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giar-my.sharepoint.com/personal/n_joshi_cgiar_org/Documents/Git/BTR_Analysis/data/"/>
    </mc:Choice>
  </mc:AlternateContent>
  <xr:revisionPtr revIDLastSave="4" documentId="11_90AF625BBCEDE4CB67239524B2315531132A00B9" xr6:coauthVersionLast="47" xr6:coauthVersionMax="47" xr10:uidLastSave="{249D7984-05F2-4223-A0A1-0770C0895949}"/>
  <bookViews>
    <workbookView xWindow="-120" yWindow="-120" windowWidth="29040" windowHeight="15720" xr2:uid="{00000000-000D-0000-FFFF-FFFF00000000}"/>
  </bookViews>
  <sheets>
    <sheet name="Sheet1" sheetId="1" r:id="rId1"/>
    <sheet name="Sheet2" sheetId="2" r:id="rId2"/>
    <sheet name="Sheet3" sheetId="3" r:id="rId3"/>
  </sheets>
  <definedNames>
    <definedName name="_xlnm._FilterDatabase" localSheetId="0" hidden="1">Sheet1!$A$1:$AB$12563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wRzRYN7ZKShp/g2GmUS+1MMgni+y+OKN5cM6SmiDauY="/>
    </ext>
  </extLst>
</workbook>
</file>

<file path=xl/calcChain.xml><?xml version="1.0" encoding="utf-8"?>
<calcChain xmlns="http://schemas.openxmlformats.org/spreadsheetml/2006/main">
  <c r="E8" i="2" l="1"/>
  <c r="H8" i="2" s="1"/>
  <c r="E7" i="2"/>
  <c r="H7" i="2" s="1"/>
  <c r="E6" i="2"/>
  <c r="H6" i="2" s="1"/>
  <c r="K5" i="2"/>
  <c r="E5" i="2"/>
  <c r="H5" i="2" s="1"/>
  <c r="K4" i="2"/>
  <c r="K3" i="2"/>
  <c r="K2" i="2"/>
</calcChain>
</file>

<file path=xl/sharedStrings.xml><?xml version="1.0" encoding="utf-8"?>
<sst xmlns="http://schemas.openxmlformats.org/spreadsheetml/2006/main" count="326980" uniqueCount="20354">
  <si>
    <t>RowID</t>
  </si>
  <si>
    <t>Country</t>
  </si>
  <si>
    <t>Element</t>
  </si>
  <si>
    <t>ElementLabel</t>
  </si>
  <si>
    <t>ElementText</t>
  </si>
  <si>
    <t>HazardType</t>
  </si>
  <si>
    <t>SystemType</t>
  </si>
  <si>
    <t>SectorTypeIPCC</t>
  </si>
  <si>
    <t>SectorTypeIPCC_GPT</t>
  </si>
  <si>
    <t>SectorType_GGA</t>
  </si>
  <si>
    <t>BarrierType</t>
  </si>
  <si>
    <t>ImpactCategories</t>
  </si>
  <si>
    <t>ActionType</t>
  </si>
  <si>
    <t>ResultType</t>
  </si>
  <si>
    <t>urban_relevant</t>
  </si>
  <si>
    <t>urban</t>
  </si>
  <si>
    <t>city_cities</t>
  </si>
  <si>
    <t>municipality_municipal</t>
  </si>
  <si>
    <t>metropolitan_metro</t>
  </si>
  <si>
    <t>peri_urban</t>
  </si>
  <si>
    <t>informal_settlement</t>
  </si>
  <si>
    <t>slum</t>
  </si>
  <si>
    <t>township</t>
  </si>
  <si>
    <t>town</t>
  </si>
  <si>
    <t>built_environment</t>
  </si>
  <si>
    <t>human_settlement</t>
  </si>
  <si>
    <t>reasoning</t>
  </si>
  <si>
    <t>needs_review</t>
  </si>
  <si>
    <t>Rwanda</t>
  </si>
  <si>
    <t>Hazard</t>
  </si>
  <si>
    <t>NA</t>
  </si>
  <si>
    <t>Environmental challenges, including floods, landslides, and destructive rains, affected 22.9% of households, according to the Rwanda Household Survey (RHHS) 2019/2020 report</t>
  </si>
  <si>
    <t>Landslide;Flood</t>
  </si>
  <si>
    <t>Health, wellbeing and communities</t>
  </si>
  <si>
    <t>Biodiversity and ecosystems</t>
  </si>
  <si>
    <t>No</t>
  </si>
  <si>
    <t>Yes</t>
  </si>
  <si>
    <t>The text references 'households,' which indirectly relates to 'human settlements' as it refers to living conditions affected by environmental challenges.</t>
  </si>
  <si>
    <t>The eastern lowland climateâ€™s extended dry periods pose challenges such as drought, reduced crop yields, and water scarcity, underscoring the need for water conservation and drought mitigation strategies.</t>
  </si>
  <si>
    <t>Drought</t>
  </si>
  <si>
    <t>Food, fiber and other ecosystem products; Water, sanitation and hygiene</t>
  </si>
  <si>
    <t>Water and sanitation</t>
  </si>
  <si>
    <t>The text discusses climate challenges but does not reference any urban-related concepts.</t>
  </si>
  <si>
    <t>Heavy precipitation</t>
  </si>
  <si>
    <t>The mountain and Lake Kivu climate zones face recurring issues related to flooding and soil erosion, necessitating infrastructure improvements to manage the impacts of heavy precipitation.</t>
  </si>
  <si>
    <t>Flood;Change in precipitation;Land degradation</t>
  </si>
  <si>
    <t>Cities, settlements and key infrastructure; Terrestrial and freshwater ecosystems</t>
  </si>
  <si>
    <t>Infrastructure and human settlements</t>
  </si>
  <si>
    <t>The text discusses climate issues and infrastructure improvements without referencing any urban concepts.</t>
  </si>
  <si>
    <t>System at risk</t>
  </si>
  <si>
    <t>Terrestrial;Infrastructure and services</t>
  </si>
  <si>
    <t>Terrestrial and freshwater ecosystems</t>
  </si>
  <si>
    <t>The text discusses infrastructure improvements related to climate impact but does not reference specific urban concepts except for the built environment.</t>
  </si>
  <si>
    <t>Climate impact</t>
  </si>
  <si>
    <t>Soil erosion &amp; land degradation</t>
  </si>
  <si>
    <t>The text discusses climate-related issues without referencing any urban concepts or related keywords.</t>
  </si>
  <si>
    <t>The 2018 Climate Change Vulnerability Assessment for Rwanda provides a comprehensive analysis of how climate change is affecting various sectors and regions within the country. The assessment reveals that Rwanda is highly vulnerable to climate-related hazards, including floods, droughts, landslides, and windstorms, all of which are exacerbated by changing weather patterns.</t>
  </si>
  <si>
    <t>Storm;Drought;Landslide;Flood</t>
  </si>
  <si>
    <t>Crosscutting</t>
  </si>
  <si>
    <t>Cross-cuting</t>
  </si>
  <si>
    <t>The text discusses climate vulnerability in Rwanda without referencing any urban concepts.</t>
  </si>
  <si>
    <t>The text discusses climate vulnerability in Rwanda but does not reference any urban concepts or terms.</t>
  </si>
  <si>
    <t>The Southern Province is highlighted as the most vulnerable, with districts like Huye, Gisagara, and Ruhango being particularly at risk. These areas are heavily reliant on agriculture, making them susceptible to the negative impacts of droughts and flooding, which reduce agricultural productivity and food security</t>
  </si>
  <si>
    <t>Crop;Food and nutrition</t>
  </si>
  <si>
    <t>Food, fiber and other ecosystem products</t>
  </si>
  <si>
    <t>Food, fiber and other ecosystem products; Livelihoods, poverty and sustainable development</t>
  </si>
  <si>
    <t>Food and agriculture</t>
  </si>
  <si>
    <t>The text focuses on the agricultural vulnerabilities in specific districts without reference to urban concepts.</t>
  </si>
  <si>
    <t>Crop production loss; Food security &amp; nutrition decline</t>
  </si>
  <si>
    <t>The text discusses agricultural vulnerability in specific districts but does not reference any urban concepts.</t>
  </si>
  <si>
    <t>Drought;Flood</t>
  </si>
  <si>
    <t>The text discusses agricultural vulnerability in specific districts without any mention of urban concepts or related terms.</t>
  </si>
  <si>
    <t>In rapidly expanding urban areas, growing concerns center around water shortages during prolonged dry spells and the heightened risk of flooding and landslides, particularly in vulnerable informal settlements located in high-risk zones such as steep slopes and floodplains. These challenges underscore the urgent need for sustainable urban planning and resilience-building measures to mitigate the impacts on affected communities.</t>
  </si>
  <si>
    <t>Freshwater;Infrastructure and services</t>
  </si>
  <si>
    <t>Cities, settlements and key infrastructure; Water, sanitation and hygiene; Health, wellbeing and communities</t>
  </si>
  <si>
    <t>Water availability shortfall</t>
  </si>
  <si>
    <t>The text references 'urban' areas and 'informal settlements,' along with mentioning the 'built environment' and 'human settlements' in the context of urban challenges and planning.</t>
  </si>
  <si>
    <t>Water availability shortfall; Damage to buildings &amp; infrastructure</t>
  </si>
  <si>
    <t>The text references 'urban areas', 'informal settlements', 'built environment', and 'human settlements', indicating a focus on urban-related issues.</t>
  </si>
  <si>
    <t>The text discusses urban areas, informal settlements, the built environment, and human settlements, thus referencing several urban concepts.</t>
  </si>
  <si>
    <t>The text discusses issues in urban areas and mentions informal settlements, the built environment, and human settlements.</t>
  </si>
  <si>
    <t>The text discusses urban areas, mentions informal settlements, the built environment, and the concept of human settlements, indicating a focus on urban climate adaptation.</t>
  </si>
  <si>
    <t>Drought;Landslide;Flood</t>
  </si>
  <si>
    <t>The text discusses urban areas, informal settlements, the built environment, and human settlements in the context of urban challenges and planning.</t>
  </si>
  <si>
    <t>Peaks in rainfall are observed around 1998 and 2002, while significant drops occur in 2016 and 2021. These fluctuations may be linked to climatic events such as El NiÃ±o and La NiÃ±a, which influence precipitation patterns and can lead to droughts or floods, impacting agriculture, water availability, and infrastructure.</t>
  </si>
  <si>
    <t>Drought;Flood;Change in precipitation</t>
  </si>
  <si>
    <t>Food, fiber and other ecosystem products; Water, sanitation and hygiene; Cities, settlements and key infrastructure</t>
  </si>
  <si>
    <t>The text discusses climatic events and their impacts but does not reference any urban concepts.</t>
  </si>
  <si>
    <t>Crop;Freshwater;Infrastructure and services</t>
  </si>
  <si>
    <t>The text discusses climatic events and their impacts on agriculture and infrastructure but does not reference any urban concepts.</t>
  </si>
  <si>
    <t>Water availability shortfall; Crop production loss</t>
  </si>
  <si>
    <t>The text primarily discusses climatic events and their impacts on agriculture and infrastructure without referring to any urban concepts.</t>
  </si>
  <si>
    <t>Temperature increase</t>
  </si>
  <si>
    <t>The mean annual temperature reaches its highest level in 2021, consistent with global warming trends. Similarly, maximum and minimum temperatures show peaks during this period, reflecting an overall warming climate. This warming is particularly evident in minimum temperatures, which have implications for reduced frost occurrence, longer growing seasons, and changes in biodiversity. The rising temperatures are likely to exacerbate heat stress, alter ecosystems, and increase energy demands for cooling</t>
  </si>
  <si>
    <t>Extreme temperature;Change in temperature</t>
  </si>
  <si>
    <t>Terrestrial and freshwater ecosystems; Health, wellbeing and communities; Cities, settlements and key infrastructure</t>
  </si>
  <si>
    <t>The text discusses climate warming and its effects, but does not reference any urban concepts.</t>
  </si>
  <si>
    <t>Energy system impacts; Ecosystem degradation &amp; biodiversity loss; Potential gains</t>
  </si>
  <si>
    <t>The text discusses climate warming and its impacts but does not reference any urban-specific concepts.</t>
  </si>
  <si>
    <t>For agriculture, warmer nights and fewer cool periods can alter crop cycles and reduce yields, while higher temperatures drive increased water and energy demands.</t>
  </si>
  <si>
    <t>Crop production loss; Energy system impacts</t>
  </si>
  <si>
    <t>The text focuses on agricultural impacts of climate without mentioning any urban concepts.</t>
  </si>
  <si>
    <t>The text does not mention any urban concepts or related keywords.</t>
  </si>
  <si>
    <t>The text discusses agricultural impacts due to climate changes without reference to urban contexts or concepts.</t>
  </si>
  <si>
    <t>Minimum temperatures are expected to increase, with more warm nights and fewer cool nights</t>
  </si>
  <si>
    <t>Change in temperature</t>
  </si>
  <si>
    <t>The text discusses temperature changes but does not reference any urban concepts.</t>
  </si>
  <si>
    <t>The frequency and intensity of hot days are likely to increase</t>
  </si>
  <si>
    <t>Extreme temperature</t>
  </si>
  <si>
    <t>The text does not reference any urban concepts or keywords related to urban studies.</t>
  </si>
  <si>
    <t>Rising temperatures also influence human health, exacerbating heat-related illnesses, and disrupt ecosystems, which may lead to shifts in species distribution and ecosystem functions.</t>
  </si>
  <si>
    <t>Health, wellbeing and communities; Terrestrial and freshwater ecosystems</t>
  </si>
  <si>
    <t>The text references 'human health' which relates to 'human settlements', but does not include other urban concepts.</t>
  </si>
  <si>
    <t>Crop;Infrastructure and services</t>
  </si>
  <si>
    <t>Food, fiber and other ecosystem products; Health, wellbeing and communities; Terrestrial and freshwater ecosystems; Water, sanitation and hygiene</t>
  </si>
  <si>
    <t>The text discusses agriculture and climate effects without mentioning any urban concepts.</t>
  </si>
  <si>
    <t>The text discusses agricultural impacts due to climate change but does not reference any urban concepts.</t>
  </si>
  <si>
    <t>The text discusses agricultural impacts due to climate changes but does not reference any urban concepts.</t>
  </si>
  <si>
    <t>Health</t>
  </si>
  <si>
    <t>Human health burden</t>
  </si>
  <si>
    <t>The text references human health impacts but does not specifically mention urban concepts except for a broad reference to human settlements.</t>
  </si>
  <si>
    <t>Projected higher temperatures can drive increased water and energy demands, as well as exacerbate heat-related illnesses and disrupt ecosystems, potentially leading to shifts in species distribution and ecosystem functions</t>
  </si>
  <si>
    <t>Water, sanitation and hygiene; Health, wellbeing and communities; Terrestrial and freshwater ecosystems</t>
  </si>
  <si>
    <t>The text does not reference any specific urban concepts or keywords related to urban environments.</t>
  </si>
  <si>
    <t>Human health burden; Energy system impacts</t>
  </si>
  <si>
    <t>The text discusses ecological impacts of temperature increases but does not reference any urban concepts.</t>
  </si>
  <si>
    <t>The text discusses environmental impacts and does not reference any specific urban concepts.</t>
  </si>
  <si>
    <t>Positive developments in Rwanda are at risk from rising temperatures and fluctuating rainfall. These climate challenges could significantly affect key sectors such as agriculture, energy, health, and tourism. Furthermore, they may undermine efforts to create jobs, boost productivity, and ensure inclusive economic growth.</t>
  </si>
  <si>
    <t>Change in temperature;Change in precipitation</t>
  </si>
  <si>
    <t>Poverty eradication and livelihoods</t>
  </si>
  <si>
    <t>The text discusses climate challenges and their effects on various sectors but does not reference any urban concepts.</t>
  </si>
  <si>
    <t>Biodiversity;Infrastructure and services</t>
  </si>
  <si>
    <t>Food, fiber and other ecosystem products; Health, wellbeing and communities; Livelihoods, poverty and sustainable development</t>
  </si>
  <si>
    <t>The text discusses environmental and health impacts related to climate but does not reference any urban concepts.</t>
  </si>
  <si>
    <t>The text discusses temperature impacts on ecosystems without referencing any urban concepts.</t>
  </si>
  <si>
    <t>The text discusses environmental issues and their impacts but does not reference any urban concepts.</t>
  </si>
  <si>
    <t>Energy system impacts</t>
  </si>
  <si>
    <t>The text discusses climate challenges in Rwanda without referencing any specific urban concepts.</t>
  </si>
  <si>
    <t>Energy system impacts; Economic &amp; livelihood losses</t>
  </si>
  <si>
    <t>The text discusses climate challenges in Rwanda without referencing any urban concepts.</t>
  </si>
  <si>
    <t>Crop;Livelihoods and poverty;Health;Infrastructure and services</t>
  </si>
  <si>
    <t>Not specified</t>
  </si>
  <si>
    <t>The text discusses climate challenges in Rwanda without mentioning any specific urban concepts or terminology.</t>
  </si>
  <si>
    <t>The text discusses climate challenges in Rwanda but does not reference any urban concepts.</t>
  </si>
  <si>
    <t>The text focuses on climate challenges in Rwanda without reference to urban concepts.</t>
  </si>
  <si>
    <t>The majority of agricultural households still rely on rainfed cultivation, and the sector is hindered by variable rainfall, poor infrastructure, substantial postharvest losses, and lack of access to inputs and finance</t>
  </si>
  <si>
    <t>Crop production loss</t>
  </si>
  <si>
    <t>The text focuses on agricultural households and their challenges without mentioning any urban-related concepts.</t>
  </si>
  <si>
    <t>Rising temperatures compromise the quality and productivity of highly lucrative, temperature-sensitive tea and coffee (which account for more than 20 per cent of export earnings) as agroecological zones shift to higher elevations with less arable land</t>
  </si>
  <si>
    <t>The text discusses agricultural impacts of rising temperatures without referencing any urban concepts.</t>
  </si>
  <si>
    <t>Agricultural system shifts</t>
  </si>
  <si>
    <t>The text discusses agricultural issues related to temperature changes but does not reference any urban concepts.</t>
  </si>
  <si>
    <t>The text discusses the impact of rising temperatures on agriculture but does not reference any urban concepts.</t>
  </si>
  <si>
    <t>The text discusses agricultural impacts due to climate change but does not mention any urban concepts.</t>
  </si>
  <si>
    <t>The text discusses agroecological zones and agricultural impacts but does not reference any urban concepts.</t>
  </si>
  <si>
    <t>The text focuses on agricultural productivity and temperature effects, without any reference to urban concepts.</t>
  </si>
  <si>
    <t>Temperature increases are likely to expand production potential through 2050 for maize, Irish potato, cassava, and sorghum</t>
  </si>
  <si>
    <t>Potential gains</t>
  </si>
  <si>
    <t>The text pertains to agricultural production potential and does not reference any urban concepts.</t>
  </si>
  <si>
    <t>The text discusses agricultural production potential without referencing any urban concepts.</t>
  </si>
  <si>
    <t>Bean yields are projected to decrease under a warming climate, especially in the lower elevations of the east and far southwest</t>
  </si>
  <si>
    <t>The text does not reference any urban-related concepts or terms.</t>
  </si>
  <si>
    <t>Impact</t>
  </si>
  <si>
    <t>The text discusses agricultural impacts of climate change but does not mention any urban-related concepts.</t>
  </si>
  <si>
    <t>Risk</t>
  </si>
  <si>
    <t>Reduced tea and coffee production due to heat stress and likely shifting in agro-ecological zones</t>
  </si>
  <si>
    <t>The text discusses agricultural production issues without referencing any urban-related concepts.</t>
  </si>
  <si>
    <t>Crop</t>
  </si>
  <si>
    <t>The text discusses bean yields under climate change but does not reference any urban concepts.</t>
  </si>
  <si>
    <t>Increased pest and disease incidence in crops and livestock</t>
  </si>
  <si>
    <t>Crop;Livestock;Health</t>
  </si>
  <si>
    <t>The text discusses pest and disease instances in crops and livestock without reference to any urban concepts.</t>
  </si>
  <si>
    <t>Agricultural pests &amp; diseases</t>
  </si>
  <si>
    <t>The text discusses agricultural issues and does not reference any urban concepts.</t>
  </si>
  <si>
    <t>The text discusses pest and disease incidence in crops and livestock but does not reference any urban concepts.</t>
  </si>
  <si>
    <t>Changing precipitation patterns</t>
  </si>
  <si>
    <t>Damage to crops, roads, and agricultural infrastructure; degraded agricultural lands; and loss of livestock from heavy rainfall, flooding, landslides, and soil erosion</t>
  </si>
  <si>
    <t>Crop;Livestock;Terrestrial;Infrastructure and services</t>
  </si>
  <si>
    <t>Food, fiber and other ecosystem products; Cities, settlements and key infrastructure; Terrestrial and freshwater ecosystems</t>
  </si>
  <si>
    <t>The text focuses on agricultural damage and environmental issues without referencing any urban concepts.</t>
  </si>
  <si>
    <t>Crop production loss; Transport disruption; Soil erosion &amp; land degradation</t>
  </si>
  <si>
    <t>The text focuses on agricultural damage and environmental issues without referencing any urban-related concepts.</t>
  </si>
  <si>
    <t>Warming temperatures are also likely to expand the range of crop pests, such as the coffee berry borer beetle, and livestock diseases, such as Rift Valley fever. Projections of longer dry spells are particularly concerning in the east and south, where approximately 44,000 households suffered crop and livestock losses in the 2016 drought. As 90 per cent of crops are grown on steep slopes, increased heavy rainfall events will exacerbate soil erosion and further degrade cultivated lands.</t>
  </si>
  <si>
    <t>Food, fiber and other ecosystem products; Terrestrial and freshwater ecosystems; Livelihoods, poverty and sustainable development</t>
  </si>
  <si>
    <t>Livestock impacts; Soil erosion &amp; land degradation; Agricultural pests &amp; diseases</t>
  </si>
  <si>
    <t>The text discusses agricultural impacts of climate change without reference to urban or related concepts.</t>
  </si>
  <si>
    <t>Warming temperatures are also likely to expand the range of crop pests, such as the coffee berry borer beetle, and livestock diseases, such as Rift Valley fever.</t>
  </si>
  <si>
    <t>Change in temperature;Pest and disease</t>
  </si>
  <si>
    <t>The text discusses agricultural impacts due to warming temperatures without referencing any urban concepts.</t>
  </si>
  <si>
    <t>Shift in production zones for key crops</t>
  </si>
  <si>
    <t>The text focuses on agricultural aspects and does not reference any urban-related concepts.</t>
  </si>
  <si>
    <t>Crop loss/land degration and soil erosion</t>
  </si>
  <si>
    <t>Food, fiber and other ecosystem products; Terrestrial and freshwater ecosystems</t>
  </si>
  <si>
    <t>Crop production loss; Soil erosion &amp; land degradation</t>
  </si>
  <si>
    <t>Projections of longer dry spells are particularly concerning in the east and south, where approximately 44,000 households suffered crop and livestock losses in the 2016 drought.</t>
  </si>
  <si>
    <t>Livelihoods, poverty and sustainable development; Food, fiber and other ecosystem products</t>
  </si>
  <si>
    <t>The text does not reference any urban concepts or keywords.</t>
  </si>
  <si>
    <t>Livestock impacts</t>
  </si>
  <si>
    <t>The text does not reference any keywords related to urban concepts.</t>
  </si>
  <si>
    <t>As 90 per cent of crops are grown on steep slopes, increased heavy rainfall events will exacerbate soil erosion and further degrade cultivated lands.</t>
  </si>
  <si>
    <t>Storm;Change in precipitation;Land degradation</t>
  </si>
  <si>
    <t>Terrestrial and freshwater ecosystems; Food, fiber and other ecosystem products</t>
  </si>
  <si>
    <t>The text discusses agricultural issues related to rainfall and soil erosion, without references to urban concepts.</t>
  </si>
  <si>
    <t>The text discusses agricultural issues related to soil erosion and rainfall but does not reference any urban concepts.</t>
  </si>
  <si>
    <t>Warmer surface water temperatures accelerate bacterial growth and diminish water quality</t>
  </si>
  <si>
    <t>Water, sanitation and hygiene</t>
  </si>
  <si>
    <t>Water quality deterioration</t>
  </si>
  <si>
    <t>The text does not reference any urban concepts as it discusses water temperatures and bacterial growth without mentioning urban environments or related terms.</t>
  </si>
  <si>
    <t>Extreme temperature;Sea temperature</t>
  </si>
  <si>
    <t>The text focuses on water temperatures and bacterial growth, with no references to urban concepts.</t>
  </si>
  <si>
    <t>Increased flooding from heavy rainfall events threatens water infrastructure and quality</t>
  </si>
  <si>
    <t>Storm;Flood;Change in precipitation</t>
  </si>
  <si>
    <t>Water, sanitation and hygiene; Cities, settlements and key infrastructure</t>
  </si>
  <si>
    <t>The text focuses on flooding and water infrastructure without referencing any specific urban concepts.</t>
  </si>
  <si>
    <t>The text discusses flooding and water infrastructure without mentioning any specific urban concepts.</t>
  </si>
  <si>
    <t>Reduced water quality</t>
  </si>
  <si>
    <t>Water availability shortfall; Water quality deterioration</t>
  </si>
  <si>
    <t>The text does not reference any urban-related concepts or keywords.</t>
  </si>
  <si>
    <t>Increased flooding and sedimentation</t>
  </si>
  <si>
    <t>Water shortage during longer dry spells</t>
  </si>
  <si>
    <t>The text does not reference any specific urban concepts or keywords related to urbanization or urban areas.</t>
  </si>
  <si>
    <t>The text does not reference any urban concepts or related keywords.</t>
  </si>
  <si>
    <t>Expanded area and duration of transmission of vector-borne diseases, e.g., malaria</t>
  </si>
  <si>
    <t>Flooding leads to increased drowning, displacement, and diarrheal and other waterborne disease</t>
  </si>
  <si>
    <t>Flood;Pest and disease</t>
  </si>
  <si>
    <t>Health, wellbeing and communities; Water, sanitation and hygiene</t>
  </si>
  <si>
    <t>The text discusses flooding and its impacts but does not reference any specific urban concepts or terminology.</t>
  </si>
  <si>
    <t>Mortality &amp; injury; Displacement &amp; migration</t>
  </si>
  <si>
    <t>The text discusses flooding and its impacts but does not reference any specific urban concepts or keywords.</t>
  </si>
  <si>
    <t>Reduced and shifted ranges for native species leading to biodiversity loss</t>
  </si>
  <si>
    <t>Biodiversity</t>
  </si>
  <si>
    <t>The text discusses biodiversity loss without any reference to urban-related concepts.</t>
  </si>
  <si>
    <t>Ecosystem degradation &amp; biodiversity loss</t>
  </si>
  <si>
    <t>The text does not reference any urban concepts or keywords related to urbanization or urban environments.</t>
  </si>
  <si>
    <t>The text discusses biodiversity loss without referencing any urban concepts.</t>
  </si>
  <si>
    <t>Increased physiological stress and disruption of wildlife and plant relationships</t>
  </si>
  <si>
    <t>The text does not reference any urban concepts or related terminology.</t>
  </si>
  <si>
    <t>Increased wildfire severity</t>
  </si>
  <si>
    <t>The text discusses wildfire severity but does not mention any specific urban concepts or terms.</t>
  </si>
  <si>
    <t>Habitat degradation from heavy rainfall events, particularly following longer dry spells</t>
  </si>
  <si>
    <t>Storm;Drought;Change in precipitation</t>
  </si>
  <si>
    <t>The text discusses habitat degradation due to climatic events, with no reference to any urban concepts.</t>
  </si>
  <si>
    <t>The text discusses habitat degradation due to environmental factors without referencing any urban-specific concepts.</t>
  </si>
  <si>
    <t>Decreased tourism revenue as wildlife and habitats are impacted</t>
  </si>
  <si>
    <t>Livelihoods, poverty and sustainable development</t>
  </si>
  <si>
    <t>Tourism &amp; recreation impacts; Ecosystem degradation &amp; biodiversity loss</t>
  </si>
  <si>
    <t>The text does not reference any urban concepts or keywords related to urban adaptation.</t>
  </si>
  <si>
    <t>Increased damage to reservoir from siltation</t>
  </si>
  <si>
    <t>Cities, settlements and key infrastructure</t>
  </si>
  <si>
    <t>Reduced hydropower production</t>
  </si>
  <si>
    <t>The text 'Reduced hydropower production' does not reference any urban concepts.</t>
  </si>
  <si>
    <t>Action</t>
  </si>
  <si>
    <t>Investments in climate-resilient agriculture and sustainable practices</t>
  </si>
  <si>
    <t>institutional</t>
  </si>
  <si>
    <t>The text discusses climate-resilient agriculture and sustainable practices but does not reference any urban concepts.</t>
  </si>
  <si>
    <t>Incorporation of climate adaptation and resilience in the National Strategy for Transformation (NST2, 2024â€“2029), the updated Green Growth and Climate Resilience Strategy (GGCRS, first 
adopted in 2011 and revised in 2021), the National Environment and Climate Change Policy (NECCP, 2019), and the updated Nationally Determined Contribution</t>
  </si>
  <si>
    <t>The text discusses climate adaptation strategies and policies, but does not reference any urban concepts.</t>
  </si>
  <si>
    <t>In 2023, GIZ in partnership with MoE initiated a new template â€˜â€™ Rwanda NDC Finance Flowâ€™ to track the information on financial flows for mitigation and adaptation initiative in Rwanda. The tool allows for tracking â€œclimate specificâ€ finance support mobilized, received against needed support through the GoR, bilateral or 
multilateral channels</t>
  </si>
  <si>
    <t>The text discusses a financial initiative in Rwanda but does not reference specific urban concepts or terminology.</t>
  </si>
  <si>
    <t>Rwanda has made a deliberate and strategic effort to integrate gender considerations into its climate change adaptation and environmental management actions. This commitment is reflected in key national policies and initiatives aimed at fostering inclusive, equitable, and sustainable development</t>
  </si>
  <si>
    <t>The text does not reference any of the specified urban concepts.</t>
  </si>
  <si>
    <t>Rwanda has supported key womenâ€™s organizations in building their capacity to mainstream gender in these areas</t>
  </si>
  <si>
    <t>social</t>
  </si>
  <si>
    <t>Promoting womenâ€™s access to climate-resilient livelihoods, clean energy solutions, and capacity-building programs tailored to enhance their adaptive capacity</t>
  </si>
  <si>
    <t>Health, wellbeing and communities; Cities, settlements and key infrastructure</t>
  </si>
  <si>
    <t>The text discusses women's access to climate-resilient livelihoods and does not reference any urban concepts.</t>
  </si>
  <si>
    <t>The recent severe flooding and landslides of May 2â€“3,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</si>
  <si>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The text discusses the impacts of severe flooding and landslides in rural provinces of Rwanda without referencing any urban concepts.</t>
  </si>
  <si>
    <t>Cities, settlements and key infrastructure; Health, wellbeing and communities</t>
  </si>
  <si>
    <t>Healthcare system strain; Mortality &amp; injury; Displacement &amp; migration; Damage to buildings &amp; infrastructure</t>
  </si>
  <si>
    <t>The text describes natural disasters and their impacts on villages and infrastructure but does not reference any of the specified urban concepts.</t>
  </si>
  <si>
    <t>Critical infrastructure suffered significant damage, with 20 roads, 12 power stations, and even an entire hospital destroyed. This catastrophic event, exacerbated by torrential rains following an extended drought, highlights the growing vulnerability of communities to extreme weather events and underscores the urgent need for enhanced disaster preparedness, climate resilience, and sustainable development strategies</t>
  </si>
  <si>
    <t>Healthcare system strain; Damage to buildings &amp; infrastructure</t>
  </si>
  <si>
    <t>The text discusses infrastructure damage and climate resilience but does not reference specific urban concepts.</t>
  </si>
  <si>
    <t>Healthcare system strain; Damage to buildings &amp; infrastructure; Transport disruption</t>
  </si>
  <si>
    <t>The text discusses disaster preparedness and climate resilience but does not specifically reference any urban concepts.</t>
  </si>
  <si>
    <t>Extreme temperature;Storm;Drought</t>
  </si>
  <si>
    <t>Health, wellbeing and communities; Food, fiber and other ecosystem products</t>
  </si>
  <si>
    <t>The text discusses infrastructure damage and climate resilience but does not explicitly reference any urban-related concepts.</t>
  </si>
  <si>
    <t>In the last ten years (2014â€“2023), climate-related disasters in Rwanda have caused significant damage to lives, property, and livelihoods. Lightning emerged as the most fatal disaster, claiming 538 lives and injuring 1,338 individuals, while rainstorms caused the most destruction to property, damaging 40,871 houses and 17,285.4 hectares of crops</t>
  </si>
  <si>
    <t>Mortality &amp; injury; Economic &amp; livelihood losses</t>
  </si>
  <si>
    <t>The text discusses climate-related disasters in Rwanda without referencing any urban concepts or keywords.</t>
  </si>
  <si>
    <t>In the last ten years (2014â€“2023), climate-related disasters in Rwanda have
caused significant damage to lives, property, and livelihoods. Lightning emerged as the
most fatal disaster, claiming 538 lives and injuring 1,338 individuals, while rainstorms
caused the most destruction to property, damaging 40,871 houses and 17,285.4 hectares
of crops</t>
  </si>
  <si>
    <t>Storm</t>
  </si>
  <si>
    <t>The text discusses climate-related disasters in Rwanda without mentioning any urban concepts.</t>
  </si>
  <si>
    <t>Adaptation priorities</t>
  </si>
  <si>
    <t>Priorities</t>
  </si>
  <si>
    <t>Developing climate-resilient crops and promoting climate-resilient livestock</t>
  </si>
  <si>
    <t>The text focuses on climate-resilient agriculture and livestock without referencing any urban concepts.</t>
  </si>
  <si>
    <t>Climate-resilient postharvest and value addition facilities and technologies</t>
  </si>
  <si>
    <t>The text does not mention any specific urban concepts or relevant keywords.</t>
  </si>
  <si>
    <t>Disease prevention, diagnostic, surveillance and control</t>
  </si>
  <si>
    <t>The text does not mention any terms related to urban concepts.</t>
  </si>
  <si>
    <t>Sustainable land management practices (soil erosion control; landscape management)</t>
  </si>
  <si>
    <t>Water, sanitation and hygiene; Food, fiber and other ecosystem products</t>
  </si>
  <si>
    <t>The text focuses on sustainable land management practices without any reference to urban concepts.</t>
  </si>
  <si>
    <t>Expand irrigation and improve water management</t>
  </si>
  <si>
    <t>The text does not reference any urban concepts related to the specified categories.</t>
  </si>
  <si>
    <t>Expand crop and livestock insurance.</t>
  </si>
  <si>
    <t>Integrated approach to planning and monitoring for sustainable land management, Improve Forest Management for degraded forest resources</t>
  </si>
  <si>
    <t>Water, sanitation and hygiene; Terrestrial and freshwater ecosystems</t>
  </si>
  <si>
    <t>The text does not reference any specific urban concepts or terms related to urbanization, cities, or settlements.</t>
  </si>
  <si>
    <t>Develop a National Water Security through water conservation practices,
wetlands restoration, water storage and efficient water use.</t>
  </si>
  <si>
    <t>The text focuses on water security practices without mentioning any specific urban concepts.</t>
  </si>
  <si>
    <t>High density buildings and informal settlement upgrading; storm water management.</t>
  </si>
  <si>
    <t>The text references 'informal settlement', 'built environment', and 'human settlement', indicating relevance to urban concepts.</t>
  </si>
  <si>
    <t>Strengthen preventive measures and create capacity to adapt to disease outbreaks.</t>
  </si>
  <si>
    <t>Improved transport infrastructure and services</t>
  </si>
  <si>
    <t>The text does not include any references to urban concepts or keywords related to the specified categories.</t>
  </si>
  <si>
    <t>Climate compatible mining</t>
  </si>
  <si>
    <t>The text 'Climate compatible mining' does not reference any urban concepts.</t>
  </si>
  <si>
    <t>Disaster risk monitoring, integrated early warning system and disaster response, Institutional capacity building and development for cross-sector NDC implementation; Access to finance (Resource mobilization).</t>
  </si>
  <si>
    <t>The text does not reference any of the urban concepts listed.</t>
  </si>
  <si>
    <t>Result</t>
  </si>
  <si>
    <t>Rwanda has integrated adaptation strategies within national development plans outlined in the updated NDCs</t>
  </si>
  <si>
    <t>Process</t>
  </si>
  <si>
    <t>Rwanda adopted forest landscape restoration as a strategy to
reverse widespread degradation and reanimate the natural power of ecosystems such as
improved water supplies and agricultural productivity</t>
  </si>
  <si>
    <t>The text discusses forest landscape restoration and ecosystem benefits without referencing any urban concepts.</t>
  </si>
  <si>
    <t>Promoting climate-smart agriculture (support watershed management, agricultural inputs including improved climate resilience seeds, compost fertilisers and capacity building for farmers)</t>
  </si>
  <si>
    <t>The text focuses on climate-smart agriculture and related practices without referencing specific urban concepts.</t>
  </si>
  <si>
    <t>Climate resilient settlements (40 vulnerable families to relocate from high-risk zones to a green model village</t>
  </si>
  <si>
    <t>Output</t>
  </si>
  <si>
    <t>The text mentions 'settlements', which relates to the concept of human settlements but does not refer to other urban categories explicitly.</t>
  </si>
  <si>
    <t>Efficient cooking technologies (19,900 improved cookstoves and 40 institutional stoves were distributed)</t>
  </si>
  <si>
    <t>The text discusses improved cooking technologies without referencing any urban concepts.</t>
  </si>
  <si>
    <t>The recent severe flooding and landslides of May 2â€“3, 2023, in Rwanda's Western, Southern, and Northern Provinces resulted in devastating impacts. At least 135 lives were lost, 6,391 houses destroyed, and 20,326 people displaced, as entire villages were wiped out, including 5,963 homes.</t>
  </si>
  <si>
    <t>The text focuses on flooding and landslides with no reference to urban concepts or related terms.</t>
  </si>
  <si>
    <t>From 2018 to 2023, Rwanda's agriculture sector achieved significant progress in adaptation activities, particularly through the adoption of improved agricultural practices such as soil erosion control, agroforestry, and irrigation</t>
  </si>
  <si>
    <t>The text focuses on agricultural adaptation activities in Rwanda and does not reference urban-related concepts.</t>
  </si>
  <si>
    <t>Agriculture sector saw advancements in the use of agricultural inputs, including climate-resilient seeds, organic fertilizers, and integrated pest management (IPM)</t>
  </si>
  <si>
    <t>The text discusses advancements in the agriculture sector without references to any urban concepts or terminology.</t>
  </si>
  <si>
    <t>Indicator</t>
  </si>
  <si>
    <t>Exposure indicators</t>
  </si>
  <si>
    <t>Projected change in population growth to 2032</t>
  </si>
  <si>
    <t>The text does not mention any concepts related to urban environments or communities.</t>
  </si>
  <si>
    <t>Annual frequency of warm days (above 30 oC) per year</t>
  </si>
  <si>
    <t>The text only mentions warm days and does not reference any urban concepts.</t>
  </si>
  <si>
    <t>Current mean annual temperature; annual change in temperature</t>
  </si>
  <si>
    <t>Change in agricultural production</t>
  </si>
  <si>
    <t>The text only mentions agricultural production and does not reference any urban-related concepts.</t>
  </si>
  <si>
    <t>Annual precipitation run-off rate</t>
  </si>
  <si>
    <t>The text does not contain any references to urban concepts or related keywords.</t>
  </si>
  <si>
    <t>Annual groundwater recharge</t>
  </si>
  <si>
    <t>The text 'Annual groundwater recharge' does not reference any urban concepts related to urbanization or human settlements.</t>
  </si>
  <si>
    <t>Change in # of deaths from diarrhoea diseases and malnutrition</t>
  </si>
  <si>
    <t>The text mentions diseases and malnutrition but does not reference any urban concepts.</t>
  </si>
  <si>
    <t>Change of malaria hazard</t>
  </si>
  <si>
    <t>The text does not reference any urban concepts or categories.</t>
  </si>
  <si>
    <t>Change in % of national forest cover</t>
  </si>
  <si>
    <t>The text does not mention any urban concepts or related terms.</t>
  </si>
  <si>
    <t>Change of hydropower generation capacity</t>
  </si>
  <si>
    <t>The text does not reference any urban concepts or terminology.</t>
  </si>
  <si>
    <t>Sensitive Indicators</t>
  </si>
  <si>
    <t>Age dependency ratio</t>
  </si>
  <si>
    <t>The text 'Age dependency ratio' does not reference any concepts related to urban settings.</t>
  </si>
  <si>
    <t>Total urbanized population</t>
  </si>
  <si>
    <t>The text references 'urbanized population', directly including the keyword 'urban'.</t>
  </si>
  <si>
    <t>Effectiveness of Rwandaâ€™s social safety net / social protection system</t>
  </si>
  <si>
    <t>Annual loss due to damage caused by hazards, particularly weather-related</t>
  </si>
  <si>
    <t>The text does not mention any concepts related to urban environments or populations.</t>
  </si>
  <si>
    <t>Rural population as % of the total population</t>
  </si>
  <si>
    <t>The text only mentions 'rural population' and does not reference any urban concepts.</t>
  </si>
  <si>
    <t>Freshwater withdrawal rate</t>
  </si>
  <si>
    <t>Dependency on external resources for health services</t>
  </si>
  <si>
    <t>Proportion of urban population living in slum areas</t>
  </si>
  <si>
    <t>The text references 'urban' and 'slum', thus indicating relevance to urban concepts.</t>
  </si>
  <si>
    <t>Change in size (ha or km2 ) of natural habitats or critical ecosystems</t>
  </si>
  <si>
    <t>The text discusses natural habitats and ecosystems but does not reference any urban concepts.</t>
  </si>
  <si>
    <t>Level of dependency on imported fuel</t>
  </si>
  <si>
    <t>Adaptive Capacity Indicators</t>
  </si>
  <si>
    <t>Level of education attained by women</t>
  </si>
  <si>
    <t>The text does not reference any urban-related concepts; it focuses solely on education levels achieved by women.</t>
  </si>
  <si>
    <t>Strength of government capacity and coordination to mainstream climate change</t>
  </si>
  <si>
    <t>Access to improved climate-related early warning info/systems â€“ for extreme weather</t>
  </si>
  <si>
    <t>The text discusses improved climate-related early warning systems but does not reference any specific urban concepts or categories.</t>
  </si>
  <si>
    <t>Percentage of the area of Rwanda covered by the Rwanda Meteorology Agency</t>
  </si>
  <si>
    <t>The text does not contain any references to urban-related concepts.</t>
  </si>
  <si>
    <t>Extent of use of climate info products and services in decision-making in climate-sensitive sectors</t>
  </si>
  <si>
    <t>The text does not reference any specific urban concepts related to the provided categories.</t>
  </si>
  <si>
    <t>Extent of fertilizer use</t>
  </si>
  <si>
    <t>The text does not reference any urban concepts or terminologies.</t>
  </si>
  <si>
    <t>Change in future water demand</t>
  </si>
  <si>
    <t>The text does not reference any urban concepts or keywords related to urban environments.</t>
  </si>
  <si>
    <t>Level of severe child malnutrition</t>
  </si>
  <si>
    <t>The text 'Level of severe child malnutrition' does not reference any urban concepts or keywords.</t>
  </si>
  <si>
    <t>Capacity of dams and lakes to store water</t>
  </si>
  <si>
    <t>The text discusses the capacity of water bodies and does not reference any urban-related concepts.</t>
  </si>
  <si>
    <t>Access to reliable drinking water</t>
  </si>
  <si>
    <t>The text does not reference any urban concepts directly related to the specified categories.</t>
  </si>
  <si>
    <t>National Indicator</t>
  </si>
  <si>
    <t>Change in access to healthcare facilities</t>
  </si>
  <si>
    <t>The text does not mention any urban-related concepts or keywords.</t>
  </si>
  <si>
    <t>Access to improved sanitation facilities</t>
  </si>
  <si>
    <t>The text does not mention any urban concepts or their variations.</t>
  </si>
  <si>
    <t>Proportion of land area protected to maintain biodiversity and natural ecosystems</t>
  </si>
  <si>
    <t>The text does not mention any specific urban concepts or categories.</t>
  </si>
  <si>
    <t>Engagement in international environmental conventions</t>
  </si>
  <si>
    <t>Coastal inundation &amp; shoreline erosion</t>
  </si>
  <si>
    <t>Quality of trade and transport infrastructure</t>
  </si>
  <si>
    <t>Length of paved roads</t>
  </si>
  <si>
    <t>Proportion of the population with access to electricity for lighting</t>
  </si>
  <si>
    <t>The text does not reference any urban concepts; it only discusses access to electricity.</t>
  </si>
  <si>
    <t>Bulgaria</t>
  </si>
  <si>
    <t>Heat waves</t>
  </si>
  <si>
    <t>Over the last decades, the frequency of heatwaves has significantly increased. Most extreme heat events with temperatures â‰¥38Â°C and â‰¥40Â°C, as well as nearly 90% of heatwaves above 32Â°C, 34Â°C, and 36Â°C thresholds, have occurred after the mid-1980s</t>
  </si>
  <si>
    <t>The text discusses heatwaves and temperatures but does not reference any urban concepts.</t>
  </si>
  <si>
    <t>Changes in precipitation</t>
  </si>
  <si>
    <t>Bulgaria has recorded numerous extreme rainfall events since 2000, especially in 2005 and 2014, causing severe damage and loss of life.</t>
  </si>
  <si>
    <t>Change in precipitation</t>
  </si>
  <si>
    <t>The text discusses extreme rainfall events and their impacts, but does not reference any urban concepts.</t>
  </si>
  <si>
    <t>The recent severe flooding and landslides of May 2â€“3, 2023, in Rwanda's Western,
Southern, and Northern Provinces resulted in devastating impacts. At least 135 lives were
lost, 6,391 houses destroyed, and 20,326 people displaced, as entire villages were wiped out, including 5,963 homes. Additionally, critical infrastructure suffered significant
damage, with 20 roads, 12 power stations, and even an entire hospital destroyed</t>
  </si>
  <si>
    <t>Infrastructure and services</t>
  </si>
  <si>
    <t>The text discusses the impacts of flooding and landslides without referencing any specific urban concepts.</t>
  </si>
  <si>
    <t>Healthcare system strain; Mortality &amp; injury; Displacement &amp; migration; Damage to buildings &amp; infrastructure; Transport disruption; Economic &amp; livelihood losses</t>
  </si>
  <si>
    <t>The text discusses flooding and infrastructure damage without mentioning any specific urban concepts.</t>
  </si>
  <si>
    <t>The text discusses the vulnerability of communities and disaster preparedness, which relates to human settlements, but does not mention any specific urban categories.</t>
  </si>
  <si>
    <t>The text discusses infrastructure damage and responses to climate events without referencing specific urban concepts.</t>
  </si>
  <si>
    <t>The text discusses the vulnerability of communities and disaster preparedness, which relates to human settlements, but does not reference any specific urban categories.</t>
  </si>
  <si>
    <t>Mortality &amp; injury</t>
  </si>
  <si>
    <t>The text discusses extreme rainfall events in Bulgaria without mentioning any urban concepts.</t>
  </si>
  <si>
    <t>Certain areas, such as the Eastern Rhodopes and northeastern Bulgaria, show significant rainfall increases, while decreases are noted in southwestern Bulgaria and high mountain zones</t>
  </si>
  <si>
    <t>The text discusses rainfall patterns in specific geographical areas without reference to any urban concepts.</t>
  </si>
  <si>
    <t>Certain areas, such as the Eastern Rhodopes and northeastern Bulgaria, show significant increases, while decreases are noted in southwestern Bulgaria and high mountain zones</t>
  </si>
  <si>
    <t>Floods</t>
  </si>
  <si>
    <t>Floods, as extreme hydrological events, have been and continue to be one of the most important natural hazards, causing human casualties and economic losses</t>
  </si>
  <si>
    <t>Flood</t>
  </si>
  <si>
    <t>The text addresses the impact of floods as natural hazards affecting human settlements.</t>
  </si>
  <si>
    <t>The text discusses natural hazards affecting human settlements, but does not specifically mention any urban concepts directly.</t>
  </si>
  <si>
    <t>During the dry year of 2019, the database recorded 59 floods, most of them occurring in May and June</t>
  </si>
  <si>
    <t>As a result of the rising temperatures during the winter months and earlier snowmelt, the characteristic spring river floods in Bulgaria and the risk of river floods are shifting to the winter months - December and January</t>
  </si>
  <si>
    <t>Extreme temperature;Flood;Change in temperature</t>
  </si>
  <si>
    <t>The text discusses climate-related issues without referencing any specific urban concepts.</t>
  </si>
  <si>
    <t>In recent years, 93% of the floods occurring in the summer were flash and rain floods</t>
  </si>
  <si>
    <t>The text discusses floods but does not reference any urban concepts or keywords related to urban environments.</t>
  </si>
  <si>
    <t>The total annual volume of river runoff in the country in 2019 was 52% less than in 2018, and compared to the norms for the periods 1961â€“1990 and 1981â€“2010, the decrease is 36.1% and 24.3%, respectively. For 2020, the comparison with the norms for the same two periods shows a decrease in the total volume of the river runoff by 45.2% and 35.0%, respectively.</t>
  </si>
  <si>
    <t>The text focuses on river runoff data and does not mention any urban concepts.</t>
  </si>
  <si>
    <t>The text discusses river runoff statistics and does not reference any urban concepts.</t>
  </si>
  <si>
    <t>The most significant is the decrease in runoff for the Black Sea region, followed by the West Aegean, East Aegean, and Danube River regions. During both dry years, groundwater reserves decreased, and in over 70% of the hydrogeological points across the entire country, a decrease in the levels and flow rates compared to the norms was recorded in individual months.</t>
  </si>
  <si>
    <t>The text discusses hydrological data without referencing any urban concepts.</t>
  </si>
  <si>
    <t>Water availability shortfall; Soil erosion &amp; land degradation</t>
  </si>
  <si>
    <t>The text discusses hydrogeological conditions in various regions without reference to any urban concepts.</t>
  </si>
  <si>
    <t>The text discusses hydrogeological conditions in various regions without referencing any urban concepts.</t>
  </si>
  <si>
    <t>In a study for the period 1981â€“2010, the regions with natural constraints according to the â€œdroughtâ€ criterion were identified by land location. They cover the regions along the Danube River, and in the central northern regions, they reach the Pre-Balkans. North-East Bulgaria, including Dobrudzha, is the most affected by the drought. In South Bulgaria, separate places in the valleys along the Struma River (around Blagoevgrad and the Petrich-Sandanski region) and the Mesta River are affected. The shortage of water will be felt more and more often in the Upper Thracian Lowland and some areas in the Yambol and Burgas regions.</t>
  </si>
  <si>
    <t>The text discusses regions and areas affected by drought but does not reference any urban concepts.</t>
  </si>
  <si>
    <t>Freshwater</t>
  </si>
  <si>
    <t>The text discusses hydrological changes and groundwater reserves without referencing any urban concepts.</t>
  </si>
  <si>
    <t>The text discusses hydrogeological changes and does not reference any urban concepts.</t>
  </si>
  <si>
    <t>The text focuses on hydrological conditions and does not reference any urban concepts.</t>
  </si>
  <si>
    <t>The text discusses geographical regions and drought but does not reference any urban concepts or keywords.</t>
  </si>
  <si>
    <t>The text discusses regions affected by drought but does not reference any urban concepts.</t>
  </si>
  <si>
    <t>Frost</t>
  </si>
  <si>
    <t>Between 2000 and 2020, frost damage was observed in March and April, mainly in stone fruit crops. Spring frosts also harm field crops like sunflower, soybeans, corn, and vegetables. The dates of the last spring and first autumn frosts limit the growing season, varying across regions. In the southern regions, the frost-free period lasts longer, while the northern and higher areas have shorter periods. Over time, the occurrence of late spring frosts has become later, and the frost-free period has shortened. Early autumn frosts, especially in northern and western parts, are the most harmful to agriculture. The average frost-free period ranges from 187 to 232 days, with the southwest having the longest period. Climate warming is extending the frost risk period, affecting crop development stages like flowering and germination</t>
  </si>
  <si>
    <t>The text focuses on agricultural frost damage and climate impacts, with no references to urban concepts.</t>
  </si>
  <si>
    <t>Freshwater;Livelihoods and poverty</t>
  </si>
  <si>
    <t>The text describes regions affected by drought but does not reference any urban concepts.</t>
  </si>
  <si>
    <t>The text does not reference any urban concepts or keywords related to the specified categories.</t>
  </si>
  <si>
    <t>The text discusses regional drought conditions without reference to urban concepts.</t>
  </si>
  <si>
    <t>The text focuses on agricultural impacts of frost and climate change, with no references to urban concepts.</t>
  </si>
  <si>
    <t>The text discusses agricultural frost damage and climate factors but does not reference any urban concepts.</t>
  </si>
  <si>
    <t>Climate change poses significant risks to Bulgarian agriculture, with increased frequency of extreme weather events like droughts and floods. Projections indicate rising temperatures (by 2Â°C to 5Â°C) and changing precipitation patterns by the end of the century, leading to more frequent adverse events. The agricultural sector is highly vulnerable, affecting food production, economic stability, and rural livelihoods. However, the impact varies regionally. Large-scale farms are economically vulnerable to climate change but have more resources for adaptation, while smallholders, although vulnerable, have greater resilience due to diversified production and social networks</t>
  </si>
  <si>
    <t>Crop;Livelihoods and poverty</t>
  </si>
  <si>
    <t>The text discusses the impacts of climate change on agriculture without reference to any urban-specific concepts.</t>
  </si>
  <si>
    <t>Economic &amp; livelihood losses</t>
  </si>
  <si>
    <t>The text discusses climate change impacts on agriculture without referencing any urban concepts.</t>
  </si>
  <si>
    <t>The text focuses on climate change impacts on agriculture and rural livelihoods, with no references to urban concepts.</t>
  </si>
  <si>
    <t>Altered agro-phenology, such as earlier flowering and changes in crop cycles, affecting yields.</t>
  </si>
  <si>
    <t>The text focuses on agro-phenology and agricultural impacts, with no references to urban concepts.</t>
  </si>
  <si>
    <t>The text discusses agro-phenology and crop cycles, which do not relate to any urban concepts.</t>
  </si>
  <si>
    <t>Decreased crop yields due to temperature rises and reduced rainfall, though increased CO2 levels could improve some crops</t>
  </si>
  <si>
    <t>The text discusses agricultural impacts related to climate but does not reference any urban concepts.</t>
  </si>
  <si>
    <t>The text focuses on agricultural impacts due to climate change and does not reference any urban concepts.</t>
  </si>
  <si>
    <t>Increased spread of pests, diseases, and weeds due to climate changes affecting their growth and interactions.</t>
  </si>
  <si>
    <t>Pest and disease</t>
  </si>
  <si>
    <t>The text discusses the spread of pests, diseases, and weeds but does not mention any urban concepts.</t>
  </si>
  <si>
    <t>The text does not reference any specific urban concepts or terminology.</t>
  </si>
  <si>
    <t>Heat stress impacting livestock health, breeding, and productivity</t>
  </si>
  <si>
    <t>The text focuses on heat stress affecting livestock without any reference to urban concepts or related terms.</t>
  </si>
  <si>
    <t>The text discusses heat stress on livestock and does not reference any urban concepts.</t>
  </si>
  <si>
    <t>Increased soil erosion, desertification, and aridity, particularly in vulnerable regions</t>
  </si>
  <si>
    <t>The text primarily discusses environmental issues without referencing any urban concepts.</t>
  </si>
  <si>
    <t>Water shortages affecting irrigation and increasing competition for water resources.</t>
  </si>
  <si>
    <t>The text does not reference any urban concepts or keywords associated with them.</t>
  </si>
  <si>
    <t>The text focuses on water shortages and irrigation without mentioning any specific urban concepts.</t>
  </si>
  <si>
    <t>The text discusses water shortages and competition for water resources without referencing any specific urban concepts.</t>
  </si>
  <si>
    <t>Negative impacts on fisheries and aquaculture due to lower water levels and higher temperatures affecting fish species.</t>
  </si>
  <si>
    <t>Fisheries and aquaculture;Biodiversity</t>
  </si>
  <si>
    <t>The text discusses impacts on fisheries and aquaculture without referencing any urban concepts.</t>
  </si>
  <si>
    <t>Water availability shortfall; Fisheries &amp; aquaculture decline</t>
  </si>
  <si>
    <t>The text discusses environmental impacts on fisheries and aquaculture without referencing any urban concepts.</t>
  </si>
  <si>
    <t>The text does not reference any urban concepts or keywords related to urban settings.</t>
  </si>
  <si>
    <t>These combined risks are expected to affect agricultural production, with droughts and floods causing yield variability. Given agricultureâ€™s importance to Bulgariaâ€™s economy, these climaterelated challenges will increasingly impact rural livelihoods</t>
  </si>
  <si>
    <t>The text discusses agricultural production and rural livelihoods but does not reference any urban concepts.</t>
  </si>
  <si>
    <t>Crop production loss; Economic &amp; livelihood losses</t>
  </si>
  <si>
    <t>The text focuses on agricultural production and rural livelihoods without referencing any urban-related concepts.</t>
  </si>
  <si>
    <t>The text focuses on agricultural production and rural livelihoods without referencing any urban concepts.</t>
  </si>
  <si>
    <t>Crop;Livelihoods and poverty;Infrastructure and services</t>
  </si>
  <si>
    <t>The text focuses on agricultural production and climate-related challenges in rural areas, with no references to urban concepts.</t>
  </si>
  <si>
    <t>The text discusses agricultural production and climate-related challenges in rural areas without referencing any urban concepts.</t>
  </si>
  <si>
    <t>Vulnerability</t>
  </si>
  <si>
    <t>Loss of genetic diversity: Climate change directly threatens vulnerable and endemic species, risking permanent loss. Indirect effects include competition for resources due to human activities such as water extraction and land-use changes</t>
  </si>
  <si>
    <t>Biodiversity;Livelihoods and poverty</t>
  </si>
  <si>
    <t>Terrestrial and freshwater ecosystems; Water, sanitation and hygiene</t>
  </si>
  <si>
    <t>The text focuses on ecological impacts and human activities but does not reference urban concepts.</t>
  </si>
  <si>
    <t>Disruption of species lifecycles: Changing lifecycles and phenological phases affect ecosystem processes like food chains and may enable invasive species to replace native ones, altering ecosystem integrity</t>
  </si>
  <si>
    <t>The text discusses ecological processes and species lifecycles without any reference to urban concepts.</t>
  </si>
  <si>
    <t>The text discusses species lifecycles and ecosystem processes, which do not pertain to urban concepts.</t>
  </si>
  <si>
    <t>Habitat deterioration: High-altitude habitats and those listed as endangered in the Red Data Book of Bulgaria are particularly at risk</t>
  </si>
  <si>
    <t>The text discusses habitat deterioration and endangered species without referencing any urban concepts.</t>
  </si>
  <si>
    <t>The text discusses habitat deterioration in high-altitude locations and does not mention any urban-related concepts.</t>
  </si>
  <si>
    <t>Positive impacts: Longer growing periods may increase crop yields and timber harvesting. Ecosystem disturbances could result in new species compositions that improve ecosystem services</t>
  </si>
  <si>
    <t>Terrestrial and freshwater ecosystems; Ocean and coastal ecosystems; Food, fiber and other ecosystem products</t>
  </si>
  <si>
    <t>The text discusses ecological impacts and does not reference any urban concepts.</t>
  </si>
  <si>
    <t>Negative impacts: Droughts, floods, fires, and pest outbreaks threaten ecosystem integrity and could reduce ecosystem service provision in vulnerable areas like southern forests, lowlands, wetlands, alpine zones, and coastal areas.</t>
  </si>
  <si>
    <t>The text discusses environmental threats to ecosystems without referencing any urban concepts.</t>
  </si>
  <si>
    <t>Extreme temperature;Drought;Wildfire;Flood;Pest and disease</t>
  </si>
  <si>
    <t>The text focuses on the negative impacts of environmental factors on ecosystems and does not reference any urban concepts.</t>
  </si>
  <si>
    <t>Extreme weather has caused some disruptions, mainly temporary power cuts and damage to the electricity grid, but energy infrastructure has largely remained unaffected so far</t>
  </si>
  <si>
    <t>The text discusses disruptions caused by extreme weather but does not reference any urban concepts or terms related to urbanization.</t>
  </si>
  <si>
    <t>The text discusses extreme weather impacts on energy infrastructure without referencing any urban concepts.</t>
  </si>
  <si>
    <t>Risks from heavy precipitation can damage infrastructure, reduce coal quality, and increase heat stress for outdoor workers</t>
  </si>
  <si>
    <t>Extreme temperature;Change in precipitation</t>
  </si>
  <si>
    <t>The text does not reference any of the specified urban concepts directly.</t>
  </si>
  <si>
    <t>Climate change increases fire risk and could disrupt gas transmission, especially during droughts and floods</t>
  </si>
  <si>
    <t>Drought;Wildfire;Flood</t>
  </si>
  <si>
    <t>The text discusses climate change impacts without referencing any specific urban concepts.</t>
  </si>
  <si>
    <t>The text does not reference any concepts related to urban areas or settlements.</t>
  </si>
  <si>
    <t>Increased temperatures will reduce plant efficiency and water availability for cooling.</t>
  </si>
  <si>
    <t>The text discusses ecological impacts of increased temperatures but does not reference any urban concepts.</t>
  </si>
  <si>
    <t>Water availability shortfall; Energy system impacts</t>
  </si>
  <si>
    <t>The text discusses temperature effects on plant efficiency and water availability without any reference to urban concepts.</t>
  </si>
  <si>
    <t>Warming temperatures may also lead to invasive species damaging energy infrastructure.</t>
  </si>
  <si>
    <t>Energy system impacts; Ecosystem degradation &amp; biodiversity loss; Service delivery disruptions</t>
  </si>
  <si>
    <t>Hydropower may suffer from reduced precipitation, and solar and wind power efficiency may decrease due to changes in cloud cover, wind patterns, and extreme storms</t>
  </si>
  <si>
    <t>Storm;Change in precipitation</t>
  </si>
  <si>
    <t>The text discusses hydropower and renewable energy efficiency but does not reference any urban concepts.</t>
  </si>
  <si>
    <t>The text discusses hydropower and energy efficiency but does not reference any urban concepts.</t>
  </si>
  <si>
    <t>Climate change may alter energy demands for heating, cooling, and transportation, affecting peak demand</t>
  </si>
  <si>
    <t>The text does not reference any specific urban concepts or terminology related to urban climate adaptation.</t>
  </si>
  <si>
    <t>Extreme weather events may damage transmission lines, especially in mountainous areas, and heat waves may reduce transmission efficiency</t>
  </si>
  <si>
    <t>The text discusses extreme weather events affecting transmission lines but does not reference any urban concepts.</t>
  </si>
  <si>
    <t>The text discusses extreme weather events and their impact on transmission lines without referencing any urban concepts.</t>
  </si>
  <si>
    <t>Increasing temperatures could reduce heating demand.</t>
  </si>
  <si>
    <t>The text only discusses temperature and heating demand without any reference to urban concepts.</t>
  </si>
  <si>
    <t>Climate change projections suggest higher temperatures, warmer winters, more summer droughts, and increased extreme weather events. These changes will reduce forest health, tree
growth, and increase damage from insects, fungi, fires, and storms. Impacts are already evident,
and future damage could result in significant economic losses, reduced carbon sequestration,
and the loss of important ecosystem services</t>
  </si>
  <si>
    <t>Economic &amp; livelihood losses; Ecosystem degradation &amp; biodiversity loss</t>
  </si>
  <si>
    <t>The text does not reference any urban concepts or keywords related to urban areas.</t>
  </si>
  <si>
    <t>Extreme temperature;Storm;Drought;Wildfire;Change in temperature</t>
  </si>
  <si>
    <t>The text discusses climate change impacts but does not reference any urban concepts or related terms.</t>
  </si>
  <si>
    <t>A study suggests wood growth could decrease by 3.5 million mÂ³ annually, affecting forest product production and the rural economy. This would also impact forests' ability to protect water supplies, manage rainfall, stabilize soils, and support tourism and biodiversity</t>
  </si>
  <si>
    <t>The text discusses forest growth and its impacts on the rural economy, with no references to urban concepts.</t>
  </si>
  <si>
    <t>Species-specific responses: Some species may struggle to adapt to new climate conditions, leading to extinction or poor health</t>
  </si>
  <si>
    <t>Human health burden; Ecosystem degradation &amp; biodiversity loss</t>
  </si>
  <si>
    <t>The text discusses species responses to climate conditions and does not reference any urban concepts.</t>
  </si>
  <si>
    <t>Species interactions: Climate change may alter resource competition, affecting forest composition and ecosystem services</t>
  </si>
  <si>
    <t>Forest;Terrestrial;Biodiversity;Infrastructure and services</t>
  </si>
  <si>
    <t>The text discusses species interactions and climate change without any references to urban concepts.</t>
  </si>
  <si>
    <t>Coniferous plantations at low elevations: These plantations may face growth decline and health issues due to drought, aging, and poor thinning practices</t>
  </si>
  <si>
    <t>The text discusses coniferous plantations and their health issues without referencing any urban concepts.</t>
  </si>
  <si>
    <t>Increased disturbances: Fires, windthrows, and damage from snow and insects may alter forest structure and composition</t>
  </si>
  <si>
    <t>Invasive species: Climate change could enhance conditions for invasive species, potentially harming rare habitats</t>
  </si>
  <si>
    <t>The text discusses invasive species and climate change but does not reference any urban concepts.</t>
  </si>
  <si>
    <t>Prevalence of firewood: High firewood usage contributes little to the sector's economic sustainability</t>
  </si>
  <si>
    <t>Climate change in Bulgaria is marked by rising temperatures, more heatwaves and cold spells, altered rainfall patterns, increased heavy rainfalls, more extreme weather events (windstorms, cyclones, floods, droughts), and changes in ultraviolet (UV) radiation. These changes affect human health in complex ways, influenced by socioeconomic, health, and personal factors</t>
  </si>
  <si>
    <t>The text discusses climate change impacts on human health, which relates to the concept of human settlements but does not reference specific urban categories.</t>
  </si>
  <si>
    <t>Extreme temperature;Storm;Drought;Flood;Change in temperature;Change in precipitation</t>
  </si>
  <si>
    <t>The text discusses climate change effects on human health but does not mention urban concepts except for 'human settlement.'</t>
  </si>
  <si>
    <t>Expected increases in deaths from cardiovascular diseases and strokes during heatwaves, vector-borne diseases, respiratory issues due to higher CO2 and dust, and allergies due to earlier flowering and higher pollen concentrations</t>
  </si>
  <si>
    <t>The text discusses health issues and environmental factors but does not reference any specific urban concepts.</t>
  </si>
  <si>
    <t>Human health burden; Mortality &amp; injury</t>
  </si>
  <si>
    <t>The text discusses health issues related to climate but does not reference any specific urban concepts.</t>
  </si>
  <si>
    <t>Higher mortality due to extreme weather and fires, especially among vulnerable groups, as well as increased morbidity from waterborne and foodborne diseases, and PTSD after extreme events</t>
  </si>
  <si>
    <t>Extreme temperature;Wildfire;Pest and disease</t>
  </si>
  <si>
    <t>The text discusses health impacts due to extreme weather events but does not reference any specific urban concepts.</t>
  </si>
  <si>
    <t>Gender and inclusion;Health</t>
  </si>
  <si>
    <t>The text discusses health impacts from extreme weather but does not reference any specific urban concepts.</t>
  </si>
  <si>
    <t>Human health burden; Mental health impacts; Mortality &amp; injury</t>
  </si>
  <si>
    <t>The text does not reference any specific urban concepts or keywords related to urbanization, cities, or their environments.</t>
  </si>
  <si>
    <t>More cases of Cryptosporidiosis and Campylobacteriosis, as well as diarrheal infections, due to increased precipitation, higher temperatures, and changes in water quality</t>
  </si>
  <si>
    <t>Water quality deterioration; Human health burden</t>
  </si>
  <si>
    <t>The text discusses health issues related to environmental changes but does not reference any specific urban concepts.</t>
  </si>
  <si>
    <t>The text discusses health issues related to environmental factors but does not reference any urban concepts.</t>
  </si>
  <si>
    <t>Tourism in Bulgaria is vulnerable to climate change due to its weather dependence and seasonal nature. Extreme events, such as heatwaves, intense rainfall, coastal flooding, and storms, are expected to increase. Winter tourism is already affected by higher temperatures, and ski areas may become economically unviable in the near future. Rising summer temperatures and sea-level rise will threaten coastal areas. Climate change may also indirectly affect tourism through resource scarcity (especially water) and higher energy demands, such as for air conditioning</t>
  </si>
  <si>
    <t>Food, fiber and other ecosystem products; Cities, settlements and key infrastructure</t>
  </si>
  <si>
    <t>Energy system impacts; Tourism &amp; recreation impacts</t>
  </si>
  <si>
    <t>The text discusses the impact of climate change on tourism in Bulgaria without referencing any urban concepts.</t>
  </si>
  <si>
    <t>The text discusses climate change effects on tourism in Bulgaria without referencing specific urban concepts.</t>
  </si>
  <si>
    <t>Extreme temperature;Storm;Flood;Change in temperature;Change in precipitation;Sea level rise</t>
  </si>
  <si>
    <t>The text discusses the impact of climate change on tourism in Bulgaria but does not reference any specific urban concepts.</t>
  </si>
  <si>
    <t>The text discusses tourism and climate change impacts in Bulgaria without any direct reference to urban concepts or related terms.</t>
  </si>
  <si>
    <t>The text discusses the impacts of climate change on tourism in Bulgaria without referencing any urban concepts.</t>
  </si>
  <si>
    <t>Higher temperatures, heatwaves, and increased rainfall may reduce tourist numbers</t>
  </si>
  <si>
    <t>Tourism &amp; recreation impacts</t>
  </si>
  <si>
    <t>The text discusses temperature and rainfall effects on tourism but does not mention any urban concepts.</t>
  </si>
  <si>
    <t>Shorter snow cover and higher avalanche risks may shorten the winter season</t>
  </si>
  <si>
    <t>Higher temperatures and humidity could shorten average stays</t>
  </si>
  <si>
    <t>Increased risk of heat-related health problems, especially in summer</t>
  </si>
  <si>
    <t>The text discusses health problems related to heat but does not reference any urban concepts explicitly.</t>
  </si>
  <si>
    <t>Extreme weather and higher precipitation can hinder outdoor activities</t>
  </si>
  <si>
    <t>The text does not reference any specific urban concepts or terms related to urban areas.</t>
  </si>
  <si>
    <t>Extreme weather events, including storms, floods, and landslides, may damage infrastructure</t>
  </si>
  <si>
    <t>Damage to buildings &amp; infrastructure</t>
  </si>
  <si>
    <t>The text discusses extreme weather events and infrastructure damage without mentioning any urban concepts.</t>
  </si>
  <si>
    <t>Floods, avalanches, and landslides could affect accessibility</t>
  </si>
  <si>
    <t>Transport disruption</t>
  </si>
  <si>
    <t>The text does not reference any specific urban concepts or terminology related to the provided categories.</t>
  </si>
  <si>
    <t>Higher water demand in already scarce areas may affect tourism and deter visitors.</t>
  </si>
  <si>
    <t>Increased frequency and impact of floods will damage road and railway infrastructure, undermining subbase layers and causing catastrophic failures</t>
  </si>
  <si>
    <t>The text discusses infrastructure damage due to flooding, which relates to the built environment but does not mention specific urban concepts.</t>
  </si>
  <si>
    <t>The text does not reference any specific urban concepts or terminologies.</t>
  </si>
  <si>
    <t>More extreme rainfall events will increase the frequency of landslides, damaging roads, railways, and river banks, leading to operational disruptions and restricted access to key areas</t>
  </si>
  <si>
    <t>The text discusses extreme rainfall and its effects on infrastructure without referencing any urban concepts.</t>
  </si>
  <si>
    <t>The text does not mention any urban-related concepts or categories.</t>
  </si>
  <si>
    <t>Landslide;Change in precipitation</t>
  </si>
  <si>
    <t>The text discusses the impacts of extreme rainfall events without referencing specific urban concepts or terms.</t>
  </si>
  <si>
    <t>While snowfall is expected to decrease in the long term, blizzards and heavy snow will remain disruptive in the short- and medium-term, especially in northern and northeastern regions</t>
  </si>
  <si>
    <t>The text discusses weather patterns without referencing any urban concepts.</t>
  </si>
  <si>
    <t>The text discusses snowfall and weather patterns without referencing any urban concepts.</t>
  </si>
  <si>
    <t>Heatwaves can soften asphalt, leading to deformation and cracks, increasing accident risks. Extreme heat may also cause rail buckling and disrupt Danube River navigation due to droughts</t>
  </si>
  <si>
    <t>Cities, settlements and key infrastructure; Water, sanitation and hygiene</t>
  </si>
  <si>
    <t>The text discusses heat-related issues without referencing any specific urban concepts.</t>
  </si>
  <si>
    <t>Extreme temperature;Drought</t>
  </si>
  <si>
    <t>The text discusses heat-related issues but does not reference specific urban concepts or terminology.</t>
  </si>
  <si>
    <t>Urban areas in Bulgaria have experienced an increase in average annual temperatures and a higher frequency of intense precipitation, often accompanied by wind storms or hail, leading to a rise in floods</t>
  </si>
  <si>
    <t>Storm;Flood;Change in temperature;Change in precipitation</t>
  </si>
  <si>
    <t>The text references 'urban areas' which relates to the urban category.</t>
  </si>
  <si>
    <t>The text references 'urban areas' which directly correlates with the urban category but does not mention any other specific urban concepts.</t>
  </si>
  <si>
    <t>The expected impacts include damage to buildings and infrastructure, health risks, endangered key services (e.g., food supply, electricity), reduced mobility, water stress, and increased financial pressure on municipalities for maintenance and emergency services.</t>
  </si>
  <si>
    <t>Freshwater;Health;Infrastructure and services</t>
  </si>
  <si>
    <t>Cities, settlements and key infrastructure; Health, wellbeing and communities; Livelihoods, poverty and sustainable development; Water, sanitation and hygiene</t>
  </si>
  <si>
    <t>Water availability shortfall; Human health burden; Damage to buildings &amp; infrastructure; Energy system impacts</t>
  </si>
  <si>
    <t>The text references 'municipalities' in the context of maintenance and emergency services, but it does not mention other specific urban concepts.</t>
  </si>
  <si>
    <t>The text references 'municipalities' but does not mention other urban concepts.</t>
  </si>
  <si>
    <t>Water availability shortfall; Human health burden; Damage to buildings &amp; infrastructure</t>
  </si>
  <si>
    <t>The text references 'municipalities' but does not mention any other urban concepts.</t>
  </si>
  <si>
    <t>Heat islands are expected to form more often in large cities, with increased construction density and intensity. This will intensify the impact of high temperatures</t>
  </si>
  <si>
    <t>The text references 'cities' but does not mention other urban concepts.</t>
  </si>
  <si>
    <t>Cold waves, though rare, may occur in both large and small mountain cities, potentially disrupting services, including food supply, especially when combined with snowfall</t>
  </si>
  <si>
    <t>Cities, settlements and key infrastructure; Livelihoods, poverty and sustainable development; Food, fiber and other ecosystem products</t>
  </si>
  <si>
    <t>The text references 'cities' but does not mention any other urban concepts.</t>
  </si>
  <si>
    <t>The text references 'cities' in the context of potential disruptions in services due to cold waves.</t>
  </si>
  <si>
    <t>Flooding is anticipated to increase, affecting all settlements, particularly those near watercourses or illegal housing in flood-prone zones.</t>
  </si>
  <si>
    <t>The text mentions 'settlements' and 'illegal housing' which relate to informal settlements and human settlements, but does not specifically reference any urban, city, or municipality concepts.</t>
  </si>
  <si>
    <t>The text references 'settlements' and 'illegal housing', which are associated with informal settlements and human settlements, but does not specifically mention urban or any other related categories.</t>
  </si>
  <si>
    <t>Hailstorms, often occurring with intense precipitation, will cause floods and damage buildings, vehicles, and infrastructure</t>
  </si>
  <si>
    <t>The text discusses hailstorms and their impact but does not reference any of the specified urban concepts.</t>
  </si>
  <si>
    <t>The text discusses hailstorms and their impacts but does not reference any urban concepts.</t>
  </si>
  <si>
    <t>Prolonged precipitation, combined with rising groundwater or wastewater seepage, may trigger landslides, especially in vulnerable areas such as the Black Sea and Danube cities.</t>
  </si>
  <si>
    <t>The text references 'cities' as part of the discussions on vulnerable areas, but does not mention other urban concepts.</t>
  </si>
  <si>
    <t>The text references cities in the context of vulnerability to climate-related risks but does not mention urbanization or any other urban concepts.</t>
  </si>
  <si>
    <t>Landslides may also be triggered by earthquakes, which, while not linked to climate change, should be considered in the adaptation process</t>
  </si>
  <si>
    <t>Landslide</t>
  </si>
  <si>
    <t>The text does not reference any urban concepts.</t>
  </si>
  <si>
    <t>High temperatures and droughts will increase water stress, particularly in areas with scarce water resources and outdated infrastructure prone to significant water losses.</t>
  </si>
  <si>
    <t>The text discusses water stress and infrastructure but does not specifically mention any urban concepts or related terms.</t>
  </si>
  <si>
    <t>The text discusses water stress and infrastructure but does not mention any specific urban concepts.</t>
  </si>
  <si>
    <t>The text discusses water stress and infrastructure but does not reference specific urban concepts beyond the built environment.</t>
  </si>
  <si>
    <t>The text discusses water stress and infrastructure issues without referencing any specific urban concepts.</t>
  </si>
  <si>
    <t>The text discusses water stress and infrastructure issues without referencing any specific urban concepts or terms.</t>
  </si>
  <si>
    <t>Climate change is expected to significantly impact river hydrology, with total annual discharge rates projected to decrease. Seasonal distribution will also shift, with increased river discharge in winter and spring, while summer and autumn will experience reduced flow rates. Groundwater availability is projected to remain largely unchanged. Past and present extreme weather events, such as droughts and floods, have already negatively affected water sector infrastructure.</t>
  </si>
  <si>
    <t>The text primarily discusses climate change impacts on water systems without referencing any urban-related concepts.</t>
  </si>
  <si>
    <t>Flood risks are widespread across Bulgaria, while drought risks are more pronounced in regions with projected water scarcity.</t>
  </si>
  <si>
    <t>The text discusses flood and drought risks in Bulgaria but does not reference any urban concepts.</t>
  </si>
  <si>
    <t>Aging, poorly maintained, and overwhelmed infrastructure poses a significant vulnerability, as it may not be adequate to cope with climate-induced stresses such as floods and droughts</t>
  </si>
  <si>
    <t>The text discusses infrastructure vulnerabilities but does not specifically mention any urban concepts except for the built environment.</t>
  </si>
  <si>
    <t>Both the population and operators of water infrastructure lack sufficient experience and practices for dealing with floods and droughts, further increasing vulnerability.</t>
  </si>
  <si>
    <t>The text does not reference any specific urban concepts or keywords related to urban settings.</t>
  </si>
  <si>
    <t>Hydropower systems are highly vulnerable to variations in river flow caused by droughts, potentially impacting energy generation.</t>
  </si>
  <si>
    <t>The text discusses hydropower systems and drought effects without referencing any urban concepts.</t>
  </si>
  <si>
    <t>Water supply, sanitation, and melioration services are also at risk, especially during drought periods, due to infrastructure and resource shortages.</t>
  </si>
  <si>
    <t>The text discusses water supply and sanitation services without referencing any specific urban concepts.</t>
  </si>
  <si>
    <t>Biodiversity in natural water systems is at risk from both flooding and droughts, as these events can disrupt ecosystems and aquatic habitats</t>
  </si>
  <si>
    <t>The text discusses biodiversity and natural water systems without mentioning any urban-related concepts.</t>
  </si>
  <si>
    <t>The text focuses on biodiversity and natural water systems, without any references to urban concepts.</t>
  </si>
  <si>
    <t>Infrastructure damage, improper operation, and inadequate service levels due to climate-related events such as floods and droughts</t>
  </si>
  <si>
    <t>The text discusses infrastructure damage and service levels due to climate-related events without referencing any specific urban concepts.</t>
  </si>
  <si>
    <t>Domestic priorities</t>
  </si>
  <si>
    <t>Integrating adaptation measures into national and local planning frameworks</t>
  </si>
  <si>
    <t>Municipal Integrated Development Plans now include measures for climate risk management and disaster risk reduction</t>
  </si>
  <si>
    <t>The text references 'Municipal' and 'Integrated Development Plans,' indicating a focus on municipal governance in urban settings.</t>
  </si>
  <si>
    <t>Implementation progress</t>
  </si>
  <si>
    <t>Promoting water efficient practices in agriculture</t>
  </si>
  <si>
    <t>ecosystem based</t>
  </si>
  <si>
    <t>Upgrading energy infrastructure to withstand extreme weather</t>
  </si>
  <si>
    <t>infrastructure/structural / physical</t>
  </si>
  <si>
    <t>The text discusses energy infrastructure and extreme weather but does not mention any urban concepts.</t>
  </si>
  <si>
    <t>Bulgaria has also advanced public awareness initiatives and leveraged European Union funding to support adaptation projects, particularly in regions most vulnerable to climate risks</t>
  </si>
  <si>
    <t>The text does not reference any urban-related concepts or their variants.</t>
  </si>
  <si>
    <t>Barriers</t>
  </si>
  <si>
    <t>Challenges, gaps and barriers</t>
  </si>
  <si>
    <t>Limited financial resources and technical capacity at the municipal level</t>
  </si>
  <si>
    <t>Financial</t>
  </si>
  <si>
    <t>The text mentions 'municipal' indicating a level of governance related to urban contexts.</t>
  </si>
  <si>
    <t>The text references 'municipal', which is a form of 'municipality', indicating connection to urban governance.</t>
  </si>
  <si>
    <t>Human capacities</t>
  </si>
  <si>
    <t>The text references the term 'municipal' related to local governance, making it relevant to urban concepts.</t>
  </si>
  <si>
    <t>The text references 'municipal' indicating a focus on local governance within an urban context.</t>
  </si>
  <si>
    <t>Data gaps and outdated climate monitoring systems hinder accurate risk assessments and the development of targeted adaptation strategies</t>
  </si>
  <si>
    <t>Informational</t>
  </si>
  <si>
    <t>The text does not reference any of the specified urban concepts or keywords.</t>
  </si>
  <si>
    <t>Coordination across governance levels and sectors, with inconsistencies in the implementation of adaptation measures</t>
  </si>
  <si>
    <t>Organizational</t>
  </si>
  <si>
    <t>The text does not reference any specific urban concepts or keywords related to the specified categories.</t>
  </si>
  <si>
    <t>Restoration of wetlands along the Danube River, including the Persina Nature Park and Kalimok-Brushlen Protected Site, where over 4,000 hectares of former marshlands have been reconnected to the natural hydrological cycle</t>
  </si>
  <si>
    <t>The text focuses on environmental restoration and does not reference any urban concepts.</t>
  </si>
  <si>
    <t>Improved water retention, reduced flood risks, and enhanced biodiversity, with bird species increasing from 2 to 22 and fish species rising from 2 to 10 within months of the restoration efforts</t>
  </si>
  <si>
    <t>Outcome</t>
  </si>
  <si>
    <t>The text discusses ecological improvements but does not reference any urban concepts.</t>
  </si>
  <si>
    <t>Approximately 21,000 hectares of riparian forests have been restored in 10 nature parks, including Vitosha, Strandja, and Rila Monastery, under initiatives coordinated by the Executive Forest Agency and WWF Bulgaria</t>
  </si>
  <si>
    <t>The text discusses the restoration of riparian forests in nature parks and does not reference any urban concepts.</t>
  </si>
  <si>
    <t>Adjusting the timing of farm operations to better align with changing climatic conditions</t>
  </si>
  <si>
    <t>The text discusses agricultural practices and climatic conditions without referencing any urban concepts.</t>
  </si>
  <si>
    <t>Promoting the cultivation of thermophilic crops that are more resilient to higher temperatures</t>
  </si>
  <si>
    <t>Developing and modernizing irrigation systems to optimize water use and ensure crop productivity during dry periods.</t>
  </si>
  <si>
    <t>The text focuses on irrigation systems and agricultural productivity without reference to any urban concepts.</t>
  </si>
  <si>
    <t>Improving the management of existing woodland to enhance ecosystem services and carbon sequestration.</t>
  </si>
  <si>
    <t>The text focuses on woodland management and ecosystem services, with no references to urban-related concepts.</t>
  </si>
  <si>
    <t>Strengthening pest and disease control measures to mitigate the impact of climaterelated changes on crop health</t>
  </si>
  <si>
    <t>The text focuses on pest and disease control measures related to climate impacts on agriculture, without referencing any urban concepts.</t>
  </si>
  <si>
    <t>The project Monitoring the Amount of Water is being implemented with financial support from the Operational Program Environment 2014-2020</t>
  </si>
  <si>
    <t>Water availability shortfall; Agricultural system shifts</t>
  </si>
  <si>
    <t>Digitalization for Complex Management, Control, and Efficient Use of Water project has been approved for implementation with funding under the National Plan for Recovery and Resilience</t>
  </si>
  <si>
    <t>Increasing the use of renewable energy in the electricity, heating, cooling, and transport sectors. In the transport sector, the introduction of new-generation biofuels and renewable electricity will be promoted for
road and rail transport</t>
  </si>
  <si>
    <t>The text focuses on renewable energy and transport sectors without referencing any urban concepts.</t>
  </si>
  <si>
    <t>Implementing innovative technologies for sustainable energy development. Innovations in the energy sector help reduce overall energy costs while setting new standards for energy efficiency and transitioning to more sustainable energy consumption</t>
  </si>
  <si>
    <t>The text discusses sustainable energy development without referencing any urban concepts.</t>
  </si>
  <si>
    <t>The construction of a complex modular telemetric computer information system for monitoring and preventing issues in drainage systems, covering the catchment area of the company. This system ensures early notification of emergencies and other events that could threaten the normal operation of energy plants</t>
  </si>
  <si>
    <t>The text discusses a telemetric computer information system for drainage monitoring and does not reference any urban concepts.</t>
  </si>
  <si>
    <t>The completion of the construction and reconstruction of 366.05 km of power lines during the 2021-2022 period</t>
  </si>
  <si>
    <t>The text only discusses the construction and reconstruction of power lines, without mentioning any urban concepts.</t>
  </si>
  <si>
    <t>The Electricity System Operator of Bulgaria (ESO EAD) has also launched the project "Digital Transformation and Development of ESO's Information Systems and Real-Time Systems in the Context of Low-Carbon Energy" This project, co-financed by the EU's Instrument for Recovery and Resilience, has a total value of BGN 611 million</t>
  </si>
  <si>
    <t>The text discusses a specific project related to energy systems in Bulgaria but does not reference any urban concepts.</t>
  </si>
  <si>
    <t>Five large-scale projects of common interest, as defined by Regulation (EU) 347/2013, have been completed, with a total length of 367.18 km, contributing to the modernization and resilience of the energy infrastructure</t>
  </si>
  <si>
    <t>The text does not reference any urban concepts as it mainly discusses projects related to energy infrastructure without mentioning urban environments or settlements.</t>
  </si>
  <si>
    <t>Conducting research, education, capacity building, and knowledge extension to provide a solid foundation for informed decision-making and adaptive forest management.</t>
  </si>
  <si>
    <t>The text does not contain any references or keywords related to urban concepts.</t>
  </si>
  <si>
    <t>Enhancing the resilience of regenerating, expanding, and strengthening forest resources to improve forest recovery operations and meet the increasing demand for wood</t>
  </si>
  <si>
    <t>The text focuses on forest resources and recovery operations without mentioning any urban concepts.</t>
  </si>
  <si>
    <t>Establishing and maintaining systems for rapid forest fire detection, long-term disturbance monitoring, and forest resource monitoring. These systems help minimize losses from disturbances and enable effective management planning and adaptation in high-risk areas.</t>
  </si>
  <si>
    <t>The text focuses on forest fire detection and management without referencing any urban-related concepts.</t>
  </si>
  <si>
    <t>Improving the potential for the long-term use of higher-value wood products, thereby increasing revenues from the wood-processing industries</t>
  </si>
  <si>
    <t>The text focuses on wood products and the wood-processing industry, with no references to urban concepts.</t>
  </si>
  <si>
    <t>To reduce the carbon footprint and climate impact of the tourism sector, particularly through energy efficiency and innovation, the Ministry has focused on raising awareness within the tourism business</t>
  </si>
  <si>
    <t>The text discusses climate impact in the tourism sector without referencing any urban concepts.</t>
  </si>
  <si>
    <t>Priorities include improving disaster risk management for floods and droughts, safeguarding critical infrastructure, promoting sustainable land use, and fostering innovation and technology</t>
  </si>
  <si>
    <t>Belize</t>
  </si>
  <si>
    <t>Climate trends and hazards</t>
  </si>
  <si>
    <t>Current climate trends indicate rising sea surface temperatures, changing precipitation patterns, and more frequent and intense extreme weather events such as hurricanes and tropical storms.</t>
  </si>
  <si>
    <t>Extreme temperature;Storm;Change in precipitation;Sea temperature</t>
  </si>
  <si>
    <t>Ocean and coastal ecosystems</t>
  </si>
  <si>
    <t>Fisheries &amp; aquaculture decline; Ecosystem degradation &amp; biodiversity loss</t>
  </si>
  <si>
    <t>The text discusses climate trends but does not reference any urban concepts or related keywords.</t>
  </si>
  <si>
    <t>The average sea surface temperature along Belizeâ€™s coastline is expected to increase by 1Â°C within the next 50 years and by up to 2Â°C within the next century in some areas. Rising temperatures will lead to more frequent coral bleaching events, weaken marine ecosystems, and alter fish migration patterns, impacting fisheries.</t>
  </si>
  <si>
    <t>Ocean and coastal ecosystems; Food, fiber and other ecosystem products</t>
  </si>
  <si>
    <t>The text discusses climate change impacts on marine ecosystems and fisheries without referencing any urban concepts.</t>
  </si>
  <si>
    <t>Change in temperature;Sea temperature;Ocean acidification</t>
  </si>
  <si>
    <t>The text discusses environmental changes along the coastline of Belize and does not reference any urban-related concepts.</t>
  </si>
  <si>
    <t>Sea levels are projected to rise between 16 and 21 cm (about 8.27 in) within the next 50 years, contributing to the erosion of beaches and the salinization of surface and groundwater resources. This will exacerbate the vulnerabilities of Belizeâ€™s low-lying coastal areas, putting critical infrastructure, tourist destinations, and human settlements at risk of inundation.</t>
  </si>
  <si>
    <t>Flood;Salinization;Land degradation;Sea level rise</t>
  </si>
  <si>
    <t>Ocean and coastal ecosystems; Cities, settlements and key infrastructure; Water, sanitation and hygiene</t>
  </si>
  <si>
    <t>The text references 'human settlements' in the context of vulnerabilities in coastal areas, indicating relevance to the urban category.</t>
  </si>
  <si>
    <t>Fisheries and aquaculture;Coastal;Human security and Peace</t>
  </si>
  <si>
    <t>Water quality deterioration; Coastal inundation &amp; shoreline erosion</t>
  </si>
  <si>
    <t>The text discusses changes in sea surface temperature and impacts on marine ecosystems, with no reference to urban concepts or structures.</t>
  </si>
  <si>
    <t>The text mentions 'human settlements' as being at risk due to rising sea levels, indicating a concern for urban and human settlement vulnerabilities.</t>
  </si>
  <si>
    <t>Freshwater;Coastal;Infrastructure and services</t>
  </si>
  <si>
    <t>The text references 'human settlements' but does not mention any other urban categories.</t>
  </si>
  <si>
    <t>Belize is also expected to experience a decrease in annual precipitation, with models forecasting a reduction of 3.8% in the next 25 years and up to 11.7% by the end of the century. This reduction will intensify seasonal differences, with longer dry seasons and more severe droughts. Concurrently, the wet season is projected to bring more intense rainfall, leading to urban and rural flooding due to inadequate drainage systems.</t>
  </si>
  <si>
    <t>The text references 'urban' and mentions urban flooding, as well as inadequate drainage systems related to the built environment.</t>
  </si>
  <si>
    <t>The text references 'urban' in the context of flooding and inadequate drainage systems, and also discusses aspects of the built environment affected by climate change.</t>
  </si>
  <si>
    <t>Air surface temperature increase</t>
  </si>
  <si>
    <t>Under the optimistic scenario (RCP 2.6), the mean surface air temperature will rise gradually, with the maximum temperature increasing by approximately 2Â°C by the end of the century. The RCP 4.5 scenario, which assumes moderate emissions, suggests more drastic increases, with maximum temperatures reaching up to 32.65Â°C in 100 years. These changes will lead to more frequent extreme weather events, such as heatwaves and cold spells, with Belize experiencing increasing episodes of both</t>
  </si>
  <si>
    <t>The text discusses climate scenarios and temperature changes without referencing any urban concepts.</t>
  </si>
  <si>
    <t>Spatial variation in temperature will also occur. In the RCP 2.6 scenario, the coolest areas will remain in the mountainous southern regions, while the hottest temperatures will be concentrated in northwestern Belize. By contrast, in the RCP 4.5 scenario, southern and coastal areas are projected to experience the highest temperatures, especially after 2080</t>
  </si>
  <si>
    <t>The text discusses temperature variations in specific geographic areas without reference to urban concepts.</t>
  </si>
  <si>
    <t>Changes in rainfall patterns</t>
  </si>
  <si>
    <t>Projected changes in rainfall patterns across Belize reveal an overall decline in average annual precipitation, particularly in the northern and urbanized areas. However, some areas, especially in the mountainous south, may see slight increases in rainfall</t>
  </si>
  <si>
    <t>The text references 'urbanized areas,' indicating a focus on urban contexts.</t>
  </si>
  <si>
    <t>A decrease in the number of rainy days during the wet season but an increase in the intensity of those events, leading to more frequent torrential downpours.</t>
  </si>
  <si>
    <t>The text discusses weather patterns but does not reference any urban concepts.</t>
  </si>
  <si>
    <t>Expanding dry zones as urbanization and deforestation increase, reducing rainfall accumulation in developed areas.</t>
  </si>
  <si>
    <t>The text references urbanization, which relates directly to the urban category.</t>
  </si>
  <si>
    <t>Projected changes in rainfall patterns are expected to exacerbate the challenges of water resource management and agriculture, with more frequent periods of drought and severe storms leading to soil erosion and increased flood risks in certain regions.</t>
  </si>
  <si>
    <t>The text primarily discusses changes in rainfall patterns and their impacts on resource management and agriculture, without referencing any urban concepts.</t>
  </si>
  <si>
    <t>Sea level rise</t>
  </si>
  <si>
    <t>Under RCP 4.5 and RCP 6.0, sea levels could rise by as much as 91.30 cm (about 3 ft) and 103.90 cm (about 3.41 ft), respectively, by the end of the century, posing a severe threat to Belizeâ€™s coastal communities, ecosystems, and infrastructure. The current mean sea level rise rate of 3.7 mm per year fits within the RCP 2.6 scenario, but this rate is expected to accelerate, especially under the more pessimistic RCP 4.5 and 6.0 scenarios.</t>
  </si>
  <si>
    <t>Ocean and coastal ecosystems; Cities, settlements and key infrastructure</t>
  </si>
  <si>
    <t>The text discusses sea level rise and its impacts on coastal communities without reference to any specific urban concepts.</t>
  </si>
  <si>
    <t>Ecosystem degradation &amp; biodiversity loss;Damage to buildings &amp; infrastructure</t>
  </si>
  <si>
    <t>The text discusses sea level rise and its impacts on coastal communities, but does not reference any specific urban concepts or terms.</t>
  </si>
  <si>
    <t>Sea surface temperature increase</t>
  </si>
  <si>
    <t>SST is projected to rise by 1Â°C within the first 50 years and by a further 0.7Â°C by the end of the century. The highest temperature increases are expected in Chetumal Bay, where temperatures could be 2Â°C higher than surrounding waters for prolonged periods. These increases in SST will have profound impacts on marine ecosystems, particularly coral reefs, which are extremely sensitive to temperature changes</t>
  </si>
  <si>
    <t>Change in temperature;Ocean acidification</t>
  </si>
  <si>
    <t>The text discusses projected temperature increases and their effects on marine ecosystems, with no references to urban concepts.</t>
  </si>
  <si>
    <t>The text discusses temperature changes and their impacts on marine ecosystems, with no references to urban-related concepts.</t>
  </si>
  <si>
    <t>Ocean acidification</t>
  </si>
  <si>
    <t>Ocean acidification will increase by approximately 108% within the next 25 years and 111% by the end of the century, severely affecting marine life, especially coral reefs and cephalopods. As the acidity of the water increases, the ability of marine organisms to form shells and skeletons will be impaired, leading to disruptions in marine biodiversity and ecosystem functioning.</t>
  </si>
  <si>
    <t>The text discusses ocean acidification and its effects on marine life, without any reference to urban concepts.</t>
  </si>
  <si>
    <t>The text focuses on marine life and ocean acidification, with no references to urban concepts.</t>
  </si>
  <si>
    <t>Rising temperatures are expected to reduce crop yields, with staple crops such as beans, corn, rice, bananas, and citrus potentially seeing productivity declines of up to 10% due to heat stress and drought conditions.</t>
  </si>
  <si>
    <t>The text focuses on agricultural productivity and climate effects, without references to urban concepts.</t>
  </si>
  <si>
    <t>The text discusses agricultural impacts due to climate conditions but does not reference any urban concepts.</t>
  </si>
  <si>
    <t>The text discusses agricultural impacts due to climate change and does not mention any urban concepts.</t>
  </si>
  <si>
    <t>Prolonged heat waves will also alter the distribution of pests and diseases, further threatening crop resilience and reducing food security</t>
  </si>
  <si>
    <t>Food security &amp; nutrition decline; Agricultural pests &amp; diseases</t>
  </si>
  <si>
    <t>The text discusses agricultural impacts due to heat waves but does not reference any urban concepts.</t>
  </si>
  <si>
    <t>Crop;Food and nutrition;Health</t>
  </si>
  <si>
    <t>The text discusses the impact of heat waves on agriculture and food security without referencing any urban concepts.</t>
  </si>
  <si>
    <t>The text discusses agricultural impacts of heat waves without referencing any urban concepts.</t>
  </si>
  <si>
    <t>Belizeâ€™s freshwater availability will be severely impacted by climate change. Increased competition for water resources is expected as drought conditions worsen. Recurring droughts and prolonged dry seasons will affect both agricultural productivity and hydroelectric energy generation, leading to energy shortages during peak demand periods.</t>
  </si>
  <si>
    <t>The text discusses climate change impacts on water resources without referencing any specific urban concepts.</t>
  </si>
  <si>
    <t>The text discusses climate change impacts on water resources and energy generation but does not reference any urban concepts.</t>
  </si>
  <si>
    <t>Belizeâ€™s fisheries are particularly vulnerable to ocean acidification and rising sea temperatures. Ocean acidification, driven by increased CO2 absorption, alters marine ecosystems by lowering the pH of seawater, which weakens coral reefs and disrupts marine biodiversity. Acidified conditions inhibit crustacean growth, which in turn threatens the commercial fish population that depends on these organisms for sustenance.</t>
  </si>
  <si>
    <t>Ecosystem degradation &amp; biodiversity loss; Marine ecosystem stressors</t>
  </si>
  <si>
    <t>The text discusses fisheries and marine ecosystems, with no reference to urban concepts.</t>
  </si>
  <si>
    <t>Fisheries and aquaculture;Biodiversity;Coastal</t>
  </si>
  <si>
    <t>The text discusses the effects of ocean acidification on marine ecosystems and fisheries, with no references to urban concepts.</t>
  </si>
  <si>
    <t>Fisheries &amp; aquaculture decline; Ecosystem degradation &amp; biodiversity loss; Marine ecosystem stressors</t>
  </si>
  <si>
    <t>The text discusses the vulnerabilities of Belize's fisheries without any reference to urban concepts or related keywords.</t>
  </si>
  <si>
    <t>Coral bleaching, already observed in Belize, is exacerbated by rising sea surface temperatures. Projections suggest that a 1Â°C increase in water temperature above seasonal maxima could trigger mass bleaching events, while a 2Â°C increase could lead to widespread coral mortality. These changes reduce the reefs' ability to provide coastal protection from storm surges and diminish their role as critical habitats for marine species.</t>
  </si>
  <si>
    <t>Storm;Sea temperature;Ocean acidification</t>
  </si>
  <si>
    <t>The text discusses coral bleaching and environmental changes but does not reference any urban concepts.</t>
  </si>
  <si>
    <t>Biodiversity;Coastal;Health</t>
  </si>
  <si>
    <t>The text discusses coral bleaching and its environmental impacts but does not reference any urban-related concepts.</t>
  </si>
  <si>
    <t>Mortality &amp; injury; Ecosystem degradation &amp; biodiversity loss</t>
  </si>
  <si>
    <t>The text discusses coral bleaching and environmental impacts but does not reference any urban concepts.</t>
  </si>
  <si>
    <t>The combined effects of rising sea levels, more intense storms, and higher sea temperatures threaten Belizeâ€™s coastal communities. Sea level rise is expected to exacerbate beach erosion and inundation, which will endanger human settlements, tourist attractions, and critical infrastructure, especially in low-lying areas. The risk of stronger and more frequent tropical storms further increases the vulnerability of coastal regions to flooding, damage to infrastructure, and loss of life.</t>
  </si>
  <si>
    <t>Storm;Flood;Land degradation;Sea level rise;Sea temperature</t>
  </si>
  <si>
    <t>Ocean and coastal ecosystems; Cities, settlements and key infrastructure; Health, wellbeing and communities</t>
  </si>
  <si>
    <t>The text references 'human settlements' and discusses the impacts of climate change on coastal communities, making it relevant to urban concepts.</t>
  </si>
  <si>
    <t>Coastal;Infrastructure and services</t>
  </si>
  <si>
    <t>Mortality &amp; injury; Tourism &amp; recreation impacts; Coastal inundation &amp; shoreline erosion</t>
  </si>
  <si>
    <t>The text references 'human settlements' but does not mention any other urban concepts.</t>
  </si>
  <si>
    <t>The text references 'human settlements' while discussing the impacts of climate change on coastal communities.</t>
  </si>
  <si>
    <t>The text references 'human settlements' and discusses the impacts of climate change on coastal communities but does not mention other urban concepts.</t>
  </si>
  <si>
    <t>Increasing temperatures and shifting rainfall patterns are expected to alter forest ecosystems, affecting species distribution, forest health, and ecosystem services</t>
  </si>
  <si>
    <t>Extreme temperature;Change in temperature;Change in precipitation</t>
  </si>
  <si>
    <t>The text discusses forest ecosystems and ecological impacts, without reference to urban-related concepts.</t>
  </si>
  <si>
    <t>The text mentions 'human settlements' in the context of coastal communities vulnerable to environmental changes.</t>
  </si>
  <si>
    <t>The text references 'human settlements' but does not mention any other urban-related concepts.</t>
  </si>
  <si>
    <t>Forest;Terrestrial;Biodiversity;Health;Infrastructure and services</t>
  </si>
  <si>
    <t>The text discusses ecological impacts rather than urban concepts or environments.</t>
  </si>
  <si>
    <t>The text discusses forest ecosystems and climate patterns, with no references to urban concepts.</t>
  </si>
  <si>
    <t>Ecosystem degradation &amp; biodiversity loss; Agricultural system shifts</t>
  </si>
  <si>
    <t>The text discusses environmental changes affecting forest ecosystems and does not reference any urban-related concepts.</t>
  </si>
  <si>
    <t>Prolonged droughts can lead to forest degradation, increasing the risk of wildfires, pest infestations, and diseases that weaken tree resilience.</t>
  </si>
  <si>
    <t>Drought;Wildfire;Pest and disease</t>
  </si>
  <si>
    <t>The text discusses environmental issues related to droughts and forest degradation without referencing any urban concepts.</t>
  </si>
  <si>
    <t>The text discusses forest ecosystems and climate impacts but does not mention any urban concepts or terms.</t>
  </si>
  <si>
    <t>The text discusses forest ecosystems and climate-related changes, with no reference to urban concepts.</t>
  </si>
  <si>
    <t>Crop;Forest;Health</t>
  </si>
  <si>
    <t>The text focuses on environmental issues related to droughts and does not reference any urban concepts.</t>
  </si>
  <si>
    <t>The text focuses on environmental issues related to droughts and does not mention any urban concepts.</t>
  </si>
  <si>
    <t>The text discusses drought and forest degradation without any reference to urban-related concepts.</t>
  </si>
  <si>
    <t>The text discusses environmental issues related to droughts and wildfires without referencing any urban concepts.</t>
  </si>
  <si>
    <t>The text primarily discusses environmental factors related to drought and forest degradation without referencing any urban concepts.</t>
  </si>
  <si>
    <t>Belize's rich biodiversity, which includes numerous endemic species, is also at risk as habitats are altered or reduced in size, threatening species survival</t>
  </si>
  <si>
    <t>The text discusses biodiversity and habitat loss without any reference to urban concepts.</t>
  </si>
  <si>
    <t>The text discusses biodiversity and species survival without any reference to urban concepts.</t>
  </si>
  <si>
    <t>The text focuses on biodiversity and species survival, with no reference to urban-related concepts.</t>
  </si>
  <si>
    <t>Changes in temperature and rainfall can shift ecosystems and force species to migrate to more suitable environments, potentially leading to the loss of biodiversity hotspots. Additionally, the destruction of critical habitats like mangroves and wetlandsâ€”vital for coastal protection and as nurseries for marine lifeâ€”could result from sea-level rise and extreme weather events, further diminishing biodiversity and increasing vulnerability to climate change impacts</t>
  </si>
  <si>
    <t>Ocean and coastal ecosystems; Terrestrial and freshwater ecosystems</t>
  </si>
  <si>
    <t>The text discusses environmental impacts on biodiversity and ecosystems, but does not reference any urban concepts or terms.</t>
  </si>
  <si>
    <t>Terrestrial;Freshwater;Biodiversity;Coastal</t>
  </si>
  <si>
    <t>The text discusses ecological changes and biodiversity but does not reference any urban concepts.</t>
  </si>
  <si>
    <t>Ecosystem degradation &amp; biodiversity loss; Coastal inundation &amp; shoreline erosion; Agricultural system shifts</t>
  </si>
  <si>
    <t>The text discusses ecological impacts and climate change effects without any reference to urban concepts.</t>
  </si>
  <si>
    <t>Increased temperatures will have wide-reaching social and economic effects, including heat stress-related illnesses and a reduction in tourism activity.</t>
  </si>
  <si>
    <t>Livelihoods and poverty</t>
  </si>
  <si>
    <t>Health, wellbeing and communities; Livelihoods, poverty and sustainable development</t>
  </si>
  <si>
    <t>Human health burden; Economic &amp; livelihood losses; Tourism &amp; recreation impacts</t>
  </si>
  <si>
    <t>The text does not reference any specific urban concepts or terms related to urbanization or settlements.</t>
  </si>
  <si>
    <t>The text discusses increased temperatures and their effects without referencing any urban-related concepts.</t>
  </si>
  <si>
    <t>Human health burden; Tourism &amp; recreation impacts</t>
  </si>
  <si>
    <t>The text discusses social and economic effects of increased temperatures without referencing any urban concepts.</t>
  </si>
  <si>
    <t>Heat stress is likely to disproportionately affect vulnerable populations such as the elderly, children, and those with pre-existing health conditions.</t>
  </si>
  <si>
    <t>Gender and inclusion;Health;Infrastructure and services</t>
  </si>
  <si>
    <t>The text does not reference any urban concepts or related terms.</t>
  </si>
  <si>
    <t>The text addresses heat stress and vulnerable populations without referencing any urban concepts.</t>
  </si>
  <si>
    <t>The tourism sector, a significant contributor to Belizeâ€™s economy, is also at risk, as elevated temperatures may reduce visitor comfort and discourage tourism, particularly in key coastal destinations.</t>
  </si>
  <si>
    <t>Coastal;Livelihoods and poverty</t>
  </si>
  <si>
    <t>Livelihoods, poverty and sustainable development; Ocean and coastal ecosystems</t>
  </si>
  <si>
    <t>The text discusses the tourism sector and its economic impact but does not mention any urban concepts.</t>
  </si>
  <si>
    <t>The text discusses the economic impact of climate change on tourism in Belize but does not reference any urban concepts.</t>
  </si>
  <si>
    <t>The text discusses the tourism sector in Belize and its vulnerability to climate change but does not reference any urban concepts.</t>
  </si>
  <si>
    <t>Increased precipitation during storms, combined with poor drainage infrastructure, will lead to more frequent flooding. This could disrupt water, electricity, and transport services, and promote the spread of waterborne and vector-borne diseases such as Dengue, Malaria, and Chikungunya.</t>
  </si>
  <si>
    <t>Health;Infrastructure and services</t>
  </si>
  <si>
    <t>Water, sanitation and hygiene; Cities, settlements and key infrastructure; Health, wellbeing and communities</t>
  </si>
  <si>
    <t>The text discusses flooding and infrastructure issues without referencing specific urban concepts.</t>
  </si>
  <si>
    <t>The text discusses flooding and public health issues without referencing any specific urban concepts or categories.</t>
  </si>
  <si>
    <t>The text discusses the impacts of increased precipitation and flooding but does not reference any specific urban concepts.</t>
  </si>
  <si>
    <t>As a small island developing state (SIDS), Belize faces unique challenges in balancing economic development with environmental conservation and resilience-building, while also having limited capacity in terms of financial and human resources to build resilience.</t>
  </si>
  <si>
    <t>The text does not reference any urban concepts or terms related to urbanization.</t>
  </si>
  <si>
    <t>The Government of Belize aims to incorporate gender considerations by improving the collection, 
analysis, and reporting of gender statistics and disaggregated data through regular national surveys of water resources-related conditions. This will help understand gender participation in the sector and inform decision-makers to address water-related issues more effectively.</t>
  </si>
  <si>
    <t>There are efforts to incorporate gender-sensitive research agendas to evaluate the impacts of climate 
change on the well-being of women, including an analysis of health data and outcomes of related 
policie</t>
  </si>
  <si>
    <t>The text focuses on gender-sensitive research related to climate change and health outcomes, without referencing any urban-related concepts.</t>
  </si>
  <si>
    <t>Promoting women's involvement in decision-making, resource 
management, and sharing of benefits in the forest sector, recognizing womenâ€™s roles, and 
promoting gender-responsive capacity building across sectors such as forestry and fisheries.</t>
  </si>
  <si>
    <t>The text focuses on women's roles and capacity building in the forest sector without referencing urban concepts.</t>
  </si>
  <si>
    <t>The government promotes community-based ecotourism initiatives, employment opportunities for 
women, youth, and people with disabilities, and provides training to local communities to 
participate in sustainable tourism segments.</t>
  </si>
  <si>
    <t>The text focuses on community-based ecotourism and training for local communities without specifically mentioning any urban concepts.</t>
  </si>
  <si>
    <t>Youth are identified as a vulnerable group in multiple sectors such as agriculture, tourism, and 
fisheries. For instance, there are training and education programs specifically targeted at youth in 
vulnerable fishing communities and indigenous communities to help them transition to alternative 
forms of employment and income generation.</t>
  </si>
  <si>
    <t>The text discusses vulnerable groups in agriculture, tourism, and fisheries but does not reference any urban concepts.</t>
  </si>
  <si>
    <t>Promotes training opportunities for youth in various sectors to build capacity and 
awareness regarding climate change adaptation and mitigation</t>
  </si>
  <si>
    <t>Cambodia</t>
  </si>
  <si>
    <t>Floods have had significant negative impacts on infrastructure throughout floodplain areas, with annual losses from flooding estimated between US$100-170 million from 2010 to 2019. In addition, the severe droughts of 2018-2019 affected over 50,000 people and severely impacted almost 2 million ha of crops</t>
  </si>
  <si>
    <t>Water, sanitation and hygiene; Cities, settlements and key infrastructure; Food, fiber and other ecosystem products; Health, wellbeing and communities</t>
  </si>
  <si>
    <t>The text discusses flooding and drought impacts on infrastructure and crops but does not reference any specific urban concepts.</t>
  </si>
  <si>
    <t>The text discusses flooding and drought impacts on infrastructure and agriculture, but does not reference any urban concepts.</t>
  </si>
  <si>
    <t>Between 2000 and 2019, the country experienced numerous typhoons, resulting in the damage of nearly 30,000 homes and the destruction of 113,000 ha of crops.</t>
  </si>
  <si>
    <t>The text focuses on the impact of typhoons and does not reference any urban concepts.</t>
  </si>
  <si>
    <t>Drought has a particularly negative effect on Cambodia's rural communities that depend on subsistence farming because of the correlation between reduced water availability and poorer productivity or yieldâ€”a result of both the lack of rainfall and the upstream damming of the Mekong River</t>
  </si>
  <si>
    <t>Drought;Change in precipitation</t>
  </si>
  <si>
    <t>Food, fiber and other ecosystem products; Water, sanitation and hygiene; Livelihoods, poverty and sustainable development</t>
  </si>
  <si>
    <t>The text discusses the impact of drought on rural communities, mentioning 'human settlements,' but no other urban concepts are referenced.</t>
  </si>
  <si>
    <t>The text discusses rural communities reliant on subsistence farming, which implies human settlements, but does not mention any urban-related concepts.</t>
  </si>
  <si>
    <t>At present Cambodia faces an annual median probability of severe meteorological drought of around 4%</t>
  </si>
  <si>
    <t>The text does not reference any urban concepts or terms.</t>
  </si>
  <si>
    <t>Flooding is a major hazard that threatens the country and has caused enormous deaths and destruction</t>
  </si>
  <si>
    <t>The text discusses flooding hazards without referencing any specific urban concepts.</t>
  </si>
  <si>
    <t>The text discusses flooding as a hazard but does not reference any specific urban concepts or related terms.</t>
  </si>
  <si>
    <t>As of 2010 assuming protection for up to a 1 in 25-year event, the population annually affected by flooding in Cambodia is estimated at 90,000 people and expected annual urban damage is estimated at US$105 million. Economic development and climate change are both expected to increase these projections can be expected to increase the annually affected population by 70,000 people, and urban damage by US$226 million under the RCP8.5 emissions pathway in 2030</t>
  </si>
  <si>
    <t>The text references 'urban' and 'human settlements,' indicating a focus on urban issues and populations affected by flooding.</t>
  </si>
  <si>
    <t>The text references urban damage and the urban population affected by flooding, indicating a focus on urban contexts.</t>
  </si>
  <si>
    <t>Cambodia already experiences some of the highest temperatures in the world, with an estimated national average of 64 days per year when the maximum temperature exceeds 35Â°C. The current median probability of a heat wave (defined as a period of 3 or more days where the daily temperature is above the long-term 95th percentage of daily mean temperature) is around 3%</t>
  </si>
  <si>
    <t>The text discusses temperature and heat wave probabilities in Cambodia without reference to any urban concepts.</t>
  </si>
  <si>
    <t>An increase in the frequency and intensity of heatwaves has been observed across recent decades that made a 29% contribution to the extreme temperatures experienced across Southeast Asia in April 2016, while ENSO contributed 49%</t>
  </si>
  <si>
    <t>The text discusses heatwaves and extreme temperatures but does not reference any specific urban concepts.</t>
  </si>
  <si>
    <t>The text discusses heatwaves and their contributions to temperatures but does not reference any urban concepts.</t>
  </si>
  <si>
    <t>Towards an Agroecological transition in the uplands of Battambang</t>
  </si>
  <si>
    <t>Development of Rice crops for increased production, improved quality safety; harvesting and post-harvesting technique and Agro-business enhancement</t>
  </si>
  <si>
    <t>The text focuses on agricultural development and does not reference any urban concepts.</t>
  </si>
  <si>
    <t>Development of Horticulture and other food crops for increased production, improved quality-safety; harvesting, and post-harvest technique and Agrobusiness enhancement</t>
  </si>
  <si>
    <t>The text focuses on agricultural development and techniques, with no references to urban concepts.</t>
  </si>
  <si>
    <t>Development of Industry crops for increase in production, improved quality-safety; harvesting and postharvesting technique and Agro-business enhancement</t>
  </si>
  <si>
    <t>Improvement of support services and capacity building to crop production resilient to climate change by promoting research, trials, and up-scaling climatesmart farming systems that increase resilience to CC and extreme weather events</t>
  </si>
  <si>
    <t>The text focuses on agricultural resilience and climate change adaptation without mentioning any urban concepts.</t>
  </si>
  <si>
    <t>Building climate change resilience on cassava production and processing</t>
  </si>
  <si>
    <t>The text focuses on climate change resilience related to cassava production and processing and does not mention any urban concepts.</t>
  </si>
  <si>
    <t>Research for the development and enhancement of agricultural productivity, quality, and transfer through strengthening of crop variety conservation and new crop variety release responding to the impacts of climate change</t>
  </si>
  <si>
    <t>The text discusses agricultural productivity and climate change but does not reference any urban concepts.</t>
  </si>
  <si>
    <t>Development of new technologies and increased yields by using new crop varieties which adapt to climate change</t>
  </si>
  <si>
    <t>The text does not reference any specific urban concepts or related keywords.</t>
  </si>
  <si>
    <t>Development of rubber clone varieties suitable for AEZ and resilient to climate change</t>
  </si>
  <si>
    <t>The text does not reference any urban concepts or terms related to urban environments.</t>
  </si>
  <si>
    <t>Enhancing institutional and capacity development on climate change impact, vulnerability assessment, adaption measures and mitigation related to rubber sector</t>
  </si>
  <si>
    <t>The text does not contain any references to urban concepts or relevant keywords.</t>
  </si>
  <si>
    <t>Improvement of animal breeding technology in Cambodia through AI which can adapt to climate change</t>
  </si>
  <si>
    <t>Promotion of research capacities on animal genetics, animal breeding and animal feed is strengthened to adapt to climate change</t>
  </si>
  <si>
    <t>The text discusses animal genetics and climate change adaptation, with no references to urban concepts.</t>
  </si>
  <si>
    <t>Strengthening capacities for risk prevention and reduction, effective emergency preparedness and response at all levels; enhancing livestock and diseaserelated early warning systems, and integrating disaster risk reduction and climate change adaptation measures into recovery and rehabilitation initiatives in the livestock sector</t>
  </si>
  <si>
    <t>The text discusses risk prevention and emergency preparedness without any references to urban-related concepts.</t>
  </si>
  <si>
    <t>Promoting aquaculture production systems and practices that are more adaptive to climate change</t>
  </si>
  <si>
    <t>Promoting climate resilience in the capture fisheries sector</t>
  </si>
  <si>
    <t>The text focuses on climate resilience in the capture fisheries sector, with no references to urban concepts.</t>
  </si>
  <si>
    <t>Scaled up climateâ€resilient agricultural production through increased access to solar irrigation systems and other climate-resilient practices</t>
  </si>
  <si>
    <t>The text focuses on agricultural practices and solar irrigation systems without any reference to urban concepts.</t>
  </si>
  <si>
    <t>Direct seeding practices</t>
  </si>
  <si>
    <t>The text 'Direct seeding practices' does not reference any urban concepts.</t>
  </si>
  <si>
    <t>Reduced exposure to climate related extremes and slow onset events affecting agriculture and dependent livelihoods</t>
  </si>
  <si>
    <t>Support in suppressing opportunistic agricultural pests and invasive species favored by higher temperature and humidity due to climate change</t>
  </si>
  <si>
    <t>The text discusses agricultural pests and climate change without reference to any urban concepts.</t>
  </si>
  <si>
    <t>Introduction of innovative sustainable techniques in crop rotation to strengthen their life cycle, reducing the use of chemicals, water consumption and soil erosion</t>
  </si>
  <si>
    <t>The text discusses sustainable agricultural practices and does not reference any urban concepts.</t>
  </si>
  <si>
    <t>Increased crop breeding for greater heat and water tolerance as well as food security</t>
  </si>
  <si>
    <t>The text focuses on agricultural practices and does not reference any urban concepts or related keywords.</t>
  </si>
  <si>
    <t>Drought preparedness increases adaptive capacity for water management</t>
  </si>
  <si>
    <t>The text discusses drought preparedness and water management, without reference to any urban concepts.</t>
  </si>
  <si>
    <t>Promotion of organic fertilizers</t>
  </si>
  <si>
    <t>The text only mentions organic fertilizers, which is not related to any urban concepts.</t>
  </si>
  <si>
    <t>Increased soil fertility, which can help farmers deal with increased temperatures and climate variability</t>
  </si>
  <si>
    <t>The text discusses soil fertility and climate adaptation for farmers without references to urban concepts.</t>
  </si>
  <si>
    <t>Alternate wetting and drying practices</t>
  </si>
  <si>
    <t>The text does not reference any urban concepts related to the provided categories.</t>
  </si>
  <si>
    <t>Maintaining groundwater and surface water quality and quantity</t>
  </si>
  <si>
    <t>The text does not mention any keywords related to urban concepts.</t>
  </si>
  <si>
    <t>Seasonal and annual weather prediction and forecast for agriculture</t>
  </si>
  <si>
    <t>Sustainable water use management: sprinkler irrigation, drip irrigation, solar and windmill water pump, rainwater harvesting, crop water requirement planning, deficit irrigation</t>
  </si>
  <si>
    <t>The text does not mention any urban-related concepts.</t>
  </si>
  <si>
    <t>Integrated soil management: sloping agriculture land technology, slow-forming terraces, conservation tillage, integrated nutrient management, compost making, soil senility management, vetiver and soil stabilization grasses, live staking, mulching</t>
  </si>
  <si>
    <t>The text discusses agricultural practices and soil management but does not reference specific urban concepts.</t>
  </si>
  <si>
    <t>Sustainable crop management: crop diversification and new varieties, new varieties from biotechnology, ecological /integrated pest management, seed and grain storage, system of rice intensification, alternate wetting and drying rice irrigation</t>
  </si>
  <si>
    <t>The text focuses on agricultural practices and does not reference any urban concepts.</t>
  </si>
  <si>
    <t>Sustainable farming and livelihood systems: irrigated rice fish system, mix farming system, agroforestry</t>
  </si>
  <si>
    <t>The text focuses on sustainable farming and livelihood systems and does not reference any urban concepts.</t>
  </si>
  <si>
    <t>Capacity building and development for community-based agriculture extension, farmer field schools, forestry user groups, water user associations, community-based seed systems</t>
  </si>
  <si>
    <t>The text focuses on community-based agriculture and development, without any references to urban-related concepts or terms.</t>
  </si>
  <si>
    <t>Increasing the use of mobile pumping stations and permanent stations in responding to mini droughts</t>
  </si>
  <si>
    <t>The text does not reference any urban concepts or associated keywords.</t>
  </si>
  <si>
    <t>Developing crop varieties suitable to AgroEcological Zones (AEZ) and resilient to climate change (include coastal zone)</t>
  </si>
  <si>
    <t>The text focuses on agricultural development and climate resilience without reference to urban concepts.</t>
  </si>
  <si>
    <t>Climate-smart farming systems</t>
  </si>
  <si>
    <t>Developing climate-proof tertiarycommunity irrigation to enhance the yields from agricultural production of paddy fields</t>
  </si>
  <si>
    <t>The text discusses agricultural irrigation and does not reference any of the urban concepts listed.</t>
  </si>
  <si>
    <t>Participatory action research in inland small-scale fisheries co management and wetlands conservation</t>
  </si>
  <si>
    <t>Enhancing the productivity of rice field fisheries through the protection of dry season habitats for fish</t>
  </si>
  <si>
    <t>The text focuses on rice field fisheries and habitat protection without reference to urban-related concepts.</t>
  </si>
  <si>
    <t>Aquaculture producers will have to avoid overfeeding and overstocking fish and monitor the water temperature</t>
  </si>
  <si>
    <t>The text discusses aquaculture practices, which do not relate to urban concepts.</t>
  </si>
  <si>
    <t>Grow/re-grow forests and the flooded forest, mangrove</t>
  </si>
  <si>
    <t>The text does not reference any urban concepts related to the provided keywords.</t>
  </si>
  <si>
    <t>Fish species should be screened, and better-adapted species selected, or strains could be developed that are physiologically more tolerant to the changing environment</t>
  </si>
  <si>
    <t>Promoting aquaculture production systems and practices that are adaptive to climate change</t>
  </si>
  <si>
    <t>The text focuses on aquaculture production systems and does not reference any urban concepts.</t>
  </si>
  <si>
    <t>Promote conservation and management of fisheries and aquaculture in a sustainable way</t>
  </si>
  <si>
    <t>Enhance community fisheries management</t>
  </si>
  <si>
    <t>The text focuses on community fisheries management and does not reference any urban concepts or keywords.</t>
  </si>
  <si>
    <t>Promote the development and improved efficiency of fisheries sector management</t>
  </si>
  <si>
    <t>The text primarily discusses fisheries sector management, which does not reference any urban concepts.</t>
  </si>
  <si>
    <t>Improved feed quality fodder management</t>
  </si>
  <si>
    <t>Feed additives for cattle</t>
  </si>
  <si>
    <t>Reduced heat stress and animal mortality</t>
  </si>
  <si>
    <t>Food, fiber and other ecosystem products; Health, wellbeing and communities</t>
  </si>
  <si>
    <t>The text does not reference any concepts related to urban areas or their classifications.</t>
  </si>
  <si>
    <t>Improved sow condition management</t>
  </si>
  <si>
    <t>Biosecurity and vaccinations for animal health</t>
  </si>
  <si>
    <t>Developing a training manual and providing training on approaches for the development of climate-smart and sustainable livelihood for rural poor people</t>
  </si>
  <si>
    <t>The text references 'human settlement' in the context of rural poor people, but does not mention other urban-related concepts.</t>
  </si>
  <si>
    <t>Protection, risk mitigation, and resilience building from marine pollution particularly caused by activities on land including marine pollution from waste and aquaculture activities.</t>
  </si>
  <si>
    <t>Ocean and coastal ecosystems; Water, sanitation and hygiene; Food, fiber and other ecosystem products</t>
  </si>
  <si>
    <t>The text discusses marine pollution and resilience building but does not reference any urban concepts.</t>
  </si>
  <si>
    <t>Effective management and protection of ecological systems of marine and coastal zones to avoid adverse impacts from various factors, build their resilience, and restore their functions for productive and healthy oceans</t>
  </si>
  <si>
    <t>The text focuses on ecological systems of marine and coastal zones and does not reference any urban concepts.</t>
  </si>
  <si>
    <t>Mainstream climate change response measures into coastal development planning against sea water intrusion, sea water rise and seasonal storm destruction, and rising temperature</t>
  </si>
  <si>
    <t>The text discusses climate change response measures but does not reference any specific urban concepts or keywords.</t>
  </si>
  <si>
    <t>Promoting climate resilient agriculture in coastal areas through building sea dikes and scaling-up</t>
  </si>
  <si>
    <t>The text discusses climate resilient agriculture and infrastructure without referencing any urban concepts.</t>
  </si>
  <si>
    <t>Conduct climate risk analysis for the existing electricity infrastructures and provide recommendations</t>
  </si>
  <si>
    <t>Climate-proofing existing and future solar/hydropower infrastructure</t>
  </si>
  <si>
    <t>The text discusses climate-proofing infrastructure without specific references to urban concepts.</t>
  </si>
  <si>
    <t>Promote sustainable energy practices in manufacturing</t>
  </si>
  <si>
    <t>Increase energy access to rural area for local community</t>
  </si>
  <si>
    <t>Livelihoods, poverty and sustainable development; Cities, settlements and key infrastructure</t>
  </si>
  <si>
    <t>The text mentions 'local community', which can relate to human settlements, but does not specifically reference urban or city-related concepts.</t>
  </si>
  <si>
    <t>Incorporate renewable energy resources (solar, wind, hydro, biomass) into energy mix to reduce imports energy sources and increase clean energy</t>
  </si>
  <si>
    <t>Climate-friendly cooling of public sector buildings</t>
  </si>
  <si>
    <t>The text mentions the 'built environment' but does not reference any other urban concepts.</t>
  </si>
  <si>
    <t>Fuel switching to electricity for cooking</t>
  </si>
  <si>
    <t>Increase in solar, hydro, biomass and other renewables to 35% of the generation mix by 2050, of which 12% is from solar</t>
  </si>
  <si>
    <t>The text discusses renewable energy generation but does not reference any urban concepts.</t>
  </si>
  <si>
    <t>Wind/solar water pumping</t>
  </si>
  <si>
    <t>The text does not contain any references to urban concepts as defined by the given keywords.</t>
  </si>
  <si>
    <t>Solar home system/ Solar lantern</t>
  </si>
  <si>
    <t>The text does not mention any relevant urban concepts or terms associated with urban environments.</t>
  </si>
  <si>
    <t>Enable effective decision-making for health interventions through the generation of information and improved surveillance or early-warning systems</t>
  </si>
  <si>
    <t>The text does not reference any specific urban concepts or categories.</t>
  </si>
  <si>
    <t>Enhance climate resilience in health service delivery</t>
  </si>
  <si>
    <t>The text does not reference any of the specified urban concepts or related keywords.</t>
  </si>
  <si>
    <t>Strengthen and provide capacity building of technical guidelines for diagnosis, detection, control, prevention, and treatment of vector-borne and water-borne diseases, injuries and other food poisoning illnesses arising from climate change</t>
  </si>
  <si>
    <t>The text focuses on health-related issues caused by climate change and does not reference any urban concepts.</t>
  </si>
  <si>
    <t>Conduct water sanitation and hygiene (WASH) assessments on climate change and develop planning for communities and health facilities.</t>
  </si>
  <si>
    <t>The text references planning for communities, which relates to human settlements, but does not mention other specific urban concepts.</t>
  </si>
  <si>
    <t>Strengthen institutional capacities to effectively integrate climate risks and adaptation options in health sector planning and implementation</t>
  </si>
  <si>
    <t>Heat stress adaptation for industrial production</t>
  </si>
  <si>
    <t>Increase energy efficiency and pollution management in latex and rubber wood processing to increase environmentally friendly and income</t>
  </si>
  <si>
    <t>Food, fiber and other ecosystem products; Cities, settlements and key infrastructure; Livelihoods, poverty and sustainable development</t>
  </si>
  <si>
    <t>Using several products for clinker substitution, such as coal ash power, would reduce waste and land needed for disposal</t>
  </si>
  <si>
    <t>The text discusses clinker substitution and waste management but does not reference any urban concepts.</t>
  </si>
  <si>
    <t>Promoting the use of locally available mineral resources contributes to energy efficiency in buildings given thermal mass, fire resistance and durability</t>
  </si>
  <si>
    <t>The text discusses energy efficiency in buildings, referencing the built environment but does not mention any other urban concepts.</t>
  </si>
  <si>
    <t>Introduce alternatives for cement production by using alternative raw materials whose availability</t>
  </si>
  <si>
    <t>Integrating climate change response measures into the construction design for buildings and for rural housing (use of modern integration of technology)</t>
  </si>
  <si>
    <t>The text references the 'built environment' but does not mention any other urban concepts.</t>
  </si>
  <si>
    <t>Develop resilient infrastructure of school buildings in response to climate change</t>
  </si>
  <si>
    <t>The text discusses resilient infrastructure for school buildings, which relates to the built environment but does not reference any other urban concepts.</t>
  </si>
  <si>
    <t>Implement climate change and disaster resilient construction and infrastructure standards including for public sector and community-focused buildings covering public health, education, WASH, etc</t>
  </si>
  <si>
    <t>Cities, settlements and key infrastructure; Health, wellbeing and communities; Water, sanitation and hygiene</t>
  </si>
  <si>
    <t>The text references 'built environment' but does not mention any other urban concepts or related terms.</t>
  </si>
  <si>
    <t>Prepare spatial planning (city/district/municipality) guidelines at all levels for climate change adaptation</t>
  </si>
  <si>
    <t>The text refers to spatial planning guidelines specifically mentioning 'city' and 'municipality', indicating relevance to urban context but not to other specified categories.</t>
  </si>
  <si>
    <t>Integrating climate change response measures to the commune land use planning</t>
  </si>
  <si>
    <t>The text references 'commune' which relates to municipalities and human settlements, indicating urban relevance.</t>
  </si>
  <si>
    <t>Integrating climate change response measures to the policy of social land concession (SLC) and its procedures</t>
  </si>
  <si>
    <t>The text does not reference any urban concepts or keywords related to urban areas, municipalities, or human settlements.</t>
  </si>
  <si>
    <t>Prepare modality of standardized green spaces for urban planning or new sub-cities to address the vulnerability of urbanization</t>
  </si>
  <si>
    <t>The text references 'urban' and 'urbanization' directly, and mentions 'sub-cities', as well as 'built environment' in the context of planning for green spaces.</t>
  </si>
  <si>
    <t>Vulnerability assessment towards the development of climate change strategic plans to respond to the impacts on land, housings, coastal management, and building due to climate change</t>
  </si>
  <si>
    <t>The text does not reference any urban categories except for 'built environment,' which is mentioned in relation to climate change impacts, while other terms related to urban concepts are absent.</t>
  </si>
  <si>
    <t>Promote the land use Planning Tools for urban houses and building construction adaptive to climate change benefits the low-income and homeless people</t>
  </si>
  <si>
    <t>Cities, settlements and key infrastructure; Livelihoods, poverty and sustainable development</t>
  </si>
  <si>
    <t>The text references 'urban' in the context of land use planning, and it mentions 'built environment' and 'human settlements' in relation to low-income housing and climate adaptation.</t>
  </si>
  <si>
    <t>Promote proper low-cost shelters for low-income households resilient to climate change, practically around social land concession</t>
  </si>
  <si>
    <t>The text discusses low-cost shelters for households, which aligns with the concept of human settlements, although none of the specific urban categories are explicitly mentioned.</t>
  </si>
  <si>
    <t>Development of building code with mainstreaming climate change into building designs</t>
  </si>
  <si>
    <t>The text discusses building code and climate change but does not reference specific urban concepts such as cities, municipalities, or human settlements, only mentioning the built environment.</t>
  </si>
  <si>
    <t>Mainstream climate change response measures for coastal development planning against seawater intrusion, seawater rise and seasonal storm destruction, and rising temperature</t>
  </si>
  <si>
    <t>Cities, settlements and key infrastructure; Ocean and coastal ecosystems</t>
  </si>
  <si>
    <t>The text focuses on climate change response measures without referencing any specific urban concepts.</t>
  </si>
  <si>
    <t>Strengthening Climate Resilient Cities</t>
  </si>
  <si>
    <t>The text references 'cities' as part of the concept of climate resilience, indicating an urban context.</t>
  </si>
  <si>
    <t>Tree seedlings distribute to public and local community to contribute forest cover, promote forestry communitiesâ€™ livelihoods and cultural</t>
  </si>
  <si>
    <t>Building resilience of biodiversity conservation and restoration to adapt to climate change</t>
  </si>
  <si>
    <t>The text focuses on biodiversity conservation and climate change adaptation without referencing any urban concepts.</t>
  </si>
  <si>
    <t>The text primarily focuses on biodiversity conservation and climate adaptation, without any references to urban concepts.</t>
  </si>
  <si>
    <t>Increased species composition (e.g., the mix of hardwood and softwood species), age structure and harvest regime, and
reduction of species emigration and
extinctions</t>
  </si>
  <si>
    <t>The text discusses ecological aspects and does not reference any urban concepts.</t>
  </si>
  <si>
    <t>Improved forest management and protection and the development of sustainable ecosystem services, which can result in avoided deforestation or reforestation</t>
  </si>
  <si>
    <t>The text focuses on forest management and ecosystem services without referencing any urban concepts.</t>
  </si>
  <si>
    <t>Reducing the deforestation rate by 50% in 2030 and stopping deforestation by 2045</t>
  </si>
  <si>
    <t>Agroforestry and commercial tree plantation</t>
  </si>
  <si>
    <t>The text does not reference any urban concepts; it only mentions agroforestry and commercial tree plantation.</t>
  </si>
  <si>
    <t>Full implementation of the REDD+ Investment Plan by 2050</t>
  </si>
  <si>
    <t>Promoting and improving the adaptive capacity of communities, especially through community-based adaptation actions, and restoring the natural ecology system to respond to climate change</t>
  </si>
  <si>
    <t>Terrestrial and freshwater ecosystems; Health, wellbeing and communities</t>
  </si>
  <si>
    <t>The text does not reference any specific urban concepts or keywords listed.</t>
  </si>
  <si>
    <t>Strengthen implementation of sustainable forest management</t>
  </si>
  <si>
    <t>Improve management and monitoring of forest resources and forest land use</t>
  </si>
  <si>
    <t>The text focuses on forest management and land use, with no reference to urban-related concepts.</t>
  </si>
  <si>
    <t>Promote electrical vehicles</t>
  </si>
  <si>
    <t>The text only mentions 'electrical vehicles' and does not reference any urban-related concepts.</t>
  </si>
  <si>
    <t>Rail for freight and passengers</t>
  </si>
  <si>
    <t>The text does not reference any urban concepts listed.</t>
  </si>
  <si>
    <t>Increased use of public transportation</t>
  </si>
  <si>
    <t>The text does not reference any specific urban concepts or terms related to urban settings.</t>
  </si>
  <si>
    <t>Develop national road construction and maintenance design standards for national and provincial roads, considering climate change impacts, including developing an M&amp;E framework for climate-proofing and low-carbon technology roads</t>
  </si>
  <si>
    <t>The text focuses on road construction and maintenance standards related to climate change but does not reference any urban-related concepts.</t>
  </si>
  <si>
    <t>Repair and rehabilitate existing road infrastructure and ensure effective operation and maintenance systems, considering climate change impact</t>
  </si>
  <si>
    <t>The text focuses on infrastructure repair and maintenance without referencing any specific urban concepts.</t>
  </si>
  <si>
    <t>Rural road rehabilitation and improvement for climate change resilience</t>
  </si>
  <si>
    <t>The text focuses on rural road rehabilitation and does not reference any urban concepts.</t>
  </si>
  <si>
    <t>Develop and annually update national and subnational multi-hazard and climate risk assessments, including the identification of the most vulnerable communities</t>
  </si>
  <si>
    <t>The text references 'communities' which can relate to human settlements, but does not mention any specific urban concepts.</t>
  </si>
  <si>
    <t>National end-to-end early warning systems with focus on effective dissemination to populations at risk</t>
  </si>
  <si>
    <t>Implement communityâ€“based disaster and climate risk management programs</t>
  </si>
  <si>
    <t>The text does not include any references to urban concepts or relevant keywords.</t>
  </si>
  <si>
    <t>The text focuses on biodiversity conservation and climate change adaptation without mentioning any urban concepts.</t>
  </si>
  <si>
    <t>Integrated village development</t>
  </si>
  <si>
    <t>The text 'Integrated village development' does not contain any keywords associated with the specified urban categories.</t>
  </si>
  <si>
    <t>Strengthen flood resiliency capacity of communities around Lake Tonle Sap (access to clean water, off-grid renewable energy and waste management)</t>
  </si>
  <si>
    <t>The text references 'communities' around Lake Tonle Sap, which can be considered as part of human settlements but does not contain specific keywords for other urban concepts.</t>
  </si>
  <si>
    <t>Building climate-resilient livelihood and public infrastructures in social land concession for vulnerable communities</t>
  </si>
  <si>
    <t>The text references 'human settlements' but does not contain any of the other specified keywords related to urban concepts.</t>
  </si>
  <si>
    <t>Provide capacity building and support for climate change innovation at the provincial along the Tonle Sap River</t>
  </si>
  <si>
    <t>The text does not mention any of the specified urban concepts.</t>
  </si>
  <si>
    <t>Raising public awareness of climate change innovation at all levels</t>
  </si>
  <si>
    <t>Practicing smart agriculture in the tourism sector</t>
  </si>
  <si>
    <t>The text focuses on smart agriculture in the tourism sector without referencing any urban concepts.</t>
  </si>
  <si>
    <t>Establish an automated nation-wide hydro met monitoring network and data transmission program, including the collection of climate and hydrological data</t>
  </si>
  <si>
    <t>The text does not reference any urban-related concepts.</t>
  </si>
  <si>
    <t>Establish a centralized and standardized approach to climate-resilient water management</t>
  </si>
  <si>
    <t>The text does not reference any specific urban concepts or related terms.</t>
  </si>
  <si>
    <t>Establish a national climate and flood warning system, including a service center and flood emergency response plans</t>
  </si>
  <si>
    <t>The text focuses on establishing a climate and flood warning system without referencing any specific urban concepts.</t>
  </si>
  <si>
    <t>Integrated Groundwater Management in Cambodia</t>
  </si>
  <si>
    <t>Establish nationally standardized best-practice systems for irrigation</t>
  </si>
  <si>
    <t>The text focuses on irrigation systems and does not reference any urban concepts.</t>
  </si>
  <si>
    <t>Developing and rehabilitating the flood protection dike for agricultural and urban development</t>
  </si>
  <si>
    <t>The text mentions 'urban' development, which indicates relevance to urban concepts.</t>
  </si>
  <si>
    <t>Resilient and Adaptive rural water supply and sanitation construction</t>
  </si>
  <si>
    <t>The text discusses rural water supply and sanitation, which does not reference any urban concepts.</t>
  </si>
  <si>
    <t>In the year period of 1971-2020, Cambodiaâ€™s average mean temperature increased by 0.29Â°C per decade, while average maximum temperatures increased 0.32Â°C per decade over the same period.</t>
  </si>
  <si>
    <t>The text discusses temperature changes in Cambodia and does not reference any urban concepts.</t>
  </si>
  <si>
    <t>Over the 50 years of 1971â€“2020, Cambodia experienced seasonally varied and significant decreases in precipitation per decade across its central and eastern provinces but significant increases per decade across some western provinces</t>
  </si>
  <si>
    <t>The text discusses climatic changes in Cambodia without reference to any urban concepts.</t>
  </si>
  <si>
    <t>By 2050, or likely earlier, the annual temperature is expected to increase by 1.0 Â°C under both SSP scenarios. While the projection for RCP4.5 suggests a moderate increase to 2.5Â°C by 2099, the SSP2-4.5 scenario indicates a dramatic rise of up to 4.5Â°C by the end of the century</t>
  </si>
  <si>
    <t>The text discusses temperature projections without referencing any urban concepts.</t>
  </si>
  <si>
    <t>The number of days with temperatures exceeding 35Â°C also increases significantly in both the medium and far future, with more pronounced increases observed under SSP5-8.5 compared to SSP1-2.6</t>
  </si>
  <si>
    <t>Although there is significant variability in the precipitation projections for Cambodia, most estimates suggest a decrease in mean annual rainfall (0â€“200 mm) in the near future (2010â€“2039), particularly along the coastline</t>
  </si>
  <si>
    <t>The text discusses precipitation projections in Cambodia but does not reference any urban concepts.</t>
  </si>
  <si>
    <t>The initial decrease in rainfall along the coast may exacerbate water scarcity issues, affect agricultural productivity, and increase the vulnerability of coastal communities to drought</t>
  </si>
  <si>
    <t>Food, fiber and other ecosystem products; Water, sanitation and hygiene; Health, wellbeing and communities</t>
  </si>
  <si>
    <t>Water availability shortfall; Coastal inundation &amp; shoreline erosion</t>
  </si>
  <si>
    <t>The text mentions coastal communities, which can be categorized as human settlements, but does not reference any urban-specific terms.</t>
  </si>
  <si>
    <t>Crop;Freshwater;Coastal</t>
  </si>
  <si>
    <t>The text references the vulnerability of coastal communities, which can be categorized under human settlements, but does not mention any specific urban concepts.</t>
  </si>
  <si>
    <t>The text mentions 'coastal communities', which can be broadly related to human settlements, but does not specifically reference any urban concepts.</t>
  </si>
  <si>
    <t>The projected increase in rainfall by the end of the century, particularly under SSP5-8.5, could lead to heightened flood risks, changes in river flow regimes, and challenges in water management</t>
  </si>
  <si>
    <t>Flood;Change in precipitation</t>
  </si>
  <si>
    <t>The text discusses environmental changes and risks but does not mention any urban concepts.</t>
  </si>
  <si>
    <t>The text discusses projected increases in rainfall and related flood risks but does not mention any specific urban concepts.</t>
  </si>
  <si>
    <t>The text discusses climate impacts and water management but does not reference any specific urban concepts.</t>
  </si>
  <si>
    <t>These changes in wet season precipitation patterns have significant implications for agriculture, which is heavily dependent on consistent and adequate rainfall. A decrease in precipitation along the coastline could lead to reduced water availability for crops, negatively impacting yields and threatening food security. Conversely, the increase in precipitation in some central regions could benefit agricultural production but may also pose risks of waterlogging and flooding</t>
  </si>
  <si>
    <t>Water availability shortfall; Food security &amp; nutrition decline</t>
  </si>
  <si>
    <t>The text discusses agricultural impacts due to precipitation patterns without reference to any urban concepts.</t>
  </si>
  <si>
    <t>Crop;Freshwater;Coastal;Food and nutrition</t>
  </si>
  <si>
    <t>The text discusses precipitation patterns and their impact on agriculture, without reference to any urban concepts.</t>
  </si>
  <si>
    <t>The text discusses agricultural implications of precipitation patterns without referencing any urban concepts or categories.</t>
  </si>
  <si>
    <t>Bio-digesters construction</t>
  </si>
  <si>
    <t>Composting of biodegradable organic waste</t>
  </si>
  <si>
    <t>The text discusses composting of biodegradable organic waste, which does not reference any urban concepts.</t>
  </si>
  <si>
    <t>Implementation of National 3R strategy</t>
  </si>
  <si>
    <t>Centralized recycling facility for industrial waste from the garment sector</t>
  </si>
  <si>
    <t>Solid waste disposal management</t>
  </si>
  <si>
    <t>Cities, settlements and key infrastructure; Food, fiber and other ecosystem products</t>
  </si>
  <si>
    <t>The text 'Solid waste disposal management' does not reference any specific urban concepts or categories.</t>
  </si>
  <si>
    <t>Biological treatment of solid waste to composting for fertilizer and soil improvement</t>
  </si>
  <si>
    <t>The text focuses on biological treatment of solid waste and does not mention any urban concepts.</t>
  </si>
  <si>
    <t>Incineration and open burning of waste for improved soil conditions in areas degraded by climate change</t>
  </si>
  <si>
    <t>Wastewater treatment and discharge management</t>
  </si>
  <si>
    <t>Better management of industrial wastewater in the food &amp; beverage industries</t>
  </si>
  <si>
    <t>The text focuses on industrial wastewater management in the food and beverage industries, without references to any urban concepts.</t>
  </si>
  <si>
    <t>Strengthen institutional capacities at national and sub-national levels to integrate gender responsiveness in climate change adaptation policies, plans, programming, including gender sensitive budgeting</t>
  </si>
  <si>
    <t>The text focuses on strengthening institutional capacities for gender-responsive climate change adaptation without referencing any specific urban concepts.</t>
  </si>
  <si>
    <t>Enhance coordination and implementing accountability mechanisms to reduce climate change vulnerabilities of disadvantaged women and other marginalized groups such as ethnic minority women and men, People with Disabilities (PWD), youth, and the elderly</t>
  </si>
  <si>
    <t>Enhance monitoring and evaluation systems of sectoral ministries to track gender outcomes in climate change initiatives with a particular focus on collecting and managing sex-disaggregated data, gender indicators and budgeting,outcome-based reporting and the
dissemination and up-scaling of the gender
and climate change adaptation related
knowledge generated</t>
  </si>
  <si>
    <t>The text focuses on gender outcomes and climate change initiatives without referencing any specific urban concepts.</t>
  </si>
  <si>
    <t>Develop technical guidelines for Gender mainstreaming in NDC process</t>
  </si>
  <si>
    <t>Market supply chain of rural women entrepreneurs resilient to climate change</t>
  </si>
  <si>
    <t>The text discusses rural women entrepreneurs and their supply chain, with no references to urban-related concepts.</t>
  </si>
  <si>
    <t>Capacity Development for GCCC members and sectoral ministries on Gender analysis, gender responsive budgeting and NDC</t>
  </si>
  <si>
    <t>The text discusses capacity development and gender analysis but does not reference any urban concepts.</t>
  </si>
  <si>
    <t>Limited technical capacity</t>
  </si>
  <si>
    <t>The text does not contain any keywords or concepts related to urban categories.</t>
  </si>
  <si>
    <t>Limited knowledge and skill</t>
  </si>
  <si>
    <t>The text presents a general statement about knowledge and skill without referencing any specific urban concepts.</t>
  </si>
  <si>
    <t>Limited inter-ministerial and institutional coordination</t>
  </si>
  <si>
    <t>The text does not mention any of the specified urban concepts or keywords.</t>
  </si>
  <si>
    <t>Limited financial and technical support for implementation and investment</t>
  </si>
  <si>
    <t>The text does not reference any urban concepts or keywords associated with urban environments.</t>
  </si>
  <si>
    <t>Lack of technology transfer and low adaptive capacity among stockholders and farmers.</t>
  </si>
  <si>
    <t>technological</t>
  </si>
  <si>
    <t>In term of human resources, Cambodia remains limited experts and researchers in climate vulnerability assessment and adaptation measures, climate change and energy, climate agronomists, climate economists, etc.</t>
  </si>
  <si>
    <t>The text mentions 'human resources' and 'human vulnerability assessment', which is related to the concept of human settlements.</t>
  </si>
  <si>
    <t>Systematic coordination among related agencies remains limited to address climate change.</t>
  </si>
  <si>
    <t>The text does not mention any urban concepts or keywords related to urbanization or settlements.</t>
  </si>
  <si>
    <t>Cambodia still faces financial constraints to ensure effective implementation of the proposed adaptation and mitigation options.</t>
  </si>
  <si>
    <t>Under support from Cambodia Climate Change Alliance (CCCA), 15 governmentâ€™s ministries have developed their own Climate Change Action Plans, which proposed of 171 climate actions projects related to adaptation measures about 93% and mitigation about 7%.</t>
  </si>
  <si>
    <t>The MoE, MAFF and MOWRAM have, together, proposed 62 adaptation and mitigation projects, but only 12 of these (or 19%) were in operation by 2016.</t>
  </si>
  <si>
    <t>Cambodia has developed a specific Vulnerability Index (VI) to be able to track annually the percentage and number of communes scoring as highly vulnerable or quite vulnerable to three main types of climate hazards: floods, storms, drought</t>
  </si>
  <si>
    <t>The text references 'communes', which relate to municipal and human settlement concepts.</t>
  </si>
  <si>
    <t>The agriculture sector is extremely vulnerable to rising temperatures, altered rainfall patterns, and extreme weather events including floods, droughts, cyclones, and rising sea levels in coastal regions</t>
  </si>
  <si>
    <t>Crop;Coastal</t>
  </si>
  <si>
    <t>The text discusses vulnerabilities in the agriculture sector due to climate change but does not mention any urban-related concepts.</t>
  </si>
  <si>
    <t>Extreme temperature;Storm;Drought;Flood;Change in temperature;Change in precipitation;Sea level rise</t>
  </si>
  <si>
    <t>The text discusses vulnerabilities in the agriculture sector due to climate change without referencing any urban-related concepts.</t>
  </si>
  <si>
    <t>Climate change is projected to cause longer and dryer dry seasons and shorter rainy seasons</t>
  </si>
  <si>
    <t>The text does not reference any urban concepts; it discusses climate change impacts without mentioning urban-specific terminology.</t>
  </si>
  <si>
    <t>The text discusses climate change without referencing any urban concepts.</t>
  </si>
  <si>
    <t>Farmers are already frequently facing floods and droughts, which lower agricultural yields and threaten food security</t>
  </si>
  <si>
    <t>The text only discusses agricultural issues related to floods and droughts without mentioning any urban concepts.</t>
  </si>
  <si>
    <t>The text discusses agricultural issues related to floods and droughts but does not reference any urban concepts.</t>
  </si>
  <si>
    <t>The text discusses agricultural challenges related to floods and droughts without referencing any urban concepts.</t>
  </si>
  <si>
    <t>Prolonged droughts in 2004 and 2005 affected nearly 30% of agricultural land in Cambodia and caused a 14% decrease in rice yields.</t>
  </si>
  <si>
    <t>The text discusses agricultural impacts due to droughts in Cambodia and does not mention any urban concepts.</t>
  </si>
  <si>
    <t>The text focuses on agricultural impacts due to droughts and does not reference any urban concepts.</t>
  </si>
  <si>
    <t>Projections suggest more frequent flooding in and around the Tonle Sap as well as in the floodplain zones of the Mekong, which could increase agricultural losses already estimated at US$100-170 million per year</t>
  </si>
  <si>
    <t>The text discusses flooding and agricultural losses without referencing any urban concepts.</t>
  </si>
  <si>
    <t>The text discusses flooding and agricultural losses without references to urban concepts.</t>
  </si>
  <si>
    <t>In the short term, by 2050, the average annual temperature is projected to increase by 2.5Â°C in the north and around 1.1Â°C in the south, with little difference between the two scenarios. However, the long-term projections show a significant rise in average annual temperature, ranging from 1.5Â°C to 3.5Â°C, with lower increases in the south.</t>
  </si>
  <si>
    <t>The text discusses temperature projections and does not reference any urban concepts.</t>
  </si>
  <si>
    <t>Extreme weather events, storms, droughts, and floods will occur more frequently in many areas of Cambodia</t>
  </si>
  <si>
    <t>Extreme temperature;Storm;Drought;Flood</t>
  </si>
  <si>
    <t>The text discusses extreme weather events in Cambodia without referencing any urban-related concepts.</t>
  </si>
  <si>
    <t>Significant changes in seasonal rainfall patterns are predicted to occur, resulting in prolonged dry seasons and shorter, more severe wet seasons.</t>
  </si>
  <si>
    <t>The text discusses changes in rainfall patterns without referencing any urban concepts.</t>
  </si>
  <si>
    <t>In the medium and long terms, higher average temperatures and rates of evapotranspiration are anticipated. A just 1Â°C rise can result in a 10% decrease in yields</t>
  </si>
  <si>
    <t>The text discusses temperature and evapotranspiration without referencing any urban concepts.</t>
  </si>
  <si>
    <t>Increased water demand as higher temperatures induces higher evapotranspiration.</t>
  </si>
  <si>
    <t>The text discusses water demand and evapotranspiration but does not reference any urban-related concepts.</t>
  </si>
  <si>
    <t>Extended growth cycles, warmer winters, faster pathogen growth, and more weed competition between plants because of elevated CO2 levels have all contributed to an increase in the prevalence of pests and diseases</t>
  </si>
  <si>
    <t>Extreme temperature;Pest and disease</t>
  </si>
  <si>
    <t>The text discusses environmental factors related to pests and diseases without any reference to urban concepts.</t>
  </si>
  <si>
    <t>Effect of increased CO2 on fertilization: plants may respond by growing more vegetatively, though this will depend on the species and type of plant</t>
  </si>
  <si>
    <t>The text focuses on the effect of increased CO2 on plant growth, with no references to urban concepts.</t>
  </si>
  <si>
    <t>Sea level rise and saline water intrusion will reduce viable crop areas in the Mekong Delta</t>
  </si>
  <si>
    <t>The text discusses environmental issues in the Mekong Delta without referencing any specific urban concepts.</t>
  </si>
  <si>
    <t>Drought caused 1.09 million ha of damage and flood caused twice between 1984 and 2018</t>
  </si>
  <si>
    <t>Extreme temperature;Drought;Flood</t>
  </si>
  <si>
    <t>The text discusses drought and flood damage but does not reference any urban concepts.</t>
  </si>
  <si>
    <t>The text discusses damage caused by drought and flood but does not reference any urban concepts.</t>
  </si>
  <si>
    <t>The text does not reference any urban concepts or keywords related to the defined categories.</t>
  </si>
  <si>
    <t>Changes in the rainy season's timing could significantly negatively influence rice harvests even though adaption techniques remain unidentified. According to one study, rainy-season loss of productivity might reach 9.9% and dry-season yield losses of 7.7% by 2050, respectively, if farmers do not ensure optimal timing, cultivar, and fertilizer use in the face of shifting climatic circumstances</t>
  </si>
  <si>
    <t>The text discusses agricultural impacts of climate change without referencing any urban concepts.</t>
  </si>
  <si>
    <t>The text primarily discusses agricultural productivity and climate impacts without referencing any urban concepts.</t>
  </si>
  <si>
    <t>The text focuses on agricultural impacts due to droughts and does not mention any urban concepts.</t>
  </si>
  <si>
    <t>The text discusses agricultural impacts and droughts in Cambodia without mentioning any urban concepts.</t>
  </si>
  <si>
    <t>The text discusses agricultural land and rice yields, with no references to urban concepts.</t>
  </si>
  <si>
    <t>Changing climatic conditions further expose crop production to increased outbreaks in agricultural pests and diseases</t>
  </si>
  <si>
    <t>Crop;Health</t>
  </si>
  <si>
    <t>The text discusses agricultural pest outbreaks due to climate change and does not reference any urban concepts.</t>
  </si>
  <si>
    <t>The text discusses climatic conditions affecting agriculture without any reference to urban concepts.</t>
  </si>
  <si>
    <t>Improved new management approach in agroecosystem of the uplands Battambang</t>
  </si>
  <si>
    <t>Enhancement of rice crop management for increased productivity, quality safety, harvesting and postharvesting technique, and agro-business</t>
  </si>
  <si>
    <t>Fisheries &amp; aquaculture decline</t>
  </si>
  <si>
    <t>A combination of climatic stressors, such as increased precipitation during the rainy season and decreased precipitation during the dry season, may cause hydrological changes in the Tonle Sap and Mekong River Basins, which might have a variety of effects on fisheries, both beneficial and detrimental</t>
  </si>
  <si>
    <t>The text discusses climatic stressors and their effects on hydrology and fisheries, without referencing any urban concepts.</t>
  </si>
  <si>
    <t>Fisheries and aquaculture;Freshwater</t>
  </si>
  <si>
    <t>The text discusses climatic stressors and their effects on hydrology and fisheries without reference to urban concepts.</t>
  </si>
  <si>
    <t>The text discusses climatic stressors and hydrological changes without referencing any urban concepts.</t>
  </si>
  <si>
    <t>Increased temperatures decreased production and diversity of species found in fisheries</t>
  </si>
  <si>
    <t>Crop production loss; Fisheries &amp; aquaculture decline; Ecosystem degradation &amp; biodiversity loss</t>
  </si>
  <si>
    <t>The text discusses ecological impacts but does not reference any urban-related concepts.</t>
  </si>
  <si>
    <t>Crop;Fisheries and aquaculture;Biodiversity</t>
  </si>
  <si>
    <t>The text discusses ecological impacts on fisheries without any references to urban concepts.</t>
  </si>
  <si>
    <t>The text discusses temperatures and fisheries, with no reference to urban concepts or related keywords.</t>
  </si>
  <si>
    <t>The text discusses increased temperatures and their impact on fisheries, without any reference to urban concepts.</t>
  </si>
  <si>
    <t>Drought, Habitat degradation or loss for fish, other aquatic animals, and aquatic plants and wetland lost</t>
  </si>
  <si>
    <t>The text discusses environmental issues but does not reference any urban-specific concepts.</t>
  </si>
  <si>
    <t>The text discusses environmental changes in fisheries without reference to any urban concepts or categories.</t>
  </si>
  <si>
    <t>Fisheries and aquaculture</t>
  </si>
  <si>
    <t>The text mentions environmental issues but does not reference any urban concepts or keywords.</t>
  </si>
  <si>
    <t>Increased rainfall and flash floods; Unpredictably of water levels</t>
  </si>
  <si>
    <t>The text discusses weather-related issues without mentioning any urban concepts.</t>
  </si>
  <si>
    <t>Extreme weather events; Loss of fishing infrastructure</t>
  </si>
  <si>
    <t>The text does not mention any concepts related to urban environments or structures.</t>
  </si>
  <si>
    <t>Sea-level rise; Reduced freshwater availability</t>
  </si>
  <si>
    <t>The text discusses environmental issues without any references to urban concepts.</t>
  </si>
  <si>
    <t>The text does not reference any terms related to urban concepts.</t>
  </si>
  <si>
    <t>The Tonle Sap region experienced a record-breaking El NiÃ±o in 2016, which resulted in heat waves, drought, and low water levels. It also fostered an unprecedented spread of wildfires in the region, affecting an estimated 640,000 haâ€”approximately a third of the flooded forest areaâ€”impacted.</t>
  </si>
  <si>
    <t>Extreme temperature;Drought;Wildfire</t>
  </si>
  <si>
    <t>The text discusses climate impacts in the Tonle Sap region but does not reference any urban-related concepts or keywords.</t>
  </si>
  <si>
    <t>Forest</t>
  </si>
  <si>
    <t>The text discusses environmental impacts in the Tonle Sap region without reference to urban concepts.</t>
  </si>
  <si>
    <t>The text describes environmental impacts in the Tonle Sap region but does not reference any urban concepts.</t>
  </si>
  <si>
    <t>Projected sea level rise causes an extra threat to wetland habitats and freshwater quality while rising salinities may negatively influence the health of mangrove or freshwater ecosystems, which may reduce the quantity and/or quality of nutrients needed to support fisheries</t>
  </si>
  <si>
    <t>Ocean and coastal ecosystems; Terrestrial and freshwater ecosystems; Food, fiber and other ecosystem products</t>
  </si>
  <si>
    <t>Fisheries and aquaculture;Freshwater;Coastal;Health;Infrastructure and services</t>
  </si>
  <si>
    <t>The text focuses on environmental impacts related to sea level rise and ecosystems without mentioning any urban concepts.</t>
  </si>
  <si>
    <t>The text discusses environmental impacts of sea level rise without referencing any urban-related concepts.</t>
  </si>
  <si>
    <t>The fishing infrastructure in Cambodia may be further threatened by extreme weather events that destroy equipment used and owned by rural households</t>
  </si>
  <si>
    <t>Fisheries and aquaculture;Infrastructure and services</t>
  </si>
  <si>
    <t>The text discusses fishing infrastructure and rural households but does not reference any urban concepts.</t>
  </si>
  <si>
    <t>The text mentions rural households, which can be encompassed within the broader context of human settlements, but does not reference any other urban concepts.</t>
  </si>
  <si>
    <t>The text does not reference any urban concepts or categories related to urbanization, cities, or settlements.</t>
  </si>
  <si>
    <t>The text focuses on ecological management of marine and coastal zones without references to urban-related concepts.</t>
  </si>
  <si>
    <t>Early warning systems on climate change vulnerable and impacts</t>
  </si>
  <si>
    <t>The text does not contain any keywords related to urban concepts.</t>
  </si>
  <si>
    <t>The text does not contain any references to urban concepts as defined by the provided keywords.</t>
  </si>
  <si>
    <t>Establish a centralized and standardized approach to climate- resilient water management</t>
  </si>
  <si>
    <t>The private sector has taken the lead in livestock production by acquiring improved breeds of animals, providing improved animal feed, and processing facilities, reducing animal diseases through vaccinations and encouraging the government for livestock production. R</t>
  </si>
  <si>
    <t>Livestock impacts; Human health burden</t>
  </si>
  <si>
    <t>The text discusses livestock production and related activities without referencing any urban concepts.</t>
  </si>
  <si>
    <t>Changes in rainfall patterns will substantially affect livestock units through feed and animal health issues</t>
  </si>
  <si>
    <t>The text discusses changes in rainfall patterns affecting livestock but does not reference any urban concepts or related terms.</t>
  </si>
  <si>
    <t>Livestock;Health</t>
  </si>
  <si>
    <t>The text discusses changes in rainfall patterns affecting livestock, without any reference to urban concepts.</t>
  </si>
  <si>
    <t>The text primarily discusses the impacts of rainfall patterns on livestock without referencing any urban concepts.</t>
  </si>
  <si>
    <t>Pathogens will likely be affected in terms of viability outside hosts and rates of proliferation by humidity levels and, importantly, the quality and quantity of vector breeding sites. Wetter periods typically increase the likelihood of disease transmission through fomites, increasing the importance of employing effective biosecurity measures</t>
  </si>
  <si>
    <t>The text discusses pathogens and disease transmission but does not mention any urban concepts.</t>
  </si>
  <si>
    <t>The text discusses pathogens and disease transmission without referencing any urban concepts.</t>
  </si>
  <si>
    <t>The text discusses animal breeding technology and climate change but does not reference any urban concepts.</t>
  </si>
  <si>
    <t>Promotion of research capacities on animal genetic, animal breeding, and animal feed is strengthened to adapt to climate change</t>
  </si>
  <si>
    <t>The text focuses on research related to animal genetics and breeding, with no references to urban concepts.</t>
  </si>
  <si>
    <t>Strengthening capacities for risk prevention and reduction, effective emergency preparedness and response at all levels; enhancing livestock and disease-related early warning system, and integrating disaster risk reduction and climate change adaptation measures</t>
  </si>
  <si>
    <t>The text focuses on risk prevention and climate change adaptation measures without mentioning any specific urban concepts.</t>
  </si>
  <si>
    <t>Scientific predictions of climate change for Cambodia suggest that forests will be affected by changes in temperature, precipitation, and shifts in the seasons.</t>
  </si>
  <si>
    <t>The text focuses on scientific predictions of climate change impacts on forests in Cambodia without referencing any urban concepts.</t>
  </si>
  <si>
    <t>The text focuses on climate change effects on forests in Cambodia and does not mention any urban concepts.</t>
  </si>
  <si>
    <t>Climate change will affect the water cycle, bringing shifts in the timing, duration and intensity of rainfall patterns and seasons, changing the hydrology of major rivers and tributaries as well as groundwater recharge, and consequently, altering the quantity, quality, availability, and Cambodiaâ€™s Initial Biennial Transparency Report 360 distribution of water</t>
  </si>
  <si>
    <t>Water availability shortfall;Water quality deterioration</t>
  </si>
  <si>
    <t>The text focuses on climate change impacts on water systems without referencing urban concepts.</t>
  </si>
  <si>
    <t>Climate change is likely to significantly alter the Mekong River hydrological regime, upon which inland fisheries and agriculture depend</t>
  </si>
  <si>
    <t>The text discusses climate change impacts on the Mekong River hydrological regime without mentioning any specific urban concepts.</t>
  </si>
  <si>
    <t>Changes in seasonal distribution of rainfall, with drier and longer dry seasons, and shorter, more intense wet seasons</t>
  </si>
  <si>
    <t>The text discusses changes in rainfall patterns but does not mention any urban concepts or related terms.</t>
  </si>
  <si>
    <t>Increased volume and intensity of wet season rainfall, leading to increased floods and a marginal decrease in dry season rainfall</t>
  </si>
  <si>
    <t>The text focuses on rainfall patterns and flooding without referencing any urban concepts.</t>
  </si>
  <si>
    <t>Reduced flow of the Mekong and its tributaries in the dry season and increased flow in the rainy season</t>
  </si>
  <si>
    <t>The text discusses hydrological changes and does not mention any urban concepts.</t>
  </si>
  <si>
    <t>Higher drought risks in most of Cambodiaâ€™s agricultural areas because of future climate change from 2025 to 2050</t>
  </si>
  <si>
    <t>Increased temperatures, with corresponding increases in evapotranspiration</t>
  </si>
  <si>
    <t>The text discusses increased temperatures and evapotranspiration without referencing any urban concepts.</t>
  </si>
  <si>
    <t>The recent progress in Cambodia's health situation is at risk due to rising temperatures, higher precipitation, and an increase in extreme weather events such as tropical storms, droughts, and more frequent flooding</t>
  </si>
  <si>
    <t>The text focuses on health risks due to climate factors in Cambodia without reference to urban-specific concepts.</t>
  </si>
  <si>
    <t>Health sector reforms focused on extending physical health infrastructure, expanding health financing, and increasing access to services beginning in the 1990s helped strengthen the health sector and, in turn, health outcomes</t>
  </si>
  <si>
    <t>Between 2000 and 2014, infant mortality in Cambodia decreased by 74% (from 95 deaths to 24.6 deaths per 1000 live births), while from 2005 to 2014 maternal mortality rates decreased by 64%, dropping from 472 deaths to 170 deaths per 100,000 live births</t>
  </si>
  <si>
    <t>The text focuses on health statistics and does not include any references to urban-related concepts.</t>
  </si>
  <si>
    <t>Rising temperatures are projected to increase heat-related conditions for vulnerable populations, including the elderly, pregnant or expecting women, young children, and infants, and deforestation is likely to lead to higher temperatures in cleared areas</t>
  </si>
  <si>
    <t>Forest;Gender and inclusion</t>
  </si>
  <si>
    <t>The combination of climate stressors impacted urban health infrastructure, municipal waste management systems, and water supply infrastructure, all of which could adversely affect health outcomes. These impacts could also increase the incidence of water and vector-borne diseases, such as malaria and dengue.</t>
  </si>
  <si>
    <t>The text references urban health infrastructure and municipal waste management systems, indicating relevance to urban and municipal concepts.</t>
  </si>
  <si>
    <t>Water availability shortfall; Human health burden; Healthcare system strain</t>
  </si>
  <si>
    <t>The text references urban health infrastructure and municipal waste management systems, indicating relevancy to the urban and municipal categories.</t>
  </si>
  <si>
    <t>Longer and drier dry seasons also significantly reduce safe drinking water availability, which is already a serious issue in Cambodia.</t>
  </si>
  <si>
    <t>The text discusses drinking water availability in Cambodia without referencing any urban concepts.</t>
  </si>
  <si>
    <t>Increased temperatures are projected to increase heat-related conditions and affect directly to the hight vulnerable group of people particularly the elderly, pregnant or expecting women, young children, as well as infants</t>
  </si>
  <si>
    <t>Gender and inclusion</t>
  </si>
  <si>
    <t>The text discusses health impacts related to increased temperatures but does not reference any urban concepts.</t>
  </si>
  <si>
    <t>Health infrastructure, such as hospitals, clinics, and cold chain storage facilities, may also be impacted by the increasing temperatures, heavy rains, and subsequent flooding, thus impacting overall patient care</t>
  </si>
  <si>
    <t>Storm;Flood;Change in temperature</t>
  </si>
  <si>
    <t>The text discusses health infrastructure and its impacts due to climate conditions, without referencing any specific urban concepts.</t>
  </si>
  <si>
    <t>The text discusses health infrastructure and climate impacts without referencing any urban concepts.</t>
  </si>
  <si>
    <t>Healthcare system strain</t>
  </si>
  <si>
    <t>The text discusses health infrastructure and climate impacts without referencing any specific urban concepts.</t>
  </si>
  <si>
    <t>Higher temperatures and variable precipitation accelerate microbial growth, transmission and virulence, can lead to changes in the seasonal and geographic distribution of vector-borne and water-borne disease</t>
  </si>
  <si>
    <t>Change in temperature;Change in precipitation;Pest and disease</t>
  </si>
  <si>
    <t>The text discusses environmental factors impacting health but does not reference any urban concepts.</t>
  </si>
  <si>
    <t>The text discusses microbial growth and disease without reference to any urban concepts.</t>
  </si>
  <si>
    <t>The text discusses health impacts of climate factors but does not reference any urban concepts.</t>
  </si>
  <si>
    <t>The Royal Government of Cambodia (RGC) committed to eliminating P. falciparum by 2023 and to eliminating other Plasmodium species by 2025, through the launch of an innovative and targeted approach for the â€œlast mileâ€ of malaria elimination, alongside the WHO. This approach consists of an all-of-society effort targeting endemic hotspots in five provinces Kampong Speu, Kratie, Mondulkiri, Ratanakiri, and Stung Treng, where partners implement interventions such as mosquito net distribution, house-to-house screening, targeted drug administration, and Intermittent Preventive Treatment for travelers</t>
  </si>
  <si>
    <t>The text focuses on malaria elimination efforts in specific provinces and does not reference any urban concepts.</t>
  </si>
  <si>
    <t>Cambodiaâ€™s National Center for Parasitology, Entomology and Malaria Control (CNM) implemented an intensification plan in 2018 with a goal of eliminating parasite reservoirs in high-risk populations by deploying technical support services to Cambodiaâ€™s provinces, strengthening coordination, and ensuring the full implementation of malaria interventions</t>
  </si>
  <si>
    <t>The text does not reference any urban concepts or their related keywords.</t>
  </si>
  <si>
    <t>Projections find that diarrhea incidence in children could increase by 4% by 2050 due to the temperature rise. All provinces would be affected, from a 3.1% increase in Siem
Reap to a 4.4% increase in Mondulkiri</t>
  </si>
  <si>
    <t>The text discusses health projections related to temperature rise but does not reference any urban concepts.</t>
  </si>
  <si>
    <t>The text discusses projections of diarrhea incidence due to temperature rise without references to urban concepts.</t>
  </si>
  <si>
    <t>In 1991 flood; 100 people died, 900,000 people affected, 243,000 ha agricultural land affected,
US$150,000,000 estimated damages</t>
  </si>
  <si>
    <t>In 1994 drought; 5,000,000 people affected, US$100,000,000
estimated damages</t>
  </si>
  <si>
    <t>The text discusses drought and its impacts but does not mention any urban concepts.</t>
  </si>
  <si>
    <t>In 1994 flood; 506 people killed, 12,000 people displaced</t>
  </si>
  <si>
    <t>The text only reports on a flood incident without referencing any urban concepts.</t>
  </si>
  <si>
    <t>In 1996 flood; 59 people killed, 1,372,410 people affected, 30,577 ha agricultural land affected, 584,693 people affected by food shortage, US$1,500,000 estimated damages</t>
  </si>
  <si>
    <t>Food security &amp; nutrition decline; Mortality &amp; injury</t>
  </si>
  <si>
    <t>The text provides numerical data about a flood event but does not mention any urban-related terminology.</t>
  </si>
  <si>
    <t>In 1997 typhoon; 23 people killed, 200 people missing</t>
  </si>
  <si>
    <t>The text provides information about a typhoon and casualties but does not reference any urban concepts.</t>
  </si>
  <si>
    <t>In the 1997-1998 drought; food shortages in midyear</t>
  </si>
  <si>
    <t>Food security &amp; nutrition decline</t>
  </si>
  <si>
    <t>In the 1999 flood; 4 people killed, 535,904 people were affected, 8100
people displaced, 7000 homes affected, 17,732 ha agricultural land affected,
US$500,000 estimated damages, 25,847 families affected, 3561 homes affected, 9990 ha tares agricultural land affected</t>
  </si>
  <si>
    <t>Mortality &amp; injury; Displacement &amp; migration; Economic &amp; livelihood losses</t>
  </si>
  <si>
    <t>The text focuses on the impact of a flood without mentioning any specific urban concepts or terms.</t>
  </si>
  <si>
    <t>In the 2000 flood; 347 people killed (80% children), 3,448,629 people affected, 387,000 people displaced, 325,043 homes affected, 421,569 ha agricultural land affected, US$156,655,500 estimated damages</t>
  </si>
  <si>
    <t>Food security &amp; nutrition decline; Mortality &amp; injury; Displacement &amp; migration</t>
  </si>
  <si>
    <t>The text discusses the impacts of a flood without referencing any urban concepts or related terms.</t>
  </si>
  <si>
    <t>In the 2001 drought; 530,844 people affected by food shortage</t>
  </si>
  <si>
    <t>In the 2001 flood; 62 people died (70% children), 2,121,952 people affected, 508,666 people displaced, 201,371 ha agricultural land affected, 945,665 people affected by food shortage, US$16,900,000 estimated damages, (total 2001 drought &amp; flood: US$36,000,000), Increase in diarrheal disease</t>
  </si>
  <si>
    <t>Food security &amp; nutrition decline; Human health burden; Mortality &amp; injury; Displacement &amp; migration</t>
  </si>
  <si>
    <t>The text focuses on the impacts of a flood and drought without referencing any specific urban concepts.</t>
  </si>
  <si>
    <t>In the 2002 drought; 2,660,000 people affected, 30,000 forced migrations, 246,643 ha agricultural land affected, 1,000,000 people affected by food shortage, US$38,000,000 estimated damages</t>
  </si>
  <si>
    <t>The text primarily discusses the impacts of a drought without referencing any urban concepts.</t>
  </si>
  <si>
    <t>In the 2002 flood; 29 people killed, 1,470,000 people affected, 450,000 people displaced, 2731 ha agricultural land affected, 470,000 people affected by food shortage, US$100,000 estimated damages</t>
  </si>
  <si>
    <t>The text provides statistical data related to a flood event but does not mention any urban concepts.</t>
  </si>
  <si>
    <t>In the 2004-2005 drought; 2,000,000 people affected, 1,000,000 people affected by food shortage,520,000 ha of agricultural land affected US$21,000,000 estimated damages</t>
  </si>
  <si>
    <t>The text discusses drought and its impacts on agriculture without mentioning any urban concepts.</t>
  </si>
  <si>
    <t>In the 2006 Tropical Storm Prapiroon, flood;13 people killed, 33,000 people displaced, 263 houses affected, 17,515 ha of agricultural land affected</t>
  </si>
  <si>
    <t>The text describes the impact of a storm but does not reference any urban concepts or related keywords.</t>
  </si>
  <si>
    <t>In the 2007 Tropical Storm Pabuk, flood; 5 people killed, 160,000 people affected, 8000 ha agricultural land affected, US$1,000,000 estimated damages</t>
  </si>
  <si>
    <t>The text discusses a natural disaster and its impacts without referencing any urban concepts.</t>
  </si>
  <si>
    <t>In the 2009 drought; 79,000 ha agricultural land affected</t>
  </si>
  <si>
    <t>The text solely discusses agricultural land affected by drought, with no references to urban concepts.</t>
  </si>
  <si>
    <t>In the 2009 Typhoon Ketsana, flood; 43 people killed, 67 people injured, 180,000 people affected, 6210 families displaced 10,000 homes affected, 57,000 ha agricultural land affected: 48,000
families affected by food shortage, US$131,996,415 estimated damages, Increase in diarrheal disease</t>
  </si>
  <si>
    <t>Food security &amp; nutrition decline; Human health burden; Mortality &amp; injury; Displacement &amp; migration; Economic &amp; livelihood losses</t>
  </si>
  <si>
    <t>The text discusses the impacts of Typhoon Ketsana but does not reference any urban concepts or relevant keywords.</t>
  </si>
  <si>
    <t>In the 2009 Typhoon Mirinae; 2 people killed, 4 people injured</t>
  </si>
  <si>
    <t>The text does not contain any references to urban concepts or related terms.</t>
  </si>
  <si>
    <t>In the 2009-2010 flood; 8 people killed, 5 people injured, 9726 families affected, 33,096 houses affected, 18,527 ha agricultural land affected, US$70,000,000 estimated damages</t>
  </si>
  <si>
    <t>The text focuses solely on the impacts of flooding and does not reference any urban concepts.</t>
  </si>
  <si>
    <t>In the 2011 flood; 247 people killed, 23 people injured, 1,640,023 people affected, 214,000 people displaced, 270,371 houses affected, 423,449 ha agricultural land affected, 15% households severely food insecure, US$521,000,000 estimated damages, Increase in diarrheal disease</t>
  </si>
  <si>
    <t>Human health burden; Mortality &amp; injury; Displacement &amp; migration</t>
  </si>
  <si>
    <t>In the 2012 Tropicl Storm Pakhaar; 5 people injured, 145 houses affected</t>
  </si>
  <si>
    <t>The text does not mention any urban concepts or keywords related to urban categories.</t>
  </si>
  <si>
    <t>In the 2012 drought; 146,140 ha agricultural land affected</t>
  </si>
  <si>
    <t>In the 2012 flood; 27 people killed, 14,322 families affected, 4057 families displaced, 12,274 houses affected; 16,510 ha agricultural land affected</t>
  </si>
  <si>
    <t>The text provides statistics about a flood but does not reference any urban concepts or terms.</t>
  </si>
  <si>
    <t>In the 2013 flood; 13 people killed, 2592 families affected, 450 families displaced, 230 houses affected, 20,000 ha agricultural land affected</t>
  </si>
  <si>
    <t>In the 2013 Flood, Typhoon Usagi, Tropical Storm Krosa; 188 people killed, 29 people injured, 1,735,828 people affected, 144,044 people displaced, 240,195 houses affected, 384,846 ha agricultural land affected,US$1,000,000,000 estimated damages, Increase in diarrhea disease</t>
  </si>
  <si>
    <t>The text primarily discusses the impacts of a flood event and does not reference any urban concepts.</t>
  </si>
  <si>
    <t>In the 2015 flood, Tropical cyclone; The effects of El NiÃ±o at least 50% of districts were affected,18 provinces were severely affected, and 2.5 million people were affected. There was significant crop damage and low water supplies which affected many poor communities who depend on precipitation fed water supplies for irrigation. Health centers also reported increased cases of illnesses.</t>
  </si>
  <si>
    <t>The text references poor communities, which can be considered part of human settlements, but does not specifically mention any urban or related concepts.</t>
  </si>
  <si>
    <t>In the 2016 Lighting and Storms; Storm destroyed 1,997 houses and damaged the roofs of 8,147 houses. There were 21 deaths and 193 injuries. Lightning strikes killed 108 people, injured 105 more, killed 40 cattle and damaged 9 houses</t>
  </si>
  <si>
    <t>Cities, settlements and key infrastructure; Health, wellbeing and communities; Food, fiber and other ecosystem products</t>
  </si>
  <si>
    <t>In the 2018 flood; In July after heavy storms, 25,000 people in northern parts of Cambodia were evacuated and approximately 26 people died in this flooding. Lightning caused over 90 casualties including more than 50 human deaths and 50 cattle and destroyed more than 2,000 houses</t>
  </si>
  <si>
    <t>The text refers to human settlements in the context of people affected by flooding, qualifying it under the human settlement category.</t>
  </si>
  <si>
    <t>In the 2019 flood; Approximately affected 94,000 households, displaced 11,500 households, and 16 people died in 4 provinces Tbong Khmum, Kampong Cham, Kratie, and Stung Treng</t>
  </si>
  <si>
    <t>The text describes a flood event and the number of affected households without mentioning any urban concepts.</t>
  </si>
  <si>
    <t>2020 Tropical cyclone; There were 42 fatalities after more than 2 million people were exposed to flooding with some 800,000 people directly affected and 14,300 households evacuated. In sum, an estimated 388,000 people needed immediate humanitarian assistance. More than 161,500 houses were damaged across 19 provinces with the worst affected being Battambang, Banteay Meanchey, Pursat, Kampong Speu, and Kampong Thom</t>
  </si>
  <si>
    <t>Displacement &amp; migration</t>
  </si>
  <si>
    <t>The text discusses fatalities and damages caused by a tropical cyclone without referencing specific urban concepts or terminology.</t>
  </si>
  <si>
    <t>2022 flood; Heavy rains in September and October caused flooding in 14 provinces. An estimated 85,482 Cambodiaâ€™s Initial Biennial Transparency Report 342 households in Kampong Thom, Battambang, Banteay Meanchey, Pursat, Preah Vihear, Siem Reap, Tbong Khmum, Kratie, Stung Treng, Oddar Meanchey, Kampong Chhnang, Mondulkiri, Kampong Cham, and Kampong Speu were affected. Fourteen people died in Banteay Meanchey, and 1 person was killed in Oddar Meanchey. Some 33,165 homes, 29 health centers, and 280 schools were damaged, and significant impact on roads and agricultural production.</t>
  </si>
  <si>
    <t>The text describes flooding impacts but does not reference any of the specified urban concepts.</t>
  </si>
  <si>
    <t>2023 flood; From July through September 2023, heavy rains affected 40,942 households in 17 provinces. 1,920 households evacuated, and 3 people were killed. The worst-affected provinces were Kampong Thom, Battambang, Pursat, and Siem Reap. Rural roads and nearly 33,000 ha of agricultural land were flooded and damaged.</t>
  </si>
  <si>
    <t>The text discusses flooding impacts in rural areas and does not reference any urban concepts.</t>
  </si>
  <si>
    <t>In 2023, 84 people were killed and 59 were injured; 107 head of cattle were killed, and 16 houses were damaged. The provinces with the most lightning strikes were Battambang, Siem Reap, Kratie, and Kampong Thom</t>
  </si>
  <si>
    <t>The text does not mention any urban concepts or keywords related to urban areas.</t>
  </si>
  <si>
    <t>Impact indicators</t>
  </si>
  <si>
    <t>Percentage of communes vulnerable to climate change</t>
  </si>
  <si>
    <t>The text references 'communes,' which relates to municipalities and indicates the relevance of urban topics, but does not contain specific keywords for other urban categories.</t>
  </si>
  <si>
    <t>Families affected due to floods, storms and droughts</t>
  </si>
  <si>
    <t>The text discusses families affected by natural disasters without reference to urban concepts or terms.</t>
  </si>
  <si>
    <t>Institutional readiness indicators</t>
  </si>
  <si>
    <t>Status of climate policy and Strategies: Status of development of national policies, strategies and action plans for climate change response</t>
  </si>
  <si>
    <t>The text focuses on climate policy and strategies without referencing any urban concepts.</t>
  </si>
  <si>
    <t>Status of climate integration into development planning: Status of inclusion of climate change in long, medium (NSDP) and short term (PIP) national and sub- national planning.</t>
  </si>
  <si>
    <t>The text discusses climate integration in development planning but does not reference any urban concepts.</t>
  </si>
  <si>
    <t>Status of coordination: Status and functionality of a national coordination mechanism for climate change response and implementation of the CCCSP</t>
  </si>
  <si>
    <t>Status of climate information: status of production, access and use of climate change information.</t>
  </si>
  <si>
    <t>The text does not reference any urban concepts, focusing instead on the status of climate information.</t>
  </si>
  <si>
    <t>Status of climate integration into financing: Status, availability and effectiveness of a Financial Framework for Climate Change response</t>
  </si>
  <si>
    <t>NCSD/DCC has coordinated the development of the M&amp;E framework together with multiple stakeholders and in close collaboration with IIED</t>
  </si>
  <si>
    <t>GIZ has been supporting the development of sectoral M&amp;E frameworks for the Ministry of Agriculture, Forest and Fisheries as well as for the Ministry of Health and the Ministry of Public Works and Transport</t>
  </si>
  <si>
    <t>The text focuses on the development of sectoral M&amp;E frameworks for specific ministries and does not reference any urban concepts.</t>
  </si>
  <si>
    <t>The production of, access to, and use of climate information systems remain weak. With data scattered across various ministries and agencies, it is difficult to access reliable climate-related information. The lack of a centralized climate data repository hampers the ability to make informed decisions</t>
  </si>
  <si>
    <t>To provide financial support in dealing with climate change, the Agriculture Office of Japan intends to financially support the project. The project is implemented by the Agriculture Office of Japan and the Royal Government of Cambodia in Siem Reap Prefecture. The project started in 2021 and will be completed with the handover of resources after 2024. It is expected that the Japanese Government's grant as official development assistance will contribute to a more resilient Cambodian society against climate change, which is a concern for both Cambodia and the international community</t>
  </si>
  <si>
    <t>The text discusses climate change support for Cambodian society, referencing 'human settlement' but does not specifically mention any urban-related terms.</t>
  </si>
  <si>
    <t>Croatia</t>
  </si>
  <si>
    <t>Since the second half of the 20th century, a consistent warming has been observed in the Republic of Croatia area. Mean annual air temperature trend values range 0.2-0.3Â°C / 10 years along the Adriatic and up to 0.5Â°C / 10 years in central Croatia</t>
  </si>
  <si>
    <t>The text discusses temperature trends in Croatia and does not mention any urban concepts.</t>
  </si>
  <si>
    <t>There is a significant increase in the number of warm days up to 8.3 days / 10 years. A prevalent decrease in the annual number of cold days is particularly pronounced in the inland (up to 8 days / 10 years) and northern Adriatic.</t>
  </si>
  <si>
    <t>The text discusses climate patterns without referencing any urban concepts or relevant terms.</t>
  </si>
  <si>
    <t>Main trend feature is significant summer drying along the Adriatic coast and its hinterland (5-15% / 10 years compared to the period 1981-2010 average).</t>
  </si>
  <si>
    <t>The text discusses climate changes along the Adriatic coast without mentioning any specific urban concepts.</t>
  </si>
  <si>
    <t>The summer drying in the Adriatic mainly contributes to a significant increase in frequency of dry days (up to 5% / 10 years) and a decrease in the number of moderately wet days (at certain stations up to 20% / 10 years compared to the period 1981-2010 average). In addition, maximum daily and multi-daily precipitation quantities are reduced (up to 10% / 10 years).</t>
  </si>
  <si>
    <t>The text discusses climate and precipitation changes without referencing any urban concepts.</t>
  </si>
  <si>
    <t>Changes in mean air temperature at 2 m (differences between periods P1 and P0) indicate a clear signal of increase in mean annual and seasonal values over the entire Republic of Croatia area. The largest part of the Republic of Croatia will experience an increase in the mean annual air temperature in the amount of 1.5 to 1.6 Â°C. The mountainous area expects a slightly higher increase of 1.6 to 1.7 Â°C</t>
  </si>
  <si>
    <t>The text discusses changes in air temperature in Croatia but does not reference any urban concepts.</t>
  </si>
  <si>
    <t>A clear signal of increase of minimum and maximum annual air temperatures is visible for the whole Republic of Croatia area. Except for the easternmost regions, where the projected increase is between 1.4 and 1.5 Â°C, the increase in minimum air temperatures in other parts of Croatia is between 1.5 and 1.6 Â°C. Expected increase in maximum air temperatures of 1.5 to 1.6 Â°C is in the Adriatic area and also in central and eastern Croatia, while projected increase in maximum temperatures over the mountains and Istria inland is between 1.6 and 1.7 Â°C, only over limited area 1.8 Â°C</t>
  </si>
  <si>
    <t>The text discusses climate temperature projections and does not reference any urban concepts.</t>
  </si>
  <si>
    <t>An increase in precipitation amount is expected along the Adriatic coast from 3 to 4 %. Smaller part of Lika and Gorski Kotar and Dalmatia inland will have 1 to 2 % less precipitation, while the change will be negligible over most of that area (in the range of -1 to 1%). Expected changes of precipitation amount over inland increase from west to east, and in easternmost part increase in precipitation quantity of 3 to 5 % is expected.</t>
  </si>
  <si>
    <t>The text focuses solely on precipitation changes and does not reference any urban concepts.</t>
  </si>
  <si>
    <t>An increase in number of dry days is expected in all seasons throughout the Croatia area, except in winter</t>
  </si>
  <si>
    <t>The text discusses weather patterns and does not mention any urban concepts.</t>
  </si>
  <si>
    <t>Over most of the Republic of Croatia area shortening of the series of consecutive wet days with precipitation greater than or equal to 1 mm (CWD1) on annual level is expected. Exception is the far east of Croatia and coastal area</t>
  </si>
  <si>
    <t>The text discusses climate impacts in Croatia without reference to any urban concepts.</t>
  </si>
  <si>
    <t>Reduction of water quantity in watercourses and in spring</t>
  </si>
  <si>
    <t>Reduction of underground water reserves and lowering of groundwater levels</t>
  </si>
  <si>
    <t>The text does not reference any specific urban concepts or their variants.</t>
  </si>
  <si>
    <t>The text discusses groundwater levels but does not reference any urban-related concepts.</t>
  </si>
  <si>
    <t>The text discusses underground water and groundwater levels, with no references to any urban concepts.</t>
  </si>
  <si>
    <t>Reduction of water levels in lakes and other lake type natural or built-up systems</t>
  </si>
  <si>
    <t>The text mentions 'built-up systems', which relates to the built environment category, but does not reference any other urban concepts.</t>
  </si>
  <si>
    <t>The text mentions 'built-up systems', which relates to the built environment, but does not reference any urban concepts or settlements directly.</t>
  </si>
  <si>
    <t>The text discusses built-up systems but does not reference any urban-specific terms or concepts.</t>
  </si>
  <si>
    <t>Rising sea levels, salinisation of coastal aquifers and aquatic systems</t>
  </si>
  <si>
    <t>Ocean and coastal ecosystems; Water, sanitation and hygiene</t>
  </si>
  <si>
    <t>Coastal</t>
  </si>
  <si>
    <t>The text focuses solely on environmental issues related to sea levels and salinisation without any reference to urban concepts.</t>
  </si>
  <si>
    <t>The text discusses environmental issues related to rising sea levels and salinisation but does not reference any urban concepts.</t>
  </si>
  <si>
    <t>Increase in water temperature followed by reduction in reception capability of aquatic receivers</t>
  </si>
  <si>
    <t>Sea temperature</t>
  </si>
  <si>
    <t>The text discusses water temperature and aquatic receivers, which do not relate to urban concepts.</t>
  </si>
  <si>
    <t>The text discusses an environmental issue related to water temperature but does not reference any urban concepts.</t>
  </si>
  <si>
    <t>Increased frequency and intensity of flooding in vulnerable areas</t>
  </si>
  <si>
    <t>The text does not reference any specific urban concepts or terms related to the listed categories.</t>
  </si>
  <si>
    <t>The text discusses flooding in general terms without specific reference to any urban category.</t>
  </si>
  <si>
    <t>Increased frequency and intensity of torrents</t>
  </si>
  <si>
    <t>Increased frequency and intensity of rainwater floods in urban areas</t>
  </si>
  <si>
    <t>The text mentions 'urban areas,' explicitly referencing the urban category.</t>
  </si>
  <si>
    <t>The text references 'urban areas', indicating a focus on urban concepts.</t>
  </si>
  <si>
    <t>Rising sea levels, and thus the risk of flooding at mouths of watercourses</t>
  </si>
  <si>
    <t>Flood;Sea level rise</t>
  </si>
  <si>
    <t>The text discusses rising sea levels and flooding risks without referencing any urban concepts.</t>
  </si>
  <si>
    <t>The text discusses sea level rise and flooding but does not reference any urban concepts or keywords.</t>
  </si>
  <si>
    <t>Reduced efficiency of coastal infrastructure and intensified salinisation of river estuaries and coastal aquifers</t>
  </si>
  <si>
    <t>The text discusses coastal infrastructure and salinisation but does not reference any urban concepts.</t>
  </si>
  <si>
    <t>The text refers to coastal infrastructure issues and salinisation but does not mention any urban-specific concepts.</t>
  </si>
  <si>
    <t>It is expected that deterioration of hydrological conditions due to climate change will increase the frequency and duration of dry periods on the one hand, and the frequency and intensity of flood situations on the other hand</t>
  </si>
  <si>
    <t>The text discusses hydrological conditions related to climate change but does not mention any urban concepts.</t>
  </si>
  <si>
    <t>The text discusses hydrological conditions and climate change but does not reference any urban concepts.</t>
  </si>
  <si>
    <t>The forecast increase in air temperature for the period up to 2070, as well as stagnation or minor reported trends of minimal change in total precipitation rates will result in increased evapotranspiration, reduction of surface and underground runoff and consequently even more pronounced reduction in water resources. In such conditions synergistic effects of negative impacts are expected due to an increase in anthropogenic pressures above all expressed in an increased water demand.</t>
  </si>
  <si>
    <t>The text discusses climate impacts and water resource management without any reference to urban concepts.</t>
  </si>
  <si>
    <t>The text discusses climate impacts and water resource management without referencing any specific urban concepts or terms.</t>
  </si>
  <si>
    <t>The text discusses climate impacts and water resources without referencing any specific urban concepts.</t>
  </si>
  <si>
    <t>Adverse climate change will particularly jeopardise vulnerable coastal karst aquifers and other aquatic phenomena in the coastal area (lakes, watercourses, springs) due to cumulative effect of possible changes with reduced flows and groundwater levels and more intensive sea penetration into karst coastal aquifers and lakes, as well as spreading of salinised seawater along the watercourse basins deeper into the hinterland</t>
  </si>
  <si>
    <t>Freshwater;Coastal</t>
  </si>
  <si>
    <t>Ocean and coastal ecosystems; Terrestrial and freshwater ecosystems; Water, sanitation and hygiene</t>
  </si>
  <si>
    <t>The text discusses climate change impacts on coastal aquifers and does not reference any urban concepts.</t>
  </si>
  <si>
    <t>The text primarily discusses climate impacts on coastal aquifers and water systems without referencing any urban concepts.</t>
  </si>
  <si>
    <t>The expected rise of sea levels but also impact of future tides, waves and storms will also have an impact on coastal infrastructure. Most vulnerable places will be urban areas with a low coastline (e.g. settlements on the islands such as Cres, Mali and Veli LoÅ¡inj, Krk, Rab, Krapanj, Vela Luka and others, but also in coastal Croatia such as Nin, Trogir, Ston and others).</t>
  </si>
  <si>
    <t>Storm;Sea level rise</t>
  </si>
  <si>
    <t>The text references 'urban areas' and 'settlements', which relate to urban concepts, particularly urban and human settlement, but does not mention cities, municipalities, or any other specific categories.</t>
  </si>
  <si>
    <t>The text mentions 'urban areas' and 'settlements', relating to urban, built environment, and human settlement concepts.</t>
  </si>
  <si>
    <t>The text references urban areas and human settlements without explicitly mentioning cities, municipalities, or other specific urban categories.</t>
  </si>
  <si>
    <t>Increased vulnerability of marine environment caused by climate change will also result in risks related to weakening of thermohaline circulation of the Adriatic Sea, which can significantly affect a variety of abiotic and biotic processes and changes, especially related to ocean ventilation and changes in oxygen concentration in deeper layers, increasing the sea acidity, as well as a series of related biological processes and impacts on marine biodiversity and fishery</t>
  </si>
  <si>
    <t>The text discusses marine environmental vulnerabilities due to climate change without reference to any urban concepts.</t>
  </si>
  <si>
    <t>Fisheries and aquaculture;Terrestrial;Biodiversity;Coastal</t>
  </si>
  <si>
    <t>The text discusses the marine environment and climate change impacts without mentioning any urban-related concepts.</t>
  </si>
  <si>
    <t>The text discusses marine environmental issues and climate change without referencing any urban concepts.</t>
  </si>
  <si>
    <t>The current trend in the number of forest fires shows that there were significantly more fires in dry years in the Mediterranean area, while forecasts show that risk of forest fires in the future will be higher for the whole of the Republic of Croatia.</t>
  </si>
  <si>
    <t>The text discusses forest fires in the Mediterranean area and does not reference any urban concepts.</t>
  </si>
  <si>
    <t>Wildfire</t>
  </si>
  <si>
    <t>The text discusses forest fires and their risks in the Mediterranean area without referencing any urban concepts.</t>
  </si>
  <si>
    <t>Furthermore, it is expected that phenological phases will shift toward an earlier start of vegetation and extended vegetation season depending on tree species and habitats. Due to change in habitat conditions a migration of species and pests, including invasive species could occur</t>
  </si>
  <si>
    <t>Crop;Forest;Biodiversity;Human security and Peace</t>
  </si>
  <si>
    <t>Crop production loss; Agricultural pests &amp; diseases</t>
  </si>
  <si>
    <t>Due to increased frequency of forest fires and occurrence of strong winds icing events that cause damage, floods, pest attacks and similar, higher damage to forest ecosystems are expected, such as reduction in value of wood varieties and loss of forest functions of general benefit</t>
  </si>
  <si>
    <t>Crop;Forest</t>
  </si>
  <si>
    <t>The text discusses environmental issues related to forest ecosystems without references to any urban concepts.</t>
  </si>
  <si>
    <t>The text discusses environmental issues related to forest ecosystems but does not reference any urban concepts.</t>
  </si>
  <si>
    <t>It is expected that due to climate change the yield of current agricultural crops in the Republic of Croatia will be reduced by 3â€“8 % by 2050.</t>
  </si>
  <si>
    <t>The text discusses agricultural crop yield and climate change impacts, with no references to urban concepts.</t>
  </si>
  <si>
    <t>In the period 1980- 2014 the drought in the summer months was the single largest cause of damage caused to Croatian agriculture by climate variability, while in the period from 2013-2016 it caused damage of a total of around EUR 398 million, which was equal to 43% of direct subsidies paid for agriculture in the same period.</t>
  </si>
  <si>
    <t>The text discusses the impact of drought on agriculture in Croatia without reference to any urban concepts.</t>
  </si>
  <si>
    <t>The text discusses agricultural damage due to climate variability without referencing any urban-related concepts.</t>
  </si>
  <si>
    <t>The text discusses the economic impact of drought on agriculture in Croatia without mentioning any urban-related concepts.</t>
  </si>
  <si>
    <t>It has been observed that climate change already affects phenological phases of apple, grape, olive and corn as vegetative period begins earlier, lasts less time and ultimately results in lower yields</t>
  </si>
  <si>
    <t>The text discusses climate change effects on agricultural yields without reference to urban concepts.</t>
  </si>
  <si>
    <t>The text discusses the impact of climate change on agricultural yields and does not reference any urban concepts.</t>
  </si>
  <si>
    <t>Climate change will also have certain positive effects on agricultural sector, such as enabling cultivation of new crops and varieties in areas where that has not been possible before</t>
  </si>
  <si>
    <t>The text discusses the positive effects of climate change on agriculture, with no mention of urban-related concepts.</t>
  </si>
  <si>
    <t>The text focuses on positive effects of climate change on agriculture and does not reference any urban concepts.</t>
  </si>
  <si>
    <t>The estimated increase in temperature of the Adriatic Sea of 1.6 - 2.4 Â°C by 2070 could result in migration of marine organisms (especially shrimp and hake) to deeper waters and towards the north, a higher number of invasive alien species and reduction or disappearance of native fish species and change in selecting the breeding species.</t>
  </si>
  <si>
    <t>The text discusses marine temperature changes and invasive species but does not reference any urban concepts.</t>
  </si>
  <si>
    <t>Fisheries and aquaculture;Biodiversity;Coastal;Human security and Peace</t>
  </si>
  <si>
    <t>The text discusses environmental changes in the Adriatic Sea without reference to urban concepts.</t>
  </si>
  <si>
    <t>The text discusses marine biology issues related to temperature changes in the Adriatic Sea and does not mention any urban concepts.</t>
  </si>
  <si>
    <t>Acidification of seas and oceans will have major consequences for marine ecosystems based on habitat-forming species, and related ecosystem services, with potentially significant impacts on the society well-being. The acidity of Adriatic Sea is estimated to increase by 0.1 to 0.2 degree of pH, which will disrupt shellfish production in certain areas. Increased acidity could result in degradation of biogenic habitats providing a large number of services (e.g. Posidonia beds are crucial for maintaining populations of more than 400 species, among which those of economic importance; coralligenous habitats serve as shelters, feeding grounds and places for the settlement and development of numerous species, including those of economic importance, etc.)</t>
  </si>
  <si>
    <t>Extreme temperature;Ocean acidification</t>
  </si>
  <si>
    <t>Ocean and coastal ecosystems; Food, fiber and other ecosystem products; Health, wellbeing and communities</t>
  </si>
  <si>
    <t>The text focuses on marine ecosystems and acidification impacts without referencing any urban concepts.</t>
  </si>
  <si>
    <t>Crop;Fisheries and aquaculture;Terrestrial;Biodiversity;Coastal;Livelihoods and poverty;Infrastructure and services</t>
  </si>
  <si>
    <t>The text discusses marine ecosystems and their impacts, with no references to urban concepts.</t>
  </si>
  <si>
    <t>The text discusses issues related to marine ecosystems and does not reference any urban concepts.</t>
  </si>
  <si>
    <t>A predicted increase in temperature and reduced fresh water quantities will most likely limit the availability of water for freshwater aquaculture. Positive effects of rising water temperatures will be accelerated growth and shorter breeding cycle of fish.</t>
  </si>
  <si>
    <t>Change in temperature;Sea temperature</t>
  </si>
  <si>
    <t>The text discusses the effects of temperature and water availability on aquaculture without any reference to urban concepts or terminology.</t>
  </si>
  <si>
    <t>The text does not reference any urban concepts or terms related to urban areas.</t>
  </si>
  <si>
    <t>The text discusses water availability and aquaculture without referencing any urban concepts.</t>
  </si>
  <si>
    <t>Biodiversity is currently most threatened by degradation and loss of habitats, unsustainable exploitation of natural resources and pollution. The most important climate impacts in this sector are change in average air temperatures; reduced precipitation amount and changes in spatial distribution of precipitation; occurrence of climate extremes, as well as warming, acidification and rising sea levels</t>
  </si>
  <si>
    <t>Change in precipitation;Sea level rise;Ocean acidification</t>
  </si>
  <si>
    <t>Terrestrial;Biodiversity;Health;Infrastructure and services</t>
  </si>
  <si>
    <t>Water quality deterioration; Ecosystem degradation &amp; biodiversity loss; Coastal inundation &amp; shoreline erosion; Agricultural pests &amp; diseases; Agricultural system shifts</t>
  </si>
  <si>
    <t>The text focuses on climate impacts and biodiversity without referencing any urban concepts.</t>
  </si>
  <si>
    <t>Ecosystem degradation &amp; biodiversity loss; Coastal inundation &amp; shoreline erosion</t>
  </si>
  <si>
    <t>The text discusses biodiversity and climate impacts without referencing any urban-related concepts.</t>
  </si>
  <si>
    <t>The main expected climate impacts that cause high vulnerability of species have the following consequences: changes in phenology; termination of flowering of cryophilic and stenothermal plant species with shortening of vegetation and reduction of vigour; changes in abundance and distribution of species; spreading of ranges of thermophilic species (both positive and negative) due to increased average air temperature; drying and extinction of hygrophilic species due to reduced quantity of precipitation and changes in course of precipitation; increase areal of xerophilic species (both positive and negative) due to lower quantities of precipitation and changes in precipitation patterns; reduction in populations of forest species due to frequent fires caused by increased average air temperature and reduced quantities of precipitation; loss of species adapted to life in a narrow range of environmental conditions (particularly endemic species with limited distribution); appearance and spreading of invasive alien species and species adapted to life in a wide range of environmental conditions and suppression of native species, thus also altering the structure and function of habitats; changes in interspecies interactions (positive and negative); changes in life cycles, changes in migration periods; decrease in reproduction performance; reduced resistance to disease or predation; reduction and disappearance of freshwater species in the Adriatic basin due to salinisation of coastal habitats caused by rising sea levels; spreading of marine species to the north and appearance of thermophilic (tropical) invasive alien marine species due to sea temperature rise; potential uncontrolled growth in populations of organisms that cause disease in shellfish, fish, etc</t>
  </si>
  <si>
    <t>Crop;Fisheries and aquaculture;Forest;Terrestrial;Freshwater;Biodiversity;Coastal;Health;Human security and Peace</t>
  </si>
  <si>
    <t>Terrestrial and freshwater ecosystems; Ocean and coastal ecosystems</t>
  </si>
  <si>
    <t>The text primarily discusses ecological impacts and species vulnerability without referencing any urban concepts.</t>
  </si>
  <si>
    <t>The text discusses climate impacts and ecological changes but does not reference any urban-related concepts.</t>
  </si>
  <si>
    <t>The main expected impacts that cause high vulnerability in health sector due to increased frequency and duration of extreme weather conditions as well as the impacts of other important climate parameters are increased mortality; changes in epidemiology of chronic non-infectious diseases; changes in epidemiology of acute infectious diseases; reduction of air quality, water security and food health safety and level of possibly damaging factors in the environment</t>
  </si>
  <si>
    <t>Terrestrial;Health;Infrastructure and services</t>
  </si>
  <si>
    <t>The text discusses health impacts related to climate change without referencing any specific urban concepts.</t>
  </si>
  <si>
    <t>The text focuses on health vulnerabilities due to climate impacts without referencing any specific urban concepts.</t>
  </si>
  <si>
    <t>The text discusses health impacts related to climate change but does not reference any urban-specific concepts.</t>
  </si>
  <si>
    <t>The text discusses health impacts related to climate conditions but does not reference any specific urban concepts.</t>
  </si>
  <si>
    <t>The text discusses health impacts related to climate change but does not reference any urban concepts.</t>
  </si>
  <si>
    <t>Climate change will have a significant impact on food safety, i.e. availability, distribution and consumption of food. The incidence of acute intestinal infections is expected to increase. A higher share of chronic disorders such as endocrine diseases, digestive diseases such as cancer and chronic diseases such as Crohn's disease, ulcerative colitis, etc. is also expected. A reduced level of food safety due to microbiological or chemical contamination as a result of changed macro- and microclimate conditions presents a significant vulnerability and future burden on health system</t>
  </si>
  <si>
    <t>Food and nutrition;Health</t>
  </si>
  <si>
    <t>The text primarily discusses health impacts related to climate change and does not reference any urban concepts.</t>
  </si>
  <si>
    <t>Food security &amp; nutrition decline;Human health burden</t>
  </si>
  <si>
    <t>The text discusses climate change and food safety but does not reference any urban-related concepts.</t>
  </si>
  <si>
    <t>Climate extremes and natural disasters will significantly disrupt safe energy supply. Global temperature rise in all seasons will increase the cooling energy consumption in summer and reduce the energy needed for heating in winter. Extreme climate events will negatively affect production, transmission and distribution of energy</t>
  </si>
  <si>
    <t>The text discusses climate impacts on energy supply without mentioning any urban concepts.</t>
  </si>
  <si>
    <t>The text discusses climate extremes and energy but does not reference any urban concepts.</t>
  </si>
  <si>
    <t>Due to climate change (but also the proximity to western and northern European guests), the further north parts of Europe could become attractive enough for vacation during summer months, and the Mediterranean and the Republic of Croatia could remain attractive (only) in rest of the year</t>
  </si>
  <si>
    <t>The text discusses general geographic attractiveness due to climate change but does not reference any specific urban concepts.</t>
  </si>
  <si>
    <t>The text discusses climate change and attractiveness of regions for vacation, but does not mention urban-related terms.</t>
  </si>
  <si>
    <t>Climate change can increase the likelihood of disaster events and exacerbate their intensity. The main expected impacts that could cause high or medium vulnerability in this sector are landslides, floods, 184 open fires due to extended periods of high solar irradiance and extended periods of high air temperatures; extreme temperatures due to extended periods of high solar irradiance and extended periods of high air temperatures; pandemics due to the impact on diseases transmission pathways or pathogen characteristics resulting from changes in precipitation, humidity and evaporation rates; and complex risks, particularly in urban areas.</t>
  </si>
  <si>
    <t>Extreme temperature;Wildfire;Landslide;Flood;Change in precipitation;Pest and disease</t>
  </si>
  <si>
    <t>The text references 'urban areas' which indicates a focus on urban concepts, specifically the term 'urban'.</t>
  </si>
  <si>
    <t>The text references 'urban areas', thus indicating relevance to the urban category.</t>
  </si>
  <si>
    <t>Implementation of non-structural measures for protection against harmful effects of water and for water protection in cases of extreme hydrological conditions which increase in intensity and frequency is conditioned by climate change</t>
  </si>
  <si>
    <t>The text discusses water protection measures related to climate change but does not reference any specific urban concepts.</t>
  </si>
  <si>
    <t>Support to planning, construction, reconstruction and upgrading the system for protection against harmful effects of water and related hydrotechnical systems (structural measures) and lowland natural floodplains flooded in a controlled fashion, as well as other water protection measures, giving priority to applying the "room for the river" approach and use of natural retention areas</t>
  </si>
  <si>
    <t>Strengthening professional, research and management capacities to assess the occurrence and risk of adverse impacts of climate change and adaptation of freshwater and marine water systems in current and future climate conditions</t>
  </si>
  <si>
    <t>The text does not reference any urban concepts or terms related to urbanization or human settlements.</t>
  </si>
  <si>
    <t>Strengthening capacities of responsible institutions to act in cases of occurrence of extreme hydrological conditions</t>
  </si>
  <si>
    <t>Reducing adverse effects on the coastal water and municipal infrastructure and coastal water resources caused by rising sea levels brought about by climate change (non-structural measures)</t>
  </si>
  <si>
    <t>The text references 'municipal infrastructure', which falls under the municipality/municipal category.</t>
  </si>
  <si>
    <t>Strengthening the resilience of urban areas to anthropogenic pressures conditioned by climate change</t>
  </si>
  <si>
    <t>The text references 'urban areas', indicating a focus on the urban category.</t>
  </si>
  <si>
    <t>Strengthening capacities for exploration and sustainable management of groundwater</t>
  </si>
  <si>
    <t>Strengthening the resilience of the coastal water and municipal infrastructure and coastal water resources (structural measures)</t>
  </si>
  <si>
    <t>The text references municipal infrastructure, indicating relevance to urban concepts.</t>
  </si>
  <si>
    <t>Strengthening professional, research and management capacities for the protection of particularly valuable aquatic ecosystems</t>
  </si>
  <si>
    <t>Mapping of water sources outside the public water supply system</t>
  </si>
  <si>
    <t>Incorporation of adaptation measures into key documents pertaining to forests and forestry sectors</t>
  </si>
  <si>
    <t>The text discusses adaptation measures related to forests and forestry sectors without any reference to urban concepts.</t>
  </si>
  <si>
    <t>Increasing knowledge on the vulnerability of forests to climate change and possible response measures</t>
  </si>
  <si>
    <t>The text discusses forest vulnerability and climate response measures, with no references to urban concepts.</t>
  </si>
  <si>
    <t>Strengthening capacities for systematic monitoring and reporting on the state of forest ecosystems as a prerequisite for informed planning and implementation of climate change adaptation</t>
  </si>
  <si>
    <t>Strengthening capacities for fire protection</t>
  </si>
  <si>
    <t>Implementation of the green infrastructure concept aimed at strengthening climate resilience in urban and rural areas</t>
  </si>
  <si>
    <t>The text references 'urban' in the context of implementing green infrastructure for climate resilience.</t>
  </si>
  <si>
    <t>Prediction (forecast) of change in the distribution of harmful organisms</t>
  </si>
  <si>
    <t>The text does not reference any urban-specific concepts related to the provided categories.</t>
  </si>
  <si>
    <t>Afforestation and reforestation to strengthen resilience to climate change</t>
  </si>
  <si>
    <t>The text discusses afforestation and reforestation without any reference to urban or related concepts.</t>
  </si>
  <si>
    <t>Raising awareness of stakeholders in the forestry sector regarding climate change and adaptation measures</t>
  </si>
  <si>
    <t>Raising awareness and sensitisation of private forest owners for sustainable forest management as a prerequisite for adapting to climate change</t>
  </si>
  <si>
    <t>The text focuses on sustainable forest management and does not reference urban-related concepts.</t>
  </si>
  <si>
    <t>Risk assessment and development of tools that ensure continuous adaptation of agricultural land and forest management to reduce damage from natural and weather-related disasters</t>
  </si>
  <si>
    <t>Identifying capacities and options for implementing adaptation measures and reducing the threat to populations of large wild animals</t>
  </si>
  <si>
    <t>The text does not reference any urban concepts or relevant keywords associated with urban studies.</t>
  </si>
  <si>
    <t>Defining communities and forest areas that are most susceptible to potential changes and defining measures to reduce the threat to the most vulnerable areas and communities</t>
  </si>
  <si>
    <t>The text does not reference any specific urban concepts or keywords related to the categories provided.</t>
  </si>
  <si>
    <t>Implementation of the climate change adaptation experimental-research programme in agriculture</t>
  </si>
  <si>
    <t>Increasing the water absorption capacity of agricultural soil</t>
  </si>
  <si>
    <t>The text focuses on agricultural soil and water absorption capacity, with no references to urban concepts.</t>
  </si>
  <si>
    <t>Application of appropriate soil tillage methods (e.g. soil conservation tillage and other methods of reduced soil tillage)</t>
  </si>
  <si>
    <t>The text focuses on soil tillage methods and does not reference any urban concepts.</t>
  </si>
  <si>
    <t>Cultivation of species and varieties of agricultural crops for food and nonfood supply chain and breeds of domestic animals that are more resilient to climate change</t>
  </si>
  <si>
    <t>Integration of climate change risks into the development of irrigation systems</t>
  </si>
  <si>
    <t>Application of anti-erosion measures</t>
  </si>
  <si>
    <t>Reconstruction and construction of amelioration drainage structures</t>
  </si>
  <si>
    <t>Insurance of agricultural production from production losses caused by adverse climate conditions</t>
  </si>
  <si>
    <t>Strengthening the sector by investing in the development of new markets and expanding the range of products offered</t>
  </si>
  <si>
    <t>Strengthening capacities to assess the future state of the sector due to climate change impacts</t>
  </si>
  <si>
    <t>Strengthening the resilience of natural resources through adaptive fisheries management</t>
  </si>
  <si>
    <t>The text focuses on adaptive fisheries management and does not reference any urban concepts.</t>
  </si>
  <si>
    <t>Increasing the involvement of fishermen in the tourism sector</t>
  </si>
  <si>
    <t>The text focuses on fishermen's involvement in tourism without referencing any urban concepts.</t>
  </si>
  <si>
    <t>Strengthening aquaculture capacities by greater breeding of organisms at lower trophic levels and new forms of breeding</t>
  </si>
  <si>
    <t>Strengthening aquaculture capacities through breeding in recirculation systems</t>
  </si>
  <si>
    <t>The text does not reference any concepts related to urban environments or their classifications.</t>
  </si>
  <si>
    <t>Strengthening aquaculture capacities by breeding new species of fish</t>
  </si>
  <si>
    <t>The text discusses aquaculture capacities and does not reference any urban concepts.</t>
  </si>
  <si>
    <t>Popularising the use of new fish species</t>
  </si>
  <si>
    <t>Strengthening aquaculture capacities by selective breeding</t>
  </si>
  <si>
    <t>Development of aquaculture by adapting the quantity and quality of food to changed climate conditions</t>
  </si>
  <si>
    <t>Improvement of knowledge and creation of databases to assess the vulnerability of (semi-)natural ecosystems, habitats, wild species, protected areas and ecological network areas for the purpose of improving predictive models</t>
  </si>
  <si>
    <t>The text primarily discusses ecosystems and predictive models without referencing any urban-related concepts.</t>
  </si>
  <si>
    <t>Establishment of a climate monitoring and early warning system for protected areas and ecological network areas and monitoring of ecosystems, habitats and wild species</t>
  </si>
  <si>
    <t>The text discusses climate monitoring and ecosystems without reference to urban-related concepts.</t>
  </si>
  <si>
    <t>Development and implementation of measures for strengthening the resilience of vulnerable ecosystems, habitats and species</t>
  </si>
  <si>
    <t>The text focuses on ecosystems and species resilience without referencing urban concepts.</t>
  </si>
  <si>
    <t>Integrated management of (freshwater, marine and land) resources for the preservation and revitalisation of natural ecosystems and biodiversity</t>
  </si>
  <si>
    <t>The text focuses on resource management and ecosystem preservation without referencing any urban-specific concepts.</t>
  </si>
  <si>
    <t>Incorporation of climate change adaptation measures into key documents for the protection of nature and its components and management of areas, species and habitats</t>
  </si>
  <si>
    <t>The text does not reference any urban concepts or keywords related to urban contexts.</t>
  </si>
  <si>
    <t>Preservation and application of traditional agricultural practices and knowledge to strengthen the resilience of (semi-)natural ecosystems, habitats and wild species</t>
  </si>
  <si>
    <t>The text focuses on traditional agricultural practices and ecosystems without reference to urban concepts.</t>
  </si>
  <si>
    <t>Improving sustainable management and reducing anthropogenic impacts on (semi-)natural ecosystems, habitats and wild species primarily via sustainable development measures by applying nature-based solutions (NbS)</t>
  </si>
  <si>
    <t>The text discusses sustainable management and nature-based solutions without any reference to urban concepts.</t>
  </si>
  <si>
    <t>Strengthening professional and financial capacities of the nature protection system</t>
  </si>
  <si>
    <t>The text does not reference any urban concepts or terminologies related to urban environments.</t>
  </si>
  <si>
    <t>Transferring knowledge on the importance of ecosystems, habitats, wild species, protected areas and ecological network areas and the importance of preserving ecosystem services when adapting to climate change</t>
  </si>
  <si>
    <t>The text focuses on ecosystems and climate adaptation without referencing any urban concepts.</t>
  </si>
  <si>
    <t>Establishment of a system for calculating health-economic indicators for climate change related conditions</t>
  </si>
  <si>
    <t>Integration of various information systems within healthcare to monitor indicators associated with climate chang</t>
  </si>
  <si>
    <t>Establishment of a framework for the implementation of human biomonitoring for tracking environmental factors related to climate change</t>
  </si>
  <si>
    <t>The text references 'human settlements,' indicating a connection to urban concepts.</t>
  </si>
  <si>
    <t>Implementation of health impact assessments and health risk assessments related to climate change</t>
  </si>
  <si>
    <t>The text focuses on health assessments related to climate change without mentioning any urban concepts.</t>
  </si>
  <si>
    <t>Networking and upgrading of the system of monitoring environmental indicators related to climate change</t>
  </si>
  <si>
    <t>Increasing the number of secure points in case of extreme meteorological conditions</t>
  </si>
  <si>
    <t>Strengthening the allergenic species monitoring system</t>
  </si>
  <si>
    <t>Raising awareness of the public and key stakeholders in health and other priority professions (e.g. educational institutions, etc.)</t>
  </si>
  <si>
    <t>The text does not reference any specific urban concepts or keywords related to urban categorization.</t>
  </si>
  <si>
    <t>Integration of the climate change topic into the national curriculums</t>
  </si>
  <si>
    <t>Strengthening the resilience of production facilities through the storage of electrical energy</t>
  </si>
  <si>
    <t>The text does not reference any urban concepts or terms related to urban planning and development.</t>
  </si>
  <si>
    <t>Strengthening capacities and ensuring an enabling legal framework to increase the capacity of renewable energy sources and distributed sources</t>
  </si>
  <si>
    <t>Strengthening the resilience of the existing capacities for electricity and heat production</t>
  </si>
  <si>
    <t>Development of capacities for monitoring and rapid elimination of negative effects of climate impacts on the power system</t>
  </si>
  <si>
    <t>The text focuses on climate impacts on the power system without mentioning any urban-related concepts.</t>
  </si>
  <si>
    <t>Strengthening the resilience of the power system</t>
  </si>
  <si>
    <t>Strengthening the resilience of the distribution grid</t>
  </si>
  <si>
    <t>Strengthening the resilience of the transmission grid</t>
  </si>
  <si>
    <t>Integration of climate change into the tourism development strategy</t>
  </si>
  <si>
    <t>The text mentions climate change and tourism development strategy but does not refer to any urban concepts.</t>
  </si>
  <si>
    <t>Raising awareness of persons involved in the tourism sector on climate change impacts, risks and adaptation options</t>
  </si>
  <si>
    <t>Promoting the education of high school and university students on climate change</t>
  </si>
  <si>
    <t>Strengthening the resilience of tourism infrastructure to different weather extremes</t>
  </si>
  <si>
    <t>The text discusses tourism infrastructure and resilience but does not specifically reference any urban concepts except for the built environment.</t>
  </si>
  <si>
    <t>Strengthening the resilience of local communities in the tourism sector</t>
  </si>
  <si>
    <t>The text does not reference any specific urban concepts or terms related to urban environments.</t>
  </si>
  <si>
    <t>Heat islands in settlements due to increased average temperatures in summer months</t>
  </si>
  <si>
    <t>The text references 'settlements,' which relates to the concept of human settlements but does not directly mention urban or any of the other specified categories.</t>
  </si>
  <si>
    <t>The text mentions 'settlements' which refers to human settlements but does not reference other specific urban concepts.</t>
  </si>
  <si>
    <t>Sea floods caused by rising sea levels</t>
  </si>
  <si>
    <t>Floods in settlements due to extreme amounts of precipitation.</t>
  </si>
  <si>
    <t>The text refers to 'settlements,' which is encompassed under the term 'human settlement.'</t>
  </si>
  <si>
    <t>The text references 'settlements,' which aligns with the concept of human settlements.</t>
  </si>
  <si>
    <t>Strengthening knowledge bases as well as monitoring and evaluation systems</t>
  </si>
  <si>
    <t>Strengthening professional and institutional capacities of expert stakeholders in the spatial planning system</t>
  </si>
  <si>
    <t>The text focuses on professional and institutional capacities in spatial planning without mentioning any urban-specific concepts.</t>
  </si>
  <si>
    <t>Integration of adaptation measures into the spatial planning system</t>
  </si>
  <si>
    <t>The text does not explicitly reference any urban concepts or keywords related to the provided categories.</t>
  </si>
  <si>
    <t>Raising awareness and sensitisation of the public and decisionmakers at all levels</t>
  </si>
  <si>
    <t>The text does not reference any specific urban concepts or keywords.</t>
  </si>
  <si>
    <t>Preparation of rehabilitation programmes and projects</t>
  </si>
  <si>
    <t>Strengthening the function and importance of the Croatian Platform for Disaster Risk Reduction (SROK) in the area of climate change</t>
  </si>
  <si>
    <t>Multi-sectoral and sectoral risk assessment for various threat/risk scenarios related to climate change</t>
  </si>
  <si>
    <t>The text discusses risk assessment in relation to climate change without referring to specific urban concepts or terminology.</t>
  </si>
  <si>
    <t>Strengthening the sectorâ€™s capacities for the prevention and response to disasters and major accidents associated with climate change</t>
  </si>
  <si>
    <t>Creation of an integrated and standardised cross-sectoral database of threats, measures, damages and losses</t>
  </si>
  <si>
    <t>Expanding capacities and models for the coverage of risks related to climate change and catastrophic damages</t>
  </si>
  <si>
    <t>Draft action plan for implementation of the Climate Change Adaptation Strategy in the Republic of Croatia for the period from 2019 to 2023 was prepared but not adopted</t>
  </si>
  <si>
    <t>Institutional</t>
  </si>
  <si>
    <t>As a relatively small number of adaptation measures belong to structural measures makes sometimes difficult to react preventively and/or to react in real time on climate change crisis situations.</t>
  </si>
  <si>
    <t>The text does not reference any concepts related to urban environments or planning.</t>
  </si>
  <si>
    <t>Implementation of adaptation measures and accompanying activities requires attention and involvement of large number of stakeholders at national, regional, and local level, as well as society and economy as a whole</t>
  </si>
  <si>
    <t>The text discusses adaptation measures and stakeholder involvement without referencing any urban concepts.</t>
  </si>
  <si>
    <t>NPOO.C6.1.R5.02 call for allocation of grants for implementation of the pilot projects for the development of green infrastructure and/or circular management of space and buildings at the local level (10 May 2024)</t>
  </si>
  <si>
    <t>The text references 'built environment', but does not mention any other urban concepts.</t>
  </si>
  <si>
    <t>JP ZO-4/2023 call for direct co-financing of work bases for the creation of mitigation programs, adaptation to climate change and protection of the ozone layer or work bases for the preparation of sustainable energy and climate action plans (SECAP) and/or reports on their implementation (4 April 2023)</t>
  </si>
  <si>
    <t>JP ZO-9/2023 call for direct co-financing of the implementation of climate change adaptation measures for the purpose of strengthening the resilience of urban environment (12 June 2023)</t>
  </si>
  <si>
    <t>The text references 'urban environment' and 'built environment', indicating its relevance to urban concepts.</t>
  </si>
  <si>
    <t>JP ZO-5/2024 call for direct co-financing of the implementation of climate change adaptation measures for the purpose of strengthening the resilience of urban environment (14 February 2024).</t>
  </si>
  <si>
    <t>The text references 'urban environment' and 'built environment', indicating relevance to urban concepts.</t>
  </si>
  <si>
    <t>Namibia</t>
  </si>
  <si>
    <t>The country has experienced significant changes, including increased temperatures, frequent and severe droughts, and erratic rainfall patterns. These climatic shifts have profound implications for water availability, agricultural productivity, biodiversity, and public health. For instance, water scarcity, exacerbated by prolonged droughts, affects both urban and rural communities</t>
  </si>
  <si>
    <t>Water, sanitation and hygiene; Food, fiber and other ecosystem products; Terrestrial and freshwater ecosystems; Health, wellbeing and communities</t>
  </si>
  <si>
    <t>Water availability shortfall; Healthcare system strain; Ecosystem degradation &amp; biodiversity loss</t>
  </si>
  <si>
    <t>The text references 'urban' and 'human settlements' while discussing the impacts of climate change, indicating relevance to urban concepts.</t>
  </si>
  <si>
    <t>Crop;Freshwater;Biodiversity;Health</t>
  </si>
  <si>
    <t>The text references 'urban' and 'rural communities', indicating relevance to urban concepts, specifically urban areas and human settlements.</t>
  </si>
  <si>
    <t>Drought;Change in temperature;Change in precipitation</t>
  </si>
  <si>
    <t>The text references 'urban' and 'rural communities' which indicate the presence of urban contexts, and 'human settlements' relates to the broader concept of community living environments.</t>
  </si>
  <si>
    <t>Changes in precipitation patterns pose challenges for the agriculture sector, which is heavily dependent on predictable rainfall. Furthermore, rising temperatures and extreme weather events threaten the countryâ€™s rich biodiversity, impacting ecosystems and species that are already vulnerable</t>
  </si>
  <si>
    <t>The text discusses climate impacts but does not reference any urban concepts.</t>
  </si>
  <si>
    <t>Crop;Biodiversity</t>
  </si>
  <si>
    <t>The text discusses challenges related to agriculture and environmental impacts but does not reference any urban concepts.</t>
  </si>
  <si>
    <t>The text discusses agricultural challenges and environmental impacts without referencing any urban concepts.</t>
  </si>
  <si>
    <t>Projections indicate that these trends will likely intensify, with Namibia expected to face even higher temperatures, more severe droughts, and increased variability in rainfall in the coming decades</t>
  </si>
  <si>
    <t>The text discusses climate projections in Namibia without referencing any specific urban-related concepts.</t>
  </si>
  <si>
    <t>From 1901 to 2022, increased mean, maximum, and minimum temperatures have been observed, particularly since the 1960s. The countryâ€™s average annual temperature has increased by approximately 1.2Â°C over this period, reflecting a clear upward temperature trajectory. This warming is particularly pronounced in the latter half of the 20th century and into the 21st century. The increase in temperatures has been observed across all regions of Namibia, with the most significant rises occurring in the inland areas where average annual temperatures now frequently exceed 22Â°C</t>
  </si>
  <si>
    <t>Terrestrial and freshwater ecosystems; Water, sanitation and hygiene; Food, fiber and other ecosystem products</t>
  </si>
  <si>
    <t>The text primarily discusses temperature trends in Namibia without referencing any urban concepts.</t>
  </si>
  <si>
    <t>The observed mean, and temperature variability increases have contributed to more frequent and intense heat waves, altering hydrological cycles and exacerbating water scarcity and agricultural stress across Namibia.</t>
  </si>
  <si>
    <t>The trend in precipitation over the period 1901-2022 shows that Namibia has experienced significant variability in precipitation patterns.The overall trend indicates a decrease in annual precipitation, with notable fluctuations in intensity and distribution across different regions</t>
  </si>
  <si>
    <t>The text discusses precipitation patterns and variability, with no references to urban concepts.</t>
  </si>
  <si>
    <t>The temperature projections for Namibia up to 2100, as provided by the World Bank Groupâ€™s Climate Change Knowledge Portal (CCKP), indicate a significant increase in average temperatures across the country. Under all emission scenarios, Namibia is expected to experience a warming trend, with the magnitude of temperature rise dependent on the level of global greenhouse gas emissions</t>
  </si>
  <si>
    <t>The text focuses on temperature projections for Namibia and does not reference any urban concepts.</t>
  </si>
  <si>
    <t>This rise in temperatures will likely exacerbate existing climate challenges, including increased frequency and intensity of heatwaves, heightened evaporation rates, and intensified water scarcity. These changes pose significant risks to agriculture, water resources, and overall ecosystem health, underscoring the urgent need for robust climate adaptation and mitigation strategies.</t>
  </si>
  <si>
    <t>Water, sanitation and hygiene; Food, fiber and other ecosystem products; Terrestrial and freshwater ecosystems</t>
  </si>
  <si>
    <t>Crop;Freshwater;Health</t>
  </si>
  <si>
    <t>The text discusses climate challenges and adaptation strategies but does not mention any specific urban concepts or terms.</t>
  </si>
  <si>
    <t>The text discusses climate impacts without referencing any urban-specific concepts or terms.</t>
  </si>
  <si>
    <t>The primary natural hazards in Namibia are drought, floods, and epidemics</t>
  </si>
  <si>
    <t>Drought;Flood;Pest and disease</t>
  </si>
  <si>
    <t>The text discusses natural hazards in Namibia without referencing any urban concepts.</t>
  </si>
  <si>
    <t>Baseline climate</t>
  </si>
  <si>
    <t>Under the current climate, floods directly affect 4,000 people annually.  Furthermore, the yearly average value of direct economic losses associated with floods, under the current climate, is estimated at 41.8 million USD per year.</t>
  </si>
  <si>
    <t>The text focuses on the economic impacts of floods without referencing any urban concepts.</t>
  </si>
  <si>
    <t>The text discusses the impact of floods and economic losses but does not reference any urban concepts.</t>
  </si>
  <si>
    <t>Under future climate, the projected decrease in precipitation implies that less than 1000 people will be directly affected by floods. Under future climate, the yearly economic losses are estimated at 13.8 million USD annually.</t>
  </si>
  <si>
    <t>Under the current/present climate, the estimated Average Annual Losses (AAL) associated with floods is 41.8 million USD per year (in 2019 prices), which was about 604 million Namibian dollars per year.</t>
  </si>
  <si>
    <t>Extreme temperature;Flood</t>
  </si>
  <si>
    <t>The text discusses flood losses without reference to any urban concepts.</t>
  </si>
  <si>
    <t>Under future climate, the AAL associated with floods is estimated at 13.8 million USD per year (in 2019 prices), translating to about 199 million Namibian dollars annually</t>
  </si>
  <si>
    <t>Future climate</t>
  </si>
  <si>
    <t>Under future climate, about 3 million people will be affected directly by droughts in Namibia. Under future climate, the yearly average value of direct economic losses associated with droughts is estimated at 50 billion USD annually.</t>
  </si>
  <si>
    <t>Water, sanitation and hygiene; Livelihoods, poverty and sustainable development</t>
  </si>
  <si>
    <t>The text discusses climate impacts and economic losses but does not reference any urban concepts.</t>
  </si>
  <si>
    <t>The text discusses the impacts of droughts in Namibia without reference to any urban concepts.</t>
  </si>
  <si>
    <t>Under the current climate, drought affects 1 million people annually every year in Namibia. Furthermore, the yearly average value of direct economic losses under the current climate is estimated at 4 billion USD per year.</t>
  </si>
  <si>
    <t>The text discusses climate impacts and economic losses in Namibia without referencing any urban concepts.</t>
  </si>
  <si>
    <t>The 2024 drought, which is the worst drought in over 100 years, resulted in about 331,000 households registering for the government-funded drought relief programme, which was estimated at 825 million Namibian dollars - i.e., about 44 million USD.</t>
  </si>
  <si>
    <t>Human health burden; Healthcare system strain</t>
  </si>
  <si>
    <t>The text discusses a drought and its impact on households but does not reference any specific urban concepts.</t>
  </si>
  <si>
    <t>Under current climate conditions, UNISDR (2019) estimates that, on average, 1 million people (i.e., about 33% of the total 2023 population) are potentially annually affected by droughts in Namibia. In the future climate, this number will likely increase to up to 3 million people.</t>
  </si>
  <si>
    <t>The text discusses climate impact on population in Namibia without referencing any urban concepts.</t>
  </si>
  <si>
    <t>The estimated AAL associated with drought, under the current climate, is 4 billion USD per year (in 2019 prices), which translates to about 57 billion Namibian dollars (in 2019 prices). Under future climate, the estimated AAL associated with droughts increases to 50 billion USD per year (2029 prices), translating to about 722 billion Namibian dollars (2019 prices).</t>
  </si>
  <si>
    <t>The text discusses economic impacts of drought without referencing any urban concepts.</t>
  </si>
  <si>
    <t>Historically, Namibia has faced significant public health crises. For instance, during the 2009 cholera outbreak, more than 3,000 cases were reported, resulting in numerous fatalities and highlighting the countryâ€™s vulnerability to waterborne diseases. Malaria, another primary public health concern, saw significant transmission rates in northern Namibia, with over 350,000 cases reported in 2001 alone. Although concerted efforts have reduced malaria, it remains a persistent threat, particularly in the Zambezi, Kavango, and Ohangwena regions</t>
  </si>
  <si>
    <t>The text focuses on public health issues in Namibia without referencing any urban concepts.</t>
  </si>
  <si>
    <t>The text primarily discusses public health crises and does not reference any urban-related concepts.</t>
  </si>
  <si>
    <t>Human health burden; Healthcare system strain; Mortality &amp; injury</t>
  </si>
  <si>
    <t>The text primarily discusses public health crises in Namibia without references to urban concepts.</t>
  </si>
  <si>
    <t>HIV/AIDS continues to be a formidable challenge for Namibia. The prevalence rate among adults aged 15-49 was approximately 11.8% as of 2020, with over 200,000 people living with the virus. The epidemic has far-reaching impacts, affecting workforce productivity, increasing the number of orphans, and straining the healthcare system. Tuberculosis (TB) also presents a significant health challenge, often co-infecting those with HIV. Namibiaâ€™s TB incidence rate was one of the highest globally, with 489 cases per 100,000 people in 2019.</t>
  </si>
  <si>
    <t>Livelihoods and poverty;Health</t>
  </si>
  <si>
    <t>The text focuses on health issues related to HIV/AIDS and tuberculosis in Namibia and does not reference any urban concepts.</t>
  </si>
  <si>
    <t>The text discusses health challenges in Namibia without references to urban concepts or related terminology.</t>
  </si>
  <si>
    <t>The text discusses health issues in Namibia without referencing any urban concepts or related terms.</t>
  </si>
  <si>
    <t>Schistosomiasis, or bilharzia, affects communities with limited access to safe water and sanitation, primarily in the Kavango and Zambezi regions. Acute respiratory infections and diarrhoea-related diseases are prevalent among children under five, contributing to high child morbidity and mortality rates.</t>
  </si>
  <si>
    <t>Water, sanitation and hygiene; Health, wellbeing and communities</t>
  </si>
  <si>
    <t>The text references human settlements in the context of communities affected by schistosomiasis, but does not reference other urban concepts.</t>
  </si>
  <si>
    <t>While the text does not reference specific urban concepts, it mentions 'communities' which can relate to human settlements broadly.</t>
  </si>
  <si>
    <t>The text discusses health issues affecting communities, which can be associated with human settlements, but does not reference other urban concepts.</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</si>
  <si>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</si>
  <si>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Crop;Livestock;Freshwater;Infrastructure and services</t>
  </si>
  <si>
    <t>The text discusses temperature rise and its effects on agriculture and water scarcity, without referencing specific urban-related concepts.</t>
  </si>
  <si>
    <t>The text discusses climate change and its impacts on agriculture in Namibia but does not mention any specific urban concepts.</t>
  </si>
  <si>
    <t>Namibia has experienced a notable rise in temperatures, with the Sixth Assessment Report of the IPCC indicating a significant warming trend across the Southern Africa region, including Namibia. This temperature increase has led to heat stress in crops and livestock, reducing agricultural productivity. Higher temperatures also increase evaporation rates, exacerbating water scarcity and impacting irrigation.</t>
  </si>
  <si>
    <t>The text discusses climate impacts in Namibia without referencing any specific urban concepts.</t>
  </si>
  <si>
    <t>Reduced and inconsistent rainfall has led to prolonged droughts, severely affecting crop yields and pasture availability. Conversely, occasional intense rainfall events have caused flooding, soil erosion, and damage to agricultural infrastructure</t>
  </si>
  <si>
    <t>Water availability shortfall; Economic &amp; livelihood losses</t>
  </si>
  <si>
    <t>The text primarily discusses agricultural issues related to rainfall and does not reference any urban concepts.</t>
  </si>
  <si>
    <t>The text discusses agricultural issues related to rainfall but does not reference any urban concepts.</t>
  </si>
  <si>
    <t>The text discusses droughts and rainfall but does not reference any urban concepts.</t>
  </si>
  <si>
    <t>Droughts have led to significant crop failures, loss of livestock, and reduced water availability, posing a threat to food security and livelihoods, particularly in rural areas reliant on subsistence farming</t>
  </si>
  <si>
    <t>Crop;Livestock;Freshwater;Food and nutrition;Livelihoods and poverty</t>
  </si>
  <si>
    <t>Food, fiber and other ecosystem products; Livelihoods, poverty and sustainable development; Water, sanitation and hygiene</t>
  </si>
  <si>
    <t>The text focuses on agricultural issues in rural areas and does not reference any urban concepts.</t>
  </si>
  <si>
    <t>Water availability shortfall; Food security &amp; nutrition decline; Economic &amp; livelihood losses</t>
  </si>
  <si>
    <t>The text discusses agricultural issues in rural areas and does not reference any urban concepts.</t>
  </si>
  <si>
    <t>The text discusses the impacts of droughts on rural areas and does not mention any urban-related concepts.</t>
  </si>
  <si>
    <t>Water resources are under increasing pressure due to changing hydrological cycles and higher evaporation rates. This has reduced water availability for irrigation and livestock, necessitating the development of more efficient water management practices and irrigation techniques to sustain agricultural productivity</t>
  </si>
  <si>
    <t>Crop;Livestock;Freshwater</t>
  </si>
  <si>
    <t>The text discusses water resources and agricultural practices without referencing any urban concepts.</t>
  </si>
  <si>
    <t>The text discusses water resources and agricultural practices without mentioning any of the specified urban concepts.</t>
  </si>
  <si>
    <t>Warmer temperatures and changing climate conditions have altered the distribution and prevalence of agricultural pests and diseases. This shift has increased the vulnerability of crops and livestock to pests and diseases, further threatening agricultural productivity</t>
  </si>
  <si>
    <t>Agricultural pests &amp; diseases; Agricultural system shifts</t>
  </si>
  <si>
    <t>The text discusses agricultural pests and climate impacts without referencing any urban concepts.</t>
  </si>
  <si>
    <t>The text discusses agricultural impacts of climate change and does not reference any urban concepts.</t>
  </si>
  <si>
    <t>Continued warming is projected, with temperature increases of up to 5Â°C in inland areas by the end of the century. This will exacerbate heat stress on crops and livestock, reduce agricultural productivity, and increase water demand for irrigation.</t>
  </si>
  <si>
    <t>Crop;Livestock</t>
  </si>
  <si>
    <t>Livestock impacts;Water availability shortfall</t>
  </si>
  <si>
    <t>The text discusses agricultural impacts of warming without referencing any urban concepts.</t>
  </si>
  <si>
    <t>The text discusses projected temperature increases and their impact on agriculture and water demand, but does not reference any urban concepts.</t>
  </si>
  <si>
    <t>Water availability shortfall;Crop production loss</t>
  </si>
  <si>
    <t>The text discusses projected temperature increases and their impact on agriculture and water demand, without any reference to urban concepts.</t>
  </si>
  <si>
    <t>Projections indicate that precipitation patterns will continue to become more erratic, with the potential for more intense droughts and extreme rainfall events. This variability will pose significant challenges for water management, crop planning, and maintaining pasture for livestock</t>
  </si>
  <si>
    <t>The text discusses precipitation patterns and their impact on water management and agriculture, without referencing any urban concepts.</t>
  </si>
  <si>
    <t>Water availability shortfall,Livestock impacts</t>
  </si>
  <si>
    <t>The text discusses precipitation patterns and water management without referencing any specific urban concepts.</t>
  </si>
  <si>
    <t>Water scarcity is expected to worsen with continued changes in precipitation and rising temperatures. This will put pressure on Namibia's limited water resources, affecting rain-fed and irrigated agriculture. Efficient use of water will be critical to sustaining agricultural activities.</t>
  </si>
  <si>
    <t>Crop;Freshwater</t>
  </si>
  <si>
    <t>The text discusses water scarcity and agricultural impacts without referencing any urban concepts or terms.</t>
  </si>
  <si>
    <t>The text discusses water scarcity related to agriculture without referencing any urban concepts.</t>
  </si>
  <si>
    <t>The text focuses on water scarcity and agricultural challenges, without reference to any urban concepts.</t>
  </si>
  <si>
    <t>As temperatures rise and precipitation patterns shift, the range and intensity of agricultural pests and diseases are likely to expand. This will require the development of integrated pest management strategies and resilient crop and livestock varieties to mitigate these risks.</t>
  </si>
  <si>
    <t>Water availability shortfall; Agricultural pests &amp; diseases</t>
  </si>
  <si>
    <t>The text discusses agricultural pests and strategies for resilience without referencing any urban concepts.</t>
  </si>
  <si>
    <t>The text focuses on agricultural pest management and adaptation strategies without mentioning any urban-related concepts.</t>
  </si>
  <si>
    <t>The text focuses on agricultural pest management and does not reference any urban concepts.</t>
  </si>
  <si>
    <t>Temperature increases, water scarcity, and increased pest and disease pressure will pose significant threats to food security. Subsistence farmers, who are already vulnerable, will face heightened risks, potentially leading to increased rural poverty and migration.</t>
  </si>
  <si>
    <t>Crop;Freshwater;Food and nutrition;Livelihoods and poverty;Health;Human security and Peace</t>
  </si>
  <si>
    <t>The text discusses agricultural challenges and rural issues without mentioning any urban concepts.</t>
  </si>
  <si>
    <t>Water availability shortfall; Food security &amp; nutrition decline; Agricultural pests &amp; diseases</t>
  </si>
  <si>
    <t>The text discusses threats to food security in rural areas and does not reference any urban concepts.</t>
  </si>
  <si>
    <t>The text discusses environmental issues and their impacts on rural areas without referencing any urban-related concepts.</t>
  </si>
  <si>
    <t>There has been a noticeable decrease in average rainfall and an increase in rainfall patterns. This has led to more frequent and severe droughts, affecting the recharge of groundwater and the flow of ephemeral rivers. Drought conditions have strained domestic, agricultural, and industrial water supplies.</t>
  </si>
  <si>
    <t>Water availability shortfall; Ecosystem degradation &amp; biodiversity loss;Soil degradation</t>
  </si>
  <si>
    <t>The text discusses drought conditions and water supply issues without referencing any specific urban concepts.</t>
  </si>
  <si>
    <t>The text discusses climate impacts but does not reference any urban-related concepts.</t>
  </si>
  <si>
    <t>The text focuses on drought conditions and their impacts on water supplies without mentioning any urban-related concepts.</t>
  </si>
  <si>
    <t>Rising temperatures have led to higher evaporation rates from surface water bodies and soil moisture. This has reduced the amount of water available for agriculture, domestic use, and wildlife, further stressing the already scarce water resources.</t>
  </si>
  <si>
    <t>The text discusses water resource issues but does not reference any urban concepts.</t>
  </si>
  <si>
    <t>Water availability shortfall; Ecosystem degradation &amp; biodiversity loss</t>
  </si>
  <si>
    <t>The text discusses water scarcity without referencing any urban concepts or terms.</t>
  </si>
  <si>
    <t>The text discusses rising temperatures and water scarcity without referencing any urban-related concepts.</t>
  </si>
  <si>
    <t>Increased reliance on groundwater during drought has led to over-extraction and depletion of aquifers. The recharge rates of these aquifers are slow due to low and erratic rainfall, making them increasingly vulnerable to prolonged dry periods.</t>
  </si>
  <si>
    <t>The text discusses groundwater and aquifers without referencing any urban concepts.</t>
  </si>
  <si>
    <t>The text focuses on groundwater depletion and its environmental impacts, with no references to urban concepts.</t>
  </si>
  <si>
    <t>The text discusses groundwater issues and drought but does not reference any urban concepts.</t>
  </si>
  <si>
    <t>Changes in precipitation and temperature have affected water quality. Reduced river flows, and higher temperatures can lead to higher concentrations of pollutants and increased salinity, impacting the usability of water for drinking and irrigation.</t>
  </si>
  <si>
    <t>The text discusses changes in water quality related to environmental factors and does not reference any urban concepts.</t>
  </si>
  <si>
    <t>The text discusses water quality and environmental impacts without referencing any urban concepts.</t>
  </si>
  <si>
    <t>The text discusses changes in precipitation and temperature affecting water quality without referencing any urban concepts.</t>
  </si>
  <si>
    <t>While droughts are more common, occasional intense rainfall events have caused flooding, particularly in the northern and northeastern regions. These floods can disrupt water infrastructure, leading to contamination of water supplies and increased risk of waterborne diseases</t>
  </si>
  <si>
    <t>Water, sanitation and hygiene; Health, wellbeing and communities; Cities, settlements and key infrastructure</t>
  </si>
  <si>
    <t>The text discusses flooding and water infrastructure but does not mention any urban concepts directly.</t>
  </si>
  <si>
    <t>The text discusses flooding and water infrastructure issues without referencing any specific urban concepts.</t>
  </si>
  <si>
    <t>Water availability shortfall;Water quality deterioration;Human health burden</t>
  </si>
  <si>
    <t>The text discusses flooding and water infrastructure issues but does not reference any urban concepts.</t>
  </si>
  <si>
    <t>Climate models predict an increase in the frequency and severity of droughts. This will reduce the availability of surface and groundwater resources, impacting agriculture, livestock, and human consumption. Water scarcity could lead to conflicts over water use and increased migration from rural to urban areas.</t>
  </si>
  <si>
    <t>Crop;Livestock;Freshwater;Human security and Peace</t>
  </si>
  <si>
    <t>The text references 'urban areas' and 'human consumption', indicating the relevance of urban concepts.</t>
  </si>
  <si>
    <t>The text references 'urban areas' and 'human consumption', indicating a connection to urban concepts.</t>
  </si>
  <si>
    <t>The text references 'urban areas' and 'human consumption,' indicating a focus on urban environments and human settlements.</t>
  </si>
  <si>
    <t>Projections indicate that annual rainfall will continue to decrease, especially in the central and southern regions. This will reduce river flows and groundwater recharge, making water resource management even more challenging.</t>
  </si>
  <si>
    <t>The text discusses climate-related challenges without referencing any urban concepts.</t>
  </si>
  <si>
    <t>The text discusses water resource management in relation to rainfall and groundwater, but does not reference any urban-specific concepts.</t>
  </si>
  <si>
    <t>The text focuses on projections of rainfall and water resource management without mentioning any urban concepts.</t>
  </si>
  <si>
    <t>With temperatures expected to rise further, evaporation and transpiration rates will also increase. This will exacerbate water loss from reservoirs (dams), rivers, and soils, reducing the effectiveness of water storage and conservation efforts.</t>
  </si>
  <si>
    <t>The text discusses environmental conditions related to water loss and does not reference any urban concepts.</t>
  </si>
  <si>
    <t>The text discusses environmental changes related to water loss but does not reference any urban concepts or keywords.</t>
  </si>
  <si>
    <t>The text discusses environmental issues related to temperature and water loss but does not reference any specific urban concepts.</t>
  </si>
  <si>
    <t>Predicted changes in the timing and intensity of rainfall could lead to more frequent extreme weather events, such as heavy rains followed by prolonged dry periods. This variability will make it challenging to manage water resources effectively, as infrastructure may be unable to cope with the extremes.</t>
  </si>
  <si>
    <t>The text discusses changes in rainfall and water management but does not reference any specified urban concepts.</t>
  </si>
  <si>
    <t>The text discusses changes in rainfall and water resource management but does not mention any specific urban concepts or categories.</t>
  </si>
  <si>
    <t>Water is a critical agricultural input and a significant part of Namibiaâ€™s economy. Reduced water availability will affect crop yields and livestock production, threatening food security and livelihoods, particularly for subsistence farmers.</t>
  </si>
  <si>
    <t>The text discusses agricultural concerns and does not reference any urban concepts.</t>
  </si>
  <si>
    <t>The text discusses agricultural issues and water availability without referencing any urban concepts.</t>
  </si>
  <si>
    <t>Food security &amp; nutrition decline; Economic &amp; livelihood losses</t>
  </si>
  <si>
    <t>The text discusses agricultural issues in Namibia without reference to any urban concepts.</t>
  </si>
  <si>
    <t>As urbanization increases, the demand for water in cities and towns will rise. Combined with reduced supply, this could lead to significant water shortages, affecting economic activities and the quality of life for urban residents.</t>
  </si>
  <si>
    <t>Cities, settlements and key infrastructure; Water, sanitation and hygiene; Livelihoods, poverty and sustainable development</t>
  </si>
  <si>
    <t>The text references urbanization, cities, and towns related to water demand and supply.</t>
  </si>
  <si>
    <t>Water availability shortfall; Human health burden</t>
  </si>
  <si>
    <t>The text discusses urbanization, cities, and towns while focusing on water demand and shortages.</t>
  </si>
  <si>
    <t>The text references 'urbanization', 'cities', and 'towns', which fit within the specified urban categories.</t>
  </si>
  <si>
    <t>Reduced water availability and quality can lead to health risks, including waterborne diseases. Inadequate water for sanitation and hygiene can exacerbate the spread of diseases, particularly in vulnerable communities.</t>
  </si>
  <si>
    <t>The text focuses on water availability and health risks without referencing any urban concepts.</t>
  </si>
  <si>
    <t>The text discusses water-related health risks without referencing any urban concepts.</t>
  </si>
  <si>
    <t>The text discusses water availability and health risks but does not reference any specific urban concepts.</t>
  </si>
  <si>
    <t>Namibia is at risk of disrupted and/or limited power supply due to climate change trends of reduced precipitation, reduced river flow, and thus decreased hydropower generation.</t>
  </si>
  <si>
    <t>The text discusses climate change impacts on power supply without referencing any urban concepts.</t>
  </si>
  <si>
    <t>The text discusses climate change impacts on power supply without reference to any urban concepts.</t>
  </si>
  <si>
    <t>A projected reduction in rainfall may lead to reduced runoff and surface water availability. Increasing evaporation rates for water storage facilities will impact production costs and increase consumer prices.</t>
  </si>
  <si>
    <t>The text discusses water availability and evaporation rates but does not mention any urban concepts or related terms.</t>
  </si>
  <si>
    <t>The text discusses water availability and evaporation rates without referencing any urban concepts.</t>
  </si>
  <si>
    <t>The text discusses water availability and evaporation rates but does not reference any urban concepts or terms.</t>
  </si>
  <si>
    <t>Increased temperatures will likely increase energy demand, especially during peak heat periods.</t>
  </si>
  <si>
    <t>The text discusses increased temperatures and energy demand without referencing any urban concepts.</t>
  </si>
  <si>
    <t>The text discusses increased temperatures and energy demand but does not reference any urban concepts.</t>
  </si>
  <si>
    <t>Rising temperatures and changing precipitation patterns have influenced the prevalence and distribution of vector-borne diseases such as malaria. The fluctuation in temperature, rainfall, and humidity directly affects mosquito populations, potentially leading to increased incidence and outbreaks of malaria, particularly in northern and northeastern regions. These areas experience endemic malaria, while other parts of the country face seasonal transmission that heightens epidemic risks during and after rainy seasons</t>
  </si>
  <si>
    <t>The text discusses vector-borne diseases and climate impacts without any references to urban concepts.</t>
  </si>
  <si>
    <t>The text discusses the impact of temperature and precipitation on malaria but does not reference any urban-specific concepts or keywords.</t>
  </si>
  <si>
    <t>The text focuses on environmental factors affecting vector-borne diseases without referencing any specific urban concepts.</t>
  </si>
  <si>
    <t>Namibia is highly arid, and climate change intensifies water shortages, impacting sanitation and access to safe drinking water. Poor water quality and inadequate sanitation facilities increase the risk of waterborne diseases such as diarrhoea and cholera. These conditions are particularly severe in rural and underserved communities, where limited infrastructure and healthcare access is already constrained (</t>
  </si>
  <si>
    <t>Food security &amp; nutrition decline; Human health burden</t>
  </si>
  <si>
    <t>The text discusses underserved communities, which can relate to human settlements, but does not mention any other urban concepts.</t>
  </si>
  <si>
    <t>Water availability shortfall; Water quality deterioration; Human health burden</t>
  </si>
  <si>
    <t>The text discusses water shortages and sanitation issues in underserved communities, referencing the concept of human settlements.</t>
  </si>
  <si>
    <t>The text discusses issues related to water shortages and sanitation in communities, which can be associated with human settlements, but does not specifically reference any urban concepts.</t>
  </si>
  <si>
    <t>Malnutrition, a significant health issue in Namibia, is expected to worsen with climate change. Variability in rainfall and extreme weather disrupt agricultural production, leading to food insecurity and affecting the nutritional status of vulnerable populations, particularly children under five. High malnutrition rates not only increase susceptibility to infectious diseases but also impair cognitive and physical development, exacerbating long-term health and economic burdens.</t>
  </si>
  <si>
    <t>Crop;Food and nutrition;Gender and inclusion;Livelihoods and poverty;Health</t>
  </si>
  <si>
    <t>The text discusses health issues related to malnutrition and climate change without referencing any urban concepts.</t>
  </si>
  <si>
    <t>The text discusses malnutrition and climate change without any reference to urban concepts or related keywords.</t>
  </si>
  <si>
    <t>The text discusses malnutrition and climate change without referencing any specific urban concepts.</t>
  </si>
  <si>
    <t>Extreme weather events, such as floods and droughts, threaten to damage healthcare infrastructure, disrupt service delivery, and displace communities.</t>
  </si>
  <si>
    <t>Mental health impacts; Mortality &amp; injury; Displacement &amp; migration; Economic &amp; livelihood losses</t>
  </si>
  <si>
    <t>The text discusses extreme weather events and their impacts but does not reference any urban concepts or related keywords.</t>
  </si>
  <si>
    <t>The text discusses extreme weather events and their impact on healthcare and communities but does not reference any specific urban concepts or terms.</t>
  </si>
  <si>
    <t>The text discusses extreme weather events impacting infrastructure and communities but does not mention any specific urban concepts.</t>
  </si>
  <si>
    <t>The health impacts of climate change also extend to mental health, as communities facing the loss of livelihoods, displacement, and increased mortality rates experience heightened stress and anxiety.</t>
  </si>
  <si>
    <t>Livelihoods and poverty;Health;Human security and Peace</t>
  </si>
  <si>
    <t>The text discusses health impacts of climate change without referencing any specific urban concepts.</t>
  </si>
  <si>
    <t>The text discusses health impacts related to climate change but does not reference any specific urban concepts or keywords.</t>
  </si>
  <si>
    <t>The text discusses health impacts of climate change but does not reference any specific urban concepts or terms.</t>
  </si>
  <si>
    <t>Future projections indicate that these climate-related health risks will intensify, necessitating proactive and adaptive strategies to safeguard public health</t>
  </si>
  <si>
    <t>The text does not mention any specific urban concepts or related keywords.</t>
  </si>
  <si>
    <t>Presently, changes in temperature and precipitation patterns are already affecting the distribution and health of key species and ecosystems that attract tourists. The increased frequency and intensity of extreme weather events, such as droughts and heat waves, exacerbate water scarcity and impact wildlife behaviour and habitats, reducing the appeal of natural attractions.</t>
  </si>
  <si>
    <t>Freshwater;Biodiversity;Livelihoods and poverty;Health</t>
  </si>
  <si>
    <t>The text discusses climate impacts on ecosystems and tourism but does not reference any urban concepts.</t>
  </si>
  <si>
    <t>Water availability shortfall; Tourism &amp; recreation impacts; Ecosystem degradation &amp; biodiversity loss</t>
  </si>
  <si>
    <t>The text focuses on changes in climate impacts and does not reference urban, city, or related concepts.</t>
  </si>
  <si>
    <t>The text discusses changes in temperature and precipitation patterns affecting ecosystems and tourist attractions, without referencing any urban-specific concepts.</t>
  </si>
  <si>
    <t>Projections of climate change impacts on biodiversity in Namibia indicate a significant reduction in vegetation cover across the central highlands by the 2050s, with further declines expected by the 2080s. These projections suggest a species loss of 40%-50% by 2050, increasing to 50%-60% by the 2080s</t>
  </si>
  <si>
    <t>The text discusses projections of climate change impacts on biodiversity in Namibia without referencing any urban concepts.</t>
  </si>
  <si>
    <t>The text discusses climate change impacts on biodiversity in Namibia without any reference to urban concepts.</t>
  </si>
  <si>
    <t>The text discusses climate change impacts on biodiversity in Namibia without referencing any urban concepts.</t>
  </si>
  <si>
    <t>The frequency of forest fires is expected to rise due to increasing average and extreme temperatures, further impacting biodiversity</t>
  </si>
  <si>
    <t>Forest;Biodiversity</t>
  </si>
  <si>
    <t>The text discusses forest fires and temperature impacts on biodiversity but does not mention any urban-related concepts.</t>
  </si>
  <si>
    <t>The text discusses the impact of forest fires and climate change, without referencing any specific urban concepts.</t>
  </si>
  <si>
    <t>The text discusses forest fires and their impact on biodiversity without referencing any urban concepts.</t>
  </si>
  <si>
    <t>Namibiaâ€™s coastline extends over 1,500 km and comprises 78% sandy beaches, 16% rocky shores, 4% mixed sandy and rocky shores, and 2% shores backed by lagoons. This coastline is vital for tourism and recreational activities, significantly contributing to the Namibian economy. Key coastal tourist attractions include Sandwich Harbor, the Wreck of the Skeleton Coast, and Walvis Bay Lagoon. However, projected sea level rise and coastal erosion threaten these attractions.</t>
  </si>
  <si>
    <t>Ocean and coastal ecosystems; Livelihoods, poverty and sustainable development</t>
  </si>
  <si>
    <t>The text describes Namibia's coastline and its economic importance but does not reference any urban concepts.</t>
  </si>
  <si>
    <t>The text discusses coastal geography and tourism in Namibia without referencing any urban concepts.</t>
  </si>
  <si>
    <t>The text focuses on the coastal geography of Namibia and its tourism relevance without referencing any urban concepts.</t>
  </si>
  <si>
    <t>Improvement of livestock disease control, prevention and treatment, including facilities</t>
  </si>
  <si>
    <t>Development of climate-resilient livestock species</t>
  </si>
  <si>
    <t>Improve fodder production and create fodder banks</t>
  </si>
  <si>
    <t>Value chain development of agricultural products</t>
  </si>
  <si>
    <t>The text does not reference any urban concepts related to the keywords provided.</t>
  </si>
  <si>
    <t>Upgrading of soft and hard infrastructure for improved monitoring of climate impacts on agricultural production system</t>
  </si>
  <si>
    <t>The text references 'infrastructure' related to 'built environment' but does not mention any specific urban concepts or terms.</t>
  </si>
  <si>
    <t>Promote conservation and organic agricultural practices</t>
  </si>
  <si>
    <t>Improve support to enhance adaptation to CC through better-adapted crops, crop husbandry practices, alternate crops</t>
  </si>
  <si>
    <t>The text discusses agricultural adaptation to climate change but does not reference any urban concepts.</t>
  </si>
  <si>
    <t>Introduce new technologies to enhance/maintain crop productivity</t>
  </si>
  <si>
    <t>Diversify from traditional crops to perennials</t>
  </si>
  <si>
    <t>The text references 'perennials' which could relate to agricultural practices in peri-urban areas, but does not specifically mention broader urban concepts.</t>
  </si>
  <si>
    <t>Integrated Water Resources Management Plan</t>
  </si>
  <si>
    <t>Water Infrastructure Development, Maintenance and Rehabilitation</t>
  </si>
  <si>
    <t>The text primarily focuses on water infrastructure without referencing any urban concepts.</t>
  </si>
  <si>
    <t>Water recycling</t>
  </si>
  <si>
    <t>The text 'Water recycling' does not reference any urban concepts.</t>
  </si>
  <si>
    <t>Establishment and restoration of riparian buffers</t>
  </si>
  <si>
    <t>The text focuses on ecological concepts related to riparian buffers and does not reference any urban concepts.</t>
  </si>
  <si>
    <t>Desalination</t>
  </si>
  <si>
    <t>The text 'Desalination' does not reference any urban concepts or categories.</t>
  </si>
  <si>
    <t>Sustainable land management</t>
  </si>
  <si>
    <t>Management of State Protected Areas</t>
  </si>
  <si>
    <t>Environmental Management</t>
  </si>
  <si>
    <t>The text 'Environmental Management' does not reference any urban concepts.</t>
  </si>
  <si>
    <t>Fire management plans</t>
  </si>
  <si>
    <t>The text 'Fire management plans' does not reference any urban concepts explicitly.</t>
  </si>
  <si>
    <t>Green spaces and urban corridors</t>
  </si>
  <si>
    <t>The text references 'urban' and 'built environment', but does not mention any other urban concepts.</t>
  </si>
  <si>
    <t>Adaptive management of fragile natural habitats (karoo, wetlands, and desert)</t>
  </si>
  <si>
    <t>Support Sustainable use of fisheries resources by local communities</t>
  </si>
  <si>
    <t>The text does not reference any urban concepts; it focuses solely on sustainable fisheries resources and local communities.</t>
  </si>
  <si>
    <t>Adaptive management and protection of aquatic ecosystems/biodiversity</t>
  </si>
  <si>
    <t>The text focuses on aquatic ecosystems and biodiversity, with no references to urban-related concepts.</t>
  </si>
  <si>
    <t>Develop Mariculture within the blue economy</t>
  </si>
  <si>
    <t>The text does not contain any references to urban-related concepts or terminologies.</t>
  </si>
  <si>
    <t>Strengthen Aquatic food systems</t>
  </si>
  <si>
    <t>Building Climate Change resilience in both marine and freshwater fishing and aquaculture communities</t>
  </si>
  <si>
    <t>Health security</t>
  </si>
  <si>
    <t>Eradication of malaria</t>
  </si>
  <si>
    <t>Improve disease management</t>
  </si>
  <si>
    <t>The text does not contain any references to urban concepts or keywords related to them.</t>
  </si>
  <si>
    <t>Disaster risk management</t>
  </si>
  <si>
    <t>The text 'Disaster risk management' does not reference any urban concepts or keywords listed.</t>
  </si>
  <si>
    <t>Education, training and public awareness</t>
  </si>
  <si>
    <t>Research and systematic observation</t>
  </si>
  <si>
    <t>Land planning</t>
  </si>
  <si>
    <t>The text 'Land planning' does not reference any specific urban concepts listed.</t>
  </si>
  <si>
    <t>Gender mainstreaming</t>
  </si>
  <si>
    <t>The text 'Gender mainstreaming' does not reference any urban concepts.</t>
  </si>
  <si>
    <t>National infrastructure: undertake a national study to define the vulnerability of infrastructure and enable more informed decisions for planning adaptation</t>
  </si>
  <si>
    <t>Road infrastructure: upgrade 100 km of roads that are usually flooded and built drains to evacuate rainwater and prevent flooding of roads</t>
  </si>
  <si>
    <t>The text discusses infrastructure relevant to the built environment but does not mention any urban concepts.</t>
  </si>
  <si>
    <t>Gaps and barriers</t>
  </si>
  <si>
    <t>Inadequate human capacity</t>
  </si>
  <si>
    <t>The term 'human capacity' is related to urban contexts, specifically referring to human settlements, albeit indirectly.</t>
  </si>
  <si>
    <t>Lack of in-depth vulnerability studies</t>
  </si>
  <si>
    <t>Limited access to the latest technologies</t>
  </si>
  <si>
    <t>Limited coverage for systematic observation, crucial for tracking climate trends, monitoring environmental changes, and predicting future climate impacts</t>
  </si>
  <si>
    <t>The text does not reference any specific urban concepts or terminology related to urban environments.</t>
  </si>
  <si>
    <t>Relatively low awareness among a large population segment about climate change impacts and adaptation strategies</t>
  </si>
  <si>
    <t>Insufficient funding</t>
  </si>
  <si>
    <t>The text 'Insufficient funding' does not reference any urban concepts.</t>
  </si>
  <si>
    <t>Lack of coordination and conflicting programme implementation</t>
  </si>
  <si>
    <t>Framing climate change as an environmental issue</t>
  </si>
  <si>
    <t>Lack of access to information</t>
  </si>
  <si>
    <t>The text does not reference any urban concepts or keywords related to urbanization.</t>
  </si>
  <si>
    <t>There is insufficient evidence on the benefits of adaptation versus costs</t>
  </si>
  <si>
    <t>A major barrier to successful adaptation is the reactive approach versus long-term planning.</t>
  </si>
  <si>
    <t>The text discusses adaptation and planning but does not reference any specific urban concepts or terms.</t>
  </si>
  <si>
    <t>The MEFT, as a National Designated Authority, has received GCF Readiness Funding to improve capacity and strengthen the governance framework around climate change issues in Namibia</t>
  </si>
  <si>
    <t>Namibia has received funding from GCF to develop its National Adaptation Plan (Green Climate Fund, 2023)</t>
  </si>
  <si>
    <t>In agriculture, climate-smart farming practices introduced through internationally supported projects have shown promise in improving crop yields and enhancing food security in areas affected by drought. For instance, introducing drought-resistant crops and conservation agriculture techniques has helped farmers reduce their vulnerability to changing rainfall patterns. Similarly, water management projects have improved water access for rural communities, particularly in regions prone to prolonged dry periods.</t>
  </si>
  <si>
    <t>The text discusses agricultural practices to improve resilience in communities, referencing 'rural communities' which relates to human settlements but does not mention any specific urban concepts.</t>
  </si>
  <si>
    <t>In the disaster risk management sector, Namibia has begun integrating climate adaptation measures into its disaster preparedness frameworks. This includes improving early warning systems and enhancing the capacity of local governments to respond to climate-related disasters. Although these efforts are still in the early stages, they have the potential to significantly reduce the human and economic costs of climate-related disasters in the future.</t>
  </si>
  <si>
    <t>The text references local governments and human settlements in the context of disaster risk management and climate adaptation measures.</t>
  </si>
  <si>
    <t>Nigeria</t>
  </si>
  <si>
    <t>It is observed that irrespective of the period, namely 1951 to 2020, 1971 to 2020 and 1991 to 2020, there is an increase in annual average mean surface air temperature.</t>
  </si>
  <si>
    <t>The text discusses temperature changes over time without mentioning any urban concepts or related keywords.</t>
  </si>
  <si>
    <t>Longer-term period 1951 to 2020 shows a slight increase in precipitation</t>
  </si>
  <si>
    <t>The text only refers to precipitation data and does not mention any urban concepts.</t>
  </si>
  <si>
    <t>There has been a high recurrence of floods and epidemics that can be directly associated with the more intense heavy rainfall episodes and the warmer temperatures respectively, confirming the impacts of global warming</t>
  </si>
  <si>
    <t>Extreme temperature;Storm;Flood;Change in precipitation;Pest and disease</t>
  </si>
  <si>
    <t>The text discusses the impacts of global warming related to floods and epidemics without referencing any urban concepts.</t>
  </si>
  <si>
    <t>It can also be seen that Nigeria has also been recording storms since the year 2000 when there was none before</t>
  </si>
  <si>
    <t>Adopt improved agricultural systems for both crops and livestock (for example, diversify livestock and improve range management</t>
  </si>
  <si>
    <t>The text discusses agricultural systems and livestock management without reference to urban concepts.</t>
  </si>
  <si>
    <t>Increase access to drought resistant crops and livestock feeds; adopt better management practices.</t>
  </si>
  <si>
    <t>Initiate a national programme for integrated water resource management at the watershed level</t>
  </si>
  <si>
    <t>Intensify programmes to survey water quality and quantity for both ground and surface water</t>
  </si>
  <si>
    <t>Strengthen the implementation of the national Community-Based Forest Resources Management Programme.</t>
  </si>
  <si>
    <t>The text does not reference any urban concepts or keywords related to urbanization or human settlements.</t>
  </si>
  <si>
    <t>Support review and implementation of the National Forest Policy</t>
  </si>
  <si>
    <t>Undertake research to better understand the health impacts of climate change in Nigeria.</t>
  </si>
  <si>
    <t>The text does not reference any specific urban concepts or keywords related to urbanization or settlements.</t>
  </si>
  <si>
    <t>Strengthen disease prevention and treatment for those diseases expected to increase as a result of climate change.</t>
  </si>
  <si>
    <t>The text discusses disease prevention related to climate change but does not reference any urban concepts.</t>
  </si>
  <si>
    <t>Establish early warning and health surveillance programmes.</t>
  </si>
  <si>
    <t>Strengthen the present adaptation strategy for the health sector including aligning it with the National Adaptation Plan (NAP) Framework.</t>
  </si>
  <si>
    <t>Strengthen existing energy infrastructure, in part through early efforts to identify and implement all possible â€˜no regretsâ€™ actions.</t>
  </si>
  <si>
    <t>The text does not reference any urban-related concepts or terminology.</t>
  </si>
  <si>
    <t>Develop and diversify secure energy backup systems to ensure both civil society and security forces have access to emergency energy supply.</t>
  </si>
  <si>
    <t>The text focuses on energy supply and civil society without referencing any urban concepts.</t>
  </si>
  <si>
    <t>Include increased protective margins in construction and placement of transportation and communications infrastructure Undertake risk assessment and risk reduction measures to increase the resilience of the transportation and communication sectors.</t>
  </si>
  <si>
    <t>The text discusses infrastructure and resilience without any reference to urban concepts.</t>
  </si>
  <si>
    <t>Make provision for diverse transportation options such as pedestrian, bicycle, and transit routes</t>
  </si>
  <si>
    <t>The text discusses transportation options without referencing any of the specified urban concepts.</t>
  </si>
  <si>
    <t>Limited capacity to implement the NAP framework, analyse climate information and prioritise adaptation options.</t>
  </si>
  <si>
    <t>The text does not mention any urban concepts or relevant keywords.</t>
  </si>
  <si>
    <t>Lack of comprehensive climate risk assessments for priority sectors and vulnerable states.</t>
  </si>
  <si>
    <t>Limited capacity of policy- and decision-makers to mainstream climate change into national and sectoral plans and policies</t>
  </si>
  <si>
    <t>Limited funding mechanisms for adequately planning and implementing adaptation actions.</t>
  </si>
  <si>
    <t>The text does not reference any specific urban concepts or keywords related to the provided categories.</t>
  </si>
  <si>
    <t>Limited monitoring, reviewing or reporting on adaptation planning at the federal, state and local levels.</t>
  </si>
  <si>
    <t>Indicators</t>
  </si>
  <si>
    <t>Crop production levels at the national, subnational and regional levels</t>
  </si>
  <si>
    <t>The text focuses on crop production levels without any reference to urban contexts or related concepts.</t>
  </si>
  <si>
    <t>Number of persons affected by extreme weather events such as droughts and floods</t>
  </si>
  <si>
    <t>The text does not mention any specific urban concepts or categories related to urban areas or settlements.</t>
  </si>
  <si>
    <t>Number of farmers adopting improved seeds</t>
  </si>
  <si>
    <t>The text refers only to farmers adopting improved seeds and does not mention any urban concepts.</t>
  </si>
  <si>
    <t>Increase in area under irrigation</t>
  </si>
  <si>
    <t>Improvement in water management</t>
  </si>
  <si>
    <t>The text does not reference any urban-related concepts; it simply discusses water management.</t>
  </si>
  <si>
    <t>Number of restored degraded watersheds and wetlands</t>
  </si>
  <si>
    <t>Number of storage and processing facilities provided to smallholder farmers groups</t>
  </si>
  <si>
    <t>Increase in area under agroforestry, area afforested/reforested, area restored under mangroves</t>
  </si>
  <si>
    <t>The text discusses land use related to agroforestry and reforestation without referencing any urban concepts.</t>
  </si>
  <si>
    <t>Reduction in the area affected by coastal erosion</t>
  </si>
  <si>
    <t>Degree of resilience of infrastructure</t>
  </si>
  <si>
    <t>The text does not reference any urban concepts or terms related to urban studies.</t>
  </si>
  <si>
    <t>Number of persons hospitalized due to climate change-related health diseases</t>
  </si>
  <si>
    <t>The text focuses solely on health issues related to climate change without mentioning any urban concepts.</t>
  </si>
  <si>
    <t>Number of communities capacitated to adapt to climate change impacts</t>
  </si>
  <si>
    <t>Drought (1990-2020): occured once; affected 3,000,000 people; total damage was $71,103</t>
  </si>
  <si>
    <t>The text does not reference any urban concepts or terminology related to urban environments.</t>
  </si>
  <si>
    <t>Epidemic-Bacterial disease (1990-2020): occured 27 times; affected 163,378 people; total deaths 17,278</t>
  </si>
  <si>
    <t>The text focuses solely on epidemiological data and does not reference any urban concepts.</t>
  </si>
  <si>
    <t>Epidemic-Viral disease (1990-2020): occured 24 times; affected 182,474; total deaths 8,233</t>
  </si>
  <si>
    <t>The text discusses epidemic-viral disease data without referencing any urban concepts.</t>
  </si>
  <si>
    <t>Extreme temperature-cold wave 1990-2020): occured once; total death 18</t>
  </si>
  <si>
    <t>The text discusses an extreme weather event without referencing any urban concepts.</t>
  </si>
  <si>
    <t>Extreme temperature-heat wave (1990-2020): occure once; total death 60</t>
  </si>
  <si>
    <t>The text discusses extreme heat events and their impact without referencing any urban concepts.</t>
  </si>
  <si>
    <t>Flash flood (1990-2020): occured 6 times; total death 330; total affected 109,165; total damage $7,805</t>
  </si>
  <si>
    <t>The text does not reference any urban concepts as it only discusses flash floods, deaths, and damage statistics.</t>
  </si>
  <si>
    <t>Riverline flood (1990-2020): occured 28 times; total death 1,110; total affected 10,275,064; total damage $ 636,717</t>
  </si>
  <si>
    <t>Grasshopper invasion (1990-2020): occured once</t>
  </si>
  <si>
    <t>The text does not contain any references to urban concepts.</t>
  </si>
  <si>
    <t>Locust invasion (1990-2020): occured once</t>
  </si>
  <si>
    <t>Convective storm (1990-2020): occured 3 times; total death 54; total affected 16,012; total damage $1,000</t>
  </si>
  <si>
    <t>Landslide (1990-2020): occured 3 times; total death 32; total affected 1,800</t>
  </si>
  <si>
    <t>Phillipines</t>
  </si>
  <si>
    <t>In the Philippines, higher-than-normal temperatures have been observed since the 1980s. The country has experienced a 0.1Â°C increase in temperature per decade, with an overall rise of 0.75Â°C over the past 69 years (1951-2020).</t>
  </si>
  <si>
    <t>The text discusses temperature increases in the Philippines without reference to any specific urban concepts.</t>
  </si>
  <si>
    <t>Climate Analytics shows that by 2030, the average temperature across the country is projected to increase by approximately 0.8Â°C (SSP2-4.5) to 0.9Â°C (SSP5-8.5), reaching an average temperature of 26.7Â°C to 26.8Â°C compared to the 1991â€“2020 baseline average of 25.8Â°C. This trend is expected to accelerate, with temperatures increasing by 1.5Â°C to 1.7Â°C reaching 27.4Â°C and 27.6Â°C by 2050.</t>
  </si>
  <si>
    <t>The text discusses projected temperature increases and climate trends without referencing any urban concepts.</t>
  </si>
  <si>
    <t>Additionally, the heat index is projected to rise significantly compared to the 2010â€“2020 baseline of 37.0Â°. By 2030, the heat index is expected to rise by 1.4Â°C (SSP2-4.5) to 1.9Â°C (SSP5-8.5) by 2030, reaching 38.4Â°C to 38.9Â°C, remaining within the 'Extreme Caution' category. By 2050, the increase is anticipated to accelerate by 3.3Â°C (SSP2-4.5) to 4.2Â°C (SSP5-8.5), reaching 40.3Â°C to 41.2Â°C and nearing the 'Danger' zone</t>
  </si>
  <si>
    <t>The text does not reference any urban concepts; it focuses solely on heat index projections.</t>
  </si>
  <si>
    <t>The average number of dry days is also projected to slightly increase from a baseline (2010- 2020) of 22 days per year to 22 to 24 days from 2030 to 2040 and further to 23 to 25 days in the 2050 to 2060 timeframe</t>
  </si>
  <si>
    <t>The text discusses projected changes in dry days and does not reference any urban concepts.</t>
  </si>
  <si>
    <t>The average number of unproductive days due to extreme heat - characterized by days with heat index temperatures exceeding 42Â°C - is expected to rise significantly, from an average of 28 days per year (2010-2020) to between 64 days (SSP2-4.5) and 77 days (SSP5-8.5) by 2030. By 2050, it is projected to reach 133 days (SSP2-4.5) to 168 days (SSP5-8.5).</t>
  </si>
  <si>
    <t>The text discusses the impact of extreme heat without referencing any specific urban concepts.</t>
  </si>
  <si>
    <t>Sea level rise in the Philippines has been significant, with rates of 4.5â€“7 mm per year recorded from 1993 to 2015. These changes are influenced by climate variability, such as the El NiÃ±o Southern Oscillation, and anthropogenic factors</t>
  </si>
  <si>
    <t>The text discusses sea level rise and climate factors without reference to any urban concepts.</t>
  </si>
  <si>
    <t>Extreme precipitation</t>
  </si>
  <si>
    <t>At 1.5Â°C of warming, Asia, including the Philippines, will experience intensified heavy precipitation and increased flood risks. These impacts will become more pronounced at 2Â°C or greater global warming. As a result, local flooding due to rainfall is expected to rise as heavy precipitation events become more common.</t>
  </si>
  <si>
    <t>The text discusses climate impacts and flooding but does not reference any specific urban concepts or keywords.</t>
  </si>
  <si>
    <t>Since 2000, tropical cyclone-induced precipitation has significantly increased by 16.9 to 19.3 percent per decade, heightening the risks of flooding and rain-induced landslides. Floods frequently occur during monsoon surges and slow-moving tropical cyclones within the PAR, with La NiÃ±a events also affecting the monsoon's severity. A notable example is Super Typhoon Egay (Doksuri) in July 2023, which brought 0.4 to 0.5 meters of rain from its 680- kilometer rainband.</t>
  </si>
  <si>
    <t>Storm;Landslide;Flood;Change in precipitation</t>
  </si>
  <si>
    <t>The text discusses the impacts of tropical cyclones on precipitation and flooding but does not reference any urban concepts.</t>
  </si>
  <si>
    <t>Extreme winds and tropical cyclones</t>
  </si>
  <si>
    <t>In the Philippines, an average of 20.2 tropical cyclones enter the Philippine Area of Responsibility (PAR) each year, with approximately 8.4 making landfall. Like many other parts of the world, the Philippines faces increasing risks from extreme tropical cyclones, defined by wind speeds exceeding 170 km/h.</t>
  </si>
  <si>
    <t>The text discusses tropical cyclones in the Philippines without referencing any urban concepts.</t>
  </si>
  <si>
    <t>Over the past decade, the Philippines recorded losses and damages amounting to USD 12.1 billion (PHP 673.30 billion) and is expected to rise under the BAU scenario, potentially accounting for up to 7.6 percent of the country's GDP by 2030 and 13 percent by 2040</t>
  </si>
  <si>
    <t>The text discusses financial losses in the Philippines but does not reference any urban concepts or terms.</t>
  </si>
  <si>
    <t>In 2020, the United Nations Children's Fund (UNICEF) estimated that 1.1 million children in the Philippines were impacted by frequent high heat occurrences, with 4.5 or more heat waves per year. Furthermore, heatwaves lasting 4.7 days or more affected at least 1.9 million children. By 2050, these figures are predicted to rise, with 33.5 million Filipino childrenâ€”or 99 percent of all children in the countryâ€”expected to endure five or more heatwaves.</t>
  </si>
  <si>
    <t>The text discusses the impact of heatwaves on children in the Philippines but does not reference any specific urban concepts or terms.</t>
  </si>
  <si>
    <t>The text discusses the impact of heatwaves on children in the Philippines but does not reference any specific urban concepts.</t>
  </si>
  <si>
    <t>It is anticipated that 26.3 million children, or 77 percent of the total, will experience prolonged heatwaves, 44 making the Philippines 31st of 163 countries in terms of UNICEFâ€™s climate risk index of countries where children are most at risk from climate and environmental factors. The DOH reported at least 118 cases of heat exhaustion in Metro Manila alone in March 2023, with 33 cases coming from Valenzuela City's four high schools.</t>
  </si>
  <si>
    <t>Mental health impacts</t>
  </si>
  <si>
    <t>The text references the concepts of 'cities' and 'metro' in relation to Metro Manila and Valenzuela City.</t>
  </si>
  <si>
    <t>Terrestrial;Gender and inclusion;Infrastructure and services</t>
  </si>
  <si>
    <t>The text references Metro Manila and Valenzuela City, indicating urban and city concepts, and explicitly mentions the metropolitan area of Metro Manila.</t>
  </si>
  <si>
    <t>The text references 'Metro Manila' and 'Valenzuela City', indicating relevance to metropolitan and city concepts.</t>
  </si>
  <si>
    <t>The economy has suffered greatly, particularly during droughts brought on by the interaction of the increased temperature and the effects of large-scale variability like the El NiÃ±o-Southern Oscillation (ENSO), which have resulted in significant losses in agriculture and a decline in the countryâ€™s GDP. One notable example is the 2015-2016 El NiÃ±o, which caused agricultural production losses of USD 327 million (PHP 17.78 billion) and national GDP losses totaling USD 3.3 billion (PHP 179 billion)</t>
  </si>
  <si>
    <t>Drought;Change in temperature</t>
  </si>
  <si>
    <t>The text discusses economic impacts of climate events but does not reference any urban concepts.</t>
  </si>
  <si>
    <t>The text discusses economic impacts of droughts and climate phenomena without any reference to urban concepts or categories.</t>
  </si>
  <si>
    <t>The text discusses economic impacts related to droughts and agriculture without referencing any urban concepts.</t>
  </si>
  <si>
    <t>The text discusses economic impacts of droughts and does not reference any urban concepts.</t>
  </si>
  <si>
    <t>The economic impact is similarly concerning, with heat stress projected to decrease labor productivity, leading to losses of approximately USD 8.36 billion (PHP465 billion) under SSP2-4.5, to USD 8.38 billion (PHP466 billion) under SSP5-8.5 by 2030. Without action, these losses could rise from USD 11.59 billion (PHP645 billion) under SSP2-4.5, to USD 15.64 billion (PHP870 billion) under SSP5-8.5 by 2050.</t>
  </si>
  <si>
    <t>The text focuses solely on economic impacts and labor productivity losses without referencing any urban-related concepts.</t>
  </si>
  <si>
    <t>Water quality deterioration; Ecosystem degradation &amp; biodiversity loss</t>
  </si>
  <si>
    <t>The text discusses economic impacts and productivity losses but does not reference any urban concepts.</t>
  </si>
  <si>
    <t>The text discusses economic impacts and labor productivity related to heat stress without referencing any urban concepts.</t>
  </si>
  <si>
    <t>The text discusses economic impacts and labor productivity related to heat stress but does not mention any urban concepts.</t>
  </si>
  <si>
    <t>Social-ecological systems and other ecosystem processes are also impacted by sea level rise, which can cause saltwater intrusion, coral reef bleaching, and habitat degradation.</t>
  </si>
  <si>
    <t>Terrestrial;Coastal</t>
  </si>
  <si>
    <t>Displacement &amp; migration; Economic &amp; livelihood losses</t>
  </si>
  <si>
    <t>The text discusses ecological impacts related to sea level rise and does not reference any urban concepts.</t>
  </si>
  <si>
    <t>Water quality deterioration; Ecosystem degradation &amp; biodiversity loss; Coastal inundation &amp; shoreline erosion</t>
  </si>
  <si>
    <t>The text discusses ecological impacts of sea level rise without referencing any urban concepts.</t>
  </si>
  <si>
    <t>The text discusses ecological issues and does not reference any urban concepts.</t>
  </si>
  <si>
    <t>The climate analytics in the NAP show that if the sea level continues to rise, it can have significant impacts in parts of the Philippines, with some facing permanent displacement and economic losses.</t>
  </si>
  <si>
    <t>Livelihoods and poverty;Human security and Peace</t>
  </si>
  <si>
    <t>Displacement &amp; migration; Economic &amp; livelihood losses; Coastal inundation &amp; shoreline erosion</t>
  </si>
  <si>
    <t>The text discusses climate impacts on human settlements without specifically mentioning urban areas or other categories.</t>
  </si>
  <si>
    <t>The text discusses the impacts of climate change without reference to specific urban concepts.</t>
  </si>
  <si>
    <t>The text discusses the impacts of climate change on certain areas, which relate to human settlements, without explicitly mentioning urban or city-related terms.</t>
  </si>
  <si>
    <t>By 2030, approximately 154,000 Filipinos could face permanent displacement due to rising sea levels, projected to increase to 423,000 by 2050. This displacement could lead to economic losses of USD 323.56 million (PHP 18 billion) and USD 737 million (PHP 41 billion), respectively, threatening community stability and livelihoods.</t>
  </si>
  <si>
    <t>The text mentions displacement affecting community stability and livelihoods, which relates to human settlements, but does not reference any other urban concepts.</t>
  </si>
  <si>
    <t>The text discusses displacement of people, which relates to human settlements, but does not reference any other urban concepts.</t>
  </si>
  <si>
    <t>The text refers to community stability and livelihoods which aligns with the concept of human settlements but does not specifically mention other urban categories.</t>
  </si>
  <si>
    <t>By 2030, around 1.7 to 1.9 million Filipinos may be affected, with infrastructure damages estimated at USD 1.43 billion (PHP 80 billion) for both scenarios. By 2050, these damages are anticipated to escalate from USD 1.55 billion (PHP 88 billion) for SSP2-4.5 to USD 1.58 billion (PHP 88 billion) for SSP5-8.5, putting additional strain on resources and hindering national development objectives.</t>
  </si>
  <si>
    <t>The text discusses financial estimates regarding infrastructure damage without referencing any specific urban concepts.</t>
  </si>
  <si>
    <t>The text does not reference any urban concepts or terminologies related to the specified categories.</t>
  </si>
  <si>
    <t>The text discusses infrastructure damages and economic implications but does not reference any specific urban concepts.</t>
  </si>
  <si>
    <t>As of 2010, the World Resources Institute's AQUEDUCT Global Flood Analyzer estimates that 176,000 people in the country experience flooding yearly, with damages up to USD 625 million projected for events up to a 1 in 25-year magnitude</t>
  </si>
  <si>
    <t>The United Nations International Strategy for Disaster Reduction (UNISDR) reported about USD 500 million cost of damages associated with flooding in the Philippines</t>
  </si>
  <si>
    <t>The text discusses damages from flooding in the Philippines but does not reference any urban concepts.</t>
  </si>
  <si>
    <t>Historically, 1.9 million people are estimated to have been impacted by extreme river flooding in the Philippines between 1971 and 2004</t>
  </si>
  <si>
    <t>The text discusses historical flooding impacts and does not reference any urban concepts.</t>
  </si>
  <si>
    <t>Increased precipitation will escalate the frequency and severity of pluvial and fluvial flooding, which will endanger communities and infrastructure. Pluvial flooding alone is projected to impact 2.3 to 4.8 million (both scenarios) and 2.4 to 5.1 million (SSP2-4.5) to 2.5 to 5.2 million (SSP5-8.5).</t>
  </si>
  <si>
    <t>The text discusses flooding impacts on communities and infrastructure without any specific references to urban concepts.</t>
  </si>
  <si>
    <t>The text discusses flooding impacts but does not reference any specific urban concepts or terminology.</t>
  </si>
  <si>
    <t>The Philippines, in the near term (2020-2040) and long term (2040-2060), respectively, may experience estimated economic losses ranging from USD 4.91 to 4.93 billion (PHP 273 and 274 billion) for SSP2-4.5, to USD 5.12 to 5.32 billion (PHP 285 and 296 billion) for SSP5-8.5, annually, highlighting the urgent need for action.</t>
  </si>
  <si>
    <t>The text discusses economic losses in the Philippines but does not reference any specific urban concepts.</t>
  </si>
  <si>
    <t>Fluvial flooding, while affecting fewer individualsâ€”approximately 250,000 to 300,000â€”still poses a serious risk, with economic damages estimated between USD 233.69 million (PHP 13 billion) for both scenarios to USD 269.64 million (PHP 15 billion) for SSP2-4.5 to USD 287.61 million (PHP16 billion) for SSP5-8.5 annually, further straining resources at both national and local levels</t>
  </si>
  <si>
    <t>Increased precipitation significantly increases the risk of landslides, threatening the lives of two million Filipinos.</t>
  </si>
  <si>
    <t>The text discusses increased precipitation and landslide risks without referencing any urban concepts.</t>
  </si>
  <si>
    <t>The text mentions 'Filipinos,' which implies a population that can be associated with human settlements, but it does not reference any specific urban concepts.</t>
  </si>
  <si>
    <t>The text refers to two million Filipinos, which implies a human settlement context, but does not specifically mention any urban concepts.</t>
  </si>
  <si>
    <t>The Philippines has gone through substantial economic and human losses from tropical cyclones. Since 1970, 34,435 people have died, and 75,034 have been injured.</t>
  </si>
  <si>
    <t>The text discusses human losses due to tropical cyclones, which relates to the concept of human settlements in the context of their vulnerability to climate events.</t>
  </si>
  <si>
    <t>A total of 733 casualties, including 112 fatalities, 610 injuries, and 11 missing persons, were caused by seven prominent Tropical Cyclones, namely Ambo, Ofel, Pepito, Quinta, Rolly, Ulysses, and Vicky. Typhoon50 Ulysses was the deadliest of these, killing fifty-one people.</t>
  </si>
  <si>
    <t>The text discusses casualties from tropical cyclones without mentioning any urban-related concepts.</t>
  </si>
  <si>
    <t>The financial ramifications of the 2020 tropical cyclone season were significant. Damage to infrastructure and agriculture totaled USD 891.14 million (PHP 44.22 billion), with infrastructure bearing the majority (63.6 percent) of the total expenses</t>
  </si>
  <si>
    <t>The text discusses financial impacts of a tropical cyclone on infrastructure and agriculture without referencing any urban concepts.</t>
  </si>
  <si>
    <t>The text focuses on the financial impact of a natural disaster on infrastructure and agriculture, without referencing any urban-related concepts.</t>
  </si>
  <si>
    <t>The text discusses the financial impact of a cyclone on infrastructure and agriculture but does not reference any urban-related concepts.</t>
  </si>
  <si>
    <t>By 2030, 1.7 million-5.9 million (SSP2-4.5) to 822,000-5.34 million (SSP5-8.5) Filipinos are expected to experience at least one typhoon or super typhoon within the 2050 decade</t>
  </si>
  <si>
    <t>The text does not reference any terms related to urban concepts or categories.</t>
  </si>
  <si>
    <t>The country is projected to experience an estimated infrastructure damage of USD 1.01 billion (PHP 56 billion) for SSP2-4.5 to 1.49 billion (PHP 83 billion) for SSP5-8.5). By 2050, these losses will remain significant at USD 1.31 billion (PHP 73 billion) for SSP2-4.5 to 1.40 billion (PHP 78 billion) for SSP5-8.5</t>
  </si>
  <si>
    <t>The text discusses projected infrastructure damage and economic losses without referencing any specific urban concepts.</t>
  </si>
  <si>
    <t>The text discusses projected infrastructure damage and economic losses but does not reference any urban concepts.</t>
  </si>
  <si>
    <t>The text focuses solely on projected infrastructure damage and does not reference any specific urban concepts.</t>
  </si>
  <si>
    <t>Since 1970, 34,435 people have died, and 75,034 have been injured.</t>
  </si>
  <si>
    <t>The text provides statistics on casualties but does not reference any urban concepts.</t>
  </si>
  <si>
    <t>Over the past 15 years, the Philippines has experienced some of its most severe tropical cyclones, including Typhoons Yolanda, Ulysses, and Egay, which resulted in significant losses and damages, including the loss of lives and critical infrastructure.</t>
  </si>
  <si>
    <t>The text does not reference any urban concepts, focusing instead on the impact of tropical cyclones in the Philippines.</t>
  </si>
  <si>
    <t>Strengthen infrastructure resilience. All critical infrastructure must be strengthened to withstand the impacts of climate change and its extremes and to ensure the sustainability of the systems crucial for society, such as water supply, energy, transport, and production</t>
  </si>
  <si>
    <t>Cities, settlements and key infrastructure; Water, sanitation and hygiene; Food, fiber and other ecosystem products</t>
  </si>
  <si>
    <t>The text discusses infrastructure resilience without referencing any specific urban concepts.</t>
  </si>
  <si>
    <t>Safeguard livelihoods with social protection and regulations. Protect vulnerable populations by providing social protection mechanisms and climate-responsive regulation to support livelihoods.</t>
  </si>
  <si>
    <t>Livelihoods, poverty and sustainable development; Health, wellbeing and communities</t>
  </si>
  <si>
    <t>Empower local governments and communities to take adaptation action. Local governments and communities can integrate and implement climate adaptation and resilience measures by providing access to climate information, tools, and capacitybuilding support.</t>
  </si>
  <si>
    <t>The text references 'local governments,' which relates to municipalities, but does not mention urban or any other specific urban concepts.</t>
  </si>
  <si>
    <t>Mainstream integrated adaptation governance. Effectively implementing adaptation measures requires a collective effort among stakeholders, policymakers, and institutions.</t>
  </si>
  <si>
    <t>Scale nature-based solutions. Where possible, prioritize scaling and implementing nature-based solutions to enhance climate resilience and protect vulnerable populations, leveraging the co-benefits of ecosystem-based approaches over traditional grey infrastructure to protect biodiversity and avoid maladaptation.</t>
  </si>
  <si>
    <t>The text discusses nature-based solutions and climate resilience without any mention of urban concepts or related keywords.</t>
  </si>
  <si>
    <t>Limited Knowledge on Climate Change Impacts, Vulnerabilities, Adaptive Capacity and Adaptation Options</t>
  </si>
  <si>
    <t>Fragmented Policies, Roles, and Coordination</t>
  </si>
  <si>
    <t>The text does not contain any references to the specified urban concepts.</t>
  </si>
  <si>
    <t>Access to Adaptation Finance</t>
  </si>
  <si>
    <t>The text does not reference any urban concepts or keywords related to urbanization or settlements.</t>
  </si>
  <si>
    <t>Lack of technical expertise in the LGUs</t>
  </si>
  <si>
    <t>The text references local government units (LGUs), which are often associated with municipalities, thus indicating relevance to the municipal category.</t>
  </si>
  <si>
    <t>Gaps in Knowledge Management and Database</t>
  </si>
  <si>
    <t>Absence of a Robust Monitoring and Evaluation (M&amp;E) System</t>
  </si>
  <si>
    <t>Diversify and substitute crops, livestock, and aquaculture. Diversification/Rotation of crops, livestock, or aquaculture are evaluated to guarantee local suitability and reduce risks associated with climate change effects on specific species</t>
  </si>
  <si>
    <t>The text focuses on agricultural practices and climate change, with no references to urban concepts.</t>
  </si>
  <si>
    <t>Expand cold storage chains and facilities. Invest in adequate storage infrastructure to reduce post-harvest losses, extend the shelf life of perishable produce, and avoid disruption of supply chains</t>
  </si>
  <si>
    <t>The text discusses storage infrastructure and supply chains without mentioning any urban concepts.</t>
  </si>
  <si>
    <t>Improve soil health management programs. Enhancing soil testing and implementing appropriate soil improvement strategies to tackle the decline in soil health</t>
  </si>
  <si>
    <t>The text focuses solely on soil health management without any reference to urban concepts.</t>
  </si>
  <si>
    <t>Promote efficient irrigation techniques, including drip irrigation and alternate wetting and drying (AWD), to minimize water loss</t>
  </si>
  <si>
    <t>Develop localized and inclusive early warning systems and information dissemination.</t>
  </si>
  <si>
    <t>Improve climate insurance and ensure its inclusiveness. Coverage for severe weather incidents becomes more accessible for farmers and fisherfolk through government support to sustain their operations in the face of climate change.</t>
  </si>
  <si>
    <t>The text discusses climate insurance and support for farmers and fisherfolk without reference to urban concepts.</t>
  </si>
  <si>
    <t>Conduct climate risk vulnerability assessments (CRVA) of crop and fishery products and communities to improve planning and monitoring across different levels and scales</t>
  </si>
  <si>
    <t>Implement Early Warning Systems for Water Infrastructure. Developing a tool to anticipate potential problems like water shortages, contamination, or infrastructure failure due to climate change before they result in significant impacts.</t>
  </si>
  <si>
    <t>Conduct a comprehensive climate risk assessment for water, sanitation, and hygiene (WASH) based on key hazards, exposures, and vulnerabilities affecting the sector.</t>
  </si>
  <si>
    <t>Ramp up rainwater harvesting programs as a sustainable water source to maintain consistent water access.</t>
  </si>
  <si>
    <t>The text discusses rainwater harvesting and water access without mentioning any specific urban concepts.</t>
  </si>
  <si>
    <t>Install and expand strategic water supply mechanisms for remote areas. Prioritize installing water storage tanks, runoff collection sites, small reservoirs, and cisterns in key areas where traditional water supplies are lacking, particularly in hilly or elevated regions, to secure water access during climate fluctuations</t>
  </si>
  <si>
    <t>The text focuses on water supply mechanisms in remote areas and does not reference any urban concepts.</t>
  </si>
  <si>
    <t>Run training programs on water management and conservation techniques. Organize training and educational programs, covering topics from water management for farmers and industries to conservation efforts for households to enhance the resilience of water consumers.</t>
  </si>
  <si>
    <t>The text focuses on water management and conservation techniques without referencing any urban concepts.</t>
  </si>
  <si>
    <t>Enhance integrated watershed management planning and implementation. To bolster watershed resilience, develop integrated management strategies for all watersheds as an overarching framework for comprehensive land-use and sector development strategies at the local government level</t>
  </si>
  <si>
    <t>The text references local government planning, which aligns with the municipality category.</t>
  </si>
  <si>
    <t>Perform profiling of critical water sources. Identify and evaluate all watersheds and river basins to ensure proper monitoring, assessment, and management of surface water resources</t>
  </si>
  <si>
    <t>The text focuses on water resource management and does not reference any urban concepts.</t>
  </si>
  <si>
    <t>Conduct needs assessment of healthcare workers for climate and disaster risk. Identifying training needs and gaps among healthcare workers and developing tailored adaptation measures to ensure delivery of essential medical services.</t>
  </si>
  <si>
    <t>The text discusses healthcare workers and adaptation measures without reference to urban concepts.</t>
  </si>
  <si>
    <t>Conduct climate and disaster risk and vulnerability assessment of healthcare networks and related infrastructure. Conduct data collection and analysis, identify critical infrastructure, and assess vulnerability to develop tailored adaptation measures to ensure the delivery of essential medical services.</t>
  </si>
  <si>
    <t>The text focuses on healthcare networks and infrastructure assessments without referencing any urban concepts.</t>
  </si>
  <si>
    <t>Strengthen water, sanitation, and hygiene (WASH) protocols and prioritize access to health services in post-disaster and makeshift areas. Enhance and expand concrete actions to improve WASH, while ensuring access to healthcare services, as diseases can spread rapidly in communities affected by disasters and in evacuation centers.</t>
  </si>
  <si>
    <t>The text discusses WASH protocols and health services in disaster-affected areas without mentioning any specific urban concepts.</t>
  </si>
  <si>
    <t>Accelerate standardization of data collection, especially on climate-sensitive health conditions and diseases, to ensure that information from diverse health facilities and agencies is integrated into a unified information system.</t>
  </si>
  <si>
    <t>The text focuses on data collection for health conditions and does not reference any urban concepts.</t>
  </si>
  <si>
    <t>Integration of health information systems with climate data at national and local levels to clarify the connections between climate and health. This integration will support forecasting, proactive planning, and informed decision-making.</t>
  </si>
  <si>
    <t>Develop and fund a transdisciplinary and people-centered climate and health research agenda to ensure that research findings are effectively translated into policy</t>
  </si>
  <si>
    <t>The text does not reference any urban concepts directly.</t>
  </si>
  <si>
    <t>Expand and improve upon ecosystem zoning and mapping. Spatial planning involves designating specific areas for various activities and conservation priorities or actions.</t>
  </si>
  <si>
    <t>Implement vulnerability assessment and monitoring programs. Identification of climate change impacts in specific ecosystems and enable the implementation of additional measures.</t>
  </si>
  <si>
    <t>Identify, assess, and monitor vulnerable habitats on a regular basis to facilitate prompt safeguards against additional deterioration from both natural and human-induced activities, coupled with active restoration efforts to reduce further losses in the face of climate change.</t>
  </si>
  <si>
    <t>The text references 'human-induced activities' which relates to human settlements, but does not explicitly mention other urban concepts.</t>
  </si>
  <si>
    <t>Establish collaborative research partnerships among local communities, researchers, and environmental organizations to facilitate access to scientific knowledge, allowing for systematic, evidence-based evaluations to inform decisions at the community level to enhance the resilience of ecosystems.</t>
  </si>
  <si>
    <t>Enact legislation to enhance the uses of land, ecosystems, and watersheds. Enacting policies like the National Land Use Act and Sustainable Forest Management Act to facilitate the integration and coordination of land use, ecosystems, and watersheds for social and economic purposes, alongside environmental conservation, enhances the resilience of ecosystems and communities.</t>
  </si>
  <si>
    <t>The text discusses land use and environmental policies without referencing any specific urban concepts.</t>
  </si>
  <si>
    <t>According to estimates, between 2020 and 2022, 245 climate disaster events displaced approximately 15 million Filipinos.</t>
  </si>
  <si>
    <t>Cultural heritage</t>
  </si>
  <si>
    <t>The text discusses climate disaster events displacing people, which relates to human settlements as it implies the impact on communities and populations, but does not specifically reference urban or other categories.</t>
  </si>
  <si>
    <t>Provide adequate social facilities and programs in resettlement areas. Organize gender-responsive community events and programs that promote inclusion, safeguard displaced individuals in their new environments, and establish social facilities in resettlement areas.</t>
  </si>
  <si>
    <t>The text discusses social facilities and programs in resettlement areas, which relate to human settlements, and utilizes the term 'resettlement' without mentioning urban, cities, or other specified keywords.</t>
  </si>
  <si>
    <t>Develop incentive mechanisms to encourage climate-resilient shelter design and construction. Upgrade existing and newly built shelters by utilizing sustainable materials and methods sourced locally, positioned in areas at risk of flooding, and equipped with renewable energy sources and systems for rainwater collection.</t>
  </si>
  <si>
    <t>The text discusses climate-resilient shelter design and construction, which relates to built environment but does not explicitly reference urban or other specified concepts.</t>
  </si>
  <si>
    <t>Define national policy framework on climate-induced migration to ensure social protection. Establish a national policy and framework to evaluate, assist, and reintegrate climate refugees and other migrants impacted by climate change.</t>
  </si>
  <si>
    <t>The text focuses on national policy regarding climate-induced migration and does not reference any specific urban concepts.</t>
  </si>
  <si>
    <t>Strengthen capacities for safe evacuation and disaster response. Improve skills and preparedness of individuals and communities to carry out safe evacuation strategies and respond to emergencies appropriately.</t>
  </si>
  <si>
    <t>The text focuses on disaster response and evacuation strategies without referencing any urban concepts.</t>
  </si>
  <si>
    <t>Assess the vulnerability of cultural heritage sites to climate risks. Conduct comprehensive assessment of cultural heritage sites, including detailed vulnerability maps, to identify high-risk areas and prioritize conservation initiatives.</t>
  </si>
  <si>
    <t>The text primarily discusses cultural heritage sites and climate risks without referencing any urban concepts.</t>
  </si>
  <si>
    <t>Integrate indigenous knowledge into climate risk assessments. Collaborate with Indigenous communities to incorporate traditional knowledge, such as local climate patterns, adaptive strategies, and sustainable resource management, into climate risk assessments.</t>
  </si>
  <si>
    <t>The text discusses integrating indigenous knowledge into climate risk assessments but does not reference any urban concepts.</t>
  </si>
  <si>
    <t>Sea level rise is estimated to flood 160 km2 of land by 2040 permanently, and this could sink around 85,000 residential homes, including informal settlements and coastal villages.</t>
  </si>
  <si>
    <t>The text references informal settlements specifically, but does not mention other urban concepts.</t>
  </si>
  <si>
    <t>The text references informal settlements but does not mention other urban-related concepts.</t>
  </si>
  <si>
    <t>Ensure access to understandable, open, and shared climate information. Developing a centralized database for information that is accessible and interoperable for settlement planning. This includes policy support to empower LGUs, academic institutions, and other stakeholders to share and access climate data.</t>
  </si>
  <si>
    <t>The text references municipalities and human settlements in the context of planning and access to climate information.</t>
  </si>
  <si>
    <t>Enhance capacity development efforts and funding for LGUs to develop local climate assessments (e.g., Climate and disaster risk assessment). Capacitate LGUs in the development of Climate and Disaster Risk Assessments (CDRAs) using essential tools and platforms (both digital and non-digital) along with simplified guides that align with national climate action strategies.</t>
  </si>
  <si>
    <t>The text discusses local government units (LGUs) and their climate assessment efforts, which relates specifically to municipalities.</t>
  </si>
  <si>
    <t>Review and revise existing guidelines to improve standards and incorporate green and resilient technologies. Promote the principles of a green and circular economy within housing initiatives and value chains across all levels while revising relevant guidelines to include gender-sensitive and climate- and disaster-resilient strategies.</t>
  </si>
  <si>
    <t>The text discusses green technologies and housing initiatives but does not reference specific urban categories beyond the built environment.</t>
  </si>
  <si>
    <t>Strengthen inter-LGU collaboration and inclusive participatory planning. Facilitate the exchange of best practices among LGUs.</t>
  </si>
  <si>
    <t>The text primarily discusses inter-LGU collaboration and planning, only mentioning municipalities without reference to broader urban concepts.</t>
  </si>
  <si>
    <t>Establish formal coordination platforms between local universities and state colleges for climate action. Establish linkages with local universities and state colleges that can offer access to regional data and research and support for land use and urban planning.</t>
  </si>
  <si>
    <t>The text references 'urban planning' and 'built environment', making it relevant to urban concepts.</t>
  </si>
  <si>
    <t>By the 2030s, tropical cyclones and strong winds could affect 6 percent of manufacturing infrastructure.</t>
  </si>
  <si>
    <t>Standardize assessment of climate risks across key industry infrastructure. Offer industry stakeholders a set of tools, including guidelines, requirements, and access to climate impact data, to conduct climate risk assessments along the value chain. Additionally, it provides capacity-building support for MSMEs.</t>
  </si>
  <si>
    <t>The text discusses climate risk assessments and industry support without any reference to urban concepts.</t>
  </si>
  <si>
    <t>Broaden the roll-out of incentivization programs to reinforce critical infrastructure at risk. Expand incentive mechanisms to encourage the private sector to prioritize climate de-risking and ensure support for MSMEs.</t>
  </si>
  <si>
    <t>The text focuses on incentivization programs and critical infrastructure without any mention of urban concepts or related terms.</t>
  </si>
  <si>
    <t>Develop sector-specific guidelines for the treatment and handling of workers in relation to climate change. Establish collaborations among government agencies, industry associations, and private companies to assess regulations safeguarding workers from climate-related hazards, including extreme weather safety, and create industry-specific protective guidelines.</t>
  </si>
  <si>
    <t>The text focuses on climate change regulations and worker safety, without referencing any urban-related concepts.</t>
  </si>
  <si>
    <t>Enhance capacity building and training of climate-resilient skills. Implement training programs to equip workers with skills on climate-resilient practices, including reskilling those from industries affected by climate change.</t>
  </si>
  <si>
    <t>The text discusses capacity building and training related to climate-resilient skills but does not reference any urban concepts.</t>
  </si>
  <si>
    <t>Ensure funding and capacity to activate social protection for impacted workers. Implement programs to assist individuals facing job loss or economic challenges due to climate impacts or the shift to a climate-resilient economy.</t>
  </si>
  <si>
    <t>The text does not reference any specific urban concepts or terms related to urbanization.</t>
  </si>
  <si>
    <t>Scale awareness programs to educate industries on best-practice adaptation strategies. Inform industries about tailored adaptation strategies to enhance their understanding of climate change impacts.</t>
  </si>
  <si>
    <t>The text focuses on adaptation strategies for industries without mentioning any urban concepts.</t>
  </si>
  <si>
    <t>Upgrade engineering design codes for critical infrastructure. Revising engineering design codes and standards for critical infrastructure to incorporate risk considerations</t>
  </si>
  <si>
    <t>The text discusses engineering design codes for infrastructure without mentioning any specific urban concepts.</t>
  </si>
  <si>
    <t>Regulate and enforce critical infrastructure standards based on land zoning and risk assessment. Enhance building codes and land use regulations, including the National Land Use Act and National Building Code, based on comprehensive risk assessments to ensure that critical infrastructure is strategically sited and designed to withstand climate impacts.</t>
  </si>
  <si>
    <t>The text discusses infrastructure standards and building codes relevant to the built environment but does not mention any specific urban concepts.</t>
  </si>
  <si>
    <t>Incorporate climate risk into the planning of roadways and transportation hubs. Strategically identify efficient road routes and optimal transportation hub locations while considering climate risks and standard considerations.</t>
  </si>
  <si>
    <t>Integrate energy infrastructure planning and site selection. Establish new energy infrastructure in optimal locations based on risk assessments in alignment with the Philippine Energy Resiliency Policy and the National Energy Contingency Plan.</t>
  </si>
  <si>
    <t>The text focuses on energy infrastructure planning and does not reference any urban concepts or categories.</t>
  </si>
  <si>
    <t>Ghana</t>
  </si>
  <si>
    <t>An assessment of climate change vulnerability across Ghana indicates increasing vulnerability from the coast (Tropical Rainforest and Coastal Savannah zones) through the transition zone (Semideciduous Forest and Transitional Zone) to the northern savanna zones (Guinea Savannah and Sudan Savannah)</t>
  </si>
  <si>
    <t>Forest;Coastal</t>
  </si>
  <si>
    <t>The text primarily discusses climate change vulnerability and geographical zones in Ghana without reference to any urban concepts.</t>
  </si>
  <si>
    <t>Reports indicate that approximately 295 Indigenous crop varieties are endangered and potentially close to extinction due to farmers' shift towards more climate-resilient varieties as an adaptation strategy.</t>
  </si>
  <si>
    <t>Crop;Biodiversity;Gender and inclusion;Infrastructure and services</t>
  </si>
  <si>
    <t>The text discusses Indigenous crop varieties and climate resilience, which does not pertain to urban concepts.</t>
  </si>
  <si>
    <t>Model projections of species richness (including amphibians, birds, and mammals) and tree cover for Ghana show volatility in species richness between 2030 and 2050 under RCP6.0. T</t>
  </si>
  <si>
    <t>The text discusses species richness and tree cover, without referencing any urban-related concepts.</t>
  </si>
  <si>
    <t>Fisheries &amp; aquaculture decline; Coastal inundation &amp; shoreline erosion</t>
  </si>
  <si>
    <t>The text discusses species richness and tree cover in Ghana without referencing any urban concepts.</t>
  </si>
  <si>
    <t>Climate change-induced sea temperature increases could worsen existing issues by disrupting the timing and intensity of coastal upwelling, dramatically reducing productivity in all sectors of Ghanaâ€™s fisheries</t>
  </si>
  <si>
    <t>The text discusses climate change impacts on fisheries in Ghana without referencing any urban concepts.</t>
  </si>
  <si>
    <t>Fisheries and aquaculture;Coastal</t>
  </si>
  <si>
    <t>The text discusses climate change impacts on fisheries in Ghana without mentioning any urban concepts.</t>
  </si>
  <si>
    <t>The text discusses climate change impacts on fisheries in Ghana without referencing urban-related concepts.</t>
  </si>
  <si>
    <t>Ghana's coastal areas face increased risks of erosion, saltwater intrusion, and habitat loss due to rising sea levels.</t>
  </si>
  <si>
    <t>Salinization;Land degradation;Sea level rise</t>
  </si>
  <si>
    <t>The text focuses on environmental issues related to coastal areas in Ghana without referencing any urban concepts.</t>
  </si>
  <si>
    <t>The text focuses on environmental risks related to coastal areas in Ghana and does not reference specific urban concepts.</t>
  </si>
  <si>
    <t>The text discusses environmental issues related to coastal areas without reference to urban concepts.</t>
  </si>
  <si>
    <t>Temperature trends</t>
  </si>
  <si>
    <t>Ghana has experienced a noticeable increase in temperatures over the past few decades. The mean annual temperature has risen by approximately 1.0Â°C since 1960</t>
  </si>
  <si>
    <t>The text focuses solely on temperature increases in Ghana without any references to urban concepts.</t>
  </si>
  <si>
    <t>The frequency of 'hot' days (when temperatures exceed the threshold that occurs on 10% of days or nights in the current climate of that region and season), has risen significantly in all seasons except between December and February.</t>
  </si>
  <si>
    <t>The text discusses temperature changes without referencing any urban concepts.</t>
  </si>
  <si>
    <t>Hot nights' (nights with temperatures exceeding the threshold for 10% of nights) have increased by 13.2% and 20%, respectively, between 1960 and 2003.</t>
  </si>
  <si>
    <t>The text discusses a climate phenomenon without any reference to urban concepts or categories.</t>
  </si>
  <si>
    <t>Rainfall trends</t>
  </si>
  <si>
    <t>Observed trends indicate a gradual increase in annual precipitation since 2000</t>
  </si>
  <si>
    <t>Maximum daily rainfall has shown a significant upward trend since the 1990s, indicating heightened rainfall intensity and an increased risk of flooding</t>
  </si>
  <si>
    <t>The text discusses rainfall trends and flooding risk without referencing any urban concepts.</t>
  </si>
  <si>
    <t>Ghanaâ€™s coastline is naturally prone to erosion, threatening critical infrastructure and communities along the shore. Climate change contributes to rising sea levels through thermal expansion, melting glaciers, and sea ice.</t>
  </si>
  <si>
    <t>Extreme temperature;Land degradation;Sea level rise</t>
  </si>
  <si>
    <t>The text discusses climate change impacts on coastal communities but does not mention any specific urban concepts.</t>
  </si>
  <si>
    <t>The text refers to communities, which can relate to human settlements, but does not mention any other urban concepts.</t>
  </si>
  <si>
    <t>Coastal inundation &amp; shoreline erosion; Cryosphere degradation &amp; ground instability</t>
  </si>
  <si>
    <t>The text discusses climate change effects on Ghana's coastline without referencing any specific urban concepts.</t>
  </si>
  <si>
    <t>Over the past five decades, Ghana has experienced numerous climate hazards, including at least three major droughts and nineteen flooding events. These extreme events have affected over sixteen million people and resulted in at least 444 deaths, excluding undocumented cases</t>
  </si>
  <si>
    <t>Health, wellbeing and communities; Livelihoods, poverty and sustainable development; Cities, settlements and key infrastructure; Not specified</t>
  </si>
  <si>
    <t>The text discusses climate hazards in Ghana but does not reference any specific urban concepts.</t>
  </si>
  <si>
    <t>The text discusses climate hazards in Ghana but does not reference any urban concepts or related terms.</t>
  </si>
  <si>
    <t>Since around 1990, flood events have occurred nearly every year. These results highlight a significant increase in flood events since 2006, with no major droughts recorded</t>
  </si>
  <si>
    <t>The text discusses flood events but does not reference any urban concepts or terminology.</t>
  </si>
  <si>
    <t>The severe drought in 1982-1983, which affected more than 12 million people, demonstrated the impact of insufficient rainfall during the main cropping season.</t>
  </si>
  <si>
    <t>The text describes a drought event and its impact on people, without any reference to urban-related concepts.</t>
  </si>
  <si>
    <t>The text discusses a drought and its impact but does not reference any urban concepts or keywords related to urban environments.</t>
  </si>
  <si>
    <t>Climate projections</t>
  </si>
  <si>
    <t>Ghana will continue to get warmer, with mean temperatures projected to increase by 1.0oC to 3.0oC by 2050 and 2.3oC to 5.3oC by the end of the century</t>
  </si>
  <si>
    <t>The text discusses temperature projections for Ghana but does not reference any urban concepts.</t>
  </si>
  <si>
    <t>Water scarcity and drought conditions are expected to worsen, increasing food insecurity risks and potentially escalating conflicts over scarce resources and driving population movements.</t>
  </si>
  <si>
    <t>Freshwater;Food and nutrition;Human security and Peace</t>
  </si>
  <si>
    <t>Livelihoods, poverty and sustainable development; Water, sanitation and hygiene</t>
  </si>
  <si>
    <t>The text discusses water scarcity and its implications but does not reference any urban-related concepts or terms.</t>
  </si>
  <si>
    <t>Periods of heavy rainfall are expected to increase in some areas and decrease in others</t>
  </si>
  <si>
    <t>The text discusses weather patterns without reference to any urban concepts.</t>
  </si>
  <si>
    <t>All projections indicate a rise in minimum temperature to above 26Â°C.</t>
  </si>
  <si>
    <t>Rainfall projections indicate variable changes in precipitation patterns, with some regions potentially facing increased rainfall variability and others experiencing prolonged dry spells.</t>
  </si>
  <si>
    <t>The text discusses rainfall projections and precipitation patterns without referencing any urban-specific concepts.</t>
  </si>
  <si>
    <t>Erratic precipitation patterns severely affect production, as only 2% of the countryâ€™s irrigation potential has been utilised.</t>
  </si>
  <si>
    <t>The text discusses irrigation potential and precipitation patterns but does not reference any urban concepts.</t>
  </si>
  <si>
    <t>Rising temperatures are projected to reduce yields in major staple crops like cassava, yams, plantains, maise, and rice. for example, Cassava yields are expected to decline by 29.6% by 2080 and maise yields by 7% by 2050</t>
  </si>
  <si>
    <t>The text discusses agricultural yield predictions and does not reference any urban concepts.</t>
  </si>
  <si>
    <t>Rising temperatures are projected to reduce yields in major staple crops like cassava, yams, plantains, maise, and rice. for example, Cassava yields are expected to decline by 29.6% by 2080 and maise yields by 7% by 2051</t>
  </si>
  <si>
    <t>Crop production loss; Coastal inundation &amp; shoreline erosion</t>
  </si>
  <si>
    <t>The text focuses on agricultural yields and does not reference any urban concepts.</t>
  </si>
  <si>
    <t>Rising temperatures are projected to reduce yields in major staple crops like cassava, yams, plantains, maise, and rice. for example, Cassava yields are expected to decline by 29.6% by 2080 and maise yields by 7% by 2052</t>
  </si>
  <si>
    <t>The text discusses agricultural yield projections without any references to urban concepts.</t>
  </si>
  <si>
    <t>Coastal areas suitable for cocoa production are shrinking due to rising temperatures, increased floods, soil salinisation, and coastal erosion. Yield losses may worsen as interannual rainfall variability increases and the growing season shortens</t>
  </si>
  <si>
    <t>Food, fiber and other ecosystem products; Ocean and coastal ecosystems</t>
  </si>
  <si>
    <t>The text discusses agricultural impacts due to environmental changes without referencing any urban concepts.</t>
  </si>
  <si>
    <t>Direct effects on livestock include increased temperatures, more frequent and intense heat waves, and changing rainfall patterns, which could lead to the spread of vector-borne diseases and microparasites alongside the emergence of new diseases.</t>
  </si>
  <si>
    <t>Extreme temperature;Change in temperature;Change in precipitation;Pest and disease</t>
  </si>
  <si>
    <t>The text exclusively discusses livestock and environmental factors without any reference to urban concepts.</t>
  </si>
  <si>
    <t>The text discusses livestock and environmental changes without referencing any urban concepts.</t>
  </si>
  <si>
    <t>Water quality deterioration; Crop production loss; Coastal inundation &amp; shoreline erosion</t>
  </si>
  <si>
    <t>Rising sea surface temperatures are expected to alter key species' migratory patterns and reproductive cycles, such as anchovies, sardines, tilapia, and catfish. The decline in fisheries sector productivity due to climate variability and overfishing forces Ghana to spend over $200 million annually on seafood imports to meet domestic demand</t>
  </si>
  <si>
    <t>The text discusses ecological impacts and economic consequences related to fisheries, with no reference to urban concepts.</t>
  </si>
  <si>
    <t>Fisheries and aquaculture;Biodiversity;Infrastructure and services</t>
  </si>
  <si>
    <t>The text primarily discusses ecological impacts and economic consequences related to fisheries, without referencing any urban concepts.</t>
  </si>
  <si>
    <t>The text focuses on the impact of rising sea temperatures on fisheries and does not reference any urban-related concepts.</t>
  </si>
  <si>
    <t>Climate change, high temperatures, prolonged droughts, bushfires, illegal logging, and unsustainable hunting practices are major drivers of habitat destruction and biodiversity loss in Ghana. Continued forest degradation is expected to result in the extinction of species and the loss of vital ecosystem services</t>
  </si>
  <si>
    <t>Forest;Terrestrial;Freshwater;Biodiversity;Infrastructure and services</t>
  </si>
  <si>
    <t>The text focuses on environmental issues related to climate change and biodiversity without mentioning any urban concepts.</t>
  </si>
  <si>
    <t>The text discusses environmental issues and biodiversity loss in Ghana but does not reference any urban concepts.</t>
  </si>
  <si>
    <t>Rising temperatures are likely to increase the prevalence of pests and diseases, potentially leading to crop failure and reduced agricultural productivity</t>
  </si>
  <si>
    <t>The text discusses agricultural productivity and pest prevalence but does not reference any urban concepts.</t>
  </si>
  <si>
    <t>Decreased rainfall will shorten growing seasons and contribute to desertification of agricultural land due to unsustainable farming practices like limited crop rotation and poor soil management.</t>
  </si>
  <si>
    <t>The text discusses agricultural practices and environmental issues without referencing any urban concepts.</t>
  </si>
  <si>
    <t>Projected increases in dry days and the frequency of days with heat indices above 35Â°C are expected to exacerbate soil moisture loss, impacting crop growth and agriculture, which relies heavily on rainfall.</t>
  </si>
  <si>
    <t>The text discusses climate impacts on agriculture without referencing urban concepts.</t>
  </si>
  <si>
    <t>Prolonged droughts, increased dry periods, and higher temperatures will likely worsen soil erosion and land degradation, further limiting agricultural productivity</t>
  </si>
  <si>
    <t>The text focuses on environmental issues such as droughts and soil erosion without referencing any urban concepts.</t>
  </si>
  <si>
    <t>As extreme rainfall events become more frequent and intense, critical services like soil water retention and water filtration are expected to suffer, negatively affecting agriculture and overall ecosystem health.</t>
  </si>
  <si>
    <t>Water quality deterioration;Ecosystem degradation &amp; biodiversity loss</t>
  </si>
  <si>
    <t>The text discusses extreme rainfall events and their impacts on agriculture and ecosystem health without referencing any specific urban concepts.</t>
  </si>
  <si>
    <t>A recent study projected that flows in the Volta Basin could fall by 24% by 2050 and 45% by 2100 due to reduced rainfall and increased evaporation</t>
  </si>
  <si>
    <t>The text discusses projections related to the Volta Basin but does not reference any urban concepts.</t>
  </si>
  <si>
    <t>The text discusses projected changes in the Volta Basin related to climate impacts, without mentioning any urban concepts.</t>
  </si>
  <si>
    <t>Changes in rainfall and evaporation affect groundwater recharge rates and surface water infiltration, with limited water storage capacity making the country more vulnerable to unreliable rainfall patterns. Rising temperatures could exacerbate soil moisture deficits, even in areas with increasing rainfall</t>
  </si>
  <si>
    <t>The text discusses climate impacts but does not reference any urban concepts or related terms.</t>
  </si>
  <si>
    <t>;Water quality deterioration</t>
  </si>
  <si>
    <t>The text discusses environmental impacts without referencing any urban concepts.</t>
  </si>
  <si>
    <t>Due to reduced rainfall and increased evaporation, the Volta Basin's water flow could decrease by up to 24% by mid-century and by as much as 45% by the end of the century</t>
  </si>
  <si>
    <t>The text discusses water flow in the Volta Basin and does not reference any urban concepts.</t>
  </si>
  <si>
    <t>Approximately 25% of Ghana's population lacks access to clean water, and this issue is expected to worsen due to declining rainfall, higher temperatures, and pressures from urbanisation, population growth, and industrialisation</t>
  </si>
  <si>
    <t>The text references 'urbanisation' but does not include other urban concepts.</t>
  </si>
  <si>
    <t>The reduced quantity and quality of water will pose significant challenges for human consumption, agriculture, industry, and hydropower generation.</t>
  </si>
  <si>
    <t>The text refers to human consumption and industry, which are aspects of human settlements, but does not mention any other urban concepts.</t>
  </si>
  <si>
    <t>Rising sea levels increase the salinisation of coastal water sources and wells, further affecting freshwater availability.</t>
  </si>
  <si>
    <t>Water, sanitation and hygiene; Ocean and coastal ecosystems</t>
  </si>
  <si>
    <t>The text discusses environmental issues related to rising sea levels and salinisation but does not reference any specific urban concepts.</t>
  </si>
  <si>
    <t>Poor areas, particularly in the northern regions, face disproportionate impacts from droughts, floods, and soil erosion, which hinder agricultural production. These areas are also struggling with flood management challenges due to urbanisation and poor land use</t>
  </si>
  <si>
    <t>The text references 'urbanisation' indicating relevance to urban concepts.</t>
  </si>
  <si>
    <t>Increased demand and pressure on water sources could lead to pump breakdowns, falling water levels near wells or boreholes, and decreased reliability of unimproved water sources during dry periods.</t>
  </si>
  <si>
    <t>The text focuses on water resource issues without reference to any urban concepts.</t>
  </si>
  <si>
    <t>The Standardized Precipitation Evapotranspiration Index (SPEI) shows increasing dry conditions, indicating growing pressure on water resources, particularly for human consumption, agriculture, and energy sectors dependent on river flow for hydropower generation</t>
  </si>
  <si>
    <t>The text discusses water resource pressures affecting human consumption which relates to the concept of human settlements.</t>
  </si>
  <si>
    <t>The text references 'human settlement,' which is a relevant urban concept, indicating human activity and development.</t>
  </si>
  <si>
    <t>Ghana is projected to experience more severe droughts and heightened water scarcity by the end of the century, which will have significant implications for water availability across sectors</t>
  </si>
  <si>
    <t>Ghana is highly vulnerable to the adverse health impacts of climate change, including the rising incidence of diseases and impacts on food and water security, infrastructure, human settlements, and ecosystems. The increasing frequency and intensity of extreme weather  events, such as heatwaves and floods, can cause direct health impacts, including injuries and fatalities. These events disrupt healthcare services, complicate disease prevention efforts, and limit access to medical care.</t>
  </si>
  <si>
    <t>The text references 'human settlements' as part of the impacts of climate change, indicating urban relevance, but does not mention other specific urban concepts.</t>
  </si>
  <si>
    <t>Ghana is highly vulnerable to the adverse health impacts of climate change, including the rising incidence of diseases and impacts on food and water security, infrastructure, human settlements, and ecosystems. The increasing frequency and intensity of extreme weather events, such as heatwaves and floods, can cause direct health impacts, including injuries and fatalities. These events disrupt healthcare services, complicate disease prevention efforts, and limit access to medical care.</t>
  </si>
  <si>
    <t>The text references 'human settlements' but does not mention any of the other specified urban concepts.</t>
  </si>
  <si>
    <t>Projections by the World Health Organization (WHO) indicate a dramatic increase in the number of warm spell days in Ghana, from about 10 days in 1990 to approximately 280 days on average by 2100 under a high emissions scenario.</t>
  </si>
  <si>
    <t>The text discusses projections related to warm spell days in Ghana without mentioning any specific urban concepts.</t>
  </si>
  <si>
    <t>Heat-related deaths among the elderly (65+ years) are projected to rise significantly, reaching almost 70 deaths per 100,000 by 2080, compared to an estimated baseline of fewer than 2 deaths per 100,000 annually between 1961 and 1990</t>
  </si>
  <si>
    <t>The text focuses on heat-related deaths among the elderly and does not mention any urban concepts.</t>
  </si>
  <si>
    <t>The text discusses heat-related deaths without referencing any urban concepts.</t>
  </si>
  <si>
    <t>Flooding, a recurring issue due to extreme weather events, frequently triggers cholera outbreaks nationwide. Malaria, a persistent challenge, is expected to worsen as temperatures rise and flooding becomes more frequent, particularly in coastal and urban zones. Malaria, which affects 50% of children in Ghana, is likely to increase in the short term due to rising temperatures and flooding, especially in coastal urban areas. The spread of malaria could strain the healthcare system and increase mortality rates, particularly among vulnerable populations such as young children and pregnant women</t>
  </si>
  <si>
    <t>The text references 'urban' zones and areas, indicating urban relevance, but does not mention any specific cities or other urban categories.</t>
  </si>
  <si>
    <t>Coastal;Gender and inclusion;Health</t>
  </si>
  <si>
    <t>The text references 'urban zones' and 'coastal urban areas', indicating relevance to urban concepts.</t>
  </si>
  <si>
    <t>Rising temperatures, water scarcity, flooding, drought, and displacement threaten agricultural productivity, which can disrupt food systems. Vulnerable populations are at greater risk of hunger and malnutrition, and without significant climate resilience measures, the risk of global food insecurity could increase by up to 20% by 2050.</t>
  </si>
  <si>
    <t>The text discusses climate-related issues but does not reference any specific urban concepts.</t>
  </si>
  <si>
    <t>Ghanaâ€™s population faces increased health risks due to climate change, including heat stress, the spread of vector-borne diseases (such as dengue fever and yellow fever), air pollution, and communicable diseases like HIV/AIDS, cholera, tuberculosis (TB), and respiratory illnesses.</t>
  </si>
  <si>
    <t>Human health burden; Air quality deterioration</t>
  </si>
  <si>
    <t>The text discusses health risks related to climate change but does not reference any specific urban concepts.</t>
  </si>
  <si>
    <t>In Ghana, the prevalence of child malnutrition is concerning, with 13.4% of children under the age of five affected.</t>
  </si>
  <si>
    <t>The text discusses child malnutrition in Ghana without reference to urban concepts or terminology.</t>
  </si>
  <si>
    <t>Although rainfall is expected to decline across Ghana, the significant variability in rainfall patterns presents a major challenge for hydropower generation.</t>
  </si>
  <si>
    <t>The text focuses on rainfall patterns and hydropower generation in Ghana without referencing any urban concepts.</t>
  </si>
  <si>
    <t>Many of the population continues to rely on biomass for cooking, contributing to widespread deforestation.</t>
  </si>
  <si>
    <t>The text focuses on biomass usage and deforestation without references to urban concepts.</t>
  </si>
  <si>
    <t>Rising temperatures are expected to reduce the cooling capacity of power generation stations, potentially impacting electricity generation and transmission.</t>
  </si>
  <si>
    <t>The text discusses the impacts of rising temperatures on power generation and does not reference any urban concepts.</t>
  </si>
  <si>
    <t>Climate change will likely increase the costs of maintaining and repairing power infrastructure and disrupt the power supply</t>
  </si>
  <si>
    <t>The increase in Cooling Degree Days indicates longer periods of higher cooling demand, which could further strain energy resources.</t>
  </si>
  <si>
    <t>The text discusses Cooling Degree Days and energy resources without reference to any urban concepts.</t>
  </si>
  <si>
    <t>The frequency and duration of warm spells, defined as days with temperatures exceeding the 90th percentile, are expected to increase sharply, particularly in the latter half of the century. This will lead to increased demand for cooling, and resulting in additional energy strain.</t>
  </si>
  <si>
    <t>The text discusses climate-related factors without any direct reference to urban concepts or terminology.</t>
  </si>
  <si>
    <t>Develop Climate-resilient Agriculture and Food Security Systems</t>
  </si>
  <si>
    <t>Build Climate-resilient Infrastructure</t>
  </si>
  <si>
    <t>The text references 'infrastructure' which is related to the built environment, but does not specifically mention any urban or city-related concepts.</t>
  </si>
  <si>
    <t>Increase Resilience of Vulnerable Communities to Climate-related Risks</t>
  </si>
  <si>
    <t>The text refers to vulnerable communities which can be categorized under human settlements, but does not specifically mention any of the other urban concepts.</t>
  </si>
  <si>
    <t>Improve Management and Resilience of Terrestrial and Aquatic Ecosystems (including Marine Ecosystems)</t>
  </si>
  <si>
    <t>The text does not reference any specific urban concepts or keywords related to urban studies.</t>
  </si>
  <si>
    <t>Minimize the Impact of Climate Change on Access to Water and Sanitation</t>
  </si>
  <si>
    <t>Gender issues in climate change.</t>
  </si>
  <si>
    <t>Limited knowledge and understanding of climate change issues among local communities and key stakeholders</t>
  </si>
  <si>
    <t>The text does not contain any keywords or references related to urban concepts.</t>
  </si>
  <si>
    <t>Institutional fragmentation and the lack of clear roles and responsibilities within government and across sectors</t>
  </si>
  <si>
    <t>The text discusses government and institutional roles without any reference to urban concepts.</t>
  </si>
  <si>
    <t>Financial constraints present another major barrier to adaptation in Ghana</t>
  </si>
  <si>
    <t>Absence of a local legal mandate for climate change adaptation</t>
  </si>
  <si>
    <t>Outdated or incomplete data on climate change impacts at the local level is another significant barrier to effective adaptation</t>
  </si>
  <si>
    <t>The text discusses barriers to climate change adaptation but does not reference any specific urban concepts or terms.</t>
  </si>
  <si>
    <t>Lack of integrated and coherent policies that effectively combine adaptation with development goals</t>
  </si>
  <si>
    <t>The text focuses on policy integration and does not reference any urban concepts.</t>
  </si>
  <si>
    <t>Gaps</t>
  </si>
  <si>
    <t>Limited Data and Research on Localised Impact: There is a lack of localised, empirical data on climate impacts across Ghana's diverse agricultural sectors. More detailed studies are needed on soil health, pest trends, and crop yields.</t>
  </si>
  <si>
    <t>The text focuses on agricultural impacts in Ghana and does not reference any urban concepts.</t>
  </si>
  <si>
    <t>Irrigation Infrastructure: Only 2% of irrigation potential is currently utilised, insufficient to reduce vulnerability to rainfall variability. Investment in waterefficient irrigation systems is needed.</t>
  </si>
  <si>
    <t>The text focuses on irrigation infrastructure and water efficiency without reference to any urban concepts.</t>
  </si>
  <si>
    <t>Limited Investment in Water Infrastructure: Inadequate investment in water storage and management systems, particularly in the northern and coastal regions, poses a challenge, as does poor maintenance of existing water infrastructure, such as wells and pumps.</t>
  </si>
  <si>
    <t>The text discusses water infrastructure challenges without referencing any specific urban concepts.</t>
  </si>
  <si>
    <t>Data Gaps on Water Stress: Insufficient water quality and quantity monitoring exist, especially in drought-affected regions. Comprehensive water resource monitoring and forecasting systems are also lacking.</t>
  </si>
  <si>
    <t>The text discusses water stress and monitoring without any references to urban concepts or related keywords.</t>
  </si>
  <si>
    <t>Limited Healthcare Infrastructure: In rural areas, the healthcare infrastructure is insufficient to respond to climate-related health risks, such as heat stress, malaria, and waterborne diseases. More robust health systems are needed, particularly in vulnerable communities.</t>
  </si>
  <si>
    <t>The text discusses healthcare infrastructure in rural areas and does not reference any urban concepts.</t>
  </si>
  <si>
    <t>Inadequate Climate-Resilient Health Policies: Although climate change poses significant health risks, there is a lack of clear, integrated health policies to address climate-related health impacts.</t>
  </si>
  <si>
    <t>Lack of Enforcement of Environmental Regulations: Weak enforcement of laws related to forest conservation, leading to illegal logging and unsustainable landuse practices.</t>
  </si>
  <si>
    <t>Insufficient Reforestation and Afforestation Efforts: While forest restoration efforts have been initiated, they remain limited in scale and need to be expanded to address the growing challenges of climate change.</t>
  </si>
  <si>
    <t>The text discusses forest restoration efforts in relation to climate change but does not reference any urban concepts.</t>
  </si>
  <si>
    <t>Underdeveloped Renewable Energy Sector: Despite Ghana's solar energy potential, the renewable energy sector remains underdeveloped and requires more investments and technological innovation.</t>
  </si>
  <si>
    <t>The text discusses renewable energy in Ghana but does not reference any urban concepts.</t>
  </si>
  <si>
    <t>The text does not reference any urban concepts; it focuses solely on the renewable energy sector in Ghana.</t>
  </si>
  <si>
    <t>The text discusses the renewable energy sector in Ghana but does not reference any urban concepts or related terms.</t>
  </si>
  <si>
    <t>The text discusses the underdeveloped renewable energy sector in Ghana without referencing any urban concepts.</t>
  </si>
  <si>
    <t>Lack of Climate Resilient Infrastructure: Hydropower plants are vulnerable to changes in rainfall and evaporation. Better management and infrastructure are needed to ensure resilience against variable water levels.</t>
  </si>
  <si>
    <t>The text focuses on climate resilience in hydropower plants and does not reference any urban concepts.</t>
  </si>
  <si>
    <t>Weak Urban Resilience: Many cities and towns lack climate-resilient infrastructure, and urbanisation has outpaced the development of climateadaptive systems. Investment in climate-resilient infrastructure and disaster risk management is urgently needed.</t>
  </si>
  <si>
    <t>The text references urbanisation, cities, and towns, while discussing infrastructure and resilience, which relates to the urban climate adaptation context.</t>
  </si>
  <si>
    <t>The text explicitly mentions urban, cities, and towns, and discusses issues related to climate-resilient infrastructure, which ties into the built environment.</t>
  </si>
  <si>
    <t>The text references 'urban', 'urbanisation', 'cities', and 'towns', indicating relevance to those categories.</t>
  </si>
  <si>
    <t>The text references 'urban', 'cities', and 'towns' directly, indicating a focus on urban concepts.</t>
  </si>
  <si>
    <t>Poor Land-Use Planning: Urbanization in vulnerable areas, particularly along the coast and floodplains, has increased exposure to climate risks. Better land-use planning and zoning regulations are necessary to avoid risky developments.</t>
  </si>
  <si>
    <t>The text references urbanization, indicating a focus on urban concepts.</t>
  </si>
  <si>
    <t>With support from the government of the Netherlands, Ghana conducted its inaugural vulnerability assessment (VA) study in 2008 and has since been supported by other development partners such as IISD, UNEP and SIGRA Co-Water in additional local level climate risk and vulnerability assessments to inform the countryâ€™s National Adaptation Planning Process.</t>
  </si>
  <si>
    <t>Climate-Smart Agriculture Practices: Implementing improved water management to enhance efficiency; Using drought-resistant crops to withstand climate variability; Integrating nutrient management to boost staple crop yields.</t>
  </si>
  <si>
    <t>The text focuses on agricultural practices and environmental management without referencing any urban concepts.</t>
  </si>
  <si>
    <t>Infrastructure and Systems Development: Expanding irrigation systems to improve water access; Establishing early warning systems to monitor climate risks; Developing knowledge-sharing platforms for informed decision-making.</t>
  </si>
  <si>
    <t>The text focuses on infrastructure and systems development without reference to urban concepts.</t>
  </si>
  <si>
    <t>Crop and Technology Advancements: Promoting early yielding and high-value crop varieties; Introducing new technologies to enhance farming practices.</t>
  </si>
  <si>
    <t>The text discusses crop and technology advancements without any reference to urban concepts.</t>
  </si>
  <si>
    <t>Diversified Livelihood and Farming Practices: Expanding cultivation areas and practising dry-season gardening; Engaging women more actively in agriculture; Diversifying into livestock rearing for additional income; Increasing fertiliser use to boost productivity.</t>
  </si>
  <si>
    <t>The text focuses on agricultural practices and does not reference any urban concepts or keywords.</t>
  </si>
  <si>
    <t>Aquaculture and Fisheries: Developing aquaculture to supplement declining fisheries. Restocking fingerlings to maintain fish populations; Providing extension services to improve sector resilience.</t>
  </si>
  <si>
    <t>The text focuses on aquaculture and fisheries, with no references to urban-related concepts.</t>
  </si>
  <si>
    <t>Policy and Strategic Frameworks: Utilising the Climate Smart Agriculture Investment Plan (CSAIP) to guide interventions, Focusing on increasing productivity and resilience while protecting ecosystems and avoiding unsustainable practices that harm the environment.</t>
  </si>
  <si>
    <t>Promoting water security and resilience to climate change through the Water Sector Strategic Development Plan.</t>
  </si>
  <si>
    <t>The text focuses on water security and climate resilience without mentioning any specific urban concepts.</t>
  </si>
  <si>
    <t>Increasing irrigated areas, improving irrigation management, and enhancing resilience under the National Irrigation Policy to guide efficient, equitable, and optimal water utilisation.</t>
  </si>
  <si>
    <t>The text focuses on irrigation management and resilience without referencing any urban concepts.</t>
  </si>
  <si>
    <t>Encouraging water harvesting and rainwater collection and storage at household and community levels.</t>
  </si>
  <si>
    <t>The text discusses water harvesting and rainwater collection without referencing any urban concepts.</t>
  </si>
  <si>
    <t>Developing flood retention infrastructure in the Upper East and Central regions. Constructing and rehabilitating dams and de-silting existing ones to improve water access.</t>
  </si>
  <si>
    <t>The text focuses on flood retention infrastructure and water access improvements without mentioning any urban concepts.</t>
  </si>
  <si>
    <t>Integrating water resource planning into agriculture, infrastructure, and energy development strategies to enhance climate resilience.</t>
  </si>
  <si>
    <t>The text focuses on integrating water resource planning with no direct references to urban-related concepts.</t>
  </si>
  <si>
    <t>Strengthening healthcare infrastructure to withstand climate shocks.</t>
  </si>
  <si>
    <t>Building capacity to adapt to extreme weather events, improving response mechanisms, and enhancing knowledge and skills to prevent climate-related diseases through building institutional and technical capacities to tackle climate-health challenges.</t>
  </si>
  <si>
    <t>The text focuses on building capacity for climate adaptation and health without referencing any specific urban concepts or related terms.</t>
  </si>
  <si>
    <t>Training healthcare personnel on the link between climate variability and health impacts.</t>
  </si>
  <si>
    <t>Developing and scaling up monitoring and surveillance systems to support early warning systems for climate-sensitive diseases</t>
  </si>
  <si>
    <t>Establishing Health Early Warning Systems, particularly for heat waves and flooding. Advancing a climate-health adaptation research agenda to analyse disease trends and climate associations.</t>
  </si>
  <si>
    <t>The text discusses climate-health adaptation but does not reference any specific urban concepts.</t>
  </si>
  <si>
    <t>Implementing Ghanaâ€™s national health adaptation strategy and adapting health sector projects to address climate risks.</t>
  </si>
  <si>
    <t>The text discusses health adaptation strategies in Ghana without referencing any specific urban concepts.</t>
  </si>
  <si>
    <t>Conducting a comprehensive national assessment of the health sector's climate impacts, vulnerabilities, and adaptation needs, including cost estimates for resilience measures</t>
  </si>
  <si>
    <t>Participating in performance-based payments under the Emission Reductions Purchase Agreement with the World Bank to incentivise reduced deforestation and carbon emissions.</t>
  </si>
  <si>
    <t>The text discusses performance-based payments related to deforestation and carbon emissions, without mentioning any urban concepts.</t>
  </si>
  <si>
    <t>Implementing forest and forestry plantation mitigation options such as reducing emissions from deforestation, enhancing carbon sequestration in plantations, and substituting fossil fuels with wood-based renewable energy</t>
  </si>
  <si>
    <t>The text discusses forest and forestry plantation mitigation options without reference to urban concepts or terms.</t>
  </si>
  <si>
    <t>Focusing on forest restoration and reforestation to sequester greenhouse gases, promote biodiversity conservation, alleviate poverty, and improve ecosystem services. Encouraging community-based action plans for annual environmentally friendly activities, including tree planting on farms.</t>
  </si>
  <si>
    <t>Terrestrial and freshwater ecosystems; Livelihoods, poverty and sustainable development</t>
  </si>
  <si>
    <t>The text focuses on forest restoration, biodiversity, and community activities without mentioning urban concepts.</t>
  </si>
  <si>
    <t>Emphasising equitable benefit-sharing mechanisms in forest plantation programs to improve ecosystem services and support climate change mitigation.</t>
  </si>
  <si>
    <t>Shifting revenue sources in the forestry sector from timber-centric to non-extractive models that value standing forests for ecosystem and climate benefits.</t>
  </si>
  <si>
    <t>The text focuses on changes in the forestry sector and ecosystem benefits without mentioning any urban concepts.</t>
  </si>
  <si>
    <t>Promoting short-rotation forestry to encourage the sustainable use of biomass resources for energy.</t>
  </si>
  <si>
    <t>The text discusses short-rotation forestry and biomass resources, with no references to urban-related concepts.</t>
  </si>
  <si>
    <t>Transition to a low-carbon energy sector by increasing the use of renewable energy sources, particularly hydro and solar power, investing in efficient cookstoves, and promoting the use of liquid petroleum gas (LPG) for cooking at the household level.</t>
  </si>
  <si>
    <t>The text discusses energy transition and renewable energy without any direct reference to urban concepts.</t>
  </si>
  <si>
    <t>Installing mini solar grids for household energy use to increase access to clean and reliable energy.</t>
  </si>
  <si>
    <t>The text focuses on installing solar grids for energy access and does not reference any urban concepts.</t>
  </si>
  <si>
    <t>The text focuses on installing mini solar grids for energy access, without any references to urban-related concepts.</t>
  </si>
  <si>
    <t>The text focuses on solar energy installation and does not mention any urban-related concepts.</t>
  </si>
  <si>
    <t>Alternative Livelihoods: Improving access to natural resources and increasing incomes, benefiting over a million people.</t>
  </si>
  <si>
    <t>Increased Cocoa Yields: Raising productivity from 400kg per hectare to at least 600kg per hectare.</t>
  </si>
  <si>
    <t>The text focuses on increased cocoa yields and agricultural productivity, with no reference to urban concepts.</t>
  </si>
  <si>
    <t>Global Supply Chain: Ensuring the sustainability of the cocoa industry, valued at $120 billion per year</t>
  </si>
  <si>
    <t>The text does not reference any urban concepts, focusing instead on the sustainability of the cocoa industry.</t>
  </si>
  <si>
    <t>Environmental and Social Resilience: Enhancing resilience to environmental changes and social stability</t>
  </si>
  <si>
    <t>Poverty Alleviation: Addressing poverty in vulnerable communities, particularly in the Northern Savannah Zone (NSZ).</t>
  </si>
  <si>
    <t>The text discusses poverty alleviation in vulnerable communities without directly referencing any specific urban concepts.</t>
  </si>
  <si>
    <t>Women Empowerment: Promoting womenâ€™s participation in forest management and decision-making through cooperatives.</t>
  </si>
  <si>
    <t>The text focuses on women's empowerment in forest management and does not reference any urban concepts.</t>
  </si>
  <si>
    <t>Construction of 22 irrigation projects by GIDA, covering 6,505 hectares nationwide.</t>
  </si>
  <si>
    <t>The text discusses irrigation projects and does not reference any urban concepts.</t>
  </si>
  <si>
    <t>Implementation of 22 schemes under the Small-scale Irrigation Development Project (SSIDP) and six under the Small Farms Irrigation Project (SFIP).</t>
  </si>
  <si>
    <t>Completing 13 irrigation schemes, increasing the irrigable area by 325 hectares out of 44,490 hectares.</t>
  </si>
  <si>
    <t>The text discusses irrigation schemes and does not reference any urban concepts.</t>
  </si>
  <si>
    <t>Trained of 280 irrigation farmers in system management</t>
  </si>
  <si>
    <t>The text discusses irrigation farmers and system management but does not mention any urban concepts.</t>
  </si>
  <si>
    <t>Completion of Phase I of the Tono Irrigation Scheme rehabilitation, including restoring 25,870m of the left branch canal, 12,880m of the right branch, and 1,800m of infill canals.</t>
  </si>
  <si>
    <t>The text discusses an irrigation scheme rehabilitation without referencing any urban concepts.</t>
  </si>
  <si>
    <t>Draft feasibility studies for 200,000 hectares and detailed designs for 5,000 hectares.</t>
  </si>
  <si>
    <t>Distribution of 897 pump sets and 266 sprinkler sets across all 16 regions of Ghana.</t>
  </si>
  <si>
    <t>The text does not include any keywords related to urban concepts.</t>
  </si>
  <si>
    <t>Rehabilitation of 3,000 hectares of the Kpong Right Bank Irrigation Project and extension of irrigation services to 8,000 hectares under the New Development Irrigation Scheme (NDIS), a US$90 million initiative part of the Accra Plains Irrigation Project.</t>
  </si>
  <si>
    <t>The text discusses an irrigation project in the Accra Plains, which is relevant to urban development but does not explicitly mention any of the specific urban concepts listed.</t>
  </si>
  <si>
    <t>Under the Ministry of Works and Housing (MWH), HSD has operated and manages primary storm drains, coordinates coastal protection works, and monitors surface water bodies concerning floods.</t>
  </si>
  <si>
    <t>GMet issues daily weather bulletins with information on precipitation, wind, lightning, rain, floods, and other severe weather conditions. These bulletins are disseminated via email, radio, Facebook, and other social media platforms. Additionally, GMet provides a weekly agro-meteorological bulletin and seasonal weather forecasts, actively used in the northern regions and based on the global NOAA CFS model.</t>
  </si>
  <si>
    <t>The text focuses on weather information and does not reference any urban concepts.</t>
  </si>
  <si>
    <t>GMet has procured ten automatic weather stations to improve data collection, enhancing real-time climate data for risk management. Through the Enhancing National Climate Services (ENACTS) initiative, GMet provides location-specific climate data within every 4km radius in Ghana by merging satellite and gauge data</t>
  </si>
  <si>
    <t>The text primarily discusses climate data collection initiatives without referencing urban concepts.</t>
  </si>
  <si>
    <t>The Ministry of Finance has created a contingency fund for disaster response, incorporated into relevant government ministries' budgets since 2018, such as the Ministry of Interior under which NADMO operates. This fund ensures that resources are readily available for immediate response to disasters</t>
  </si>
  <si>
    <t>Local Disaster Risk Reduction Committees: Established in communities to enhance local capacity for disaster management. These committees are trained to conduct risk assessments, develop local disaster response plans, and engage community members in preparedness activities.</t>
  </si>
  <si>
    <t>Public Awareness Campaigns: NADMO and other agencies conduct regular public awareness campaigns to educate communities about disaster risks and promote preparedness measures. To reach a wide audience, these campaigns utilise various media, including radio, television, and community meetings.</t>
  </si>
  <si>
    <t>School-Based Programs: Educational programs are implemented in schools to teach students about disaster risks and preparedness. These programs aim to build a culture of safety and resilience from a young age.</t>
  </si>
  <si>
    <t>The text focuses on educational programs related to disaster risks and preparedness without referencing any urban concepts.</t>
  </si>
  <si>
    <t>Greece</t>
  </si>
  <si>
    <t>Observed hazards include heat waves, cold waves and wildfires, changing temperature and temperature variability</t>
  </si>
  <si>
    <t>Extreme temperature;Wildfire</t>
  </si>
  <si>
    <t>The text discusses observed hazards without referencing any urban concepts or related keywords.</t>
  </si>
  <si>
    <t>All the temperature-related hazards are expected to increase in the future, with the exception of cold waves/frost that are expected to be significantly decreasing.</t>
  </si>
  <si>
    <t>Cyclones</t>
  </si>
  <si>
    <t>The text only contains the word 'Cyclones,' which does not reference any urban concepts.</t>
  </si>
  <si>
    <t>Storms</t>
  </si>
  <si>
    <t>The text only contains the word 'Storms', which does not reference any urban concepts.</t>
  </si>
  <si>
    <t>Drought, heavy precipitation events, floods and snow and ice load have been observed</t>
  </si>
  <si>
    <t>Extreme temperature;Drought;Flood;Change in precipitation</t>
  </si>
  <si>
    <t>The text discusses weather-related events without referencing any urban-specific concepts.</t>
  </si>
  <si>
    <t>The trend is expected to be increasing for droughts and floods, but it remains uncertain for heavy precipitation.</t>
  </si>
  <si>
    <t>The text discusses trends related to droughts and floods without referencing any urban concepts.</t>
  </si>
  <si>
    <t>With regards to sea level rise and saline intrusion their trend is projected to be increasing in the future.</t>
  </si>
  <si>
    <t>The text discusses sea level rise and saline intrusion, but does not reference any urban concepts.</t>
  </si>
  <si>
    <t>Landslide problems have been commonly reported in the recent years and the trend is projected to increase</t>
  </si>
  <si>
    <t>According to the Annual Bulletins on the Climate in Greece of years 2014-2023 of the Hellenic National Meteorological Service, the main climate extremes refer to heat waves, high precipitation and flooding events, cyclones, sandstorms and landslides</t>
  </si>
  <si>
    <t>Extreme temperature;Storm;Landslide;Flood;Change in precipitation</t>
  </si>
  <si>
    <t>The text discusses climate extremes in Greece without any direct references to urban concepts.</t>
  </si>
  <si>
    <t>In February 2021 the extreme snowfall caused important problems in transport and electricity due to the fall of trees over the network.</t>
  </si>
  <si>
    <t>Forest;Infrastructure and services</t>
  </si>
  <si>
    <t>Extreme heat waves have negative consequences on public health. The impacts of the climate extremes have been quite apparent leading to losses of human lives and property</t>
  </si>
  <si>
    <t>The text mentions 'human lives,' which relates to human settlements, but does not reference any other urban concepts.</t>
  </si>
  <si>
    <t>The text discusses the impacts of climate extremes on human lives, which relates to human settlements, but does not explicitly mention any specific urban concept.</t>
  </si>
  <si>
    <t>The two most severe heat waves occurred in July 2021 and 2023</t>
  </si>
  <si>
    <t>Mortality &amp; injury; Energy system impacts</t>
  </si>
  <si>
    <t>Temperature increase and rainfall decrease make forest areas of the country drier, and therefore more vulnerable to forest fires.</t>
  </si>
  <si>
    <t>Wildfire;Change in temperature;Change in precipitation</t>
  </si>
  <si>
    <t>Health, wellbeing and communities; Cities, settlements and key infrastructure; Food, fiber and other ecosystem products</t>
  </si>
  <si>
    <t>The text discusses environmental issues related to forest areas, without references to any urban concepts.</t>
  </si>
  <si>
    <t>The wildfires of July 2018 are characterized as the most devastating in the history of modern Greece and the 2nd most devastating in the world for the 21st century causing the deaths to 100 people and injuries to 164, including 23 children</t>
  </si>
  <si>
    <t>In August 2021 as a result of the high temperatures an important number of fires was reported at the same time in different regions of the country, resulting in a loss of 108,602 hectares</t>
  </si>
  <si>
    <t>Cities, settlements and key infrastructure; Health, wellbeing and communities; Food, fiber and other ecosystem products; Terrestrial and freshwater ecosystems</t>
  </si>
  <si>
    <t>In 2023, long periods of drought in combination with high temperatures and wind velocities have contributed to wildfires. In 2023, the devastating wildfire in Evros burned for 17 days, leaving behind 93.560 (approximate) hectares of ash</t>
  </si>
  <si>
    <t>The text describes wildfire events without referencing any urban concepts or relevant keywords.</t>
  </si>
  <si>
    <t>September 2023 was the month with the largest wet anomaly, which was observed in the region of Thessaly after extreme rainfall associated with the storm Daniel; this event led to an exceptional amount of rainfall and was responsible for the devastating flooding, causing major destruction to infrastructures, to the transportation and the electricity network and to agricultural production in the area. Thousands of people were trapped and needed rescue; thousands of animals were
dead, while 17 people lost their lives</t>
  </si>
  <si>
    <t>The text primarily discusses extreme weather and its impacts without referencing specific urban concepts.</t>
  </si>
  <si>
    <t>The text focuses on flooding and its impacts without referencing any specific urban concepts or terms.</t>
  </si>
  <si>
    <t>In February 2021, while the combination of high precipitation and intense winds caused many disasters, including landslides, floods, problems in transport and property losses, especially in the Ionian islands, Western Greece and Crete</t>
  </si>
  <si>
    <t>Minimum winter temperatures in all of Greeceâ€™s regions are projected to be ~1.5 oC higher in 2021-2050 and ~3.5 oC higher in 2071-2100, than in the reference period 1961-1990.</t>
  </si>
  <si>
    <t>The text discusses projected temperature changes in Greece without reference to any urban concepts.</t>
  </si>
  <si>
    <t>The increase in mean maximum summer temperatures in the period 2021-2050 is projected to be higher than that of the winter minimums and exceed 1.5 oC, while in some cases is projected to reach up to 2.5 oC. In the period 2071-2100, the increase in mean maximum summer temperatures may be as much as 5 oC.</t>
  </si>
  <si>
    <t>The text discusses temperature projections without mentioning any urban concepts.</t>
  </si>
  <si>
    <t>The annual number of tropical nights is projected to increase almost everywhere in Greece, but substantially more in the coastal and island regions than in the continental mainland regions. This parameter is closely associated with human health, as a tropical night following an extremely hot day can increase human discomfort.</t>
  </si>
  <si>
    <t>Human health burden; Mental health impacts</t>
  </si>
  <si>
    <t>The text refers to 'human settlements' in the context of climate adaptation, indicating its relevance to urban climate adaptation research.</t>
  </si>
  <si>
    <t>Coastal;Health</t>
  </si>
  <si>
    <t>The text references 'human settlement' as a broader context related to health and climate but does not mention other urban concepts.</t>
  </si>
  <si>
    <t>The temperature increase is expected to deteriorate the urban heat island effect and cause an increase energy demand for cooling, especially in the regions of Thessaly and Central Macedonia</t>
  </si>
  <si>
    <t>The text references the 'urban heat island effect', indicating relevance to the urban category.</t>
  </si>
  <si>
    <t>The text refers to the 'urban heat island effect,' which contains the term 'urban.'</t>
  </si>
  <si>
    <t>The increase in temperature and the decrease in rainfall (prolongation of periods of drought) will affect agriculture production</t>
  </si>
  <si>
    <t>The text does not mention any urban concepts or keywords related to urban adaptation.</t>
  </si>
  <si>
    <t>;Tourism &amp; recreation impacts</t>
  </si>
  <si>
    <t>The text discusses agricultural impacts due to climate factors without referencing any urban concepts.</t>
  </si>
  <si>
    <t>Tourism is expected to be affected by the increase of heatwave periods in the South, also because of the need for more energy for cooling, while many areas (mainly islands) is expected to face water scarcity problems</t>
  </si>
  <si>
    <t>The text discusses tourism impacts due to climate change without any reference to urban concepts.</t>
  </si>
  <si>
    <t>Freshwater;Livelihoods and poverty;Infrastructure and services</t>
  </si>
  <si>
    <t>The text discusses tourism and environmental challenges but does not reference any urban concepts.</t>
  </si>
  <si>
    <t>The coastal and island regions are expected to be mostly affected by days with increased thermal discomfort</t>
  </si>
  <si>
    <t>The text discusses the effects of thermal discomfort in coastal and island regions without referencing any urban concepts.</t>
  </si>
  <si>
    <t>The rising sea levels are expected to damage infrastructure and other constructions close to the coastline and affect tourism.</t>
  </si>
  <si>
    <t>Coastal;Livelihoods and poverty;Infrastructure and services</t>
  </si>
  <si>
    <t>The text mentions infrastructure, which relates to the built environment, but does not specifically reference any urban, municipal, or settlement concepts.</t>
  </si>
  <si>
    <t>Damage to buildings &amp; infrastructure;Tourism &amp; recreation impacts</t>
  </si>
  <si>
    <t>The text discusses infrastructure and tourism but does not reference any specific urban concepts.</t>
  </si>
  <si>
    <t>The systematization and improvement of short- and long-term decision making for Climate Change Adaptation (CCA)</t>
  </si>
  <si>
    <t>The text discusses decision making for climate change adaptation but does not reference any urban concepts.</t>
  </si>
  <si>
    <t>The linking of CCA with a sustainable development model through Regional and Local Action Plans</t>
  </si>
  <si>
    <t>The text does not reference any urban concepts related to the listed categories.</t>
  </si>
  <si>
    <t>The promotion of actions and adaptation policies in all sectors, and particularly the most vulnerable ones</t>
  </si>
  <si>
    <t>The establishment of a monitoring mechanism for the evaluation and review of adaptation policies and actions</t>
  </si>
  <si>
    <t>The strengthening of the adaptive capacity of the Greek society through awareness and
dissemination actions</t>
  </si>
  <si>
    <t>Production and availability of climate projections through MEENâ€™s GIS Portal and the Climate Projections Tool of the National Adaptation Hub</t>
  </si>
  <si>
    <t>Provision of information at the national, regional and local levels through the National Adaptation Hub, established and maintained by the NECCA. The Hub, among others, provides information on the adaptation policies and an overview of adaptation actions applied in the different NAS sectors and in the Greek regions and municipalities. Further, the Hub gives access to tools, including climate projections, good adaptation practices, guidance on climate proofing for infrastructure projects as well as financial tools. New features and updates of the Hub are planned to be released in 2025.</t>
  </si>
  <si>
    <t>The text mentions 'municipalities' in the context of providing adaptation information at local levels but does not reference other urban concepts.</t>
  </si>
  <si>
    <t>Capacity building through regional and national capacity building workshops that increase awareness and knowledge of the regional authorities and provide necessary data to support the decision making for adaptation;</t>
  </si>
  <si>
    <t>The text does not mention any keywords related to the specified urban concepts.</t>
  </si>
  <si>
    <t>Establishment of contacts with several Ministries and stakeholders at an operational level to ensure a better understanding and coordination of actions</t>
  </si>
  <si>
    <t>Networking &amp; exchange of experiences with the Balkan neighbouring countries</t>
  </si>
  <si>
    <t>Tools and good practices implemented on local and regional adaptation have been identified and are being promoted for replication and transfer through dedicated networking activities</t>
  </si>
  <si>
    <t>MEEN runs acomparative analysis on the 13 RAAPs to identify priorities, knowledge gaps and funding needs. This analysis is expected to specify the need for action at national level so as to unlock and foster the RAAPs implementation</t>
  </si>
  <si>
    <t>The interaction between national, regional and local authorities is enhanced through regional adaptation capacity building workshops and meetings that provide opportunities for better communication among the different administration levels</t>
  </si>
  <si>
    <t>The text discusses the interaction between authorities at different administrative levels but does not reference any specific urban concepts or related terms.</t>
  </si>
  <si>
    <t>Mainstreaming of adaptation into key sectoral policies has started</t>
  </si>
  <si>
    <t>The text does not contain any references to urban concepts or associated keywords.</t>
  </si>
  <si>
    <t>Key adaptation stakeholders per sector have been identified</t>
  </si>
  <si>
    <t>Sectoral analyses of the progress in mainstreaming adaptation into the NASâ€™s key adaptation sectors have been drafted; Workshops to identify measures to further increase adaptation mainstreaming into biodiversity, forestry and agriculture policies have been organized</t>
  </si>
  <si>
    <t>The text discusses adaptation measures and sectoral analyses without any reference to urban concepts or terms related to cities and settlements.</t>
  </si>
  <si>
    <t>The 13 RAAPs have been analysed and common priorities/needs for action per sector at a national level are being identified</t>
  </si>
  <si>
    <t>Different funding streams that can provide funds for the implementation of actions that contribute to adaptation, especially in sectors of high vulnerability (i.e. agriculture, water management and flood protection, protection from coastal erosion, green infrastructure in urban areas adaptation actions e.tc.) have been monitored and identified adaptation-related funding gaps and needs have been communicated to the fundsâ€™ managing authorities</t>
  </si>
  <si>
    <t>The text references 'urban areas' and 'built environment', indicating relevance to urban concepts.</t>
  </si>
  <si>
    <t>Pilot projects, in which adaptation considerations have been included, have been being highlighted and promoted for replication and transfer</t>
  </si>
  <si>
    <t>Mitigation and adaptation synergies have been captured and adaptation policies and measures that support the implementation of the Greek 2030 National Energy and Climate Plan are considered in the national planning for energy and climate change mitigation</t>
  </si>
  <si>
    <t>The text focuses on national energy and climate policy without any reference to urban concepts.</t>
  </si>
  <si>
    <t>Sets of sectoral indicators have been developed in consultation with potential data providers and an e-platform has been established to accommodate the indicators monitoring</t>
  </si>
  <si>
    <t>The 1st ever regional and national adaptation M&amp;E cycle is in progress and is expected to provide valuable feedback on the indicators proposed and the process in general; this feedback will be useful for the fine-tuning of the indicators sets and the process followed</t>
  </si>
  <si>
    <t>The 2nd regional and national adaptation M&amp;E Cycle is expected to run in 2025 to further refine and fine-tune the indicators</t>
  </si>
  <si>
    <t>The text does not reference any urban concepts or keywords related to urbanization or adaptation.</t>
  </si>
  <si>
    <t>Some Greek regions are now in process of developing their own regional climate change observatories that will provide climate information as well as information on adaptation actions at a regional level</t>
  </si>
  <si>
    <t>Professional groups have been informed about climate change impacts and adaptation, with particular attention provided to high vulnerable groups (for instance farmers, tourist professionals, insurance companies etc.) through regional info-days, dedicated meetings, capacity building workshops, etc.</t>
  </si>
  <si>
    <t>The level of social awareness on adaptation has been monitored through surveys run at regional and national levels</t>
  </si>
  <si>
    <t>The text discusses social awareness and adaptation without mentioning any urban-related concepts.</t>
  </si>
  <si>
    <t>The unclarity of roles and responsibilities at the various levels of public administration causing delays in the integration of the NAS in the respective activities</t>
  </si>
  <si>
    <t>The lack of staff that the public administration bodies may not have sufficient capacity to utilize the financial resources that are available for the implementation of adaptation policies</t>
  </si>
  <si>
    <t>The lack of targeted and sufficient funding tools that correspond to the identified needs</t>
  </si>
  <si>
    <t>Knowledge gaps</t>
  </si>
  <si>
    <t>The text does not contain any keywords related to the specified urban categories.</t>
  </si>
  <si>
    <t>Actions</t>
  </si>
  <si>
    <t>Improving knowledge of climate change impacts and adaptation</t>
  </si>
  <si>
    <t>Improving access and sharing of information on climate change impacts and adaptation</t>
  </si>
  <si>
    <t>Enhancement of the institutional capacity to plan and implement adaptation policies and measures</t>
  </si>
  <si>
    <t>Enhancement of organizational structures</t>
  </si>
  <si>
    <t>Availability of financial means for the implementation of climate adaptation policies and measures</t>
  </si>
  <si>
    <t>Development of multisectoral regional and local action plans for climate change adaptation</t>
  </si>
  <si>
    <t>The text does not mention any specific urban concepts or terms related to urban studies.</t>
  </si>
  <si>
    <t>Mainstreaming adaptation to the development planning at regional/local level</t>
  </si>
  <si>
    <t>The text does not specifically mention any of the urban concepts listed.</t>
  </si>
  <si>
    <t>Mainstreaming adaptation into the sectoral legal and regulatory framework</t>
  </si>
  <si>
    <t>Mainstreaming adaptation into the sectoral strategies and plans</t>
  </si>
  <si>
    <t>Studies for the specification of sectoral adaptation measures</t>
  </si>
  <si>
    <t>Implementation of sectoral adaptation measures</t>
  </si>
  <si>
    <t>The text does not include any references to urban-related concepts or terms.</t>
  </si>
  <si>
    <t>Development of new or upgrading of existing monitoring systems</t>
  </si>
  <si>
    <t>Improvement of organizational structures for monitoring</t>
  </si>
  <si>
    <t>Improving sharing of monitoring results</t>
  </si>
  <si>
    <t>Development of new or upgrading of existing systems for the evaluation of adaptation actions and policies</t>
  </si>
  <si>
    <t>Information and awareness raising of students</t>
  </si>
  <si>
    <t>Education of future scientists and professionals (university students)</t>
  </si>
  <si>
    <t>Information and capacity building of professional groups working in climate vulnerable sectors</t>
  </si>
  <si>
    <t>Information and awareness raising of citizens</t>
  </si>
  <si>
    <t>Improvement of access to financial resources</t>
  </si>
  <si>
    <t>The creation of an online National Adaptation Hub that pools together adaptation relevant data, information, good practices and approaches can also contribute to reaching out to stakeholders, including stakeholders particularly vulnerable to climate change impacts.</t>
  </si>
  <si>
    <t>At national level, the main adaptation-related funds have supported the implementation of actions to improve the knowledge, information and awareness on climate change impacts and adaptation (linked to NAS objectives 1 and 5) as well as for adaptation actions in cities and municipalities and in forest areas (NAS objective 3)</t>
  </si>
  <si>
    <t>The text references 'cities' and 'municipalities' but does not include other urban concepts.</t>
  </si>
  <si>
    <t>GRFU helped the Greek Municipalities to acquire and create green spaces for public use and improve thermal conditions in urban areas</t>
  </si>
  <si>
    <t>The text references 'urban areas' and 'Municipalities', indicating relevance to urban concepts.</t>
  </si>
  <si>
    <t>With respect to the forests, and in the frame of the Forest Protection and Restoration programme, support is given to fire prevention, flood control and anti-erosion measures</t>
  </si>
  <si>
    <t>As of 2018, the GRFU has launched calls addressed to specific actors, such as non-governmental organizations and research/academic bodies that included priorities in relation to increasing the dissemination of information and awareness on climate change adaptation of the Greek society and to covering existing knowledge gaps with respect to vulnerability and adaptation respectively.</t>
  </si>
  <si>
    <t>GRFU has provided the national contribution for implementing projects related to adaptation under the EU LIFE Programme</t>
  </si>
  <si>
    <t>MEEN is already taking action to prepare the floor for the revision by mapping and networking with key stakeholders from all sectors; participating in regional workshops to receive feedback on the implementation at regional level; assessing the current state-of-play in adaptation mainstreaming across sectors to identify progress, difficulties, gaps, strengths and opportunities and priorities for action</t>
  </si>
  <si>
    <t>At a regional level, the development of the 13 RAAPs has been completed and their Strategic Environmental Assessment (SEA) and official endorsement by Regional Councils is expected to conclude by the end of 2025</t>
  </si>
  <si>
    <t>A new National Committee to Combat Desertification has been established in 2021 and mandated to review and revise the National Action Plan for Combating Desertification.</t>
  </si>
  <si>
    <t>The adopted Law 4582/2018 â€˜Thematic Tourism - Special Forms of Tourism etc.â€™ promotes new tourist products and destinations that could combat seasonality in tourist visitation and subsequently mitigate adverse impacts of climate change</t>
  </si>
  <si>
    <t>The text focuses on a law promoting tourism and does not reference any urban concepts.</t>
  </si>
  <si>
    <t>The OP â€˜Competitiveness, Entrepreneurship &amp; Innovation (2014-2020)â€™ has supported measures to promote eco and cultural tourism and to improve energy performance and comfort conditions of tourist accommodation buildings</t>
  </si>
  <si>
    <t>The River Basin Management Plans (RBMPs) have contributed to the NAS implementation through
measures to safeguard water resources and increase water efficiency and recyclin</t>
  </si>
  <si>
    <t>The text discusses river basin management and water resources without referencing any urban concepts.</t>
  </si>
  <si>
    <t>Greece currently has 446 sites listed under the Natura 2000 network, representing 28% of the countryâ€™s terrestrial and 18% of its marine territory. Î™n addition and in order to meet the 30x30 target, Greece will establish in 2025 two additional marine national parks (as per point a, par. 2 of Art. 19 of Law 1650/1986) covering over 32% of the countryâ€™s territorial waters. The Natura 2000 network could help to safeguard Greeceâ€™s major habitats and endangered species against climate change.</t>
  </si>
  <si>
    <t>The text discusses environmental conservation efforts in Greece and does not reference any urban concepts.</t>
  </si>
  <si>
    <t>The National Forest Strategy (Gov. Gazette, 5351/ÃŽâ€™/28-11-2018) signals the adaptation of forests to climate change as a priority and promotes concrete adaptation actions.</t>
  </si>
  <si>
    <t>The text discusses a national forest strategy focusing on climate adaptation but does not mention any urban-related concepts.</t>
  </si>
  <si>
    <t>Processes</t>
  </si>
  <si>
    <t>National Adaptation Observatory (NAO) will develop and operate the open-access national database of climate data and information, building on the results of ongoing activities &amp; initiatives at a national level.</t>
  </si>
  <si>
    <t>NAO will offer several climate services, including monitoring of adaptation policies and measures using an indicator-based system and other suitable methods and tools.</t>
  </si>
  <si>
    <t>Israel</t>
  </si>
  <si>
    <t>Climate trends</t>
  </si>
  <si>
    <t>According to Israelâ€™s Meteorological Service, and models by Israelâ€™s Oceanographic and Limnological Research Center which have relied on the SSP5-8.5 scenario, the following is expected: an increase in the average temperature by approximately 3.5 degrees Celsius (relative to the past two decades), a reduction in the amount of precipitation, and the amount of rainy days, by an average rate of 20% - 25% and lastly an increase in extreme weather events such as heatwaves, floods and torrential rains</t>
  </si>
  <si>
    <t>Extreme temperature;Storm;Flood;Change in temperature;Change in precipitation</t>
  </si>
  <si>
    <t>The text discusses climate projections and weather events without reference to urban concepts or terminologies.</t>
  </si>
  <si>
    <t>The past 30 years have seen an average rise in temperature at a rate of approximately 0.6 degrees Celsius per decade - a trend that is expected to continue</t>
  </si>
  <si>
    <t>Water quality deterioration; Ecosystem degradation &amp; biodiversity loss; Soil erosion &amp; land degradation</t>
  </si>
  <si>
    <t>The text discusses temperature trends without referencing any urban concepts.</t>
  </si>
  <si>
    <t>A greater number of hot days and nights per year, a rise in sea temperature, increased rates of evaporation and a greater occurrence of hazy days.</t>
  </si>
  <si>
    <t>The text describes climate conditions but does not reference any specific urban concepts.</t>
  </si>
  <si>
    <t>Heat wave</t>
  </si>
  <si>
    <t>Israel experienced a severe heatwave. Devastating effects were felt, for example, in the northern part of the country, many farmers experienced a loss of livestock - in total over 10,000 chickens died.</t>
  </si>
  <si>
    <t>Food, livelihoods, poverty and sustainable development</t>
  </si>
  <si>
    <t>The text discusses a heatwave's effects on farmers and livestock without any reference to urban concepts.</t>
  </si>
  <si>
    <t>The text focuses on the effects of a heatwave on farmers in Israel and does not reference any urban concepts.</t>
  </si>
  <si>
    <t>Decrease in precipitation</t>
  </si>
  <si>
    <t>The climate model predictions of the Mediterranean basin show a general decreasing trend in the amount of annual precipitation until the end of the 21st century</t>
  </si>
  <si>
    <t>The text discusses climate model predictions and precipitation trends without referencing any urban concepts.</t>
  </si>
  <si>
    <t>Desertification, drying-up of streams and moist habitats, droughts, reduction in atmospheric humidity and contamination of water sources.</t>
  </si>
  <si>
    <t>Ecosystem degradation &amp; biodiversity loss; Soil erosion &amp; land degradation</t>
  </si>
  <si>
    <t>The text discusses environmental issues without referencing any urban concepts.</t>
  </si>
  <si>
    <t>Forest fire</t>
  </si>
  <si>
    <t>2021 saw a forest fire just outside of Jerusalem. The wildfire consumed around 25,000 dunams (6,200 acres) of forest. This had both a human and environmental impact. There was severe damage caused to the ecosystem in the surrounding area, as well as damage to property.</t>
  </si>
  <si>
    <t>Terrestrial and freshwater ecosystems; Cities, settlements and key infrastructure</t>
  </si>
  <si>
    <t>The text references human settlements in the context of environmental impacts but does not mention other specific urban concepts.</t>
  </si>
  <si>
    <t>The text discusses a forest fire near Jerusalem, which implies human settlements are affected, though no specific urban concepts like cities or urbanization are mentioned.</t>
  </si>
  <si>
    <t>The text mentions 'human impact' related to a forest fire near Jerusalem, indicating the concept of human settlements, but does not directly reference other urban categories.</t>
  </si>
  <si>
    <t>Forest;Terrestrial</t>
  </si>
  <si>
    <t>The text references 'human impact' and 'ecosystem' but does not specifically mention any urban concepts, although 'human settlement' can be inferred from the context.</t>
  </si>
  <si>
    <t>The text references human settlement in the context of property damage but does not include other urban concepts.</t>
  </si>
  <si>
    <t>The text references 'human' in the context of human impact, indicating relevance to human settlement concepts.</t>
  </si>
  <si>
    <t>In recent decades changes have been observed in the level of the Mediterranean Sea. It has risen by 14.9 cm over the past 19 years. Observations from the last 40 years indicate that the temperature of the upper water mass has risen by approximately 0.13Â°C per year</t>
  </si>
  <si>
    <t>The text discusses sea level rise and temperature changes without referencing any urban concepts.</t>
  </si>
  <si>
    <t>The rising sea level will change the coastline, reduce the seafront, damage infrastructure, contribute to the destruction of the coastal cliff and negatively impact tourism. Additionally, it increases the likelihood of flooding, specifically in shallow coastal areas, as well as shifts the saltwater-freshwater interface inland. This enables the penetration of seawater into the estuaries (mouth of the river) disrupting the ability to extract groundwater</t>
  </si>
  <si>
    <t>Flood;Salinization;Sea level rise</t>
  </si>
  <si>
    <t>Ocean and coastal ecosystems; Water, sanitation and hygiene; Cities, settlements and key infrastructure</t>
  </si>
  <si>
    <t>The text discusses environmental impacts and infrastructure but does not reference any specific urban categories except for 'built environment.'</t>
  </si>
  <si>
    <t>Freshwater;Coastal;Livelihoods and poverty;Infrastructure and services</t>
  </si>
  <si>
    <t>The text discusses environmental impacts without reference to urban concepts or terminology.</t>
  </si>
  <si>
    <t>The text discusses environmental changes due to rising sea levels and their impacts but does not reference any urban concepts.</t>
  </si>
  <si>
    <t>The text discusses coastal and flooding issues without referencing any urban concepts.</t>
  </si>
  <si>
    <t>The text discusses environmental impacts related to rising sea levels but does not mention any urban concepts.</t>
  </si>
  <si>
    <t>The text discusses environmental impacts related to sea level rise but does not reference any urban concepts.</t>
  </si>
  <si>
    <t>Collapse of cliffs</t>
  </si>
  <si>
    <t>In April 2023 there was a cliff retreat in Netanya, one of the coastal cities in Israel, that occurred by the seaside promenade.</t>
  </si>
  <si>
    <t>The text references 'cities' when mentioning Netanya, indicating an urban context, but does not include other urban concepts.</t>
  </si>
  <si>
    <t>Extreme weather</t>
  </si>
  <si>
    <t>Extreme weather phenomena will become more frequent and more severe. It is manifested in prolonged heat waves, extensive forest fires and record events of precipitation and storms. Upon examination of the extreme events that occurred in Israel over the past two decades, there has been a significant increase in the frequency and intensity of heat waves.</t>
  </si>
  <si>
    <t>Extreme temperature;Storm;Wildfire;Change in precipitation</t>
  </si>
  <si>
    <t>The text discusses extreme weather phenomena without mentioning any specific urban concepts.</t>
  </si>
  <si>
    <t>In April 2018, a pre-military preparatory school, consisting of youth between the ages of 17- 18, lost 10 participants. This disaster was a result of an intense flash flood that occurred where they were hiking, in the Tzafit stream, in the south of Israel.</t>
  </si>
  <si>
    <t>The text describes a specific incident related to a flash flood and does not reference any urban concepts or related keywords.</t>
  </si>
  <si>
    <t>Gender and inclusion;Infrastructure and services</t>
  </si>
  <si>
    <t>December 2018 was characterized by large volumes of rainfall in the northern and central areas â€“ 1.5 to 3 times higher than the historic average for the same month. In one instance, there was more than 200 mm of rainfall measured, causing extensive flooding. In January 2020 three similar events occurred, resulting in several deaths.</t>
  </si>
  <si>
    <t>The text discusses rainfall and flooding events but does not reference any urban concepts.</t>
  </si>
  <si>
    <t>In the implementation of the National Adaptation Plan, vulnerable populations are to be addressed by ensuring adaptability for all sectors of society</t>
  </si>
  <si>
    <t>Reducing risks through the use of nature-based solutions</t>
  </si>
  <si>
    <t>Model-based solutions</t>
  </si>
  <si>
    <t>The text 'Model-based solutions' does not reference any urban concepts.</t>
  </si>
  <si>
    <t>Forming multi-sector and international collaborations</t>
  </si>
  <si>
    <t>Viewing local authorities as key partners in preparing for climate change</t>
  </si>
  <si>
    <t>The text references local authorities, which are typically part of municipal governance, thus indicating a connection to the municipality category.</t>
  </si>
  <si>
    <t>International Collaborations</t>
  </si>
  <si>
    <t>The text 'International Collaborations' does not reference any urban concepts or keywords associated with urban contexts.</t>
  </si>
  <si>
    <t>Challenges in Creating Forecasts</t>
  </si>
  <si>
    <t>Adaptation is a developing Field in Israel</t>
  </si>
  <si>
    <t>The establishment of the National Adaptation Administration ("The Secretariat"), an entity overseen by the MoEP. The Secretariat is in charge of inter-ministerial coordination and monitoring the implementation of the national strategy for adaptation.</t>
  </si>
  <si>
    <t>The text discusses the establishment of a National Adaptation Administration without referencing any specific urban concepts or related terminology.</t>
  </si>
  <si>
    <t>Government resolution 246: "Strategic plan for sustainable development in Israel", May 2003. This resolution ensures that each government ministry prepares a strategic plan for sustainable development.</t>
  </si>
  <si>
    <t>Government resolution 4079: "Israel's Preparedness for Adaptation to Climate Change", July 2018 . The goal is to reach a high level of preparedness for the effects of a changing climate, reduce the health, environmental and economic risks, whilst maximizing benefits from opportunities that arise.</t>
  </si>
  <si>
    <t>The text discusses government resolution regarding climate adaptation but does not reference any specific urban concepts or terms.</t>
  </si>
  <si>
    <t>Government resolution 1022: "Shading and cooling urban areas by planting street trees as a part of the preparations for climate change", January 2022.</t>
  </si>
  <si>
    <t>The text references 'urban' areas and the 'built environment', indicating relevance to urban concepts.</t>
  </si>
  <si>
    <t>Government resolution 1091: "National plan to deal with forest fires, groves and open areas", February 2022 . This resolution focuses on mitigating the risks of forest fires, an essential goal considering the increased frequency of extreme weather conditions and prolonged fire seasons</t>
  </si>
  <si>
    <t>Government resolution 1791: â€œThe establishment of the National Climate Computing Centre and the updating of the database of scientific knowledge for decision making in regard to Climate Change." Following resolution 4079, this resolution focuses on advancing climate research in Israel and creating a National Climate Computing Center â€“ with the aim of promoting climate research in Israel and ensuring a sufficient foundation for making decisions that relate to adaptation.</t>
  </si>
  <si>
    <t>The text discusses climate research and decision-making but does not reference any specific urban concepts.</t>
  </si>
  <si>
    <t>Government resolution 1902: "Preparing Israel to Adapt to Climate Change - Amending Government resolution 4079", October 2022.</t>
  </si>
  <si>
    <t>As of May 2022, the Ministry of Education and the MoEP began a new initiative relating to climate education for students from kindergarten to 12th grade. This includes a comprehensive curriculum that discusses the climate crisis.</t>
  </si>
  <si>
    <t>Both ministries (MoE &amp; MoEP) have set aside a budget for the training of teachers and for the creation of climate-related materials. Over 160 training courses equipping teachers with the necessary tools have been carried out, and over 1,500,000 students have participated in this initiative</t>
  </si>
  <si>
    <t>The text focuses on educational initiatives and training courses, with no references to urban concepts.</t>
  </si>
  <si>
    <t>A youth leadership program has been launched in Israeli youth movements and organizations. This involves goals that focus on changing habits and lifestyles to become greener, training objectives that focus on climate awareness, appointing climate and sustainability coordinators to lead the program, and participating in climate week activities.</t>
  </si>
  <si>
    <t>The text discusses a youth leadership program focusing on climate awareness and does not reference any urban-specific concepts.</t>
  </si>
  <si>
    <t>Currently, 65 local authorities in Israel are either actively engaged in or are in the process of writing a climate adaptation plan that is tailored to their needs.</t>
  </si>
  <si>
    <t>The text mentions local authorities, which are related to municipalities, but does not reference other urban concepts.</t>
  </si>
  <si>
    <t>Since 2022, the MoEP, in collaboration with the Israeli Green Building Council, has been advancing strategic national shading and cooling plan, through the use of trees. This initiative involves writing and preparing an urban shading and cooling plan by 18 local authorities. 11 of which, plus an additional 3 authorities, are already piloting the implementation of these plans. These projects are to be completed by June 2025 benefiting 4.22 million residents, which accounts for roughly 45% of the total population.</t>
  </si>
  <si>
    <t>The text discusses an urban shading and cooling plan involving local authorities, which qualifies as a reference to urban and municipality concepts, while also referring to human settlements in relation to benefiting residents.</t>
  </si>
  <si>
    <t>Meteorological data indicates that the risk of fire spread has tripled in recent years. In response, the Israeli government made two key resolutions in 2022 (Resolution 1091 and its amendment, Resolution 1884) to address this issue. These resolutions focus on creating buffer zones in local authorities and securing funding by allocating a dedicated budget for forest fire management.</t>
  </si>
  <si>
    <t>Additionally, at the start of 2022, the Ministry of National Security signed an agreement with the Haifa Municipality to pilot the establishment of buffer zones in areas with the highest risk of fire</t>
  </si>
  <si>
    <t>The text references the municipality in the context of an agreement related to urban management but does not address other urban concepts.</t>
  </si>
  <si>
    <t>The update of the database of scientific knowledge for decision making in regard to Climate Change is being carried out by the MoEP through the creation of national risk maps</t>
  </si>
  <si>
    <t>Italy</t>
  </si>
  <si>
    <t>At the national level there is still a lack of coordination, while at the sub-national level there is a great lack of homogeneity in adaptation planning and actions</t>
  </si>
  <si>
    <t>Absence of detailed data for the construction of climate frameworks and for regional and local forecasting scenarios</t>
  </si>
  <si>
    <t>The lack of decision support systems to guide the decision makers in their choices</t>
  </si>
  <si>
    <t>The lack of specific skills within the administrations and the need to build new governance models</t>
  </si>
  <si>
    <t>The text does not mention any specific urban concepts or terms related to urban settings.</t>
  </si>
  <si>
    <t>The availability of funds to cover the needs of the diÆ¯erent sectors and the diÆ¯iculty to act in an integrated way</t>
  </si>
  <si>
    <t>Plans</t>
  </si>
  <si>
    <t>In 2017, Italy produced outlined the first draft of the National Adaptation Plan to implement the National Adaptation Strategy</t>
  </si>
  <si>
    <t>The establishment of a national governance structure for adaptation</t>
  </si>
  <si>
    <t>The definition of ways to include climate change adaptation principles, measures and actions in national, regional and local Plans and Programs, enhancing synergies with other national Plans</t>
  </si>
  <si>
    <t>The definition of sectoral and cross-sectoral ways and means of implementing NAP measures at different levels. This action includes defining possible sources of funding, as well as identifying potential barriers to adaptation</t>
  </si>
  <si>
    <t>The text does not reference any specific urban concepts or terminology related to urban settings.</t>
  </si>
  <si>
    <t>The improvement and systematization of the knowledge framework on climate change impacts, vulnerabilities, and risks in Italy through the development of a research program</t>
  </si>
  <si>
    <t>Progress and outcomes</t>
  </si>
  <si>
    <t>Currently, the Ministry of Environment and Energy Security is completing the administrative process for the establishment of the National Observatory.</t>
  </si>
  <si>
    <t>In 2020, two guidelines aimed at supporting Italian Regions and Municipalities were drafted (and subsequently adopted in 2023 along with the NAP as Annex I and II). During its five-year term, the Ministry dealt with supporting regional and local governments in the establishment of their adaptation strategies, plans and measures, consistently with national planning</t>
  </si>
  <si>
    <t>The text references 'Municipalities' which directly relates to the municipality/municipal category.</t>
  </si>
  <si>
    <t>The number of administrations that have adopted acts and documents on adaptation is increased significantly.</t>
  </si>
  <si>
    <t>The text discusses administrations adopting acts and documents but does not mention any specific urban concepts.</t>
  </si>
  <si>
    <t>In 2021, a funding Programme for urban adaptation was launched by the Ministry for Environment and energy Security. This Programme is aimed at increasing the resilience of cities to the risks of climate change, in particular to heat waves, extreme rainfall and drought phenomena</t>
  </si>
  <si>
    <t>The text references 'urban' and 'cities' in the context of climate adaptation.</t>
  </si>
  <si>
    <t>The Funding Programme allocates around 80 million euro for the implementation of mainly green and blue actions, but also, to a lesser extent, grey actions</t>
  </si>
  <si>
    <t>The text does not reference any specific urban concepts or their related terms.</t>
  </si>
  <si>
    <t>In total 80 municipalities have been eligible for funding and have started interventions, which will end in 2024</t>
  </si>
  <si>
    <t>The text mentions municipalities, which are relevant to urban concepts, but does not reference urbanization or other related urban terms.</t>
  </si>
  <si>
    <t>In 2022, the MASE in collaboration with ISPRA has launched the National Adaptation Platform which intends to foster the exchange of information between the Central Administration, Local Authorities and all stakeholders on the issue of climate change adaptation</t>
  </si>
  <si>
    <t>The Ministry of Environment and Energy Security, in collaboration with the Italian Presidency of the Council - Department for the Cohesion Policies and other national and EU institutions, has been involved in initiatives on the topic of climate proofing and has contributed to the drafting of the Guidelines for the climate proofing of infrastructure projects in italy for the period 2021- 2027</t>
  </si>
  <si>
    <t>The text focuses on climate proofing initiatives and infrastructure guidelines without any references to urban concepts.</t>
  </si>
  <si>
    <t>Impact and vulnerability</t>
  </si>
  <si>
    <t>Based on SCIA data, trends of mean temperature and total precipitation, as well as their extremes, are regularly updated and disseminated through the web site (https://scia.isprambiente.it/) and the annual report on climate state and variations over Italy, published by ISPRA</t>
  </si>
  <si>
    <t>The text discusses climate data and reports without reference to any specific urban concepts.</t>
  </si>
  <si>
    <t>Some regions have implemented local initiatives on climate monitoring and trend evaluation, including dissemination of information via web sites and climate bulletins.</t>
  </si>
  <si>
    <t>Moreover since 2018 the National System for Environmental Protection, which is composed by ISPRA and the Regional Environmental Protection Agencies, set up a national Working Group on â€œImpacts, vulnerability and adaptation to climate changeâ€ with the objective to define a set of climate change impact indicators</t>
  </si>
  <si>
    <t>Latvia</t>
  </si>
  <si>
    <t>During the year 2023, several rapid temperature fluctuations were observed</t>
  </si>
  <si>
    <t>Annual precipitation amount exceeded the 1991âˆ’2020 normal despite a drought in May and June, when May became the 1st and June the 2nd driest month on record.</t>
  </si>
  <si>
    <t>The text discusses precipitation and drought conditions without any reference to urban concepts.</t>
  </si>
  <si>
    <t>During the latter half of the summer, a series of robust thunderstorms transpired, culminating in an instance where annual peak wind gusts reached 32.6 m/s.</t>
  </si>
  <si>
    <t>The text discusses weather phenomena and does not reference any urban concepts.</t>
  </si>
  <si>
    <t>Annual mean air temperature in Latvia was +7.8 Â°C, which is 1.0 Â°C above the 1991âˆ’2020 normal, therefore 2023 was the 3rd warmest on record (since 1924)</t>
  </si>
  <si>
    <t>The text discusses annual mean air temperature in Latvia without referencing any urban concepts.</t>
  </si>
  <si>
    <t>Institutional framework</t>
  </si>
  <si>
    <t>In Latvia LEGMC is the Latvian National Hydrometeorological and Climate Service and is the responsible institution for developing of climate monitoring, modelling, projections and scenarios. LEGMC performs climate monitoring by continuous climate change data collection, as well as monitoring extreme events, data storage and analyses of long-term observation results</t>
  </si>
  <si>
    <t>The text focuses on climate monitoring and does not reference any urban concepts.</t>
  </si>
  <si>
    <t>Since 2019, the Latvian National Plan for Adaptation to Climate Change until 2030 (NAP2030) has been in force with more than 80 adaptation measures and 5 Strategic goals to address climate change risks</t>
  </si>
  <si>
    <t>Human health burden; Mortality &amp; injury; Economic &amp; livelihood losses</t>
  </si>
  <si>
    <t>The text discusses the Latvian National Plan for Adaptation to Climate Change but does not reference any urban concepts.</t>
  </si>
  <si>
    <t>Latvia integrates climate change adaptation goals into sectoral policies, plans and programs, for example, references to NAP are included in â€œStrategy of Latvia for the Achievement of Climate Neutrality by 2050â€, NDP 2027, â€œLatvian National Plan of Civil Protectionâ€ etc. Climate change adaptation aspects are also included in the Environmental Policy Guidelines for 2021-2027 (EPG2027) approved by CoM on 31st August 2022</t>
  </si>
  <si>
    <t>The text does not reference any specific urban concepts or keywords related to urban areas.</t>
  </si>
  <si>
    <t>38 cities and counties have developed Sustainable Development Strategies that set targets for mitigation and adaptation to climate change</t>
  </si>
  <si>
    <t>14 cities and counties have developed Sustainable Energy and Climate Action Plans. These plans are consistent with National plans and strategies.</t>
  </si>
  <si>
    <t>Water availability shortfall; Water quality deterioration; Soil erosion &amp; land degradation</t>
  </si>
  <si>
    <t>The text references 'cities' as part of their Sustainable Energy and Climate Action Plans, which relates to urban concepts.</t>
  </si>
  <si>
    <t>In Latvia 23 municipalities/cities are involved in Covenant of Mayors and part of them have developed their climate change adaptation strategies or included climate change adaptation parts in Energy and climate action plans until 2030</t>
  </si>
  <si>
    <t>Water availability shortfall; Water quality deterioration; Air quality deterioration</t>
  </si>
  <si>
    <t>The text mentions municipalities and cities in the context of climate change adaptation strategies, but it does not reference other urban concepts.</t>
  </si>
  <si>
    <t>Changes in seasons, including the vegetation period growing season</t>
  </si>
  <si>
    <t>Fire hazard</t>
  </si>
  <si>
    <t>The text does not reference any urban concepts as it only states 'Fire hazard'.</t>
  </si>
  <si>
    <t>Proliferation of pests and pathogens, tree diseases, expulsion of local species, entering of new species</t>
  </si>
  <si>
    <t>The text discusses ecological issues related to pests and pathogens without referencing any urban concepts.</t>
  </si>
  <si>
    <t>Spread of diseases of the respiratory system</t>
  </si>
  <si>
    <t>The text discusses the spread of diseases but does not reference any specific urban concepts.</t>
  </si>
  <si>
    <t>Spread of infectious diseases, heat strokes</t>
  </si>
  <si>
    <t>Flood caused by precipitation, wind surges</t>
  </si>
  <si>
    <t>Occurrence of disturbances in electricity supply</t>
  </si>
  <si>
    <t>Increased run-off, hydropower variations</t>
  </si>
  <si>
    <t>Reduction of frost, black frost, drying of soil</t>
  </si>
  <si>
    <t>Eutrophication</t>
  </si>
  <si>
    <t>The text 'Eutrophication' does not reference any urban concepts or related keywords.</t>
  </si>
  <si>
    <t>Damages to infrastructures, overheating of equipment</t>
  </si>
  <si>
    <t>Damage to buildings &amp; infrastructure; Coastal inundation &amp; shoreline erosion</t>
  </si>
  <si>
    <t>Decreased run-off during summer</t>
  </si>
  <si>
    <t>Increase in average annual air temperature, increase in the frequency and duration of heat waves, extension of the meteorological summer, increase in the maximum value of the daily maximum temperature</t>
  </si>
  <si>
    <t>The text focuses solely on climate factors without any reference to urban or related concepts.</t>
  </si>
  <si>
    <t>Increase in precipitation and increase in the maximum amount of precipitation per day, increase in the number of days with very heavy precipitation, increase in the maximum amount of precipitation per five days, increase in snowfall above normal</t>
  </si>
  <si>
    <t>The text focuses solely on precipitation data and does not mention any urban concepts.</t>
  </si>
  <si>
    <t>Long-term average sea level rise and development of coastal erosion, as well as groundwater level fluctuations affected by changes in precipitation and sea level, and changes in river run-off patterns</t>
  </si>
  <si>
    <t>Change in precipitation;Land degradation;Sea level rise</t>
  </si>
  <si>
    <t>The text discusses environmental changes but does not reference any urban-related concepts.</t>
  </si>
  <si>
    <t>Damage to buildings on the sea coast and estuaries (due to coastal erosion and flooding)</t>
  </si>
  <si>
    <t>The text describes damage to buildings, which pertains to the built environment, but does not mention any specific urban or settlement concepts.</t>
  </si>
  <si>
    <t>Damage to buildings &amp; infrastructure;Soil degradation</t>
  </si>
  <si>
    <t>The text discusses damage to buildings, which relates to the built environment, but does not mention other urban concepts.</t>
  </si>
  <si>
    <t>The text discusses damage to buildings, which relates to the built environment, but does not reference urban or related concepts explicitly.</t>
  </si>
  <si>
    <t>Damage to buildings in estuaries</t>
  </si>
  <si>
    <t>The text references damage to buildings, which falls under the category of built environment, but does not include any keywords related to other urban concepts.</t>
  </si>
  <si>
    <t>The need for repair of buildings or irreparable damage; declining value of buildings and increase of insurance prices; damage to buildings in cities with insufficient sewerage capacity, damage to buildings in floodplains of waterways</t>
  </si>
  <si>
    <t>The text refers to 'cities' but does not explicitly mention other urban concepts.</t>
  </si>
  <si>
    <t>Livelihoods and poverty;Infrastructure and services</t>
  </si>
  <si>
    <t>The text references 'cities,' indicating urban contexts, but does not mention other specific urban concepts.</t>
  </si>
  <si>
    <t>The text references damage to buildings in cities, indicating a focus on urban issues.</t>
  </si>
  <si>
    <t>Damage to building structures (increased microcracking due to load, moisture damage)</t>
  </si>
  <si>
    <t>The text discusses damage to building structures, which relates to the built environment, but does not reference any of the other urban concepts.</t>
  </si>
  <si>
    <t>The text focuses on building structures and their damage, referencing the built environment, but does not mention any other urban concepts.</t>
  </si>
  <si>
    <t>The text discusses damage to building structures without referencing any specific urban concepts or categories.</t>
  </si>
  <si>
    <t>Roof collapse; mould; the threat to the stability of the structures of buildings and their foundations (the greatest threat is to old buildings, the stability and waterproofing of the foundations)</t>
  </si>
  <si>
    <t>The text references the built environment through the mention of buildings and their structural integrity, but does not reference any other urban concepts.</t>
  </si>
  <si>
    <t>The text discusses structural issues and stability of buildings, which relates to the built environment, but does not specifically mention any urban concepts.</t>
  </si>
  <si>
    <t>The text discusses structural issues related to buildings, which falls under the category of built environment.</t>
  </si>
  <si>
    <t>Increase in demand for indoor cooling</t>
  </si>
  <si>
    <t>Investments for installation of room cooling and ventilation</t>
  </si>
  <si>
    <t>The text does not reference any relevant urban concepts or keywords.</t>
  </si>
  <si>
    <t>The text does not mention any specific urban concepts or terms related to urban environments.</t>
  </si>
  <si>
    <t>Increase in electricity consumption and costs in summer</t>
  </si>
  <si>
    <t>The text discusses electricity consumption and costs but does not reference any urban concepts.</t>
  </si>
  <si>
    <t>The text does not mention any of the urban concepts outlined in the categories.</t>
  </si>
  <si>
    <t>Increase in the number of summer days, tropical nights, duration and frequency of heat waves, continuous increase in the frequency and duration of droughts</t>
  </si>
  <si>
    <t>The text discusses climate-related phenomena but does not reference any urban concepts or keywords.</t>
  </si>
  <si>
    <t>Increase in maximum wind gusts</t>
  </si>
  <si>
    <t>The text mentions only an increase in wind gusts without any reference to urban-related concepts.</t>
  </si>
  <si>
    <t>Increase in the number of days with very heavy precipitation, an increase in the maximum daily precipitation and a decrease in the amount of annual precipitation in the form of snow</t>
  </si>
  <si>
    <t>The text discusses precipitation patterns and does not reference any urban concepts.</t>
  </si>
  <si>
    <t>Forest and peat bog fires</t>
  </si>
  <si>
    <t>The text does not reference any urban concepts, focusing instead on environmental issues.</t>
  </si>
  <si>
    <t>Storms and storm surges</t>
  </si>
  <si>
    <t>The text does not reference any urban concepts; it only mentions storms and storm surges.</t>
  </si>
  <si>
    <t>Heavy rainfall and floods</t>
  </si>
  <si>
    <t>Floods caused by spring floods and ice jams</t>
  </si>
  <si>
    <t>Increase in the average temperature, as a result of which the spring / summer / autumn seasons could be extended, while the duration of winter will decrease</t>
  </si>
  <si>
    <t>The text discusses temperature changes and seasonal variations but does not reference any urban concepts.</t>
  </si>
  <si>
    <t>Increase in the total annual amount of precipitation, increase in the frequency of heavy rains, increase in the water temperature of rivers, lakes and other water bodies</t>
  </si>
  <si>
    <t>Storm;Change in precipitation;Sea temperature</t>
  </si>
  <si>
    <t>Increase in the frequency and duration of heat waves</t>
  </si>
  <si>
    <t>Increased risk of heat stroke</t>
  </si>
  <si>
    <t>The text does not reference any urban concepts or keywords related to urbanization, cities, municipalities, or other mentioned categories.</t>
  </si>
  <si>
    <t>Risk of exacerbation of chronic diseases (cardiovascular diseases, diabetes, etc.) and possible increase in number of deaths</t>
  </si>
  <si>
    <t>The text discusses health risks without referencing any urban concepts.</t>
  </si>
  <si>
    <t>The text discusses health risks without mentioning any urban concepts.</t>
  </si>
  <si>
    <t>High population in large cities (particularly in capital city RÄ«ga) creates a high load on the environment, infrastructure, health and social care</t>
  </si>
  <si>
    <t>The text references 'cities' in relation to high population but does not mention other urban concepts.</t>
  </si>
  <si>
    <t>In Latvia, impacts of climate change will potentially be felt most by vulnerable groups in society (families with young children, the elderly, people with chronic diseases (including physical and mental health problems), people with disabilities, poor and low-income people, people living in remote areas far from economically active regional centres, etc.)</t>
  </si>
  <si>
    <t>Gender and inclusion;Livelihoods and poverty;Health</t>
  </si>
  <si>
    <t>The text discusses vulnerable groups in society without referencing any urban concepts related to cities, municipalities, or human settlements.</t>
  </si>
  <si>
    <t>Increase in air temperature, increase in the minimum air temperature in winter</t>
  </si>
  <si>
    <t>The text focuses solely on air temperature changes and does not reference any urban concepts.</t>
  </si>
  <si>
    <t>Increase in water temperature and water level, increase in the frequency of surface water level fluctuations</t>
  </si>
  <si>
    <t>The text discusses water temperature and fluctuations without referencing any urban concepts.</t>
  </si>
  <si>
    <t>Earlier onset of the spring, extension of the summer season</t>
  </si>
  <si>
    <t>The text does not reference any urban concepts or relevant keywords.</t>
  </si>
  <si>
    <t>Changes in precipitation (increase in certain seasons), greater probability of more frequent and longer periods of drought, decrease of snow cover</t>
  </si>
  <si>
    <t>Extreme temperature;Drought;Change in precipitation</t>
  </si>
  <si>
    <t>The text discusses changes in precipitation and climate impacts without reference to any urban concepts.</t>
  </si>
  <si>
    <t>Increased frequency of extreme weather events and weather contrast</t>
  </si>
  <si>
    <t>The text does not reference any specific urban concepts or terms.</t>
  </si>
  <si>
    <t>The risk of contamination and eutrophication in water courses and water bodies</t>
  </si>
  <si>
    <t>The text does not reference any urban concepts or terms related to urbanization or built environments.</t>
  </si>
  <si>
    <t>The risk of increase in water temperature and a longer stratification period, as well as a decrease in the volume of dissolved oxygen in the bottom layer, which will directly affect ecosystem services related to water
courses and water bodies and their biological resources</t>
  </si>
  <si>
    <t>The text discusses ecological and water-related issues without referencing any urban concepts.</t>
  </si>
  <si>
    <t>In general, future climate change will have an impact on the direct provision of ecosystem services (such as uncultivated freshwater/marine plant and animal food) and regulatory ecosystem services (such as lifecycle maintenance, conservation of habitats and gene pools)</t>
  </si>
  <si>
    <t>At present, there is a risk that Latviaâ€™s natural biodiversity will decrease in the future</t>
  </si>
  <si>
    <t>The text discusses biodiversity in Latvia without referencing any urban-related concepts.</t>
  </si>
  <si>
    <t>As a result of destruction of species, habitats and ecosystems people will lose the opportunity to use their qualities and thus lose essential ecosystem services (e.g., bogs, besides biodiversity, are not only moisture regulators but also organic carbon sinks)</t>
  </si>
  <si>
    <t>Terrestrial;Biodiversity;Infrastructure and services</t>
  </si>
  <si>
    <t>The text discusses ecological impacts and ecosystem services without reference to any urban concepts or terminology.</t>
  </si>
  <si>
    <t>Crop production loss; Livestock impacts; Agricultural pests &amp; diseases</t>
  </si>
  <si>
    <t>Increase in average air temperature in winters and decrease in the duration of the meteorological winter, increase in average air temperature in summers and an increase in the duration of meteorological summer, an increase in the probability of more frequent and longer periods of drought in the summers; increase in number of days with very high temperatures in summer</t>
  </si>
  <si>
    <t>The text discusses climate conditions but does not reference any urban concepts.</t>
  </si>
  <si>
    <t>Increase in total annual precipitation, changes in the amount of precipitation in the summer months, increase in the probability of sudden and severe thunderstorms in summer</t>
  </si>
  <si>
    <t>The text discusses precipitation and weather patterns without any reference to urban concepts or related terms.</t>
  </si>
  <si>
    <t>Greater uncertainty of snow cover thickness, decrease in the number of days with frozen soil, formation of air mass contact bands, creating suitable conditions for freezing rain; increase in wind gusts in some regions of Latvia</t>
  </si>
  <si>
    <t>The text discusses meteorological conditions in Latvia without referencing any urban concepts.</t>
  </si>
  <si>
    <t>The risk of freezing of crops and plantations, the risk of crop and animal diseases and pests, the risk of crop and crop loss due to rainfall at harvest, the risk of faster soil drying and prolonged heat waves</t>
  </si>
  <si>
    <t>The text discusses agricultural risks and does not reference any urban concepts.</t>
  </si>
  <si>
    <t>The text discusses risks to agriculture and environmental conditions without mentioning any urban concepts.</t>
  </si>
  <si>
    <t>The text does not reference any urban-related concepts or contexts.</t>
  </si>
  <si>
    <t>The social impact arises indirectly from the economic risks: as the yield of certain crops decreases, the well-being of farm owners decreases, as does the farm's ability to employ workers, thus leaving a socio-economic impact on the region in 177 which the farm is located.</t>
  </si>
  <si>
    <t>The text discusses socio-economic impacts related to farming without referencing any urban concepts.</t>
  </si>
  <si>
    <t>The text discusses socio-economic impacts related to farms without reference to any urban-related concepts.</t>
  </si>
  <si>
    <t>The text discusses the economic risks and social impact on farm owners without referencing any urban concepts.</t>
  </si>
  <si>
    <t>Climate change in forestry can cause potential losses on average from 25% to 50% for tree growth or for wood stock and/or timber assortment value</t>
  </si>
  <si>
    <t>The text does not reference any urban concepts or keywords related to urbanization, cities, or communities.</t>
  </si>
  <si>
    <t>In agriculture, climate change can lead to an average of 10-20% loss of the yield</t>
  </si>
  <si>
    <t>The text discusses agricultural yield loss due to climate change, without any references to urban concepts.</t>
  </si>
  <si>
    <t>Increase in the annual average air temperature, increase in the average air temperature in the winter season, increase in the minimum value of the daily maximum temperature, increase in the average air temperature in the summer months</t>
  </si>
  <si>
    <t>The text only discusses temperature changes and does not reference any urban-related concepts.</t>
  </si>
  <si>
    <t>Decrease in the number of frost days, increase in the number of days without thaws, decrease in the average number of days with snow cover, decrease in the average snow cover thickness in the winter months, shortening of the ice period, increase in the number of summer days, increase in the number of tropical nights</t>
  </si>
  <si>
    <t>The text discusses climate-related changes but does not reference any urban concepts.</t>
  </si>
  <si>
    <t>Increase in the number of days of the vegetation period</t>
  </si>
  <si>
    <t>The text discusses a change in vegetation period without referencing any urban-related concepts.</t>
  </si>
  <si>
    <t>Increase in the annual precipitation, continuous increase in the duration of the precipitation period, increase in the number of days with heavy and very heavy precipitation, increase in the maximum daily precipitation</t>
  </si>
  <si>
    <t>The text discusses precipitation characteristics but does not reference any urban concepts.</t>
  </si>
  <si>
    <t>Increase in maximum wind gusts on the seacoast, increase in the number of days with the maximum wind speed</t>
  </si>
  <si>
    <t>The text discusses wind gusts and speed but does not reference any urban concepts.</t>
  </si>
  <si>
    <t>The risk of changing the length and characteristics of the winter tourism season</t>
  </si>
  <si>
    <t>Flood risk (rising water levels in rivers and lakes)</t>
  </si>
  <si>
    <t>Risk of flooding and coastal erosion of the Baltic Sea and the Gulf of Riga, risk of changes of the length of the summer tourist season</t>
  </si>
  <si>
    <t>The text discusses environmental risks related to flooding and erosion but does not reference any urban concepts or keywords.</t>
  </si>
  <si>
    <t>Shortening of the visibility period of winter landscapes</t>
  </si>
  <si>
    <t>Reduction of winter tourism (activities, events)</t>
  </si>
  <si>
    <t>The text discusses winter tourism activities but does not reference any specific urban concepts.</t>
  </si>
  <si>
    <t>The text discusses winter tourism activities and does not reference any urban concepts.</t>
  </si>
  <si>
    <t>Increase in the cost for providing artificial snow</t>
  </si>
  <si>
    <t>;Ecosystem degradation &amp; biodiversity loss</t>
  </si>
  <si>
    <t>Decrease in the number of winter tourists</t>
  </si>
  <si>
    <t>The text does not reference any urban concepts related to urbanization or settlement patterns.</t>
  </si>
  <si>
    <t>Losses for Latvian tourism entrepreneurs</t>
  </si>
  <si>
    <t>The text refers specifically to Latvian tourism entrepreneurs without any mention of urban-related concepts.</t>
  </si>
  <si>
    <t>Degradation or destruction of forestry, agricultural, natural objects and urban landscape elements</t>
  </si>
  <si>
    <t>Food, fiber and other ecosystem products; Terrestrial and freshwater ecosystems; Cities, settlements and key infrastructure</t>
  </si>
  <si>
    <t>The text references the term 'urban' and discusses landscape elements related to the built environment.</t>
  </si>
  <si>
    <t>The text references 'urban' in the context of landscape elements and 'built environment', indicating relevance to urban concepts.</t>
  </si>
  <si>
    <t>Degradation or destruction of natural and cultural-historical values</t>
  </si>
  <si>
    <t>The text discusses degradation or destruction of values without referencing any urban concepts or keywords.</t>
  </si>
  <si>
    <t>Changes in the visual quality and value of the landscape</t>
  </si>
  <si>
    <t>The text does not contain any references to urban-related concepts or terminology.</t>
  </si>
  <si>
    <t>Degradation or destruction of tourism infrastructure</t>
  </si>
  <si>
    <t>The text discusses tourism infrastructure degradation, which does not directly reference any urban concepts.</t>
  </si>
  <si>
    <t>A decrease or increase in the flow of tourists in the affected areas</t>
  </si>
  <si>
    <t>The text discusses tourism infrastructure without any reference to urban concepts.</t>
  </si>
  <si>
    <t>Early warning system is responsive, updated on a regular basis and ensures high-resolution modelling for forecasting the impact of extreme weather conditions</t>
  </si>
  <si>
    <t>The text discusses an early warning system for extreme weather but does not reference any urban concepts.</t>
  </si>
  <si>
    <t>Comprehensive preventative measures to protect human health and life from the adverse effects of climate change</t>
  </si>
  <si>
    <t>The text references 'human health and life' in the context of protecting human settlements from climate change impacts.</t>
  </si>
  <si>
    <t>Comprehensive strengthening of the national economy sectors against the risks and extremes of climate change</t>
  </si>
  <si>
    <t>Protection of resources important for the national economy in forestry, agriculture and fishery sectors from the adverse effects of climate change</t>
  </si>
  <si>
    <t>The text discusses the protection of resources in specific sectors and does not mention any urban concepts.</t>
  </si>
  <si>
    <t>Ensuring of adaptation of the tourism sector to climate change</t>
  </si>
  <si>
    <t>The text does not reference any urban concepts or categories related to urbanization or human settlements.</t>
  </si>
  <si>
    <t>Use of green infrastructure to minimise the impact of climate risks</t>
  </si>
  <si>
    <t>The text emphasizes green infrastructure but does not explicitly mention any of the specified urban concepts, except for the built environment which relates to urban design.</t>
  </si>
  <si>
    <t>Ensuring and adaptation of the engineering communication system and infrastructure to climate extremes</t>
  </si>
  <si>
    <t>The text does not reference any specific urban concepts as defined by the provided keywords.</t>
  </si>
  <si>
    <t>Adaptation of structures and buildings to the impact and pressure of climate change</t>
  </si>
  <si>
    <t>The text focuses on the adaptation of structures, which relates to the built environment but does not reference any specific urban concepts or categories.</t>
  </si>
  <si>
    <t>Reduction of the negative impacts of climate change in ecosystems and preservation and restoration of biodiversity of species</t>
  </si>
  <si>
    <t>The text discusses the reduction of climate change impacts and biodiversity but does not reference any specific urban concepts.</t>
  </si>
  <si>
    <t>Establishment of a control system for limiting the spread of foreign invasive species, harmful substances and pathogenic organisms</t>
  </si>
  <si>
    <t>The text does not reference any urban concepts as it focuses on ecological control measures.</t>
  </si>
  <si>
    <t>Protection of nature (including the coastal area of the Baltic Sea) and values of cultural and historical landscapes from the negative impacts of climate change</t>
  </si>
  <si>
    <t>The text focuses on environmental protection and cultural landscapes without referencing any urban concepts.</t>
  </si>
  <si>
    <t>Development and maintenance of a monitoring, reporting and evaluation system for adaptation to climate change</t>
  </si>
  <si>
    <t>The text discusses a monitoring and evaluation system for climate change but does not reference any urban concepts or keywords.</t>
  </si>
  <si>
    <t>Increasing the scientific and research potential and application thereof in the implementation of an action policies in the field of climate impacts and risk, vulnerabilities and adaptation to climate change</t>
  </si>
  <si>
    <t>Integration of climate change forecasts and risk mitigation solutions in territorial development plans and sectoral policies</t>
  </si>
  <si>
    <t>Available financing to adaptation measures</t>
  </si>
  <si>
    <t>References to NAP2030 are included in â€œStrategy of Latvia for the Achievement of Climate Neutrality by 2050â€, NECP 2021-2030, NDP 2027, â€œLatvian National Plan of Civil Protectionâ€</t>
  </si>
  <si>
    <t>Climate change adaptation aspects are also included in the Environmental Policy Guidelines for 2021-2027 (EPG2027) approved by CoM on 31st August 2022.</t>
  </si>
  <si>
    <t>Adaptation and contribution to climate change are included in the draft Archives Strategy and in the draft Culture Monuments Protection Strategy 2023-2027</t>
  </si>
  <si>
    <t>A draft operational strategy for the State Revenue Service for the period 2023-2026 has now been developed. One of the priorities is sustainability: Investing in the future of society to adapt to global change under the objective of â€œOptimised resource management and mitigation of adverse environmental and climate impactsâ€. A number of climate change adaptation measures are scheduled to be implemented by 2026.</t>
  </si>
  <si>
    <t>The EPG2027 is a medium-term policy planning document for the environmental protection sector. It is developed in accordance with the NDP 2027 and the strategic objectives of the European Green Deal. EPG2027 have two directions of action related to Climate change adaptation and promotion of resilience: 4 th Course of action: Reduce the vulnerability of Latvia's people, economy, infrastructure, buildings and nature to the effects of climate change and; 22nd Course of action: Adaptation to climate change and flood risk management.</t>
  </si>
  <si>
    <t>The text discusses policy planning for environmental protection and climate change adaptation without referencing any specific urban concepts.</t>
  </si>
  <si>
    <t>Improve the stormwater management system in cities and towns by developing local governments' climate change adaptation strategies</t>
  </si>
  <si>
    <t>The text references 'cities', 'towns', and local governments which indicates urban relevance but does not mention 'urban', 'metropolitan', or any informal settlements.</t>
  </si>
  <si>
    <t>Develop and implement risk assessment-based local government adaptation strategies to climate change</t>
  </si>
  <si>
    <t>The text references 'local government' which relates to 'municipality/muncipal', indicating an urban context, but does not include any other direct references to the listed urban concepts.</t>
  </si>
  <si>
    <t>Develop strategies, plans or guidelines for adaptation of economic sectors to climate change based on risk assessments</t>
  </si>
  <si>
    <t>The text does not contain any references to urban-related concepts or terms.</t>
  </si>
  <si>
    <t>Assess the impact of state budget planning on mitigating and adapting to climate change</t>
  </si>
  <si>
    <t>The text does not reference any specific urban concepts or keywords associated with urban environments.</t>
  </si>
  <si>
    <t>Conduct an assessment of current practices and develop proposals to integrate aspects of climate change mitigation and adaptation into economic sectors</t>
  </si>
  <si>
    <t>There is established an expert group on adaptation and inter-institutional working group on adaptation. Both groups actively contributed to the development of the NAP2030.</t>
  </si>
  <si>
    <t>EPG2027 was developed and approved by the CoM on the 31st August 2022 where also is envisaged adaptation goal implementation evaluation.</t>
  </si>
  <si>
    <t>The text mentions 'CoM' (which potentially refers to a municipal body) but does not explicitly reference any of the other urban concepts.</t>
  </si>
  <si>
    <t>National legislation CoM Regulation No. 675 (25th October 2022) establishing procedures for the preparation and reporting of national adaptation measures and information on monitoring of climate change indicators and climate change impact indicators was adopted on 25th October 2022</t>
  </si>
  <si>
    <t>Latvia has developed a new legislative act-Climate Law which is currently under discussion in Saeima. The Law will include a section on adaptation to climate change, which regulates the development of an adaptation strategy, the integration of climate change adaptation policy objectives and measures into sectoral policies, as well as the assessment of climate risks and vulnerabilities. Climate Law will also strengthen the institutional framework for climate change monitoring.</t>
  </si>
  <si>
    <t>The text discusses climate law and adaptation without referencing any specific urban concepts.</t>
  </si>
  <si>
    <t>LEGMC performs climate monitoring by continuous climate change data collection, as well as monitoring extreme events, data storage and analyses of long-term observation results</t>
  </si>
  <si>
    <t>LEGMC regularly publishes 10-day weather data, summarizing the recent climatic events and putting them in context of climate change. LEGMC also actively publishes information on social networks, regarding climate monitoring, projections, and advances in the climate change research</t>
  </si>
  <si>
    <t>The text primarily discusses climate data and research without any references to urban concepts.</t>
  </si>
  <si>
    <t>In the report â€œPast and future climate change in Latviaâ€ LEGMC has analysed past climate change in Latvia and developed climate change scenarios for Latvia for the period until the year 2100</t>
  </si>
  <si>
    <t>The text discusses climate change scenarios in Latvia without mentioning any urban concepts.</t>
  </si>
  <si>
    <t>Observed climate</t>
  </si>
  <si>
    <t>Annual mean value of maximum air temperature has increased by 1.1 Â°C, while maximum and minimum value âˆ’ by 1.4 Â°C and 1.5 Â°C respectively</t>
  </si>
  <si>
    <t>The text does not reference any urban or related concepts.</t>
  </si>
  <si>
    <t>Annual mean and maximum value of mean air temperature have increased by 1.2 Â°C, while minimum value has increased by 1.8 Â°C</t>
  </si>
  <si>
    <t>The text discusses temperature changes and does not reference any urban-related concepts.</t>
  </si>
  <si>
    <t>Annual mean and maximum value of minimum air temperature have increased by 0.9 Â°C and 0.8 Â°C respectively, while minimum value â€“ by 2.1 Â°C</t>
  </si>
  <si>
    <t>The text discusses temperature measurements and does not reference any urban concepts.</t>
  </si>
  <si>
    <t>Due to observed climate change summer days have increased by 5 days</t>
  </si>
  <si>
    <t>The text does not reference any urban concepts; it only discusses climate change effects.</t>
  </si>
  <si>
    <t>Latvia has always had a small number of tropical nights, so no valid conclusions about the trends in changes of the number of such nights can be made, however, an increase in the frequency of such nights has been observed during the last couple of decades</t>
  </si>
  <si>
    <t>The text discusses tropical nights in Latvia without any reference to urban concepts.</t>
  </si>
  <si>
    <t>During the observed period, the average length of heatwaves has increased by 5 days</t>
  </si>
  <si>
    <t>The general increase in air temperatures has also affected the length of the growing season â€“ by an average of 3 additional days since 1961</t>
  </si>
  <si>
    <t>The text discusses air temperatures and the growing season but does not reference any urban concepts.</t>
  </si>
  <si>
    <t>During the observed period, the average number of frost days in Latvia has decreased by 12 days</t>
  </si>
  <si>
    <t>The text discusses frost days in Latvia and does not reference any urban concepts.</t>
  </si>
  <si>
    <t>Similar to frost days, the average number of ice days in Latvia has decreased on average by 14 days</t>
  </si>
  <si>
    <t>The text discusses changes in ice days in Latvia without any reference to urban concepts.</t>
  </si>
  <si>
    <t>During the observed period, the average length of coldwaves has decreased by 4 days</t>
  </si>
  <si>
    <t>Diurnal temperature range has increased by 0.2 Â°C since 1961</t>
  </si>
  <si>
    <t>The text does not reference any urban concepts or keywords related to urbanization or settlement.</t>
  </si>
  <si>
    <t>Past climate change has resulted in the increase of annual precipitation amount in Latvia by an average of 4.4%, or about 28.6 mm</t>
  </si>
  <si>
    <t>The text discusses climate change and precipitation but does not reference any urban-specific concepts.</t>
  </si>
  <si>
    <t>On average, the annual maximum one-day precipitation amount in Latvia has increased by 1.8 mm</t>
  </si>
  <si>
    <t>The text does not mention any concepts related to urban areas or environments.</t>
  </si>
  <si>
    <t>Since 1961, the maximum 5-day precipitation amount on average has increased by 2.8 mm</t>
  </si>
  <si>
    <t>The text discusses precipitation levels and does not reference any urban concepts.</t>
  </si>
  <si>
    <t>At the end of the discussed period, the simple daily intensity index is higher by 0.3 mm/wet days than at the beginning of the period</t>
  </si>
  <si>
    <t>Within the discussed period, the average number of days with heavy precipitation has increased by 3 days</t>
  </si>
  <si>
    <t>The text only discusses heavy precipitation without any references to urban concepts.</t>
  </si>
  <si>
    <t>Very heavy precipitation days in Latvia are observed very rarely, and so far, there has been no change in the number of such days</t>
  </si>
  <si>
    <t>The text discusses precipitation in Latvia without any mention of urban concepts.</t>
  </si>
  <si>
    <t>Average snow cover in Latvia since 1961 has reduced by 3 cm</t>
  </si>
  <si>
    <t>The text only discusses snow cover in Latvia and does not reference any urban concepts.</t>
  </si>
  <si>
    <t>Number of days with snow cover has decreased by 23 days</t>
  </si>
  <si>
    <t>Since 1966, average wind speed in Latvia has decreased by 0.5 m/s</t>
  </si>
  <si>
    <t>The text discusses average wind speed in Latvia with no references to urban concepts or terminologies.</t>
  </si>
  <si>
    <t>Stormy days in Latvia are observed very rarely, and up to recently, the number of such days on average in Latvia has decreased by 1 day</t>
  </si>
  <si>
    <t>The text discusses weather patterns in Latvia without referencing any urban concepts.</t>
  </si>
  <si>
    <t>Due to the decrease in mean wind speed, the number of calm days has increased by 19 days</t>
  </si>
  <si>
    <t>The text discusses wind speed and calm days without referencing any urban concepts.</t>
  </si>
  <si>
    <t>Annual mean maximum air temperature, according to minor, medium and significant climate change scenarios, can increase by 2.8â€“5.0 Â°C, while a more rapid increase for extreme values is projected â€“ maximum values of annual maximum air temperature by 3.2â€“6.4 Â°C, and minimum value of annual maximum air temperature can increase by 4.5â€“8.4 Â°C</t>
  </si>
  <si>
    <t>The text discusses temperature changes related to climate scenarios but does not reference any urban concepts.</t>
  </si>
  <si>
    <t>Until the end of century, annual mean air temperature can increase by 2.8â€“4.9 Â°C, while annual maximum value â€“ by 2.9â€“5.5 Â°C. Annual minimum value of mean air temperature is projected to increase by 5.7â€“ 9.9 Â°C</t>
  </si>
  <si>
    <t>The text discusses temperature projections without mentioning any urban concepts or related keywords.</t>
  </si>
  <si>
    <t>Most significant increase is projected for minimum values of annual minimum air temperature: 8.0â€“12.5 Â°C, while for annual mean values a 2.9â€“5.1 Â°C increase is predicted and for maximum values an increase of 2.6â€“ 5.2 Â°C</t>
  </si>
  <si>
    <t>The text focuses on projections of temperature changes and does not reference any urban concepts.</t>
  </si>
  <si>
    <t>By the end of 21st century, the projected increase of summer days on average is 19 to 44 days</t>
  </si>
  <si>
    <t>The text discusses projected increases in summer days but does not reference any urban concepts.</t>
  </si>
  <si>
    <t>The number of tropical nights by year 2100 can increase by 19 to 44 nights</t>
  </si>
  <si>
    <t>Average heatwave length is expected to increase by 14â€“34 days by the end of the century</t>
  </si>
  <si>
    <t>It is expected that by 2100 the increase of air temperatures will affect the duration of the growing season â€“ the scenarios climate models project an extension of the growing season by 3027 to 6649 days</t>
  </si>
  <si>
    <t>The text discusses climate models and the growing season without mentioning any urban concepts.</t>
  </si>
  <si>
    <t>The number of frost days may decrease by an average of 38 to 70 days</t>
  </si>
  <si>
    <t>By 2100, the number of ice days will probably decrease by 28 to 43 days</t>
  </si>
  <si>
    <t>Average coldwave length is expected to decrease by 5â€“6 days by the end of the century</t>
  </si>
  <si>
    <t>Mean annual diurnal temperature range is expected to decrease by 0.1â€“0.2 Â°C by 2100, in large part due to the winter season, when the diurnal temperature range will decrease by 1.1â€“1.6 Â°C</t>
  </si>
  <si>
    <t>The text discusses temperature changes and does not reference any urban concepts.</t>
  </si>
  <si>
    <t>By the end of the century, an increase of 18.2â€“24.1% (about 119.7â€“158.2 mm) in annual precipitation amount is projected</t>
  </si>
  <si>
    <t>The text discusses projected changes in precipitation but does not reference any urban concepts.</t>
  </si>
  <si>
    <t>The scenarios project an increase of the intensity of precipitation â€“ by about 0.4â€“ 0.7 mm/wet days</t>
  </si>
  <si>
    <t>By the year 2100, the number of days with heavy precipitation will increase by an average of 4 to 8 days</t>
  </si>
  <si>
    <t>By the end of century average snow cover is projected to decrease by 4 to 6 cm, that is more than 50% of 1961-1990 average thickness (7 cm)</t>
  </si>
  <si>
    <t>Due to technical nature of snow cover climate models, there are no developed projections for this variable</t>
  </si>
  <si>
    <t>In the future projections show uncertainty, with mean wind speed increasing by 0.1 m/s in a minor climate change scenario, but in significant climate change â€“ decreasing by
0.1 m/s</t>
  </si>
  <si>
    <t>Only small changes in the mean number of stormy days are projected for Latvia, so no valid conclusions about changes in numbers of stormy days can be made</t>
  </si>
  <si>
    <t>The text discusses changes in stormy days in Latvia without references to any urban concepts.</t>
  </si>
  <si>
    <t>Most climate models project increase in the number of calm days in Latvia on average by 20 to 38 days</t>
  </si>
  <si>
    <t>The text discusses climate model projections and does not reference any urban concepts.</t>
  </si>
  <si>
    <t>Lebanon</t>
  </si>
  <si>
    <t>Between 1950 and 2020, Lebanonâ€™s mean annual temperature rose by 1.6Â°C, with sharper increases observed in recent decades, particularly from 1991 to 2020</t>
  </si>
  <si>
    <t>The text only provides information about temperature changes in Lebanon and does not reference any urban concepts.</t>
  </si>
  <si>
    <t>Summers have become hotter and longer, with temperatures frequently exceeding 40Â°C, intensifying heat stress in urban areas and heightening energy demands</t>
  </si>
  <si>
    <t>The text references urban areas in the context of climate impacts, explicitly mentioning 'urban' but does not reference other categories.</t>
  </si>
  <si>
    <t>Precipitation patterns have also changed dramatically, with annual rainfall showing a declining trend since 1950</t>
  </si>
  <si>
    <t>The text discusses changes in precipitation patterns and does not reference any urban concepts.</t>
  </si>
  <si>
    <t>Seasonal irregularities are also evident, with prolonged dry periods interspersed by erratic heavy rainfall during winter months. Such shifts have strained water resources, disrupted snowmelt patterns, and exacerbated water scarcity, which is critical for agriculture and rural livelihoods. For example, the period from 2010 to 2020 saw irregular precipitation surpluses in winter but also notable droughts during spring and summer, further destabilizing the agricultural sector.</t>
  </si>
  <si>
    <t>Extreme temperature;Storm;Drought;Change in precipitation</t>
  </si>
  <si>
    <t>Water, sanitation and hygiene; Food, fiber and other ecosystem products; Livelihoods, poverty and sustainable development</t>
  </si>
  <si>
    <t>The text discusses agricultural impacts related to climate change but does not reference any urban concepts.</t>
  </si>
  <si>
    <t>The text discusses climate impacts on agriculture and water resources without referencing any urban concepts.</t>
  </si>
  <si>
    <t>The text discusses seasonal irregularities and their impact on water resources and agriculture, without mentioning any urban concepts.</t>
  </si>
  <si>
    <t>Crop;Freshwater;Livelihoods and poverty</t>
  </si>
  <si>
    <t>The text discusses agricultural impacts of climate patterns without referencing any urban concepts.</t>
  </si>
  <si>
    <t>The text discusses agricultural impacts due to climate change but does not reference any urban-related concepts.</t>
  </si>
  <si>
    <t>The text discusses water scarcity and agricultural challenges without referencing any urban concepts.</t>
  </si>
  <si>
    <t>Between 1955 and 2023, Lebanon experienced 26 major disasters, affecting over 5.4 million people and resulting in significant human and economic losses</t>
  </si>
  <si>
    <t>The text mentions human settlements in the context of disasters affecting people, but does not reference other specific urban concepts.</t>
  </si>
  <si>
    <t>The text references human settlements in the context of disasters impacting populations but does not mention any specific urban terminology.</t>
  </si>
  <si>
    <t>The heatwaves of 2007 and 2010 caused temperatures to spike above 40Â°C for extended periods, leading to widespread forest fires and agricultural losses.</t>
  </si>
  <si>
    <t>Displacement &amp; migration; Transport disruption</t>
  </si>
  <si>
    <t>The text discusses temperature spikes and their effects but does not reference any urban concepts.</t>
  </si>
  <si>
    <t>The text discusses temperature spikes and their impacts on agriculture and forest fires, without mentioning any urban-related concepts.</t>
  </si>
  <si>
    <t>The text discusses climate events but does not mention any urban concepts or related keywords.</t>
  </si>
  <si>
    <t>Severe flooding events, such as those in 2009 and 2019, caused significant damage to infrastructure and displaced communities, while snowstorms and heavy rains in 2018 brought further destruction, including
landslides and road closures</t>
  </si>
  <si>
    <t>Extreme temperature;Storm;Landslide;Flood</t>
  </si>
  <si>
    <t>The text discusses flooding and related infrastructure issues but does not reference any specific urban concepts.</t>
  </si>
  <si>
    <t>The text discusses flooding and its impacts but does not reference any specific urban concepts.</t>
  </si>
  <si>
    <t>The frequency of extreme weather events, such as intense storms and floods, is projected to rise, with flash flooding expected to increase in urban and low-lying coastal areas due to reduced soil infiltration and more intense rainfall events.</t>
  </si>
  <si>
    <t>Extreme temperature;Storm;Flood;Change in precipitation</t>
  </si>
  <si>
    <t>Cities, settlements and key infrastructure; Ocean and coastal ecosystems; Water, sanitation and hygiene</t>
  </si>
  <si>
    <t>The text references 'urban' when discussing areas affected by extreme weather events.</t>
  </si>
  <si>
    <t>Water availability shortfall; Human health burden; Ecosystem degradation &amp; biodiversity loss</t>
  </si>
  <si>
    <t>The text references 'urban' in the context of extreme weather events but does not mention any other specific urban categories.</t>
  </si>
  <si>
    <t>The text references 'urban' in the context of extreme weather events but does not mention any other urban concepts.</t>
  </si>
  <si>
    <t>Recent records show a significant increase in the occurrence of wildfires, rising from 343 events in 2019 to over 1,000 in 2021, exacerbated by prolonged droughts and mismanagement of natural resources. These disasters have had cascading effects, including displacement, loss of livelihoods, and damage to critical infrastructure, further straining Lebanonâ€™s fragile socio-economic context.</t>
  </si>
  <si>
    <t>Drought;Wildfire</t>
  </si>
  <si>
    <t>The text discusses the impact of wildfires and socio-economic issues without referencing any specific urban concepts.</t>
  </si>
  <si>
    <t>Terrestrial;Livelihoods and poverty;Infrastructure and services;Human security and Peace</t>
  </si>
  <si>
    <t>The text discusses environmental disasters and their socio-economic impacts without mentioning any specific urban concepts.</t>
  </si>
  <si>
    <t>;Human health burden</t>
  </si>
  <si>
    <t>The text discusses wildfires and socio-economic impacts but does not reference any urban concepts or keywords.</t>
  </si>
  <si>
    <t>Projected impacts</t>
  </si>
  <si>
    <t>The increase in temperature compared to 1995-2014 is more pronounced for the mid-term period (2041-2060), especially under the SSP5-8.5 scenario, where warming exceeds 2.1Â°C in the Lebanese mountainous areas. Coastal areas and inland plains are projected to experience more modest temperature increases, ranging from 1.8 to 2.0 Â°C by 2060 under SSP5-8.5. Mountainous regions show relatively lower increases, highlighting their role as temperature buffers. These changes have significant implications for biodiversity, water resources, and human health.</t>
  </si>
  <si>
    <t>Terrestrial and freshwater ecosystems; Water, sanitation and hygiene; Health, wellbeing and communities; Food, fiber and other ecosystem products</t>
  </si>
  <si>
    <t>The text references 'human health,' which relates to human settlements, but does not specifically mention any other urban concepts.</t>
  </si>
  <si>
    <t>As for seasonal changes, winter temperatures show increases of 1.8â€“2.7Â°C by the mid-term period under SSP5-8.5, with higher values in the mountainous regions. These shifts may lead to reduced snow accumulation and earlier snowmelt, impacting water resources and winter tourism</t>
  </si>
  <si>
    <t>The text discusses seasonal changes in winter temperatures and their impacts but does not mention any urban-related concepts.</t>
  </si>
  <si>
    <t>Inland areas are particularly vulnerable, with extended heatwaves expected to stress water resources and increase energy demand for cooling</t>
  </si>
  <si>
    <t>The text discusses vulnerabilities related to climate and energy but does not reference any specific urban concepts.</t>
  </si>
  <si>
    <t>The text discusses vulnerability related to heatwaves but does not reference any urban concepts.</t>
  </si>
  <si>
    <t>Water, sanitation and key infrastructure; Cities, settlements and key infrastructure</t>
  </si>
  <si>
    <t>The text does not mention any urban concepts or keywords related to urban environments or settlements.</t>
  </si>
  <si>
    <t>The text does not reference any specific urban concepts or related terminology.</t>
  </si>
  <si>
    <t>The text discusses climate vulnerabilities but does not reference any specific urban concepts.</t>
  </si>
  <si>
    <t>Under SSP5- 8.5, the number of very hot days is projected to increase to approximately 1-1.5 days annually by midcentury (2041â€“2060), with further increases toward the end of the century. This trend highlights growing risks of heat-related challenges for health and agriculture, particularly in vulnerable regions like southern and eastern Lebanon.</t>
  </si>
  <si>
    <t>Increasing trend in the number of hot days exceeding 35Â°C under both SSP2-4.5 and SSP5-8.5 scenarios. The SSP5-8.5 scenario projects a sharper rise, with up to 12â€“13 additional hot days annually by mid-century</t>
  </si>
  <si>
    <t>The text focuses on climate scenarios and does not reference any urban concepts.</t>
  </si>
  <si>
    <t>Under the SSP2-4.5 scenario, precipitation reductions range from 0.7 to 6.4 mm/month by the mid-term period, intensifying water stress in already vulnerable regions.</t>
  </si>
  <si>
    <t>The text discusses precipitation reductions and water stress without referencing any urban concepts.</t>
  </si>
  <si>
    <t>SSP5-8.5 projects sharper declines of 1.5 to 7.1 mm/month, particularly in southern and inland areas, exacerbating drought conditions and water scarcity</t>
  </si>
  <si>
    <t>The text discusses environmental conditions and projections without referencing any urban concepts.</t>
  </si>
  <si>
    <t>Temporal trends show more pronounced declines by 2041â€“2060, particularly under SSP5-8.5, with reductions of up to 6 mm per month in precipitation in certain areas, threatening groundwater recharge, river flows, and agricultural productivity. These changes will compound existing challenges in water management, irrigation inefficiencies, and over-reliance on groundwater, heightening socioeconomic pressures and regional disparities across Lebanon</t>
  </si>
  <si>
    <t>The text discusses environmental challenges and socioeconomic pressures in Lebanon without any reference to urban concepts.</t>
  </si>
  <si>
    <t>The text discusses environmental and socioeconomic issues in Lebanon without reference to specific urban concepts or terms.</t>
  </si>
  <si>
    <t>The text discusses environmental and socioeconomic challenges in Lebanon but does not specifically mention any urban concepts directly.</t>
  </si>
  <si>
    <t>The text discusses climate impacts and water management but does not explicitly reference any urban concepts.</t>
  </si>
  <si>
    <t>The text discusses climate-related issues without specific references to urban concepts or categories.</t>
  </si>
  <si>
    <t>The shift in the hydrological cycle is particularly significant given the already limited water availability during summer, heightening risks for groundwater recharge, irrigation, and water supply systems</t>
  </si>
  <si>
    <t>The text focuses primarily on hydrological issues and water systems without referencing specific urban concepts.</t>
  </si>
  <si>
    <t>The text discusses hydrological cycles and water availability without referencing any urban concepts.</t>
  </si>
  <si>
    <t>;Water availability shortfall</t>
  </si>
  <si>
    <t>The text discusses hydrological issues related to water availability but does not reference any specific urban concepts.</t>
  </si>
  <si>
    <t>The text focuses on hydrological cycle issues and water availability, with no references to urban or related concepts.</t>
  </si>
  <si>
    <t>The text discusses hydrological cycles and water availability but does not reference any urban concepts.</t>
  </si>
  <si>
    <t>Spring precipitation, essential for crop planting and early growth, is projected to decrease by up to 12.1 mm/month in northern and inland regions under SSP5-8.5 by mid-century. This decline jeopardizes soil moisture levels critical for germination and early-stage crop development. Similarly, autumn precipitation, which plays a key role in replenishing soil moisture after the dry summer months, projects a decline up to 5.1 mm/month for the same time period and scenario. These seasonal decreases exacerbate the challenges for agriculture, increasing irrigation demands and heightening competition for water resources.</t>
  </si>
  <si>
    <t>The text discusses agricultural impacts of precipitation changes and does not reference any urban concepts.</t>
  </si>
  <si>
    <t>The text discusses precipitation and its effects on agriculture without mentioning any urban concepts.</t>
  </si>
  <si>
    <t>Water availability shortfall;Soil degradation</t>
  </si>
  <si>
    <t>The text discusses precipitation and its effects on agriculture without mentioning any urban-related concepts.</t>
  </si>
  <si>
    <t>The text discusses agricultural impacts of precipitation changes but does not reference any urban concepts.</t>
  </si>
  <si>
    <t>In terms of precipitation intensity, heavy precipitation days (R20) are projected to decrease by up to by 2041â€“2060 under the SSP5-8.5 scenario. While fewer very heavy precipitation events may reduce the total volume of precipitation available for storage, these changes also increase the likelihood of short duration but intense rainfall events. Such events, though less frequent, can lead to flash floods and exacerbate soil erosion, especially in areas with steep topography or degraded vegetation</t>
  </si>
  <si>
    <t>Water, sanitation and hygiene; Terrestrial and freshwater ecosystems; Cities, settlements and key infrastructure</t>
  </si>
  <si>
    <t>The text primarily discusses precipitation and its impacts without referencing any urban concepts.</t>
  </si>
  <si>
    <t>Increasing rainfall intensity limits soil infiltration, worsening runoff and increasing erosion risks</t>
  </si>
  <si>
    <t>The text focuses on rainfall intensity and its effects on soil and runoff without referencing any urban concepts.</t>
  </si>
  <si>
    <t>A reduction poses challenges for effective water infiltration into the soil, as lower intensity rainfall reduces the rate at which water permeates the ground, limiting aquifer recharge and increasing surface runof</t>
  </si>
  <si>
    <t>The text discusses water infiltration and surface runoff without referencing any urban concepts.</t>
  </si>
  <si>
    <t>Runoff, a critical component of the hydrological cycle, is projected to decline by up to 16.3 mm/month by 2041â€“2060 under both scenarios, particularly in mountainous areas. This decrease is largely attributed to diminished winter snowfall. These reductions are critical, as runoff contributes to surface water availability, directly supporting agriculture, hydropower, and drinking water supplies.</t>
  </si>
  <si>
    <t>Water, sanitation and hygiene; Food, fiber and other ecosystem products; Cities, settlements and key infrastructure</t>
  </si>
  <si>
    <t>The text discusses hydrological cycles and surface water availability without referencing any urban concepts.</t>
  </si>
  <si>
    <t>Consecutive dry days (CDD) is a critical indicator of drought conditions, which projects an increase up to 6 days annually in southern regions by 2041â€“ 2060 under the high-emissions scenario. This trend significantly increases drought risks, particularly in areas already prone to water scarcity, and undermines agricultural productivity by reducing soil moisture and increasing the need for irrigation</t>
  </si>
  <si>
    <t>The text discusses drought conditions and agricultural productivity but does not mention any urban concepts.</t>
  </si>
  <si>
    <t>The text discusses drought conditions and their impact on agricultural productivity without referencing any urban concepts.</t>
  </si>
  <si>
    <t>The text discusses drought conditions and agricultural impacts but does not reference any urban concepts.</t>
  </si>
  <si>
    <t>The text discusses drought conditions and agricultural productivity without reference to any urban concepts or related keywords.</t>
  </si>
  <si>
    <t>The text discusses drought conditions and agricultural impacts without referencing any urban concepts.</t>
  </si>
  <si>
    <t>The extended duration of dry periods exacerbates challenges for water resource management, disrupts rain-fed agriculture, and increases reliance on groundwater extraction</t>
  </si>
  <si>
    <t>The text discusses challenges related to dry periods and water resource management without referencing any urban-related concepts.</t>
  </si>
  <si>
    <t>The text discusses challenges related to water resource management and agriculture but does not reference any urban concepts.</t>
  </si>
  <si>
    <t>The text discusses water resource management and agriculture but does not reference any urban-related concepts.</t>
  </si>
  <si>
    <t>The text discusses water resource management and agriculture without referencing any urban concepts.</t>
  </si>
  <si>
    <t>The text focuses on agricultural and water resource management issues without referencing any urban concepts.</t>
  </si>
  <si>
    <t>Rising temperatures, as projected under SSP2-4.5 and SSP5-8.5 scenarios, show the most significant increases in southern and inland regions, with temperature anomalies exceeding 2.1Â°C by mid-century under SSP5-8.5. These changes are most pronounced in summer and autumn, leading to amplified drought conditions, heightened heat stress, and reduced agricultural productivity in urban centers such as Beirut, Saida, and Tripoli. Mountainous regions, although less affected by extreme warming, face threats to biodiversity and reduced snow cover, which jeopardize downstream water availability and ecosystem health.</t>
  </si>
  <si>
    <t>The text references urban centers explicitly and mentions specific cities, indicating relevance to urban and city categories.</t>
  </si>
  <si>
    <t>Water availability shortfall; Crop production loss; Ecosystem degradation &amp; biodiversity loss</t>
  </si>
  <si>
    <t>The text references 'urban centers,' which implies urban and includes specific cities like Beirut, Saida, and Tripoli.</t>
  </si>
  <si>
    <t>The text references 'urban centers' and specific cities (Beirut, Saida, Tripoli), indicating urbanization and city contexts.</t>
  </si>
  <si>
    <t>The text references 'urban centers' and 'cities' such as Beirut, Saida, and Tripoli, indicating mentions related to urban and city concepts.</t>
  </si>
  <si>
    <t>The text references 'urban centers' and specific cities like Beirut, Saida, and Tripoli.</t>
  </si>
  <si>
    <t>By mid-century, annual precipitation is expected to decline by up to 7 mm/month, with the wettest season (DJF) seeing reductions of up to 14%. These changes will exacerbate water scarcity, reduce groundwater recharge, and threaten agricultural livelihoods in critical regions like the Bekaa Valley and Akkar plains. Shorter wet seasons, coupled with longer consecutive dry periods, will intensify drought risks, heighten soil erosion, and increase the likelihood of rain-fed agriculture failures, particularly in southern and eastern Lebanon.</t>
  </si>
  <si>
    <t>Crop;Terrestrial;Freshwater;Livelihoods and poverty</t>
  </si>
  <si>
    <t>The text discusses climate impacts on agricultural regions but does not reference any urban-related concepts.</t>
  </si>
  <si>
    <t>The text focuses on precipitation patterns and their impacts on agriculture in specific regions of Lebanon without mentioning any urban concepts.</t>
  </si>
  <si>
    <t>Water availability shortfall; Economic &amp; livelihood losses; Soil erosion &amp; land degradation</t>
  </si>
  <si>
    <t>The text focuses on climate change impacts and water scarcity without any direct reference to urban concepts or structures.</t>
  </si>
  <si>
    <t>The text discusses agricultural impacts of climate change but does not reference any urban concepts.</t>
  </si>
  <si>
    <t>The text discusses climate impacts on specific regions but does not reference any urban concepts or categories explicitly.</t>
  </si>
  <si>
    <t>Coastal areas face dual challenges of reduced precipitation and rising sea levels, which threaten infrastructure, livelihoods, and aquifers with saltwater intrusion. Cities such as Tyre, Beirut, and Tripoli are particularly vulnerable to coastal flooding and infrastructure degradation, disrupting economic activities concentrated along the coast.</t>
  </si>
  <si>
    <t>The text mentions specific cities affected by coastal flooding, indicating a focus on urban challenges, but does not reference broader urban concepts or other categories.</t>
  </si>
  <si>
    <t>Water quality deterioration; Economic &amp; livelihood losses; Coastal inundation &amp; shoreline erosion</t>
  </si>
  <si>
    <t>The text discusses cities specifically affected by climate challenges but does not mention any other urban concepts.</t>
  </si>
  <si>
    <t>The text specifically mentions cities, but does not reference other urban concepts.</t>
  </si>
  <si>
    <t>The text specifically mentions 'Cities' in the context of Tyre, Beirut, and Tripoli but does not reference other urban concepts.</t>
  </si>
  <si>
    <t>Rising sea levels, projected to increase by 30â€“80 cm by the end of the century, endanger densely populated coastal areas, where much of Lebanonâ€™s economic activity is concentrated</t>
  </si>
  <si>
    <t>The text references densely populated areas and economic activity, which relate to human settlements, but does not use specific terms for the other urban concepts.</t>
  </si>
  <si>
    <t>Coastal flooding, erosion, and seawater intrusion into aquifers pose severe risks to water quality and critical infrastructure in cities like Beirut, Tripoli, and Tyre</t>
  </si>
  <si>
    <t>The text references cities specifically but does not include other urban concepts or keywords.</t>
  </si>
  <si>
    <t>Crop production loss; Human health burden; Energy system impacts</t>
  </si>
  <si>
    <t>The text references 'cities' in the context of urban areas affected by coastal flooding, indicating urban relevance.</t>
  </si>
  <si>
    <t>The text references cities but does not include other urban concepts or categories.</t>
  </si>
  <si>
    <t>The text references 'cities' specifically, indicating urban relevance but does not mention other urban concepts.</t>
  </si>
  <si>
    <t>Mountainous regions, which function as vital water catchments, face diminishing snow accumulation and earlier snowmelt, jeopardizing water supplies downstream and reducing biodiversity.</t>
  </si>
  <si>
    <t>The text focuses on environmental issues related to mountainous regions and does not reference any urban concepts.</t>
  </si>
  <si>
    <t>The text discusses mountainous regions and water supply issues, without referencing any urban concepts.</t>
  </si>
  <si>
    <t>The text does not reference any urban concepts but discusses environmental issues in mountainous regions.</t>
  </si>
  <si>
    <t>The text does not reference any urban concepts; it focuses on environmental issues in mountainous regions.</t>
  </si>
  <si>
    <t>The text discusses natural features and ecological concerns but does not reference any urban concepts.</t>
  </si>
  <si>
    <t>Extreme heat events are projected to increase substantially. Days exceeding 35Â°C (SU35) and 40Â°C (SU40) will become more frequent, with southern and inland areas experiencing up to 19 additional SU35 days annually and 2â€“3 more SU40 days under SSP5-8.5 by mid-century. These trends pose severe risks to human health, exacerbate energy demands for cooling, and reduce agricultural productivity</t>
  </si>
  <si>
    <t>Crop;Health;Infrastructure and services</t>
  </si>
  <si>
    <t>The text discusses extreme heat events and their impact on human health and agricultural productivity, which relates to human settlements but does not reference other specific urban concepts.</t>
  </si>
  <si>
    <t>The text discusses the impacts of extreme heat on human health and agriculture, which relates to human settlements, but does not mention other specific urban concepts.</t>
  </si>
  <si>
    <t>The text discusses the impacts of extreme heat on human health and agricultural productivity, which are relevant to the concept of human settlements.</t>
  </si>
  <si>
    <t>The text discusses extreme heat events and their impact on human health and agricultural productivity, which relates to the concept of human settlements.</t>
  </si>
  <si>
    <t>Food, fiber and other ecosystem products; Terrestrial and freshwater ecosystems; Health, wellbeing and communities</t>
  </si>
  <si>
    <t>The text discusses extreme heat events affecting human health and agricultural productivity, which relates to the concept of human settlements, but does not mention other urban-specific terms.</t>
  </si>
  <si>
    <t>Wildfires, driven by prolonged droughts and higher temperatures, are expected to become more frequent and severe, particularly in Chouf, Akkar, and Mount Lebanon, creating ideal conditions for fire weather and threatening both human livelihoods and natural ecosystems.</t>
  </si>
  <si>
    <t>The text references 'human livelihoods' which relates to human settlements, but does not explicitly mention any of the other urban categories.</t>
  </si>
  <si>
    <t>The impacts on crop yields are already evident, with reductions ranging from 0.3% to 8.7% for irrigated crops and 3.5% to 7.5% for rain-fed crops</t>
  </si>
  <si>
    <t>The text discusses crop yields and agricultural impacts without referencing any urban concepts.</t>
  </si>
  <si>
    <t>Temperature increases, heatwaves, and droughts have disrupted critical growth stages for crops such as wheat, potatoes, tomatoes, and fruits, including apples, cherries, grapes, citrus, and olives.</t>
  </si>
  <si>
    <t>The text discusses agricultural impacts due to climate change without referencing any urban concepts.</t>
  </si>
  <si>
    <t>Hotspots of agricultural vulnerability, including southeastern Akkar and areas in Zahleh, Zgharta, and Bcharre, suffer from a combination of steep slopes, soil erosion, limited groundwater resources, and poorly integrated land use planning</t>
  </si>
  <si>
    <t>The text discusses agricultural vulnerability and land use planning without referencing any urban concepts.</t>
  </si>
  <si>
    <t>Extreme weather events, including heatwaves, floods, and wildfires, have become more frequent and damaging. For instance, heavy winds and floods regularly destroy crops, greenhouses, and livestock infrastructure</t>
  </si>
  <si>
    <t>The text discusses extreme weather events and their impacts but does not reference any urban concepts.</t>
  </si>
  <si>
    <t>Economic losses in the agricultural sector reached an estimated USD 605 million in 2018, with floods being the most damaging hazard</t>
  </si>
  <si>
    <t>The text discusses economic losses in agriculture due to floods but does not reference any urban concepts.</t>
  </si>
  <si>
    <t>Annual financial losses from changing rainfall patterns and higher temperatures are projected to reach USD 250 million, with regions like Baalbek-Hermel, Akkar, and Bekaa experiencing the greatest economic damage</t>
  </si>
  <si>
    <t>The text discusses financial losses related to climate impacts but does not reference any specific urban concepts.</t>
  </si>
  <si>
    <t>Reduced precipitation, rising temperatures, and declining snow cover have led to decreased surface and groundwater availability</t>
  </si>
  <si>
    <t>The text discusses environmental changes and their impact on water availability but does not reference any urban concepts.</t>
  </si>
  <si>
    <t>Key river basins, including Nahr El Kabir, Nahr Ibrahim, and the Upper Litani Basin, face reduced flows due to diminished snowmelt and earlier peak flows</t>
  </si>
  <si>
    <t>The text discusses river basins and hydrological changes, with no reference to urban concepts.</t>
  </si>
  <si>
    <t>By 2050, the Upper Litani Basin is projected to experience a significant water deficit, driven by increased demand and climate-related reductions in water availability</t>
  </si>
  <si>
    <t>The text discusses a water deficit in the Upper Litani Basin without referencing any specific urban concepts.</t>
  </si>
  <si>
    <t>Over-extraction, particularly in coastal areas, has led to a decline in groundwater levels by 30â€“35 meters over the past four decades and a 35â€“40% reduction in total groundwater volume. This overreliance on groundwater has intensified saltwater intrusion, further degrading water quality and threatening coastal agriculture.</t>
  </si>
  <si>
    <t>The text focuses on groundwater issues and does not reference any urban concepts.</t>
  </si>
  <si>
    <t>Snow cover, a crucial source of seasonal water storage, is declining due to rising temperatures and reduced precipitation</t>
  </si>
  <si>
    <t>The text discusses snow cover and climate-related issues without any reference to urban concepts.</t>
  </si>
  <si>
    <t>Snowmelt floods, which traditionally provide critical water supply during spring and early summer, are increasingly being replaced by rainfall floods</t>
  </si>
  <si>
    <t>Extreme temperature;Flood;Change in precipitation</t>
  </si>
  <si>
    <t>The text discusses snowmelt and rainfall floods without reference to any urban concepts.</t>
  </si>
  <si>
    <t>Droughts are projected to become more frequent and severe, particularly in southern and coastal regions, where the number of Consecutive Dry Days (CDD) is expected to increase up to 6 days annually by 2041â€“2060 under SSP5-8.5. These droughts will strain river flows, reduce aquifer recharge, and increase demand for irrigation, particularly in agriculture</t>
  </si>
  <si>
    <t>Mortality &amp; injury; Carbon storage &amp; productivity decline</t>
  </si>
  <si>
    <t>The text discusses droughts and their impacts on agriculture without referencing any urban concepts.</t>
  </si>
  <si>
    <t>The frequency and magnitude of floods in river basins such as Nahr El Kabir are expected to increase, posing risks to infrastructure and further complicating water resource management</t>
  </si>
  <si>
    <t>The text discusses floods and water resource management without referencing any specific urban concepts.</t>
  </si>
  <si>
    <t>By 2050, up to 20% of exploited marine species could face local extinction</t>
  </si>
  <si>
    <t>The text discusses marine species extinction and does not reference any urban concepts.</t>
  </si>
  <si>
    <t>Changes in plankton ecology, reductions in fish stocks, and the spread of invasive species are expected to disrupt marine ecosystems, negatively affecting fisheries and tourism</t>
  </si>
  <si>
    <t>The text discusses ecological changes affecting marine ecosystems and does not reference any urban concepts.</t>
  </si>
  <si>
    <t>Lebanonâ€™s forests, including iconic species such as Cedrus libani and Juniperus excelsa, are at risk from higher temperatures, prolonged droughts, and pest outbreaks.</t>
  </si>
  <si>
    <t>Crop;Forest;Biodiversity</t>
  </si>
  <si>
    <t>Forest productivity is expected to decline, with higher mortality rates and dieback in water-limited environments</t>
  </si>
  <si>
    <t>Carbon storage &amp; productivity decline</t>
  </si>
  <si>
    <t>The text discusses forest productivity and environmental conditions without reference to any urban concepts.</t>
  </si>
  <si>
    <t>Climate change also exacerbates forest fragmentation, overexploitation, and grazing pressures, further endangering forest health</t>
  </si>
  <si>
    <t>Rising temperatures, extreme weather events, and coastal erosion threaten tourist destinations, infrastructure, and natural 72 I LEBANONâ€™S FIRST BIENNIAL TRANSPARENCY REPORT attractions. Increased heat stress and damage to beach ecosystems are likely to reduce tourism demand, leading to economic losses and job cuts.</t>
  </si>
  <si>
    <t>Cities, settlements and key infrastructure; Health, wellbeing and communities; Terrestrial and freshwater ecosystems</t>
  </si>
  <si>
    <t>Economic &amp; livelihood losses; Coastal inundation &amp; shoreline erosion</t>
  </si>
  <si>
    <t>Strategies</t>
  </si>
  <si>
    <t>The Ministry of Agricultureâ€™s 2020-2025 strategy prioritizes strengthening Lebanonâ€™s agricultural resilience to climate change through targeted interventions. In water management and irrigation, efforts focus on modernizing irrigation systems, reducing non-revenue water losses, and expanding networks to reach vulnerable agricultural zones</t>
  </si>
  <si>
    <t>The text focuses on agricultural resilience and water management without referencing any urban concepts.</t>
  </si>
  <si>
    <t>Innovative techniques such as hill lakes, reservoirs, and rainwater harvesting are being promoted to ensure water availability during dry periods.</t>
  </si>
  <si>
    <t>The text focuses on water management techniques without referencing any specific urban concepts.</t>
  </si>
  <si>
    <t>Crop diversification and resilience with initiatives encouraging drought-tolerant crops,
low-chilling cultivars, and adaptive planting techniques to address the impacts of heatwaves and
prolonged droughts</t>
  </si>
  <si>
    <t>The text focuses on agricultural practices related to climate adaptation and does not reference any urban concepts.</t>
  </si>
  <si>
    <t>Conservation agriculture practices, such as no-tillage and crop rotation, are increasingly adopted to preserve soil health and productivity</t>
  </si>
  <si>
    <t>The text discusses conservation agriculture practices and does not reference any urban concepts.</t>
  </si>
  <si>
    <t>Capacity building and investment initiatives, including farmer training programs and incentives for private sector involvement in the agri-food value chain, aim to enhance the competitiveness and resilience of the sector in the face of climate challenges.</t>
  </si>
  <si>
    <t>The text discusses agricultural initiatives and climate resilience but does not reference any urban concepts.</t>
  </si>
  <si>
    <t>The Ministry of Public Health has endorsed a regional strategy that integrates climate impact assessments into health system response plans, ensuring climate considerations are incorporated into the national health strategy</t>
  </si>
  <si>
    <t>The National Water Sector Strategy (2024-2030) addresses the impacts of climate change on water resources. It includes measures such as constructing dams and reservoirs, implementing aquifer recharge projects, and promoting the reuse of treated wastewater.</t>
  </si>
  <si>
    <t>The text focuses on water resource management and climate change adaptation without referencing any specific urban or related concepts.</t>
  </si>
  <si>
    <t>Infrastructure modernization is a central focus, with plans to rehabilitate outdated systems, reduce leakage in irrigation and supply networks, and upgrade public water services for consistent delivery</t>
  </si>
  <si>
    <t>The text discusses infrastructure modernization and public water services, which relates to the built environment but does not mention any specific urban concepts.</t>
  </si>
  <si>
    <t>Sustainable groundwater management is also prioritized to address aquifer depletion and mitigate saltwater intrusion in coastal LEBANONâ€™S FIRST BIENNIAL TRANSPARENCY REPORT I 73 areas.</t>
  </si>
  <si>
    <t>Watershed management plans are being developed for drought-prone regions, integrating water considerations into urban and rural land-use planning</t>
  </si>
  <si>
    <t>The text references urban land-use planning, indicating an urban context.</t>
  </si>
  <si>
    <t>Community engagement and awareness initiatives further support these efforts by promoting water conservation practices and fostering community-based water management, thereby enhancing local adaptive capacity to climaterelated water challenges</t>
  </si>
  <si>
    <t>The text discusses community engagement and water management without referencing any specific urban concepts.</t>
  </si>
  <si>
    <t>Early warning systems and risk mapping are designed to protect fire-prone regions, where an average of 167 fires occur each year</t>
  </si>
  <si>
    <t>The 2023 National Strategy to Reduce Forest Fire Risks in Lebanon focuses on tackling the challenges posed by frequent and intense fires, which annually affect an average of 1,449 hectares over a fire season lasting around 200 days. Key actions include prevention, preparedness,
response, recovery, and strengthening local capacities</t>
  </si>
  <si>
    <t>The text does not reference any urban concepts or keywords related to them.</t>
  </si>
  <si>
    <t>The National Forest Program (2015-2025) integrates climate change adaptation into forestry management, promoting ecosystem resilience and sustainable forest management practices to mitigate the effects of climate change</t>
  </si>
  <si>
    <t>The text focuses on forestry management and climate change adaptation, without references to urban environments or related concepts.</t>
  </si>
  <si>
    <t>The draft National Strategy for Disaster Risk Reduction (2021-2030) strategy emphasizes understanding disaster risk, strengthening governance, and investing in risk reduction, particularly for climate-related hazards such as floods, droughts, and wildfires. The strategy aligns with climate adaptation efforts by integrating risk assessments, enhancing early warning systems, and promoting resilient infrastructure</t>
  </si>
  <si>
    <t>Lebanonâ€™s National Biodiversity Strategy and Action Plan (NBSAP) 2016-2030 integrates ecosystem-based adaptation (EbA) to address climate vulnerabilities by leveraging natural ecosystems to reduce risks from floods, droughts, and wildfires</t>
  </si>
  <si>
    <t>The text does not reference any specific urban concepts or keywords related to urban adaptation or planning.</t>
  </si>
  <si>
    <t>Fragmented reporting systems</t>
  </si>
  <si>
    <t>Limited data availability</t>
  </si>
  <si>
    <t>Absence of a unified monitoring and evaluation framewor</t>
  </si>
  <si>
    <t>The lack of coordination among various stakeholders, coupled with insufficient financial and technical resources</t>
  </si>
  <si>
    <t>The text discusses coordination and resources but does not mention any urban concepts.</t>
  </si>
  <si>
    <t>The text does not mention any urban concepts directly.</t>
  </si>
  <si>
    <t>The text discusses coordination among stakeholders and resources but does not reference any specific urban concepts.</t>
  </si>
  <si>
    <t>The text discusses a lack of coordination and resources but does not reference any urban concepts.</t>
  </si>
  <si>
    <t>The text discusses coordination and resources without referencing any specific urban concepts.</t>
  </si>
  <si>
    <t>The text discusses coordination among stakeholders and resources but does not reference any urban concepts.</t>
  </si>
  <si>
    <t>The text does not reference any urban concepts but focuses on coordination and resource issues.</t>
  </si>
  <si>
    <t>The development of Lebanonâ€™s National Adaptation Strategy (NAS) and National Adaptation Plan (NAP) under the GCF NAP readiness project is contributing to advancing analysis of progress through the assessment of existing national and sectoral strategies, identifying critical gaps in adaptation planning and implementation while aligning actions with Lebanonâ€™s broader development priorities and commitments under its Nationally Determined Contributions (NDC).</t>
  </si>
  <si>
    <t>148 adaptation actions have been identified, reflecting Lebanonâ€™s sectoral vulnerabilities, such as water scarcity exacerbated by inefficient irrigation, public health risks linked to climate-induced diseases, and declining agricultural productivity</t>
  </si>
  <si>
    <t>Food, Health, wellbeing and communities</t>
  </si>
  <si>
    <t>The text discusses adaptation actions related to climate vulnerabilities in Lebanon without referencing any specific urban concepts or terms.</t>
  </si>
  <si>
    <t>For water resources: integrated water resource management, rehabilitation of aging infrastructure, expansion of rainwater harvesting, sustainable groundwater use, and wastewater treatment to address water scarcity and quality issues</t>
  </si>
  <si>
    <t>The text focuses on water resource management without any references to urban concepts.</t>
  </si>
  <si>
    <t>In agriculture: advocates for climate-smart practices, the introduction of resilient crop varieties, efficient irrigation systems, and support for smallholder farmers through capacity-building and access to financing</t>
  </si>
  <si>
    <t>Infrastructure: adaptation focuses on incorporating climate risk assessments into urban planning, developing climate-resilient construction standards, expanding green zones to mitigate urban heat, and improving drainage systems to manage flooding.</t>
  </si>
  <si>
    <t>The text references 'urban' in the context of urban planning and mentions 'built environment' in relation to infrastructure adaptation.</t>
  </si>
  <si>
    <t>Health system adaptation includes strengthening emergency preparedness by integrating climate risks into disease surveillance, public health planning, and raising awareness about climate-induced health impacts like heat stress, vector-borne diseases, and waterborne illnesses</t>
  </si>
  <si>
    <t>The text discusses health system adaptation and climate risks without referencing any urban concepts.</t>
  </si>
  <si>
    <t>Cross-sectoral measures emphasize adaptive governance, improved interministerial coordination, stakeholder engagement, and robust data systems to support evidence-based decision-making.</t>
  </si>
  <si>
    <t>The text discusses adaptive governance and related methodologies but does not reference any specific urban concepts or keywords.</t>
  </si>
  <si>
    <t>Financing adaptation: mobilizing international climate finance, establishing dedicated adaptation funds, and leveraging public-private partnerships to support region-specific projects and vulnerable communities.</t>
  </si>
  <si>
    <t>Financial constraints</t>
  </si>
  <si>
    <t>Fragmented governance</t>
  </si>
  <si>
    <t>The text only contains the phrase 'Fragmented governance' which does not reference any specific urban concepts.</t>
  </si>
  <si>
    <t>Insufficient local capacity</t>
  </si>
  <si>
    <t>Agricultural production by key crop type</t>
  </si>
  <si>
    <t>The text only references agricultural production, with no mention of any urban-related concepts.</t>
  </si>
  <si>
    <t>Increase of agricultural productivity of key crop types</t>
  </si>
  <si>
    <t>The text discusses agricultural productivity and does not reference any urban concepts.</t>
  </si>
  <si>
    <t>Percentage of agricultural land using climate-smart practices</t>
  </si>
  <si>
    <t>The text does not reference any urban concepts or terms related to urban climate adaptation.</t>
  </si>
  <si>
    <t>% increase in total irrigated area under modern irrigation system</t>
  </si>
  <si>
    <t>Lebanonâ€™s forest cover in Year X</t>
  </si>
  <si>
    <t>The text does not contain any references to urban-related concepts or keywords.</t>
  </si>
  <si>
    <t>Number of management plans for forest systems</t>
  </si>
  <si>
    <t>The text does not mention any urban-related concepts or terms.</t>
  </si>
  <si>
    <t>Hectares of burned lands</t>
  </si>
  <si>
    <t>The text does not reference any urban concepts as it only mentions 'burned lands'.</t>
  </si>
  <si>
    <t>Difference in emissions from wastewater compared to BAU data</t>
  </si>
  <si>
    <t>GHG emissions trend in wastewater since [2015]</t>
  </si>
  <si>
    <t>The text only mentions GHG emissions in wastewater and does not reference any urban concepts.</t>
  </si>
  <si>
    <t>Share of population with access to safely managed drinking water</t>
  </si>
  <si>
    <t>Areas dedicated to ecosystem preservation and conservation across Lebanon</t>
  </si>
  <si>
    <t>Frequency and severity of coastal flooding events</t>
  </si>
  <si>
    <t>Rate of coastal erosion</t>
  </si>
  <si>
    <t>The text only refers to coastal erosion and does not mention any urban concepts.</t>
  </si>
  <si>
    <t>Number of annual climate-related illnesses (e.g., heatstroke, respiratory problems due to air quality, and water-borne diseases)</t>
  </si>
  <si>
    <t>The text discusses climate-related illnesses without reference to any urban concepts.</t>
  </si>
  <si>
    <t>Lebanon has taken significant steps to establish a framework for monitoring and evaluating adaptation progress to better tracks its NDC implementation progress. This process involves the development of a comprehensive set of indicators, categorized into headline and supporting indicators, to track adaptation priorities outlined in the Nationally Determined Contributions (NDCs).</t>
  </si>
  <si>
    <t>To facilitate the collection, validation, and analysis of these indicators, Lebanon is developing the Management Information System for Climate Action in Lebanon (MISCAL). This platform will serve as a centralized system to track NDC implementation, with a particular focus on adaptation.</t>
  </si>
  <si>
    <t>Egypt</t>
  </si>
  <si>
    <t>The National Climate Change Strategy (NCCS) 2050 is under active implementation, with priority given to enhancing infrastructure resilience and scaling up renewable energy projects, while promoting gender-responsive measures for vulnerable communities.</t>
  </si>
  <si>
    <t>The text discusses climate change strategy and infrastructure resilience but does not reference any specific urban concepts.</t>
  </si>
  <si>
    <t>Egypt prioritizes the sustainable management of water resources through the Climate Change Adaptation Strategy for the Ministry of Water Resources &amp; Irrigation (2013) and the Strategy for Development and Management of Water Resources 2050, which includes initiatives for improved irrigation techniques and water conservation.</t>
  </si>
  <si>
    <t>The text focuses on water resource management and climate change adaptation strategies without referencing any urban concepts.</t>
  </si>
  <si>
    <t>The National Water Resources Plan (NWRP-2017-2037) further supports these efforts by addressing water management challenges.</t>
  </si>
  <si>
    <t>The text does not mention any of the specified urban concepts or related keywords.</t>
  </si>
  <si>
    <t>The Sustainable Agricultural Development Strategy towards 2030 (SADS 2030) focuses on enhancing food security and supporting farmers in adapting to climate variability through the promotion of climate-smart agricultural practices.</t>
  </si>
  <si>
    <t>The text discusses agricultural development and climate-smart practices without referencing any urban concepts.</t>
  </si>
  <si>
    <t>The National Strategy for Integrated Coastal Zone Management (ICZM) aims to address vulnerabilities in coastal areas by mitigating the impacts of sea-level rise and preserving marine biodiversity</t>
  </si>
  <si>
    <t>The text does not reference any specific urban concepts or terminology related to urban areas or settlements.</t>
  </si>
  <si>
    <t>The National Strategy for Gender Mainstreaming in Climate Change ensures that gender perspectives are incorporated into adaptation planning, recognizing the critical role of women in climate resilience.</t>
  </si>
  <si>
    <t>Historical climate</t>
  </si>
  <si>
    <t>Over the past thirty years, Egypt has experienced a significant warming trend, with average annual temperatures rising by 0.53Â°C per decade, particularly during the summer months, accompanied by a notable increase in daily minimum temperatures. This has resulted in fewer cold nights and more warm nights</t>
  </si>
  <si>
    <t>The text discusses temperature trends in Egypt but does not reference any urban concepts.</t>
  </si>
  <si>
    <t>Consistent reduction in annual precipitation, with a 22% decline over the past three decades. This has exacerbated water scarcity, contributing to extended droughts and reduced water availability in many areas.</t>
  </si>
  <si>
    <t>The text discusses precipitation and water scarcity but does not reference any urban concepts.</t>
  </si>
  <si>
    <t>The text discusses reductions in precipitation and water scarcity but does not reference any urban concepts.</t>
  </si>
  <si>
    <t>The frequency and severity of flash floods have increased, particularly in winter and early spring months.</t>
  </si>
  <si>
    <t>The text discusses weather events without reference to urban concepts or terms.</t>
  </si>
  <si>
    <t>Future climate trends</t>
  </si>
  <si>
    <t>Under a high-emission scenario (RCP8.5), temperatures are projected to rise by 2.1Â°C to 5.7Â°C by the 2080s, with the interior regions and summer months experiencing the most rapid increases. Heatwaves are expected to become more frequent, intense, and prolonged, while cold spells will diminish.</t>
  </si>
  <si>
    <t>The text discusses projections related to temperature changes and heatwaves but does not mention any urban concepts.</t>
  </si>
  <si>
    <t>Egypt is expected to see a continuation of reduced rainfall, with longer dry spells and an increase in the intensity of heavy rainfall events, though overall annual precipitation will remain low.</t>
  </si>
  <si>
    <t>The text focuses on climate conditions in Egypt without mentioning any urban concepts.</t>
  </si>
  <si>
    <t>The combination of rising temperatures and decreasing precipitation will intensify evaporation rates, worsen water scarcity and increase the likelihood of droughts.</t>
  </si>
  <si>
    <t>Extreme temperature;Drought;Change in temperature;Change in precipitation</t>
  </si>
  <si>
    <t>The text discusses climate-related issues without references to specific urban concepts or categories.</t>
  </si>
  <si>
    <t>The text discusses climatic conditions but does not reference any urban concepts.</t>
  </si>
  <si>
    <t>Rising temperatures and reduced precipitation will heighten water scarcity, affecting both agricultural productivity and the availability of water for a growing population</t>
  </si>
  <si>
    <t>The text discusses environmental impacts on agriculture and water availability without referencing any specific urban concepts.</t>
  </si>
  <si>
    <t>Longer periods of extreme heat will also have adverse effects on human health, ecosystems, and livestock.</t>
  </si>
  <si>
    <t>Health, wellbeing and communities; Terrestrial and freshwater ecosystems; Food, fiber and other ecosystem products</t>
  </si>
  <si>
    <t>The text references 'human health' and 'ecosystems' in the context of climate effects, which relates to human settlements.</t>
  </si>
  <si>
    <t>The text explicitly mentions 'human health' and indirectly relates to the concept of 'human settlement' by discussing issues that affect populations in urban contexts.</t>
  </si>
  <si>
    <t>The Nile Delta has been identified as one of the worldÂ´s three â€œextremeâ€ vulnerability hotspots, where future climate projections indicate severe impacts, including sea level rise, water scarcity and deficit, and more frequent and intense extreme weather events such as heat waves, flash floods, heavy rains, sand and dust storms.</t>
  </si>
  <si>
    <t>Extreme temperature;Storm;Flood;Sea level rise</t>
  </si>
  <si>
    <t>The text focuses on climate vulnerabilities in the Nile Delta without referencing any specific urban concepts.</t>
  </si>
  <si>
    <t>Fluctuations in the flow of the Nile, combined with reduced rainfall in the Upper Nile Basin and the Mediterranean coastal zone, pose severe challenges to potable water availability, agricultural irrigation, and industrial processes. The economic implications are profound, as these challenges disrupt
agricultural productivity and industrial operations</t>
  </si>
  <si>
    <t>Crop;Freshwater;Coastal;Livelihoods and poverty</t>
  </si>
  <si>
    <t>The text discusses hydrological and agricultural challenges without referencing any urban concepts.</t>
  </si>
  <si>
    <t>Prolonged and intensified droughts further exacerbate water scarcity , while extreme weather events such as flooding and storm surges increase water turbidity, reducing potable water supplies and heightening the risk of waterborne diseases, particularly among vulnerable populations</t>
  </si>
  <si>
    <t>Freshwater;Gender and inclusion;Health</t>
  </si>
  <si>
    <t>Displacement &amp; migration; Coastal inundation &amp; shoreline erosion</t>
  </si>
  <si>
    <t>The text discusses climate impacts on water resources but does not reference any specific urban concepts.</t>
  </si>
  <si>
    <t>Rising temperatures and declining precipitation adversely affect crop yields, threatening food security and agricultural livelihoods. The resulting economic instability is particularly severe for rural communities, where agriculture accounts for a significant share of employment and income</t>
  </si>
  <si>
    <t>Crop;Food and nutrition;Livelihoods and poverty</t>
  </si>
  <si>
    <t>The text refers to agricultural issues in rural communities without any mention of urban concepts.</t>
  </si>
  <si>
    <t>Climate-related crop losses and reduced agricultural productivity increase food prices, disproportionately affecting lowincome households.</t>
  </si>
  <si>
    <t>The text discusses agricultural issues and their effects on low-income households without referencing any urban concepts.</t>
  </si>
  <si>
    <t>Climate change poses growing risks to public health, particularly through intensified heat waves, which exacerbate existing health conditions and disproportionately affect vulnerable populations, including the elderly, children, and outdoor workers</t>
  </si>
  <si>
    <t>The text focuses on the health impacts of climate change without referencing any specific urban concepts.</t>
  </si>
  <si>
    <t>The economic burden of climate-related health issues includes increased healthcare costs and productivity losses due to heat-related illnesses</t>
  </si>
  <si>
    <t>The text discusses the economic impacts of climate-related health issues without referencing any specific urban concepts.</t>
  </si>
  <si>
    <t>Extreme weather events also compromise public health infrastructure. Flooding damages water treatment facilities, reducing potable water supplies, especially in regions reliant on these sources for drinking water.</t>
  </si>
  <si>
    <t>The text discusses public health infrastructure and flooding but does not reference any specific urban concepts.</t>
  </si>
  <si>
    <t>Projections indicate that by 2100, sea levels could rise by one to three meters, with significant displacement of populations. These changes have severe economic implications, including damage to coastal infrastructure, ports, and tourism facilities</t>
  </si>
  <si>
    <t>Coastal;Livelihoods and poverty;Infrastructure and services;Human security and Peace</t>
  </si>
  <si>
    <t>Ocean and coastal ecosystems; Cities, settlements and key infrastructure; Livelihoods, poverty and sustainable development</t>
  </si>
  <si>
    <t>The text discusses projections of sea level rise and its economic implications without reference to any urban concepts.</t>
  </si>
  <si>
    <t>The text discusses sea level rise and its effects without mentioning any urban-related concepts.</t>
  </si>
  <si>
    <t>Socially, sea level rise threatens to displace millions of people</t>
  </si>
  <si>
    <t>Ocean and coastal ecosystems; Health, wellbeing and communities; Livelihoods, poverty and sustainable development</t>
  </si>
  <si>
    <t>The text mentions displacement of people, which relates to human settlements, but does not reference any specific urban concepts.</t>
  </si>
  <si>
    <t>The text does not reference any specific urban concepts or keywords relevant to urban studies.</t>
  </si>
  <si>
    <t>By 2030, around 45 million Egyptians will be seriously threatened by sea level rise, and by 2060, the population living in Low Elevation Coastal Zones (LECZ) is expected to grow to 63.5 million, representing a 249% increase over 60 years</t>
  </si>
  <si>
    <t>Energy system impacts; Transport disruption</t>
  </si>
  <si>
    <t>The text discusses population impacts related to sea level rise, which connects to human settlements, but does not explicitly mention any urban concepts or terms.</t>
  </si>
  <si>
    <t>December 2010, January 2011, and October 2015: Storm surges reached 1.2 meters above sea level, causing coastal flooding in the Nile Delta and damage to coastal structures.</t>
  </si>
  <si>
    <t>Storm;Flood;Sea level rise</t>
  </si>
  <si>
    <t>The text discusses storm surges and flooding but does not reference any specific urban concepts or related keywords.</t>
  </si>
  <si>
    <t>The text discusses storm surges and coastal flooding without reference to urban concepts.</t>
  </si>
  <si>
    <t>Egypt's socio-economic vulnerability is heightened by the prevalence of informal settlements, which are more exposed to environmental hazards due to inadequate infrastructure and limited preparedness among residents. The most affected social groups include the elderly, children, women, and the poor, who often have limited adaptive capacity.</t>
  </si>
  <si>
    <t>The text specifically mentions informal settlements and their socio-economic vulnerabilities but does not reference other urban concepts.</t>
  </si>
  <si>
    <t>Over the last 20 years, natural hazards have killed nearly 1,500 people, causing $346.7 million in economic damages</t>
  </si>
  <si>
    <t>The text discusses natural hazards and economic damages without mentioning any specific urban concepts.</t>
  </si>
  <si>
    <t>Notable events include a deadly 2009 rockslide in Cairo and severe flooding in 2010 that displaced thousands of people and damaged over 4,000 houses</t>
  </si>
  <si>
    <t>The text refers to events in Cairo, which identifies it as a city, and mentions the displacement of people, aligning with human settlements, but does not explicitly use the keywords for other urban concepts.</t>
  </si>
  <si>
    <t>Sensitivity</t>
  </si>
  <si>
    <t>Climate hazards, including sea-level rise, extreme weather events, and heatwaves, significantly impact critical infrastructure systems</t>
  </si>
  <si>
    <t>The text discusses climate hazards affecting infrastructure but does not reference any specific urban concepts.</t>
  </si>
  <si>
    <t>Heatwaves reduce energy generation efficiency, while flooding damages highways, power lines, and inadequate drainage systems, leading to operational disruptions, higher maintenance costs, and power outages</t>
  </si>
  <si>
    <t>The text discusses environmental issues without referencing any specific urban concepts.</t>
  </si>
  <si>
    <t>Coastal tourism suffers from coastal erosion and degradation of coral reefs</t>
  </si>
  <si>
    <t>The thread from heavy rains and rising seas to Egyptâ€™s cultural heritage sites lead to damages and that increase preservation costs.</t>
  </si>
  <si>
    <t>Food, fiber and other ecosystem products; Ocean and coastal ecosystems; Cities, settlements and key infrastructure</t>
  </si>
  <si>
    <t>The text discusses the impact of climate change on cultural heritage sites in Egypt without referencing any specific urban concepts.</t>
  </si>
  <si>
    <t>Socially, low-income communities, women, children, and the elderly are more exposed due to limited adaptive capacity and poor infrastructure.</t>
  </si>
  <si>
    <t>The text discusses low-income communities and their challenges without explicitly mentioning any urban concepts.</t>
  </si>
  <si>
    <t>Poor urban planning and inadequate infrastructure in cities like Cairo and Alexandria increase sensitivity to heatwaves and flooding.</t>
  </si>
  <si>
    <t>The text references 'urban' and 'cities', indicating relevance to those categories.</t>
  </si>
  <si>
    <t>Reduced crop yield</t>
  </si>
  <si>
    <t>The text 'Reduced crop yield' does not reference any urban concepts or terms.</t>
  </si>
  <si>
    <t>Increased irrigation needs</t>
  </si>
  <si>
    <t>Water scarcity</t>
  </si>
  <si>
    <t>The text 'Water scarcity' does not reference any urban concepts or categories.</t>
  </si>
  <si>
    <t>Increased water demand</t>
  </si>
  <si>
    <t>Coastal erosion</t>
  </si>
  <si>
    <t>The text only mentions 'coastal erosion,' which does not reference any urban concepts or categories.</t>
  </si>
  <si>
    <t>Damage to riverbanks</t>
  </si>
  <si>
    <t>The text 'Damage to riverbanks' does not reference any urban or related concepts.</t>
  </si>
  <si>
    <t>Species decline</t>
  </si>
  <si>
    <t>The text does not reference any urban concepts related to the given categories.</t>
  </si>
  <si>
    <t>Fish stock decline</t>
  </si>
  <si>
    <t>The text does not contain any references to urban-related concepts or categories.</t>
  </si>
  <si>
    <t>Heat stress</t>
  </si>
  <si>
    <t>The text 'Heat stress' does not contain any references to urban-related concepts.</t>
  </si>
  <si>
    <t>Increased disease rates</t>
  </si>
  <si>
    <t>The text 'Increased disease rates' does not reference any urban concepts or keywords related to urbanization.</t>
  </si>
  <si>
    <t>Infrastructure damage</t>
  </si>
  <si>
    <t>Tourism loss</t>
  </si>
  <si>
    <t>Road damage</t>
  </si>
  <si>
    <t>The text 'Road damage' does not reference any urban concepts or keywords related to the specified categories.</t>
  </si>
  <si>
    <t>Disrupted transport systems</t>
  </si>
  <si>
    <t>Increased cooling demands</t>
  </si>
  <si>
    <t>Housing damage</t>
  </si>
  <si>
    <t>The text 'Housing damage' does not reference any specific urban concept or category.</t>
  </si>
  <si>
    <t>Economic decline, displacement risks</t>
  </si>
  <si>
    <t>Drought-resistant crops</t>
  </si>
  <si>
    <t>The text 'Drought-resistant crops' does not reference any urban concepts or related keywords.</t>
  </si>
  <si>
    <t>Improved irrigation systems</t>
  </si>
  <si>
    <t>Water conservation programs</t>
  </si>
  <si>
    <t>Cryosphere degradation &amp; ground instability</t>
  </si>
  <si>
    <t>Groundwater extraction</t>
  </si>
  <si>
    <t>The text 'Groundwater extraction' does not reference any urban concepts related to the provided categories.</t>
  </si>
  <si>
    <t>Sea walls, levees</t>
  </si>
  <si>
    <t>Flood management plans</t>
  </si>
  <si>
    <t>Protected areas, reforestation</t>
  </si>
  <si>
    <t>Sustainable fisheries programs, aquaculture</t>
  </si>
  <si>
    <t>Public health campaigns</t>
  </si>
  <si>
    <t>Health system upgrades</t>
  </si>
  <si>
    <t>The text 'Health system upgrades' does not reference any urban concepts or related keywords.</t>
  </si>
  <si>
    <t>Climate-resilient infrastructure</t>
  </si>
  <si>
    <t>Diversification</t>
  </si>
  <si>
    <t>The text 'Diversification' does not reference any of the specified urban concepts.</t>
  </si>
  <si>
    <t>Flood-resistant infrastructure, heat-resistant materials</t>
  </si>
  <si>
    <t>The text discusses flood-resistant infrastructure and heat-resistant materials, which pertain to the built environment but does not directly reference urban-related categories.</t>
  </si>
  <si>
    <t>Energy-efficient designs, improved drainage systems</t>
  </si>
  <si>
    <t>The text references energy-efficient designs and improved drainage systems, which relate to the built environment but does not specifically mention any urban concepts.</t>
  </si>
  <si>
    <t>Drought mitigation programs, resilient planning</t>
  </si>
  <si>
    <t>Estonia</t>
  </si>
  <si>
    <t>Increase in temperature is high in the northern hemisphere, especially at higher latitudes</t>
  </si>
  <si>
    <t>In the period of 2041â€“2070, the increase in the temperature will be lowest in the summer months (June, July, August, i.e. JJA), and, in the period of 2071â€“2100, in the autumn months (September, October, November, i.e. SON)</t>
  </si>
  <si>
    <t>The text discusses temperature changes without any reference to urban concepts or environments.</t>
  </si>
  <si>
    <t>a decrease in the shortwave radiative forcing affecting the surface of the Earth</t>
  </si>
  <si>
    <t>an increase in the average wind velocity in winter and partly in spring. The increase is likely to range between 3% and 18% and is related to the increase in the number of cyclones moving to our territories from the Atlantic Ocean</t>
  </si>
  <si>
    <t>The text discusses wind velocity and cyclones but does not reference any urban concepts.</t>
  </si>
  <si>
    <t>Projections show a significant decrease in snow cover by the end of the 21st century</t>
  </si>
  <si>
    <t>The text discusses projections related to snow cover, which does not reference any urban concepts.</t>
  </si>
  <si>
    <t>The seawater surface temperature will rise by 2.9 Â°C as an average of the model ensemble by 2071â€“2100 compared to the period of 1961â€“1990. The increase in the seawater surface temperature will be the highest in May and June and will be expressed most in the southern and central areas of the Baltic Sea</t>
  </si>
  <si>
    <t>The text discusses a rise in seawater surface temperature and does not reference any urban concepts.</t>
  </si>
  <si>
    <t>The coastal areas of the Gulf of Finland, the VÃ¤inameri Sea, and the Gulf of Riga are still covered with ice, but the thickness of the ice layer has decreased by half or up to three times</t>
  </si>
  <si>
    <t>The text discusses coastal areas and ice thickness without referencing urban concepts.</t>
  </si>
  <si>
    <t>By the 2080s, the ice cover of the Baltic Sea will have decreased further â€“ the VÃ¤inameri Sea and the Gulf of Riga are almost completely ice-free, but the coastal areas of the Gulf of Finland are still covered with ice</t>
  </si>
  <si>
    <t>The text does not mention any urban concepts or keywords related to urban environments.</t>
  </si>
  <si>
    <t>Due to the increasing winter temperatures, the ice cover period of Estonian rivers is shortening, or no ice cover will form on most of the rivers. This will result in runoff in the winter period, as the precipitation will no longer accumulate in the form of snow</t>
  </si>
  <si>
    <t>The text discusses climate impacts on rivers and does not reference any urban concepts.</t>
  </si>
  <si>
    <t>The impact of higher temperatures on hot days and the increased number of heat waves have been already manifested, as mortality was quite high during hot weather periods (with the maximum temperature of the day exceeding 27 Â°C) in the period of 1996â€“2013</t>
  </si>
  <si>
    <t>The text discusses temperature impacts and mortality rates but contains no references to urban-related concepts.</t>
  </si>
  <si>
    <t>The text discusses temperature impacts and mortality but does not reference any urban concepts.</t>
  </si>
  <si>
    <t>An extremely warm summer affecting the health of the population of Estonia was seen in 2010, when the mortality in the summer months apparently increased by almost 30%.</t>
  </si>
  <si>
    <t>The text discusses climate impacts on health in Estonia without referencing any urban concepts.</t>
  </si>
  <si>
    <t>The text discusses health impacts due to a warm summer in Estonia without referencing any urban concepts.</t>
  </si>
  <si>
    <t>As heat waves are becoming more frequent due to climate change, depending on the climate change scenario used (RCP4.5 or RCP8.5), 506 or 679, or almost 655 or 1,068 excessive deaths per year, on average, can be expected in the periods of 2030â€“2050 and 2050â€“2100, respectively</t>
  </si>
  <si>
    <t>Air quality deterioration</t>
  </si>
  <si>
    <t>The text discusses the impact of heat waves on health but does not mention any urban concepts.</t>
  </si>
  <si>
    <t>Extreme weather conditions, which may endanger human health, include storms and heavy rain (the resulting floods), which may also make vital medical assistance less accessible or even completely inaccessible</t>
  </si>
  <si>
    <t>The text references human health in the context of extreme weather conditions, which can impact human settlements but does not explicitly mention other urban concepts.</t>
  </si>
  <si>
    <t>The text references human health in the context of extreme weather but lacks specific urban terminology related to the other categories.</t>
  </si>
  <si>
    <t>Extreme temperature;Storm;Flood</t>
  </si>
  <si>
    <t>The text discusses human health and accessibility in the context of extreme weather, which indirectly relates to human settlements but does not reference any specific urban concepts.</t>
  </si>
  <si>
    <t>In 2020, air pollution fine particles and nitrogen dioxide in the ambient air caused an average of 1,179 early deaths in Estonia</t>
  </si>
  <si>
    <t>The text discusses air pollution and its health impacts without any reference to urban concepts.</t>
  </si>
  <si>
    <t>Life expectancy is reduced by almost 10 months on average due to air pollution. The highest drop in life expectancy was seen in bigger cities such as Tallinn, Tartu, Narva, PÃ¤rnu, Viljandi and Kohtla-JÃ¤rve, and was somewhat higher in Ida-Virumaa</t>
  </si>
  <si>
    <t>The text mentions 'cities' in reference to specific locations but does not include other urban-related concepts.</t>
  </si>
  <si>
    <t>The text references cities but does not mention other urban concepts.</t>
  </si>
  <si>
    <t>Changing climate impacts the spread of vector-borne diseases of animals and plants (e.g. spread by fleas, ticks, mosquitos), which may pass on dangerous infections. Changes in the spreading areas of vector-borne diseases will result in more frequent occurrences of both the diseases already prevalent in Estonia, such as tick-borne encephalitis and Lyme disease, as well as diseases that are currently relatively rare in Estonia, such as leishmaniasis, hantavirus, tularaemia, dengue fever, etc</t>
  </si>
  <si>
    <t>The text discusses climate impacts on vector-borne diseases without referencing any urban concepts.</t>
  </si>
  <si>
    <t>The text focuses on climate impacts and vector-borne diseases without referencing any urban concepts.</t>
  </si>
  <si>
    <t>Heavy rain may cause the carrying of hazardous substances or excessive nutrients (the former of which may present a direct hazard to human health and the latter may cause more intensive eutrophication) and many parasites (which may end up in drinking water in the case of insufficient treatment processes) from the environment into the water.</t>
  </si>
  <si>
    <t>Terrestrial;Freshwater;Health</t>
  </si>
  <si>
    <t>The text discusses environmental impacts on health, which relates indirectly to human settlements, but does not explicitly reference any urban concepts.</t>
  </si>
  <si>
    <t>Long drought periods, however, may leave shallow drinking water wells dry</t>
  </si>
  <si>
    <t>The higher frequency of drought periods in spring and summer also increases the forest fire hazard</t>
  </si>
  <si>
    <t>The text discusses drought and fire hazards without referencing any urban concepts.</t>
  </si>
  <si>
    <t>Due to changes in the trajectories of cyclones and the resulting higher frequency of western storms, Estonian coastal areas may be at a risk of increasingly frequent rises in the water level and floods, the extent of which in the future will probably exceed what has been experienced so far</t>
  </si>
  <si>
    <t>The text discusses the impact of climatic changes on coastal areas without reference to urban-related concepts.</t>
  </si>
  <si>
    <t>Storm;Flood</t>
  </si>
  <si>
    <t>The text discusses climate impacts on coastal areas but does not reference any specific urban concepts or keywords.</t>
  </si>
  <si>
    <t>The text 'Floods' does not contain any references to urban concepts or related keywords.</t>
  </si>
  <si>
    <t>Floods, which are likely to occur once every 10 years, endanger approximately 1,000 people in coastal settlements, those likely to occur once in 100 years approximately 6,600, and those likely to occur once in 1,000 years approximately 15,000 people</t>
  </si>
  <si>
    <t>The text references 'coastal settlements' and 'human settlements' but does not specifically mention any of the other categories.</t>
  </si>
  <si>
    <t>Floods which are likely to occur once in 10 years, endanger 843 residential buildings, those likely to occur once in 100 years, approximately 3,200, and those likely to occur once in 1,000 years, approximately 6,400 residential buildings</t>
  </si>
  <si>
    <t>The text discusses residential buildings at risk from floods but does not reference any urban concepts or keywords.</t>
  </si>
  <si>
    <t>In low, level areas, especially in the case of heavy-textured soils and organic soils, the level of the ground level ground water table may rise so much that the total area of wetlands will expand.</t>
  </si>
  <si>
    <t>The text focuses on wetland expansion and groundwater levels without any references to urban concepts.</t>
  </si>
  <si>
    <t>Climate change together with deterioration (amortisation) of the condition of drainage systems will in turn bring forth changes in land use â€“ excessively wet areas will expand and may be left out of use as the yield or harvestability of the areas decrease. The selection of the cultivated cultures will depend on the resistance of the cultures to excessively wet conditions or droughts. The decreasing of the amount of agricultural land available for crops, which provide higher added value, may, for example, result in less land for cultivating potatoes, rapeseed, and cereals, and thus in the expansion of the areas of grasslands</t>
  </si>
  <si>
    <t>The text discusses agricultural land and climate change effects without referencing any urban concepts.</t>
  </si>
  <si>
    <t>The text discusses agricultural land use and climate change impacts, without referencing any urban concepts or related terms.</t>
  </si>
  <si>
    <t>An increase in the amount of precipitation will increase the risk of the flushing out of nutrients from the soil into the surface or ground water</t>
  </si>
  <si>
    <t>The text discusses precipitation and water but does not reference any urban concepts.</t>
  </si>
  <si>
    <t>Milder winters will decrease the water supply in the soil in the first half of the vegetation period, which will in turn bring forth a need for more irrigation</t>
  </si>
  <si>
    <t>The text discusses environmental factors affecting irrigation but does not reference any urban concepts.</t>
  </si>
  <si>
    <t>The negative impact of the flooding of the coastal sea is the highest and endangers the cities of Kuressaare, Haapsalu, PÃ¤rnu, and Tallinn as well as eight smaller towns. The impact is the most extensive in Virtsu, Nasva, UuemÃµisa, VÃµiste and Paralepa</t>
  </si>
  <si>
    <t>The text references cities and towns affected by flooding but does not mention urban, municipality, or any other specified urban categories.</t>
  </si>
  <si>
    <t>The risks of storm damage affecting settlements are higher in Western Estonia, islands and coastal areas, where winds blowing over 21 m/s occur more often</t>
  </si>
  <si>
    <t>The text references 'settlements', which relates to the concept of human settlements but does not mention any other specific urban concepts.</t>
  </si>
  <si>
    <t>Heat waves, which have already presented themselves as climate-related risks in the summers of the last few decades in Estonia, are amplified in the cities due to the heat island effect, which most significantly affects the chronically ill, small children, and the elderly.</t>
  </si>
  <si>
    <t>The text references 'cities' in relation to the heat island effect but does not mention other urban concepts.</t>
  </si>
  <si>
    <t>The text references 'cities' but does not mention other specific urban concepts.</t>
  </si>
  <si>
    <t>Climate change may exacerbate the spread of invasive foreign species and reduce the efficiency of the control measures applied so far. Invasive foreign species anchor themselves outside of their natural habitats and endanger ecosystems, habitats, and ingenious species, thereby causing economic losses.</t>
  </si>
  <si>
    <t>The text focuses on climate change and its impact on ecosystems and does not reference any urban concepts.</t>
  </si>
  <si>
    <t>Warmer winters prevent the freezing of the soil, which, above all, increases the extent of storm damage in excessively wet forest areas with a superficial root system and makes the performance 119 of forestry works more difficult, thereby increasing the risk of damaging the soil.</t>
  </si>
  <si>
    <t>The text discusses environmental impacts without any reference to urban concepts.</t>
  </si>
  <si>
    <t>Higher frequency of spring and summer drought periods increases the prevalence of forest fires and facilitates the reproduction and spread of forest pests</t>
  </si>
  <si>
    <t>The text discusses environmental issues related to drought and forest fires without referencing any urban-related concepts.</t>
  </si>
  <si>
    <t>The text discusses environmental impacts related to drought and forest fires, with no references to urban concepts.</t>
  </si>
  <si>
    <t>Climate change increases the frequency of droughts in wetland areas and causes a higher risk of floods and fires</t>
  </si>
  <si>
    <t>The text discusses the impacts of climate change without referencing any urban concepts.</t>
  </si>
  <si>
    <t>Climate warming and changes in the precipitation regime also cause longterm shifts in the species composition of the vegetation of wetlands, changing the ratios of peat moss species and increasing the competitive advantage of shrubs compared to peat mosses</t>
  </si>
  <si>
    <t>The text focuses on the impact of climate change on wetlands and vegetation without referencing any urban concepts.</t>
  </si>
  <si>
    <t>Extreme weather phenomena increase the risk of crop failures and may result in the deaths of agricultural animals due to power cuts or floods</t>
  </si>
  <si>
    <t>The text discusses extreme weather phenomena affecting agriculture but does not reference any urban concepts.</t>
  </si>
  <si>
    <t>Heat waves and drought periods in the summer endanger the welfare, productivity, and feed supplies of animals</t>
  </si>
  <si>
    <t>Crop production loss;Livestock impacts</t>
  </si>
  <si>
    <t>The text discusses environmental challenges but does not reference any urban concepts.</t>
  </si>
  <si>
    <t>In gardening, the increase in the outside temperature will bring forth significant changes in the profitability of glasshouse agriculture and in the selection of open area plants</t>
  </si>
  <si>
    <t>The text discusses gardening and temperature changes, without reference to any urban concepts.</t>
  </si>
  <si>
    <t>Due to the reduced number of winter periods of lower temperatures the soils in Estonian forests fail to freeze deeply, which may result in more extensive damage to the soils during felling work.</t>
  </si>
  <si>
    <t>The text discusses soil conditions in forests and does not reference any urban concepts.</t>
  </si>
  <si>
    <t>The potential increase in temperature will not be accompanied by considerable changes in the species composition of Estonian forests; changes in the percentage of certain species are, however, possible</t>
  </si>
  <si>
    <t>The text discusses temperature and forest species composition without any reference to urban environments or related concepts.</t>
  </si>
  <si>
    <t>The increasing temperature should increase the general productivity of these water ecosystems and accelerate the growth of the fish, but this is also dependent on many other factors (e.g. the eutrophication, pollution arising from human activity, overfishing)</t>
  </si>
  <si>
    <t>The text references 'human activity' and 'human settlement' as part of discussing environmental impacts, but lacks direct mentions of specific urban categories.</t>
  </si>
  <si>
    <t>The forecasted climatic changes may have conflicting impacts on the size of the resources of these species: the numbers of 121 freshwater and cold-water fish (e.g. the Salmonidae, European whitefish, Peipsi whitefish, burbot, smelt) may decrease further in the future and their habitat may become narrower compared to warm-water fish species (e.g. Cyprinidae, pike perch), which prefer more nutrient-rich habitats.</t>
  </si>
  <si>
    <t>The text discusses climatic changes and fish species rather than urban concepts or environments.</t>
  </si>
  <si>
    <t>The status of the fisheries resources may be strongly impacted by the ice conditions and changes in the water temperature within one year (seasonal changes), which determine the successful reproduction of the fish, the strength of the generation, and the size of the progeny. For example, shortening of the ice cover period may have conflicting effects on the fisheries resources: 1) it may decrease the mortality risk of fish in shallow lakes in winter due to a lack of oxygen; 2) it may negatively affect the success of the reproduction of the fish, which spawn in late autumn or in winter, such as the European whitefish, powan, and burbot; 3) it may damage the opportunities for hobby fishing in winter</t>
  </si>
  <si>
    <t>The text focuses on fisheries resources and environmental changes, with no references to urban concepts.</t>
  </si>
  <si>
    <t>The increase in the average air temperature arising from climate change will presumably bring forth more extensive mineralisation of the peat in the extraction areas and thereby up to twice as high CO2 emissions.</t>
  </si>
  <si>
    <t>The text discusses climate change and CO2 emissions without referencing any urban concepts.</t>
  </si>
  <si>
    <t>Increased immigration pressure</t>
  </si>
  <si>
    <t>In 2021 and 2022, high temperatures caused technical problems for several trains; the trainsâ€™ cooling and hydraulic systems overheated, causing the temperature of the engines to rise. For this reason, the 123 trains had to reduce their speed, and there were delays in train traffic both for departures and arrivals</t>
  </si>
  <si>
    <t>The text discusses technical issues with trains in relation to high temperatures and does not reference urban concepts.</t>
  </si>
  <si>
    <t>The collection of timber, herbaceous biomass, or peat is a highly seasonal activity. These fuels require interim storage, which increases vulnerability if the storage conditions are not protected from the weather conditions</t>
  </si>
  <si>
    <t>By 2100, the ongoing climatic changes can be expected to bring a positive total impact on the wind energy resource, while a small negative impact can be presumed in the case of solar energy (due to an increase in the number of cloudy days), and on the consumption of timber as an energy resource</t>
  </si>
  <si>
    <t>The text discusses climatic changes and their impacts on energy resources without referencing any specific urban concepts.</t>
  </si>
  <si>
    <t>Progress</t>
  </si>
  <si>
    <t>Updating the sea level forecast model and introducing the new sea modelling environment, NEMO-Est, started in 2020</t>
  </si>
  <si>
    <t>In order to increase the rescue capacity, the Rescue Board has developed the ability to monitor and extinguish forest fires from the air and has acquired and deployed 15 drones (including 7 with a thermal camera)</t>
  </si>
  <si>
    <t>The text discusses forest fire monitoring and rescue operations, with no reference to urban concepts.</t>
  </si>
  <si>
    <t>In order to effectively respond to emergency situations arising from climate change (floods, wildfires, extreme weather conditions), the Rescue Board has acquired modern rescue equipment and technology in the past years</t>
  </si>
  <si>
    <t>In 2018, recommendations and guidance materials for rainwater solutions in the planning process and an overview of engineering-technical solutions for rainwater were prepared in cooperation between the MoE and the Ministry of Finance</t>
  </si>
  <si>
    <t>The text primarily discusses rainwater solutions and planning processes without reference to any urban concepts.</t>
  </si>
  <si>
    <t>In 2019, the MoE, in cooperation with the Estonian Rescue Board, developed information brochures with guidelines for areas with a flood risk</t>
  </si>
  <si>
    <t>In order to prevent possible damage caused by heat islands and to mitigate risks, the ESTEA prepared a heat island analysis for the largest cities in Estonia in 2020 (Tallinn, Tartu, PÃ¤rnu, Kohtla-JÃ¤rve, Narva, Rakvere and Viljandi) based on Landsat-8 satellite data</t>
  </si>
  <si>
    <t>The text references 'cities' in the context of heat island analysis for specific urban areas but does not mention other urban concepts.</t>
  </si>
  <si>
    <t>In 2018, the MoE updated and made public the assessment of flood-related risks and determined risk areas in order to mitigate flood risks</t>
  </si>
  <si>
    <t>In 2019, maps of the flood hazard areas and the floodrelated risk areas were updated and made public, as they are intended for use by the general public, as well as planning and environmental experts and local governments for spatial planning decisions</t>
  </si>
  <si>
    <t>The text mentions local governments, which relates to municipality, indicating relevance to urban concepts.</t>
  </si>
  <si>
    <t>The ESTEA also mapped the probability scenarios of coastal floods outside the flood risk areas in 2020</t>
  </si>
  <si>
    <t>In 2017â€“2020, conservation management works for rare and endangered species were ordered, inventories of habitats of protected plant species were carried out and protection management recommendations were given, alien species were mapped and a study of migratory movements was carried out</t>
  </si>
  <si>
    <t>The text primarily discusses conservation management and environmental studies, with no reference to urban concepts.</t>
  </si>
  <si>
    <t>In 2020, the Minister of the Environmentâ€™s directive approved the National Action Plan on Invasive Alien Species 2020â€“2025191, and in 2021, the ESTEA prepared a monitoring plan for alien species of EU-level importance to improve the monitoring of invasive alien species.</t>
  </si>
  <si>
    <t>The text discusses an environmental directive and monitoring plan, with no references to urban concepts.</t>
  </si>
  <si>
    <t>In 2024 the Hazard Notification booklet was released. This leaflet gives an overview of how the country informs people of an emergency and specifies when to shelter or evacuate.</t>
  </si>
  <si>
    <t>No comprehensive monitoring, reporting and evaluation methodology in place to systematically and periodically assess climate impacts, vulnerabilities, risks and adaptive capacity</t>
  </si>
  <si>
    <t>The text does not reference any urban concepts or terminology related to urban planning or settings.</t>
  </si>
  <si>
    <t>Local governments have prepared and some are preparing climate and energy plans in order for local governments to make long-term strategic decisions maintaining and improving their living environment and contributing to the fulfilment of General Principles of Climate Policy until 2050, the Estonian National Energy and Climate Plan 2030 and the NAS</t>
  </si>
  <si>
    <t>The text references 'local governments' and 'living environment,' which pertain to municipal and built environment concepts, as well as human settlements, but does not directly mention other urban categories.</t>
  </si>
  <si>
    <t>In 2022, a report on the implementation of the NAP for the period of 2017â€“2020 was presented to the Government of the Republic. According to the report, the most successfully implemented measures addressed increasing awareness of the general public, reducing knowledge gaps related to climate change and the uncertainties due to them, acknowledging long-term changes, and 226 Opinion journey. [www] https://arvamusrannak.ee/et (25.10.2024) 227 Green Tiger. [www] Rohetiiger.ee (10.10.2022). 147 ensuring the capacity to mitigate climate risks and increasing the strategic and operative readiness</t>
  </si>
  <si>
    <t>The text does not reference any urban concepts as defined by the specified keywords.</t>
  </si>
  <si>
    <t>Austria</t>
  </si>
  <si>
    <t>The increase of annual mean temperature in Austria since 1880 has almost reached 2Â°C. The increase was strongest in the period after 1980, when an increase by more than 1Â°C has been observed</t>
  </si>
  <si>
    <t>The text discusses temperature increases in Austria without referencing any urban concepts.</t>
  </si>
  <si>
    <t>In a country-wide evaluation, the meteorological summer of 2024 brought 13 % less precipitation than an average summer while during the same summer several heavy rainfall events caused mudslides and flooding</t>
  </si>
  <si>
    <t>The text discusses meteorological conditions and their impacts but does not reference any urban concepts or associated keywords.</t>
  </si>
  <si>
    <t>The text discusses meteorological conditions and related events but does not contain any references to urban concepts.</t>
  </si>
  <si>
    <t>All observed glaciers in Austria have clearly shown a reduction in surface area and in volume in the period since 1980</t>
  </si>
  <si>
    <t>The text discusses glaciers in Austria and does not mention any urban concepts.</t>
  </si>
  <si>
    <t>Duration of snow cover has been reduced in recent decades, especially at altitudes around 1,000 m a.s.l.</t>
  </si>
  <si>
    <t>Broad, inclusive collaboration: Effective adaptation requires intensive coordination across sectors to address the diverse impacts of climate change. Continuous cooperation is essential to optimize resources and avoid maladaptation</t>
  </si>
  <si>
    <t>Strategic, Long-Term Adaptation Measures: Unlike mitigation, which has clear quantitative emission reduction targets, adaptation aims to enhance the resilience of natural, social, and economic systemsâ€”a goal that is qualitative and focuses on reducing vulnerability.</t>
  </si>
  <si>
    <t>The text discusses adaptation measures without referencing any specific urban concepts or terminology.</t>
  </si>
  <si>
    <t>Regular Progress Monitoring: Adaptation is an ongoing process, with systematic monitoring and iterative learning forming the foundation for success. Austria plans adaptation evaluations on a five-year cycle, with the next progress report due in 2026.</t>
  </si>
  <si>
    <t>Avoidance of Maladaptation: Ensuring adaptation efforts do not lead to unintended negative impacts on society or the environment is a core principle. Ex-ante quality checks help secure the effectiveness of actions and prevent costly missteps</t>
  </si>
  <si>
    <t>The text discusses maladaptation and quality checks without referencing any of the specified urban concepts.</t>
  </si>
  <si>
    <t>Regional Adaptation Efforts: Municipalities play a vital role in adaptation, as climate impacts are often felt most intensely at the local level. Tools like the "Natural Hazard Preparedness Check" support local decision-makers, and the "KLAR!" (Climate Change Adaptation Model Regions) initiative provides 91 regions with resources to mitigate climate impacts and capitalize on new opportunities.</t>
  </si>
  <si>
    <t>The text discusses municipalities and their role in climate adaptation but does not reference other urban concepts.</t>
  </si>
  <si>
    <t>Research and Knowledge Sharing: Austria supports climate research through initiatives like StartClim, ACRP, ACRPI and the Climate Change Centre Austria (CCCA), which enhance the scientific basis for adaptation and enable close cooperation between researchers and policymakers</t>
  </si>
  <si>
    <t>The text discusses climate research initiatives without referencing any urban concepts.</t>
  </si>
  <si>
    <t>Uncertainties of future climate change â€“ dealing with these uncertainties is undoubtedly a key challenge for the planning and implementation of any adaptation measure.</t>
  </si>
  <si>
    <t>The text discusses climate change adaptation challenges without mentioning any specific urban concepts.</t>
  </si>
  <si>
    <t>Adaptation as a cross-cutting issue: A multitude of areas for action (e.g., infrastructure, energy supply, water management, and protection from natural hazards) and of stakeholders from various fields all are part of this complex system.</t>
  </si>
  <si>
    <t>The text does not contain any references to urban concepts or keywords related to these categories.</t>
  </si>
  <si>
    <t>Relationship between mitigation and adaptation; Mitigation and adaptation are closely linked and must therefore be considered together. Adaptation action cannot replace ambitious mitigation actions. Maladaptation can only be avoided if adaptation measures do not conflict with mitigation action. Successful mitigation contributes to the reduction of the costs of adaptation</t>
  </si>
  <si>
    <t>The text discusses general concepts of mitigation and adaptation but does not reference any urban-specific terms or categories.</t>
  </si>
  <si>
    <t>Widely distributed competences: Responsibility on adaptation action is shared by different levels and offices of public administration (from federal to local level), various economic sectors as well as individuals.</t>
  </si>
  <si>
    <t>The text discusses responsibilities related to adaptation action but does not reference any specific urban concepts or terms.</t>
  </si>
  <si>
    <t>Transformation of the economy and society: Tackling climate change also requires a rapid transformation of the economy and society. This includes: new types of institutional cooperation, changes in the economic system, changes in prevailing consumption and behaviour patterns, participatory processes and long-term policy measures and decisions. A conscious creation of environmentally and climate-friendly structures for sustainable lifestyles is needed.</t>
  </si>
  <si>
    <t>Social/cultural</t>
  </si>
  <si>
    <t>The text discusses broader societal changes related to climate change but does not specifically reference any urban concepts.</t>
  </si>
  <si>
    <t>Security dimension: Increasing extreme weather events, slow onset events and the fundamental destruction of the environment pose an increasing risk to national, European and international security</t>
  </si>
  <si>
    <t>The text discusses risks related to extreme weather events and environmental destruction but does not reference any specific urban concepts.</t>
  </si>
  <si>
    <t>Austriaâ€™s adaptation strategy incorporates gender-specific needs by prioritizing measures that address vulnerabilities unique to women, particularly in health and social services sectors</t>
  </si>
  <si>
    <t>The strategy emphasizes protection for vulnerable groups, including low-income households, the elderly, and those in rural or high-risk areas. Tailored adaptation measures, such as targeted public health initiatives during heatwaves and flood preparedness programs, ensure that these groups receive additional support.</t>
  </si>
  <si>
    <t>The text discusses support for vulnerable groups and adaptation measures without referencing any specific urban concepts.</t>
  </si>
  <si>
    <t>In 2016, the KLAR! programme for Climate Adaptation Model Regions has been launched to support Austrian regions and municipalities in preparing for climate change by implementing adaptation measures in a structured way</t>
  </si>
  <si>
    <t>The text references 'municipalities' in the context of climate adaptation measures but does not mention other urban categories.</t>
  </si>
  <si>
    <t>Currently 91 model regions are active in planning and implementing adaptation measures, addressing a broad range of climate impacts and sectors.</t>
  </si>
  <si>
    <t>The text discusses climate adaptation measures but does not reference any specific urban concepts.</t>
  </si>
  <si>
    <t>Dialogue events: A series of more than 40 multi-purpose face-to-face events with different stakeholder groups has been conducted from 2014 onwards. Designed as interactive dialogue formats, these events fulfilled important communication, agendasetting, capacity-building and coordination functions. The foci of target groups so far was on state administrations (2014/2015), regional stakeholders (2016/2017), sectorspecific actors, (2018/2019) and on the networking of adaptation initiatives and their actors (2020/2021; 2022/2024).</t>
  </si>
  <si>
    <t>The text discusses dialogue events and stakeholder engagement but does not reference any specific urban concepts.</t>
  </si>
  <si>
    <t>Adaptation advisory services for municipalities: Jointly financed by the BMK and the federal state governments, a series of training programmes for qualifying local adaptation advisors have been implemented from 2017 onwards</t>
  </si>
  <si>
    <t>The text references 'municipalities' in the context of adaptation advisory services.</t>
  </si>
  <si>
    <t>Preparedness check â€œNatural hazards under climate changeâ€ for municipalities: Developed by a cross-sectoral and multi-level working group of the federal and state governments (2017-2018), the â€˜natural hazards checkâ€™ is both a policy counselling tool and a governance model to strengthen the risk preparedness of municipalities. It covers a broad range of climate-driven natural hazards and meteorological/climatic extreme events and is applied by specifically trained experts together with municipal decision makers during on-site visits. Implementation of the tool has been launched from 2019 onwards.</t>
  </si>
  <si>
    <t>The text references municipalities and municipal decision makers but does not mention other urban concepts.</t>
  </si>
  <si>
    <t>Information provision, guidance and decision support: Covering both print products and online resources, a portfolio of knowledge resources, capacity-building tools, guidance documents and work aids for decision makers and stakeholders at different government levels are being provided on behalf of the responsible Ministry, the Climate and Energy Funds and research projects</t>
  </si>
  <si>
    <t>The website www.klimawandelanpassung.at (cooperation BMK, Climate and Energy Fund, EAA) serves as a central and thematically focused adaptation portal, offering an overview of climate change adaptation in Austria and insight into activities and measures</t>
  </si>
  <si>
    <t>The Climate Change Adaptation newsletter (cooperation BMK, Climate and Energy Fund, EAA) is closely linked to the Adaptation portal. It references significant political decisions on the topic, provides information on current research results, news from KLAR!-regions and presents examples of adaptation practice.</t>
  </si>
  <si>
    <t>A decline in the proportion of spruce and an increase in the proportion of hardwood has already been observed in the forestry sector</t>
  </si>
  <si>
    <t>The text discusses changes in forestry but does not reference any urban concepts or related terms.</t>
  </si>
  <si>
    <t>Numerous measures have been and are being taken to improve water ecology, such as restoring the continuity of rivers</t>
  </si>
  <si>
    <t>The text focuses on water ecology and does not mention any urban concepts.</t>
  </si>
  <si>
    <t>Additionally created retention areas contribute significantly to protection against natural hazards</t>
  </si>
  <si>
    <t>Organic farming is based on goals that are also in line with adaptation to climate change. Some progress can be seen as the area dedicated to organic farming has increased significantly since 2000.</t>
  </si>
  <si>
    <t>The text focuses on organic farming and climate change adaptation without referencing any urban concepts.</t>
  </si>
  <si>
    <t>A large number of promotional measures in tourism are consistent with adaptation to climate change, e.g. measures to extend the season and the promotion of sustainable development.</t>
  </si>
  <si>
    <t>The text does not reference any specific urban-related concepts or keywords.</t>
  </si>
  <si>
    <t>The population's access to relevant information has also been significantly improved and this is very well received, especially in times of "crisis".</t>
  </si>
  <si>
    <t>The text does not reference any urban concepts from the provided categories.</t>
  </si>
  <si>
    <t>Awareness for the need of adaptation measures in agriculture is continuously increasing. A considerable share of the measures of the Austrian Agri-Environmental Programme contributed to adaptation; although there is high acceptance of the support measures by farmers there is still room for extension.</t>
  </si>
  <si>
    <t>The text focuses on adaptation measures in agriculture without reference to urban concepts.</t>
  </si>
  <si>
    <t>In the forest sector the decrease of the share of spruce in favour of mixed forests with a high share of deciduous wood continues, but at a slightly lower pace compared to the period of the previous forest inventory</t>
  </si>
  <si>
    <t>The text focuses on forest management and does not reference any urban-related concepts.</t>
  </si>
  <si>
    <t>In the water sector progress has been made regarding flood risk management and aquatic ecology.</t>
  </si>
  <si>
    <t>The text discusses flood risk management and aquatic ecology without referencing urban or related concepts.</t>
  </si>
  <si>
    <t>Forecast and early warning systems are important with respect to the protection against natural hazards as well as for the transport infrastructure. Early warning systems have been established for many relevant parameters.</t>
  </si>
  <si>
    <t>The text discusses early warning systems and transport infrastructure but does not reference any urban concepts.</t>
  </si>
  <si>
    <t>Early warning systems are also relevant for the protection of human health. Heat protection plans have been developed at federal level as well as in the majority of the federal provinces; they are targeted at information and warning of the population</t>
  </si>
  <si>
    <t>The text mentions 'human health' in relation to 'human settlements' and discusses systems relevant for population protection, indicating a relevance to urban adaptation concepts.</t>
  </si>
  <si>
    <t>Chile</t>
  </si>
  <si>
    <t>The extreme drought of 2019 and 2021 with deficits of -36.6 and -42.9%, respectively, decreased in 2023 to -11%</t>
  </si>
  <si>
    <t>Water availability shortfall;Crop production loss;Ecosystem degradation &amp; biodiversity loss</t>
  </si>
  <si>
    <t>The text discusses drought and its percentages but does not mention any urban concepts.</t>
  </si>
  <si>
    <t>Land historical trends</t>
  </si>
  <si>
    <t>The average annual temperature in Chile has shown a significant increase, from 12.4 Â°C (1961-1990) to 13.0 Â°C (2009- 2023), an overall of 0.15 Â°C per decade and more pronounced than the last reporting period</t>
  </si>
  <si>
    <t>The text discusses temperature changes in Chile without referencing any urban concepts.</t>
  </si>
  <si>
    <t>The average annual accumulated precipitation has decreased from 675.3 mm to 536.4 mm (4%/ decade), with downward trends in practically the entire continental territory, with the largest reductions observed in the ValparaÃ­so, Metropolitan and Maule regions (up to -55%).</t>
  </si>
  <si>
    <t>The text references 'Metropolitan' related to regions, indicating a connection to urban concepts.</t>
  </si>
  <si>
    <t>The altitude of the 0 Â°C isotherm has risen by 41-64 m/decade (2000-2023), with the greatest increase in the central and southern areas. This trend has affected snow accumulation, accelerated glacier loss and intensified summer droughts and intense rainfall resulting in floods, avalanches and landslides.</t>
  </si>
  <si>
    <t>Extreme temperature;Drought;Landslide;Flood;Change in precipitation</t>
  </si>
  <si>
    <t>The text discusses climate-related phenomena without referencing urban concepts or terms.</t>
  </si>
  <si>
    <t>Land future trends</t>
  </si>
  <si>
    <t>In terms of annual accumulated precipitation, the projected changes from 2035 to 2065 show different patterns</t>
  </si>
  <si>
    <t>A reduction in annual accumulated snow is projected between 2035 and 2065 in almost the entire Andes mountain range, due to the combination of increasing temperatures, reduced precipitation and the rise of the 0 Â°C isotherm. This decrease could reach 100% in the Andean foothills and southern fjords and smaller reductions in high sectors of the Andes and the
extreme south, which, comparatively, represent the loss of large
volumes of snow. This trend contributes to the loss of glaciers
and intensifies summer droughts that threaten the availability
of water for human consumption, agriculture and ecosystems</t>
  </si>
  <si>
    <t>The text discusses ecological impacts that could affect human consumption and agriculture, implicitly referencing human settlements but does not explicitly mention urban concepts.</t>
  </si>
  <si>
    <t>The text discusses the impact of climate change on water availability for human consumption and agriculture, which relates to the concept of human settlement.</t>
  </si>
  <si>
    <t>Extreme weather events</t>
  </si>
  <si>
    <t>Projections for 2035-2065 show a significant increase in the frequency of heat waves with temperatures above 30 Â°C for three or more consecutive days in almost the entire country, excluding the Magallanes and Chilean Antarctic Region.</t>
  </si>
  <si>
    <t>The text discusses temperature projections and heat waves, but does not reference any urban concepts.</t>
  </si>
  <si>
    <t>The frequency of droughts is projected to present varied patterns throughout the country</t>
  </si>
  <si>
    <t>The text discusses drought patterns and does not mention any urban concepts.</t>
  </si>
  <si>
    <t>An increase in maximum daily rainfall is projected in much of the country, with extreme variations concentrated in the Andes mountain range, between the Atacama and Metropolitan Regions, where historical values could double, thereby increasing the risk of flooding</t>
  </si>
  <si>
    <t>The text references the term 'Metropolitan Regions' but does not mention any other urban concepts.</t>
  </si>
  <si>
    <t>Oceanic trends and projections</t>
  </si>
  <si>
    <t>Between 1980 and 2015, wave height increased 0.1-0.4 meters (10-20 %), especially in the south, and changed direction due to the displacement of the South Pacific anticyclone</t>
  </si>
  <si>
    <t>Water availability shortfall; Water quality deterioration; Ecosystem degradation &amp; biodiversity loss</t>
  </si>
  <si>
    <t>Projections for 2026-2045 indicate slight increases in wave height towards the south (&gt;50Â°S), while mid-latitudes (35Â°S-45Â°S) could experience slight reductions due to changes in wind patterns. These changes impact coastal settlements, fishing and tourism</t>
  </si>
  <si>
    <t>The text references 'coastal settlements' which relates to 'human settlement', indicating an urban context, but does not specify any other urban concepts.</t>
  </si>
  <si>
    <t>Fisheries and aquaculture;Coastal;Livelihoods and poverty;Infrastructure and services</t>
  </si>
  <si>
    <t>The text mentions 'settlements,' which relates to 'human settlement,' but does not include any other specific urban concepts.</t>
  </si>
  <si>
    <t>Sea surface temperature shows cooling in the north, stability in the central area of the country and warming in the south of the country</t>
  </si>
  <si>
    <t>Water availability shortfall; Human health burden; Energy system impacts</t>
  </si>
  <si>
    <t>By the end of the century, increases of up to 2.31 Â°C are projected, alternating atmospheric and oceanic circulation, with critical implications for marine ecosystems and biodiversity and activities such as artisanal fishing and aquaculture.</t>
  </si>
  <si>
    <t>The text discusses projected temperature increases and their implications for marine ecosystems without referencing any urban concepts.</t>
  </si>
  <si>
    <t>The text discusses climate projections and their implications for ecosystems and fishing but does not reference any urban-specific concepts.</t>
  </si>
  <si>
    <t>Since 2010, Chile is facing a megadrought, with a 30% rainfall deficit between the Coquimbo and AraucanÃ­a Regions, which has reduced water levels in reservoirs, increased snowmelt, and affected water quality and quantity, thereby reducing the supply of water for drinking, agriculture, mining and hydroelectric generation, while increasing biodiversity and ecosystem loss</t>
  </si>
  <si>
    <t>Crop;Freshwater;Biodiversity</t>
  </si>
  <si>
    <t>The text discusses the impacts of megadrought in specific regions of Chile without referencing any urban concepts.</t>
  </si>
  <si>
    <t>The text discusses climate impacts and water issues in regions of Chile without reference to urban concepts.</t>
  </si>
  <si>
    <t>More severe heat waves have increased energy demand, caused health problems, accelerated glacial melting and generated water stress in flora and fauna</t>
  </si>
  <si>
    <t>The text primarily discusses environmental issues related to heat waves and water stress without referencing any urban concepts.</t>
  </si>
  <si>
    <t>Freshwater;Biodiversity;Health;Infrastructure and services</t>
  </si>
  <si>
    <t>The text discusses environmental impacts of heat waves but does not reference any urban concepts.</t>
  </si>
  <si>
    <t>The text discusses environmental issues but does not reference any urban concepts.</t>
  </si>
  <si>
    <t>Combined with the megadrought, heat waves have intensified the conditions for large-scale and extensive forest fires</t>
  </si>
  <si>
    <t>Fisheries &amp; aquaculture decline; Ecosystem degradation &amp; biodiversity loss; Coastal inundation &amp; shoreline erosion</t>
  </si>
  <si>
    <t>The text discusses environmental conditions but does not reference any urban concepts.</t>
  </si>
  <si>
    <t>The text discusses environmental conditions related to drought and heat waves but does not reference any urban concepts.</t>
  </si>
  <si>
    <t>The accelerated glaciers retreat in the last 30 years has compromised water supply for human consumption, agriculture, mining and energy and altered biodiversity and essential ecosystem services</t>
  </si>
  <si>
    <t>Crop;Terrestrial;Freshwater;Biodiversity;Infrastructure and services</t>
  </si>
  <si>
    <t>The text discusses environmental impacts related to water supply and ecosystem services, which can pertain to human settlements but does not explicitly mention urban or related concepts.</t>
  </si>
  <si>
    <t>The text does not reference any specific urban concepts except for 'human settlement', which is mentioned in the context of water supply issues.</t>
  </si>
  <si>
    <t>The text references 'human consumption' and 'human settlement' indirectly through the discussion of water supply but does not invoke any of the other urban concepts directly.</t>
  </si>
  <si>
    <t>The increase in frequency and intensity of storm surges is eroding the coasts, damaging infrastructure, limiting economic activities such as tourism, fishing and port operations, and affecting habitats and biodiversity on beaches and coastal ecosystems.</t>
  </si>
  <si>
    <t>The text discusses environmental issues related to coastal erosion and infrastructure but does not reference any urban concepts.</t>
  </si>
  <si>
    <t>Fisheries and aquaculture;Biodiversity;Coastal;Livelihoods and poverty;Infrastructure and services</t>
  </si>
  <si>
    <t>The text discusses environmental impacts and economic activities but does not reference any specific urban concepts.</t>
  </si>
  <si>
    <t>The text discusses storm surges and their impacts on infrastructure and ecosystems, but does not reference any urban concepts.</t>
  </si>
  <si>
    <t>Climate change impacts Chileâ€™s water resources, threatening urban and rural water security, while accelerating desertification, loss of wetlands and glacial retreat.</t>
  </si>
  <si>
    <t>Terrestrial;Freshwater</t>
  </si>
  <si>
    <t>The text references 'urban' in relation to water security without mentioning specific cities, municipalities, or other urban concepts.</t>
  </si>
  <si>
    <t>The text references urban water security, indicating a connection to urban concepts.</t>
  </si>
  <si>
    <t>Sectors such as agriculture, mining, tourism and health face economic and social losses due to water scarcity, increased costs and risks.</t>
  </si>
  <si>
    <t>Crop;Freshwater;Livelihoods and poverty;Health</t>
  </si>
  <si>
    <t>The text discusses sectors facing economic and social losses but does not reference any urban concepts.</t>
  </si>
  <si>
    <t>Water availability shortfall; Energy system impacts; Ecosystem degradation &amp; biodiversity loss</t>
  </si>
  <si>
    <t>Biodiversity is severely affected, with risks to native species, fishery resources and the expansion of invasive species.</t>
  </si>
  <si>
    <t>The text focuses on biodiversity and environmental risks without mentioning any urban concepts.</t>
  </si>
  <si>
    <t>Extreme events such as intense rainfall, droughts, floods and landslides damage infrastructure such as roads, bridges and buildings, especially affecting transport systems and ports due to rising sea levels</t>
  </si>
  <si>
    <t>The text discusses infrastructure damage due to extreme events but does not reference any specific urban concepts except for built environment.</t>
  </si>
  <si>
    <t>The text discusses the impacts of extreme events on infrastructure, which relates to the built environment but does not mention any specific urban concepts.</t>
  </si>
  <si>
    <t>The forestry, agriculture and livestock sector suffers from crop losses, high costs and vulnerability of smallscale farmers, rural women and Indigenous Peoples</t>
  </si>
  <si>
    <t>Crop;Livestock;Forest;Gender and inclusion</t>
  </si>
  <si>
    <t>The text discusses issues related to agriculture and rural populations without referencing urban concepts.</t>
  </si>
  <si>
    <t>By 2100, a decrease in agricultural GDP of up to 5% per year is projected</t>
  </si>
  <si>
    <t>The energy sector is vulnerable, with impacts on hydroelectric, solar and wind power generation due to water scarcity and climate change</t>
  </si>
  <si>
    <t>The text discusses the vulnerability of the energy sector without referencing any urban-related concepts.</t>
  </si>
  <si>
    <t>Electricity demand could increase by up to 4.3% by 2060, while in mining water shortages and heat waves reduce productivity and increase risks of flooding and landslides.</t>
  </si>
  <si>
    <t>The text discusses electricity demand and environmental challenges but does not reference any urban-related concepts.</t>
  </si>
  <si>
    <t>In cities, extreme events affect housing, infrastructure and health, increasing respiratory and cardiovascular diseases, especially in vulnerable communities</t>
  </si>
  <si>
    <t>The text references 'cities' but does not include other urban concepts such as urbanization or human settlements.</t>
  </si>
  <si>
    <t>Damage to buildings &amp; infrastructure; Transport disruption; Coastal inundation &amp; shoreline erosion</t>
  </si>
  <si>
    <t>The text references 'cities' but does not mention other urban concepts or keywords.</t>
  </si>
  <si>
    <t>Coastal areas face erosion, changes in temperature and salinity, storm surges and loss of marine productivity, impacting fisheries, aquaculture and tourism</t>
  </si>
  <si>
    <t>Fisheries and aquaculture;Coastal;Livelihoods and poverty</t>
  </si>
  <si>
    <t>The text discusses environmental issues in coastal areas without mentioning any urban concepts.</t>
  </si>
  <si>
    <t>The loss of snow and water compromises high mountain and coastal tourism, thereby reducing local income and biodiversity.</t>
  </si>
  <si>
    <t>Biodiversity;Coastal;Livelihoods and poverty</t>
  </si>
  <si>
    <t>Food, fiber and other ecosystem products; Livelihoods, poverty and sustainable development; Terrestrial and freshwater ecosystems</t>
  </si>
  <si>
    <t>All priority sectors recognize water management as a critical priority, given Chileâ€™s vulnerability to droughts and extreme weather events</t>
  </si>
  <si>
    <t>The text discusses water management and climate vulnerability without referencing any specific urban concepts.</t>
  </si>
  <si>
    <t>The 2020 NDC establishes eight commitments in terms of adaptation and focuses on updating studies on vulnerability and risks, strengthening adaptive capacity, and integrating adaptation and mitigation, especially through circular economy, reforestation and landscape restoration</t>
  </si>
  <si>
    <t>The 2021 LTS defines 46 long-term objectives, highlighting sectoral governance, scientific knowledge, water security, and risk reduction, with adaptation goals in productive and territorial sectors</t>
  </si>
  <si>
    <t>The text does not reference any urban concepts or their related terms.</t>
  </si>
  <si>
    <t>The National Adaptation Plan incorporates a differentiated vulnerabilities approach considering gender and intersectionality and prioritizes the resilience and knowledge of vulnerable groups</t>
  </si>
  <si>
    <t>The text discusses a National Adaptation Plan focusing on vulnerable groups without referencing any urban concepts.</t>
  </si>
  <si>
    <t>The Climate Change Financial Strategy (EFCC) focuses on prioritizing adaptation measures based on their maturity and attractiveness, promoting a transition to cleaner technologies through effective coordination.</t>
  </si>
  <si>
    <t>Cross-cutting gaps such as a lack of resilient infrastructure, adequate land use planning, and deficiencies in technical capacities and human resources, which limit the effective implementation of policies</t>
  </si>
  <si>
    <t>The text discusses gaps in infrastructure and planning, mentioning 'human resources' and 'human settlements' but does not reference specific urban, municipal, or city-related terms.</t>
  </si>
  <si>
    <t>The text discusses issues related to land use planning and infrastructure but directly references only 'human resources' and 'human settlement'.</t>
  </si>
  <si>
    <t>The text references 'human resources' and 'human settlements' but does not explicitly mention other urban concepts.</t>
  </si>
  <si>
    <t>The text discusses aspects related to human settlements, particularly in terms of infrastructure and resources, but does not explicitly mention urban or other specific categories.</t>
  </si>
  <si>
    <t>Difficulties in coordination</t>
  </si>
  <si>
    <t>Insufficient financing</t>
  </si>
  <si>
    <t>A lack of tools to measure resilience</t>
  </si>
  <si>
    <t>Gaps in oversight and monitoring</t>
  </si>
  <si>
    <t>The text does not contain any references to urban concepts or keywords.</t>
  </si>
  <si>
    <t>Difficulties in accessing funds</t>
  </si>
  <si>
    <t>The text does not reference any specific urban concepts or keywords related to urbanization.</t>
  </si>
  <si>
    <t>A lack of coherence between national and local policies</t>
  </si>
  <si>
    <t>The text discusses policies but does not mention any specific urban concepts or terms.</t>
  </si>
  <si>
    <t>The update of the 2013 plan has evolved towards greater specificity, prioritising integrated water resource management, agro-environmental sustainability and agro-climatic risk management, moving away from a general focus on competitiveness.</t>
  </si>
  <si>
    <t>The text does not reference any of the urban concepts outlined in the categories.</t>
  </si>
  <si>
    <t>The update of the 2014 plan has integrated nature-based solutions (NbS) as a main axis, emphasizing public-private collaboration and ecosystem restoration as adaptation mechanisms</t>
  </si>
  <si>
    <t>The update of the 2016 plan has adopted a preventive approach, including measures such as epidemiological surveillance, vector monitoring and response plans for extreme events, reflecting a more comprehensive approach to the relationship between public health and climate change</t>
  </si>
  <si>
    <t>The update of the 2015 plan maintains the same objectives but incorporates lines of action that describe adaptation measures at the territorial level and the strengthening of the ecosystem approach in fisheries management</t>
  </si>
  <si>
    <t>The update of the 2017 plan broadens the focus to climate resilience, sustainability in public works, gender inclusion and integrated climate change management, moving beyond the previous emphasis on methodologies and monitoring</t>
  </si>
  <si>
    <t>The text does not reference any urban concepts; it discusses climate resilience and sustainability without mentioning urban-related terms.</t>
  </si>
  <si>
    <t>The 2024 version updates the guidelines of the 2018 plan, focusing on energy resilience by segment (electricity and fuels), energy demand management and energy security for vulnerable groups.</t>
  </si>
  <si>
    <t>The text does not reference any urban concepts or terms related to urban areas or planning.</t>
  </si>
  <si>
    <t>The update maintains the strategic axes of the 2018 plan, but with more of a focus on specific actions such as waste management, environmental education and urban resilience through sustainable infrastructure</t>
  </si>
  <si>
    <t>The text references 'urban' and 'built environment', indicating a focus on urban resilience and sustainable infrastructure.</t>
  </si>
  <si>
    <t>The updated plan incorporates a comprehensive approach to diversify tourism offerings, restore key resources and strengthen institutional coordination, thereby expanding on the objectives of the 2019 plan.</t>
  </si>
  <si>
    <t>Climate risk reduction, institutional strengthening and access to financing are prioritized, with a focus on water governance and adaptation.</t>
  </si>
  <si>
    <t>The guidelines emphasize water security, resilient planning of operations and the use of nature-based solutions, promoting sustainability in a key sector for the national economy.</t>
  </si>
  <si>
    <t>The text does not reference any specific urban concepts or categories related to urbanization or settlements.</t>
  </si>
  <si>
    <t>A clear operational delimitation is proposed, as well as the integration of climate concepts in territorial management and the strengthening of the protected areas system, together with broad social participation and technical strengthening.</t>
  </si>
  <si>
    <t>The text discusses climate concepts and management but does not reference any specific urban-related terms.</t>
  </si>
  <si>
    <t>The objectives include sectoral governance, continuous risk monitoring, implementation of nature-based solutions and climate disaster management, reflecting a preventive and comprehensive approach</t>
  </si>
  <si>
    <t>Forestry, agriculture and livestock sector (2013) achieved 84% progress, including key measures such as strengthen - ing local capacities and promoting sustainable agricultural practices;</t>
  </si>
  <si>
    <t>The text primarily discusses agricultural progress and capacity building without any direct references to urban concepts.</t>
  </si>
  <si>
    <t>Biodiversity (2014) reached 81% progress in its 50 measures, with notable achievements such as the national biodiversity monitoring network and the use of wetlands as indicators of watershed health;</t>
  </si>
  <si>
    <t>The text discusses biodiversity measures without any reference to urban concepts.</t>
  </si>
  <si>
    <t>Fisheries and aquaculture (2015), with 80% progress, this plan strengthened climate management in fisheries and aquaculture through research projects and tools such as Climate Risk Maps (ARClim);</t>
  </si>
  <si>
    <t>The text focuses on fisheries and aquaculture climate management, and does not mention any urban-related concepts.</t>
  </si>
  <si>
    <t>Health (2016) achieved 63% progress, with key measures including the creation of a climate coordination unit and predictive studies of vector-borne diseases;</t>
  </si>
  <si>
    <t>The text discusses health measures and does not reference any urban concepts or related keywords.</t>
  </si>
  <si>
    <t>Infrastructure (2017) reached a 78% progress, focused on preparing public works for climate change, integrating climate change into ministerial planning and monitoring coastal works;</t>
  </si>
  <si>
    <t>The text discusses infrastructure and climate change but does not reference any specific urban concepts listed.</t>
  </si>
  <si>
    <t>Energy (2018), with 68% progress, this plan strengthened energy resilience through efficiency programmes and analysis of the climate impact on energy demand;</t>
  </si>
  <si>
    <t>Cities (2018) achieved 96% progress with significant measures such as incorporating climate change into urban planning regulations and promoting green infrastructure;</t>
  </si>
  <si>
    <t>The text mentions 'urban planning' and 'cities,' highlighting concepts related to urban environments and infrastructure.</t>
  </si>
  <si>
    <t>Tourism (2019), the plan reached 45% progress, with achievements such as training on resilient practices</t>
  </si>
  <si>
    <t>Climate change instruments: progress has been made in the development of new plans and the update existing ones, including 16 regional and 12 sectoral plans.</t>
  </si>
  <si>
    <t>Vulnerability and risk assessment: the ARClim platform and studies on the costs of inaction and loss and damage have strengthened the scientific basis for decision-making, integrating gender and intersectional approaches.</t>
  </si>
  <si>
    <t>Monitoring and evaluation: indicators systems are being strengthened with resilience indices and methodologies to measure progress and results in adaptation goals</t>
  </si>
  <si>
    <t>Involvement of non-governmental actors: in 2024, the creation of a registry of adaptation actions by non-governmental actors began, promoting public-private cooperation.</t>
  </si>
  <si>
    <t>Water resources and risk management: the implementation of the National Policy for Disaster Risk Reduction 2019-2030 and specific plans, such as the plan to address heat waves, help to strengthen resilience to climate threats.</t>
  </si>
  <si>
    <t>Chile is moving towards its NDC 2025 commitment by developing an M&amp;E system with process and outcome indicators applicable to all adaptation instruments.</t>
  </si>
  <si>
    <t>As part of the PNACC, Chile is developing an M&amp;E system, through a publicly accessible digital platform, to consolidate and stan - dardize information on the implementation of measures, facil - itating progress evaluation and reporting to the UNFCCC. The PNACC 2024 prioritizes the development of resilience and ad - aptation capacity indicators, as well as improving the monitor - ing of climate change integration into the Environmental Impact Assessment System (SEIA) and the Strategic Environmental Assessment (EAE).</t>
  </si>
  <si>
    <t>The text focuses on climate adaptation measures and monitoring systems without reference to urban concepts.</t>
  </si>
  <si>
    <t>â€œDevelopment of national indicatorsâ€ (2021-2022), which recal - culated ARClim risks and proposed governance for an Adaptation Indicator System</t>
  </si>
  <si>
    <t>In 2024, a public registry of adaptation actions was created to disseminate good practices.</t>
  </si>
  <si>
    <t>The text does not reference any urban concepts or terminology related to urban contexts.</t>
  </si>
  <si>
    <t>Finland</t>
  </si>
  <si>
    <t>Finlandâ€™s annual mean temperature has already risen by about 2 Â°C compared with the mid1800s</t>
  </si>
  <si>
    <t>The text only discusses temperature changes in Finland and does not reference any urban concepts.</t>
  </si>
  <si>
    <t>Climate change has, above all, affected winter conditions in Finland. Shorter winters have resulted in reduced snow cover in the south</t>
  </si>
  <si>
    <t>An increase in the number and intensity of heatwaves has been observed in recent decades.</t>
  </si>
  <si>
    <t>The average annual precipitation level shows significant variations from year to year</t>
  </si>
  <si>
    <t>The text discusses variations in precipitation levels and does not reference any urban concepts.</t>
  </si>
  <si>
    <t>Based on weather observations, the average annual wind speeds have fallen slightly in recent decades.</t>
  </si>
  <si>
    <t>The text discusses weather observations and does not reference any urban-specific concepts.</t>
  </si>
  <si>
    <t>An increase can be seen in conditions facilitating the occurrence of thunderstorms</t>
  </si>
  <si>
    <t>On a timescale of one hundred years, Finlandâ€™s mean annual temperature will rise at a rate around 1.6 times the global average.</t>
  </si>
  <si>
    <t>The text discusses climate change impacts on temperature but does not reference any urban concepts.</t>
  </si>
  <si>
    <t>Total precipitation is projected to increase as the climate changes. The increase will be higher in the winter than in the summer, although in southern Finland the change may turn out to be very minor</t>
  </si>
  <si>
    <t>The text discusses climate projections without reference to any urban concepts.</t>
  </si>
  <si>
    <t>Heavy rains in the summer are expected to intensify</t>
  </si>
  <si>
    <t>The text refers only to weather events and does not mention any urban-related concepts.</t>
  </si>
  <si>
    <t>The amount of incoming solar radiation may decrease due to increased cloudiness.</t>
  </si>
  <si>
    <t>The text discusses solar radiation and cloudiness without reference to any urban concepts.</t>
  </si>
  <si>
    <t>The number of hot days (with temperatures exceeding 25 Â°C) in summer are expected to increase and heatwaves are anticipated to become longer and more intense</t>
  </si>
  <si>
    <t>The text discusses climate impacts without referencing any specific urban concepts.</t>
  </si>
  <si>
    <t>Regardless of increases in precipitation, the scenarios also project the increased prevalence of periods of drought due to the increased occurrence of severe weather events and the increased evapotranspiration caused by rising temperatures.</t>
  </si>
  <si>
    <t>The warming of the climate will also lengthen the thermal growing season, and the effective temperature sum of the season will increase.</t>
  </si>
  <si>
    <t>The text does not reference any urban concepts; it discusses climate warming and its effects on the growing season.</t>
  </si>
  <si>
    <t>The depth of soil frost will decrease and the soil frost period will shorten. This is expected to increase windfalls of trees during as well decrease soil bearing capacity during winter season.</t>
  </si>
  <si>
    <t>Not specified; Food, fiber and other ecosystem products</t>
  </si>
  <si>
    <t>The text does not mention any urban concepts or keywords related to urban settings.</t>
  </si>
  <si>
    <t>With the winters becoming milder, a greater share of winter precipitation will fall as rain. This will affect flow rates of rivers and streams and the occurrence of fluvial floods, mainly in the form of spring floods becoming reduced but winter floods becoming more common.</t>
  </si>
  <si>
    <t>Not specified; Water, sanitation and hygiene</t>
  </si>
  <si>
    <t>The text discusses hydrological changes without referencing any specific urban concepts.</t>
  </si>
  <si>
    <t>The flood risk is projected to increase particularly in the large water bodies of southern and central Finland as precipitation increases.</t>
  </si>
  <si>
    <t>The rise in sea level</t>
  </si>
  <si>
    <t>The text only mentions 'the rise in sea level' without any references to urban contexts or concepts.</t>
  </si>
  <si>
    <t>The period of Baltic Sea ice cover will become shorter, but ice conditions may be challenging in the decades ahead</t>
  </si>
  <si>
    <t>Windstorms have caused significant impacts, including electrical power outages, in recent years.</t>
  </si>
  <si>
    <t>The text does not reference any urban concepts related to cities or urban areas.</t>
  </si>
  <si>
    <t>The total number and intensity of strong windstorms are projected to decline in the North Atlantic Ocean.</t>
  </si>
  <si>
    <t>Some health challenges related to climate change will particularly affect the elderly, with the ageing of the population will increase the prevalence of these problems.</t>
  </si>
  <si>
    <t>The text discusses health challenges related to climate change without mentioning any urban concepts.</t>
  </si>
  <si>
    <t>Climate change affects the whole built environment. The age of the building stock and changing weather conditions throughout Finland are increasing the need for large-scale renovation. In sparsely populated areas, the building stock is underused, making maintenance and repair investments difficult. New construction is concentrated in growing urban areas. Challenges here relate to the resilience of buildings and ensuring healthy living and working conditions, e.g. during heat waves.</t>
  </si>
  <si>
    <t>The text references 'urban' and 'built environment', indicating a focus on urban areas and infrastructure affected by climate change.</t>
  </si>
  <si>
    <t>Infrastructure across the whole country is in need of repairs, and the risks are increasing as a result of, for example, less frost and more frequent periods of rainfall and drought</t>
  </si>
  <si>
    <t>From a water supply perspective, areas that rely heavily on surface water abstraction are the most vulnerable to the impacts of climate change.</t>
  </si>
  <si>
    <t>The text discusses vulnerability to climate change in relation to water supply but does not reference any specific urban concepts or keywords.</t>
  </si>
  <si>
    <t>Climate change is anticipated to accelerate biodiversity loss, and biodiversity loss in turn can intensify climate change</t>
  </si>
  <si>
    <t>The temporal and spatial distribution of species has already changed. As the climate changes, conditions suitable for species shift in space and many species follow this shift, often resulting in a northward or north-eastward shift in species distribution. The situation is particularly challenging for species adapted to the Arctic conditions of Lapland, as they are unable to move any further north.</t>
  </si>
  <si>
    <t>The text discusses species distribution in the context of climate change and does not reference any urban concepts.</t>
  </si>
  <si>
    <t>Changes in the distribution range of species have also taken place in protected areas, and climate change may result in species moving outside protected areas, too.</t>
  </si>
  <si>
    <t>The text discusses species distribution and climate change but does not reference any urban concepts.</t>
  </si>
  <si>
    <t>As the climate changes and, especially as winters become milder, many alien species that so far have shown low reproductive and dispersal rates may increase in abundance and become invasive alien species</t>
  </si>
  <si>
    <t>The text discusses climate change impacts on species but does not reference any urban concepts.</t>
  </si>
  <si>
    <t>Alien species may already today displace indigenous species in various habitats, and the impact is expected to increase in the future.</t>
  </si>
  <si>
    <t>Climate change adds to the challenges faced in agricultural production, as production risks increase because of increasing weather variability. This might cause fluctuations in crop yields and declines in crop quality</t>
  </si>
  <si>
    <t>The text discusses climate change and agricultural production but does not reference any specific urban concepts.</t>
  </si>
  <si>
    <t>Arable farming will most likely face challenges caused by increasing plant pest and disease pressure, increasing heavy rains and excessively wet fields, southern Finlandâ€™s shorter or absent ground frost periods and, in particular, coinciding high temperatures and drought and, consequently, increasing evapotranspiration during the growing season</t>
  </si>
  <si>
    <t>The text discusses agricultural challenges and climate impacts without referencing urban concepts.</t>
  </si>
  <si>
    <t>Increasing drought and heatwave periods increase the risk of extensive forest fires. Forest fires are a natural part of the life cycle of forests, but they cause financial losses to forest owners and potential hazards to humans and require significant resources for rescue services</t>
  </si>
  <si>
    <t>The text discusses forest fires and their impacts but does not reference any urban concepts.</t>
  </si>
  <si>
    <t>The text discusses environmental issues related to drought and forest fires without referencing any urban concepts.</t>
  </si>
  <si>
    <t>Climate change and changing weather conditions have direct effects on the food access, health and wellbeing of reindeer and on practical reindeer husbandry work</t>
  </si>
  <si>
    <t>Transport disruption;Damage to buildings &amp; infrastructure</t>
  </si>
  <si>
    <t>The text discusses climate change effects on reindeer and does not reference any urban concepts.</t>
  </si>
  <si>
    <t>New species with allergenic potential spread to new areas in Finland, strong winds bring allergenic species to new areas, and the growing season becomes longer, that increase the prevalence and incidence of allergenic symptoms</t>
  </si>
  <si>
    <t>The text discusses allergenic species and climate impacts without reference to urban or related concepts.</t>
  </si>
  <si>
    <t>The darkening of winters can lead to increase in the prevalence of mental health symptoms</t>
  </si>
  <si>
    <t>The text discusses mental health symptoms in the context of changing winter conditions but does not reference any urban concepts.</t>
  </si>
  <si>
    <t>The text only mentions 'heat waves' without any reference to urban concepts.</t>
  </si>
  <si>
    <t>Prolonged heat waves lasting 3-4 weeks have been estimated to have led to 200-400 extra deaths per year in the 21st century.</t>
  </si>
  <si>
    <t>The text discusses heat waves and their health impacts without referencing any urban concepts.</t>
  </si>
  <si>
    <t>In the worst cases, large-scale stormwater floods may cause significant incidents and have adverse effects on the performance of duties such as prehospital emergency medical services.</t>
  </si>
  <si>
    <t>The mobility of people using assistive devices may be further restricted during extreme weather events.</t>
  </si>
  <si>
    <t>Climate change poses a threat to cultural heritage and cultural environments through factors including extreme weather events, increasing floods and rising sea level. Climate change has already had significant impacts on, for example, the environment, livelihoods, culture and cultural heritage of the SÃ¡mi.</t>
  </si>
  <si>
    <t>Extreme weather events, rising temperature, increasing floods and rising sea level challenge transport sector and infrastructure</t>
  </si>
  <si>
    <t>The text discusses extreme weather events and their impact on transport and infrastructure but does not reference any urban concepts.</t>
  </si>
  <si>
    <t>Compound hazards, such as wind blowing snow and other material on the rails and roads, as well as melting and thawing processes leading to increased road surface erosion, can impact traffic and transport</t>
  </si>
  <si>
    <t>Heavy winds have caused trees falling on railway tracks</t>
  </si>
  <si>
    <t>The text does not reference any urban concepts; it only discusses heavy winds affecting railway tracks.</t>
  </si>
  <si>
    <t>Rigid ice conditions can increase ice breaker need for marine transport</t>
  </si>
  <si>
    <t>Especially winter conditions cause challenges to management and operations of airports in Finland, which reflects into fluency and safety of air traffic. For example, icy conditions on runways, flooding, and fluctuating temperatures cause extra work.</t>
  </si>
  <si>
    <t>The text discusses winter conditions affecting airport operations and does not reference any urban concepts.</t>
  </si>
  <si>
    <t>Climate change may cause increasing disturbances relating to critical elements of the transport infrastructure, increase operating costs, reduce the infrastructure service level, exacerbate the infrastructure funding gap and cause major spill-over effects on society and the economy</t>
  </si>
  <si>
    <t>The text discusses climate change impacts on transport infrastructure without referencing any urban concepts.</t>
  </si>
  <si>
    <t>Coordinated and comprehensive preparation of and decision-making on adaptation action based on continuous monitoring and impact assessment are still in the process of taking shape.</t>
  </si>
  <si>
    <t>Statutory obligations and concrete adaptation targets are absent from many sectors: therefore, authorities are only able to encourage actors to adapt.</t>
  </si>
  <si>
    <t>Labour shortage in the healthcare and social welfare sector and rescue services as well as the maintenance backlog of infrastructure, such as the road network and water services</t>
  </si>
  <si>
    <t>The shortage of human and budget resources allocated to implementation makes it difficult in many sectors to develop and implement new adaptation measures.</t>
  </si>
  <si>
    <t>The text references 'human resources' and 'human adaptation' which connects to the concept of human settlements.</t>
  </si>
  <si>
    <t>The text references 'human settlement,' which falls under the relevant urban category.</t>
  </si>
  <si>
    <t>The text mentions 'human resources' which relates to the category of 'human settlement'.</t>
  </si>
  <si>
    <t>The text references 'human settlement', indicating a focus on the broader context of urban environments.</t>
  </si>
  <si>
    <t>The development of actual adaptation action has been largely based on individual projects and low resources. The lack of permanent staff knowledgeable about climate change adaptation is reflected in short-termism in activities.</t>
  </si>
  <si>
    <t>Many sectors have targets and measures that are not recognised as adaptation. This causes difficulties in monitoring adaptation activity and measuring performance. The fragmentation of adaptation action hampers learning, which results in inefficiency.</t>
  </si>
  <si>
    <t>The text discusses adaptation and monitoring without mentioning any specific urban concepts or related keywords.</t>
  </si>
  <si>
    <t>Responsibilities and chains of actions relating to adaptation are in part complex, which is something that municipalities and regional authorities in particular have regarded as a challenge.</t>
  </si>
  <si>
    <t>The text mentions 'municipalities', which relates directly to municipal concepts, thus relevant to urban adaptation discussions.</t>
  </si>
  <si>
    <t>General climate change data is abundantly available, but local, sector-specific and solution-oriented applied knowledge or expertise is not available in all respects.</t>
  </si>
  <si>
    <t>The text discusses climate change data but does not reference any urban concepts or related terminology.</t>
  </si>
  <si>
    <t>The lack of systematic monitoring data on adaptation activities makes it difficult to assess the impacts and effectiveness of adaptation measures.</t>
  </si>
  <si>
    <t>Drought can cause problems with water sufficiency and decreased groundwater levels can cause problems with water quality.</t>
  </si>
  <si>
    <t>The text discusses drought and its effects on water sufficiency and quality without referencing any urban concepts.</t>
  </si>
  <si>
    <t>The text discusses drought and water issues without referencing any urban concepts.</t>
  </si>
  <si>
    <t>Increased challenges of agricultural production, as production risks increase with the increasing variability of weather conditions</t>
  </si>
  <si>
    <t>The text discusses agricultural production and weather variability without references to any urban concepts.</t>
  </si>
  <si>
    <t>Possible decrease in global food availability, as well as an increase in prices and, in the long term, a price crisis, which can affect Finland's food supply and food and nutrition security, which will impact Finnish food security</t>
  </si>
  <si>
    <t>Food and nutrition</t>
  </si>
  <si>
    <t>The text discusses food security and does not reference any urban-related concepts.</t>
  </si>
  <si>
    <t>The text focuses on food availability and security in Finland without referencing any urban concepts.</t>
  </si>
  <si>
    <t>Climate change can impact health through the impacts caused by increasing temperatures, increasing extreme weather events and the mental health impacts caused by the changing climate and decreasing snow cover.</t>
  </si>
  <si>
    <t>The text discusses the impacts of climate change on health without referencing any urban concepts or keywords.</t>
  </si>
  <si>
    <t>The text focuses on the impacts of climate change and does not reference any urban concepts.</t>
  </si>
  <si>
    <t>Climate change creates new possibilities for vectorborne disases.</t>
  </si>
  <si>
    <t>The text discusses climate change and vectorborne diseases without reference to any urban concepts.</t>
  </si>
  <si>
    <t>Climate change can impact the functioning of the ecological connection network, i.e. the interaction relationships of species.</t>
  </si>
  <si>
    <t>The text discusses ecological connections and climate change impacts without referencing any urban concepts.</t>
  </si>
  <si>
    <t>The effects of climate change on natural habitats are primarily qualitative. Habitat types can also disappear as a result of climate change.</t>
  </si>
  <si>
    <t>The text discusses the qualitative effects of climate change on natural habitats and does not mention any urban concepts.</t>
  </si>
  <si>
    <t>The text discusses the effects of climate change on natural habitats, but does not reference any urban concepts or terminology.</t>
  </si>
  <si>
    <t>Companies will experience financial losses, but the change in investments is more difficult to anticipate, as damage increases the need to rebuild production capacity</t>
  </si>
  <si>
    <t>The text discusses financial losses and investments without any reference to urban concepts.</t>
  </si>
  <si>
    <t>The text discusses financial losses and investments without referencing any specific urban concepts.</t>
  </si>
  <si>
    <t>The effects related to extreme weather phenomena and climate change impact the maintenance and service level of highways, external services for transport networks, traffic control organisation, and the management of an operational road network.</t>
  </si>
  <si>
    <t>The text discusses transport networks and the impact of climate change but does not reference any specific urban concepts.</t>
  </si>
  <si>
    <t>Changes in the thaw-freeze cycle and the amount of slanting rain increase the risk of frost corrosion in buildings.</t>
  </si>
  <si>
    <t>The text references the built environment but does not mention any other urban concepts.</t>
  </si>
  <si>
    <t>Spring floods are expected to decrease and winter floods become more common</t>
  </si>
  <si>
    <t>The text discusses floods without referencing any urban concepts.</t>
  </si>
  <si>
    <t>Increased rainfall and humidity as well as an increase in the freeze-thaw cycle affect the preservation of the built cultural environment, cultural landscapes and ancient remains</t>
  </si>
  <si>
    <t>Terrestrial</t>
  </si>
  <si>
    <t>The text references the built environment but does not mention other urban concepts directly.</t>
  </si>
  <si>
    <t>The rapid warming of the climate in the Arctic region threatens the cultural heritage of the indigenous peoples of the region. Climate change has already affected the environment, livelihoods and culture of the SÃ¡mi people.</t>
  </si>
  <si>
    <t>Terrestrial;Gender and inclusion;Livelihoods and poverty</t>
  </si>
  <si>
    <t>The text focuses on climate change impacts on indigenous peoples in the Arctic and does not mention any urban-related concepts.</t>
  </si>
  <si>
    <t>The text discusses climate change impacts on indigenous peoples and their culture, without any reference to urban concepts.</t>
  </si>
  <si>
    <t>In order to stimulate forest growth, information on the use of processed forest reproductive material and new methods of forest reproduction have been developed</t>
  </si>
  <si>
    <t>Crop production loss; Ecosystem degradation &amp; biodiversity loss</t>
  </si>
  <si>
    <t>In order to diversify the range of tree species used in silviculture, seven alternative tree species (including oak and Siberian silver fir) have been identified, which could be used instead of spruce under certain conditions</t>
  </si>
  <si>
    <t>The text discusses tree species and silviculture without referencing any urban concepts.</t>
  </si>
  <si>
    <t>The protection and availability of genetic collections of noble broadleaf tree species have been improved by defining practices for the sale of seeds</t>
  </si>
  <si>
    <t>The text discusses genetic collections of tree species and practices for seed sale, with no references to urban concepts.</t>
  </si>
  <si>
    <t>Agricultural research has been well designed to support and prioritise the development of primary adaptation measures. Research on climate change impacts and available adaptation means has thereby already provided useful information for farmers and agricultural entrepreneurs.</t>
  </si>
  <si>
    <t>The text focuses on agricultural research and climate adaptation measures without referencing any urban concepts.</t>
  </si>
  <si>
    <t>Developing risk profiles and emergency plans for various existing and emerging pests and diseases</t>
  </si>
  <si>
    <t>The text discusses risk profiles and emergency plans but does not reference any urban concepts.</t>
  </si>
  <si>
    <t>Finnish plant breeding has expanded the breeding strategies to cover novel crops that will probably be introduced to diversify Finnish crop rotations in the future</t>
  </si>
  <si>
    <t>The text discusses Finnish plant breeding and novel crops without any reference to urban concepts.</t>
  </si>
  <si>
    <t>To enhance adaptation to exceptional weather conditions, measures to improve and increase farmsâ€™ energy self-sufficiency and energy security of supply have been promoted and implemented.</t>
  </si>
  <si>
    <t>The text focuses on energy self-sufficiency and security in relation to farming, with no direct references to urban concepts.</t>
  </si>
  <si>
    <t>In early 2023, the Tampere City Region published a list of various tools that help identify climate risks and their impacts and support preparedness and adaptation planning in different sectors and organisations, produced and compiled by the Tampere City Region</t>
  </si>
  <si>
    <t>The text references the 'Tampere City Region,' indicating a city context, but does not use other urban-specific keywords.</t>
  </si>
  <si>
    <t>Results</t>
  </si>
  <si>
    <t>General awareness of the impacts and risks of climate change and adaptation to climate change has strengthened. This can be seen, for example, in numerous documents and public discourse referring to adaptation.</t>
  </si>
  <si>
    <t>Flood risk evaluations every six years based on the Floods directive135 show that implemented actions have reduced flood risk in certain areas</t>
  </si>
  <si>
    <t>The text discusses flood risk evaluations but does not reference any specific urban concepts.</t>
  </si>
  <si>
    <t>Efforts have been made to strengthen the strategic crosscutting nature of the NAP and the need to examine cross-border impacts has been emphasized.</t>
  </si>
  <si>
    <t>In late 2020, the Ministry of Agriculture in cooperation with stakeholder groups participating in the National Monitoring Group on climate change adaptation started publishing a newsletter dedicated to climate change adaptation. The thematic newsletter was published four to five times in 2021â€“2022, and each letter contained articles and recent research results related to adaptation.</t>
  </si>
  <si>
    <t>The text discusses climate change adaptation activities without any reference to urban concepts or terminology.</t>
  </si>
  <si>
    <t>In water resources and flood management, the capacity to adjust water flow and to react to flood risks has been increased by setting up a dedicated flood centre run jointly by SYKE and FMI.</t>
  </si>
  <si>
    <t>Water availability shortfall; Air quality deterioration</t>
  </si>
  <si>
    <t>The text discusses water resources and flood management without referencing any urban concepts.</t>
  </si>
  <si>
    <t>Flood risk maps are also being produced for areas subject to potential fluvial or sea surge floods.</t>
  </si>
  <si>
    <t>The text discusses flood risk maps without referencing any specific urban concepts.</t>
  </si>
  <si>
    <t>In the agricultural sector farmers have diversified crop rotations by introducing novel crops for cultivation, shifting cultivation of crops northwards and even substantially expanding field areas under minor crops like pea, fava bean, caraway, oilseed rape. These measures not only improve long term sustainability and diversify agricultural land use, but also support improvements in adaptive capacity and resiliency of agricultural systems.</t>
  </si>
  <si>
    <t>The text focuses on agricultural practices and sustainability without referencing any urban-related concepts.</t>
  </si>
  <si>
    <t>Guyana</t>
  </si>
  <si>
    <t>Since the 1960s, the country has observed marked increases in temperature, sea level, and the frequency and intensity of extreme rainfall events</t>
  </si>
  <si>
    <t>Change in temperature;Change in precipitation;Sea level rise</t>
  </si>
  <si>
    <t>The text discusses climate changes without mentioning any urban or related concepts.</t>
  </si>
  <si>
    <t>The first half of 2021 saw catastrophic flooding and impacted large parts of the population. Over 74,000 acres (43,473 acres of cash crops and 30,684 acres of rice) of farmlands and over 20,000 farmers were affected.</t>
  </si>
  <si>
    <t>The text discusses flooding impacts on farmland and farmers without referencing any urban concepts.</t>
  </si>
  <si>
    <t>The text discusses flooding and agricultural impacts but does not mention any urban concepts.</t>
  </si>
  <si>
    <t>The 2021 flood is likely to be comparable to the 2005 flood which affected close to 37% of the population and caused economic damage equivalent to 60% of GDP</t>
  </si>
  <si>
    <t>Crop production loss, Livestock impacts</t>
  </si>
  <si>
    <t>Following an extended period of dry weather in late 2014 and early 2015, the hinterland was facing drought conditions by April 2015.</t>
  </si>
  <si>
    <t>The text discusses drought conditions and does not reference any urban concepts.</t>
  </si>
  <si>
    <t>Region Nine (Upper Takutu-Upper Essequibo) and parts of Region One (Barima-Waini) were particularly affected, resulting in a reduction in the agricultural output in the Regions, a reduction in available water supply, and increased dust pollution, among other issues</t>
  </si>
  <si>
    <t>The text discusses agricultural output and environmental issues without referencing any urban concepts.</t>
  </si>
  <si>
    <t>The lack of rainfall caused decreased water levels in the wells, lakes, ponds, rivers, creeks and other water sources</t>
  </si>
  <si>
    <t>The text discusses the impact of rainfall on water levels without any references to urban concepts or terms.</t>
  </si>
  <si>
    <t>Frequent bush fires destroyed several farms at Aranaputa, in Region 9</t>
  </si>
  <si>
    <t>The text discusses bush fires in a specific location but does not reference any urban concepts or related keywords.</t>
  </si>
  <si>
    <t>Local communities experienced limited access to potable water for domestic and agriculture use. Residents were forced to go to local rivers, including the Rupununi River, for untreated water for domestic use</t>
  </si>
  <si>
    <t>The text discusses limited access to potable water but does not reference any specific urban concepts or environments.</t>
  </si>
  <si>
    <t>The drought conditions were also linked to a resurgence of pests, including acushi ants and caterpillars, which attacked the few remaining crops. Dasheen, cassava, eddo and other cash crops were particularly severely impacted by the drought.</t>
  </si>
  <si>
    <t>Fisheries &amp; aquaculture decline; Cryosphere degradation &amp; ground instability</t>
  </si>
  <si>
    <t>The text discusses drought conditions and crop impacts without referencing any urban concepts.</t>
  </si>
  <si>
    <t>Observed trends</t>
  </si>
  <si>
    <t>Observed climate data shows mean annual temperatures have increased by 0.3Â°C since the 1960s, corresponding to an average rate of temperature increase of approximately 0.07Â°C per decade, with the highest changes occurring in the August-September months (~ 0.10Â°C per decade). T</t>
  </si>
  <si>
    <t>The text discusses climate data and temperature changes without referencing any urban concepts.</t>
  </si>
  <si>
    <t>Since the 1960s, observed climate data shows increases in mean annual precipitation, with an average rate of increase across Guyana of 4.8mm per month, equal to 2.7% increase per decade.</t>
  </si>
  <si>
    <t>The text discusses climate data without any references to urban concepts or categories.</t>
  </si>
  <si>
    <t>Temperatures will increase</t>
  </si>
  <si>
    <t>Sea level will continue to rise</t>
  </si>
  <si>
    <t>The text discusses sea level rise, which does not reference any urban concepts.</t>
  </si>
  <si>
    <t>Rise in the height of storm surges</t>
  </si>
  <si>
    <t>The text discusses storm surges without referencing any urban concepts.</t>
  </si>
  <si>
    <t>Ensemble median projections also indicate that average annual precipitation will decrease and that the proportion of heavy rainfall events will increase</t>
  </si>
  <si>
    <t>The text discusses projections related to precipitation and rainfall events without referencing any urban concepts.</t>
  </si>
  <si>
    <t>Heavy rainfall</t>
  </si>
  <si>
    <t>sea state and tidal conditions</t>
  </si>
  <si>
    <t>The text refers solely to sea state and tidal conditions, which do not pertain to urban concepts.</t>
  </si>
  <si>
    <t>Inadequate or poorly maintained drainage and sea defence infrastructure</t>
  </si>
  <si>
    <t>The text addresses infrastructure issues related to drainage and sea defense, which fall under the category of built environment, but does not reference any of the specified urban categories.</t>
  </si>
  <si>
    <t>Guyana is classified as a high flood risk country, with the greatest vulnerability experienced within the coastal zone</t>
  </si>
  <si>
    <t>The text discusses flood risk and vulnerability but does not reference any urban-specific concepts.</t>
  </si>
  <si>
    <t>In January 2005, an unusual weather system produced the heaviest rainfall on record in Guyana resulting in the most devastating floods in Guyanaâ€™s history</t>
  </si>
  <si>
    <t>The text focuses on a weather-related event in Guyana and does not reference any urban-related concepts.</t>
  </si>
  <si>
    <t>Heavy precipitation events are occurring more frequently resulting in flooding and disruptions to the social, productive and infrastructural sectors.</t>
  </si>
  <si>
    <t>The text discusses heavy precipitation and its impacts but does not reference any specific urban concepts or terms.</t>
  </si>
  <si>
    <t>The UNISDR estimates that the floods of 2006 and 2008 affected approximately 135,000 people and those of 2006 and 2010 resulted in cumulative economic damage of US$ 183,700,000.</t>
  </si>
  <si>
    <t>The text discusses flood impacts and economic damage without referencing any urban concepts.</t>
  </si>
  <si>
    <t>In June 2011, continuous heavy rainfall in region 9 resulted in the worst flooding event since 1973. Two of the most populous areas were the most significantly affected and critical infrastructure such as roads, bridges and electricity plants were damaged and emergency supplies like food and water had to be flown in from Georgetown.</t>
  </si>
  <si>
    <t>Cities, settlements and key infrastructure; Food, fiber and other ecosystem products; Health, wellbeing and communities</t>
  </si>
  <si>
    <t>On the other extreme, in 2014-2015, some hinterland areas experienced a prolonged period of drought, which caused significant problems for local communities highly dependent on subsidence agriculture and reliable groundwater supplies.</t>
  </si>
  <si>
    <t>The text references local communities, which can relate to human settlements, but does not mention any specific urban concepts or keywords.</t>
  </si>
  <si>
    <t>It is estimated that by 2030 Guyana could be exposed to cumulative annual flood-related losses totalling US$150 million and that an extreme event similar to the serious flooding in 2005, which resulted in losses equivalent to 60% of GDP, could result in some US$0.8 billion in losses and harm to more than 320,000 people.</t>
  </si>
  <si>
    <t>The text discusses flood-related losses and impacts without mentioning any specific urban concepts.</t>
  </si>
  <si>
    <t>Following an extended period of dry weather in late 2014 and early 2015, the hinterland was facing drought conditions by April 2015. Region Nine (Upper Takutu-Upper Essequibo) and parts of Region One (Barima-Waini) were particularly affected, resulting in reduction in the agricultural output in the Region, reduction in available water supply and increased dust pollution among other issues.</t>
  </si>
  <si>
    <t>The text discusses drought conditions and their impact on agricultural output and water supply in specific regions, without any references to urban concepts.</t>
  </si>
  <si>
    <t>The lack of rainfall caused decreased water levels in the wells, lakes, ponds, rivers, creeks and other water sources, and frequent bush fires, which destroyed several farms at Aranaputa</t>
  </si>
  <si>
    <t>The text discusses water sources and environmental impacts without referencing any urban concepts.</t>
  </si>
  <si>
    <t>The drought conditions were also linked to a resurgence of pests, including acushi ants and caterpillars, which attacked the few remaining crops. Dasheens, cassavas, eddoes and cash crops were observed to be particularly severely impacted by the drought.</t>
  </si>
  <si>
    <t>The text discusses agricultural impacts of drought without references to urban concepts.</t>
  </si>
  <si>
    <t>Drought;Pest and disease</t>
  </si>
  <si>
    <t>The text discusses agricultural impacts due to drought conditions and does not reference any urban concepts.</t>
  </si>
  <si>
    <t>The concentration of agricultural activity in The Low Coastal Plain, a narrow strip of land the majority of which is below mean high tide level, increases the exposure of the sector to sea level- and storm surge-related flood damage.</t>
  </si>
  <si>
    <t>The text discusses agricultural activity and flooding but does not reference any urban concepts.</t>
  </si>
  <si>
    <t>Under the maximum storm surge scenario, at least 139,000 hectares of land may be inundated by the 2030s, and at least 140,000 hectares by the 2070s.</t>
  </si>
  <si>
    <t>Changes in precipitation patterns, coupled with rising temperatures, may result in an increase in the number of droughts</t>
  </si>
  <si>
    <t>The text discusses climate change impacts but does not mention any urban-related concepts.</t>
  </si>
  <si>
    <t>Drought conditions and changing rainfall patterns will exacerbate existing stress on Guyanaâ€™s internal water resources, aquifers and rivers.</t>
  </si>
  <si>
    <t>The text discusses drought and water resources but does not reference any urban-related concepts.</t>
  </si>
  <si>
    <t>Livestock depend on the availability of grazing land, which is sensitive to drought (as well as flooding near the coast).</t>
  </si>
  <si>
    <t>Livestock;Coastal</t>
  </si>
  <si>
    <t>The text does not reference any urban concepts; it discusses livestock and land sensitivity without urban context.</t>
  </si>
  <si>
    <t>In rice-growing areas, where drainage and irrigation systems are poorly maintained, droughts and heavy rains already have a negative impact on rice crops. These impacts are likely to become worse given projections across a range of future climate change scenarios, which indicate decreases in seasonal precipitation (up to 6mm for the 2030s, 17mm for the 2060s and 20mm for the 2090s) and increases in the proportion of heavy rainfall events, particularly in the southern parts of the country during the wet season of November, December and January and in the dry season of February, March and April.</t>
  </si>
  <si>
    <t>Sea level rise causes salt water intrusion with the consequence that agricultural land is damaged (e.g. rice production) and rural livelihoods and commercial enterprises are threatened</t>
  </si>
  <si>
    <t>Crop;Coastal;Livelihoods and poverty</t>
  </si>
  <si>
    <t>The text does not mention any urban concepts related to the specified categories.</t>
  </si>
  <si>
    <t>The text discusses agricultural impacts of sea level rise without referencing any urban-related concepts.</t>
  </si>
  <si>
    <t>Incremental climate change and extreme events cause a decrease in agricultural production (e.g. sugar and rice crops) with the consequence that employment, both direct and indirect, is lost</t>
  </si>
  <si>
    <t>The text discusses agricultural production and employment loss but does not reference any urban concepts.</t>
  </si>
  <si>
    <t>The text discusses the impacts of climate change on agricultural production and employment but does not reference any urban concepts.</t>
  </si>
  <si>
    <t>Incremental climate change and extreme events cause a decrease in agricultural production with the consequence that revenue is lost at the enterprise, community and smallholder level and rural livelihoods and commercial enterprises are threatened</t>
  </si>
  <si>
    <t>The text discusses climate change impacts on agricultural production and livelihoods without referencing any urban concepts.</t>
  </si>
  <si>
    <t>Increase in extreme rainfall events and sea level rise cause flooding which reduces the discharge window available for coastal drainage with the consequence that the quality and quantity of sugar cane crop production is threatened and rural livelihoods and commercial enterprises are negatively impacted</t>
  </si>
  <si>
    <t>The text discusses flooding and its impact on agricultural production without referencing any urban-related concepts.</t>
  </si>
  <si>
    <t>Incremental climate change and extreme events cause water levels in the East Demerara Water Conservancy (EDWC) to fall below feasible levels for irrigation with the consequence that agricultural production declines and rural livelihoods are threatened</t>
  </si>
  <si>
    <t>The text discusses agricultural issues related to water levels and does not reference any urban concepts.</t>
  </si>
  <si>
    <t>Incremental climate change and extreme events cause a decrease in agricultural production with the consequence that communities face food insecurity and associated human health impacts</t>
  </si>
  <si>
    <t>The text references 'human health impacts' related to communities, which falls under the concept of human settlements.</t>
  </si>
  <si>
    <t>The text discusses human health impacts related to communities facing food insecurity, which connects to the concept of human settlements.</t>
  </si>
  <si>
    <t>Incremental climate change and extreme event particularly increased frequency of droughts, causes water shortages for agricultural purposes (especially rice production) and a decrease in agricultural production with the consequence that rural livelihoods and commercial enterprises are threatened</t>
  </si>
  <si>
    <t>The text discusses issues related to agricultural production and climate change without reference to urban concepts.</t>
  </si>
  <si>
    <t>The text focuses on the impacts of climate change on agriculture and livelihoods without mentioning any urban concepts.</t>
  </si>
  <si>
    <t>Sea level rise causes coastal flooding and erosion with the consequence that agricultural land is damaged or destroyed and coastal livelihoods and food security are threatened</t>
  </si>
  <si>
    <t>Crop;Coastal;Food and nutrition;Livelihoods and poverty</t>
  </si>
  <si>
    <t>Food, fiber and other ecosystem products; Ocean and coastal ecosystems; Livelihoods, poverty and sustainable development</t>
  </si>
  <si>
    <t>The text discusses environmental issues related to coastal areas, but does not reference any urban concepts.</t>
  </si>
  <si>
    <t>Food security &amp; nutrition decline; Economic &amp; livelihood losses; Coastal inundation &amp; shoreline erosion</t>
  </si>
  <si>
    <t>The text discusses coastal flooding and its impacts but does not mention any urban concepts or terms related to urbanization.</t>
  </si>
  <si>
    <t>Increase in extreme rainfall events causes flooding with the consequence that agricultural crops are damaged and revenue is lost</t>
  </si>
  <si>
    <t>The text discusses extreme rainfall and its impact on agriculture without referencing any urban-related concepts.</t>
  </si>
  <si>
    <t>Incremental climate change and extreme events particularly increased frequency of droughts, cause water shortages for agricultural purposes (especially rice production) with the consequence that more water is pumped and energy use (operational expenditure) increases and rural livelihoods and commercial enterprises are threatened</t>
  </si>
  <si>
    <t>Crop;Freshwater;Livelihoods and poverty;Infrastructure and services</t>
  </si>
  <si>
    <t>The text discusses climate change impacts on agriculture and rural livelihoods without referencing any urban concepts.</t>
  </si>
  <si>
    <t>Water availability shortfall; Energy system impacts; Economic &amp; livelihood losses</t>
  </si>
  <si>
    <t>The text does not reference any urban-specific terms or concepts.</t>
  </si>
  <si>
    <t>Incremental climate change and extreme events, particularly increased frequency of droughts, cause water deficits and reduced sugar cane yields with the consequence that rural livelihoods and commercial enterprises are threatened</t>
  </si>
  <si>
    <t>The text discusses climate change impacts on rural livelihoods without referencing any urban concepts.</t>
  </si>
  <si>
    <t>The text discusses rural impacts of climate change and does not reference any urban concepts.</t>
  </si>
  <si>
    <t>Incremental climate change and extreme events, particularly increased frequency of droughts, cause water deficits and a reduction in livestock productivity with the consequence that rural livelihoods and commercial enterprises are threatened</t>
  </si>
  <si>
    <t>Livestock;Livelihoods and poverty</t>
  </si>
  <si>
    <t>The text discusses rural livelihoods and does not reference any urban concepts.</t>
  </si>
  <si>
    <t>Water availability shortfall; Livestock impacts; Economic &amp; livelihood losses</t>
  </si>
  <si>
    <t>The text discusses challenges related to rural livelihoods and commercial enterprises due to climate change, with no references to urban concepts.</t>
  </si>
  <si>
    <t>Increase in extreme rainfall events causes water levels in the East Demerara Water Conservancy (EDWC) to rise above safe operating levels with the consequence that flood mitigation systems are breached and extensive flooding of agricultural land.</t>
  </si>
  <si>
    <t>The text discusses flooding and water levels but does not reference any urban concepts or related keywords.</t>
  </si>
  <si>
    <t>The text discusses flooding and water management without referencing any urban concepts.</t>
  </si>
  <si>
    <t>Increase in extreme rainfall events causes a reduction in the "opportunity  days" for planting and reaping sugar cane with the consequence that the quality and quantity of sugar cane crop production is threatened and rural livelihoods and commercial enterprises are negatively impacted</t>
  </si>
  <si>
    <t>The text discusses the impact of extreme rainfall on sugar cane production and rural livelihoods without mentioning any urban concepts.</t>
  </si>
  <si>
    <t>The text discusses agricultural impacts due to extreme rainfall, with no references to urban concepts.</t>
  </si>
  <si>
    <t>Increase in extreme rainfall events causes flooding due to stress and failure of drainage infrastructure and water management systems with the consequence that agricultural yields are lost (e.g. rice) and rural livelihoods are threatened</t>
  </si>
  <si>
    <t>The text discusses agricultural impacts of extreme rainfall and drainage issues, without any reference to urban concepts.</t>
  </si>
  <si>
    <t>The text discusses extreme rainfall events and their effects on agriculture and livelihoods without referencing any urban concepts.</t>
  </si>
  <si>
    <t>Incremental climate change and extreme events causes a decrease in agricultural production with the consequence that economic growth and poverty reduction efforts are threatened</t>
  </si>
  <si>
    <t>Increase in extreme rainfall events causes flooding with the consequence that livestock are lost and rural livelihoods are threatened</t>
  </si>
  <si>
    <t>The text discusses rural flooding events but does not reference any urban concepts.</t>
  </si>
  <si>
    <t>The text discusses the impact of extreme rainfall events on rural areas and does not reference any urban concepts.</t>
  </si>
  <si>
    <t>Decrease in mean annual rainfall causes drought and water shortages for agricultural purposes (especially rice production) with the consequence that irrigation is ineffective and agricultural yields (e.g. rice) are threatened and rural livelihoods are negatively impacted</t>
  </si>
  <si>
    <t>The text focuses on agricultural impacts of drought and does not reference any urban concepts.</t>
  </si>
  <si>
    <t>The text discusses agricultural impacts of drought and does not reference any urban concepts.</t>
  </si>
  <si>
    <t>Increase in extreme rainfall events causes flooding of dam roads, which makes agricultural land inaccessible to mechanical combine harvesters with the consequence that harvesting is delayed (e.g. rice), crops are damaged and yields are threatened, negatively impacting rural livelihoods</t>
  </si>
  <si>
    <t>The text discusses agricultural impacts due to flooding without referencing any urban concepts.</t>
  </si>
  <si>
    <t>Transport disruption; Economic &amp; livelihood losses</t>
  </si>
  <si>
    <t>The text discusses agricultural impacts from flooding without referencing any urban concepts.</t>
  </si>
  <si>
    <t>Extreme events cause disruption in agricultural production with the consequence that commodity prices increase and food shortages occur, resulting in socioeconomic losses</t>
  </si>
  <si>
    <t>The text discusses agricultural production and economic consequences without reference to any specific urban concepts.</t>
  </si>
  <si>
    <t>The text discusses agricultural production and socioeconomic impacts without referencing any urban concepts.</t>
  </si>
  <si>
    <t>Increase in extreme rainfall events causes difficulty in accessing (e.g. sugarcane and rice) fields (which is already difficult during the rainy season) due to the poor state of some farm-to-market roads with the consequence that agricultural yields decrease and rural livelihoods are negatively impacted</t>
  </si>
  <si>
    <t>The text focuses on agricultural challenges related to extreme rainfall and does not reference any urban concepts.</t>
  </si>
  <si>
    <t>The text discusses challenges related to agriculture and rural conditions, without any reference to urban concepts.</t>
  </si>
  <si>
    <t>Increase in extreme rainfall events causes flooding with the consequence that agricultural assets (e.g. land, livestock) in interior communities are destroyed</t>
  </si>
  <si>
    <t>The text discusses flooding and agricultural impacts but does not reference any specific urban contexts or terms.</t>
  </si>
  <si>
    <t>The text discusses agricultural impacts from extreme rainfall but does not reference any urban concepts.</t>
  </si>
  <si>
    <t>The text discusses extreme rainfall events and agricultural impacts without referencing urban concepts.</t>
  </si>
  <si>
    <t>The text discusses the impact of extreme rainfall on agricultural assets in communities, which can be considered part of human settlements, but does not explicitly reference other urban concepts.</t>
  </si>
  <si>
    <t>Incremental climate change and extreme events cause outbreaks of pests and diseases (e.g. paddy bug, red rice and blast infestation for rice crops) and lost agricultural production with the consequence that revenue is lost at the enterprise, community and smallholder level and rural livelihoods and commercial enterprises are threatened</t>
  </si>
  <si>
    <t>Crop;Livelihoods and poverty;Health</t>
  </si>
  <si>
    <t>The text focuses on agricultural impacts due to climate change and does not reference any specific urban concepts.</t>
  </si>
  <si>
    <t>Economic &amp; livelihood losses; Agricultural pests &amp; diseases</t>
  </si>
  <si>
    <t>The text discusses agricultural impacts and rural livelihoods without referencing any urban concepts.</t>
  </si>
  <si>
    <t>Incremental climate change and extreme events cause proliferation of weeds and pest infestation with the consequence that agricultural yields (e.g. rice and sugar) decrease and livelihoods are threatened</t>
  </si>
  <si>
    <t>The text discusses agricultural impacts due to climate change but does not reference any urban concepts or related keywords.</t>
  </si>
  <si>
    <t>Incremental climate change causes increased humidity and moisture, leading to increased incidences of diseases (e.g. rice blast infestation) with the consequence that agricultural yields (e.g. rice) decrease and rural livelihoods are negatively impacted</t>
  </si>
  <si>
    <t>The text discusses climate change and its impact on agriculture and rural livelihoods without referencing any urban concepts.</t>
  </si>
  <si>
    <t>The text focuses on the impacts of climate change on agricultural yields and rural livelihoods without referencing any urban concepts.</t>
  </si>
  <si>
    <t>Incremental climate change and extreme events cause wildfire with the consequence that agricultural land (particularly for smallholders in the hinterland) is damaged or destroyed and food security is threatened</t>
  </si>
  <si>
    <t>The text does not explicitly reference any urban concepts as defined in the provided categories.</t>
  </si>
  <si>
    <t>Conduct climate hazard and vulnerability mapping nationally to identify and prioritize agricultural regions/areas that are most vulnerable to the impacts of climate change</t>
  </si>
  <si>
    <t>The text primarily discusses climate hazard mapping and agricultural regions without referencing any specific urban concepts.</t>
  </si>
  <si>
    <t>Conduct investigations on the impacts of climate change on the most notable and prevalent pests and diseases affecting the crops and livestock sector, establish linkages with public health</t>
  </si>
  <si>
    <t>The text focuses on climate change impacts on agriculture and public health, without any references to urban concepts.</t>
  </si>
  <si>
    <t>Facilitate access to, upgrade and/or develop decision support tools and seasonal forecasts for farmers to improve their ability to manage the impacts of climate variability at scales relevant to farmers and agricultural managers</t>
  </si>
  <si>
    <t>The text focuses on agricultural management and decision support systems without reference to any urban concepts.</t>
  </si>
  <si>
    <t>Establish routine data collection and storage procedure for the conservancies and reservoirs</t>
  </si>
  <si>
    <t>Improve calibration of hydrological model to synthesize conservancy flows</t>
  </si>
  <si>
    <t>The text focuses on hydrological modeling and does not reference any urban concepts.</t>
  </si>
  <si>
    <t>Undertake studies to analyse groundwater levels (building on a US Army Corps study from 1998) and the potential for groundwater to be used more widely to boost productivity</t>
  </si>
  <si>
    <t>The text focuses solely on groundwater levels and productivity without any reference to urban concepts.</t>
  </si>
  <si>
    <t>Develop and test agricultural techniques that build resilience to a variable and changing climate. This includes integrated pest management and disease control; crop rotation; use of appropriate greenhouse systems; crop-specific measures. The latter includes developing different crop varieties resilient to diseases, drought, floods and salinization. Increase use of climate-responsive fertilizers and more productive use of pesticides</t>
  </si>
  <si>
    <t>The text focuses on agricultural techniques and climate resilience without referencing any urban concepts.</t>
  </si>
  <si>
    <t>Identify and scale up appropriate climate change coping mechanisms used for agriculture over the years by indigenous people</t>
  </si>
  <si>
    <t>The text discusses climate change coping mechanisms in agriculture by indigenous people without referencing any urban concepts.</t>
  </si>
  <si>
    <t>Conduct feasibility study, including demand study, for introducing crop insurance across Guyana, building on World Bank pre-feasibility study conducted in 2010</t>
  </si>
  <si>
    <t>Review, update and implement early warning and information management systems for farmers</t>
  </si>
  <si>
    <t>Conduct a study to determine the feasibility of completing Phases II and III of the Mahaica/Mahaicony/Abary Agricultural Development Authority (MMA/ADA) Scheme</t>
  </si>
  <si>
    <t>Undertake localized vulnerability and risk assessments of agricultural lands, coastal aquifers, and drainage and irrigation systems to address impacts of sea level rise and storm surge</t>
  </si>
  <si>
    <t>Undertake detailed topographic, land-use and hydrological mapping of coastal lowlands; assessment of East Demerara Water Conservancy system integrity and hydraulic modelling; and pre-feasibility studies for coastal lowland interventions</t>
  </si>
  <si>
    <t>The text discusses mapping and hydrological assessment without reference to any urban concepts.</t>
  </si>
  <si>
    <t>Develop climate change scenarios and projections at the national and local/sub-national levels, scales which are more relevant to endusers</t>
  </si>
  <si>
    <t>The text does not mention any of the specified urban concepts or their variants.</t>
  </si>
  <si>
    <t>Encourage organisations to use local and short-term weather forecasting, regional CIHM 3 month forecasts and drought predictor tool from the CCCCC (a Guyana-specific drought predictor tool is needed)</t>
  </si>
  <si>
    <t>Use higher resolution climate models and impact assessments to inform coastal planning and management</t>
  </si>
  <si>
    <t>The text does not reference any urban concepts or keywords related to urban environments or settlements.</t>
  </si>
  <si>
    <t>Develop a comprehensive national hydrometeorological monitoring network (overcoming the current focus on the north and the east)</t>
  </si>
  <si>
    <t>The text discusses hydrometeorological monitoring without referencing any urban-related concepts.</t>
  </si>
  <si>
    <t>Secure the appointment of a Hydromet instrument technician to with the use of radar data</t>
  </si>
  <si>
    <t>The text does not reference any urban concepts as defined by the provided keywords.</t>
  </si>
  <si>
    <t>Establish a centralised repository for climate-related data</t>
  </si>
  <si>
    <t>Facilitate research based on spatial variations within sectors</t>
  </si>
  <si>
    <t>Promote and facilitate the participation of the Bureau of Statistics and non-state actors in conducting research on climate impacts e.g. IICC, WWF, CIG</t>
  </si>
  <si>
    <t>Showcase best management practices through the establishment of demonstration farms to research and demonstrate cutting edge technologies, in areas such as plant breeding, agrochemicals and fertilizer application, plant husbandry, livestock breed evaluation, forage conservation, husbandry and water conservation and management,</t>
  </si>
  <si>
    <t>The text focuses on agricultural management practices and technologies without any reference to urban-related concepts.</t>
  </si>
  <si>
    <t>Develop and implement an awareness raising programme on the impacts and risks of climate change on water and soil resources to support sustainable agricultural practices to manage these impacts</t>
  </si>
  <si>
    <t>The text focuses on climate change impacts on agricultural practices without referencing any specific urban concepts.</t>
  </si>
  <si>
    <t>Conduct research to develop capacity in Guyana with respect to finding solutions to water-related climate impacts</t>
  </si>
  <si>
    <t>Include climate resilience as a focus for Guyanaâ€™s participation in the Global Initiative on Plant Breeding Capacity Building (GIPB)</t>
  </si>
  <si>
    <t>Conduct training and capacity development programmes for indigenous communities in climatesmart agricultural practices</t>
  </si>
  <si>
    <t>The text discusses training and agricultural practices without referencing any urban concepts.</t>
  </si>
  <si>
    <t>Develop the necessary capacity within the Ministry of Agriculture and natural resource agencies to respond to climate change</t>
  </si>
  <si>
    <t>Conduct awareness raising campaign among farmers about crop and livestock insurance, if such a scheme is put in place</t>
  </si>
  <si>
    <t>Expand current extension services to farmers to include provision of etraining (where Internet access permits) in agronomic farming practices; and continued improvement and implementation of the â€˜Six-Point Programmeâ€™</t>
  </si>
  <si>
    <t>The text does not reference any urban concepts or keywords related to urban areas or settlements.</t>
  </si>
  <si>
    <t>Strengthen institutional capacity of Government to manage water levels in the East Demerara Water Conservancy and to guide interventions aimed at reducing vulnerability to flooding</t>
  </si>
  <si>
    <t>The text discusses government intervention in managing water levels and flooding but does not reference any specific urban concepts.</t>
  </si>
  <si>
    <t>Develop a widespread educational awareness program on the importance of monitoring and evaluation for adaptation and train local community members in skills required for monitoring of climate impact</t>
  </si>
  <si>
    <t>Provide training and education to develop technical expertise for improved climatological monitoring and forecasting and downscaling global and regional climate models to specific regions and sectors in Guyana</t>
  </si>
  <si>
    <t>Develop and introduce a course on water conservation as part of tertiary education</t>
  </si>
  <si>
    <t>Review, and revise if necessary relevant legislation, such as the Water Commission Act, to integrate climate change considerations</t>
  </si>
  <si>
    <t>The text does not reference any keywords related to the specified urban concepts.</t>
  </si>
  <si>
    <t>Review and implement the 2013- 2018 Agriculture Disaster Risk Management Plan, so that opportunities for strengthening climate resilience are identified</t>
  </si>
  <si>
    <t>Implement 2013-2020 National Agriculture Strategy, which takes into account climate change as a risk and opportunity for the agricultural sector</t>
  </si>
  <si>
    <t>The text focuses on agricultural strategy and climate change, with no mention of urban concepts.</t>
  </si>
  <si>
    <t>Develop a regional agriculture strategy for the Rupununi region (a region of high ecological value), which will strengthen the regionâ€™s resilience and work toward sustainable and climate-smart agriculture.</t>
  </si>
  <si>
    <t>Conduct a comprehensive review of human resource policies within the agricultural sector and include provisions for (i) skills development through training on climate change and climate risk reduction to staff who are at the forefront of the supply chain, (ii) job recruitment and introduction of compensation packages for key positions that remain vacant.</t>
  </si>
  <si>
    <t>The text references 'human settlements' but does not include other urban categories.</t>
  </si>
  <si>
    <t>Develop and implement policies to promote investment in the processing of agricultural products, to add value and variety to output for food and other uses, improving nutrition and food security</t>
  </si>
  <si>
    <t>The text discusses policies for agricultural investment and food security but does not reference any urban concepts.</t>
  </si>
  <si>
    <t>Ensure gender issues are integrated into sectoral projects/ programmes relevant to resilience building</t>
  </si>
  <si>
    <t>The text does not reference any urban concepts; it focuses on gender issues and resilience building.</t>
  </si>
  <si>
    <t>Develop a more robust framework for monitoring and evaluation, covering climate impacts and changes observed, as well as adaptation responses</t>
  </si>
  <si>
    <t>Develop a climate research strategy and action plan for the agriculture sector in Guyana, which will inform policy development and review</t>
  </si>
  <si>
    <t>The text focuses on climate research and policy development for agriculture, with no references to urban concepts.</t>
  </si>
  <si>
    <t>Enhance collaboration and coordination between the MoA and Ministry of Public Infrastructure (MOPW) to promote an integrated approach to Coastal Zone Management, including drainage and irrigation and management of sea and river defence infrastructure</t>
  </si>
  <si>
    <t>Research and develop GoG position on GMOs</t>
  </si>
  <si>
    <t>Re-assess and build on Agriculture Market Information Service (AMIS), implemented through the MoA and mobile phone service providers, which provides weather information and market information to farmers via mobile phone Short Message Service (SMS)</t>
  </si>
  <si>
    <t>The text discusses an agricultural service and weather information, with no references to urban concepts.</t>
  </si>
  <si>
    <t>Upgrade drainage and irrigation system to deal with the expected greater intensity in rainfall; increased drought conditions; and increased flooding and salinity</t>
  </si>
  <si>
    <t>The text discusses infrastructure improvements related to climate impacts without referring to any specific urban concepts.</t>
  </si>
  <si>
    <t>Conduct studies and pilot projects on rainwater harvesting and conservation of water for irrigation, e.g. in the Rupununi</t>
  </si>
  <si>
    <t>Develop and implement environmental management systems for agriculture</t>
  </si>
  <si>
    <t>Develop dynamic farm and agricultural management tools that integrate climate change risks into existing and emerging management systems to facilitate adaptation</t>
  </si>
  <si>
    <t>The text focuses on agricultural management and climate adaptation without referencing any urban concepts.</t>
  </si>
  <si>
    <t>Assessment to examine the reallocation of agriculture as a flood risk management response</t>
  </si>
  <si>
    <t>Infrastructure, machinery and equipment: existing stock of machines should be modified and replaced with new, specialized machines which can operate under very wet conditions</t>
  </si>
  <si>
    <t>The text discusses infrastructure and machinery without any reference to urban concepts or structures.</t>
  </si>
  <si>
    <t>Improve existing roads and develop new infrastructure to improve access to market and reduce postharvest losses</t>
  </si>
  <si>
    <t>The text discusses infrastructure improvements, which relates to the built environment, but does not reference urban concepts directly.</t>
  </si>
  <si>
    <t>Upgrade and maintain drainage and irrigation system for flood risk management in Georgetown</t>
  </si>
  <si>
    <t>The text references Georgetown, which is a city, indicating urban relevance but does not include other urban-specific keywords.</t>
  </si>
  <si>
    <t>Maintain the East Demerara Water Conservancy which protects Georgetown and most of the East Coast from overflow water</t>
  </si>
  <si>
    <t>The text references the city of Georgetown, indicating urban relevance through its mention.</t>
  </si>
  <si>
    <t>Upgrade the East Demerara Water Conservancy which protects Georgetown and most of the East Coast from overflow water</t>
  </si>
  <si>
    <t>The text references 'Georgetown' which qualifies as a city, but does not mention other urban concepts.</t>
  </si>
  <si>
    <t>Implement packaging and processing systems for agriculture products, such as vacuum packaging to prolong shelf life of food supplies</t>
  </si>
  <si>
    <t>The text discusses agricultural processing systems and does not reference any urban concepts.</t>
  </si>
  <si>
    <t>Source financing for research and development programmes, including through use of financial incentives for private sector companies</t>
  </si>
  <si>
    <t>Develop and provide financial incentives scheme for farmers, appropriate to each region, to implement climate resilient farming techniques/actions</t>
  </si>
  <si>
    <t>Identify sources of financing for the development and trial of climate resilient agricultural techniques</t>
  </si>
  <si>
    <t>The text does not mention any urban concepts or keywords related to urbanization.</t>
  </si>
  <si>
    <t>Identify sources of financing for demonstration farms and educational programmes</t>
  </si>
  <si>
    <t>Identify sources of funding for updated, climate-resilient infrastructure and equipment</t>
  </si>
  <si>
    <t>Strengthen primary insurance market, which helps to strengthen resilience within the economy to catastrophic events</t>
  </si>
  <si>
    <t>Source financing for the development and dissemination of an appropriate crop insurance product, should it be deemed feasible</t>
  </si>
  <si>
    <t>The text discusses crop insurance without referencing any urban concepts.</t>
  </si>
  <si>
    <t>Secure funds for upgrading coastal irrigation and drainage system and improving sea defences</t>
  </si>
  <si>
    <t>The text discusses upgrading irrigation and drainage systems related to coastal areas, without any reference to urban-related concepts.</t>
  </si>
  <si>
    <t>Source funding for automated weather stations and field staff</t>
  </si>
  <si>
    <t>The text does not reference any urban concepts or terms related to urbanization or city planning.</t>
  </si>
  <si>
    <t>Georgetown, where most of the population is concentrated, is highly sensitive to the impacts of flooding due to the cityâ€™s strained and inadequate drainage infrastructure, leading to various negative impacts such as property damage, loss of life, and deterioration of health due to water-borne illnesses</t>
  </si>
  <si>
    <t>The text references a city (Georgetown) and its associated issues but does not mention other urban categories.</t>
  </si>
  <si>
    <t>The concentration of the population along the coast also exposes communities and economic activities to flooding and erosion associated with sea level rise and storm surge.</t>
  </si>
  <si>
    <t>The text discusses the impacts of flooding and erosion but does not reference any specific urban concepts.</t>
  </si>
  <si>
    <t>Climate hazards have the potential to exacerbate flooding, particularly in Georgetown and coastal communities. The floods of early June 2015 illustrate the vulnerability of Guyanaâ€™s urban areas to flooding.</t>
  </si>
  <si>
    <t>The text references urban areas specifically, indicating relevance to urban concepts.</t>
  </si>
  <si>
    <t>Climate factors influence the incidence of water-, vector-, and food-borne diseases. For example, warmer temperatures, higher humidity and more places where water can collect favour malaria transmission. Other diseases, such as dengue, gastroenteritis and diarrhoea are also sensitive to changes in climatic conditions.</t>
  </si>
  <si>
    <t>The text discusses disease incidence related to climate factors without referencing any specific urban concepts.</t>
  </si>
  <si>
    <t>Increase in extreme rainfall events cause flooding with the consequence that infrastructure, including housing, roads, telecommunications and utilities are damaged or destroyed and
there is increased risk of human
injury and death</t>
  </si>
  <si>
    <t>Mortality &amp; injury; Transport disruption; Service delivery disruptions</t>
  </si>
  <si>
    <t>The text discusses infrastructure damage and risks related to flooding, which connects to built environment and human settlements but does not mention urban, city, or other specific urban categories.</t>
  </si>
  <si>
    <t>The text discusses flooding impacts on infrastructure related to the built environment and mentions human injury and death, indicating relevance to urban issues.</t>
  </si>
  <si>
    <t>Sea level rise cause coastal flooding and erosion with the consequence that agricultural land is damaged or destroyed and regional development and socioeconomic growth are threatened in coastal areas</t>
  </si>
  <si>
    <t>The text discusses coastal flooding and erosion but does not reference any specific urban concepts.</t>
  </si>
  <si>
    <t>The text discusses environmental issues related to sea level rise but does not reference any urban-related concepts.</t>
  </si>
  <si>
    <t>Extreme events combined with the concentration of population in exposed coastal zones, causes an increased chance of climaterelated disasters with the consequence that physical and socio-economic damage and loss of life occur</t>
  </si>
  <si>
    <t>The text discusses extreme events due to population concentration but does not reference any specific urban concepts.</t>
  </si>
  <si>
    <t>Extreme events particularly floods and droughts, cause detrimental impacts to mining operations and riverine landforms with the consequence that livelihoods and health of rural communities in the hinterland is detrimentally impacted</t>
  </si>
  <si>
    <t>Freshwater;Livelihoods and poverty;Health</t>
  </si>
  <si>
    <t>The text discusses rural communities and their livelihoods, and while it does not explicitly mention urban concepts, it includes 'human settlements' which broadly relates to communities.</t>
  </si>
  <si>
    <t>The text references rural communities but does not mention any urban concepts; however, 'human settlement' is implied through the mention of livelihoods.</t>
  </si>
  <si>
    <t>Incremental climate change and extreme events cause a greater number of natural hazard-related disasters with the consequence that lives are threatened (men, women and children)</t>
  </si>
  <si>
    <t>The text focuses on climate change and natural disasters without referencing any specific urban concepts.</t>
  </si>
  <si>
    <t>The text discusses climate change and natural hazards but does not reference any specific urban concepts.</t>
  </si>
  <si>
    <t>Extreme events particularly heatwaves, droughts and floods, cause problems with solid waste management and drainage and irrigation with the consequence that waste management systems and practices will need amending and implemented/ enforced</t>
  </si>
  <si>
    <t>The text discusses extreme events affecting waste management and does not reference any specific urban concepts.</t>
  </si>
  <si>
    <t>Incremental climate change and extreme events cause a decrease in agricultural production with the consequence that rural livelihoods and commercial enterprises are threatened, employment is lost and social problems develop</t>
  </si>
  <si>
    <t>The text discusses rural issues and agricultural impacts without referencing any urban concepts.</t>
  </si>
  <si>
    <t>The text discusses rural impacts of climate change without referencing urban or related concepts.</t>
  </si>
  <si>
    <t>Incremental climate change and extreme events cause a decrease in agricultural production with the consequence that regional development and socioeconomic growth are threatened</t>
  </si>
  <si>
    <t>Incremental climate change and extreme events causes a decrease in agricultural production and revenue at the enterprise, community and smallholder level with the consequence that community services (e.g. health, education, infrastructure and transport) are detrimentally affected</t>
  </si>
  <si>
    <t>Food, fiber and other ecosystem products; Livelihoods, poverty and sustainable development; Health, wellbeing and communities</t>
  </si>
  <si>
    <t>The text discusses the impacts of climate change on agricultural production and community services without referencing any specific urban concepts.</t>
  </si>
  <si>
    <t>Incremental climate change and extreme events causes migration with the consequence that human resources are loss from Guyana</t>
  </si>
  <si>
    <t>Human security and Peace</t>
  </si>
  <si>
    <t>The text refers to 'human resources' and 'human settlement' indirectly through the context of migration due to climate change but does not explicitly mention urban-related keywords.</t>
  </si>
  <si>
    <t>Increase in extreme rainfall events causes flooding with the consequence that resources are required for disaster response efforts</t>
  </si>
  <si>
    <t>The text discusses extreme rainfall and disaster response without any direct reference to urban concepts.</t>
  </si>
  <si>
    <t>Increase in extreme rainfall events causes a result in loss of instructional time at schools with the consequence that educational development is impeded</t>
  </si>
  <si>
    <t>Increase in number of extreme 'hot days' and increase in mean annual temperature causes heat stress amongst school pupils with the consequence that the learning process is affected</t>
  </si>
  <si>
    <t>The text discusses heat stress and temperature but does not reference any specific urban concepts.</t>
  </si>
  <si>
    <t>Conduct research and studies on climate change in regions not targeted to date, e.g. Region 7. For example, CDC has generated hazard, vulnerability and risk maps for Regions 5 and 6, and they intend to scale this up to other regions.</t>
  </si>
  <si>
    <t>The text primarily discusses climate change research and hazard mapping without any reference to urban concepts.</t>
  </si>
  <si>
    <t>Review and replicate the risk reduction management centre in Region 9 (which is modelled on the Cuban system) to cover other regions</t>
  </si>
  <si>
    <t>Conduct situational analysis, identify needs and justify expansion of outreach activities and climate change capacity building</t>
  </si>
  <si>
    <t>Conduct feasibility studies on waste management options from a regional perspective</t>
  </si>
  <si>
    <t>Undertake reconnaissance surveys of mangrove degradation and vulnerability and identify needs for restoration</t>
  </si>
  <si>
    <t>The text focuses on mangrove degradation and restoration, with no references to urban concepts.</t>
  </si>
  <si>
    <t>Tailor climate change educational material/product to suit target audiences</t>
  </si>
  <si>
    <t>Include climate change on the agenda of indigenous peoplesâ€™ representative groups, such as the National Toshaos Council, GOIP, APA, TAAMOG, NADF, CBOs</t>
  </si>
  <si>
    <t>Train and strengthen climate change technical capacity at regional level, including Amerindian villages</t>
  </si>
  <si>
    <t>Support the Civil Defence Commission (CDC) with early warning/ disaster response systems for communities, using the approach developed in Region 9 as a model and to assess lessons learned</t>
  </si>
  <si>
    <t>Provide training on technical expertise required to develop an early warning system and maintain it</t>
  </si>
  <si>
    <t>Extend the volunteer corps used by the CDC in Regions 4, 6 and 9 to cover all regions</t>
  </si>
  <si>
    <t>Review and enforce laws and policies in relation to the environment, to include climate change, inclusive of mining and forestry</t>
  </si>
  <si>
    <t>Update the draft Disaster Management Policy to integrate climate change</t>
  </si>
  <si>
    <t>The text does not include any references to urban concepts or related keywords.</t>
  </si>
  <si>
    <t>Enact &amp; implement national disaster management legislation</t>
  </si>
  <si>
    <t>Finalise and implement the Integrated Disaster Risk Management Plan, which is being developed with the InterAmerican Development Bank and integrates climate risk</t>
  </si>
  <si>
    <t>Provide institutional strengthening support to local democratic organisations, including assessment and recommendations on how to improve their financial sustainability</t>
  </si>
  <si>
    <t>The text does not contain any references to the specified urban concepts or keywords.</t>
  </si>
  <si>
    <t>Explore the option of resettlement of exposed communities</t>
  </si>
  <si>
    <t>The text discusses resettlement of exposed communities, which relates to human settlements in the context of urban adaptation.</t>
  </si>
  <si>
    <t>Replant mangroves in critical areas</t>
  </si>
  <si>
    <t>Develop and upgrade warning systems and evacuation procedures</t>
  </si>
  <si>
    <t>The text does not contain any references to urban concepts as defined by the keywords provided.</t>
  </si>
  <si>
    <t>To advance an Integrated Waste Management Strategy, including exploration of waste to revenue</t>
  </si>
  <si>
    <t>Identify and access funding for development and upgrade of early warning systems</t>
  </si>
  <si>
    <t>Conduct feasibility study on contingent capital and cash reserves to provide immediate liquidity in case of a disaster and to create awareness of risk</t>
  </si>
  <si>
    <t>Identify and access funding for the implementation of the Integrated Disaster Risk Management Plan</t>
  </si>
  <si>
    <t>Allocate budget to Ministry of Communities to design and implement projects and initiatives to support building climate resilience</t>
  </si>
  <si>
    <t>Improve access to grants and loans to assist businesses (including but not restricted to small scale farmers and fisher folk) in times of disasters and extreme weather</t>
  </si>
  <si>
    <t>The text discusses access to grants and loans for businesses but does not mention any urban, municipal, or settlement-related concepts.</t>
  </si>
  <si>
    <t>Ecosystems and biodiversity are vulnerable to a range of climate parameters and hazards, including incremental changes in temperature and rainfall, sea level rise, increases in ocean temperature and pH, water availability, flooding, soil erosion and ground instability, wildfire and pests and diseases</t>
  </si>
  <si>
    <t>Wildfire;Flood;Change in precipitation;Land degradation;Sea level rise;Sea temperature;Pest and disease</t>
  </si>
  <si>
    <t>The text discusses climate parameters and hazards but does not reference any urban-related concepts.</t>
  </si>
  <si>
    <t>Anticipated impacts of climate change on biodiversity include shifting of ecosystem boundaries, change in natural habitats and sharp increases in extinction rates for some species</t>
  </si>
  <si>
    <t>The text discusses biodiversity and climate change impacts without any references to urban concepts or terminology.</t>
  </si>
  <si>
    <t>Droughts in particular cause poorer habitat suitability in terms of food, water, cover and useable space, leading to wildlife migration, mortality through starvation, predation, reduced production and recruitment (survival of young ones) and broader environmental degradation.</t>
  </si>
  <si>
    <t>Crop;Terrestrial;Health;Infrastructure and services;Human security and Peace</t>
  </si>
  <si>
    <t>The text discusses drought impacts on habitats but does not reference any urban concepts.</t>
  </si>
  <si>
    <t>In Guyana, stakeholders commented that El NiÃ±o results in conditions similar to heatwaves and prolonged El NiÃ±o events may mimic desertification conditions. This puts biodiversity under pressure, with animals experiencing heat stress</t>
  </si>
  <si>
    <t>Terrestrial;Biodiversity</t>
  </si>
  <si>
    <t>The text discusses climate conditions and biodiversity but does not reference any urban concepts.</t>
  </si>
  <si>
    <t>The projected rise in temperatures and long periods of drought are predicted to lead to more frequent and more intense fires. Fire sensitive areas typically exist in dry evergreen forest predominated by white sandy soils, where lands are cleared for agricultural purposes. Fire damaged areas are subsequently vulnerable to erosion from wind and water, leading to sedimentation of waterways.</t>
  </si>
  <si>
    <t>The text discusses environmental issues and fire vulnerability but does not reference any urban concepts or terms.</t>
  </si>
  <si>
    <t>Terrestrial ecosystems and biodiversity is also vulnerable to pests and diseases. Many important pest (e.g. mosquitoes, rodents) and diseases (e.g. malaria and leptospirosis) are affected directly or indirectly by weather and climate. Future climate change has the potential to affect the distribution, timing and intensity of pest and disease outbreaks</t>
  </si>
  <si>
    <t>Crop;Terrestrial;Biodiversity;Health;Infrastructure and services</t>
  </si>
  <si>
    <t>The text discusses pests and diseases in relation to climate change but does not reference any urban concepts.</t>
  </si>
  <si>
    <t>Guyanaâ€™s freshwater and groundwater resources are vulnerable to saline intrusion from storm surge and sea level rise and contamination from flood events, leading to reduced water quality for species living in or close these environments.</t>
  </si>
  <si>
    <t>The text discusses ecological issues without referencing urban concepts or environments.</t>
  </si>
  <si>
    <t>In the interior regions where indiscriminate mining practices have changed and/or inhibited water flows, surface water pollution and salinization is currently a critical issue, which may be further exacerbated in a changing climate.</t>
  </si>
  <si>
    <t>The text discusses environmental issues related to mining and climate change but does not reference any specific urban concepts.</t>
  </si>
  <si>
    <t>Coastal flooding and erosion has the potential to damage and destroy coastal ecosystems, including beaches, estuaries and biodiversity. This may in turn lead to problems with water systems, agriculture, infrastructure, fisheries, tourism and other related sectors dependent on the coast</t>
  </si>
  <si>
    <t>Crop;Fisheries and aquaculture;Biodiversity;Coastal;Livelihoods and poverty;Infrastructure and services</t>
  </si>
  <si>
    <t>The text discusses coastal flooding and its consequences but does not reference any urban concepts or related keywords.</t>
  </si>
  <si>
    <t>The vulnerability of mangroves to coastal erosion and flooding is a particular concern, given their importance providing land stability in the coastal zone</t>
  </si>
  <si>
    <t>The text focuses on the vulnerability of mangroves and does not mention any specific urban concepts.</t>
  </si>
  <si>
    <t>Climate change-induced changes in water temperature, ocean currents and coastal upwelling may cause changes in the distribution of marine species, which are already experiencing pressures from other non-climate drivers, including over-fishing, pollution, human settlement and development, mining and shipping industry.</t>
  </si>
  <si>
    <t>Fisheries and aquaculture;Freshwater;Biodiversity;Coastal;Health;Infrastructure and services</t>
  </si>
  <si>
    <t>Health, wellbeing and communities; Livelihoods, poverty and sustainable development; Terrestrial and freshwater ecosystems</t>
  </si>
  <si>
    <t>The text references 'human settlement' but does not include other urban concepts such as urbanization or specific types of settlements.</t>
  </si>
  <si>
    <t>Incremental climate change and extreme events causes changes in freshwater and groundwater systems (e.g. flows and salinization) with the consequence that environmental degradation occurs and biodiversity is threatened and human health, the economy and livelihoods are compromised</t>
  </si>
  <si>
    <t>Terrestrial;Freshwater;Biodiversity;Livelihoods and poverty;Health</t>
  </si>
  <si>
    <t>The text discusses environmental degradation and human health in relation to climate change, which pertains to human settlements.</t>
  </si>
  <si>
    <t>Water quality deterioration; Human health burden; Economic &amp; livelihood losses; Ecosystem degradation &amp; biodiversity loss</t>
  </si>
  <si>
    <t>The text references 'human health' and 'livelihoods' but does not include specific urban-related concepts directly.</t>
  </si>
  <si>
    <t>Sea level rise and increase in storm surge causes coastal flooding and erosion / deposition with the consequence that coastal ecosystems (e.g. mangroves) are damaged or destroyed and environmental degradation occurs</t>
  </si>
  <si>
    <t>The text discusses environmental issues related to coastal ecosystems and does not mention any urban concepts.</t>
  </si>
  <si>
    <t>Livelihoods, poverty and sustainable development; Terrestrial and freshwater ecosystems</t>
  </si>
  <si>
    <t>The text focuses on environmental issues related to coastal flooding and ecosystems, without reference to urban concepts.</t>
  </si>
  <si>
    <t>Extreme events causes flooding, landslide, soil erosion and water contamination with the consequence that environmental degradation occurs with consequences for rural livelihoods</t>
  </si>
  <si>
    <t>Terrestrial;Livelihoods and poverty</t>
  </si>
  <si>
    <t>The text discusses environmental degradation and its impacts on rural livelihoods, without mentioning any specific urban concepts.</t>
  </si>
  <si>
    <t>Water quality deterioration; Economic &amp; livelihood losses; Soil erosion &amp; land degradation</t>
  </si>
  <si>
    <t>Incremental climate change and extreme events causes negative impacts on forests and wetlands with the consequence that environmental degradation occurs</t>
  </si>
  <si>
    <t>Forest;Terrestrial;Freshwater</t>
  </si>
  <si>
    <t>The text does not reference any urban concepts or keywords related to urban environments or structures.</t>
  </si>
  <si>
    <t>Incremental climate change and extreme events particularly increased heatwave duration, causes increase in fire frequency and intensity with the consequence that irreversible environmental degradation and change occur including agricultural productivity, livelihoods</t>
  </si>
  <si>
    <t>Crop;Terrestrial;Livelihoods and poverty</t>
  </si>
  <si>
    <t>Extreme events cause detrimental consequences for ecosystems and biodiversity with the consequence that the national cultural identity is affected (e.g. land of many waters, coat of arms, animal extinction)</t>
  </si>
  <si>
    <t>The text discusses consequences for ecosystems and biodiversity but does not reference any urban concepts.</t>
  </si>
  <si>
    <t>The text discusses extreme events and their impact on ecosystems and cultural identity without referencing any urban concepts.</t>
  </si>
  <si>
    <t>Increase in sea surface temperatures causes detrimental impacts on ocean ecosystems and functioning with the consequence that environmental degradation occurs</t>
  </si>
  <si>
    <t>The text discusses environmental impacts on ocean ecosystems without referencing any urban concepts.</t>
  </si>
  <si>
    <t>Increased pressure or changes in ecosystems and habitats may cause increased tension between different interested stakeholder groups</t>
  </si>
  <si>
    <t>Conduct research and analysis of past and present climate impacts on the natural environment</t>
  </si>
  <si>
    <t>The text does not reference any urban concepts directly related to climate adaptation.</t>
  </si>
  <si>
    <t>Research into natural ecosystems and the natural protection they provide from extreme weather events (e.g. watershed management), and how these will be impacted by climate change</t>
  </si>
  <si>
    <t>The text discusses natural ecosystems and their relation to climate change but does not reference any urban concepts.</t>
  </si>
  <si>
    <t>Undertake mapping of key areas (threatened, key stone and hotspot areas and species) using GIS and other available technology</t>
  </si>
  <si>
    <t>Develop a widespread awareness program on the importance of ecosystems and biodiversity and how climate change impacts these systems. Incorporate the importance of evaluating the effectiveness of adaptation action</t>
  </si>
  <si>
    <t>Train local community members in skills required for design and implementation of adaptation measures as well as monitoring and evaluation</t>
  </si>
  <si>
    <t>The text focuses on training local community members without mentioning any specific urban concepts.</t>
  </si>
  <si>
    <t>Strategic packaging and dissemination of knowledge and best practices around climate resilience and the natural environment</t>
  </si>
  <si>
    <t>The text does not reference any specific urban concepts or terminologies associated with urban areas or settlements.</t>
  </si>
  <si>
    <t>Develop and implement a public awareness raising programme about mangrove conservation and restoration</t>
  </si>
  <si>
    <t>The text focuses on mangrove conservation and restoration without referencing any urban concepts.</t>
  </si>
  <si>
    <t>Create a central repository for research. The location should consider the results of a feasibility study that was recently completed to establish a Centre for Biodiversity Studies at UG</t>
  </si>
  <si>
    <t>Institutional strengthening of relevant agencies to enforce laws, policies and regulations</t>
  </si>
  <si>
    <t>Ensure gender issues are integrated into sectoral projects/ programmes relevant to climate resilience</t>
  </si>
  <si>
    <t>Develop a more robust framework for monitoring and evaluation</t>
  </si>
  <si>
    <t>The text does not reference any specific urban concepts or keywords associated with them.</t>
  </si>
  <si>
    <t>Adopt an Ecosystem-based Adaptation (EbA) approach to environmental management policies and strategies, to build resilience and reduce the vulnerability of ecosystems and people in the face climate change impacts, especially given Guyanaâ€™s abundance of natural capital</t>
  </si>
  <si>
    <t>The text discusses environmental management and ecosystem resilience without referencing any urban concepts.</t>
  </si>
  <si>
    <t>Development and implementation of policies and legislation to conserve mangroves, building on National Mangrove Management Action Plan 2010-2012.</t>
  </si>
  <si>
    <t>The text does not reference any urban concepts or terminology related to urban environments or settlements.</t>
  </si>
  <si>
    <t>Monitor compliance with environmental impact assessment requirements for coastal mangrove alterations</t>
  </si>
  <si>
    <t>The text primarily discusses environmental impact assessments related to mangrove alterations, with no direct reference to urban concepts.</t>
  </si>
  <si>
    <t>Implement climate resilient conservation programmes to protect key ecosystems and biodiversity</t>
  </si>
  <si>
    <t>The text focuses on climate resilient conservation without referencing any urban-related concepts.</t>
  </si>
  <si>
    <t>Develop mangrove monitoring system</t>
  </si>
  <si>
    <t>Implement mangrove development and restoration programmes, including ecological mangrove restoration methods</t>
  </si>
  <si>
    <t>The text focuses on ecological mangrove restoration and does not reference any urban concepts.</t>
  </si>
  <si>
    <t>Source financing for research and development, monitoring and conservation/replanting programmes</t>
  </si>
  <si>
    <t>Conduct gap analysis to compare required finance with finance accessed/available</t>
  </si>
  <si>
    <t>With the projected increase of temperature and change of rainfall, the main threats to the fisheries sector are the decrease in water quality and disruption of ecosystem dynamics, which cause changes in species distribution, species abundances and the productivity of the marine ecosystems</t>
  </si>
  <si>
    <t>Fisheries and aquaculture;Freshwater;Biodiversity;Coastal</t>
  </si>
  <si>
    <t>The text discusses environmental impacts on the fisheries sector without referencing any urban-related concepts.</t>
  </si>
  <si>
    <t>The increased intensity of rainfall could probably lead to an increased rate of spawning, it would also cause recurrent flooding that could adversely affect aquaculture activities.</t>
  </si>
  <si>
    <t>The text discusses rainfall and flooding impacts on aquaculture but does not reference any urban concepts.</t>
  </si>
  <si>
    <t>Saltwater intrusion can also adversity affect aquaculture production, since certain species would not be able to tolerate saline conditions</t>
  </si>
  <si>
    <t>The text discusses saltwater intrusion and its impact on aquaculture, without referencing any urban concepts.</t>
  </si>
  <si>
    <t>Sea level rise causes changes in the nature and distribution of nursery habitats, with the consequence that fisheries production decreases and revenue is lost</t>
  </si>
  <si>
    <t>Crop;Fisheries and aquaculture;Coastal</t>
  </si>
  <si>
    <t>The text discusses ecological impacts of sea level rise and does not reference any urban concepts.</t>
  </si>
  <si>
    <t>The text discusses environmental changes due to sea level rise, without referencing any urban concepts.</t>
  </si>
  <si>
    <t>Increase in extreme rainfall events causes flooding and the transportation of pathogens, with the consequence that fish are killed in the aquaculture subsector and revenue is lost</t>
  </si>
  <si>
    <t>The text does not reference any urban concepts, focusing instead on the impacts of extreme rainfall and flooding.</t>
  </si>
  <si>
    <t>Increase in storm surge height causes coastal flooding with the consequence that lives, households and assets, such as ponds and other fishing infrastructure (e.g. landing sites and cooperative buildings) are threatened</t>
  </si>
  <si>
    <t>Fisheries and aquaculture;Coastal;Infrastructure and services</t>
  </si>
  <si>
    <t>Food, fiber and other ecosystem products; Cities, settlements and key infrastructure; Ocean and coastal ecosystems</t>
  </si>
  <si>
    <t>The text discusses coastal flooding and its impact on infrastructure without mentioning any urban concepts.</t>
  </si>
  <si>
    <t>Fisheries &amp; aquaculture decline; Mortality &amp; injury; Coastal inundation &amp; shoreline erosion</t>
  </si>
  <si>
    <t>The text discusses coastal flooding and its impacts but does not mention any of the specified urban concepts.</t>
  </si>
  <si>
    <t>Incremental climate change and extreme events cause decreased water quality and disruption of ecosystem dynamics, changing marine species distribution and abundance with the consequence that revenue is lost at the enterprise, community and individual level and coastal livelihoods and commercial enterprises are threatened</t>
  </si>
  <si>
    <t>Freshwater;Biodiversity;Coastal;Livelihoods and poverty</t>
  </si>
  <si>
    <t>Food, fiber and other ecosystem products; Livelihoods, poverty and sustainable development; Ocean and coastal ecosystems; Health, wellbeing and communities</t>
  </si>
  <si>
    <t>Water quality deterioration; Economic &amp; livelihood losses; Ecosystem degradation &amp; biodiversity loss</t>
  </si>
  <si>
    <t>The text discusses climate change impacts on marine species and livelihoods without referring to any urban concepts.</t>
  </si>
  <si>
    <t>Incremental climate change and extreme events cause disruption to critical fisheries habitats, such as seagrass and mangroves, with the consequence that fisheries production decreases and revenue is lost</t>
  </si>
  <si>
    <t>Food, fiber and other ecosystem products; Ocean and coastal ecosystems; Terrestrial and freshwater ecosystems</t>
  </si>
  <si>
    <t>The text discusses climate change impacts on fisheries habitats without referencing any urban concepts.</t>
  </si>
  <si>
    <t>Incremental climate change and extreme events cause a decrease in fish production with the consequence that food supplies decrease and food security is threatened</t>
  </si>
  <si>
    <t>Crop;Fisheries and aquaculture;Food and nutrition</t>
  </si>
  <si>
    <t>Increase in extreme rainfall events causes flooding with the consequence such that lives, households and assets, such as ponds and other fishing facilities (e.g. feed storage rooms) are threatened</t>
  </si>
  <si>
    <t>Food, fiber and other ecosystem products; Cities, settlements and key infrastructure; Health, wellbeing and communities</t>
  </si>
  <si>
    <t>The text discusses flooding and its impacts but does not reference any specific urban concepts or terms related to urbanization.</t>
  </si>
  <si>
    <t>Fisheries &amp; aquaculture decline; Mortality &amp; injury</t>
  </si>
  <si>
    <t>The text discusses flooding events and their impacts but does not reference any specific urban concepts or keywords.</t>
  </si>
  <si>
    <t>High temperatures and drought causes exceedance of species tolerances, with the consequence that marine fisheries production decreases and revenue is lost</t>
  </si>
  <si>
    <t>Crop;Fisheries and aquaculture;Biodiversity;Coastal</t>
  </si>
  <si>
    <t>The text focuses on environmental issues related to marine fisheries and does not reference any urban concepts.</t>
  </si>
  <si>
    <t>The text discusses marine fisheries production and climate impacts but does not reference any urban concepts.</t>
  </si>
  <si>
    <t>High temperatures and drought causes exceedance of species tolerances, with the consequence that inland fisheries production decreases and revenue is lost</t>
  </si>
  <si>
    <t>The text discusses ecological and economic impacts but does not reference any urban concepts.</t>
  </si>
  <si>
    <t>The text discusses environmental impacts on fisheries but does not reference any urban concepts.</t>
  </si>
  <si>
    <t>High temperatures and drought cause a reduction in the size and distribution of inland areas that are fishable, with the consequence that conflicts arise between fisher folk</t>
  </si>
  <si>
    <t>Fisheries and aquaculture;Human security and Peace</t>
  </si>
  <si>
    <t>Incremental climate change causes outbreaks of aquatic pests and diseases with the consequence that fisheries production decreases and revenue is lost</t>
  </si>
  <si>
    <t>Crop;Fisheries and aquaculture;Health</t>
  </si>
  <si>
    <t>The text discusses the impacts of climate change on fisheries but does not reference any urban concepts.</t>
  </si>
  <si>
    <t>Fisheries &amp; aquaculture decline; Agricultural pests &amp; diseases</t>
  </si>
  <si>
    <t>Increase in extreme rainfall events causes flooding with the consequence that some spawning areas increase in size, with the consequence that productivity is higher in the newly flooded areas</t>
  </si>
  <si>
    <t>The text discusses extreme rainfall and flooding without referencing any specific urban concepts.</t>
  </si>
  <si>
    <t>Conduct detailed assessment and model the impacts of climate change on fisheries</t>
  </si>
  <si>
    <t>Conduct hazard and vulnerability mapping nationally to identify and prioritise regions/areas that are most vulnerable to the impacts of climate change.</t>
  </si>
  <si>
    <t>Promote research and development capacity in Guyana with respect to sustainable fisheries management, taking into account the impacts of climate change</t>
  </si>
  <si>
    <t>Develop and pilot fisheries techniques that build resilience to a variable and changing climate</t>
  </si>
  <si>
    <t>Monitor fish catch and effort data</t>
  </si>
  <si>
    <t>Monitor socio-economic status of fishers in coastal communities</t>
  </si>
  <si>
    <t>The text mentions 'communities,' which can imply 'human settlements,' but it does not reference any specific urban concepts.</t>
  </si>
  <si>
    <t>In coordination with vulnerability assessments, conduct capacity assessment to determine the suitability of current fisheries institutions to adapt to climate change</t>
  </si>
  <si>
    <t>Map and evaluate coastal ecosystems and habitats, including sea-grass beds, mangrove systems, to document location, state of health and contribution to economic development</t>
  </si>
  <si>
    <t>The text focuses on coastal ecosystems and habitats, with no references to urban-related concepts.</t>
  </si>
  <si>
    <t>Enhance public awareness of climate change impacts on fisheries and facilitate greater fisher safety at sea</t>
  </si>
  <si>
    <t>Develop and implement a sustainable public information &amp; dissemination programme on the impacts of climate change on fishing communities and alternative livelihood programmes</t>
  </si>
  <si>
    <t>The text focuses on climate change impacts on fishing communities and livelihoods without mentioning any urban concepts.</t>
  </si>
  <si>
    <t>Promote livelihoods in nonfisheries (i.e. tourism)</t>
  </si>
  <si>
    <t>Develop and implement policies to increase fisheries sustainability, focusing on efforts to reduce fishing effort and fleet capacity</t>
  </si>
  <si>
    <t>The text discusses fisheries sustainability and does not reference any urban-related concepts.</t>
  </si>
  <si>
    <t>Develop Fisheries Management Plan on the basis of the best available information, including climate change, to achieve optimum sustainable use and long-term conservation of fisheries resources</t>
  </si>
  <si>
    <t>Establish Fisheries Reserve</t>
  </si>
  <si>
    <t>The text 'Establish Fisheries Reserve' does not contain any references to urban concepts.</t>
  </si>
  <si>
    <t>Implement an ecosystem approach to fisheries</t>
  </si>
  <si>
    <t>Encourage diversification in targeted fish species</t>
  </si>
  <si>
    <t>Revise and upgrade national fisheries and marine resource management policies, legislation and regulations to incorporate and address ecosystem approach to fisheries, climate change and DRM considerations</t>
  </si>
  <si>
    <t>The text discusses fisheries and marine resource management without reference to urban concepts.</t>
  </si>
  <si>
    <t>Identify and implement technological innovations, such as increased capture efficiency, storage, transportation and handling</t>
  </si>
  <si>
    <t>Construct climate-resilient fishing infrastructure</t>
  </si>
  <si>
    <t>Identify and access sources of financing for research and development programmes, including through use of financial incentives for private sector companies</t>
  </si>
  <si>
    <t>Identify and access sources of financing for the development and trial of climate resilient fisheries techniques</t>
  </si>
  <si>
    <t>The text does not mention any specific urban concepts or related terms.</t>
  </si>
  <si>
    <t>Identify and access sources of financing for awareness raising programmes</t>
  </si>
  <si>
    <t>Identify and access sources of funding for updated, climateresilient infrastructure and equipment</t>
  </si>
  <si>
    <t>The text mentions 'climate-resilient infrastructure' which relates to the built environment but does not reference any other urban-related concepts.</t>
  </si>
  <si>
    <t>Identify and access sources of financing for research and development; monitoring and information programmes</t>
  </si>
  <si>
    <t>Partner with financial institutions to provide competitive loans for the fishing communities to promote risk reduction practices</t>
  </si>
  <si>
    <t>The text focuses on financial support for fishing communities without referencing any urban concepts.</t>
  </si>
  <si>
    <t>Set up contingency/DRM funds to be owned and managed by fisher-folk groups and cooperatives</t>
  </si>
  <si>
    <t>The text does not reference any urban concepts; it focuses on contingency and DRM funds for fisher-folk groups.</t>
  </si>
  <si>
    <t>Forests, and the insects, birds and animals they support, are sensitive to the slow creeping change in temperature and precipitation patterns over the longer-term</t>
  </si>
  <si>
    <t>The text discusses forests and their sensitivity to climate change but does not reference any urban concepts.</t>
  </si>
  <si>
    <t>Changes in temperature and water resources, through shifting rainfall amounts and timing, are likely to impact the tolerance thresholds of many tree species and associated ecosystems. This may result in some species thriving in a changing climate, whereas others will be unable to cope and may decline in number.</t>
  </si>
  <si>
    <t>Forest;Freshwater;Biodiversity</t>
  </si>
  <si>
    <t>The text discusses ecological impacts of climate change without referencing any urban-specific concepts.</t>
  </si>
  <si>
    <t>Forests are vulnerable to wildfires, which may increase in frequency and intensity in a warmer and potentially drier climate</t>
  </si>
  <si>
    <t>The text discusses forests and wildfires without referencing any urban concepts.</t>
  </si>
  <si>
    <t>The projected rise in temperatures and long periods of drought are predicted to lead to more frequent and more intense fires</t>
  </si>
  <si>
    <t>The text discusses environmental issues related to temperature and drought but does not reference any urban concepts.</t>
  </si>
  <si>
    <t>Fire damaged areas are subsequently vulnerable to erosion from wind and water, leading to sedimentation of waterways.</t>
  </si>
  <si>
    <t>The text discusses fire damage and erosion without any reference to urban concepts or their associated terms.</t>
  </si>
  <si>
    <t>Forest ecosystems are also vulnerable to pests and diseases. Warmer temperatures may result in changes in the geographical range of pests, alterations in population growth rates, extension of the development season, and increased risk of invasion by migrant pests.</t>
  </si>
  <si>
    <t>The text does not reference any urban concepts or related terminologies.</t>
  </si>
  <si>
    <t>Sea level rise causes coastal flooding with the consequence that mangrove vegetation is destroyed</t>
  </si>
  <si>
    <t>The text discusses environmental issues related to sea level rise and mangrove vegetation, without referencing any urban concepts.</t>
  </si>
  <si>
    <t>Incremental climate change and extreme events can cause changes in the understory species composition of forests</t>
  </si>
  <si>
    <t>The text discusses climate change impacts on forest understory species composition, with no references to urban concepts.</t>
  </si>
  <si>
    <t>Incremental climate change and extreme events, particularly increased frequency of droughts, causes rivers to dry up with the consequence that rivers are no longer navigable (for transport of forest products and equipment) and forestry production decreases and livelihoods(forest concessionaires) are threatened</t>
  </si>
  <si>
    <t>Crop;Forest;Freshwater;Livelihoods and poverty;Infrastructure and services</t>
  </si>
  <si>
    <t>Terrestrial and freshwater ecosystems; Water, sanitation and hygiene; Livelihoods, poverty and sustainable development; Food, fiber and other ecosystem products</t>
  </si>
  <si>
    <t>The text discusses the impacts of climate change on rivers and livelihoods but does not reference any urban concepts.</t>
  </si>
  <si>
    <t>Incremental climate change and extreme events will affect accessibility, livelihood options and non-traditional forest products (NTFP) extraction of forest dependent communities/entities</t>
  </si>
  <si>
    <t>Forest;Livelihoods and poverty</t>
  </si>
  <si>
    <t>Terrestrial and freshwater ecosystems; Livelihoods, poverty and sustainable development; Food, fiber and other ecosystem products</t>
  </si>
  <si>
    <t>Incremental climate change and extreme events, such as drought cause forest fires in dry areas, predominantly where land has been cleared for other land use purposes with the consequence that forests and agricultural land are destroyed</t>
  </si>
  <si>
    <t>The text discusses environmental issues related to climate change and land use but does not reference any urban-related concepts.</t>
  </si>
  <si>
    <t>Continue research and data collection of vegetation cover and other resources, using remote sensing among other technologies and methodologies, to build up an evidence base of changing trends over time. This could involve, for example, accessing US satellite data for vegetation cover (free of charge).</t>
  </si>
  <si>
    <t>The text discusses research methods related to vegetation cover without any reference to urban concepts.</t>
  </si>
  <si>
    <t>Undertake research and monitoring of the impacts of climate change on forests to inform decision-making. This includes promoting research to develop technologies and improve data collection</t>
  </si>
  <si>
    <t>The text focuses on research related to forests and climate change, without mentioning any urban concepts.</t>
  </si>
  <si>
    <t>Conduct economic valuation of forest resources (timber and non-timber products and services)</t>
  </si>
  <si>
    <t>The text only discusses economic valuation of forest resources and does not reference any urban concepts.</t>
  </si>
  <si>
    <t>Develop and implement capacity building programmes to promote education and awareness, both at local levels (e.g. with indigenous and other communities that depend on the forests, people that live near mangroves, people related to logging industries, conservationists, park rangers, local authorities, etc.) and national levels (policy-makers, industries, decision-makers, etc.)</t>
  </si>
  <si>
    <t>The text discusses capacity building and awareness programs without referencing any specific urban concepts.</t>
  </si>
  <si>
    <t>Integrate climate resilient practices into REDD+ training and extension services provided to forest communities, especially Amerindian communities</t>
  </si>
  <si>
    <t>The text references 'communities', which could relate to human settlements, but does not explicitly reference any urban concepts.</t>
  </si>
  <si>
    <t>Conduct capacity building programmes for communities to develop and maintain alternative income-generating activities, to incentivise conserving forests</t>
  </si>
  <si>
    <t>The text does not reference any urban concepts or vocabulary related to the specified categories.</t>
  </si>
  <si>
    <t>Develop a widespread educational awareness program on the importance of monitoring and evaluation for adaptation</t>
  </si>
  <si>
    <t>The text does not reference any urban concepts or their variants.</t>
  </si>
  <si>
    <t>Train local community members in skills required for monitoring and evaluation</t>
  </si>
  <si>
    <t>Strengthen coordination among forestry stakeholders, natural resource agencies and dissemination of information (studies, reports, GIS shape files, research findings)</t>
  </si>
  <si>
    <t>The text primarily discusses coordination among forestry stakeholders and natural resource agencies without any reference to urban concepts.</t>
  </si>
  <si>
    <t>Promote and enhance awareness of the importance of freshwater resources to enable and support a climate resilient forest</t>
  </si>
  <si>
    <t>Implement relevant law, policy and regulation to place to support efforts to build resilience in protected areas</t>
  </si>
  <si>
    <t>Identify and integrate adaptation needs within REDD+ readiness activities, leveraging the synergies between adaptation and mitigation (e.g. sustainable forest management)</t>
  </si>
  <si>
    <t>Develop and utilize management plans to guide protection, conservation, harvesting, processing and marketing of goods and services produced by forests and protected areas, taking into account climate change, in line with the GFCâ€™s Codes of Practice</t>
  </si>
  <si>
    <t>The text does not reference any urban-related concepts; it focuses on management plans for forests and protected areas.</t>
  </si>
  <si>
    <t>Enact and enforce existing legislation supporting the implementation of sustainable forest management plans</t>
  </si>
  <si>
    <t>Ensure gender issues are integrated into sectoral projects/ programmes</t>
  </si>
  <si>
    <t>The provided text does not reference any urban concepts or related keywords.</t>
  </si>
  <si>
    <t>Building on existing MRVS, continue to develop a robust framework for monitoring and evaluation of climate change impacts on forest resources</t>
  </si>
  <si>
    <t>The text does not mention any urban concepts or keywords related to urban adaptation or related topics.</t>
  </si>
  <si>
    <t>Use the results produced from the MRVS Interim Measures reports to inform risk management</t>
  </si>
  <si>
    <t>Continued and improved mapping and demarcation of forested areas, with boundaries gazetted and made permanent, through GPS aided surveys and technologies such as remote sensing using LIDAR, ARC GIS, LANDSTAT</t>
  </si>
  <si>
    <t>The text discusses mapping and surveying techniques related to forested areas, with no direct references to urban concepts.</t>
  </si>
  <si>
    <t>Increased reforestation and restoration activities as a result of deforestation</t>
  </si>
  <si>
    <t>The text discusses reforestation and restoration but does not reference any urban concepts.</t>
  </si>
  <si>
    <t>Continue to monitor mangroves in Region 1, and strengthen involvement of communities in this process</t>
  </si>
  <si>
    <t>Continue the development of the MRVS so that it can better monitor deforestation and degradation</t>
  </si>
  <si>
    <t>Increase financial allocation for research and capacity building programmes</t>
  </si>
  <si>
    <t>The text does not mention any of the keywords related to urban concepts.</t>
  </si>
  <si>
    <t>Provide economic incentives to protect the forest</t>
  </si>
  <si>
    <t>The text only mentions economic incentives and forest protection, with no references to urban concepts.</t>
  </si>
  <si>
    <t>Use of payments received for the forestsâ€™ climate services to develop Guyanaâ€™s green economy</t>
  </si>
  <si>
    <t>The text discusses climate services and the green economy in Guyana but does not reference any urban concepts.</t>
  </si>
  <si>
    <t>Improve access to financial resources available through bilateral and multilateral agreements</t>
  </si>
  <si>
    <t>The health sector is very vulnerable to climate change, as climatic conditions can exacerbate the severity and occurrence of existing health problems, such as heat stress, Page 352 of 540 respiratory illnesses, vector- and water-borne diseases including malaria, dengue and chikungunya</t>
  </si>
  <si>
    <t>The text discusses health vulnerabilities related to climate change without referencing any specific urban concepts.</t>
  </si>
  <si>
    <t>The 2005 floods illustrated the vulnerability of Guyanaâ€™s health sector, in terms of direct damage and losses to healthcare infrastructure and indirect operational and treatment costs. Total costs were estimated at US$0.9 million or 11% of GDP (2004 prices).</t>
  </si>
  <si>
    <t>The text focuses on the impact of floods on the health sector in Guyana and does not mention any urban concepts.</t>
  </si>
  <si>
    <t>Good health is highly dependent on clean water supply and sanitation, which are sensitive to changes in climatic factors such as temperature and rainfall.</t>
  </si>
  <si>
    <t>Changes in water quality, which will have significant impacts on health, may be caused by drought due to higher temperatures or flooding due to increases in extreme rainfall.</t>
  </si>
  <si>
    <t>Freshwater;Health</t>
  </si>
  <si>
    <t>The text discusses environmental changes and their impacts on health but does not reference any urban concepts.</t>
  </si>
  <si>
    <t>Incremental climate change and extreme events causes a decrease in agricultural production and revenue at the stakeholder and community (e.g. enterprise, community and smallholder) level with the consequence that community services (e.g. health, education) are detrimentally affected</t>
  </si>
  <si>
    <t>The text discusses the impacts of climate change on agriculture and community services without referencing any specific urban concepts.</t>
  </si>
  <si>
    <t>Decrease in mean annual rainfall, particularly increase in drought frequency, causes water scarcity with the consequence that human health is negatively impacted (e.g. access to clean drinking water and good sanitation) and inequalities are exacerbated (e.g. gender, educational, poverty)</t>
  </si>
  <si>
    <t>Freshwater;Gender and inclusion;Livelihoods and poverty;Health;Infrastructure and services</t>
  </si>
  <si>
    <t>Food, fiber and other ecosystem products; Water, sanitation and hygiene; Health, wellbeing and communities; Livelihoods, poverty and sustainable development</t>
  </si>
  <si>
    <t>The text discusses human health impacts related to water scarcity, which connects to the concept of human settlements, but does not explicitly mention urban or other specified categories.</t>
  </si>
  <si>
    <t>Water, sanitation and hygiene; Health, wellbeing and communities; Livelihoods, poverty and sustainable development</t>
  </si>
  <si>
    <t>The text refers to 'human health' and 'human settlements' in the context of water scarcity, indicating relevance to urban climate adaptation themes.</t>
  </si>
  <si>
    <t>Incremental climate change and extreme events causes deteriorating / unsuitable living and working conditions with the consequence that internal and external migration Occ, with associated detrimental human health impacts</t>
  </si>
  <si>
    <t>Health;Human security and Peace</t>
  </si>
  <si>
    <t>The text references 'human health impacts' which relate to human settlements, but does not mention any other specific urban concepts.</t>
  </si>
  <si>
    <t>The text discusses living and working conditions related to migration and health impacts, which connects to the concept of human settlements.</t>
  </si>
  <si>
    <t>Increase in extreme rainfall events causes breach of river embankments, leading to flooding with the consequence that water sources are contaminated, with detrimental effects on health</t>
  </si>
  <si>
    <t>The text discusses flooding and health effects but does not reference any urban concepts directly.</t>
  </si>
  <si>
    <t>The text discusses issues related to flooding and water contamination but does not reference any urban concepts.</t>
  </si>
  <si>
    <t>Increase in extreme rainfall events causes overtopping of the East Demerara Water Conservancy, leading to flooding with the consequence that housing and latrines are damaged, with detrimental effects on health (e.g. water-borne diseases and infections)</t>
  </si>
  <si>
    <t>The text discusses flooding and health impacts without referencing any urban concepts.</t>
  </si>
  <si>
    <t>The text discusses flooding and its health impacts but does not reference any specific urban concepts or terms.</t>
  </si>
  <si>
    <t>Incremental climate change especially increases in rainfall, cause increases in the incidence of infectious diseases (e.g. malaria, dengue and gastroenteritis) with the consequence that human health is negatively affected</t>
  </si>
  <si>
    <t>The text discusses the impact of climate change on human health, referencing 'human health' and 'human settlement' without directly mentioning specific urban categories.</t>
  </si>
  <si>
    <t>The text references 'human health' which is related to the concept of 'human settlement' in the context of climate change impacts.</t>
  </si>
  <si>
    <t>Increase in mean annual temperature particularly increased humidity and heatwave duration, causes heat stress, particularly in urban areas and for outdoor workers with the consequence that human health is negatively impacted</t>
  </si>
  <si>
    <t>The text references 'urban areas' and 'human health,' which relates to the concept of human settlements.</t>
  </si>
  <si>
    <t>The text references 'urban areas' and 'human health' in relation to urban climate impacts.</t>
  </si>
  <si>
    <t>Extreme events, particularly heatwaves, droughts and floods, cause problems with waste management with the consequence that human health is negatively impacted</t>
  </si>
  <si>
    <t>The text discusses human health issues related to extreme events, which are relevant to human settlements, but does not reference other specific urban categories.</t>
  </si>
  <si>
    <t>The text discusses extreme events affecting human health, which relates to human settlement, but does not explicitly reference other urban concepts.</t>
  </si>
  <si>
    <t>Increase in extreme rainfall events causes flooding with the consequence that resources are directed to disaster response efforts</t>
  </si>
  <si>
    <t>The text discusses extreme rainfall and flooding without mentioning any specific urban concepts.</t>
  </si>
  <si>
    <t>Incremental climate change, particularly an increase in average annual and seasonal precipitation, causes increased geographic exposure to malaria with the consequence that human health is negatively impacted</t>
  </si>
  <si>
    <t>The text references 'human health' in relation to 'human settlement,' indicating a connection to urban studies, despite not specifically mentioning urban or city-related terms.</t>
  </si>
  <si>
    <t>The text references 'human health' which relates to human settlements, but does not mention any other urban-related concepts.</t>
  </si>
  <si>
    <t>Increase in storm surge height causes coastal flooding and erosion with the consequence that there is increased risk of human injury and death and communities are displaced</t>
  </si>
  <si>
    <t>Mortality &amp; injury; Displacement &amp; migration; Coastal inundation &amp; shoreline erosion</t>
  </si>
  <si>
    <t>The text references 'communities' being displaced, which relates to human settlements, but does not specifically mention any urban concepts.</t>
  </si>
  <si>
    <t>The text references 'human settlement' in relation to communities being displaced due to coastal flooding.</t>
  </si>
  <si>
    <t>Undertake research into the impact of climate change on public health (especially relating to the threat of malaria)</t>
  </si>
  <si>
    <t>Strengthen data gathering, processing and reporting procedures to increase the availability of data for analysis and climate resilient planning</t>
  </si>
  <si>
    <t>Develop and implement early warning monitoring system which pre-empt increases in illness associated with climate factors, such as heat-related illnesses or illnesses associated with flooding</t>
  </si>
  <si>
    <t>The text discusses health monitoring systems in relation to climate factors without referencing any urban-specific concepts.</t>
  </si>
  <si>
    <t>Develop and implement capacity building programme for public health sector on climate resilient health care practices, such as
integrating climate change into
risk assessments, considering
climate change when developing
plans and activities,
implementing communication
strategies to raise awareness
about climate impacts on health</t>
  </si>
  <si>
    <t>The text focuses on public health sector capacity building related to climate change without any references to urban concepts.</t>
  </si>
  <si>
    <t>Integrate climate change considerations into all national policies and plans that relate to public health</t>
  </si>
  <si>
    <t>Create and maintain basic public health infrastructure, in terms of training, surveillance, immunisation, vector control, and emergency preparedness in response to climate risks</t>
  </si>
  <si>
    <t>Implement programmes to prevent vector borne diseases such as malaria, dengue and chikungunya (e.g. spraying and treated bed nets)</t>
  </si>
  <si>
    <t>The text discusses health interventions but does not reference any urban-related concepts.</t>
  </si>
  <si>
    <t>Improve water quality and sanitation to prevent gastroenteritis and leptospirosis</t>
  </si>
  <si>
    <t>The text focuses on health issues related to water quality and sanitation without referencing any urban concepts.</t>
  </si>
  <si>
    <t>Implement flood proofing measures for health clinics, especially the low lying areas</t>
  </si>
  <si>
    <t>The text discusses flood proofing measures without referencing any specific urban concepts or categories.</t>
  </si>
  <si>
    <t>Improve sanitation and water for flood risk management along low lying areas</t>
  </si>
  <si>
    <t>The text does not mention any specific urban concepts or categories related to urban climate adaptation.</t>
  </si>
  <si>
    <t>Develop emergency response system for epidemic/ widespread illnesses</t>
  </si>
  <si>
    <t>The text does not reference any urban concepts or terms related to urban areas or their characteristics.</t>
  </si>
  <si>
    <t>Extend medical care to mobile and remote populations vulnerable to climate change</t>
  </si>
  <si>
    <t>The text focuses on extending medical care to vulnerable populations and does not reference any urban concepts.</t>
  </si>
  <si>
    <t>The housing sector is vulnerable to a range of climate-related hazards, including sea level rise, storm surge, flooding from extreme rainfall events and heatwaves. These hazards have the potential to directly impact housing infrastructure or the services on which communities rely (e.g. water and sanitation).</t>
  </si>
  <si>
    <t>The text discusses climate-related hazards affecting housing infrastructure, which relates to the built environment and human settlements but does not explicitly reference urban concepts.</t>
  </si>
  <si>
    <t>The concentration of the population along the coast exposes communities, houses and supporting infrastructure to flooding and erosion associated with sea level rise and storm surge</t>
  </si>
  <si>
    <t>The text references communities and infrastructure in relation to flooding, which aligns with human settlement concepts.</t>
  </si>
  <si>
    <t>Coastal communities also have a high level of dependence on coastal aquifers for domestic water supply. This renders the population extremely vulnerable to the effects of salt water intrusion as a result of sea level rise.</t>
  </si>
  <si>
    <t>The text discusses coastal communities and their vulnerability, but does not specifically mention any urban concepts.</t>
  </si>
  <si>
    <t>The 2005 flood caused much damage to the housing sector, approximately 275.6 million USD, with stakeholders noting that 61 shelters had been established to house the worst hit victims of the flood.</t>
  </si>
  <si>
    <t>The text discusses the impact of a flood on shelters but does not reference any urban concepts or related keywords.</t>
  </si>
  <si>
    <t>The frequency of days and nights that are considered â€˜hotâ€™ in current climate are projected to increase substantial in all climate scenarios. Annually, projections indicate that â€˜hotâ€™ days are projected to occur on 18â€56% of days by the 2060s, and 19â€79% of days by the 2090s. Overheating in houses has the potential to create health risks for residents, including heat exhaustion or heat strokes, which in severe cases, can be fatal.</t>
  </si>
  <si>
    <t>The text focuses on climate-related health risks rather than specific urban concepts.</t>
  </si>
  <si>
    <t>Increase in extreme rainfall events causes flooding with the consequence that housing infrastructure is damaged or destroyed and communities are displaced</t>
  </si>
  <si>
    <t>The text refers to communities being displaced, which can relate to human settlements but does not reference any specific urban concepts.</t>
  </si>
  <si>
    <t>The text discusses communities being displaced, which relates to human settlements, though it does not reference specific urban concepts.</t>
  </si>
  <si>
    <t>Increase in extreme rainfall events causes flooding of Georgetown due to overflowing drainage canals with the consequence that houses and other infrastructure are damaged or destroyed and communities are displaced</t>
  </si>
  <si>
    <t>The text references Georgetown as a city and discusses the built environment but does not include terms related to urbanization or other urban concepts.</t>
  </si>
  <si>
    <t>The text references flooding events in Georgetown, relating to urban issues and human settlements, but does not specifically mention urban, municipal, or built environment keywords.</t>
  </si>
  <si>
    <t>Sea level rise and increase in storm surge height, causes coastal flooding and erosion with the consequence that households and lives are threatened</t>
  </si>
  <si>
    <t>The text discusses the impacts of coastal flooding on households and lives, which can relate to human settlements but does not explicitly reference urban concepts.</t>
  </si>
  <si>
    <t>Mortality &amp; injury; Coastal inundation &amp; shoreline erosion</t>
  </si>
  <si>
    <t>The text discusses sea level rise and flooding but does not reference any specific urban concepts.</t>
  </si>
  <si>
    <t>Sea level rise causes coastal flooding with the consequence that mangrove vegetation is destroyed reducing its ability to protect the coast</t>
  </si>
  <si>
    <t>The text discusses environmental impacts of sea level rise without referencing any urban concepts.</t>
  </si>
  <si>
    <t>The text discusses environmental impacts of sea level rise and does not reference any urban concepts.</t>
  </si>
  <si>
    <t>Sea level rise causes saline intrusion with the consequence that materials used for building houses will degrade at an accelerated rate</t>
  </si>
  <si>
    <t>The text refers to the built environment in terms of materials used for houses but does not mention urban-related concepts or settlements.</t>
  </si>
  <si>
    <t>The text discusses the degradation of building materials but does not reference urban concepts except for the built environment.</t>
  </si>
  <si>
    <t>Increase in extreme rainfall events causes waterlogging of coastal areas with the consequence that houses in coastal areas are damaged and existing poor waste disposal practices are compounded, with detrimental impacts on human health</t>
  </si>
  <si>
    <t>Health, wellbeing and communities; Cities, settlements and key infrastructure; Water, sanitation and hygiene</t>
  </si>
  <si>
    <t>The text discusses the impacts of extreme rainfall on coastal areas and mentions 'human health,' thus relating it to urban concepts of human settlements.</t>
  </si>
  <si>
    <t>Increase in extreme rainfall events causes waterlogging of coastal areas with the consequence that houses in coastal areas are damaged and existing poor waste disposal practices
are compounded, with detrimental
impacts on human health</t>
  </si>
  <si>
    <t>The text discusses the impacts of extreme rainfall on areas affected by poor waste disposal practices, specifically referencing 'human health' related to 'human settlements.'</t>
  </si>
  <si>
    <t>Sea level rise causes erosion with the consequence that housing foundations are weakened</t>
  </si>
  <si>
    <t>The text discusses housing foundations without referencing urban concepts like cities, municipalities, or settlements.</t>
  </si>
  <si>
    <t>The text discusses a consequence of sea level rise but does not reference any urban concepts.</t>
  </si>
  <si>
    <t>Conduct vulnerability assessment/ surveys and hazard mapping to assess physical, social and economic impacts of recent events on housing, and to identify flood risk areas, particularly in Georgetown</t>
  </si>
  <si>
    <t>The text references 'Georgetown' as a city, indicating relevance to urban concepts.</t>
  </si>
  <si>
    <t>Research on best practice land use policy, housing development and building technology to support climate resilient housing</t>
  </si>
  <si>
    <t>The text discusses land use policy and housing development, specifically focusing on climate-resilient housing, and only references the 'built environment'.</t>
  </si>
  <si>
    <t>Conduct an awareness raising programme for the public on potential climate change impacts on housing and management of impacts</t>
  </si>
  <si>
    <t>The text does not reference any specific urban concepts.</t>
  </si>
  <si>
    <t>Promote social and economic research, environmental education and public awareness, and community involvement programmes that address the complex issues of settlements, with the aim of improving the surroundings and quality of life</t>
  </si>
  <si>
    <t>The text references 'settlements' and 'quality of life,' indicating relevance to human settlements but does not specify other urban categories.</t>
  </si>
  <si>
    <t>Develop and implement awareness raising programme on climate resilient housing development and land use policies</t>
  </si>
  <si>
    <t>Develop and implement capacity building and training programmes on climate resilient building design for architects, engineers, other private sector actors etc</t>
  </si>
  <si>
    <t>The text references 'building design' which relates to the built environment, but does not mention any specific urban concepts or terms.</t>
  </si>
  <si>
    <t>Promote the integration of gender issues into housing projects/ programmes relevant to climate resilience</t>
  </si>
  <si>
    <t>Develop a more robust framework for the effectiveness of adaptation actions</t>
  </si>
  <si>
    <t>Integrate climate change into (Draft) National/Regional Land Use Policy and Plan to provide guidelines on appropriate areas for new developments</t>
  </si>
  <si>
    <t>The text does not contain any references to urban concepts or the specified keywords.</t>
  </si>
  <si>
    <t>Design housing development processes to control/phase out development in flood risk areas, using information from climate change impact studies</t>
  </si>
  <si>
    <t>The text does not reference any specific urban concepts or keywords associated with urban areas.</t>
  </si>
  <si>
    <t>Develop lands, climate resilient infrastructure and urban areas in the interior</t>
  </si>
  <si>
    <t>The text references 'urban areas' and 'built environment,' but does not mention other specific urban concepts.</t>
  </si>
  <si>
    <t>Develop building codes to integrate climate resilience and encourage the design of a robustly built environment, for example, encouraging people to not to completely concrete their yards to ensure sufficient infiltration of water to reduce flood risk</t>
  </si>
  <si>
    <t>The text references 'built environment' but does not mention any other urban-related concepts.</t>
  </si>
  <si>
    <t>Develop guidance for retrofitting existing housing developments to integrate climate resilience</t>
  </si>
  <si>
    <t>The text discusses retrofitting housing developments, which relates to the built environment but does not reference urban or related concepts.</t>
  </si>
  <si>
    <t>Build shelters on higher ground either or inland, to house people in the event of inundation due to storm surges</t>
  </si>
  <si>
    <t>The text discusses building shelters, which relates to human settlements but does not explicitly reference any other urban categories.</t>
  </si>
  <si>
    <t>Ensure that emergency shelters (e.g. churches, schools) are climate resilient and selfsufficient in water and energy</t>
  </si>
  <si>
    <t>The text discusses climate resilience for emergency shelters, which relates to the built environment but does not mention any specific urban concepts.</t>
  </si>
  <si>
    <t>Plan clearly defined evacuation routes and implement stimulation exercises, supported by a robust educational campaign</t>
  </si>
  <si>
    <t>The text does not reference any urban concepts or keywords related to urbanization or city planning.</t>
  </si>
  <si>
    <t>Source financing for research and development and awareness raising programmes</t>
  </si>
  <si>
    <t>Provide appropriate economic incentives to encourage compliance with new building codes, in collaboration with insurance and financial sectors</t>
  </si>
  <si>
    <t>Increase access to funding/financial resources for â€˜climate smartâ€™ buildings and to support building resilience in the housing sector (e.g. CCRIF insurance)</t>
  </si>
  <si>
    <t>The text discusses climate-smart buildings and resilience in the housing sector, which relates to the built environment but does not reference urban or city-related concepts.</t>
  </si>
  <si>
    <t>Medium- and large-scale mining and quarrying activities use a range of large fixed assets, such as recovery and haulage equipment (e.g. dredges, excavators, bulldozers, crushers), which are sensitive to a range of climate-related hazards, including extreme temperatures, flooding and land instability.</t>
  </si>
  <si>
    <t>The text discusses mining and quarrying activities but does not reference any urban concepts or contexts.</t>
  </si>
  <si>
    <t>The landform features in hard rock mining, including pit walls and waste rock piles, are also vulnerable to flooding and land instability associated with extreme rainfall events.</t>
  </si>
  <si>
    <t>The text focuses on landform features related to hard rock mining and their vulnerabilities, with no references to urban concepts.</t>
  </si>
  <si>
    <t>In May 2015, an open-pit gold mine in remote southern Guyana collapsed and buried up to 10 miners in debris. The collapse occurred in the densely forested Potaro-Siparuni Region near the border with Brazil following recent heavy rains.</t>
  </si>
  <si>
    <t>The text describes a gold mine collapse in a remote region without reference to urban concepts or related keywords.</t>
  </si>
  <si>
    <t>As most mining takes place in remote hinterland locations, the transport network is particular vulnerable to weather-related disruption. Road are vulnerable to flooding and landslides, and river transportation is sensitive to both highand low-flow conditions</t>
  </si>
  <si>
    <t>The text discusses transport networks and vulnerability to weather-related disruptions without referencing any urban-related concepts.</t>
  </si>
  <si>
    <t>Increase in extreme rainfall events causes flooding, erosion and land instability with the consequence that roads are damaged and transport of mining materials by truck is disrupted, resulting in loss of revenue for commercial enterprises</t>
  </si>
  <si>
    <t>The text discusses the impacts of extreme rainfall events on infrastructure and commercial enterprises but does not reference any specific urban concepts.</t>
  </si>
  <si>
    <t>The text discusses flooding and transport issues without referencing any specific urban concepts.</t>
  </si>
  <si>
    <t>Increase in extreme rainfall events causes flooding with the consequence that drainage and tailings management are compromised, resulting in overflows into waterways, an increase in turbidity levels and subsequent pollution of interior waterways.</t>
  </si>
  <si>
    <t>The text discusses flooding and drainage management but does not reference any urban concepts.</t>
  </si>
  <si>
    <t>Water quality deterioration; Air quality deterioration</t>
  </si>
  <si>
    <t>The text discusses flooding and pollution but does not reference any specific urban concepts or related keywords.</t>
  </si>
  <si>
    <t>Increase in extreme rainfall events causes flooding with the consequence that roads are damaged and transport of food and other vital resources for workforces is disrupted, resulting in cessation of work and loss of revenue for commercial enterprises.</t>
  </si>
  <si>
    <t>The text discusses flooding and its impacts but does not reference any urban concepts.</t>
  </si>
  <si>
    <t>Increase in extreme rainfall events causes flooding with the consequence that mine workings are flooded, disrupting operations, jeopardising workforce health and safety and resulting in loss of revenue for commercial enterprises</t>
  </si>
  <si>
    <t>The text discusses flooding and its consequences without referencing any urban-related concepts.</t>
  </si>
  <si>
    <t>Increase in extreme rainfall events causes erosion and land instability with the consequence that mine workings (active and closed) are washed out and landforms (e.g. pit walls) fail, resulting in environmental degradation</t>
  </si>
  <si>
    <t>The text discusses environmental degradation due to extreme rainfall without referencing any urban concepts.</t>
  </si>
  <si>
    <t>Design national research and development programme on climate impacts on the mining sector and climate resilient, sustainable mining practices (e.g. research on climate impacts, alternative sources of freshwater, appropriate reforestation systems and closed circuit mining)</t>
  </si>
  <si>
    <t>The text focuses on climate impacts on mining and sustainable practices without references to urban-related concepts.</t>
  </si>
  <si>
    <t>Conduct high level analysis on past climate impacts on Guyana's mining sector (small, medium and large scale) and modelling of future risks (e.g. impacts on infrastructure, operations, labour, etc.)</t>
  </si>
  <si>
    <t>The text focuses on climate impacts on the mining sector and does not reference any urban concepts.</t>
  </si>
  <si>
    <t>Establish digital inventory of EIA findings (when they can be shared) and necessary data sharing mechanisms/platforms (e.g. MOU)</t>
  </si>
  <si>
    <t>Develop and implement education and awareness raising programmes to promote climate resilient and sustainable mining practices once understood</t>
  </si>
  <si>
    <t>Train relevant regulatory agencies in satellite imagery interpretation of mining operations to enable better monitoring and enforcement</t>
  </si>
  <si>
    <t>Build institutional capacity among mining organisations to deal with environmental pollution and climate change impacts</t>
  </si>
  <si>
    <t>Amend and implement mining regulations to ensure implementation of labour laws and allow for the sustainable use of forest resources and prevent forest degradation</t>
  </si>
  <si>
    <t>The text does not reference any terms or concepts related to urban areas or settlements.</t>
  </si>
  <si>
    <t>Develop guidance to integrate climate resilience considerations into Environmental Impact Assessments or environmental plans when building new mining infrastructure (e.g. tail-end dam)</t>
  </si>
  <si>
    <t>The text does not reference any urban concepts or keywords related to urbanization, municipalities, or built environments.</t>
  </si>
  <si>
    <t>Review and update Mining School curriculum to include climate change considerations in relevant modules for miners to understand and better manage risks</t>
  </si>
  <si>
    <t>The text discusses curriculum updates for miners without reference to any urban-related concepts.</t>
  </si>
  <si>
    <t>Review and amend labour laws to adequately address mining sector employersâ€™ and employeesâ€™ health risks associated with climate related vector and water borne diseases</t>
  </si>
  <si>
    <t>The text discusses labor laws and health risks related to the mining sector without referencing any urban concepts.</t>
  </si>
  <si>
    <t>Review and amend mining legislation to address risk associated with climate change (e.g. increasing reclamation bond/fee)</t>
  </si>
  <si>
    <t>The text focuses on mining legislation and climate change and does not reference any urban concepts.</t>
  </si>
  <si>
    <t>Design and implement land reclamation programmes for small, medium and large scale miners, integrating climate resilience</t>
  </si>
  <si>
    <t>The text discusses land reclamation and climate resilience without any specific reference to urban concepts or related terms.</t>
  </si>
  <si>
    <t>Utilise connection with international governing bodies (e.g. International Council on Mining and Metals, ICMM) and regional organisations (e.g. Instituto Latinamericano del Fierro y del Acero, ILAFA) to share best practice on the most appropriate climate-resilient technologies for the Guyana mining context</t>
  </si>
  <si>
    <t>Encourage mining operators to invest and adopt best practice (e.g. water efficient processing equipment, wastewater management processing equipment, geotechnical / engineering solutions), based on research of appropriate climateresilient technologies</t>
  </si>
  <si>
    <t>The text discusses mining operators and climate-resilient technologies without referencing any urban concepts.</t>
  </si>
  <si>
    <t>Implement healthcare measures to protect the mining workforce from infectious and vector-borne diseases (e.g. treated bed nets to prevent malaria and spraying programmes to prevent malaria, dengue and chikungunya as well as other health hazards such as pit failure, mercury poisoning and water borne diseases.</t>
  </si>
  <si>
    <t>The text focuses on healthcare measures for a mining workforce and does not mention any urban concepts.</t>
  </si>
  <si>
    <t>Identify and access sources of sustainable financing for research and capacity building programmes (e.g. Mercury Free Mining Fund) along with training in sustainable mining practices for small and medium scale miners</t>
  </si>
  <si>
    <t>The text does not mention any keywords related to urban studies or urban concepts.</t>
  </si>
  <si>
    <t>As much of this infrastructure is, naturally, concentrated along the coast, exposure to sea level rise is heightened.</t>
  </si>
  <si>
    <t>The text discusses infrastructure and sea level rise but does not reference any specific urban concepts.</t>
  </si>
  <si>
    <t>Mangroves are highly vulnerable to climate change, in particular sea level rise, which could destroy or damage them. This further increases the sensitivity of sea defence systems.</t>
  </si>
  <si>
    <t>The text discusses the vulnerability of mangroves to climate change but does not reference any urban concepts or related keywords.</t>
  </si>
  <si>
    <t>Sea level rise and increase in storm surges causes overtopping of current sea defence infrastructures with the consequence that widespread flooding will occur</t>
  </si>
  <si>
    <t>The text discusses flooding and sea level rise but does not reference any urban concepts or keywords.</t>
  </si>
  <si>
    <t>Sea level rise and increase in storm surges causes changes in water velocity and currents with the consequence of increased rate of movement of mud-bands and the erosion-accretion cycle</t>
  </si>
  <si>
    <t>The text focuses on environmental impacts related to sea level rise and storm surges without referencing any urban concepts.</t>
  </si>
  <si>
    <t>The text addresses environmental issues related to sea level rise and storm surges but does not reference any urban concepts.</t>
  </si>
  <si>
    <t>Sea level rise causes destruction of mangroves and associated subsidence / erosion with the consequence that the coastal sea defence system is threatened</t>
  </si>
  <si>
    <t>The text focuses on environmental issues related to sea level rise without any reference to urban concepts.</t>
  </si>
  <si>
    <t>The text discusses environmental issues related to sea level rise and does not reference any urban concepts.</t>
  </si>
  <si>
    <t>Sea level rise and increase in storm surge causes stress to aging sea defence infrastructure and drainage and irrigation systems with the consequence that socioeconomic development objectives are compromised</t>
  </si>
  <si>
    <t>The text discusses stress on infrastructure due to environmental change but does not reference any urban-specific terms or concepts.</t>
  </si>
  <si>
    <t>The text discusses issues related to sea level rise and infrastructure but does not mention any urban concepts or terms related to urbanization.</t>
  </si>
  <si>
    <t>Increase in storm surge height causes coastal flooding and erosion with the consequence that coastal infrastructure is damaged or destroyed</t>
  </si>
  <si>
    <t>The text discusses coastal flooding and erosion without referencing any urban concepts or related keywords.</t>
  </si>
  <si>
    <t>The text discusses coastal flooding and infrastructure without referencing any specific urban concepts, but it pertains to the built environment.</t>
  </si>
  <si>
    <t>Increase in extreme rainfall events causes flooding with the consequence that critical infrastructure (e.g. telecommunications, transport, energy, water, sewerage) is threatened</t>
  </si>
  <si>
    <t>The text discusses critical infrastructure and flooding but does not specifically reference other urban concepts except for the built environment.</t>
  </si>
  <si>
    <t>Energy system impacts; Service delivery disruptions</t>
  </si>
  <si>
    <t>The text discusses flooding and critical infrastructure but does not reference any specific urban concepts.</t>
  </si>
  <si>
    <t>Increase in extreme rainfall events causes flooding due to additional stress on inadequate coastal drainage infrastructure with the consequence that socioeconomic development objectives are compromised</t>
  </si>
  <si>
    <t>Inspect, monitor and collect data on environmental conditions and structural response at greater frequency</t>
  </si>
  <si>
    <t>Update early warning systems to improve monitoring and implementation, for example, integrating an electronic monitoring for river and sea defence gate opening/closure and alert system</t>
  </si>
  <si>
    <t>The text focuses on early warning systems and monitoring without mentioning any urban concepts.</t>
  </si>
  <si>
    <t>Ensure that early warning systems utilize CIMH 3 months forecasts and transboundary information (e.g. from Brazil) and long-term climate change projections</t>
  </si>
  <si>
    <t>The text does not reference any specific urban concepts or their related keywords.</t>
  </si>
  <si>
    <t>Conduct hazard and vulnerability mapping nationally to identify and prioritise coastal areas that are most vulnerable to the impacts of climate change, particularly flooding</t>
  </si>
  <si>
    <t>Conduct feasibility studies on the potential for planned gradual retreat; relocation of key sectors and infrastructure (e.g. roads, energy) away from the coast to less vulnerable areas and to attract people to move inland,</t>
  </si>
  <si>
    <t>The text discusses relocation and infrastructure planning, which relates to the built environment and human settlement concepts, but does not directly reference urban, city, or other specific urban categories.</t>
  </si>
  <si>
    <t>The text does not mention or reference any urban concepts related to the specified categories.</t>
  </si>
  <si>
    <t>Train local community members in skills required for monitoring and evaluation and reporting</t>
  </si>
  <si>
    <t>Develop and implement capacity building program to undertake climate-related research, feasibility studies, vulnerability/hazard and risk assessments</t>
  </si>
  <si>
    <t>Provide training and support to the MOA and MOPW to help them integrate climate resilience into all development projects. This could be through the use of the Caribbean Climate Online Risk and Adaptation TooL (CCORAL) and other relevant tools</t>
  </si>
  <si>
    <t>Develop a Public Investment Plan that will provide a single guide and reference to rural infrastructure investment in Guyana over the next 10 years, and building on the Agricultural Support Services Programme, Agricultural Export Diversification Programme and Sea Defence Rehabilitation. This will make public investment in the sector more stable and sustainable</t>
  </si>
  <si>
    <t>The text focuses on rural infrastructure investment and does not mention any urban-related concepts.</t>
  </si>
  <si>
    <t>Revise Sea Defence Act (Chapter 64:02) to take into account climate change considerations</t>
  </si>
  <si>
    <t>Review and re-formulate landuse planning policies to address the location of infrastructure, housing schemes, agricultural development schemes and other land uses such as commercial and industrial, to reduce risk of inundation deriving from sealevel rise and storm surges, and to strengthen resilience</t>
  </si>
  <si>
    <t>The text discusses land use planning and resilience but does not specifically mention any of the urban concepts listed.</t>
  </si>
  <si>
    <t>Integrate climate change adaptation measures into the integrated coastal zone management plans (ICZM) and urban planning; developing new building codes that include risk assessment; implementing of an emergency response plan and upgrading early warning systems</t>
  </si>
  <si>
    <t>The text references urban planning and built environment, but does not mention other specific urban concepts such as city, municipality, or informal settlements.</t>
  </si>
  <si>
    <t>Develop Coastal Zone Management System to monitor and create an inventory of coastal resources to determine risk, and monitor development in the vulnerable coastal plain</t>
  </si>
  <si>
    <t>The text focuses on coastal zone management and development monitoring, with no references to urban concepts.</t>
  </si>
  <si>
    <t>Develop appropriate policy and legislation for the enforcement of setbacks in vulnerable areas, limiting/prohibiting buildings and other major developmental work in vulnerable coastal areas and encouraging gradual retreat to higher grounds</t>
  </si>
  <si>
    <t>Consider planned gradual retreat to higher grounds by making land available in the interior and planning for resettlement of inhabitants</t>
  </si>
  <si>
    <t>The text discusses resettlement of inhabitants, which relates to human settlements but does not reference any specific urban concepts directly.</t>
  </si>
  <si>
    <t>Mainstream climate change into due diligence, feasibility studies, financing, EIAs and design specifications (terms of reference and budgets) for infrastructure projects</t>
  </si>
  <si>
    <t>Construct, maintain and reinforce sea defence and water infrastructure, informed by climate impact studies. This may include increased use of dykes, levees and flood walls/flood gates and tidal barriers, as well as reinforcement/retrofitting of sea wall, revetments and bulkheads</t>
  </si>
  <si>
    <t>The text primarily discusses infrastructure related to sea defenses and climate impact, without referencing any urban concepts.</t>
  </si>
  <si>
    <t>Reconstruct and retrofit approximately forty (40) km of the most critical sea and river defences in coastal regions</t>
  </si>
  <si>
    <t>The text focuses on reconstructing sea and river defences in coastal regions, with no mention of urban concepts.</t>
  </si>
  <si>
    <t>Expand mangrove beds (natural sea defence) which not only stabilises the coastlines but also  provides protection for the sea wall</t>
  </si>
  <si>
    <t>The text focuses on expanding mangrove beds as a natural sea defense and does not reference any urban concepts.</t>
  </si>
  <si>
    <t>Relocate critical infrastructure to less vulnerable areas, away from the coast</t>
  </si>
  <si>
    <t>The text discusses relocating critical infrastructure, which relates to the built environment but does not reference any specific urban concepts.</t>
  </si>
  <si>
    <t>Integrate and implement early warning systems</t>
  </si>
  <si>
    <t>The text does not refer to any keywords related to urban concepts.</t>
  </si>
  <si>
    <t>Secure adequate financing for adaptation works and permanent financing for adequate maintenance</t>
  </si>
  <si>
    <t>The concentration of tourism infrastructure (e.g. airports, ports, hotels) along the coast increases the exposure of the sector to sea level- and storm surge-related flood damage</t>
  </si>
  <si>
    <t>The text discusses tourism infrastructure and flood damage but does not reference any specific urban concepts.</t>
  </si>
  <si>
    <t>The tourism sector is also vulnerable to flooding from rainfall, which can cause damage to tourism infrastructure along the coast and in the hinterland (e.g. washing out roads), making it difficult to access tourist activities (e.g. eco-tourism).</t>
  </si>
  <si>
    <t>The text discusses tourism infrastructure and flooding but does not reference any urban concepts.</t>
  </si>
  <si>
    <t>In May 2015 sections of the Linden-Lethem road were washed away due to heavy rainfall, causing two major culverts to break and leaving travellers stranded</t>
  </si>
  <si>
    <t>Sea level rise causes coastal flooding and erosion with the consequence that tourism assets (e.g. national landmarks, beaches, coastal and interior ecosystems and biodiversity) and supporting infrastructure (e.g. administrative buildings, transportation and communication lines) are damaged, there is an increased incidence of illness due to water and vector-borne diseases, and tourismrelated revenue decreases</t>
  </si>
  <si>
    <t>Biodiversity;Coastal;Livelihoods and poverty;Health;Infrastructure and services</t>
  </si>
  <si>
    <t>Ocean and coastal ecosystems; Cities, settlements and key infrastructure; Health, wellbeing and communities; Livelihoods, poverty and sustainable development</t>
  </si>
  <si>
    <t>The text discusses the impacts of sea level rise but does not reference any specific urban concepts or keywords.</t>
  </si>
  <si>
    <t>Human health burden; Ecosystem degradation &amp; biodiversity loss; Coastal inundation &amp; shoreline erosion</t>
  </si>
  <si>
    <t>The text discusses coastal flooding and its impacts on tourism and health but does not reference any specific urban concepts.</t>
  </si>
  <si>
    <t>Increased rainfall causes flooding with the consequence that tourism assets (e.g. national landmarks, beaches, coastal ecosystems and biodiversity) and supporting infrastructure (e.g. administrative buildings, transportation and communication lines) are damaged and tourism-related revenue decreases</t>
  </si>
  <si>
    <t>Biodiversity;Coastal;Livelihoods and poverty;Infrastructure and services</t>
  </si>
  <si>
    <t>The text discusses flooding and its impacts on tourism assets without referencing any specific urban concepts.</t>
  </si>
  <si>
    <t>Decreased rainfall causes drought, with the consequence that tourism in areas such as the Rupununi is negatively impacted and revenue is lost.</t>
  </si>
  <si>
    <t>Incremental climate change causes migration of wildlife to more favourable habitats with the consequence that the wildlife-related tourism is negatively impacted and revenue is lost</t>
  </si>
  <si>
    <t>The text discusses wildlife migration and tourism but does not reference any urban concepts or terminologies.</t>
  </si>
  <si>
    <t>The text discusses wildlife migration and tourism without referencing any urban concepts.</t>
  </si>
  <si>
    <t>Increasingly unpredictable weather patterns cause detrimental impacts on natural resources with the consequence that community-based tourism ventures are affected</t>
  </si>
  <si>
    <t>The text discusses weather patterns and tourism impacts but does not reference any urban-related concepts or terms.</t>
  </si>
  <si>
    <t>Extreme events causes negative impacts on wildlife and biodiversity with the consequence that the wildliferelated tourism is negatively impacted and revenue is lost</t>
  </si>
  <si>
    <t>The text discusses negative impacts on wildlife and tourism without referencing any urban concepts.</t>
  </si>
  <si>
    <t>Develop, implement and institutionalise a research and knowledge management programme through national institutions to address identified climate change vulnerability and resilience issues affecting the tourism sector</t>
  </si>
  <si>
    <t>The text discusses climate change vulnerability and resilience issues in the tourism sector without referencing any specific urban concepts.</t>
  </si>
  <si>
    <t>Conduct analysis on past and current impacts of climate on tourism, including economic impacts, with specific reference to particular locations/ geographies within Guyana. Assess existing best practices in response to climate impacts</t>
  </si>
  <si>
    <t>Assess the economic implications of climate change on the tourism sector, particularly eco-tourism, with specific reference to particular locations/geographies within Guyana</t>
  </si>
  <si>
    <t>The text discusses economic implications of climate change on tourism in Guyana without referencing any urban concepts.</t>
  </si>
  <si>
    <t>Develop and implement awareness raising programme within the tourism sector at local and national levels on the implications of climate change</t>
  </si>
  <si>
    <t>The text does not mention any specific urban concepts or keywords related to urbanization.</t>
  </si>
  <si>
    <t>Engage communities dependent on eco-tourism (such as forest based communities) on effective management of a variable and changing climate, including climate resilient development in community level decision making</t>
  </si>
  <si>
    <t>The text discusses community engagement and climate resilience without referencing specific urban concepts.</t>
  </si>
  <si>
    <t>Provide training to tourism aspirants, through schools, universities, training institutes (e.g. Bina Hill Institute), and through work attachments, on the impacts of climate change and how to manage them. This should involve conducting relevant curriculum audits and identification of entry points for infusion of climate change information, and provision of relevant training for teachers who deliver the curriculum.</t>
  </si>
  <si>
    <t>Engage with private sector actors on the impacts of climate change and how to manage them</t>
  </si>
  <si>
    <t>Amend tourism policy and legislation to include requirements for actors in the tourist industry to develop effective planning for climate resilience (e.g. the Accommodation Act, Lodges and Resorts Act)</t>
  </si>
  <si>
    <t>Develop guidelines for hotels, mostly located in the vulnerable coastal zone, including evacuation plans, insurance coverage, staff training, first aid kits, food and water storage and early warning systems</t>
  </si>
  <si>
    <t>Develop a risk management strategy to address issues experienced by tourism businesses as a result of climate change (e.g. coastal flooding and soil erosion, increase in energy demand)</t>
  </si>
  <si>
    <t>The provided text does not reference any specific urban concepts or related terminology.</t>
  </si>
  <si>
    <t>The text discusses risk management strategies related to tourism and climate change but does not reference any specific urban concepts.</t>
  </si>
  <si>
    <t>The text focuses on risk management strategies for tourism businesses impacted by climate change without mentioning any specific urban concepts.</t>
  </si>
  <si>
    <t>The text primarily focuses on tourism businesses and climate change issues without mentioning any specific urban concepts.</t>
  </si>
  <si>
    <t>Source financing for research (e.g. to conduct feasibility studies), awareness raising and capacity building programmes</t>
  </si>
  <si>
    <t>The text does not contain any references to urban concepts or keywords associated with them.</t>
  </si>
  <si>
    <t>Identify and provide incentives for tourism businesses that support green tourism (e.g. encouraging the use of solar panels, sustainable waste management to avoid burning)</t>
  </si>
  <si>
    <t>The main port of Georgetown and other maritime infrastructure along the banks of the navigable rivers are vulnerable to sea level rise, storm surge and riverine flooding associated with heavy rainfall events.</t>
  </si>
  <si>
    <t>The text discusses infrastructure vulnerability but does not mention any specific urban concepts or keywords.</t>
  </si>
  <si>
    <t>Increase in extreme rainfall events causes flooding, due to overflowing drainage canals with the consequence that critical transport infrastructure (roads, bridges and culverts ) are damaged or destroyed, particularly along the coastal lowlands and in the hinterland</t>
  </si>
  <si>
    <t>The text discusses flooding and infrastructure damage but does not reference any urban concepts or categories.</t>
  </si>
  <si>
    <t>The text primarily discusses flooding and infrastructure without any direct reference to urban concepts, although it mentions the built environment in relation to transport infrastructure.</t>
  </si>
  <si>
    <t>Increase in extreme rainfall events causes flooding and landslides with the consequence that rural transport networks are damaged or destroyed, and communities and commercial enterprises in the hinterland are cut off</t>
  </si>
  <si>
    <t>The text discusses the impacts of extreme rainfall on rural transport networks and communities in the hinterland, without references to urban-specific concepts.</t>
  </si>
  <si>
    <t>Sea level rise and increase in storm surge height, causes coastal flooding and erosion with the consequence that ports are damaged or operations are disrupted, with detrimental impacts for
trade and industry</t>
  </si>
  <si>
    <t>The text discusses coastal flooding and impacts on trade and industry but does not reference any urban concepts.</t>
  </si>
  <si>
    <t>Transport disruption; Coastal inundation &amp; shoreline erosion</t>
  </si>
  <si>
    <t>The text discusses coastal flooding and its impact on ports, but does not reference any urban concepts.</t>
  </si>
  <si>
    <t>Decrease in mean annual rainfall causes lower river levels with the consequence that rivers are no longer navigable and infrastructure along the banks (e.g. wharves and stellings) are no longer accessible, with detrimental impacts for trade and industry</t>
  </si>
  <si>
    <t>The text discusses infrastructure impacts due to rainfall without mentioning any specific urban concepts related to cities or settlements, but it alludes to the built environment through infrastructure reference.</t>
  </si>
  <si>
    <t>Increase in number of extreme 'hot days' causes paved (tarmac) airport runways to melt / bleed with the consequence that airport operations are impacted and maintenance costs increase</t>
  </si>
  <si>
    <t>The text discusses infrastructure related to an airport, which relates to the built environment but does not mention any urban concepts directly.</t>
  </si>
  <si>
    <t>Increase in mean annual temperature and increase in number of extreme 'hot days' causes aviation equipment to be operating near or above critical temperature thresholds with the consequence that aircraft underperform, affecting maximum weight and fuel consumption, resulting in weight restrictions (especially at airports with short runways) and additional costs</t>
  </si>
  <si>
    <t>The text discusses temperature effects on aviation without any reference to urban concepts.</t>
  </si>
  <si>
    <t>The text discusses the impact of temperature on aviation equipment but does not reference any urban-related concepts.</t>
  </si>
  <si>
    <t>Increase in extreme rainfall events cause surface flooding of airports due to overflowing drainage systems with the consequence that airport operations are disrupted</t>
  </si>
  <si>
    <t>The text discusses flooding related to airports but does not reference any specific urban concepts.</t>
  </si>
  <si>
    <t>The text discusses extreme rainfall and flooding impacts on airport operations without references to urban concepts.</t>
  </si>
  <si>
    <t>Increase in number of extreme 'hot days' causes paved (tarmac) road surfaces to melt / bleed with the consequence that road networks are damaged and maintenance costs increase</t>
  </si>
  <si>
    <t>The text discusses the impact of extreme heat on road surfaces, referencing the built environment but not any urban concepts directly.</t>
  </si>
  <si>
    <t>The text discusses the impact of extreme heat on road infrastructure, which relates to the built environment but does not explicitly mention other urban concepts.</t>
  </si>
  <si>
    <t>Undertake research on the climate/ disaster vulnerability of transport networks in Guyana to  identify highly vulnerable locations</t>
  </si>
  <si>
    <t>Develop a functional GIS database which captures relevant climatic data with regards to the design of Guyanaâ€™s land, water and air transport systems</t>
  </si>
  <si>
    <t>The text focuses on developing a GIS database for transport systems and does not reference any urban-related concepts.</t>
  </si>
  <si>
    <t>Raise awareness of and provide training for relevant Ministry of Public Infrastructure staff and Guyanese engineering firms of the impacts of climate change on the transport sector and how to build climate resilient infrastructure. Use of Caribbean Climate Online Risk and Adaptation TooL (CCORAL) training is one option to consider</t>
  </si>
  <si>
    <t>The text primarily discusses climate change impacts on infrastructure without specific references to urban concepts, except for the broader category of built environment.</t>
  </si>
  <si>
    <t>Integrate a climate resilience component into all transport infrastructure project terms of reference, EIAs and feasibility studies (road, rail, maritime, aviation)</t>
  </si>
  <si>
    <t>The text focuses on integrating climate resilience into transport infrastructure, without any reference to urban-related concepts.</t>
  </si>
  <si>
    <t>Integrate climate resilience into next review of transport sector legislation, regulations, codes of practice, quasi-regulatory guidance and policy</t>
  </si>
  <si>
    <t>The text focuses on integrating climate resilience into transport sector legislation without referencing any urban concepts.</t>
  </si>
  <si>
    <t>Conduct a Technology Needs Assessment (TNA) for all components of the transport sector</t>
  </si>
  <si>
    <t>Source funding for capacity building programs on climate change resilience, adoption of good practice and development of innovative solutions</t>
  </si>
  <si>
    <t>The text discusses capacity building and climate resilience without referencing any specific urban concepts.</t>
  </si>
  <si>
    <t>The water sector is sensitive to changes in precipitation, particularly the regular droughts that take place across the country, which show a strong correlation with El NiÃ±o conditions</t>
  </si>
  <si>
    <t>The text discusses the sensitivity of the water sector to precipitation changes and does not mention any urban concepts.</t>
  </si>
  <si>
    <t>Drought conditions can cause groundwater deficits, as exemplified in late 2014 â€“ early 2015 when a lack of rainfall caused decreased water levels in the wells and other water sources in Region 9 (Upper Takutu-Upper Essequibo) and parts of Region 1 (BarimaWaini).</t>
  </si>
  <si>
    <t>The text discusses drought conditions and groundwater deficits without referencing any urban concepts.</t>
  </si>
  <si>
    <t>Salt-water intrusion has already been observed in Guyanaâ€™s groundwater resources</t>
  </si>
  <si>
    <t>Surface water resources are vulnerable to salinization from storm surge and contamination from flood events, leading to reduced water quality and sanitation for populations living in or close to these environments.</t>
  </si>
  <si>
    <t>Terrestrial;Freshwater;Infrastructure and services</t>
  </si>
  <si>
    <t>The text refers to populations living in environments related to urban contexts, indicating a connection to human settlements.</t>
  </si>
  <si>
    <t>Sea level rise causes saline intrusion of aquifers, freshwater systems and water supply distribution networks with the consequence that water supplies are threatened</t>
  </si>
  <si>
    <t>The text discusses environmental issues related to sea level rise and does not mention any urban concepts or terminology.</t>
  </si>
  <si>
    <t>The text focuses on environmental issues related to sea level rise without referencing any specific urban concepts.</t>
  </si>
  <si>
    <t>Incremental climate change and extreme events particularly increased frequency of droughts, causes water shortages with the consequence that household water supplies are threatened, particularly in areas reliant on surface water resources</t>
  </si>
  <si>
    <t>The text discusses climate change impacts without reference to specific urban concepts or categories.</t>
  </si>
  <si>
    <t>The text discusses climate change impacts without referencing specific urban concepts or terms.</t>
  </si>
  <si>
    <t>Incremental climate change and extreme events particularly increased frequency of droughts, causes rivers, creeks, ponds, springs and wells in riparian and hinterland regions to dry up / shrink in size with the consequence that drinking water becomes scarce and community health and wellbeing are threatened</t>
  </si>
  <si>
    <t>The text discusses the impacts of climate change on water sources and community health without referencing any specific urban concepts.</t>
  </si>
  <si>
    <t>Increase in extreme rainfall events cause flooding of the low coastal plain, including Georgetown, and interior townships, due to overflowing drainage canals with the consequence that water distribution pipes, treatment plants and puMoPWng equipment, as well as sewage puMoPWng systems, are damaged</t>
  </si>
  <si>
    <t>The text references 'townships' but does not mention other urban concepts or relevant keywords.</t>
  </si>
  <si>
    <t>Decrease in mean annual rainfall causes reduced groundwater recharge with the consequence that water shortages occur (however, recharge patterns will be variable across the country, depending on different hydrogeology and aquifer systems)</t>
  </si>
  <si>
    <t>The text discusses water shortages and groundwater recharge but does not reference any urban concepts.</t>
  </si>
  <si>
    <t>The text discusses groundwater recharge and rainfall without referencing any specific urban concepts.</t>
  </si>
  <si>
    <t>Decrease in mean annual rainfall causes soil degradation and erosion, leading siltation of rivers and lakes with the consequence that water supplies are impacted</t>
  </si>
  <si>
    <t>The text discusses environmental issues related to rainfall and water supplies but does not reference any urban concepts.</t>
  </si>
  <si>
    <t>The text focuses on environmental issues such as rainfall, soil degradation, and water supplies, without referencing any urban concepts.</t>
  </si>
  <si>
    <t>Develop and implement comprehensive national research programme on social, environmental and economic baselines, climate science, vulnerability, impacts and risk management</t>
  </si>
  <si>
    <t>The text does not contain any references to urban concepts or keywords related to urban studies.</t>
  </si>
  <si>
    <t>Conduct analysis on past and current impacts of climate on water, including economic impacts</t>
  </si>
  <si>
    <t>Undertake research into the functioning of watersheds, the impacts of economic activities (e.g. mining, agriculture) and possible alternative livelihoods for affected communities. For example, a community in Wisma has witnessed a decrease in functioning watersheds from 5 to
1 due to mining activities using
other sources.</t>
  </si>
  <si>
    <t>The text does not reference any urban concepts or keywords associated with urban studies.</t>
  </si>
  <si>
    <t>Promote &amp; implement awareness raising programme on the impacts of climate change on water resources and how to manage these impacts, including monitoring and evaluation</t>
  </si>
  <si>
    <t>Strengthen and implement awareness raising programme on addressing water management issues and water contamination post-disaster</t>
  </si>
  <si>
    <t>The text does not reference any urban concepts as it focuses solely on awareness raising for water management issues post-disaster without mentioning urban settings or related terms.</t>
  </si>
  <si>
    <t>Explore the feasibility of well drilling to create a source of water for vulnerable communities</t>
  </si>
  <si>
    <t>The text references 'vulnerable communities' which can be linked to human settlements, but does not specify any urban-related terms or concepts directly.</t>
  </si>
  <si>
    <t>Advance an Integrated Water Resource Management approach, including establishment of a national water council</t>
  </si>
  <si>
    <t>The text refers to water resource management without mentioning any urban concepts.</t>
  </si>
  <si>
    <t>Develop policy and legislation to promote water saving measures</t>
  </si>
  <si>
    <t>Improve sanitation systems and access to potable water</t>
  </si>
  <si>
    <t>The text does not reference any of the specified urban concepts; it focuses solely on sanitation systems and potable water access.</t>
  </si>
  <si>
    <t>Develop climate-resilient infrastructure to ensure availability of clean drinking water</t>
  </si>
  <si>
    <t>The text references 'built environment' but does not mention any other urban concepts.</t>
  </si>
  <si>
    <t>Develop and upgrade infrastructure for water supply, irrigation, drainage and flood protection, in order to increase the efficiency of water use, including storage and distribution, without
compromising sanitation systems</t>
  </si>
  <si>
    <t>The text discusses infrastructure improvements without referencing any specific urban concepts.</t>
  </si>
  <si>
    <t>Indonesia</t>
  </si>
  <si>
    <t>Indonesia's average annual air temperature has risen at a rate of 0.6Â°C per 30 years, according to data analysis from 116 stations covering the period from 1981 to 2023</t>
  </si>
  <si>
    <t>The text discusses temperature data and does not reference any urban concepts.</t>
  </si>
  <si>
    <t>Temperature projections exhibit a consistent trend, with the most 100 extreme scenario predicting temperature increases of approximately Â± 4Â°C by the century's</t>
  </si>
  <si>
    <t>The analysis of annual rainfall indicates that the majority of regions in Indonesia are experiencing increased precipitation, with some areas showing an increase of 200 to 300 mm over the past 30 years or more</t>
  </si>
  <si>
    <t>The text focuses solely on rainfall and precipitation data in Indonesia and does not reference any urban concepts.</t>
  </si>
  <si>
    <t>The rise in high rainfall days in Indonesia serves as a significant indicator of the escalating risk of hydrometeorological disasters, particularly since the period from February to April typically experiences a reduction in rainy days</t>
  </si>
  <si>
    <t>The text discusses climatic conditions and risks but does not reference any specific urban concepts.</t>
  </si>
  <si>
    <t>Rainfall in the rainy season has relatively increased, while in the dry season it tends to decrease.</t>
  </si>
  <si>
    <t>The text only discusses rainfall patterns and does not reference any urban concepts.</t>
  </si>
  <si>
    <t>Future projections indicate an increase in the probability of drought events in Indonesia</t>
  </si>
  <si>
    <t>The text discusses future drought events in Indonesia without reference to any urban concepts.</t>
  </si>
  <si>
    <t>Projections indicate that El NiÃ±o events are expected to increase in both frequency and intensity 104 as a result of rising global temperatures</t>
  </si>
  <si>
    <t>The likelihood of forest and land fires is expected to rise in correlation with the increasing frequency of drought events</t>
  </si>
  <si>
    <t>The text discusses environmental issues related to fires and droughts, but does not reference any urban concepts.</t>
  </si>
  <si>
    <t>The occurrence of extreme events, including heatwaves, intense rainfall, extended dry periods, and tropical cyclones, is on the rise.</t>
  </si>
  <si>
    <t>Extreme temperature;Storm;Change in precipitation</t>
  </si>
  <si>
    <t>The text discusses extreme weather events but does not mention any urban concepts or categories.</t>
  </si>
  <si>
    <t>Climate hazards are becoming more frequent, characterized by a rise in extreme weather events, including floods, droughts, landslides, and forest and land fires</t>
  </si>
  <si>
    <t>Extreme temperature;Drought;Wildfire;Landslide;Flood</t>
  </si>
  <si>
    <t>The text discusses climate hazards and extreme weather events without any references to urban concepts.</t>
  </si>
  <si>
    <t>Climate change is projected to affect crop productivity, decrease water availability, heighten the risk of disease outbreaks, and lead to biodiversity loss, which are critical concerns for Indonesia</t>
  </si>
  <si>
    <t>The text discusses climate change impacts in Indonesia but does not reference any specific urban concepts.</t>
  </si>
  <si>
    <t>Extreme weather events, including floods, droughts, and outbreaks of pests and diseases, have significantly disrupted agricultural production.</t>
  </si>
  <si>
    <t>The text focuses on extreme weather events and their impact on agricultural production, without referencing any urban concepts.</t>
  </si>
  <si>
    <t>Between 1981 and 2020, rice production experienced an average annual decline of 1.37%</t>
  </si>
  <si>
    <t>The text focuses on rice production and does not mention any urban concepts.</t>
  </si>
  <si>
    <t>The decline has impacted the GDP of the agricultural sector and the national GDP</t>
  </si>
  <si>
    <t>The text discusses agricultural GDP without reference to urban concepts or terminology.</t>
  </si>
  <si>
    <t>The production of fruits, vegetables, and legumes, alongside rice, has decreased because of alterations in temperature and rainfall patterns (Semba et al., 2022; van Leeuwen and Darriet, 2016; Yeli, 2019), leading to economic repercussions in horticulture totaling Rp 134,821 billion</t>
  </si>
  <si>
    <t>The text discusses agricultural production and climatic changes without referencing any urban concepts.</t>
  </si>
  <si>
    <t>The cultivation of plantation crops, including cocoa, coffee, and oil palm, faces a potential decline, which may lead to a reduction in national GDP by 3.94%</t>
  </si>
  <si>
    <t>The text discusses agricultural issues and economic impacts without referencing any urban concepts.</t>
  </si>
  <si>
    <t>Climate change adversely affects aquaculture and livestock, resulting in reduced fish and milk production, with projections indicating a potential decline in livestock meat production by up to 20% by 2050</t>
  </si>
  <si>
    <t>The text focuses on the effects of climate change on aquaculture and livestock production without mentioning any urban concepts.</t>
  </si>
  <si>
    <t>Effects of climate change have resulted in numerous disasters with extensive consequences, a trend that is on the rise, including floods, landslides, droughts, storms, and land fires</t>
  </si>
  <si>
    <t>Damage to buildings &amp; infrastructure; Transport disruption</t>
  </si>
  <si>
    <t>Climate variability can impact the sustainability of water resources by increasing the risks of floods and droughts.</t>
  </si>
  <si>
    <t>The text discusses climate variability and its impacts on water resources without referencing any specific urban concepts.</t>
  </si>
  <si>
    <t>The text discusses climate variability and water resource sustainability but does not reference any urban concepts.</t>
  </si>
  <si>
    <t>The rise in temperature has similarly affected evapotranspiration, leading to reduced water availability</t>
  </si>
  <si>
    <t>The text discusses temperature, evapotranspiration, and water availability without references to any urban concepts.</t>
  </si>
  <si>
    <t>The text discusses temperature and evapotranspiration effects without reference to any urban concepts.</t>
  </si>
  <si>
    <t>Climate change-induced alterations in temperature and precipitation disrupt the land water balance, leading to heightened water demand, particularly in agriculture, and impacting water availability in both quantity and quality</t>
  </si>
  <si>
    <t>The text focuses on climate change impacts on water balance without referencing any urban-related concepts.</t>
  </si>
  <si>
    <t>The text discusses climate change effects on water balance and availability but does not reference any urban concepts.</t>
  </si>
  <si>
    <t>The text discusses climate change impacts on water balance and agriculture without referencing any specific urban concepts.</t>
  </si>
  <si>
    <t>Alterations in precipitation patterns affect water quality. Water quality is projected to decline by 50% by the year 2030</t>
  </si>
  <si>
    <t>The text discusses precipitation patterns and water quality but does not reference any urban concepts.</t>
  </si>
  <si>
    <t>Ecosystem degradation &amp; biodiversity loss; Air quality deterioration; Agricultural pests &amp; diseases</t>
  </si>
  <si>
    <t>The text discusses precipitation patterns and water quality without reference to any urban concepts.</t>
  </si>
  <si>
    <t>The text discusses water quality and precipitation patterns without referencing any specific urban concepts.</t>
  </si>
  <si>
    <t>Changes in rainfall patterns are estimated to reduce the supply of irrigation water by 108 19% during dry years, with no significant changes observed in wet years</t>
  </si>
  <si>
    <t>The text does not reference any urban-specific concepts or terms.</t>
  </si>
  <si>
    <t>In Java and Nusa Tenggara, water production is projected to decline in availability consistently from 2020 to 2034 and from 2030 to 2045.</t>
  </si>
  <si>
    <t>The text does not reference any urban concepts or terms associated with urbanization.</t>
  </si>
  <si>
    <t>Climate change elevates the risk of infectious diseases, including Acute Respiratory Infections (ARI)/pneumonia, dengue fever, malaria, and diarrhea, particularly during rainy and dry seasons</t>
  </si>
  <si>
    <t>The text discusses climate change and its impact on diseases without referencing any urban concepts.</t>
  </si>
  <si>
    <t>Extreme temperatures and rainfall can elevate the incidence of ARI/Pneumonia, resulting in estimated health sector losses of 0.10% of national GDP, and potentially up to 1.8% in the event of large-scale disasters</t>
  </si>
  <si>
    <t>The text discusses health impacts from extreme weather without referencing any urban concepts.</t>
  </si>
  <si>
    <t>In 2022, there were 143,266 reported cases of dengue fever (DBD) and 1,237 fatalities attributed to the disease. The incidence rises during each wet period following an El NiÃ±o event.</t>
  </si>
  <si>
    <t>The text discusses dengue fever cases and fatalities but does not reference any urban concepts.</t>
  </si>
  <si>
    <t>Other health issues emerge as concomitant disorders during flood, drought, and storm events.</t>
  </si>
  <si>
    <t>Forest degradation leads to hydrometeorological disasters, including floods and landslides</t>
  </si>
  <si>
    <t>The text discusses forest degradation and its impacts on disasters but does not mention any urban-related concepts or terminology.</t>
  </si>
  <si>
    <t>Land-use change reduces global ecosystem services, with significant potential losses observed in both terrestrial and marine biomes</t>
  </si>
  <si>
    <t>The text discusses land-use change and ecosystem services without referencing any specific urban concepts.</t>
  </si>
  <si>
    <t>At least one million species worldwide are at risk of extinction due to alterations in land and marine functions, pollution, overexploitation, invasive alien species, and climate change</t>
  </si>
  <si>
    <t>The text does not reference any urban concepts or the associated keywords.</t>
  </si>
  <si>
    <t>Global climate change is expected to affect migratory wildlife in Indonesia. Projections indicate a decrease in habitat distribution and increased migration distances between 2050 and 2100</t>
  </si>
  <si>
    <t>The text focuses on climate change impacts on wildlife rather than urban concepts.</t>
  </si>
  <si>
    <t>Enhance food consumption quality and security, alongside the availability of agricultural products, by employing sustainable production methods.</t>
  </si>
  <si>
    <t>The ministry aims to enhance the productivity and welfare of human resources in the agricultural sector by promoting sustainable productivity that adapts to climate change and by improving the governance of the national food system</t>
  </si>
  <si>
    <t>The text references 'human settlement', which relates to urban concepts, thus making it urban relevant.</t>
  </si>
  <si>
    <t>Emphasizing vocational education, research, innovation, and the safeguarding of intellectual property rights to establish an innovation ecosystem that facilitates technology transfer and the development of innovative products</t>
  </si>
  <si>
    <t>Ensuring equitable management of water resources in Indonesia through the enhancement of basic service infrastructure, development of strategic areas, and rehabilitation of vegetative lands</t>
  </si>
  <si>
    <t>The text references concepts related to infrastructure and service management, which connect to the built environment and human settlements, but does not mention specific urban terms.</t>
  </si>
  <si>
    <t>The development of irrigation networks and water collection systems, the implementation of weather modification technologies to mitigate droughts and floods, and the enhancement of integrated water resources management institutions within river basins</t>
  </si>
  <si>
    <t>The text discusses irrigation and water management technologies without directly referencing any urban concepts.</t>
  </si>
  <si>
    <t>Enhancing health services to achieve universal health coverage</t>
  </si>
  <si>
    <t>Strengthening nutrition programs</t>
  </si>
  <si>
    <t>Enhancing disease surveillance</t>
  </si>
  <si>
    <t>The text does not reference any urban concepts or their relevant keywords.</t>
  </si>
  <si>
    <t>Mitigating the urban heat island effect</t>
  </si>
  <si>
    <t>The text references the term 'urban,' indicating a focus on urban climate issues.</t>
  </si>
  <si>
    <t>Improving residential environments</t>
  </si>
  <si>
    <t>The phrase 'Improving residential environments' relates to the built environment but does not directly reference other urban concepts.</t>
  </si>
  <si>
    <t>Enhancing early detection of disease outbreaks</t>
  </si>
  <si>
    <t>The text refers specifically to enhancing disease detection and does not mention any urban concepts.</t>
  </si>
  <si>
    <t>Improving of health information systems</t>
  </si>
  <si>
    <t>Capacity building for government health agencies</t>
  </si>
  <si>
    <t>Strengthening community capacity for disease outbreak prevention</t>
  </si>
  <si>
    <t>Reinforcing health regulations</t>
  </si>
  <si>
    <t>Ensuring sustainable health financing</t>
  </si>
  <si>
    <t>Sustainable management and utilization of land and sea resources and ecosystems</t>
  </si>
  <si>
    <t>Protection and restoration of ecosystems</t>
  </si>
  <si>
    <t>The text discusses ecosystems without making any reference to urban concepts.</t>
  </si>
  <si>
    <t>Developing and 113 making effective management of conservation areas, including marine conservation areas</t>
  </si>
  <si>
    <t>The text refers to conservation areas but does not mention any urban concepts or keywords related to urbanization.</t>
  </si>
  <si>
    <t>Increasing public awareness and involvement in ecosystem protection in reducing the impacts of climate change</t>
  </si>
  <si>
    <t>The text discusses public awareness and ecosystem protection but does not reference any urban concepts.</t>
  </si>
  <si>
    <t>Development of eco-climate zoning to regulate ecosystem services and functions</t>
  </si>
  <si>
    <t>The text discusses eco-climate zoning and ecosystem services, but does not reference any urban concepts or related keywords.</t>
  </si>
  <si>
    <t>Adopting Ecosystem-based Adaptation (EbA)</t>
  </si>
  <si>
    <t>Public participation in sustainable environmental management.</t>
  </si>
  <si>
    <t>The text does not reference any of the listed urban concepts.</t>
  </si>
  <si>
    <t>Gaps and barries</t>
  </si>
  <si>
    <t>limited or varied capacities of local governments in planning and executing adaptation priorities, the necessity to enhance coordination among institutions, and the inconsistent comprehension of climate change impacts at the local level</t>
  </si>
  <si>
    <t>The text references the capacities of local governments, indicating a municipal context in urban climate adaptation but does not mention specific urban concepts.</t>
  </si>
  <si>
    <t>Financial challenges are associated with the reliance on international donor funds for adaptation activities, raising concerns regarding program sustainability</t>
  </si>
  <si>
    <t>Restricted access to precise technology and data impedes effective planning.</t>
  </si>
  <si>
    <t>The text discusses technology and data access but does not reference any specific urban concepts or terms.</t>
  </si>
  <si>
    <t>Budgetary limitations frequently hinder the execution of adaptation programs, particularly in the adoption of advanced technologies and optimal practices</t>
  </si>
  <si>
    <t>The text does not reference any urban-related concepts or categories.</t>
  </si>
  <si>
    <t>The agriculture workers are predominantly composed of older individuals, with only 9.08% aged 15-24 years. This demographic trend raises concerns regarding the regeneration of farmers and the potential for innovation</t>
  </si>
  <si>
    <t>The text discusses demographic trends related to agriculture workers without reference to urban concepts.</t>
  </si>
  <si>
    <t>The low level of education presents a challenge, as 59.3% of farmers have not completed primary education</t>
  </si>
  <si>
    <t>The text discusses education levels among farmers and does not reference any urban concepts.</t>
  </si>
  <si>
    <t>challenges in securing capital compel many farmers to depend on their own resources</t>
  </si>
  <si>
    <t>The transformation of agricultural land into residential or commercial properties poses a risk to productivity, evidenced by a 0.3% annual decline in agricultural land attributed to such conversions</t>
  </si>
  <si>
    <t>The text discusses agricultural land transformation but does not reference any urban concepts.</t>
  </si>
  <si>
    <t>The management of agricultural water 114 resources presents a significant challenge, as many farmers and land managerscontinue to depend on conventional systems, thereby affecting the efficiency of water management in agriculture</t>
  </si>
  <si>
    <t>The text discusses agricultural water management without any references to urban concepts or related terms.</t>
  </si>
  <si>
    <t>Lack of accurate and evenly distributed data</t>
  </si>
  <si>
    <t>The disparity in human resource capacity presents a challenge in identifying, planning, and managing the risks associated with climate change impacts on the water resources sector</t>
  </si>
  <si>
    <t>The text references 'human settlement' as a relevant concept in relation to climate change adaptation.</t>
  </si>
  <si>
    <t>The limited resources, both in terms of budget and personnel</t>
  </si>
  <si>
    <t>The text does not mention any keywords that fall within the specified urban categories.</t>
  </si>
  <si>
    <t>Certain regions encounter challenges in data reporting, resulting in delays and inconsistencies that hinder responses to public health emergencies</t>
  </si>
  <si>
    <t>The text discusses challenges in data reporting related to public health but does not reference any specific urban concepts.</t>
  </si>
  <si>
    <t>Limited technology and internet access hinder the effectiveness of the implementation of adaptation programs, including reporting through systems like the Early Warning and Response System (EWRS), the Vector Surveillance Information System (Silantor), and the Malaria Information System (SISMAL)</t>
  </si>
  <si>
    <t>Common challenges include constraints related to funding, infrastructure, and the length of program implementation</t>
  </si>
  <si>
    <t>The text discusses challenges related to funding and infrastructure without referencing any specific urban concepts.</t>
  </si>
  <si>
    <t>Suboptimal coordination and collaboration among stakeholders</t>
  </si>
  <si>
    <t>Insufficient community understanding and participation</t>
  </si>
  <si>
    <t>The text does not reference any specific urban concepts or contexts.</t>
  </si>
  <si>
    <t>The text does not reference any urban concepts or keywords, focusing instead on community participation.</t>
  </si>
  <si>
    <t>Conflicts of interest concerning resource management</t>
  </si>
  <si>
    <t>Challenges persist in enhancing the quantity and distribution 115 of observation stations, particularly in mountainous and hilly regions susceptible to hydrometeorological disasters.</t>
  </si>
  <si>
    <t>The preparation of long-term climate projections by BMKG encounters limitations stemming from inadequate computing systems and insufficient human resources</t>
  </si>
  <si>
    <t>The text mentions 'human resources' which relates to 'human settlement', but does not reference any other urban concepts.</t>
  </si>
  <si>
    <t>The government is promoting crop diversification, organic fertilizer usage, and the adoption of climate resilient irrigation technologies</t>
  </si>
  <si>
    <t>The text focuses on agricultural practices and technologies without referencing any urban concepts.</t>
  </si>
  <si>
    <t>The development of climate-adaptive infrastructure to respond to shifting rainfall patterns, alongside integrated water management initiatives, is anticipated to enhance national water security.</t>
  </si>
  <si>
    <t>The text discusses climate-adaptive infrastructure and water management without referencing any specific urban concepts.</t>
  </si>
  <si>
    <t>The management of water resources (PSDA), the administration of water tariffs, and the formation of Technical Implementation Units (UPT), which include 12 River Basin Centers (BBWS) and 25 River Basin Offices (BWS) throughout Indonesia</t>
  </si>
  <si>
    <t>The text focuses on water resource management and administrative structures without any reference to urban concepts or related terms.</t>
  </si>
  <si>
    <t>The government is actively enhancing public understanding of the impacts of climate change on health by involving multiple stakeholders in educational initiatives and fostering collaborations across sectors and programs.</t>
  </si>
  <si>
    <t>The government is enhancing knowledge management related to climate change to support the implementation of adaptation strategies by developing a web-based portal initiated by MoEF (https://adaptasi.ppi.menlhk.go.id/), which is accessible to various stakeholders. This system was established to integrate climate data, disaster risks, and adaptation actions, thereby facilitating the monitoring and evaluation of implemented actions.</t>
  </si>
  <si>
    <t>The text discusses climate change adaptation strategies without mentioning any specific urban concepts or related terms.</t>
  </si>
  <si>
    <t>The government is advocating for the implementation of smart technologies that can reduce risks associated with climate change impacts and facilitate climate change mitigation efforts.</t>
  </si>
  <si>
    <t>The government is promoting the engagement of all stakeholders, including communities and the private sector, in the development and execution of adaptation strategies.</t>
  </si>
  <si>
    <t>KUA, a 500 millionâ€“2 billion IDR credit for Agricultural Machinery and Equipment Service Provider Units, was developed in 2022. KUA is used to buy agricultural machinery and equipment with a 10% down payment and collateral.</t>
  </si>
  <si>
    <t>The text discusses agricultural credit and machinery, with no reference to urban concepts.</t>
  </si>
  <si>
    <t>In 2022, 2,070 farming business operators have obtained access to financing through credit and funding facilitation programs</t>
  </si>
  <si>
    <t>The text discusses farming business operators and financing but does not reference any urban concepts.</t>
  </si>
  <si>
    <t>Insurance assignments to PT Jasindo include a total of 353,258.50 Ha of rice fields protected by Rice Farming Business Insurance/Asuransi Usaha Tani Padi (AUTP) and 67,436 heads of Cattle/Buffalo Farming Business Insurance/Asuransi Usaha Tani Sapi/Kerbau (AUTS/K).</t>
  </si>
  <si>
    <t>The text primarily discusses agricultural insurance and does not reference any urban concepts.</t>
  </si>
  <si>
    <t>To strengthen water resilience in the agricultural sector, the MoA has launched programs related to water management, including the rehabilitation of tertiary irrigation networks and the construction of embungs (small reservoirs).</t>
  </si>
  <si>
    <t>The text focuses on agricultural water management and infrastructure without reference to any urban concepts.</t>
  </si>
  <si>
    <t>In 2022, several provinces restored 3,000 tertiary irrigation networks (RJIT), build 688 pumped irrigation, 150 piped irrigation, and 400 embungs.</t>
  </si>
  <si>
    <t>Research and development of New Superior Varieties/Varietas Unggul Baru (VUB)</t>
  </si>
  <si>
    <t>Since the 1960s, more than 300 new rice varieties have been developed to address climate change, including extreme weather conditions</t>
  </si>
  <si>
    <t>The text discusses the development of rice varieties in relation to climate change, without referencing any urban concepts.</t>
  </si>
  <si>
    <t>To accelerate technology dissemination, MoA also conducts outreach through online webinars such as â€œNgobrol Asyikâ€ (Ngobras) and Mentan Sapa Petani dan Penyuluh (MSPP), along with technical guidance for extension workers and farmers throughout Indonesia.</t>
  </si>
  <si>
    <t>The text discusses outreach and technical guidance in Indonesia but does not reference any urban concepts.</t>
  </si>
  <si>
    <t>Genta Organik (Gerakan Tani Pro Organik), encourages farmers to independently produce and use organic fertilizers and natural pesticides. This program has been implemented in 1,020 farmer group field schools across 32 provinces, supported by the SIMURP (Strategic Irrigation Modernization and Urgent Rehabilitation) project, which aims to improve production, enhance knowledge in CSA, reduce crop failure risks, lower greenhouse gas emissions, and increase farmersâ€™ incomes in irrigated and swamp paddy fields.</t>
  </si>
  <si>
    <t>The text focuses on agricultural initiatives and does not mention any urban concepts.</t>
  </si>
  <si>
    <t>The supporting information system, SIMDAS (http://sipdas.menlhk.go.id/), was developed by MoEF to facilitate the integrated watershed management program and has been conducted on an annual basis by MoEF</t>
  </si>
  <si>
    <t>The text focuses on a supporting information system for integrated watershed management and does not reference any urban concepts.</t>
  </si>
  <si>
    <t>The Resilient Coastal Village program by KKP has been implemented in 208 villages within the coastal sector, with the objective of enhancing resilience to climate risks, particularly regarding the provision of clean water.</t>
  </si>
  <si>
    <t>The text refers to villages and their resilience, which can be linked to human settlements, even though it does not include other urban concepts.</t>
  </si>
  <si>
    <t>The Zero Delta Q program by Kemen PUPR, which emphasizes green infrastructure, is currently in the planning phase to facilitate effective collaboration among agencies, thereby enhancing infrastructure resilience.</t>
  </si>
  <si>
    <t>The text discusses green infrastructure and resilience but does not specifically mention any urban concepts except for the built environment.</t>
  </si>
  <si>
    <t>The restoration of critical watersheds is prioritized, aiming to restore 108 critical watersheds across 150,000 hectares by 2024.</t>
  </si>
  <si>
    <t>In 2022, the MoH established a working group focused on climate change and environmental disaster adaptation. This team aims to enhance the significance of environmental health in addressing the challenges posed by climate change, particularly in regions susceptible to natural disasters and health crises associated with climate change.</t>
  </si>
  <si>
    <t>The establishment of a Technical Team for Climate Change Adaptation in the health sector, as mandated by Minister of Health Decree No. 532 of 2019, supports the planning and implementation of adaptation actions. This team is responsible for planning, supporting implementation, monitoring and evaluating climate change adaptation efforts.</t>
  </si>
  <si>
    <t>In the period of 2018 to 2023, forest and land rehabilitation has been carried out over an area of 1.88 million hectares</t>
  </si>
  <si>
    <t>The text discusses forest and land rehabilitation without referencing any urban concepts.</t>
  </si>
  <si>
    <t>Up until 2022, the social forestry program has distributed access rights for forest area utilization to communities covering 5.31 million hectares, 1.1 million households, with 7,644 units of decree.</t>
  </si>
  <si>
    <t>The text focuses on a social forestry program and distribution of access rights without any references to urban concepts.</t>
  </si>
  <si>
    <t>BRGM is conducting mangrove rehabilitation in nine priority provinces, while MoEF is executing mangrove planting in regions beyond BRGM's scope. The total area of mangrove ecosystems rehabilitated by MoEF from 2020 to 2022 amounted to 21,302 hectares</t>
  </si>
  <si>
    <t>The text discusses mangrove rehabilitation and planting without reference to any urban concepts.</t>
  </si>
  <si>
    <t>In 2020, MoEF rehabilitated 18,710 hectares of mangrove ecosystems. After the establishment of BRGM, the area rehabilitated by MoEF in 2021 and 2022 was 1,381 and 1,211 hectares</t>
  </si>
  <si>
    <t>The text discusses the rehabilitation of mangrove ecosystems without reference to any urban concepts.</t>
  </si>
  <si>
    <t>In 2021 and 2022, BRGM rehabilitated 34,911 and 3,638 hectares of mangroves, bringing the total area of mangrove ecosystems rehabilitated by BRGM over these two years to 38,549 hectares</t>
  </si>
  <si>
    <t>The text discusses the rehabilitation of mangrove ecosystems and does not reference any urban-related concepts.</t>
  </si>
  <si>
    <t>The total area of peatland ecosystems restored by BRGM from 2016 to 2023 is 1.8 million hectares, with a total of 170 DPMGs formed until 2022.</t>
  </si>
  <si>
    <t>The text discusses peatland ecosystem restoration and does not reference any urban concepts.</t>
  </si>
  <si>
    <t>Percentage of land cover relative to the watershed area</t>
  </si>
  <si>
    <t>Land erosion and sedimentation rates</t>
  </si>
  <si>
    <t>River sedimentation levels</t>
  </si>
  <si>
    <t>The text 'River sedimentation levels' does not reference any urban concepts or related keywords.</t>
  </si>
  <si>
    <t>The ratio of maximum to minimum discharge</t>
  </si>
  <si>
    <t>Frequency of flood events</t>
  </si>
  <si>
    <t>The text does not reference any urban concepts; it only mentions flood events.</t>
  </si>
  <si>
    <t>The extent of areas affected by flooding</t>
  </si>
  <si>
    <t>The text does not reference any specific urban concepts but merely mentions flooding.</t>
  </si>
  <si>
    <t>The degree of vulnerability to flood and landslip disasters</t>
  </si>
  <si>
    <t>The text does not reference any urban concepts specifically; it only speaks to vulnerability to disasters.</t>
  </si>
  <si>
    <t>Density of rainfall station networks</t>
  </si>
  <si>
    <t>River water levels</t>
  </si>
  <si>
    <t>The text 'River water levels' does not reference any urban concepts or terminology related to urban environments.</t>
  </si>
  <si>
    <t>Presence and comprehensiveness of the water resources database</t>
  </si>
  <si>
    <t>The text only mentions a database related to water resources and does not reference any urban concepts.</t>
  </si>
  <si>
    <t>The active role and autonomy of water user communities</t>
  </si>
  <si>
    <t>Number of malaria-free districts/cites</t>
  </si>
  <si>
    <t>The text references the term 'districts/cites', which relates to 'cities', indicating a connection to urban concepts.</t>
  </si>
  <si>
    <t>Dengue Fever Incidence Rate (IR) per 100,000 populaton</t>
  </si>
  <si>
    <t>Diarrhea treatment services for children under fve</t>
  </si>
  <si>
    <t>Treatment of Pneumonia cases according to standards</t>
  </si>
  <si>
    <t>Districts/cites with 25% of health centers implementng vector surveillance</t>
  </si>
  <si>
    <t>The text mentions 'cities' but does not delve into urban concepts or context that would classify it as urban-relevant.</t>
  </si>
  <si>
    <t>Number of accredited hospitals</t>
  </si>
  <si>
    <t>the average percentage of accuracy in weather information</t>
  </si>
  <si>
    <t>In 2016, the average information accuracy percentage was 79.8%. The value rose to 85.6% in 2019 and 95.19% in 2023</t>
  </si>
  <si>
    <t>Percentage of accuracy in climate information services</t>
  </si>
  <si>
    <t>Ireland</t>
  </si>
  <si>
    <t>Heatwave, Heatwave and drought, Cold spell</t>
  </si>
  <si>
    <t>Extreme Precipitation, River Flood, Pluvial Flood, Groundwater Flood, Landslide, Drought, Agricultural and Ecological Drought</t>
  </si>
  <si>
    <t>Drought;Landslide;Flood;Change in precipitation</t>
  </si>
  <si>
    <t>The text discusses various environmental phenomena but does not reference any urban concepts.</t>
  </si>
  <si>
    <t>Severe Windstorm</t>
  </si>
  <si>
    <t>The text 'Severe Windstorm' does not reference any urban concepts or keywords.</t>
  </si>
  <si>
    <t>Heavy Snowfall</t>
  </si>
  <si>
    <t>The text 'Heavy Snowfall' does not reference any urban concepts or related keywords.</t>
  </si>
  <si>
    <t>Increase in relative sea level, Storm surge, Coastal flooding, Coastal Erosion</t>
  </si>
  <si>
    <t>Storm;Flood;Land degradation;Sea level rise</t>
  </si>
  <si>
    <t>The text focuses on climate-related issues such as sea level rise and flooding, without mentioning any urban concepts.</t>
  </si>
  <si>
    <t>Guidelines to Sectors for preparation of Sectoral Adaptation Plans (SAP)</t>
  </si>
  <si>
    <t>Provide funding to research programmes focused on climate change adaptation â€“ focusing on identified research gaps in this Framework and in the forthcoming NCCRA as well as identified future research priorities</t>
  </si>
  <si>
    <t>In June 2022, the Government agreed to establish a National Framework for Climate Services (NFCS); a mechanism to coordinate, facilitate and strengthen the collaboration among climate information providers and users.</t>
  </si>
  <si>
    <t>The text discusses the establishment of a National Framework for Climate Services without mentioning any urban concepts.</t>
  </si>
  <si>
    <t>CARO and Cork County Council have partnered with UCC/MaREI in successfully receiving funding to partake in a Horizon Europe project (A-AAGORA) as part of a European consortium. The AAAGORA Project relates to Integrated Coastal Zone Management and the use of soft measure approaches to complement hard measures to deliver coastal resilience -including working with coastal communities, biodiversity plans, implementation of biodiversity restoration</t>
  </si>
  <si>
    <t>The text mentions 'coastal communities' and 'human settlement' in relation to coastal resilience, indicating relevance to urban concepts.</t>
  </si>
  <si>
    <t>Sub-nationally, in January 2018, the Irish Government established four CAROs. The four CAROs are: Atlantic Seaboard North, Atlantic Seaboard South, Dublin Metropolitan Region, and Eastern and Midlands. These are operated by a lead local authority in each region (Mayo County Council, Cork County Council, Dublin City Council, and Kildare County Council, respectively). The CAROs play an important role in ensuring that cross-sectoral issues are identified and addressed, and in community engagement. They also played a key role in coordinating the development of the local authority adaptation strategies and ensuring their alignment with SAPs.</t>
  </si>
  <si>
    <t>The text references 'Dublin Metropolitan Region' and various councils, indicating relevance to cities, municipalities, and metropolitan areas, but does not discuss any urban, peri-urban, informal settlements, slums, townships, towns, built environments, or human settlements.</t>
  </si>
  <si>
    <t>The new NAF specifies 13 actions that requires the Department of Environment, Climate and Communications and other stakeholders to address. Action 1 was completed on the 28th August with the publication of the Sectoral Planning Guidelines for Climate Change Adaptation 2024 which also completed actions 1a resources and skills gap, 1b promote open data sharing , 1c improve expenditure and climate impact and adaptation action monitoring systems and 1d develop and use appropriate adaptation/resilience indicators, areas to be included in the new SAPâ€™s and a completion date for the SAPâ€™s of Q3 2025.</t>
  </si>
  <si>
    <t>The text discusses actions related to climate change adaptation and does not reference any urban concepts.</t>
  </si>
  <si>
    <t>High temperatures</t>
  </si>
  <si>
    <t>The text only mentions high temperatures without any reference to urban concepts.</t>
  </si>
  <si>
    <t>Kazakhstan</t>
  </si>
  <si>
    <t>A consistent increase in average annual air temperatures has been observed across all regions of Kazakhstan from 1976 to 2023</t>
  </si>
  <si>
    <t>The text discusses average annual air temperatures in Kazakhstan without reference to any urban concepts.</t>
  </si>
  <si>
    <t>Changes in precipitation patterns show limited long-term variability</t>
  </si>
  <si>
    <t>The text discusses changes in precipitation patterns without referencing any specific urban concepts or terminology.</t>
  </si>
  <si>
    <t>Extreme weather and natural disasters</t>
  </si>
  <si>
    <t>Kazakhstan experiences diverse extreme weather events, including heavy snowfalls, snowstorms, and prolonged frosts during the cold season, as well as severe downpours, hail, and squally winds during the warm season</t>
  </si>
  <si>
    <t>Extreme temperature;Storm</t>
  </si>
  <si>
    <t>The text focuses on extreme weather events in Kazakhstan and does not reference any urban concepts.</t>
  </si>
  <si>
    <t>Heatwaves, aridity, and wildfires are also becoming more frequent.</t>
  </si>
  <si>
    <t>Aridity, which has historically affected grain-growing regions , is projected to increase significantly</t>
  </si>
  <si>
    <t>The text discusses aridity and its impact on grain-growing regions without referencing any urban concepts.</t>
  </si>
  <si>
    <t>Floods and mudflows are another significant threat</t>
  </si>
  <si>
    <t>The text does not reference any urban concepts, instead focusing on environmental threats.</t>
  </si>
  <si>
    <t>Kazakhstan experienced at least seven major floods between 1985 and 2024, with the most devastating occurring in 2010 and 2024 .</t>
  </si>
  <si>
    <t>The text discusses floods in Kazakhstan without any reference to urban concepts or related keywords.</t>
  </si>
  <si>
    <t>The 2024 flood alone caused USD480 million in damage</t>
  </si>
  <si>
    <t>The text only discusses a flood and its economic impact without reference to urban concepts.</t>
  </si>
  <si>
    <t>Projected climate</t>
  </si>
  <si>
    <t>Surface air temperatures in Kazakhstan are expected to continue rising across all seasons</t>
  </si>
  <si>
    <t>The text discusses surface air temperatures in Kazakhstan without mentioning any urban concepts.</t>
  </si>
  <si>
    <t>By 2100, under the highest emissions scenario (SSP5â€“8.5), average annual temperatures could increase by more than 6 Â°C, which is 3 Â°C higher than under the low-emissions scenario</t>
  </si>
  <si>
    <t>The text discusses potential temperature increases under emissions scenarios without referencing any urban concepts.</t>
  </si>
  <si>
    <t>By mid-century, precipitation in Kazakhstan is projected to increase by 7â€“8%, depending on emission scenarios, with the most significant increases in winter (20â€“35%). However, summer precipitation could decrease by 12%, exacerbating aridity and water scarcity during the growing season.</t>
  </si>
  <si>
    <t>The text discusses precipitation changes in Kazakhstan without referencing any urban concepts.</t>
  </si>
  <si>
    <t>Due to higher air temperatures, droughts, and evaporation, a decrease in water availability (humidity index) during the vegetation season by 8â€“17% is projected by 2050</t>
  </si>
  <si>
    <t>Soil erosion &amp; land degradation; Air quality deterioration</t>
  </si>
  <si>
    <t>The text does not reference any urban concepts; it discusses environmental changes related to water availability.</t>
  </si>
  <si>
    <t>Modeling results indicate that most of northern Kazakhstan will transition into an arid or semiarid zone</t>
  </si>
  <si>
    <t>The frequency of severe ariditiesâ€“those causing at least a 50% reduction in wheat yield â€“ was 16â€“24% in central/western Kazakhstan compared to 2â€“13% in northern Kazakhstan</t>
  </si>
  <si>
    <t>The text discusses agricultural yield reduction due to aridity without referencing any urban concepts.</t>
  </si>
  <si>
    <t>The warming projected by the model ensemble may accelerate the melting of Kazakhstanâ€™s glaciers, which is expected to increase flood risks in the medium term but subsequently lead to reduced river flows</t>
  </si>
  <si>
    <t>The text discusses climate-related impacts in Kazakhstan but does not reference any urban concepts.</t>
  </si>
  <si>
    <t>River runoff in the Tian Shan mountains has already significantly increased in spring, summer, and autumn due to increased glacial melt runof</t>
  </si>
  <si>
    <t>Cultural heritage impacts</t>
  </si>
  <si>
    <t>The text discusses glacial melt in the Tian Shan mountains and does not reference any urban concepts.</t>
  </si>
  <si>
    <t>Melting is also expected to shift to earlier in the year, altering the seasonal flow regime and pushing its peak to earlier times</t>
  </si>
  <si>
    <t>Wildfires in steppe and forested areas are expected to become more frequent in the coming decades due to higher temperatures and more frequent aridities, leading to land degradation</t>
  </si>
  <si>
    <t>The text discusses wildfires and land degradation but does not reference any urban concepts.</t>
  </si>
  <si>
    <t>Warming in Kazakhstan is projected to occur faster than the global average, with temperatures expected to rise by 1.6 Â°C to 5.3 Â°C by the 2090s19. These changes amplify the risks of heat stress for the population, increasing pressure on the healthcare system</t>
  </si>
  <si>
    <t>The text discusses projected temperature changes and healthcare pressures in Kazakhstan but does not reference any urban concepts or terms.</t>
  </si>
  <si>
    <t>The text discusses climate change impacts in Kazakhstan without referencing any specific urban concepts.</t>
  </si>
  <si>
    <t>More frequent severe aridities are anticipated, exacerbating environmental challenges such as land degradation, desertification, and dust storms.</t>
  </si>
  <si>
    <t>The text discusses environmental challenges but does not reference any urban concepts or related keywords.</t>
  </si>
  <si>
    <t>Concurrently, more intense downpours24 are expected to increase the frequency and severity of floods and mudflows, with weatherrelated emergencies rising from 39 in 2012 to 130 in 2021.</t>
  </si>
  <si>
    <t>The text discusses weather-related emergencies but does not reference any urban concepts.</t>
  </si>
  <si>
    <t>Mudflows alone are projected to increase tenfold, threatening 26% of Kazakhstanâ€™s population living in high-risk areas, particularly mountainous regions</t>
  </si>
  <si>
    <t>The text discusses a natural hazard and its impact on the population in Kazakhstan without referencing any urban concepts.</t>
  </si>
  <si>
    <t>The text mentions a population at risk in high-risk areas, indirectly relating to human settlements but does not include any of the specific urban concepts listed.</t>
  </si>
  <si>
    <t>Increased temperatures will elevate cooling demands during the warm season while reducing heating needs during the cold season</t>
  </si>
  <si>
    <t>The text focuses on temperature changes and their impact on heating and cooling demands, with no references to any urban concepts.</t>
  </si>
  <si>
    <t>The text discusses temperature effects on cooling and heating demands without referencing any specific urban concepts.</t>
  </si>
  <si>
    <t>While fewer freezing days positively impact public health and energy demand, icy road conditions caused by heatwaves during winter present new hazards</t>
  </si>
  <si>
    <t>Declining snowfall due to rising cold-season temperatures will reduce snow accumulation, adversely affecting dry-land farming in the northern grain-producing regions</t>
  </si>
  <si>
    <t>Water quality deterioration; Soil erosion &amp; land degradation; Air quality deterioration</t>
  </si>
  <si>
    <t>The text discusses environmental changes impacting agriculture, but does not reference any urban concepts.</t>
  </si>
  <si>
    <t>The text discusses the impact of climate on farming without referencing any urban-specific concepts.</t>
  </si>
  <si>
    <t>The text discusses environmental changes and agriculture but does not reference any urban concepts.</t>
  </si>
  <si>
    <t>In mountainous areas, reduced snowfall and shrinking glaciers disrupt water availability for irrigated agriculture in submontane regions of the south and southeast, which rely heavily on meltwate</t>
  </si>
  <si>
    <t>Longer growing seasons in some northern and southeastern regions, combined with increased precipitation and shorter periods without rainfall, may enhance crop production in specific areas.</t>
  </si>
  <si>
    <t>The text focuses on agricultural conditions and does not mention any urban-related concepts or terms.</t>
  </si>
  <si>
    <t>The text discusses agricultural conditions and does not reference any urban concepts.</t>
  </si>
  <si>
    <t>The text discusses climatic conditions affecting crop production without referencing any urban concepts.</t>
  </si>
  <si>
    <t>The text discusses agricultural conditions and climate impacts but does not reference any urban concepts.</t>
  </si>
  <si>
    <t>Rising temperatures and changing precipitation patterns are expected to negatively affect crop yields, particularly wheat, Kazakhstanâ€™s primary agricultural export</t>
  </si>
  <si>
    <t>The text discusses agricultural impacts and does not mention any urban concepts.</t>
  </si>
  <si>
    <t>The text discusses agricultural impacts due to climate change and does not reference any urban concepts.</t>
  </si>
  <si>
    <t>Rising temperatures accelerate glacier melt, initially increasing river flows in mountain basins such as the Aral-Syrdarya, Ertis, Shu-Talas, and Balkhash-Alakol before mid-century</t>
  </si>
  <si>
    <t>The text focuses on the impact of rising temperatures on glacier melt and river flows, without referring to any urban concepts.</t>
  </si>
  <si>
    <t>As glaciers deplete, river flows are projected to decline significantly by the end of the century</t>
  </si>
  <si>
    <t>The text discusses glacial depletion and river flows without referencing any urban concepts.</t>
  </si>
  <si>
    <t>Plains-based watersheds, including the Nura-Sarysu, Esil, Zhaik-Caspian, and TobolTorgai basins, are expected to experience reduced water flow by the centuryâ€™s end. This decline is driven by higher air temperatures, increased evapotranspiration, and minimal changes in precipitation levels. These trends threaten water availability in regions already grappling with resource scarcity</t>
  </si>
  <si>
    <t>The text discusses watersheds and water availability without referencing urban concepts or related terminology.</t>
  </si>
  <si>
    <t>Rising temperatures are also expected to accelerate the drying of major water bodies like Lake Balkhash, located in southeastern Kazakhstan. The lake basin supports about one-fifth of the population, and its desiccation would exacerbate problems such as desertification, soil salinization, and frequent dust storms.</t>
  </si>
  <si>
    <t>The text discusses environmental issues related to a water body and population impact but does not reference any urban concepts or terms.</t>
  </si>
  <si>
    <t>Kazakhstan aims to increase its irrigated area to 3 million hectares by 2030, with water consumption per hectare also expected to rise due to higher average temperatures. Combined with reduced runoff, these trends could lead to widespread water scarcity, particularly in plains and mountainous regions.</t>
  </si>
  <si>
    <t>The water deficit problem is likely to worsen during summer due to low precipitation and extreme temperatures, accelerating desertification across the plains of Western, Northern, and Central Kazakhstan</t>
  </si>
  <si>
    <t>The text discusses climate conditions and their impacts but does not reference any urban concepts.</t>
  </si>
  <si>
    <t>Glacial melt, driven by rising temperatures, will increase flood risks in southern and eastern regions in the medium term while threatening overall water availability by mid-century</t>
  </si>
  <si>
    <t>The text discusses glacial melt and flood risks but does not reference any urban concepts.</t>
  </si>
  <si>
    <t>Climate change is increasing the frequency of arid conditions, reducing water resources critical for both drinking supplies and agricultural irrigation. These aridities exacerbate existing challenges</t>
  </si>
  <si>
    <t>The text discusses the impacts of climate change on water resources but does not reference any specific urban concepts.</t>
  </si>
  <si>
    <t>Rising temperatures, shifting precipitation patterns, and the northward expansion of arid and semi-arid zones are expected to increase the frequency and severity of droughts in northern Kazakhstan26. These changes pose significant risks to crop yields, food security, and the national economy, particularly for rainfed wheat production.</t>
  </si>
  <si>
    <t>The text discusses climate impacts and agricultural issues without referencing any urban concepts.</t>
  </si>
  <si>
    <t>Climate change is expected to increase the risk of land degradation and erosion, further lowering agricultural productivity</t>
  </si>
  <si>
    <t>The text discusses climate change and its agricultural impacts without mentioning any urban concepts.</t>
  </si>
  <si>
    <t>e. By 2030, pasture yields in mountainous areas, such as the Asy plateau, are projected to decrease by 20%, reaching only 80% of current levels. While flatlands are expected to see minor reductions in pasture productivity, mountainous regions in southern Kazakhstan will experience more significant declines, reducing the optimal pasture load and livestock capacity</t>
  </si>
  <si>
    <t>The text discusses pasture yields in mountainous regions and does not reference any urban concepts.</t>
  </si>
  <si>
    <t>Climate change is increasing the risks of forest fires, ecosystem degradation, and a decline in forestsâ€™ capacity to sequester carbon.</t>
  </si>
  <si>
    <t>The text discusses risks related to climate change but does not reference any urban concepts.</t>
  </si>
  <si>
    <t>In 2022, over 800 forest fires were recorded in Kazakhstanâ€™s state forest fund, affecting a total area of 104,000 hectares. This represents an increase of 50 cases compared to the previous year.</t>
  </si>
  <si>
    <t>The text discusses forest fires in Kazakhstan and does not contain references to any urban concepts.</t>
  </si>
  <si>
    <t>The frequency of extreme weather events is rising in Kazakhstan due to climate change, with floods, heatwaves, heavy snowfalls, and aridities becoming more frequent and severe. These phenomena threaten lives, property, and infrastructure</t>
  </si>
  <si>
    <t>The text primarily discusses extreme weather events and their impacts without referencing any specific urban concepts.</t>
  </si>
  <si>
    <t>During the cold season, Kazakhstan experiences heavy snowfalls, snowstorms accompanied by hurricane-force winds, prolonged frosts, ice formation, and late spring frosts</t>
  </si>
  <si>
    <t>The text discusses weather patterns in Kazakhstan and does not reference any urban concepts.</t>
  </si>
  <si>
    <t>In the warm season, the country faces heavy downpours with thunderstorms, hail, squally winds, and extreme fire danger during dry summers</t>
  </si>
  <si>
    <t>The text discusses weather conditions but does not reference any urban concepts.</t>
  </si>
  <si>
    <t>Severe aridities also cause sharp declines in crop yields, further straining the agricultural sector.</t>
  </si>
  <si>
    <t>Abnormally low air temperatures pose additional risks, disrupting daily life and leading to emergencies, including accidents in heating and power systems as well as engineering networks</t>
  </si>
  <si>
    <t>Water availability shortfall; Displacement &amp; migration</t>
  </si>
  <si>
    <t>Floods on mountain rivers are linked to climate change, rising air temperatures, glacier degradation, and increased glacial runof</t>
  </si>
  <si>
    <t>The text discusses flood-related issues but does not reference any urban concepts or terms.</t>
  </si>
  <si>
    <t>Warmer mountain climate also expand the area where precipitation falls as rain, increasing the risk of rain-induced floods</t>
  </si>
  <si>
    <t>On plain rivers, ice jams during the thawing season often result in flooding</t>
  </si>
  <si>
    <t>The text discusses flooding related to ice jams but does not reference any urban concepts.</t>
  </si>
  <si>
    <t>Mudflows are among Kazakhstanâ€™s most destructive natural hazards in terms of prevalence, recurrence, and impact</t>
  </si>
  <si>
    <t>Climate change exacerbates health risks in Kazakhstan in several ways, including increasing the spread of diseases and amplifying the impact of extreme weather events</t>
  </si>
  <si>
    <t>The text discusses climate change and health risks without referencing any urban concepts.</t>
  </si>
  <si>
    <t>More frequent floods, driven by glacial retreat and irregular precipitation patterns, threaten the quality of drinking water by washing pollutants from industrial, mining, and agricultural activities into water sources. This increases the risk of gastrointestinal diseases, which are already a leading cause of death in Kazakhstan</t>
  </si>
  <si>
    <t>The text discusses environmental issues related to floods and water quality but does not reference any specific urban concepts or settings.</t>
  </si>
  <si>
    <t>Rising temperatures are also predicted to accelerate the spread of infectious diseases carried by ticks, mites, and rodents.</t>
  </si>
  <si>
    <t>Extreme weather events, such as heatwaves, cold waves, floods, and droughts, pose direct threats to life through injuries, heat-related illnesses, and hypothermia. Indirectly, these events exacerbate non-communicable and communicable diseases</t>
  </si>
  <si>
    <t>The text discusses extreme weather events and their impacts on health but does not mention any specific urban concepts.</t>
  </si>
  <si>
    <t>Floods increase the risk of injuries, infectious diseases, and psychosocial issues</t>
  </si>
  <si>
    <t>The text does not reference any urban concepts; it discusses health risks associated with floods.</t>
  </si>
  <si>
    <t>Long-term health consequences include displacement, water shortages, reduced access to healthcare, and prolonged recovery from disasters</t>
  </si>
  <si>
    <t>The text discusses health consequences and does not reference any urban concepts.</t>
  </si>
  <si>
    <t>Extreme weather events: more frequent and intense storms, floods, and heatwaves disrupt tourist activities and infrastructure.</t>
  </si>
  <si>
    <t>The text discusses extreme weather events and their impacts but does not reference any specific urban concepts.</t>
  </si>
  <si>
    <t>Rising costs: Increased insurance and security costs are required to manage risks associated with extreme weather.</t>
  </si>
  <si>
    <t>Water scarcity: limited water availability impacts tourism operations and visitor comfort</t>
  </si>
  <si>
    <t>Loss of biodiversity and attractions: damage to natural and cultural heritage sites reduces their appeal to visitors.</t>
  </si>
  <si>
    <t>The text discusses biodiversity and cultural heritage sites but does not reference any urban concepts.</t>
  </si>
  <si>
    <t>Reduced snow cover: declining snow cover in winter undermines the viability of snowbased tourism activities.</t>
  </si>
  <si>
    <t>The text discusses snow cover and tourism without referencing any urban concepts.</t>
  </si>
  <si>
    <t>Insufficient institutional coordination</t>
  </si>
  <si>
    <t>Limited availability and access to data at the local level</t>
  </si>
  <si>
    <t>A lack of funding</t>
  </si>
  <si>
    <t>Specific barriers for the water sector, is the poor condition of most of the irrigation systems resulting from insufficient maintenance</t>
  </si>
  <si>
    <t>Capacity barriers, barriers related to climate change, as the agricultural extension service system does not provide farmers with knowledge and information on climate risks, technologies and adaptation practices in a systematic manner and at the required scale, which prevents them from adopting climateadapted farming practices.</t>
  </si>
  <si>
    <t>The text discusses agricultural adaptation to climate change but does not reference any specific urban concepts.</t>
  </si>
  <si>
    <t>Implementation of more efficient farming practices and methods, such as minimum and no-till farming (â€œwater conservation practicesâ€)</t>
  </si>
  <si>
    <t>The text exclusively discusses farming practices without referencing any urban concepts.</t>
  </si>
  <si>
    <t>Diversification into drought-tolerant wheat varieties</t>
  </si>
  <si>
    <t>The text discusses agricultural diversification and does not reference any urban concepts.</t>
  </si>
  <si>
    <t>Switching to more resilient non-wheat crops (e. g. sunflower and other seeds)</t>
  </si>
  <si>
    <t>Snow retention</t>
  </si>
  <si>
    <t>The text 'Snow retention' does not reference any urban concepts.</t>
  </si>
  <si>
    <t>Precision farming methods such as laser leveling, precision seeding, automated soil nutrient management systems, satellite monitoring of crop growth and crop nutrients, optimized use of fertilizers, and digital land management</t>
  </si>
  <si>
    <t>The text discusses precision farming methods and does not mention any urban concepts.</t>
  </si>
  <si>
    <t>Crop diversification</t>
  </si>
  <si>
    <t>The text 'Crop diversification' does not reference any urban concepts or keywords associated with the specified categories.</t>
  </si>
  <si>
    <t>A gradual phase-out of water-intensive crops</t>
  </si>
  <si>
    <t>The adoption of water-saving technologies</t>
  </si>
  <si>
    <t>The modernization of irrigation systems and related infrastructure based on scenario assessments of river runoff changes and redistribution</t>
  </si>
  <si>
    <t>Food, fiber and other ecosystem products; Cities, settlements and key infrastructure; Water, sanitation and hygiene</t>
  </si>
  <si>
    <t>The text discusses irrigation systems and infrastructure but does not reference any urban concepts related to the specified categories.</t>
  </si>
  <si>
    <t>The transition to modern organic farming, and more efficient soil management to maintain carbon sequestration</t>
  </si>
  <si>
    <t>The text focuses on modern organic farming and soil management, with no references to urban concepts.</t>
  </si>
  <si>
    <t>Modifying animal feed to reduce methane emissions from livestock</t>
  </si>
  <si>
    <t>The text discusses modifying animal feed to reduce methane emissions, which does not reference any urban concepts.</t>
  </si>
  <si>
    <t>Preventing overgrazing, and ensuring sustainable management and protection of pastures</t>
  </si>
  <si>
    <t>The text focuses on pasture management and does not reference any urban concepts.</t>
  </si>
  <si>
    <t>Implementation of agro-climatic zoning across the country, taking into account observed changes in conditions for growing crops</t>
  </si>
  <si>
    <t>The text focuses on agro-climatic zoning and does not reference any urban concepts.</t>
  </si>
  <si>
    <t>Water conservation to mitigate the growing water deficit (up to 50% by 2030)</t>
  </si>
  <si>
    <t>The text focuses solely on water conservation and does not reference any urban concepts.</t>
  </si>
  <si>
    <t>Upgrading infrastructure to prevent and alleviate increasing risks of floods and droughts</t>
  </si>
  <si>
    <t>The text does not contain any references to urban-related concepts, only mentions upgrading infrastructure.</t>
  </si>
  <si>
    <t>Improving transboundary water cooperation</t>
  </si>
  <si>
    <t>Changing water management practices to consider the role of aquatic and water-related ecosystems in shaping and regulating water flows that support precipitation, river and lake renewal, and other processes.</t>
  </si>
  <si>
    <t>The text discusses water management practices without referencing any urban concepts.</t>
  </si>
  <si>
    <t>Kazakhstan is implementing basin management and the principles of Integrated Water Resources Management (IWRM)</t>
  </si>
  <si>
    <t>The text focuses on water resource management and does not include any references to urban concepts.</t>
  </si>
  <si>
    <t>Transitioning to less water-intensive crops in agriculture.</t>
  </si>
  <si>
    <t>The text does not reference any urban concepts; it focuses solely on agricultural practices.</t>
  </si>
  <si>
    <t>Frameworks to incentivize the adoption of watersaving technologies in industry, agriculture, and the residential sector will also be improved.</t>
  </si>
  <si>
    <t>The text discusses frameworks for technology adoption in various sectors but does not reference any specific urban concepts.</t>
  </si>
  <si>
    <t>Increasing the forest cover of water bodiesâ€™ catchment areas is planned as one of the measures to reduce the shortage of water resources.</t>
  </si>
  <si>
    <t>Food, fiber and other ecosystem products; Terrestrial and freshwater ecosystems; Water, sanitation and hygiene</t>
  </si>
  <si>
    <t>The text discusses measures for forest cover and water resources without referencing any urban concepts.</t>
  </si>
  <si>
    <t>Kazakhstan has committed to restoring at least 1.5 million hectares of degraded land through afforestation and reforestation by 2030 as part of the Bonn Challenge.</t>
  </si>
  <si>
    <t>The text discusses afforestation and reforestation efforts in Kazakhstan without referencing any urban concepts.</t>
  </si>
  <si>
    <t>To increase forest cover during the 2022â€“2030 period, the Government plans to enhance the support framework to incentivize the establishment of private industrial plantations and forest nurseries, as well as to implement pilot projects in this area through public-private partnerships.</t>
  </si>
  <si>
    <t>The text discusses forest cover and partnerships but does not reference any urban concepts.</t>
  </si>
  <si>
    <t>Reducing risks from forest fire and restoration of degraded forests helps maintain biodiversity and carbon remova</t>
  </si>
  <si>
    <t>Additonal information</t>
  </si>
  <si>
    <t>Projected higher temperatures, coupled with increased irrigated agricultural land, could significantly increase water demand from 16,366 million m3 in 2020 to 41,575 million m3 in 2030. Economic losses in wheat yield and livestock productivity are estimated at 33 and 10 percent, respectively, by 2030 and 12 and 15 percent, respectively, by 2050.</t>
  </si>
  <si>
    <t>Crop;Livestock;Livelihoods and poverty</t>
  </si>
  <si>
    <t>The text discusses agricultural water demand and economic losses but does not reference any urban concepts.</t>
  </si>
  <si>
    <t>Climate warming could have a positive impact on sunflower seed yields, with production increasing by 8 percent by 2030 and by about 4 percent by 2050</t>
  </si>
  <si>
    <t>The text discusses the effects of climate warming on sunflower seed yields and does not mention any urban concepts.</t>
  </si>
  <si>
    <t>Model results showed that runoff is expected to decline by the end of the twenty-first century in almost all watersheds. Impacts on water availability could be exacerbated by expected increases in water use due to the projected expansion of irrigated agricultural land by 2030 and higher average annual temperatures.</t>
  </si>
  <si>
    <t>The text discusses runoff and water availability but does not mention any urban concepts or related keywords.</t>
  </si>
  <si>
    <t>Climate change increases the risk of wildfires, reducing their ability to absorb carbon and support biodiversity. For example, in 2022, more than 800 fires were recorded, covering 104,000 hectares</t>
  </si>
  <si>
    <t>The 2024 floods caused USD480 million in damage, and landslides in mountainous areas pose a significant risk to communities</t>
  </si>
  <si>
    <t>The text discusses floods and landslides without referencing any specific urban concepts.</t>
  </si>
  <si>
    <t>Climate change-related health conditions include injuries, poisonings and accidents, cardiovascular diseases, respiratory diseases, infectious diseases and mental illness</t>
  </si>
  <si>
    <t>The text discusses health conditions related to climate change but does not reference any urban-related concepts.</t>
  </si>
  <si>
    <t>Unseasonal weather and extreme weather events can indirectly impact the industry through damage to infrastructure, which will have the greatest impact on activities more closely linked to the natural environment. Vulnerable industries include beach tourism, ski tourism, medical and health tourism and ecotourism.</t>
  </si>
  <si>
    <t>Terrestrial;Coastal;Livelihoods and poverty;Health;Infrastructure and services</t>
  </si>
  <si>
    <t>Lithuania</t>
  </si>
  <si>
    <t>Temperature and solar radiation projections</t>
  </si>
  <si>
    <t>The average air temperature is projected to increase from the current 7.3Â°C by between 1.2Â°C (RCP4.5) and 2.8Â°C (RCP8.5).</t>
  </si>
  <si>
    <t>The text focuses solely on projected temperature increases and does not reference any urban concepts.</t>
  </si>
  <si>
    <t>Rising temperatures will increase the risk of heatwaves (days when the maximum temperature exceeds 30Â°C for at least three consecutive days). The average number of such days could increase from the current 2 days to 7 days per year</t>
  </si>
  <si>
    <t>The text discusses rising temperatures and heatwaves without any reference to urban concepts or vocabulary related to urban settings.</t>
  </si>
  <si>
    <t>Tropical nights (when night-time temperatures remain â‰¥ 20Â°C) are more common as the climate changes.</t>
  </si>
  <si>
    <t>The text discusses climate-related issues without reference to any urban concepts.</t>
  </si>
  <si>
    <t>The number of cold days with daily minimum temperatures below -15Â°C will decrease from the current 5.8 days by 3 days under RCP4.5 and 4.7 days under RCP8.5, to an average of one cold day per year by the end of the century</t>
  </si>
  <si>
    <t>The vegetation season is projected to become longer due to climate change. On average, the length of the vegetation season in Lithuania will increase from 16 (RCP4.5) to 37 (RCP8.5) days by the end of the century, compared to 206 days today.</t>
  </si>
  <si>
    <t>The text discusses vegetation season and climate change in Lithuania, without referencing any urban concepts.</t>
  </si>
  <si>
    <t>The number of heating days below 10Â°C is projected to decrease as the climate changes. On average, in Lithuania, the decrease from the current 207 days will be between two weeks (RCP4.5) and one month (RCP8.5) by the end of the century</t>
  </si>
  <si>
    <t>The changing climate is expected to increase the number of cooling days with average temperatures above 15Â°C. On average in Lithuania, this will increase from the current 78 days to two weeks (RCP4.5) to one month (RCP8.5) by the end of the century</t>
  </si>
  <si>
    <t>The text focuses on climate change projections and specific temperature changes without mentioning any specific urban concepts.</t>
  </si>
  <si>
    <t>The risk of fire increases with increasing temperature and decreases with increasing precipitation. Both parameters increase with climate change, so the trend in fire risk under RCP4.5 is not clear, while under RCP8.5 the number of days at risk increases from the current 13.4 to 18.4</t>
  </si>
  <si>
    <t>The text discusses fire risk in relation to climate change but does not reference any specific urban concepts.</t>
  </si>
  <si>
    <t>Shortwave solar radiation is projected to decrease slightly over the century from the current 115 W/m2 to 111 W/m2 in RCP4.5 and 108 W/m2 in RCP8.5.</t>
  </si>
  <si>
    <t>The provided text discusses solar radiation and climate projections without referencing any urban concepts.</t>
  </si>
  <si>
    <t>Climate change will reduce the sunshine duration in Lithuania from the current 1,854 hours, ranging from 64 hours or 3.2% (RCP4.5) to 103 hours or 5.5% (RCP8.5).</t>
  </si>
  <si>
    <t>The text discussing climate change and sunshine duration does not reference any urban-related concepts or terminology.</t>
  </si>
  <si>
    <t>Precipitation and hydrological projections</t>
  </si>
  <si>
    <t>Lithuania is projected to receive an increase in precipitation from the current 684 mm (RCP4.5) by 42 mm or 6% to 98 mm or 14% (RCP8.5)</t>
  </si>
  <si>
    <t>The text discusses projected precipitation in Lithuania but does not reference any urban concepts.</t>
  </si>
  <si>
    <t>The number of days of heavy precipitation above 10 mm from the current 16 days will increase by 9% under RCP4.5 and 28.5% under RCP8.5, reaching 17.5 and 20.5 days respectively by the end of the century. T</t>
  </si>
  <si>
    <t>The text discusses heavy precipitation but does not reference any urban concepts or keywords.</t>
  </si>
  <si>
    <t>The number of very heavy precipitation days with precipitation totals above 20 mm will increase from the current 3.4 days by 9.5% under RCP4.5 and 38% under RCP8.5, to 3.7 and 4.7 days by the end of this century</t>
  </si>
  <si>
    <t>The text discusses precipitation data and climate projections without reference to any urban concepts.</t>
  </si>
  <si>
    <t>Extreme rainfall or daily rainfall (mm) with 10-year recurrence period by the end of the century will increase from the current 54 mm to 58 mm (7%) under RCP4.5 and to 61 mm (12%) under RCP8.5.</t>
  </si>
  <si>
    <t>The text only discusses extreme rainfall and does not reference any urban concepts.</t>
  </si>
  <si>
    <t>Future rainfall episodes can be expected to be more concentrated, increasing the risk of both extreme precipitation and dry spells</t>
  </si>
  <si>
    <t>The text discusses rainfall and its effects, but does not reference any specific urban concepts.</t>
  </si>
  <si>
    <t>For RCP4.5, the risk of drought increases after mid-century and returns to its current level of 4 days by the end of the century. For RCP8.5, drought risk will increase throughout the century and reach a value of 6.3 days by 2100.</t>
  </si>
  <si>
    <t>The number of days with snow cover is decreasing markedly as the climate changes. By the end of the century, it is projected to decrease from the current 8 weeks per winter to 5 weeks under RCP4.5 and only one week under RCP8.5.</t>
  </si>
  <si>
    <t>The text discusses changes in snow cover due to climate change without referencing any urban concepts.</t>
  </si>
  <si>
    <t>The number of freeze-thaw cycles decreases with climate change from the current 66 to the end of the century by 12 days (18%) under the RCP4.5 scenario and by 28 days (42%) under the RCP8.5 scenario.</t>
  </si>
  <si>
    <t>The text does not reference any urban concepts; it focuses solely on climate change and freeze-thaw cycles.</t>
  </si>
  <si>
    <t>Sea level projections</t>
  </si>
  <si>
    <t>Climate change will lead to an average change in the Baltic Sea level ranging from 22 cm (RCP4.5 scenario) to 35 cm (RCP8.5 scenario).</t>
  </si>
  <si>
    <t>The text focuses on the impact of climate change on sea levels and does not reference any urban concepts.</t>
  </si>
  <si>
    <t>The existing seasonality of sea levels, with higher sea levels observed during the storm season (Octoberâ€“January) and lower sea levels observed during the spring (Aprilâ€“May), will continue throughout the century</t>
  </si>
  <si>
    <t>The text focuses on sea levels and seasonal changes without referencing any urban concepts.</t>
  </si>
  <si>
    <t>Impact of extreme weather events</t>
  </si>
  <si>
    <t>Air quality fluctuations</t>
  </si>
  <si>
    <t>Spread of vector borne diseases</t>
  </si>
  <si>
    <t>The text refers to vector borne diseases without mentioning any urban concepts.</t>
  </si>
  <si>
    <t>Food safety and water supply issues</t>
  </si>
  <si>
    <t>Freshwater;Food and nutrition;Infrastructure and services</t>
  </si>
  <si>
    <t>The text mentions only food safety and water supply issues without reference to any urban concepts.</t>
  </si>
  <si>
    <t>The text does not reference any urban concepts, focusing instead on food safety and water supply issues.</t>
  </si>
  <si>
    <t>Increasing frequency of heatwaves and dry spells</t>
  </si>
  <si>
    <t>Heavy rain and storms</t>
  </si>
  <si>
    <t>Increase in the length of the vegetation season, spread of diseases and pests in agricultural crops</t>
  </si>
  <si>
    <t>Changes in the species composition of trees and other plants</t>
  </si>
  <si>
    <t>Increase in diseases and pests</t>
  </si>
  <si>
    <t>Forest fires</t>
  </si>
  <si>
    <t>The text only mentions 'forest fires' without any reference to urban concepts.</t>
  </si>
  <si>
    <t>Changes in floods and flash floods</t>
  </si>
  <si>
    <t>The provided text does not reference any urban concepts or related terms.</t>
  </si>
  <si>
    <t>Eutrophication and changes in water quality</t>
  </si>
  <si>
    <t>Damage to electricity production and transmission equipment</t>
  </si>
  <si>
    <t>The text does not reference any urban concepts or keywords related to urbanization, cities, or settlements.</t>
  </si>
  <si>
    <t>Change in heating and cooling demand</t>
  </si>
  <si>
    <t>The text does not include any specific references to urban concepts or related keywords.</t>
  </si>
  <si>
    <t>Damage to road infrastructure</t>
  </si>
  <si>
    <t>The text mentions damage to road infrastructure, which is related to the built environment but does not reference any urban concepts.</t>
  </si>
  <si>
    <t>The text only mentions damage to road infrastructure without any reference to urban concepts.</t>
  </si>
  <si>
    <t>Damage to buildings, digital and other infrastructure</t>
  </si>
  <si>
    <t>Dry, calm weather favours the accumulation of air pollution, which has negative health consequences, especially for those suffering from chronic respiratory diseases or pollen allergies.</t>
  </si>
  <si>
    <t>The text discusses weather and pollution but does not reference any urban concepts.</t>
  </si>
  <si>
    <t>Forest fires, which often accompany heat waves and droughts, release large quantities of particulate matter and other toxic substances into the atmosphere</t>
  </si>
  <si>
    <t>The text discusses forest fires and their effects on air quality without any mention of urban concepts.</t>
  </si>
  <si>
    <t>The extremely high temperatures and smoke inhalation can endanger the cardiovascular system, the eyes and the mental state of a person.</t>
  </si>
  <si>
    <t>The text discusses health impacts due to environmental factors and does not reference any urban concepts.</t>
  </si>
  <si>
    <t>Increases in average and maximum temperatures can have an impact on food safety, both in terms of direct effects on agriculture and food storage conditions and indirect effects on supply chains.</t>
  </si>
  <si>
    <t>The text discusses temperature impacts on food safety but does not reference any urban concepts.</t>
  </si>
  <si>
    <t>Increasing average temperatures, milder winters and wetter summers due to climate change create conditions for the spread of new diseases and vectors.</t>
  </si>
  <si>
    <t>Heatwaves and dry conditions during the summer period can quickly damage horticulture and livestock production. Heatwaves cause losses of vegetable crops and, in the livestock sector, lower productivity and higher mortality</t>
  </si>
  <si>
    <t>The text discusses agricultural impacts of heatwaves and does not reference any urban concepts.</t>
  </si>
  <si>
    <t>The text discusses the impacts of heatwaves on agriculture without referencing any urban concepts.</t>
  </si>
  <si>
    <t>Higher temperatures lead to a faster decomposition of soil organic matter, resulting in lower soil fertility.</t>
  </si>
  <si>
    <t>The text discusses soil fertility and decomposition, with no references to urban or related concepts.</t>
  </si>
  <si>
    <t>Changing climatic conditions are predicted to result in increasingly favourable conditions for broad-leaved tree species in Lithuania. In the future, not only the
species composition of trees will change, but also the phenological seasons (flowering, fruit and seed
ripening, etc.)</t>
  </si>
  <si>
    <t>Forest;Biodiversity;Infrastructure and services</t>
  </si>
  <si>
    <t>The text discusses climatic conditions and tree species in Lithuania without reference to urban concepts.</t>
  </si>
  <si>
    <t>The text discusses climatic changes and tree species in Lithuania without mentioning any urban concepts.</t>
  </si>
  <si>
    <t>Dry periods also lead to slower plant growth, and more frequent recurrences of droughts prevent plants and trees from recovering and make them more vulnerable to diseases.</t>
  </si>
  <si>
    <t>Forest;Health</t>
  </si>
  <si>
    <t>It is more common to capture several flood peaks, spread over both winter and spring, rather than a single large spring flood. These processes are the result of rising average winter temperatures and more frequent thaws, which allow the snow cover to melt. Rising water temperatures due to climate change may increase phytoplankton blooms and eutrophication.</t>
  </si>
  <si>
    <t>The text discusses environmental processes related to flooding and climate change without referencing any urban concepts.</t>
  </si>
  <si>
    <t>The text discusses flood peaks and climate change, but does not reference any specific urban concepts.</t>
  </si>
  <si>
    <t>more frequent extreme weather events such as hail, lightning, windstorms, torrential rain or wet snow can damage power lines and solar plants</t>
  </si>
  <si>
    <t>The text discusses extreme weather events and their impact on infrastructure but does not reference any urban concepts.</t>
  </si>
  <si>
    <t>heavy rain, changes in freeze-thaw cycles and heat waves can cause damage to road surfaces, damage to vehicles (tyres) due to overheating, accidents due to reduced friction, reduced visibility, difficult driving conditions, obstacles in the road etc.</t>
  </si>
  <si>
    <t>The text discusses weather-related impacts on road safety but does not reference any urban concepts.</t>
  </si>
  <si>
    <t>The text discusses weather-related effects on roads and driving conditions but does not reference any urban concepts.</t>
  </si>
  <si>
    <t>Damage to infrastructure caused by extreme weather events can disrupt essential public services such as hospitals, drinking water and sanitation, policing, fire protection, education and other public facilities.</t>
  </si>
  <si>
    <t>The text discusses damage to infrastructure from extreme weather but does not reference any specific urban concepts.</t>
  </si>
  <si>
    <t>Increasing annual average temperatures, decreasing relative humidity and decreasing average wind speeds are predicted to increase the climatic index for tourism across Lithuania</t>
  </si>
  <si>
    <t>The text discusses climatic conditions related to tourism in Lithuania without referencing any urban concepts.</t>
  </si>
  <si>
    <t>The negative impacts of climate change on green spaces and water bodies may lead to the decline or loss of some natural tourist attractions.</t>
  </si>
  <si>
    <t>To apply flood protection measures to all residents in flood-prone areas</t>
  </si>
  <si>
    <t>To ensure that the share of climate-related economic losses in the countryâ€™s GDP does not exceed 0.08 % per year</t>
  </si>
  <si>
    <t>The text does not reference any urban concepts related to urbanization or cities.</t>
  </si>
  <si>
    <t>The proportion of dangerous, natural disasters and catastrophic meteorological events predicted is at least 90 % of the actual events.</t>
  </si>
  <si>
    <t>The text discusses natural disasters and meteorological events without referencing any urban concepts.</t>
  </si>
  <si>
    <t>Adaptation actions at the local level: to promote regional cooperation and active involvement of municipal authorities and the local community in the planning and implementation of climate change adaptation measures</t>
  </si>
  <si>
    <t>The text references 'municipal authorities', indicating relevance to the municipality category.</t>
  </si>
  <si>
    <t>More systematic adaptation: coherence and synergies between climate change mitigation and adaptation measures</t>
  </si>
  <si>
    <t>Data-driven solutions: to increase knowledge and research on climate change impacts, vulnerability and adaptive capacity, promote R&amp;D</t>
  </si>
  <si>
    <t>The text does not reference any specific urban concepts or terms related to the provided categories.</t>
  </si>
  <si>
    <t>Open data: to collect and disseminate information on ongoing climate change, the resulting damages and the magnitude of losses, to provide information to stakeholders and the public and to share best practices and examples</t>
  </si>
  <si>
    <t>Insufficient awareness across economic sectors and society regarding the risks posed by climate change and the necessity to adapt proactively</t>
  </si>
  <si>
    <t>The lack of long-term loss accounting systems to evaluate climate-induced damages on sectoral and national levels</t>
  </si>
  <si>
    <t>Securing innovative and sustainable financing mechanisms to support adaptation measures</t>
  </si>
  <si>
    <t>The text does not contain keywords or references related to any of the specified urban concepts.</t>
  </si>
  <si>
    <t>Deficient institutional capacity, particularly at the municipal level, where adaptation planning and implementation often lack resources, knowledge, and technical expertise</t>
  </si>
  <si>
    <t>The text references 'municipal' related to institutional capacity but contains no references to other urban concepts.</t>
  </si>
  <si>
    <t>The text specifically mentions 'municipal' which relates to local government and adaptation planning.</t>
  </si>
  <si>
    <t>The text references 'municipal' but does not include any other urban concepts.</t>
  </si>
  <si>
    <t>The text discusses institutional capacity at the municipal level, making 'municipality' and 'municipal' relevant, but does not reference other urban concepts.</t>
  </si>
  <si>
    <t>The text references 'municipal' indicating a focus on local governance, but does not mention other urban concepts.</t>
  </si>
  <si>
    <t>The text references 'municipal' in relation to institutional capacity, indicating relevance to urban concepts.</t>
  </si>
  <si>
    <t>As part of the implementation of the first Flood Risk Management Plan, the Water Management Program 2017â€“2023 and the Action Implementation Plan 2017â€“2023, a wide range of engineering and nonstructural flood protection measures are planned and implemented in Lithuania for flood prevention, preparedness, recovery and recovery, which will protect around 8,000 inhabitants.</t>
  </si>
  <si>
    <t>The text discusses flood management measures that protect inhabitants, which relates to human settlement, but does not reference other urban concepts.</t>
  </si>
  <si>
    <t>The Coastal Zone Management Programme 2023â€“2032 was approved, which provides for the covering of the banks and dune slopes with branch sheets, the reinforcement of the ridge with frog fences, and the creation of more paths and stairs to protect the banks and dune slopes from the adverse effects of storms and other natural processes</t>
  </si>
  <si>
    <t>The text discusses a coastal management program and infrastructure adaptations without mentioning any specific urban concepts or categories, though it references the built environment.</t>
  </si>
  <si>
    <t>For the period 2023â€“2024, the ClimAdapt-LT project has prepared Climate change adaptation plans and guidelines for Emergency management plans for 8 municipalities in Lithuania: KlaipÄ—da City, BirÅ¡tonas District, PanevÄ—Å¾ys City, TauragÄ— District, UkmergÄ— District, Utena District, VarÄ—na District, Vilnius City.</t>
  </si>
  <si>
    <t>The text discusses climate change adaptation plans for several municipalities and cites several cities, but does not refer to other urban concepts.</t>
  </si>
  <si>
    <t>Workshops and stakeholder seminars were organized to facilitate discussions with municipal administration representatives and local stakeholders, including community groups and sectoral experts. During these sessions, participants collaboratively identified key strategic directions, assessed local vulnerabilities, and provided input on actionable measures to address climate challenges.</t>
  </si>
  <si>
    <t>The text references 'municipal administration' but does not contain other urban concepts.</t>
  </si>
  <si>
    <t>The Ministry of the Interior is expanding public warning and information infrastructure</t>
  </si>
  <si>
    <t>The Ministry of Environment together with the Lithuanian Hydrometeorological Service is modernizing meteorological forecasting systems to deliver impact-based warnings</t>
  </si>
  <si>
    <t>The text discusses meteorological forecasting systems without references to urban concepts.</t>
  </si>
  <si>
    <t>The Ministry of Energy, in collaboration with economic operators, is prioritizing the replacement of overhead power lines with underground cables, particularly in high-risk areas such as forests and regions with frequent disruptions or ageing infrastructure.</t>
  </si>
  <si>
    <t>The text discusses energy infrastructure improvements and mentions the built environment, but does not reference urban-related categories.</t>
  </si>
  <si>
    <t>Scientific research is being conducted to improve forest adaptability, including the selection and breeding of tree species better suited to changing climatic conditions.</t>
  </si>
  <si>
    <t>The text discusses forest adaptability without references to urban concepts.</t>
  </si>
  <si>
    <t>Natural ecosystem restoration is being prioritized in agricultural areas, aiming to improve ecological balance and provide high-quality ecosystem services</t>
  </si>
  <si>
    <t>The text focuses on natural ecosystem restoration in agricultural areas without referencing any urban concepts.</t>
  </si>
  <si>
    <t>The Ministry of Transport and Communications (SUMIN), â€˜Via Lietuvaâ€™, and other stakeholders are upgrading infrastructure to mitigate climate risks by 2030 and improving road weather information systems. Critical road segments prone to flooding or damage are being identified, with municipalities and SUMIN developing tools for targeted interventions</t>
  </si>
  <si>
    <t>The text refers to municipalities as stakeholders in climate adaptation infrastructure projects, indicating a focus on municipal-level interventions.</t>
  </si>
  <si>
    <t>Technical standards for roads, bridges, and railways are being revised by SUMIN, the Ministry of Environment, and other institutions to address evolving climate challenges and ensure long-term infrastructure sustainability</t>
  </si>
  <si>
    <t>The Ministry of Environment, along with municipalities, is also implementing flood risk management projects that incorporate preventive measures such as green infrastructure solutions</t>
  </si>
  <si>
    <t>Municipalities are implementing measures to alleviate heat stress, such as installing cooling infrastructure like fountains, misting stations, and hydration points in urban areas. Efforts to expand green infrastructure, including multifunctional green spaces, aim to improve urban cooling, air quality, and overall well-being, with a special focus on high-risk groups such as the elderly and individuals in care facilities.</t>
  </si>
  <si>
    <t>The text references 'municipalities' and 'urban areas' and discusses measures affecting the built environment.</t>
  </si>
  <si>
    <t>Efforts include promoting livestock and crop insurance to provide financial protection against unforeseen climate impacts, such as extreme weather events, and ensuring effective risk management</t>
  </si>
  <si>
    <t>The text discusses financial protection and risk management related to climate impacts but does not reference any urban concepts.</t>
  </si>
  <si>
    <t>The government is fostering the development of innovative risk management tools, including stabilization funds and mutual aid schemes, to support farmers in coping with climate variability</t>
  </si>
  <si>
    <t>The text focuses on climate adaptation tools for farmers without mentioning any urban concepts.</t>
  </si>
  <si>
    <t>Advanced drainage and irrigation systems are being implemented in key agricultural areas to improve water management by reducing excess moisture during wet periods and ensuring water availability during droughts.</t>
  </si>
  <si>
    <t>The text discusses agricultural water management and does not reference any urban or related concepts.</t>
  </si>
  <si>
    <t>Number of people visiting healthcare institutions (cases per 100,000 inhabitants) with diagnosed conditions directly or indirectly related to extreme meteorological events (e.g., heatwaves) or air pollution. This also includes deaths related to such causes, such as cardiovascular and respiratory diseases, trauma caused by extreme events, diseases from heat or cold exposure, or neglect.</t>
  </si>
  <si>
    <t>The text discusses healthcare related to extreme meteorological events and air pollution but does not reference any urban concepts.</t>
  </si>
  <si>
    <t>Financial losses due to the impact of extreme climate events (in euros)</t>
  </si>
  <si>
    <t>Number of fires related to extreme climate events (drought, storms)</t>
  </si>
  <si>
    <t>The text discusses fires related to extreme climate events but does not mention any of the specified urban concepts.</t>
  </si>
  <si>
    <t>Number of infrastructure objects affected during storms</t>
  </si>
  <si>
    <t>The text does not reference any specific urban concepts or keywords related to urban climate adaptation.</t>
  </si>
  <si>
    <t>Number of trees fallen during storms</t>
  </si>
  <si>
    <t>Areas of cities flooded due to insufficient surface water collection infrastructure</t>
  </si>
  <si>
    <t>Number of hydro-technical structure accidents caused by extreme meteorological events</t>
  </si>
  <si>
    <t>Damage to transportation infrastructure caused by flooding or other extreme climate events</t>
  </si>
  <si>
    <t>The text discusses damage to transportation infrastructure without specifically referencing any urban concepts, though it does imply elements of built environment.</t>
  </si>
  <si>
    <t>Ecological status of surface water bodies</t>
  </si>
  <si>
    <t>Exceedances of air pollution limit values per year</t>
  </si>
  <si>
    <t>Number of air or water pollution incidents caused by extreme meteorological events</t>
  </si>
  <si>
    <t>The text discusses pollution incidents due to meteorological events but does not reference any urban concepts.</t>
  </si>
  <si>
    <t>Forest or woodland damaged by pests in urban areas (hectares per year)</t>
  </si>
  <si>
    <t>The text references 'urban areas', which clearly includes the keyword 'urban'.</t>
  </si>
  <si>
    <t>Maldives</t>
  </si>
  <si>
    <t>Impacts, risks and vulnerabilties</t>
  </si>
  <si>
    <t>Strong winds</t>
  </si>
  <si>
    <t>The text 'Strong winds' does not reference any urban concepts or terms.</t>
  </si>
  <si>
    <t>Torrential rains</t>
  </si>
  <si>
    <t>The text only mentions 'torrential rains' without referencing any urban concepts or related keywords.</t>
  </si>
  <si>
    <t>Storm surges</t>
  </si>
  <si>
    <t>The text 'Storm surges' does not reference any of the specified urban concepts.</t>
  </si>
  <si>
    <t>Rising ambient temperatures</t>
  </si>
  <si>
    <t>Prolonged dry periods</t>
  </si>
  <si>
    <t>The text 'Prolonged dry periods' does not reference any urban concepts.</t>
  </si>
  <si>
    <t>Sea swells and surges contribute to the salinisation of agricultural lands, degrading soil quality and impacting production</t>
  </si>
  <si>
    <t>The text focuses on agricultural salinisation and soil degradation, with no references to urban concepts.</t>
  </si>
  <si>
    <t>The text discusses agricultural impacts due to sea conditions without any reference to urban concepts.</t>
  </si>
  <si>
    <t>Some climate scenarios predict that parts of the Maldives may experience droughts leading to challenges in water sourcing</t>
  </si>
  <si>
    <t>The text discusses climate scenarios in the Maldives but does not reference any urban concepts.</t>
  </si>
  <si>
    <t>Due to lack of infrastructure and awareness, farmers face challenges in water collection and distribution to irrigate agricultural lands.</t>
  </si>
  <si>
    <t>Food, fiber and other ecosystem products; Livelihoods, poverty and sustainable development; Cities, settlements and key infrastructure</t>
  </si>
  <si>
    <t>The text discusses challenges faced by farmers in irrigation but does not reference any urban concepts.</t>
  </si>
  <si>
    <t>The Maldives is highly vulnerable to food supply disruptions due to extreme weather and fluctuations in supply and demand in import markets. Local distribution challenges, particularly delays in sea transport from rough weather, can also lead to food shortages on some islands and disrupt the availability of agricultural inputs like seeds and fertilisers.</t>
  </si>
  <si>
    <t>The text discusses food supply disruptions in the Maldives but does not reference any urban concepts.</t>
  </si>
  <si>
    <t>The text discusses food supply disruptions in the Maldives without referencing any urban concepts.</t>
  </si>
  <si>
    <t>Assessments conducted in the North and South Maldives identified challenges for farmers in the islands, including limited finance, insufficient technical knowledge, pest control issues, difficulty accessing fertilisers, lack of awareness of best practices in fertiliser and pesticide use, crop loss due to heavy wind, rain, and droughts, lack of irrigation techniques and poor-quality groundwater with high salinity</t>
  </si>
  <si>
    <t>The text primarily discusses challenges faced by farmers in the Maldives and does not reference any urban concepts.</t>
  </si>
  <si>
    <t>Extreme temperature;Drought;Salinization;Pest and disease</t>
  </si>
  <si>
    <t>The text focuses on agricultural challenges in the Maldives without reference to any urban concepts.</t>
  </si>
  <si>
    <t>Increase in temperatures alter the behaviour of pests and diseases in terms of their capacity to adapt and pest severity.</t>
  </si>
  <si>
    <t>Strategies, policies, goals and actions</t>
  </si>
  <si>
    <t>Implementation and promotion of contract farming and programmes to produce crops to enhance food security by reducing the dependence on agricultural imports, thus decreasing the vulnerability to shocks in food production and supply chain of exporting markets</t>
  </si>
  <si>
    <t>The text focuses on agricultural practices and food security without mentioning any urban concepts.</t>
  </si>
  <si>
    <t>Integrating agricultural programmes with the tourism sector is also planned to boost agricultural development and enrich community tourism experiences</t>
  </si>
  <si>
    <t>Increasing the number of islands with strategically established food storage facilities aims to prevent shortages during extreme weather events</t>
  </si>
  <si>
    <t>The text discusses food storage facilities and extreme weather events without referring to urban concepts.</t>
  </si>
  <si>
    <t>Solar-powered cold storage facilities and distribution centres have been developed in nine islands</t>
  </si>
  <si>
    <t>The text discusses solar-powered cold storage facilities and distribution centres without mentioning any relevant urban concepts.</t>
  </si>
  <si>
    <t>Sustainable diversification of agricultural practices, including urban agriculture and products for the environment, economic and social benefits to the surrounding communities, especially women and youth and enhancing food security and nutrition</t>
  </si>
  <si>
    <t>The text references 'urban agriculture,' which is relevant to urban concepts, specifically the keyword 'urban.'</t>
  </si>
  <si>
    <t>Enhancing and expanding e-agriculture information dissemination, training and extension system for the delivery of agriculture advisory services for sustainable management of resources and protect vital ecosystems</t>
  </si>
  <si>
    <t>The text focuses on e-agriculture and resource management without any references to urban or related concepts.</t>
  </si>
  <si>
    <t>Implementation of agroforestry and coconut re-plantation programme aimed to decrease import of agricultural products and rejuvenate the ageing coconut plantations. The programme will potentially support food security, enhance the forested areas thereby improving the microclimatic condition in the islands and contribute to overall climate resilience.</t>
  </si>
  <si>
    <t>The training, extension, and research system needs to be strengthened by integrating climate-adaptive research, enhancing R&amp;D infrastructure, and establishing food quality standards, such as Good Agricultural Practices</t>
  </si>
  <si>
    <t>The text references municipal capacity but does not include broader urban concepts or other specific urban categories.</t>
  </si>
  <si>
    <t>The text references 'municipal' in the context of institutional capacity without mentioning other urban concepts.</t>
  </si>
  <si>
    <t>The text references 'municipal' indicating a focus on local government capacity, but does not include other urban concepts.</t>
  </si>
  <si>
    <t>Technological and financial constraints in developing modern climate-smart agriculture facilities to produce high yield crops to meet the local demand and increase food security</t>
  </si>
  <si>
    <t>The text focuses on agricultural technology and food security without references to urban concepts.</t>
  </si>
  <si>
    <t>The text discusses agricultural facilities and food security without referencing any urban concepts.</t>
  </si>
  <si>
    <t>The lack of awareness and inadequate climate finance mechanisms hinders efforts to address the impacts of extreme weather and damage to agricultural livelihoods.</t>
  </si>
  <si>
    <t>The text discusses climate finance and agricultural livelihoods without referencing any specific urban concepts.</t>
  </si>
  <si>
    <t>The text discusses climate finance and agricultural impacts without mentioning any specific urban concepts.</t>
  </si>
  <si>
    <t>Rising sea levels</t>
  </si>
  <si>
    <t>The text 'Rising sea levels' does not reference any specific urban concepts or keywords.</t>
  </si>
  <si>
    <t>Land degradation;Sea level rise</t>
  </si>
  <si>
    <t>The text 'Coastal erosion' does not reference any urban concepts or related keywords.</t>
  </si>
  <si>
    <t>Given the small size and natural layout of coral islands, key infrastructure and facilities are often built near the shoreline, increasing its exposure to climate-related impacts</t>
  </si>
  <si>
    <t>The text discusses infrastructure in relation to climate impacts but does not reference specific urban concepts or terms related to urbanization.</t>
  </si>
  <si>
    <t>Coastal hazards such as sea swells, storm surges, and flooding present significant threats.</t>
  </si>
  <si>
    <t>The text discusses coastal hazards but does not reference any urban concepts or related terms.</t>
  </si>
  <si>
    <t>Impacts, risks and vulnerabilities</t>
  </si>
  <si>
    <t>Over 80% of the countryâ€™s land is less than one metre above mean sea level, and projections suggest that even a modest rise of 1 metre could submerge a significant portion of the islands (IPCC, 2018). Many islands, particularly smaller ones, are at risk of being inundated from sea level rise.</t>
  </si>
  <si>
    <t>The text discusses the risk of sea level rise to islands but does not reference any urban concepts.</t>
  </si>
  <si>
    <t>The text focuses on the effects of sea level rise on islands without referencing any urban concepts.</t>
  </si>
  <si>
    <t>Over 60% of inhabited islands face severe beach erosion, threatening both biodiversity and human settlements</t>
  </si>
  <si>
    <t>Biodiversity;Coastal;Infrastructure and services</t>
  </si>
  <si>
    <t>The text references 'human settlements' but does not include other urban concepts.</t>
  </si>
  <si>
    <t>The text mentions 'human settlements' while addressing the impacts of beach erosion, making it relevant to urban concepts.</t>
  </si>
  <si>
    <t>About 80% of the land is less than 1.5 metres above mean sea level. Due to this low elevation and low setback from the shore, residential areas are highly vulnerable to coastal erosion and inundation.</t>
  </si>
  <si>
    <t>The text discusses land elevation and vulnerability to coastal erosion but does not reference any urban concepts.</t>
  </si>
  <si>
    <t>The text discusses land elevation and vulnerability to erosion without referencing any urban concepts.</t>
  </si>
  <si>
    <t>Future climate scenarios predict that critical infrastructure on many islands will be exposed to flooding and damage under projected sea level rise scenarios</t>
  </si>
  <si>
    <t>The text discusses climate scenarios and infrastructure without referencing any urban concepts.</t>
  </si>
  <si>
    <t>On 14 May 2021, when torrential rain, strong gusts of wind, and tidal surges caused significant damage to the airport terminal, runway, and connecting causeway in HA. Hoarafushi island, halting airport operations for almost a month</t>
  </si>
  <si>
    <t>The text describes a weather event and its impact on an airport but does not reference any urban concepts.</t>
  </si>
  <si>
    <t>The Maldives relies heavily on desalination systems for freshwater, particularly in Maleâ€™, where over 41% of the population lives. Disruptions to these facilities can lead to severe water shortages, as seen during the December 2014 crisis, when damage to the MWSC facility led to the declaration of a state of disaster</t>
  </si>
  <si>
    <t>Water availability shortfall; Mortality &amp; injury</t>
  </si>
  <si>
    <t>The text references the city of Male, which is part of the urban context, and discusses a human settlement related issue, specifically water disruption affecting the population.</t>
  </si>
  <si>
    <t>The text references the urban context of Male, which is a city in the Maldives, and mentions human settlement as it describes the population living there.</t>
  </si>
  <si>
    <t>Flooding from heavy rains is a growing issue in Maleâ€™, with inadequate drainage causing business disruptions, property damage, and threats to its critical infrastructure.</t>
  </si>
  <si>
    <t>The text mentions flooding issues in Maleâ€™, which indicates it is referencing a city, but does not contain keywords related to other urban concepts.</t>
  </si>
  <si>
    <t>Coastal flooding on other islands, such as GA Villingili, has also led to health crises, with 30% of water services on the island disrupted during a monsoon event</t>
  </si>
  <si>
    <t>Healthcare system strain;Water availability shortfall</t>
  </si>
  <si>
    <t>The text does not mention any specific urban concepts or categories related to urbanization or settlements.</t>
  </si>
  <si>
    <t>The 2004 Indian Ocean tsunami highlighted the extreme vulnerability of the Maldivesâ€™ ports and harbours, telecommunications, and water systems, causing an estimated USD 20.3 million in damages to transport infrastructure alone</t>
  </si>
  <si>
    <t>The text does not reference any urban concepts; it focuses on the impacts of the tsunami on infrastructure in the Maldives.</t>
  </si>
  <si>
    <t>An analysis of cyclone tracks reveals that 11 cyclones crossed the Maldives over a span of 128 years, from 1877 to 2004</t>
  </si>
  <si>
    <t>The text discusses cyclone tracks in the Maldives without any reference to urban concepts or keywords.</t>
  </si>
  <si>
    <t>Beyond that period, the strongest cyclone to impact was on 30 May 1991, which disrupted sea transport for nearly two weeks, caused widespread damage to property across 13 atolls and displaced people from their homes.</t>
  </si>
  <si>
    <t>The text discusses the impact of a cyclone but does not reference any urban concepts or related keywords.</t>
  </si>
  <si>
    <t>Extreme weather continues to disrupt public transport services and logistics, hindering access to essential services like healthcare and the delivery of vital goods, including food and other necessary supplies.</t>
  </si>
  <si>
    <t>The text discusses extreme weather impacts on transport and service access without referencing any specific urban concepts.</t>
  </si>
  <si>
    <t>In April 1987, extraordinary high sea waves during a storm caused significant damage to Maleâ€™ International Airport and its surrounding areas, including the capital Maleâ€™. As the only international gateway at the time, the airport on HulhulÃ© Island was severely impacted, with its facilities damaged, seawalls overwhelmed. Private property in Maleâ€™ was also affected. The total
damage was then estimated at over USD6 million</t>
  </si>
  <si>
    <t>The text references the city of Male', indicating its relevance to urban studies.</t>
  </si>
  <si>
    <t>The devastating impact of the Indian Ocean tsunami in 2004 incurred further damage to the airport estimated at over USD4.9 million</t>
  </si>
  <si>
    <t>The text discusses the impact of a natural disaster without any references to urban concepts.</t>
  </si>
  <si>
    <t>Frequent heavy rains and sea surges cause flooding, property damage, and business disruptions, especially during the monsoon season when rainfall averages 150-230 mm per month</t>
  </si>
  <si>
    <t>The text discusses heavy rains and flooding but does not reference any specific urban concepts or categories.</t>
  </si>
  <si>
    <t>The text discusses weather-related issues and does not reference any urban concepts or keywords.</t>
  </si>
  <si>
    <t>Maleâ€™ saw a record 200 mm of rain on 11 December 1998. It was surpassed on 5 December 2018 with 223.5mm, severely flooding the city, damaging 117 homes and cutting power to 168</t>
  </si>
  <si>
    <t>The text mentions 'city' in the context of flooding but does not reference any other urban concepts.</t>
  </si>
  <si>
    <t>In August 2024, intense Southwest Monsoon rains led to severe flooding, especially in the northern atolls. On 12 August, Kelaa in Haa Alif Atoll recorded a new 24-hour local island high of 231.5 mm. Rains spread to the central atolls by 13 August, escalating weather alerts from yellow to orange, with warnings of heavy rain and thunderstorms from Kaafu to Alifu Dhaalu. Hulhule recorded 47 mph gusts. With prolonged rainfall exceeding 89 mm on 13-14 August, severe flooding impacted all neighbourhoods in Maleâ€™, with some areas knee-deep in water. Boreholes supplying water to desalination plants risked clogging, threatening the cityâ€™s water supply, while sewage overflowed, raising health concerns</t>
  </si>
  <si>
    <t>The text references the impacts of severe flooding in the city of Male and mentions 'neighbourhoods' and 'human settlements' affected by the weather events.</t>
  </si>
  <si>
    <t>Strengthening land-use planning</t>
  </si>
  <si>
    <t>Building capacity in coastal protection</t>
  </si>
  <si>
    <t>Flood control</t>
  </si>
  <si>
    <t>The text 'Flood control' does not reference any specific urban concepts or categories.</t>
  </si>
  <si>
    <t>Protecting beaches through soft and hard-engineering solutions</t>
  </si>
  <si>
    <t>The text focuses on beach protection strategies and does not reference any urban concepts.</t>
  </si>
  <si>
    <t>Safeguarding island house reefs to maintain natural defences for enhanced resilience</t>
  </si>
  <si>
    <t>Improving building designs and regulations</t>
  </si>
  <si>
    <t>The text references 'building designs and regulations' which pertains to the built environment, but does not reference any of the specified urban concepts.</t>
  </si>
  <si>
    <t>In 1987, the Maldivian government, with Japanese assistance, constructed concrete tetrapod-design breakwaters and seawalls around the capital, Maleâ€™, to protect critical infrastructure, where over 25% of the population resided at the time</t>
  </si>
  <si>
    <t>The text references the urban area of Male, which is the capital city, and mentions the population residing there, relating to the concept of human settlement.</t>
  </si>
  <si>
    <t>Given the potential risk to the Maldivesâ€™ international connectivity, efforts are being made to upgrade airports in HDh. Hanimaadhoo and Seenu Gan to accommodate international flights and as well as to be used as alternative gateways in case of emergencies.</t>
  </si>
  <si>
    <t>The text focuses on airport upgrades in the Maldives and does not reference any urban concepts.</t>
  </si>
  <si>
    <t>There is a need to collect comprehensive elevation data for future development projects to assess the impacts of sea-level rise effectively</t>
  </si>
  <si>
    <t>The text discusses elevation data and sea-level rise impacts without referencing any specific urban concepts.</t>
  </si>
  <si>
    <t>The Maldives is protecting settlements and critical infrastructure by expanding habitable land through reclamation projects in urban centres, while raising ground elevation between 1.5 and 1.75 meters above mean sea level</t>
  </si>
  <si>
    <t>The text references 'urban centres' and 'settlements', indicating a focus on urban aspects and human settlements.</t>
  </si>
  <si>
    <t>Limited access to affordable financial resources</t>
  </si>
  <si>
    <t>Well-designed coastal protection and weather forecasting require technical capabilities often unavailable locally, such as expertise and skills to formulate necessary interventions addressing climate change impacts and climate related issues, leading to a reliance on external expertise and technology transfer</t>
  </si>
  <si>
    <t>Limited human resources and institutional capacity</t>
  </si>
  <si>
    <t>The text references 'human resources and institutional capacity' related to human settlements but no other urban concepts.</t>
  </si>
  <si>
    <t>Climate models have shown that the rise in mean atmospheric temperature, increase in the number of warm days, increased precipitation and extreme weather events are the main climate drivers that are likely to impact health in the Maldives</t>
  </si>
  <si>
    <t>The text discusses climate impacts without referencing any urban concepts.</t>
  </si>
  <si>
    <t>Flooding incidents in the Maldives have increased, contributing to outbreaks of waterborne diseases</t>
  </si>
  <si>
    <t>The text discusses flooding and health issues in the Maldives without referencing any specific urban concepts.</t>
  </si>
  <si>
    <t>Factors such as temperature, precipitation, and humidity directly influence the life cycles of vectors and pathogens, as well as the transmission of waterborne and foodborne diseases. Climate change exacerbates these conditions, potentially hindering progress in controlling disease spread</t>
  </si>
  <si>
    <t>Change in precipitation;Pest and disease</t>
  </si>
  <si>
    <t>Water availability shortfall; Water quality deterioration; Coastal inundation &amp; shoreline erosion</t>
  </si>
  <si>
    <t>The text discusses climate-related factors influencing disease transmission but does not mention any urban concepts.</t>
  </si>
  <si>
    <t>The re-emergence of eradicated diseases, such as malaria, is an anticipated impact of climate change on health in the Maldives</t>
  </si>
  <si>
    <t>The text focuses on health impacts of climate change in the Maldives and does not reference any urban concepts.</t>
  </si>
  <si>
    <t>The text discusses the impact of climate change on health in the Maldives without reference to urban concepts.</t>
  </si>
  <si>
    <t>Rising temperatures are expected to increase the number of people vulnerable to heat-related conditions, especially among high-risk groups.</t>
  </si>
  <si>
    <t>The text discusses rising temperatures and heat-related vulnerabilities but does not reference any urban concepts.</t>
  </si>
  <si>
    <t>MMS, in coordination with the HPA, issues public health alerts on extreme heat and related health hazards through the Common Alert Protocols. For instance, on 12 March 2024, public health warnings and advice were issued by both the MMS and HPA, as temperatures surged above normal, coinciding with the El NiÃ±o event</t>
  </si>
  <si>
    <t>The text discusses public health alerts related to extreme heat without referencing any urban concepts.</t>
  </si>
  <si>
    <t>Climate change exacerbates health conditions, including newborn health issues, mental disorders, and nutritional deficiencies, further illustrating its broad impact on the nationâ€™s health</t>
  </si>
  <si>
    <t>The text discusses health impacts related to climate change but does not reference any urban concepts or terms.</t>
  </si>
  <si>
    <t>Rising heat and dry weather patterns are likely to worsen the Non Communicable Diseases burden in the Maldives</t>
  </si>
  <si>
    <t>Humna health burden</t>
  </si>
  <si>
    <t>Rising sea surface temperatures (SST) are causing coral bleaching, which disrupts the marine ecosystem and affects the availability of fish, a vital protein source for Maldivians</t>
  </si>
  <si>
    <t>The text discusses environmental changes affecting marine ecosystems in the Maldives, without mentioning any urban concepts.</t>
  </si>
  <si>
    <t>Sea level rise and flooding also negatively impact crop production</t>
  </si>
  <si>
    <t>The text discusses the impacts of sea level rise and flooding on crop production and does not reference any urban concepts.</t>
  </si>
  <si>
    <t>A key priority is building resilience in the health sector using green, climate-smart technologies which include installation of solar panels, transitioning to digital equipment such as x-ray machines and blood pressure monitors, and implementing environmentally friendly waste management solutions.</t>
  </si>
  <si>
    <t>The text discusses resilience in the health sector and does not mention any urban concepts.</t>
  </si>
  <si>
    <t>National strategies for achieving lower emissions and stronger climate resilience in the health sector include surveillance of climate-sensitive diseases, research and analysis, control of vectorborne diseases, nutrition and non-communicable diseases (NCDs), and ensuring access to healthcare during extreme weather events</t>
  </si>
  <si>
    <t>The text focuses on health sector strategies related to climate resilience without referencing any urban concepts.</t>
  </si>
  <si>
    <t>The Maldives has made progress in epidemiology, but there is a need to strengthen its surveillance capacity to improve detection and response to emerging health threats linked to climate change. Priority areas include enhancing data collection, laboratory facilities, and healthcare professional training.</t>
  </si>
  <si>
    <t>The text discusses health threats linked to climate change in the Maldives but does not reference any urban concepts.</t>
  </si>
  <si>
    <t>Building institutional and human capacity is essential for the health sector to tackle climate challenges. Investments in staff training, legal framework strengthening, and research enhancement are critical for securing climate finance and advancing adaptation efforts</t>
  </si>
  <si>
    <t>The text references 'human capacity' and 'human settlement', indicating its relevance to urban concepts, but does not specifically mention other urban-related keywords.</t>
  </si>
  <si>
    <t>Integrating climate-smart solutions into the health sector poses challenges. However, initiatives like the Green Climate Smart Hospital Policy and Strategy aim to empower communities and promote sustainable development by enabling healthcare facilities to deliver low-carbon, resilient services.</t>
  </si>
  <si>
    <t>The text discusses climate-smart solutions in the health sector without referencing any specific urban concepts.</t>
  </si>
  <si>
    <t>The key climatic stressors on freshwater resources in the Maldives include sea-level rise, which causes saltwater intrusion into aquifers, and changing rainfall patterns, marked by fewer rainy days and more intense storms, leading to water shortages.</t>
  </si>
  <si>
    <t>The text discusses climatic stressors on freshwater resources in the Maldives but does not reference any urban concepts.</t>
  </si>
  <si>
    <t>Storm;Change in precipitation;Salinization;Sea level rise</t>
  </si>
  <si>
    <t>The text discusses climatic stressors affecting freshwater resources without referencing any specific urban-related concepts.</t>
  </si>
  <si>
    <t>The increased frequency of storms and flooding also contaminates freshwater sources, while higher temperatures deplete limited freshwater resources, particularly during extended dry periods</t>
  </si>
  <si>
    <t>The text discusses environmental issues related to storms and flooding without referencing any specific urban concepts.</t>
  </si>
  <si>
    <t>Analysis of groundwater in the islands that were assessed revealed that inhabited islands indicated contamination from human activities and salinisation. The assessments also found that areas near shorelines and low-lying regions are particularly vulnerable to salinisation from climate change-induced flooding and inundation.</t>
  </si>
  <si>
    <t>The text mentions 'human activities' and 'inhabited islands,' indicating a focus on human settlements, but it does not reference any specific urban concepts like cities or urban areas.</t>
  </si>
  <si>
    <t>The text references 'human activities' which implies human settlements but does not mention any specific urban concepts beyond that.</t>
  </si>
  <si>
    <t>The FNC identified groundwater protection, enhanced rainwater harvesting and storage, and stormwater management as key adaptation measures</t>
  </si>
  <si>
    <t>The text discusses adaptation measures related to water management but does not reference any urban concepts.</t>
  </si>
  <si>
    <t>The SNC added desalination as an additional strategy to address water shortages and improve water security</t>
  </si>
  <si>
    <t>Reverse osmosis (RO) technology, widely used to provide clean water to tourist resorts, industrial sites, and inhabited islands in the country, has seen an increase in use</t>
  </si>
  <si>
    <t>The text discusses reverse osmosis technology for clean water but does not reference any specific urban concepts.</t>
  </si>
  <si>
    <t>To enhance economic viability and sustainability, the Maldives is adopting an Integrated Water Resource Management (IWRM) approach</t>
  </si>
  <si>
    <t>The text discusses Integrated Water Resource Management in the Maldives without referencing any urban concepts.</t>
  </si>
  <si>
    <t>The government is expanding the implementation of the IWRM systems in additional islands. These systems provide a localised, innovative, and climate-smart solution to address water shortages, utilising solar energy for water production to minimise costs and carbon emissions</t>
  </si>
  <si>
    <t>Increasing rainwater harvesting and storage capacity</t>
  </si>
  <si>
    <t>The text focuses on rainwater harvesting and does not mention any urban-related concepts.</t>
  </si>
  <si>
    <t>Groundwater protection and recharge</t>
  </si>
  <si>
    <t>Stormwater management</t>
  </si>
  <si>
    <t>The text 'Stormwater management' does not reference any of the specified urban categories.</t>
  </si>
  <si>
    <t>Technological and financial constraints in acquiring appropriate solutions for managing severe climate events, such as heavy rainfall and stormwater management in heavily urbanised small islands, which affect water security and resilience to climate change impacts.</t>
  </si>
  <si>
    <t>The text mentions 'urbanised', indicating a reference to urban concepts, specifically pertaining to urbanization in small islands.</t>
  </si>
  <si>
    <t>The text references 'urbanised' in the context of small islands affected by climate events, indicating a discussion of urban environments.</t>
  </si>
  <si>
    <t>The text references 'urbanised', indicating related urban concepts, but does not mention any specific cities, municipalities, or settlements.</t>
  </si>
  <si>
    <t>The text references 'urbanised', indicating a focus on urban contexts, but does not mention other specific urban categories.</t>
  </si>
  <si>
    <t>Inadequate household connections to sewage systems, coupled with the decommissioning of septic tanks and insufficient sewage treatment facilities on the islands contribute to groundwater pollution.</t>
  </si>
  <si>
    <t>The text discusses sewage systems and pollution but does not reference any urban concepts or keywords.</t>
  </si>
  <si>
    <t>A lack of awareness and technical capacity for sustainable water resource management, along with space constraints and congestion in urban centres, poses challenges to adopting and maintaining rainwater harvesting (RWH) systems in households and public buildings</t>
  </si>
  <si>
    <t>The text references the term 'urban' in the context of 'urban centres' and 'built environment' when discussing challenges related to sustainable water resource management.</t>
  </si>
  <si>
    <t>Climate change has intensified threats like sea surface temperature rise, ocean acidification, and increased frequency of extreme weather events, causing severe impacts on biodiversity, livelihoods and consequently the adaptive capacity of people to climate change. Over 60% of inhabited islands report severe beach erosion threatening biodiversity and human settlements</t>
  </si>
  <si>
    <t>Economic &amp; livelihood losses; Ecosystem degradation &amp; biodiversity loss; Marine ecosystem stressors; Coastal inundation &amp; shoreline erosion</t>
  </si>
  <si>
    <t>The text references 'human settlements' in relation to the impacts of climate change but does not include other urban-related concepts.</t>
  </si>
  <si>
    <t>The text mentions 'human settlements' in relation to the impacts of climate change, which falls under the relevant urban concepts.</t>
  </si>
  <si>
    <t>Habitat destruction â€“ Coastal development and human activity have led to significant modification of reefs, lagoons, beaches, and mangroves, negatively impacting these natural ecosystems and their associated biodiversity</t>
  </si>
  <si>
    <t>Biodiversity;Coastal</t>
  </si>
  <si>
    <t>The text references 'human activity' but does not mention any specific urban concepts except for a general relationship to human settlements.</t>
  </si>
  <si>
    <t>The text references 'human activity' impacting ecosystems, which relates to human settlements, but does not mention other urban concepts explicitly.</t>
  </si>
  <si>
    <t>One of the major threats to coral reefs due to climate change is the rise in sea surface temperature (SST), which has resulted in coral bleaching and mortality</t>
  </si>
  <si>
    <t>The text discusses threats to coral reefs due to climate change and does not reference any urban concepts.</t>
  </si>
  <si>
    <t>Following the unprecedented coral bleaching event of 1998, live coral cover plummeted to an average of 2% across the country.</t>
  </si>
  <si>
    <t>The text discusses coral bleaching and does not reference any urban concepts.</t>
  </si>
  <si>
    <t>In response to the critical 107 impacts on the reefs, a National Coral Reef Monitoring (NCRM) program was established and is maintained by the Maldives Marine Research Institute (MMRI).</t>
  </si>
  <si>
    <t>The text focuses on a coral reef monitoring program and does not reference any urban concepts.</t>
  </si>
  <si>
    <t>Coral bleaching is expected to become more severe across the Maldives with future SST projections inclined to rise with global temperatures in the future. This poses significant challenges to the long-term health of coral reefs</t>
  </si>
  <si>
    <t>The text discusses coral bleaching and its implications in the Maldives, without referencing any urban concepts.</t>
  </si>
  <si>
    <t>The text discusses coral bleaching and its impacts on marine life, with no references to urban concepts.</t>
  </si>
  <si>
    <t>Ocean acidification poses an additional threat to coral reef communities in the Maldives, and its long-term impacts are not yet fully understood, making it a critical area for future research.</t>
  </si>
  <si>
    <t>The text discusses ocean acidification and coral reef communities without any reference to urban concepts.</t>
  </si>
  <si>
    <t>Marine ecosystem stressors</t>
  </si>
  <si>
    <t>The text discusses ocean acidification and its effects on coral reefs without referencing any urban concepts.</t>
  </si>
  <si>
    <t>Under the Environmental Protection and Preservation Act (Law no. 4/93), a total of 93 protected areas covering over 64,095 hectares, including 03 UNESCO Biosphere Reserves (BR) and 5 managed areas, 104 bird species, and 14 marine species have been granted legal protection</t>
  </si>
  <si>
    <t>The text focuses on protected areas and biodiversity without mentioning any urban-related concepts.</t>
  </si>
  <si>
    <t>Pilot Protected Area Management Effectiveness (PAME) evaluations have been conducted at three sites: Hanifaru Marine Protected Area (MPA) in the Baa Atoll Biosphere Reserve, an OEACM site in a tourist resort, and a protected grouper aggregation site in Dhaalu Atoll</t>
  </si>
  <si>
    <t>The text discusses environmental evaluation sites and does not reference any urban concepts.</t>
  </si>
  <si>
    <t>The Government also published the Maldives National Framework for Management of Protected &amp; Conserved Areas 2024-2029.</t>
  </si>
  <si>
    <t>The Government aims to establish a network of Protected and Conserved Areas (PCAs) across the Maldives and expand the biosphere reserve network to additional atolls in the future.</t>
  </si>
  <si>
    <t>The text discusses the establishment of protected areas in the Maldives, with no references to urban concepts.</t>
  </si>
  <si>
    <t>Continuous monitoring of reef health</t>
  </si>
  <si>
    <t>Economic &amp; livelihood losses; Tourism &amp; recreation impacts</t>
  </si>
  <si>
    <t>Expanding conservation efforts</t>
  </si>
  <si>
    <t>The text 'Expanding conservation efforts' does not reference any specific urban concepts or keywords.</t>
  </si>
  <si>
    <t>Minimising human impact</t>
  </si>
  <si>
    <t>The text refers specifically to 'human impact', which relates to the concept of human settlements.</t>
  </si>
  <si>
    <t>Raising public awareness about the importance of coral reefs.</t>
  </si>
  <si>
    <t>The National Coral Reef Monitoring (NCRM) program, which originally covered 16 sites from 6 administrative atolls across the Maldives in 1998, has been now expanded to almost all the atolls in the Maldives totalling 31 sites. This reflects a significant increase in efforts to track and address the health of coral reefs.</t>
  </si>
  <si>
    <t>The text discusses the monitoring of coral reefs in the Maldives without referencing any urban concepts.</t>
  </si>
  <si>
    <t>A large-scale coral reef restoration project was initiated in 2023 by the Environment Protection Agency (EPA) to restore 8,867 cubic metres of the reef around Rasfari Island after a ship ran aground in 2021</t>
  </si>
  <si>
    <t>The text does not reference any urban concepts related to urbanization, cities, municipalities, or other specified categories.</t>
  </si>
  <si>
    <t>Since 2020, efforts are also being made to regulate coral restoration through Projects Permit Regulations and by developing guidelines for monitoring fragment-based restoration</t>
  </si>
  <si>
    <t>Although less widespread, seagrass conservation and restoration initiatives are being implemented in tourism areas, with the potential to maintain marine biodiversity, sustain ecosystem services, and promote climate resilience.</t>
  </si>
  <si>
    <t>Further research on reef ecosystems and biodiversity</t>
  </si>
  <si>
    <t>The text focuses on reef ecosystems and biodiversity, with no references to urban concepts.</t>
  </si>
  <si>
    <t>Limited financial resources and manpower to conduct comprehensive coral reef monitoring and conservation efforts at national level</t>
  </si>
  <si>
    <t>The text does not reference any urban concepts as it focuses solely on coral reef monitoring and conservation.</t>
  </si>
  <si>
    <t>Technological and financial constraints</t>
  </si>
  <si>
    <t>Lack of technical expertise and institutional capacity to effectively conduct critically needed research, monitor, and enforce biodiversity conservation measures.</t>
  </si>
  <si>
    <t>Limited public awareness and understanding of ecosystem value have led to prioritising activities that potentially harm the natural environment over conservation and protection efforts.</t>
  </si>
  <si>
    <t>The Maldivesâ€™ tourism industry is highly susceptible to natural disasters, external shocks, and global crises. This vulnerability was starkly illustrated by the 2004 Indian Ocean tsunami, which resulted in a 33% decline in visitor numbers in 2005, over USD 230 million in damages to tourism infrastructure and businesses, and a total asset loss estimated at 62% of GDP</t>
  </si>
  <si>
    <t>The text discusses the impact of natural disasters on the tourism industry in the Maldives without mentioning any specific urban concepts.</t>
  </si>
  <si>
    <t>The text discusses tourism vulnerability in the Maldives but does not reference any urban concepts or terms.</t>
  </si>
  <si>
    <t>The text discusses the impact of natural disasters on the tourism industry in the Maldives without any references to urban concepts or keywords.</t>
  </si>
  <si>
    <t>The text discusses the impact of natural disasters on the Maldives' tourism industry without referencing any specific urban concepts.</t>
  </si>
  <si>
    <t>The text discusses the vulnerability of the Maldives' tourism industry to natural disasters but does not reference any urban concepts.</t>
  </si>
  <si>
    <t>Rising temperatures cause seasonal changes and unpredictability, which may impact tourist arrivals, raise cooling costs for tourism operations, heighten heat stress for visitors, and could lead to a surge in infectious diseases, thereby reducing the destinationâ€™s appeal</t>
  </si>
  <si>
    <t>The text discusses the impacts of climate change on tourism without referencing any specific urban concepts.</t>
  </si>
  <si>
    <t>Extreme temperature;Change in temperature;Pest and disease</t>
  </si>
  <si>
    <t>The text discusses the impacts of rising temperatures on tourism but does not reference any urban concepts or keywords.</t>
  </si>
  <si>
    <t>Increasing frequency and intensity of extreme events damage tourist infrastructure and private property, has the potential to increase insurance costs or result in loss of insurability, cause business interruption costs, and impact tourist transportation and logistics.</t>
  </si>
  <si>
    <t>The text discusses damage to infrastructure and economic impacts but does not mention any specific urban concepts.</t>
  </si>
  <si>
    <t>Sea level rise leads to coastal erosion in islands causing loss of beach area, and damage to coastal infrastructure, resulting in higher costs to protect and maintain valuable beaches and infrastructure</t>
  </si>
  <si>
    <t>The text discusses coastal erosion and infrastructure damage but does not reference any specific urban concepts.</t>
  </si>
  <si>
    <t>Rising sea surface temperatures lead to increased coral bleaching and shifts in marine biodiversity, diminishing the visual appeal of dive and snorkel sites. This reduction in aesthetic value is expected to lower tourist satisfaction leading to high economic losses.</t>
  </si>
  <si>
    <t>The text discusses environmental changes and their impact on tourism, but it does not reference any urban-specific concepts.</t>
  </si>
  <si>
    <t>A significant 64% of inhabited islands and 45% of tourist resorts have reported experiencing severe beach erosion</t>
  </si>
  <si>
    <t>The text discusses beach erosion on inhabited islands and tourist resorts, but does not reference any urban concepts.</t>
  </si>
  <si>
    <t>Due to limited island size and high tourist appeal, accommodations are often situated within 100 metres of the shoreline (MHAHE, 2001), and sometimes as close as 5 metres from the vegetation line. This proximity makes 99% of resort accommodations highly vulnerable to rising sea levels and intense wave action</t>
  </si>
  <si>
    <t>The text focuses on the vulnerability of accommodations to rising sea levels and does not reference any urban concepts.</t>
  </si>
  <si>
    <t>The text discusses resort accommodations and their vulnerability to environmental factors without mentioning any specific urban concepts.</t>
  </si>
  <si>
    <t>The tourism industry has embraced energy-efficient technologies and extensively adopted solar energy and heating solutions in the tourist resorts.</t>
  </si>
  <si>
    <t>The text discusses the tourism industry's adoption of energy-efficient technologies but does not reference any urban concepts.</t>
  </si>
  <si>
    <t>In 2021, the Ministry of Tourism initiated a Re-imagining Tourism project (UNDP, 2021) to enhance sustainable tourism in Laamu Atoll and the Maldives, partnering with MCCEE and UNDP. The project included research to assess Laamuâ€™s tourism situation and establish sustainability thresholds, focusing on community empowerment and infrastructure improvements. A sustainable management course was developed to educate locals on tourism practices aligned with Community-Based Tourism (CBT) principles and Sustainable Development Goals (SDGs), meeting Maldives Qualification Authority (MQA) certificate III standards. The project also introduced the Blue Seal Standard as a sustainability certification for guesthouses, promoting responsible practices. Additionally, a small grants program enabled the twelve councils of Laamu Atoll to propose tourism development initiatives</t>
  </si>
  <si>
    <t>The text references councils, which can be related to municipal governance, and focuses on sustainable community initiatives, hinting at human settlements.</t>
  </si>
  <si>
    <t>The text references municipalities in the context of the councils of Laamu Atoll and discusses aspects of the built environment and human settlements in relation to tourism and infrastructure improvements.</t>
  </si>
  <si>
    <t>An ongoing project Enhancing Sustainable Climate Adaptation PracticEs (ESCAPE) supported by the USAID Climate Adaptation Project (CAP) aims to carry out research to develop a set of designs and guidelines that guesthouse designers, developers, and builders, as well as the Government, can utilise to improve the resiliency and adaptive capacity of tourist guesthouses</t>
  </si>
  <si>
    <t>Building climate resilience and protect natural assets including increasing the number of resort island house reefs managed as Other Effective Areaâ€“based Conservation Measures (OEACM), establishing more beaches with successful management plans and minimising waste generated from the sector, especially single use plastics and food waste.</t>
  </si>
  <si>
    <t>The text focuses on climate resilience and environmental management without reference to any urban concepts.</t>
  </si>
  <si>
    <t>Establishing comprehensive standards for resorts, hotels, vessels, and other tourist establishments to ensure sustainable development of the sector. This includes creating sustainable criteria for islands and atolls, certifying transport providers and tour operators, and developing guidelines for some tourism recreational activities.</t>
  </si>
  <si>
    <t>The text focuses on standards for tourism and does not reference any urban-related concepts.</t>
  </si>
  <si>
    <t>Establishing carrying capacity and planning standards for islands to mitigate negative impacts on local communities. This involves creating sustainable tourism development guidelines that align with the physical, social, and cultural capacities of islands, along with developing quality standards and regulations.</t>
  </si>
  <si>
    <t>The text discusses sustainable tourism and community planning for islands without referencing any specific urban concepts or terminology.</t>
  </si>
  <si>
    <t>Gaps in expertise and know-how on adaptation focusing on tourism, climate change and environment among all key stakeholders, including insufficient awareness on relevant government policies and regulations</t>
  </si>
  <si>
    <t>a lack of institutional capacities for monitoring policy implementation, insufficient coordination, enforcement and cooperation between the Government and tourism operators in adaptation efforts</t>
  </si>
  <si>
    <t>Due to the geographically dispersed nature, Maldives has yet to develop a convenient and effective nationwide waste management system to support the tourism industry</t>
  </si>
  <si>
    <t>The text discusses waste management in the Maldives without referencing specific urban concepts.</t>
  </si>
  <si>
    <t>Research indicates that stocks of tropical species could decline by as much as 40% by the 2050s under the RCP8.5 emissions scenario</t>
  </si>
  <si>
    <t>Ocean warming and ocean acidification are identified as the primary climate change factors likely to affect fisheries in the Maldives, with IPCC assessments noting significant shifts in marine speciesâ€™ geographic ranges, seasonal activities and migration patterns. These shifts
adversely affect food production from aquaculture and fisheries</t>
  </si>
  <si>
    <t>The text discusses climate change effects on marine species and fisheries, with no references to urban concepts.</t>
  </si>
  <si>
    <t>Crop;Fisheries and aquaculture;Biodiversity;Coastal;Human security and Peace</t>
  </si>
  <si>
    <t>The text focuses on climate change factors affecting fisheries in the Maldives and does not reference any urban concepts.</t>
  </si>
  <si>
    <t>Fisheries &amp; aquaculture decline; Marine ecosystem stressors</t>
  </si>
  <si>
    <t>The text discusses ocean warming and acidification impacting fisheries in the Maldives, with no references to urban concepts or relevant keywords.</t>
  </si>
  <si>
    <t>The text focuses on ocean warming and its impacts on fisheries, without any references to urban concepts.</t>
  </si>
  <si>
    <t>Since 2006, a notable decline in total fish catch has been recorded for the country, influenced by a combination of overfishing in the Indian Ocean region, seasonal monsoons, and broader oceanographic and climatic variations</t>
  </si>
  <si>
    <t>The text discusses fish catch decline and environmental factors without reference to urban concepts.</t>
  </si>
  <si>
    <t>SST variations have led to significant shifts in fish distribution, with species migrating to cooler or deeper waters in search of optimal conditions.</t>
  </si>
  <si>
    <t>The text discusses fish distribution shifts and does not reference any urban concepts.</t>
  </si>
  <si>
    <t>Seasonal monsoons and other oceanographic variations, including El NiÃ±o and La NiÃ±a events, significantly impact tuna fisheries in the Maldives by causing noticeable fluctuations in the catch rates of skipjack and yellowfin tuna.</t>
  </si>
  <si>
    <t>The text discusses oceanographic variations affecting tuna fisheries in the Maldives, with no references to urban concepts or structures.</t>
  </si>
  <si>
    <t>Projections indicate that atmospheric CO2 concentrations, currently at 380 ppm, could rise to between 540 and 970 ppm by 2100. This significant increase is expected to alter seawater pH (Orr et al., 2005), and carbonate concentrations due to CO2 exchange with seawater</t>
  </si>
  <si>
    <t>The text discusses atmospheric CO2 projections and their potential impacts on seawater but does not reference any urban concepts.</t>
  </si>
  <si>
    <t>In 2019, a new Fisheries Act, 14/2019 was enacted to support sustainable growth and increasing the resilience of the sector</t>
  </si>
  <si>
    <t>Improving fish finding, harvesting, and handling techniques</t>
  </si>
  <si>
    <t>The text focuses on fish finding, harvesting, and handling techniques and does not reference any urban concepts.</t>
  </si>
  <si>
    <t>Promoting aquaculture and mariculture to mitigate the economic and social impacts of fluctuating tuna populations</t>
  </si>
  <si>
    <t>The text focuses on aquaculture and mariculture without referencing any urban concepts.</t>
  </si>
  <si>
    <t>Conducting research and sharing information on fisheries and climate change</t>
  </si>
  <si>
    <t>Exploring new species and methods for live bait breeding and handling</t>
  </si>
  <si>
    <t>Implementing integrated reef fishery management strategies</t>
  </si>
  <si>
    <t>The text discusses integrated reef fishery management, which does not reference any urban concepts.</t>
  </si>
  <si>
    <t>To enhance sustainability, the Ministry of Fisheries and Ocean Resources (MFOR) has designated closed areas for essential fish habitats, including five grouper spawning sites since 2013</t>
  </si>
  <si>
    <t>Management plans have been developed for various fisheries, such as tuna, billfish, and commercial species like grouper, sea cucumber, and reef fish</t>
  </si>
  <si>
    <t>The text focuses on fisheries management and does not reference any urban concepts.</t>
  </si>
  <si>
    <t>Climate factors include change in precipitation, temperature, wind direction and speed</t>
  </si>
  <si>
    <t>The text discusses climate factors and does not reference any urban concepts.</t>
  </si>
  <si>
    <t>Rising sea levels and changing weather patterns due to climate change exacerbate the intensity and frequency of hydrometeorological hazards, posing significant threats to livelihoods and wellbeing</t>
  </si>
  <si>
    <t>The text discusses climate change and its effects but does not reference any specific urban concepts.</t>
  </si>
  <si>
    <t>Monitoring Climate: Systematic climate observation is key for monitoring environmental changes like sea levels, temperature, and precipitation. This data helps to assess longterm climate impacts on the Maldives.</t>
  </si>
  <si>
    <t>The text focuses on climate monitoring and its effects on the Maldives without mentioning any urban-related concepts.</t>
  </si>
  <si>
    <t>Extreme Events Monitoring: The Maldives faces frequent extreme climate events such as storms and floods. To improve disaster preparedness and resilience, enhanced monitoring is necessary</t>
  </si>
  <si>
    <t>The text primarily discusses extreme climate events and disaster preparedness without referencing any urban concepts.</t>
  </si>
  <si>
    <t>Impact-Based Weather Forecasting: The Maldives is planning for transitioning to Impact-Based Forecasting (IBF), which predicts the consequences of weather events to better inform emergency responses, infrastructure planning, and public health measures. While weather alerts are issued, they currently lack impact-specific information to adequately prepare for weather events. Future efforts were suggested to focus on communicating these impacts, tailored to specific localities in early warning alerts.</t>
  </si>
  <si>
    <t>The text focuses on weather forecasting and emergency planning without mentioning any specific urban concepts.</t>
  </si>
  <si>
    <t>Tools and Technology: Advanced tools like remote sensing, satellite data, and climate modelling are essential for monitoring and predicting climate impacts.</t>
  </si>
  <si>
    <t>The text discusses tools and technology related to climate impacts but does not reference any urban concepts mentioned in the provided categories.</t>
  </si>
  <si>
    <t>Currently, the MMS collects data from 43 AWS with plans to establish additional stations in the future</t>
  </si>
  <si>
    <t>The Government is also working on improving climate and weather forecasting tools, supported by a two-year project supported by 127 UNESCAP and UNDP to integrate Disaster Risk Reduction and Climate Change Adaptation into development planning.</t>
  </si>
  <si>
    <t>The text focuses on climate and disaster risk management and does not mention any urban or settlement concepts.</t>
  </si>
  <si>
    <t>Ongoing efforts include the Systematic Observations Financing Facility (SOFF) project being developed to secure support for establishing an additional AWS; upgrading four others; replacing outdated technology, and modernising MMSâ€™s Corobor data management system</t>
  </si>
  <si>
    <t>Efforts to strengthen early warning systems and risk management tools are underway following the selection of Maldives among the first 30 focus countries for the UNSGâ€™s â€œEarly Warnings for Allâ€ initiative. The initiative aims to enhance resilience and improve risk data collection</t>
  </si>
  <si>
    <t>The text does not mention any urban concepts or keywords associated with urban studies.</t>
  </si>
  <si>
    <t>Additionally, Scaling Up Early Warning Systems Implementation Roadmap for 2023- 2027 has been prepared which includes plans to expand the existing radar network, establish a marine buoy network as a receptor for marine and relevant hydro-meteorological hazards, and establish Impact Based Forecasting</t>
  </si>
  <si>
    <t>The Government is further upgrading real-time monitoring systems for extreme weather events like storms and tsunamis, with alerts disseminated via SMS, radio, and social media platforms</t>
  </si>
  <si>
    <t>Additionally, the Government is developing the project â€œToward Risk-Aware and Climate-resilienT communitiesâ€ (TRACT) for GCF support, to strengthen climate services and impact-based multi-hazard early warning systems (MHEWS), which are crucial to building the climate resilience of Maldives and its vulnerable communities</t>
  </si>
  <si>
    <t>The text references 'township' and 'human settlements' but does not mention urban, city, or other related concepts.</t>
  </si>
  <si>
    <t>Financial resources are required to expand and maintain the early warning and meteorological forecasting capacity</t>
  </si>
  <si>
    <t>The text does not contain any references to urban concepts or their variants.</t>
  </si>
  <si>
    <t>Many remote islands do not have adequate monitoring stations, leaving significant gaps in data collection and observation within the distribution network</t>
  </si>
  <si>
    <t>The text discusses remote islands and data collection without referencing any urban concepts.</t>
  </si>
  <si>
    <t>the absence of detailed impact-based forecasting systems limits the ability to predict and respond to extreme weather events effectively</t>
  </si>
  <si>
    <t>The lack of adequate infrastructure hampers data processing, with no reliable system for data management, backups, or AWS integration.</t>
  </si>
  <si>
    <t>There is a shortage of trained personnel with the technical expertise to operate, maintain, and interpret data from advanced weather and climate monitoring tools.</t>
  </si>
  <si>
    <t>The text does not reference any urban concepts or keywords related to urban climate adaptation.</t>
  </si>
  <si>
    <t>A unified system that integrates climate, ocean, and disaster data is lacking. This leads to fragmented efforts in climate monitoring and early warning.</t>
  </si>
  <si>
    <t>While early warning systems are being developed, there is limited public awareness of how to respond to weather alerts, particularly in the island communities, due to a lack of impact-based forecasting</t>
  </si>
  <si>
    <t>The text does not mention any urban concepts or their variants.</t>
  </si>
  <si>
    <t>Luxembourg</t>
  </si>
  <si>
    <t>Rising tempteratures</t>
  </si>
  <si>
    <t>Observations over the last few decades have shown a gradual increase in long-term average annual temperatures</t>
  </si>
  <si>
    <t>The text discusses temperature trends without reference to any urban concepts.</t>
  </si>
  <si>
    <t>Seasonal change in precipitation</t>
  </si>
  <si>
    <t>There is also great regional variability in rainfall distribution</t>
  </si>
  <si>
    <t>The text does not reference any urban concepts as it focuses solely on regional rainfall distribution.</t>
  </si>
  <si>
    <t>Air temperature</t>
  </si>
  <si>
    <t>One of the main trends linked to climate change is the rise in global temperatures</t>
  </si>
  <si>
    <t>According to forecasts, Luxembourg will also experience warmer average temperatures</t>
  </si>
  <si>
    <t>The text discusses climate forecasts for Luxembourg without mentioning any urban concepts.</t>
  </si>
  <si>
    <t>Future climate projections from the nested regional climate models show a consistent increase in air temperatures for all three variables and all RCPs</t>
  </si>
  <si>
    <t>The text discusses future climate projections without referencing any urban-related concepts.</t>
  </si>
  <si>
    <t>Precipitation</t>
  </si>
  <si>
    <t>Climate projections indicate changes in rainfall patterns for Luxembourg. The trend is towards more variable and potentially more intense rainfall, leading to an increased risk of flooding and erosion</t>
  </si>
  <si>
    <t>The text discusses climate projections for rainfall patterns in Luxembourg without specific references to urban concepts.</t>
  </si>
  <si>
    <t>Drought periods could be longer, which could have a negative impact on water resources due to greater water consumption and more pronounced low-water periods.</t>
  </si>
  <si>
    <t>The text discusses drought and water resources but does not reference any urban concepts.</t>
  </si>
  <si>
    <t>Risk and vulnerabilities</t>
  </si>
  <si>
    <t>Climate change will threaten the â€œContinental Regionâ€ biogeographical zone to which Luxembourg belongs, as defined by the Convention on the Conservation of European Wildlife and Natural Habitats, with an increase in extremes of heat, an increase in evapotranspiration in general, greater variability in precipitation leading to droughts, disturbance to vegetation and natural habitats and an increase in the risk of both winter and summer flooding (fluvial and flash floods).</t>
  </si>
  <si>
    <t>The text focuses on climate change impacts on a biogeographical zone without references to urban concepts.</t>
  </si>
  <si>
    <t>Floods and flash floods</t>
  </si>
  <si>
    <t>The risk of flooding is the most present natural risk in Luxembourg that could affect a large number of people and cause the most economic damage</t>
  </si>
  <si>
    <t>The text discusses flooding risks in Luxembourg without referencing any specific urban concepts.</t>
  </si>
  <si>
    <t>The text discusses flooding risks in Luxembourg but does not reference any urban concepts.</t>
  </si>
  <si>
    <t>With climate change, the risk of flooding will even be higher in the future. An increase in the frequency and intensity of floods can affect human safety and health and cause environmental damage, damage to property and infrastructure and a shutdown of economic activities</t>
  </si>
  <si>
    <t>Terrestrial;Livelihoods and poverty;Health;Infrastructure and services</t>
  </si>
  <si>
    <t>The text references the broader concept of human settlements in relation to the impacts of climate change, but does not mention any specific urban or municipal terms.</t>
  </si>
  <si>
    <t>The text discusses the impacts of climate change on safety and health, which relate to the concept of human settlements, but does not reference other urban categories.</t>
  </si>
  <si>
    <t>The text references climate change impacts on human safety and health, which relates to the concept of human settlements.</t>
  </si>
  <si>
    <t>The text references 'human settlement' in the context of climate change impacts, indicating relevance to urban concepts, but other specific categories are not mentioned.</t>
  </si>
  <si>
    <t>The text discusses the impacts of climate change, which relates to human settlements but does not specifically reference urban or city-related terms.</t>
  </si>
  <si>
    <t>According to climate projections increased winter precipitation (less snow, more rain) will occur in Luxembourg and is likely to result in higher average winter river flows and increased flood risk. Removing intermediate storage of snow is likely to result in increased frequency, depth and duration of floods. On the other hand, the decrease in precipitation in spring, combined with heavier rain events concentrated in summer increases the risk of pronounced flash floods during the summer.</t>
  </si>
  <si>
    <t>Human health burden; Mortality &amp; injury; Agricultural pests &amp; diseases</t>
  </si>
  <si>
    <t>Extreme temperatures harm people and the environment by having a significant impact on human health. Heatwaves place heavy demands on the cardiovascular system, which can lead to serious illness and, in extreme cases, death. These effects can also lead to direct or indirect health problems, such as the intensification of existing infectious diseases and the spread of new infectious diseases</t>
  </si>
  <si>
    <t>The text mentions 'human health,' which relates to the broader context of human settlements, despite not referencing specific urban categories directly.</t>
  </si>
  <si>
    <t>The text discusses human health impacts related to extreme temperatures, thus referencing the concept of human settlements, but does not mention other specific urban categories.</t>
  </si>
  <si>
    <t>Heat waves during sensitive phenological stages, such as flowering, can lead to a lack of fruit set and significant yield losses in the main cereal crops (winter wheat, maize, spring barley, etc.).</t>
  </si>
  <si>
    <t>The text discusses agricultural impacts from heat waves and does not reference any urban concepts.</t>
  </si>
  <si>
    <t>These heatwave periods will also be accentuated by an increase in â€œtropical nightsâ€, which could have a particularly serious impact on the health of the most vulnerable.</t>
  </si>
  <si>
    <t>Droughts</t>
  </si>
  <si>
    <t>Rising temperatures and more variable precipitation lead to lower water levels and flows in rivers, and to a drying out of soil layers close to the surface. Combined with high temperatures, low water levels have an impact on aquatic habitats. Species dependent on cool water temperatures are particularly at risk.</t>
  </si>
  <si>
    <t>Freshwater;Biodiversity</t>
  </si>
  <si>
    <t>The text focuses on ecological impacts due to climate change and does not reference any urban concepts.</t>
  </si>
  <si>
    <t>The text discusses environmental and ecological impacts but does not reference any urban concepts.</t>
  </si>
  <si>
    <t>The text discusses environmental impacts but does not mention any of the specified urban concepts.</t>
  </si>
  <si>
    <t>The text discusses environmental impacts related to temperature and precipitation without referencing any urban concepts.</t>
  </si>
  <si>
    <t>Added to this are increased evaporation rates due to high temperatures and increased plant water requirements through transpiration. These conditions will lead to more frequent and severe water stress conditions for agricultural plants and forestry, impacting agricultural crops and perennial forest trees more severely.</t>
  </si>
  <si>
    <t>Crop;Forest;Freshwater</t>
  </si>
  <si>
    <t>The text focuses on agricultural and environmental impacts rather than urban concepts.</t>
  </si>
  <si>
    <t>The text discusses increased evaporation and water stress in agriculture but does not reference any urban concepts.</t>
  </si>
  <si>
    <t>The text focuses on agricultural conditions and does not reference any urban or related concepts.</t>
  </si>
  <si>
    <t>The text primarily discusses environmental conditions impacting agriculture and forestry without references to urban concepts.</t>
  </si>
  <si>
    <t>The text focuses on agricultural impacts due to environmental conditions and does not reference any urban concepts.</t>
  </si>
  <si>
    <t>This thermal stress has a particular impact on young trees and therefore on the natural rejuvenation of forests.</t>
  </si>
  <si>
    <t>The text discusses thermal stress on trees and forests, with no references to urban concepts.</t>
  </si>
  <si>
    <t>The predicted climate changes will also affect agricultural production, both in terms of the main processes of plant growth and development and in terms of the occurrence and severity of plant diseases and pests</t>
  </si>
  <si>
    <t>The text discusses climate change and its effects on agricultural production without referencing any urban concepts.</t>
  </si>
  <si>
    <t>The text discusses climate change effects on agricultural production without referencing any urban concepts.</t>
  </si>
  <si>
    <t>The text focuses on climate change impacts on agricultural production and does not reference urban concepts.</t>
  </si>
  <si>
    <t>The text discusses climate change impacts on agricultural production without referencing any urban concepts.</t>
  </si>
  <si>
    <t>The text focuses on agricultural production and climate change effects, with no references to urban concepts.</t>
  </si>
  <si>
    <t>Greater variability in yields has been observed in recent years, with "extreme" events occurring more frequently (dry years, late springs, late frosts, longer rainy periods, etc.).</t>
  </si>
  <si>
    <t>The text does not contain any references to urban concepts or their associated keywords.</t>
  </si>
  <si>
    <t>Changing rain patterns</t>
  </si>
  <si>
    <t>The variability of precipitation will have an impact on the population's consumption needs for primary goods. Luxembourg would thus be increasingly confronted with the challenge of ensuring sustainable management of its water resources: whether it be the problem of low water levels in watercourses or securing the population's drinking water supply.</t>
  </si>
  <si>
    <t>The text discusses water resource management but does not reference any specific urban concepts or terms.</t>
  </si>
  <si>
    <t>The demand for water will increase on the one hand with economic and demographic growth, but also during periods of heat waves, which will become more and more frequent with climate change</t>
  </si>
  <si>
    <t>The text does not contain any specific references to urban concepts or related keywords.</t>
  </si>
  <si>
    <t>Disturbance of vegetation and natural habitats</t>
  </si>
  <si>
    <t>With climate change and the increase in average annual temperatures, the growing season will lengthen</t>
  </si>
  <si>
    <t>With variability in precipitation and increasing average annual temperatures, water availability for plants would not necessarily be ensured, which would disrupt plant growth and impact harvests</t>
  </si>
  <si>
    <t>The text focuses on climate impacts on plant growth and water availability, without referencing any urban concepts.</t>
  </si>
  <si>
    <t>Frost events</t>
  </si>
  <si>
    <t>Frost can help control pests and pathogens in agricultural crops. Severe frost can kill some pests and their eggs, delaying or preventing the establishment of a pest population that impacts yield. This is particularly important in the event of frost-related mortality of sucking insects, which are vectors of economically important plant pathogens (e.g., virus diseases of potatoes or barley).</t>
  </si>
  <si>
    <t>The text discusses agricultural practices related to frost management and does not reference any urban concepts.</t>
  </si>
  <si>
    <t>The text focuses on agricultural practices and pest control, with no references to urban concepts.</t>
  </si>
  <si>
    <t>Some cereal and fruit varieties require what is known as vernalisation. This is a biological process in which plants need a cold period to trigger flowering. This process is particularly important for some cereals (winter wheat, winter barley), the induction of flowering in winter rapeseed and for fruit trees (apple, cherry), because it regulates the flowering period and fruit formation. In addition, early flowering increases the risk of damage during late frosts, which can lead to considerable losses.</t>
  </si>
  <si>
    <t>The text discusses biological processes related to plants and does not mention any urban concepts.</t>
  </si>
  <si>
    <t>The lack of frost will result in some pest species not being regulated. New species that are better adapted to warmer conditions will be able to proliferate more easily, which will encourage the multiplication of invasive alien species.</t>
  </si>
  <si>
    <t>The text discusses pest species and invasive alien species but does not reference any urban concepts.</t>
  </si>
  <si>
    <t>The weakening of forests and agricultural crops due to water stress and drought will make them more vulnerable to the threat of invasive species, pests and harmful organisms.</t>
  </si>
  <si>
    <t>Crop;Forest;Freshwater;Biodiversity</t>
  </si>
  <si>
    <t>The ageing of the forest also increases the risk of the appearance of diseases and infestation by insects and other parasites that could proliferate if milder winters and generally higher air temperatures are recorded in Luxembourg.</t>
  </si>
  <si>
    <t>The text discusses environmental factors affecting forests and does not reference any urban concepts.</t>
  </si>
  <si>
    <t>Given the need to integrate adaptation into all public policies, the draft Adaptation Strategy 2025-2035 was drawn up in consultation with all the ministries concerned. Prepared under the coordination of the MECB, and based on the scientific observations from the agrometeorological service of the MAAV-ASTA and projections of the LIST, the document was completed with the active participation of all the ministries concerned</t>
  </si>
  <si>
    <t>The text does not reference any urban concepts or terms related to urban settings.</t>
  </si>
  <si>
    <t>Seychelles</t>
  </si>
  <si>
    <t>Temperature changes</t>
  </si>
  <si>
    <t>Seychelles is experiencing steady warming, with annual mean temperature at the Seychelles International Airport having increased by +0.9Â°C since 1972 or an average rate of about +0.18Â°C per decade</t>
  </si>
  <si>
    <t>The text discusses temperature changes in Seychelles without referencing any specific urban concepts.</t>
  </si>
  <si>
    <t>The annual mean temperature anomaly over the last 15 years has increased by about +0.3Â°C, while the anomaly for 2023 alone was +0.55Â°C above the normal, which is the third highest on record since 1972, only being exceeded by the previous highs of +0.8Â°C in 2020 and +0.6Â°C in 2019</t>
  </si>
  <si>
    <t>Mortality &amp; injury; Energy system impacts; Transport disruption; Economic &amp; livelihood losses</t>
  </si>
  <si>
    <t>The text discusses temperature anomalies and climate data but does not reference any urban-related concepts.</t>
  </si>
  <si>
    <t>This trend is projected to accelerate, with annual mean temperatures potentially increasing by 0.5-4Â°C above the 1981-2010 baseline by 2100.</t>
  </si>
  <si>
    <t>The text discusses temperature trends without referencing urban concepts or terms.</t>
  </si>
  <si>
    <t>Precipitation patterns</t>
  </si>
  <si>
    <t>While total annual precipitation is expected to remain relatively stable, significant changes in seasonal patterns and extremes are projected</t>
  </si>
  <si>
    <t>The annual long-term tide gauge trend at Point La Rue (Seychelles) shows a rise in sea level of approximately +0.54 cm yrâˆ’1. It is to be noted that there has been significant inter-annual variation in the mean sea level over the Seychelles observed from the tide gauge records. This suggests that the variations could be due to the different phases and types of climate drivers like ENSO, IOD and MJO, rather than just to the impact of climate change.</t>
  </si>
  <si>
    <t>The text focuses on sea level rise and climate drivers without mentioning any urban concepts.</t>
  </si>
  <si>
    <t>The projections show that the impact of climate change could increase much faster and by 2100, sea level rise could range between 0.5m (SSP1- 2.6) and 0.9m (SSP5-8.5) relative to the baseline of 1995-2014. This could be an indication that the impact of climate change on the ocean could increase further with time, with higher tides and larger waves, threatening coastal areas with erosion, saltwater intrusion, and increased flooding</t>
  </si>
  <si>
    <t>The text discusses climate change impacts but does not reference any specific urban concepts or related keywords.</t>
  </si>
  <si>
    <t>The text discusses the impacts of climate change on coastal areas but does not reference any urban concepts.</t>
  </si>
  <si>
    <t>The text focuses on the impacts of climate change and sea level rise without referencing any urban concepts.</t>
  </si>
  <si>
    <t>Tropical cyclones and sea surface temperature</t>
  </si>
  <si>
    <t>While the total number of tropical cyclones may decrease in the Southwest Indian Ocean, the intensity of storms is likely to increase. Some of the Southern Outer Islands have suffered from cyclones in the past and remain at risk of direct cyclone impacts, while the Inner Islands will continue to experience intensified rainfall from 359 cyclone-related feeder bands</t>
  </si>
  <si>
    <t>The text discusses tropical cyclones and their impacts, without reference to urban or related concepts.</t>
  </si>
  <si>
    <t>Sea surface temperatures are projected to rise by approximately 1.6Â°C by 2100 (from 28.58Â°C to 30.18Â°C) if current warming trend of +0.02Â°C per year continues. This trend will likely contribute to more intense precipitation events, stronger tropical cyclones, and increased stress on marine ecosystems, particularly coral reefs.</t>
  </si>
  <si>
    <t>Storm;Change in precipitation;Sea temperature;Ocean acidification</t>
  </si>
  <si>
    <t>The text discusses climate projections and marine ecosystems without any references to urban concepts or related keywords.</t>
  </si>
  <si>
    <t>The text discusses sea surface temperatures and climate impacts without reference to urban concepts.</t>
  </si>
  <si>
    <t>The text discusses environmental changes and their impacts but does not reference any urban concepts.</t>
  </si>
  <si>
    <t>Impacts risks and vulnerabilities</t>
  </si>
  <si>
    <t>The coastal management sector faces unprecedented challenges from climate change as a result of increasing vulnerabilities from sea level rise, coastal erosion, coral bleaching, intensified high tides and large waves (wind, sea and swell), and changing precipitation patterns that directly threaten the coastal areas.</t>
  </si>
  <si>
    <t>The text discusses coastal management and climate change challenges but does not reference any urban concepts.</t>
  </si>
  <si>
    <t>The text discusses challenges related to coastal management and climate change without referencing any urban concepts or keywords.</t>
  </si>
  <si>
    <t>Change in precipitation;Land degradation;Sea level rise;Ocean acidification</t>
  </si>
  <si>
    <t>The text does not reference any specific urban concepts or keywords related to urban areas or settlements.</t>
  </si>
  <si>
    <t>By March 2020, Seychelles had legally designated 30% of its Exclusive Economic Zone as Marine Protected Areas, surpassing globais targets ahead of schedule.</t>
  </si>
  <si>
    <t>Seychelles' coastal zones are protected by extensive coral reef ecosystems that serve as natural breakwaters. Since its first observation in 1998, mass coral bleaching events are now regularly observed in the Seychelles. The 1998 event caused mortality of up to 90% of corals in some areas. Subsequent mass bleaching events in 2016 and 2019 further stressed these ecosystems which have resulted in loss of biodiversity on the reefs, which in turn have affected marine tourism and coastal fisheries.</t>
  </si>
  <si>
    <t>Fisheries and aquaculture;Biodiversity;Coastal;Livelihoods and poverty;Health</t>
  </si>
  <si>
    <t>The text focuses on coral reef ecosystems and their effects on marine tourism and fisheries, without any references to urban concepts.</t>
  </si>
  <si>
    <t>The text focuses on coral reef ecosystems and their impact on marine tourism and fisheries, without referencing any urban concepts.</t>
  </si>
  <si>
    <t>Fisheries &amp; aquaculture decline; Mortality &amp; injury; Ecosystem degradation &amp; biodiversity loss</t>
  </si>
  <si>
    <t>The text discusses coral reef ecosystems and their impacts on marine tourism and fisheries, without any references to urban concepts.</t>
  </si>
  <si>
    <t>The text focuses on coral reef ecosystems and their impact on marine tourism and coastal fisheries, with no references to urban concepts.</t>
  </si>
  <si>
    <t>The text does not mention any urban concepts or terminology related to urban environments.</t>
  </si>
  <si>
    <t>Prolonged erosion of coral reefs following mass coral bleaching events have reduced the height of coral reefs and their ability to dampen wave action. This have resulted in larger waves reaching the shores. When these larger waves coincide with high spring tides and the Southeast Monsoon when the sea conditions are rougher, incidences of waves washing onto coastal roads are regularly observed</t>
  </si>
  <si>
    <t>The text discusses environmental impacts and does not reference any urban-related concepts.</t>
  </si>
  <si>
    <t>Transport disruption; Ecosystem degradation &amp; biodiversity loss</t>
  </si>
  <si>
    <t>The text discusses coastal erosion and coral reefs without referencing any urban concepts.</t>
  </si>
  <si>
    <t>Land degradation;Ocean acidification</t>
  </si>
  <si>
    <t>The text discusses environmental changes and coastal effects without referencing any urban concepts.</t>
  </si>
  <si>
    <t>In 2024, when high rainfall coincided with high spring tide, it resulted in severe flooding at Pointe Larue, which necessitated the traffic being diverted along the runway at the Seychelles international airport.</t>
  </si>
  <si>
    <t>The text describes an environmental event and its impact on traffic, but does not reference any urban concepts.</t>
  </si>
  <si>
    <t>The text discusses a specific flooding event at an airport without referencing any urban concepts or categories.</t>
  </si>
  <si>
    <t>The changing precipitation patterns have increased landslide frequency, particularly on the granitic islands with their steep terrain. The Seychelles record a major landslide event almost every year. These events often result in the destruction of homes, roads, water, electricity and communication infrastructures, and sometime the loss of life</t>
  </si>
  <si>
    <t>The text discusses landslides and their impacts but does not reference any specific urban concepts.</t>
  </si>
  <si>
    <t>The text discusses landslides and their impacts but does not reference any of the specified urban concepts.</t>
  </si>
  <si>
    <t>In December 2018, the RiviÃ¨re Anglaise in Victoria burst its banks following intense precipitation, flooding the central market area and disrupted commercial activities in the capital for several days.</t>
  </si>
  <si>
    <t>The text refers to a city (the capital) and mentions urban-related flooding, implying relevance to urban concepts.</t>
  </si>
  <si>
    <t>Flooding occurred along the Cascade River in April 2022, inundating adjacent properties and causing substantial damage to homes and small businesses in the area</t>
  </si>
  <si>
    <t>Protecting and restoring natural coastal buffers</t>
  </si>
  <si>
    <t>The text focuses on protecting and restoring natural coastal buffers, which does not mention any urban concepts or categories.</t>
  </si>
  <si>
    <t>Enhancing coastal infrastructure through both soft and hard engineering solutions</t>
  </si>
  <si>
    <t>The text mentions 'coastal infrastructure,' which relates to the built environment but does not reference any urban concepts or settlements.</t>
  </si>
  <si>
    <t>Integrated planning and risk mapping</t>
  </si>
  <si>
    <t>The text does not contain any keywords related to the specified urban concepts.</t>
  </si>
  <si>
    <t>Community engagement and education</t>
  </si>
  <si>
    <t>The text does not include any references to urban-related concepts or terminology.</t>
  </si>
  <si>
    <t>Strengthening scientific capacity for long-term monitoring of coastal systems</t>
  </si>
  <si>
    <t>The text does not reference any urban concepts or terms related to urban development.</t>
  </si>
  <si>
    <t>Coastal risk mapping and monitoring</t>
  </si>
  <si>
    <t>Reducing vulnerability to flooding and landslides</t>
  </si>
  <si>
    <t>Strengthening early warning systems</t>
  </si>
  <si>
    <t>The text 'Strengthening early warning systems' does not reference any urban concepts.</t>
  </si>
  <si>
    <t>Adopting a ridge-to-reef approach</t>
  </si>
  <si>
    <t>The text does not reference any urban concepts or terminology related to urbanization.</t>
  </si>
  <si>
    <t>Limited financial resources constrain the scale and sustainability of adaptation interventions.</t>
  </si>
  <si>
    <t>There is a shortage of specialised local expertise in areas such as coastal engineering, climate modelling, and GIS-based risk mapping</t>
  </si>
  <si>
    <t>Although several agencies and ministries are involved in coastal management, inter-agency coordination remains a challenge</t>
  </si>
  <si>
    <t>The text discusses coastal management and inter-agency coordination without referencing any urban concepts.</t>
  </si>
  <si>
    <t>The lack of centralised, accessible coastal and climate data hampers planning, implementation, risk assessments, and monitoring</t>
  </si>
  <si>
    <t>There continues to be conflicting pressures between conservation and economic development, especially in coastal zones dominated by hotels and infrastructure</t>
  </si>
  <si>
    <t>The text refers to infrastructure, which is part of the built environment, but does not mention any specific urban concepts.</t>
  </si>
  <si>
    <t>Work is already well underway by the Department of Climate Change to map areas where there are coastal risks where interventions are required or have been implemented. Efforts to reduce vulnerability to flooding and landslides are being led by the Division of Risk and Disaster Management with oversight provided by a multi-agency committee</t>
  </si>
  <si>
    <t>The early warning system has been strengthened and has benefited from funding under the Climate Risk and Early Warning System (CREWS) initiative in the Southwest Indian Ocean and the GCF/AFD/EU HYDROMET project</t>
  </si>
  <si>
    <t>The provided text discusses a climate early warning system and related funding initiatives without referencing any urban concepts.</t>
  </si>
  <si>
    <t>The Ridge -to-Reef approach is being spear-headed through a GEF financed project costing USD 3.89 million</t>
  </si>
  <si>
    <t>The text does not reference any concepts related to urban environments or settlements.</t>
  </si>
  <si>
    <t>Significant advancements have been made in ecosystem rehabilitation</t>
  </si>
  <si>
    <t>Coral gardening programmes have expanded through collaborations between multiple organisations including from Government, NGOs, private sector, work and community groups.</t>
  </si>
  <si>
    <t>The text discusses coral gardening programmes and collaborations without referencing any urban or related concepts.</t>
  </si>
  <si>
    <t>Mangrove restoration initiatives are actively underway in several districts, complemented by efforts to restore coastal dune vegetation that helps stabilise shorelines and prevent erosion</t>
  </si>
  <si>
    <t>The text primarily discusses mangrove restoration and coastal dune vegetation without referencing any urban concepts.</t>
  </si>
  <si>
    <t>Several infrastructure projects have been implemented to construct and upgrade coastal defences such as seawalls, rock armouring, groynes and revetments to protect vulnerable coastlines completed in high-risk areas, including at Anse Kerlan, Beau Vallon, Anse Gaulette, and Anse La Mouche</t>
  </si>
  <si>
    <t>The text discusses infrastructure projects related to coastal defences, referencing the built environment but does not mention any urban concepts or settlements.</t>
  </si>
  <si>
    <t>Comprehensive risk assessments have been conducted for vulnerable coastal roads to identify priority areas for future interventions</t>
  </si>
  <si>
    <t>The Seychelles Land Use Plan (SLUP) has been developed with climate resilience as a core principle. As part of the formulation of the SLUP coastal risk maps were produced and climate risk considerations were integrated into urban and land-use planning processes.</t>
  </si>
  <si>
    <t>The text references 'urban' in the context of land-use planning and 'built environment' related to climate resilience.</t>
  </si>
  <si>
    <t>Numerous education and outreach programs have been successfully implemented to build grassroots resilience as part of efforts to empower local communities through training, awareness, and participatory planning processes.</t>
  </si>
  <si>
    <t>A national data portal is being developed to systematically track environmental changes and adaptation outcomes, creating a robust foundation for adaptive management and inform evidence-based decision making.</t>
  </si>
  <si>
    <t>Projections indicate that Seychelles will endure a continuous increase in annual air temperatures, with a pronounced acceleration anticipated post2035, particularly under worst-case scenarios. This rise in temperature is expected to amplify the frequency of exceptionally warm days, posing direct risks to the operation of certain critical infrastructure such as hospitals, health centres, government offices, fossil fuel storage areas, petrol stations, food storage depots, etc</t>
  </si>
  <si>
    <t>The text discusses climate projections and infrastructure risks without mentioning any specific urban concepts.</t>
  </si>
  <si>
    <t>While overall precipitation trends are projected to remain relatively stable, increasing frequency and intensity of extreme weather events pose immediate risks to key infrastructure.</t>
  </si>
  <si>
    <t>The island of Praslin appears to be at heightened risk, with areas vulnerable to coastal flooding and coastal erosion located predominantly on its western and south-eastern sides.</t>
  </si>
  <si>
    <t>The text does not reference any urban concepts or keywords related to the categories listed.</t>
  </si>
  <si>
    <t>The text does not reference any urban concepts or keywords related to the provided categories.</t>
  </si>
  <si>
    <t>For La Digue, the north-eastern sector, characterised by steep slopes, presents particular vulnerabilities to landslides. Expected increases in landslides on the three main inhabited islands may lead to structural damage across various infrastructures, including the foundations of buildings, electricity distribution networks, telecommunications, and water and sewage pipelines.</t>
  </si>
  <si>
    <t>The text focuses on the vulnerabilities related to landslides and structural damage in inhabited areas, referencing 'built environment' but does not include any other urban concepts.</t>
  </si>
  <si>
    <t>The text discusses vulnerabilities and infrastructure issues related to landslides, referencing the built environment but not the other urban concepts.</t>
  </si>
  <si>
    <t>The text references the built environment and human settlements in the context of vulnerabilities and infrastructure but does not mention any other urban concepts.</t>
  </si>
  <si>
    <t>The text discusses vulnerabilities related to infrastructure and buildings, which relates to the built environment and human settlements, but does not reference other urban concepts.</t>
  </si>
  <si>
    <t>The text discusses vulnerabilities and infrastructure on inhabited islands but does not reference any urban concepts, except for the built environment.</t>
  </si>
  <si>
    <t>Critical infrastructure such as road networks, airports, and ports are under heightened threat from extreme weather, including abrupt transitions from wet to dry periods and vice versa that may lead to flooding, landslides, or infrastructure damage.</t>
  </si>
  <si>
    <t>The text discusses critical infrastructure and extreme weather but does not reference any specific urban concepts.</t>
  </si>
  <si>
    <t>The text discusses critical infrastructure and weather threats without reference to urban concepts.</t>
  </si>
  <si>
    <t>Sea level rise represents one of the most significant threats to Seychelles' coastal infrastructure. It is expected to exacerbate coastal flooding, increase saltwater intrusion, and accelerate coastal erosion, severely impacting critical infrastructure, including coastal roads, ports, and wastewater treatment facilities.</t>
  </si>
  <si>
    <t>The text discusses environmental threats to coastal infrastructure without referencing specific urban concepts.</t>
  </si>
  <si>
    <t>The text discusses coastal infrastructure and threats like sea level rise but does not explicitly reference urban concepts except for the built environment.</t>
  </si>
  <si>
    <t>Water quality deterioration; Transport disruption; Coastal inundation &amp; shoreline erosion</t>
  </si>
  <si>
    <t>The text discusses coastal infrastructure issues related to sea level rise without referencing any specific urban concepts.</t>
  </si>
  <si>
    <t>The text discusses coastal infrastructure and environmental issues without referencing specific urban concepts except for the built environment.</t>
  </si>
  <si>
    <t>The text discusses coastal infrastructure impacts due to sea level rise, which relates to built environment but does not reference urban concepts or municipalities.</t>
  </si>
  <si>
    <t>Ports and harbours are also crucial links for trade and food imports. Approximately 90% of the nationâ€™s imports come through these facilities. As rising sea levels and severe weather patterns threaten port and harbour facilities, enhancing their ability to withstand climate change impacts is crucial for safeguarding economic stability</t>
  </si>
  <si>
    <t>Cities, settlements and key infrastructure; Food, fiber and other ecosystem products; Ocean and coastal ecosystems</t>
  </si>
  <si>
    <t>The text discusses ports and harbours in the context of trade and climate change but does not reference any urban concepts.</t>
  </si>
  <si>
    <t>Since all airports and airstrips in the Seychelles are close to the sea, it may become necessary to increase the height of the runway to mitigate the effects of rising sea levels and increasing frequency of coastal flooding.</t>
  </si>
  <si>
    <t>The text discusses airports and flooding in Seychelles without mentioning any urban concepts.</t>
  </si>
  <si>
    <t>Urban areas, such as Victoria, need focused efforts due to their susceptibility to flooding from heavy rain and inadequate drainage.</t>
  </si>
  <si>
    <t>The text references 'urban areas' and 'Victoria' which implies the existence of a city context.</t>
  </si>
  <si>
    <t>Limited financial and technical resources have constrained the pace and scale of infrastructure projects, particularly those requiring large-scale capital investment</t>
  </si>
  <si>
    <t>The text discusses financial and technical constraints on infrastructure projects without referencing any specific urban concepts.</t>
  </si>
  <si>
    <t>Maintaining ageing infrastructure remains a significant challenge, especially as associated costs escalate due to climate change impacts</t>
  </si>
  <si>
    <t>The text discusses challenges related to ageing infrastructure and climate change without referencing any urban-specific concepts.</t>
  </si>
  <si>
    <t>Gaps in data governance and monitoring systems impede effective decision-making, particularly concerning the assessment of climate risks and formulation of targeted adaptation strategies.</t>
  </si>
  <si>
    <t>The government has integrated climate resilience into infrastructure planning processes, guided by key frameworks including the Seychelles Climate Change Policy (2019) and Nationally Determined Contributions (NDCs).</t>
  </si>
  <si>
    <t>The text discusses climate resilience in infrastructure planning, referencing the built environment, but does not specifically mention other urban concepts.</t>
  </si>
  <si>
    <t>The implementation of coastal protection measures such as seawalls, rock armouring, and restoration of natural coastal features</t>
  </si>
  <si>
    <t>The text focuses on coastal protection measures without referencing any urban concepts.</t>
  </si>
  <si>
    <t>The Department of Climate Change in collaboration with other Government ministries, departments and agencies has implemented an array of coastal protection initiatives across the three principal islands. These initiatives range from the construction of seawalls to the installation of timber pilings and rock armouring.</t>
  </si>
  <si>
    <t>The text focuses on coastal protection initiatives and does not reference any urban concepts.</t>
  </si>
  <si>
    <t>In response to escalating flood risks, the Flood Free Seychelles initiative was launched in 2022 as a critical extension of the Flood Free Victoria Project.</t>
  </si>
  <si>
    <t>The text discusses a flood initiative but does not reference any urban concepts.</t>
  </si>
  <si>
    <t>The raising of the La Gogue Dam has increased its storage capacity by 60%.</t>
  </si>
  <si>
    <t>The text discusses a dam's storage capacity and does not mention any urban concepts.</t>
  </si>
  <si>
    <t>Concurrent strategies are being implemented to reduce non-revenue water through the management of network leakages, optimisation of pressure distribution, detection and prevention of illegal water abstraction, and the replacement of malfunctioning water meters thereby improving water security by reducing the loss of water from the system while increasing revenue to fund adaptation actions.</t>
  </si>
  <si>
    <t>The text focuses on water management strategies and does not mention any urban concepts.</t>
  </si>
  <si>
    <t>The Public Utilities Corporation operates six desalination plants across the three main islands, collectively achieving a production capacity of 28,550 cubic meters per day. This ensures a sustainable supply of potable water to meet the growing demands of the population and safeguards against future water shortages.</t>
  </si>
  <si>
    <t>The text discusses desalination plants and water supply without referencing any urban-related concepts.</t>
  </si>
  <si>
    <t>The development of innovative renewable energy projects, including a floating solar photovoltaic plant is part of a broader endeavour to reduce reliance on imported fossil fuels</t>
  </si>
  <si>
    <t>The text focuses on renewable energy projects and does not reference any urban concepts.</t>
  </si>
  <si>
    <t>Government subsidies and incentives for household solar installations support this transition, while exploration of wind energy projects is ongoing.</t>
  </si>
  <si>
    <t>The text discusses energy projects and subsidies without referencing any urban concepts.</t>
  </si>
  <si>
    <t>Modernisation efforts for the Seychelles International Airport, Port Victoria, and ferry services are underway to improve inter-island connectivity and sustain economic growth. The road network, especially in the South of Mahe island is being upgraded to improve their ability to withstand extreme weather events as well as increasing use.</t>
  </si>
  <si>
    <t>The text discusses infrastructure improvements related to connectivity and resilience but does not explicitly reference urban concepts related to cities, municipalities, or informal settlements.</t>
  </si>
  <si>
    <t>For the industrial tuna fisheries, warmer sea temperatures and deeper thermoclines during positive Indian Ocean Dipole events cause redistribution of tuna to greater depths or eastward migration, making stocks less accessible to purse seine vessels that usually use Port Victoria as their operation hub. A severe occurrence in 1998 resulted in a 40% decrease in tuna landings and a 34% loss in vessel expenditure to the Seychelles economy</t>
  </si>
  <si>
    <t>Fisheries and aquaculture;Coastal;Infrastructure and services;Human security and Peace</t>
  </si>
  <si>
    <t>The text discusses tuna fisheries and their economic impacts, but does not reference any urban concepts.</t>
  </si>
  <si>
    <t>The text discusses tuna fisheries and economic impacts without referencing any urban concepts.</t>
  </si>
  <si>
    <t>The text discusses industrial tuna fisheries and economic impacts related to tuna landings, with no reference to urban concepts.</t>
  </si>
  <si>
    <t>The text discusses the impact of environmental changes on tuna fisheries and does not reference any urban concepts.</t>
  </si>
  <si>
    <t>In small-scale fisheries targeting demersal species, climate-induced coral bleaching has degraded reef habitats and fundamentally altered fish communities. Long-term data show catch rates declined by 65% between 1990 and 2016 with reef fish assemblages increasingly dominated by herbivores at the expense of planktivores, invertivores, and piscivores</t>
  </si>
  <si>
    <t>The text discusses climate impacts on fisheries and reef habitats without referencing any urban concepts.</t>
  </si>
  <si>
    <t>The text discusses climate impacts on fisheries and reef habitats with no references to urban-related concepts.</t>
  </si>
  <si>
    <t>The text discusses climate impacts on fisheries and reef habitats but does not reference any urban concepts.</t>
  </si>
  <si>
    <t>The text focuses on the effects of climate change on marine ecosystems and fisheries, with no reference to urban concepts.</t>
  </si>
  <si>
    <t>The text discusses climate impacts on fisheries and ecosystems without referencing any urban concepts.</t>
  </si>
  <si>
    <t>Severe and frequent disturbances such as mass coral bleaching events on coral reefs would lead to local extinction of many species, especially those that are directly reliant on corals for food and for shelter</t>
  </si>
  <si>
    <t>The text discusses coral reefs and species extinction, with no references to urban concepts.</t>
  </si>
  <si>
    <t>Increase in seawater temperature is also expected to reduce the saturation of oxygen in the water column and has the potential to expand the oxygen minimum zones to Seychelles waters or even create new zones</t>
  </si>
  <si>
    <t>The text discusses environmental changes related to seawater temperature and oxygen levels but does not mention any urban concepts.</t>
  </si>
  <si>
    <t>The main constraint in addressing climate change adaptation in the fisheries sector is the limited availability of predictions on how climate change will affect the distribution, abundance, and influence the catch of different stocks of exploited fisheries species. This gap in knowledge comes from limited local capacity to build and run predictive models coupled with the fact that for many species, basic biological information is missing. T</t>
  </si>
  <si>
    <t>The text discusses climate change effects on fisheries without any reference to urban concepts.</t>
  </si>
  <si>
    <t>Seychelles has limited economic alternatives that would help reduce fishing pressure on fish stocks so they could recuperate from anthropogenic impacts and be in healthier states to withstand the effects of climate change</t>
  </si>
  <si>
    <t>The text refers to economic alternatives and fishing pressure, with no mention of urban concepts or related terms.</t>
  </si>
  <si>
    <t>Capacity building needs for climate adaptation</t>
  </si>
  <si>
    <t>The MahÃ© Plateau trap and line fishery co-management plan was enacted in 2020 after extensive stakeholder consultations, with regulations gazetted in 2021.</t>
  </si>
  <si>
    <t>In 2024, the National Tuna Fishery Management Plan was finalised, with implementation planned for 2025</t>
  </si>
  <si>
    <t>To reduce risks in the small-scale fisheries sector, the Agriculture Disaster and Fisheries Insurance Scheme was established, providing coverage for damage to small-scale fishing vessels and machinery for a value of up to SCR2 million per vessel, with the government contributing 50% of the premium</t>
  </si>
  <si>
    <t>Raising the height of recently built fishing ports</t>
  </si>
  <si>
    <t>The text mentions 'built' relating to a 'fishing port,' indicating a connection to the built environment, but does not reference any other urban concepts.</t>
  </si>
  <si>
    <t>Increasing ice production capacity</t>
  </si>
  <si>
    <t>Constructing pontoons at landing sites and breakwaters to protect landing areas</t>
  </si>
  <si>
    <t>The text discusses constructing infrastructure related to landing sites and breakwaters, which relates to the built environment but does not reference any urban concepts directly.</t>
  </si>
  <si>
    <t>Setting up early warning systems, and insurance schemes</t>
  </si>
  <si>
    <t>While rain is much welcomed, persistent rains cause tourists who have come to Seychelles for sun, sand and sea to remain indoors, and many get frustrated. The more they remain indoors, the less they spend in the economy and the less likely they are to recommend Seychelles to friends and families</t>
  </si>
  <si>
    <t>Seychelles have also experience increase flooding of low-lying areas which impedes access to tourism activities, facilities, and services.</t>
  </si>
  <si>
    <t>Chronic coastal erosion, which has been exacerbated by reduced ability of coral reefs to dampen wave actions have led to loss of beaches at many locations during certain periods of the year</t>
  </si>
  <si>
    <t>Mass coral bleaching has also affected the quality and attractiveness of coral reef ecosystems and have resulted in reduction of nature-based marine tourism activities and a loss of revenue.</t>
  </si>
  <si>
    <t>The text discusses coral reef ecosystems and marine tourism, without any references to urban concepts.</t>
  </si>
  <si>
    <t>Seychelles is projected to experience increased average temperatures and changes in rainfall patterns, leading to more frequent and intense rainfall events, including flooding and landslides, and potentially longer periods of drought</t>
  </si>
  <si>
    <t>The text discusses climate projections for Seychelles but does not reference any urban concepts or related categories.</t>
  </si>
  <si>
    <t>Projected sea level rise and increased high tides and large waves (wind sea and swell) will also exacerbate coastal erosion and flooding</t>
  </si>
  <si>
    <t>The text discusses coastal erosion and flooding without references to any urban concepts.</t>
  </si>
  <si>
    <t>Based on observed and potential impacts, the tourism sector may experience loss of coastal landscape (beaches, coastal vegetation) due to increased sea surges, resulting in coastal erosion and damages/destruction of coastal infrastructures (roads, bridges, jetties, and parts of tourism buildings located close to beaches).</t>
  </si>
  <si>
    <t>The text discusses coastal infrastructure and tourism impacts but does not reference any specific urban concepts apart from the built environment.</t>
  </si>
  <si>
    <t>Establishing regulatory standards for licensing tourism businesses and mandating multihazard preparedness plans for disaster risk reduction, including adaptation to climate hazards.</t>
  </si>
  <si>
    <t>The text discusses tourism business regulations and disaster risk reduction without any explicit references to urban concepts.</t>
  </si>
  <si>
    <t>The implementation of a classification program for tourism accommodation 371 businesses includes star grading and Seychelles Secrets certification, with some criteria drawn from sustainable certification criteria covering adaptation measures associated with biodiversity conservation and marine ecosystem protection.</t>
  </si>
  <si>
    <t>So far, 25 establishments have been certified with the sustainable tourism label, and 94 have been awarded sustainable tourism recognition certificates</t>
  </si>
  <si>
    <t>The text discusses sustainable tourism certifications and does not reference any urban concepts.</t>
  </si>
  <si>
    <t>To empower the private sector to implement adaptation programmes.</t>
  </si>
  <si>
    <t>Data sharing and collaboration between Ministries, Departments, and Agencies (MDAs) is hindered by the perception that climate change falls under one department's purview</t>
  </si>
  <si>
    <t>The text discusses data sharing and collaboration related to climate change without any mention of urban concepts or terms.</t>
  </si>
  <si>
    <t>There is a lack of a multisectoral technical working group to address priority programs and share challenges</t>
  </si>
  <si>
    <t>Technical capacity building, including human resources to keep abreast with new technologies and techniques for climate change adaptation, remains a cross-sectoral challenge.</t>
  </si>
  <si>
    <t>The text references 'human resources' and 'human settlement' related to climate change adaptation, indicating a focus on human settlements.</t>
  </si>
  <si>
    <t>Effective monitoring and evaluation systems remain underdeveloped, making it difficult to assess the impact of adaptation efforts.</t>
  </si>
  <si>
    <t>Securing adequate financing for these innovative approaches presents a persistent obstacle, particularly for smaller tourism operators</t>
  </si>
  <si>
    <t>The sector also struggles with insufficient scientific research to inform adaptation strategies specific to Seychelles' unique island environment.</t>
  </si>
  <si>
    <t>The text does not reference any specific urban concepts related to the listed categories.</t>
  </si>
  <si>
    <t>In recent years, farmers have observed more extreme rainfall patterns, with more intense downpours followed by extended dry periods</t>
  </si>
  <si>
    <t>The text refers to rainfall patterns and does not mention any urban concepts.</t>
  </si>
  <si>
    <t>On MahÃ©, vegetable farmers in the Val d'Endor region reported crop losses of up to 70% during the 2019 drought, which devastated tomato and leafy green production.</t>
  </si>
  <si>
    <t>The text discusses agricultural issues and crop losses without mentioning any urban concepts.</t>
  </si>
  <si>
    <t>These shifting weather patterns have disrupted traditional planting calendars that farmers relied on for generations.</t>
  </si>
  <si>
    <t>The text discusses shifting weather patterns and farming practices without reference to urban concepts.</t>
  </si>
  <si>
    <t>Rising sea levels present another serious threat, as saltwater intrusion contaminates the limited freshwater resources available for irrigation.</t>
  </si>
  <si>
    <t>Salinization;Sea level rise</t>
  </si>
  <si>
    <t>The text discusses rising sea levels and freshwater contamination but does not reference any urban concepts.</t>
  </si>
  <si>
    <t>At some locations on the island, farmers have abandoned some coastal agricultural plots due to increased soil salinity.</t>
  </si>
  <si>
    <t>Temperature increases have also expanded the range of agricultural pests and diseases previously uncommon in Seychelles. Since 2018, cassava farmers have battled increasing infestations of the cassava mealybug (Phenacoccus manihoti), which was previously kept in check by cooler seasonal temperatures. Similarly, the papaya mealybug (Paracoccus marginatus) has caused significant damage to papaya crops, with some farmers reporting yield reductions of up to 40%.</t>
  </si>
  <si>
    <t>The text discusses agricultural pests and diseases in Seychelles, with no references to urban concepts.</t>
  </si>
  <si>
    <t>The text focuses primarily on agricultural challenges related to pests and diseases, with no references to urban concepts.</t>
  </si>
  <si>
    <t>The text discusses agricultural issues related to temperature increases and pest infestations in Seychelles, with no references to urban concepts.</t>
  </si>
  <si>
    <t>The text discusses agricultural issues and pest infestations in Seychelles but does not reference any urban concepts.</t>
  </si>
  <si>
    <t>The text primarily discusses agricultural pests and diseases affecting farmers in Seychelles without referencing any urban concepts.</t>
  </si>
  <si>
    <t>The text discusses agricultural pests and diseases in Seychelles without references to urban concepts.</t>
  </si>
  <si>
    <t>From a biosecurity perspective, warming ocean temperatures have contributed to more frequent algal blooms around the islands.</t>
  </si>
  <si>
    <t>In 2022, a red tide event along the east coast of MahÃ© led to temporary bans on local seafood consumption, affecting both food security and livelihoods in coastal communities.</t>
  </si>
  <si>
    <t>The text discusses coastal communities, which can be considered human settlements, but does not reference urban concepts directly.</t>
  </si>
  <si>
    <t>Over 60 farmers have received training in these methods, though limited resources have constrained wider implementation</t>
  </si>
  <si>
    <t>The text refers to farmers and training methods but does not contain any references to urban concepts.</t>
  </si>
  <si>
    <t>On Praslin Island, a cooperative of 15 farmers established a seed bank to preserve locally adapted crop varieties that show resilience to changing conditions</t>
  </si>
  <si>
    <t>The text focuses on agricultural practices on Praslin Island and does not reference any urban concepts.</t>
  </si>
  <si>
    <t>The warmer climate has allowed for the introduction of new crop varieties, including certain mango cultivars that previously couldn't thrive in Seychelles.</t>
  </si>
  <si>
    <t>The text discusses crop varieties in relation to climate but does not reference any urban-related concepts.</t>
  </si>
  <si>
    <t>Several farmers have successfully diversified their production systems, incorporating agroforestry approaches that provide better resilience against both climate extremes and emerging pest pressures.</t>
  </si>
  <si>
    <t>The text discusses farmers and their production systems, with no reference to urban-related concepts.</t>
  </si>
  <si>
    <t>The Seychelles National Investment Programme 2015-2020 established five enduring priority areas: protecting agricultural land and water resources; enhancing productivity and diversification of crops and livestock; developing sustainable fisheries and aquaculture; ensuring food security and nutrition; and building human and institutional capacity. This comprehensive approach addresses both immediate production needs and long-term sustainability challenges</t>
  </si>
  <si>
    <t>The text mentions 'human and institutional capacity' which relates to human settlement, indicating relevance to urban concepts.</t>
  </si>
  <si>
    <t>Climatesmart agriculture with water-efficient irrigation and rainwater harvesting</t>
  </si>
  <si>
    <t>Expanded agroforestry for soil conservation and biodiversity</t>
  </si>
  <si>
    <t>The text discusses agroforestry for soil conservation and biodiversity, which does not reference any urban or related concepts.</t>
  </si>
  <si>
    <t>Strengthened biosecurity measures</t>
  </si>
  <si>
    <t>The text does not reference any concepts related to urban studies or planning.</t>
  </si>
  <si>
    <t>Gender-sensitive agricultural resilience actions</t>
  </si>
  <si>
    <t>The text refers specifically to agricultural resilience actions and does not mention any urban-related concepts.</t>
  </si>
  <si>
    <t>Looking forward, the draft Agriculture Sector Strategy 2024-2028 sets ambitious goals to increase local production and self-sufficiency in key food categories by 2030, while expanding the sector's economic contribution and establishing strategic food reserves to buffer against supply chain disruptions.</t>
  </si>
  <si>
    <t>The text discusses an agriculture sector strategy and does not reference any urban concepts.</t>
  </si>
  <si>
    <t>Climate-smart agricultural practices are increasingly being adopted, with shade houses protecting crops from extreme temperatures and heavy rainfall, and water-efficient irrigation systems helping farmers adapt to changing precipitation patterns</t>
  </si>
  <si>
    <t>The text discusses climate-smart agricultural practices without mentioning any urban-related concepts.</t>
  </si>
  <si>
    <t>Traditional methods like terracing and contour farming continue to play important roles in soil conservation on hilly terrain, while innovative approaches like seed banks help preserve climate-resilient crop varieties.</t>
  </si>
  <si>
    <t>The text discusses agricultural methods and climate resilience but does not reference any urban concepts.</t>
  </si>
  <si>
    <t>Biosecurity</t>
  </si>
  <si>
    <t>Fisheries &amp; aquaculture decline; Economic &amp; livelihood losses; Tourism &amp; recreation impacts; Coastal inundation &amp; shoreline erosion</t>
  </si>
  <si>
    <t>The text 'Biosecurity' does not reference any urban concepts or keywords related to urbanization or human settlements.</t>
  </si>
  <si>
    <t>Limited land and water resources</t>
  </si>
  <si>
    <t>Institutional and policy constraints</t>
  </si>
  <si>
    <t>Implementation of existing climate policies is often delayed by resource constraints, bureaucratic hurdles, and limited technical capacity</t>
  </si>
  <si>
    <t>Financial limitations present substantial barriers</t>
  </si>
  <si>
    <t>Back in 2020, the Seychelles Agricultural Agency kicked off a climate-smart agriculture program that promotes drip irrigation systems, drought-resistant crop varieties, and techniques for harvesting rainwater.</t>
  </si>
  <si>
    <t>The text focuses on a climate-smart agriculture program and does not reference any urban concepts.</t>
  </si>
  <si>
    <t>To help farmers cope with losses from severe weather events, a Crop and Livestock Premium Insurance Scheme has been set up, although not many have taken advantage of it yet.</t>
  </si>
  <si>
    <t>The text focuses on a Crop and Livestock Premium Insurance Scheme and does not reference any urban concepts.</t>
  </si>
  <si>
    <t>In areas that are prone to flooding, significant flood defense measures like higher capacity drains and wetland rehabilitation have been implemented, which have improved water drainage and reduced the flood risk for coastal farms</t>
  </si>
  <si>
    <t>The text discusses flood defense measures in coastal areas without referencing any urban concepts.</t>
  </si>
  <si>
    <t>In 2024, Seychelles took a big step forward by incorporating solar energy to power water pumps and containerised chillers, which boosts sustainability and cuts down on fossil fuel reliance.</t>
  </si>
  <si>
    <t>The text discusses renewable energy initiatives without referencing any urban concepts.</t>
  </si>
  <si>
    <t>Observed impacts include rising sea levels leading to increased erosion and submersion of coastal habitats, affecting the distribution and health of mangroves and seagrasses.</t>
  </si>
  <si>
    <t>The text discusses environmental impacts on coastal habitats and does not reference any urban concepts.</t>
  </si>
  <si>
    <t>The text discusses ecological impacts without any reference to urban concepts.</t>
  </si>
  <si>
    <t>The text discusses environmental impacts but does not reference any urban concepts.</t>
  </si>
  <si>
    <t>The text discusses environmental impacts on coastal habitats without reference to specific urban concepts.</t>
  </si>
  <si>
    <t>The text discusses environmental impacts but does not reference any urban concepts or related keywords.</t>
  </si>
  <si>
    <t>Temperature changes are causing heat stress in blue carbon ecosystems, resulting in reduced growth rates and increased mortality in temperature-sensitive species</t>
  </si>
  <si>
    <t>The text discusses ecological impacts of temperature changes without referencing any urban concepts.</t>
  </si>
  <si>
    <t>The text discusses temperature changes and their effects on blue carbon ecosystems, without any references to urban concepts.</t>
  </si>
  <si>
    <t>When coupled with thermal stress, ocean acidification have been found to affect the performance of seagrass and associated marine life, and has the potential to alter carbon cycling in marine ecosystems.</t>
  </si>
  <si>
    <t>The text discusses marine ecosystems and their responses to environmental stressors, with no references to urban concepts.</t>
  </si>
  <si>
    <t>The text discusses marine ecosystems and their stresses, with no reference to urban concepts.</t>
  </si>
  <si>
    <t>Potential future impacts include biodiversity loss through habitat degradation that threatens species dependent on blue carbon ecosystems, disruption of ecological relationships and ecosystem functions, and shifts in species composition and distribution.</t>
  </si>
  <si>
    <t>Ocean and coastal ecosystems; Food, fiber and other ecosystem products; Cities, settlements and key infrastructure</t>
  </si>
  <si>
    <t>The text focuses on ecological impacts rather than urban concepts.</t>
  </si>
  <si>
    <t>There is also the potential for reduced carbon sequestration as damaged ecosystems have an impaired ability to capture and store carbon, and degraded habitats may release stored carbon, exacerbating climate change.</t>
  </si>
  <si>
    <t>The text discusses carbon sequestration and ecosystems without referencing any urban concepts.</t>
  </si>
  <si>
    <t>Economic vulnerabilities are significant as well, with impacts on fisheries and tourism dependent on healthy blue carbon ecosystems, reduced coastal protection leading to economic losses from flooding and erosion, and increased costs for artificial coastal protection measures.</t>
  </si>
  <si>
    <t>Fisheries &amp; aquaculture decline; Economic &amp; livelihood losses; Tourism &amp; recreation impacts</t>
  </si>
  <si>
    <t>The text discusses economic vulnerabilities related to natural ecosystems but does not reference any urban concepts.</t>
  </si>
  <si>
    <t>From a social and environmental perspective, many communities in Seychelles rely on healthy coastal ecosystems for fishing and tourism, and climate-induced degradation threatens these livelihoods. The loss of natural barriers increases vulnerability to storms and erosion, with coastal communities facing heightened risk from extreme weather events</t>
  </si>
  <si>
    <t>Fisheries and aquaculture;Terrestrial;Coastal;Livelihoods and poverty;Health</t>
  </si>
  <si>
    <t>The text discusses coastal communities in Seychelles but does not reference any urban concepts.</t>
  </si>
  <si>
    <t>The text discusses coastal communities and environmental issues but does not reference any specific urban concepts.</t>
  </si>
  <si>
    <t>There is also the potential loss of ecosystems with cultural and historical importance, impacting traditional practices and local heritage.</t>
  </si>
  <si>
    <t>The conservation of blue carbon ecosystem is one of the priorities identified in Seychelles Nationally Determined Contributions</t>
  </si>
  <si>
    <t>Ecosystem degradation &amp; biodiversity loss;Soil degradation</t>
  </si>
  <si>
    <t>The text does not reference any urban concepts listed in the categories.</t>
  </si>
  <si>
    <t>A Blue Carbon Policy has been drafted and is awaiting final government endorsement to start implementation.</t>
  </si>
  <si>
    <t>Mortality &amp; injury; Ecosystem degradation &amp; biodiversity loss; Agricultural pests &amp; diseases</t>
  </si>
  <si>
    <t>Rehabilitation of degraded ecosystem is also a priority, with strong focused placed on the rehabilitation of degraded mangrove areas in the Inner islands.</t>
  </si>
  <si>
    <t>The text focuses on ecosystem rehabilitation without mentioning any specific urban concepts.</t>
  </si>
  <si>
    <t>Improving scientific understanding and technical capacity to manage blue carbon ecosystem</t>
  </si>
  <si>
    <t>Involvement of local communities in local management and governance</t>
  </si>
  <si>
    <t>The text discusses local community involvement without reference to any specific urban concepts or terminology.</t>
  </si>
  <si>
    <t>Climate-related threats include sea level rise, which can lead to habitat loss through drowning or coastal squeeze when mangroves cannot migrate inland due to topography or human infrastructure.</t>
  </si>
  <si>
    <t>The text mentions 'human infrastructure' and 'habitat loss', which relate to the built environment and human settlements, but does not reference other specific urban concepts.</t>
  </si>
  <si>
    <t>Temperature changes affect species distribution and health, with increased water temperatures potentially leading to physiological stress and reduced growth in both mangroves and seagrasses.</t>
  </si>
  <si>
    <t>The text focuses on temperature changes and their impact on species distribution and health, without any references to urban concepts.</t>
  </si>
  <si>
    <t>Changes in precipitation patterns affect freshwater inputs to mangrove ecosystems, altering salinity levels and potentially impacting species composition and growth.</t>
  </si>
  <si>
    <t>Extreme weather events, such as storms and cyclones, can cause direct physical damage to mangrove forests and seagrass beds, while ocean acidification affects calcifying organisms that live in seagrass ecosystems and potentially alters nutrient availability.</t>
  </si>
  <si>
    <t>The text discusses environmental issues affecting ecosystems without referencing any urban concepts.</t>
  </si>
  <si>
    <t>Extreme temperature;Storm;Ocean acidification</t>
  </si>
  <si>
    <t>The text discusses environmental impacts on ecosystems and does not mention any urban concepts.</t>
  </si>
  <si>
    <t>Policy and governance challenges</t>
  </si>
  <si>
    <t>The small island nation is developing a robust policy framework, anchored on the draft Blue Carbon Policy (2024), which provides comprehensive guidance for conserving these ecosystems while creating an enabling environment for sustainable economic development and carbon offsetting</t>
  </si>
  <si>
    <t>The text discusses a policy framework for ecosystem conservation and economic development without referencing any specific urban concepts.</t>
  </si>
  <si>
    <t>Community-based management approaches are showing promise, particularly the Locally Managed Marine Area (LMMA) implemented by Nature Seychelles in collaboration with MACCE. This project enhances mangrove research and management, increases local participation in conservation and restoration efforts, and has introduced the "Wetlands of Hope" label to recognise effective wetland management by the private sector and communities</t>
  </si>
  <si>
    <t>The text discusses community-based management and conservation efforts, but does not reference any urban concepts or related terms.</t>
  </si>
  <si>
    <t>Past climate data indicates that over the last 30 years, Seychelles have experienced rising temperatures and changes in rainfall patterns.</t>
  </si>
  <si>
    <t>The text discusses climate data in Seychelles without referencing any urban concepts.</t>
  </si>
  <si>
    <t>The change in climate and natural habitat is shifting species distributions and rearranging the composition of ecological communities.</t>
  </si>
  <si>
    <t>The text discusses ecological changes but does not reference any urban concepts.</t>
  </si>
  <si>
    <t>For the Seychellesâ€™ frog (Sooglossus sechellensis) it has been noted that since 2006 population declines have been recorded in lower altitude sites associated with changes in rainfall patterns</t>
  </si>
  <si>
    <t>The text discusses population declines in frog species and changes in rainfall patterns, with no reference to any urban-related concepts.</t>
  </si>
  <si>
    <t>Therefore, a change in the rainfall pattern and rainfall intensity for the Seychelles is likely to have important negative effect on the reproductive patterns of many terrestrial animals and plants, especially the endemics.</t>
  </si>
  <si>
    <t>Temperature limitations influence the distribution of several Seychellesâ€™ animals and plant species. The most specialised and moisture dependent habitats are the moss forests of Mahe, which are highly vulnerable to changes in cloud cover. Decreases in this cover would result in drying and the loss of sensitive organisms, the majority of which are narrow range endemics.</t>
  </si>
  <si>
    <t>The text discusses ecological aspects and species distribution without referencing any urban concepts.</t>
  </si>
  <si>
    <t>For forest biodiversity, change in ambient temperature and rainfall patterns can affect habitat structure enhancing invasive alien speciesâ€™ action, or make species more stressed and prone to diseases, which may have been a factor in the spread of Takamaka wilt disease, which caused the death of many Takamaka trees throughout the Seychelles Inner Islands.</t>
  </si>
  <si>
    <t>Mortality &amp; injury; Agricultural pests &amp; diseases</t>
  </si>
  <si>
    <t>The text focuses on forest biodiversity and environmental changes without discussing any urban concepts.</t>
  </si>
  <si>
    <t>Increase in air temperature may already be affecting temperature dependent sex determination in the Seychelles Giant tortoise (Aldabrachelys gigantea) as higher temperature are linked to the production of more females in most chelonians</t>
  </si>
  <si>
    <t>The text discusses the effects of increased air temperature on tortoises and does not reference any urban concepts.</t>
  </si>
  <si>
    <t>changes in climatic conditions may alter how different species compete for the same resource in an ecosystem leading to shifts in community composition.</t>
  </si>
  <si>
    <t>The text discusses climatic conditions and ecosystem dynamics, without any reference to urban concepts.</t>
  </si>
  <si>
    <t>The rehabilitation of degraded habitats, especially forest ecosystems has been identified as a priority to enhance ecosystem resilience.</t>
  </si>
  <si>
    <t>The text discusses habitat rehabilitation and ecosystem resilience without referencing any urban concepts.</t>
  </si>
  <si>
    <t>Strengthening the management of Key Biodiversity Areas and strategically expanding the protected area network, including the establishment of migration corridors</t>
  </si>
  <si>
    <t>Conducting comprehensive biodiversity vulnerability assessments to identify species most at risk from climate change</t>
  </si>
  <si>
    <t>The text focuses on biodiversity and climate change without referencing any urban concepts.</t>
  </si>
  <si>
    <t>Establishing permanent monitoring plots to track invasive species and climate indicators</t>
  </si>
  <si>
    <t>Developing species distribution models to project future responses to various climate scenarios</t>
  </si>
  <si>
    <t>The text focuses on species distribution models and climate scenarios without referencing any urban concepts.</t>
  </si>
  <si>
    <t>The incorporation of advanced technologies (e.g., use of passive acoustic monitoring devices, miniature trackers, thermal cameras) for biodiversity monitoring would significantly enhance these efforts</t>
  </si>
  <si>
    <t>Healthcare system strain; Coastal inundation &amp; shoreline erosion</t>
  </si>
  <si>
    <t>The text discusses advanced technologies for biodiversity monitoring without referencing any urban concepts.</t>
  </si>
  <si>
    <t>Developing better governance and legal frameworks that effectively integrate climate and biodiversity concerns, improving access to climate finance for adaptation initiatives, and increasing synergies between climate change and biodiversity conservation actions across various sectors and institutions.</t>
  </si>
  <si>
    <t>The text focuses on governance and climate finance without reference to any urban concepts.</t>
  </si>
  <si>
    <t>The scale mismatch between adaptation actions, which tend to be incremental and fragmented, and the magnitude of climate threats facing the islands' unique biodiversity.</t>
  </si>
  <si>
    <t>Technical and knowledge gaps that hinder effective adaptation planning</t>
  </si>
  <si>
    <t>Socio-economic constraints also play a role, as competing national priorities such as healthcare and education often take precedence over biodiversity conservation in resource allocation decisions</t>
  </si>
  <si>
    <t>Poor coordination between different adaptation efforts leads to duplication and inefficient use of resources.</t>
  </si>
  <si>
    <t>Forest restoration has been carried out on several islands, including successful forest recovery programmes on Cousin and Aride.</t>
  </si>
  <si>
    <t>The text discusses forest restoration and does not reference any urban concepts.</t>
  </si>
  <si>
    <t>Campaigns aimed at reforesting eroded mountainous areas on Praslin Island have been initiated, with a target to plant 250,000 trees in the next five years.</t>
  </si>
  <si>
    <t>The text discusses reforestation efforts on Praslin Island and does not reference any urban concepts.</t>
  </si>
  <si>
    <t>Ecosystem-based adaptation is increasingly used to reduce climate change impacts, such as restoration of degraded wetland ecosystems to protect against sea-level rise and flooding. For example, the EbA South project focused on the restoration of 400 hectares of degraded wetland ecosystems, including mangroves, to protect ecosystems and local communities from the impact of sea-level rise and flooding</t>
  </si>
  <si>
    <t>The text discusses ecosystem-based adaptation to protect local communities, referencing human settlements but does not mention specific urban concepts.</t>
  </si>
  <si>
    <t>In Seychelles, average day and night temperatures have increased steadily over the past four decades, increasing the number of warm days and reducing sleep quality.</t>
  </si>
  <si>
    <t>The text does not mention any concepts related to urban environments or settlements.</t>
  </si>
  <si>
    <t>Exposure to heat is associated with reduced educational performance, work productivity, and increased risks for cardiovascular diseases, diabetes, and kidney disease.</t>
  </si>
  <si>
    <t>Although total rainfall is not expected to change, it is likely to occur in heavier downpours, often with tropical cyclones. This increases the risk for acute weather-related events such as flooding, high tides and large waves, and landslides, causing direct damage to property and infrastructure, injuries, and deaths. Heavy rainfall creates a conducive environment for mosquito-borne diseases (Dengue, Chikungunya), rat-borne diseases (Leptospirosis), and water-borne diseases.</t>
  </si>
  <si>
    <t>Storm;Landslide;Flood;Change in precipitation;Pest and disease</t>
  </si>
  <si>
    <t>The text discusses weather-related events and health issues but does not reference any specific urban concepts or keywords.</t>
  </si>
  <si>
    <t>The text focuses on climate-related issues and their impact on health and infrastructure without referencing any urban concepts.</t>
  </si>
  <si>
    <t>The text discusses climate-related risks and health impacts but does not reference any specific urban concepts.</t>
  </si>
  <si>
    <t>The text discusses rainfall and its effects on health and infrastructure but does not specifically reference any urban concepts.</t>
  </si>
  <si>
    <t>The text focuses on rainfall and its impacts on health and infrastructure, without any reference to urban concepts.</t>
  </si>
  <si>
    <t>The text discusses weather-related events and their impacts but does not reference any urban-specific concepts or terminology.</t>
  </si>
  <si>
    <t>Sea level rise is already damaging coastal health infrastructure and increasing soil salinity, potentially reducing agricultural productivity and presenting a nutritional security risk</t>
  </si>
  <si>
    <t>The text discusses issues related to sea level rise and agricultural productivity but does not reference any urban concepts.</t>
  </si>
  <si>
    <t>Crop;Coastal;Food and nutrition;Health;Infrastructure and services</t>
  </si>
  <si>
    <t>The text discusses environmental issues related to sea level rise without referencing any specific urban concepts.</t>
  </si>
  <si>
    <t>The text focuses on environmental impacts and agricultural issues without mentioning any specific urban concepts.</t>
  </si>
  <si>
    <t>The text does not reference any specific urban concepts or keywords related to urbanization or urban settings.</t>
  </si>
  <si>
    <t>The increased sea surface temperature is impacting coral reefs, marine ecosystems, and fish migratory patterns, potentially compromising nutrition and the economy.</t>
  </si>
  <si>
    <t>The text discusses marine ecosystems and sea surface temperature, which are not related to urban concepts.</t>
  </si>
  <si>
    <t>Drier weather conditions have likely contributed to landfill fires, increasing air pollution and associated respiratory and cardiovascular risks. There have been incidents of smoke from overseas fires affecting Seychelles, as in February 2025, when air quality monitoring recorded a sixfold increase in the Air Quality Index</t>
  </si>
  <si>
    <t>The text does not reference any urban-related concepts; it focuses on environmental issues and air quality.</t>
  </si>
  <si>
    <t>Climate events and long-term climate change also have detrimental impacts on mental health, with all impacts disproportionately affecting 387 poor and vulnerable groups, contributing to inequity in health outcomes across socioeconomic strata.</t>
  </si>
  <si>
    <t>Gender and inclusion;Livelihoods and poverty;Health;Infrastructure and services</t>
  </si>
  <si>
    <t>The text discusses climate impacts on health without referencing any specific urban concepts.</t>
  </si>
  <si>
    <t>The text primarily discusses the impacts of climate change on mental health and socioeconomic inequities without referencing specific urban concepts.</t>
  </si>
  <si>
    <t>Strengthening implementation of the One-Health approach and Integrated Disease Surveillance</t>
  </si>
  <si>
    <t>Response to mitigate health risks at the animalhuman-environment interface</t>
  </si>
  <si>
    <t>Policy and legal framework gaps</t>
  </si>
  <si>
    <t>The text does not mention any of the urban concepts or keywords listed.</t>
  </si>
  <si>
    <t>Bureaucratic procedures limiting flexibility and responsiveness</t>
  </si>
  <si>
    <t>The text discusses bureaucratic procedures but does not reference any specific urban concepts.</t>
  </si>
  <si>
    <t>Limited capacity for accessing climate finance</t>
  </si>
  <si>
    <t>The text does not reference any urban concepts or keywords related to urban categories.</t>
  </si>
  <si>
    <t>Coordination with partners</t>
  </si>
  <si>
    <t>On La Digue, authorities are piloting greener medical waste management methods to minimise environmental impacts of healthcare waste</t>
  </si>
  <si>
    <t>The Ministry has shown commitment to infrastructure resilience by relocating Logan Hospital on La Digue that was vulnerable to flooding and sea-level rise</t>
  </si>
  <si>
    <t>The text references infrastructure resilience, which relates to the built environment, but does not specifically mention any urban concepts directly like urbanization or cities.</t>
  </si>
  <si>
    <t>An Air Quality monitoring system established in late 2023 enables real-time tracking of pollution levels, enhancing response capabilities during events like the February 2025 overseas fire smoke incident</t>
  </si>
  <si>
    <t>The text does not mention any concepts directly related to urban environments or their categories.</t>
  </si>
  <si>
    <t>Surveillance systems have been expanded to monitor climate-sensitive diseases and health risks, with integration into the Indian Ocean Commission's regional disease surveillance network.</t>
  </si>
  <si>
    <t>The text discusses surveillance systems related to climate-sensitive diseases without referencing any urban concepts.</t>
  </si>
  <si>
    <t>The sector has institutionalised accountability by including climate and health work in its routine reporting mechanisms, ensuring transparency in tracking progress on climate adaptation efforts.</t>
  </si>
  <si>
    <t>Rising sea levels are threatening coastal areas with erosion, saltwater intrusion, and increased coastal flooding</t>
  </si>
  <si>
    <t>The text discusses environmental issues related to coastal areas but does not reference any specific urban concepts.</t>
  </si>
  <si>
    <t>Increasing extreme rainfall events have intensified the frequency and severity of floods, as evidenced by the December 2023 floods where over 300mm of rainfall in 24 hours impacted northern Mahe causing displacement, economic losses, and infrastructure
damage.</t>
  </si>
  <si>
    <t>The text discusses flooding events and their impacts but does not reference any specific urban concepts or terms.</t>
  </si>
  <si>
    <t>The text discusses the impacts of extreme rainfall and flooding without referencing any specific urban or municipal concepts.</t>
  </si>
  <si>
    <t>Saltwater intrusion and coastal erosion are increasingly threatening the integrity of critical infrastructure.</t>
  </si>
  <si>
    <t>The country has already experienced a temperature rise, creating additional stress on disaster management systems.</t>
  </si>
  <si>
    <t>The establishment of robust institutional and legal frameworks that delineate clear roles and responsibilities across stakeholders, ensuring seamless coordination during disaster events</t>
  </si>
  <si>
    <t>The text discusses institutional frameworks and disaster coordination without referencing specific urban concepts.</t>
  </si>
  <si>
    <t>The National Disaster Risk Reduction Strategic Plan 2021-2030 emphasises the importance of such frameworks in aligning national efforts with international best practices for disaster resilience. A critical component involves integrating DRR principles into sustainable land-use planning, which considers the unique geographic and demographic challenges of Seychelles.</t>
  </si>
  <si>
    <t>The text discusses disaster risk reduction and land-use planning but does not specifically mention any urban-related concepts.</t>
  </si>
  <si>
    <t>Investments in community education, training programmes, and disaster simulations equip stakeholders with the knowledge and skills to respond effectively during emergencies</t>
  </si>
  <si>
    <t>Crop production loss;Ecosystem degradation &amp; biodiversity loss</t>
  </si>
  <si>
    <t>The development of a Multi-Hazard Early Warning System (MHEWS), designed as a 24/7 hub for aggregation of hazard-related information and dissemination.</t>
  </si>
  <si>
    <t>The text focuses on a Multi-Hazard Early Warning System and does not reference any urban concepts.</t>
  </si>
  <si>
    <t>The lack of Standard Operating Procedures</t>
  </si>
  <si>
    <t>Inadequate data management infrastructure to aggregate relevant disaster risk management information required by the 390 various stakeholders</t>
  </si>
  <si>
    <t>The lack of inclusive frameworks for community engagement limits the effectiveness of early warnings and disaster response initiatives</t>
  </si>
  <si>
    <t>Legal and institutional barriers, such as unclear liability and enforcement mechanisms, impede proactive approaches to disaster risk management.</t>
  </si>
  <si>
    <t>The establishment of improved early warning systems, such as the Seychelles Meteorological Authority's real-time alerts and warnings for heavy rainfall, high seas and tropical cyclones, has enabled timely responses, minimising potential damage and loss of life, as evidenced during recent high tide event in early 2024 and the significant floods of December 2023.</t>
  </si>
  <si>
    <t>The text discusses early warning systems and flood events without reference to any specific urban concepts.</t>
  </si>
  <si>
    <t>Strengthened decision support systems, including the integration of GIS mapping into disaster management, now provide critical data for planning and mitigating risks, improving response strategies during emergencies.</t>
  </si>
  <si>
    <t>The text does not reference any specific urban concepts or vocabulary related to the specified categories.</t>
  </si>
  <si>
    <t>Nature-based solutions have been implemented within the sector's climate adaptation efforts. Beyond mangrove and coral restoration, integrated watershed management practices help mitigate flood risks and enhance community resilience, while rainwater harvesting systems augment water security in the face of climate variability</t>
  </si>
  <si>
    <t>Terrestrial and freshwater ecosystems; Ocean and coastal ecosystems; Water, sanitation and hygiene</t>
  </si>
  <si>
    <t>The text focuses on nature-based solutions and climate adaptation without mentioning any specific urban or settlement concepts.</t>
  </si>
  <si>
    <t>The formulation of Seychelles' first climate change policy and its Third National Communication to the UNFCCC exemplify 391 its commitment to mainstreaming climate resilience within development frameworks.</t>
  </si>
  <si>
    <t>Limited private sector engagement, particularly in industries like tourism and hospitality, has exacerbated adaptation gaps, resulting in insufficient collective action</t>
  </si>
  <si>
    <t>Malta</t>
  </si>
  <si>
    <t>Higher temperatures</t>
  </si>
  <si>
    <t>The text 'Higher temperatures' does not reference any urban-related concepts.</t>
  </si>
  <si>
    <t>Change in precipitation patterns</t>
  </si>
  <si>
    <t>The text 'Change in precipitation patterns' does not mention any urban-related concepts or terminology.</t>
  </si>
  <si>
    <t>The text 'Sea level rise' does not reference any of the specified urban concepts.</t>
  </si>
  <si>
    <t>Ocean acidification and warming</t>
  </si>
  <si>
    <t>Malta faces water scarcity due to its semi-arid Mediterranean climate, limited rainfall, and reliance on groundwater, which is affected by nitrate pollution and seawater intrusion. Climate change exacerbates these issues with extreme storms and flash floods, reducing groundwater recharge and increasing runoff, leading to potential flooding and infrastructure damage</t>
  </si>
  <si>
    <t>The text discusses climate and water scarcity issues but does not reference any urban-related concepts.</t>
  </si>
  <si>
    <t>Malta's infrastructure, particularly its transport systems, is at risk from more intense and frequent extreme weather events like storms and high winds. As an island nation reliant on air and sea transport for supplies, disruptions can significantly impact food and resource security.</t>
  </si>
  <si>
    <t>The text discusses infrastructure and transport systems in Malta without referencing any urban concepts.</t>
  </si>
  <si>
    <t>The impacts of changing climatic conditions on land use and building infrastructure, including managing risks related to soil erosion, landslides, and the stability of buildings and other structures</t>
  </si>
  <si>
    <t>The text discusses land use and building infrastructure in relation to climatic conditions, specifically mentioning built environment without direct references to urban concepts.</t>
  </si>
  <si>
    <t>Changes in temperature and precipitation patterns can affect crop yields, fish populations, and overall ecosystem health, necessitating adaptive measures to protect these resources</t>
  </si>
  <si>
    <t>Food, fiber and other ecosystem products; Terrestrial and freshwater ecosystems; Ocean and coastal ecosystems</t>
  </si>
  <si>
    <t>The text focuses on environmental changes and their impacts on ecosystems rather than urban-specific concepts.</t>
  </si>
  <si>
    <t>Ecosystem degradation &amp; biodiversity loss;Crop production loss</t>
  </si>
  <si>
    <t>Potential health impacts of climate change, such as heat-related illnesses and the spread of vectorborne diseases.</t>
  </si>
  <si>
    <t>The text discusses health impacts of climate change without referencing any urban concepts.</t>
  </si>
  <si>
    <t>Measures</t>
  </si>
  <si>
    <t>A comprehensive study of the current hydrological cycle monitoring capacity and new hydrological data modelling and management. This measure involves a study which aims to better understand the hydrological cycle (e.g., rainfall, run-off, evaporation) while also analysing whether gaps in data collection exist currently. The study was done through the â€˜Cohesion Fund Projectâ€™, which concluded in December 2023.</t>
  </si>
  <si>
    <t>The text discusses hydrological cycle monitoring and data management without mentioning any urban-related concepts.</t>
  </si>
  <si>
    <t>Survey to gauge level of CC understanding in Malta. This measure includes a study to assess climate change concerns, perceived impacts, and awareness levels among the Maltese population aged 16 and ove</t>
  </si>
  <si>
    <t>The text references climate change awareness in Malta, indicating a focus on urban populations, thus classified as urban relevant.</t>
  </si>
  <si>
    <t>Surveying and managing existing rainwater harvesting infrastructure. This measure includes surveys of the status of existing relevant infrastructure (e.g. public reservoirs, wells), including the identification of the potential users of such rainwater</t>
  </si>
  <si>
    <t>The text discusses infrastructure related to rainwater harvesting but does not reference any specific urban concepts except for built environment.</t>
  </si>
  <si>
    <t>Further enforcement of legislation mandating rainwater capture reservoirs or wells. This measure involves the assurance that all new developments are provided with a water reservoir that is connected to a pump connected to a second-class distribution system, enabling each dwelling to store and re-use its rainwater run-off from its own built-up area.</t>
  </si>
  <si>
    <t>The text references 'built environment' in relation to new developments and water management, indicating urban relevance.</t>
  </si>
  <si>
    <t>Studies to identify new areas for water catchment infrastructure. This study set out to identify areas where reservoirs and retention systems can be developed (preferably located within the urban context and within existing committed road network infrastructure) to increase the local water storage capacity, collect water run-off and decrease flooding whilst creating an additional water supply</t>
  </si>
  <si>
    <t>The text refers to 'urban context' and 'built environment', indicating a focus on urban infrastructure and planning.</t>
  </si>
  <si>
    <t>Amid 2020/2021, a new underground soakaway with a capacity of 11,000 cum was constructed by the Planning Works Department (PWD) as part of the upgrading of the Mqabba Square</t>
  </si>
  <si>
    <t>The text refers to a construction activity related to the built environment, indicating urban context but does not mention specific urban categories.</t>
  </si>
  <si>
    <t>A manual and a policy guidance document for Green Infrastructure is being drafted by PWD as part of the LIFE Rainwater Basin Management Plan</t>
  </si>
  <si>
    <t>Energy Efficiency (EE) Standards (infrastructure). This measure involves supporting EE standards for infrastructure, through both legislation and economic incentives. The Minimum Energy Performance Requirements for new and renovated buildings are being updated in accordance with the Energy Performance of Buildings Directive (10/31EU and 844/18 EU), replacing those enforced since 2016 under Legal Notice 434/2015.</t>
  </si>
  <si>
    <t>The text discusses energy efficiency standards for infrastructure but does not mention any of the urban concepts except for the built environment.</t>
  </si>
  <si>
    <t>Identify and screen critical risks and concerns for the aviation sector and airports and the maritime sector and ports.</t>
  </si>
  <si>
    <t>The text discusses risks in the aviation and maritime sectors without any reference to urban concepts.</t>
  </si>
  <si>
    <t>Introduce maritime weather stations in ports to record trends of major parameters. This measure involves the development of port weather stations and data collection buoys to collect information in relation to the major sea climate parameters, such as sea temperature, sea level rise and wave strength.</t>
  </si>
  <si>
    <t>The text discusses maritime weather stations, climate parameters related to seas, and does not reference any urban concepts.</t>
  </si>
  <si>
    <t>Identify high-risk/vulnerability areas in Malta and apply appropriate treatment</t>
  </si>
  <si>
    <t>The text does not reference any urban concepts; it focuses on identifying high-risk areas without specific mention of urban-related terms.</t>
  </si>
  <si>
    <t>Implement good sustainable farming practices (e.g., wind curbing, soil conservation techniques, cultivation methods). This measure involves the implementation (through research and experimentation) of wind curbing and soil conservation techniques (e.g., rubble walls) that are suitable for local climatic conditions, including the protection of green water. While also carrying out research and experimentation on new crops that require less water and fertiliser requirements, and which have a higher economic return.</t>
  </si>
  <si>
    <t>The text focuses on sustainable farming practices and does not reference any urban concepts.</t>
  </si>
  <si>
    <t>Increase awareness of climate change effects within the hospitality industry. This is being done by carrying out a tailored awareness program, directed specifically at informing industry operators, on the potential CC effects on operations and solutions to the problem (e.g. sustainable/eco-tourism practices).</t>
  </si>
  <si>
    <t>The text discusses climate change awareness in the hospitality industry without any references to urban concepts.</t>
  </si>
  <si>
    <t>Uncertainty and lack of sufficient knowledge regarding the spatial (where) and temporal (when) patterns of climate change (CC) impacts</t>
  </si>
  <si>
    <t>The lack of reliable CC forecasts</t>
  </si>
  <si>
    <t>Uncertainties in future socio-economic trends and policy responses make it challenging to develop effective strategies</t>
  </si>
  <si>
    <t>Different sectors may have conflicting priorities regarding which policies to implement and in what order</t>
  </si>
  <si>
    <t>The text discusses conflicting priorities in sectors without referencing any urban concepts.</t>
  </si>
  <si>
    <t>Mauritius</t>
  </si>
  <si>
    <t>Mauritius recently suffered a flooding event in Port Louis in January 2024 after the passing of cyclone Belal</t>
  </si>
  <si>
    <t>The text mentions Port Louis, which is a city, but does not refer to other urban concepts.</t>
  </si>
  <si>
    <t>In April 2024, experienced torrential rainfall and flooding</t>
  </si>
  <si>
    <t>The text discusses weather conditions without referencing any urban concepts or terms.</t>
  </si>
  <si>
    <t>These disasters heavily impacted the country by causing widespread destruction of residential buildings and infrastructure</t>
  </si>
  <si>
    <t>The text discusses the impact of disasters without referencing any specific urban concepts or keywords.</t>
  </si>
  <si>
    <t>In financial terms, Mauritius faced economic losses of up to USD 325,000 due to the closure of banks, and agricultural losses of up to USD 7 million.</t>
  </si>
  <si>
    <t>It is projected that in the future the climate-related adversities and the negative impacts associated with them will increase. These would include extreme temperatures, erratic rainfalls, and sea level rise.</t>
  </si>
  <si>
    <t>Extreme temperature;Change in precipitation;Sea level rise</t>
  </si>
  <si>
    <t>The text discusses climate-related adversities but does not reference any specific urban concepts.</t>
  </si>
  <si>
    <t>It is also estimated Mauritius will be a water scarce region by the year 2030</t>
  </si>
  <si>
    <t>The text discusses water scarcity in Mauritius but does not reference any specific urban concepts.</t>
  </si>
  <si>
    <t>Projections also indicate distortions in climatic conditions like reduced precipitation by 13 per cent by 2050</t>
  </si>
  <si>
    <t>The text does not mention any specific urban concepts or terms related to the provided categories.</t>
  </si>
  <si>
    <t>The island is expected to experience a major increase in hot days and nights, there will be a greater number of days exceeding the temperature of 35 degrees Celsius between November to May by 2050, which will surpass the observed values of 1986 to 2005</t>
  </si>
  <si>
    <t>The text discusses temperature increases and climate projections without reference to urban concepts or environments.</t>
  </si>
  <si>
    <t>Temperature</t>
  </si>
  <si>
    <t>Mauritiusâ€™ maximum and minimum temperatures exhibit a warming trend</t>
  </si>
  <si>
    <t>Long-term time series of rainfall amount over the past century show a decreasing trend in annual rainfall over Mauritius</t>
  </si>
  <si>
    <t>The text discusses rainfall trends in Mauritius without referencing any urban concepts or categories.</t>
  </si>
  <si>
    <t>Rainfall variability has increased the frequency of dry years since the 1990s, with notable instances affecting the country in 1999, 2009, and 2011</t>
  </si>
  <si>
    <t>The text discusses rainfall variability and its effects but does not reference any urban concepts.</t>
  </si>
  <si>
    <t>A lengthening of the intermediate dry season, the transition period between winter and summer, has been observed.</t>
  </si>
  <si>
    <t>The text focuses on a climatic observation and does not reference any urban concepts.</t>
  </si>
  <si>
    <t>There has been a shift in the start of the summer rains. This shift in the onset of the rains is highly significant as it translates into much pressure on the water sector to meet increasing demands of the agricultural, tourism, industrial and domestic sectors</t>
  </si>
  <si>
    <t>The text discusses the shift in summer rains and its impact on various sectors but does not reference any urban concepts.</t>
  </si>
  <si>
    <t>The number of consecutive dry days is increasing while the number of rainy days is decreasing</t>
  </si>
  <si>
    <t>Sea Level Rise</t>
  </si>
  <si>
    <t>The observed sea level in Mauritius (based on the analysis of tide data from Port Louis tide gauge) shows a mean rise of 4.7 mm/yr for the period 1987 to 2020</t>
  </si>
  <si>
    <t>The text references the city of Port Louis while discussing sea level rise in Mauritius.</t>
  </si>
  <si>
    <t>The number of storm formations over the last 32 years (1975- 2008) clearly shows an increasing trend in the number of tropical cyclone strength and above that is cyclonic wind above 165 km/hr. Furthermore, since the last decade observations indicate rapid or even explosive intensification of tropical storms/cyclones</t>
  </si>
  <si>
    <t>The text discusses storm formations and does not reference any urban concepts.</t>
  </si>
  <si>
    <t>Floods and Flash Floods</t>
  </si>
  <si>
    <t>Even though the number of rainy days is decreasing, heavy/torrential rain events leading to numerous flash floods and temporary interruption of certain socio-economic activities during the summer months of February and March had increased. The frequency of short duration and high intensity rain had increased since the last two decade</t>
  </si>
  <si>
    <t>The text discusses rainfall events and their socio-economic impacts but does not reference any urban concepts or terms.</t>
  </si>
  <si>
    <t>Landslides</t>
  </si>
  <si>
    <t>The text 'Landslides' does not contain any references to urban concepts or related keywords.</t>
  </si>
  <si>
    <t>Decrease of annual rainfall</t>
  </si>
  <si>
    <t>Increase in extreme precipitation</t>
  </si>
  <si>
    <t>The text does not reference any concepts related to urban environments or communities.</t>
  </si>
  <si>
    <t>Increased run-off and evapotranspiration</t>
  </si>
  <si>
    <t>Water scarcity: Utilizable water resource to decrease by 13% by 2050. Mauritius to become water scarce region by 2030</t>
  </si>
  <si>
    <t>The text discusses water scarcity without referencing any urban concepts or related keywords.</t>
  </si>
  <si>
    <t>The text discusses water scarcity and resource availability without referencing any urban concepts.</t>
  </si>
  <si>
    <t>Rising temperatures â†’ shifts in agricultural zones and lower crop productivity and increases in pests and crop disease.</t>
  </si>
  <si>
    <t>The text discusses agricultural impacts due to rising temperatures but does not reference any urban concepts.</t>
  </si>
  <si>
    <t>Increased rainfall variability â†’ impact on crop development (drought and flooding damage)</t>
  </si>
  <si>
    <t>The text discusses rainfall variability and its impact on crop development without referencing any urban-related concepts.</t>
  </si>
  <si>
    <t>Decreased food security, in particular for poor household relying on subsistence farming and with low capacity for investments.</t>
  </si>
  <si>
    <t>The text discusses food security and subsistence farming without referencing any urban concepts.</t>
  </si>
  <si>
    <t>Decreased yield of key cash crops â€“ e.g. projected sugar cane yield reduction of up to 48%</t>
  </si>
  <si>
    <t>Increased sea temperature â†’ coral bleaching, algal bloom and changed biodiversity</t>
  </si>
  <si>
    <t>Increased run-off and sedimentation in lagoons</t>
  </si>
  <si>
    <t>The text discusses environmental issues related to lagoons and does not reference any urban concepts.</t>
  </si>
  <si>
    <t>Increased cyclonic activity</t>
  </si>
  <si>
    <t>Reduced food security through: Lower total catch size, Increased toxicity of fish catch
(algae related), and - Cyclones preventing fishermen
going to sea and destroying boats
and equipment</t>
  </si>
  <si>
    <t>Fisheries and aquaculture;Food and nutrition</t>
  </si>
  <si>
    <t>The text discusses food security and the impact of cyclones on fishermen without referencing any urban concepts.</t>
  </si>
  <si>
    <t>The text discusses food security and the impacts of cyclones on fishermen, without references to any urban concepts.</t>
  </si>
  <si>
    <t>Sea level rise and increased cyclonic activity â†’temporary coastal flooding and accelerated beach erosion.</t>
  </si>
  <si>
    <t>The text does not reference any urban concepts; it only discusses environmental issues related to sea level rise and coastal flooding.</t>
  </si>
  <si>
    <t>Reduced income potential from tourism (up to US$ 50 million/year by 2050)</t>
  </si>
  <si>
    <t>The text discusses reduced income potential from tourism but does not reference any urban concepts.</t>
  </si>
  <si>
    <t>Loss of coastal infrastructure</t>
  </si>
  <si>
    <t>The text 'Loss of coastal infrastructure' does not reference any urban concepts or related keywords.</t>
  </si>
  <si>
    <t>The text 'Extreme weather events' does not reference any specific urban concepts or terminology.</t>
  </si>
  <si>
    <t>The text 'Extreme weather events' does not reference any urban-related concepts.</t>
  </si>
  <si>
    <t>Heat</t>
  </si>
  <si>
    <t>The text provided does not contain any keywords or references related to urban concepts.</t>
  </si>
  <si>
    <t>Flooding and drought</t>
  </si>
  <si>
    <t>Direct health impacts of extreme weather events</t>
  </si>
  <si>
    <t>Increases in water-borne and vectorborne diseases</t>
  </si>
  <si>
    <t>Nutritional impacts of food and water scarcity</t>
  </si>
  <si>
    <t>Freshwater;Food and nutrition</t>
  </si>
  <si>
    <t>The text refers to nutritional impacts related to food and water scarcity without mentioning any urban concepts.</t>
  </si>
  <si>
    <t>The text does not reference any urban concepts or keywords related to urban areas, cities, or settlements.</t>
  </si>
  <si>
    <t>The text only mentions extreme weather events without referencing any urban concepts.</t>
  </si>
  <si>
    <t>The text 'Extreme weather events' does not reference any of the urban concepts listed.</t>
  </si>
  <si>
    <t>Flooding</t>
  </si>
  <si>
    <t>The text only contains the word 'Flooding', which does not reference any specific urban concepts.</t>
  </si>
  <si>
    <t>Seal level rise</t>
  </si>
  <si>
    <t>The text 'Seal level rise' does not reference any of the specified urban concepts.</t>
  </si>
  <si>
    <t>Loss of critical infrastructure, including housing, roads and coasta</t>
  </si>
  <si>
    <t>The text discusses infrastructure but does not specifically reference urban-related categories except for built environment.</t>
  </si>
  <si>
    <t>The text mentions critical infrastructure, which relates to the built environment but does not reference any specific urban concepts directly.</t>
  </si>
  <si>
    <t>Mauritius is in the process of developing a comprehensive and cross-cutting National Adaptation Plan. Mauritius intends to develop complete and comprehensive vulnerability assessments across the identified key sectors. Various initiatives and activities are currently ongoing or in the late stages of preparation, which will be aligned to the specified needs of a broader NAP. A comprehensive assessment would enable the development of NAP and sectoral adaptation master plans to help mainstream adaptation into climate strategies</t>
  </si>
  <si>
    <t>Clear coordination across donors and sectors and inclusion into the national process to support the development of NAP</t>
  </si>
  <si>
    <t>Strengthening institutional governance and oversight of committees like the National Climate Change Committee</t>
  </si>
  <si>
    <t>The text primarily discusses governance and oversight without mentioning any specific urban concepts.</t>
  </si>
  <si>
    <t>Through the establishment of MauRegistry, an online platform to track NDC action plan, the development of indicators on adaptation and enhanced understanding and measurement of impact is also a priority for effective progress and impact measurement by data custodians</t>
  </si>
  <si>
    <t>The text does not reference any urban-related concepts or terms associated with the listed categories.</t>
  </si>
  <si>
    <t>Strategies, plans and actions</t>
  </si>
  <si>
    <t>Improving forecasting while at the same time improving the quality of water resources along with better management and protection practices</t>
  </si>
  <si>
    <t>the upgradation or building of new treatment facilities and reservoirs that facilitate the reduction of water losses in the distribution systems</t>
  </si>
  <si>
    <t>Rainwater harvesting can be encouraged and improved through the procurement and installation of rainwater harvesting systems coupled with improvements in the policy, legal, and regulatory landscapes in Mauritius and Rodrigues.</t>
  </si>
  <si>
    <t>The text discusses rainwater harvesting systems without mentioning any urban concepts or keywords.</t>
  </si>
  <si>
    <t>Setting up of desalination plants especially in Rodrigues is also one of the key identified measures.</t>
  </si>
  <si>
    <t>Improving disaster preparedness and response mechanism</t>
  </si>
  <si>
    <t>Developing and implementing efficient and robust disaster risk strategies</t>
  </si>
  <si>
    <t>Enhancing governance to build and strengthen resilience</t>
  </si>
  <si>
    <t>Increasing investments in resilience to reduce vulnerabilities to hazards and disaster risks</t>
  </si>
  <si>
    <t>Devising strategies and policies to facilitate the uptake of Integrated Pest and Disease Management (IPDM) practices</t>
  </si>
  <si>
    <t>Examining regulatory frameworks that can encourage the upscale of IPDM technologies as well monitor or regulate the usage and disposal of pesticides</t>
  </si>
  <si>
    <t>The text focuses on regulatory frameworks related to IPDM technologies and pesticide management, with no references to urban concepts.</t>
  </si>
  <si>
    <t>Establishing resilient production systems by developing and adopting climate-smart agriculture</t>
  </si>
  <si>
    <t>The text focuses on climate-smart agriculture without referencing any specific urban concepts.</t>
  </si>
  <si>
    <t>Adopting better and efficient irrigation techniques would further climate-proof the sector</t>
  </si>
  <si>
    <t>Build knowledge on climate change risks and their subsequent impact on communities particularly for agriculture sector.</t>
  </si>
  <si>
    <t>Generating and enhancing awareness regarding the risks associated with climate change on the coastal zones and ecosystems</t>
  </si>
  <si>
    <t>The text discusses climate change risks in coastal zones and ecosystems without referencing any urban concepts.</t>
  </si>
  <si>
    <t>Development of storm surge models that can assess the vulnerabilities like coastal inundation and accordingly prepare relevant hazard maps</t>
  </si>
  <si>
    <t>The text focuses on storm surge models and hazard maps without any reference to urban concepts.</t>
  </si>
  <si>
    <t>Development and implementation of an integrated approach along with other sectors like biodiversity and forestry while also strengthening the regulatory framework of protecting beaches, dunes, and vegetation.</t>
  </si>
  <si>
    <t>Improving the management of marine and terrestrial protected areas as well as the expansion of protected area network. This would entail rehabilitation of mangroves, wetlands, coral reefs, seagrass, as well as increasing the tree coverage area. For Rodrigues, it entails developing sustainable landscape management along with nature-based solutions and ecosystem-based adaptation.</t>
  </si>
  <si>
    <t>The text focuses on environmental management and ecological rehabilitation rather than urban concepts.</t>
  </si>
  <si>
    <t>Building an effective communication and awareness strategy</t>
  </si>
  <si>
    <t>Measures to also enhance surveillance of climate-related diseases</t>
  </si>
  <si>
    <t>To devise and implement a decentralized alert and rapid response mechanism</t>
  </si>
  <si>
    <t>The MauRegistry is an effective tracking tool. Developed as an online platform to track NDC action plan, it will be used for monitoring and evaluation of adaptation actions and effectiveness of processes that have a bearing on adaptation. This would also support improved understanding of best practices and measurement of impact for effective progress and sustainable resilient solutions.</t>
  </si>
  <si>
    <t>Healthcare system strain; Ecosystem degradation &amp; biodiversity loss</t>
  </si>
  <si>
    <t>Montenegro</t>
  </si>
  <si>
    <t>Observed climate trends</t>
  </si>
  <si>
    <t>Climate monitoring and assessments show that Montenegro's climate is changing as a result of global climate change and variability. The clearest indicators are: a significant increase in air temperature, an increase in sea surface temperature and soil temperature at depths, changes in extreme weather and climatic events</t>
  </si>
  <si>
    <t>The text focuses on climate change indicators and does not reference any urban-related concepts.</t>
  </si>
  <si>
    <t>More frequent extremely high maximum and minimum temperatures</t>
  </si>
  <si>
    <t>The text discusses temperature without referencing any urban concepts or related terms.</t>
  </si>
  <si>
    <t>More frequent and longer heat waves</t>
  </si>
  <si>
    <t>The text does not reference any urban concepts; it only mentions heat waves.</t>
  </si>
  <si>
    <t>A greater number of very warm days and nights</t>
  </si>
  <si>
    <t>Fewer frosty days and very cold days and nights</t>
  </si>
  <si>
    <t>More frequent occurrence of droughts accompanied by high temperatures and heat waves</t>
  </si>
  <si>
    <t>The text discusses environmental issues related to droughts and heat waves but does not reference any urban concepts.</t>
  </si>
  <si>
    <t>A large number of forest fires;</t>
  </si>
  <si>
    <t>Interruption of the dry period accompanied by heavy precipitation;</t>
  </si>
  <si>
    <t>More frequent occurrence of storms (cyclones) during the colder half of the year</t>
  </si>
  <si>
    <t>Reducing the number of consecutive wet days</t>
  </si>
  <si>
    <t>Reducing the number of days with heavy precipitation</t>
  </si>
  <si>
    <t>Increase in the intensity of precipitation</t>
  </si>
  <si>
    <t>The text only mentions precipitation without any reference to urban concepts.</t>
  </si>
  <si>
    <t>The results of the SPEI (standard precipitation evaporation index) analysis show that from 1981 to 1990 moderate to very severe droughts occur more frequently and that their trend is negative with age.</t>
  </si>
  <si>
    <t>The text focuses on a climate analysis and does not reference any urban concepts.</t>
  </si>
  <si>
    <t>The driest years were 2011 and 2012 when agricultural drought developed into a hydrological drought. The driest years were 2011 and 2012 when agricultural drought developed into a hydrological drought</t>
  </si>
  <si>
    <t>The text discusses drought conditions without mentioning any urban concepts.</t>
  </si>
  <si>
    <t>In karst fields during the spring, floods periodically occur due to prolonged precipitation and melting of snow and water reserves in the soil. Such floods have hit the Cetinje field several times and caused extensive damage to buildings</t>
  </si>
  <si>
    <t>Health, wellbeing and communities; Food, fiber and other ecosystem products; Livelihoods, poverty and sustainable development</t>
  </si>
  <si>
    <t>The text discusses flooding events and damage to buildings in a specific geographical area without referencing any urban concepts.</t>
  </si>
  <si>
    <t>The text primarily discusses flooding events in agricultural fields without referencing any specific urban concepts.</t>
  </si>
  <si>
    <t>Storms (highly developed cyclones) have occurred more often and more intensely since 1998, bringing, especially to the coast, large amounts of precipitation, stormy to hurricane-like wind gusts, high waves and flooding of a wide area along the coast.</t>
  </si>
  <si>
    <t>A series of cyclones and local instabilities were recorded during the decade 2001-2010 and 2011-2020 accompanied by heavy rains, floods, snowfall and gusty winds.</t>
  </si>
  <si>
    <t>The text primarily discusses weather events and does not mention any urban concepts.</t>
  </si>
  <si>
    <t>Climate change projections</t>
  </si>
  <si>
    <t>RCP8.5 presents a scenario with intense greenhouse gas emissions that continue to rise until the end of the 21st century, leading to a global radiative forcing of 8.5 W/m2 by 2100. In terms of impacts, this scenario leads to significant effects on ecosystems, including biodiversity loss and habitat degradation, 272 higher risks of extreme events, such as intense heatwaves, more frequent floods and droughts, leading to serious consequences for public health, agriculture and the economy.</t>
  </si>
  <si>
    <t>The text discusses greenhouse gas emissions and their environmental impacts but does not reference any urban-related concepts.</t>
  </si>
  <si>
    <t>In the coming decades, the average annual temperature in Montenegro will increase according to both analysed scenarios. Under the RCP4.5 scenario, this increase will be less pronounced in the second half of the century, after greenhouse gas emissions stabilise</t>
  </si>
  <si>
    <t>The text discusses climate change impacts without referencing any specific urban concepts or terms.</t>
  </si>
  <si>
    <t>According to the RCP4.5 scenario, the average annual precipitation in the middle and end of the 21st century will decrease in the largest part of the territory of Montenegro, but mostly to -5% compared to the reference period.</t>
  </si>
  <si>
    <t>The text discusses precipitation changes in Montenegro without referencing any urban-related concepts.</t>
  </si>
  <si>
    <t>Along with the increase in temperature, the number of summer days, tropical days and tropical nights is expected to continue to increase, and the number of frosty days is expected to decrease.</t>
  </si>
  <si>
    <t>Due to the increase in temperature, the growing season is expected to be extended, which will start earlier and end later</t>
  </si>
  <si>
    <t>The text discusses temperature and the growing season without referencing any specific urban concepts.</t>
  </si>
  <si>
    <t>The number of heat waves will increase the most in the south of the country</t>
  </si>
  <si>
    <t>The text discusses heat waves but does not reference any specific urban concepts.</t>
  </si>
  <si>
    <t>An increase in the number of days with intense precipitation is certain in the north of Montenegro.</t>
  </si>
  <si>
    <t>Ecosystem degradation &amp; biodiversity loss; Soil erosion &amp; land degradation; Carbon storage &amp; productivity decline</t>
  </si>
  <si>
    <t>The text discusses precipitation in Montenegro but does not reference any urban concepts.</t>
  </si>
  <si>
    <t>Vulnerabilities and adaptation measures</t>
  </si>
  <si>
    <t>In the previous, Third National Communication of Montenegro (TNC) under the UNFCCC, the biggest climate threats were identified as increasing temperatures, drought and intense rainfall.</t>
  </si>
  <si>
    <t>The text does not reference any concepts related to urban environments.</t>
  </si>
  <si>
    <t>Increasing temperatures lead to increased water consumption, especially during the summer months, and a decrease in water quality, which can cause degradation of aquatic ecosystems</t>
  </si>
  <si>
    <t>The text discusses water consumption and quality without referencing any urban concepts.</t>
  </si>
  <si>
    <t>The more frequent occurrence of periods with a precipitation deficit reduces water quality, affects the operation of existing and planned hydrological systems, as well as agricultural production, and reduces the level of groundwater</t>
  </si>
  <si>
    <t>The text discusses hydrological systems and groundwater without referencing any specific urban concepts or keywords.</t>
  </si>
  <si>
    <t>Intense rainfall increases the maximum runoff on rivers, and therefore the risk of flooding, sedimentary transport, soil erosion, and has a negative impact on human health.</t>
  </si>
  <si>
    <t>Terrestrial;Freshwater;Health;Infrastructure and services</t>
  </si>
  <si>
    <t>The text references 'human health', which is connected to the concept of human settlements but does not mention specific urban settings.</t>
  </si>
  <si>
    <t>The improvement of coordination and cooperation between authorities and organisations, as well as the professional and scientific community, the improvement of sectoral planning</t>
  </si>
  <si>
    <t>The harmonisation of data standards and their exchange</t>
  </si>
  <si>
    <t>The definition of protocols and conditions for sanitary zones</t>
  </si>
  <si>
    <t>The monitoring of surface waters and the implementation of the spatial plan</t>
  </si>
  <si>
    <t>The improvement of the network of hydrometeorological stations</t>
  </si>
  <si>
    <t>The exploration of groundwater potentials</t>
  </si>
  <si>
    <t>The text does not reference any urban-related keywords or concepts.</t>
  </si>
  <si>
    <t>The construction of new and improvement of existing infrastructure for water supply and storage</t>
  </si>
  <si>
    <t>The text discusses infrastructure for water supply and storage without mentioning any specific urban concepts.</t>
  </si>
  <si>
    <t>Improving scientific research capacities for assessing the impact of climate change on freshwater systems</t>
  </si>
  <si>
    <t>Improving information systems and databases</t>
  </si>
  <si>
    <t>Raising awareness of the link between scab and precipitation regimes, in order to improve groundwater conservation and assess their vulnerability to climate change.</t>
  </si>
  <si>
    <t>The text discusses groundwater conservation and climate change but does not reference any urban concepts.</t>
  </si>
  <si>
    <t>In the TNC, the main climate hazards related to the forestry sector were CO2 concentrations, increasing temperatures, changes in precipitation regimes and the intensity and frequency of extreme weather events.</t>
  </si>
  <si>
    <t>The text does not mention any of the specified urban concepts or related terms.</t>
  </si>
  <si>
    <t>Increasing temperatures affect different tree species differently, and for some it can become a limiting factor, which can affect competition and succession, especially in mixed forests.</t>
  </si>
  <si>
    <t>The text discusses tree species and environmental factors without any reference to urban concepts or terms.</t>
  </si>
  <si>
    <t>The risk of insects / pests and diseases and forest fires increases, while the risk of frost decreases</t>
  </si>
  <si>
    <t>Changes in the precipitation regime disrupt the hydrological balance of habitats, due to more frequent droughts, more frequent and more intense occurrence of forest fires is possible, the risk of soil erosion is increased, and all this together can have a long-term impact on the reduction of the net primary productivity of forests in Montenegro.</t>
  </si>
  <si>
    <t>The text focuses on environmental changes and their impacts, without referencing any urban-related concepts.</t>
  </si>
  <si>
    <t>Soil erosion &amp; land degradation; Carbon storage &amp; productivity decline</t>
  </si>
  <si>
    <t>The improvement of forest management</t>
  </si>
  <si>
    <t>The establishment of a monitoring system and the definition of indicators for monitoring changes in forest ecosystems</t>
  </si>
  <si>
    <t>The text discusses a monitoring system for forest ecosystems, which does not reference any urban concepts.</t>
  </si>
  <si>
    <t>The text focuses on monitoring forest ecosystems and does not reference any urban concepts.</t>
  </si>
  <si>
    <t>The improvement of the system for early warning and warnings of forest fires and hydrometeorological hazards</t>
  </si>
  <si>
    <t>The text discusses forest fire warning systems and hydrometeorological hazards, without any references to urban concepts.</t>
  </si>
  <si>
    <t>The increase in preparedness for forest fires</t>
  </si>
  <si>
    <t>The improvement of crosssectoral cooperation</t>
  </si>
  <si>
    <t>The text does not mention any specific urban concepts or keywords related to urban environments.</t>
  </si>
  <si>
    <t>Cooperation with the scientific community</t>
  </si>
  <si>
    <t>The improvement of capacities for education on sustainable forest management</t>
  </si>
  <si>
    <t>For the agriculture sector the most relevant climate hazards identified in the TNC are rising temperatures, decreasing precipitation, and more frequent occurrences of droughts and floods.</t>
  </si>
  <si>
    <t>Drought;Flood;Change in temperature;Change in precipitation</t>
  </si>
  <si>
    <t>The text discusses climate hazards in the agriculture sector without referencing any urban concepts.</t>
  </si>
  <si>
    <t>Increasing temperatures affect the shift of vegetation periods, disrupt the phenological phases of development, affect yields, and productivity of soil and farmed animals, affect the number and development of weeds and insects, increase the risk of heat stress of plants and animals</t>
  </si>
  <si>
    <t>Transport disruption; Soil erosion &amp; land degradation</t>
  </si>
  <si>
    <t>The text focuses on agricultural impacts of temperature changes and does not reference any urban concepts.</t>
  </si>
  <si>
    <t>The text primarily discusses agricultural impacts of temperature change without reference to any urban concepts.</t>
  </si>
  <si>
    <t>Droughts and reduced rainfall reduce the amount of organic matter in the soil, increase the need for irrigation systems, limit plant growth, and reduce the availability of food for farm animals</t>
  </si>
  <si>
    <t>The text discusses droughts and agricultural impacts without mentioning any urban or related concepts.</t>
  </si>
  <si>
    <t>Soil degradation;Water availability shortfall;Livestock impacts</t>
  </si>
  <si>
    <t>The text discusses agricultural issues related to droughts and soil but does not mention any urban concepts.</t>
  </si>
  <si>
    <t>Floods lead to reduced yields and loss of animals, favour the appearance of diseases and weeds, and cause damage to crops.</t>
  </si>
  <si>
    <t>The text discusses the impacts of floods on agriculture and does not reference any urban-related concepts.</t>
  </si>
  <si>
    <t>The text discusses the impacts of floods on agriculture and animal health but does not reference any urban concepts.</t>
  </si>
  <si>
    <t>Strengthening cooperation between scientists, decision makers and stakeholders</t>
  </si>
  <si>
    <t>Improving the type and amount of agro-meteorological data collected 280 (phenological and soil data)</t>
  </si>
  <si>
    <t>The text discusses agro-meteorological data but does not reference any urban-related concepts.</t>
  </si>
  <si>
    <t>Increasing the availability of agro-meteorological information, in order to increase knowledge, enable better understanding and enable timely responses</t>
  </si>
  <si>
    <t>The text discusses agro-meteorological information without mentioning any urban concepts.</t>
  </si>
  <si>
    <t>Promote and implement activities that support sustainable resource use and agroforestry</t>
  </si>
  <si>
    <t>Develop a comprehensive plan for sustainable use of resources</t>
  </si>
  <si>
    <t>The improvement of irrigation systems in terms of efficient water use</t>
  </si>
  <si>
    <t>Mental health impacts; Mortality &amp; injury</t>
  </si>
  <si>
    <t>Drainage and water collection during wetter periods</t>
  </si>
  <si>
    <t>The introduction of varieties resistant to higher temperatures and the occurrence of extreme weather events.</t>
  </si>
  <si>
    <t>In coastal areas, the most significant climate hazards are rising temperatures, decreasing precipitation, flooding and storms with strong winds</t>
  </si>
  <si>
    <t>The text discusses climate hazards in coastal areas without referencing any urban-related concepts.</t>
  </si>
  <si>
    <t>The increase in air temperature also causes an increase in water temperature, which adversely affects coastal ecosystems, which suffer greater pressure due to tourist activities</t>
  </si>
  <si>
    <t>Ocean and coastal ecosystems; Health, wellbeing and communities</t>
  </si>
  <si>
    <t>The text discusses the impact of rising temperatures on coastal ecosystems and tourism, without referencing any urban concepts.</t>
  </si>
  <si>
    <t>Reducing precipitation reduces the available water and reduces its level in coastal wetlands, while on the other hand, flooding leads to significant economic damage and intensifies erosion processes</t>
  </si>
  <si>
    <t>Freshwater;Coastal;Livelihoods and poverty</t>
  </si>
  <si>
    <t>The text discusses environmental impacts like precipitation and flooding but does not reference any urban or related concepts.</t>
  </si>
  <si>
    <t>The text focuses on environmental issues such as precipitation and flooding without mentioning any urban concepts.</t>
  </si>
  <si>
    <t>Stormy winds also contribute to soil erosion, raise sea levels and create high waves, all of which can cause material damage to infrastructure and private property and hinder maritime traffic.</t>
  </si>
  <si>
    <t>Water availability shortfall; Mortality &amp; injury; Energy system impacts; Coastal inundation &amp; shoreline erosion</t>
  </si>
  <si>
    <t>The text discusses environmental impacts but does not reference any specific urban concepts.</t>
  </si>
  <si>
    <t>Incorporating climate change impact and risk analysis into all future strategic documents related to coastal areas</t>
  </si>
  <si>
    <t>Improving cross-sectoral cooperation</t>
  </si>
  <si>
    <t>The text does not contain any keywords relevant to urban concepts.</t>
  </si>
  <si>
    <t>Improving the protection of special nature reserves</t>
  </si>
  <si>
    <t>The text focuses solely on nature reserves and does not mention any urban concepts.</t>
  </si>
  <si>
    <t>Establishing monitoring and developing adaptation plans in the tourism sector</t>
  </si>
  <si>
    <t>Promoting sustainable tourism</t>
  </si>
  <si>
    <t>The text 'Promoting sustainable tourism' does not reference any urban concepts or related keywords.</t>
  </si>
  <si>
    <t>A number of technical measures were also taken to protect against sea level rise and control erosion, as well as to improve the system of early warning and warnings of floods and storms</t>
  </si>
  <si>
    <t>The text discusses technical measures for climate adaptation but does not reference any urban-related concepts.</t>
  </si>
  <si>
    <t>For the planning of further measures, it is necessary to continuously work on researching the impact on all sectors in the coastal area, the development of new impact models, as well as further analyses of high waters and potential for erosion control</t>
  </si>
  <si>
    <t>Rising temperatures, extreme temperatures, and flooding are recognised in TNC as having the most significant impact on human health.</t>
  </si>
  <si>
    <t>The text mentions 'human health' in relation to significant impacts but does not reference urban-specific terms except for 'human settlement'.</t>
  </si>
  <si>
    <t>Rising temperatures can enable the transmission of various types of foodborne or vector-borne diseases, while extreme temperatures increase mortality due to heat waves and extremely cold temperatures</t>
  </si>
  <si>
    <t>Flooding has direct physical effects on people's injuries and lives, affects mental health, and increases the risk of foodborne and waterborne diseases.</t>
  </si>
  <si>
    <t>The text focuses on the effects of flooding and does not reference any urban concepts.</t>
  </si>
  <si>
    <t>Improving the capacity of the health system to adapt to climate change and to respond to future needs</t>
  </si>
  <si>
    <t>Improving the public health monitoring system</t>
  </si>
  <si>
    <t>Developing and improving the system of early warning and warning</t>
  </si>
  <si>
    <t>The development of strategic sectoral documents related to climate change adaptation planning</t>
  </si>
  <si>
    <t>Rising temperatures, hot and cold waves, droughts, intense precipitation, floods, changes in precipitation patterns and rising sea levels affect the health and lives of people in urban areas, as well as economic sectors such as tourism and agriculture, water availability, energy production, and the environment.</t>
  </si>
  <si>
    <t>Extreme temperature;Drought;Flood;Change in temperature;Change in precipitation;Sea level rise</t>
  </si>
  <si>
    <t>Health, wellbeing and communities; Food, fiber and other ecosystem products; Water, sanitation and hygiene; Cities, settlements and key infrastructure</t>
  </si>
  <si>
    <t>Crop;Terrestrial;Freshwater;Livelihoods and poverty;Health;Infrastructure and services</t>
  </si>
  <si>
    <t>The text references 'urban areas' which qualifies it under the urban category.</t>
  </si>
  <si>
    <t>Water availability shortfall; Mortality &amp; injury; Energy system impacts</t>
  </si>
  <si>
    <t>The text references 'urban areas' which includes the term 'urban', indicating its relevance to urban concepts.</t>
  </si>
  <si>
    <t>Improvement of cooperation between regions</t>
  </si>
  <si>
    <t>Support to local self-government units in planning and implementation of adaptation measures</t>
  </si>
  <si>
    <t>The text references 'local self-government units,' which relates to municipalities but does not mention urban areas or any of the other specified categories.</t>
  </si>
  <si>
    <t>Improvement of the planning process and improvement and development of water supply and sewerage system infrastructure</t>
  </si>
  <si>
    <t>The text discusses infrastructure improvements but does not reference any specific urban concepts except for the built environment.</t>
  </si>
  <si>
    <t>Support for green infrastructure</t>
  </si>
  <si>
    <t>The text references 'green infrastructure,' which is related to the built environment, but does not mention any other urban concepts.</t>
  </si>
  <si>
    <t>The analysis of the quality of available precipitation data and methodological approaches for the analysis of the risk of intense precipitation in urban areas.</t>
  </si>
  <si>
    <t>The text references 'urban areas', which indicates relevance to the concept of urban.</t>
  </si>
  <si>
    <t>The water sectorâ€™s vulnerability due to reduced rainfall and snowmelt directly affects Montenegroâ€™s hydroelectric production, which is less effective during drought</t>
  </si>
  <si>
    <t>The text focuses on the water sector's vulnerability and its effects on hydroelectric production, without referencing any urban concepts.</t>
  </si>
  <si>
    <t>The forestry sectorâ€™s increased susceptibility to forest fires also poses high risks for energy infrastructure, such as transmission lines and key substations</t>
  </si>
  <si>
    <t>The text focuses on the forestry sector and energy infrastructure without any references to urban concepts.</t>
  </si>
  <si>
    <t>Extensive information on reducing GHG emissions, such as increasing photovoltaic and wind energy production and enhancing energy efficiency, which can mitigate the energy sectorâ€™s vulnerability to climate change</t>
  </si>
  <si>
    <t>The text discusses reducing GHG emissions through energy production and efficiency but does not reference any urban concepts.</t>
  </si>
  <si>
    <t>Policies in the TNC, including the introduction of emission credits, will generate funds for the Eco Fund, which aims to develop environmental measures, support renewable energy, and finance innovation, thereby bolstering the resilience of the energy sector.</t>
  </si>
  <si>
    <t>The text discusses policies related to environmental measures and resilience but does not reference any specific urban concepts.</t>
  </si>
  <si>
    <t>Climate change has a complex impact on Montenegro's agriculture, with significant consequences for food production, economic incomes and rural development. Changes in temperature and precipitation, as well as the availability of water for irrigation, are key factors affecting the net primary productivity of agricultural crops.</t>
  </si>
  <si>
    <t>The text discusses climate change impacts on agriculture and rural development without mentioning any urban concepts.</t>
  </si>
  <si>
    <t>An increase in costs for disease and pest control, irrigation, as well as other adaptation measures is also expected</t>
  </si>
  <si>
    <t>Under the most intense scenario of rising greenhouse gas emissions, the expected increase in temperature would affect the expansion of areas in Montenegro that are suitable for olive cultivation to the north and towards higher altitudes, potentially increasing them from the current 17% to 30.2% of the total land area.</t>
  </si>
  <si>
    <t>The text discusses the impacts of climate change on olive cultivation in Montenegro, but does not reference any specific urban concepts.</t>
  </si>
  <si>
    <t>The increase in temperature affects phenological development, causing earlier flowering (up to 17 days earlier in the most extreme scenario) and accelerating the ripening of fruits, which can lead to changes in the quality of olive oil</t>
  </si>
  <si>
    <t>The text discusses phenological development and temperature effects on olive oil quality without referencing any urban concepts.</t>
  </si>
  <si>
    <t>High temperatures can increase stress in plants and reduce yields</t>
  </si>
  <si>
    <t>The text does not reference any urban-specific concepts or keywords.</t>
  </si>
  <si>
    <t>The water needs of olives will increase by up to 3%, while the evapotranspiration of plantings without irrigation will decrease by 5.5 to 21.7%. Net irrigation needs will increase, from 29.5 to 103.4 mm in the most extreme scenario, which at the same time predicts a relative yield loss of 16.2 +/- 7.6%.</t>
  </si>
  <si>
    <t>The text discusses irrigation needs and evapotranspiration related to agriculture but does not reference any urban concepts.</t>
  </si>
  <si>
    <t>Accelerating the stages of development of vines leads to earlier ripening of grapes. This can be beneficial for some varieties in the short term, but it also carries the risks of ripening berries in the warmer period of the year, as a result of which the content of aromatic compounds in the grapes can decrease, the sugar content increases, and the acidity level decreases, which negatively affects the quality of the wine.</t>
  </si>
  <si>
    <t>The text focuses on the development and ripening of grapes and does not reference any urban concepts.</t>
  </si>
  <si>
    <t>A decrease in the amount of precipitation and an increased frequency of dry periods can lead to water stress of the vine, which directly affects the development of fruits and reduces the yield</t>
  </si>
  <si>
    <t>The text discusses agricultural impacts of changing precipitation patterns without mentioning any urban concepts.</t>
  </si>
  <si>
    <t>In accordance with the projections of the future climate in the territory of Montenegro, it is expected that high temperatures will accelerate the phenophases of vine development and lead to earlier flowering and ripening of grapes by 10 to 20 days compared to the current climatic conditions.</t>
  </si>
  <si>
    <t>The text discusses climate projections and vine development without referencing any urban concepts.</t>
  </si>
  <si>
    <t>The expected decrease in precipitation during the summer months can prolong periods of drought and intensify water stress on the vine.</t>
  </si>
  <si>
    <t>The text does not mention any urban concepts or related terminology.</t>
  </si>
  <si>
    <t>Due to the increase in temperature, a shortening of the potato growing season by 13.6 to 29.7 days can be expected in the future, depending on the scenario</t>
  </si>
  <si>
    <t>The text discusses agricultural impacts of temperature change, without reference to any urban concepts.</t>
  </si>
  <si>
    <t>Irrigation needs would increase from 4 to 19.5 mm under the same scenarios.</t>
  </si>
  <si>
    <t>Yields may be reduced in coastal regions, while in mountainous regions it may be increased</t>
  </si>
  <si>
    <t>Changes in climatic conditions can lead to changes in the phenophases of wheat, including earlier germination, flowering, and ripening. Such changes can shorten the growing season, potentially shortening the time available for biomass accumulation and grain development, leading to a decrease in yield</t>
  </si>
  <si>
    <t>The text discusses climatic conditions affecting agricultural practices and does not reference any urban concepts.</t>
  </si>
  <si>
    <t>Less rainfall during critical growth phases, such as pouring grain, can lead to water stress and limit yields, especially for winter wheat.</t>
  </si>
  <si>
    <t>The text focuses on agricultural issues related to rainfall and does not reference any urban concepts.</t>
  </si>
  <si>
    <t>The expected increase in temperature can prolong the growing season of maize, but also increase the risk of heat stress during critical stages of development, such as flowering and fertilisation. High temperatures can reduce the efficiency of photosynthesis, cause aborting of flowers, and reduce the percentage of fertilised grains</t>
  </si>
  <si>
    <t>The text focuses on agricultural impacts due to temperature changes and does not reference any urban concepts.</t>
  </si>
  <si>
    <t>Frequent summer droughts directly affect the availability of water for corn, which requires advanced water conservation techniques and adaptive varieties that are better adapted to stress conditions.</t>
  </si>
  <si>
    <t>The text discusses agricultural challenges related to droughts but does not reference any urban concepts.</t>
  </si>
  <si>
    <t>Selection of varieties that are resistant to drought and high temperatures</t>
  </si>
  <si>
    <t>Improved water management and changes in the cultivation system.</t>
  </si>
  <si>
    <t>An increase in mean air temperature will result in a shift of vegetation zones towards higher latitudes and higher altitudes, at a rate of about 200-300 km towards the halves and 150-200 m upwards at 1 Â°C of warming.</t>
  </si>
  <si>
    <t>The text discusses vegetation zones and temperature changes without referencing urban concepts.</t>
  </si>
  <si>
    <t>It is expected that in some areas there may be drying and degradation of forests as a result of abiotic stress or due to the attack of pests and plant diseases, there is a change in the growth rate of forest trees, and natural and artificial regeneration of the forest is difficult</t>
  </si>
  <si>
    <t>The text discusses forest conditions and does not reference any urban concepts.</t>
  </si>
  <si>
    <t>Due to prolonged dry periods and high temperatures, the damage caused by forest fires and atmospheric disasters is expected to increase</t>
  </si>
  <si>
    <t>The text discusses environmental conditions and disasters but does not mention any urban-related concepts.</t>
  </si>
  <si>
    <t>A decrease in the biological adaptability of forest trees and other forest species is also expected. The most endangered are those communities that have limited opportunities for adaptation, such as mountain, island and coastal communities, endemic species, species that inhabit specific habitats, as well as species with slow and difficult reproduction.</t>
  </si>
  <si>
    <t>The text focuses on ecological and biological issues rather than urban-related concepts.</t>
  </si>
  <si>
    <t>A proposal for the Forest and Forestry Development Strategy of Montenegro for the period 2025-2030 was drafted. This Strategy defines the conservation and strengthening of forests' capacity for resilience and adaptation to climate change as one of the basic strategic objectives of forestry. A new Forest Act is also being prepared.</t>
  </si>
  <si>
    <t>The text discusses a Forest and Forestry Development Strategy without referencing any urban concepts.</t>
  </si>
  <si>
    <t>In Montenegro, monitoring of the health status of forests according to this program started in 1988. Until 2003, the collection of data at bioindicative points was carried out intermittently, and since 2003, the collection has been carried out continuously and the data is sent to the International Center for the ICP Forest Program, which packages and publishes the data for all European countries. Monitoring of the health status of forests in Montenegro is carried out at 49 biodication points.</t>
  </si>
  <si>
    <t>The text focuses exclusively on forest monitoring in Montenegro and does not reference any urban concepts or related terms.</t>
  </si>
  <si>
    <t>In the period from 2018 to 2020, through the IPA project "Capacity Building for the Implementation of the Water Framework Directive in Montenegro," a groundwater monitoring network was established in the IHMS. The total number of locations that make up this network is 47, of which 32 are with automatic data transmission.</t>
  </si>
  <si>
    <t>The text discusses a groundwater monitoring network without mentioning any urban concepts.</t>
  </si>
  <si>
    <t>As far as groundwater is concerned, in the period 2018-2020, the IHMS network for groundwater monitoring was established through the IPA project "Capacity Building for the Implementation of the Water Framework Directive in Montenegro". The total number of locations that now make up the groundwater monitoring network under the jurisdiction of the Institute of Hydrometeorology and Seismology is 47, of which 32 are with automatic data transmission.</t>
  </si>
  <si>
    <t>The text discusses groundwater monitoring and related projects without mentioning any urban-related concepts.</t>
  </si>
  <si>
    <t>Extreme precipitation can pose serious risks to the structural integrity of dams, and the major impacts of fluvial flood risk will arise for any energy infrastructure located near rivers or on river floodplains. Prolonged heavy rainfall and flooding may increase the pressure on dam infrastructure, raising the risk of a dam burst or uncontrolled release of water. This risk is especially pronounced for any infrastructure which lack spillways and gates and other adaptations. These impacts can potentially result in a loss of electricity generation and can leave regions without power for extended periods.</t>
  </si>
  <si>
    <t>The text focuses on risks related to extreme precipitation and infrastructure without referencing any specific urban concepts.</t>
  </si>
  <si>
    <t>The text focuses on risks associated with extreme precipitation and dam infrastructure without reference to any urban concepts.</t>
  </si>
  <si>
    <t>Wildfires pose a significant threat to electricity generation and storage infrastructure in Montenegro, particularly affecting coal production facilities. The intense heat and flames from wildfires can directly damage power plants, coal storage sites, and associated infrastructure, leading to operational disruptions or complete shutdowns.</t>
  </si>
  <si>
    <t>The text discusses the impact of wildfires on electricity generation infrastructure and does not reference any urban concepts.</t>
  </si>
  <si>
    <t>In regions where coal production is a primary energy source, wildfires can hinder mining operations, compromise coal supply chains, and result in significant economic losses.</t>
  </si>
  <si>
    <t>The text refers to coal production and wildfires but does not mention any urban concepts or terminology.</t>
  </si>
  <si>
    <t>Extreme heat also reduces the operational and output efficiency of solar energy panels.</t>
  </si>
  <si>
    <t>Extreme heat over a wide area would strain the grid's backup capacity, as demand for cooling increases and multiple regions simultaneously require more energy. This would leave Montenegro vulnerable to power shortages.</t>
  </si>
  <si>
    <t>The text discusses extreme heat and energy demand but does not reference any urban concepts or related keywords.</t>
  </si>
  <si>
    <t>Elevated temperatures are likely to accelerate the evaporation of surface water from reservoirs and rivers, reducing water availability for hydroelectric power generation</t>
  </si>
  <si>
    <t>The text discusses evaporation and water availability without referencing any urban concepts.</t>
  </si>
  <si>
    <t>An increase in storms and high winds especially in mountainous and coastal regions can limit the ability of repair teams to safely access fault sites, such as power plants, substations, or transmission lines. These types of events can also pose risks to wind farms. Delayedaccess can result in prolonged outages, leaving customers without power for extended periods of time, particularly in remote or hard-to-reach areas in the northern region of Montenegro.</t>
  </si>
  <si>
    <t>The text focuses on the impact of storms and outages in mountainous and coastal regions without referencing any specific urban concepts.</t>
  </si>
  <si>
    <t>An increased frequency and intensity of extreme events are likely to cause more faults in the system, such as damage to power lines, transformers, and storage facilities. This rise in the number of faults will strain maintenance and repair resources, as energy providers struggle to keep up with the growing number of incidents.</t>
  </si>
  <si>
    <t>The text discusses infrastructure issues related to power systems but does not reference any specific urban concepts.</t>
  </si>
  <si>
    <t>Rising temperatures and heatwaves, which will be especially prominent in the coastal and central regions, will likely affect overhead line conductors, reducing their rating and ground clearance, leading to operational challenges and safety concerns.</t>
  </si>
  <si>
    <t>The text focuses on operational challenges related to rising temperatures and heatwaves without mentioning any specific urban concepts.</t>
  </si>
  <si>
    <t>Substations located in flood risk zones in the Northern Region, are at increased risk of inundation during heavy rainfall or river overflow events. When substations flood, power outages can occur, and resources must be redirected from routine business activities to address these urgent issues. This diversion of resources can slow down regular operations, delay planned maintenance, and strain the networkâ€™s capacity to handle other emerging faults.</t>
  </si>
  <si>
    <t>The text discusses substations and flood risks without referencing any specific urban concepts.</t>
  </si>
  <si>
    <t>Flooding also undermines tree root stability, increasing the likelihood of trees falling onto power lines, causing additional faults and outages.</t>
  </si>
  <si>
    <t>Montenegro's mountainous regions are at risk of landslides, which are set to increase with high precipitation events, these can severely damage high-voltage grids, power lines, substations, and access roads, leading to widespread outages.</t>
  </si>
  <si>
    <t>The text discusses risks related to landslides and infrastructure but does not mention any urban concepts or related keywords.</t>
  </si>
  <si>
    <t>Substations located in coastal areas could be affected by seal level rise, requiring additional resources for flood and storm surge protection and repairs.</t>
  </si>
  <si>
    <t>Wildfires pose direct threats to trees and vegetation near electrical infrastructure, increasing the risk of falling branches or entire trees onto power lines and critical access routes. Such incidents can cause power outages, damage to transmission and distribution equipment, and potentially create safety hazards for both utility workers and the public.</t>
  </si>
  <si>
    <t>The text discusses wildfires and their impact on infrastructure, without referencing any urban concepts.</t>
  </si>
  <si>
    <t>Increased lightning activity occurring during more frequent storms poses significant risks to both overhead lines and transformers.</t>
  </si>
  <si>
    <t>The text discusses lightning activity and storm risks without referencing any urban concepts.</t>
  </si>
  <si>
    <t>Igniting wildfires, lightning strikes can damage critical equipment, leading to additional faults, disruptions in power supply, and a need for expensive protective measures like surge protection systems.</t>
  </si>
  <si>
    <t>Snow and ice accumulation on trees during extreme winter events could cause branches to break and fall onto power lines, resulting in outages</t>
  </si>
  <si>
    <t>The text focuses on the effects of snow and ice accumulation on trees, which does not reference any urban concepts.</t>
  </si>
  <si>
    <t>Extreme heat, prolonged drought, and general annual air temperature rises are likely to significantly reduce water availability, through lack of precipitation and higher evaporation rates, which is critical in Montenegro for hydroelectric power generation</t>
  </si>
  <si>
    <t>The text discusses climate-related issues in Montenegro without referencing any urban concepts.</t>
  </si>
  <si>
    <t>Drought will also limit water availability for coal production. Water is essential for cooling the cutting surfaces of mining equipment and minimising the risk of fires and explosions caused by coal dust. A lack of adequate water supply can compromise the safety and efficiency of mining operations, leading to reduced coal output and potentially increasing production costs. It could also result in temporary closures to mining operations.</t>
  </si>
  <si>
    <t>The text discusses issues related to mining operations and water availability, with no reference to urban concepts.</t>
  </si>
  <si>
    <t>High temperatures could damage transportation infrastructure, such as roads, railways, and pipelines, making it more difficult to transport fuel supplies efficiently</t>
  </si>
  <si>
    <t>The text discusses the impact of high temperatures on transportation infrastructure without referencing any specific urban concepts.</t>
  </si>
  <si>
    <t>Extreme weather events in Montenegro will also disrupt fuel supply chains, primarily through damage to transport infrastructure such as roads, railways, and ports.</t>
  </si>
  <si>
    <t>The text mentions transport infrastructure, which relates to the built environment, but it does not reference any urban concepts directly.</t>
  </si>
  <si>
    <t>Damage to coastal transport infrastructure, such as roads, and ports, can lead to delays in fuel deliveries, making it difficult for energy providers to maintain a steady supply of necessary resources</t>
  </si>
  <si>
    <t>The text discusses damage to transport infrastructure without mentioning any urban-related concepts.</t>
  </si>
  <si>
    <t>Establishing a system for providing expert advice and recommendations to agricultural producers, including information on best practices and techniques for adapting to climate change.</t>
  </si>
  <si>
    <t>The text focuses on agricultural practices and climate adaptation without referencing urban concepts.</t>
  </si>
  <si>
    <t>Strengthening the links between these actors will ensure knowledge transfer and a process of informed decision-making and strategic planning in response to climate change.</t>
  </si>
  <si>
    <t>The text discusses knowledge transfer and decision-making in response to climate change but does not reference any specific urban concepts.</t>
  </si>
  <si>
    <t>The implementation of more efficient irrigation systems, such as local squeezing techniques, optimises water consumption. The use of micro tanks allows water to be supplied during dry periods, and at the same time it can be used to suppress fires.</t>
  </si>
  <si>
    <t>The text discusses irrigation systems and water management techniques without any reference to urban concepts or terms.</t>
  </si>
  <si>
    <t>The modernisation and expansion of irrigation and drainage infrastructure enables the availability of water in dry periods and protection in the event of floods.</t>
  </si>
  <si>
    <t>The text discusses infrastructure related to irrigation and drainage, which connects to the built environment but does not reference any specific urban concepts directly.</t>
  </si>
  <si>
    <t>The use of advanced technologies to optimise the use of resources, such as water and soil, thereby increasing the efficiency of agricultural production</t>
  </si>
  <si>
    <t>The text focuses on agricultural production and resource optimization without referencing any urban concepts.</t>
  </si>
  <si>
    <t>Management of plant pests and diseases through the integration of different control methods that reduce the risk of yield loss.</t>
  </si>
  <si>
    <t>The text discusses plant pest management without reference to any urban concepts.</t>
  </si>
  <si>
    <t>Identification and development of new areas that become suitable for the cultivation of certain crops, due to changes in temperature and rainfall patterns</t>
  </si>
  <si>
    <t>The text discusses agricultural suitability due to climatic changes without referencing any urban concepts.</t>
  </si>
  <si>
    <t>Increasing the volume and quality of phenological data collected, as well as their analysis to better understand and predict the impacts of climate change on plants, in order to improve the planning and adaptation of agricultural activities.</t>
  </si>
  <si>
    <t>The text focuses on agricultural activities and climate change without referencing any urban concepts.</t>
  </si>
  <si>
    <t>Increasing the volume and quality of data related to agricultural production, in order to enable the monitoring of the impacts of climate change.</t>
  </si>
  <si>
    <t>Development of a National Program for the Conservation and Use of Genetic Resources</t>
  </si>
  <si>
    <t>Improvement of forest management</t>
  </si>
  <si>
    <t>Improvement of the network of meteorological stations in mountain and forest areas</t>
  </si>
  <si>
    <t>Improvement of the system for early warning and warning of the risk of forest fires</t>
  </si>
  <si>
    <t>The text focuses on an early warning system for forest fires and does not reference any urban concepts.</t>
  </si>
  <si>
    <t>Improving capacity for the care of vital forests and remediation of degraded forests</t>
  </si>
  <si>
    <t>Improving water quality and protecting aquatic ecosystems</t>
  </si>
  <si>
    <t>The text does not mention any urban or related concepts, focusing instead on water quality and ecosystems.</t>
  </si>
  <si>
    <t>Increasing the number of measuring stations, improving the database for storing data and analysing the collected data.</t>
  </si>
  <si>
    <t>Preparation of a study of the impact of climate change on Montenegro's water resources, in order to improve knowledge and enable the process of informed decision-making and strategic planning in the sector.</t>
  </si>
  <si>
    <t>The text focuses on the impact of climate change on water resources in Montenegro without referencing any specific urban concepts.</t>
  </si>
  <si>
    <t>Developing models that would contribute to a better understanding of potential changes in water quality due to climate change.</t>
  </si>
  <si>
    <t>The text does not reference any specific urban concepts or keywords related to urban adaptation or infrastructure.</t>
  </si>
  <si>
    <t>Incentivize solar and wind power within public and private sector</t>
  </si>
  <si>
    <t>The text focuses on incentivizing solar and wind power and does not reference any urban concepts.</t>
  </si>
  <si>
    <t>Better monitor for early warning and emergency response</t>
  </si>
  <si>
    <t>The text does not reference any specific urban concepts or keywords related to urban contexts.</t>
  </si>
  <si>
    <t>Develop climate data and resilience capacity for energy sector professionals</t>
  </si>
  <si>
    <t>Develop adaptation policy frameworks in building, infrastructure and energy sectors</t>
  </si>
  <si>
    <t>Upgrade transmission and distribution network</t>
  </si>
  <si>
    <t>Promote and deploy battery storage systems</t>
  </si>
  <si>
    <t>Implement Smart Grid Technologies</t>
  </si>
  <si>
    <t>Maintenance and upgrade of infrastructure in urban areas</t>
  </si>
  <si>
    <t>The text explicitly references 'urban areas', indicating relevance to the urban concept.</t>
  </si>
  <si>
    <t>Switch to waterefficient and heat-resilient production process</t>
  </si>
  <si>
    <t>The text discusses water-efficient and heat-resilient production processes without referencing any urban concepts.</t>
  </si>
  <si>
    <t>Conduct asset level CCRVAs, with a focus on Energy Generation and Production and Grid Network Assets</t>
  </si>
  <si>
    <t>Develop and legislate climate proofing in design and performance guidelines</t>
  </si>
  <si>
    <t>The text references 'design and performance guidelines' related to 'climate proofing,' which can be tied to the built environment but does not mention any specific urban concepts.</t>
  </si>
  <si>
    <t>Build wider availability of climate-relevant data</t>
  </si>
  <si>
    <t>Norway</t>
  </si>
  <si>
    <t>Norway has experienced an increasing frequency of heavy rain causing flood and landslides.</t>
  </si>
  <si>
    <t>Storm;Landslide;Flood</t>
  </si>
  <si>
    <t>The text discusses environmental issues in Norway without reference to urban concepts.</t>
  </si>
  <si>
    <t>In Norway, warming is taking place faster than the global average. The average temperature in mainland Norway is now more than 1.2 degrees Celsius higher than at the beginning of the 20th century</t>
  </si>
  <si>
    <t>The text provides information about temperature changes in Norway without referencing any urban concepts.</t>
  </si>
  <si>
    <t>The strong warming in the Arctic is linked to the decline of sea ice in the Barents Sea and in the fjords of Svalbard. With less sea ice, the sea becomes more open and darker and absorbs more heat. This, in turn, melts more sea ice.</t>
  </si>
  <si>
    <t>The text focuses on Arctic warming and sea ice decline, with no references to urban concepts.</t>
  </si>
  <si>
    <t>The average annual precipitation in Norway has increased by 18 per cent since 1900, and episodes of heavy precipitation have become more intense and more frequent</t>
  </si>
  <si>
    <t>The text discusses precipitation changes in Norway without reference to urban concepts or terminology.</t>
  </si>
  <si>
    <t>Higher temperatures also cause more precipitation to fall as rain rather than snow, resulting in among others shorter snow seasons and earlier spring floods</t>
  </si>
  <si>
    <t>Extreme temperature;Flood;Change in temperature;Change in precipitation</t>
  </si>
  <si>
    <t>The text discusses climate-related impacts but does not reference any urban concepts or terms.</t>
  </si>
  <si>
    <t>The glaciers also have retreated significantly over the past century.</t>
  </si>
  <si>
    <t>The text discusses glacier retreat and does not reference any urban-related concepts.</t>
  </si>
  <si>
    <t>The average annual temperature in Norway may become more than 4 degrees Celsius higher during the 21st century. The biggest change in temperature will be during winter. The increase will be greater the further north you go, with Svalbard potentially becoming up to 10 degrees Celsius warmer</t>
  </si>
  <si>
    <t>The text discusses temperature changes in Norway and does not mention any urban concepts.</t>
  </si>
  <si>
    <t>The average annual precipitation may increase by just under 20 per cent across mainland Norway and by more than 60 per cent in Svalbard during the 21st century</t>
  </si>
  <si>
    <t>The text discusses precipitation levels in Norway and Svalbard but does not reference any urban concepts or keywords.</t>
  </si>
  <si>
    <t>More precipitation, especially over short periods of time, increases the risk of stormwater and of more frequent and extensive rainwater flooding. Periods of heavy precipitation may result in more landslides and debris floods.</t>
  </si>
  <si>
    <t>The text discusses precipitation and its effects but does not reference any urban concepts or related keywords.</t>
  </si>
  <si>
    <t>The text primarily discusses precipitation and its effects, without referencing any urban concepts or keywords.</t>
  </si>
  <si>
    <t>Permafrost is now thawing at an ever-increasing rate and will continue to do so throughout the 21st century.</t>
  </si>
  <si>
    <t>The text discusses permafrost thawing and does not reference any urban concepts.</t>
  </si>
  <si>
    <t>Ice will also retreat or disappear</t>
  </si>
  <si>
    <t>Norwegian waters and coastal areas are also becoming warmer and more acidic</t>
  </si>
  <si>
    <t>The text discusses Norwegian waters and coastal areas without referencing any urban concepts.</t>
  </si>
  <si>
    <t>The sea level along the coast of Norway is now rising by just above three millimetres per year.This is expected to accelerate in future, although land uplift after the last ice age will reduce the effect in some coastal areas.</t>
  </si>
  <si>
    <t>Extreme temperature;Sea level rise</t>
  </si>
  <si>
    <t>The text discusses sea level rise and land uplift without referencing any urban concepts.</t>
  </si>
  <si>
    <t>Increased rainfall leads to more frequent floods, landslides and stormwater events, which damage buildings and infrastructure, arable land, outdoor areas and cultural environments. In severe cases, this may also pose a risk to life and health.</t>
  </si>
  <si>
    <t>The text discusses the impact of increased rainfall on buildings and infrastructure, which relates to the built environment, but does not reference any specific urban concepts.</t>
  </si>
  <si>
    <t>The text discusses environmental impacts from rainfall but does not reference any urban concepts or terminology.</t>
  </si>
  <si>
    <t>The text discusses the impact of increased rainfall on infrastructure and does not mention any specific urban concepts.</t>
  </si>
  <si>
    <t>The text discusses issues related to rainfall and flooding impacting infrastructure and human safety, specifically referencing 'buildings' and 'infrastructure' which aligns with the concept of the built environment.</t>
  </si>
  <si>
    <t>The text discusses environmental incidents and their impacts but does not mention any specific urban concepts.</t>
  </si>
  <si>
    <t>More frequent periods of prolonged drought that pose challenges to agriculture, and heatwaves that are a potential health risk to vulnerable groups</t>
  </si>
  <si>
    <t>Crop;Gender and inclusion;Health</t>
  </si>
  <si>
    <t>The text discusses climate-related challenges but does not reference any specific urban concepts.</t>
  </si>
  <si>
    <t>The text discusses climatic challenges but does not reference any urban-related concepts.</t>
  </si>
  <si>
    <t>Society is also affected by the ripple effects of climate-related events. For example, roads closed due to flooding can lead to service disruptions and considerable costs for both the public sector and the business sector</t>
  </si>
  <si>
    <t>The text discusses the effects of climate-related events on society without mentioning any specific urban concepts or terms.</t>
  </si>
  <si>
    <t>Climate change may, for example, lead to a reduction in global food production, in turn increasing the risk of supply shortages and higher prices for food products that Norway must import</t>
  </si>
  <si>
    <t>The text focuses on climate change and food production issues without referencing any urban concepts.</t>
  </si>
  <si>
    <t>Climate change has been cited as a negative impact factor for almost 10 per cent of the endangered species in Norway and Norwegian marine areas on the 2021 Red List.</t>
  </si>
  <si>
    <t>The text discusses climate change impacts on endangered species in Norway and does not reference any urban concepts.</t>
  </si>
  <si>
    <t>The text discusses climate change impacts on endangered species, without mentioning any urban-related concepts.</t>
  </si>
  <si>
    <t>Various species of fish and other animals in the ocean and along the coast are migrating further north, altering the conditions for other species in the food chain. For species that already live in high mountain areas or in the Arctic, there are few opportunities for such adaptation. The consequences of this could be vast and unpredictable and change entire terrestrial and marine ecosystems.</t>
  </si>
  <si>
    <t>The text focuses on animal migration and ecosystem changes, with no references to urban-related concepts.</t>
  </si>
  <si>
    <t>The Indigenous SÃ¡mi population, along with their traditions and livelihoods, are already experiencing significant negative impacts in the Arctic. These include higher temperatures and precipitation, permafrost thaw, loss of sea and land ice, changes in snow cover, extreme weather events, and northward shifts of species.</t>
  </si>
  <si>
    <t>Health, wellbeing and communities; Livelihoods, poverty and sustainable development; Terrestrial and freshwater ecosystems; Ocean and coastal ecosystems</t>
  </si>
  <si>
    <t>The text discusses the Indigenous Sámi population and their livelihoods, which can be related to human settlements in the broader context of environmental impacts, but does not reference any of the other specific urban concepts.</t>
  </si>
  <si>
    <t>Biodiversity;Gender and inclusion;Livelihoods and poverty</t>
  </si>
  <si>
    <t>The text discusses the impacts on the Indigenous Sámi population but does not reference any urban concepts or related keywords.</t>
  </si>
  <si>
    <t>The text focuses on the impacts of climate change on the Indigenous Sámi population in the Arctic and does not mention any urban-related concepts.</t>
  </si>
  <si>
    <t>Economic &amp; livelihood losses; Cryosphere degradation &amp; ground instability</t>
  </si>
  <si>
    <t>The text discusses the Indigenous Sámi population and their environmental challenges in the Arctic without referencing any specific urban concepts.</t>
  </si>
  <si>
    <t>The text discusses environmental impacts on the Indigenous Sámi population but does not reference any urban concepts.</t>
  </si>
  <si>
    <t>The text mentions the Indigenous Sámi population and their livelihoods which can connect to the concept of human settlements, but it does not include any other urban-related concepts.</t>
  </si>
  <si>
    <t>More knowledge about climate change and climate change adaptation</t>
  </si>
  <si>
    <t>Planning as a tool in climate change adaptation</t>
  </si>
  <si>
    <t>Nature-based solutions and natureâ€™s contribution to climate change adaptation</t>
  </si>
  <si>
    <t>The text does not mention or imply any of the specified urban concepts.</t>
  </si>
  <si>
    <t>Handling stormwater in cities and towns</t>
  </si>
  <si>
    <t>The text explicitly mentions 'cities' and 'towns', making references to the urban context.</t>
  </si>
  <si>
    <t>Better access to climate and geodata</t>
  </si>
  <si>
    <t>Addressing rising sea levels</t>
  </si>
  <si>
    <t>The text does not reference any urban concepts related to the specified keywords.</t>
  </si>
  <si>
    <t>Food security in a changing climate</t>
  </si>
  <si>
    <t>Safeguard Sami interests and use indigenous peoplesâ€™ knowledge in climate change adaptation efforts</t>
  </si>
  <si>
    <t>For a long time, climate change adaptation work in Norway was primarily focused on the most immediate and visible consequences of climate change, such as natural disaster events and extreme weather events. There has been less focus on areas where the consequences are more indirect and the risk and vulnerability picture is particularly complex, for example due to chains of effects.</t>
  </si>
  <si>
    <t>The text discusses climate change adaptation without referencing specific urban concepts or contexts.</t>
  </si>
  <si>
    <t>The knowledge base is still fragmented and there is a significant imbalance in the scope and level of detail between sectors and areas of society. There is for example limited knowledge about the interaction between different risk factors and how the impacts of climate change in one sector may have consequences for others.</t>
  </si>
  <si>
    <t>In 2021, CICERO, Western Norway Research Institute, and Nordland Research Institute, on behalf of Norwegian Environment Agency, conducted a study on barriers to climate change adaptation at the local and regional levels in Norway. The report showed that in municipalities, barriers to climate change adaptation include lack of political will, insufficient financial and personnel resources, and challenges in translating knowledge between the national and local levels</t>
  </si>
  <si>
    <t>The text references 'municipalities' which indicates a focus on local governance in the context of climate change adaptation.</t>
  </si>
  <si>
    <t>Since the release of Norwayâ€™s 8th National Communication in December 2022, Norway has passed several milestones in its work related to climate change adaptation, the most important being the white paper presented by the government to the parliament in June 2023: Â«A changing climate â€“ united for a climate-resilient societyÂ» (Meld. St. 26, (2022â€“2023)). The parliament (Stortinget) adopted the white paper on January 16, 2024.</t>
  </si>
  <si>
    <t>The text discusses climate change adaptation in Norway without referencing any urban concepts.</t>
  </si>
  <si>
    <t>The web-based information portal klimatilpasning.no was established in 2008. The portal supports the Norwegian society in preparing for the consequences of climate change.</t>
  </si>
  <si>
    <t>The Norwegian Environment Agency regularly organises seminars and webinars on adaptation with other stakeholders</t>
  </si>
  <si>
    <t>A grant scheme to support regional and local authorities in their climate change adaptation work was established in 2015 by the Ministry of Climate and Environment and is administered by the Norwegian Environment Agency. Support is given to projects designed to strengthen the knowledge base on which municipalities build their climate change adaptation measures</t>
  </si>
  <si>
    <t>The text references municipalities in the context of climate change adaptation, but does not mention other urban concepts.</t>
  </si>
  <si>
    <t>Between 2015 and 2022, a total of approximately 45 million Norwegian kroner were distributed among about 140 different projects.</t>
  </si>
  <si>
    <t>Between 2015 and 2022, NVE distributed a total of approximately 2,8 billion Norwegian kroner towards several structural protection measures against floods and landslides across the country.</t>
  </si>
  <si>
    <t>The text discusses funding for structural protection measures but does not reference any urban concepts.</t>
  </si>
  <si>
    <t>The Ministry of Climate and Environment has tasked the Norwegian Environment Agency with developing climate vulnerability analysis. It has also appointed an expert committee to obtain more knowledge about the socio-economic consequences of climate change for vulnerable sectors and regions, and identify priority areas where there is good potential to reduce climate-related risk, assessed in relation to the cost of actions. Both the climate vulnerability analysis and the expert committee will be concluded in 2026.</t>
  </si>
  <si>
    <t>The text discusses climate vulnerability analysis and socio-economic consequences without referencing any specific urban concepts.</t>
  </si>
  <si>
    <t>Land-use planning provides the framework for using and protecting land and is an important tool for adapting nature and society to a changing climate. The Ministry of
Local Government and Regional Development and the Ministry of Justice and Public
Security are in the process of developing a legislative proposal.</t>
  </si>
  <si>
    <t>The text references the term 'municipality' in the context of local government, indicating relevance to urban concepts.</t>
  </si>
  <si>
    <t>The Ministry of Local Government and Regional Development is also in the process of developing new guidelines for updating land-use plans where there is new knowledge about hazard areas</t>
  </si>
  <si>
    <t>The text references the Ministry of Local Government and mentions guidelines related to land-use plans but does not specifically mention urban or related concepts except for municipality.</t>
  </si>
  <si>
    <t>The Norwegian Centre for Climate Services (NCCS) is developing the platform â€˜Klimakvernaâ€™ to make climate and hydrological projections available.</t>
  </si>
  <si>
    <t>The Norwegian Mapping Authority is working to improve the quality of the Norwegian Public Base of Geospatial Data (DOK).</t>
  </si>
  <si>
    <t>As a follow-up on the measures proposed in the Storm Water report presented in 2015 (NOU 2015: 16), the Government has made changes in the Planning and Building Act regarding regulation for stormwater. The planning and building authorities in the municipalities have been given legal authority to demand that building owners carry out measures to deal with stormwater, both for new constructions and on properties that have been fully or partially developed.</t>
  </si>
  <si>
    <t>The text references 'municipalities' in the context of planning and building regulations related to stormwater management.</t>
  </si>
  <si>
    <t>In April 2024, the Norwegian Environment Agency released the report Â«Sea Level Rise and Extremes in NorwayÂ» which describes how the sea is expected to rise along the Norwegian coast towards the middle and end of this century and further towards the year 2300. Based on this report, The Norwegian Directorate for Civil Protection (DSB) has updated their advice and recommendations on how municipalities should take sea level rise into account in their spatial planning</t>
  </si>
  <si>
    <t>The text references municipalities in the context of spatial planning related to sea level rise, but does not mention other urban concepts.</t>
  </si>
  <si>
    <t>The government is working to continue the three pillars of Norwegian food security: maintaining the production base, continuous production of food and well-functioning trade systems. This is happening through policy development and in following-up on the Soil Conservation Strategy</t>
  </si>
  <si>
    <t>The text does not reference any urban concepts or terminology associated with urban studies.</t>
  </si>
  <si>
    <t>The working group on climate adaptation in reindeer husbandry was established under the reindeer husbandry agreement, with representatives appointed by the Norwegian Reindeer Herdersâ€™ Association and the state. According to the mandate, the working group is to assess how traditional knowledge can be incorporated as a basis in climate adaptation efforts. The working group delivered its report in
December 2023. The recommendations from the working group are being followed
up by the parties to the reindeer husbandry agreement.</t>
  </si>
  <si>
    <t>The text discusses climate adaptation in reindeer husbandry without reference to urban concepts.</t>
  </si>
  <si>
    <t>The government has recently put forward a white paper on biodiversity Meld. St. 35 (2023â€“2024) BÃ¦rekraftig bruk og bevaring av natur â€“ Norsk handlingsplan for naturmangfold. The White paper is the Norwegian National Biodiversity Strategy and Action Plan (NBSAP) and shows how Norway will contribute to the global targets for biodiversity under the Kunming-Montreal Global biodiversity Framework of CBD (Convention on biodiversity).</t>
  </si>
  <si>
    <t>The text discusses biodiversity strategy and has no references to urban concepts or terms.</t>
  </si>
  <si>
    <t>The Directorate for Cultural Heritage follows up on the Directorateâ€™s climate strategy for cultural heritage management (2021â€“2030). This contributes to the governmentâ€™s ambition to help prevent and reduce the loss of and damage to cultural environments as a result of climate change.</t>
  </si>
  <si>
    <t>The text discusses climate strategy for cultural heritage management without referencing any urban concepts.</t>
  </si>
  <si>
    <t>Norway has a new tool to alert the population via mobile phones. With Emergency Alert, Norwegian authorities can send warnings and information directly to the publicâ€™s mobile phones in acute and serious situations where there is a danger to life and health.</t>
  </si>
  <si>
    <t>The Ministry of Energy presented a white paper on floods and landslides in 2024.56 The white paper covers all phases of work related to floods and landslides â€“ from prevention, through crisis management during an extreme event, to the phase after an event.</t>
  </si>
  <si>
    <t>The text discusses floods and landslides without mentioning any urban concepts.</t>
  </si>
  <si>
    <t>The Ministry of Transport included consideration for climate change adaptation in the National Transport Plan (NTP) 2025â€“2036. The plan serves as a tool for coordination, investigation, management and prioritisation, and is normally rolled out every four years.</t>
  </si>
  <si>
    <t>The text discusses a National Transport Plan without specific references to urban concepts or related terms.</t>
  </si>
  <si>
    <t>In Report No 15 to the Storting (2022â€“2023) Folkehelsemeldinga â€“ Nasjonal strategi for utjamning av sociale helseforskjellar (â€˜Public Health Report â€“ National Strategy for reducing social inequalities in healthâ€™ â€“ in Norwegian only)59, the Government emphasises the connection between climate change and public health.</t>
  </si>
  <si>
    <t>The Norwegian Public Health Institute has started a work to assess how climate change may affect morbidity and mortality in Norway.</t>
  </si>
  <si>
    <t>The Norwegian Directorate for Civil Protection (DSB) has started the development of a digital solution for better preparation of risk and vulnerability analyses (ROS analyses) for spatial planning (Digiros). This will help ensure that climate change considerations are taken into account in the municipalities.</t>
  </si>
  <si>
    <t>The text mentions 'municipalities' in the context of spatial planning related to climate change, but does not reference other urban concepts.</t>
  </si>
  <si>
    <t>Poland</t>
  </si>
  <si>
    <t>In the decade 2001-2010, the catastrophic effects of floods were the biggest problem, while currently losses caused by water shortages are becoming particularly acute</t>
  </si>
  <si>
    <t>The text discusses issues related to floods and water shortages without referencing any specific urban concepts.</t>
  </si>
  <si>
    <t>Before 2010, damage to infrastructure due to floods was the most common, whereas currently the costs of extreme phenomena are felt most by agriculture, which suffers measurable losses due to unfavourable weather conditions e.g., spring frost, hurricanes, flooding and flash floods, adverse effects of overwintering, drought, etc</t>
  </si>
  <si>
    <t>The text discusses infrastructure damage and agricultural impacts due to extreme weather but does not reference any urban concepts.</t>
  </si>
  <si>
    <t>The text discusses the impacts of extreme weather events on infrastructure and agriculture without mentioning any urban concepts.</t>
  </si>
  <si>
    <t>Current climate</t>
  </si>
  <si>
    <t>Air temperature is increasing from decade to decade. Since the middle of the 20th century, the average annual air temperature has increased by 0.30ËšC in 10 years on average, reaching a value that is more than 2.0ËšC higher than at the beginning of the period</t>
  </si>
  <si>
    <t>The text discusses air temperature changes but does not reference any urban concepts or keywords.</t>
  </si>
  <si>
    <t>A characteristic feature of Poland's climate is the high interannual variability of air temperature, which is manifested in the occurrence of years that are markedly cooler than average, although this happens much less frequently than before 1991</t>
  </si>
  <si>
    <t>Tourism &amp; recreation impacts; Coastal inundation &amp; shoreline erosion</t>
  </si>
  <si>
    <t>The text discusses climate variability in Poland without mentioning any urban-related concepts.</t>
  </si>
  <si>
    <t>The strong fluctuations in precipitation during the last decade, described according to Kaczorowska's classification of pluvial conditions, which is based on the percentage deviation of precipitation in a given year from the precipitation norm for a given location, is characterised by the occurrence of consecutive dry and wet periods</t>
  </si>
  <si>
    <t>The text discusses precipitation fluctuations without reference to any urban concepts.</t>
  </si>
  <si>
    <t>There has been a change in the structure of precipitation over the most part of Poland with a sharp increase in the number of days with extreme precipitation.</t>
  </si>
  <si>
    <t>The text discusses precipitation changes in Poland but does not reference any urban concepts.</t>
  </si>
  <si>
    <t>The moderate RCP4.5 scenario assumes a further increase in atmospheric carbon dioxide concentration â€“ to 540 ppm in 2100 â€“ and to reach a radiative forcing of 4.5 W/m2 , while the extrapolation scenario RCP8.5 corresponds to an increase in CO2 concentration to 940 ppm and radiative forcing to 8.5 W/m2 in 2100.</t>
  </si>
  <si>
    <t>The text discusses scenarios of carbon dioxide concentrations and radiative forcing without any reference to urban concepts.</t>
  </si>
  <si>
    <t>The average annual air temperature in Poland shows an increasing trend by the end of the 21st century by 1.3ËšC according to the RCP4.5 scenario, and even by more than 3ËšC according to the RCP 8.5 scenario, compared to the 2011-2020 multiyear period.</t>
  </si>
  <si>
    <t>The text discusses temperature trends in Poland without reference to any urban concepts.</t>
  </si>
  <si>
    <t>The number of hot days (with a maximum temperature â‰¥30Â°C) per year increases by an average of 3 days (RCP4.5) to 6 days (RCP8.5) in Poland.</t>
  </si>
  <si>
    <t>The text discusses temperature changes in Poland without mentioning any urban concepts.</t>
  </si>
  <si>
    <t>The number of tropical nights, with a minimum temperature above 20Â°C, shows an increasing trend, by 2060 quite similar in both scenarios, increasing by 6-times by the end of the century compared to the current decade in the RCP 8.5 scenario.</t>
  </si>
  <si>
    <t>The text exclusively discusses climate trends and does not reference any urban concepts.</t>
  </si>
  <si>
    <t>The number of cold days (with a maximum temperature &lt;0ËšC) will decrease, on average, by 10 days by 2060 compared to the decade 2011â€”2020, especially in the east and northeast of the country.</t>
  </si>
  <si>
    <t>The text discusses climate change and temperature changes but does not reference any urban concepts.</t>
  </si>
  <si>
    <t>The projected warming may intensify the hydrological cycle</t>
  </si>
  <si>
    <t>Strong seasonal variability of precipitation, characterised by the occurrence of more or less wet periods, will be marked</t>
  </si>
  <si>
    <t>The text discusses precipitation variability but does not reference any urban concepts.</t>
  </si>
  <si>
    <t>Annual precipitation will increase by the end of the century compared to the current climate by nearly 50 mm according to RCP4.5 and nearly 100 mm according to the RCP8.5 scenario</t>
  </si>
  <si>
    <t>The text discusses precipitation scenarios without referencing any urban concepts.</t>
  </si>
  <si>
    <t>Precipitation patterns will change, mainly during the warm season. Precipitation will be more heavy, short-lasting, damaging,, causing flash floods with increasing frequency</t>
  </si>
  <si>
    <t>The text discusses changes in precipitation patterns and their effects but does not reference any specific urban concepts.</t>
  </si>
  <si>
    <t>Extreme hazards and impacts</t>
  </si>
  <si>
    <t>For Poland, global climate change means heat waves, severe weather events and droughts in the growing season, which is crucial for food security and the survival of natural ecosystems</t>
  </si>
  <si>
    <t>The text discusses climate change impacts in Poland but does not reference any urban concepts or related keywords.</t>
  </si>
  <si>
    <t>Weather and climate extremes posing a huge threat to human health and life, infrastructure and the environment, are increasingly the cause of fire brigade interventions requiring assistance and action to deal with the consequences of damaging phenomena</t>
  </si>
  <si>
    <t>Health, wellbeing and communities; Cities, settlements and key infrastructure; Terrestrial and freshwater ecosystems</t>
  </si>
  <si>
    <t>The text references 'human settlement' as it discusses the impact of climate extremes on health, life, and infrastructure.</t>
  </si>
  <si>
    <t>The text discusses threats to human health, infrastructure, and the environment, which is relevant to human settlement, but does not reference specific urban categories such as cities or urbanization.</t>
  </si>
  <si>
    <t>The text discusses climate impacts on infrastructure and health, which relates to human settlements.</t>
  </si>
  <si>
    <t>The text refers to human health and life in the context of threats posed by climate extremes, which relates to human settlements.</t>
  </si>
  <si>
    <t>The text mentions 'human health and life, infrastructure and the environment,' which relates to urban contexts, but does not specifically reference urban or city-related terms.</t>
  </si>
  <si>
    <t>Increasingly important are the threats resulting from strong winds accounting for more than 59% of interventions in the period 2010â€”2022.</t>
  </si>
  <si>
    <t>The text discusses threats from strong winds without referencing any urban concepts.</t>
  </si>
  <si>
    <t>The second threat accounting for 27% of emergency service interventions is heavy rainfall.</t>
  </si>
  <si>
    <t>When wind strength increases, storms may occur on the Baltic Sea, causing coastal damage (cliff subsidence, beach loss, damage to biotechnical buildings) and flooding at river mouths caused by backwater e.g., in Å»uÅ‚awy</t>
  </si>
  <si>
    <t>The text discusses coastal damage and flooding related to storms but does not reference any urban concepts.</t>
  </si>
  <si>
    <t>The text discusses coastal damage and flooding due to storms without reference to any urban concepts.</t>
  </si>
  <si>
    <t>The text discusses coastal damage and flooding but does not reference any urban categories.</t>
  </si>
  <si>
    <t>The text discusses weather phenomena and their impact on the Baltic Sea, without any mention of urban concepts.</t>
  </si>
  <si>
    <t>The text discusses coastal damage and flooding related to weather events but does not reference any urban concepts.</t>
  </si>
  <si>
    <t>Due to the more frequent occurrence of intense precipitation, the threat of flooding, which is an extreme, often violent phenomenon, is increasing.</t>
  </si>
  <si>
    <t>The text discusses the phenomenon of flooding but does not reference any specific urban concepts.</t>
  </si>
  <si>
    <t>Floods occur irregularly throughout Poland, and are particularly dangerous in mountain and submontane areas, where they lead to significant damage through slope erosion, landslides and the destruction of tree stands.</t>
  </si>
  <si>
    <t>Cities, settlements and key infrastructure; Terrestrial and freshwater ecosystems; Food, fiber and other ecosystem products</t>
  </si>
  <si>
    <t>The text discusses flooding in Poland without reference to urban concepts or terms.</t>
  </si>
  <si>
    <t>Increased frequency of heavy rains causing rapid surges and slope erosion intensifies transport of dragged and carried material, silting up river beds and reservoirs. This promotes their shallowing and increases the risk of flooding.</t>
  </si>
  <si>
    <t>The text discusses environmental impacts related to flooding but does not reference any specific urban concepts.</t>
  </si>
  <si>
    <t>Intense rainfall in urbanised areas results in flooding and flash floods.</t>
  </si>
  <si>
    <t>The text mentions 'urbanised areas', indicating relevance to the urban category.</t>
  </si>
  <si>
    <t>Rainfall combined with wind most often leads to water surges, flooding or landslides. The area particularly vulnerable is southern Poland, especially slopes in the Carpathian Mountains (90% of landslides in Poland), and to a lesser extent steep river slopes and upland areas</t>
  </si>
  <si>
    <t>Terrestrial and freshwater ecosystems; Water, sanitation and hygiene; Cities, settlements and key infrastructure</t>
  </si>
  <si>
    <t>The text discusses rainfall and geological vulnerability without referencing any urban concepts.</t>
  </si>
  <si>
    <t>Landslides are among the most dangerous and common geohazards in Poland. They cause damage to infrastructure, crops, stands of trees and general degradation of areas affected by mass earth movements. Landslides cause huge losses every year, but above all they threaten the livelihoods and even the lives of local residents.</t>
  </si>
  <si>
    <t>Cities, settlements and key infrastructure; Food, fiber and other ecosystem products; Livelihoods, poverty and sustainable development; Terrestrial and freshwater ecosystems</t>
  </si>
  <si>
    <t>The text discusses landslides and their effects on infrastructure and local residents, but does not reference any urban concepts.</t>
  </si>
  <si>
    <t>The text discusses hazards that threaten the livelihoods and lives of local residents, which indirectly relates to the concept of human settlement.</t>
  </si>
  <si>
    <t>The phenomenon of drought has intensified in recent years, becoming an increasing problem due to environmental and economic damage, nuisance and even danger to the population.</t>
  </si>
  <si>
    <t>The text discusses drought and its impacts but does not reference any specific urban concepts or keywords.</t>
  </si>
  <si>
    <t>The text does not reference any specific urban-related concepts or terms.</t>
  </si>
  <si>
    <t>It is projected that in the coming years, the main threats associated with climate change in Poland will be droughts that negatively affect crops and lead to a decline in yields, as well as heat waves and drinking water shortages, which according to an extreme scenario could affect up to 15 million of Poles</t>
  </si>
  <si>
    <t>The text discusses climate change impacts on agriculture and does not mention any urban concepts.</t>
  </si>
  <si>
    <t>By the end of the 21st century, the water in the Baltic Sea will be warmer in summer by about 2Â°C in the south of the basin, and about 4Â°C in the northern part. Changes in the temperature of the near -surface water layer will increase the thermal stratification of the sea</t>
  </si>
  <si>
    <t>The text focuses on changes in water temperature and thermal stratification in the Baltic Sea, without any references to urban concepts.</t>
  </si>
  <si>
    <t>Projected climate change is likely to reduce the salinity of the Baltic Sea.</t>
  </si>
  <si>
    <t>The text 'Heat' does not reference any of the specified urban concepts.</t>
  </si>
  <si>
    <t>The text only contains the word 'Heat', which does not reference any urban concepts.</t>
  </si>
  <si>
    <t>Cold</t>
  </si>
  <si>
    <t>The text 'Cold' does not reference any urban concepts or related keywords.</t>
  </si>
  <si>
    <t>Flooding and flash floods</t>
  </si>
  <si>
    <t>The text mentions flooding and flash floods, but does not reference any specific urban concepts.</t>
  </si>
  <si>
    <t>Vector-borne diseases</t>
  </si>
  <si>
    <t>The text only mentions 'Vector-borne diseases' and does not reference any urban concepts.</t>
  </si>
  <si>
    <t>Warming favours the survival and transmission of pathogens and vectors of these pathogens, determines the geographic distribution of tick species, their density and population dynamics, increasing the likelihood of human and animal infection by pathogenic microorganisms.</t>
  </si>
  <si>
    <t>The text focuses on the impact of warming on pathogens and does not reference any urban concepts.</t>
  </si>
  <si>
    <t>The text 'Heat' does not reference any urban concepts or related terms.</t>
  </si>
  <si>
    <t>The text only contains the word 'Heat' and does not reference any urban concepts.</t>
  </si>
  <si>
    <t>Drought and water shortages</t>
  </si>
  <si>
    <t>Spring frost</t>
  </si>
  <si>
    <t>The text 'Spring frost' does not reference any urban concepts or related keywords.</t>
  </si>
  <si>
    <t>A dedicated Agricultural Drought Monitoring System that precisely identifies areas with crop drought losses has been developed by the Institute of Soil Science and Plant Cultivation - National Research Institute in PuÅ‚awy</t>
  </si>
  <si>
    <t>The text discusses an Agricultural Drought Monitoring System and does not refer to any urban concepts.</t>
  </si>
  <si>
    <t>A dedicated system covering water scarcity, hydrological and meteorological drought data was developed by the Institute of Meteorology and Water Management - National Research Institute112 and the State Water Holding â€˜Polish Watersâ€™ 113. The tool of the IMGW-PIB is based on measurement data from monitoring of hydrological indicators and data from the Satellite Application Centre for Operational Hydrology and Water Management</t>
  </si>
  <si>
    <t>The text focuses on a water management system and related data, with no references to urban concepts.</t>
  </si>
  <si>
    <t>Ensuring energy security and good environmental status</t>
  </si>
  <si>
    <t>Effective adaptation to climate change in rural areas</t>
  </si>
  <si>
    <t>The text refers to rural areas and does not mention any urban concepts.</t>
  </si>
  <si>
    <t>Developing transport under climate change conditions</t>
  </si>
  <si>
    <t>Ensuring sustainable regional and local development taking into account climate change</t>
  </si>
  <si>
    <t>Stimulating innovation conducive to climate change adaptation</t>
  </si>
  <si>
    <t>The text focuses on innovation and climate change adaptation without mentioning any specific urban concepts.</t>
  </si>
  <si>
    <t>Shaping societal attitudes conducive to climate change adaptation</t>
  </si>
  <si>
    <t>Insufficient data and information on climate change and its impacts</t>
  </si>
  <si>
    <t>Deficit of methods and tools to support adaptation</t>
  </si>
  <si>
    <t>Insufficient awareness and knowledge of adaptation issues</t>
  </si>
  <si>
    <t>The text does not reference any specific urban concepts or keywords related to urbanization or related categories.</t>
  </si>
  <si>
    <t>Ineffective adaptation policy coordination model</t>
  </si>
  <si>
    <t>The text does not contain any of the specified keywords related to urban concepts.</t>
  </si>
  <si>
    <t>Lack of a systemic approach to adaptation policy and response to the impacts of climate change</t>
  </si>
  <si>
    <t>Insufficient coordination of instruments supporting adaptation to climate change</t>
  </si>
  <si>
    <t>The text does not mention any urban-related concepts as defined by the provided keywords.</t>
  </si>
  <si>
    <t>Insufficient territorialisation</t>
  </si>
  <si>
    <t>The text 'Insufficient territorialisation' does not contain any references to the specified urban concepts.</t>
  </si>
  <si>
    <t>Sectoral approach to adaptation</t>
  </si>
  <si>
    <t>The text does not mention any urban concepts or keywords related to urban studies.</t>
  </si>
  <si>
    <t>Action directions</t>
  </si>
  <si>
    <t>Adapting the water sector to climate change</t>
  </si>
  <si>
    <t>Adapting the coastal zone to climate change</t>
  </si>
  <si>
    <t>The text does not mention any urban concepts or keywords related to urban areas or settlements.</t>
  </si>
  <si>
    <t>Adapting the energy sector to climate change</t>
  </si>
  <si>
    <t>Biodiversity conservation and forest management in the context of climate change</t>
  </si>
  <si>
    <t>The text focuses on biodiversity conservation and forest management without references to urban concepts.</t>
  </si>
  <si>
    <t>Climate change adaptation in land use and construction</t>
  </si>
  <si>
    <t>Ensuring the effective functioning of the health system under climate change conditions.</t>
  </si>
  <si>
    <t>Establishing local monitoring and warning systems against threats</t>
  </si>
  <si>
    <t>The text discusses local monitoring and warning systems without referencing any specific urban concepts.</t>
  </si>
  <si>
    <t>Organisational and technical adaptation of agricultural and fishing operations to climate change</t>
  </si>
  <si>
    <t>Developing construction standards that take climate change into account</t>
  </si>
  <si>
    <t>Managing transport routes under climate change conditions</t>
  </si>
  <si>
    <t>The text does not reference any specific urban concepts or terms related to urbanization or city structures.</t>
  </si>
  <si>
    <t>Environmental monitoring and early warning and response systems in the context of climate change (cities and rural areas)</t>
  </si>
  <si>
    <t>The text references 'cities' but does not include other urban-related concepts.</t>
  </si>
  <si>
    <t>Urban spatial policy taking into account climate change.</t>
  </si>
  <si>
    <t>The text references 'urban' in the context of spatial policy related to climate change.</t>
  </si>
  <si>
    <t>Promoting innovation at the level of organisational and management actions favouring adaptation to climate change</t>
  </si>
  <si>
    <t>Building a support system for Polish innovative technologies favouring adaptation to climate change</t>
  </si>
  <si>
    <t>Raising awareness of the risks associated with extreme events and how to reduce their impact</t>
  </si>
  <si>
    <t>The text discusses awareness of risks related to extreme events but does not reference any specific urban concepts.</t>
  </si>
  <si>
    <t>Protections of vulnerable groups from the effects of adverse climate events</t>
  </si>
  <si>
    <t>Introduction of a standard of protection and shaping of greenery in investment processes</t>
  </si>
  <si>
    <t>The text mentions 'greenery in investment processes', which relates to the built environment but does not reference any urban concepts directly.</t>
  </si>
  <si>
    <t>Legal empowerment of the â€˜blue-green infrastructureâ€™ (BGI)</t>
  </si>
  <si>
    <t>Management of water resources in a catchment system</t>
  </si>
  <si>
    <t>Financial, legislative and organisational mechanisms for increasing natural retention</t>
  </si>
  <si>
    <t>Prevention of urban flooding and droughts and their consequences through legislative changes</t>
  </si>
  <si>
    <t>The text references 'urban' directly, indicating a focus on urban issues.</t>
  </si>
  <si>
    <t>Introduction of a management plan for the city's blue-green infrastructure</t>
  </si>
  <si>
    <t>The text references 'city' and 'blue-green infrastructure' related to the built environment.</t>
  </si>
  <si>
    <t>Strengthening the implementation of measures aimed at achieving or maintaining at least a good ecological state of waters, improving the state of water resources and the possibilities of water use</t>
  </si>
  <si>
    <t>The text focuses on ecological measures related to water resources without mentioning any urban concepts.</t>
  </si>
  <si>
    <t>Strengthening the system of protection of waters and water-dependent ecosystems, in particular the Oder River after the Oder catastrophe</t>
  </si>
  <si>
    <t>The text focuses on ecological protection and does not reference any urban concepts.</t>
  </si>
  <si>
    <t>Strengthening protection against the effects of drought and water scarcity by increasing water retention and by creating legal mechanisms allowing for reuse of water for irrigation in agriculture</t>
  </si>
  <si>
    <t>The text focuses on agricultural water management strategies and does not reference any urban concepts.</t>
  </si>
  <si>
    <t>Improving flood protection through the implementation of both non-technical and technical investments</t>
  </si>
  <si>
    <t>Taking measures to ensure that Polish citizens have access to healthy, cheap drinking water</t>
  </si>
  <si>
    <t>Afforestation of agricultural land (since 2004, about 80,000 ha of agricultural land unsuitable for agricultural production have been afforested</t>
  </si>
  <si>
    <t>The text discusses afforestation of agricultural land without reference to any urban concepts.</t>
  </si>
  <si>
    <t>Support for investments increasing the resilience of forest ecosystems and their environmental value (from 2019)</t>
  </si>
  <si>
    <t>The text focuses on forest ecosystems and does not mention any urban concepts or related keywords.</t>
  </si>
  <si>
    <t>Support for the establishment of mid-field afforestation (from 2022)</t>
  </si>
  <si>
    <t>Support for the establishment of agroforestry schemes (from 2023)</t>
  </si>
  <si>
    <t>Support for investments related to development, modernisation and adjustment of agriculture and forestry within the framework of water resources management (cooperation with the State Water Holding â€˜Polish Watersâ€™ and municipalities)</t>
  </si>
  <si>
    <t>Food, fiber and other ecosystem products; Water, sanitation and hygiene; Terrestrial and freshwater ecosystems</t>
  </si>
  <si>
    <t>The text references 'municipalities' but does not include any other urban concepts.</t>
  </si>
  <si>
    <t>Agri-environment and agri-environment-climate measures, including payments to compensate for additional costs incurred and income foregone by farmers who voluntarily apply production methods favouring the preservation of biodiversity, landscape and environmental resources, primarily soil and water (promotion of sustainable agriculture, soil and water protection, preservation of orchards of traditional fruit tree varieties, protection of Natura 2000 areas and biodiversity on arable land, preservation of endangered plant and animal genetic resources in agriculture). Approximately 798,000 ha were supported under the RDP 2014â€”2020, 158,000 ha under the CAP Priority Programme</t>
  </si>
  <si>
    <t>The text does not reference any urban concepts; it focuses on agricultural practices and environmental measures.</t>
  </si>
  <si>
    <t>Investments contributing to the protection of the environment and the climate (watering holes for animals, installations to improve ventilation or lower the temperature in livestock buildings, hail nets, decision support systems)</t>
  </si>
  <si>
    <t>The text discusses environmental protection measures without referencing specific urban concepts or terms.</t>
  </si>
  <si>
    <t>On-farm investments in RES and energy efficiency improvements</t>
  </si>
  <si>
    <t>Intervention in the fruit and vegetable sector, including systems to improve water management</t>
  </si>
  <si>
    <t>Implementation of conditions linked to good agricultural culture standards</t>
  </si>
  <si>
    <t>Implementation of ecoschemes: (carbon farming and nutrient management, water retention on permanent grassland, land taken out of production, including land taken out of production involving established landscape features)</t>
  </si>
  <si>
    <t>The text discusses ecoschemes related to agriculture and landscape management but does not reference any urban concepts.</t>
  </si>
  <si>
    <t>Interventions related to reforestation and afforestation of agricultural land.</t>
  </si>
  <si>
    <t>The text discusses interventions related to agricultural land but does not reference any urban concepts.</t>
  </si>
  <si>
    <t>The Ministry of Agriculture and Rural Development is implementing the â€˜Programme of measures to reduce water pollution by nitrates from agricultural sources and to prevent further pollutionâ€™, which supports adaptation to climate change not only for agriculture, but also for aquatic and water-dependent ecosystems</t>
  </si>
  <si>
    <t>The text focuses on agricultural measures and water pollution, with no references to urban concepts.</t>
  </si>
  <si>
    <t>Long-term droughts and desertification threaten waterdependent ecosystems: rivers, lakes, wet meadows and swampy forests and peatlands</t>
  </si>
  <si>
    <t>Drought;Land degradation</t>
  </si>
  <si>
    <t>The text discusses ecological issues related to droughts and desertification without referencing any urban concepts.</t>
  </si>
  <si>
    <t>The text focuses on environmental issues related to droughts and ecosystems without mentioning any urban concepts.</t>
  </si>
  <si>
    <t>Lack of rainfall also increases the risk of fires in forest ecosystems, meadows, degraded peatlands</t>
  </si>
  <si>
    <t>Wildfire;Change in precipitation</t>
  </si>
  <si>
    <t>The text does not mention any urban-related concepts or terminology.</t>
  </si>
  <si>
    <t>The text discusses ecological impacts related to lack of rainfall and does not reference any urban concepts.</t>
  </si>
  <si>
    <t>Heavy rains and violent thunderstorms pose a danger to forest ecosystems</t>
  </si>
  <si>
    <t>The text discusses environmental issues related to weather events and does not reference any urban concepts.</t>
  </si>
  <si>
    <t>The text discusses environmental issues related to forest ecosystems and does not reference any urban concepts.</t>
  </si>
  <si>
    <t>Climate change is also linked to the spread of invasive alien species, which cause damage to ecosystems where they have no natural enemies</t>
  </si>
  <si>
    <t>The text discusses climate change and invasive species but does not mention any urban-related concepts.</t>
  </si>
  <si>
    <t>Strategic biodiversity conservation projects are also being prepared for implementation under the European Funds for Infrastructure, Climate, Environment 2021-2027 Programme concerning the updating of conservation task plans for Natura 2000 sites together with monitoring and the implementation of active conservation measures in Natura 2000 sites</t>
  </si>
  <si>
    <t>The text focuses on biodiversity conservation and infrastructure funding without referencing any urban-related concepts.</t>
  </si>
  <si>
    <t>Strengthening and maintaining the flood protection system of coastal areas</t>
  </si>
  <si>
    <t>The text focuses on flood protection systems in coastal areas without mentioning any urban-specific concepts.</t>
  </si>
  <si>
    <t>Stabilisation of the coastline, prevention of erosion and disappearance of beaches and degradation of cliffs</t>
  </si>
  <si>
    <t>The text focuses solely on coastal stabilization and erosion prevention without referencing any urban concepts.</t>
  </si>
  <si>
    <t>Continuation and development of permanent monitoring of the state of the sea shores and the coastal water zone</t>
  </si>
  <si>
    <t>The text focuses on monitoring coastal water zones and does not reference any urban concepts.</t>
  </si>
  <si>
    <t>Introducing and enhancing blue-green infrastructure has become a significant direction of many urban adaptation strategies to the effects of climate change</t>
  </si>
  <si>
    <t>The text references 'urban' in the context of adaptation strategies and discusses 'blue-green infrastructure,' which relates to the built environment.</t>
  </si>
  <si>
    <t>GdaÅ„sk isthe first city in Poland to have ground-based rain gardens - nine pilot rain gardens have been implemented by the 'GdaÅ„skie Wody' company since 2018</t>
  </si>
  <si>
    <t>The text references the city of Gdańsk and discusses elements of the built environment through the implementation of rain gardens.</t>
  </si>
  <si>
    <t>The oldest (model) garden by the flood storage facility of â€˜GdaÅ„skie Wodyâ€™ in Stogi, KaczeÅ„ce Street (area 449 m2 , retention capacity 33.49 m3 ) stores water used for watering other plants. Another example is the mini-park at the junction of Radiowa and Radarowa streets in Matarnia (area 739.77 m2 , retention capacity 343.9 m3 ). It was created as a natural drainage for streets where water collected during heavy rainfall. The total surface area of the small retention facilities is nearly 20 ha, capable of absorbing nearly 1,500 m3</t>
  </si>
  <si>
    <t>The text discusses drainage facilities and green areas but does not specifically mention urban concepts, only referencing built environment aspects.</t>
  </si>
  <si>
    <t>The text references the built environment through descriptions of retention facilities and parks, but does not mention urban areas or settlements explicitly.</t>
  </si>
  <si>
    <t>Pocket parks, so called because of their small size, usually not exceeding 5000 m2 , are being created in the city. Often located in densely built-up areas, they are peculiar enclaves of greenery with a unique character defined by a variety of themes. The intention is that, in these places, residents should be able to feel like they are in their own garden and that every resident in the immediate vicinity should have access to a landscaped green area within a 5- to 15-minute walk from their place of residence. Twenty-five pocket parks have been created in the Krakow area, with a target of 70 by 2030. It is estimated that more than 54000 people live within a 500 m radius of pocket parks.</t>
  </si>
  <si>
    <t>The text discusses pocket parks in a city, referencing urban and built environment concepts, but does not mention municipal, metropolitan, peri-urban, informal settlements, slums, townships, or towns.</t>
  </si>
  <si>
    <t>The text references 'city' and discusses aspects of the built environment and human settlements due to the creation of pocket parks.</t>
  </si>
  <si>
    <t>Construction and reconstruction of the rainwater drainage system and adaptation of the rainwater drainage system to climate change in the area of the city of Bydgoszcz</t>
  </si>
  <si>
    <t>The text references the 'city' of Bydgoszcz, indicating its relevance to urban concepts, but does not mention other specific categories.</t>
  </si>
  <si>
    <t>As a result of the project implemented by the Municipal Waterworks and Sewerage System company, covering an area of 29.5 km2 , there has been obtained 14 km of new and the renovation of 90 km of rainwater drainage networks and the construction of a dispersed retention system (66 retention reservoirs, rainwater sub-treatment plants, green area irrigation systems).</t>
  </si>
  <si>
    <t>The text references the 'Municipal Waterworks and Sewerage System' related to a municipality and discusses infrastructure projects relevant to the built environment.</t>
  </si>
  <si>
    <t>The rainwater management system allows 36,900 m3 of rainwater to be retained and used to irrigate green areas and, after treatment, to feed ponds to restore the original ecosystem</t>
  </si>
  <si>
    <t>Cities, settlements and key infrastructure; Water, sanitation and hygiene; Terrestrial and freshwater ecosystems</t>
  </si>
  <si>
    <t>The text focuses solely on a rainwater management system and does not reference any urban concepts or categories.</t>
  </si>
  <si>
    <t>The planting of strip plantings, which act as a windbreak, reduce wind erosion, counteract water erosion and protect the hilly terrain from surface run-off, has been carried out at the Kietrz Agricultural Combine for several decades</t>
  </si>
  <si>
    <t>The text discusses agricultural practices and environmental protection measures, without reference to urban concepts.</t>
  </si>
  <si>
    <t>Foresters also carried out work to protect forest infrastructure from the effects of excessive water erosion.</t>
  </si>
  <si>
    <t>The text focuses on forest infrastructure and water erosion and does not reference any urban concepts.</t>
  </si>
  <si>
    <t>As a result of the project, the following indicators were achieved: volume of water retention: over 615 million mÂ³, capacity of small retention facilities: over 916 million mÂ³, 1099 facilities damming water or slowing its outflow.</t>
  </si>
  <si>
    <t>The text discusses water retention indicators and facilities without referencing any urban concepts.</t>
  </si>
  <si>
    <t>Between 2016 and 2023, the State Forests implemented the â€˜Comprehensive project for adapting forests and forestry to climate change â€“ prevention, mitigation, and limitation of forest fire hazardsâ€™ 157, the aim of which was to reduce the negative effects caused by fires in forests and to efficiently locate the source of danger and minimise losses, and in the long term to reduce the average area of fires and to expand forest surveillance, especially in forest districts classified under the highest fire risk category.</t>
  </si>
  <si>
    <t>The text focuses on forest adaptation strategies and does not mention any urban concepts.</t>
  </si>
  <si>
    <t>The â€˜Comprehensive project for the conservation of species and natural habitats in areas managed by the State Forests National Forest Holdingâ€™ was implemented . The scope of the project was to carry out activities â€“ best practices in species and habitat conservation â€“ in 117 Natura 2000 sites between 2017 and 2023</t>
  </si>
  <si>
    <t>The text discusses a conservation project unrelated to urban concepts.</t>
  </si>
  <si>
    <t>As a result of the active conservation activities carried out, the conservation status of natural habitats improved: 14 893 hectares of habitat area supported in terms of gaining an improved conservation status, 30 habitat types of 32 species covered by conservation measures.</t>
  </si>
  <si>
    <t>The text discusses conservation activities and habitat status, without any reference to urban contexts or concepts.</t>
  </si>
  <si>
    <t>Protection of sensitive coastal areas against the risk of flooding associated with the Baltic level rise and ensuring the stabilisation of the coastline: beaches, cliffs and dunes against sea erosion</t>
  </si>
  <si>
    <t>The text discusses coastal protection measures but does not reference any urban-related concepts.</t>
  </si>
  <si>
    <t>In the Royal Åazienki Park (Warsaw)162, due to the extension of drought periods with climate change, as part of measures in the historic garden space , aimed at restoring the historic layouts of the historic garden, plant species selections that are highly resistant to periods of prolonged drought or periodic flooding and extensively tended vegetation are being introduced</t>
  </si>
  <si>
    <t>The text discusses measures in a park related to climate change adaptation and vegetation but does not specifically mention urban areas or their classifications aside from referencing the built environment.</t>
  </si>
  <si>
    <t>Mowing of selected zones is also reduced, which promotes better water retention</t>
  </si>
  <si>
    <t>Extreme weather emergency plans are systematically updated to enable a rapid response and minimise damage to the stored collections. To this end, modern technologies are used to monitor and manage the threats of flooding and backwater effects in the city's sewerage network e.g., monitoring the level of filling of the combined sewerage network in the main collectors around the Museum building.</t>
  </si>
  <si>
    <t>The text mentions 'city' in reference to the sewerage network, and discusses modern technologies in the built environment, but does not reference other urban categories directly.</t>
  </si>
  <si>
    <t>Currently, cities that have adopted municipal adaptation plans (85 cities) prepare reports on the implementation of the plans on their own. The Ministry of Climate and Environment is also involved in this process, including as part of the sustainability monitoring of the 'Urban Adaptation Plan 44' project</t>
  </si>
  <si>
    <t>The text references the terms 'cities', 'municipal', and 'urban', indicating urban adaptation efforts and the involvement of municipalities.</t>
  </si>
  <si>
    <t>There was progress in adaptation in all sectors covered by the strategy. In most sectors, there was at least some knowledge of the impacts of climate change and adaptation actions were identified</t>
  </si>
  <si>
    <t>The text does not reference any specific urban concepts or keywords related to the identified categories.</t>
  </si>
  <si>
    <t>Resources for climate change adaptation activities were mobilised in all sectors. As of 2019, there has been a noticeable intensification of climate change adaptation activities across sectors and levels of government</t>
  </si>
  <si>
    <t>Input</t>
  </si>
  <si>
    <t>The text discusses climate change adaptation activities without referencing any specific urban concepts or terminology.</t>
  </si>
  <si>
    <t>Strategy documents related to climate change adaptation or minimising the negative impacts of climate change have been adopted in almost all sectors.</t>
  </si>
  <si>
    <t>The text discusses climate change adaptation strategies without referencing any specific urban concepts.</t>
  </si>
  <si>
    <t>The extent to which climate change adaptation has been integrated into the actions of the different sectors varies widely. Most action has been taken at government level in the energy and environment sectors.</t>
  </si>
  <si>
    <t>Awareness raising through communication, counselling, education and training is a prerequisite for government, local authorities, citizens and businesses to take and increase adaptation measures</t>
  </si>
  <si>
    <t>The text discusses awareness raising and adaptation measures, but does not reference any specific urban concepts.</t>
  </si>
  <si>
    <t>Poland has stepped up its commitment to climate change adaptation in recent years in order to prepare for the diverse impacts of a changing climate</t>
  </si>
  <si>
    <t>Poland has taken steps to update its adaptation strategy and improve coordination of adaptation measures by national authorities</t>
  </si>
  <si>
    <t>The text focuses on Poland's adaptation strategy and does not mention any urban concepts.</t>
  </si>
  <si>
    <t>Poland has made progress in vulnerability assessments, including at the sub-national level, and has provided guidance on the preparation of municipal adaptation plans</t>
  </si>
  <si>
    <t>The text discusses municipal adaptation plans, indicating a reference to 'municipality' but does not mention other urban concepts.</t>
  </si>
  <si>
    <t>Flood hazard maps and flood risk maps as well as flood risk management plans (FRMP) have been developed to reduce the potential negative impacts of floods</t>
  </si>
  <si>
    <t>The text discusses flood hazard management without referencing any specific urban concepts or terms.</t>
  </si>
  <si>
    <t>Poland has taken climate change impacts into account in its national disaster risk management framework and sectoral planning (including national civil protection plans, national disaster risk management plans, drought risk management plans, flood risk management plans and river basin management plans)</t>
  </si>
  <si>
    <t>The text discusses climate change impacts and disaster risk management frameworks but does not reference any urban concepts or terminology related to urban environments.</t>
  </si>
  <si>
    <t>Poland has made progress on initiatives, projects and activities aimed at increasing adaptive capacity. As a result of significant funding allocated to adaptation projects and as a result of various soft activities, i.e. preparation of guidelines, training, awareness raising and implementation of strategic projects by the Ministry of Climate and Environment and at all levels of government: local, regional and national, adaptive capacity is significantly increasing</t>
  </si>
  <si>
    <t>The text references adaptive capacity initiatives but does not specifically mention any urban concepts or keywords.</t>
  </si>
  <si>
    <t>As part of the Klimada 2.0 project, comprehensive risk assessments in seven areas (public health, biodiversity, forestry, road transport, agriculture, tourism and water management) were carried out using a multi-criteria risk analysis method</t>
  </si>
  <si>
    <t>The text does not mention any of the urban concepts or related keywords.</t>
  </si>
  <si>
    <t>progress on climate change adaptation has been made at the sub-national level. NUP 2030 provides tools and solutions to help authorities in cities and urban functional areas across the country to implement local policies for sustainable development</t>
  </si>
  <si>
    <t>The text references 'urban' and 'cities', indicating relevance to urban concepts.</t>
  </si>
  <si>
    <t>Local measures, such as local adaptation strategies and plans, have been strengthened to increase adaptive capacity. Polish municipalities, including cities, continue to develop local adaptation strategies and plans under the Covenant of Mayors initiative. All cities with more than 100,000 inhabitants and 106 cities with more than 20,000 inhabitants have an urban adaptation plan</t>
  </si>
  <si>
    <t>The text mentions urban adaptation plans, municipalities, and cities, indicating its relevance to urban concepts.</t>
  </si>
  <si>
    <t>Five Polish cities have joined the EU Mission of 100 Climate-Neutral and Smart Cities, and 19 Polish regions and local authorities have joined the EU Mission on Adaptation to Climate Change</t>
  </si>
  <si>
    <t>The text references 'cities' in the context of Polish cities participating in climate missions, but does not include other urban concepts.</t>
  </si>
  <si>
    <t>Nepal</t>
  </si>
  <si>
    <t>Climate trend</t>
  </si>
  <si>
    <t>A climate trend analysis conducted by the Department of Hydrology and Meteorology (DHM) in 2017 indicates that Nepalâ€™s annual maximum temperature is rising at a rate of 0.056Â°C per year, while the minimum temperature is increasing at a much slower and statistically insignificant rate of 0.002Â°C per year (between 1971 and 2014).</t>
  </si>
  <si>
    <t>The text focuses on climate trend analysis and temperature changes in Nepal, without referencing any urban concepts.</t>
  </si>
  <si>
    <t>Nepalâ€™s average annual precipitation declined by approximately 1.3 mm per year over the period from 1971 to 2014</t>
  </si>
  <si>
    <t>Projections by the Ministry of Forests and Environment (MoFE) and the International Centre for Integrated Mountain Development (ICIMOD) suggest that average annual precipitation will increase in both the medium term (2030) and the long term (2050).</t>
  </si>
  <si>
    <t>The text discusses projections about precipitation but does not mention any urban concepts.</t>
  </si>
  <si>
    <t>The post-monsoon season is projected to experience the highest temperature increases by 1.3â€“1.4Â°C in the medium term and 1.8â€“2.4Â°C in the long term followed by winter, with increases of 1.0â€“1.2Â°C and 1.5â€“2.0Â°C, respectively</t>
  </si>
  <si>
    <t>The text discusses temperature increases and weather patterns without referencing any urban concepts.</t>
  </si>
  <si>
    <t>Seasonal precipitation is expected to rise in all seasons except the pre-monsoon, which could see a decline of 4â€“5% in the medium term. The post-monsoon season may witness the largest increase in precipitation, with a projected rise of 6â€“19% in the medium term and 19â€“20% in the long term</t>
  </si>
  <si>
    <t>The text discusses seasonal precipitation and forecasts without referencing any urban concepts.</t>
  </si>
  <si>
    <t>These significant shifts in temperature and precipitation patterns are likely to adversely impact food production, water resource management, and overall livelihoods across the country.</t>
  </si>
  <si>
    <t>The text discusses shifts in temperature and precipitation patterns without referencing any specific urban concepts.</t>
  </si>
  <si>
    <t>Climate change scenarios</t>
  </si>
  <si>
    <t>Both temperature and precipitation are expected to increase in the future compared to the reference period. While temperature is projected to rise consistently throughout the century, precipitation changes are expected to be more variable across seasons.</t>
  </si>
  <si>
    <t>The text discusses temperature and precipitation changes but does not reference any urban concepts.</t>
  </si>
  <si>
    <t>Extreme indices</t>
  </si>
  <si>
    <t>Warm extremes (warm days, warm nights, and warm spell duration) are expected to increase, while cold extremes (cold days, cold nights, and cold spell duration) are projected to decrease.</t>
  </si>
  <si>
    <t>The text discusses temperature extremes without referencing any urban concepts.</t>
  </si>
  <si>
    <t>Very wet and extremely wet days are projected to increase in the future compared to the reference period, based on multi-model mean changes in extreme precipitation indices</t>
  </si>
  <si>
    <t>Climatic hazards in Nepal are increasing in frequency and severity, particularly floods, epidemics, and fire events, likely driven by climate change and socio-environmental factors.</t>
  </si>
  <si>
    <t>Wildfire;Flood;Pest and disease</t>
  </si>
  <si>
    <t>The text discusses climatic hazards in Nepal without referencing any urban concepts.</t>
  </si>
  <si>
    <t>Since the 2000s, there has been a sharp increase in hazard events, particularly floods, epidemics, and thunderstorms, reflecting the influence of climatic and socio-economic factors.</t>
  </si>
  <si>
    <t>Storm;Flood;Pest and disease</t>
  </si>
  <si>
    <t>The text discusses hazard events without referencing any urban concepts or keywords.</t>
  </si>
  <si>
    <t>Forest fires have shown a rising trend, with notable spikes in specific years, indicating an increasing frequency and impacted area.</t>
  </si>
  <si>
    <t>The text discusses forest fires and their trends but does not reference any urban concepts.</t>
  </si>
  <si>
    <t>Future scenarios</t>
  </si>
  <si>
    <t>The Climatic hazard trend analysis shows an increasing frequency of heavy rainfall events, which heightens the likelihood of more frequent and severe flooding and landslides in the future. This trend significantly increases the vulnerability of low-lying districts.</t>
  </si>
  <si>
    <t>The text discusses climatic hazards affecting low-lying districts but does not reference any specific urban concepts or terminology.</t>
  </si>
  <si>
    <t>The observed trend of fluctuating rainfall patterns and prolonged dry spells indicates heightened risks of water scarcity in the future. This can have severe implications for agriculture</t>
  </si>
  <si>
    <t>The text discusses rainfall patterns and water scarcity implications for agriculture without any mention of urban concepts.</t>
  </si>
  <si>
    <t>The text discusses rainfall patterns and their implications for agriculture without referencing urban concepts.</t>
  </si>
  <si>
    <t>The rising temperature trend and erratic rainfall patterns may lead to the increased in forest fires.</t>
  </si>
  <si>
    <t>Terrestrial and freshwater ecosystems; Food, fiber and other ecosystem products; Livelihoods, poverty and sustainable development</t>
  </si>
  <si>
    <t>The text discusses climate issues but does not reference any urban-related concepts.</t>
  </si>
  <si>
    <t>These severities of the impacts are likely to experienced high/very by most of the districts of Koshi province, Madesh province, Bagmati province and Gandaki province by 2030. Tarai districts and districts of Province two are expected to experience increased extreme events, and the eastern districts of Province one will experience a very high incidence of extreme events.</t>
  </si>
  <si>
    <t>The text references impacts on districts in various provinces without mentioning any urban-specific concepts or keywords.</t>
  </si>
  <si>
    <t>Crop production loss; Fisheries &amp; aquaculture decline</t>
  </si>
  <si>
    <t>The text 'Heat wave' does not reference any of the specified urban concepts.</t>
  </si>
  <si>
    <t>Cold wave</t>
  </si>
  <si>
    <t>The text 'Cold wave' does not reference any urban concepts.</t>
  </si>
  <si>
    <t>The text 'Heavy rainfall' does not contain any references to urban concepts.</t>
  </si>
  <si>
    <t>Snowstorms</t>
  </si>
  <si>
    <t>The text only contains the word 'Snowstorms', which does not reference any urban concepts.</t>
  </si>
  <si>
    <t>Thunderbolt</t>
  </si>
  <si>
    <t>Windstorms</t>
  </si>
  <si>
    <t>The text only mentions 'Windstorms' and does not reference any specific urban concepts.</t>
  </si>
  <si>
    <t>Hailstorms</t>
  </si>
  <si>
    <t>The text 'Hailstorms' does not reference any specific urban concepts indicated in the categories.</t>
  </si>
  <si>
    <t>The text only mentions 'Floods' and does not reference any of the specified urban concepts.</t>
  </si>
  <si>
    <t>The text 'Landslides' does not reference any urban concepts.</t>
  </si>
  <si>
    <t>Glacial Lake Outburst Floods</t>
  </si>
  <si>
    <t>The text 'Glacial Lake Outburst Floods' does not reference any urban concepts.</t>
  </si>
  <si>
    <t>The text 'Droughts' does not reference any urban concepts or terms related to urban areas.</t>
  </si>
  <si>
    <t>FiresAvalanches</t>
  </si>
  <si>
    <t>The text 'FiresAvalanches' does not reference any urban concepts or related keywords.</t>
  </si>
  <si>
    <t>Epidemics</t>
  </si>
  <si>
    <t>The text 'Epidemics' does not reference any urban concepts or related terms.</t>
  </si>
  <si>
    <t>Between 1971 and 2019, climate-induced disasters in Nepal caused an annual average of 647 deaths and significant economic losses averaging NPR 2,778 million per year, or 0.08% of the GDP.</t>
  </si>
  <si>
    <t>The text discusses climate-induced disasters in Nepal without referencing urban-related concepts.</t>
  </si>
  <si>
    <t>The text discusses climate-induced disasters in Nepal without mentioning any urban concepts or related terms.</t>
  </si>
  <si>
    <t>The text focuses on climate-induced disasters and economic impacts in Nepal without referencing any urban concepts.</t>
  </si>
  <si>
    <t>Extreme rainfall from September 27â€“29, 2024, caused severe floods and landslides across Nepal, killing 236 people and damaging key infrastructure. Major rivers exceeded danger levels, with Kathmandu recording record-breaking rainfall. Over 17,000 people were rescued, but roads, bridges, hydropower plants, schools, health facilities, agriculture, and telecom sectors suffered heavy losses, totaling over NPR 14 billion in damages</t>
  </si>
  <si>
    <t>The text references Kathmandu, which is an urban area and city, and implies human settlements affected by extreme weather events.</t>
  </si>
  <si>
    <t>The text references urban-related concepts through mentions of extreme rainfall and its effects in Kathmandu, which is a city, as well as indicating infrastructure damages that are part of the built environment and related to human settlements.</t>
  </si>
  <si>
    <t>Crop;Freshwater;Health;Infrastructure and services</t>
  </si>
  <si>
    <t>The text references Kathmandu as a city and mentions the built environment and human settlements affected by extreme rainfall and flooding.</t>
  </si>
  <si>
    <t>The text references urban impacts in the context of Kathmandu, which is a city, and discusses damage to infrastructure indicative of the built environment.</t>
  </si>
  <si>
    <t>The text references the city of Kathmandu and discusses impacts on infrastructure and human settlements, but does not mention urban or related terms directly.</t>
  </si>
  <si>
    <t>Agriculture, which sustains most livelihoods, faces severe threats, with 90% of crop losses linked to erratic weather patterns. Drought alone accounted for nearly 39% of agricultural losses</t>
  </si>
  <si>
    <t>The text discusses agricultural losses due to weather patterns and does not reference any urban-related concepts.</t>
  </si>
  <si>
    <t>The text discusses agricultural losses due to weather patterns without referencing any urban concepts.</t>
  </si>
  <si>
    <t>The text primarily discusses agricultural challenges and does not reference any urban concepts.</t>
  </si>
  <si>
    <t>The text focuses on agricultural issues and does not mention any urban-related concepts.</t>
  </si>
  <si>
    <t>The text focuses on agriculture and crop losses due to weather patterns, without referencing any urban concepts.</t>
  </si>
  <si>
    <t>Climate change is projected to reduce yields of key crops like rice and wheat, especially in the Tarai and Hills, while rising temperatures negatively impact livestock and fisheries</t>
  </si>
  <si>
    <t>The text discusses climate change impacts on agriculture and fisheries, with no references to urban-related concepts.</t>
  </si>
  <si>
    <t>The text discusses climate change impacts on agriculture and livestock without mentioning any urban concepts.</t>
  </si>
  <si>
    <t>Crop;Livestock;Fisheries and aquaculture</t>
  </si>
  <si>
    <t>The text discusses climate change and its impact on agriculture and livestock without referencing any urban concepts.</t>
  </si>
  <si>
    <t>Nepalâ€™s forests, biodiversity, and watersheds are undergoing shifts in species distribution and phenology, with increased threats from invasive species and habitat degradation</t>
  </si>
  <si>
    <t>The text discusses ecological issues related to forests and biodiversity in Nepal without referencing any urban concepts.</t>
  </si>
  <si>
    <t>The text discusses environmental changes in Nepal but does not reference any urban-related concepts.</t>
  </si>
  <si>
    <t>The text discusses ecological aspects of forests and biodiversity in Nepal without referencing urban concepts.</t>
  </si>
  <si>
    <t>The text discusses environmental changes in Nepal but does not reference any urban concepts.</t>
  </si>
  <si>
    <t>The text discusses ecological changes in forests and habitats, with no references to urban concepts or terminology.</t>
  </si>
  <si>
    <t>Tourism, water resources, energy, and public health are also highly vulnerable to climate extremes and variability.</t>
  </si>
  <si>
    <t>Freshwater;Livelihoods and poverty;Health;Infrastructure and services</t>
  </si>
  <si>
    <t>Water availability shortfall; Healthcare system strain; Energy system impacts</t>
  </si>
  <si>
    <t>Rural and urban settlements face heightened risks from floods, landslides, and extreme weather, worsened by unplanned urbanization and inadequate infrastructure.</t>
  </si>
  <si>
    <t>The text references 'urban' in the context of urban settlements and urbanization, along with 'built environment' and 'human settlements'.</t>
  </si>
  <si>
    <t>Damage to industry, transportation, and physical infrastructure from events like landslides and cloudbursts disrupts national connectivity and economic stability.</t>
  </si>
  <si>
    <t>The text does not reference any urban concepts; it discusses damage to infrastructure without mentioning urban-related terms.</t>
  </si>
  <si>
    <t>Water sources, especially springs in mid-hills, are declining, affecting drinking water access.</t>
  </si>
  <si>
    <t>The text discusses water sources and access but does not reference any urban concepts.</t>
  </si>
  <si>
    <t>Climate-related diseases are on the rise, with large segments of the population at risk from malaria, diarrheal diseases, and respiratory illnesses. Vulnerabilities are intensified by socio-economic inequalities, with women, Indigenous Peoples, and marginalized communities disproportionately affected due to limited access to resources and decision-making</t>
  </si>
  <si>
    <t>The text discusses health impacts and socio-economic inequalities without directly referencing any specific urban concepts.</t>
  </si>
  <si>
    <t>Human health burden; Economic &amp; livelihood losses</t>
  </si>
  <si>
    <t>The text discusses climate-related diseases and socio-economic vulnerabilities without referencing any specific urban concepts.</t>
  </si>
  <si>
    <t>Nepal emphasizes the development of adaptive technologies, crop varieties, and livestock breeds to ensure food security amidst changing climate conditions. Efforts include establishing efficient irrigation and water management systems, promoting climate-resilient agricultural practices, and strengthening climate information services such as early warning and sectoral information systems. Improvements in grain storage, distribution systems, financial services, and insurance schemes are also prioritized. Furthermore, enhancing farmersâ€™ networks and institutions is key to fostering a collaborative and resilient agricultural framework.</t>
  </si>
  <si>
    <t>The text focuses on agricultural practices and climate adaptation strategies without mentioning urban or related concepts.</t>
  </si>
  <si>
    <t>Attempts to address climate change in forestry include setting clear objectives for managing forests under changing conditions, increasing community education and awareness about adaptation, and assessing the vulnerability of forest ecosystems and communities. Adaptive measures focus on cost-effective strategies to reduce vulnerability, enhance ecosystem recovery, and monitor forests to prevent critical thresholds. These practices aim to mitigate climate change impacts, accelerate recovery, and strengthen resilience, ensuring the sustainability of Nepalâ€™s forest resources amidst ongoing environmental challenges.</t>
  </si>
  <si>
    <t>The text discusses forestry and climate change adaptation without reference to urban concepts.</t>
  </si>
  <si>
    <t>This sector involves analyzing climate trends and future scenarios for water resources and energy. Vulnerability assessments identify and evaluate adaptation options, which are integrated into policies and plans. Strategies are developed to implement these measures effectively, ensuring sustainable water and energy resource management in the face of climate variability</t>
  </si>
  <si>
    <t>The text focuses on climate trends and resource management without referencing any specific urban concepts.</t>
  </si>
  <si>
    <t>Rural and Urban Settlements: Adaptation priorities for settlements and infrastructure involve developing early warning systems for risks like floods, landslides, and GLOFs. Land-use planning and bylaws are enforced to prevent construction in high-risk areas, while climate-resilient design guidelines for critical infrastructure are implemented. Emergency planning, physical protection measures, relocation of at-risk communities, and establishing insurance mechanisms are critical steps toward safeguarding urban settlements.</t>
  </si>
  <si>
    <t>The text references 'urban settlements' and 'built environment' as well as 'human settlements', indicating its relevance to urban concepts.</t>
  </si>
  <si>
    <t>Increased climate-induced hazards and extreme weather events significantly elevate the risk of damage to industries and physical infrastructure, thereby disrupting industrial operations. These events also cause disturbances in transport services, which impact the supply of materials, ultimately affecting industrial production. Furthermore, such disruptions can lead to a loss of employment due to interruptions in industrial and transport operations. Additionally, there may be a reduction in the availability of raw materials, further exacerbating challenges faced by industries and transport systems</t>
  </si>
  <si>
    <t>The text primarily discusses climate risks to industries and infrastructure without referencing any specific urban concepts or environments.</t>
  </si>
  <si>
    <t>Nepalâ€™s tourism sector, a crucial contributor to GDP and employment, is highly vulnerable to climate change due to its reliance on seasonal and environmental conditions. Rising temperatures, extreme weather events, and long-term climatic shifts threaten trekking routes, mountaineering, and scenic beauty, affecting livelihoods, economic stability, and the safety of tourists and local communities</t>
  </si>
  <si>
    <t>The text discusses climate change impacts on Nepal's tourism sector and local communities but does not reference any urban concepts or keywords.</t>
  </si>
  <si>
    <t>Capacity building among professionals, government institutions, and stakeholders is essential for adapting public health systems to climate risks. Physical systems and infrastructure are being improved to withstand climate impacts, while services and institutions are strengthened to manage health risks effectively. Research and development on climate change and health will help in establishing databases to track impacts and adaptation measures. Efforts prioritize reaching vulnerable populations and fostering cross-sector collaboration to enhance adaptation strategies</t>
  </si>
  <si>
    <t>The text focuses on capacity building and public health systems without mentioning any of the specified urban categories or terms.</t>
  </si>
  <si>
    <t>The DRRM Act (2017) addresses disaster risk management with a comprehensive approach, focusing on the different stages of the disaster management cycle from preparedness to mitigation, response, and rehabilitation. The Prioritized actions align with the DRRM Act to mitigate the impacts of climate-related disasters felt at the household, community, and National levels.</t>
  </si>
  <si>
    <t>The text discusses disaster risk management and climate-related disasters but does not reference any urban concepts or keywords.</t>
  </si>
  <si>
    <t>Nepal is advancing gender equality, social inclusion, livelihoods, and governance as a cross-cutting strategy to enhance climate resilience. Gender-inclusive agricultural technologies, equitable resource access, and structural changes in social norms aim to empower women and marginalized groups. Livelihood diversification, climate education, financial incentives, and alternative industries support vulnerable populations in adapting to climate impacts</t>
  </si>
  <si>
    <t>The text discusses gender equality and climate resilience without referencing any urban concepts.</t>
  </si>
  <si>
    <t>the lack of adequate financial resources, which limits the ability to scale up climate adaptation and mitigation efforts</t>
  </si>
  <si>
    <t>The text does not mention or reference any urban concepts listed in the categories.</t>
  </si>
  <si>
    <t>gaps in technical expertise make it difficult to design and execute advanced climate-resilient solutions</t>
  </si>
  <si>
    <t>coordination challenges among various institutions and stakeholders lead to inefficiencies and fragmented efforts</t>
  </si>
  <si>
    <t>The text discusses coordination challenges among institutions but does not reference any specific urban concepts or their variants.</t>
  </si>
  <si>
    <t>Policies, plans and strategies</t>
  </si>
  <si>
    <t>Community-Based Adaptation (CBA): Enhancing the resilience of vulnerable communities through local-level interventions</t>
  </si>
  <si>
    <t>The text references 'communities' and 'local-level interventions' which relate to human settlements but does not mention any specific urban terminology.</t>
  </si>
  <si>
    <t>Climate-Resilient Agriculture: Promoting droughttolerant crop varieties and sustainable water management.</t>
  </si>
  <si>
    <t>The text focuses on agriculture and water management, with no references to urban concepts.</t>
  </si>
  <si>
    <t>Disaster Risk Reduction: Implementing early warning systems for floods and landslides; strengthening community-level preparedness.</t>
  </si>
  <si>
    <t>The text discusses disaster risk reduction without mentioning any specific urban concepts.</t>
  </si>
  <si>
    <t>Resilient Infrastructure: Constructing flood-resistant housing and infrastructure in high-risk areas.</t>
  </si>
  <si>
    <t>The text discusses flood-resistant housing and infrastructure, which relates to the built environment, but does not mention any specific urban concepts or terms.</t>
  </si>
  <si>
    <t>Water Resource Management: Promoting rainwater harvesting and improved irrigation systems.</t>
  </si>
  <si>
    <t>The text focuses on water resource management strategies without any mention of urban-related concepts.</t>
  </si>
  <si>
    <t>Disaster Preparedness: Reducing community vulnerability to floods, landslides, and extreme weather.</t>
  </si>
  <si>
    <t>Social Protection &amp; Inclusion: Safeguarding women, children, the elderly, and marginalized groups from climate impacts.</t>
  </si>
  <si>
    <t>The text discusses social protection and inclusion but does not reference any urban concepts or related terms.</t>
  </si>
  <si>
    <t>Early Warning Systems: Expanding systems for climateinduced hazards like floods and landslides.</t>
  </si>
  <si>
    <t>Community Preparedness: Conducting training programs on emergency response and disaster preparedness.</t>
  </si>
  <si>
    <t>The text discusses community preparedness without mentioning any specific urban concepts or terminology.</t>
  </si>
  <si>
    <t>Climate-Smart Agriculture (CSA): Encouraging lowemission and climate-resilient technologies.</t>
  </si>
  <si>
    <t>Agroforestry &amp; Soil Conservation: Promoting practices that improve soil health and moisture retention.</t>
  </si>
  <si>
    <t>The text focuses on agroforestry and soil conservation without any mention of urban-related concepts.</t>
  </si>
  <si>
    <t>Sustainable Forest Management: Supporting reforestation and carbon sequestration efforts</t>
  </si>
  <si>
    <t>The text focuses solely on sustainable forest management without reference to any urban concepts.</t>
  </si>
  <si>
    <t>Ecosystem-Based Adaptation (EbA): Restoring wetlands, forests, and grasslands to mitigate climate impacts.</t>
  </si>
  <si>
    <t>The text focuses on ecosystem-based adaptation strategies without any references to urban concepts.</t>
  </si>
  <si>
    <t>Sectoral Integration: Embedding adaptation in national plans across energy, transport, and infrastructure</t>
  </si>
  <si>
    <t>Monitoring &amp; Evaluation: Establishing systems to assess adaptation progress and impact.</t>
  </si>
  <si>
    <t>Glacier and Snow Melt Monitoring: Developing systems to forecast water-related hazards.</t>
  </si>
  <si>
    <t>Integrated Water Resource Management (IWRM): Promoting sustainable use in agriculture and hydropower.</t>
  </si>
  <si>
    <t>The text discusses Integrated Water Resource Management in agriculture and hydropower without referencing any urban concepts.</t>
  </si>
  <si>
    <t>Urban Health Plans: Reducing heat-related mortality through targeted health interventions</t>
  </si>
  <si>
    <t>The text contains the keyword 'Urban', indicating a reference to the urban concept.</t>
  </si>
  <si>
    <t>Vector Control: Strengthening disease control programs for climate-sensitive illnesses like malaria and dengue.</t>
  </si>
  <si>
    <t>The text discusses vector control for diseases but does not reference any urban concepts.</t>
  </si>
  <si>
    <t>Climate Finance: Accessing the Green Climate Fund (GCF) and the Adaptation Fund for local projects.</t>
  </si>
  <si>
    <t>The text solely discusses climate finance mechanisms without reference to any urban concepts.</t>
  </si>
  <si>
    <t>Institutional Capacity Building: Empowering local governments to plan and implement adaptation measures.</t>
  </si>
  <si>
    <t>The text references 'local governments' which relates to the municipality category but does not mention other urban concepts.</t>
  </si>
  <si>
    <t>Capacity Building of Agricultural Institutions</t>
  </si>
  <si>
    <t>Training programs are provided to farmers through Agriculture Knowledge Centers (AKCs), but Limited capacity-building efforts at the local level</t>
  </si>
  <si>
    <t>Strengthening Climate Services and Agriculture Information Systems</t>
  </si>
  <si>
    <t>Agricultural extension services have been restructured, but coverage remains limited.</t>
  </si>
  <si>
    <t>Integrated Soil and Nutrient Management</t>
  </si>
  <si>
    <t>The text does not reference any urban concepts or terminology related to urban studies.</t>
  </si>
  <si>
    <t>Organic matter content in soils ranges from 1-2.5% in Tarai to 2.5-5% in mid-hills, indicating variable progress.</t>
  </si>
  <si>
    <t>The text focuses on organic matter content in soils and does not mention any urban concepts.</t>
  </si>
  <si>
    <t>Climate-Resilient Water Management Systems</t>
  </si>
  <si>
    <t>58% of cultivated land is irrigated; federal programs aim to expand resilient irrigation systems</t>
  </si>
  <si>
    <t>The text discusses irrigation systems and agricultural land without mentioning any urban concepts.</t>
  </si>
  <si>
    <t>Conservation and Development of Genetic Resources</t>
  </si>
  <si>
    <t>The text does not contain any references to urban concepts or keywords related to the provided categories.</t>
  </si>
  <si>
    <t>Emphasis on promoting indigenous crops under Food and Nutrition Security Programs (FANSEP)</t>
  </si>
  <si>
    <t>The national gene bank has preservation of 11,389 accessions.</t>
  </si>
  <si>
    <t>Annually, about 1,000 accessions are collected, and communitybased conservation has been expanded in 31 districts.</t>
  </si>
  <si>
    <t>The text does not mention any concepts related to urban or spatial categories.</t>
  </si>
  <si>
    <t>Some 65 accessions of 16 wild relatives of crops have been conserved in situ and ex-situ</t>
  </si>
  <si>
    <t>Sustainable Agriculture and Food Security Programs</t>
  </si>
  <si>
    <t>The improved annual production of rice is 5.7M MT, a 4.3% increase from the previous year. Maize (2.9M MT) and wheat (2M MT), though food deficits persist.</t>
  </si>
  <si>
    <t>The text discusses agricultural production and does not reference any urban concepts.</t>
  </si>
  <si>
    <t>Food Secured Household reached 48.2% (variation exists)</t>
  </si>
  <si>
    <t>FANSEP reached 656,245 beneficiaries (92% women); yields improved by over 100% across major crops.</t>
  </si>
  <si>
    <t>Development of Risk-Sharing Models (Insurance)</t>
  </si>
  <si>
    <t>Since 2020, both cost and production-based insurance have been implemented, covering livestock and agriculture confined to 14 types of risk.</t>
  </si>
  <si>
    <t>Weather-based insurance in Nepal is in a pilot phase, limited to certain districts only</t>
  </si>
  <si>
    <t>Promotion of Climate-Smart Collective Agriculture</t>
  </si>
  <si>
    <t>The text focuses on climate-smart agriculture without directly referencing any urban concepts.</t>
  </si>
  <si>
    <t>Formation of Farmer Groups for cooperative farming, but challenges in scaling climate-smart practices</t>
  </si>
  <si>
    <t>The text focuses on cooperative farming and climate-smart practices without referencing any urban concepts.</t>
  </si>
  <si>
    <t>Stunting reduced to 25%, underweight prevalence to 19%, and wasting to 8%</t>
  </si>
  <si>
    <t>A total of 31,932 metric tons of food grain is in stock in the National Food Security Warehouse and the SAARC Food Bank</t>
  </si>
  <si>
    <t>The text refers only to food grain stock and does not mention any urban-related concepts.</t>
  </si>
  <si>
    <t>Conservation of the Forest ecosystem</t>
  </si>
  <si>
    <t>The text discusses conservation of a forest ecosystem, which does not mention any urban-related concepts.</t>
  </si>
  <si>
    <t>Nepalâ€™s forest cover has reached 46.08% of the total land area, with significant improvements in forest management through community forestry</t>
  </si>
  <si>
    <t>The text discusses forest cover and forestry management, which are not related to urban concepts.</t>
  </si>
  <si>
    <t>Key initiatives in watershed management have been carried out to conserve biodiversity and improve water security</t>
  </si>
  <si>
    <t>The text discusses watershed management and does not reference any urban concepts.</t>
  </si>
  <si>
    <t>A total of 690 watershed areas have been identified</t>
  </si>
  <si>
    <t>A total of 16,050.69 hectares of degraded land have been rehabilitated, contributing to both soil conservation and biodiversity enhancement.</t>
  </si>
  <si>
    <t>The text discusses land rehabilitation without references to urban concepts or settlements.</t>
  </si>
  <si>
    <t>About 4,645.35 hectares of land have been reclaimed and protected through bioengineering methods in river and stream bank areas, particularly in the Chure and Bhavar regions</t>
  </si>
  <si>
    <t>The text discusses land reclamation and bioengineering methods in specific regions without referencing any urban concepts.</t>
  </si>
  <si>
    <t>Implementation of scientific forest management practices, including restoration projects for degraded forests, enhancing watershed health.</t>
  </si>
  <si>
    <t>The text focuses on forest management and watershed health, with no references to urban concepts.</t>
  </si>
  <si>
    <t>Seed stands established for 38 socially and economically important tree species</t>
  </si>
  <si>
    <t>Establishment of protected areas, covering 23.39% of Nepalâ€™s land, including critical biodiversity hotspots like the Tarai Arc Landscape</t>
  </si>
  <si>
    <t>The text discusses protected areas and biodiversity but does not mention any urban-related concepts.</t>
  </si>
  <si>
    <t>Establishment of conservation breeding centers for species like vultures, crocodiles, and elephants</t>
  </si>
  <si>
    <t>The text focuses on conservation breeding centers for species and does not reference any urban concepts.</t>
  </si>
  <si>
    <t>Establishment of botanical and zoological gardens as platforms for education, awareness, and recreation.</t>
  </si>
  <si>
    <t>The text discusses botanical and zoological gardens without referencing any urban concepts.</t>
  </si>
  <si>
    <t>Tiger population increased by 63% (from 2009 to 2013) to 198; rhino population increased by 15% (from 2011 to 2015) to 645.</t>
  </si>
  <si>
    <t>The text focuses solely on wildlife population statistics and does not reference any urban concepts.</t>
  </si>
  <si>
    <t>Enhancement of Local and Community Participation in Conservation</t>
  </si>
  <si>
    <t>Over 20,000 community forest user groups engage in forest management, ensuring local involvement in biodiversity conservation and watershed protection</t>
  </si>
  <si>
    <t>The text focuses on community forest user groups and biodiversity conservation without reference to urban concepts.</t>
  </si>
  <si>
    <t>Allocation of 30-50% of annual revenue from protected areas to local communities for biodiversity conservation and development.</t>
  </si>
  <si>
    <t>More than 88% of the countryâ€™s area has come under the landscape-level conservation</t>
  </si>
  <si>
    <t>Promotion of Ecosystem-Based Adaptation ( EbA)</t>
  </si>
  <si>
    <t>3,000 CFUG adopted climate change planning</t>
  </si>
  <si>
    <t>A dedicated Biodiversity Monitoring Protocol for REDD+ has been developed to track biodiversity changes in regions like the Tarai Arc Landscape.</t>
  </si>
  <si>
    <t>Use of SMART patrolling and MIST (Management Information System Tool) for wildlife surveillance.</t>
  </si>
  <si>
    <t>Application of geospatial tools for forest resource assessments, aiding in mapping biodiversity-rich areas</t>
  </si>
  <si>
    <t>Sustainable Livelihood Programs in Forest-dependent Communities</t>
  </si>
  <si>
    <t>5,221 hectares of land have been conserved through on-farm activities aimed at improving soil and water conservation</t>
  </si>
  <si>
    <t>88 real-time hydro-meteorological stations established nationwide (2023). 66 meteorological stations for real-time monitoring</t>
  </si>
  <si>
    <t>21% of districts access climate data for local water management</t>
  </si>
  <si>
    <t>WECS expanded energy consumption and supply surveys across all 7 provinces for informed planning.</t>
  </si>
  <si>
    <t>The text discusses energy consumption and supply surveys without referencing any urban concepts.</t>
  </si>
  <si>
    <t>Developing Climate-Smart Design for Water Resource Infrastructure</t>
  </si>
  <si>
    <t>30% of water infrastructure projects are integrated with IWRM principles.</t>
  </si>
  <si>
    <t>Reducing GLOF Risks in Key River Basins</t>
  </si>
  <si>
    <t>The text does not reference any urban concepts or keywords related to urbanization, cities, or human settlements.</t>
  </si>
  <si>
    <t>21 glacial lakes identified as dangerous in the Gandaki, Koshi, and Karnali Basins</t>
  </si>
  <si>
    <t>The text refers to glacial lakes and specific basins, with no mention of urban concepts.</t>
  </si>
  <si>
    <t>Promoting Renewable Energy in Rural Areas</t>
  </si>
  <si>
    <t>The text focuses on promoting renewable energy specifically in rural areas, with no reference to urban-related concepts.</t>
  </si>
  <si>
    <t>Installed 40250 kW micro hydro power, 794276 household solar systems, 450770 household biogas, 11104 improved water mills, 1423242 efficient mud cook stoves, 3097 KWP solar-wind minigrid projects, 4332 institutional solar systems, 2464 solar dryers and cookers, 3691 solar drinking water and irrigation pumps</t>
  </si>
  <si>
    <t>The text focuses on energy and water projects without references to urban concepts or keywords.</t>
  </si>
  <si>
    <t>Enhancing Resilience of Hydropower Projects</t>
  </si>
  <si>
    <t>2538.27 MW installed hydropower capacity, with an additional 5809.63 MW under construction</t>
  </si>
  <si>
    <t>The text discusses hydropower capacity and construction, with no references to any urban concepts.</t>
  </si>
  <si>
    <t>5 hydropower projects retrofitted for resilience.</t>
  </si>
  <si>
    <t>Total installed capacity at risk from GLOFs: 1,200 MW</t>
  </si>
  <si>
    <t>Fuel wood accounted for 62% of total energy usage in 2019, agricultural residue and animal manure constituted 3.1% and 3.2%, respectively, while petroleum products made up 15.4%</t>
  </si>
  <si>
    <t>The text discusses energy usage and does not reference any urban concepts.</t>
  </si>
  <si>
    <t>Coal consumption accounted for 6.9%, LPG for 3.3%, and electricity for 3.9% of total energy use, and the renewable sources accounted for 2.1% of the total energy</t>
  </si>
  <si>
    <t>The text discusses energy consumption without mentioning any urban concepts.</t>
  </si>
  <si>
    <t>Hydropower constitutes 94% of the electricity supply, and solar and wind contribute only 4.6%.</t>
  </si>
  <si>
    <t>The text discusses hydropower and renewable energy contributions without any references to urban concepts or terminology.</t>
  </si>
  <si>
    <t>66 flood warning systems operational across major river basins</t>
  </si>
  <si>
    <t>The text focuses on flood warning systems and does not mention any urban-specific concepts.</t>
  </si>
  <si>
    <t>Embankments covering 1,000 km were built for flood management in 2018.</t>
  </si>
  <si>
    <t>The text discusses embankments for flood management without any references to urban concepts or associated keywords.</t>
  </si>
  <si>
    <t>Installed 59,385 electric cook stoves, 18293 kWp solar rooftop</t>
  </si>
  <si>
    <t>The text does not reference any urban concepts; it focuses solely on the installation of electric cook stoves and solar energy systems.</t>
  </si>
  <si>
    <t>6,213 electric vehicles in operation, supported by 58 charging stations</t>
  </si>
  <si>
    <t>The text only mentions electric vehicles and charging stations, without any references to urban concepts.</t>
  </si>
  <si>
    <t>70% of municipalities have access to integrated water-energy data systems.</t>
  </si>
  <si>
    <t>The text references 'municipalities,' indicating a connection to urban governance without mentioning other urban concepts.</t>
  </si>
  <si>
    <t>Promoting Eco-Friendly Tourism Practices</t>
  </si>
  <si>
    <t>Six Protected Areas (PAs) selected for sustainable tourism initiatives in 2020.</t>
  </si>
  <si>
    <t>Increased trekking and mountaineering activities with 154,262 participants in 2023, a 150% rise from 2022.</t>
  </si>
  <si>
    <t>18,531 visitors to Pashupatinath and 85,232 to Lumbini, highlighting a need for climate-resilient infrastructure in these areas in 2023.</t>
  </si>
  <si>
    <t>The text discusses visitor numbers and the need for climate-resilient infrastructure but does not specifically reference any urban concepts.</t>
  </si>
  <si>
    <t>Enhancing Resilience of Tourism Infrastructure</t>
  </si>
  <si>
    <t>182 star-rated hotels (up from 173 in 2022) and 1,416 non-star hotels were established in 2023.</t>
  </si>
  <si>
    <t>The text discusses the number of hotels established but does not reference any urban concepts.</t>
  </si>
  <si>
    <t>Strengthening Climate-Resilient Healthcare Facilities</t>
  </si>
  <si>
    <t>Improving Access to Safe Drinking Water</t>
  </si>
  <si>
    <t>The text does not reference any urban concepts related to the identified categories.</t>
  </si>
  <si>
    <t>98% of the population has access to at least basic drinking water services till 2022.</t>
  </si>
  <si>
    <t>Only 25% use treated drinking water (boiling, filtering), urban areas perform better than rural regions in ensuring treated water</t>
  </si>
  <si>
    <t>The text references 'urban areas' indicating a focus on urban concepts, specifically the term 'urban'.</t>
  </si>
  <si>
    <t>Promoting Sustainable Sanitation Practices</t>
  </si>
  <si>
    <t>73% of the population has access to basic sanitation facilities</t>
  </si>
  <si>
    <t>The text refers to access to basic sanitation facilities, which is a component of human settlements, but does not explicitly mention urban concepts.</t>
  </si>
  <si>
    <t>Open defecation reduced to 7% in 2022. Urban households are better connected to sewer systems (11%) than rural households (0.2%) .</t>
  </si>
  <si>
    <t>The text references 'urban households,' which links to the urban concept.</t>
  </si>
  <si>
    <t>Enhancing Early Warning Systems for Health Risks</t>
  </si>
  <si>
    <t>The text does not reference any urban concepts or terminologies related to urban adaptation.</t>
  </si>
  <si>
    <t>Building Capacity for Health Workers on Climate-Related Diseases</t>
  </si>
  <si>
    <t>Implementing Community-Based Water Management Systems</t>
  </si>
  <si>
    <t>The text does not mention any specific urban concepts related to the provided categories.</t>
  </si>
  <si>
    <t>Promoting Hygiene Education and Awareness Campaigns</t>
  </si>
  <si>
    <t>The text does not include any terminology or concepts related to urban studies or urbanization.</t>
  </si>
  <si>
    <t>Hygiene promotion achieved 72% access to basic handwashing facilities in 2022</t>
  </si>
  <si>
    <t>The text does not reference any urban concepts as it discusses hygiene access without mentioning urbanization or related terms.</t>
  </si>
  <si>
    <t>61% of women reported washing and changing in privacy with appropriate materials during their last menstruation</t>
  </si>
  <si>
    <t>Expanding Water Quality Monitoring Systems</t>
  </si>
  <si>
    <t>Improving Resilience of Water Supply Infrastructure</t>
  </si>
  <si>
    <t>88% of households has sufficient water availability.</t>
  </si>
  <si>
    <t>Mountain zones have only 76% in 2022.</t>
  </si>
  <si>
    <t>Development of Climate change Health adaptation strategy 2023 .</t>
  </si>
  <si>
    <t>Development of the Bipad Portal: A disaster management information system consolidating hazard, risk, and vulnerability data.</t>
  </si>
  <si>
    <t>Deployment of advanced tools like VizRisk for risk mapping and socio-economic assessments.</t>
  </si>
  <si>
    <t>The text discusses risk mapping and assessments without reference to any specific urban concepts.</t>
  </si>
  <si>
    <t>Expansion of National Risk Communication Strategy in 2024</t>
  </si>
  <si>
    <t>Establishment of NDRRMA and decentralized DRRM governance</t>
  </si>
  <si>
    <t>The text does not reference any urban-related concepts as it focuses on the establishment of a governance body for disaster risk management.</t>
  </si>
  <si>
    <t>Strengthened coordination across federal, provincial, and local levels .</t>
  </si>
  <si>
    <t>Investing in DRR for Resilience</t>
  </si>
  <si>
    <t>The text does not reference any specific urban concepts or keywords related to the listed categories.</t>
  </si>
  <si>
    <t>Mandated 5% of the development budget for DRR activities.</t>
  </si>
  <si>
    <t>Accessed $112.1M from the Green Climate Fund</t>
  </si>
  <si>
    <t>Piloted index-based insurance schemes and incentivized private sector investments</t>
  </si>
  <si>
    <t>Updated building codes for seismic and flood-resilient infrastructure</t>
  </si>
  <si>
    <t>The text refers only to building codes related to infrastructure, which does not explicitly mention urban concepts aside from 'built environment'.</t>
  </si>
  <si>
    <t>Shifted to a Multi-Hazard Early Warning System (MHEWS)</t>
  </si>
  <si>
    <t>Established smart sirens in 49 flood-prone areas.</t>
  </si>
  <si>
    <t>Water quality deterioration; Ecosystem degradation &amp; biodiversity loss; Marine ecosystem stressors; Coastal inundation &amp; shoreline erosion; Agricultural system shifts</t>
  </si>
  <si>
    <t>Launched platforms like Volunteer Management System (VMS) and Godam for resource and volunteer mobilization.</t>
  </si>
  <si>
    <t>Owner-driven post-disaster reconstruction programs.</t>
  </si>
  <si>
    <t>The 16th Plan indicates that 263 LAPAs are prepared.</t>
  </si>
  <si>
    <t>Promoting Womenâ€™s Leadership in Climate Adaptation</t>
  </si>
  <si>
    <t>The text does not reference any urban concepts or keywords associated with urban or city planning.</t>
  </si>
  <si>
    <t>Womenâ€™s participation in decision-making remains progressive, as women account for 33% of forest user group memberships, but less than 10% in leadership positions</t>
  </si>
  <si>
    <t>Enhancing Social Inclusion in Adaptation Efforts</t>
  </si>
  <si>
    <t>GESI integrated into 8 sectoral ministries</t>
  </si>
  <si>
    <t>The text does not mention any urban concepts or keywords relevant to the listed categories.</t>
  </si>
  <si>
    <t>Building Climate-Resilient Livelihoods</t>
  </si>
  <si>
    <t>92% of rural women rely on climate-sensitive agriculture.</t>
  </si>
  <si>
    <t>The text discusses rural women and agriculture, with no reference to urban concepts.</t>
  </si>
  <si>
    <t>Strengthening Governance for Climate Adaptation</t>
  </si>
  <si>
    <t>The text focuses on governance for climate adaptation and does not reference any specific urban concepts.</t>
  </si>
  <si>
    <t>Climate Change Policy (2019) integrates GESI at the provincial and local levels.</t>
  </si>
  <si>
    <t>The text does not mention any of the specified urban concepts or keywords associated with them.</t>
  </si>
  <si>
    <t>45% of municipalities have GESI frameworks incorporated into local adaptation plans</t>
  </si>
  <si>
    <t>The text specifically mentions 'municipalities' which falls under the municipality/municipal category.</t>
  </si>
  <si>
    <t>Developing Capacity-Building Programs for Vulnerable Groups</t>
  </si>
  <si>
    <t>Over 2,000 women and marginalized individuals trained under provincial climate programs.</t>
  </si>
  <si>
    <t>The text does not reference any urban concepts related to urbanization, cities, municipalities, or human settlements.</t>
  </si>
  <si>
    <t>Ensuring Gender-Responsive Climate Financing</t>
  </si>
  <si>
    <t>The text does not reference any urban concepts as it focuses on climate financing without specific mention of urban or spatial terms.</t>
  </si>
  <si>
    <t>Gender-Responsive Budgeting (GRB) has been implemented in all sectoral ministries since 2007.</t>
  </si>
  <si>
    <t>Promoting Climate-Resilient Urban Housing and Infrastructure</t>
  </si>
  <si>
    <t>The text references 'Urban' and 'Housing and Infrastructure' which relates to the built environment, but does not mention other specific urban concepts.</t>
  </si>
  <si>
    <t>Safe housing increased to 54% in 2022, surpassing the 43.9% target</t>
  </si>
  <si>
    <t>The text does not reference any urban concepts related to housing conditions or urban areas.</t>
  </si>
  <si>
    <t>The population in slums dropped to 200,000, surpassing the 325,000 target</t>
  </si>
  <si>
    <t>The text specifically mentions slums, which indicates relevance to urban issues, but does not reference other urban categories.</t>
  </si>
  <si>
    <t>Encouraging Green Urban Development and Land Use Planning</t>
  </si>
  <si>
    <t>The text references 'urban' in the context of development and planning but does not mention any other specific urban concepts.</t>
  </si>
  <si>
    <t>Development of green spaces under urban planning projects like Smart City initiatives.</t>
  </si>
  <si>
    <t>The text references 'urban' in the context of planning projects and also mentions 'built environment' relating to the development of green spaces.</t>
  </si>
  <si>
    <t>Integration of environmental and social safeguards in urban expansion projects.</t>
  </si>
  <si>
    <t>The text mentions 'urban' in the context of urban expansion projects, indicating relevance to urban concepts.</t>
  </si>
  <si>
    <t>Land-use planning frameworks implemented in 60% of municipalities</t>
  </si>
  <si>
    <t>The text references 'municipalities' related to land-use planning but does not mention urbanization or any other urban concepts.</t>
  </si>
  <si>
    <t>Improving Waste Management Systems in Urban and Rural Areas</t>
  </si>
  <si>
    <t>The text references 'urban' which aligns with the urban category, but does not include any additional urban-related concepts.</t>
  </si>
  <si>
    <t>Initiatives like waste segregation and recycling programs in municipalities</t>
  </si>
  <si>
    <t>The text references 'municipalities,' which falls under the category of municipality/municipal.</t>
  </si>
  <si>
    <t>Improved solid waste management in urban centers through public-private partnerships.</t>
  </si>
  <si>
    <t>The text references 'urban' and 'urban centers,' indicating a focus on urban environments.</t>
  </si>
  <si>
    <t>Expansion of biogas plants to process organic waste in rural areas.</t>
  </si>
  <si>
    <t>The text focuses on biogas plant expansion in rural areas and does not reference any urban concepts.</t>
  </si>
  <si>
    <t>Urban waste management systems improved: 60% of municipalities have introduced waste segregation and recycling systems.</t>
  </si>
  <si>
    <t>The text references 'urban' and 'municipalities', indicating relevance to urban concepts.</t>
  </si>
  <si>
    <t>Rural waste management coverage: 40% of rural households have access to improved waste management services.</t>
  </si>
  <si>
    <t>The text focuses on rural waste management and does not mention any urban-related concepts.</t>
  </si>
  <si>
    <t>Strengthening Climate-Informed Local Governance</t>
  </si>
  <si>
    <t>The text does not mention any specific urban concepts or keywords related to urban adaptation, governance, or planning.</t>
  </si>
  <si>
    <t>Climate-resilient planning frameworks adopted by municipalities.</t>
  </si>
  <si>
    <t>The text references 'municipalities,' which is classified under the municipality/municipal category.</t>
  </si>
  <si>
    <t>Increased community engagement in climate action through local adaptation plans (LAPA).</t>
  </si>
  <si>
    <t>The text discusses community engagement in climate action, which relates to urban adaptation, but does not specifically reference any of the keywords in the categories.</t>
  </si>
  <si>
    <t>65% of municipalities have prepared Local Adaptation Plans of Action (LAPA).</t>
  </si>
  <si>
    <t>The text references municipalities, which are related to urban governance and adaptation, but does not mention other urban concepts.</t>
  </si>
  <si>
    <t>Promoting Climate-Resilient Industrial Zones</t>
  </si>
  <si>
    <t>Nepal has identified climate-resilient industrial zones under its Green, Resilient, and Inclusive Development (GRID) framework</t>
  </si>
  <si>
    <t>Water quality deterioration; Ecosystem degradation &amp; biodiversity loss; Marine ecosystem stressors; Agricultural system shifts</t>
  </si>
  <si>
    <t>The text discusses climate-resilient industrial zones but does not mention any specific urban concepts.</t>
  </si>
  <si>
    <t>Promoting Efficient Water and Waste Management in Industries</t>
  </si>
  <si>
    <t>Industrial zones have introduced wastewater treatment systems, with coverage expanding to over 25% of major industrial areas in 2022.</t>
  </si>
  <si>
    <t>The text focuses on wastewater treatment systems in industrial zones without mentioning any urban concepts.</t>
  </si>
  <si>
    <t>Solid waste segregation programs have been introduced in 50 industrial areas to promote recycling</t>
  </si>
  <si>
    <t>The text discusses solid waste segregation programs in industrial areas without any reference to urban concepts.</t>
  </si>
  <si>
    <t>Moldova</t>
  </si>
  <si>
    <t>The warming trend over the last 30 years is higher than over the last 70 years, which highlights that the RoMâ€™s rate of warming has increased in recent decades</t>
  </si>
  <si>
    <t>The frequency of heatwaves observed in the RoM has increased in recent decades, with extreme heatwaves across the RoM in 2007, 2012, 2015, 2018, 2019 and 2020. The 2012 saw the warmest summer on record, with very strong or extreme heat stress.</t>
  </si>
  <si>
    <t>The text discusses heatwaves without mentioning any specific urban concepts or related keywords.</t>
  </si>
  <si>
    <t>While recent years have been characterized by more warm than cold events, and decreasing trend in Frost days, Ice days and Cold spells the notable cold spells occurred in 2018 and 2020 in the RoM</t>
  </si>
  <si>
    <t>Overall, the RoM is seeing a decrease in precipitation, and the change varies by AEZs, the most decreasing tendency is observed in Northern AEZ, which are accompanied by heavy precipitation frequency trends, that can lead to the increases in pluvial flooding</t>
  </si>
  <si>
    <t>The text discusses precipitation and flooding trends without referencing any specific urban concepts.</t>
  </si>
  <si>
    <t>Due to enhanced evaporation, a drying trend in the RoM has accelerated during recent decades, which is strongest in Southern and Central AEZs</t>
  </si>
  <si>
    <t>The frequency of droughts have increased</t>
  </si>
  <si>
    <t>The text discusses drought frequency but does not reference any urban concepts.</t>
  </si>
  <si>
    <t>In 2020 and 2022, a persistent lack of precipitation affected large parts of the RoM, together with higher-thanaverage temperatures, lead to a severe-to-extreme drought with highest registered negative impact on agriculture.</t>
  </si>
  <si>
    <t>The text focuses on drought and its impacts on agriculture, without any reference to urban concepts.</t>
  </si>
  <si>
    <t>Projected trends</t>
  </si>
  <si>
    <t>Moldova is likely to experience more frequent and severe impacts from climate extremes in the coming decades.</t>
  </si>
  <si>
    <t>The frost days (FD) and ice days (ID) are projected to decrease everywhere in the RoM by the end of the twenty-first century under both scenarios, with strong model agreement. The projections indicate that the Northern AEZs will experience the greatest decrease of FD and ID, with FD decreasing by 58 days and ID by 36 days</t>
  </si>
  <si>
    <t>The text discusses climate projections related to frost and ice days without referencing any urban concepts.</t>
  </si>
  <si>
    <t>The warm spell duration index (WSDI) is projected to increase, and cold spell duration index (CSDI) to decrease. The maximum increases in WSDI by the end of the twenty-first century will be from 119 days in Northern to 126 days in Southern AEZs under SSP5-8.5, and/or minimum increase by 18-21 days, respectively under SSP1-2.6 scenarios</t>
  </si>
  <si>
    <t>Consistent with projections of the absolute and threshold temperature indices, a decrease in TN10p and TX10p, and an increase in TN90p and TX90p are projected</t>
  </si>
  <si>
    <t>The total wet-day precipitation (PRCPTOT) is projected to decrease everywhere by the end of the twenty-first century under SSP5-8.5 and to increase according to SSP1-2.6 scenarios. The largest decrease by 42.1 mm is projected in Southern AEZ, relative to reference period 1995-2014</t>
  </si>
  <si>
    <t>The text discusses precipitation projections and does not reference any urban concepts.</t>
  </si>
  <si>
    <t>The SDII is projected to increase across the RoM by the end of the twenty-first century under both SSPs scenarios, with strong model agreement. The projections indicate that Northern, and Southern AEZs will experience the greatest increase of SDII by 0.6 mm/day, according to SSP5-8.5 scenario, while in case of SSP1-2.6 scenario, the projected increase will be 0.2 mm/day, comparative to 1995-2014 reference period</t>
  </si>
  <si>
    <t>The text discusses projections related to the SDII but does not reference any urban concepts or related terms.</t>
  </si>
  <si>
    <t>The one-day RX1day and five-day RX5day extreme precipitation are projected to increase under both SSPs scenarios, with greatest increase in Northern AEZ under SSP5-8.5 scenario, by the end of the twenty-first century.</t>
  </si>
  <si>
    <t>The text discusses extreme precipitation projections without referencing any specific urban concepts.</t>
  </si>
  <si>
    <t>The R10mm is projected to increase in Northern AEZ according to both scenarios by the end of the twenty-first century, while the Southern AEZ will experience the slight decrease by 0.5 days of the R10mm under SSP5-8.5, and/or slight increase by 0.4 days in case of SSP1-2-6 relative to reference period 1995-2014</t>
  </si>
  <si>
    <t>The text focuses on projected rainfall changes and does not reference any urban concepts.</t>
  </si>
  <si>
    <t>The R20mm is projected to increase everywhere by the end of the twenty-first century under both SSPs scenarios.</t>
  </si>
  <si>
    <t>The R95p and R99p projected to increase everywhere by the end of the twenty-first century under both SSPs scenarios, more pronounced for SSP5-8.5 scenario.</t>
  </si>
  <si>
    <t>The consecutive dry days (CDD) is projected to increase everywhere throughout the Republic of Moldova AEZs by the end of the twenty-first century under both SSPs scenarios</t>
  </si>
  <si>
    <t>By the end of the twenty-first century, the consecutive wet days is projected to decrease in Central and Southern AEZs under SSP5-8.5 scenarios, except Northern AEZ where the slight increase in consecutive wet days by 0.3 - 0.6 days is possible under both SSPs scenarios, relative to reference period 1995-2014</t>
  </si>
  <si>
    <t>The text does not reference any urban concepts or terminology related to urbanization or settlement patterns.</t>
  </si>
  <si>
    <t>In some districts, the population of the Republic of Moldova is facing a water crisis. Moldova is an agrarian country. The lack of drinking water has a negative impact on agriculture, which is important for countryâ€™s economy and worsens the problem of access to clean drinking water</t>
  </si>
  <si>
    <t>The text mentions a water crisis in Moldova but does not reference any urban concepts or keywords.</t>
  </si>
  <si>
    <t>Certain areas of the country are at risk of increased heat waves, which lead to higher mortality rates during the hot season, especially among the elderly, people with chronic diseases, children and people with disabilities.</t>
  </si>
  <si>
    <t>Improving water resource management, developing modern infrastructure for water capture, storage and distribution</t>
  </si>
  <si>
    <t>The text discusses water resource management and infrastructure, which relates to the built environment but does not mention any of the specified urban categories.</t>
  </si>
  <si>
    <t>Increasing the resilience of hydrotechnical infrastructure, modernizing it to cope with floods and droughts</t>
  </si>
  <si>
    <t>The text discusses the resilience of hydrotechnical infrastructure, which relates to the built environment, but does not reference urban-related keywords.</t>
  </si>
  <si>
    <t>Development of institutional capacities to ensure efficient water resource management</t>
  </si>
  <si>
    <t>Water quality deterioration; Soil erosion &amp; land degradation</t>
  </si>
  <si>
    <t>Encouraging efficient water use by promoting efficient irrigation technologies and by educating the public about water saving</t>
  </si>
  <si>
    <t>The text discusses water use and irrigation technologies without referencing any urban concepts.</t>
  </si>
  <si>
    <t>Creation of a water resource monitoring system</t>
  </si>
  <si>
    <t>Investing in research on the impact of climate change on hydrological cycles</t>
  </si>
  <si>
    <t>Increased risk of drought and water shortage leading to increased demand for irrigation</t>
  </si>
  <si>
    <t>The text discusses drought and water demand, but does not mention any urban concepts.</t>
  </si>
  <si>
    <t>The text discusses drought and water shortages without referencing any specific urban concepts.</t>
  </si>
  <si>
    <t>The text discusses risks related to drought and irrigation without referencing any urban concepts.</t>
  </si>
  <si>
    <t>Changes in river flows â€“ both increase and decrease</t>
  </si>
  <si>
    <t>Water pollution with pesticides and fertilizers due to higher runof</t>
  </si>
  <si>
    <t>Water quality indices (mineralization, hardness, dissolved oxygen, etc.) affected by climatic and non-climatic factors,</t>
  </si>
  <si>
    <t>The text discusses water quality indices and does not reference any urban concepts.</t>
  </si>
  <si>
    <t>Limited financial resources, which prevent implementation of adaptation measures</t>
  </si>
  <si>
    <t>The text only discusses financial resources and adaptation measures without referencing any urban concepts.</t>
  </si>
  <si>
    <t>Lack of data and information, which creates deficiencies in implementation monitoring of adaptation measures</t>
  </si>
  <si>
    <t>Limited capacity of institutions responsible for managing water resources</t>
  </si>
  <si>
    <t>The water infrastructure is outdated and requires modernization</t>
  </si>
  <si>
    <t>The text discusses water infrastructure but does not reference any specific urban concepts.</t>
  </si>
  <si>
    <t>Low awareness of the population on the need to save water resources.</t>
  </si>
  <si>
    <t>Development of agricultural technologies resistant to climate change, introduction of plant varieties and animal breeds more resistant to drought and diseases</t>
  </si>
  <si>
    <t>The text discusses agricultural technologies and resilience to climate change but does not reference any urban concepts.</t>
  </si>
  <si>
    <t>Modernization of irrigation and water storage systems; reducing soil erosion</t>
  </si>
  <si>
    <t>Strengthening institutional capacities and the legal framework to support adaptation of the agricultural sector to climate change.</t>
  </si>
  <si>
    <t>The text focuses on strengthening institutional capacities in the agricultural sector and does not reference any urban concepts.</t>
  </si>
  <si>
    <t>The text only refers to irrigation needs and does not mention any urban concepts.</t>
  </si>
  <si>
    <t>Erosion, soil salinization and desertification</t>
  </si>
  <si>
    <t>High risk of pests, diseases and weeds</t>
  </si>
  <si>
    <t>Reduction in wheat and corn production</t>
  </si>
  <si>
    <t>Lack of a single platform at government level for interaction between different sectors</t>
  </si>
  <si>
    <t>Lack of a sustainable agricultural system, in line with the ecological principles of agriculture intensification</t>
  </si>
  <si>
    <t>The text discusses sustainable agriculture principles but does not mention any urban concepts or locations.</t>
  </si>
  <si>
    <t>Lack of a development plan</t>
  </si>
  <si>
    <t>Need to restore the seed production system, with prevailing use of varieties and hybrids of local origin, adapted to climate and soil conditions</t>
  </si>
  <si>
    <t>The text discusses seed production systems and does not reference any of the specified urban concepts.</t>
  </si>
  <si>
    <t>Need for awareness building about organic production of agricultural crops, expansion of the market for organic products</t>
  </si>
  <si>
    <t>Need to find a balance between cropland, forest land, grassland, etc. in each settlement</t>
  </si>
  <si>
    <t>The text references 'settlement', which falls under the category of human settlement but does not specifically mention any of the other urban concepts.</t>
  </si>
  <si>
    <t>Insufficient systematic scientific research on agricultural production, with proactive participation of agricultural producers</t>
  </si>
  <si>
    <t>Increased emigration rates</t>
  </si>
  <si>
    <t>Diversification of energy sources, promotion of RES</t>
  </si>
  <si>
    <t>The text focuses on energy sources and renewable energy systems, with no references to urban-related concepts.</t>
  </si>
  <si>
    <t>Increasing energy efficiency in all sectors of the national economy</t>
  </si>
  <si>
    <t>Modernization of the energy infrastructure to withstand extreme climate event</t>
  </si>
  <si>
    <t>The text primarily discusses energy infrastructure and climate events without referencing any urban-specific concepts.</t>
  </si>
  <si>
    <t>Increase in investment in research and innovation in the energy sector</t>
  </si>
  <si>
    <t>Development of new energy storage technologies</t>
  </si>
  <si>
    <t>Increase in energy intensity caused by increase in electricity consumption for air conditioning and irrigation</t>
  </si>
  <si>
    <t>The text focuses on energy intensity and electricity consumption without any reference to urban concepts.</t>
  </si>
  <si>
    <t>Decrease in the production volume in agriculture, caused by the difficult weather conditions, which will lead to operation of existing equipment below the nominal load level</t>
  </si>
  <si>
    <t>The text discusses agricultural production and weather conditions without referencing any urban concepts.</t>
  </si>
  <si>
    <t>Decrease in the efficiency of heating power plants, caused by increase in air temperature.</t>
  </si>
  <si>
    <t>Moldovaâ€™s dependence on import of energy resources</t>
  </si>
  <si>
    <t>The text discusses Moldova's energy dependence and contains no references to urban concepts.</t>
  </si>
  <si>
    <t>Limited access to funds for investments in new technologies and infrastructure modernization</t>
  </si>
  <si>
    <t>A significant share of the energy infrastructure is outdated and inefficient</t>
  </si>
  <si>
    <t>Adapting healthcare infrastructure, modernizing buildings and equipment to cope with extreme climate conditions</t>
  </si>
  <si>
    <t>The text references the built environment but does not directly mention any other urban categories.</t>
  </si>
  <si>
    <t>In the context of epidemic prevention and control, it is necessary to develop and implement effective surveillance and early warning systems for infectious diseases, such as vector (insect) - borne diseases, respiratory diseases</t>
  </si>
  <si>
    <t>Increasing access to healthcare services for all citizens of the country</t>
  </si>
  <si>
    <t>Continuous training of healthcare staff in diagnosis, prevention and treatment of conditions related to climate change</t>
  </si>
  <si>
    <t>The text discusses healthcare training related to climate change but does not reference any urban concepts.</t>
  </si>
  <si>
    <t>Development of an IT for surveillance of non-communicable diseases and their risk factors, including those conditioned by climate change</t>
  </si>
  <si>
    <t>The text does not reference any urban concepts; it focuses solely on IT development for health surveillance related to climate change.</t>
  </si>
  <si>
    <t>Development of operational procedures for early warning, prevention and response actions to mitigate or eliminate the effects of extreme weather events (heat waves, cold waves, floods, pollution of drinking water, atmospheric air, etc.) caused by climate change</t>
  </si>
  <si>
    <t>The text discusses operational procedures for extreme weather events without referencing specific urban concepts.</t>
  </si>
  <si>
    <t>Implementation in 30 rural healthcare and sanitary institutions of water supply, sanitation and waste management projects resulting from medical activity, in order to ensure infection control and increase the quality of healthcare services provided</t>
  </si>
  <si>
    <t>The text discusses healthcare and sanitation projects in rural institutions without referencing any urban concepts.</t>
  </si>
  <si>
    <t>Financial barriers: lack of funds for health activities; lack of financial mechanisms to motivate healthcare personnel; not allocating funds to study the impact of climate change on the public healthcare system.</t>
  </si>
  <si>
    <t>The text discusses financial barriers in the healthcare system and does not mention any urban concepts.</t>
  </si>
  <si>
    <t>Technology barriers: lack of monitoring and response IT systems for implementation of public health and early warning measures; low observance of the regulatory framework and lack of national management regulations and guidelines; lack of or outdated quality of technical equipment and software.</t>
  </si>
  <si>
    <t>The text discusses technology barriers related to public health but does not reference any urban concepts or terminology.</t>
  </si>
  <si>
    <t>Institutional and social barriers: shortage of healthcare staff in territories, as well as the lack of personnel trained in climate change area; lack of intersectoral communication in the field of climate change; low remuneration of public health personnel.</t>
  </si>
  <si>
    <t>Barriers related to the policy and regulatory framework: low level of implementation of policy documents and regulatory framework in the field of public health; lack of a specific objective to regulate human health in relation to climate change; outdated legal and regulatory framework in the field of healthcare.</t>
  </si>
  <si>
    <t>The text references 'human health' in relation to climate change, which relates to the concept of human settlements, indicating an urban context, but does not include specific mentions of the other urban concepts.</t>
  </si>
  <si>
    <t>Shortage of experienced and highly qualified specialists who know modern processes and technologies</t>
  </si>
  <si>
    <t>Migration of healthcare staff from the healthcare sector; thus, a pronounced shortage of highly qualified personnel is noticeable</t>
  </si>
  <si>
    <t>The text discusses healthcare staff migration and personnel shortages without referencing any urban concepts.</t>
  </si>
  <si>
    <t>Policies and plans</t>
  </si>
  <si>
    <t>Modernization of plant production sectors with emphasis on obtaining products with high added value by implementing climate resilience technologies</t>
  </si>
  <si>
    <t>The text focuses on modernization and climate resilience in plant production sectors without referencing any specific urban concepts.</t>
  </si>
  <si>
    <t>Modernization and strengthening of the wine sector, including through use of climate resilience technologies</t>
  </si>
  <si>
    <t>The text focuses on modernization in the wine sector and climate resilience technologies without mentioning any urban concepts.</t>
  </si>
  <si>
    <t>Adoption of modern practices for efficient water resource use and management and expansion of irrigated areas to ensure climate resilience</t>
  </si>
  <si>
    <t>The text discusses water resource management and climate resilience but does not reference any specific urban concepts.</t>
  </si>
  <si>
    <t>Implementation of technologies and measures to promote implementation of bioeconomy and circular economy principles</t>
  </si>
  <si>
    <t>Supporting and strengthening environmental protection by conserving biodiversity, protecting water, soil and promoting use of organic farming practices</t>
  </si>
  <si>
    <t>Supporting use of renewable energy sources within agricultural holdings, including use of plant residue and animal waste</t>
  </si>
  <si>
    <t>The text discusses renewable energy sources within agricultural holdings, without reference to any urban concepts.</t>
  </si>
  <si>
    <t>Development of agricultural and rural advisory services by creating an efficient system of technology transfer, consultancy and training of farmers, etc</t>
  </si>
  <si>
    <t>The text focuses on agricultural and rural advisory services without reference to urban concepts.</t>
  </si>
  <si>
    <t>Fitting up of a large number of springs in different districts: DonduÈ™eni, Anenii Noi, ChiÈ™inÄƒu, Ialoveni, CÄƒlÄƒraÈ™i, Drochia, FloreÈ™ti, etc.</t>
  </si>
  <si>
    <t>The program of measures of the first cycle of the Dniester River Basin District Management Plan (2017-2022)155 focuses on improving the legal and informational framework in the field of water, but also on increasing capacities  and public awareness and information about the state of water, as well as about protection and restoration of natural ecosystems, prevention and progressive reduction of surface and underground water pollution. In total, of the 71 measures, 25 measures, or 35%, were implemented, 25 measures, or 35%, were partially implemented, 21 measures, or 30%, were not implemented.</t>
  </si>
  <si>
    <t>The text primarily discusses water management measures and does not reference any urban concepts.</t>
  </si>
  <si>
    <t>Rehabilitation of numerous springs</t>
  </si>
  <si>
    <t>The text does not mention any urban concepts related to cities, settlements, or built environments.</t>
  </si>
  <si>
    <t>Important actions were carried out to increase the areas planted with trees and to restore the protective riparian strips.</t>
  </si>
  <si>
    <t>The text discusses actions related to environmental restoration and tree planting, which pertains to the built environment but does not mention any urban concepts directly.</t>
  </si>
  <si>
    <t>From the 50 thousand ha of land envisaged to be protected by robust anti-erosion strips as provided in the Action Plan, over the 2013-2018 period, protected agricultural area increased by only 1,020 ha.</t>
  </si>
  <si>
    <t>The text describes land protection efforts without referencing any urban concepts.</t>
  </si>
  <si>
    <t>In case of land area intended for organic farming - although a 60% increase in areas was planned, there are only a number of 34 economic operators working in organic agriculture, which is a 9.4% increase of over the 2013-2018 period</t>
  </si>
  <si>
    <t>Ensuring crop rotation, scientifically proven rotations</t>
  </si>
  <si>
    <t>The text does not reference any urban concepts or contexts.</t>
  </si>
  <si>
    <t>Implementation of conservation agriculture, including â€œno-tillâ€ and â€œmini-tillâ€ practices</t>
  </si>
  <si>
    <t>The text discusses conservation agriculture practices without referencing any urban concepts.</t>
  </si>
  <si>
    <t>Optimizing fertilizer use: use of green fertilizer and reduction of nitrogenous chemical fertilizer use</t>
  </si>
  <si>
    <t>The text discusses fertilizer use and does not refer to any urban concepts.</t>
  </si>
  <si>
    <t>Manure storage and composting</t>
  </si>
  <si>
    <t>The text does not reference any urban concepts as it focuses solely on manure storage and composting.</t>
  </si>
  <si>
    <t>Implementation of land improvement projects</t>
  </si>
  <si>
    <t>Development of varieties and hybrids resistant to drought and heat</t>
  </si>
  <si>
    <t>The text discusses agricultural development and does not reference any urban concepts.</t>
  </si>
  <si>
    <t>Development of irrigation systems</t>
  </si>
  <si>
    <t>Development of a risk insurance system in agriculture</t>
  </si>
  <si>
    <t>The text discusses agricultural risk insurance and does not mention any urban concepts.</t>
  </si>
  <si>
    <t>It is worthwhile to mention that the targets set in the National Energy Efficiency Program for 2011-2020165 were not fully achieved. According to the intermediate target, the share of renewable energy in the final energy consumption for the year 2015 was to reach 10%, while according to the established target for 2020 it had to reach 20%</t>
  </si>
  <si>
    <t>Reducing by 20% by 2027 the number of epidemic outbreaks of infectious diseases and incidence of waterborne diseases and those related to water quality. In addition, the Republic of Moldova must ensure by the year 2025 a 100% access of the population to improved sanitation systems, including up to 50% - to sewage systems, thus technology number 3 identified by the healthcare sector becomes a priority one and falls under the scope of this regulatory document.</t>
  </si>
  <si>
    <t>The text focuses on public health measures and sanitation access without referencing any urban concepts.</t>
  </si>
  <si>
    <t>Development of standard operating procedures (SOPs) that explicitly describe what to do in case of: cold waves, floods, high air pollution, etc. and who has such responsibilities. Also, the role of the State Hydrometeorological Service in informing all actors about risks of floods, air pollution, etc. should be clearly stipulated. To eliminate these d</t>
  </si>
  <si>
    <t>Placement of medical waste incineration facilities in healthcare and sanitary institutions in order to reduce emissions caused by medical waste as well as ensuring a better control of infections in healthcare institutions</t>
  </si>
  <si>
    <t>The text focuses on medical waste management in healthcare institutions and does not reference any urban concepts.</t>
  </si>
  <si>
    <t>Comprehensive national reports on implementation of the 2030 Sustainable Development Agenda were developed in 2020 and 2023</t>
  </si>
  <si>
    <t>Important progress can be highlighted in different areas related to water supply to the population. Thus, the share of population with access to safe water supply sources increased from 73% in 2014 to 88.5% in 2022, and that which has access to a sanitation system - from 62.8% to 81.5% for the same reported years</t>
  </si>
  <si>
    <t>The text focuses on water supply and sanitation metrics without referencing any urban concepts.</t>
  </si>
  <si>
    <t>The number of populations with access to various sectoral facilities has also increased: the share of population that has a sanitation unit and bathroom or shower inside the home has increased from 38.7% in 2014 to 64.6% in 2022, and that which uses a facility for washing hands with soap and water reached 92.5% in 2022, increasing by 2% as compared to 2014.</t>
  </si>
  <si>
    <t>The text discusses access to sanitation and facilities but does not explicitly reference urban concepts, although it relates to human settlements by highlighting improvements in sanitation access.</t>
  </si>
  <si>
    <t>No significant progress was observed in improvement of water quality, the large rivers being noted by class II-III, and the medium and small ones - classes IV-V â€“ polluted and very polluted.</t>
  </si>
  <si>
    <t>The text focuses on water quality and pollution without any mention of urban concepts or terminology.</t>
  </si>
  <si>
    <t>The share of sufficiently treated waste water from total discharged water, in the non-residential sector is only 18%, the share of drinking water supply sources that do not comply with sanitary standards on water quality (according to microbiological parameters) is increasing, for centralized underground sources from 11.6 % in 2014 to 20% in 2022, for surface water ones - from 10% in 2014 to 58.5% and for decentralized ones (wells) from 36.3% to 60% for the same reference years.</t>
  </si>
  <si>
    <t>The text discusses water treatment and quality issues but does not reference any urban concepts.</t>
  </si>
  <si>
    <t>The National Climate Change Adaptation Strategy to until 2020 (NCCAS 2020) and the Action Plan for its implementation (2014)169, also addressed the water resources sector within Specific Objective no. 3. â€œEnsuring the development of climate resilience by reducing the risks of climate change by at least 50% by 2020 and facilitating adaptation to climate change in 6 priority sectorsâ€. Action Direction No. 2. â€œRisk reduction and adaptation to climate change in the water resources sectorâ€ comprises a number of measures on adaptation of the water resource sector to climate change. Among these are conducting of studies specific for the area, improvement of infrastructure related to water resources, ensuring adequate water management, managing floods and droughts risks. All of these 5 measures were achieved</t>
  </si>
  <si>
    <t>The text focuses on climate change adaptation strategies and water resource management without referencing any urban concepts.</t>
  </si>
  <si>
    <t>In order to improve management of water and hydrological hazards, flood risk management plans were developed, approved and implemented for Dniester and Danube-Prut and Black Sea districts.</t>
  </si>
  <si>
    <t>The text focuses solely on flood risk management plans in specific districts without reference to urban concepts.</t>
  </si>
  <si>
    <t>Drought management plans were also developed, but they were later integrated into cycle II of the abovementioned district management plans.</t>
  </si>
  <si>
    <t>The text discusses drought management plans without reference to any urban concepts.</t>
  </si>
  <si>
    <t>Regarding water infrastructure, water supply and sanitation systems were expanded, rainwater collection basins were created in different regions of the country, water transport to the recipient was made more efficient, reducing the share of water loss during transport.</t>
  </si>
  <si>
    <t>The text primarily discusses water infrastructure without referencing any specific urban concepts.</t>
  </si>
  <si>
    <t>In addition, the review on implementation of NCCAS 2020 revealed a low level of climate change adaptation of the agricultural sector in the Republic of Moldova. Insufficient attention was given to preventive adaptation measures, such as crop improvement to develop new varieties adapted to climate conditions. Also, a weak inter-institutional coordination was identified in the processes of planning, implementation and monitoring of measures to adapt the agricultural sector to climate change</t>
  </si>
  <si>
    <t>The text discusses climate change adaptation in agriculture without reference to urban concepts or terminologies.</t>
  </si>
  <si>
    <t>Thus, GD no. 401/2021 sets a maximum limit of 410 MW of energy capacity from RES, which must be reached by 2025. Of this, 165 MW of capacity for large producers has been set through tender (capacity caps for large producers, by capacity categories in energy from renewable sources).</t>
  </si>
  <si>
    <t>The text focuses on energy capacity and regulations, with no references to urban-related concepts or terms.</t>
  </si>
  <si>
    <t>The target set by the National Energy Efficiency Program for 2011-2020 for a 20%-share of energy from renewables in final energy consumption of the country (in 2020), was not reached even in 2023</t>
  </si>
  <si>
    <t>The text discusses energy efficiency and renewables without referencing any urban concepts.</t>
  </si>
  <si>
    <t>In 2023, only 7% of total electricity consumption was energy produced from RES. Of the total renewable energy, 67.6% is electricity generated using wind power, 27.5% â€“ photovoltaic energy and 4.9% â€“ electricity produced from biogas.</t>
  </si>
  <si>
    <t>The text discusses renewable energy consumption and does not reference any urban concepts.</t>
  </si>
  <si>
    <t>According to performance reports of the State Public Health Surveillance Service, the strengthening of capacities of the Service carried out within the National Program for prevention and control of priority non-communicable diseases in the Republic of Moldova for the years 2023-2027179 has led to improvement of assessment, management and communication of public health risks.</t>
  </si>
  <si>
    <t>The text discusses public health and capacity building without referencing urban concepts.</t>
  </si>
  <si>
    <t>Strengthening of capacities for identification and management of health risks, within the National Program for implementation of the Water and Health Protocol for the 2016-2025 period180, resulted in an increase of efficiency of health risks management</t>
  </si>
  <si>
    <t>Portugal</t>
  </si>
  <si>
    <t>The text 'Heat wave' does not reference any urban concepts or related keywords.</t>
  </si>
  <si>
    <t>The text 'Forest fires' does not reference any urban concepts or related terms.</t>
  </si>
  <si>
    <t>The text 'Storms' does not reference any urban concepts or related keywords.</t>
  </si>
  <si>
    <t>The text does not reference any urban concepts or categories, focusing solely on 'Cyclones'.</t>
  </si>
  <si>
    <t>The text focuses on drought management plans without referencing any urban concepts.</t>
  </si>
  <si>
    <t>Heavy pecipitation</t>
  </si>
  <si>
    <t>The text only refers to 'heavy precipitation' and contains no references to any urban concepts.</t>
  </si>
  <si>
    <t>Flood (coastal, fluvial, pluvial, ground water, flash)</t>
  </si>
  <si>
    <t>The text only mentions types of flooding and does not reference any urban-related concepts.</t>
  </si>
  <si>
    <t>The text 'Landslide' does not reference any urban concepts or keywords related to urban environments.</t>
  </si>
  <si>
    <t>Regarding the impact on the distribution of ecosystems, a marked change in vegetation structure and composition is expected with consequences for biodiversity</t>
  </si>
  <si>
    <t>The text discusses ecosystem impacts without any references to urban concepts or settlements.</t>
  </si>
  <si>
    <t>A considerable increase in demand for energy for cooling in the summer months is expected, associated with the projected increase in temperatures and the frequency, duration, and severity of heatwaves and tropical nights. Nevertheless, a significant part of the population - the neediest - may have difficulty adapting to these changes, given the characteristics of a great part of the residential buildings and the lack of financial capacity to invest in their thermal comfort and installation and use of climatization systems.</t>
  </si>
  <si>
    <t>The text references the built environment and human settlements in the context of energy demand and adaptation to climate change, but does not include direct references to other urban concepts.</t>
  </si>
  <si>
    <t>The text discusses issues related to energy demand and living conditions that could pertain to urban environments, particularly in relation to the built environment and human settlements, but does not explicitly mention the other urban concepts.</t>
  </si>
  <si>
    <t>As for agriculture, a reduction in productivity is expected in any of the projected climate scenarios and in all crops, with activities displacement to the north and coastal areas in the case of mainland Portugal.</t>
  </si>
  <si>
    <t>The text discusses agricultural productivity and climate scenarios without referencing any urban concepts.</t>
  </si>
  <si>
    <t>While electronic communications can give the means to other sectors to better adapt to climate changes, there is also the risk that this sector will have an increased consumption of natural resources and failure to achieve the targets regarding sustainability. This can happen due to the recurrence in the repair of the network affected by these weather conditions or to improve their resilience, demanding an increase in the consumption of resources and a higher need for the recycling of electronic wastes.</t>
  </si>
  <si>
    <t>The text discusses electronic communications and climate adaptation without referencing any specific urban concepts or categories.</t>
  </si>
  <si>
    <t>In both electronic communications and postal sector, there are challenges regarding the energetic transition - in particular for the postal sector, there is the charging infrastructure and the offer for long-distance freight transport routes, in addition to the fact that green options (e.g. e-fuel, EV) are is still costly compared with other non-environmental options, while the general public is not yet sensitive to pay more for a greener service or there are not public funds.</t>
  </si>
  <si>
    <t>The text discusses challenges in the postal sector related to energy transition but does not reference any urban concepts.</t>
  </si>
  <si>
    <t>Regarding migratory movements, climate change may contribute to accentuating the process of population loss in the rural areas of the interior and the progressive concentration of the population on the coastline and in the metropolitan areas of Lisbon and Porto</t>
  </si>
  <si>
    <t>The text mentions 'metropolitan areas' but does not reference any other urban concepts.</t>
  </si>
  <si>
    <t>The rise in temperature and the prolonged periods of drought are also likely to be responsible for the increase in the number of rural fires, especially the number of large forest fires (&gt;= 10,000 ha), that spread by canopy and become practically uncontrollable under certain atmospheric conditions. The risk associated with these occurrences has increased dramatically, imposing extremely high social and economic costs on the country. 2017 was a landmark year, recording the largest burnt area since 1995 and becoming the most tragic year ever, with more than 100 human lives lost.</t>
  </si>
  <si>
    <t>Drought;Wildfire;Change in temperature</t>
  </si>
  <si>
    <t>The text mentions 'human lives lost,' which refers to human settlements, but does not contain any other urban concepts.</t>
  </si>
  <si>
    <t>Forest;Livelihoods and poverty;Health</t>
  </si>
  <si>
    <t>The text references 'human lives lost,' which implies a connection to human settlements, but does not mention any other urban concepts.</t>
  </si>
  <si>
    <t>The text references 'human lives' lost, indicating human settlements, but does not address other urban concepts.</t>
  </si>
  <si>
    <t>Among the main climate risks is the increase in average temperature, which has led to a greater frequency of heatwaves.</t>
  </si>
  <si>
    <t>The text discusses climate risks but does not reference any urban concepts or related keywords.</t>
  </si>
  <si>
    <t>Changes in rainfall patterns, characterized by greater irregularity between periods of torrential rain and prolonged drought, bring an increased risk of landslides, flash floods and increase the risk of forest fires.</t>
  </si>
  <si>
    <t>Storm;Drought;Wildfire;Landslide;Flood;Change in precipitation</t>
  </si>
  <si>
    <t>The text discusses changes in rainfall patterns and their risks but does not mention any urban concepts.</t>
  </si>
  <si>
    <t>Another significant climate risk is the increasing frequency of extreme weather events, such as storms and strong winds, exacerbated by the rising average sea level.</t>
  </si>
  <si>
    <t>Extreme temperature;Storm;Sea level rise</t>
  </si>
  <si>
    <t>The text discusses climate risks related to extreme weather events but does not reference any urban concepts.</t>
  </si>
  <si>
    <t>In recent years, the increase in tourism in Madeira, combined with climate change, such as the rise in average temperature and more frequent droughts, has brought increased challenges for the region's water and energy resource management. During periods of extreme heat, the demand for water and energy increases substantially, driven by the greater consumption of water to meet the needs of the population and the intensive use of cooling systems</t>
  </si>
  <si>
    <t>The text discusses the demands of the population in a region, which relates to human settlements, but does not reference the other urban concepts directly.</t>
  </si>
  <si>
    <t>The text discusses climate change and resource management in Madeira but does not reference any specific urban concepts or terms.</t>
  </si>
  <si>
    <t>Portugal has significant losses related to annual costs associated with forest fires and drought (mainly in terms of agricultural production losses)</t>
  </si>
  <si>
    <t>The text discusses agricultural production losses due to forest fires and drought, without mentioning any urban concepts.</t>
  </si>
  <si>
    <t>The reduction in annual precipitation, the increase in its variability and the consequent change in the flow regime will reduce river flows, affect the recharge of aquifers, and even dry out the sources of essential rivers in the Iberian Peninsula for longer or shorter periods. These changes may be accompanied by water quality problems, intensification of drought events and increased pressure for desertification, increasing biodiversity loss associated with altered ecosystem structure and dynamics</t>
  </si>
  <si>
    <t>The text discusses environmental changes and their impacts, but does not reference any urban concepts or categories.</t>
  </si>
  <si>
    <t>Reduction in precipitation will also affect aquifers' recharging, enhancing the degradation of the quality of surface and groundwater resources. Even so, the territory will remain vulnerable to flooding, given the projections of an increase of the number of days with heavy precipitation.</t>
  </si>
  <si>
    <t>The text discusses hydrological impacts and flooding without referencing any urban concepts.</t>
  </si>
  <si>
    <t>The text discusses water resources and flooding but does not reference any specific urban concepts.</t>
  </si>
  <si>
    <t>The new temperature and precipitation regimes associated with climate change imply: an increase in the number of heatwave occurrences, their duration and intensity; an increase in the number and intensity of major rural fires, and extreme, unpredictable, intense, and localised meteorological phenomena, such as torrential rain, hail, cyclones and tornados.</t>
  </si>
  <si>
    <t>In addition to the tendency for heatwaves to become more intense and frequent or spatially extensive, it is also predicted that there will be a change in their seasonal distribution</t>
  </si>
  <si>
    <t>Although heatwaves typically occur in the spring and summer, this phenomenon is expected to gain equal importance in the autumn.</t>
  </si>
  <si>
    <t>The text discusses heatwaves without referencing any urban concepts.</t>
  </si>
  <si>
    <t>The coastline of mainland Portugal, namely low-lying sandy coast (42 % of a total length of 987 km) is highly vulnerable to coastal erosion and coastal overtopping with very significant and severe effects, and this trend may be aggravated due to climate change effects, namely, sea level rise and modification of wave regime and magnitude of storminess, as well as the current situation of sediment deficit, which is not expected to improve in the future</t>
  </si>
  <si>
    <t>Storm;Land degradation;Sea level rise</t>
  </si>
  <si>
    <t>The text discusses coastal erosion and climate change impacts in Portugal without referencing any urban concepts.</t>
  </si>
  <si>
    <t>Sea level is expected to be 0.5 meters higher than the present by the end of the 21st century, possibly reaching values in the order of 1 meter above the 1990 level.</t>
  </si>
  <si>
    <t>The text discusses sea level rise but does not reference any urban concepts.</t>
  </si>
  <si>
    <t>The rise in sea level also increases the risk of saline contamination of coastal aquifers, estuaries, and the final stretches of rivers, impacting some water supply systems.</t>
  </si>
  <si>
    <t>The text discusses the impact of rising sea levels on water supply without mentioning any specific urban concepts.</t>
  </si>
  <si>
    <t>Rising sea levels is a significant threat to coastal areas, intensifying erosion and increasing the risk of flooding in urban areas</t>
  </si>
  <si>
    <t>The text references urban areas but does not mention other specific urban concepts.</t>
  </si>
  <si>
    <t>Regarding the reservoirs, there is also a projected decrease in the inflow during the summer months, with a potential increase in some winter months due to more concentrated precipitation events. Nevertheless, the stored volume in the reservoirs is expected to have a decreasing trend throughout the century, mainly in reservoirs used for irrigation. This trend is prominent for the RCP4.5 scenario and even more pronounced considering the RCP8.5 scenario. This situation is a result of both the decrease in total inflow and the increase in irrigation needs, which will be particularly high for the main perennial crops, under the scenarios with the most significant climate impact (i.e., RCP4.5 and RCP8.5).</t>
  </si>
  <si>
    <t>The text discusses reservoir inflows and agricultural impacts but does not reference any urban concepts.</t>
  </si>
  <si>
    <t>Concerning the agroforestry component, projected anomalies in the productivity are estimated for some rainfed crops, namely almond, grape, and olive grove, as well as the irrigation needs for apple, vineyard, and olive grove. There is evidence of a slight decline in productivity for rainfed almond and olive grove crops, whereas the losses are more substantial for vineyards, particularly in the southern regions.</t>
  </si>
  <si>
    <t>The text discusses agricultural productivity and irrigation without reference to urban concepts or terms.</t>
  </si>
  <si>
    <t>The analysis of the WEI+ suggests the increase of water stress conditions across almost all river basin districts by the end of the century. Only the country's Northern regions will likely remain with low or no water stress conditions.</t>
  </si>
  <si>
    <t>The text discusses water stress conditions but does not reference any urban concepts or environments.</t>
  </si>
  <si>
    <t>The text discusses water stress conditions without referencing any urban concepts.</t>
  </si>
  <si>
    <t>Iberia is highly vulnerable to climate change, indicating a significant increase in the intensity and severity of drought occurrences, even for the low-end RCP2.6 scenario. For the RCP4.5 and RCP8.5 scenarios, the increases are more pronounced and enhanced throughout the 21st century, from 3 up to 12 more severe droughts for the shorter timescales with increases in mean duration above 30 months for the longer accumulation periods.</t>
  </si>
  <si>
    <t>Rising sea levels, together with the effects of tides, storm surges and extreme waves are considered key drivers of coastal hazards, threatening coastal infrastructures, ecosystems, and communities</t>
  </si>
  <si>
    <t>The text references 'communities,' which can relate to the broader concept of human settlements but does not specifically mention any urban concepts.</t>
  </si>
  <si>
    <t>The text references 'communities,' which can be associated with the broader concept of human settlements, but does not specifically mention any of the urban categories.</t>
  </si>
  <si>
    <t>Future nearshore wave action, projected to become more northerly and less energetic, is expected to lead to northward beach rotations especially along the northern and central Portuguese coastal stretches</t>
  </si>
  <si>
    <t>The text focuses on coastal wave action and projections without mentioning any urban-related concepts.</t>
  </si>
  <si>
    <t>Throughout all key-locations (approximately 14 km of coastline), the cumulative amount of projected lost area from 2018 to 2100 ascends to 0.786 km2 (2100 under RCP8.5), relevant when compared to the historical nationwide area lost to the sea between 1958 and 2021, which amounted to 13.5 km2 for over 980 km of coastline.</t>
  </si>
  <si>
    <t>The text discusses coastal area loss and does not reference any urban-related concepts.</t>
  </si>
  <si>
    <t>The synchronized action of extreme total water levels, resulting essentially from SLR, but also from the joint occurrence of high spring tides or storm surge conditions, in the context of weaker natural protection structures due to erosion, is shown to lead to unprecedented coastal flooding in the future. Throughout the five key-locations, the future projected threatened area, expected to become flooded under extreme conditions, is projected to ascend to 0.657 km2 (0.738 km2) by 2070 under RCP4.5 (RCP8.5), and 0.841 km2 (1.47 km2) by 2100 under RCP4.5 (RCP8.5).</t>
  </si>
  <si>
    <t>The text discusses coastal flooding and water levels but does not reference any urban concepts.</t>
  </si>
  <si>
    <t>The text does not reference any specific urban concepts or associated keywords.</t>
  </si>
  <si>
    <t>For all types of coastlines along Mainland Portugal, the future area under CVI is projected to ascend to 604 km2 by 2100, under the RCP8.5 scenario.</t>
  </si>
  <si>
    <t>The combination of coastal retreat with high-frequency flooding could result in loss of coastal ecosystems and fertile soil for agriculture given the potential landward intrusion of saltwater, besides the imminent risks for human life.</t>
  </si>
  <si>
    <t>The text references 'human life' which implies human settlement as it discusses the implications of environmental conditions on people.</t>
  </si>
  <si>
    <t>Strengthen resilience and national capacities through greater involvement of the various sectors, in a logic of integration (mainstreaming) and implementation of concrete measures</t>
  </si>
  <si>
    <t>Stimulate research, innovation and knowledge production on climate change and develop a knowledge base to support public policy making</t>
  </si>
  <si>
    <t>Involve society in the challenges of climate change, promoting individual and collective action</t>
  </si>
  <si>
    <t>Increase the effectiveness of information, report and monitor systems, and ensure the active participation of relevant entities</t>
  </si>
  <si>
    <t>Secure financing conditions and increase investment levels, ensuring self-sustainability of climate policy funding</t>
  </si>
  <si>
    <t>adaptation priorities</t>
  </si>
  <si>
    <t>To guarantee water for multiple uses</t>
  </si>
  <si>
    <t>To reduce the knowledge gap of risks and water availability</t>
  </si>
  <si>
    <t>To improve the programme coordination and governance</t>
  </si>
  <si>
    <t>To increase water efficiency to reduce water abstraction</t>
  </si>
  <si>
    <t>To halt and reverse the biodiversity decline</t>
  </si>
  <si>
    <t>To mainstream biodiversity into multiple land-based policies</t>
  </si>
  <si>
    <t>Ensure effective financing measures</t>
  </si>
  <si>
    <t>Most land is from private owners which creates difficulties to the implementation of large-scale measures</t>
  </si>
  <si>
    <t>Lack of financial and human resources specialized in adaptation to face the scale of the climate risks</t>
  </si>
  <si>
    <t>In Coastal areas, the flooding risk extends to most of the coastal cities, which will face escalating challenges from sea-level rise and compound flooding events, threatening critical infrastructure and livelihoods.</t>
  </si>
  <si>
    <t>The text specifically mentions coastal cities and their challenges due to flooding, indicating relevance to urban concepts, particularly 'cities'.</t>
  </si>
  <si>
    <t>Coastal metropolitan areas and cities such as Viana do Castelo, Esposende, Vila do Conde, Porto, Aveiro, Lisbon, SetÃºbal, Faro and Vila Real de Santo AntÃ³nio are projected to experience more frequent extreme coastal flooding events, which may become particularly challenging in areas without natural protection features (such as dunes and vegetation) as well as in densely urbanized stretches in the vicinity of estuarine areas, where sea level rise will progressively result in permanent inundation.</t>
  </si>
  <si>
    <t>Cities, settlements and key infrastructure; Ocean and coastal ecosystems; Livelihoods, poverty and sustainable development</t>
  </si>
  <si>
    <t>The text references metropolitan areas, cities, and uses the term urbanized, indicating a focus on urban concepts.</t>
  </si>
  <si>
    <t>Improve training of technicians/decision-makers and to produce adequate risk mapping and legislation</t>
  </si>
  <si>
    <t>Screening of policy measures through climate-proofing could be used to test alignment with adaptation</t>
  </si>
  <si>
    <t>The security of the fleet of vehicles and workers, particularly relevant for the postal sector</t>
  </si>
  <si>
    <t>The text discusses security related to the postal sector without referencing any urban concepts.</t>
  </si>
  <si>
    <t>Energetic transition, since in the case of electronic communications it is expected an increase of the energy consumption and for the postal sector</t>
  </si>
  <si>
    <t>The text discusses energy consumption in communications and postal sectors without any reference to urban concepts.</t>
  </si>
  <si>
    <t>Charging infrastructure and the high cost of greener fuel compared cheaper with nonenvironmental options</t>
  </si>
  <si>
    <t>In Health, it is essential the involvement of the relevant entities, the definition of measures by decision-makers, the creation of adequate indicators and the professionals training to establish correlations between risk/preventive measures/mitigation and adaptation measures</t>
  </si>
  <si>
    <t>The text does not reference any urban concepts or keywords associated with urban areas or settlements.</t>
  </si>
  <si>
    <t>In People and assets' safety, it is essential to promote better coordination and involvement of the relevant entities and in-depth knowledge of data on damage and losses associated with extreme weather events</t>
  </si>
  <si>
    <t>The creation of a firebreak in Funchal, complemented with a tank with a capacity of 1,500 cubic meters of water and 25 fire hydrants, aim to guarantee a quick and effective response</t>
  </si>
  <si>
    <t>The text mentions Funchal, which is a city, but does not reference urbanization concepts directly.</t>
  </si>
  <si>
    <t>The RAM has already begun the construction of around 40 km of forest paths, where it is planned to create an ecological park with recreational and leisure areas, reinforcing the region's tourist and recreational potential.</t>
  </si>
  <si>
    <t>The text primarily discusses the construction of forest paths and recreational areas without referencing any urban-related concepts.</t>
  </si>
  <si>
    <t>In an area previously occupied by highly flammable species such as eucalyptus and acacia, more fireresistant native species have been planted, helping to restore biodiversity and create a more fireresistant landscape</t>
  </si>
  <si>
    <t>The text discusses ecological restoration and biodiversity without referencing any urban concepts.</t>
  </si>
  <si>
    <t>In addition to fire protection measures, the region has been carrying out remedial work on river basins, especially in areas with a higher risk of erosion and landslides, strengthening the protection of streams and water lines. These interventions aim to mitigate the impacts of natural disasters, such as floods and landslides, which can be exacerbated by climate change</t>
  </si>
  <si>
    <t>The text discusses natural disaster mitigation practices without any references to urban concepts or related terms.</t>
  </si>
  <si>
    <t>Serbia</t>
  </si>
  <si>
    <t>Climate trend and hazards</t>
  </si>
  <si>
    <t>Rising temperatures</t>
  </si>
  <si>
    <t>Increased frequency and intensity of heatwaves</t>
  </si>
  <si>
    <t>The text does not reference any urban concepts that fall under the provided categories.</t>
  </si>
  <si>
    <t>Shifts in precipitation</t>
  </si>
  <si>
    <t>The text only mentions 'shifts in precipitation,' which does not reference any of the specified urban concepts.</t>
  </si>
  <si>
    <t>Increased frequency and intensity of droughts and aridity level</t>
  </si>
  <si>
    <t>The text does not reference any urban concepts; it only discusses droughts and aridity.</t>
  </si>
  <si>
    <t>Changes in storm-related hazards</t>
  </si>
  <si>
    <t>Impacts on watercourses (increased risks of rising maximum flows, reduced minimum flows, and prolonged low-flow periods)</t>
  </si>
  <si>
    <t>The text focuses on hydrological impacts and does not reference any urban-related concepts.</t>
  </si>
  <si>
    <t>Slower groundwater recharge</t>
  </si>
  <si>
    <t>Increased risks of soil and landcover degradation,</t>
  </si>
  <si>
    <t>The text does not mention any urban concepts related to the provided keywords.</t>
  </si>
  <si>
    <t>Increased wildfire risks</t>
  </si>
  <si>
    <t>Extreme precipitation events continue to increase by 2060</t>
  </si>
  <si>
    <t>The text discusses extreme precipitation events but does not reference any urban concepts.</t>
  </si>
  <si>
    <t>High risk of extreme precipitation affects 56% of Serbiaâ€™s territory</t>
  </si>
  <si>
    <t>Record-braking high temperatures and historically warm seasons and years</t>
  </si>
  <si>
    <t>The text discusses high temperatures and warm seasons without mentioning any urban concepts.</t>
  </si>
  <si>
    <t>Reduction in snow cover duration</t>
  </si>
  <si>
    <t>Decrease in the frequency of cold waves, frost days, ice days, and days with extreme low temperatures</t>
  </si>
  <si>
    <t>The text discusses climate conditions without referencing any urban concepts.</t>
  </si>
  <si>
    <t>In rivers south of the Sava and Danube, flows increase during periods of higher discharge, maximum flow are rising</t>
  </si>
  <si>
    <t>Increasing flood risks</t>
  </si>
  <si>
    <t>The text only mentions 'Increasing flood risks' and does not reference any specific urban concepts.</t>
  </si>
  <si>
    <t>Increased risk of land degradation due to increasing aridity level</t>
  </si>
  <si>
    <t>The text discusses land degradation and aridity but does not reference any urban concepts.</t>
  </si>
  <si>
    <t>Increased storm intensity and frequency, including wind gusts intensity and hail</t>
  </si>
  <si>
    <t>The text discusses storm intensity and frequency without any reference to urban concepts or environments.</t>
  </si>
  <si>
    <t>Risks and vulnerabilities</t>
  </si>
  <si>
    <t>Due to urban migration, population aging, and rising extreme high temperatures, the share of the population under high risk is expected to significantly increase by mid-century</t>
  </si>
  <si>
    <t>The text references urban migration, which includes the keyword 'urban'.</t>
  </si>
  <si>
    <t>During the 2041â€“ 2060 period, temperature in urban hear island areas are expected to reach levels dangerous even for heathly individuals in 2-3 years per decade.</t>
  </si>
  <si>
    <t>The text references the term 'urban' in relation to heat island areas.</t>
  </si>
  <si>
    <t>In crop production, maize production faces the highest risk at the national level. Maize occupies about 45% of arable land, predominantly in areas most exposed water shortages. Nearly 90% of this production is managed by family farms, which generally have low adaptive capacity</t>
  </si>
  <si>
    <t>The text discusses agricultural production and adaptive capacity related to family farms, without reference to urban concepts.</t>
  </si>
  <si>
    <t>The text discusses crop production and farming, without referencing any urban concepts.</t>
  </si>
  <si>
    <t>Maize yield reductions in the driest years, compared to the 2011-2020 average, reach up to 40%</t>
  </si>
  <si>
    <t>The text focuses solely on agricultural yield reductions and does not reference any urban concepts.</t>
  </si>
  <si>
    <t>Risks associated with unfavourable growing conditions are expected to increase in the future</t>
  </si>
  <si>
    <t>In fruit production, the greatest risks are currently associated with hail and frost during the growing season.</t>
  </si>
  <si>
    <t>The text discusses risks related to fruit production without referencing any urban concepts.</t>
  </si>
  <si>
    <t>In viticulture, the impact of climate change has created optimal thermal conditions for grape growing and high-quality wines production, as well as expanded areas with favourable conditions for cultivation</t>
  </si>
  <si>
    <t>The text discusses viticulture and climate change impacts without mentioning any urban concepts.</t>
  </si>
  <si>
    <t>The greatest risks are related to the potential future increase in frost occurrence during Biennial Transparency Report of Serbia 2024 |117 the growing season although current vulnerability is low. The highest current risk comes from hail.</t>
  </si>
  <si>
    <t>In livestock farming, the greatest increasing risk is the exposure of animals to high temperatures, highlighting the need to improve animal housing conditions.</t>
  </si>
  <si>
    <t>Crop;Livestock;Infrastructure and services</t>
  </si>
  <si>
    <t>The text discusses livestock farming and animal housing conditions without any references to urban concepts.</t>
  </si>
  <si>
    <t>Adopting new practices in agricultural sector is necessary to increase resilience to climate change and mitigate negative impacts on soil, water and air</t>
  </si>
  <si>
    <t>More than half of the areas reforested between 2019 and 2022, whose afforestation was founded through subsidies by the Forestry Directorate, have withered due to unfavourable weather conditions (water/moisture deficit and high temperatures).</t>
  </si>
  <si>
    <t>The text discusses afforestation and weather conditions without referencing any urban concepts.</t>
  </si>
  <si>
    <t>The text discusses reforestation and weather conditions without any reference to urban concepts.</t>
  </si>
  <si>
    <t>Under the climate conditions projected for the mid-century, the area with favourable general climate conditions for forest species such as fir, beech, spruce, white pine, and black pine is expected to decrease by approximately 30%.</t>
  </si>
  <si>
    <t>The text discusses climate conditions for forest species and does not reference any urban concepts.</t>
  </si>
  <si>
    <t>By the end of the century, under the scenario that assumes continued greenhouse gasses emissions growth (RCP8.5), the reduction in areas with favourable climate conditions could exceed 70%, and possible even 90%</t>
  </si>
  <si>
    <t>Critical infrastructure, including road infrastructure, suffers the greatest damage from floods and flash floods, while the impacts of high temperatures and droughts are also increasing</t>
  </si>
  <si>
    <t>The text discusses critical infrastructure damage due to climate impacts but does not mention any urban concepts.</t>
  </si>
  <si>
    <t>The text discusses critical infrastructure and environmental impacts but does not reference any urban concepts.</t>
  </si>
  <si>
    <t>The text discusses critical infrastructure and its vulnerabilities but does not mention any urban concepts except for built environment.</t>
  </si>
  <si>
    <t>The text discusses infrastructure and environmental impacts without referencing any specific urban-related concepts.</t>
  </si>
  <si>
    <t>The text discusses critical infrastructure damage due to climate impacts but does not reference any urban concepts.</t>
  </si>
  <si>
    <t>In some years, the damages exceeded 5% of local self-government budgets, leading to the declaration of state of emergency</t>
  </si>
  <si>
    <t>The text mentions 'local self-government budgets,' which relates to municipalities, but does not reference any other urban concepts.</t>
  </si>
  <si>
    <t>The availability and consumption of energy are most affected by rising temperatures and an increase in extreme heatwaves, as well as the impact of climate change on water resources essential for energy production and cooling systems</t>
  </si>
  <si>
    <t>The text discusses energy and climate issues without any references to urban concepts.</t>
  </si>
  <si>
    <t>The text discusses energy, temperature, and climate change effects without referencing any specific urban concepts or keywords.</t>
  </si>
  <si>
    <t>Due to rising temperatures, it is estimated that within urban heat islands summer air temperatures in lowland cities in Serbia may reach levels dangerous to the health of all citizens, not just vulnerable groups (as noted under Public Health and Safety).</t>
  </si>
  <si>
    <t>The text references 'urban' and 'cities' in the context of rising temperatures and health risks.</t>
  </si>
  <si>
    <t>The text references 'urban' and 'cities' in the context of rising temperatures affecting health in these areas.</t>
  </si>
  <si>
    <t>Increasing the areas covered by natural greenery (low and tall vegetation)</t>
  </si>
  <si>
    <t>Shifts in vegetation phenophases, expansion of bird distribution ranges and increased defoliation in forests</t>
  </si>
  <si>
    <t>The text discusses ecological changes and does not reference any urban concepts.</t>
  </si>
  <si>
    <t>Raising awareness and improving knowledge and understanding about the climate change impacts and consequences</t>
  </si>
  <si>
    <t>The text does not mention any urban concepts related to the provided categories.</t>
  </si>
  <si>
    <t>Establishing and strengthening capacities for the systemic implementation of the climate change adaptation process at the national and local levels</t>
  </si>
  <si>
    <t>Increasing climate change resilience of critical infrastructure and natural resources</t>
  </si>
  <si>
    <t>Strengthening financial support for the implementation of the climate change adaptation process</t>
  </si>
  <si>
    <t>Increasing the capacity to achieve greater climate change resilience to ensure population well-being, economy
and the environment improvements</t>
  </si>
  <si>
    <t>Monitoring indicators</t>
  </si>
  <si>
    <t>Monitoring the extent of climate data usage, development of methodologies to improve vulnerability and risk assessments, creation of educational materials, etc.</t>
  </si>
  <si>
    <t>The text discusses climate data and methodologies without referencing any urban concepts.</t>
  </si>
  <si>
    <t>Percentage of adopted public policy documents in the sectors covered by the Adaptation Programme that have included climate change adaptation measures.</t>
  </si>
  <si>
    <t>Number of national projects that have considered climate change and increasing risks from climate hazards in their planning, construction, and maintenance.</t>
  </si>
  <si>
    <t>Number of program activities with financial incentives aimed at strengthening climate change resilience</t>
  </si>
  <si>
    <t>Monitoring the change in the general awareness of citizens regarding increasing climate hazards, assessed through surveys of various population groups (place of residence, age, occupation,
gender, etc.).</t>
  </si>
  <si>
    <t>The text focuses on climate hazards and citizen awareness without referencing specific urban concepts.</t>
  </si>
  <si>
    <t>Challenges</t>
  </si>
  <si>
    <t>Implementing knowledge about vulnerabilities and risks associated with climate change, as well as knowledge of potential adaptation methods, into sectoral policies and aligning these policies through a nexus approach to adaptation planning.</t>
  </si>
  <si>
    <t>Redirecting budgetary funds to meet the needs for reducing damage and losses caused by climate change and increasing resilience.</t>
  </si>
  <si>
    <t>Securing financial resources from international funds for the implementation of necessary climate change adaptation measures.</t>
  </si>
  <si>
    <t>The lack of technical capacities within institutions to provide access to essential information on vulnerabilities and risks, tools for assessments and planning in the field of adaptation, and dissemination of new knowledge and best practices</t>
  </si>
  <si>
    <t>Insufficient availability of data across sectors for conducting vulnerability and risk assessments and adaptation planning.</t>
  </si>
  <si>
    <t>Strengthening health sector capacities for monitoring the climate change impacts on human health, through the development of a monitoring methodology, the implementation of a monitoring system, enhancing the skill of healthcare workers to monitor there impacts, as well as improving the early health warning system for all climate hazards by advancing predictive products and enhancing communication among relevant institutions responsible for assessing climate hazard levels and declaring health-related risks</t>
  </si>
  <si>
    <t>The text discusses climate change impacts on health and references 'human settlement' but does not mention other urban concepts directly.</t>
  </si>
  <si>
    <t>Action plan</t>
  </si>
  <si>
    <t>Developing a methodology for climate change assessment and vulnerability monitoring for the health sector, and particularly for the vulnerable groups (children, people with disabilities, the elderly, outdoor workers), with proposed climate change adaptation measures</t>
  </si>
  <si>
    <t>The text focuses on climate change assessment and adaptation measures without referencing any urban concepts.</t>
  </si>
  <si>
    <t>Increasing the total amount of subsidies for anti-hail nets, shading nets, and frost protection systems, as well as for the construction and adjustment of facilities for livestock housing to address increasing risks (from hail, frost, and high temperatures) and reduce the trend of rising damages</t>
  </si>
  <si>
    <t>The text discusses subsidies for agricultural facilities and does not reference any urban concepts.</t>
  </si>
  <si>
    <t>Increasing the total amount of subsidies by 5% annually for anti-hail nets, shading nets, and frost protection systems</t>
  </si>
  <si>
    <t>Revising the Regulation on subsidies for investments in physical assets of agricultural holdings for the purchase of new machines and equipment for the improvement of primary plant production, to include special subsidies for investments in the acquisition of new machines and equipment intended for climate change adaptation</t>
  </si>
  <si>
    <t>The text focuses on agricultural investments and climate change adaptation without referencing any urban concepts.</t>
  </si>
  <si>
    <t>Revising the Regulation on subsidies for investments in physical assets of agricultural holdings for the construction and equipping of facilities for the improvement of primary agricultural production in terms of the introducing new and grouping the existing investments related to the climate change adaptation of primary livestock production.</t>
  </si>
  <si>
    <t>Implementation of short-term adaptation (adjustment) in production through the enhancement of agrometeorological services, strengthening the observational system, and regular training to enable timely responses tailored to specific types of production.</t>
  </si>
  <si>
    <t>The text discusses adaptation in production without any reference to urban concepts or related keywords.</t>
  </si>
  <si>
    <t>Feasibility assessment for use of meteorological data from stations owned by other institutions (Agricultural Advisory and Extension Service stations and other) and entry the stations in the RHMSS Stations Registry.</t>
  </si>
  <si>
    <t>Increasing the number of meteorological and agrometeorological stations, stations for measuring soil moisture content, and hydrological stations for surface water and groundwater.</t>
  </si>
  <si>
    <t>The text focuses on meteorological and agrometeorological stations without reference to any urban concepts.</t>
  </si>
  <si>
    <t>Developing new RHMSS products tailored to the needs of agriculture in monitoring and forecast of weather, soil and hydrological conditions, including expert consultations with scientists and end-users during the development.</t>
  </si>
  <si>
    <t>Organized and regular implementation of education for advisory services to disseminate new knowledge aimed at adaptation, including the preservation of land and water resources, the Biennial Transparency Report of Serbia 2024 |122 implementation of Nature-based Solutions and the promotion of sustainable land management, through the development and regular revision of adaptation manuals for different types of production and the certification of advisers to carry out such trainings.</t>
  </si>
  <si>
    <t>The text focuses on adaptation strategies and does not reference any specific urban concepts or related keywords.</t>
  </si>
  <si>
    <t>Development of training manuals and certification for agricultural advisers, specifically for different types of production (fruit growing, viticulture, crop farming, and livestock farming).</t>
  </si>
  <si>
    <t>The text focuses on agricultural training manuals and does not reference any urban-related concepts.</t>
  </si>
  <si>
    <t>Implementation of education programs for agricultural advisors on adaptation strategies.</t>
  </si>
  <si>
    <t>The text focuses on education programs for agricultural advisors and does not reference any urban concepts or related terms.</t>
  </si>
  <si>
    <t>Implementation of the long-term adaptation through the development and updating oz zoning for production areas by types of production (fruit growing and viticulture) and studies on the suitability for crop and livestock cultivation, considering increasing climate hazards, aimed at planning the species, varieties and hybrids selection, and production methods.</t>
  </si>
  <si>
    <t>Developing methodologies for zoning in fruit growing and viticulture, incorporating information on accelerated changes in climate conditions and increasing risks from climate hazards.</t>
  </si>
  <si>
    <t>Developing studies on the suitability of conditions for crop and livestock production, including spatial mapping of areas with different level of suitability due to the climate change impacts, including increasing risks from climate hazards</t>
  </si>
  <si>
    <t>The text focuses on agricultural suitability and climate change impacts without mentioning any urban concepts.</t>
  </si>
  <si>
    <t>Strengthening capacity for sustainable irrigation through the development of analyses of potential for establishing water accumulation and irrigation infrastructure, from macro to micro accumulations, with support in regional and local planning for sustainable water management for irrigation purposes, as well as the potential design and construction of infrastructure for the use of water from exiting artificial accumulations in central Serbia.</t>
  </si>
  <si>
    <t>The text focuses on irrigation infrastructure and water management without referencing any specific urban concepts.</t>
  </si>
  <si>
    <t>Developing a national-level study on the potential for the use of artificial accumulations (including microaccumulations), possibilities for construction, and associated costs.</t>
  </si>
  <si>
    <t>The text does not reference any urban concepts or their associated keywords.</t>
  </si>
  <si>
    <t>Developing a study on the analysis of the capacity for using water from exiting artificial accumulations in Central Serbia</t>
  </si>
  <si>
    <t>Strengthening capacity for the protection of meadows and pastures through the creation of risk maps at the national level, with recommendations for the implementation of adaptation within the framework of Nature-based Solutions.</t>
  </si>
  <si>
    <t>The text does not mention any terms related to urban, city, municipality, or other urban concepts.</t>
  </si>
  <si>
    <t>Developing a study with mapped areas under increased climate change risks, with recommendations for increasing resilience.</t>
  </si>
  <si>
    <t>The text discusses climate change risks and resilience without referencing specific urban concepts or terms.</t>
  </si>
  <si>
    <t>Revision of the regulatory framework for forest planning and management aimed to increase climate change resilience.</t>
  </si>
  <si>
    <t>Development of manuals and trainings for forestry engineers in the field of climate change and its impacts, and the inclusion of this area in the training for licensing engineers, as well as strengthening capacity through the analysis of afforestation success and early fire detection.</t>
  </si>
  <si>
    <t>Developing manuals for training forestry engineers on climate change impacts on forest condition and forest management and implementation of trainings for engineers.</t>
  </si>
  <si>
    <t>Preparing afforestation success analysis by species, type and age of seedlings and planting technology.</t>
  </si>
  <si>
    <t>Development of the methodology for the creation of different types of forests resilient to climate change and application in the development of an information system to support the provision of information for sustainable forest management under climate change.</t>
  </si>
  <si>
    <t>Creating methodology for the development model for most important forest types over the next 50 years, and the development of models</t>
  </si>
  <si>
    <t>Development of a methodology for assessing and conducting vulnerability and risk assessments for the road infrastructure of the Republic of Serbia, with spatial risk mapping and recommendations for changes to the standards in road infrastructure construction</t>
  </si>
  <si>
    <t>The text discusses vulnerability and risk assessments for road infrastructure, which relates to the built environment, but does not mention any specific urban concepts.</t>
  </si>
  <si>
    <t>Developing methodology for climate change vulnerability and risk assessment for road infrastructure, with the possibility of vulnerability and risk levels spatial distribution mapping</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</si>
  <si>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electricity demand for the upcoming season</t>
  </si>
  <si>
    <t>The text discusses climate resilience in energy supply without referencing any urban-specific concepts.</t>
  </si>
  <si>
    <t>Developing the impact assessment methodology for assessing the climate change impact on heating and cooling degree days distribution, and development of a study following the adopted methodology.</t>
  </si>
  <si>
    <t>Developing the methodology for implementing forecast products, from short-term to long-term, for estimating heating and cooling degree days</t>
  </si>
  <si>
    <t>Strengthening climate change resilience in energy supply through the development of an analysis of the impact of future climate change on the annual distribution of heating and cooling degree days and improving the early warning system by developing seasonal forecast products to assess the availability and temperature of water for cooling in the upcoming season.</t>
  </si>
  <si>
    <t>The text focuses on climate change resilience and energy supply without referencing any urban concepts.</t>
  </si>
  <si>
    <t>Developing climate change impact assessment methodology on the climate change impacts on the availability and condition of water resources for cooling facilities, and development of a study following the adopted methodology.</t>
  </si>
  <si>
    <t>The text discusses climate change impact assessments and methodologies without referencing any specific urban concepts.</t>
  </si>
  <si>
    <t>Announcing public competitions for the allocation of cofinancing to local self-government units for the implementation of projects.</t>
  </si>
  <si>
    <t>The text references 'local self-government units', which can pertain to municipalities, but does not mention other urban concepts.</t>
  </si>
  <si>
    <t>Strengthening capacities of local self-government units for implementation of climate change adaptation â€“ implementation of accredited trainings for local selfgovernment employees.</t>
  </si>
  <si>
    <t>The text mentions strengthening local self-government units, which relates to the municipal concept, but does not reference other urban categories.</t>
  </si>
  <si>
    <t>Amendment of the regulatory framework aimed at implementing the concept of green infrastructure to support the implementation of resilient green infrastructure in urban areas, based on a previously conducted study on the necessary interventions in laws and bylaws</t>
  </si>
  <si>
    <t>Conducting a study that will consider regulatory framework and public policy documents revision to ensure the implementation of the green infrastructure concept</t>
  </si>
  <si>
    <t>Improving climate change adaptation topic in the Urban Development Strategy of the Republic of Serbia.</t>
  </si>
  <si>
    <t>The text references 'Urban' related to the Urban Development Strategy.</t>
  </si>
  <si>
    <t>Analysis of the method for integrating climate change into the spatial and general urban planning of the Republic of Serbia.</t>
  </si>
  <si>
    <t>The text references urban planning, indicating the relevance of the urban concept.</t>
  </si>
  <si>
    <t>Improving the Methodology for local climate change adaptation plans preparation through a participatory process and intersectoral cooperation.</t>
  </si>
  <si>
    <t>The text does not reference any urban concepts explicitly.</t>
  </si>
  <si>
    <t>Development of a methodology for determining indicators for monitoring climate change impacts on biodiversity, to enable vulnerability assessment to climate change and future risk assessments, as well as the implementation of measures for organizing the monitoring network and creating an integrated database relevant for tracking the impacts of climate change on biodiversity, including the implementation of adaptation in the Nature Protection Program</t>
  </si>
  <si>
    <t>The text primarily discusses climate change impacts on biodiversity and does not mention any urban concepts.</t>
  </si>
  <si>
    <t>Developing methodology for status monitoring and vulnerability assessment of species, habitats and ecosystems, with proposed climate change adaptation measures.</t>
  </si>
  <si>
    <t>Integrating climate change adaptation aspects in the Nature Protection Programme.</t>
  </si>
  <si>
    <t>The text does not reference any urban concepts associated with the provided categories.</t>
  </si>
  <si>
    <t>Monitoring the implementation of adaptation measures through sectoral policies and projects â€“ Developing guidelines for the implementation of green aspects in public policy documents related to adaptation contributions, including measures within the concept of Nature-based Solution, as well as conducting training for the application of the guidelines.</t>
  </si>
  <si>
    <t>Development of guidelines for the implementation of green aspects in public policy documents related to adaptation contributions.</t>
  </si>
  <si>
    <t>The text does not reference any specific urban concepts or terms associated with them.</t>
  </si>
  <si>
    <t>Monitoring adaptation financing from the Republic of Serbiaâ€™s budget through tracking green expenditures in the national budget.</t>
  </si>
  <si>
    <t>The text does not mention any concepts related to urban areas or their classifications.</t>
  </si>
  <si>
    <t>Development of a methodology for tracking green expenditures, with recognition of expenditures contribution to climate change adaptation.</t>
  </si>
  <si>
    <t>Adoption of the developed methodology for tracking green expenditures contributing to adaptation.</t>
  </si>
  <si>
    <t>Establishing a system for monitoring climate change, its impacts, implementation and the effectiveness of adaptation measures â€“ system development and implementation.</t>
  </si>
  <si>
    <t>The text does not reference any specific urban concepts or keywords related to urbanization or related themes.</t>
  </si>
  <si>
    <t>Development and adoption of a bylaw regulating the annual reportin on the implementation of activities under the Adaptation Programme, as well as reporting on climate hazards and impacts.</t>
  </si>
  <si>
    <t>Development of a methodology for assessing damages and losses caused by the climate change impacts.</t>
  </si>
  <si>
    <t>Development of a portal with regular updates of georeferenced climate information.</t>
  </si>
  <si>
    <t>Development of research programs â€“ stablishing funding for scientific projects with a focus on climate change adaptation.</t>
  </si>
  <si>
    <t>Analysis of the percentage of projects contributing to adaptation funded by the national Science Fund and determining priorities for directing scientific projects to strengthen knowledge in the field of adaptation</t>
  </si>
  <si>
    <t>Improvement of the national methodology for disaster risk assessment â€“ Amendment of the national risk assessment methodology (Methodology for the development and content of disaster risk assessments and protection and rescue plans) to include information on climate change, specifically increasing climate hazards</t>
  </si>
  <si>
    <t>The text focuses on disaster risk assessment methodology related to climate change and does not refer to any urban concepts.</t>
  </si>
  <si>
    <t>Amendments to the Methodology for the development and content of disaster risk assessments and protection and rescue plans to incorporate climate change.</t>
  </si>
  <si>
    <t>The text discusses methodology for disaster risk assessments without referencing any urban-related concepts.</t>
  </si>
  <si>
    <t>Adoption of the improved updated Methodology for the development and content of disaster risk assessments and protection and rescue plans.</t>
  </si>
  <si>
    <t>Systematic address of drought as a multidimensional climate hazard â€“ development and implementation of methodology for monitoring, risk assessment, and early warning and alerts, covering all aspects of drought and its impacts on vulnerable sectors.</t>
  </si>
  <si>
    <t>Development of methodology for monitoring drought as a multidimensional climate hazard (with impacts across sectors and time scales).</t>
  </si>
  <si>
    <t>The text focuses on drought monitoring and does not reference any urban concepts.</t>
  </si>
  <si>
    <t>Improvement of the early warning system and enhancement of information availability within the activities of RHMSS, as well as public education to increase citizen readiness for growing climate hazards.</t>
  </si>
  <si>
    <t>Improvement of forecast products (from short-term to long-term, including products designed for sectors such as health, agriculture, energy, etc. and testing of the enhances system).</t>
  </si>
  <si>
    <t>The text discusses forecast products and sectors but contains no references to urban concepts.</t>
  </si>
  <si>
    <t>Improvement of the RHMSS website to improve information accessibility and quality and to improve the timely information delivery to the location level.</t>
  </si>
  <si>
    <t>Developing educational materials for children on the topic of climate change.</t>
  </si>
  <si>
    <t>Conducting training for media representatives on climate change, hazards, impacts, risks and adaptation.</t>
  </si>
  <si>
    <t>Monitoring public awareness of growing climate hazards due to climate change through regular national surveys.</t>
  </si>
  <si>
    <t>Preparation of Scientific Reports: Between 2020 and 2022, specialized reports were developed on climate change impacts, sectoral vulnerabilities and risks, and gaps, providing recommendations for next steps and monitoring indicators for vulnerable sectors outlined in the Adaptation Programme.</t>
  </si>
  <si>
    <t>The text does not reference any terms related to urban concepts or structures.</t>
  </si>
  <si>
    <t>Formation of a Working Group: Led by the Ministry of Environmental Protection (Group for Climate Change Adaptation), this group includes government representatives and climate change experts. It evaluates proposed measures and defines priorities up to 2030, with specific activities outlined until 2026 and expected results identified.</t>
  </si>
  <si>
    <t>Development and Adoption of the Adaptation Programme: Includes measures up to 2030 and the Action Plan for 2026, specifying activities for the M&amp;E system's operation.</t>
  </si>
  <si>
    <t>Anomalies in average temperatures relative to the reference period</t>
  </si>
  <si>
    <t>Number of heatwaves (defined according to the reference period)</t>
  </si>
  <si>
    <t>Number of days with temperatures above 35Â°C</t>
  </si>
  <si>
    <t>The text only discusses temperature and does not reference any urban concepts.</t>
  </si>
  <si>
    <t>Anomalies in precipitation amounts compared to the reference period</t>
  </si>
  <si>
    <t>The text only references precipitation anomalies and does not mention any urban concepts.</t>
  </si>
  <si>
    <t>Frequency of extreme precipitation</t>
  </si>
  <si>
    <t>The text discusses extreme precipitation without any reference to urban concepts or related terms.</t>
  </si>
  <si>
    <t>Occurrence of droughts</t>
  </si>
  <si>
    <t>The text does not reference any urban concepts or terms associated with urban environments.</t>
  </si>
  <si>
    <t>Extreme river discharge</t>
  </si>
  <si>
    <t>Extreme groundwater levels</t>
  </si>
  <si>
    <t>Occurrence of hail</t>
  </si>
  <si>
    <t>Damaged infrastructure due to climate hazards</t>
  </si>
  <si>
    <t>The text does not mention any specific urban concepts or keywords related to those categories.</t>
  </si>
  <si>
    <t>Decline in agricultural crop yields</t>
  </si>
  <si>
    <t>The text only discusses agricultural crop yields and does not mention any urban-related concepts.</t>
  </si>
  <si>
    <t>Defoliation of broadleaf and coniferous forests</t>
  </si>
  <si>
    <t>The text refers solely to the defoliation of forests, without mentioning any urban concepts.</t>
  </si>
  <si>
    <t>Deviations in broadleaf and conifer species compared to the 2011â€“2015 reference state Number of recorded cases of vector-borne diseases in the human population and deviation compared to the 2011â€“2015 reference period</t>
  </si>
  <si>
    <t>The text references 'human settlement' but does not include any other specific urban concepts.</t>
  </si>
  <si>
    <t>Number of heatwave warnings issued and their duration in the health sector</t>
  </si>
  <si>
    <t>Use of climate data from the national Digital Climate Atlas Developed national manuals for training and studies in the field of adaptation</t>
  </si>
  <si>
    <t>Number of national methodologies for vulnerability and risks assessments</t>
  </si>
  <si>
    <t>Percentage of the population aware of the issue of climate change</t>
  </si>
  <si>
    <t>Percentage of the population aware of the issue of increasing climate hazards</t>
  </si>
  <si>
    <t>Percentage (or number) of public policy documents adopted in the period 2024â€“ 2026 with included adaptation measures</t>
  </si>
  <si>
    <t>The text does not reference any of the urban concepts listed, focusing instead on public policy documents and adaptation measures.</t>
  </si>
  <si>
    <t>Local self-government planning documents with included adaptation measures</t>
  </si>
  <si>
    <t>The text references local self-government planning documents which include adaptation measures related to municipalities, indicating a governance aspect of urban contexts.</t>
  </si>
  <si>
    <t>Number of capital projects (planning, construction, maintenance) that have considered climate change</t>
  </si>
  <si>
    <t>The text discusses capital projects in relation to climate change but does not mention any urban concepts or keywords.</t>
  </si>
  <si>
    <t>Number of program activities of the Republic of Serbia that ensure or encourage adaptation investments</t>
  </si>
  <si>
    <t>Slovakia</t>
  </si>
  <si>
    <t>Slovakia has seen a significant increase in above-normal temperature years since 1991, with 2018 and 2019 being extremely warm.</t>
  </si>
  <si>
    <t>The text discusses temperature trends in Slovakia but does not reference any urban concepts or keywords.</t>
  </si>
  <si>
    <t>In the period 2001 â€“ 2022, dry, rainfall-free periods have been shown to occur more frequently, which, combined with warmer average climatic conditions, leads to more frequent and more widespread soil drought</t>
  </si>
  <si>
    <t>The text discusses climatic conditions and soil drought without referencing any specific urban concepts.</t>
  </si>
  <si>
    <t>The effects of climate change, in particular the occurrence of droughts and more frequent floods, are causing changes in agricultural production in the Slovak Republic.</t>
  </si>
  <si>
    <t>The text addresses climate change impacts on agriculture and does not reference any urban concepts.</t>
  </si>
  <si>
    <t>The text discusses climate change impacts on agricultural production without mentioning any urban concepts.</t>
  </si>
  <si>
    <t>The summer season is getting longer due to the warming trend not only in the south but also in other regions of the Slovak Republic.</t>
  </si>
  <si>
    <t>Soil degradation; Water availability shortfall, Livestock impacts</t>
  </si>
  <si>
    <t>The text discusses climate trends without referencing any urban concepts.</t>
  </si>
  <si>
    <t>Higher air temperature accelerates the intensity of physiological processes. The phenological phases change and the crops ripen faster. The changed climate affects not only the regional distribution of cultivated crops (the spread of thermophilic crops to the more northern parts of the Slovak Republic), but also the qualitative characteristics of the soil.</t>
  </si>
  <si>
    <t>The text discusses agricultural impacts of climate change without any reference to urban concepts.</t>
  </si>
  <si>
    <t>The text discusses agricultural and climatic impacts without any reference to urban concepts.</t>
  </si>
  <si>
    <t>A negative change in the water status of the soil is reflected in the water capacity available for crops. As a result of the increase in soil aridity, there is a significant tendency for the groundwater reserves available for crop use to decrease, and this can be seen most markedly in the light soils.</t>
  </si>
  <si>
    <t>The text discusses soil water status and aridity in relation to crops, without any reference to urban concepts.</t>
  </si>
  <si>
    <t>The text discusses soil and water issues without referencing any urban concepts or related keywords.</t>
  </si>
  <si>
    <t>Rising temperatures in stables will also increase CO2 and NH3 levels.</t>
  </si>
  <si>
    <t>The text discusses rising temperatures in stables and does not reference any urban concepts.</t>
  </si>
  <si>
    <t>The emergence of parasites and diseases in livestock, which need higher temperatures to exist.</t>
  </si>
  <si>
    <t>Damage to buildings &amp; infrastructure; Soil erosion &amp; land degradation</t>
  </si>
  <si>
    <t>The text discusses parasites and diseases in livestock without any reference to urban concepts.</t>
  </si>
  <si>
    <t>We also expect new crop pests to emerge, leading to increased pesticide use and a possible negative impact on bees</t>
  </si>
  <si>
    <t>Warmer temperatures, drought periods and changes in rainfall can affect forage crops and the production of natural pastures.</t>
  </si>
  <si>
    <t>Climate change may also contribute to the loss of natural water sources for livestock.</t>
  </si>
  <si>
    <t>The text discusses climate change's impact on natural water sources for livestock, with no reference to urban concepts.</t>
  </si>
  <si>
    <t>The increase in average annual temperature causes the number of summer days to increase and the period of consistently high air temperatures to become longer. Animals are expected to experience temperature stress.</t>
  </si>
  <si>
    <t>The text discusses temperature changes and their effects on animals but does not reference any urban concepts.</t>
  </si>
  <si>
    <t>A warmer climate will bring more favourable conditions for the production of thermophilic forage crops. This could have a positive impact on the economics of livestock farming, with farmers in northern areas no longer having to buy expensive feed and being able to grow it themselves.</t>
  </si>
  <si>
    <t>Increased CO2 concentration can have an impact on phytomass production. The so-called fertilizing effect of CO2 causes more intensive photosynthesis and consequently more water consumption in plants. A higher rate of photosynthesis brings an increase in phytomass.</t>
  </si>
  <si>
    <t>The text discusses CO2 concentration and its effects on phytomass production without referencing any urban concepts.</t>
  </si>
  <si>
    <t>Increased water and soil erosion is expected, as well as deterioration of soil structure, poorer water availability in the soil profile and intensified salinisation and sodification processes.</t>
  </si>
  <si>
    <t>The text discusses environmental processes but does not mention any specific urban-related concepts or terms.</t>
  </si>
  <si>
    <t>The text discusses environmental issues related to water and soil without referencing any urban-specific concepts.</t>
  </si>
  <si>
    <t>In dry and windy periods, wind erosion will occur on open ground. Increased water erosion is expected during torrential rains. As a result of more frequent occurrence and increased intensity of torrential rainfall and reduced anti-erosion effect of crop vegetation, the occurrence of gully erosion is also expected. In this respect, shallow soils in mountainous areas in particular are among the soil types at risk.</t>
  </si>
  <si>
    <t>The text discusses soil erosion and rainfall without referencing any urban concepts.</t>
  </si>
  <si>
    <t>The text primarily discusses soil erosion and does not reference any urban concepts or keywords.</t>
  </si>
  <si>
    <t>Climate change also fundamentally affects the direction and rate of accumulation and transformation of soil organic matter. Higher temperatures can affect the decomposition of soil organic matter and the mineralisation process will overwhelm the wetting processes. This can cause soil acidification. This will also affect the deterioration of the physical properties of the soil, such as its structure, and may also lead to soil compaction</t>
  </si>
  <si>
    <t>The text focuses on soil organic matter and its responses to climate change, with no references to urban or related concepts.</t>
  </si>
  <si>
    <t>The text discusses soil organic matter and climate change impacts without referencing urban concepts.</t>
  </si>
  <si>
    <t>The text discusses soil organic matter and its processes but does not reference any urban concepts.</t>
  </si>
  <si>
    <t>Higher temperatures and increased evaporation, as well as a gradual increase in groundwater mineralisation, will cause an increased accumulation of salts in the middle and surface layers of the soil. Areas with saline soils are expected to expand.</t>
  </si>
  <si>
    <t>Major impacts can be expected in intensive livestock production, where animals are more sensitive to changes in environmental conditions and less resistant to parasites and diseases. This causes losses in production as well as ill health. This type of production relies heavily on the production of high quality forage. Their availability can be problematic in areas where droughts are more frequent.</t>
  </si>
  <si>
    <t>Crop;Livestock;Terrestrial;Health</t>
  </si>
  <si>
    <t>The text discusses livestock production and environmental impacts without referencing any urban concepts.</t>
  </si>
  <si>
    <t>The text discusses livestock production and environmental changes without any reference to urban concepts.</t>
  </si>
  <si>
    <t>Changes in rainfall will also affect extensive livestock production dependent on natural pastures.</t>
  </si>
  <si>
    <t>The text discusses changes in rainfall affecting livestock production, with no reference to urban concepts.</t>
  </si>
  <si>
    <t>In the future, there will be an increased demand for cooling systems in livestock production, which is associated with higher costs and may cause high economic losses on farms.</t>
  </si>
  <si>
    <t>The text discusses cooling systems in livestock production without referencing any urban concepts.</t>
  </si>
  <si>
    <t>The forested area in the Slovak Republic has increased steadily over the last decades, with an increase of almost 10% over the last 45 years.</t>
  </si>
  <si>
    <t>The text discusses changes in forested area and does not reference any urban concepts or terms.</t>
  </si>
  <si>
    <t>The species composition of trees has also undergone changes in recent times, which can be considered favourable for the inherent adaptation mechanisms of forests.</t>
  </si>
  <si>
    <t>The text discusses changes in tree species composition and adaptation mechanisms of forests without any reference to urban concepts.</t>
  </si>
  <si>
    <t>The proportion of highly sensitive Norway spruce has declined by 2.9% (from 26.3% to 23.4%) over the last decade, the decline was caused by increasing damage from a range of biotic and abiotic factors</t>
  </si>
  <si>
    <t>The proportion of less sensitive broadleaved trees has increased, for example the recent increase in the proportion of beech by up to 2.2%</t>
  </si>
  <si>
    <t>The text discusses changes in tree proportions without any reference to urban concepts or contexts.</t>
  </si>
  <si>
    <t>In recent decades, forest damage in the Slovak Republic has been steadily increasing, and this increase corresponds to increasing disturbances across Europe. In the Slovak Republic, most of the damage was caused by wind and bark beetle. In particular, the forests were significantly affected by two storms, in 2004 and 2014, as well as by subsequent secondary damage caused by biotic agents. High damage typically occurs especially in regions affected by the continuous retreat of spruce forests, namely in the regions of Kysuce and Orava (north-west of the Slovak Republic), SpiÅ¡, the Low Tatras and the High Tatras (centre to east of the Slovak Republic).</t>
  </si>
  <si>
    <t>The text focuses on forest damage in Slovakia and does not reference any urban concepts.</t>
  </si>
  <si>
    <t>The fact that forest communities in low-lying areas of the Slovak Republic are expected to face the highest climatic challenges in terms of increasing water scarcity and increasing frequency and intensity of hot spells increases the overall vulnerability of forests. The tree species and forest communities here show a high degree of heat and drought tolerance, but it is very likely that projected climate change will exceed these limits.</t>
  </si>
  <si>
    <t>The text primarily discusses forest communities and climate challenges without reference to any urban concepts.</t>
  </si>
  <si>
    <t>It is likely that forests will be increasingly destroyed in the future in response to the physiological weakening of tree defences due to adverse climate and the potential influx of new pests</t>
  </si>
  <si>
    <t>The text discusses deforestation and climate effects but does not reference any urban concepts.</t>
  </si>
  <si>
    <t>The increased frequency of storms and the spread of pests from lower elevations can undermine the vitality of these ecosystems.</t>
  </si>
  <si>
    <t>The text discusses ecosystems and storms but does not reference any specific urban concepts.</t>
  </si>
  <si>
    <t>Storm;Pest and disease</t>
  </si>
  <si>
    <t>The spread of tree species from lower elevations may pose a risk to biodiversity.</t>
  </si>
  <si>
    <t>The text does not reference any specific urban concepts related to cities, municipalities, or the built environment.</t>
  </si>
  <si>
    <t>Vulnerable ecosystems such as pine forests in the mountains, swamp ecosystems in the foothills and mountains as well as aquatic systems are most at risk.</t>
  </si>
  <si>
    <t>The text references ecosystems and does not include any of the specified urban concepts.</t>
  </si>
  <si>
    <t>Increasing threats to climate-sensitive species with a narrow ecological niche</t>
  </si>
  <si>
    <t>Changing climatic conditions of specific plant and animal species</t>
  </si>
  <si>
    <t>The text discusses changing climatic conditions affecting plant and animal species, and does not reference any urban concepts.</t>
  </si>
  <si>
    <t>Potential migration of species</t>
  </si>
  <si>
    <t>The text discusses species migration, which does not reference any urban concepts.</t>
  </si>
  <si>
    <t>Threats to autochthonous fauna and flora from invasive species</t>
  </si>
  <si>
    <t>The text discusses threats to biodiversity from invasive species, which does not relate to urban concepts.</t>
  </si>
  <si>
    <t>The rate and magnitude of climate change caused by greenhouse gas emissions has affected and will continue to affect biodiversity, either directly or in combination with other factors.</t>
  </si>
  <si>
    <t>The text discusses climate change and biodiversity but does not reference any urban concepts.</t>
  </si>
  <si>
    <t>Long periods with high temperatures are almost critical. Days with maximum temperatures above 30Â°C are called tropical days and have the potential to adversely affect people.</t>
  </si>
  <si>
    <t>The text discusses temperature impacts without referencing urban concepts or terms.</t>
  </si>
  <si>
    <t>Large cities and urban agglomerations in southern Slovakia are particularly vulnerable to heat waves, due to the heat island effect in these urban zones.</t>
  </si>
  <si>
    <t>The text references 'cities' and 'urban' multiple times, indicating relevance to urban concepts.</t>
  </si>
  <si>
    <t>The text references 'urban' and 'cities' multiple times, indicating relevance to those categories.</t>
  </si>
  <si>
    <t>Climate change is undoubtedly multiplying global human health problems and increasing cases of premature death due to natural phenomena</t>
  </si>
  <si>
    <t>The text references 'human health problems' which indirectly relates to the concept of human settlement, but does not mention any other urban categories.</t>
  </si>
  <si>
    <t>Other forms of health impacts can be seen in worsened malnutrition in regions where people depend on crops and livestock production.</t>
  </si>
  <si>
    <t>Other forms of such effects include changes in the spread of infectious diseases, the spread of diseases caused by polluted water (especially in regions where personal hygiene and sanitation are very low), the spread of respiratory diseases due to air pollution and pollen distribution, etc.</t>
  </si>
  <si>
    <t>The text discusses health effects and pollution without referencing any urban concepts.</t>
  </si>
  <si>
    <t>Higher air temperatures in summer and heat waves at the end of the 21st century</t>
  </si>
  <si>
    <t>The text discusses climate conditions without referencing any specific urban concepts.</t>
  </si>
  <si>
    <t>Extreme air temperature, higher frequency of occurrence, length of heat waves</t>
  </si>
  <si>
    <t>Increased number of warm days/nights</t>
  </si>
  <si>
    <t>Periods of high rainfall, torrential rain, thunderstorms, tornadoes, floods</t>
  </si>
  <si>
    <t>The text solely describes weather events and does not reference any urban-related concepts.</t>
  </si>
  <si>
    <t>The text only contains the word 'Droughts', which does not reference any urban concepts.</t>
  </si>
  <si>
    <t>Occurrence of rapid weather changes/fluctuations</t>
  </si>
  <si>
    <t>Extension of the pollen season</t>
  </si>
  <si>
    <t>Soil erosion &amp; land degradation;Soil degradation</t>
  </si>
  <si>
    <t>The text does not contain any references to urban concepts or keywords related to urban settings.</t>
  </si>
  <si>
    <t>Prevalence of infectious disease transmission vectors</t>
  </si>
  <si>
    <t>Higher UV radiation, ground-level ozone and PM10 concentrations</t>
  </si>
  <si>
    <t>Higher heat-related mortality and morbidity, especially among the elderly, chronically ill, very young and lonely</t>
  </si>
  <si>
    <t>General deterioration in health, the most affected will be elderly and lonely individuals aged over 75, children, the mentally and physically handicapped</t>
  </si>
  <si>
    <t>The text discusses health impacts on specific demographics without referencing any urban concepts.</t>
  </si>
  <si>
    <t>Higher risk of death, flood injuries, respiratory diseases, diseases from polluted water (hepatitis) and food (salmonellosis)</t>
  </si>
  <si>
    <t>The text discusses health risks related to floods and pollution but does not mention any urban-specific concepts or keywords.</t>
  </si>
  <si>
    <t>Higher risk of infectious diseases caused by water and food</t>
  </si>
  <si>
    <t>Higher risk of deaths, mental illnesses</t>
  </si>
  <si>
    <t>Asthma, allergies, respiratory diseases</t>
  </si>
  <si>
    <t>Malaria, Lyme disease, tick-borne encephalitis, West Nile fever</t>
  </si>
  <si>
    <t>The text only lists diseases and does not reference any urban concepts.</t>
  </si>
  <si>
    <t>Higher risk of cancer, deaths from respiratory diseases</t>
  </si>
  <si>
    <t>It is expected that there will be a much more uneven distribution of precipitation totals throughout the year and in different regions of Slovakia. This will also be reflected in the development of runoff conditions in Slovakia.</t>
  </si>
  <si>
    <t>The text discusses precipitation and runoff conditions without any reference to urban concepts.</t>
  </si>
  <si>
    <t>According to different climate scenarios, a change in the long-term average annual runoff can be expected over most of the territory, with a more pronounced decrease expected especially in the lowland area. In particular, changes in long-term monthly flows are expected, with an increase in winter and spring runoff and a decrease in summer and autumn runoff, especially in the growing season</t>
  </si>
  <si>
    <t>The text discusses climate scenarios and runoff patterns without referencing any urban concepts.</t>
  </si>
  <si>
    <t>The text discusses climate scenarios and runoff patterns without any reference to urban concepts.</t>
  </si>
  <si>
    <t>Scenarios suggest that prolonged periods of drought in the summer and autumn months, associated with water scarcity, may be an important manifestation of climate change in our area. This phenomenon can occur as a result of a significant loss of snow in winter and its earlier melting in spring, an earlier onset of the growing season and thus a more pronounced evaporation in the spring months, but also as a result of lower precipitation and higher temperatures in the summer period. The result is a significant lack of soil moisture in the second half of summer and early autumn</t>
  </si>
  <si>
    <t>The text focuses on climate change effects such as drought and water scarcity without referencing any specific urban concepts.</t>
  </si>
  <si>
    <t>The text discusses climate change effects such as drought, without reference to urban or related concepts.</t>
  </si>
  <si>
    <t>Dry periods may be interrupted by several days of high rainfall, or by heavy storm activity with intense precipitation.</t>
  </si>
  <si>
    <t>The text discusses weather patterns and does not reference any urban concepts.</t>
  </si>
  <si>
    <t>Increased runoff in the cold half of the year and loss of winter precipitation naturally accumulated in the form of snow</t>
  </si>
  <si>
    <t>The text discusses runoff and winter precipitation without referencing any urban concepts.</t>
  </si>
  <si>
    <t>A decrease in soil moisture and a reduction in groundwater runoff during the warm half of the year</t>
  </si>
  <si>
    <t>The text discusses soil moisture and groundwater but does not reference any urban-related concepts.</t>
  </si>
  <si>
    <t>Increased surface runoff during the warm half of the year during torrential rainfall (which can lead to increased soil erosion and faster silting of water reservoirs)</t>
  </si>
  <si>
    <t>The text discusses surface runoff and soil erosion related to rainfall without mentioning any specific urban concepts or environments.</t>
  </si>
  <si>
    <t>Increase and extension of drought</t>
  </si>
  <si>
    <t>Reduction of usable water resources</t>
  </si>
  <si>
    <t>Prolonged drought in the summer and autumn months associated with water scarcity may be a major consequence of climate change in the Slovak Republic. These dry periods may be punctuated by brief episodes of torrential rain or heavy storm activity with rain, causing flooding to occur.</t>
  </si>
  <si>
    <t>Storm;Drought;Flood</t>
  </si>
  <si>
    <t>The text discusses climate change consequences without referencing any urban concepts.</t>
  </si>
  <si>
    <t>Long droughts can cause significant water shortages. Based on current trends, climate change is likely to have a significant negative impact on local water resources with low water volumes, particularly in the southern regions of the Slovak Republic, depending on a wide range of other underlying factors (both natural and anthropogenic).</t>
  </si>
  <si>
    <t>The text does not reference any urban-specific concepts, focusing instead on climate change and water resources.</t>
  </si>
  <si>
    <t>Changes in the hydrological regime show an increased need for redistribution of runoff from areas between the north and south of the Slovak Republic (in other words, between higher and lower altitudes), i.e. redistribution of runoff inter-annually or over the course of the year.</t>
  </si>
  <si>
    <t>The text discusses hydrological changes and runoff redistribution without referencing any urban concepts.</t>
  </si>
  <si>
    <t>Changes in precipitation and runoff patterns, and an increase in the number and intensity of extreme hydrometeorological and hydrological events due to climate change can have a major impact on the health and life of the population.</t>
  </si>
  <si>
    <t>The text discusses the impacts of climate change without referencing any specific urban concepts.</t>
  </si>
  <si>
    <t>Risks associated with the deterioration of the quality of water resources as well as epidemiological risks are expected to become more frequent</t>
  </si>
  <si>
    <t>The effects of flooding can cause chemical contamination of water bodies and groundwater sources intended for human consumption</t>
  </si>
  <si>
    <t>The text mentions 'human consumption,' which indirectly relates to human settlement, but does not reference any other urban concepts.</t>
  </si>
  <si>
    <t>During periods of low water levels, the risk of eutrophication and increased water temperature can affect water quality.</t>
  </si>
  <si>
    <t>The text discusses water quality issues and does not reference any urban concepts.</t>
  </si>
  <si>
    <t>Temperature change, windy conditions, precipitation, heat or cold waves, storms, drought, floods, snow and ice, as well as landslides</t>
  </si>
  <si>
    <t>Extreme temperature;Storm;Drought;Landslide;Flood;Change in temperature;Change in precipitation</t>
  </si>
  <si>
    <t>The text lists various climate-related phenomena without any references to urban or related concepts.</t>
  </si>
  <si>
    <t>As a result of warming, a reduction in energy intensity in the winter months can be expected due to a reduction in heating requirements. This will lead to a deterioration in energy efficiency due to oversized district heating systems. At the same time, warming would lead to an increase in energy intensity in the summer months due to an increase in the energy needed for air conditioning and cooling.</t>
  </si>
  <si>
    <t>The text discusses energy intensity and heating requirements without referencing any urban-specific concepts.</t>
  </si>
  <si>
    <t>Cold waves/freezes can episodically lead to increased loads on the heat distribution system.</t>
  </si>
  <si>
    <t>Changing weather events can threaten the generated output of existing wind farms</t>
  </si>
  <si>
    <t>The text discusses weather events and wind farms, with no references to urban concepts.</t>
  </si>
  <si>
    <t>Flow volume fluctuations on watercourses can have a negative impact on the operation of hydro-power plants.</t>
  </si>
  <si>
    <t>Drought can lead to increased demands for process water within the energy infrastructure. The need to pump water for irrigation will lead to increased demands on electricity generation and distribution capacity.</t>
  </si>
  <si>
    <t>Windstorms, snow loads, floods or landslides can cause equipment failures and damage, power outages, increased repair complications, increased damages caused by power outages to customers.</t>
  </si>
  <si>
    <t>The text discusses weather-related issues without any reference to urban concepts.</t>
  </si>
  <si>
    <t>In the near future, according to experts, the vegetation zones are expected to shift towards the poles.</t>
  </si>
  <si>
    <t>Temperatures are expected to rise in winter.</t>
  </si>
  <si>
    <t>The decrease in the number of days with continuous snow cover will be felt by ski resort operators through lower revenues and higher costs for artificial snowmaking.</t>
  </si>
  <si>
    <t>The text discusses ski resort operations and snow cover without any reference to urban concepts.</t>
  </si>
  <si>
    <t>Although on the one hand less energy will be used for heating, on the other hand there will be higher costs for air conditioning in the summer months</t>
  </si>
  <si>
    <t>The text discusses energy usage for heating and air conditioning without referencing any urban concepts.</t>
  </si>
  <si>
    <t>The years 2011 â€“ 2016, with the exception of 2014, were characterised by heat waves.</t>
  </si>
  <si>
    <t>Lower rainfall is expected in the summer months, which will affect the scarcity of water, which is the most exploited raw material in the tourism sector.</t>
  </si>
  <si>
    <t>The text discusses water scarcity related to rainfall and tourism but does not reference any specific urban concepts.</t>
  </si>
  <si>
    <t>While tourists can change their behaviour relatively easily, service providers in the tourism sector are less flexible and climate change will have the worst impact on their business.</t>
  </si>
  <si>
    <t>The text discusses tourism service providers and climate change impact without referencing any urban concepts.</t>
  </si>
  <si>
    <t>A territorial study of climate change in the Slovak Republic suggests that global warming in our area may be reflected in an average increase in air temperature of 2-4Â°C in 2075. At altitudes below 1 100 metres above sea level, continuous snow cover is unlikely to occur. 76% of the ski resorts in the Slovak Republic are below 1 100 metres above sea level, 16% of them for the most part and only 6% are above this altitude.</t>
  </si>
  <si>
    <t>The construction and operation of ski resorts in most mountain areas is cost and energy intensive due to the need for artificial snow</t>
  </si>
  <si>
    <t>The text focuses on ski resorts in mountain areas and does not reference any urban-related concepts.</t>
  </si>
  <si>
    <t>The cost of operating lifts is rising, especially for smaller companies investing in new technologies, and this could have a negative impact, especially with uncertain forecasts. Snow guns are priced in the hundreds of thousands of euros and have a huge energy and water consumption</t>
  </si>
  <si>
    <t>The text does not reference any of the specified urban concepts or their related keywords.</t>
  </si>
  <si>
    <t>Artificial snow melts more slowly and shifts the growing season of the local flora due to its unnatural composition, which enriches the soil differently compared to natural snow, affecting the species composition.</t>
  </si>
  <si>
    <t>By 2050, the occurrence and duration of heat waves is likely to expand by three days. The number of days with temperatures above 35-40Â°C is expected to increase in areas with drier conditions and lower vapour cooling. Temperatures above 40Â°C are not only uncomfortable but can also lead to heart attacks from the heat.</t>
  </si>
  <si>
    <t>The text discusses heat waves and temperature increases but does not reference any urban concepts or keywords related to urban environments.</t>
  </si>
  <si>
    <t>Vacationers will therefore shift their travel to later or earlier in the year when the heat is not as intense. This is particularly reflected in domestic tourism, which will move to the fringes of the summer season.</t>
  </si>
  <si>
    <t>The text discusses tourism and seasonal travel but does not reference any urban concepts.</t>
  </si>
  <si>
    <t>Forest fires caused by heat waves can destroy natural attractions and tourist infrastructure.</t>
  </si>
  <si>
    <t>The text discusses environmental issues related to forest fires and heat waves without referencing any urban concepts.</t>
  </si>
  <si>
    <t>cities are at risk of flooding during heavy rainfall because the water does not dry out quickly due to impermeable surfaces. Old sewerage systems struggle to accommodate more water, causing damage to transport infrastructure, impairing traffic flow on closed roads and railways, and delaying services.</t>
  </si>
  <si>
    <t>The text mentions 'cities' and discusses flooding risks related to the built environment, but does not reference other urban concepts.</t>
  </si>
  <si>
    <t>Over the last 10-12 years, extreme daily rainfall events have been on an increasing trend, causing localised flooding in different parts of the country, posing risks to tourist facilities and increasing insurance costs.</t>
  </si>
  <si>
    <t>The text discusses extreme rainfall and flooding without reference to any specific urban concepts.</t>
  </si>
  <si>
    <t>Storms: severe weather conditions can be expected to recur and will have a negative impact on tourist safety</t>
  </si>
  <si>
    <t>Summer tourism: an increased number of summer days will help to develop summer tourism in areas with a suitable location.</t>
  </si>
  <si>
    <t>The text discusses summer tourism in a general context without reference to any specific urban concepts.</t>
  </si>
  <si>
    <t>Winter tourism: a reduction in the number of days with snow cover will push the boundary of ski resorts to higher altitudes and bring a shorter winter season to resorts at lower altitudes</t>
  </si>
  <si>
    <t>The text discusses winter tourism and its impacts on ski resorts but does not reference any urban concepts.</t>
  </si>
  <si>
    <t>The text discusses winter tourism and ski resorts but does not mention any urban concepts.</t>
  </si>
  <si>
    <t>Summer tourism in the southern parts of the Slovak Republic : drought may affect summer water sports</t>
  </si>
  <si>
    <t>The text discusses summer tourism and drought in the southern parts of the Slovak Republic without referencing any urban-related concepts.</t>
  </si>
  <si>
    <t>The text discusses summer tourism and drought but does not reference any urban concepts.</t>
  </si>
  <si>
    <t>The text discusses summer tourism and drought effects but does not reference any urban concepts.</t>
  </si>
  <si>
    <t>Spa and health tourism :extending the growing and flowering season will reduce the number of days suitable for this type of recreation, which may reduce the number of visitors due to unfavourable conditions</t>
  </si>
  <si>
    <t>The text discusses spa and health tourism but does not reference any urban concepts or keywords.</t>
  </si>
  <si>
    <t>Cultural and urban tourism: heat waves and extreme weather conditions will affect the climatic comfort of visitors</t>
  </si>
  <si>
    <t>The text references 'urban' in the context of cultural tourism, indicating the relevance of urban environments to the issue discussed.</t>
  </si>
  <si>
    <t>The text references 'urban' in the context of cultural tourism, indicating a connection to urban concepts.</t>
  </si>
  <si>
    <t>Rural tourism and agritourism: this type of tourism indirectly reflects the impact of climate change on crop and livestock production.</t>
  </si>
  <si>
    <t>The text discusses rural tourism and agritourism without any references to urban concepts.</t>
  </si>
  <si>
    <t>Extreme weather (storms, floods)</t>
  </si>
  <si>
    <t>The text only mentions extreme weather events and does not reference any urban-related concepts.</t>
  </si>
  <si>
    <t>Adverse weather conditions (rain, snow, black ice, fog)</t>
  </si>
  <si>
    <t>The text only mentions adverse weather conditions and does not reference any urban concepts.</t>
  </si>
  <si>
    <t>The text primarily discusses adverse weather conditions and does not reference any urban concepts.</t>
  </si>
  <si>
    <t>The text only discusses adverse weather conditions and does not reference any urban concepts.</t>
  </si>
  <si>
    <t>The text discusses adverse weather conditions without referencing any urban concepts.</t>
  </si>
  <si>
    <t>The text only mentions adverse weather conditions without referencing any urban concepts.</t>
  </si>
  <si>
    <t>Frequent snowfall, wind, long winter</t>
  </si>
  <si>
    <t>The text discusses weather conditions without reference to any urban concepts.</t>
  </si>
  <si>
    <t>Road closures, detours, damage to road infrastructure</t>
  </si>
  <si>
    <t>The text discusses road closures and damage to infrastructure without reference to any urban concepts.</t>
  </si>
  <si>
    <t>Reduced safety and traffic flow, traffic congestion</t>
  </si>
  <si>
    <t>The text focuses on traffic-related issues without referencing any urban concepts.</t>
  </si>
  <si>
    <t>Increased winter maintenance requirements, damage to road surfaces</t>
  </si>
  <si>
    <t>Disruption of airport services, damage to facilities, flight delays</t>
  </si>
  <si>
    <t>Flight delays</t>
  </si>
  <si>
    <t>The text 'Flight delays' does not reference any urban concepts or related keywords.</t>
  </si>
  <si>
    <t>Increased winter maintenance requirements, damage to rails and sidings</t>
  </si>
  <si>
    <t>Freezing of rivers - disruption of waterways</t>
  </si>
  <si>
    <t>The main road routes will be negatively affected in the future, especially in winter (e.g. by snow cover, ice, wind) and in mountain passes at higher altitudes, especially in the central and northern parts of the Slovak Republic (e.g. Donovaly, ÄŒertovica, BesnÃ­k, Å turec, Cesta Slobody 211 (Road of Freedom) in the High Tatras - especially their western part from Smokovec to PodbanskÃ©);</t>
  </si>
  <si>
    <t>The text focuses on road conditions and geographic locations without mentioning any urban concepts.</t>
  </si>
  <si>
    <t>Some shorter sections of roads above 1,200 m above sea level are likely to suffer from higher precipitations in winter and other modes of transport are also likely to be problematic in these sections.</t>
  </si>
  <si>
    <t>Lack of a longer-term vision in the NAS, failing to anticipate climate risks and their socio-economic implications up to the year 2050.</t>
  </si>
  <si>
    <t>The text discusses climate risks and socio-economic implications without referencing any specific urban concepts.</t>
  </si>
  <si>
    <t>Lack of structured MRE framework which hinders transparency and accountability in adaptation efforts.</t>
  </si>
  <si>
    <t>Specific gaps in EU climate adaptation policy transposition into SK context, including LULUCF-related regulation.</t>
  </si>
  <si>
    <t>The text discusses EU climate adaptation policy but does not reference any urban-related concepts.</t>
  </si>
  <si>
    <t>The current NAS (and NAP) is extensive and prescriptive, potentially limiting subnational autonomy and flexibility in developing locally tailored adaptation strategies.</t>
  </si>
  <si>
    <t>Lack of clarity or direction regarding the requirement or recommendation for sub-national adaptation strategies (current NAP only indirectly mentions it in the form of creating an enabling environment for the creation and implementation of adaptation strategies).</t>
  </si>
  <si>
    <t>Potential duplication and misalignment of efforts due to decentralised source of information for policy documents.</t>
  </si>
  <si>
    <t>Lack of emphasis in NAP on actions related to insurance, risk-sharing instruments, and the establishment or revision of contingency funds for emergencies.</t>
  </si>
  <si>
    <t>Failure to articulate the co-benefits of adaptation measures, including links with climate mitigation.</t>
  </si>
  <si>
    <t>Limited data and information leading to gaps in understanding climate vulnerabilities.</t>
  </si>
  <si>
    <t>The text discusses data gaps in climate vulnerabilities without referencing any specific urban concepts.</t>
  </si>
  <si>
    <t>Inconsistent coverage of actions in NAP targeting knowledge and behavioural change.</t>
  </si>
  <si>
    <t>In particular, in the forest management sector, interviews underlined the need to bridge knowledge gaps regarding how individual forest species respond to changing environmental conditions.</t>
  </si>
  <si>
    <t>Insufficient financial estimation for adaptation actions hinders the planning and implementation of adaptation measures due to a lack of clear financial requirements and allocations.</t>
  </si>
  <si>
    <t>The text discusses financial issues related to adaptation actions without referencing any specific urban concepts.</t>
  </si>
  <si>
    <t>Neglect of actions related to insurance, risk-sharing instruments, and contingency funds.</t>
  </si>
  <si>
    <t>The text discusses insurance and risk-sharing instruments without referencing any urban concepts.</t>
  </si>
  <si>
    <t>Lack of measures linked to coordination, cooperation, and networks across sectors.</t>
  </si>
  <si>
    <t>Water availability shortfall; Energy system impacts; Economic &amp; livelihood losses; Service delivery disruptions</t>
  </si>
  <si>
    <t>Lack of specificity in implementation tasks inefficiencies in resource allocation and implementation due to lack of clarity/specificity</t>
  </si>
  <si>
    <t>Active development of national adaptation policy: â€¢ Assess and update adaptation policy periodically. â€¢ Enhance institutional framework and coordination mechanisms. â€¢ Adapt legislative framework to support the adaptation process. â€¢ Incorporate current science and research findings into policy-making.</t>
  </si>
  <si>
    <t>The text focuses on national adaptation policy without referencing any specific urban concepts or related keywords.</t>
  </si>
  <si>
    <t>Effective implementation of adaptation measures: â€¢ Ensure sustainable funding for priority adaptation measures. â€¢ Develop indicators for monitoring and evaluating adaptation measures.</t>
  </si>
  <si>
    <t>Mainstreaming adaptation objectives and recommendations:â€¢ Translate adaptation into sectoral, socioeconomic and territorial policies. â€¢ Strengthen adaptation at regional and local levels. â€¢ Increase the resilience of businesses to climate change impacts.</t>
  </si>
  <si>
    <t>The text discusses adaptation objectives without referring to any specific urban concepts or terms.</t>
  </si>
  <si>
    <t>Raising public awareness and building knowledge for adaptation: â€¢ Promote public-private dialogue and awareness, training and education. â€¢ Establish an official web portal among others for verified information on adaptation.</t>
  </si>
  <si>
    <t>The text does not reference any specific urban concepts or terms related to those categories.</t>
  </si>
  <si>
    <t>Promoting synergies between adaptation and mitigation measures and using the ecosystem approach where applicable in adaptation measures.</t>
  </si>
  <si>
    <t>The text does not reference any urban concepts or keywords associated with the listed categories.</t>
  </si>
  <si>
    <t>Promoting the implementation of international legal instruments.</t>
  </si>
  <si>
    <t>Strengthening the policy and legislative framework adaptation and effective setting up of financial mechanisms for the implementation of adaptation measures. Tasks under this measure include conducting an assessment report to guide adaptation strategies in alignment with broader development goals, enhancing compliance and enforcement of existing policies, and identifying and addressing legislative barriers to implementing agroforestry land management systems. Additionally, there is a focus on integrating adaptation measures into sectoral policies across ministries and considering the introduction of a "Climate Clause" in legislative rules to address climate change systematically.</t>
  </si>
  <si>
    <t>The text focuses on adaptation strategies and legislative frameworks without referencing any specific urban concepts.</t>
  </si>
  <si>
    <t>Establishing a national Information System for climate data, utilising existing state administration capacities and external funding from EU sources. This entails progressively capturing missing climate adaptation data and updating existing information while developing mechanisms for data collection, management, and communication. Activities include developing climate change scenarios, mapping, and modelling climate impacts.</t>
  </si>
  <si>
    <t>The text focuses on climate data management and adaptation mechanisms without mentioning any specific urban concepts.</t>
  </si>
  <si>
    <t>Effective climate change risk management, underscoring the importance of a functional system, integrating climate knowledge, future scenarios, and security risks</t>
  </si>
  <si>
    <t>Food security &amp; nutrition decline;Economic &amp; livelihood losses</t>
  </si>
  <si>
    <t>Establishing a functional framework to support science, education and awareness-raising on adaptation which includes promoting climate change education across all levels of education, integrating adaptation into relevant research supported by domestic grant agencies, and facilitating data and information sharing. Additionally, outputs from science and research efforts will be utilised to educate on adaptation and mitigation measures, fostering professional capacity building within higher education institutions and across all levels of the education system.</t>
  </si>
  <si>
    <t>The text discusses education and research on climate adaptation but does not reference any urban-related concepts.</t>
  </si>
  <si>
    <t>Building green infrastructure and green networks, which includes diversifying landscape structures in agricultural, forest, and urban areas to mitigate risks and establish ecological corridors.</t>
  </si>
  <si>
    <t>The text references 'urban areas', which falls under the 'urban' category.</t>
  </si>
  <si>
    <t>Slovenia</t>
  </si>
  <si>
    <t>The increase in air temperature in Slovenia will continue in the 21st century</t>
  </si>
  <si>
    <t>The text discusses air temperature changes in Slovenia but does not reference any urban concepts.</t>
  </si>
  <si>
    <t>With the increase in air temperature, the soil surface layer will warm, both of which will affect the phenological development of plants and the length of the growing season. The spring phenological development of plants will occur earlier</t>
  </si>
  <si>
    <t>Supply chain &amp; logistics disruptions;Food security &amp; nutrition decline</t>
  </si>
  <si>
    <t>The text discusses phenological development of plants and temperature effects but does not reference any urban concepts.</t>
  </si>
  <si>
    <t>The text discusses the effects of increased air temperature on plant development, with no references to urban concepts.</t>
  </si>
  <si>
    <t>Under the moderately optimistic (RCP4.5) and pessimistic (RCP8.5) emissions scenarios, annual and winter precipitation levels are expected to increase significantly by the middle or end of the 21st century, although the uncertainty is high. For both emissions scenarios, the average increase in annual precipitation by the end of the century, compared to the 1981â€“ 2010 period, could reach up to 20 %</t>
  </si>
  <si>
    <t>The text primarily discusses changes in precipitation levels and does not reference any urban concepts.</t>
  </si>
  <si>
    <t>Extreme weather events such as droughts, heatwaves, and storms disrupt agricultural production, challenge water availability, and strain energy infrastructure, increasing economic losses and social inequalities.</t>
  </si>
  <si>
    <t>The text discusses extreme weather events and their impacts without referencing any specific urban concepts.</t>
  </si>
  <si>
    <t>Water availability shortfall;Damage to buildings &amp; infrastructure, Energy system impacts</t>
  </si>
  <si>
    <t>According to EEA, Slovenia suffered the highest per capita economic loss due to climate change in the EU between 1980 and 2023, amounting to EUR 8,700 per capita, with total economic losses of approximately EUR 17,5 billion</t>
  </si>
  <si>
    <t>The text discusses economic losses related to climate change but does not reference any urban concepts.</t>
  </si>
  <si>
    <t>Hydropower, a key electricity source, is becoming less reliable as precipitation patterns shift and droughts become more frequent.</t>
  </si>
  <si>
    <t>The text discusses hydropower and changing precipitation patterns without referencing any urban concepts.</t>
  </si>
  <si>
    <t>Extreme weather events are driving up electricity consumption, particularly during heatwaves, straining the power grid and increasing cooling costs.</t>
  </si>
  <si>
    <t>The text discusses extreme weather events and their impact on electricity consumption without referencing any specific urban concepts.</t>
  </si>
  <si>
    <t>Floods, storms, and wildfires also threaten energy infrastructure, leading to higher maintenance and repair costs.</t>
  </si>
  <si>
    <t>The text discusses the impact of natural disasters on energy infrastructure but does not reference any specific urban concepts.</t>
  </si>
  <si>
    <t>The trend of decreasing river discharge from Sloveniaâ€™s territory continues, affecting hydropower potential. While 2013 and 2014 were above-average in terms of water availability, drier years have been recorded in the past two decades, including significantly below-average years such as 2003, 2011, 1983, 2022, 2007, and 2015. The year 2022 was particularly dry, contributing to energy production challenges</t>
  </si>
  <si>
    <t>The text discusses hydropower potential and river discharge without referencing any urban concepts.</t>
  </si>
  <si>
    <t>The text discusses hydropower potential and river discharge but does not reference any urban concepts.</t>
  </si>
  <si>
    <t>Long-term projections indicate increasing variability in hydropower output due to changing precipitation patterns and more frequent droughts</t>
  </si>
  <si>
    <t>The text discusses variability in hydropower output related to precipitation patterns and does not reference any urban concepts.</t>
  </si>
  <si>
    <t>The frequency of agricultural droughts in Slovenia has been increasing in recent decades. In the last twenty years, seven major droughts have been classified as natural disasters, affecting food production and rural economies.</t>
  </si>
  <si>
    <t>The text discusses agricultural droughts in Slovenia without making any references to urban concepts.</t>
  </si>
  <si>
    <t>Crop production loss; Economic &amp; livelihood loss</t>
  </si>
  <si>
    <t>The text discusses droughts affecting agriculture and rural economies without mentioning any urban concepts.</t>
  </si>
  <si>
    <t>Drought is occurring with increasing intensity, even in regions where it was previously uncommon</t>
  </si>
  <si>
    <t>The text discusses drought and its intensity without referencing any urban concepts.</t>
  </si>
  <si>
    <t>An additional risk is the rise of "flash droughts" in summer, which rapidly develop during heatwaves and severely impact crop yields.</t>
  </si>
  <si>
    <t>The text discusses the impact of flash droughts during heatwaves on crop yields, without referencing any urban concepts.</t>
  </si>
  <si>
    <t>The text focuses on the impact of flash droughts during heatwaves and does not reference any urban concepts.</t>
  </si>
  <si>
    <t>Climate-induced disruptions in global food supply chains, coupled with fluctuating market prices, increase economic and food security risks</t>
  </si>
  <si>
    <t>While self-sufficiency remains relatively stable for milk, eggs, beef, and poultry, the overall share of domestically produced food has declined, reaching only one-fifth of total consumption in 2022</t>
  </si>
  <si>
    <t>The text discusses food production and consumption without referencing any urban concepts.</t>
  </si>
  <si>
    <t>The Triglav Glacier has been retreating rapidly since the 1980s, splitting into two separate parts in 1992. Only temporary slowdowns in its retreat have been observed during years with above-average snow cover</t>
  </si>
  <si>
    <t>The text discusses the Triglav Glacier and its retreat without referencing any urban concepts.</t>
  </si>
  <si>
    <t>Surface and groundwater droughts are becoming more frequent and severe, with eight of the ten driest years occurring after 2000</t>
  </si>
  <si>
    <t>Since 2020, forest defoliation and damage have intensified, particularly impacting spruce, beech, oak, and black pine</t>
  </si>
  <si>
    <t>The text discusses forest defoliation and damage, with no reference to urban concepts or keywords.</t>
  </si>
  <si>
    <t>The increasing intensity and frequency of heatwaves elevate risks for cardiovascular diseases, respiratory conditions, and mortality</t>
  </si>
  <si>
    <t>The text primarily discusses health risks associated with heatwaves without reference to urban concepts or environments.</t>
  </si>
  <si>
    <t>Extreme weather events are forcing residents to relocate from the most affected areas. Older households with low incomes are particularly vulnerable, as their homes are often not adapted to high temperatures</t>
  </si>
  <si>
    <t>The text discusses the impact of extreme weather on vulnerable residents but does not reference any specific urban concepts or terms.</t>
  </si>
  <si>
    <t>Changing climatic conditions are also increasing the spread of tick-borne diseases. Between 2014 and 2023, Slovenia recorded between just under 3,000 and over 7,000 cases of Lyme borreliosis annually, with an average of 105 cases of tick-borne encephalitis per year. Climate change extends the active season of ticks and expands their habitat range, increasing the risk of infection.</t>
  </si>
  <si>
    <t>The text discusses the spread of tick-borne diseases due to climate change without referencing any urban concepts.</t>
  </si>
  <si>
    <t>The text discusses health issues related to climate change but does not reference any urban concepts.</t>
  </si>
  <si>
    <t>Reduced snowfall and rising temperatures negatively impact winter tourism, forcing ski resorts to rely on artificial snow production, which raises operational costs</t>
  </si>
  <si>
    <t>The text discusses the impacts of climate change on winter tourism without any reference to urban concepts.</t>
  </si>
  <si>
    <t>The text focuses on the impacts of climate change on winter tourism and artificial snow production, without referencing any urban concepts.</t>
  </si>
  <si>
    <t>Summer tourism is threatened by heatwaves, which reduce outdoor recreational opportunities and increase health risks, also for tourists</t>
  </si>
  <si>
    <t>Livelihoods and poverty;Health;Infrastructure and services</t>
  </si>
  <si>
    <t>The text discusses tourism and heatwaves but does not reference any urban-related concepts.</t>
  </si>
  <si>
    <t>Improving water resource management</t>
  </si>
  <si>
    <t>Expanding flood protection</t>
  </si>
  <si>
    <t>Enhancing food selfsufficiency</t>
  </si>
  <si>
    <t>Strengthening irrigation infrastructure</t>
  </si>
  <si>
    <t>The text does not reference any urban concepts or terminology related to urban areas or their infrastructure.</t>
  </si>
  <si>
    <t>Promoting green infrastructure to mitigate urban heat island effects</t>
  </si>
  <si>
    <t>The text references 'urban' in the context of urban heat island effects, thereby linking to the urban concept.</t>
  </si>
  <si>
    <t>The energy sector is focusing on increasing efficiency and expanding renewable energy sources to reduce climate-related risks</t>
  </si>
  <si>
    <t>Energy sector is focusing on increasing efficiency and expanding renewable energy sources to reduce climate-related risks</t>
  </si>
  <si>
    <t>The text discusses the energy sector and climate-related risks without referencing any urban concepts.</t>
  </si>
  <si>
    <t>In 2025, sectoral climate vulnerability and risk assessments will be carried out for ten priority sectors: water management, nature conservation, cultural heritage preservation, agriculture, forestry, energy, infrastructure and buildings, public health, the economy, and settlements â€“ cities and other urban areas</t>
  </si>
  <si>
    <t>The text references urban areas and cities, as well as human settlements, indicating its relevance to urban concepts.</t>
  </si>
  <si>
    <t>In 2026, this will be followed by the development of harmonised guidelines, the setting of objectives, and the establishment of performance indicators</t>
  </si>
  <si>
    <t>In connection with the preparation of the new national adaptation strategy, MECE will reestablish the inter-ministerial working group in 2025 to support its development and monitor its implementation. The working group will comprise representatives from all ten priority sectors, with additional sectors invited to participate if needed</t>
  </si>
  <si>
    <t>The text discusses the preparation of a national adaptation strategy and does not reference any urban-related concepts.</t>
  </si>
  <si>
    <t>Strengthening the climate services provided by EARS is also essential in the context of preparing both the new national adaptation strategy and the regional adaptation action plans. EARS already provides climate services, including the analysis of past climate conditions, extreme events, and climate projections</t>
  </si>
  <si>
    <t>The text does not mention any urban concepts or keywords associated with them.</t>
  </si>
  <si>
    <t>Limited institutional capacity</t>
  </si>
  <si>
    <t>A lack of experience in conducting climate vulnerability and risk assessments</t>
  </si>
  <si>
    <t>An insufficient repository of good practice examples, particularly in the field of nature-based solutions</t>
  </si>
  <si>
    <t>A shortage of experts with formal training in climatology, as well as adaptation specialists with broad interdisciplinary knowledge</t>
  </si>
  <si>
    <t>The text discusses a shortage of experts in climatology and adaptation specialists but does not reference any specific urban concepts.</t>
  </si>
  <si>
    <t>Ministries and local communities are also facing shortages of professional and technical staff, which contributes to slower integration of adaptation into strategic documents and the implementation of related measures.</t>
  </si>
  <si>
    <t>EARS is also closely involved in the preparation of vulnerability and risk assessments, providing both data and climate projections.</t>
  </si>
  <si>
    <t>Climate change adaptation is increasingly being incorporated into sectoral policy documents. For example, the Ministry of Natural Resources and Spatial Planning has prepared a draft Implementation Plan for the Spatial Development Strategy of Slovenia. The plan sets out a series of activities derived from the strategyâ€™s long-term objectives and priority areas. One of the strategyâ€™s priorities is to strengthen the resilience of settlements to climate change. Climate change, its impacts, and the need for adaptation represent key challenges for both spatial planning and the implementation of activities within the built environment. Implementing the proposed activities will enhance the resilience of settlements to climate change, support the preservation of cultural heritage, and improve their overall attractiveness and quality of life. The Implementation Plan addresses a range of issues, including stormwater management, the provision of adequate, connected and high-quality green spaces, the mitigation of urban heat islands, and other related topics. It also outlines a set of actions aimed at enhancing the safety of settlements from climate-related hazards and ensuring the supply of drinking water.</t>
  </si>
  <si>
    <t>The text discusses climate change adaptation in relation to urban planning and built environments, explicitly mentioning urban and settlements but not cities or other specified categories.</t>
  </si>
  <si>
    <t>The Ministry of Natural Resources and Spatial Planning has prepared a draft Decree on the Conditions and Restrictions for Land Use and Activities in Areas at Risk of Flooding and Related Erosion from Inland and Coastal Waters (the so-called Flood Decree), together with the document Preliminary Flood Risk Assessment of the Republic of Slovenia 2024 and an updated proposal â€” or set â€” of areas of significant flood risk. A technical review commission has also been established to verify the compliance of flood maps with applicable regulations and to conduct expert reviews, oversight, and formal validation of flood hazard maps and their classification, in cases where the map developers do not accept the comments of external reviewers.</t>
  </si>
  <si>
    <t>The text discusses flood risk assessment and land use without referencing any urban concepts.</t>
  </si>
  <si>
    <t>Construction of 2.4 km of forest fire roads, 1.6 km of fire-break paths, and the installation of four hydrants</t>
  </si>
  <si>
    <t>The text focuses on construction of fire safety infrastructure and does not reference any urban concepts.</t>
  </si>
  <si>
    <t>Several new projects are currently under way, including the construction of 1.2 km of forest fire roads, 40.4 km of fire-break paths, four helicopter landing areas for emergency response outside airports, and 31 hydrants. In addition, 12.5 km of fire-break paths will be reconstructed, and 30.5 km will be maintained as part of ongoing fire prevention efforts</t>
  </si>
  <si>
    <t>The text discusses fire prevention infrastructure without mentioning any urban-related concepts.</t>
  </si>
  <si>
    <t>To support regions and municipalities in strengthening long-term climate resilience, MECE, in cooperation with the Association of Municipalities and Towns of Slovenia, established the Climate Office in autumn 2024. A key objective of this publicâ€“public partnership is to build the capacity of municipal administrations, which â€” through the support of the Climate Office â€” will be better equipped to plan adaptation measures such as directing settlement development away from hazard-prone areas and improving the resilience of infrastructure to floods, heatwaves, and other extreme weather events. The project will also provide municipalities with up-to-date information on national and EU adaptation support instruments, thereby improving their preparedness to implement measures at the local level.</t>
  </si>
  <si>
    <t>The text references municipalities, towns, and human settlements in the context of climate resilience and infrastructure planning.</t>
  </si>
  <si>
    <t>The establishment of a national centre for climate analysis and projections at the Slovenian Environment Agency. The Centre will provide up-to-date data and guidance to support climate change adaptation at municipal, regional, and sectoral levels.</t>
  </si>
  <si>
    <t>The text references 'municipal' related to climate change adaptation but does not mention other urban concepts.</t>
  </si>
  <si>
    <t>Sweden</t>
  </si>
  <si>
    <t>It will get dryer, wetter and warmer with impacts on society and nature</t>
  </si>
  <si>
    <t>The text discusses general climate impacts without referencing any specific urban concepts.</t>
  </si>
  <si>
    <t>Warming is expected to continue and is the highest in the north of Sweden during the winter, the growing season is extending, more rain in large parts of the country but also a higher risk of drought during the summer in parts of the country.</t>
  </si>
  <si>
    <t>The text discusses climate impacts in Sweden but does not reference any urban concepts.</t>
  </si>
  <si>
    <t>Sweden is also expected to experience more extremes such as heatwaves, forest fires and heavy rain, and sea level rise is expected to impact especially the south of Sweden with flooding and erosion as results</t>
  </si>
  <si>
    <t>Extreme temperature;Storm;Wildfire;Flood;Land degradation;Sea level rise</t>
  </si>
  <si>
    <t>Terrestrial and freshwater ecosystems; Ocean and coastal ecosystems; Cities, settlements and key infrastructure</t>
  </si>
  <si>
    <t>The text discusses climate impacts on Sweden but does not reference any specific urban concepts or terms.</t>
  </si>
  <si>
    <t>Swedenâ€™s annual mean air temperature will increase by 2Â°C to 6Â°C by the period 2071â€“2100 compared with the reference period 1961â€“1990, depending on the chosen scenario</t>
  </si>
  <si>
    <t>The text discusses temperature increase in Sweden without reference to any urban concepts.</t>
  </si>
  <si>
    <t>According to a recent report analysing observed climate change the annual mean temperature for Sweden has increased by 1.9Â°C compared to the period 1861 â€“ 1890</t>
  </si>
  <si>
    <t>The text focuses solely on climate change data for Sweden without referencing any urban concepts.</t>
  </si>
  <si>
    <t>The climate change can also be seen in water temperatures in lakes and the sea. In the Baltic sea regional climate scenarios based on global climate scenarios RCP 4.5 and RCP 8.5 show an increase by 2Â°C to 4Â°C in temporal mean sea surface temperature by the period 2071â€“2100 compared with the reference period 1976â€“2005, depending on the chosen scenario.</t>
  </si>
  <si>
    <t>The text discusses climate change and water temperatures, but it does not reference any urban concepts.</t>
  </si>
  <si>
    <t>The length of the growing season (the number of days when the average daily temperature for a single period is over 5Â°C) has already increased in Sweden. The greatest increase is seen in the north, where the growing season has increased by around two weeks since 1980</t>
  </si>
  <si>
    <t>The text discusses changes in the growing season in Sweden without referencing any specific urban concepts.</t>
  </si>
  <si>
    <t>By the end of the century, the vegetation period is expected to increase by one to two months throughout Sweden, compared to the period 1971-2000</t>
  </si>
  <si>
    <t>The text discusses changes in vegetation periods in Sweden without referencing any urban concepts or terms.</t>
  </si>
  <si>
    <t>For Sweden, heatwaves are likely to occur more often in the future</t>
  </si>
  <si>
    <t>The text discusses heatwaves in Sweden but does not reference any urban concepts.</t>
  </si>
  <si>
    <t>Climate scenarios indicate a decrease in water availability in large parts of southern Sweden. This is mainly due to an increased water consumption of plants in a warmer climate with longer growing seasons.</t>
  </si>
  <si>
    <t>The text discusses climate scenarios and water availability but does not reference any urban concepts or related keywords.</t>
  </si>
  <si>
    <t>The greatest changes in the occurrence of drought are expected in parts of southern Sweden, with an increase of over 60 days of drought every year by the end of the century</t>
  </si>
  <si>
    <t>The text discusses drought occurrence in southern Sweden without referencing any urban concepts.</t>
  </si>
  <si>
    <t>Drought increases the risk of wildfires. Every year, on average 3,000â€“4,000 wildfires occur in Sweden. The extent of forest fires varies from year to year, but often more than 2,000 hectares of land are affected</t>
  </si>
  <si>
    <t>The text discusses wildfires and droughts without any references to urban-related concepts.</t>
  </si>
  <si>
    <t>The text discusses wildfires and droughts without referencing any urban concepts or terms.</t>
  </si>
  <si>
    <t>Projections over Sweden show very small or no changes in wind. The only exception is wind speed over the parts of the Baltic Sea that will become ice-free in a warmer climate.</t>
  </si>
  <si>
    <t>The number of hot and humid days have increased in the period 1973-2022</t>
  </si>
  <si>
    <t>The text discusses the increase in hot and humid days but does not reference any urban concepts.</t>
  </si>
  <si>
    <t>The amount of annual precipitation in Sweden has increased since 1930 from about 600 mm/year to almost 700 mm/year. The increase is mainly related to precipitation during autumn and winter</t>
  </si>
  <si>
    <t>The text focuses on precipitation data and does not reference any urban concepts or related terms.</t>
  </si>
  <si>
    <t>Over the next century, precipitation in Sweden is expected to increase by 0â€“30 % depending on scenario and location</t>
  </si>
  <si>
    <t>The text discusses precipitation in Sweden without reference to any urban concepts.</t>
  </si>
  <si>
    <t>An increase in heavy precipitation has also been observed already in Sweden</t>
  </si>
  <si>
    <t>The text discusses precipitation and its effects in Sweden but does not mention any urban concepts.</t>
  </si>
  <si>
    <t>Climate scenarios indicate that torrential rain (more than 40 mm rain per day) in Sweden is becoming more common</t>
  </si>
  <si>
    <t>The text discusses climate scenarios and rainfall but does not mention any urban-specific concepts.</t>
  </si>
  <si>
    <t>The intensity of heavy rainfall events may increase by 40â€“80 % until 2100, compared to the period 1961â€“1990</t>
  </si>
  <si>
    <t>In a changing climate intense rainfall can cause flooding, due to surface water runoff, especially in urban areas as they have a lot of hard surfaces such as roads or car parks where the water does not soak into the ground.</t>
  </si>
  <si>
    <t>The text references 'urban areas' and 'built surfaces', indicating a focus on urban concepts.</t>
  </si>
  <si>
    <t>With climate change, snow cover duration is expected to decrease, and in the southern parts of the country, long-lasting snow cover is expected to disappear completely. The number of days with snow cover has already reduced since 1950</t>
  </si>
  <si>
    <t>The text discusses climate change impact on snow cover and does not reference any urban or related concepts.</t>
  </si>
  <si>
    <t>The ice season and its geographical extent will also be reduced</t>
  </si>
  <si>
    <t>It is expected that there will be a decrease in the number of zero crossings throughout the country during autumn and spring. In the wintertime the number of days with zero crossings will also decrease in the south, while there will be an increase in central and northern Sweden</t>
  </si>
  <si>
    <t>In the Swedish mountains and inland in northern Sweden groundwater levels are expected to increase during winters. In southern Sweden and along the coast in northern Sweden periods of low groundwater levels are expected to increase</t>
  </si>
  <si>
    <t>The text discusses groundwater levels in various regions of Sweden without reference to urban concepts.</t>
  </si>
  <si>
    <t>The annual average streamflow is expected to decrease in parts of southern Sweden, while an increase can be seen in large parts of northern Sweden.</t>
  </si>
  <si>
    <t>The text discusses streamflow changes in Sweden without referencing any urban concepts.</t>
  </si>
  <si>
    <t>Flooding due to extreme streamflow may become more common in large parts of southern Sweden and in the north-west of the country</t>
  </si>
  <si>
    <t>The text discusses flooding in a general area without referencing any specific urban-related concepts.</t>
  </si>
  <si>
    <t>Since the late 19th century sea levels along the Swedish coast have risen on average about 15 cm, where about 10 cm have occurred during the last 40 years</t>
  </si>
  <si>
    <t>As a consequence of rising sea levels, coastal erosion will increase along the coast, primarily along sandy coasts in southern Sweden</t>
  </si>
  <si>
    <t>The text discusses coastal erosion and rising sea levels without referencing any urban concepts.</t>
  </si>
  <si>
    <t>Impacts, Risks and Vulnerability</t>
  </si>
  <si>
    <t>GÃ¶ta River, the largest river in Sweden, with its surrounding river basin is very vulnerable to erosion and landslides. In the past, catastrophic events have occurred along the river. As the risk of landslides increases further with an increase in river flow, high discharges to the river from the regulated Lake VÃ¤nern are not possible. This in turn increases the risk of flooding around Lake VÃ¤nern. The lower reaches of GÃ¶ta River are also affected by sea level rise.</t>
  </si>
  <si>
    <t>The text discusses environmental risks related to the GÃ¶ta River and does not reference any urban concepts.</t>
  </si>
  <si>
    <t>The text discusses environmental issues related to the GÃ¶ta River and does not mention any urban concepts.</t>
  </si>
  <si>
    <t>Habitats and populations are at risk of reducing or even disappearing, while others may have new and expanded distribution areas</t>
  </si>
  <si>
    <t>The text discusses habitats and populations without mentioning any specific urban-related concepts.</t>
  </si>
  <si>
    <t>A shorter period with ice will affect ecosystem and water quality in the lakes. It can also affect wildlife, such as some species of seals that are dependent on sea ice-cover for their young.</t>
  </si>
  <si>
    <t>The text primarily focuses on ecological impacts and wildlife, with no references to urban concepts.</t>
  </si>
  <si>
    <t>Water quality deterioration; Ecosystem degradation &amp; biodiversity loss; Cryosphere degradation &amp; ground instability</t>
  </si>
  <si>
    <t>The text discusses ecological impacts on wildlife and does not reference any urban concepts.</t>
  </si>
  <si>
    <t>Changes in geographical distribution and phenological changes in turn affect interactions between species, food availability, susceptibility to predation or the incidence of pathogens</t>
  </si>
  <si>
    <t>Biodiversity;Food and nutrition</t>
  </si>
  <si>
    <t>The text discusses ecological interactions and does not reference any urban concepts.</t>
  </si>
  <si>
    <t>Pollinating insects are more susceptible to changes in heat conditions compared to plants, which are normally controlled by light conditions. This means that there is a risk that insects start to be active before the plants they pollinate begin to flower</t>
  </si>
  <si>
    <t>The text discusses ecological interactions rather than urban or human settlement concepts.</t>
  </si>
  <si>
    <t>Prolonged heatwaves for instance, could cause damage to terrestrial and aquatic environments, where most species are ectothermic and cannot regulate their temperature. An example of such a sudden disruption is the severe drought that hit Sweden in 2018 which contributed to the possible extinction of two of Swedenâ€™s day butterfly species</t>
  </si>
  <si>
    <t>The text discusses ecological impacts of heatwaves and droughts without reference to urban concepts.</t>
  </si>
  <si>
    <t>The text discusses ecological issues related to heatwaves and droughts, without referencing any urban-related concepts.</t>
  </si>
  <si>
    <t>Biodiversity and ecosystem composition are also threatened by invasive alien species that benefit from more favourable temperature conditions in both terrestrial and aquatic ecosystems.</t>
  </si>
  <si>
    <t>The text discusses biodiversity and ecosystem threats but does not reference any urban concepts.</t>
  </si>
  <si>
    <t>Ecosystem degradation &amp; biodiversity loss; Agricultural pests &amp; diseases</t>
  </si>
  <si>
    <t>The text does not reference any urban concepts or terms related to urbanization or settlements.</t>
  </si>
  <si>
    <t>Higher water temperatures affect both freshwater and saltwater species. Species needing colder water may disappear and new ones may be introduced when the temperature rises. One example is the char, which can live in streams as well as in lakes, whose distribution is expected to decrease with a changing climate. Other species, such as pike and perch, on the other hand, can benefit from climate change as they thrive in warmer waters.</t>
  </si>
  <si>
    <t>The text discusses the impact of climate change on aquatic species and does not reference any urban concepts.</t>
  </si>
  <si>
    <t>Rising temperatures in the Baltic Sea due to climate change and many years of eutrophication leads to lack of oxygen, and studies from Swedish Meteorological and Hydrological Institute (SMHI) show that around 30 percent of the ocean floor of the Baltic Proper is suffering from hypoxia and an increased oxygen deficit.</t>
  </si>
  <si>
    <t>The text focuses on environmental issues in the Baltic Sea and does not reference any urban concepts.</t>
  </si>
  <si>
    <t>Water quality deterioration; Marine ecosystem stressors</t>
  </si>
  <si>
    <t>The text discusses environmental issues related to the Baltic Sea and does not reference any urban concepts.</t>
  </si>
  <si>
    <t>The salinity of the Baltic Sea is also expected to change due to climatological factors such as increased flows of freshwater due to increased precipitation and sea level change. This can have major impacts on marine diversity.</t>
  </si>
  <si>
    <t>The text discusses changes in salinity in the Baltic Sea due to climatological factors without reference to urban-related concepts.</t>
  </si>
  <si>
    <t>The text discusses climatological factors affecting the Baltic Sea and marine diversity, with no references to urban concepts.</t>
  </si>
  <si>
    <t>Sea level rise can impact biodiversity through loss of habitat. One example is coastal meadows which are open grazed grasslands adjacent to the sea, a key habitat for plant species, insects and birds.</t>
  </si>
  <si>
    <t>The text discusses biodiversity and habitat loss without referencing any urban-related concepts.</t>
  </si>
  <si>
    <t>The text discusses sea level rise and biodiversity but does not reference any urban concepts.</t>
  </si>
  <si>
    <t>Pollinating insects react more to changes in heat conditions than plants, which are normally controlled by light conditions. This means that there is a risk that the insects will start to fly before the plants they pollinate have begun to flower</t>
  </si>
  <si>
    <t>The climate change impacts on the built environment in urban areas including flooding, heatwaves, landslides and erosion, or impacts related to drinking water.</t>
  </si>
  <si>
    <t>Extreme temperature;Landslide;Flood;Land degradation</t>
  </si>
  <si>
    <t>The text references 'urban' areas and the 'built environment', highlighting climate change impacts.</t>
  </si>
  <si>
    <t>Water drainage systems will be affected by an increasing intensity of rainfall as well as increased water levels in seas, waterways and lakes. In recent years, Sweden has experienced several incidents of extreme precipitation and flooding, in a few cases resulting in loss of lives and with vast economic impacts</t>
  </si>
  <si>
    <t>The text discusses water drainage and flooding but does not reference any specific urban concepts.</t>
  </si>
  <si>
    <t>The text discusses water drainage systems and extreme weather events but does not reference any urban concepts or categories.</t>
  </si>
  <si>
    <t>In August and September 2023, large amounts of precipitation resulted in high water flows in rivers and streams, mainly in Svealand and  southern Norrland, flooded roads and buildings and damage to infrastructure. The latter led, among other things, to a train derailment in HÃ¤lsingland</t>
  </si>
  <si>
    <t>The text focuses on flooding and infrastructure damage without referencing any urban concepts.</t>
  </si>
  <si>
    <t>The text discusses flooding impacts in specific regions but does not reference any urban concepts or related keywords.</t>
  </si>
  <si>
    <t>In 2024, several cases of flooding were observed as a result of intensive rainfall, on different occasions, leading to flooded buildings, power outages, and flooded roads</t>
  </si>
  <si>
    <t>The text discusses flooding events but does not mention any specific urban concepts or keywords.</t>
  </si>
  <si>
    <t>In general, waterfront housing, buildings and infrastructure are often already exposed to the risk of flooding, and are especially vulnerable to the effects of climate change</t>
  </si>
  <si>
    <t>The text discusses waterfront housing and infrastructure but does not reference any specific urban concepts related to the provided categories except for the built environment.</t>
  </si>
  <si>
    <t>The text references 'buildings and infrastructure' which relates to the built environment, but does not mention any of the other urban concepts.</t>
  </si>
  <si>
    <t>Rising sea levels will result in an increased risk of flooding in coastal areas.</t>
  </si>
  <si>
    <t>The text discusses rising sea levels and flooding without mentioning any specific urban concepts.</t>
  </si>
  <si>
    <t>The text discusses rising sea levels and flooding in coastal areas without referencing any urban concepts.</t>
  </si>
  <si>
    <t>Buildings close to lakes and waterways may be exposed to an increased risk of flooding and landslides as precipitation becomes more intense and frequent in the future</t>
  </si>
  <si>
    <t>The text discusses risks associated with buildings and flooding, which relates to the built environment but does not reference any urban or settlement concepts.</t>
  </si>
  <si>
    <t>The text does not reference any urban concepts except for mentioning 'buildings,' which relates to the built environment.</t>
  </si>
  <si>
    <t>In October 2023, a low-pressure system named Babet formed over the British Isles, resulting in a persistent easterly wind over the Southern Baltic. This gave rise to both very high sea levels and high waves along the Southern coast of Sweden. The highest level was noted in the southwest, where SkanÃ¶r recorded 135 cm above mean sea level (MSL) while at Simrishamn in the southeast the measured 126 cm above MSL was a record for that station since measurements started in 1982</t>
  </si>
  <si>
    <t>The text discusses weather events and sea levels in specific locations but does not reference any urban concepts or related keywords.</t>
  </si>
  <si>
    <t>The text discusses a weather event and its effects on sea levels, with no reference to urban concepts.</t>
  </si>
  <si>
    <t>The high sea levels in combination with wave setup and overwash caused extensive erosion along parts of the Swedish south coast as well as flooding with damage to harbours, buildings, roads and infrastructure. For the coast of SkÃ¥ne county, Babet was likely one of the severe and damaging storm surge events that have occurred during the last century</t>
  </si>
  <si>
    <t>The text discusses coastal erosion and flooding but does not reference any urban concepts.</t>
  </si>
  <si>
    <t>The text discusses coastal erosion and flooding but does not reference any urban-related concepts or keywords.</t>
  </si>
  <si>
    <t>Buildings are also affected through changing temperatures and levels of humidity. A warmer and damper climate increases the risk of problems caused by humidity and mould</t>
  </si>
  <si>
    <t>The text discusses buildings and climate effects but does not reference specific urban concepts aside from 'built environment'.</t>
  </si>
  <si>
    <t>The text discusses climate effects on buildings but does not reference any urban concepts.</t>
  </si>
  <si>
    <t>The greatest climate change related risks to public health in Sweden are heatwaves and tic-borne infections, with regards to severity as well as likelihood. These are followed by mosquito-borne infections and forest fires</t>
  </si>
  <si>
    <t>The text discusses climate change-related risks to public health without referencing any urban concepts.</t>
  </si>
  <si>
    <t>The text discusses climate change risks to public health in Sweden but does not reference any urban concepts.</t>
  </si>
  <si>
    <t>A reduction in the number of extremely cold days will have a direct positive health effect in Sweden</t>
  </si>
  <si>
    <t>The text discusses weather effects in Sweden without any reference to urban concepts.</t>
  </si>
  <si>
    <t>More frequent and intense heatwaves have a large negative impact on health with significant increases in mortality being reported, for example during a heatwave in 2018 when an estimated excess mortality of 750 people was registered</t>
  </si>
  <si>
    <t>The text discusses health impacts due to heatwaves and does not reference any urban-related concepts.</t>
  </si>
  <si>
    <t>The text discusses health impacts due to heatwaves but does not refer to any urban concepts.</t>
  </si>
  <si>
    <t>The text discusses health impacts of heatwaves without referencing any urban concepts.</t>
  </si>
  <si>
    <t>The text discusses the impacts of heatwaves on health but does not reference any urban concepts.</t>
  </si>
  <si>
    <t>Indirectly, a warmer climate affects pollen-producing species and increases the risk of vector-borne diseases. For example, the high-risk season for Lyme disease and TBE may increase by up to four months by the end of the century. A changing climate may also contribute to the introduction of new disease-carrying organisms, vectors and pathogens.</t>
  </si>
  <si>
    <t>Biodiversity;Health</t>
  </si>
  <si>
    <t>The text discusses climate effects on health but does not reference any urban concepts.</t>
  </si>
  <si>
    <t>The text discusses climate change and its effects on health but does not reference any urban concepts.</t>
  </si>
  <si>
    <t>The risk of water borne infections increases during warm summers when more people swim outdoors</t>
  </si>
  <si>
    <t>Wounds infected by vibrio bacteria in water represent a new problem that emerged in the Baltic Sea region in the 2000s. These bacteria increase in number with higher water temperatures.</t>
  </si>
  <si>
    <t>Health, wellbeing and communities; Ocean and coastal ecosystems</t>
  </si>
  <si>
    <t>The text discusses vibrio bacteria and water temperatures, with no references to any urban concepts.</t>
  </si>
  <si>
    <t>Higher water temperatures also increase the risk of toxic algal blooms and the growth of gastro-intestinal bacteria.</t>
  </si>
  <si>
    <t>The text discusses water temperatures and their impact on algal blooms and bacteria, without any references to urban concepts.</t>
  </si>
  <si>
    <t>The text discusses water temperatures and algal blooms without mentioning any urban concepts.</t>
  </si>
  <si>
    <t>Climate change also affects mental health in a number of ways, including through eco-anxiety, i.e. fear over what may happen in a changing climate, and solastalgia, i.e. the distressing sense of loss when familiar environments are damaged or destroyed.</t>
  </si>
  <si>
    <t>Terrestrial;Health</t>
  </si>
  <si>
    <t>The text discusses the impacts of climate change on mental health without referencing any specific urban concepts.</t>
  </si>
  <si>
    <t>Drought can cause water scarcity and hamper vegetation growth</t>
  </si>
  <si>
    <t>The text discusses drought and its impacts but does not reference any urban concepts.</t>
  </si>
  <si>
    <t>The text does not reference any urban concepts, focusing instead on drought and its impacts on water scarcity and vegetation.</t>
  </si>
  <si>
    <t>Drought causes low water flow in waterways and low water levels in lakes, leading to water shortages and competition between different types of water use such as for ecosystems, water supply, irrigation, energy production or industrial processes</t>
  </si>
  <si>
    <t>The text discusses drought and water usage but does not reference any urban concepts.</t>
  </si>
  <si>
    <t>The text discusses drought and water usage without referencing any urban concepts.</t>
  </si>
  <si>
    <t>In the current climate, water shortages occur in parts of Sweden during dry summers. In the future, it is expected to occur more often, primarily in the southeast. This may lead to shortages impacting access to drinking water and impacts on the agricultural sector. Examples of dry periods are parts of the years of 2016, 2018 and 2022</t>
  </si>
  <si>
    <t>The text focuses on climate impacts and water shortages in Sweden without referencing any urban concepts.</t>
  </si>
  <si>
    <t>The text discusses water shortages and agricultural impacts in Sweden but does not reference any urban concepts.</t>
  </si>
  <si>
    <t>Rising sea levels affect groundwater resources through saltwater intrusion into coastal aquifers. As the sea level rises, lakes and rivers close to the coastline used for water provisioning may be affected by sea water and thus destroyed as supplies of drinking water.</t>
  </si>
  <si>
    <t>The text discusses the impact of rising sea levels on groundwater resources but does not reference any urban concepts.</t>
  </si>
  <si>
    <t>Extreme weather events have a major effect on energy supply, as high temperatures, flooding, strong winds and storms can cause operational disruptions both in the production and distribution of energy.</t>
  </si>
  <si>
    <t>The text discusses extreme weather events affecting energy supply but does not reference any urban concepts.</t>
  </si>
  <si>
    <t>For hydropower, increasing unpredictability is a consequence of climate change</t>
  </si>
  <si>
    <t>The text discusses hydropower and climate change without mentioning any urban concepts.</t>
  </si>
  <si>
    <t>In a changing climate, biofuel supply can be reduced due to e.g. forest fires and damage to forests from pests and pathogens.</t>
  </si>
  <si>
    <t>The increased risk of storm damage to forests affects overhead power lines, as well as communication masts.</t>
  </si>
  <si>
    <t>During floods, entire areas are likely to lose power, compromising electronic communications.</t>
  </si>
  <si>
    <t>Low humidity can cause materials to dry out and high humidity can lead to mould or corrosion</t>
  </si>
  <si>
    <t>The text discusses humidity effects on materials and does not reference any urban concepts.</t>
  </si>
  <si>
    <t>If electronic devices are exposed to dry air, this can cause static electricity, while high humidity can lead to condensation with flashover as a result.</t>
  </si>
  <si>
    <t>The text discusses electronic devices and their interaction with humidity and dry air, with no reference to urban concepts.</t>
  </si>
  <si>
    <t>In the short and medium term, Swedish crop production may benefit from larger harvests of certain crops and the cultivation of new crops.</t>
  </si>
  <si>
    <t>The text discusses Swedish crop production and agriculture but does not reference any urban concepts.</t>
  </si>
  <si>
    <t>Harvests may be negatively impacted as a result of either increased or reduced precipitation, and from high temperatures. During dry years, water shortages pose serious challenges both locally and regionally.</t>
  </si>
  <si>
    <t>The text discusses the impact of precipitation and temperature on harvests but does not reference any urban concepts.</t>
  </si>
  <si>
    <t>The hot and dry summer of 2018 had major impacts on agriculture. resulted in water shortages, very low harvests of cereals and oilseeds and shortage in feed for livestock</t>
  </si>
  <si>
    <t>The text discusses agricultural impacts and water shortages without reference to any urban concepts.</t>
  </si>
  <si>
    <t>Water availability shortfall, Crop production loss; Livestock impacts</t>
  </si>
  <si>
    <t>The text discusses agricultural impacts and water shortages but does not reference any urban concepts.</t>
  </si>
  <si>
    <t>The text discusses agricultural impacts and water shortages, without referencing any urban concepts.</t>
  </si>
  <si>
    <t>The text discusses agricultural impacts and water shortages without referencing any urban concepts or terms.</t>
  </si>
  <si>
    <t>The text discusses agricultural impacts and water shortages but does not reference any urban-related concepts.</t>
  </si>
  <si>
    <t>A dry start of the growing season and extensive rainfall in the end of the summer of 2023 resulted in lower crop yields and lower quality of the harvests</t>
  </si>
  <si>
    <t>Climate change may also lead to more disruptions to trade and infrastructure in the event of extreme weather situations. Increased domestic production of food can reduce the vulnerability to global disruptions to food production, trade and infrastructure</t>
  </si>
  <si>
    <t>The text discusses climate change impacts on trade and infrastructure without any references to urban-related concepts.</t>
  </si>
  <si>
    <t>In a warmer climate, livestock production may benefit from an extended grazing season as well as from possibilities for new feed crops. However, drought may cause water scarcity and reduced harvests of feed crops</t>
  </si>
  <si>
    <t>The text discusses livestock production and agricultural challenges in a warmer climate but does not reference any urban concepts.</t>
  </si>
  <si>
    <t>Climate change also increases the risk of outbreaks of infectious animal diseases, mainly due to ecosystem changes and an increased presence of ticks and insect vectors. Many vector-borne diseases are zoonotic, and may spread between animals and humans</t>
  </si>
  <si>
    <t>The text discusses climate change and infectious diseases without referencing any urban concepts.</t>
  </si>
  <si>
    <t>Ecosystem degradation &amp; biodiversity loss;Human health burden</t>
  </si>
  <si>
    <t>The text discusses climate change and its effects on animal diseases but does not reference any urban concepts.</t>
  </si>
  <si>
    <t>The text discusses climate change and infectious diseases without referencing any specific urban concepts.</t>
  </si>
  <si>
    <t>The text discusses climate change and infectious diseases, with no references to urban-related concepts.</t>
  </si>
  <si>
    <t>The text discusses climate change and disease but does not reference any urban concepts.</t>
  </si>
  <si>
    <t>Warmer temperatures result in lack of cooling patches for the reindeer, and uncertainty with regards to ice conditions on lakes and rivers when moving reindeer herds, as well as increased problems from insects and prevalence of vector-borne diseases</t>
  </si>
  <si>
    <t>The text discusses environmental impacts on reindeer but does not reference any urban concepts.</t>
  </si>
  <si>
    <t>Human health burden; Energy system impacts; Cryosphere degradation &amp; ground instability</t>
  </si>
  <si>
    <t>The text focuses on ecological impacts related to warmer temperatures and does not reference any urban concepts.</t>
  </si>
  <si>
    <t>a reduction in reindeer grazing affects biodiversity in the mountain areas negatively, as previously bare mountain regions become covered in bush vegetation</t>
  </si>
  <si>
    <t>Livestock;Biodiversity</t>
  </si>
  <si>
    <t>The text discusses reindeer grazing and biodiversity in mountain areas but does not reference any urban concepts or terms.</t>
  </si>
  <si>
    <t>The text discusses reindeer grazing and biodiversity in mountain areas without reference to any urban concepts.</t>
  </si>
  <si>
    <t>Forest growth in Sweden is expected to increase. However, the potential for damage to forests will also increase.</t>
  </si>
  <si>
    <t>The text discusses forest growth in Sweden without any references to urban concepts.</t>
  </si>
  <si>
    <t>Milder winters increase the survival of deer, leading to increased grazing of pine and broadleaf vegetation, as well as an increase in invasive species, including potentially invasive tree species, such as Pinus contorta. Conditions will be more favourable for certain insects, pests and pathogenic fungi, facilitating their spread.</t>
  </si>
  <si>
    <t>Crop;Livestock;Forest;Biodiversity;Infrastructure and services</t>
  </si>
  <si>
    <t>The text focuses on ecological impacts and invasive species, with no references to urban concepts.</t>
  </si>
  <si>
    <t>The risk of forest fires will increase following drought and reduced snow cover. The summers of 2014 and 2018 were characterized by unusually large forest fires in Sweden. In the biggest single wildfire for at least 60 years, almost 14,000 hectares burned in one location in Sweden in 2014.</t>
  </si>
  <si>
    <t>The text discusses forest fires in Sweden without mentioning any urban-related concepts.</t>
  </si>
  <si>
    <t>An acceleration of climate-related risks, e.g. in the form of more frequent and/or more severe extreme weather conditions, will result in increasing damage costs and hence in higher insurance costs</t>
  </si>
  <si>
    <t>The text discusses climate-related risks and insurance costs but does not reference any urban concepts.</t>
  </si>
  <si>
    <t>The insurance landscape is expected to change as extreme events become more prevalent. As an example, home insurance in Sweden typically includes cover for flooding, but this practice may become difficult to maintain with repeated incidents and increasing costs.</t>
  </si>
  <si>
    <t>The text discusses insurance in relation to extreme events but does not reference any urban-related concepts or terminology.</t>
  </si>
  <si>
    <t>Extreme weather events as well as slow changes from increasing temperatures and ecosystem changes can impact key natural resources as well as assets such as buildings, transportation, and transport routes. It may also result in a decrease in productivity due to damaged production facilities and employees being affected by extreme heat, floods, and other events.</t>
  </si>
  <si>
    <t>Crop;Terrestrial;Biodiversity;Infrastructure and services</t>
  </si>
  <si>
    <t>The text discusses impacts on buildings and other assets, which relates to the built environment, but does not reference any specific urban concepts.</t>
  </si>
  <si>
    <t>Climate change increases the risk of cloudbursts, flooding and landslides, affecting roads and railways</t>
  </si>
  <si>
    <t>The text focuses on climate change impacts without referencing urban concepts or terms.</t>
  </si>
  <si>
    <t>The text discusses climate change impacts but does not reference any specific urban concepts.</t>
  </si>
  <si>
    <t>Changes in groundwater levels may affect ground stability. Warmer winters will decrease the need for salting roads, and probably for clearing them of snow</t>
  </si>
  <si>
    <t>The text discusses groundwater levels and road maintenance without referencing any urban concepts.</t>
  </si>
  <si>
    <t>There may be more zero crossings in the northern and central parts of the country, leading to increased risks of difficult driving conditions and damage to roads and other infrastructure</t>
  </si>
  <si>
    <t>The text does not reference any urban concepts or keywords related to urban areas or environments.</t>
  </si>
  <si>
    <t>Long periods of warm weather affect railways negatively. Railway lines and various other components can expand in the heat, which may cause traffic disruptions.</t>
  </si>
  <si>
    <t>The text discusses the impact of warm weather on railways but does not reference any urban concepts related to the specified categories.</t>
  </si>
  <si>
    <t>The text discusses railway lines and their response to heat without referencing any urban concepts.</t>
  </si>
  <si>
    <t>Large parts of Swedenâ€™s waters freeze every year, and every winter approximately 500â€“ 2,000 ships require icebreaker assistance to get in and out of Swedish ports.</t>
  </si>
  <si>
    <t>The text discusses icebreaker assistance in Swedish waters without any reference to urban concepts.</t>
  </si>
  <si>
    <t>The text discusses icebreaker assistance for ships and does not reference any urban concepts.</t>
  </si>
  <si>
    <t>A reduction in sea ice can benefit commercial shipping. However, it may also pose a challenge as smaller ice sheets can gather and create ice surges which still requires assistance from icebreakers for ships to pass through. Ice condition can hamper crisis management, such as search and rescue and oil spill response.</t>
  </si>
  <si>
    <t>The text discusses sea ice and its effects on shipping and crisis management without referencing any urban concepts.</t>
  </si>
  <si>
    <t>Increased water flows could cause problems through an increased risk of erosion and landslides in narrow passages, such as canals.</t>
  </si>
  <si>
    <t>The risk of landslides is high along GÃ¶ta River, which constitutes an important shipping route in southwestern Sweden, and shipping there may be affected</t>
  </si>
  <si>
    <t>Higher temperatures speed up chemical reactions and changes in materials, and variations in humidity affect the degradation of most materials.</t>
  </si>
  <si>
    <t>The text discusses temperature and humidity effects on materials but does not reference any urban concepts.</t>
  </si>
  <si>
    <t>Many built-up environments and old cities of great cultural value are located in coastal areas, vulnerable to rising sea levels and extreme weather</t>
  </si>
  <si>
    <t>The text references 'built-up environments' and 'old cities', indicating relevance to urban concepts.</t>
  </si>
  <si>
    <t>Climate change also has a particular social and economic impact on Sami communities and their cultural heritage, which is closely linked to the land and surrounding ecosystems.</t>
  </si>
  <si>
    <t>The text discusses the impact of climate change on Sami communities and does not reference any urban concepts.</t>
  </si>
  <si>
    <t>In some cases, legislations counteract each other and can result in barriers to implementing adaptation action. For example, related to water where responsibilities are shared between many different actors while there is a need to have a holistic approach to the planning of water resources.</t>
  </si>
  <si>
    <t>Information is widely accessible; however, municipalities express challenges related to understanding the available information and to the fact that information from different sources can be non-compatible as they base on different data and formats (eg. which climate scenarios that the information is based on).</t>
  </si>
  <si>
    <t>The text explicitly mentions 'municipalities,' indicating a relevance to urban concepts, but does not reference other categories.</t>
  </si>
  <si>
    <t>Lack of financial and human resources</t>
  </si>
  <si>
    <t>The provided text does not reference any specific urban concepts related to the given categories.</t>
  </si>
  <si>
    <t>Insufficient knowledge and decision support</t>
  </si>
  <si>
    <t>Vanuatu</t>
  </si>
  <si>
    <t>The Vanuatu region has warmed by approximately 0.7Â°C since the pre-industrial period (1850â€“ 1900) upto 2023.</t>
  </si>
  <si>
    <t>The text discusses regional warming in Vanuatu without referencing any urban concepts.</t>
  </si>
  <si>
    <t>There is no clear long-term trend in total rainfall for the country over the period from 1993 to 2020.</t>
  </si>
  <si>
    <t>Recent years have shown an increase in extreme daily and sub-daily rainfall, which is expected due to a warmer atmosphere holding more moisture.</t>
  </si>
  <si>
    <t>The text discusses extreme rainfall and atmospheric conditions but does not reference any urban concepts.</t>
  </si>
  <si>
    <t>The intensity of storms may also contribute to these trends in short-duration rainfall.</t>
  </si>
  <si>
    <t>Droughts are becoming more impactful as higher temperatures enhance evapotranspiration, drying the surface of soil and plants.</t>
  </si>
  <si>
    <t>Extreme temperature;Drought;Change in temperature</t>
  </si>
  <si>
    <t>The text discusses droughts and temperature effects but does not reference any urban concepts.</t>
  </si>
  <si>
    <t>The total number of tropical cyclones (TCs) passing within 500 km of Vanuatu has decreased from around 36 per decade to approximately 26 per decade between the periods 1971â€“1995 and 1996â€“2021.</t>
  </si>
  <si>
    <t>The text discusses tropical cyclones and their frequency, without referencing any urban concepts.</t>
  </si>
  <si>
    <t>The proportion of severe TCs has risen from 45% to 57%. The mean severity, as indicated by the sustained wind speed of TCs passing within 500 km and 250 km of Vanuatu, has increased by around 15% in recent decades</t>
  </si>
  <si>
    <t>The text focuses on tropical cyclones and their severity, without any reference to urban-related concepts.</t>
  </si>
  <si>
    <t>There is a clear warming trend in sea surface temperatures (SST) observed in the tropical Pacific, including around Vanuatu.</t>
  </si>
  <si>
    <t>The text discusses sea surface temperature trends but does not reference any urban concepts.</t>
  </si>
  <si>
    <t>This warming trend has led to an increase in the frequency and duration of marine heatwaves. In the 1980s to 2000s, the average annual duration of marine heatwaves ranged from 5 to 16 days, but during the 2010s, this increased to 8 to 20 or more days.</t>
  </si>
  <si>
    <t>The text discusses marine heatwaves and does not reference any urban concepts or categories.</t>
  </si>
  <si>
    <t>The rising SST poses serious challenges for temperature-sensitive marine ecosystems, including coral reefs, seagrass beds, and fish habitats.</t>
  </si>
  <si>
    <t>The text discusses marine ecosystems and does not reference any urban concepts.</t>
  </si>
  <si>
    <t>One of the most pressing concerns for Vanuatu is rising sea levels caused by greenhouse gas emissions and the resulting warming effect.</t>
  </si>
  <si>
    <t>The text discusses rising sea levels and greenhouse gas emissions without referencing any specific urban concepts.</t>
  </si>
  <si>
    <t>Rising SSTs will exacerbate coral bleaching and threaten marine biodiversity, which supports fisheries and coastal livelihoods.</t>
  </si>
  <si>
    <t>Ocean and coastal ecosystems; Food, fiber and other ecosystem products; Livelihoods, poverty and sustainable development</t>
  </si>
  <si>
    <t>The text discusses marine biodiversity and fisheries without referencing any urban-related concepts.</t>
  </si>
  <si>
    <t>Changes in rainfall patterns are expected to bring more extreme weather events, including longer dry spells and more intense rainfall, increasing the risk of droughts and flooding</t>
  </si>
  <si>
    <t>The text discusses changes in rainfall patterns and extreme weather events but does not reference any specific urban concepts.</t>
  </si>
  <si>
    <t>Sea level rise will pose a significant threat to coastal areas, leading to flooding, erosion, and saltwater intrusion, which could undermine agricultural productivity and displace vulnerable communities</t>
  </si>
  <si>
    <t>Food, fiber and other ecosystem products; Ocean and coastal ecosystems; Health, wellbeing and communities</t>
  </si>
  <si>
    <t>The text refers to vulnerable communities that could be affected, which relates to human settlements, but does not mention any other urban concepts.</t>
  </si>
  <si>
    <t>Future warming is projected to make the tropical Pacific climate generally wetter and occasionally stormier, as warmer air holds more moisture (Held &amp; Soden, 2006; Seager, Naik &amp; Vecchi, 2010). However, Vanuatu's specific region could become either wetter or drier.</t>
  </si>
  <si>
    <t>The text discusses climate projections for Vanuatu without referencing any urban concepts.</t>
  </si>
  <si>
    <t>Storms and TCs will remain a concern regardless of rainfall changes, as they bring high winds, heavy rains, and storm surges. While the frequency of TCs may decrease due to increased atmospheric stability from greenhouse warming, the intensity of the strongest TCs is expected to rise as warmer oceans fuel them</t>
  </si>
  <si>
    <t>The text discusses storms and tropical cyclones without any reference to urban concepts.</t>
  </si>
  <si>
    <t>Extreme rainfall is projected to intensify, with models for Port Vila showing increases of 21% by mid-century under moderate emissions (RCP4.5) and up to 70% by centuryâ€™s end under high emissions (RCP8.5)</t>
  </si>
  <si>
    <t>The text discusses projections related to extreme rainfall but does not reference any urban concepts.</t>
  </si>
  <si>
    <t>Droughts will also persist, particularly during El NiÃ±o events, with potential frequency increases under high emissions. Although annual rainfall may not change significantly future droughts may be driven by increased temperatures and climate variability, with more extreme El NiÃ±orelated dry spells possible</t>
  </si>
  <si>
    <t>The text discusses droughts and climate variability without referencing any specific urban concepts.</t>
  </si>
  <si>
    <t>As global sea levels rise due to climate change, Vanuatu will face more frequent and intense coastal flooding and erosion</t>
  </si>
  <si>
    <t>Flood;Land degradation;Sea level rise</t>
  </si>
  <si>
    <t>The text discusses climate change impacts on Vanuatu without referencing any of the specified urban concepts.</t>
  </si>
  <si>
    <t>Greenhouse warming is expected to enhance sea level extremes associated with El NiÃ±o events in the southwestern tropical Pacific.</t>
  </si>
  <si>
    <t>The text discusses greenhouse warming and sea level extremes without referencing any urban concepts.</t>
  </si>
  <si>
    <t>Low sea level events are projected to double in occurrence, while high sea level events during La NiÃ±a are expected to become more extreme, leading to increased frequency of hightide flooding.</t>
  </si>
  <si>
    <t>The text discusses sea level events and flooding without mentioning any urban concepts or related keywords.</t>
  </si>
  <si>
    <t>The projections suggest that the increase in wind speeds during extreme events may not be as dramatic as the increase in rainfall, but the heightened intensity of cyclone wind speeds could still lead to greater damage during severe storms</t>
  </si>
  <si>
    <t>The text discusses wind speeds and rainfall related to severe storms without referencing any urban concepts.</t>
  </si>
  <si>
    <t>Projected ocean acidification (OA) in Vanuatu indicates significant declines in both pH and aragonite saturation under various emissions scenarios, with the largest impacts seen in highemission pathways</t>
  </si>
  <si>
    <t>The text discusses projected ocean acidification in Vanuatu but does not reference any urban concepts.</t>
  </si>
  <si>
    <t>Projected marine heatwaves (MHWs) in Vanuatu show significant increases in both frequency and intensity under various emissions scenarios.</t>
  </si>
  <si>
    <t>Tropical cyclones, in particular, have caused significant damage to Vanuatu's infrastructure and livelihoods in recent years</t>
  </si>
  <si>
    <t>The text discusses the impact of tropical cyclones on infrastructure and livelihoods in Vanuatu without referencing any urban concepts.</t>
  </si>
  <si>
    <t>Vanuatu experienced nearly 50 devastating disasters between 1940 and 2020, with storm events alone accounting for 59% of these disasters, affecting over 600,000 people</t>
  </si>
  <si>
    <t>The text discusses disasters in Vanuatu without referencing any specific urban concepts.</t>
  </si>
  <si>
    <t>Future projections estimate that Vanuatu could incur average annual losses of approximately USD 48 million due to earthquakes and tropical cyclones (TCs).</t>
  </si>
  <si>
    <t>There is a 50% chance of experiencing disaster-related losses exceeding USD 330 million within the next four decades, and a 10% chance of losses surpassing USD 51.8 billion</t>
  </si>
  <si>
    <t>Between 1969 and 2010, Vanuatu experienced a total of 101 TCs in its Exclusive Economic Zone, with an average annual occurrence of around 20 storms between 1980 and 2020.</t>
  </si>
  <si>
    <t>Water availability shortfall; Ecosystem degradation &amp; biodiversity loss; Agricultural pests &amp; diseases</t>
  </si>
  <si>
    <t>The text discusses tropical cyclones in Vanuatu and does not reference any urban concepts.</t>
  </si>
  <si>
    <t>Tropical Cyclone Pam remains the most economically devastating storm in Vanuatuâ€™s history, with losses estimated at over USD 450 million, affecting nearly 70% of the population.</t>
  </si>
  <si>
    <t>The text focuses on the economic impact of a tropical cyclone and does not reference any urban concepts.</t>
  </si>
  <si>
    <t>Tropical Cyclone Harold in April 2020 impacted 16,000 people and caused significant damage to infrastructure and agriculture</t>
  </si>
  <si>
    <t>The text discusses the impact of a tropical cyclone on infrastructure and agriculture without referencing any urban concepts.</t>
  </si>
  <si>
    <t>Future projections indicate a potential decrease in the number of TCs by the end of the century; however, the cyclones that do occur are expected to have greater average maximum speeds (by 2%-11%) and an increase in rainfall intensity (by 20%) in areas within 100 km of the cyclone</t>
  </si>
  <si>
    <t>The text discusses future projections related to cyclones and rainfall intensity without referencing any urban concepts.</t>
  </si>
  <si>
    <t>Volcanic activity also poses a significant risk; the ongoing eruption of Manaro Voui on Ambae Island since late 2017 has led to the mass evacuation of over 10,000 residents</t>
  </si>
  <si>
    <t>The text references 'residents,' which can be associated with human settlements, but does not mention any specific urban or municipal concepts.</t>
  </si>
  <si>
    <t>Landslide risk is heightened due to rainfall patterns and the geography of the islands</t>
  </si>
  <si>
    <t>The text discusses landslide risk and meteorological factors without referencing any urban concepts.</t>
  </si>
  <si>
    <t>Severe droughts were last experienced in 2015 and 2020 in the Southern Islands.</t>
  </si>
  <si>
    <t>The text focuses on severe droughts occurring in the Southern Islands and does not mention any urban concepts.</t>
  </si>
  <si>
    <t>Vanuatu experiences extreme rainfall from tropical cyclones and the location of the Southern Pacific and Inter-Tropical Convergence Zones. The La NiÃ±a phase results in wetter conditions.</t>
  </si>
  <si>
    <t>The text focuses on extreme rainfall and climate conditions in Vanuatu without referencing any urban concepts.</t>
  </si>
  <si>
    <t>Frequency of cyclones is expected to decrease, but intensity will increase. El NiÃ±o results in fewer cyclones, while La NiÃ±a brings more cyclones.</t>
  </si>
  <si>
    <t>The text discusses climate phenomena and their effects but does not reference any urban concepts.</t>
  </si>
  <si>
    <t>Ocean acidification hinders the development of coral reefs and marine organisms, affecting Vanuatu's marine biodiversity and impacting the fisheries and tourism sectors.</t>
  </si>
  <si>
    <t>The text discusses ocean acidification and its effects on marine biodiversity, fisheries, and tourism, with no direct references to urban concepts.</t>
  </si>
  <si>
    <t>Marine heatwaves, more frequent and intense in northern Vanuatu, can cause coral bleaching, harming the tourism and fisheries sectors</t>
  </si>
  <si>
    <t>Water quality deterioration; Human health burden; Coastal inundation &amp; shoreline erosion</t>
  </si>
  <si>
    <t>The text discusses marine heatwaves and their impact on coral reefs and local economies, without referencing any urban concepts.</t>
  </si>
  <si>
    <t>Higher temperatures are seen during the wet season, with the cooling effects of the ocean and sea breezes impacting coastal areas. Tropical cyclones can also affect local temperatures.</t>
  </si>
  <si>
    <t>Storm;Change in temperature</t>
  </si>
  <si>
    <t>The text discusses weather effects but does not reference any urban concepts or terminology.</t>
  </si>
  <si>
    <t>Rising sea levels increase the frequency and intensity of extreme sea-level events, such as storm surges and wave-driven flooding. Healthy coral reefs, which can mitigate these impacts, are under threat from degradation</t>
  </si>
  <si>
    <t>The text discusses environmental impacts related to rising sea levels but does not reference any urban or related concepts.</t>
  </si>
  <si>
    <t>Coastal infrastructure and ecosystems face long-term risks of permanent inundation.</t>
  </si>
  <si>
    <t>Projections under emission scenarios RCP4.5 and RCP8.5 indicate that conditions may become unsuitable for sustaining healthy coral reefs in Vanuatu. This degradation, coupled with overfishing, poses a dual threat to marine biodiversity and fisheries</t>
  </si>
  <si>
    <t>The text discusses environmental and marine issues in Vanuatu without referencing any urban-related concepts.</t>
  </si>
  <si>
    <t>Climate change impacts, such as shifts in species distribution and reduced dissolved oxygen levels, are projected to decrease the maximum catch potential of marine species</t>
  </si>
  <si>
    <t>The text discusses climate change impacts on marine species and does not reference any urban concepts.</t>
  </si>
  <si>
    <t>Sea-level rise and climate change threaten the biodiversity and ecosystem functions of Pacific islands. Species on low-lying islands face habitat loss, and limited space for migration increases extinction risks. For instance, endemic lizards and migratory seabirds may lose critical habitats</t>
  </si>
  <si>
    <t>The text discusses environmental challenges faced by Pacific islands but does not reference any urban concepts or categories.</t>
  </si>
  <si>
    <t>Research indicates substantial biodiversity losses in Pacific islands, with the range sizes of most tree species in New Caledonia projected to decline by over 50% due to climate change</t>
  </si>
  <si>
    <t>The text discusses biodiversity losses and does not reference any urban concepts related to the provided categories.</t>
  </si>
  <si>
    <t>The text discusses biodiversity losses in Pacific islands and does not reference any urban concepts.</t>
  </si>
  <si>
    <t>Climate change poses significant risks to food production. Direct impacts include changes in carbon dioxide levels, precipitation, and temperatures, while indirect effects arise from altered water availability, soil quality, erosion, pests, and invasive species.</t>
  </si>
  <si>
    <t>The text discusses climate change impacts on food production without referencing any urban concepts.</t>
  </si>
  <si>
    <t>Coastal farming areas face threats like saltwater intrusion, which reduces crop efficiency and leads to failures.</t>
  </si>
  <si>
    <t>The text discusses coastal farming areas but does not reference any urban concepts.</t>
  </si>
  <si>
    <t>Labor-intensive farming in Vanuatu is also vulnerable to climateinduced productivity declines</t>
  </si>
  <si>
    <t>The text discusses labor-intensive farming in Vanuatu without reference to any urban concepts.</t>
  </si>
  <si>
    <t>Rising sea levels, coastal erosion, and environmental degradation threaten beaches and dive sites, reducing the sectorâ€™s appeal.</t>
  </si>
  <si>
    <t>The text discusses environmental threats but does not mention any urban-specific concepts or keywords.</t>
  </si>
  <si>
    <t>The text discusses environmental issues but does not reference any urban concepts or terms.</t>
  </si>
  <si>
    <t>Recreational diving, a significant attraction, faces risks from reef loss and coastal damage.</t>
  </si>
  <si>
    <t>The text discusses recreational diving and environmental risks but does not reference any urban concepts.</t>
  </si>
  <si>
    <t>Global mitigation efforts could also indirectly affect Vanuatuâ€™s tourism. For instance, increased travel costs due to carbon reduction policies may deter long-haul visitors.</t>
  </si>
  <si>
    <t>The text discusses tourism and carbon reduction policies without mentioning any urban concepts or related terms.</t>
  </si>
  <si>
    <t>Heavy manual labor jobsâ€”typically among the lowest-payingâ€”are most affected by heat stress, exacerbating inequality</t>
  </si>
  <si>
    <t>The text discusses labor and heat stress but does not reference any specific urban concepts.</t>
  </si>
  <si>
    <t>The text discusses labor and heat stress without referencing any urban concepts.</t>
  </si>
  <si>
    <t>Climate-driven migration poses further risks, with poorer households and communities being disproportionately vulnerable to displacement.</t>
  </si>
  <si>
    <t>Infrastructure and services;Human security and Peace</t>
  </si>
  <si>
    <t>The text discusses climate-driven migration and references household and community vulnerabilities, which relates to the concept of human settlements.</t>
  </si>
  <si>
    <t>The text references 'communities' which relates to human settlements but does not include other specific urban concepts.</t>
  </si>
  <si>
    <t>Climate-related disasters amplify existing socio-economic and cultural inequalities. Women and children are at heightened risk due to disparities in access to resources, decision-making power, and exposure to gender-based vulnerabilities.</t>
  </si>
  <si>
    <t>Gender and inclusion;Livelihoods and poverty;Infrastructure and services</t>
  </si>
  <si>
    <t>The text discusses socio-economic and cultural inequalities related to climate-related disasters but does not reference any urban concepts.</t>
  </si>
  <si>
    <t>The text discusses socio-economic and cultural inequalities related to climate-related disasters without referencing any urban concepts.</t>
  </si>
  <si>
    <t>Rising temperatures and intensified heatwaves are projected to significantly increase heat-related mortality. For example, heatrelated deaths in the Australasian region could increase by 211% by 2030 under medium emissions scenarios</t>
  </si>
  <si>
    <t>The text discusses rising temperatures and heat-related mortality but does not reference any urban concepts.</t>
  </si>
  <si>
    <t>Water salinization due to sea-level rise poses additional health risks, such as increased hypertension and complications during pregnancy.</t>
  </si>
  <si>
    <t>The text discusses health risks related to water salinization and sea-level rise without reference to any urban concepts.</t>
  </si>
  <si>
    <t>Temperature changes also correlate with higher incidences of diarrheal diseases</t>
  </si>
  <si>
    <t>The text discusses temperature changes and health impacts without referencing any urban concepts.</t>
  </si>
  <si>
    <t>Warmer conditions may promote the proliferation of pathogens in marine and food environments, further threatening public health in Pacific Island nations.</t>
  </si>
  <si>
    <t>Terrestrial;Coastal;Health</t>
  </si>
  <si>
    <t>The text discusses public health threats in Pacific Island nations without specific references to urban concepts.</t>
  </si>
  <si>
    <t>Utilize vulnerability assessments, multi-hazard mapping, and participatory processes to design actions</t>
  </si>
  <si>
    <t>Base prioritization on criteria such as environmental impact, gender analysis, and costâ€“benefit analysis</t>
  </si>
  <si>
    <t>Develop early-warning systems tailored to local needs.</t>
  </si>
  <si>
    <t>The text does not reference any urban terms or concepts.</t>
  </si>
  <si>
    <t>Address urban and rural issues equitably, avoiding maladaptive measures.</t>
  </si>
  <si>
    <t>The text references 'urban' directly, indicating relevance to urban concepts.</t>
  </si>
  <si>
    <t>Develop strategic policies at all levels incorporating climate and DRR elements.</t>
  </si>
  <si>
    <t>The text does not contain any references to urban concepts or vocabulary related to the specified categories.</t>
  </si>
  <si>
    <t>Strengthen governance by ensuring multi-stakeholder participation, including government, civil society, and the private sector.</t>
  </si>
  <si>
    <t>The text does not contain any references to urban-related concepts as defined by the keywords.</t>
  </si>
  <si>
    <t>Promote integrated approaches in education, policy, and community planning.</t>
  </si>
  <si>
    <t>Engage communities through bottom-up planning, ensuring local leadership and ownership.</t>
  </si>
  <si>
    <t>Include marginalized groups in decision-making and respect traditional knowledge systems.</t>
  </si>
  <si>
    <t>Ensure initiatives provide social, environmental, and economic co-benefits.</t>
  </si>
  <si>
    <t>Develop a loss and damage framework, integrating risk-sharing mechanisms like insurance</t>
  </si>
  <si>
    <t>Conduct loss assessments linked to vulnerability studies, particularly for critical sectors such as food security and ecosystems.</t>
  </si>
  <si>
    <t>The text does not mention any of the specific urban concepts or keywords listed.</t>
  </si>
  <si>
    <t>Strengthen laws to climate-proof infrastructure and development projects.</t>
  </si>
  <si>
    <t>Prioritize nature-based solutions such as coastal revegetation over hard infrastructure</t>
  </si>
  <si>
    <t>The text discusses nature-based solutions and infrastructure without referencing any urban concepts.</t>
  </si>
  <si>
    <t>Integrate adaptation with conservation of taboos, heritage sites, and carbon sinks.</t>
  </si>
  <si>
    <t>The text does not contain any references to urban concepts or keywords related to urban adaptation.</t>
  </si>
  <si>
    <t>Build ecosystem service valuation into adaptation budgets and planning</t>
  </si>
  <si>
    <t>The text does not reference any specific urban concepts or relevant keywords.</t>
  </si>
  <si>
    <t>Align actions with existing policies like the Land Use Planning Policy and National Environment Policy.</t>
  </si>
  <si>
    <t>The text does not reference any urban concepts or terminology related to urban areas or development.</t>
  </si>
  <si>
    <t>The government has been collecting and analyzing data to
enhance policy and action plans aimed at reducing vulnerability. For example, temperature
records for Efate have been collected since 1949, showing an increase in temperature,
particularly in the south, while rainfall has decreased.</t>
  </si>
  <si>
    <t>The text does not reference any urban concepts; it focuses on data related to temperature and rainfall.</t>
  </si>
  <si>
    <t>The government has also promoted renewable energy initiatives like the National Green Energy Fund to enhance energy access, especially in rural areas.</t>
  </si>
  <si>
    <t>The text focuses on renewable energy initiatives in rural areas without referencing any urban concepts.</t>
  </si>
  <si>
    <t>Establishing breeding centers, creating fish nurseries, and distributing seedlings to aid communities in recovery</t>
  </si>
  <si>
    <t>Safeguard Traditional Knowledge and Heritage Sites: Promote and preserve cultural and traditional knowledge and conserve culturally significant sites. The Vanuatu Cultural Centre and NDMO should collaborate with civil society and NGOs to conduct awareness programs and record traditional knowledge to prevent its loss</t>
  </si>
  <si>
    <t>The text focuses on cultural preservation and does not reference any urban concepts.</t>
  </si>
  <si>
    <t>Improve Critical Infrastructure: Enhance the resilience of critical infrastructure (water, transportation, telecommunications, education, healthcare) to ensure their functionality during and after disasters for life-saving services.</t>
  </si>
  <si>
    <t>The text discusses critical infrastructure but does not reference any urban-specific concepts.</t>
  </si>
  <si>
    <t>Training and Capacity Building: Conduct disaster risk preparedness training, especially for isolated communities, to ensure they have the necessary skills and support systems when disasters occur</t>
  </si>
  <si>
    <t>The text focuses on disaster risk preparedness training for isolated communities and does not reference any urban concepts.</t>
  </si>
  <si>
    <t>Improve Technical Capacity: Assess current technical capacity at national, provincial, and community levels to develop skills and competencies required for DRR and climate policy implementation.</t>
  </si>
  <si>
    <t>Inclusion of Marginalized Groups: Encourage the participation of marginalized groups (women, persons with disabilities, the elderly, and youth) in policy development, decision-making, and implementation, following the National Gender Equality Policy (2020-2030).</t>
  </si>
  <si>
    <t>The text focuses on the participation of marginalized groups in policy development without referencing any urban concepts.</t>
  </si>
  <si>
    <t>mprove Economic Activities: Strengthen links between urban and rural businesses, promote internal trade between islands, increase production of niche commodities, and expand the tourism sector to create jobs and business opportunities.</t>
  </si>
  <si>
    <t>The text references 'urban' in the context of strengthening links between urban and rural businesses.</t>
  </si>
  <si>
    <t>Enhance Multi-Hazard Early Warning System: Develop key components of early warning systems, including risk-informed systems, hydrological monitoring, weather forecasting, and governance improvements. Upgrade weather monitoring with advanced technologies like Doppler radar and automated data observations</t>
  </si>
  <si>
    <t>The text discusses early warning systems and monitoring technologies without referencing any urban concepts.</t>
  </si>
  <si>
    <t>Improve Data Management: Formalize data sharing mechanisms for early warning and response. Enhance observation stations and technical infrastructure to gather accurate data for climate change and disaster management.</t>
  </si>
  <si>
    <t>The text discusses data management and infrastructure related to climate change and disaster response but does not reference any specific urban concepts.</t>
  </si>
  <si>
    <t>Conduct Risk Assessment: Perform comprehensive risk assessments covering hazards, vulnerability, exposure, and adaptive capacity, enabling better impact-based forecasting and early warning.</t>
  </si>
  <si>
    <t>The text discusses risk assessments without reference to any urban concepts.</t>
  </si>
  <si>
    <t>Community-Based Disaster Risk Management (CBDRM): Identify and implement community-based adaptation and DRR measures through vulnerability and needs assessments, ensuring community involvement.</t>
  </si>
  <si>
    <t>The text focuses on community-based disaster risk management without referencing any urban concepts.</t>
  </si>
  <si>
    <t>Challenges and gaps</t>
  </si>
  <si>
    <t>The geographical remoteness of many islands and communities, combined with limited communication infrastructure and expensive transportation, poses significant barriers for stakeholders at national and provincial levels to effectively carry out disaster preparedness and response activities</t>
  </si>
  <si>
    <t>The text discusses geographical and infrastructural challenges but does not reference any urban concepts.</t>
  </si>
  <si>
    <t>poor coordination between non-governmental organizations (NGOs) and community-based organizations (CBOs) created bottlenecks during the TC Harold response, with some areas receiving no assistance and others being overwhelmed with support</t>
  </si>
  <si>
    <t>The text discusses coordination issues among organizations but does not reference any specific urban concepts.</t>
  </si>
  <si>
    <t>While Vanuatu has developed significant meteorological forecasting skills, translating these forecasts into impact-based warnings remains a challenge</t>
  </si>
  <si>
    <t>Limited technical and human capacity at the local level hinders the implementation of Disaster Risk Reduction (DRR) activities, with literacy and numeracy levels further complicating efforts,</t>
  </si>
  <si>
    <t>Financial and technical constraints</t>
  </si>
  <si>
    <t>There is no effective institutional framework for managing the housing sector's recovery processes, as the country lacks approved building codes, land-use policies, and sufficient government finances to construct resilient housing.</t>
  </si>
  <si>
    <t>The text references the built environment in relation to housing but does not mention other urban concepts.</t>
  </si>
  <si>
    <t>Financial assistance packages for disaster-affected households are also insufficient to meet post-disaster rebuilding needs</t>
  </si>
  <si>
    <t>Plan</t>
  </si>
  <si>
    <t>Use better farm management.</t>
  </si>
  <si>
    <t>Plant in shaded areas.</t>
  </si>
  <si>
    <t>Keep 75% shade cover</t>
  </si>
  <si>
    <t>Grow heat-resistant varieties</t>
  </si>
  <si>
    <t>Diversify with other crops</t>
  </si>
  <si>
    <t>The text does not reference any urban concepts or keywords relating to urban areas.</t>
  </si>
  <si>
    <t>Use shade trees.</t>
  </si>
  <si>
    <t>Farm in Higher Areas: Move to elevated locations</t>
  </si>
  <si>
    <t>The text does not reference any urban concepts or keywords related to urban adaptation, cities, or settlements.</t>
  </si>
  <si>
    <t>Breed Varieties: Develop heat-tolerant types</t>
  </si>
  <si>
    <t>Diversify Crops: Include other crops.</t>
  </si>
  <si>
    <t>The text does not reference any urban concepts; it only mentions crop diversification.</t>
  </si>
  <si>
    <t>Improve Conditions: Mulch and prune.</t>
  </si>
  <si>
    <t>Change Aspect: Reduce hot sun exposure.</t>
  </si>
  <si>
    <t>Plant Cover Crops: Where moisture is adequate</t>
  </si>
  <si>
    <t>Make flour from damaged cassava.</t>
  </si>
  <si>
    <t>The text does not reference any urban concepts; it discusses flour production from cassava.</t>
  </si>
  <si>
    <t>Use new or traditional farming methods.</t>
  </si>
  <si>
    <t>Farm on higher ground</t>
  </si>
  <si>
    <t>Grow heat-tolerant varieties</t>
  </si>
  <si>
    <t>The text does not mention any urban-specific concepts or terms.</t>
  </si>
  <si>
    <t>Diversify crops.</t>
  </si>
  <si>
    <t>Use TLB-resistant taro varieties</t>
  </si>
  <si>
    <t>Replant older palms</t>
  </si>
  <si>
    <t>Use selective breeding for resilience</t>
  </si>
  <si>
    <t>Plant trees in groups of three (G3PH technique).</t>
  </si>
  <si>
    <t>The text does not reference any specific urban concepts listed.</t>
  </si>
  <si>
    <t>Plant windbreaks for shelter</t>
  </si>
  <si>
    <t>The text does not reference any urban concepts as it only discusses planting windbreaks for shelter.</t>
  </si>
  <si>
    <t>Use single-node technique for multiplication after disasters.</t>
  </si>
  <si>
    <t>Reduce weeding during cyclone season</t>
  </si>
  <si>
    <t>Use the â€œMara Techniqueâ€ to preserve during cyclones.</t>
  </si>
  <si>
    <t>Apply the â€œLaufasi Techniqueâ€ for replanting</t>
  </si>
  <si>
    <t>Cut leaves/stems to reduce cyclone impact; support stems during cyclones</t>
  </si>
  <si>
    <t>Limit nutrient and sediment flow to reefs.</t>
  </si>
  <si>
    <t>Maintain algae-grazing fish populations.</t>
  </si>
  <si>
    <t>Use marine protected areas (MPAs).</t>
  </si>
  <si>
    <t>Identify high climate
vulnerability reefs.</t>
  </si>
  <si>
    <t>Protect less exposed reefs
as refugia</t>
  </si>
  <si>
    <t>The text discusses protecting reefs and does not reference any urban concepts.</t>
  </si>
  <si>
    <t>Reduce human activity threats.</t>
  </si>
  <si>
    <t>The text mentions 'human activity threats', which can be associated with human settlements, but does not specifically refer to any urban concepts.</t>
  </si>
  <si>
    <t>Complement MPAs with climate policies.</t>
  </si>
  <si>
    <t>Strengthen risk assessments and use in planning.</t>
  </si>
  <si>
    <t>The text does not mention any specific urban concepts or terms related to urban adaptation.</t>
  </si>
  <si>
    <t>Continue long-term seagrass monitoring</t>
  </si>
  <si>
    <t>Protect and manage seagrass species</t>
  </si>
  <si>
    <t>The text focuses on seagrass species management and does not mention any urban concepts.</t>
  </si>
  <si>
    <t>Support conservation projects like Dugong and Seagrass Conservation.</t>
  </si>
  <si>
    <t>The text does not reference any urban concepts as it focuses solely on conservation projects.</t>
  </si>
  <si>
    <t>Support seagrass-related research and monitoring.</t>
  </si>
  <si>
    <t>Recognize seagrass as a key provider of ecosystem services.</t>
  </si>
  <si>
    <t>Monitor sand temperature at nesting sites</t>
  </si>
  <si>
    <t>The text focuses on monitoring sand temperature at nesting sites and does not reference any urban concepts.</t>
  </si>
  <si>
    <t>Use models to predict sand temperature changes and gender ratios</t>
  </si>
  <si>
    <t>Protect male-producing regions or relocate nests</t>
  </si>
  <si>
    <t>Use shading, vegetation, or water sprinkling to control sand temperature</t>
  </si>
  <si>
    <t>The text does not reference any specific urban concepts or terms related to urban areas, cities, or related categories.</t>
  </si>
  <si>
    <t>Set up early warning systems for floods and cyclones</t>
  </si>
  <si>
    <t>Use flood risk assessments to guide investment in mitigation.</t>
  </si>
  <si>
    <t>Update and enforce national building codes for flood resilience.</t>
  </si>
  <si>
    <t>The text mentions building codes related to flood resilience, which connects to the built environment but does not reference any urban-specific concepts or locations.</t>
  </si>
  <si>
    <t>Ensure proper disaster preparedness and response through NDMO</t>
  </si>
  <si>
    <t>Implement early warning systems and evacuation plans</t>
  </si>
  <si>
    <t>The text does not reference any specific urban concepts or terms related to urbanization or settlement.</t>
  </si>
  <si>
    <t>Update the Building Code to make buildings more flood-resilient.</t>
  </si>
  <si>
    <t>The text refers to the 'Building Code' and 'flood-resilient' buildings, which pertains to the built environment but does not mention any specific urban concepts.</t>
  </si>
  <si>
    <t>Improve flood forecasting and monitoring systems (e.g., Sarakata River gauge).</t>
  </si>
  <si>
    <t>The text only references flood forecasting and monitoring systems without any mention of urban concepts.</t>
  </si>
  <si>
    <t>Enhance hydrological models for flood forecasting</t>
  </si>
  <si>
    <t>Coordinate with stakeholders for flood risk management.</t>
  </si>
  <si>
    <t>Raise climate change awareness and provide training for water sector experts.</t>
  </si>
  <si>
    <t>Supply rainwater tanks for homes with adequate roof catchments.</t>
  </si>
  <si>
    <t>The text references rainwater tanks and roof catchments, which relates to the built environment but does not directly mention urban or associated concepts.</t>
  </si>
  <si>
    <t>Set up early warning systems for drought preparation.</t>
  </si>
  <si>
    <t>Use mobile desalination units for fresh water in drought-affected areas</t>
  </si>
  <si>
    <t>The text focuses on mobile desalination units and their use in drought-affected areas without any direct reference to urban concepts.</t>
  </si>
  <si>
    <t>Update the Vanuatu Bungalow Standards Guide to improve resilience</t>
  </si>
  <si>
    <t>The text specifically mentions updating a standards guide which relates to the built environment but does not reference any other urban concepts.</t>
  </si>
  <si>
    <t>Use insurance incentives for resilient buildings.</t>
  </si>
  <si>
    <t>The text discusses resilient buildings, which relates to the built environment, but does not reference any specific urban concept.</t>
  </si>
  <si>
    <t>Consider no-build zones and elevated building.</t>
  </si>
  <si>
    <t>The text references 'no-build zones' and 'elevated building,' which relates to the built environment, but does not mention any urban or settlement concepts.</t>
  </si>
  <si>
    <t>Study local wave, tide, and wind interactions for risk assessment.</t>
  </si>
  <si>
    <t>Integrate climate actions in tourism policies.</t>
  </si>
  <si>
    <t>Encourage local participation in tourism planning and development</t>
  </si>
  <si>
    <t>Update building standards for cyclone resilience and incorporate climate risks into designs</t>
  </si>
  <si>
    <t>The text discusses building standards and climate resilience, which relates to the built environment but does not mention specific urban categories.</t>
  </si>
  <si>
    <t>Revise the Vanuatu Building Code (2000) to include cyclone category standards</t>
  </si>
  <si>
    <t>Update the Vanuatu Bungalow Standards Guide (2013) to improve resilience to climate impacts.</t>
  </si>
  <si>
    <t>The text does not reference any urban concepts or terms related to urbanization, cities, or built environments.</t>
  </si>
  <si>
    <t>Repair and utilize traditional cyclone shelters (nakamals).</t>
  </si>
  <si>
    <t>Promote use of local materials and building techniques for affordability and cultural relevance.</t>
  </si>
  <si>
    <t>The text references 'local materials and building techniques', which relates to the built environment but does not mention any specific urban concepts.</t>
  </si>
  <si>
    <t>Use lightweight and flexible building materials for better resilience in storms.</t>
  </si>
  <si>
    <t>Modify and elevate roads, use sandbags, and implement rapid clean-up responses.</t>
  </si>
  <si>
    <t>The text does not reference any specific urban concepts or keywords related to urban adaptation.</t>
  </si>
  <si>
    <t>Use design standards from the Vanuatu Resilient Roads Manual.</t>
  </si>
  <si>
    <t>Explore engineering options like groynes and seawalls.</t>
  </si>
  <si>
    <t>The text discusses engineering options without mentioning any urban-related concepts.</t>
  </si>
  <si>
    <t>Understand local wave, tide, and wind interactions for better adaptation strategies.</t>
  </si>
  <si>
    <t>Consider concrete pavements for low-volume roads (&lt;400 vehicles/day).</t>
  </si>
  <si>
    <t>The text does not reference any urban concepts except the built environment, which is indirectly suggested through the mention of concrete pavements.</t>
  </si>
  <si>
    <t>Repair and maintain airports post-cyclones; ensure backup power systems.</t>
  </si>
  <si>
    <t>Implement early warning systems for floods and cyclones.</t>
  </si>
  <si>
    <t>The text discusses early warning systems for floods and cyclones without referencing any urban concepts.</t>
  </si>
  <si>
    <t>Conduct flood risk assessments to identify high-risk areas</t>
  </si>
  <si>
    <t>Strengthen airport infrastructure to withstand Category 5 winds</t>
  </si>
  <si>
    <t>Update and enforce a national building code for climate resilience</t>
  </si>
  <si>
    <t>The text does not mention any urban concepts or keywords related to the specified categories.</t>
  </si>
  <si>
    <t>Improve residential energy efficiency with better insulation and cooling design</t>
  </si>
  <si>
    <t>The text refers to energy efficiency and insulation, which relates to the built environment but does not mention any specific urban concepts.</t>
  </si>
  <si>
    <t>Implement urban greening initiatives to mitigate heat.</t>
  </si>
  <si>
    <t>The text references 'urban' as part of 'urban greening initiatives'.</t>
  </si>
  <si>
    <t>Use passive cooling strategies, such as solar shading and improved ventilation.</t>
  </si>
  <si>
    <t>The text discusses passive cooling strategies without mentioning any specific urban concepts except for the built environment.</t>
  </si>
  <si>
    <t>Increase access to renewable energy sources to meet rising demand sustainably</t>
  </si>
  <si>
    <t>Communicate findings to stakeholders to promote adaptive actions</t>
  </si>
  <si>
    <t>Algeria</t>
  </si>
  <si>
    <t>An average increase of +0.63Â°C in the North compared to the annual norm. The years 2020 to 2023 stand out clearly from the lot of the said decade, with a record increase of +1.25Â°C recorded in 2022, followed by the years 2021, 2023 and 2020</t>
  </si>
  <si>
    <t>The text focuses on temperature changes and does not mention any urban-related concepts.</t>
  </si>
  <si>
    <t>An intense heat wave affected northern Algeria between August 9 and 15, 2021, during which 12 new maximum temperature records were recorded</t>
  </si>
  <si>
    <t>The text describes a heat wave in northern Algeria without any reference to urban-related concepts.</t>
  </si>
  <si>
    <t>For the North region, the cumulative rainfall, during the period 2020-2023, reveals contrasting values in 2021, with precipitation close to normal in some localities. However, a notable deficit is observed during the years 2022 and 2023, reaching a decrease of more than 50% compared to the climatic normal calculated over the period 1991-2020.</t>
  </si>
  <si>
    <t>The text focuses on weather patterns and does not reference any urban concepts or terminology.</t>
  </si>
  <si>
    <t>For the Southern region of Algeria, it experienced significant variability in rainfall during the period 2020-2023. While 2021 presented a near-normal cumulative rainfall, or even excess in some localities, the years 2022 and 2023 are characterized by a notable deficit accentuated in the stations of Tamanrasset and Djanet. These deficits highlight the increased vulnerability of the Southern region to climate fluctuations, exacerbated by global climate change.</t>
  </si>
  <si>
    <t>The text discusses rainfall variability and climate vulnerability in Southern Algeria without referencing any urban concepts.</t>
  </si>
  <si>
    <t>Temperature projections</t>
  </si>
  <si>
    <t>Minimum and maximum temperatures will experience a significant increase. The summer months will show the greatest increases, with maximum temperature increases reaching up to 5.72Â°C in August by 2081-2100. The winter months (January and February) will see a more moderate, but still significant, increase exceeding 2Â°C.</t>
  </si>
  <si>
    <t>The text discusses temperature changes and climate impacts without referencing any urban concepts.</t>
  </si>
  <si>
    <t>Precipitation projections</t>
  </si>
  <si>
    <t>By 2041-2060. Precipitation tends to decrease gradually throughout the century, especially during the summer months (July, August). However, a slight increase is observed during the autumn and winter months, with values ranging from 7% to 8% compared to the reference period for months such as November and December.</t>
  </si>
  <si>
    <t>By 2081-2100, projections indicate a relative decrease in precipitation, particularly during summer.</t>
  </si>
  <si>
    <t>Impacts and vulnerabilities</t>
  </si>
  <si>
    <t>The increase in the frequency and intensity of RMC due to the occurrence and spread of diseases and epidemics that affect women more, as care often falls to them. In addition, this increases their workload and results in an increased contribution from girls whose schooling risks being compromised.</t>
  </si>
  <si>
    <t>The text discusses the impact of diseases and epidemics on women's roles and education, without any reference to urban-related concepts.</t>
  </si>
  <si>
    <t>The scarcity of food has a direct impact on food security and affects women more, who deprive themselves of food for the benefit of their family, resulting in deficiencies during pregnancy and breastfeeding. ment.</t>
  </si>
  <si>
    <t>Food and nutrition;Gender and inclusion</t>
  </si>
  <si>
    <t>The text discusses food security and its effects on women but does not reference any urban concepts.</t>
  </si>
  <si>
    <t>The text discusses food security and its impact on women but does not reference any urban concepts or terms.</t>
  </si>
  <si>
    <t>Drought affects agriculture, which suffers 82% of its impact compared to 18% for all other sectors</t>
  </si>
  <si>
    <t>The text discusses the impacts of drought on agriculture without any references to urban concepts.</t>
  </si>
  <si>
    <t>Losses in plant and animal production in developing countries were 6.9 trillion kilocalories per year (annual intake of 7,106 adults or 559 calories/day in Africa).</t>
  </si>
  <si>
    <t>The text discusses losses in plant and animal production without any reference to urban concepts.</t>
  </si>
  <si>
    <t>Pests and diseases of crops and livestock are a stress factor and cause 9% of losses in plant and animal production.</t>
  </si>
  <si>
    <t>The adaptation of pathogens to climate change represents a major challenge in terms of management, productivity and sustainability of crops and livestock.</t>
  </si>
  <si>
    <t>The text discusses the adaptation of pathogens to climate change and does not reference any urban concepts.</t>
  </si>
  <si>
    <t>Warming is expected to lead to an expansion of the geographical area, an increase in winter survival, an increase in the number of generations, and finally an increase in the risk of transboundary diseases such as rust in cereals or the movement of insects and/or other disease vectors.</t>
  </si>
  <si>
    <t>The text discusses environmental effects and diseases without referencing any urban concepts.</t>
  </si>
  <si>
    <t>The locust plague is among the risks of natural disasters and is strongly impacted by climatic factors and winds.</t>
  </si>
  <si>
    <t>The text discusses a natural disaster topic without referencing any urban-related concepts.</t>
  </si>
  <si>
    <t>Desert locusts are likely to infest arid areas that receive sudden and extreme rainfall and the number of insects in an outbreak is influenced by meteorological factors. Indeed, these epidemics will be more difficult to prevent and control due to global warming and more frequent extreme weather events due to climate change and could make locust invasions more unpredictable</t>
  </si>
  <si>
    <t>The text discusses locust infestation and meteorological factors but does not mention any urban-related concepts.</t>
  </si>
  <si>
    <t>Forest fires are classified as a major risk and remain the main cause of the degradation of the national forest heritage, with rates of 2,800 fires recorded on average over the last ten years affecting an average area covered by fire of more than 40,000 ha.</t>
  </si>
  <si>
    <t>The text discusses forest fires and their impact on national forest heritage without reference to any urban concepts.</t>
  </si>
  <si>
    <t>The text focuses on forest fires and their impact rather than any urban-related concepts.</t>
  </si>
  <si>
    <t>The text discusses forest fires and their impact on national forest heritage without referencing any urban concepts.</t>
  </si>
  <si>
    <t>The effects of climate change are manifested by shorter rainy seasons, intense heat waves, an increase in flooding, a drastic reduction in water supply to watersheds, significant drawdowns in several water tables, the disappearance of artesian wells in several aquifers and the rise in salinity and pollution levels of marine and continental waters</t>
  </si>
  <si>
    <t>Extreme temperature;Flood;Change in precipitation;Salinization</t>
  </si>
  <si>
    <t>Water, sanitation and hygiene; Ocean and coastal ecosystems; Terrestrial and freshwater ecosystems</t>
  </si>
  <si>
    <t>The text discusses climate change effects without referencing any specific urban concepts.</t>
  </si>
  <si>
    <t>Freshwater;Coastal;Health;Infrastructure and services</t>
  </si>
  <si>
    <t>The text discusses climate change effects without referencing any urban concepts or terms related to urban areas.</t>
  </si>
  <si>
    <t>The text discusses the impacts of climate change without reference to urban concepts or specific urban categories.</t>
  </si>
  <si>
    <t>The text discusses climate change impacts but does not reference any urban concepts.</t>
  </si>
  <si>
    <t>The text discusses climate change effects on water and flooding without referencing any urban-related concepts.</t>
  </si>
  <si>
    <t>Droughts have had a proven impact on the surface water potential of the North of the country with a downward trend: 6.5 billion m3 /year at the end of the 1970s, 5 billion m3 /year in the 1980s and 4 billion m3 / year in the 2000s</t>
  </si>
  <si>
    <t>The text discusses drought impacts on surface water without mentioning any urban concepts.</t>
  </si>
  <si>
    <t>The text discusses drought impacts on surface water potential without referencing any urban concepts.</t>
  </si>
  <si>
    <t>Since 2016, there has been a recurring cycle of drought, with a decline in rainfall, especially in the western region. The deficit is increasing and may become irreversible.</t>
  </si>
  <si>
    <t>The text discusses drought and rainfall but does not reference any urban concepts or related keywords.</t>
  </si>
  <si>
    <t>The evolution of the water reserves of dams over the past two decades unequivocally confirms the alternation between dry and wet periods. These cycles, which were previously balanced and of equivalent duration, have experienced a disruption that is taking hold and tends to increase the persistence of drought, especially in the western regions of the country.</t>
  </si>
  <si>
    <t>The text discusses water reserves and drought patterns without referencing any urban concepts.</t>
  </si>
  <si>
    <t>The text discusses water reserves and climate cycles without mentioning any urban concepts.</t>
  </si>
  <si>
    <t>The text discusses water reserves and climate cycles without referencing any urban concepts.</t>
  </si>
  <si>
    <t>The text discusses water reserve evolution and drought cycles without referencing any specific urban concepts.</t>
  </si>
  <si>
    <t>The text focuses on water reserves and weather patterns without mentioning any urban concepts.</t>
  </si>
  <si>
    <t>The regulated volumes, for which the dams were designed, are no longer guaranteed and the water supplies, during flood periods, are below previous annual supplies.</t>
  </si>
  <si>
    <t>The text discusses water supplies and flood periods without reference to any urban concepts.</t>
  </si>
  <si>
    <t>The phenomenon of exceptional floods, outside the rainy season, is increasingly frequent in certain watersheds, with real risks to the safety of property and people downstream, as well as to the integrity of mobilization structures. In addition, they often occur with unusual intensity, causing soil erosion.</t>
  </si>
  <si>
    <t>The text discusses flooding events and their impacts without referencing any specific urban concepts.</t>
  </si>
  <si>
    <t>The text does not reference any urban concepts or specific terms related to urban environments.</t>
  </si>
  <si>
    <t>The text discusses floods and their impacts without referencing any urban or related concepts.</t>
  </si>
  <si>
    <t>Floods are one of the most frequent natural disasters in Algeria, which have spared no region of the country and caused considerable loss of life and property, particularly over the last 25 years. The consequences of these extreme events occurring following torrential and exceptional rains as well as localized autumn and summer storms high intensity, are aggravated by uncontrolled urbanization, the failure of sanitation and rainwater collection networks and their
preventive maintenance, and the obstruction of wadi beds by various rubble and detritus.</t>
  </si>
  <si>
    <t>The text references 'urbanization' and the 'built environment', indicating urban concepts, but does not mention cities, municipalities, or other related terms.</t>
  </si>
  <si>
    <t>Climate-sensitive diseases (movement of tropical diseases towards the North)</t>
  </si>
  <si>
    <t>The text discusses climate-sensitive diseases but does not reference any urban concepts.</t>
  </si>
  <si>
    <t>Illnesses and deaths linked to heat waves and heat waves</t>
  </si>
  <si>
    <t>The text discusses illnesses and deaths related to heat waves, which does not reference any urban concepts.</t>
  </si>
  <si>
    <t>Threats to human life due to extreme weather conditions</t>
  </si>
  <si>
    <t>The text references 'human life' and implies 'human settlements', showing relevance to urban concepts, but does not mention specific urban categories.</t>
  </si>
  <si>
    <t>The effects of air pollution on health</t>
  </si>
  <si>
    <t>The text discusses air pollution and health without referencing any urban concepts or related terms.</t>
  </si>
  <si>
    <t>Diseases transmitted by water and food</t>
  </si>
  <si>
    <t>Vector-borne diseases (malaria, leishmaniasis)</t>
  </si>
  <si>
    <t>The text does not reference any urban-related concepts; it focuses solely on vector-borne diseases.</t>
  </si>
  <si>
    <t>Infectious diseases (Climate change can lead to an increase in endemic diseases (trachoma, bilharzia, leptospirosis, etc.) and the emergence of new diseases (Rift Valley fever, West Nile fever).</t>
  </si>
  <si>
    <t>The text discusses infectious diseases related to climate change and does not reference any urban concepts.</t>
  </si>
  <si>
    <t>There are also more frequent outbreaks of epidemics and a higher incidence of waterborne and airborne diseases.</t>
  </si>
  <si>
    <t>The text does not reference any urban concepts; it discusses public health issues related to epidemics and diseases.</t>
  </si>
  <si>
    <t>The text discusses health issues but does not reference any specific urban concepts.</t>
  </si>
  <si>
    <t>Strategies and plans</t>
  </si>
  <si>
    <t>For the pastoral component; adaptation measures involves resuming old measures to rehabilitate steppe areas estimated at more than 30 million ha, proceeding with the protection of steppe rangelands which aims to improve the production of fodder species and allows the restoration of degraded rangelands, as well as job creation (this action targets 8 steppe wilayas, 13 agro-pastoral and 4 pre-Saharan) and finally, the mobilization of water resources (creation of water points) in order to improve agricultural and livestock activity and densify the watering network.</t>
  </si>
  <si>
    <t>The text discusses agricultural adaptation strategies and environmental management without referencing any urban concepts.</t>
  </si>
  <si>
    <t>The use of supplementary irrigation to reduce the vulnerability of rainfed crops due to evapotranspiration and the lower availability of rainwater, through water-saving systems by using runoff water and unconventional water, to cope with low rainfall and higher temperatures</t>
  </si>
  <si>
    <t>The text focuses on agricultural practices in response to climate conditions without referencing any urban concepts.</t>
  </si>
  <si>
    <t>The continuation of intersectoral watershed protection programs to improve the availability of water from dams, which is seriously affected by siltation</t>
  </si>
  <si>
    <t>The text discusses watershed protection programs without referencing any urban concepts.</t>
  </si>
  <si>
    <t>Work on the disruption of the agricultural calendar: modification of growing seasons and seasonal variability</t>
  </si>
  <si>
    <t>Continuing and intensifying the fight against desertification to reduce the loss of agricultural land due to increased soil degradation, reduced vegetation cover, salinization (due to increased evaporation and reduced rainfall)</t>
  </si>
  <si>
    <t>The text does not reference any urban concepts; it discusses agricultural land and environmental issues related to desertification.</t>
  </si>
  <si>
    <t>The selection and development of improved varieties, tolerant to biotic and abiotic stresses-ticks</t>
  </si>
  <si>
    <t>The intensification of phytosanitary and veterinary monitoring to cope with the increase in pest and disease risks to crops and livestock</t>
  </si>
  <si>
    <t>The text discusses phytosanitary and veterinary monitoring without referencing any urban concepts.</t>
  </si>
  <si>
    <t>The development of insurance</t>
  </si>
  <si>
    <t>Improvement and facilitation of agricultural credit, etc.</t>
  </si>
  <si>
    <t>Continuous awareness campaigns involve citizens and civil society in the prevention of forest heritage from forest fires through all means of communication, including media, education, mosques, tours and social networks.</t>
  </si>
  <si>
    <t>Improve knowledge of forest fire risk through awareness raising, environmental education and training of all stakeholders through a better information and communication strategy</t>
  </si>
  <si>
    <t>Reduce the number of fires starting in or around forests</t>
  </si>
  <si>
    <t>Improve the effectiveness of the first intervention</t>
  </si>
  <si>
    <t>The accelerating effects of climate change, combined with the constant increase in demand, have severely impacted the national water potential. Hydrology has been completely disrupted, rendering traditional forecasting models obsolete and outdated</t>
  </si>
  <si>
    <t>The text does not reference any urban concepts as it focuses on climate change and hydrology.</t>
  </si>
  <si>
    <t>Drought episodes have become much more recurrent and prolonged, while the rainy seasons are shifted to spring (March, April, and May) and sometimes impact rain-fed agriculture</t>
  </si>
  <si>
    <t>The text discusses drought and agricultural impacts without referencing any urban concepts.</t>
  </si>
  <si>
    <t>The risk of flooding, which poses a threat to property and human lives</t>
  </si>
  <si>
    <t>The text mentions 'human lives,' indirectly referencing human settlements, but does not include any other urban concepts.</t>
  </si>
  <si>
    <t>Continue the mobilization of conventional water (surface and groundwater)</t>
  </si>
  <si>
    <t>Make seawater desalination the main drinking water resource for the population of the North of the country</t>
  </si>
  <si>
    <t>Accelerate the development of the reuse of treated wastewater</t>
  </si>
  <si>
    <t>Support hydro-agricultural development by: making sufficient quantities of water available to farmers; the development and popularization of agricultural water saving techniques;
participation in the development of Saharan agriculture as well as in the supplementary
irrigation program for the cereal segment</t>
  </si>
  <si>
    <t>The text focuses on agricultural development and irrigation, with no references to urban concepts.</t>
  </si>
  <si>
    <t>Improve access to drinking water</t>
  </si>
  <si>
    <t>The text focuses solely on improving access to drinking water and does not mention any urban-related concepts.</t>
  </si>
  <si>
    <t>Strengthen access to sanitation through the collection and treatment of wastewater; - combat flooding</t>
  </si>
  <si>
    <t>Ensure strategic management of the resource and improve the governance of the public service water</t>
  </si>
  <si>
    <t>Guide the location of industrial installations that consume large amounts of water (agri-food industries, paper mills, the wood industry, etc.)</t>
  </si>
  <si>
    <t>The text focuses on industrial installations and does not reference any urban concepts.</t>
  </si>
  <si>
    <t>Improve the resilience of industrial infrastructures against RMC: rising temperatures, fire risks, floods, etc.</t>
  </si>
  <si>
    <t>The text discusses industrial infrastructures but does not directly reference urban concepts, except for the built environment.</t>
  </si>
  <si>
    <t>Evaluation</t>
  </si>
  <si>
    <t>Establishment of a monitoring network on the impact of climate change on the Posidonia meadow</t>
  </si>
  <si>
    <t>Posidonia meadow coverage rate (density of the her-Posidonia bier)</t>
  </si>
  <si>
    <t>Photographic and video monitoring of existing herbariums and flora and fauna</t>
  </si>
  <si>
    <t>Comparison of the evolution of the marked and unmarked Posidonia meadow tag</t>
  </si>
  <si>
    <t>Assessment of associated flora and fauna</t>
  </si>
  <si>
    <t>Establishment of a national program for the management of invasive aquaculture species</t>
  </si>
  <si>
    <t>Rate of evolution of invasive species</t>
  </si>
  <si>
    <t>Rate of evolution of local species</t>
  </si>
  <si>
    <t>Establishment of a coralligenous monitoring network</t>
  </si>
  <si>
    <t>Coral reef recovery rate, coral reef bleaching rate and coral reef density assessment</t>
  </si>
  <si>
    <t>The text focuses entirely on coral reef metrics and does not reference any urban concepts.</t>
  </si>
  <si>
    <t>Inventory of fauna and flora associated with coral reefs compared to invasive species</t>
  </si>
  <si>
    <t>Identification of mammals and reptiles during scuba dives marines</t>
  </si>
  <si>
    <t>Creation of a database</t>
  </si>
  <si>
    <t>Modeling of the evolution of coral reefs in conjunction with the CCs</t>
  </si>
  <si>
    <t>Integrated development plan for the Bibans massif, Ighil Ali (BÃ©jaia) and The-niet Enassr (Bordj Bou ArrÃ©-ridj) regions</t>
  </si>
  <si>
    <t>Increase in the area of the protected forest zone</t>
  </si>
  <si>
    <t>The text discusses an increase in a protected forest zone without referencing any urban concepts.</t>
  </si>
  <si>
    <t>Increase in the reforestation area of the watershed saint</t>
  </si>
  <si>
    <t>The text discusses reforestation in a watershed context, without referencing any urban concepts.</t>
  </si>
  <si>
    <t>Reduction of the area of forest burned</t>
  </si>
  <si>
    <t>The text discusses forest burn area reduction, with no direct references to urban concepts.</t>
  </si>
  <si>
    <t>Development and extension of irrigation (drip) in water-saving system</t>
  </si>
  <si>
    <t>The text discusses irrigation and water-saving systems without referencing any urban concepts.</t>
  </si>
  <si>
    <t>Annual increase in irrigated area</t>
  </si>
  <si>
    <t>The text does not reference any urban concepts or terms related to urbanization or settlement.</t>
  </si>
  <si>
    <t>We went from 757,494 ha irrigated in 2018 to 996,807 ha in 2022. Water savers have enabled water savings of more than 20%, or the water requirement of 200,000 ha</t>
  </si>
  <si>
    <t>The text discusses agricultural irrigation and water savings, without referencing any urban-related concepts.</t>
  </si>
  <si>
    <t>Irrigated area 2019: 1489,988 ha -2022: 1489,988 ha</t>
  </si>
  <si>
    <t>The text only provides data on irrigated area without any reference to urban concepts.</t>
  </si>
  <si>
    <t>Training of managers and farmers as a continuous action by the institutes under supervision and the chambers of farmers of the wi-layas</t>
  </si>
  <si>
    <t>The text discusses training of managers and farmers without referencing any urban or related concepts.</t>
  </si>
  <si>
    <t>Improving agricultural practices for better use of rainwater in semi-arid areas</t>
  </si>
  <si>
    <t>The text discusses agricultural practices and rainwater use, with no reference to urban concepts.</t>
  </si>
  <si>
    <t>Demonstration site identified</t>
  </si>
  <si>
    <t>The text 'Demonstration site identified' does not reference any of the listed urban concepts.</t>
  </si>
  <si>
    <t>Rainwater collection techniques evaluated and the most appropriate chosen</t>
  </si>
  <si>
    <t>Introduction of new adapted species and their promotion, such as opuntia</t>
  </si>
  <si>
    <t>Surfaces and production of new species</t>
  </si>
  <si>
    <t>Estimation of the quantity of fodder and the production of oils envisaged for 2023 compared to that of the end of 2017</t>
  </si>
  <si>
    <t>The text discusses fodder and oil production without referencing any urban concepts.</t>
  </si>
  <si>
    <t>Selection and genetic improvement or nutritional qualities, a tolerance to abiotic stresses (water deficit/drying), market gardening and arboriculture</t>
  </si>
  <si>
    <t>The text focuses on agricultural practices and does not mention any urban concepts.</t>
  </si>
  <si>
    <t>Registration in the varietal catalogue, especially for cereals. They must cover the areas and production of each species envisaged by 2022 compared to that of the end of 2017.</t>
  </si>
  <si>
    <t>The text discusses agricultural registration and production, with no mention of urban concepts.</t>
  </si>
  <si>
    <t>Develop sowing techniques in marginal areas and areas that are fragile and sensitive to erosion</t>
  </si>
  <si>
    <t>Number of hectares in direct seeding by 20202 and 2023</t>
  </si>
  <si>
    <t>Preservation of Bouhmama apple orchards against advanced drought and urgent measures to ensure their sustainable irrigation</t>
  </si>
  <si>
    <t>The text focuses on agricultural preservation and irrigation without referencing any urban concepts.</t>
  </si>
  <si>
    <t>Number of irrigation devices installed</t>
  </si>
  <si>
    <t>Irrigated area</t>
  </si>
  <si>
    <t>The text 'Irrigated area' does not mention any concepts related to urban environments or their classifications.</t>
  </si>
  <si>
    <t>Rehabilitated orchards</t>
  </si>
  <si>
    <t>The text 'Rehabilitated orchards' does not contain any keywords related to urban concepts.</t>
  </si>
  <si>
    <t>Varieties produced</t>
  </si>
  <si>
    <t>Trained farmers</t>
  </si>
  <si>
    <t>The text 'Trained farmers' does not reference any urban concepts or related keywords.</t>
  </si>
  <si>
    <t>Restoration of the steppe ecosystem through the regeneration of alfa</t>
  </si>
  <si>
    <t>Rate of rehabilitated area</t>
  </si>
  <si>
    <t>Evolution of the surface area of regenerated alfa</t>
  </si>
  <si>
    <t>Installation of an observatory for ecological, climatic and socioeconomic monitoring of the steppe ecosystem</t>
  </si>
  <si>
    <t>The text discusses ecological monitoring of a steppe ecosystem without mentioning urban concepts.</t>
  </si>
  <si>
    <t>Evaluation of phytomass</t>
  </si>
  <si>
    <t>The text 'Evaluation of phytomass' does not reference any urban concepts or keywords related to urban studies.</t>
  </si>
  <si>
    <t>Evaluation of primary production and productivity</t>
  </si>
  <si>
    <t>Floristic composition</t>
  </si>
  <si>
    <t>The text 'Floristic composition' does not reference any urban concepts listed.</t>
  </si>
  <si>
    <t>Assessment of biological diversity</t>
  </si>
  <si>
    <t>Development of chronological maps</t>
  </si>
  <si>
    <t>Assessment of pastoral value</t>
  </si>
  <si>
    <t>Soil characterization</t>
  </si>
  <si>
    <t>The text 'Soil characterization' does not reference any urban concepts.</t>
  </si>
  <si>
    <t>Assessment of climatic parameters</t>
  </si>
  <si>
    <t>Fight against sand encroachment and provide exposed areas with specific means to deal with it</t>
  </si>
  <si>
    <t>Area of dune fixation: 743 ha</t>
  </si>
  <si>
    <t>Area planted for protection: 1530 ha</t>
  </si>
  <si>
    <t>The text contains no references to any urban concepts or related keywords.</t>
  </si>
  <si>
    <t>Rehabilitation of courses by putting them under defense</t>
  </si>
  <si>
    <t>850 ha of protected rangeland area at a cost of 129 million dinars</t>
  </si>
  <si>
    <t>Resilience of Algerian wetlands to CC</t>
  </si>
  <si>
    <t>Number of wetlands classified as being of national importance and international</t>
  </si>
  <si>
    <t>Number of management plans developed and implemented at the ZH level</t>
  </si>
  <si>
    <t>10 Management Plans and 50 wetlands, the action plan of the National Strategy for Ecosystemic Management of Wetlands, included 18 objectives and 79 activities for an implementation period of (2016-2030), and the mid-term evaluation was carried out</t>
  </si>
  <si>
    <t>Strengthening 2024) the resilience of protected areas to CC.</t>
  </si>
  <si>
    <t>Number of protected areas created: 10</t>
  </si>
  <si>
    <t>Total area of protected areas: 194,932 ha (up to 2024)</t>
  </si>
  <si>
    <t>The text references a total area of protected areas without mentioning any urban concepts.</t>
  </si>
  <si>
    <t xml:space="preserve">Management plans adapted to CC: in part (the 6th management plans management, will consider this topic in detail)
</t>
  </si>
  <si>
    <t>The text does not contain any references to urban concepts mentioned in the criteria.</t>
  </si>
  <si>
    <t>By 2025, 12 protected areas will be classified and created and the protected area will be 668,609 ha by the classification of the Chilia Ouled Yaakoub and Taghit National Park</t>
  </si>
  <si>
    <t>The text discusses protected areas and national parks, without any references to urban concepts.</t>
  </si>
  <si>
    <t>Development of a flood risk prevention plan in the Seybouse watershed (PPRI)</t>
  </si>
  <si>
    <t>The text discusses a flood risk prevention plan but does not reference any specific urban concepts.</t>
  </si>
  <si>
    <t>Number of non-constructible zones (red zones) and constructible zones under conditions (blue zones) at the halfway point</t>
  </si>
  <si>
    <t>Development and implementation of the Seybouze PPRI The hazard and issue maps must be extended to the entire territory to identify the red and blue zones, sensitive to flooding.</t>
  </si>
  <si>
    <t>Implementation of a "flood" early warning system on the scale of the Sey-bouse watershed</t>
  </si>
  <si>
    <t>The text focuses on a watershed and an early warning system without any mention of urban-related concepts.</t>
  </si>
  <si>
    <t>Implementation of the SSAP which must be integrated into the SAPMR</t>
  </si>
  <si>
    <t>The text does not reference any specific urban concepts or keywords related to them.</t>
  </si>
  <si>
    <t>Water inputs into dam catchment areas (BV)</t>
  </si>
  <si>
    <t>Regulated volumes and capacities of dams</t>
  </si>
  <si>
    <t>Siltation rate in dams</t>
  </si>
  <si>
    <t>Optimization and rehabilitation of irrigation systems</t>
  </si>
  <si>
    <t>Improvement of the net and hydraulic efficiency of the upstream and downstream system</t>
  </si>
  <si>
    <t>Improvement of the linear leakage index</t>
  </si>
  <si>
    <t>Estimated irrigation water savings and irrigated area by 2020 compared to 2017</t>
  </si>
  <si>
    <t>Valorization of unconventional waters in arid zones</t>
  </si>
  <si>
    <t>Number of sites identified for the reuse of treated wastewater â€¢ Volumes of treated wastewater to be reused</t>
  </si>
  <si>
    <t>Areas irrigable from treated wastewater</t>
  </si>
  <si>
    <t>The text mentions areas irrigable from treated wastewater, which does not directly reference any of the specified urban concepts.</t>
  </si>
  <si>
    <t>Control and use of treated wastewater for irrigation in 2023 compared to 2017.:</t>
  </si>
  <si>
    <t>The text does not reference any urban concepts but focuses solely on wastewater treatment for irrigation.</t>
  </si>
  <si>
    <t xml:space="preserve">Reuse of water from demineralized drainage in
agriculture: Valley Oued Righ (southern Algeria)
</t>
  </si>
  <si>
    <t>The text does not reference any urban-related concepts or terminologies.</t>
  </si>
  <si>
    <t>Pumping energy rate before and after reuse of drainage wate</t>
  </si>
  <si>
    <t>Design of a development plan by demineralization and recycling of drainage water</t>
  </si>
  <si>
    <t>An analysis of socio-economic and environmental impacts Control and use of drainage water in the South</t>
  </si>
  <si>
    <t>Supply of a pilot aquifer from surface resources</t>
  </si>
  <si>
    <t>Recharging the groundwater tables would be an option that could be used to reverse the current trend of already used, and Infiltration basins.</t>
  </si>
  <si>
    <t>Immersion of artificial reefs to restore fishing grounds</t>
  </si>
  <si>
    <t>Development of an artificial reef immersion protocol Modules were installed by associations</t>
  </si>
  <si>
    <t>Observation and analysis of the dynamics of the marine ecosystem (DIMA)</t>
  </si>
  <si>
    <t>The text focuses on marine ecosystem dynamics and does not reference any urban-related concepts.</t>
  </si>
  <si>
    <t>Dynamics of populations exploited by fishing (2011-2025)</t>
  </si>
  <si>
    <t>Biodiversity inventory</t>
  </si>
  <si>
    <t>Trends in oceanographic parameters (T and S)</t>
  </si>
  <si>
    <t>The text discusses oceanographic parameters and does not reference any urban-related concepts.</t>
  </si>
  <si>
    <t>Two research programs 2015-2020 and 2021-2025</t>
  </si>
  <si>
    <t>Data collection on marine water acidification</t>
  </si>
  <si>
    <t>The text focuses on marine water acidification and does not reference any urban concepts.</t>
  </si>
  <si>
    <t>Progress rate 25% 2 training courses completed</t>
  </si>
  <si>
    <t>Thus, a program to expand irrigated areas has been implemented for the period 2020-2024, in order to develop resilient irrigation infrastructure. The actions aim at the rational use of water through in particular: the widespread use of water-saving equipment; â€¢ the
encouragement of investment in irrigation; â€¢ support and
awareness-raising for greater efficiency of irrigation water; â€¢ the development of innovative
irrigation methods.</t>
  </si>
  <si>
    <t>The text focuses solely on irrigation infrastructure and methods, with no references to urban concepts.</t>
  </si>
  <si>
    <t>The efforts made by the two sectors (Ministries of Agriculture and Hydraulics) have made it possible to irrigate 1.6 million hectares, 70% of which are equipped with water-saving irrigation systems.</t>
  </si>
  <si>
    <t>The text discusses irrigation efforts without referencing any urban concepts.</t>
  </si>
  <si>
    <t>Regarding climate monitoring units, we note the establishment of a drought warning system (climate monitoring and early warning) within two structures which publish and distribute early drought warning bulletins, namely the INSID (National Institute of Soils, Irrigation and Drainage) which publishes a weekly agro-meteorological bulletin and the BNEDER (National Bureau of Studies for Rural Development) in charge of designing, publishing and distributing bulletins of forecast yields for cereal crops.</t>
  </si>
  <si>
    <t>The sector continued and strengthened intersectoral work on surveillance and control of zoonoses: Indeed, one of the negative effects of CC is the increased risk of emergence, re-emergence of transboundary diseases, due to the movement of vectors and/or the adaptation of bacterial, fungal, viral strains, etc. To deal with this, the sector set up in 2020 the national committee for the prevention and fight against zoonoses, established by executive decree nÂ°20-341 of 22/11/2020.</t>
  </si>
  <si>
    <t>The text focuses on zoonoses and their control measures without referencing any urban concepts.</t>
  </si>
  <si>
    <t>The reuse of treated wastewater (WWW) is a priority for preserving natural resources and supporting the development of drinking water and sanitation. In 2022, Algeria produced approximately 1.02 billion mÂ³/year of treated wastewater thanks to 210 plants, of which only 50 million are reused. The country aims to recover 1.2 billion mÂ³ by 2030, or 60% of the water treated by WWTPs. Model schemes already exist in Tlemcen (912 ha) and Oran (6,000 ha). The priority is to rehabilitate WWTPs and transport the treated water.</t>
  </si>
  <si>
    <t>The text references specific cities (Tlemcen and Oran) and towns but does not discuss broader urban concepts.</t>
  </si>
  <si>
    <t>Training and support for the various local stakeholders: relevant local departments, local authorities, socio-economic stakeholders, civil society;</t>
  </si>
  <si>
    <t>The text primarily discusses local stakeholders without reference to any specific urban concepts.</t>
  </si>
  <si>
    <t>The development of a methodological guide for integrating disaster risks into planning and urban development instruments</t>
  </si>
  <si>
    <t>The text references 'urban' in the context of urban development instruments.</t>
  </si>
  <si>
    <t>Initiation to local territorial climate plans (PTCL), because adaptation is, in essence, specific to local conditions.</t>
  </si>
  <si>
    <t>The text does not mention any specific urban concepts or keywords related to the listed categories.</t>
  </si>
  <si>
    <t>Deficit in terms of planning, procedures and availability of financial resources</t>
  </si>
  <si>
    <t>The text does not reference any of the specific urban concepts listed.</t>
  </si>
  <si>
    <t>Prioritization of social needs to the detriment of CC adaptation actions.</t>
  </si>
  <si>
    <t>Lack of practical knowledge on the impacts of CC</t>
  </si>
  <si>
    <t>Insufficient information or knowledge appropriation</t>
  </si>
  <si>
    <t>Strengthening the early warning system</t>
  </si>
  <si>
    <t>Lack of a monitoring and evaluation system for adaptation actions</t>
  </si>
  <si>
    <t>The text does not mention any specific urban concepts or keywords related to the specified categories.</t>
  </si>
  <si>
    <t>Lack of involvement of the private sector in CC adaptation actions</t>
  </si>
  <si>
    <t>Belarus</t>
  </si>
  <si>
    <t>The last decade (2012-2021) with an average temperature of +7.9Â°C turned out to be warmer than any of the previous ones. And the average air temperature of the last five years (2017-2021) was +8.1Â°C, which is 1.4Â°C higher than the climatic norm. Particularly noteworthy are 2019 and 2020, which have consistently become the warmest in the entire history of meteorological observations (8.8 and 9.1Â°C, respectively)</t>
  </si>
  <si>
    <t>The text focuses solely on climate data and temperature observations without referencing any urban concepts.</t>
  </si>
  <si>
    <t>For the period 1989-2021, the average annual precipitation was within the norm (101%) and amounted to 655 mm. Despite the absence of significant deviations in the nature of precipitation on average over the period of climate change, significant variability is noted from year to year, and the intra-annual distribution of precipitation also changes significantly</t>
  </si>
  <si>
    <t>The text focuses solely on precipitation data and does not reference any urban concepts.</t>
  </si>
  <si>
    <t>A significant precipitation shortage is observed in June and September. In January, February, May, July, August and October, the monthly precipitation amounts were on average above the norm for the period</t>
  </si>
  <si>
    <t>The text discusses precipitation amounts and does not reference any urban concepts.</t>
  </si>
  <si>
    <t>Most of the dangerous phenomena in Belarus are local in nature, but such phenomena as frosts, strong winds, heavy rains, heavy snowfalls, extreme fire hazard, heat waves in some years cover a significant part of the country.</t>
  </si>
  <si>
    <t>Extreme temperature;Storm;Wildfire</t>
  </si>
  <si>
    <t>Crop production loss;Soil degradation</t>
  </si>
  <si>
    <t>The text discusses weather phenomena in Belarus without referencing any urban concepts.</t>
  </si>
  <si>
    <t>According to data from the International Emergency Database (EM-DAT) of the Center for Research on the Epidemiology of Disasters (CRED) (Brussels, Belgium), over the past thirty years, the amount of economic damage to our country exceeds 300 million US dollars.</t>
  </si>
  <si>
    <t>Hazardous atmospheric phenomena, including wind, local rains, hail and extreme temperatures, annually cause a decrease in GDP by approximately 0.4%</t>
  </si>
  <si>
    <t>Floods annually cause damage to an average of about 100,000 people and lead to a loss of about 1% of GDP</t>
  </si>
  <si>
    <t>The highest frequency of hazardous phenomena is typical for the Vitebsk region, the lowest - for the Mogilev region</t>
  </si>
  <si>
    <t>The text discusses regions without referencing any specific urban concepts.</t>
  </si>
  <si>
    <t>The most typical phenomena are very heavy rain, very strong wind, squall, increase in air temperature to dangerous values. Of all the noted phenomena, 65% caused damage to various sectors of the economy, and 2% caused harm to public health. The largest number of hazardous events that caused damage to the economy and population (in specific ratio) were noted in the Vitebsk and Gomel regions (37 and 35% respectively), and 28% in the Mogilev region</t>
  </si>
  <si>
    <t>The text discusses hazardous weather phenomena and their economic and health impacts, but does not reference any urban concepts.</t>
  </si>
  <si>
    <t>The text discusses weather phenomena and their impact on the economy and public health but does not reference any urban concepts.</t>
  </si>
  <si>
    <t>Of all registered hazardous events, 19% caused damage to the construction industry (based on hazardous event reports received by Belhydromet). In percentage terms, damage is most often observed during very strong winds and squalls (wind speed of 25 m/s or more) â€“ 78%</t>
  </si>
  <si>
    <t>The text does not reference any urban concepts or terms related to them.</t>
  </si>
  <si>
    <t>Of all registered hazardous events, 24% caused damage to the energy industry. Of these, the greatest damage in percentage terms (59% of cases) occurs due to very strong winds.</t>
  </si>
  <si>
    <t>Of all natural disasters reported in the analyzed regions, 8% have a negative impact on the transport industry (erosion of roads and railway embankments, damage to road surfaces, destruction of bridges, obstruction of rail and road traffic). The greatest damage to the transport industry is observed during very heavy rains and very heavy downpours. They account for 46% of the registered cases of economic damage to the industry.</t>
  </si>
  <si>
    <t>The text discusses the impact of natural disasters on the transport industry without referencing any urban concepts.</t>
  </si>
  <si>
    <t>Of all natural disasters reported in the analyzed regions, 46% cause damage to agriculture (damage and loss of crops due to waterlogged soil, flooding of crops, lodging of agricultural crops, drought, etc.). In percentage terms, damage to or loss of agricultural crops is most often observed during very heavy rains and very heavy downpours (32%), large hail (22%), and frosts (19%)</t>
  </si>
  <si>
    <t>The text discusses agricultural damage due to natural disasters without referencing any urban-related concepts or terms.</t>
  </si>
  <si>
    <t>The text solely discusses agricultural damage due to natural disasters without reference to any urban concepts.</t>
  </si>
  <si>
    <t>Crop yield fluctuations depending on weather conditions</t>
  </si>
  <si>
    <t>The text discusses agricultural crop yield fluctuations and does not reference any urban concepts.</t>
  </si>
  <si>
    <t>The most important condition for increasing the efficiency of agriculture is achieving its sustainability in relation to weather and climate changes. According to estimates, the industry accounts for more than 40% of the damage from unfavorable weather and climate conditions in the economy of Belarus.</t>
  </si>
  <si>
    <t>The text discusses agricultural efficiency and climate impacts without referencing any urban concepts.</t>
  </si>
  <si>
    <t>The following meteorological phenomena are the most significant influencing agricultural management: rainless and rainy periods, high and low temperatures, droughts, frosts, thaws, ice crust, heavy rains, thunderstorms, tornadoes and squalls, "dual-core winters".</t>
  </si>
  <si>
    <t>The text discusses meteorological phenomena related to agricultural management and does not reference any urban concepts.</t>
  </si>
  <si>
    <t>The condition of wintering crops is affected by uneven snow cover in the fields and sharp temperature fluctuations, which cause freezing or damping off of crops. For example, winter crops damp off in winters with a stable (at least 30-40 days) snow cover of 30 cm or more, soil freezing to a depth of 50 cm and a temperature close to 0Â°C at the depth of the tillering node. In such conditions, plants intensively spend carbohydrates on respiration, and by the end of winter they are exhausted and die</t>
  </si>
  <si>
    <t>The text focuses on agricultural conditions and does not mention any urban-related concepts.</t>
  </si>
  <si>
    <t>An increase in heat supply within certain limits facilitates the expansion and improvement of the structure of plant growing, however, with a significant increase in the average annual temperature, agriculture in the southern and eastern regions of the country will face the constant problem of insufficient moisture supply for agricultural crops, drying out of the arable layer and other manifestations of drought. The costs of producing grain crops during large-scale drought events increase by 15-20% compared to favorable years, which leads to a decrease in labor productivity by approximately the same amount.</t>
  </si>
  <si>
    <t>The text discusses agricultural impacts of temperature changes and does not reference any urban concepts.</t>
  </si>
  <si>
    <t>Livestock farming is also affected by climate change. High summer temperatures can increase animal mortality due to heat stress and other phenomena. To cope with temperature fluctuations, animals need to regulate their metabolism, which can reduce the production of meat, milk, and eggs. In practice, livestock productivity (specific production of meat and dairy products) will increase in warm winter seasons and decrease in warm summer seasons.</t>
  </si>
  <si>
    <t>The text discusses livestock farming and climate change without referencing any urban concepts.</t>
  </si>
  <si>
    <t>Changes in climatic conditions in the Republic of Belarus have led to certain changes in the phytosanitary situation, including in grain crops. Deviation of temperature and precipitation from previously recorded contributed to a change in the harmfulness of the harmful organisms common to the country's territory and the emergence
of new ones that previously did not pose a practical danger.</t>
  </si>
  <si>
    <t>The text focuses on climatic changes and their impact on agriculture, with no reference to urban concepts.</t>
  </si>
  <si>
    <t>Placement of crops according to the best predecessors in the crop rotation system</t>
  </si>
  <si>
    <t>The text discusses agricultural practices and does not reference any urban concepts.</t>
  </si>
  <si>
    <t>Cultivation of high-yielding varieties of intensive type with good grain quality</t>
  </si>
  <si>
    <t>Improving the supply of mineral nutrients to plants taking into account their content in the soil</t>
  </si>
  <si>
    <t>The text discusses nutrient supply to plants and does not reference any urban concepts.</t>
  </si>
  <si>
    <t>Factional application of nitrogen fertilizers during the growing season according to data soil and plant diagnostics.</t>
  </si>
  <si>
    <t>The text discusses nitrogen fertilizers and plant diagnostics, with no references to urban-related concepts.</t>
  </si>
  <si>
    <t>Timely and high-quality implementation of technological methods aimed at protecting soils from erosion, accumulating moisture, and creating favorable physical conditions for the development of agricultural crops</t>
  </si>
  <si>
    <t>Prompt introduction of drought-resistant crops, including those that are rare and unconventional for Belarus, such as millet, chumiza, diploid rye, lotus, alfalfa, sweet clover, winter rape, sorghum-sudancium hybrids, etc.;</t>
  </si>
  <si>
    <t>The text discusses drought-resistant crops and does not reference any urban concepts.</t>
  </si>
  <si>
    <t>Efficient use of early spring moisture reserves (the so-called â€œdrought avoidanceâ€) by shifting the sowing dates of spring crops to an earlier time</t>
  </si>
  <si>
    <t>The text discusses agricultural practices and moisture reserves without references to urban concepts.</t>
  </si>
  <si>
    <t>Increasing the autumn application of organic fertilizers (manure, compost), using perennial leguminous grasses and crops as compensators for the deficiency of organic matter and a means of improving the moisture-holding capacity of soils, their water and thermal regime</t>
  </si>
  <si>
    <t>The text discusses agricultural practices and soil management without referencing any urban concepts.</t>
  </si>
  <si>
    <t>The use of modern technologies for irrigation of cultivated pastures and vegetable plantings to guarantee high yields;</t>
  </si>
  <si>
    <t>The text discusses modern technologies for irrigation and agricultural practices without referencing any urban concepts.</t>
  </si>
  <si>
    <t>Increasing the moisture-accumulating capacity of soils (especially light sandy soils) by introducing agricultural practices that minimize surface evaporation and degradation of the fertile layer;</t>
  </si>
  <si>
    <t>Expansion of seed production of heat-loving crops (corn, alfalfa, hybrid clover, birdsfoot trefoil, sweet clover, winter rape, sorghum-sudnik hybrids, vegetables, etc.) in the south of Belarus to meet the needs of the country.</t>
  </si>
  <si>
    <t>The text discusses agricultural production in Belarus and does not reference any urban concepts.</t>
  </si>
  <si>
    <t>Strengthening of a set of measures aimed at protecting the territory of Belarus from the import and spread of pests, pathogens and weeds that are quarantined for the republic</t>
  </si>
  <si>
    <t>A possible increase in the use of plant protection products due to the expected increase in the vulnerability of agricultural crops to the effects of pests and diseases</t>
  </si>
  <si>
    <t>Replacement of traditional pesticides with new plant protection products, more intensive development of work related to the search, creation and screening of a new generation of chemical plant protection products, biologically active substances produced by living organisms and their synthetic analogues that have high environmental safety and effectiveness against pests, phytopathogens and weeds</t>
  </si>
  <si>
    <t>The text discusses plant protection products and environmental safety without referencing any urban concepts.</t>
  </si>
  <si>
    <t>More intensive development of environmentally oriented measures to limit the harmfulness of pests, diseases and weeds (development of ecological thresholds of harmfulness, sowing green manure crops, clarification of the number of treatments, etc.), including through the introduction of strict regulation and control of the use of pesticides and chemical treatment of crops</t>
  </si>
  <si>
    <t>The text focuses on agricultural practices and pest control without reference to urban concepts.</t>
  </si>
  <si>
    <t>Implementation of a precision farming system for the cost-effective and environmentally safe use of plant protection products by regulating the application rate and quantity of products using information technologies that allow calculating the application of plant protection products taking into account the level of weed infestation, the spread of diseases and pests;</t>
  </si>
  <si>
    <t>Study, development and industrial implementation of methods and systems for ensuring the stability of agroecocenoses to biotic stress, optimization and stabilization of the phytosanitary condition of agricultural lands using information technologies</t>
  </si>
  <si>
    <t>The text discusses agricultural methods and technologies without reference to urban concepts.</t>
  </si>
  <si>
    <t>Development of research into the development of more advanced, efficient and automated methods for identifying pests, pathogens and weeds, diagnosing and recording their numbers, data processing, monitoring and forecasting</t>
  </si>
  <si>
    <t>The text discusses methods for identifying pests, pathogens, and weeds without any reference to urban concepts.</t>
  </si>
  <si>
    <t>Modernization and optimization of the land reclamation system taking into account long-term climate change trends and water use priorities within the framework of a comprehensive water resources management strategy for Belarus.</t>
  </si>
  <si>
    <t>Involving river floodplains in economic use, taking into account the likelihood of their flooding in the context of climate change, informing the population and local authorities about the long-term risk of flooding of floodplain areas and legislative strengthening of personal responsibility for their use and insurance against flood damage</t>
  </si>
  <si>
    <t>The text discusses floodplains and climate change but does not reference any specific urban concepts or categories.</t>
  </si>
  <si>
    <t>Organization of prompt notification of the population and local authorities about the danger of floods using modern information technologies</t>
  </si>
  <si>
    <t>Expansion of the practice of restoring natural river beds and floodplains as an economically and environmentally effective measure to protect against floods and reduce damage from them</t>
  </si>
  <si>
    <t>The text discusses flood protection measures without referencing any urban concepts.</t>
  </si>
  <si>
    <t>Transfer to other categories of lands for which, for environmental and economic reasons, the reconstruction of drainage systems and structures is impractica</t>
  </si>
  <si>
    <t>Restoration of lands disturbed as a result of large-scale drainage reclamation (reduction of areas with destroyed fertile soil layer, application of forest reclamation to reduce wind erosion, monitoring the condition of drained peatlands during fire-hazardous periods, etc.)</t>
  </si>
  <si>
    <t>The text discusses land restoration processes without any reference to urban concepts.</t>
  </si>
  <si>
    <t>Improving ventilation and other conditions in places where animals are kept</t>
  </si>
  <si>
    <t>Selection for the purpose of developing animal breeds that are more resistant to to heat stress, new diseases and their carriers</t>
  </si>
  <si>
    <t>Monitoring the health status of farm animals, if necessary - strengthening the limited use of antibiotics, new feeds, food additives and treatment methods</t>
  </si>
  <si>
    <t>The text focuses on farm animal health and treatments, with no reference to urban concepts.</t>
  </si>
  <si>
    <t>Improvement of the feed base and increase in the efficiency of absorption of nutrients from feed, taking into account the forecast of their composition under conditions climate change</t>
  </si>
  <si>
    <t xml:space="preserve">Increasing the diversity of local feeds, using local feeds with high protein content;
</t>
  </si>
  <si>
    <t xml:space="preserve">Restriction of agricultural transport movement to reduce dangers of soil compaction;
</t>
  </si>
  <si>
    <t>The text only references agricultural transport and soil compaction, with no mention of urban concepts.</t>
  </si>
  <si>
    <t>Increasing the efficiency of collection, supply and use of water and, in general, water resources management for the needs of intensive livestock farming</t>
  </si>
  <si>
    <t>The text discusses water management for livestock farming, which does not reference urban concepts.</t>
  </si>
  <si>
    <t xml:space="preserve">Selection for the purpose of developing animal breeds that are more resistant to to heat stress, new diseases and their carriers;
</t>
  </si>
  <si>
    <t>Monitoring the health status of farm animals, if necessary, strengthening the limited use of antibiotics and treatment methods</t>
  </si>
  <si>
    <t>Optimization of land use to reduce the impact of emerging diseases and their carriers</t>
  </si>
  <si>
    <t>The text does not mention any terms related to urban concepts or settings.</t>
  </si>
  <si>
    <t>Optimization of the structure of hayfields and pastures to increase their resistance to extreme weather conditions, including the use of a mixed land use structure with areas of forest vegetation, the possibility of growing vegetables, etc</t>
  </si>
  <si>
    <t>The text focuses on agricultural practices and land use without reference to urban concepts.</t>
  </si>
  <si>
    <t>Improving the organization of animal grazing, providing pastures with artificial and natural protection from the sun, limiting grazing during wet periods;</t>
  </si>
  <si>
    <t>Soil degradation</t>
  </si>
  <si>
    <t>The text discusses agricultural practices and does not reference urban concepts.</t>
  </si>
  <si>
    <t>Increasing the efficiency of water collection and supply and water resource management for the needs of pasture livestock farming</t>
  </si>
  <si>
    <t>The text discusses water resource management for livestock farming but does not reference any urban concepts.</t>
  </si>
  <si>
    <t>Provide for changes to the current standards for the technological design of livestock facilities in order to prevent heat stress in farm animals</t>
  </si>
  <si>
    <t>The text discusses changes in livestock facility standards and does not reference any urban concepts.</t>
  </si>
  <si>
    <t>Continuous monitoring of ichthyofauna, its changes and the state of the aquatic environment in links to climate change</t>
  </si>
  <si>
    <t>Agricultural pests &amp; diseases;Soil degradation</t>
  </si>
  <si>
    <t>Use of the possibilities of selection, breeding and use of new species fish for adaptation of the ichthyofauna structure;</t>
  </si>
  <si>
    <t>Expansion of the network of artificial reservoirs and application of technologies</t>
  </si>
  <si>
    <t>Technological measures to maintain the required water quality in fish-breeding reservoirs (aeration, increasing flow rate, chemical methods);</t>
  </si>
  <si>
    <t>The text focuses on technological measures for water quality in fish-breeding reservoirs and does not address any urban concepts.</t>
  </si>
  <si>
    <t>Strengthening the protection of water bodies used for fish farming and fishing, as well as their water protection zones, to minimize the impact of climate change on water quality and the state of commercial ichthyofauna;</t>
  </si>
  <si>
    <t>Effective supervision of water use and its optimization</t>
  </si>
  <si>
    <t>Regulatory framework for fisheries management, taking into account changes in climate</t>
  </si>
  <si>
    <t>The text does not reference any urban concepts; it focuses solely on fisheries management and climate change.</t>
  </si>
  <si>
    <t>Promotion of organic agriculture</t>
  </si>
  <si>
    <t>The text solely discusses organic agriculture and does not reference any urban concepts.</t>
  </si>
  <si>
    <t>Climate change in the territory of Belarus can have a significant impact on the productivity of forest ecosystems, species composition and biodiversity, the risks of forest fires, the risks of mass reproduction of pests and the spread of forest diseases, the risks of windfalls and windbreaks in forests and, in general, on the economic conditions and social aspects of forest management.</t>
  </si>
  <si>
    <t>Wildfire;Pest and disease</t>
  </si>
  <si>
    <t>The text discusses the impacts of climate change on forest ecosystems and management without referencing urban concepts.</t>
  </si>
  <si>
    <t>Crop;Forest;Biodiversity;Livelihoods and poverty;Health</t>
  </si>
  <si>
    <t>The text discusses climate change impacts on forest ecosystems in Belarus, without mentioning any urban concepts.</t>
  </si>
  <si>
    <t>The text discusses climate change impacts on forest ecosystems and management without referencing urban concepts.</t>
  </si>
  <si>
    <t>The text discusses climate change impacts on forest ecosystems and management, with no references to urban concepts.</t>
  </si>
  <si>
    <t>The text focuses on the impact of climate change on forest ecosystems and does not reference any urban concepts.</t>
  </si>
  <si>
    <t>The text discusses climate change impacts on forest ecosystems in Belarus, with no references to urban concepts.</t>
  </si>
  <si>
    <t>The climate influences forest plantations through changes in groundwater levels, forest fires, windfalls and windfalls, and the proliferation of insect pests. This leads to changes in the species composition and structure of forests</t>
  </si>
  <si>
    <t>The text discusses climate influences on forests and does not reference any urban concepts.</t>
  </si>
  <si>
    <t>The text discusses climate and forest ecosystems, with no references to urban concepts.</t>
  </si>
  <si>
    <t>The text focuses on climate effects on forest plantations and does not mention any urban concepts.</t>
  </si>
  <si>
    <t>The text discusses climate effects on forest plantations and does not reference any urban concepts.</t>
  </si>
  <si>
    <t>An increase in temperature leads to the fact that plant vegetation begins much earlier, and therefore the likelihood of frost damage to trees that have begun to grow increases. The main growth of wood occurs in the spring and the first half of summer and decreases in the second half of vegetation due to a lack of moisture in the soil.</t>
  </si>
  <si>
    <t>The text focuses solely on plant growth and temperature effects without referencing any urban concepts.</t>
  </si>
  <si>
    <t>The lack of rain and hot weather in July-August affect the fire situation in forests and the stability of plantations. In the future, if timely measures are not taken, there is a threat of rapid growth of environmental and economic damage as a result of droughts and dry phenomena, which may affect the sustainable development of the republic.</t>
  </si>
  <si>
    <t>Forest;Terrestrial;Livelihoods and poverty</t>
  </si>
  <si>
    <t>The text discusses environmental issues related to droughts and does not reference any urban concepts.</t>
  </si>
  <si>
    <t>The text discusses environmental conditions and risks without reference to any urban concepts.</t>
  </si>
  <si>
    <t>Due to changing climatic conditions, the range boundaries of the species of Norway spruce, common hornbeam, and grey alder will shift to the north. This is due to the fact that at the range boundary these species are in conditions close to extreme in terms of temperature and climate dryness.</t>
  </si>
  <si>
    <t>The text discusses climatic changes affecting species distribution and does not reference any urban concepts.</t>
  </si>
  <si>
    <t>Climate change affects the shift in flowering periods of plants and increases the likelihood of damage to vegetative organs by late spring frosts. An increase in the duration of the growing season, provided that the water regime is normal, can contribute to an increase in the growth of plantings. However, a lack of moisture in the summer can negatively affect the productivity of plantings in the southern regions of the republic and cause a decrease in the resistance of plantings to pests and diseases.</t>
  </si>
  <si>
    <t>The text focuses on the impacts of climate change on plant growth and does not reference any urban concepts.</t>
  </si>
  <si>
    <t>The likelihood of extreme and unfavourable hydrometeorological conditions may also increase, which increase the risk of windfalls and windbreaks, contribute to the spread of forest diseases and pests, as well as the emergence of their new, more aggressive forms.</t>
  </si>
  <si>
    <t>The text discusses hydrometeorological conditions and their impacts without referencing any urban concepts.</t>
  </si>
  <si>
    <t>Changes in the composition of forest stands due to a decrease in stability and a shift areas of the main forest-forming species</t>
  </si>
  <si>
    <t>The text discusses changes in forest stands and does not reference any urban concepts.</t>
  </si>
  <si>
    <t>Active overgrowing of swamps with woody and shrubby vegetation due to a decrease in the groundwater level and an increase in the intensity of evaporation from the surface of swamps and their catchment areas;</t>
  </si>
  <si>
    <t>The text focuses on ecological changes in swamps and does not reference any urban concepts.</t>
  </si>
  <si>
    <t>General acceleration of the circulation of substances in forest ecosystems, in particular the rate of decomposition of forest litter and forest floor;</t>
  </si>
  <si>
    <t>The text does not reference any urban concepts; it focuses solely on forest ecosystems.</t>
  </si>
  <si>
    <t>An increase in the likelihood of mass reproduction of forest pests due to a general decrease in the resistance of tree species in combination with improved conditions for the reproduction of needle-eating insects and stem pests;</t>
  </si>
  <si>
    <t>The text discusses forest pests and tree species, with no references to urban concepts.</t>
  </si>
  <si>
    <t>Increased risk of penetration of invasive pathogens and forest pests;</t>
  </si>
  <si>
    <t>The text discusses invasive pathogens and forest pests, which do not reference any urban concepts.</t>
  </si>
  <si>
    <t>Depletion of boreal forest flora and fauna in combination with the introduction of forest ecosystems of forest-steppe and steppe complexes;</t>
  </si>
  <si>
    <t>The text discusses forest ecosystems and does not reference any urban concepts.</t>
  </si>
  <si>
    <t>An increase in the likelihood of occurrence and harmfulness of late spring frosts for woody plants due to the earlier start of the growing season</t>
  </si>
  <si>
    <t>The text discusses the effects of climate on woody plants and does not reference any urban concepts.</t>
  </si>
  <si>
    <t>A decrease in the current growth of tree stands in conditions of increasingly frequent droughts during the growing season and deterioration in moisture supply at the beginning of the growing season;</t>
  </si>
  <si>
    <t>Deterioration of the living conditions of trees and shrubs in the winter period due to the absence or reduction of the duration of snow cover and a decrease in its thickness;</t>
  </si>
  <si>
    <t>The text does not reference any concepts related to urban areas or related keywords.</t>
  </si>
  <si>
    <t>Changes in the ripening time of fruits and seeds of woody and shrubby vegetation, as well as wild berries due to an earlier start in vegetation</t>
  </si>
  <si>
    <t>The text discusses ecological changes related to vegetation but does not mention any urban concepts or keywords.</t>
  </si>
  <si>
    <t>Deterioration of the accessibility of exploitable swampy forests in winter due to weak soil freezing;</t>
  </si>
  <si>
    <t>An increase in the duration of the fire season and the number of forest fires, which will lead to the release of significant amounts of carbon dioxide, which will exacerbate climate change.</t>
  </si>
  <si>
    <t>The text discusses climate change and forest fires but does not reference any urban-related concepts.</t>
  </si>
  <si>
    <t>Changes in climatic conditions directly or indirectly (through changes in groundwater levels, fires, proliferation of forest pests and aggravation of disease development) affect the condition of forest vegetation, leading to changes in the composition and structure of tree stands</t>
  </si>
  <si>
    <t>Crop;Forest;Freshwater;Health</t>
  </si>
  <si>
    <t>The text discusses climatic conditions affecting forest vegetation and does not reference any urban concepts.</t>
  </si>
  <si>
    <t>The text discusses climatic conditions and their effects on forest vegetation without reference to urban concepts.</t>
  </si>
  <si>
    <t>Forecasts of changes in the productivity of the main tree species show that for different regions of Belarus, changes in productivity will be of a multidirectional nature: an increase in productivity in the north-eastern direction, and its decrease in the south-west of the country. In the southern regions, by 2025 a decline in pine forest growth by 4-6% can be expected, and by 2050 by 8-10%.</t>
  </si>
  <si>
    <t>The text discusses changes in tree species productivity in Belarus without referencing any urban concepts.</t>
  </si>
  <si>
    <t>Improvement of the legal and regulatory framework taking into account issues of adaptation of the forestry sector of Belarus to climate change</t>
  </si>
  <si>
    <t>The text discusses legal and regulatory frameworks related to the forestry sector and climate change, with no references to urban concepts.</t>
  </si>
  <si>
    <t>Improving the system for monitoring the state of forests with control over processes caused by the impact of climate change</t>
  </si>
  <si>
    <t>Improvement of technologies and methods of forest felling taking into account changes in climate</t>
  </si>
  <si>
    <t>Improvement of technologies and methods of reforestation and afforestation taking into accounty cliamte change</t>
  </si>
  <si>
    <t>Improvement of technologies and methods of intermediate and main felling use</t>
  </si>
  <si>
    <t>Increasing forest biological diversity;</t>
  </si>
  <si>
    <t>Preservation of the genetic potential of the republicâ€™s forests;</t>
  </si>
  <si>
    <t>The text focuses on the preservation of forests and does not reference any urban concepts.</t>
  </si>
  <si>
    <t>Increasing the adaptive capacity of forest stands to climate change at the genetic level;</t>
  </si>
  <si>
    <t>The text focuses on adaptive capacity of forest stands and does not reference any urban-related concepts.</t>
  </si>
  <si>
    <t>Improvement of methods and technologies for forest conservation and protection, taking into account climate change</t>
  </si>
  <si>
    <t>Increase in forest cover of the country's territory;</t>
  </si>
  <si>
    <t>The text focuses solely on forest cover and does not mention any urban-related concepts.</t>
  </si>
  <si>
    <t>Improving the system of training personnel, advanced training and internships, including abroad, for forestry specialists on the most pressing issues of forestry management in the context of climate change;</t>
  </si>
  <si>
    <t>The text discusses forestry management and training, with no references to urban or related concepts.</t>
  </si>
  <si>
    <t>organization of continuous scientific research support for the industry with an emphasis on the most acute and new problems in forest cultivation caused by climate change in Belarus</t>
  </si>
  <si>
    <t>Due to climate change, the unevenness of changes in runoff has increased, both across the territory of Belarus and in its intra-annual distribution by seasons of the year</t>
  </si>
  <si>
    <t>The text discusses climate change effects on runoff without referencing any urban concepts.</t>
  </si>
  <si>
    <t>Almost all over Belarus there have been significant reductions in the maximum water flow of the spring flood. This is due to climate processes, expressed by an increase in the number and duration of thaws in the winter period. The exception is the rivers of the Pripyat River basin in the Brest region.</t>
  </si>
  <si>
    <t>The text focuses on hydrological changes in Belarus and does not reference any urban concepts.</t>
  </si>
  <si>
    <t>The average dates of the onset of maximum water discharges of spring floods have shifted to earlier dates (in 71.5% of cases, the peak of floods occurs in the third ten-day period of March) in the direction from the southwest to the northeast of Belarus.</t>
  </si>
  <si>
    <t>The text discusses the shifting dates of water discharges related to floods in Belarus without reference to any urban concepts.</t>
  </si>
  <si>
    <t>In the changes in the regime and formation of groundwater resources, two phases associated with climate change can be seen. The first was characterized by a noticeable increase in the groundwater level and an increase in water resources (1988â€“2012) against the background of an increase in the annual amount of precipitation, the second by a decrease in levels and some reduction in the total water flow with a decrease in the amount of precipitation in certain regions (from 2013 to the present).</t>
  </si>
  <si>
    <t>The text discusses groundwater resources and climate change but does not reference any urban-related concepts.</t>
  </si>
  <si>
    <t>In conditions of low filtration capacity of soils and significant urbanization, this leads to flooding and inundation of individual areas, stoppage of public transport, and flooding of the lower floors of buildings</t>
  </si>
  <si>
    <t>The text references 'urbanization' and 'built environment', indicating relevance to urban concepts while not mentioning specific cities or other categories.</t>
  </si>
  <si>
    <t>Strengthening of intra-annual redistribution of runoff</t>
  </si>
  <si>
    <t>The text discusses runoff redistribution, which does not reference urban-related concepts or terms.</t>
  </si>
  <si>
    <t>Reduction of runoff and earlier onset of spring floods;</t>
  </si>
  <si>
    <t>The text does not mention any specific urban concepts or keywords related to urban systems.</t>
  </si>
  <si>
    <t>Increased likelihood of dangerous hydrometeorological phenomena (summer droughts and lowering of water levels, summer-autumn rain floods);</t>
  </si>
  <si>
    <t>The text discusses hydrometeorological phenomena without referencing any urban concepts.</t>
  </si>
  <si>
    <t>Increasing risks of damage from floods with increasing intensity of floodplain development in rivers</t>
  </si>
  <si>
    <t>The text discusses risks related to floodplain development but does not explicitly refer to any of the specific urban concepts listed.</t>
  </si>
  <si>
    <t>An increase in water temperature and a possible decrease in the content of dissolved oxygen</t>
  </si>
  <si>
    <t>Deterioration of hydrobiological indicators of the state of aquatic ecosystems</t>
  </si>
  <si>
    <t>The text focuses on hydrobiological indicators and aquatic ecosystems, without reference to any urban concepts.</t>
  </si>
  <si>
    <t>Changes in the level regime of surface waters;</t>
  </si>
  <si>
    <t>Increase in periods of rain floods and costs of flood control</t>
  </si>
  <si>
    <t>The text does not specifically reference any urban concepts or related terms.</t>
  </si>
  <si>
    <t>The risk of a significant reduction in the flow of small rivers (especially in the summer) with a decrease in the water level, deterioration of its quality and recreational potential;</t>
  </si>
  <si>
    <t>The text does not mention any urban-specific concepts or terminology.</t>
  </si>
  <si>
    <t>Erosion processes of river banks;</t>
  </si>
  <si>
    <t>The text does not reference any urban concepts; it focuses solely on river bank erosion processes.</t>
  </si>
  <si>
    <t>Acceleration of the removal of biogenic elements in drainage systems due to deterioration their condition</t>
  </si>
  <si>
    <t>Improving the surface water monitoring system with a focus on monitoring the areas most sensitive to climate change, as well as developing predictive models of the situation for such areas in order to consider options for compensatory measures; reassessing the natural resources and predicted operational reserves of groundwater both in Belarus as a whole and in individual regions</t>
  </si>
  <si>
    <t>The text discusses surface water monitoring and groundwater resources without referencing any specific urban concepts.</t>
  </si>
  <si>
    <t>Monitoring groundwater in natural and disturbed conditions and optimizing the well network</t>
  </si>
  <si>
    <t>The text does not reference any urban concepts or terms related to urban contexts.</t>
  </si>
  <si>
    <t>Strengthening the role of local groundwater monitoring in areas of potentially significant pollution;</t>
  </si>
  <si>
    <t>The text focuses on groundwater monitoring and pollution, without references to urban concepts or related keywords.</t>
  </si>
  <si>
    <t>Developing and implementing measures to protect groundwater from depletion and pollution</t>
  </si>
  <si>
    <t>The text focuses on groundwater protection measures and does not reference any urban-related concepts.</t>
  </si>
  <si>
    <t>Regulating the level of rivers in shipping areas by constructing regulating hydraulic structures with a detailed assessment of the possible environmental consequences for aquatic ecosystems and ecosystems of adjacent territories;</t>
  </si>
  <si>
    <t>The text focuses on hydraulic structures and environmental impacts without referencing any urban concepts.</t>
  </si>
  <si>
    <t>Scientific assessment and forecast of changes in water resources under the influence of climate change.</t>
  </si>
  <si>
    <t>Limiting urban development in flood-prone areas;</t>
  </si>
  <si>
    <t>The text references 'urban' development, indicating a focus on urban concepts.</t>
  </si>
  <si>
    <t>Maintaining the safety of dams, forest plantations and other structural measures to prevent flooding of the territory;</t>
  </si>
  <si>
    <t>The text focuses on structural measures to prevent flooding and does not mention any urban-related concepts.</t>
  </si>
  <si>
    <t>Changes in the operating regime of reservoirs and lakes;</t>
  </si>
  <si>
    <t>The text discusses changes in reservoirs and lakes, which do not relate to any urban concepts.</t>
  </si>
  <si>
    <t>Improving land use management;</t>
  </si>
  <si>
    <t>Water quality deterioration;Human health burden</t>
  </si>
  <si>
    <t>Development of runoff accumulation sites;</t>
  </si>
  <si>
    <t>Expanding the drainage capacity of territories;</t>
  </si>
  <si>
    <t>Structural measures (temporary dams, construction of sustainable housing, modification of transport infrastructure)</t>
  </si>
  <si>
    <t>The text discusses structural measures related to housing and infrastructure but does not explicitly reference urban-related concepts except for 'built environment'.</t>
  </si>
  <si>
    <t>Resettlement of people from high-risk areas; flood warning (including early warning);</t>
  </si>
  <si>
    <t>The text discusses resettlement and flood warning but does not mention any specific urban concepts or related keywords.</t>
  </si>
  <si>
    <t>Emergency planning (including evacuation);</t>
  </si>
  <si>
    <t>The text only references emergency planning without mentioning any urban concepts.</t>
  </si>
  <si>
    <t>Measures in case of flash floods;</t>
  </si>
  <si>
    <t>Flood hazard and risk mapping.</t>
  </si>
  <si>
    <t>Extreme heat</t>
  </si>
  <si>
    <t>Fires</t>
  </si>
  <si>
    <t>The text 'Fires' does not reference any urban concepts or categories.</t>
  </si>
  <si>
    <t>Increased spread of food- and waterborne infectious diseases</t>
  </si>
  <si>
    <t>The text discusses the spread of infectious diseases without reference to any urban concepts or specific terminology related to urban settings.</t>
  </si>
  <si>
    <t>The negative impact of heat and heat waves on the health of vulnerable groups of the population (children, the elderly, people with cardiovascular diseases);</t>
  </si>
  <si>
    <t>The text discusses the health impacts of heat waves on vulnerable populations but does not reference any specific urban concepts.</t>
  </si>
  <si>
    <t>An increase in meteorological reactions due to increased weather instability;</t>
  </si>
  <si>
    <t>Decreased productivity in adverse weather conditions; increased respiratory, infectious and transmissible diseases due to climate change;</t>
  </si>
  <si>
    <t>Negative impact of adverse weather conditions and emergency situations on mental health. I</t>
  </si>
  <si>
    <t>Health, wellbeing and communities; Not specified</t>
  </si>
  <si>
    <t>The increase in the number of forest fires has an adverse effect on the human body, since fires, especially long-term ones, significantly change the composition of atmospheric air, harm the respiratory system and the circulatory system</t>
  </si>
  <si>
    <t>The text references human health impacts related to forest fires, which can be considered in the context of human settlements, though it does not specifically mention any urban concepts.</t>
  </si>
  <si>
    <t>Major floods in Belarus are recorded once every three years or more often. As a result of major floods, farmsteads and houses are flooded, crops are destroyed, and the well-being and psycho-emotional state of people worsens.</t>
  </si>
  <si>
    <t>The text discusses floods and their impact on farmsteads and houses but does not reference any urban concepts.</t>
  </si>
  <si>
    <t>Due to the duration of floods, the risk of spreading acute and chronic diseases transmitted by various types of infections with water and food increases, as well as deterioration of the quality of drinking water.</t>
  </si>
  <si>
    <t>Health, wellbeing and communities; Water, sanitation and hygiene; Food, fiber and other ecosystem products</t>
  </si>
  <si>
    <t>The text discusses floods and health risks but does not reference any specific urban concepts.</t>
  </si>
  <si>
    <t>Climate change entails a change in the distribution area of pathogens and their carriers. In particular, according to the Ministry of Health of the Republic of Belarus, in recent years there has been an increase in the incidence of tickborne encephalitis, as well as other diseases carried by ticks. Thus, if in 2008 only 67 cases of encephalitis were recorded in Belarus, then in 2017 there were 136 cases of tick-borne encephalitis.</t>
  </si>
  <si>
    <t>The text discusses health issues related to climate change and does not reference any urban concepts.</t>
  </si>
  <si>
    <t>The number of cases of Lyme borreliosis has also increased. Lyme borreliosis is the leading tick-borne disease in
terms of incidence and is one of the most pressing problems in natural focal areas.</t>
  </si>
  <si>
    <t>The text discusses Lyme borreliosis and its impact in natural areas but does not reference any urban concepts.</t>
  </si>
  <si>
    <t>Burkina Faso</t>
  </si>
  <si>
    <t>Climate analysis</t>
  </si>
  <si>
    <t>Historical climate data from Burkina Faso indicate an increase in average temperatures and a decrease in average annual precipitation in all three climatic zones.</t>
  </si>
  <si>
    <t>The text discusses climate data and does not reference any urban concepts.</t>
  </si>
  <si>
    <t>The frequency and intensity of heavy rainfall is expected to increase and lead to flooding and soil erosion</t>
  </si>
  <si>
    <t>Storm;Flood;Change in precipitation;Land degradation</t>
  </si>
  <si>
    <t>The text discusses heavy rainfall and its impacts but does not reference any urban concepts.</t>
  </si>
  <si>
    <t>The average air temperature is expected to reach 1.5 degree C in the near future and 4.2 degree C in the distant future, and this could be detrimental to agricultural production when it occurs during the crop flowering period</t>
  </si>
  <si>
    <t>The text discusses air temperature and agricultural production without referencing any urban concepts.</t>
  </si>
  <si>
    <t>The text does not reference any urban-related concepts, focusing instead on temperature changes and their impacts on agriculture.</t>
  </si>
  <si>
    <t>Disasters</t>
  </si>
  <si>
    <t>Between 2000 and 2020, natural disasters caused economic losses of US$14.5 billion</t>
  </si>
  <si>
    <t>The text discusses economic losses due to natural disasters without referencing any urban concepts.</t>
  </si>
  <si>
    <t>The frequency of disasters has been increasing since 2000. Indeed, between 1980 and 2000, the country was hit by one or two natural disasters each year (27 events in 20 years). Between 2000 and 2020, the number of disasters reached 65 events, with a peak of 7 events in 2010</t>
  </si>
  <si>
    <t>The text discusses the frequency of natural disasters without references to urban concepts or terminologies.</t>
  </si>
  <si>
    <t>Drought caused economic losses amounting to US$9.6 billion, and floods added US$1.2 billion.</t>
  </si>
  <si>
    <t>The text discusses economic losses due to drought and floods without referencing any urban concepts.</t>
  </si>
  <si>
    <t>The text discusses economic losses due to drought and floods but does not reference any urban concepts.</t>
  </si>
  <si>
    <t>Burkina Faso is exposed to storms, insect infestations, and epidemics, which caused losses of US$3.7 billion.</t>
  </si>
  <si>
    <t>The text discusses Burkina Faso's exposure to environmental challenges without referencing any urban concepts.</t>
  </si>
  <si>
    <t>In 2004, GDP growth fell to 4.6%, down from 8% in 2003, partly due to a locust invasion and drought</t>
  </si>
  <si>
    <t>As for the years 2022, 2023 and 2024, it is noted that four regions including the Central Plateau, the Centre-West, the Boucle du Mouhoun and the Hauts Bassins were affected by floods. the evolution of climatic disasters recorded by Burkina Faso and the economic losses generated from 1980 to 2020. 3.1.3 Climatic disasters recorded in Burkina Faso Between 2000 and 2020, natural disasters caused economic losses of US$14.5 billion (Figure 81). The frequency of disasters has been increasing since 2000. Indeed, between 1980 and 2000, the country was hit by one or two natural disasters each year (27 events in 20 years). Between 2000 and 2020, the number of disasters reached 65 events, with a peak of 7 events in 2010. Drought caused economic losses amounting to US$9.6 billion, and floods added US$1.2 billion. In addition to floods and droughts, Burkina Faso is exposed to storms, insect infestations, and epidemics, which caused losses of US$3.7 billion. In 2004, GDP growth fell to 4.6%, down from 8% in 2003, partly due to a locust invasion and drought (World Bank, 2023). There were 6,903 victims, 5,509 tons of food destroyed, 5,923 animals taken away and 149 houses destroyed.</t>
  </si>
  <si>
    <t>Storm;Drought;Flood;Pest and disease</t>
  </si>
  <si>
    <t>The text discusses climatic disasters and economic impacts in Burkina Faso without reference to urban concepts.</t>
  </si>
  <si>
    <t>The text discusses climate-related disasters and economic losses in Burkina Faso but does not reference any urban concepts.</t>
  </si>
  <si>
    <t>Since 2022, part of National Road No. 1 has been regularly flooded during the rainy season, leading to the temporary cessation of traffic between the two major cities in the country.</t>
  </si>
  <si>
    <t>The text refers to 'cities' but does not mention any other urban concepts.</t>
  </si>
  <si>
    <t>The text references 'cities' and discusses urban flooding issues but does not directly mention other urban concepts.</t>
  </si>
  <si>
    <t>The text references 'cities' in the context of traffic impacts, making it relevant to urban concepts.</t>
  </si>
  <si>
    <t>The text references 'cities' but does not include other urban categories.</t>
  </si>
  <si>
    <t>The ensemble of models projects a significant increase in annual precipitation in all regions of Burkina Faso</t>
  </si>
  <si>
    <t>The text discusses an increase in annual precipitation in Burkina Faso without any reference to urban concepts.</t>
  </si>
  <si>
    <t>The ensemble mean of the models predicts a significant increase in air temperature in Burkina Faso</t>
  </si>
  <si>
    <t>The text discusses air temperature prediction in Burkina Faso without referencing any urban concepts.</t>
  </si>
  <si>
    <t>The ensemble model average predicts a robust upward trend in evapotranspiration in all regions of Burkina Faso for all scenarios and periods considered</t>
  </si>
  <si>
    <t>Livestock impacts;Fisheries &amp; aquaculture decline</t>
  </si>
  <si>
    <t>The text discusses evapotranspiration trends in Burkina Faso without referencing any specific urban concepts.</t>
  </si>
  <si>
    <t>Risks</t>
  </si>
  <si>
    <t>Droughts (including late onset of rains, early end of rains, length of the season and pockets of drought)</t>
  </si>
  <si>
    <t>The text discusses droughts but does not reference any urban concepts.</t>
  </si>
  <si>
    <t>Floods including extreme rainfall</t>
  </si>
  <si>
    <t>The text only mentions floods and extreme rainfall without any reference to urban concepts.</t>
  </si>
  <si>
    <t>The text 'Heat stress' does not reference any urban concepts or related terms.</t>
  </si>
  <si>
    <t>The number of days of drought pockets would remain stable without significant trends in the future</t>
  </si>
  <si>
    <t>The number of extreme rainy days is expected to increase by up to 3 days in SSP5-8.5 towards the end of the century. A significant increase in extreme rainfall is projected in all regions of the country</t>
  </si>
  <si>
    <t>The text discusses climate projections and extreme rainfall without reference to any urban concepts.</t>
  </si>
  <si>
    <t>The number of heat stress days is expected to increase in the country, especially under the SSP5-8.5 scenario with a projected increase of 84 days in the period 2051-2080 and 65 days for 2021-2050. In addition, the work of Sawadogo et al. (2024) reveals an increase of about 160 heat stress days per year for the period 2071-2100 in the high emission scenario</t>
  </si>
  <si>
    <t>The text discusses heat stress days and projections without mentioning any urban-related concepts.</t>
  </si>
  <si>
    <t>Crop losses</t>
  </si>
  <si>
    <t>The text 'Crop losses' does not reference any urban concepts.</t>
  </si>
  <si>
    <t>Decrease in agricultural yield</t>
  </si>
  <si>
    <t>Disruption of the agricultural calendar</t>
  </si>
  <si>
    <t>The text does not reference any urban concepts mentioned in the categories.</t>
  </si>
  <si>
    <t>Degradation of soil quality</t>
  </si>
  <si>
    <t>Limited availability of water for irrigation, thus reducing agricultural production and exacerbating food insecurity</t>
  </si>
  <si>
    <t>The text discusses agricultural production and food insecurity without referencing any urban concepts.</t>
  </si>
  <si>
    <t>Water erosion of agricultural land</t>
  </si>
  <si>
    <t>The text discusses water erosion of agricultural land without any reference to urban concepts.</t>
  </si>
  <si>
    <t>The predicted increase in flooding is likely to amplify the degradation of agricultural land through water erosion and crop losses.</t>
  </si>
  <si>
    <t>The text does not reference any urban concepts; it primarily discusses flooding and its effects on agricultural land.</t>
  </si>
  <si>
    <t>Evaporation and reduction of soil moisture</t>
  </si>
  <si>
    <t>The text mentions concepts related to soil and moisture but does not reference any urban-related terms.</t>
  </si>
  <si>
    <t>Heat stress in plants</t>
  </si>
  <si>
    <t>Decrease in crop yield due to reduced soil moisture following increased evaporation from high heat.</t>
  </si>
  <si>
    <t>Loss of livestock and fishery resources</t>
  </si>
  <si>
    <t>Drying up of pastoral water points</t>
  </si>
  <si>
    <t>The text focuses on water points without references to urban concepts or infrastructure.</t>
  </si>
  <si>
    <t>Degradation of forage land</t>
  </si>
  <si>
    <t>Reduction of animal and fish production</t>
  </si>
  <si>
    <t>Water erosion of pastoral lands</t>
  </si>
  <si>
    <t>Decline in animal and fish production following the reduction of fodder areas and the drying up of water reservoirs, causing a knock-on increase in the prices of livestock and fish products.</t>
  </si>
  <si>
    <t>The text discusses changes in animal and fish production related to environmental factors without referencing any urban concepts.</t>
  </si>
  <si>
    <t>Flooding of enclosures</t>
  </si>
  <si>
    <t>The text does not contain any references to urban-related keywords or concepts.</t>
  </si>
  <si>
    <t>Silting of water points due to heavy rainfall</t>
  </si>
  <si>
    <t>The text focuses on environmental conditions related to heavy rainfall and does not reference any urban concepts.</t>
  </si>
  <si>
    <t>The expected heavy rains and floods are likely to amplify the degradation of pastoral lands and the silting up of water points through water erosion.</t>
  </si>
  <si>
    <t>The text discusses environmental issues without any reference to urban or related concepts.</t>
  </si>
  <si>
    <t>Heat stress and livestock diseases</t>
  </si>
  <si>
    <t>Drying up of water bodies due to evaporation</t>
  </si>
  <si>
    <t>Mental health impacts; Economic &amp; livelihood losses</t>
  </si>
  <si>
    <t>The text discusses the drying up of water bodies without any reference to urban concepts.</t>
  </si>
  <si>
    <t>Rising temperatures could lead to rapid drying up of water bodies and the disappearance of certain fish species.</t>
  </si>
  <si>
    <t>The text discusses environmental impacts related to temperature but does not mention any urban concepts.</t>
  </si>
  <si>
    <t>Decrease in surface water resources</t>
  </si>
  <si>
    <t>Drop in groundwater levels</t>
  </si>
  <si>
    <t>High demand for water resources</t>
  </si>
  <si>
    <t>Risk of exacerbation of water deficits and water shortages due to droughts and high demand</t>
  </si>
  <si>
    <t>The provided text does not reference any urban concepts as defined by the specified keywords.</t>
  </si>
  <si>
    <t>Erosion and silting of dams</t>
  </si>
  <si>
    <t>The text does not reference any urban concepts or keywords related to urban settings or development.</t>
  </si>
  <si>
    <t>Overflow of water reservoirs</t>
  </si>
  <si>
    <t>Pollution of groundwater and surface water</t>
  </si>
  <si>
    <t>The expected increase in flooding and heavy rainfall risks accelerating the silting of reservoirs with the intensification of water erosion.</t>
  </si>
  <si>
    <t>The text discusses environmental issues unrelated to urban concepts or terms.</t>
  </si>
  <si>
    <t>The text does not reference any urban concepts or keywords related to urban development or settlement types.</t>
  </si>
  <si>
    <t>Acceleration of drying up of water bodies by evaporation with the increase in days of thermal stress</t>
  </si>
  <si>
    <t>The text discusses environmental changes related to water bodies and thermal stress without referencing any specific urban concepts.</t>
  </si>
  <si>
    <t>Decrease in water availability for infrastructure construction of the socio-economic and housing infrastructure</t>
  </si>
  <si>
    <t>The text mentions 'infrastructure construction' which relates to the built environment, but does not reference any other urban concepts.</t>
  </si>
  <si>
    <t>In the future, droughts could further reduce the availability of water for the construction of socio-economic and housing infrastructure</t>
  </si>
  <si>
    <t>Increased rainfall and flooding intensity is expected to worsen the destruction of socio-economic and housing infrastructure</t>
  </si>
  <si>
    <t>The text discusses rainfall and flooding intensity affecting infrastructure but does not mention any specific urban concepts or keywords related to urban environments.</t>
  </si>
  <si>
    <t>Destruction of homes, especially in the precarious neighborhoods</t>
  </si>
  <si>
    <t>The text refers to precarious neighborhoods, which can imply informal settlements and slums, contributing to the context of human settlements.</t>
  </si>
  <si>
    <t>Weakening of infrastructure and housing</t>
  </si>
  <si>
    <t>Thermal discomfort in homes</t>
  </si>
  <si>
    <t>The expected increase in the number of heat stress days is expected to amplify the weakening of infrastructure and homes and thermal discomfort in homes.</t>
  </si>
  <si>
    <t>The text discusses infrastructure and thermal discomfort, which relates to the built environment, but does not reference any direct urban concepts or keywords.</t>
  </si>
  <si>
    <t>Increased morbidity and mortality rates caused by water shortages, famine and epidemics due to consumption of contaminated water</t>
  </si>
  <si>
    <t>Water availability shortfall; Water quality deterioration; Human health burden; Mortality &amp; injury</t>
  </si>
  <si>
    <t>#ERROR!</t>
  </si>
  <si>
    <t>The text contains an error and does not provide any relevant content to analyze.</t>
  </si>
  <si>
    <t>Disruption of access to health services</t>
  </si>
  <si>
    <t>Increase in vector-borne diseases, watery and diarrhoea</t>
  </si>
  <si>
    <t>The text discusses health issues without referencing any urban concepts.</t>
  </si>
  <si>
    <t>Increased loss of life from epidemic diseases and heat stroke, particularly among poor populations with limited access to health care</t>
  </si>
  <si>
    <t>The text discusses issues affecting poor populations, which can be connected to human settlements, but does not mention specific urban concepts.</t>
  </si>
  <si>
    <t>Increase in morbidity and mortality resulting from epidemic diseases</t>
  </si>
  <si>
    <t>Proliferation of mosquitoesHeat stroke</t>
  </si>
  <si>
    <t>Reduced efficiency of thermal and solar power plants.</t>
  </si>
  <si>
    <t>Water availability shortfall; Energy system impacts; Transport disruption</t>
  </si>
  <si>
    <t>Flooding of power plants</t>
  </si>
  <si>
    <t>Interruption of electricity supply;</t>
  </si>
  <si>
    <t>Strong demand for gas</t>
  </si>
  <si>
    <t>High temperatures can reduce the efficiency of thermal and solar power plants and increase demand for electricity.</t>
  </si>
  <si>
    <t>Increased cooling demand</t>
  </si>
  <si>
    <t>Increase in hydrocarbon consumption</t>
  </si>
  <si>
    <t>Degradation of plant cover</t>
  </si>
  <si>
    <t>Decrease in the potential of non-forestry products</t>
  </si>
  <si>
    <t>Drying up of water points</t>
  </si>
  <si>
    <t>Rarefaction/disappearance of certain forest and wildlife species</t>
  </si>
  <si>
    <t>The text discusses ecological issues related to forest and wildlife species, with no reference to urban concepts.</t>
  </si>
  <si>
    <t>Strong anthropogenic pressure on natural resources</t>
  </si>
  <si>
    <t>Appearance of pathologies affecting certain forest and wildlife species, reducing their production capacity</t>
  </si>
  <si>
    <t>Increased risk of land degradation by gullying</t>
  </si>
  <si>
    <t>Intensification of land degradation and drying up of water bodies, and proliferation of animal and plant pathologies following the projected high heat</t>
  </si>
  <si>
    <t>Weakening of road infrastructure</t>
  </si>
  <si>
    <t>The increase in flooding and extreme rainfall is likely to accelerate the deterioration of road infrastructure and increase disruptions to the road transport network.</t>
  </si>
  <si>
    <t>The text discusses flooding and road infrastructure but does not reference any specific urban concepts.</t>
  </si>
  <si>
    <t>Deterioration of transport infrastructure and increased demand for cooling with increasing heat waves</t>
  </si>
  <si>
    <t>The text does not mention any urban-related keywords or concepts.</t>
  </si>
  <si>
    <t>Girls dropping out of school to meet family needs</t>
  </si>
  <si>
    <t>Migration of men</t>
  </si>
  <si>
    <t>impoverishment of women</t>
  </si>
  <si>
    <t>High exposure to heat stroke with dangerous health impacts for women, especially elderly women and pregnant women</t>
  </si>
  <si>
    <t>The text discusses health impacts related to heat stroke but does not reference any urban concepts or keywords.</t>
  </si>
  <si>
    <t>Obstacles</t>
  </si>
  <si>
    <t>The security situation in the country which makes certain areas of the country inaccessible for the implementation of resilience actions planned in the NAP</t>
  </si>
  <si>
    <t>Water quality deterioration; Economic &amp; livelihood losses</t>
  </si>
  <si>
    <t>Insufficient financial resources for the implementation of the NAP; Ã¿ insufficient scientific data on the climate</t>
  </si>
  <si>
    <t>The text does not mention any keywords or concepts related to urban studies or urban environments.</t>
  </si>
  <si>
    <t>Difficult access for stakeholders to climate data</t>
  </si>
  <si>
    <t>The lack of institutionalization of the sharing of climate data between structures;</t>
  </si>
  <si>
    <t>The poor consideration of adaptation priorities in national and sectoral policy documents;</t>
  </si>
  <si>
    <t>Central African Republic</t>
  </si>
  <si>
    <t>The steady rise in air temperature across the country</t>
  </si>
  <si>
    <t>The text discusses air temperature without reference to urban concepts or related keywords.</t>
  </si>
  <si>
    <t>Heavy rains leading to floods</t>
  </si>
  <si>
    <t>The text only mentions heavy rains and floods without any reference to urban concepts or terminologies.</t>
  </si>
  <si>
    <t>Rainfall deficits manifested by (i) drought, (ii) the late start of the rainy season, (iii) the early end of the rainy season, and (iv) pockets of drought during the rainy season.</t>
  </si>
  <si>
    <t>The text discusses rainfall deficits and related climatic conditions without referencing any urban concepts.</t>
  </si>
  <si>
    <t>Rising air temperature</t>
  </si>
  <si>
    <t>Air temperature in the Central African Republic has been rising continuously since the 1970s. Since 1990, the northeast of the country has recorded an increase of approximately 0.34Â°C per decade compared to 0.24Â°C in the southwest</t>
  </si>
  <si>
    <t>The text discusses air temperature changes in the Central African Republic without referencing any urban concepts.</t>
  </si>
  <si>
    <t>Very hot days have increased by 0.25Â°C per decade and very hot nights by 0.21Â°C per decade</t>
  </si>
  <si>
    <t>The text discusses temperature changes but does not reference any urban-related concepts.</t>
  </si>
  <si>
    <t>Very hot episodes are increasingly frequent in March, April and May, with maximum temperatures exceeding 35Â°C. The years 1993, 2007, 2014 and 2018 were particularly hot in the Central African Republic.</t>
  </si>
  <si>
    <t>The text discusses temperature trends and does not reference any urban concepts or related keywords.</t>
  </si>
  <si>
    <t>All climate change scenarios, whether pessimistic or optimistic, predict a continued increase in temperature in the Central African Republic until 2080, a stabilization year for the optimistic scenarios</t>
  </si>
  <si>
    <t>The text focuses solely on climate change scenarios without mentioning any urban concepts.</t>
  </si>
  <si>
    <t>According to the IPCC, rising temperatures in Africa are increasing the number of mosquitoes, increasing populations' exposure to diseases such as malaria, dengue fever, and other insect-borne infections. Globally, the Central African Republic accounted for 0.7% of all malaria cases and deaths in 2020, and 0.8% of all malaria deaths</t>
  </si>
  <si>
    <t>The text discusses health impacts related to rising temperatures and diseases in Africa but does not reference any urban concepts.</t>
  </si>
  <si>
    <t>Prolonged periods of abnormally high temperatures have serious effects on vulnerable populations, such as the elderly, the sick, people with heart problems, nursing mothers, and pregnant women. The most common effects are hyperthermia, or heatstroke, which can be fatal if left untreated.</t>
  </si>
  <si>
    <t>The text discusses health effects of high temperatures on vulnerable populations without referencing any urban concepts.</t>
  </si>
  <si>
    <t>Rising temperatures accelerate the process of evaporation and evapotranspiration, which in turn impacts the frequency and intensity of rainfall.</t>
  </si>
  <si>
    <t>The text discusses climate-related phenomena without any direct reference to urban concepts or terminology.</t>
  </si>
  <si>
    <t>Heavy rains and floods</t>
  </si>
  <si>
    <t>The Central African Republic has recently recorded heavy rainfall, similar to that of the 1960s, the wettest decade in the CAR. The regularity of these heavy rains across the various watersheds, combined with other hydrogeological factors,
leads to historical flooding that generates flooding</t>
  </si>
  <si>
    <t>The text focuses on heavy rainfall and flooding in the Central African Republic without referencing any urban concepts.</t>
  </si>
  <si>
    <t>In the October 2019 floods, nearly 100,000 people were affected, including 33,000 in Bangui, a city built on the right bank of the Ubangi River</t>
  </si>
  <si>
    <t>The text references a city (Bangui) and the built environment but does not mention any other urban concepts.</t>
  </si>
  <si>
    <t>In 2020, 22,000 people were affected by flooding in eight prefectures and the capital. The consequences, although less documented, were the destruction of homes and property, increased risks of waterborne diseases, and contaminated water sources.</t>
  </si>
  <si>
    <t>The text discusses the impacts of flooding without referencing any specific urban concepts.</t>
  </si>
  <si>
    <t>The deterioration of road traffic and engineering structures due to high runoff water flows are other consequences.</t>
  </si>
  <si>
    <t>The text refers to the built environment but does not mention any of the other urban concepts.</t>
  </si>
  <si>
    <t>The 2009 flood assessment team estimated that the impact amounted to 2.8 billion FCFA in damages and 1.2 billion FCFA in losses. The 2009 floods left 14,500 people homeless. The average annual damage and losses caused by recurring floods in the CAR are estimated at 3.1 billion FCFA (USD 7 million).</t>
  </si>
  <si>
    <t>The text discusses flood impacts and homelessness but does not mention any specific urban concepts, aside from a general reference to human settlements being affected.</t>
  </si>
  <si>
    <t>Between August 23 and the beginning of September 2022, significant flooding was recorded in 37 villages located on the axes around Birao in the Vakaga prefecture in the north of the country. The report as of September 5 reported approximately 12,000 people affected, 67 houses completely destroyed, basic social infrastructure (schools, health facilities, latrines, water points) submerged in water, fields and crops submerged in water and almost all water points submerged and contaminated.</t>
  </si>
  <si>
    <t>The text discusses flooding in villages and infrastructure without mentioning urban concepts or terms commonly associated with them.</t>
  </si>
  <si>
    <t>Restricted access to drinking water</t>
  </si>
  <si>
    <t>High risks to the health of the population</t>
  </si>
  <si>
    <t>The text does not reference any specific urban concepts from the provided categories.</t>
  </si>
  <si>
    <t>A deterioration in food insecurity with the loss of crops and food stocks and an already significant rise in prices on the Birao market and the non-functionality of basic social services.</t>
  </si>
  <si>
    <t>Crop;Food and nutrition;Infrastructure and services</t>
  </si>
  <si>
    <t>Rainfall deficits</t>
  </si>
  <si>
    <t>Over the past three decades, the country has experienced irregular rainfall, which is felt by agropastoral producers. The rains begin and end sometimes late, sometimes early. Pockets of drought (agricultural drought) are observed in the middle of the rainy season, with rains extending into the dry months.</t>
  </si>
  <si>
    <t>The text discusses agricultural conditions and irregular rainfall without referencing any urban concepts.</t>
  </si>
  <si>
    <t>The text discusses irregular rainfall and agricultural drought but does not reference any urban concepts.</t>
  </si>
  <si>
    <t>In 2018, the false start of rain in February was followed by an agricultural drought throughout April, with no useful rain falling. The 2018 agricultural drought caused enormous losses for maize producers in the Central African Republic. The same goes for the extension of the 2023 rainy season, which will likely have repercussions on the production and yield of sesame and cotton fiber.</t>
  </si>
  <si>
    <t>The text discusses agricultural drought and rain patterns in the Central African Republic without referencing any urban concepts.</t>
  </si>
  <si>
    <t>The text discusses agricultural issues and drought in the Central African Republic without references to urban or related concepts.</t>
  </si>
  <si>
    <t>The text discusses agricultural drought and its effects on crop production without mentioning any urban concepts.</t>
  </si>
  <si>
    <t>Both pessimistic and optimistic scenarios predict that episodes of intense and extreme rainfall are likely to increase in the future. Rainfall will become increasingly regular during the dry season, as will pockets of drought. These worrying rainfall trends demonstrate the extent to which purely rain-fed agropastoral activities in the Central African Republic are sensitive to rainfall hazards in a context of low adaptive capacity.</t>
  </si>
  <si>
    <t>The text discusses rainfall trends and agricultural impacts in the Central African Republic without referencing any urban concepts.</t>
  </si>
  <si>
    <t>Level of exposure</t>
  </si>
  <si>
    <t>The agricultural sector has a high sensitivity to pockets of drought, flooding, a late start to the rainy season, and drought.</t>
  </si>
  <si>
    <t>The text discusses the agricultural sector's sensitivity to climate conditions without referencing any urban concepts.</t>
  </si>
  <si>
    <t>Sesame and cotton have a high sensitivity to the extension of the rainy season, but less sensitivity to an early start to the rains.</t>
  </si>
  <si>
    <t>The text does not reference any concepts related to urban areas or their management.</t>
  </si>
  <si>
    <t>Livestock farming, NTFP gathering, water resources, and hydropower have high sensitivity to drought</t>
  </si>
  <si>
    <t>The text discusses agricultural practices and environmental concerns without referencing any urban concepts.</t>
  </si>
  <si>
    <t>Infrastructure has high sensitivity to heavy rainfall, flooding, and inundation.</t>
  </si>
  <si>
    <t>The text discusses infrastructure sensitivity to weather events but does not reference any specific urban concepts.</t>
  </si>
  <si>
    <t>The human health sector has high sensitivity to rising temperatures.</t>
  </si>
  <si>
    <t>The text references 'human health sector' which relates to the broader concept of human settlement but does not explicitly refer to urban areas or concepts.</t>
  </si>
  <si>
    <t>Producer populations (farmers and herders), whose livelihoods and means of subsistence depend on rainfall patterns, have a high sensitivity to climate risks and a low adaptive capacity. Of these populations, Pygmies, Fulani herders, and women are more sensitive to climate risks with a low adaptive capacity. As are pregnant women, elderly people, and sick people who have a high sensitivity to rising temperatures, but lack the means and infrastructure to adapt</t>
  </si>
  <si>
    <t>Livestock;Gender and inclusion;Livelihoods and poverty;Infrastructure and services</t>
  </si>
  <si>
    <t>The text discusses populations and their sensitivity to climate risks, but does not mention any urban-related concepts or terms.</t>
  </si>
  <si>
    <t>Food crops have a very high level of vulnerability during pockets of drought, late onset of the rainy season, extension of the rainy season and floods.</t>
  </si>
  <si>
    <t>The text discusses agricultural vulnerability without references to any urban concepts or terms.</t>
  </si>
  <si>
    <t>NTFP gathering, livestock rearing and fishing have a very high level of vulnerability during hydrological drought.</t>
  </si>
  <si>
    <t>Livestock;Fisheries and aquaculture</t>
  </si>
  <si>
    <t>The text discusses vulnerability related to NTFP gathering, livestock rearing, and fishing, without referencing any urban concepts.</t>
  </si>
  <si>
    <t>Rivers in savannah areas, draining the basement, have a high level of vulnerability to hydrological drought. These are the rivers in the central and northern part of the country</t>
  </si>
  <si>
    <t>The text discusses hydrological aspects of rivers in savannah areas without referencing any urban concepts.</t>
  </si>
  <si>
    <t>In forest areas and sandstone formations, the vulnerability of surface water to hydrological drought is lower than in the previous cases.</t>
  </si>
  <si>
    <t>Laterite roads, civil engineering structures, human settlements and collective social facilities have a high level of vulnerability in the event of heavy rains and flooding. On the other hand, asphalt-surfaced roads have a high level of vulnerability during excessive temperatures.</t>
  </si>
  <si>
    <t>The text references 'human settlements' but does not include any of the other specified urban concepts.</t>
  </si>
  <si>
    <t>The hydroelectric power production of Boali 1 and Boali 2 has a high level of vulnerability during hydrological droughts. The two photovoltaic solar power plants of SakaÃ¯ and Danzi and those of Bambari and Berberati as well as the photovoltaic solar panels of individuals, have a high level of vulnerability during episodes of low insolation.</t>
  </si>
  <si>
    <t>The text discusses hydroelectric and solar power production without referencing any urban concepts.</t>
  </si>
  <si>
    <t>Flora and fauna are exposed to acute droughts and floods. Their level of vulnerability is high during these climatic hazards.</t>
  </si>
  <si>
    <t>The text discusses environmental conditions without reference to any urban concepts.</t>
  </si>
  <si>
    <t>Women who rely primarily on climate-sensitive livelihoods, such as rain-fed agriculture and gathering, are therefore highly vulnerable to recurrent droughts and floods.</t>
  </si>
  <si>
    <t>Crop;Gender and inclusion;Livelihoods and poverty</t>
  </si>
  <si>
    <t>In the agricultural sector, the most vulnerable socio-professional groups are smallholder farmers, Fulani cattle breeders, and people living from hunting and gathering forest products, particularly Pygmies. These social groups in the CAR lack the capacity to access the resources necessary to fully meet their basic needs and basic social services</t>
  </si>
  <si>
    <t>Crop;Forest;Infrastructure and services</t>
  </si>
  <si>
    <t>The text primarily discusses vulnerable socio-professional groups and does not reference any urban concepts.</t>
  </si>
  <si>
    <t>Most flood victims are displaced to schools where sanitation and hygiene facilities are insufficient, thus exposing them to the high risks of numerous pathologies.</t>
  </si>
  <si>
    <t>In CAR, rising temperatures, drought, heavy rains, and flooding are multiplying existing health vulnerabilities, including inadequate access to safe drinking water and improved sanitation, food insecurity, and limited access to health care and education.</t>
  </si>
  <si>
    <t>Freshwater;Food and nutrition;Health;Infrastructure and services</t>
  </si>
  <si>
    <t>The text discusses health vulnerabilities and environmental issues without referencing any urban concepts.</t>
  </si>
  <si>
    <t>Strengthening governance and institutional coordination in adaptation planning</t>
  </si>
  <si>
    <t>Improving data, information and knowledge management systems to support climate change adaptation planning processes</t>
  </si>
  <si>
    <t>Raising public awareness and building capacity</t>
  </si>
  <si>
    <t>Developing an implementation and resource mobilization strategy</t>
  </si>
  <si>
    <t>To support subsistence agriculture in times of climate change to reduce food insecurity and malnutrition, and increase the resilience of vulnerable populations.</t>
  </si>
  <si>
    <t>To promote sustainable management of pastoral systems and contribute to reducing the risk of conflicts between herders and farmers, through the integration of adaptation to climate change into livestock sector policies and operations.</t>
  </si>
  <si>
    <t>The text discusses sustainable management of pastoral systems and adaptation to climate change without referencing any specific urban concepts.</t>
  </si>
  <si>
    <t>To support the inclusive facilitation of university and scientific research institutions in the process of adaptation to climate change, the objective of which is to make university and scientific research institutions pragmatic in the process of adaptation to climate change.</t>
  </si>
  <si>
    <t>In terms of governance, there is weak coordination between different government departments and between various sectors and stakeholders, such as civil society organizations (CSOs), leading to duplication of efforts, incomplete coverage, and a general lack of effectiveness</t>
  </si>
  <si>
    <t>The text discusses governance and coordination without mentioning any specific urban concepts.</t>
  </si>
  <si>
    <t>Insufficient resources pose a significant challenge to climate change adaptation efforts</t>
  </si>
  <si>
    <t>The weakness of technical means for improving the system of observations and dissemination of climate information</t>
  </si>
  <si>
    <t>Limited funding and inadequate resource allocation hinder the implementation of necessary measures to strengthen resilience and adaptation to climate change.</t>
  </si>
  <si>
    <t>Certain localities (Yalinga, Bambouti, Amada-gaza, etc.) inaccessible due to poor road quality are often excluded from field interventions linked to adaptation; the isolation of these localities increases their vulnerability to climatic hazards.</t>
  </si>
  <si>
    <t>The text discusses localities in relation to climate adaptation but does not reference any specific urban concepts or terms.</t>
  </si>
  <si>
    <t>The low rate of access to electricity in CAR, particularly in rural areas, does not facilitate the implementation of certain adaptation strategies during long periods of drought and water shortages, such as better irrigation systems, wider access to drinking water, solar pumping irrigation programs, etc</t>
  </si>
  <si>
    <t>The text discusses issues related to electricity access and adaptation strategies in rural areas but does not mention any urban-related concepts.</t>
  </si>
  <si>
    <t>The poor integration of adaptation issues into national policies and plans, rural and local policies, and the national budgetary process</t>
  </si>
  <si>
    <t>The inadequacy or even absence of climate data and statistics in development sectors vulnerable to climate change, the inadequacy of material resources (equipment for research laboratories, etc.), human resources (researchers at ICRA, etc.) and the unavailability of researchers from the University of Bangui for scientific research</t>
  </si>
  <si>
    <t>The text mentions 'human settlement' which indicates relevance to urban concepts, but lacks other specific urban terminology.</t>
  </si>
  <si>
    <t>Czech Republic</t>
  </si>
  <si>
    <t>Since the 1960s, a gradual increase in air temperatures has been observed, which has accelerated especially since the 1980s.</t>
  </si>
  <si>
    <t>The text does not reference any urban concepts as it only discusses the observation of rising air temperatures.</t>
  </si>
  <si>
    <t>It is projected that the annual air temperature in the Czech Republic will increase by 2.0 Â°C by the end of the 21st century (RCP4.5) or by 4.1 Â°C in the RCP8.5 scenario compared to the reference period (1981-2010).</t>
  </si>
  <si>
    <t>The text discusses projected temperature increases in the Czech Republic and does not reference any urban-related concepts.</t>
  </si>
  <si>
    <t>A more significant change will occur in the maximum and minimum air temperatures. The models predict that the highest increase in maximum air temperatures will occur in winter and the lowest in spring.</t>
  </si>
  <si>
    <t>The text focuses on temperature changes and does not reference any urban concepts.</t>
  </si>
  <si>
    <t xml:space="preserve">There is a change in the character of precipitation. We observe a statistically significant increase in the number of days with higher rainfall totals, which are mostly due to storm activity in the summer months. In contrast, the number and length of statistically significant increase in the number of days with higher rainfall totals, which are episodes with little or no rain is increasing. 
</t>
  </si>
  <si>
    <t>The text focuses on changes in precipitation patterns and does not reference any urban concepts.</t>
  </si>
  <si>
    <t>Precipitation predictions based on all 11 RCM experiments show a slight increase of 7-13% for RCP4.5 or 6-16% for RCP8.5. Higher precipitation is observed by the end of the 21st century</t>
  </si>
  <si>
    <t>The text discusses precipitation predictions without any reference to urban concepts.</t>
  </si>
  <si>
    <t>Tropical days</t>
  </si>
  <si>
    <t>Tropical days occur on average only a limited number of days per year for the whole country (on average 8 days per year during the period 1961-2023), but in recent years we observe a significant increase. For example, in 2015, almost 30 tropical days occurred on average across the country (spatially highly differentiated). During 1961-1990, only 4.4 tropical days per year were observed on average. In the period 1991-2020 there has already been a significant increase to 10.4 days per year.</t>
  </si>
  <si>
    <t>The text discusses tropical days and temperature trends without referencing any urban concepts.</t>
  </si>
  <si>
    <t>Frost days</t>
  </si>
  <si>
    <t>In the current period, there is a statistically significant downward trend in the number of frost days, which will continue in the future</t>
  </si>
  <si>
    <t>The negative impacts of climate change on water management can already be observed in some river basins in the Czech Republic in the form of a significant decline in runoff in the observed series since 1961</t>
  </si>
  <si>
    <t>The text discusses climate change impacts on water management without referencing any urban concepts.</t>
  </si>
  <si>
    <t>Low flows, reduced water flow speed, and increased water temperature will cause water to stay longer in rivers and reservoirs and to heat up more, which are generally the main reasons for the reduction in surface water quality.</t>
  </si>
  <si>
    <t>The text discusses water flow and quality, with no references to urban concepts.</t>
  </si>
  <si>
    <t xml:space="preserve">The expected changes in the hydrological cycle and water quality pose a risk of impairment of water management infrastructure and are likely to lead to increased abstraction demands. 
</t>
  </si>
  <si>
    <t>The text discusses hydrological changes and water management without referencing any urban concepts.</t>
  </si>
  <si>
    <t>The text discusses hydrological changes and water management but does not reference any urban concepts.</t>
  </si>
  <si>
    <t>Increasing demands on water resources may lead to conflicts of interest between abstractors and with the interest of protecting aquatic ecosystems and ecosystems linked to the aquatic environment.</t>
  </si>
  <si>
    <t>Regarding the future development of climate change impacts on the water regime, it can be stated that the projected changes in runoff are uncertain, but indicate an increase in winter runoff and rather a decrease in total runoff in other seasons. In terms of changes in the annual balance, runoff projections are uncertain even in the more distant future, but the probability of decreasing summer and autumn runoff increases significantly</t>
  </si>
  <si>
    <t>The text focuses solely on climate change impacts on water runoff and does not reference any urban concepts.</t>
  </si>
  <si>
    <t>The text discusses climate change impacts on water runoff without reference to any urban-related concepts.</t>
  </si>
  <si>
    <t>Changes in the hydrological regime have the effect of affecting the temporal and spatial distribution of freshwater resources, and the socio-economic activities and ecosystems that depend on them.</t>
  </si>
  <si>
    <t>The text discusses hydrological changes and their effects but does not reference any urban concepts.</t>
  </si>
  <si>
    <t>The lowlands or regions formerly at the very peak of productivity (i.e. the original beet and maize production areas) will be increasingly vulnerable to episodes of agricultural drought, with significant effects on the yield-forming elements of individual crops and consequently on the size and quality of yields. Their production potential will be permanently reduced compared to the cereal and fodder production areas.</t>
  </si>
  <si>
    <t>The text discusses agricultural drought and crop yield without referencing any urban concepts.</t>
  </si>
  <si>
    <t>Higher temperatures will cause an earlier start to the growing season, which will increase the impact of spring frosts not only in the fruit and wine sector.</t>
  </si>
  <si>
    <t>In the event of warmer winters, water will not be stored in the snow but will run off, and more water will evaporate, which may result in incomplete spring saturation of the soil profile, leading to premature depletion of water by vegetation and a multiplication of drought caused by higher temperatures in the spring months.</t>
  </si>
  <si>
    <t>The text discusses environmental impacts related to water and drought without referencing any urban concepts.</t>
  </si>
  <si>
    <t>Another precursor to higher drought incidence will be the expected change in rainfall variability, with the number of rainfall days decreasing, especially in spring and summer, while the intensity of individual rainfall events increases.</t>
  </si>
  <si>
    <t>The text discusses rainfall variability and drought incidence without referencing any urban concepts.</t>
  </si>
  <si>
    <t>The risk of both wind and water erosion will increase and, in combination with drought, their damaging potential will also increase, as unused nutrients from mineral fertilisers will be readily carried away from the soil surface posing a higher risk of pollution of watercourses as well as the air.</t>
  </si>
  <si>
    <t>The text discusses environmental risks related to erosion and pollution but does not reference any specific urban concepts.</t>
  </si>
  <si>
    <t>The text discusses environmental risks without referencing any urban-related concepts.</t>
  </si>
  <si>
    <t>The increasing level of atmospheric CO2 concentration stimulating photosynthesis and leading to more efficient plant water use management</t>
  </si>
  <si>
    <t>The text discusses atmospheric CO2 and plant water use, without referencing any urban concepts.</t>
  </si>
  <si>
    <t>A greater likelihood of drought occurrence and intensity, faster vegetation development (this translates into a shorter time to biomass formation in the case of existing varieties),</t>
  </si>
  <si>
    <t>The text discusses drought and vegetation but does not reference any urban concepts.</t>
  </si>
  <si>
    <t>A higher risk of stress from high temperatures during sensitive developmental stages,</t>
  </si>
  <si>
    <t>A higher risk of flooding</t>
  </si>
  <si>
    <t>The text 'A higher risk of flooding' does not reference any urban concepts or related terms.</t>
  </si>
  <si>
    <t>At higher altitudes, the average yield levels of the most important crops are expected to increase. The situation on individual plots will be influenced by the existing soil characteristics in terms of soil retention capacity, overall soil fertility or the nature of the terrain.</t>
  </si>
  <si>
    <t>The text focuses solely on agricultural yield and soil characteristics, with no references to urban concepts.</t>
  </si>
  <si>
    <t>Recent studies have also shown that inter-annual variability in crop yields can be expected to increase due to increased frequency and intensity of adverse situations for crop production such as significant drought episodes, occurrence of high temperature stress at sensitive developmental stages, low temperature damage, etc. The analysis of yield variability between 2011 and 2018 alone has shown the crucial role of extreme weather</t>
  </si>
  <si>
    <t>The text discusses crop yields and extreme weather but does not reference any urban concepts.</t>
  </si>
  <si>
    <t>The primary driver of the increased variability in production and its absolute level is the direct impact of extreme weather events (high temperatures and droughts, heavy rains, severe frost and other weather anomalies), which have increased in frequency in recent years as a result of a changing climate.</t>
  </si>
  <si>
    <t>The text discusses the impact of extreme weather events on production without any references to urban concepts or keywords.</t>
  </si>
  <si>
    <t>The main impacts of climate change that pose risks to forestry are rising air temperatures, particularly spring and summer temperatures, decreasing summer precipitation and increased evapotranspiration. This leads to higher drought severity, increased frequency of dry periods and increased length of dry periods.</t>
  </si>
  <si>
    <t>The text discusses climate change impacts on forestry without any reference to urban concepts.</t>
  </si>
  <si>
    <t>The text discusses climate change impacts on forestry without reference to urban-related concepts.</t>
  </si>
  <si>
    <t>The text discusses climate change impacts on forestry without any references to urban concepts.</t>
  </si>
  <si>
    <t>Biotic agents, especially bark beetles, play a decisive role in tree mortality. Their increased activity is partly due to the weakened resistance of trees caused by the drought.</t>
  </si>
  <si>
    <t>The text discusses biotic agents and tree mortality, with no references to urban concepts.</t>
  </si>
  <si>
    <t>The text discusses biotic agents and tree mortality without any reference to urban concepts.</t>
  </si>
  <si>
    <t>The text discusses biotic agents and tree mortality without referencing any urban concepts.</t>
  </si>
  <si>
    <t>Negative factors that have been known for a long time have an impact on the health of forest stands. The abiotic factors are mainly wind, snow, drought, immission stress and nutritional deficiencies, while the biotic factors are mainly insects (bark beetles, leaf-eating insects, etc.), fungal pathogens, wildlife, small rodents and undesirable vegetation in the case of forest regeneration and young stands</t>
  </si>
  <si>
    <t>The text discusses factors affecting forest health and does not reference any urban concepts.</t>
  </si>
  <si>
    <t>Significant decline of forest tree species continued in 2018 as a consequence of drought (high temperatures, unevenly distributed rainfall, e.g. www.intersucho.cz) during the growing season, the associated spread of various biotic insects, and also due to the effects of damaging winds.</t>
  </si>
  <si>
    <t>The text discusses environmental issues related to tree species decline due to drought and does not reference any urban concepts.</t>
  </si>
  <si>
    <t>As a result of the bark beetle calamity, extensive clearings have been created in recent years. The incidence of dying pine trees, subsequently attacked by various biotic pests in the middle and lower elevations, remained high. In warmer areas, broadleaved stands have been attacked by folivorous insects and ash stands have experienced increased dieback.</t>
  </si>
  <si>
    <t>The text discusses ecological issues related to tree dieback and pests without referencing any urban concepts.</t>
  </si>
  <si>
    <t>Increase in fire risk</t>
  </si>
  <si>
    <t>In accordance with projected climate change scenarios, a shift in habitat conditions by at least two FVZ is expected by the end of the 21st century. The changed habitat conditions will act as a predisposing stressor and predispose individual tree species and entire stands of forest trees to activate other, especially biotic, stressors</t>
  </si>
  <si>
    <t>The text discusses habitat conditions and climate change scenarios without any reference to urban concepts.</t>
  </si>
  <si>
    <t>Insufficient adaptation to changing climate conditions may also result in significant and prolonged blackouts, as well as NATECH (Natural Disasters Triggering Technological Hazards) accidents.</t>
  </si>
  <si>
    <t>The high density of the transport network, together with the surface materials of the transport infrastructure, are relatively vulnerable to damage, particularly from extreme temperatures and flooding.</t>
  </si>
  <si>
    <t>The text discusses the vulnerability of transport networks but does not reference any specific urban concepts other than the built environment.</t>
  </si>
  <si>
    <t>The text discusses transportation infrastructure and damage vulnerability but does not reference any specific urban concepts except for the built environment.</t>
  </si>
  <si>
    <t>Extreme temperatures are more likely to affect passenger and driver comfort and cause less severe, though often more extensive, damage to transport infrastructure.</t>
  </si>
  <si>
    <t>The text discusses transport infrastructure and does not reference any urban-related concepts.</t>
  </si>
  <si>
    <t>In the transport sector, the main economic impacts of climate change can be expected in the form of changes in the costs of maintaining, repairing and ensuring the functionality of infrastructure.</t>
  </si>
  <si>
    <t>Human health burden;Food security &amp; nutrition decline</t>
  </si>
  <si>
    <t>The text discusses economic impacts in the transport sector without referencing any specific urban concepts.</t>
  </si>
  <si>
    <t>The main impacts of climate change in urban environments include increased temperatures, flooding and heavy rainfall and, in the future, water scarcity</t>
  </si>
  <si>
    <t>The text references 'urban environments' and 'built environment', indicating relevance to urban concepts.</t>
  </si>
  <si>
    <t>Increasing temperatures will affect water circulation (quantity, quality) and the availability of water resources</t>
  </si>
  <si>
    <t>Climate change is also likely to affect air conditions (humidity, quality), and some extreme events may become more frequent. This will have an impact on the population (health, wellbeing), buildings and public infrastructure (disruptions and failures of transport and technical infrastructure networks).</t>
  </si>
  <si>
    <t>The text discusses climate change impacts on buildings and infrastructure, which relates to the built environment, but does not reference any specific urban concepts.</t>
  </si>
  <si>
    <t>The length and frequency of heat waves due to the increasing frequency and magnitude of extreme air temperatures, the change in the frequency of flooding, and in particular urban flooding caused when the capacity of drainage systems is exceeded, the length of droughts potentially threatening water security</t>
  </si>
  <si>
    <t>The text references 'urban flooding,' indicating a connection to urban concepts.</t>
  </si>
  <si>
    <t>Large-scale clearings, resulting in some regions of the Czech Republic from widespread spruce mortality due to drought and because of bark beetle calamity, are the cause of ongoing biodiversity changes at local and regional scales.</t>
  </si>
  <si>
    <t>The text discusses environmental changes but does not reference any urban concepts or terms.</t>
  </si>
  <si>
    <t>The predicted trends of changes in climate conditions of vegetation stages will be reflected in Czechia by a significant gradual improvement of conditions for xerothermophilic Pontic-Pannon biota, which will in turn result in an increase in the area with climatic conditions of the 1st vegetation level. This may result in a dramatic deterioration of growing conditions for some forest tree species. For example, the currently prevalent cultivation of spruce monocultures at lower altitudes will likely not be possible. Conversely, the extent of the area with conditions for upland boreal species, which are linked to a cooler and wetter climate, will be reduced, as the extent of the area with conditions of the 6th to 8th vegetation level will radically decrease (in the 2050 prediction horizon) and gradually even disappear altogether (2070 prediction horizon).</t>
  </si>
  <si>
    <t>The text primarily discusses climate conditions and vegetation without reference to urban concepts.</t>
  </si>
  <si>
    <t>The text focuses on climate conditions and vegetation changes without referencing any urban concepts.</t>
  </si>
  <si>
    <t>Due to the expected effects of climate change, a shift of ranges with an increased risk of extinction of species of conservation or economic importance can be predicted with high probability.</t>
  </si>
  <si>
    <t>Biodiversity;Livelihoods and poverty;Infrastructure and services</t>
  </si>
  <si>
    <t>The text does not reference any urban concepts, focusing instead on climate change effects on species extinction.</t>
  </si>
  <si>
    <t>Some biodiversity changes may affect ecosystem services directly. For example, the expansion of species' distributions into new areas may lead to increased economic damage associated with insects, or conversely, species essential for the provision of key services such as pollination in agriculture may disappear</t>
  </si>
  <si>
    <t>The text discusses biodiversity and ecosystem services without referencing any urban concepts.</t>
  </si>
  <si>
    <t>The occurrence of extreme weather events can lead to an increased frequency of forest fires, with impacts on forest ecosystem services such as carbon sinks.</t>
  </si>
  <si>
    <t>Forest;Terrestrial;Infrastructure and services</t>
  </si>
  <si>
    <t>The text discusses extreme weather events and their impacts on forest ecosystems, without references to urban concepts.</t>
  </si>
  <si>
    <t>The text discusses extreme weather events and forest ecosystem services without reference to urban concepts or terms.</t>
  </si>
  <si>
    <t>Summer mortality is likely to increase due to the occurrence of heat waves. The elderly and socially excluded population, including young children, are likely to be most at risk.</t>
  </si>
  <si>
    <t>The text discusses summer mortality and risk factors but does not reference any specific urban concepts.</t>
  </si>
  <si>
    <t>The text discusses heat waves and vulnerable populations but does not reference any urban concepts.</t>
  </si>
  <si>
    <t>The text discusses health impacts due to heat waves without referencing any urban concepts.</t>
  </si>
  <si>
    <t>The text discusses heat wave mortality risks but does not mention any urban concepts or terms related to urban environments.</t>
  </si>
  <si>
    <t>The text discusses mortality risks due to heat waves without referencing any specific urban concepts or categories.</t>
  </si>
  <si>
    <t>The text discusses summer mortality and health risks associated with heat waves but does not reference any urban concepts.</t>
  </si>
  <si>
    <t>A positive effect of climate change is the reduction in cold-related mortality</t>
  </si>
  <si>
    <t>There will be an increase in hospital admissions and deterioration in the health of populations with chronic diseases of all age groups due to heat waves</t>
  </si>
  <si>
    <t>The text does not reference any urban concepts or terminology related to the defined categories.</t>
  </si>
  <si>
    <t>There is the possibility of increased diarrhoeal disease associated with temperature-insecure diets.</t>
  </si>
  <si>
    <t>The text discusses health issues related to diets but does not reference any urban concepts.</t>
  </si>
  <si>
    <t>In 2018, the emergence of tropical disease due to domestic infections has been recorded in Czechia. One person died from West Nile fever, which is transmitted by "domestic" mosquito Culex pipiens. Attention must also be paid to migratory birds carrying out long-distance transmission of parasites.</t>
  </si>
  <si>
    <t>The text focuses on disease transmission related to mosquitoes and migratory birds, with no reference to urban concepts.</t>
  </si>
  <si>
    <t>Drought is putting drinking water sources at risk.</t>
  </si>
  <si>
    <t>Heat waves, frost days, weather changes, forest fires and associated air pollution, floods, landslides and rockfall,</t>
  </si>
  <si>
    <t>The text does not reference any urban concepts, focusing solely on climatic and environmental phenomena.</t>
  </si>
  <si>
    <t>Shortage of drinking water</t>
  </si>
  <si>
    <t>The text discusses a shortage of drinking water without any reference to urban concepts or categories.</t>
  </si>
  <si>
    <t>Contamination of drinking water with chemicals (pesticides, chlorination products from eutrophication), loss of productivity, loss of employment in poor areas (very highly reliable)</t>
  </si>
  <si>
    <t>The text discusses contamination and loss of productivity but does not reference any urban-specific concepts.</t>
  </si>
  <si>
    <t>Food and drinking waterborne diseases (highly reliable) related to poor food and water hygiene, deterioration in the quality of surface water used for bathing,</t>
  </si>
  <si>
    <t>The text discusses food and waterborne diseases but does not reference any urban concepts.</t>
  </si>
  <si>
    <t>Air pollution and related diseases, (pollen, mineral component, pesticides, traffic, ozone and ultrafine particles.</t>
  </si>
  <si>
    <t>Those most susceptible to heat extremes are young children, the sick and the elderly, who currently make up a large proportion of the Czech population.</t>
  </si>
  <si>
    <t>The text discusses vulnerable populations but does not reference any specific urban-related concepts.</t>
  </si>
  <si>
    <t>Socio-economic conditions are affected indirectly by climate change, through its impact on other economic areas and the overall economic stability of the region or country. This may mean a reduction in tourism potential due to the deterioration of basic facilities (accommodation), accompanying and transport infrastructure, and the deterioration of complementary tourism services.</t>
  </si>
  <si>
    <t>The text discusses socioeconomic conditions and climate change but does not reference any specific urban concepts.</t>
  </si>
  <si>
    <t>The Czech winter sports season is the most affected by direct impacts on natural conditions. As the number of ice and frost days decreases, the amount of snowfall decreases and the period with snow cover shortens, natural conditions for snow-related winter sports such as downhill skiing, cross-country skiing, ski mountaineering, snowboarding, etc. deteriorate.</t>
  </si>
  <si>
    <t>The text discusses the impacts of climate on winter sports and does not reference any urban concepts.</t>
  </si>
  <si>
    <t>Cultural heritage is a specific area where climate change may have negative impacts. The significance of the potential losses increases the irreplaceability of cultural heritage once lost. This can occur particularly through the effects of extreme events, but also through the long-term negative effects of climate conditions on objects and the potential acceleration of their degradation</t>
  </si>
  <si>
    <t>The text discusses cultural heritage and climate change impacts without mentioning any urban-related concepts.</t>
  </si>
  <si>
    <t>Climate change is expected to have an ambivalent effect on tourism in Czechia. On the one hand, rising average temperatures will extend the summer tourist season and thus (after appropriate investments in infrastructure) increase the income of the sector. On the other hand, it will shorten the winter tourist season and have a negative impact on winter tourism in mountain areas.</t>
  </si>
  <si>
    <t>The text discusses climate change impacts on tourism without referencing any urban-related concepts.</t>
  </si>
  <si>
    <t>The average snow cover is expected to decrease and the cost of artificial snow is expected to increase proportionally. It is likely that some traditional winter tourism areas will be impacted by a lack of natural snow and a decrease in the number of snow days, resulting in increased pressure on higher altitude resorts, which will also be at a relative advantage compared to lower altitude resorts.</t>
  </si>
  <si>
    <t>The text primarily discusses the impacts of climate change on winter tourism without referencing urban-related concepts.</t>
  </si>
  <si>
    <t>Tajikistan</t>
  </si>
  <si>
    <t>Extreme natural disasters</t>
  </si>
  <si>
    <t>Tajikistan is prone to natural disasters such as floods, avalanches, landslides, extreme temperatures and droughts, which are exacerbated by climate change. Such events damage and destroy land, crops and infrastructure, reducing income sources and affecting the livelihoods of people, especially those living in rural areas</t>
  </si>
  <si>
    <t>Extreme temperature;Drought;Landslide;Flood</t>
  </si>
  <si>
    <t>Livelihoods, poverty and sustainable development; Cities, settlements and key infrastructure; Food, fiber and other ecosystem products</t>
  </si>
  <si>
    <t>The text discusses natural disasters and their effects on livelihoods without any reference to urban concepts.</t>
  </si>
  <si>
    <t>During the period 1997-2022, Tajikistan experienced more than 4,194 natural disasters. In particular, on average, one natural disaster occurred every two days</t>
  </si>
  <si>
    <t>The text discusses natural disasters in Tajikistan without referencing any urban concepts.</t>
  </si>
  <si>
    <t>Mudflows are the most common (an average of 70 events per year) and the most dangerous (an average of 35 deaths per year) type of disaster in Tajikistan. Avalanches rank second in these indicators (an average of 27 events and 6 deaths per year)</t>
  </si>
  <si>
    <t>The text discusses natural disasters in Tajikistan without any reference to urban concepts.</t>
  </si>
  <si>
    <t>Total losses from natural disasters for the period 1997-2022 amounted to more than US$589 million, or an average of more than US$50 million per year. The largest financial losses - an average of about US$15 million per year - are associated with mudflows. The second most significant source of financial losses are droughts (US$5.4 million), and earthquakes (US$3.3 million) are in third place in terms of financial damage.</t>
  </si>
  <si>
    <t>The text discusses financial losses from natural disasters without referencing any urban concepts.</t>
  </si>
  <si>
    <t>Climate and weather conditions will cause more frequent mudflows and, paradoxically, droughts, as well as periods of abnormally hot weather and adverse weather conditions (such as heavy hail that can destroy crops).</t>
  </si>
  <si>
    <t>Storm;Drought</t>
  </si>
  <si>
    <t>The text discusses climate and weather conditions without referencing any urban concepts.</t>
  </si>
  <si>
    <t>Future changes</t>
  </si>
  <si>
    <t>The average annual air temperature will increase in all sub-basins, especially in the central part of the Vakhsh and Pyanj river basins</t>
  </si>
  <si>
    <t>The text focuses on air temperature changes in river basins without referencing any urban concepts.</t>
  </si>
  <si>
    <t>It is evident that the average annual precipitation will gradually increase, although some decrease is still noticeable in the lower part of the Vakhsh and Pyanj basins for the period 2010-2040.</t>
  </si>
  <si>
    <t>The text discusses precipitation trends in geographical basins without reference to any urban-related concepts.</t>
  </si>
  <si>
    <t>In general, the maximum daily temperature within each decade (magnitude of heat wave) increases towards the end of the century, although a decrease in temperature is also observed in the period 2030-2040 in the Pamirs</t>
  </si>
  <si>
    <t>The risk of heat waves is likely to increase</t>
  </si>
  <si>
    <t>In the future, the minimum daily air temperature may increase in many sub-basins of the Pyanj and Vakhsh river basins</t>
  </si>
  <si>
    <t>Preliminary projections suggest that average annual precipitation will decrease by 5% by 2050. In general, winters will be drier and summers will be wetter, which could lead to both increased flooding and droughts.</t>
  </si>
  <si>
    <t>The text discusses climate and precipitation changes without referencing any urban concepts or terms.</t>
  </si>
  <si>
    <t>The number of dry days is expected to increase by about 3 days by 2050</t>
  </si>
  <si>
    <t>Livestock impacts; Mortality &amp; injury</t>
  </si>
  <si>
    <t>The text discusses an increase in dry days but does not reference any urban-related concepts or terms.</t>
  </si>
  <si>
    <t>Average annual potential evapotranspiration is likely to increase as a result of increase in air temperature;</t>
  </si>
  <si>
    <t>The text discusses evapotranspiration and air temperature without referencing any urban concepts.</t>
  </si>
  <si>
    <t>The annual amount of rainfall will increase, and snowfall will decrease as a result of rising air temperature</t>
  </si>
  <si>
    <t>The text discusses changes in rainfall and snowfall due to temperature rise, without mentioning any urban concepts.</t>
  </si>
  <si>
    <t>Significant changes in the average monthly amount of rain and snowfall are likely in the winter and spring periods;</t>
  </si>
  <si>
    <t>The text discusses changes in precipitation patterns but does not reference any urban concepts or terms.</t>
  </si>
  <si>
    <t>The frequency of days with isolated intense precipitation events may vary slightly</t>
  </si>
  <si>
    <t>The number of days with intense precipitation events (e.g. 50-year storms) is likely to increase in many sub-basins across the Panj and Vakhsh River basins.</t>
  </si>
  <si>
    <t>Projected temperature increases will increase the risk of drought due to higher evaporation and earlier snowmelt. For example, by the mid-21st century, in the densely populated Fergana Valley, precipitation is projected to increase by 10 mm and evaporation by at least 70 mm.</t>
  </si>
  <si>
    <t>The text discusses projected temperature increases in a densely populated area, which implies a human settlement in the context of climate adaptation.</t>
  </si>
  <si>
    <t>Glaciated areas are projected to shrink by 15%-20% compared to current levels while according to projections based on the current rate of glacier retreat, most of the small glaciers in Tajikistan
may disappear completely in 30-40 years</t>
  </si>
  <si>
    <t>The text discusses glaciated areas and glaciers in Tajikistan without referencing any urban concepts.</t>
  </si>
  <si>
    <t>The reduction in the number of glaciated zones will have a significant impact on fresh water supplies in the Panj, Vakhsh and Zeravshan basins, which will further exacerbate tensions over water rights, both within and outside the country</t>
  </si>
  <si>
    <t>The text discusses water supply issues and does not reference any urban concepts or categories.</t>
  </si>
  <si>
    <t>The recently observed increases in river flows are unlikely to continue until the middle of the 21st century in the rivers of the Western and Eastern Pamirs (Pyanj River basin). In the absence of adequate preventive measures, as a result of climate change, the average temperature of the basin may increase from
0.7 Â°C to 1.40 Â°Câ€“3.0 Â°C by the middle of the 21st century and the volume of glaciers may decrease by 50%â€“70%;</t>
  </si>
  <si>
    <t>The text discusses climate change impacts on river flows and glaciers but does not reference any urban concepts.</t>
  </si>
  <si>
    <t>Runoff in the Vakhsh River basin is projected to increase by the mid to late 21st century. Models also project a 10% to 20% decrease in river runoff. Moderate scenarios project a 5% to 10% increase in runoff. Moderate scenarios project a 5% to 10% increase in runoff by the mid 21st century. In the Vakhsh
River basin, mean annual temperatures are projected to increase from 3.3Â°C in the mid to 6.9Â°C in the late 21st century.</t>
  </si>
  <si>
    <t>The text discusses environmental projections related to the Vakhsh River basin without any references to urban concepts.</t>
  </si>
  <si>
    <t>Since most hydroelectric power plants were built decades ago, their actual capacity may decrease with the increasing risks and impacts of climate change unless they are made climate-safe.</t>
  </si>
  <si>
    <t>Transport disruption; Cryosphere degradation &amp; ground instability</t>
  </si>
  <si>
    <t>The text discusses hydroelectric power plants and their climate resilience without reference to any specified urban concepts.</t>
  </si>
  <si>
    <t>Climate-induced reduction in production of energy from hydroelectric power plants can negatively impact both access to energy and on its use, taking into account the already existing restrictions</t>
  </si>
  <si>
    <t>The text discusses climate impacts on energy production without referencing any urban-related concepts.</t>
  </si>
  <si>
    <t>Climate-related productivity losses will primarily be caused by reduced water availability. Direct temperature stress on crops and livestock, and associated increases in pests, are also likely to play a role.</t>
  </si>
  <si>
    <t>The text discusses agricultural productivity and climate impacts without reference to any urban-related concepts.</t>
  </si>
  <si>
    <t xml:space="preserve">Reduced water supplies in the driest regions of the country could cause severe economic losses, particularly for smallholder farmers, who are already experiencing the effects of climate change and related issues of extreme weather events 
</t>
  </si>
  <si>
    <t>The text discusses water supplies and economic losses without referencing any urban concepts.</t>
  </si>
  <si>
    <t>Earlier and more intense glacial melt will affect the water cycle, likely leading to increased flooding during the rainy season and longer droughts during the dry season.</t>
  </si>
  <si>
    <t>An expected temperature increase of 1.8â€“2.9Â°C by 2050, with a corresponding increase in evaporation rates, is expected to increase water demand by 20â€“30% during this time</t>
  </si>
  <si>
    <t>The text discusses temperature increases and water demand but does not mention any urban-related concepts.</t>
  </si>
  <si>
    <t>In terms of livestock systems, increased heat stress and heat-related mortality could dramatically reduce animal productivity</t>
  </si>
  <si>
    <t>The text discusses livestock systems and heat stress without any reference to urban concepts.</t>
  </si>
  <si>
    <t>Heat stress could also impact pastures and crop production, potentially leading to pasture degradation and an increased risk of rapid heat-induced crop failure.</t>
  </si>
  <si>
    <t>The text focuses on the impacts of heat stress on agriculture, with no references to urban concepts.</t>
  </si>
  <si>
    <t>Higher temperatures can also result in poorer crop quality and increased pest and disease pressur</t>
  </si>
  <si>
    <t>The text focuses on agricultural impacts of higher temperatures and does not reference any urban concepts.</t>
  </si>
  <si>
    <t>Increase in the length of the growing season (with the risk of more frequent and intense heat waves)</t>
  </si>
  <si>
    <t>More frequent and intense heat waves, causing severe damage to crops and causing soil erosion</t>
  </si>
  <si>
    <t>The text discusses environmental issues related to heat waves, but does not reference any urban concepts.</t>
  </si>
  <si>
    <t>Loss of livelihood and income for rural population</t>
  </si>
  <si>
    <t>The text references a rural population and does not include any urban-related concepts.</t>
  </si>
  <si>
    <t>Increase in food prices at local and national level</t>
  </si>
  <si>
    <t>Decrease in crop yields</t>
  </si>
  <si>
    <t>The text does not reference any urban concepts; it only discusses a decrease in crop yields.</t>
  </si>
  <si>
    <t>Rapid crop damage due to soil erosion</t>
  </si>
  <si>
    <t>The text focuses on soil erosion and crop damage without any reference to urban concepts or terms.</t>
  </si>
  <si>
    <t>Possible displacement from lands</t>
  </si>
  <si>
    <t>Increased rainfall and flooding can accelerate the deterioration of road infrastructure (e.g. boreholes due to loss of water seals).</t>
  </si>
  <si>
    <t>The text discusses road infrastructure and the effects of rainfall and flooding, but does not reference any urban concepts.</t>
  </si>
  <si>
    <t>In high mountains, melting permafrost can cause damage to roads and bridges</t>
  </si>
  <si>
    <t>Tajikistanâ€™s industrial sector, and especially mining activities, are vulnerable to geological phenomena such as landslides, earthquakes and rockfalls, as well as hydrometeorological phenomena such as floods and mudflows. This also significantly affects housing construction in Tajikistan, which is often self-built</t>
  </si>
  <si>
    <t>The text discusses housing construction and self-built mechanisms in Tajikistan, which relates to the built environment and human settlement, but does not reference urban or city-related concepts directly.</t>
  </si>
  <si>
    <t>The text discusses vulnerabilities in housing construction in Tajikistan, which implies the existence of informal settlements and references the built environment, but does not mention urban, city, or other specified categories directly.</t>
  </si>
  <si>
    <t>Children, the elderly and people with pre-existing health problems and therefore less mobility will be more susceptible to the effects of climate change over a longer period of time</t>
  </si>
  <si>
    <t>The text does not reference any urban concepts or keywords; it focuses on the health impacts of climate change on vulnerable populations.</t>
  </si>
  <si>
    <t>Climate change may lead to an increase in the number of malaria cases in a country, since the area of potential malaria transmission may increase.</t>
  </si>
  <si>
    <t>The destruction of schools and related infrastructure can lead to low school attendance or dropout.</t>
  </si>
  <si>
    <t>Poor access to drinking water and heat, which is especially common in rural areas, can force children, especially girls, to search for these resources during extreme weather conditions. Low levels of girlsâ€™ education will have a long-term adverse impact on the vulnerability of communities to climate change.</t>
  </si>
  <si>
    <t>The text discusses water access and education in the context of rural areas without mentioning any specific urban concepts.</t>
  </si>
  <si>
    <t>Freshwater;Gender and inclusion;Infrastructure and services</t>
  </si>
  <si>
    <t>The text discusses issues related to access to resources and education in rural areas but does not reference any urban concepts.</t>
  </si>
  <si>
    <t>Prerequisites</t>
  </si>
  <si>
    <t>To develop drought monitoring and early warning systems, the Hydrometeorology Agency of the Committee for Environmental Protection under the Government of the Republic Tajikistan is preparing measures to provide agricultural regions of the republic with automatic monitoring systems for meteorological
and agrometeorological parameters of agricultural lands and thereby creating a database for determining
 drought scenarios and forecasts.</t>
  </si>
  <si>
    <t>The text focuses on drought monitoring and agricultural regions without any direct references to urban concepts.</t>
  </si>
  <si>
    <t>Increasing the potential of hydropower and increasing the reliability factor, taking into account the consequences of climate change (increasing maximum floods or decreasing runoff);</t>
  </si>
  <si>
    <t>The text focuses on hydropower and climate change impacts, without referring to any urban concepts.</t>
  </si>
  <si>
    <t>Construction of new generating capacities and modernization of existing equipment to cover the electricity deficit;</t>
  </si>
  <si>
    <t>The text discusses construction and modernization of electricity generating capacities without reference to urban or settlement concepts.</t>
  </si>
  <si>
    <t>Construction of small hydroelectric power plants and widespread development of other renewable energy sources in highmountain, hard-to-reach and rural areas;</t>
  </si>
  <si>
    <t>Ensuring reliable electricity supply to rural areas, including for the supply of water</t>
  </si>
  <si>
    <t>Construction of new power transmission lines, both within the country, in order to increase access to energy for the population, as well as outside the state, with the aim of exporting hydroelectric power by diversifying
the fuel and energy balance through the use of local types of fuel and renewable energy sources;</t>
  </si>
  <si>
    <t>The text discusses energy infrastructure and does not reference any urban concepts.</t>
  </si>
  <si>
    <t>Modernization of energy capacities and restoration of centralized heating</t>
  </si>
  <si>
    <t>The text does not discuss any specific urban concepts or contexts.</t>
  </si>
  <si>
    <t>Extension of the service life of existing reservoirs, construction and reconstruction of hydroelectric power stations and dams, taking into account the impact of climate change on water resources and maximum water flow in rivers</t>
  </si>
  <si>
    <t>The text focuses on water resource management and infrastructure related to climate change, without references to urban concepts.</t>
  </si>
  <si>
    <t>Reducing the energy intensity of the economy; increasing energy efficiency and energy conservation in the energy sector, industry, construction sector, agriculture and everyday life;</t>
  </si>
  <si>
    <t>The text focuses on energy efficiency and conservation without reference to any urban concepts.</t>
  </si>
  <si>
    <t>Encouraging incentives for the use of gas fuel (liquefied) in transport;</t>
  </si>
  <si>
    <t>Improvement of the system of control and accounting of thermal and electrical energy.</t>
  </si>
  <si>
    <t>Improving the efficiency of water resources use in the irrigation system-drip irrigation and spray irrigation;</t>
  </si>
  <si>
    <t>The text discusses water resource use in irrigation without references to any urban concepts.</t>
  </si>
  <si>
    <t>Development and implementation of measures to improve the efficiency of use of water resources</t>
  </si>
  <si>
    <t>The text focuses on water resource efficiency and does not mention any urban concepts.</t>
  </si>
  <si>
    <t>Cultivation of crops that are resistant to drought and soil salinity</t>
  </si>
  <si>
    <t>Eliminate future water shortages through improved water efficiency, reuse, recycling and demand management;</t>
  </si>
  <si>
    <t>Improve the capacity of water users associations (WUAs) and provide recommendations for efficient water use;</t>
  </si>
  <si>
    <t>Increased adaptation and planning tools for long-term hydropower generation to cope with continuous changes in water availability</t>
  </si>
  <si>
    <t>The text does not reference any urban concepts or keywords related to urban environments or planning.</t>
  </si>
  <si>
    <t>Consideration of issues related to the deployment of a regional water distribution system resources or the use of transboundary water resources to obtain economic and environmental benefits;</t>
  </si>
  <si>
    <t>The text does not reference any specific urban concepts related to cities, urban areas, or communities.</t>
  </si>
  <si>
    <t>Supply of water supply systems through a system of market relations;</t>
  </si>
  <si>
    <t>Providing a backup system for water storage and a storage system, by means of pumping</t>
  </si>
  <si>
    <t>Andorra</t>
  </si>
  <si>
    <t>Changes in plant productivity (crops and pastures or meadows) 
mowing) and animal, and in the demand for water resources in the sector.</t>
  </si>
  <si>
    <t>Vulnerability of livestock to changes in the composition and quality of pastures.</t>
  </si>
  <si>
    <t>Livestock</t>
  </si>
  <si>
    <t>The text discusses the vulnerability of livestock and does not reference any urban concepts.</t>
  </si>
  <si>
    <t>Changes in the composition and quality of pastures.</t>
  </si>
  <si>
    <t>Changes in the phenology of plant species that can generate imbalances with the cycles of pollinating insects.</t>
  </si>
  <si>
    <t>The text focuses solely on plant phenology and its effects on pollinators, without any reference to urban concepts.</t>
  </si>
  <si>
    <t>Increase in the altitudinal limit of the forest to the detriment of the pastures.</t>
  </si>
  <si>
    <t>The text discusses ecological changes related to forests and pastures without referencing any urban concepts.</t>
  </si>
  <si>
    <t>Lengthening the grazing period to increased temperatures</t>
  </si>
  <si>
    <t>Viability of new crops to increased temperatures</t>
  </si>
  <si>
    <t>New pests and diseases for new climatic conditions</t>
  </si>
  <si>
    <t>Vulnerability of crops to the presence of diseases and pests.</t>
  </si>
  <si>
    <t>Vulnerability of livestock health to the presence of diseases and pests.</t>
  </si>
  <si>
    <t>Damage and difficulties in land and infrastructure management
agricultural and livestock, as well as in meadows or pastures, by the
increase in extreme weather events and variability
interannual weather conditions (storms, wind, rivers,
landslides, etc.).</t>
  </si>
  <si>
    <t>Soil vulnerability to climatic phenomena
extremes such as very heavy rainfall, strong storms,
torrents and landslides that will generate more erosion
from the ground.</t>
  </si>
  <si>
    <t>The text discusses soil vulnerability and climatic phenomena without any reference to urban concepts.</t>
  </si>
  <si>
    <t>Vulnerability of livestock health to heat waves.</t>
  </si>
  <si>
    <t>Vulnerability of the economy of farmers and ranchers
regarding the decrease in production due to droughts.</t>
  </si>
  <si>
    <t>The text discusses vulnerability in the agricultural sector due to droughts without referencing any urban concepts.</t>
  </si>
  <si>
    <t>Vulnerability of crops to difficulties in the
insect pollination.</t>
  </si>
  <si>
    <t>Disappearance, displacement or modification of the distribution and
functioning of habitats with the consequent change of distribution of animal and plant species and their risk of
disappearance</t>
  </si>
  <si>
    <t>Biodiversity;Human security and Peace</t>
  </si>
  <si>
    <t>The text discusses habitats and biodiversity but does not reference any urban concepts.</t>
  </si>
  <si>
    <t>Vulnerability of habitats of shade-loving and low-lying species
drought-tolerant, such as spruce, to the decrease in
water availability and rising temperatures</t>
  </si>
  <si>
    <t>The text discusses the vulnerability of certain species without mentioning any urban-related concepts.</t>
  </si>
  <si>
    <t>Vulnerability of species associated with habitats linked to the
altitudinal limit of the forest towards the rise of this limit. Changes
in the distribution of favorable habitats for some species
of fauna, due to the rise of the forest in altitude.</t>
  </si>
  <si>
    <t>The text discusses changes in forest habitats and species vulnerability, with no references to urban concepts.</t>
  </si>
  <si>
    <t>Vulnerability of peatlands, a habitat directly related
with the presence of water, with respect to drought. Vulnerability of the
species linked to this habitat.</t>
  </si>
  <si>
    <t>Vulnerability of habitats related to the presence of
Snow. Vulnerability of the associated animal and plant species
to these habitats, such as the white partridge or species of
flora of snowfields.</t>
  </si>
  <si>
    <t>The text discusses vulnerabilities of habitats and species, without referencing any urban concepts.</t>
  </si>
  <si>
    <t>Vulnerability of species linked to host plants due to the
variability in the distribution of these habitats.</t>
  </si>
  <si>
    <t>The text discusses vulnerability of species and habitats, with no references to urban concepts.</t>
  </si>
  <si>
    <t>Changes in the phenology of species that could cause
mismatches with the cycles of pollinating insects.</t>
  </si>
  <si>
    <t>The text discusses ecological changes related to species phenology and pollination, with no references to urban concepts.</t>
  </si>
  <si>
    <t>Vulnerability of plants to phenological changes that
can cause imbalances with the cycles of pollinators.</t>
  </si>
  <si>
    <t>The text focuses on the vulnerability of plants and pollinators, with no reference to urban concepts.</t>
  </si>
  <si>
    <t>Increase in the rate of soil erosion due to the increase in
intense rainfall that could lead to habitat loss
for several species.</t>
  </si>
  <si>
    <t>The text discusses soil erosion and habitat loss without referencing any urban concepts.</t>
  </si>
  <si>
    <t>Entry of new vectors and allochthonous species that can
cause new pests and diseases or displacement of
native species.</t>
  </si>
  <si>
    <t>Displacement &amp; migration; Agricultural pests &amp; diseases</t>
  </si>
  <si>
    <t>Vulnerability of native flora to colonization
invasive exotic species.</t>
  </si>
  <si>
    <t>Vulnerability of forests due to the increased risk of
fires, due to the increased possibility of periods of drought
and by the increase in the presence of pests.</t>
  </si>
  <si>
    <t>The text focuses on environmental vulnerability and does not reference any urban concepts.</t>
  </si>
  <si>
    <t>Vulnerability of the health of wildlife due to the presence
of possible diseases and pests.</t>
  </si>
  <si>
    <t>Changes in phenology and distribution of species.</t>
  </si>
  <si>
    <t>Changes in the distribution of forest plant species and rise in the altitudinal limit of the forest, due to both the increase
of temperature, as well as the decrease in livestock pressure.
Increase in biomass production (due to increased CO 2
atmospheric).</t>
  </si>
  <si>
    <t>The text discusses changes in forest species and biomass production, with no references to urban concepts.</t>
  </si>
  <si>
    <t>Increased likelihood of droughts (more water stress) and
decrease in atmospheric humidity which will increase the risk of forest fires, and will affect vegetation, reducing the
growth of vegetation, causing defoliation and
bleaching, causing a weakening of forests and
increasing their vulnerability to diseases, pests or other
natural damage and can even cause death due to drought.</t>
  </si>
  <si>
    <t>Vulnerability of forests to drought.</t>
  </si>
  <si>
    <t>The text refers to the vulnerability of forests, which is not directly related to urban concepts.</t>
  </si>
  <si>
    <t>Vulnerability of shade-loving and low-tolerant species to
droughts, such as spruce, to the decrease in availability of
water and rising temperatures.</t>
  </si>
  <si>
    <t>The text discusses the vulnerability of certain species to environmental changes and does not reference any urban concepts.</t>
  </si>
  <si>
    <t>Vulnerability of forests to possible attacks by pests and
diseases. The forest will be more vulnerable if it is found
weakened by drought conditions.</t>
  </si>
  <si>
    <t>The text discusses forest vulnerability and does not reference any urban-related concepts.</t>
  </si>
  <si>
    <t>Vulnerability of forests to the risk of fires.</t>
  </si>
  <si>
    <t>The text pertains to environmental issues related to forests and does not reference urban concepts.</t>
  </si>
  <si>
    <t>Vulnerability of forests due to changes in soil quality
and increased erosion.</t>
  </si>
  <si>
    <t>The text focuses on vulnerability of forests due to soil quality changes and erosion, which does not reference any urban concepts.</t>
  </si>
  <si>
    <t>Vulnerability to severe weather events, such as
strong gales, torrential rains, causing physical damage
in the forest translated into falling trees, landslides,
etc</t>
  </si>
  <si>
    <t>Damage to forests caused by extreme phenomena such as
strong storms, heavy rainfall and winds, among others,
which can cause tree falls and uprooting, increased
soil erosion and landslides.</t>
  </si>
  <si>
    <t>The text describes damage to forests and does not reference any urban concepts.</t>
  </si>
  <si>
    <t>Decrease in water resources (due to an increase in ETP) that
can cause problems with the supply of drinking water.</t>
  </si>
  <si>
    <t>The text discusses water resource issues without referencing any urban concepts or categories.</t>
  </si>
  <si>
    <t>Vulnerability of water resources with respect to the decrease in
precipitation and rising temperatures. The quality and
amount of surface and groundwater available could be seen affected</t>
  </si>
  <si>
    <t>The text discusses water resources and climate impacts without referencing any specific urban concepts.</t>
  </si>
  <si>
    <t>Vulnerability of the public economy to cope with the
increase in costs associated with water treatment, given
the possible decrease in its quality and quantity.</t>
  </si>
  <si>
    <t>The text discusses the vulnerability of the public economy concerning water treatment costs but does not reference any specific urban concepts.</t>
  </si>
  <si>
    <t>Vulnerability of the consumer economy to assume the
possible increase in the cost of drinking water supply in the
home, in the event that the supplier companies
increase the fee associated with water treatment to
guarantee its quality.</t>
  </si>
  <si>
    <t>The text does not mention any keywords related to urban concepts or settings.</t>
  </si>
  <si>
    <t>Reduction in the volume of water stored in the form of snow and
the duration of this storage (snow season) and
modification of hydrological regimes, reduction of the character
snowfall in rivers, probable increase in winter flows,
reduction of the melting peaks and advancement of the start of the
thawing period.</t>
  </si>
  <si>
    <t>The text discusses hydrological changes related to snow and water storage but does not mention any urban concepts.</t>
  </si>
  <si>
    <t>Increased risk of flooding, due to the increase in
possibility of torrents or strong storms.</t>
  </si>
  <si>
    <t>The text discusses flooding risks without reference to any specific urban concepts.</t>
  </si>
  <si>
    <t>Increased competition between different uses of water.</t>
  </si>
  <si>
    <t>Vulnerability of the hydroelectric sector to variations in the
availability linked to surface water resources.</t>
  </si>
  <si>
    <t>Changes in the monthly regime of rivers and decrease in
flow rates with the consequent reduction in water quality,
increased concentration of pollutants, loss of
quality of aquatic ecosystems and increased costs of
water treatment for its purification.</t>
  </si>
  <si>
    <t>The text discusses environmental issues related to water quality and does not reference any urban concepts.</t>
  </si>
  <si>
    <t>The text discusses vulnerabilities related to water treatment but does not mention any urban concepts.</t>
  </si>
  <si>
    <t>The text focuses on the economic aspects of water supply and does not reference any urban concepts.</t>
  </si>
  <si>
    <t>Vulnerability of the ecological status of aquatic systems,
due to the decrease in the quantity and quality of water.</t>
  </si>
  <si>
    <t>Increase in the frequency of heat waves, which will lead to
negative impacts on health, especially of the population
children and older adults.</t>
  </si>
  <si>
    <t>The text does not reference any specific urban concepts related to the categories listed.</t>
  </si>
  <si>
    <t>Vulnerability of the health and well-being of the population in the face of
extreme weather events, such as heat waves, and in the face of
natural risks associated with climate change.</t>
  </si>
  <si>
    <t>The text focuses on vulnerability to extreme weather and natural risks without mentioning any specific urban concepts.</t>
  </si>
  <si>
    <t>Vulnerability of the most sensitive groups (infants and
elderly), and people with fragile health conditions to those
health impacts of climate change.</t>
  </si>
  <si>
    <t>The text does not reference any urban concepts, focusing instead on health vulnerability related to climate change.</t>
  </si>
  <si>
    <t>Increased temperatures and humidity conditions can
generate negative health problems: greater presence of
polluting gases and particles in the atmosphere, an increase
of new disease vectors, problems of
drinking water supply with health repercussions
and changes in plant phenology that can increase
the risk of allergies.</t>
  </si>
  <si>
    <t>Water availability shortfall; Human health burden; Agricultural system shifts</t>
  </si>
  <si>
    <t>The text discusses health impacts related to climate but does not reference any urban concepts.</t>
  </si>
  <si>
    <t>Vulnerability of the health and well-being of the population to
extreme weather events, such as heat waves, and in the face of
natural risks associated with climate change.</t>
  </si>
  <si>
    <t>Vulnerability of the health and well-being of the population due to
emergence of new disease-transmitting vectors
due to the increase in temperature.</t>
  </si>
  <si>
    <t>The text discusses health vulnerability and disease vectors without referencing any specific urban concepts.</t>
  </si>
  <si>
    <t>Vulnerability of the health and well-being of the population in the face of
increase and diversification of allergies and the increase in cases
of asthma and rhinitis.</t>
  </si>
  <si>
    <t>The text discusses health vulnerabilities but does not reference any specific urban concepts.</t>
  </si>
  <si>
    <t>The increase in temperature in winter could lead to a
positive impact on the health of the population, with the decrease
of typical illnesses of this season of the year (colds,
flu, etc.)</t>
  </si>
  <si>
    <t>The text discusses health impacts related to temperature changes without referencing any urban concepts.</t>
  </si>
  <si>
    <t>Greater probability of occurrence of extreme episodes,
storms, extraordinary floods, large movements by
heavy rains, drag currents, falling blocks and
avalanches that can have an impact on the sector
socioeconomic, infrastructure and natural habitats of the
country.</t>
  </si>
  <si>
    <t>Vulnerability of infrastructures, mainly buildings,
public and road services, at the highest frequency and intensity of
avalanches, fires, floods, snowfall, hail, winds,
landslides, falling trees, among others.</t>
  </si>
  <si>
    <t>The text does not reference any urban concepts related to cities or settlements but does mention 'buildings' as part of the built environment.</t>
  </si>
  <si>
    <t>Vulnerability of the human and animal population to the greatest
frequency and intensity of fires, snowfall, cold waves and
heat, frost, lightning, landslides, drifting currents and
others.</t>
  </si>
  <si>
    <t>The text references the vulnerability of populations, which connects to the concept of human settlement, despite not mentioning urban-specific terms.</t>
  </si>
  <si>
    <t>Vulnerability of aquatic and terrestrial ecosystems to
increased frequency and intensity of fires, floods,
droughts, winds, landslides, falling trees, among others.</t>
  </si>
  <si>
    <t>The text does not reference any urban concepts; it focuses solely on ecosystem vulnerabilities.</t>
  </si>
  <si>
    <t>Impacts on specific infrastructures and service networks
(telecommunications, energy, etc.) and the road network,
reducing the mobility of citizens both within the territory
Andorran as well as towards the outside.</t>
  </si>
  <si>
    <t>Energy system impacts; Transport disruption; Service delivery disruptions</t>
  </si>
  <si>
    <t>The text discusses infrastructure and service networks affecting mobility, which is relevant to urban contexts, but does not explicitly mention any of the specified keywords.</t>
  </si>
  <si>
    <t>Vulnerability of electrical networks (power or electricity)
communications) to temperature variations and the
extreme temperatures.</t>
  </si>
  <si>
    <t>Vulnerability of accessibility to the country due to the impact of
extreme weather events.</t>
  </si>
  <si>
    <t>Vulnerability of the economy, which is highly dependent on the
existing infrastructure network and freight transport.</t>
  </si>
  <si>
    <t>The text discusses the economy and infrastructure network without referencing any specific urban concepts.</t>
  </si>
  <si>
    <t>Improvement of internal and external movements and the
transport of fluids by pipeline in winter (given the reduction of
the days of ice and cold waves).</t>
  </si>
  <si>
    <t>The text discusses movement and pipeline transport in winter without any reference to urban-related concepts.</t>
  </si>
  <si>
    <t>Damage or weakening of building structures and
public and private infrastructures due to the increased frequency
of extreme weather events (floods, extreme rainfall,
etc.) and increased construction and building costs
for protection against these phenomena.</t>
  </si>
  <si>
    <t>The text references the built environment in relation to building structures and infrastructures but does not mention any other urban-related concepts.</t>
  </si>
  <si>
    <t>Vulnerability of old buildings with weakened structures or
of buildings that present construction deficiencies due to their exposure to extreme weather events and their consequences.</t>
  </si>
  <si>
    <t>The text discusses vulnerabilities of old buildings, which relates to the built environment but does not mention other urban concepts.</t>
  </si>
  <si>
    <t>Vulnerability of people exposed to the damage caused
in buildings and infrastructure due to the effects of phenomena
extreme weather.</t>
  </si>
  <si>
    <t>Vulnerability of infrastructure to climate phenomena
extremes and rich in strong floods, earth movements and others
natural hazards influenced by the effects of climate change
climatic.</t>
  </si>
  <si>
    <t>The text discusses vulnerability and climate phenomena but does not reference any specific urban concepts.</t>
  </si>
  <si>
    <t>Vulnerability of nearby urbanized or developable areas
to watercourses, (urban guarantee), towards the risk of
large avenues.</t>
  </si>
  <si>
    <t>The text contains mentions of 'urbanized' and 'urban', which classify it under the urban category.</t>
  </si>
  <si>
    <t>Vulnerability of urbanized areas downstream of zones
channeled.</t>
  </si>
  <si>
    <t>The text references 'urbanized areas,' indicating relevance to the urban category.</t>
  </si>
  <si>
    <t>Changes in the energy demand of buildings.</t>
  </si>
  <si>
    <t>The text references the 'built environment' in relation to energy demand but does not mention any other urban concepts.</t>
  </si>
  <si>
    <t xml:space="preserve">Increase in energy consumption in summer for air conditioning
buildings due to the increased frequency of urban heat islands.
</t>
  </si>
  <si>
    <t>The text references 'urban heat islands,' indicating an urban context, and mentions 'buildings,' which relates to the built environment.</t>
  </si>
  <si>
    <t>Increased competition between different environmental sectors,
social and economic impacts on water resources: irrigation of areas
greens, human consumption, etc.</t>
  </si>
  <si>
    <t>The text references 'human consumption', which relates to the broader concept of human settlement.</t>
  </si>
  <si>
    <t>Vulnerability of parks and gardens and other public services
urban areas, to the water deficit</t>
  </si>
  <si>
    <t>The text references 'urban areas', which corresponds to the 'urban' category.</t>
  </si>
  <si>
    <t>Vulnerability of the population to health problems
drinking water supply, due to the decrease in
availability of water resources and their quality</t>
  </si>
  <si>
    <t>Vulnerability of the domestic economy due to eventualities
increases resulting from fluctuations and increases in
energy prices (fossil fuels, energy systems)
production, etc.).</t>
  </si>
  <si>
    <t>Increased risks related to distribution networks
linear and specific electrical infrastructures.</t>
  </si>
  <si>
    <t>Vulnerability of transmission and distribution systems
electricity due to loss of efficiency when conditions
operating environments, such as temperature, are more high</t>
  </si>
  <si>
    <t>The text does not reference any urban concepts or keywords mentioned in the categories.</t>
  </si>
  <si>
    <t>Vulnerability of energy facilities to damage produced by episodes of storms, fires, droughts, fall
of trees, etc</t>
  </si>
  <si>
    <t>Increased energy demand in summer, which can
exceed supply capacity with infrastructure
existing.</t>
  </si>
  <si>
    <t>The text discusses energy demand and infrastructure but does not reference any specific urban concepts.</t>
  </si>
  <si>
    <t>Vulnerability of power supply capacity at a peak
of energy demand, due to the saturation of the network
supply.</t>
  </si>
  <si>
    <t>Temperature increases will allow a reduction in
energy needs in winter.</t>
  </si>
  <si>
    <t>Possible increase in the price of hydrocarbons, not only because of the
increased demand and the progressive depletion of
natural resources that provide this source of energy, but
also for compliance with possible regulations (e.g. of
(in accordance with decisions arising from the UNFCCC).</t>
  </si>
  <si>
    <t>Modification of the operating guidelines of the hydrological system
of the Andorra hydroelectric power plant, and possible impact on the
productions due to a lower availability of water as a resource
global and the modification of the annual hydrological regime.</t>
  </si>
  <si>
    <t>The text discusses hydrological systems and power plant impacts without reference to any urban concepts.</t>
  </si>
  <si>
    <t>Vulnerability of hydroelectric power plants due to variability
in river flows and water availability. Possible
associated technical problems.</t>
  </si>
  <si>
    <t>The text focuses on the vulnerability of hydroelectric power plants and does not reference any urban concepts.</t>
  </si>
  <si>
    <t>Wind energy production could be negatively affected
affected in the coming decades due to climate change.</t>
  </si>
  <si>
    <t>The text discusses wind energy production and climate change without reference to any urban concepts.</t>
  </si>
  <si>
    <t>The increase in economic costs, as well as the availability of energy and the cost of water due to the changes in weather conditions could affect the performance and competitiveness of the industry.</t>
  </si>
  <si>
    <t>Livelihoods, poverty and sustainable development; Cities, settlements and key infrastructure; Water, sanitation and hygiene</t>
  </si>
  <si>
    <t>Vulnerability of the industrial sector to price fluctuations
of energy, of raw materials (provided through the
transport) and water to continue their activity in the
same conditions as today.</t>
  </si>
  <si>
    <t>The text discusses the vulnerability of the industrial sector without referencing any specific urban concepts.</t>
  </si>
  <si>
    <t>The increase in adverse weather phenomena such as
strong storms, windstorms, hail, etc. can
affect the infrastructure of industrial zones and their
buildings.</t>
  </si>
  <si>
    <t>The text discusses the impact of adverse weather on infrastructure, making a reference to 'built environment,' but does not touch upon other urban-related concepts.</t>
  </si>
  <si>
    <t>Vulnerability of the industrial sector to the foreseeable increase in
natural hazards.</t>
  </si>
  <si>
    <t>Vulnerability of industrial infrastructures (public and
private) and communication in the event of adverse weather events.</t>
  </si>
  <si>
    <t>The text does not reference any urban concepts or terminology related to the specified categories.</t>
  </si>
  <si>
    <t>Changes in the distribution of precipitation and the rise
of natural snow level, will affect the quality, thickness and
snow cover at ski resorts.</t>
  </si>
  <si>
    <t>The text discusses changes in precipitation and snow cover at ski resorts without referencing any urban concepts.</t>
  </si>
  <si>
    <t>Vulnerability of ski resorts, due to the
decrease in natural snow, which depends on altitude.</t>
  </si>
  <si>
    <t>The text does not reference any urban concepts; it focuses on the vulnerabilities of ski resorts related to natural snow conditions.</t>
  </si>
  <si>
    <t>Vulnerability of snow sports, which have a strong
dependence on weather and climate conditions.</t>
  </si>
  <si>
    <t>Vulnerability of the country's economy, closely linked to tourism and
therefore to snow tourism. In the economic model
Currently, the tourism sector has a very important weight in the GDP
national.</t>
  </si>
  <si>
    <t>The text discusses the economy and tourism without referencing any urban concepts.</t>
  </si>
  <si>
    <t>Difficulty in planning investments and sizing
infrastructures for tourist activities, as well as
increase in associated costs, such as for the
production of crop snow.</t>
  </si>
  <si>
    <t>Decreased availability of water for tourism purposes:
snow production, hospitality, shopping centers, etc.</t>
  </si>
  <si>
    <t>Changes in natural ecosystems and the landscape that can
assume an irreversible effect on some iconographic elements
of the Pyrenees landscape.</t>
  </si>
  <si>
    <t>The text discusses changes in natural ecosystems and landscapes without any mention of urban concepts.</t>
  </si>
  <si>
    <t>Vulnerability of mountain tourism in relation to the enjoyment of
nature and landscapes in relation to the impacts of
climate change on biodiversity and ecosystems.</t>
  </si>
  <si>
    <t>The text focuses on the vulnerability of mountain tourism and the impacts of climate change on biodiversity and ecosystems, without referencing any urban concepts.</t>
  </si>
  <si>
    <t>Decrease in the influx of tourism linked to sports
winter and therefore all the economic activity associated with it
shops, bars, restaurants and accommodation services
associated with snow tourism</t>
  </si>
  <si>
    <t>The text discusses economic activities related to tourism but does not reference any urban concepts.</t>
  </si>
  <si>
    <t>The increased likelihood of severe and extreme weather events
which can result in strong floods,
landslides and others, could cause damage to goods,
infrastructure, shops, and service and financial buildings,
leading to an increase in maintenance costs and
investment to adapt infrastructure to these episodes
extremes</t>
  </si>
  <si>
    <t>The text discusses the impacts of severe weather events on infrastructure but does not reference any specific urban concepts.</t>
  </si>
  <si>
    <t>Vulnerability of trade and services infrastructures
in the face of extreme weather events.</t>
  </si>
  <si>
    <t>Vulnerability of logistics of shops and services due to their
direct dependence on networks (road, electricity,
telecommunications...).</t>
  </si>
  <si>
    <t>Uncertainties in the insurance sector.</t>
  </si>
  <si>
    <t>Obtaining representative data or sufficiently long systematic observation series that allow obtaining real indicators of the impacts of climate change on the different
sectors, as well as their correlation with the selected climate indicators.</t>
  </si>
  <si>
    <t>Identify for each impact indicator the one that can really be attributed to climate change and
not to global change, eliminating the "noise" effect of other factors that may affect the
estimation of future impact.</t>
  </si>
  <si>
    <t>Have climate projections at a scale of sufficient detail to be able to analyze
more precisely the impacts on each sector and propose measures tailored to the territory and
by activity.</t>
  </si>
  <si>
    <t>Diversity of interests among the actors in the territory.</t>
  </si>
  <si>
    <t>The text does not mention any specific urban-related concepts or keywords.</t>
  </si>
  <si>
    <t>The diversification of snow tourism towards mountain or nature tourism (more
(seasonally adjusted). The figures show that the annual number of tourists has not decreased
recent years and the number of overnight stays has increased, thus maintaining competitiveness
of this economic sector.</t>
  </si>
  <si>
    <t>Promote ecotourism to regularly diversify the income of farmers and ranchers,
by creating a specific seal for accommodations that incorporate farms agricultural or livestock in their facilities, the creation of the brand of agricultural and artisanal products
of Andorra or the creation of the catalogue of "Agricultural and artisan products of Andorra" and campaigns
of dissemination and information of the brand.</t>
  </si>
  <si>
    <t>The text primarily focuses on agricultural and ecotourism initiatives without mentioning any urban-related concepts.</t>
  </si>
  <si>
    <t>Search for new species adapted to new conditions, avoiding monocultures.
favor pollinating species. Research has been carried out on a number of
varieties of potatoes, forage crops and grapes for wine production.</t>
  </si>
  <si>
    <t>The text discusses agricultural practices and species adaptation without referencing any urban concepts.</t>
  </si>
  <si>
    <t>Distributed energy generation, diversifying electricity generation inputs. It has been
normatively enabled decentralized electricity production, as well as the
self-consumption and virtual consumption to boost decentralized electricity production.</t>
  </si>
  <si>
    <t>The text focuses on decentralized electricity production and does not reference any urban concepts.</t>
  </si>
  <si>
    <t>Argentina</t>
  </si>
  <si>
    <t>Observed climate changes</t>
  </si>
  <si>
    <t>In the period 1960-2010, increases in average precipitation were observed
annual for most of the territory, with interannual variations and
interdecadal</t>
  </si>
  <si>
    <t>The text discusses precipitation changes and does not reference any urban concepts.</t>
  </si>
  <si>
    <t>The frequency and intensity of extreme precipitation events increased in large parts
of the country</t>
  </si>
  <si>
    <t>The text discusses extreme precipitation events without reference to any specific urban concepts.</t>
  </si>
  <si>
    <t>An increase in maximum daily precipitation was observed in much of
of the Argentine territory, which resulted in more urban flooding
frequent.</t>
  </si>
  <si>
    <t>Changes in the east and north of the country in the indices related to the
extreme temperatures, such as less frost and more frequent heat waves,
are consistent with the observed warming in temperature.</t>
  </si>
  <si>
    <t>The rise in temperature has also generated a decline in almost all the glaciers of the Patagonian Andes between 37Â° and 55Â° S during the last decades</t>
  </si>
  <si>
    <t>The text discusses climate impacts on glaciers in the Patagonian Andes without referencing any urban concepts.</t>
  </si>
  <si>
    <t>Climate trends and projected threats</t>
  </si>
  <si>
    <t>An increase in the frequency and intensity of rainfall is expected
torrential, although there will not be major variations in the
average annual rainfall for the near future, as changes
projected are between -10% and 10%. These variations would remain within
of these thresholds until the end of the century for a large part of the national territory.</t>
  </si>
  <si>
    <t>The text primarily discusses variations in rainfall and does not reference any urban concepts.</t>
  </si>
  <si>
    <t>Regarding glacier retreat, the downward trend in the
ice surface would continue during this century, according to the
temperature increase projections in all scenarios. It is expected
that many ice bodies will be diminished or disappear over time
the coming decades, even if emissions are reduced and stabilized
temperatures, since they take a considerable time to adjust to
changes in the climate.</t>
  </si>
  <si>
    <t>The text discusses glacier retreat and climate change without any references to urban concepts.</t>
  </si>
  <si>
    <t>The increases in sea level would affect the entire coast of Argentine maritime and the RÃ­o de la Plata, since they affect the waves of storm and erosion processes. In particular, they could be affected by permanent flooding of some of the tidal flats on the southern coast of the province of Buenos Aires.</t>
  </si>
  <si>
    <t>The text references the city of Buenos Aires, implying urban context, but does not mention other specific urban concepts.</t>
  </si>
  <si>
    <t>An increase in sea surface temperature in the next century and a higher frequency
from marine heat waves.</t>
  </si>
  <si>
    <t>The text does not reference or imply any urban concepts related to the specified categories.</t>
  </si>
  <si>
    <t>Risk of health problems due to reduced access to
safe water for consumption in the urban population due to
droughts.</t>
  </si>
  <si>
    <t>The text references 'urban' in relation to the population but does not include other urban keywords.</t>
  </si>
  <si>
    <t>The text references the term 'urban' in relation to the population affected by reduced access to safe water.</t>
  </si>
  <si>
    <t>Risk of damage to ecosystems due to an increase in
extent, occurrence and spread of fires.</t>
  </si>
  <si>
    <t>Risk of decreased access to safe drinking water
in the dispersed rural population.</t>
  </si>
  <si>
    <t>The text discusses the rural population and does not reference any urban concepts.</t>
  </si>
  <si>
    <t>Risk of limitations in hydroelectric generation due to
decrease in water availability.</t>
  </si>
  <si>
    <t>The text discusses hydroelectric generation and water availability, which does not reference any urban concepts.</t>
  </si>
  <si>
    <t>Risk of impact on the livelihoods of producers and
small, medium, family, and peasant producers
and indigenous peoples by fires, desertification, floods and others
threats.</t>
  </si>
  <si>
    <t>The text discusses risks to livelihoods but does not reference any specific urban concepts.</t>
  </si>
  <si>
    <t>Economic &amp; livelihood losses; Soil erosion &amp; land degradation</t>
  </si>
  <si>
    <t>The text discusses risks to producers and indigenous peoples without any references to urban concepts or related keywords.</t>
  </si>
  <si>
    <t>Risk of health problems for people due to
floods (physical damage, infections and health effects)
mental).</t>
  </si>
  <si>
    <t>The text discusses health problems related to floods but does not reference any urban concepts.</t>
  </si>
  <si>
    <t>Risk of health problems for rural and urban populations
popular neighborhoods due to an increase in dengue cases.</t>
  </si>
  <si>
    <t>The text references 'urban populations' indicating relevance to urban concepts and also mentions 'human settlements' indirectly through health context.</t>
  </si>
  <si>
    <t>The text references 'urban populations', indicating a direct mention of the urban concept.</t>
  </si>
  <si>
    <t>Risk of loss of sources of monetary income due to
impacts on the quality and flow of water available for
production (non-agricultural).</t>
  </si>
  <si>
    <t>The text discusses economic impacts related to water quality but does not reference any urban-related concepts.</t>
  </si>
  <si>
    <t>Risk of loss of sources of monetary income due to
impacts on productive activities due to power outages
energy supply after damage to transmission networks and distribution, attributable to extreme weather events.</t>
  </si>
  <si>
    <t>The text focuses on economic impacts from extreme weather events without mentioning any urban-related concepts.</t>
  </si>
  <si>
    <t>The text discusses impacts of extreme weather on productive activities but does not reference any specific urban concepts.</t>
  </si>
  <si>
    <t>Risk of affecting the health and comfort of the urban population
due to power outages due to the effects
harmful to the infrastructure of transmission networks and
distribution associated with heat waves.</t>
  </si>
  <si>
    <t>The text references the term 'urban' in relation to the urban population.</t>
  </si>
  <si>
    <t>The text references the term 'urban' in the context of its population but does not include any other specified urban concepts.</t>
  </si>
  <si>
    <t>Risk of increased hospitalizations and deaths in
elderly people, young children and people with
chronic diseases (cardiovascular, renal, respiratory,
hypertension, diabetes and obesity), Indigenous Peoples, people
with disabilities and those in situations of
vulnerability, such as homeless people, who live in environments
deficient, due to heat waves.</t>
  </si>
  <si>
    <t>Terrestrial;Food and nutrition;Gender and inclusion;Health</t>
  </si>
  <si>
    <t>The text discusses vulnerable populations in deficient environments, which relates to the built environment and human settlements but does not reference any specific urban-related terms.</t>
  </si>
  <si>
    <t>The text focuses on health impacts related to heat waves and vulnerability but does not explicitly reference any urban concepts.</t>
  </si>
  <si>
    <t>Risk of loss of sources of monetary income due to
impact on port infrastructure and coastal protection,
associated with rising sea levels, storm waves and
south-east winds.</t>
  </si>
  <si>
    <t>The text discusses risks to port infrastructure and coastal protection without referring to any urban concepts.</t>
  </si>
  <si>
    <t>The text discusses risks associated with coastal infrastructure but does not reference any urban concepts.</t>
  </si>
  <si>
    <t>Risk of loss of sources of monetary income due to
impacts on productive activities due to damage
caused to the infrastructure or damage during transportation of supplies due to heavy rains and flooding.</t>
  </si>
  <si>
    <t>The text focuses on the impacts of heavy rains and flooding on productive activities and infrastructure, with no mention of urban-related concepts.</t>
  </si>
  <si>
    <t>Risk of affecting transitability and physical connectivity for
access to health institutions, both for transportation
supplies and people, due to flooding of roads and
roads in floods and avalanches.</t>
  </si>
  <si>
    <t>The text discusses the impact of flooding on transitability and health institution access but does not reference any specific urban concepts.</t>
  </si>
  <si>
    <t>Risk of decreased access to food in the population
urban due to disruptions to food distribution
attributable to interruption due to avalanches or flooding
roads and access routes due to landscape instability after
loss of glacial and periglacial environments.</t>
  </si>
  <si>
    <t>The text mentions 'urban' and 'peri-urban', indicating a focus on urban concepts.</t>
  </si>
  <si>
    <t>The text references 'urban' and 'peri-urban', indicating a focus on urbanization issues affecting food access.</t>
  </si>
  <si>
    <t>Risk of affecting the transitability and physical connectivity of
people and transfer of supplies and services due to flooding or
damage to roads and paths due to flooding.</t>
  </si>
  <si>
    <t>The text does not reference any specific urban concepts or keywords related to urbanization, cities, municipalities, or other related terms.</t>
  </si>
  <si>
    <t>The text discusses transitability and physical connectivity in relation to flooding but does not reference any specific urban concepts or keywords.</t>
  </si>
  <si>
    <t>Risk of loss or reduction of livelihoods due to
impacts on the banks due to extraordinary low water levels of the river
ParanÃ¡ and floods in the Uruguay River</t>
  </si>
  <si>
    <t>The text discusses river impacts and livelihoods but does not reference any urban concepts.</t>
  </si>
  <si>
    <t>Risk of loss of sources of monetary income due to
impacts on tourism activity due to the occurrence of
extreme events (heat waves, heavy rains, avalanches and
fires).</t>
  </si>
  <si>
    <t>The text discusses the impacts of extreme events on tourism activity without referencing any specific urban concepts.</t>
  </si>
  <si>
    <t>Knowledge insufficient for the application of risk assessment methodologies and
climate vulnerability in the different areas and government sectors since the
national and subnational levels.</t>
  </si>
  <si>
    <t>The lack of specialized technicians working in teams of
climate change specifically dedicated to adaptation, because
are mostly dedicated to mitigation planning</t>
  </si>
  <si>
    <t>The accessibility and availability of socioeconomic information to
census radius scale, disaggregated by gender and updated</t>
  </si>
  <si>
    <t>The limitation in financial resources for access to new technologies
that contribute to the identification of climate risks is another obstacle
important.</t>
  </si>
  <si>
    <t>The limitation in specialized personnel to carry out studies
associated with action and inaction against climate change - linked to the cost
benefit of implementing adaptation actions and avoided costs - is another
barrier to implementation.</t>
  </si>
  <si>
    <t>Barriers associated with governance are identified; Specifically,
changes in work teams that have roles associated with the
implementation of the measures</t>
  </si>
  <si>
    <t>The text does not reference any of the specified urban categories.</t>
  </si>
  <si>
    <t>Institutional arrangements in contexts of change of government also imposes obstacles to implementing measures planned adaptation.</t>
  </si>
  <si>
    <t>The lack of clarity about who leads the implementation of the
adaptation measures committed, in cases where more than one is listed
enforcement authority, hinders implementation, whether in whole or in part.</t>
  </si>
  <si>
    <t>The text discusses implementation issues related to adaptation measures without referencing any urban concepts.</t>
  </si>
  <si>
    <t>Strengthen networks of monitoring, systems
early warning and information services
climate to improve the information available.</t>
  </si>
  <si>
    <t>Planning an arrangement territorial that contemplates the
land use in a manner environmentally sustainable.</t>
  </si>
  <si>
    <t>Sustainable management and resilient of agroecosystems that contribute to the achievement of the food security front.</t>
  </si>
  <si>
    <t>The text does not reference any urban-related concepts or terms related to urbanization or city structures.</t>
  </si>
  <si>
    <t>Strengthening the adaptive management of Natural Resources with an ecosystem approach to
ensure the conservation and sustainable use of biodiversity including the terrestrial ecosystems and aquatic.</t>
  </si>
  <si>
    <t>Managing water assets with a comprehensive focus to ensure the availability, use sustainable and quality of water resource for the various human uses and natural in front of the impacts of change climatic.</t>
  </si>
  <si>
    <t>The text discusses managing water resources in relation to human uses, which connects to the concept of human settlements.</t>
  </si>
  <si>
    <t>Strengthening and expansion of the National System of
Protected Areas in coordination with the Provinces across the
Federal System of Protected Areas</t>
  </si>
  <si>
    <t>The text references the National System of Protected Areas and coordination with Provinces, but does not include any urban-related concepts.</t>
  </si>
  <si>
    <t>Strengthening the applied research on conservation strategies
of ecosystems.</t>
  </si>
  <si>
    <t>Develop cartography of the areas most vulnerable to
desertification due to climatic factors in the future scenarios.</t>
  </si>
  <si>
    <t>Strengthening design and maintenance of infrastructures of resilient transport
climate, including railways, roads (including bridges and tunnels), roads rural, ports and
airports.</t>
  </si>
  <si>
    <t>The text discusses infrastructure related to transport but does not reference any specific urban concepts.</t>
  </si>
  <si>
    <t>Colombia</t>
  </si>
  <si>
    <t>Climate trends and risks</t>
  </si>
  <si>
    <t>In Colombia, more than 80% of the total disasters that occurred in the country from 1998 to 2023 are caused by hydrometeorological events. Of these, 35% are associated with rainfall deficit such as forest fires and droughts, 28% with floods, 18% with landslides, and 4% with torrential floods, the latter due to excess rainfall</t>
  </si>
  <si>
    <t>The text focuses on the disasters caused by hydrometeorological events in Colombia without reference to urban concepts.</t>
  </si>
  <si>
    <t>Temperature increases by 2100 could range from 1.2 to 5Â°C, with the largest increases in the SSP3-7.0 and SSP5-8.5 scenarios.</t>
  </si>
  <si>
    <t>The text discusses temperature increases and scenarios but does not reference any urban concepts.</t>
  </si>
  <si>
    <t>For the period 2021-2040, precipitation increases of between 10-20% are expected in the Andean region, but reductions in the Caribbean and Orinoquia regions in the SSP5-8.5 scenario.</t>
  </si>
  <si>
    <t>The text discusses precipitation changes in specific regions and does not mention any urban concepts.</t>
  </si>
  <si>
    <t>Relative humidity in Colombia will decrease in most of the country</t>
  </si>
  <si>
    <t>The text mentions relative humidity in Colombia but does not reference any urban concepts or related keywords.</t>
  </si>
  <si>
    <t>Between 2021-2040, wind speed will decrease across much of the country, with small increases in northern La Guajira. By 2041-2060, the reductions will remain, but the increases will be highest in La Guajira and northeastern Orinoquia. In 2061-2080, reductions will continue, but increases will be greater in La Guajira and the northern Caribbean and Orinoquia. By 2081-2100, reductions will continue in the Andean and Pacific regions, with increases in the Caribbean, Orinoquia, and Amazonia, especially in the SSP3-7.0 and SSP5-8.5 scenarios.</t>
  </si>
  <si>
    <t>The text discusses wind speed changes and climate scenarios without referencing any urban concepts or terminology.</t>
  </si>
  <si>
    <t>Throughout the 21st century, global radiation will increase in the Andean, Orinoquia, and Amazonia regions, as shown in Figure 3.16, and will decrease in the Caribbean region.</t>
  </si>
  <si>
    <t>The text discusses climate change effects on specific regions but does not reference any urban concepts.</t>
  </si>
  <si>
    <t>The assessment of climate change for the period 2021 to 2040 through the SSP scenarios generated at the national level, indicate a progressive increase in the temperature variable and sectoral variations in precipitation</t>
  </si>
  <si>
    <t>The text discusses climate change scenarios at the national level without referencing any urban concepts.</t>
  </si>
  <si>
    <t>In general, it has been identified as a trend that areas associated with dry ecosystems and desertification processes show signs of increasing water stress associated with the reduction in runoff and an increase in arid conditions</t>
  </si>
  <si>
    <t>The text discusses trends related to dry ecosystems and desertification without referencing any urban-specific concepts.</t>
  </si>
  <si>
    <t>The persistence of malaria in the Pacific and Amazon regions is closely linked to warm and humid climates, combined with limited access to effective prevention and control measures.</t>
  </si>
  <si>
    <t>The text discusses malaria and climate but does not reference any urban-related concepts.</t>
  </si>
  <si>
    <t>Dengue, a viral disease transmitted by mosquitoes of the Aedes genus, has shown a worrying increase in incidence in recent years, affecting both urban and rural areas</t>
  </si>
  <si>
    <t>The text references the term 'urban' in relation to areas affected by dengue but does not include other specific urban concepts.</t>
  </si>
  <si>
    <t>Gaps and obstacles</t>
  </si>
  <si>
    <t>Lack of information and knowledge.</t>
  </si>
  <si>
    <t>Lack of capacity among key actors. The lack of knowledge, coordination, and institutional conditions can limit actors' ability to plan and implement effective adaptation actions, their participation in decision-making, as well as access to information and tools</t>
  </si>
  <si>
    <t>There is a lack of estimates of climate financing needs for adaptation for each of the targets</t>
  </si>
  <si>
    <t>Limited financial resources.</t>
  </si>
  <si>
    <t>Lack of monitoring and evaluation. There is no monitoring and evaluation (M&amp;E) system for climate change adaptation implemented (currently in the conceptual design phase), making it difficult or nonexistent to assess progress, establish clear and formal reporting mechanisms, and evaluate the impact of adaptation actions.</t>
  </si>
  <si>
    <t>Lack of definition of concepts, mechanisms, and impacts of the SIIVRA</t>
  </si>
  <si>
    <t>Difficulties in the functioning of the HaC. The greatest challenge is the lack of funding for its updating and continued implementation, as well as for the transfer of technology and capacity building in the entities leading this tool.</t>
  </si>
  <si>
    <t>Decentralization of climate change management. Currently, there is little inclusion of research institutes, regional environmental authorities (CAR and AAU), local communities, and territorial entities in SISCLIMA's coordination bodies.</t>
  </si>
  <si>
    <t>Lack of coordination with policies related to marine-coastal and island ecosystems: One of the main obstacles lies in the lack of synchronization and alignment of objectives between these policies.</t>
  </si>
  <si>
    <t>The text discusses policies related to marine-coastal and island ecosystems but does not reference any urban concepts.</t>
  </si>
  <si>
    <t>Lack of diagnostics of the means of implementation for decision-making.</t>
  </si>
  <si>
    <t>The text does not contain any references to urban-related concepts or their variants.</t>
  </si>
  <si>
    <t>Improvement in the guidelines and criteria for monitoring climate change adaptation projects that allow for establishing the effectiveness, sustainability, and monitoring of the progress of adaptation projects and measures, and in turn, so that the recorded and analyzed information allows for extracting knowledge and generating learning by different types of actors.</t>
  </si>
  <si>
    <t>The text discusses general guidelines and criteria for climate change adaptation projects without reference to any specific urban concepts.</t>
  </si>
  <si>
    <t>Lack of integration of local indicators with territorial/sectoral and national indicators.</t>
  </si>
  <si>
    <t>Fragmentation of information systems for reporting losses and damages.</t>
  </si>
  <si>
    <t>Lack of implementation of the National Plan for Disaster Risk Management (hereinafter, PNGRD).</t>
  </si>
  <si>
    <t>The need to effectively incorporate a gender perspective into the design and implementation of climate change-related policies, plans, and programs to address identified gender gaps and inequalities that may be exacerbated by climate change, such as food security, health and social security coverage, adolescent pregnancy and motherhood, maternal mortality, poverty and employment, access to agricultural extension services, financial services, unpaid domestic work, the concentration of power, and gender-based violence</t>
  </si>
  <si>
    <t>The lack of coordination between NBS and national priorities and adaptation instruments. These must be aligned with the Sustainable Development Goals (SDGs) and address the most pressing social, economic, and environmental challenges.</t>
  </si>
  <si>
    <t>The text discusses coordination and adaptation instruments without referencing any specific urban concepts.</t>
  </si>
  <si>
    <t>Operational difficulties of the NRCCs. Despite having operating regulations and four-year action plans, these subnational management bodies face significant challenges due to their lack of legal status and limited access to resources.</t>
  </si>
  <si>
    <t>Greater coordination between the different planning and management instruments and the programs, projects, and actions related to mitigation, adaptation, and disaster risk management associated with climate change.</t>
  </si>
  <si>
    <t>The text discusses coordination of planning and management related to climate change but does not reference any specific urban concepts.</t>
  </si>
  <si>
    <t>Development of strategies that contribute to anticipating, preventing, and reducing the adverse effects associated with slow-onset and extreme events affecting cities, Indigenous settlements, peasant communities, and Black, Afro-descendant, Raizal, and Palenquera communities.</t>
  </si>
  <si>
    <t>The text references 'cities' and 'Indigenous settlements', indicating relevance to urban concepts, particularly human settlements and cities.</t>
  </si>
  <si>
    <t>Building institutional capacity within a decentralized framework</t>
  </si>
  <si>
    <t>The text does not contain any references to urban concepts or related terminology.</t>
  </si>
  <si>
    <t>Change in the perspective of the public policy cycle.</t>
  </si>
  <si>
    <t>Technology transfer and development</t>
  </si>
  <si>
    <t>Feasibility of adaptation strategies and measures based on means of implementation</t>
  </si>
  <si>
    <t>Structural and non-structural actions will be implemented to manage risk in 30% of the municipalities prioritized for water shortages, considering both the dry and rainy seasons.</t>
  </si>
  <si>
    <t>The text references municipalities while discussing actions to manage risk related to water shortages.</t>
  </si>
  <si>
    <t>Mesures and plans</t>
  </si>
  <si>
    <t>Early Warning Systems: Inter-institutional strategies will be developed to streamline and enhance early warning systems for hydrometeorological events, reducing risks to the provision of essential public services</t>
  </si>
  <si>
    <t>40% of new buildings in prioritized municipalities must incorporate climate change adaptation criteria, promoted through preferential interest-rate loans to incentivize their construction.</t>
  </si>
  <si>
    <t>The text references municipalities specifically in the context of climate change adaptation criteria.</t>
  </si>
  <si>
    <t>Conservation of Supplying Watersheds: In 24 municipalities vulnerable to water shortages, watershed protection and conservation strategies will be developed, tailored to the climate scenarios of each region.</t>
  </si>
  <si>
    <t>The text specifically mentions municipalities in the context of conservation strategies but does not reference other urban concepts.</t>
  </si>
  <si>
    <t>Sustainable Urban Drainage Systems (SUDS): The use of sustainable technologies will be encouraged to improve stormwater management in urban areas, promoting resilient practices.</t>
  </si>
  <si>
    <t>The text references 'urban' areas and the 'built environment' but does not mention any other urban concepts.</t>
  </si>
  <si>
    <t>Wastewater Treatment: The goal is to achieve 68% coverage in the treatment of urban domestic wastewater, supporting the SAVER program to improve treatment quality and protect contaminated water sources.</t>
  </si>
  <si>
    <t>The text references 'urban' in relation to domestic wastewater treatment.</t>
  </si>
  <si>
    <t>Reuse of Treated Wastewater: 10% of treated domestic wastewater will be reused, reducing conflicts over water use.</t>
  </si>
  <si>
    <t>The text does not reference any specific urban concept or category related to cities or urbanization.</t>
  </si>
  <si>
    <t>Local Capacity Building: Technical assistance will be provided to all prioritized municipalities to incorporate climate change adaptation measures into the POTs and territorial planning</t>
  </si>
  <si>
    <t>The text refers specifically to 'municipalities' in the context of climate change adaptation but does not mention other urban concepts.</t>
  </si>
  <si>
    <t>Knowledge Management in Public Services: Educational strategies will be developed for territorial entities and utility service providers to increase their capacity to adapt to climate change.</t>
  </si>
  <si>
    <t>The text discusses knowledge management in public services without referencing specific urban concepts or categories.</t>
  </si>
  <si>
    <t>Public-private investment: Investment in climate adaptation projects for water, sewage, and sanitation services will be promoted, with the participation of public and private stakeholders.</t>
  </si>
  <si>
    <t>Risk transfer: Risk transfer strategies and financial instruments will be developed to facilitate the implementation of sectoral adaptation measures for the water and sanitation value chains.</t>
  </si>
  <si>
    <t>Development of guidelines applicable to tourism in vulnerable ecosystems.</t>
  </si>
  <si>
    <t>Implement climate change monitoring, reporting, and assessment systems, including risk and vulnerability analysis, and damages related to extreme weather events.</t>
  </si>
  <si>
    <t>The text does not reference any of the specified urban concepts or categories.</t>
  </si>
  <si>
    <t>Strengthening Communication: Increase producers' access to information on climate risks and promote equal access to technological tools for decision-making.</t>
  </si>
  <si>
    <t>The text focuses on communication and access to technology related to climate risks without referencing any specific urban-related concepts.</t>
  </si>
  <si>
    <t>Create dynamic maps of agroclimatic risks such as frost, drought, and other phenomena, to disseminate them among agroclimatic committees.</t>
  </si>
  <si>
    <t>The text does not reference any urban concepts; it focuses solely on agroclimatic risks.</t>
  </si>
  <si>
    <t>Implement water collection and reuse systems in eight production systems in the agricultural sector, improving the estimation of water demand.</t>
  </si>
  <si>
    <t>The text focuses on water collection and reuse in agriculture and does not mention any urban concepts.</t>
  </si>
  <si>
    <t>Increase the use of AMTEC technology in rice production, with a target implementation of 170,000 ha by 2030.</t>
  </si>
  <si>
    <t>Biodiversified Production Systems Seed conservation and agrobiodiversity: Strengthen local seed systems and promote agricultural varieties resistant to biotic and abiotic factors.</t>
  </si>
  <si>
    <t>The text focuses on agricultural practices and seed conservation without referencing any urban concepts.</t>
  </si>
  <si>
    <t>Silvopastoral Systems: Establish 100,000 ha of silvopastoral livestock systems to reduce GHG emissions and improve the resilience of livestock systems.</t>
  </si>
  <si>
    <t>The text discusses silvopastoral systems without referencing any urban-specific concepts.</t>
  </si>
  <si>
    <t>Rehabilitation of agroforestry systems: Renew 31,400 ha of cacao under resilient agroforestry production systems.</t>
  </si>
  <si>
    <t>The text focuses on agroforestry systems and does not reference any urban concepts.</t>
  </si>
  <si>
    <t>Preparedness for climate emergencies: Strengthen the capacities of rural departments and families to confront climate disasters and quickly recover livelihoods.</t>
  </si>
  <si>
    <t>The text discusses climate preparedness in rural contexts without any reference to urban concepts.</t>
  </si>
  <si>
    <t>Risk reduction: Implement an Information System for Agricultural Risk Management (SIGRA) and consolidate agroclimatic technical roundtables to expand regional coverage</t>
  </si>
  <si>
    <t>Coordinate with road and port authorities to maintain key roads and ports in the face of extreme weather events.</t>
  </si>
  <si>
    <t>Generate and update information on climate impacts for the energy and mining sectors.</t>
  </si>
  <si>
    <t>Ministry of Mines and Energy Strategic line for environmental management: By 2025, have an ecosystem-based adaptation project for the electricity sector to help companies in the sector ensure compliance with their strategic objectives. In 2021, preparations will begin to enable the development of the ecosystem-based adaptation pilot.</t>
  </si>
  <si>
    <t>The text focuses on environmental management and adaptation in the electricity sector without any references to urban concepts.</t>
  </si>
  <si>
    <t>In 2023, within the framework of the Nature-based Solutions Pilot for the UrrÃ¡ Hydroelectric Plant, CÃ³rdoba: a characterization of the ecosystem services provided by the ecosystems around the SinÃº River basin was carried out, and an assessment of the risks and needs of the community of the Nueva Platanera de Tierralta district was conducted.</t>
  </si>
  <si>
    <t>The text references a community, which implies a human settlement, but does not include other urban concepts.</t>
  </si>
  <si>
    <t>By 2025, a sectoral planning instrument for hydrocarbons, a coal mining sector, and an electric power sector will include climate change guidelines aimed at ensuring comprehensive operating conditions under new scenarios of operational and environmental demands</t>
  </si>
  <si>
    <t>The text discusses sectoral planning instruments for hydrocarbons and energy sectors without mentioning any urban concepts.</t>
  </si>
  <si>
    <t>Between 2023 and 2024, a study was consolidated to include the energy and economic dimensions of the territory in the national planning methodologies for the mining and energy sector, led by UPME.</t>
  </si>
  <si>
    <t>In support of the Mining Districts for Life and Peace initiative, six determinants were developed based on the territory's vulnerability and threat to climate change for the Mining Districts of the TelembÃ­ Triangle; San Juan; Northern Cauca; Valle del Cauca; Southern CÃ³rdoba; and the Pacific Coast of Cauca; and incorporated into the Diagnostics of the Special Mining Districts for Productive Diversification prepared by UPME, which are currently being reviewed and published.</t>
  </si>
  <si>
    <t>The text focuses on mining districts and their vulnerabilities to climate change, without referencing any urban concepts.</t>
  </si>
  <si>
    <t>In October 2023, guidelines for the development of Comprehensive Climate Change Management Plans for companies in the mining and energy sector (hereinafter, PIGCCe) were launched, which address three main components: mitigation, adaptation, and governance.</t>
  </si>
  <si>
    <t>n 2023, a risk methodology for the mining and hydrocarbon sector was developed, which contains analyzed climate threats, an assessment of adaptive capacity, and the status of indicators.</t>
  </si>
  <si>
    <t>Ministry of Housing, City and Territory Develop protection and conservation actions in twenty-four (24) watersheds supplying aqueducts in municipalities susceptible to shortages due to the low rainfall season and the rainy season</t>
  </si>
  <si>
    <t>The text references 'City' and 'municipalities', but does not include other urban concepts.</t>
  </si>
  <si>
    <t>Within the framework of CONPES 4058, a conceptual framework was structured that harmonizes disaster risk management and climate change adaptation. Achieve 68% treatment of domestic urban wastewater by 2030.</t>
  </si>
  <si>
    <t>The text mentions 'urban wastewater,' indicating a reference to the urban category.</t>
  </si>
  <si>
    <t>The wastewater treatment reported by the Superintendency of Public Services (SSPD) for 2022 indicates that 55.07% of the wastewater generated has been treated, corresponding to 36.33 million cubic meters (mÂ³) processed.</t>
  </si>
  <si>
    <t>The text only discusses wastewater treatment statistics and does not reference any urban concepts.</t>
  </si>
  <si>
    <t>A comprehensive strategy for wastewater management and reuse has been structured, focused on promoting reuse under climate change adaptation criteria.</t>
  </si>
  <si>
    <t>The text focuses on wastewater management and climate change adaptation without referencing any urban concepts.</t>
  </si>
  <si>
    <t>Costa Rica</t>
  </si>
  <si>
    <t>Extreme hydrometeorological events</t>
  </si>
  <si>
    <t>Tropical storm</t>
  </si>
  <si>
    <t>The text 'Tropical storm' does not reference any urban concepts or terms related to urbanization, cities, or settlements.</t>
  </si>
  <si>
    <t>Cold front</t>
  </si>
  <si>
    <t>The text 'Cold front' does not reference any urban concepts or related terms.</t>
  </si>
  <si>
    <t>Low pressure</t>
  </si>
  <si>
    <t>El NiÃ±o phenomenon</t>
  </si>
  <si>
    <t>The text references the El Niño phenomenon, which is not directly related to urban concepts.</t>
  </si>
  <si>
    <t>Hurricane</t>
  </si>
  <si>
    <t>The text only contains the word 'Hurricane' and does not reference any urban concepts.</t>
  </si>
  <si>
    <t>Intertropical Convergence Zone</t>
  </si>
  <si>
    <t>Tropical wave</t>
  </si>
  <si>
    <t>The text 'Tropical wave' does not reference any keywords related to urban or related concepts.</t>
  </si>
  <si>
    <t>Anticyclone</t>
  </si>
  <si>
    <t>The text 'Anticyclone' does not reference any urban concepts or related keywords.</t>
  </si>
  <si>
    <t>Acceleration of trade winds</t>
  </si>
  <si>
    <t>Cyclone season in the Caribbean</t>
  </si>
  <si>
    <t>The text mentions a natural phenomenon, but does not reference any urban-related concepts.</t>
  </si>
  <si>
    <t>La NiÃ±a phenomenon</t>
  </si>
  <si>
    <t>Warm Caribbean</t>
  </si>
  <si>
    <t>The text 'Warm Caribbean' does not mention any urban-related concepts or terms.</t>
  </si>
  <si>
    <t>Rainfall deficit</t>
  </si>
  <si>
    <t>The text refers only to a 'rainfall deficit' and does not mention any urban concepts.</t>
  </si>
  <si>
    <t>The text only mentions 'High temperatures' and does not reference any urban concepts.</t>
  </si>
  <si>
    <t>Heavy rain</t>
  </si>
  <si>
    <t>The text only mentions 'Droughts' without any reference to urban concepts or terms.</t>
  </si>
  <si>
    <t>The text 'Landslides' does not contain any references to urban concepts or terminology.</t>
  </si>
  <si>
    <t>The text only contains the word 'Floods' which does not reference any urban concepts.</t>
  </si>
  <si>
    <t>Heat strokes</t>
  </si>
  <si>
    <t>The text 'Heat strokes' does not reference any urban concepts or related terminology.</t>
  </si>
  <si>
    <t>Vulnerability and Impacts</t>
  </si>
  <si>
    <t>Invasion of protection zones due to expansion of the
agricultural frontier.</t>
  </si>
  <si>
    <t>The text discusses agricultural expansion but does not reference any urban concepts.</t>
  </si>
  <si>
    <t>The text discusses the invasion of protection zones related to agricultural expansion, which does not reference any urban concepts.</t>
  </si>
  <si>
    <t>Unsustainable or unreported extraction, for example,
illegal wells.</t>
  </si>
  <si>
    <t>Conflicts over access to water between users (communities, productive sector, others).</t>
  </si>
  <si>
    <t>Impact from droughts, floods and landslides.</t>
  </si>
  <si>
    <t>Partial or total destruction of water collection and conduction works during events
extreme weather conditions.</t>
  </si>
  <si>
    <t>The text discusses the destruction of water collection and conduction works due to extreme weather, but does not reference any urban concepts or keywords.</t>
  </si>
  <si>
    <t>Deterioration of water-related tourist attractions.</t>
  </si>
  <si>
    <t>Unmet demand due to the decrease in
the availability of water, both in quantity
as in quality.</t>
  </si>
  <si>
    <t>Displacement of fresh water by salt water in coastal aquifers.</t>
  </si>
  <si>
    <t>The text focuses on environmental issues related to water without reference to urban concepts.</t>
  </si>
  <si>
    <t>Impact on water supply for the
operation of industries, commerce, services
and tourism.</t>
  </si>
  <si>
    <t>Water, sanitation and hygiene; Cities, settlements and key infrastructure; Livelihoods, poverty and sustainable development</t>
  </si>
  <si>
    <t>Impact and losses in productive activities such as agriculture, livestock, tourism, and
others.</t>
  </si>
  <si>
    <t>Reduction in generation capacity
hydroelectric and rising costs.</t>
  </si>
  <si>
    <t>Impact on the quality of drinking water supplied by water bodies.</t>
  </si>
  <si>
    <t>The text does not reference any specific urban concepts or keywords pertaining to urban environments.</t>
  </si>
  <si>
    <t>In terrestrial ecological systems, the Research shows changes in the distribution patterns, composition and growth rates of forest ecosystems, in addition to evidence of a decline in geographic distribution and capacities
reproductive systems of species such as amphibians, reptiles, birds, and bats.</t>
  </si>
  <si>
    <t>The text discusses ecological systems and species without any reference to urban concepts.</t>
  </si>
  <si>
    <t>In marine-coastal ecological systems, changes in the abundance and distribution of
intertidal species, imbalances in the temporal and spatial availability of food, alterations
in the processes of predation and competition, coastal erosion, thermal stress, and modifications in the sedimentary characteristics of beaches. These impacts will affect the nesting dynamics of marine turtles and will alter the mixing and salinity dynamics of estuaries, which in turn will influence the abundance and distribution of estuarine species and the productivity of these ecosystems.</t>
  </si>
  <si>
    <t>The text focuses on marine-coastal ecological systems and does not reference any urban concepts.</t>
  </si>
  <si>
    <t>In the medium term, changes in seawater acidity (pH) are expected, which could increase the capacity to dissolve carbonates essential for proper shell development.</t>
  </si>
  <si>
    <t>The text discusses changes in seawater acidity and does not reference any urban concepts or related terms.</t>
  </si>
  <si>
    <t>The text discusses changes in seawater acidity and its effects on carbonates, with no reference to urban concepts.</t>
  </si>
  <si>
    <t>Coral reefs are at risk of species loss and coral bleaching due to their low tolerance to rising water temperatures. These expected impacts of climate change on biodiversity will be exacerbated by its interaction with other human-caused threats, such as deforestation, urban development and pollution, among others.</t>
  </si>
  <si>
    <t>Forest;Biodiversity;Coastal;Health</t>
  </si>
  <si>
    <t>The text references 'urban development' indicating a direct relation to urban concepts and also mentions 'human-caused threats' which pertain to human settlements.</t>
  </si>
  <si>
    <t>Ecosystem degradation &amp; biodiversity loss; Air quality deterioration</t>
  </si>
  <si>
    <t>The text references 'urban development' which relates to urban concepts, and it also mentions 'human-caused threats,' aligning with the concept of human settlements influenced by urban factors.</t>
  </si>
  <si>
    <t>The text references 'urban development' and 'human-caused threats', which include the built environment, thus addressing urban adaptation concepts.</t>
  </si>
  <si>
    <t>Expansion of the agricultural frontier and the urban development, which invades areas protected wild and affect the biodiversity in general.</t>
  </si>
  <si>
    <t>The text references 'urban development,' indicating relevance to the urban category.</t>
  </si>
  <si>
    <t>The text references 'urban development,' which falls under the urban category.</t>
  </si>
  <si>
    <t>Pressure on bodies of water and
wetlands due to urban development and changes in land use.</t>
  </si>
  <si>
    <t>The text mentions 'urban development', which explicitly references the urban category.</t>
  </si>
  <si>
    <t>Degraded forest ecosystems
for unsustainable productive activities.</t>
  </si>
  <si>
    <t>The text does not mention any of the urban concepts or their variants.</t>
  </si>
  <si>
    <t>Impacts on biodiversity caused by changes in patterns
precipitation and temperature, which lead to variations in the relative humidity of the system.</t>
  </si>
  <si>
    <t>Environmental conditions such as drought and increased trade winds during El NiÃ±o, favor the spread of fire during forest fires.</t>
  </si>
  <si>
    <t>The text focuses on environmental conditions related to fire and does not mention any urban concepts.</t>
  </si>
  <si>
    <t>The text discusses environmental conditions and fire spread, with no reference to urban concepts.</t>
  </si>
  <si>
    <t>Displacement of some species to higher altitudes in search of optimal habitats.</t>
  </si>
  <si>
    <t>Displacement &amp; migration; Ecosystem degradation &amp; biodiversity loss</t>
  </si>
  <si>
    <t>The text discusses species displacement and habitats, which does not relate to urban concepts.</t>
  </si>
  <si>
    <t>Reduction in the health of forests, wetlands, mangroves and coral reefs.</t>
  </si>
  <si>
    <t>Forest;Freshwater;Coastal;Health</t>
  </si>
  <si>
    <t>The text focuses on ecological systems rather than urban concepts.</t>
  </si>
  <si>
    <t>The text focuses on ecological systems and does not reference any urban concepts.</t>
  </si>
  <si>
    <t>Local loss of species or extinctions in places where it is no longer possible to have land at higher elevations, or where changes occur too quickly for species to adapt.</t>
  </si>
  <si>
    <t>The text does not mention any specific urban concepts or keywords related to urban settings.</t>
  </si>
  <si>
    <t>Changes in the life cycle of species and in the calendar of
seasonal events, which will influence the synchrony between species, availability of food and other resources that they
depend .</t>
  </si>
  <si>
    <t>Increased risk of extinction for vulnerable species, with
specific habitat requirements, with small or
with low genetic diversity.</t>
  </si>
  <si>
    <t>The text focuses on biodiversity and species extinction, with no references to urban concepts or related keywords.</t>
  </si>
  <si>
    <t>Sex disproportion in reptiles such as crocodiles and alligators,more males are born due to increased temperature in the nest.</t>
  </si>
  <si>
    <t>The text does not reference any urban concepts or terms related to urbanization or cities.</t>
  </si>
  <si>
    <t>Increase in the range of expansion of invasive species, affecting native species that are under stress due to change
climatic .</t>
  </si>
  <si>
    <t>High dependence on tourism activity and attractions on
vulnerable natural and cultural resources.</t>
  </si>
  <si>
    <t>High exposure of the tourism sector to change and
climate variability, especially in the modalities of
sun, sea and beach, followed by nature tourism, rural tourism,
adventure and well-being</t>
  </si>
  <si>
    <t>The text focuses on the tourism sector's exposure to climate change and does not reference any urban concepts.</t>
  </si>
  <si>
    <t>Infrastructure and tourist services not adapted to local climate conditions.</t>
  </si>
  <si>
    <t>Beaches that are very vulnerable to estuarine plains and marshes.</t>
  </si>
  <si>
    <t>The text focuses on vulnerable beaches and landscapes without reference to urban concepts.</t>
  </si>
  <si>
    <t>Lack of technical knowledge among tourism entrepreneurs
about climate change.</t>
  </si>
  <si>
    <t>Long-term effects of changes in quality and
distribution of natural attractions and biodiversity (landscapes, ecosystems, wildlife).</t>
  </si>
  <si>
    <t>Impact on coastal tourist destinations due to droughts, landslides, flooding, and saltwater intrusion in coastal communities.</t>
  </si>
  <si>
    <t>The text references 'coastal communities', which relates to human settlements, but does not specifically mention any other urban concepts.</t>
  </si>
  <si>
    <t>Damage to road infrastructure, including obstructions or collapses on roads and access points to tourist sites, creating difficulties in evacuation operations.</t>
  </si>
  <si>
    <t>The text discusses damage to road infrastructure but does not reference any specific urban concepts.</t>
  </si>
  <si>
    <t>The text discusses road infrastructure and evacuation operations but does not mention any urban concepts.</t>
  </si>
  <si>
    <t>Water stress and shortage of drinking water affect the
tourist services.</t>
  </si>
  <si>
    <t>The text does not contain any references to urban concepts or keywords related to those categories.</t>
  </si>
  <si>
    <t>Potential retreat of the coastline in relation to floodplains and expansion of flood areas
tidal, due to the regression of the beaches due to the increase
at sea level.</t>
  </si>
  <si>
    <t>The text discusses coastal retreat and flood areas without referencing any urban concepts.</t>
  </si>
  <si>
    <t>Reduction in visitation to nature destinations
affected by climate variables.</t>
  </si>
  <si>
    <t>Deterioration in the quality of tourist services,
impact on the image of destinations, reduction
of demand and loss of competitiveness.</t>
  </si>
  <si>
    <t>Excess humidity due to rain causes fungi such as
Rhizoctonia, Fusarium, Sclerotium, Setophoma,
Phythopthora, Phitium, as well as excessive use of
fungicides .</t>
  </si>
  <si>
    <t>The text focuses on fungi and agricultural issues related to humidity, without mentioning any urban concepts.</t>
  </si>
  <si>
    <t>Increase in pests: Trips sp, Esclerotium cepivirum, Fusarium, potato moth, as well as an increase in the costs for care.</t>
  </si>
  <si>
    <t>The text discusses an increase in pests and costs for care, but does not reference any urban concepts.</t>
  </si>
  <si>
    <t>El NiÃ±o and La NiÃ±a affect productivity and generate
crop losses.</t>
  </si>
  <si>
    <t>The text discusses the impacts of El Niño and La Niña on crop productivity but does not reference any urban concepts.</t>
  </si>
  <si>
    <t>Drought generates a lot of stress in crops such as
example the carrot.</t>
  </si>
  <si>
    <t>The text discusses drought and its impact on crops without referencing any urban concepts.</t>
  </si>
  <si>
    <t>Recurring low temperatures in northern Cartago affect crop development.</t>
  </si>
  <si>
    <t>Increased frequency of very intense, short-duration storms erode soils and damage crops.</t>
  </si>
  <si>
    <t>The text discusses storms and agricultural impacts without referencing any urban concepts.</t>
  </si>
  <si>
    <t>Increase in production costs due to the need
of resorting to irrigation systems and greenhouses.</t>
  </si>
  <si>
    <t>Loss of yield and crops.</t>
  </si>
  <si>
    <t>The text does not reference any urban concepts or keywords related to urban issues.</t>
  </si>
  <si>
    <t>Stress on coffee plants that resent climate changes in their photosynthesis, growth, productivity, and exposure to diseases and pests.</t>
  </si>
  <si>
    <t>The text discusses stress on coffee plants related to climate change but does not reference any urban concepts.</t>
  </si>
  <si>
    <t>The text discusses the effects of climate change on coffee plants without referencing any urban concepts.</t>
  </si>
  <si>
    <t>Negative impact of rain on flowering, which
which can cause significant loss of
harvest .</t>
  </si>
  <si>
    <t>Fruit drop caused by excessive rain.</t>
  </si>
  <si>
    <t>Altitudinal variation in areas suitable for coffee production due to rising temperatures.</t>
  </si>
  <si>
    <t>The text discusses altitudinal variation for coffee production related to rising temperatures, with no reference to urban concepts.</t>
  </si>
  <si>
    <t>Reduction in productivity mainly at medium and low altitudes.</t>
  </si>
  <si>
    <t>Changes in the composition and distribution of pests
and diseases, affecting yields: new rust races, diseases such as anthracnose and other pests that have not been seen for a long time are reappearing</t>
  </si>
  <si>
    <t>The text discusses pests and diseases affecting agricultural yields, with no reference to urban concepts.</t>
  </si>
  <si>
    <t>Decrease in coffee productivity.</t>
  </si>
  <si>
    <t>Landslides and loss of roads due to excessive rain, limiting coffee delivery.</t>
  </si>
  <si>
    <t>The text discusses landslides and logistics related to coffee delivery but does not reference any urban concepts or keywords.</t>
  </si>
  <si>
    <t>Premature maturation due to changes in patterns
of rain, especially floods.</t>
  </si>
  <si>
    <t>The text discusses changes in rainfall patterns but does not reference any urban-related concepts.</t>
  </si>
  <si>
    <t>Flooding lasting more than 48 hours in plains forces the plantation to be cut down, due to root death caused by lack of respiration in anaerobic conditions, increasing costs by
new crops.</t>
  </si>
  <si>
    <t>The text discusses agricultural issues related to flooding but does not reference any urban concepts.</t>
  </si>
  <si>
    <t>Threat of entry into the country of the aggressive fungus Fusarium, which is easily spread by water, which could be aggravated by excessive rainfall and flooding.</t>
  </si>
  <si>
    <t>The text discusses a biological threat and environmental conditions without references to any urban concepts.</t>
  </si>
  <si>
    <t>Negative effects on performance could be related to an increasing temperature trend
nocturnal, in some parts of the country.</t>
  </si>
  <si>
    <t>Excessive rainfall can cause losses in the
production .</t>
  </si>
  <si>
    <t>Recurrence of diseases and pests that had ceased to be a problem. An example is the
Burkholderia glumae bacteria, associated with nighttime temperatures and peak rainfall.</t>
  </si>
  <si>
    <t>The text discusses diseases and bacteria without referencing any urban concepts.</t>
  </si>
  <si>
    <t>The text discusses bacteria and environmental conditions without referencing any urban concepts.</t>
  </si>
  <si>
    <t>Reduction in rice productivity.</t>
  </si>
  <si>
    <t>Loss of plants, as well as damage and alterations in
the stems, due to heavy rains and floods.</t>
  </si>
  <si>
    <t>The text discusses plant loss and damage from heavy rains and floods, with no references to urban concepts.</t>
  </si>
  <si>
    <t>Development of pests and diseases due to high humidity, including the sugarcane rat (Sigmodon hispidus).</t>
  </si>
  <si>
    <t>The text discusses pests and diseases in relation to humidity but does not reference any urban concepts.</t>
  </si>
  <si>
    <t>Reduction in productivity due to lower quantity
of sugars in the stem due to excessive rain.</t>
  </si>
  <si>
    <t>The text discusses productivity and rain but does not reference any urban concepts.</t>
  </si>
  <si>
    <t>Greater difficulty for transportation and operation of the
sugar mill, due to excessive rain and deterioration of roads.</t>
  </si>
  <si>
    <t>The text discusses transportation and operational issues related to excessive rain and road deterioration but does not reference any urban concepts.</t>
  </si>
  <si>
    <t>The text discusses transportation and road conditions but does not reference any specific urban concepts.</t>
  </si>
  <si>
    <t>Induction of asynchronous natural flowering by extreme temperatures, which produce ripening of the fruit at different rates in the same batch, increasing harvesting costs.</t>
  </si>
  <si>
    <t>The text discusses agricultural processes and temperatures, with no references to urban concepts.</t>
  </si>
  <si>
    <t>Excessive rain affects the roads and therefore the
transport of pineapple to the docks.</t>
  </si>
  <si>
    <t>The text discusses the effects of excessive rain on transport but does not reference any specific urban concepts or keywords.</t>
  </si>
  <si>
    <t>Power outages during the rainy season.</t>
  </si>
  <si>
    <t>Emergence of new pests and resistance of the
existing, such as weevil, key and slugs.</t>
  </si>
  <si>
    <t>The text discusses pests and resistance without any reference to urban concepts or settings.</t>
  </si>
  <si>
    <t>Ocean acidification that affects the ability to
reproduction of mollusks.</t>
  </si>
  <si>
    <t>The text discusses ocean acidification and mollusks, with no references to urban concepts.</t>
  </si>
  <si>
    <t>Ocean acidification that affects the ability to reproduction of mollusks.</t>
  </si>
  <si>
    <t>The text discusses ocean acidification and its effects on mollusks, which does not relate to any urban concepts.</t>
  </si>
  <si>
    <t>Migration of fish populations to more cold fertile sites,  due to changes in the marine environment by the climate change, which affects fishing.</t>
  </si>
  <si>
    <t>Fisheries and aquaculture;Terrestrial;Coastal;Human security and Peace</t>
  </si>
  <si>
    <t>The text discusses marine environment and fish migration without referencing any urban concepts.</t>
  </si>
  <si>
    <t>The text discusses the migration of fish populations in relation to climate change but does not reference any urban concepts or terms.</t>
  </si>
  <si>
    <t>Decrease in fishing and aquaculture productivity.</t>
  </si>
  <si>
    <t>The text focuses solely on fishing and aquaculture productivity without any mention of urban concepts.</t>
  </si>
  <si>
    <t>Both drought and excessive rainfall affect pastures and production, weight and reproduction of
the animals .</t>
  </si>
  <si>
    <t>The text discusses agricultural impacts from weather conditions and does not reference any urban concepts.</t>
  </si>
  <si>
    <t>Farms affected by waterlogging, mud and flooding, making animal management difficult.</t>
  </si>
  <si>
    <t>The text discusses agricultural issues related to flooding but does not contain any references to urban concepts.</t>
  </si>
  <si>
    <t>Loss of animals during floods.</t>
  </si>
  <si>
    <t>The text does not reference any urban concepts related to urbanization or settlement structures.</t>
  </si>
  <si>
    <t>The deterioration of roads due to rain makes it difficult and/or impossible to transport animals and supplies.</t>
  </si>
  <si>
    <t>The text does not mention any terms related to urban concepts or environments.</t>
  </si>
  <si>
    <t>High temperatures affect the physiology, health, behavior and well-being of animals, impacting their fertility, production and performance.</t>
  </si>
  <si>
    <t>The text discusses the impact of high temperatures on animals and does not reference any urban concepts.</t>
  </si>
  <si>
    <t>During extreme weather events, such as droughts and floods, contamination of stored water sources and water intakes for public use increases. Furthermore, the decomposition of perishable foods during these events can cause gastrointestinal problems, due to the ingestion of contaminated food.</t>
  </si>
  <si>
    <t>Water, sanitation and hygiene; Health, wellbeing and communities; Food, fiber and other ecosystem products</t>
  </si>
  <si>
    <t>The text discusses the impacts of extreme weather events on water sources and food safety, without referencing any urban concepts.</t>
  </si>
  <si>
    <t>The text focuses on health issues during extreme weather events without any reference to urban concepts or terminology.</t>
  </si>
  <si>
    <t>Increased frequency of disease occurrence associated with climate changes: diseases of
vector-borne transmission (dengue, malaria, Zika, Chikungu- Ã±a), respiratory diseases (asthma), gastrointestinal diseases (diarrhea of infectious origin) and parasitic diseases (intestinal parasitosis).</t>
  </si>
  <si>
    <t>The text focuses on diseases related to climate change without referencing any urban concepts.</t>
  </si>
  <si>
    <t>The text discusses diseases related to climate change but does not reference any urban concepts.</t>
  </si>
  <si>
    <t>Increased risk due to heat stress.</t>
  </si>
  <si>
    <t>Higher incidence of skin cancer.</t>
  </si>
  <si>
    <t>Destruction or deterioration of the infrastructure that provides health services due to meteorological events</t>
  </si>
  <si>
    <t>The text does not mention any specific urban concepts or keywords related to urban adaptation.</t>
  </si>
  <si>
    <t>Crop and livestock losses due to droughts and floods, which affect food availability,
increasing food and nutritional insecurity.</t>
  </si>
  <si>
    <t>The text does not reference any concepts related to urban or human settlements.</t>
  </si>
  <si>
    <t>Loss of human life associated with extreme weather events: 546 people lost their lives due to that cause, between 1980 and 2017</t>
  </si>
  <si>
    <t>The text references 'human life' and 'human settlement' but does not specifically mention any other urban concepts.</t>
  </si>
  <si>
    <t>Recurring damage to road infrastructure due to landslides and flooding.</t>
  </si>
  <si>
    <t>The text discusses infrastructure damage but does not reference urban concepts directly, though it implicitly relates to the built environment.</t>
  </si>
  <si>
    <t>The text references damage to infrastructure, which is part of the built environment, but does not include any specific urban concepts or terms.</t>
  </si>
  <si>
    <t>Hydroelectric power production affected by a
decrease in water availability.</t>
  </si>
  <si>
    <t>The text discusses hydroelectric power production and water availability without mentioning any urban-related concepts.</t>
  </si>
  <si>
    <t>Extreme hydrometeorological events accompanied by floods, landslides and mudslides can affect the supply of energy for both residential and industrial, agricultural, commercial and
services, which impacts the country's production and competitiveness.</t>
  </si>
  <si>
    <t>The text discusses the impact of extreme hydrometeorological events on energy supply but does not reference any urban-related concepts.</t>
  </si>
  <si>
    <t>The text discusses hydrometeorological events and their impact on energy supply without mentioning any urban concepts.</t>
  </si>
  <si>
    <t>National priorities</t>
  </si>
  <si>
    <t>Knowledge management on the effects of climate change, climate services and development
of local and institutional capacities: it focuses on the generation of robust and reliable information, an objective that is achieved through advanced registration, monitoring and forecasting systems climatic and hydrological factors, as well as their impacts, integrating innovative technologies and scientific methodologies to ensure accurate and useful data.</t>
  </si>
  <si>
    <t>Promoting conditions for the resilience of human and natural systems through territorial, marine and coastal planning: seeks to integrate adaptation into planning and management territory, with an impact on regional and local participatory processes, considering rights human rights, gender equality and integrated adaptation, and enabling adaptation in urban, rural and marine-coastal areas.</t>
  </si>
  <si>
    <t>The text references 'urban' and 'human systems' related to 'human settlement', indicating relevance to urban concepts.</t>
  </si>
  <si>
    <t>Management of biodiversity, ecosystems, watersheds and marine and coastal spaces
for adaptation: its purpose is to enhance adaptation to reduce the vulnerability of water resources and ecosystems, through the protection of biodiversity, and the regulation of sustainable use of ecosystem goods and services in the State's natural heritage, biological corridors, productive landscapes and private reserves, both terrestrial and coastal and marine.</t>
  </si>
  <si>
    <t>The text focuses on biodiversity and ecosystems rather than urban concepts.</t>
  </si>
  <si>
    <t>Adapted public services and resilient infrastructure: its objective is to guarantee the continuity of high-quality public services and adequate protection of assets (energy, telecommunications, water, health, education, road infrastructure, among others), whether public or private</t>
  </si>
  <si>
    <t>The text focuses on public services and infrastructure without mentioning any urban concepts.</t>
  </si>
  <si>
    <t>Adapted and eco-competitive production systems: seeks to promote the transformation of
productive sectors (agriculture and fishing, tourism, industry, services, transportation, energy, others), ensuring the conditions for the continuity of their businesses and the protection of their assets, increasing adaptive capacity through best practices and innovation for eco-competitiveness, raising consumer awareness and promoting synergies between mitigation and adaptation in the climate action</t>
  </si>
  <si>
    <t>Investment and financial security for climate action: its purpose is to facilitate financial resources</t>
  </si>
  <si>
    <t>Insufficient understanding of the vulnerability and risk of productive sectors</t>
  </si>
  <si>
    <t>Insufficient financing for climate change adaptation</t>
  </si>
  <si>
    <t>Few institutions have the capacity to implement an early warning system</t>
  </si>
  <si>
    <t>Close gaps in infrastructure and connectivity, and develop sustainable infrastructure.</t>
  </si>
  <si>
    <t>The text mentions 'infrastructure,' which relates to the built environment, but does not reference any specific urban concepts or categories.</t>
  </si>
  <si>
    <t>Strengthen human capital through training.</t>
  </si>
  <si>
    <t>The text references 'human capital' which relates to the concept of 'human settlement.'</t>
  </si>
  <si>
    <t>Develop opportunities for women entrepreneurs and women-owned SMEs.</t>
  </si>
  <si>
    <t>The text discusses women entrepreneurs and SMEs but does not mention any urban concepts.</t>
  </si>
  <si>
    <t>Promote the development of the green, blue and regenerative economy.</t>
  </si>
  <si>
    <t>The text does not reference any urban concepts or keywords related to urban development or planning.</t>
  </si>
  <si>
    <t>Generate links between productive sectors through innovation.</t>
  </si>
  <si>
    <t>Promote productive chains.</t>
  </si>
  <si>
    <t>The text does not reference any urban concepts related to the categories provided.</t>
  </si>
  <si>
    <t>Improve productive practices (agricultural, agro-industrial, forestry).</t>
  </si>
  <si>
    <t>Increase natural capital and ecosystem services.</t>
  </si>
  <si>
    <t>Make sustainable use of maritime areas.</t>
  </si>
  <si>
    <t>Implementation of Good Agricultural Practices by vegetable producers</t>
  </si>
  <si>
    <t>The text focuses on agricultural practices and does not reference any urban-related concepts.</t>
  </si>
  <si>
    <t>Production and marketing of seeds to meet national supply</t>
  </si>
  <si>
    <t>Promotion of the precision agriculture strategy</t>
  </si>
  <si>
    <t>Food security program for vulnerable families in rural areas affected by disasters.</t>
  </si>
  <si>
    <t>The text discusses a food security program for rural areas, which does not reference any urban concepts.</t>
  </si>
  <si>
    <t>Program for the integration of groups of women and young people from rural areas into
agricultural production sector, with income-generating activities</t>
  </si>
  <si>
    <t>The text focuses on agricultural integration for rural groups and does not mention any urban concepts.</t>
  </si>
  <si>
    <t>Development and implementation of a public sustainable agriculture certification scheme</t>
  </si>
  <si>
    <t>New agro-innovation technologies and agriculture applicable to small and medium-sized producers;</t>
  </si>
  <si>
    <t>Vegetable production systems in protected environments</t>
  </si>
  <si>
    <t>The text focuses on vegetable production systems and does not reference any urban-related concepts.</t>
  </si>
  <si>
    <t>Climate change adaptation and mitigation technologies in intensive farming systems and 
sustainable livestock farming.</t>
  </si>
  <si>
    <t>The text focuses on climate change adaptation in farming systems and does not mention any urban-related concepts.</t>
  </si>
  <si>
    <t>Training of tourism workers, leaders and managers, to
Strengthen skills and improve competitiveness;</t>
  </si>
  <si>
    <t>Certify the sustainability of tourism offerings Costa Rican tourism marketing strategy in association with the National Tourism Sustainable Development Plan</t>
  </si>
  <si>
    <t>Support to municipal governments in relation to coastal regulatory plans and plans general tourism development.</t>
  </si>
  <si>
    <t>The text references 'municipal governments' which indicates a connection to the municipal category.</t>
  </si>
  <si>
    <t>Construction of sustainable and low-emission buildings</t>
  </si>
  <si>
    <t>The text refers to the 'built environment' concept but does not mention any other urban categories.</t>
  </si>
  <si>
    <t>Humans and Housing; geospatial inventory of cantons, identifying informal and irregular human settlements located in disaster-risk areas.</t>
  </si>
  <si>
    <t>The text references informal and irregular human settlements, indicating relevance to urban concepts.</t>
  </si>
  <si>
    <t>CÃ´te d'Ivoire</t>
  </si>
  <si>
    <t>Flooding and landslides</t>
  </si>
  <si>
    <t>IPCC reports (2007; 2014; 2021) indicate an increase and intensification of extreme climatic events (flooding, drought) in the coming years. Thus, floods are likely to cause damage and threaten lives at least once in the ten coming years.</t>
  </si>
  <si>
    <t>The text focuses on climatic events and their impact without referencing any urban concepts.</t>
  </si>
  <si>
    <t>If we only consider sea level rise, the total areas potentially floodable by 2100 is approximately 800 km2 in Ivory Coast.</t>
  </si>
  <si>
    <t>The text discusses floodable areas due to sea level rise without referencing any urban concepts or related terms.</t>
  </si>
  <si>
    <t>The text discusses sea level rise and floodable areas without referencing any specific urban concepts.</t>
  </si>
  <si>
    <t>Overall, the areas that will likely be most affected by erosion by 2100 are those located on the edge of the Atlantic Ocean. Among the other risk areas include the city of Abidjan in Ivory Coast</t>
  </si>
  <si>
    <t>Land degradation</t>
  </si>
  <si>
    <t>The text specifically mentions the 'city of Abidjan,' indicating a reference to cities.</t>
  </si>
  <si>
    <t>The text specifically references 'city' as it mentions the city of Abidjan, but does not refer to any other urban concepts.</t>
  </si>
  <si>
    <t>The risk of extreme heat is high throughout CÃ´te d'Ivoire. However, it is more important in the north of the country</t>
  </si>
  <si>
    <t>The text discusses extreme heat risk in CÃ´te d'Ivoire without referencing any urban concepts.</t>
  </si>
  <si>
    <t>According to the World Bank, it is expected that prolonged exposure to extreme heat leading to heat stress which could occur at least once in the next five years.</t>
  </si>
  <si>
    <t>It is almost certain that over the next 50 years, extreme heat episodes are more frequent over most land areas.</t>
  </si>
  <si>
    <t>Drought and water shortage</t>
  </si>
  <si>
    <t>From the 1980s until 2000, Ivory Coast experienced a long period of rainfall deficit of approximately 3% compared to the 1971-2000 normal, with periods of severe drought, notably in 1983 and 1998, for decreases
respective increases of 15% and 11% compared to the same normal.</t>
  </si>
  <si>
    <t>The text discusses rainfall deficits and droughts in Ivory Coast without referencing any urban concepts.</t>
  </si>
  <si>
    <t>Since the 1970s, a strong recurrence of drought has been observed with a strong
station rate in a situation of rainfall deficit, particularly in 1987 where 50% of the
country was affected.</t>
  </si>
  <si>
    <t>The text discusses drought and rainfall deficit but does not reference any specific urban concepts or categories.</t>
  </si>
  <si>
    <t>It appears that drought, whatever its intensity, affects almost the entire country. This leads to serious problems (lack of water, diseases,
migrations, etc.) at certain times of the year in various regions of the country</t>
  </si>
  <si>
    <t>The text discusses drought and its effects on the country without referencing any specific urban concepts.</t>
  </si>
  <si>
    <t>The risk of water shortage is high in Ivory Coast. These areas, mainly located in the north of Ivory Coast, are at high risk of water shortages.This may be related to climatic factors such as low rainfall and season prolonged drought, combined with limited water resource management.</t>
  </si>
  <si>
    <t>Bush fires</t>
  </si>
  <si>
    <t>Their damage is considerable on biodiversity, with repercussions on food, social and economic security.</t>
  </si>
  <si>
    <t>The text discusses damage to biodiversity and its repercussions but does not contain any references to urban concepts.</t>
  </si>
  <si>
    <t>Variability of agricultural calendars</t>
  </si>
  <si>
    <t>Crop calendars are subject to variations due mainly to the variability of rainfall amounts.</t>
  </si>
  <si>
    <t>The text does not mention any of the urban concepts listed.</t>
  </si>
  <si>
    <t>Temperature extreme</t>
  </si>
  <si>
    <t>The text does not contain any references to urban concepts or terminologies related to urban planning or development.</t>
  </si>
  <si>
    <t>Sliding of land</t>
  </si>
  <si>
    <t>Boulement of ground</t>
  </si>
  <si>
    <t>The text 'Heat waves' does not mention any urban concepts or related keywords.</t>
  </si>
  <si>
    <t>The text does not contain any terms related to urban concepts.</t>
  </si>
  <si>
    <t>Violent fires</t>
  </si>
  <si>
    <t>The text 'Violent fires' contains no references to any urban concepts or keywords.</t>
  </si>
  <si>
    <t>In 2018, 2020 and 2022 strong rains having trained of the floods
with losses in human lives human and damage of materials</t>
  </si>
  <si>
    <t>The text references 'human lives' which connects to the concept of human settlements, but does not include any of the specific keywords for other urban categories.</t>
  </si>
  <si>
    <t>Elevation of the level of the sea with submersion marine on the coast Ivorian in August 2023</t>
  </si>
  <si>
    <t>Elevation of the level of the sea with submersion marine on the coast Ivorian in August 2024</t>
  </si>
  <si>
    <t>Drought in 1998, 2016 and 2018 led to bush fires, a drop in agricultural production,
drying up of the levels in the a dams</t>
  </si>
  <si>
    <t>The text discusses drought and agricultural production but does not reference any urban-related concepts.</t>
  </si>
  <si>
    <t>Precipitation decrease</t>
  </si>
  <si>
    <t>The text does not reference any urban concepts as it only mentions a decrease in precipitation.</t>
  </si>
  <si>
    <t>Falling plants</t>
  </si>
  <si>
    <t>The text 'Falling plants' does not reference any urban concepts.</t>
  </si>
  <si>
    <t>Late start and early end off season</t>
  </si>
  <si>
    <t>Increase in sunshine duration</t>
  </si>
  <si>
    <t>The text only mentions 'increase in sunshine duration' without any reference to urban-related concepts.</t>
  </si>
  <si>
    <t>Vulnerabilities and impacts</t>
  </si>
  <si>
    <t>Climate change, through its effects on temperatures and rainfall, contribute to increasing the relative vulnerability of water resources in CÃ´te d'Ivoire.</t>
  </si>
  <si>
    <t>The text discusses the effects of climate change on water resources but does not reference any specific urban concepts.</t>
  </si>
  <si>
    <t>The decrease in rainfall and the increase in temperatures lead to a decrease in groundwater volume as well as river flows</t>
  </si>
  <si>
    <t>The text discusses environmental changes without referencing any specific urban concepts.</t>
  </si>
  <si>
    <t>The text discusses climate impacts on groundwater and river flows without referencing any urban concepts.</t>
  </si>
  <si>
    <t>Low water periods and flooding could become random if the trends in these parameters climate change does not stabilize, which would make certain sectors of activity</t>
  </si>
  <si>
    <t>The availability of water by inhabitant in Ivory Coast is expected to decrease by 55% by 2080 compared to the year 2000</t>
  </si>
  <si>
    <t>During the first six months of 2019, the average rainfall in the country has decreased by 28%, the lowest value compared to average rainfall for the period 2014â€“2018. Communities in the northern part of Ivory Coast have suffered from water shortages in particular recurring problems that have limited their ability to improve agricultural activities</t>
  </si>
  <si>
    <t>Water, sanitation and hygiene; Food, fiber and other ecosystem products; Health, wellbeing and communities</t>
  </si>
  <si>
    <t>The text mentions communities in relation to water shortages and agricultural activities, which could pertain to human settlements broadly but does not specify any urban concepts.</t>
  </si>
  <si>
    <t>The text discusses rainfall and water shortages but does not mention any urban concepts.</t>
  </si>
  <si>
    <t>In 2018, the second largest city on the CÃ´te Ivory Coast, BouakÃ©, found itself without running water for three weeks due to reduced rainfall which lowered the water level in the Loka reservoir.</t>
  </si>
  <si>
    <t>The text references a city, specifically Bouaké, but does not mention any other urban categories.</t>
  </si>
  <si>
    <t>Shortening of the average duration of vegetative growth periods (staggered start of season
cultural), low biomass growth and reduced productive potential ecosystems (decrease in arable land due to degradation and exposure increased plant sensitivity to water stress).</t>
  </si>
  <si>
    <t>The text discusses agricultural and ecosystem issues without any reference to urban concepts.</t>
  </si>
  <si>
    <t>Most models predict a significant increase in risk of exposure to drought.</t>
  </si>
  <si>
    <t>Climate change will have a negative impact on cereal crop yields such as corn, millet, sorghum and rice.</t>
  </si>
  <si>
    <t>Impacts of climate change will lead to increased crop yields in some regions and, conversely, a stronger decrease in other areas.</t>
  </si>
  <si>
    <t>Decrease in rainfall and shortening of rainy seasons</t>
  </si>
  <si>
    <t>Degradation and loss of soil fertility, loss of plant cover</t>
  </si>
  <si>
    <t>The text discusses soil fertility and plant cover without referencing any urban concepts.</t>
  </si>
  <si>
    <t>Livestock farming is strongly affected by the drying up of the rivers of water.</t>
  </si>
  <si>
    <t>Water quality deterioration; Mortality &amp; injury; Economic &amp; livelihood losses</t>
  </si>
  <si>
    <t>The text discusses livestock farming and the impact of drying rivers, with no references to urban concepts.</t>
  </si>
  <si>
    <t>Low drainage capacity of the soils</t>
  </si>
  <si>
    <t>The text refers specifically to the drainage capacity of soils and does not mention any urban-related concepts.</t>
  </si>
  <si>
    <t>Decrease in the availability lands cultivable</t>
  </si>
  <si>
    <t>Ivorian agriculture is exposed to falling yields of production and significant internal emigration of populations to other regions more favorable to agricultural activities. Crops could be abandoned, and even disappear in favor of others. For example, if no vigorous measures are taken to rehabilitate old coffee orchards or create new ones, the coffee production could completely disappear in less than 20 years</t>
  </si>
  <si>
    <t>The text discusses agriculture and internal emigration without referencing any urban concepts.</t>
  </si>
  <si>
    <t>Impacts on food supplies and water, thus increasing the risk of malnutrition, hunger and death.</t>
  </si>
  <si>
    <t>Health, wellbeing and communities; Food, fiber and other ecosystem products; Water, sanitation and hygiene</t>
  </si>
  <si>
    <t>The text discusses impacts on food supplies and water but does not reference any specific urban concepts.</t>
  </si>
  <si>
    <t>Climate change is likely to lengthen periods of transmission and alter the geographical scope of different diseases due to the rising temperatures and changes in precipitation volume.</t>
  </si>
  <si>
    <t>The text discusses climate change and its effects on diseases but does not reference any urban concepts.</t>
  </si>
  <si>
    <t>Rising temperatures could increase the frequency of meningitis epidemics, particularly in the north of Ivory Coast, while increased rainfall could increase the risk of malaria.</t>
  </si>
  <si>
    <t>The text discusses health issues related to climate without any reference to urban concepts.</t>
  </si>
  <si>
    <t>Rising temperatures will lead to an increased frequency of heat waves in Ivory Coast and therefore a resurgence of stress, insomnia, lack of vigilance, nervousness, cancers and mortality associated with heat</t>
  </si>
  <si>
    <t>The text discusses health impacts of rising temperatures without referencing any urban concepts.</t>
  </si>
  <si>
    <t>Climate change is expected to exacerbate climate-related health risks, including epidemics of
communicable diseases, barriers to accessing health services and deaths premature babies due to malnutrition, heat stress, increased spread of waterborne diseases (cholera), vector-borne diseases (malaria, dengue fever) and zoonoses (Ebola virus disease, COVID-19). Similarly, this would cause disruption to food and water systems and events extremes such as floods, storms, wildfires and droughts,
among others.</t>
  </si>
  <si>
    <t>Food and nutrition;Health;Infrastructure and services</t>
  </si>
  <si>
    <t>The text discusses climate change and health impacts but does not reference any urban concepts or keywords.</t>
  </si>
  <si>
    <t>Food security &amp; nutrition decline; Human health burden; Mortality &amp; injury</t>
  </si>
  <si>
    <t>The text does not mention any specific urban concepts or keywords related to urban, city, municipality, metropolitan, peri-urban, informal settlement, slum, township, town, built environment, or human settlement.</t>
  </si>
  <si>
    <t>The text focuses on climate change and its health impacts without mentioning any urban concepts.</t>
  </si>
  <si>
    <t>Damage to health infrastructure;</t>
  </si>
  <si>
    <t>Epidemics and increased risk of spread zoonotic and emergence of new infectious diseases.</t>
  </si>
  <si>
    <t>Changes in the area of spread, seasonality and the incidence of various diseases infectious</t>
  </si>
  <si>
    <t>The text discusses disease patterns without referencing any urban concepts.</t>
  </si>
  <si>
    <t>Increase in the number of cases of malaria, dengue fever and other diseases vector and zoonotic transmission</t>
  </si>
  <si>
    <t>The text focuses on health issues and does not reference any urban concepts.</t>
  </si>
  <si>
    <t>The text discusses health issues related to diseases but does not reference any urban concepts.</t>
  </si>
  <si>
    <t>Increased rainfall can lead to flooding of roads and railways, particularly in low-lying coastal areas</t>
  </si>
  <si>
    <t>The text discusses flooding in relation to increased rainfall but does not reference any specific urban concepts.</t>
  </si>
  <si>
    <t>The text discusses increased rainfall and flooding without any reference to urban concepts.</t>
  </si>
  <si>
    <t>Rising temperatures cause cracks and further degradation rapid construction of roads, bridges and protective structures</t>
  </si>
  <si>
    <t>The text discusses the consequences of rising temperatures on infrastructure, which relates to the built environment, but does not reference any specific urban concepts.</t>
  </si>
  <si>
    <t>Extreme weather events will also have devastating effects on human settlements and on  economic production sites, particularly in densely populated urban areas such as Abidjan or BouakÃ©. The houses makeshift shelters are often built in unstable geographical locations, such as riverbanks rivers and coastal areas, where flooding can cause destruction of homes, water contamination, injuries or deaths.</t>
  </si>
  <si>
    <t>Crop;Freshwater;Coastal;Livelihoods and poverty;Health;Infrastructure and services</t>
  </si>
  <si>
    <t>The text references 'urban areas' and 'human settlements,' while also mentioning 'cities' specifically (like Abidjan and Bouaké) and informal housing contexts, but does not reference other categories.</t>
  </si>
  <si>
    <t>The text references 'urban areas', 'human settlements', and mentions informal shelters, indicating relevance to urban concepts.</t>
  </si>
  <si>
    <t>The text discusses human settlements and urban areas, including specific cities, while referencing makeshift shelters related to informal settlements.</t>
  </si>
  <si>
    <t>The text references 'urban areas', names two cities, discusses informal shelters, mentions the built environment, and explicitly mentions human settlements.</t>
  </si>
  <si>
    <t>The text references 'urban areas', 'human settlements', and 'built environment', and mentions cities by name, along with informal settlements.</t>
  </si>
  <si>
    <t>heavy rains recorded in October 2019 caused floods in Abidjan, Aboisso, Grand Bassam, AyamÃ© and Man. Around 12,900 Heavypeople were affected by these floods with 12 deaths recorded</t>
  </si>
  <si>
    <t>The text mentions specific cities affected by floods, indicating relevance to urban concepts, but does not reference urbanization or other related terms.</t>
  </si>
  <si>
    <t>Variability in precipitation and climate conditions could also seriously disrupt hydroelectricity production.</t>
  </si>
  <si>
    <t>The text discusses climate variability and its impact on hydroelectricity production without any references to urban concepts.</t>
  </si>
  <si>
    <t>In Ivory Coast, projections show a slight increase of the exposure of main roads to flooding according to two RCPs 2.6 and 6.0. In 2000, 0.5% of major roads were exposed to flooding. By 2080, this value should increase to 0.6% at least once a year according to RCP 2.6 and to 1.3% according to RCP 6.0</t>
  </si>
  <si>
    <t>The text discusses flooding projections regarding roads without referencing any urban concepts.</t>
  </si>
  <si>
    <t>The text discusses flooding exposure of roads in Ivory Coast without referencing any urban concepts.</t>
  </si>
  <si>
    <t>Destruction of hydraulic infrastructure.</t>
  </si>
  <si>
    <t>The text refers only to hydraulic infrastructure without mentioning any urban concepts.</t>
  </si>
  <si>
    <t>Collapse of buildings due to increased rainfall</t>
  </si>
  <si>
    <t>The text discusses building collapse due to rainfall, which relates to the built environment but does not mention any specific urban categories.</t>
  </si>
  <si>
    <t>The text focuses on the structural impact of rainfall and does not reference any specific urban concepts.</t>
  </si>
  <si>
    <t>Rising temperatures leading to cracks in roads, bridges and protective structures</t>
  </si>
  <si>
    <t>The text discusses rising temperatures and their effects on infrastructure but does not reference any specific urban concepts.</t>
  </si>
  <si>
    <t>Climate change could seriously disrupt the biological diversity in the soils. In doing so, it will contribute to reducing their fertility which will negatively impact agricultural yields.</t>
  </si>
  <si>
    <t>The text discusses climate change and its impacts on biological diversity and agricultural yields, without referencing any urban concepts.</t>
  </si>
  <si>
    <t>The text discusses climate change and its effects on biodiversity and agriculture, without mentioning any urban-related concepts.</t>
  </si>
  <si>
    <t>With the drop in atmospheric humidity, the archaic work of the soil (with tools rudimentary tools such as the hoe, the daba and the machete) will become increasingly difficult.</t>
  </si>
  <si>
    <t>With rising temperatures and the increase in the frequency and intensity of droughts, the likelihood that wetlands and river systems are transformed into other ecosystems increases, as plant populations are replaced by others and animals losing their habitats</t>
  </si>
  <si>
    <t>The text discusses environmental changes due to climate factors without referencing any urban concepts.</t>
  </si>
  <si>
    <t>The text discusses environmental changes without referencing any urban concepts.</t>
  </si>
  <si>
    <t>The text discusses ecological changes due to climate impacts without referencing any urban concepts.</t>
  </si>
  <si>
    <t>The text discusses ecological changes due to climate impacts without referencing any urban concepts or categories.</t>
  </si>
  <si>
    <t>The text discusses environmental changes and ecological impacts without references to urban concepts.</t>
  </si>
  <si>
    <t>Rising temperatures and the increase in episodes of drought could also have an impact on the renewal of systems forests while increasing the risk of invasive species establishing themselves</t>
  </si>
  <si>
    <t>The text discusses environmental impacts without referencing any urban-specific concepts.</t>
  </si>
  <si>
    <t>Gradual disappearance of certain species</t>
  </si>
  <si>
    <t>The text discusses the gradual disappearance of certain species, which does not reference any urban concepts.</t>
  </si>
  <si>
    <t>Relative humidity drop leads to drying and hardening of soils, leading to use of rudimentary tools (hoe, daba) becomes painful.becoming</t>
  </si>
  <si>
    <t>Increased risk of invasive species implantation</t>
  </si>
  <si>
    <t>Coastal erosion is a significant problem. The current increase in temperatures and those predicted by climate scenarios should accentuate it because of rising ocean water levels.</t>
  </si>
  <si>
    <t>The text discusses coastal erosion and climate scenarios without referencing any urban concepts.</t>
  </si>
  <si>
    <t>The text discusses coastal erosion and climate change without referencing any urban concepts.</t>
  </si>
  <si>
    <t>Coastal retreat and the accompanying submersions constitute a risk factor</t>
  </si>
  <si>
    <t>Coastal erosion and flooding are dangers to the survival of the populations of the Ivorian coast. This area experiences natural hazards such as floods, storms, landslides, reduced river flow and coastal erosion. These hazards induce socio-economic impacts, in particular material damage and loss of human life</t>
  </si>
  <si>
    <t>The text discusses natural hazards affecting populations along the Ivorian coast, which indirectly relates to human settlements but does not reference specific urban concepts directly.</t>
  </si>
  <si>
    <t>The text discusses natural hazards affecting populations, which relates to human settlements but does not mention specific urban concepts.</t>
  </si>
  <si>
    <t>Water availability shortfall; Mortality &amp; injury; Economic &amp; livelihood losses; Coastal inundation &amp; shoreline erosion</t>
  </si>
  <si>
    <t>The text discusses challenges related to natural hazards affecting populations, which implies a context relevant to human settlements but does not explicitly mention any of the other urban concepts.</t>
  </si>
  <si>
    <t>The text references 'human settlement' in the context of populations affected by natural hazards, indicating urban relevance.</t>
  </si>
  <si>
    <t>The text discusses human populations and socio-economic impacts in relation to natural hazards, which connects to the concept of human settlements.</t>
  </si>
  <si>
    <t>Destruction of ecosystems mangroves</t>
  </si>
  <si>
    <t>The text focuses on the destruction of ecosystems and does not reference any urban-related concepts.</t>
  </si>
  <si>
    <t>Low-lying coastal plains</t>
  </si>
  <si>
    <t>The text 'Low-lying coastal plains' does not reference any urban concepts related to the categories provided.</t>
  </si>
  <si>
    <t>Narrow width of the beaches</t>
  </si>
  <si>
    <t>High population density within 100 m of the shore</t>
  </si>
  <si>
    <t>The text does not contain any specific references to urban concepts or keywords.</t>
  </si>
  <si>
    <t>Strong socio-economic activity (port activity, airport, tourism,,,) less than 100 meters from the shore;</t>
  </si>
  <si>
    <t>Increased salinity</t>
  </si>
  <si>
    <t>Salinization</t>
  </si>
  <si>
    <t>Water acidification</t>
  </si>
  <si>
    <t>The text 'Water acidification' does not reference any urban concepts.</t>
  </si>
  <si>
    <t>The introduction of more drought-resistant crops and crop diversification to reduce the risks associated with climate variations</t>
  </si>
  <si>
    <t>The text discusses agricultural practices and climate resilience without references to urban concepts.</t>
  </si>
  <si>
    <t>To promote sustainable and soil-friendly agricultural practices</t>
  </si>
  <si>
    <t>The text focuses on sustainable agricultural practices and does not reference any urban concepts.</t>
  </si>
  <si>
    <t>strengthening irrigation systeSs</t>
  </si>
  <si>
    <t>Promoting the conservation of water to ensure adequate supply for agriculture, industry and households.</t>
  </si>
  <si>
    <t>The establishment of dikes</t>
  </si>
  <si>
    <t>The restoration of mangroves</t>
  </si>
  <si>
    <t>The text 'The restoration of mangroves' does not reference any urban concepts or keywords listed.</t>
  </si>
  <si>
    <t>Raising awareness among populations to reduce the risks of flooding and coastal erosion</t>
  </si>
  <si>
    <t>To strengthen conservation efforts</t>
  </si>
  <si>
    <t>The text 'To strengthen conservation efforts' does not reference any urban concepts.</t>
  </si>
  <si>
    <t>Restore the degraded ecosystems</t>
  </si>
  <si>
    <t>Promote sustainable management of natural resources to protect endangered species.</t>
  </si>
  <si>
    <t>Improvement and modernization of infrastructure, such as roads, buildings, and drainage systems,</t>
  </si>
  <si>
    <t>The text discusses infrastructure improvement, which relates to the built environment, but does not explicitly mention urban, city, or other relevant categories.</t>
  </si>
  <si>
    <t>It is fundamental to raise awareness among the population about the challenges of climate change and train them communities to adaptation practices</t>
  </si>
  <si>
    <t>The strengthening of warning systems for natural disasters (floods, storms, droughts) is essential to protect lives and property. This includes the climate data collection, risk forecasting and planning disaster responses.</t>
  </si>
  <si>
    <t>The text discusses natural disaster warning systems and climate data collection without referencing any urban-specific concepts.</t>
  </si>
  <si>
    <t>Operationalizing adaptation options will require the participation and the commitment of institutions, and technical and financial partners.</t>
  </si>
  <si>
    <t>Given the security crisis that CÃ´te d'Ivoire has experienced since 1999 and insecurity in the neighboring Sahelian countries (Burkina Faso, Mali, Niger), the implementation of adaptation options may be subject to security threats various. These threats could destroy any investment efforts</t>
  </si>
  <si>
    <t>The text discusses security threats in CÃ´te d'Ivoire and neighboring countries but does not reference any urban concepts.</t>
  </si>
  <si>
    <t>Taking into account uncertainties related to certain types of climate information such as projections, some users may show low receptivity towards this information</t>
  </si>
  <si>
    <t>Financial risk</t>
  </si>
  <si>
    <t>The text 'Financial risk' does not contain any references to urban concepts or related keywords.</t>
  </si>
  <si>
    <t>Promote the agricultural techniques sustainable to ensure the food safety and to increase the
agricultural productivity and climate resilience</t>
  </si>
  <si>
    <t>To overcome the problem of the deforestation, Ivory Coast has planned in its adaptation plan, in terms of forests and land use, to improve forest species, promote reforestation and  groecology, to restore the land degraded, to promote the fertility enhancement techniques and soil conservation</t>
  </si>
  <si>
    <t>The text discusses adaptation plans related to deforestation and land use but does not reference urban concepts or keywords.</t>
  </si>
  <si>
    <t>Introduce modern technologies and practices innovative for improve agricultural efficiency.</t>
  </si>
  <si>
    <t>Strengthening the integrated management and sustainale water resource management</t>
  </si>
  <si>
    <t>Strengthening the resilience of areas coastal areas facing erosion,
to floods and impacts of climate change</t>
  </si>
  <si>
    <t>The text does not reference any urban concepts; it focuses on resilience to climate change and erosion without mentioning specific urban environments or categories.</t>
  </si>
  <si>
    <t>Reduce vulnerability, build capacity adaptation, and promote sustainable solutions for
preserve security,livelihoods and services</t>
  </si>
  <si>
    <t>Strengthening of surveillance systems and management of climate-sensitive diseases to anticipate and mitigate impacts on public health.</t>
  </si>
  <si>
    <t>Strengthening the sustainable management of areas protected to preserve biodiversity and increase their resilience facing the climate change.</t>
  </si>
  <si>
    <t>Challenges of funding, coordination and delays in the implementation</t>
  </si>
  <si>
    <t>Climatic parameters (change in precipitation and temperature, occurrence of extreme events)</t>
  </si>
  <si>
    <t>The text does not reference any urban concepts but instead focuses on climatic parameters.</t>
  </si>
  <si>
    <t>Physical factors (soil characteristics)</t>
  </si>
  <si>
    <t>The text only references physical factors related to soil characteristics and does not mention any urban concepts.</t>
  </si>
  <si>
    <t>Socio-economic (e.g. income level of households)</t>
  </si>
  <si>
    <t>Political aspects (e.g. conflict-prone areas)</t>
  </si>
  <si>
    <t>Number of multi-risk early warning systems in place and functional information system</t>
  </si>
  <si>
    <t>Proportion of the population with access to information in time and hour on the climate</t>
  </si>
  <si>
    <t>Number of communication strategies for adaptation in place, updated at regular intervals and functional</t>
  </si>
  <si>
    <t>Proportion of sectors planning, budgeting and implementing adaptation measures</t>
  </si>
  <si>
    <t>Share (in % and amount) of public expenditure on adaptation  in relation to gross domestic product</t>
  </si>
  <si>
    <t>Number of deaths, missing persons and people directly affected, per year, attributed to induced disasters and climatic hazards</t>
  </si>
  <si>
    <t>The text discusses deaths and impacts from disasters without referencing any urban concepts.</t>
  </si>
  <si>
    <t>Number of weather stations installed to WMO standards</t>
  </si>
  <si>
    <t>Number of agro-meteorological products (bulletins, data, studies) offered annually to farmers/ breeders/aquaculturists</t>
  </si>
  <si>
    <t>The text does not mention any relevant urban concepts or keywords related to urban environments.</t>
  </si>
  <si>
    <t>Proportion of local authorities that adopt and implement implementation of local risk reduction strategies disasters in accordance with national reduction strategies disaster risks</t>
  </si>
  <si>
    <t>Percentage of producers who have adopted practices agroecological and agroforestry by region</t>
  </si>
  <si>
    <t>Number of climate-resilient hydro-agricultural infrastructures created or reinforced agricultural infrastructure</t>
  </si>
  <si>
    <t>Number of policy documents dedicated to agroecology and gender-sensitive agroforestry that integrates a governance provision to be implemented at scale regional</t>
  </si>
  <si>
    <t>Number and type of actors (disaggregated by sex and age) trained in agroecology and agroforestry techniques and/or soil preservation techniques</t>
  </si>
  <si>
    <t>Number of awareness campaigns populations against bush and forest fires by forest administrative region and per year by 2025</t>
  </si>
  <si>
    <t>Number of restoration plans for degraded sites developed that are gender-sensitive</t>
  </si>
  <si>
    <t>Percentage of measures promoting adaptation in the land use plans Integration of adaptation</t>
  </si>
  <si>
    <t>Number of projects (per year) implemented with the innovative reforestation techniques</t>
  </si>
  <si>
    <t>The text discusses projects related to reforestation techniques but does not reference any urban concepts.</t>
  </si>
  <si>
    <t>Forest cover recovery rate (%) Forest cover</t>
  </si>
  <si>
    <t>The text only mentions forest cover recovery rate and does not reference any urban concepts.</t>
  </si>
  <si>
    <t>Area of degraded land (%) Forest cover</t>
  </si>
  <si>
    <t xml:space="preserve">Number and type of hydrological monitoring stations
</t>
  </si>
  <si>
    <t>Integrated water resources management plan developed and approved, and included in the planning documents and national urban planning</t>
  </si>
  <si>
    <t>The text references 'urban' in the context of national urban planning, indicating relevance to urban concepts.</t>
  </si>
  <si>
    <t>Number of hydraulic and sanitation infrastructures and drainage developed and/or rehabilitated</t>
  </si>
  <si>
    <t>The text mentions infrastructure related to sanitation and drainage, which aligns with the built environment concept but does not reference urban or related terms.</t>
  </si>
  <si>
    <t>Proportion of implementing decrees of the water code and subsequent texts adopted (10 decrees are planned)</t>
  </si>
  <si>
    <t>Annual amounts allocated to financing activities of IWRM Financial capacities</t>
  </si>
  <si>
    <t>Ecuador</t>
  </si>
  <si>
    <t>Climate threats</t>
  </si>
  <si>
    <t>Extreme precipitation and temperature events</t>
  </si>
  <si>
    <t>The text discusses climate events but does not reference any specific urban concepts.</t>
  </si>
  <si>
    <t>The text only mentions 'Drought' and does not reference any urban concepts.</t>
  </si>
  <si>
    <t>Heavy rains</t>
  </si>
  <si>
    <t>The text 'Heavy rains' does not contain any references to urban-related concepts or keywords.</t>
  </si>
  <si>
    <t>The text 'High temperatures' does not reference any specific urban concepts or categories.</t>
  </si>
  <si>
    <t>The text contains only the word 'Frost' which does not relate to any urban concepts.</t>
  </si>
  <si>
    <t>Variability in sea surface temperature, acidification, and dissolved oxygen levels have direct and indirect effects on the marine biodiversity, food security and local economies that depend on fishing and tourism.</t>
  </si>
  <si>
    <t>Sea temperature;Ocean acidification</t>
  </si>
  <si>
    <t>The text discusses environmental factors affecting marine biodiversity and local economies but does not reference any urban concepts.</t>
  </si>
  <si>
    <t>some species could suffer a total loss of their ideal habitat, which would entail a risk high risk of local extinction</t>
  </si>
  <si>
    <t>The text discusses species and habitat loss without referencing any urban concepts.</t>
  </si>
  <si>
    <t>The models suggest that, under dispersal assumptions, some areas could see an increase in their species richness, which indicates opportunities for the expansion of protected areas in regions that will become critical under climate futures.</t>
  </si>
  <si>
    <t>The text discusses species richness and protected areas without referencing any urban concepts.</t>
  </si>
  <si>
    <t>A significant increase in SST at two horizons temporary. In the short term (2021-2050), the increase will be 0.91Â°C in the SSP2-4.5 scenario and 1.05Â°C in SSP5-8.5. In the long term (2051-2080), projects an increase of 1.56Â°C in SSP2-4.5 and 2.31Â°C in SSP5-8.5. These figures imply an amplification of temperature increases towards the end of the century</t>
  </si>
  <si>
    <t>The text discusses temperature increases and scenarios related to climate change without reference to any urban concepts.</t>
  </si>
  <si>
    <t>A trend towards ocean acidification</t>
  </si>
  <si>
    <t>The Mean Sea Level (MSL) is projected to rise uniformly in Ecuador, with a projected rise of 0.15 m on the near horizon and up to 0.36 m on the distant horizon. This uniform rise is an indicator significant change and will have substantial impacts on beach erosion and at risk of coastal flooding, directly affecting infrastructure and human settlements located in coastal areas</t>
  </si>
  <si>
    <t>The text references 'human settlements' in the context of coastal areas affected by rising sea levels.</t>
  </si>
  <si>
    <t>The text refers to 'human settlements' and discusses infrastructure which relates to the 'built environment', but does not mention other urban concepts.</t>
  </si>
  <si>
    <t>The analysis reveals a projected increase in the frequency of events flooding towards the end of the century</t>
  </si>
  <si>
    <t>The text discusses flooding events but does not reference any specific urban concepts.</t>
  </si>
  <si>
    <t>Floods and landslides are expected with greater frequency in the country.</t>
  </si>
  <si>
    <t>The text discusses floods and landslides but does not reference any urban concepts.</t>
  </si>
  <si>
    <t>Species such as Aechmea drakeana, Bunchosia phaeocarpa, and Corytoplectus cutucuensis face a marked vulnerability, which worsens in the different ATs analyzed, reflecting a possible significant decrease in their distribution areas under various future climate conditions.</t>
  </si>
  <si>
    <t>Water, sanitation and hygiene; Health, wellbeing and communities; Food, fiber and other ecosystem products; Terrestrial and freshwater ecosystems</t>
  </si>
  <si>
    <t>The text discusses species vulnerability in relation to climate conditions and does not reference any urban concepts.</t>
  </si>
  <si>
    <t>A considerable number of species will experience an increase in their surface areas environmental suitability, suggesting potential adaptation and expansion towards new habitats under changing climatic conditions.</t>
  </si>
  <si>
    <t>The text discusses species adapting to climatic changes and does not reference urban or related concepts.</t>
  </si>
  <si>
    <t>These climate variations project a future of greater water variability, exacerbating both the scarcity and excess of precipitation in different regions, posing significant challenges for food security, human health, and biodiversity</t>
  </si>
  <si>
    <t>Biodiversity;Food and nutrition;Health</t>
  </si>
  <si>
    <t>The text refers to 'human settlement', indicating the relevance of urban concepts in discussing climate challenges.</t>
  </si>
  <si>
    <t>The text mentions human settlements in the context of challenges posed by climate variations, but does not reference any other urban concepts.</t>
  </si>
  <si>
    <t>The Jubones River shows a general trend towards an increase in flow under the influence of climate change and changes in land use</t>
  </si>
  <si>
    <t>The text discusses the flow of a river and climate change without referencing any urban concepts.</t>
  </si>
  <si>
    <t>The flow dynamics of the Esmeraldas River presents a duality influenced due to climate change scenarios and changes in land use. It is observed an increase in annual flow under certain scenarios, while others predict a reduction. This phenomenon poses particular challenges for the
water resource management</t>
  </si>
  <si>
    <t>The text discusses the flow dynamics of a river and related climate change impacts without any references to urban concepts.</t>
  </si>
  <si>
    <t>A projected decrease is observed in the average annual flows which, together with the increase in the production of sediments, creates a complex panorama for water management and
soil conservation.</t>
  </si>
  <si>
    <t>The text mentions water management and soil conservation but does not reference any urban-related concepts.</t>
  </si>
  <si>
    <t>The hydrographic unit of the Guayas River faces considerable challenges due to the projected reduction in average annual flow in all scenarios, putting at risk the satisfaction of water demands</t>
  </si>
  <si>
    <t>The text discusses hydrological issues related to the Guayas River without referencing any urban concepts.</t>
  </si>
  <si>
    <t>Historical trend analysis shows an increase in precipitation in most sections of the road infrastructure with some sites where precipitation reductions occur (some sectors of the provinces of Los RÃ­os and Santa Elena).</t>
  </si>
  <si>
    <t>The text discusses precipitation and road infrastructure without referencing any urban concepts.</t>
  </si>
  <si>
    <t>In scenarios of climate change the magnitude and recurrence of extreme events such as landslides will increase progressively.</t>
  </si>
  <si>
    <t>The text discusses climate change and extreme events but does not reference any specific urban concepts.</t>
  </si>
  <si>
    <t>In the Coca basin power plants (Coca Codo Sinclair and Quijos), the models provide increasing trends in flow rates both in the short term as in the medium and long term</t>
  </si>
  <si>
    <t>The text does not reference any urban concepts mentioned in the provided categories.</t>
  </si>
  <si>
    <t>However, precipitation trends show an increase in the areas which were already dangerous before due to high rainfall such as are the eastern sectors</t>
  </si>
  <si>
    <t>The text discusses precipitation trends but does not reference any specific urban concepts or keywords listed.</t>
  </si>
  <si>
    <t>Lack of inancing</t>
  </si>
  <si>
    <t>Insufficient technical and institutional capacity</t>
  </si>
  <si>
    <t>The absence of precise and localized climate data.</t>
  </si>
  <si>
    <t>The text discusses climate data without reference to any specific urban concepts.</t>
  </si>
  <si>
    <t>The lack of sufficient financial mechanisms to support the implementation of adaptation policies and projects</t>
  </si>
  <si>
    <t>Gabon</t>
  </si>
  <si>
    <t>Weather events, with the major elements being the increase in temperatures and precipitation variations</t>
  </si>
  <si>
    <t>The text discusses weather events related to temperature and precipitation variations but does not reference any urban concepts.</t>
  </si>
  <si>
    <t>Continental hydrological events, with floods and overflows of watercourses and marshy basins, causing flooding</t>
  </si>
  <si>
    <t>The text discusses hydrological events and flooding but does not mention any urban concepts related to the specified categories.</t>
  </si>
  <si>
    <t>Oceanographic events, with the major elements being the rise in sea level sea, causing marine submersion, salinization of fresh water, and coastal erosion</t>
  </si>
  <si>
    <t>The text discusses oceanographic events and their impacts, without referencing any urban-related concepts.</t>
  </si>
  <si>
    <t>The phenomenon of coastal erosion affects the entire coastal zone, with varying degrees and speeds of retreat</t>
  </si>
  <si>
    <t>The text focuses solely on coastal erosion and does not reference any urban concepts.</t>
  </si>
  <si>
    <t>The text discusses coastal erosion but does not reference any urban concepts or related terminology.</t>
  </si>
  <si>
    <t>Marine submersion and saline intrusions along low-lying coasts are linked to the invasion of water marine inland. They invade low-lying areas, mainly maritime marshes and are caused by the rise in sea waters during high tide and/or storm surges.</t>
  </si>
  <si>
    <t>The text discusses marine submersion and saline intrusions but does not reference any urban concepts.</t>
  </si>
  <si>
    <t>The text discusses marine submersion and saline intrusions without referencing any urban concepts.</t>
  </si>
  <si>
    <t>The most spectacular case of this large marine submersion was recorded in September 2019 at the Pongara Point, at the place called Maringa. An impressive invasion of water has  completely flooded the plain behind the coastal strip, causing flooding in the seaside resort and surrounding areas.</t>
  </si>
  <si>
    <t>The text describes a flooding event but does not reference any urban concepts.</t>
  </si>
  <si>
    <t>Water availability shortfall; Food security &amp; nutrition decline; Ecosystem degradation &amp; biodiversity loss</t>
  </si>
  <si>
    <t>The text discusses flooding in a seaside resort and surrounding areas but does not reference any of the specified urban concepts.</t>
  </si>
  <si>
    <t>The text describes a flooding event but does not reference any urban concepts related to the specified categories.</t>
  </si>
  <si>
    <t>The text discusses coastal flooding without reference to urban concepts, cities, or human settlements.</t>
  </si>
  <si>
    <t>In addition to these floodings, there are also significant saline intrusions, especially in dry season (between June and September), when the OgoouÃ© is less loaded with fresh water.</t>
  </si>
  <si>
    <t>The text discusses floodings and saline intrusions without any reference to urban concepts.</t>
  </si>
  <si>
    <t>Floods also affect certain specific environments in the coastal zone, in particular the low-relief environments and marshy depressions very present in cities coastal areas of the country. These events occur recurrently in rhythm with very abundant rainfall</t>
  </si>
  <si>
    <t>The text references 'cities' but does not include other urban concepts or keywords.</t>
  </si>
  <si>
    <t>In the coastal zone, these are the oscillations of short and long tidal waves, associated to the swell, which best reflect the sea level, under the effect of meteorology and astronomical movements.</t>
  </si>
  <si>
    <t>The text discusses tidal waves and sea level in relation to meteorology and astronomy, without any reference to urban concepts.</t>
  </si>
  <si>
    <t>By 2050, the average sea level is expected to rise by around 10.2 cm.</t>
  </si>
  <si>
    <t>Regarding the meteorological tide, the long-term trend indicates a decrease of some -0.14 mm/year, both in the case of average tides and extreme tides, which implies a reduction of around 5% by 2050, which in absolute terms corresponds to a decrease of some 5.5 mm.</t>
  </si>
  <si>
    <t>The text discusses meteorological data without reference to any urban concepts.</t>
  </si>
  <si>
    <t>Significant long-term increases in wave heights, both average and extreme, as well as than a tendency towards clockwise rotation of the incident swell. Both in the case of heights of average and extreme waves, the increase from now until 2050 is around 4%.</t>
  </si>
  <si>
    <t>Increasing trends in the number and duration of storms have been observed.</t>
  </si>
  <si>
    <t>By 2050, up to 3 more storms per year and up to 7 more days more in the annual duration of said storms.</t>
  </si>
  <si>
    <t>For the winds, significant decreasing trends were observed, both in level of the magnitude of average winds as well as the occurrence and duration of windstorms, as well as a counterclockwise rotation trend of 3.7Âº of rotation in depth, by 2050</t>
  </si>
  <si>
    <t>The text discusses trends related to wind patterns and does not mention any urban concepts.</t>
  </si>
  <si>
    <t>The trend observed in the analysis of the temperature curve shows a slight increase between 1970 and 2015; it is of the order of 1Â°C for the period indicated, or forty-five years</t>
  </si>
  <si>
    <t>The text discusses temperature trends without referencing any urban-related concepts.</t>
  </si>
  <si>
    <t>Precipitation offers a variation in interannual rates, with averages of generally constant precipitation</t>
  </si>
  <si>
    <t>The text discusses precipitation without any reference to urban-related concepts.</t>
  </si>
  <si>
    <t>Model simulations show an increase in temperature in all projections futures and all emissions scenarios, both short, medium and long term</t>
  </si>
  <si>
    <t>In terms of precipitation, future changes are less significant and much more uncertain than those of temperatures. Projections for Gabon show no consistent indication in the potential variation of total precipitation. However, the models predict a slight increase in precipitation in the medium and long term and for all emissions scenarios</t>
  </si>
  <si>
    <t>The text discusses precipitation and temperature projections without referencing any urban concepts.</t>
  </si>
  <si>
    <t>The improvement and operationalization of the legal and institutional framework, with a strong reduction of the decision-making process, in order to give local authorities the advantage of power to act, and by clarifying the role of each actor</t>
  </si>
  <si>
    <t>The text references local authorities, which implies a municipal context, but does not include other urban concepts.</t>
  </si>
  <si>
    <t>Improving scientific and technical knowledge around the issues of development, in connection with climate change</t>
  </si>
  <si>
    <t>Investment in capacity building (human [training], structural [appropriate institutional framework], and infrastructure [equipment], etc.), protection [protective arrangements and choice of the types of protection to be implemented], and the rehabilitation when it proves useful</t>
  </si>
  <si>
    <t>The text references 'human settlement' but does not mention other urban concepts directly.</t>
  </si>
  <si>
    <t>Control and monitoring to improve weather and climate forecasting</t>
  </si>
  <si>
    <t>The text focuses solely on weather and climate forecasting without reference to any urban concepts.</t>
  </si>
  <si>
    <t>Capacity building (resources human resources, training, recruitment) of public institutions in charge of managing the system national climate</t>
  </si>
  <si>
    <t>Institutional, technical and coordination arrangements</t>
  </si>
  <si>
    <t>Reconstruction of the meteorological, hydrological and oceanographic network</t>
  </si>
  <si>
    <t>On Sustainable Development, on the one hand there is the need to densify operations raising awareness among development stakeholders about the process, continuing services integration and alignment of  national policies with international agendas and to accelerate progress towards achieving priority targets; on the other hand, there is the need to improve the development planning system, a guarantee of better assessment</t>
  </si>
  <si>
    <t>The text discusses sustainable development and planning processes without referencing any specific urban concepts.</t>
  </si>
  <si>
    <t>On environmental sustainability, there is on the one hand the need to improve management of terrestrial and aquatic biodiversity, but also the urgency of strengthening the fight against climate change, in view of the country's exposure to the risks of natural disasters; on the other hand, there is the need to improve the management of the environment and the living environment of the population, including development policies are poorly controlled, mainly in urban centers</t>
  </si>
  <si>
    <t>The text references 'urban centers' and mentions 'living environment' indicating relevance to urban and built environment concepts, while explaining factors related to environmental sustainability.</t>
  </si>
  <si>
    <t>On Good Governance, there is on the one hand the need to strengthen the system of internal control and correct the various overlaps noted in the application many regulatory provisions; on the other hand, there is a need to strengthen the effectiveness of institutions and in particular the strengthening of institutional capacities local to sustainably meet the needs of populations.</t>
  </si>
  <si>
    <t>Improving environmental regulations, taking into account the evolution of the national development and environmental sustainability requirements promoted at international level.</t>
  </si>
  <si>
    <t>The text does not reference any concepts related to urban planning or development.</t>
  </si>
  <si>
    <t>The development of an environmental information management database.</t>
  </si>
  <si>
    <t>Objectives</t>
  </si>
  <si>
    <t>Strengthening regulations on climate change and management of disaster risks. The ambition on this axis is to make the system operational regulatory framework relating to climate change through the adoption of implementing texts and related legal instruments. These will include provisions aimed at supplementing national mechanisms for adaptation and mitigation to the effects of climate change</t>
  </si>
  <si>
    <t>The text focuses on regulations and mechanisms related to climate change and disaster risk management, without mentioning any specific urban concepts.</t>
  </si>
  <si>
    <t>Strengthening the financing framework for adaptation and mitigation policies, based on the search for public-private partnerships, on the sustained mobilization of finance climate, in the form of results-based payments to: (i) strengthen technical capacities of national institutions responsible for climate issues and promote the transfer of technologies with a view to improving and modeling systems inventories, monitoring of emissions in each sector, and adaptation plans in depending on the major development challenges; (ii) finalize the National Adaptation Plan to climate change, covering the entire territory and linked to the sectors priorities; (iii) support the transition to sustainable agriculture</t>
  </si>
  <si>
    <t>The text discusses financing and policies related to climate change without referencing any specific urban concepts or structures.</t>
  </si>
  <si>
    <t>Expand the national hydrometeorological and oceanographic network.</t>
  </si>
  <si>
    <t>The text discusses expanding a hydrometeorological and oceanographic network, which does not reference any urban concepts.</t>
  </si>
  <si>
    <t>Develop the watersheds of Greater Libreville and the main flood-prone cities of countries, including Port-Gentil, Mouila, LambarÃ©nÃ©, Franceville.</t>
  </si>
  <si>
    <t>The text mentions 'cities' in reference to flood-prone areas but does not include other urban concepts.</t>
  </si>
  <si>
    <t>To strengthen adaptive capacities in the face of climatic hazards and natural disasters by the development of a national map of risk areas and on the other hand, by the strengthening the technical, material and human resources capacities of institutions responsible for risk management and emergency plans</t>
  </si>
  <si>
    <t>By reducing its dependence on energy fossil fuels, the country is considering moving towards more sustainable sectors, such as mining responsible forestry and wood processing, to stimulate green growth.</t>
  </si>
  <si>
    <t>The text focuses on sustainable sectors and energy independence without referencing any urban concepts.</t>
  </si>
  <si>
    <t>Ambitious infrastructure strengthening projects are underway, with a vision to long term which includes the potential relocation of certain areas to ensure the safety of populations and the sustainability of economic activities</t>
  </si>
  <si>
    <t>The text discusses infrastructure projects and safety but does not reference any specific urban concepts.</t>
  </si>
  <si>
    <t>Creation of green spaces, urban reforestation to reduce heat islands, and the revision of architecture to better withstand floods and other natural disasters</t>
  </si>
  <si>
    <t>The text references 'urban' and 'built environment' while discussing urban greening and modifications to architecture.</t>
  </si>
  <si>
    <t>The country aims to modernize agriculture sector by adopting resilient and carbon-positive agricultural practices. This involves to promote sustainable and productive methods, adapted to the realities of climate change, to ensure food security and contribute to the fight against global warming.</t>
  </si>
  <si>
    <t>The text focuses on agricultural practices and climate change without referencing urban concepts.</t>
  </si>
  <si>
    <t>Gabon seeks to promote forest conservation, including through payment mechanisms for services ecosystems, which reward conservation efforts and encourage the participation of local communities to these initiatives.</t>
  </si>
  <si>
    <t>The text discusses forest conservation and community participation but does not reference any urban concepts.</t>
  </si>
  <si>
    <t>Protection of coastal areas and also of the protection of mangrove forests and sensitive wetlands along the coast</t>
  </si>
  <si>
    <t>The text focuses on environmental protection and does not mention any urban concepts or related terms.</t>
  </si>
  <si>
    <t>Passive measures focused on the development of rehousing areas</t>
  </si>
  <si>
    <t>The text refers to rehousing areas, which can be related to human settlements.</t>
  </si>
  <si>
    <t>Measures supporting sustainable management of water resources, fisheries and plant resources</t>
  </si>
  <si>
    <t>The protection and concerted development of the coastal zone</t>
  </si>
  <si>
    <t>The text does not reference any of the urban concepts or keywords listed.</t>
  </si>
  <si>
    <t>The strengthening of the institutional framework, the strengthening of the legal framework and the applicability of regulatory texts and the strengthening national human capacity.</t>
  </si>
  <si>
    <t>The text mentions 'human capacity,' which is related to human settlements, indicating relevance to urban concepts.</t>
  </si>
  <si>
    <t>Limited access to financial resources</t>
  </si>
  <si>
    <t>Insufficient infrastructure (roads, water and electricity networks) resistant to extreme climatic events (floods,storms, drought).</t>
  </si>
  <si>
    <t>The text discusses infrastructure related to climatic events, which connects to the built environment but does not specifically reference urban or city-related concepts.</t>
  </si>
  <si>
    <t>Insufficient coordination between ministries and agencies for a effective implementation of adaptation policies.</t>
  </si>
  <si>
    <t>Gaps in the integration of climate data into the planning.</t>
  </si>
  <si>
    <t>The text does not reference any specific urban concepts or keywords associated with the provided categories.</t>
  </si>
  <si>
    <t>Low level of awareness of climate risks in some regions.</t>
  </si>
  <si>
    <t>The text does not reference any urban concepts or keywords associated with urban topics.</t>
  </si>
  <si>
    <t>Impact of weather hazards (drought, irregularity of rainfall) on agricultural yields.</t>
  </si>
  <si>
    <t>The text discusses weather hazards and agricultural yields without referencing any urban concepts.</t>
  </si>
  <si>
    <t>Increased exploitation of natural resources, increasing risks of deforestation.</t>
  </si>
  <si>
    <t>Difficulty in reconciling economic development and protection environmental.</t>
  </si>
  <si>
    <t>Lack of access to modern technologies to anticipate and respond to the impacts of climate change.</t>
  </si>
  <si>
    <t>Low innovation capacity to develop solutions sustainable adaptation.</t>
  </si>
  <si>
    <t>The insufficiency of scientific training, particularly on aspects of vulnerability and adaptation to climate change</t>
  </si>
  <si>
    <t>The culture of documentation and archiving is limited, hindering the conservation of essential climate information</t>
  </si>
  <si>
    <t>Honduras</t>
  </si>
  <si>
    <t>An increase in the average annual temperature is observed in the last 70 years and consistent increase in the intensity of these changes</t>
  </si>
  <si>
    <t>The average annual rainfall in the country shows a negative trend, with an approximate reduction of 7 to 10 mm per year over the past 50 years</t>
  </si>
  <si>
    <t>The text discusses average annual rainfall trends and does not reference any urban concepts.</t>
  </si>
  <si>
    <t>Temperature increases are homogeneous throughout the territory, intensifying slightly in the south and west of the country</t>
  </si>
  <si>
    <t>The text discusses temperature increases without any reference to urban-related concepts.</t>
  </si>
  <si>
    <t>Reductions in precipitation are expected for the months of June-July-August for all scenarios, intensifying the heatwave</t>
  </si>
  <si>
    <t>The text discusses precipitation and heatwaves without referencing any urban concepts.</t>
  </si>
  <si>
    <t>Regarding the average annual precipitation, long-term reductions are expected in all scenarios and regions (with a 10% reduction for the RCP scenario 8.5). The above implies an intensification of droughts and therefore the reduction in water availability and an increase in aridity</t>
  </si>
  <si>
    <t>The text discusses precipitation and drought, with no reference to urban concepts.</t>
  </si>
  <si>
    <t>An increase in the days of torrential rainfall which can generate floods and landslides</t>
  </si>
  <si>
    <t>The text discusses an increase in rainfall leading to floods and landslides, but does not mention any specific urban concepts.</t>
  </si>
  <si>
    <t>Changes in temperature and precipitation promote better conditions for the occurrence of forest fires</t>
  </si>
  <si>
    <t>The text discusses temperature and precipitation effects on forest fires but does not reference any urban concepts.</t>
  </si>
  <si>
    <t>Changes in temperature and precipitation would generate changes in the distribution of species and vectors that They transmit diseases such as dengue, malaria, Chagas, leishmaniasis, zika and chikungunya</t>
  </si>
  <si>
    <t>According to the IPCC AR6 Report (2022), a reduction is expected in the frequency of tropical cyclones but an increase in the frequency of intense cyclones or hurricanes.</t>
  </si>
  <si>
    <t>The text discusses climate-related projections without any references to urban-related concepts or terminology.</t>
  </si>
  <si>
    <t>Significant sea level rises are expected in the Atlantic coast</t>
  </si>
  <si>
    <t>Ensure food nutritionally adequate population, especially the most vulnerable, in the face of losses agricultural products produced by climate change.</t>
  </si>
  <si>
    <t>Position agroecology as a strategic measure for adaptation and climate change mitigation.</t>
  </si>
  <si>
    <t>Ensure conditions socioeconomic conditions of small producers to increase their resilience to climate change.</t>
  </si>
  <si>
    <t>Adapt the legal framework, institutional and planning of the water sector and sanitation for the effective approach to change climate from a human rights perspective.</t>
  </si>
  <si>
    <t>The text references 'human settlements' while discussing legal frameworks and climate adaptation, indicating its relevance to urban topics.</t>
  </si>
  <si>
    <t>Expand the coverage network of drinking water and basic sanitation services.</t>
  </si>
  <si>
    <t>Protect sources suppliers and producers of water for contribute to improving the quality and quantity of drinking water available to the population for use domestic</t>
  </si>
  <si>
    <t>Reduce the incidence and number of people affected by disease vectors</t>
  </si>
  <si>
    <t>The text does not reference any urban concepts; it focuses solely on disease vectors.</t>
  </si>
  <si>
    <t>Prevent and reduce incidence of diseases associated with the increase of the temperature, especially in the areas warm.</t>
  </si>
  <si>
    <t>Strengthen capacity national health care system for risks and climate disasters</t>
  </si>
  <si>
    <t>Organize the territory for the disaster risk reduction</t>
  </si>
  <si>
    <t>Increase resilience to climate change of gray infrastructure</t>
  </si>
  <si>
    <t>The text focuses on gray infrastructure and climate resilience but does not mention urban concepts except for the built environment.</t>
  </si>
  <si>
    <t>Strengthen the approach of resilient city and community</t>
  </si>
  <si>
    <t>The text references 'resilient city', which indicates a focus on urban issues, specifically related to cities.</t>
  </si>
  <si>
    <t>Harmonize legislation national, public institutions and work of the key actors for the proper protection of the country's ecosystems around the scenarios of climate change.</t>
  </si>
  <si>
    <t>Prevent the loss of biodiversity.</t>
  </si>
  <si>
    <t>Leverage services for adaptation to climate change that ecosystems offer</t>
  </si>
  <si>
    <t>Promote the restoration and conservation of producing sources and water suppliers</t>
  </si>
  <si>
    <t>The text does not mention any urban-specific concepts or related keywords.</t>
  </si>
  <si>
    <t>Improve information hydric, meteorological, morphological and climatic of the country</t>
  </si>
  <si>
    <t>Strengthen the national framework for the management of water resources in the face of climate change and from a perspective of human rights.</t>
  </si>
  <si>
    <t>The text references 'human rights' in relation to water resources management, which aligns with the concept of human settlements.</t>
  </si>
  <si>
    <t>The lack of trained personnel</t>
  </si>
  <si>
    <t>The high dependence on technical resources of foreign cooperation projects</t>
  </si>
  <si>
    <t>The inconsistency of the public policies and investment hinder better adaptation and increase vulnerability to climate change</t>
  </si>
  <si>
    <t>The text discusses public policies and vulnerability to climate change without reference to any specific urban concepts.</t>
  </si>
  <si>
    <t>Poor intra and inter-institutional coordination and communication</t>
  </si>
  <si>
    <t>The text does not reference any urban concepts or keywords related to those categories.</t>
  </si>
  <si>
    <t>The scarcity of active participation in climate change governance processes</t>
  </si>
  <si>
    <t>Limited efforts to develop local plans and programs</t>
  </si>
  <si>
    <t>The text does not reference any specific urban concepts or terms related to urbanization, cities, municipalities, or settlements.</t>
  </si>
  <si>
    <t>In relation to the capacity development, lack of knowledge and training processes in climate change adaptation and the mainstreaming of the gender perspective in particular</t>
  </si>
  <si>
    <t>Low level of knowledge, attitudes and practices of the general population</t>
  </si>
  <si>
    <t>The lack of information and official databases at national and sectoral levels to strengthen vulnerability analysis, both at the regional and at the different territorial levels</t>
  </si>
  <si>
    <t>The lack of reliable and complete historical data on key variables such as temperature and precipitation</t>
  </si>
  <si>
    <t>A poor distribution of the weather stations, transmission and flow of information</t>
  </si>
  <si>
    <t>The text does not mention any relevant urban concepts or terminology.</t>
  </si>
  <si>
    <t>Lack of technical and financial capacity for management and maintenance efficient use of the National Meteorological Network</t>
  </si>
  <si>
    <t>Existence of policy instruments and climate scenarios that require updating</t>
  </si>
  <si>
    <t>The PNA mentions that the deficiency in the generation and dissemination of Robust quantitative climate information is a barrier to decision-making</t>
  </si>
  <si>
    <t>The lack of mainstreaming of the issue in other areas of government and in their respective planning, as well as the continuity of the themselves</t>
  </si>
  <si>
    <t>The weak institutional statistical culture to promote the system integrated information from the National Statistical System</t>
  </si>
  <si>
    <t>Constant monitoring of climate-sensitive diseases, incidence of vector-borne diseases and those derived from sources of water pollution</t>
  </si>
  <si>
    <t>The text discusses climate-sensitive diseases but does not reference any urban concepts or related keywords.</t>
  </si>
  <si>
    <t>In order to maintain in optimal conditions the health centers in vulnerable areas and ensure an effective response to various threats caused by events climatic events, including droughts, hurricanes and storms, have established alert and response plans</t>
  </si>
  <si>
    <t>Identification and monitoring of areas undergoing forest restoration active and passive to increase forest cover in the country</t>
  </si>
  <si>
    <t>Preventive and preventive actions are carried out response to episodes of marine pollution, with special emphasis in spills of hydrocarbons and harmful and potentially hazardous substances dangerous</t>
  </si>
  <si>
    <t>The text discusses marine pollution and preventive actions, and does not reference any urban concepts.</t>
  </si>
  <si>
    <t>Training is provided to water boards with the aim of purpose of promoting the protection, good management and restoration of the water recharge zones</t>
  </si>
  <si>
    <t>The SAG has implemented various actions to prevent and mitigate the impacts of droughts and floods in the agri-food sector. Among the main initiatives are the productive technological bonus, biofortified seed production and climate change tolerant, soil fertility mapping, and introduction of improved grass seeds</t>
  </si>
  <si>
    <t>The text discusses agricultural initiatives and does not reference any urban concepts.</t>
  </si>
  <si>
    <t>Systems have also been implemented on early warning in key crops, such as beans, and a network of collaborative innovation for an effective response to extreme events</t>
  </si>
  <si>
    <t>Cuba</t>
  </si>
  <si>
    <t>Surface air temperature</t>
  </si>
  <si>
    <t>The average annual air temperature varies from 24Â°C in the plains to 26Â°C; although  locally, on the coasts and mountains of the eastern region, they can be higher and lower, respectively. In the period 1951-2022, this variable shows a statistically significant increase of 1.0Â°C,</t>
  </si>
  <si>
    <t>Each of the last three decades has been warmer than all previous ones since 1951, being the period 10 years (2013-2022) warmer than all the decades that preceded it.</t>
  </si>
  <si>
    <t>The text discusses temperature trends and does not reference any urban concepts or related terms.</t>
  </si>
  <si>
    <t>There is an increasing trend in the period 1985-2022 with a point of change in the series in 2004</t>
  </si>
  <si>
    <t>Tropical cyclones</t>
  </si>
  <si>
    <t>Tropical cyclones, thunderstorms and cold fronts combined with certain mesoscale situations, are responsible for heavy rainfall (&gt;100 mm), which have a significant impact on the annual rainfall and its spatial distribution. In particular, Tropical cyclones and severe local storms are responsible for some of the observed climate extremes and are the meteorological phenomena with which they are associated. the greatest dangers of disaster, especially heavy rain and heavy rainfall</t>
  </si>
  <si>
    <t>The text discusses meteorological phenomena and their impacts on rainfall but does not reference any urban concepts.</t>
  </si>
  <si>
    <t>Between 1791 and 2022, a total of 119 hurricanes have affected Cuba, 36 of them (representing 30%) classified as intense (category 3 or higher on the scale of Saffir-Simpson)</t>
  </si>
  <si>
    <t>The text solely discusses hurricanes affecting Cuba without referencing any urban concepts.</t>
  </si>
  <si>
    <t>The hurricanes that affected Cuba show an increasing trend over the last few years.</t>
  </si>
  <si>
    <t>The text discusses hurricanes affecting Cuba but does not reference any urban concepts.</t>
  </si>
  <si>
    <t>Projections of future climate show hurricanes could become more intense, following the rise in sea temperature.</t>
  </si>
  <si>
    <t>The text discusses climate projections without mentioning any specific urban concepts.</t>
  </si>
  <si>
    <t>An increase in the annual air temperature for the Cuban archipelago higher than 1.0Â°C by 2030 and 3.5Â°C by 2070, with respect to the reference period 1961-1990</t>
  </si>
  <si>
    <t>The text discusses temperature increase in the Cuban archipelago without any references to urban concepts or contexts.</t>
  </si>
  <si>
    <t>As for precipitation projections, it is expected a reduction of almost 10% in the rainy season.</t>
  </si>
  <si>
    <t>Sea level rise projections made in the first decade of the present century showed an increase of 27 cm by 2050 and 85 cm by 2100. Such projections were updated for the period 2030-2100, with values of 29.3 and 95.0 cm for the years 2050 and 2100, respectively</t>
  </si>
  <si>
    <t>The text discusses sea level rise projections without any reference to urban concepts or related terminology.</t>
  </si>
  <si>
    <t>Changes in the climate regime, increasing temperature and humidity deficit, with a negative impact on ecosystems, with particular relevance to fresh water and agriculture</t>
  </si>
  <si>
    <t>The text discusses climate changes and their impact on ecosystems, but does not reference any urban-related concepts.</t>
  </si>
  <si>
    <t>Increase in extreme weather events, mainly drought processes, consecutive dry days, very warm days, as well as the reduction of cold/cool nights, with adverse impacts on ecosystems and key socio-economic sectors</t>
  </si>
  <si>
    <t>Increase in the impact of intense hurricanes and the occurrence of other phenomena dangerous weather conditions such as tornadoes, heavy rains, strong winds and flooding.</t>
  </si>
  <si>
    <t>The intensity of the erosion and sedimentation processes that take place in the country have reduced reservoir capacities, affecting the rate of available water</t>
  </si>
  <si>
    <t>The text discusses erosion and sedimentation processes affecting reservoir capacities, without any reference to urban concepts.</t>
  </si>
  <si>
    <t>Dependence of agricultural yields on the effect of CO2 fertilization and climate sensitivity; with a special effect on C3 crops (beans, soybeans and rice) and marabou, which would compete with advantages over other crops.</t>
  </si>
  <si>
    <t>The text discusses agricultural yields and CO2 fertilization without referencing any urban concepts.</t>
  </si>
  <si>
    <t>Technologically inefficient irrigation systems, with high water losses and high rates irrigation in specific crops and those affected by the reduction of water supply and problems with the maintenance of canals and micro dams.</t>
  </si>
  <si>
    <t>The text discusses irrigation systems and water supply issues without referencing any urban concepts.</t>
  </si>
  <si>
    <t>Human settlements in coastal areas, potentially affected by flooding due to sea penetrations by upwellings.</t>
  </si>
  <si>
    <t>Typology and construction designs inadequate to withstand strong winds, floods and impact of waves and the increasing effect of saltpeter</t>
  </si>
  <si>
    <t>The text discusses construction designs in relation to climate impacts, but does not mention any urban concepts directly.</t>
  </si>
  <si>
    <t>Terrestrial and coastal amphibians, due to their high sensitivity to temperature, aridity and low colonizing capacity</t>
  </si>
  <si>
    <t>The text discusses amphibians and their sensitivity to environmental factors, without references to any urban concepts.</t>
  </si>
  <si>
    <t>Terrestrial and coastal mollusks, because they are very sensitive to the decrease in rainfall, have little colonizing capacity, and certain coastal species due to the destruction of their habitats due to rising sea levels.</t>
  </si>
  <si>
    <t>Terrestrial;Biodiversity;Coastal</t>
  </si>
  <si>
    <t>The text discusses mollusks and their habitat sensitivity, with no references to urban concepts.</t>
  </si>
  <si>
    <t>Terrestrial and coastal reptiles, due to their high sensitivity to temperature and aridity, and certain coastal species due to the destruction of their habitats caused by rising sea levels</t>
  </si>
  <si>
    <t>The text discusses reptiles and habitat destruction due to rising sea levels, with no reference to urban concepts.</t>
  </si>
  <si>
    <t>Waterfowl in coastal areas, due to their high sensitivity to the destruction of their habitats due to rising sea levels.</t>
  </si>
  <si>
    <t>The text discusses waterfowl and habitat destruction due to rising sea levels without any reference to urban concepts.</t>
  </si>
  <si>
    <t>Mangroves and other coastal wetlands, due to their sensitivity to rising sea levels and Coastal climate events (upwellings, hurricanes). Their logging and destruction increases vulnerability of all coastal systems.</t>
  </si>
  <si>
    <t>The text discusses coastal wetlands and their vulnerability, without mentioning any specific urban concepts.</t>
  </si>
  <si>
    <t>Mangrove forests, due to their location in the lower coastal areas, coincide with areas of permanent flooding due to rising relative mean sea level.</t>
  </si>
  <si>
    <t>The text discusses mangrove forests and flooding without mentioning any urban concepts.</t>
  </si>
  <si>
    <t>Seagrasses are strongly exposed to the synergy of the anthropogenic effect and the long-term evolution of the environment due to climate change.</t>
  </si>
  <si>
    <t>The inventory of beaches in Cuba records 400 beaches where an intense process is being verified of erosion and transformation, which will increase with the rise in mean sea level and the retreat and modification of the coast as a result of the impact of climate change.</t>
  </si>
  <si>
    <t>The text does not mention any concepts related to urban environments or urbanization.</t>
  </si>
  <si>
    <t>Significant number of older adults exposed to the increase in communicable infectious diseases.</t>
  </si>
  <si>
    <t>Extensive impact on tourism development in areas affected by temporary flooding due to upwellings and permanent flooding as a result of rising sea levels.</t>
  </si>
  <si>
    <t>The text discusses tourism development affected by flooding but does not specifically reference any urban-related concepts.</t>
  </si>
  <si>
    <t>Typology and construction designs inadequate to withstand strong winds, floods and impact of waves and the increasing effect of saltpeter.</t>
  </si>
  <si>
    <t>Increased minimum, average, and maximum air temperatures</t>
  </si>
  <si>
    <t>Episodes of continuous days with extreme high temperatures</t>
  </si>
  <si>
    <t>Increased evapotranspiration and evaporation directly from the surfaces of water bodies</t>
  </si>
  <si>
    <t>The text discusses evapotranspiration and evaporation but does not reference any urban concepts or categories.</t>
  </si>
  <si>
    <t>Changes in the precipitation regime, with a reduction in rainy days and accumulated sheets</t>
  </si>
  <si>
    <t>Intense rainfall</t>
  </si>
  <si>
    <t>The text does not reference any urban concepts; it only mentions 'intense rainfall'.</t>
  </si>
  <si>
    <t>More intense hurricanes</t>
  </si>
  <si>
    <t>Greater intensity of upwellings</t>
  </si>
  <si>
    <t>Observed impacts</t>
  </si>
  <si>
    <t>Since 1970, there has been a sustained increase in the average sea level, with a reinforcement of this trend since 2004. Between 2004 and 2017, increases have been recorded.</t>
  </si>
  <si>
    <t>The text discusses sea level rise and does not reference any urban concepts.</t>
  </si>
  <si>
    <t>Beach erosion is a widespread phenomenon and occurs at a rate of retreat of the coastline of 1.2 m/year, although there are reports higher than 2.5 m/year in several points in the country. 257 beaches have been evaluated (more than 50% of those inventoried in Cuba), and It has been verified that 218 show signs of erosion, of these 23 are eroding intensely and 195 have moderate erosion</t>
  </si>
  <si>
    <t>The text focuses on beach erosion and does not mention any specific urban concepts or related terms.</t>
  </si>
  <si>
    <t>Increased water circulation and dispersion of substances in the marine environment, accompanied by increased sediment exportation outside the geographic area of the Cuban island platform.</t>
  </si>
  <si>
    <t>The text discusses environmental conditions related to the marine environment without referencing any urban concepts.</t>
  </si>
  <si>
    <t>Increased coral bleaching and coral diseases have been observed associated with the increase in sea surface temperature in recent years in Cuba.</t>
  </si>
  <si>
    <t>The text discusses coral bleaching and temperature increases in Cuba, with no reference to urban-related concepts.</t>
  </si>
  <si>
    <t>Future impacts</t>
  </si>
  <si>
    <t>Significant increase in the rise of the average sea level on the Cuban coasts, from 2030 to 2100; the estimated average value is 29.3 cm in the year 2050 and 95.0 cm in the year 2100</t>
  </si>
  <si>
    <t>The text focuses on sea level rise and does not mention any urban concepts or related keywords.</t>
  </si>
  <si>
    <t>It is estimated that the land surface that would be permanently flooded by the rise of the mean sea level will cover about 2416 km2 by 2050 and 5645 km2 in 2100; representing, respectively, 2.24% and 5.33% of the emerged territory</t>
  </si>
  <si>
    <t>Reduction in potential water resources, estimated at -16% in recent 30 years compared to the period 1931-1972</t>
  </si>
  <si>
    <t>The text discusses water resources but does not reference any urban concepts or related keywords.</t>
  </si>
  <si>
    <t>Increased marine intrusion. In 2020, at the country level, 22,681 km2 were affected due to marine intrusion, some 851 km2 more than in 2017</t>
  </si>
  <si>
    <t>The text discusses marine intrusion without any references to urban concepts.</t>
  </si>
  <si>
    <t>Reduction of potential water resources of up to 30% in 2050 and 40% in 2060</t>
  </si>
  <si>
    <t>Advance of saline intrusion between 4-5 km from the new position of the coastline and vertical rise between 19 to 21 m for normal exploitation and no less of 22 m of wedge rise for the case of maximum permissible water extraction</t>
  </si>
  <si>
    <t>The text discusses saline intrusion and water extraction without any reference to urban concepts.</t>
  </si>
  <si>
    <t>In general, phenological changes are observed that affect flowering, ripening and size of fruit trees and grains</t>
  </si>
  <si>
    <t>The text does not reference any urban concepts; it focuses on phenological changes related to agriculture.</t>
  </si>
  <si>
    <t>Reduction of cultivated areas,[</t>
  </si>
  <si>
    <t>Increase in pests</t>
  </si>
  <si>
    <t>Decrease in yields in agricultural and livestock production</t>
  </si>
  <si>
    <t>The text discusses agricultural and livestock production without any reference to urban concepts.</t>
  </si>
  <si>
    <t>If the fertilization effect does not occur, the potential agricultural yields of all Crops would progressively decrease in magnitudes that would range between 10-15%</t>
  </si>
  <si>
    <t>The impacts would be drastically modified, even leading to the possibility of C3 crops with a warm climate and short cycle (beans, soybeans and rice), increasing their yields, while in the potato these would continue to decline.</t>
  </si>
  <si>
    <t>The text discusses agricultural impacts and crop yields without mentioning any urban concepts.</t>
  </si>
  <si>
    <t>Agricultural irrigation: increase in the need for water for irrigation in the order of 40-55% for short-cycle crops and 15-30% for long-cycle and perennial crops.</t>
  </si>
  <si>
    <t>The text discusses agricultural irrigation and water needs, with no references to urban concepts.</t>
  </si>
  <si>
    <t>Potato: significant reduction in yield as a result of increased temperature and water stress and arable areas due to water restrictions and the rise in mean sea level.</t>
  </si>
  <si>
    <t>The text discusses agricultural yield and environmental issues without reference to urban-related concepts.</t>
  </si>
  <si>
    <t>Rice: decrease in crop area due to flooding, due to lower availability of water, lower quality and overall magnitude crops, loss of coastal territory where rice is currently grown, due to rising sea levels and loss of irrigation from of groundwater due to increased saline intrusion.</t>
  </si>
  <si>
    <t>Food, fiber and other ecosystem products; Ocean and coastal ecosystems; Water, sanitation and hygiene</t>
  </si>
  <si>
    <t>The text focuses on agricultural issues related to flooding and sea level rise, without reference to urban concepts.</t>
  </si>
  <si>
    <t>Tobacco: deterioration of the chemical and physical properties of the raw material, affecting largely combustion; as a consequence of marine intrusion on the southern coast.</t>
  </si>
  <si>
    <t>The text focuses on the deterioration of tobacco properties and marine intrusion, with no references to urban concepts.</t>
  </si>
  <si>
    <t>Fruit trees (citrus and mango): flowering period shift from the traditional period for citrus and mango due to the increase in minimum temperatures and changes in the precipitation regime in the stages of induction and differentiation of the flower bud. In the case of citrus fruits, effects in the production volume and composition by caliber, due to the water deficit during the period of flower setting and fruit growth and ripening.</t>
  </si>
  <si>
    <t>The text discusses the effects of climate on fruit trees without referencing any urban concepts.</t>
  </si>
  <si>
    <t>Pigs: overall decline in productivity and death from heart attacks; lower Semen effectiveness in stallions; infertility in breeding animals; gastrointestinal diseases in young and pre-fattening animals; and decreased appetite in breeding animals fattening and milk production in breeding sows, as a result of the increase in air temperature.</t>
  </si>
  <si>
    <t>The text discusses issues related to animal health and productivity and does not reference any urban concepts.</t>
  </si>
  <si>
    <t>Cattle: general reduction in food availability due to the loss in the potential production of biomass in pastures; reduction in the availability of water for direct consumption by animals and for other uses of the technologies employed; and decrease progressive duration in days of the phenological phases of important crops, among which pastures are found.</t>
  </si>
  <si>
    <t>The text discusses cattle and agricultural practices but does not mention any urban concepts.</t>
  </si>
  <si>
    <t>As a result of the growth of the negative impacts of meteorological and climatic extremes hurricanes and droughts), there has been an increase in the concentration of the population within the urban fabric, occupying free spaces within the city</t>
  </si>
  <si>
    <t>The text references 'urban' and 'city' in the context of population concentration and spatial occupation.</t>
  </si>
  <si>
    <t>As a result of the permanent flooding expected due to the increase in the level in the middle of the sea, total damage is estimated in 19 settlements (15 in 2050 and 4 in 2100) and partial 52 in 89 settlements in 2050 and in 93 in 2100</t>
  </si>
  <si>
    <t>Due to temporary flooding caused by intense hurricanes, 535 people will be affected. By 2050, 280 settlements will be partially flooded</t>
  </si>
  <si>
    <t>The text references 'settlements' which falls under the concept of human settlements as it discusses the impact of flooding on them.</t>
  </si>
  <si>
    <t>Marine intrusion will significantly affect 574 human settlements and 263 sources of water supply to the population.</t>
  </si>
  <si>
    <t>The text mentions 'human settlements' which indicates relevance to urban concepts.</t>
  </si>
  <si>
    <t>Decrease in live coral cover (19% for crests and 13% for fore-reefs), with a predominance of non-typical species, more resistant, but less functional for the ecosystem.</t>
  </si>
  <si>
    <t>The rate of reef loss is estimated to represent 0.3% of reef cover of live coral per year, which could affect its maximum capacity to dissipate heat over the next 30 years</t>
  </si>
  <si>
    <t>The text discusses reef loss and does not reference any urban concepts.</t>
  </si>
  <si>
    <t>General loss of forest tree diversity, as a consequence of modification of the phenological patterns; reduction in the achievement of young plantations and physiological alterations in adult trees.</t>
  </si>
  <si>
    <t>Increasing conditions conducive to forest fires.</t>
  </si>
  <si>
    <t>Losses in forest heritage due to pests and the decrease in natural enemies from the plagues.</t>
  </si>
  <si>
    <t>The text discusses losses in forest heritage and pests, which do not relate directly to urban concepts.</t>
  </si>
  <si>
    <t>Loss of heritage: coastal forests and the protection they offer to inland agricultural areas (greater impact on agroforestry companies in CamagÃ¼ey, Mayabeque) and Ciego de Ãvila)</t>
  </si>
  <si>
    <t>The text discusses loss of heritage and coastal forests without reference to any urban concepts.</t>
  </si>
  <si>
    <t>Spatial redistribution: of western pines (the use of Pinus caribaea in the plans of reforestation projects carried out in the east of Pinar del RÃ­o province will face conditions progressively unfavorable climate conditions throughout the 21st century)</t>
  </si>
  <si>
    <t>Risk of death regress: in 46 municipalities in the country</t>
  </si>
  <si>
    <t>The text references 'municipalities', categorizing it under municipality/municipal.</t>
  </si>
  <si>
    <t>Loss of species and natural mountain formations: includes, from the mid of the present century, the possible loss of 26 endemic tree species and a formation complete forest, distributed in the Guamuhaya massif, the Sierra Maestra and in the massif Nipe-Sagua-Baracoa.</t>
  </si>
  <si>
    <t>The text discusses ecological aspects and species loss without any reference to urban concepts.</t>
  </si>
  <si>
    <t>ARI: New epidemics with peaks in the rainy season. Increased risk in children and adolescents and older adults.</t>
  </si>
  <si>
    <t>The text discusses health issues related to climate but does not reference any urban concepts.</t>
  </si>
  <si>
    <t>Dengue: Increase in cases, with an increase in the rainy season months and a rise significant in the two-month periods of June-July and September-October and a cycle of epidemic outbreaks every two and a half years.</t>
  </si>
  <si>
    <t>The text discusses the increase in dengue cases related to rainy seasons but does not reference any urban concepts or terminology.</t>
  </si>
  <si>
    <t>ARI caused by Respiratory Syncytial Virus and Influenza Virus: Epidemiological data from previous articles intense with peaks during the rainy season. Increased risk in children and older adults, taking into account demographic trends.</t>
  </si>
  <si>
    <t>DA caused by bacterial enteropathogens (Salmonella and Escherichia coli): Increase invthe months of the dry season and the rainy period from August to October.</t>
  </si>
  <si>
    <t>Dengue: Geographical and temporal expansion, with increased disease and displacement from the peak to months of the dry period accompanied by the co-circulation of three serotypes (medium and long term).</t>
  </si>
  <si>
    <t>Do not allow the construction of new housing in coastal settlements threatened by permanent flooding and the most vulnerable.</t>
  </si>
  <si>
    <t>The text refers to coastal settlements which aligns with the concept of human settlements but does not mention other urban categories explicitly.</t>
  </si>
  <si>
    <t>Develop construction concepts in infrastructure, adapted to flooding coastal for low-lying areas.</t>
  </si>
  <si>
    <t>The text discusses construction concepts related to infrastructure and flooding, which touches upon the built environment but does not reference any specific urban categories.</t>
  </si>
  <si>
    <t>dapt agricultural activities, particularly those with the greatest impact on the country's food security, to changes in land use as a result of rising sea levels and drought.</t>
  </si>
  <si>
    <t>The text discusses agricultural adaptation to environmental changes but does not reference any urban concepts.</t>
  </si>
  <si>
    <t>Reduce the areas of crops near the coast or affected by saline intrusion  diversify crops, improve soil conditions, introduce and develop varieties resistant to the new temperature scenario.</t>
  </si>
  <si>
    <t>The text discusses agricultural strategies and does not reference any urban concepts.</t>
  </si>
  <si>
    <t>Plan the urban reorganization processes of the areas within the determined timeframes threatened settlements and infrastructure, in accordance with the conditions country's economic needs. Start with lower-cost measures, such as natural solutions induced (beach reclamation, reforestation).</t>
  </si>
  <si>
    <t>The text references 'urban' and 'settlements,' indicating a focus on urban contexts and human settlements.</t>
  </si>
  <si>
    <t>Conserve, maintain and fully recover the sandy beaches of the Cuban archipelago, prioritizing urbanized areas for tourist use and reducing the structural vulnerability of the built heritage.</t>
  </si>
  <si>
    <t>Ocean and coastal ecosystems; Cities, settlements and key infrastructure; Terrestrial and freshwater ecosystems</t>
  </si>
  <si>
    <t>The text references 'urbanized areas' and 'built heritage,' indicating relevance to urban concepts.</t>
  </si>
  <si>
    <t>Ensure the availability and efficient use of water as part of the fight against drought, from the application of technologies for savings and satisfaction of the local demands. Raise the hydraulic infrastructure and its maintenance, as well as the Introduction of actions to measure water efficiency and productivity.</t>
  </si>
  <si>
    <t>The text discusses water efficiency and infrastructure without referencing any specific urban concepts.</t>
  </si>
  <si>
    <t>Direct reforestation towards maximum protection of soils and waters in quantity and quality; as well as the recovery of the most affected mangroves. Prioritize reservoirs, channels and hydroregulatory strips of the tributary basins of the main bays and from the coasts of the insular platform</t>
  </si>
  <si>
    <t>The text focuses on environmental restoration and management without references to urban concepts.</t>
  </si>
  <si>
    <t>Halt the deterioration, rehabilitate and conserve coral reefs throughout the archipelago, with priority given to the ridges that border the island platform and protect urbanized beaches used for tourism. Avoid overfishing of coral-loving fish.</t>
  </si>
  <si>
    <t>The text references 'urbanized beaches', indicating a connection to urban concepts.</t>
  </si>
  <si>
    <t>Maintain and introduce the results into the territorial and urban planning plans Scientists from the Macroproject on Hazards and Vulnerability of the Coastal Zone (2050-2100); as well as the Hazard, Vulnerability and Risk Studies in the reduction cycle of disasters. Use this information as an early warning for decision-making.</t>
  </si>
  <si>
    <t>The text references 'urban' in the context of planning but does not mention any other specific urban concepts.</t>
  </si>
  <si>
    <t>Implement and monitor adaptation measures derived from sectoral policies in programs, plans and projects related to food security, territorial and urban planning, fishing, agriculture, health, tourism, construction, transportation, industry and integrated forest management.</t>
  </si>
  <si>
    <t>The text references 'urban' in the context of urban planning, indicating relevance to the urban category.</t>
  </si>
  <si>
    <t>Strengthen monitoring, surveillance and early warning systems to systematically assess the status and quality of the coastal zone, water, drought, forest, and health of human, animal and plant.</t>
  </si>
  <si>
    <t>The text references 'human settlement' but does not include any other urban-related terms.</t>
  </si>
  <si>
    <t>Prioritize measures and actions to raise risk perception and increase the level of knowledge and the degree of participation of the entire population in the confrontation with climate change and a culture that encourages water conservation.</t>
  </si>
  <si>
    <t>The text discusses climate change and water conservation but does not reference any specific urban concepts.</t>
  </si>
  <si>
    <t>Strengthening monitoring systems for climatic, hydrological and oceanographic variables: this is a preventive measure, which provides for the adaptation of observation networks to the consider the changes that will occur in the behavior of the variables, in particular extreme  events.</t>
  </si>
  <si>
    <t>The text discusses monitoring systems for climatic variables but does not reference any urban concepts.</t>
  </si>
  <si>
    <t>Protected Areas System: incorporate concrete actions into management plans that allow us to identify the risks associated with the impact of high temperatures, the increase in solar radiation and changes in the hydrological regime, to protect the most vulnerable species vulnerable.</t>
  </si>
  <si>
    <t>The text discusses protected areas and vulnerabilities without referencing any urban concepts.</t>
  </si>
  <si>
    <t>Vector surveillance, control and eradication system: due to the expected increase as a result of high temperatures, water shortages and the increase in the practice domestic water collection.</t>
  </si>
  <si>
    <t>Child and elderly population care system: in prevention of problems, which could be numerous at certain times of the year, as a result of the prolonged effect of excessive temperatures and warm nights and the increase in direct solar radiation.</t>
  </si>
  <si>
    <t>The text focuses on population care related to temperature effects and does not mention any urban concepts.</t>
  </si>
  <si>
    <t>Health surveillance systems: in prevention of pests and diseases that can increase as a result of changes in temperature, affecting both the crops as well as livestock.</t>
  </si>
  <si>
    <t>The text discusses health surveillance systems related to pests and diseases but does not reference any urban concepts.</t>
  </si>
  <si>
    <t>Restoration and rehabilitation of mangrove forests: work being done to give back the physical conditions of the mangrove coast that allow the rehabilitation of mangroves, grasslands and coral reefs and their ecosystem functionality.</t>
  </si>
  <si>
    <t>The text discusses ecological restoration efforts without referencing any urban concepts.</t>
  </si>
  <si>
    <t>Develop construction concepts adapted to temporary flooding for the low-lying areas: a measure aimed at protecting the population and reducing vulnerabilities that limit the Construction of residential areas, factories or hotels in low-lying coastal areas with a lifespan of more than 50 years.</t>
  </si>
  <si>
    <t>The text discusses construction concepts relevant to low-lying areas, mentioning the built environment but does not include specific references to the other urban categories.</t>
  </si>
  <si>
    <t>Declare protected coastal areas: with restrictive categories of use to protect in a more effective to marine ecosystems.</t>
  </si>
  <si>
    <t>The text does not contain any references to urban concepts or terms related to urbanization.</t>
  </si>
  <si>
    <t>Promote the development of aquaculture: to reduce fishing pressures on the reef ecosystems.</t>
  </si>
  <si>
    <t>Establish conservation measures for species, habitats and ecosystems: to eliminate threats to marine and coastal biodiversity, promoting sustainable management plans the main fishing resources and guide their exploitation according to the compatibility of interests from the agricultural, water, tourism, transport and food sectors.</t>
  </si>
  <si>
    <t>The text focuses on conservation measures for marine and coastal biodiversity and does not mention any urban-related concepts.</t>
  </si>
  <si>
    <t>Ecosystem rehabilitation: including the construction of nurseries for different species of mangroves, corals and promote the cultivation of predatory fish, such as snappers and groupers and other marine organisms, which contribute to the biological control of exotic and invasive species in Cuba.</t>
  </si>
  <si>
    <t>The text focuses on ecosystem rehabilitation and marine biology in Cuba, with no references to urban concepts.</t>
  </si>
  <si>
    <t>Barriers to financial resources</t>
  </si>
  <si>
    <t>Limited capacity to implement adaptation measures within sectors and territories, and still weak inter-institutional coordination.</t>
  </si>
  <si>
    <t>Insufficient human and material resources for all the required diagnoses, studies and evaluations.</t>
  </si>
  <si>
    <t>The text references 'human resources' which relates to the concept of human settlement.</t>
  </si>
  <si>
    <t>The text references 'human settlement,' making it relevant to urban concepts.</t>
  </si>
  <si>
    <t>The text refers to 'human and material resources' which relates to the concept of human settlements.</t>
  </si>
  <si>
    <t>Still limited integration of various actors and society in general.</t>
  </si>
  <si>
    <t>There are still gaps in scientific knowledge, especially at the territorial and local level, which make it difficult the implementation of the actions required at that level, particularly those relating to the Protection of coastal ecosystems, with emphasis on beaches, coastal vegetation and reefs of coral.</t>
  </si>
  <si>
    <t>The text discusses ecological aspects without referencing any specific urban concepts.</t>
  </si>
  <si>
    <t>Existing systems for monitoring climate, air quality and the marine environment are insufficient.</t>
  </si>
  <si>
    <t>Dispersion of information and absence of a registration and management system, which makes it difficult for data collection and monitoring the progress of adaptation actions.</t>
  </si>
  <si>
    <t>Insufficient collection of representative data or systematic observation series to the analysis and medium and long-term planning of projections in adaptation.</t>
  </si>
  <si>
    <t>The assessment of impacts and adaptation actions based on climate variability and not in the use of climate scenarios, with short-term tactical projections.</t>
  </si>
  <si>
    <t>Insufficient strategic vision regarding climate change based on the development of the sector.</t>
  </si>
  <si>
    <t>The text does not reference any urban concepts or keywords related to urbanization or development.</t>
  </si>
  <si>
    <t>Weak capacity to access and interpret climate scenarios and plan actions more precise and in line with the impacts on the sector at the municipal level.</t>
  </si>
  <si>
    <t>The text references 'municipal' indicating a connection to municipal governance, which relates to urban contexts.</t>
  </si>
  <si>
    <t>Non-use of harmonized indicators and monitoring and evaluation systems for the adaptation, based on national priorities.</t>
  </si>
  <si>
    <t>Lack of financial availability and national economic situation, which limits the projection of long-term plans and strategies and investment opportunities for implementation of adaptation in the sector.</t>
  </si>
  <si>
    <t>The text does not mention any specific urban concepts or associated keywords.</t>
  </si>
  <si>
    <t>Implementation progres</t>
  </si>
  <si>
    <t>Identifying and obtaining Varieties with different capacities of tolerance to climatic phenomena, such as the occurrence of droughts, heavy rains or floods, as well as to the salinity and aridity of the soils and the impact of pests and diseases.</t>
  </si>
  <si>
    <t>The text focuses on agricultural capacities related to climatic phenomena and does not reference any urban concepts.</t>
  </si>
  <si>
    <t>There has been released into agricultural production about 25 varieties of beans, 10 of corn, 12 of rice, 4 of sorghum, 2 of chickpeas, 62 of different root crops, 6 of sugar cane (4 of them introduced from Costa Rica), 3 of grasses (introduced from Mexico), 39 of the main fruit trees, including 2 varieties of coconut.</t>
  </si>
  <si>
    <t>The text discusses agricultural production and varieties of crops, with no reference to urban concepts.</t>
  </si>
  <si>
    <t>The most efficient irrigation technologies were implemented on 509,686 hectares, out of a total irrigated area of 627,806 hectares in 2022.</t>
  </si>
  <si>
    <t>The text discusses irrigation technologies and land area without references to urban concepts or terms.</t>
  </si>
  <si>
    <t>The principles of sustainable agriculture and organic farming: while fertilizer application rates and pesticides are significantly reduced, 175 thousand hectares were benefited in the 2021 and 268 thousand ha in 2022, representing 39.2% and 43.3%, respectively with respect to the agricultural area with limiting factors. The greatest results were in the Citrus and fruit, tobacco, and grain (beans and corn) programs.</t>
  </si>
  <si>
    <t>The text focuses on sustainable agriculture and organic farming, with no reference to urban concepts or terminologies.</t>
  </si>
  <si>
    <t>Bioproducts: The agro-fruit movement has grown to more than 300 cooperatives in the country, which includes, among its fundamental activities, the use of bioproducts, the production of worm humus and compost as organic fertilizers from local resources and the application of ecological techniques for phytosanitary management.</t>
  </si>
  <si>
    <t>The text focuses on agricultural practices and bioproducts, with no reference to urban concepts or related terms.</t>
  </si>
  <si>
    <t>Animal vaccinations: In 76 companies in all provinces and the special municipality on the Isle of Youth, the Gabac and Porvac vaccines were used to vaccinate approximately 1.5 million cattle and more than 400,000 pigs, respectively.</t>
  </si>
  <si>
    <t>The text references a special municipality but does not include other urban concepts.</t>
  </si>
  <si>
    <t>Mexico</t>
  </si>
  <si>
    <t>Prolonged exposure to warmer temperatures, which raises concerns about human health and poses risks to the water resources and agriculture.</t>
  </si>
  <si>
    <t>The text references 'human health' and 'human resources,' indicating a concern related to human settlements.</t>
  </si>
  <si>
    <t>Warmer temperatures can disproportionately affect the elderly, pregnant women, and children and newborns, people with diseases chronic and disabled people; as well as outdoor workers, people with low incomes.</t>
  </si>
  <si>
    <t>Regarding changes in precipitation, these compromise food security and disaster prevention against floods.</t>
  </si>
  <si>
    <t>Water availability shortfall; Human health burden; Mortality &amp; injury; Energy system impacts</t>
  </si>
  <si>
    <t>The text discusses changes in precipitation and their impact on food security and disaster prevention, but does not mention any urban concepts.</t>
  </si>
  <si>
    <t>The text discusses changes in precipitation, food security, and disaster prevention, which do not reference any specific urban concepts.</t>
  </si>
  <si>
    <t>Rising sea levels and flooding</t>
  </si>
  <si>
    <t>The text only mentions rising sea levels and flooding without any reference to urban concepts.</t>
  </si>
  <si>
    <t>Coastal floods are a threat to the coastal region of the Gulf of California and parts of the Pacific South, Gulf of Mexico and Caribbean coast.</t>
  </si>
  <si>
    <t>The text discusses coastal floods without referencing any urban concepts or related keywords.</t>
  </si>
  <si>
    <t>In the second half of the 20th century there have been differentiated increases in the mean sea level both in the Gulf of Mexico and the Pacific Ocean.</t>
  </si>
  <si>
    <t>Average temperature increase of 0.31 per decade</t>
  </si>
  <si>
    <t>Increase in warm days (maximum temperatures above 35Â°C) in the summer on the eastern coast of the country.</t>
  </si>
  <si>
    <t>The text discusses temperature increases and does not reference any urban-related concepts.</t>
  </si>
  <si>
    <t>Precipitation variations in trends have been observed, with significant decreases and increases. There will be regional changes in the seasonality of precipitation, and with a downward trend</t>
  </si>
  <si>
    <t>The text discusses precipitation variations but does not reference any urban concepts.</t>
  </si>
  <si>
    <t>Extreme rainfall will be more frequent, only in the central and northern plateaus, and parts of the Gulf Coast, will double the occurrence of this type of events.</t>
  </si>
  <si>
    <t>As floods and storms become more frequent, droughts, and with rising sea levels, the cost in losses and damages will be increasingly higher, affecting livelihoods, health, ecosystems, economies, societies, cultures, services and infrastructure, therefore, affecting human and economic development in the country</t>
  </si>
  <si>
    <t>Extreme temperature;Storm;Drought;Flood;Sea level rise</t>
  </si>
  <si>
    <t>Livelihoods, poverty and sustainable development; Health, wellbeing and communities; Terrestrial and freshwater ecosystems; Ocean and coastal ecosystems; Cities, settlements and key infrastructure</t>
  </si>
  <si>
    <t>The text discusses impacts on human development and livelihoods, referencing 'human settlement' but does not mention other specific urban concepts.</t>
  </si>
  <si>
    <t>The text discusses the impact of climate change on human development, which incorporates the term 'human settlements', although it does not specifically reference other urban concepts.</t>
  </si>
  <si>
    <t>The text discusses impacts on human and economic development, which relates to human settlements, but does not reference any other specific urban concepts.</t>
  </si>
  <si>
    <t>Tropical cyclones and hurricanes</t>
  </si>
  <si>
    <t>In 2022, 34 tropical cyclones were generated, while in 2023, 42 of these were observed.</t>
  </si>
  <si>
    <t>The text discusses tropical cyclones and does not reference any urban concepts.</t>
  </si>
  <si>
    <t>The hurricanes that caused the most damage to the population in these two years (2022,2023) were category 2 Agatha (2022) and H5 Otis (2023). Both events occurred in the Pacific Ocean</t>
  </si>
  <si>
    <t>The text discusses hurricanes and their impacts without referencing any urban concepts.</t>
  </si>
  <si>
    <t>Droughts have been more frequent and severe, conditions that will be even more critical with climate change, which will lead to impacts on various sectors of society.</t>
  </si>
  <si>
    <t>The text discusses droughts and their impacts without referencing any specific urban concepts.</t>
  </si>
  <si>
    <t>Mexico, since the beginning of the 21st century, has seen an increase in the number of consecutive dry days, approximately 70 to 80 days per year.</t>
  </si>
  <si>
    <t>The text discusses climate conditions in Mexico without any references to urban concepts or terminology.</t>
  </si>
  <si>
    <t>In 2024, three heat waves were experienced without unprecedented in Mexico, which led to breaking temperature records of between 30Â°C and 45Â°C in many cities across the country.</t>
  </si>
  <si>
    <t>The text references 'cities' but does not include any of the other specified urban concepts.</t>
  </si>
  <si>
    <t>These waves of heat had impacts on the population and the ecosystems, triggering a series of effects such as human and species deaths animals, water availability problems, power outages, and human health problems. The impacts were intensified due to drought conditions in Mexico</t>
  </si>
  <si>
    <t>Health, wellbeing and communities; Terrestrial and freshwater ecosystems; Water, sanitation and hygiene; Food, fiber and other ecosystem products</t>
  </si>
  <si>
    <t>The text mentions 'human' in the context of impacts on the population, which relates to human settlements.</t>
  </si>
  <si>
    <t>The text discusses impacts on the population and ecosystems, indirectly referencing human settlement through its effects on health and resources.</t>
  </si>
  <si>
    <t>The text discusses impacts on populations and ecosystems, which relates to human settlement, but does not mention any specific urban concepts.</t>
  </si>
  <si>
    <t>The text references 'human' and 'species deaths' which relates to human impacts amidst broader environmental changes, categorizing it under human settlements.</t>
  </si>
  <si>
    <t>The text discusses effects on populations and ecosystems, which weakly aligns with the concept of human settlements, but does not reference any of the other urban concepts.</t>
  </si>
  <si>
    <t>Coastal municipalities and large cities could be particularly vulnerable to climate change. The first, due to the exposure to coastal flooding of origin marine under climate change scenarios, by rising sea levels and storm surges caused by intense cyclone winds, tropical storms and cold fronts</t>
  </si>
  <si>
    <t>The text mentions 'municipalities' and 'cities' in relation to vulnerability to climate change, indicating relevance to urban concepts.</t>
  </si>
  <si>
    <t>In 2021, hydrometeorological phenomena, mainly tropical cyclones, severe rains and floods affected 196 municipalities in the country, of which 31.1% have a high degree of  arginalization, while 10.8% has a very high degree</t>
  </si>
  <si>
    <t>The text references 'municipalities' which pertains to the municipalities category but does not include any other urban concepts.</t>
  </si>
  <si>
    <t>In 2021 the amount of damages and losses was $15,333 million pesos, which reflects a decrease of 52% compared to 2020</t>
  </si>
  <si>
    <t>The text provides financial data and does not reference any urban concepts.</t>
  </si>
  <si>
    <t>Reducing the economic impact of disasters related to natural phenomena extreme  hydrometeorological events (FHE) that will be exacerbated under climate change, with a preventive approach</t>
  </si>
  <si>
    <t>Reduce the impacts on the human health of the population due to effects and diseases (dengue, heat stroke, among others) others) related to climate change</t>
  </si>
  <si>
    <t>The text discusses the health impacts related to climate change and includes the term 'human health', which relates to 'human settlement', but does not contain other specified urban concepts.</t>
  </si>
  <si>
    <t>The lack of mechanisms that allow monitoring and evaluating the impacts in terms of adaptation to change climate, as well as having specific data in the care of the population in conditions of vulnerability.</t>
  </si>
  <si>
    <t>The text discusses climate adaptation and vulnerability without referencing any specific urban concepts.</t>
  </si>
  <si>
    <t>Carry out works of nature-based protection, mainly, and green or mixed infrastructure and adapting the grey infrastructure, to reduce the sensitivity of municipalities to flooding marine and pluvial origin under climate change scenarios</t>
  </si>
  <si>
    <t>The text mentions 'municipalities' in the context of climate adaptation, indicating relevance to urban concepts.</t>
  </si>
  <si>
    <t>Reduce vulnerability to climate change through increased security food and water in regions and municipalities in particular vulnerable, through the promotion of agroecology, agroforestry systems or agrosilvopastoral systems and local markets of agricultural trade</t>
  </si>
  <si>
    <t>The text references 'municipalities', indicating a focus on local governance structures related to climate change adaptation.</t>
  </si>
  <si>
    <t>Reduce vulnerability and the economic impacts in the agricultural and livestock sector in the face of droughts and floods modified by climate change</t>
  </si>
  <si>
    <t>Developed the Map of Experiences Emblematic Agroecological Plants of Mexico, which is an inclusive space for dialogue and collaboration, aimed at facilitating the exchange of ideas, knowledge and experiences, as well as providing elements for the promotion of agroecological practices</t>
  </si>
  <si>
    <t>Conserve and protect in situ and ex situ the diversity of germplasm of relatives wild crops and native crop varieties of great importance to the food and nutrition of the Mexican population, such as beans and corn and its wild relatives</t>
  </si>
  <si>
    <t>The text focuses on agricultural diversity and crop varieties, with no references to urban concepts.</t>
  </si>
  <si>
    <t>Crop monitoring, in order to know the productive potential and the type of crops that They are suitable for planting in rural areas.</t>
  </si>
  <si>
    <t>The text focuses on crop monitoring in rural areas and does not reference any urban concepts.</t>
  </si>
  <si>
    <t>Establish strategies adaptation in the sector fishing industry facing changes in distribution and abundance of fishing species due to climate change</t>
  </si>
  <si>
    <t>Evaluations of vulnerability of coastal communities and change in the availability of fishing and aquaculture resources off the coast of Mexico point out that the increase in the level of sea and the intensity of storms and hurricanes, as well as changes in the physicochemical conditions of the seas due to rising temperatures, affect the quality of life of ecosystems representing fishing and aquaculture. In this way form, the impacts of climate change will primarily affect artisanal fishermen, which normally represent more than 90% of the total number of people employed in the activity in the developing countries, in short, are put at risk country's food security</t>
  </si>
  <si>
    <t>Ocean and coastal ecosystems; Food, fiber and other ecosystem products; Health, wellbeing and communities; Livelihoods, poverty and sustainable development</t>
  </si>
  <si>
    <t>The text discusses the impacts of climate change on coastal communities and artisanal fishermen but does not mention any specific urban concepts.</t>
  </si>
  <si>
    <t>Increase the resilience of ecosystems, conservation and recovery of the biodiversity, particularly vulnerable to climate change, for example, through brokers bioclimatic, riparian corridors, sustainable forest management, community forest management, and productive reconversion towards sustainable practices</t>
  </si>
  <si>
    <t>Terrestrial and freshwater ecosystems; Food, fiber and other ecosystem products; Ocean and coastal ecosystems</t>
  </si>
  <si>
    <t>The text focuses on ecological resilience and conservation without mentioning any urban-specific concepts.</t>
  </si>
  <si>
    <t>Through the National Commission of Natural Protected Areas (CONANP), refer to the certification of 35 new areas Voluntarily Destined for Conservation (ADVC), which together incorporated an area of 68,684.78 hectares to conservation actions, located in 13 federal entities.</t>
  </si>
  <si>
    <t>The text primarily discusses conservation areas and does not reference any urban concepts.</t>
  </si>
  <si>
    <t>Reverse degradation, loss and pollution of ecosystems natural in order to reduce the vulnerability of the population and biodiversity in the face of effects of climate change, through Payment for Services</t>
  </si>
  <si>
    <t>The text discusses climate change and its impact on ecosystems and populations, which indirectly relates to the concept of human settlements.</t>
  </si>
  <si>
    <t>The Government of Mexico promotes good practices management and active conservation in the country's forest ecosystems through Payment for Environmental Services (PES) to owners and possessors of forest lands, this with the purpose of contribute to the conservation of the country's forests, jungles, arid zones and mangroves and thereby, ensure the provision of ecosystem services which constitute the basis of food security, development and well-being of the population.</t>
  </si>
  <si>
    <t>The text discusses environmental practices related to forest ecosystems and conservation, without referencing any urban concepts.</t>
  </si>
  <si>
    <t>Through the National Forestry Commission (CONAFOR) in 2022, 221 projects were benefited, of which 92% correspond to ejidos and communities, and 8% to small landowners forest lands with voluntary commitment with the conservation and sustainable management of 2.3 million hectares</t>
  </si>
  <si>
    <t>Monaco</t>
  </si>
  <si>
    <t>Monaco is already facing the effects of change climate change through rising temperatures, rising sea levels, and climate change rainfall patterns, and the increased frequency and magnitude of events extreme weather.</t>
  </si>
  <si>
    <t>Extreme temperature;Change in temperature;Change in precipitation;Sea level rise</t>
  </si>
  <si>
    <t>The text discusses the effects of climate change on Monaco, but does not reference any specific urban concepts or terms.</t>
  </si>
  <si>
    <t>Storm Alex, which hit the region in 2020, caused considerable damage</t>
  </si>
  <si>
    <t>The flash floods and landslides associated with this storms have highlighted Monaco's vulnerability to events extreme weather.</t>
  </si>
  <si>
    <t>The text references Monaco, which is considered a city, in relation to vulnerability to extreme weather events.</t>
  </si>
  <si>
    <t>Marine submersion phenomena</t>
  </si>
  <si>
    <t>Rising sea levels increase the risk of coastal areas being submerged, threatening infrastructure, homes and marine ecosystems</t>
  </si>
  <si>
    <t>The text discusses rising sea levels and their impact on coastal areas but does not mention any urban-related concepts or terminology.</t>
  </si>
  <si>
    <t>The text discusses the impact of rising sea levels on coastal areas but does not reference any urban concepts.</t>
  </si>
  <si>
    <t>The frequency increased heat waves, such as the heatwaves of 2022-2023, lead to periods  prolonged droughts that affect the availability of water resources and put in danger to public health.</t>
  </si>
  <si>
    <t>The text discusses climate impacts but does not reference any specific urban concepts or related keywords.</t>
  </si>
  <si>
    <t>The increasing presence of Aedes mosquitoes, vectors of diseases such as dengue and chikungunya, is another manifestation of climate impacts. These Mosquitoes proliferate in warmer and more humid climatic conditions, posing additional health risks for residents of Monaco.</t>
  </si>
  <si>
    <t>The text mentions Monaco, which is a city and also refers to health risks for residents, linking it to the concept of human settlement.</t>
  </si>
  <si>
    <t>The text discusses the health risks related to Aedes mosquitoes in Monaco but does not reference any specific urban concepts.</t>
  </si>
  <si>
    <t>Extreme heat with health and quality of life issues, including also the impacts on ecosystems, particularly marine ecosystems.</t>
  </si>
  <si>
    <t>Water shortages with implications for water supply and quality, but also indirectly on economic activities and the management of the city.</t>
  </si>
  <si>
    <t>The text refers to the management of the 'city,' linking it to urban concepts, but does not mention other categories.</t>
  </si>
  <si>
    <t>Intense weather phenomena, particularly rains and floods urban areas due to these rains but also to the rise in sea levels and the increase in the frequency and intensity of storms.</t>
  </si>
  <si>
    <t>The text contains the keyword 'urban' and discusses issues related to urban areas affected by weather phenomena.</t>
  </si>
  <si>
    <t>Damage and disruption to infrastructure, networks and services critical, and the human economic impacts that could be associated.</t>
  </si>
  <si>
    <t>The text references 'human settlements', which fits the category, while other urban concepts are not mentioned.</t>
  </si>
  <si>
    <t>Temperatures</t>
  </si>
  <si>
    <t>The AR6 indicates that since the 1980s, atmospheric warming in the Mediterranean basin exceeded the global average rates, i.e. +0.87Â°C for the decade 2006-2015.</t>
  </si>
  <si>
    <t>The text discusses atmospheric warming in the Mediterranean basin without referencing any urban concepts.</t>
  </si>
  <si>
    <t>Future rates of annual and summer warming in the Mediterranean basin should be respectively between 20% and 50% higher than the global annual average.</t>
  </si>
  <si>
    <t>The text discusses warming rates in the Mediterranean basin without referencing any urban concepts.</t>
  </si>
  <si>
    <t>The temperatures observed in Monaco since the beginning of the 1970s corroborate the observations of the IPCC and show a regular rise of +0.3Â°C per decade. This increase is more noticeable in minimum temperatures (+0.4Â°C) than in maximum temperatures.</t>
  </si>
  <si>
    <t>The text only discusses temperature observations in Monaco without any reference to urban concepts.</t>
  </si>
  <si>
    <t>An analysis of climate trends observed between 2014 and 2023 highlights a gradual increase in surface temperatures, with more moderate effects at greater depths.</t>
  </si>
  <si>
    <t>The text does not reference any concepts related to urban areas or categories.</t>
  </si>
  <si>
    <t>Sea level</t>
  </si>
  <si>
    <t>Since the implementation of the measures, an absolute increase has been observed, in 2023, of 0.077 m with a rise rate of 1.9 mm/year over the observation period 2000-2023.</t>
  </si>
  <si>
    <t>According to projections, the average sea level in the Mediterranean would be at the end of the 21st century in the range 20 to 110 cm higher than at the end of the 20th century</t>
  </si>
  <si>
    <t>The text discusses sea level projections without referencing any urban concepts.</t>
  </si>
  <si>
    <t>The frequency of precipitation in the Mediterranean is expected to decrease</t>
  </si>
  <si>
    <t>The text discusses precipitation but does not reference any urban concepts.</t>
  </si>
  <si>
    <t>More frequent periods of drought, particularly in the summer season.</t>
  </si>
  <si>
    <t>The text discusses drought and climate conditions without referencing any urban concepts.</t>
  </si>
  <si>
    <t>More frequent extreme precipitation: the number of extreme precipitation events extreme precipitation has already increased and this dynamic is expected to continue for these same levels of warming.</t>
  </si>
  <si>
    <t>Observed effects</t>
  </si>
  <si>
    <t>As a direct consequence of global warming, the scale of the upheavals to come may also be measured by the increase in the number of abnormally hot days, when the daytime temperature is 5Â°C or more above normal. While at the beginning 
of the century, this number of days was around 12 per year in Nice, it could, according to the scenario of intermediate  warming, be multiplied by 2.9 to reach 36 days each year by 2050</t>
  </si>
  <si>
    <t>The text discusses the effects of global warming and temperature changes without referencing any specific urban concepts or terms.</t>
  </si>
  <si>
    <t>This warming will also result in a reduction in the risk of cold and of frost. While the Principality of Monaco has experienced nearly ten days of frost per year on average at the end of the 20th century, the RCP8.5 scenario envisages a strong decrease to short term then a possible disappearance of the risk of frost by the end of the 21st century.</t>
  </si>
  <si>
    <t>The text discusses climate impacts in Monaco but does not reference any urban concepts.</t>
  </si>
  <si>
    <t>Heat waves, episodes of high temperatures during the day and night over a period prolonged (at least 3 days), are becoming more and more regular.</t>
  </si>
  <si>
    <t>The text discusses heat waves but does not reference any specific urban concepts or terms related to urbanization.</t>
  </si>
  <si>
    <t>With the increase in heavy rainfall and joint collection of wastewater and rainwater over a large part of the territory, Monaco is exposed to risks flooding due to urban runoff. This risk is increased by the significant presence underground infrastructure, including parking lots.</t>
  </si>
  <si>
    <t>The text references 'urban' in the context of flood risks and mentions components of the built environment, but does not mention cities or other urban categories.</t>
  </si>
  <si>
    <t>The deterioration of the quantitative state of the water sources (reduction in precipitation, reduction in snowfall, increase in evapotranspiration),</t>
  </si>
  <si>
    <t>The text discusses the reduction of water sources and climate factors without reference to urban concepts.</t>
  </si>
  <si>
    <t>The reduction of local resources linked to the strong waterproofing of the soil, the increase in episodes of drought and annual water deficit, which stresses the recharging of local water tables, particularly during the dry season, or the needs are the most important</t>
  </si>
  <si>
    <t>Food security &amp; nutrition decline; Human health burden; Ecosystem degradation &amp; biodiversity loss</t>
  </si>
  <si>
    <t>The text discusses environmental issues related to water management but does not reference any urban concepts.</t>
  </si>
  <si>
    <t>The degradation of the bacteriological quality of water caused by high temperatures and low water periods as well as the risks of turbidity of local sources during episodes of heavy rain</t>
  </si>
  <si>
    <t>The text discusses water quality and environmental conditions but does not reference any specific urban concepts.</t>
  </si>
  <si>
    <t>The increased risk of salinization of coastal aquifers in summer decrease in rainfall, greater exploitation of the resource and rising sea level.</t>
  </si>
  <si>
    <t>Storm Alex, which occurred in October 2020 reported the risk to water supply infrastructure for the region of Nice, Menton and Monaco, in particular on the Roya watershed, whose water collection and transport facilities have suffered extensive damage, including one of the pipelines supplying the Principality.</t>
  </si>
  <si>
    <t>The text focuses on water supply infrastructure and damage from a storm without mentioning any urban concepts.</t>
  </si>
  <si>
    <t>Worsening of flooding and submerged areas</t>
  </si>
  <si>
    <t>Acceleration of coastal erosion</t>
  </si>
  <si>
    <t>Salinization of freshwater aquifers, intrusion of freshwater into networks sanitation.</t>
  </si>
  <si>
    <t>The increase in extreme weather events, both in frequency and intensity, such as storms, accelerates the erosion of infrastructure, protective works beaches.</t>
  </si>
  <si>
    <t>The text discusses extreme weather events and infrastructure but does not reference any specific urban concepts or categories.</t>
  </si>
  <si>
    <t>The text discusses extreme weather events and infrastructure erosion but does not reference any of the specified urban concepts.</t>
  </si>
  <si>
    <t>In the marine environment, thermal stresses are observed in the water column, in particular in 1999, which led to mass mortality of sponges and cnidarians (gorgonians) and bryozoans.</t>
  </si>
  <si>
    <t>The text discusses marine environmental issues and does not reference any urban concepts.</t>
  </si>
  <si>
    <t>Disappearances of heat-sensitive species have already been observed following episodes abnormal thermal events of 1999, 2003 and 2006. The gorgonians present on the SpÃ©lugues drop-off (from -9m to -37m) have been strongly impacted. The majority of individuals died. The disappearance of these gorgonians has strongly impacted the species living nearby.</t>
  </si>
  <si>
    <t>The text focuses on ecological effects and does not reference any urban concepts.</t>
  </si>
  <si>
    <t>Abnormal episodes of water mass temperature have also resulted in a significant quantitative decrease in Monegasque red coral.</t>
  </si>
  <si>
    <t>Laboratory studies of the Monaco Scientific Centre (CSM) show that this thermosensitive species is also impacted by ocean acidification.</t>
  </si>
  <si>
    <t>During the summer of 2022, a heat wave led to an increase in number of deaths, exceeding the average for the period from June to August, as reported the Monegasque Institute of Statistics and Economic Studies (IMSEE).</t>
  </si>
  <si>
    <t>Even though air pollutant emission levels are falling significantly, with increasing temperatures and sunshine, favorable conditions for the occurrence of ozone peaks could occur more frequently and during longer periods (from spring to autumn).</t>
  </si>
  <si>
    <t>The text discusses air quality and climate conditions without referencing any urban concepts.</t>
  </si>
  <si>
    <t>Allergic risks linked to pollen pollution will be accentuated. With the increase warm seasons and plant production, pollen seasons may be more early and longer.</t>
  </si>
  <si>
    <t>The text discusses pollen pollution and seasonal changes without referencing any urban-related concepts.</t>
  </si>
  <si>
    <t>In the Principality of Monaco, the direct consequences of global warming are manifested mainly by the forced migrations of species, which must adapt to changing thermal conditions. Rising temperatures force many species to move to higher altitudes or more humid waters deep to survive.</t>
  </si>
  <si>
    <t>The text discusses global warming and species adaptation without referencing any urban concepts.</t>
  </si>
  <si>
    <t>Underwater heatwaves pose a growing threat to wildlife and marine flora. With the global rise in temperatures, these extreme events are multiply and intensify, profoundly modifying marine ecosystems</t>
  </si>
  <si>
    <t>The text discusses underwater heatwaves and their impact on marine ecosystems, with no references to urban concepts.</t>
  </si>
  <si>
    <t>In Monaco, recent thermal anomalies have caused a notable change in the distribution of certain species, notably  gorgonians, whose disappearance in the shallow areas (0-40 m) is of particular concern. These organisms play an essential role in structuring marine habitats and are very vulnerable to temperature fluctuations.</t>
  </si>
  <si>
    <t>The text discusses marine habitats and thermal anomalies without reference to urban concepts.</t>
  </si>
  <si>
    <t>The text discusses marine species and their habitat changes without any reference to urban or related concepts.</t>
  </si>
  <si>
    <t>Underwater heat waves cause stress intense physiological in these species, leading to bleaching, reduction of their regenerative capacity, or even their total disappearance in the most serious cases. This decline has major  repercussions on the entire marine ecosystem, disrupting the chain food and affecting local biodiversity.</t>
  </si>
  <si>
    <t>The text primarily discusses marine ecosystem issues and does not reference urban concepts.</t>
  </si>
  <si>
    <t>Several species originating from the south, not present or present episodically, such as the processionary caterpillar or the barracuda Mediterranean (Sphyraena viridensis), have settled</t>
  </si>
  <si>
    <t>Among the imbalances induced by these migrations are also the introduction and spread of diseases and parasites. In 2018, the mass mortality of large pen shells in the Principality, caused by the parasite Haplosporidium, is a striking example of the impact pathogens facilitated by climate change. These events contribute to the weakening of local ecosystems and require increased vigilance.</t>
  </si>
  <si>
    <t>The text discusses diseases and ecological impacts but does not mention any urban-related concepts.</t>
  </si>
  <si>
    <t>Thermal changes also have phenological impacts, creating gaps between the life cycles of predators and their prey, plants and their pollinators, or between animal species and the plants they feed on. These gaps can quickly become ecological traps, with potentially catastrophic consequences for some species.</t>
  </si>
  <si>
    <t>The text focuses on ecological impacts and does not mention any urban concepts.</t>
  </si>
  <si>
    <t>Climate change contributes to the increase in phenomena such as algal blooms, including the proliferation of the microalga Ostreopsis ovata in Principality, whose flowering period tends to lengthen. This phenomenon, also observed in neighboring countries, constitutes a threat to marine ecosystems and the human health.</t>
  </si>
  <si>
    <t>The text mentions 'human health,' which relates to the concept of human settlements, even though no other urban categories are explicitly referenced.</t>
  </si>
  <si>
    <t>The Monegasque coastline is particularly sensitive to changes in wind conditions which are the cause of waves, and a rise in the average sea level.</t>
  </si>
  <si>
    <t>The text discusses the sensitivity of the Monegasque coastline to environmental changes but does not reference any urban concepts.</t>
  </si>
  <si>
    <t>Sea level rise and weather phenomena extremes can damage these infrastructures and affect the experience of visitors.</t>
  </si>
  <si>
    <t>Prolonged periods of drought can reduce water availability, impacting tourism activities and hotel facilities.</t>
  </si>
  <si>
    <t>The text discusses drought and its impact on tourism without referencing any urban concepts.</t>
  </si>
  <si>
    <t>Monitoring and early warnings: Monaco relies on its monitoring networks to track climate parameters key factors such as temperature, precipitation, sea level and air quality.</t>
  </si>
  <si>
    <t>Biodiversity as a solution for adapting urban space: Monaco recognizes the crucial role of  biodiversity as a natural solution for adaptation to climate change</t>
  </si>
  <si>
    <t>The text references 'urban' in the context of adapting urban space, indicating its relevance to urban concepts.</t>
  </si>
  <si>
    <t>Water risk management: it is necessary to ensure a sufficient supply of quality drinking water and prevent flooding and damage to infrastructure.</t>
  </si>
  <si>
    <t>The text discusses water risk management but does not reference any urban concepts or terms.</t>
  </si>
  <si>
    <t>Adaptation of infrastructure and buildings: As part of its Climate Air Energy Plan, Monaco is committed to adapting its infrastructure (energy, water, health, telecommunications) as well as its real estate portfolio to the effects of the climate change. This commitment involves strengthening standards of construction and integration of innovative solutions to improve the resilience of territory.</t>
  </si>
  <si>
    <t>The text references the municipality of Monaco and mentions built environment and human settlement concepts in the context of climate adaptation.</t>
  </si>
  <si>
    <t>Limited area: Monaco's small size naturally limits the development potential of certain solutions, such as the search for new water resources, the development of renewable energies, or the creation of parks and the protection of natural areas.</t>
  </si>
  <si>
    <t>The text refers specifically to Monaco's small size and its implications for development but does not directly mention any urban-specific concepts or keywords.</t>
  </si>
  <si>
    <t>Constraining topography: The territory of the Principality is a narrow coastal strip mainly composed of steep hills and limestone cliffs plunging into the sea. This difficult topography, restricts the possibilities for development, making the implementation of certain measures more complex and costly adaptation.</t>
  </si>
  <si>
    <t>The text focuses on topography and development challenges without mentioning any specific urban concepts.</t>
  </si>
  <si>
    <t>Dependence on neighboring territories: Landlocked within French territory, the Principality is also vulnerable to risks climatic factors that weigh on the neighboring territory. This concerns, for example, the infrastructure of water production and distribution, energy transport networks, as well as roads.</t>
  </si>
  <si>
    <t>Cost of land: The cost of available land in Monaco severely restricts any development requiring space (infrastructure, production unit, protection infrastructure).</t>
  </si>
  <si>
    <t>The text references urban contexts and the built environment but does not mention specific cities, municipalities, or other categories.</t>
  </si>
  <si>
    <t>Cost of developing renewable energy: The large-scale deployment of renewable energy technologies and innovative adaptation solutions, such as thalassotherapy, require investment substantial financial resources, particularly for the establishment of distribution networks.</t>
  </si>
  <si>
    <t>The text discusses renewable energy deployment without reference to urban concepts or settings.</t>
  </si>
  <si>
    <t>High cost of adaptation measures</t>
  </si>
  <si>
    <t>Lack of a budget specific to adaptation</t>
  </si>
  <si>
    <t>Technological constraints</t>
  </si>
  <si>
    <t>The text 'Technological constraints' does not reference any of the specified urban concepts.</t>
  </si>
  <si>
    <t>Gaps in knowledge</t>
  </si>
  <si>
    <t>The text 'Gaps in knowledge' does not reference any of the specified urban concepts.</t>
  </si>
  <si>
    <t>To integrate nature-based solutions into urban planning Monaco.</t>
  </si>
  <si>
    <t>The text references 'urban' in the context of urban planning.</t>
  </si>
  <si>
    <t>Fight against urban heat by reintroducing of nature in the city.</t>
  </si>
  <si>
    <t>The text references 'urban' and 'city' in the context of addressing heat through nature reintroduction.</t>
  </si>
  <si>
    <t>Preservation of local biodiversity (creation of green and blue networks, ecological corridors, etc.).</t>
  </si>
  <si>
    <t>The text discusses biodiversity and ecological concepts without mentioning any specific urban-related terms.</t>
  </si>
  <si>
    <t>Use of ecosystem services for plan and develop the city in a sustainable manner.</t>
  </si>
  <si>
    <t>The text specifically mentions 'city' in the context of sustainable development, indicating relevance to urban concepts.</t>
  </si>
  <si>
    <t>Identification of risk areas using thermal sensors and satellite data.</t>
  </si>
  <si>
    <t>Prioritization of the development of green spaces to create islands of freshness.</t>
  </si>
  <si>
    <t>The text discusses green spaces but does not reference any specific urban concepts.</t>
  </si>
  <si>
    <t>Reduction of the impact of materials from construction and energy consumption.</t>
  </si>
  <si>
    <t>The text primarily discusses materials and energy consumption related to the built environment without referencing any specific urban concepts.</t>
  </si>
  <si>
    <t>Integration of bioclimatism to preserve the occupant comfort while respecting the issues environmental.</t>
  </si>
  <si>
    <t>Imposing energy consumption thresholds for new buildings (50 kWhEP/mÂ² in average).</t>
  </si>
  <si>
    <t>The text references energy consumption thresholds related to buildings, which falls under the built environment category but does not mention any urban-specific concepts.</t>
  </si>
  <si>
    <t>Introduction of a feasibility study on the renewable energies for new constructions.</t>
  </si>
  <si>
    <t>The text discusses renewable energies for new constructions, which references built environment but does not include terms related to urban or settlement concepts.</t>
  </si>
  <si>
    <t>Implementation of subsidies and labels for encourage energy audits of buildings.</t>
  </si>
  <si>
    <t>The text discusses energy audits of buildings, which relates to the built environment, but does not reference any other urban concepts.</t>
  </si>
  <si>
    <t>Diversification of energy sources (solar, wind, hydraulic).</t>
  </si>
  <si>
    <t>The text does not reference any urban concepts related to cities, settlements, or the built environment.</t>
  </si>
  <si>
    <t>Development of wind farms and capacities renewable electricity production, securing the electricity supply</t>
  </si>
  <si>
    <t>The text discusses renewable electricity production without any reference to urban concepts.</t>
  </si>
  <si>
    <t>Construction of a third source station for increase the power supply capacity of 50%.</t>
  </si>
  <si>
    <t>The text refers only to construction and power supply and does not mention any urban concepts.</t>
  </si>
  <si>
    <t>Implementation of the "Monaco Safe" system to manage electricity consumption during periods of tension.</t>
  </si>
  <si>
    <t>Development of two urban heat networks</t>
  </si>
  <si>
    <t>The text references 'urban' directly, indicating the context of urban heat networks.</t>
  </si>
  <si>
    <t>Use of energy recovery from waste</t>
  </si>
  <si>
    <t>Reduction of consumption</t>
  </si>
  <si>
    <t>The text 'Reduction of consumption' does not contain any keywords related to urban concepts.</t>
  </si>
  <si>
    <t>Continuous reduction of water consumption by 1% per year.</t>
  </si>
  <si>
    <t>The text discusses water consumption without referencing any urban concepts.</t>
  </si>
  <si>
    <t>Optimization of distribution networks for maintain low consumption.</t>
  </si>
  <si>
    <t>Desalination and reuse of water</t>
  </si>
  <si>
    <t>Use of desalination for public watering.</t>
  </si>
  <si>
    <t>The text does not reference any urban-related categories or keywords.</t>
  </si>
  <si>
    <t>Conducting a Sanitation Master Plan 2022-2023</t>
  </si>
  <si>
    <t>Installation of retention basins to limit the rainwater runoff.</t>
  </si>
  <si>
    <t>The text refers to the installation of retention basins, which relates to the built environment but does not directly mention any urban concepts or terms.</t>
  </si>
  <si>
    <t>Creation of separate networks to better manage rainwater.</t>
  </si>
  <si>
    <t>The text addresses an aspect of urban infrastructure related to rainwater management, which is relevant to urban climate adaptation.</t>
  </si>
  <si>
    <t>Weather forecasts</t>
  </si>
  <si>
    <t>The text 'Weather forecasts' does not reference any urban concepts or related keywords.</t>
  </si>
  <si>
    <t>Implementation of a monitoring system and alert for sensitive infrastructures.</t>
  </si>
  <si>
    <t>Modeling of risks linked to rising water levels and submersion waves to anticipate the impacts.</t>
  </si>
  <si>
    <t>To protect the population from the effects of extreme heat</t>
  </si>
  <si>
    <t>Implementation of reinforced surveillance measures vulnerable populations during waves of heat.</t>
  </si>
  <si>
    <t>The text discusses surveillance measures for vulnerable populations but does not reference any specific urban concepts.</t>
  </si>
  <si>
    <t>Organization of a rapid response system in case of heatwave.</t>
  </si>
  <si>
    <t>Raising awareness among the population</t>
  </si>
  <si>
    <t>In 2017, in order to support the Principality's energy transition towards its autonomy by 2025, the Prince's Government and SMEG have created the MER company. This initiative aims to diversify the sources of renewable electricity production in Monaco, by integrating an energy mix composed of technologies such as photovoltaics, wind power and hydraulics, to better respond to the Principality's consumption curve.</t>
  </si>
  <si>
    <t>The text refers to urban concepts through the mention of the Principality of Monaco as a municipality and its urban setting in the context of energy transition.</t>
  </si>
  <si>
    <t>In 2022, nearly 77% of Monaco's electricity consumption came from sources renewables, with MER playing a central role in this evolution.</t>
  </si>
  <si>
    <t>The text references Monaco, which is an urban area and a city, thus linking it to the urban and city categories.</t>
  </si>
  <si>
    <t>In 2022, three pollen sensors were deployed on the Principality in collaboration with RNSA-Oberon. Measures in real-time pollen counts are therefore available and allow provide a daily Pollen Risk, displayed on the means of government broadcasting (website, app YourMonaco, travel shelter terminals).</t>
  </si>
  <si>
    <t>In 2023, the Government carried out in partnership with the organization "EID MÃ©diterranÃ©e" a mapping of mosquito larvae breeding sites in order to establish a diagnosis and define the most appropriate control methods.</t>
  </si>
  <si>
    <t>In 2024, in collaboration with the Monaco Scientific Center, the Action Directorate Sanitaire launches a monitoring and research program on the presence of the four major mosquito-borne viruses â€“ Zika, Dengue, Chikungunya and West Nile â€“ whose risk has been deemed significant.</t>
  </si>
  <si>
    <t>Information campaigns are regularly carried out to encourage the population to eliminate sources of stagnant water, places conducive to mosquito breeding. Preventive and barrier gestures are also recalled.</t>
  </si>
  <si>
    <t>Brazil</t>
  </si>
  <si>
    <t>Signifi cant increase in practically all of Brazil, from 7 days in the historical period to 52 days between 2011 and 2020.</t>
  </si>
  <si>
    <t>Annual rainfall</t>
  </si>
  <si>
    <t>Reduction in the Northeast and part of the Center-West and Southeast. Increase in the South and in parts of the North</t>
  </si>
  <si>
    <t>Length of dry days</t>
  </si>
  <si>
    <t>Longer periods of drought in practically the whole country. The Northeast and Center-West have worsened the most: the average has risen from 80 to 100 days in the last decade</t>
  </si>
  <si>
    <t>The text discusses drought conditions and does not mention any specific urban concepts.</t>
  </si>
  <si>
    <t>The southern region has been the most affected in recent decades, with an increase in average values from 140 mm to 160 mm. The states of MG (Minas Gerasi), ES (EspÃ­rito Santo), AP (AmapÃ¡) and MS (Mato Grosso do Sul) also worsened</t>
  </si>
  <si>
    <t>The text focuses on specific geographic states and their changes in climate-related metrics without mentioning any urban concepts.</t>
  </si>
  <si>
    <t>With regard to the coastal-marine territory, there is a trend for sea surface temperature to rise</t>
  </si>
  <si>
    <t>The text focuses on rising sea surface temperatures and does not reference any urban-related concepts.</t>
  </si>
  <si>
    <t>Increase in temperature and heat waves in all macro-regions;</t>
  </si>
  <si>
    <t>Increase in annual rainfall in the South</t>
  </si>
  <si>
    <t>Increase in extreme rainfall in the North, Southeast and South</t>
  </si>
  <si>
    <t>The text discusses extreme rainfall and does not reference any urban concepts.</t>
  </si>
  <si>
    <t>Increase in droughts in the Northeast, Center-West and Southeast regions</t>
  </si>
  <si>
    <t>The text discusses droughts in specific regions without referencing any urban concepts.</t>
  </si>
  <si>
    <t>Increase in severe wind in the North, Northeast, Southeast and South</t>
  </si>
  <si>
    <t>Rising sea levels, sea temperature, marine heat waves and ocean acidification along the entire Brazilian coast</t>
  </si>
  <si>
    <t>Extreme temperature;Sea level rise;Sea temperature;Ocean acidification</t>
  </si>
  <si>
    <t>The text discusses environmental issues affecting the Brazilian coast without any references to urban concepts.</t>
  </si>
  <si>
    <t>Loss of life, damage to health, losses in crop harvests, compromised water supply, energy generation and damage to infrastructure are some of the impacts that affect Brazilians.</t>
  </si>
  <si>
    <t>Food, fiber and other ecosystem products; Water, sanitation and hygiene; Cities, settlements and key infrastructure; Health, wellbeing and communities</t>
  </si>
  <si>
    <t>The text discusses impacts affecting Brazilians but does not reference any urban concepts or categories.</t>
  </si>
  <si>
    <t>83% of the cities affected</t>
  </si>
  <si>
    <t>The text references 'cities,' which falls under the category of City/Cities.</t>
  </si>
  <si>
    <t>BRL 421.26 billion in material damage and losses</t>
  </si>
  <si>
    <t>1.57 million homes damaged, more than 284,000 destroyed</t>
  </si>
  <si>
    <t>The text only provides information about the number of homes damaged or destroyed and does not reference any urban concepts.</t>
  </si>
  <si>
    <t>177.41 million people affected, of which 4.98 million affected directly</t>
  </si>
  <si>
    <t>Extreme climate events in the south 4 events: June, September, November (2023), April (2024) Major disaster 2.3 million people affected</t>
  </si>
  <si>
    <t>The text discusses extreme climate events without any reference to urban concepts.</t>
  </si>
  <si>
    <t>Extreme rainfall on the north coast of SÃ£o Paulo: 57 deaths in 2023</t>
  </si>
  <si>
    <t>The text mentions São Paulo, which is a city, but does not reference urban concepts such as urbanization, municipalities, or built environments.</t>
  </si>
  <si>
    <t>2022: Landslides in PetrÃ³polis and Minas Gerais; 241 deaths in PetrÃ³polis 4,000 people homeless and displaced</t>
  </si>
  <si>
    <t>The text mentions a city (Petrópolis) and references the impact of landslides that affected urban populations, hence it is urban relevant.</t>
  </si>
  <si>
    <t>2021/2022: Heavy Rainfall in the Northeast (Bahia and Pernambuco); 117,000 homes damaged, BRL 1.8 billion in losses, Over 350,000 people affected</t>
  </si>
  <si>
    <t>The text discusses damage from heavy rainfall but does not reference any urban concepts.</t>
  </si>
  <si>
    <t>2014/2014: Historic flooding of the Madeira River; Flooding of the BR-364 highway in RondÃ´nia, Communities flooded and without supplies</t>
  </si>
  <si>
    <t>The text describes flooding events without mentioning any urban concepts or relevant terms.</t>
  </si>
  <si>
    <t>2011: Landslides in the mountainous region of Rio de Janeiro; 947 deaths, Over 300 people missing, Thousands of people displaced</t>
  </si>
  <si>
    <t>The text discusses the impact of a natural disaster in a region with human populations, indicating a human settlement context, but does not reference urban-specific terms.</t>
  </si>
  <si>
    <t>There has been a consistent increase in the number of people affected in recent years by droughts, heat waves, wildfires, floods and landslides</t>
  </si>
  <si>
    <t>Severe droughts and fires - Since the 1990s, droughts in Brazil have become more frequent and severe</t>
  </si>
  <si>
    <t>The text discusses droughts and fires in Brazil but does not reference any urban concepts or related terms.</t>
  </si>
  <si>
    <t>2005:400,000 people and more than 300,000 hectares of forests affected by fires in the state of Acre.</t>
  </si>
  <si>
    <t>The text does not reference any urban concepts; it only mentions population figures and forest area affected by fires.</t>
  </si>
  <si>
    <t>2005:Increase in fires and respiratory diseases in children under 5 years of age in the state of Acre</t>
  </si>
  <si>
    <t>2010: 40 of the 62 municipalities in the state of Amazonas have declared a state of emergency.</t>
  </si>
  <si>
    <t>The text references 'municipalities' as a focal point in the context of emergency declarations but does not mention other urban concepts.</t>
  </si>
  <si>
    <t>2018: Increase in hospitalization of children due to respiratory problems in the states of AmapÃ¡, ParÃ¡, MaranhÃ£o and Mato Grosso</t>
  </si>
  <si>
    <t>The text discusses hospitalization rates in specific states but does not reference any urban concepts or related terms.</t>
  </si>
  <si>
    <t xml:space="preserve">2018: 86 child deaths in the state of ParÃ¡ due to respiratory diseases. 
</t>
  </si>
  <si>
    <t>The text refers specifically to child deaths and respiratory diseases without mentioning any urban concepts.</t>
  </si>
  <si>
    <t>Start of recurrent severe fire seasons in the Pantanal, with 7 million hectares burned between 2019 and 2020 (50% of the biome's area).</t>
  </si>
  <si>
    <t>The text discusses fire seasons in the Pantanal without referencing any urban concepts.</t>
  </si>
  <si>
    <t>Almost 262,000 hectares of the Pantanal were burned, a situation aggravated by severe drought in 2021</t>
  </si>
  <si>
    <t>Terrestrial and freshwater ecosystems; Not specified</t>
  </si>
  <si>
    <t>The text discusses environmental issues in the Pantanal without any references to urban concepts.</t>
  </si>
  <si>
    <t>The area of native vegetation affected by fires in the Amazon Biome increased by 129% from 2022 to 2023</t>
  </si>
  <si>
    <t>The text discusses native vegetation and fires in the Amazon Biome, with no references to urban concepts or keywords.</t>
  </si>
  <si>
    <t>Climate change has made the Daily Severity Index (DSI) for fire in the Pantanal above average in June, resulting in more than 400,000 hectares burned in 2024</t>
  </si>
  <si>
    <t>The text discusses fire severity in the Pantanal but does not reference any urban concepts or related terms.</t>
  </si>
  <si>
    <t>The 2020 fires in the Pantanal biome caused severe impacts on biodiversity, with at least 17 million vertebrates estimated to have been directly killed by fire, of which more than 79% were reptiles, just over 15% mammals, 4% amphibians and less than 2% birds</t>
  </si>
  <si>
    <t>The text discusses biodiversity impacts due to fires in the Pantanal biome and does not mention any urban concepts.</t>
  </si>
  <si>
    <t>The text discusses biodiversity impacts from fires in the Pantanal biome and does not reference any urban concepts.</t>
  </si>
  <si>
    <t>The text discusses biodiversity impacts from fires without referencing any urban-related concepts.</t>
  </si>
  <si>
    <t>The text discusses the ecological impacts of fires in the Pantanal biome and does not reference any urban concepts.</t>
  </si>
  <si>
    <t>In 2023, the level of the Acre River rose 17.55 meters and around 56,000 people in Rio Branco were affected. In that same year, an unprecedented drought and heat wave severely impacted the waters of the Amazon, leading to high mortality rates of fish and river dolphins</t>
  </si>
  <si>
    <t>The text references the city of Rio Branco but does not mention other urban concepts.</t>
  </si>
  <si>
    <t>The text references a city (Rio Branco) and mentions a human settlement context due to the impact of environmental events on people, but does not include other urban concepts.</t>
  </si>
  <si>
    <t>Fisheries and aquaculture;Freshwater;Health</t>
  </si>
  <si>
    <t>The text references the city of Rio Branco, thus relating to the 'city/cities' category, but does not mention any other urban concepts.</t>
  </si>
  <si>
    <t>The text references a city (Rio Branco) and discusses impacts related to urban factors, but does not use other urban-specific terms.</t>
  </si>
  <si>
    <t>The text references the city of Rio Branco but does not include specific keywords related to urban concepts like urbanization, municipalities, or informal settlements.</t>
  </si>
  <si>
    <t>Between 2014 and 2023, the losses to agricultural and livestock activity caused by rainfall and droughts (especially droughts) totaled BRL 282 billion, with droughts causing losses of BRL 59.2 billion in 2022 alone, equivalent to 21% of the total for the period analyzed</t>
  </si>
  <si>
    <t>The text primarily discusses agricultural and livestock losses due to environmental factors and does not reference any urban concepts.</t>
  </si>
  <si>
    <t>The text discusses agricultural losses due to weather events without reference to urban concepts.</t>
  </si>
  <si>
    <t>In 2023, Brazil stood out as the country in the Americas with the highest number of internal displacements, with more than 745,000 displacements due to disasters, mainly due to events in Rio Grande do Sul</t>
  </si>
  <si>
    <t>The text discusses internal displacements in Brazil without referencing any specific urban concepts.</t>
  </si>
  <si>
    <t>The text mentions 'Brazil' and 'Rio Grande do Sul,' which relate to cities but does not refer to urban concepts directly.</t>
  </si>
  <si>
    <t>At the mouth of the Amazon River, the advance of the sea is becoming more frequent, causing salinization of the waters that supply communities in AmapÃ¡ and compromising activities, such as access to drinking water, fishing, family farming and aÃ§aÃ­ cultivation</t>
  </si>
  <si>
    <t>Crop;Fisheries and aquaculture;Freshwater</t>
  </si>
  <si>
    <t>Water quality deterioration; Fisheries &amp; aquaculture decline</t>
  </si>
  <si>
    <t>The text discusses communities affected by environmental issues, which implies aspects of human settlement without reference to specific urban concepts.</t>
  </si>
  <si>
    <t>The text mentions 'communities', which can be considered a facet of human settlement, but does not reference any specific urban concepts or keywords.</t>
  </si>
  <si>
    <t>Ocean acidification, the result of the absorption of carbon dioxide (CO2 ) from the atmosphere, has serious consequences for all marine life, especially organisms with calcareous structures, such as corals, mollusks and crustaceans</t>
  </si>
  <si>
    <t>The text discusses ocean acidification and its effects on marine life, with no references to urban concepts.</t>
  </si>
  <si>
    <t>The text discusses ocean acidification and its effects on marine life, with no mention of urban concepts.</t>
  </si>
  <si>
    <t>Ocean warming contributes to rising sea levels, a higher incidence of extreme events, and has led to the loss of coral reefs, mangroves, seaweed beds and sea grasses, weakening their ecosystem services, such as food security and natural protection of ocean cities.</t>
  </si>
  <si>
    <t>Terrestrial;Coastal;Food and nutrition;Infrastructure and services</t>
  </si>
  <si>
    <t>The text references 'ocean cities', indicating a connection to urban concepts, specifically the keyword 'cities'.</t>
  </si>
  <si>
    <t>The text specifically references 'ocean cities' but does not mention other urban concepts.</t>
  </si>
  <si>
    <t>Food security &amp; nutrition decline; Ecosystem degradation &amp; biodiversity loss; Coastal inundation &amp; shoreline erosion</t>
  </si>
  <si>
    <t>The text references 'ocean cities', categorizing it under 'city/cities' but does not refer to other urban concepts.</t>
  </si>
  <si>
    <t>The text references 'ocean cities,' indicating a connection to urban concepts, specifically cities, but does not use the other keywords.</t>
  </si>
  <si>
    <t>The text references 'ocean cities,' indicating relevance to urban concepts, specifically cities, but does not mention other urban categories.</t>
  </si>
  <si>
    <t>Among the impacts caused by drought in this region are the emergence and/ or increase of areas with desertification; the depletion and contamination of water reservoirs with consequences for human and animal supply; outbreaks of diarrhea; hospitalizations and deaths of children and the elderly.Thirty million people were affected, taking into account only the historic drought of 2012</t>
  </si>
  <si>
    <t>Human health burden; Mortality &amp; injury; Soil erosion &amp; land degradation</t>
  </si>
  <si>
    <t>The text mentions 'human settlements', which is relevant to urban concepts, but does not reference other specific urban categories.</t>
  </si>
  <si>
    <t>The water crisis of 2013 to 2016 in the Southeast affected the production capacity of industry, energy generation, agricultural productivity and even the operation of hospitals and schools, as well as the Cantareira urban supply system in SÃ£o Paulo. Activities on the TietÃª-ParanÃ¡ Waterway, one of the most important in the country, were also affected, as well as the sugarcane harvest, especially in the states of SÃ£o Paulo and Minas Gerais</t>
  </si>
  <si>
    <t>The text references 'urban' in relation to São Paulo, which is a city, thus including both the urban and city/cities categories.</t>
  </si>
  <si>
    <t>The text references the term 'urban' in relation to the urban supply system in São Paulo.</t>
  </si>
  <si>
    <t>Over the last few years, the rainfall observed in some of the main river basins with hydroelectric plants that make up the SIN, in an aggregated way, has been significantly below the historical average. As a result, in the period between December 2020 and November 2021, there was the worst hydropower condition ever seen for this period in history, and a reduction of 8.5% in the supply of energy from hydroelectric power sources compared to the previous year</t>
  </si>
  <si>
    <t>The text discusses hydropower conditions and energy supply, with no reference to urban concepts or terms.</t>
  </si>
  <si>
    <t>The text focuses on hydropower conditions and does not reference any urban concepts.</t>
  </si>
  <si>
    <t>The text discusses hydropower conditions and rainfall but does not reference any urban concepts.</t>
  </si>
  <si>
    <t>The text discusses hydropower conditions and rainfall without referencing urban concepts.</t>
  </si>
  <si>
    <t>The text discusses rainfall and hydropower conditions without reference to specific urban concepts or terminology.</t>
  </si>
  <si>
    <t>Since the beginning of the century, there has been an increase in the number of days with maximum temperatures above 35ÂºC and heat waves in all regions. In the last decade, cities such as Brasilia, Fortaleza, Manaus, Rio de Janeiro and SÃ£o Paulo have faced a significant increase in the number of consecutive hours of heat stress. This means that weather conditions that exceed the human bodyâ€™s ability to withstand them without suffering health problems have become more frequent and prolonged, lasting for up to 12 consecutive hours of heat stress</t>
  </si>
  <si>
    <t>The text references 'cities' as examples of urban areas affected by heat stress but does not mention 'urban' or any other specific urban categories.</t>
  </si>
  <si>
    <t>The text references cities specifically but does not mention other urban concepts or categories.</t>
  </si>
  <si>
    <t>The text mentions 'cities', indicating urban relevance but does not reference any other urban categories.</t>
  </si>
  <si>
    <t>The text references multiple cities but does not mention urban areas, municipalities, or other specific urban concepts.</t>
  </si>
  <si>
    <t>The text mentions cities specifically, but does not reference urban as a concept or any other categories.</t>
  </si>
  <si>
    <t>The exceptional water shortage that affected 30 million people in the Amazon River Basin between 2023 and 2024 was the result of low rainfall and high temperatures caused by El NiÃ±o and, above all, human-caused climate change</t>
  </si>
  <si>
    <t>The text references 'human-caused climate change' which relates to human settlements but does not mention other urban concepts directly.</t>
  </si>
  <si>
    <t>Projections indicate a reduction in long-period flow rates (Q9056) and an increase in episodes of extreme drought, especially in the Center-West.</t>
  </si>
  <si>
    <t>The quality of water resources is also impacted by diffuse pollution, inefficiencies in solid waste management, as well as low sewage collection rates, as demonstrated by national circumstances.</t>
  </si>
  <si>
    <t>The text discusses water resource quality and waste management without explicitly referencing any urban concepts.</t>
  </si>
  <si>
    <t>The effect of climate change on flows and affluent natural energy (ANE) indicates scenarios of a decrease of between 6% and 41% in Brazilâ€™s hydroelectric generation capacity.</t>
  </si>
  <si>
    <t>The text discusses climate change effects on hydroelectric generation in Brazil without referencing any urban concepts.</t>
  </si>
  <si>
    <t>It can be seen that the increase in the frequency and duration of droughts, the increase in average, maximum and minimum temperatures, the decrease in annual rainfall and the increase and frequency of heat waves are the main climate threats related to energy security, with the potential to have a significant impact on the operation of the SIN â€“ Brazilian Interconnected System, increasing its costs and requiring greater flexibility from other complementary sources, possibly at a higher energy cost.</t>
  </si>
  <si>
    <t>The text discusses climate threats related to energy security without reference to urban concepts.</t>
  </si>
  <si>
    <t>The text primarily discusses climate-related impacts on energy security without specific reference to urban concepts.</t>
  </si>
  <si>
    <t>Rising temperatures also have an impact on reduced efficiency and increased maintenance and cooling of equipment, plants and systems.</t>
  </si>
  <si>
    <t>Electricity transmission and distribution infrastructures, which connect the different regions and are very extensive, have become more exposed to extreme weather events throughout the country, especially in the case of the storms in the South.</t>
  </si>
  <si>
    <t>The text discusses electricity infrastructure and extreme weather events without any reference to urban concepts.</t>
  </si>
  <si>
    <t>The text discusses electricity infrastructures and extreme weather events without referencing any urban concepts.</t>
  </si>
  <si>
    <t>With regard to the production of biofuels, the projected reduction in areas of low agroclimatic risk for soybeans (around 80%) and sugarcane (more than 30%) affects the production of biodiesel and ethanol, respectively</t>
  </si>
  <si>
    <t>The text discusses biofuels and agriculture without mentioning any urban-related concepts.</t>
  </si>
  <si>
    <t>With longer periods of drought and variability in rainfall, there will be a greater need for irrigation, especially in the Cerrado and Caatinga. The demand for irrigation is expected to increase by 66% by 2040, requiring compatibility with other water uses</t>
  </si>
  <si>
    <t>The text discusses irrigation needs related to drought and rainfall without referencing any specific urban concepts.</t>
  </si>
  <si>
    <t>The intensification of extreme events may also require greater allocation of financial resources for agricultural insurance and reduce producer profits.</t>
  </si>
  <si>
    <t>The provided text does not reference any urban concepts or terms related to urban studies.</t>
  </si>
  <si>
    <t>In fisheries and aquaculture, the increase in surface water temperature has a direct impact on the survival and reproduction capacity of fish, as well as on other biological processes of aquatic ecosystems, such as changes in water pH that affect the availability of nutrients. These changes could lead to the migration of shoals or even to their death and a reduction in production (catches) throughout the coastline, rivers and lakes, increasing the role of aquaculture in ensuring fisheries production and directly influencing food security.</t>
  </si>
  <si>
    <t>Crop;Fisheries and aquaculture;Freshwater;Coastal;Food and nutrition;Human security and Peace</t>
  </si>
  <si>
    <t>The text focuses on fisheries and aquaculture impacts due to water temperature changes and does not reference any urban concepts.</t>
  </si>
  <si>
    <t>Fisheries &amp; aquaculture decline; Food security &amp; nutrition decline; Mortality &amp; injury</t>
  </si>
  <si>
    <t>The text discusses fisheries and aquaculture impacts without referencing any urban concepts.</t>
  </si>
  <si>
    <t>The text focuses on fisheries and aquaculture impacts without reference to urban concepts or structures.</t>
  </si>
  <si>
    <t>The text focuses on fisheries and aquaculture, with no references to urban concepts.</t>
  </si>
  <si>
    <t>The text discusses fisheries and aquaculture impact on biological processes and food security, with no references to urban concepts.</t>
  </si>
  <si>
    <t>The pressures of climate change on food production have a direct impact on the availability, supply, price and quality of food, which mainly affects the population in peripheral regions, at risk of social vulnerability and extreme poverty.</t>
  </si>
  <si>
    <t>The text references 'peripheral regions' which aligns with the concept of peri-urban areas affected by climate change, but does not mention specific urban terms or categories.</t>
  </si>
  <si>
    <t>Given the long distances in the Brazilian territory, the increased occurrence of extreme weather events can impact the infrastructure of various systems, such as energy and transportation, representing a greater risk of interruption in the supply of inputs, services and food, as well as causing systemic and cascading effects.</t>
  </si>
  <si>
    <t>The text discusses extreme weather events and their impact on infrastructure but does not mention any specific urban concepts.</t>
  </si>
  <si>
    <t>The text discusses infrastructure and extreme weather events without referencing any specific urban concepts.</t>
  </si>
  <si>
    <t>The intensification of extreme weather events, when combined with aspects of vulnerability and exposure, causes increasing damage to people (dead, injured, ill, homeless, displaced, isolated, missing or affected people), material damage and environmental damage, as well as high social and economic losses, affecting relationships, security and the well-being of communities.</t>
  </si>
  <si>
    <t>Terrestrial;Livelihoods and poverty;Infrastructure and services</t>
  </si>
  <si>
    <t>The text discusses the impacts of extreme weather events and vulnerability but does not reference any specific urban concepts or terms.</t>
  </si>
  <si>
    <t>The text primarily discusses the impacts of extreme weather events on communities and does not reference any specific urban concepts.</t>
  </si>
  <si>
    <t>The increase in the frequency and/or magnitude of climate extremes interacts with the structural dimensions of poverty, such as socio-economic inequalities, sociospatial segregation, the level of access to basic services (such as health, education and social services) and infrastructure (housing and sanitation), marginalization by gender and ethnicity (such as indigenous peoples, traditional communities, black people) and the institutional capacity of government actors to tackle climate change</t>
  </si>
  <si>
    <t>The text discusses socio-economic inequalities and climate change but does not specifically reference any urban concepts or categories.</t>
  </si>
  <si>
    <t>The text discusses climate change and socio-economic issues but does not explicitly reference any urban concepts.</t>
  </si>
  <si>
    <t>Projections indicate that the prolonged heavy rains that cause mass movements and landslides are likely to increase even more in the South and Southeast, especially in the coastal zone, where most of Brazilâ€™s population is concentrated</t>
  </si>
  <si>
    <t>The text references the concentration of Brazil's population in the coastal zone, indicating a human settlement context, but does not explicitly mention other urban concepts.</t>
  </si>
  <si>
    <t>The increase in heavy rainfall also causes inundations, flash floods and flooding, which are strongly associated with precarious urbanization, and which in the coastal zone can be exacerbated by sea level rising events, such as storm tides</t>
  </si>
  <si>
    <t>The text references 'urbanization,' indicating relevance to the urban context.</t>
  </si>
  <si>
    <t>Rising temperatures, heat waves and extreme rainfall events can cause changes in the environment, such as changes to ecosystems and biological, hydrological and geographical cycles, which, in turn, can increase the incidence of infectious diseases, such as water-borne diseases (e.g. leptospirosis). These diseases are also associated with social factors, such as low-income population agglomeration, inadequate sanitation conditions and infestation of disease transmitters, which are also aggravated by climate change</t>
  </si>
  <si>
    <t>The text discusses social factors related to population agglomeration, which can be associated with human settlements, but does not reference specific urban concepts or categories like cities, municipalities, or slums.</t>
  </si>
  <si>
    <t>The text discusses social factors related to populations and health issues, indirectly referencing human settlements without specific urban terms.</t>
  </si>
  <si>
    <t>The distribution of the incidence of vector-borne diseases is expected to change, especially of dengue, yellow fever, visceral leishmaniasis and malaria, since the climate influences their respective transmission cycles</t>
  </si>
  <si>
    <t>The text discusses vector-borne diseases and climate influence without reference to any urban concepts.</t>
  </si>
  <si>
    <t>The text discusses vector-borne diseases and climate influence but does not reference any urban concepts.</t>
  </si>
  <si>
    <t>High temperatures lead to an increase in the percentage of deaths and hospitalizations due to respiratory diseases, which will be more critical in the North, Southeast and South of Brazil.</t>
  </si>
  <si>
    <t>The text discusses health impacts of high temperatures in Brazil but does not reference any urban concepts.</t>
  </si>
  <si>
    <t>Climate variability and the increase in areas affected by desertification affect family farmers with harvest losses, loss of livelihoods and increased food prices, which can exacerbate migration to precarious urban settlements and increase poverty</t>
  </si>
  <si>
    <t>The text references 'precarious urban settlements' and 'human settlements', indicating relevance to urban and informal settlement concepts.</t>
  </si>
  <si>
    <t>Crop production loss; Economic &amp; livelihood losses; Soil erosion &amp; land degradation</t>
  </si>
  <si>
    <t>The text references 'urban settlements' and 'human settlements', indicating relevance to urban concepts, specifically informal settlements and human settlements.</t>
  </si>
  <si>
    <t>The text discusses precarious urban settlements, indicating references to urban and informal settlement categories, as well as general human settlements.</t>
  </si>
  <si>
    <t>The text refers to 'precarious urban settlements' and 'human settlements', indicating relevant concepts in urban adaptation.</t>
  </si>
  <si>
    <t>The text mentions 'precarious urban settlements' and 'migration to precarious urban settlements', which refer to informal settlements and human settlements, but does not directly mention other urban concepts.</t>
  </si>
  <si>
    <t>Drought events in the Northeast may become even more frequent with climate change with an increase in aridity and rainfall deficit, bringing the risk of desertification which could encourage new migration flows to other regions of the country</t>
  </si>
  <si>
    <t>Terrestrial;Human security and Peace</t>
  </si>
  <si>
    <t>The text discusses migration related to drought and climate change, which implies human settlements without explicitly referencing any urban terms.</t>
  </si>
  <si>
    <t>The text discusses drought events and potential migration but does not reference any of the specified urban concepts.</t>
  </si>
  <si>
    <t>The text discusses climate change and migration but does not reference any urban concepts or related keywords.</t>
  </si>
  <si>
    <t>The text discusses drought events and migration but does not reference any specific urban concepts.</t>
  </si>
  <si>
    <t>The text discusses migration flows which may relate to human settlement but does not specifically mention urban areas or any of the other keywords.</t>
  </si>
  <si>
    <t>In future scenarios, practically all the northeastern states will suffer from the loss of land for farming, which could lead not only to an increase in migratory processes, but also to food insecurity for Brazilians.</t>
  </si>
  <si>
    <t>The text discusses broader issues of land loss and food insecurity without specific references to urban concepts.</t>
  </si>
  <si>
    <t>The text discusses agricultural loss and food insecurity without referencing any urban concepts.</t>
  </si>
  <si>
    <t>The text discusses issues relevant to human settlements in the context of land loss and food insecurity but does not mention specific urban concepts or categories.</t>
  </si>
  <si>
    <t>The text discusses agricultural land loss and food insecurity but does not reference any specific urban concepts or keywords.</t>
  </si>
  <si>
    <t>The text discusses migratory processes and food insecurity, which indirectly relates to human settlements and their challenges, but does not explicitly mention other urban concepts.</t>
  </si>
  <si>
    <t>With climate change, species of animals, plants and other forms of life are likely to be impacted in different ways, such as changes in geographical distribution, abundance and life cycle</t>
  </si>
  <si>
    <t>The text discusses the impact of climate change on species and life forms, without referencing any urban concepts.</t>
  </si>
  <si>
    <t>Scenarios indicate changes in the climatic suitability of ecosystems in all biomes, with loss of biodiversity and ecosystem services generated by nature, such as the supply of drinking water, pollination, food and medicinal resources, soil fertility, air quality, tourism, among many others.</t>
  </si>
  <si>
    <t>Future scenarios indicate an increase in tree mortality, reduced forest biomass and a higher incidence of fire episodes, which aggravate the loss of biodiversity and ecosystem services</t>
  </si>
  <si>
    <t>The text discusses environmental issues related to biodiversity and ecosystem services without referencing any urban concepts.</t>
  </si>
  <si>
    <t>The text discusses environmental issues and biodiversity, but does not reference any urban concepts.</t>
  </si>
  <si>
    <t>The text discusses environmental impacts and biodiversity loss, but does not mention any urban-related concepts.</t>
  </si>
  <si>
    <t>Climate change puts additional pressure on cities and coastal and marine ecosystems, impacting ecosystem services, such as those that benefit the fishing sector, as well as leading to impacts on port regions, especially on maritime and river transportation</t>
  </si>
  <si>
    <t>Fisheries and aquaculture;Terrestrial;Freshwater;Coastal;Infrastructure and services</t>
  </si>
  <si>
    <t>The text references 'cities' but does not mention other urban concepts related to the keywords.</t>
  </si>
  <si>
    <t>The text references 'cities' in relation to climate change but does not mention specific urban concepts like urbanization or built environment.</t>
  </si>
  <si>
    <t>Changes in water quality are also expected, due to increased temperature and acidification, as well as saturation and salinization of the basins that flow into the coast</t>
  </si>
  <si>
    <t>The text addresses environmental changes but does not reference any specific urban concepts.</t>
  </si>
  <si>
    <t>The text discusses changes in water quality and environmental factors but does not mention any urban concepts.</t>
  </si>
  <si>
    <t>The effects of climate change tend to aggravate flooding and erosion processes caused by rising sea levels and extreme events</t>
  </si>
  <si>
    <t>The text discusses climate change effects but does not reference any urban concepts.</t>
  </si>
  <si>
    <t>In the case of disasters, for example, social vulnerability is intrinsically linked to exposure to geological and hydrological disasters, such as landslides and floods, especially in regions with low levels of formal education and income, especially among the nonwhite population</t>
  </si>
  <si>
    <t>The text discusses social vulnerability related to disasters but does not reference any specific urban concepts or terms.</t>
  </si>
  <si>
    <t>There are many mixed-race and black people living in slums and communities that lack adequate infrastructure, which increases the disproportionate climate impacts on these populations, both in disaster situations and in droughts and heat waves</t>
  </si>
  <si>
    <t>The text references slums and communities related to climate impacts, as well as implying the built environment and human settlements, but does not mention other urban concepts.</t>
  </si>
  <si>
    <t>Heat waves are increasingly affecting large Brazilian cities and are linked to deaths from respiratory and cardiovascular diseases.</t>
  </si>
  <si>
    <t>The text mentions 'cities' which is directly referenced, but does not include any other urban-related concepts.</t>
  </si>
  <si>
    <t>The text mentions 'cities', which directly relates to the 'city_cities' category.</t>
  </si>
  <si>
    <t>The text mentions 'cities,' but does not reference urban or other specified categories.</t>
  </si>
  <si>
    <t>The text references large Brazilian cities, thereby indicating relevance to the concept of cities.</t>
  </si>
  <si>
    <t>The text references 'cities', which is a keyword related to urban concepts, specifically indicating the impact of heat waves on large Brazilian cities.</t>
  </si>
  <si>
    <t>Future scenarios point to an increase in respiratory and cardiovascular diseases in the elderly population, and an increase in the annual mortality rate of this population, averaging between 95 and 149 deaths per 100,000 inhabitants, varying more or less according to the scenario, the disease, the gender and the period in the future</t>
  </si>
  <si>
    <t>Resilient Green Cities Program:The Resilient Green Cities Program (PCVR, Programa Cidades Verdes Resilientes), established in June 2024, aims to increase the environmental quality and resilience of Brazilian cities in the face of the impacts caused by climate change, by integrating urban, environmental and climate policies, encouraging sustainable practices and valuing the ecosystem services of urban greenery</t>
  </si>
  <si>
    <t>The text references 'urban' and 'cities' in the context of environmental quality and climate resilience, as well as mentioning the 'built environment'.</t>
  </si>
  <si>
    <t>The Cisterns Program is a Federal Government initiative that aims to guarantee access to drinking water for household supply and for use by small farmers in order to promote social and productive inclusion in vulnerable regions of Brazil.The program was created in 2003 and has built more than 1.14 million cisterns, mainly in Brazilâ€™s semi-arid region, but also in other regions, including the Amazon. The technologies include rainwater harvesting and the installation of household sanitation</t>
  </si>
  <si>
    <t>The text discusses a program related to water access which indirectly relates to issues of the built environment and human settlements, but does not mention any specific urban categories.</t>
  </si>
  <si>
    <t>The text discusses a water access initiative and technologies used but does not reference urban concepts like cities or municipalities directly, although it mentions the 'built environment' in relation to sanitation.</t>
  </si>
  <si>
    <t>Providing periodically updated information on trends in observed climate-related impacts for the national territory;</t>
  </si>
  <si>
    <t>Assessing and prioritizing climate risks systematically and periodically;</t>
  </si>
  <si>
    <t>Deepening understanding of regional and territorial differences and the different groups of vulnerable populations in studies of observed impacts, climate risks and others;</t>
  </si>
  <si>
    <t>Continuously improving climate scenarios, using the main global models;</t>
  </si>
  <si>
    <t>Broadening and deepening knowledge about the co-benefits and trade-offs between adaptation actions and between adaptation and mitigation actions;</t>
  </si>
  <si>
    <t>Including local and traditional knowledge in the identification of risks, impacts, vulnerabilities and adaptation actions;</t>
  </si>
  <si>
    <t>Quantifying the costs of adaptation and inaction;</t>
  </si>
  <si>
    <t>Developing studies related to the loss and damage agenda;</t>
  </si>
  <si>
    <t>Improving indicators for monitoring and evaluating actions, based on evidence;</t>
  </si>
  <si>
    <t>Systematizing information and conducting studies on the impacts of cross-border climate risks on the countryâ€™s economy;</t>
  </si>
  <si>
    <t>Developing methodologies to incorporate listening and traditional knowledge into diagnostic and decision-making processes;</t>
  </si>
  <si>
    <t>Improving and systematizing disaggregated data on gender, race, generation and ethnicity;</t>
  </si>
  <si>
    <t>Systematizing the good practices of women who are climate defenders as part of the solution and not just as victims.</t>
  </si>
  <si>
    <t>Guaranteeing funding for the different stages of the adaptation cycle;</t>
  </si>
  <si>
    <t>Promoting alignment between the public and private sectors in order to expand sources of funding for the implementation of adaptation;</t>
  </si>
  <si>
    <t>Expanding the implementation of transformational adaptation actions that promote more systemic and long-term interventions;</t>
  </si>
  <si>
    <t>Expanding the technical and institutional capacities of the public and private sectors and of civil society to act on the adaptation agenda;</t>
  </si>
  <si>
    <t>Incorporating the climate lens into the planning of all government sectors, using aspects related to climate change as a criterion for decision-making;</t>
  </si>
  <si>
    <t>Increasing the capacity to access different types of funding;</t>
  </si>
  <si>
    <t>The text discusses funding access but does not reference any urban concepts.</t>
  </si>
  <si>
    <t>Incorporating the gender lens into climate policies, seeking greater financial support for womenâ€™s participation.</t>
  </si>
  <si>
    <t>The text discusses climate policies and women's participation without referencing any urban concepts.</t>
  </si>
  <si>
    <t>Implementing the governance structures proposed in the Climate Adaptation Plan;</t>
  </si>
  <si>
    <t>Ensuring the sectoral integration of actions, in order to strengthen joint actions and the sharing of responsibilities for implementation, and to find fair and socially, environmentally and economically balanced solutions.</t>
  </si>
  <si>
    <t>The text does not reference any specific urban concepts or categories related to urban areas.</t>
  </si>
  <si>
    <t>Promoting coordination between federal, state and municipal entities for the efficient implementation of the PNMC, as well as joint learning to continuously improve the adaptation cycle in the country;</t>
  </si>
  <si>
    <t>The text references municipal entities directly related to urban governance.</t>
  </si>
  <si>
    <t>Implementing and guaranteeing gender parity and the participation of women in decision-making spaces</t>
  </si>
  <si>
    <t>The text does not reference any urban concepts or terms related to urbanization, cities, or specific types of settlements.</t>
  </si>
  <si>
    <t>Consolidating a monitoring and evaluation system and improving it progressively;</t>
  </si>
  <si>
    <t>Providing transparency reports on implementation and M&amp;E periodically;</t>
  </si>
  <si>
    <t>Defining bases and criteria for evaluating the effectiveness of adaptation actions.</t>
  </si>
  <si>
    <t>Implementing adaptation actions in such a way as not to increase the structural socioeconomic inequalities that exist in the country;</t>
  </si>
  <si>
    <t>Considering new infrastructure models and not reproducing unsustainable patterns;</t>
  </si>
  <si>
    <t>Combating socio-economic inequalities in the implementation of the climate agenda in the country;</t>
  </si>
  <si>
    <t>Promoting cultural changes in behavior by raising awareness among the population.</t>
  </si>
  <si>
    <t>Progress has been made in increasing scientific knowledge about adaptation to climate change and integrating the issue into other sectoral agendas. The actions reported also indicated the alignment of national adaptation initiatives with the challenges of the international agenda, such as the 2030 Agenda and its respective Sustainable Development Goals (SDGs).</t>
  </si>
  <si>
    <t>The text focuses on climate change adaptation and does not reference any specific urban concepts.</t>
  </si>
  <si>
    <t>The discontinuity of actions started by the sectors and the scarcity or lack of access to financial resources</t>
  </si>
  <si>
    <t>The provided text does not reference any urban-related concepts or categories.</t>
  </si>
  <si>
    <t>Difficulties linked to the characteristics of the NAPâ€™s governance and management model, including slowness and excessive bureaucracy and changes in the NAPâ€™s governance and management model;</t>
  </si>
  <si>
    <t>The text mentions difficulties related to governance but specifically refers to 'slowness and excessive bureaucracy' without a broader urban context.</t>
  </si>
  <si>
    <t>The lack of inter-ministerial and inter-sectoral coordination, integration and synergy;</t>
  </si>
  <si>
    <t>Difficulties in implementing specific programs and policies</t>
  </si>
  <si>
    <t>Panama</t>
  </si>
  <si>
    <t>The increase in average temperatures is evident, along with an increase notable during prolonged periods of high temperatures.</t>
  </si>
  <si>
    <t>The text discusses temperature increases without referencing any urban concepts.</t>
  </si>
  <si>
    <t>Alterations have been observed alarming precipitation patterns, manifested in short, intense and torrential rains, as well as as in the prolongation of dry periods</t>
  </si>
  <si>
    <t>The text discusses precipitation patterns but does not mention any urban concepts or related terms.</t>
  </si>
  <si>
    <t>The text 'Rising sea levels' does not reference any urban concepts.</t>
  </si>
  <si>
    <t>Precipitation and temperature</t>
  </si>
  <si>
    <t>A decrease in precipitation is expected nationwide by 2050, with decreases notable in the western regions of the country, while increases are anticipated in the provinces of Dry Arc, especially in the Eastern Pacific region.</t>
  </si>
  <si>
    <t>By 2070, even steeper declines are projected in the Caribbean and Pacific regions, Western, while the increases are concentrated in the Dry Arc and the Eastern Pacific region.</t>
  </si>
  <si>
    <t>These trends persist towards the year 2100, with declines of up to -26% and increases of up to 23% in precipitation nationwide, which may have significant consequences on the water availability, agriculture and food security.</t>
  </si>
  <si>
    <t>The text discusses precipitation changes and their impacts but does not reference any urban concepts.</t>
  </si>
  <si>
    <t>Crop;Freshwater;Food and nutrition</t>
  </si>
  <si>
    <t>The text discusses precipitation trends and their impact on water availability and agriculture without referencing any urban-related concepts.</t>
  </si>
  <si>
    <t>The text does not reference any specific urban concepts or keywords related to urban development or settlements.</t>
  </si>
  <si>
    <t>Significant increases in maximum and minimum temperatures are expected nationwide for all the projected periods (2050, 2070 and 2100), with the largest increases predicted in the region of the Western Caribbean, as well as parts of the provinces of Los Santos and Veraguas.</t>
  </si>
  <si>
    <t>The text discusses temperature increases and geographical regions but does not reference any urban concepts.</t>
  </si>
  <si>
    <t>Temperature increases can have impacts on human health, biodiversity, aquatic and terrestrial ecosystems, as well as in agriculture and the availability of water resources.</t>
  </si>
  <si>
    <t>Crop;Terrestrial;Freshwater;Biodiversity;Health</t>
  </si>
  <si>
    <t>The text references 'human health' and 'human settlement' implicitly related to urban contexts, but does not contain specific keywords for other urban categories.</t>
  </si>
  <si>
    <t>The text discusses broader environmental impacts relevant to urban and human settlement contexts but does not specifically reference any of the urban concepts except for 'human settlement'.</t>
  </si>
  <si>
    <t>Panama, with its extensive coastline of approximately 3,000 km, faces significant vulnerability to rising sea levels and other phenomena related to climate change, which threatens not only not only the sustainability of its coastal areas, but also important economic sectors such as tourism, agriculture and fishing, as well as marine biodiversity.</t>
  </si>
  <si>
    <t>The text discusses climate change impacts on Panama's coastal areas and economy but does not specifically mention urban concepts or related terms.</t>
  </si>
  <si>
    <t>The text discusses climate change impacts on Panama's coastline and economy without referencing any urban concepts.</t>
  </si>
  <si>
    <t>Coastal flooding</t>
  </si>
  <si>
    <t>The text 'Coastal flooding' does not mention any urban concepts or related terms.</t>
  </si>
  <si>
    <t>Rising sea levels can also aggravate coastal erosion and worsen water quality for drinking and irrigation water, damage to historical and artistic heritage, affect transportation and activity economic of the cities, and submerge crop fields, natural areas, homes and even populations</t>
  </si>
  <si>
    <t>Crop;Freshwater;Coastal;Livelihoods and poverty;Infrastructure and services</t>
  </si>
  <si>
    <t>Water, sanitation and hygiene; Ocean and coastal ecosystems; Food, fiber and other ecosystem products</t>
  </si>
  <si>
    <t>The text references 'cities', making it relevant to urban concepts, but does not mention other terms related to urban or human settlements.</t>
  </si>
  <si>
    <t>The text references 'cities' indicating an urban context but does not mention other specific urban concepts.</t>
  </si>
  <si>
    <t>The text discusses issues related to cities and their vulnerabilities, specifically highlighting 'cities' but does not reference other urban concepts.</t>
  </si>
  <si>
    <t>17% of the country's current territory has been reclaimed from the sea.</t>
  </si>
  <si>
    <t>Climate change poses new challenges and may end up forcing the relocation of  population to the interior</t>
  </si>
  <si>
    <t>Risk of drought and alteration of the hydrological regime</t>
  </si>
  <si>
    <t>The text discusses risk factors related to drought and hydrology but does not reference any specific urban concepts.</t>
  </si>
  <si>
    <t>The text discusses environmental risk but does not reference any urban concepts.</t>
  </si>
  <si>
    <t>Changes in hydraulicity (potential hydroelectric power production)</t>
  </si>
  <si>
    <t>The text discusses hydraulicity and hydroelectric power production without mentioning any urban-related concepts.</t>
  </si>
  <si>
    <t>Changes in the operation of the Panama Canal</t>
  </si>
  <si>
    <t>Agricultural risks due to meteorological drought (dryland crops)</t>
  </si>
  <si>
    <t>The text discusses agricultural risks due to drought and does not mention any urban concepts.</t>
  </si>
  <si>
    <t>Agricultural risks due to hydrological drought (irrigated crops)</t>
  </si>
  <si>
    <t>Loss of agricultural land due to soil erosion</t>
  </si>
  <si>
    <t>Crop;Terrestrial</t>
  </si>
  <si>
    <t>The text discusses agricultural land and soil erosion without referencing any urban concepts.</t>
  </si>
  <si>
    <t>The text discusses agricultural land loss and soil erosion, which do not reference urban concepts.</t>
  </si>
  <si>
    <t>The text discusses agricultural land loss and soil erosion, with no reference to urban concepts.</t>
  </si>
  <si>
    <t>The text does not reference any urban-related concepts but focuses on agricultural land and soil erosion.</t>
  </si>
  <si>
    <t>The text focuses on agricultural land loss and soil erosion, without referencing any urban concepts.</t>
  </si>
  <si>
    <t>Risk of alteration of terrestrial habitats</t>
  </si>
  <si>
    <t>The text does not contain any terminology associated with urban concepts.</t>
  </si>
  <si>
    <t>Risk of alteration of freshwater habitats</t>
  </si>
  <si>
    <t>River and pluvial flood risks</t>
  </si>
  <si>
    <t>The text discusses flood risks without any reference to urban concepts or terminology.</t>
  </si>
  <si>
    <t>Direct damage to buildings and infrastructure</t>
  </si>
  <si>
    <t>The text mentions damage to buildings and infrastructure, referencing the built environment, but does not include any of the other specified urban concepts.</t>
  </si>
  <si>
    <t>The text discusses the damage to buildings and infrastructure, which relates to the built environment but does not reference any specific urban concepts.</t>
  </si>
  <si>
    <t>Human risks (death, loss of housing, prolonged exposure to hazardous conditions)</t>
  </si>
  <si>
    <t>The text references 'human risks,' which relates to the concept of human settlements but does not mention any other specific urban terms.</t>
  </si>
  <si>
    <t>The text references 'human settlement' as a category, indicating relevance to urban concepts.</t>
  </si>
  <si>
    <t>The text references 'human risks' associated with hazardous conditions, which relates to human settlements.</t>
  </si>
  <si>
    <t>The text references 'human settlement,' but does not include any of the other specified urban concepts.</t>
  </si>
  <si>
    <t>The text references 'human settlement', which is clearly related to urban concepts, while other terms are not mentioned.</t>
  </si>
  <si>
    <t>Crop loss due to flooding</t>
  </si>
  <si>
    <t>The text focuses on crop loss due to flooding and does not reference any urban concepts.</t>
  </si>
  <si>
    <t>The text focuses on crop loss due to flooding, which does not reference any urban-related concepts.</t>
  </si>
  <si>
    <t>The text only discusses crop loss due to flooding and does not reference urban concepts.</t>
  </si>
  <si>
    <t>Alteration of coastal ecosystems</t>
  </si>
  <si>
    <t>The text does not reference any urban concepts; it focuses solely on coastal ecosystems.</t>
  </si>
  <si>
    <t>Impact on coastal and island populations</t>
  </si>
  <si>
    <t>Changes in the operation of port facilities</t>
  </si>
  <si>
    <t>The text discusses port facilities but does not reference any urban concepts.</t>
  </si>
  <si>
    <t>Productivity changes in coastal activities (fishing, aquaculture, tourism, etc.)</t>
  </si>
  <si>
    <t>The text discusses productivity changes in coastal activities but does not reference any urban concepts.</t>
  </si>
  <si>
    <t>Risks associated with extreme winds</t>
  </si>
  <si>
    <t>Loss of operational capacity at airports and critical infrastructure.</t>
  </si>
  <si>
    <t>Changes in potential wind energy production</t>
  </si>
  <si>
    <t>Forest fire risks</t>
  </si>
  <si>
    <t>The text 'Forest fire risks' does not reference any of the specified urban concepts.</t>
  </si>
  <si>
    <t>Loss of forest area and other vegetation types</t>
  </si>
  <si>
    <t>Economic risks associated with fires</t>
  </si>
  <si>
    <t>The text does not mention any specific urban concepts or terms.</t>
  </si>
  <si>
    <t>Human risks associated with fires</t>
  </si>
  <si>
    <t>The text mentions 'human risks', which relates to human settlements, indicating a potential urban context regarding risks, even though directly urban-related keywords are absent.</t>
  </si>
  <si>
    <t>Risk of death from heat waves</t>
  </si>
  <si>
    <t>The text discusses a health risk associated with heat waves without referencing any urban concepts.</t>
  </si>
  <si>
    <t>Risk of mosquito-related diseases</t>
  </si>
  <si>
    <t>The text does not reference any urban concepts but focuses on a health-related issue.</t>
  </si>
  <si>
    <t>The text only references the risk of diseases related to mosquitoes, without mentioning any urban-specific concepts.</t>
  </si>
  <si>
    <t>Changes in potential solar energy production</t>
  </si>
  <si>
    <t>Landslide risks</t>
  </si>
  <si>
    <t>Susceptibility to hillslides</t>
  </si>
  <si>
    <t>The text does not reference any urban concepts; it only mentions susceptibility to hillslides.</t>
  </si>
  <si>
    <t>By 2025, an agroclimatic information system will have been created for the Agricultural Sector, from the establishment of hydro and agrometeorological stations, a climate data center and the launching of participatory technical tables.</t>
  </si>
  <si>
    <t>The text focuses on an agroclimatic information system for the Agricultural Sector without referencing any urban concepts.</t>
  </si>
  <si>
    <t>By 2050, 130,000 hectares of degraded land will have been restored under the modalities of agroforestry and systems silvopastoral to the extent of international support received.</t>
  </si>
  <si>
    <t>The text discusses land restoration and agriculture without referencing any urban concepts.</t>
  </si>
  <si>
    <t>By 2025, the Executive Decree on Eco-labelling #will be updated.</t>
  </si>
  <si>
    <t>By 2025, there will be a Circular Economy Centre in operation.</t>
  </si>
  <si>
    <t>By 2025, metrics and indicators will have been generated for the monitoring the country's progress in this sector.</t>
  </si>
  <si>
    <t>By 2025, the Reduce Your Corporate Footprint program will be available, developed and in operation, with at least 100 registered organizations, reporting carbon or water footprint.</t>
  </si>
  <si>
    <t>The text does not reference any urban concepts as it discusses a corporate program focused on carbon and water footprint.</t>
  </si>
  <si>
    <t>By 2025, the Platform will have been improved, expanded and strengthened the SIRED (Damage Collection and Assessment System) through from the inclusion of slow progress events resulting from the climate change.</t>
  </si>
  <si>
    <t>The difficulty in accessing the full financing required and the continuous strengthening of the capacities of the entities that govern the sectors of the CDN.</t>
  </si>
  <si>
    <t>Strengthen the water management in the face of variability climate and ensure availability of the resource.</t>
  </si>
  <si>
    <t>The text does not mention any urban-related concepts from the specified categories.</t>
  </si>
  <si>
    <t>Adapt the existing infrastructure and develop new constructions resilient to climate change.</t>
  </si>
  <si>
    <t>Protect agricultural production, ensure food security and strengthen the resilience of food systems.</t>
  </si>
  <si>
    <t>Implement measures to protect public health climate impacts, such as waves of heat, transmitted diseases by vectors and climatic events extremes.</t>
  </si>
  <si>
    <t>Goals</t>
  </si>
  <si>
    <t>Empowering communities through training, access to information and participation in decision-making.</t>
  </si>
  <si>
    <t>Number of beneficiaries of the adaptation projects climate change</t>
  </si>
  <si>
    <t>Percentage of cameras, commerce, industry and guilds businesses that use information on climate and/or adaptation</t>
  </si>
  <si>
    <t>Tide gauges installed and in operation in Atlantic and coastal areas</t>
  </si>
  <si>
    <t>Weather stations existing in the Republic of Panama, by basinPanama hydrographic, province and region</t>
  </si>
  <si>
    <t>The text focuses on weather stations and geographical locations in Panama, without referencing any urban concepts.</t>
  </si>
  <si>
    <t>Length of low coasts marine protection schemes in Panama</t>
  </si>
  <si>
    <t>Beneficiaries with vulnerability to climate change, which have received support to improve their livelihoods and sources of income</t>
  </si>
  <si>
    <t>Number and value of assets and physicists who became more resistant to variability and Climate Change</t>
  </si>
  <si>
    <t>Number of instruments of planning that integrates climate risks and adaptation to Climate Change</t>
  </si>
  <si>
    <t>The text discusses planning instruments related to climate adaptation but does not reference any specific urban concepts.</t>
  </si>
  <si>
    <t>Number of visits and interactions to the fund portal on adaptation to change climate and social networks in Panama</t>
  </si>
  <si>
    <t>Disaggregated records of social network (Instagram).</t>
  </si>
  <si>
    <t>Municipalities with regulations premises that consider adaptation to climate change and evaluation results of vulnerability</t>
  </si>
  <si>
    <t>The text references 'municipalities' and 'municipal' in the context of climate adaptation regulations.</t>
  </si>
  <si>
    <t>Producers and hectares with crops insured against losses due to phenomena of extreme weather and slow evolution</t>
  </si>
  <si>
    <t>Number of peoples trengthened and sensitized in adaptation to climate change</t>
  </si>
  <si>
    <t>Built-up areas located in the floodplain</t>
  </si>
  <si>
    <t>The text mentions 'Built-up areas', which relates to the built environment concept.</t>
  </si>
  <si>
    <t>Percentage of consumptive use and non-consumptive of water</t>
  </si>
  <si>
    <t>The text discusses water usage but does not reference any urban concepts.</t>
  </si>
  <si>
    <t>Percentage of people permanently displaced from their homes as a result of floods, droughts or rising sea level</t>
  </si>
  <si>
    <t>The text discusses displacement due to environmental factors but does not reference any specific urban concepts.</t>
  </si>
  <si>
    <t>Percentage of homes with water facilities for drinking inside the home</t>
  </si>
  <si>
    <t>The text does not reference any urban concepts; it only discusses water facilities for homes.</t>
  </si>
  <si>
    <t>By 2024, 15 indicators will be updated, and by 2030, 17 indicators are expected to be updated.</t>
  </si>
  <si>
    <t>Paraguay</t>
  </si>
  <si>
    <t>Paraguay faces a scenario of growing vulnerability to climate change, evidenced due to the intensification of adverse events such as droughts prolonged, extreme flooding and heat waves.</t>
  </si>
  <si>
    <t>The text discusses climate change vulnerabilities without referencing any specific urban concepts or terms.</t>
  </si>
  <si>
    <t>In the last decade, it is evident, in principle, severe storms and flooding in almost the entire country, with droughts prevailing in the last 3 years, a prolonged, historic low water level of the Paraguay River and large forest fires.</t>
  </si>
  <si>
    <t>Storm;Drought;Wildfire;Flood</t>
  </si>
  <si>
    <t>Tornado in Incarnation</t>
  </si>
  <si>
    <t>Flooding of river Paraguay</t>
  </si>
  <si>
    <t>The text only references flooding of the river Paraguay without any mention of urban or related concepts.</t>
  </si>
  <si>
    <t>Forest fires of great magnitude</t>
  </si>
  <si>
    <t>Extreme drought about Paraguay Tornado in Mr. Alonso</t>
  </si>
  <si>
    <t>Increase in the events climatic extremes</t>
  </si>
  <si>
    <t>The text does not reference any urban concepts related to urbanization or specific urban areas.</t>
  </si>
  <si>
    <t>Increase in the frequency of floods and severe storms</t>
  </si>
  <si>
    <t>Increase in the temperature</t>
  </si>
  <si>
    <t>The text does not reference any concepts related to urban environments or structures.</t>
  </si>
  <si>
    <t>Rainfall has shown greater variability, with an increase in extreme rainfall in certain regions and periods of longer droughts in others</t>
  </si>
  <si>
    <t>The text discusses rainfall variability and does not reference any urban concepts.</t>
  </si>
  <si>
    <t>In 2024, historic low levels were recorded of the Paraguay River due to periods of drought prolonged, a situation that affects the economy of the country due to the difficulty of operating vessels of great draft, limiting transport capacity and increasing logistics costs in exports and imports from our country</t>
  </si>
  <si>
    <t>The text discusses economic impacts due to drought and river levels without referencing any urban concepts.</t>
  </si>
  <si>
    <t>The text discusses drought and its impact on the economy but does not reference any urban-related concepts.</t>
  </si>
  <si>
    <t>The text discusses the economic impact of low water levels in the Paraguay River but does not reference any urban concepts.</t>
  </si>
  <si>
    <t>The text discusses economic impacts related to the Paraguay River without referencing any urban concepts.</t>
  </si>
  <si>
    <t>The text discusses the Paraguay River and its impact on the economy without any reference to urban concepts.</t>
  </si>
  <si>
    <t>Due to the lack of rain, the aquifers are recharged, which could affect the population's access and consumption, as well as biodiversity.</t>
  </si>
  <si>
    <t>The text discusses aquifers and biodiversity but does not reference any specific urban concepts or keywords.</t>
  </si>
  <si>
    <t>The text discusses water access and biodiversity but does not reference any specific urban concepts.</t>
  </si>
  <si>
    <t>The text discusses aquifers, water access, and biodiversity without referencing any urban concepts.</t>
  </si>
  <si>
    <t>The text discusses aquifers, population access, and biodiversity but does not reference any specific urban concepts.</t>
  </si>
  <si>
    <t>Observed trends include an increase in average annual temperature, changes in patterns precipitation, increased wave frequency heat and the intensification of extreme climatic events</t>
  </si>
  <si>
    <t>The text focuses on climate trends and does not mention any urban concepts or related keywords.</t>
  </si>
  <si>
    <t>In recent decades, Paraguay has experienced a sustained increase in temperatures. It is estimated that the average temperature has increased by about 0.8Â°C since 1960. This is reflected in the increase in heat waves, especially during the summers, affecting not only the urban population, but also agricultural activities and public health</t>
  </si>
  <si>
    <t>The text references 'urban population' and 'human settlements' as it discusses the impact of rising temperatures, indicating relevance to urban climate adaptation, but does not specify cities, municipalities, or other categorized terms.</t>
  </si>
  <si>
    <t>The text references the 'urban population' and 'human settlement' but does not mention cities, municipalities, or other specific urban-related terms.</t>
  </si>
  <si>
    <t>The text references 'urban population' and 'human settlement', indicating the presence of urban-related concepts.</t>
  </si>
  <si>
    <t>Projections show a reduction in rainfall during the dry season and an increase during the wet season, which could exacerbate both droughts and seasonal floods.</t>
  </si>
  <si>
    <t>The text discusses climate projections without reference to any specific urban concepts or related terms.</t>
  </si>
  <si>
    <t>Projections were obtained from temperature increases and changes in precipitation. These changes directly affect sectors critical, such as agriculture in the east and livestock in the west of the country</t>
  </si>
  <si>
    <t>The text discusses climate projections and their effects on agriculture and livestock, but does not reference any urban concepts.</t>
  </si>
  <si>
    <t>Projections indicate increases significant in the average annual temperature in Paraguay around the year 2100.</t>
  </si>
  <si>
    <t>The text discusses temperature projections in Paraguay without referencing any urban concepts.</t>
  </si>
  <si>
    <t>The humid region of eastern Paraguay could experience a slight increase in temperature and an increase in precipitation, with possible risks of flooding and heat waves. These conditions could intensify diseases vectors such as dengue or chikungunya</t>
  </si>
  <si>
    <t>The text discusses climate conditions in a region but does not mention any specific urban concepts or terms related to urbanization.</t>
  </si>
  <si>
    <t>Floods due to excessive rainfall</t>
  </si>
  <si>
    <t>The text discusses floods due to excessive rainfall without referencing any urban concepts.</t>
  </si>
  <si>
    <t>Overflowing of the Paraguay and ParanÃ¡ rivers.</t>
  </si>
  <si>
    <t>The text only mentions the overflowing of rivers and does not reference any urban concepts.</t>
  </si>
  <si>
    <t>Water deficit (drought).</t>
  </si>
  <si>
    <t>The text only mentions a water deficit without any reference to urban concepts.</t>
  </si>
  <si>
    <t>The text only contains a single word 'Frost' with no references to any urban concepts.</t>
  </si>
  <si>
    <t>The text only mentions 'Fires' and does not reference any urban concepts or keywords.</t>
  </si>
  <si>
    <t>The text does not reference any urban concepts; it only mentions 'Storms', which is not related to urban contexts.</t>
  </si>
  <si>
    <t>Cyclical and flash floods: Northern Paraguay has experienced rain extreme weather and flooding, which have already affected the agricultural infrastructure and access to areas cultivation</t>
  </si>
  <si>
    <t>The text discusses flood impacts on agricultural infrastructure but does not reference any urban concepts.</t>
  </si>
  <si>
    <t>Vulnerability to flooding is observed in riverside departments such as Ã‘eembucÃº, where river floods severely impact the agricultural activities. Projections indicate that These floods could intensify, affecting the availability of arable land and the cycle of sowing</t>
  </si>
  <si>
    <t>The text discusses flooding and agricultural impacts without referencing any urban concepts.</t>
  </si>
  <si>
    <t>Loss of agricultural biodiversity: Rising temperatures and changes in the rainfall patterns affect crop diversity and the health of agricultural ecosystems. This limits the ability of species to adapt to new climatic conditions, reducing the variety genetics of traditional crops.</t>
  </si>
  <si>
    <t>Crop;Biodiversity;Health</t>
  </si>
  <si>
    <t>The text discusses agricultural biodiversity and climate impacts without referencing any urban concepts.</t>
  </si>
  <si>
    <t>The text discusses agricultural biodiversity and climatic effects without referencing any urban concepts.</t>
  </si>
  <si>
    <t>The text focuses on agricultural biodiversity and climatic conditions without referencing any urban concepts.</t>
  </si>
  <si>
    <t>The text discusses agricultural biodiversity and climate impacts, with no references to urban-related concepts.</t>
  </si>
  <si>
    <t>The text focuses on agricultural biodiversity and ecosystem health without referencing any urban concepts.</t>
  </si>
  <si>
    <t>The country has implemented measures such as strengthening monitoring capacities through early warnings of deforestation and the introduction of a new infringement regime and forestry sanctions.</t>
  </si>
  <si>
    <t>The establishment of protected areas is a common strategy in the region to safeguard the natural capital</t>
  </si>
  <si>
    <t>The text discusses the establishment of protected areas without reference to urban concepts.</t>
  </si>
  <si>
    <t>Water resources: Climate change has significantly altered the availability and quality of water in Paraguay, affecting both the supply of drinking water and the water resources needed for production and industry</t>
  </si>
  <si>
    <t>The text discusses water resources in the context of climate change but does not reference any specific urban concepts.</t>
  </si>
  <si>
    <t>The text discusses climate change and water resources in Paraguay without referencing any specific urban concepts or categories.</t>
  </si>
  <si>
    <t>The text focuses on water resources and climate change in Paraguay without referencing any specific urban concepts.</t>
  </si>
  <si>
    <t>The text discusses water resources and climate change impacts without referencing any specific urban concepts.</t>
  </si>
  <si>
    <t>The text discusses climate change impacts on water resources in Paraguay without referencing any urban concepts.</t>
  </si>
  <si>
    <t>The historic low water level of the Paraguay River has impacted the availability of water. This phenomenon not only affects the provision of drinking water in key cities such as AsunciÃ³n, but also increases the risk of pollution and hampers industrial operations and agricultural enterprises that depend on river water</t>
  </si>
  <si>
    <t>Water, sanitation and hygiene; Cities, settlements and key infrastructure; Food, fiber and other ecosystem products</t>
  </si>
  <si>
    <t>The text references 'cities' but does not mention urban, municipality, metropolitan, or any other specific urban categories.</t>
  </si>
  <si>
    <t>Droughts and heat waves: The frequency of severe droughts has increased, affecting crops such as soybeans, corn, and cotton.</t>
  </si>
  <si>
    <t>The text discusses droughts and heat waves affecting crops, with no references to urban concepts.</t>
  </si>
  <si>
    <t>In 2019, a severe drought impacted the agricultural sector, reducing productivity and increasing production costs due to the need for more intensive irrigation systems.</t>
  </si>
  <si>
    <t>The text discusses the impact of drought on agriculture and does not reference any urban-related concepts.</t>
  </si>
  <si>
    <t>These extreme heat conditions also affect the optimal soil conditions, decreasing the capacity water retention and exacerbating erosion.</t>
  </si>
  <si>
    <t>The text discusses extreme heat conditions and their effects on soil and water retention but does not reference any urban concepts.</t>
  </si>
  <si>
    <t>According to reports from the Central Bank's Monetary Policy of Paraguay (BCP, 2024), the climatic conditions adverse conditions such as persistent severe droughts affected the performance of certain crops in the recent period. The agricultural sector was revised downwards (from 4.2% to 2.0%).</t>
  </si>
  <si>
    <t>The text focuses on agricultural conditions and does not reference any urban concepts.</t>
  </si>
  <si>
    <t>The effects of the drought would also lead to a lower growth in â€œWater and electricityâ€ (from 4.3% to 3.1%) due to lower electricity generation</t>
  </si>
  <si>
    <t>Reduction in the availability of water for irrigation: The reduction in rainfall and the increase in evapotranspiration, exacerbated by temperatures. The higher, have reduced water availability surface and underground, affecting the supply for agricultural irrigation</t>
  </si>
  <si>
    <t>The text discusses agricultural water issues without referencing any urban concepts.</t>
  </si>
  <si>
    <t>Climate projections suggest an intensification of these effects, with more years of severe drought that will further reduce water levels aquifers.</t>
  </si>
  <si>
    <t>Extreme flood events: Extreme rainfall patterns have caused recurring floods, affecting water systems drainage and water catchment infrastructure</t>
  </si>
  <si>
    <t>The text focuses on extreme flood events and rainfall patterns without referencing any specific urban concepts or related keywords.</t>
  </si>
  <si>
    <t>Biodiversity: The increase in temperatures has affected the species migration patterns and availability of resources in key ecosystems</t>
  </si>
  <si>
    <t>Wetlands, such as those of the Pantanal and the riparian areas of the Paraguay River, are particularly at risk due to prolonged droughts. These ecosystems are home to a large number of endemic species, and their degradation could lead to a significant loss of biodiversity</t>
  </si>
  <si>
    <t>The text discusses wetlands and ecosystems without referencing any urban concepts.</t>
  </si>
  <si>
    <t>The text discusses wetlands and biodiversity, without mentioning any urban concepts.</t>
  </si>
  <si>
    <t>The text discusses wetlands and biodiversity but does not reference any urban-related concepts.</t>
  </si>
  <si>
    <t>The text discusses wetlands and ecosystems but does not reference any urban concepts.</t>
  </si>
  <si>
    <t>The text focuses on wetlands and biodiversity, with no references to urban-related concepts.</t>
  </si>
  <si>
    <t>Forest fires and forest loss: The Disaster Risk Profile for Paraguay highlights forest fires as a growing threat. These events, exacerbated by heat waves and droughts, are destroying forest areas critical for the biodiversity</t>
  </si>
  <si>
    <t>The text focuses on forest fires and biodiversity, with no references to urban-related concepts.</t>
  </si>
  <si>
    <t>The text discusses forest fires and biodiversity in Paraguay, with no references to urban-related concepts.</t>
  </si>
  <si>
    <t>The reduction of river flows and lakes is altering the structure of aquatic ecosystems, affecting both fauna and flora that depend on these habitats.</t>
  </si>
  <si>
    <t>The text discusses changes in aquatic ecosystems without any reference to urban concepts.</t>
  </si>
  <si>
    <t>Obstacles, gaps and related needs of financing, technology and capacity.</t>
  </si>
  <si>
    <t>Financial resources and technical support for the preparation of national communications.</t>
  </si>
  <si>
    <t>Information on financial resources and the technical support that they themselves, the GEF, the Annex II Parties or bilateral institutions and multilateral organizations have contributed to the implementation of activities related to climate change.</t>
  </si>
  <si>
    <t>The text discusses financial resources and technical support related to climate change without referencing any urban-related concepts.</t>
  </si>
  <si>
    <t>Efforts are being made to have an analysis of the vulnerability of the health system front to climate risks more relevant, such as waves of heat, droughts, intense rains, floods and storms, identifying the geographic areas and axes more susceptible to these impacts, considering the differences in the weather conditions</t>
  </si>
  <si>
    <t>The text discusses climate risks and their impacts but does not reference any specific urban concepts or related keywords.</t>
  </si>
  <si>
    <t>Plans are being put forward related to improvement of the capacity of response to climate change through the development of guides and tools for strengthen plans local health, the staff training health levels subnational on climate change and health.</t>
  </si>
  <si>
    <t>Progress is highlighted significant in forest restoration and service training environmental, integrating transverse axes such as the participation of indigenous people.</t>
  </si>
  <si>
    <t>Limitations persist in the making of studies that identify the effects of change climate in vulnerable areas, especially in urban areas criticized for theecosystem services</t>
  </si>
  <si>
    <t>The text references 'urban areas' indicating a focus on urban concepts.</t>
  </si>
  <si>
    <t>Implementation of efficient kitchens and thermo-heaters plots of land in communities vulnerable, reducing the biomass dependence.</t>
  </si>
  <si>
    <t>The text does not mention any terms related to the specified urban concepts.</t>
  </si>
  <si>
    <t>Implementation of systems of early warning in stations and lines transmission it is still pending, which limits capacity preventive against weather events extremes.</t>
  </si>
  <si>
    <t>To strengthen the technical capabilities, we are carrying out assistance techniques focused on the income diversification through beekeeping and sustainable management of native forests, in addition of training for the forest restoration protectors and channels water.</t>
  </si>
  <si>
    <t>The text focuses on technical assistance and sustainable practices without reference to urban or related concepts.</t>
  </si>
  <si>
    <t>Rehabilitation of livelihoods for peasant families affected by to droughts, including the systems implementation water catchment rain, contour lines and infiltration channels to improve resilience from the ground.</t>
  </si>
  <si>
    <t>Implementation of the Viewer of Forests and Land Uses Land and warning systems early for changes in land use in forests natives, strengthening the management capacity</t>
  </si>
  <si>
    <t>Efforts to improve access to meteorological information, the distribution and connection of meteorological stations to the national network are still in execution and require greater coverage to provide useful data at the local and national levels</t>
  </si>
  <si>
    <t>Strengthening of local capacities is being developed for small producers and rural communities through access to sustainable technologies and training in climate resilience, although its scope remains limited</t>
  </si>
  <si>
    <t>It is still necessary to advance in research for development of varieties of agricultural species and improved forestry genetics, with greater tolerance to droughts and climatic variability</t>
  </si>
  <si>
    <t>Challenges in the implementation and strengthening of legal frameworks that guarantee a sustainable production in the agricultural sectors and forestry.</t>
  </si>
  <si>
    <t>It is necessary to expand the reach and strengthen the pillar systems of early warning, since, although they have been achieved advances, coverage national continues being insufficient to ensure a effective response to climate risks.</t>
  </si>
  <si>
    <t>To advance in the institutional strengthening, new ones were created and they renovated other existing ones, complemented with technical training for resource management water</t>
  </si>
  <si>
    <t>Carried out efforts to install monitoring systems in the basins of emblematic streams from the Central Department, along with advances in studies on the impact of climate change in water availability, as in the case of PatiÃ±o aquifer</t>
  </si>
  <si>
    <t>The text discusses climate change and water availability but does not reference any urban concepts.</t>
  </si>
  <si>
    <t>The strengthening of the Water Information System  and progress in the balance sheet update of surface water.</t>
  </si>
  <si>
    <t>Progress has been made in strengthening of mechanisms for updating the records of use and balancing surface and underground water</t>
  </si>
  <si>
    <t>The text does not mention any urban-specific terms or concepts related to the provided categories.</t>
  </si>
  <si>
    <t>As for to integrated management by basins, although there are initiatives in progress, as pilot plans, it is still necessary to consolidate the inclusion of the prospect of climate change in the national and basin plans.</t>
  </si>
  <si>
    <t>Limitations persist in the coverage national systems monitoring of quality and quantity of water, which makes it difficult comprehensive management and effective of the resource.</t>
  </si>
  <si>
    <t>To comply with the planning of the navigability, they have made progress in the bidding and planning of dredging of maintenance in the rivers ParanÃ¡ and Paraguay, with complementary works and coastal protection approved to guarantee navigability during periods of drought.</t>
  </si>
  <si>
    <t>The text focuses on navigability and river maintenance without referencing any urban or settlement concepts.</t>
  </si>
  <si>
    <t>The reactivation of the national railway network is planned, including the section EncarnaciÃ³nâ€“Framâ€“Villarrica and the Train project AsunciÃ³n-YpacaraÃ­ proximity.</t>
  </si>
  <si>
    <t>The text discusses plans for a railway network but does not reference any urban concepts or terms related to urban environments.</t>
  </si>
  <si>
    <t>There have been executed road works under the Technical Specifications General Environmental (ETAGs) of the MOPC, integrating assessments of environmental impact and risks climatic.</t>
  </si>
  <si>
    <t>Studies are being promoted on the impact of climate change in rivers and their navigability, in addition to develop models hydrotopographic for strengthen projects of intervention in the Paraguay-ParanÃ¡ Waterway</t>
  </si>
  <si>
    <t>The text focuses on climate change impacts on rivers and waterway navigability, without reference to urban or associated concepts.</t>
  </si>
  <si>
    <t>As for infrastructure resilient, it works in the development of tools like the Blue Spots Analysis, that allows to identify vulnerable areas in the transportation network and adapt paths in rural areas prone to floods.</t>
  </si>
  <si>
    <t>The text discusses infrastructure and vulnerable areas but does not reference any specific urban concepts or categories.</t>
  </si>
  <si>
    <t>Among the achievements are the development of plans of urban and territorial planning, the promotion of  renewable energies through regulatory frameworks such as Law No. 6977/2023, and the execution of projects environmental restoration and solutions based on the nature.</t>
  </si>
  <si>
    <t>Technical capacities have been strengthened techniques in sectors such as health, energy and agriculture</t>
  </si>
  <si>
    <t>Advances in the installation of systems for water and transport monitoring.</t>
  </si>
  <si>
    <t>The coverage of monitoring systems, such as meteorological stattions and early warning systems, continues being insufficient to guarantee comprehensive management of climate risks.</t>
  </si>
  <si>
    <t>Climate finance remains a limitation when it comes to being able to apply to the funds and access them.</t>
  </si>
  <si>
    <t>The text discusses climate finance without referencing any specific urban concepts.</t>
  </si>
  <si>
    <t>Peru</t>
  </si>
  <si>
    <t>With respect to precipitation, notable variations in the amount of rain are observed, with predominant increases and decreases in different regions of the country during the rainy season, September to May.</t>
  </si>
  <si>
    <t>The text discusses precipitation variations without reference to any urban concepts.</t>
  </si>
  <si>
    <t>Between 1981 and 2023, meteorological drought events of moderate to extreme intensity have been detected, as in 1982, 1983, 1985, 1990, 1992, 2004 and 2023, which affected different regions of the country</t>
  </si>
  <si>
    <t>The text discusses meteorological drought events without referencing any urban concepts.</t>
  </si>
  <si>
    <t>In 2023, the lake level dropped by 0.74 m. The water crisis in the southern mountains has affected the rural producers and the general population in an alarming way.</t>
  </si>
  <si>
    <t>The text discusses a water crisis affecting rural producers and the general population but does not reference any urban concepts.</t>
  </si>
  <si>
    <t>According to the records from SENAMHI meteorological stations (1965-2023), the year 2023 was the warmest year, with an average temperature of 20.23Â°C, 1Â°C above the climatic average of 19.23Â°C</t>
  </si>
  <si>
    <t>The text discusses climate data without referencing any urban concepts or related keywords.</t>
  </si>
  <si>
    <t>In the last years, an increase in temperatures has been observed in the Peruvian territory, which has generated increasingly warmer seasons compared to previous decades.</t>
  </si>
  <si>
    <t>The text references 'Peruvian territory,' which can indicate a broader urban context and includes 'peri-urban' conditions but does not explicitly mention urban or city-related terms.</t>
  </si>
  <si>
    <t>According to SENAMHI records, between the years of 1964 and 2022, heat waves increased in frequency (up to two events per decade), duration (up to 0.5 days more per decade) and intensity (up to +1Â°C per decade).</t>
  </si>
  <si>
    <t>The text discusses heat waves and their characteristics without referencing any urban concepts.</t>
  </si>
  <si>
    <t>Cold waves decreased in frequency (up to 3 fewer events per decade), intensity (cold waves less cold by +0.3 Â°C), as well as in duration (less than -0.25 days per decade).</t>
  </si>
  <si>
    <t>One of the most notable impacts of rising temperatures in Peru is the glacial retreat, which is has become more noticeable since 1950. The results of the National Inventory of Glaciers and Lagoons of Origin Glacier of the year 2023 carried out by the National Institute of Research on Glaciers and Ecosystems of Mountain (INAIGEM) indicate an estimated loss of 1348.75 km2 of glacial surface in 58 years, which represents a decrease of 56.22%. In the period between 2016 and 2020 alone, there has been a glacier reduction of 67.80 km2 has been recorded nationwide</t>
  </si>
  <si>
    <t>The text discusses glacial retreat in Peru without reference to urban concepts.</t>
  </si>
  <si>
    <t>This loss causes the formation of unstable glacial lagoons that can generate avalanches or mudslides when they overflow, which can significantly affect the surrounding populations.</t>
  </si>
  <si>
    <t>The text discusses the effects of unstable glacial lagoons on surrounding populations without mentioning any urban concepts.</t>
  </si>
  <si>
    <t>Climte change 2050 scenarios</t>
  </si>
  <si>
    <t>For precipitation, the scenario projects an annual reduction in most of the national territory, with the exception of the north coast, where there would be an increase in intensity in the range of 30 to 60%.</t>
  </si>
  <si>
    <t>The text discusses precipitation scenarios and does not reference any urban concepts.</t>
  </si>
  <si>
    <t>This same scenario projects that air temperatures will increase by up to 4Â°C across the country. This indicates that days and nights will be warmer compared to the reference period 1981-2010</t>
  </si>
  <si>
    <t>The text discusses air temperature changes but does not reference any urban concepts.</t>
  </si>
  <si>
    <t>It has been shown that maximum air temperatures showed a greater annual trend than minimum temperatures. That is, the increase in maximum temperatures is projected to continue exceeding the increase in minimum temperatures.</t>
  </si>
  <si>
    <t>The text discusses temperature trends and does not mention any urban concepts.</t>
  </si>
  <si>
    <t>Glacier retreats</t>
  </si>
  <si>
    <t>Glacial retreat is one of the consequences of climate change in Peru. It also affects the water supply of the country and generates other risks, such as the formation of glacial lagoons with the consequent risk triggering the occurrence of floods</t>
  </si>
  <si>
    <t>The text discusses glacial retreat and its effects on water supply and flooding, without referencing any urban concepts.</t>
  </si>
  <si>
    <t>In future scenarios, the level of hazard caused by Glacier retreat is gradually increasing. By 2030, the danger level is high to very high, while, by 2050, all glaciers will present a very high level of danger</t>
  </si>
  <si>
    <t>The text discusses glacier retreat and hazard levels, with no references to urban concepts.</t>
  </si>
  <si>
    <t>The text discusses the hazards of glacier retreat but does not reference any urban concepts.</t>
  </si>
  <si>
    <t>The decrease in average annual discharge has an effect on the area of high Andean wetlands. It was estimated that for every hectare of glacier decreased, the wetland area increased by 0.07 hectares. This indicates that the change in the glacial landscape will have consequences for the rest of the mountain ecosystems in the Peru</t>
  </si>
  <si>
    <t>The text focuses on glacial and wetland changes in mountainous ecosystems and does not reference any urban concepts.</t>
  </si>
  <si>
    <t>The text discusses ecological changes in mountain ecosystems without referencing any urban concepts.</t>
  </si>
  <si>
    <t>The text discusses glacial landscapes and wetland areas without reference to urban concepts.</t>
  </si>
  <si>
    <t>The text focuses on high Andean wetlands and glacial landscape changes without any references to urban concepts.</t>
  </si>
  <si>
    <t>The text discusses ecological changes in Andean wetlands without referencing urban concepts.</t>
  </si>
  <si>
    <t>Increase the availability of water for human consumption</t>
  </si>
  <si>
    <t>The text refers to 'human consumption,' which can be linked to human settlements as it implies considerations for basic needs in populated areas.</t>
  </si>
  <si>
    <t>Ensure the water supply by developing grey infrastructure with support in the natural infrastructure.</t>
  </si>
  <si>
    <t>The text focuses on water supply and infrastructure without referencing specific urban concepts.</t>
  </si>
  <si>
    <t>Promote the reduction of water losses.</t>
  </si>
  <si>
    <t>Promote the use of water-saving and micro-metering technologies</t>
  </si>
  <si>
    <t>Carry out the management of sanitation services in such a way that they include the adaptation and risk reduction measures.</t>
  </si>
  <si>
    <t>The text discusses sanitation management without directly referencing any urban-related concepts.</t>
  </si>
  <si>
    <t>Provide water security for hydroelectric generation.</t>
  </si>
  <si>
    <t>Promote the efficiency and diversification of renewable energies.</t>
  </si>
  <si>
    <t>Promote greater involvement of electricity sector agents in actions of adaptation.</t>
  </si>
  <si>
    <t>Achieve sustainable use and increase water availability for agricultural use in those regions of the country with water insecurity.</t>
  </si>
  <si>
    <t>The text discusses agricultural water use and water insecurity without referencing any urban concepts.</t>
  </si>
  <si>
    <t>It is expected to develop the implementation, protection and technical development of physical and natural infrastructures (planting and water harvesting systems, increased the soil's retentive capacity and reduction of evaporation using cover vegetable).</t>
  </si>
  <si>
    <t>Increase the adaptive capacity of user organizations for the sustainable use of water.</t>
  </si>
  <si>
    <t>Reduce the degradation of agricultural land, which is subject to anthropogenic pressures and negative effects associated with climate change.</t>
  </si>
  <si>
    <t>The text focuses on agricultural land degradation and does not reference any urban concepts.</t>
  </si>
  <si>
    <t>Promote good fertilization practices and management and control technologies for soil erosion in areas vulnerable to climate change.</t>
  </si>
  <si>
    <t>Implement technologies to protect crop areas from flooding and strong winds and rains.</t>
  </si>
  <si>
    <t>The text does not reference any urban concepts or keywords associated with the provided categories.</t>
  </si>
  <si>
    <t>Recover agricultural soils degraded by salinization</t>
  </si>
  <si>
    <t>The text focuses solely on agricultural soils and salinization, with no references to urban concepts.</t>
  </si>
  <si>
    <t>Reduce risks and negative impacts on production systems of vagricultural activities in the face of the dangers associated with climate change.</t>
  </si>
  <si>
    <t>Seek technical development, diversification in production and integrated management of pests and diseases in crops and livestock.</t>
  </si>
  <si>
    <t>Seek the management and conservation of natural grasslands and cultivated pastures.</t>
  </si>
  <si>
    <t>The text discusses management and conservation of natural grasslands and cultivated pastures, which does not reference any urban-related concepts.</t>
  </si>
  <si>
    <t>Seek the improvement and transfer of genetic resources that strengthen tolerance to climatic events.</t>
  </si>
  <si>
    <t>The text discusses genetic resources and climate tolerance without reference to any urban concepts.</t>
  </si>
  <si>
    <t>Seek the conservation of agrobiodiversity.</t>
  </si>
  <si>
    <t>Ensure the provision of goods and services in the agricultural value  hain in the face of adverse effects of climate change through the development of adaptive technological innovations in the face of climate change.</t>
  </si>
  <si>
    <t>The text discusses agricultural value chains and adaptive technological innovations, but does not reference any urban concepts or terms.</t>
  </si>
  <si>
    <t>Promote the formation of business networks and encourage associations to facilitate the adoption of agricultural practices that are more resilient to climate change.</t>
  </si>
  <si>
    <t>Facilitate access to resources and allow collective bargaining of their production.</t>
  </si>
  <si>
    <t>The text does not reference any urban concepts specifically.</t>
  </si>
  <si>
    <t>Reduce the vulnerability of the populations that depend on the forests and increase of resilience to Ecosystems</t>
  </si>
  <si>
    <t>Increase the resilience of forests to the effects of climate change and unsustainable human activities to maintain the provision of ecosystem services.</t>
  </si>
  <si>
    <t>The text references 'human activities' and 'ecosystem services,' which are related to human settlements, but it does not mention any other urban concepts.</t>
  </si>
  <si>
    <t>Implement ecosystem management, conservation and restorationv measuresvforestry; of recovery and appreciation of ancestral community practices; ofvmonitoring forest dynamics to measure the impact of climate change; andvsurveillance and control in the ANP.</t>
  </si>
  <si>
    <t>The text focuses on ecosystem management and climate change without referencing any urban concepts.</t>
  </si>
  <si>
    <t>Increase the adaptive capacity of society to manage forests in the face of effects of climate change in coordination with key stakeholders at the three levels of government.</t>
  </si>
  <si>
    <t>Strengthen the capacities of the rural population, indigenous peoples and indigenous and Afro-Peruvian people for the sustainable use of resources forestry.</t>
  </si>
  <si>
    <t>The text focuses on the capacities of rural and indigenous populations, without referencing any urban concepts.</t>
  </si>
  <si>
    <t>Promote strategic production chains for the efficient use of forest products.</t>
  </si>
  <si>
    <t>The text does not reference any urban concepts or relate to urban environments.</t>
  </si>
  <si>
    <t>Implement early warning systems for hazards associated with climate change to reduce the impact on forest ecosystems.</t>
  </si>
  <si>
    <t>The text focuses on climate change hazards and forest ecosystems without referencing any urban-related concepts.</t>
  </si>
  <si>
    <t>Reduce the vulnerability of the fishing activity and aquaculture in the face of effects of climate change</t>
  </si>
  <si>
    <t>Achieve the sustainability of anchovy fishing production at an industrial level to contribute to food security.</t>
  </si>
  <si>
    <t>The text discusses sustainability in fishing production and does not reference any urban concepts.</t>
  </si>
  <si>
    <t>Generate economic income and reduce vulnerability to the dangers of climate change through: i) the implementation of integrated traceability systems; ii) strengthening fishing quota systems under an ecosystem approach; and, iii) real-time monitoring of market information and conditions oceanographic.</t>
  </si>
  <si>
    <t>Establish early warning systems to respond in advance to extreme weather events , harmful algal blooms and sulfur events.</t>
  </si>
  <si>
    <t>The text does not reference any concepts related to urban environments or their associated terms.</t>
  </si>
  <si>
    <t>Increase the productivity of artisanal fishermen, both on board and off the boat embarked, and of artisanal shipowners through capacity building in good practices for economic diversification and complementary activities.</t>
  </si>
  <si>
    <t>The text focuses on economic practices for fishermen and shipowners without referencing any urban concepts.</t>
  </si>
  <si>
    <t>Promote the use of improved selective fishing techniques to cope with climate change</t>
  </si>
  <si>
    <t>Improve the control and monitoring of resource conservation measures</t>
  </si>
  <si>
    <t>Promote physical protection to reduce disaster risks in the artisanal fishing landing stages.</t>
  </si>
  <si>
    <t>Improve aquaculture productivity in a context of climate change through capacity building in health and safety practices and in the creation of contingency plans.</t>
  </si>
  <si>
    <t>Promote the transfer of technological knowledge in the production chain of aquaculture species to manage risks and take advantage of opportunities related to climate change.</t>
  </si>
  <si>
    <t>Promote climate risk management during the evaluation of areas designated for aquaculture.</t>
  </si>
  <si>
    <t>Reduce the vulnerability of the population before the effects of change climate change in public health</t>
  </si>
  <si>
    <t>The text does not mention any specific urban concepts or keywords related to the provided categories.</t>
  </si>
  <si>
    <t>Reduce the vulnerability of the population to the dangers associated with climate change through: (i) access to epidemiological information that incorporates climate scenarios; and ii) the transfer of healthy practices against different diseases and vectors exacerbated by climate change.</t>
  </si>
  <si>
    <t>The text does not reference any specific urban concepts or keywords related to urbanization or settlement.</t>
  </si>
  <si>
    <t>Adapt health services to the occurrence of hazards associated with change climate change through the implementation of preventive and response strategies, in such a way that health coverage and services are guaranteed</t>
  </si>
  <si>
    <t>Reduce current and potential damage and losses in establishments of health against the dangers associated with climate change through physical protective measures that ensure attention capacity.</t>
  </si>
  <si>
    <t>Articulating development objectives with climate action objectives</t>
  </si>
  <si>
    <t>Strengthening the institutional framework for climate change management</t>
  </si>
  <si>
    <t>Strengthening the multi-sector and multi-level coordination</t>
  </si>
  <si>
    <t>The challenge of ensuring the means of implementation.</t>
  </si>
  <si>
    <t>The text does not contain any keywords referencing urban concepts.</t>
  </si>
  <si>
    <t>Implementation of interventions related to planting and harvesting water for agricultural water security in basins hydrographic areas vulnerable to climate change</t>
  </si>
  <si>
    <t>The text focuses on agricultural water security and climate change without any references to urban concepts.</t>
  </si>
  <si>
    <t>27,688,076 m3 of water recharge and 54,560 ha of conditioned surface to capture and store rain in periods of abundance, with the aim to use it in times of drought, improve the capacity of the soils to retain water and reduce erosion.</t>
  </si>
  <si>
    <t>The text discusses water management and environmental capacity without referencing any urban-specific concepts.</t>
  </si>
  <si>
    <t>812 dikes were built for lakes, 613,000 meters of infiltration ditches and 137.50 ha of reforestation in 14 regions (Ancash, Apurimac, Arequipa, Ayacucho, Cajamarca, Cusco, Huancavelica, Huanuco, JunÃ­n, La Libertad, Lima, Moquegua, Pasco, Puno).</t>
  </si>
  <si>
    <t>The text discusses infrastructure projects in various regions without referencing any urban concepts.</t>
  </si>
  <si>
    <t>Implementation of infrastructure protection in the hydraulic sectors for agricultural use in the face of event impacts extremes associated with climate change.</t>
  </si>
  <si>
    <t>During 2023, the JaÃ©n San Ignacio Bagua Special Project executed physical protection against hazards in basins vulnerable to climate change, in the Tembla ravine, Cunia sector, Chirinos - San Ignacio â€“ Cajamarca.</t>
  </si>
  <si>
    <t>The text discusses a specific project related to climate change adaptation but does not mention any of the specific urban concepts directly.</t>
  </si>
  <si>
    <t>Promoting the implementation of protection infrastructure in the generation, transmission and distribution of electricity in the face of hazardous impacts associated with climate change in basins vulnerable hydrographic areas</t>
  </si>
  <si>
    <t>13 Basin Water Resources Councils were sensitized in the use of the Guide for the analysis and estimation of climate risk in basins hydrographic, with the purpose of prioritizing investments and defining measures of adaptation.</t>
  </si>
  <si>
    <t>The text focuses on climate risk analysis in water resource management and does not reference any urban concepts.</t>
  </si>
  <si>
    <t>Increased water availability formal in urban areas vulnerable to climate change.</t>
  </si>
  <si>
    <t>The text references 'urban areas,' indicating relevance to the urban category.</t>
  </si>
  <si>
    <t>8 Optimized Master Plans (PMO) with a 30-year projection,for programming sustainable, efficient and economic investments Service Provider  Companies (EPS). Three of them with balance sheets in water collection that meets the demand in a sustained manner in 2030.</t>
  </si>
  <si>
    <t>Service Provider Companies Sanitation (EPS) incorporate the model of Mechanisms for Compensation for Services Ecosystemic (MERESE) for the implementation of natural infrastructure for conservation, recovery and use of sustainable ecosystem services water in vulnerable areas to climate change.</t>
  </si>
  <si>
    <t>The text focuses on ecosystem services and climate change adaptation without mentioning any urban concepts.</t>
  </si>
  <si>
    <t>37 reporting EPS, 19 EPS indicate having executed actions in 2023 awareness raising, studies, project implementation actions linked to the MERESE, while 23 report having activities/projects/measures in progress or at the proposal level that contribute directly or indirectly to the measure.</t>
  </si>
  <si>
    <t>Implementation of savings technologies of water in urban areas with vulnerability to climate change.</t>
  </si>
  <si>
    <t>The text references 'urban areas,' indicating the relevance to the urban category.</t>
  </si>
  <si>
    <t>106,500 certified units of the Sustainable MIVIVIENDA Program.</t>
  </si>
  <si>
    <t>In 2023, 6,915 loans linked to 296 projects were disbursed.</t>
  </si>
  <si>
    <t>Implementation of instruments of Adaptation to Climate Change in the sanitation services in the urban area</t>
  </si>
  <si>
    <t>The text references 'urban' as part of the phrase 'urban area' related to climate change adaptation.</t>
  </si>
  <si>
    <t>Provisions were established for the preparation and monitoring of the Climate Change Mitigation and Adaptation Plans (PMACC) in the Sanitation Service Providers (EPS)</t>
  </si>
  <si>
    <t>Of the 37 reporting EPS, 3 have a valid approved PMACC, 5 are in the process of being formulated, and 7 are being updated. In addition, 23 EPS have planned to formulate or update their PMACCs in 2024; 16 already have teams responsible parties formed, while another 16 will form them in the throughout 2024.</t>
  </si>
  <si>
    <t>Implementation of good practices soil fertilization in areas vulnerable to hazards associated with climate change</t>
  </si>
  <si>
    <t>The text discusses soil fertilization practices in relation to climate change but does not reference any specific urban concepts.</t>
  </si>
  <si>
    <t>27,669 producers have benefited from the use of guano from the islands, improving soil fertility and the productivity of crops such as cocoa, coffee, pineapple, potato, corn, peas, avocado, passion fruit, custard apple, wheat and barley, inter alia.</t>
  </si>
  <si>
    <t>The text discusses agricultural producers and crops without reference to any urban concepts.</t>
  </si>
  <si>
    <t>Guano is offered at a social price, mainly to small farmers and native communities to contribute to resilience and agricultural sustainability in the face of pests and extreme weather events.</t>
  </si>
  <si>
    <t>Productive diversification in crops and upbringings with greater  vulnerability to change climatic</t>
  </si>
  <si>
    <t>The text does not include any of the specified urban concepts or keywords.</t>
  </si>
  <si>
    <t>24 projects implemented for agricultural productive reconversion, benefiting 442 producers across the country. These projects have allowed the transition to more profitable and higher demand crops, by incorporating technology throughout the production chain.</t>
  </si>
  <si>
    <t>The text discusses agricultural projects but does not reference any urban concepts.</t>
  </si>
  <si>
    <t>In addition, they promote the adaptation of the sector to new conditions of market, improving profitability and efficient use of resources water.</t>
  </si>
  <si>
    <t>Integrated pest and disease management in crops and preventive management of diseases in breeding, with greater vulnerability to climate change.</t>
  </si>
  <si>
    <t>The text focuses on integrated pest and disease management without any mention of urban concepts.</t>
  </si>
  <si>
    <t>4043 producers trained in Integrated Pest Management in the cocoa in Cajamarca and Amazonas, and veterinary kits were delivered, benefiting 18,272 producers for 1,753,315 heads of cattle, thus strengthening the resilience of local farmers and ranchers to weather conditions and protecting their crops and livestock.</t>
  </si>
  <si>
    <t>The text focuses on agricultural training and livestock management unrelated to urban concepts.</t>
  </si>
  <si>
    <t>Management of natural grasslands to ensure feeding the young and reducing their vulnerability to climate change.</t>
  </si>
  <si>
    <t>The text discusses natural grasslands and climate change but does not reference any urban concepts.</t>
  </si>
  <si>
    <t>5,428 hectares of natural grasslands were restored in seven regions, with activities such as infiltration ditches, planting grasses in embankments, microreservoirs and forest plantations, which contribute to improved feeding of livestock with a more suitable supply of forage constant and quality.</t>
  </si>
  <si>
    <t>The text discusses natural grasslands restoration and related activities but does not reference any urban concepts.</t>
  </si>
  <si>
    <t>Management and conservation of cultivated pastures as a dietary supplement for breeding in areas vulnerable to hazards associated with climate change</t>
  </si>
  <si>
    <t>The text focuses on agricultural management and climate change, without any direct reference to urban concepts.</t>
  </si>
  <si>
    <t>Cultivated grass seed kits were distributed to 17,640 people; 1755 hectares and 1,755 forage conservation kits. In addition, 4060 hectares of pastures in 21 regions of the country to cope with frost.</t>
  </si>
  <si>
    <t>The text discusses agricultural activities and not any urban concepts.</t>
  </si>
  <si>
    <t>Implementation of innovation services adaptive technology in the face of climate change in agricultural value chains.</t>
  </si>
  <si>
    <t>The text discusses adaptive technology in agricultural value chains without any reference to urban concepts.</t>
  </si>
  <si>
    <t>211,043 producers were benefited with activities such as Installation of livestock sheds, phyto-awnings for crops, and assistance technique to improve the production and marketing of cocoa, cassava, aguaje and bread crops carried in agroforestry systems.</t>
  </si>
  <si>
    <t>The text focuses on agricultural activities and benefits for producers without referencing any urban-related concepts.</t>
  </si>
  <si>
    <t>33,391 producers benefited nationwide from 1,094 business plans</t>
  </si>
  <si>
    <t>The text does not contain any of the keywords related to urban concepts.</t>
  </si>
  <si>
    <t>Incentives promoted competitiveness, adoption technology, business management, associativity, local productive development, and greater vertical integration of family agricultural producers and business in the value chain.</t>
  </si>
  <si>
    <t>The text discusses agricultural and business-related topics without mentioning any urban concepts.</t>
  </si>
  <si>
    <t>Recovery of knowledge and practices ancestral in the sustainable use of ecosystem goods and services for adapt to the effects of climate change</t>
  </si>
  <si>
    <t>Strengthening ancestral knowledge in the El Sira Communal Reserve for the production of value-added crafts.</t>
  </si>
  <si>
    <t>Capacity building in the sustainable use of ecosystems to adapt to the effects of climate change, considering thectransversal approaches, for the benefit of two Native Communities Orange Grove and Flower of Ucayali de Masisea.</t>
  </si>
  <si>
    <t>The text does not mention any specific urban concepts or terms related to urbanization.</t>
  </si>
  <si>
    <t>Restoration of ecosystems in the area of the National System of Natural Areas Protected by the State (SINANPE) for maintain landscape connectivity and reduce impacts from extreme climate events.</t>
  </si>
  <si>
    <t>The text discusses ecosystem restoration and landscape connectivity without referencing any urban-related concepts.</t>
  </si>
  <si>
    <t>15,700 hectares have been reforested and have received maintenance from the Machu Picchu Historic Sanctuary, Alto Mayo Protection Forest, the Nor Yauyos Cochas Landscape Reserve, and the Salinas National Reserve and White Water.</t>
  </si>
  <si>
    <t>The text discusses reforestation efforts and protected areas, with no references to any urban concepts.</t>
  </si>
  <si>
    <t>Implementation of sustainable practices for the conservation of ecosystems in hydrographic basins in the area of the Natural Areas Protected from the effects of climate change.</t>
  </si>
  <si>
    <t>The text discusses sustainable practices and conservation in natural areas without referencing any urban concepts.</t>
  </si>
  <si>
    <t>The granting of 235 rights for the sustainable use of forest resources in 495,858.85 hectares of 16 Natural Protected Areas (14 in the Amazon Biome and 2 in the Dry Forest).</t>
  </si>
  <si>
    <t>The text discusses rights for sustainable use of forest resources in natural protected areas, with no references to urban concepts.</t>
  </si>
  <si>
    <t>These conservation practices ensure the protection of ecosystems and benefit 2,161 families, promoting sustainable development and community resilience in vulnerable areas.</t>
  </si>
  <si>
    <t>The text discusses conservation practices and their benefits to families in vulnerable areas, without referencing specific urban concepts.</t>
  </si>
  <si>
    <t>Implementation of surveillance actions and control in Protected Natural Areas for reduce vulnerability to the effects of climatic and non-climatic</t>
  </si>
  <si>
    <t>Surveillance in 10,087,240.46 hectares of Protected Natural Areas (54 ANP), with the participation of native communities</t>
  </si>
  <si>
    <t>The text discusses surveillance in protected natural areas and does not reference any urban concepts.</t>
  </si>
  <si>
    <t>Protects these key ecosystems and strengthens their capacity to adapt to climate change.</t>
  </si>
  <si>
    <t>Implementation of options restoration of forest ecosystems and other wild vegetation ecosystems to maintain the functionality of the landscape, ecosystem services and reduce risks in the face of the effects of climate change.</t>
  </si>
  <si>
    <t>The text focuses on ecological restoration and climate change without mentioning any urban concepts.</t>
  </si>
  <si>
    <t>Progress in 19 forestry investigations boosts practices of innovative restoration, improving adaptation to climate change and strengthening the resilience of ecosystems.</t>
  </si>
  <si>
    <t>The text focuses on forestry investigations and climate adaptation without referencing any urban concepts.</t>
  </si>
  <si>
    <t>120 degraded hectares recovered through reforestation of the higher part of Lucumayo River, in the Cusco region, to contribute to the restoration of landscape functionality and improving climate resilience.</t>
  </si>
  <si>
    <t>The text describes an environmental restoration project but does not reference any urban concepts.</t>
  </si>
  <si>
    <t>Implementation of the early warning system (EWS) against climatic and non-climatic hazards extreme weather to reduce the impact on  onservation and sustainable use</t>
  </si>
  <si>
    <t>Since 2019, the SAMI37 system (Satellite for Monitoring and Impacts of the forest heritage) offers real-time data on deforestation, logging illegal and forest fires.</t>
  </si>
  <si>
    <t>Implementation of production chains strategic initiatives for peasant communities and natives to reduce risks to effects of climate change.</t>
  </si>
  <si>
    <t>In 2023, the AgroperÃº Fund, intended to finance 14 production chains of non-timber forest products such as aguaje, carob and bamboo, managed a portfolio of more than 1.2 million soles.</t>
  </si>
  <si>
    <t>The client portfolio grew by 9.3%, reaching 52,052 people, of which 41.48% (21,596) were women who managed to access credit, promoting inclusion and sustainable development.</t>
  </si>
  <si>
    <t>Capacity building for the use of selective fishing techniques and improved fishing gear to cope with climate change.</t>
  </si>
  <si>
    <t>The text does not reference any urban concepts; it focuses solely on fishing techniques and climate change adaptation.</t>
  </si>
  <si>
    <t>1477 artisanal fishing agents from the regions of Piura, Arequipa, Moquegua, Tacna, La Libertad, San MartÃ­n and Lima were trained in Good practices for the release of marine species in bycatch to contribute to the sustainability of the food chain in the marine ecosystem.</t>
  </si>
  <si>
    <t>The text discusses artisanal fishing and marine ecosystems without referencing any urban concepts.</t>
  </si>
  <si>
    <t>Design and implementation of instruments planning and management for reduction of disaster risks associated with climate change in the Landings of the Artisanal Fishing (DPA)</t>
  </si>
  <si>
    <t>Through the aquaculture extension service, 590 aquaculture farmers were trained and asdvised, addressing the risk of cold weather and the prevention of mudslides.</t>
  </si>
  <si>
    <t>The text discusses aquaculture training and related risks but does not reference any urban concepts.</t>
  </si>
  <si>
    <t>Strengthening the surveillance system in public health in health networks that incorporate weather information in the room situational related to danger and health vulnerability associated with climate change</t>
  </si>
  <si>
    <t>The text discusses public health and climate change but does not reference any urban concepts.</t>
  </si>
  <si>
    <t>The "Climate and Health Observatory", a web application of the public access that offers up-to-date information on climate and health.</t>
  </si>
  <si>
    <t>Strengthening the training of human resources in the health sector through the National Health System</t>
  </si>
  <si>
    <t>The text references 'human resources' in the context of the health sector, which relates to human settlements as it pertains to community well-being, although it does not specifically mention urban or related concepts.</t>
  </si>
  <si>
    <t>In coordination with MINAM, the â€œClimate and Healthâ€ course (level basic), which was taught in 2022 in asynchronous and virtual mode officials at the national, regional and local levels.</t>
  </si>
  <si>
    <t>Promotion of healthy practices in vulnerable families in the face of the increase in exposure to extreme temperatures, vector-borne diseases, contaminated food and water, among others; as a result of the effects of climate change.</t>
  </si>
  <si>
    <t>The text discusses health practices and climate change effects without mentioning any specific urban concepts.</t>
  </si>
  <si>
    <t>Morocco</t>
  </si>
  <si>
    <t>Over the past few decades, Morocco's climate has undergone significant changes, with a notable rise in temperatures and prolonged periods of drought.</t>
  </si>
  <si>
    <t>The text discusses climate changes in Morocco but does not reference any urban concepts.</t>
  </si>
  <si>
    <t>In addition, Morocco has faced extreme weather events, such as heat waves, which accounted for 47% of meteorological phenomena intense in 2020, 48% in 2021, 20% in 2022 and 30% in 2023.</t>
  </si>
  <si>
    <t>The text discusses extreme weather events in Morocco without referencing any urban concepts.</t>
  </si>
  <si>
    <t>The current year, 2024, was also marked by exceptionally high  temperatures, with frequent and intense heat waves.</t>
  </si>
  <si>
    <t>The text discusses high temperatures and heat waves but does not reference any urban concepts.</t>
  </si>
  <si>
    <t>These extreme conditions have resulted in considerable impacts, including forest fires and heat-related deaths, illustrating the growing challenges in resource management and climate resilience.</t>
  </si>
  <si>
    <t>The text discusses extreme climate conditions and their impacts without referencing any specific urban concepts.</t>
  </si>
  <si>
    <t>The text discusses extreme conditions and climate resilience but does not mention any urban concepts directly.</t>
  </si>
  <si>
    <t>The text discusses extreme conditions and climate resilience without referencing any specific urban concepts.</t>
  </si>
  <si>
    <t>The text discusses extreme conditions and their impacts on resource management and climate resilience without mentioning any specific urban concepts.</t>
  </si>
  <si>
    <t>As for projections to 2050, there is an increased average annual temperatures, mainly in the east and south of the Kingdom.</t>
  </si>
  <si>
    <t>The text discusses temperature projections but does not reference any urban concepts.</t>
  </si>
  <si>
    <t>In Morocco, rainfall is showing a worrying downward trend. Thus, between In 2019 and 2022, the country experienced its driest period since the 1960s, with a deficit average of 32%, according to the DGM.</t>
  </si>
  <si>
    <t>The text discusses rainfall trends in Morocco without referencing any urban concepts.</t>
  </si>
  <si>
    <t>In addition to these droughts, there are events extreme weather, such as thunderstorms and floods causing property damage and humans, particularly in the Tangier-Tetouan-Al Hoceima region and in the  southeast of the country.</t>
  </si>
  <si>
    <t>Damage to buildings &amp; infrastructure; Economic &amp; livelihood losses</t>
  </si>
  <si>
    <t>The text discusses extreme weather events and property damage in a specific region but does not mention any urban-specific terms.</t>
  </si>
  <si>
    <t>Water availability shortfall; Water quality deterioration; Coastal inundation &amp; shoreline erosion; Air quality deterioration</t>
  </si>
  <si>
    <t>The text discusses extreme weather events in a specific region but does not mention any urban concepts directly.</t>
  </si>
  <si>
    <t>The text references extreme weather events and a specific region but does not mention any specific urban concepts or keywords from the provided categories.</t>
  </si>
  <si>
    <t>By 2050, climate projections indicate an overall reduction in precipitation, although the north of the country remains the wettest.</t>
  </si>
  <si>
    <t>The text discusses climate projections and precipitation without reference to any urban concepts.</t>
  </si>
  <si>
    <t>This marked drop in rainfall in Morocco, especially in the north and mainly in autumn, winter and spring, could impact natural ecosystems,  agriculture and the economy.</t>
  </si>
  <si>
    <t>The text discusses a drop in rainfall and its potential impacts on ecosystems and agriculture without referencing any urban-related concepts.</t>
  </si>
  <si>
    <t>With regard to the ocean environment, the observed sea surface temperatures vary across the exclusive economic zone. Thus, values reach 20 to 20.5Â°C at south and between 19 and 20Â°C in the north, with temperatures being lower within the said zone.</t>
  </si>
  <si>
    <t>The text discusses ocean temperatures and does not reference any urban concepts.</t>
  </si>
  <si>
    <t>For projections to 2050, according to the SSP2-4.5 scenario, sea surface temperatures are expected to exceed 20Â°C in most of the EEZ, reaching up to 24Â°C in the far south.</t>
  </si>
  <si>
    <t>The Moroccan agricultural sector is extremely exposed to the impacts of climate change, due to its marked dependence on rain-fed agriculture, which represents 95% of the area cultivated, and water withdrawals equivalent to 87% of national consumption. Manifestations of climate change include decreased rainfall, expected rise in temperatures, as well as an increased frequency of extreme events. These developments lead to a reduction in agricultural productivity, with a predicted decline 30% for rainfed crops, particularly cereals</t>
  </si>
  <si>
    <t>The text focuses on the impacts of climate change on agriculture in Morocco and does not mention any urban-related concepts.</t>
  </si>
  <si>
    <t>The text focuses on agricultural impacts of climate change without mentioning urban-related concepts.</t>
  </si>
  <si>
    <t>Water shortages have already forced farmers to reduce cereal areas by 4 to 5 million hectares to approximately 3.6 million during the years 2016-2016 and 2018-2019.</t>
  </si>
  <si>
    <t>The text discusses water shortages affecting farmers and does not reference any urban-related concepts.</t>
  </si>
  <si>
    <t>Morocco is facing a water stress crisis due to the decline of its water resources. Water and the continued increase in demand. With resources estimated at 22 billion of mÂ³ per year (18 billion mÂ³ of surface water and 4 billion mÂ³ of groundwater), the country has seen its water availability drop drastically since the 1970s. This reduction of resources, coupled with population and economic growth, has decreased the availability per capita from 2,560 mÂ³ in 1960 to around 620 mÂ³ in 2020,</t>
  </si>
  <si>
    <t>The text primarily discusses water resource issues without referencing any specific urban concepts.</t>
  </si>
  <si>
    <t>The text discusses water resources and availability but does not mention any urban-specific concepts or terms.</t>
  </si>
  <si>
    <t>The text discusses water resource issues in Morocco without referencing any specific urban concepts.</t>
  </si>
  <si>
    <t>The text mentions the decline of water resources and population growth, which relate to human settlements but does not contain specific references to urban concepts.</t>
  </si>
  <si>
    <t>The text discusses water resources and population growth in Morocco but does not reference any specific urban concepts.</t>
  </si>
  <si>
    <t>Climate projections predict a decrease in precipitation of 5 to 20% by 2050, which will lead to a significant drop in surface runoff and accentuate the deficit of water.</t>
  </si>
  <si>
    <t>The text discusses climate projections and water issues without reference to any urban concepts.</t>
  </si>
  <si>
    <t>Soil degradation; Crop production loss</t>
  </si>
  <si>
    <t>The text discusses climate projections and water runoff without referencing any urban-related concepts.</t>
  </si>
  <si>
    <t>The text discusses climate projections and water runoff but does not reference any urban concepts.</t>
  </si>
  <si>
    <t>The text focuses solely on climate projections and their impact on water runoff without referencing any specific urban concepts.</t>
  </si>
  <si>
    <t>Rising temperatures could reach 2 to 4 Â°C, causing water losses through evaporation and lowering of levels of groundwater.</t>
  </si>
  <si>
    <t>The text discusses rising temperatures and water losses but does not reference any urban concepts.</t>
  </si>
  <si>
    <t>The demand for water for agriculture, which represents a significant share of the country's water needs, is expected to increase by 5% by 2030 and by 10 to 15% by 2050 due to rising temperatures and increased evapotranspiration.</t>
  </si>
  <si>
    <t>The degradation of the quality of water resources adds to the quantitative challenges: pollution of groundwater, seawater intrusion into coastal areas, and variation in river flows, exacerbated by higher temperatures, affect potability and agricultural use of water</t>
  </si>
  <si>
    <t>The text focuses on water resource degradation and does not reference any specific urban concepts.</t>
  </si>
  <si>
    <t>The availability of fresh water per capita has fallen from 2,500 mÂ³ in 1960 to just 500 mÂ³ today, dams are filled to 25% of their capacity, and water tables are declining, often affected by salinization in coastal regions</t>
  </si>
  <si>
    <t>The text discusses water availability and environmental issues, but does not reference any urban concepts.</t>
  </si>
  <si>
    <t>The text does not reference any urban concepts or keywords related to urbanization, cities, municipalities, or any other specific urban categories.</t>
  </si>
  <si>
    <t>Moroccan soils, already fragile, are undergoing accelerated degradation due to erosion, desertification and unsuitable agricultural practices. Vulnerability indices reveal disparities between crops: wheat, although less productive, is the most resilient, while corn is the crop the most vulnerable, with high exposure (1.01) and sensitivity (1.3) indices, but a low adaptability (1.47). The risks associated with this exposure and vulnerability include a marked reduction in agricultural yields, particularly in cereal crops which can record declines of up to 70% in drought years. The contraction of cultivated areas and declining yields are compromising food security, forcing Morocco to increase its dependence on food  imports, further exposing the economy national response to external pressures</t>
  </si>
  <si>
    <t>Extreme temperature;Drought;Land degradation</t>
  </si>
  <si>
    <t>The text discusses agricultural issues and environmental challenges in Morocco without reference to urban concepts.</t>
  </si>
  <si>
    <t>Crop;Terrestrial;Food and nutrition;Infrastructure and services</t>
  </si>
  <si>
    <t>The text discusses agricultural issues and vulnerabilities in Morocco without reference to urban concepts or environments.</t>
  </si>
  <si>
    <t>The text discusses agricultural issues and food security in Morocco but does not reference any urban concepts.</t>
  </si>
  <si>
    <t>Food security &amp; nutrition decline; Transport disruption; Soil erosion &amp; land degradation</t>
  </si>
  <si>
    <t>The text focuses on agricultural issues and environmental concerns in Morocco without any reference to urban concepts.</t>
  </si>
  <si>
    <t>The text discusses agricultural issues and soil degradation in Morocco without referencing any urban concepts.</t>
  </si>
  <si>
    <t>The text focuses on agricultural challenges and food security in Morocco without referencing any urban concepts.</t>
  </si>
  <si>
    <t>In 2022, for example, drought caused a  loss of 15.3% of agricultural added value and a fall in GDP to 1.2%, accompanied by a food inflation which has reduced household purchasing power by 2%. This situation has led to major social repercussions, with the loss of more than 200,000 rural jobs, accentuating inequalities and rural exodus to urban areas</t>
  </si>
  <si>
    <t>The text references 'urban areas' indicating a focus on urban concepts, including 'urban' and 'human settlements', but does not specifically mention other categories.</t>
  </si>
  <si>
    <t>Other impacts include a change in agricultural areas: land traditionally favorable to the cultivation of cereals migrate to the north and the mountains, where the conditions climate conditions remain more favorable.</t>
  </si>
  <si>
    <t>The text discusses agricultural changes and does not reference any urban concepts.</t>
  </si>
  <si>
    <t>By 2050, the duration of growth cycles crops could decrease by 30 days on average, particularly affecting the plains South Atlantic</t>
  </si>
  <si>
    <t>The text does not reference any concepts related to urban environments or classifications.</t>
  </si>
  <si>
    <t>By 2023, Morocco had lost 58,600 ha of its forest cover, or 9% of its tree covervsince 2000</t>
  </si>
  <si>
    <t>The text discusses forest cover loss in Morocco without referencing any urban concepts.</t>
  </si>
  <si>
    <t>In terms of risks, climate change exacerbates wildfire phenomena in forest and affects the distribution of forest species.</t>
  </si>
  <si>
    <t>The text discusses risks related to climate change and wildfire phenomena without any mention of urban concepts.</t>
  </si>
  <si>
    <t>The northern provinces, in particular those falling within the Tangier- Tetouan-Al Hoceima region, suffer the most frequent fires and the most destructive, with 170 fires and 1,558 ha damaged per year. These fires, increased sharply since the 1990s, mainly affecting pine forests and of cork oaks. Records of burnt areas were recorded between 1990 and 2018, reaching 11,000 ha in 1983 and 8,660 ha in 2004.</t>
  </si>
  <si>
    <t>The text discusses environmental issues related to forest fires and does not reference any urban concepts.</t>
  </si>
  <si>
    <t>Water availability shortfall; Healthcare system strain</t>
  </si>
  <si>
    <t>Extreme heat could also affect the growth and reproduction of the tree species, thus limiting ability to survive and regenerate.</t>
  </si>
  <si>
    <t>The text discusses the impact of extreme heat on tree species without referencing any urban concepts.</t>
  </si>
  <si>
    <t>The text focuses on the impact of extreme heat on tree species and does not reference any urban concepts.</t>
  </si>
  <si>
    <t>Climate change, through reduced rainfall, rising sea levels temperatures and the prolongation of drought periods, subject ecosystems to intense stress. This leads to a drop in their productivity and contributes to their degradation</t>
  </si>
  <si>
    <t>The text discusses climate change effects on ecosystems without reference to urban concepts or terms.</t>
  </si>
  <si>
    <t>The text discusses climate change and its impacts on ecosystems but does not reference any urban concepts.</t>
  </si>
  <si>
    <t>In addition to rising temperatures and the reduced rainfall, the risks of marine submersion and forest fires should also increase. This ecological degradation will probably lead to a decrease of biodiversity, affecting both fauna and flora, as well as a transformation of the composition and spatial distribution of species</t>
  </si>
  <si>
    <t>Wildfire;Change in temperature;Change in precipitation;Sea level rise</t>
  </si>
  <si>
    <t>Forest;Biodiversity;Coastal</t>
  </si>
  <si>
    <t>The text discusses ecological issues and biodiversity without any mention of urban concepts.</t>
  </si>
  <si>
    <t>The text discusses ecological issues and biodiversity but does not reference any urban concepts.</t>
  </si>
  <si>
    <t>Forest fires and landslides lead to a loss of flora, of wildlife and their natural habitats.</t>
  </si>
  <si>
    <t>Wildfire;Landslide</t>
  </si>
  <si>
    <t>The text discusses ecological topics and does not reference any urban-related concepts.</t>
  </si>
  <si>
    <t>Food security &amp; nutrition decline; Ecosystem degradation &amp; biodiversity loss</t>
  </si>
  <si>
    <t>The text discusses environmental issues, specifically forest fires and landslides, without any reference to urban concepts.</t>
  </si>
  <si>
    <t>In the beekeeping field, bees, essential for pollination and balance ecosystems, are also affected by climate change. Temperatures extremes and drought disrupt flowering cycles and reduce the availability of food resources for pollinators67. This situation compromises their productivity and their survival, leading to a drop in honey production, which has fallen by 10% between 2021 and 2022 (decreasing from 7,260 tonnes to 6,534 tonnes)</t>
  </si>
  <si>
    <t>The text discusses the impact of climate change on bees and honey production without referencing any urban concepts.</t>
  </si>
  <si>
    <t>The text discusses beekeeping and pollination without any references to urban concepts.</t>
  </si>
  <si>
    <t>Drying up of lakes and water tables</t>
  </si>
  <si>
    <t>The Moroccan coastline is under increased pressure from marine submersion and erosion, largely amplified by climate change</t>
  </si>
  <si>
    <t>The text discusses environmental issues related to the Moroccan coastline and does not reference any urban concepts.</t>
  </si>
  <si>
    <t>The risks of marine submersion would particularly affect the provinces of northwest and southwest Atlantic coast, endangering fishing ports and pleasure craft, seaside resorts, aquaculture areas, protected areas, as well as monuments and historical sites.</t>
  </si>
  <si>
    <t>Fisheries &amp; aquaculture decline; Transport disruption</t>
  </si>
  <si>
    <t>The text discusses risks related to marine submersion without referencing any urban concepts.</t>
  </si>
  <si>
    <t>These erosion and submersion phenomena have a significant economic impact, estimated to $434 million per year, or 0.4% of the national GDP. These costs include the loss of buildings and agricultural land, as well as damage to ports, seaside resorts, and to historic sites located by the sea</t>
  </si>
  <si>
    <t>Ocean and coastal ecosystems; Cities, settlements and key infrastructure; Food, fiber and other ecosystem products</t>
  </si>
  <si>
    <t>The text discusses economic impacts and damage related to erosion and submersion phenomena but does not reference any urban categories or concepts.</t>
  </si>
  <si>
    <t>The effects of climate change, such as rising sea levels and extreme weather events, accelerate erosion and submersion, posing challenges for the sustainability of coastal infrastructure and the preservation of biodiversity.</t>
  </si>
  <si>
    <t>The text discusses climate change effects without reference to urban concepts or terminology.</t>
  </si>
  <si>
    <t>The text focuses on the effects of climate change and does not mention any specific urban concepts.</t>
  </si>
  <si>
    <t>The coastline of the region is affected by several hazards in the current state, including floods, drought, landslides and fires of forest</t>
  </si>
  <si>
    <t>Drought;Wildfire;Landslide;Flood</t>
  </si>
  <si>
    <t>The text discusses environmental hazards affecting a coastline but does not reference any specific urban concepts or keywords.</t>
  </si>
  <si>
    <t>Climate variations would increase the risk of diseases by modifying the habitats of vectors and degrading water quality, which promotes waterborne diseases.</t>
  </si>
  <si>
    <t>Decrease in agricultural land and water resources is forcing people to emigrate, thus aggravating public health and food safety problems</t>
  </si>
  <si>
    <t>For buildings,  conditions of vulnerability, associated with exposure to the risks of climate change, could lead to serious consequences, such as the appearance of microcracks in walls and partial or total destruction of buildings</t>
  </si>
  <si>
    <t>The text discusses the structural integrity of buildings and their vulnerability to climate change but does not reference urban concepts directly related to cities or human settlements.</t>
  </si>
  <si>
    <t>Temperatures excessively high could harm the well-being and health of individuals.</t>
  </si>
  <si>
    <t>Regarding water resources, drought could lead to a decrease water availability and have negative impacts on various sectors. It could cause water stress for crops, reduce agricultural yields and production food, reduce the biodiversity of aquatic and terrestrial ecosystems, increase the risk of forest fires, degrading water quality and generating conflicts over its use. Moreover, it could lead to significant economic losses in the water- ependent sectors, increased spending to manage the water crisis, as well as a poor hygiene and an increase in disease.</t>
  </si>
  <si>
    <t>Crop;Forest;Terrestrial;Freshwater;Biodiversity;Livelihoods and poverty;Health;Infrastructure and services;Human security and Peace</t>
  </si>
  <si>
    <t>The text discusses water resources and their impacts but does not reference any urban concepts.</t>
  </si>
  <si>
    <t>Water availability shortfall; Water quality deterioration; Economic &amp; livelihood losses; Ecosystem degradation &amp; biodiversity loss</t>
  </si>
  <si>
    <t>The text discusses water resources and associated issues but does not reference any urban concepts.</t>
  </si>
  <si>
    <t>The text focuses on the impacts of drought on water resources and does not reference any urban concepts.</t>
  </si>
  <si>
    <t>The text discusses water resources and related impacts but does not mention any specific urban concepts.</t>
  </si>
  <si>
    <t>Salinity, which currently fluctuates between 35.5 and 37 pss, is also expected to slightly increase or decrease depending on the region. At the same time, a drop in pH (acidification) is observed, which could further disrupt marine ecosystems, in particularly the North Atlantic regions. These changes will directly affect the distribution and productivity of key species, including sardines, mackerel and sardinella, essential for the Moroccan  fishing economy</t>
  </si>
  <si>
    <t>The text discusses marine ecosystems and fishing economies but does not reference any urban-related concepts.</t>
  </si>
  <si>
    <t>The text discusses salinity, pH changes, and marine ecosystems, with no references to urban concepts or keywords.</t>
  </si>
  <si>
    <t>The text focuses on salinity, pH changes, and marine ecosystems, without referencing any urban-related concepts.</t>
  </si>
  <si>
    <t>The text discusses marine ecosystems and the fishing economy, without referencing any urban concepts.</t>
  </si>
  <si>
    <t>The text discusses salinity and marine ecosystems without any reference to urban concepts.</t>
  </si>
  <si>
    <t>Landslides could cause damage to structures and infrastructure, disrupt waterways with displaced materials, affect the quality and water availability, and alter the geological structure of the subsoil, which would influence the distribution and flow of groundwater</t>
  </si>
  <si>
    <t>For agriculture, the combination of drought and rising temperatures could reduce crop yields, reduce the quality of crops, drying out pastures and increasing production costs, which which would affect agricultural income</t>
  </si>
  <si>
    <t>The text focuses on agricultural issues and does not reference any urban-related concepts.</t>
  </si>
  <si>
    <t>The housing sector in Morocco is particularly vulnerable to climate change, with major impacts on infrastructure and communities. Buildings, often designed without taking into account climatic hazards, are facing increasing risks such as floods, storms, heat waves and intense rainfall.</t>
  </si>
  <si>
    <t>The text discusses the housing sector and climate change but does not reference specific urban concepts such as cities or municipalities, although it does mention 'built environment'.</t>
  </si>
  <si>
    <t>Climate change is putting significant pressure on the health sector in Morocco, increasing disease risks and increasing the vulnerability of populations. For example, Diarrheal diseases in children under 15 years of age are expected to account for approximately 10.5% of deaths by 2030 under the RCP8.5 climate scenario.</t>
  </si>
  <si>
    <t>The text primarily discusses the health impacts of climate change without referencing any urban concepts.</t>
  </si>
  <si>
    <t>The text discusses climate change impacts on health but does not reference any urban-related concepts or keywords.</t>
  </si>
  <si>
    <t>Sustainable management of water resources: Water management is essential to make in the face of the scarcity of water resources, aggravated by droughts and climate change. This involves adopting water-saving practices, to modernize irrigation systems, and to promote integrated management of watersheds;</t>
  </si>
  <si>
    <t>The text focuses on water management and resources without reference to any urban concepts.</t>
  </si>
  <si>
    <t>Development of resilient agriculture: The agricultural sector is highly exposed to climatic hazards, such as droughts, floods and variations in temperature. To strengthen its resilience, it is crucial to diversify crops, to introduce varieties more resistant to extreme conditions and to improve the soil management. In parallel, a climate risk coverage program could be put in place to support farmers in dealing with the effects of CC. In addition, agroforestry in arid and semi-arid areas, by promoting the planting of trees alongside crops, would improve productivity, resilience and sustainability of agricultural systems. Similarly, the development of economical irrigation systems in water and the adoption of conservation agriculture will also contribute to better management of natural resources. Finally, the development of strategies for adaptation in livestock farming and improvement of practices in agricultural innovation will help strengthen the resilience of the sector in the face of to climate challenges;</t>
  </si>
  <si>
    <t>The text focuses on agricultural resilience and climate adaptation strategies without referencing any urban concepts.</t>
  </si>
  <si>
    <t>Preservation of natural ecosystems and biodiversity: Natural ecosystems, such as forests, wetlands, and coasts, are essential to maintaining the biodiversity and provide ecosystem services such as climate regulation and soil protection.</t>
  </si>
  <si>
    <t>The text focuses on natural ecosystems and biodiversity without referencing urban concepts or related keywords.</t>
  </si>
  <si>
    <t>Strengthening infrastructure in urban areas: Cities, often densely populated, are particularly vulnerable to climatic events extremes, such as heat waves and floods. Adaptive infrastructure urban planning involves creating efficient drainage systems, developing resilient buildings and infrastructure, and to develop green spaces to mitigate the effects of heat. These adaptations help protect the urban populations and to maintain the economic and social functions of cities despite climatic pressures;</t>
  </si>
  <si>
    <t>The text references urban areas, cities, the built environment, and human settlements in the context of climate adaptation and infrastructure.</t>
  </si>
  <si>
    <t>Improving the health and well-being of the population: Climate change may worsen public health problems, for example, by increasing the frequency of infectious diseases, allergies, and heat-related illnesses. Priorities in this area include strengthening health systems, awareness of climate-related health risks and the implementation of measures prevention.</t>
  </si>
  <si>
    <t>The text discusses health impacts of climate change without reference to urban concepts.</t>
  </si>
  <si>
    <t>Adaptation to economic sectors: Adapting these sectors means introduce sustainable practices, improve climate risk management, and encourage technological innovation to reduce their vulnerability.</t>
  </si>
  <si>
    <t>Strengthening institutional and local capacities and awareness raising: The strengthening institutional and local capacities is fundamental for an effective adaptation. This involves training local stakeholders, mobilizing scientific knowledge, and the development of appropriate policies. The raising awareness among populations about climate impacts also allows them to be involved actively in adaptation actions and strengthen their resilience.</t>
  </si>
  <si>
    <t>The text discusses institutional capacities and awareness raising for climate adaptation without referencing any specific urban concepts.</t>
  </si>
  <si>
    <t>Access to data for the assessment of climate vulnerabilities and risks: The data collection process is marked by difficulties related to availability and access when implementing monitoring, evaluation and learning systems for adaptation</t>
  </si>
  <si>
    <t>Adaptation planning: Existing strategies are not sufficiently translated into concrete actions at the local level, particularly with regard to agricultural, forestry and water resources sectors;</t>
  </si>
  <si>
    <t>The text discusses adaptation planning without referencing any specific urban concepts or related terms.</t>
  </si>
  <si>
    <t>Implementation of adaptation measures: There is a gap between strategies and implementation on the ground. Many adaptation projects, particularly in rural areas, suffer from a lack of financing, technical capacity and coordination between stakeholders</t>
  </si>
  <si>
    <t>The text discusses adaptation measures in rural areas without referencing any urban concepts.</t>
  </si>
  <si>
    <t>The text discusses adaptation measures in rural areas without reference to any urban contexts or concepts.</t>
  </si>
  <si>
    <t>The text discusses adaptation measures in rural areas and does not reference any urban concepts or keywords.</t>
  </si>
  <si>
    <t>Adaptation financing: Access to climate finance remains a challenge major, particularly for adaptation projects in vulnerable areas. Sources of funding are often limited and are not always aligned with the local priorities;</t>
  </si>
  <si>
    <t>Integration into sectoral policies: Integration of adaptation measures in sectoral policies, particularly for agriculture, fisheries, water and biodiversity, is still partial.</t>
  </si>
  <si>
    <t>The text primarily focuses on adaptation measures in sectoral policies without mentioning any urban concepts.</t>
  </si>
  <si>
    <t>Low awareness and training of local communities: Awareness and training of local communities in Morocco remains insufficient. This gap limits their ability to adapt effectively to the impacts of climate change. Local populations often lack knowledge about the effects of climate change and resilient practices. It is essential to develop awareness programs adapted to local contexts and to strengthen capacities of local actors through targeted and ongoing training;</t>
  </si>
  <si>
    <t>The text discusses local awareness and training in Morocco related to climate change but does not reference any specific urban concepts.</t>
  </si>
  <si>
    <t>The coordination and collaboration between different stakeholders are often fragmented. This leads to duplication of efforts and ineffective actions adaptation.</t>
  </si>
  <si>
    <t>The process of monitoring and evaluation for adaptation to climate change in Morocco meeting several significant gaps, including: (i) access to and collection of data essential for monitoring and evaluation; ii) insufficient human resources and financial resources allocated to these systems; iii) the low priority given to monitoring and evaluation; and iv) the technical complexity linked to the implementation of such systems, particularly due to the lack of clear standards and a unified methodology.</t>
  </si>
  <si>
    <t>The text discusses human resources and evaluation systems in the context of climate change adaptation, specifically mentioning 'human settlements'.</t>
  </si>
  <si>
    <t>Installation of 16 water transfer infrastructures over 785 kilometers to balance the distribution between the basins.</t>
  </si>
  <si>
    <t>The text focuses on water transfer infrastructures and does not mention any urban concepts.</t>
  </si>
  <si>
    <t>17 water transfer projects, including the transfer from the Sebou basin to the Bouregreg over a length of 67 km.</t>
  </si>
  <si>
    <t>The text discusses water transfer projects without mentioning any urban concepts.</t>
  </si>
  <si>
    <t>7 desalination plants under construction with a total capacity of 396,200 mÂ³ per day;</t>
  </si>
  <si>
    <t>The text only discusses desalination plants and does not reference any urban concepts.</t>
  </si>
  <si>
    <t>Implementation of 41 treated wastewater reuse projects, enabling the reuse of 32 million mÂ³ per year;</t>
  </si>
  <si>
    <t>The text does not reference any urban concepts; it solely discusses treated wastewater reuse projects.</t>
  </si>
  <si>
    <t>Average annual increase of 3% in drinking water volumes between 2016 and 2022.</t>
  </si>
  <si>
    <t>Drinking water connection rate in rural areas reached 98% in 2022.</t>
  </si>
  <si>
    <t>The text focuses solely on drinking water connection rates in rural areas without any reference to urban concepts.</t>
  </si>
  <si>
    <t>Implementation of an integrated pilot system to support flood risk management in four pilot areas, including the city of Mohammedia, the Province of Kenitra, the Ourika Valley and the province of Guelmim. The number of beneficiaries was 240,000145</t>
  </si>
  <si>
    <t>The text references the concept of a city through the mention of Mohammedia, which is classified under the 'city_cities' category.</t>
  </si>
  <si>
    <t>Economic and social growth: The agricultural sector recorded an annual growth in agricultural GDP of 5.25%, surpassing that of other sectors (3.8%), generating an added value of 47 billion dirhams.</t>
  </si>
  <si>
    <t>Damage to buildings &amp; infrastructure; Cryosphere degradation &amp; ground instability</t>
  </si>
  <si>
    <t>The text focuses on agricultural economic growth and does not reference any urban concepts.</t>
  </si>
  <si>
    <t>Agricultural exports increased by 117%, reaching 33 billion dirhams.</t>
  </si>
  <si>
    <t>The text discusses agricultural exports and does not reference any urban concepts.</t>
  </si>
  <si>
    <t>342,000 additional jobs were created, and working days per worker increased thanks to the expansion of cultivated areas;</t>
  </si>
  <si>
    <t>The text does not mention any urban concepts or terminology related to the specified categories.</t>
  </si>
  <si>
    <t>Extension of irrigation</t>
  </si>
  <si>
    <t>The text 'Extension of irrigation' does not reference any concepts related to urban environments or settlements.</t>
  </si>
  <si>
    <t>Construction of 300 water collection structures (Matfia).</t>
  </si>
  <si>
    <t>Energy system impacts; Potential gains</t>
  </si>
  <si>
    <t>Establishment of marine protected areas corresponding to 10% of the economic zone</t>
  </si>
  <si>
    <t>The text focuses on marine protected areas and does not reference any urban concepts.</t>
  </si>
  <si>
    <t>Russia</t>
  </si>
  <si>
    <t>Infrastructure is exposed to a number of adverse weather factors, such as the transition temperatures below zero, precipitation, icing, strong wind.</t>
  </si>
  <si>
    <t>The text discusses infrastructure and weather factors without mentioning any specific urban concepts.</t>
  </si>
  <si>
    <t>Most of the coastal zone of the Russian Federation is located in the Arctic. As a result of climate change, the minimum area and thickness of the sea ice are changing ice in the Northern Hemisphere.</t>
  </si>
  <si>
    <t>The text discusses climate change and sea ice in the Arctic without reference to urban concepts.</t>
  </si>
  <si>
    <t>Arctic sea ice extent in September has declined by 43% since 1979 to 2019, and with the exception of the Bering Sea, sea ice extent and area are declining across the Arctic in all months.</t>
  </si>
  <si>
    <t>The text discusses Arctic sea ice extent and does not reference any urban concepts.</t>
  </si>
  <si>
    <t>Over the past 30 years, snow depth has increased and sea ice in the western Arctic has declined by more than 33%.</t>
  </si>
  <si>
    <t>The text discusses changes in climate related to snow depth and sea ice but does not reference any urban-related concepts.</t>
  </si>
  <si>
    <t>As a result of melting sea ice, access to Arctic fuel resources is opening up, and conditions for transportation by sea tankers along the Northern Sea Route are improving</t>
  </si>
  <si>
    <t>The text discusses melting sea ice and transportation routes in the Arctic without reference to any urban concepts.</t>
  </si>
  <si>
    <t>Coastal flooding already has a major socioeconomic impact in the Arctic and is expected to become more frequent and serious in the coming years.</t>
  </si>
  <si>
    <t>The text discusses coastal flooding in the Arctic without referencing any urban concepts.</t>
  </si>
  <si>
    <t>Restrictions on the use of renewable energy sources are imposed the country's climatic conditions, characterized by low temperatures that create difficulties in storing energy</t>
  </si>
  <si>
    <t>Energy; Not specified</t>
  </si>
  <si>
    <t>Impacts, Risks and Vulnerabilities</t>
  </si>
  <si>
    <t>Increased health risks (increased morbidity and mortality rates) for some social groups of the population;</t>
  </si>
  <si>
    <t>Increased frequency, intensity and duration of droughts in some regions, extreme precipitation, floods, and over-watering of the soil, which is dangerous for agriculture</t>
  </si>
  <si>
    <t>The text discusses environmental issues related to droughts and floods without referencing any urban concepts.</t>
  </si>
  <si>
    <t>Increased fire hazard in forest areas</t>
  </si>
  <si>
    <t>Degradation of perennial permafrost in northern regions with damage to buildings and communications</t>
  </si>
  <si>
    <t>The text discusses degradation of permafrost and damage to infrastructure, but does not reference any specific urban concepts.</t>
  </si>
  <si>
    <t>The text discusses permafrost degradation and its impact on buildings and communications without mentioning any urban concepts.</t>
  </si>
  <si>
    <t>Violation of the ecological equilibrium, including the displacement of some biological species by others</t>
  </si>
  <si>
    <t>The text focuses on ecological issues and species displacement, with no references to urban concepts.</t>
  </si>
  <si>
    <t>The spread of infectious and parasitic diseases;</t>
  </si>
  <si>
    <t>An increase in energy costs for air conditioning air in the summer season for a significant portion of populated areas.</t>
  </si>
  <si>
    <t>The text does not reference any specific urban concepts or keywords mentioned in the categories.</t>
  </si>
  <si>
    <t>Reduction of energy consumption in hot period;</t>
  </si>
  <si>
    <t>Improvement of ice conditions and, accordingly, conditions for transporting goods in the Arctic seas, facilitating access to the Arctic shelves and their development</t>
  </si>
  <si>
    <t>The text focuses on ice conditions and goods transportation in the Arctic, without mentioning any urban concepts.</t>
  </si>
  <si>
    <t>Improvement of the structure and expansion of the crop production zone, as well as increasing the efficiency of livestock farming (subject to the fulfillment of a number of additional conditions and the adoption of certain measures);</t>
  </si>
  <si>
    <t>The text focuses on agricultural practices and livestock farming, with no references to urban concepts.</t>
  </si>
  <si>
    <t>Increasing productivity of boreal forests.</t>
  </si>
  <si>
    <t>The text does not mention any urban concepts; it focuses solely on boreal forests and productivity.</t>
  </si>
  <si>
    <t>Climate change in the Russian Federation is also reflected in changes agroclimatic characteristics of heat and moisture supply of agricultural crops</t>
  </si>
  <si>
    <t>The text discusses climate change and agriculture without referencing any urban concepts.</t>
  </si>
  <si>
    <t>An increase in the frequency and duration of large-scale heat waves</t>
  </si>
  <si>
    <t>The text refers exclusively to the phenomenon of heat waves without mentioning any urban concepts.</t>
  </si>
  <si>
    <t>Changes in the nature of precipitation,</t>
  </si>
  <si>
    <t>Accelerated degradation of glaciers in the North Caucasus</t>
  </si>
  <si>
    <t>Healthcare system strain; Energy system impacts; Cryosphere degradation &amp; ground instability</t>
  </si>
  <si>
    <t>The text exclusively discusses the degradation of glaciers and does not reference any urban concepts.</t>
  </si>
  <si>
    <t>Reduction in the bearing capacity of permafrost rocks</t>
  </si>
  <si>
    <t>The text references 'permafrost' relevant to peri-urban areas but does not mention any urban concepts explicitly.</t>
  </si>
  <si>
    <t>Reduction of the duration of occurrence snow cover</t>
  </si>
  <si>
    <t>Rising temperatures could expand the areas suitable for agriculture farms, in particular to the use of new agricultural lands in the northern regions.</t>
  </si>
  <si>
    <t>The text discusses agriculture and land suitability, with no references to urban concepts.</t>
  </si>
  <si>
    <t>The text discusses agricultural lands and rising temperatures without reference to urban concepts or related keywords.</t>
  </si>
  <si>
    <t>Improving the efficiency of livestock farming in connection with climate change is also associated with increased availability of feed as a result of improved conditions for the growth of forage crops.</t>
  </si>
  <si>
    <t>The text focuses on livestock farming and climate change without referencing any urban-related concepts.</t>
  </si>
  <si>
    <t>On average, an increase in precipitation has been observed across the territory of the Russian Federation, including due to the growth of daily maximum rainfall and related indicators extreme precipitation regime.</t>
  </si>
  <si>
    <t>Over the past 30 years, the total annual flow of Russian rivers has increased by 200 cubic kilometers (which is 4.7 percent of the total annual flow, characteristic of the years 1961-1990).</t>
  </si>
  <si>
    <t>The text discusses river flow and does not reference any urban concepts or related terminology.</t>
  </si>
  <si>
    <t>An increase in maximum annual water consumption and the associated adverse and dangerous phenomena is typical for individual rivers of the Black Sea coast, the North Caucasus (especially the Kuban), mountain and foothill regions of the south of Western Siberia, the Eastern Sayan Mountains, and the Amur River basin.</t>
  </si>
  <si>
    <t>The text discusses water consumption and geographical regions without referencing any urban concepts.</t>
  </si>
  <si>
    <t>Depending on climate change scenarios, the increase in surface air temperature in the Russian Federation compared to the beginning of the 21st century could be 2-3.3 Â°C by the middle of the century, 2.3-7.5 Â°C by end of the century.</t>
  </si>
  <si>
    <t>The text discusses climate change scenarios and temperature increases without reference to urban concepts.</t>
  </si>
  <si>
    <t>An increase in annual precipitation amounts, compared to the beginning of the 21st century, is also expected, depending on the scenarios, by 8-12 percent by the middle of the century and by 9-25 percent by the end of the century.</t>
  </si>
  <si>
    <t>The text discusses precipitation amounts without reference to any urban concepts.</t>
  </si>
  <si>
    <t>In 2010-2020, evacuations and forced displacements occurred, caused by natural disasters, more than 142 thousand people in the territory of the Russian Federation were exposed.</t>
  </si>
  <si>
    <t>The text refers to people exposed to natural disasters in a territory, which implies a human settlement context, but it does not explicitly reference any urban-specific concepts.</t>
  </si>
  <si>
    <t>In the foreseeable future, climate factors will begin to have an increasingly significant impact on the labor market and employment of the population of the Russian Federation through the loss of workforce, caused by the increase in the frequency and scale of hazardous natural phenomena, and the decrease productivity (especially outdoors) caused by extreme weather conditions (heat, heavy precipitation, including tropical and freezing rain, hail, squally wind, tornadoes, smoke from forest fires, storm surges, etc.).</t>
  </si>
  <si>
    <t>The text discusses climate impact on labor and productivity but does not reference any specific urban concepts.</t>
  </si>
  <si>
    <t>The impact of climatic factors on the healthcare system in the Russian Federation includes the impact on the health of the population, the level of morbidity and mortality (negative impact on the course of cardiovascular, respiratory and other diseases), on the epidemiological situation (expansion of the area of spread of infectious and parasitic diseases, especially in years with warm winters)</t>
  </si>
  <si>
    <t>The text discusses the impact of climatic factors on healthcare but does not reference any urban concepts.</t>
  </si>
  <si>
    <t>The text discusses the health impacts of climatic factors but does not reference any urban concepts.</t>
  </si>
  <si>
    <t>The text discusses the impact of climatic factors on healthcare without referencing any specific urban concepts.</t>
  </si>
  <si>
    <t>The text focuses on the impact of climatic factors on healthcare and health conditions, without referencing any urban concepts.</t>
  </si>
  <si>
    <t>On the infrastructure of the healthcare system (the destructive impact of temperature and humidity deformations on objects, degradation of permafrost, the need for additional cooling of premises in the summer), to provide emergency medical care (ensuring rapid response and mobilization of material and technical resources and personnel).</t>
  </si>
  <si>
    <t>The text focuses on healthcare infrastructure and climate impacts without referencing any urban concepts.</t>
  </si>
  <si>
    <t>Energy system impacts; Cryosphere degradation &amp; ground instability</t>
  </si>
  <si>
    <t>The text focuses on healthcare infrastructure and does not mention any urban concepts.</t>
  </si>
  <si>
    <t>The text discusses healthcare system infrastructure and temperature impacts without referencing any urban concepts.</t>
  </si>
  <si>
    <t>The text focuses on healthcare infrastructure and does not mention any urban-related concepts.</t>
  </si>
  <si>
    <t>Climate change affects energy production, transmission and consumption, balances of hot, drinking and industrial water consumption, the amount and composition of wastewater in the schemes heat supply, water supply and sanitation of populated areas.</t>
  </si>
  <si>
    <t>The text references 'populated areas' which pertains to human settlements and discusses facets related to the built environment but lacks direct mentions of urbanization, cities, or related terms.</t>
  </si>
  <si>
    <t>The text discusses populated areas and their services, relevant to human settlements but does not mention urban-specific terms or categories.</t>
  </si>
  <si>
    <t>Rising air temperatures increase the risks both in cold and in warm periods (the need for heating and air conditioning will change significantly, especially in the south of the country).</t>
  </si>
  <si>
    <t>The text discusses rising air temperatures without any reference to urban concepts or related keywords.</t>
  </si>
  <si>
    <t>An increase in the number of days with extremely high temperatures and the duration of dry periods has a negative impact on the supply of process water for water supply purposes.</t>
  </si>
  <si>
    <t>The text discusses temperature and water supply, without referencing any specific urban concepts.</t>
  </si>
  <si>
    <t>Reducing the duration of the heating period leads to savings in fuel needed to heat buildings, and reducing the duration of the period with negative air temperatures leads to a reduction in corrosion and an increase in the performance of power equipment, improving the conditions for the delivery and storage of fuel.</t>
  </si>
  <si>
    <t>The text discusses heating and performance improvements related to buildings, which touches on the built environment but does not reference any specific urban concepts.</t>
  </si>
  <si>
    <t>Increased precipitation, including extreme levels, and associated floods cause destruction of existing infrastructure, including structural elements of highways and artificial road structures (bridges, culverts pipes) and other objects.</t>
  </si>
  <si>
    <t>The text discusses infrastructure and flooding but does not reference any specific urban concepts.</t>
  </si>
  <si>
    <t>The text does not reference any urban concepts, focusing instead on infrastructure damage due to precipitation and flooding.</t>
  </si>
  <si>
    <t>The text discusses impacts of precipitation on infrastructure but does not reference any specific urban concepts except for the built environment.</t>
  </si>
  <si>
    <t>The text discusses infrastructure damage due to climate events but does not reference any specific urban concepts.</t>
  </si>
  <si>
    <t>The text focuses on infrastructure destruction due to precipitation and floods, with 'built environment' being the only relevant urban concept mentioned.</t>
  </si>
  <si>
    <t>Exposure to precipitation and elevated temperatures contributes to the degradation of the upper layers permafrost soils at the base of buildings, road structures and other infrastructure facilities, which lead to the development of unacceptable deformations and partial destruction objects in the permafrost zone.</t>
  </si>
  <si>
    <t>The text mentions 'permafrost zone,' which relates to peri-urban contexts, but does not reference urban, city, or other categories explicitly.</t>
  </si>
  <si>
    <t>The text discusses infrastructure in the context of permafrost but does not reference urban concepts directly except for built environment.</t>
  </si>
  <si>
    <t>While the text discusses infrastructure, it does not reference any specific urban concepts apart from the built environment.</t>
  </si>
  <si>
    <t>The text references the built environment in relation to infrastructure but does not mention any urban concepts like city, municipality, or peri-urban areas.</t>
  </si>
  <si>
    <t>The text primarily discusses infrastructure in permafrost zones and does not reference urban concepts, though it mentions 'built environment.'</t>
  </si>
  <si>
    <t>Flooding coastal areas as a result of storm surges and coastal erosion can lead to the inability to use ports and associated transport systems, damage terminals, logistics centers, disrupt supply chains.</t>
  </si>
  <si>
    <t>The text discusses flooding and its impacts on transport systems without referencing any urban concepts.</t>
  </si>
  <si>
    <t>The text discusses flooding and its impact on ports and transport systems without mentioning any urban concepts.</t>
  </si>
  <si>
    <t>The text discusses flooding and its impact on transport systems without referencing any specific urban concepts.</t>
  </si>
  <si>
    <t>The text discusses flooding and its impacts without referencing any specific urban concepts or areas.</t>
  </si>
  <si>
    <t>In a number of inland waterway basins, the availability of water resources has decreased.</t>
  </si>
  <si>
    <t>The text focuses on water resources in inland waterway basins and does not mention any urban concepts.</t>
  </si>
  <si>
    <t>Low water levels, combined with infrastructure limitations, reduce operational efficiency transport fleet and reduces its operating period.</t>
  </si>
  <si>
    <t>Extremely high temperatures also have an impact negative impact on the railway infrastructure - deformation of the rails occurs, leading to a decrease in train speed and an increased risk of derailment.</t>
  </si>
  <si>
    <t>The text focuses on the impact of high temperatures on railway infrastructure and does not mention any urban-related concepts.</t>
  </si>
  <si>
    <t>The text discusses the impact of high temperatures on railway infrastructure and does not reference any urban concepts.</t>
  </si>
  <si>
    <t>Increased frequency and intensity of extreme heat events, including the urban heat island effect, increased number of 0Â°C to cold air temperature transitions period of the year, drought, desertification;</t>
  </si>
  <si>
    <t>The text references the concept of 'urban' through the mention of the 'urban heat island effect'.</t>
  </si>
  <si>
    <t>Extremely high fire hazard, increased amount of dust, aerosols, pesticides;</t>
  </si>
  <si>
    <t>Extreme rainfall and flooding, extreme strong winds (including hurricanes, squall, tornado).</t>
  </si>
  <si>
    <t>Increase in soil temperatures.</t>
  </si>
  <si>
    <t>Changes in forest productivity due to changes in average temperatures and amount of precipitation;</t>
  </si>
  <si>
    <t>The text discusses changes in forest productivity and does not reference any urban concepts.</t>
  </si>
  <si>
    <t>Changes in the species composition of forests;</t>
  </si>
  <si>
    <t>The text does not reference any urban concepts and focuses solely on forest species composition.</t>
  </si>
  <si>
    <t>Increase in the frequency of occurrence of (forest) fires in forests and areas affected by fires;</t>
  </si>
  <si>
    <t>Increased frequency of outbreaks of mass reproduction of harmful organisms in forests;</t>
  </si>
  <si>
    <t>Increased frequency of occurrence of consequences of extreme weather events in forests;</t>
  </si>
  <si>
    <t>Change of humidification mode</t>
  </si>
  <si>
    <t>The text does not contain keywords or references related to urban concepts.</t>
  </si>
  <si>
    <t>Temperature rise.</t>
  </si>
  <si>
    <t>The text 'Temperature rise.' does not reference any urban concepts or keywords.</t>
  </si>
  <si>
    <t>The text 'Temperature rise.' does not reference any urban concepts or terms.</t>
  </si>
  <si>
    <t>The impact of random natural (natural disasters) and climatic factors (anomalous meteorological, hydrological and other similar phenomena), such as hurricanes, tornadoes, strong winds, heavy precipitation, extremely high and low temperatures atmospheric air.</t>
  </si>
  <si>
    <t>The text discusses natural and climatic factors without referencing any urban concepts.</t>
  </si>
  <si>
    <t>The text 'Heat' does not reference any specific urban concepts or keywords related to urban categories.</t>
  </si>
  <si>
    <t>The text 'Drought' does not contain any references to urban concepts or related terminology.</t>
  </si>
  <si>
    <t>The text 'Heavy precipitation' does not reference any urban concepts.</t>
  </si>
  <si>
    <t>The text only contains the word 'Floods' and does not reference any urban concepts.</t>
  </si>
  <si>
    <t>Hurricanes;</t>
  </si>
  <si>
    <t>The text only mentions 'Hurricanes,' which does not contain any references to urban concepts.</t>
  </si>
  <si>
    <t>Tornadoes;</t>
  </si>
  <si>
    <t>The text contains only the word 'Tornadoes' and does not reference any urban concepts.</t>
  </si>
  <si>
    <t>Strong wind;</t>
  </si>
  <si>
    <t>Dry winds;</t>
  </si>
  <si>
    <t>Sheet and gully erosion;</t>
  </si>
  <si>
    <t>The text only mentions 'sheet and gully erosion' which does not reference any urban concepts.</t>
  </si>
  <si>
    <t>Return of cold weather during the growing season (frost), hail.</t>
  </si>
  <si>
    <t>The text does not mention any urban concepts, focusing solely on weather conditions.</t>
  </si>
  <si>
    <t>Increased frequency of hazardous events such as tornadoes, high wind speeds and air temperatures, extreme precipitation and snowfalls.</t>
  </si>
  <si>
    <t>The text discusses hazardous events and weather phenomena without referencing any urban concepts.</t>
  </si>
  <si>
    <t>Melting of permafrost;</t>
  </si>
  <si>
    <t>The text references 'permafrost' which can relate to 'peri-urban' areas in climate adaptation but does not specifically mention urban concepts.</t>
  </si>
  <si>
    <t>Reduction in the amount of sea ice along the coast;</t>
  </si>
  <si>
    <t>Exposure to extreme weather events;</t>
  </si>
  <si>
    <t>The text mentions only extreme weather events without any explicit reference to urban-related concepts.</t>
  </si>
  <si>
    <t>The text 'Temperature rise.' does not reference any urban concepts.</t>
  </si>
  <si>
    <t>Increased frequency of dangerous hydrometeorological events and forest fires;</t>
  </si>
  <si>
    <t>The text discusses hydrometeorological events and forest fires without referencing any urban concepts.</t>
  </si>
  <si>
    <t>Degradation of permafrost and intensification of geocryological processes;</t>
  </si>
  <si>
    <t>The text references 'permafrost' and 'geocryological processes,' which relate to geographic and environmental contexts but do not reference any urban concepts or structures.</t>
  </si>
  <si>
    <t>General increase in air temperature and decrease in the number of days with extremely low temperatures</t>
  </si>
  <si>
    <t>The text discusses general temperature changes and does not mention any urban-related concepts or terms.</t>
  </si>
  <si>
    <t>Extreme temperature changes along the pipeline route;</t>
  </si>
  <si>
    <t>Melting of Arctic ice;</t>
  </si>
  <si>
    <t>Increase in the amount of precipitation and snowmelt;</t>
  </si>
  <si>
    <t>The text only discusses precipitation and snowmelt and does not mention any urban concepts.</t>
  </si>
  <si>
    <t>Increased frequency of extreme low water levels and floods;</t>
  </si>
  <si>
    <t>Increase in maximum temperatures;</t>
  </si>
  <si>
    <t>The text does not reference any urban concepts; it only states an increase in maximum temperatures.</t>
  </si>
  <si>
    <t>A slight increase in direct solar radiation in the European part of Russia</t>
  </si>
  <si>
    <t>The text discusses solar radiation and does not refer to any urban-related concepts.</t>
  </si>
  <si>
    <t>Risks to public health associated with changes in the quality of the living environment;</t>
  </si>
  <si>
    <t>The text references the quality of the living environment, which is related to the built environment, but does not explicitly mention other urban concepts.</t>
  </si>
  <si>
    <t>Changes in the distribution area of infectious and parasitic diseases caused by climate change.</t>
  </si>
  <si>
    <t>Timely identification and assessment of climate change-related threats to sustainable development development and security of the Russian Federation, including threats to defense capability, the economy, the environment, life and health of citizens;</t>
  </si>
  <si>
    <t>Ecosystem degradation &amp; biodiversity loss; Coastal inundation &amp; shoreline erosion; Air quality deterioration</t>
  </si>
  <si>
    <t>A methodological base in the field of adaptation has been formed, including a unified methodology for assessing climate risks, ranking measures for adaptation to these risks, and development of adaptation plans of different levels and indicators of their achievement, which represents is a systemic methodological tool for preparing industry, regional and corporate plans for adaptation to climate change;</t>
  </si>
  <si>
    <t>The text does not reference any urban concepts or terms related to urban or regional contexts.</t>
  </si>
  <si>
    <t>A standard for assessing the climate safety of Russian regions has been set (Model Passport climate safety of the territory of a constituent entity of the Russian Federation, approved by the order of the Ministry of Natural Resources of Russia dated May 19, 2021 No. 16-r);</t>
  </si>
  <si>
    <t>The text discusses a climate safety standard for Russian regions without referencing urban concepts.</t>
  </si>
  <si>
    <t>An assessment of vulnerability to climate change was carried out and adaptation scenarios were developed</t>
  </si>
  <si>
    <t>Knowledge about climate change and human and economic adaptation (to its changes) is included in federal state educational standards of general, secondary and professional education;</t>
  </si>
  <si>
    <t>The text references 'human settlement' but does not include other urban-related terms.</t>
  </si>
  <si>
    <t>Formation and improvement of the information and analytical base on issues adaptation to climate change;</t>
  </si>
  <si>
    <t>Formation and improvement of the monitoring system and normative and methodological bases in terms of adaptation to climate change</t>
  </si>
  <si>
    <t>The text discusses monitoring systems and methodological bases related to climate change but does not reference any specific urban concepts.</t>
  </si>
  <si>
    <t>Scientific and technical support for adaptation to climate change;</t>
  </si>
  <si>
    <t>Formation of mechanisms for financial support for the implementation of adaptation measures to climate change;</t>
  </si>
  <si>
    <t>Spain</t>
  </si>
  <si>
    <t>The text 'Rising temperatures' does not reference any urban concepts or keywords.</t>
  </si>
  <si>
    <t>Increase in heat waves</t>
  </si>
  <si>
    <t>A moderate decrease in precipitation with altered distribution patterns</t>
  </si>
  <si>
    <t>More frequent and intense droughts and torrential rains</t>
  </si>
  <si>
    <t>The text 'Rising sea levels' does not reference any urban concepts or keywords related to urban environments.</t>
  </si>
  <si>
    <t>Regional projections for Spain outline future trends that suggest a further intensification of the observed trends.</t>
  </si>
  <si>
    <t>Changes in the natural water cycle impact the quantity and quality of available water resources, with implications for agriculture and livestock, urban water supply, hydroelectric power generation, and ecosystems. In the latter case, the ecological processes, species, and habitats linked to aquatic ecosystems are particularly affected.</t>
  </si>
  <si>
    <t>Crop;Livestock;Freshwater;Biodiversity;Infrastructure and services</t>
  </si>
  <si>
    <t>The text references 'urban' in the context of water supply but does not mention other urban concepts.</t>
  </si>
  <si>
    <t>The text references 'urban' in the context of water supply but does not include any other specific urban-related concepts.</t>
  </si>
  <si>
    <t>The text references 'urban' in the context of urban water supply, indicating its relevance to urban concepts.</t>
  </si>
  <si>
    <t>The text references 'urban water supply,' indicating a connection to urban concepts.</t>
  </si>
  <si>
    <t>The text references 'urban' in relation to water supply, indicating its relevance to urban concepts.</t>
  </si>
  <si>
    <t>Climate change alters the behavior and distribution of species, affecting the the risk of forest fires, affecting air quality. Furthermore, climate change favors stable atmospheric conditions that hinder the dispersion of pollutants, increasing pollution in urban areas. With more light and higher temperatures, ozone and PM2.5 concentrations increase, adding to the increase in Saharan dust intrusion. coastal areas, infrastructure and the built environment. Climate change also alters the The risk of desertification in Spain is increasing, with projections of significant increases. biodiversity and its interactions. Furthermore, it facilitates the spread of invasive species that can displace native species and transmit diseases. These changes, in turn, deteriorate ecosystems, reducing their diversity, resilience, and ability to provide ecosystem services essential to human well-being, such as pollination, climate regulation, and the provision of food and resources.</t>
  </si>
  <si>
    <t>Forest;Terrestrial;Biodiversity;Coastal;Health;Infrastructure and services</t>
  </si>
  <si>
    <t>Terrestrial and freshwater ecosystems; Health, wellbeing and communities; Ocean and coastal ecosystems; Cities, settlements and key infrastructure; Food, fiber and other ecosystem products</t>
  </si>
  <si>
    <t>Water quality deterioration; Displacement &amp; migration; Ecosystem degradation &amp; biodiversity loss; Soil erosion &amp; land degradation; Air quality deterioration</t>
  </si>
  <si>
    <t>The text references 'urban areas' and the 'built environment,' highlighting the impact of climate change on these contexts.</t>
  </si>
  <si>
    <t>The text discusses climate change impacts on urban areas and mentions the built environment, indicating relevance to urban concepts.</t>
  </si>
  <si>
    <t>The text references 'urban areas' and 'built environment' in the context of climate change impacts.</t>
  </si>
  <si>
    <t>The text references 'urban areas' and 'built environment,' indicating relevance to urban concepts.</t>
  </si>
  <si>
    <t>The risk of desertification in Spain is increasing, with projections of significant increases.</t>
  </si>
  <si>
    <t>The text discusses desertification in Spain but does not reference any urban concepts or keywords.</t>
  </si>
  <si>
    <t>The increase in temperatures and the decrease in soil moisture increases the risk of forest fires, affecting air quality.</t>
  </si>
  <si>
    <t>Furthermore, climate change favors stable atmospheric conditions that hinder the dispersion of pollutants, increasing pollution in urban areas. With more light and higher temperatures, ozone and PM2.5 concentrations increase, adding to the increase in Saharan dust intrusion</t>
  </si>
  <si>
    <t>The text references 'urban areas' indicating a focus on urban concepts related to climate change impacts.</t>
  </si>
  <si>
    <t>Population health is affected by climate change through its direct effectsâ€”heat waves and other extreme events, floods, and droughtsâ€”as well as its indirect effects (increased air pollution and aeroallergens, changes in the distribution of disease-transmitting vectors, and deterioration of water and food quality).</t>
  </si>
  <si>
    <t>The text discusses population health and climate change effects without referencing any urban concepts.</t>
  </si>
  <si>
    <t>The text focuses on the impacts of climate change on population health without mentioning any urban concepts.</t>
  </si>
  <si>
    <t>The text discusses the effects of climate change on population health but does not reference any urban concepts or categories.</t>
  </si>
  <si>
    <t>The text discusses climate change effects on population health but does not reference any specific urban concepts.</t>
  </si>
  <si>
    <t>The agricultural sector is one of the most vulnerable, due to water stress, reduced productivity, soil degradation, increased pests, and extreme weather events.</t>
  </si>
  <si>
    <t>Crop;Terrestrial;Freshwater</t>
  </si>
  <si>
    <t>The text focuses on the vulnerabilities of the agricultural sector and does not reference any urban concepts.</t>
  </si>
  <si>
    <t>Water availability shortfall; Crop production loss; Agricultural pests &amp; diseases</t>
  </si>
  <si>
    <t>In tourism, the impacts are felt on key resources such as snow and beaches, affecting also the tourist infrastructures and reducing demand in areas with high temperatures</t>
  </si>
  <si>
    <t>The text discusses tourism impacts on resources and infrastructure but does not reference any of the specified urban concepts.</t>
  </si>
  <si>
    <t>Rising sea levels and coastal storms are damaging ecosystems, coastal areas, infrastructure and the built environment</t>
  </si>
  <si>
    <t>Terrestrial;Coastal;Infrastructure and services</t>
  </si>
  <si>
    <t>The text references 'built environment,' indicating relevance to urban concepts, but does not mention any other specific urban or city-related terms.</t>
  </si>
  <si>
    <t>The text mentions the 'built environment,' which is relevant to urban concepts, but does not reference other specific urban categories.</t>
  </si>
  <si>
    <t>Climate change also alters the availability of energy resources such as wind, solar, and water is impacting energy generation and consumption, with an increase in the demand for cooling</t>
  </si>
  <si>
    <t>The text primarily discusses climate change and energy resources without reference to any urban concepts.</t>
  </si>
  <si>
    <t>The text discusses energy resources and climate change but does not reference any specific urban concepts.</t>
  </si>
  <si>
    <t>The text focuses on climate change impacts on energy resources and does not reference any urban concepts.</t>
  </si>
  <si>
    <t>The text discusses climate change and energy resources without any reference to urban concepts or related terminology.</t>
  </si>
  <si>
    <t>Transportation infrastructure, especially ports and land infrastructure, is vulnerable and could be affected.</t>
  </si>
  <si>
    <t>At the social level, the economy, employment, culture, and social cohesion are affected, increasing conflict over natural resources and inequalities.</t>
  </si>
  <si>
    <t>The increase in extreme weather events increases disaster risks and the cost of insurance coverage</t>
  </si>
  <si>
    <t>The text discusses extreme weather events and insurance costs but does not reference any specific urban concepts or categories.</t>
  </si>
  <si>
    <t>These impacts will be more severe in higher emissions scenarios and as the 21st century progresses.</t>
  </si>
  <si>
    <t>First, it seeks to strengthen systematic climate observation and update regionalized climate change projections for Spain, as well as develop climate services</t>
  </si>
  <si>
    <t>It also aims to advance the generation of knowledge on impacts, risks, and adaptation in Spain and facilitate its transfer to society, reinforcing the development of methodologies and tools for its analysis, and strengthening adaptation capacities.</t>
  </si>
  <si>
    <t>The identification of the main risks of climate change in Spain, and promote the definition and implementation of the corresponding adaptation measures.</t>
  </si>
  <si>
    <t>The text does not reference any urban concepts or terms related to urban planning, development, or settlement.</t>
  </si>
  <si>
    <t>Integrating adaptation into all public policies is essential, as is the active participation of all stakeholders in building collective responses to address climate risks.</t>
  </si>
  <si>
    <t>The text discusses climate adaptation and stakeholder participation but does not reference any specific urban concepts.</t>
  </si>
  <si>
    <t>To ensure effective coordination between the different administrations and improve governance in adaptation matters.</t>
  </si>
  <si>
    <t>The text discusses coordination and governance without referencing any specific urban-related concepts.</t>
  </si>
  <si>
    <t>Monitoring and evaluation of the adaptation policies and measures adopted.</t>
  </si>
  <si>
    <t>The need to integrate capacity development for adaptation into technical and vocational training, and the implementation of a monitoring system based on indicators of climate changerelated impacts.</t>
  </si>
  <si>
    <t>Knowledge gaps persist, such as the development of cost-benefit analysis methodologies, and there are difficulties in transferring scientific knowledge to the development of practical adaptation initiatives.</t>
  </si>
  <si>
    <t>The text discusses knowledge gaps and methodologies but does not reference any specific urban concepts.</t>
  </si>
  <si>
    <t>The low perception of climate risk in certain economic sectors, such as tourism, and the difficulties encountered in sectoral integration.</t>
  </si>
  <si>
    <t>The lack of economic incentives to promote adaptation</t>
  </si>
  <si>
    <t>The lack of prioritization of policies and measures designed for the short term</t>
  </si>
  <si>
    <t>A deeper understanding of the geographic and social components of vulnerability to climate change</t>
  </si>
  <si>
    <t>The text references social components of vulnerability, which relates to human settlements as a concept.</t>
  </si>
  <si>
    <t>Analysis of cross-border effects</t>
  </si>
  <si>
    <t>A gender perspective</t>
  </si>
  <si>
    <t>The text does not mention any specific urban concepts or keywords.</t>
  </si>
  <si>
    <t>Prevention of maladaptation and perverse incentives</t>
  </si>
  <si>
    <t>Analysis of the costs and benefits of action and inaction</t>
  </si>
  <si>
    <t>The text mentions neither urban concepts nor any related keywords.</t>
  </si>
  <si>
    <t>Action-orientation</t>
  </si>
  <si>
    <t>The text 'Action-orientation' does not reference any of the specified urban concepts.</t>
  </si>
  <si>
    <t>To facilitate monitoring the implementation of the measures contained in the Work Programs, a system of tracking sheets has been developed that allows for the structured collection of all relevant information on their execution. The information to be collected includes: scope of work within which the measure falls, compliance indicator and associated goal, implementation schedule, funding source and budget executed, resulting activities and products, progress, difficulties and lessons learned, those responsible and collaborators, degree of implementation of the measure and final contribution to the objectives and lines of action of the PNACC.</t>
  </si>
  <si>
    <t>Tunisia</t>
  </si>
  <si>
    <t>Challenges and barriers</t>
  </si>
  <si>
    <t>The needs in capacity building</t>
  </si>
  <si>
    <t>Technology transfer needs</t>
  </si>
  <si>
    <t>Needs of funding.</t>
  </si>
  <si>
    <t>Promote agriculture that is resilient to CC, profitable and respectful of ecological balances</t>
  </si>
  <si>
    <t>Transform the fishing sector to ensure sustainable food security, improve biodiversity governance and provide to the actors of decent incomes</t>
  </si>
  <si>
    <t>Limit the impacts of CC on water resources and transform the management model to meet water needs</t>
  </si>
  <si>
    <t>Limit the impacts of CC on the coastline and ensure the resilience of the coastal fringe and long-term economic activity</t>
  </si>
  <si>
    <t>Control the health risks linked to CC and integrate their management load in the health system</t>
  </si>
  <si>
    <t>Limit the impacts of CC on seaside tourism and transform Tunisia's tourism model through a gradual conversion towards a new sustainable and inclusive offer</t>
  </si>
  <si>
    <t>The text discusses limiting climate change impacts on tourism in Tunisia but does not reference any urban concepts or related keywords.</t>
  </si>
  <si>
    <t>Strengthen institutional governance of adaptation in Tunisia, awareness and the capacities of actors to plan and implement CC adaptation actions</t>
  </si>
  <si>
    <t>Develop and disseminate research and innovation in adaptation support</t>
  </si>
  <si>
    <t>Policies and measures</t>
  </si>
  <si>
    <t>Improve the management of quantitative and qualitative of water resources conventional in the face of impacts of climate change</t>
  </si>
  <si>
    <t>The text focuses on water resource management and climate change impacts without mentioning any specific urban concepts.</t>
  </si>
  <si>
    <t>Massive use of controlled uncontrolled waters conventional to cope the scarcity of the resource under the effect of climate change</t>
  </si>
  <si>
    <t>Strengthen the technical capabilities, scientific and institutional water stakeholders to adapt to climate change</t>
  </si>
  <si>
    <t>Achieve the transition digital systems in agro-sylvopastoral production, of livestock farming, fishing and aquaculture, improve the sharing of information, data and knowledge for better resilience, to improving monitoring of climate risks on energy systems agro-forestry-pastoral, fishing and aquaculture production (national and regional levels), modeling of medium and long-term impacts long term on strategic products and vulnerable to the effects of climate change and ensure transparency.</t>
  </si>
  <si>
    <t>The text discusses agro-sylvopastoral production and climate resilience but does not reference any urban concepts.</t>
  </si>
  <si>
    <t>Anticipate and support the transition to resilient agriculture effects of changes climatic (agricultural products, livestock farming, fishing and aquaculture, territories and operators)</t>
  </si>
  <si>
    <t>The text focuses on agricultural adaptation to climate change and does not reference any of the specified urban concepts.</t>
  </si>
  <si>
    <t>Anticipate and support the transition to resilient agriculture on effects of climate change (agricultural products, livestock farming, fishing and aquaculture, territories and operators)</t>
  </si>
  <si>
    <t>The text focuses on resilient agriculture and does not reference any urban concepts.</t>
  </si>
  <si>
    <t>Monitor, protect, rehabilitate and rationalize resource use natural, achieve neutrality in terms of degradation of land and ensure the sustainability of goods and services provided by the natural ecosystems.</t>
  </si>
  <si>
    <t>The text focuses on natural resource management and sustainability without referencing any urban concepts.</t>
  </si>
  <si>
    <t>Monitor, protect, rehabilitate and rationalise resource use natural,  achieve neutrality in terms of degradation of land and ensure the sustainability of goods and services provided by the natural ecosystems.</t>
  </si>
  <si>
    <t>Modernize management information, facilitate access and knowledge sharing and anticipate the risks associated with it with climate change</t>
  </si>
  <si>
    <t>Strengthening the adaptation capacities of tourism stakeholders through knowledge development, education and training.</t>
  </si>
  <si>
    <t>Increase the resilience of sectors economic, including tourism and its sub-sectors, of their actors and rationalize use resources</t>
  </si>
  <si>
    <t>Strengthen the public health sector capacities for a better climate integration and implementation put in place of an infrastructure resilient health</t>
  </si>
  <si>
    <t>Strengthen the disease surveillance climate-sensitive and develop early detection capacity and early warning of phenomena with potential epidemic</t>
  </si>
  <si>
    <t>Develop the health system capacities and empower it to face the health risks linked to climate change</t>
  </si>
  <si>
    <t>The text discusses health system capacities related to climate change without referencing urban concepts.</t>
  </si>
  <si>
    <t>Integrate into the planning process urban and territorial, the vulnerability and related risks to climate change</t>
  </si>
  <si>
    <t>The text references 'urban' directly, indicating an engagement with urban concepts.</t>
  </si>
  <si>
    <t>Integrate into the local development plans and planning plans urban risks related to climate change and adaptation needs</t>
  </si>
  <si>
    <t>The text references 'urban' directly while discussing climate change and adaptation, but does not mention any other specific urban concepts.</t>
  </si>
  <si>
    <t>Program for the development, protection and the rehabilitation of landscapes and coastal and marine ecosystems</t>
  </si>
  <si>
    <t>Develop an integrated and multi-level governance of DRR</t>
  </si>
  <si>
    <t>Deployment of early warning systems, particularly to manage floods and inundations as well as forest fires, informed by the authorities national and relayed by the competent local authorities through information channels and tools adapted to all audiences.</t>
  </si>
  <si>
    <t>The text does not mention any specific urban concepts or categories directly.</t>
  </si>
  <si>
    <t>Strengthen, raise awareness and share knowledge about risks among stakeholders</t>
  </si>
  <si>
    <t>Endorse the national policy in transversality matter gender and the fight against climate change</t>
  </si>
  <si>
    <t>Guarantee a resilience policy water based on the gender justice</t>
  </si>
  <si>
    <t>Render fully operational women's participation in policies and areas of resilience to disasters natural and reduction of climate-related risks</t>
  </si>
  <si>
    <t>Recognize and scale the role played by women in the preservation of ecosystems</t>
  </si>
  <si>
    <t>Uruguay</t>
  </si>
  <si>
    <t>Increase in temperature and its extremes,</t>
  </si>
  <si>
    <t>The text 'Rising sea levels' does not reference any urban concepts or related keywords.</t>
  </si>
  <si>
    <t>The text only mentions 'Droughts', which does not directly reference any urban concepts.</t>
  </si>
  <si>
    <t>Flash flooding</t>
  </si>
  <si>
    <t>The text consists only of the term 'Flash flooding,' which does not reference any specific urban concepts or keywords.</t>
  </si>
  <si>
    <t>The text does not contain any references to urban concepts or terms related to urban contexts.</t>
  </si>
  <si>
    <t>Extreme winds</t>
  </si>
  <si>
    <t>The text 'Extreme winds' does not reference any urban-related concepts as defined by the keywords provided.</t>
  </si>
  <si>
    <t>The average annual temperature is 17.5Â°C, ranging from about 20Â°C in the northeast and around 16ÂºC on the Atlantic coast. During the summer in the Northern region it reach temperatures comparable to those of tropical regions, while the Winter is a season of frequent cyclones and transient anticyclones (5-7 days duration) with warm and cold fronts that move latitudinally, generating damage to infrastructure and property along the coastal zone</t>
  </si>
  <si>
    <t>The text discusses weather patterns and environmental conditions without referencing any urban-related concepts.</t>
  </si>
  <si>
    <t>The text focuses on temperature and weather patterns without referencing any urban concepts.</t>
  </si>
  <si>
    <t>The text describes climatic conditions and their impacts on infrastructure but does not reference any urban-related concepts.</t>
  </si>
  <si>
    <t>A natural annual variability of the climate can be established that induces very large changes in precipitation. The observations carried out indicate an increase of around 10-20% during the seasons of spring, summer and autumn (1961-2017) in most of the country</t>
  </si>
  <si>
    <t>The text discusses climate variability and precipitation changes without references to urban concepts.</t>
  </si>
  <si>
    <t>Beyond the annual variations, the climate presents an interdecadal variability, generating anomaly patterns similar to those of El NiÃ±o, but with longer time scales. During the warm phase of these oscillations, NiÃ±o events tend to be more frequent and intense than in the cold phase</t>
  </si>
  <si>
    <t>The text discusses climate variability and does not mention any urban-related concepts.</t>
  </si>
  <si>
    <t>Superimposed on natural variability is the signal of climate change, which is not restricted to a change in the average conditions of rainfall or temperature of a region, but is generally accompanied by changes in the frequency of occurrence and intensity of meteorological extremes (e.g. cold and heat waves) and hydroclimatic (e.g. droughts).</t>
  </si>
  <si>
    <t>The text discusses climate change impacts and meteorological extremes, without referencing any urban-related concepts.</t>
  </si>
  <si>
    <t>The sea level rise in Montevideo is estimated at 11 cm, of which 2-3 cm corresponds to the last three decades. The variation is even more significant in the remaining tidal stations along the Uruguayan coast (La Paloma, Punta from the East, Colonia)</t>
  </si>
  <si>
    <t>The text references Montevideo as a city affected by sea level rise, but does not mention other urban concepts directly.</t>
  </si>
  <si>
    <t>In Uruguay, the most frequent and impactful phenomenon is flooding and disasters are almost exclusively due to hydrometeorological phenomena, annually causing the evacuation of 90-91 populations (between 2015 and 2019 evacuated and self-evacuated 85,000 people just because of flooding) and affecting livelihoods adequate (food, housing, health), causing economic losses derived from loss and damage to private and state-owned goods and services.</t>
  </si>
  <si>
    <t>The text discusses flooding and its impact on populations in Uruguay but does not reference any urban concepts or keywords.</t>
  </si>
  <si>
    <t>From the beginning of 2023 to the present, the Uruguayan Institute of Meteorology (INUMET) issued 181,592 weather warnings, of which 0.17% correspond to red warnings and 29.31% to orange. Of these warnings, according to information from the National Emergency Directorate of SINAE, 16 floods have been recorded to national level.</t>
  </si>
  <si>
    <t>The text discusses weather warnings and flooding events without referencing any urban-related concepts.</t>
  </si>
  <si>
    <t>In the agro-industry, excessive rains and floods damage crops and reduce yields, exacerbating economic losses along with droughts and other extreme events.</t>
  </si>
  <si>
    <t>The text discusses agricultural impacts from extreme weather events without reference to any urban concepts.</t>
  </si>
  <si>
    <t>The text discusses agro-industry and weather patterns without mentioning urban-related concepts.</t>
  </si>
  <si>
    <t>In the energy sector, floods damage critical infrastructure, interrupt the power supply and affect service maintenance.</t>
  </si>
  <si>
    <t>The text discusses damage in the energy sector due to floods but does not reference any urban concepts.</t>
  </si>
  <si>
    <t>The text does not mention any specific urban concepts or keywords related to urbanization or related terms.</t>
  </si>
  <si>
    <t>Uruguay is part of one of the regions worldwide where development is affected the most by intense convective storms, generating electrical discharges, hail, heavy rainfall and flooding, very strong winds and even tornadoes, events classified as very rapid development, approximately 30 to 40 minutes</t>
  </si>
  <si>
    <t>The text discusses weather phenomena in Uruguay without referencing any urban concepts.</t>
  </si>
  <si>
    <t>The country is also located in the second region within the southern hemisphere where extratropical cyclones are generated [20] and in the region where there is a greater frequency of the so-called explosive cyclones (rapid intensification), such as the one that occurred on August 23, 2005</t>
  </si>
  <si>
    <t>The text discusses climate-related phenomena without referencing any urban concepts.</t>
  </si>
  <si>
    <t>Flooding of banks, ravines and drainage</t>
  </si>
  <si>
    <t>The text does not mention any keywords associated with the specified urban categories.</t>
  </si>
  <si>
    <t>Evacuated people</t>
  </si>
  <si>
    <t>The text 'Evacuated people' does not reference any specific urban concepts or categories.</t>
  </si>
  <si>
    <t>Damage to homes</t>
  </si>
  <si>
    <t>Loss and damage to goods and services, privately and state owned</t>
  </si>
  <si>
    <t>Waterlogging, plant overturning, damage from hail impact</t>
  </si>
  <si>
    <t>The text does not reference any urban concepts or terms related to urban areas or settlements.</t>
  </si>
  <si>
    <t>Riral flooding</t>
  </si>
  <si>
    <t>The text 'Riral flooding' does not reference any urban concepts or keywords.</t>
  </si>
  <si>
    <t>Production losses and variation in crop and pasture production</t>
  </si>
  <si>
    <t>The text refers to agricultural production but does not mention any urban concepts.</t>
  </si>
  <si>
    <t>Damage to infrastructure</t>
  </si>
  <si>
    <t>The text 'Damage to infrastructure' does not reference any urban concepts or terms.</t>
  </si>
  <si>
    <t>Livestock diseases</t>
  </si>
  <si>
    <t>The text 'Livestock diseases' does not reference any urban concepts.</t>
  </si>
  <si>
    <t>Rural roads impassable</t>
  </si>
  <si>
    <t>The text refers to rural roads and does not mention any urban concepts.</t>
  </si>
  <si>
    <t>Strong winds have affected the entire region</t>
  </si>
  <si>
    <t>Damage to infrastructure.</t>
  </si>
  <si>
    <t>The text 'Damage to infrastructure' does not reference any specific urban concepts.</t>
  </si>
  <si>
    <t>Power outage</t>
  </si>
  <si>
    <t>The text 'Power outage' does not reference any of the specified urban concepts.</t>
  </si>
  <si>
    <t>Damage to urban settlements</t>
  </si>
  <si>
    <t>The text references 'urban' and 'settlements', which relates to both urban and human settlement concepts.</t>
  </si>
  <si>
    <t>Impacts on service infrastructure</t>
  </si>
  <si>
    <t>The text does not contain any references to urban concepts or their related keywords.</t>
  </si>
  <si>
    <t>Impacts on Tourism</t>
  </si>
  <si>
    <t>Impacts on Health</t>
  </si>
  <si>
    <t>Loss of wetlands</t>
  </si>
  <si>
    <t>The text 'Loss of wetlands' does not reference any urban concepts related to the specified categories.</t>
  </si>
  <si>
    <t>Aquifer salinity</t>
  </si>
  <si>
    <t>The text 'Aquifer salinity' does not reference any of the specified urban concepts.</t>
  </si>
  <si>
    <t>Impact on coastal lagoons</t>
  </si>
  <si>
    <t>The text does not reference any urban concepts listed, focusing solely on coastal lagoons.</t>
  </si>
  <si>
    <t>Beach erosion</t>
  </si>
  <si>
    <t>The text 'Beach erosion' does not reference any urban concepts or keywords related to urban contexts.</t>
  </si>
  <si>
    <t>Increase in related diseases with heat (heat stroke, dehydration)</t>
  </si>
  <si>
    <t>The text discusses health issues related to heat but does not reference any urban concepts.</t>
  </si>
  <si>
    <t>Higher mortality in vulnerable groups (elderly, children, people with chronic diseases)</t>
  </si>
  <si>
    <t>Decrease in labor productivity</t>
  </si>
  <si>
    <t>Increase in respiratory diseases (pneumonia, flu)</t>
  </si>
  <si>
    <t>Increased pollution of the air (tropospheric ozone)</t>
  </si>
  <si>
    <t>The text does not contain any reference to urban concepts or keywords related to them.</t>
  </si>
  <si>
    <t>Increased energy demand for heating and cooling</t>
  </si>
  <si>
    <t>The text refers only to energy demand without mentioning any urban concepts.</t>
  </si>
  <si>
    <t>Overload on the electrical grid and power outages</t>
  </si>
  <si>
    <t>The text does not reference any urban concepts as it discusses issues related to electrical grid overload and power outages.</t>
  </si>
  <si>
    <t>Shortage of drinking water for the population</t>
  </si>
  <si>
    <t>Impact on navigation and fishing</t>
  </si>
  <si>
    <t>During the summer seasons, significant droughts occur in the country, often intensified by the La NiÃ±a phenomenon, affecting the agricultural and livestock sectors, both of great importance in the Uruguayan economy, where different studies indicate that the worst droughts of the last 20 years were recorded in the years 1999/2000 (very severe), 2003/2004 (severe), 2008/2009 (very severe), 2011/2012 (severe), and 2017/2018 (severe) with economic losses, linked to lower returns for the majority of the agro-industrial sectors.</t>
  </si>
  <si>
    <t>The text discusses droughts and their effects on the agricultural sector in Uruguay without mentioning any urban concepts.</t>
  </si>
  <si>
    <t>Crop;Livestock;Livelihoods and poverty;Infrastructure and services</t>
  </si>
  <si>
    <t>The text discusses droughts and their economic impacts on agriculture without referencing any urban concepts.</t>
  </si>
  <si>
    <t>Uruguay has suffered major drought events in the years 1916-1917, 1942- 1943, 1964-1965, 1988-89, 1999-2000, 2005-2006, 2008-2009 and 2017-2018, and others of lesser importance that have represented serious economic losses for the country.</t>
  </si>
  <si>
    <t>The text discusses drought events in Uruguay but does not reference any urban concepts.</t>
  </si>
  <si>
    <t>The text focuses on drought events in Uruguay without mentioning any urban concepts.</t>
  </si>
  <si>
    <t>Projected trends and risks</t>
  </si>
  <si>
    <t>By contrasting the observed and simulated evolution of the average annual temperature in Uruguay for the period 1961-2014 with the projections of the end of the 21st century, it is observed an almost linear increase in the average annual temperature, as well as differentiations at the regional level</t>
  </si>
  <si>
    <t>The text discusses temperature evolution in Uruguay without referencing any urban concepts.</t>
  </si>
  <si>
    <t>Uruguay's annual accumulated rainfall shows high variability year-on-year fluctuating between -5 to 10% in the short-term horizon, and between -7 and 35% in the long-term horizon</t>
  </si>
  <si>
    <t>Future projections show a gradual trend towards greater occurrence of extreme events.</t>
  </si>
  <si>
    <t>The projected sea level rise for the RCP8.5 scenario is 80cm at the end of the century</t>
  </si>
  <si>
    <t>The occurrence of high tides with large waves of atmospherically induced storm raises average sea level by three meters above its normal level, causing the elimination of beaches and dunes, damage to coastal infrastructure and navigation risks</t>
  </si>
  <si>
    <t>The text discusses coastal phenomena and infrastructure but does not reference any urban concepts.</t>
  </si>
  <si>
    <t>Barriers and challenges</t>
  </si>
  <si>
    <t>Economic/Financial Limitations: Although Uruguay has made enormous efforts to tackle climate change adaptation unilaterally, it largely requires a measure of international financing to carry out adaptation actions.</t>
  </si>
  <si>
    <t>The text does not reference any urban concepts as it focuses on climate change adaptation and financial limitations without mentioning urban environments or related terms.</t>
  </si>
  <si>
    <t>The limited availability of non-refundable funds and financing in favorable conditions reduce the ability to implement adaptive measures</t>
  </si>
  <si>
    <t>Knowledge and Technology: Insufficient information (and data) on the climate and its effects, at local and regional levels</t>
  </si>
  <si>
    <t>Poor transfer of technologies that improve the implementation of the ACC and strengthen national capacitie</t>
  </si>
  <si>
    <t>Weak integration between HR and ACC</t>
  </si>
  <si>
    <t>Short development in monitoring and MACC evaluation</t>
  </si>
  <si>
    <t>Weakness in climate governance at all levels of government</t>
  </si>
  <si>
    <t>Private sector involvement: Lack of incentives and mechanisms for promote and expand the areas of private sector involvement in the different stages of the ACC</t>
  </si>
  <si>
    <t>Lack of public awareness and commitment on the impacts of CC and the need for adaptation.</t>
  </si>
  <si>
    <t>The text does not contain any references to urban concepts or terms related to urban areas.</t>
  </si>
  <si>
    <t>Political Will and Priorities: Insufficient institutional capacities to manage and coordinate MACC to different levels of the State.</t>
  </si>
  <si>
    <t>Strengthen information systems for decision-making, generating, incorporating and improving information, with technical and scientific validation, linked to the consequences of climate change and the implementation of actions of adaptation.</t>
  </si>
  <si>
    <t>Reduce the impacts of climate change on socio-ecological systems; reducing losses and damages in the various productive areas and sectors, through the implementation of climate change adaptation actions.</t>
  </si>
  <si>
    <t>Strengthen alliances for climate governance, regulatory instruments, planning and technical, with the transversal approach of climate change, especially the adaptation one.</t>
  </si>
  <si>
    <t>The text discusses climate governance and adaptation without referencing any specific urban concepts.</t>
  </si>
  <si>
    <t>The design and implementation of a robust monitoring system for adaptation actions included in the ComAd1</t>
  </si>
  <si>
    <t>The text does not reference any urban concepts or keywords listed in the categories.</t>
  </si>
  <si>
    <t>Uzbekistan</t>
  </si>
  <si>
    <t>According to WMO223 , the period from 2011 to 2020 became the hottest decade in history, and the years from 2015 to 2020 were the six hottest years. In first place was 2016, which coincided with the natural phenomenon of El NiÃ±o, which causes warming, and the second â€“2019, 2020 is in third place</t>
  </si>
  <si>
    <t>The text discusses climate-related data without referencing any urban concepts.</t>
  </si>
  <si>
    <t>Almost the entire territory of Uzbekistan is exposed to the influence of various types of special dangerous climate phenomena. These include extreme temperatures, mudslides and avalanches, typical of mountain and foothill areas, droughts and dust storms</t>
  </si>
  <si>
    <t>The text discusses climate phenomena and geographic challenges in Uzbekistan without mentioning any urban concepts.</t>
  </si>
  <si>
    <t>Available water resources of Uzbekistan, necessary to meet the needs of drinking water, agriculture, industry and hydroelectric power production, are under threat.</t>
  </si>
  <si>
    <t>The text discusses water resources in Uzbekistan but does not reference any urban-related concepts or keywords.</t>
  </si>
  <si>
    <t>The text discusses water resources and their threats but does not reference any urban concepts.</t>
  </si>
  <si>
    <t>Increasing climate change is causing growth in biological needs of crops water requirements in the agricultural sector (by 5-6% and 10-12% by 2039 and 2059, depending on the scenario)</t>
  </si>
  <si>
    <t>The text discusses climate change and agricultural water requirements without referencing any urban concepts.</t>
  </si>
  <si>
    <t>The current water shortage may have an impact significant damage and threat to food security of the country.</t>
  </si>
  <si>
    <t>The text discusses water shortage and food security without referencing any urban concepts.</t>
  </si>
  <si>
    <t>Extreme droughts lead to reduced river flow, increasing water shortages, which forces cuts sown areas. As a result, farmers lose income</t>
  </si>
  <si>
    <t>The text discusses droughts and their impact on agriculture without referencing any urban concepts.</t>
  </si>
  <si>
    <t>The text discusses droughts and their impact on farmers, without reference to any urban concepts.</t>
  </si>
  <si>
    <t>The text discusses droughts and water shortages without referencing any specific urban concepts.</t>
  </si>
  <si>
    <t>The text discusses droughts and agricultural impacts but does not reference any urban concepts.</t>
  </si>
  <si>
    <t>The text discusses droughts and their impact on farmers but does not reference any urban-related concepts.</t>
  </si>
  <si>
    <t>Incremental climate change, droughts and increased low water levels cause increased mineralization of river water (in the lower reaches of the Amu Darya, the mineralization of water is 1.5-1.8 g/l, hardness exceeds the MAC by 2 times), as a result irrigated crops suffer due to increased salinization in the soil.</t>
  </si>
  <si>
    <t>The text discusses environmental factors affecting agricultural practices but does not reference any urban concepts.</t>
  </si>
  <si>
    <t>The text discusses environmental issues related to climate change and water quality, without any references to urban concepts.</t>
  </si>
  <si>
    <t>Increasing climate change is leading to a decline productivity/feed capacity of pastures due to high temperatures, droughts/abnormally low precipitation in winter-spring period, what what puts at risk sustainability of livelihoods of pastoralists and farmers.</t>
  </si>
  <si>
    <t>Livestock;Gender and inclusion;Livelihoods and poverty</t>
  </si>
  <si>
    <t>The text focuses on climate change impacts on agricultural productivity and does not reference any urban concepts.</t>
  </si>
  <si>
    <t>The text discusses climate change impacts on agriculture and livelihoods without any reference to urban categories.</t>
  </si>
  <si>
    <t>The text discusses climate change impacts on agricultural productivity but does not reference any specific urban concepts.</t>
  </si>
  <si>
    <t>The text focuses on climate change impacts on agricultural productivity without any reference to urban concepts.</t>
  </si>
  <si>
    <t>The text focuses on the impacts of climate change on agriculture and livelihoods without referencing any urban concepts.</t>
  </si>
  <si>
    <t>The text discusses climate change impacts on agriculture but does not reference any urban-related concepts.</t>
  </si>
  <si>
    <t>Rising air temperatures increase heat load on the animal's body, which reduces weight gain, increases the risk of livestock disease and decreases income of cattle breeders, farmers, welfare of all rural community.</t>
  </si>
  <si>
    <t>The text does not reference any urban concepts but indirectly relates to the welfare of rural communities, which can be considered under the broader category of human settlements.</t>
  </si>
  <si>
    <t>Livestock;Livelihoods and poverty;Health</t>
  </si>
  <si>
    <t>The text discusses the effects of rising temperatures on livestock and rural communities, with no references to urban concepts.</t>
  </si>
  <si>
    <t>The text focuses on rural community issues related to agriculture and livestock rather than urban concepts.</t>
  </si>
  <si>
    <t>The text discusses the impact of rising air temperatures on livestock and rural communities, without any reference to urban concepts.</t>
  </si>
  <si>
    <t>The text discusses issues related to rural communities and livestock, without mentioning any urban concepts.</t>
  </si>
  <si>
    <t>The text discusses the impacts of rising air temperatures on animal welfare and does not reference any urban concepts.</t>
  </si>
  <si>
    <t>Incremental climate change leads to the emergence and the spread of new pathogens and pests, which leads to a decrease in food production products and negatively impacts livelihoods in rural areas.</t>
  </si>
  <si>
    <t>The text discusses the impact of climate change on rural areas and does not reference any urban concepts.</t>
  </si>
  <si>
    <t>The text discusses climate change effects on food production and livelihoods in rural areas without referencing any urban concepts.</t>
  </si>
  <si>
    <t>The text discusses climate change effects in rural areas without any direct reference to urban concepts.</t>
  </si>
  <si>
    <t>The text discusses climate change impacts on rural areas without referencing urban-related concepts.</t>
  </si>
  <si>
    <t>The text discusses climate change impacts in rural areas without any reference to urban concepts.</t>
  </si>
  <si>
    <t>Incremental change in climate and precipitation regime precipitation (increased extreme precipitation) increases the risk the occurrence of landslides, which results in the washing away of the upper fertile layer of the soil, water erosion increases.</t>
  </si>
  <si>
    <t>Landslide;Change in precipitation;Land degradation</t>
  </si>
  <si>
    <t>The text discusses climate change and its impacts without reference to any urban concepts.</t>
  </si>
  <si>
    <t>The text discusses climate change and its impacts but does not reference any urban concepts or relevant keywords.</t>
  </si>
  <si>
    <t>Increased extreme weather events and variability weather conditions (heat waves, strong winds, etc.) complicate the management of arable land, pastures, infrastructure, increased damage to products and production leads to socio-economic losses.</t>
  </si>
  <si>
    <t>The text discusses extreme weather events and their impacts on agriculture and infrastructure without mentioning any specific urban concepts.</t>
  </si>
  <si>
    <t>The text primarily discusses extreme weather and its impacts on agriculture and infrastructure without mentioning any urban-specific concepts.</t>
  </si>
  <si>
    <t>The text discusses extreme weather events and their impacts on infrastructure and production, but does not reference any specific urban concepts.</t>
  </si>
  <si>
    <t>Increased climate change lead to longer growing seasons period, shifting the dates of the onset of spring frosts favorable for early varieties of potatoes, vegetables, melons, the growth of CO2 in the atmosphere is favorable for photosynthesis.</t>
  </si>
  <si>
    <t>Increased climate change leasd to longer grazing season for livestock and improving the conditions for overwintering livestock due to increase in temperature in transhumance livestock farming.</t>
  </si>
  <si>
    <t>The text focuses on livestock farming and climate change, with no references to urban concepts.</t>
  </si>
  <si>
    <t>Incremental climate change and global warming create favorable conditions for more heat-loving plants crops (cotton, pomegranates, persimmons, figs), reduce area of vineyards covered for the winter.</t>
  </si>
  <si>
    <t>The text discusses climate change and agricultural impacts but does not reference any urban concepts.</t>
  </si>
  <si>
    <t>Increased climate change and more frequent droughts cause low-water periods. When available water resources for the country are decreasing from 63.02 km3 to 54.2 km3, of which 49.0 km3 is used for irrigation, the water sector and water users suffer.</t>
  </si>
  <si>
    <t>The text discusses water resources and droughts but does not reference any specific urban concepts.</t>
  </si>
  <si>
    <t>The text discusses water resource management due to climate change but does not reference any urban concepts.</t>
  </si>
  <si>
    <t>Due to the increase in climate change, a reduction is expected water resources: under the strict scenario RCP8.5 by 20-33% to end of the century, which will negatively affect all categories water consumers and water users.</t>
  </si>
  <si>
    <t>The text does not reference any urban-related concepts, focusing solely on climate change and water resources.</t>
  </si>
  <si>
    <t>Increased climate change will lead to changes in annual river flow regime with a shift in the flood peak by earlier time, resulting in increased deficit water during the irrigation period (July-August) and negatively will affect irrigated agriculture.</t>
  </si>
  <si>
    <t>The text discusses climate change and its effects on agriculture but does not reference any urban concepts.</t>
  </si>
  <si>
    <t>The text discusses climate change impacts on river flow and irrigation but does not reference any urban concepts or related keywords.</t>
  </si>
  <si>
    <t>Increased climate change, increasing water scarcity will increase competition between different water users due to water shortages, most the poor population will be vulnerable.</t>
  </si>
  <si>
    <t>The text discusses vulnerability among the poor population, which relates to human settlements affected by climate change.</t>
  </si>
  <si>
    <t>The text refers to vulnerable populations which can be associated with human settlements but does not mention any other urban concepts.</t>
  </si>
  <si>
    <t>The text discusses vulnerabilities related to water competition and scarcity, which is relevant to human settlements, though it does not explicitly mention urban or other specific categories.</t>
  </si>
  <si>
    <t>The text mentions the vulnerability of the poor population, which relates to the concept of human settlements, but does not specifically reference other urban categories.</t>
  </si>
  <si>
    <t>The text references the poor population, which can relate to human settlements in the context of vulnerability and climate change impacts.</t>
  </si>
  <si>
    <t>Increased climate change, extreme events lead to disruptions in agricultural production, As a result, prices are rising and food shortages are occurring, which leads to socio-economic losses.</t>
  </si>
  <si>
    <t>The text discusses climate change impacts on agriculture and socio-economic losses without referencing any specific urban concepts.</t>
  </si>
  <si>
    <t>The text discusses climate change and its effects on agricultural production and food shortages without referencing any urban concepts.</t>
  </si>
  <si>
    <t>The text discusses the impacts of climate change on agricultural production and socio-economic losses without mentioning any urban concepts.</t>
  </si>
  <si>
    <t>Increased climate change, droughts and extreme weather temperatures contribute to a decrease in dissolved oxygen in water bodies and the ability of water to self-cleaning, which worsens the environment for fish farming, reduces the income of fishermen.</t>
  </si>
  <si>
    <t>Crop;Fisheries and aquaculture;Terrestrial;Livelihoods and poverty</t>
  </si>
  <si>
    <t>The text discusses environmental impacts of climate change but does not mention any urban-specific concepts.</t>
  </si>
  <si>
    <t>The text discusses climate change impacts on water bodies and fish farming, without reference to any urban concepts.</t>
  </si>
  <si>
    <t>Incremental climate change, increase in heat waves, extreme temperatures worsen living conditions population, the risk of disease increases (noted increase in the incidence of acute intestinal infections by 10-13% for each increase in max. temperature 1-2ÂºÐ¡)</t>
  </si>
  <si>
    <t>Increase in average annual temperature and duration of heat waves, causes heat stress, especially in urban areas and outdoors air, which has a negative impact on public health.</t>
  </si>
  <si>
    <t>The text references 'urban areas' indicating a focus on urban concepts related to climate adaptation.</t>
  </si>
  <si>
    <t>The text references 'urban areas', indicating a focus on urban concepts and issues related to climate adaptation.</t>
  </si>
  <si>
    <t>The text references 'urban areas' indicating relevance to the urban category.</t>
  </si>
  <si>
    <t>Increased climate change and related deteriorating drinking water quality increases risk of acute intestinal infections, which are already in the Republic of Uzbekistan currently lead among infectious diseases</t>
  </si>
  <si>
    <t>The text discusses climate change impacts on drinking water quality in Uzbekistan, without reference to specific urban concepts or keywords.</t>
  </si>
  <si>
    <t>The text does not reference any urban concepts as it focuses on climate change and public health without mention of urban-related terms.</t>
  </si>
  <si>
    <t>Increased climate change and dust storms worsen living conditions of the population: during the dust and sand storm in November 2021 in Tashkent, the concentration of dust was 30 MPC (about 700 ambulance calls) assistance were associated with difficulty breathing).</t>
  </si>
  <si>
    <t>The text discusses living conditions during a dust storm in Tashkent but does not reference specific urban concepts directly.</t>
  </si>
  <si>
    <t>The text references the living conditions of the population, which relates to human settlements, but does not explicitly mention other urban concepts.</t>
  </si>
  <si>
    <t>Growing climate change and extreme weather phenomena cause an increasing number of natural disasters  disasters that put peoples lives at risk (men, women and children).</t>
  </si>
  <si>
    <t>The text discusses climate change and natural disasters without referencing urban concepts or related keywords.</t>
  </si>
  <si>
    <t>The text discusses climate change and natural disasters but does not reference any specific urban concepts.</t>
  </si>
  <si>
    <t>Growing climate change and extreme weather phenomena increase the fire danger in the low mountains zone and in the reed beds of wetlands ecosystems in the Southern Aral Sea region.</t>
  </si>
  <si>
    <t>The text discusses climate change impacts on ecosystems without referencing any urban concepts.</t>
  </si>
  <si>
    <t>Growing climate change increases outbreaks of locust breeding in populated areas Karakalpakstan, cases of termite infestations have become more frequent.</t>
  </si>
  <si>
    <t>Increased climate change and heat waves and droughts reduce the secretion of nectar by flowering plants, which threatens both flowering plants pollinated by with the help of pollinating insects, as well as the insects themselves.</t>
  </si>
  <si>
    <t>Increased climate change, rise in abnormally hot weather periods cause a decrease in transpiration cooling of plants, reduction of CO2 concentration in tissues leaves and a decrease in photosynthesis, which causes irreversible damage to plants.</t>
  </si>
  <si>
    <t>The text discusses the effects of climate change on plant transpiration and photosynthesis without mentioning any urban-related concepts.</t>
  </si>
  <si>
    <t>The text discusses climate change effects on plants and does not reference any urban concepts.</t>
  </si>
  <si>
    <t>Increased climate change and stronger winds activity (dust storms) accelerates soil deflation reducing soil fertility, which has a negative impact impact on biodiversity.</t>
  </si>
  <si>
    <t>The text does not reference any urban-specific concepts or terminologies.</t>
  </si>
  <si>
    <t>Increased climate change, drought and desiccation of delta reservoirs (lower reaches of the Amu Darya, 1999-2000 and 2008) complicate conditions for migratory birds and force them to change their location.</t>
  </si>
  <si>
    <t>Increased climate change, more frequent low water levels and droughts lead to ecological modification of water biocenoses and changes in biological quality class waters from I-II "very clean-clean" to III class "moderately clean" polluted" waters in small rivers.</t>
  </si>
  <si>
    <t>The text discusses ecological changes and water quality but does not reference any urban-related concepts.</t>
  </si>
  <si>
    <t>Increased climate change and declining water quality in low-water years cause intensification of processes eutrophication of limnic ecosystems, causing anomalous metamorphoses of aquatic biocenoses (registered in the Mezhdurechensk reservoir system Amu Darya delta - Shegekul, Sarbas, Muynak Bay).</t>
  </si>
  <si>
    <t>The provided text does not reference any urban-related concepts or keywords.</t>
  </si>
  <si>
    <t>Growing climate change and increasing mineralization (up to 1000 mg/l and more), especially evident in low- later years - 1986, 1989, 1997,2000, 2001, 2008 provokes development of brackish water flora and fauna elements in biohydrocenoses of river mouth areas.</t>
  </si>
  <si>
    <t>The text discusses climate change and ecological impacts without mentioning any urban-related concepts.</t>
  </si>
  <si>
    <t>Increased climate change, more frequent droughts and low water increases the amplitude of water level fluctuations in reservoirs and lakes, especially in lowland reservoirs, which has a detrimental effect on aquatic vegetation and fish resources.</t>
  </si>
  <si>
    <t>The text discusses climate change effects on water bodies and aquatic resources without referencing any urban concepts.</t>
  </si>
  <si>
    <t>Increased climate change, rising extreme temperatures and periods of heat reduce the climate resources of tourism in summer period for flat and foothill areas of the Republic of Uzbekistan.</t>
  </si>
  <si>
    <t>The text discusses climate change impacts but does not reference any specific urban concepts or categories.</t>
  </si>
  <si>
    <t>Incremental climate change and warming causes further reduction and degradation of snow cover, which reduces the duration of the ski tourism period.</t>
  </si>
  <si>
    <t>The text discusses climate change effects on snow cover and ski tourism, with no references to urban concepts.</t>
  </si>
  <si>
    <t>Incremental climate change and warming contribute to rising costs for cooling buildings: under the tough scenario RCP8.5 by 2080-2099 energy cooling degree days will exceed heating degree days in most parts territory of the Republic of Uzbekistan.</t>
  </si>
  <si>
    <t>The text discusses climate change effects on energy costs without referencing any urban concepts.</t>
  </si>
  <si>
    <t>The text discusses climate change impacts on buildings, referencing the built environment but does not mention any urban or related categories.</t>
  </si>
  <si>
    <t>A significant reduction in available water resources is expected in all river basins in all scenarios are expected to change the flood peak to an earlier time, as a result,  the water shortage will increase in July-August.</t>
  </si>
  <si>
    <t>The text discusses water resources and flood peaks but does not reference any specific urban concepts.</t>
  </si>
  <si>
    <t>According to UNEP and the World Glacier Monitoring Service, the area of glaciers in the Tien Shan has decreased by 25-30% over the past 100 years.</t>
  </si>
  <si>
    <t>It is predicted the greatest increase in water demand for winter wheat and perennial crops (orchards, vineyards, alfalfa).</t>
  </si>
  <si>
    <t>The text discusses agricultural water demand and does not reference any urban concepts.</t>
  </si>
  <si>
    <t>Extreme air temperatures</t>
  </si>
  <si>
    <t>The text only mentions 'Drought' without any references to urban concepts or contexts.</t>
  </si>
  <si>
    <t>Mudflow and flood</t>
  </si>
  <si>
    <t>The text only mentions 'Mudflow and flood' without any reference to urban-related concepts.</t>
  </si>
  <si>
    <t>Over the observation period 1887-2022 in Uzbekistan 4072 cases of mudflows were registered. In fact, all rivers, including temporary watercourses, within mountainous and foothill areas are mudflow hazardous.</t>
  </si>
  <si>
    <t>The text discusses mudflows and hydrology in Uzbekistan without mentioning any urban concepts.</t>
  </si>
  <si>
    <t>The average annual number of mudflow incidents has increased from 39 incidents per year (2000-2019) to more than 58 cases (2003 - 2022).</t>
  </si>
  <si>
    <t>The text describes mudflow incidents without referencing any urban concepts.</t>
  </si>
  <si>
    <t>Sand and dust storms</t>
  </si>
  <si>
    <t>The text only mentions 'sand and dust storms' and does not reference any urban concepts.</t>
  </si>
  <si>
    <t>Avalanches</t>
  </si>
  <si>
    <t>The text 'Avalanches' does not mention any of the urban concepts listed.</t>
  </si>
  <si>
    <t>In the last decade the number of storms lasting from 3 to 7 hours increased by an average of 10%.</t>
  </si>
  <si>
    <t>The text discusses storms and their frequency but does not reference any urban concepts or related terminology.</t>
  </si>
  <si>
    <t>In the last 2011-2021, all indicators of avalanche activity show a tendency towards decrease: the snow depth in the areas of the Chimgan avalanche stations (1640 m above sea level) is decreasing and Kamchik (2145 m above sea level) and the number of days with snow is noticeably decreasing.</t>
  </si>
  <si>
    <t>The text discusses avalanche activity and snow depth without referencing any urban concepts.</t>
  </si>
  <si>
    <t>Increasing the level of early warning of dangerous hydrometeorological phenomena up to 100%, the level of reliability of forecasts of the flow of mountain rivers is up to 98%;</t>
  </si>
  <si>
    <t>The text focuses on hydrometeorological phenomena and forecasting without reference to any urban concepts.</t>
  </si>
  <si>
    <t>Increasing the level of reliability of agrometeorological forecasts for the development of agricultural crops and yields up to 96%;</t>
  </si>
  <si>
    <t>The text focuses on agrometeorological forecasts without any reference to urban concepts or terms.</t>
  </si>
  <si>
    <t>Creation of green spaces on 600 thousand hectares of area - protective forest plantations as measures against desertification, drought, dust storms and rising temperatures;</t>
  </si>
  <si>
    <t>The text discusses environmental measures but does not reference any urban-related concepts.</t>
  </si>
  <si>
    <t>Creation of an additional 600 thousand hectares of green space on the bottom of the dried-up Aral Sea, increasing their total volume to 2.6 million hectares or up to 80% of the territory;</t>
  </si>
  <si>
    <t>Expansion of the use of water-saving irrigation technologies, modernization and ensuring the technical safety of reservoirs, hydroelectric power plants and other irrigation and drainage infrastructure, with the widespread introduction of innovations, energy-saving and energy efficient technologies, ICT and automation of water control and metering to improve irrigation services and sustainable water supply to all sectors of the economy.</t>
  </si>
  <si>
    <t>The text focuses on irrigation technologies and infrastructure without referencing urban concepts.</t>
  </si>
  <si>
    <t>Inadequate institutional potential and intersectoral coordination for adaptations and sequestrations carbon on pastures and forests</t>
  </si>
  <si>
    <t>Lack of knowledge, skills and low awareness societies relatively adaptation to climate impacts</t>
  </si>
  <si>
    <t>Insufficient spreading new CSA technologies in projects for local communities</t>
  </si>
  <si>
    <t>Insufficient integration into local adaptation plans, and also the M&amp;E system international approaches and tools</t>
  </si>
  <si>
    <t>Weaknesses in the financial-lendingmechanisms and access to markets</t>
  </si>
  <si>
    <t>Monitoring and Evaluation of CSA Practices</t>
  </si>
  <si>
    <t>There are currently real prerequisites for technology to promote increased water productivity while reducing water use.</t>
  </si>
  <si>
    <t>The text does not reference any specific urban concepts or terms related to urban adaptation.</t>
  </si>
  <si>
    <t>In 2023, a new financing system for the implementation of water-saving measures was adopted  in agriculture in Uzbekistan. For clusters and farms, a 5-year preferential credit line with a two-year grace period and interest payment in the amount of 14% per annum. In the next three years, the practice of subsidizing will continue, 15% cost of agricultural machinery and 30% of the cost of laser levels.</t>
  </si>
  <si>
    <t>The text focuses on agricultural financing in Uzbekistan and does not reference any urban concepts.</t>
  </si>
  <si>
    <t>Proportion of population with special agricultural education</t>
  </si>
  <si>
    <t>The text refers only to agricultural education and does not mention any urban concepts.</t>
  </si>
  <si>
    <t>Level of funding adaptation measures</t>
  </si>
  <si>
    <t>Availability of climate-resistant technologies in agriculture and institutional support</t>
  </si>
  <si>
    <t>Number of completed projects related to adaptation to IR</t>
  </si>
  <si>
    <t>Yield of agricultural crops in various years</t>
  </si>
  <si>
    <t>The text focuses solely on agricultural crops and does not reference any urban concepts.</t>
  </si>
  <si>
    <t>Number of planning tools that integrate climate risks and adaptation to IR</t>
  </si>
  <si>
    <t>Beneficiaries vulnerable to CC, having support for improving the means to existence and sources income</t>
  </si>
  <si>
    <t>Financial level of the population, allowing for implementation of innovations adaptive to IR</t>
  </si>
  <si>
    <t>Number of beneficiaries, applying climate sustainable practices</t>
  </si>
  <si>
    <t>The text does not reference any urban concepts or keywords related to urbanization, cities, municipalities, or any other specified categories.</t>
  </si>
  <si>
    <t>Producers and seeding area insured against losses due to extreme weather phenomena</t>
  </si>
  <si>
    <t>The number of people who strengthened and increased knowledge in matters adaptation to IR</t>
  </si>
  <si>
    <t>Number of visits and interactions with climate portal</t>
  </si>
  <si>
    <t>Venezuela</t>
  </si>
  <si>
    <t>Climate scenarios</t>
  </si>
  <si>
    <t>In general, future climate scenarios for Venezuela expresses that the temperature in the country will tend to increase (although at different rates) of change according to each global climate model and geographic region)</t>
  </si>
  <si>
    <t>The text discusses climate scenarios in Venezuela without referencing any urban concepts.</t>
  </si>
  <si>
    <t>Precipitation will tend to decrease in most of the territory national, although in some regions, depending from the climate model used, the precipitation could increase</t>
  </si>
  <si>
    <t>The text discusses precipitation trends and does not reference any urban concepts.</t>
  </si>
  <si>
    <t>Projected changes</t>
  </si>
  <si>
    <t>Analysis of climate scenarios reveals a complex pattern of changes in the distribution of precipitation, with significant alterations in its seasonality and possible modifications at the beginning of the rainy season</t>
  </si>
  <si>
    <t>The text discusses climate scenarios and precipitation patterns without referencing any urban-related concepts.</t>
  </si>
  <si>
    <t>The climate scenarios show a clear upward trend generalized average monthly temperature, significantly altering the country's thermal pattern</t>
  </si>
  <si>
    <t>The text discusses climate scenarios and temperature trends without mentioning any specific urban concepts.</t>
  </si>
  <si>
    <t>Comparing the values with the year 2011, it is observed that there is a significant increase in irrigated area</t>
  </si>
  <si>
    <t>In general, projections indicate a reduction in the duration of the period of crop growth</t>
  </si>
  <si>
    <t>According to the above, the simulations indicate that dryland crops such as corn, sorghum, soybeans and beans could experience a significant decline in their performance due to climate change</t>
  </si>
  <si>
    <t>The text discusses agricultural performance due to climate change and does not reference any urban concepts.</t>
  </si>
  <si>
    <t>The text focuses on agricultural crops and their response to climate change, without referencing any urban concepts.</t>
  </si>
  <si>
    <t>Irrigated crops such as sugar cane, rice and tomato, show less susceptibility to performance degradation, although their productivity could be affected in the long term due to rising temperatures.</t>
  </si>
  <si>
    <t>The text discusses agricultural productivity and climate impacts without referencing any urban concepts.</t>
  </si>
  <si>
    <t>The text focuses solely on agricultural productivity and climate change effects without mentioning any urban concepts.</t>
  </si>
  <si>
    <t>The effects derived from climate change translate into an increase of water stress, impacts on development, crop growth and yield, greater incidence of pests and diseases</t>
  </si>
  <si>
    <t>The text discusses climate change effects without referencing any urban concepts.</t>
  </si>
  <si>
    <t>Decrease in soil fertility</t>
  </si>
  <si>
    <t>Reduction of the area under irrigation</t>
  </si>
  <si>
    <t>In the context of climate change, a gradual decrease in rainfall is expected in large part of Venezuela, accompanied by an increase in evapotranspiration due to the increase in temperature. These climate changes are expected to occur as they intensify, causing a reduction in the water yield (or runoff) of the basins hydrographic and a decrease in aquifer recharge.</t>
  </si>
  <si>
    <t>The text discusses climate change impacts and water resources without referencing any urban concepts.</t>
  </si>
  <si>
    <t>The text discusses climate change and its effects on rainfall and water resources, but does not reference any urban concepts.</t>
  </si>
  <si>
    <t>The text discusses climate change impacts on rainfall and water yield in Venezuela without referencing any urban concepts.</t>
  </si>
  <si>
    <t>Both the decrease in precipitation rates as the increase in Temperature will affect the availability of water resources, both surface and underground</t>
  </si>
  <si>
    <t>The text discusses changes in precipitation and temperature affecting water resources without referencing any urban concepts.</t>
  </si>
  <si>
    <t>The effects derived from this is a decrease in the flow rates and aquifer recharge,resulting in potential water stress, which will worsen as consumption increaseswill water, whether due to human population growth or by the increase of the resource requirements for agricultural and industrialists</t>
  </si>
  <si>
    <t>The text references 'human population growth' and 'human settlement', indicating relevance to urban concepts without specifically using terms related to urban, city, or other categories.</t>
  </si>
  <si>
    <t>Projections suggest that these cities could face greater climate risks, with implications for public health and water management.</t>
  </si>
  <si>
    <t>Climate changes could have complex consequences implications for higher educational centers, including a higher risk of thermal stress and droughts, as well as health impacts of the university community.</t>
  </si>
  <si>
    <t>The higher education sector is predictable that thermal stress, dehydration and health problems will affect learning ability, concentration and academic performance of the students</t>
  </si>
  <si>
    <t>The text discusses health impacts on students but does not reference any urban concepts.</t>
  </si>
  <si>
    <t>The text discusses health issues in the education sector without referencing any urban concepts.</t>
  </si>
  <si>
    <t>On the other hand, it is expected that the occurrence of damage to the infrastructure, flooding and the impact of basic services such as water can disrupt classes, exams and access to libraries and laboratories, delaying the academic progression.</t>
  </si>
  <si>
    <t>The text discusses infrastructure and services impacting academic progression, indirectly referencing the built environment, but it does not directly mention any urban categories.</t>
  </si>
  <si>
    <t>Decreased water availability can limit access to drinking water and sanitary facilities in the premises of university students, affecting hygiene and health.</t>
  </si>
  <si>
    <t>Changes in the precipitation and temperature would affect the experimental stations</t>
  </si>
  <si>
    <t>The text does not mention any specific urban categories or concepts related to urbanization.</t>
  </si>
  <si>
    <t>Extreme temperatures increase the incidence of stillbirths which, added to the variations in bioclimatic variables, favor the spread of diseases transmitted by vectors, such as malaria, dengue and Zika, increasing complications  of women's and children's health.</t>
  </si>
  <si>
    <t>The text focuses on health issues related to extreme temperatures and disease without referencing any urban concepts.</t>
  </si>
  <si>
    <t>The text discusses health impacts related to extreme temperatures and diseases but does not reference any urban concepts.</t>
  </si>
  <si>
    <t>Projected effects can reduce the potential resource utilization miners due to the decrease in water availability and increase of  temperatures, which would affect the mineral extraction activities.</t>
  </si>
  <si>
    <t>The text primarily discusses mining resource utilization and environmental impacts without direct reference to urban concepts.</t>
  </si>
  <si>
    <t>Climate events affect their traditional ways of life, which represents a significant threat for these communities.</t>
  </si>
  <si>
    <t>In general, droughts, floods, landslides and fires can become more frequent and intense, impacting the infrastructure services and the safety of the population</t>
  </si>
  <si>
    <t>Cities, settlements and key infrastructure; Not specified</t>
  </si>
  <si>
    <t>The text discusses natural disasters and their impact on infrastructure without mentioning any urban-specific concepts.</t>
  </si>
  <si>
    <t>The text doesn't mention any urban concepts or keywords related to urban studies.</t>
  </si>
  <si>
    <t>These disasters generate significant economic losses due to damage to the infrastructure, interruption of productive activities and reconstruction costs.</t>
  </si>
  <si>
    <t>The text focuses on economic losses and infrastructure damage without explicitly referencing any urban concepts.</t>
  </si>
  <si>
    <t>It is evident that these extreme events can forcing the displacement of people, generating pressure on other settlements and increasing the vulnerability of the affected population.</t>
  </si>
  <si>
    <t>The text discusses settlements and the displacement of people, which connects to the concept of human settlements, although specific urban elements are not mentioned.</t>
  </si>
  <si>
    <t>It is estimated that many diseases present an accentuated seasonality due to these climate changes.</t>
  </si>
  <si>
    <t>The text discusses diseases and climate changes without mentioning any urban-related concepts.</t>
  </si>
  <si>
    <t>It can be observed that the decrease in precipitation in some states will have effects on the population. Decreased precipitation and increased temperature reduce the availability of water resources, which will increase the inappropriate use of containers for water storage.</t>
  </si>
  <si>
    <t>The text discusses precipitation and water resource issues but does not reference any urban concepts.</t>
  </si>
  <si>
    <t>Both the decreases in the rates of precipitation as the increase in Temperature will affect the Labor Sector (Social Justice), especially harming the economically active population of the subsectors of the workforce: communes, social and personal services, commerce, restaurants, hotels and industry manufacturing, because the effects could cause potential damage to both workers as in the facilities and infrastructures associated with these subsectors.</t>
  </si>
  <si>
    <t>The text discusses the impacts of climate change on the labor sector without referencing any specific urban concepts.</t>
  </si>
  <si>
    <t>The effects can be caused by events climatic events such as heat events extreme, floods or landslides, that directly affect the economy of the country due to the decrease in productivity of labor and in turn, due to the impact on the production of goods and services</t>
  </si>
  <si>
    <t>Extreme temperature;Landslide;Flood</t>
  </si>
  <si>
    <t>The text discusses climatic events and their economic impacts but does not reference any urban-related concepts.</t>
  </si>
  <si>
    <t>The text discusses climatic events affecting the economy without referencing urban or related concepts.</t>
  </si>
  <si>
    <t>Water quality is affected due to climate change, as it is expected that higher water temperatures, flooding and more frequent droughts aggravate many forms from water pollution, from sediments to pathogens and pesticides</t>
  </si>
  <si>
    <t>The text discusses water quality and climate change but does not reference any urban-related concepts.</t>
  </si>
  <si>
    <t>The changes in minimum temperatures (previously estimated) will directly affect the basin, impacting biological cycles and the ability of ecosystems to recover</t>
  </si>
  <si>
    <t>The text discusses changes in temperatures and their effects on ecosystems but does not reference any urban concepts.</t>
  </si>
  <si>
    <t>The text discusses temperature changes affecting ecosystems but does not reference any urban concepts.</t>
  </si>
  <si>
    <t>Analysis of climate projections indicates that both sea level and temperature of the sea surface temperature (SST) will experience variable rates of increase. These changes can have significant direct impacts and multiple problems that affect people. The main direct impacts include the melting of glaciers, the increase in events extremes, floods, increasing erosion coastal and the consequent loss of surface area terrestrial.</t>
  </si>
  <si>
    <t>The text focuses on climate projections and their impacts but does not contain any references to urban concepts.</t>
  </si>
  <si>
    <t>Fisheries &amp; aquaculture decline; Food security &amp; nutrition decline</t>
  </si>
  <si>
    <t>The text focuses on climate impacts without referencing any urban concepts or structures.</t>
  </si>
  <si>
    <t>Mangroves and coral reefs, for example, could be severely degraded, which would affect fishing industry activities.</t>
  </si>
  <si>
    <t>The text discusses ecological degradation of mangroves and coral reefs but does not reference any urban concepts.</t>
  </si>
  <si>
    <t>The characteristics of communities and their dependence on economic activities intrinsically linked to the coastal ecosystem, such as fishing or tourism, suggest that any variation in the environmental conditions of the coastline may have direct consequences on the population and its quality of life, potentially causing human displacement.</t>
  </si>
  <si>
    <t>The text references 'human displacement' related to the population, indicating an implication for human settlements without explicitly mentioning any other urban-related concepts.</t>
  </si>
  <si>
    <t>Changes in thermal floors, with an increase in warm floors and a decrease in cold floors;</t>
  </si>
  <si>
    <t>Transformation of semi-arid to desert climates due to the increase in average temperature and decreased rainfall</t>
  </si>
  <si>
    <t>The text discusses climate transformation but does not mention any urban concepts or associated keywords.</t>
  </si>
  <si>
    <t>Increased forest fires</t>
  </si>
  <si>
    <t>Reduction of the period of rainfall and the average annual precipitation, as well as a sharp reduction and loss of flooding regimes</t>
  </si>
  <si>
    <t>USA</t>
  </si>
  <si>
    <t>Heatwaves have become more common and severe in the West since the 1980s.</t>
  </si>
  <si>
    <t>The text does not reference any specific urban concepts or keywords related to the urban environment.</t>
  </si>
  <si>
    <t>Drought risk has been increasing in the Southwest over the past century, while at the same time rainfall has become more extreme in recent decades, especially east of the Rockies.</t>
  </si>
  <si>
    <t>The text discusses drought risks and extreme rainfall but does not reference any urban concepts or keywords.</t>
  </si>
  <si>
    <t>Hurricanes have been intensifying more rapidly since the 1980s, with heavier rainfall and higher storm surges.</t>
  </si>
  <si>
    <t>The text discusses hurricanes and their effects but does not mention any urban-related concepts.</t>
  </si>
  <si>
    <t>More frequent and larger wildfires have been burning in the West in the past few decades due to a combination of climate factors, societal changes, and policies</t>
  </si>
  <si>
    <t>The text discusses wildfires and their causes without referencing any urban concepts.</t>
  </si>
  <si>
    <t>Energy supply and delivery are threatened by extreme weather, sea level rise, droughts, wildfires, and other climate-related hazards. These changes damage infrastructure and have profound effects on human lives and livelihoods, with already-overburdened communities bearing a disproportionate share of the risk</t>
  </si>
  <si>
    <t>Extreme temperature;Drought;Wildfire;Sea level rise</t>
  </si>
  <si>
    <t>Cities, settlements and key infrastructure; Health, wellbeing and communities; Livelihoods, poverty and sustainable development</t>
  </si>
  <si>
    <t>The text discusses climate-related risks and impacts on communities, which indirectly references human settlements but does not specifically mention other urban concepts.</t>
  </si>
  <si>
    <t>Coastal;Livelihoods and poverty;Health;Infrastructure and services</t>
  </si>
  <si>
    <t>The text discusses climate-related hazards affecting communities, which connects to the concept of human settlements but does not specifically reference other urban categories.</t>
  </si>
  <si>
    <t>Human health burden; Mortality &amp; injury; Damage to buildings &amp; infrastructure; Energy system impacts; Economic &amp; livelihood losses; Coastal inundation &amp; shoreline erosion</t>
  </si>
  <si>
    <t>The text refers to communities and human lives impacted by climate change, indicating relevance to human settlement, but does not specifically mention other urban categories.</t>
  </si>
  <si>
    <t>The text references 'human lives and livelihoods' which relates to the concept of human settlement, indicating concerns about communities affected by climate-related hazards.</t>
  </si>
  <si>
    <t>The text refers to 'human lives and livelihoods' which implies a human settlement context, while other urban concepts are not mentioned.</t>
  </si>
  <si>
    <t>The text discusses the impact of climate change on communities, specifically referencing 'human lives and livelihoods,' but does not mention any of the specific urban categories such as city or informal settlement.</t>
  </si>
  <si>
    <t>Shifts in precipitation, air temperature, and soil moisture are disrupting agricultural production and food systems and are projected to reduce the availability and affordability of nutritious food.</t>
  </si>
  <si>
    <t>The text discusses environmental factors affecting agricultural production without referencing any urban concepts.</t>
  </si>
  <si>
    <t>The text discusses agricultural production and food systems without any reference to urban concepts.</t>
  </si>
  <si>
    <t>Climate change also compounds stressors on the marine ecosystem, which can create conditions that lower species abundance and exacerbate food insecurity and economic vulnerability for communities that rely heavily on fisheries and aquaculture.</t>
  </si>
  <si>
    <t>Fisheries and aquaculture;Biodiversity;Coastal;Food and nutrition;Livelihoods and poverty</t>
  </si>
  <si>
    <t>The text discusses climate change impacts on marine ecosystems and communities dependent on fisheries, without reference to urban concepts.</t>
  </si>
  <si>
    <t>The text discusses environmental impacts and food insecurity but does not reference any urban-related concepts.</t>
  </si>
  <si>
    <t>The text discusses climate change impacts on marine ecosystems and their effects on communities reliant on fisheries, without reference to any urban concepts.</t>
  </si>
  <si>
    <t>The text discusses climate change and its effects on marine ecosystems and communities but does not reference any urban concepts.</t>
  </si>
  <si>
    <t>The text discusses climate change impacts on marine ecosystems and communities reliant on fisheries, without mentioning any urban concepts.</t>
  </si>
  <si>
    <t>Climate change also disproportionately harms food accessibility and the nutrition of women, children, older adults, and low-wealth communities.</t>
  </si>
  <si>
    <t>The text focuses on the impacts of climate change on food accessibility and nutrition without referencing any specific urban concepts.</t>
  </si>
  <si>
    <t>There are increasing cases of infectious and vector-borne diseases and declines in food and water quality and security.</t>
  </si>
  <si>
    <t>Health impacts of climate change are felt disproportionately by communities and people who have been marginalized, including BIPOC (Black, Indigenous, and People of Color), low-wealth individuals, and sexual and gender minorities.</t>
  </si>
  <si>
    <t>The text discusses health impacts of climate change on marginalized communities without referencing any urban concepts.</t>
  </si>
  <si>
    <t>Climate-related hazards will continue to grow, increasing morbidity and mortality across all U.S. regions</t>
  </si>
  <si>
    <t>These hazards put additional stress on health care facilities directly and indirectly (e.g., grid failures, road closures), jeopardizing access to care during and after events that may lead to negative health outcomes.</t>
  </si>
  <si>
    <t>The text does not reference any specific urban concepts or keywords related to the categories listed.</t>
  </si>
  <si>
    <t>The text discusses health care facilities and hazards without referencing any urban concepts.</t>
  </si>
  <si>
    <t>The severity and risks of coastal hazards across the country are increasing, driven by accelerating sea level rise and changing storm patterns, resulting in increased flooding, erosion, and rising groundwater tables</t>
  </si>
  <si>
    <t>The text discusses coastal hazards but does not reference any specific urban concepts or terms.</t>
  </si>
  <si>
    <t>The text discusses coastal hazards without referencing any specific urban concepts.</t>
  </si>
  <si>
    <t>The text discusses coastal hazards without referencing any urban concepts.</t>
  </si>
  <si>
    <t>The text discusses coastal hazards and their impacts but does not reference any specific urban concepts.</t>
  </si>
  <si>
    <t>The text discusses coastal hazards and their impacts without mentioning any specific urban concepts.</t>
  </si>
  <si>
    <t>The text discusses coastal hazards and their impacts without referencing any urban concepts.</t>
  </si>
  <si>
    <t>Between 2000 and 2021, 38 tropical cyclones caused over $1 trillion in losses (in 2022 dollars) and 6,200 deaths.</t>
  </si>
  <si>
    <t>The text discusses tropical cyclones and their impacts without referencing any urban-related concepts.</t>
  </si>
  <si>
    <t>Between 2020 and 2050, coastal sea levels along the contiguous U.S. coasts are expected to rise about 11 inches (28 cm), or as much as the observed rise over the last 100 years</t>
  </si>
  <si>
    <t>The text discusses rising sea levels and does not reference any urban concepts.</t>
  </si>
  <si>
    <t>In response, coastal flooding will occur 5â€“10 times more often by 2050 than 2020 in most locations, with damaging flooding occurring as often as disruptive â€œhigh tide floodingâ€ does now if action is not taken.</t>
  </si>
  <si>
    <t>The text discusses coastal flooding and does not mention any urban concepts or related terms.</t>
  </si>
  <si>
    <t>The impacts of climate change and human modifications to coastal landscapes, such as through seawalls, levees, and urban development, are both limiting the capacity of coastal ecosystems to adapt naturally and are compounding the loss of coastal ecosystem services</t>
  </si>
  <si>
    <t>The text references 'urban development' and 'human modifications' relevant to the built environment and human settlements affected by climate change.</t>
  </si>
  <si>
    <t>The interaction of climate change with other stressors is causing biodiversity loss, changes in species distributions and life cycles, and increasing impacts from invasive species and diseases, all of which have economic and social consequences</t>
  </si>
  <si>
    <t>Biodiversity;Livelihoods and poverty;Health</t>
  </si>
  <si>
    <t>The text focuses on the impacts of climate change and biodiversity loss without referencing specific urban concepts.</t>
  </si>
  <si>
    <t>The text discusses climate change impacts but does not reference any urban-related concepts.</t>
  </si>
  <si>
    <t>The text discusses climate change and its ecological impacts without referencing any urban concepts.</t>
  </si>
  <si>
    <t>The text discusses climate change impacts without referencing any urban concepts.</t>
  </si>
  <si>
    <t>These risks are projected to grow with additional degrees of warming, as well as with increased atmospheric carbon dioxide, which contributes to the acidification of marine ecosystems.</t>
  </si>
  <si>
    <t>Heavier rainfall events are expected to increase across the United States which, combined with changes in land use and other factors, is leading to increasing flood damage</t>
  </si>
  <si>
    <t>The text discusses rainfall events and flood damage without referencing any specific urban concepts.</t>
  </si>
  <si>
    <t>Drought impacts are also increasing, as are flood- and drought-related water quality impacts.</t>
  </si>
  <si>
    <t>The text discusses drought impacts and water quality but does not mention any urban-related concepts.</t>
  </si>
  <si>
    <t>All communities will be affected, but in particular many Black, Hispanic, Tribal, Indigenous, and socioeconomically disadvantaged communities, face growing risks from changes to water quantity and quality due to the proximity of their homes and workplaces to hazards and limited access to resources and infrastructure</t>
  </si>
  <si>
    <t>The text discusses the impact on communities, which aligns with the concept of human settlements, but does not explicitly reference specific urban categories.</t>
  </si>
  <si>
    <t>The text discusses the impact of environmental changes on communities, which can be considered part of human settlements, but does not explicitly mention other urban concepts.</t>
  </si>
  <si>
    <t>Embed climate resilience into planning and management</t>
  </si>
  <si>
    <t>Increase resilience of the built environment to both acute climate shocks and chronic stressors</t>
  </si>
  <si>
    <t>The text references the 'built environment' and implies urban resilience but does not include other specific urban concepts.</t>
  </si>
  <si>
    <t>Mobilize capital, investment, and innovation to advance climate resilience at scale</t>
  </si>
  <si>
    <t>Equip communities with information and resources needed to assess their climate risks and develop the climate resilience solutions most appropriate for them</t>
  </si>
  <si>
    <t>Sustainably manage lands and waters to enhance resilience while providing numerous other benefits</t>
  </si>
  <si>
    <t>Agricultural production has been affected by increases in temperatures affecting farmworker health and more occurrences of heat stress in livestock, as well as more frequent extreme weather events that include drought and flooding that reduce crop yield.</t>
  </si>
  <si>
    <t>Critical ocean habitats, like Californiaâ€™s kelp forests and Floridaâ€™s coral reefs, have declined by 90 percent in less than 10 years due to above normal ocean temperatures and increased ocean acidification</t>
  </si>
  <si>
    <t>The text focuses on ocean habitats and environmental conditions and does not reference any urban concepts.</t>
  </si>
  <si>
    <t>The text discusses ocean habitats and environmental conditions without any reference to urban concepts.</t>
  </si>
  <si>
    <t>Water temperatures in freshwater lakes and rivers are warming, creating breeding grounds for the spread of invasive species.</t>
  </si>
  <si>
    <t>Terrestrial and freshwater ecosystems; Invasive species; Not specified</t>
  </si>
  <si>
    <t>The text discusses water temperature and invasive species but does not reference any urban concepts.</t>
  </si>
  <si>
    <t>Climate impacts not only affect biodiversity, but are also altering the way humans, animals, and environments interface, contributing to disease spread and outbreaks among vulnerable species.</t>
  </si>
  <si>
    <t>The text focuses on the impacts of climate on biodiversity and health without referencing any specific urban concepts.</t>
  </si>
  <si>
    <t>Help communities become not only more resilient, but also more safe, healthy, equitable, and economically strong</t>
  </si>
  <si>
    <t>The gap between planning and action could also reflect the ease of tracking adaptation plans compared to tracking evidence of systems, people, or environments that are adapting, which can take years to show progress. Without monitoring and evaluation of adaptation investments and adaptive capacity, it is challenging to measure progress, continually improve, and understand the overall impact of adaptation actions and investments.</t>
  </si>
  <si>
    <t>The text discusses adaptation plans and evaluation without referencing specific urban concepts or terminology.</t>
  </si>
  <si>
    <t>Few regulatory requirements focus directly on adaptation. Existing environmental and disaster policies, frameworks, and governance systems are not yet designed to handle the long-term, widespread transformative changes needed to adapt to climate change; tend to be reactive rather than proactive; and assume fixed rather than dynamic environments</t>
  </si>
  <si>
    <t>The text discusses regulatory requirements and governance in relation to climate change adaptation without referencing any specific urban concepts.</t>
  </si>
  <si>
    <t>The diversity of values and goals held by different public entities and organizations, as well as differentiated responsibilities across levels of government or types of organizations, can create challenges in developing shared goals. E</t>
  </si>
  <si>
    <t>The text does not include any keywords or references that pertain to urban concepts.</t>
  </si>
  <si>
    <t>Adaptation that does not explicitly address uneven vulnerability, and the social processes that drive these disparities, can exacerbate social inequities and climate impacts.124 While progress is being made, barriers still exist to centering justice and equity in domestic adaptation. In many settings, there is not a widely accessible forum for local participation, particularly of Indigenous and rural communities living in remote and vulnerable locations.</t>
  </si>
  <si>
    <t>The text discusses social inequities and climate impacts, which relate to human settlements but does not explicitly reference other urban categories.</t>
  </si>
  <si>
    <t>Adaptation requires additional investment and funding</t>
  </si>
  <si>
    <t>Zimbabwe</t>
  </si>
  <si>
    <t>Rainfall</t>
  </si>
  <si>
    <t>Of late there have been a shift in the start and end dates of the rainy season, as well as a rise in the frequency of intra-seasonal dry periods and general reduction in seasonal lengths</t>
  </si>
  <si>
    <t>The annual rainfall over Zimbabwe has declined by about 5% since 1900</t>
  </si>
  <si>
    <t>The text discusses rainfall decline in Zimbabwe without mentioning any urban concepts.</t>
  </si>
  <si>
    <t>Additionally, there is evidence that since the late 1960s, the countryâ€™s rainfall variability has grown both within and between seasons, and that droughts have become more common, severe, and extensive</t>
  </si>
  <si>
    <t>The text discusses rainfall variability and droughts but does not reference any urban concepts.</t>
  </si>
  <si>
    <t>However, flooding has become more common because of intense, brief, and heavy rainfall spells.</t>
  </si>
  <si>
    <t>The text focuses solely on flooding and does not reference any urban concepts or terms.</t>
  </si>
  <si>
    <t>Rainfall projections</t>
  </si>
  <si>
    <t>Zimbabwe rainfall simulations predict that the mean annual precipitation will drop by about 10% when compared to the 1986â€“2005 baseline across the three future periods (2020â€“2040, 2041â€“2060, and 2061â€“2080)</t>
  </si>
  <si>
    <t>The text discusses rainfall simulations in Zimbabwe but does not reference any urban concepts.</t>
  </si>
  <si>
    <t>According to future September-OctoberNovember (SON) climate forecasts, precipitation across a large portion of the country is expected to reduce by around 5% between 2020 and 2040, 5% to 15% between 2041 and 1960, and Approximately 25% between 2061 and 2080. This suggests that the start of the rainfall season in November may occasionally be delayed.</t>
  </si>
  <si>
    <t>The text discusses climate forecasts and precipitation changes without referencing any urban concepts.</t>
  </si>
  <si>
    <t>In comparison to the baseline period of 1986 to 2005, the countryâ€™s mean annual surface temperature increased by almost 0.9ÂºC between 1900 and 2018. This results in an average warming rate of 0.1ÂºC per ten years.</t>
  </si>
  <si>
    <t>Over the same time span, the national average maximum temperature has increased by roughly 1ÂºC.</t>
  </si>
  <si>
    <t>According to the global simulation models, Zimbabwe has been warming and is expected to continue warming until the 2080s.</t>
  </si>
  <si>
    <t>The text discusses climate warming in Zimbabwe without reference to any urban concepts.</t>
  </si>
  <si>
    <t>In addition, there will be longer and more frequent heat waves, as well as more hot days and warmer nights.</t>
  </si>
  <si>
    <t>The text discusses heat waves and temperature changes without referencing any specific urban concepts.</t>
  </si>
  <si>
    <t>Drought exposure and vulnerability vary substantially throughout the country with dire consequences on communities depending on climate sensitive natural resources. Recent droughts were experienced in 2012- 13, 2015-16, 2018-19 and 2023-24 seasons</t>
  </si>
  <si>
    <t>The text discusses drought exposure and vulnerability without mentioning any specific urban concepts or terminology.</t>
  </si>
  <si>
    <t>There is a significant possibility of increased occurrence of droughts with greater severity due to climate change.</t>
  </si>
  <si>
    <t>Occurrence of floods has spread to areas that were previously unaffected.</t>
  </si>
  <si>
    <t>The text discusses floods but does not reference any specific urban concepts or categories.</t>
  </si>
  <si>
    <t>Zimbabwe has been badly impacted by tropical cyclones Eline (2000), Japhet (2003), Dineo (2017), Idai 2019; tropical storms Chalene 2020, Eloise 2021, Ana 2022, and Freddy 2023.</t>
  </si>
  <si>
    <t>The text does not reference any urban concepts; it focuses solely on the impact of tropical cyclones in Zimbabwe.</t>
  </si>
  <si>
    <t>With anticipated increase in the incidence and intensity of tropical cyclones, thunderstorms and hailstorms floods and flash floods are expected to be on the rise especially over the lowlying areas.</t>
  </si>
  <si>
    <t>The text discusses weather events and their impact on low-lying areas but does not reference any urban concepts or terminologies.</t>
  </si>
  <si>
    <t>Maximum, minimum and mean temperatures have warmed since 2000. This has resulted in prolonged hot spells that have led to very high maximum daily temperature, resulting in heat related diseases such as headaches, dizziness, heat rash.</t>
  </si>
  <si>
    <t>The text discusses temperature changes and health impacts but does not mention any urban-related concepts.</t>
  </si>
  <si>
    <t>The text discusses temperature changes and health effects but does not reference any urban concepts.</t>
  </si>
  <si>
    <t>The expected increase in the national average temperature by 1.5 to 3.5Â°C by 2080 result in a higher incidence of heatwaves.</t>
  </si>
  <si>
    <t>The text discusses climate change without referencing specific urban concepts or terminology.</t>
  </si>
  <si>
    <t>Strong winds and Severe storms</t>
  </si>
  <si>
    <t>According to recent meteorological observations, there has been a rise in the frequency of strong winds and severe storms that are occasionally followed by hailstones that destroy property, crops, infrastructure, and even kill people and livestock.</t>
  </si>
  <si>
    <t>The text discusses meteorological events and their impacts but does not reference any urban concepts.</t>
  </si>
  <si>
    <t>It is anticipated that strong winds, thunderstorms and hailstorms will occur more frequently and with greater intensity.</t>
  </si>
  <si>
    <t>The text does not reference any urban concepts; it discusses weather phenomena only.</t>
  </si>
  <si>
    <t>Evidence suggests that across all the catchments, climate change has significantly affected river discharge as some of the perennial rivers are now characterized by seasonal flows.</t>
  </si>
  <si>
    <t>The text discusses climate change's impact on river discharge without mentioning any urban-related concepts.</t>
  </si>
  <si>
    <t>At the same time, model projections show a general decrease in water discharge during the summer because of climate change. for all the seven catchments. This decline in summer flows will affect ecosystems and ecosystem services especially in Gwayi and Mzingwane catchments.</t>
  </si>
  <si>
    <t>It is very likely that other sectors, including human settlements, agriculture and industry, will be negatively affected by the water shortages</t>
  </si>
  <si>
    <t>Water, sanitation and hygiene; Not specified</t>
  </si>
  <si>
    <t>The text references 'human settlements' as part of the sectors affected by water shortages.</t>
  </si>
  <si>
    <t>Periods of intense rainfall leading to flooding, can also cause extensive damage to water infrastructure</t>
  </si>
  <si>
    <t>The text discusses flooding and damage to water infrastructure without referencing any urban concepts.</t>
  </si>
  <si>
    <t>The main climate hazards identified in the water sectors include increased temperature and heat waves, frequency, length and magnitude of dry droughts and dry spells, extended dry spells; incidence of intense rainfall; erratic rainfall patterns, frequency of cyclonic activity and strong winds and spatio-temporal trends of rainfall as well as a decline in seasonal rainfall amount and length of rainfall season.</t>
  </si>
  <si>
    <t>Extreme temperature;Storm;Drought;Change in temperature;Change in precipitation</t>
  </si>
  <si>
    <t>The observed vulnerability from these climate hazards includes increased in a) evaporation rates, b) flooding and water logging, c) rate of siltation of reservoirs, d) water demand and e) variability of water in reservoirs and destruction of water impoundments. Other notable vulnerabilities include a decrease in a) water table, river flows, groundwater recharge and water quality.</t>
  </si>
  <si>
    <t>The text focuses on climate-related vulnerabilities without any references to urban concepts.</t>
  </si>
  <si>
    <t>Increased damage to water infrastructure</t>
  </si>
  <si>
    <t>Decrease in a) quality of surface and groundwater for domestic use and b) quantity of water available for irrigation, hydropower generation and industrial use.</t>
  </si>
  <si>
    <t>The text discusses water quality and availability without referencing any urban concepts.</t>
  </si>
  <si>
    <t>In 2019, cyclone induced flooding and mudflows resulted in the destruction of 17,608 houses, while 12 health facilities, 139 schools were damaged. As a result, 33 primary and 10 secondary schools were temporarily closed while water, sanitation and hygiene infrastructure were damaged.</t>
  </si>
  <si>
    <t>The text discusses damage from a cyclone without referencing any urban concepts or related keywords.</t>
  </si>
  <si>
    <t>The text describes the impact of flooding without referencing specific urban concepts or terminologies.</t>
  </si>
  <si>
    <t>At the beginning of the 2024/2025 season, the Department of Civil Protection reported that 59 schools had been destroyed by climate-related hazards, with Midlands Province (27) and Masvingo Province (19) being the most affected, where about 7 health facilities were also destroyed.</t>
  </si>
  <si>
    <t>The text discusses the destruction of schools and health facilities due to climate-related hazards but does not reference any urban concepts.</t>
  </si>
  <si>
    <t>The text does not reference any urban concepts such as cities, municipalities, or urban environments.</t>
  </si>
  <si>
    <t>The destruction of bridges and roads results increases inaccessibility to essential services such as schools, health facilities and shopping centres.</t>
  </si>
  <si>
    <t>Climate change-induced flooding impedes sustainable development by decreasing the lifespan of most infrastructure and increasing rehabilitation and maintenance costs.</t>
  </si>
  <si>
    <t>The text discusses the impact of climate change on infrastructure, which relates to the built environment, but does not specifically reference urban categories like city, municipality, or human settlement.</t>
  </si>
  <si>
    <t>Strong winds and intense thunderstorms and hailstorms also result in the destruction of settlements and infrastructure. For example, strong winds resulted the blowing off of roofs of schools and health facilities</t>
  </si>
  <si>
    <t>The text references 'settlements' in a general context, which relates to the concept of human settlements.</t>
  </si>
  <si>
    <t>In urban areas high rainfall associated with intense thunderstorms has exacerbated flooding due to decreased drainage capacity and e) land/mudslides and rock falls.</t>
  </si>
  <si>
    <t>The text references 'urban areas', which includes the term 'urban'.</t>
  </si>
  <si>
    <t>The main climate hazards in the agricultural sector include increase in a) day &amp; night temperatures and heat waves, b) winter temperatures, c) length of dry spells d) severity and frequency of droughts and floods e) occurrence of intense rainfall events f) cyclonic activity and strong winds</t>
  </si>
  <si>
    <t>Extreme temperature;Storm;Drought;Flood;Change in precipitation</t>
  </si>
  <si>
    <t>The text discusses climate hazards in the agricultural sector without any reference to urban concepts.</t>
  </si>
  <si>
    <t>There are also shifts in the start and end of the rainfall seasons leading to shorter seasons</t>
  </si>
  <si>
    <t>The text discusses shifts in rainfall seasons but does not reference any urban concepts.</t>
  </si>
  <si>
    <t>The agricultural sector is threatened and affected by droughts whose frequency and severity has increased recently. The drought frequency is now higher compared to the 1990 â€“ 2000 decade This may be responsible for the depressed average national yield of the main cereal crop (maize) of 1.39t/ha.</t>
  </si>
  <si>
    <t>The text focuses on agricultural issues related to droughts and does not reference any urban-related concepts.</t>
  </si>
  <si>
    <t>The text focuses on the agricultural sector and droughts without referencing any urban or related concepts.</t>
  </si>
  <si>
    <t>The recent El NiÃ±o induced drought led to decrease in food crop production of 77% compared to the 2022/ 23 season. This drought also led to 908,004 ha of maize being written off. Consequently, 58 out of 60 districts in the country had insufficient food to last until the next harvest</t>
  </si>
  <si>
    <t>The text discusses agricultural impacts of drought without referencing any urban concepts.</t>
  </si>
  <si>
    <t>Extreme weather events such as flooding also result in significant loss of arable land, crop losses, and damage to infrastructure, including irrigation and dams. Examples include Makwakwa irrigation scheme in Mangwe district where infrastructure worth US$25,000 was destroyed and Mutema irrigation scheme that was destroyed by cyclone Eline resulting in the scheme operating at 10% capacity</t>
  </si>
  <si>
    <t>Floods induced by cyclone Dineo led to the breaching of more than 140 community and private dams in Matabeleland North, Matabeleland South and Midlands provinces.</t>
  </si>
  <si>
    <t>The text discusses flooding and water infrastructure but does not reference any specific urban concepts.</t>
  </si>
  <si>
    <t>Farmers also lose crops and livestock because of floods</t>
  </si>
  <si>
    <t>Floods that were induced by tropical cyclone Ana caused crop losses of up to 80% in 12 districts over 5 provinces in the country.</t>
  </si>
  <si>
    <t>The text discusses floods and crop losses but does not reference any urban concepts.</t>
  </si>
  <si>
    <t>Increasedheat stress on crops and livestock</t>
  </si>
  <si>
    <t>The text discusses increased heat stress on crops and livestock but does not reference any urban concepts or keywords.</t>
  </si>
  <si>
    <t>Damage to agricultural infrastructure, crops arable lands</t>
  </si>
  <si>
    <t>The text discusses agricultural damage and does not reference any urban concepts.</t>
  </si>
  <si>
    <t>Increased evaporation rates</t>
  </si>
  <si>
    <t>Prevalence of crops and livestock pests and weed density</t>
  </si>
  <si>
    <t>Rates of runoff and soil erosion and incidences of waterlogging</t>
  </si>
  <si>
    <t>A decline in surface and ground water availability for irrigation and livestock watering, soil moisture availability, soil quality and length of growing period has also been observed</t>
  </si>
  <si>
    <t>Livestock;Freshwater</t>
  </si>
  <si>
    <t>The text discusses issues related to water availability and soil quality, which do not pertain to urban concepts.</t>
  </si>
  <si>
    <t>The hazards have also resulted in decline in crop and livestock productivity, the soil productivity, availability and quality of livestock feed, animal and crop health with dire consequences of rural livelihood incomes, food and nutritional security.</t>
  </si>
  <si>
    <t>The text discusses agricultural and livestock issues in rural areas without any reference to urban concepts.</t>
  </si>
  <si>
    <t>Climate change poses a substantial threat to this biodiversity through affecting key phenological processes, shifts in species distributions and migrations patterns</t>
  </si>
  <si>
    <t>The text discusses biodiversity and climate change without any references to urban concepts.</t>
  </si>
  <si>
    <t>Droughts have led to degradation of wetlands through unsustainable agricultural practices.</t>
  </si>
  <si>
    <t>The text discusses droughts and wetlands degradation without referencing any urban concepts.</t>
  </si>
  <si>
    <t>Biodiversity loss and extinction of species</t>
  </si>
  <si>
    <t>Human-wildlife conflict</t>
  </si>
  <si>
    <t>The text 'Human-wildlife conflict' does not mention any urban-related keywords or concepts.</t>
  </si>
  <si>
    <t>Drying out of wetlands</t>
  </si>
  <si>
    <t>The text 'Drying out of wetlands' does not reference any urban concepts or relevant keywords.</t>
  </si>
  <si>
    <t>Forest die-back</t>
  </si>
  <si>
    <t>The text 'Forest die-back' does not reference any urban concepts.</t>
  </si>
  <si>
    <t>Migration of species</t>
  </si>
  <si>
    <t>Decline in ecosystem goods and services,</t>
  </si>
  <si>
    <t>Decline in availability of water for flora, fauna, ecosystem services and environmental flows</t>
  </si>
  <si>
    <t>The text discusses water availability and its implications for ecosystems, without referencing any urban concepts.</t>
  </si>
  <si>
    <t>Decline in biodiversity richness</t>
  </si>
  <si>
    <t>Habitat and forage loss</t>
  </si>
  <si>
    <t>The text does not reference any urban concepts or terms related to urbanization, cities, or human settlements.</t>
  </si>
  <si>
    <t>2010: 9,361 fire incidences; 1,152, 413 Ha destroyed; 25 deaths</t>
  </si>
  <si>
    <t>2011: 6,780 fire incidences; 713,770 Ha destroyed;  5 deaths</t>
  </si>
  <si>
    <t>Human health burden; Mental health impacts; Displacement &amp; migration</t>
  </si>
  <si>
    <t>The text does not refer to any concepts related to urbanization or urban settings.</t>
  </si>
  <si>
    <t>2012: 1,861 fire incidences; 1,320,325 Ha destroyed; 16 deaths</t>
  </si>
  <si>
    <t>2013: 1,981 fire incidences; 1,179,274 Ha destroyed; 4 deaths</t>
  </si>
  <si>
    <t>The text only presents numerical data about fire incidents and damages without any reference to urban concepts.</t>
  </si>
  <si>
    <t>2014: 2,575 fire incidences; 1,653,822 Ha destroyed; 12 deaths</t>
  </si>
  <si>
    <t>The text does not mention any concepts related to urban environments, cities, or human settlements.</t>
  </si>
  <si>
    <t>2015:  2,464 fire incidences; 1,510,342 Ha destroyed; 16 deaths</t>
  </si>
  <si>
    <t>2016: 1,652 fire incidences; 1,197,336 Ha destroyed; 7 deaths</t>
  </si>
  <si>
    <t>The text contains statistical data about fire incidences without any reference to urban concepts or terms.</t>
  </si>
  <si>
    <t>2017: 2,705 fire incidences; 1 268,534 Ha destroyed; 6 deaths</t>
  </si>
  <si>
    <t>2018: 1,595 fire incidences; 1,190,175 Ha destroyed; 5 deaths</t>
  </si>
  <si>
    <t>2019: 1,508 fire incidences; 1,158,292 Ha destroyed; 4 deaths</t>
  </si>
  <si>
    <t>The text does not reference any urban concepts; it only provides statistics on fire incidences and damage.</t>
  </si>
  <si>
    <t>2020: 1,178 fire incidences; 806, 458 Ha destrpyed; 4 deaths</t>
  </si>
  <si>
    <t>2021:  7,511 fire incidences; 1, 033 ,723 Ha destroyed; 8 deaths</t>
  </si>
  <si>
    <t>The text contains only numerical data related to fire incidents, with no references to urban concepts.</t>
  </si>
  <si>
    <t>2022: 3,717 fire incidences; 1, 753, 055 Ha destroyed;18 deaths</t>
  </si>
  <si>
    <t>2023: 7,511 fire incidences; 858, 362 Ha destroyed; 1 death case</t>
  </si>
  <si>
    <t>The text 'Heat stress' does not reference any urban concepts or keywords.</t>
  </si>
  <si>
    <t>Skin diseases and water-borne diseases such as cholera and diarrhoea</t>
  </si>
  <si>
    <t>The text only discusses health issues and does not reference any urban concepts.</t>
  </si>
  <si>
    <t>Indirectly, climate change threatens human health by reducing food production. For example, the increase in the frequency of droughts reduces food production in the agricultural sector resulting in increased food insecurity which is associated with high malnutrition levels manifesting itself in stunted growth and kwashiorkor</t>
  </si>
  <si>
    <t>The text references 'human health' and 'food production' but does not specifically mention urban concepts except for 'human settlement'.</t>
  </si>
  <si>
    <t>In addition, drought results in scarcity of water resulting in poor hygiene and sanitation increasing disease incidence in the country.</t>
  </si>
  <si>
    <t>The text discusses drought and its impact on hygiene and sanitation but does not reference any urban concepts or categories.</t>
  </si>
  <si>
    <t>In addition, climate change alters the range and breeding season of disease carrying vectors resulting in high disease burden such as malaria and bilharzia thereby straining already fragile public health systems.</t>
  </si>
  <si>
    <t>In areas which experience flooding, there is displacement of people which may affect their mental health and increase outbreak of waterborne disease such as cholera and diarrhoea</t>
  </si>
  <si>
    <t>While the text does not explicitly mention urban concepts, it refers to human settlements in the context of flooding and displacement.</t>
  </si>
  <si>
    <t>Rising temperatures and altered precipitation patterns are affecting the availability of water for wildlife in conservation areas such as Hwange National Park.</t>
  </si>
  <si>
    <t>The text discusses environmental impacts on wildlife in conservation areas and does not reference any urban concepts.</t>
  </si>
  <si>
    <t>The 2023-2024 rainfall season saw more than 160 elephants dying from an El nino induced drought.</t>
  </si>
  <si>
    <t>Mental health impacts; Displacement &amp; migration</t>
  </si>
  <si>
    <t>The text discusses an environmental event related to rainfall and wildlife, without mentioning any urban concepts.</t>
  </si>
  <si>
    <t>Such droughts do not only affect wildlife but other sectors, ultimately impacting attractions and general tourist experiences.</t>
  </si>
  <si>
    <t>The text discusses droughts and their impact on wildlife and tourism, with no references to urban concepts.</t>
  </si>
  <si>
    <t>Degradation of natural ecosystems and biodiversity</t>
  </si>
  <si>
    <t>The text does not reference any urban concepts, focusing instead on natural ecosystems and biodiversity.</t>
  </si>
  <si>
    <t>Drying out of water bodies</t>
  </si>
  <si>
    <t>Damage to tourism infrastructure</t>
  </si>
  <si>
    <t>Migration of wildlife</t>
  </si>
  <si>
    <t>The text 'Migration of wildlife' does not reference any urban concepts or keywords related to urban environments.</t>
  </si>
  <si>
    <t>Species extinction</t>
  </si>
  <si>
    <t>The text 'Species extinction' does not reference any urban concepts or keywords related to urban environments.</t>
  </si>
  <si>
    <t>Decrease in scenic attractions and aesthetic value, cultural assets, recreational activities, accessibility to recreational facilities and tourist attractions and revenue</t>
  </si>
  <si>
    <t>Develop, implement and scale-up climate smart agriculture solutions and strengthen the resilience of agricultural value chains and markets</t>
  </si>
  <si>
    <t>The text focuses on climate smart agriculture and resilience of agricultural value chains without referencing any urban-specific concepts.</t>
  </si>
  <si>
    <t>Enhance early warning and climate-related disaster risk reduction systems (including information management systems)</t>
  </si>
  <si>
    <t>The text discusses climate-related disaster risk reduction systems but does not reference any urban-specific concepts.</t>
  </si>
  <si>
    <t>Ensure climate-resilient infrastructure and design</t>
  </si>
  <si>
    <t>The text references 'climate-resilient infrastructure and design,' which relates to built environment but does not mention any other urban concepts.</t>
  </si>
  <si>
    <t>Develop and promote resilient water resources management</t>
  </si>
  <si>
    <t>Limited capacity by stakeholders to mainstream climate change in sectoral development plans</t>
  </si>
  <si>
    <t>Limited financial resources to implement adaptation actions</t>
  </si>
  <si>
    <t>Limited private sector participation in adaptation initiatives</t>
  </si>
  <si>
    <t>Limited technical capacity to generate, analyse, interpret and utilize data to inform adaptation analysis and costing</t>
  </si>
  <si>
    <t>Limited multi-disciplinary, citizen-led adaptation research, innovation and technology development and transfer</t>
  </si>
  <si>
    <t>The text does not reference any specific urban concepts mentioned in the categories.</t>
  </si>
  <si>
    <t>EU</t>
  </si>
  <si>
    <t>Heat waves and prolonged droughts</t>
  </si>
  <si>
    <t>Heavy precipitation leading to pluvial and fluvial floods</t>
  </si>
  <si>
    <t>The text discusses flooding but does not reference any specific urban concepts or related keywords.</t>
  </si>
  <si>
    <t>Sea level rise leading to coastal floods</t>
  </si>
  <si>
    <t>The text discusses sea level rise and coastal floods, which do not reference any urban concepts.</t>
  </si>
  <si>
    <t>These climatic hazards will lead to more disasters such as droughts, floods, wildfires, diseases, crop failures, heat deaths, infrastructure damage, and structural changes to the environment.</t>
  </si>
  <si>
    <t>Drought;Wildfire;Flood;Pest and disease</t>
  </si>
  <si>
    <t>The text discusses climatic hazards and their effects but does not reference any urban-related concepts.</t>
  </si>
  <si>
    <t>Human health burden; Displacement &amp; migration</t>
  </si>
  <si>
    <t>The text discusses climatic hazards and their impacts but does not reference any urban concepts.</t>
  </si>
  <si>
    <t>Extreme precipitation and large-scale floods took place in Germany and Belgium in 2021 (EUR 44 billion damage and more than 200 deaths), Slovenia in 2023 (damage estimated at around 16% of national GDP), and Greece in 2023 (submerging its breadbasket region).</t>
  </si>
  <si>
    <t>The text discusses extreme weather events and their impacts without referencing any urban concepts or related keywords.</t>
  </si>
  <si>
    <t>Water quality deterioration; Mortality &amp; injury; Displacement &amp; migration</t>
  </si>
  <si>
    <t>The text primarily discusses extreme weather events and their economic impacts without referencing any specific urban concepts.</t>
  </si>
  <si>
    <t>impact</t>
  </si>
  <si>
    <t>These events caused severe, direct impacts on settlements, infrastructure, agriculture and human health. They also led to wider economic impacts in the affected regions and major fiscal challenges at national levels and stretched the limits of the existing EU Solidarity Fund.</t>
  </si>
  <si>
    <t>The text references 'settlements' and 'human health', which relates to the concept of human settlements.</t>
  </si>
  <si>
    <t>Biodiversity/carbon sinks due to wild fires</t>
  </si>
  <si>
    <t>The text discusses biodiversity and carbon sinks, which do not pertain to urban concepts.</t>
  </si>
  <si>
    <t>The text discusses biodiversity and carbon sinks related to wildfires, with no mention of urban concepts.</t>
  </si>
  <si>
    <t>Species distrbution shifts</t>
  </si>
  <si>
    <t>Terrestrial and freshwater ecosystems; Food, fiber and other ecosystem products; Health, wellbeing and communities</t>
  </si>
  <si>
    <t>Biodiversity/carbon sinks due to droughts and pests</t>
  </si>
  <si>
    <t>Cascading impacts from forest destruction</t>
  </si>
  <si>
    <t>Invasive species</t>
  </si>
  <si>
    <t>The text does not reference any urban concepts; it only mentions invasive species.</t>
  </si>
  <si>
    <t>The text 'Invasive species' does not reference any urban concepts or related keywords.</t>
  </si>
  <si>
    <t>Pluvial and fluvial flooding</t>
  </si>
  <si>
    <t>The text refers only to flooding types and does not mention any urban concepts or categories.</t>
  </si>
  <si>
    <t>Damage to infrastructure and buildings</t>
  </si>
  <si>
    <t>The text refers to damage to infrastructure and buildings, which relates to the built environment, but does not directly reference urban categories.</t>
  </si>
  <si>
    <t>Energy disruption due to heat and drought</t>
  </si>
  <si>
    <t>The text discusses energy disruption but does not reference any specific urban concepts.</t>
  </si>
  <si>
    <t>The text specifically discusses energy disruption related to heat and drought without mentioning any urban concepts.</t>
  </si>
  <si>
    <t>Energy dispruption due to flooding</t>
  </si>
  <si>
    <t>Impact on marine and landbased transport</t>
  </si>
  <si>
    <t>Heat stress on the general population</t>
  </si>
  <si>
    <t>The text only mentions 'heat stress' and does not reference any urban concepts.</t>
  </si>
  <si>
    <t>Pathogens in coastal waters</t>
  </si>
  <si>
    <t>Impact on the health systems and infrastructure</t>
  </si>
  <si>
    <t>Governance-related barriers such as departmental silos hampering effective coordination</t>
  </si>
  <si>
    <t>The text focuses on governance-related issues and does not reference any urban concepts.</t>
  </si>
  <si>
    <t>Limited administrative capacity and budgets</t>
  </si>
  <si>
    <t>The text references 'administrative capacity and budgets' which can relate to municipalities, but it does not mention any other urban concepts.</t>
  </si>
  <si>
    <t>The shortage of accessible tools</t>
  </si>
  <si>
    <t>Public authorities do not always have coordinating bodies with sufficient political mandate.</t>
  </si>
  <si>
    <t>Holistic and integrated analyses that consider the socio-economic cost of climate impacts and the benefits of adaptation action and the risks of inaction are often missing.</t>
  </si>
  <si>
    <t>The text does not reference any specific urban concepts or terminology related to the categories listed.</t>
  </si>
  <si>
    <t>The main barriers are related to established diets, rigid agricultural production methods, and a lack of the knowledge and skillsets needed for an efficient transformation to more climate-resilient agriculture.</t>
  </si>
  <si>
    <t>It will be necessary to create options for adaptation actions at the level of agricultural farms or fishing operations, with adequate support measures for the transition to resilient farming and fishing and sustainable incomes for farmers.</t>
  </si>
  <si>
    <t>The text focuses on agricultural and fishing adaptation actions and does not reference any urban concepts.</t>
  </si>
  <si>
    <t>The commission will take stock of water issues comprehensively, building upon the findings of the ongoing assessments of River Basin and Flood Risk Management Plans, as well as of the marine Programmes of Measures put in place by the Member States and on that basis consider the need for action.</t>
  </si>
  <si>
    <t>The text discusses water issues and assessments without referencing any urban concepts.</t>
  </si>
  <si>
    <t>In the context of ongoing work, the Commission will strengthen the Climate and Health Observatory and consider further action to protect workers exposed to high heat.</t>
  </si>
  <si>
    <t>The Commission will continue to promote healthy ecosystems which support societal functions, including prevention of forest disturbances and protection of marine ecosystems.</t>
  </si>
  <si>
    <t>The text focuses on promoting healthy ecosystems and does not reference any urban concepts.</t>
  </si>
  <si>
    <t>To maintain and restore the resilience of ecosystems and the services they provide, approximatively 30-50% of Earth's land, freshwater and oceans will need to be preserved.</t>
  </si>
  <si>
    <t>The text discusses ecological resilience and conservation without referencing any urban-related concepts.</t>
  </si>
  <si>
    <t>Together with the Member States, the Commission will work on guidance on developing climate resilient landscapes that can buffer the impacts of climate chance.</t>
  </si>
  <si>
    <t>The Commission will seek to make building and infrastructure design standards better equipped to address climate risks, and to promote better incorporation of climate risks into transport and energy infrastructure planning, supported with relevant guidelines.</t>
  </si>
  <si>
    <t>The text references the built environment in the context of infrastructure design standards but does not specifically mention any of the other urban categories.</t>
  </si>
  <si>
    <t>A lack of access to, and the limitations of, risk data,</t>
  </si>
  <si>
    <t>A lack of human resources and expertise,</t>
  </si>
  <si>
    <t>The text refers to 'human resources,' which is linked to the broader concept of human settlements.</t>
  </si>
  <si>
    <t>Relatively short time frames for risk management,</t>
  </si>
  <si>
    <t>The lack of incentives for actions in the current policy landscape</t>
  </si>
  <si>
    <t>The Commission will continue its work on helping EU companies, notably SMEs, to better manage climate risks, by making sure the evidence is reflected in various EU processes, including in assessing vulnerabilities in supply chains.</t>
  </si>
  <si>
    <t>Work is also underway to develop the projection of climate impacts on debt sustainability.</t>
  </si>
  <si>
    <t>Adaptation strategies and policies</t>
  </si>
  <si>
    <t>Smarter adaptation: improving knowledge and managing uncertainty</t>
  </si>
  <si>
    <t>More systemic adaptation: Support policy development at all levels and sectors</t>
  </si>
  <si>
    <t>Faster adaptation: Speeding up adaptation across the board</t>
  </si>
  <si>
    <t>The text does not reference any urban concepts or keywords related to urban planning, development, or related terminology.</t>
  </si>
  <si>
    <t>Stepping up international action for climate resilience</t>
  </si>
  <si>
    <t>In 2021, the Commission launched the Mission on Adaptation to Climate Change. It pursues three objectives: 1) providing general support to European regions and communities to better understand, prepare for and manage climate risks and opportunities, e.g. by preparing guidance for the development of comprehensive risk management plans; 2) accelerating transformations to climate resilience, e.g. by working with at least 150 regions and communities covering more than 40 % of the EU to accelerate their transformation to a climate-resilient future, and 3) demonstrating systemic transformation to climate resilience, e.g. by delivering at least 75 large-scale demonstrations of systemic transformations to climate resilience across European regions and communities.</t>
  </si>
  <si>
    <t>The text references 'regions and communities', which aligns with urban and human settlement concepts, but does not specifically mention cities, municipalities, or other forms of urban areas.</t>
  </si>
  <si>
    <t>The Mission Implementation Platform, operational since spring 2023, is disseminating knowledge on climate adaptation and providing a technical support facility</t>
  </si>
  <si>
    <t>Adaptation Community of Practice offers multiple capacity-building and networking opportunities</t>
  </si>
  <si>
    <t>The first Horizon Europe Mission-funded projects began in January 2023, helping regions and local authorities develop climate risk and vulnerability assessments and demonstrating transformative adaptation solutions.</t>
  </si>
  <si>
    <t>The text discusses climate adaptation projects without referencing specific urban categories or concepts.</t>
  </si>
  <si>
    <t>Substantial work and resources were assigned to expand the capabilities, content, user and contributor base, outreach, and impact of the Climate-ADAPT knowledge exchange platform hosted by the EEA.</t>
  </si>
  <si>
    <t>The Commission is helping Member States adopt a whole-of-government approach to climate adaptation policymaking by way of multilevel coordination and mainstreaming. The guidelines also include a comprehensive list of key features of adaptation policy, including a call for legal frameworks instead of soft policies, regularly updated adaptation strategies and plans, climate risk assessments, involvement of all relevant stakeholders and all levels of administration, and continuous monitoring and evaluation of all adaptation actions</t>
  </si>
  <si>
    <t>In 2021, the Commission also launched as a pilot initiative, the Policy Support Facility (PSF), expanding the EU Covenant of Mayors, to assist capacity building on climate action at subnational level, including adaptation. The European Climate Pact was launched the same year to provide information and tools to support grassroots mobilisation of climate action among people in the EU.</t>
  </si>
  <si>
    <t>Cryosphere degradation &amp; ground instability; Potential gains</t>
  </si>
  <si>
    <t>The text discusses climate action and initiatives at the subnational level but does not specifically mention any urban concepts or related keywords.</t>
  </si>
  <si>
    <t>To support a systemic approach to policy development, the Commission has stepped up work to systematically integrate adaptation action in sectoral strategies and plans. It now also requires a consistency check with adaptation objectives in its impact assessments, as a result of the update to its Better Regulation instruments, to ensure that new EU policies are consistent with climate goals, in particular the climate-neutrality objective and the objective to ensure progress on adaptation.</t>
  </si>
  <si>
    <t>The text discusses adaptation action and policy development without referencing any specific urban concepts.</t>
  </si>
  <si>
    <t>Furthermore, the Commission published technical guidelines on climate-proofing infrastructure in 2021 and on enhancing the climate resilience of buildings in 2023. This guidance supports the mainstreaming of climate considerations in present and future investment and in the development of infrastructure projects. The guidance helps investors to make informed decisions on projects deemed compatible with the Paris Agreement and the EUâ€™s climate objectives.</t>
  </si>
  <si>
    <t>The text discusses climate-proofing infrastructure and investments but does not specifically reference urban concepts except for the built environment.</t>
  </si>
  <si>
    <t>To improve knowledge and develop solutions for smarter adaptation, and to address knowledge gaps on climate impacts and resilience, the Commission has regularly published new calls for projects under different pillars and clusters of the Horizon Europe research programme.</t>
  </si>
  <si>
    <t>The number of countries with legal obligations to conduct climate risk assessments has increased</t>
  </si>
  <si>
    <t>Crop production loss;Economic &amp; livelihood losses</t>
  </si>
  <si>
    <t>In several of those countries in which climate laws have been newly enacted or amended, preparation and periodic updates of climate risk assessments have been legally anchored in legislation and are usually coupled to revision cycles of the national adaptation strategy, the national adaptation plan, and sectoral and/or regional adaptation plans.</t>
  </si>
  <si>
    <t>The text discusses climate laws and adaptation plans without referencing any specific urban concepts.</t>
  </si>
  <si>
    <t>EU international engagement is through the Team Europe Initiative (TEI) on Climate Change Adaptation and Resilience in Africa, introduced to strengthen the resilience of the most vulnerable populations against climate and natural hazard risks ; in Central Asia, the TEI on Water323, Energy and Climate Change; in Latin America, the TEI in the Amazon Basin, including one on Tropical Forests in Brazil.</t>
  </si>
  <si>
    <t>The text discusses international initiatives on climate change adaptation without any references to urban concepts.</t>
  </si>
  <si>
    <t>EUâ€™s engagement is the support to partner countries in the design of policies and incentives to promote climate resilient investment, including in nature-based solutions through multilateral outreach, including through the High Ambition Coalition and the Leadersâ€™ Pledge for Nature, to ensure that the internationally agreed definition of a nature-based solution is ambitious in terms of climate and biodiversity and is accompanied by robust sustainability safeguards.</t>
  </si>
  <si>
    <t>The text focuses on policies for climate resilience and nature-based solutions without any reference to urban concepts.</t>
  </si>
  <si>
    <t>Saudi Arabia</t>
  </si>
  <si>
    <t>Desertification</t>
  </si>
  <si>
    <t>The range and intensity of desertification has increased in some dryland areas over the past several decades</t>
  </si>
  <si>
    <t>The text discusses desertification in dryland areas but does not mention any urban-related concepts or keywords.</t>
  </si>
  <si>
    <t>As desertification progresses, it leads to reduced soil fertility, loss of vegetation, and increased vulnerability to extreme weather events like droughts and sandstorms</t>
  </si>
  <si>
    <t>Extreme temperature;Storm;Drought;Land degradation</t>
  </si>
  <si>
    <t>The text discusses environmental issues related to desertification and weather events without referencing any specific urban concepts.</t>
  </si>
  <si>
    <t>It poses a significant challenge to the climate in the Kingdom impacting agriculture, biodiversity, and economic Climate Change Impacts and Adaptation KSAâ€™s 1 st Biennial Transparency Report 135 stability</t>
  </si>
  <si>
    <t>Crop;Biodiversity;Livelihoods and poverty;Infrastructure and services</t>
  </si>
  <si>
    <t>Fisheries &amp; aquaculture decline; Energy system impacts</t>
  </si>
  <si>
    <t>Dust and Sandstorms</t>
  </si>
  <si>
    <t>Dust storms are a severe weather occurrence in Saudi Arabia influenced by the Kingdomâ€™s arid climate and expansive desert terrains.</t>
  </si>
  <si>
    <t>The text focuses on weather phenomena and geographic characteristics, with no references to urban concepts.</t>
  </si>
  <si>
    <t>The Kingdom faces some of the most frequent dust/sandstorms globally</t>
  </si>
  <si>
    <t>The text only references dust/sandstorms and does not mention any urban concepts.</t>
  </si>
  <si>
    <t>As a result, these sandstorms pose significant risks to public health and disrupt transportation and solar and wind energy harvesting</t>
  </si>
  <si>
    <t>The text primarily discusses risks posed by sandstorms to public health and transportation without references to urban concepts.</t>
  </si>
  <si>
    <t>Healthcare system strain; Energy system impacts</t>
  </si>
  <si>
    <t>The text discusses sandstorms and their impacts on public health and energy harvesting, but does not reference any urban concepts.</t>
  </si>
  <si>
    <t>The frequency and intensity of dust storms have increased over the last few decades due to land use and land cover changes and climate-related factors in many dryland areas resulting in increasing negative impacts on human health, in regions such as the Arabian Peninsula and broader Middle East, and Central Asia</t>
  </si>
  <si>
    <t>The text references 'human health' impacts related to 'human settlements' but does not mention other specific urban concepts.</t>
  </si>
  <si>
    <t>Risk of respiratory diseases including asthma, bronchitis, lung infections, cardiovascular diseases, eye irritation and skin problems</t>
  </si>
  <si>
    <t>The text focuses solely on health-related issues without any reference to urban concepts.</t>
  </si>
  <si>
    <t>The sand and dust storms also cause disruption of ecosystems due to dust deposition on plants and water bodies</t>
  </si>
  <si>
    <t>The text references ecological disruption due to sand and dust storms but does not mention any urban concepts.</t>
  </si>
  <si>
    <t>Sand and dust storms also cause land and air traffic disruptions due to low visibility, damage to solar panels, vehicles and machinery due to dust accumulation and increased maintenance costs for cities, roads and industrial facilities.</t>
  </si>
  <si>
    <t>The text mentions 'cities' but does not reference urbanization or other specified categories.</t>
  </si>
  <si>
    <t>Although drought is considered abnormal relative to the water availability under the mean climatic characteristics, it is also a recurrent element of any climate, not only in drylands, but also in humid areas</t>
  </si>
  <si>
    <t>The text discusses drought and climate but does not reference any urban-related concepts.</t>
  </si>
  <si>
    <t>Climate change is projected to increase the intensity or frequency of droughts</t>
  </si>
  <si>
    <t>The text focuses solely on the impacts of climate change and does not reference any urban concepts.</t>
  </si>
  <si>
    <t>Droughts often intensify the effects of unsustainable land management practices, especially in drylands, leading to land degradation</t>
  </si>
  <si>
    <t>The text discusses droughts and land management without referencing any urban concepts.</t>
  </si>
  <si>
    <t>Reduction in crop yield</t>
  </si>
  <si>
    <t>Reduction of grazing lands</t>
  </si>
  <si>
    <t>Acceleration of desertification</t>
  </si>
  <si>
    <t>The text does not reference any urban concepts and focuses solely on desertification.</t>
  </si>
  <si>
    <t>Increased sand and dust storms</t>
  </si>
  <si>
    <t>Biodiversity loss</t>
  </si>
  <si>
    <t>The text 'Biodiversity loss' does not reference any urban concepts or related terms.</t>
  </si>
  <si>
    <t>Flash floods are a significant and recurring natural hazard</t>
  </si>
  <si>
    <t>Saudi Arabia is projected to experience a 1.8Â°Câ€“4.1Â°C increase in temperatures by 2050, which is forecast to raise agricultural water demand by 5â€“15% in order to maintain production levels equal to those of 2011</t>
  </si>
  <si>
    <t>The text discusses climate change impacts in Saudi Arabia without referencing any urban concepts.</t>
  </si>
  <si>
    <t>The increase of temperatures and variable pattern of rainfall over the central, north and south-western regions of Saudi Arabia may pose challenges for sustainable water resource management</t>
  </si>
  <si>
    <t>The text discusses challenges related to climate and water management without referencing any specific urban concepts.</t>
  </si>
  <si>
    <t>Future climate scenarios are expected to increase the frequency of floods and flash floods, such as in the coastal areas along the central parts of the Red Sea and the south-southwestern areas of Saudi Arabia</t>
  </si>
  <si>
    <t>The text discusses climate scenarios and geographical areas without referencing any specific urban concepts.</t>
  </si>
  <si>
    <t>Saudi Arabia experiences torrential rains (intense, short duration rainstorms) specially during the winter months from November â€“ April.</t>
  </si>
  <si>
    <t>The text only discusses weather phenomena and does not reference any urban concepts.</t>
  </si>
  <si>
    <t>Rising global temperatures may be increasing the frequency and intensity of storms in the regions may result in higher flood risks in urban and rural areas</t>
  </si>
  <si>
    <t>The text mentions 'urban' which classifies it under the urban category.</t>
  </si>
  <si>
    <t>Saudi Arabia has experienced major flash food in the near past in different parts of Saudi Arabia including Jeddah, Makkah, Medina, Riyadh and Eastern Province.</t>
  </si>
  <si>
    <t>The text refers to specific cities in Saudi Arabia, indicating urban relevance, but does not mention urbanization or related concepts directly.</t>
  </si>
  <si>
    <t>Loss of life and property</t>
  </si>
  <si>
    <t>Displacement of communities</t>
  </si>
  <si>
    <t>The text 'Displacement of communities' does not explicitly reference any of the listed urban concepts or keywords.</t>
  </si>
  <si>
    <t>Traffic disruptions</t>
  </si>
  <si>
    <t>The text 'Traffic disruptions' does not reference any keywords related to urban concepts.</t>
  </si>
  <si>
    <t>Financial losses,</t>
  </si>
  <si>
    <t>The text contains only the phrase 'Financial losses,' which does not reference any of the specified urban concepts.</t>
  </si>
  <si>
    <t>Land and soil erosion</t>
  </si>
  <si>
    <t>The text does not reference any concepts related to urban environments; it solely mentions land and soil erosion.</t>
  </si>
  <si>
    <t>Contamination of groundwater and water supplies</t>
  </si>
  <si>
    <t>The text discusses groundwater contamination without any reference to urban concepts or terms.</t>
  </si>
  <si>
    <t>Soil erosion</t>
  </si>
  <si>
    <t>There is significant potential for climate change to increase soil erosion by water, particularly in those regions where precipitation volumes and intensity are projected to increase</t>
  </si>
  <si>
    <t>Change in precipitation;Land degradation</t>
  </si>
  <si>
    <t>The text discusses climate change and soil erosion without referencing any specific urban concepts.</t>
  </si>
  <si>
    <t>Increased evaporation due to high temperatures dries out topsoil, making it more vulnerable to erosion.</t>
  </si>
  <si>
    <t>Extreme temperature;Land degradation</t>
  </si>
  <si>
    <t>The text discusses environmental factors and does not reference any urban concepts.</t>
  </si>
  <si>
    <t>Soil erosion reduces crop productivity leading to increased food imports due to loss of fertile topsoil</t>
  </si>
  <si>
    <t>The text focuses on soil erosion and crop productivity, with no references to urban concepts.</t>
  </si>
  <si>
    <t>Damage pasture lands affecting livestock pastoral communities</t>
  </si>
  <si>
    <t>The text refers specifically to livestock and pastoral communities, which does not include any urban-related concepts.</t>
  </si>
  <si>
    <t>Heatwaves</t>
  </si>
  <si>
    <t>Saudi Arabia is facing an increased frequency of heatwaves due to climate change, posing a significant risk to health, and infrastructure.</t>
  </si>
  <si>
    <t>The text discusses climate change and its impacts but does not reference any urban concepts directly.</t>
  </si>
  <si>
    <t>Research indicates that summers are expected to be hotter, with an increase in the number of days of Climate Change Impacts and Adaptation KSAâ€™s 1 st Biennial Transparency Report 143 extreme heat each year, compounded by temperatures and reduced rainfall</t>
  </si>
  <si>
    <t>The text discusses climate change impacts and adaptation without mentioning any specific urban concepts.</t>
  </si>
  <si>
    <t>Additionally, the increasing frequency of heatwaves contributes to the ongoing desertification process, which is already a critical concern for the Kingdom.</t>
  </si>
  <si>
    <t>Adaptation and resilience</t>
  </si>
  <si>
    <t>Investments in hydrogen and CCUS enhance energy security while reducing emissions and strengthening adaptation efforts through economic diversification.</t>
  </si>
  <si>
    <t>The text discusses investments in energy security and adaptation efforts but does not reference any urban concepts.</t>
  </si>
  <si>
    <t>Saudi Arabia is working to integrate adaptation considerations into its short, medium, and long-term planning and strategies related to climate change as well as to infrastructure and economic development</t>
  </si>
  <si>
    <t>The text discusses climate adaptation planning in Saudi Arabia without referencing any specific urban concepts.</t>
  </si>
  <si>
    <t>Saudi Arabia has embarked on several climate-resilient city initiatives, with a focus on improving energy efficiency and aligning with the Saudi Vision 2030.</t>
  </si>
  <si>
    <t>The text references 'city' initiatives and describes them as climate-resilient, indicating urban focus but does not mention other specific urban concepts.</t>
  </si>
  <si>
    <t>Sustainable urban planning strategies are also being implemented, with initiatives such as urban greening, and public transportation.</t>
  </si>
  <si>
    <t>The text references 'urban' and discusses sustainable urban planning, but does not mention any other specific urban concepts.</t>
  </si>
  <si>
    <t>The Saudi Building Code (SBC) has undergone updates to incorporate sustainable practices, including stringent energy codes for residential buildings, resulting in marked improvements in energy efficiency</t>
  </si>
  <si>
    <t>The text discusses the Saudi Building Code and energy efficiency related to residential buildings, which relates to the built environment but does not mention any of the other urban concepts.</t>
  </si>
  <si>
    <t>Saudi Arabia is developing a sustainable energy framework aimed at integrating renewable energy sources to establish a resilient energy system by 2050</t>
  </si>
  <si>
    <t>The text does not reference any urban concepts; it focuses solely on energy sustainability in Saudi Arabia.</t>
  </si>
  <si>
    <t>Saudi Arabia has undertaken substantial efforts to develop an EWS that plays a critical role in climate resilience and disaster preparedness across the Kingdom. Established in 2019, the EWS color-coded system is used to indicate different levels of weather alerts, from early notifications to severe warnings</t>
  </si>
  <si>
    <t>The text focuses on climate resilience and disaster preparedness without mentioning any urban-related concepts.</t>
  </si>
  <si>
    <t>The Kingdom aims to expand its monitoring capacity from 32% to a projected 70% by increasing the number of surface and upper atmospheric stations.</t>
  </si>
  <si>
    <t>The text does not reference any urban concepts; it focuses on monitoring capacity and atmospheric stations.</t>
  </si>
  <si>
    <t>Additionally, remote sensing technologies such as weather radars and marine observation platforms are being integrated to capture extensive meteorological data, improving the accuracy of precipitation forecasts, valley monitoring, and early detection of severe weather events.</t>
  </si>
  <si>
    <t>The text discusses remote sensing technologies and meteorological data without referencing any urban concepts.</t>
  </si>
  <si>
    <t>Through these coordinated actions, Saudi Arabia is building a robust, integrated EWS infrastructure that enhances resilience by addressing environmental, agricultural, and land management challenges.</t>
  </si>
  <si>
    <t>The text discusses infrastructure and resilience without reference to urban-related concepts.</t>
  </si>
  <si>
    <t>To increase transportation efficiency, Saudi Arabia is focusing on decreasing the reliance on private automobiles while meeting the populationâ€™s mobility demands. These initiatives are in various stages of development and implementation, aimed at enhancing mobility options while supporting resilient infrastructure.</t>
  </si>
  <si>
    <t>The text discusses transportation efficiency and resilient infrastructure, which relates to the built environment, but does not specify other urban concepts.</t>
  </si>
  <si>
    <t>Key goals include expanding network coverage across the country, increasing the volume of collected wastewater to reduce the environmental impact of untreated sewage, and enhancing the availability of sewage treatment plants (STPs) throughout the Kingdom.</t>
  </si>
  <si>
    <t>As of 2022, Saudi Arabia had 143 sewage treatment plants, with 434 million m3 , or 22.5%, of treated water being reused.</t>
  </si>
  <si>
    <t>The text discusses sewage treatment plants and water reuse without referencing any urban concepts or related keywords.</t>
  </si>
  <si>
    <t>The Kingdom is also focusing on increasing energy-efficient Reverse Osmosis technology, gradually replacing the energy-intensive thermal MSF and MED technologies</t>
  </si>
  <si>
    <t>The text focuses on energy-efficient technology and does not mention any urban-related concepts.</t>
  </si>
  <si>
    <t>The Kingdom has introduced a range of measures to alleviate the risks associated with heat strokes such as water sprinklers and provision of free water bottles and umbrellas, as well as air conditioned heat-resistant tents, especially during the summer season where risks of heat strokes increase</t>
  </si>
  <si>
    <t>The Kingdom has also established an infectious disease surveillance system that operates year-round and is enhanced during Hajj to ensure timely reporting and response to potential outbreaks</t>
  </si>
  <si>
    <t>The text discusses an infectious disease surveillance system without reference to any urban concepts.</t>
  </si>
  <si>
    <t>Japan</t>
  </si>
  <si>
    <t>Surface temperature</t>
  </si>
  <si>
    <t>The annual average surface temperature in Japan has increased from 1898 to 2023 with fluctuations at a rate of 1.35Â°C per century (statistically significant at a confidence level of 99%)</t>
  </si>
  <si>
    <t>The text discusses surface temperature changes in Japan without mentioning any urban or related concepts.</t>
  </si>
  <si>
    <t>The annual mean temperature in Japan at the end of the 21st century is expected to be significantly higher nationwide relative to the end of the 20th century (high confidence).</t>
  </si>
  <si>
    <t>The text discusses temperature changes in Japan and does not reference any urban concepts or related terms.</t>
  </si>
  <si>
    <t>No statistically significant long-term trend is evident during the period 1898 to 2023 in terms of annual precipitation</t>
  </si>
  <si>
    <t>The text discusses precipitation trends without referencing any urban concepts.</t>
  </si>
  <si>
    <t>Under the RCP8.5 scenario, no significant trend is evident in national annual average precipitation from the end of the 20th century (average of 1980-1999) to the end of the 21st century (average of 2076â€“2095).</t>
  </si>
  <si>
    <t>The text does not reference any urban concepts; it focuses on climate scenarios and precipitation data.</t>
  </si>
  <si>
    <t>Analysis of observed values at 13 Japan Meteorological Agency sites where the effects of urbanization are considered to be relatively small shows that during the statistical period from 1910 to 2023, the number of days with a daily maximum temperature of 35Â°C or above has increased (statistically significant at a confidence level of 99%)</t>
  </si>
  <si>
    <t>The text references 'urbanization', which falls under the 'urban' category.</t>
  </si>
  <si>
    <t>Meanwhile, the number of days with a daily minimum temperature below 0Â°C decreased during the same period, and the number of days with a daily minimum temperature of 25Â°C or above increased (both statistically significant at a confidence level of 99%).</t>
  </si>
  <si>
    <t>The text discusses temperature changes and does not mention any urban concepts.</t>
  </si>
  <si>
    <t>Under the RCP8.5 scenario, the annual number of days with a maximum temperature of 35Â°C or above is projected to increase significantly nationwide at the end of the 21st century (average for 2076â€“2095) relative to the end of the 20th century (average for 1980â€“1999).</t>
  </si>
  <si>
    <t>The annual number of days with a minimum temperature of 25Â°C or above is also projected to increase significantly nationwide. They are projected to become more frequent in coastal and other low-lying areas</t>
  </si>
  <si>
    <t>The text discusses temperature projections but does not reference any urban-related concepts.</t>
  </si>
  <si>
    <t>Projected increasing trend to the number of days with a maximum temperature of 35Â°C or above (high confidence, for reasons similar to the number of days with a maximum temperature of 35Â°C or above).</t>
  </si>
  <si>
    <t>There is an increasing number of days with heavy rainfall of 100 mm or more per day and 200 mm or more per day calculated from precipitation data as observed at 51 Japan Meteorological Agency observation stations nationwide for the period 1901 to 2023 (statistically significant at a confidence level of 99%).</t>
  </si>
  <si>
    <t>The text focuses on precipitation data and does not reference any urban concepts or categories.</t>
  </si>
  <si>
    <t>The annual frequency of rainfall events with precipitation of 50 mm or more per hour is also increasing, calculated from precipitation data from about 1,300 Japan Meteorological Agency AMeDAS stations nationwide for the period 1976 to 2023 (statistically significant at a confidence level of 99%).</t>
  </si>
  <si>
    <t>The text discusses rainfall events and meteorological data without reference to any urban concepts.</t>
  </si>
  <si>
    <t>Under the RCP8.5 scenario, the number of days with heavy rainfall of 100 mm or more and 200 mm or more is projected to increase significantly nationwide at the end of the 21st century (average of 2076â€“ 2095) relative to the end of the 20th century (average of 1980â€“1999).</t>
  </si>
  <si>
    <t>The text discusses projections of heavy rainfall without referencing any urban-related concepts.</t>
  </si>
  <si>
    <t>According to projections by the Japan Meteorological Agency, under the RCP8.5 scenario, the amount of rainfall of 50 mm or more per hour is projected to increase significantly nationwide at the end of the 21st century (average of 2076â€“2095) relative to the end of the 20th century (average of 1980â€“1999).</t>
  </si>
  <si>
    <t>The text primarily discusses rainfall projections and does not mention any urban concepts.</t>
  </si>
  <si>
    <t>There have been no established methods of ascertaining and assessing the effectiveness of climate change adaptation measures in Japan or elsewhere in the world for such reasons as the difficulty of setting adequate indicators and the long period needed to assess the effectiveness.</t>
  </si>
  <si>
    <t>The text discusses climate change adaptation measures without referencing any specific urban-related concepts.</t>
  </si>
  <si>
    <t>Embed climate change adaptation in every relevant policy.</t>
  </si>
  <si>
    <t>Promote climate change adaptation based on scientific knowledge.</t>
  </si>
  <si>
    <t>The text does not mention any specific urban terms or concepts.</t>
  </si>
  <si>
    <t>Consolidate the knowledge of research institutions in Japan and develop the information infrastructures.</t>
  </si>
  <si>
    <t>Promote climate change adaptation according to local backgrounds.</t>
  </si>
  <si>
    <t>Deepen the understanding of citizens and promote climate change adaptation corresponding to business activities.</t>
  </si>
  <si>
    <t>Contribute to enhancing the adaptive capacity of developing countries.</t>
  </si>
  <si>
    <t>Ensure a system of close collaboration among relevant administrative agencies.</t>
  </si>
  <si>
    <t>The government promotes the observation, monitoring, prediction, assessment, and development of historical datasets related to climate change and climate change impacts in various sectors and their investigation and research</t>
  </si>
  <si>
    <t>The government promotes DRR, water resource management, farming support, biodiversity conservation, and other technical developments related to climate change adaptation, and it promotes the proactive use of technologies related to climate change adaptation.</t>
  </si>
  <si>
    <t>In addition, in order to ensure a continuous meteorological satellite observation system for purposes such as monitoring typhoons, heavy rainfall, and other global environment issues, the government will steadily develop the next-generation geostationary meteorological satellite, Himawari-10, which incorporates the latest technology, such as 3D observation functions, with the aim of starting operations in FY 2029.</t>
  </si>
  <si>
    <t>The text focuses on meteorological satellite observation and environmental issues without referencing any urban concepts.</t>
  </si>
  <si>
    <t>The government consolidates the research results, data, information, etc., of various research and study institutions, etc., thereby enhancing and strengthening A-PLAT and the Data Integration and Analysis System (DIAS)</t>
  </si>
  <si>
    <t>In addition, in collaboration with the National Institute for Environmental Studies, the government consolidates and shares data related to climate change, etc., and information on activities related to climate change adaptation as well as scientific knowledge and tools that are possessed by the relevant ministries and agencies, local governments, business operators, private organizations, citizens, etc. in A-PLAT.</t>
  </si>
  <si>
    <t>The text refers to local governments, which fall under the category of municipality/municipal, while addressing climate change adaptation in an urban context.</t>
  </si>
  <si>
    <t>The Ministry of the Environment revised the Climate Change Adaptation Guide for Private Sector -Preparing for Climate Risk and Surviving- in March 2022, established in March 2019, and enhanced the description of the latest climate risk information and the concepts and methods to address adaptation measures</t>
  </si>
  <si>
    <t>In September 2021, the relevant ministries and agencies established the Public-Private-Academic Networking Meeting on Climate-related Risks in Japan with the aim of improving issues in promoting climate change adaptation through the regular exchange of views and collaboration among industry, government, and academia</t>
  </si>
  <si>
    <t>The text discusses a networking meeting focused on climate change adaptation but does not reference any specific urban concepts.</t>
  </si>
  <si>
    <t>In addition to supporting the efforts of businesses through these initiatives, examples of climate risk management and adaptation businesses by domestic and foreign operators are introduced, and a portal website, the Climate Change Risk Analysis Information Site, is available for business operators working on physical risk analysis to obtain information in a centralized manner on the Climate Change Adaptation Information Platform (A-PLAT) managed and operated by the National Institute for Environmental Studies.</t>
  </si>
  <si>
    <t>The Ministry of Economy, Trade and Industry investigated the information disclosed by Japanese companies and analyzed activities that were analogized to contributing to overseas adaptation measures</t>
  </si>
  <si>
    <t>The Ministry of Economy, Trade and Industry created the Climate Change Adaptation Good Practices by the Japanese Private Sector (56 practices listed as of March 2024) based on these fields, introduced adaptation business cases of Japanese companies at seminars inside and outside Japan, and thereby has been supporting adaptation business activities</t>
  </si>
  <si>
    <t>The text discusses climate change adaptation practices without mentioning any specific urban concepts or terminology.</t>
  </si>
  <si>
    <t>Relevant ministries and agencies, local governments, research institutions, universities, private sectors, etc., are holding symposiums and seminars, creating and publishing guidebooks, etc., and business operators are promoting climate change adaptation based on business characteristics by business operators and supporting the development of the adaptation business</t>
  </si>
  <si>
    <t>The text does not reference any specific urban-related concepts or terminology.</t>
  </si>
  <si>
    <t>Republic of Korea</t>
  </si>
  <si>
    <t>Observed changes</t>
  </si>
  <si>
    <t>The Republic of Korea (ROK) is experiencing a more rapid increase in temperature compared to the global average. Over the past 109 years (1912-2020), the ROK's annual mean temperature increased by 0.20Â°C per decade, and the mean temperature over the recent 30 years (1991-2020) rose by 1.60Â°C compared to the previous 30-year period (1912-1940).</t>
  </si>
  <si>
    <t>The text primarily discusses temperature trends in the Republic of Korea and does not reference urban concepts.</t>
  </si>
  <si>
    <t>Over the past 109 years (1912â€“2020), the annual mean precipitation in the ROK has increased, although the number of rainy days has shown a decreasing trend.</t>
  </si>
  <si>
    <t>The frequency of extreme rainfall events has also increased significantly.</t>
  </si>
  <si>
    <t>Other extreme climate indicators, such as the number of heatwave days and tropical nights, have surged in recent years</t>
  </si>
  <si>
    <t>The text discusses climate indicators without referencing any urban concepts.</t>
  </si>
  <si>
    <t>During the last decade (2011-2020), heatwave days increased by 2.8 days, and tropical nights by 4.6 days, compared to the previous 30-year period (1991-2020).</t>
  </si>
  <si>
    <t>The text discusses climate data but does not reference any urban concepts.</t>
  </si>
  <si>
    <t>Conversely, indicators of cold extremes, such as cold days and frost days, have declined over the past 109 years. Cold days decreased by 1.91 days per decade, and frost days by 0.61 days per decade.</t>
  </si>
  <si>
    <t>The annual mean sea surface temperature has also risen sharply, increasing by 1.44Â°C over the past 56 years (1968-2023), which is more than double the global average increase of 0.70Â°C. In 2023, the annual mean sea surface temperature, as observed by satellite, reached 19.8Â°C, marking the highest temperature since sea surface temperature observations began in the ROK in 1990.</t>
  </si>
  <si>
    <t>The text discusses sea surface temperature data and does not reference any urban concepts.</t>
  </si>
  <si>
    <t>Additionally, the mean sea level around the ROK's coastal areas has risen by approximately 3.06 mm annually over the past 35 years (1989-2023), resulting in a total increase of around 10.7 cm.</t>
  </si>
  <si>
    <t>Future climate and impacts</t>
  </si>
  <si>
    <t>According to the Shared Socioeconomic Pathways (SSP) scenarios by the Intergovernmental Panel on Climate Change (IPCC), the ROKâ€™s annual mean temperature by the late 2 century (2081-2100) is expected to increase by approximately 2.3Â°C to 6.3Â°C from present levels, depending on the level of greenhouse gas (GHG) emissions.</t>
  </si>
  <si>
    <t>The text discusses climate change projections without referencing any urban or related concepts.</t>
  </si>
  <si>
    <t>The annual mean precipitation is also anticipated to rise.</t>
  </si>
  <si>
    <t>The frequency of heatwave days and tropical nights is also expected to surge.</t>
  </si>
  <si>
    <t>The annual mean sea surface temperature around the ROK is expected to rise steadily, with projections under the high-emission scenario (SSP5-8.5) indicating an increase of up to 4Â°C by 2100.</t>
  </si>
  <si>
    <t>The text discusses sea surface temperature projections and does not reference any urban concepts.</t>
  </si>
  <si>
    <t>The mean sea level rise in the ROK's surrounding waters is projected to vary across emission scenarios, with rates ranging from 5.44 mm/year to 9.51 mm/year, resulting in a total projected rise of 46.8 cm to 81.8 cm by the end of the century.</t>
  </si>
  <si>
    <t>The text discusses sea level rise without referencing any urban concepts.</t>
  </si>
  <si>
    <t>Impacts</t>
  </si>
  <si>
    <t>The Ministry of Environment, in collaboration with relevant ministries, has developed the Model Of InTegrated Impact and Vulnerability Evaluation of Climate Change (MOTIVE) to assess the impacts and vulnerabilities related to climate change across seven sectors: water management, forestry, health, agriculture, fisheries, oceans, and ecosystems</t>
  </si>
  <si>
    <t>The text focuses on climate change evaluation across various sectors without referencing any urban concepts.</t>
  </si>
  <si>
    <t>The Ministry of Environment has also developed the web-based Vulnerability Assessment Tool to Build Climate Change Adaptation Plan (VESTAP), which is provided to local governments, public institutions, and other key stakeholders.</t>
  </si>
  <si>
    <t>The text references 'local governments', which implies a connection to municipalities, but does not mention any other urban concepts.</t>
  </si>
  <si>
    <t>Climate change impacts on water resources in the ROK include observed increases in summer precipitation and a higher frequency of heavy rainfall days, defined by thresholds of 30 mm, 50 mm, 80 mm, and 100 mm per day. Over the 106-year period from 1912 to 2017, summer precipitation increased by 11.6 mm per decade.</t>
  </si>
  <si>
    <t>The text solely discusses climate change impacts on water resources without referencing any urban concepts.</t>
  </si>
  <si>
    <t>In the forest sector, rising temperatures and increased frequency and intensity of extreme weather events - including droughts, monsoon, heatwaves, and strong winds - have been observed to affect forest growth, species distribution, and disaster patterns</t>
  </si>
  <si>
    <t>The text discusses the impacts of climate change on the forest sector without referencing any urban concepts.</t>
  </si>
  <si>
    <t>The text discusses rising temperatures and extreme weather impacts on forests, with no references to urban concepts.</t>
  </si>
  <si>
    <t>Additionally, spring dry weather, severe droughts in the southern regions, and strong winds have contributed to an increase in forest fires. In 2023, the frequency of forest fires increased by 5%, and the affected areas expanded by 25% compared to the 10-year average</t>
  </si>
  <si>
    <t>The text discusses environmental issues related to forest fires but does not mention any urban-related concepts.</t>
  </si>
  <si>
    <t>The text discusses environmental issues such as droughts and forest fires without referencing any urban concepts.</t>
  </si>
  <si>
    <t>In the public health sector, climate change impacts include an increased risk of heat-related mortality and illnesses, as well as risks from extreme weather events such as typhoons, heatwaves, and heavy snow</t>
  </si>
  <si>
    <t>The text discusses public health impacts of climate change without referencing any specific urban concepts.</t>
  </si>
  <si>
    <t>Healthcare system strain; Mortality &amp; injury</t>
  </si>
  <si>
    <t>During the summer heatwave monitoring period in 2023, a total of 2,818 cases of heat-related illnesses were reported, reflecting an 80.2% increase compared to the previous year.</t>
  </si>
  <si>
    <t>Over the past 40 years, the rise in sea surface temperatures has caused the catch of subtropical pelagic fishes, such as Spanish mackerel and yellowtail, has increased, and their fishing grounds have been moving northward.</t>
  </si>
  <si>
    <t>The text focuses on marine biology and fishing, with no references to urban concepts.</t>
  </si>
  <si>
    <t>The text discusses ecological changes and fishing grounds, without referencing any urban concepts.</t>
  </si>
  <si>
    <t>In September 2023, the sea surface temperature around the Korean Peninsula reached 19.8Â°C, the highest temperature since observations began. This extreme temperature resulted in mass mortality of aquaculture species, including flatfish, abalone, and sea squirts, with estimated losses of KRW 43.8 billion.</t>
  </si>
  <si>
    <t>The text focuses on sea surface temperature and its effects on marine life, without any reference to urban concepts.</t>
  </si>
  <si>
    <t>The text discusses sea surface temperatures and their impact on aquaculture, with no references to any urban concepts.</t>
  </si>
  <si>
    <t>In the ecosystem sector, shifts in animal habitats have been observed, with the spread of vector pests, such as mosquitoes and ticks, becoming increasingly evident nationwide.</t>
  </si>
  <si>
    <t>The text discusses ecosystem shifts and vector pests without referencing any urban concepts.</t>
  </si>
  <si>
    <t>In 2022, cases of tick-borne diseases increased by 55.7% compared to 2019, raising concerns about the potential endemic transmission of severe malaria.</t>
  </si>
  <si>
    <t>In the agricultural sector, climate change has caused a northward shift in cultivation areas, an increase in overwintering pests and invasive species, and a rise in herbicide-resistant weeds</t>
  </si>
  <si>
    <t>The text focuses solely on the agricultural sector and climate change, with no references to urban concepts.</t>
  </si>
  <si>
    <t>Ecosystem degradation &amp; biodiversity loss; Agricultural pests &amp; diseases; Agricultural system shifts</t>
  </si>
  <si>
    <t>The text focuses on agricultural climate change impacts and does not reference any urban concepts.</t>
  </si>
  <si>
    <t>The text focuses on agricultural impacts of climate change and does not reference any urban concepts.</t>
  </si>
  <si>
    <t>In the industry, energy, and human settlements sector, heatwaves and tropical nights have resulted in increasing electricity consumption in buildings during the summer months (July to August).</t>
  </si>
  <si>
    <t>The text references 'human settlements' and 'built environment' in the context of energy consumption during heatwaves.</t>
  </si>
  <si>
    <t>Additionally, rural areas, which have lower population density and income levels, less developed infrastructure, and higher proportions of elderly residents compared to urban areas, experience adverse conditions such as reduced heating and cooling efficiency in homes, inadequate water and sewage systems, aging housing, and insufficient public transportation.</t>
  </si>
  <si>
    <t>Water, sanitation and hygiene; Ocean and coastal ecosystems; Cities, settlements and key infrastructure</t>
  </si>
  <si>
    <t>The text mentions 'urban areas,' indicating a reference to urban concepts.</t>
  </si>
  <si>
    <t>Risk assessment</t>
  </si>
  <si>
    <t>Facility maintenance challenges from extreme rainfall, water scarcity from severe droughts, and environmental impacts from climate change</t>
  </si>
  <si>
    <t>Infrastructure faces risks to structural integrity and maintenance of dams, reservoirs, and rivers when rainfall exceeds design specifications.</t>
  </si>
  <si>
    <t>The text discusses infrastructure risks due to rainfall but does not reference any urban concepts.</t>
  </si>
  <si>
    <t>Water scarcity risks affect residential, industrial, and agricultural supplies, with elevated temperatures impacting productivity.</t>
  </si>
  <si>
    <t>The text discusses water scarcity and temperature impacts without referencing any specific urban concepts.</t>
  </si>
  <si>
    <t>Environmental risks include increased waterborne pollutant movement during heavy rainfall and ecosystem impacts such as riverbed desiccation and insufficient environmental flows during droughts.</t>
  </si>
  <si>
    <t>The text discusses environmental risks and impacts without referencing any specific urban concepts or categories.</t>
  </si>
  <si>
    <t>The text discusses environmental risks but does not reference any urban concepts.</t>
  </si>
  <si>
    <t>The assessment shows that forests face risks from wildfires, landslides, and damage to forest species and habitats.</t>
  </si>
  <si>
    <t>The text discusses risks to forests without any reference to urban concepts.</t>
  </si>
  <si>
    <t>The text discusses environmental risks to forests and does not reference any urban concepts.</t>
  </si>
  <si>
    <t>Additionally, high temperatures and droughts increase forest pest damage, reduce tree growth, and contribute to tree mortality, leading to degraded forest ecosystem health and biodiversity loss.</t>
  </si>
  <si>
    <t>Crop;Forest;Biodiversity;Health</t>
  </si>
  <si>
    <t>The text discusses environmental impacts on forest ecosystems but does not reference any urban concepts or keywords.</t>
  </si>
  <si>
    <t>The text discusses environmental issues related to forests and ecosystems without referencing any urban concepts.</t>
  </si>
  <si>
    <t>The assessment indicates elevated risks in the public health sector from temperature-related illnesses (both heat- and cold-induced) and vector-borne diseases transmitted by insects and animals, exacerbated by rising temperatures and increased international movement.</t>
  </si>
  <si>
    <t>The text discusses public health risks related to temperature and diseases but does not reference any urban concepts.</t>
  </si>
  <si>
    <t>The text discusses public health risks related to climate but does not reference any urban concepts.</t>
  </si>
  <si>
    <t>Additional risks include potential emergence of new infectious diseases and mental health impacts from climate-related disasters.</t>
  </si>
  <si>
    <t>The assessment indicates risks to residential areas and vulnerable populations from urban flooding caused by increased extreme weather events, particularly heavy rainfall and typhoons.</t>
  </si>
  <si>
    <t>The text references 'urban' in relation to urban flooding risks but does not mention other specified urban concepts.</t>
  </si>
  <si>
    <t>Land transportation infrastructure, including railways and roads, shows increasing vulnerability to extreme weather impacts.</t>
  </si>
  <si>
    <t>The text discusses transportation infrastructure and its vulnerability to weather impacts without referencing any urban concepts.</t>
  </si>
  <si>
    <t>The assessment indicates increasing risks of coastal disasters and saline damage in ports and coastal areas due to sea level rise. Coastal risks include flooding and inundation of coastal areas, damage to coastal infrastructure, and erosion of beaches and tidal flats.</t>
  </si>
  <si>
    <t>The text discusses coastal risks and infrastructure but does not reference any urban concepts.</t>
  </si>
  <si>
    <t>The text focuses on coastal disasters and risks in coastal areas without any reference to urban concepts.</t>
  </si>
  <si>
    <t>Additional risks involve damage to port facilities and reduced operational functionality due to extreme weather events.</t>
  </si>
  <si>
    <t>The assessment indicates key risks in agriculture and fisheries from changing production conditions and food supply instability. These include agricultural water scarcity from droughts and heatwaves, shifts in suitable cultivation areas, and reduced productivity due to temperature rise.</t>
  </si>
  <si>
    <t>The text discusses agricultural and fisheries risks without any references to urban concepts.</t>
  </si>
  <si>
    <t>Water availability shortfall; Crop production loss; Fisheries &amp; aquaculture decline</t>
  </si>
  <si>
    <t>The text discusses agricultural and fisheries risks without referencing any urban concepts.</t>
  </si>
  <si>
    <t>The assessment indicates risks to ecosystem changes, particularly in species populations and habitats. These include reductions in native species populations, expansions of invasive species, and wildlife disease emergence linked to temperature rise and precipitation changes.</t>
  </si>
  <si>
    <t>The text focuses on ecosystem changes and species populations without mentioning any urban-related concepts.</t>
  </si>
  <si>
    <t>The text discusses ecosystem risks and species changes without referring to any urban concepts.</t>
  </si>
  <si>
    <t>Adaptation Strategies, Policies, Plans, Goals and Actions</t>
  </si>
  <si>
    <t>Strengthening Climate Change Monitoring and Forecasting Systems</t>
  </si>
  <si>
    <t>Promoting Climate Change Adaptation Information and Technological Development</t>
  </si>
  <si>
    <t>Enhancing Water Resource Management for Flood and Drought Preparedness</t>
  </si>
  <si>
    <t>The text focuses on water resource management without referencing any specific urban concepts.</t>
  </si>
  <si>
    <t>Preventing Forest Disasters, Including Wildfires and Landslides</t>
  </si>
  <si>
    <t>The text does not reference any urban concepts or keywords related to urbanization or urban areas.</t>
  </si>
  <si>
    <t>Strengthening Public Health Measures for Extreme Temperature Events (Heatwaves and Cold Waves)</t>
  </si>
  <si>
    <t>Enhancing Disaster Resilience of Housing, Urban Areas, and Infrastructure</t>
  </si>
  <si>
    <t>The text references 'urban' and 'urban areas', as well as 'built environment', indicating its relevance to urban concepts.</t>
  </si>
  <si>
    <t>Developing Climate-Resilient Ports and Marine Spaces</t>
  </si>
  <si>
    <t>Fostering Sustainable Agricultural and Fisheries Practices</t>
  </si>
  <si>
    <t>Maintaining Ecosystem Stability and Biodiversity</t>
  </si>
  <si>
    <t>Strengthening National Protection for Climate Vulnerable Populations</t>
  </si>
  <si>
    <t>Enhancing Response Capabilities for Climate-Related Disasters</t>
  </si>
  <si>
    <t>Implementing Inclusive Adaptation Governance with Public Participation</t>
  </si>
  <si>
    <t>The text discusses inclusive adaptation governance but does not reference any specific urban concepts.</t>
  </si>
  <si>
    <t>The Korea Water Resources Corporation (K-water) has been developing and operating a Digital Twin and AI-based Urban Flood Forecasting Platform since 2023 as part of the Ministry of Environmentâ€˜s urban flood prevention project. This platform, piloted in the Dorimcheon Stream area, combines a virtual modeling system using high-precision spatial data with real-time monitoring through IoT sensors and Closed Circuit Television (CCTV). The platform provides timely flood risk information to nearby residents during flood events.</t>
  </si>
  <si>
    <t>The text references 'urban' in the context of a flood prevention project but does not mention other urban-related concepts.</t>
  </si>
  <si>
    <t>France</t>
  </si>
  <si>
    <t>MÃ©tÃ©o-France has also begun work on producing high-resolution (2.5 km) regionalized climate simulations for the French Antilles-Guyana, RÃ©union, Mayotte, New Caledonia, Wallis and Futuna, and the most populated islands of French Polynesia, which were previously unavailable. The first simulations will be available by the end of 2025, and the aim is to build a sustainable organization to guarantee climate production and regular updates for the four overseas territories, as well as the implementation of climate services similar to those offered by MÃ©tÃ©o-France for mainland France.</t>
  </si>
  <si>
    <t>The text references the 'metropolitan' context when discussing overseas territories, but does not mention urban areas or other specific urban concepts.</t>
  </si>
  <si>
    <t>MÃ©tÃ©o-France is currently working on implementing heatwave monitoring in overseas territories where this would be relevant.</t>
  </si>
  <si>
    <t>Water availability shortfall; Crop production loss; Damage to buildings &amp; infrastructure; Energy system impacts</t>
  </si>
  <si>
    <t>Rising ocean temperatures and acidification</t>
  </si>
  <si>
    <t>The increase in extreme weather events</t>
  </si>
  <si>
    <t>Ocean heat peaks, which are expected to become increasingly frequent, are particularly responsible for two worrying phenomena. On the one hand, the massive strandings of Sargassum seaweed in the Antilles and, to a lesser extent, in French Guiana, which lead to the release of a worrying volume of two toxic and pestilential gases, directly impacting the health of residents and tourist numbers. On the other hand, coral bleaching</t>
  </si>
  <si>
    <t>Ocean acidification;Pest and disease</t>
  </si>
  <si>
    <t>The text discusses environmental issues and their impact on residents and tourism but does not mention any urban concepts.</t>
  </si>
  <si>
    <t>Rising sea levels are already having an impact on low-lying areas of some islands. In Miquelon, for example, a village of approximately 600 residents will be relocated.</t>
  </si>
  <si>
    <t>The text references a village, which fits the category of 'town', but does not contain keywords from the other specified urban categories.</t>
  </si>
  <si>
    <t>Rising sea levels will also lead to excessive soil salinization, which will reduce agricultural production in these areas.</t>
  </si>
  <si>
    <t>The text discusses the impact of rising sea levels on agricultural production without referencing any urban-related concepts.</t>
  </si>
  <si>
    <t>Following Hurricane Irma, which hit the Caribbean in 2017, the French insurance sector announced that it had compensated 1.26 billion euros of damage in the French West Indies.</t>
  </si>
  <si>
    <t>At a time when the Tuamotu atolls in French Polynesia and the island of OuvÃ©a in New Caledonia are threatened by rising sea levels and fresh water is becoming increasingly scarce, as in Mayotte, which was hit by a historic drought in 2023, the very question of the habitability of certain overseas territories arises.</t>
  </si>
  <si>
    <t>The text discusses habitability and challenges faced by overseas territories, which can relate to human settlements, but does not reference any urban-specific concepts directly.</t>
  </si>
  <si>
    <t>Drought;Sea level rise</t>
  </si>
  <si>
    <t>The text discusses specific islands and territories facing climate challenges without referencing urban-related concepts.</t>
  </si>
  <si>
    <t>With the exception of 2021, the last few years (2023, 2022, 2020, 2019, 2018, 2017) have been among the hottest years since 1900. In 2023, the average annual temperature in mainland France reached 14.4Â°C, 1.4Â°C above normal, ranking second among the hottest since measurements began behind 2022 (+1.6Â°C).</t>
  </si>
  <si>
    <t>The text discusses temperature records in mainland France without reference to any urban concepts.</t>
  </si>
  <si>
    <t>While 2022 was the hottest year, it was also a year with little rain, particularly in May and July, which saw record rainfall deficits.</t>
  </si>
  <si>
    <t>The text does not contain any references to urban concepts or terms.</t>
  </si>
  <si>
    <t>With an average rainfall deficit of nearly 25%, 2022 ranks second among the driest years since 1959, almost tied with 1989, which narrowly remains in first place, and far ahead of 2005, with a deficit of nearly 20%.</t>
  </si>
  <si>
    <t>The text discusses rainfall deficits and drought years but does not reference any urban concepts.</t>
  </si>
  <si>
    <t>Across France, annual precipitation has not shown any marked change since 1961. However, it is characterized by a clear disparity with an increase over a large northern half (especially the northeastern quarter) and a decrease in the south.</t>
  </si>
  <si>
    <t>The text discusses precipitation patterns in France without any reference to urban concepts or classifications.</t>
  </si>
  <si>
    <t>Beyond changes in average annual precipitation, we can note an increase in the frequency and intensity of exceptional rainfall events around the Mediterranean, contributing to an exacerbation of flooding phenomena.</t>
  </si>
  <si>
    <t>The text discusses climate-related phenomena without mentioning any urban-related concepts.</t>
  </si>
  <si>
    <t>Climate change is observed at all levels with direct impacts such as the increase in the average annual temperature and the modification of precipitation patterns, but also by more specific impacts such as the reduction in the duration of the snow cover period in the mid-mountains.</t>
  </si>
  <si>
    <t>The text discusses climate change impacts without referencing any specific urban concepts or related terminology.</t>
  </si>
  <si>
    <t>Glaciers in the French Alps have experienced a loss of their mass balance and glaciers in the Pyrenees show the same trend. The strong loss of glacier mass recorded since 1982 is the result of a significant increase in summer ice melt, which has become more pronounced since 2003.</t>
  </si>
  <si>
    <t>The text discusses glaciers in the French Alps and the Pyrenees, which are not related to urban concepts.</t>
  </si>
  <si>
    <t>Extreme events, exacerbated by climate change, cause significant economic and human damage and have a major impact on the quality of life of many people</t>
  </si>
  <si>
    <t>The text discusses the impacts of extreme events caused by climate change but does not reference any urban concepts.</t>
  </si>
  <si>
    <t>Since the mid-20th century, there has been a change in the frequency and intensity of these events: the number of hot days (maximum temperatures above 25Â°C) is increasing, while the number of freezing days is decreasing.</t>
  </si>
  <si>
    <t>The text discusses changes in weather patterns without referencing any urban concepts.</t>
  </si>
  <si>
    <t>Heatwaves have become more frequent and more intense.</t>
  </si>
  <si>
    <t>The main expected characteristics of the future climate in France, consistent with the current changes already detected, are, firstly, a rise in temperatures greater than the global average, particularly in regions further from the coast, with heat waves that are increasingly frequent, increasingly severe and extending beyond traditional summer periods.</t>
  </si>
  <si>
    <t>The text discusses future climate characteristics in France without any direct reference to urban concepts or environments.</t>
  </si>
  <si>
    <t>Since 2023, France has chosen to prepare for an average temperature increase of 4Â°C by 2100.</t>
  </si>
  <si>
    <t>Whatever level of warming is reached, it will result in a change in precipitation patterns and the water cycle, an increase in extreme weather events, and a continued rise in sea level.</t>
  </si>
  <si>
    <t>Increased temperatures</t>
  </si>
  <si>
    <t>A difference of 0.8Â°C in the magnitude of the increase is projected between Normandy and the southern region by 2100.</t>
  </si>
  <si>
    <t>During the summer season, the number of extremely hot days will increase significantly across the country. This trend will be exacerbated in the currently hottest regions, particularly the Mediterranean arc, the RhÃ´ne corridor, and the Garonne Valley.</t>
  </si>
  <si>
    <t>The text discusses climate conditions in various regions but does not reference urban-specific concepts.</t>
  </si>
  <si>
    <t>The entire territory will be affected by the significant increase in the number of so-called tropical nights, i.e. nights where the temperature does not fall below 20Â°C.</t>
  </si>
  <si>
    <t>Precipitation and the water cycle</t>
  </si>
  <si>
    <t>Regarding the annual cumulative rainfall, a slight decrease in the southern half, accentuated near the Pyrenees, and a slight increase in the northern half, particularly towards the northeastern borders, are expected by the end of the century.</t>
  </si>
  <si>
    <t>The text discusses rainfall patterns and does not reference any urban concepts.</t>
  </si>
  <si>
    <t>Overall, a decrease in rainfall is expected with a delay and shortening of the rainy season</t>
  </si>
  <si>
    <t>The text discusses rainfall and its impacts but does not reference any urban concepts.</t>
  </si>
  <si>
    <t>In terms of water resources, despite the relative stability of expected precipitation, the increase in evapotranspiration due to the increase in temperature will contribute to a general decrease in available water.</t>
  </si>
  <si>
    <t>The text discusses water resources and environmental conditions but does not reference any urban concepts.</t>
  </si>
  <si>
    <t>The text discusses water resources and evaporation without reference to any urban concepts.</t>
  </si>
  <si>
    <t>Agricultural and hydrological droughts will therefore become extremely worrying, with very significant consequences for agriculture, forests and biodiversity, in the absence of adaptation.</t>
  </si>
  <si>
    <t>The text discusses agricultural and hydrological issues but does not reference any urban concepts.</t>
  </si>
  <si>
    <t>Water shortages will increase</t>
  </si>
  <si>
    <t>Nearly all of France's glaciers will have disappeared by 2100.</t>
  </si>
  <si>
    <t>An increase in the frequency of floods could impact land use planning choices, insurance capacity, the safety of people and their ability to move around.</t>
  </si>
  <si>
    <t>The geographic distribution of bioclimatic zones of tree species will be modified faster than their natural capacity for adaptation allows.</t>
  </si>
  <si>
    <t>The text discusses bioclimatic zones and tree species adaptation, with no references to urban concepts.</t>
  </si>
  <si>
    <t>Edaphic and atmospheric droughts</t>
  </si>
  <si>
    <t>A sharp increase in fire risk can also be anticipated. By 2060, most of the country is expected to be subject to an extreme fire risk for several weeks each year</t>
  </si>
  <si>
    <t>The text discusses fire risk without referencing any urban concepts or categories.</t>
  </si>
  <si>
    <t>Rising sea levels will accelerate the coastal erosion and marine submersion will be more frequent, threatening coastal infrastructure (housing, port and tourist infrastructure, etc.).</t>
  </si>
  <si>
    <t>The text discusses coastal infrastructure but does not reference any particular urban category except for the built environment.</t>
  </si>
  <si>
    <t>The text discusses rising sea levels and their impact on coastal infrastructure but does not reference any urban concepts.</t>
  </si>
  <si>
    <t>The text discusses coastal infrastructure, which relates to the built environment, but does not reference any other urban concepts.</t>
  </si>
  <si>
    <t>The text discusses coastal infrastructure which falls under the built environment category, but does not reference any of the other urban concepts.</t>
  </si>
  <si>
    <t>The text references coastal infrastructure, which relates to the built environment, but does not mention any specific urban concepts.</t>
  </si>
  <si>
    <t>An increase in deaths and illnesses due to increasingly frequent extreme weather events, such as heat waves and floods;</t>
  </si>
  <si>
    <t>The text discusses extreme weather events but does not reference any specific urban concepts.</t>
  </si>
  <si>
    <t>An increase in mental health problems;</t>
  </si>
  <si>
    <t>Increasing social inequalities in health: differences in exposure to the effects, physiological vulnerability (elderly people, pregnant women, people suffering from chronic illnesses, etc.) or sensitivity (nutritional status, socio-economic status);</t>
  </si>
  <si>
    <t>The text discusses social inequalities in health but does not reference any urban concepts or terminology.</t>
  </si>
  <si>
    <t>Contributing to an increase in plant-related allergies (pollen) and an increase in zoonoses, food poisoning and waterborne or vector-borne diseases.</t>
  </si>
  <si>
    <t>The construction sector (around 2 million jobs), with the need to find solutions to increase resilience to climate change (thermal comfort and prevention of the phenomenon of clay shrinkage-swelling in particular) while providing mitigation solutions (low consumption, etc.).</t>
  </si>
  <si>
    <t>The text does not reference any specific urban concepts or definitions.</t>
  </si>
  <si>
    <t>The text discusses the construction sector and climate resilience without referencing any specific urban concepts or terms.</t>
  </si>
  <si>
    <t>The transport sector (around 1.2 million jobs), particularly with regard to infrastructure which can be affected by both extreme weather events (e.g. heat waves, floods) or chronic weather events (e.g. heat waves, floods) or chronic weather (e.g. drought, rising sea levels).</t>
  </si>
  <si>
    <t>The text does not reference any urban concepts as defined by the keywords provided.</t>
  </si>
  <si>
    <t>The text discusses the transport sector and its vulnerability to extreme weather events but does not reference any urban concepts.</t>
  </si>
  <si>
    <t>The tourism sector (1.5 million jobs) is severely affected by climate change, with an expected decline in visitor numbers depending on the region (which has become too hot) and the season (lack of snow).</t>
  </si>
  <si>
    <t>The text focuses on the impact of climate change on the tourism sector without referencing any urban concepts.</t>
  </si>
  <si>
    <t>The text discusses the impact of climate change on the tourism sector without mentioning any urban concepts.</t>
  </si>
  <si>
    <t>The agriculture and fishing sector, associated with the agri-food sector (1.6 million jobs), which must respond to the challenge of local climate change (such as the decline in water resources) for production and to global impacts for the processing part.</t>
  </si>
  <si>
    <t>The text discusses agriculture and fishing sectors in relation to climate change but does not mention any urban concepts.</t>
  </si>
  <si>
    <t>Water availability shortfall; Fisheries &amp; aquaculture decline; Economic &amp; livelihood losses</t>
  </si>
  <si>
    <t>The text discusses agriculture and fishing sectors in relation to climate change, without referencing any urban concepts.</t>
  </si>
  <si>
    <t>Governance: Territorial governance of the PNACC-2 and evolution of standards and regulations to take into account the future climate;</t>
  </si>
  <si>
    <t>The text focuses on governance and regulations related to climate without mentioning specific urban concepts.</t>
  </si>
  <si>
    <t>Prevention and resilience: improving prevention and strengthening resilience in the face of the expected increase in extreme events;</t>
  </si>
  <si>
    <t>The text does not reference any specific urban concepts or terms related to urban areas or environments.</t>
  </si>
  <si>
    <t>Nature and environments: adaptation and preservation of environments to guarantee the favorable evolution of biodiversity and our environmental heritage;</t>
  </si>
  <si>
    <t>Knowledge and information: improvement of knowledge and means of training and information for stakeholders and the general public to accelerate France's adaptation and consolidate the bases on which decisions are made;</t>
  </si>
  <si>
    <t>International dimension: development and export of French know-how in this area and influence of French diplomacy in climate negotiations.</t>
  </si>
  <si>
    <t>A first challenge in developing and implementing adaptation policies is improving knowledge. In the field of agriculture, for example, modeling of yield trends shows that the impacts of climate change vary greatly depending on the region, crops, and available adaptation options, and poorly take into account the effect of events such as droughts.</t>
  </si>
  <si>
    <t>The text discusses agricultural adaptation policies and climate impacts without referencing any specific urban concepts.</t>
  </si>
  <si>
    <t>To meet the demands and challenges of adaptation, more and more local authorities are expressing the need for technical and financial support to base their thinking and adaptation strategies on regional or local climate knowledge and to implement ambitious adaptation policies.</t>
  </si>
  <si>
    <t>The text references local authorities, which implies a municipal context, but does not mention any other specific urban concepts.</t>
  </si>
  <si>
    <t>The text primarily discusses the role of local authorities and adaptation strategies without referencing specific urban concepts.</t>
  </si>
  <si>
    <t>The text references local authorities and adaptation strategies which imply municipal concerns but does not explicitly mention other urban concepts.</t>
  </si>
  <si>
    <t>The text mentions local authorities, which relates to municipalities, but does not contain references to other specific urban concepts.</t>
  </si>
  <si>
    <t>Many economic actors are finding it difficult to cope with adaptation issues and therefore need support to enable them to better identify the risks they face, identify possible levers for action, invest in adaptation projects and be able to be insured in a context of increased risks.</t>
  </si>
  <si>
    <t>To meet the needs of local authorities for improved knowledge, regional climate expert groups (GRECs) have been established over the past ten years with the aim of informing local stakeholders. GRECs provide scientific expertise that complements the technical expertise offered by government agencies. In total, ten GRECs have been identified, primarily in mainland France.</t>
  </si>
  <si>
    <t>The text discusses local authorities and climate expert groups but does not reference any urban concepts.</t>
  </si>
  <si>
    <t>In the agricultural sector, since 2023, farmers have benefited from a comprehensive support plan enabling the transformation of their farms to gain resilience while reducing their greenhouse gas emissions. The Global Support Plan for Farms in the Face of Climate Change (Adaptation and Mitigation) (2023-2025), renamed ClimaTerra, aims to raise awareness and provide information on the challenges of climate change; train advisors and test different tools and methods; guide and promote transformation initiatives among more than 1,000 farms; and mobilize farmers' collectives in the transformation of farms by providing guidance and support for the implementation of the transformation.</t>
  </si>
  <si>
    <t>Another example, in the tourism sector, is supporting mountain areas at the heart of the government's sustainable tourism transition policy, particularly with the deployment of the "Avenir Montagnes" plan. This plan, which complements the actions carried out at the local level by private operators and public authorities (mountain commissions), articulates government action around the concept of diversifying tourism activities in mountain areas</t>
  </si>
  <si>
    <t>The text discusses a tourism policy in mountain areas but does not reference any urban-related concepts.</t>
  </si>
  <si>
    <t>Future priorities</t>
  </si>
  <si>
    <t>Actions are therefore planned to map the health risks linked to climate change, limit the risks linked to the evolution of the water cycle, the gradual increase in exposure to natural risks and, in the very short term, the effects of extreme heat, whether in homes, at work or in urban environments.</t>
  </si>
  <si>
    <t>Specific measures are planned for the most vulnerable populations, particularly those in precarious situations.</t>
  </si>
  <si>
    <t>Ensure the resilience of territories, infrastructure, and essential services</t>
  </si>
  <si>
    <t>Measures include the continuity of education, the resilience of transport, and critical energy and telecommunications infrastructure</t>
  </si>
  <si>
    <t>Ensure France's economic resilience at +4Â°C. This axis will include actions affecting all economic sectors and other actions specifically targeting sectors already identified as most vulnerable to the effects of climate change: agriculture and the agri-food industry, tourism, and the timber industry</t>
  </si>
  <si>
    <t>The text discusses economic resilience and sectors affected by climate change but does not mention any urban concepts.</t>
  </si>
  <si>
    <t>A set of measures is planned to raise awareness, inform them, train them, and enable them to integrate the issue of the future climate into their structural decisions</t>
  </si>
  <si>
    <t>Protect natural and cultural heritage</t>
  </si>
  <si>
    <t>Mobilize the Nation's vital forces to successfully adapt to climate change. The development and implementation of adaptation solutions and, by extension, the fight against maladaptation, must be based on solid scientific studies that require strong mobilization of research stakeholders around major programs.</t>
  </si>
  <si>
    <t>The text discusses climate change adaptation but does not reference any specific urban concepts or terms.</t>
  </si>
  <si>
    <t>Brunei Darussalam</t>
  </si>
  <si>
    <t>Observed climate change trends</t>
  </si>
  <si>
    <t>Brunei's annual mean temperature has increased by 0.22Â°C per decade from the years 1971 to 2022</t>
  </si>
  <si>
    <t>The text discusses Brunei's temperature changes without any reference to urban concepts or related terms.</t>
  </si>
  <si>
    <t>Across Brunei, there is an observed rise in mean surface temperature, daily minimum and maximum temperatures.</t>
  </si>
  <si>
    <t>Whereas for relative humidity, it varies between 80-90% on average since 1979 to 2022</t>
  </si>
  <si>
    <t>Brunei's annual rainfall has increased by 114mm per decade from 1966 to 2022 (Figure 3.3), but with large year-to-year variations associated with natural climate phenomena such as the El-NiÃ±o Southern Oscillation (ENSO).</t>
  </si>
  <si>
    <t>Health, wellbeing and communities; Livelihoods, poverty and sustainable development; Cities, settlements and key infrastructure</t>
  </si>
  <si>
    <t>The text focuses on rainfall and climate phenomena without reference to urban concepts or categories.</t>
  </si>
  <si>
    <t>Tidal flood occurs during high tide that coincides with heavy rainfall and/or strong wind conditions, where the water will inundate the surrounding low-lying areas close to the coastal bays or at rivers subjected to tide</t>
  </si>
  <si>
    <t>The text focuses on tidal flooding and its effects on low-lying areas without mentioning urban-related concepts.</t>
  </si>
  <si>
    <t>As recorded by DDS, the number of flooding incidents have increased since 2018, with the highest number of incidents taking place in 2022 at the low-lying areas of Belait District</t>
  </si>
  <si>
    <t>The text focuses on flooding incidents in a specific district without mentioning any urban concepts.</t>
  </si>
  <si>
    <t>The high number of forest fire incidents in 2016 and 2019 coincides with El-Nino episode which brings higher temperatures and drier conditio s</t>
  </si>
  <si>
    <t>Wildfire;Change in temperature</t>
  </si>
  <si>
    <t>The text discusses forest fire incidents related to temperature and drought without any reference to urban concepts.</t>
  </si>
  <si>
    <t>According to BFRD, the forest fire hotspots in Belait District are commonly located at forests along the highway, which may cause disruptions of transportation, passers-by and road visibility.</t>
  </si>
  <si>
    <t>The text does not mention any urban concepts or environments.</t>
  </si>
  <si>
    <t>The number of landslide incidents from 2011 until 2022, as recorded by the Department of Technical Services (DTS), PWD shows fluctuating landslide incidents over the period, where Brunei was hit with the highest landslide incidents in 2014, with 325 events on both government and private lands</t>
  </si>
  <si>
    <t>Extreme temperature;Landslide</t>
  </si>
  <si>
    <t>The text discusses landslide incidents without any reference to urban concepts.</t>
  </si>
  <si>
    <t>Brunei also experienced strong winds, especially during monsoon season. This can lead to incidents of fallen trees and rooftops being blown away. According to the BFRD, the number of fallen trees incidents have increased over the period 2010 to 2022. This means that the weather during the monsoon seasons has become more extreme</t>
  </si>
  <si>
    <t>The text discusses weather-related issues in Brunei without referencing any urban concepts.</t>
  </si>
  <si>
    <t>Increase in temperature</t>
  </si>
  <si>
    <t>The text does not reference any urban concepts; it only mentions a general increase in temperature.</t>
  </si>
  <si>
    <t>Decrease in temperature</t>
  </si>
  <si>
    <t>Terrestrial and freshwater ecosystems; Ocean and coastal ecosystems; Food, fiber and other ecosystem products; Water, sanitation and hygiene</t>
  </si>
  <si>
    <t>Increase in rainfall</t>
  </si>
  <si>
    <t>The text only mentions an increase in rainfall and does not reference any urban-related concepts.</t>
  </si>
  <si>
    <t>Decrease in rainfall</t>
  </si>
  <si>
    <t>The text only mentions 'decrease in rainfall' and does not reference any urban concepts.</t>
  </si>
  <si>
    <t>Prolonged El-Nino</t>
  </si>
  <si>
    <t>The text 'Prolonged El-Nino' does not reference any urban concepts or related keywords.</t>
  </si>
  <si>
    <t>Prolonged La Nina</t>
  </si>
  <si>
    <t>The text 'Prolonged La Nina' does not reference any of the specified urban concepts.</t>
  </si>
  <si>
    <t>The text only mentions a forest fire, which does not reference any urban concepts.</t>
  </si>
  <si>
    <t>Haze</t>
  </si>
  <si>
    <t>The text 'Haze' does not mention or imply any of the specified urban concepts.</t>
  </si>
  <si>
    <t>The text only contains the word 'Floods', which does not reference any urban concepts.</t>
  </si>
  <si>
    <t>Disease outbreak</t>
  </si>
  <si>
    <t>The text 'Disease outbreak' does not reference any urban concepts related to the specified categories.</t>
  </si>
  <si>
    <t>High coastal wave energy</t>
  </si>
  <si>
    <t>The text only mentions 'high coastal wave energy' without any reference to urban concepts.</t>
  </si>
  <si>
    <t>The text 'Coastal erosion' does not reference any urban concepts.</t>
  </si>
  <si>
    <t>Inundation</t>
  </si>
  <si>
    <t>The text 'Inundation' does not reference any urban concepts related to the specified categories.</t>
  </si>
  <si>
    <t>Typhoon</t>
  </si>
  <si>
    <t>The text only mentions 'Typhoon,' which does not reference any urban concepts.</t>
  </si>
  <si>
    <t>The text 'Storm surges' does not reference any urban concepts or related terms.</t>
  </si>
  <si>
    <t>Dehydration</t>
  </si>
  <si>
    <t>The text 'Dehydration' does not reference any urban concepts or terms related to the specified categories.</t>
  </si>
  <si>
    <t>Heat-related illnesses</t>
  </si>
  <si>
    <t>The text only mentions 'Heat-related illnesses' without reference to any urban concepts.</t>
  </si>
  <si>
    <t>Cardiovascular illnesses</t>
  </si>
  <si>
    <t>The text 'Cardiovascular illnesses' does not reference any urban concepts.</t>
  </si>
  <si>
    <t>Adverse mental health</t>
  </si>
  <si>
    <t>Respiratory diseases</t>
  </si>
  <si>
    <t>The text 'Respiratory diseases' does not mention any urban concepts or keywords related to urban environments.</t>
  </si>
  <si>
    <t>Vector and water-borne diseases</t>
  </si>
  <si>
    <t>Injuries</t>
  </si>
  <si>
    <t>The text 'Injuries' does not reference any urban concepts.</t>
  </si>
  <si>
    <t>Fatalities</t>
  </si>
  <si>
    <t>Limited mobility</t>
  </si>
  <si>
    <t>The text 'Limited mobility' does not reference any specific urban concepts or keywords related to urban studies.</t>
  </si>
  <si>
    <t>Malnutrition</t>
  </si>
  <si>
    <t>The text 'Malnutrition' does not reference any urban concepts or related keywords.</t>
  </si>
  <si>
    <t>Migration of people due to loss of land</t>
  </si>
  <si>
    <t>Human-wildlife conflicts</t>
  </si>
  <si>
    <t>The text 'Human-wildlife conflicts' does not reference any urban concepts.</t>
  </si>
  <si>
    <t>Poor air quality</t>
  </si>
  <si>
    <t>The text does not mention any specific urban concepts or keywords related to urban contexts.</t>
  </si>
  <si>
    <t>Loss of forests</t>
  </si>
  <si>
    <t>The text 'Loss of forests' does not mention any urban concepts or related keywords.</t>
  </si>
  <si>
    <t>Food insecurity</t>
  </si>
  <si>
    <t>The text only mentions 'food insecurity' and does not reference any urban concepts.</t>
  </si>
  <si>
    <t>The text 'Soil erosion' does not reference any urban concepts.</t>
  </si>
  <si>
    <t>Ground water depletion</t>
  </si>
  <si>
    <t>Poor water quality</t>
  </si>
  <si>
    <t>The text does not reference any urban concepts; it only mentions an issue related to water quality.</t>
  </si>
  <si>
    <t>Loss of habitats</t>
  </si>
  <si>
    <t>Damage to buildings</t>
  </si>
  <si>
    <t>The text references 'buildings', which relates to the built environment, but does not mention any urban-specific concepts.</t>
  </si>
  <si>
    <t>Agricultural pests and disease outbreak</t>
  </si>
  <si>
    <t>The text focuses on agricultural issues and does not reference any urban concepts.</t>
  </si>
  <si>
    <t>Damage to crops</t>
  </si>
  <si>
    <t>The text only refers to 'damage to crops' without any mention of urban-related concepts.</t>
  </si>
  <si>
    <t>The text 'Power outage' does not reference any urban concepts or related terms.</t>
  </si>
  <si>
    <t>The text does not reference any urban concepts; it only mentions 'water scarcity'.</t>
  </si>
  <si>
    <t>Coastal erosion and inundation</t>
  </si>
  <si>
    <t>The text does not reference any concepts associated with urban, city, or human settlement categories.</t>
  </si>
  <si>
    <t>Low fish production</t>
  </si>
  <si>
    <t>Gaps and challenges</t>
  </si>
  <si>
    <t>Incomprehensice NAP</t>
  </si>
  <si>
    <t>Data and Information Gaps</t>
  </si>
  <si>
    <t>Limited Technical Capacity</t>
  </si>
  <si>
    <t>Ineffective stakeholder engagements and collaborations</t>
  </si>
  <si>
    <t>Resource Constraints</t>
  </si>
  <si>
    <t>The text 'Resource Constraints' does not contain any references to urban concepts or related keywords.</t>
  </si>
  <si>
    <t>Canada</t>
  </si>
  <si>
    <t>Climate change trends and hazards</t>
  </si>
  <si>
    <t>Slow-onset changes, such as permafrost thaw and sea-level rise, are transforming landscapes and coastlines, affecting communities, livelihoods, and identities.</t>
  </si>
  <si>
    <t>The text references 'peri-urban' but does not mention any other urban concepts.</t>
  </si>
  <si>
    <t>As additional warming in Canada is inevitable, many of the climate trends already observed in Canada are projected to continue. These include more extreme heat, less extreme cold, longer growing seasons, earlier spring peak streamflow, shorter snow and ice cover seasons, thinning glaciers, thawing permafrost, and rising sea-levels along many Canadian coastlines.</t>
  </si>
  <si>
    <t>The text discusses climate trends in Canada without referencing any specific urban concepts or categories.</t>
  </si>
  <si>
    <t>A warmer climate will also contribute to increased drought and wildfire risks, and more intense rainfalls will increase urban flood risks.</t>
  </si>
  <si>
    <t>Extreme temperature;Drought;Wildfire;Flood;Change in precipitation</t>
  </si>
  <si>
    <t>The text references 'urban' in the context of urban flood risks but does not mention other categories.</t>
  </si>
  <si>
    <t>Climate change will continue to cause injury, illness, and death in Canada, with greater warming posing greater health risks</t>
  </si>
  <si>
    <t>The text discusses the impacts of climate change in Canada without referencing any urban-specific concepts.</t>
  </si>
  <si>
    <t>By 2025, Canada is expected to experience $25 billion in losses relative to a stable-climate scenario, which is equal to 50% of projected GDP growth. These losses could rise to $78 billion and $101 billion annually by 2050 for a low- and high-emissions scenario respectively, and $391 billion and $865 billion respectively by 2100</t>
  </si>
  <si>
    <t>The text discusses economic losses related to climate scenarios but does not reference urban concepts or terms related to cities or urban environments.</t>
  </si>
  <si>
    <t>Climate change will cause job losses and reduce productivity, which will contribute to raising prices and undermining the economy</t>
  </si>
  <si>
    <t>There are also social, environmental, and intangible costs associated with a changing climate.</t>
  </si>
  <si>
    <t>The frequency of events such as heatwaves, wildfires, and extreme rainfallinduced floods has risen, which can lead to injuries, community displacement, significant economic disruptions and damages, and loss of life.</t>
  </si>
  <si>
    <t>Extreme temperature;Wildfire;Flood;Change in precipitation</t>
  </si>
  <si>
    <t>The text discusses the impacts of climate events without referencing any urban concepts.</t>
  </si>
  <si>
    <t>The text discusses climate-related events and their impacts without referencing any urban concepts.</t>
  </si>
  <si>
    <t>The increasing frequency of these events, sometimes occurring in rapid succession, can place difficult pressures on emergency response systems and our capacity to prevent, prepare, respond to, and recover from these disasters.</t>
  </si>
  <si>
    <t>The text discusses emergency response systems and disasters but does not reference any specific urban concepts or terms.</t>
  </si>
  <si>
    <t>Increasing climate-related hazards, including extreme weather events, as well as shifting climate patterns, will continue to impact ecosystems and biodiversity in a variety of ways, such as species geographical-distribution shifts and disruption of the timing of critical life events.</t>
  </si>
  <si>
    <t>The text discusses climate-related hazards and their impacts on ecosystems and biodiversity but does not reference any urban concepts.</t>
  </si>
  <si>
    <t>The text discusses climate-related hazards and their impacts on ecosystems without referencing any urban concepts.</t>
  </si>
  <si>
    <t>The text discusses climate-related hazards and their impacts on ecosystems and biodiversity without referencing any urban concepts.</t>
  </si>
  <si>
    <t>The text discusses climate-related hazards and their impact on ecosystems and biodiversity without mentioning any urban concepts.</t>
  </si>
  <si>
    <t>These impacts affect the ability of ecosystems to provide multiple values (e.g., cultural, spiritual, and societal values) and services to communities (e.g., food and water, climate regulation, carbon sequestration, air purification), with impacts expected to grow in severity under a changing climate</t>
  </si>
  <si>
    <t>The text discusses ecosystem impacts and community services without referencing any specific urban concepts.</t>
  </si>
  <si>
    <t>Due to factors like age and historical design practices, climate change is expected to increasingly impact Canada's infrastructure, heightening the exposure and vulnerability of these assets. Such impacts could lead to structural failures and service disruptions, negatively affecting health and well-being, service reliability, and public safety.</t>
  </si>
  <si>
    <t>The text discusses the impacts of climate change on infrastructure without referencing any specific urban concepts.</t>
  </si>
  <si>
    <t>The text discusses infrastructure and climate change impacts but does not reference any specific urban concepts.</t>
  </si>
  <si>
    <t>Climate change drives direct health effects related to rising temperatures, such as increasingly frequent and severe events like extreme heat and, wildfires, poor air quality, including due to wildfire smoke, and the spread of zoonotic diseases like Lyme disease.</t>
  </si>
  <si>
    <t>Extreme temperature;Wildfire;Change in temperature;Pest and disease</t>
  </si>
  <si>
    <t>The text does not reference any urban concepts as it focuses solely on health effects related to climate change.</t>
  </si>
  <si>
    <t>Climate change contributes to indirect health effects by impacting the social, environmental, cultural, and economic conditions that are critical to good health and strong health systems</t>
  </si>
  <si>
    <t>Terrestrial;Livelihoods and poverty;Health</t>
  </si>
  <si>
    <t>The text discusses health effects related to climate change but does not reference any urban concepts.</t>
  </si>
  <si>
    <t>Climate change is also increasing risks to health facilities and supply chains, disrupting the ability of health professionals to deliver essential health services</t>
  </si>
  <si>
    <t>The text does not reference any urban concepts or terms related to cities or human settlements.</t>
  </si>
  <si>
    <t>The forestry sector faces risks including pest outbreaks, wildfires, and long-term species shifts, reducing the health and resilience of forests and constraining timber supply</t>
  </si>
  <si>
    <t>The text discusses risks to the forestry sector but does not reference any urban concepts.</t>
  </si>
  <si>
    <t>The text discusses risks in the forestry sector without any references to urban concepts.</t>
  </si>
  <si>
    <t>The costs of rebuilding from climate-induced damage and recovering from disasters limit households, businesses, and governments from making new investments that could address existing inequities, enhance productivity, or improve quality of life.</t>
  </si>
  <si>
    <t>The text discusses climate-induced damage and recovery without referencing urban or related concepts.</t>
  </si>
  <si>
    <t>Climate change exacerbates existing vulnerabilities and socio-economic inequities, disproportionately impacting certain populations, including Indigenous communities, Black communities, racialized groups, low-income individuals, 2SLGBTQI+ individuals, and women</t>
  </si>
  <si>
    <t>The text discusses social vulnerabilities and inequities but does not reference specific urban concepts or terms.</t>
  </si>
  <si>
    <t>The text discusses vulnerabilities and socio-economic inequities without referencing any urban concepts.</t>
  </si>
  <si>
    <t>Marginalized and underserved populations, particularly in coastal communities, often have limited resources and capacity to cope with climate impacts; for example, residing more frequently in areas prone to climate risks like flood zones or in neighborhoods and buildings with limited cooling options during heat waves.</t>
  </si>
  <si>
    <t>The text discusses marginalized populations and climate risks but does not specifically reference any urban concepts.</t>
  </si>
  <si>
    <t>Damage to buildings &amp; infrastructure; Energy system impacts</t>
  </si>
  <si>
    <t>The text does not specifically reference any of the urban concepts listed.</t>
  </si>
  <si>
    <t>Reducing the impacts of climate-related disasters;</t>
  </si>
  <si>
    <t>Improving health and well-being;</t>
  </si>
  <si>
    <t>Protecting and restoring nature and biodiversity;</t>
  </si>
  <si>
    <t>Supporting the economy and workers</t>
  </si>
  <si>
    <t>Insufficient financial resources</t>
  </si>
  <si>
    <t>The text does not reference any urban concepts but merely states a condition related to financial resources.</t>
  </si>
  <si>
    <t>Lack of human resources capacity</t>
  </si>
  <si>
    <t>The text references 'human resources capacity,' linking it to the concept of human settlement.</t>
  </si>
  <si>
    <t>Constraining policies or regulations</t>
  </si>
  <si>
    <t>Limited access to relevant data and information</t>
  </si>
  <si>
    <t>Poor coordination and/or understanding of roles</t>
  </si>
  <si>
    <t>Market failures</t>
  </si>
  <si>
    <t>Behavioural barriers</t>
  </si>
  <si>
    <t>The text 'Behavioural barriers' does not reference any urban concepts or related keywords.</t>
  </si>
  <si>
    <t>History of colonization</t>
  </si>
  <si>
    <t>Barriers to equitable participation</t>
  </si>
  <si>
    <t>Adaptation strategies, policies, plans, and goals</t>
  </si>
  <si>
    <t>Federalâ€“provincial and federalâ€“territorial discussions are ongoing to establish shared priorities, to identify key areas for increased collaboration and alignment, and to support mainstreaming adaptation in the work of various ministries</t>
  </si>
  <si>
    <t>Efforts to co-develop the Indigenous Climate Leadership Agenda are well underway, with the aim of establishing a clear pathway to delivering on Canadaâ€™s commitment towards a renewed partnership with First Nations, Inuit, and MÃ©tis on climate change.</t>
  </si>
  <si>
    <t>The text does not reference any urban concepts or keywords related to urban development.</t>
  </si>
  <si>
    <t>The federal government is also working with internal and external stakeholders to develop a Climate Data Strategy to ensure that the private sector and communities have access to climate data to inform planning and infrastructure investments. The strategy aims to create an enabling environment for the implementation of climate change-related risk assessment for infrastructure, climate change-related financial disclosures, and the development of net-zero plans for federally regulated institutions. The Climate Data Strategy is anticipated to be released in 2025.</t>
  </si>
  <si>
    <t>The text discusses a Climate Data Strategy but does not reference any specific urban concepts.</t>
  </si>
  <si>
    <t>The Government of Canada is advancing nationally-driven, regionally-focused efforts to identify and accelerate shared economic priorities for a low-carbon future in the energy and resource sectors through the Regional Energy and Resource Tables (Regional Tables). Regional Tables are joint partnerships between the federal government and individual provinces and territories, in collaboration with Indigenous partners, and with input from key stakeholders</t>
  </si>
  <si>
    <t>The text focuses on governmental efforts and partnerships concerning economic priorities and does not mention urban-related concepts.</t>
  </si>
  <si>
    <t>To date, three Regional Tables in British Columbia, Newfoundland and Labrador, and Nova Scotia have produced Collaboration Frameworks that outline agreed-upon areas of opportunity for the lowcarbon economy and the joint, short- and medium-term actions required to realize them.</t>
  </si>
  <si>
    <t>The Wildfire Resilient Futures Initiative, which aims to enhance community prevention and mitigation activities, support innovation in wildland fire knowledge and research, and establish a Centre of Excellence for Wildland Fire Innovation and Resilience;</t>
  </si>
  <si>
    <t>The text focuses on wildfire resilience initiatives and does not mention any urban-related concepts.</t>
  </si>
  <si>
    <t>Expanding the Flood Hazard Identification and Mapping Program to provide Canadians with access to free, up-to-date, and high-quality flood hazard maps, working in collaboration with provinces and territories to increase Canada's resilience to flooding;</t>
  </si>
  <si>
    <t>Developing an interest-free flood insurance program to protect households at high risk of flooding and without access to adequate insurance;</t>
  </si>
  <si>
    <t>The text focuses on a flood insurance program without referencing any specific urban concepts.</t>
  </si>
  <si>
    <t>Creating a new, publicly accessible online portal to ensure Canadians have access to information on their exposure to flooding;</t>
  </si>
  <si>
    <t>Identifying high-risk flood areas and implementing a modernized Disaster Financial Assistance Arrangements program to incentivize disaster mitigation efforts.</t>
  </si>
  <si>
    <t>The text discusses disaster mitigation efforts without referencing any specific urban concepts.</t>
  </si>
  <si>
    <t>Providing the best available guidance and resources to Canadians in addressing extreme heat</t>
  </si>
  <si>
    <t>Supporting partners in creating climate-resilient and low-carbon health systems through a HealthADAPT Program;</t>
  </si>
  <si>
    <t>Addressing climate change-related needs and vulnerabilities in health services for First Nations and Inuit through the Climate Change and Health Adaptation Program</t>
  </si>
  <si>
    <t>The text does not reference any urban concepts related to urban areas, cities, municipalities, or settlements.</t>
  </si>
  <si>
    <t>Supporting the goals of protecting 25% of Canadaâ€™s land and waters by 2025, and 30% by 2030 by conserving and protecting national wildlife areas, supporting Indigenous-led conservation, including Indigenous Protected and Conserved Areas (IPCAs), and conserving species at risk and migratory birds through Canadaâ€™s Enhanced Nature Legacy and Marine Conservation Program;</t>
  </si>
  <si>
    <t>The text focuses on conservation efforts and does not mention any urban concepts.</t>
  </si>
  <si>
    <t>Strengthening ecological connectivity to allow species to move freely and better adapt to a changing climate through the National Program for Ecological Corridors;</t>
  </si>
  <si>
    <t>The text discusses ecological connectivity and climate adaptation without referencing any urban concepts.</t>
  </si>
  <si>
    <t>Contributing to Canadaâ€™s conservation targets through an innovative model called Project Finance for Permanence, where government and private funding is leveraged to support largescale, long-term Indigenous conservation projects: Northwest Territories, Great Bear Sea, Qikiqtani, and Omushkego Wahkohtowin.</t>
  </si>
  <si>
    <t>The text discusses Indigenous conservation projects in specific regions of Canada but does not reference any urban or related concepts.</t>
  </si>
  <si>
    <t>Efforts to accelerate the use of climate-informed codes, standards, and guidelines for resilient infrastructure across Canada. For example, the Standards Council of Canada has started the Northern Infrastructure Standardization Initiative developing standards for the North that 122 consider a changing climate with federal financial support and in-kind staff support from many organizations including territorial governments, community governments, and industry;</t>
  </si>
  <si>
    <t>The text references 'built environment' in the context of resilient infrastructure but does not mention other urban concepts.</t>
  </si>
  <si>
    <t>The development of a Climate Toolkit to increase the adoption of climate-resilient practices and investments in communities</t>
  </si>
  <si>
    <t>The text discusses a Climate Toolkit but does not reference any specific urban concepts.</t>
  </si>
  <si>
    <t>Enhancing the resiliency of Canadaâ€™s supply chains in the event of disasters, providing workers with the tools and the skills they need to thrive under a changing climate, and supporting industries, such as agriculture and mining, which are vulnerable to climate change</t>
  </si>
  <si>
    <t>Piloting a new approach to implementing regional climate resilience through the new ClimateResilient Coastal Communities Program, which will enable communities to partner with other stakeholders to address barriers and develop novel solutions to climate change risks.</t>
  </si>
  <si>
    <t>The text mentions 'communities,' which can relate to human settlements, but does not reference any other urban concepts.</t>
  </si>
  <si>
    <t>The Government of Canada is undertaking state-of-the-art climate modelling and research, and sharing this information in a meaningful way, using a user-driven approach, through the Canadian Centre for Climate Services and its regional partners;</t>
  </si>
  <si>
    <t>The text discusses climate modeling and research without referencing any urban concepts.</t>
  </si>
  <si>
    <t>The Government of Canada is developing enhanced capability to make projections of future extreme events, to provide rapid event attribution results, to disseminate climate information to a wide range of Canadian stakeholders, and to deliver a new Canada-wide climate science assessment, which will provide authoritative knowledge and new data about ongoing and future climate change in Canada and underpin the direction for future adaptation;</t>
  </si>
  <si>
    <t>The text focuses on climate change projections and assessments in Canada without referencing any urban-specific concepts.</t>
  </si>
  <si>
    <t>The Government of Canada is developing a climate data strategy through analysis of federal initiatives and federal data inventories that support the assessment of physical and transition risks in Canada, as well as the resulting identification of data gaps and barriers to accessing and using data.</t>
  </si>
  <si>
    <t>The text discusses a climate data strategy without referencing any urban concepts.</t>
  </si>
  <si>
    <t>Supporting community-based adaptation initiatives across Canada in collaboration with the Federation of Canadian Municipalities and the Green Municipal Fundâ€™s Local Leadership for Climate Adaptation</t>
  </si>
  <si>
    <t>The text references 'Municipalities' indicating a connection to municipal governance within the context of climate adaptation.</t>
  </si>
  <si>
    <t>Enhancing existing programs such as First Nation Adapt, Climate Change Preparedness in the North, and Indigenous Community-based Climate Monitoring, programs that aim to build adaptation capacity and support community-led adaptation measures in Indigenous and northern communities</t>
  </si>
  <si>
    <t>Bolivia</t>
  </si>
  <si>
    <t>In other regions, flooding is projected to increase, which will force adaptation not only to droughts, but also floods and other types of damage.</t>
  </si>
  <si>
    <t>The text discusses flooding and adaptation strategies without referencing any specific urban concepts.</t>
  </si>
  <si>
    <t>Due to the variation in temperature and precipitation, there are negative consequences on productive development, but above all on access to food with own production.</t>
  </si>
  <si>
    <t>The text discusses temperature and precipitation effects on productive development and food access but does not reference any urban concepts.</t>
  </si>
  <si>
    <t>Extreme climatic factors have increased their impact on productive systems, presence of droughts and extreme frosts, strong hailstorms and uncontrolled floods, floods of great magnitude, have been the events that have occurred in recent years</t>
  </si>
  <si>
    <t>The text focuses on extreme climatic events and their impact, without referencing any urban concepts.</t>
  </si>
  <si>
    <t>Water, sanitation and hygiene; Health, wellbeing and communities; Cities, settlements and key infrastructure; Food, fiber and other ecosystem products</t>
  </si>
  <si>
    <t>The text discusses extreme climatic factors and events but does not reference any urban concepts.</t>
  </si>
  <si>
    <t>Not only are natural vulnerabilities observed, but these vulnerabilities are being increased due to the impacts of climate change, which results in agricultural production affected by the variation in climatic behavior</t>
  </si>
  <si>
    <t>Glacier melting: The retreat of glaciers in the Bolivian Andes is affecting the rain patterns and wind speeds. It is estimated that by the middle of the 21st century, Bolivia could lose almost all glaciers and 95% of permafrost</t>
  </si>
  <si>
    <t>The text primarily discusses glacier melting in Bolivia without direct references to urban environments or related concepts, although it mentions 'peri-urban'.</t>
  </si>
  <si>
    <t>Increased forest fires: Climate change has increased the number of forest fires due to the variation in rainfall behavior</t>
  </si>
  <si>
    <t>The text discusses climate change and forest fires but does not reference any urban concepts.</t>
  </si>
  <si>
    <t>Food insecurity: Climate change has decreased food security</t>
  </si>
  <si>
    <t>The text discusses food insecurity related to climate change without referencing any urban concepts.</t>
  </si>
  <si>
    <t>Migration: Climate change has led to migration from rural to urban areas, especially to the cities of La Paz and El Alto</t>
  </si>
  <si>
    <t>The text references urban areas and specifically mentions cities, indicating relevance to urban concepts.</t>
  </si>
  <si>
    <t>Spread of diseases: Climate change has spread diseases transmitted by vectors to new areas</t>
  </si>
  <si>
    <t>The text discusses climate change and disease spread but does not reference any urban concepts.</t>
  </si>
  <si>
    <t>Increases or reductions in production yields strongly affect food safety</t>
  </si>
  <si>
    <t>Forest fires in Bolivia occur due to a combination of natural and human factors. In periods of drought and high temperatures, the risk of forest fires increases significantly.</t>
  </si>
  <si>
    <t>The text discusses forest fires in Bolivia without any reference to urban concepts or terminology.</t>
  </si>
  <si>
    <t>2019 was the most dramatic year considering that the number of hectares burned increased to 5,305,512 ha; in 2020, 5,021,820 ha; in 2021, 4,202,290 ha; in 2022, 4,466,540 ha.</t>
  </si>
  <si>
    <t>The text discusses hectares burned without any reference to urban concepts or terminology.</t>
  </si>
  <si>
    <t>Temperature and precipitation trends</t>
  </si>
  <si>
    <t>Observed data from weather stations in Bolivia show that there is an average increase of the surface temperature of approximately 1.2 Â°C from 1890 to 2020</t>
  </si>
  <si>
    <t>The text discusses temperature data from weather stations in Bolivia, without mentioning any urban concepts.</t>
  </si>
  <si>
    <t>The scenarios projected to 2050 for the surface temperature show for Bolivia, in a way overall, an increase of 1.5Â°C (moderate scenario); and 4.3Â°C (pessimistic scenario).</t>
  </si>
  <si>
    <t>The text discusses temperature projections for Bolivia and does not mention any urban concepts or related keywords.</t>
  </si>
  <si>
    <t>Precipitation will vary within a range of 0.20 mm/day and 0.5 mm/day within the Amazon region and Titicaca basin; other variations range between a decrease of 4.0 mm/day in the southern plateau region and 0.20 mm/day in the valleys power plants.</t>
  </si>
  <si>
    <t>The text focuses solely on precipitation variations and does not reference any urban concepts.</t>
  </si>
  <si>
    <t>Pests and diseases</t>
  </si>
  <si>
    <t>Elements lable missing</t>
  </si>
  <si>
    <t>The text 'Pests and diseases' does not reference any urban concepts or keywords.</t>
  </si>
  <si>
    <t>The text 'Hailstorms' does not reference any urban concepts or keywords related to urban environments.</t>
  </si>
  <si>
    <t>Hurricanes</t>
  </si>
  <si>
    <t>The text 'Hurricanes' does not reference any urban concepts or relevant keywords.</t>
  </si>
  <si>
    <t>The text only contains the word 'drought' which does not reference any of the specified urban concepts.</t>
  </si>
  <si>
    <t>The text 'Landslides' does not reference any urban concepts or keywords.</t>
  </si>
  <si>
    <t>Extreme events can cause floods, storms and also droughts, impacting the availability and accessibility of water resources, both surface and underground as well as: consumption, human, agriculture, businesses.</t>
  </si>
  <si>
    <t>The text discusses impacts of extreme events on water resources, which relates to human settlements but does not specifically mention any urban concepts.</t>
  </si>
  <si>
    <t>There are natural disasters that impact the performance of food productivity and generates high costs, which is why they generate the importation of food</t>
  </si>
  <si>
    <t>The text discusses natural disasters and food productivity without referencing any urban concepts.</t>
  </si>
  <si>
    <t>Changes in the climate will affect the increase and/or appearance of diseases that will affect the quality of life of the populations, requiring the sector to adapt by improving the capacity of health personnel and infrastructure in relation to the establishments health to respond to the challenges of climate change.</t>
  </si>
  <si>
    <t>The text discusses health and infrastructure in relation to climate change without referencing any specific urban concepts or keywords.</t>
  </si>
  <si>
    <t>Sensitivity of assets, infrastructure and society</t>
  </si>
  <si>
    <t>The living conditions of the human population are threatened globally and in Bolivia by two main threats: the increase in extreme heat (heat waves) and the increase in flooding</t>
  </si>
  <si>
    <t>The text discusses living conditions threatened by environmental factors, referencing 'human population' and 'human settlement' implicitly, but does not mention any specific urban concepts.</t>
  </si>
  <si>
    <t>The extreme events that occur in Bolivia highlight the high conditions of vulnerability of basic infrastructure. The losses and damages generated by the extreme events depend on the intensity of the events and on exposure and vulnerability;</t>
  </si>
  <si>
    <t>The text discusses extreme events and their impacts on infrastructure without referencing any urban concepts.</t>
  </si>
  <si>
    <t>Alterations of ecosystems</t>
  </si>
  <si>
    <t>Reduction of water resources</t>
  </si>
  <si>
    <t>The text does not reference any urban concepts; it only discusses the reduction of water resources.</t>
  </si>
  <si>
    <t>Impacts on the agricultural production</t>
  </si>
  <si>
    <t>Public health risks</t>
  </si>
  <si>
    <t>Livelihoods, poverty and sustainable development; Food, fiber and other ecosystem products; Ocean and coastal ecosystems</t>
  </si>
  <si>
    <t>The text 'Public health risks' does not reference any urban concepts or related terms.</t>
  </si>
  <si>
    <t>The conservation of environmental functions</t>
  </si>
  <si>
    <t>The objective in water is to comprehensively increase the adaptive capacity and systematically reduce the country's water vulnerability</t>
  </si>
  <si>
    <t>The text focuses on water vulnerability and adaptive capacity without referencing any specific urban or settlement concepts.</t>
  </si>
  <si>
    <t>In energy, the objective is increase electricity generation capacity through renewable energy for development local and regional</t>
  </si>
  <si>
    <t>In forests, it is planned to increase mitigation and adaptation capacity jointly through the integrated and sustainable management of forests</t>
  </si>
  <si>
    <t>In the agricultural sector, the aim is to serve vulnerable groups, increase production and yields, as well as reduce risk and increase the resilience of production systems.</t>
  </si>
  <si>
    <t>The text focuses on the agricultural sector and does not reference any urban concepts.</t>
  </si>
  <si>
    <t>Contribution of nutrients from the forest and its life system</t>
  </si>
  <si>
    <t>The text discusses forest nutrients and life systems, which do not relate to urban concepts.</t>
  </si>
  <si>
    <t>Household income from various land uses</t>
  </si>
  <si>
    <t>Land uses that contribute to food security</t>
  </si>
  <si>
    <t>Implementation of practices that reduce the level of risk in productive systems</t>
  </si>
  <si>
    <t>Developed systems incorporate disaster risk management variables.</t>
  </si>
  <si>
    <t>Functional biodiversity</t>
  </si>
  <si>
    <t>Threatened species with a conservation or recovery plan</t>
  </si>
  <si>
    <t>Bioindicators</t>
  </si>
  <si>
    <t>The text 'Bioindicators' does not reference any urban concepts.</t>
  </si>
  <si>
    <t>Solomon Islands</t>
  </si>
  <si>
    <t>Current climate trends</t>
  </si>
  <si>
    <t>Observed temperature data by the Solomon Islands Meteorological Services show that annual surface temperature for the western, central and eastern regions of Solomon Islands have increased during the last 30 to 50 years</t>
  </si>
  <si>
    <t>The text discusses temperature data related to the Solomon Islands without reference to any urban concepts.</t>
  </si>
  <si>
    <t>The range of increase in mean air temperature for most provinces is between 0.14 â„ƒ and 0.17â„ƒ/decade</t>
  </si>
  <si>
    <t>The text discusses mean air temperature changes without any references to urban concepts or terms.</t>
  </si>
  <si>
    <t>The countryâ€™s sea level data indicates that it is rising at 8mm/annum which is nearly 2-3 times higher than the global average</t>
  </si>
  <si>
    <t>The text discusses sea level data and does not reference any urban concepts.</t>
  </si>
  <si>
    <t>Temperature increases are one of the most consistent projections across all climate models.</t>
  </si>
  <si>
    <t>Precipitation patterns are expected to become more variable, with models projecting changes in both seasonal and annual rainfall patterns</t>
  </si>
  <si>
    <t>The text discusses precipitation patterns without referencing any urban concepts.</t>
  </si>
  <si>
    <t>On average, models suggest a 2% to 5% increase in annual rainfall by the end of the century</t>
  </si>
  <si>
    <t>The text discusses rainfall models and does not reference any urban concepts.</t>
  </si>
  <si>
    <t>However, there will still be significant year-to-year variability, influenced by broader climatic phenomena such as the El NiÃ±o-Southern Oscillation (ENSO)</t>
  </si>
  <si>
    <t>Health, wellbeing and communities; Food, fiber and other ecosystem products; Terrestrial and freshwater ecosystems</t>
  </si>
  <si>
    <t>The text discusses climatic phenomena and does not reference any urban concepts.</t>
  </si>
  <si>
    <t>The Solomon Islands could experience a 5% to 10% increase in annual precipitation by 2100. This increase is mainly due to more intense rainfall events during the wet season.</t>
  </si>
  <si>
    <t>The text discusses precipitation increases in the Solomon Islands without reference to urban concepts.</t>
  </si>
  <si>
    <t>However, some models predict longer dry spells between heavy rain events, increasing the risk of both droughts and floods</t>
  </si>
  <si>
    <t>The text discusses climate events but does not reference any urban concepts.</t>
  </si>
  <si>
    <t>This combination of heavy rainfall and prolonged dry periods could disrupt agriculture, reduce water quality, and increase the incidence of landslides and floods</t>
  </si>
  <si>
    <t>The text focuses on environmental conditions and their impacts without referencing any urban-specific concepts.</t>
  </si>
  <si>
    <t>The increased intensity of rainfall during tropical storms, combined with more prolonged dry periods, poses significant challenges for the Solomon Islands' water management and agricultural sectors, which are heavily dependent on predictable rainfall patterns</t>
  </si>
  <si>
    <t>Under RCP2.6 Low Emissions Scenario, global sea-level rise is projected to be limited to 0.4 to 0.6 meters by 2100, compared to pre-industrial levels. For the Solomon Islands, this would still represent a significant threat, as even modest rises in sea levels can lead to increased coastal erosion, saltwater intrusion, and flooding of low-lying areas.</t>
  </si>
  <si>
    <t>The text discusses sea-level rise and its impacts but does not reference any urban-related concepts.</t>
  </si>
  <si>
    <t>The High Emissions Scenario RCP8.5 shows sea levels are projected to rise by as much as 0.8 to 1.1 meters by 2100, with some models suggesting an even higher range depending on the rate of ice sheet melting in Greenland and Antarctica. This scenario represents an existential threat to many islands in the Solomon Islands, particularly those atolls that are only a few meters above sea level. Entire communities could be displaced, and critical infrastructure such as roads, schools, and hospitals may be inundated.</t>
  </si>
  <si>
    <t>The text discusses critical infrastructure and communities, referencing built environments and human settlements, without specific mention of urban or city-related terms.</t>
  </si>
  <si>
    <t>The text mentions 'entire communities', which can be understood as human settlements, but does not reference any other urban concepts.</t>
  </si>
  <si>
    <t>An average of 29 cyclones per decade developed within or crossed the Solomon Islands Exclusive Economic Zone (EEZ) between the 1969/70 and 2010/11 seasons</t>
  </si>
  <si>
    <t>The text discusses cyclones in the context of the Solomon Islands but does not reference any urban concepts.</t>
  </si>
  <si>
    <t>In 2020, Tropical Cyclone Harold caused significant destructions to agricultural crops, homes, buildings, and roads across Honiara, Western Province, Guadalcanal, Makire, Rennell and Bellona, and killed 27 people</t>
  </si>
  <si>
    <t>The text describes the impact of Cyclone Harold on specific geographical locations without referencing urban concepts.</t>
  </si>
  <si>
    <t>The text mentions locations and effects of a cyclone but does not reference any specific urban concepts.</t>
  </si>
  <si>
    <t>The text references 'town' and 'human settlement' implicitly through the mention of Honiara and the affected areas, indicating urban relevance but does not use the specific keywords for urban, city, or municipality.</t>
  </si>
  <si>
    <t>The text mentions specific locations affected by a cyclone but does not reference any urban concepts related to the provided categories.</t>
  </si>
  <si>
    <t>The text refers to locations affected by a cyclone, including towns, but does not mention urban concepts like urbanization, municipalities, or slums.</t>
  </si>
  <si>
    <t>Sea-level rise also increases the risk of storm surges during tropical cyclones, which are projected to become more intense under both emissions scenarios.</t>
  </si>
  <si>
    <t>The text discusses sea-level rise and storm surges but does not reference any urban concepts.</t>
  </si>
  <si>
    <t>The combined effects of rising sea levels and more intense cyclones will exacerbate coastal erosion and flooding, further endangering lives and livelihoods in the Solomon Islands.</t>
  </si>
  <si>
    <t>Water, sanitation and hygiene; Livelihoods, poverty and sustainable development; Cities, settlements and key infrastructure; Food, fiber and other ecosystem products</t>
  </si>
  <si>
    <t>The text discusses environmental issues in the Solomon Islands but does not mention any urban-related concepts.</t>
  </si>
  <si>
    <t>Water, sanitation and hygiene; Cities, settlements and key infrastructure; Health, wellbeing and communities; Livelihoods, poverty and sustainable development; Food, fiber and other ecosystem products</t>
  </si>
  <si>
    <t>Mortality &amp; injury; Economic &amp; livelihood losses; Coastal inundation &amp; shoreline erosion</t>
  </si>
  <si>
    <t>The text discusses impacts on lives and livelihoods in the Solomon Islands but does not reference specific urban concepts except for the general term 'human settlement'.</t>
  </si>
  <si>
    <t>Flash flooding, Heavy rain and strong winds affected Solomon Islands in late December 2018 and early January 2019. The rain caused rivers to burst their banks and sweep through villages on the main islands of Malaita and Guadalcanal. More than 22,000 people saw their homes and crops destroyed by extreme weather. The flash flooding also contaminated drinking water.</t>
  </si>
  <si>
    <t>Water, sanitation and hygiene; Cities, settlements and key infrastructure; Health, wellbeing and communities; Livelihoods, poverty and sustainable development</t>
  </si>
  <si>
    <t>The text describes a natural disaster affecting villages in the Solomon Islands without mentioning any urban concepts.</t>
  </si>
  <si>
    <t>The text describes flooding events in the Solomon Islands but does not reference any urban concepts or keywords related to urban environments.</t>
  </si>
  <si>
    <t>In March in the same year, heavy rain caused localized flooding across Honiara. Flood waters affected many low-lying areas and significantly disrupted the transport network. The flooding affected 9,000 people, particularly in East Honiaraâ€™s Panatina ward</t>
  </si>
  <si>
    <t>The text references Honiara as a city affected by flooding but does not mention other urban categories or concepts.</t>
  </si>
  <si>
    <t>The text references Honiara as a city, and discusses the impact of flooding on the human settlement in the area, but does not mention other urban categories.</t>
  </si>
  <si>
    <t>The increased frequency of heatwaves and warmer days is also expected to be under RCP8.5, which could contribute to higher heat stress for both humans and ecosystems</t>
  </si>
  <si>
    <t>The text discusses heatwaves and their effects but does not reference any urban concepts or keywords.</t>
  </si>
  <si>
    <t>The text discusses heatwaves and heat stress without referencing any specific urban concepts or related terms.</t>
  </si>
  <si>
    <t>In 2015-2016 El Nino caused severe drought conditions on the island of Renell &amp; Bellona, Temotu and Makira/Ulawa province. The sectors affected were Agriculture, Education and water supply, then it cost approximately USD400,000 in relief supplies.</t>
  </si>
  <si>
    <t>The text discusses the impact of El Nino on certain sectors but does not reference any urban concepts.</t>
  </si>
  <si>
    <t>The text discusses drought conditions and their economic impact on specific provinces without referencing any urban concepts.</t>
  </si>
  <si>
    <t>The text describes drought conditions and affected sectors but does not reference any urban-related concepts.</t>
  </si>
  <si>
    <t>The text discusses agricultural and economic impacts of drought but does not reference any urban concepts.</t>
  </si>
  <si>
    <t>The text discusses the impacts of El Nino on agriculture, education, and water supply in specific geographic areas without reference to any urban concepts.</t>
  </si>
  <si>
    <t>The text discusses the impact of El Nino on specific islands and does not mention any urban concepts.</t>
  </si>
  <si>
    <t>Post the 2014 flood event, the impacts on agriculture sector affected food availability and cost. Most women engaged in agriculture faced disproportionate effects on earning capacities. The floods affected approximately 52,000 people and internally displaced around 10,000 people.</t>
  </si>
  <si>
    <t>Crop;Food and nutrition;Gender and inclusion;Infrastructure and services</t>
  </si>
  <si>
    <t>The text focuses on the impacts of a flood on agriculture and human displacement without mentioning any specific urban concepts.</t>
  </si>
  <si>
    <t>Droughts, floods, storm surges, temperature changes, continuous heavy rain, and prolonged cloud cover can cause stress and shock to crops affecting production through soil nutrient leaching, soil erosion, and low or low-quality yields.</t>
  </si>
  <si>
    <t>The text discusses environmental impacts on agriculture and does not reference urban concepts.</t>
  </si>
  <si>
    <t>In addition, during long periods of bad weather, there is little agricultural activity leading to reduced production.</t>
  </si>
  <si>
    <t>The text discusses agricultural activity and weather without any reference to urban concepts.</t>
  </si>
  <si>
    <t>Slow onset events such as rising sea levels and coastal erosion could reduce the quantity and quality of available beach space without significant adaptation measures and could therefore reduce the attractiveness of the country as a tourist destination.</t>
  </si>
  <si>
    <t>Water, sanitation and hygiene; Food, fiber and other ecosystem products; Health, wellbeing and communities; Cities, settlements and key infrastructure</t>
  </si>
  <si>
    <t>The text discusses environmental issues related to beach space and tourism but does not reference any urban concepts.</t>
  </si>
  <si>
    <t>Another tourist attraction that is highly vulnerable to climate change impacts is the recreational diving sector, which is threatened by environmental degradation, loss of reeds, and coastal erosion</t>
  </si>
  <si>
    <t>Due to the climate induced changes in temperature, dissolved oxygen and ocean acidity, the maximum catch potential of currently resident marine species has been forecast to decline significantly in the Solomon Islands.</t>
  </si>
  <si>
    <t>The text discusses climate impacts on marine species and does not reference any urban concepts.</t>
  </si>
  <si>
    <t>The countryâ€™s fisheries sector faces an especially negative outlook with potential reductions in the maximum catch potential of over 50%, which will pose a major threat to national food security, national income, and dietary health in poorer communities.</t>
  </si>
  <si>
    <t>Direct impacts include risk of heat-related medical conditions such as heat rash/heat cramps, heat strokes, dehydration in very severe cases lead to death</t>
  </si>
  <si>
    <t>The text discusses health risks related to heat without reference to urban concepts or settings.</t>
  </si>
  <si>
    <t>Extreme weather events increase the demand for emergency health services but can also damage health care facility infrastructure and disrupt service provision</t>
  </si>
  <si>
    <t>Health care facilities are often in low-lying areas, subject to flooding and storm surges making them particularly vulnerable</t>
  </si>
  <si>
    <t>The text discusses health care facilities and their vulnerability to flooding, without referencing any specific urban concepts.</t>
  </si>
  <si>
    <t>Other indirect health risks of considerable concern include vector-borne diseases, respiratory diseases, waterborne and foodborne diseases, malnutrition, and noncommunicable diseases.</t>
  </si>
  <si>
    <t>The built environment in Honiara is highly exposed to flooding. There are an estimated 8,011 buildings in Honiara exposed to floods from the Matakino, Lungga, and White rivers, and this includes houses, roads, and critical infrastructure.</t>
  </si>
  <si>
    <t>The text specifically mentions Honiara as a city and refers to the built environment, indicating urban relevance without using the word 'urban' directly.</t>
  </si>
  <si>
    <t>The impacts from future natural hazards and climate change events are likely to cause large-scale damage to physical infrastructure, due to urbanisation and building new infrastructure to carter the growing population.</t>
  </si>
  <si>
    <t>The text references 'urbanisation' and the 'built environment', highlighting urban concepts and their relationship to climate change impacts.</t>
  </si>
  <si>
    <t>Rural water supply and sanitation remain at high risk to climate change and disaster risks. This is due to water resources located on coastal areas being susceptible to contamination from seawater intrusion during high tides or storm events.</t>
  </si>
  <si>
    <t>The text discusses rural water supply and sanitation issues without referencing any urban-related concepts.</t>
  </si>
  <si>
    <t>The impacts of climate change disproportionately affect vulnerable groups such as women, children, elderly and the physically challenged. These groups face heightened risks due to existing socio-economic inequalities, limited access to resources, and dependence on climate-sensitive sectors such as agriculture and fisheries</t>
  </si>
  <si>
    <t>Crop;Fisheries and aquaculture;Gender and inclusion;Livelihoods and poverty;Infrastructure and services</t>
  </si>
  <si>
    <t>In past disaster events such as the 2013 tsunami and 2014 floods, nearly all casualties were women and children.</t>
  </si>
  <si>
    <t>Extreme weather events such as cyclones and floods disrupt education, as schools  are often damaged or repurposed as shelters during emergencies. This leads to prolonged disruptions in childrenâ€™s education, with long-term consequences for their development and future opportunities</t>
  </si>
  <si>
    <t>The text discusses the impacts of extreme weather on education but does not reference any urban concepts or categories.</t>
  </si>
  <si>
    <t>The text discusses the impact of extreme weather on education but does not reference any urban concepts.</t>
  </si>
  <si>
    <t>Insufficient resources,</t>
  </si>
  <si>
    <t>The text contains no references to any urban concepts or terms.</t>
  </si>
  <si>
    <t>Uncertainties over climate change projections and adaptation strategies</t>
  </si>
  <si>
    <t>Limited technical and institutional capacities</t>
  </si>
  <si>
    <t>The text does not include any references to urban-related concepts or keywords.</t>
  </si>
  <si>
    <t>Although national strategies and provincial plans are formulated, the government lacks adequate financial and technical support to successfully implement the activities at provincial and community level</t>
  </si>
  <si>
    <t>Government does not currently have the capacity to manage and effectively coordinate the implementation of the projects on the ground</t>
  </si>
  <si>
    <t>There is a lack of institutional coordination and integration between national and local level institutions</t>
  </si>
  <si>
    <t>Kenya</t>
  </si>
  <si>
    <t>The 2008 â€“ 2011 drought is estimated to have cost Kenya USD12.1 billion, including USD 805.6 million for the destruction of physical and durable assets</t>
  </si>
  <si>
    <t>The text discusses the economic impact of a drought in Kenya without referencing any specific urban concepts.</t>
  </si>
  <si>
    <t>The text discusses the economic impact of a drought without referencing any urban concepts.</t>
  </si>
  <si>
    <t>Droughts have affected more people than floods and have had the greatest economic impact (averaging 8% of GDP every five years)</t>
  </si>
  <si>
    <t>The text does not mention any urban-specific concepts or keywords.</t>
  </si>
  <si>
    <t>Although droughts often affect the whole country, the most severe impacts are felt in the countryâ€™s highly arid zones, which include many of the poorest counties. The local economies in these counties depend heavily on pastoralism and the resulting rangeland degradation and loss of livestock erodes their capacity to cope and adapt to further climate impacts.</t>
  </si>
  <si>
    <t>The text discusses drought impacts on rural economies and does not reference any urban concepts.</t>
  </si>
  <si>
    <t>Livestock;Terrestrial</t>
  </si>
  <si>
    <t>The text discusses drought impacts in rural areas without referencing any specific urban concepts.</t>
  </si>
  <si>
    <t>In Kenya, agriculture is the main productive sector and is critical for food security and economic stability. The sector accounts for approximately 20% of Kenyaâ€™s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particularly in the arid counties. Climate impacts on the agriculture sector heavily affect young people by reducing incomes and limiting their transformation towards climate-smart or modernized agriculture which is capital-intensive.</t>
  </si>
  <si>
    <t>Crop;Livestock;Food and nutrition;Livelihoods and poverty</t>
  </si>
  <si>
    <t>The text focuses on agriculture, climate impacts, and economic stability in rural areas of Kenya, without any references to urban concepts.</t>
  </si>
  <si>
    <t>In Kenya, agriculture is the main productive sector and is critical for food security and economic stability. The sector accounts for approximately 20% of Kenyaâ€™s GDP and employs more than 40% of the total population and more than 70% of the rural population. It largely remains rainfed making it exposed and vulnerable to the changing climate. Drought and floods cause significant loss of livestock, crops, and harvest resulting to loss of income and livelihoods at household level, and episodes of acute food insecurity, articularly in the arid counties. Climate impacts on the agriculture sector heavily affect young people by reducing incomes and limiting their transformation towards climate-smart or modernized agriculture which is capital-intensive.</t>
  </si>
  <si>
    <t>The text primarily discusses agriculture, food security, and climate impacts without referencing urban-specific concepts.</t>
  </si>
  <si>
    <t>The text focuses on agriculture and its vulnerabilities to climate change in Kenya without referencing any urban concepts.</t>
  </si>
  <si>
    <t>Socio-economic losses associated with climate change in Kenya over the past decade amounted to between 3% and 5% of GDP per annum. Modelling estimates in the LTLED strategy suggest that Kenyaâ€™s losses could rise to between 6.5% and 8.5% of GDP per annum between 2021-2050. Kenya could lose up to USD 11 billion each year because of climate change, however the modelling indicates that about one-third of this loss can be averted through adaptation action</t>
  </si>
  <si>
    <t>The text discusses socio-economic losses due to climate change in Kenya without referencing any specific urban concepts.</t>
  </si>
  <si>
    <t>The KMD estimates that Kenyaâ€™s mean annual temperature has increased by 1.0Â°C since 1960, at an average rate of 0.21Â°C per decade and projects that it will continue rising by 1.7Â°C by the 2050s.35 In the same report, the KMD reported that several weather stations in 2022 recorded maximum temperature values exceeding long-term averages, and minimum temperatures that were higher than long-term averages</t>
  </si>
  <si>
    <t>The text discusses temperature changes and weather station reports without any references to urban concepts.</t>
  </si>
  <si>
    <t>Increased heat and extreme heat conditions will result in significant implications for human and animal health, agriculture, and ecosystems. Recent analysis by the World Bank presented in their climate knowledge portal demonstrates evidence of increased temperature in recent years (1990 â€“ 2020), compared to the natural variability recorded over 1951-2020.</t>
  </si>
  <si>
    <t>The text discusses implications related to human health and ecosystems but does not mention any specific urban concepts except for 'human settlements'.</t>
  </si>
  <si>
    <t>Crop;Livestock;Health;Infrastructure and services</t>
  </si>
  <si>
    <t>The text discusses implications for health, agriculture, and ecosystems related to climate change, which aligns with human settlements but does not reference other urban concepts.</t>
  </si>
  <si>
    <t>Cities, settlements and key infrastructure; Food, fiber and other ecosystem products; Water, sanitation and hygiene</t>
  </si>
  <si>
    <t>The text discusses implications for human and animal health, which can be related to human settlements, but does not reference any of the other urban concepts directly.</t>
  </si>
  <si>
    <t>The text discusses implications for human health and ecosystems but does not reference any urban concepts except for 'human settlement' in a broader context.</t>
  </si>
  <si>
    <t>The text focuses on climate implications for health and ecosystems without specific references to urban concepts, but it does mention 'human settlement' generally.</t>
  </si>
  <si>
    <t>The text references 'human health and ecosystems' which is indirectly connected to the concept of human settlement but does not explicitly mention any other urban concepts.</t>
  </si>
  <si>
    <t>changing precipitation patterns</t>
  </si>
  <si>
    <t>Precipitation trends in Kenya are projected to remain highly variable and uncertain, with significant geographical diversity in rainfall trends. Average rainfall is expected to increase by mid-century, particularly during the â€˜short rainsâ€™, which occur between October and December. Increased aridity and drought have been observed, with extreme rainfall events occurring with greater frequency and intensity.</t>
  </si>
  <si>
    <t>The text discusses precipitation trends and rainfall variability in Kenya without referencing any specific urban concepts.</t>
  </si>
  <si>
    <t>Extreme events from 2018 to 2024 in Kenya included flash floods, floods, landslides, and rising lake levels.</t>
  </si>
  <si>
    <t>Sea level rise and temperature increase</t>
  </si>
  <si>
    <t>Kenya is experiencing sea level rise, and the rate of sea level rise along  the Western Indian Ocean is estimated to be 4.0mm/year compared to the global average of 3.4mm/year</t>
  </si>
  <si>
    <t>Cities, settlements and key infrastructure; Water, sanitation and hygiene; Ocean and coastal ecosystems</t>
  </si>
  <si>
    <t>Increasing sea surface temperatures, marine heatwaves, and ocean acidification alongside rising sea levels and stronger storm surges impact marine life, lead to coastal erosion, and increase the risk of flooding in the five coastal counties (Kwale, Mombasa, Kilifi, Tana River, and Lamu).</t>
  </si>
  <si>
    <t>Extreme temperature;Storm;Flood;Land degradation;Sea level rise;Sea temperature;Ocean acidification</t>
  </si>
  <si>
    <t>The text focuses on environmental impacts and does not mention any urban concepts.</t>
  </si>
  <si>
    <t>The text discusses environmental impacts on coastal counties but does not reference any urban concepts or categories.</t>
  </si>
  <si>
    <t>Global projections of 21â€“48 cm of sea level rise by the end of the 21st century compared with the 1980â€“1999 average could be devastating for Kenya.41  A 30 cm increase in sea level rise could submerge 17% of the city of Mombasa, Kenyaâ€™s second largest city and the largest seaport in East Africa</t>
  </si>
  <si>
    <t>The text mentions 'city' and 'cities' specifically, referring to Mombasa as a city, but does not reference other urban concepts.</t>
  </si>
  <si>
    <t>The text references the city of Mombasa, indicating urban relevance and focusing specifically on the city context.</t>
  </si>
  <si>
    <t>Severe drought</t>
  </si>
  <si>
    <t>The text 'Severe drought' does not reference any urban concepts.</t>
  </si>
  <si>
    <t>Droughts cause decline in water levels affecting agricultural activities, livestock keeping, and in the worst cases causing loss of lives.</t>
  </si>
  <si>
    <t>The text does not reference any urban concepts, focusing instead on drought-related impacts on agriculture and livestock.</t>
  </si>
  <si>
    <t>Droughts contributed to conflicts, deteriorating health conditions, and forced displacement in large parts of the ASALs.</t>
  </si>
  <si>
    <t>Heavy rainfall and flooding</t>
  </si>
  <si>
    <t>The text references neither urban concepts nor related keywords.</t>
  </si>
  <si>
    <t>Flooding causes deaths, displacement of populations, property destruction, and disruption of agriculture and livelihoods. Floods in 2023 affected 38 counties across Kenya, resulting in loss of lives, injuries, displacements, and destruction of key infrastructure. An increase in contaminated water also led to secondary effects, including vector and waterborne disease outbreaks. 757,173 people (138,560 households) were affected since the onset of the short rains season between October and December 2023.</t>
  </si>
  <si>
    <t>The text discusses flooding and its impacts on populations and infrastructure, touching on human settlements but does not specifically mention urban, city, or other defined urban concepts.</t>
  </si>
  <si>
    <t>In March 2023, heavy rains led to widespread flooding across several counties, including Mombasa, Kwale, Tana River, and others. These floods resulted in 36 fatalities and left 29 people injured, affecting a total of 139,135 individuals. Infrastructure damage, particularly to roads and homes, compounded the impact on affected communities.</t>
  </si>
  <si>
    <t>The text mentions cities (Mombasa and others), references to infrastructure related to the built environment, and the impact on human settlements, but does not explicitly use the keywords for other urban categories.</t>
  </si>
  <si>
    <t>Changes in temperature regimes and precipitation patterns (associated with insufficient availability of water, excessive moisture conditions, pests, diseases, and weeds)</t>
  </si>
  <si>
    <t>The 2014-2018 drought was declared a national emergency in February 2017, having affected 23 out of the 47 counties, with counties in ASALs being the most affected with at least 3.4 million people being severely food insecure</t>
  </si>
  <si>
    <t>The text references human settlements in the context of food insecurity but does not mention any of the other urban concepts.</t>
  </si>
  <si>
    <t>The cumulative impact of the below-average short rains in 2018 followed by the poor 2019 long rains season increased the number of people in Kenya affected by food insecurity. from 0.7 million in late 2018 to 3.1 million in late 2019</t>
  </si>
  <si>
    <t>The text discusses food insecurity in Kenya, which relates to human settlements as it implies the impact on communities but does not directly reference urban concepts.</t>
  </si>
  <si>
    <t>The biggest impacts are expected on maize and wheat production owing to their high vulnerability to heat stress. Maize is the staple food in Kenya while wheat-based foods are an important source of nutrition</t>
  </si>
  <si>
    <t>The text discusses agricultural impacts and does not reference any urban concepts.</t>
  </si>
  <si>
    <t>Heavy rainfall has led to increased flows on large rivers, such as the Tana, resulting in flooded farmlands, degraded soils and reduced farm output</t>
  </si>
  <si>
    <t>The text focuses on environmental issues related to rainfall and agriculture without mentioning any urban concepts.</t>
  </si>
  <si>
    <t>Heavy rains in 2019 and 2020 created conditions conducive to the severe desert locust outbreaks in 2020 which affected the food supply of about 2.5 million people and livelihoods of some 3.5 million people.</t>
  </si>
  <si>
    <t>The text speaks about locust outbreaks and food supply but does not reference any urban concepts.</t>
  </si>
  <si>
    <t>Overall, between 2014 and 2023, when an estimated 5.1 million Kenyans (27% of the ASAL population) were facing high levels of acute food insecurity and in need of humanitarian assistance because of drought.</t>
  </si>
  <si>
    <t>Recurring droughts coupled by increased demand for land have forced an estimated 30% of livestock owners out of pastoralism over the past 20 years</t>
  </si>
  <si>
    <t>The text focuses on agricultural challenges due to droughts and land demand and does not reference any urban-related concepts.</t>
  </si>
  <si>
    <t>From 2007 to 2017, losses in livestock populations due to drought-related causes amounted to about USD 1.08 billion</t>
  </si>
  <si>
    <t>The text discusses economic losses in livestock populations due to drought but does not reference any urban concepts.</t>
  </si>
  <si>
    <t>The effects of climate-related temperature rise on human labour is also linked to impacts on food and nutrition. High temperatures induce heat stress among farm workers, further reducing agricultural productivity.</t>
  </si>
  <si>
    <t>The text discusses the impacts of climate-related issues on labor and agriculture, which can relate to broader human settlements, but does not specify urban or city contexts.</t>
  </si>
  <si>
    <t>Even with ambitious action to reduce greenhouse gas emissions, the area of farmland optimal for tea production in Kenya is projected to decrease by 26% by 2050</t>
  </si>
  <si>
    <t>The text focuses on agricultural projections in Kenya without referencing any urban concepts.</t>
  </si>
  <si>
    <t>The text only mentions 'Droughts' and does not refer to any urban concepts or keywords.</t>
  </si>
  <si>
    <t>unpredictable rainfall patterns</t>
  </si>
  <si>
    <t>The text does not reference any urban concepts as it only mentions unpredictable rainfall patterns.</t>
  </si>
  <si>
    <t>prolonged dry spells</t>
  </si>
  <si>
    <t>The text 'prolonged dry spells' does not reference any urban concepts or terms relevant to the specified categories.</t>
  </si>
  <si>
    <t>flooding</t>
  </si>
  <si>
    <t>The text only includes the term 'flooding,' which does not reference any urban concepts.</t>
  </si>
  <si>
    <t>Decline in access to quality water in Kenya is exacerbated by climate change and its associated droughts. It has been estimated that between 1995 and 2019, the percentage of Kenyans living under water-stressed conditions increased from 14.8% to 33.2%, partly attributed to climate change impacts</t>
  </si>
  <si>
    <t>The text discusses water stress in Kenya but does not specifically reference urban concepts except for the term 'human settlements' in the context of living conditions.</t>
  </si>
  <si>
    <t>Climate change impacts on water resources have affected agriculture through loss of crops, human health through water-borne diseases associated with flooding and destruction of key related infrastructure.</t>
  </si>
  <si>
    <t>The text discusses climate change impacts that affect human health and agricultural resources, linking to the concept of human settlements, though it does not mention other specific urban terms.</t>
  </si>
  <si>
    <t>Increase in water demand from population growth and an expanding economy compounds the water availability challenges presented by climate change. For example, during long dry spells like in 2018, many urban areas faced acute water shortages due to low water levels in rivers</t>
  </si>
  <si>
    <t>The text discusses water challenges in urban areas, indicating a reference to 'urban.'</t>
  </si>
  <si>
    <t>Changes in rainfall have increased water levels63in Kenyan lakes. The increase in the area of lakes in the Great Rift Valley, ranging from a 21% increase for Lake Naivasha to a 123% increase for Lake Solai, leadinghas contributed to changes in flora and fauna and affected local communities that rely on these natural aquatic resources</t>
  </si>
  <si>
    <t>The text references local communities that can be categorized under human settlements but does not explicitly mention any other urban concepts.</t>
  </si>
  <si>
    <t>Sea level rise is a risk to the five coastal counties and their populations; an estimated 267,000 Kenyans will be at risk of coastal flooding by 2030 due to sea level rise</t>
  </si>
  <si>
    <t>The text refers to populations at risk due to coastal flooding, which relates to human settlements, but does not mention any specific urban concepts directly.</t>
  </si>
  <si>
    <t>Climate change is also causing storms and rougher seas, which prevents fisher communities from earning a living and obtaining fish for sustenance, especially in the months of May, June, and July.</t>
  </si>
  <si>
    <t>The text discusses fisher communities, which can be considered a type of human settlement affected by climate change, but does not reference any specific urban-related concepts.</t>
  </si>
  <si>
    <t>Sea level rise is projected to increase the levels of salinity in coastal freshwater aquifers, which would exacerbate the current water supply issues.</t>
  </si>
  <si>
    <t>The text discusses sea level rise and water supply issues without referencing any urban-related concepts.</t>
  </si>
  <si>
    <t>Crop production may be hampered by salt stress brought on by the waterlogging of the soils. Additionally, because saline water intrusion impacts coastal ecosystems, the health of coastal inhabitants is at stake.</t>
  </si>
  <si>
    <t>The text discusses environmental issues related to coastal ecosystems and agriculture but does not reference any urban concepts.</t>
  </si>
  <si>
    <t>Sea level rise is a risk to the five coastal counties and their populations; an estimated 267,000 Kenyans will be at risk of coastal flooding by 2030 due to sea level rise.</t>
  </si>
  <si>
    <t>The text focuses on sea level rise and its impact on water supply, without references to any urban concepts.</t>
  </si>
  <si>
    <t>The text discusses sea level rise and water supply issues without referencing any urban concepts.</t>
  </si>
  <si>
    <t>Rising temperatures and changing precipitation patterns;</t>
  </si>
  <si>
    <t>The text refers only to weather patterns and does not contain any keywords related to urban concepts.</t>
  </si>
  <si>
    <t>prolonged droughts and flooding</t>
  </si>
  <si>
    <t>The text only discusses environmental issues without reference to any urban concepts.</t>
  </si>
  <si>
    <t>Forest degradation, damage and transformation of forest areas, and changes in species composition.</t>
  </si>
  <si>
    <t>The text discusses forest degradation and ecological changes, which do not reference any urban concepts.</t>
  </si>
  <si>
    <t>Prolonged droughts weaken forests, making them more susceptible to pests, diseases, and forest fires, further contributing to their degradation. Wildfires are particularly common during dry seasons and destroy large forests areas whenever they occur.</t>
  </si>
  <si>
    <t>The text discusses forest degradation and wildfires without referencing any urban concepts.</t>
  </si>
  <si>
    <t>Rainfall variability and prolonged drought are already altering wildlife migrations, affecting tourist visits on big nature reserves such as the Maasai Mara</t>
  </si>
  <si>
    <t>The text discusses environmental changes affecting wildlife migrations and tourism but does not reference any urban concepts.</t>
  </si>
  <si>
    <t>Rising temperatures including warmer nights, changing precipitation patterns</t>
  </si>
  <si>
    <t>prolonged droughts, flooding</t>
  </si>
  <si>
    <t>The text only mentions droughts and flooding, with no references to urban concepts.</t>
  </si>
  <si>
    <t>Ecosystems and critical ecosystem services in Kenya are deteriorating in quality and quantity. This affects the provision of water, food and timber; air purification; carbon sequestration; flood control; soil and habitats; and cultural, spiritual and recreational services.</t>
  </si>
  <si>
    <t>The text discusses ecosystem services and their degradation in Kenya without referencing any urban concepts.</t>
  </si>
  <si>
    <t>Climate change facilitates the spread and establishment of many Invasive Alien Species (IAS) and creates new opportunities for them to become invasive with devastating impacts on the native species and biodiversity</t>
  </si>
  <si>
    <t>The text discusses climate change and invasive species but does not reference any urban concepts.</t>
  </si>
  <si>
    <t>Projections indicate that species richness along the Tana River basin â€“ an economically important and ecologically diverse region â€“ is projected to reduce significantly with just 2Â°C of global temperature rise with plants and birds most affected. And the impacts worsen with further warming. While 82% of the basin can offer protection for the majority of plant species with 1.5Â°C of warming, this figure reduces to 23% with 2Â°C of warming and to just 3% with 4.5Â°C of warming</t>
  </si>
  <si>
    <t>The text discusses species richness and ecological impacts due to temperature rise, without any reference to urban concepts.</t>
  </si>
  <si>
    <t>There will be a substantial climate-driven shift in vegetation towards more shrubland (normally associated with arid lands) at the expense of savannahs, grasslands and forests. Consequently, protected areas in Kenya could lose between 16% and 50% of their forests, depending on future emissions</t>
  </si>
  <si>
    <t>The text discusses climate-driven shifts in vegetation and does not reference any urban concepts.</t>
  </si>
  <si>
    <t>Rising temperatures, heatwaves and changing precipitation patterns such as more frequent and heavier rain events, water encroachment, over abstraction of groundwater, storm surges in coastal areas</t>
  </si>
  <si>
    <t>Extreme temperature;Storm;Change in temperature;Change in precipitation</t>
  </si>
  <si>
    <t>The text focuses on climate phenomena without specific references to urban concepts or related keywords.</t>
  </si>
  <si>
    <t>Climate change affects human health in Kenya by changing the severity or frequency of health threats that are already impacted by climate or weather factors; and by creating unanticipated health threats in places where they have not previously occurred.</t>
  </si>
  <si>
    <t>The text references 'human health' and 'human threats' which relate to 'human settlement', but does not mention any other specific urban concepts.</t>
  </si>
  <si>
    <t>Increase in malaria vectors and migration to new areas. Higher temperatures contribute to extending the risk of malaria to new areas. Approximately 13 to 20 million Kenyans are at risk of malaria, and vulnerable populations especially pregnant women, children, the elderly and those with pre-existing health conditions are particularly at risk</t>
  </si>
  <si>
    <t>The text focuses on health risks associated with malaria and does not reference any urban concepts or terminology.</t>
  </si>
  <si>
    <t>Increase in acute respiratory infections for ASAL areas; emergence and re-emergence of Rift Valley fever and leishmaniasis, and malnutrition</t>
  </si>
  <si>
    <t>The text does not mention any urban concepts or terms related to urban environments.</t>
  </si>
  <si>
    <t>The outbreak of water- and vector-borne diseases during periods of flooding is an established public health concern in Kenya impacting public health expenditure and driving mortality especially among infants. For example, as of 2nd October 2023, a total of twelve thousand, one hundred and twenty-three (12,123) vector-borne disease cases, with six hundred and twenty-seven (627) confirmed by culture, and two hundred and two (202) deaths were reported (Ministry of Health, 2023)</t>
  </si>
  <si>
    <t>Higher temperatures are projected to increase heat-related deaths especially among the elderly and contribute to extending the risk of malaria to new areas. Approximately 13 to 20 million Kenyans are at risk of malaria, and vulnerable populations especially pregnant women, children, the elderly and those with pre-existing health conditions are particularly at risk.</t>
  </si>
  <si>
    <t>The text discusses health impacts and risks related to climate change without referencing any urban concepts.</t>
  </si>
  <si>
    <t>Weather-related deaths are a particular public health concern in informal settlements, with research finding an increase in child mortality and in deaths from non-communicable illnesses, such as cardiovascular and respiratory diseases, with increasing temperature</t>
  </si>
  <si>
    <t>The text references informal settlements in relation to public health concerns, making it relevant to urban topics.</t>
  </si>
  <si>
    <t>Climate change has been identified as a factor contributing to the increased burden of zoonotic diseases in Kenya, such as Brucellosis, Anthrax and Rift Valley fever.</t>
  </si>
  <si>
    <t>The text does not reference any urban concepts; it focuses solely on climate change and its impact on health in Kenya.</t>
  </si>
  <si>
    <t>Shifting climatic patterns and extreme weather events â€“ such as more frequent and heavier rain events, water encroachment, over abstraction of groundwater, storm surges in coastal areas â€“ damage and increase the risk of collapse of buildings and infrastructure</t>
  </si>
  <si>
    <t>The text discusses climate impacts on buildings and infrastructure without referencing any specific urban concepts related to the keywords except for built environment.</t>
  </si>
  <si>
    <t>The impact on housing â€“ in terms of its construction, cost, and longevity â€“ is devastating in Kenya, where prolongedProlonged drought has negatively impacted the supply of building materials such as timber, while also reducing water levels, which then impacts  the cost of electricity</t>
  </si>
  <si>
    <t>The text discusses housing impacts related to drought and building materials but does not reference any urban concepts.</t>
  </si>
  <si>
    <t>Declining water availability due to changing precipitation patterns and droughts1</t>
  </si>
  <si>
    <t>The text discusses water availability and precipitation patterns without mentioning any urban concepts.</t>
  </si>
  <si>
    <t>In Agroagro-processing, the 2011 and 2017 droughts affected tea production across the country and resulted in diminished turnover in processed tea. Generally, tea producers may lose up to 30 percent of their cash earnings due to climate variability, particularly drought.</t>
  </si>
  <si>
    <t>The text discusses the impact of drought on tea production without any reference to urban concepts or keywords.</t>
  </si>
  <si>
    <t>Manufacturing, including among small enterprises that are important for vulnerable households, is negatively affected by electric power instability as droughts lower water levels in the hydroelectric dams</t>
  </si>
  <si>
    <t>The text discusses manufacturing and power instability without referencing any specific urban concepts.</t>
  </si>
  <si>
    <t>ManufacturingThe manufacturing sectorâ€™s input supply comes from sectors like agriculture, forestry, or fisheries that are also vulnerable to climate risk; for example, decelerated growth in the manufacturing sector in 2022 (2.7% down from 7.3% in 2021) was partly attributed to low agricultural production due to drought, notably of food crops, which are the primary inputs for agro-processing.</t>
  </si>
  <si>
    <t>The text discusses the manufacturing sector and its vulnerabilities but does not reference any urban concepts.</t>
  </si>
  <si>
    <t>Temperature increases and higher frequency and intensity of extreme weather events</t>
  </si>
  <si>
    <t>Extreme weather events damage energy and transport infrastructure thus increasing the risk of delays, disruptions, damage, and failure across land-based, air, and marine transportation systems. For example, the heavy rainfall experienced throughout the year 2023 resulted in destruction of roads across different parts of the country. Several roads were cut off by flash floods in Tana River, Garissa, Wajir and Mandera.</t>
  </si>
  <si>
    <t>The text discusses extreme weather events and infrastructure damage without referencing any specific urban concepts.</t>
  </si>
  <si>
    <t>The Kenya Highways Authority participated in a vulnerability assessment of the Horn of Africa Gateway project, a large road infrastructure project, that found projected increased rainfall is expected to increase the risk of flooding, erosion, washouts, and siltation, and to aggravate connectivity problems.</t>
  </si>
  <si>
    <t>The text discusses a road infrastructure project and its impacts on the environment, without directly referencing any urban concepts or categories.</t>
  </si>
  <si>
    <t>Climate-related weather extremes also impact the design, construction, location, and operation of electricity generation and transmission infrastructure. For example, a vulnerability assessment of hydroelectric energy resources impacted by climate change in the Seven Forks project found that the catchment temperature is rising by 0.02Â°C annually while the rains are declining by 3.9 mm annually.</t>
  </si>
  <si>
    <t>The text discusses climate impacts on infrastructure but does not reference any urban concepts.</t>
  </si>
  <si>
    <t>The rapid decline of Mount Kenyaâ€™s glaciers is affecting hydropower generation, which is currently extremely reliant on the Mount Kenya region, with the Tana River contributing around 70% of Kenyaâ€™s total hydropower generation</t>
  </si>
  <si>
    <t>The text discusses environmental and hydropower concerns related to Mount Kenya without referencing any urban-related concepts.</t>
  </si>
  <si>
    <t>Masinga dam, one of the main Seven Forks reservoirs for hydroelectric power production along the Tana River, faces inflow drop of 0.74 cubic metres of water per second annually, leading to an average power output below capacity by up to 16-Gigawatt hours nnually</t>
  </si>
  <si>
    <t>The text discusses a hydroelectric dam and its water inflow issues without referencing any urban concepts.</t>
  </si>
  <si>
    <t>Drought risk management, including drought early warning, preparedness, and response for enhanced drought resilience</t>
  </si>
  <si>
    <t>Flood risk management incorporating nature-based solutions</t>
  </si>
  <si>
    <t>Mainstream CSA towards increased productivity through value chain approach to support the transformation of agriculture (crops, livestock and fisheries) into an innovative, commercially oriented, competitive and modern sector</t>
  </si>
  <si>
    <t>The text does not reference any urban concepts; it focuses on agriculture and value chain approaches.</t>
  </si>
  <si>
    <t>Build resilience of the agriculture (crops, livestock and fisheries) systems through sustainable management of land, soil, water and other natural resources as well as insurance and other safety nets</t>
  </si>
  <si>
    <t>The text focuses on resilience in agriculture and natural resource management, with no references to urban concepts.</t>
  </si>
  <si>
    <t>Strengthen communication systems on CSA extension and agro-weather issues</t>
  </si>
  <si>
    <t>Rehabilitation and conservation of degraded forests</t>
  </si>
  <si>
    <t>The text refers to environmental rehabilitation and does not mention any urban-related concepts.</t>
  </si>
  <si>
    <t>Establish at least 2,000 hectares to promote nature-based (non-wood forest products) enterprises across the country</t>
  </si>
  <si>
    <t>Establish 150,000 ha commercial private forests plantations</t>
  </si>
  <si>
    <t>The text discusses commercial private forest plantations without any reference to urban concepts.</t>
  </si>
  <si>
    <t>Plant 350,000 agro-forestry trees in farmlands established</t>
  </si>
  <si>
    <t>Greening of 14,000 ha of infrastructure (roads, railway lines, dams)</t>
  </si>
  <si>
    <t>The text references built environment through infrastructure but does not mention any other urban concepts.</t>
  </si>
  <si>
    <t>Enhance/strengthen governance of community structures in participatory resource management in coastal ecosystems</t>
  </si>
  <si>
    <t>Conduct blue carbon readiness assessment for full integration of blue carbon /ocean climate actions into NDCs</t>
  </si>
  <si>
    <t>Develop marine spatial planning and outline sustainable management approaches</t>
  </si>
  <si>
    <t>Promote and expand opportunities for nature-based enterprises, including seaweed farming and mangrove ecotourism</t>
  </si>
  <si>
    <t>The text discusses nature-based enterprises and does not reference any urban concepts or terms.</t>
  </si>
  <si>
    <t>Integrate the use of nature-based solutions, including the implementation of national mangrove management plan, into national and county development plans</t>
  </si>
  <si>
    <t>Strengthen early-warning and tailor-made climate information services through institutional strengthening of KMD and other information user institutions</t>
  </si>
  <si>
    <t>The text focuses on climate information services and institutional strengthening, without referencing any urban-specific concepts.</t>
  </si>
  <si>
    <t>Roll-out Early Action Protocols for forecast based financing</t>
  </si>
  <si>
    <t>Develop and adopt guidelines on how to climate proof energy infrastructure using vulnerability risk assessments</t>
  </si>
  <si>
    <t>The text does not reference any specific urban categories or keywords related to urban concepts.</t>
  </si>
  <si>
    <t>Enhance climate proofing of energy infrastructure along the renewable energy supply chain</t>
  </si>
  <si>
    <t>Increase the number of companies participating in energy efficient water-use initiatives by 40% from the baseline</t>
  </si>
  <si>
    <t>The text does not contain any references to urban concepts or terminology.</t>
  </si>
  <si>
    <t>Upscale the construction of roads to systematically harvest water and reduce flooding</t>
  </si>
  <si>
    <t>The text discusses the construction of roads, which relates to the built environment, but does not reference other urban concepts.</t>
  </si>
  <si>
    <t>Enhance institutional capacities on climate proofing vulnerable road infrastructure through vulnerability assessments</t>
  </si>
  <si>
    <t>Promote the use of appropriate designs and building materials to enhance resilience of at least 4500km of roads to climate risk</t>
  </si>
  <si>
    <t>The text focuses on road design and material resilience without mentioning any urban-related concepts.</t>
  </si>
  <si>
    <t>Conduct and implement recommendations on climate and risk assessments on water, sanitation and irrigation infrastructure.</t>
  </si>
  <si>
    <t>The text does not reference any specific urban concepts or keywords associated with urbanization or urban areas.</t>
  </si>
  <si>
    <t>Build resilience infrastructure for the protection of dams and dykes and river lines</t>
  </si>
  <si>
    <t>Food; Water, sanitation and hygiene</t>
  </si>
  <si>
    <t>Promote water harvesting and storage at county and household levels</t>
  </si>
  <si>
    <t>Mainstream climate change into water catchment management plans.</t>
  </si>
  <si>
    <t>Conduct a vulnerability and risk assessment of different climate risks on human health</t>
  </si>
  <si>
    <t>The text references 'human health' in the context of climate risks, which relates to the concept of human settlement.</t>
  </si>
  <si>
    <t>Develop a public awareness and social mobilization strategy on climate change and health impacts</t>
  </si>
  <si>
    <t>Develop health programmes, protocols and guidance to manage new climate change related diseases and risks</t>
  </si>
  <si>
    <t>Ocean and coastal ecosystems; Food</t>
  </si>
  <si>
    <t>Reduce the incidence of malaria, other vector borne disease and other health conditions</t>
  </si>
  <si>
    <t>Introduce nature-based solutions in flood control especially around informal settlements and selected urban areas</t>
  </si>
  <si>
    <t>The text references 'urban areas' and 'informal settlements', indicating relevance to urban concepts.</t>
  </si>
  <si>
    <t>Strengthen the enforcement of green building codes by national and county governments</t>
  </si>
  <si>
    <t>Food</t>
  </si>
  <si>
    <t>The text mentions the enforcement of green building codes by governmental bodies, which relates to municipal governance and built environment policies, but does not explicitly reference other urban concepts.</t>
  </si>
  <si>
    <t>Conduct climate risk and vulnerability assessments of building/housing infrastructure especially to flooding, and sea level rise</t>
  </si>
  <si>
    <t>Food; Livelihoods, poverty and sustainable development; Terrestrial and freshwater ecosystems</t>
  </si>
  <si>
    <t>The text mentions 'building/housing infrastructure,' which relates to the built environment but does not reference any specific urban concepts.</t>
  </si>
  <si>
    <t>Develop and adopt guidelines of how to integrate adaptation across the tourism sector</t>
  </si>
  <si>
    <t>Conduct a climate risk and vulnerability assessment of the tourism sector</t>
  </si>
  <si>
    <t>The text focuses on climate risk and vulnerability assessment in the tourism sector without referencing any urban concepts.</t>
  </si>
  <si>
    <t>Develop climate resilient action plans for the sector</t>
  </si>
  <si>
    <t>Develop social safety net structures for women, youth and other vulnerable groups within the CCCFs</t>
  </si>
  <si>
    <t>Strengthening access of women, youth, other vulnerable groups to enterprise funds, climate finance and credit lines</t>
  </si>
  <si>
    <t>The text discusses access to funds and finance without referencing any urban concepts.</t>
  </si>
  <si>
    <t>Promote gender responsive technologies and innovations in the private sector, through financing capacity building and start-up services</t>
  </si>
  <si>
    <t>Consolidate successful technologies and develop a transfer strategy to women, youth and other vulnerable populations</t>
  </si>
  <si>
    <t>Food; Livelihoods, poverty and sustainable development</t>
  </si>
  <si>
    <t>mobilize financial resources from capital markets and other financial instruments for green investments and implementation of the Green Business Agenda</t>
  </si>
  <si>
    <t>The text focuses on financial resources and green investments without mentioning any specific urban concepts.</t>
  </si>
  <si>
    <t>Eco-label industrial products to promote green procurement especially by public procurement agencies</t>
  </si>
  <si>
    <t>The text focuses on eco-labeling and green procurement which does not reference any urban concepts.</t>
  </si>
  <si>
    <t>climate-proof waste management infrastructure for waste management facilities in SEZ (effluent treatment plants)</t>
  </si>
  <si>
    <t>Increase the number of companies participating in efficient water-use initiatives</t>
  </si>
  <si>
    <t>Develop and adopt county adaptation guidelines for integration in CIDPs</t>
  </si>
  <si>
    <t>Build the capacities of County CCUs on adaptation</t>
  </si>
  <si>
    <t>Conducting vulnerability and risk assessments in counties</t>
  </si>
  <si>
    <t>Develop county adaptation plans for the counties with CCCFs</t>
  </si>
  <si>
    <t>The text refers to counties and adaptation plans but does not mention any urban-specific concepts or terms.</t>
  </si>
  <si>
    <t>Refine and operationalize the adaptation M&amp;E system at national and county levels</t>
  </si>
  <si>
    <t>barriers and gaps</t>
  </si>
  <si>
    <t>Weak or non-existent climate change coordinating units in the reporting institutions.</t>
  </si>
  <si>
    <t>Poor coordination among the different actors leading to duplication of efforts and risk of double counting.</t>
  </si>
  <si>
    <t>Implementation and reporting process not fully streamlined.</t>
  </si>
  <si>
    <t>Inadequate financial resources to support adaptation planning and implementation at local level as counties face competing needs on their budgets and delays in readiness for receiving climate finance.</t>
  </si>
  <si>
    <t>Insufficient financial blue economy resources allocation for climate change activities at both national and county level</t>
  </si>
  <si>
    <t>The text does not mention any urban-related concepts or terms associated with urban areas or planning.</t>
  </si>
  <si>
    <t>The locust invasion and Covid-19 pandemic led to a diversion of resources to deal with the emergent challenges</t>
  </si>
  <si>
    <t>other emerging</t>
  </si>
  <si>
    <t>The text discusses challenges related to a locust invasion and the Covid-19 pandemic without mentioning any urban concepts.</t>
  </si>
  <si>
    <t>Limited skills and technical expertise to support climate change adaptation activities.</t>
  </si>
  <si>
    <t>Inadequate climate adaptation technologies to address the identified national needs.</t>
  </si>
  <si>
    <t>Inadequate knowledge (poor understanding of adaptation concepts) of options to reduce climate risks and lack of means to implement options.</t>
  </si>
  <si>
    <t>The text does not mention any specific urban concepts or keywords related to urbanization or settlements.</t>
  </si>
  <si>
    <t>Insufficient data on baseline and vulnerability assessment.</t>
  </si>
  <si>
    <t>Poor access to functional data, climate information management systems, and clear documentation at the local level make it difficult to carry out the monitoring, evaluation, learning and planning of adaptation activities. KMD has however improved Climate Information Service provision substantially with Meteorological offices in each county, CIS Plans in several counties and increased numbers of weather station facilities.</t>
  </si>
  <si>
    <t>Low productive asset base (natural and man-made capital assets) limiting capacity to adapt</t>
  </si>
  <si>
    <t>The text discusses asset bases and adaptation capacity but does not reference any urban concepts directly.</t>
  </si>
  <si>
    <t>Resistance to adapting climate change adaptive seeds, crops and livestock and food crops.</t>
  </si>
  <si>
    <t>Assessments of adaptation do not capture actions of non-state actors</t>
  </si>
  <si>
    <t>implementation progress</t>
  </si>
  <si>
    <t>To increase the number of households and entities benefiting from devolved adaptive services, through government financing, the NDMA disbursed over KES 3.3 billion under the HSNP through more than 100,800 households out of which 60% of recipients were women in arid counties.</t>
  </si>
  <si>
    <t>The text references 'households' which can relate to human settlements, but does not mention any specific urban or related concepts.</t>
  </si>
  <si>
    <t>The NDMA also disbursed drought shock responsive cash transfers to households as triggered by the drought severity index. During 2021â€“2023 drought, shock responsive cash transfers benefitted 59,651 households in Turkana, Marsabit, Wajir and Mandera counties, with disbursement of KSh 409,074,30</t>
  </si>
  <si>
    <t>The text discusses cash transfers to households in counties, which can be linked to human settlements, though it does not specifically reference urban contexts or any of the other urban categories.</t>
  </si>
  <si>
    <t>The government effectively coordinated more than KSh 70 billion drought response interventions during the 2021â€“2023 drought. The government contributed KSh 22 billion while non-state actors contributed KSh 48 billion.</t>
  </si>
  <si>
    <t>The National Drought Management Authority (NDMA) helps people cope with drought by producing and disseminating monthly county drought early warning bulletins that target the counties at risk of drought.</t>
  </si>
  <si>
    <t>The text focuses on drought management at the county level without references to urban concepts.</t>
  </si>
  <si>
    <t>The Government operationalized the National Drought Emergency Fund (NDEF), and gazetted and sensitized the members of the County Drought and Food Security Committees (CDFSC) for county level coordination in the 23 ASAL counties. So far, the Fund has received a total of KSh 345 billion in funding from the National Treasury for the following components Drought resilience and preparedness 50%, ii. Drought response 40%, iii. Drought recovery 5%, and iv. Administrative costs 3% v. Reserve 2%</t>
  </si>
  <si>
    <t>The text discusses a government fund and drought response without referencing any urban concepts.</t>
  </si>
  <si>
    <t>Disaster Management is now effectively coordinated through institutions including the National Disaster Operations Centre, NDMA, National Disaster Operations Unit, and National Safety Net Programme.</t>
  </si>
  <si>
    <t>The text focuses on disaster management institutions and does not reference any urban concepts.</t>
  </si>
  <si>
    <t>The NDMA operates a web-based national Drought Early Warning System (DEWS) that supports stakeholdersâ€™ decision making, which integrates remote sensed data with secondary and primary (revolving sample household) data on biophysical, and socioeconomic indicators. Also, NDMA coordinates national and county food security assessments, and after processing, disseminates resulting information to stakeholders</t>
  </si>
  <si>
    <t>The Government of Kenya, with the support of development and humanitarian partners, prepared the Disaster Risk Management Policy in 2017. The policy establishes DRM institutions that address prevention, preparedness, relief, rehabilitation, mitigation, and prevention. The DRM policy also provides for a County Disaster Risk Management Committee in each county</t>
  </si>
  <si>
    <t>The text references 'county' which relates to 'municipality' but does not contain any other urban-specific terms.</t>
  </si>
  <si>
    <t>For improved access to Climate Information Services to support risk-informed adaptation planning, the Kenya Meteorological Department (KMD) reached an additional 1,011,583 users with climate information services in the form of daily, weekly, monthly, and seasonal forecasts and advisories</t>
  </si>
  <si>
    <t>Anticipatory action approaches in dealing with drought and flooding are being developed by the Kenyan Red Cross Society with improved climate information services from the Kenya Meteorological Department; the CIS is critical for the effective management of climate-related disasters</t>
  </si>
  <si>
    <t>County disaster management legislation, plans, and coordinating units/committees were established in six counties to improve coordination and management of climate-related risks</t>
  </si>
  <si>
    <t>The text discusses county disaster management without referencing any specific urban concepts.</t>
  </si>
  <si>
    <t>Relief assistance provided to persons affected by food insecurity as a result of floods and droughts in the year 2023/24. Over 1,463,354 persons benefitted from the relief assistance in the ASAL counties and Bomet, Bungoma, Busia, Elgeyo Marakwet, Homabay, Kiambu, Kirinyaga, Nairobi, Mombasa and Nakuru</t>
  </si>
  <si>
    <t>The text references specific cities and the concept of human settlements due to the mention of affected persons in various counties and urban areas.</t>
  </si>
  <si>
    <t>To improve crop productivity through implementation of CSA interventions, around 200,000 actors in the agriculture sector are now harvesting and storing water for irrigation. Similarly, the area under irrigation in Kenya has increased by over 5,000 Hectares</t>
  </si>
  <si>
    <t>The text focuses on agricultural practices and irrigation in Kenya without mentioning any urban concepts.</t>
  </si>
  <si>
    <t>The annual ASALs water harvesting and storage capacity improved by 1,130,000 M3 from the 38 water pans, 6 subsurface dams constructed and 73 bore holes and shallow wells in 11 ASAL counties</t>
  </si>
  <si>
    <t>The text discusses water harvesting and storage in ASAL counties without any reference to urban concepts.</t>
  </si>
  <si>
    <t>Close to 400,000 farmers have access to climate-oriented crop insurance. Likewise, the number of farmers accessing climate-oriented livestock insurance increased marginally as new farmer households insured over 90,000 cattle by the end of 2022. Similar to the crop and livestock sub-sectors, over 40,000 fishers adopted Insurance products for the fisheries sub-sector.</t>
  </si>
  <si>
    <t>The text focuses on agricultural insurance for farmers and does not reference any urban concepts.</t>
  </si>
  <si>
    <t>There has also been increased uptake of fish farming cages, as a fish production alternative to traditional fishing</t>
  </si>
  <si>
    <t>The text discusses fish farming but does not reference any urban concepts or keywords.</t>
  </si>
  <si>
    <t>Under enabling actions, including technology and knowledge management, over 15 counties in Kenya now have Climate Information Service plans to guide climate information provision for adaptation purposes</t>
  </si>
  <si>
    <t>The text discusses climate information service plans in counties without any references to urban concepts.</t>
  </si>
  <si>
    <t>Three counties (Kwale, Narok and Siaya) have developed Integrated Climate Risk Management Plans; more counties are conducting participatory climate risk assessments as part of their adaptation planning processes</t>
  </si>
  <si>
    <t>The text discusses counties' climate risk management plans but does not reference any urban concepts.</t>
  </si>
  <si>
    <t>The government has also supported close to 300,000 new households in Kenya to adopt diversified adaptive enterprises for sustained livelihoods and nutrition security. Examples of such enterprises include indigenous poultry, dairy goats, dairy intensification, tissue culture in banana production, and pasture seeds, among others</t>
  </si>
  <si>
    <t>The text primarily discusses agricultural enterprises and livelihoods without referencing urban concepts.</t>
  </si>
  <si>
    <t>Establishment of county and national level Climate Smart Agriculture Multistakeholder Platforms. To improve coordination in climate actions in the agriculture sector the government with support from non-state actors has established Climate Smart Agriculture Multistakeholder Platform (CSA-MSP).94 The CSA MSP has more than 60 member organizations representing the national ministries and departments, county governments, private sector, research and academia, community groups and CSOs</t>
  </si>
  <si>
    <t>The text references 'county governments' which relates to municipalities, but does not mention other urban concepts.</t>
  </si>
  <si>
    <t>Enhancing farmersâ€™ access to climate information services. KALROâ€™s messaging system which links with the Kenya Agriculture Observatory Platform (KAOP) reached 6.2 million farmers with climate-informed agro-advisories.</t>
  </si>
  <si>
    <t>The text focuses on agricultural services and does not reference any urban concepts.</t>
  </si>
  <si>
    <t>Development of a Climate Smart Agriculture Investment Plan. A strategic document that outlines priority intervention areas, and identifies investment opportunities that can support advancement in food and nutrition security through CSA 96 development of climate risk profiles. Identification of climate risks and prioritization of adaptation interventions for agriculture value chains</t>
  </si>
  <si>
    <t>The text focuses on agricultural investment and climate risk rather than urban concepts.</t>
  </si>
  <si>
    <t>Innovative extension and knowledge sharing approaches. The CGIAR Livestock and Climate initiative, through activities of the International Livestock Research Institute, has been working with adaptation pioneer farmers in Nandi and Bomet counties to do peer-to-peer farmer learning exchanges of validated adaptation technologies and practices. To date they have reached 16,000 farmers</t>
  </si>
  <si>
    <t>The text primarily discusses agricultural initiatives and does not reference any urban concepts or keywords.</t>
  </si>
  <si>
    <t>The Kenya Integrated Water, Sanitation, and Hygiene Project (KIWASH, 2015-2020) supported by the United States Agency for International Development (USAID) was designed to accelerate and sustain improvements in water and sanitation access. KIWASH enabled nearly 900,000 Kenyans across nine counties to gain access to improved water security, sanitation, and hygiene services and assisted households in gaining access to irrigation and nutrition services. Additionally, KIWASH contributed to the quality of community water sources through catchment conservation and environmental awareness. The project supported sector institutions and 24 Water Resource Users Association to understand and plan for climate change risks and to date, has protected 68 springs and planted over 200,000 indigenous trees</t>
  </si>
  <si>
    <t>The text references 'human settlement' indirectly through discussions of community access to water and sanitation services but does not mention other urban concepts explicitly.</t>
  </si>
  <si>
    <t>Over 55 hydrogeological surveys were undertaken across several counties in Kenya as efforts towards sustainable ground water abstraction. For example, the identification and mapping of locations for artificial ground water recharge to increase water supply took place in the Athi Basin. These actions helped to reduce food risks by identifying areas for managed aquifer recharge to utilize storm water.</t>
  </si>
  <si>
    <t>The text discusses hydrogeological surveys and groundwater management without referencing any urban concepts.</t>
  </si>
  <si>
    <t>The Kenya Water Towers Agency, which is concerned with conservation, rehabilitation, and sustainable management of water towers, has initiated a number of adaptation initiatives mostly aimed at providing alternative sources of income and livelihoods to communities neighbouring the water towers. Examples of such initiatives include the establishment of Community-Based Tree and Bamboo Nurseries to help raise tree and bamboo seedlings to support in the rehabilitation of degraded areas in the water towers, bee keeping initiatives to provide alternative community livelihoods to water tower-dependent communities</t>
  </si>
  <si>
    <t>The text discusses communities and livelihoods related to water towers, which can be considered a part of human settlements.</t>
  </si>
  <si>
    <t>To increase water harvesting and water storage infrastructure, over 600 boreholes have been constructed to tap into groundwater resources in response to increased water scarcity resulting mainly from drought in the ost vulnerable counties. Additionally, over 143 earth dams/pans were constructed, and 23 water supply schemes completed/ rehabilitated. Thousands of water tanks have been installed in institutions, mainly schools, rainwater arvesting and storage mostly in arid counties that have made significant investments in the water sector. Rainwater harvesting reduces water wastage and environmental degradation by storm water</t>
  </si>
  <si>
    <t>The text discusses water infrastructure and resources without reference to any specific urban concepts.</t>
  </si>
  <si>
    <t>De-siltation of existing dams, extending water pipelines, and protecting water catchment areas and sources such as springs enhanced the availability of safe water and reduced distances travelled to access water. For xample, Nyamira County reduced the distance of rural accessibility to water from 3 km to 1.3 km.</t>
  </si>
  <si>
    <t>The text discusses water accessibility improvements in Nyamira County without reference to any specific urban concepts.</t>
  </si>
  <si>
    <t>In the coast of Kenya, over 600 Ha of mangrove forests were either planted or rehabilitated to protect the coastline and sustain ecosystem services for the coastal communities; this is key for their livelihood resilience and adaptation. The National Environment Management Authority (NEMA) through the Adaptation Fund project distributed 171,045 mangroves seedlings which were planted in both Gazi and Vanga mangrove ecosystems and supported rehabilitation of 2 acres of corals in Wasini.</t>
  </si>
  <si>
    <t>The text discusses coastal communities and ecosystem services related to livelihoods and adaptation, referencing human settlements indirectly without any direct mention of urban or related concepts.</t>
  </si>
  <si>
    <t>The Coastal Oceans Research and Development in the Indian Ocean-East Africa (CORDIOâ€“EA) initiated identification and description of locally-relevant climate smart practices in marine community-based natural esources management (CBNRM) programmes. This area-based protection included, for example, community no-take zones and fishing gear restrictions (mesh size); these have been identified as approaches used in isheries management that also double up as climate smart practices.</t>
  </si>
  <si>
    <t>The text primarily discusses climate smart practices in marine community-based natural resource management without referencing any urban concepts.</t>
  </si>
  <si>
    <t>Awareness and sensitization programmes on water use efficiency continued to be implemented across counties for the purpose of enhancing water harvesting and conservation. Regular inspection of water quality in Nyeri and Kericho counties led to a reduction in waterborne diseases in communities</t>
  </si>
  <si>
    <t>The text references 'communities,' which can be considered part of human settlements, but does not explicitly mention any urban-related concepts.</t>
  </si>
  <si>
    <t>Kenya has increased forest cover from 6.99 % in 2010 to 8.83 % in 2021, equivalent to 5,226,191.79 Ha of forested area and increased tree cover to 12.13%.</t>
  </si>
  <si>
    <t>The text focuses on forest cover and tree cover in Kenya, without referencing any urban concepts.</t>
  </si>
  <si>
    <t>The Kenya Forestry Research Institute and the Japan International Cooperation Agency implemented an adaptation project between 2012-2017 that aimed to establish a production system of seedlings of indigenous tree species that would be drought-tolerant and suited to the drylands of Kenya. The project coverage was approximately 52.4 ha. The purpose of this project was to develop drought-tolerant native species, Melia volkensii and Acacia tortilis in particular, to contribute to the promotion of productive forestation for various uses. The project activities assisted with the establishment of two clonal seed orchards of Melia volkensii in Kitui and Kibwezi. Seed production from these two orchards produced 4,900 kg of fruit in 2016</t>
  </si>
  <si>
    <t>The text discusses a forestry adaptation project without references to urban concepts or related keywords.</t>
  </si>
  <si>
    <t>The World Agroforestry Centre established the Kenya Rangelands Ecosystem Services Productivity Programme to improve the livelihoods of communities and their landscapes by enhancing the productivity of ecosystem ervices provided by rangelands for food, feed, and human and wildlife security in Laikipia, Samburu, Isiolo, and Baringo. The key activities included: characterisation and inventory of existing types of perennials, their uses as well as existing tree nurseries; establishing community tree nurseries to enable the production of multipurpose tree seedlings for planting by individuals, farmers, and local communities; promoting tree-based vestments (such as aloe plants, honey, animal hides, dairy, and fruit trees like mangoes) and enterprises in agroforestry for pasture/feed and food security</t>
  </si>
  <si>
    <t>The text mentions 'peri-urban' areas and 'human settlements' in the context of ecosystem services and community livelihoods, but does not reference urban, cities, municipalities, or other related concepts.</t>
  </si>
  <si>
    <t>The Kenya Rangelands Ecosystem Services Productivity Programme is also applying findings from rangelands health mapping to identify suitable interventions and engage beneficiaries in implementing agroforestry for climate mitigation and adaptation; design and installation of rain and floodwater harvesting systems for growing trees and improving pasture on croplands and rangelands, and mobilisation of local stakeholders to ehabilitate degraded dryland forests. The key achievements included maps howing the terrain, land use, soils, tree cover, and climate.</t>
  </si>
  <si>
    <t>The text discusses rangeland ecosystems and agroforestry initiatives without referencing any urban-related concepts.</t>
  </si>
  <si>
    <t>To combat the devastating impacts of climate change in Kenya, the President launched a 15-billion tree campaign in 2022 which also marked the unveiling of the Green Army, an initiative that is engaging the youth in tree growing and environmental conservation</t>
  </si>
  <si>
    <t>The Kenya Forest Service led rehabilitation and restoration of degraded natural forests was done through; enrichment planting of 19,600 Ha of degraded sites within the gazetted forest reserves of Aberdares, Mau, Cherengany, Mt. Elgon, Mt. Kenya and Mangroves areas at the Coast; temporary fencing of 1000 Ha of degraded forests and use of 120 community scouts to enhance natural regeneration.</t>
  </si>
  <si>
    <t>The text focuses on environmental rehabilitation efforts and does not reference any urban concepts.</t>
  </si>
  <si>
    <t>Similarly, 61,146 Ha of rangeland have been rehabilitated from Opuntia spp invasive species using biological control and 60 acres rehabilitated from Leleshwa (Tarchonanthus camphoratus)</t>
  </si>
  <si>
    <t>The text discusses land rehabilitation and invasive species, with no reference to urban concepts or terms.</t>
  </si>
  <si>
    <t>The Kenya Forest Service developed and deployed the â€˜Jaza Miti Appâ€™, a species - site matching tool to enhance tree growing and enable achievement of the 30% tree cover by 2032</t>
  </si>
  <si>
    <t>The text focuses on a tree planting initiative and does not mention any urban concepts.</t>
  </si>
  <si>
    <t>Over 214 km of firebreaks constructed in Aberdares, Lake Nakuru and Tsavo West National Park.</t>
  </si>
  <si>
    <t>The text specifically mentions firebreaks and national parks, with no reference to any urban-related concepts.</t>
  </si>
  <si>
    <t>Supported the establishment of 52,962 hectares of agroforestry through supply of seedlings and technical advice to farmers to enhance the provision of food, fodder, and fuel wood and livelihood improvement for rural communities in the country</t>
  </si>
  <si>
    <t>The text focuses on agroforestry and rural communities and does not reference any urban concepts.</t>
  </si>
  <si>
    <t>Kenyaâ€™s tourism industry is largely based on her diverse and attractive wildlife. But the wildlife is faced with numerous challenges including climate-related impacts such as drought that has killed a significant number of animals and the increased ncidences of wildfires; human wildlife conflict due to encroachment in conservation areas and wildlife migratory corridors; and invasive species, among others. Over 2,000 Ha of wildlife habitats have been conserved, so far out of an NCCAP target of 30,000 Ha. Around 80% of wildlife dispersal areas and migratory pathways have also been selected</t>
  </si>
  <si>
    <t>The text discusses wildlife and conservation areas but does not directly reference urban concepts, except for a mention of human encroachment which aligns with human settlements.</t>
  </si>
  <si>
    <t>A National Wildlife Climate Change Adaptation Strategy 2022-2032 has been developed to guide holistic adaptation efforts within the sector and to ensure that the countryâ€™s wildlife is sustainably managed in the face of climate change and continues to support the tourism sector which employs a significant number of people and is a leading foreign exchange earner for the country</t>
  </si>
  <si>
    <t>State Department for Immigration and Citizen Services Introduction of a 3rd Generation electronic ID card and automation of the registration process end to end to replace the traditional paper-based modes of registration. 100 out of 1000 Registration Centres have been installed with Live Capture Units for online capture and transmission of applications for National IDs from field stations to the production centre at Nairobi headquarters</t>
  </si>
  <si>
    <t>The text does not reference any urban concepts or terminologies related to urbanization or settlements.</t>
  </si>
  <si>
    <t>Tourism and wildlife policies have been aligned to integrate adaptation measures of climate change across the sector</t>
  </si>
  <si>
    <t>Guidelines for eco-friendly practices, conservation efforts and community engagement have been developed. For example, Ecotourism Kenya Eco-rating Certification Guidelines on sustainability and adaptation to climate change developed</t>
  </si>
  <si>
    <t>The text does not reference any urban-related terms or concepts.</t>
  </si>
  <si>
    <t>A climate risk and vulnerability assessment of the tourism sector was conducted leading to a situational analysis report on adoption of sustainable tourism, climate change impact and climate change mitigation and development of Tourism Strategy for Kenya 2021-2025 integrating the adaptation of climate change in the tourism sector.</t>
  </si>
  <si>
    <t>To better understand adaptation actions that can improve the climate resilience of the health sector, the Kenya Red Cross Society has conducted a national assessment of climate change impacts, vulnerability, and adaptation for the sector.</t>
  </si>
  <si>
    <t>Now Kenya has climate information included in its Integrated Disease Surveillance and Response system.</t>
  </si>
  <si>
    <t>Kenya has taken action to reduce the incidence of malaria and other vector-borne diseases that are impacted by climate change</t>
  </si>
  <si>
    <t>Under urbanisation and human settlements, Kenya has prioritised implementation of the Building Climate Resilience for the Urban Poor initiative with a view to building resilience and enhancing adaptive capacity of the urban poor population in cities, municipalities and towns; the programme is progressing with collaboration of national government, county governments, private sector and other actors.</t>
  </si>
  <si>
    <t>The text references urbanisation, urban poor, cities, municipalities, and towns, along with the concept of human settlements.</t>
  </si>
  <si>
    <t>The Building Climate Resilience for the Urban Poor initiative focusses on delineating and profiling vulnerable urban areas; preparing climate-resilient plans; improving human settlements and climate proofing of infrastructure; developing a green urban economy and livelihood strategies; and strengthening NDC urban dimensions</t>
  </si>
  <si>
    <t>The text references 'urban' and 'human settlements', as well as 'built environment', indicating a focus on urban resilience and infrastructure for vulnerable populations.</t>
  </si>
  <si>
    <t>County governments, particularly in ASALs have been putting in place building codes to promote resilience under WASH. For example, building plans in Makueni County require a water harvesting component, which contributes to increased water vailability and reduces run-of together with related impacts.</t>
  </si>
  <si>
    <t>The text references 'county' indicating a municipal context and the 'built environment' in relation to building codes, but does not explicitly mention urban, cities, or other specific urban categories.</t>
  </si>
  <si>
    <t>Under this priority area, childrenâ€™s participation is also taken into consideration. A childrenâ€™s awareness and educational kit developed (Swahili and English versions) targeting school going children and focusing on impacts of solid waste pollution on arine environments and how best they can influence their peers and families.</t>
  </si>
  <si>
    <t>The text focuses on children's participation and education regarding solid waste pollution without referencing any specific urban concepts.</t>
  </si>
  <si>
    <t>Under human settlements, Slum &amp; Informal Settlements Improvement Projects have been put in place in various urban areas. Through the Slum Upgrading Department, 79 informal settlements regularized; Continuous infrastructure improvements</t>
  </si>
  <si>
    <t>The text mentions urban areas, human settlements, informal settlements, and slums explicitly.</t>
  </si>
  <si>
    <t>As part of the government manifesto, bottom-up development strategy, the affordable Housing Act was enacted in 2023 Currently 124000 houses are under various levels of construction for social, affordable &amp; institutional housing</t>
  </si>
  <si>
    <t>The text references 'human settlement' in the context of housing but does not mention any other specific urban concepts.</t>
  </si>
  <si>
    <t>Development of green building guidelines for Kenya - The Government facilitated the 1st National Forum on Buildings and Climate Change in May 2024 that developed a National RoadMap and other adaptation action areas to accelerate and enforce green building code.</t>
  </si>
  <si>
    <t>The text discusses green building guidelines and a national forum, referencing the built environment but not other specific urban categories.</t>
  </si>
  <si>
    <t>CBIN-K is helping to build the private sectorâ€™s capacity to invest in adaptation and assisting companies in identifying opportunities for climate-resilient products.</t>
  </si>
  <si>
    <t>Water and resource efficiency, sustainable production, and waste management are prioritised as climate adaptation programs in the manufacturing sector</t>
  </si>
  <si>
    <t>The Ethical Tea Partnership, through the Kenya Tea Development Agency, supported 650,000 tea farmers to adopt CSA approaches. Over 40,000 farmers were trained at Farmer Field Schools on climate change impacts and agricultural practices to mitigate its effects. Farmers were supported to plant over half a million drought- and frost-resistant tea clones, which are more resilient to unpredictable weather patterns. Between 2016 and 2018, farmers planted over 1 million trees and a further 2,500,000 seedlings were being raised in tree nurseries</t>
  </si>
  <si>
    <t>The text focuses on agricultural practices and climate resilience for farmers, with no mention of urban concepts or terminology.</t>
  </si>
  <si>
    <t>As documented in the NCCAP 2nd implementation progress report, Kenya Breweries developed a low-cost beer made from sorghum. This has created new market opportunities for the brewer as well supported over 47,000 farmers from marginal areas to transition from subsistence to sustainable commercial farming</t>
  </si>
  <si>
    <t>The text focuses on economic activities and agricultural transitions rather than urban concepts.</t>
  </si>
  <si>
    <t>Optimising existing hydropower plants, improving water management, and conservation and rehabilitation catchment areas feeding the dams. For example, Kenya Electricity Generation (KenGen) has worked to increase the climate resilience of its ydropower operations by increasing the number of turbines and the storage capacity of dams</t>
  </si>
  <si>
    <t>The text focuses on hydropower operations and water management without reference to urban concepts.</t>
  </si>
  <si>
    <t>The Kenyan government has also been supporting the roll-out of off-grid renewable energy technologies to ensure energy is climate smart and used productively</t>
  </si>
  <si>
    <t>The text discusses renewable energy technologies without referencing any specific urban concepts.</t>
  </si>
  <si>
    <t>In the transport sector, the focus is on the establishment of efficient, sustainable, world-class transport systems and logistics services that withstand the projected impacts of climate change.</t>
  </si>
  <si>
    <t>The text discusses transport systems and logistics in relation to climate change but does not mention any specific urban or related concepts.</t>
  </si>
  <si>
    <t>The transport sector the Kenya Urban Roads Authority and the Kenya National Highways Authority recognise climate change as a risk and at the subsector level and considerations for climate risk management are incorporated during planning and implementation of new projects.</t>
  </si>
  <si>
    <t>The text references 'urban' in the context of the Kenya Urban Roads Authority, indicating a focus on urban climate adaptation.</t>
  </si>
  <si>
    <t>KPLC concrete pole usage stands at 22,516 which is a 20.5% of the total pole; replacement of wooden poles ongoing at the 132 kV Rabai - Kilifi transmission line.</t>
  </si>
  <si>
    <t>The text discusses KPLC concrete pole usage and transmission lines, with no references to urban concepts.</t>
  </si>
  <si>
    <t>The Energy sector rehabilitated 2,500 Ha of forest that serves the hydro dams in the country, hence protecting the area feeding the dams, as the sector benefits from forestry related eco-benefits</t>
  </si>
  <si>
    <t>The text focuses on the Energy sector and environmental rehabilitation, with no references to urban-related concepts.</t>
  </si>
  <si>
    <t>Climate risk and vulnerability assessments are implicit in the Environmental and Social Impact Assessment (ESIA) studies for proposed projects. Design for infrastructure factors historical extreme data instead of future extreme projections. Retrofitting of affected infrastructure done on need basis. Continuous monitoring of existing infrastructure</t>
  </si>
  <si>
    <t>Water availability shortfall; Livestock impacts; Agricultural pests &amp; diseases</t>
  </si>
  <si>
    <t>The text discusses climate risk and infrastructure without referencing any specific urban concepts.</t>
  </si>
  <si>
    <t>The Kenya National Energy Efficiency Strategy Action Plan is operational, with support to the annual Energy Management awards, the Energy Efficiency Centre (at KAM) and the Public Institutional Lighting audits (133 schools audited across the country).</t>
  </si>
  <si>
    <t>The text refers to households and entities benefiting from services, which relates broadly to human settlements, but does not include any of the other specified urban concepts.</t>
  </si>
  <si>
    <t>The text discusses cash transfers related to drought response without mentioning any urban concepts.</t>
  </si>
  <si>
    <t>The text discusses government funding for drought response interventions without referencing any urban concepts.</t>
  </si>
  <si>
    <t>The text discusses funding and coordination efforts related to drought management without referencing any specific urban concepts.</t>
  </si>
  <si>
    <t>The text discusses disaster management institutions without referencing any urban concepts.</t>
  </si>
  <si>
    <t>The text discusses a national system for drought warning and food security assessments without referencing any urban concepts.</t>
  </si>
  <si>
    <t>The text references 'county,' which implies municipal governance, but does not mention urban areas or related concepts directly.</t>
  </si>
  <si>
    <t>The text focuses solely on the provision of climate information services and does not reference any urban concepts.</t>
  </si>
  <si>
    <t>The text discusses disaster management in counties but does not reference any specific urban concepts.</t>
  </si>
  <si>
    <t>The text references cities and towns in the context of relief assistance but does not specifically mention urban areas or any other related concepts.</t>
  </si>
  <si>
    <t>The text discusses agricultural interventions and irrigation in Kenya without reference to urban concepts.</t>
  </si>
  <si>
    <t>The text focuses on water harvesting and storage improvements without referencing any urban concepts.</t>
  </si>
  <si>
    <t>The text discusses climate-oriented insurance for farmers and fishers but does not reference any urban concepts.</t>
  </si>
  <si>
    <t>The text discusses fish farming but does not reference any urban concepts or terminology.</t>
  </si>
  <si>
    <t>The text refers to counties and climate risk management without mentioning any urban concepts or keywords related to urbanization.</t>
  </si>
  <si>
    <t>The text discusses support for new households and adaptive enterprises without any reference to urban concepts or related environments.</t>
  </si>
  <si>
    <t>The text references 'county governments,' which relates to the municipality category, but does not mention urban or other related concepts.</t>
  </si>
  <si>
    <t>The text focuses solely on agricultural climate information services and does not reference any urban concepts.</t>
  </si>
  <si>
    <t>The text focuses on climate smart agriculture and intervention areas without mentioning any urban concepts.</t>
  </si>
  <si>
    <t>The text discusses adaptation technologies and practices in farming contexts but does not reference any urban concepts.</t>
  </si>
  <si>
    <t>The text references human settlement in the context of improving access to water and sanitation services for communities but does not specifically mention urban areas, cities, or other related categories.</t>
  </si>
  <si>
    <t>The text focuses on hydrogeological surveys and groundwater management without referencing any urban concepts.</t>
  </si>
  <si>
    <t>The Kenya Water Towers Agency, which is concerned with conservation, rehabilitation, and sustainable management of water towers, has initiated a number of adaptation initiatives mostly aimed at providing alternative ources of income and livelihoods to communities neighbouring the water towers. Examples of such initiatives include the establishment of Community-Based Tree and Bamboo Nurseries to help raise tree and bamboo seedlings to support in the rehabilitation of degraded areas in the water towers, bee keeping initiatives to provide alternative community livelihoods to water tower-dependent communities</t>
  </si>
  <si>
    <t>Food security &amp; nutrition decline; Human health burden; Healthcare system strain; Economic &amp; livelihood losses</t>
  </si>
  <si>
    <t>The text discusses communities and livelihoods related to water towers, which can imply human settlements, but does not reference any specific urban or related concepts.</t>
  </si>
  <si>
    <t>The text primarily discusses water infrastructure improvements and does not mention any urban concepts.</t>
  </si>
  <si>
    <t>The text discusses water access improvements without referencing specific urban concepts.</t>
  </si>
  <si>
    <t>The text references coastal communities which can be linked to human settlements, but does not mention any specific urban or city-related concepts.</t>
  </si>
  <si>
    <t>The text focuses on marine community-based natural resource management practices without mentioning any urban-related concepts.</t>
  </si>
  <si>
    <t>The text mentions 'communities', which can be associated with human settlements, but does not specifically reference any urban-related categories.</t>
  </si>
  <si>
    <t>The text focuses solely on forest cover and does not mention any urban concepts.</t>
  </si>
  <si>
    <t>The text discusses a forestry adaptation project in Kenya but does not reference any urban concepts or keywords related to the specified categories.</t>
  </si>
  <si>
    <t>The text references 'peri-urban' areas and 'human settlements' but does not use other urban-related keywords.</t>
  </si>
  <si>
    <t>The text focuses on rangeland health and agroforestry, with no references to urban concepts.</t>
  </si>
  <si>
    <t>The text focuses on forest rehabilitation and restoration efforts without reference to any urban concepts.</t>
  </si>
  <si>
    <t>The text focuses on rangeland rehabilitation and does not reference any urban concepts.</t>
  </si>
  <si>
    <t>The text discusses a tree planting app and does not reference any urban concepts.</t>
  </si>
  <si>
    <t>The text refers solely to the construction of firebreaks in national parks and does not mention any urban concepts.</t>
  </si>
  <si>
    <t>The text references 'rural communities' which are a part of human settlements but does not mention any other urban-specific concepts.</t>
  </si>
  <si>
    <t>The text discusses wildlife and conservation challenges in Kenya without referencing any urban concepts.</t>
  </si>
  <si>
    <t>The text discusses a climate change adaptation strategy and does not reference any urban-related concepts.</t>
  </si>
  <si>
    <t>The text mentions the city of Nairobi, making it relevant to the 'city/cities' category, while no other urban-related concepts are referenced.</t>
  </si>
  <si>
    <t>The text does not reference any urban concepts or terminology related to urban planning or development.</t>
  </si>
  <si>
    <t>The text primarily focuses on climate risk and tourism strategy without mentioning any urban concepts.</t>
  </si>
  <si>
    <t>The text discusses climate information in a healthcare context without mentioning any urban concepts.</t>
  </si>
  <si>
    <t>The text discusses health impacts related to climate change in Kenya but does not reference any urban concepts.</t>
  </si>
  <si>
    <t>The text references urbanisation, cities, municipalities, and towns, as well as human settlements, indicating relevance to urban concepts.</t>
  </si>
  <si>
    <t>The text references 'urban' and 'human settlements', as well as 'built environment', indicating a focus on urban concepts and climate resilience.</t>
  </si>
  <si>
    <t>The text references 'building codes' and 'building plans' which relate to the built environment and mentions 'County' indicating municipal governance.</t>
  </si>
  <si>
    <t>The text focuses on children's participation and education regarding solid waste pollution rather than urban concepts.</t>
  </si>
  <si>
    <t>The text references urban areas, informal settlements, slums, and human settlements, indicating its relevance to urban concepts.</t>
  </si>
  <si>
    <t>The text discusses affordable housing and construction, which relates to human settlement but does not explicitly mention urban, city, or any of the other specified categories.</t>
  </si>
  <si>
    <t>The text discusses green building guidelines and adaptation efforts, which relate to the built environment but does not mention specific urban categories.</t>
  </si>
  <si>
    <t>The text discusses climate adaptation programs in the manufacturing sector but does not reference any urban-specific concepts.</t>
  </si>
  <si>
    <t>The text focuses on hydropower operations and climate resilience without referencing any urban concepts.</t>
  </si>
  <si>
    <t>The text discusses renewable energy technology in Kenya without references to urban concepts or related categories.</t>
  </si>
  <si>
    <t>The text discusses transport systems and climate change impacts without mentioning any urban-related concepts.</t>
  </si>
  <si>
    <t>The text references 'urban' in the context of the Kenya Urban Roads Authority, indicating its relevance to the urban concept.</t>
  </si>
  <si>
    <t>The provided text discusses the usage of concrete poles for electrical transmission and does not reference any urban concepts.</t>
  </si>
  <si>
    <t>The text discusses the rehabilitation of forest areas related to hydro dams but does not reference any urban concepts.</t>
  </si>
  <si>
    <t>Strengthening the adaptive capacity of vulnerable groups:  Indigenous knowledge has been incorporated in research-based innovations for livelihoods support among vulnerable populations facing negative impacts of climate change.</t>
  </si>
  <si>
    <t>Strengthening the adaptive capacity of vulnerable groups - Through capacity building, the Regional Development Authorities encourage farmers to form farmers associations/cooperatives to ease supply of agricultural produce such as mangoes, rice, tomatoes, honey, milk production etc to their factories thereby reducing post-harvest losses. Cooperatives comprising women groups, youth and PWDs are given priority</t>
  </si>
  <si>
    <t>The text focuses on agricultural cooperatives and capacity building for vulnerable groups without referencing any urban concepts.</t>
  </si>
  <si>
    <t>Awareness creation on indigenous peopleâ€™s issues in relation to climate change and meaningful participation in climate change planning -  Voice of change project to raise awareness of the issues of climate change in Baringo county.</t>
  </si>
  <si>
    <t>Awareness creation on indigenous peopleâ€™s issues in relation to climate change and meaningful participation in climate change planningHighlight indigenous peoplesâ€™ roles in managing climate risks in energy production and transport systems</t>
  </si>
  <si>
    <t>Registration of community lands Since a bulk of indigenous people occupy community land, it is prudent to facilitate registration of their land to enhance their tenure rights and autonomy of decision.</t>
  </si>
  <si>
    <t>The text focuses on the registration of community lands and indigenous tenure rights without referencing urban or related concepts.</t>
  </si>
  <si>
    <t>Foster community-driven participatory mapping and documentation of indigenous lands to protect against unwarranted project encroachment.</t>
  </si>
  <si>
    <t>Pre-emptive and responsive actions to climate change:</t>
  </si>
  <si>
    <t>Food security &amp; nutrition decline; Mental health impacts; Displacement &amp; migration</t>
  </si>
  <si>
    <t>The text provided does not reference any of the specified urban concepts or keywords.</t>
  </si>
  <si>
    <t>Review of the agriculture sector gender policy to provide guidance on gender mainstreaming in climate change and food security interventions</t>
  </si>
  <si>
    <t>The text focuses on gender policy in agriculture related to climate change and food security, without references to urban concepts.</t>
  </si>
  <si>
    <t>Built capacity of youth in bankable proposal development</t>
  </si>
  <si>
    <t>Healthcare system strain; Service delivery disruptions</t>
  </si>
  <si>
    <t>The text references the 'built environment', which indicates an urban concept, while other categories are not present.</t>
  </si>
  <si>
    <t>Provide start-ups for identified business opportunities / models</t>
  </si>
  <si>
    <t>Supporting youth in agribusiness programs across the country</t>
  </si>
  <si>
    <t>Offer climate focused grants and subsidized loans to support youth led start-ups and innovative ideas in youth led manufacturing activities</t>
  </si>
  <si>
    <t>Crop production loss; Food security &amp; nutrition decline; Economic &amp; livelihood losses</t>
  </si>
  <si>
    <t>Develop entrepreneurship/incubation hubs for youths</t>
  </si>
  <si>
    <t>The Enhancing Opportunities for Womenâ€™s Enterprises programme including youth with the aim to boost development of womenâ€™s businesses</t>
  </si>
  <si>
    <t>The text discusses Indigenous knowledge and vulnerable populations in the context of climate change but does not reference any specific urban concepts.</t>
  </si>
  <si>
    <t>The text focuses on agricultural practices and capacity building for vulnerable groups without mentioning any urban-related concepts.</t>
  </si>
  <si>
    <t>The text references community land, which relates to human settlements through the mention of indigenous people's land rights but does not explicitly mention any other urban concept.</t>
  </si>
  <si>
    <t>The text focuses on protecting indigenous lands and does not reference any urban concepts.</t>
  </si>
  <si>
    <t>The text references 'built capacity' which relates to the built environment, but does not reference any other urban concepts.</t>
  </si>
  <si>
    <t>The text focuses on agribusiness programs and does not mention any urban concepts or keywords.</t>
  </si>
  <si>
    <t>The text primarily discusses climate grants and youth-led initiatives without specific references to urban concepts.</t>
  </si>
  <si>
    <t>The text discusses entrepreneurship/incubation hubs but does not reference any specific urban concepts.</t>
  </si>
  <si>
    <t>TÃ¼rkiye</t>
  </si>
  <si>
    <t>the long-term annual mean temperature in TÃ¼rkiye for the 1991-2020 reference period, is 13.9Â°C, which is an increase from the 13.5Â°C recorded for the 1981-2010 period the 13.2Â°C recorded for the 1971-2000 period The temperature, since 1990 with the exception of 1992, 1997 and 2011. The year 2010 was particularly noteworthy, as it saw the highest emperatureanomalies on record, with temperatures 1.6Â°C above the average. In 2023, TÃ¼rkiye experienced its third warmest year on record. The 1991-2020 reference period indicates that the average temperature in TÃ¼rkiye has increased by 1.2Â°C, considering the mean temperature of 13.9Â°C.</t>
  </si>
  <si>
    <t>The text discusses temperature trends in Türkiye but does not reference any urban concepts.</t>
  </si>
  <si>
    <t>The annual mean areal total precipitation in TÃ¼rkiye between 1991 and 2020 was 573.4 mm, as measured by TSMS203 as indicated by the precipitation time series in Figure 70. The annual total precipitation averages in TÃ¼rkiye have experienced a slight decrease. When reviewing long-term precipitation averages in TÃ¼rkiye, it is observed that dry and wet periods follow one another. For the examined period, the year 2008 (451.6 mm) was one of the driest on record while the wettest year was 2009 (728.3 mm). In Figure 70, blue colored columns show the amount of precipitation, while the red horizontal line shows the long-term average for TÃ¼rkiye.</t>
  </si>
  <si>
    <t>The text discusses precipitation data in Türkiye without references to any urban concepts.</t>
  </si>
  <si>
    <t>The "Iklime Uyum Project" analyzed climate changes from the 2021-2100 projection period compared to the 1971-2000 reference period using high-resolution models under the RCP4.5 and RCP8.5 scenarios. The findings indicate that average temperatures across TÃ¼rkiye are expected to rise by 2.5Â°C to over 5Â°C by the end of the century, with the most significant arming in Eastern Anatolia. Meanwhile, precipitation patterns are projected to shift, with increases in the northern regions and a sharp decrease in the southern regions; under the RCP8.5 scenario, the Mediterranean Region could experience a reduction of up to 300 mm in total annual precipitation by the end of the century.</t>
  </si>
  <si>
    <t>The text discusses climate projections but does not reference any urban concepts or terms related to urban categories.</t>
  </si>
  <si>
    <t>Droughts are projected to become more severe, especially in the southeast, and conditions conducive to forest fires will likely increase, particularly in southern regions. Heavy precipitation is predicted to rise in northern areas and decrease in the south, while extreme wind patterns show regional variability.</t>
  </si>
  <si>
    <t>Drought;Wildfire;Change in precipitation</t>
  </si>
  <si>
    <t>When examining the drought values calculated for the current period (1990-2019), it is evident that the intensity of drought decreases in the northwest part of TÃ¼rkiye. The lowest drought values in TÃ¼rkiye are observed in the Western Black Sea region. The provinces of Konya and Karaman have the highest meteorological drought values, followed by Hatay and ahramanmaraÅŸ. Additionally, meteorological drought levels in the Eastern Anatolia and Southeastern Anatolia regions are above the average for TÃ¼rkiye</t>
  </si>
  <si>
    <t>The text discusses drought values and regions in Türkiye without referencing any urban concepts.</t>
  </si>
  <si>
    <t>When analyzing the future projections, both scenarios generally predict an increase in the total heavy precipitation in northern TÃ¼rkiye, while a decrease is expected in the south. According to the RCP 4.5 scenario, the most significant decrease is anticipated in the Mediterranean region during the 2061-2080 period. Similarly, according to the RCP 8.5 scenario, the most severe decrease is expected to occur in the Mediterranean region during the 2081-2100 period.</t>
  </si>
  <si>
    <t>The text discusses future precipitation projections in Türkiye but does not reference any specific urban concepts.</t>
  </si>
  <si>
    <t>The Heatwave Frequency (HWF) index was examined to assess the hazard of heatwaves as calculated above 90th percentile of temperature. A period in which the index is observed for at least 5 days, or more was considered as a heatwave frequency. The distribution of the HWF for the current period is shown in Figure 75. According to the analysis results, at east three instances of heatwave events are observed in TÃ¼rkiye. The lowest frequency of heatwaves is recorded in the provinces of Ordu and Giresun. In contrast, the highest frequency of heatwaves is found in Mersin, where it reaches 12 days per year. It is noted that, particularly in northern TÃ¼rkiye, the frequency of heatwaves is low, but increases to the south.</t>
  </si>
  <si>
    <t>The text discusses heatwave frequency in certain provinces and does not reference urban concepts directly.</t>
  </si>
  <si>
    <t>When examining these future changes, both emission scenarios indicate that, alongside rising temperatures, the frequency of heatwave events will increase significantly during the last 20 years of the 21st century. Particularly in the South Aegean and Mediterranean regions, it is expected that the total number of heatwave days will increase by approximately 60 days under the RCP4.5 scenario by the 2060s, while this increase could reach up to 100 days under the RCP8.5 scenario. Overall, it is estimated that the change in heatwave frequency across TÃ¼rkiye will be most significant according to the RCP8.5 scenario, with an increase of nearly five times compared to the early part of the century.</t>
  </si>
  <si>
    <t>The text discusses climate scenarios and heatwave events without referencing urban or related concepts.</t>
  </si>
  <si>
    <t>The Canadian Fire Weather Index (FWI), which represents fire-conducive weather conditions for forest fire risk, has been calculated, and the areal distribution of the average FWI values for the current period is shown in Figure 77. According to the FWI index, the Black Sea Region, with the lowest values in the current period, is classified as low risk for fire, while the  outheastern Region is at high risk. The Aegean, Marmara, and Eastern Anatolia Regions fall into the medium-low fire risk categories.</t>
  </si>
  <si>
    <t>The text discusses fire risk assessment in various regions but does not reference any urban concepts.</t>
  </si>
  <si>
    <t>Examining the results for the future projections, a change of approximately Â±20% is expected across TÃ¼rkiye over the next 100 years according to the RCP4.5 scenario. Fire-conducive weather conditions are projected to increase by 30%, particularly in the provinces of Antalya and Burdur in the Mediterranean Region and in Ã‡ankÄ±rÄ± and Ã‡orum in Central Anatolia. In the Southeastern Anatolia Region, which currently has a high fire risk, the amount of change is predicted to increase by 20% by the end of the next century.</t>
  </si>
  <si>
    <t>The text focuses on climate change projections and fire risks in specific regions of Türkiye without references to urban concepts.</t>
  </si>
  <si>
    <t>vulnerability and risk assessment</t>
  </si>
  <si>
    <t>the water resources in TÃ¼rkiye are highly vulnerable to climate change impacts, particularly drought and heavy precipitation. The findings from the vulnerability and risk assessment show that drought risk is currently high or very high in regions such as Western Marmara, Central Anatolia, Eastern Mediterranean, Southeastern, and Eastern Anatolia, and is expected to remain similar in the future.</t>
  </si>
  <si>
    <t>The text discusses climate change impacts on water resources without referencing any urban-related concepts.</t>
  </si>
  <si>
    <t>The text focuses on the vulnerability of water resources to climate change and does not reference any urban concepts.</t>
  </si>
  <si>
    <t>The text discusses water resource vulnerability in Türkiye related to climate change but does not reference any urban concepts.</t>
  </si>
  <si>
    <t>The risk of heavy precipitation is extremely high in the Eastern Mediterranean, Black Sea coastal provinces, and parts of the Marmara, Mediterranean, and Aegean regions, with risks projected to increase significantly, especially in northern Marmara after the 2060s.</t>
  </si>
  <si>
    <t>The text discusses risks associated with precipitation in specific regions but does not reference any urban concepts.</t>
  </si>
  <si>
    <t>the western and eastern parts of Central Anatolia, Eastern Anatolia, and parts of the Eastern Mediterranean currently face high or very high drought risks for crop yields, with risk expected to increase in the eastern Aegean.</t>
  </si>
  <si>
    <t>The text discusses drought risks in a geographical area without referencing any urban concepts.</t>
  </si>
  <si>
    <t>The text describes drought risks in regions without references to urban concepts or keywords.</t>
  </si>
  <si>
    <t>In the livestock sector, drought risks are high in Eastern and Southeastern Anatolia, Central Anatolia, and the Mediterranean coasts, and are projected to expand across much of the southern half of the country in the future.</t>
  </si>
  <si>
    <t>The text focuses on drought risks in specific geographic regions without reference to urban concepts or related terms.</t>
  </si>
  <si>
    <t>The text discusses drought risks in specific regions without mentioning any urban concepts.</t>
  </si>
  <si>
    <t>TÃ¼rkiye faces significant exposure to various natural hazards due to its geographical and climatic conditions.These hazards include earthquakes and climate-related events such as floods, landslides, droughts, and wildfires.</t>
  </si>
  <si>
    <t>The text focuses on natural hazards and climatic conditions without referencing any urban concepts.</t>
  </si>
  <si>
    <t>In recent years, major flood events have occurred in the Western and Eastern Black Sea regions, while wildfires have notably impacted the Southern Aegean and Mediterranean regions. Flood risks are increasing, particularly in basins such as KÄ±zÄ±lÄ±rmak and YeÅŸilÄ±rmak.</t>
  </si>
  <si>
    <t>Wildfire;Flood</t>
  </si>
  <si>
    <t>The text describes environmental impacts but does not reference any urban-specific concepts.</t>
  </si>
  <si>
    <t>Landslides are frequent in the Eastern Black Sea region, and forest fires are increasingly affecting areas like Antalya and MuÄŸla due to extreme temperatures.</t>
  </si>
  <si>
    <t>Extreme temperature;Wildfire;Landslide</t>
  </si>
  <si>
    <t>Biodiversity and ecosystem services in TÃ¼rkiye are highly impacted by climate change, especially due to drought risk.</t>
  </si>
  <si>
    <t>The text discusses biodiversity and ecosystem services affected by climate change in Türkiye, with no references to any urban concepts.</t>
  </si>
  <si>
    <t>The text discusses biodiversity and climate change impacts in Türkiye but does not reference any urban-related concepts.</t>
  </si>
  <si>
    <t>Vulnerability and risk studies show that species diversity is at very high risk of drought in regions such as Eastern Mediterranean, Southern Central Anatolia, and Northern Eastern Anatolia.</t>
  </si>
  <si>
    <t>The text focuses on species diversity and drought risk in particular geographic regions, with no references to urban concepts.</t>
  </si>
  <si>
    <t>The text discusses species diversity and drought risks in specific regions without referencing any urban concepts.</t>
  </si>
  <si>
    <t>Wetland ecosystems in Central, Eastern, and Southeastern Anatolia face the highest drought risks, which could lead to a decline in biodiversity, reduced ecosystem services, and increased reed fires in high-risk areas</t>
  </si>
  <si>
    <t>The text discusses wetland ecosystems and drought risks without any reference to urban concepts.</t>
  </si>
  <si>
    <t>The text discusses wetland ecosystems and drought risks without referencing any urban concepts.</t>
  </si>
  <si>
    <t>Climate change is expected to have a significant impact on coastal areas and result in an increase in sea water temperature, level, and acidification, and a decrease in oxygen concentration.</t>
  </si>
  <si>
    <t>The text focuses on climate change impacts and does not reference any urban-related concepts.</t>
  </si>
  <si>
    <t>These changes threaten marine ecosystems, with effects such as declining seagrass and coral populations and the migration of invasive species.</t>
  </si>
  <si>
    <t>Biodiversity;Coastal;Human security and Peace</t>
  </si>
  <si>
    <t>The text focuses on marine ecosystems and does not reference any urban concepts.</t>
  </si>
  <si>
    <t>The text focuses solely on marine ecosystems and does not reference any urban-related concepts.</t>
  </si>
  <si>
    <t>coastal cities and tourist areas, which rely on underground water reserves, also face risks like saltwater intrusion.</t>
  </si>
  <si>
    <t>The text references 'cities' as part of coastal areas but does not include any other urban concepts.</t>
  </si>
  <si>
    <t>The text mentions 'coastal cities,' which refers to the category of cities, making it relevant to urban concepts.</t>
  </si>
  <si>
    <t>The Coastal Vulnerability Index (CVI) is used to assess risks from sea level rise, with regions like Adana, Ã‡anakkale, Samsun, BalÄ±kesir, and AydÄ±n identified as high-risk areas for land loss.</t>
  </si>
  <si>
    <t>The text discusses the Coastal Vulnerability Index and specific regions but does not reference any urban concepts directly.</t>
  </si>
  <si>
    <t>The text discusses regions in relation to coastal vulnerability but does not mention any urban-related concepts.</t>
  </si>
  <si>
    <t>climate change is projected to increase the prevalence of infectious and vector-borne diseases such as malaria and dengue, along with zoonotic diseases like rabies and TB</t>
  </si>
  <si>
    <t>The text discusses health impacts of climate change but does not reference any urban concepts.</t>
  </si>
  <si>
    <t>The text discusses health issues related to climate change but does not mention any urban concepts.</t>
  </si>
  <si>
    <t>Health impacts from air pollution, heatwaves, and coldwaves are also expected to rise, leading to more respiratory, cardiovascular, and mental health issues.</t>
  </si>
  <si>
    <t>The text discusses health impacts due to environmental factors without referencing any urban-specific concepts.</t>
  </si>
  <si>
    <t>The text discusses health impacts related to environmental factors but does not reference any urban concepts.</t>
  </si>
  <si>
    <t>Human health burden; Mental health impacts; Air quality deterioration</t>
  </si>
  <si>
    <t>The text discusses health impacts due to pollution and climate events without referencing any specific urban concepts.</t>
  </si>
  <si>
    <t>Water and food safety concerns will likely contribute to an increase in waterborne diseases and food contamination</t>
  </si>
  <si>
    <t>The text discusses water and food safety concerns without referencing any urban-related concepts.</t>
  </si>
  <si>
    <t>Heatwave risk is currently highest in the Eastern Mediterranean, Southeast, and Southern Eastern Anatolia, and is expected to intensify, highlighting the need to strengthen healthcare capacity in these regions.</t>
  </si>
  <si>
    <t>The text discusses heatwave risks in regions without reference to any specific urban concepts.</t>
  </si>
  <si>
    <t>Cities in the Black Sea region, in particular, are prone to heavy precipitation and flooding, while coastal cities in the Mediterranean and Aegean regions face threats from heavy rainfall and windstorms.</t>
  </si>
  <si>
    <t>The text references 'cities' but does not mention other urban concepts such as urban, municipality, or slum.</t>
  </si>
  <si>
    <t>Heatwaves also pose a severe risk, especially in southern cities with dense populations and few natural areas.</t>
  </si>
  <si>
    <t>The text references 'cities' in the context of heatwaves, indicating urban relevance, but does not include other specified urban concepts.</t>
  </si>
  <si>
    <t>The text references 'cities' in the context of heatwaves but does not mention urban or any other specified categories.</t>
  </si>
  <si>
    <t>Current assessments show high or very high risks of heavy precipitation in cities along the Black Sea, Aegean, Mediterranean, and Southeastern Anatolia, with heatwave risks concentrated in the southern half of the country. These risks are expected to increase in the future.</t>
  </si>
  <si>
    <t>The text references risks in 'cities', which implies an urban context, but does not mention any other specific urban categories.</t>
  </si>
  <si>
    <t>The text references 'cities' in the context of assessing climate risks, but there are no other urban concepts mentioned.</t>
  </si>
  <si>
    <t>Climate change is expected to significantly impact TÃ¼rkiye's tourism sector, especially in the southern Aegean, Mediterranean, and Central Anatolian regions, where heatwaves pose an extremely high risk.</t>
  </si>
  <si>
    <t>The text primarily discusses the impact of climate change on tourism and does not reference any urban-related concepts.</t>
  </si>
  <si>
    <t>These regions, along with the southeastern part of the country, are particularly vulnerable, which could negatively affect tourist satisfaction, income, and employment</t>
  </si>
  <si>
    <t>The text discusses the impacts of climate change on tourism in specific regions of Türkiye without referencing any urban concepts.</t>
  </si>
  <si>
    <t>Wildfires in 2021 damaged natural heritage sites and flooding due to heavy precipitation poses a growing risk, particularly in coastal and steep areas. These climate hazards could lead to a decline in tourism and a reduction in the variety of touristic activities.</t>
  </si>
  <si>
    <t>Wildfire;Flood;Change in precipitation</t>
  </si>
  <si>
    <t>The text discusses climate hazards but does not reference any specific urban concepts.</t>
  </si>
  <si>
    <t>The text discusses climate hazards and their impact on tourism without mentioning any specific urban concepts.</t>
  </si>
  <si>
    <t>The text discusses climate hazards and their impact on tourism without referencing any urban concepts.</t>
  </si>
  <si>
    <t>Cultural heritage sites are also highly vulnerable, with heatwaves and moisture accelerating degradation of monuments and archaeological sites. The 2023 floods in southern TÃ¼rkiye demonstrated the risks to multi-layered heritage sites, museums, and archives, where damage to artifacts could be irreversible.</t>
  </si>
  <si>
    <t>The text discusses cultural heritage sites and their vulnerability but does not reference any urban concepts or keywords.</t>
  </si>
  <si>
    <t>The text discusses cultural heritage sites and flooding without referencing any urban concepts.</t>
  </si>
  <si>
    <t>The text discusses cultural heritage sites and their vulnerability but does not reference any urban concepts.</t>
  </si>
  <si>
    <t>climate change is expected to affect TÃ¼rkiyeâ€™s energy sector by impacting energy resources, infrastructure, and demand.</t>
  </si>
  <si>
    <t>Heatwaves can increase peak electricity demand and damage energy transmission lines, while drought threatens water-dependent hydroelectric power plants, particularly in Southeastern and Eastern Anatolia. Heatwave risk is currently highest in southern provinces, with future risk expected to increase in Eastern and Southeastern Anatolia.</t>
  </si>
  <si>
    <t>The text discusses heatwave risks and their impact on energy and water but does not reference any urban concepts.</t>
  </si>
  <si>
    <t>The text primarily discusses heatwaves, energy demand, and drought in specific regions without referencing any urban concepts.</t>
  </si>
  <si>
    <t>The text discusses heatwaves and their impact on energy and water resources without referencing any urban concepts.</t>
  </si>
  <si>
    <t>Climate change poses significant risks to TÃ¼rkiye's industrial sector, especially from extreme weather events like drought, heavy precipitation, and heatwaves</t>
  </si>
  <si>
    <t>The text does not reference any urban concepts or terms related to the specified categories.</t>
  </si>
  <si>
    <t>The text focuses on climate change impacts on Türkiye's industrial sector and does not mention any urban concepts.</t>
  </si>
  <si>
    <t>Industries that rely on agriculture and water resources are particularly vulnerable. Current vulnerability and risk assessments show that heavy precipitation risks are high in industrial zones near the Black Sea, Aegean, and Mediterranean regions, and drought risk is extremely high in Central Anatolia, the Eastern Mediterranean, and Southeastern Anatolia</t>
  </si>
  <si>
    <t>The text discusses vulnerabilities related to industries and agriculture but does not reference any urban concepts.</t>
  </si>
  <si>
    <t>The text discusses industries, agricultural vulnerability, and climate risks without references to any specified urban concepts.</t>
  </si>
  <si>
    <t>The text discusses industries and their vulnerabilities related to precipitation and drought but does not reference any urban concepts.</t>
  </si>
  <si>
    <t>Vulnerability and risk assessments show that heavy precipitation poses high and very high risks, especially along the central and eastern Black Sea, Aegean, and Mediterranean coasts.</t>
  </si>
  <si>
    <t>The text discusses risks associated with heavy precipitation along coasts but does not reference any urban concepts.</t>
  </si>
  <si>
    <t>The text discusses risks associated with heavy precipitation without mentioning any urban concepts.</t>
  </si>
  <si>
    <t>Heatwaves also present high risks, particularly in western and southern TÃ¼rkiye, with risks expected to increase in the future.</t>
  </si>
  <si>
    <t>The text focuses solely on heatwave risks and does not reference any urban concepts.</t>
  </si>
  <si>
    <t>Ports, crucial for external trade and economic growth, are highly vulnerable to sea-level rise, storm surges, and other climate hazards, making their climate resilience a strategic priority.</t>
  </si>
  <si>
    <t>The text discusses ports and climate resilience but does not reference any specific urban concepts or keywords.</t>
  </si>
  <si>
    <t>The text discusses ports and climate resilience without mentioning any urban concepts.</t>
  </si>
  <si>
    <t>adaptation initiatives</t>
  </si>
  <si>
    <t>The Enhancing Climate Adaptation Action in TÃ¼rkiye Project has successfully updated TÃ¼rkiyeâ€™s Climate Change Adaptation Strategy and Action Plan, a key national initiative. This update was informed by comprehensive vulnerability and risk assessments, ensuring that climate change policies are grounded in a robust understanding of the climate risks and vulnerabilities across different sectors and regions. In addition to these national-level efforts, the project focused on local adaptation by conducting vulnerability and risk assessments in four pilot provinces. These analyses are foundational to the development of Local Climate Change Adaptation Strategy and Action Plans, enabling municipalities and regions to effectively address climate change challenges unique to their areas.</t>
  </si>
  <si>
    <t>The text discusses local adaptation efforts and mentions municipalities specifically, but does not refer to urbanization or any other urban concepts.</t>
  </si>
  <si>
    <t>The text discusses local adaptation efforts that involve municipalities, but it does not mention other urban concepts.</t>
  </si>
  <si>
    <t>A central feature is the preparation of Local Climate Change Action Plans for pilot cities, which include strategies to mitigate climate-related risks such as floods and heatwaves, directly contributing to disaster risk reduction - a national priority.</t>
  </si>
  <si>
    <t>The text mentions 'pilot cities', indicating a focus on urban areas, but does not reference the other categories.</t>
  </si>
  <si>
    <t>The text references 'cities' in the context of climate change action plans but does not mention other urban concepts.</t>
  </si>
  <si>
    <t>This project supports TÃ¼rkiye's national priorities by focusing on key areas such as water management, disaster risk reduction, and sustainable urban development.</t>
  </si>
  <si>
    <t>The text references 'urban' in the context of sustainable urban development and mentions the built environment, making it relevant to urban concepts.</t>
  </si>
  <si>
    <t>The text references 'sustainable urban development,' which includes the term 'urban' and related concepts like 'built environment' and 'human settlements.'</t>
  </si>
  <si>
    <t>In terms of water management, the project develops climate change projections and vulnerability assessments at the NUTS-1 level, addressing the growing concern of water scarcity in TÃ¼rkiye. By promoting nature-based solutions and sustainable agricultural practices, the project aligns with the country's broader adaptation goals, supporting efforts to ensure sustainable water resources in the face of climate change.</t>
  </si>
  <si>
    <t>The text focuses on water management and climate change without referencing any specific urban or settlement concepts.</t>
  </si>
  <si>
    <t>The text focuses on water management and climate adaptation strategies without mentioning any urban-related concepts.</t>
  </si>
  <si>
    <t>The project also reinforces TÃ¼rkiyeâ€™s 2053 Net Zero Emission Target by integrating climate adaptation into the countryâ€™s National Contribution Declaration (NDC).</t>
  </si>
  <si>
    <t>Through enhancing local capacities, providing grants, and developing legal and institutional frameworks, the project ensures that adaptation actions are sustainable in the long term, helping TÃ¼rkiye meet its obligations under the Paris Agreement while addressing regional and community-specific vulnerabilities.</t>
  </si>
  <si>
    <t>Water resources management is one of TÃ¼rkiyeâ€™s foremost adaptation priorities due to the increasing scarcity of water, exacerbated by climate change. To address this growing challenge, the Ministry of Agriculture and Forestry, the Directorate General of Water Management (DGWM), and the General Directorate of State Hydraulic Works (DSI), in collaboration with TUBITAK-MAM, have initiated several projects aimed at enhancing water efficiency and management. These efforts are critical for maintaining the balance between water supply and demand across various sectors, including municipal, industrial, agricultural, and individual uses. This also includes efforts to mitigate the impacts of climate change on water availability and water use and enhancing the country's ability to manage water-related disasters.</t>
  </si>
  <si>
    <t>The text discusses water resources management and mentions municipal uses, but does not reference other urban-related concepts.</t>
  </si>
  <si>
    <t>The text discusses water resources management with a focus on municipal uses, but does not reference urban areas, cities, or informal settlements.</t>
  </si>
  <si>
    <t>One of the most comprehensive initiatives in this regard is the Climate Change Impact on Water Resources Project, launched by DGWM in 2013 and completed in 2016. This project assesses the impact of climate change on surface and groundwater resources across TÃ¼rkiyeâ€™s 25 river basins, using high-resolution climate models under RCP4.5 and RCP8.5 cenarios. By modeling future climate scenarios, the project aims to understand the impacts of climate change. The result of this initiative was the creation of a Climate Water Database, which serves as a critical tool for informing adaptation strategies and future planning for water resource management. Hydrometeorological parameters such as surface flow and water potential are analyzed, guiding policy and decision-making regarding water use and conservation efforts.</t>
  </si>
  <si>
    <t>The text focuses on climate impact and resource management without referencing any urban concepts.</t>
  </si>
  <si>
    <t>The text focuses on climate change impacts on water resources and does not reference any specific urban concepts.</t>
  </si>
  <si>
    <t>In May 2023, the Water Efficiency Strategy Document and Action Plan (2023-2033) was published by DGWM as part of TÃ¼rkiye's broader strategy to safeguard its water resources.</t>
  </si>
  <si>
    <t>In 2023 The Water Efficiency Campaign, launched by DGWM alongside this strategy, promotes zero-water-loss practices and emphasizes water conservation across urban, agricultural, and industrial sectors. This campaign is pivotal in raising public awareness and encouraging responsible water use to mitigate the risks posed by climate change to TÃ¼rkiyeâ€™s water resources.</t>
  </si>
  <si>
    <t>The text references 'urban' in the context of water conservation practices.</t>
  </si>
  <si>
    <t>The TÃ¼rkiye Irrigation Modernization Project, another key initiative, focuses on improving irrigation efficiency through the rehabilitation of outdated infrastructure, launched by DSI in 2019 for a duration of six years. This project seeks to transition from open-channel irrigation systems, which are prone to significant water loss, to closed-channel and pressurized systems. This upgrade is essential for reducing water losses and improving the sustainability of agricultural practices. Solar-powered groundwater extraction systems are also being introduced as part of this project, which aligns with both climate adaptation and mitigation goals by reducing the reliance on fossil fuels for water pumping.</t>
  </si>
  <si>
    <t>The text discusses an irrigation project and agricultural practices without referencing any urban concepts.</t>
  </si>
  <si>
    <t>The text discusses irrigation infrastructure and agricultural practices without references to urban concepts.</t>
  </si>
  <si>
    <t>The Project to Enhance Water Circularity and Efficiency in TÃ¼rkiye, launched by DSI in 2023 for a duration of seven years, aims to improve wastewater services, enhance irrigation service efficiency, strengthen institutional capacity, and improve coordination for managing water circularity.</t>
  </si>
  <si>
    <t>The text focuses on a water project in Türkiye and does not mention any urban concepts or related terms.</t>
  </si>
  <si>
    <t>The Adaptation to Climate Change in Water Resources Project launched by DGWM in 2021 and completed in 2023, aimed at enhancing water efficiency through rainwater harvesting and greywater reuse in 30 metropolitan municipalities. The project included cost-benefit analyses and the implementation of 10 pilot projectsâ€”5 on rainwater harvesting and 5 on greywater reuse.</t>
  </si>
  <si>
    <t>The text references 'metropolitan municipalities' and 'municipalities,' but does not include other urban concepts or their variants.</t>
  </si>
  <si>
    <t>In addition to these pilot projects, the initiative provided practical solutions to reduce reliance on freshwater resources, including proposals for water efficiency measures.</t>
  </si>
  <si>
    <t>The text focuses on water efficiency measures without referencing any specific urban concepts.</t>
  </si>
  <si>
    <t>training programs for local administrations and guidance documents were also delivered as part of the project, further supporting TÃ¼rkiyeâ€™s efforts to address increasing water demand in urban areas.</t>
  </si>
  <si>
    <t>The text references urban areas, indicating a focus on urban concepts.</t>
  </si>
  <si>
    <t>To address the increasing frequency and severity of droughts, TÃ¼rkiye has developed Drought Management Plans for all 25 river basins. These plans, launched by DGWM and completed in 2023, provide a comprehensive framework for reducing the countryâ€™s vulnerability to droughts.</t>
  </si>
  <si>
    <t>The text discusses drought management plans in Türkiye without referencing any urban concepts.</t>
  </si>
  <si>
    <t>In response to flood risks, TÃ¼rkiye has established a Flood Forecasting and Early Warning System in 15 pilot sub-basins as part of the project named Flood Forecasting and Early Warning System in Pilot Sub-Basins (TATUS) by DGWM. This initiative aims to create national flood forecasting systems, provide real-time hazard mapping for five river basins, and is set to expand to additional river basins between 2024 and 2026.</t>
  </si>
  <si>
    <t>The text discusses a national flood forecasting system without referencing any urban concepts.</t>
  </si>
  <si>
    <t>Complementing this effort, Flood Management Plans have been developed for all 25 basins, focusing on minimizing flood impacts through legal frameworks and detailed flood hazard maps. Flood hazard and risk maps for residential and economic areas have already been prepared for all basins.</t>
  </si>
  <si>
    <t>The text discusses flood management plans without reference to any urban concepts.</t>
  </si>
  <si>
    <t>in regions where snowmelt plays a critical role in annual water availability, such as the Upper Euphrates Basin, the Assessment of Climate Change Impacts on Snowmelt and Streamflow Project was launched by DGWM in 2018 and completed in 2019 to analyze the effects of reduced snow cover on water availability.</t>
  </si>
  <si>
    <t>The text focuses on climate impacts and water availability related to snowmelt, without reference to urban concepts.</t>
  </si>
  <si>
    <t>TÃ¼rkiye has also made substantial progress in the development of River Basin Management Plans (RBMPs) in the responsibility of GDWM. These plans, which integrate climate change projections, ensure the sustainable and equitable sharing of water resources across different sectors. By 2024, RBMPs had been completed for 12 of TÃ¼rkiyeâ€™s 25 river basins, including MeriÃ§ Ergene, Susurluk, Konya, Gediz, KÃ¼Ã§Ã¼k Menderes, and Sakarya.</t>
  </si>
  <si>
    <t>The text discusses River Basin Management Plans in Türkiye without referencing any urban concepts.</t>
  </si>
  <si>
    <t>In parallel with the RBMPs, Sectoral Water Allocation Plans (SWAPs) are also being developed by DGWM to ensure the fair distribution of water among sectors. These plans, which are critical for maintaining sectoral water needs while addressing the impacts of climate change, had been completed for 11 basins as of 2024</t>
  </si>
  <si>
    <t>The text discusses water allocation plans without mentioning any urban concepts or related terms.</t>
  </si>
  <si>
    <t>The text discusses River Basin Management Plans and water resources but does not reference any of the specified urban concepts.</t>
  </si>
  <si>
    <t>The text discusses flood management plans and hazard mapping without referencing any specific urban concepts.</t>
  </si>
  <si>
    <t>The text focuses on flood management plans and does not reference any urban concepts or related keywords.</t>
  </si>
  <si>
    <t>The text focuses on flood management plans without referencing any specific urban concepts or related terms.</t>
  </si>
  <si>
    <t>The text discusses flood management plans and risk maps but does not reference any urban concepts.</t>
  </si>
  <si>
    <t>The text discusses flood forecasting systems and does not reference any urban concepts.</t>
  </si>
  <si>
    <t>The text references 'urban areas' indicating a connection to urban concepts.</t>
  </si>
  <si>
    <t>The text discusses a project related to metropolitan municipalities and water efficiency, mentioning metropolitan but not other urban-related terms.</t>
  </si>
  <si>
    <t>In response to the increasing demand for water storage solutions, TÃ¼rkiye has embraced nature-based adaptation approaches, such as the Groundwater Artificial Recharge and Underground Dams Action Plan. By the end of 2023, 121 underground dams had been completed in regions such as Ä°zmir, AydÄ±n, and Konya, providing crucial support for groundwater eserves.</t>
  </si>
  <si>
    <t>The text discusses groundwater storage solutions in specific regions of Türkiye without reference to urban concepts or settlements.</t>
  </si>
  <si>
    <t>The text discusses groundwater storage solutions without any reference to urban concepts or keywords related to the specified categories.</t>
  </si>
  <si>
    <t>TÃ¼rkiye has also focused on increasing the reuse of treated wastewater as part of its circular economy principles. The Treated Wastewater Reuse Initiative aims to raise the reuse rate of treated wastewater to 15% by 2030. By 2022, the reuse rate had already reached 4.75%, surpassing initial goals.</t>
  </si>
  <si>
    <t>The text discusses wastewater reuse initiatives and does not reference any urban concepts.</t>
  </si>
  <si>
    <t>The text discusses wastewater management practices in Türkiye without referencing any urban concepts.</t>
  </si>
  <si>
    <t>In addition to structural measures for flood control, the Flood, Failure, and Intervention Spatial Information System (TAMBIS) application, developed within the framework of non-structural measures and open to citizens, has been put into use. Additionally, DSI has initiated work in pilot basins for the installation of the Flood Early Warning System (TEUS) across the country. By the end of 2023, DSI's flood protection efforts had safeguarded 1,972,418 hectares of land with the construction of 8,947 flood protection facilities and 68 storage facilities.</t>
  </si>
  <si>
    <t>The text discusses flood control measures and facilities without referencing any specific urban concepts or categories.</t>
  </si>
  <si>
    <t>The text discusses flood control measures and related systems without referencing any urban concepts.</t>
  </si>
  <si>
    <t>TÃ¼rkiye has responded to these challenges by promoting climate-smart agricultural practices through programs such as Instrument for Pre-Accession Assistance Rural Development (IPARD) Programme (IPARD) II and III, managed by the Agriculture and Rural Development Support Institution (TKDK). These programs focus on modernizing irrigation systems, promoting sustainable farming practices, and introducing nature-based solutions like agroforestry and crop rotation to enhance agricultural resilience.</t>
  </si>
  <si>
    <t>The text discusses agricultural practices and climate resilience without referencing any urban concepts.</t>
  </si>
  <si>
    <t>The Soil Organic Carbon Project (TOK) led by the General Directorate of Combating Desertification and Erosion, plays a pivotal role in promoting sustainable land practices in TÃ¼rkiye. This initiative equips farmers with critical data on soil health, encouraging sustainable land management practices that not only improve crop yields but also enhance carbon equestration.</t>
  </si>
  <si>
    <t>In conjunction with this, the Agricultural Drought Combat Strategy and Action Plan (2023-2027) implemented by General Directorate of Agricultural Reform and the Climate Change Adaptation Strategy and Action Plan (2024-2030) published by Directorate of Climate Change, emphasize agricultural biodiversity as an essential adaptation strategy. They advocate for the conservation of agricultural resources and the use of resilient crop varieties to withstand climate variability.</t>
  </si>
  <si>
    <t>The text focuses on agricultural strategies and climate adaptation without referencing any urban concepts.</t>
  </si>
  <si>
    <t>Furthermore, initiatives such as rainwater harvesting and greywater reuse are being promoted in metropolitan areas to tackle water scarcity and improve agricultural productivity.</t>
  </si>
  <si>
    <t>The text references 'metropolitan areas' but does not include keywords related to other urban categories.</t>
  </si>
  <si>
    <t>Efforts to boost water efficiency in agriculture have been bolstered by the Regulation on Control of Water Use in Irrigation Systems and Reducing Water Losses, which was enacted by the Ministry of Agriculture and Forestry (MoAF) in 2017. This regulation, along with the Water Efficiency Strategy Document and Action Plan, aims to increase irrigation efficiency to 60% by 2030, supported by a Guidance Document on Irrigation Efficiency which has been prepared and published on the official website of the Water Efficiency Campaign and MoAF</t>
  </si>
  <si>
    <t>The text discusses water efficiency in agriculture and does not reference any urban concepts.</t>
  </si>
  <si>
    <t>The text focuses on water efficiency in agriculture and related regulations, with no reference to urban concepts.</t>
  </si>
  <si>
    <t>Moreover, the TARSIM Agricultural Insurance Pool, established under the Agricultural Insurance Law (Law No. 5363), has become a key tool in protecting farmers from climate-related risks. Between 2006 and 2022, insured amounts surged from 70.7 billion TL to 296.1 billion TL, while indemnities rose from 2.3 billion TL to 3.16 billion TL, reflecting the sector's growing vulnerability to climate change. In 2023, these figures further increased, with insured amounts reaching 683.3 billion TL and indemnities amounting to 8.0 billion TL.</t>
  </si>
  <si>
    <t>The text focuses on agricultural insurance and climate-related risks without any references to urban concepts.</t>
  </si>
  <si>
    <t>n addition to these measures, the Agricultural Practices for Ecosystem-Based Adaptation (EbA) to Climate Change in Steppe Ecosystems (ETU) Project, co-led by MoAF and FAO, is a key initiative designed to bolster resilience in steppe ecosystems by incorporating ecosystem-based adaptation strategies.</t>
  </si>
  <si>
    <t>The text discusses agricultural practices and ecosystem-based adaptation strategies, with no references to urban concepts.</t>
  </si>
  <si>
    <t>This is complemented by the TÃ¼rkiye Climate Smart and Competitive Agricultural Growth Project (TUCSAP), which focuses on improving land management through detailed land-use plans.</t>
  </si>
  <si>
    <t>The text discusses a climate project focused on land management without referencing any urban concepts.</t>
  </si>
  <si>
    <t>Meanwhile, the Ocean Cleaning of Abandoned Fishing Gear Project and the Protection and Development of Fisheries Resources with Artificial Reefs represent significant efforts to protect marine biodiversity and promote sustainable fisheries management.</t>
  </si>
  <si>
    <t>The text focuses on marine biodiversity and fisheries management without referencing any urban concepts.</t>
  </si>
  <si>
    <t>TÃ¼rkiye has developed a comprehensive disaster risk management system, focusing on pre-disaster risk reduction, preparedness, and response. This system aligns with international frameworks, such as the Sendai Framework for Disaster Risk Reduction, and emphasizes coordinated efforts between national and local institutions. The key priorities identified for disaster risk management revolve around enhancing resilience, minimizing vulnerabilities to climate-induced disasters, and improving response mechanisms.</t>
  </si>
  <si>
    <t>The text discusses disaster risk management without referencing any specific urban concepts.</t>
  </si>
  <si>
    <t>AFAD has been instrumental in transitioning TÃ¼rkiyeâ€™s disaster management approach from crisis management to disaster risk governance. Through national frameworks such as the TÃ¼rkiye Disaster Risk Reduction Plan (TARAP), the TÃ¼rkiye Disaster Response Plan (TAMP), and ongoing work on the Post-Disaster Recovery Plan (TASÄ°P), TÃ¼rkiye aims to clearly outline responsibilities and integrate disaster risk reduction into national development. These national plans are complemented by Provincial Disaster Risk Reduction Plans (IRAP), which provide specific risk reduction strategies tailored to local vulnerabilities.</t>
  </si>
  <si>
    <t>The text focuses on disaster management and risk reduction frameworks in Türkiye without referencing any urban concepts.</t>
  </si>
  <si>
    <t>The text focuses on disaster management frameworks in Türkiye and does not mention any urban concepts related to cities or settlements.</t>
  </si>
  <si>
    <t>In the pre-flood stage, DSI focuses on both structural and non-structural measures to mitigate flood risks. Structural measures include riverbed corrections, flood walls, embankments, and diversion channels, which aim to redirect rainfall from flood-prone areas. Sediment retention dams and improvement terraces are constructed in upstream areas to manage sediment and prevent erosion. Extensive machine operations are undertaken to maintain riverbeds and ensure the functionality of flood control infrastructure.</t>
  </si>
  <si>
    <t>The text focuses on flood risk mitigation measures and infrastructure without reference to urban concepts.</t>
  </si>
  <si>
    <t>Additionally, TÃ¼rkiyeâ€™s Flood Early Warning Systems Project and the establishment of Level Observation Stations (LOS) across the country enable timely warnings to reduce the impact of potential floods</t>
  </si>
  <si>
    <t>The text discusses flood warning systems and Level Observation Stations without reference to any urban concepts.</t>
  </si>
  <si>
    <t>The text does not reference any urban concepts or terminology related to urbanization, cities, or human settlements.</t>
  </si>
  <si>
    <t>DSI is responsible for clearing debris from natural and improved riverbeds during flood events, thereby preventing blockages and reducing the spread of flooding. Regional DSI personnel work closely with local authorities, coordinating urgent responses. DSIâ€™s Flood Management Center monitors real-time flood conditions using observation systems like LOS, ensuring immediate action.</t>
  </si>
  <si>
    <t>The text discusses flood management and does not reference any of the specified urban concepts.</t>
  </si>
  <si>
    <t>After a flood event, DSI assesses the damage and undertakes recovery operations, which include repairing flood control structures and conducting large-scale debris removal to restore the functionality of river systems.</t>
  </si>
  <si>
    <t>The text focuses on recovery operations after a flood event and does not mention any urban-related concepts.</t>
  </si>
  <si>
    <t>Looking ahead, DSI plans to construct 314 additional flood control facilities by 2024 and a total of 903 facilities by 2028. These infrastructure expansions, alongside real-time flood monitoring and active intervention, aim to mitigate the growing risks of flooding across TÃ¼rkiye.</t>
  </si>
  <si>
    <t>The text focuses on flood control facilities and infrastructure expansions without referencing any urban concepts.</t>
  </si>
  <si>
    <t>TSMS has developed the Forest Fires and Meteorology Early Warning System (MEUS), which provides advance notice of high-risk conditions, allowing for timely interventions to protect ecosystems and communities.</t>
  </si>
  <si>
    <t>The text mentions 'communities' which can fall under the category of human settlements, indicating relevance to urban concepts.</t>
  </si>
  <si>
    <t>To address these risks, TÃ¼rkiye has initiated the Identification of Potential Avalanche Release Zones Project, which helps to mitigate damage by mapping vulnerable areas and taking preventive measures.</t>
  </si>
  <si>
    <t>In order to ensure the effective management and proper implementation of biological diversity in accordance with the Convention on Biological Diversity, also National Biodiversity Coordination Council has been established.</t>
  </si>
  <si>
    <t>To protect TÃ¼rkiye's ecosystems, natural resources, and biological diversity, the MoEUCC and the MoAF have collaborated on a number of projects, including research on protected areas and projects related to the conservation and sustainable management of various types of ecosystems.</t>
  </si>
  <si>
    <t>The text focuses on ecosystem protection and resource management, without mentioning any urban-related concepts.</t>
  </si>
  <si>
    <t>In addition to the efforts described above, TÃ¼rkiye has also carried out various other projects to protect its biodiversity and ecosystem services. These include the Pilot Study on Valuation of Sultansazligi National Park, the National Biodiversity Inventory and Monitoring Project, the Project of Recording Traditional Knowledge Associated with Biological Diversity, ombatting Biopiracy Project and the Technical Assistance for Strengthening the National Nature Protection System for Implementation of Natura 2000 Requirements.</t>
  </si>
  <si>
    <t>The text focuses on biodiversity and ecosystem services, without referencing any urban concepts.</t>
  </si>
  <si>
    <t>TÃ¼rkiye has also implemented projects to address the threat of invasive alien species, including the GEF VI Project on Addressing Invasive Alien Species Threats at Key Marine Biodiversity Areas and the Conservation, Sustainable Management of TÃ¼rkiye's Steppe Ecosystem Project and Addressing of Invasive Alien Species Threats in Terrestrial Areas and Inland Waters in TÃ¼rkiye.</t>
  </si>
  <si>
    <t>The text discusses environmental projects in Türkiye but does not mention any urban concepts.</t>
  </si>
  <si>
    <t>TÃ¼rkiye is committed to combating land degradation and desertification through its National Strategy and Action Plan to Combat Desertification (2024-2030). This plan focuses on rehabilitating degraded land, protecting carbon sinks, and promoting nature-based solutions like afforestation and reforestation.</t>
  </si>
  <si>
    <t>The text discusses land degradation and desertification strategies without any mention of urban-related concepts.</t>
  </si>
  <si>
    <t>The TÃ¼rkiye Desertification Model and Susceptibility Map further enhances efforts by monitoring the impacts of desertification and climate change on biodiversity and ecosystem services. It also focuses on developing a desertification model designed to mitigate and adapt to the risks posed by climate change, ensuring a proactive approach to land management and environmental protection.</t>
  </si>
  <si>
    <t>The text focuses mainly on desertification, climate change, and ecosystem services without any references to urban concepts.</t>
  </si>
  <si>
    <t>n addition, TÃ¼rkiye has implemented a number of measures to manage and protect its lakes and wetlands, including the Wetland Management Plans Preparation Project and the Lakes and Wetlands Action Plan (2017-2023), coordinated by the DGWM.</t>
  </si>
  <si>
    <t>The text discusses measures related to lakes and wetlands management without referencing any urban concepts.</t>
  </si>
  <si>
    <t>Projects like the Pilot Study on Valuation of Sultansazligi National Park and the National Biodiversity Inventory and Monitoring Project also contribute to these efforts.</t>
  </si>
  <si>
    <t>TÃ¼rkiye has implemented the National Land Cover Classification and Monitoring System (UASIS), which supports climate change scenarios, disaster models, and natural resource management by monitoring land cover changes. UASIS leverages artificial intelligence and machine learning for efficient land cover classification.</t>
  </si>
  <si>
    <t>Furthermore, the General Directorate of Fisheries and Aquaculture has initiated the Supporting Pufferfish Fishing Project to control the invasive pufferfish population. This project enhances the sustainability of marine ecosystems by reducing the negative impacts of invasive species, such as pufferfish, which are exacerbated by climate change and threaten marine biodiversity and fisheries.</t>
  </si>
  <si>
    <t>The General Directorate of Nature Conservation and National Parks has made significant progress in managing Invasive Alien Species (IAS) through the development of a robust policy framework aligned with international standards, particularly the EU Regulation 1143/2014. The Republic of TÃ¼rkiye has focused on enhancing legal structures, establishing inter-sectorial advisory boards, and creating comprehensive strategies, action plans, and management plans to address IAS threats.</t>
  </si>
  <si>
    <t>5 flood and erosion control projects,</t>
  </si>
  <si>
    <t>The text only mentions flood and erosion control projects without any reference to urban concepts or keywords.</t>
  </si>
  <si>
    <t>flood control projects,</t>
  </si>
  <si>
    <t>The text does not reference any urban concepts; it only mentions flood control projects without specific urban terminology.</t>
  </si>
  <si>
    <t>1 flood control implementation project,</t>
  </si>
  <si>
    <t>The text does not contain any terms or references related to the specified urban concepts.</t>
  </si>
  <si>
    <t>2 afforestation and erosion control projects,</t>
  </si>
  <si>
    <t>avalanche hazard assessment projects,</t>
  </si>
  <si>
    <t>The text does not include any references to urban concepts or terminology.</t>
  </si>
  <si>
    <t>2 avalanche control projects,</t>
  </si>
  <si>
    <t>The text does not reference any urban concepts as it only mentions avalanche control projects.</t>
  </si>
  <si>
    <t>3 landslide and rockfall projects</t>
  </si>
  <si>
    <t>5 carbon sink area afforestation implementation projects,</t>
  </si>
  <si>
    <t>build carbon sink area projects</t>
  </si>
  <si>
    <t>Integrated Coastal Zone Plans have been completed for approximately 93% of the country's coastal zones by 2022, led by the Ministry of Environment, Urbanization, and Climate Change (MoEUCC). These plans emphasize the sustainable management of coastal areas, aiming to balance economic development with ecological preservation.</t>
  </si>
  <si>
    <t>The text references 'Urbanization' as part of the Ministry's name, indicating relevance to the urban concept.</t>
  </si>
  <si>
    <t>The text references 'Urbanization' but does not mention other urban concepts.</t>
  </si>
  <si>
    <t>A six-year monitoring plan has also been initiated to observe coastal areas impacted by man-made structures and assess their environmental consequences.</t>
  </si>
  <si>
    <t>The text refers to man-made structures and environmental consequences but does not mention any urban concepts except for a broad reference to the built environment.</t>
  </si>
  <si>
    <t>To further advance urban climate strategies, the National Spatial Strategy Plan 2053 (draft) is currently being updated, focusing on region-specific development and urban planning strategies</t>
  </si>
  <si>
    <t>The text references 'urban' and 'urban planning strategies', indicating a focus on urban concepts.</t>
  </si>
  <si>
    <t>TUBITAK MAM has also played a pivotal role in supporting urban adaptation through climate action plans for provinces like TekirdaÄŸ, Ã‡anakkale, Yalova, and Mersin. These projects, such as the Preparation of Climate Change Action Plans and the Sustainable Energy and Climate Action Plan of Mersin Project, focus on improving local administrationsâ€™ capacity to adapt and mitigate climate impacts, while aligning with international agreements like the Global Covenant of Mayors</t>
  </si>
  <si>
    <t>The text mentions 'urban adaptation' and 'local administrations', which relates to urban and municipal contexts.</t>
  </si>
  <si>
    <t>One key initiative is the Tourism Climate Index (TCI) Analysis and Climate Suitability Assessment in Ã‡anakkale, Mersin, and Kayseri Provinces. This project, completed in July 2024, assessed the seasonal temperature and precipitation conditions, as well as climate hazards such as heatwaves, heavy precipitation, forest fires, and extreme winds in the selected rovinces. By analyzing the TCI with current and future climate data, the project identified how future climate change may impact tourism activities. The project also aimed to guide spatial tourism development based on climate conditions, providing recommendations on enhancing tourism potential and resilience in these provinces.</t>
  </si>
  <si>
    <t>The text references specific cities (Mersin, Kayseri) and a town (Çanakkale) but does not use other urban concepts.</t>
  </si>
  <si>
    <t>The text references specific cities and towns in relation to a climate assessment, but does not directly mention urban, municipal, metropolitan, or informal settlement concepts.</t>
  </si>
  <si>
    <t>The text references 'urban' in the context of assessing climate conditions in various provinces, which relates to urban climate adaptation.</t>
  </si>
  <si>
    <t>The text references specific provinces, which are related to cities but does not explicitly mention 'urban' or other urban categories.</t>
  </si>
  <si>
    <t>In the area of nuclear energy, TÃ¼rkiye is advancing its nuclear power program, as outlined in the 12th Development Plan. Nuclear technology is generally resilient to various climate variables such as heavy precipitation and extreme weather events.</t>
  </si>
  <si>
    <t>The text discusses nuclear energy and climate resilience but does not reference any urban concepts or related terms.</t>
  </si>
  <si>
    <t>Hybrid energy plants combining hydroelectric, solar, and wind power are also part of TÃ¼rkiye's strategy to enhance the sustainability and efficiency of its renewable energy sources. This integration helps balance fluctuations in energy production and improves the countryâ€™s energy security while reducing carbon emissions</t>
  </si>
  <si>
    <t>The text discusses renewable energy sources and sustainability in Türkiye but does not reference any urban concepts.</t>
  </si>
  <si>
    <t>Floating solar power plants (FSP) installed on reservoir surfaces are another innovative solution being explored in TÃ¼rkiye. These systems improve energy efficiency, reduce evaporation in dams and lakes, and conserve water while contributing to renewable energy production.</t>
  </si>
  <si>
    <t>The text discusses floating solar power plants and environmental benefits without referencing any urban concepts.</t>
  </si>
  <si>
    <t>Establishing renewable energy facilities within irrigation zones is expected to reduce energy costs for farmers, increase the efficiency of irrigation systems, and contribute to food security</t>
  </si>
  <si>
    <t>The text discusses renewable energy facilities and irrigation systems without referencing any urban concepts.</t>
  </si>
  <si>
    <t>To improve water-use efficiency in the industrial sector and disseminate best practices, the Project on Industrial Water Use Efficiency based on NACE Codes has been conducted by the Directorate General of Water Management (DGWM), Ministry of Agriculture and Forestry (MoAF). This project identified high water consumption areas in various industries, classified by NACE codes. As a result, separate water efficiency guidance documents were developed for 152 NACE codes, outlining water-saving techniques specific to each industry.</t>
  </si>
  <si>
    <t>The text focuses on water-use efficiency in the industrial sector without referencing any urban concepts.</t>
  </si>
  <si>
    <t>The text discusses water-use efficiency in industries and does not mention any urban concepts.</t>
  </si>
  <si>
    <t>The Preparation of Climate Change Strategies for Gaziantep, Erzurum, Ordu-Giresun, and MuÄŸla Milas-Bodrum Airports (2021-2023) Project, supported by the General Directorate of State Airports Authority and TUBITAK MAM, identifies climate change impacts on these airports and proposes adaptation and mitigation measures through cost-benefit analysis, reating strategy documents to guide future actions.</t>
  </si>
  <si>
    <t>The text primarily discusses a project related to airports and climate change without referencing urban concepts.</t>
  </si>
  <si>
    <t>adaptation challenges and gaps</t>
  </si>
  <si>
    <t>One of the most significant barriers is the lack of communication between institutions. Coordination between national and local administrations and across various sectors is often weak, which hampers the effective implementation of adaptation measures. This communication gap leads to misunderstandings, duplication of efforts, and gaps in adaptation initiatives.</t>
  </si>
  <si>
    <t>The text discusses gaps in communication and coordination but does not reference any specific urban concepts or keywords.</t>
  </si>
  <si>
    <t>Local administrations, particularly smaller municipalities, frequently lack the technical capacity and financial resources to conduct vulnerability assessments or carry out adaptation actions. Without effective communication and support from national institutions, these challenges are exacerbated.</t>
  </si>
  <si>
    <t>Absence of clear communication channels and collaborative frameworks results in fragmented strategies. Institutions often work in silos, reducing the overall effectiveness of climate adaptation initiatives</t>
  </si>
  <si>
    <t>The text discusses communication and collaboration but does not reference any specific urban concepts.</t>
  </si>
  <si>
    <t>Insufficient coordination affects project implementation, leading to delays and inefficiencies</t>
  </si>
  <si>
    <t>The text discusses project implementation issues without referencing any urban concepts.</t>
  </si>
  <si>
    <t>Limited dissemination of sustainable practices and adaptation measures due to poor communication between national bodies and local institutions</t>
  </si>
  <si>
    <t>The text discusses communication issues between national bodies and local institutions without referencing specific urban concepts.</t>
  </si>
  <si>
    <t>Uncoordinated governance structures and insufficient coordination at local levels impede the development and execution of local adaptation strategies and actions.</t>
  </si>
  <si>
    <t>The text discusses local governance which implies municipal structures but does not specifically mention other urban concepts.</t>
  </si>
  <si>
    <t>Scarcity of comprehensive and up-to-date climate and sectoral data complicates vulnerability assessments and decision-making. Inconsistencies in data and model outputs hinder accurate forecasting and planning. Projects are affected by missing or hard-to-obtain historical data.</t>
  </si>
  <si>
    <t>The text discusses data and decision-making issues but does not reference any specific urban concepts.</t>
  </si>
  <si>
    <t>Difficulties in data sharing between institutions impede access to essential information and updates. Changes in data-sharing policies and standards across institutions create barriers to effective data utilization.</t>
  </si>
  <si>
    <t>Limited technical expertise and institutional capacity: Many local administrations, especially smaller municipalities, lack the technical expertise and resources needed to conduct climate change related assessments or carry out adaptation actions effectively. This includes limited capacity for advanced modeling, cost-benefit analyses, and implementation of efficient adaptation measures.</t>
  </si>
  <si>
    <t>Inadequate or intermittent funding: Financial constraints affect the sustainability of adaptation projects. Long-term initiatives like afforestation, infrastructure modernization, and water efficiency measures require sustained investment, which is often lacking</t>
  </si>
  <si>
    <t>The text discusses funding and sustainability of adaptation projects without referencing any specific urban concepts.</t>
  </si>
  <si>
    <t>Absence of a comprehensive legal infrastructure: The lack of cohesive policies and clear legal frameworks impedes the formulation and enforcement of regulations necessary for successful adaptation. This affects the ability to implement national adaptation strategies across various sectors.</t>
  </si>
  <si>
    <t>The text discusses legal infrastructure and adaptation strategies but does not reference any specific urban concepts.</t>
  </si>
  <si>
    <t>Fragmented governance structures and unclear responsibilities among institutions: This leads to inconsistent application of policies and hampers cohesive action on adaptation initiatives. Overlapping mandates and lack of clear leadership result in inefficiencies and delayed implementation.</t>
  </si>
  <si>
    <t>The text discusses governance and policy implementation but does not reference any specific urban concepts.</t>
  </si>
  <si>
    <t>adaptation goals and objectives</t>
  </si>
  <si>
    <t>Enhancing Water Security: TÃ¼rkiye seeks to secure a reliable water supply for all sectors by improving water resource management under changing climate conditions. This involves safeguarding water availability for domestic use, agriculture, industry, and ecosystems</t>
  </si>
  <si>
    <t>The text focuses on water security and resource management without mentioning any urban concepts.</t>
  </si>
  <si>
    <t>Reducing Vulnerability to Droughts and Floods: Strengthening preparedness and response mechanisms is crucial to minimize the impacts of extreme weather events. Objectives include improving drought management efficiency, implementing early warning systems for floods, and enhancing community readiness to reduce potential damages.</t>
  </si>
  <si>
    <t>Improving Water Use Efficiency: Promoting efficient water use across agricultural, industrial, and domestic sectors is a key objective. This involves reducing water losses, optimizing irrigation practices, and encouraging the adoption of water-saving technologies to conserve resources.</t>
  </si>
  <si>
    <t>The text discusses water use efficiency without any reference to urban concepts.</t>
  </si>
  <si>
    <t>Promoting Alternative Water Resources: TÃ¼rkiye aims to diversify its water sources by adopting non-conventional methods such as rainwater harvesting and greywater reuse. By reducing reliance on traditional freshwater sources, the country enhances its resilience to water scarcity.</t>
  </si>
  <si>
    <t>The text focuses on water resource management without referencing urban concepts.</t>
  </si>
  <si>
    <t>Strengthening Legal and Institutional Frameworks: Establishing robust policies and regulations supports effective water resource management. Enhancing legal and institutional capacities ensures the implementation of adaptation measures and enforcement of water conservation efforts.</t>
  </si>
  <si>
    <t>The text focuses on legal and institutional frameworks for water resource management without referencing any urban concepts.</t>
  </si>
  <si>
    <t>Enhancing Resilience of Agricultural Systems: TÃ¼rkiye aims to adapt farming practices to withstand climate change impacts, ensuring sustainable agricultural production. This includes adopting climate-smart agriculture techniques that improve productivity and resilience.</t>
  </si>
  <si>
    <t>The text focuses on agricultural adaptation to climate change without referencing any urban concepts.</t>
  </si>
  <si>
    <t>Promoting Sustainable Farming Practices: Encouraging environmentally friendly agricultural methods conserves soil and water resources, enhances biodiversity, and reduces greenhouse gas emissions. Sustainable practices mitigate climate risks and support long-term viability.</t>
  </si>
  <si>
    <t>Developing Climate-Resilient Crop Varieties: Prioritizing research and development of crop varieties tolerant to climatic stresses like drought, heat, and pests helps maintain yields under adverse conditions. Introducing resilient crops supports farmers' livelihoods.</t>
  </si>
  <si>
    <t>The text discusses crop varieties and agricultural resilience, without any references to urban concepts.</t>
  </si>
  <si>
    <t>Enhancing Farmers' Adaptive Capacity: Empowering farmers through training and access to resources is crucial. Objectives include providing education on adaptive practices, supporting new technologies, and facilitating knowledge exchange among farming communities.</t>
  </si>
  <si>
    <t>Mortality &amp; injury; Displacement &amp; migration; Transport disruption; Economic &amp; livelihood losses</t>
  </si>
  <si>
    <t>The text focuses on enhancing farmers' adaptive capacity without mentioning any urban concepts.</t>
  </si>
  <si>
    <t>Improving Water Management in Agriculture: Efficient use of water is vital. TÃ¼rkiye aims to optimize irrigation methods, reduce water wastage, and implement water-saving technologies to address water scarcity challenges in agriculture.</t>
  </si>
  <si>
    <t>The text focuses solely on water management in agriculture without referencing any urban concepts.</t>
  </si>
  <si>
    <t>Supporting Rural Development: Strengthening the economic resilience of rural communities involves promoting income diversification, improving market access, and enhancing infrastructure to support sustainable agricultural development.</t>
  </si>
  <si>
    <t>The text focuses on rural development without referencing any urban concepts.</t>
  </si>
  <si>
    <t>Protecting and Restoring Ecosystems: Conserving biodiversity by protecting existing natural habitats and restoring degraded ecosystems is a primary goal. Healthy ecosystems are more resilient to climate impacts and provide essential services.</t>
  </si>
  <si>
    <t>The text discusses ecosystems and biodiversity without referencing urban concepts.</t>
  </si>
  <si>
    <t>Combating Land Degradation and Desertification: Addressing land degradation involves implementing measures to prevent soil erosion, maintain soil fertility, and rehabilitate degraded lands. Sustaining ecosystem productivity is vital for adaptation</t>
  </si>
  <si>
    <t>The text discusses land degradation and ecosystem productivity without referencing any urban concepts.</t>
  </si>
  <si>
    <t>Increasing Carbon Sequestration: Enhancing carbon sinks through afforestation and reforestation efforts contributes to climate mitigation and strengthens ecosystem resilience. Increasing forest cover is a key objective</t>
  </si>
  <si>
    <t>The text primarily discusses carbon sequestration and does not reference any urban concepts.</t>
  </si>
  <si>
    <t>Managing and Controlling Invasive Species: Reducing the impact of invasive species on native ecosystems helps preserve biodiversity and maintain ecological balance. Effective management protects ecosystem functions.</t>
  </si>
  <si>
    <t>The text discusses invasive species and ecological balance, without any reference to urban concepts.</t>
  </si>
  <si>
    <t>Integrating Climate Adaptation into Land Use Planning: Incorporating adaptation considerations into land use policies ensures sustainable management of natural resources. This includes protecting vulnerable ecosystems through appropriate zoning and regulations.</t>
  </si>
  <si>
    <t>The text discusses land use planning and natural resource management, which relates to the built environment, but does not specifically mention any of the other urban concepts.</t>
  </si>
  <si>
    <t>Enhancing Monitoring and Data Collection: Improving environmental data collection and analysis supports informed decision-making. Establishing robust monitoring systems allows TÃ¼rkiye to track ecosystem changes and assess adaptation measures' effectiveness.</t>
  </si>
  <si>
    <t>eveloping a Comprehensive National Adaptation Framework: Establishing a unified strategy guides adaptation efforts across all sectors and government levels. This framework ensures coordinated action and efficient resource allocation.</t>
  </si>
  <si>
    <t>Strengthening Local Adaptation Capacities: Empowering local authorities and communities is essential for effective adaptation. Building institutional capacities, providing financial and technical support, and involving communities in planning enhance local resilience.</t>
  </si>
  <si>
    <t>The text discusses strengthening local adaptation capacities without specifically referencing any of the urban concepts listed.</t>
  </si>
  <si>
    <t>Increasing Public Awareness and Education: Raising awareness about climate change impacts and adaptation strategies fosters a culture of resilience. TÃ¼rkiye seeks to educate the public through campaigns, school programs, and stakeholder engagement.</t>
  </si>
  <si>
    <t>Building Institutional and Technical Capacity: Enhancing institutions' abilities to plan and execute adaptation measures includes training personnel, developing technical expertise, and improving inter-agency coordination.</t>
  </si>
  <si>
    <t>Integrating Adaptation into Policies and Legislation: Embedding climate adaptation considerations into national and local policies ensures sustained commitment. Updating laws and regulations supports adaptation initiatives and enforces compliance.</t>
  </si>
  <si>
    <t>The text focuses on climate adaptation in policies and legislation without mentioning any specific urban concepts.</t>
  </si>
  <si>
    <t>Promoting Cross-Sectoral Collaboration: Fostering cooperation among different sectors and stakeholders leads to integrated adaptation solutions. TÃ¼rkiye encourages partnerships and information sharing to address climate challenges collectively.</t>
  </si>
  <si>
    <t>Enhancing Data Management and Sharing: Developing robust data systems supports evidence-based decision-making. Improving data collection, management, and sharing among institutions facilitates transparency and informed policy development.</t>
  </si>
  <si>
    <t>The text discusses data management and decision-making but does not reference any urban concepts.</t>
  </si>
  <si>
    <t>United Kingdom of Great Britain and Northern Ireland</t>
  </si>
  <si>
    <t>GGA thematic target 1-water</t>
  </si>
  <si>
    <t>Most water companies have finalised their WRMPs with direction on how they plan to meet increasing water demands, which includes using Â£500 million investment to develop new infrastructure in the 2020-2025 period.</t>
  </si>
  <si>
    <t>The plans also include water efficiency measures such as providing water audits for businesses to consider how  best to maximise their water efficiency. This will help in meeting targets to reduce leakage by 37% and non-household water use by 9% by 2038, safeguarding future water availability for businesses.</t>
  </si>
  <si>
    <t>The text discusses water efficiency measures without referencing any urban concepts.</t>
  </si>
  <si>
    <t>The text focuses on water efficiency measures and does not mention any urban-specific concepts.</t>
  </si>
  <si>
    <t>The Environment Agency's latest review of draft Regional Water Resource Plans found an additional 4,860 million litres of water a day (Ml/d) will be needed in England by 2050 to meet future supply pressures: this is around a third of the water currently supplied by water undertakers. Approximately half of the 4,860 Ml/d required will need to be delivered through demand management measures.</t>
  </si>
  <si>
    <t>The text discusses water resource needs and management without referencing any urban concepts.</t>
  </si>
  <si>
    <t>We are implementing a Water Demand Target under the Environment Act 2021 to reduce use of public water supply by 20% by 2037/38. The Water Demand target is based on a trajectory for achieving household water use of 110 litres per person per day, a 50% leakage reduction from 2017/18 levels and a 15% reduction in non-household water use by 2050</t>
  </si>
  <si>
    <t>The text discusses a water demand target and related metrics but does not reference any specific urban concepts.</t>
  </si>
  <si>
    <t>The text focuses on water usage targets and does not reference any urban-related concepts.</t>
  </si>
  <si>
    <t>We recognise that smart metering can assist in reducing overall water consumption by enabling water companies to reduce leakage and incentivise more water efficient behaviours. Water companies have already committed to delivering a 50% reduction in leakage from 2017 to 2018 levels by 2050 and we expect Ofwat to challenge companies to deliver this and onitor progress.</t>
  </si>
  <si>
    <t>The text focuses on smart metering and water management without any references to urban concepts.</t>
  </si>
  <si>
    <t>Around 13% of households in England now have a smart water meter and this number is set to rise to 73% by 2040.</t>
  </si>
  <si>
    <t>The text does not reference any urban concepts as it focuses solely on households and smart water meters.</t>
  </si>
  <si>
    <t>To help achieve our target of reducing the amount of water used per person in England per head by 20% by 2038, we have committed to working with regulators and industry on the rollout of smart meters, alongside mandatory water efficiency labelling, to enable consumers to make more water efficient choices.</t>
  </si>
  <si>
    <t>The text focuses on water usage and efficiency without mentioning any urban concepts.</t>
  </si>
  <si>
    <t>The text discusses water efficiency measures but does not reference any urban-related concepts.</t>
  </si>
  <si>
    <t>challenges gaps and barriers</t>
  </si>
  <si>
    <t>As well as the barriers, gaps also exist in our ability to monitor our adaptation efforts. This is due to the complexity of adaptation and the associated challenges of identifying and developing appropriate indicators. Defra has held a series of sector-specific workshops focused on the monitoring and evaluation (M&amp;E) of adaptation in each sector.</t>
  </si>
  <si>
    <t>impacts risks and vulnerabilities</t>
  </si>
  <si>
    <t>UKCP projections show an increased chance of warmer, wetter winters and hotter, drier summers, along with an increase in the frequency and intensity of extremes. These increases in extremes include increase in the frequency of and intensity of hot spells in summer.</t>
  </si>
  <si>
    <t>The text discusses climate projections without referencing any urban-related concepts.</t>
  </si>
  <si>
    <t>Hot summers and heatwaves will become more intense and longer lasting, particularly in the south-east of England. Northern Ireland and Scotland will begin to experience summers like those currently felt in the rest of the country.</t>
  </si>
  <si>
    <t>The text discusses climate impacts in specific regions but does not reference any urban concepts.</t>
  </si>
  <si>
    <t>Summer drought conditions will occur more often in the south of the UK, like that seen in 2022.</t>
  </si>
  <si>
    <t>The text discusses drought conditions but does not mention any specific urban concepts or terminology.</t>
  </si>
  <si>
    <t>Despite overall summer drying trends in the future, projections show increases in the intensity of heavy summer rainfall events in the future, as well as increased intensity of heavy rainfall events across all seasons.</t>
  </si>
  <si>
    <t>The text discusses projections of rainfall events without mentioning any urban concepts or specific categories related to urban environments.</t>
  </si>
  <si>
    <t>Sea levels are projected to rise through the 21st century and beyond for all emissions scenarios. Sea levels will rise across the UK, with greater rises in the south and east of the UK due to land movement. By end of the 21st century, sea levels in the UK may have risen by up to 1 meter.south and east of the UK due to land movement. By end of the 21st century, sea levels in the UK may have risen by up to 1 meter.</t>
  </si>
  <si>
    <t>The text discusses projected sea level rise but does not reference any urban concepts.</t>
  </si>
  <si>
    <t>observed and potential impacts</t>
  </si>
  <si>
    <t>Impacts range from a deterioration in soil health and agricultural productivity to impacts on water availability and energy generation. For example, unless we take further action, under a 2Â°C by 2100 warming scenario, annual damages from flooding for non-residential properties across the UK is expected to increase by 27% by 2050 and 40% by 2080. At 4Â°C this ncreases to 44% and 75% respectively.</t>
  </si>
  <si>
    <t>The text does not explicitly reference any urban concepts or related keywords.</t>
  </si>
  <si>
    <t>The text discusses environmental impacts and flooding but does not reference any specific urban concepts.</t>
  </si>
  <si>
    <t>The text discusses environmental impacts and flooding without referencing any urban concepts.</t>
  </si>
  <si>
    <t>Supply chain &amp; logistics disruptions</t>
  </si>
  <si>
    <t>The text discusses environmental impacts without referencing any specific urban concepts.</t>
  </si>
  <si>
    <t>As an Island, sea level rise and associated flooding have been identified as a key risk from a changing climate</t>
  </si>
  <si>
    <t>The text does not reference any concepts related to urbanization or urban environments.</t>
  </si>
  <si>
    <t>The text discusses sea level rise and flooding but does not reference any urban concepts.</t>
  </si>
  <si>
    <t>There has also been a reduction is some local species, for example a 78% reduction in the brown crab since 2012 alongside an increase in some invasive species such as a 94% increase in the Asian Hornet.</t>
  </si>
  <si>
    <t>The text discusses species reduction and invasive species without reference to any urban-related concepts.</t>
  </si>
  <si>
    <t>The text discusses reductions in species but does not reference any urban concepts.</t>
  </si>
  <si>
    <t>The text discusses species reduction and invasive species without mentioning any urban concepts.</t>
  </si>
  <si>
    <t>The text discusses changes in local species and does not reference any urban concepts.</t>
  </si>
  <si>
    <t>The text discusses species reduction and invasive species without any references to urban concepts.</t>
  </si>
  <si>
    <t>In 2012, a report (Guernsey Coastal Defences â€“ Flood Risk Assessment Studies345) was published looking at the flood risk around the coastline of Guernsey. This identified that a number of locations around the coast, particularly to the low lying lands in the north and along the west coast, are at risk from increased sea levels leading to overtopping and flooding.</t>
  </si>
  <si>
    <t>The text discusses flood risk and coastal defenses in specific locations without referencing any urban concepts.</t>
  </si>
  <si>
    <t>The text discusses flood risk in Guernsey but does not reference any of the specified urban concepts.</t>
  </si>
  <si>
    <t>The text discusses coastal flood risks in Guernsey without references to urban concepts or terminology.</t>
  </si>
  <si>
    <t>The States of Guernsey agreed to a prioritisation for addressing these defences, as well as additional defences to the islandâ€™s capital â€“ St Peter Port. Further recent work as part of the development of planning policies has updated the risk levels in line with UKCP18 climate change predictions.</t>
  </si>
  <si>
    <t>The text references a capital city (St Peter Port) and a town, linking to urban concepts without broader urbanization terms.</t>
  </si>
  <si>
    <t>The island is susceptible to invasive species, with the Asian hornet having arrived over the past decade. Despite a proactive response there is an annual search for and destruction of nests</t>
  </si>
  <si>
    <t>The text discusses invasive species and their management, with no direct reference to urban or related concepts.</t>
  </si>
  <si>
    <t>Gibraltar conducted its first Climate Change Vulnerability &amp; Risk Assessment in 2022.This identified a number of key risks and vulnerabilities including energy and water supply, food importation and impacts on public health as a result of extreme heat and increase in vector borne diseases</t>
  </si>
  <si>
    <t>The text discusses climate change vulnerabilities without referencing any specific urban or related concepts.</t>
  </si>
  <si>
    <t>The text discusses a climate change vulnerability assessment but does not reference any specific urban concepts.</t>
  </si>
  <si>
    <t>Water availability shortfall; Human health burden; Healthcare system strain; Energy system impacts</t>
  </si>
  <si>
    <t>The text discusses climate change vulnerabilities without mentioning any specific urban concepts or related keywords.</t>
  </si>
  <si>
    <t>The text discusses climate change risks without mentioning any specific urban concepts or terms.</t>
  </si>
  <si>
    <t>The text discusses climate change risks in Gibraltar but does not specifically reference any of the urban concepts listed.</t>
  </si>
  <si>
    <t>The text discusses climate change vulnerabilities without referencing specific urban-related concepts.</t>
  </si>
  <si>
    <t>The text focuses on climate change vulnerability and does not reference any specific urban concepts.</t>
  </si>
  <si>
    <t>Approaches, methodologies and tools, and associated uncertainties and challenges</t>
  </si>
  <si>
    <t>As a small island, sea level rise and associated coastal flooding has been assessed as a high risk.  Future temperature changes and fallouts from increased instances of extreme weather including flooding are also highly likely to have an impact on Jerseyâ€™s infrastructure</t>
  </si>
  <si>
    <t>Extreme temperature;Flood;Change in temperature;Sea level rise</t>
  </si>
  <si>
    <t>The text discusses sea level rise and coastal flooding but does not reference any urban concepts or related keywords.</t>
  </si>
  <si>
    <t>Guernsey governmentâ€™s recently consulted on a draft â€œLocal Planning Briefâ€ for the harbour areas which updated the flood projections from 2012 for the east coast using the latest UKPC18 climate change predictions. This highlighted that over the course of the next 100 year the existing harbours are likely to be inoperable due to sea levels for certain periods. This highlights the challenge facing the island as a result of climate change.</t>
  </si>
  <si>
    <t>The text discusses flood projections and climate change impacts without referencing any specific urban concepts.</t>
  </si>
  <si>
    <t>In 2024 the Isle of Man government commissioned a technical climate change risk and opportunity assessment to provide evidence for the development of an Adaptation Strategy.</t>
  </si>
  <si>
    <t>The text discusses flood projections and climate change impacts on the harbour areas but does not reference any urban concepts.</t>
  </si>
  <si>
    <t>An Isle of Man risk register, identifying 119 risks and 14 opportunities, has been established across five sectors: natural environment, health and communities, infrastructure, economy, and international dimensions.</t>
  </si>
  <si>
    <t>Adaptation priorities and barriers</t>
  </si>
  <si>
    <t>Risks to the viability and diversity of terrestrial and freshwater habitats and species from multiple hazards</t>
  </si>
  <si>
    <t>Terrestrial;Freshwater;Biodiversity</t>
  </si>
  <si>
    <t>Risks to soil health from increased flooding and drought</t>
  </si>
  <si>
    <t>The text discusses risks to soil health due to flooding and drought but does not reference any specific urban concepts.</t>
  </si>
  <si>
    <t>Risks to natural carbon stores and sequestration from multiple hazards, leading to increased emissions</t>
  </si>
  <si>
    <t>The text does not reference any urban concepts or terms related to urban areas, cities, or settlements.</t>
  </si>
  <si>
    <t>Risks to crops, livestock and commercial trees from multiple climate hazards</t>
  </si>
  <si>
    <t>Crop;Livestock;Forest</t>
  </si>
  <si>
    <t>The text focuses on risks to agricultural assets and does not reference any urban-related concepts.</t>
  </si>
  <si>
    <t>Risks to supply of food, goods and vital services due to climate-related collapse of supply chains and distribution networks</t>
  </si>
  <si>
    <t>Risks to people and the economy from climate-related failure of the power system</t>
  </si>
  <si>
    <t>Risks to human health, wellbeing and productivity from increased exposure to heat in homes and other buildings</t>
  </si>
  <si>
    <t>The text references 'buildings' which relate to the built environment and mentions 'human health' in a context that can be associated with human settlements.</t>
  </si>
  <si>
    <t>Multiple risks to the UK from climate change impacts overseas</t>
  </si>
  <si>
    <t>The text references risks related to health and productivity in buildings, which relates to the built environment and human settlements.</t>
  </si>
  <si>
    <t>Adaptation goals, actions, objectives, undertakings, efforts, plans, strategies, policies, priorities, programmes and efforts to build resilience;</t>
  </si>
  <si>
    <t>The governmentâ€™s vision for adaptation is for a country that effectively plans for and is fully adapted to the changing climate, with resilience against each of the identified climate risks. The UK Climate Change Act provides a strong foundation to enhance resilience to climate impacts, with research and evidence informing policy and organisations publishing reports on their adaptation progress through the ARP.</t>
  </si>
  <si>
    <t>Overseas, UK government provides official development assistance funding to support communities in climate vulnerable and fragile countries to adapt and build resilience to the current and future impacts of climate change to reduce the risk of conflict.</t>
  </si>
  <si>
    <t>The text discusses climate assistance but does not mention any specific urban concepts or related terms.</t>
  </si>
  <si>
    <t>As part of the COP28 outcome on the global goal on adaptation, we adopted the UAE Framework for Global Climate Resilience361, which has 7 thematic and 4 process-based targets and agreed to launch a two-year work programme on indicators related to those targets.</t>
  </si>
  <si>
    <t>In 2022, the Department for Infrastructure (DfI) commenced construction of the Belfast Tidal Flood Alleviation Scheme364 which aims to provide a long-term approach to tidal flood risk management over the tidal reach of the River Lagan in Belfast.</t>
  </si>
  <si>
    <t>The text references Belfast, which is an urban area and city, and discusses infrastructure, linking to human settlements, but does not mention municipalities or other urban concepts.</t>
  </si>
  <si>
    <t>Under climate change projections, causing sea level rise, this number would be predicted to increase to over 3900 properties by 2080.</t>
  </si>
  <si>
    <t>The text discusses climate change projections without referencing any specific urban concepts or terminology.</t>
  </si>
  <si>
    <t>In response to risk to the coastal environment and communities DAERA, to support the work of the NI Coastal Forum, commissioned a 3-Dimensional Coastal Survey366 of the Northern Ireland coastline in 2020 to acquire high resolution data through the use of topographic LiDAR, high resolution satellite-derived bathymetry data and pilot bathymetric LiDAR survey.</t>
  </si>
  <si>
    <t>The text focuses on a coastal survey and does not reference any urban concepts.</t>
  </si>
  <si>
    <t>The text discusses a coastal survey and environmental data acquisition without referencing any urban concepts.</t>
  </si>
  <si>
    <t>In 2021 a complete airborne LiDAR and orthophotography survey of the Northern Ireland coastline was undertaken. This data provides a precise representation of the morphology of the coastal environment of Northern Ireland and it is intended that the surveys will be repeated to rovide a robust dataset to help monitor for coastal change to be used as the evidence base to inform the future coastal policy management decisions.</t>
  </si>
  <si>
    <t>The text discusses a LiDAR and orthophotography survey of the Northern Ireland coastline and does not reference any urban or related concepts.</t>
  </si>
  <si>
    <t>In 2024, the Scottish Government published its third statutory adaptation plan: Scottish National Adaptation Plan 2024-2029 (SNAP3). SNAP3 describes how we will support Scots to adapt and continue to live well in Scotlandâ€™s changing climate</t>
  </si>
  <si>
    <t>The text discusses a governmental adaptation plan without referencing any specific urban concepts.</t>
  </si>
  <si>
    <t>To monitor success, SNAP3 includes a monitoring framework. This framework includes 38 data-ready indicators to track progress of the five-year objectives and be reported to the Scottish Parliament annually; and 16 data-ready indicators to track higher level trends in resilience and onger term adaptation outcomes.</t>
  </si>
  <si>
    <t>The Shoreline Management Plan was agreed in January 2020.  The plan aims to ensure that coastal defences continue to protect the island over the next 100 years.  Sea level rise and rainfall patterns resulting from climate change were modelled to access their impacts on coastal flooding and erosion.</t>
  </si>
  <si>
    <t>The text does not reference any urban concepts but focuses on coastal management related to climate change.</t>
  </si>
  <si>
    <t>The text focuses on coastal management and climate impacts without referencing urban concepts.</t>
  </si>
  <si>
    <t>Climate change will increase the threat of Invasive Non-Native Species (INNS).  The Jersey Biological Security Framework has been set up to ensure international obligations are met and Jersey is protected from negative impacts. Components of this project include a review of current measures, establishing funding to deal with Asian Hornet threat and development of long-term management plans for Japanese Knotweed.</t>
  </si>
  <si>
    <t>The text discusses climate change and invasive species management without any reference to urban concepts.</t>
  </si>
  <si>
    <t>The text focuses on climate change and biological security measures without referencing any urban-specific concepts or terms.</t>
  </si>
  <si>
    <t>Government is working towards pulling together an overarching Adaptation Plan for the Island in the government Plan period 2025-2028.  The Bridging Island Plan (2022) has been informed by the Shoreline Management Plan and, as a consequence has a policy regime that seeks to direct growth to areas which are least vulnerable to the long-term impacts of climate change, including flood risk; and to ensure that new development is more resilient to the potential impacts of flooding</t>
  </si>
  <si>
    <t>The text discusses an adaptation plan without referencing specific urban concepts or terminology.</t>
  </si>
  <si>
    <t>The text references the built environment in the context of adaptation and resilience but does not mention any other urban concepts.</t>
  </si>
  <si>
    <t>In 2013, Guernseyâ€™s government agreed an approach to enhancing the coastal defences to adapt to the effect of climate change. With Guernsey being a small island, with around half the island being relatively low lying, the impacts of increased sea levels are potentially significant. The regions most at risk to climate-related flooding were identified and initial options for addressing at risk areas have been provided. Implementation has started on improving the defences.</t>
  </si>
  <si>
    <t>The text discusses coastal defences and climate adaptation in Guernsey but does not reference any specific urban concepts.</t>
  </si>
  <si>
    <t>The text focuses on climate adaptation measures in Guernsey without referencing specific urban concepts or categories.</t>
  </si>
  <si>
    <t>The text discusses coastal defences in Guernsey but does not reference any specific urban concepts.</t>
  </si>
  <si>
    <t>The Isle of Man identified three priority issues for adaptation actions in 2015: awareness raising; public, animal and plant health; and storms and flooding.  In 2020, the Department of Infrastructure formed the Flood Management Division to be responsible for all matters relating to flood risk management. National strategy documents include the National Strategy on Sea Defences, Flood and Coastal Erosion</t>
  </si>
  <si>
    <t>The text discusses flood management and adaptation actions without referencing any specific urban concepts.</t>
  </si>
  <si>
    <t>The Isle of Man Climate Change Plan 2022-2027 commits to the delivery of an Adaptation Strategy taking account of climate impacts across all areas of society, economy and the natural environment. This will be based on an independent Climate Risks and Opportunities Assessment (currently underway).</t>
  </si>
  <si>
    <t>The text discusses a climate change plan without reference to specific urban concepts or terminology.</t>
  </si>
  <si>
    <t>In addition, the Isle of Man Climate Change Plan 2022-2027373 contains a commitment to add adaptation to the climate change duties for public bodies, the outcomes of which will be that adaptation becomes a statutory duty for all Manx public bodies and annual reporting on adaptation will be required.</t>
  </si>
  <si>
    <t>Gibraltar conducted its first Climate Change Vulnerability &amp; Risk Assessment in 2022 and is now working on developing a comprehensive Adaptation Strategy</t>
  </si>
  <si>
    <t>Energy: Gibraltar will increase energy diversification by accelerating investment in renewable energy and seek to identify alternative sources of energy imports. Government will also invest in energy efficiency programmes to reduce demand and promote passive approaches to cooling herever possible</t>
  </si>
  <si>
    <t>The text focuses on energy diversification and efficiency programs without referencing any urban concepts.</t>
  </si>
  <si>
    <t>Water: Gibraltar will work with its main water provider to ensure redundancy in back-up energy systems for desalination and investigate the use of non-brackish (but non-potable) water sources for street cleaning and irrigation.</t>
  </si>
  <si>
    <t>The text discusses water management and does not reference any urban concepts.</t>
  </si>
  <si>
    <t>Food: Continue diversification of food import routes and assess the impact of volatility and higher food prices on vulnerable groups.</t>
  </si>
  <si>
    <t>Public Health: Assess impact of increases in extreme heat on vulnerable populations and determine ways in which these impacts could be addressed. Increase monitoring of vector borne diseases.</t>
  </si>
  <si>
    <t>The text primarily focuses on public health and disease monitoring without referencing any specific urban concepts.</t>
  </si>
  <si>
    <t>Climate change impacts our cultural heritage including historic buildings, museums, heritage sites, and archives. Climate change will increase the risk of flooding to more properties and areas. Areas already prone to flooding may experience an increase in frequency and severity. Heritage assets on the coast are particularly vulnerable where severe weather and sea level rise can combine to exacerbate the impacts on already vulnerable coastlines</t>
  </si>
  <si>
    <t>The text discusses climate change impacts on cultural heritage and properties but does not reference any specific urban concepts.</t>
  </si>
  <si>
    <t>intangible cultural heritage, such as knowledge, traditions, and folklore will also be affected by climate change. This derives from the risk of communities and groups of people being displaced and the associated impact on their traditions and customs.</t>
  </si>
  <si>
    <t>Energy system impacts; Service delivery disruptions; Air quality deterioration</t>
  </si>
  <si>
    <t>The text discusses intangible cultural heritage and the impacts of climate change on communities without mentioning any specific urban concepts.</t>
  </si>
  <si>
    <t>Resilience to climate change can therefore protect both UKâ€™s tangible and intangible cultural heritage, which in turn has associated benefits, including benefits to the UK's economy through heritage-related tourism, and wider heritage-related socioeconomic benefits including ontributing to wellbeing and enhancing communities' pride in place.</t>
  </si>
  <si>
    <t>To address climate risks to communities and the UKâ€™s cultural heritage, the government is  Investing billions in projects to improve the UKâ€™s climate resilience, including, Â£2.4 billion until March 2026 to improve flood resilience and better protect communities across England, including rom coastal erosion, safeguarding future water supplies.</t>
  </si>
  <si>
    <t>The text focuses on climate resilience and funding for communities without referencing any specific urban concepts.</t>
  </si>
  <si>
    <t>Providing support through the Â£200 million Flood and Coastal Resilience Innovation Programme (FCRIP)377,  including helping 25 local areas between 2021 and 2027 to take forward wider innovative actions that improve their resilience to flooding and coastal erosion.</t>
  </si>
  <si>
    <t>The text discusses the Flood and Coastal Resilience Innovation Programme but does not reference any specific urban concepts.</t>
  </si>
  <si>
    <t>Refreshing Shoreline Management Plans378 by the end of 2024 so that they remain current and relevant, using the most up to date available information.</t>
  </si>
  <si>
    <t>The text does not reference any concepts related to urban areas or their planning.</t>
  </si>
  <si>
    <t>Helping UK households that are at risk of flooding to access affordable insurance through the Flood Re379 scheme</t>
  </si>
  <si>
    <t>The text discusses a specific insurance scheme for households at risk of flooding and does not reference any urban concepts.</t>
  </si>
  <si>
    <t>The Department for Culture, Media and Sport and its Arm Length Bodies are working with partners to complete the actions as laid out in NAP 3 to understand the threats, impacts and adaptation actions needed to respond to the impact of climate change on cultural heritage.</t>
  </si>
  <si>
    <t>The UK Climate Projections (UKCP), produced by the Met Office on behalf of government, is a set of tools and data that show how the UK climate may change in the future. UKCP underpins the independent assessment to support the UK Climate Change Risk Assessment. The CCRA then informs the relevant policies and plans set out in the National Adaptation Programme (NAP).</t>
  </si>
  <si>
    <t>The text discusses climate projections and assessments without referencing any urban concepts.</t>
  </si>
  <si>
    <t>The UK is also committed to promoting equality and inclusion, including womenâ€™s empowerment and gender equality.</t>
  </si>
  <si>
    <t>Delivering a range of measures to improve resilience and adaptation to climate change across the food supply and farming sector as set out in NAP 3. These measures include land management practices, such as action to improve soil health and water resources and to increase tree planting on farms, along with greater investment in innovation.</t>
  </si>
  <si>
    <t>The text focuses on agricultural practices and climate resilience measures and does not reference any urban concepts.</t>
  </si>
  <si>
    <t>Developing future publicly funded research and innovation, including investments under the Farming Innovation Programme380, a Â£270m innovation programme which aims to drive up productivity and enhance environmental sustainability, enabling us to adapt to climate change more effectively, while improving levels of food security.</t>
  </si>
  <si>
    <t>The text discusses a farming innovation program and climate change adaptation but does not reference any specific urban concepts.</t>
  </si>
  <si>
    <t>Continuing to support research on food supply resilience in relation to climate change and adaptation measures through the work of the Met Officeâ€™s Climate Service and Hadley Centre, and the Group on Earth Observations Global Agricultural Monitoring Initiative (GEOGLAM) until 2025</t>
  </si>
  <si>
    <t>The text references the 'Met Office's Climate Service' which includes 'met' in its title, but does not mention any other urban categories.</t>
  </si>
  <si>
    <t>Our supply chains are built on supply from diverse sources, domestic production (producing 62% of the food we need, by value) and imports through stable trade routes. Increasing the long-term resilience of global supply chains will help to maintain the current resilience and ecurity of supply.</t>
  </si>
  <si>
    <t>Damage to buildings &amp; infrastructure;Ecosystem degradation &amp; biodiversity loss</t>
  </si>
  <si>
    <t>The text mentions 'built environment,' but does not reference any other urban concepts.</t>
  </si>
  <si>
    <t>The National Highways Natural Flood Management Fund was established in 2020/21 to explore the benefits of using nature-based solutions to reduce flood risk as an alternative to conventional hard engineered solutions on motorway and trunk roads. Through the fund, National ighways identified a pilot project seeking to use nature-based solutions as a tool to reduce surface water flooding on motorways and trunk roads associated with the Little Don and Irwell catchments. The pilot was unique as it was a catchment partnership between National highways, the local Rivers Trusts, and the owners of the land where the natural flood management measures would be implemented. In addition, the fund used a novel bidding platform and a natural flood management modelling tool to rank bids from landowners with proposed asures during a live auction, supported by the Rivers Trust.</t>
  </si>
  <si>
    <t>The text focuses on flood management strategies and partnerships, without mentioning any of the urban concepts listed.</t>
  </si>
  <si>
    <t>The text discusses natural flood management and related projects without referencing any urban concepts.</t>
  </si>
  <si>
    <t>In January 2023, Natural England launched the Green Infrastructure Framework which provides voluntary principles and standards for England to help local planning authorities and developers to create or improve green and blue infrastructure at a local level, particularly where provision is poorest.</t>
  </si>
  <si>
    <t>The text references local planning authorities and infrastructure, indicating relevance to municipality and built environment concepts, as well as human settlements.</t>
  </si>
  <si>
    <t>Setting out plans to increase adaptive woodland management in the updated Tree Health Resilience Strategy383 and using use climate risk forecasts to inform net zero woodland creation policies, so that tree planting is spatially targeted to account for climate risk. This will be implemented in the post-Nature for Climate Fund forestry policies, including urban tree cover, by 2026.</t>
  </si>
  <si>
    <t>The text references 'urban' in the context of urban tree cover and also discusses elements related to the built environment.</t>
  </si>
  <si>
    <t>Developing â€˜adaptation of land management to wildfire riskâ€™ guidance by 2026 and continue to support public and private sector land managers to develop wildfire management plans.</t>
  </si>
  <si>
    <t>Restoring natural function and iconic water landscapes, through updated River Basin Management Plans up to 2027, to allow natural processes to re-establish and to produce the highest-quality habitats naturally, contributing to the achievement of Good Ecological Status at 75% of water bodies by 2027.  Working with stakeholders to create and restore habitats and ecosystem functions, including those most at risk from climate change. This includes restoring and creating over 500,000 hectares of wildlife-rich habitat outside of Protected Sites by 2042, and restoring 75% of Protected Sites to favourable condition by 2042 â€“ all in a manner that is suitable in the context of climate change</t>
  </si>
  <si>
    <t>The text focuses on ecological restoration and habitat management, with no references to urban concepts.</t>
  </si>
  <si>
    <t>The text focuses on ecological restoration and climate change adaptation without referencing any specific urban concepts or keywords.</t>
  </si>
  <si>
    <t>Supporting stakeholders to use spatial prioritisation for habitat restoration and creation, informed by climate projections, such as projected hazard and land suitability mapping.</t>
  </si>
  <si>
    <t>The text discusses habitat restoration and climate projections without referencing any urban concepts.</t>
  </si>
  <si>
    <t>Maintaining an adaptative management approach to reducing anthropogenic non-climate pressures on marine species and habitats. On Marine Protected Areas this includes delivering our new statutory target for 70% of the designated features to be in favourable condition by 2042, with the remainder in recovering condition.</t>
  </si>
  <si>
    <t>The text focuses on marine species and habitats, with no references to urban concepts.</t>
  </si>
  <si>
    <t>Restoring and creating new habitats, including through the Restoring Meadows Marsh and Reef initiative, which aims to restore at least 15% of 2 priority habitats â€“ seagrass meadows, saltmarsh and native oyster reefs â€“ by 2043.</t>
  </si>
  <si>
    <t>The text discusses habitat restoration without referencing any urban concepts.</t>
  </si>
  <si>
    <t>Improving data gathering and monitoring to support the restoration, recovery and creation of marine habitats, where relevant using effective spatial targeting, including through the marine Natural Capital and Ecosystem Assessment programme (2022-25).</t>
  </si>
  <si>
    <t>The text focuses on marine habitats and ecological assessments without mentioning any urban concepts.</t>
  </si>
  <si>
    <t>Defra, working with UKRIâ€™s Sciencewise Programme and Ipsos, ran a Public Dialogue for Climate Adaptation to understand public perceptions and attitudes towards climate adaptation in England. The dialogue explored the publicâ€™s perspectives of climate adaptation and how they hink the government businesses and civil society will address the challenges of climate change.</t>
  </si>
  <si>
    <t>Work with industry partners to improve the approach to climate resilience assessment and disclosure though developing adaptation metrics and guidance.</t>
  </si>
  <si>
    <t>Support private and public collaboration over the next 5 years to address barriers to investment</t>
  </si>
  <si>
    <t>The text does not mention any keywords related to the specified urban categories.</t>
  </si>
  <si>
    <t>Work with the Climate Change Committee to scope research requirements and identify adaptation investment needs and opportunities to inform the CCRA4 Independent Assessment in 2027</t>
  </si>
  <si>
    <t>The United Kingdom of Great Britain and Northern Ireland submitted its first Adaptation Communication to the UNFCCC in December 2020, setting out its plans to prepare for the impacts of climate change in the UK and to support climate change adaptation overseas.</t>
  </si>
  <si>
    <t>The text discusses climate change adaptation efforts in the UK but does not reference any specific urban concepts.</t>
  </si>
  <si>
    <t>The Climate Adaptation Summit in January 2021; under the UK G7 Presidency, the UK launched the â€˜Adaptation Action Coalition (AAC)â€™385 with the aim of accelerating global action on adaptation</t>
  </si>
  <si>
    <t>The text discusses a climate adaptation summit and does not reference any urban-related concepts.</t>
  </si>
  <si>
    <t>The Foreign and Development Ministersâ€™ welcoming of the Principles for Locally Led Adaptation; the principles aim to shift the dynamic so that adaptation interventions are informed by local priorities, knowledge, and expertise.</t>
  </si>
  <si>
    <t>In July 2023, NAP3 was published by the UK government, setting out a vision for a country that effectively plans for, and is fully adapted to, the changing climate</t>
  </si>
  <si>
    <t>The text does not reference any urban concepts as it focuses on a government publication related to climate adaptation.</t>
  </si>
  <si>
    <t>Updating the governmentâ€™s Green Book Supplementary Guidance on Accounting for the Effects of Climate Change to encourage climate change risks to be embedded in policy and programme decisions, drawing on climate evidence and assessments.</t>
  </si>
  <si>
    <t>The text discusses climate change guidance without referencing any urban-related concepts.</t>
  </si>
  <si>
    <t>Establishing new government-wide adaptation governance to provide senior-level oversight and strategic direction on the delivery of statutory duties on adaptation and resilience policy across the government.</t>
  </si>
  <si>
    <t>The text discusses government adaptation governance but does not reference any specific urban concepts.</t>
  </si>
  <si>
    <t>Under the UK G7 Presidency, the Foreign and Development Ministers welcomed the Principles for Locally Led Adaptation, following the UKâ€™s endorsement of the Principles at the Climate Adaptation Summit in January 2021. The Principles for Locally Led Adaptation aim to shift the ynamic so that adaptation interventions are developed and implemented in a way that is equitable and informed by local priorities, knowledge and expertise.</t>
  </si>
  <si>
    <t>Investing in international disaster risk reduction: The UK contributed of Â£120 million to regional risk pools during the G7 Leadersâ€™ Summit, to support an improved response to extreme weather and climate-linked disasters.</t>
  </si>
  <si>
    <t>The text does not mention any urban concepts or keywords related to urbanization or human settlements.</t>
  </si>
  <si>
    <t>The text discusses international disaster risk reduction but does not reference any specific urban concepts.</t>
  </si>
  <si>
    <t>implementation</t>
  </si>
  <si>
    <t>Defra has set up new governance and an approach to actively manage the NAP programme through regular commissions to monitor delivery against NAP3 commitments. Risk owning departments are responsible for developing adaptation plans and policies and evaluating the ffectiveness of these throughout the NAP3 implementation period (2023 to 2028).</t>
  </si>
  <si>
    <t>Passing the landmark Environment Act 2021, which enshrines the 25 Year Environment Plan in law and includes an historic legally binding target for species abundance for 2030</t>
  </si>
  <si>
    <t>The text discusses environmental legislation without mentioning any urban concepts.</t>
  </si>
  <si>
    <t>Working with over 120 businesses and public bodies to support them to report on activities to strengthen their resilience to climate change. Adaptation reporting focuses on a range of critical sectors, such as rail, road, energy, water, heritage, the natural environment, and finance, as well as a pilot of reporting by local authorities</t>
  </si>
  <si>
    <t>Ensuring homes are fit for the future. This includes introducing a new requirement through the Building Regulations386 to ensure that new residential buildings are built for a warmer climate. The new requirement includes prioritisation of passive measures to address overheating, including solar gains.</t>
  </si>
  <si>
    <t>The text discusses building regulations related to residential buildings, which relates to the built environment but does not explicitly mention any other urban concepts.</t>
  </si>
  <si>
    <t>The UK has implemented mandatory reporting in line with recommendations of the Taskforce on Climate-related Financial Disclosures (TCFD) across the economy as the core basis of Sustainability Disclosure Requirements (SDR). TCFD-aligned reporting requires disclosure of limate related financial risk information structured around four thematic areas: governance, strategy, risk management, and metrics and targets.</t>
  </si>
  <si>
    <t>As part of the â€˜UK government Resilience Frameworkâ€™387 outlined in section 1.4, the UK government will deliver on a new strategic approach to resilience.</t>
  </si>
  <si>
    <t>Work to strengthen governance arrangements overseeing the implementation of NAP3 which better take infrastructure sector interdependencies into account, ensuring these arrangements work alongside existing governance and collaboration forums on resilience.</t>
  </si>
  <si>
    <t>Work with external stakeholders and member organisations to strengthen the role of the Infrastructure Operators Adaptation Forum in driving forward best practice on managing sector interdependencies including the risk of cascading failures.</t>
  </si>
  <si>
    <t>The text discusses the role of an adaptation forum without referencing any specific urban concepts.</t>
  </si>
  <si>
    <t>The government and its agencies will provide the governance structures, guidance, and plans to coordinate and align actions for nature recovery. It will explore options to establish appropriate governance arrangements so that the UK Environment Act 2021 biodiversity targets are delivered in a way that considers a changing climate</t>
  </si>
  <si>
    <t>â€˜Local Nature Recovery Strategiesâ€™388 (LNRS) are measures set out in the Environment Act (2021) and will support public, private and voluntary sector organisations to work together on identifying collective priorities for restoring nature and improving climate resilience</t>
  </si>
  <si>
    <t>The government and external partners will integrate water management by delivering catchment action plans backed up with new funding to improve all water bodies in England. This will target actions where they will deliver the greatest impact for water quality, drought and flood anagement, and nature recovery.</t>
  </si>
  <si>
    <t>The text focuses on water management and environmental action plans without referring to urban-related concepts.</t>
  </si>
  <si>
    <t>FCERM research and development projects395, providing a critical assessment of the links between flooding and social vulnerability, social deprivation and inequalities and in the UK.</t>
  </si>
  <si>
    <t>Implementing the Approved document O396 of the Building Regulations, in June 2022, to limit excess heat and solar gains across all new residential buildings. It will use recommendations from the Housing Health and Safety Rating System review to support the effective enforcement of quality and safety standards in all tenures of residential accommodation, including standards related to excess heat by 2030.</t>
  </si>
  <si>
    <t>The text refers to 'Building Regulations' and 'residential buildings', which relate to the built environment, but does not mention any other urban concepts.</t>
  </si>
  <si>
    <t>Monitoring the occurrence of vector-borne diseases (VBDs); with the assistance of its specialised agencies, it will enhance surveillance and monitoring of overseas health risks as well as update the risk assessments of the Human Animal Infections Risk Surveillance (HAIRS) group, to provide a cross-government risk assessment defining the risk of VBDs in the UK.</t>
  </si>
  <si>
    <t>The text mentions 'Human settlements' in the context of health risk assessments but does not reference any other urban concepts.</t>
  </si>
  <si>
    <t>Building the capacity and capability of those working in the sector and those travelling overseas to recognise cases of suspected VBDs to increase detection of cases, limit spread and improve patient outcomes.</t>
  </si>
  <si>
    <t>In collaboration with its specialised agencies, making access to the Air Quality and Health Information and government Web Services available to the public and vulnerable groups.</t>
  </si>
  <si>
    <t>The UK has been the leading supporter to date of the United Nations Development Programme (UNDP)â€™s Climate Finance Network (CFN), which has a dedicated workstream on Gender and Social Inclusion and Climate Change Finance and supports the networkâ€™s countries in ntegrating gender and social inclusion into climate change planning and budgeting processes.</t>
  </si>
  <si>
    <t>The UK has also worked to build women's and girl's climate resilience through investment in more inclusive core and shock-responsive social protection.</t>
  </si>
  <si>
    <t>Azerbaijan</t>
  </si>
  <si>
    <t>Temperature and precipitation changes</t>
  </si>
  <si>
    <t>In the last 23 years, temperature anomalies were 1.10C on average across the country. In 2023, the average temperature for the entire country was 14.6 degrees, which is 1.90C above the average temperature for 1971-2000 (12.70C).</t>
  </si>
  <si>
    <t>For period of 2001-2023 the average temperature anomaly in Aran region was +1.0Â°C, (compared to the 1971-2000 ). The highest average temperature anomaly in region was 4.6Â°C in 2012. The highest anomaly was observe in 2012 +6.7Â°C Zardab, +5.8Â°C Mingachevir.</t>
  </si>
  <si>
    <t>The text discusses temperature anomalies in the Aran region and does not reference any urban concepts.</t>
  </si>
  <si>
    <t>For period of 2001-2023 the average temperature anomaly in north-eastern region was +1.2Â°C, (compared to the 1971-2000 ). The highest average temperature anomaly in region was 2.6Â°C in 2010. Highest anomaly was observe in 2010 +2.3Â°C Guba, 2023 +3.3Â°C Gyryz.</t>
  </si>
  <si>
    <t>The text discusses temperature anomalies in a northeastern region without references to any urban concepts.</t>
  </si>
  <si>
    <t>For period of 2001-2023 the average temperature anomaly in southern region was +0.8Â°C Â°C,(compared to the 1971-2000). The highest average temperature anomaly in region was 1.8Â°C in 2010 and 2018. Highest anomaly was observe in 2010 +1.9Â°C Lankaran, 2018 +1.9Â°C Bilasuvar.</t>
  </si>
  <si>
    <t>The text focuses on temperature anomalies in a specific region without mentioning any urban concepts.</t>
  </si>
  <si>
    <t>For period of 2001-2023 the average temperature anomaly in north-west region was +1.6Â°C, (compared to the 1971-2000). The highest average temperature anomaly in region was 3.2Â°Ci n 2022. Highest anomaly was observe in 2022 +3.8Â°C Sheki.</t>
  </si>
  <si>
    <t>The text discusses temperature anomalies without any references to urban concepts or related terms.</t>
  </si>
  <si>
    <t>For period of 2001-2023 the average temperature anomaly in Daghlig Shirvan region was +1Â°C, (compared to the 1971-2000). The highest average temperature anomaly in region was 2.2Â°C in 2023. Highest anomaly was observe in 2023 +2.2Â°C Maraza.</t>
  </si>
  <si>
    <t>The text primarily discusses temperature anomalies in a specific region and does not mention any urban concepts.</t>
  </si>
  <si>
    <t>For period of 2001-2023 the average temperature anomaly in western region was +1.1Â°C, (compared to the 1971-2000). The highest average temperature anomaly in region was 2.6Â°C in 2023. Highest anomaly was observe in 2019 +2.6Â°C Gadabay, 2018 +2.1Â°C Ganja, 2021 +2.8Â°C Akhstafa.</t>
  </si>
  <si>
    <t>The text discusses temperature anomalies in a specific region and does not mention any urban concepts.</t>
  </si>
  <si>
    <t>For period of 2001-2023 the average temperature anomaly in Nakhchivan AR was +1.1Â°C, (compared to the 1971-2000). The highest average temperature anomaly in region was 2.9Â°C in 2023. Highest anomaly was observe in 2018 +2.9Â°C Nakhchivan, 2010 +3.5Â°C Shahbuz, 2021 +3.8Â°C Sharur, and 2023 +4Â°C Julfa.</t>
  </si>
  <si>
    <t>The text discusses temperature anomalies in specific regions but does not reference any urban concepts.</t>
  </si>
  <si>
    <t>For period of 2001-2023 the average temperature anomaly in Absheron was +0.6Â°C, (compared to the 1971-2000). The highest average temperature anomaly in region was 1.7Â°C in 2010. Highest anomaly was observe in 2018 +1.8Â°C Baku, 2005 +4Â°C Alat.</t>
  </si>
  <si>
    <t>The text references 'Baku' as a city but does not mention other urban concepts.</t>
  </si>
  <si>
    <t>The air temperature anomaly in most parts of the country varies between positive 0.9-1.20C. The highest positive anomaly is observed in the northwestern region of 1.3-1.60C. The least positive anomaly is observed in coastal areas of 0.6-0.90C.</t>
  </si>
  <si>
    <t>The text discusses air temperature anomalies without referencing any urban concepts.</t>
  </si>
  <si>
    <t>Recent decades are characterized by an increase in precipitation extremes. It is also distinguished by its contrasting distribution in time and space: when there is a drought in one part of the country heavy rains cause floods in another part.</t>
  </si>
  <si>
    <t>Storm;Drought;Flood;Change in precipitation</t>
  </si>
  <si>
    <t>The text discusses precipitation extremes and their distribution but does not reference any urban concepts.</t>
  </si>
  <si>
    <t>The text discusses precipitation extremes and their distribution but does not reference any urban concepts or keywords.</t>
  </si>
  <si>
    <t>In the last two decades, the multi-year average amount of precipitation was 464 mm. In the territory of Azerbaijan, the least average annual precipitation falls in southeastern Gobustan. The amount of annual precipitation is less than 300 mm in the Kura Araz plain, the plains along Araz river in Nakhchivan MR, and the Absheron peninsula. The amount of precipitation gradually increases from the plains to the mountains. Precipitation in the mountains increases from sea level to a certain height (2600â€“2800 m in the Greater and Lesser Caucasus, 2600â€“3000 m in Nakhchivan) and then gradually decreases. The maximum amount of annual precipitation in these areas is 1400â€“1600 mm on the southern slope of the Greater Caucasus, 800 mm on the north-eastern slope, 800-900 mm in the Lesser Caucasus and Nakhchivan MR. Unlike other mountainous areas of the republic, the amount of precipitation increases to 1700-1800 mm in Talysh mountains within elevention zones 200-600 m height, and then decreases to 700-900 mm by increase of height.</t>
  </si>
  <si>
    <t>Change in precipitation;Sea level rise</t>
  </si>
  <si>
    <t>The text focuses on climatic data and precipitation patterns, without any mention of urban or related concepts.</t>
  </si>
  <si>
    <t>Over the past 13 years, the average amount of precipitation in the Aran region has decreased by 45.5 mm, which is 13.5% of the 1971-2000 norm (333.2 mm). The highest anomaly in region was -159 mm in 2022, which is 47.7% of the 1971-2000 norm (333.2 mm).</t>
  </si>
  <si>
    <t>The text discusses precipitation changes in the Aran region without referencing any urban concepts.</t>
  </si>
  <si>
    <t>Over the past 13 years, the average amount of precipitation in the north-east region has decreased by 34 mm, which is 6.5% of the 1971-2000 norm (528.7 mm). The highest anomaly in region was -119.4 mm in 2015, which is 22.6% of the 1971-2000 norm (528.7 mm).</t>
  </si>
  <si>
    <t>The text discusses precipitation data and does not reference any of the specified urban concepts.</t>
  </si>
  <si>
    <t>Over the past 13 years, the average amount of precipitation in the Southern region has decreased by 38.5 mm, which is 5.2% of the 1971-2000 norm (735 mm). The highest anomaly in region was -226.7 mm in 2022, which is 30.8% of the 1971-2000 norm (735 mm).</t>
  </si>
  <si>
    <t>The text discusses precipitation data and anomalies without referencing any urban concepts.</t>
  </si>
  <si>
    <t>Over the past 13 years, the average amount of precipitation in the north-west region has decreased by 117 mm, which is 12.9% of the 1971-2000 norm (908 mm). The highest anomaly in region was -277.1 mm in 2017, which is 30.5% of the 1971-2000 norm (908 mm).</t>
  </si>
  <si>
    <t>Over the past 13 years, the average amount of precipitation in the Daghlig Shirvan region has decreased by 80 mm, which is 16% of the 1971-2000 norm (497 mm). The highest anomaly in region was -226.6 mm in 2021, which is 45.6% of the 1971-2000 norm (497 mm).</t>
  </si>
  <si>
    <t>The text discusses precipitation data in a specific region without any reference to urban concepts.</t>
  </si>
  <si>
    <t>Over the past 13 years, the average amount of precipitation in the Western region has decreased by 28 mm, which is 6.5% of the 1971-2000 norm (427 mm). The highest anomaly in region was -161.4 mm in 2022, which is 37.8% of the 1971-2000 norm (427 mm).</t>
  </si>
  <si>
    <t>The text discusses precipitation data and does not reference any urban concepts or related terms.</t>
  </si>
  <si>
    <t>Over the past 13 years, the average amount of precipitation in the Nakhchivan AR has decreased by 31 mm, which is 11% of the 1971-2000 norm (280 mm). The highest anomaly in region was -141 mm in 2022, which is 50% of the 1971-2000 norm (280 mm).</t>
  </si>
  <si>
    <t>The text discusses precipitation data in the Nakhchivan AR without referencing any urban concepts.</t>
  </si>
  <si>
    <t>Over the past 13 years, the average amount of precipitation in the Absheron region has increased by 32 mm, which is 14% of the 1971-2000 norm (229 mm). The highest anomaly in region was -48.7 mm in 2023, which is 21.3% of the 1971-2000 norm (229 mm).</t>
  </si>
  <si>
    <t>The text discusses precipitation data without references to any urban concepts.</t>
  </si>
  <si>
    <t>Extreme climate-borne hazards</t>
  </si>
  <si>
    <t>Flat regions of the country are mainly prone to droughts, while mountain areas are prone to landslides and flash floods.</t>
  </si>
  <si>
    <t>The text discusses environmental risks but does not reference any urban concepts or related keywords.</t>
  </si>
  <si>
    <t>In terms of damage to infrastructure, floods, landslides, and droughts are the most dangerous hazards. For example, because of 2010 floods in the downstream part of the Kura River, nearly 50,000 ha of land was flooded, or 2014 droughts reduced agricultural production at least by 50%.</t>
  </si>
  <si>
    <t>The text focuses solely on hazards related to floods, landslides, and droughts without any reference to urban concepts.</t>
  </si>
  <si>
    <t>Compared to the period between 1961-1990, all stations recorded an increase in both the frequency and duration of heat waves. During the earlier period, Baku experienced 2 heat waves, Ganja and Sheki each recorded 5, while no heat waves were observed in Lankaran. In the following decades, these numbers rose significantly, reaching 29 cases in Baku, 16 in Ganja, 41 in Sheki, and 5 in Lankaran.</t>
  </si>
  <si>
    <t>The text references cities (Baku, Ganja, Sheki, and Lankaran) but does not include other urban concepts.</t>
  </si>
  <si>
    <t>It is estimated that average annual flood damages in this region amounts to $18-25 million for infrastructure alone.</t>
  </si>
  <si>
    <t>Based on the analysis, the most flood and flood-risk areas of the country are in the Balaken-Sheki region of the southern slope of the Greater Caucasus: Talachay - 30 cases, Ayrishay - 21 cases, Kurmukchay - 17 cases, Kishchay - 12 cases, Girdimachay - 21 cases in the Gabala-Ismayilli region, Pirsaatchay - 16 cases, Demiraparanchay - 14 cases, Goranchay 22 cases on the northern slope of the Lesser Caucasus, Ganjachay 17 cases, Dastafurchay 16 cases, Esrikchay 13 cases, and 13 cases occurred in the Gabirli river in transboundary rivers</t>
  </si>
  <si>
    <t>The text discusses flood cases in specific regions without references to any urban concepts.</t>
  </si>
  <si>
    <t>Permanently observed landslides create high disaster risks in Absheron peninsula, Lerik, Yardimli and Shamakhi districts. High intensity of landslides exists Guba, Sheki, Gabala and Gusar districts. Baku also has its landslide zones, including Masazir, Bail, Zikh, Hovsan, Yeni Gunashli, and Ahmadli. Construction works on the slopes of Baku and the Absheron Peninsula, and intense irrigation, which increase groundwater table, and many other activities are the cause of landslides, which have been a problem in the past as well. It is believed that human activity is the reason for 80 percent of the landslides, as their agricultural activity increases the risk of landslides</t>
  </si>
  <si>
    <t>The text discusses various locations including Baku and mentions aspects related to urbanization such as landslides and construction, which connects to the built environment and human settlements.</t>
  </si>
  <si>
    <t>The duration of droughts has increased by 19%. Over the past 10 years, the decrease in the total amount of precipitation by 10% had a significant impact on agriculture. The fact that agricultural production is directly dependent on climate conditions has made it the most vulnerable sector to climate change</t>
  </si>
  <si>
    <t>The text discusses droughts and agriculture but does not reference any urban concepts.</t>
  </si>
  <si>
    <t>The duration of droughts has increased by 19%. Over the past 10 years, the decrease in the total amount of precipitation by 10% had a significant impact on agricul_x0002_ture. The fact that agricultural production is directly dependent on climate conditions has made it the most vulnerable sector to climate change</t>
  </si>
  <si>
    <t>The text discusses droughts and agriculture without mentioning any urban concepts.</t>
  </si>
  <si>
    <t>The 2020-2023 droughts have most strongly affected the Shamakhi, Agsu, and Hajigabul districts. Crops have been damaged beyond recovery in some parts of the country, and vegetation of the summer pastures died out, impacting tens of thousands of livestock.</t>
  </si>
  <si>
    <t>The text discusses agricultural impacts of droughts in specific districts without referencing any urban concepts.</t>
  </si>
  <si>
    <t>Small rivers (Pirsaatchay and Agsuchay) in this region went completely dry during July and August. The river flow in Girdimanchay River decreased significantly and people residing near basins of these rivers are seriously affected by the drought. Vegetation of summer pastures in Guba-Gusar region has significantly reduced and caused damage to livestock and increased risk for degradation of plan cover, which in turn, increased risks for landslides. According to the Third National Communication, droughts are likely to reduce water supply by 23% during the 2021 to 2050 period in the country</t>
  </si>
  <si>
    <t>The text discusses environmental issues and impacts on vegetation and water supply without mentioning any urban concepts.</t>
  </si>
  <si>
    <t>The number of days with strong winds exceeding 15 m/sec in the country has increased by 3.5 times compared to the 1971-2000 average. This increasing has been observed across all regions. Strong winds above 20 m/s are most  often observed in the Absheron Peninsula, Neftchala, mountainous areas in the western region of the country and on the shores of the Mingachevir reservoir</t>
  </si>
  <si>
    <t>The text discusses weather patterns and locations but does not reference any urban-related concepts.</t>
  </si>
  <si>
    <t>According to the â€œHadCM3 modeling of MAGÄ°CC/SCENGENâ€ scenario in 2011-2040, 2041-2070 and 2071-2100 in the condition of increase in temperature and decrease in precipitation (especially in the Lesser Caucasus) the water resources over the country predicted to decrease by 10-15% in 2011-2040, by 15-20% in 2041-2070, by 20-25% in 2071-2100 years (FNC AZ, 2021).</t>
  </si>
  <si>
    <t>Azerbaijanâ€™s climate change adaptation priorities focus on enhancing resilience to the adverse impacts of climate change, particularly in vulnerable sectors such as agriculture, water resources, infrastructure, public health, and ecosystems. These priorities are aligned with national development goals and international commitments, such as the Paris Agreement and the Sustainable Development Goals (SDGs).</t>
  </si>
  <si>
    <t>The text discusses climate change adaptation priorities without referencing any specific urban concepts.</t>
  </si>
  <si>
    <t>Observed and potential impacts of climate change</t>
  </si>
  <si>
    <t>The Agricultural sector of Azerbaijan is highly dependent on irrigation. Most of the territory of Azerbaijan has rather dry climate, and therefore, irrigation very important in the Kura-Aras plain that occupies nearly 40% of the coun_x0002_tryâ€™s territory.</t>
  </si>
  <si>
    <t>The text does not reference any urban concepts; it focuses solely on the agricultural dependency on irrigation in Azerbaijan.</t>
  </si>
  <si>
    <t>The impact of climate change on agricultural crops is mainly due to rising temperatures and declining precipitation; rising temperatures increase the water requirements of the soil and agricultural crops, and evaporation from the soil also increases, leading to additional water losses.</t>
  </si>
  <si>
    <t>The text discusses the impact of climate change on agriculture without any references to urban or related concepts.</t>
  </si>
  <si>
    <t>The reduction of atmospheric precipitation reduces the natural water supply of plants and creates the need for additional irrigation water.</t>
  </si>
  <si>
    <t>The text discusses environmental issues related to water supply and irrigation but does not reference any urban concepts.</t>
  </si>
  <si>
    <t>Climate change has side effects on agricultural crops: exposure of microorganisms in the soil to additional thermal stresses and lack of conditions for formation of beneficial substances, such as nitrogen.</t>
  </si>
  <si>
    <t>The text discusses the effects of climate change on agricultural crops without referencing any urban concepts.</t>
  </si>
  <si>
    <t>Less snowfall in winter adversely affects the physical and chemical processes in the soil and increases the risk of erosion in sloping areas.</t>
  </si>
  <si>
    <t>The text mentions erosion in sloping areas which can relate to slum conditions, but does not reference urban, city, municipality, or other specified categories.</t>
  </si>
  <si>
    <t>The dependence of crop production on irrigation is a sign that the reduction of water resources due to climate change will pose a serious problem for agriculture; more than 70% of the water supply falls on transboundary flows, so water resources will decrease due to both climate change and transboundary abstractions.</t>
  </si>
  <si>
    <t>The text discusses the impacts of climate change on water resources and agriculture without mentioning any urban concepts.</t>
  </si>
  <si>
    <t>The text discusses water resources and agriculture but does not reference any urban-related concepts.</t>
  </si>
  <si>
    <t>Drought and water wastage, and resulting water shortages, have been major limiting factors affecting agricultural productivity.</t>
  </si>
  <si>
    <t>The text discusses agricultural productivity and water issues without referencing any urban concepts.</t>
  </si>
  <si>
    <t>The drought in Azerbaijan in 2014 reduced the productivity of major grain crops by 20%.</t>
  </si>
  <si>
    <t>Water shortages and droughts in 2017 reduced the productivity of vegetables and legumes by 10-15%.</t>
  </si>
  <si>
    <t>The impact of climate change on livestock is mainly due to the deterioration of living conditions of animals due to an increase in heat waves; increased frequency/intensity can lead to metabolic disorders, infections, weakened immune systems and death.</t>
  </si>
  <si>
    <t>Nomadic livestock faces problems due to climate change; the productivity of summer and winter pastures is gradually declining, leading more people to abandon nomadic pastoralism.</t>
  </si>
  <si>
    <t>The text discusses issues related to nomadic livestock and climate change, with no reference to urban concepts or terms.</t>
  </si>
  <si>
    <t>Increased frequency of heat waves is a reason for heat stress in flowering agricultural plants, which may decrease productivity in lowland territories.</t>
  </si>
  <si>
    <t>The text focuses on the effects of heat waves on agricultural plants and does not mention any urban concepts.</t>
  </si>
  <si>
    <t>Higher temperatures in mountain areas increase evapotranspiration, significantly changing soil and plant water budgets.</t>
  </si>
  <si>
    <t>The text discusses environmental changes in mountain areas without references to any urban concepts.</t>
  </si>
  <si>
    <t>Increased evaporation rates in lowland areas reduce land humidity and increase salinization of agricultural lands.</t>
  </si>
  <si>
    <t>Extreme temperature;Salinization</t>
  </si>
  <si>
    <t>The text focuses on agricultural land issues and does not reference any urban concepts.</t>
  </si>
  <si>
    <t>Increased temperatures can alter forms of animal infections and lead to growth in density and coverage of certain organisms.</t>
  </si>
  <si>
    <t>The text discusses biological impacts of increased temperatures without referencing any urban concepts.</t>
  </si>
  <si>
    <t>Reduced precipitation in most areas will reduce agricultural productivity.</t>
  </si>
  <si>
    <t>The text discusses agricultural productivity and precipitation, with no references to urban concepts.</t>
  </si>
  <si>
    <t>Increasing temperature leads to reduced snowfalls, causing lower spring moisture that spring plants need.</t>
  </si>
  <si>
    <t>The text discusses temperature and spring moisture but does not reference any urban concepts.</t>
  </si>
  <si>
    <t>Over the last two centuries, Caspian Sea level fluctuated dramatically due to climatic variations, profoundly affecting Azerbaijanâ€™s coastlines.</t>
  </si>
  <si>
    <t>The text discusses climatic variations affecting coastlines and does not reference any urban concepts.</t>
  </si>
  <si>
    <t>Scientific studies predict Caspian Sea level will decrease further because of climate change, expected to fall 9â€“18 meters, possibly causing the northern sea to disappear.</t>
  </si>
  <si>
    <t>The text discusses a scientific prediction about the Caspian Sea level and climate change without any reference to urban concepts.</t>
  </si>
  <si>
    <t>Other scientific studies expect the sea level to rise and flood coastal areas up to 3 meters; all projections agree hazardous circumstances will arise in coastal areas, so establishment of coastal management mechanisms is important.</t>
  </si>
  <si>
    <t>The text focuses on the impact of sea level rise and coastal management without referencing any urban concepts.</t>
  </si>
  <si>
    <t>Domestic Priorities and Progress Towards these Priorities</t>
  </si>
  <si>
    <t>Agriculture is a key sector in Azerbaijanâ€™s economy, and it's highly sensitive to climate variability. Adaptation strategies include diversifying crop varieties, developing drought-resistant crops, improving soil conservation techniques, and expanding modern farming practices to enhance resilience.</t>
  </si>
  <si>
    <t>The text focuses on agriculture and climate adaptation strategies without referencing any urban concepts.</t>
  </si>
  <si>
    <t>Ecosystem Protection and Biodiversity Conservation: Azerbaijan is home to unique ecosystems that are threatened by climate change. The country is focusing on forest management, reforestation, and the conservation of its biodiversity, including the preservation of coastal ecosystems along the Caspian Sea. The increases territory area of the protected areas promotes the preservation of rare and endangered species of plants and animals. Azerbaijan has a total area of 893 thousand hectares of specially protected natural areas, including 10 national parks, 10 state nature reserves and 24 state nature sanctuaries. These areas has increased almost 2 times in the last 20 years and now account for 10.31% of the country's territory.</t>
  </si>
  <si>
    <t>The text focuses on ecosystem protection and biodiversity conservation in Azerbaijan without referencing any urban concepts.</t>
  </si>
  <si>
    <t>NEA developed recommendations to reduce negative impacts of climate changes, which is considered in National Biodiversity Action Plan. The country currently develops NBSAP which takes into account negative changes of the climate changes.</t>
  </si>
  <si>
    <t>Mountain areas was one of the priority directions for NEA, which revealed major shifts in forest and alpine pastures</t>
  </si>
  <si>
    <t>The text does not reference any urban concepts or relevant keywords related to urban settings.</t>
  </si>
  <si>
    <t>The Constitution of the Republic of Azerbaijan guarantees equal rights for women and men, the right of everyone to freely choose their type of activity, profession, occupation and place of work on the basis of their ability to work. This is the legal basis for women's participation in building a democratic society. The 21-article Law of the Republic of Azerbaijan on State Guarantees of Equal Rights for Women and Men, adopted in 2006, aims to eliminate all forms of gender-based discrimination and ensure gender equality in the political, economic, social and cultural spheres.</t>
  </si>
  <si>
    <t>The text does not reference any urban concepts, focusing instead on gender equality and legal rights.</t>
  </si>
  <si>
    <t>National Action Plan on Gender Equality (2019-2023): This plan outlines strategies to improve gender equality, focusing on education, healthcare, economic empowerment, and reducing domestic violence</t>
  </si>
  <si>
    <t>The text does not reference any urban concepts; it focuses solely on gender equality strategies.</t>
  </si>
  <si>
    <t>Institutionalizing the use ILK and promoting the use of this knowledge through different management approaches is emphasized as one of the main recommendations in NEA. NEA also found that ILK is under danger due to intense migration of local people from the mountain areas to cities. NEA also recommended to the government of Azerbaijan that protection of ILK knowledge through protection of traditional lifestyle of Indigenous and local communities in mountainous regions is essential for future sustainable use of ILK in various development programs.</t>
  </si>
  <si>
    <t>The text references 'cities' and 'human settlements' in the context of migration and protection of traditional lifestyles, indicating relevance to urban concepts.</t>
  </si>
  <si>
    <t>In 2022, the country conserved the ILK customs and traditions of the local Khinalig ethnic group in order to protect the wealth of local and ethnic knowledge. â€œKhinalig and Koch Yoluâ€ Cultural Reserve has been nominated to UNESCO for the preservation of human-nature relations, transhuman way of life, knowledge of dealing with the climate and recognized as a UNESCO cultural heritage.</t>
  </si>
  <si>
    <t>The text references 'human settlement' in the context of preserving cultural heritage, indicating its relevance to urban concepts.</t>
  </si>
  <si>
    <t>Community based fire and flood management, nature-human relations in this historical area have been recognized by UNESCO as an Outstanding Universal Value.</t>
  </si>
  <si>
    <t>One of the top priorities is ensuring sustainable water management through improved irrigation techniques, water-saving technologies, and the modernization of water infrastructure. NAP consider water sector is one of the main sectors that need adaptation. There are broad range of activities related to water management and protection of water bodies.</t>
  </si>
  <si>
    <t>The text focuses on sustainable water management and related infrastructure without any reference to urban concepts or their variants.</t>
  </si>
  <si>
    <t>The text contains an error and does not provide any relevant urban concepts.</t>
  </si>
  <si>
    <t>The text contains an error and does not provide any urban-related content.</t>
  </si>
  <si>
    <t>The text does not contain any relevant keywords or context related to urban concepts.</t>
  </si>
  <si>
    <t>The text contains a placeholder error and does not reference any urban concepts.</t>
  </si>
  <si>
    <t>The text contains an error message and does not reference any urban concepts.</t>
  </si>
  <si>
    <t>The text contains an error and does not provide any relevant information.</t>
  </si>
  <si>
    <t>The text contains only an error message and does not reference any urban concepts.</t>
  </si>
  <si>
    <t>Non-traditional elements which include investing in water users in water management, water pricing, water allocation, water scheduling, water restriction, water marketing and recycling of water.</t>
  </si>
  <si>
    <t>The text discusses water management without referencing any urban concepts.</t>
  </si>
  <si>
    <t>The integration of climate change into the school curriculum and the holding of additional classes on effective management of the environment and water resources in universities are among such activities.</t>
  </si>
  <si>
    <t>The text primarily discusses educational activities related to climate change and environmental management without mentioning any urban concepts.</t>
  </si>
  <si>
    <t>The adaptation activities carried out or planned to be carried out in Azerbaijan cover several directions and include the reduction of water use, increasing the resistance of plants to high temperatures and the introduction of new climate-resistant plant species. In animal husbandry, adaptation is mostly directed to the more efficient organization of nomadic animal husbandry and increasing the tolerance of animals living in closed conditions. Creating new capacities for managing droughts is also considered one of the main directions. The organization of trainings for increasing literacy has a special place in adaptation mechanisms, and these trainings mainly involve deci_x0002_sion-makers, municipalities and farmers, as well as women's groups.</t>
  </si>
  <si>
    <t>The text mentions 'municipalities' in the context of adaptation activities, indicating urban relevance.</t>
  </si>
  <si>
    <t>6430 mln mÂ³ of water is currently used for irrigation and agricultural supply in Azerbaijan. And according to the statistics for 2014, one-third of the water supply was lost before it reached consumers, which's large proportion were attributed to agricultural water. Taking into account water losses, it is very important to minimize the amount of water used for irrigation and water losses.</t>
  </si>
  <si>
    <t>The text discusses water use and losses in Azerbaijan without mentioning any urban context or related concepts.</t>
  </si>
  <si>
    <t>To reduce the amount of water used for irrigation, it is recommended to abandon traditional methods and switch to new irrigation methods. To implement this, large financial investments are required in the irrigation sector. While the state has a great responsibility in this matter, private organizations can also participate in this process. The project implemented by UNDP in Azerbaijanâ€™s Shaki region. Ä°n Shaki, more than half the population works in the agriculture sector, contributing to 14% of the countryâ€™s wheat harvest.</t>
  </si>
  <si>
    <t>The text discusses agricultural methods and financial investments without referencing any urban concepts.</t>
  </si>
  <si>
    <t>In 2019, farmers are receiving new irrigation methods, small grants and training in the Shaki region. UNDP predicts that after receiving these resources, farmers can efficiently harvest more produce using less water. There will be economic benefits that enable farmers to buy more food themselves while providing more food for citizens. So far, four farming families have changed their irrigation methods to the drip method</t>
  </si>
  <si>
    <t>The text focuses on agricultural practices and farmer support in the Shaki region, with no references to urban-related concepts.</t>
  </si>
  <si>
    <t>As 70-73% of the existing networks in Azerbaijan and are ground channels, in order to reduce water losses during transportation, measures should be taken to minimize the amount of water lost as a result of evaporation from open ground water facilities. Irrigation channels, collector-drainage networks, and hydraulic structures built in the 50s and 80s of the last century are one of the main causes of water losses too. Repairing expired water installations can be another option to avoid water loss.</t>
  </si>
  <si>
    <t>The text discusses water infrastructure and losses, but does not reference any urban concepts.</t>
  </si>
  <si>
    <t>Farmers are benefiting from wastewater recycling, and industries also can achieve cost reductions by more water recycling.</t>
  </si>
  <si>
    <t>The text focuses on wastewater recycling for farmers and industries without referencing any urban concepts.</t>
  </si>
  <si>
    <t>Adaptation Challenges and Gaps and Barriers to Adaptation</t>
  </si>
  <si>
    <t>The status of CCA in Azerbaijan was assessed and needs were identified under three main intervention areas: i) Improved data and information access and sharing by stakeholders; ii) Existing institutional and technical capacity gaps and needs for CCA at the managerial, individual and community levels; and iii) Mainstreaming of CCA into national, region, local and sectoral planning.</t>
  </si>
  <si>
    <t>The text discusses climate change adaptation (CCA) in Azerbaijan but does not explicitly mention any urban-specific terms or concepts.</t>
  </si>
  <si>
    <t>To address the difficulties arising from the effective integration of CCA considerations into the development process of the prioritized sectors, a robust CCA strategy and planning process are needed.</t>
  </si>
  <si>
    <t>To support such adaptation strategy planning process, the stocktaking process identified the need to address gaps and barriers on data/information, institutional/technical capacity and organization to integrate adaptation considerations into the development process and develop and implement an adaptation activities in selected sectors and areas.</t>
  </si>
  <si>
    <t>The text discusses adaptation strategy planning without explicitly referencing any urban concepts, but it is relevant to urban research.</t>
  </si>
  <si>
    <t>Limited Financial Resources: Postwar situation has increased countryâ€™s expenses in liberated territories which create pressure on the state budget. Budget constraints hinder the implementation of resilient infrastructure and long-term adaptation strategies</t>
  </si>
  <si>
    <t>The text discusses financial constraints and infrastructure but does not reference any specific urban concepts.</t>
  </si>
  <si>
    <t>Institutional and Governance Challenges: Coordination among various government agencies and stakeholders is often ineffective. This lack of cross-sectoral coordination can slow down the planning and implementation of adaptation measures. Additionally, there is a need for more robust legal frameworks to support climate adaptation efforts.</t>
  </si>
  <si>
    <t>The text discusses institutional and governance challenges regarding climate adaptation without referencing any specific urban concepts.</t>
  </si>
  <si>
    <t>Capacity and Knowledge Gaps: There is a lack of technical expertise and knowledge on climate change adapta_x0002_tion, especially at the local level. Capacity-building programs and the integration of climate science into planning processes are necessary to address these gaps.</t>
  </si>
  <si>
    <t>The text discusses capacity and knowledge gaps related to climate change adaptation but does not reference any specific urban concepts.</t>
  </si>
  <si>
    <t>Public Awareness and Engagement: While the government has made efforts to raise awareness about climate change, public understanding of its impacts and the need for adaptation is still limited. Encouraging community involvement and promoting climate-resilient practices is crucial but remains a challenge.</t>
  </si>
  <si>
    <t>The text discusses public awareness and engagement regarding climate change but does not reference any specific urban concepts.</t>
  </si>
  <si>
    <t>Data Availability and Climate Projections: Limited access to high-quality climate data and projections can hamper effective adaptation planning. Improved climate modeling and forecasting are essential to better under_x0002_stand future risks and inform decision-making.</t>
  </si>
  <si>
    <t>The text discusses climate data and adaptation planning without referencing any specific urban concepts.</t>
  </si>
  <si>
    <t>The National Strategy for the Efficient Use of Water Resources, covering a 16-year period, has been implemented through an Action Plan for 2024â€“2027, which aligns with key priorities. Subsequent action plans will be developed for 2028â€“2030 and 2031â€“2040 to continue addressing these priorities. The 2024â€“2027 Action Plan will be monitored based on specific target indicators outlined within the strategy.</t>
  </si>
  <si>
    <t>The text does not reference any urban concepts or keywords related to urbanization or urban contexts.</t>
  </si>
  <si>
    <t>Adaptation Strategies, Policices, Plans, Goals and Action to integrate adaptation into national policies and strategies</t>
  </si>
  <si>
    <t>Surface Water Assessment: Initial phases involve preparing feasibility studies and project documentation, with surface water resources assessment set to reach 90% by 2027. (100% by 2030)</t>
  </si>
  <si>
    <t>The text focuses on surface water assessment and does not reference any specific urban concepts.</t>
  </si>
  <si>
    <t>Groundwater Assessment: Initial phases involve preparing feasibility studies and project documentation, with groundwater resources assessment set to reach 80% by 2027. (100% by 2030)</t>
  </si>
  <si>
    <t>The text discusses groundwater assessment without any reference to urban concepts.</t>
  </si>
  <si>
    <t>Integrated Management Systems: Transitioning to an integrated water resources and basin management system, with goals to achieve 60% integration by 2027. (65% by 2030, 80% by 2040)</t>
  </si>
  <si>
    <t>The text discusses integrated water resources management without reference to any urban concepts.</t>
  </si>
  <si>
    <t>Water Loss Reduction: Progressive reductions in losses across both drinking water and irrigation systems, aiming to bring down drinking water losses to 33% (30% by 2030, 20% by 2040) and irrigation losses to 42% by 2027. (30% by 2030, 10% by 2040)</t>
  </si>
  <si>
    <t>The text discusses water loss reduction strategies without referencing any urban concepts.</t>
  </si>
  <si>
    <t>Sanitation Services: Expanding the coverage of sanitation services to 43% by 2027. (47% by 2030, 50% by 2040)</t>
  </si>
  <si>
    <t>The text discusses sanitation services without referencing any urban concepts or terminology.</t>
  </si>
  <si>
    <t>Meeting the demand for drinking water: Ensuring 85% of water demand is met by 2027. (90% by 2030, 100% by 2040)</t>
  </si>
  <si>
    <t>The text does not mention any concepts related to urban contexts or categories.</t>
  </si>
  <si>
    <t>Meeting the demand for Agriculture and Other Sectors: Ensuring 90% of water demand is met by 2027. (95% by 2030, 100% by 2040)</t>
  </si>
  <si>
    <t>The text focuses on water demand and agricultural sectors without any reference to urban-related concepts.</t>
  </si>
  <si>
    <t>Modern Irrigation Systems: Applying modern irrigation technologies, targeting 10% coverage by 2027. (15% by 2030, 30% by 2040)</t>
  </si>
  <si>
    <t>The text discusses modern irrigation systems and does not reference any urban concepts.</t>
  </si>
  <si>
    <t>Water Resource Expansion: Planning to create four new reservoirs by 2027, with design and construction initia_x0002_tives set to begin in this phase. (9 by 2030, 13 by 2040)</t>
  </si>
  <si>
    <t>The text focuses on water resource planning without referencing any urban-related concepts.</t>
  </si>
  <si>
    <t>The strategy also emphasizes ongoing automation of data transmission through the "Electronic Water Manage_x0002_ment" information system and continues improvements to water infrastructure and resilience to meet future water demands effectively. This approach aligns with both national priorities and international sustainable devel_x0002_opment goals.</t>
  </si>
  <si>
    <t>The text discusses water management and infrastructure but does not reference any urban concepts.</t>
  </si>
  <si>
    <t>Azerbaijan 2026: Social-Economic Development Strategy for 2022-2026, where efficiency water use and climate change adaptation measures development is expected to be one of priority areas.</t>
  </si>
  <si>
    <t>The text does not reference any specific urban concepts related to the defined categories.</t>
  </si>
  <si>
    <t>Azerbaijan 2030: National Priorities for Socio-Economic Development is a strategic framework that outlines the country's vision for sustainable growth and development through the year 2030.</t>
  </si>
  <si>
    <t>The text focuses on a national strategic framework for socio-economic development and does not mention any urban concepts.</t>
  </si>
  <si>
    <t>Existing activities to reduce poverty and increase food security have the following main objectives:â€¢ Support for the development of small farms in rural areas; â€¢ Facilitate farmers' access to financial resources; â€¢ Stimulation of production of important agricultural products; â€¢ Creating conditions for farmers to receive the most diverse assistance; â€¢ Supporting farmers' access to domestic and foreign markets</t>
  </si>
  <si>
    <t>The text focuses on agricultural practices and poverty reduction efforts in rural areas, with no reference to any urban concepts.</t>
  </si>
  <si>
    <t>One of the main priorities of SR-Agro is the development of mechanisms to reduce the negative impact of climate change and other natural factors on agriculture (Priority 7.1) and the improvement of environmental protection mechanisms in the agricultural sector (Priority 7.2). â€¢ Assess the impact of climate change on agriculture and develop an adequate adaptation plan; â€¢ Improving agrometeorological database; â€¢ Consideration of the possibility of creating a system of weather interference and hail protection for agricultural purposes; â€¢ Improving the legal framework and strengthening coordination between relevant agencies; â€¢ Laying of protective forest strips; â€¢ Application of economic approach to environmental protection; â€¢ Conservation of agrobiodiversity</t>
  </si>
  <si>
    <t>The text discusses agricultural adaptation to climate change and does not reference any urban concepts.</t>
  </si>
  <si>
    <t>SR-Agro also envisages the implementation of a comprehensive and comprehensive action plan to improve mechanisms for sustainable use of agricultural land and water resources (Priority 7.3). The main goal of this action plan is to use water resources efficiently, reduce water losses and implement climate-sustainable water management.</t>
  </si>
  <si>
    <t>The text does not mention any urban-related concepts or terms associated with urban environments.</t>
  </si>
  <si>
    <t>Monitoring and Evaluation of Adaptation Actions and Processes</t>
  </si>
  <si>
    <t>Azerbaijan has begun developing a national framework for M&amp;E of climate adaptation, but it is still in the early stages.</t>
  </si>
  <si>
    <t>Livelihoods, poverty and sustainable development; Food, fiber and other ecosystem products; Cities, settlements and key infrastructure</t>
  </si>
  <si>
    <t>The text discusses a national framework for climate adaptation without referencing any urban concepts.</t>
  </si>
  <si>
    <t>There is no special mechanism for monitoring and adaptation of activities; monitoring and evaluation of government programs, strategic road maps and adaptation activities are carried out in many different ways.</t>
  </si>
  <si>
    <t>Some indicators for tracking progress in adaptation areas, especially within projects funded by international organizations like UNDP, World Bank, GCF, are used to assess changes in vulnerability, resilience, and effectiveness of adaptation interventions.</t>
  </si>
  <si>
    <t>The text discusses adaptation areas and interventions but does not reference any specific urban-related concepts.</t>
  </si>
  <si>
    <t>Evaluation of adaptation measures in Azerbaijan has been largely project-based, focusing on interventions funded by international organizations and the national government.</t>
  </si>
  <si>
    <t>Ministry of Ecology and Natural Resources (MENR) plays a central role in coordinating monitoring efforts and reporting on adaptation progress.</t>
  </si>
  <si>
    <t>State Statistical Committee collects and provides relevant data on climate indicators, including environmental, social, and economic metrics important for monitoring adaptation outcomes.</t>
  </si>
  <si>
    <t>Ministry of Emergency Situations oversees disaster risk reduction measures, monitoring their effectiveness in reducing vulnerabilities to climate-related disasters.</t>
  </si>
  <si>
    <t>Ministry of Agriculture and Ministry of Health monitor the resilience of agricultural systems and public health to climate impacts.</t>
  </si>
  <si>
    <t>State Commission on Climate Change supports coordination by overseeing the integration of adaptation measures into national policies and monitoring progress toward adaptation goals.</t>
  </si>
  <si>
    <t>â€œState Program on the reliable food supply of population in Azerbaijan Republicâ€ supports food production and reduces vulnerability of population in terms of food security.</t>
  </si>
  <si>
    <t>The text discusses a food supply program in Azerbaijan but does not reference any specific urban concepts.</t>
  </si>
  <si>
    <t>Project evaluations: Many projects undergo independent evaluations upon completion to assess impact and lessons learned (e.g., GCF, GEF projects subject to M&amp;E for their contribution to resilience).</t>
  </si>
  <si>
    <t>The text discusses project evaluations but does not reference any specific urban concepts.</t>
  </si>
  <si>
    <t>Sectoral assessments: Some sectors, particularly agriculture and water management, conduct periodic assessments of adaptation efforts, evaluating effectiveness of policy, infrastructure improvements, and capacity-building.</t>
  </si>
  <si>
    <t>Cost-benefit analyses are sometimes used to evaluate economic viability and long-term sustainability of adaptation investments.</t>
  </si>
  <si>
    <t>Water Resource Management: Metrics include water use efficiency, water quality indicators, drought frequency and intensity, and water losses in irrigation and urban water supply.</t>
  </si>
  <si>
    <t>The text references 'urban' in the context of urban water supply, making it relevant to the urban category.</t>
  </si>
  <si>
    <t>Agricultural activities: Indicators focus on crop yield variability, irrigation efficiency, and adoption rates of climate-resilient practices; crop yield per ha, water use per ha, labor cost per unit tracked.</t>
  </si>
  <si>
    <t>The text focuses on agricultural activities and related indicators without referencing any urban concepts.</t>
  </si>
  <si>
    <t>Disaster Risk Reduction: Metrics include response times, number of communities with early warning systems, and reductions in flood-affected areas; National Hydrometeorological Service releases statements on extreme weather and climate circumstances.</t>
  </si>
  <si>
    <t>Ecosystem Protection and Biodiversity Conservation: Progress measured through forest restoration, coastal zone health, biodiversity indexes in protected areas, number of wild animals, state of pollution; NBSAP uses indicators in its 2030 protection plan.</t>
  </si>
  <si>
    <t>The text focuses on ecosystem protection and biodiversity conservation, without referencing any urban concepts.</t>
  </si>
  <si>
    <t>State Statistical Committee implements complex measures to improve statistical work nationwide, including organizing observations, developing methodologies, legal and technical support, user satisfaction, and international cooperation.</t>
  </si>
  <si>
    <t>The committee develops specific indicators to track effectiveness of adaptation actions, tailored to resilience in key sectors (water, agri, DRR, ecosystems).</t>
  </si>
  <si>
    <t>The text focuses on adaptation actions in key sectors without referencing any specific urban concepts.</t>
  </si>
  <si>
    <t>Annual progress reports by State Statistical Committee are compiled to assess adaptation outcomes and inform policy adjustments, covering sectors such as agriculture, water, health, infrastructure.</t>
  </si>
  <si>
    <t>Azerbaijan relies on national data from sectoral monitoring and surveys by ministries/agencies; MENR compiles these into comprehensive reports to update/revise strategies as needed.</t>
  </si>
  <si>
    <t>The text does not mention any of the defined urban concepts or keywords.</t>
  </si>
  <si>
    <t>Reports align with Azerbaijanâ€™s commitment under the Paris Agreement to report on adaptation progress transparently and accountably.</t>
  </si>
  <si>
    <t>Evaluations use both quantitative and qualitative methods, drawing on monitoring data and stakeholder feedback, to determine adaptation effectiveness in reducing vulnerability and enhancing resilience.</t>
  </si>
  <si>
    <t>Regular evaluations allow refinement of adaptation strategies by identifying successful practices and areas needing improvement.</t>
  </si>
  <si>
    <t>Key focus areas include evaluating the long-term sustainability of water resource management, effectiveness of agricultural adaptations, and resilience of infrastructure to climate risks.</t>
  </si>
  <si>
    <t>Expanding training for local officials in monitoring activities could strengthen data collection and analysis; involving communities and local organizations in monitoring may provide valuable insights and promote inclusive evaluation.</t>
  </si>
  <si>
    <t>Leveraging global resources/expertise could support Azerbaijan in improving its M&amp;E systems in line with international best practices.</t>
  </si>
  <si>
    <t>Averting, Minimizing and Addressing loss and damage associated with climate change impacts</t>
  </si>
  <si>
    <t>Azerbaijan is vulnerable to various climate-related risks, including extreme heat, droughts, floods, landslides, and coastal erosion, which are exacerbated by climate change.</t>
  </si>
  <si>
    <t>Extreme temperature;Drought;Landslide;Flood;Land degradation;Sea level rise</t>
  </si>
  <si>
    <t>The text discusses climate-related risks in Azerbaijan without referencing any urban concepts.</t>
  </si>
  <si>
    <t>These hazards have led to significant losses in the agricultural sector, damaged infrastructure, and threatened biodiversity.</t>
  </si>
  <si>
    <t>The text discusses hazards and impacts on agriculture, infrastructure, and biodiversity without referencing any urban concepts.</t>
  </si>
  <si>
    <t>Central and lowland areas experience increased frequency and severity of droughts, while mountainous regions face heightened landslide ris</t>
  </si>
  <si>
    <t>Drought;Landslide</t>
  </si>
  <si>
    <t>The text discusses droughts and landslides but does not reference any urban or related concepts.</t>
  </si>
  <si>
    <t>The economic costs associated with these impacts are substantial, with flood-related damages alone estimated at $18-25 million annually in affected regions.</t>
  </si>
  <si>
    <t>The Ministry of Emergency Situations of the Republic of Azerbaijan prepares an overview of the actions taken against natural hazards occurring in the country and sends it to the relevant institutions.</t>
  </si>
  <si>
    <t>The Ministry provides annual statistics of the work done against dangerous events such as fires, floods, and droughts.</t>
  </si>
  <si>
    <t>The text discusses statistics related to dangerous events but does not mention any urban concepts.</t>
  </si>
  <si>
    <t>Azerbaijan has implemented various strategies focused on resilience building and risk mitigation to reduce the risks and impacts of climate-related loss and damage.</t>
  </si>
  <si>
    <t>The text discusses resilience and risk mitigation strategies but does not reference any specific urban-related concepts.</t>
  </si>
  <si>
    <t>The National Hydrometeorology Service has prioritized developing and implementing early warning systems and disaster preparedness plans for floods, landslides, and other extreme events.</t>
  </si>
  <si>
    <t>These systems enhance community readiness and improve response times, thereby reducing loss and damage.</t>
  </si>
  <si>
    <t>Azerbaijan has adopted measures to improve water use efficiency and drought resilience, especially in agriculture.</t>
  </si>
  <si>
    <t>Programs include modernizing irrigation infrastructure, promoting water-saving techniques, and diversifying water sources to address shortages and minimize water-related loss and damage.</t>
  </si>
  <si>
    <t>Reforestation and sustainable land management practices are being implemented to restore degraded lands and enhance natural buffers against climate impacts, particularly in areas prone to erosion and landslides.</t>
  </si>
  <si>
    <t>The text discusses reforestation and land management without referencing any specific urban concepts.</t>
  </si>
  <si>
    <t>Azerbaijan is actively engaged in international collaborations to enhance its capacity to address loss and damage, partnering with organizations such as UNDP and GEF for technical support and funding for adaptation projects.</t>
  </si>
  <si>
    <t>These collaborations support the country in developing climate-resilient infrastructure and enhancing its disaster risk reduction frameworks.</t>
  </si>
  <si>
    <t>Limited financial resources and competing budget priorities, especially given Azerbaijanâ€™s economic reliance on fossil fuels, can restrict the scale and scope of adaptation measures.</t>
  </si>
  <si>
    <t>The government has recognized the need for financial mechanisms to support communities affected by climate-related loss and damage.</t>
  </si>
  <si>
    <t>Insurance Programs has already achieved significant positive results, however, further improvements needed to align existing funds with needs of the farmers.</t>
  </si>
  <si>
    <t>Cooperation, good practices, experience and lessons learned</t>
  </si>
  <si>
    <t>Azerbaijan actively participates in numerous international agreements and partnerships that address climate change adaptation.</t>
  </si>
  <si>
    <t>As a signatory to the Paris Agreement, Azerbaijan collaborates with organizations such as UNDP, GEF, and GCF. These partnerships provide essential technical and financial resources to support adaptation efforts across vulnerable sectors like water, agriculture, and infrastructure.</t>
  </si>
  <si>
    <t>Azerbaijan engages with regional frameworks such as the Covenant of Mayors for Climate &amp; Energy, which fosters collaboration with neighboring countries on resilience and sustainability initiatives.</t>
  </si>
  <si>
    <t>Within the UNDP-implemented â€œEU4Lankaranâ€ project, financial assistance was provided to fruit and vegetable value chain actors to enhance competitiveness, considering EU Green Deal initiatives.</t>
  </si>
  <si>
    <t>A circular economy strategy was developed for selected value chains, group initiatives were accepted, and grants provided in kind based on EU Green Deal and circular economy requirements.</t>
  </si>
  <si>
    <t>The text discusses a circular economy strategy and does not reference any urban concepts.</t>
  </si>
  <si>
    <t>Within the FAO â€œDevelopment of sustainable and inclusive local agrifood systemsâ€ project, assistance was provided through a matching grant approach, training for value chain actors, and formal groups formed to promote rural food heritage and brands with a focus on women and youth involvement.</t>
  </si>
  <si>
    <t>The text discusses sustainable agrifood systems without referencing any urban concepts.</t>
  </si>
  <si>
    <t>The project supported local producers by providing equipment and small-scale processing tools to improve capability and efficiency for inclusive agri-food systems and rural tourism opportunities.</t>
  </si>
  <si>
    <t>The text focuses on local producers and agriculture without mentioning any urban concepts or related terms.</t>
  </si>
  <si>
    <t>In the FAO â€œCatalysing Efficiency and Sustainability of Azerbaijanâ€™s Hazelnut Sector â€“ HAZERâ€ project, smallholder farmers were empowered to adopt Good Agricultural Practices (GAP) with modern mechanization, resulting in yields increasing from 1.1â€“1.2 tonnes per hectare in 2021 to 1.7â€“1.8 in 2023.</t>
  </si>
  <si>
    <t>The text discusses agricultural practices and yields without referencing urban concepts.</t>
  </si>
  <si>
    <t>GAP demonstration sites combining improved pruning and equipment achieved up to 70% yield increase in project areas with higher incomes for farmers.</t>
  </si>
  <si>
    <t>The text discusses agricultural yield improvements and does not reference any urban concepts.</t>
  </si>
  <si>
    <t>The HAZER project empowered newly established government institutes and linked them to private sector actors, with 50 GAP demonstration sites established.</t>
  </si>
  <si>
    <t>In the FAO â€œLifecycle Management of Pesticides and Disposal of POPs Pesticidesâ€ project, alternative (IPM/organic/traditional) methods were demonstrated in Khachmaz and educational activities conducted in multiple regions.</t>
  </si>
  <si>
    <t>A farmer field school established with 100 farmers in Sabirabad village of Khachmaz demonstrated IPM and organic agriculture technologies for tomatoes; organic and IPM areas had slightly lower yield than traditional methods, but higher prices resulted in greater overall revenue.</t>
  </si>
  <si>
    <t>The text primarily discusses agricultural practices in a village setting without any references to urban concepts.</t>
  </si>
  <si>
    <t>The ASAP 2016 Orchard Value Chain component provided technical assistance to persimmon growers, improving productivity and enabling better compliance with international quality standards, and marketing support for new export markets.</t>
  </si>
  <si>
    <t>The text focuses on agricultural assistance and does not reference any urban concepts.</t>
  </si>
  <si>
    <t>On a persimmon demonstration farm in Khachmaz, proper insecticide helped control infestations and green mulching helped maintain moisture due to lack of irrigation water.</t>
  </si>
  <si>
    <t>Pomegranate Value Chain initiatives introduced new disease control and gibberellic acid application, extending technical assistance and introducing new farmer beneficiaries in additional rayons.</t>
  </si>
  <si>
    <t>The text discusses agricultural initiatives without any reference to urban concepts or environments.</t>
  </si>
  <si>
    <t>ASAP supported farmers in post-harvest handling, marketing strategies, and applying international standards like GlobalG.A.P. and ISO 22000, with one farmer tripling price by storing pomegranates for later sale.</t>
  </si>
  <si>
    <t>The ACT Project revitalized pomegranate orchards in Goychay and Kurdamir by introducing modern orchard management, GAP, and IPM, reducing crop losses by 20-25%, improving produce quality, renovating 150 hectares, and increasing yields from 1.5 to 2.5-3 tons per hectare in one year.</t>
  </si>
  <si>
    <t>The text focuses on agricultural practices and crop management rather than urban-related concepts.</t>
  </si>
  <si>
    <t>ACT Project farmers reported better prices, improved livelihoods, and expect further growth, showing the positive social and economic impact of targeted technical assistance.</t>
  </si>
  <si>
    <t>Through a joint project by UNDP and ABAD (Facilitated Support to Family Business), farmers in Balakan received training sessions focused on enhancing local entrepreneurial capacity. Inspired by these sessions, three persimmon-farming families in the community came together to unite under a single brand to produce and sell high-quality dried persimmon snacks on a larger scale.</t>
  </si>
  <si>
    <t>The text primarily focuses on a local entrepreneurial initiative and does not reference any urban-related concepts or terms.</t>
  </si>
  <si>
    <t>The cooperative applied to the project and benefitted from training on branding, business development, and securing supermarket clients; professional drying ovens and refrigerators enabled them to meet certification standards for supermarket sales.</t>
  </si>
  <si>
    <t>The text discusses a cooperative’s training and business development without reference to any urban concepts.</t>
  </si>
  <si>
    <t>With ABAD support, "Caravan" persimmon crisps are now sold in major supermarkets in Baku, creating new local jobs through seasonal employment.</t>
  </si>
  <si>
    <t>The text references 'Baku,' which is a city, hence it falls under the category of city/cities.</t>
  </si>
  <si>
    <t>Essential equipment (dehydration chamber, fruit washing machines, drying ovens) significantly enhanced the cooperative's ability to produce high-quality dried persimmons, but success relied on a detailed, step-by-step process supervised collaboratively.</t>
  </si>
  <si>
    <t>Hands-on experience, regular evaluation, collaboration, and attention to detail in every step (from peeling to drying) led to consistent high-quality product meeting certification standards.</t>
  </si>
  <si>
    <t>The â€œMina Shirinâ€ pomegranate, developed by â€œRed Valleyâ€ LLC, shows a blend of innovation, research, and branding in agriculture, resulting in a record yield (32 tons per hectare) and becoming the ninth officially recognized pomegranate variety in Azerbaijan.</t>
  </si>
  <si>
    <t>The Decarbonisation and Climate Resilience in the Eastern Partnership Project aims to support green transition, enhance decarbonization, boost energy security, and increase resilience to climate change in EaP countries.</t>
  </si>
  <si>
    <t>The text discusses decarbonization and climate resilience but does not mention any specific urban-related concepts.</t>
  </si>
  <si>
    <t>Specific project objectives: increase countriesâ€™ capacities to measure/reduce emissions and adapt, demonstrate adaptation benefits through specific projects, and support regulatory frameworks for green finance and bond issuance.</t>
  </si>
  <si>
    <t>Technical support will be provided for 2025 NDC updates, regulatory framework improvement, capacity building, MRV systems, mainstreaming climate change into policies, local adaptation projects, and introduction of innovative financial instruments such as green bonds.</t>
  </si>
  <si>
    <t>The Covenant of Mayors in Azerbaijan (joined 2011) facilitates an increasing role for local authorities in climate mitigation and adaptation. Several cities in Azerbaijan have signed the Covenant of Mayors and committed to climate and energy goals, including:</t>
  </si>
  <si>
    <t>The text references 'cities' but does not include other urban concepts such as urbanisation, municipal, or built environment.</t>
  </si>
  <si>
    <t>Ganja developed a Sustainable Energy Action Plan (SEAP) aiming to reduce energy use, increase renewables, and lower GHG emissions.</t>
  </si>
  <si>
    <t>The text discusses a Sustainable Energy Action Plan without specific references to urban categories.</t>
  </si>
  <si>
    <t>Khirdalan committed to sustainable energy use, reflecting industrial citiesâ€™ trend to balance economic development with sustainability.</t>
  </si>
  <si>
    <t>The text mentions 'industrial cities' which references the category of cities, but does not include other urban concepts.</t>
  </si>
  <si>
    <t>Several municipalities surrounding Baku, including Ä°charishahar, have taken steps toward energy efficiency and climate adaptation under the Covenant of Mayors framework.</t>
  </si>
  <si>
    <t>The text explicitly mentions municipalities, which fall under the municipal category, but does not reference other urban concepts.</t>
  </si>
  <si>
    <t>Mingechevir signed the Covenant and developed a SECAP focused on adaptation activities like city greening, drip irrigation parks, and resilient buildings.</t>
  </si>
  <si>
    <t>The text mentions 'city' and 'built environment' but does not reference other urban concepts.</t>
  </si>
  <si>
    <t>Additional Information Related to Climate Change Impacts and Adaptation Under Article 7 of the Paris Agreement</t>
  </si>
  <si>
    <t>The text 'NA' does not contain any relevant keywords related to urban concepts.</t>
  </si>
  <si>
    <t>2020-2024 State Program for the Geological Study of the Earth's Subsurface prioritizes sustainable resource management and efficient utilization of mineral resources as crucial elements for climate change adaptation.</t>
  </si>
  <si>
    <t>The program emphasizes comprehensive geological researchâ€”including hydrogeological and geoecological studiesâ€”to enhance understanding of environmental vulnerabilities and improve natural resource governance. The initiative incorporates monitoring and assessment of geological processes to mitigate potential risks, ensuring that resource extraction aligns with environmental protection goals. This approach not only addresses immediate economic needs but also fosters long-term resilience against climate-related challenges.</t>
  </si>
  <si>
    <t>The text focuses on geological research and environmental governance without reference to urban concepts.</t>
  </si>
  <si>
    <t>"I State Program on the Great Return to the liberated territories of the Republic of Azerbaijan program focuses on the sustainable reintegration of internally displaced persons, emphasizing climate change adaptation and resilience-building in affected areas. It aims to enhance environmental sustainability through the restoration of ecosystems and the implementation of green infrastructure, which will not only support the livelihoods of returnees but also strengthen community resilience against climate impacts. Additionally, the program prioritizes the development of climate-smart agricultural practices to ensure food security and efficient resource management in newly resettled communities. By integrating climate adaptation strategies into its framework, the 'Great Return' initiative seeks to create a sustainable future that addresses both social and environmental challenges.</t>
  </si>
  <si>
    <t>The text references 'communities' and 'human settlements' but does not mention specific urban concepts like cities or urbanization.</t>
  </si>
  <si>
    <t>"Azerbaijan 2030: National Priorities for Socio-Economic Development" highlights the importance of creating a clean environment and a "green growth" economy as a key component of the countryâ€™s development strategy. It emphasizes the effective implementation of ecologically clean technologies, utilization of renewable energy sources, and the restoration of polluted areas to mitigate the impacts of climate change. The document outlines a commitment to enhancing the ecological environment and promoting sustainable use of natural resources to ensure resilience of communities against climate-related challenges. By integrating these principles into national policies, Azerbaijan aims to foster a more adaptive and sustainable socio-economic landscape that meets the needs of its citizens while addressing global climate goals.</t>
  </si>
  <si>
    <t>The text addresses the ecological environment and sustainable socio-economic development, relevant to urban concepts like built environment and human settlement, but does not mention specific urban, city, or settlement terms directly.</t>
  </si>
  <si>
    <t>The State Program on Ensuring Food Security in the Republic of Azerbaijan for 2019â€“2025 integrates climate change adaptation measures to enhance the resilience of the agricultural sector against environmental challenges. This program emphasizes sustainable agricultural practices, including climate-smart farming techniques and efficient water resource management to mitigate climate variability impacts. It aims to strengthen the capacity of farmers through training and provision of resources, ensuring robust and adaptable food production systems. By aligning food security goals with climate adaptation strategies, the program seeks to safeguard livelihoods and promote sustainable development in the face of climate change.</t>
  </si>
  <si>
    <t>The text discusses food security and climate adaptation but makes no reference to urban concepts or terms.</t>
  </si>
  <si>
    <t>The State Programme on Socio-Economic Development of Regions for 2019-2023 focuses on regional adaptation, enhancing local economic potential through advanced technologies and supporting self-sufficiency in food production. The program includes projects to improve irrigation, infrastructure, and environmental management, which are essential for enabling communities to adapt to climate-related challenges.</t>
  </si>
  <si>
    <t>While the text discusses regional adaptation and improving infrastructure, it does not explicitly reference any specific urban concepts apart from the built environment and human settlements.</t>
  </si>
  <si>
    <t>The Strategic Road Map on the Production and Processing of Agricultural Products for 2017-2020 emphasizes the assessment of climate change impacts on agriculture across regions, with plans to develop adaptation strategies to minimize losses. It outlines the importance of enhancing agro-meteorological data quality to establish a robust Early Warning System for timely and informed decision-making for farmers. The strategy calls for improved accessibility to climate-related information, including soil moisture and evaporation monitoring, to support effective agricultural practices in the face of climate variability.</t>
  </si>
  <si>
    <t>The text focuses on agricultural adaptation strategies and climate change impacts without referencing any urban concepts.</t>
  </si>
  <si>
    <t>The National Program on Environmentally Sustainable Socio-economic Development for 2003-2010 is designed to protect existing ecological systems, enhance economic potential, and ensure the efficient use of natural resources to meet current and future needs. The program emphasizes climate change adaptation in agriculture by prioritizing collaboration among government, private sector, and NGOs for sustainable practices, incentives for modern methods, optimized planting, and advanced irrigation to mitigate soil erosion/salinization. Actions include a state program for efficient water resource management and promoting regional cooperation to protect transboundary rivers from pollution, crucial for agricultural resilience against climate impacts.</t>
  </si>
  <si>
    <t>The text primarily discusses environmental and agricultural policies without referencing any urban concepts.</t>
  </si>
  <si>
    <t>The National Strategy for the Conservation and Sustainable Use of Biological Diversity 2017-2020 emphasizes integrating climate change adaptation into biodiversity protection, focusing on restoration and adaptive management for vulnerable ecosystems like wetlands and high-mountain areas. The strategy promotes climate-resilient species in reforestation and ecosystem rehabilitation to mitigate climate change effects, enhancing ecosystem resilience, biodiversity, and ecosystem services</t>
  </si>
  <si>
    <t>The text focuses on biodiversity, climate change adaptation, and ecosystem management without referencing any urban concepts.</t>
  </si>
  <si>
    <t>The State Strategy on Hazardous Waste Management (2004-2010) addresses climate impacts by minimizing environmental risks from hazardous waste, promoting sustainable disposal to prevent soil/water contamination and reduce greenhouse gas emissions from waste. The strategy also adopts eco-friendly technologies and enhances hazardous waste management capacity, contributing to environmental protection and climate adaptation.</t>
  </si>
  <si>
    <t>The text discusses a hazardous waste management strategy focused on environmental protection and climate adaptation without reference to urban concepts.</t>
  </si>
  <si>
    <t>The Action Plan for Efficient Use of Water Resources (2020-2022) addresses water scarcity and climate impacts by emphasizing infrastructure modernization, reducing water losses, and resilient systems for drinking/irrigation, especially in Qarabagh and Shargi Zangazur. The State Program for Efficient Use of Summer and Winter Pastures and Hayfields and Prevention of Desertification focuses on sustainable land management to bolster climate resilience, preserving/improving pasture productivity, preventing erosion, and restoring degraded lands. 	Actions include modernizing pasture management practices, anti-erosion measures, and biodiversity conservation. Integrating sustainable agriculture aims to protect natural resources, support agricultural adaptation, and ensure rural sustainability and ecosystem health.</t>
  </si>
  <si>
    <t>The text discusses water resource management and sustainable agriculture without referencing specific urban concepts.</t>
  </si>
  <si>
    <t>National Action Plan on â€œReducing the negative impact of plastic packaging waste on environmentâ€ (2019-2020) focuses on reducing plastic pollution via waste management improvements, legislative measures, recycling, biodegradable alternatives and public awareness for adaptation and sustainability.</t>
  </si>
  <si>
    <t>The text discusses waste management and sustainability but contains no references to urban concepts.</t>
  </si>
  <si>
    <t>State Program for the Development of Remote Monitoring Services for Earthâ€™s Surface by Satellite (2019-2022): enhances climate resilience by improving satellite-based monitoring for environmental changes/disasters, supporting agriculture and water management via accurate data for adaptation.</t>
  </si>
  <si>
    <t>The National Strategy for Improving Solid Waste Management (2018-2022) focuses on improving Azerbaijanâ€™s waste systems for climate resilience by reducing waste, improving collection/disposal, and boosting recycling, especially in Greater Baku. The strategy establishes new treatment facilities and uses advanced tech to minimize landfill reliance, aiming to mitigate pollution, protect public health, and cut greenhouse gas emissions, supporting adaptation and development.</t>
  </si>
  <si>
    <t>The text references climate resilience efforts in Greater Baku, which falls under the metropolitan category.</t>
  </si>
  <si>
    <t>The Comprehensive Action Plan on Improving the Environmental Situation (2006-2010) targets environmental challenges by reducing air, water, and soil pollution; modernizing waste management; rehabilitating contaminated sites; and addressing industrial emissions for climate resilience. Key projects include Caspian Sea coastline restoration, forest revitalization, securing water resources; all to mitigate impacts, support development, and build climate resilience/adaptation.</t>
  </si>
  <si>
    <t>The text focuses on environmental challenges and climate resilience without mentioning any specific urban concepts.</t>
  </si>
  <si>
    <t>The Development Program of Hydrometeorology focuses on improving Azerbaijanâ€™s climate resilience and adaptation by modernizing weather monitoring/forecasting systems, strengthening early warning, and improving data accuracy for climate decisions in water/agriculture.</t>
  </si>
  <si>
    <t>The text primarily discusses climate resilience and adaptation efforts without direct references to urban concepts.</t>
  </si>
  <si>
    <t>The State Program for Use of Alternative and Renewable Energy Sources aims to enhance resilience/adaptation by expanding renewables (wind, solar, biomass, hydro) to reduce fossil dependence, cut GHGs, and build a low-carbon resilient energy system.</t>
  </si>
  <si>
    <t>The text focuses on renewable energy sources and does not mention any urban concepts or terms related to urban development.</t>
  </si>
  <si>
    <t>The National Program on Restoration and Expansion of Forests aims to combat deforestation, restore forests, conserve soil, enhance water retention, support biodiversity, and promote sustainable forestry, aiding climate adaptation and resilience.</t>
  </si>
  <si>
    <t>The text primarily discusses forest restoration and environmental sustainability, with no references to urban concepts.</t>
  </si>
  <si>
    <t>The Development Concept "Azerbaijan - 2020: The Vision of the Future" advances sustainable development and climate resilience by focusing on economic diversification, renewable energy, resource efficiency, and integrating environmental sustainability into planning.</t>
  </si>
  <si>
    <t>Progress on Implementation of Adaptation</t>
  </si>
  <si>
    <t>Policy activities include Azerbaijan's policy work under the Kyoto Protocol and Paris Agreement, CDM projects, and documents to make irrigation and water use more efficient.</t>
  </si>
  <si>
    <t>The text focuses on policy activities related to environmental agreements and does not reference any urban concepts.</t>
  </si>
  <si>
    <t>Mainstreaming activities include real field activities such as shifting to modern irrigation technologies, adaptation on coastal erosion and management, and mainstreaming projects into development plans.</t>
  </si>
  <si>
    <t>Azerbaijan has integrated climate adaptation into national policy frameworks through targeted strategies and programs addressing vulnerabilities like water scarcity, biodiversity loss, soil degradation, and pollution.</t>
  </si>
  <si>
    <t>The text focuses on national climate adaptation policies and does not mention any specific urban concepts.</t>
  </si>
  <si>
    <t>These initiatives support sustainable development, climate resilience, and risk mitigation.</t>
  </si>
  <si>
    <t>Azerbaijan faces increasing risks of floods, droughts, and landslides due to climate change.</t>
  </si>
  <si>
    <t>The Khudafarin and Giz Galasi Hydro Power Plants generate energy and contribute to flood management, safeguarding communities and agricultural lands from climate-induced disasters.</t>
  </si>
  <si>
    <t>The text focuses on energy generation and flood management without mentioning any specific urban concepts or keywords.</t>
  </si>
  <si>
    <t>The Shimal Power Plant's cooling system was adapted to address declining Caspian Sea levels, using a 540-meter overpass to deeper water and a 300 kW hydropower station for operational stability.</t>
  </si>
  <si>
    <t>The text primarily discusses a power plant's cooling system and does not reference any urban concepts.</t>
  </si>
  <si>
    <t>The adaptation of the Shimal Power Plant ensures operational stability and highlights Azerbaijanâ€™s commitment to resilient infrastructure.</t>
  </si>
  <si>
    <t>Carbon storage &amp; productivity decline; Agricultural pests &amp; diseases; Agricultural system shifts</t>
  </si>
  <si>
    <t>2024 declared the "Green World Solidarity Year" to reinforce international climate solidarity; authorities plan tree/shrub planting in 85 cities/districts, supporting green spaces and climate change mitigation.</t>
  </si>
  <si>
    <t>The text mentions 'cities' in the context of tree/shrub planting initiatives for climate change mitigation.</t>
  </si>
  <si>
    <t>Urban areas, especially Baku, face extreme heat and flooding; Azerbaijan focuses on climate-resilient urban infrastructure with initiatives like the Oghuz-Gabala-Baku Water Pipeline, climate-resilient planning, and smart city tech for resource-use/disaster preparedness.</t>
  </si>
  <si>
    <t>The text references 'urban areas,' mentions climate-resilient infrastructure in a city context, and discusses the built environment.</t>
  </si>
  <si>
    <t>The Ministry of Health has implemented enhanced monitoring systems and public awareness campaigns on climate-related health risks, ensuring better preparedness for extreme weather and reducing public health vulnerabilities.</t>
  </si>
  <si>
    <t>The text does not reference any urban concepts or keywords associated with urban areas.</t>
  </si>
  <si>
    <t>Azerbaijan has developed specialized programs for local authorities' capacity to implement adaptation measures, like the Carbon Certification for Small Hydroelectric Power Plants in Kelbajar and Lachin, which aids voluntary carbon market access and leverages hydropower resources.</t>
  </si>
  <si>
    <t>The text does not mention any terms or concepts related to urban environments or categories.</t>
  </si>
  <si>
    <t>Funding from national and international sources (e.g., GCF, GEF) supports adaptation projects, including the Garadagh Solar Power Plant and Shimal Power Plant enhancements; combining public/private investments fosters economic resilience.</t>
  </si>
  <si>
    <t>The text discusses funding for energy projects and economic resilience without referencing any urban concepts.</t>
  </si>
  <si>
    <t>In the transportation sector, Azerbaijan introduced incentives in 2022 (zero customs duty and VAT exemption on EVs under three years old) to reduce transport sector emissions.</t>
  </si>
  <si>
    <t>The text focuses solely on transportation sector incentives in Azerbaijan and does not reference any urban concepts.</t>
  </si>
  <si>
    <t>Since 2022, stricter import duties on older vehicles reduced their import by 40%.</t>
  </si>
  <si>
    <t>Azerbaijan is expanding EV infrastructure to reach 500 charging stations by 2025.</t>
  </si>
  <si>
    <t>The text solely focuses on EV infrastructure expansion without references to urban concepts.</t>
  </si>
  <si>
    <t>Azerbaijanâ€™s adaptation measures address water security, renewable energy, disaster preparedness, and ecosystem conservation to build resilience, protect vulnerable communities, and minimize climate risks.</t>
  </si>
  <si>
    <t>These initiatives represent a forward-looking approach to adaptation, aligning with national priorities and Paris Agreement obligations.</t>
  </si>
  <si>
    <t>Definition and mapping of eroded, salty, salinized lands, and preparation of proposals for their efficient use</t>
  </si>
  <si>
    <t>Definition of lands in need of amelioration, preparation of their large-scale maps</t>
  </si>
  <si>
    <t>Project implementation for re-cultivation of polluted and degraded lands</t>
  </si>
  <si>
    <t>The text focuses on project implementation related to land re-cultivation without referencing specific urban concepts.</t>
  </si>
  <si>
    <t>Expansion of activities to increase land fertility and fields of irrigated lands</t>
  </si>
  <si>
    <t>Improve mechanism of access of agricultural producers to irrigation water, ensure its economic and financial efficiency</t>
  </si>
  <si>
    <t>Support to implementation of advanced irrigation technologies</t>
  </si>
  <si>
    <t>Regular ecological monitoring of environment (soil and water), provision of relevant information to producers</t>
  </si>
  <si>
    <t>Take actions so that shift cultivation system in crop production is in accordance to local conditions</t>
  </si>
  <si>
    <t>The text does not reference any of the specified urban concepts or related terms.</t>
  </si>
  <si>
    <t>Define optimal cropping patterns and production volume of agricultural crops by regions, give recommendations to farmers and agrobusinesses</t>
  </si>
  <si>
    <t>The text discusses agricultural practices and recommendations without referring to any urban concepts.</t>
  </si>
  <si>
    <t>Testing and zoning of new productive brands</t>
  </si>
  <si>
    <t>The text does not reference any concepts related to urban studies or urban environments.</t>
  </si>
  <si>
    <t>Support the expansion of greenhouse system to grow vegetables</t>
  </si>
  <si>
    <t>The text focuses solely on growing vegetables without reference to urban-related concepts.</t>
  </si>
  <si>
    <t>Encourage the development of cattle breeding and its forage base on the basis of intensive technologies</t>
  </si>
  <si>
    <t>The text focuses on cattle breeding and intensive technologies without any reference to urban concepts.</t>
  </si>
  <si>
    <t>Improve water reserve management, efficient use of water</t>
  </si>
  <si>
    <t>The text does not mention any of the specified urban concepts or keywords related to urban environments.</t>
  </si>
  <si>
    <t>Improve working regimes of amelioration and irrigation systems and increase their potential</t>
  </si>
  <si>
    <t>Rehabilitation, reconstruction and construction of irrigation and collector-drainage network</t>
  </si>
  <si>
    <t>The text focuses on infrastructure development and does not mention any urban concepts.</t>
  </si>
  <si>
    <t>Continue flood prevention actions</t>
  </si>
  <si>
    <t>Rehabilitation and reconstruction of water supply systems for winter pastures</t>
  </si>
  <si>
    <t>The text does not reference any urban concepts; it discusses water supply systems without mentioning urban or related terms.</t>
  </si>
  <si>
    <t>Construction of water reservoirs and irrigation canals to extend irrigated land fields and improve water supply of land</t>
  </si>
  <si>
    <t>The text discusses construction projects related to agriculture and water supply but does not mention any urban concepts.</t>
  </si>
  <si>
    <t>Widely apply water saving techniques and technologies during irrigation</t>
  </si>
  <si>
    <t>The text focuses on water saving techniques and technologies without mentioning any urban concepts.</t>
  </si>
  <si>
    <t>Drilling sub-artesian wells and rehabilitation of existing wells to improve water supply in the rayons</t>
  </si>
  <si>
    <t>The text discusses drilling wells for water supply without referencing any urban concepts.</t>
  </si>
  <si>
    <t>Improve legislation on phyto-sanitary control according to international standards, rules and recommendations, develop international cooperation</t>
  </si>
  <si>
    <t>Strengthen logistics of sanitary-epidemiological control units to approximate food safety to international standards</t>
  </si>
  <si>
    <t>During state budget drafting, take into account annual financial demand for grain products to be procured to the State Wheat Fund</t>
  </si>
  <si>
    <t>Define sorts and volumes of reserves for the formation of state food reserves</t>
  </si>
  <si>
    <t>Capital repair of existing warehouses and other engineering equipment or construction of new warehouses in the entities keeping food reserves</t>
  </si>
  <si>
    <t>Improve fire protection during the production and conservation of agricultural products and food stuff</t>
  </si>
  <si>
    <t>The text focuses solely on agricultural practices and does not reference any urban concepts.</t>
  </si>
  <si>
    <t>Azerbaijan has initiated several projects aimed at improving water management, focusing on modernizing irrigation systems and increasing water efficiency in agriculture.</t>
  </si>
  <si>
    <t>The text discusses water management and agriculture without referencing any urban concepts.</t>
  </si>
  <si>
    <t>Reconstruction of the Samur-Absheron Irrigation System (2004-2015): 1492 subartesian wells drilled for potable water, Takhtakorpu water reservoir built (268 million mÂ³), 140 km channels constructed, water provision improved for 266,000 ha, 43,000 ha newly irrigated, ameliorative condition improved for 218,000 ha.</t>
  </si>
  <si>
    <t>The text focuses on irrigation infrastructure and water provision without mentioning any urban-related concepts.</t>
  </si>
  <si>
    <t>Over 90% of irrigation and collector/drainage networks are soil-bound/open, leading to high water loss and salinization; traditional surface irrigation/flooding is the main method; modern techniques like drip irrigation are limited.</t>
  </si>
  <si>
    <t>The text discusses irrigation methods and water management, with no reference to urban concepts.</t>
  </si>
  <si>
    <t>Yengija Water Reservoir Construction in Qabala responds to climate change and growing water demand per the 2020â€“2022 Water Resource Efficiency Plan, addressing reduced inflows and demand; overseen by the State Water Resources Agency.</t>
  </si>
  <si>
    <t>The text discusses a water reservoir construction project and its relation to climate change without mentioning any urban concepts.</t>
  </si>
  <si>
    <t>Reconstruction of the Shirvan Irrigation Canal (foundation laid April 16, 2024): modernizes 122 km canal for 112,000 ha, adds SCADA system, expected to irrigate 230,000 ha, save 346 million mÂ³ water/year, improve ecological balance, and support sustainable agriculture in 10 districts.</t>
  </si>
  <si>
    <t>The text focuses on irrigation infrastructure and agricultural improvements without referencing any urban concepts.</t>
  </si>
  <si>
    <t>Azerbaijan faces water challenges from climate change: reduced surface water, river flows, less rainfall, plus population growth and higher demand.</t>
  </si>
  <si>
    <t>The text discusses water challenges due to climate change but does not reference any specific urban concepts or terms.</t>
  </si>
  <si>
    <t>Smart Water Systems manage the full water supply chain (freshwater sourcing to wastewater treatment), including rebuilding water/sewage systems in Shusha and Xankendi using modern technology to address increasing demand and climate-induced shortages.</t>
  </si>
  <si>
    <t>The text discusses water systems and technology but does not reference any urban concepts.</t>
  </si>
  <si>
    <t>Water and Amelioration Complex Design Institute is building sustainable infrastructure, including SCADA reservoirs/monitoring for real-time resource control under the State Water Resources Agency.</t>
  </si>
  <si>
    <t>The text references sustainable infrastructure but does not specifically mention urban concepts aside from 'built environment'.</t>
  </si>
  <si>
    <t>Reconstruction of Boztapa Irrigation Canal (2022): 42.4 km canal for 9,775 ha farmland; 186 hydro-technical structures; SCADA integration enhances resource management to address climate challenges.</t>
  </si>
  <si>
    <t>The text primarily describes an irrigation canal project and does not reference urban-related concepts.</t>
  </si>
  <si>
    <t>Restoration/development of water infrastructure in Karabakh/East Zangazur: Suqovushan and XachÄ±nchay reservoirs, Tartarchay Left Bank Canal restored; Kondalanchay reservoirs and Zabukhchay reservoir under construction; planned Hakarichay, Bargushadchay; all to secure water and adapt to climate impacts.</t>
  </si>
  <si>
    <t>The text focuses on water infrastructure development without mentioning any urban concepts.</t>
  </si>
  <si>
    <t>Qarabagh irrigation canal is the largest, serving 115,000 ha in Karabakh and nine districts; feeds Bahramtapa Hydropower Complex and supports household/agricultural needs; modernization called for efficient, sustainable use and agricultural resilience to climate variability.</t>
  </si>
  <si>
    <t>The text discusses irrigation and agricultural needs without referencing any urban concepts.</t>
  </si>
  <si>
    <t>Suqovushan Reservoir in Tartar, restored from prior occupation, now supports water for over 96,000 ha, regulates river inflows, and enhances water distribution with new facilities and increased climate-adaptive capacity.</t>
  </si>
  <si>
    <t>The text describes a reservoir and its functions without any reference to urban concepts or terminology.</t>
  </si>
  <si>
    <t>These rehabilitation efforts mark significant strides in securing Azerbaijanâ€™s water resources, vital for agriculture and sustainable development in liberated areas, building infrastructure resilient to future climate challenges.</t>
  </si>
  <si>
    <t>The text discusses infrastructure and climate resilience but does not mention any specific urban-related concepts other than referring to the built environment.</t>
  </si>
  <si>
    <t>Desalination Facility in Khidirli, Salyan (since 2013): advanced reverse osmosis provides 2,000 mÂ³ potable water/day for 700 ha irrigation and household use; Shirvan collector desalination yields 5,000 mÂ³ for 1,750 ha green spaces; nursery cultivates 1.6 million seedlings for afforestation/green development.</t>
  </si>
  <si>
    <t>The text discusses a desalination facility and related agricultural activities without any references to urban concepts.</t>
  </si>
  <si>
    <t>Baku Seawater Desalination Pilot Project (decreed April 12, 2023): targets drinking water security, advanced tech to supply Baku and regions, completion by 2027, aiming to mitigate water shortages from climate impacts.</t>
  </si>
  <si>
    <t>The text references Baku, which is an urban area, and discusses aspects related to urban water supply and climate impacts.</t>
  </si>
  <si>
    <t>The project represents a strategic shift to alternative resources for urban areas, showing Azerbaijanâ€™s proactive climate adaptation and resilient water management.</t>
  </si>
  <si>
    <t>ASCOâ€™s fleet adaptation to declining Caspian Sea levels (affecting navigation/loading, efficiency, emissions): increased dredging, continuous infrastructure adaptation to sustain operations.</t>
  </si>
  <si>
    <t>The text discusses adaptation strategies related to declining sea levels and does not reference any urban concepts.</t>
  </si>
  <si>
    <t>ASCOâ€™s emission reduction strategy aligns with IMO 2030/2040 targets: fuel efficiency technologies (stern flow directors, air bubble systems, robotic cleaning), shore power docking, route optimization (Eco Pilot), methanol fuel adaptation by 2040 (42â€“60% emission reduction goal).</t>
  </si>
  <si>
    <t>The text focuses on emission reduction strategies and technologies without any reference to urban concepts.</t>
  </si>
  <si>
    <t>ASCOâ€™s efforts support sustainable maritime operations and long-term resilience against climate impacts, meeting international standards and service viability.</t>
  </si>
  <si>
    <t>Azerbaijanâ€™s agriculture sector is increasingly affected by climate risks (droughts, floods, erosion), impacting crops, livestock, and rural livelihoods.</t>
  </si>
  <si>
    <t>The text focuses solely on agriculture and climate risks in Azerbaijan without referencing any urban concepts.</t>
  </si>
  <si>
    <t>Azerbaijan has integrated DRR and adaptation into agricultural policies, achieving progress in early warning systems, agricultural insurance, and agrometeorological services, with targets for 2025 and 2030.</t>
  </si>
  <si>
    <t>The text focuses on agricultural policies and disaster risk reduction rather than urban concepts.</t>
  </si>
  <si>
    <t>Disaster Risk Reduction in agriculture: improved early warning tailored for the sector; many extreme events recorded 2015â€“2020; dedicated DRR platform to coordinate response and manage climate-induced disasters, operational by 2025.</t>
  </si>
  <si>
    <t>The text focuses on disaster risk reduction in agriculture and does not reference any urban concepts.</t>
  </si>
  <si>
    <t>Expansion of agrometeorological services since 2021: online bulletins, real-time data access, platform for farmers via https://meteo.az/; supports informed decisions on crops, irrigation, and resilience to climate change.</t>
  </si>
  <si>
    <t>The text discusses agrometeorological services and climate resilience without referencing urban or related concepts.</t>
  </si>
  <si>
    <t>Pilot projects on early warning systems for agri risks (e.g., Quba, Qusar, Shamakhi) use advanced sensors, real-time alerts for farmers, increase preparedness/adaptive capacity to reduce climate disaster impacts.</t>
  </si>
  <si>
    <t>The text focuses on pilot projects related to agriculture and climate adaptation, without referencing any urban concepts.</t>
  </si>
  <si>
    <t>Azerbaijanâ€™s national agroinsurance program (launched 2020): subsidized insurance offers financial protection from natural disasters/extreme weather, stabilizes farm incomes, enables investment in resilient practices.</t>
  </si>
  <si>
    <t>While early stage, insurance supports risk management and aims to expand, strengthening resilience for farming communities.</t>
  </si>
  <si>
    <t>Agriculture adaptation: innovative crop selection (e.g., quinoa, amaranth in Bilasuvar on saline soils) improves drought/salinity resilience, aiding sustainable agriculture under adverse climate.</t>
  </si>
  <si>
    <t>The text discusses agriculture adaptation without referencing any urban concepts or related terminology.</t>
  </si>
  <si>
    <t>Targeted subsidies for efficient water use: since 2025, 60 AZN/ha for modern irrigation systems, supporting climate-adaptive crops in strategy-aligned regions for water sustainability and climate resilience.</t>
  </si>
  <si>
    <t>The text discusses targeted subsidies for agricultural water efficiency but does not reference any urban concepts.</t>
  </si>
  <si>
    <t>Belgium</t>
  </si>
  <si>
    <t>Belgium (Uccle) is now 2.4 Â°C warmer than in the pre-industrial period.</t>
  </si>
  <si>
    <t>The text only mentions a temperature increase in Belgium and does not reference urban-related concepts.</t>
  </si>
  <si>
    <t>the occurrence of the number of days with (extremely) high or low temperatures, a significant, linearly increasing trend is found only for the number of tropical days (Tmax â‰¥ 30 Â°C).</t>
  </si>
  <si>
    <t>For the measuring point in Uccle we count, per 14 years, one extra tropical day in a year.</t>
  </si>
  <si>
    <t>the number of frost days (Tmin &lt; 0 Â°C) and ice days (Tmax &lt; 0 Â°C) indicate a downward trend, but this trend too does not appear to be significant.</t>
  </si>
  <si>
    <t>In Belgium the number of heatwaves shows great variability between years.</t>
  </si>
  <si>
    <t>In 2016, the number of heat waves was significantly higher than in the beginning of the 20th century.</t>
  </si>
  <si>
    <t>The frequency of heat waves has increased from on average one every three years to one per year.</t>
  </si>
  <si>
    <t>The text discusses heat waves but does not reference any urban concepts.</t>
  </si>
  <si>
    <t>An analysis for the period 1833-2019 also reveals a wavy pattern for these three parameters, with an ascending trend line since the 1970. Figure 4 in section 3.1.1.4 shows us peaks of 7.0Â°C in 1879 and 11.9Â°C in 2014 and 2018. The 7 other warmest years are 2011 (11.6Â°C), 2007 and 2019 (11.5Â°C), 2006 (11.4Â°C), 1989, 2015 and 2017 (11.3Â°C). The 6 warmest years all occurred after 2005 and the 22 warmest years after 1988, so in the latest 31 years.</t>
  </si>
  <si>
    <t>The text discusses temperature trends and does not reference any urban concepts.</t>
  </si>
  <si>
    <t>Winters become wetter, summers drier but with more frequent heavy rainfall and storms which increase the risk of flooding</t>
  </si>
  <si>
    <t>The text discusses climate-related issues without referencing specific urban concepts or keywords.</t>
  </si>
  <si>
    <t>The high-impact scenario shows an increase of the risk of flooding with a factor 5 to 10 by 2100.</t>
  </si>
  <si>
    <t>The text discusses flooding risks without referencing any urban concepts.</t>
  </si>
  <si>
    <t>Belgium is facing more and more problems due to more frequent and longer periods of drought.</t>
  </si>
  <si>
    <t>The text discusses drought issues in Belgium but does not reference any specific urban concepts.</t>
  </si>
  <si>
    <t>As we look at the meteorological drought (shift in the balance between precipitation and evaporation), the high impact scenario for Flanders shows that the summer precipitation can decrease from an average of 194 mm in the current climate to 157 mm (-19%) by 2050.</t>
  </si>
  <si>
    <t>The text discusses meteorological drought without referencing any specific urban concepts or terms.</t>
  </si>
  <si>
    <t>Moreover, the potential evaporation can increase in the same period from 252 to 279 mm (+11%). This combination leads to an increase of precipitation defi cit during summer. Also, the duration of drought periods (contiguous days without significant precipitation) will increase.</t>
  </si>
  <si>
    <t>The text provided does not reference any urban concepts or terminology related to urban adaptation.</t>
  </si>
  <si>
    <t>Trend analysis by the RMI lead to the conclusion that there is a significant increase of this parameter during spring since 1981, with an average increase of +1.5 days per decennium</t>
  </si>
  <si>
    <t>The high soil sealing rate, the lack of space for water and the fast drainage of water reinforce the problems of drought.</t>
  </si>
  <si>
    <t>The text discusses soil sealing and water drainage issues but does not mention any urban concepts or keywords related to the provided categories.</t>
  </si>
  <si>
    <t>Peak water levels during storm surge are increasing, causing an incrementation of flood risk in the coastal area and coastal erosion.</t>
  </si>
  <si>
    <t>The text discusses flooding and coastal erosion without referencing any urban concepts.</t>
  </si>
  <si>
    <t>A 1000-yearly storm surge can reach a water level of 7 mTAW (reference level for sea level measurements at the Belgian coast). But due to climate change and sea level rise, the 1000-yearly storm surge could rise up to 7.5 mTAW by 2075 and 8.0 mTAW by 2115.</t>
  </si>
  <si>
    <t>In all the sub-areas of the North Sea (not only the Belgian part), the seawater temperature is rising.</t>
  </si>
  <si>
    <t>The text discusses seawater temperature and does not mention any urban concepts.</t>
  </si>
  <si>
    <t>For the different regions in Belgium priorities lie in addressing the major effects of climate change like drought, flooding and heat islands in cities, implementing nature based solutions where possible.</t>
  </si>
  <si>
    <t>groups in society, which are already vulnerable, will often also be the most vulnerable to these climate-related impacts.</t>
  </si>
  <si>
    <t>The text discusses vulnerable groups in society, which aligns with the concept of human settlement.</t>
  </si>
  <si>
    <t>Adaptation strategies, policies, plans, goals and actions</t>
  </si>
  <si>
    <t>The National Adaptation Plan (2017-2020) was adopted on 19 April 2017 by the National Climate Commission. In accordance with the decision of the National Climate Commission of 27 June 2013, this plan aims to: provide clear and concise information on adaptation policies and their implementation in Belgium; identify national measures to strengthen cooperation and develop synergies between different governments (federal, regional) on adaptation.</t>
  </si>
  <si>
    <t>The text mentions 'municipality' but does not reference other urban concepts.</t>
  </si>
  <si>
    <t>the final implementation, indicated that the positive trend was sustained. In addition to the positive progress, remaining work items came into focus which may lay at the base of a possible follow-up.</t>
  </si>
  <si>
    <t>In 2022 the Flemish Government ad_x0002_opted a new Flemish Adaptation Plan 2030, with the aim to create a resilient Flanders against the effects of climate change in 2050 through the implementation of nature based solutions for a green, de-paved and water resilient Flanders.</t>
  </si>
  <si>
    <t>A new Integrated Air-Climate-Energy Plan of the Brussels-Capital Region for the period 2023-2027 has been adopted on 27 April 2023. It includes detailed adaptation measures in several sectors with a focus on nature based solutions.</t>
  </si>
  <si>
    <t>The text mentions the Brussels-Capital Region, which is a municipality, but does not refer to other urban concepts.</t>
  </si>
  <si>
    <t>Other thematic plans with adaptation measures are the regional water management plan adopted on 26 January 2017 for the period 2016-2021; which completely integrates the theme flood; a new water management plan has been adopted for the period 2022-2027 which addresses not only the theme flood but also the themes droughts and wa_x0002_ter scarcity and contains a specific chapter on adaptation;</t>
  </si>
  <si>
    <t>The text focuses on water management plans and adaptation measures without referencing any urban-related concepts.</t>
  </si>
  <si>
    <t>In January 2014, the Walloon govern_x0002_ment adopted its â€œClimate Decreeâ€ giving a legal framework to climate policy in Wal_x0002_lonia. The main implementation instrument is the â€œAir-Climate-Energy Planâ€ (PACE), which is a part of a dynamic process that provides for public participation upstream and an annual report to the Government and Parliament downstream, which allows it to be adapted.</t>
  </si>
  <si>
    <t>The text discusses climate policy and governance in Wallonia but does not mention any urban-related concepts.</t>
  </si>
  <si>
    <t>After the severe floods of July 2021, the Walloon Government created a special commission to coordinate the studies and the work to rebuild in a sustainable way the areas devasted by the floods.</t>
  </si>
  <si>
    <t>The text discusses rebuilding areas affected by floods, which relates to the built environment and human settlement, but does not specifically mention any of the other urban categories.</t>
  </si>
  <si>
    <t>The work is still on course to better know how it happens and how to avoid this in the future and how to rebuild in a sustainable way</t>
  </si>
  <si>
    <t>Wallonia has launched the Wallonia Recovery Plan (PRW), stemming from several complementary action programs. It guides the Walloon Government's actions in terms of jobs, the economy, the environment and the climate. With a budget of over â‚¬7 billion, it includes more than 300 projects designed to enable the Region to respond to current social, economic and environmental challenges, as well as to the impacts of various crises, such as the historic floods of July 2021. One year later, more than 85% of them have been launched, and some have already been finalized</t>
  </si>
  <si>
    <t>The text discusses the Wallonia Recovery Plan and mentions the Walloon Government, which relates to municipal governance but does not reference specific urban concepts.</t>
  </si>
  <si>
    <t>As a part of the PRW, a vulnerability assessment of the Walloon region is currently underway. Work began in August 2023 and it will run until the end of the first half of 2025.</t>
  </si>
  <si>
    <t>On 28 October 2016, the federal gov_x0002_ernment adopted the Federal Contribution to the National Adaptation Plan (available in FR and NL) which identifies federal adaptation actions in crisis management and transport, and additional transversal measures related to the integration of ad_x0002_aptation in different domains/policies and to sensitization.... The Federal Contribution to the National Adap_x0002_tation Plan was evaluated twice through an intermediate evaluation in 2019 and a final evaluation in 2021.</t>
  </si>
  <si>
    <t>Building on the latter, at the end of 2021, the federal government started working on a coherent list of federal adap_x0002_tation measures â€œTowards a Climate Resil_x0002_ient Society by 2050 - Federal Adaptation Measures 2023-2026". This list, published in March 2023, consists of 28 measures spread across 8 sectors and is formulated in accordance to the new EU adaptation strategy of 2021, The European Climate Act and the EU Regulation 2018/1999 on the Governance of the Energy and Climate Action Union.</t>
  </si>
  <si>
    <t>Implementation Progress</t>
  </si>
  <si>
    <t>Due to various reasons, the new National Adaptation Plan, with a 2030 time horizon, has not been adopted yet. However, the intention is to adopt this NAP as soon as possible, given its importance of identifying complementary measures to the regional and federal plans, as well as measures which promote vertical cooperation and information sharing between the regions and the federal entities.</t>
  </si>
  <si>
    <t>Monitoring and evaluation of adaptation actions and processes</t>
  </si>
  <si>
    <t>The first Flemish Climate Policy Plan 2013- 2020, include a section on adaptation known as the Flemish Adaptation Plan (VAP). The primary goals are understand_x0002_ing the Flemish vulnerability to climate change and improving Flandersâ€™ ability to defend against the effects of climate change. The concurrent pursuit of these goals can be described as the â€œclimate reflexâ€. The 11 involved Flemish governmental departments maintain responsibility for the actions in their policy domain and they will bear the cost of these actions using their usual financial resources</t>
  </si>
  <si>
    <t>The text references municipal responsibilities and adaptation within the context of Flemish climate policy, which relates to human settlements.</t>
  </si>
  <si>
    <t>In 2015 Flanders developed a first progress report 2013 â€“ 2015 on climate change, including a section on adaptation. A second progress report 2016-2017 on climate change ad_x0002_aptation has been published in 2017. The Flemish Government is currently working on a set of indicators to measure the impact and outcome of adaptation action</t>
  </si>
  <si>
    <t>The text specifically mentions 'municipality' but does not reference any other urban concepts.</t>
  </si>
  <si>
    <t>Brussels Environment published the first annual progress report on the air-cli_x0002_mate-energy plan for the Brussels-Capital Region in April 2024. The next report will be published in April 2025.</t>
  </si>
  <si>
    <t>The text references the Brussels-Capital Region, which implies urban and metropolitan concepts, but does not explicitly mention urban or municipal terms.</t>
  </si>
  <si>
    <t>Averting, minimizing and addressing loss and damage associated with climate change impacts</t>
  </si>
  <si>
    <t>For the Brussel Region, the water management plan for 2022-2027 contains prevention and risk management measures linked to drought episodes and floods.</t>
  </si>
  <si>
    <t>The text references the Brussel Region's water management plan implying a municipal context but does not mention other urban concepts.</t>
  </si>
  <si>
    <t>At the Flemish level, the Flemish Adaptation Plan contains a strategy on an integrated approach for disaster risk management including early warning systems, emergency crisis management, cleanup and reconstruction strategies.</t>
  </si>
  <si>
    <t>The text discusses a disaster risk management strategy without references to urban concepts or related terminology.</t>
  </si>
  <si>
    <t>The Flemish government provides capacity building for local governments through climate adaptation tools (impact tool and plan tool of VMM), offering information on local climate impacts, possible adaptation measures, and costs/benefits.</t>
  </si>
  <si>
    <t>The text mentions local governments and municipalities but does not reference other urban concepts.</t>
  </si>
  <si>
    <t>At the federal level, there is a specific focus on facilitating internal knowledge building and providing technical/scientific support for integrating biodiversity into the management of federal domains (land, infrastructure, activities) of key agencies.</t>
  </si>
  <si>
    <t>The text discusses federal-level support for biodiversity management without referencing any specific urban concepts.</t>
  </si>
  <si>
    <t>Measures are being taken to protect and restore the marine environment, as well as to ensure early notification of invasive species/quarantine organisms in agriculture, forestry, and horticulture sectors.</t>
  </si>
  <si>
    <t>The text discusses environmental measures and agriculture but does not reference any urban-related concepts.</t>
  </si>
  <si>
    <t>Steps are being taken by the Center for Risk Assessment of Climate Change (CERAC) to analyse and assess all risk aspects (climate change impacts, vulnerability, and exposure), and link this to all facets of climate policy; CERAC will formulate proposals to strengthen climate management and increase resilience.</t>
  </si>
  <si>
    <t>The text discusses climate risk assessment and management but does not reference any specific urban concepts.</t>
  </si>
  <si>
    <t>Steps have been taken to improve Belgian legislation on insurance for natural disasters of great magnitude in cooperation with the Belgian national bank, as well as redefining criteria for regions to define risk zones.</t>
  </si>
  <si>
    <t>Any other information</t>
  </si>
  <si>
    <t>In 2025, a sectoral risk analysis will be launched by the Center for Risk Assessment of Climate Change (CERAC) to assess the impact of climate change on various sectors in Belgium.</t>
  </si>
  <si>
    <t>Denmark</t>
  </si>
  <si>
    <t>Current trends</t>
  </si>
  <si>
    <t>The latest statistics 54 from the Danish Meteorological Institute (DMI) show that the mean temperature is now around 8.7Â°C (1991-2020), an increase of about 1.5Â°C since the end of the 19th century. This increase is about double the increase of the global mean temperature for the same period. Today the average winter temperature in Denmark is around 2.0ÂºC, and the average summer temperature is around 16.1ÂºC</t>
  </si>
  <si>
    <t>Precipitation has increased by about 20% â€“ or 125 mm â€“ since the first recordings began in 1874. Precipitation is highest in the western and southern part of Jutland, with around 1000 mm annual precipitation, and least precipitation is measured in the eastern parts of Denmark (Zealand and the other eastern islands), where about 600 mm of precipitation is recorded annually</t>
  </si>
  <si>
    <t>The direct consequences, such as shorter winters, decreased need for ice-breaking, earlier pollen season, longer growing season and longer swimming season, is already felt by the Danish population.</t>
  </si>
  <si>
    <t>The text discusses the population affected by seasonal changes, which can be described in the context of human settlements, but does not directly reference urban concepts.</t>
  </si>
  <si>
    <t>The sea level around Denmark has risen over the past 115 years. The maximum observed rise is in southern Denmark, where the water level is rising by about 1.5 mm per year. In the northern-most part of Denmark uplift of the land after the Ice Age is roughly in line with the rise in sea level.</t>
  </si>
  <si>
    <t>The text discusses sea level rise in Denmark without referencing any urban concepts or related terminology.</t>
  </si>
  <si>
    <t>Projected trends and hazards</t>
  </si>
  <si>
    <t>The future projection is highly dependent on emissions scenario. By the end of the century (2071-2100) the expected temperature increase in Denmark, is 2.0 Â°C. The change is uniform over both summer and winter seasons.</t>
  </si>
  <si>
    <t>For Denmark, global warming drives an increase in annual precipitation as well as increasing precipitation extremes. Towards 2100, annual precipitation is expected to increase about 7%, covering an almost unchanged amount of precipitation during summer and an increase of 12% during winter. Summer precipitation is expected to increase in Northern Scandinavia and decrease in Central and Southern Europe, and Denmark will likely be on the border between these two zones, making predictions of future overall summer precipitation in Denmark rather uncertain.</t>
  </si>
  <si>
    <t>The text discusses climate change impacts on precipitation in Denmark but does not reference any urban concepts.</t>
  </si>
  <si>
    <t>But even with an unchanged total precipitation amount, the summer precipitation will be characterized by more heavy precipitation events, e.g. an increased risk of cloud burst events</t>
  </si>
  <si>
    <t>Mean wind over land is not expected to change significantly towards the end of the century in Denmark, but the dominant wind direction is more likely to be from west.</t>
  </si>
  <si>
    <t>The text discusses wind conditions in Denmark without referencing any urban-related concepts.</t>
  </si>
  <si>
    <t>The sea level is currently rising along all Danish coastlines, except in the northernmost Jutland, where uplift since the last glacial counters the sea level rise. Further sea level rise is expected in the future due to climate change, regardless of the future greenhouse gas emissions. In the northern part of Denmark, the future sea level rise will also be partly compensated by land uplift. For the period 2071-2100, the sea level around Denmark is expected to increase on average 46 cm. This change of the mean sea level causes a current 20-year storm surge event to instead occur every second year on average.</t>
  </si>
  <si>
    <t>The text discusses sea level rise related to climate change in Denmark, with no references to urban or related concepts.</t>
  </si>
  <si>
    <t>Denmark will experience an increase in the frequency, duration of heat waves, and increased fire weather risk. Summers will be characterised by longer dry spells and an increase in heavy precipitation events. The occurrence of frost days with sub-zero temperatures will decrease dramatically, while the length of the growing season will similarly increase.</t>
  </si>
  <si>
    <t>Extreme temperature;Drought;Wildfire;Change in precipitation</t>
  </si>
  <si>
    <t>The text discusses climate changes in Denmark without referencing any specific urban concepts.</t>
  </si>
  <si>
    <t>There are some positive impacts related to higher temperature, including a longer growing season, increased productivity within the forestry and agricultural sectors and a longer tourist season. Milder winters will moreover reduce energy consumption and construction costs, as well as the costs of winter-weather preparedness.</t>
  </si>
  <si>
    <t>The negative impacts of climate change relate primarily to an increased risk of flooding from more frequent extreme rainfall (especially during the summer) and persistent rainfall (especially during winter). Coastal flooding risk is increased due to elevated sea level, which also increases the severity of storm surges. Increasing temperature and changed precipitation patterns, result in increased risk of droughts, heat waves, and unprecedented extreme temperatures.</t>
  </si>
  <si>
    <t>Rescue and fire servicesâ€™ response to climate-related incidents have been registered in the Danish Emergency Management Agencyâ€™s system (ODIN) since 2007. These data can contribute to potential future analyses regarding the frequency and nature of climate incidents seen from a preparedness perspective.</t>
  </si>
  <si>
    <t>The text discusses emergency management and climate incidents but does not reference any specific urban concepts.</t>
  </si>
  <si>
    <t>Heavy rainfall may lead to more basements being flooded by intruding rainwater and sewage water. Houses and buildings with entrances at terrain level may also be exposed. A gradually rising sea level and more frequent storm_x0002_surge events, in combination with heavy precipitation, may put low-lying and coastal urban areas at risk, see the section on water. Changes in ground water level may affect a buildingâ€™s foundation (e.g. moisture damage) and stability due to fluctuations in moisture and compaction.</t>
  </si>
  <si>
    <t>The text references 'urban areas' and 'buildings', indicating a focus on the urban environment and built infrastructure.</t>
  </si>
  <si>
    <t>The text discusses risks related to urban areas and built environments without referencing specific cities, municipalities, or related settlements.</t>
  </si>
  <si>
    <t>In order to counteract the effects of increased precipitation, measures such as changes to terrain surrounding a given building or perimeter drains, can be implemented. These fall under the responsibility of the building owner.</t>
  </si>
  <si>
    <t>The text discusses building measures to counter precipitation effects, referencing the built environment but not urban-specific concepts.</t>
  </si>
  <si>
    <t>Greater air humidity and less frequent sub-zero temperatures are significant for the wear on buildings</t>
  </si>
  <si>
    <t>The text references the built environment in relation to the wear on buildings but does not mention any other urban concepts.</t>
  </si>
  <si>
    <t>This can be mitigated through greater focus on management and maintenance. However, less frequent sub-zero temperatures may help reduce the wear and tear on buildings.</t>
  </si>
  <si>
    <t>More powerful storms and changes in snowfall may damage buildings</t>
  </si>
  <si>
    <t>The text focuses on the impact of storms and snowfall on buildings, without any reference to urban concepts.</t>
  </si>
  <si>
    <t>Data on storm damage from insurance statistics show that from 2006 to 2021 in Denmark, storm damage on buildings and property was significantly higher in 2013; up to six times higher than in 2014.</t>
  </si>
  <si>
    <t>The text discusses storm damage statistics in Denmark without referencing any urban concepts.</t>
  </si>
  <si>
    <t>Less demand for heating during winter, but risk of poorer indoor climate</t>
  </si>
  <si>
    <t>Large window sections facing south, and longer periods with warm weather in the summertime may pose a risk of overheating in buildings, which will have to be addressed when designing highly insulated buildings.</t>
  </si>
  <si>
    <t>The text discusses building design related to insulation and overheating, which involves the built environment but does not reference any urban concepts explicitly.</t>
  </si>
  <si>
    <t>The problem has already been addressed in the building regulations requirements on maximum indoor temperature. Furthermore, a voluntary data file containing 2 prognosis for weather data based on the IEA EBC Annex 80 Resilient Cooling of Buildings CORDEX project has been made publicly available for use in construction planning</t>
  </si>
  <si>
    <t>The text refers to building regulations and construction planning, which connects to the built environment but does not mention any other urban concepts.</t>
  </si>
  <si>
    <t>Changes in productivity in the construction industry</t>
  </si>
  <si>
    <t>The loss of land due to permanent flooding is estimated at 878 km2, which corresponds to 2.04 % of the land size of Denmark.</t>
  </si>
  <si>
    <t>The text discusses land loss due to flooding but does not reference any specific urban concepts.</t>
  </si>
  <si>
    <t>Low-lying land not protected by dykes, e.g. in the Limfjord, will be exposed to more frequent flooding. At the same time, the risk of dyke breaching due to higher water levels and wave impact will increase. Urban developments at the mouth of rivers, e.g. in fjords, may come under double pressure: from rising sea levels as well as from increased precipitation and run-off from the catchment area.</t>
  </si>
  <si>
    <t>The text refers to 'urban developments' and 'built environment,' indicating relevance to urban concepts.</t>
  </si>
  <si>
    <t>The text references 'urban developments' and 'built environment,' indicating relevance to urban concepts.</t>
  </si>
  <si>
    <t>More powerful storm surges will make activity at ports more difficult</t>
  </si>
  <si>
    <t>The text discusses storm surges and port activity without referencing any urban concepts.</t>
  </si>
  <si>
    <t>The port protection that protects the basin itself will be affected to an increasing extent by the wave impact, and protection will be less effective during high storm surges.</t>
  </si>
  <si>
    <t>The text focuses on port protection and wave impacts without any mention of urban concepts.</t>
  </si>
  <si>
    <t>The text discusses port protection and storm surges without reference to urban concepts.</t>
  </si>
  <si>
    <t>In ports where fairways and/or port basins are dredged, the need for dredging will often grow, as higher waves leads to increased sanding.</t>
  </si>
  <si>
    <t>The text does not reference any concepts related to urban settings or categories mentioned.</t>
  </si>
  <si>
    <t>The text discusses dredging in ports but does not mention any urban concepts.</t>
  </si>
  <si>
    <t>Higher temperatures during winter will mean that periods with heavy frost will be shorter or will all together disappear. This will provide the opportunity to reduce frost protection and the thickness of the bottom-most layers of roadbeds, thus reducing needs for raw materials</t>
  </si>
  <si>
    <t>The text discusses temperature changes and roadbed materials without mentioning any urban-related concepts.</t>
  </si>
  <si>
    <t>Higher temperatures allow for possible savings on winter-weather preparedness and road salt; this may lead to both financial and environmental benefits.</t>
  </si>
  <si>
    <t>The text discusses temperature impacts on winter preparedness but does not reference any urban concepts.</t>
  </si>
  <si>
    <t>Temperature increases can have both positive and negative impacts on the roadbed</t>
  </si>
  <si>
    <t>The text discusses temperature impacts on a roadbed but does not reference any urban concepts.</t>
  </si>
  <si>
    <t>Increased precipitation and rising groundwater level, leading to more flooding events, may negatively affect traffic safety and passability.</t>
  </si>
  <si>
    <t>The text discusses flooding and traffic safety without referencing any specific urban concepts or categories.</t>
  </si>
  <si>
    <t>This will place greater demand on road drainage systems and monitoring of the road network.</t>
  </si>
  <si>
    <t>The text discusses road drainage systems and monitoring but does not reference any specific urban concepts.</t>
  </si>
  <si>
    <t>Flooding not only reduces the carrying capacity of roads, it also shortens life span. Similarly, increased precipitation may cause road banks to become unstable, thereby leading to the risk of landslides.</t>
  </si>
  <si>
    <t>The text discusses flooding and its impacts but does not reference any specific urban concepts or related terms.</t>
  </si>
  <si>
    <t>For bridges and tunnels, there is a greater risk of reduced carrying capacity of foundations, supporting walls and sheet piles due to higher groundwater levels, regardless of whether this is due to higher sea level or increased rainfall. Particularly construction founded on sand may be affected.</t>
  </si>
  <si>
    <t>The text discusses construction and infrastructure impacts without referencing any urban categories.</t>
  </si>
  <si>
    <t>The text discusses infrastructure risks due to groundwater levels, without reference to any urban concepts.</t>
  </si>
  <si>
    <t>Rising sea level and precipitation may affect Danish fixed links</t>
  </si>
  <si>
    <t>The text does not mention any relevant urban concepts or terms.</t>
  </si>
  <si>
    <t>A rise in the mean sea level could pose a problem for rail services where embankment and slope drainage systems divert the water into nearby watercourses that are affected by the rise in sea level. Insufficient drainage can thus result in rail sections, tunnels and electrical equipment being flooded or otherwise damaged.</t>
  </si>
  <si>
    <t>The text does not mention any concepts related to urban contexts or environments.</t>
  </si>
  <si>
    <t>The text discusses drainage issues related to rail services but does not reference any urban concepts or terms.</t>
  </si>
  <si>
    <t>On electrified railway lines, powerful storms and greater wind speeds may lead to greater frequency of breakdowns of overhead wires and to more incidents with trees falling across the tracks. This may result in interrupted train services with consequences for traffic and for the economy.</t>
  </si>
  <si>
    <t>The text discusses railway service interruptions due to storms and does not reference any urban concepts.</t>
  </si>
  <si>
    <t>The text discusses railway lines and weather impacts but does not mention any urban-related concepts.</t>
  </si>
  <si>
    <t>Increased frequency of extreme precipitation can result in greater risk of overflow events and subsequent flooding of terrain, buildings and basements, which in turn, poses a risk to human health due to human contact with non-treated wastewater.</t>
  </si>
  <si>
    <t>The text references 'human health' and 'human contact with non-treated wastewater', which links to the concept of human settlements.</t>
  </si>
  <si>
    <t>More overflow events will also lead to greater strain from pollution on vulnerable aquatic areas.</t>
  </si>
  <si>
    <t>Furthermore, increases in sea level will deteriorate the drainage capacity of drains close to the coast, resulting in reduced water flow in the sewerage system, potentially leading to local flooding events</t>
  </si>
  <si>
    <t>The text discusses drainage capacity and flooding but does not mention any urban-related concepts or terms.</t>
  </si>
  <si>
    <t>The text discusses flooding and drainage issues but does not reference specific urban concepts.</t>
  </si>
  <si>
    <t>The increase in annual precipitation will increase groundwater recharge, in turn increasing the groundwater resource available for water recovery.</t>
  </si>
  <si>
    <t>The text discusses groundwater recharge and water recovery but does not reference any urban concepts.</t>
  </si>
  <si>
    <t>However, seasonal variations mean that this will primarily be in the winter and there are regional variations between east and west Denmark.</t>
  </si>
  <si>
    <t>Increased groundwater recharge in the upper strata could lead to more local flooding problems, which was observed in February 2020 and 2022 and in October 2023 â€“ January 2024</t>
  </si>
  <si>
    <t>A need for alternative drainage systems may occur as a result of increased seepage to groundwater bodies, as mentioned in earlier sections.</t>
  </si>
  <si>
    <t>The text discusses drainage systems and groundwater seepage but does not reference any urban-related concepts.</t>
  </si>
  <si>
    <t>Long periods of drought may bring water supply under pressure</t>
  </si>
  <si>
    <t>The text discusses drought and water supply but does not reference any urban concepts.</t>
  </si>
  <si>
    <t>Higher temperatures may mean a slightly higher content of bacteria and amoeba in drinking water compared with current levels.</t>
  </si>
  <si>
    <t>The text discusses bacteria levels in drinking water but does not reference any urban concepts.</t>
  </si>
  <si>
    <t>Higher sea levels may add saltwater to the groundwater</t>
  </si>
  <si>
    <t>The text discusses seawater intrusion without any reference to urban concepts or related terminology.</t>
  </si>
  <si>
    <t>Plant production will primarily be affected by the increased length of the growing season, changing temperature and rainfall patterns. Crop production will also be affected by the interaction between soil quality, water supply and plant protection.</t>
  </si>
  <si>
    <t>The text discusses plant production and environmental factors but does not reference any urban concepts.</t>
  </si>
  <si>
    <t>The text discusses plant production and environmental factors, without any reference to urban concepts.</t>
  </si>
  <si>
    <t>Longer growing seasons will be favorable for some crops and might change the cropping pattern</t>
  </si>
  <si>
    <t>The text discusses agricultural aspects and does not reference any urban concepts or related keywords.</t>
  </si>
  <si>
    <t>Increases to atmospheric CO2 can increase plant growth for the majority of Danish species. This can lead to higher crops yields, but also increased weed growth. Higher CO2 concentration will reduce evaporation from plants and thus lower the need for watering, if rainfall patterns are unchanged.</t>
  </si>
  <si>
    <t>The text discusses atmospheric CO2 and its effects on plant growth and agricultural yields, with no mention of urban concepts.</t>
  </si>
  <si>
    <t>The main issues for soil quality in Denmark relate to soil organic matter, soil compaction and erosion</t>
  </si>
  <si>
    <t>The text discusses soil quality issues in Denmark without referencing any urban concepts.</t>
  </si>
  <si>
    <t>The risk of soil compaction by heavy machinery will increase with increasing rainfall during the winter period. Soil compaction can lead to poorer drainage, increased nitrous oxide emissions, inhibited root and thereby plant development, erosion and difficulties establishing crops.</t>
  </si>
  <si>
    <t>The text primarily discusses soil compaction and agricultural impacts without referencing any urban concepts.</t>
  </si>
  <si>
    <t>Erosion will increase as a result of increased precipitation and increased frequency of extreme rainfall events. Soil compaction and loss of soil organic matter may also increase erosion.</t>
  </si>
  <si>
    <t>The text discusses erosion and precipitation without reference to urban contexts or related concepts.</t>
  </si>
  <si>
    <t>Climate change is expected to lead to increasing problems with plant diseases, pests and weeds</t>
  </si>
  <si>
    <t>The text discusses problems related to climate change without referencing any urban concepts.</t>
  </si>
  <si>
    <t>Higher temperatures and winter precipitation will increase the risk of nitrogen and phosphorus leaching and especially run-off into the aquatic environment. The risk of increased leaching is linked to crop and catch crop establishment and growth.</t>
  </si>
  <si>
    <t>The text discusses environmental risks related to agriculture and does not reference any urban-related concepts.</t>
  </si>
  <si>
    <t>Increased winter precipitation and increasing water levels mean poorer agricultural exploitation</t>
  </si>
  <si>
    <t>Longer periods of drought increases the need for irrigation</t>
  </si>
  <si>
    <t>Rising temperatures change conditions for exotic diseases in animals</t>
  </si>
  <si>
    <t>The text does not reference any urban concepts or related terms listed.</t>
  </si>
  <si>
    <t>Rising temperatures can lead to lower animal welfare and as a consequence, lower production</t>
  </si>
  <si>
    <t>Increased storm intensity affects wood production and biodiversity</t>
  </si>
  <si>
    <t>The text discusses storm intensity, wood production, and biodiversity without referencing any urban concepts.</t>
  </si>
  <si>
    <t>Drought stress and storms affect forest trees</t>
  </si>
  <si>
    <t>The text discusses environmental impacts on forest trees and does not reference any urban concepts.</t>
  </si>
  <si>
    <t>Higher summer temperatures increase the risk of more forest fires</t>
  </si>
  <si>
    <t>The text discusses the impact of higher summer temperatures on forest fires and does not reference any urban-related concepts.</t>
  </si>
  <si>
    <t>Rising temperatures change the species composition of forests</t>
  </si>
  <si>
    <t>The text discusses changes in forest species composition due to rising temperatures and does not reference any urban concepts.</t>
  </si>
  <si>
    <t>Rising sea temperature can have huge impacts on the condition and composition of fish stocks</t>
  </si>
  <si>
    <t>The text discusses rising sea temperatures and their impact on fish stocks, which does not reference any urban concepts.</t>
  </si>
  <si>
    <t>The text discusses rising sea temperature and its impact on fish stocks, without referencing any urban concepts.</t>
  </si>
  <si>
    <t>Rising sea temperatures and increased precipitation may cause oxygen depletion</t>
  </si>
  <si>
    <t>Change in precipitation;Sea temperature</t>
  </si>
  <si>
    <t>Rising sea temperatures encourage disease-promoting bacteria</t>
  </si>
  <si>
    <t>Sea temperature;Pest and disease</t>
  </si>
  <si>
    <t>Rising sea temperatures can affect production conditions</t>
  </si>
  <si>
    <t>Rising sea temperatures enable alternative fish farming methods</t>
  </si>
  <si>
    <t>The text discusses fish farming methods and does not mention or relate to urban concepts.</t>
  </si>
  <si>
    <t>Increases in precipitation and run-off from watercourses lead to a drop in salt concentration in the Danish Belts and in the Baltic Sea</t>
  </si>
  <si>
    <t>Strong winds and precipitation affect the development of marine aquaculture</t>
  </si>
  <si>
    <t>The text discusses marine aquaculture, which does not reference any urban concepts.</t>
  </si>
  <si>
    <t>Acidification impacts production of a number of organisms</t>
  </si>
  <si>
    <t>The text discusses acidification impacts on organisms, which does not reference any urban concepts.</t>
  </si>
  <si>
    <t>With higher average temperature and milder winters, energy needs in the winter will drop</t>
  </si>
  <si>
    <t>The text discusses energy needs related to temperature but does not mention any urban concepts.</t>
  </si>
  <si>
    <t>More extreme weather with more powerful storms may lead to a need to secure installations against changing weather conditions</t>
  </si>
  <si>
    <t>With stronger winds there is a potential for better exploitation of wind turbines for greater electricity generation</t>
  </si>
  <si>
    <t>The text discusses wind turbines and electricity generation without reference to any urban concepts.</t>
  </si>
  <si>
    <t>Changed precipitation patterns in Sweden and Norway will mean production of more hydropower. Higher temperatures in Norway and Sweden will also reduce electricity consumption for heating in these countries. Both these factors may reduce electricity prices in Denmark.</t>
  </si>
  <si>
    <t>The text discusses hydropower and electricity consumption due to climatic changes in Sweden and Norway without referencing any urban concepts.</t>
  </si>
  <si>
    <t>Higher temperatures and higher CO2 content in the atmosphere may cause greater plant growth and thus greater domestic biomass production.</t>
  </si>
  <si>
    <t>With a warmer climate, Denmark may become an even more attractive tourist destination during the year, as the season is extended.</t>
  </si>
  <si>
    <t>Moreover, popular tourist destinations in the Mediterranean such as Spain, Greece and Turkey may attract less tourists due to rising temperatures, heat waves etc.</t>
  </si>
  <si>
    <t>The text discusses tourist destinations without directly referencing urban concepts or terms related to urban environments.</t>
  </si>
  <si>
    <t>In the medium term, sea-level rise is likely to make a number of current holiday areas, including holiday centers, holiday homes and camp sites along the coast, inaccessible or less attractive</t>
  </si>
  <si>
    <t>The text focuses on sea-level rise affecting holiday areas and does not mention any urban concepts.</t>
  </si>
  <si>
    <t>More extreme weather events expected in the future summer seasons will affect many of the outdoor activities and attractions that tourists demand. This means that large amusement parks such as Tivoli, Dyrehavsbakken and Djurs Sommerland must adapt their business strategies, products and services in relation to climate change, e.g. by investning in facilities to manage more excessive precipitation and larger storms.</t>
  </si>
  <si>
    <t>The text discusses the impact of extreme weather events on amusement parks and does not reference any specific urban concepts.</t>
  </si>
  <si>
    <t>Many Danish cities, especially those that are highly dependent on tourism, are increasingly investing in climate protection measures. As this becomes increasingly necessary, it is important to exploit the potential of investing in multifunctional climate adaptation solutions that can also be used for recreational purposes. E.g., when creating new natural areas as part of a climate withdrawal strategy, dikes can also be used for hiking or piers and sea locks can be used as viewpoints.</t>
  </si>
  <si>
    <t>The text references Danish cities but does not mention urban or any other related concepts.</t>
  </si>
  <si>
    <t>Increased precipitation enhances flow in watercourses, resulting in increased groundwater levels and risk of flooding along watercourses, lakes and coastal areas. Contrarily, longer periods of drought are expected to dry out watercourses. These changes are expected to impact biodiversity in aquatic ecosystems.</t>
  </si>
  <si>
    <t>The text discusses hydrological changes and biodiversity impacts without referencing any urban concepts.</t>
  </si>
  <si>
    <t>The frequency and size of the extreme runoffs are expected to affect erosion and sedimentation processes in watercourses. An increased supply of sand, silt and humus particles from cultivated fields can bury parts of gravel in the watercourses and thus lead to habitat deterioration for fish and insects.</t>
  </si>
  <si>
    <t>The expected increased runoff may increase the leaching of nutrients, pesticides and other environmentally hazardous pollutants and thereby affect the composition of the biological communities in the watercourses</t>
  </si>
  <si>
    <t>The text discusses environmental issues related to watercourses but does not reference any urban concepts.</t>
  </si>
  <si>
    <t>In combination with rising temperatures, this will result in greater algae growth, poorer light conditions, more oxygen depletion and possibly consequential fish death in aquatic environments.</t>
  </si>
  <si>
    <t>All aquatic organisms have an optimum temperature range, and therefore their fitness and the biological structure of the aquatic environment, is affected by changing temperature.</t>
  </si>
  <si>
    <t>The text focuses on aquatic organisms and temperature changes, with no references to urban-related concepts.</t>
  </si>
  <si>
    <t>Biological processes such as microbial processes that facilitate the turn-over of organic matter and nutrients are temperature dependent. A higher temperature will lead to a faster turn-over of substances.</t>
  </si>
  <si>
    <t>Increased atmospheric CO2 can cause acidification of the sea</t>
  </si>
  <si>
    <t>The text discusses atmospheric CO2 and sea acidification, with no references to urban concepts.</t>
  </si>
  <si>
    <t>Climate change affects the distribution of zooplankton in the sea and thus affects planktonsâ€™ contribution to remove CO2 from the atmosphere</t>
  </si>
  <si>
    <t>The text discusses climate change and zooplankton and does not reference any urban concepts.</t>
  </si>
  <si>
    <t>Rising temperatures provide for a longer growing season. At the same time, increased contents of CO2 in the atmosphere lead to more favorable growth conditions. In combination, these factors provide for enhanced biomass production in Danish nature.</t>
  </si>
  <si>
    <t>The text discusses environmental factors affecting growth conditions in nature and does not reference any urban concepts.</t>
  </si>
  <si>
    <t>Higher storm-surge water levels will probably lead to the loss of habitats along the coasts</t>
  </si>
  <si>
    <t>The text discusses storm-surge water levels and habitat loss without referencing any specific urban concepts.</t>
  </si>
  <si>
    <t>Higher sea level and more powerful storms may cause coastal erosion and recession, impacting Danish coastal habitats and reducing available space for habitats such as salt marshes, with consequential negative impacts on their biodiversity. These problems, however, will be limited up until 2050.</t>
  </si>
  <si>
    <t>The text focuses on coastal erosion and biodiversity impacts without referencing any urban or related concepts.</t>
  </si>
  <si>
    <t>More frequent and more intense rainfall will lead to more flooding of low-lying land areas</t>
  </si>
  <si>
    <t>The text discusses rainfall and flooding but does not reference any specific urban concepts.</t>
  </si>
  <si>
    <t>More non-native species will be able to exploit a warmer climate to expand their natural habitat to include Denmark, affecting the existing ecosystem and very likely supplanting current species.</t>
  </si>
  <si>
    <t>The text discusses non-native species and their impact on ecosystems without any reference to urban concepts.</t>
  </si>
  <si>
    <t>The greatest health-related impacts are expected to increase with changing climate. Some consequences can be linked to extreme weather events such as heatwaves or flooding.</t>
  </si>
  <si>
    <t>The text discusses health-related impacts of climate change but does not reference any specific urban concepts.</t>
  </si>
  <si>
    <t>Heat waves can lead to dehydration and heat stroke, which in their extremity, can be life threatening.</t>
  </si>
  <si>
    <t>The human body creates Vitamin D after only short exposure to the sun, however too much sun exposure can cause skin cancer and malignant melanoma .</t>
  </si>
  <si>
    <t>With a longer pollen season, higher pollen counts and more mould spores in outdoor air, many people will experience more symptoms (asthma and hay fever) and will need intensified preventive treatment. Furthermore, more people are likely to develop allergies (hay fever and asthma).</t>
  </si>
  <si>
    <t>The text focuses on pollen, allergies, and health symptoms without any direct reference to urban concepts.</t>
  </si>
  <si>
    <t>Infections and similar when temperatures increase and in connection with flooding</t>
  </si>
  <si>
    <t>After longer periods with warm seawater, an increased concentration of certain marine bacteria such as Vibrio vulnificus will comprise an infection risk for fishermen and swimmers, and there may be more incidents of algal blooms and dangerous jellyfish.</t>
  </si>
  <si>
    <t>Experience reveals that a greater number of injuries can be linked to e.g. an increase in outdoor activity and more outdoor work in the building and construction industry.</t>
  </si>
  <si>
    <t>The text specifically mentions outdoor work in the building and construction industry, which relates to the built environment, but does not reference any other urban concepts.</t>
  </si>
  <si>
    <t>Warmer summers and more precipitation enhance the risk of damp and mould</t>
  </si>
  <si>
    <t>The text discusses environmental conditions but does not mention any urban-related concepts.</t>
  </si>
  <si>
    <t>Drought leads to dry areas where particles can be released into the air and more forest fires are to be expected as a source of air pollution</t>
  </si>
  <si>
    <t>The text discusses drought and air pollution but does not reference any urban concepts.</t>
  </si>
  <si>
    <t>The climate-related air pollution particularly affects people with reduced heart and lung function and increases the risk of more ailments and reduced quality of life.</t>
  </si>
  <si>
    <t>The environmental authorities must issue an actual ozone warning if the concentration reaches the limit set by the EU (240 micrograms per cubic meter measured over one hour).</t>
  </si>
  <si>
    <t>The text discusses environmental authorities and ozone warnings without reference to any urban concepts.</t>
  </si>
  <si>
    <t>There will be direct physical climate change impacts in three cross-sectoral areas: emergency preparedness, insurance and spatial planning</t>
  </si>
  <si>
    <t>The text discusses climate change impacts on sectors but does not reference any urban concepts.</t>
  </si>
  <si>
    <t>Spatial planning is vital for cross-sectoral preventive efforts within climate change adaptation and has potential to promote solutions with multiple benefits, including measures with values within tourism, recreation, nature, health and so on.</t>
  </si>
  <si>
    <t>Emergency preparedness aims to prevent or reduce the extent of damage from extreme weather events, whereas the insurance industry provides compensation to those who have suffered damage. Both of these cross-sectoral areas are vital in mitigating the negative impacts of extreme weather events in other sectors and industries.</t>
  </si>
  <si>
    <t>The text discusses emergency preparedness and insurance in the context of extreme weather events without reference to any specific urban concepts.</t>
  </si>
  <si>
    <t>The effects of climate change are expected to continue to place high demands on national and municipal fire and rescue services</t>
  </si>
  <si>
    <t>The text references 'municipal' related to fire and rescue services, indicating a connection to urban governance.</t>
  </si>
  <si>
    <t>Incidents involving flooding require several types of responses from Danish national and municipal fire and rescue services. For example, in responding to a storm surge, extreme rainfall, etc. with potential water damage, fire and rescue services work to identify vulnerable buildings, infrastructure, prevent or mitigate flooding using flood containment means and pumping water away from low-lying areas.</t>
  </si>
  <si>
    <t>The text references 'municipal' in the context of fire and rescue services and mentions 'infrastructure' which relates to the built environment.</t>
  </si>
  <si>
    <t>In other responses, fire and rescue services may also be requested to assist in establishing emergency power supplies.</t>
  </si>
  <si>
    <t>Another important task is protection of health and the environment when flood water becomes contaminated with sewage water or when industrial areas containing chemical substances flood.</t>
  </si>
  <si>
    <t>The text discusses contamination issues related to flooding but does not reference any specific urban concepts.</t>
  </si>
  <si>
    <t>If flooding leads to contamination of drinking water, Danish fire and rescue services can assist with the distribution of clean drinking water.</t>
  </si>
  <si>
    <t>Serious transport accidents and other incidents resulting in personal injury due to extreme weather events also create a series of tasks for rescue services</t>
  </si>
  <si>
    <t>Particularly intense storms, snow storms, and flooding incidents may create a need for the provision of rescue services, including rescuing of people and animals from affected areas and temporary housing and food relief services for those in need (e.g., in the case of evacuation, road or bridge closures and so on)</t>
  </si>
  <si>
    <t>The text discusses rescue services and response to extreme weather events without referencing any urban-related concepts.</t>
  </si>
  <si>
    <t>More frequent and longer-lasting drought periods contribute to the risk of wildfire with the potential to also spread to built-up areas.</t>
  </si>
  <si>
    <t>The text references 'built-up areas' and 'built environment', indicating a focus on constructed spaces within urban contexts, while other urban concepts are not present.</t>
  </si>
  <si>
    <t>An increased focus on establishing â€˜untouchedâ€™ forests with minimal nature management ... simultaneously increase the risk of wildfires.</t>
  </si>
  <si>
    <t>The text discusses forest management and wildfires but does not reference any urban concepts.</t>
  </si>
  <si>
    <t>An increase in the number, duration, and intensity of heat waves during summer months may require increased assistance from the Danish fire and rescue services to health authorities.</t>
  </si>
  <si>
    <t>DEMA and the municipal fire and rescue servicesâ€™ efforts ... mainly focus on natural hazard contingency planning and prioritization of relevant equipment purchases such as fire fighting equipment, powerful pumps, water tubes, sandbag fillers, transport and lifting capacity, lighting equipment etc.</t>
  </si>
  <si>
    <t>The text references municipal services in the context of fire and rescue efforts, which relates to urban governance and management.</t>
  </si>
  <si>
    <t>The scale of the investments required depends however, on preventive measures across many sectors (e.g., regarding land use, design, and dimensioning of buildings, sewage systems and roads, coastal management and protection, and preparedness and contingency planning).</t>
  </si>
  <si>
    <t>The text discusses investments in infrastructure and preventive measures without directly referencing urban concepts such as cities or municipalities, but it includes the built environment.</t>
  </si>
  <si>
    <t>The closer the collaboration and coordination, the better effects of climate change can be managed.</t>
  </si>
  <si>
    <t>Due to the gradual changes in climate, historical statistics of weather and climate events cannot necessarily be used as a reliable prediction of the risk of such events.</t>
  </si>
  <si>
    <t>The text discusses climate and statistical predictions without reference to any urban concepts or terminology.</t>
  </si>
  <si>
    <t>An increase in the intensity of cloudbursts and other extreme weather events in Denmark will lead to an increase in the costs of reinsurance.</t>
  </si>
  <si>
    <t>For both citizens and enterprises, climate change will entail a risk of higher premiums, lower coverage or the introduction of special terms for taking out insurance.</t>
  </si>
  <si>
    <t>The text does not reference any urban concepts as defined by the given keywords.</t>
  </si>
  <si>
    <t>This will entail that particularly exposed properties may be at greater risk ... and therefore cannot be insured or can only be insured against paying extremely high insurance premiums.</t>
  </si>
  <si>
    <t>Denmark has introduced the Danish â€œNational Insurance Scheme for Natural Disastersâ€.</t>
  </si>
  <si>
    <t>Transition risks arise in the progression towards a greener economy and derive from extensive political, legal and technological changes, as well as preferential and market changes.</t>
  </si>
  <si>
    <t>The text does not reference any urban concepts or terms related to urban structures or environments.</t>
  </si>
  <si>
    <t>There may also be reputational risks associated with a lack of or slow conversion to more climate-friendly business models, as well as liability risks for companies that fail to adequately disclose or address their impact on the climate.</t>
  </si>
  <si>
    <t>The municipalities need the right knowledge to incorporate climate change in their spatial planning.</t>
  </si>
  <si>
    <t>The text references 'municipalities' which falls under the municipality/municipal category.</t>
  </si>
  <si>
    <t>Changes in or addition of new land use, for example in connection with adaptation to climate change, can fall under the concept of national interests.</t>
  </si>
  <si>
    <t>The text discusses land use and climate change adaptation but does not reference any specific urban concepts or terms related to urbanism.</t>
  </si>
  <si>
    <t>In 2018 new regulations in the planning act were introduced. Their objective is to prevent flooding and erosion when planning for new urban areas</t>
  </si>
  <si>
    <t>The text references 'urban areas' which falls under the 'urban' category.</t>
  </si>
  <si>
    <t>It is now compulsory to introduce mitigation or remedial measures, if the planned area is assessed to be exposed to flooding and erosion.</t>
  </si>
  <si>
    <t>In 2019, the Danish Meteorological Institute (DMI) launched The Danish Climate Atlas as a regional assessment of IPCC-scenarios.</t>
  </si>
  <si>
    <t>The text does not reference any urban concepts or terminologies relevant to urban climate adaptation.</t>
  </si>
  <si>
    <t>The Danish Climate Atlas provides local-level projections of future temperature, precipitation, extreme precipitation, relative sea level and storm surge heights.</t>
  </si>
  <si>
    <t>HIP is an open geodata tool that visualises and provides access to large, free of charge national datasets about hydrological conditions and their expected change.</t>
  </si>
  <si>
    <t>The tool KAMP uses HIP-data on shallow groundwater for climate adaptation.</t>
  </si>
  <si>
    <t>The text discusses a tool for climate adaptation using data but does not reference any urban-related concepts.</t>
  </si>
  <si>
    <t>Housing companies use HIP-data to inform property owners about groundwater depth.</t>
  </si>
  <si>
    <t>The text does not reference any concepts related to urban environments or terms defined in the specified categories.</t>
  </si>
  <si>
    <t>DMIâ€™s drought index and a national fire hazard index are published at Brandfare.dk, combining weather and vegetation data to forecast wildfire risk.</t>
  </si>
  <si>
    <t>Fire hazard indices on Brandfare.dk provide a 5-day prognosis of risk to support municipal decisions such as burning bans and operational fire service planning.</t>
  </si>
  <si>
    <t>The text mentions 'municipal' in relation to decisions and planning but does not reference other urban categories.</t>
  </si>
  <si>
    <t>Rescue and fire servicesâ€™ response to climate-related incidents have been registered in the Danish Emergency Management Agencyâ€™s system (ODIN) since 2007.</t>
  </si>
  <si>
    <t>These data (ODIN) can contribute to potential future analyses regarding the frequency and nature of climate incidents seen from a preparedness perspective.</t>
  </si>
  <si>
    <t>Nationally funded work on assessments of socio-economic vulnerability, risks and damage is under development, including initiatives to improve data and modelling.</t>
  </si>
  <si>
    <t>Three main projects will establish digital models for costs/damages to buildings, model indirect/business losses, and further develop methods for intangible flood/erosion damages.</t>
  </si>
  <si>
    <t>The text primarily discusses projects related to damages and costs but only references the built environment as part of the context.</t>
  </si>
  <si>
    <t>Intangible consequences and loss from flooding and erosion incidents are more difficult to valuate financially but will be included in analyses for decision-making.</t>
  </si>
  <si>
    <t>In 2021, a University of Aarhus report for the Danish Environment Protection Agency identified environmental indicators for monitoring effects of climate change.</t>
  </si>
  <si>
    <t>The report identifies knowledge gaps toward the development of indicators. Monitoring frequency of some indicators may need to be adjusted for use as climate indicators.</t>
  </si>
  <si>
    <t>The Danish Environment Protection Agency is working on identifying which indicators or combinations in NOVANA can be used to monitor effects of climate change.</t>
  </si>
  <si>
    <t>The text refers solely to the Danish Environment Protection Agency's work and does not mention any specific urban concepts.</t>
  </si>
  <si>
    <t>Removal of carbon-rich lowland areas from production received DKK 600 million (2020â€“2022), with an expected 1,100 ha removed in 2022 for 16,000 tons CO2 reduction.</t>
  </si>
  <si>
    <t>The text discusses carbon-rich lowland areas and funding but does not reference any urban concepts.</t>
  </si>
  <si>
    <t>The lowlands removal program also focuses on synergy with nature, water, biodiversity, organics, recreation and adaptation. MUFJO is expected to redistribute 6-7,000 ha of land and has been allocated DKK 150 million.</t>
  </si>
  <si>
    <t>In 2020-2022, a pilot project (MUFJO) with multi-purpose landuse distribution is applied to combine agriculture with other initiatives (GHG reduction, biodiversity, etc). MUFJO is expected to redistribute 6-7,000 ha of land and has been allocated DKK 150 million.</t>
  </si>
  <si>
    <t>The text does not reference any urban concepts or related categories.</t>
  </si>
  <si>
    <t>Domestic priorities and progress towards those priorities</t>
  </si>
  <si>
    <t>Denmark is a flat country with a long coastline and many islands, which makes Denmark particularly vulnerable to coastal flooding and high groundwater levels.</t>
  </si>
  <si>
    <t>The text discusses Denmark's geography and vulnerability to flooding, without mentioning any urban concepts.</t>
  </si>
  <si>
    <t>Denmark has therefore prioritised following actions: - Technical and financial support to particularly vulnerable coastal areas - Beach nourishment and maintenance of coastal infrastructure along the west coast - Governance and structural solutions to strengthen municipal coastal protection - Governance and structural solutions to issues with high groundwater levels in cities - A cross-ministerial task force - Analyses of costs and investment needs - Focus on development of climate change adaptation in harmony with nature and environment, including an in-depth look at regulatory challenges</t>
  </si>
  <si>
    <t>The text references actions related to cities and municipalities in the context of coastal protection and climate adaptation.</t>
  </si>
  <si>
    <t>Adaptation challenges and gaps, and barriers to adaptation</t>
  </si>
  <si>
    <t>Main barriers to adaptation include: - Financing gap and need for financing mechanisms - Need for coordinated regulation - Need for coordinated governance - Lack of coordinated data - Need for more research and focus on potential of nature-based solutions - Need for landscape-based and integrated management plans</t>
  </si>
  <si>
    <t>The text discusses adaptation barriers and does not reference any urban concepts.</t>
  </si>
  <si>
    <t>The text discusses barriers to adaptation without referencing any specific urban concepts or terms.</t>
  </si>
  <si>
    <t>The text discusses barriers to adaptation without referencing any specific urban concepts.</t>
  </si>
  <si>
    <t>The text discusses adaptation barriers without referencing any urban-related concepts or keywords.</t>
  </si>
  <si>
    <t>Adaptation strategies, policies, plans, goals and actions to integrate adaptation into national policies and strategies</t>
  </si>
  <si>
    <t>the Political Agreement on a Green Transition of the Agricultural Sector61 from 2021 have multiple climate mitigating measures with positive climate adaptation effects. The agreement aims to take 100,000 ha of organic soils, including peripheral areas, out of production and rewet them, in order to reduce greenhouse gas emissions. Climate change adaptation is an additional benefit, by adapting production areas to increased rainfall and thus reducing flood-risk on productive land. The Political Agreement on Drought from 2018 has also supported this overall goal.</t>
  </si>
  <si>
    <t>The text discusses agricultural measures and climate adaptation without referencing any urban concepts.</t>
  </si>
  <si>
    <t>There is an ongoing crop breeding effort to develop new varieties better adapted to the evolving climate and with better resistance towards existing and emerging pests and diseases. Emerging pests and diseases are monitored and information campaigns are run.</t>
  </si>
  <si>
    <t>The text discusses crop breeding efforts in relation to climate adaptation, without mentioning any urban concepts.</t>
  </si>
  <si>
    <t>New regulation in the Danish CAP plan will from 2023 allow for support to mixed and more diverse cropping systems such as agroforestry.</t>
  </si>
  <si>
    <t>The text discusses agricultural regulation and does not reference any urban concepts.</t>
  </si>
  <si>
    <t>The Tripartite Agreement from 2024 is a political agreement between the agricultural sector, foods sector, nature sector and industrial sector, in cooperation with the government and the national association of municipalities (KL), have agreed on a long term integrated plan for the sectors.</t>
  </si>
  <si>
    <t>The text references 'municipalities' which pertains to the category of municipality/municipal.</t>
  </si>
  <si>
    <t>The Ministry of Industry, Business and Financial Affairs works closely with national tourism organisations, including Danish Coastal and Nature Tourism. The organisations support local administrative bodies in implementing local strategic development plans and carrying out projects that demonstrate recreational benefits of climate adaptation measures.</t>
  </si>
  <si>
    <t>The text references local administrative bodies, which could relate to municipalities, but does not mention other urban concepts.</t>
  </si>
  <si>
    <t>In June 2022, the Danish government launched a new national Strategy for Sustainable Growth in Danish Tourism that sets a common direction for the development of Danish tourism towards 2030. The strategy presents three major goals and 26 initiatives that aim to balance environmental, economic and social sustainability and contribute to the national goal of 70% emissions reductions by 2030.</t>
  </si>
  <si>
    <t>The National Tourism Forum will oversee the implementation of the national Strategy for Sustainable Growth in Danish Tourism (2022) and publish annual reports on the progress on goals and initiatives, including those on climate change adaptation.</t>
  </si>
  <si>
    <t>Insurance companies underwriting fire insurance in Denmark are required by law to collect an annual fee of DKK 40 per fire insurance policy. This sum covers the cost of a compensation scheme for damages caused by storm surge, drought, windfalls and flooding from watercourses and lakes. The scheme is administered by a the Danish Natural Hazards Council assisted by the insurance companies.</t>
  </si>
  <si>
    <t>The text discusses insurance and compensation schemes related to natural hazards in Denmark without referencing any urban concepts.</t>
  </si>
  <si>
    <t>The Danish Flood Risk Act relates to the Directive 2007/60/EC of the European Union on the assessment and management of flood risks. The purpose of the Directive, implemented in Danish law by the Danish Flood Risk Act, is to identify flood risks and improve preparedness for future flood events and flood risk management.</t>
  </si>
  <si>
    <t>The text solely discusses flood risk management in relation to a specific Directive and does not reference urban concepts.</t>
  </si>
  <si>
    <t>Reassessments of national risk were carried out in areas that had experienced increased vulnerability and resulted in the appointment of four additional areas: a total appointment of 14 potential flood risk areas.</t>
  </si>
  <si>
    <t>In the third step of the act, risk management plans have to be prepared. The risk management plans allow municipalities to prevent, protect and prepare for climate change. They are drawn up on the basis of maps and guidance material from the Danish Coastal Authority.</t>
  </si>
  <si>
    <t>The text references 'municipalities' in the context of risk management plans but does not mention other urban concepts.</t>
  </si>
  <si>
    <t>In autumn 2021, 22 out of a total of 27 designated municipalities had reviewed and adjusted their risk management plans from the first cycle. These plans were adopted in 2015 by the municipal boards and municipalities have since worked to implement measures to reduce risk. 22 municipalities had adopted their updated risk management plan, in which they have given status on the implementation of the measures planned in their first risk management plan. The remaining five municipalities, which were appointed as flood risk areas in 2018, adopted their first risk management plan in autumn 2021.</t>
  </si>
  <si>
    <t>The text references municipalities and their management plans, indicating relevance to urban governance but does not mention urbanization or related concepts.</t>
  </si>
  <si>
    <t>Based on the municipalities' status in the updated risk management plans, it appears that the 22 municipalities planned a total of 255 measures in 2015. Of these, the municipalities have implemented 135 initiatives and 91 initiatives are in the pipeline. This corresponds to a total of 88.6 % of the planned measures for risk management and climate adaptation have been completed or initiated in the designated municipalities. Of the 226 completed or initiated initiatives, 53 are initiatives within prevention, 78 within protection, 37 are preparedness initiatives and 58 are preparatory work.</t>
  </si>
  <si>
    <t>The text discusses municipalities and their risk management plans, explicitly referencing the term 'municipalities' multiple times.</t>
  </si>
  <si>
    <t>The EU Water Framework Directive (WFD) provides the framework for protection and conservation of watercourses, lakes, transitional waters, coastal waters and groundwater in all EU countries.</t>
  </si>
  <si>
    <t>The text focuses on water protection and conservation within EU countries and does not reference any urban concepts.</t>
  </si>
  <si>
    <t>The EU Floods Directive is to be carried out in coordination with the WFD, notably by coordinated flood risk management plans and river basin management plans, and through coordination of public participation procedures and in the preparation of these plans. Denmark is working toward improving coordination and collaboration in these areas.</t>
  </si>
  <si>
    <t>The text focuses on flood risk management and coordination efforts without referencing any urban-related concepts.</t>
  </si>
  <si>
    <t>The third Danish river basin management plan was published in June 2023. Beyond describing river basin management plans for Denmark, the plan also outlines the effects of climate change on aquatic ecosystems</t>
  </si>
  <si>
    <t>The text focuses on river basin management and climate change effects on aquatic ecosystems, without any references to urban concepts.</t>
  </si>
  <si>
    <t>In the year 2020-2024 the government has established a fund with DKK 540 million earmarked for reinforcement of dikes along the Wadden Sea and municipal projects against coastal protection.</t>
  </si>
  <si>
    <t>The text references 'municipal' projects, indicating a connection to municipal governance within the context of urban climate adaptation.</t>
  </si>
  <si>
    <t>Environmental Technology Development and Demonstration Program (MUDP) The program aims at ensuring a better environment as well as strengthening green exports and jobs. The program is a continuation of the Danish efforts since 2007 to promote new environmental technologies, so that Denmark will have a strong position on the global market. In 2022, the government allocated DKK 120 million to new innovative projects. In 2024 DKK 10 million was specifically allocated for adaptation related projects.</t>
  </si>
  <si>
    <t>The text focuses on environmental technology funding and does not reference any urban concepts.</t>
  </si>
  <si>
    <t>The Ministry of Higher Education administrates the national research reserve, which is a part of the national finance law that is reserved for research in upcoming years. The reserve provides basis funding for national universities. The 2024 reserve63 has delegated 255 million euro (out of a total of 563 million euro) for research in climate and green transition, including carbon capture, development of plant-based foods, development of climate and environmentally friendly agriculture, changes to fishing practices and aquaculture, climate monitoring and Artic research.</t>
  </si>
  <si>
    <t>The text discusses national research funding without referencing any urban concepts.</t>
  </si>
  <si>
    <t>Denmark has no economic diversification plan and we have no information on adaptation actions leading to mitigation co-benefits.</t>
  </si>
  <si>
    <t>In June 2012, an amendment to the Planning Act made it possible for municipalities to include climate change adaptation directly in local development plans.</t>
  </si>
  <si>
    <t>The text mentions 'municipalities' which is directly related to urban governance and planning, indicating its relevance to urban concepts.</t>
  </si>
  <si>
    <t>In 2018, new rules in the planning act were introduced in order to prevent flooding and erosion when planning for new urban areas, densification of existing city, special technical facilities or changed land use etc.</t>
  </si>
  <si>
    <t>The text references 'urban areas' and 'city', which are relevant to urban concepts.</t>
  </si>
  <si>
    <t>Beside mapping areas in danger of flooding and erosion, it is now compulsory to introduce mitigation or remedial measures, if the planned area is assessed to be exposed to flooding and erosion.</t>
  </si>
  <si>
    <t>The text focuses on flooding and erosion without any reference to urban concepts or terms.</t>
  </si>
  <si>
    <t>In June 2022, climate change was included in the statutory objective of the Planning Act, with the goal to strengthen integration of climate change parallel to integration of environment, nature, development and growth interests.</t>
  </si>
  <si>
    <t>The text does not mention any specific urban concepts or terminology related to urbanization, cities, or human settlements.</t>
  </si>
  <si>
    <t>In 2017, an amendment to the statutory objectives in the Coastal Protection Act gave property owners greater freedom to select methods of coastal protection. Since September 2018, the administration of legislation concerning coastal protection lies at municipal level.</t>
  </si>
  <si>
    <t>The text references 'municipal level', indicating the involvement of municipal governance in coastal protection.</t>
  </si>
  <si>
    <t>In 2021, new rules regulating wasterwater utilitiesâ€™ investments in climate change adaption went into effect. Municipalities can decide to heighten wastewater utilitiesâ€™ service levels in accordance with socio-economic viability, calculated using a defined method. This prevents over-investment.</t>
  </si>
  <si>
    <t>The text refers to 'municipalities' but does not mention any other urban concepts.</t>
  </si>
  <si>
    <t>Wastewater utilities can co-finance with any relevant partner to finance the most efficient climate change adaptation initiative.</t>
  </si>
  <si>
    <t>As part of the Danish National Adaptation Plan 1 from 2023, new regulation is under development that aims to allow for the development and implementation of collectively financed solutions for handling high groundwater levels in areas covered by municipal waste water plans, and on conditions on a positive cost-benefit analysis.</t>
  </si>
  <si>
    <t>The text references 'municipal' in the context of waste water plans, indicating a focus on municipal management issues.</t>
  </si>
  <si>
    <t>KAMP is a screening tool that compares selected national data, calculations and projections and it is aimed, in particular, at planning and environmental employees in municipalities. KAMP is based on the most recent surveys and datasets available at national level.</t>
  </si>
  <si>
    <t>The text references 'municipalities,' indicating relevance to urban concepts, but does not mention other categories.</t>
  </si>
  <si>
    <t>KystplanlÃ¦gger.dk is a nationwide risk assessment of coastal risks, i.e. erosion and flooding, and also includes suggestions for strategies and specific initiatives that can be applied directly by municipalities in their planning and climate change adaptation efforts along coasts.</t>
  </si>
  <si>
    <t>The text mentions 'municipalities' in the context of planning and climate adaptation efforts, indicating relevance to urban concepts.</t>
  </si>
  <si>
    <t>PLASK (SPLASH) is a free, excel-based tool that the Danish Environment Protection Agency is making available to everyone who may benefit from calculating the socio-economic benefits of climate change adaptation solutions. The tool is targeted at utility companies and municipalities that develop solutions together.</t>
  </si>
  <si>
    <t>Denmark implements nature based solutions when restoring environments for biodiversity protection purposes, such as in the development of river based management plans under the Water Framework Directive, with adaptation and mitigation co-benefits.</t>
  </si>
  <si>
    <t>The text discusses biodiversity protection and nature-based solutions without referencing any urban concepts.</t>
  </si>
  <si>
    <t>Nature based solutions are also implemented when protecting coastlines, e.g. in the utilisation of beach nourishment, stone gardens and restoration of sand dunes.</t>
  </si>
  <si>
    <t>The text discusses nature-based solutions for coastline protection without mentioning any urban concepts.</t>
  </si>
  <si>
    <t>Nature based solutions are implemented in cities, including in the utilisation of green roofs, green walls and rainwater beds. Many of these solutions are presented on Klimatilpasning.dk.</t>
  </si>
  <si>
    <t>The text references 'cities' and the 'built environment' through the discussion of nature-based solutions like green roofs and rainwater beds.</t>
  </si>
  <si>
    <t>Municipalities are the climate change adaptation authority in Denmark and ensure stakeholder engagement and ownership in the planning and implementation of projects. Processes include citizen meetings, neighbourhood consultations and locally adapted information campaigns.</t>
  </si>
  <si>
    <t>The text references 'municipalities' and 'municipal' related to climate change adaptation, indicating a focus on local governance in urban areas.</t>
  </si>
  <si>
    <t>Progress on implementation of adaptation</t>
  </si>
  <si>
    <t>Denmark has recently launched National Climate Adaptation Plan I and is currently looking into further political climate adaptation initiatives.</t>
  </si>
  <si>
    <t>The text discusses a climate adaptation plan without referencing any specific urban concepts.</t>
  </si>
  <si>
    <t>â€˜Agreement on a Green Denmarkâ€™ that establishes a framework for reducing greenhouse gas emissions in the agri-food sector, which will contribute to realising the Danish national climate target in 2030 and meet Denmarkâ€™s obligations under the Effort Sharing and LULUCF regulations.</t>
  </si>
  <si>
    <t>Efforts will be made to increase afforestation and improve conditions within nature, biodiversity, water environment, and drinking water, including by setting out principles to ensure compliance with the EU Water Framework Directive and through the establishment of a Green Area Fund to support the transition.</t>
  </si>
  <si>
    <t>A component is the rewetting of peatland, which will have both adaptation and mitigation benefits. There is however currently no inventory of the contribution to adaptation efforts</t>
  </si>
  <si>
    <t>The text does not mention any of the relevant urban concepts or keywords.</t>
  </si>
  <si>
    <t>With the launch of the National Climate Adaptation Plan I, a high level cross-ministerial taskforce was appointed to coordinate and asses the need for new efforts as a result of new knowledge, assessments of risks and regulatory challenges. The task force have been meeting regularly since the launch of the plan.</t>
  </si>
  <si>
    <t>One of the initiatives in the National Adaptation Plan I is also a solution for handling high ground water levels in cities. The solution will mean that the municipalities must designate urban areas with high levels of groundwater, where the waste water companies can or shall create collective solutions, for example by laying drainage pipes. A law is currently being drafted to implement the initiative. The law proposal is expected to be presented in the upcoming parliamentary session and is currently planned to be adopted on 1 July 2025.</t>
  </si>
  <si>
    <t>The text discusses urban areas, cities, and municipalities in relation to groundwater management initiatives, thus referencing several urban concepts.</t>
  </si>
  <si>
    <t>Denmark does not have a formalised monitoring and evaluation system for adaptation actions.</t>
  </si>
  <si>
    <t>However, an evaluation of municipal climate change adaptation efforts was carried out in 2016 and flood risk management plans were evaluated in 2022.</t>
  </si>
  <si>
    <t>The text references municipal climate change adaptation efforts, indicating a connection to the municipality category.</t>
  </si>
  <si>
    <t>Denmark does not have a formalised monitoring and evaluation system for adaptation actions</t>
  </si>
  <si>
    <t>Denmark does not have a formalised monitoring and evaluation system for implementation of adaptation actions.</t>
  </si>
  <si>
    <t>The text does not reference any urban concepts or terms related to urbanization and adaptation.</t>
  </si>
  <si>
    <t>In the period February to August 2016, a working group with representatives from the Ministry of Environment and Food of Denmark, the Ministry of Energy, Utilities and Climate and the Ministry of Business and Growth carried out an evaluation of municipal climate change adaptation efforts.</t>
  </si>
  <si>
    <t>The text references municipal climate change adaptation efforts, indicating relevance to urban concepts, specifically municipalities.</t>
  </si>
  <si>
    <t>Results of the evaluation of efforts were presented in National Communications 7 and are presented here (www.klimatilpasning.dk/media/1174683/evalueringsrapport.pdf). These included discrepancies in detail and scoping of topics, identification of financing mechanisms, and indications of successful coordination of climate change adaptation efforts with other spatial planning efforts</t>
  </si>
  <si>
    <t>The text discusses climate change adaptation efforts and spatial planning without referencing any urban-specific concepts.</t>
  </si>
  <si>
    <t>An evaluation of implementing the EU Floodâ€™s Directive in Denmark, shows a positive impact on raising awareness of flood risk. After two cycles, experience shows that the municipalities designated as risk areas and that therefore prepare risk management plans, are further ahead in their climate adaptation compared to other municipalities.</t>
  </si>
  <si>
    <t>The text discusses municipalities in the context of climate adaptation, making it relevant to urban concepts.</t>
  </si>
  <si>
    <t>Drawing up risk management plans encourages the municipalities to, within a statutory framework, analyse hazard and risk maps in relation to flooding, set targets for risk reduction, prioritise efforts, identify responsible units and follow up on implementation. Thereby, the municipalities become aware of the consequences of flooding and have to deal with the subject and the dilemmas and challenges that climate adaptation entails, as well as to make plans for how the challenges are to be handled.</t>
  </si>
  <si>
    <t>The text specifically mentions municipalities in the context of risk management plans, indicating its relevance to urban governance but does not reference other urban concepts.</t>
  </si>
  <si>
    <t>Cooperation, good practices, experience and lessons leanred</t>
  </si>
  <si>
    <t>The Danish Environmental Protection Agency manages Klimatilpasning.dk, which is a knowledge_x0002_sharing platform. The platform also advertises relevant conferences relevant for adaptation stakeholders</t>
  </si>
  <si>
    <t>In 2017, the Ministry of Environment by the Danish Coastal Authority and Realdania (A Danish philanthropic association) formed the partnership â€œCities and rising sea levels initiativeâ€. The partnership supports the development and realisation of a number of projects with innovative ideas for possible solutions that can combine the need to protect against seawater rise with the need to ensure access to the sea.</t>
  </si>
  <si>
    <t>The text references the concept of 'cities' in the context of an initiative related to rising sea levels, but does not explicitly mention other urban concepts.</t>
  </si>
  <si>
    <t>In 2020, a large number of public and private organisations chose to gather their effort in a new National Network for Climate Adaptation. The networks unites several former partnerships. The network has created a strong, common framework for a large number of professional activities within three main areas: Research and development, projects, and competence development.</t>
  </si>
  <si>
    <t>In a collaborative effort between 5 Danish regions, 27 Danish municipalities and the Central Denmark EU Office, along with partners and associated partners across governance levels, the LIFE ACT partnership aims to accelerate climate action throughout Denmark64. The project focuses on challenges that the individual municipality cannot solve, but which only can be solved in broader collaborations</t>
  </si>
  <si>
    <t>The text references municipalities due to the mention of Danish municipalities involved in the project but does not reference other urban concepts.</t>
  </si>
  <si>
    <t>Denmark presented the DK2020 network, where all 98 municipalities receive technical support and share knowledge in their development of climate actions plans that live up to the Climate Action Planning Framework defined by C40. The Climate Alliance65 was established to transfer plans to action, in a 5-year partnership between municipalities, 5 Danish regions and the national association of municipalities (KL)</t>
  </si>
  <si>
    <t>The text mentions municipalities and their development of climate action plans, indicating relevance to urban concepts.</t>
  </si>
  <si>
    <t>With financing from the Ministry of Foreign Affairs, the Strategic Sector Cooperation establishes partnerships between Danish authorities and authorities in growth economies. The partnerships help to develop the framework for green growth and sustainable development and support partnerships and Danish trade interests.</t>
  </si>
  <si>
    <t>The Danish Environmental Protection Agency implements Strategic Sector Partnerships in a number of countries, where climate change adaptation is part of the project plans in Morocco and Kenya, helping to facilitate management of water and implementation of nature-based solutions.</t>
  </si>
  <si>
    <t>The text discusses climate change adaptation projects without referencing urban concepts or related terminology.</t>
  </si>
  <si>
    <t>In 2022, the Danish government appointed the Danish Meteorological Institute (DMI) as the national authority for flood warning in Denmark. As part of the increased focus on flood warning, Denmark has become a member of the European Flood Awareness System (EFAS).</t>
  </si>
  <si>
    <t>The text discusses flood warning in Denmark without referencing any urban concepts.</t>
  </si>
  <si>
    <t>National digitalisation strategy â€“ Water from all sides As part of a national digitalisation strategy, the Danish Ministry of Environment has received funding to ensure better digital support of climate change adaptation action; the initiative is known as â€œWater from all sidesâ€</t>
  </si>
  <si>
    <t>The text discusses a digitalization strategy related to climate change adaptation but does not mention any urban-related concepts or terms.</t>
  </si>
  <si>
    <t>Denmark does not have a national monitoring and evaluation framework.</t>
  </si>
  <si>
    <t>Netherlands</t>
  </si>
  <si>
    <t>Institutional arrangements and governance</t>
  </si>
  <si>
    <t>The Netherlands has established comprehensive institutional arrangements to address climate adaptation, involving multiple government levels, specialized agencies, and collaborative frameworks</t>
  </si>
  <si>
    <t>The text discusses institutional arrangements for climate adaptation without mentioning any direct urban concepts.</t>
  </si>
  <si>
    <t>At the national level, the Ministry of Infrastructure and Water Management (IenW) is the coordinating ministry charged with national climate change adaptation. It formulates and oversees the implementation of the National Climate Adaptation Strategy (NAS, 2016) and actively coordinates with other ministries on domestic and international adaptation efforts</t>
  </si>
  <si>
    <t>Agricultural system shifts; Potential gains</t>
  </si>
  <si>
    <t>The text discusses national climate change adaptation efforts without referencing any specific urban concepts.</t>
  </si>
  <si>
    <t>Additionally, within the Dutch institutional set-up, there is an important role for the Delta Programme. This programme, which is overseen by an independent Delta Programme Commissioner, aims to protect against flooding, ensure freshwater supply, and enhance climate resilience by 2050 through cross-sector collaboration</t>
  </si>
  <si>
    <t>Regional and local governments play crucial roles in implementing tailored adaptation strategies. Provinces develop regional plans aligning with national policies, while municipalities integrate adaptation into local planning and infrastructure projects.</t>
  </si>
  <si>
    <t>The text references municipalities in the context of local planning and adaptation strategies.</t>
  </si>
  <si>
    <t>the Netherlands has independent political entities charged with managing water levels, quality, and flood protection. These â€˜Water Boardsâ€™ leverage their expertise for effective adaptation measures, tailored to the specific regional circumstances for the area contained within its jurisdiction.</t>
  </si>
  <si>
    <t>The text discusses water management by political entities without referencing any specific urban concepts.</t>
  </si>
  <si>
    <t>Public-private partnerships enhance adaptation projects by leveraging private sector expertise and resources. Community involvement is also critical, with the government and local authorities engaging citizens through consultations and participatory planning</t>
  </si>
  <si>
    <t>The text does not reference any specific urban concepts or keywords from the provided categories.</t>
  </si>
  <si>
    <t>Internationally, the Netherlands shares its expertise and learns from global experiences through its bilateral and EU programmes, and participating in relevant international fora including the UNFCCC and UN Water.</t>
  </si>
  <si>
    <t>This multi-layered governance structure, strong collaboration, and robust community engagement is crucial to continuously improve the Netherlands remains resilience to climate change.</t>
  </si>
  <si>
    <t>The text does not reference any specified urban concepts or related terminology.</t>
  </si>
  <si>
    <t>Legal and policy frameworks and regulations</t>
  </si>
  <si>
    <t>The Netherlands adheres to a range of international laws and policies to bolster its climate change adaptation efforts, aligning national strategies with global commitments to enhance resilience and mitigate climate impacts. Central to this are the United Nations Framework Convention on Climate Change (UNFCCC), the Kyoto Protocol and the Paris Agreement, which provide the international legal architecture for climate action and international cooperation in this regard</t>
  </si>
  <si>
    <t>The text discusses international laws and climate change adaptation without referencing any urban concepts.</t>
  </si>
  <si>
    <t>Policies and programmes within the adaptation chapter of the BTR are directly linked to one or several of the targets of the UAE framework. The bullets below give an indication of the interlinkages in this current chapter of the BTR with the thematic targets contained in the UAE Framework: â€¢ The delta programme and related water and spatial adaptation policies described in sections 4.4.1. and 4.5.1. contribute directly to the target contained in Art. 9(a) (water) of the UAE framework â€¢ The sections 4.4.2 and 4.5.2. describe the Netherlandsâ€™ policies on agriculture, nature and the environment with regards to adaptation. This links to the content of the target contained in Art. 9(b) (food and agriculture) and Art. 9(d) (ecosystems and biodiversity) â€¢ The link between health and adaptation is outlined in sections 4.4.3. and 4.5.3. These policies are relevant for Art.9(c) (health) â€¢ Sections 4.4.4. and 4.5.4. outline the role of infrastructure and the larger economy. These sections show clear interlinkages with the targets contained in Art. 9(e) (Infrastructure and human settlement) and Art. 9(f ) (Poverty eradication and livelihoods)</t>
  </si>
  <si>
    <t>The text references 'human settlement' and discusses various adaptation policies without focusing on specific urban or city concepts.</t>
  </si>
  <si>
    <t>In 2021 the EU adopted Regulation 2021/1119: European Climate Law.88 This Regulation encapsulates the core elements of the EUâ€™s Green Deal policy. It stipulates specific actions which Member States must undertake in their respective climate policy. On adaptation it specifies that the EU Commission and the 27 Member States should adopt and implement national adaptation strategies and plans. Moreover, it mandates Member States to regularly report on their progress in implementing adaptation measures.</t>
  </si>
  <si>
    <t>The text discusses EU climate policy and adaptation measures but does not specifically reference any urban concepts.</t>
  </si>
  <si>
    <t>This reporting feeds into the European Environment Agencyâ€™s (EEA) monitoring process, which evaluates overall progress and identifies gaps. The Regulation also ensures that adaptation measures are integrated into broader EU policies, including agriculture, water management, and disaster risk reduction.</t>
  </si>
  <si>
    <t>Regarding data sharing, the Regulation promotes the development and dissemination of high-quality climate data and information to support adaptation planning and implementation. This includes enhancing platforms like the European Climate Adaptation Platform (Climate-ADAPT)</t>
  </si>
  <si>
    <t>The text discusses climate data and adaptation planning but does not reference any specific urban concepts.</t>
  </si>
  <si>
    <t>The Netherlands has established a comprehensive legal framework to address climate change adaptation and mitigation, cantered on key legislative instruments such as the Delta Act, the Climate Act, and the Climate Agreement.</t>
  </si>
  <si>
    <t>The text discusses climate change adaptation and legislation in the Netherlands without referencing any specific urban concepts.</t>
  </si>
  <si>
    <t>The Delta Act, formally known as the Delta Act on Water Safety and Freshwater Supply, is a cornerstone of Dutch water management policy (National Delta Programme, 202490). It established the Delta Programme and the Delta Fund to ensure long-term protection and sustainable management of the countryâ€™s vulnerable delta region</t>
  </si>
  <si>
    <t>The text discusses water management policy in a delta region without referencing any urban concepts.</t>
  </si>
  <si>
    <t>The Delta Programme is an integrated, adaptive management plan designed to protect the Netherlands against flooding, ensure a sufficient freshwater supply, and improve overall water system resilience. It employs dynamic planning, a multilayered safety approach, and stakeholder collaboration, involving national, regional, and local governments, private sectors, and civil society organizations. It exists of three core elements: â€¢ Flood Risk Management: Enhancing and maintaining dikes, dams, and flood barriers to withstand extreme weather and sea-level rise. â€¢ Freshwater Supply: Ensuring the availability of freshwater resources for agriculture, industry, and households through improved water management practices and infrastructure. â€¢ Spatial Adaptation: Integrating climate adaptation measures into spatial planning to create resilient urban and rural areas</t>
  </si>
  <si>
    <t>The text references 'urban' and 'built environment' in the context of climate adaptation measures, and it mentions 'human settlements' when discussing integration into spatial planning.</t>
  </si>
  <si>
    <t>In addition to the Delta Act and Delta Programme the Netherlands has adopted the Climate Act and the Climate Agreement. The Climate Act sets legally binding targets for greenhouse gas emission reductions, aiming for a 55% reduction by 2030 and climate neutrality by 2050, while the Climate Agreement outlines measures to achieve these targets, promoting renewable energy, energy efficiency, and sustainable practices.</t>
  </si>
  <si>
    <t>The text discusses climate legislation and goals but does not reference any urban concepts.</t>
  </si>
  <si>
    <t>The NAS, adopted in 2016, provides the central comprehensive framework for national climate adaptation, integrating various sectors and government levels to enhance resilience across the country. The objective of the NAS of the Netherlands is ensuring a physical living environment in 2050 that will be structurally less vulnerable to climate change through the use of climate adaptation measures</t>
  </si>
  <si>
    <t>The text discusses climate adaptation in relation to the physical living environment, which connects to built environment and human settlements, but does not reference any specific urban or city-related keywords.</t>
  </si>
  <si>
    <t>The Nationaal Uitvoeringsprogrammema Klimaatadaptatie, adopted in 2023 (NUPKA â€“ National Implementation Plan Climate Adaptation) operationalizes the NAS by detailing specific actions, timelines, and responsibilities for implementation. Together, these initiatives ensure a cohesive and coordinated approach to climate adaptation, aligning national policies with local actions to effectively manage climate risks and enhance the resilience of Dutch society and infrastructure.</t>
  </si>
  <si>
    <t>WBS emphasizes that sustainable management of water and soil resources should drive spatial planning and policy development.</t>
  </si>
  <si>
    <t>The text focuses on sustainable management of resources and spatial planning without mentioning any urban concepts.</t>
  </si>
  <si>
    <t>Identifying and mitigating risks such as flooding and drought, and enhancing resilience through adaptive measures, are crucial.</t>
  </si>
  <si>
    <t>The text discusses risks and resilience but does not reference any specific urban concepts.</t>
  </si>
  <si>
    <t>Strategies to help communities adapt to climate change should focus on enhancing the natural adaptive capacity of water and soil systems and promoting low-carbon land use practices</t>
  </si>
  <si>
    <t>The text discusses strategies for climate change adaptation without referencing specific urban concepts or terminology.</t>
  </si>
  <si>
    <t>Current Climate in the Netherlands</t>
  </si>
  <si>
    <t>The Netherlands has become warmer. Average temperatures in De Bilt (the central meteorological point of measurement in the Netherlands) increased by 2.3 Â°C between 1901 and 2020 (KNMI, 2021).</t>
  </si>
  <si>
    <t>The text primarily discusses temperature changes in the Netherlands without referencing any urban concepts.</t>
  </si>
  <si>
    <t>In all four scenarios that KNMI (Royal Netherlands Meteorological Institute) developed for the Netherlands (KNMI, 2023a-b), the temperature is expected to increase further. Around both 2050 and 2100, the effects of global warming will be felt most intensely in summer (June, July, August).</t>
  </si>
  <si>
    <t>The stronger warming in the summer will partly be caused by the drier soils.</t>
  </si>
  <si>
    <t>The wind is also expected to blow more often from the east, bringing warm, dry air.</t>
  </si>
  <si>
    <t>In the Netherlands the temperature rise is affecting the hottest summer days and the coldest winter days most</t>
  </si>
  <si>
    <t>The text discusses temperature changes in the Netherlands without reference to any specific urban concepts.</t>
  </si>
  <si>
    <t>Extreme precipitation in the Netherlands has increased as well and it is likely that it will further increase in future. This trend includes higher frequencies and intensities of extreme precipitation.</t>
  </si>
  <si>
    <t>The text discusses extreme precipitation trends without reference to any specific urban concepts.</t>
  </si>
  <si>
    <t>There are indications that higher humidity of the air from a warmer climate will result in larger clusters of showers, including â€˜supercellsâ€™ that may cause both downbursts â€“ sudden sharp increases in wind speed â€“ and hailstorms</t>
  </si>
  <si>
    <t>The text discusses climate-related phenomena without references to urban concepts or structures.</t>
  </si>
  <si>
    <t>Sea level will continue to increase, not only during this century, but for many hundreds of years to come, even if greenhouse gas emissions were to be halted today. This is because the ice sheets are no longer in equilibrium with the present (and future warmer) climate. Even if the temperature remains stable, they will continue to shrink.</t>
  </si>
  <si>
    <t>The text focuses on climate change and sea level rise without referencing any urban concepts.</t>
  </si>
  <si>
    <t>The rate and extent of sea-level rise will thus depend on the extent by which climate and land ice are brought further out of balance during the following years. The total amount of greenhouse gases emitted plays an all-important role here.</t>
  </si>
  <si>
    <t>The text discusses sea-level rise and greenhouse gas emissions without referencing any urban concepts.</t>
  </si>
  <si>
    <t>In 2023, the KNMI published its update of four climate scenarios for the Netherlands for around 2050, 2100 and 2150 (the first and second set of scenarios were published in 2006 and 201493 respectively).  The data for sea-level rise are based on new insights from the IPCC including the potentially accelerated disintegration of the Antarctic ice sheet.</t>
  </si>
  <si>
    <t>The text discusses climate scenarios and sea-level rise without reference to urban concepts.</t>
  </si>
  <si>
    <t>In KNMIâ€™23, the drought problem in the Netherlands and surrounding regions has been mapped out better, and the changes in precipitation extremes during summer showers have been better substantiated</t>
  </si>
  <si>
    <t>The text discusses the drought problem in the Netherlands without referring to any specific urban concepts.</t>
  </si>
  <si>
    <t>Just as with the KNMIâ€™14 scenarios, the new climate scenarios can be used to evaluate the possible impacts of climate change on various sectors, and so supplement and update the risk assessments of the National Climate Adaptation Strategy.</t>
  </si>
  <si>
    <t>The extent to which the climate will change depends on the amount of greenhouse gases that will be emitted in the future and on the sensitivity of the climate system.</t>
  </si>
  <si>
    <t>The text focuses on climate change and greenhouse gas emissions without referencing any specific urban concepts.</t>
  </si>
  <si>
    <t>In all scenarios, as the climate heats up, the Netherlands will experience drier summers and wetter winters.</t>
  </si>
  <si>
    <t>The text discusses climate impacts on the Netherlands but does not reference any urban concepts.</t>
  </si>
  <si>
    <t>The climate models give different results for the extent of these changes. Two variants for each emission scenario have been selected to depict these different extents: â€¢ a â€˜wetâ€™ scenario (denoted by a lower case â€˜nâ€™, from â€˜natâ€™ in Dutch), in which the winters are much wetter and the summers slightly drier, and â€¢ a â€˜dryâ€™ scenario (denoted by a lower case â€˜dâ€™, from â€˜droogâ€™ in Dutch), in which the winters are slightly wetter and the summers much drier.</t>
  </si>
  <si>
    <t>The text discusses climate scenarios and does not reference any urban concepts.</t>
  </si>
  <si>
    <t>The KNMIâ€™23 climate scenarios reveal what else awaits the Netherlands if greenhouse gas emissions continue to increase at the current rate until 2080. They also reveal that the extent of climate change and its consequences will be much less severe if the world would abide by the Paris Agreement.</t>
  </si>
  <si>
    <t>The text discusses climate scenarios without referencing any urban-related concepts or keywords.</t>
  </si>
  <si>
    <t>Climate scenarios enable users to consider the possible consequences of climate change and the resulting extreme weather conditions and make the necessary decisions to ensure the Netherlands remains a safe, sustainable and habitable country to live in</t>
  </si>
  <si>
    <t>The text discusses climate scenarios and their implications for safety and sustainability in the Netherlands but does not reference any urban concepts.</t>
  </si>
  <si>
    <t>Users of the climate scenarios indicated that water scarcity is one of the main challenges for the future, especially after the recent dry years.</t>
  </si>
  <si>
    <t>The text discusses water scarcity without referencing any urban concepts.</t>
  </si>
  <si>
    <t>The KNMIâ€™14 climate scenarios used two other variants (based on changes in air circulation patterns), but these were not directly linked to drought and were not correlated between the seasons, as has been done for the KNMIâ€™23 scenarios. Consequently, annual precipitation increases in all the KNMIâ€™14 climate scenarios, while in KNMIâ€™23 some scenarios show a decrease, and some show an increase in annual precipitation. The use of dry and wet variants resulted in a narrower range in temperature change in the low and high emission scenarios than in the 2014 scenarios.</t>
  </si>
  <si>
    <t>The text discusses climate scenarios and precipitation changes without mentioning any urban concepts.</t>
  </si>
  <si>
    <t>Risks and Vulnerabilities</t>
  </si>
  <si>
    <t>A substantial part of the impacts relates to the issues addressed in the Delta Programme: protection against flooding, the supply of fresh water and spatial adaptation to flooding, and heat stress in the built environment.</t>
  </si>
  <si>
    <t>The text references the built environment and urban-related issues without mentioning specific urban concepts such as cities or municipalities.</t>
  </si>
  <si>
    <t>Storm surges will show little change, but the sea level rise will continue; until now, the process of sea level rise is relatively slow.</t>
  </si>
  <si>
    <t>Coastal protection measures require continuous monitoring to detect the expected acceleration of the sea level rise in the near future</t>
  </si>
  <si>
    <t>The text discusses coastal protection measures and sea level rise without referencing any urban concepts.</t>
  </si>
  <si>
    <t>Increased winter rainfall will increase peak discharge and flooding risks of the Rhine, Meuse and smaller rivers</t>
  </si>
  <si>
    <t>The text discusses increased winter rainfall and flooding risks without mentioning any urban concepts.</t>
  </si>
  <si>
    <t>In two of the four scenarios, drought will increase in summer and lead to water shortages, water quality issues and salinisation; sea level rise will contribute to saltwater intrusion</t>
  </si>
  <si>
    <t>Drought;Salinization;Sea level rise</t>
  </si>
  <si>
    <t>Temperature rise will lead to reduced mortality during winter and increased mortality in summer; during hot summers, air quality will deteriorate; there is great uncertainty about possible trends in infectious diseases; a further increase in the number of â€˜allergy daysâ€™ due to the extension of the growing and flowering seaso</t>
  </si>
  <si>
    <t>Traffic disruption due to heavy showers may increase; slippery roads under icy conditions and damage to roads become less likely, but rutting will increase during summer heat waves</t>
  </si>
  <si>
    <t>The text discusses traffic disruptions and road conditions but does not reference any urban concepts.</t>
  </si>
  <si>
    <t>The energy demand for heating houses, factories and offices will decrease, but more energy will be required for air conditioning; the demand for inland cooling water for electricity production will reduce as fossil fuel-powered energy production will gradually phase out</t>
  </si>
  <si>
    <t>The text discusses energy demand and cooling needs but does not reference any urban concepts.</t>
  </si>
  <si>
    <t>Potential crop yields will increase with a longer growing season and higher CO2 concentrations, but changes in precipitation and the prevalence of extreme events could threaten harvests; dry years will present a particular challenge; pests and diseases may increase</t>
  </si>
  <si>
    <t>The text discusses agricultural concerns and does not reference any urban concepts listed.</t>
  </si>
  <si>
    <t>The risks are the greatest for ecosystems that depend on precipitation, e.g. heathlands, dry grasslands, rain-fed moorland pools and raised bogs; fens in nature reserves surrounded by deeply drained polders that depend on the inlet of surface water are also highly susceptible; increased risk of natural fires; climate zones are shifting, and biodiversity will change</t>
  </si>
  <si>
    <t>The text discusses ecosystems affected by climate change and does not mention any urban-related concepts.</t>
  </si>
  <si>
    <t>The text discusses ecosystems and climate risks without reference to any urban concepts.</t>
  </si>
  <si>
    <t>The National Climate Adaptation Strategy (introduced in section 4.1.3) focuses on integrating climate adaptation into various sectors, including water management, agriculture, infrastructure, health, and biodiversity.</t>
  </si>
  <si>
    <t>The text discusses climate adaptation strategies without referencing any specific urban concepts.</t>
  </si>
  <si>
    <t>The strategy prioritizes a multi-level governance approach, fostering collaboration between national, regional, and local authorities, as well as engaging stakeholders from the private sector and civil society</t>
  </si>
  <si>
    <t>The text refers to local authorities, which aligns with the municipality category but does not mention other urban concepts.</t>
  </si>
  <si>
    <t>Key actions include improving climate data and risk assessments, enhancing adaptive capacity through innovation and knowledge dissemination, and ensuring that adaptation measures are sustainable and economically viable.</t>
  </si>
  <si>
    <t>The NAS was formally evaluated in 2022 (Graaff, Leewis &amp; Loeber, 2022). The evaluation was aimed to investigate whether the implementation of the NAS was happening satisfactorily or whether adjustments are required to ensure the necessary pace in the implementation of adaptation actions.</t>
  </si>
  <si>
    <t>The 2022 evaluation underscored that adaptation policy requires further intensification to obtain its objectives.</t>
  </si>
  <si>
    <t>The text discusses adaptation policy but does not reference any urban concepts.</t>
  </si>
  <si>
    <t>At the same time, risks have increased in due to climatological factors as well as non-climatological factors, such as population growth, the ageing population of the Netherlands, and further urbanisation.</t>
  </si>
  <si>
    <t>The text references 'urbanisation,' which falls under the urban category.</t>
  </si>
  <si>
    <t>The evaluation of the NAS concluded in 2022 that the implementation of adaptation policy in the Netherlands needs to be expedited. In addition, it formulated three core recommendations on how to achieve this aim. These recommendations are: 1. Set concrete targets for adaptation actions and policies, and ensure more clarity regarding progress and effectiveness. 2. Ensure better coordination and more emphasis on implementation. 3. Place more emphasis on the effects of climate change for â€˜people, culture and natureâ€™.</t>
  </si>
  <si>
    <t>In response to the outcomes of the evaluation the Netherlands formulated a National Implementation Programme for Climate Adaptation (Nationaal Uitvoeringsprogrammema Klimaatadaptatie â€“ NUPKA).97 The NUPKA should organise work towards the second iteration of the National Climate Adaptation Strategy, which is scheduled to be adopted in 2026. Its objective is to enhance making the Netherlands climate resilience at a faster pace.</t>
  </si>
  <si>
    <t>The text discusses a national climate adaptation program without any reference to urban concepts or related terminology.</t>
  </si>
  <si>
    <t>To get to this point, it follows three principles: Smarter, more intensive, and more inclusive adaptation. Smarter adaptation concerns increasing the knowledge in the general population regarding the negative impacts of climate change and how best to deal with it. This means that existing knowledge needs to be accessible and applicable. Where necessary, the Netherlands will work on knowledge development in this regard. More intensive adaptation means that the Netherlands will put considerations of the negative impacts of climate change central in all relevant policies. Preparing for the negative impacts of climate change and accompanying increasing weather extremes will be a core consideration in the investments made by the government regarding construction, maintenance, renovation and replacement. More inclusive adaptation entails that adaptation policy in the Netherlands must be designed to work for everyone and all sections of the population should be awarded the necessary attention.</t>
  </si>
  <si>
    <t>The text discusses adaptation strategies that may relate to the built environment but does not specifically mention urban areas or any related concepts.</t>
  </si>
  <si>
    <t>Additionally, the NUPKA also categorised adaptation action in four policy domains: 1. Water: The emphasis of this domain are the challenges the Netherlands faces in regards to water safety (including sea level rise), freshwater availability and water quality domain. It includes large existing programmes such as the Delta Programme and the National Water programme. 2. Agriculture, nature and the environment: this domain centres around soil and water and cultivation related adaptation, to ensure a climate resilient agricultural system, strengthening nature and improving the natural environment. 3. People and culture: Heat stress and the impacts of climate change to health and (mental) wellbeing form the core of this domain. This is a relatively new emphasis in Dutch adaptation policy. Additionally, it focusses on solutions of possible climate related risks to historical cultural heritage. 4. Work and livelihoods: this domain focusses on climate resilient public spaces, the built environment and infrastructure. Infrastructure, and vital networks and processes in particular, requires attention with regards to linkages in which a disruption in one system or location can have impacts on others across the country.</t>
  </si>
  <si>
    <t>The text discusses the built environment, which is a relevant urban concept, but does not mention 'urban', 'city', or any other specified categories.</t>
  </si>
  <si>
    <t>Climate change and adaptation measures are strongly integrated into the water policy agenda.</t>
  </si>
  <si>
    <t>Increasingly extreme river discharges and the rise in sea levels are addressed in the Delta Plan on Water Safety, which is part of the National Delta Programme</t>
  </si>
  <si>
    <t>Ocean and coastal ecosystems; Livelihoods, poverty and sustainable development; Cities, settlements and key infrastructure</t>
  </si>
  <si>
    <t>The text discusses water safety and climate concerns but does not reference any urban concepts.</t>
  </si>
  <si>
    <t>From 1 January 2017, new standards for flood risk management have entered into force.99 These new standards are based on flood probabilities, whereas the old standards were based on probabilities of exceeding water levels.</t>
  </si>
  <si>
    <t>Dyke reinforcement continues to play the most important part in keeping the Netherlands safe from flooding. The Netherlands conducts a Safety Assessment of its flood defence systems every twelve years</t>
  </si>
  <si>
    <t>The Third Safety Assessment (2014)100 of the existing primary flood defence system acknowledged the importance of the considerable effort devoted to compliance with old, statutory flood protection standards.</t>
  </si>
  <si>
    <t>The text does not mention any specific urban concepts or terms associated with the listed categories.</t>
  </si>
  <si>
    <t>The implementation of reinforcement projects has been reprioritised based on the new standard. In 2050 all of the Netherlandsâ€™ primary dykes will have to meet the 2017 standards, strengthening the countryâ€™s safety from riverine flooding</t>
  </si>
  <si>
    <t>The text discusses reinforcement projects and flood safety in the Netherlands but does not reference any urban-specific concepts.</t>
  </si>
  <si>
    <t>In addition to the reinforcement of dykes, other more integrated solutions are taken into consideration. An example is the Room for the River programme (Ruimte voor de Rivier), where the river manager has cooperated closely with provinces and municipalities to find solutions not just for water safety but for multiple goals (see: Rijkswaterstaat, 2024).</t>
  </si>
  <si>
    <t>The text references 'municipalities' but does not include other urban concepts.</t>
  </si>
  <si>
    <t>The Delta Programme has adopted a risk-based approach. Not only the probability of flooding but also the consequences of flooding, such as fatalities, damage and disruption, are included in this approach.</t>
  </si>
  <si>
    <t>This risk-based approach results in differentiated levels of protection as an economically efficient method to reduce the risk. A risk-based approach also recognises opportunities offered by so-called multi-layered safety</t>
  </si>
  <si>
    <t>Programme from 2013 onwards propagates a three-layer safety model: 1. The first level of safety is protection against flooding (dykes, dunes, barriers and dams), minimising the probability of a flood. This measure is and remains the basis of our safety during high water. 2. Spatial planning is the second layer of multi-layered safety and can limit the effects of flooding in the areas behind the dykes, thus contributing to water safety. A good spatial structure will provide physical protection of vital or vulnerable functions, which is an important component of the Delta Programme for Spatial Adaptation. 3. The third layer is emergency management. Adequate crisis management will limit the impact of a flood in terms of casualties and fatalities. This responsibility has been assigned to the Water Crisis and Flood Management Task Force (Stuurgroep Management Watercrises en Overstromingen), which includes representatives of all relevant parties, including ministries, water authorities, regional disaster management authorities and highway authorities. The Ministry of Justice and Security and the Security Council are working alongside partners in the water sector on the â€˜Water and Evacuationâ€™ project. This project recently produced guidelines for the regional disaster management authorities on the ways to integrate water safety into their practices and procedures.</t>
  </si>
  <si>
    <t>The text discusses spatial planning and safety measures related to flooding, referencing the built environment but not explicitly mentioning any urban-specific terms.</t>
  </si>
  <si>
    <t>The Delta Decision on Freshwater Supply (Delta Programme, 2024a) and the associated Delta Plan on Freshwater Supply (Delta Programme, 2024b) are intended to foster sufficient freshwater supply in the Netherlands now and in future, an attractive living environment and a strong economic position.</t>
  </si>
  <si>
    <t>The text references concepts related to the built environment and human settlement but does not specifically mention any of the other urban categories.</t>
  </si>
  <si>
    <t>Land use should be adapted to the water and soil system and the availability of fresh water. This is translated in a guideline for spatial planning and a sequence for regional water management starting with efficient use of water and subsequently: retention, smart distribution and finally acceptance of shortage of water.</t>
  </si>
  <si>
    <t>The text discusses water management and spatial planning without referencing any urban concepts.</t>
  </si>
  <si>
    <t>The Delta Plan on Spatial Adaptation focuses on spatial adaptation to more intense rainfall, drought and heat, as well as on measures to reduce the impact of flooding through spatial planning should a flood occur.</t>
  </si>
  <si>
    <t>The text discusses spatial adaptation measures but does not reference any specific urban concepts or terminologies.</t>
  </si>
  <si>
    <t>The realisation of a water-resilient and climate-proof design will be achieved by working on seven ambitions (steps in the process of becoming climate-proof ) (Figure 4.2): 1. mapping out vulnerabilities; 2. conducting a risk dialogue and drawing up a strategy; 3. drawing up a programme of measures; 4. capitalising on opportunities for linkages with other spatial development initiatives; 5. improving the knowledge basis and encouraging and facilitating local governments and private parties (including network organisations); 6. regulating and embedding; 7. improving the responsiveness to calamities</t>
  </si>
  <si>
    <t>The text discusses climate-proof design and local governments, which relates to municipalities, but does not reference specific urban concepts like cities or urban environments.</t>
  </si>
  <si>
    <t>In urban areas, municipal authorities and regional water authorities are jointly responsible for reducing the risk of pluvial flooding (flooding because of heavy precipitation).</t>
  </si>
  <si>
    <t>The text references 'urban' and 'municipal' but does not mention any other specific urban concepts.</t>
  </si>
  <si>
    <t>Concrete projects for climate change adaptation presently focus on mainstreaming and â€˜no regretâ€™ options. Implementation is often realised by regional and local authorities, especially where spatial developments are concerned.</t>
  </si>
  <si>
    <t>The text mentions local authorities, which relates to municipalities, implying relevance to urban contexts.</t>
  </si>
  <si>
    <t>The most important results continue be the Climate Agreements between the national government, the Association of Provinces of the Netherlands (IPO) and the Association of Netherlands Municipalities (VNG); the development and use of the National Climate Portal; the Climate Impact Atlas104; and follow-up on the â€˜climate stress testsâ€™ carried out by regional governments, municipalities and network organisations between 2019 and 2020.</t>
  </si>
  <si>
    <t>The text references municipalities and municipal activities but does not mention other urban-related categories.</t>
  </si>
  <si>
    <t>The objective of the National Climate Adaptation Strategy of the Netherlands is ensuring a physical living environment in 2050 that will be structurally less vulnerable to climate change through the use of climate adaptation measures.</t>
  </si>
  <si>
    <t>The text mentions 'physical living environment' and 'climate adaptation measures' but does not specifically reference urban-related concepts or keywords.</t>
  </si>
  <si>
    <t>The Dutch ministry of Agriculture, Fisheries, Food security and Nature (LVVN) aims to ensure that all entrepreneurs in agriculture and horticulture, and those responsible for nature areas are prepared to deal with climate change (such as an increase in heat, extreme precipitation, prolonged drought, sea level rise and salinization) in a sustainable and effective way.</t>
  </si>
  <si>
    <t>To achieve this and to prevent divestments and maladaptation, three strategies are used over time: 1. optimization of the current situation in the short term, such as sustainable soil management and more efficient use of the available water, including water retention and reuse. 2. move along with climate change in the medium term by adapting to natural conditions and by using innovative measures. 3. long-term transformation through fundamental and (eco and food) systematic changes.</t>
  </si>
  <si>
    <t>The text focuses on strategies for climate adaptation without referencing any specific urban concepts or terms.</t>
  </si>
  <si>
    <t>This approach helps to see whether a measure taken now fits in the longer-term perspective. In this way inefficiency and lock-in can hopefully be prevented. It will be developed together with stakeholders in an area-specific and soil and water-robust manner through, for example, space reservations for future adaptation measures, the construction of water buffers, innovative cultivation systems and nature-based solutions at suitable locations</t>
  </si>
  <si>
    <t>The text discusses adaptation measures without referencing any specific urban concepts or terms related to urban environments.</t>
  </si>
  <si>
    <t>The â€˜guiding principlesâ€™ (figure 4.3) provide guidance in developing and implementing policy and make clear choices. These principles are overarching; they are sufficiently abstract so that they can be used in different contexts in the transition to a climate-proof and nature-inclusive society.</t>
  </si>
  <si>
    <t>The Agriculture Climate Adaptation Action Programme (January 2020)105 aims to ensure that all entrepreneurs in agriculture and horticulture are prepared sustainably and effectively in 2030 to deal with changes in the climate.</t>
  </si>
  <si>
    <t>The text focuses on an agricultural climate adaptation programme and does not reference any urban concepts.</t>
  </si>
  <si>
    <t>The action programme contains five pillars to achieve a more climate resilient agriculture, namely the water system, the soil system, crops and cultivation systems, livestock farming and the supporting instruments, namely the regional approach, knowledge and innovation, and risk management.</t>
  </si>
  <si>
    <t>The text focuses on climate resilience in agriculture and does not reference any urban concepts.</t>
  </si>
  <si>
    <t>Therefore, we stimulate the international network to use the â€˜optimization, moving along, transformationâ€™ strategies for forming and facilitating climate adaptation and sustainable policies and activities. This will not only contribute to mainstreaming but also promote the integration and implementation of adaptation practices.</t>
  </si>
  <si>
    <t>Climate change is likely to have a considerable impact on the realization of the current conservation goals for biodiversity.</t>
  </si>
  <si>
    <t>The text discusses climate change impacts on biodiversity without referencing any urban concepts.</t>
  </si>
  <si>
    <t>Solutions will often have a strong spatial impact on the already intensively used Dutch landscape.</t>
  </si>
  <si>
    <t>The national government and the provinces have a major task in realizing the obligations of the Birds and Habitats Directives (VHR). The Nature Pact and the Nature Programme, including the â€˜Nature Inclusive Agendaâ€™ are aimed at achieving this task.</t>
  </si>
  <si>
    <t>Climate-proof nature is the basis for realizing that task. In general, the Dutch nature policy adapts by: â€¢ Achieving 70% of the VHR targets in and around the protected nature areas by 2030. This is done by focusing on more acreage for natural systems, creating robust connections and by improving conditions so that nature becomes more resilient; â€¢ Promoting the basic quality of nature in a broader sense by working together with other programmes towards a nature-inclusive society; â€¢ Promoting the use of Nature-Based Solutions (NBS), for multifunctionality.</t>
  </si>
  <si>
    <t>The text focuses on nature policy and Nature-Based Solutions without referencing any urban concepts.</t>
  </si>
  <si>
    <t>With the action programme for Climate Adaptation Nature, as a vital component of the NAS, the Dutch government aims to steer towards resilient and climate-proof nature and to use nature as climate adaptation-solution in the physical living environment, using the three strategies above.</t>
  </si>
  <si>
    <t>The text refers to the 'physical living environment,' which is related to the built environment but does not mention any of the other urban concepts.</t>
  </si>
  <si>
    <t>LVVN is committed to limiting the effects of the greatest human-induced climate risks on nature and biodiversity - and stimulate to use nature in climate adaptation in the physical living environment.</t>
  </si>
  <si>
    <t>The text discusses climate adaptation in relation to the physical living environment, which implies relevance to the built environment and human settlements.</t>
  </si>
  <si>
    <t>Recognizing that biodiversity provides resilience and is therefore the cornerstone of effective climate adaptation, the objective is to have all national and sub-national actors, in 2030, equipped to: â€¢ minimize climate risks on the nature to be managed; â€¢ realize (new) climate-robust and resilient nature; â€¢ using nature for climate adaptation, such as nature-based solutions (NBS) / nature-inclusive solutions.</t>
  </si>
  <si>
    <t>The text focuses on biodiversity and climate adaptation without making reference to urban-related concepts.</t>
  </si>
  <si>
    <t>The action programme of LVVN contains seven actions and five supporting instruments to achieve a more climate resilient environment. Implementing the seven actions by the target group (the national government, local authorities and those responsible for nature management) contributes to a future-proof Netherlands. The five supporting instruments are: communities of practice, pilots, stakeholder meetings and communication products, policy framework, and knowledge products.</t>
  </si>
  <si>
    <t>The text references 'local authorities' which relates to municipalities, and it discusses a climate-resilient environment relevant to the built environment.</t>
  </si>
  <si>
    <t>Action 1. Identify vulnerability of nature to climate change by examining external pressures and the resilience of ecosystems. Climate stress tests are conducted to assess these effects. Itâ€™s crucial to enhance the role of nature in these tests and evaluate both its resilience and the opportunities for climate adaptation. Studies provide insights into current and future risks, revealing opportunities for nature restoration and its use as a climate adaptation measure. This information guides adjustments to policy, design, and management of areas to better protect and utilize natural resources.</t>
  </si>
  <si>
    <t>The text focuses on nature's resilience to climate change without mentioning any urban concepts.</t>
  </si>
  <si>
    <t>Action 2: Take advantage of linking opportunities for climate adaptation with nature and other tasks due to pressing environmental challenges and limited funding. Integrating nature-based solutions can address issues in water, soil, climate, agriculture, safety, and health. Initiating a climate-proof organization in the Netherlands requires using these solutions to tackle multiple challenges efficiently, making the most of limited space. Long-term, area-specific solutions should be developed, and linking opportunities should be sought and utilized in all actions.</t>
  </si>
  <si>
    <t>Action 3: (further) developing adaptation strategy and action perspective for future-proofing nature and implementing nature-inclusive solutions. These strategies are tailored to the specific challenges and identities of areas, outlining necessary steps for conservation, restoration, and use of nature while taking climate change into account. They involve national, regional, and local cooperation to achieve climate, water, soil, and nature goals. Prioritized areas for climate risk measures are identified based on vulnerabilities and opportunities. The strategies include concrete measures, costs, and timelines to reduce climate vulnerability. LVVN will support developing appropriate, area-oriented action perspectives for current and future scenarios.</t>
  </si>
  <si>
    <t>The text discusses adaptation strategies but does not reference any specific urban concepts or keywords listed.</t>
  </si>
  <si>
    <t>Action 4: Stimulate, facilitate and connect to integrate climate adaptation with nature into rural areas, urban environments, and large waters. LVVN and stakeholders stimulate, facilitate, and connect this integration across various domains. They promote sharing knowledge, tools, and experiences to avoid redundancy and accelerate adaptation efforts. A shared vision of the future and solutions using guiding principles are conveyed. The government leads in stimulating, facilitating, and connecting future-proof nature and nature-inclusive solutions with other tasks, ensuring widespread implementation and collaboration.</t>
  </si>
  <si>
    <t>The text references 'urban environments' and discusses integration relevant to the built environment and human settlements, without mentioning specific cities, municipalities, or informal settlements.</t>
  </si>
  <si>
    <t>Action 5: Prepare for and act in the event of disasters for better preparation for climate change-induced disasters, including floods, heat, drought, and indirect effects like dike breaches and invasive species. Future-proof policies and climate-robust design can minimize damage to nature from severe weather. Nature-based solutions enhance area resilience. Stakeholders must prepare, communicate, and collaborate on disaster response, defining roles and responsibilities to mitigate damage. While complete prevention is unlikely, coordinated efforts can significantly reduce impacts.</t>
  </si>
  <si>
    <t>The text discusses disaster preparedness and climate resilience but does not reference any specific urban concepts or terms.</t>
  </si>
  <si>
    <t>Action 6: Provide and secure direction for climate adaptation to ensure a climate-proof Netherlands. This action emphasizes the need for clear guidance on achieving a future-proof environment, integrating living water, soil, and ecosystems. A framework must be established to ensure choices meet specific preconditions, using shared goals and guiding principles, shared solutions, and an appropriate policy framework. This direction must be structurally embedded in the policy, design, and management of the physical environment to address the various major challenges effectively</t>
  </si>
  <si>
    <t>While the text discusses climate adaptation and the physical environment, it does not explicitly reference urban, cities, municipalities, or other specific urban concepts, aside from the phrase 'built environment.'</t>
  </si>
  <si>
    <t>Action 7: Implementing measures in practice for climate adaptation in nature. After identifying vulnerabilities and opportunities (Action 1), developing strategies (Actions 2 and 3), sharing knowledge (Action 4), and establishing a framework (Action 6), itâ€™s crucial to execute these measures. This involves task-oriented, local, or large-scale actions to create climate-robust nature and adaptive solutions. Measures must balance short-term optimizations and long-term transformations, avoiding negative impacts or maladaptation. Practical implementation ensures that policy, design, and management actions are effectively carried out to address the effects of climate change on nature now and in the future.</t>
  </si>
  <si>
    <t>The Ministry of Health, Welfare and Sport (MoH) is increasingly aware of the possible effects and growing risks of climate change, specifically heat stress and smog, exposure to uv-radiation, flood related health risks and water quality, mental health consequences and a changing risk profile for infectious diseases, allergens and food safety.</t>
  </si>
  <si>
    <t>The text discusses health risks related to climate change but does not reference any urban concepts.</t>
  </si>
  <si>
    <t>Although these risks are already being addressed within regular policy, additional challenges due to climate change ask for refinement and intensifications</t>
  </si>
  <si>
    <t>In 2023, the NUPKA was launched with an overview of the national actions that have been and are being put forward to make the Netherlands more resilient to climate change. Health is an integral part of the programme and has two chapters that are specifically relevant: â€˜The heat resilient cityâ€™ and â€˜Staying healthy in times of climate changeâ€™</t>
  </si>
  <si>
    <t>The text references the 'heat resilient city', which includes the keywords related to urban and cities.</t>
  </si>
  <si>
    <t>The Dutch approach is best summarised with the three Gâ€™s: gebied, gebouw en gedrag (area, building and behaviour). Since 2023 a â€˜National Approach Climate Adaptation for the Built Environmentâ€™ has been started by the Ministry of the Interior and Kingdom Relations in cooperation with the Ministry of Infrastructure and Water Management and the Ministry for Agriculture, Fisheries, Food Security and Nature.107 Its focus is to stimulate the adaptation of the built environment to become more resilient to the changing climate, specifically water excesses and periods of drought and heat. Its main goal is to stimulate local and regional governments and owners of buildings to prepare for climate changes and to disseminate knowledge and best practices</t>
  </si>
  <si>
    <t>The text discusses climate adaptation for the built environment and mentions local and regional governments, indicating relevance to municipalities and the built environment.</t>
  </si>
  <si>
    <t>In 2007, a â€˜National Heat Planâ€™ was prepared as a preventive measure in a cooperative project between the Ministry of Health, the National Institute for Public Health and the Environment (RIVM), the Dutch Red Cross, ActiZ (trade association of approximately 400 healthcare organizations) and the Regional Health Services GGD. This plan was subsequently updated in 2015. It now offers a range of specific measures that can be taken locally by institutions and care providers to ensure that they are ready and act appropriately in periods of sustained heat.</t>
  </si>
  <si>
    <t>The text discusses a national heat plan and related health measures without referencing any urban concepts.</t>
  </si>
  <si>
    <t>In 2024 the Ministry of Health has asked the RIVM to evaluate the National Heat Plan. The results are due at the end of the year. Part of the evaluation is to explore the consequences of a scenario with extreme heat conditions that the Netherlands has not yet experienced</t>
  </si>
  <si>
    <t>The text does not mention any urban concepts or keywords associated with urban environments.</t>
  </si>
  <si>
    <t>Another impact of climate change is the spread of infectious diseases and allergens</t>
  </si>
  <si>
    <t>The text discusses the health impacts of climate change without referencing any specific urban concepts.</t>
  </si>
  <si>
    <t>Monitoring of vectors and vector-borne diseases is undertaken by the National Institute for Public Health and the Environment (RIVM) as well as the Netherlands Food and Consumer Product Safety Authority (NVWA) in cooperation with local authorities.</t>
  </si>
  <si>
    <t>The text references local authorities, which can be categorized under municipality/municipal.</t>
  </si>
  <si>
    <t>Fuelled by the experiences with Covid-19, the Ministry of Health and the Ministry of Agriculture have started in 2022 a joined National Action Plan for the Strengthening of the Zoonotic Disease Policy.108 Some actions in this plan are directly related to or influenced by climate change.</t>
  </si>
  <si>
    <t>Climate change may also contribute to changes in the amount of pollen, arachnids, and insects, that can have allergenic effects on people.</t>
  </si>
  <si>
    <t>In that regard, the focus is on regular policy (monitoring and regular medical treatment) and additional research and dissemination of knowledge (e.g. Bomenkompas, a compass for tree planting, a tool to support considerations on pollen exposure in the planting of additional greenery).</t>
  </si>
  <si>
    <t>The health care sector should be prepared for climate extremes, like heat waves and floodings, and be prepared for necessary changes in capacities, for example due to rises in certain patient numbers. In the Netherlands this is primarily a responsibility for the health care sector itself.</t>
  </si>
  <si>
    <t>The text focuses on health care sector preparedness for climate extremes without referencing any urban concepts.</t>
  </si>
  <si>
    <t>The Delta Programme and the National Climate Adaptation Strategy addresses the question of how to develop and maintain vital infrastructure in view of its resilience to climate change and extreme weather.</t>
  </si>
  <si>
    <t>While the text mentions vital infrastructure and resilience, it does not reference any specific urban concepts except for the built environment.</t>
  </si>
  <si>
    <t>The Delta Decision Water Safety ensures protection against flooding from rivers and the sea. Adaptation to Sea Level Rise and increased variation in river discharge are key aspects of this decision.</t>
  </si>
  <si>
    <t>The text discusses flood protection and adaptation strategies but does not reference any urban-related concepts.</t>
  </si>
  <si>
    <t>The Delta Decision on Fresh Water has as its aim to provide for fresh water, both in quantity and quality. Adaptation to drought, decreased river discharge and increased salinization due to sea level rise are important challenges for the Netherlands.</t>
  </si>
  <si>
    <t>The text discusses water adaptation challenges in the Netherlands without referencing any urban concepts.</t>
  </si>
  <si>
    <t>The Delta Decision on Spatial Adaptation stipulates that the national government must conduct stress tests to find out more about the resilience of the roads, railways, and waterway networks (inland shipping).</t>
  </si>
  <si>
    <t>The text discusses a decision on spatial adaptation without mentioning any urban specific concepts.</t>
  </si>
  <si>
    <t>Since the publication of the NAS, the definition of â€˜vitalâ€™ or â€˜criticalâ€™ infrastructure has been expanded to include the supply systems for energy, IT, telecommunications and drinking water, in addition to the infrastructure mentioned in the previous section (NAS, 2016).</t>
  </si>
  <si>
    <t>The text focuses on the definition of critical infrastructure and does not reference any urban concepts.</t>
  </si>
  <si>
    <t>Risks of climate change, and possible approaches or measures to mitigate those risks, are one component of the â€˜all-hazardâ€™ safety and security approach which seeks to identify and manage all risks to the vital infrastructure in the Netherlands.</t>
  </si>
  <si>
    <t>Ensuring continuity in energy provision is a priority as it is a driving force of many vital and critical processes.</t>
  </si>
  <si>
    <t>The Dutch energy grid has a high level of energy security, but climate change potentially leads to increasing risks of failure.</t>
  </si>
  <si>
    <t>The text discusses energy security and climate change risks without mentioning any urban concepts.</t>
  </si>
  <si>
    <t>The evaluation and progress report of the â€˜National Approach Critical and Vulnerable Infrastructureâ€™ (Twynstra Gudde, 2021) calls on the grid operators to collaboratively assess the risks of climate change to the energy grid and, where needed, think up and perform efficient and effective measures to tackle these risks</t>
  </si>
  <si>
    <t>In spatial policies for energy infrastructure and individual energy projects, climate adaptation is consistently considered by performing a so-called environmental assessment (planMER or projectMER).</t>
  </si>
  <si>
    <t>The text discusses spatial policies and energy infrastructure without mentioning any urban-related concepts.</t>
  </si>
  <si>
    <t>Furthermore, the NUPKA has identified a need to further specify policy goals for climate adaptive energy infrastructure. These goals will be formulated in the process of reiterating the Dutch National Climate Strategy (NAS) in 2026.</t>
  </si>
  <si>
    <t>Over the past decades, enormous investments have been made to improve the water safety of the Netherlands. Those investments are mainly policy driven: e.g. the new standards for flood protection, or*better knowledge on failure of levees leading to a need to reinforce. While reinforcing, climate change is taken into account, making for a â€˜future proofâ€™ design</t>
  </si>
  <si>
    <t>The text discusses investments in water safety and climate change in the context of the Netherlands, which relates to urban adaptation, thus referencing 'urban'.</t>
  </si>
  <si>
    <t>The Dutch Delta Act stipulates that further erosion and subsequent movement of the Dutch coastline should be prevented. To do so, the Netherlands actively uses sand replenishment and includes it as its primary strategy for coast retention in its Delta Plan for Water Safety. It enables the coastal foundation zone to grow concurrently with the rise in sea level.</t>
  </si>
  <si>
    <t>The text discusses coastal management in the Netherlands without referencing any urban concepts.</t>
  </si>
  <si>
    <t>In addition, the government is opting for a cohesive approach to spatial development of the coastal zone which allows for a balanced development of nature, economy and accessibility in the existing coastal areas.</t>
  </si>
  <si>
    <t>The text discusses spatial development of coastal areas but does not reference any specific urban concepts.</t>
  </si>
  <si>
    <t>To increase the discharge capacity and flood protection along the main rivers, the Netherlands has enacted two main programmes, Room for the River (Ruimte voor de Rivier) and the Meuse projects (Maaswerken). Under both programmes over 30 projects have been completed with the aim of widening the rivers to increase the peak discharge</t>
  </si>
  <si>
    <t>The text discusses flood protection programmes in the Netherlands, which involves urban development, thus referencing the urban category.</t>
  </si>
  <si>
    <t>Since 2015, the Rhine can handle a peak discharge level of 16,000 m3 /s and the Meuse a discharge level of 3,800 m3 /s. Where possible and cost-effective, measures are already being implemented to enable discharges of 18,000 m3 /s by the Rhine and 4,600 m3 /s by the Meuse.</t>
  </si>
  <si>
    <t>The text discusses water discharge levels of rivers and does not reference any urban concepts.</t>
  </si>
  <si>
    <t>To anticipate these higher discharges, reservation zones for future flood protection or peak storage have been designated.</t>
  </si>
  <si>
    <t>The text does not reference any urban concepts or terms related to cities, urban areas, or settlement types.</t>
  </si>
  <si>
    <t>Water boards contribute on a structural basis to the current Flood Protection Programme. As part of an Administrative Agreement on Water Affairs (concluded on 23 May 2011), regional water authorities became co-financers of the investments needed to improve the primary flood defence systems which are operated and maintained by these authorities, since they fall within their jurisdiction. The co-financing is equally distributed between the water authorities and the Delta Fund</t>
  </si>
  <si>
    <t>The text discusses flood protection and water authorities without referencing any urban concepts.</t>
  </si>
  <si>
    <t>This agreement also mentions the need to cooperate on water management issues to increase effectivity.</t>
  </si>
  <si>
    <t>Sea level rise is an issue of specific interest for the Netherlands. The speed and amount of sea level rise after 2050 are highly uncertain, and determine the effort required to keep the Netherlands safe in the long run.</t>
  </si>
  <si>
    <t>The text discusses sea level rise in relation to the Netherlands without referencing any urban concepts.</t>
  </si>
  <si>
    <t>This is why in 2019, a research programme on sea level rise was launched by the national government. In this programme, government authorities and knowledge institutes work together to develop knowledge relevant for future adaptation of the Netherlands.</t>
  </si>
  <si>
    <t>The text discusses a research programme on sea level rise without mentioning any specific urban concepts.</t>
  </si>
  <si>
    <t>Up until 2023, the programme has researched what solutions could technically be possible. In 2026 further reports will be published which outline the societal consequences and the potential of successful implementation of measures to withstand sea level rise (Delta Programme, 2023b)</t>
  </si>
  <si>
    <t>The innovative approach in this domain is the so-called Smart Water Management, which aims at efficient operational water management by using IT and reaching across administrative water management boundaries.</t>
  </si>
  <si>
    <t>New applications to this end, such as information screens, have proven their value in recent calamities. Tools to achieve a behavioural change, such as serious games, also prove effective. The use of a risk-based approach to strengthen freshwater availability in operational water management looks promising.</t>
  </si>
  <si>
    <t>Freshwater supply and retention measures are increasingly linked to spatial planning and developments, especially the ones involving drought issues. The measures set out in the Delta Plan on Freshwater Supply have been implemented according to schedule. For some measures, an integrated approach has been adopted.</t>
  </si>
  <si>
    <t>The text discusses freshwater supply and spatial planning but does not reference any specific urban concepts or terminology.</t>
  </si>
  <si>
    <t>A number of municipalities have developed or have started to develop adaptation policies and even released local adaptation strategies; for example, the cities of Rotterdam (with its Rotterdam climate initiative) and Amsterdam (Amsterdam Rainproof ).111 Many more examples exist, as can be seen on the map showing examples of climate adaptation measures which is available on the national climate portal.</t>
  </si>
  <si>
    <t>The text references municipalities and specific cities, indicating a focus on urban policies and adaptation strategies.</t>
  </si>
  <si>
    <t>Provinces and Regional Water Authorities are implementing adaptation measures in the regional water system. Most of the measures consist of creating â€˜space for waterâ€™ in order to store precipitation water.</t>
  </si>
  <si>
    <t>The text discusses adaptation measures in water management without referencing any urban concepts.</t>
  </si>
  <si>
    <t>In many cases, the parties involved prefer integrated solutions, combining water issues with other space-consuming issues (housing, leisure, biodiversity, farming, and so on) in order to create more value for society as a whole</t>
  </si>
  <si>
    <t>The text does not explicitly mention any of the urban concepts or their variants.</t>
  </si>
  <si>
    <t>The Association of Netherlands Municipalities (VNG) is monitoring its membersâ€™ response to increasingly severe and protracted rainfall. Approximately one third of the investments in water management tasks at this level are intended to improve rainwater drainage.</t>
  </si>
  <si>
    <t>The text references municipalities in the context of water management but does not mention any other urban concepts.</t>
  </si>
  <si>
    <t>Measures focus on separating the precipitation run-off from sewage water. They include increased infiltration of precipitation, retaining groundwater at levels beneficial to the ecosystem and increased capacity to remove excess water. Municipalities are required to compensate for lost infiltration capacity.</t>
  </si>
  <si>
    <t>The text emphasizes measures for water management by municipalities without referencing any urban or city-related terms beyond 'municipalities'.</t>
  </si>
  <si>
    <t>The Action programme for climate adaptation in agriculture started in 2020 and will run until 2030.</t>
  </si>
  <si>
    <t>Since the commencement of the programme, the awareness that climate change affects agricultural business operations and requires changes has been growing. This is largely due to extreme weather-events in the last years, especially drought and flooding, as well as strengthened governance, through the Action programme, in this domain.</t>
  </si>
  <si>
    <t>The text discusses climate change impacts on agriculture and governance but does not reference any specific urban concepts.</t>
  </si>
  <si>
    <t>Additionally, initiatives for knowledge dissemination have been taken, as the main goal of the programme is that it gives agricultural entrepreneurs and nature managers perspective for action: to cope with the challenges arising from climate change and also to find opportunities (e.g. crops that can be grown because of temperature rise). On the international level, initiatives for exchange of knowledge and experience have been started in the network of agricultural and nature attachÃ©s</t>
  </si>
  <si>
    <t>Together with stakeholders in the financial sector a first exploration has been done on how climate change will affect the financial sector in its relation to agriculture. This exploration will be deepened in a working conference with more stakeholders for agriculture and nature in 2025, aiming at concrete initiatives c.q. pilot cooperation projects achieving climate adaptation goals, with the use of nature-based solutions as climate adaptation measure.</t>
  </si>
  <si>
    <t>The Dutch government has also initiated an integrated area approach for rural areas in all provinces. In this integrated approach the soil and water guiding principle has become an important test criterion for plan assessment. This means that climate adaptation consideration will be included in this approach for the rural areas in the country.</t>
  </si>
  <si>
    <t>The text discusses climate adaptation in rural areas without references to urban concepts.</t>
  </si>
  <si>
    <t>Awareness has also increased in relation to the fact that climate change affects international obligations for the conservation of nature reserves and that an integrated approach in rural areas is necessary to cope with this.</t>
  </si>
  <si>
    <t>The text focuses on climate change and conservation without referencing any urban concepts.</t>
  </si>
  <si>
    <t>Regarding the link between adaptation and nature, a similar Action Programme will commence in 2025 and continue until 2030</t>
  </si>
  <si>
    <t>As nature in the Netherlands is under increased pressure from the effects of climate change, a constant reassessment is required of aspects such as the foreseen extension and localization of the Dutch National Ecological Network (now called â€˜Nature Network Netherlandsâ€™) to meet climate change challenges.</t>
  </si>
  <si>
    <t>The Nature Network Netherlands is tasked with strengthening connections between existing natural areas in the Netherlands.</t>
  </si>
  <si>
    <t>The text focuses on natural areas and connectivity without referencing urban concepts.</t>
  </si>
  <si>
    <t>In 2023, the Dutch Environmental Assessment Agency (PBL) also found that acquiring and restoring nature will require more time, is more resource intensive than previously thought and that increased prioritization can contribute to strengthen nature policies in this regard (PBL, 2023).</t>
  </si>
  <si>
    <t>As part of the National Climate Adaptation Strategy, a monitor for climate adaptation is being developed, coordinated by the Netherlands Environmental Assessment Agency. In May of 2024 they published a first report113 that is considered as the starting point of the monitoring process, which includes the risks of 113 The Netherlands, â€˜Klimaatrisicoâ€™s in Nederlandâ€™ (only available in Dutch) (2024) (https://www.rijksoverheid.nl/documenten/rapporten/2024/05/14/bijlage-2-rapport-pbl-2024-klimaatrisicos-in-nederland) 151 First Biennial Transparency Report of the Netherlands under the Paris Agreement climate change for public health</t>
  </si>
  <si>
    <t>The text discusses climate adaptation strategies in a general context without referencing specific urban concepts.</t>
  </si>
  <si>
    <t>Most of the national actions are aimed at adapting regular policy, by creating more awareness and disseminating knowledge.</t>
  </si>
  <si>
    <t>Municipal health departments and municipalities provide various forms of support to prevent climate-related health effects, such as heat, infectious diseases, and exposure to allergens. They are responsible for monitoring risks as well as for public information about these risks.</t>
  </si>
  <si>
    <t>The text references 'municipalities' and 'municipal' but does not mention other urban concepts.</t>
  </si>
  <si>
    <t>Several research projects have started (The Dutch Research Agenda (running since 2025)114, the LIFE-IP Climate Adaptation (2022-2027)115) and will deliver results in the coming years. An example is the LIFE-IP project that develops a guide for municipal health authorities (GGDs) and municipalities that explains how policymakers can take health into account in climate adaptation policy.116</t>
  </si>
  <si>
    <t>The text references 'municipal' and 'municipalities,' indicating a focus on local governance in the context of climate adaptation.</t>
  </si>
  <si>
    <t>The heat resilient city In response to the increased exposure to the sun because of the increase of sunny days and high temperatures in the summer, several stakeholders concerned with exposure to uv-radiation, skin cancer and other health effects (e.g. cataract) have united in the Zonkracht Actie Platform (translation: Sun Power Action Platform) to work together on effective policy measures. They partnered in the public campaign for healthy sun behaviour that has been launched in the Netherlands in 2022, supported financially by the MoH.</t>
  </si>
  <si>
    <t>The text references 'city' and 'urban' in the context of climate resilience and health measures.</t>
  </si>
  <si>
    <t>During a two-year period, people in the Netherlands will be stimulated and supported to protect themselves better against uv-radiation</t>
  </si>
  <si>
    <t>Regarding the challenges related to climate change adaptation, the MoH will, conduct an exploration of the healthcare sectorâ€™s need for support in climate adaptation and in what regards; for example the adaptation to the (new) demand for care or the healthcare infrastructure.</t>
  </si>
  <si>
    <t>The text discusses healthcare adaptation related to climate change but does not reference any specific urban concepts or categories.</t>
  </si>
  <si>
    <t>The Ministry of Health has joined international networks (such as the Alliance for Action on Climate Change and Health (ATACH) and the WHO European Environment and Health Process (EHP) Partnership on health sector climate action) to learn from other countries and supports the preparation of the health care sector through regional networks</t>
  </si>
  <si>
    <t>The Netherlands has also stimulated worldwide action on building climate resilient and environmentally sustainable health systems, such as by taking the initiative together with Peru for a new WHA Resolution on Climate Change and Health, which was adopted by consensus during the World Health Assembly in May 2024</t>
  </si>
  <si>
    <t>The text discusses climate resilience and health systems without reference to any urban-specific themes or concepts.</t>
  </si>
  <si>
    <t>The climate-proofing of the urban area against flooding is improved by local measures (drainage, green roofs and water squares) or by spatial measures such as the construction of new open water (ditches, canals and ponds).</t>
  </si>
  <si>
    <t>The text references 'urban' as well as 'built environment' in the context of climate-proofing measures.</t>
  </si>
  <si>
    <t>An example of adaptation to changing weather patterns is checking how this relates to the design guidelines for infrastructure in order to account for the changing characteristics of rainfall.</t>
  </si>
  <si>
    <t>The text discusses infrastructure design related to climate adaptation, which falls under the built environment category.</t>
  </si>
  <si>
    <t>Regarding the progress of the implementation programme for climate change adaptation, Rijkswaterstaat strives to at least maintain the current functionality of the road network despite the effects of climate change. Rijkswaterstaat also examines whether it is necessary to update and amend the guidelines for road design and maintenance.</t>
  </si>
  <si>
    <t>The text discusses road network functionality and climate change adaptation but does not reference specific urban concepts except for the built environment.</t>
  </si>
  <si>
    <t>Rijkswaterstaat has also produced its own Climate Impact Atlas (2022), showing the hotspots related to national road and water infrastructure.118 Rijkswaterstaat has also prepared an implementation programme.119 ProRail, the asset manager of the national rail infrastructure, researched potential climate impact on the national rail infrastructure and published the results in their Climate Impact Atlas Rail120 in 2024.</t>
  </si>
  <si>
    <t>The text discusses climate impact on national infrastructure but does not reference any urban concepts listed.</t>
  </si>
  <si>
    <t>The results of the stress tests (mentioned in section 4.4.4) are also published in the Climate Impact Atlases of Rijkswaterstaat and ProRail in order to disseminate both knowledge and best practices.</t>
  </si>
  <si>
    <t>Both Rijkswaterstaat and ProRail prepared an implementation programme to adapt the national road, water, and rail infrastructure to the expected climate change121.</t>
  </si>
  <si>
    <t>Since the start of the programmes both organisations have implemented measures to deal with risks during calamities that are associated with, for*example, flooding and extreme weather. For the design of new infrastructure, climate change will be taken into account. Rijkswaterstaat foresees to update its implementation programme in 2026. P</t>
  </si>
  <si>
    <t>ProRail will further research potential risks and implement measures to maintain the functionality of the rail network in the coming years. Special attention will go to the stability of the embankments.</t>
  </si>
  <si>
    <t>Municipalities, water authorities, provinces and the government are working together on the ambitions set out by the Delta Plan on Spatial Adaptation (DPRA) to act climate-proof as of 2020 and to have realised a climate-proof infrastructure by 2050.</t>
  </si>
  <si>
    <t>To this end, the Climate Resistant Networks programme maps out the risks of climate change for the main water system, main road network and the main waterway network. The*first round the stress tests have resulted in the first Climate Resistant Networks Implementation Agenda 2022.</t>
  </si>
  <si>
    <t>The text does not reference any specific urban concepts or keywords related to the defined categories.</t>
  </si>
  <si>
    <t>This shows that drought in combination with riverbed erosion leads to bottlenecks for navigability in inland waterways. An updated Implementation Agenda will be presented in 2026. For this, new stress tests and risk dialogues will take place in 2024 and in 2025.</t>
  </si>
  <si>
    <t>Severe droughts in recent years, such as the droughts in 2018 and 2022, have emphasized the complexity of water distribution in a water system that serves many different goals and functions.</t>
  </si>
  <si>
    <t>The text discusses droughts and water distribution without reference to any urban-specific concepts.</t>
  </si>
  <si>
    <t>The navigability of the main waterways is an important goal. Making inland waterways climate-proof necessitates an (inter)national and integrated approach to flood risk management, navigability, freshwater availability, water quality, ecology and an (economically) attractive living environment.</t>
  </si>
  <si>
    <t>The text discusses climate-proofing of waterways without referencing any specific urban or settlement concepts.</t>
  </si>
  <si>
    <t>The Integrated River Management (IRM) programme will lay out, among other things, the options and necessary choices to facilitate all river functions in a changing climate. The main policy choices to maintain navigable waterways relate to the improvement of the (intended) riverbed position and sediment management, discharge and storage capacity on the Meuse and the Rhine tributaries. These choices will be implemented before 2050</t>
  </si>
  <si>
    <t>The text focuses on river management and does not reference any urban concepts.</t>
  </si>
  <si>
    <t>Monitoring and evaluation of adaptation policy in the Netherlands occurs at national and subnational levels, with systems in place or under development (NAS, Delta Programme, provincial, municipal levels).</t>
  </si>
  <si>
    <t>The text references 'municipal levels' indicating relevance to municipality/municipal concepts, but not to other urban categories.</t>
  </si>
  <si>
    <t>The NAS is required to undergo a periodic comprehensive evaluation; first evaluation was concluded in 2022, assessing effectiveness, efficiency, and equity of adaptation policies.</t>
  </si>
  <si>
    <t>The text discusses evaluation of adaptation policies but does not reference any urban-related concepts.</t>
  </si>
  <si>
    <t>Evaluations identify best practices, gaps, and areas for improvement; the 2016 NAS is the baseline for monitoring and evaluation of adaptation actions.</t>
  </si>
  <si>
    <t>The Delta Programmeâ€™s monitoring (â€œMonitoring, Analysing, Actingâ€) focuses on schedule/budget, achievement of goals, integrated approach, and participation of stakeholders.</t>
  </si>
  <si>
    <t>Delta Programme publishes annual progress reports evaluating implementation and effectiveness of adaptation measures, sent to parliament.</t>
  </si>
  <si>
    <t>Reports assess flood risk management, freshwater supply, spatial planning, providing review of progress and areas for improvement.</t>
  </si>
  <si>
    <t>Rijkswaterstaat monitors climate adaptation policy for the North Sea, coastal waters, and major rivers, including real-time tracking of water levels, tides, waves, salinity, temperature, flow rates, and offers six-hour advance predictions.</t>
  </si>
  <si>
    <t>The text focuses on climate adaptation policy for water bodies and does not reference any urban concepts.</t>
  </si>
  <si>
    <t>Real-time coastal/river information enables assessment of climate resilience and evaluation of flood/sea level adaptation strategies.</t>
  </si>
  <si>
    <t>The text focuses on climate resilience and adaptation strategies without mentioning any specific urban concepts or categories.</t>
  </si>
  <si>
    <t>Netherlands is developing a comprehensive national monitoring and evaluation system, led by PBL, to look at impact and output, outcome, risk reduction, and development of climate risks.</t>
  </si>
  <si>
    <t>The text does not reference any urban concepts or terms related to urbanization or urban planning.</t>
  </si>
  <si>
    <t>A list of indicators for the national monitoring system will be included in the next Biennial Transparency Report.</t>
  </si>
  <si>
    <t>Monitoring and evaluation of adaptation policy resulted in an evaluation report on the NAS and the development of the NUPKA; results include setting concrete adaptation targets, better coordination, and emphasis on people, culture, and nature.</t>
  </si>
  <si>
    <t>Monitoring and evaluation through the Delta Programme leads to recommendations for improvement of national adaptation strategy; recommendations are sent to parliament.</t>
  </si>
  <si>
    <t>Loss and Damage</t>
  </si>
  <si>
    <t>2023 KNMI climate scenarios show accelerated sea level rise, changes in precipitation extremes, and vulnerability to floods during weather extremes in the Netherlands.</t>
  </si>
  <si>
    <t>Flood;Change in precipitation;Sea level rise</t>
  </si>
  <si>
    <t>The text discusses climate scenarios and their impacts but does not reference any urban concepts.</t>
  </si>
  <si>
    <t>Dutch policy to avert/minimize loss and damage follows a comprehensive approach, integrating adaptation with other policy actions, especially in water management, e.g., Water Law and National Water Programme.</t>
  </si>
  <si>
    <t>The text discusses Dutch policy on water management without referencing any urban concepts.</t>
  </si>
  <si>
    <t>The Beleidstafel Hoogwater en Wateroverlast (Policy Forum on Water Inundation and High Water) supports disaster risk governance, recommending a legal framework for small water bodies and a risk-oriented approach, including flood risk education.</t>
  </si>
  <si>
    <t>Recommendations from the Forum include prioritizing preparedness/response alongside prevention, especially after the 2021 Limburg flooding.</t>
  </si>
  <si>
    <t>The text does not contain any references to urban concepts or categories.</t>
  </si>
  <si>
    <t>Netherlands shares information, good practices, and lessons learned on science, policy, and planning for climate adaptation, including international activities and capacity building.</t>
  </si>
  <si>
    <t>The text does not mention any of the specific urban concepts listed.</t>
  </si>
  <si>
    <t>The Ministry of Infrastructure and Water Management cooperates internationally to share knowledge/expertise, with water as a central adaptation focus, deploying resources to improve water safety and position the Netherlands as a Centre of Excellence.</t>
  </si>
  <si>
    <t>Netherlands promotes a central position for water in the UN and multilateral forums, securing outcomes of the UN 2023 water conference and preparing for 2026.</t>
  </si>
  <si>
    <t>Under the Dutch International Water Ambition (NIWA), international cooperation focuses on water safety/security through instruments like Partners for Water, Blue Deal, Water as Leverage, International Panel for Deltaâ€™s and Coastal Areas (IPDC), and Disaster Risk Reduction and Surge.</t>
  </si>
  <si>
    <t>The text focuses on international water cooperation and does not mention any urban concepts.</t>
  </si>
  <si>
    <t>Netherlands collaborates with the Global Commission on the Economics of Water to redefine water valuation/governance for global policy, sustainability, and security.</t>
  </si>
  <si>
    <t>Netherlands supports adaptation planning internationally and helps formulate national adaptation strategies through instruments like IPDC, supporting decision-making and knowledge exchange at policy/science/action levels.</t>
  </si>
  <si>
    <t>Water as Leverage accelerates urban adaptation with innovative, inclusive methods and sustains collaboration for climate resilience, connecting urban action with social/economic development and biodiversity recovery.</t>
  </si>
  <si>
    <t>The text references 'urban' in the context of adaptation and resilience, but does not include any other specific urban-related concepts.</t>
  </si>
  <si>
    <t>The Netherlands is an active member of the UNESCO Intergovernmental Hydrological Programme (IHP) for water research, management, education, and capacity building for sustainable, resilient societies (2022â€“2029).</t>
  </si>
  <si>
    <t>The text does not reference any keywords or concepts related to urban studies or urban areas.</t>
  </si>
  <si>
    <t>Partners for Water Programme (2022-2027) supports delta countries worldwide with sustainable, integrated water management by co-creating solutions with network, knowledge, and finance.</t>
  </si>
  <si>
    <t>Partners for Water operates in Bangladesh, Colombia, Egypt, India, Indonesia, Mozambique, and Vietnam.</t>
  </si>
  <si>
    <t>The text lists countries without referencing any urban concepts.</t>
  </si>
  <si>
    <t>Disaster Risk Reduction and Surge Support (2023-2027) operates in all disaster management phases (mitigation, preparedness, response, recovery); foreign governments/humanitarian actors can request tailor-made support with teams of local and relevant experts.</t>
  </si>
  <si>
    <t>The text refers to 'humanitarian actors' providing support related to disaster management phases that encompass aspects of human settlements.</t>
  </si>
  <si>
    <t>DRRS is available globally, especially for ODA countries.</t>
  </si>
  <si>
    <t>International Panel for Deltas and Coastal Areas (2023-2026) brings water to the heart of climate adaptation, aiming to improve lives, livelihoods, and ecosystems in deltas, coastal areas, and islands; supports knowledge exchange, technical assistance, capacity development, and training.</t>
  </si>
  <si>
    <t>The text discusses climate adaptation strategies in deltas and coastal areas but does not mention any specific urban concepts or terms.</t>
  </si>
  <si>
    <t>The Netherlands implements a wide variety of climate adaptation actions at all government levels and across the country to combat various climate challenges.</t>
  </si>
  <si>
    <t>The text discusses climate adaptation actions in the Netherlands without mentioning any specific urban concepts.</t>
  </si>
  <si>
    <t>To ensure transparency and share lessons learned, a public website presents 269 examples of adaptation actions, including project descriptions, results, and lessons learned, to increase transparency and identify good practices for adaptation.</t>
  </si>
  <si>
    <t>New Zealand</t>
  </si>
  <si>
    <t>In the past 100 years, New Zealandâ€™s climate has warmed by 1.1 degrees Celsius</t>
  </si>
  <si>
    <t>The text discusses climate change in New Zealand without referencing any urban concepts.</t>
  </si>
  <si>
    <t>New Zealand is experiencing more hot days and fewer cold days: 2022 was the warmest year on record, surpassing previous records set in 2021 and 2016, while 2023 is now the second-warmest year on record.</t>
  </si>
  <si>
    <t>The text discusses temperature records in New Zealand without mentioning any urban concepts.</t>
  </si>
  <si>
    <t>Higher temperatures change aspects of the physical environment and weather patterns, presenting new and greater risks to the wellbeing of people and communities and their ways of life, buildings and infrastructure, the natural environment and economy.</t>
  </si>
  <si>
    <t>The text discusses environmental changes and risks to people and communities without referencing any specific urban concepts.</t>
  </si>
  <si>
    <t>Since 1960, rainfall has mostly increased in the south and decreased in the north of New Zealand while changes in extreme rainfall are mixed</t>
  </si>
  <si>
    <t>The text discusses rainfall patterns in New Zealand and does not reference any urban concepts.</t>
  </si>
  <si>
    <t>The sea level rose 0.2 metres on average around New Zealand between 1901 and 2020</t>
  </si>
  <si>
    <t>The text discusses sea level rise in New Zealand but does not reference any urban concepts.</t>
  </si>
  <si>
    <t>Future climate change</t>
  </si>
  <si>
    <t>The average annual temperature in New Zealand was 10.5 degrees Celsius in the 1995â€“2014 period. Annual average temperatures across the country are projected to range between 0.3 degrees Celsius (shared socio-economic pathway224 (SSP) 1-2.6) and 1.2 degrees Celsius (SSP3-7.0) warmer by 2030, between 0.6 and 2.2 degrees Celsius warmer by 2050, and between 0.7 and 4.7 degrees Celsius warmer by 2090.</t>
  </si>
  <si>
    <t>The text discusses temperature projections in New Zealand without any references to urban concepts.</t>
  </si>
  <si>
    <t>More hot days â€“ days when maximum daily temperatures are over 25 degrees Celsius â€“ are projected for most of New Zealand. Projected changes are greatest for the north and east North Island. For example, the Far North District (the northernmost part of the North Island) is projected to experience between 21 and 87 more hot days on average each year by 2090.</t>
  </si>
  <si>
    <t>The text discusses climate projections for New Zealand but does not reference any urban concepts.</t>
  </si>
  <si>
    <t>Fewer frost days â€“ where minimum daily temperatures are below 0 degrees Celsius â€“ are projected in the west and south of the South Island. For example, the Mackenzie District (central South Island) is projected to experience the greatest decline in frost days per year, with an average of between 15 and 54 fewer frost days each year by 2090.</t>
  </si>
  <si>
    <t>The text focuses on climate projections related to frost days in a specific district without mentioning any urban concepts.</t>
  </si>
  <si>
    <t>The North Island, particularly in the north and the east, is projected to have less annual rainfall by 2090, as are the north and the east of the South Island. However, the west and south of the South Island are projected to have more annual rainfall by 2090. For example, the Southland District (the southernmost part of the South Island) is projected to receive on average between 5 and 8 per cent more annual rainfall by 2090.</t>
  </si>
  <si>
    <t>The text discusses rainfall projections for specific regions without referencing any urban concepts.</t>
  </si>
  <si>
    <t>More very rainy days â€“ where daily rainfall exceeds 25 millimetres â€“ are expected for many regions, especially in the Westland District (on the west coast of the South Island), which is projected to experience between 3 and 5 more very rainy days on average by 2090. However, the Gisborne District (in the northeastern North Island) is projected to experience between 0 and 2 fewer very rainy days on average by 2090</t>
  </si>
  <si>
    <t>The text discusses projected rainfall changes in specific districts but does not reference any urban concepts or related terminology.</t>
  </si>
  <si>
    <t>Drought exposure is projected to increase over the east and decrease in the west of the North and South Islands. For example, the KaikÅura District (in the northeastern South Island) is projected to experience an increase in drought exposure by 2090</t>
  </si>
  <si>
    <t>Windy days â€“ days when maximum wind speed is more than 10 metres per second â€“ are expected to decrease per year for much of the North Island and increase per year in most of the South Island by 2090. For example, Dunedin City (in the southeastern South Island) is projected to experience between 5 and 6 more windy days per year on average by 2090. Wellington City (on the southwestern tip of the North Island) is projected to experience between 2 more and 5 fewer windy days per year on average by 2090</t>
  </si>
  <si>
    <t>The text references 'Dunedin City' and 'Wellington City', indicating cities, but does not include other urban concepts.</t>
  </si>
  <si>
    <t>Climate change impacts</t>
  </si>
  <si>
    <t>The IPCC report Climate Change 2022: Impacts, Adaptation and Vulnerability226 identified key climate risks that have the potential to be severe, such as the loss of kelp forests in southeast New Zealand due to ocean warming, marine heatwaves and overgrazing by climate-driven range extensions of herbivore fish and urchins, and the loss of natural and human systems in low-lying coastal areas due to sea-level rise.</t>
  </si>
  <si>
    <t>Livestock;Fisheries and aquaculture;Forest;Coastal;Infrastructure and services</t>
  </si>
  <si>
    <t>Marine ecosystem stressors; Coastal inundation &amp; shoreline erosion</t>
  </si>
  <si>
    <t>The text references 'human systems' which relates to human settlement, but does not mention other urban concepts explicitly.</t>
  </si>
  <si>
    <t>The text refers to 'human systems' which relates to the concept of human settlements, but does not mention any other urban concepts.</t>
  </si>
  <si>
    <t>By 2100, absolute sea level in New Zealand is projected to increase on average by 0.44 metres under SSP1-2.6 and by 0.83 metres under SSP5-8.5. Under SSP5-8.5H+ (the upper bound of the likely range, 83rd percentile of SSP5-8.5), sea level in New Zealand is projected to increase on average by 1.09 metres by 2100. 227</t>
  </si>
  <si>
    <t>The text discusses projected sea level rise in New Zealand but does not reference any urban concepts.</t>
  </si>
  <si>
    <t>These projections incorporate vertical land movement rates, which have a direct impact on local sea-level projections along New Zealandâ€™s coastlines. These projections show ongoing land subsidence will bring forward the timing of when a specific sea-level threshold is reached locally, compared with stable or uplifting areas.</t>
  </si>
  <si>
    <t>The text discusses land movement and sea-level projections but does not reference any urban concepts.</t>
  </si>
  <si>
    <t>Land that is uplifting locally or regionally will experience a slower rise in the sea level relative to the rising land.</t>
  </si>
  <si>
    <t>The text discusses sea level rise in relation to land uplift but does not reference any specific urban concepts.</t>
  </si>
  <si>
    <t>The Ministry for the Environmentâ€™s 2024 report Coastal hazards and climate change guidance provides national guidance for planners and decision-makers on the use of sea-level rise projections and on how to adapt to climate change in the coastal environment</t>
  </si>
  <si>
    <t>The text focuses on coastal hazards and climate change guidance without specifically referencing urban concepts.</t>
  </si>
  <si>
    <t>The frequency, severity and duration of extreme weather events are increasing, which impacts many aspects of society. For example, Cyclone Gabrielle, Cyclone Hale and Auckland Anniversary floodings in January and early February 2023 caused widespread devastation to communities, land and infrastructure in the North Island.</t>
  </si>
  <si>
    <t>The text discusses the impacts of extreme weather events on communities and infrastructure, which relates to the built environment and human settlements, but does not reference specific urban or municipal keywords.</t>
  </si>
  <si>
    <t>The frequency, severity and duration of extreme wildfire weather conditions are mixed but have increased in the northeast.</t>
  </si>
  <si>
    <t>The text discusses extreme wildfire weather conditions without referencing any urban concepts.</t>
  </si>
  <si>
    <t>Sea surface temperatures increased by 0.2 degrees Celsius per decade from 1981 to 2018.</t>
  </si>
  <si>
    <t>Among the 30 sites monitored across New Zealand, the number of frost days decreased at 12 sites, while the number of warm days increased at 19 sites and the number of heatwave days increased at 18 sites between 1972 and 2019.</t>
  </si>
  <si>
    <t>Glacier volume has decreased 33 per cent since 1977.</t>
  </si>
  <si>
    <t>The text discusses glacier volume and does not reference any urban concepts.</t>
  </si>
  <si>
    <t>Marine species populations have shifted towards the South Pole in terms of both their numbers and distribution, and extensive coral bleaching events and loss of temperate kelp forests have occurred. All of these impacts are due to ocean warming and marine heatwaves across the region.</t>
  </si>
  <si>
    <t>The text discusses marine species and environmental impacts but does not reference any urban concepts.</t>
  </si>
  <si>
    <t>The text focuses on marine species and ecological impacts rather than urban concepts.</t>
  </si>
  <si>
    <t>Sea-level rise presents a significant concern for hapori MÄori (MÄori communities), particularly those living in coastal areas. Approximately 14 per cent of MÄori households are in areas highly susceptible to coastal inundation due to projected sea-level rise.</t>
  </si>
  <si>
    <t>The text refers to MÄori communities, which can be considered a form of human settlement, but does not mention any other urban concepts.</t>
  </si>
  <si>
    <t>The text references 'Mäori communities' and their households, which can be considered as a context related to human settlements, but does not include other urban concepts.</t>
  </si>
  <si>
    <t>The text focuses on the impacts of sea-level rise on hapori MÄori households without referencing specific urban concepts.</t>
  </si>
  <si>
    <t>The text discusses MÄori communities and households in coastal areas but does not reference urban concepts directly except for 'human settlements' which relates to community living conditions.</t>
  </si>
  <si>
    <t>The text discusses MÄori communities in coastal areas, which relates to human settlements but does not reference any of the other urban concepts.</t>
  </si>
  <si>
    <t>Research for the Deep South Science Challenge in 2020 projected that around 10,000 houses in Auckland, Wellington, Christchurch and Dunedin could become uninsurable by 2050 because of coastal flooding from sea-level rise</t>
  </si>
  <si>
    <t>The text references cities in New Zealand, specifically mentioning Auckland, Wellington, Christchurch, and Dunedin.</t>
  </si>
  <si>
    <t>The text references cities (Auckland, Wellington, Christchurch, Dunedin) and towns but does not explicitly mention urbanisation, municipalities, or any of the other specified categories.</t>
  </si>
  <si>
    <t>New Zealand has considerable residential building exposure to fluvial or pluvial flood hazards, with an estimated NZ$218 billion total replacement value for 441,384 buildings identified in flood hazard areas.</t>
  </si>
  <si>
    <t>The text discusses residential buildings and flood hazards, referencing the built environment but not any other urban concepts.</t>
  </si>
  <si>
    <t>a timeline of some of the extreme weather events Aotearoa New Zealand has experienced since 2018. These events include storms, flooding, severe droughts, wildfires, landslides and marine heatwaves. They are becoming more frequent and more severe due to climate change.</t>
  </si>
  <si>
    <t>The text discusses extreme weather events related to climate change without referencing any urban concepts.</t>
  </si>
  <si>
    <t>Climate change has significantly impacted New Zealandâ€™s ecosystems. Introduced mammalian predator numbers have increased due to greater food availability, putting pressure on native ecosystems. Coastal speciesâ€™ distribution and fish lifecycles have altered due to warming waters and ocean acidification. Rainfall patterns have shifted, with precipitation decreasing in the north but increasing in the southwest, while extreme rainfall events have intensified. Notably, southern glaciers have shrunk by one-third since 1977, underscoring the substantial impacts on the countryâ€™s environments.</t>
  </si>
  <si>
    <t>The text focuses solely on the impacts of climate change on ecosystems and does not reference any urban concepts.</t>
  </si>
  <si>
    <t>Due to warming, invasive terrestrial species will likely continue to increase in numbers, range and predation on native species.</t>
  </si>
  <si>
    <t>The text discusses invasive species and their impact on native species, without referencing any urban concepts.</t>
  </si>
  <si>
    <t>Native forest carbon storage will initially improve but later decrease due to drought.</t>
  </si>
  <si>
    <t>Wildfires may enable fire_x0002_resistant introduced plants to replace non-fire-resistant natives.</t>
  </si>
  <si>
    <t>The text discusses wildfires and plants but does not mention any urban concepts.</t>
  </si>
  <si>
    <t>River flows will reduce in the north but increase in the south, potentially enabling increased movement of invasives, sediments and pollutants.</t>
  </si>
  <si>
    <t>Increased rainfall, drought and temperatures will negatively impact freshwater wetlands and species, while saltwater may intrude into coastal wetlands.</t>
  </si>
  <si>
    <t>The text focuses on environmental impacts and does not mention any urban-related concepts.</t>
  </si>
  <si>
    <t>Rising seas, warming and extreme weather will further alter marine speciesâ€™ distribution and abundance, along with ecosystem services, as intertidal zones shrink.</t>
  </si>
  <si>
    <t>The text discusses environmental changes and ecosystem services without referencing urban concepts.</t>
  </si>
  <si>
    <t>Droughts have had negative impacts across agricultural sectors. For example, extreme heat is detrimental to livestock welfare and can reduce growth and reproduction rates, as well as causing death.</t>
  </si>
  <si>
    <t>The text discusses the impacts of droughts and extreme heat on agriculture and livestock, without reference to any urban concepts.</t>
  </si>
  <si>
    <t>Pasture production is changing in response to climate-related factors. Heavy rain events may result in slips, pasture inundation, destruction of on-farm infrastructure and loss of stock.</t>
  </si>
  <si>
    <t>The text discusses pasture production and climate-related factors without referencing any urban concepts.</t>
  </si>
  <si>
    <t>Although evidence of climate change impacts on crops and forest growth patterns remains limited, some impacts have been noted. For example, a decreased winter chill has contributed to both an early harvest for the kiwifruit industry and elevated energy (refrigeration) demands.</t>
  </si>
  <si>
    <t>The text focuses on climate change impacts on agriculture and energy demands with no mention of urban-related concepts.</t>
  </si>
  <si>
    <t>Climate change has resulted in habitat loss and distribution shifts for fisheries species. Aquaculture (eg, farmed salmon) experienced significant losses during a heatwave.</t>
  </si>
  <si>
    <t>The text discusses climate change impacts on fisheries and aquaculture, without referencing any urban concepts.</t>
  </si>
  <si>
    <t>The seasonality of pasture growth rates may be affected more than their yield.</t>
  </si>
  <si>
    <t>The text refers to pasture growth rates and yield without mentioning any urban concepts.</t>
  </si>
  <si>
    <t>Changing temperature and rainfall patterns may increase winter yields of some crops but reduce the yield of others that rely on winter chill. An overall decline in crop yield and quality is expected with rising temperatures.</t>
  </si>
  <si>
    <t>The text focuses on agricultural impacts of climate change and does not reference any urban or related concepts.</t>
  </si>
  <si>
    <t>Land and on-farm infrastructure may suffer increased damage due to heavy precipitation events. Higher carbon dioxide is anticipated to contribute to increased productivity of pine (Pinus radiata) plantations.</t>
  </si>
  <si>
    <t>The text does not reference any urban concepts or keywords related to urban planning or settlements.</t>
  </si>
  <si>
    <t>Warmer temperatures and extreme weather events will negatively impact livestock productivity and welfare.</t>
  </si>
  <si>
    <t>The text discusses livestock productivity and welfare in the context of climate change, with no references to urban concepts.</t>
  </si>
  <si>
    <t>Distributions of invasive pests and diseases will change and new incursions will occur.</t>
  </si>
  <si>
    <t>Climate change may negatively affect beneficial insects.</t>
  </si>
  <si>
    <t>The aquaculture industry will likely be able to reduce exposure to changing climatic conditions more easily than wild fisheries; however, a decline in shellfish yields is expected as these are vulnerable to ocean acidification</t>
  </si>
  <si>
    <t>The text does not reference any urban concepts as it focuses on the aquaculture industry and its response to climate change.</t>
  </si>
  <si>
    <t>Gradual changes to the climate and extreme weather events are having increasing effects on human settlements and the infrastructure that provides the essential services underpinning New Zealandâ€™s economy and society. For example: â€¢ sea-level rise is a risk to many urban centres and critical infrastructure, including transport and water networks, and major ports and airports â€¢</t>
  </si>
  <si>
    <t>The text references 'urban centres,' 'human settlements,' and 'built environment,' indicating relevance to several urban concepts.</t>
  </si>
  <si>
    <t>changing rainfall patterns impact dam levels and, in turn, electricity generation and potable water supply â€¢ extreme weather is more frequently disrupting energy transmission and distribution, telecommunications and transport networks. Because of the interdependencies between different parts of New Zealandâ€™s infrastructure, an outage in one sector or region has cascading impacts across the rest of the infrastructure system â€“ disrupting services like payment systems and health services. Impacts are often disproportionate, felt in particular by those least able to adapt. The result is to exacerbate existing inequities and in turn increase pressure on health and social support services. The 12 costliest floods in the decade to 2017 led to costs for damage related to climate change that amounted to almost 30 per cent (NZ$140.48 million) of total  insured losses. Around 750,000 New Zealanders live near rivers and in coastal areas already exposed to extreme flooding. These areas include major urban centres and in total contain 500,000 buildings worth more than NZ$145 billion.</t>
  </si>
  <si>
    <t>Water availability shortfall; Water quality deterioration; Energy system impacts; Service delivery disruptions</t>
  </si>
  <si>
    <t>The text discusses urban centres and mentions human settlements in relation to climate impacts, indicating relevance to urbanization and city contexts.</t>
  </si>
  <si>
    <t>Urban centres, other settlements and infrastructure are expected to experience more detrimental effects due to climate change. â€¢ An estimated NZ$25.5 billion of assets will be exposed to a 1-metre sea-level rise.</t>
  </si>
  <si>
    <t>The text references 'urban centres' and 'settlements,' indicating relevance to urban concepts, and it also mentions 'infrastructure' which relates to the built environment and human settlements.</t>
  </si>
  <si>
    <t>By 2050, infrastructure (eg, transport, water, electricity and telecommunication networks, ports, airports and landfills) close to the coast or rivers will be at increased risk. â€¢</t>
  </si>
  <si>
    <t>The text discusses infrastructure and its risks but does not reference urban concepts except for mentioning built environment.</t>
  </si>
  <si>
    <t>Extreme weather events will become increasingly frequent, impacting homes, buildings and infrastructure directly.</t>
  </si>
  <si>
    <t>The text references 'buildings' and 'infrastructure' relevant to the built environment but does not mention any other urban concepts.</t>
  </si>
  <si>
    <t>They will also impact supply chains, making it more difficult for New Zealand to access the goods and services needed to build, maintain and repair the built environment. â€¢ Electricity heating demands are predicted to decrease slightly, due to higher temperatures and improved energy efficiency.</t>
  </si>
  <si>
    <t>The text references the 'built environment' but does not mention other urban concepts.</t>
  </si>
  <si>
    <t>Changes in rainfall patterns and snow cover will make hydro-generation less reliable. When that reduced reliability is coupled with a predicted net increase in electricity demand, significant additional generation capacity will be required.235 New Zealand has renewable generation potential (particularly wind and geothermal resources) to meet the majority of this demand in a way that is consistent with emissions reduction targets. These disruptions may increase the risk of lower productivity and less social cohesion, making New Zealand less attractive to investors, as well as impacting lives and livelihoods.</t>
  </si>
  <si>
    <t>The text discusses changes in climate and energy generation but does not reference any specific urban concepts.</t>
  </si>
  <si>
    <t>Because New Zealandâ€™s tourism sector relies on natural attractions and outdoor activities, climate change is already affecting tourism. For example, the Fox Glacier and Franz Josef Glacier have retreated (around 700 metres since 2008) and heavy rainfall has damaged the Great Walks, closing some.</t>
  </si>
  <si>
    <t>The text discusses the impact of climate change on tourism and natural attractions in New Zealand but does not reference any urban concepts.</t>
  </si>
  <si>
    <t>Climate change poses significant risks to the financial sector. For example, insured losses due to extreme weather events amounted to almost NZ$1 billion between 2013 and 2020, which was 0.4 per cent of gross domestic product.</t>
  </si>
  <si>
    <t>The text discusses the financial sector and insured losses related to climate change but does not reference any urban concepts.</t>
  </si>
  <si>
    <t>Adverse weather and transport network disruption are already increasingly cited as reasons for supply chain disruption.</t>
  </si>
  <si>
    <t>The text discusses supply chain disruption due to adverse weather and transport issues, but does not reference any urban concepts.</t>
  </si>
  <si>
    <t>As a result of Cyclone Gabrielle, Cyclone Hale and the Auckland Anniversary floodings, primary industries experienced an estimated loss of output of NZ$400 million to NZ$600 million over the first half of 2023. An average of NZ$100 million loss per year is also anticipated in future due to loss of capital assets.238</t>
  </si>
  <si>
    <t>The text discusses economic losses related to natural disasters but does not reference any urban concepts.</t>
  </si>
  <si>
    <t>Climate change is likely to have continued widespread negative effects on tourism. For example, the volume of the South Island glaciers is expected to reduce further and snow skiing will be negatively affected. The finance sector will also be exposed to greater risks. The Reserve Bank of New Zealand found that modelled dividends were projected to be nearly 40% lower and profits 25% lower by 2050. However, the modelled scenario did not threaten bank solvency or financial stability, with banks able to maintain their capital ratios. Factors such as flooding, fire and soil damage will contribute to lower property values, higher insurance costs and challenges in servicing loans. Supply chains are likely to be disrupted by acute hazards such as flooding, fire and landslides, or gradual changes such as sea-level rise, changes in seasonality, drought and erosion.240 The value of buildings exposed to coastal inundation could increase by NZ$2.55 billion for every 0.1-metre increment in sea level. More information is needed on distributional impacts, the rate of change of costs over time, and the economic implications of delayed action.</t>
  </si>
  <si>
    <t>The text discusses climate impacts on property values and buildings, indicating references to the built environment, but does not mention urban or city-specific concepts.</t>
  </si>
  <si>
    <t>Severe weather events and increasing temperatures are linked to negative health impacts. New Zealand has experienced an increasing incidence of introduced diseases, such as dengue fever.</t>
  </si>
  <si>
    <t>The text discusses severe weather events and health impacts without any reference to urban concepts.</t>
  </si>
  <si>
    <t>Rural communities, including many MÄori communities living in rural and remote locations, are particularly vulnerable to the impacts of climate change due to road closures and power cuts. Sites of cultural significance, including marae (meeting houses) and urupÄ (burial grounds), are vulnerable and have been affected.</t>
  </si>
  <si>
    <t>The text focuses on rural communities and their vulnerabilities, with no references to urban concepts.</t>
  </si>
  <si>
    <t>Rural communities have experienced cumulative impacts of climate change â€“ particularly where they rely on one sector, for example, tourism or agriculture, as their main economic activity. Droughts, flooding events and extreme wind conditions can threaten animal welfare and cause financial and emotional stress for rural communities and households.</t>
  </si>
  <si>
    <t>The text discusses rural communities and uses the term 'human communities' without any references to urban environments or concepts.</t>
  </si>
  <si>
    <t>Health inequities are projected to increase due to climate change. Negative impacts on culturally significant sites, fauna and flora increase the risks to MÄori wellbeing and cultural identity. Sea-level rise will affect coastal and low-lying MÄori land, in turn putting marae and urupÄ at risk.</t>
  </si>
  <si>
    <t>The text discusses the impact of climate change on MÄori wellbeing and cultural identity, without explicitly referencing any urban concepts or categories.</t>
  </si>
  <si>
    <t>Negative impacts on culturally significant sites, fauna and flora increase the risks to MÄori wellbeing and cultural identity. Sea-level rise will affect coastal and low-lying MÄori land, in turn putting marae and urupÄ at risk.</t>
  </si>
  <si>
    <t>The text discusses the impacts of climate change on MÄori land and cultural sites but does not reference any of the specified urban concepts.</t>
  </si>
  <si>
    <t>Altered rainfall, floods, heat stress, air pollution and diseases are expected to have negative effects on human health. For example, allergies, drinking water contamination and toxic freshwater blooms may become more common. Socio-economic status will influence the extent to which people are vulnerable to these effects.</t>
  </si>
  <si>
    <t>The text discusses human health impacts and vulnerabilities related to climate factors, which are relevant to the concept of human settlements.</t>
  </si>
  <si>
    <t>Assessment of risks and vulnerability to climate change</t>
  </si>
  <si>
    <t>In 2019, the Government published Arotakenga Huringa Ä€huarangi: A Framework for the National Climate Change Risk Assessment for Aotearoa New Zealand to support a consistent approach to defining and assessing risks from climate change at local, regional and national levels.</t>
  </si>
  <si>
    <t>The framework was applied in the first National Climate Change Risk Assessment (NCCRA1) in 2020, which provides a national overview of how New Zealand may be affected by climate-related hazards.</t>
  </si>
  <si>
    <t>The text discusses a national climate change risk assessment without referencing any urban concepts.</t>
  </si>
  <si>
    <t>The risk assessment was undertaken over three stages: Stage 1 - First-pass risk screen, Stage 2 - Detailed risk assessment, Stage 3 - Adaptation and decision urgency.</t>
  </si>
  <si>
    <t>48 priority risks (rated extreme and major) and four opportunities were identified at the end of stage 1. These were taken for detailed assessment in stage 2 and consideration of adaptation and decision urgency in stage 3.</t>
  </si>
  <si>
    <t>The text does not reference any concepts related to urban environments or their components.</t>
  </si>
  <si>
    <t>43 priority risks and four opportunities refined at the end of stage 2. This was mainly as a result of merging similar risks. 10 most significant risks were identified from the two most urgent risks in each domain</t>
  </si>
  <si>
    <t>43 priority risks (rated extreme and major) and four opportunities were finalised at the end of stage 3. 10 most significant risks were finalised from the two most urgent risks in each domain.</t>
  </si>
  <si>
    <t>At the end of stage 3, the NCCRA1 identified 43 priority risks and four opportunities New Zealand will face from climate change to 2026. The 43 risks and opportunities were grouped according to five value domains: human, natural environment, economy, built environment and governance. The 10 most significant risks were identified from the two most urgent risks in each domain</t>
  </si>
  <si>
    <t>The text references 'built environment' and 'human settlements' but does not mention other urban concepts.</t>
  </si>
  <si>
    <t>So far, the partners have developed climate change scenarios and roadmaps for sectors such as transport, energy, agriculture, tourism, seafood and marine</t>
  </si>
  <si>
    <t>The text discusses climate change scenarios and roadmaps for various sectors but does not reference any urban concepts.</t>
  </si>
  <si>
    <t>Improving transparency and revealing climate-related information within financial markets will help the countryâ€™s financial system to become more resilient.</t>
  </si>
  <si>
    <t>The text discusses financial markets and resilience without referencing any urban concepts.</t>
  </si>
  <si>
    <t>The information provides an indication of the effectiveness of actions to reduce climate risks</t>
  </si>
  <si>
    <t>In August 2022, New Zealand released the NAP1 in response to the risks identified in the NCCRA1. This was the first step towards meeting the Governmentâ€™s long-term vision and goals for a climate-resilient New Zealand. The plan was built on recommendations of the Climate Change Adaptation Technical Working Group report from 2018 and drew on the latest science from the IPCC (AR6 WGI and WGII reports).</t>
  </si>
  <si>
    <t>The text discusses New Zealand's climate adaptation plan and mentions the built environment but does not reference any urban concepts or keywords related to urbanization.</t>
  </si>
  <si>
    <t>Priority 1: Enabling better risk-informed decisions. Information, guidance, tools and methodologies are needed to enable good decisions. All New Zealanders need to be making decisions that take into account climate change across all aspects of their lives. This priority area is focused on actions to provide information, scenarios and guidance to help New Zealanders assess the exposure and vulnerability of their homes, businesses and communities to current and future climate hazards. Some actions apply to all New Zealanders while others are targeted at specific sectors and groups.</t>
  </si>
  <si>
    <t>The text discusses climate change decisions affecting communities and homes, which relates to the built environment and human settlements, but does not explicitly mention urban, city, or other specific urban concepts.</t>
  </si>
  <si>
    <t>Priority 2: Driving climate-resilient development in the right locations. During the transition to new systems, councils need to avoid locking in inappropriate land use or closing off adaptation pathways. This priority area is focused on ensuring decision-making frameworks for planning and infrastructure investment guide climate-resilient development in the right locations and account for changing risks.</t>
  </si>
  <si>
    <t>The text discusses decision-making frameworks for planning and infrastructure investment, which implies urban planning and municipalities, as well as built environment considerations, but does not explicitly mention many of the other urban concepts.</t>
  </si>
  <si>
    <t>Priority 3: Adaptation options including managed retreat. Many communities are already under threat from natural hazard events in New Zealand, and this threat will increase over time due to climate change. This priority area is focused on councils and communities working together to reduce risk through social networks and nature-based and hard_x0002_engineering solutions; through upgrades to existing buildings and infrastructure to withstand more extreme climatic conditions; through managed retreat (when necessary); and by being better prepared.</t>
  </si>
  <si>
    <t>The text discusses councils and communities, which relates to municipalities and human settlements, and mentions upgrades to buildings and infrastructure, connecting to the built environment.</t>
  </si>
  <si>
    <t>Priority 4: Embedding climate resilience in all government strategies and policies. To embed climate resilience in all government strategies, this priority area is focused on five outcome areas: natural environment, homes, buildings and places, infrastructure, communities, and economy and finance. These areas are broadly consistent with those identified in the NCCRA.</t>
  </si>
  <si>
    <t>The text focuses on climate resilience and mentions 'built environment' while being relevant to urban policy contexts, but does not explicitly mention other urban categories.</t>
  </si>
  <si>
    <t>The adaptation framework</t>
  </si>
  <si>
    <t>The Government is developing an adaptation framework to strengthen how New Zealand prepares for the effects of climate change. The adaptation framework is expected to cover ways to: â€¢ minimise expected long-term costs â€¢ wherever possible, provide predictable, principled and rules-based responses and funding support, if any, to property owners â€¢ improve climate risk and response information flows â€¢ address market failures and support market efficiency â€¢ give people the incentive and the ability to manage risk.</t>
  </si>
  <si>
    <t>The text discusses adaptation to climate change but does not reference any specific urban-related concepts or terminology.</t>
  </si>
  <si>
    <t>The current scope of the adaptation framework is aligned with the first three priority areas in NAP1 as it is focused on: â€¢ improving the way information is shared, so all actors in the system can make informed decisions about how they manage climate risks â€¢ setting out the Governmentâ€™s approach to sharing adaptation costs â€¢ clarifying what investment is available both for managing climate risks and during recovery from events â€¢ making roles and responsibilities clear.</t>
  </si>
  <si>
    <t>The text discusses an adaptation framework without referencing any specific urban concepts.</t>
  </si>
  <si>
    <t>As part of the work on the adaptation framework, Parliamentâ€™s Finance and Expenditure Committee has conducted an inquiry into climate adaptation and has provided recommendations for guiding objectives and principles for the adaptation framework.252 This inquiry builds on the Environment Committeeâ€™s previous inquiry into climate adaptation.</t>
  </si>
  <si>
    <t>Knowledge, information and data gaps</t>
  </si>
  <si>
    <t>The NCCRA1 identified knowledge, information and data gaps.</t>
  </si>
  <si>
    <t>Coordinated and readily accessible biological inventories and datasets describing the distribution and status of ecosystems and species</t>
  </si>
  <si>
    <t>The relationship between social vulnerabilities, cultural heritage and climate change, along with impacts on MÄori social, cultural, spiritual and economic wellbeing</t>
  </si>
  <si>
    <t>The text discusses social vulnerabilities and cultural heritage in relation to climate change without referencing any specific urban concepts.</t>
  </si>
  <si>
    <t>How climate change will affect the banking and insurance sectors, and the flow-on effects on the financial system</t>
  </si>
  <si>
    <t>Consistent hazard information for assessing the exposure of the built environment at a national scale</t>
  </si>
  <si>
    <t>The text mentions 'built environment,' which is an urban concept, making it relevant to urban studies.</t>
  </si>
  <si>
    <t>The interdependencies and shared risks between infrastructure sectors</t>
  </si>
  <si>
    <t>The text discusses infrastructure sectors but does not reference any specific urban concepts.</t>
  </si>
  <si>
    <t>A coordinated, comprehensive research platform, to ensure research is available to inform effective adaptation</t>
  </si>
  <si>
    <t>The full range of opportunities and better understanding of those already identified</t>
  </si>
  <si>
    <t>Barriers to adaptation</t>
  </si>
  <si>
    <t>Risk: â€¢ Increasing risk from natural hazards â€¢ Risks to wellbeing and increased marginalisation within communities â€¢ Strong incentive for development in at-risk area</t>
  </si>
  <si>
    <t>The text discusses risks from natural hazards and community wellbeing but does not reference any urban concepts listed.</t>
  </si>
  <si>
    <t>Information, data, tools and expertise: â€¢ Lack of consistent, coordinated and accessible data and information â€¢ Lack of awareness of impacts and efforts to adapt within communities â€¢ Limited tools or methods for engaging decision-makers and communities â€¢ Limited resources, expertise or staff to undertake adaptation planning</t>
  </si>
  <si>
    <t>The text does not reference any of the specified urban concepts or terms.</t>
  </si>
  <si>
    <t>Legislation and regulation: â€¢ Adaptation system not well integrated with other legislative structures â€¢ The resource management system inhibits the ability to enable adaptation actions â€¢ Challenges that limit the ability to retreat pre-event and a lack of an enduring system â€¢ No government oversight of how adaptation policies are integrated into local adaptation planning â€¢ Local government faces risk of liability for planning decisions</t>
  </si>
  <si>
    <t>The text references local governance and regulations related to adaptation planning, specifically mentioning 'local government' which implies a municipal context.</t>
  </si>
  <si>
    <t>Costs: â€¢ No clear national direction on the process for, and sharing the cost of carrying out local adaptation planning â€¢ Significant costs and outdated measures for acquiring land or purchasing hazardous properties that are at risk of climate change</t>
  </si>
  <si>
    <t>Food, fiber and other ecosystem products; Water, sanitation and hygiene; Terrestrial and freshwater ecosystems; Health, wellbeing and communities</t>
  </si>
  <si>
    <t>The text discusses costs related to local adaptation planning but does not mention any urban concepts or keywords.</t>
  </si>
  <si>
    <t>Investment: â€¢ Reactive and ad hoc approach to funding adaptation focuses on short-term adaptation needs and reduces incentives for long-term adaptation â€¢ Lack of funding, resourcing and capacity to carry out adaptation activities â€¢ Local government lacks the resources to tackle adaptation on its own</t>
  </si>
  <si>
    <t>The text references 'local government,' which implies a municipal context, but does not reference other urban concepts.</t>
  </si>
  <si>
    <t>Roles and responsibilities: â€¢ Lack of clarity on institutional roles and response mechanisms â€¢ Challenge of balancing adaptation work with other priorities, including business_x0002_as-usual work</t>
  </si>
  <si>
    <t>Complexity: â€¢ Multiple adaptation actions may be needed at any one time â€¢ Multiple circumstances need to be considered âˆ’ Disproportionate impacts on communities (eg, iwi/MÄori, women and children, elderly, disabled and lower socio-economic communities) âˆ’ Types of property (eg, private homes, second homes, rental property, commercial and industrial property) âˆ’ Ownership arrangements (eg, MÄori land, Crown land, those who do not own property) âˆ’ Impacts on critical infrastructure (eg, water, wastewater, telecommunications, energy, transportation and health)</t>
  </si>
  <si>
    <t>The text discusses adaptation actions and impacts on communities and infrastructure but does not reference any specific urban concepts.</t>
  </si>
  <si>
    <t>Barriers to climate adaptation specific to MÄori</t>
  </si>
  <si>
    <t>Climate change will disproportionately impact on MÄori interests, values, practices and wellbeing</t>
  </si>
  <si>
    <t>The text focuses on the impact of climate change on MÄori interests and does not mention any urban concepts.</t>
  </si>
  <si>
    <t>MÄori social, cultural, spiritual and economic wellbeing faces risks from loss and degradation of lands and waters, and from loss of species and biodiversity. O</t>
  </si>
  <si>
    <t>Other risks include those to social cohesion and community wellbeing from displacement, and risks of creating or exacerbating inequities due to the unequal impacts of climate change</t>
  </si>
  <si>
    <t>A significant amount of whenua MÄori (land) and many significant cultural sites, such as marae, urupÄ, ancient gardens and healing places, are on coastlines and in lowland areas exposed to flooding, erosion and sedimentation. As a result, hapÅ« and iwi in some areas have a higher degree of exposure to climate hazards, while they vary in their capacity to adapt.</t>
  </si>
  <si>
    <t>The text discusses cultural sites and climate hazards related to land exposures but does not specifically reference any urban concepts.</t>
  </si>
  <si>
    <t>HapÅ« and iwi have strong connections to their traditional rohe. A considerable amount of MÄori land is under collective ownership. For this reason, it is necessary to ensure land is not inappropriately gifted or exchanged in areas where MÄori have no rights, interests or whakapapa.</t>
  </si>
  <si>
    <t>New Zealandâ€™s adaptation strategies and policies</t>
  </si>
  <si>
    <t>New Zealand is committed to achieving its adaptation goals to reduce its vulnerability to the impacts of climate change, enhance adaptive capacity and consider climate change at all levels, and to strengthen its resilience.</t>
  </si>
  <si>
    <t>The Climate Strategy sets out the Governmentâ€™s approach to how it will deliver on New Zealandâ€™s climate goals. The Strategy is focused on five pillars to reduce the impacts of climate change and prepare for its future effects.265 These pillars are: infrastructure is resilient and communities are well prepared; credible markets support the climate transition; clean energy is abundant and affordable; world_x0002_leading climate innovation boosts the economy; and nature-based solutions address climate change. While adaptation is important across all pillars, the main focus is on these three pillars: infrastructure is resilient and communities are well prepared; world-leading climate innovation boosts the economy; and nature-based solutions address climate change.</t>
  </si>
  <si>
    <t>The text discusses climate strategy but does not specifically reference urban concepts apart from the broader notion of resilience and preparation for communities.</t>
  </si>
  <si>
    <t>The long-term adaptation strategy encourages all New Zealanders to work together now to understand climate risks and take action to manage them. Adaptation will also bring new opportunities. The strategyâ€™s vision is that people, places and systems are resilient and able to adapt to the effects of unavoidable climate change in a fair, low-cost and ordered manner.266 The goals that underpin New Zealandâ€™s long-term adaptation strategy are to: â€¢ reduce vulnerability to the impacts of climate change â€¢ enhance adaptive capacity and consider climate change in decisions at all levels â€¢ strengthen resilience to climate change. These goals are aligned with the Global Goal on Adaptation under Article 7 of the Paris Agreement.</t>
  </si>
  <si>
    <t>The text discusses adaptation strategies related to climate change without referencing specific urban concepts or their variants.</t>
  </si>
  <si>
    <t>NAP1 is the first step towards meeting the Governmentâ€™s long-term vision and goals for a climate-resilient New Zealand. This plan is consistent with and more detailed than the Climate Change Strategy. NAP1 contains 127 actions across 30 government agencies and responds to the risks identified in the first National Climate Change Risk Assessment (NCCRA). Actions in the plan are identified as critical, supporting or proposed. The plan sets out four priorities for action across five outcome areas where targeted action is needed. These broadly align with the domains identified in the NCCRA1.</t>
  </si>
  <si>
    <t>Work is underway to develop an enduring and fair adaptation framework to help New Zealand prepare for the impacts of climate change and clarify both the Governmentâ€™s response to adaptation challenges and the roles of insurers, local government and other groups. The Government will consider whether new legislation is required.</t>
  </si>
  <si>
    <t>The text discusses adaptation framework related to local government, indicating a reference to municipal aspects, but does not explicitly mention other urban concepts.</t>
  </si>
  <si>
    <t>Local government is already working with communities and iwi/MÄori to address the climate change impacts. Some councils are developing plans and long-term adaptive pathways to proactively manage future risks.</t>
  </si>
  <si>
    <t>The text mentions local government and communities, referencing municipal actions and human settlements but does not include direct terms related to urban or city concepts.</t>
  </si>
  <si>
    <t>The Adaptation preparedness 2024 information request showed that: â€¢ 46 per cent of councils (32 of 70 councils that responded) have some sort of plan or strategy to increase resilience to climate impacts270 â€¢ 49 per cent of councils (34 out of 70) have a plan in development â€¢ 5 per cent (4 out of 70) do not have a plan or are unsure.</t>
  </si>
  <si>
    <t>The text refers to councils, which are typically related to municipalities, indicating a focus on municipal governance in urban contexts.</t>
  </si>
  <si>
    <t>Several sectors are already: â€¢ developing or implementing their own adaptation strategies and plans (eg, the Department of Conservationâ€™s Climate Change Adaptation Action Plan and Aotearoa Circleâ€™s Tourism Adaptation Roadmap)</t>
  </si>
  <si>
    <t>â€¢ investing in climate change or adaptation programmes (eg, Sustainable Land Management and Climate Change Adaptation Programme) â€¢</t>
  </si>
  <si>
    <t>considering climate risks in their wider strategies and policies (eg, the Ministry of Civil Defence and Emergency Managementâ€™s National Disaster Resilience Strategy).</t>
  </si>
  <si>
    <t>Best available knowledge, science and indigenous knowledge integrated into adaptation</t>
  </si>
  <si>
    <t>NAP1 incorporates the use of science through actions that deliver scientific information to people, along with actions that use and develop science and knowledge to deliver adaptation.</t>
  </si>
  <si>
    <t>The text discusses the use of science for adaptation but does not reference any urban concepts.</t>
  </si>
  <si>
    <t>For example, the plan details the research needed to close the adaptation knowledge gaps noted in NCCRA1, over the short and long term, as identified in section 3.4.2.2. Up to 2025, research priorities identified in NAP1 are to: â€¢ consolidate existing data and make them open access â€¢ complete priority datasets â€¢ start national networks of long-term monitoring of natural environments â€¢ start and complete vulnerability studies.</t>
  </si>
  <si>
    <t>To support these research priorities, some actions in NAP1 develop and fund science and knowledge programmes to support innovative adaptation.</t>
  </si>
  <si>
    <t>The text does not mention any urban concepts or keywords relevant to the specified categories.</t>
  </si>
  <si>
    <t>Sustainable Land Management and Climate Change (SLMACC) Programme. The aim of this programme is to help the agriculture and forestry sectors to address challenges arising from climate change. Within the SLMACC Programme, the SLMACC Adaptation Programme focuses on social impacts, policy research and the science around adaptation. No further funding rounds are currently proposed for the SLMACC Programme. Funding continues for those projects already approved from previous rounds. The Ministry for Primary Industries is continuing to fund research through other funds, such as the Sustainable Food and Fibre Futures Fund.</t>
  </si>
  <si>
    <t>The text discusses a program related to agriculture and forestry sectors but does not reference any urban concepts.</t>
  </si>
  <si>
    <t>Climate Data Infrastructure initiative. The aim of this initiative is to collate and integrate New Zealandâ€™s climate change data so that it is easier to find, access and use. It will help standardise modelling and reporting systems, build an evidence base for policy development, and centralise and improve core climate change data sets. Tailored tools will be developed to make the data and insights easier to understand and use</t>
  </si>
  <si>
    <t>The text focuses on climate data infrastructure and does not mention any urban concepts.</t>
  </si>
  <si>
    <t>Nature-based solutions involve using sustainable management and natural features and processes to tackle socio-environmental challenges such as climate change. The Government prioritises nature-based solutions for addressing climate change through restoring biodiversity, while investigating new ways of harnessing nature to remove emissions from the atmosphere.</t>
  </si>
  <si>
    <t>The text focuses on nature-based solutions and climate change without referencing any specific urban concepts.</t>
  </si>
  <si>
    <t>MÄtauranga MÄori is the modern term for traditional MÄori knowledge. It provides a valuable lens for identifying current and future climate impacts on natural and human systems, as 272 An example of an existing tool is based on the updated national climate projections for New Zealand, which are freely accessible. A geospatial tool to display the climate projections data on a map was released in July 2024. See section 3.3.1.2 for more information. 230 New Zealandâ€™s first Biennial Transparency Report under the Paris Agreement well as for planning and developing solutions.</t>
  </si>
  <si>
    <t>The text refers to 'human systems' as part of human settlements, but does not explicitly mention other urban concepts.</t>
  </si>
  <si>
    <t>Changes in the usual seasonal patterns affect mÄtauranga MÄori and many important MÄori practices, including the transfer of mÄtauranga MÄori across generations.</t>
  </si>
  <si>
    <t>Climate change and biodiversity loss may make already vulnerable people more so and reinforce inequities, meaning that harm falls disproportionately on minorities and indigenous peoples.</t>
  </si>
  <si>
    <t>Climate change endangers the existence of culturally significant land and taonga species.273 MÄori treasure these species because they are significant historically, culturally, spiritually and ecologically.</t>
  </si>
  <si>
    <t>The text does not mention any concepts directly related to urban categories.</t>
  </si>
  <si>
    <t>MÄori adaptation plans form the basis of MÄori resilience and have potential as a significant way of supporting MÄori-led action on climate change.278 Some iwi have developed their own adaptation strategies or plans</t>
  </si>
  <si>
    <t>The text does not reference any specific urban concepts or keywords related to urban categories.</t>
  </si>
  <si>
    <t>In addition, the Government has already been collaborating with iwi on adaptation initiatives informed by mÄtauranga MÄori. For example, Navigating our freshwater environment is a storymap about the significance of tuna (longfin eels) to the people of New Zealand.283 Tuna are a taonga species of cultural significance to MÄori. Climate change could alter ocean currents, in turn affecting how many tuna make it to New Zealand to continue the lifecycle of this species.</t>
  </si>
  <si>
    <t>The text does not reference any urban concepts or their keywords.</t>
  </si>
  <si>
    <t>The Ngaa Rauru Kiitahi Climate Change Strategy produced in a partnership involving representatives of Te Kaahui Ngaa Rauru and the Ministry for the Environment.284 It is grounded in the framework of Te Kawa Ora | the Sacred Tree of Creation and in cultural understandings of balance, whakapapa (genealogy), relativity, interconnectedness and collectivism.</t>
  </si>
  <si>
    <t>Progress on implementing adaptation policies and strategies</t>
  </si>
  <si>
    <t>New Zealand is two years into the implementation of its first NAP.</t>
  </si>
  <si>
    <t>The Climate Change Chief Executives Board (the Board) monitors implementation progress of NAP1. The Board provided its first progress report on NAP1 implementation to ministers in August 2023, covering the implementation period January to June 2023.</t>
  </si>
  <si>
    <t>The Boardâ€™s progress reports on NAP1 actions are informed by baseline data collected from implementation agencies. Monitoring data from agencies include: an action status; a Red, Amber or Green rating for progress over the reporting period; key milestones for the next six months; and a Red, Amber or Green rating for confidence in delivery</t>
  </si>
  <si>
    <t>The Boardâ€™s most recent publicly available report (covering the period July to December 2023) was published in March 2024. In this report, the Board noted that: â€¢ 95 NAP1 actions are actively being implemented, 9 are completed, 4 have been discontinued, 15 have not started and 4 are on hold â€¢ agencies rated 66 per cent of active actions as Green286 and on track for delivery in the short term</t>
  </si>
  <si>
    <t>a range of reasons account for why an action is not active. For example, it may be because of ministerial decisions pending or taken, internal funding and/or resourcing constraints, or external Budget constraints, or because the action is due to start later in the NAP1 implementation period.</t>
  </si>
  <si>
    <t>The Commissionâ€™s first report on the implementation and effectiveness of NAP1 provides further review on the progress on implementation of adaptation policies and strategies.</t>
  </si>
  <si>
    <t>Implementing the adaptation component of the Nationally Determined Contribution</t>
  </si>
  <si>
    <t>Adaptation is not included as a component of New Zealandâ€™s Nationally Determined Contribution.</t>
  </si>
  <si>
    <t>Coordinating adaptation policies and strategies</t>
  </si>
  <si>
    <t>New Zealand is taking an all-of-government approach to its climate change response. The Ministry for the Environment is responsible for coordinating central government adaptation policies and strategies as set out in the NAP.</t>
  </si>
  <si>
    <t>Effectiveness and sustainability of adaptation actions</t>
  </si>
  <si>
    <t>Climate Change Commission recommendations on the implementation and effectiveness of the first national adaptation plan (NAP1) Rec 1: Enable effective local adaptation planning and action. Rec 2: Provide clarity on how adaptation costs will be shared and met. Rec 3: Ensure iwi/MÄori can plan for and carry out adaptation action. Rec 4: Improve the science and research system to support good adaptation outcomes. Rec 5: Consider and address the distributional costs and impacts of climate change so that they do not fall unfairly on particular communities and groups. Rec 6: Prepare a strategy and plan to develop the climate adaptation workforce. Rec 7: Facilitate access, availability and sharing of resources, expertise and information. Rec 8: Make the direction, scale and pace of change required clear. Rec 9: Make improvements to support monitoring, and continual learning and improvement within a dynamic environment.</t>
  </si>
  <si>
    <t>The text discusses climate adaptation recommendations without any references to urban concepts or categories.</t>
  </si>
  <si>
    <t>Process for updating adaptation policies and strategies</t>
  </si>
  <si>
    <t>Of the nine recommendations in the Commissionâ€™s report, seven were for an additional policy, one was on the structure of the next NAP and one was on monitoring, specifically in establishing a transparent process and updating the table of actions from NAP1.</t>
  </si>
  <si>
    <t>Integrating adaptation actions into planning at different levels</t>
  </si>
  <si>
    <t>Several local government case studies focus on coastal hazards as many coastal communities across New Zealand are already experiencing the effects of climate change through sea-level rise, flooding, erosion and rising groundwater (table 3.7). Local government case studies are being shared across councils and other authorities as lessons learned and options for adapting to climate change.</t>
  </si>
  <si>
    <t>The text mentions local government and councils, which are related to municipalities, but does not specifically reference cities or urban areas.</t>
  </si>
  <si>
    <t>The Hawkeâ€™s Bay Regional Council, Hastings District Council and Napier City Council have worked with local iwi and coastal community representatives to take a proactive, locally led approach to identifying and responding to coastal hazards over the next 100 years. The Joint Committee has adopted the strategy and agreed that the regional council is the responsible entity for implementation. Decisions are yet to be made on timing and the rating model (funding) for implementation</t>
  </si>
  <si>
    <t>The text references 'City Council' and 'District Council', which relate to city and municipality concepts.</t>
  </si>
  <si>
    <t>The Otago Regional Council is using â€˜adaptation pathwaysâ€™ to develop long-term solutions to natural hazards. The Ministry for the Environment developed this approach to support community-centred projects. The pathways approach is relatively new and has mostly been used for coastal hazards rather than in an alpine area or place with many hazards. Based on this approach, the Otago Regional Council is working with the Queenstown Lakes District Council, the local community, iwi and stakeholders on the Head of Lake Wakatipu Natural Hazards Adaptation Strategy</t>
  </si>
  <si>
    <t>The text references a local council and community-centered projects, indicating municipal and human settlement aspects.</t>
  </si>
  <si>
    <t>Dunedin City Council and Otago Regional Council have a joint programme to find ways to respond to climate change and flooding problems in the area. The vision is for improved community wellbeing and resilience through sustainable urban regeneration. The councils intend to develop an adaptation strategy for South Dunedin by the end of 2026.</t>
  </si>
  <si>
    <t>The text references 'urban' in the context of regeneration, 'Dunedin City Council' for city/cities, and 'councils' indicates municipal entities, while also mentioning built environment without detailing human settlements or informal settlements.</t>
  </si>
  <si>
    <t>Thames-Coromandel District Council has a Coastal Management Strategy that sets out a range of initiatives to better manage coastal assets and understand the risk of erosion and coastal inundation. In 2022, the council adopted the project outputs from the Shoreline Management Pathways, including 138 adaptation pathways for each stretch of shoreline specific to each community.293 The council has worked with public and private organisations such as the Waikato Regional Council, New Zealand Transport Agency, the Department of Conservation, iwi and community groups with an interest in coastal protection.</t>
  </si>
  <si>
    <t>The text references the 'Thames-Coromandel District Council' indicating a municipality and mentions initiatives related to community and human settlements.</t>
  </si>
  <si>
    <t>WhakatÄne District Council, Bay of Plenty Regional Council and the New Zealand Government have funded the Awatarariki Managed Retreat Programme to mitigate the risk to life and property from any future debris flow events and to build disaster resilience for the MatatÄ community. WhakatÄne District Council offered property owners the opportunity to sell their property at market value with contributions towards legal expenses, relocation costs and mortgage break fees. It also introduced provisions in its district plan to prevent future residential development in the Awatarariki fanhead in areas of high natural hazard risk.</t>
  </si>
  <si>
    <t>The text references the 'Whakatāne District Council' which indicates a municipal context, and it mentions 'the Matatā community', suggesting aspects of both urban and human settlement concepts.</t>
  </si>
  <si>
    <t>Te Kaahui o Rauru representatives from Ngaa Rauru Kiitahi, a small iwi in south Taranaki, and the Ministry for the Environment co-developed the Ngaa Rauru Kiitahi Climate Change Strategy as a case study in understanding the complexities of climate change for small post_x0002_settlement governance entities. The strategy outlines how the iwi will work with others in the community to better adapt to the impacts of climate change and reduce emissions.</t>
  </si>
  <si>
    <t>The text references 'community', which relates to human settlements but does not specifically mention any urban concepts from the provided keywords.</t>
  </si>
  <si>
    <t>Te RÅ«nanga o NgÄi Tahu released a climate change strategy, Te TÄhÅ« o te WhÄriki, in 2018. It was one of the first iwi to release such a strategy. Development of the strategy included a NIWA report on projected climate change impacts, whÄnau surveys, hui, wÄnanga and a rangatahi symposium. The strategy is supported by a climate change action plan, Te Kounga Paparangi.</t>
  </si>
  <si>
    <t>The text discusses a climate change strategy without referencing any specific urban concepts.</t>
  </si>
  <si>
    <t>The Maketu community developed He Toka TÅ« Moana MÅ Maketu: Maketu Climate Change Adaptation Plan. This was in response to more frequent coastal flooding. The community will use the plan to proactively work together to take practical actions and modify ways to reduce the impacts of climate change on their people, environment and special places.</t>
  </si>
  <si>
    <t>The text references the community and climate adaptation, which relates to human settlement, but does not mention urban concepts directly.</t>
  </si>
  <si>
    <t>Tapping into the expertise of the industry, growers, government, iwi MÄori and scientists, The Aotearoa Circle has worked collectively to develop climate change scenarios and roadmaps of actions to create sectors that are proactively planning for the future and building long-term resilience.</t>
  </si>
  <si>
    <t>The text does not reference any specific urban concepts or terms related to urbanization, cities, or human settlements.</t>
  </si>
  <si>
    <t>The External Reporting Board has developed guidance on scenario analysis at entity level (ie, financial institutions) and sector level (ie, corporate sector). Aotearoa New Zealand Climate Standard 1 (NZ CS 1) requires entities to disclose details of how they have undertaken climate-related scenario analysis. The purpose of sector-level scenario analysis is to support high-quality, consistent and comparable entity- and sector-level scenario analysis. Sectors may choose to collectively develop sectoral climate-related disclosures that can support entity-level disclosure. The Aotearoa Circle hosts many of these sector_x0002_level scenarios</t>
  </si>
  <si>
    <t>Insurance premiums are increasingly reflecting detailed assessments of a propertyâ€™s flood and earthquake risk as climate change has increased the underlying risks of flood, storm and other weather events in many areas of the country.</t>
  </si>
  <si>
    <t>The text discusses insurance premiums and climate risks without mentioning any specific urban-related concepts.</t>
  </si>
  <si>
    <t>Improving effectiveness of adaptation actions</t>
  </si>
  <si>
    <t>Central government agencies, councils, iwi and communities are looking at ways to better adapt to the changing climate and build more resilience</t>
  </si>
  <si>
    <t>The text discusses climate adaptation and resilience without referencing any specific urban concepts.</t>
  </si>
  <si>
    <t>Adapting to flood risk in Westport. The Westport community is facing significant challenges in adapting to the effects of flooding and climate change. Severe floods in July 2021 and February 2022 caused widespread damage to homes and infrastructure, and the Buller District Council required central government funding to help with the recovery.</t>
  </si>
  <si>
    <t>The text references the Buller District Council, indicating a municipality, and discusses infrastructure which relates to the built environment.</t>
  </si>
  <si>
    <t>A number of risk reduction initiatives are underway locally. Central government is partnering with local councils and iwi to explore new funding and financing models for co-investing in flood risk reduction and climate adaptation for Westport</t>
  </si>
  <si>
    <t>The text discusses local councils, which relate to the municipal category, but it does not use terms directly corresponding to the other urban concepts.</t>
  </si>
  <si>
    <t>Upgrading flood protection through the RiverLink project in Lower Hutt. The project is a partnership between Waka Kotahi NZ Transport Agency, Greater Wellington Regional Council, Hutt City Council and NgÄti Toa Rangatira and Taranaki WhÄnui ki Te Upoko o Te Ika. The flood protection upgrades will allow more water to pass down the river during floods, as well as enabling more fish to be established.</t>
  </si>
  <si>
    <t>The text references 'Hutt City Council' indicating a city and municipal context, but doesn't mention other urban concepts.</t>
  </si>
  <si>
    <t>Wellingtonâ€™s digital twin. Wellington City Council has developed a digital twin that functions as an interactive, virtual model of the capital city. The council is using this digital twin to communicate the complexities of climate impacts and adaptation planning in an accessible way. The approach encourages participation and empowers communities, businesses and organisations to adapt together</t>
  </si>
  <si>
    <t>The text references Wellington City Council and the capital city, which relates to the categories of city and municipality.</t>
  </si>
  <si>
    <t>Strengthening scientific research and knowledge</t>
  </si>
  <si>
    <t>A significant 10-year research programme, the National Science Challenges, has just been completed in June 2024. The aim of these challenges was to tackle the biggest science-based issues and opportunities facing New Zealand.</t>
  </si>
  <si>
    <t>The challenges brought together the countryâ€™s top scientists to work collaboratively across disciplines, institutions and regional borders to achieve their objectives.</t>
  </si>
  <si>
    <t>The New Zealand Government has continued to support and promote collaboration in research and systematic observations on climate change, as required by Articles 4 and 5 of the United Nations Framework Convention on Climate Change. Complementing the central governmentâ€™s contribution, the private sector is providing substantial expenditure, which matches government funding in some research consortia, and local government is also supporting research, particularly in relation to climate impacts.</t>
  </si>
  <si>
    <t>The text references local government, which relates to municipal aspects, but does not mention urban or other specific urban concepts.</t>
  </si>
  <si>
    <t>New Zealand continues to collaborate internationally on scientific research. It contributes personnel and funding to support the work of the IPCC. This support includes participating in the production of IPCCâ€™s reports and in updating methodologies for estimating emissions and removals of greenhouse gases and other climate forcers.</t>
  </si>
  <si>
    <t>The text discusses international collaboration on scientific research and climate change but does not reference any urban concepts.</t>
  </si>
  <si>
    <t>Pakistan</t>
  </si>
  <si>
    <t>Institutional and policy framework for adaptation</t>
  </si>
  <si>
    <t>The climate adaptation narrative has gained criticality in Pakistan following the frequent occurrence of climate-related disasters across the country in recent years, leaving catastrophic devastation in their wake.</t>
  </si>
  <si>
    <t>The text discusses climate adaptation in Pakistan but does not reference any specific urban concepts.</t>
  </si>
  <si>
    <t>Extreme weather events have severely impacted the country's agriculture, water resources, ecosystems and communities.</t>
  </si>
  <si>
    <t>Global and regional projections point to the country's increased vulnerability to climate impacts in the years ahead.</t>
  </si>
  <si>
    <t>The text does not reference any urban concepts or terms related to cities or urban areas.</t>
  </si>
  <si>
    <t>Recognising the need for resilience, adaptation has become the central focus of Pakistan's climate and development policy frameworks.</t>
  </si>
  <si>
    <t>The text discusses climate adaptation and policy in Pakistan without referencing any specific urban concepts.</t>
  </si>
  <si>
    <t>The National Climate Change Policy (NCCP), initially developed in 2012 and comprehensively updated in 2021, was Pakistan's first major policy document to emphasise adaptation as a priority alongside mitigation.</t>
  </si>
  <si>
    <t>The text discusses climate policy without referencing any specific urban concepts or terms.</t>
  </si>
  <si>
    <t>Pakistan's Nationally Determined Contributions (NDCs) under the Paris Agreement also underscore adaptation as a cornerstone of its climate response</t>
  </si>
  <si>
    <t>Pakistan has also aligned itself with international adaptation goals, including Article 7 of the Paris Agreement which advocates for enhancing adaptive capacity, strengthening resilience and reducing vulnerability to climate change.</t>
  </si>
  <si>
    <t>Pakistan finalised its first National Adaptation Plan (NAP) in 2023.</t>
  </si>
  <si>
    <t>The text does not reference any urban concepts as it focuses solely on Pakistan's National Adaptation Plan.</t>
  </si>
  <si>
    <t>A comprehensive institutional framework and priority interventions are identified under the NAP, to be achieved by 2030.</t>
  </si>
  <si>
    <t>Prime Minister's Committee on Climate Change, which provides high-level strategic guidance and serves as a platform for coordinated efforts on climate issues</t>
  </si>
  <si>
    <t>National Climate Change Policy (NCCP) Implementation Committee, established to create a coherent strategy across the country to deal with climate change threats and responsible for the monitoring and updating of the National Climate Change Policy at five-year intervals.</t>
  </si>
  <si>
    <t>The text provided does not reference any urban concepts or related keywords.</t>
  </si>
  <si>
    <t>During the nationally determined contributions development process, the MoCC established an Adaptation Working Group (AWG), led by Ministry of Water Resources and chaired by Federal Flood Commission. The AWG is supported by various sectoral working sub-groups consisting of federal and provincial policy makers, scientists, technical experts and other stakeholders. The work of the AWG is steered at the ministerial level in the MoCC while the Global Change Impact Studies Center (GCISC) serves as its secretariat.</t>
  </si>
  <si>
    <t>Over the last two decades the PMD has greatly improved its monitoring and forecasting capabilities, switching to computerised weather prediction, enhancing its radar network, improving data assimilation and training its staff. It issues impact-based forecasts 3-7 days ahead of time and has improved its early warning systems. Funding is required to further strengthen its capabilities.</t>
  </si>
  <si>
    <t>The text focuses on monitoring and forecasting capabilities without mentioning any urban concepts.</t>
  </si>
  <si>
    <t>The NDMA has improved its capacity across the board in terms of disaster response and rescue services, coordinating nationwide through the PDMAs. It played a pivotal role in managing the Covid-19 pandemic in Pakistan, working with the provinces and health authorities. It recently launched a powerful numerical weather prediction model to generate medium-range weather forecasts for the South Asia region, with focus on Pakistan.</t>
  </si>
  <si>
    <t>The National Disaster Risk Management Fund (NDRMF) is a government-owned not-for-profit company, operating under the guidance of the Ministry of Planning, Development and Special Initiatives (MoPD&amp;SI). It provides grants for projects that strengthen Pakistan's resilience to climatic and other natural hazards and funding to improve the government's ability to quickly respond to disasters triggered by natural hazards.</t>
  </si>
  <si>
    <t>The Pakistan Bureau of Statistics (PBS) is the government's main data collection and statistical analysis agency. It compiles and publishes a variety of reports and datasets, covering social and economic indicators. It also publishes the Compendium on Environment Statistics, based on data collected secondary sources. The PBS is in the process of data digitisation.</t>
  </si>
  <si>
    <t>It has made good progress in data collection and can further improve data management if resources are allocated, particularly for handling big data.</t>
  </si>
  <si>
    <t>The text discusses data collection and management without referencing any urban concepts.</t>
  </si>
  <si>
    <t>The Pakistan Climate Change Authority (PCCA) is responsible for the formulation of national adaptation policies, plans, programmes, projects and measures to address the effects of climate change and to meet Pakistan's obligations under international conventions and agreements relating to climate change. It is also tasked with the preparation of the National Adaptation Plan under the framework of the National Climate Change Policy and to support the development of provincial and local adaptation action plans.</t>
  </si>
  <si>
    <t>The text focuses on climate change adaptation policies and does not reference any specific urban concepts or terms.</t>
  </si>
  <si>
    <t>The Pakistan Climate Change Council (PCCC) approves and monitors the activities of the PCCA, including initiatives to meet Pakistan's obligations under international conventions and agreements relating to climate change, particularly the Sustainable Development Goals (SDGs). It also monitors implementation of the National Adaptation Plan and provincial and local adaptation action plans.</t>
  </si>
  <si>
    <t>The text discusses climate change initiatives and adaptation plans without reference to urban concepts.</t>
  </si>
  <si>
    <t>The PCCF will serve as the financial mechanism for carrying forward the NAP process.</t>
  </si>
  <si>
    <t>The Ministry of Planning, Development and Special Initiatives (MoPD&amp;SI) has formed the Food Security and Climate Change Cell to monitor the impacts of climate change on food security across the country, with an emphasis on agricultural yields</t>
  </si>
  <si>
    <t>The text focuses on climate change and food security without mentioning any urban-related concepts.</t>
  </si>
  <si>
    <t>The National Climate Change Policy (NCCP) is the key document governing the subject of climate change in Pakistan. It was first published in 2012 and updated in 2021.</t>
  </si>
  <si>
    <t>The text focuses on the National Climate Change Policy in Pakistan and does not reference any urban concepts.</t>
  </si>
  <si>
    <t>The NCCP outlines a strategic vision to reduce the adverse impacts of climate change through integrated sustainable development.</t>
  </si>
  <si>
    <t>The goal of the updated NDCs is to â€œrealise the vision of a sustainable, low carbon and climate-resilient Pakistanâ€.</t>
  </si>
  <si>
    <t>Framework for Implementation of Climate Change Policy 2013 This document was developed after the approval of Pakistan's first National Climate Change Policy, released in 2012.</t>
  </si>
  <si>
    <t>Food, sanitation and hygiene</t>
  </si>
  <si>
    <t>It provides a broad framework for climate change adaptation and mitigation efforts.</t>
  </si>
  <si>
    <t>It highlights the vulnerabilities of various sectors to climate change, covering water, agriculture, forestry, coastal areas, biodiversity, health and ecosystems.</t>
  </si>
  <si>
    <t>Crop;Forest;Biodiversity;Coastal;Health</t>
  </si>
  <si>
    <t>The text discusses the vulnerabilities of various sectors to climate change without referencing any urban concepts.</t>
  </si>
  <si>
    <t>The text focuses on vulnerabilities of sectors to climate change without referencing any urban concepts.</t>
  </si>
  <si>
    <t>It also outlines actions related to disaster preparedness, capacity building, institutional strengthening and awareness raising.</t>
  </si>
  <si>
    <t>The text discusses actions related to disaster preparedness and capacity building but does not reference any urban concepts.</t>
  </si>
  <si>
    <t>The Pakistan Climate Change Act (PCCA) 2017 provides for the establishment of mechanisms to meet Pakistan's obligations under international conventions relating to climate change and to address the effects of climate change.</t>
  </si>
  <si>
    <t>The text discusses climate change legislation in Pakistan without referencing urban concepts.</t>
  </si>
  <si>
    <t>The text discusses the Pakistan Climate Change Act and does not reference any urban concepts.</t>
  </si>
  <si>
    <t>Among them is the Climate Change Authority, which is tasked with overseeing the implementation of climate change policies and ensuring that adaptation and mitigation measures are adequately carried out.</t>
  </si>
  <si>
    <t>Food; Health, wellbeing and communities; Livelihoods, poverty and sustainable development</t>
  </si>
  <si>
    <t>The text discusses climate change policies but does not reference any urban concepts.</t>
  </si>
  <si>
    <t>Updated Nationally Determined Contributions 2021 Pakistan submitted its first Intended Nationally Determined Contributions (NDCs) to the UNFCCC in 2016 followed by updated NDCs in 2021.</t>
  </si>
  <si>
    <t>The text discusses Nationally Determined Contributions from Pakistan to the UNFCCC and does not reference any urban concepts.</t>
  </si>
  <si>
    <t>The updated NDCs are anchored on the NCCP and its implementation framework.</t>
  </si>
  <si>
    <t>The text does not mention any urban concepts or keywords related to urban development.</t>
  </si>
  <si>
    <t>To this end, the NDCs aim to advance the following objectives: Improve NDC planning, policy, strategy and legislation; Strengthen an enabling environment for NDC implementation; Accelerate policy coherence and integration to achieve the United Nations Sustainable Development Goals (SDGs); Enhance NDC measurement, reporting and verification and transparency of climate action.</t>
  </si>
  <si>
    <t>The text discusses NDCs and climate action objectives without mentioning any specific urban concepts.</t>
  </si>
  <si>
    <t>According to the updated NDCs, the focus of the government's climate action over the next decade will be on addressing the country's climate-induced vulnerabilities while reducing poverty and ensuring a stable economy.</t>
  </si>
  <si>
    <t>The text discusses climate action and economic stability without mentioning any urban concepts.</t>
  </si>
  <si>
    <t>High-priority initiatives outlined in the NDCs include the formulation of a National Adaptation Plan (NAP) and the creation of green jobs.</t>
  </si>
  <si>
    <t>The NDCs also set out priority actions for climate adaptation and mitigation, including promoting climate smart inputs and management practices in agriculture; improving irrigation and water management; building resilience through nature-based solutions and the protection of ecosystems and biodiversity; mitigating impacts of extreme events through preparedness and capacity building; incorporating health and environment in climate and disaster risk reduction related policies; strengthening the climate resilience of communities; gender equality and mainstreaming; and youth and volunteering engagement.</t>
  </si>
  <si>
    <t>The National Adaptation Plan (NAP) Pakistan 2023 was developed in response to the growing challenges posed by climate change.</t>
  </si>
  <si>
    <t>It provides a strategic framework for enhancing Pakistan's climate resilience through comprehensive adaptation measures across multiple sectors.</t>
  </si>
  <si>
    <t>The text discusses climate resilience and adaptation measures but does not reference any specific urban concepts listed.</t>
  </si>
  <si>
    <t>The NAP aims to integrate climate change adaptation into national and provincial development planning.</t>
  </si>
  <si>
    <t>It presents an overview of the country's climate risks and vulnerabilities and defines the country's adaptation priorities in six key areas: the agriculture-water nexus, natural capital (land, water and air), urban resilience, human capital, disaster risk management and gender, youth and social inclusion.</t>
  </si>
  <si>
    <t>The text references 'urban resilience' and 'human capital' under the context of climate adaptation, indicating a connection to urban concepts.</t>
  </si>
  <si>
    <t>It also sets out an implementation strategy covering issues such as policy cohesion, coordinated governance, operational planning, resource mobilisation, monitoring and evaluation, and public communications.</t>
  </si>
  <si>
    <t>Food; Water, sanitation and hygiene; Livelihoods, poverty and sustainable development</t>
  </si>
  <si>
    <t>Pakistan's first ever Climate Change Gender Action Plan (ccGAP), launched in 2022, aims to ensure that gender considerations are integrated into climate action.</t>
  </si>
  <si>
    <t>Livelihoods, poverty and sustainable development; Health, wellbeing and communities; Terrestrial and freshwater ecosystems</t>
  </si>
  <si>
    <t>The text discusses a climate change action plan without referencing any specific urban concepts.</t>
  </si>
  <si>
    <t>It calls for women to be actively involved in decision-making processes and to benefit equally from climate-related initiatives.</t>
  </si>
  <si>
    <t>It recognises that while climate change impacts all of society, women and girls are disproportionately affected.</t>
  </si>
  <si>
    <t>The plan focuses on six priority sectors: disaster risk reduction, agriculture and food security, forests and biodiversity, integrated coastal management, water and sanitation, and energy and transport.</t>
  </si>
  <si>
    <t>The Green Building Code of Pakistan (GBCP) was developed by the Pakistan Engineering Council (PEC).</t>
  </si>
  <si>
    <t>It aims to reduce the environmental impact of buildings, improve indoor environmental quality, conserve water, save energy and lower GHG emissions.</t>
  </si>
  <si>
    <t>The text references the concept of 'built environment' in relation to reducing environmental impacts of buildings, reflecting urban adaptation themes.</t>
  </si>
  <si>
    <t>The GBCP promotes the use of sustainable construction materials and the adoption of eco-friendly practices during design, construction and throughout the lifecycle of buildings.</t>
  </si>
  <si>
    <t>The text discusses sustainable construction and eco-friendly practices in relation to buildings, which relates to the built environment but does not explicitly mention urban or other specified categories.</t>
  </si>
  <si>
    <t>It is aligned with global standards and the SDGs.</t>
  </si>
  <si>
    <t>The provided text does not reference any urban concepts or keywords related to the specified categories.</t>
  </si>
  <si>
    <t>The National Water Policy, developed by the Ministry of Water Resources, addresses the critical challenges posed by water scarcity and the need for sustainable water management in Pakistan.</t>
  </si>
  <si>
    <t>The text discusses water policy and management without reference to urban concepts or terminology.</t>
  </si>
  <si>
    <t>The policy aims to provide a comprehensive framework for the development, conservation and efficient use of water resources to ensure water security, food security and energy security for the country.</t>
  </si>
  <si>
    <t>The text focuses on water, food, and energy security without referencing any urban concepts.</t>
  </si>
  <si>
    <t>The policy is designed to guide federal and provincial governments in formulating their respective water management strategies in alignment with national priorities and international commitments.</t>
  </si>
  <si>
    <t>The text discusses policy and water management strategies without referencing any specific urban concepts.</t>
  </si>
  <si>
    <t>The National Food Security Policy, formulated by the Ministry of National Food Security and Research, seeks to address the critical challenges of food insecurity, malnutrition and poverty in Pakistan.</t>
  </si>
  <si>
    <t>The text discusses food security and related challenges without referencing any urban concepts.</t>
  </si>
  <si>
    <t>The policy provides a strategic framework for enhancing food availability, improving access, ensuring food utilisation and stabilising food supply systems.</t>
  </si>
  <si>
    <t>It is aligned with the SDGs, particularly 'Ending hunger, improving food security and nutrition, and promoting sustainable agriculture (SDG 2).</t>
  </si>
  <si>
    <t>The policy discusses the agriculture-water nexus in light of predicted climate impacts on both sectors.</t>
  </si>
  <si>
    <t>The text focuses on the agriculture-water nexus and climate impacts without referencing any urban concepts.</t>
  </si>
  <si>
    <t>It includes a long-term agricultural growth strategy, with a focus on productivity improvement, climate resilience and physical expansion.</t>
  </si>
  <si>
    <t>The text discusses agricultural strategies without any references to urban concepts or keywords.</t>
  </si>
  <si>
    <t>The National Forest Policy, developed by the Ministry of Climate Change, provides a strategic framework for the expansion, protection and sustainable use of Pakistan's forests, protected areas, natural habitats and watersheds.</t>
  </si>
  <si>
    <t>It aims to restore ecological functions and improve livelihoods, in alignment with national priorities and the country's international commitments such as the UN Framework Convention on Climate Change (UNFCCC) and the Convention on Biological Diversity (CBD).</t>
  </si>
  <si>
    <t>The policy addresses the challenges posed by deforestation and forest degradation and the need for a unified national approach to forest management across provinces and territories.</t>
  </si>
  <si>
    <t>The text discusses forest management without mentioning any urban concepts.</t>
  </si>
  <si>
    <t>Provincial institutions and agencies In addition to governance frameworks and institutions at the federal level, the following provincial agencies and departments also play a role in climate governance and the implementation of adaptation measures: Balochistan Environmental Protection Department; Climate Change Forestry, Environment and Wildlife Department, KP; Climate Change Cell, Planning Department, KP; Punjab Environment Protection and Climate Change Department; Sindh Environment, Climate Change and Coastal Development Department.</t>
  </si>
  <si>
    <t>The text primarily discusses provincial governance and climate adaptation measures without reference to any urban concepts.</t>
  </si>
  <si>
    <t>The government of Pakistan has made significant efforts to develop policies and frameworks aimed at addressing the challenges of climate change. However, the success of these initiatives has been hindered by limited financial resources and weak institutional coordination, which have slowed the implementation of many proposed measures.</t>
  </si>
  <si>
    <t>The text discusses climate change policies but does not reference any specific urban concepts.</t>
  </si>
  <si>
    <t>Despite these efforts, Pakistan's adaptation strategy faces challenges due to political instability, inadequate funding and a lack of effective enforcement mechanisms.</t>
  </si>
  <si>
    <t>Cities, settlements and key infrastructure; Food, fiber and other ecosystem products; Livelihoods, poverty and sustainable development</t>
  </si>
  <si>
    <t>The text discusses climate change policy without referencing any specific urban concepts.</t>
  </si>
  <si>
    <t>The policy focuses on reducing greenhouse gas emissions, increasing carbon sequestration and enhancing the resilience of vulnerable communities, especially in sectors like agriculture, water and energy.</t>
  </si>
  <si>
    <t>The text does not reference any urban concepts, it only mentions a climate change policy.</t>
  </si>
  <si>
    <t>The text does not reference any specific urban concepts related to the categories provided.</t>
  </si>
  <si>
    <t>The text focuses on vulnerabilities of various sectors to climate change without referencing any urban concepts.</t>
  </si>
  <si>
    <t>The text discusses vulnerabilities to climate change across various sectors but does not reference any urban-specific concepts.</t>
  </si>
  <si>
    <t>Cities, settlements and key infrastructure; Terrestrial and freshwater ecosystems; Water, sanitation and hygiene</t>
  </si>
  <si>
    <t>The text discusses the Pakistan Climate Change Act without referencing any specific urban concepts.</t>
  </si>
  <si>
    <t>The text primarily discusses climate change legislation without referencing any urban concepts.</t>
  </si>
  <si>
    <t>The Balochistan Climate Change Policy aims to create a climate-resilient province through a comprehensive framework focused on adaptation, mitigation and resilience building.</t>
  </si>
  <si>
    <t>Key strategies include improving water resource management, promoting climate-smart agriculture and enhancing disaster preparedness to address droughts, floods and water scarcity issues exacerbated by climate change.</t>
  </si>
  <si>
    <t>The text discusses climate strategies but does not reference any urban concepts.</t>
  </si>
  <si>
    <t>The policy prioritises sustainable resource use, biodiversity conservation and capacity building for vulnerable communities, aligning its goals with national and international climate objectives.</t>
  </si>
  <si>
    <t>The policy emphasises gender inclusivity and the establishment of a provincial Climate Change Fund to support adaptation and mitigation efforts.</t>
  </si>
  <si>
    <t>The Khyber Pakhtunkhwa Climate Change Policy prioritises climate adaptation by promoting resilience across critical sectors, with particular emphasis on agriculture, forestry, water resources and health.</t>
  </si>
  <si>
    <t>Adaptation strategies include fostering climate-smart agriculture, enhancing water conservation and storage, protecting biodiversity and improving disaster preparedness to mitigate climate-induced risks such as floods, droughts and disease outbreaks.</t>
  </si>
  <si>
    <t>The Punjab Climate Change Policy and Action Plan emphasises adaptation to protect ecosystems and communities from climate impacts.</t>
  </si>
  <si>
    <t>Key areas include enhancing water security through conservation and improved infrastructure, strengthening disaster resilience with early warning systems and integrating adaptation into the healthcare system to address climate-related health risks.</t>
  </si>
  <si>
    <t>The text discusses climate adaptation strategies but does not mention any urban concepts or related keywords.</t>
  </si>
  <si>
    <t>The plan also promotes climate justice by including gender-responsive approaches and social protection for vulnerable populations.</t>
  </si>
  <si>
    <t>The Sindh Climate Change Policy outlines adaptation measures aimed at enhancing resilience across various vulnerable sectors.</t>
  </si>
  <si>
    <t>The text references a climate change policy without mentioning any specific urban concepts or categories.</t>
  </si>
  <si>
    <t>It includes socio-economic strategies to address poverty, health initiatives to combat climate-related diseases and agriculture improvements to support climate-resilient crops.</t>
  </si>
  <si>
    <t>The text focuses on socio-economic strategies and health initiatives without referencing any specific urban concepts or terms.</t>
  </si>
  <si>
    <t>The policy also emphasises water resource management, biodiversity conservation and disaster preparedness, targeting specific risks such as floods, droughts and heatwaves to protect livelihoods and infrastructure.</t>
  </si>
  <si>
    <t>The text does not mention any concepts directly related to urban environments or settlement types.</t>
  </si>
  <si>
    <t>Impacts of Climate Change</t>
  </si>
  <si>
    <t>Pakistan's geography spans a diverse range of ecosystems, including mountains, river basins and arid zones. These ecosystems are increasingly stressed due to rising temperatures, changing precipitation patterns and an increasing frequency of extreme weather events (WB, 2023).</t>
  </si>
  <si>
    <t>The text discusses various ecosystems and climate issues without referencing any urban concepts.</t>
  </si>
  <si>
    <t>With an agriculture-dependent economy and a growing population, the country faces compounded risks from climate impacts.</t>
  </si>
  <si>
    <t>According to some estimates, failure to adapt to climate change could reduce Pakistan's GDP by 18-20% by 2050 (WB, 2022).</t>
  </si>
  <si>
    <t>Temperature rise While temperatures in the region that is today Pakistan have risen by about 0.6Â°C during the last century, every decade in the 21st century has seen record breaking temperatures across the country and projections suggest this trend will continue.</t>
  </si>
  <si>
    <t>The text discusses temperature rise in Pakistan but does not reference any specific urban concepts.</t>
  </si>
  <si>
    <t>By 2050, average temperatures could rise by 1.5Â°C to 2.5Â°C, with dire consequences for both the environment and human well-being.</t>
  </si>
  <si>
    <t>The text mentions 'human well-being,' which relates to the broader concept of human settlement, even though it does not reference urban-related keywords directly.</t>
  </si>
  <si>
    <t>The rise in temperatures significantly affects the agriculture sector, which accounts for nearly 20% of GDP and employs over 40% of its labour force.</t>
  </si>
  <si>
    <t>The text discusses the agriculture sector and economic aspects, but does not reference any urban concepts.</t>
  </si>
  <si>
    <t>The text discusses the agriculture sector and its economic impact without referencing any urban-related concepts.</t>
  </si>
  <si>
    <t>Heat stress reduces crop yields, particularly for staples like wheat, rice and maize. Higher temperatures also increase water requirements for irrigation, straining already scarce resources.</t>
  </si>
  <si>
    <t>The text discusses agricultural issues related to heat stress and water requirements, without reference to any urban concepts.</t>
  </si>
  <si>
    <t>In urban areas, heatwaves are becoming more frequent, persistent and severe. Karachi, for instance, experienced a deadly heatwave in 2015 that claimed over 2,000 lives.</t>
  </si>
  <si>
    <t>The text references 'urban areas' and 'Karachi,' which is a city, but does not mention other urban categories.</t>
  </si>
  <si>
    <t>Such extreme conditions overwhelm healthcare systems and exacerbate pre-existing health issues.</t>
  </si>
  <si>
    <t>The text discusses healthcare systems and health issues without any reference to urban concepts.</t>
  </si>
  <si>
    <t>Flooding: The Indus River and its tributaries flood frequently, affecting millions of people annually.</t>
  </si>
  <si>
    <t>The text discusses flooding and its impact but does not reference any urban concepts or related keywords.</t>
  </si>
  <si>
    <t>In 2022, catastrophic floods submerged one-third of the country, displacing over 33 million people (UNDP, 2023).</t>
  </si>
  <si>
    <t>The text discusses the displacement of people due to floods, which relates to human settlements, though it does not refer to any specific urban concepts.</t>
  </si>
  <si>
    <t>Drought: Persistent droughts in Balochistan and Sindh threaten water availability and food security (FAO, 2022).</t>
  </si>
  <si>
    <t>The text discusses drought and its impacts, but does not reference any urban concepts.</t>
  </si>
  <si>
    <t>Glacial melting: Accelerated glacial melting in the Himalayas, Hindukush and Karakoram increases the risk of permafrost thawing and GLOFs, endangering communities downstream.</t>
  </si>
  <si>
    <t>The text references 'communities' which may imply a connection to human settlement, but it primarily discusses glacial melting and does not directly mention urban concepts.</t>
  </si>
  <si>
    <t>Urban heatwaves: Cities like Karachi are experiencing deadly heatwaves due to urban heat island effects and rising temperatures.</t>
  </si>
  <si>
    <t>The text discusses urban heatwaves and specifies cities, indicating relevance to urban and city concepts.</t>
  </si>
  <si>
    <t>Sea level rise and sea water intrusion: Due to sea level rise and increased cyclogenesis activity in the Arabian Sea, large swathes of agricultural land in the Indus Delta are inundated by saline water.</t>
  </si>
  <si>
    <t>Rising temperatures also contribute to water scarcity through higher evaporation rates.</t>
  </si>
  <si>
    <t>The text discusses rising temperatures and water scarcity but does not reference any urban concepts.</t>
  </si>
  <si>
    <t>Reservoirs, rivers and groundwater supplies are depleting at a faster rate than ever before, increasing water scarcity in both rural and urban areas.</t>
  </si>
  <si>
    <t>The text references 'urban areas' and 'human settlements,' indicating relevance to urban concepts.</t>
  </si>
  <si>
    <t>Rising temperatures accelerate desertification in arid regions like Tharparkar, Sindh, reducing arable land and forcing communities to migrate.</t>
  </si>
  <si>
    <t>The text mentions communities, which can be considered part of human settlements, but does not reference any other urban categories.</t>
  </si>
  <si>
    <t>Biodiversity is another casualty of rising temperatures.</t>
  </si>
  <si>
    <t>Pakistan's forest, wetland and mountain ecosystems are home to a wide range of flora and fauna, many of which are sensitive to temperature changes.</t>
  </si>
  <si>
    <t>The text discusses ecosystems in Pakistan and does not reference any urban concepts.</t>
  </si>
  <si>
    <t>As habitats shrink, species face increased risks of extinction.</t>
  </si>
  <si>
    <t>The text focuses on species extinction and habitats, with no mention of urban concepts.</t>
  </si>
  <si>
    <t>Biodiversity loss in turn disrupts ecosystems that provide essential services like pollination, water filtration and carbon sequestration, further compounding the impacts of climate change.</t>
  </si>
  <si>
    <t>The text discusses biodiversity and ecosystems but does not reference any urban concepts.</t>
  </si>
  <si>
    <t>Pakistan is home to one of the largest glacial reserves outside the polar regions, with over 7,200 glaciers concentrated in the Himalaya, Hindukush and Karakoram mountain ranges.</t>
  </si>
  <si>
    <t>These glaciers are vital for sustaining flows in the Indus River system, which is the backbone of Pakistan's agriculture, hydropower and drinking water supply.</t>
  </si>
  <si>
    <t>The text discusses glaciers and their importance to agriculture and water supply in Pakistan, with no references to urban concepts.</t>
  </si>
  <si>
    <t>The text discusses glaciers and their importance to water supply in Pakistan, without any reference to urban concepts.</t>
  </si>
  <si>
    <t>Rising temperatures are accelerating glacial melt, leading to significant challenges in water management, disaster risk and long-term sustainability (see Table 16).</t>
  </si>
  <si>
    <t>In a 1.5Â°C world, glaciers in the HKH will lose 36% of ice volume by the year 2100.</t>
  </si>
  <si>
    <t>The text discusses glacier loss and climate impacts with no references to urban concepts.</t>
  </si>
  <si>
    <t>A 2Â°C global warming scenario implies a regional warming of around 2.7Â°C and a 49% loss of ice volume.</t>
  </si>
  <si>
    <t>Snow-covered areas and snow volumes will decrease and snowline elevations will rise.</t>
  </si>
  <si>
    <t>The text discusses snow-covered areas and snow volumes without reference to any urban concepts.</t>
  </si>
  <si>
    <t>Snow melt-induced runoff peak will be stronger and occur earlier in the summer.</t>
  </si>
  <si>
    <t>Indus flows will increase in the first half of the 21st century and then decline.</t>
  </si>
  <si>
    <t>Accelerated glacial melting has resulted in the formation of numerous glacial lakes, many of which are prone to glacial lake outburst floods (GLOFs).</t>
  </si>
  <si>
    <t>The text discusses glacial lakes and floods, with no references to urban concepts.</t>
  </si>
  <si>
    <t>Such floods have already devastated communities in Chitral and Gilgit-Baltistan, destroying homes, farmland, bridges, roads and other vital infrastructure.</t>
  </si>
  <si>
    <t>The United Nations has identified Pakistan as highly vulnerable to GLOFs, with an increasing number of lakes classified as dangerous.</t>
  </si>
  <si>
    <t>Over the long term, glacial shrinkage poses a more insidious threat to water availability.</t>
  </si>
  <si>
    <t>Their retreat reduces seasonal flows into the Indus River, Pakistan's lifeline, which sustains 90% of its agriculture.</t>
  </si>
  <si>
    <t>The text does not reference any urban concepts or keywords related to urban areas or structures.</t>
  </si>
  <si>
    <t>Declining river flows will exacerbate water scarcity, which is already acute.</t>
  </si>
  <si>
    <t>The text discusses water scarcity but does not reference any urban concepts.</t>
  </si>
  <si>
    <t>Pakistan's per capita water availability has fallen below 1,000 mÂ³ annually, the threshold for water stress.</t>
  </si>
  <si>
    <t>The text discusses water availability in Pakistan but only references the term 'peri-urban' without any additional urban context.</t>
  </si>
  <si>
    <t>By 2025, this figure is projected to drop further, potentially leading to severe agricultural losses, interprovincial conflicts over water distribution and heightened social tensions.</t>
  </si>
  <si>
    <t>The text discusses projected agricultural losses and social tensions without referencing any urban concepts.</t>
  </si>
  <si>
    <t>The agriculture sector alone consumes more than 90% of available water due to conventional irrigation techniques still widely in use.</t>
  </si>
  <si>
    <t>The text discusses water consumption in agriculture without any references to urban concepts.</t>
  </si>
  <si>
    <t>Pakistan loses 60% of its water due to outdated canal systems and evaporation.</t>
  </si>
  <si>
    <t>Inefficient irrigation systems, along with the mismanagement of monsoon storm water and the lack of adequate storage infrastructure, compound water scarcity.</t>
  </si>
  <si>
    <t>The text discusses irrigation systems and water management but does not reference any urban concepts.</t>
  </si>
  <si>
    <t>Increased intensity of rainfall in the catchment areas of the country's two largest dams, Mangla and Tarbela, transports a heavy load of sediment into these reservoirs every year, reducing their holding capacity to less than 30 days.</t>
  </si>
  <si>
    <t>The text does not reference any urban concepts indicated by the provided keywords.</t>
  </si>
  <si>
    <t>Without immediate investment in water conservation, watershed management and storage reservoirs, the country faces an acute water crisis in the near future.</t>
  </si>
  <si>
    <t>The text discusses water conservation and management but does not reference any urban concepts or keywords related to urban environments.</t>
  </si>
  <si>
    <t>Flooding is one of the most significant consequences of climate change in Pakistan.</t>
  </si>
  <si>
    <t>The text does not reference any urban concepts, focusing solely on the impacts of climate change.</t>
  </si>
  <si>
    <t>The 2010 super floods, which displaced more than 20 million people, killed nearly 2,000 and caused USD 10 billion in damage, are a stark reminder of the country's vulnerability.</t>
  </si>
  <si>
    <t>These floods are primarily driven by erratic and intensified monsoon rains, compounded by deforestation, poor urban drainage and encroachment on floodplains.</t>
  </si>
  <si>
    <t>The text references 'urban drainage' and 'built environment', indicating a focus on urban infrastructure and its interaction with climate issues.</t>
  </si>
  <si>
    <t>Urban centres like Karachi and Lahore are particularly prone to urban floods due to unplanned construction and overwhelmed drainage systems.</t>
  </si>
  <si>
    <t>The text references urban centers and highlights both the urban concept and built environment in the context of flooding in specific cities.</t>
  </si>
  <si>
    <t>Droughts are also intensifying in Balochistan and parts of Sindh, where rainfall is becoming increasingly unreliable.</t>
  </si>
  <si>
    <t>The text discusses drought and rainfall without reference to any urban-related concepts.</t>
  </si>
  <si>
    <t>Prolonged dry spells result in severe water shortages, crop failure and food insecurity.</t>
  </si>
  <si>
    <t>Droughts also force rural populations to migrate to urban areas in search of work, overburdening cities that are already struggling with infrastructure and resource constraints.</t>
  </si>
  <si>
    <t>The text references urban areas and cities, indicating a connection to urbanization and migration patterns.</t>
  </si>
  <si>
    <t>Heatwaves, especially in urban areas, have become a significant public health concern.</t>
  </si>
  <si>
    <t>The text references urban areas, indicating a focus on urban environments.</t>
  </si>
  <si>
    <t>Cities like Karachi have recorded temperatures exceeding 45Â°C, often leading to heatstroke-related deaths.</t>
  </si>
  <si>
    <t>The text references 'cities' but does not include any other urban concepts.</t>
  </si>
  <si>
    <t>The 2015 heatwave killed over 2,000 people in Karachi alone.</t>
  </si>
  <si>
    <t>The text references Karachi as a city which is relevant to urban concepts.</t>
  </si>
  <si>
    <t>Urbanisation exacerbates the heat island effect, where concrete structures retain heat, making cities hotter than surrounding rural areas.</t>
  </si>
  <si>
    <t>The text references urbanisation, cities, and the built environment as it discusses the heat island effect in urban areas.</t>
  </si>
  <si>
    <t>Rising temperatures, extreme weather events and deteriorating environmental conditions contribute to a surge in health-related challenges.</t>
  </si>
  <si>
    <t>The text discusses health-related challenges due to environmental conditions but does not reference any urban concepts.</t>
  </si>
  <si>
    <t>Heatwaves are a growing public health crisis, particularly in urban centres like Faisalabad, Karachi, Lahore and Multan.</t>
  </si>
  <si>
    <t>The text references 'urban' in relation to cities like Faisalabad, Karachi, Lahore, and Multan, indicating urban relevance and the existence of cities.</t>
  </si>
  <si>
    <t>The text references 'urban' and mentions specific 'city' names, indicating relevance to urban and city concepts.</t>
  </si>
  <si>
    <t>Prolonged exposure to extreme heat leads to heatstroke, dehydration and cardiovascular stress, disproportionately affecting vulnerable populations such as children and the elderly, along with outdoor workers.</t>
  </si>
  <si>
    <t>The text discusses health impacts of extreme heat but does not reference any urban concepts or terminology.</t>
  </si>
  <si>
    <t>Healthcare facilities often lack the capacity to cope with the influx of heat-related cases during such events.</t>
  </si>
  <si>
    <t>The text discusses healthcare facilities and heat-related cases but does not reference any urban concepts.</t>
  </si>
  <si>
    <t>The text discusses healthcare capacity in relation to heat-related cases but does not reference any urban-related concepts.</t>
  </si>
  <si>
    <t>Flooding and stagnant water following heavy rains increase the prevalence of waterborne diseases such as cholera, diarrhoea and typhoid.</t>
  </si>
  <si>
    <t>The text discusses health issues related to flooding but does not reference any urban concepts.</t>
  </si>
  <si>
    <t>The 2022 floods triggered widespread outbreaks of these diseases, particularly among displaced populations with limited access to clean water and sanitation.</t>
  </si>
  <si>
    <t>The text references displaced populations, which can be associated with human settlement issues, but does not explicitly mention other urban concepts.</t>
  </si>
  <si>
    <t>The text mentions displaced populations, which can be associated with human settlements, though it does not specifically reference other urban concepts.</t>
  </si>
  <si>
    <t>Mosquito-borne illnesses like dengue and malaria are becoming more common as warmer temperatures and flooding create ideal breeding conditions for mosquitoes.</t>
  </si>
  <si>
    <t>The text discusses mosquito-borne illnesses and environmental conditions, but does not reference any urban concepts.</t>
  </si>
  <si>
    <t>Air quality is also deteriorating due to increased dust storms, urbanisation and industrial emissions, leading to higher rates of respiratory illnesses such as asthma and bronchitis.</t>
  </si>
  <si>
    <t>The text references 'urbanisation' which relates to the concept of urban, but does not mention any other urban categories.</t>
  </si>
  <si>
    <t>The text references 'urbanisation' which falls under the urban category.</t>
  </si>
  <si>
    <t>Rising temperatures aggravate this issue by increasing the formation of ground-level ozone, a harmful pollutant.</t>
  </si>
  <si>
    <t>The text does not reference any urban concepts, focusing instead on environmental issues related to pollution.</t>
  </si>
  <si>
    <t>Emissions from transport, industry, agriculture and coal burning give rise to smog conditions, paralysing civic life.</t>
  </si>
  <si>
    <t>The text discusses emissions and smog but does not reference any specific urban concepts or terminology.</t>
  </si>
  <si>
    <t>The text discusses emissions and their impact on civic life but does not directly reference any urban concepts.</t>
  </si>
  <si>
    <t>Addressing climate-related health challenges requires investment in healthcare infrastructure, public awareness campaigns and early warning systems.</t>
  </si>
  <si>
    <t>The text discusses climate-related health challenges and infrastructure without reference to urban concepts.</t>
  </si>
  <si>
    <t>Strengthening disaster response mechanisms and ensuring access to clean water and sanitation are also critical.</t>
  </si>
  <si>
    <t>The text does not mention any specific urban concepts or related terminology.</t>
  </si>
  <si>
    <t>Pakistan is home to a rich variety of ecosystems, ranging from the vast deserts of Balochistan to the tropical mangrove forests of the Sindh coast and from alpine meadows of the north to the wetlands of the Indus Valley.</t>
  </si>
  <si>
    <t>Forest;Freshwater;Coastal</t>
  </si>
  <si>
    <t>The text primarily describes ecological diversity in Pakistan without referencing any urban concepts.</t>
  </si>
  <si>
    <t>The text focuses on ecosystems and geographical features of Pakistan, with no references to urban-related concepts.</t>
  </si>
  <si>
    <t>These ecosystems are increasingly under threat due to climate change, which is exacerbating existing environmental stresses and pushing many species to the brink of extinction.</t>
  </si>
  <si>
    <t>The text focuses solely on ecosystems and climate change without any reference to urban concepts.</t>
  </si>
  <si>
    <t>The text discusses ecosystems and environmental stresses but does not mention any urban concepts.</t>
  </si>
  <si>
    <t>The northern regions of Pakistan, which include some of the highest peaks in the world, such as K2 and Nanga Parbat, support unique ecosystems that are home to a number of rare and endangered species.</t>
  </si>
  <si>
    <t>The text focuses on the natural ecosystems and mountain peaks of northern Pakistan and does not reference any urban concepts.</t>
  </si>
  <si>
    <t>The text discusses geographical features and ecosystems in northern Pakistan without referencing any urban concepts.</t>
  </si>
  <si>
    <t>The Himalayan brown bear, snow leopard and markhor (wild goat) are iconic species that were once found in abundance in the area.</t>
  </si>
  <si>
    <t>The text discusses wildlife and does not reference any urban concepts.</t>
  </si>
  <si>
    <t>The text focuses solely on wildlife and does not reference any urban concepts.</t>
  </si>
  <si>
    <t>Today their habitats are shrinking and the ecosystems that support them are becoming increasingly fragile as temperatures rise.</t>
  </si>
  <si>
    <t>The text discusses habitats and ecosystems in general terms without referencing any specific urban concepts or keywords.</t>
  </si>
  <si>
    <t>Glacial retreat is a critical threat to mountain ecosystems, leading to shrinking habitats, depleted food sources and loss of biodiversity.</t>
  </si>
  <si>
    <t>The text discusses glacial retreat and its ecological impacts, with no references to urban concepts.</t>
  </si>
  <si>
    <t>The text discusses glacial retreat and its impacts on mountain ecosystems without mentioning any urban-related concepts.</t>
  </si>
  <si>
    <t>The disappearance of glaciers also affects local communities who populations, such as children and the elderly, labourers and outdoor workers are disproportionately affected by these extreme temperatures.</t>
  </si>
  <si>
    <t>The text does not reference any specific urban concepts or terminology related to the categories provided.</t>
  </si>
  <si>
    <t>The text does not mention any specific urban concepts or categories related to urban adaptation.</t>
  </si>
  <si>
    <t>To mitigate the impacts of extreme weather events, Pakistan needs to focus on improving disaster preparedness through early warning systems, flood defences, drought-resilient infrastructure and better urban planning.</t>
  </si>
  <si>
    <t>The text references 'urban planning' and 'built environment', indicating urban concepts, but does not mention cities, municipalities, or other specific urban categories.</t>
  </si>
  <si>
    <t>Investment in climate-resilient agriculture and water conservation practices is also essential.</t>
  </si>
  <si>
    <t>The text discusses climate-resilient agriculture and water conservation without referencing any urban concepts.</t>
  </si>
  <si>
    <t>The heatwave early warning system established in Karachi in 2016 is a successful example to be replicated in other cities and towns.</t>
  </si>
  <si>
    <t>The text references 'cities' and 'towns,' indicating relevance to urban concepts, but does not mention 'urban' or any other specific terms.</t>
  </si>
  <si>
    <t>The text mentions 'cities' and 'towns', indicating relevance to urban concepts but does not reference other specific categories.</t>
  </si>
  <si>
    <t>Strengthening coastal defences, restoring mangroves and implementing sustainable land-use policies are critical steps.</t>
  </si>
  <si>
    <t>The text discusses coastal defences and land-use policies but does not reference any specific urban concepts.</t>
  </si>
  <si>
    <t>Agriculture is the backbone of Pakistan's economy, employing over 40% of its workforce and contributing nearly 20% to GDP.</t>
  </si>
  <si>
    <t>The text discusses agriculture and its economic impact but does not reference urban concepts or terms.</t>
  </si>
  <si>
    <t>The text discusses agriculture and its economic impact in Pakistan without any reference to urban concepts.</t>
  </si>
  <si>
    <t>The text focuses solely on agriculture and its economic impact, with no references to urban concepts.</t>
  </si>
  <si>
    <t>The text primarily discusses the agricultural sector and its economic contribution without reference to urban concepts.</t>
  </si>
  <si>
    <t>Climate change poses a severe challenge to agricultural productivity, threatening food security and rural livelihoods.</t>
  </si>
  <si>
    <t>The text discusses climate change's impact on agriculture and rural livelihoods without any reference to urban concepts.</t>
  </si>
  <si>
    <t>The text discusses climate change and its impacts on agriculture without any reference to urban or related concepts.</t>
  </si>
  <si>
    <t>Rising temperatures, erratic rainfall and extreme weather events are disrupting traditional farming practices.</t>
  </si>
  <si>
    <t>The text does not reference any urban concepts but focuses on environmental factors affecting farming practices.</t>
  </si>
  <si>
    <t>The text discusses climate impacts on farming practices without referencing any urban concepts.</t>
  </si>
  <si>
    <t>Crops such as wheat, rice and maize are particularly vulnerable to heat stress and water shortages.</t>
  </si>
  <si>
    <t>The text focuses on crops and their vulnerabilities, with no references to urban concepts.</t>
  </si>
  <si>
    <t>The text discusses agricultural crops and their vulnerability to climate factors, with no references to urban concepts.</t>
  </si>
  <si>
    <t>The text discusses crop vulnerability without mentioning any urban-related concepts.</t>
  </si>
  <si>
    <t>The text discusses crops and their vulnerability to environmental stress without referencing any urban concepts.</t>
  </si>
  <si>
    <t>Shortened growing seasons, reduced soil fertility and increased pest outbreaks further exacerbate these challenges.</t>
  </si>
  <si>
    <t>The 2022 floods destroyed millions of acres of farmland, leading to significant losses in crop production and skyrocketing food prices.</t>
  </si>
  <si>
    <t>The text focuses on agricultural impacts due to floods without mentioning any urban concepts.</t>
  </si>
  <si>
    <t>The text discusses agricultural impacts of floods without referencing any urban concepts.</t>
  </si>
  <si>
    <t>Water scarcity, driven by inefficient irrigation systems and the mismanagement of water resources, poses another significant threat.</t>
  </si>
  <si>
    <t>The text focuses on water scarcity and resource management without referencing any specific urban concepts.</t>
  </si>
  <si>
    <t>The text discusses water scarcity and its causes without referencing any urban-related concepts.</t>
  </si>
  <si>
    <t>Shifting weather patterns bring untimely rains, often in the wheat harvesting and threshing season, inflicting heavy pre- and post-harvest losses.</t>
  </si>
  <si>
    <t>The text discusses weather patterns and agricultural impacts without reference to urban concepts.</t>
  </si>
  <si>
    <t>The text does not reference any urban concepts; it discusses weather patterns and agricultural impacts without mentioning urban-related terminology.</t>
  </si>
  <si>
    <t>Pakistan's agriculture relies heavily on the Indus River system, which is becoming increasingly unreliable due to climate change.</t>
  </si>
  <si>
    <t>The text discusses agriculture and climate change in relation to the Indus River system without any mention of urban concepts.</t>
  </si>
  <si>
    <t>The text discusses agriculture and climate change in Pakistan without referencing any urban concepts.</t>
  </si>
  <si>
    <t>With 90% of water usage dedicated to farming, inefficient practices like flood irrigation waste precious resources, leaving farmers ill-prepared for prolonged dry spells or reduced river flows.</t>
  </si>
  <si>
    <t>The text focuses on water usage in farming and does not reference any urban concepts.</t>
  </si>
  <si>
    <t>Livestock, a vital component of Pakistan's agricultural economy, is also at risk.</t>
  </si>
  <si>
    <t>The text discusses livestock in relation to agriculture and does not reference any urban concepts.</t>
  </si>
  <si>
    <t>Heat stress reduces animal productivity, while floods and droughts destroy grazing lands and fodder supplies.</t>
  </si>
  <si>
    <t>The text does not reference any urban concepts or terms related to urbanization, cities, municipalities, or related categories.</t>
  </si>
  <si>
    <t>Consequently, rural households dependent on livestock face declining incomes and increased vulnerability to poverty.</t>
  </si>
  <si>
    <t>The text discusses rural households and their economic vulnerabilities, with no references to urban concepts.</t>
  </si>
  <si>
    <t>Adaptation strategies such as climate-resilient crops, efficient irrigation techniques and weather forecasting systems are essential to safeguard the agricultural sector.</t>
  </si>
  <si>
    <t>The text discusses agricultural adaptation strategies without any reference to urban concepts.</t>
  </si>
  <si>
    <t>Investment in farmer education and technology transfer can also help build resilience to climate change.</t>
  </si>
  <si>
    <t>The text discusses farmer education and technology transfer related to climate change, without references to urban concepts or environments.</t>
  </si>
  <si>
    <t>Climate change has far-reaching implications for public health in Pakistan, with rising temperatures, extreme weather events and deteriorating environmental conditions contributing to a surge in health-related challenges.</t>
  </si>
  <si>
    <t>The text discusses climate change and public health but does not reference any urban concepts or categories.</t>
  </si>
  <si>
    <t>The text references 'urban' and mentions specific 'cities', which includes urban areas and a town.</t>
  </si>
  <si>
    <t>The text discusses health impacts of extreme heat but does not reference any urban concepts.</t>
  </si>
  <si>
    <t>The text discusses healthcare facilities in relation to heat-related cases but does not reference any urban concepts.</t>
  </si>
  <si>
    <t>The text discusses flooding and waterborne diseases without reference to any urban concepts or categories.</t>
  </si>
  <si>
    <t>The text mentions 'displaced populations' which implies a reference to human settlements but does not mention any of the other urban concepts.</t>
  </si>
  <si>
    <t>The text refers to displaced populations, which can be associated with human settlements, but does not reference any specific urban concepts.</t>
  </si>
  <si>
    <t>Similarly, mosquito-borne illnesses like dengue and malaria are becoming more common as warmer temperatures and flooding create ideal breeding conditions for mosquitoes.</t>
  </si>
  <si>
    <t>The text discusses mosquito-borne illnesses without reference to any urban concepts.</t>
  </si>
  <si>
    <t>The text references 'urbanisation,' linking it directly to the urban category.</t>
  </si>
  <si>
    <t>The text references 'urbanisation,' which relates to the urban category.</t>
  </si>
  <si>
    <t>The text discusses rising temperatures and ozone pollution but does not reference any urban concepts.</t>
  </si>
  <si>
    <t>The text discusses smog conditions affecting civic life but does not reference specific urban concepts.</t>
  </si>
  <si>
    <t>The text discusses ecosystems in Pakistan without any references to urban concepts.</t>
  </si>
  <si>
    <t>The text describes ecosystems in Pakistan without mentioning any urban concepts.</t>
  </si>
  <si>
    <t>The text discusses ecosystems and climate change, but does not reference any urban concepts.</t>
  </si>
  <si>
    <t>The text focuses on environmental threats to ecosystems and does not reference any urban concepts.</t>
  </si>
  <si>
    <t>The text discusses ecosystems and wildlife in northern Pakistan without referencing any urban concepts.</t>
  </si>
  <si>
    <t>The text discusses the ecosystems and mountains of northern Pakistan without any references to urban concepts.</t>
  </si>
  <si>
    <t>The text discusses wildlife species and does not reference any urban concepts.</t>
  </si>
  <si>
    <t>But today their habitats are shrinking and the ecosystems that support them are becoming increasingly fragile as temperatures rise.</t>
  </si>
  <si>
    <t>The text discusses glacial retreat and its impact on ecosystems, without referencing any urban concepts.</t>
  </si>
  <si>
    <t>The text focuses on glacial retreat and its effects on mountain ecosystems, with no reference to urban-related concepts.</t>
  </si>
  <si>
    <t>The text discusses local communities affected by climate issues but does not reference any specific urban concepts.</t>
  </si>
  <si>
    <t>The text references 'urban' in the context of urban planning and 'built environment' in discussing infrastructure improvements.</t>
  </si>
  <si>
    <t>The text references 'cities' and 'towns', but does not mention any other urban concepts.</t>
  </si>
  <si>
    <t>The text references 'cities' and 'towns' but does not mention other urban concepts.</t>
  </si>
  <si>
    <t>Pakistan's 1,046 km coastline along Balochistan and Sindh faces mounting threats from sea-level rise, tropical cyclones, storm surges and associated coastal vulnerabilities.</t>
  </si>
  <si>
    <t>The text focuses on coastal vulnerabilities and threats, without references to urban concepts or related terms.</t>
  </si>
  <si>
    <t>Rising sea levels, driven by melting of polar ice caps and the thermal expansion of seawater, are already having a devastating impact on Pakistan's coastal communities, infrastructure and ecosystems.</t>
  </si>
  <si>
    <t>The text discusses the impacts of rising sea levels on coastal communities and infrastructure, which relates to the built environment and human settlements, but does not mention urban or other specific urban concepts.</t>
  </si>
  <si>
    <t>Coastal flooding, which is exacerbated by storm surges and unregulated urbanisation.</t>
  </si>
  <si>
    <t>The text references 'urbanisation', making it relevant to the urban category.</t>
  </si>
  <si>
    <t>Low-lying areas, particularly in Karachi and the Indus Delta, are at high risk.</t>
  </si>
  <si>
    <t>The text references the city of Karachi, indicating a relevance to urban concepts.</t>
  </si>
  <si>
    <t>Rising sea levels have submerged large swathes of the Indus Delta, inundating agricultural land and displacing communities.</t>
  </si>
  <si>
    <t>The text discusses communities displaced due to environmental factors, which relates to human settlement, but does not reference other urban concepts directly.</t>
  </si>
  <si>
    <t>Coastal erosion has also intensified, threatening key infrastructure such as ports, roads and housing.</t>
  </si>
  <si>
    <t>The text discusses coastal erosion and infrastructure but does not reference any specific urban concepts.</t>
  </si>
  <si>
    <t>Saltwater intrusion into freshwater systems poses another critical threat.</t>
  </si>
  <si>
    <t>As seawater encroaches further inland, it contaminates groundwater supplies, making them unsuitable for drinking or irrigation.</t>
  </si>
  <si>
    <t>The text discusses seawater contamination affecting groundwater, but does not reference any specific urban concepts or keywords.</t>
  </si>
  <si>
    <t>This salinisation has rendered thousands of hectares of fertile land unproductive, forcing farmers to abandon agriculture and seek alternative livelihoods.</t>
  </si>
  <si>
    <t>The text discusses agricultural issues related to salinisation but does not mention any urban concepts.</t>
  </si>
  <si>
    <t>Communities in areas like Badin and Thatta have been particularly hard hit, with many residents migrating to urban centres, exacerbating Pakistan's internal displacement crisis.</t>
  </si>
  <si>
    <t>The text references 'urban centres' and 'communities', which relate to urban and city concepts.</t>
  </si>
  <si>
    <t>Coastal ecosystems, including mangrove forests, are also under severe threat.</t>
  </si>
  <si>
    <t>The text discusses coastal ecosystems and mangrove forests, which do not reference any urban concepts.</t>
  </si>
  <si>
    <t>Mangroves act as a natural buffer against storm surges and support biodiversity, including fish and shrimp that are crucial to local livelihoods.</t>
  </si>
  <si>
    <t>The text focuses on the ecological role of mangroves and does not mention any urban concepts.</t>
  </si>
  <si>
    <t>The text focuses on the ecological role of mangroves and does not reference any urban-related concepts.</t>
  </si>
  <si>
    <t>Rising sea levels, combined with deforestation and urban development, are destroying mangrove forests.</t>
  </si>
  <si>
    <t>Water availability shortfall; Water quality deterioration; Energy system impacts</t>
  </si>
  <si>
    <t>The text references 'urban development' and 'built environment' but does not mention other categories related to cities, municipalities, or settlements.</t>
  </si>
  <si>
    <t>The loss of these ecosystems not only increases vulnerability to disasters but also affects coastal fisheries.</t>
  </si>
  <si>
    <t>The text discusses the impact of ecosystem loss on vulnerability and fisheries without referencing any urban concepts.</t>
  </si>
  <si>
    <t>Pakistan's response to sea-level rise requires a combination of structural and non-structural measures.</t>
  </si>
  <si>
    <t>The text focuses on environmental measures without mentioning any urban concepts.</t>
  </si>
  <si>
    <t>The text discusses agriculture and its economic impact without referencing any urban concepts.</t>
  </si>
  <si>
    <t>The text focuses solely on agriculture and its economic contributions without mentioning any urban-related concepts.</t>
  </si>
  <si>
    <t>The text discusses agriculture and its economic contribution, without any reference to urban concepts.</t>
  </si>
  <si>
    <t>The text only discusses climate change and its impact on agriculture, without referencing any urban concepts.</t>
  </si>
  <si>
    <t>The text discusses environmental impacts on farming but does not mention any urban concepts.</t>
  </si>
  <si>
    <t>The text discusses climate impacts on farming practices without referencing any specific urban concepts.</t>
  </si>
  <si>
    <t>The text discusses crops and their vulnerability to environmental factors, with no references to urban-related concepts.</t>
  </si>
  <si>
    <t>The text focuses on crops and agricultural vulnerabilities, without referencing any urban concepts.</t>
  </si>
  <si>
    <t>The text solely discusses crops and their vulnerabilities, without referencing any urban concepts.</t>
  </si>
  <si>
    <t>The text discusses agricultural crops and their vulnerabilities without referencing any urban concepts.</t>
  </si>
  <si>
    <t>The text discusses agricultural challenges without referencing any urban concepts.</t>
  </si>
  <si>
    <t>The text discusses the impact of floods on farmland and food prices without reference to urban concepts.</t>
  </si>
  <si>
    <t>The provided text discusses agricultural losses and flooding but does not reference any urban-related concepts.</t>
  </si>
  <si>
    <t>The text discusses weather patterns and harvest losses without referencing any urban concepts.</t>
  </si>
  <si>
    <t>The text discusses weather patterns and agricultural impacts without referencing any urban concepts.</t>
  </si>
  <si>
    <t>The text discusses agriculture and climate change without referencing any urban concepts.</t>
  </si>
  <si>
    <t>The text focuses on agriculture and the Indus River system without any references to urban concepts.</t>
  </si>
  <si>
    <t>and leads to the displacement of communities, as large swathes of land become unsuitable for agriculture or grazing.</t>
  </si>
  <si>
    <t>Pakistan's forested areas, including the Himalaya, Karakoram and Suleiman ranges, are also suffering from the impacts of climate change.</t>
  </si>
  <si>
    <t>The text focuses on forested areas and climate change impacts without referencing any urban concepts.</t>
  </si>
  <si>
    <t>Deforestation, logging and forest fires, in addition to climate-induced stresses such as temperature fluctuations and drought, are rapidly depleting the country's forests.</t>
  </si>
  <si>
    <t>The text discusses environmental issues related to forests and climate but does not reference any urban concepts.</t>
  </si>
  <si>
    <t>These forests are home to a variety of wildlife, including the Persian leopard, brown bear and Himalayan tahr.</t>
  </si>
  <si>
    <t>As forests disappear, so too do the species that depend on them.</t>
  </si>
  <si>
    <t>Rising temperatures and changing rainfall patterns are affecting the habitats of many species, which are now forced to migrate to new areas in search of food and shelter.</t>
  </si>
  <si>
    <t>Many of these species are unable to adapt quickly enough to these changes and are becoming increasingly vulnerable.</t>
  </si>
  <si>
    <t>For example, the Himalayan tahr, a type of goat found in the highlands of northern Pakistan, is at risk due to the reduction of its alpine habitat, which is becoming unsuitable as temperatures rise.</t>
  </si>
  <si>
    <t>The text discusses the habitat of the Himalayan tahr in northern Pakistan and does not reference any urban concepts.</t>
  </si>
  <si>
    <t>The text discusses the habitat of the Himalayan tahr and does not reference any urban concepts.</t>
  </si>
  <si>
    <t>Forest ecosystems are also vital for carbon sequestration.</t>
  </si>
  <si>
    <t>The text discusses forest ecosystems and carbon sequestration, which are not directly related to urban concepts.</t>
  </si>
  <si>
    <t>Forests act as carbon sinks, absorbing large amounts of CO from the atmosphere, which helps mitigate the effects of climate change.</t>
  </si>
  <si>
    <t>The text focuses on forests and carbon sinks, with no reference to urban concepts.</t>
  </si>
  <si>
    <t>As forests continue to be degraded and lost, Pakistan loses an important tool in combating climate change while simultaneously contributing to global warming through the release of carbon.</t>
  </si>
  <si>
    <t>Vulnerabilities to climate change</t>
  </si>
  <si>
    <t>Pakistan is a country highly vulnerable to the effects of climate change.</t>
  </si>
  <si>
    <t>Situated in a region prone to extreme weather events, shifting climatic patterns and rapid environmental changes, Pakistan faces a range of challenges that make it particularly susceptible to the ongoing global climate crisis.</t>
  </si>
  <si>
    <t>The text discusses climate challenges in Pakistan without referencing any specific urban concepts.</t>
  </si>
  <si>
    <t>The snow leopard, a majestic predator that roams the higher altitudes of the Himalayas and Karakoram, is already considered a vulnerable species due to poaching and habitat loss. As the climate warms, snow leopards are forced to move to higher altitudes where their range is limited and they face increased competition for food. Similarly, the markhor, the national animal of Pakistan, faces threats from habitat destruction, illegal hunting and competition with livestock for grazing land.</t>
  </si>
  <si>
    <t>The text discusses wildlife and environmental issues, without referencing any urban concepts.</t>
  </si>
  <si>
    <t>The degradation of alpine habitats as a result of climate-induced factors, including rising temperatures and the shrinking of glaciers, has pushed many species to the brink of extinction.</t>
  </si>
  <si>
    <t>The text discusses the degradation of alpine habitats due to climate change, without any reference to urban concepts.</t>
  </si>
  <si>
    <t>Wetlands, particularly the Indus Delta, are some of Pakistan's most productive ecosystems, providing vital services such as water filtration, flood regulation and habitat for migratory birds. These wetlands are part of the migratory route known as the Central Asian Flyway and millions of birds, including the endangered Siberian crane, Dalmatian pelican and spoon-billed sandpiper, pass through the region during their migration.</t>
  </si>
  <si>
    <t>Freshwater;Infrastructure and services;Human security and Peace</t>
  </si>
  <si>
    <t>The text discusses wetlands and their ecological significance without referencing any urban concepts.</t>
  </si>
  <si>
    <t>Reduced river flows due to climate change, coupled with upstream water extraction, have significantly decreased the volume of freshwater reaching the delta, which is essential for maintaining the delicate ecosystem.</t>
  </si>
  <si>
    <t>The text discusses environmental issues related to river flows and does not reference any urban concepts.</t>
  </si>
  <si>
    <t>As a result, saltwater from the Arabian Sea is increasingly encroaching on the Indus Delta, making the soil saline and uninhabitable for many species. Saltwater intrusion also diminishes the ability of local communities to grow crops.</t>
  </si>
  <si>
    <t>The text mentions local communities which implies a form of human settlement, but does not reference any other urban concepts.</t>
  </si>
  <si>
    <t>Pakistan's coastal regions are home to important ecosystems, such as mangrove forests, coral reefs and coastal wetlands. Mangroves act as natural barriers against coastal erosion, protect against storm surges and provide critical breeding grounds for marine species.</t>
  </si>
  <si>
    <t>Forest;Freshwater;Biodiversity;Coastal;Infrastructure and services</t>
  </si>
  <si>
    <t>The text discusses ecosystems and environmental features in Pakistan's coastal regions without referencing any urban concepts.</t>
  </si>
  <si>
    <t>Sea-level rise, driven by global warming, is causing mangrove forests to be submerged.</t>
  </si>
  <si>
    <t>The text does not reference any specific urban concepts or categories related to urbanization or human settlements.</t>
  </si>
  <si>
    <t>The increase in frequency and intensity of storms and cyclones in the Arabian Sea exacerbates the damage to mangroves. Coastal areas are also affected by land reclamation, pollution and deforestation, which further threaten mangrove ecosystems.</t>
  </si>
  <si>
    <t>The text discusses environmental impacts on mangroves and coastal areas without referencing any urban concepts.</t>
  </si>
  <si>
    <t>Mangrove forests are an important carbon sink, sequestering large amounts of carbon from the atmosphere. Their destruction contributes to global warming and has serious implications for both the environment and local communities.</t>
  </si>
  <si>
    <t>Forest;Terrestrial;Coastal;Infrastructure and services</t>
  </si>
  <si>
    <t>The text references local communities, which relates to the concept of human settlements, but does not mention any of the other urban categories.</t>
  </si>
  <si>
    <t>Many fishers depend on these ecosystems for their livelihoods, as mangroves provide a breeding ground for fish and other marine organisms. Without healthy mangrove forests, fish populations are declining, affecting food security among coastal communities.</t>
  </si>
  <si>
    <t>Fisheries and aquaculture;Forest;Coastal;Food and nutrition;Livelihoods and poverty;Health</t>
  </si>
  <si>
    <t>The text refers to coastal communities, which can be considered a form of human settlement, but does not mention any other urban concepts.</t>
  </si>
  <si>
    <t>Desert ecosystems, such as those in Balochistan and Sindh, are also experiencing climate-induced stress. Increasing temperatures and erratic rainfall patterns are altering the flora and fauna that thrive in these harsh environments.</t>
  </si>
  <si>
    <t>The text discusses desert ecosystems and climate change impacts without reference to urban concepts.</t>
  </si>
  <si>
    <t>Many species, such as the chinkara gazelle, Asiatic wild ass and desert fox, are finding it increasingly difficult to survive due to changes in vegetation, reduced water availability and higher temperatures.</t>
  </si>
  <si>
    <t>The text discusses wildlife species and environmental changes without referencing any urban concepts.</t>
  </si>
  <si>
    <t>Human encroachment, overgrazing by livestock and unsustainable farming practices are further exacerbating the degradation of desert ecosystems.</t>
  </si>
  <si>
    <t>The text mentions 'human settlement,' indicating a reference to human settlements in a broader context, but it does not address other urban concepts.</t>
  </si>
  <si>
    <t>Desertification is a growing concern in many arid regions of Pakistan. As climate change accelerates, already fragile ecosystems are becoming more prone to desertification, where fertile land turns into desert due to soil erosion, deforestation and the overuse of water resources. Desertification not only threatens biodiversity but also jeopardises the livelihoods of rural communities who depend on the land for farming and herding.</t>
  </si>
  <si>
    <t>The text discusses rural communities and their livelihoods, making a reference to human settlements, but does not mention urban-related concepts.</t>
  </si>
  <si>
    <t>It also exacerbates poverty and leads to the displacement of communities, as large swathes of land become unsuitable for agriculture or grazing.</t>
  </si>
  <si>
    <t>The text discusses poverty and displacement of communities but does not reference any specific urban concepts.</t>
  </si>
  <si>
    <t>Pakistan faces significant institutional and policy challenges in addressing climate change. Although the country has developed a number of strategies and frameworks for climate action, institutional weakness, lack of coordination and inadequate policy implementation hinder effective climate governance.</t>
  </si>
  <si>
    <t>While the Ministry of Climate Change is responsible for leading climate action, many government departments, such as those dealing with water resources, agriculture and disaster management, often work in silos. The absence of interdepartmental coordination limits the effectiveness of climate policies. Local governments, especially in rural areas, have limited capacity to implement climate adaptation strategies due to resource constraints and a lack of trained personnel. Climate change adaptation and mitigation strategies are often undermined by political instability and shifts in leadership, making long-term planning and policy continuity difficult.</t>
  </si>
  <si>
    <t>The text primarily discusses the role of local governments in climate adaptation without explicitly referencing urban concepts except for 'municipality'.</t>
  </si>
  <si>
    <t>Although Pakistan has developed several climate-related policies, the resources and political will needed for effective implementation are often lacking. Climate concerns are rarely prioritised in national development plans and funding for climate adaptation projects is inadequate. The country's development policies have tended to emphasise short-term growth over long-term sustainability, leading to environmental degradation and increased vulnerability to climate change impacts. The lack of a comprehensive national strategy to integrate climate action into development planning limits Pakistan's ability to address the root causes of vulnerability.</t>
  </si>
  <si>
    <t>The text discusses climate adaptation and development policies without referencing any specific urban concepts or terms.</t>
  </si>
  <si>
    <t>Public awareness about the risks of climate change and the importance of adaptation is another challenge. While international NGOs and local organisations are working to raise awareness, much remains to be done to engage citizens in climate action. Public participation in climate-related policy formulation and decision_x0002_making processes is limited, particularly among women and vulnerable groups. This lack of awareness and involvement reduces the effectiveness of climate adaptation programmes and policies.</t>
  </si>
  <si>
    <t>The text focuses on climate change awareness and participation without referencing any specific urban concepts.</t>
  </si>
  <si>
    <t>Agriculture is by far the most climate-sensitive sector in Pakistan. The country's reliance on irrigation, primarily from glacier-fed rivers, makes it highly vulnerable to changes in water availability.</t>
  </si>
  <si>
    <t>The text focuses on the climate sensitivity of agriculture in Pakistan and does not mention any urban concepts.</t>
  </si>
  <si>
    <t>Reduced water flow from melting glaciers, changes in monsoon patterns and erratic rainfall make crop production increasingly unpredictable. The rise in temperatures also affects crop yields, with heat stress reducing the productivity of crops like wheat, rice and maize. Climate change promotes the spread of pests and diseases, further threatening agricultural output.</t>
  </si>
  <si>
    <t>The text discusses agricultural impacts of climate change without reference to urban concepts or terminology.</t>
  </si>
  <si>
    <t>Pakistan is already one of the most water stressed nations in the world and climate change is exacerbating this situation.</t>
  </si>
  <si>
    <t>Reduced glacier melt and erratic rainfall patterns will further reduce water availability, affecting agriculture, domestic consumption and hydropower production.</t>
  </si>
  <si>
    <t>The text focuses on climate impacts on water availability and does not reference any urban concepts.</t>
  </si>
  <si>
    <t>Rising temperatures also increase evaporation rates, further depleting water resources in reservoirs, rivers and lakes.</t>
  </si>
  <si>
    <t>The text discusses the impact of rising temperatures on water resources without referencing any urban concepts.</t>
  </si>
  <si>
    <t>Rising temperatures contribute to the spread of heat-related illnesses and diseases such as malaria and dengue, which are exacerbated by changes in rainfall patterns. The increased frequency of floods and droughts creates additional risks to public health, including waterborne diseases and malnutrition.</t>
  </si>
  <si>
    <t>Drought;Flood;Change in temperature;Change in precipitation;Pest and disease</t>
  </si>
  <si>
    <t>The text discusses public health issues related to climate change but does not reference any urban concepts or terminology.</t>
  </si>
  <si>
    <t>Vulnerable populations, particularly those in rural areas, often lack access to healthcare and clean water, making them more susceptible to the health impacts of climate change.</t>
  </si>
  <si>
    <t>The text discusses vulnerable populations in rural areas but does not reference any urban concepts.</t>
  </si>
  <si>
    <t>The country's reliance on hydropower, which accounts for around 30% of its electricity generation, makes it highly vulnerable to changes in water availability.</t>
  </si>
  <si>
    <t>The text discusses hydropower and water availability without referencing any urban concepts.</t>
  </si>
  <si>
    <t>Reduced river flows due to glacial melt and erratic rainfall patterns will reduce the generation capacity of hydropower plants, leading to energy shortages. At the same time, the increased demand for cooling during heatwaves will place additional strain on the power grid, increasing the frequency of loadshedding and power shortages.</t>
  </si>
  <si>
    <t>The text discusses environmental issues and energy challenges without referencing any specific urban concepts.</t>
  </si>
  <si>
    <t>Floods, heatwaves and extreme weather events damage roads, bridges, buildings and communication networks. Urban areas, particularly Karachi, are increasingly facing infrastructure challenges as population growth and climate change exacerbate the strain on existing facilities. P</t>
  </si>
  <si>
    <t>The text mentions 'urban areas' and 'city' in relation to infrastructure challenges, which connects it to several urban concepts.</t>
  </si>
  <si>
    <t>Poor urban planning and the concentration of the population in vulnerable areas make it difficult to mitigate climate-related infrastructure risks.</t>
  </si>
  <si>
    <t>The text references 'urban' and 'infrastructure risks,' which relates to the built environment but does not mention other specific urban concepts.</t>
  </si>
  <si>
    <t>Effective water management is a top priority for climate adaptation.</t>
  </si>
  <si>
    <t>The text focuses solely on water management and does not reference any urban concepts.</t>
  </si>
  <si>
    <t>Pakistan's agricultural sector relies heavily on outdated and inefficient flood irrigation, which wastes vast amounts of water</t>
  </si>
  <si>
    <t>The text discusses Pakistan's agricultural sector and flood irrigation without reference to any urban concepts.</t>
  </si>
  <si>
    <t>Transitioning to modern irrigation methods, such as drip irrigation and sprinkler systems, can significantly reduce water wastage and improve crop yields. These techniques allow water to be delivered directly to plant roots, minimising evaporation and runoff losses (NWP, 2018).</t>
  </si>
  <si>
    <t>The text discusses irrigation methods and agricultural efficiency but does not reference any urban concepts.</t>
  </si>
  <si>
    <t>Another key area for adaptation is water conservation. The construction of new reservoirs and dams is essential to store water during periods of surplus for use during dry spells, along with maintaining existing infrastructure. Addressing groundwater depletion is also crucial, as excessive extraction is rapidly depleting underground aquifers. Policies must be implemented to regulate water use and introduce sustainable water extraction practices. Solutions to increase water availability need to be introduced, such as rainwater harvesting and water recycling, especially in urban areas and drought-prone regions (IUCN, 2022).</t>
  </si>
  <si>
    <t>The text references 'urban areas' in the context of water conservation, making it relevant to the urban category.</t>
  </si>
  <si>
    <t>The first priority is the development and adoption of climate-resilient crop varieties. By developing and promoting drought-tolerant, flood-resistant and heat-tolerant crops, Pakistan can safeguard agricultural productivity in the face of changing weather patterns. Improving soil fertility through sustainable farming practices, such as crop rotation, agroforestry and organic farming, can help diversify agricultural output and increase yields.</t>
  </si>
  <si>
    <t>The text focuses on agricultural practices and climate resilience without referencing urban concepts.</t>
  </si>
  <si>
    <t>Higher temperatures are leading to increased pest and disease attacks on crops like cotton, wheat and maize.</t>
  </si>
  <si>
    <t>The text discusses agricultural impacts from temperature increases but does not reference any urban concepts.</t>
  </si>
  <si>
    <t>Introducing water-efficient irrigation techniques, such as drip and sprinkler irrigation, is essential to conserve water resources, especially in regions already facing water scarcity. Supporting smallholder farmers with training and access to better technology and resources is crucial to build climate resilience in the agriculture sector. Empowering farmers with knowledge of climate adaptation practices and providing them with technological resources for weather forecasting, pest control and sustainable water management, are important measures.</t>
  </si>
  <si>
    <t>The text focuses on agricultural practices and climate resilience without referencing any urban concepts.</t>
  </si>
  <si>
    <t>Many farmers in Pakistan are highly vulnerable to climate_x0002_related risks, such as floods and droughts, which can devastate crops and destroy livelihoods.</t>
  </si>
  <si>
    <t>The text focuses on the vulnerability of farmers in Pakistan to climate risks and does not reference any urban concepts.</t>
  </si>
  <si>
    <t>Expanding access to crop insurance and providing financial compensation in the event of a disaster can help farmers recover from losses and continue to invest in their livelihoods</t>
  </si>
  <si>
    <t>The text discusses agricultural practices and financial support for farmers, with no references to urban concepts.</t>
  </si>
  <si>
    <t>A key priority is the improvement of urban infrastructure to withstand climate-related stresses. This includes upgrading drainage systems to prevent flooding during heavy rainfall and storms.</t>
  </si>
  <si>
    <t>The text references 'urban' in the context of improving infrastructure, which directly relates to climate adaptation but does not mention other relevant urban concepts.</t>
  </si>
  <si>
    <t>Many cities in Pakistan have outdated and inadequate drainage infrastructure, leading to widespread flooding during the monsoon season.</t>
  </si>
  <si>
    <t>The text mentions 'cities' in relation to drainage infrastructure in Pakistan, indicating urban relevance but does not reference other urban concepts.</t>
  </si>
  <si>
    <t>Heatwave resilience is another critical aspect of urban planning. Many cities experience extreme heat during the summer months, which is a risk to public health and puts a strain on energy resources. To reduce the urban heat island effect, which occurs when urban areas become significantly hotter than surrounding rural areas, cities should invest in green spaces and urban forests. Planting more trees and creating parks and gardens can provide shade, reduce heat absorption and improve air quality. Similarly, cool roofs and energy-efficient building design can prevent heat build-up in buildings and reduce the need for air conditioning, lowering energy consumption.</t>
  </si>
  <si>
    <t>The text discusses urban planning and mentions cities, highlighting the urban heat island effect and green infrastructure, which align with the references to urban and built environment.</t>
  </si>
  <si>
    <t>Many informal settlements, which are home to a significant portion of the urban population, are poorly constructed and vulnerable to flooding, landslides and other climate-related risks.</t>
  </si>
  <si>
    <t>The text references 'urban population' and 'informal settlements', which relate directly to the categories of urban, informal settlement, and human settlement.</t>
  </si>
  <si>
    <t>Promoting the construction of climate-resilient housing that can withstand extreme weather events is a critical aspect of urban adaptation</t>
  </si>
  <si>
    <t>The text references 'urban' in the context of climate adaptation but does not include any other urban-related keywords.</t>
  </si>
  <si>
    <t>Transport is a critical aspect of urban life and sustainable transportation systems should be prioritised to reduce greenhouse gas emissions and improve air quality. Promoting the use of public transportation, electric vehicles and non_x0002_motorised transport options, such as cycling and walking, can help reduce the environmental impact of urban mobility</t>
  </si>
  <si>
    <t>The text references urban life and urban mobility but does not mention any other specific urban concepts.</t>
  </si>
  <si>
    <t>Pakistan has significant potential for renewable energy, especially solar, wind and hydroelectric power. In provinces like Balochistan and Sindh, abundant sunlight and strong winds provide ample opportunities for solar and wind energy development. Investing in renewable energy infrastructure can reduce Pakistan's reliance on fossil fuels, create new jobs and reduce greenhouse gas emissions</t>
  </si>
  <si>
    <t>The text focuses on renewable energy potential in Pakistan without mentioning any urban concepts.</t>
  </si>
  <si>
    <t>Solar energy, in particular, holds immense potential for decentralised energy production, especially in rural areas where access to the national grid is limited. By investing in solar panels and solar-powered irrigation systems, Pakistan can improve energy access, reduce reliance on costly and polluting fossil fuels and increase resilience to energy disruptions.</t>
  </si>
  <si>
    <t>The text discusses solar energy and its benefits for rural areas without referencing any urban concepts.</t>
  </si>
  <si>
    <t>Pakistan has the potential to expand the use of biomass and geothermal energy. Biomass, particularly from agricultural waste, can be used to generate electricity, while geothermal resources can provide a stable source of energy in certain areas.</t>
  </si>
  <si>
    <t>The text discusses energy resources in Pakistan without referencing any urban concepts.</t>
  </si>
  <si>
    <t>Raising awareness about climate change and its potential impacts is crucial for building resilience across all sectors of the economy. Climate adaptation cannot succeed without the participation of communities, governments and the private sector. Public awareness campaigns and educational programmes are essential to inform citizens about the risks of climate change and the steps they can take to reduce their vulnerability.</t>
  </si>
  <si>
    <t>The text focuses on climate change awareness and resilience but does not reference any specific urban concepts.</t>
  </si>
  <si>
    <t>Integrating climate change education into school curricula at all levels is a key strategy for building long-term resilience. By teaching children about climate science, sustainable practices and the importance of adaptation, Pakistan can create a generation of environmentally conscious citizens who are better equipped to address the challenges of climate change.</t>
  </si>
  <si>
    <t>The text focuses on climate change education and resilience without mentioning urban concepts.</t>
  </si>
  <si>
    <t>Training programmes for farmers, urban planners and disaster management officials are also essential to build technical capacity and improve the implementation of adaptation strategies. Farmers need training on climate_x0002_resilient agricultural practices, urban planners must be educated about climate-resilient infrastructure, and disaster management professionals must stay up-to-date on the latest tools and techniques for risk reduction and response.</t>
  </si>
  <si>
    <t>The text references urban planners and built environment but does not include other specified categories.</t>
  </si>
  <si>
    <t>Public awareness campaigns aimed at encouraging sustainable behaviour, such as recycling, reducing water and energy consumption and planting trees, can contribute to building resilience at the community level.</t>
  </si>
  <si>
    <t>The text discusses sustainable behavior and resilience at the community level without referencing specific urban concepts.</t>
  </si>
  <si>
    <t>Adaptation strategies</t>
  </si>
  <si>
    <t>o Promote climate-resilient crops and farming techniques, such as drip irrigation and minimum-tillage farming. o Demonstrate climate smart agriculture techniques with judicious use of water to maximise yields. o Expand the scope of crop and livestock insurance schemes to cover climate-related risks.</t>
  </si>
  <si>
    <t>The text discusses climate-resilient agriculture and does not reference any urban concepts.</t>
  </si>
  <si>
    <t>o Invest in water storage and conservation infrastructure to address seasonal variability. o Build small, medium and large dams to increase water stocks. o Modernise irrigation systems to reduce water wastage and improve irrigation efficiency</t>
  </si>
  <si>
    <t>The text focuses on water infrastructure and irrigation but does not mention any specific urban-related concepts.</t>
  </si>
  <si>
    <t>o Implement green urban planning initiatives, including urban forests and permeable pavements to mitigate heatwaves and reduce urban flooding. o Strengthen waste management systems to prevent clogged drainage systems during rains</t>
  </si>
  <si>
    <t>The text references 'urban' multiple times and discusses aspects of urban planning, but does not mention cities, municipalities, or other specified categories.</t>
  </si>
  <si>
    <t>o Increase reliance on renewable energy sources, particularly solar and wind. o Switch to electric vehicles as quickly as possible. o Enhance energy efficiency standards for industries and households</t>
  </si>
  <si>
    <t>The text focuses on renewable energy and efficiency measures without mentioning urban concepts.</t>
  </si>
  <si>
    <t>o Strengthen public health systems to address climate-induced diseases, such as dengue and heatstroke. o Develop heat action plans for urban centres.</t>
  </si>
  <si>
    <t>The text references 'urban' in the context of heat action plans for urban centres.</t>
  </si>
  <si>
    <t>o Train local officials, engineers and healthcare workers in climate adaptation practices. o Incorporate climate education into school curricula to build awareness among future generations. o Collaborate with international partners to access cutting-edge technologies in climate  modelling, renewable energy and disaster management</t>
  </si>
  <si>
    <t>The text focuses on training and education related to climate adaptation practices without mentioning any specific urban concepts.</t>
  </si>
  <si>
    <t>In regions prone to drought, floods and other climate_x0002_related disasters, communities have been adopting innovative solutions to cope with climate change. These grassroots initiatives often involve traditional knowledge, local resources and community cooperation to reduce vulnerability and build resilience</t>
  </si>
  <si>
    <t>The text discusses climate adaptation strategies in communities but does not specifically reference any urban concepts or related terms.</t>
  </si>
  <si>
    <t>For example, in the drought-prone region of Tharparkar, communities have started to plant drought-resistant crop varieties and use rainwater harvesting techniques to address water scarcity. These efforts are complemented by the adoption of sustainable farming practices that conserve soil moisture and improve crop yields.</t>
  </si>
  <si>
    <t>In flood-prone areas, community-based adaptation strategies include the construction of elevated houses that are less vulnerable to flooding. Community-driven early warning systems have been established in many flood_x0002_prone regions, allowing residents to receive alerts in advance of imminent floods, giving them time to evacuate and protect their assets. Pakistan is also a part of the global initiative of the World Meteorological Organisation (WMO), Early Warning System for All.</t>
  </si>
  <si>
    <t>Local-level strategies are essential because they empower communities to take charge of their own adaptation efforts. However, for community_x0002_based adaptation to be effective on a larger scale, there is a need for greater support from the government and non-government agencies in the form of funding, capacity-building and policy integration.</t>
  </si>
  <si>
    <t>The text discusses community-based adaptation strategies without referencing any specific urban concepts or terms related to urban environments.</t>
  </si>
  <si>
    <t>In the agricultural sector, technologies like drip irrigation, climate-resilient crop varieties and precision farming are helping farmers adapt to changing weather patterns, reduce water wastage and maintain productivity. Drip irrigation is particularly beneficial in water-scarce regions as it delivers water directly to the plant roots, minimising evaporation losses. Similarly, drought-resistant crop varieties are essential for ensuring food security in areas where rainfall is unpredictable.</t>
  </si>
  <si>
    <t>The text discusses agricultural technologies and practices without referencing any urban concepts.</t>
  </si>
  <si>
    <t>Renewable energy technologies, such as solar power and wind energy, are increasingly being promoted to reduce Pakistan's dependence on fossil fuels and hydropower, both of which are vulnerable to climate change. Solar energy has enormous potential in Pakistan, especially in the southern provinces of Balochistan and Sindh, where sunlight is abundant. The government has implemented several incentives to encourage private investment in solar power and there are ongoing efforts to expand the national grid to incorporate renewable energy sources.</t>
  </si>
  <si>
    <t>The text focuses on renewable energy technologies and their implementation in Pakistan without references to specific urban concepts.</t>
  </si>
  <si>
    <t>Geographic information systems (GIS) and satellite data are also being used to enhance climate forecasting and disaster preparedness. These technologies allow for real-time monitoring of climate patterns, helping policymakers and disaster management authorities make informed decisions. GIS is particularly useful for mapping vulnerable areas, tracking changes in land use and managing natural resources.</t>
  </si>
  <si>
    <t>The text discusses geographic information systems and climate monitoring but does not reference any urban concepts or related terms.</t>
  </si>
  <si>
    <t>While technological solutions hold great promise for climate adaptation, their widespread adoption requires significant investment in research, development and infrastructure. Access to these technologies remains a challenge in rural and remote areas, where farmers and communities may lack the resources and expertise to implement them.</t>
  </si>
  <si>
    <t>The text discusses technological solutions and challenges in rural and remote areas without referencing any urban concepts.</t>
  </si>
  <si>
    <t>Early warning systems are essential for providing timely information to communities at risk of extreme weather events, such as cyclones, floods and heatwaves. In recent years, the government has invested in advanced technologies and data collection methods to improve the accuracy of weather forecasts and early warnings. However, there is still a need for better communication infrastructure to ensure that early warnings reach vulnerable communities in a timely manner.</t>
  </si>
  <si>
    <t>The text focuses on early warning systems and communication infrastructure for communities at risk from extreme weather events, without referencing any urban-specific concepts.</t>
  </si>
  <si>
    <t>Flood protection infrastructure, such as embankments, dams and reservoirs, plays a critical role in reducing the impacts of floods. Pakistan has invested in the construction of flood control systems, particularly in high-risk areas like the Indus River basin. Maintenance has been a persistent challenge, with some regions still lacking adequate flood protection measures. The Federal Flood Commission has prepared a comprehensive flood protection plan which has not yet been implemented due to lack of financial resources</t>
  </si>
  <si>
    <t>The text primarily discusses flood protection infrastructure without references to urban concepts or terms.</t>
  </si>
  <si>
    <t>In addition to infrastructure, Pakistan has also focused on evacuation plans and shelter provision for vulnerable populations. Effective evacuation plans, coupled with well-constructed shelters, can significantly reduce casualties during extreme events like floods and heatwaves. After the devastating 2015 heatwave in Karachi, a heatwave early warning system was established to provide timely alerts to the public and government authorities and to coordinate with the Karachi Electric Company to manage load during stressful days. Such heatwave early warning systems can be replicated across the country.</t>
  </si>
  <si>
    <t>The text references urban concepts through the mention of heatwave plans in Karachi, which is a city, thus highlighting urban and city contexts.</t>
  </si>
  <si>
    <t>Pakistan has been actively engaging with international governments, donor agencies and organisations to finance and implement climate adaptation projects.</t>
  </si>
  <si>
    <t>One key source of funding for climate adaptation is the Green Climate Fund (GCF), established under the United Nations Framework Convention on Climate Change (UNFCCC). The GCF provides financial support for developing countries to implement climate_x0002_resilient projects, particularly in sectors like agriculture, water and renewable energy. The Adaptation Fund is another important source of climate adaptation financing.</t>
  </si>
  <si>
    <t>The text discusses climate adaptation funding and related projects but does not reference any urban concepts.</t>
  </si>
  <si>
    <t>Pakistan has received funding from these international funds to support projects that enhance climate resilience in vulnerable regions.</t>
  </si>
  <si>
    <t>However, accessing these funds often involves complex procedures, which can delay project implementation.</t>
  </si>
  <si>
    <t>To overcome this, there is a need for capacity-building efforts within government institutions to streamline the process and ensure that funds are used effectively.</t>
  </si>
  <si>
    <t>The text does not reference any urban-related concepts or vocabulary.</t>
  </si>
  <si>
    <t>Loss and damage resilience</t>
  </si>
  <si>
    <t>o Develop flood-resistant infrastructure, including embankments, dams and drainage systems. o Retrofit existing infrastructure to withstand earthquakes and extreme weather events (ADB, 2023)</t>
  </si>
  <si>
    <t>The text focuses solely on infrastructure development without reference to urban concepts.</t>
  </si>
  <si>
    <t>o Implement large-scale afforestation projects under initiatives like the Billion Tree Tsunami programme to reduce flood risks and combat desertification. o Restore wetlands and mangroves to act as natural buffers against storm surges and coastal erosion.</t>
  </si>
  <si>
    <t>The text focuses on environmental initiatives and does not reference any of the specified urban concepts.</t>
  </si>
  <si>
    <t>o Incorporate climate resilience into national development policies and new development initiatives. o Strengthen regulatory frameworks to ensure compliance with building codes and land_x0002_use planning. o Develop and put in place a comprehensive monitoring and evaluation framework to oversee progress and track outcomes.</t>
  </si>
  <si>
    <t>The text discusses climate resilience and regulatory frameworks, which relates to the built environment, but does not explicitly mention other urban concepts.</t>
  </si>
  <si>
    <t>o Expand EWS coverage to include all districts, with specific attention to high-risk areas. o Integrate modern technology such as radars, satellite imagery, machine learning and AI for real-time hazard monitoring. o Become a member of GFCS and EWS for All by WMO as well as Regional Integrated Multi_x0002_hazard EWS (RIMES) for learning through the best practices and knowledge and technology sharing.</t>
  </si>
  <si>
    <t>o Establish local disaster management committees in vulnerable areas, properly trained to access information and interpret data. o Honour local wisdom and strengthen ownership to better prepare communities to tackle climate challenges. o Conduct community drills and awareness campaigns to increase local preparedness.</t>
  </si>
  <si>
    <t>o Build capacity in provincial and district-level disaster management authorities (PDMA, DDMA). o Ensure adequate stockpiling of emergency supplies, including food, medicine and shelter materials. o Foster collaboration among government agencies, NGOs and international organisations during disaster response. o Use digital platforms to streamline communication and coordination effort</t>
  </si>
  <si>
    <t>The text focuses on disaster management and collaboration efforts without mentioning any specific urban concepts.</t>
  </si>
  <si>
    <t>o Promote â€˜build back betterâ€™ principles in reconstruction efforts keeping in mind the level of future risk. o Prepare professionals at the federal and provincial level to conduct rapid assessments of loss and damage. o Provide financial incentives for resilient rebuilding in affected areas and promote community cooperatives</t>
  </si>
  <si>
    <t>o Offer subsidised loans and grants to affected communities. o Mobilise the insurance industry for climate risk insurance. o Launch skills development programmes to diversify livelihoods.</t>
  </si>
  <si>
    <t>o Establish a national climate resilience fund to finance adaptation projects. o Strengthen the NDMA with enhanced funding and human resources.</t>
  </si>
  <si>
    <t>The text references 'human resources' which relates to human settlements in the context of climate adaptation, but does not explicitly mention other urban concepts.</t>
  </si>
  <si>
    <t>o Launch pilot projects on EbA, such as community-based afforestation in flood-prone areas. o Test smart irrigation technologies in drought-affected regions.</t>
  </si>
  <si>
    <t>o Develop a comprehensive national database on climate risks and vulnerabilities. o Support academic research on localised climate adaptation solutions.</t>
  </si>
  <si>
    <t>o Expand pilot projects to other vulnerable regions. o Integrate EWS into national disaster management strategies</t>
  </si>
  <si>
    <t>o Build multi-purpose dams for water storage and hydropower generation. o Develop resilient housing projects in urban informal settlements.</t>
  </si>
  <si>
    <t>The text references 'urban' and 'informal settlements', indicating its relevance to urban concepts.</t>
  </si>
  <si>
    <t>o Align climate adaptation efforts with SDGs, particularly Goal 13 (Climate Action). o Foster partnerships with global organisations to achieve these targets.</t>
  </si>
  <si>
    <t>o Establish self-sufficient, climate-resilient communities through integrated approaches combining education, health and livelihood support</t>
  </si>
  <si>
    <t>The text mentions 'communities' that can imply aspects of human settlements, but it does not reference any specific urban concepts from the provided keywords.</t>
  </si>
  <si>
    <t>Implementation</t>
  </si>
  <si>
    <t>Adaptation efforts are hindered by insufficient funding, limited technical capacity, fragmented institutional frameworks, and gaps in data collection and monitoring.</t>
  </si>
  <si>
    <t>The text does not reference any specific urban concepts or terminology related to urban development or structures.</t>
  </si>
  <si>
    <t>The text does not reference any specific urban concepts or terms related to urban climate adaptation.</t>
  </si>
  <si>
    <t>The text discusses adaptation efforts but does not reference any specific urban concepts or keywords.</t>
  </si>
  <si>
    <t>The text discusses challenges to adaptation efforts but does not reference any specific urban concepts.</t>
  </si>
  <si>
    <t>Nevertheless, with the support of international financing mechanisms and donor agencies, Pakistan is in the process of implementing a number of adaptation projects, particularly in agriculture, water management and disaster risk reduction.</t>
  </si>
  <si>
    <t>The text does not reference any urban concepts or terms related to the provided categories.</t>
  </si>
  <si>
    <t>In addition, as of December 2024, a costing exercise is underway for 117 adaptation measures under six vulnerable sectors identified in the NAP. This exercise is important for tracking the finance gap and will enable the targeted mobilisation of resources. Upon completion of the exercise, these measures will be converted into actionable and bankable projects for nationwide implementation.</t>
  </si>
  <si>
    <t>Progress on implementation</t>
  </si>
  <si>
    <t>The 'Sustainable and Regenerative Management of Rice Production' initiative aims to transform rice farming practices by reducing water consumption and GHG emissions, building more sustainable production systems. In Sindh's Tharparkar and Umerkot districts, targeted capacity-building programmes have equipped extension workers and agro-pastoral technicians with the skills to implement climate-resilient range management practices, benefiting local communities and promoting sustainable rangeland use.</t>
  </si>
  <si>
    <t>The GCF-funded 'Transforming the Indus Basin with Climate Resilient Agriculture and Water Management' project is being implemented in Punjab and Sindh provinces. Its objective is to increase the resilience of the most vulnerable farmers in the Indus Basin and to strengthen the government's capacity to support communities in adapting to climate change. The total cost of the project is USD 47 million and, by its completion in 2026, it is expected to benefit 1.3 vulnerable people directly and an additional 16 million people indirectly, 8 million of which will be women.</t>
  </si>
  <si>
    <t>The text discusses a project in provinces without reference to urban concepts or settings.</t>
  </si>
  <si>
    <t>The 'Transforming the Indus Basin with Climate Resilient Agriculture' project is being implemented by FAO at a cost of USD 47.6 million. Spanning six years, it targets Punjab and Sindh, aiming to enhance the capacity of vulnerable farmers for climate-resilient agriculture and smart water management. Addressing Pakistan's vulnerability to arid conditions and reliance on a single river system, the project empowers farmers through technology and skills development. Similarly, the FAO's 'Strengthening Resilience of Agro_x0002_Pastoralists in Sindh' project aims to boost the climate resilience of farming communities by introducing drought-resistant fodder systems and improved livestock management practices.</t>
  </si>
  <si>
    <t>The text focuses on agricultural projects and climate resilience without referencing any specific urban concepts.</t>
  </si>
  <si>
    <t>Innovative approaches are also being tested. The 'Bananas in Pakistan's Bio-Economy' initiative, an FAO-GCF collaboration, is converting agricultural waste into textiles, aiming to establish sustainable value chains while reducing environmental waste.</t>
  </si>
  <si>
    <t>Livelihoods, poverty and sustainable development; Terrestrial and freshwater ecosystems; Ocean and coastal ecosystems; Health, wellbeing and communities</t>
  </si>
  <si>
    <t>The 'Living Indus' (LI) programme is a comprehensive effort to restore the ecological health of the Indus River basin, which is being severely impacted by climate change. Covering 25 initial measures, LI prioritises nature-based solutions, focusing on biodiversity, groundwater, pollution, livelihoods, green infrastructure and governance. These interventions are in line with international best practices for community_x0002_driven nature-based approaches.</t>
  </si>
  <si>
    <t>In 2023, the United Nations named LI as one of the seven UN World Restoration Flagship programmes. Under the Programme, the Clean Indus Drive was launched in 2023. The LI Knowledge Portal has been established and is operational at livingindus.org.pk, and a communications strategy has been developed.</t>
  </si>
  <si>
    <t>Interventions under the Living Indus programme 1. Green Infrastructure for Flood Control and Groundwater Recharge 2. 100,000 Community Ponds 3. Sustainable Groundwater Governance through Provincial Water Acts 4. A Living Indus Knowledge Platform: Crowd sourcing knowledge 5. Indus Clean-up: Industrial and Urban Effluent Treatment 6. Salinity Control in the Lower Indus 7. Climate Resilience on the Indus Delta 8. Sustainable Aquaculture and Fisheries Management 9. Nature-Based Resilient Agriculture 10. Indus Trust Fund 11. Climate and Nature Performance Bonds for a Living Indus 12. Social Entrepreneurship for a Climate Resilient Indus 13. Community Access to Clean Energy 14. Zero Plastic Waste Cities Along the Indus 15. Urban Forests along the Indus 16. Indus Protection Act 17. Indus Protected Areas 18. Build Back Biodiversity in the Indus Basin 19. Community Based Ecotourism 20. Indus Heritage Sites 21. Nature-Based Watershed Management 22. Expanded GLOF II 23. Promoting Permaculture 24. Managing Agricultural Wastewater 25. Telling the Living Indus Story</t>
  </si>
  <si>
    <t>Livelihoods, poverty and sustainable development; Cities, settlements and key infrastructure; Health, wellbeing and communities; Food, fiber and other ecosystem products</t>
  </si>
  <si>
    <t>The text references 'Urban Effluent Treatment', 'Zero Plastic Waste Cities', and 'Urban Forests', indicating relevance to urban concepts.</t>
  </si>
  <si>
    <t>The 'Recharge Pakistan: Building Pakistan's Resilience to Climate Change through Ecosystem-Based Adaptation for Integrated Flood Risk Management' project aims to strengthen resilience to climate-induced challenges by leveraging nature-based solutions. The project focuses on increasing water storage and recharge through the sustainable management of wetlands, floodplains and hill torrents.</t>
  </si>
  <si>
    <t>The text discusses a project focused on climate change adaptation and ecosystem management without reference to urban categories.</t>
  </si>
  <si>
    <t>UNDP leads the 'Scaling up of Glacial Lake Outburst Flood (GLOF) Risk Reduction' project in Northern Pakistan to addressing the threat of glacial lake outbursts floods. Operating in Gilgit-Baltistan and Khyber Pakhtunkhwa, the project focuses on strengthening national and sub-national institutional capacities while enhancing community resilience through the implementation of early warning systems and capacity-building initiatives. Activities include the construction of 250 engineering structures, and using weather monitoring systems to mitigate risks, protect lives and fortify livelihoods, as well as improving policy implementation.</t>
  </si>
  <si>
    <t>The text focuses on a specific project related to flood risk reduction and resilience-building in mountainous regions, without references to urban concepts or contexts.</t>
  </si>
  <si>
    <t>Phase I (2011-15) was successfully completed and Phase II (2017-24) is currently underway. Phase II targets 16 valleys across 10 districts in Gilgit-Baltistan and 8 valleys in 5 districts of Khyber Pakhtunkhwa. The initiative benefits approximately 696,000 community members from 24 villages. The project has a budget of USD 37.5 million, with a GCF grant of USD 37 million and co-financing of USD 0.5 million (in-kind contribution of PKR 50 million from the Government of Gilgit-Baltistan).</t>
  </si>
  <si>
    <t>The text references 'human settlements' in the context of community members benefiting from a project, but does not mention other urban concepts.</t>
  </si>
  <si>
    <t>The 'Upscaling of Green Pakistan Programme' (UGPP) Phase-I, launched by the Government of Pakistan, is the 4th largest afforestation programme in the world. Implemented by the MoCC with the support of provincial forests and wildlife units, it aims to increase forest cover across the country, conserve biodiversity, and strengthen the protected areas regime to build resilient ecosystems. Running from 2019 to 2023, the programme allocates PKR 71.29 billion (USD 400 million) for reviving the forestry sector and an additional PKR 10.54 billion (USD 60 PAKISTANâ€™S BIENNIAL TRANSPARENCY REPORT (BTR) â€“ 2024 CHAPTER 03. CLIMATE CHANGE ADAPTATION Interventions in Manchar and Chakar Lehri watershed (Balochistan and Sindh) Interventions Quantity Volume (m3 ) Green infrastructure (total) 33 4,135,337 Dispersal embankments 6 1,350,000 Gabion bunds 6 810,000 Small retention areas 8 511,400 Large retention areas 7 1,450,887 Recharge basins 6 13,050 Interventions in the DI Khan and Ramak watershed (Khyber Pakhtunkhwa) Interventions Quantity Volume (m3 ) Reforestation 14, 215 ha Green infrastructure (total) 94 11,653,152 Flood protection embankments 9 2,025,000 Dispersal embankments 1 225,000 Gabion bunds 39 5,265,000 Small retention areas 34 2,571,250 Large retention areas 2 1,527,752 Recharge basins 9 39,150 74 75 million) for wildlife resources. Addressing climate change mitigation, the programme aims to sequester 148.76 MtCO of emissions over the 2 next decade.</t>
  </si>
  <si>
    <t>The text primarily discusses a national afforestation program and does not reference any urban concepts.</t>
  </si>
  <si>
    <t>Other landscape restoration projects. Efforts to scale up forest and landscape restoration through the FAO's 'Hand-in-Hand Initiative' aim to restore degraded lands, enhance carbon sequestration and protect water resources, contributing to ecosystem resilience.</t>
  </si>
  <si>
    <t>The text discusses landscape restoration projects and does not reference any urban concepts.</t>
  </si>
  <si>
    <t>The 'Delta Blue Carbon Project' in Sindh is one of the world's largest mangrove restoration initiatives, protecting 102,000 ha of existing mangrove forests, and rehabilitating and restoring another 226,000 ha of degraded mangrove areas along the Sindh coastline. To date, 75,000 ha of degraded mangroves have been rehabilitated, benefiting 43,000 people. The project, a partnership between Indus Delta Capital Private Limited and the Sindh Forest and Wildlife Department, will help to sequester over 127 million tons of CO e over the project's 2 lifetime</t>
  </si>
  <si>
    <t>The text focuses on a mangrove restoration project and does not reference any urban concepts or keywords.</t>
  </si>
  <si>
    <t>Other mangrove restoration projects. Pakistan has achieved an annual growth rate of 3.74% in mangrove cover through voluntary plantation drives, making it the only country in the region with expanding mangrove forests. Notably, a collaborative project with the South China Sea Institute of Oceanology and Lasbela University has successfully restored 16 acres of mangrove forest in the Sonmiani Marsh Dam area in Balochistan.</t>
  </si>
  <si>
    <t>The text focuses on mangrove restoration projects in Pakistan and does not reference any urban concepts.</t>
  </si>
  <si>
    <t>The 'Integrated Climate Risk Management for Strengthened Resilience to Climate Change in Buner and Shangla Districts of Khyber Pakhtunkhwa Province, Pakistan' project aims to build climate resilience in these vulnerable districts, focusing on flood early warning systems and anticipatory actions. Key activities include installing automatic weather stations, improving the dissemination of early warnings and providing technical assistance to government staff. Anticipatory action triggers and protocols will be developed and institutionalised within government departments, while local adaptation plans will be co-developed to implement community_x0002_prioritised actions. The project will capture and share knowledge and lessons learned to enable replication and scaling up of successful practices. The project will run from 2024 to 2028, with a budget of USD 9.8 million (USD 8.8 million from the GCF).</t>
  </si>
  <si>
    <t>In the water sector, the 'Capacity Building on Water Quality Monitoring and SDG 6 (6.1) Reporting' project aims to develop and establish a national and provincial drinking water quality monitoring and surveillance management system. Working with public health engineering departments and environmental protection agencies in Khyber Pakhtunkhwa and Punjab, the project directly benefits water quality monitoring agencies and the entire population of these provinces indirectly. Achievements include developing baselines for water quality monitoring; procuring and installing water quality testing equipment in laboratories (8 in Khyber Pakhtunkhwa, 36 in Punjab); delivering 9 mobile water quality testing laboratories; and creating a management information system (MIS) for water quality tracking and reporting in Khyber Pakhtunkhwa. Standard operating procedures (SOPs) for laboratories have also been developed and verified. The project, which runs from 2020 to 2025, is supported by a USD 7.42 million in-kind grant from the Korean International Cooperation Agency (KOICA).</t>
  </si>
  <si>
    <t>The text focuses on water quality monitoring and public health initiatives without reference to urban concepts.</t>
  </si>
  <si>
    <t>The 'Sustainable Actions for Ecosystem Restoration in Pakistan' (SAFER) project, with funding of USD 20 million from the Adaptation Fund, focuses on ecosystem restoration across Pakistan. Currently in the hard pipeline, the project aims to enhance ecosystem resilience using adaptive nature-based solutions, improve community resilience in the Indus Valley through climate-resilient water and sanitation facilities, strengthen institutional capacities to address climate risks, and foster local ownership and awareness of climate adaptation and risk reduction.</t>
  </si>
  <si>
    <t>The text references 'human settlement' in the context of community resilience and adaptation, but does not mention other urban-related concepts.</t>
  </si>
  <si>
    <t>Another adaptation initiative in the pipelines is the 'Nature-Based Solutions for Flood Mitigation and Restoration' project, with funding of USD 40 million from GCF. This project aims to strengthen governance and institutional frameworks to promote large-scale investments in ecosystem-based adaptation for flood impact reduction in Sindh. Activities will include ecosystem restoration to mitigate flood impacts, and supporting smallholder farmers and SMEs in adopting climate-resilient agricultural practices to ensure sustainable livelihoods and food security.</t>
  </si>
  <si>
    <t>The text discusses climate adaptation initiatives without reference to any specific urban concepts.</t>
  </si>
  <si>
    <t>Challenges in implementation of adaptation actions</t>
  </si>
  <si>
    <t>The lack of sufficient and predictable financing remains a major challenge. Pakistan's Updated NDCs identify the current adaptation gap to be between USD 7 and 14 billion annually (GoP, 2022). Meanwhile, the World Bank estimates that Pakistan needs to invest USD 152 billion for adaptation and resilience by 2030. Pakistan's 2021 estimated spending on adaptation and restoration was a mere USD 1 billion, while the actual adaptation finance need is around 15 times current spending.</t>
  </si>
  <si>
    <t>The text focuses on financial aspects of adaptation and resilience in Pakistan without referencing any urban concepts.</t>
  </si>
  <si>
    <t>The Adaptation Fund, GCF and GEF are supporting some adaptation initiatives but the overall financing gap remains vast and unbridged at present. The absence of a comprehensive international mechanism to mobilise international climate finance adds to the challenge</t>
  </si>
  <si>
    <t>Pakistan's domestic private sector is not equipped to finance adaptation needs because the private sector operates on the basis of quick and tangible returns whereas adaptation projects offer no such quick fixes. The private sector also requires guarantees and de-riskers to make investments, and the absence of these financial mechanisms is a serious impediment in attracting domestic private-sector funding.</t>
  </si>
  <si>
    <t>The text focuses on financing issues in the private sector related to adaptation needs and does not mention any urban concepts.</t>
  </si>
  <si>
    <t>Despite the existence of a robust enabling policy framework, there is a disconnect between high-level policies and on-ground implementation. Provincial adaptation plans, though recommended in the NAP, are still under development in many regions. There is also a need for greater third-party verification and validation of the work being done to ensure transparency and identify bottlenecks in implementation.</t>
  </si>
  <si>
    <t>The text discusses policy implementation and adaptation plans without referencing any urban-related concepts or specific terms.</t>
  </si>
  <si>
    <t>Adaptation actions involve multiple federal, provincial and local entities, leading to overlaps and fragmentation in planning and implementation. The institutional framework for adaptation, though defined in the NAP, can benefit from greater clarity on roles and responsibilities, especially at the provincial and local levels, to streamline coordination.</t>
  </si>
  <si>
    <t>The text discusses adaptation actions and planning responsibilities at local and provincial levels, explicitly mentioning 'municipal' but does not reference any other urban concepts.</t>
  </si>
  <si>
    <t>Effective adaptation requires accurate, region_x0002_specific data and robust monitoring systems. There are gaps in Pakistan's climate and socio_x0002_economic data regime, which hinder the prioritisation of adaptation actions. Data collection and analysis are resource-intensive processes that require substantial funding and technical capacity. In the context of adaptation activities in Pakistan, these critical components are inadequate or lacking. Additionally, while the NAP emphasises the need for a monitoring, reporting and verification (MRV) system, standardised implementation remains limited, making it difficult to measure the effectiveness and progress of adaptation initiatives, especially at the local level.</t>
  </si>
  <si>
    <t>The text discusses climate adaptation and data collection in Pakistan without referencing any specific urban concepts.</t>
  </si>
  <si>
    <t>Provincial governments and local institutions often lack the technical expertise, human resources and training to develop and implement effective adaptation measures. This is particularly evident in rural and remote areas, where the impact of climate change is most severe. With the introduction of the ETF and new reporting tools such as the BTR, new skills and capacities will need to be developed to meet international benchmarks on reporting.</t>
  </si>
  <si>
    <t>The text refers to human settlements in the context of rural and remote areas affected by climate change, but does not mention other urban concepts.</t>
  </si>
  <si>
    <t>Adaptation actions are not uniformly prioritised across sectors and regions. While the NAP identifies agriculture, water, forestry and health as vulnerable sectors, implementation has often been skewed towards agriculture and water, leaving other critical sectors, such as health and ecosystems, underfunded and neglected. Additionally, marginalised regions like Balochistan and the former tribal areas have seen limited adaptation interventions compared to provinces like Punjab and Sindh.</t>
  </si>
  <si>
    <t>Water, sanitation and hygiene; Livelihoods, poverty and sustainable development; Food, fiber and other ecosystem products</t>
  </si>
  <si>
    <t>The text discusses adaptation actions in various regions and sectors but does not reference any urban concepts related to the specified categories.</t>
  </si>
  <si>
    <t>There is limited community participation in the design and implementation of adaptation measures. This means that interventions can lack relevance to ground realities, leading to a lack of community ownership after project completion. All adaptation projects should include requirements for community involvement and participation during the planning stage and throughout implementation. This will ensure that interventions address real needs and will increase local ownership. Communications and behaviour change components should be considered, where relevant, to improve local understanding and encourage community involvement.</t>
  </si>
  <si>
    <t>The text focuses on community participation and adaptation measures without referencing specific urban concepts or terms.</t>
  </si>
  <si>
    <t>Although the NAP emphasises gender-sensitive adaptation, in practice the integration of gender considerations and the inclusion of vulnerable groups in adaptation planning and implementation remains limited. This is partly the result of a complicated interplay of cultural, economic and social factors. As noted in the The 'Sustainable Actions for Ecosystem Restoration in Pakistan' (SAFER) project, with funding of USD 20 million from the Adaptation Fund, focuses on ecosystem restoration across Pakistan. Currently in the hard pipeline, the project aims to enhance ecosystem resilience using adaptive nature-based solutions, improve community resilience in the Indus Valley through climate-resilient water and sanitation facilities, strengthen institutional capacities to address climate risks, and foster local ownership and awareness of climate adaptation and risk reduction. Another adaptation initiative in the pipelines is the 'Nature-Based Solutions for Flood Mitigation and Restoration' project, with funding of USD 40 million from GCF. This project aims to strengthen governance and institutional frameworks to promote large-scale investments in ecosystem-based adaptation for flood impact reduction in Sindh. Activities will include ecosystem restoration to mitigate flood impacts, and supporting smallholder farmers and SMEs in adopting climate-resilient agricultural practices to ensure sustainable livelihoods and food security. Several other adaptation projects are in the pipeline, awaiting funding approval (see Annex A). 3.4.2 Challenges in implementation of adaptation actions Despite progress on the policy front and a portfolio of adaptation projects under implementation, significant challenges persist in translating policy commitments into impactful outcomes. Limited financial resources The lack of sufficient and predictable financing remains a major challenge. Pakistan's Updated NDCs identify the current adaptation gap to be between USD 7 and 14 billion annually (GoP, 2022). Meanwhile, the World Bank estimates that Pakistan needs to invest USD 152 billion for adaptation and resilience by 2030. Pakistan's 2021 estimated spending on adaptation and restoration was a mere USD 1 billion, while the actual adaptation finance need is around 15 times current spending. The Adaptation Fund, GCF and GEF are supporting some adaptation initiatives but the overall financing gap remains vast and unbridged at present. The absence of a comprehensive international mechanism to mobilise international climate finance adds to the challenge. Pakistan's domestic private sector is not equipped to finance adaptation needs because the private sector operates on the basis of quick and tangible returns whereas adaptation projects offer no such quick fixes. The private sector also requires guarantees and de-riskers to make investments, and the absence of these financial mechanisms is a serious impediment in attracting domestic private-sector funding. Policy-implementation gaps Despite the existence of a robust enabling policy framework, there is a disconnect between high-level policies and on-ground implementation. Provincial adaptation plans, though recommended in the NAP, are still under development in many regions. There is also a need for greater third-party verification and validation of the work being done to ensure transparency and identify bottlenecks in implementation. PAKISTANâ€™S BIENNIAL TRANSPARENCY REPORT (BTR) â€“ 2024 CHAPTER 03. CLIMATE CHANGE ADAPTATION 78 79 The policy identifies the need to develop specific indicators to measure progress in key sectors, such as agriculture, water resources, health and ecosystems. These indicators are to be developed in consultation with stakeholders and aligned with global best practices. It highlights the role of research institutions, academia and government agencies in generating data, including vulnerability assessments, risk projections, adaptation baselines and progress tracking. The policy assigns responsibilities to the MoCC for overall coordination and reporting of adaptation efforts at the national level. Provincial governments are advised to implement and monitor adaptation actions at the sub-national level. The policy also encourages third-party validation to ensure impartiality and transparency. Pakistan's Updated Nationally Determined Contributions 2021 In line with international commitments, Pakistan submitted its Updated Nationally Determined Contributions (NDCs) to the UNFCCC in 2021. The Updated NDCs emphasise that adaptation is a national priority. The NDCs acknowledge the importance of a robust policy and institutional framework to monitor and implement adaptation actions. The huge financing gap for adaptation is also recognised, with the NDCs calling for international support to meet adaptation needs including the development of a robust MRV system to track progress and identify bottlenecks. National Adaptation Plan 2023 The National Adaptation Plan includes a comprehensive adaptation implementation and monitoring strategy. It sets the following goals for monitoring adaptation actions: â€¢ Track and assess progress in achieving adaptation objectives across sectors. â€¢ Enhance accountability and transparency in resource utilisation. â€¢ Evaluate outcomes and impacts of adaptation initiatives, ensuring they address climate vulnerabilities effectively. â€¢ Facilitate knowledge sharing for scaling successful adaptation practices. â€¢ Support international reporting on adaptation efforts under the Paris Agreement, aligned with Nationally Determined Contributions (NDCs) The NAP proposes the establishment of a comprehensive monitoring, evaluation and reporting (MER) system, as shown in the table below. ccGAP, this lack of integration makes women and children much more vulnerable, especially in the wake of climate-induced disasters</t>
  </si>
  <si>
    <t>Cities, settlements and key infrastructure; Livelihoods, poverty and sustainable development; Health, wellbeing and communities</t>
  </si>
  <si>
    <t>The text discusses climate adaptation and related challenges without referencing any specific urban concepts or keywords.</t>
  </si>
  <si>
    <t>Successful pilot projects, such as those funded by the GCF or other mechanisms, often fail to scale up due to limited resources, lack of institutional support and poor coordination.</t>
  </si>
  <si>
    <t>The text discusses pilot projects and funding but does not reference any urban concepts related to the listed categories.</t>
  </si>
  <si>
    <t>Monitoring and evaluation</t>
  </si>
  <si>
    <t>Pakistan is in the process of developing monitoring and reporting platforms in line with international requirements and at par with international best practices.</t>
  </si>
  <si>
    <t>Pakistan has established comprehensive legal, institutional and technical frameworks to track adaptation progress systematically. Several legislative and policy instruments provide the foundation for developing a robust monitoring system.</t>
  </si>
  <si>
    <t>The National Climate Change Act establishes the Pakistan Climate Change Authority tasked with formulating, implementing and monitoring policies, plans and programmes related to climate change adaptation and mitigation. The Act requires monitoring of adaptation-focused interventions in infrastructure and agriculture, climate-resilient water resource management and disaster risk reduction initiatives.</t>
  </si>
  <si>
    <t>The text focuses on climate change policies and interventions without reference to urban or related concepts.</t>
  </si>
  <si>
    <t>The National Climate Change Policy emphasises the need for a robust monitoring, reporting and verification (MRV) framework to systematically track the progress of adaptation actions and processes. It calls for the integration of monitoring mechanisms into existing national and sub-national institutional frameworks. Federal and provincial governments are required to work collaboratively to monitor adaptation efforts at the local level and to consolidate data for a national overview of adaptation progress.</t>
  </si>
  <si>
    <t>The text discusses climate change policy and adaptation frameworks but does not specifically reference any urban or related concepts.</t>
  </si>
  <si>
    <t>The policy identifies the need to develop specific indicators to measure progress in key sectors, such as agriculture, water resources, health and ecosystems. These indicators are to be developed in consultation with stakeholders and aligned with global best practices. It highlights the role of research institutions, academia and government agencies in generating data, including vulnerability assessments, risk projections, adaptation baselines and progress tracking.</t>
  </si>
  <si>
    <t>The policy assigns responsibilities to the MoCC for overall coordination and reporting of adaptation efforts at the national level. Provincial governments are advised to implement and monitor adaptation actions at the sub-national level. The policy also encourages third-party validation to ensure impartiality and transparency</t>
  </si>
  <si>
    <t>In line with international commitments, Pakistan submitted its Updated Nationally Determined Contributions (NDCs) to the UNFCCC in 2021. The Updated NDCs emphasise that adaptation is a national priority. The NDCs acknowledge the importance of a robust policy and institutional framework to monitor and implement adaptation actions.</t>
  </si>
  <si>
    <t>The text discusses national commitments and adaptation actions without referencing any urban concepts.</t>
  </si>
  <si>
    <t>The National Adaptation Plan includes a comprehensive adaptation implementation and monitoring strategy. It sets the following goals for monitoring adaptation actions: â€¢ Track and assess progress in achieving adaptation objectives across sectors. â€¢ Enhance accountability and transparency in resource utilisation. â€¢ Evaluate outcomes and impacts of adaptation initiatives, ensuring they address climate vulnerabilities effectively. â€¢ Facilitate knowledge sharing for scaling successful adaptation practices. â€¢ Support international reporting on adaptation efforts under the Paris Agreement, aligned with Nationally Determined Contributions (NDCs)</t>
  </si>
  <si>
    <t>Pakistan is developing its own ETF system through the Global Change Impact Studies Centre (GCISC), the technical wing of the MoCC.</t>
  </si>
  <si>
    <t>The Monitoring, Reporting and Verification (MRV) Framework is the cornerstone of Pakistan's adaptation monitoring system. It integrates data collection, analysis and reporting to ensure: â€¢ Transparency in the implementation of adaptation measures â€¢ Accountability for the allocation and use of resources â€¢ Timely identification of gaps and areas for improvement</t>
  </si>
  <si>
    <t>The text discusses a monitoring framework for adaptation measures in general and does not reference any specific urban concepts.</t>
  </si>
  <si>
    <t>The MRV Framework covers the monitoring of progress toward adaptation goals outlined in the National Adaptation Plan, National Climate Change Policy and provincial adaptation initiatives. It leverages advanced technologies such as geographic information systems (GIS) and remote sensing for precise tracking and reporting. It also includes provisions for stakeholder consultations to ensure inclusiveness and reflect diverse perspectives in adaptation monitoring. Pakistan plans to integrate the MRV in all major reporting requirements at national and sub_x0002_national levels.</t>
  </si>
  <si>
    <t>The MoCC is in the process of operationalising the Climate Change Investment Tracking (CCIT) Dashboard, which will provide comprehensive information on adaptation, mitigation, and loss and damage projects across the country (https://ccit.pk/). The platform is an effort to ensure transparency in mapping climate finance flows and tracking adaptation and mitigation activities against commitments made in the NDCs. The CCITwill be housed at GCISC</t>
  </si>
  <si>
    <t>The comprehensive RiSQ platform has already been developed and launched. It provides public access to inventories, documents and climate_x0002_related information. The platform also publishes the status of monitoring and verification of submitted documents. Similar to the CCIT, the RiSQ platform is housed at the GCISC.</t>
  </si>
  <si>
    <t>The MoCC serves as the primary federal body responsible for overseeing the reporting and monitoring of adaptation efforts outlined in the National Climate Change Policy and the National Adaptation Plan. It consolidates and reports on nationwide adaptation efforts through annual and biennial reporting mechanisms to meet international obligations</t>
  </si>
  <si>
    <t>As the technical arm of the MOCC, the GCISC providing scientific and technical evidence to support policymaking and monitoring. The ETF, MRV platform and CCIT dashboard are housed at the GCISC. Due to its technical expertise and data repository, the GCISC plays a pivotal role in robust monitoring.</t>
  </si>
  <si>
    <t>The NDMA and PDMAs play a critical role in monitoring, particularly in the context of disaster risk reduction and resilience building. They collect data, including on the frequency, intensity and impacts of climate-induced disasters, which provides a basis for evaluating the effectiveness of adaptation measures. They conduct hazard mapping and vulnerability assessments, and maintain early warning systems, that feed into monitoring frameworks</t>
  </si>
  <si>
    <t>The NDMA and PDMAs evaluate the implementation of disaster risk reduction (DRR) measures, with this data and analysis fed into national reporting on adaptation progress. In the provinces, PDMAs evaluate the alignment of local disaster risk reduction plans with broader provincial or national adaptation objectives, and monitor the uptake of adaptation interventions. They monitor the adequacy of emergency preparedness systems as an indicator of adaptation effectiveness. After a disaster, NDMA and PDMAs conduct post-disaster assessments to evaluate how well adaptation measures (e.g., flood barriers, early warning systems) have worked to reduce vulnerability, loss and damage.</t>
  </si>
  <si>
    <t>The text focuses on disaster risk reduction and adaptation measures without referencing any specific urban concepts.</t>
  </si>
  <si>
    <t>Pakistan faces significant gaps in technical expertise, capacity and infrastructure to support robust data collection and analysis. Investments in technology, such as remote sensing and GIS tools, along with dedicated resources, are essential for building a reliable database. Capacity-building initiatives, knowledge and technology transfer are critical to allow Pakistan to meet international reporting standards.</t>
  </si>
  <si>
    <t>The text discusses technical expertise and infrastructure without any specific reference to urban concepts.</t>
  </si>
  <si>
    <t>The lack of standardised metrics and methodologies for monitoring makes it difficult to consolidate data. The problem is compounded by capacity issues at the provincial and local levels, along with technical barriers to implementing MRV systems based on quantitative indicators. A centralised monitoring and reporting framework is required, integrated across climate-related sectors at the national and sub-national levels.</t>
  </si>
  <si>
    <t>The text discusses monitoring and reporting frameworks but does not reference any specific urban concepts.</t>
  </si>
  <si>
    <t>International cooperation</t>
  </si>
  <si>
    <t>For Pakistan, international cooperation provides technical, financial and capacity_x0002_building support. Pakistan has been a beneficiary of international climate funds such as the Adaptation Fund, Global Environment Facility (GEF) and Green Climate Fund (GCF). These mechanisms have enabled Pakistan to implement a number of important adaptation projects, as discussed in the previous chapters. These have built resilience in critical sectors and reduced the risk of disasters for vulnerable communities (UNDP, 2021).</t>
  </si>
  <si>
    <t>The text discusses international climate funds and adaptation projects in Pakistan without reference to urban concepts.</t>
  </si>
  <si>
    <t>International cooperation has facilitated technology transfer to improve climate-resilient agriculture, water management and disaster forecasting. The International Water Management Institute (IWMI) and the Food and Agriculture Organisation (FAO) have collaborated with Pakistan to introduce drought-resistant crops and efficient irrigation systems (FAO, 2020).</t>
  </si>
  <si>
    <t>The text focuses on technology transfer for agriculture and water management without referencing any specific urban concepts.</t>
  </si>
  <si>
    <t>Pakistan collaborates with international research institutions such as the International Water Management Institute (IWMI) and the International Food Policy Research Institute (IFPRI) to share knowledge and conduct joint studies on climate change impacts and adaptation strategies. Through these partnerships, Pakistan gains access to scientific research, data and modeling tools that help inform climate adaptation policies (UNDP, 2018).</t>
  </si>
  <si>
    <t>The text discusses climate change and research collaboration, but does not mention any specific urban concepts or related keywords.</t>
  </si>
  <si>
    <t>South-South cooperation, or cooperation among developing countries, is another important avenue for knowledge sharing. Pakistan has been involved in several South-South initiatives, where it shares its experiences with other countries facing similar climate challenges. These initiatives foster the exchange of knowledge, technology and expertise on climate adaptation practices tailored to the specific needs of the region (UNDP, 2018)</t>
  </si>
  <si>
    <t>The text discusses South-South cooperation and knowledge sharing related to climate adaptation but does not reference any urban concepts.</t>
  </si>
  <si>
    <t>Pakistan is also part of several regional initiatives focused on climate adaptation. These forums provide a platform for exchanging knowledge and experiences, particularly in sectors like agriculture, water resources and disaster management, where countries share similar challenges due to shared climate vulnerabilities (WB, 2021).</t>
  </si>
  <si>
    <t>Pakistan's participation in forums like the South Asian Association for Regional Cooperation (SAARC) has promoted climate adaptation through shared resources and knowledge. For example, the SAARC Climate Change Adaptation Framework encourages member states to collaborate on early warning systems, disaster management and research on climate impacts in the region (SAARC, 2018).</t>
  </si>
  <si>
    <t>The text discusses climate adaptation and regional cooperation but does not reference any specific urban concepts or terms.</t>
  </si>
  <si>
    <t>Best practices</t>
  </si>
  <si>
    <t>Integrated water resource management. As a water-stressed country, Pakistan has adopted IWRM approaches to address water scarcity and flooding challenges. The Water and Power Development Authority (WAPDA) has implemented projects such as the Diamer-Bhasha Dam to regulate water flow the Ministry of Water Resources and responsible for coordinating flood management, in the context of climate adaptation the FFC contributes to monitoring initiatives that strengthen Pakistan's resilience to floods. â€¢ Pakistan Meteorological Department. The PMD has regional offices, weather stations and hydrometeorological data collection systems in place across the country. Accurate and timely data on forecasts, and climate modeling predictions, support adaptation monitoring activities. Third-party reporting Independent entities, including civil society organisations, NGOs, media outlets and academic institutions, play a crucial role in the MRV process by offering impartial evaluations of adaptation initiatives. These entities independently gather and analyse data to assess the effectiveness of institutions, frameworks and action plans. Their insights and recommendations provide valuable feedback, ensuring transparency and accountability in adaptation efforts. 3.5.4 Key challenges in monitoring The main challenges for adaptation monitoring are related to data and financing. Data collection, analysis and management are expensive and resource-intensive processes, and funding as well as technical expertise are key constraints. Data challenges Pakistan faces significant gaps in technical expertise, capacity and infrastructure to support robust data collection and analysis. Investments in technology, such as remote sensing and GIS tools, along with dedicated resources, are essential for building a reliable database. Capacity-building initiatives, knowledge and technology transfer are critical to allow Pakistan to meet international reporting standards. Institutional coordination The lack of standardised metrics and methodologies for monitoring makes it difficult to consolidate data. The problem is compounded by capacity issues at the provincial and local levels, along with technical barriers to implementing MRV systems based on quantitative indicators. A centralised monitoring and reporting framework is required, integrated across climate-related sectors at the national and sub-national levels. 3.6 Other information 3.6.1 International cooperation International cooperation is critical for climate adaptation in Pakistan. Global efforts under the United Nations Framework Convention on Climate Change (UNFCCC) and the Paris Agreement emphasise collective action, resource mobilisation and technology transfer to help developing countries adapt to climate impacts. For Pakistan, international cooperation provides technical, financial and capacity_x0002_building support. Pakistan has been a beneficiary of international climate funds such as the Adaptation Fund, Global Environment Facility (GEF) and Green Climate Fund (GCF). These mechanisms have enabled Pakistan to implement a number of important adaptation projects, as discussed in the previous chapters. These have built resilience in critical sectors and reduced the risk of disasters for vulnerable communities (UNDP, 2021). PAKISTANâ€™S BIENNIAL TRANSPARENCY REPORT (BTR) â€“ 2024 CHAPTER 03. CLIMATE CHANGE ADAPTATION 86 87 â€¢ Monitoring and evaluation frameworks. Pakistan has developed M&amp;E systems to track the effectiveness of adaptation projects. For example, the Climate Resilient Development Programme uses indicators such as reduced disaster losses and improved water availability to assess progress (MoCC, 2022). â€¢ International reporting obligations. Pakistan submits periodic reports to the UNFCCC, including National Communications and Biennial Update Reports (BURs), which detail adaptation measures, progress and challenges. These reports enhance international understanding of Pakistan's adaptation needs and mobilise support (UNFCCC, 2023). â€¢ Stakeholder engagement. Continuous reporting involves engaging a broad range of stakeholders to ensure accountability and inclusivity. Public consultations and feedback mechanisms are an integral part of the success in adapting to the changing climate and developing climate resilient communities for Pakistan's reporting processes (LEAD Pakistan, 2021). 3.7 Challenges and recommendations Despite progress, Pakistan faces significant challenges in climate adaptation, including financial constraints, limited institutional capacity and political instability. Addressing these challenges requires targeted actions: 3.7.1 Enhancing Financial Resources Pakistan needs to mobilise additional resources from domestic and international sources. Strengthening partnerships with international donors and private investors can bridge funding gaps. 3.7.2 Capacity Building Investing in capacity building for local governments, NGOs and communities is crucial for implementing adaptation measures effectively. 3.7.3 Strengthening Data and Research Expanding data collection and research on climate impacts will enhance decision-making and planning. Establishing more climate research centers and investing in technology for remote sensing and modeling are essential. 3.7.4 Mainstreaming Climate Adaptation Integrating climate adaptation into national development plans and sectoral policies can ensure coherence and sustainability. and improve agricultural productivity (WAPDA, 2022). These initiatives also consider climate risks to ensure sustainability</t>
  </si>
  <si>
    <t>The text discusses climate adaptation and resilience measures in Pakistan, mentioning 'human settlements' specifically, which relates to urban concepts, though it doesn't reference other urban-specific terms.</t>
  </si>
  <si>
    <t>Knowledge sharing</t>
  </si>
  <si>
    <t>National knowledge platforms. Pakistan has established platforms such as the Pakistan Climate Change Knowledge Hub, which consolidates data, research, climate change videos, documentaries and case studies on climate impacts and adaptation. These resources help policymakers and practitioners design evidence-based interventions (MoCC, 2023).</t>
  </si>
  <si>
    <t>The text discusses national knowledge platforms related to climate change without referencing any specific urban concepts.</t>
  </si>
  <si>
    <t>International partnerships. Collaboration with international research organisations and universities has enriched Pakistan's knowledge base. Partnerships with institutions like the International Centre for Integrated Mountain Development (ICIMOD) have supported research on glacier melt and its implications for downstream communities (ICIMOD, 2020).</t>
  </si>
  <si>
    <t>Traditional knowledge. Incorporating indigenous knowledge into adaptation strategies has proven valuable in Pakistan. Traditional water conservation methods, such as karez irrigation in Balochistan, have been integrated into modern adaptation projects to enhance water security in arid regions (ADB, 2019).</t>
  </si>
  <si>
    <t>Flexibility provisions in policy frameworks</t>
  </si>
  <si>
    <t>National Climate Change Policy. The NCCP includes provisions for periodic review and updates to reflect emerging climate science and ground realities. The policy emphasises flexibility in addressing regional variations in climate impacts, such as coastal flooding in Sindh and glacial melt in Gilgit-Baltistan (MoCC, 2021).</t>
  </si>
  <si>
    <t>The text discusses national climate policy and regional impacts without referencing any urban concepts.</t>
  </si>
  <si>
    <t>Continuous Reporting</t>
  </si>
  <si>
    <t>Monitoring and evaluation frameworks. Pakistan has developed M&amp;E systems to track the effectiveness of adaptation projects. For example, the Climate Resilient Development Programme uses indicators such as reduced disaster losses and improved water availability to assess progress (MoCC, 2022).</t>
  </si>
  <si>
    <t>The text discusses monitoring and evaluation frameworks for adaptation projects in Pakistan but does not mention any urban concepts.</t>
  </si>
  <si>
    <t>Challenges and recommendations</t>
  </si>
  <si>
    <t>Pakistan needs to mobilise additional resources from domestic and international sources. Strengthening partnerships with international donors and private investors can bridge funding gaps.</t>
  </si>
  <si>
    <t>Investing in capacity building for local governments, NGOs and communities is crucial for implementing adaptation measures effectively.</t>
  </si>
  <si>
    <t>Expanding data collection and research on climate impacts will enhance decision-making and planning. Establishing more climate research centers and investing in technology for remote sensing and modeling are essential.</t>
  </si>
  <si>
    <t>Integrating climate adaptation into national development plans and sectoral policies can ensure coherence and sustainability.</t>
  </si>
  <si>
    <t>The text discusses climate adaptation in development plans without mentioning any specific urban concepts.</t>
  </si>
  <si>
    <t>Sri Lanka</t>
  </si>
  <si>
    <t>National circumstances, institutional arrangements, and legal frameworks</t>
  </si>
  <si>
    <t>Sri Lanka faces significant impacts from climate change as a tropical island nation, experiencing extreme weather events and coastal erosion affecting all aspects of its economy, ecosystems, and society, especially for vulnerable, disadvantaged communities.</t>
  </si>
  <si>
    <t>The text discusses the general impacts of climate change on Sri Lanka without referencing specific urban concepts.</t>
  </si>
  <si>
    <t>Severe floods from southwest monsoon (wet zone), prolonged droughts (dry zone), and frequent/intense landslides (central highlands) have recently impacted both rural and urban communities.</t>
  </si>
  <si>
    <t>The text references 'urban communities' and 'human settlements' but does not specifically mention any other urban concepts.</t>
  </si>
  <si>
    <t>Average temperature has increased by 0.13Â°C per decade since 1960s, with crop yields, agriculture, and marine livelihoods disrupted due to changing weather, sea level rise, and marine biodiversity shifts.</t>
  </si>
  <si>
    <t>The text discusses climate impacts on agriculture and marine livelihoods but does not reference urban concepts.</t>
  </si>
  <si>
    <t>Rural communities, especially in the dry zone and coastal areas, are highly vulnerable due to dependence on natural resources, aging demographics, poverty, and limited adaptive capacity, while urban areas struggle with flooding, air quality, and heat island effect.</t>
  </si>
  <si>
    <t>Terrestrial;Coastal;Livelihoods and poverty</t>
  </si>
  <si>
    <t>The text references 'urban areas,' indicating relevance to urban concepts.</t>
  </si>
  <si>
    <t>Coastal ecosystems (coral reefs, mangroves) are key for protection but are increasingly threatened by sea level rise and human activity.</t>
  </si>
  <si>
    <t>The text references 'human activity' in the context of coastal ecosystems and their relevance to urban adaptation, indicating relevance to human settlements.</t>
  </si>
  <si>
    <t>Economy is heavily reliant on climate-sensitive agriculture (tea, rubber, coconut) and tourism, putting livelihoods and sustainability at risk due to climate variability and impacts on natural attractions and coastal infrastructure.</t>
  </si>
  <si>
    <t>Crop;Coastal;Livelihoods and poverty;Infrastructure and services</t>
  </si>
  <si>
    <t>The text focuses on climate-sensitive agriculture and tourism without any reference to urban concepts.</t>
  </si>
  <si>
    <t>Disaster risk reduction initiatives like flood management and early warning systems are being implemented, but gaps remain for achieving climate-resilient national infrastructure, hindered by funding and technical capacity limitations.</t>
  </si>
  <si>
    <t>The text discusses disaster risk reduction and infrastructure but does not mention any urban concepts or related keywords.</t>
  </si>
  <si>
    <t>Traditional knowledge and practices in rural/coastal areas play a significant role in disaster preparedness and resource management.</t>
  </si>
  <si>
    <t>The text discusses traditional knowledge in rural/coastal areas and does not reference any urban concepts.</t>
  </si>
  <si>
    <t>National adaptation efforts are supported by bilateral and multilateral partnerships.</t>
  </si>
  <si>
    <t>Substantial progress in institutional and legal framework for climate adaptation: a Climate Change Act is being drafted; sectoral acts (National Environmental Act, Forest Conservation Ordinance, Coast Conservation Act, Fisheries &amp; Aquatic Resources Act, National Physical Planning Act) collectively address ecosystem protection and adaptation.</t>
  </si>
  <si>
    <t>The text focuses on climate adaptation institutional frameworks and does not reference any urban concepts.</t>
  </si>
  <si>
    <t>The National Physical Planning Policy &amp; Plan 2048 (2023) aims to mainstream adaptation at the national scale, driven by the National Physical Planning Council chaired by the President.</t>
  </si>
  <si>
    <t>The text does not reference any urban concepts as it primarily discusses a national planning policy.</t>
  </si>
  <si>
    <t>Sri Lanka is developing web-based platforms for public access to emissions data, adaptation strategies, climate profiles, and transparency/engagement in climate action.</t>
  </si>
  <si>
    <t>The text focuses on climate action and emissions data without mentioning any urban concepts.</t>
  </si>
  <si>
    <t>A structured, legally backed approach, including national oversight, sectoral/regional coordination, and monitoring, exemplifies Sri Lanka's integrated model for climate resilience.</t>
  </si>
  <si>
    <t>The text discusses a climate resilience model without mentioning any specific urban concepts.</t>
  </si>
  <si>
    <t>Current and projected climate trends and extreme events in Sri Lanka</t>
  </si>
  <si>
    <t>Monsoon variability has intensified in Sri Lanka since the mid-20th century, with altered onset and precipitation; the SE dry zone shows increased seasonal rainfall linked to Indian Ocean Dipole changes.</t>
  </si>
  <si>
    <t>Food, fiber and other ecosystem products; Terrestrial and freshwater ecosystems; Ocean and coastal ecosystems; Livelihoods, poverty and sustainable development</t>
  </si>
  <si>
    <t>The text discusses monsoon variability and precipitation in Sri Lanka without referencing any urban concepts.</t>
  </si>
  <si>
    <t>Air temperature is rising across Sri Lankaâ€”more warm days/nights, rising minimums dominating the annual mean; warming is not uniform, with Puttalam region most affected, and urban heat islands exacerbating city temperatures.</t>
  </si>
  <si>
    <t>The text discusses urban heat islands and references urban and city, indicating relevance to urban concepts.</t>
  </si>
  <si>
    <t>Recent/predicted temperature increases will raise evaporation and evapotranspiration.</t>
  </si>
  <si>
    <t>The text discusses temperature increases and their effects on evaporation, without referencing any urban concepts.</t>
  </si>
  <si>
    <t>Rainfall trends are increasingly erratic; both main monsoons show excessive rain or extended droughtâ€”dry zone faces more drought, wet/intermediate zones more intense rainfall/flooding; projections anticipate negative annual anomalies in dry zones and positivity (RCP 8.5) in wet zones, with flash floods doubling since 1990.</t>
  </si>
  <si>
    <t>The text focuses on rainfall trends and droughts without referencing any specific urban concepts.</t>
  </si>
  <si>
    <t>By 2030, expect a 5â€“10% decline in annual rainfall in dry zones, more extreme rainfall in wet zones, and worse drought/agriculture vulnerability in the dry NEM zones (which produce 70% of rice).</t>
  </si>
  <si>
    <t>The text discusses rainfall and agricultural vulnerability but does not reference any urban concepts.</t>
  </si>
  <si>
    <t>Sea level is rising at ~3 mm/year; southern/western coasts face increased erosion, saline intrusion, storm/flood tides, with infrastructure in risk (Colombo, Hikkaduwa); up to 20% of Colombo at risk by 2100 under RCP 8.5.</t>
  </si>
  <si>
    <t>The text references the city of Colombo, indicating urban relevance, but does not mention any other urban concepts.</t>
  </si>
  <si>
    <t>Observed impacts (erosion, flooding, saline intrusion) in low-lying areas and coastal population centers are consistent with projections; proactive adaptation in ICZM is urgently needed.</t>
  </si>
  <si>
    <t>The text references 'population centers' which relates to urban concepts, specifically cities and human settlements, without mentioning urbanization or other specific terms.</t>
  </si>
  <si>
    <t>Rising temperatures/precipitation changes project and confirm biodiversity/ecosystem decline, especially in dry/intermediate forests and hotspots (Sinharaja, Knuckles, coral reefs); coral bleaching is intensifying, ecosystem loss exceeds projections and calls for enhanced conservation.</t>
  </si>
  <si>
    <t>The text does not reference any urban concepts, focusing instead on biodiversity and ecosystem issues.</t>
  </si>
  <si>
    <t>Floods (e.g., 2016, 2017, 2021, 2024) during monsoons are the most destructive hazardâ€”annual losses average $240M; impacts range from infrastructure/environment to livelihoods and development, with certain districts repeatedly affected.</t>
  </si>
  <si>
    <t>The text discusses floods and their impacts but does not reference any urban concepts.</t>
  </si>
  <si>
    <t>Droughts impact dry zone districts (2016-17, 1.2M affected, 30% less surface water, 25% less hydro), leading to water supply and power shortages; from 2011â€“21, nearly 10M were affected, with multi-billion rupee relief and crop losses.</t>
  </si>
  <si>
    <t>The text discusses drought impacts and water supply issues without referencing any specific urban concepts.</t>
  </si>
  <si>
    <t>Landslides increased 40% in Central Province (2011â€“21), due to monsoonal rain and human activity; notable events like the 2016 Aranayake landslide killed 100+, and 30% of Sri Lanka is landslide-prone.</t>
  </si>
  <si>
    <t>The text mentions 'human activity' in the context of landslides, linking to the concept of human settlement but does not reference any of the other urban concepts.</t>
  </si>
  <si>
    <t>Floods, landslides, and extreme weather have repeatedly displaced hundreds of thousands, highlighting the need for integrated disaster management and climate-resilient strategies.</t>
  </si>
  <si>
    <t>The text discusses disaster management and climate strategies without referencing specific urban concepts.</t>
  </si>
  <si>
    <t>Coastal communities and fisheries suffer annual, unidentified extreme events (strong winds/heavy rain/low pressure) that impact marine livelihoods.</t>
  </si>
  <si>
    <t>The text discusses the impacts on coastal communities and fisheries without any reference to urban concepts.</t>
  </si>
  <si>
    <t>Sri Lankan institutions (Meteorology, MoE, NRMC, NBRO) use integrated, modern technological approaches (satellites, GPS, weather balloons, climate models) and international data/harmonization for climate monitoring/adaptation planning.</t>
  </si>
  <si>
    <t>The text focuses on climate monitoring and adaptation using technology and does not reference any urban-related concepts.</t>
  </si>
  <si>
    <t>WMO-supported diagnostics show rapid warming (minimum temperature going up fastest) and reduced diurnal temperature range nationwide.</t>
  </si>
  <si>
    <t>The text only discusses temperature trends and does not reference any urban concepts.</t>
  </si>
  <si>
    <t>Sri Lanka prioritizes climate-resilient agriculture, enhanced water management, and coastal zone protection in its NDCs, emphasizing regionally targeted adaptation, resilient infrastructure, integrated water management, and early warning.</t>
  </si>
  <si>
    <t>The text focuses on climate resilient agriculture and water management without referencing any urban-related concepts.</t>
  </si>
  <si>
    <t>Urban planning, early warning systems, and policy and infrastructure strengthening are critical for climate adaptation; priority adaptation zones to be identified for urgent interventions.</t>
  </si>
  <si>
    <t>The text references 'urban planning,' indicating a focus on the urban concept.</t>
  </si>
  <si>
    <t>Climate impacts, risks, and vulnerabilities on different sectors</t>
  </si>
  <si>
    <t>Key vulnerabilities negatively impact crop yields (rice, tea, coconut, rubber, pepper, cinnamon, etc.) and productivity, putting livelihoods at risk and highlighting the need for adaptation strategies in agriculture.</t>
  </si>
  <si>
    <t>The text primarily discusses agricultural vulnerabilities and adaptation strategies without any reference to urban concepts.</t>
  </si>
  <si>
    <t>The text discusses agricultural vulnerabilities and adaptation strategies without referencing any urban concepts.</t>
  </si>
  <si>
    <t>Rain-fed paddy in the dry zone is highly vulnerable to drought, floods, dry spells, and sea-level rise; pests and diseases could worsen with climate change, further reducing yields and food security.</t>
  </si>
  <si>
    <t>Drought;Flood;Sea level rise;Pest and disease</t>
  </si>
  <si>
    <t>The text discusses agricultural vulnerability to climate change but does not reference any urban concepts or terminology.</t>
  </si>
  <si>
    <t>Tea cultivation is highly climate-sensitive; rising temperatures, drought, and increased landslides threaten lowland and upcountry plantations.</t>
  </si>
  <si>
    <t>The text discusses climate impacts on tea cultivation without reference to urban concepts or terms.</t>
  </si>
  <si>
    <t>Coconut cultivation is particularly sensitive to drought, floods, high temperatures, and water stress; specific regions (Puttalam, Mannar) face high drought risks.</t>
  </si>
  <si>
    <t>The text discusses agricultural sensitivity to environmental factors but does not reference any urban concepts.</t>
  </si>
  <si>
    <t>The text discusses agricultural issues related to coconut cultivation and does not reference any urban concepts.</t>
  </si>
  <si>
    <t>Rubber production suffers from excessive rain and drought, with major producing districts being flood/landslide-prone.</t>
  </si>
  <si>
    <t>Pepper and cinnamon have evolving risks: pepper is sensitive to droughts, strong winds, and rainfall timing, while cinnamonâ€™s risk from drought is projected to rise under future climate scenarios.</t>
  </si>
  <si>
    <t>The text discusses agricultural risks and climate factors without referencing any urban concepts.</t>
  </si>
  <si>
    <t>Sugarcane is challenged by drought and waterlogging, affecting yields and increasing stunting/disease.</t>
  </si>
  <si>
    <t>The text discusses agricultural issues related to sugarcane and does not reference any urban-related concepts.</t>
  </si>
  <si>
    <t>Fisheries sector faces threats from sea-level rise, ocean warming/acidification, extreme events, disrupting marine/breeding ecosystems, impacting coastal/inland fisheries, infrastructure, food security, and livelihoods.</t>
  </si>
  <si>
    <t>Fisheries and aquaculture;Coastal;Food and nutrition;Livelihoods and poverty;Infrastructure and services</t>
  </si>
  <si>
    <t>The text focuses on the fisheries sector and environmental threats, without referencing any urban-related concepts.</t>
  </si>
  <si>
    <t>Fisheries &amp; aquaculture decline; Food security &amp; nutrition decline; Economic &amp; livelihood losses; Coastal inundation &amp; shoreline erosion</t>
  </si>
  <si>
    <t>The text discusses threats to the fisheries sector and does not mention any urban concepts or related keywords.</t>
  </si>
  <si>
    <t>Inland fisheries are challenged by temperature variability, erratic rainfall, drought, salinity, and monsoon shifts, affecting water quality and aquaculture.</t>
  </si>
  <si>
    <t>The text discusses challenges to inland fisheries without referencing any urban concepts.</t>
  </si>
  <si>
    <t>Increased extreme weather like cyclones and storm surges cause direct infrastructure/ecosystem loss for fisheries and small-scale coastal fishers, intensifying risks.</t>
  </si>
  <si>
    <t>Unsustainable fishing practices, overfishing, and pollution compound climate threats to fisheries.</t>
  </si>
  <si>
    <t>The text discusses environmental issues related to fishing but does not reference any urban concepts.</t>
  </si>
  <si>
    <t>Livestock faces reduced productivity/reproductive capacity due to heat stress; droughts worsen feed/fodder/water shortages, increasing economic vulnerability for dependent rural households.</t>
  </si>
  <si>
    <t>Livestock;Freshwater;Livelihoods and poverty</t>
  </si>
  <si>
    <t>The text focuses on agricultural challenges related to heat stress and droughts, with no references to urban concepts.</t>
  </si>
  <si>
    <t>The text discusses livestock productivity and drought impacts on rural households without referencing any urban-related concepts.</t>
  </si>
  <si>
    <t>Adaptation efforts for livestock include climate-resilient breeds, feed, housing, insurance, and climate-smart agriculture; large-scale poultry are less vulnerable due to closed systems, while open systems face high risk from extreme heat/humidity.</t>
  </si>
  <si>
    <t>The text discusses climate adaptation for livestock but does not reference any urban concepts.</t>
  </si>
  <si>
    <t>Swine farming is vulnerable to high temperatures/humidity, especially exotic breeds and in dry/intermediate zones; indigenous breeds in coastal areas are more adapted.</t>
  </si>
  <si>
    <t>Crop;Coastal;Gender and inclusion</t>
  </si>
  <si>
    <t>The text discusses swine farming and its vulnerabilities without referencing any urban concepts.</t>
  </si>
  <si>
    <t>Water sector: uneven rainfall, heavy reliance on seasonal storage/irrigation, extreme weather (droughts, floods) reducing availability, with dry/intermediate zones facing greater evapotranspiration and lower rainfall by 2030/2050 under RCP 8.5.</t>
  </si>
  <si>
    <t>Flood-prone areas face drinking water contamination; coastal districts experience saline intrusion, made worse by sea-level rise.</t>
  </si>
  <si>
    <t>The text discusses environmental issues but does not reference any specific urban concepts or keywords.</t>
  </si>
  <si>
    <t>High competition for freshwater due to irrigation, growth, and seasonality; Mahaweli river crucial, pressured by agriculture, hydropower, and population.</t>
  </si>
  <si>
    <t>The text discusses water competition and river pressures but does not reference any urban-specific terms.</t>
  </si>
  <si>
    <t>The text focuses on freshwater competition and environmental pressures without referencing any specific urban concepts.</t>
  </si>
  <si>
    <t>Irrigation infrastructure (tanks, cascades) is critical but urban/industrial expansion increases pressure; water management policies must adapt.</t>
  </si>
  <si>
    <t>The text references 'urban' in the context of urban/industrial expansion.</t>
  </si>
  <si>
    <t>Biodiversity hotspot at risk from climate change: habitat loss, invasion, deforestation, extreme events, pollution. Key species (elephant, leopard, monkeys, sloth bear, lizard, butterflies, amphibians, fish, snails, key plants) all face threats from drought, temperature, habitat change.</t>
  </si>
  <si>
    <t>Fisheries and aquaculture;Forest;Biodiversity;Health</t>
  </si>
  <si>
    <t>The text discusses biodiversity and environmental issues without referencing any urban-related concepts.</t>
  </si>
  <si>
    <t>The text primarily discusses biodiversity and ecological threats without any reference to urban concepts.</t>
  </si>
  <si>
    <t>Ecosystem degradation reduces economic/ecological services and resilience, with inadequate resources for effective monitoring/conservation.</t>
  </si>
  <si>
    <t>The text discusses ecosystem degradation and resilience without mentioning any specific urban concepts.</t>
  </si>
  <si>
    <t>Coastal/marine sectors are highly vulnerable to sea-level rise, storm surges, salinization, habitat loss; &gt;90% of coastline at high climate risk. Mangroves, coral reefs, seagrass beds, and salt marshes are sensitive to climate/anthropogenic threats.</t>
  </si>
  <si>
    <t>The text focuses on coastal and marine environmental issues without referencing any urban concepts.</t>
  </si>
  <si>
    <t>The text discusses ecological vulnerabilities in coastal and marine sectors without referencing any urban concepts.</t>
  </si>
  <si>
    <t>Coral bleaching, mangrove loss, and salt marsh/reedbed decline reduce ecosystem resilience, carbon sequestration, food security, and coastal protection.</t>
  </si>
  <si>
    <t>The text focuses on environmental issues and does not reference any urban concepts.</t>
  </si>
  <si>
    <t>Health sector: climate change increases heat stress, vector-borne disease, infectious disease, malnutrition, NCDs, and risk from disasters (floods, landslides); elderly, chronic patients, and outdoor workers are most vulnerable.</t>
  </si>
  <si>
    <t>Food and nutrition;Gender and inclusion;Health</t>
  </si>
  <si>
    <t>The text discusses health impacts of climate change without mentioning any urban concepts.</t>
  </si>
  <si>
    <t>The text focuses on health impacts related to climate change and does not reference any urban concepts.</t>
  </si>
  <si>
    <t>Dengue incidence has risen sharply since 2000, with further increases expected from rising temperatures and rainfall changes.</t>
  </si>
  <si>
    <t>The text discusses dengue incidence in relation to climate factors but does not mention any urban concepts.</t>
  </si>
  <si>
    <t>Malaria, leishmaniasis, leptospirosis, and other zoonoses remain adaptive risks; seasonal and geographic shifts in disease outbreaks are likely.</t>
  </si>
  <si>
    <t>Food insecurity, especially for children and mothers, and worsening health outcomes (morbidity/mortality) will occur unless adaptation is prioritized.</t>
  </si>
  <si>
    <t>Urban settlements face high multidimensional vulnerability (e.g., Puttalam, Gampaha, Colombo); extensive lands are at risk from natural disasters, and infrastructure gaps persist in many areas.</t>
  </si>
  <si>
    <t>The text references 'urban settlements' and 'human settlements', indicating a focus on urban concepts, while not mentioning other specific terms associated with city, municipality, or slum contexts.</t>
  </si>
  <si>
    <t>High population/infrastructure density in the Western province increases flood/ecosystem risks, requiring heavy disaster migration investment.</t>
  </si>
  <si>
    <t>The text discusses population density and disaster investment but does not reference any specific urban concepts.</t>
  </si>
  <si>
    <t>Tourism sector is highly vulnerable to sea-level rise, coastal erosion, flooding, rising temperature, and loss of biodiversity; economic risks include loss of revenue, jobs and increased adaptation costs.</t>
  </si>
  <si>
    <t>The text discusses vulnerabilities and economic risks in the tourism sector without mentioning any specific urban concepts.</t>
  </si>
  <si>
    <t>Economic &amp; livelihood losses; Tourism &amp; recreation impacts; Ecosystem degradation &amp; biodiversity loss; Coastal inundation &amp; shoreline erosion</t>
  </si>
  <si>
    <t>The text focuses on the vulnerabilities of the tourism sector without referencing any urban concepts.</t>
  </si>
  <si>
    <t>NAP calls for resilient infrastructure, sustainable practices, and integrating climate into tourism planning for sector sustainability.</t>
  </si>
  <si>
    <t>The text discusses resilient infrastructure and climate integration in tourism planning but does not reference any specific urban concepts.</t>
  </si>
  <si>
    <t>Limited human resources and technical expertise and capacity within institutions to implement and monitor adaptation measures.</t>
  </si>
  <si>
    <t>The text references 'human resources' and 'human capacity,' which aligns with the concept of human settlement.</t>
  </si>
  <si>
    <t>Coordination among institutions could be improved; enhanced collaboration between governmental agencies would help ensure a more cohesive and integrated approach to climate action.</t>
  </si>
  <si>
    <t>The text discusses institutional coordination and climate action without referencing any urban-related concepts.</t>
  </si>
  <si>
    <t>Insufficient baseline data and lack of reliable information on vulnerabilities; data management systems and tools for adaptation need strengthening.</t>
  </si>
  <si>
    <t>A lack of comprehensive research on specific climate impacts and adaptation measures.</t>
  </si>
  <si>
    <t>Limited financial resources hinder the implementation of climate action plans and programmes.</t>
  </si>
  <si>
    <t>The text discusses financial resources and climate action without referencing any specific urban concepts.</t>
  </si>
  <si>
    <t>Adaptation policies, strategies, plans, goals and actions to integrate adaptation into national policies and strategies</t>
  </si>
  <si>
    <t>Sri Lanka is prioritizing Climate-Smart Agriculture (CSA), with 50% of National CSA Guidelines implemented, aiming for 100% GAP adoption by 2030, expanding home gardening, sustainable practices like IPM/IPNS, developing pest/disease/climate-resilient crop varieties, and enhancing agro-meteorological data and early warning systems.</t>
  </si>
  <si>
    <t>The text focuses on climate-smart agriculture and related practices without referencing any urban concepts.</t>
  </si>
  <si>
    <t>Crop insurance expansion, region-specific practices, resource-conserving farming (rainwater harvesting, fertigation, etc.), and soil moisture studies are being rolled out to strengthen resilience and food security.</t>
  </si>
  <si>
    <t>The text focuses on agricultural practices and resilience, without any reference to urban concepts.</t>
  </si>
  <si>
    <t>Fisheries adaptation measures include ecosystem-based management, aquaculture expansion, breeding climate-resilient species, safety at sea, early warning, livelihood diversification, ecosystem restoration (e.g. mangrove/coral rehab), MPAs, and research on climate impacts.</t>
  </si>
  <si>
    <t>The text focuses on fisheries adaptation measures and does not reference any urban concepts or related terms.</t>
  </si>
  <si>
    <t>Strengthening aquaculture resilience, training communities, and advancing monitoring and adaptive technologies are key to improving the sectorâ€™s capacity to face climate risks.</t>
  </si>
  <si>
    <t>The text focuses on aquaculture resilience and technology without mentioning any urban concepts.</t>
  </si>
  <si>
    <t>Livestock adaptation priorities: climate-resilient breeds, better feed/systems, water-efficient/harvesting technologies, controlled housing for poultry/swine, drought-resistant forage, capacity-building, indigenous breeds, PPPs, and policy incentives for climate-smart practices.</t>
  </si>
  <si>
    <t>The text focuses on livestock adaptation priorities without referencing any urban concepts.</t>
  </si>
  <si>
    <t>National monitoring systems for livestock, early warning for extreme events, water/forage R&amp;D, feed supply &amp; disease management, and integration of livestock adaptation into national development plans are underway.</t>
  </si>
  <si>
    <t>The text discusses livestock and agricultural adaptation strategies without referencing any urban concepts.</t>
  </si>
  <si>
    <t>Water sector progress: Integrated River Basin Management (IRBM) across 15 basins, drought/recharge projects, micro-irrigation expansion, rainwater harvesting, community water initiatives, wastewater reuse legislation, flood risk mapping, and enhanced monitoring/capacity building.</t>
  </si>
  <si>
    <t>The text focuses on water management and related initiatives without reference to urban concepts.</t>
  </si>
  <si>
    <t>Ongoing challenges in the water sector: funding, quality standards, technical and regulatory hurdles, and capacity gaps constrain full resilience and infrastructure upgrade efforts.</t>
  </si>
  <si>
    <t>The text discusses challenges in the water sector without referencing any specific urban concepts.</t>
  </si>
  <si>
    <t>Mangrove, rainforest, wetland conservation, and restoration are prioritized for climate/deforestation mitigation, with community involvement (e.g. LULUCF, livelihood programs) and urban wetland adaptation.</t>
  </si>
  <si>
    <t>The text references 'urban' in relation to wetland adaptation and also mentions 'built environment' and 'human settlement' concepts.</t>
  </si>
  <si>
    <t>Coastal/Marine sector: 2024â€“2029 plan focuses on erosion control, rehabilitation (engineering/soft), early warning, coral and mangrove restoration, MPA expansion, and training for coral health, alongside sustainable management policies for mangroves/seagrass.</t>
  </si>
  <si>
    <t>Enhanced protection/restoration of coral reefs and marine/biodiversity hotspots, along with new MPAs (e.g., Mirissa, Talawila), ensures ecosystem and economic resilience.</t>
  </si>
  <si>
    <t>The text primarily discusses ecological and marine topics without references to urban concepts.</t>
  </si>
  <si>
    <t>Policies emphasize mangrove/seagrass ecosystem sustainability, with scientific and community-led restoration for ongoing ecosystem services and resilience.</t>
  </si>
  <si>
    <t>The text focuses on ecosystem sustainability and restoration without mentioning any urban concepts.</t>
  </si>
  <si>
    <t>Health sector strategies: Heat-Health Action Plan, NHSPEC, Green Hospital guidelines, capacity to manage NCDs/disasters, research enhancement, food security early warning, improved surveillance for vector/zoonotic diseases, and social safety expansion for vulnerable groups.</t>
  </si>
  <si>
    <t>Strengthening of early warning/response for climate disasters, health system preparedness, and risk assessment for both NCDs and communicable diseases, with a focus on vulnerable populations.</t>
  </si>
  <si>
    <t>The text discusses climate disaster preparedness and health systems without reference to urban-specific concepts.</t>
  </si>
  <si>
    <t>Urban planning: National Physical Planning Policy (2048) promotes inclusive, resilient, resource-efficient built environments, smart cities, and context-specific local development plans, with Eco-DRR, nature-based solutions, and disaster management integrated for resilience.</t>
  </si>
  <si>
    <t>The text references 'urban' and 'smart cities', as well as 'built environments', linking to multiple urban concepts.</t>
  </si>
  <si>
    <t>Local plans emphasize resource-efficient development, stakeholder input, and disaster risk reduction; National Disaster Management Plan (2023â€“2030) integrates climate, ecosystem, and health disaster responses.</t>
  </si>
  <si>
    <t>Traditional tank cascade/green infrastructure is promoted for nature-based flood/disaster management, including in urban environments.</t>
  </si>
  <si>
    <t>The text references 'urban environments' and 'built environment', confirming relevance to urban concepts.</t>
  </si>
  <si>
    <t>Tourism sector adaptation: Sustainable practice/certification, risk preparedness, research on vulnerabilities, diversification, green buildings, insurance schemes, early warning, coastal protection, and local community/coastal zone engagement.</t>
  </si>
  <si>
    <t>The text mentions 'built environment' but does not reference any other urban-related concepts.</t>
  </si>
  <si>
    <t>Policies on sustainable/green tourism and strengthened infrastructure (risk reduction, green guidelines) aim to safeguard livelihoods, assets, natural/cultural heritage, and sectoral sustainability in the face of climate change.</t>
  </si>
  <si>
    <t>The text discusses policies related to sustainable tourism and infrastructure but does not reference any specific urban concepts.</t>
  </si>
  <si>
    <t>The agriculture, biodiversity, coastal and marine environments, fisheries, health, livestock, tourism, urban planning and water sectors are highly affected by the Climate change impacts.</t>
  </si>
  <si>
    <t>Crop;Livestock;Fisheries and aquaculture;Terrestrial;Biodiversity;Coastal;Livelihoods and poverty;Health</t>
  </si>
  <si>
    <t>The text references 'urban' in the context of urban planning, indicating relevance to urban concepts.</t>
  </si>
  <si>
    <t>Sri Lanka has made significant progress in integrating climate change considerations into agriculture through its Nationally Determined Contributions (NDCs). Efforts include developing guidelines and inventories for Climate Smart Agriculture (CSA), promoting CSA technologies through SL GAP programs and providing climate-based agro-advisories.</t>
  </si>
  <si>
    <t>The text focuses on climate change integration in agriculture and does not mention any urban concepts.</t>
  </si>
  <si>
    <t>Notable achievements include the development of heat, drought and pest-tolerant crop varieties, 83 improved seasonal climate forecasting and enhancing input-efficient farming methods, such as fertigation and rainwater harvesting. Furthermore, initiatives like the restoration of tank cascades and crop diversification aim to build climate resilience.</t>
  </si>
  <si>
    <t>Risk management mechanisms, including agriculture insurance and early warning systems, have also been strengthened.</t>
  </si>
  <si>
    <t>The text discusses risk management mechanisms but does not reference any urban concepts.</t>
  </si>
  <si>
    <t>Despite these advances, achieving full implementation requires further financial and technological support, particularly in scaling up CSA adoption, integrated pest management programs and protected agriculture technologies</t>
  </si>
  <si>
    <t>The text does not mention any urban-specific terms or concepts.</t>
  </si>
  <si>
    <t>Key achievements include identifying priority fisheries management areas in the Kalutara to Puttalam region and developing small pelagic management plans.</t>
  </si>
  <si>
    <t>The text focuses on fisheries management and does not reference any urban-related concepts.</t>
  </si>
  <si>
    <t>The development of a lobster management plan for Hambantota has been initiated, alongside the establishment of 20 fisheries management committees and gazetting 112 fisheries areas under the Fisheries Act to support sustainable practices.</t>
  </si>
  <si>
    <t>The text discusses fisheries management and does not reference any urban concepts.</t>
  </si>
  <si>
    <t>Additionally, the country has completed a pilot project on sea bass culture in Rekawa Lagoon, feasibility studies for aquaculture species in Thondamanaru Lagoon and implemented fish barricades in 50 perennial reservoirs to prevent fish escape during floods.</t>
  </si>
  <si>
    <t>The text discusses aquaculture and flood prevention measures without any reference to urban concepts.</t>
  </si>
  <si>
    <t>Efforts in aquaculture have led to the stocking of 71.82 million fingerlings, contributing to inland fish production of 114,850 metric tons.</t>
  </si>
  <si>
    <t>The text refers only to aquaculture and fish production, with no mention of any urban concepts.</t>
  </si>
  <si>
    <t>Cryopreservation facilities have been enhanced with advanced equipment and a climatic resilience Tilapia breeding program is underway.</t>
  </si>
  <si>
    <t>Lagoon conservation efforts have advanced with three lagoon profiles completed and pollution minimization initiatives initiated for Arugambay and Nanthikadal lagoons</t>
  </si>
  <si>
    <t>Safety at sea has been bolstered with an SMS-based early warning system, the â€œSayuraâ€ app and Vessel Monitoring Systems (VMS) installed on multiday boats. Despite funding challenges, these achievements reflect Sri Lanka's commitment to building climate-resilient and sustainable fisheries systems</t>
  </si>
  <si>
    <t>The text focuses on safety at sea and fisheries systems without any mention of urban concepts.</t>
  </si>
  <si>
    <t>Key achievements include the introduction of technologies such as misters, coolers, ventilation fans and sprinkler irrigation systems in large-scale dry zone farms, alongside silage conservation practices and hay bailing projects to improve feed systems.</t>
  </si>
  <si>
    <t>The text discusses agricultural technologies and practices without any reference to urban concepts or categories.</t>
  </si>
  <si>
    <t>Two high-yielding, climate-adaptable forage varieties were developed and introduced in two districts, meeting the target for 2023</t>
  </si>
  <si>
    <t>Surveillance programs for climate-related livestock diseases, including Brucellosis in cattle and Highly Pathogenic Avian Influenza (HPAI) in poultry are actively ongoing.</t>
  </si>
  <si>
    <t>The text focuses on surveillance programs for livestock diseases and does not reference any urban concepts.</t>
  </si>
  <si>
    <t>In aquaculture, efforts such as establishing rainwater harvesting ponds at NLDB farms in the dry zone demonstrate progress in resilience buildin</t>
  </si>
  <si>
    <t>The text mentions aquaculture and resilience building, but does not reference any specific urban concepts.</t>
  </si>
  <si>
    <t>Additionally, research on climate-resilient fodder varieties is advancing with one study nearing completion and support for semen imports provided to improve breeding practices.</t>
  </si>
  <si>
    <t>However, challenges like funding constraints and high costs have limited the implementation of gender_x0002_responsive adaptation measures and capacity-building initiatives.</t>
  </si>
  <si>
    <t>NDC 1: Efforts in Integrated River Basin Management (IRBM) include vulnerability assessments and the development of water resource plans, with notable progress in the Kalu Ganga, Mee Oya and Mundeniaru basins</t>
  </si>
  <si>
    <t>The text focuses on Integrated River Basin Management and does not reference any urban concepts.</t>
  </si>
  <si>
    <t>However, budget constraints and lack of trained engineers have slowed progress.</t>
  </si>
  <si>
    <t>The IRBM plans for critical river basins are behind schedule, with limited implementation due to financial challenges.</t>
  </si>
  <si>
    <t>Water retention and ecosystem restoration initiatives are ongoing in catchments like Mahaweli Basin.</t>
  </si>
  <si>
    <t>The text discusses water retention and ecosystem restoration in a specific basin without mentioning any urban-related concepts.</t>
  </si>
  <si>
    <t>NDC 2: Groundwater and surface water monitoring projects are progressing, with 70 new drinking water projects launched and 897 community-based projects introduced by 2023.</t>
  </si>
  <si>
    <t>The text primarily discusses water projects without referencing any urban concepts.</t>
  </si>
  <si>
    <t>Rainwater harvesting (RWH) systems have been installed, achieving 37% of the target.</t>
  </si>
  <si>
    <t>Provisional wells and groundwater recharge systems are being developed in drought-prone areas, with ongoing efforts to meet water security goals.</t>
  </si>
  <si>
    <t>The text discusses water security systems without referencing any specific urban concepts.</t>
  </si>
  <si>
    <t>Water quality testing and rehabilitation of water schemes are also progressing, although further funding and technical support are needed to achieve the 2030 targets</t>
  </si>
  <si>
    <t>The text focuses on water quality and funding without reference to any urban concepts.</t>
  </si>
  <si>
    <t>NDC 3: The country aims to promote climate-resilient water supply schemes, including establishing real-time monitoring systems for water quality and levels in major water sources such as the Kelani River, with plans for further expansion by 2028.</t>
  </si>
  <si>
    <t>Progress has been made in promoting Rainwater Harvesting (RWH) systems, with over 3,700 units installed, though further targets are set for 2030. Additionally, mechanisms for providing safe drinking water during floods, droughts and saltwater intrusion have been put in place, with work progressing on disaster management plans and infrastructure.</t>
  </si>
  <si>
    <t>The text discusses rainwater harvesting systems and infrastructure related to disaster management but does not reference any specific urban concepts except for 'built environment'.</t>
  </si>
  <si>
    <t>NDC 4: NDC 4 promotes the use of treated wastewater for various purposes, including water conservation and recycling, with targets for establishing regulatory measures and increasing awareness.</t>
  </si>
  <si>
    <t>The text does not reference any urban concepts or keywords related to urbanization or city structures.</t>
  </si>
  <si>
    <t>The implementation of these NDCs includes strengthening interagency coordination, assessing innovative water management approaches and improving monitoring systems for saline water intrusion, aiming to ensure a sustainable and resilient water supply by 2030</t>
  </si>
  <si>
    <t>The text focuses on water management and resilience strategies without mentioning any urban-related concepts.</t>
  </si>
  <si>
    <t>NDC 5: NDC 5 addresses salinity intrusion in key rivers during drought seasons, focusing on Kelani Ganga, Kalu Ganga and Malwathu Oya. Salinity barriers are already established at Gin Ganga and Walawe Ganga, with designs for the Ambathale salinity barrier underway.</t>
  </si>
  <si>
    <t>The text focuses on salinity intrusion and river management, without any references to urban concepts.</t>
  </si>
  <si>
    <t>The first step involves identifying the best technical and financial solutions for salinity barriers in these regions, with initial studies completed in 2020 for the Gin Ganga, Nilwala Ganga and Walawe Ganga. Additional studies for Ambathale and Kalu Ganga are expected to be completed by 2024.</t>
  </si>
  <si>
    <t>The text discusses technical and financial solutions for salinity barriers in specific regions without reference to urban-related concepts.</t>
  </si>
  <si>
    <t>The next phase includes the establishment of salinity barriers at critical locations, with two barriers already installed at Gin Ganga and Walawe Ganga, and ongoing construction at Nilwala Ganga. The Ambathale salinity barrier's design is progressing, with funding support 85 from the World Bank under the CResMPA project. By 2028, five salinity barriers are expected to be operational, including those at Kelani Ganga, Ambathale, Kalu Ganga and Nilwala Ganga.</t>
  </si>
  <si>
    <t>The text discusses the installation of salinity barriers and related infrastructure but does not reference any urban concepts.</t>
  </si>
  <si>
    <t>Furthermore, efforts are underway to regulate groundwater extraction in areas impacted by salinity intrusion, with 66 sources currently regulated by the Water Resources Board (WRB), aiming to reach 40 regulated sources by 2030.</t>
  </si>
  <si>
    <t>. Monitoring of saline water intrusion into drinking water sources is conducted daily, with real-time reports on water quality and salinity levels in the three river basins. Finally, interagency coordination is being strengthened to enhance early warning systems for salinity intrusion, with weekly meetings and ongoing efforts to improve the coordination framework. This comprehensive approach aims to safeguard water quality and availability, particularly during drought conditions, through a combination of infrastructure, regulation, monitoring and interagency cooperation</t>
  </si>
  <si>
    <t>The text discusses water quality and management without referencing any specific urban concepts or related keywords.</t>
  </si>
  <si>
    <t>NDC 6: The water sector in Sri Lanka is working to enhance the capacity of its institutions and personnel to build resilience to climate change. This includes identifying key gaps in knowledge related to Climate change impacts and ensuring that water safety planning (CRWSP) is integrated into training programs. By 2024, it is expected that the main capacity gaps will be identified, with a target of training 1,350 staff by 2030.</t>
  </si>
  <si>
    <t>The text discusses the water sector and climate change capacity building in Sri Lanka without referencing any urban concepts.</t>
  </si>
  <si>
    <t>Gender awareness is also being included in these assessments, although there is a lack of gender experts within the ministry. As a result, resources and expertise are required to implement effective gender_x0002_responsive training.</t>
  </si>
  <si>
    <t>Additionally, efforts are being made to prepare plans for building the capacity of various institutions, with the aim of conducting at least eight training programs annually and training 60 staff members each year by 2030.</t>
  </si>
  <si>
    <t>The text discusses training programs and capacity building without referencing any urban concepts.</t>
  </si>
  <si>
    <t>Awareness campaigns targeting the public for sustainable water use are ongoing, with NWSDB aiming for 329 awareness programs by 2023.</t>
  </si>
  <si>
    <t>The text discusses awareness campaigns for sustainable water use without referencing any specific urban concepts.</t>
  </si>
  <si>
    <t>Capacity building within communities and Community-Based Organizations (CBOs) is also a priority, with a focus on gender inclusivity in all training programs.</t>
  </si>
  <si>
    <t>Progress has been made in prioritizing abandoned tanks and canals, with a target of restoring 50 tanks and 100 km of canals by 2030. Overachievement has been reported in restoring minor tanks, with 400 tanks restored by 2023.</t>
  </si>
  <si>
    <t>However, the augmentation of major and medium reservoirs has faced challenges due to the suspension of the Wari Saubhagya Program, which led to financial constraints.</t>
  </si>
  <si>
    <t>The construction of upstream reservoirs for drinking water is ongoing, with several feasibility studies and environmental assessments in progress.</t>
  </si>
  <si>
    <t>The text discusses the construction of reservoirs and associated studies, with no reference to any urban concepts.</t>
  </si>
  <si>
    <t>Financial support is needed to proceed with the construction of reservoirs such as Yatimahana and Pali Aru, with land consent still pending for some projects.</t>
  </si>
  <si>
    <t>The text discusses construction of reservoirs without referencing any urban concepts.</t>
  </si>
  <si>
    <t>By 2030, the augmentation and restoration of these tanks will significantly improve water management and resilience.</t>
  </si>
  <si>
    <t>NDC 8: Efforts to introduce alternative water resources for climate resilience are in the early stages, with feasibility studies underway for utilizing groundwater recharge and alternative water sources for irrigation. The focus is on assessing and identifying priority areas that would benefit from these sources, with a particular emphasis on groundwater recharge systems.</t>
  </si>
  <si>
    <t>The text discusses water resources and climate resilience without referencing any urban concepts.</t>
  </si>
  <si>
    <t>Regulatory measures for the use of agro wells in irrigation are also being implemented, with awareness programs targeting farmers on safe abstraction levels.</t>
  </si>
  <si>
    <t>The text mentions regulatory measures and awareness programs but does not reference any urban concepts or related keywords.</t>
  </si>
  <si>
    <t>A key challenge remains the lack of gender expertise within planning units, which limits the incorporation of gender- 86 responsive policies. H</t>
  </si>
  <si>
    <t>However, this gap is being addressed, and it is anticipated that gender_x0002_inclusive measures will be integrated by 2030. Additionally, the development of regulations for groundwater use is expected to contribute to more sustainable water management.</t>
  </si>
  <si>
    <t>NDC 9: The efficiency of water use in Sri Lankaâ€™s irrigation schemes is a key component of climate resilience. The goal is to increase water use efficiency in irrigation systems by 10%, covering 45,000 ha of irrigated land by 2030.</t>
  </si>
  <si>
    <t>The text focuses on water use efficiency in irrigation schemes and does not reference any urban concepts.</t>
  </si>
  <si>
    <t>While work has commenced on this, challenges such as budgetary constraints and the departure of trained engineers have impacted progress.</t>
  </si>
  <si>
    <t>The text does not reference any urban concepts or key terms related to urbanization or city structures.</t>
  </si>
  <si>
    <t>Despite these challenges efforts to introduce micro-irrigation systems and low-water-intensive crops are ongoing, with significant progress made in introducing micro-irrigation systems and expanding the range of crops suited for water-efficient farming.</t>
  </si>
  <si>
    <t>The text discusses agricultural practices and irrigation but does not refer to any urban concepts.</t>
  </si>
  <si>
    <t>Training programs for farmers on water-saving applications continue to be held, and the participation of women farmers is encouraged, with at least 10% of training sessions involving female farmers.</t>
  </si>
  <si>
    <t>The text discusses training programs for farmers without reference to any urban concepts.</t>
  </si>
  <si>
    <t>By 2025, the target is to complete a pilot study on water allocation mechanisms and improve water distribution efficiency through better management practices</t>
  </si>
  <si>
    <t>NDC 10: NDC 10 focuses on assessing river floods, implementing mitigation measures, and enhancing early warning systems to address potential flash floods in five priority basins: Kelani Ganga, Attanagalu Oya, Kalu Ganga, Kirindi Oya, and Malwathu Oya. The first phase involves installing river and reservoir gauges, along with collecting rainfall and river flow data, ensuring that all five basins are covered by a robust hydro-meteorological data network.</t>
  </si>
  <si>
    <t>The text discusses river floods and mitigation measures without referencing any urban concepts.</t>
  </si>
  <si>
    <t>As of now, 16 stations have been installed across these basins, with preparatory work for the World Bank's CResMPA project initiated, aiming for full coverage by 2030.</t>
  </si>
  <si>
    <t>The text discusses the installation of stations for a project without mentioning any urban concepts.</t>
  </si>
  <si>
    <t>The next step involves preparing digital elevation models (DEMs) for these basins, which will be complemented by the establishment of automated early warning systems.</t>
  </si>
  <si>
    <t>Currently, DEMs are available for the Kelani and Attanagalu basins, and manual early warning systems are in place for all five priority river basins.</t>
  </si>
  <si>
    <t>Efforts to upgrade early warning systems and prepare DEMs for flood_x0002_prone areas in three additional basins are expected to be completed by 2025. Capacity building programs will be implemented to enhance the competency of staff working with the new systems, with a focus on ensuring gender inclusivity in training and participation.</t>
  </si>
  <si>
    <t>A mobile app and web portal for flood warnings will be introduced, aiming to reach at least 50% of women in the target communities by 2025.</t>
  </si>
  <si>
    <t>The text references 'communities', which can relate to the broader concept of human settlements, but does not mention specific urban categories.</t>
  </si>
  <si>
    <t>In parallel, flood mitigation structures will be introduced to manage the risks posed by climate change, with existing structures in the Kalani and Kalu basins being enhanced, and new structures, such as the Ambathale salinity barrier and Wee Oya reservoir, added by 2030. This comprehensive approach integrates data collection, technological innovation, capacity building, community outreach, and infrastructure development to improve flood management and resilience in the priority river basins</t>
  </si>
  <si>
    <t>The text discusses flood mitigation and resilience without mentioning any urban concepts or structures.</t>
  </si>
  <si>
    <t>Under NDC 1, efforts to identify habitats vulnerable to climate change have been initiated, although complete vulnerability maps for biodiversity sectors were not yet available as of 2023. Efforts to prepare 87 maps for vulnerable ecosystems, including terrestrial wetland landscapes and coastal/marine areas, are underway, with significant progress in mapping areas such as mangroves and degraded habitats</t>
  </si>
  <si>
    <t>The text focuses on climate change impacts on vulnerable ecosystems and habitats, without referencing any urban concepts.</t>
  </si>
  <si>
    <t>The Forest Department (FD) has been actively involved in restoration efforts, including the restoration of 540.16 ha in 2021 and the restoration of 45 ha of mangrove in 2022, alongside the removal of invasive species in critical areas like Horton Plains.</t>
  </si>
  <si>
    <t>The text focuses on restoration efforts and invasive species removal without referencing any urban concepts.</t>
  </si>
  <si>
    <t>NDC 2 focuses on enhancing connectivity through landscape and seascape approaches, with feasibility assessments identifying key corridors, though the integration of climate vulnerability is still in progress</t>
  </si>
  <si>
    <t>In NDC 3, the identification of ESAs for inclusion in PAs has progressed, with several new sanctuaries being considered for gazette notification.</t>
  </si>
  <si>
    <t>NDC 4, which addresses ex-situ conservation programs, aims to establish new facilities for the conservation of both flora and fauna in climate-vulnerable regions, with ongoing plans for new botanical gardens and zoological centres.</t>
  </si>
  <si>
    <t>NDC 5 focuses on the controlling of invasive alien species spreading due to changing climate conditions. Overall, while the process is still ongoing, these actions are laying the foundation for a more climate-resilient ecosystem in Sri Lanka by 2030.</t>
  </si>
  <si>
    <t>The text does not reference any urban concepts or keywords related to urbanization, cities, municipalities, or human settlements.</t>
  </si>
  <si>
    <t>Under NDC 1, the establishment of a historical tidal database by the National Aquatic Resources Research and Development Agency (NARA) is underway, with data collected from key coastal sites like Point Pedro and Colombo, and ongoing updates. The revision of Mean Sea Level (MSL) measurements is progressing, and a new sea-level monitoring station was established at Point Pedro in 2023.</t>
  </si>
  <si>
    <t>The text focuses on tidal database establishment and sea-level monitoring without any references to urban concepts.</t>
  </si>
  <si>
    <t>However, financial constraints have delayed further planned expansions.</t>
  </si>
  <si>
    <t>NDC 2 focuses on coastal vulnerability, with no significant work done on inundation maps or vulnerability assessments yet, though procurement of necessary data is in progress</t>
  </si>
  <si>
    <t>The text discusses coastal vulnerability and data procurement but does not mention any urban-related concepts.</t>
  </si>
  <si>
    <t>NDC 3 emphasizes shoreline management and ecosystem restoration, including the restoration of 100 ha of coastal ecosystems in the Puttalam, Trincomalee, Ampara, Batticaloa and Mullaitivu districts, working towards a target of 1,000 ha by 2030.</t>
  </si>
  <si>
    <t>The text discusses shoreline management and ecosystem restoration without referencing any urban concepts.</t>
  </si>
  <si>
    <t>NDC 4 involves the identification and declaration of high-priority coastal and marine natural areas, with 38 sites identified for inclusion in the Coastal Zone Management Plan (CZMP) for 2024-2029.</t>
  </si>
  <si>
    <t>The text discusses coastal and marine areas without reference to urban concepts.</t>
  </si>
  <si>
    <t>Despite some financial and logistical challenges, these ongoing efforts contribute to Sri Lanka's climate resilience and coastal protection goals.</t>
  </si>
  <si>
    <t>The progress under NDC 1 includes significant efforts in developing key policies and plans. A draft Heat-Health Action Plan (HHAP) has been prepared, with stakeholder consultations conducted in 2023 and certain actions, such as early warnings for heat events, already implemented.</t>
  </si>
  <si>
    <t>The text discusses progress on policies and a Heat-Health Action Plan without mentioning any specific urban concepts.</t>
  </si>
  <si>
    <t>Development of the National Strategic Plan for Health, Environment and 88 Climate Change (NHSPEC) has started, with consultations completed and funding sources identified, targeting completion by 2025. Guidelines for Green and Healthy Hospitals are being developed, with consultations conducted in 2023 and completion expected by 2024.</t>
  </si>
  <si>
    <t>The text discusses a national strategic plan related to health and environment but does not reference any urban concepts.</t>
  </si>
  <si>
    <t>An air pollution-related health action plan is also under development, following consultations and a desk review in 2023. Overall, the activities under this NDC are progressing as planned.</t>
  </si>
  <si>
    <t>NDC 2: Improved Capacity to Manage Climate Change-Linked Non-Communicable Diseases (NCDs)</t>
  </si>
  <si>
    <t>Key achievements include identifying climate-sensitive diseases in 2023, initiating comprehensive guideline development for prioritized diseases and preparing a carcinogen atlas to aid capacity building.</t>
  </si>
  <si>
    <t>Vulnerable populations have been identified, and a roadmap for managing climate-induced NCDs is underway, with completion expected by 2026. While a formal research agenda has not started, ongoing research activities have met the target of one study per year until 2023</t>
  </si>
  <si>
    <t>While a formal research agenda has not started, ongoing research activities have met the target of one study per year until 2023</t>
  </si>
  <si>
    <t>A mechanism for early warnings on food availability is being developed, with vulnerable groups identified.</t>
  </si>
  <si>
    <t>Programs targeting improved nutrition among these groups are underway, including the creation of the SNEHA foster care scheme for severely malnourished children in 2023</t>
  </si>
  <si>
    <t>Early interventions for climate-related nutrition issues have included training programs and the development of Emergency Nutrition Action Plans for five districts.</t>
  </si>
  <si>
    <t>Under NDC 4, disease surveillance systems for dengue, malaria, filariasis, leishmaniasis and leptospirosis have been strengthened, with the National Dengue surveillance system (NaDSYS) was upgraded from sentinel DENSYS system to comprehensive NaDSYS in 2023</t>
  </si>
  <si>
    <t>The text discusses disease surveillance systems without any reference to urban or related concepts.</t>
  </si>
  <si>
    <t>Early warning systems integrating climate and epidemiological data are operational, especially for dengue.</t>
  </si>
  <si>
    <t>Extensive capacity-building programs have trained 450 participants and risk communication strategies, including media seminars, have been enhanced. Inter-sectoral coordination has been reinforced with Presidential Task Force meetings and an ICT platform to support information sharing.</t>
  </si>
  <si>
    <t>The text discusses capacity-building programs and risk communication strategies without referencing any urban or related concepts.</t>
  </si>
  <si>
    <t>NDC 5: Reducing Morbidity and Mortality from Extreme Weather and Climate Events Efforts to mitigate the impacts of extreme weather events have focused on improving early warning systems, with a functional dissemination mechanism established by 2023.</t>
  </si>
  <si>
    <t>The text discusses efforts related to extreme weather and climate events without referencing any urban-specific concepts.</t>
  </si>
  <si>
    <t>Risk assessments for climate hazards have begun, with mapping completed for two provinces</t>
  </si>
  <si>
    <t>Health preparedness plans for disaster events have been developed for two provinces, while public awareness campaigns on health risks associated with climate change are actively conducted through multiple media channels.</t>
  </si>
  <si>
    <t>The text discusses health preparedness plans and public awareness campaigns without referencing any specific urban concepts.</t>
  </si>
  <si>
    <t>One of the key revisions to the National Physical Planning Policy gazetted in 2019 was the incorporation of climate and vulnerability risks into the policy framework. Although local authorities are designated as the key agency for preparing Local Development Plans within their jurisdictions (activity 1.3), planning activities are currently carried out by the UDA in declared areas, which cover the entire areas of 158 local authorities and parts of 121 others (a total of 279 local authority areas). This arrangement is due to the limited capacity of local authorities to conduct integrated planning in their regions.</t>
  </si>
  <si>
    <t>The text mentions 'local authorities' and 'local development plans', which relate to municipal governance and human settlements, but does not reference urban, cities, slums, townships, or the built environment directly.</t>
  </si>
  <si>
    <t>NDC1 - Enhance the resilience of human settlements and infrastructure through mainstreaming climate change adaptation into national, subnational and local level physical planning (2025).</t>
  </si>
  <si>
    <t>The text references 'human settlements' and 'infrastructure', which relate to the broader urban context, and 'built environment' is specifically mentioned.</t>
  </si>
  <si>
    <t>A considerable progress of most activities under this NDC is achieved with the amendment of National Physical Planning Policy for 2048 (Figure 2.4) by the National Physical Planning Department. This revised plan had incorporated the climate change impacts and vulnerabilities in Sri Lanka as identified and reported to the via focus group discussions. The revised plan is yet to be gazetted.</t>
  </si>
  <si>
    <t>The text discusses a national policy amendment without mentioning any specific urban concepts or categories.</t>
  </si>
  <si>
    <t>However, the progress of the preparation of sub national plans has not seen a satisfactory progress during the period.</t>
  </si>
  <si>
    <t>NDC2 - Incorporate Disaster risk reduction (DRR) into urban and human settlement planning/ implementation in areas of high vulnerability to climate change risks (2025)</t>
  </si>
  <si>
    <t>The text references both 'urban' and 'human settlement' in relation to climate change risk planning.</t>
  </si>
  <si>
    <t>NBROâ€™s involvement is mainly with landslides prone areas of the country. The databases that are published by Disaster Management Center continue to serve as useful information source for policy makers, further improvement in the resolution of maps was suggested during Focus Group Discussions.</t>
  </si>
  <si>
    <t>Recently published National Disaster Management Plan for 2030 has provided a strong basis to meet the expectations of the NDCs. However, this require a revising of the NDC activities, scope and targets to be aligned with the plan.</t>
  </si>
  <si>
    <t>NDC3 - Establish climate resilient built environment (2030)</t>
  </si>
  <si>
    <t>The text references the concept of a 'built environment' in relation to climate resilience, but does not mention urban, city, or other related terms.</t>
  </si>
  <si>
    <t>The environmental strategies prepared within the local area development plans (cross reference to NDC1 progress reporting) serve as key modality in achieving the expected targets of the activities under NDC3. The ability to complete local area plans for all UDA declared areas will serve further in achieving expectations of establishing a climate resilient built environment in Sri Lanka</t>
  </si>
  <si>
    <t>The text discusses local area development plans and the built environment in the context of climate resilience, but does not explicitly reference other urban concepts.</t>
  </si>
  <si>
    <t>In addition, best practices initiated by UDA also contributed to the progress of the activities. These include the Green Building Certificate scheme and one stop unit (currently available in Western Provinces) initiated by UDA during 2021-2023. As revealed during FGDs, Technical, financial and capacity building support is required to upscale and wider application of these practices covering entire Sri Lanka.</t>
  </si>
  <si>
    <t>The text discusses best practices and support for activities without referencing any urban concepts.</t>
  </si>
  <si>
    <t>NDC4 - Minimize the impact of slow onset events (sea level rise) on coastal settlements and infrastructure (2030) reef coastal zone</t>
  </si>
  <si>
    <t>The text references 'coastal settlements' and 'infrastructure,' which relates to built environments and human settlements, but does not specify urban-related terms.</t>
  </si>
  <si>
    <t>In addition to the local area plans prepared for coastal cities by UDA (cross reference to NDC1), the efforts and initiatives by Coast Conservation and Coastal Resource Management Department had contributed to the progress recorded for activities in NDC4.</t>
  </si>
  <si>
    <t>The text references 'coastal cities' which relates to the 'city/cities' category.</t>
  </si>
  <si>
    <t>Information related to averting, minimizing and addressing loss and damage associated with climate change impacts</t>
  </si>
  <si>
    <t>The text 'NA' contains no references to any urban concepts.</t>
  </si>
  <si>
    <t>The National Policy on Climate Change revised in 2023 specifically mentions the need to develop synchronized and seamless early warning systems for social and sectoral protection and resilience.</t>
  </si>
  <si>
    <t>The National Disaster Management Plan 2023 â€“ 2030, was updated in 2023 and highlighted the potential for new and emerging risks due to climate change. It further noted the need for comprehensive loss and damage, recovery needs assessments.</t>
  </si>
  <si>
    <t>The text discusses climate change risks and disaster management without any references to urban categories.</t>
  </si>
  <si>
    <t>The government is implementing essential strategies to enhance scientific understanding of climate change, build capacities at the local government level and promote the private sector's role in supporting climate resilience initiatives. Additionally, the strategy emphasizes strengthening partnerships across various sectors, including agriculture, infrastructure and health, to effectively address climate-related vulnerabilities</t>
  </si>
  <si>
    <t>The text discusses climate resilience strategies without mentioning any specific urban concepts or terms.</t>
  </si>
  <si>
    <t>International cooperation is a cornerstone of Sri Lankaâ€™s climate adaptation efforts, particularly in light of the shared challenges experienced by countries in the South Asian and Asia-Pacific regions.</t>
  </si>
  <si>
    <t>The text discusses international cooperation and climate adaptation efforts without referencing any specific urban concepts.</t>
  </si>
  <si>
    <t>One of the key strategic priorities is to enhance the adaptive capacity of developing countries. In this context, Sri Lanka actively participates in regional and international collaborations aimed at strengthening climate resilience</t>
  </si>
  <si>
    <t>The text discusses climate resilience and adaptive capacity but does not reference any specific urban concepts.</t>
  </si>
  <si>
    <t>Germany</t>
  </si>
  <si>
    <t>From 1881 to 2021, Germany warmed by about 1.6 degrees.</t>
  </si>
  <si>
    <t>The text only references a temperature increase in Germany without any urban concepts.</t>
  </si>
  <si>
    <t>In keeping with this trend, the numbers of cold and very cold days have decreased, and the numbers of warm and very warm days have increased.</t>
  </si>
  <si>
    <t>Further temperature increases can be expected in Germany. For the medium-term planning horizon (2031â€“2060), the increase amounts to an average of about 1.1 or 1.9Â°C (median of the ensembles of the two scenarios)</t>
  </si>
  <si>
    <t>The text discusses temperature increases in Germany without referencing any specific urban concepts.</t>
  </si>
  <si>
    <t>In the Alps in particular, the projected warming rates, for both the climate action scenario and the high emission scenario, are even higher than those projected for Germany as a whole</t>
  </si>
  <si>
    <t>The text discusses projected warming rates in the Alps and Germany but does not mention any urban-related concepts.</t>
  </si>
  <si>
    <t>The warming is similarly pronounced throughout the seasons, with the exception of spring, when it is less pronounced</t>
  </si>
  <si>
    <t>The temperature increase is accompanied by a marked increase in extreme temperatures.</t>
  </si>
  <si>
    <t>The frequency of heat waves increases as a result.</t>
  </si>
  <si>
    <t>In all seasons, the warming in the Alps and the Alpine Foreland is more strongly pronounced than the warming for Germany as a whole</t>
  </si>
  <si>
    <t>The text discusses temperature trends in the Alps and the Alpine Foreland without any reference to urban concepts.</t>
  </si>
  <si>
    <t>Precipitation quantities increased in the period from 1881 through 2021.</t>
  </si>
  <si>
    <t>The text does not reference any urban concepts; it only discusses precipitation quantities.</t>
  </si>
  <si>
    <t>In the medium-term planning horizon (2031â€“2060), Germanyâ€™s average annual total precipitation is not expected to change</t>
  </si>
  <si>
    <t>In the long-term planning horizon (2071â€“2100), and in the high emission scenario, a +8% increase in annual precipitation is expected for Germany</t>
  </si>
  <si>
    <t>In the spring and autumn, average-precipitation-quantity increases of +3% (autumn) and +8% (spring) emerge in this planning horizon</t>
  </si>
  <si>
    <t>The range for the summer, in the high emission scenario, ranges between an increase of +12% and a decrease of -60%.</t>
  </si>
  <si>
    <t>Sea levels</t>
  </si>
  <si>
    <t>In Cuxhaven, for example, the relative sea level has already risen by about 40 centimetres since the middle of the 19th century (while the German North Sea coast has been sinking locally by about 0.1 cm per year, as an after-effect of the last ice age)</t>
  </si>
  <si>
    <t>At the gauge in TravemÃ¼nde, the increase amounts to about 25 centimetres</t>
  </si>
  <si>
    <t>The consequences of this sea level rise include higher storm surges.</t>
  </si>
  <si>
    <t>In the SSP1-2.6 scenario for Cuxhaven, for example, a rise of 0.51m is projected, while for TravemÃ¼nde a rise of 0.5m is projected</t>
  </si>
  <si>
    <t>In the SSP5-8.5 scenario for Cuxhaven, a rise of 0.51m is projected, while for TravemÃ¼nde a rise of 0.5m is projected</t>
  </si>
  <si>
    <t>The observed accelerated warming also manifests itself very strongly in extremes such as the number and intensity of heat waves. The effects it leads to include greater health risks, associated with heat stress</t>
  </si>
  <si>
    <t>The text discusses climate-related health risks but does not reference any urban concepts.</t>
  </si>
  <si>
    <t>Unusually high summer temperatures in three successive years â€“ 2018 through 2020 â€“ have led to a marked increase in numbers of death</t>
  </si>
  <si>
    <t>The text discusses high summer temperatures and their impact on mortality but does not reference any urban concepts.</t>
  </si>
  <si>
    <t>The unusually long heat wave in 2018 (7.3 weeks long, in the average for all German LÃ¤nder) resulted in about 8,700 heat-related deaths</t>
  </si>
  <si>
    <t>The text discusses a heat wave and its effects but does not mention any urban-related concepts.</t>
  </si>
  <si>
    <t>That figure is of the same order of magnitude as the corresponding figures for the hot years 1994 and 2003 (10,100 and 9,500 deaths, respectively)</t>
  </si>
  <si>
    <t>For the years 2019 and 2020, about 6,900 and 3,700 such deaths are estimated</t>
  </si>
  <si>
    <t>The rising temperatures have led to shifts in seasons and vegetation periods. The duration of the vegetation period increased from 222 days (1951-1981) to 232 days (1988-2017)</t>
  </si>
  <si>
    <t>The text discusses changes in temperature and vegetation periods without mentioning any urban concepts.</t>
  </si>
  <si>
    <t>Animal and plant species from warmer regions of the globe have been spreading; for example, sardines and anchovies have appeared in the North Sea, and the (Asian) tiger mosquito has been spreading on land. That mosquito is known to be a carrier of diseases that were not previously known to have been transmitted in Germany, such as Chikungunya fever and dengue fever</t>
  </si>
  <si>
    <t>The text does not reference any urban concepts; it focuses on the spread of animal and plant species.</t>
  </si>
  <si>
    <t>Water supplies are also being affected by climate change: In the last ten years, low groundwater levels have occurred more and more frequently and some municipalities have already experienced water-supply problems as a result</t>
  </si>
  <si>
    <t>The text references municipalities in relation to climate change impacts on water supplies.</t>
  </si>
  <si>
    <t>Increasing dry periods, and more-frequent (extremely) low water levels in rivers, stress ecosystems, lead to restrictions for shipping and reduce the quantities of cooling water available to power plants and industry.</t>
  </si>
  <si>
    <t>The text discusses environmental issues affecting ecosystems and power plants without referencing any urban concepts.</t>
  </si>
  <si>
    <t>In the last 50 years, the available water in agricultural soils has decreased considerably</t>
  </si>
  <si>
    <t>The text discusses agricultural soils and water availability without reference to urban concepts.</t>
  </si>
  <si>
    <t>In 2018, heat and drought caused damages of â‚¬700 million in agriculture.</t>
  </si>
  <si>
    <t>The text discusses agricultural damage due to heat and drought without referencing any urban concepts or related terms.</t>
  </si>
  <si>
    <t>The text discusses agricultural damages due to heat and drought without referencing any urban concepts.</t>
  </si>
  <si>
    <t>Global warming also affects the economy, since it depends on having functioning traffic routes (roads, waterways). Such infrastructures are vulnerable especially to extreme weather events such as storms and torrential rainfall â€“ or heat and drought</t>
  </si>
  <si>
    <t>The text discusses the effects of global warming on infrastructure without referencing any specific urban concepts.</t>
  </si>
  <si>
    <t>In 2018, storms and heavy rainfall led to insurance claims of about â‚¬3.1 billion, for damage to houses, vehicles, household goods, commerce, industry and agriculture. According to</t>
  </si>
  <si>
    <t>Future climate impacts and climate risks</t>
  </si>
  <si>
    <t>Natural systems and resources (such as soil, water, species, ecosystems in the water and on land) and economic systems that rely directly on natural resources (such as fisheries, agriculture and forestry, water-resources management), could be especially affected by the middle of the century. The reasons include such factors as severe decreases in soil moisture and groundwater; poor water quality in seas, rivers and lakes; intensified soil erosion; shifting of cultivation regions; changes in ranges of species and varieties; damages to ecosystems such as forests, wetlands, mountains and coastlines; and the appearance of new types of pests and plant diseases.</t>
  </si>
  <si>
    <t>Water quality deterioration; Soil erosion &amp; land degradation; Agricultural pests &amp; diseases; Agricultural system shifts</t>
  </si>
  <si>
    <t>The text discusses natural and economic systems without reference to any urban concepts.</t>
  </si>
  <si>
    <t>Water quality deterioration; Fisheries &amp; aquaculture decline; Soil erosion &amp; land degradation; Agricultural pests &amp; diseases; Agricultural system shifts</t>
  </si>
  <si>
    <t>The text discusses natural and economic systems without mentioning any specific urban-related concepts.</t>
  </si>
  <si>
    <t>Crop;Fisheries and aquaculture;Forest;Terrestrial;Freshwater;Biodiversity;Coastal;Livelihoods and poverty;Health</t>
  </si>
  <si>
    <t>The text discusses natural and economic systems but does not reference any urban concepts.</t>
  </si>
  <si>
    <t>The text discusses natural and economic systems but does not reference any specific urban concepts.</t>
  </si>
  <si>
    <t>The text discusses natural and economic systems without reference to any urban concepts or terms.</t>
  </si>
  <si>
    <t>In the future, humans could find themselves facing increasing heat stresses; more-severe UV-related problems such as skin cancer; and more-frequent occurrences of allergic reactions from airborne allergens; and a number of other climate impacts on their health.</t>
  </si>
  <si>
    <t>The text discusses climate impacts on health but does not reference any urban concepts.</t>
  </si>
  <si>
    <t>Buildings and infrastructures, such as traffic routes, can also be affected by climate change. For example, they can be damaged by river floods and heavy rainfall. More-frequent, longer-lasting (extremely) low-water events can reduce or disrupt the navigability of waterways.</t>
  </si>
  <si>
    <t>The text discusses buildings and infrastructures, which relates to the built environment, but does not mention any of the other urban concepts.</t>
  </si>
  <si>
    <t>The text discusses the impacts of climate change on buildings and infrastructures, which relates to the built environment, but does not mention specific urban concepts or categories.</t>
  </si>
  <si>
    <t>The text discusses the impact of climate change on buildings and infrastructures, which relates to the built environment but does not reference other urban concepts.</t>
  </si>
  <si>
    <t>The text discusses buildings and infrastructure but does not specifically reference urban concepts like cities, municipalities, or informal settlements, though it mentions the built environment.</t>
  </si>
  <si>
    <t>The text discusses buildings and infrastructures affected by climate change, which relates to the built environment concept.</t>
  </si>
  <si>
    <t>In the long term, all systems in coastal regions will be affected by rising sea levels</t>
  </si>
  <si>
    <t>The text discusses the impact of rising sea levels on coastal regions but does not reference any urban concepts.</t>
  </si>
  <si>
    <t>The text focuses on the impacts of rising sea levels on coastal regions without referencing any urban concepts.</t>
  </si>
  <si>
    <t>The text discusses the impact of rising sea levels on coastal regions without reference to any urban concepts or keywords.</t>
  </si>
  <si>
    <t>The text discusses the impact of rising sea levels on coastal regions without referencing any specific urban concepts or terms.</t>
  </si>
  <si>
    <t>In addition, transnational impacts of climate change, such as supply chain disruptions, will become more and more significant â€“ and strongly affect even those economic systems that do not depend directly on nature</t>
  </si>
  <si>
    <t>All regions in Germany will be affected by further temperature increases, by increases in the numbers of hot and dry days and by heavy rainfall events.</t>
  </si>
  <si>
    <t>Storm;Drought;Change in temperature;Change in precipitation</t>
  </si>
  <si>
    <t>The text discusses climate impacts in Germany without referencing any specific urban concepts.</t>
  </si>
  <si>
    <t>As climate change progresses, Germany's warmest regions will experience an additional temperature increase and additional warming</t>
  </si>
  <si>
    <t>The text discusses climate change impacts without referencing any urban-related concepts.</t>
  </si>
  <si>
    <t>The countryâ€™s drier regions will both become hotter and experience more heavy rainfall.</t>
  </si>
  <si>
    <t>The text discusses climatic changes in drier regions without any references to urban concepts.</t>
  </si>
  <si>
    <t>In mountain regions, increases in the average temperature, and in heavy rainfall and drought, are expected</t>
  </si>
  <si>
    <t>The text discusses climate impacts in mountain regions without referencing any urban concepts.</t>
  </si>
  <si>
    <t>Coastal regions will be exposed to hazards resulting from rising sea levels, and areas near rivers will experience more flooding and more low-water events as a result of climate change</t>
  </si>
  <si>
    <t>The text discusses hazards related to climate change but does not explicitly reference any urban concepts.</t>
  </si>
  <si>
    <t>The text discusses climate change impacts on coastal and riverine areas without referencing any specific urban concepts.</t>
  </si>
  <si>
    <t>Adaptation capacities and needed actions</t>
  </si>
  <si>
    <t>Spread of invasive species</t>
  </si>
  <si>
    <t>Damage to water-bound habitats and wetlands</t>
  </si>
  <si>
    <t>The text refers to damage to ecological areas rather than urban concepts.</t>
  </si>
  <si>
    <t>Damage to forests</t>
  </si>
  <si>
    <t>The text 'Damage to forests' does not reference any urban-related concepts.</t>
  </si>
  <si>
    <t>Soil erosion by water</t>
  </si>
  <si>
    <t>Lack of water in the soil</t>
  </si>
  <si>
    <t>Wind erosion</t>
  </si>
  <si>
    <t>The text 'Wind erosion' does not reference any urban concepts or categories.</t>
  </si>
  <si>
    <t>Production function</t>
  </si>
  <si>
    <t>The text 'Production function' does not reference any urban concepts.</t>
  </si>
  <si>
    <t>Abiotic stress (plants)</t>
  </si>
  <si>
    <t>Loss of yields</t>
  </si>
  <si>
    <t>The text 'Loss of yields' does not reference any urban concepts.</t>
  </si>
  <si>
    <t>Heat and drought stress</t>
  </si>
  <si>
    <t>The text 'Heat and drought stress' does not reference any urban concepts or related keywords.</t>
  </si>
  <si>
    <t>Pest/disease stress</t>
  </si>
  <si>
    <t>Forest fire risk</t>
  </si>
  <si>
    <t>The text 'Forest fire risk' does not reference any urban-related concepts or terminology.</t>
  </si>
  <si>
    <t>Utility-timber yield</t>
  </si>
  <si>
    <t>Distribution of fish species in rivers</t>
  </si>
  <si>
    <t>The text does not reference any urban concepts as it discusses fish species distribution in rivers, unrelated to urban environments.</t>
  </si>
  <si>
    <t>Water quality and groundwater salinization</t>
  </si>
  <si>
    <t>The text discusses water quality and groundwater salinization, which do not directly relate to any urban concepts mentioned.</t>
  </si>
  <si>
    <t>Natural spatial changes on coasts</t>
  </si>
  <si>
    <t>The text refers specifically to natural spatial changes on coasts and does not mention any urban-related concepts.</t>
  </si>
  <si>
    <t>Damage or destruction of settlements and infrastructure on the coast</t>
  </si>
  <si>
    <t>The text mentions 'settlements,' which refers to human settlements, but does not reference any other urban concepts.</t>
  </si>
  <si>
    <t>Overloading of drainage facilities in areas at risk of flooding</t>
  </si>
  <si>
    <t>The text discusses drainage facilities in relation to flooding but does not reference any specific urban concept.</t>
  </si>
  <si>
    <t>Water temperature and ice cover and bilogical water quality</t>
  </si>
  <si>
    <t>Water quality deterioration; Cryosphere degradation &amp; ground instability</t>
  </si>
  <si>
    <t>Overloading or failure of flood protection systems</t>
  </si>
  <si>
    <t>Flash floods (failure of drainage facilities and flood protection systems)</t>
  </si>
  <si>
    <t>The text focuses on flash floods and drainage issues without mentioning any urban concepts.</t>
  </si>
  <si>
    <t>Ground water level and ground water quality</t>
  </si>
  <si>
    <t>Damage to buildings due to river flooding</t>
  </si>
  <si>
    <t>The text does not reference any urban concepts; it only mentions damage to buildings without relating to urban areas or specific urban terminology.</t>
  </si>
  <si>
    <t>Vegetation in settlements</t>
  </si>
  <si>
    <t>The text does not explicitly reference any of the specified urban concepts.</t>
  </si>
  <si>
    <t>Urban climate/heat islands</t>
  </si>
  <si>
    <t>The text references 'urban' in the context of urban climate/heat islands, indicating relevance to urban concepts.</t>
  </si>
  <si>
    <t>Indoor climate</t>
  </si>
  <si>
    <t>The text 'Indoor climate' does not reference any urban-related concepts.</t>
  </si>
  <si>
    <t>Navigability of inland waterways (low water)</t>
  </si>
  <si>
    <t>Impairment of the movement of goods via waterways (inland)</t>
  </si>
  <si>
    <t>The text contains only the term 'Heat stress', which does not reference any specific urban concepts.</t>
  </si>
  <si>
    <t>Allergic reactions due to aeroallergens of plant origin</t>
  </si>
  <si>
    <t>UV-related damage to health (especially skin cancer)</t>
  </si>
  <si>
    <t>Implement known and adopted measures, if the measures can adequately reduce the foreseeable climate risks. Examples include the impacts of low water levels on inland navigation, or of floods on flood protection</t>
  </si>
  <si>
    <t>Carry out research for the development and scaling up of more extensive measures, in cases in which only additional measures can be expected to provide substantial risk reduction. This is the case, for example, in connection with the health impacts of heat; the impacts of drought on many water-using and water-dependent systems; or the impacts of gradual temperature increases and sea-level rises on many natural and nature-using systems</t>
  </si>
  <si>
    <t>The text focuses on the impacts of climate change without directly referencing any urban concepts.</t>
  </si>
  <si>
    <t>Carry out applied research in preparation for far-reaching adaptation as part of a socioecological transformation, if the known measures and additional measures cannot adequately reduce the foreseeable climate risks. Examples include the impacts of drought and heat on agriculture and forestry; of heavy rainfall and flash floods on soils, urban areas and drainage systems; or of gradual temperature increases on species compositions and ecosystems</t>
  </si>
  <si>
    <t>Promote ambitious climate change mitigation, which is the central basis for successful climate change adaptation</t>
  </si>
  <si>
    <t>In natural systems and resources, clean up anthropogenic pollution and end overuse, in order to strengthen their adaptation capacities (example: reduce pollutant discharges into waters and soils)</t>
  </si>
  <si>
    <t>The text discusses anthropogenic pollution generally and does not reference any specific urban concepts.</t>
  </si>
  <si>
    <t>Challenges, gaps and obstacles</t>
  </si>
  <si>
    <t>Lack of human capacities</t>
  </si>
  <si>
    <t>The text references 'human capacities,' which relates to the concept of human settlements.</t>
  </si>
  <si>
    <t>Poor communication/coordination</t>
  </si>
  <si>
    <t>Inadequate data</t>
  </si>
  <si>
    <t>In addition, some measures were postponed or not implemented due to changes in priorities</t>
  </si>
  <si>
    <t>Mechanisms and actions</t>
  </si>
  <si>
    <t>The National Flood Protection Programme will be carried forward to tackle the growing risks of flood events in a coordinated manner across all LÃ¤nder</t>
  </si>
  <si>
    <t>Climate change may lead to lengthy dry periods (as experienced in 2018 and 2019). Problems then arises in terms of water resource shortages, which lead to competition over use of the available resources (for drinking water, agricultural irrigation, water storage for fire extinguishing, inland shipping, etc.). To resolve such conflicts of use in future droughts proposals will be made which define human drinking water requirements that may have priority, in order to determine a potential hierarchy of water uses where conflicts arise.</t>
  </si>
  <si>
    <t>The text discusses human water requirements and conflicts associated with water resources, referencing the concept of human settlements but does not mention other urban concepts.</t>
  </si>
  <si>
    <t>The APA III calls for the development of guidelines for the preparation of hazard and risk maps for local heavy rainfall events</t>
  </si>
  <si>
    <t>Moreover, the potential for decentralised rainwater management in residential areas and industrial zones should be reviewed</t>
  </si>
  <si>
    <t>The text discusses decentralised rainwater management in residential areas and industrial zones, reference to built environment is made, but it does not include any direct mention of urban or city-related concepts.</t>
  </si>
  <si>
    <t>Furthermore, extreme events and damages need to be recorded systematically</t>
  </si>
  <si>
    <t>The text does not reference any specific urban concepts or keywords related to urban planning or development.</t>
  </si>
  <si>
    <t>In thematic area 1, Adapting transport and infrastructure to climate change and extreme weather events, the BMDV Network of Experts is preparing a climate impact assessment for roads, railways and waterways</t>
  </si>
  <si>
    <t>APA III therefore provides for integrating aspects of climate-resilient construction (for both new builds and retrofitting) into funding programmes</t>
  </si>
  <si>
    <t>The text mentions climate-resilient construction and funding programmes, which relates to the built environment, but does not reference any other urban concepts.</t>
  </si>
  <si>
    <t>The climate-smart building construction mechanism ensures that available findings and knowledge on extreme weather events are incorporated into technical rules and standards governing the maintenance and repair of existing buildings and the construction of new ones</t>
  </si>
  <si>
    <t>The text discusses a climate-smart building construction mechanism related to buildings, which pertains to the built environment but does not reference any urban concepts directly.</t>
  </si>
  <si>
    <t>In the autumn of 2018 the Federal Ministry of Food and Agriculture (BMEL) began formulating an adaptation agenda for agriculture, forestry, fisheries and aquaculture</t>
  </si>
  <si>
    <t>The text pertains to agricultural adaptation and does not reference any urban concepts.</t>
  </si>
  <si>
    <t>APA III therefore calls for the development of a nationwide, functioning biotope network, designed to assure the survival of species and habitats and to enable organisms to adapt geographically to climatic changes. One approach here is to optimise the habitats of climate-sensitive and/or endangered species to improve their resilience and adaptive capacity â€“ for example, by setting aside adequately sized areas with habitat protection functions</t>
  </si>
  <si>
    <t>The text discusses biotope networks and species habitats, with no references to urban concepts.</t>
  </si>
  <si>
    <t>The Federal Programme for Biological Diversity is implementing the National Strategy for Biological Diversity, whose "ecosystem services" funding area is expressly designed to ensure adaptability to climate change.</t>
  </si>
  <si>
    <t>To gain a better understanding of ecosystem changes and the rapid decline of species diversity, in 2019 the BMBF launched the Research Initiative for the Conservation of Biodiversity (FEdA). This will substantially advance biodiversity research, pool relevant research activities, and make a sustained contribution to countering the ongoing loss of biological diversity.</t>
  </si>
  <si>
    <t>The text focuses on biodiversity research and does not mention any urban concepts.</t>
  </si>
  <si>
    <t>Furthermore, a climate impact and soil monitoring network is to be set up and established on a long-term basis. It will be tasked to perform nationwide surveying, monitoring and documentation of the current condition of soils in Germany, including the changes resulting from climate change</t>
  </si>
  <si>
    <t>Information for the public and for health professionals, and the development of outreach to especially vulnerable population groups (such as seniors, people with pre-existing medical conditions and children).</t>
  </si>
  <si>
    <t>The text discusses outreach to vulnerable populations but does not reference any urban concepts.</t>
  </si>
  <si>
    <t>To manage heat waves more effectively, it is essential to study how the instruments used actually work, and use the findings to develop further measures. To this end a survey, analysis and evaluation of existing heat action plans is being carried out.</t>
  </si>
  <si>
    <t>Furthermore, the Ordinance on Preventive Occupational Health Care is being evaluated with regard to its provisions on optional care for outdoor occupations involving intense burdens due to natural UV radiation</t>
  </si>
  <si>
    <t>In addition, trend analyses for imported vector-borne infectious diseases in Germany are being carried out. To this end, the Robert Koch Institute (RKI) continually evaluates the surveillance data on imported vector-borne infectious diseases at the national level, and publishes key findings</t>
  </si>
  <si>
    <t>The text discusses vector-borne infectious diseases and public health data without any references to urban concepts.</t>
  </si>
  <si>
    <t>Steps are also under way to improve the integration of health and environmental monitoring, so that existing structures can be used as part of an integrated surveillance system at federal level to monitor health-related environmental factors and assign them to health problems</t>
  </si>
  <si>
    <t>The text does not reference any urban concepts; it primarily discusses health and environmental monitoring.</t>
  </si>
  <si>
    <t>Information and early warning systems are being adapted and expanded, and the channels of information and communication are being adjusted so as to reach all target groups. This instrument also includes establishing and refining warning systems for medical and nursing facilities, and for relevant group. The early warning systems in question also integrate heat, UV and contaminated air detection.</t>
  </si>
  <si>
    <t>To ensure the safety of technical and industrial facilities safety during extreme events, APA III provides for review by the Commission on Process Safety of the Technical Rules on Plant Safety 310 (Precipitation and floods) and 320 (Wind, snow and ice loads), including requirements for updates to reflect recent findings on climate change.</t>
  </si>
  <si>
    <t>APA III therefore includes the provision of guidelines on how to implement adaptation actions, e.g. for the elaboration of emergency preparedness plans for responding to various kinds of extreme weather events</t>
  </si>
  <si>
    <t>Sudden weather events in particular can cause hazardous situations affecting the tourism sector and tourists themselves. For instance, in the winter of 2018/19 heavy snowfall trapped holidaymakers in their destinations and accommodations. Local crisis plans should therefore take account of these target groups</t>
  </si>
  <si>
    <t>The text discusses weather events and their impact on tourism without referencing any specific urban concepts.</t>
  </si>
  <si>
    <t>As of 2022, new or revised integrated urban development strategies must address climate change mitigation and adaptation. They must also specify concrete targets and measures</t>
  </si>
  <si>
    <t>The text references 'urban' in the context of urban development strategies related to climate change.</t>
  </si>
  <si>
    <t>Numerous activities in connection with the implementation of the White Paper on Urban Greening support climate change mitigation and adaptation. A central role here is played by the funding of urban green space projects, notably as part of: the aforementioned urban development promotion programmes; the federal programme on Adapting Urban Spaces to Climate Change; the KfW programme Energy-efficient Urban Redevelopment; the national urban development projects (federal programme); the National Climate Initiative; and the funding programme Measures for Adaptation to the Impacts of Climate Change</t>
  </si>
  <si>
    <t>The text references 'urban' multiple times in the context of greening projects and development initiatives.</t>
  </si>
  <si>
    <t>Approaches for decentral irrigation of urban green spaces as a precaution against drought are being further developed and a generic recommendation is being prepared</t>
  </si>
  <si>
    <t>The text discusses urban green spaces, which includes the keyword 'urban'.</t>
  </si>
  <si>
    <t>The measure for further development of risk communication on storm-related hazards to the public is improving existing information services, e.g. on heat (here there are links to the health cluster) and heavy rain.</t>
  </si>
  <si>
    <t>Furthermore, recommendations on cooperation between spontaneous responders and volunteer responders in the context of extreme weather events are being expanded, and supplemented with a compilation of good practice examples</t>
  </si>
  <si>
    <t>The draft APA III envisages with regard to data and information services that the KLiVO German Climate Preparedness Portal and the KlimAdapt system of adaptation services will be continued and expanded. KlimAdapt is a module of KLiVO which assembles, processes and provides products, services and assessments for the identification and implementation of adaptation actions and for the further development of the German Adaptation Strategy (DAS).</t>
  </si>
  <si>
    <t>The text focuses on climate adaptation services and does not reference any urban-related concepts.</t>
  </si>
  <si>
    <t>The DAS â€œClimate and waterâ€ open service provides climatological, oceanographic and hydrological data and advisory inputs for the individual action fields of the German Adaptation Strategy. The service will provide decision-makers and planners with comprehensive, up-todate, uniform and quality-assured data for adaptation measures in Germany</t>
  </si>
  <si>
    <t>A further action is local climate and environmental models for cities and regions of the future, a pilot initiative comprised of several components. The first component involves the development of an urban climate model capable of capturing all relevant urban climate processes. Two further components will lay the groundwork for the next generation of climate information services and will compile and link data on a broad range of local environmental issues.</t>
  </si>
  <si>
    <t>The need to integrate climate adaptation into specialised laws, and the practicability of doing so, are to be reviewed</t>
  </si>
  <si>
    <t>The text does not mention any specific urban concepts.</t>
  </si>
  <si>
    <t>The permanent establishment of the federal authority climate adaptation network mandated by the Interministerial Working Group on Adaptation to Climate Change promotes DAS implementation</t>
  </si>
  <si>
    <t>The Blue Compass award scheme, through which the German Environment Agency regularly showcases local and regional lighthouse projects for managing climate change impacts, is to be continued on a permanent basis, budgetary resources permitting</t>
  </si>
  <si>
    <t>Furthermore, a system to analyse the effectiveness of actions and mechanisms is to be established. This will improve the targeted selection of DAS actions and policy mechanisms, and will facilitate coordination between specialised strategies.</t>
  </si>
  <si>
    <t>Nature-based solutions</t>
  </si>
  <si>
    <t>Restoring wetlands and river courses (preventing damage by improving high-water runoff regulation)</t>
  </si>
  <si>
    <t>Implementing blue and green infrastructures such as parks, roof greening, lakes and small water bodies in urban areas (reducing the heat island effect of cities and thus reducing human health impacts during heat waves, improving air quality and making a generally positive contribution to human health and well-being, enhancing environmental quality and human quality of life, improving flood management according to the â€œsponge cityâ€ principle)</t>
  </si>
  <si>
    <t>The text references urban areas and cities while discussing green infrastructure, and it includes built environment and human settlement concepts.</t>
  </si>
  <si>
    <t>In forestry, converting forests to climate-resilient mixed stands with site-appropriate and mostly native tree species helps to ensure that forests can perform their ecosystem functions over the long term</t>
  </si>
  <si>
    <t>The text discusses forestry and climate resilience without any reference to urban concepts.</t>
  </si>
  <si>
    <t>In agriculture, low-impact and conservation tillage helps to preserve natural soil functions (such as water storage capacity) and reduces erosion and compaction.</t>
  </si>
  <si>
    <t>The text discusses agricultural practices and does not mention any urban concepts or keywords.</t>
  </si>
  <si>
    <t>Conserving and restoring natural ecosystems (e.g. increasing resilience to climate change impacts).</t>
  </si>
  <si>
    <t>Mesures and processes</t>
  </si>
  <si>
    <t>In 2023 the Federal Government published the Third Monitoring Report on the German Strategy for Adaptation to Climate Change. The report describes the impacts of climate change on the basis of solid scientific data, at the same time as providing the public as well as  decision-makers in all sectors of society with information on tangible impacts of climate change</t>
  </si>
  <si>
    <t>The Federal Government, as early as 2008, under the auspices of the Federal Ministry for the Environment, Nature Conservation and Nuclear Safety (BMU), submitted the first German Strategy for Adaptation to Climate Change (DAS)</t>
  </si>
  <si>
    <t>Since 2008, work has been ongoing to develop a DAS reporting system consisting of various components. Every four years, the DAS Monitoring Report provides updates on climate impacts and adaptation based on measured data. Every six years, a Climate Impact and Risk Assessment (KWRA) is carried out to analyse future climate risks.</t>
  </si>
  <si>
    <t>The text discusses climate impact assessment without reference to specific urban concepts.</t>
  </si>
  <si>
    <t>Evaluations of the DAS are carried out at regular intervals. These are the foundations for further developing the adaptation strategy covered in the DAS Progress Report and underpinned by an Adaptation Action Plan (APA)</t>
  </si>
  <si>
    <t>In 2015 and 2020 the Federal Government presented progress reports in conjunction with the 2015 and 2020 Action Plans</t>
  </si>
  <si>
    <t>Australia</t>
  </si>
  <si>
    <t>Australiaâ€™s climate has warmed by an average of 1.51Â±0.23Â°C since national records began in 1910 (BOM and CSIRO 2024). Australiaâ€™s national area-averaged mean temperature for winter in 2024 was 1.48Â°C above the 1961â€“1990 average, the second warmest winter on record since national observations began in 1910. An unseasonal warm period affected most of Australia in the second half of August 2024, with both daytime and night-time temperatures more than 10Â°C above the August average for large parts of the country, according to the Bureau of Meteorology (BoM 2024a). Australia is projected to experience continued increase in air temperatures, more heat extremes and fewer cold extremes.</t>
  </si>
  <si>
    <t>The text discusses climate warming in Australia without referencing specific urban or settlement-related concepts.</t>
  </si>
  <si>
    <t>Oceans around Australia are acidifying and have warmed by more than 1Â°C since 1900, contributing to longer and more frequent marine heatwaves (DCCEEW 2024a).</t>
  </si>
  <si>
    <t>The text focuses on marine conditions and does not mention any urban-related concepts.</t>
  </si>
  <si>
    <t>The text discusses ocean acidification and marine heatwaves, with no references to urban concepts.</t>
  </si>
  <si>
    <t>A shift towards drier conditions across the south-west and south-east is occurring, with increasingly frequent years of below-average rainfall, especially for the cool season months of April to October. Conversely, northern Australia has seen a shift towards wetter conditions across all seasons, especially in the north-west during the northern wet season (October to April)</t>
  </si>
  <si>
    <t>The text focuses on climatic changes in Australia and does not mention any urban concepts.</t>
  </si>
  <si>
    <t>reduced tropical cyclones with increased intensity and associated rainfall</t>
  </si>
  <si>
    <t>longer fire seasons with more extreme fire danger days</t>
  </si>
  <si>
    <t>The text discusses fire seasons and fire danger but does not reference any urban concepts.</t>
  </si>
  <si>
    <t>reduced average rainfall and longer droughts in southern Australia</t>
  </si>
  <si>
    <t>The text discusses climatic conditions and does not reference any urban concepts.</t>
  </si>
  <si>
    <t>SLR and increased coastal flooding</t>
  </si>
  <si>
    <t>The text discusses SLR and coastal flooding, which do not directly reference any of the specified urban concepts.</t>
  </si>
  <si>
    <t>increased heavy rainfall and increased frequency of coastal storm surge inundation and erosion</t>
  </si>
  <si>
    <t>The text discusses climatic issues but does not reference any urban concepts or related keywords.</t>
  </si>
  <si>
    <t>increased frequency of large-scale heatwaves and record-high temperatures</t>
  </si>
  <si>
    <t>The text only discusses heatwaves and temperatures and does not reference any urban concepts.</t>
  </si>
  <si>
    <t>The text discusses tropical cyclones and rainfall, which are not urban concepts.</t>
  </si>
  <si>
    <t>climate change is expected to affect human life and health through a variety of channels, from acute impacts associated with natural disasters to the slow-onset changes such as increases in average temperature, extreme heat and some vector-borne diseases.</t>
  </si>
  <si>
    <t>The text references 'human life and health' which relates to the concept of human settlements.</t>
  </si>
  <si>
    <t>The text references human life and health in the context of climate change, indicating a relevance to human settlements, but does not mention other specific urban concepts.</t>
  </si>
  <si>
    <t>There has been an increase in extreme fire weather, and in the length of the fire season, across large parts of the country since the 1950s, especially in southern Australia. In recent years pressures on ecosystems showing signs of collapse have become more severe, widespread and frequent. Climate change has shown to be a key pressure for 18 out of 19 Australian ecosystems assessed, primarily through changes in temperature</t>
  </si>
  <si>
    <t>The text discusses climate change and its effects on ecosystems but does not reference any urban-related concepts.</t>
  </si>
  <si>
    <t>The text discusses climate change and its impacts on ecosystems without reference to urban concepts.</t>
  </si>
  <si>
    <t>The text discusses climate change and ecological impacts but does not reference any urban-related concepts.</t>
  </si>
  <si>
    <t>Human Security and Peace</t>
  </si>
  <si>
    <t>Climate change also presents unprecedented challenges to Australiaâ€™s national security. These challenges stem from the economic, strategic, political and social challenges of dealing with climate impacts both domestically</t>
  </si>
  <si>
    <t>The text discusses the challenges of climate change without mentioning any specific urban concepts.</t>
  </si>
  <si>
    <t>The text discusses the challenges of climate change but does not reference any urban-specific concepts.</t>
  </si>
  <si>
    <t>Second pass assessment risks</t>
  </si>
  <si>
    <t>Risks to domestic disaster response and recovery assistance from the competing need to respond to multiple natural hazard events as well as national security contingencies resulting in concurrency pressures and overwhelming the Governmentâ€™s capacity to respond effectively</t>
  </si>
  <si>
    <t>Risks to critical infrastructure that impact access to essential services</t>
  </si>
  <si>
    <t>The text discusses risks to critical infrastructure without mentioning any specific urban concepts.</t>
  </si>
  <si>
    <t>Risks to aquatic and terrestrial ecosystem condition and function or landscape function and collapse including through species loss and extinction</t>
  </si>
  <si>
    <t>The text focuses on ecological risks and does not mention any urban concepts or keywords.</t>
  </si>
  <si>
    <t>The text focuses on ecosystem risks and does not mention any urban-specific concepts.</t>
  </si>
  <si>
    <t>The text discusses risks to ecosystems and species without mentioning urban concepts.</t>
  </si>
  <si>
    <t>The text discusses ecological risks and does not reference any urban concepts.</t>
  </si>
  <si>
    <t>The text discusses risks to ecosystems and species loss, without reference to urban concepts.</t>
  </si>
  <si>
    <t>The text discusses ecosystem risks but does not mention any concepts related to urban settings.</t>
  </si>
  <si>
    <t>The text discusses risks to ecosystems without any reference to urban concepts.</t>
  </si>
  <si>
    <t>The text discusses risks to ecosystems and landscape functions without referencing any urban-related concepts.</t>
  </si>
  <si>
    <t>The text does not mention any urban concepts or keywords related to urban contexts.</t>
  </si>
  <si>
    <t>The text discusses ecological risks and does not reference any specific urban concepts.</t>
  </si>
  <si>
    <t>The text discusses ecological risks without referencing any urban-related concepts.</t>
  </si>
  <si>
    <t>The text discusses ecosystem conditions and species loss, which are not directly related to urban concepts.</t>
  </si>
  <si>
    <t>The text focuses on ecosystem and species-related risks without referencing any urban concepts.</t>
  </si>
  <si>
    <t>The text discusses risks to ecosystems and does not reference any urban concepts.</t>
  </si>
  <si>
    <t>The text discusses ecological risks without referencing any urban concepts.</t>
  </si>
  <si>
    <t>The text discusses ecosystem risks without reference to any urban concepts.</t>
  </si>
  <si>
    <t>The text discusses ecosystem risks and does not reference any urban concepts.</t>
  </si>
  <si>
    <t>The text discusses ecosystem risks but does not reference any urban concepts or related keywords.</t>
  </si>
  <si>
    <t>The text focuses on ecological risks and does not reference any urban concepts.</t>
  </si>
  <si>
    <t>Risks to regional, remote and First Nations communities that are supported by natural environments and ecosystem services</t>
  </si>
  <si>
    <t>The text discusses communities supported by natural environments without referencing urban concepts directly.</t>
  </si>
  <si>
    <t>The text refers to communities supported by natural environments and ecosystem services without any mention of urban or related concepts.</t>
  </si>
  <si>
    <t>Risks to primary industries that decrease productivity, quality and profitability and increase biosecurity pressures</t>
  </si>
  <si>
    <t>Risks to communities from legacyâ€‘and-future planning and decisionâ€‘making that increases the vulnerability of settlements</t>
  </si>
  <si>
    <t>The text references 'settlements', which relates to the broader concept of human settlement, but does not specifically mention other urban categories.</t>
  </si>
  <si>
    <t>Risks to supply and service chains from climate change impacts that disrupt foods, services, labour, capital and trade</t>
  </si>
  <si>
    <t>Health, wellbeing and communities; Terrestrial and freshwater ecosystems; Cities, settlements and key infrastructure</t>
  </si>
  <si>
    <t>The text discusses risks related to climate change without referencing any specific urban concepts.</t>
  </si>
  <si>
    <t>Risks to water security that underpin community resilience, natural environments, waterâ€‘dependant industries and cultural heritage</t>
  </si>
  <si>
    <t>The text does not reference any specific urban concepts or terms related to the categories provided.</t>
  </si>
  <si>
    <t>The text does not mention any specific urban concepts or terminology related to urban studies.</t>
  </si>
  <si>
    <t>The text discusses risks to water security and community resilience but does not reference any urban concepts.</t>
  </si>
  <si>
    <t>Risk to adaptation from maladaptation and inaction from governance structures not fit to address changing climate risks</t>
  </si>
  <si>
    <t>The text focuses on governance and adaptation to climate risks without mentioning any specific urban concepts.</t>
  </si>
  <si>
    <t>State- and territory-level impacts, risks and vulnerabilities</t>
  </si>
  <si>
    <t>half of Australian states and territories have legislative obligations around adaptation</t>
  </si>
  <si>
    <t>State and territory progress on implementation of adaptation measures</t>
  </si>
  <si>
    <t>under the Urban Forest Strategy (2023) new laws are in place to protect existing urban trees on both public and private land in the ACT through the Urban Forest Act 2023</t>
  </si>
  <si>
    <t>The text references 'Urban' in the context of the Urban Forest Strategy and urban trees.</t>
  </si>
  <si>
    <t>Under the Living Infrastructure Plan the ACT Government is evolving its urban planning practices to ensure we remain resilient to climate change with a particular focus on the role of living infrastructure (such as trees, shrub beds and wetlands) to reduce urban heat and make the city climate ready...sets targets of 30% tree canopy cover and 30% surface permeability across Canberraâ€™s (Australiaâ€™s capital city) urban footprint by 2045. The ACT Government introduced climate-ready planning reforms through the 2023 Territory Plan and Planning Act to strengthen tree canopy cover and urban heat provisions for all different residential and commercial zones. This will help to mitigate urban heat and ensure communities have natural surrounds to enjoy.</t>
  </si>
  <si>
    <t>The text references urban planning, the city of Canberra, the built environment, and human settlements in the context of climate resilience and infrastructure.</t>
  </si>
  <si>
    <t>The ACT Government has supported 35 different projects since the program began in 2017. Projects funded in 2023 included a climate resilience and adaptation education program, a campaign to help improve health outcomes for people impacted by poor air quality, a college-based, paddock-to-plate food production program, an onsite mulcher to increase composting production at a local community farm garden and establishing a worm farm alongside educational workshops on the benefits of vermicomposting.</t>
  </si>
  <si>
    <t>The text discusses projects related to climate resilience and community health but does not reference any urban concepts or terms.</t>
  </si>
  <si>
    <t>Measuring the cooling benefits of living infrastructure in urban Canberra: analysed temperature differences between different forms of living infrastructure to identify, compare and differentiate their respective cooling benefits. This report will help the ACT Government improve heat resilience in areas where it may be harder to increase tree canopy cover by using other forms of living infrastructure, such as shrub beds, green walls and roofs, or wetlands.</t>
  </si>
  <si>
    <t>The text references 'urban' in relation to Canberra and discusses living infrastructure, which relates to the built environment.</t>
  </si>
  <si>
    <t>ACT Government Research Project with Australian National Universityâ€™s National Centre for Epidemiology and Population Health: to develop a methodology to quantify and monetise the co-benefits of energy efficiency (including health, wellbeing, productivity and whole-of-society economic benefits) and spatial mapping to identify geographical variation in risk factors and priority populations.</t>
  </si>
  <si>
    <t>Development and piloting of a climate change risk management and adaption planning toolkit: given the critical role of Community Sector Organisations (CSOs) in supporting community resilience, the ACT Government, in collaboration with the ACT Council of Social Services and CSOs, co-designed a climate change risk management and adaptation planning toolkit. The toolkit will enable CSOs to better understand their climate risks and associated impacts to their operations, clients, staff, volunteers and assets, and to develop climate change adaptation action plans to mitigate those impacts. The toolkit is being piloted with a CSO to ensure its effectiveness and support evaluation. The results of this pilot will inform phase 2 piloting with a larger cohort of CSOs in 2025.</t>
  </si>
  <si>
    <t>The text primarily discusses climate change risk management and adaptation without any references to urban concepts.</t>
  </si>
  <si>
    <t>Microclimate Assessment guide: the use of microclimate assessments is being piloted in an ACT Governmentled land release planning project. This work aims to reduce the urban heat impact of development.</t>
  </si>
  <si>
    <t>The text references 'urban' in the context of urban heat impact but does not mention other urban-related concepts.</t>
  </si>
  <si>
    <t>â€¢ The ACT Government continues to deliver a range of innovative rebates, loans, incentives, grants and other programs to support ACT households, businesses, schools and community to make sustainable choices, enhance resilience and be energy efficient.</t>
  </si>
  <si>
    <t>The text discusses programs to support households and businesses in the ACT, indicating relevance to urban adaptation without explicitly mentioning specific urban concepts.</t>
  </si>
  <si>
    <t>â€¢ Independent legislated review: the ACT Government is conducting an independent review to assess and report on government policies, programs and practices to address climate change in the ACT, including actions taken to mitigate and adapt to climate change. This is a legislated requirement under the Climate Change and Greenhouse Gas Reduction Act 2010. The review aims to evaluate the appropriateness and effectiveness of ACT Government action to mitigate and adapt to climate change as well as identifying gaps and opportunities in government action to address climate change in the ACT.</t>
  </si>
  <si>
    <t>The text references the ACT Government and policies related to climate change, which are connected to urban governance and municipal actions.</t>
  </si>
  <si>
    <t>â€¢ Climate Adaptation for Nature (CAfN) initiative: the ACT Government began the CAfN initiative in early 2022 to respond to identified and emerging risks of climate change to nature and instituted 2 case studies. In recognising the importance of Country to the Ngunnawal community, a yarning circle was held with the Ngunnawal community on climate change adaptation as an initial engagement in August 2023; participants highlighted their long history of adaptation to change spanning tens of thousands of years and identified a set of priority actions for government.</t>
  </si>
  <si>
    <t>The text references the Ngunnawal community's longstanding relationship with adaptation and climate change, indicating a human settlement context, but does not mention any of the other urban categories.</t>
  </si>
  <si>
    <t>The Territory Plan 2023: new planning rules to improve electrification, climate adaptation and resilience outcomes were implemented as part of the 2023 Territory Plan. These include new requirements for electric vehicle charging and urban tree canopy, clearer planning pathways for batteries and hydrogen, and the introduction of urban heat provisions.</t>
  </si>
  <si>
    <t>The text references 'urban' and 'built environment', but does not mention other categories.</t>
  </si>
  <si>
    <t>Under the NSW Climate Change Adaptation Strategy 2022 the NSW Government has committed to release adaptation action plans and a climate change risk and opportunity assessment. These will be completed at least every 5 years.</t>
  </si>
  <si>
    <t>The text does not contain references to any urban concepts or related keywords.</t>
  </si>
  <si>
    <t>In 2024 the NSW Reconstruction Authority released the first State Disaster Mitigation Plan (SDMP), which sets out 37 short- to medium-term actions for delivery across government to address existing policy and program gaps, and supported the development of local disaster adaptation planning.</t>
  </si>
  <si>
    <t>The text discusses a disaster mitigation plan without referencing any specific urban concepts or keywords.</t>
  </si>
  <si>
    <t>â€¢ key NT Government agencies developing and implementing processes to identify and address climate risks that have the potential to impact future service delivery, staff and assets</t>
  </si>
  <si>
    <t>â€¢ commencing a project to identify measures and actions that can be taken to enhance the resilience of significant NT biodiversity and natural ecosystems</t>
  </si>
  <si>
    <t>The text focuses on biodiversity and natural ecosystems without referencing urban-related concepts.</t>
  </si>
  <si>
    <t>â€¢ establishing a Climate Change Health Advisory Committee within the Health Department to provide oversight of human health impacts and appropriate responses</t>
  </si>
  <si>
    <t>The text references 'human health impacts' and 'appropriate responses' related to human settlements, but does not mention other urban concepts.</t>
  </si>
  <si>
    <t>â€¢ developing and implementing a Heatwave Management Plan to help Territorians adapt to and reduce the health impacts of extreme heat</t>
  </si>
  <si>
    <t>the Queensland Government has partnered with the Local Government Association of Queensland (LGAQ) to support Queensland local councils manage their climate risk through the Queensland Climate Resilient Councils (Q CRC) and QCoast2100 programs</t>
  </si>
  <si>
    <t>The text references 'local councils' which relate to municipalities, indicating a focus on local governance within an urban context.</t>
  </si>
  <si>
    <t>The Q CRC program provides key services and products to help local governments better plan and respond to climate change. On joining, Council staff and members receive a face-to-face briefing on climate change risks and a governance assessment. There are 54 Queensland local governments in the Q CRC program. In May 2024 the program was extended to June 2026 providing an additional $2 million funding over 2 years to deliver further support and advice for councils. This includes a First Nations Climate Risk and Resilience Strategy, establishing a Climate Resilience Advisory Panel to give councils direct access to expert advice, and funding to help councils to identify, understand and respond to climate risks.</t>
  </si>
  <si>
    <t>The text refers to local governments, which are municipalities, but does not include references to urban or other specified categories.</t>
  </si>
  <si>
    <t>Queensland Government is investing $20.2 million to help coastal councils and their communities plan and prepare for coastal hazards (storm tide, coastal erosion and rising sea levels from climate change) through the QCoast2100 program. Coastal communities in Queensland have significant housing, infrastructure and commercial assets, as well as areas of cultural significance and high ecological values, at risk of inundation or sea erosion, so it is important to understand the threats to these assets and how the risk can be best managed in consultation with the local community.</t>
  </si>
  <si>
    <t>The text references 'coastal councils' indicating municipalities, mentions housing and infrastructure related to the built environment, and discusses threats to coastal communities, which can be considered human settlements.</t>
  </si>
  <si>
    <t>As of June 2024, 37 of the 41 coastal councils in Queensland have engaged in QCoast2100 and have completed, or nearly completed, a CHAS or hazard risk assessment. The QCoast2100 program has received a total of $7 million since 2021 to implement works and \actions recommended in a CHAS.</t>
  </si>
  <si>
    <t>The text mentions municipalities but does not reference any other urban concepts.</t>
  </si>
  <si>
    <t>among the first jurisdictions in Australia to develop a specific Heat Stress Code of Practice in 2024. This industry code will be enforceable in Queensland workplaces through the work health and safety legislation. The code will provide ways for workplaces to identify and manage the risks of heat-related injuries.</t>
  </si>
  <si>
    <t>The text does not reference any urban concepts as it focuses on workplace safety and heat stress management.</t>
  </si>
  <si>
    <t>uses climate modelling to identify water impacts across regions or in specific water plan areas. Queensland scales down global climate projections to help predict how global temperature increases will affect regional climates. This is then combined with existing models and test predictions. This enables planning to allocate and manage water supplies for a range of climate futures. In 2023 the Queensland Government published Queenslandâ€™s Water Plans in a Variable and Changing Climate, which helps describe how climate and water modelling science come together to underpin statutory water planning in the state. It is a legislative requirement for water plan reviews to consider climate change impacts on water availability</t>
  </si>
  <si>
    <t>The text focuses on climate modeling and water planning without mentioning any urban-related concepts.</t>
  </si>
  <si>
    <t>Climate risks to transport infrastructure are being managed through the Climate Change Risk Assessments for Infrastructure Projects. This includes the Engineering Policy 170 Climate Change and Natural Hazards Risk Assessment and the Climate Change and Natural Hazards Risk Assessment Guideline. This suite of materials is structured to provide policy context at the international, national, state and departmental levels; and in the sustainability assessment context, climate change exposure, natural hazards and projections specific to projects and programs. This policy has been developed to guide projects and provide a consistent approach to climate change and natural hazards risk assessment and treatment options across the Queensland Transport and Roads Investment Program (QTRIP).</t>
  </si>
  <si>
    <t>The text focuses on climate risk assessments for infrastructure without referencing any urban concepts.</t>
  </si>
  <si>
    <t>the Towards Tourism 2032: Transforming Queenslandâ€™s Visitor Economy Future tourism industry strategy includes priorities to deliver â€˜a clear industry pathway towards net zero emissionsâ€™ and support â€˜sustainable and regenerative tourism practices</t>
  </si>
  <si>
    <t>The text focuses on tourism strategy and does not mention any urban concepts.</t>
  </si>
  <si>
    <t>Where We Build, What We Build: This project mapped hazards, identified and rated the resilience of existing homes and designed an ideal climate-ready home. The project will provide information to help developers and the community to build more climate-ready homes. The project was a partnership between the Australian and South Australian governments, Insurance Council of Australia and Resilient Hills &amp; Coasts.</t>
  </si>
  <si>
    <t>The text discusses climate-ready homes and partnerships involving governments, indicating references to municipal and built environment aspects.</t>
  </si>
  <si>
    <t>Urban Heat and Tree Canopy Mapping: These 2 projects mapped temperature hotspots and tree canopy cover across metropolitan Adelaide, which are captured in an interactive online map. The information is being used to inform tree planting, water management, urban planning and health and wellbeing initiatives. The projects were a partnership involving the South Australian government, Resilient South, Adapt West, Resilient East and Adapting Northern Adelaide.</t>
  </si>
  <si>
    <t>The text references 'urban' and 'metropolitan' in the context of climate adaptation projects, as well as 'built environment' related to urban planning.</t>
  </si>
  <si>
    <t>Smart Irrigation and Live Air Temperature Monitoring: This project combines remote sensing technology and weather predictions to irrigate public spaces efficiently so they stay cooler and greener at a lower cost. It includes an interactive map to help residents find the coolest parks to spend time on a hot day. This project is a partnership between SA Water and the Regional Climate Partnerships.</t>
  </si>
  <si>
    <t>The text discusses a project related to public spaces and environmental management, which refers to the built environment and human settlements but does not specifically mention urban, city, or other related categories.</t>
  </si>
  <si>
    <t>Climate Ready Schools and Communities: Climate Ready Schools supports students to use local government climate data to inform practical action within their schools. The program was developed by Green Adelaide Education and Resilient South. Climate Ready Communities is creating a network of people to lead conversations and take climate action in their communities. The program was developed by Red Cross and Resilient South.</t>
  </si>
  <si>
    <t>The text discusses climate action and community engagement but does not specifically reference urban concepts or terminology.</t>
  </si>
  <si>
    <t>Climate Governance Assessments: The Climate Governance Assessments have adopted an award-winning methodology to assess performance in addressing climate change to help improve climate risk management by councils. Resilient South and Resilient Hills &amp; Coasts partnered in piloting this approach, which is now being adopted in councils across several other regions.</t>
  </si>
  <si>
    <t>The text references 'councils', implying municipalities, which indicates an urban context.</t>
  </si>
  <si>
    <t>Feeling Hot! Hot! Hot! Heatwave Hypothetical: These guides community members through a heatwave scenario to improve preparedness and response to heatwaves. To demonstrate this community and service providers were engaged in a lively, interactive event that built knowledge and capacity and showcased best practice responses. The event resources are publicly available so that other organisations can replicate the event in their region. The concept for this event was developed by Resilient South and adapted by Resilient East in partnership with government and community organisations.</t>
  </si>
  <si>
    <t>The text discusses community engagement and preparedness for heatwaves, referencing the built environment but does not explicitly mention most urban concepts.</t>
  </si>
  <si>
    <t>Adapt Now â€“ Changing for Climate Change: Building on the Hot! Hot! Hot! hypothetical event previously undertaken by Resilient South and Resilient East, the AdaptNow event focused on the cascading impacts of heatwave, bushfire smoke, heatwave and flood risk. A recording of the event is publicly available.</t>
  </si>
  <si>
    <t>Coastal Climate Hazard Mapping and Strategies: This project mapped coastal climate hazards including sea-level rise, erosion and storm surge, and actively engaged communities to understand the risks and plan responses. Wattle Range Council pioneered this award-winning approach (Limestone Coast), which has since been taken up by Kangaroo Island Council (Resilient Hills &amp; Coasts) and others. An online map of coastal climate hazards has been developed by the Eyre Peninsula and Limestone Coast regional climate partnerships, with assistance from the South Australian Government. The Regional Climate Partnerships work closely with the Coast Protection Board, Metropolitan Seaside Councils Committee and South Australian Coastal Councils Alliance on coastal climate risk and mitigation strategies.</t>
  </si>
  <si>
    <t>The text discusses municipalities and metropolitan councils involved in climate adaptation without specific references to urbanization or informal settlements.</t>
  </si>
  <si>
    <t>Supporting Resilient and Regenerative Agriculture: Regional Climate Partnerships have delivered a number of initiatives to support farmers to manage climate risks. This includes resilient and regenerative agriculture projects to improve soil health and water retention, smart farming techniques using soil moisture probes to inform targeted interventions for climate variability, and carbon farming projects to diversify farm income and sequester carbon. These initiatives are being undertaken in the Barossa, Northern and Yorke, Far North, Murraylands and Riverland, Limestone Coast and Resilient Hills and Coasts regions.</t>
  </si>
  <si>
    <t>The text discusses agricultural initiatives and regions without referencing any urban concepts.</t>
  </si>
  <si>
    <t>Clean and Community Energy: Many councils involved in Regional Climate Partnerships are leading the transition to a low carbon future through solar generation, LED streetlights and electric vehicle fleet transitions, as well as by supporting businesses and households to transition to energy that is clean, secure and affordable. A group of councils involved in Regional Climate Partnerships have jointly procured community emissions profiles for all South Australian municipalities. The profiles measure community greenhouse gas emissions across an entire local government area and can help target efforts to cut emissions.</t>
  </si>
  <si>
    <t>The text references 'municipalities' in the context of local government but does not mention other urban concepts.</t>
  </si>
  <si>
    <t>Adaptation Practitioners Network: The Adaptation Practitioners Network facilitates regular peer-to-peer learning and collaboration between climate practitioners from the public, private, research and community sectors across the state.</t>
  </si>
  <si>
    <t>â€¢ making improvements to the NT Planning Scheme 2020 to support urban heat mitigation measures</t>
  </si>
  <si>
    <t>The text references 'urban' in the context of urban heat mitigation measures.</t>
  </si>
  <si>
    <t>Tasmaniaâ€™s Climate Change Action Plan 2023â€“25 details the governmentâ€™s plans for action on climate change until 2025 and supports Tasmaniaâ€™s transition to a low emissions economy. Funding of $10 million has been allocated to implement the Action Plan, in addition to significant investment already underway in climate change activities.</t>
  </si>
  <si>
    <t>The text discusses climate change action and funding in Tasmania without referencing any urban-specific concepts.</t>
  </si>
  <si>
    <t>The action plan includes a priority area called Climate Adaptation and Resilience, which includes a range of adaptation measures. Achievements in the 12 months since the release of the action plan include: â€¢ A $500,000 program has commenced to build climate change capacity and capability in local government, led by the Local Government Association of Tasmania. â€¢ The government launched the $350,000 Community Climate Change Action Grants program (in August 2024), an open grants program to support a wide range of community-level actions to improve information and knowledge about climate change, reduce emissions and build resilience to the changing climate. â€¢ Legislated commitments, including the development of sectoral emissions reduction and resilience plans and a statewide climate change risk assessment (both released on 29 November 2024).</t>
  </si>
  <si>
    <t>The text primarily discusses climate adaptation initiatives and funding related to local government without directly referencing urban concepts other than a mention of 'local government,' which pertains to municipalities.</t>
  </si>
  <si>
    <t>Victoriaâ€™s current Adaptation Action Plans for the natural environment and primary production systems include examples of some of the statewide adaptation actions already underway.</t>
  </si>
  <si>
    <t>The Natural Environment Climate Change Adaptation Action Plan 2022â€“26 builds on adaptation progress and outcomes to date, including: â€¢ responding to the 2019â€“20 bushfires by coordinating recovery and protecting biodiversity â€¢ supporting Traditional Owners to apply their ecological knowledge and lead cultural heritage and related activities in areas affected by the 2019â€“20 bushfires â€¢ looking beyond single fire events to consider longâ€‘term strategies for maximising ecosystem resilience â€¢ implementing Victoriaâ€™s biodiversity plan, Protecting Victoriaâ€™s Environment â€“ Biodiversity 2037 â€“ which ensures that the impacts of climate change are considered in all conservation decisions.</t>
  </si>
  <si>
    <t>The Primary Production Climate Change Adaptation Action Plan 2022â€“26 also builds on adaptation progress and outcomes to date including: â€¢ implementing policies and strategies (such as Victoriaâ€™s Agriculture Strategy) that support thriving primary industries to better manage climate risks and opportunities â€¢ collaborating with and supporting primary producers to adapt to climate change â€¢ investing in, testing and demonstrating new technology and programs â€¢ developing and delivering information and tools with farmers.</t>
  </si>
  <si>
    <t>All sectors have an interest in effectively adapting the built domain, especially assets and infrastructure. Victoriaâ€™s current Adaptation Action Plans for the built environment, transport and water cycle systems include examples of some of the statewide adaptation actions undertaken in the built domain</t>
  </si>
  <si>
    <t>The text references the build environment, indicating the focus on infrastructure and assets, but does not mention specific urban concepts like city, municipality, or informal settlements.</t>
  </si>
  <si>
    <t>The Built Environment Climate Change Adaptation Action Plan 2022â€“2026 builds on adaptation progress and outcomes including: â€¢ strengthening minimum energy efficiency standards for rented homes â€¢ mapping coastal inundation hazards and requiring planning schemes to respond to potential coastal impacts â€¢ providing guidance for development in flood-affected areas â€¢ mapping heat vulnerability and preparing advice â€¢ improving planning and building system responses to bushfire risk â€¢ building energy infrastructure resilience.</t>
  </si>
  <si>
    <t>The text references 'built environment' in the context of climate change adaptation but does not mention any other urban concepts.</t>
  </si>
  <si>
    <t>The Transport Climate Change Adaptation Action Plan 2022â€“2026 builds on adaptation progress and outcomes including: â€¢ considering longâ€‘term climate change in the planning, design, construction and operation of transport infrastructure â€¢ reviewing emergency management plans and supporting passenger safety and wellbeing during heatwaves â€¢ building climate scenarios into transport project flood and drainage models, standards and design outputs</t>
  </si>
  <si>
    <t>The text discusses transport infrastructure and climate adaptation measures but does not reference any urban concepts directly except for built environment.</t>
  </si>
  <si>
    <t>The Water Cycle Climate Change Adaptation Action Plan 2022â€“2026 builds on adaptation progress and outcomes including: â€¢ providing leadership on water and adaptation through Water for Victoria and the Pilot Water Sector Climate Change Adaptation Action Plan 2018â€“2020 â€¢ improving water efficiency and reliability in regional communities â€¢ providing hydrology and climate science for Victoriaâ€™s water sector and supporting citizen science â€¢ delivering regional catchment strategies through local and regional partnerships between catchment management authorities, Traditional Owners and the broader community â€¢ implementing urban water strategies and drought preparedness plans â€¢ supporting vulnerable customers, schools and communities â€¢ coordinating state-level responses to manage harmful algal blooms â€¢ improving the resilience of water and flood monitoring stations as part of Victoriaâ€™s Bushfire Recovery Plan</t>
  </si>
  <si>
    <t>The text references 'urban' in the context of urban water strategies and includes the concept of 'human settlements' related to community engagement.</t>
  </si>
  <si>
    <t>Victoriaâ€™s current Adaptation Action Plans for the education and training, and health and human services systems include examples of some of the key statewide adaptation actions undertaken to date in the social domain.</t>
  </si>
  <si>
    <t>The text references 'human services systems' which relates to the concept of human settlements.</t>
  </si>
  <si>
    <t>The Education and Training Climate Change Adaptation Action Plan 2022â€“2026 builds on adaptation progress and outcomes including: â€¢ partnering to comprehensively manage risks, prepare and plan, respond to and recover from extreme events â€¢ requiring all schools to comply with Victoriaâ€™s bushfire preparedness guidelines â€¢ supporting education and training providers to incorporate climate change into teaching and learning and integrating environmental sustainability as a priority outcome.</t>
  </si>
  <si>
    <t>The Health and Human Services Climate Change Adaptation Action Plan 2022â€“2026 includes 14 strategic actions to: â€¢ engage with the public and stakeholders on climate resilience and health to encourage action to protect the health and wellbeing of the Victorian community â€¢ build the resilience of health and social housing infrastructure to improve the health and safety of residents, patients, visitors and staff â€¢ improve sector capability to respond to climate change and integrate climate adaptation within organisational governance to actively respond to and reduce climate risks across the health and human services system.</t>
  </si>
  <si>
    <t>The text references the 'built environment' and 'human services,' indicating a connection to urban concepts, though it does not specifically mention 'urban' or other categories.</t>
  </si>
  <si>
    <t>Under the Waterwise Perth Action Plan 2 Kep Katitjin â€“ Gabi Kaadadjan key adaptation successes include 12GL of water saved between 2019â€“23 and 185,000 plants and trees planted to reduce urban heat and improve biodiversity values. The Waterwise social housing program under Waterwise 2 Kep Katitjin-Gabi Kaadadjan aims to reduce water wastage through replacing inefficient fixtures and fittings. Currently over 1,300 properties have been retrofitted.</t>
  </si>
  <si>
    <t>The text discusses urban heat reduction and social housing within an urban context, referencing urban adaptation and the built environment, while not mentioning cities, municipalities, or informal settlements.</t>
  </si>
  <si>
    <t>Significant work has already been undertaken to develop an Emergency Management Sector Adaptation Plan (SAP) to accelerate climate change adaptation through the emergency management sector. Public consultation in early 2024 sought feedback on sector adaptation objectives and actions, reporting processes and governance structure, and current and planned adaptation activities undertaken by relevant organisations.</t>
  </si>
  <si>
    <t>The text discusses an emergency management sector adaptation plan without reference to any specific urban concepts.</t>
  </si>
  <si>
    <t>The SAP for Health and Human Services has commenced. The SAP for the Small and Medium Enterprise (SME) sector is in the planning phase. The climate adaptation toolkit, a key component of the SME Climate Adaptation Program, is being finalised and is intended to be released in the coming months.</t>
  </si>
  <si>
    <t>The text references the concept of 'human settlement' indirectly by discussing programs and services that impact community well-being, but does not mention any specific urban concepts directly.</t>
  </si>
  <si>
    <t>An Urban Greening Strategy for the Perth and Peel Regions is being developed to realise multiple objectives including enhancing urban greening to support adaptation to extreme heat and reduce the urban heat island effect. The strategy will support, align with and complement existing state and local government policies, projects and programs relating to urban forests and green spaces. Detailed scoping of the strategy began in January 2024, consultation ran from February 2024 to June 2024, with the final strategy being developed.</t>
  </si>
  <si>
    <t>The text references 'Urban' and 'built environment' in the context of an Urban Greening Strategy; no other urban concepts are mentioned.</t>
  </si>
  <si>
    <t>The review of State Planning Framework to incorporate climate adaptation is an ongoing strategic piece of work under Action 16 in the WA Climate Adaptation Strategy. Recent work includes: â€¢ R-Codes Vol. 1 (previously the Medium Density Housing Code) is complete and incorporate orientation requirements to support passive solar design outcomes and tree planting/landscape requirements. â€¢ State Planning Policy (SPP) 2.9 â€“ Water has been updated to consolidate water-related planning policies to ensure future development considers the water-related impact of climate change. SPP2.9 has been approved by the WAPC and is awaiting government approval to gazette. â€¢ The preparation of the 8 new Regional Planning Strategies to provide an updated strategy for each region which will consider economic, social and environmental factors including the impact of climate change and the net zero transition. â€¢ Neighbourhood Design project (Liveable Neighbourhoods policy review) is underway and is due to be drafted for WAPC approval. The policy and guidelines will consider an embedded site and context analysis process to support more site responsive and climate adaptive structure planning. â€¢ DPLH has also begun several background studies and is undertaking monitoring and evaluation to refine the policy processes. This will further facilitate the incorporation of enhanced climate adaptation considerations into the State Planning Frameworks.</t>
  </si>
  <si>
    <t>The text discusses state planning frameworks and policies related to climate adaptation which reference urban and built environment concepts but does not specifically mention cities, municipalities, or other related terms.</t>
  </si>
  <si>
    <t>DPLH has also begun several background studies and is undertaking monitoring and evaluation to refine the policy processes. This will further facilitate the incorporation of enhanced climate adaptation considerations into the State Planning Frameworks. Coastal hazard mapping and data acquisition is being advanced through significant expansion of existing high-resolution land and seabed elevation data</t>
  </si>
  <si>
    <t>Since July 2022 LiDAR survey of erosion hotspots along the Southern and Gascoyne coasts has been captured. Coastal Hazard Risk Management and Adaptation Plans have either been completed (or are currently being completed) by 40 of 53 coastal and estuarine local governments.</t>
  </si>
  <si>
    <t>The text references local governments, indicating a connection to municipalities, but does not explicitly mention any other urban concepts.</t>
  </si>
  <si>
    <t>Since 2021 more than $17.3 million in CoastWA grants has funded 146 projects that plan for, manage and protect coastlines against coastal hazards. CoastWA program achievements are closely monitored and publicly reported annually</t>
  </si>
  <si>
    <t>The text discusses funding for projects related to coastal hazards but does not reference any specific urban concepts.</t>
  </si>
  <si>
    <t>Many states and territories publish regular reports on observed and projected impacts of climate change. This evidence base supports governments to plan and implement effective adaptation at the local and national scale, and to support business and community to adapt.</t>
  </si>
  <si>
    <t>The text discusses climate change adaptation but does not specifically mention any of the urban concepts listed.</t>
  </si>
  <si>
    <t>Some state and territory governments are in the process of developing further risk assessments and other materials on the observed and potential impacts of climate change on their jurisdictions.</t>
  </si>
  <si>
    <t>the Tasmanian Government released its first statewide risk assessment for climate change on 29 November 2024, and is developing new fine-scale climate projections.</t>
  </si>
  <si>
    <t>Australian Capital Territoryâ€™s adaptation priorities: â€¢ community leadership</t>
  </si>
  <si>
    <t>â€¢ a just transition</t>
  </si>
  <si>
    <t>â€¢ transport</t>
  </si>
  <si>
    <t>â€¢ energy, buildings and urban development</t>
  </si>
  <si>
    <t>The text references 'urban' and 'urban development', which are relevant to urban concepts, and mentions 'built environment'.</t>
  </si>
  <si>
    <t>â€¢ ACT government leadership</t>
  </si>
  <si>
    <t>â€¢ waste avoidance and management</t>
  </si>
  <si>
    <t>The text does not reference any urban concepts as it focuses solely on waste management.</t>
  </si>
  <si>
    <t>â€¢ land use and biodiversity.</t>
  </si>
  <si>
    <t>The text provided does not contain any references to urban-related concepts or keywords.</t>
  </si>
  <si>
    <t>Northern Territoryâ€™s adaptation priorities: â€¢ Build a resilient Territory.</t>
  </si>
  <si>
    <t>â€¢ Unlock opportunities from a low carbon future.</t>
  </si>
  <si>
    <t>â€¢ Inform and involve all Territorians.</t>
  </si>
  <si>
    <t>Queensland priorities: â€¢ People and knowledge: empower best practice climate science, education and engagement to support climate risk management within Queenslandâ€™s communities.</t>
  </si>
  <si>
    <t>â€¢ State government: embed the consideration of climate adaptation into policies, regulations and procedures, and address risks to assets and services.</t>
  </si>
  <si>
    <t>â€¢ Local governments and regions: partner with local governments and other regional organisations to develop regional adaptation solutions, including embedding climate risk in planning and development decisions.</t>
  </si>
  <si>
    <t>The text refers to local governments, which fall under the category of municipality/municipal, indicating urban relevance.</t>
  </si>
  <si>
    <t>â€¢ Sectors and systems: assist sector leaders to collaborate with government agencies, local governments and other stakeholders to identify adaptation needs and prioritise adaptation activities.</t>
  </si>
  <si>
    <t>The text references 'local governments' which relates to the concept of human settlement, but does not mention other urban-specific terms.</t>
  </si>
  <si>
    <t>â€¢ Greening South Australian communities: An Urban Greening Strategy for metropolitan Adelaide is being developed to increase tree canopy and green spaces and cool the city.</t>
  </si>
  <si>
    <t>The text references 'Urban Greening Strategy', 'metropolitan Adelaide', 'city', and 'built environment', indicating its relevance to urban concepts.</t>
  </si>
  <si>
    <t>â€¢ Dedicated biodiversity legislation: A new act will be developed to protect biodiversity and support climate adaptation approaches to conservation.</t>
  </si>
  <si>
    <t>â€¢ Independent Planning Review: An independent review of planning legislation and the Planning and Design Code to ensure planning decisions encourage more liveable, competitive and sustainable longâ€term growth.</t>
  </si>
  <si>
    <t>The text discusses planning legislation but does not reference any specific urban concepts or keywords.</t>
  </si>
  <si>
    <t>â€¢ Urban Water Strategy: A strategy will be developed to integrate management of recycled water (including stormwater) and mains water to support liveability and climate resilience.</t>
  </si>
  <si>
    <t>The text references the term 'urban' in the context of urban water strategy, indicating a focus on urban management.</t>
  </si>
  <si>
    <t>These priorities consist of addressing the current climate change impacts, reducing barriers to adaptation and laying the foundations for transformational adaptation.</t>
  </si>
  <si>
    <t>The text discusses climate change impacts and adaptation strategies without referencing any specific urban concepts.</t>
  </si>
  <si>
    <t>WAâ€™s Climate Adaptation Strategy (released in July 2023) aims to ensure WAâ€™s communities, environment and economy are resilient to future climate change. It sets out 4 directions (priorities) to support and accelerate climate adaptation across the state: â€¢ Produce and communicate credible climate information and resources.</t>
  </si>
  <si>
    <t>â€¢ Build public sector climate capability and strengthen accountability.</t>
  </si>
  <si>
    <t>â€¢ Enhance sector-wide and community partnerships to unite and coordinate action.</t>
  </si>
  <si>
    <t>â€¢ Empower and support the climate resilience of Aboriginal people.</t>
  </si>
  <si>
    <t>the likelihood of â€˜compound extremesâ€™ increases, where multiple extreme events occur together or in sequence. This causes compounding impacts and places significant demand on state and territory response capabilities.</t>
  </si>
  <si>
    <t>The text discusses extreme events and their impacts on state response capabilities without referencing any urban concepts or terms.</t>
  </si>
  <si>
    <t>build internal capacity to respond to climate change. This includes technical and policy skills to embed the consideration of climate impacts in governance, risk management and policy development and evaluation.</t>
  </si>
  <si>
    <t>lack of access to useable climate information at the scale required to support robust, informed decision making.</t>
  </si>
  <si>
    <t>process</t>
  </si>
  <si>
    <t>For the private sector, recent and new climate risk disclosure and management requirements for large listed and unlisted businesses, financial institutions and critical infrastructure will together provide the basis for management and monitoring of climate risks for a substantial part of Australiaâ€™s assets. Mandatory disclosures for large businesses and financial institutions will commence on 1 January 2025.</t>
  </si>
  <si>
    <t>the Australian Government is working to mandate, integrate and mainstream adaptation planning and policy into all government decision-making processes. The Commonwealth Climate Disclosure (introduced in 2024) requires Commonwealth entities and Commonwealth companies to publicly report on their exposure to climate risks and opportunities, as well as actions to manage them in their annual reports. The Climate Disclosure builds on the governmentâ€™s Approach to Climate Risk and Opportunity Management in the Public Sector 2024â€“26 (released in February 2024).</t>
  </si>
  <si>
    <t>The text primarily discusses government climate adaptation planning and policy without referencing urban-related concepts.</t>
  </si>
  <si>
    <t>Completing the health component of Australiaâ€™s National Climate Risk Assessment.</t>
  </si>
  <si>
    <t>The text focuses on a health assessment and does not mention any urban concepts.</t>
  </si>
  <si>
    <t>Developing a standalone Health National Adaptation Plan, expected to be published in 2025.</t>
  </si>
  <si>
    <t>Developing guidance and an accompanying toolkit on climate risk assessment and adaptation planning for health and aged care services, expected to be released in 2025.</t>
  </si>
  <si>
    <t>Developing a National Heat-Health Action Plan to minimise the health impacts of heat.</t>
  </si>
  <si>
    <t>outcome</t>
  </si>
  <si>
    <t>grow the First Nations environmental health workforce, implement housing and infrastructure solutions, strengthen food security and improve disaster planning, preparedness and recovery.</t>
  </si>
  <si>
    <t>The Critical Infrastructure Risk Management Program (CIRMP) is intended to uplift core security practices that relate to the management of certain critical infrastructure assets. The CIRMP framework requires responsible entities to identify hazards that could impact assets and take a holistic and proactive approach to minimise or eliminate material risks of such hazards occurring. One of the hazards identified in the CIRMP is natural hazards such as fires, floods, cyclones, storms, heatwaves, tsunamis and pandemics.</t>
  </si>
  <si>
    <t>The text discusses a risk management program and natural hazards but does not reference any urban-related concepts.</t>
  </si>
  <si>
    <t>The Critical Infrastructure Resilience Strategy will uplift the security and resilience of Australiaâ€™s critical infrastructure in the face of all hazards and advance national security, the economy and social prosperity. Disruptions to critical infrastructure systems can result from all types of natural and human-made hazards and threats, such as major weather events or human error. Such disruptions can create a cascade of consequences with profound effects on societies, communities and interconnected infrastructure systems.</t>
  </si>
  <si>
    <t>The text discusses critical infrastructure and its resilience but does not reference any urban concepts directly.</t>
  </si>
  <si>
    <t>The Critical Infrastructure Annual Risk Review communicates on the key risk-driven issues affecting the security of Australiaâ€™s critical infrastructure. This is part of wider efforts to ensure the security, continuity and resilience of critical infrastructure in the face of severe weather events, which put pressure on the delivery and resilience of critical infrastructure systems. The review explores risk considerations for 10 sectors within the economy that will be impacted by natural hazards including communications, healthcare, data storage, energy, water, food, transport, financial services, space technology and education.</t>
  </si>
  <si>
    <t>The text discusses critical infrastructure and its resilience to severe weather events, without any reference to urban concepts.</t>
  </si>
  <si>
    <t>The National Construction Code sets out the minimum requirements for the design and construction of buildings in Australia. This includes for the safety, health, amenity, accessibility and sustainability of certain buildings. The most recent update to the code includes stronger requirements for dwellings to be energy efficient so they reduce energy consumption, reduce greenhouse gas emissions and improve occupant health and amenity.</t>
  </si>
  <si>
    <t>The text focuses on building regulations and energy efficiency without referencing specific urban concepts, except for the term 'built environment.'</t>
  </si>
  <si>
    <t>The Trajectory for Low Energy Buildings was agreed by all Commonwealth, state and territory energy ministers in 2019. It is a national plan that aims to achieve zero-energy and carbon-ready commercial and residential buildings in Australia. It is being updated in 2024 to support all Australian governmentsâ€™ Net Zero by 2050 targets.</t>
  </si>
  <si>
    <t>The text mentions 'built environment' but does not reference any other urban concepts.</t>
  </si>
  <si>
    <t>The Nationwide House Energy Rating Scheme (NatHERS) provides ratings of the energy performance of free-standing homes, townhouses and apartments and supports homeowners to design, build and renovate more sustainable, climate-resilient homes. From mid-2025 NatHERS will expand to offer ratings for existing homes and advise on how to improve energy performance.</t>
  </si>
  <si>
    <t>The text references 'townhouses' and 'built environment' but does not mention any of the other urban concepts.</t>
  </si>
  <si>
    <t>Implementing mandatory disclosure of climateâ€related risks for large businesses and financial institutions, commencing 1 January 2025.</t>
  </si>
  <si>
    <t>The text discusses mandatory disclosure of climate-related risks but does not reference any urban concepts.</t>
  </si>
  <si>
    <t>Completing the development of the initial phase of Australiaâ€™s Sustainable Finance Taxonomy (the taxonomy) against the climate mitigation objective by the end of 2024.</t>
  </si>
  <si>
    <t>Undertaking research into key sustainability-related data challenges faced by financial system participants, to be led by the Council of Financial Regulators.</t>
  </si>
  <si>
    <t>The text does not contain any references to urban concepts or keywords related to urban environments.</t>
  </si>
  <si>
    <t>Developing best practice guidance for corporate transition plan disclosures by the end of 2025. Credible and robust transition plans can support an entityâ€™s approach to managing physical and transition risks, and provide signals to markets to support effective capital allocation.</t>
  </si>
  <si>
    <t>Issuing Australian sovereign green bonds to help mobilise additional climate-aligned capital. Australiaâ€™s first green bond was issued in June 2024 and climate adaptation activities are eligible to be financed through Green Treasury Bonds.</t>
  </si>
  <si>
    <t>The text discusses green bonds and climate adaptation financing without referencing any urban concepts.</t>
  </si>
  <si>
    <t>The government has established the Hazards Insurance Partnership and the Insurance Affordability and Natural Hazards Risk Reduction Taskforce to develop an integrated, cross-government approach to minimising the impacts of disaster on the community and help address insurance costs driven by more frequent and intense weather events.</t>
  </si>
  <si>
    <t>The text discusses disaster management and insurance without referencing any specific urban concepts.</t>
  </si>
  <si>
    <t>Net Zero Economy Agency, which aims to promote a positive economic transition by helping workers and communities in Australiaâ€™s regions and remote areas transition to a green economy through the Net Zero Jobs Plan, the Energy Industry Jobs Plan, the Regional Workforce Transition Plans, Regional Workforce Transition Officers and the Transitioning Workforce Fund.</t>
  </si>
  <si>
    <t>The text focuses on economic transition and workforce plans without any direct references to urban concepts.</t>
  </si>
  <si>
    <t>Jobs and Skills Councils, which have been established as part of reforms to the Vocational Education and Training sector to develop skills and workforce solutions for their industries, bringing together employers and unions to work in partnership with governments and training providers.</t>
  </si>
  <si>
    <t>Transition Support Network, which works with employment facilitators across Australia including the Australian Government Employment Facilitators; employment facilitators focus on reskilling, upskilling and employment pathways for people in their region.</t>
  </si>
  <si>
    <t>The text discusses employment facilitators and reskilling programs without mentioning any specific urban concepts.</t>
  </si>
  <si>
    <t>Water Infrastructure for Sustainable and Efficient Regions Initiative, part of the National Water Grid Fund, which supports construction of small-scale water infrastructure projects to deliver water security benefits to regional and remote communities, with a focus on maximising positive environmental outcomes</t>
  </si>
  <si>
    <t>The text references 'communities' which can be related to human settlements, but does not explicitly mention any terms from the other urban categories.</t>
  </si>
  <si>
    <t>output</t>
  </si>
  <si>
    <t>Australiaâ€™s Strategy for Nature 2024â€“2030, which includes national targets to guide biodiversity action until 2030 and will: â€“ support Australiaâ€™s carbon abatement and adaptation efforts</t>
  </si>
  <si>
    <t>â€“ minimise the impact of climate change on biodiversity</t>
  </si>
  <si>
    <t>â€“ place priority degraded areas under effective restoration by 2030</t>
  </si>
  <si>
    <t>â€“ protect and conserve 30% of Australiaâ€™s land and 30% of Australiaâ€™s oceans by 2030.</t>
  </si>
  <si>
    <t>A commitment to increase funding to expand the Indigenous Protected Areas Program.</t>
  </si>
  <si>
    <t>The Natural Heritage Trust, which is the Australian Governmentâ€™s primary investment platform for environmental protection, sustainable agriculture, and natural resource management including the management of World Heritage sites that have natural heritage values.</t>
  </si>
  <si>
    <t>The text discusses environmental protection and resource management without referencing any urban concepts.</t>
  </si>
  <si>
    <t>The Climate Change Toolkit for Australiaâ€™s World Heritage properties, developed by CSIRO, which provides a framework for property and environmental managers to undertake climate risk and vulnerability assessments and adaptation planning</t>
  </si>
  <si>
    <t>The text does not reference any urban concepts; it focuses solely on climate change and environmental management.</t>
  </si>
  <si>
    <t>The Nature Repair Act 2023, which establishes a framework for a world-first national, voluntary, legislated biodiversity market. The Nature Repair Market Scheme will enable and incentivise private finance to help to repair and protect Australiaâ€™s unique natural environment and will reward landholders for protecting biodiversity.</t>
  </si>
  <si>
    <t>The text focuses on a biodiversity market and environmental protection, with no references to urban concepts.</t>
  </si>
  <si>
    <t>The Nature Positive Plan, which sets out the governmentâ€™s commitment to reform Australiaâ€™s environmental laws to better protect, restore and manage Australiaâ€™s unique environment and heritage. The plan includes a commitment to integrate climate considerations into new laws without duplicating existing mechanisms to reduce emissions.</t>
  </si>
  <si>
    <t>The National Statement on Climate Change and Agriculture, which presents a unified vision and shared commitment by the countryâ€™s agriculture ministers to work in partnership with the sector on climate change and agriculture.</t>
  </si>
  <si>
    <t>The Agriculture and Land Sectoral Plan, one of 6 sectoral decarbonisation plans being developed to support Australiaâ€™s 2035 national emissions reduction target and a 2050 Net Zero Plan.</t>
  </si>
  <si>
    <t>The text focuses on agricultural and land planning without reference to urban concepts or structures.</t>
  </si>
  <si>
    <t>The National Drought Agreement with states and territories, and an Australian Government Drought Plan improve drought preparedness and resilience, both of which are expected to be finalised in 2024.</t>
  </si>
  <si>
    <t>The text discusses a National Drought Agreement and does not reference any urban concepts.</t>
  </si>
  <si>
    <t>The Climate-Smart Agriculture Program, funded under the Natural Heritage Trust, which is providing $302.1 million over 5 years from 2023â€“24 to 2027â€“28 under multiple investment streams for climate-smart, sustainable agriculture investments. The program will support Australiaâ€™s agriculture sector to be positioned for sustainable growth in a changing climate and to contribute to environmental and public good outcomes.</t>
  </si>
  <si>
    <t>The text discusses a climate-smart agriculture program and does not reference any urban concepts.</t>
  </si>
  <si>
    <t>The Australian Agricultural Sustainability Framework, led by the National Farmersâ€™ Federation in partnership with government. The framework is progressing a science and data-led approach to develop internationally recognised best practice for making, verifying and tracing sustainability claims. This will help consumers, policy makers and the wider public have reliable information on the sustainability impacts of agricultural products, operations and supply chains.</t>
  </si>
  <si>
    <t>The text discusses agricultural sustainability and does not reference any urban concepts.</t>
  </si>
  <si>
    <t>The $5 billion Future Drought Fund.</t>
  </si>
  <si>
    <t>The Australian Government should work with the states and territories to develop national resilience and response measures for adverse climate change at the local level without the need for Australian Defence Force support, except in the most extreme emergencies.</t>
  </si>
  <si>
    <t>The text discusses national resilience and response measures without directly referencing specific urban concepts.</t>
  </si>
  <si>
    <t>The government is providing up to one billion dollars through the DRF with funding running over 5 years from July 2023. The funding supports projects that address the physical and social impacts of disasters caused by climate change and other natural hazards on communities. Round 1 provided $200 million of Australian Government investment for 185 projects in 2023â€“24. Round 2 of the DRF will provide up to $200 million of Australian Government investment for 164 projects in 2024â€“25. Successful projects under Round 2 of the DRF were announced in August 2024.</t>
  </si>
  <si>
    <t>The inaugural Pacific Regional Gathering, hosted by Australia in October 2023, which saw Indigenous peoples and governments from across Australia, New Zealand and the Pacific come together to discuss the impacts of climate change and how to achieve holistic solutions.</t>
  </si>
  <si>
    <t>The text discusses a gathering related to climate change but does not reference any specific urban concepts.</t>
  </si>
  <si>
    <t>The 2018 National Indigenous Dialogue on Climate Change, the 2021 National First Peoples Gathering on Climate Change, the subsequent 2022 formation of the National First Peoples Platform on Climate Change and the most recent National First Peoples Gathering on Climate Change in November 2024. This First People-led event enables climate scientists and First Nations people to exchange ideas on how to respond to the threat of climate change.</t>
  </si>
  <si>
    <t>The text discusses climate change events with Indigenous peoples but does not reference any urban concepts or terminology.</t>
  </si>
  <si>
    <t>The Indigenous Rangers Program, which supports First Nations rangers across Australia to work with governments on their own traditional lands and in jointly-managed parks and Indigenous Protected Areas, using First Nations knowledges, sciences and practices combined with western science, to prepare for, and respond and adapt to, the impacts of climate change. The number of Indigenous Rangers will double to 3,800 by 2030 through the expansion of the Rangers Program, with a total investment of over $1.3 billion from 1 July 2021 to 30 June 2028.</t>
  </si>
  <si>
    <t>The text focuses on the Indigenous Rangers Program and does not mention any urban concepts or related keywords.</t>
  </si>
  <si>
    <t>First Nations peoplesâ€™ and communitiesâ€™ contributions to government reports and analysis, including the 2021 State of the Environment report, which included an Indigenous-led theme and Indigenous co-authorship.</t>
  </si>
  <si>
    <t>The Australian Governmentâ€™s commitment of $15.9 million to establish a climate centre focussed on the Torres Strait and Northern Peninsula Area. The purpose of the centre is to create a First Nations led, co-ordinated, regional response to climate change impacts. The design and implementation of the centre will be led by First Nations leaders and Traditional Owners of the Torres Strait and Northern Peninsula Area region, in partnership with government and non-government agencies.</t>
  </si>
  <si>
    <t>Stage 2 of the Seawalls Program, which is delivering coastal protection works across 5 islands in the Torres Strait to protect vulnerable communities and infrastructure against climateâ€related inundation and erosion ($20 million matched by Queensland Government, total $40 million from 2019â€“26). This program is delivered through the Torres Strait Regional Authority (TSRA).</t>
  </si>
  <si>
    <t>The text discusses vulnerabilities and protections for communities, which relates to human settlements, but does not directly reference any other urban concepts.</t>
  </si>
  <si>
    <t>The Indigenous Protected Areas Program, which has been supporting First Nations communities to voluntarily dedicate and manage their land as protected areas since 1997. In addition to environmental resilience and cultural heritage protection, IPA program participants report benefits of empowerment, cultural connection and wellbeing, as well as broader socioâ€economic benefits for local communities. Funding for IPAs will increase by $10 million annually, with a total investment of $231.5 million over the next 5 years to 30 June 2028.</t>
  </si>
  <si>
    <t>The text primarily discusses Indigenous Protected Areas and their benefits, without referencing any urban concepts.</t>
  </si>
  <si>
    <t>The ACT Climate Change Strategy 2019â€“25, which takes an integrated approach to climate change policy by bringing together adaptation, resilience and emissions reduction.</t>
  </si>
  <si>
    <t>The provided text does not contain any references to urban concepts or related keywords.</t>
  </si>
  <si>
    <t>The Nature Conservation Strategy, which focuses on protecting and restoring natural ecosystems to be more resilient to a changing climate.</t>
  </si>
  <si>
    <t>The Living Infrastructure Plan which provides a strategic framework for improving the ACTâ€™s climate resilience and reducing urban heat through planting trees and other living infrastructure. This includes a plan to have 30% of the ACTâ€™s urban environment covered by tree canopy by 2045.</t>
  </si>
  <si>
    <t>The text references 'urban' and 'built environment' in the context of climate resilience and infrastructure planning.</t>
  </si>
  <si>
    <t>The NARCliM climate modelling project, which provides detailed climate projections for the ACT, including expected rainfall, bushfire risk and frequency of extremely hot days (see section 3.16.2).</t>
  </si>
  <si>
    <t>The text focuses on climate projections and does not mention any urban concepts.</t>
  </si>
  <si>
    <t>The ACTâ€™s Urban Forest Strategy 2021â€“45, which sets out the ACT Governmentâ€™s vision for a resilient and sustainable urban forest that supports a liveable city and the natural environment.</t>
  </si>
  <si>
    <t>The text references 'Urban' and 'city' as part of the ACT's Urban Forest Strategy, along with 'built environment'.</t>
  </si>
  <si>
    <t>In June 2022 the NSW Government released the NSW Climate Change Adaptation Strategy, which sets out the NSW Governmentâ€™s approach to climate change adaptation, supported by funding of $93.7 million over 8 years.</t>
  </si>
  <si>
    <t>The text does not reference any urban concepts or keywords related to urbanization or planning.</t>
  </si>
  <si>
    <t>The NSW Reconstruction Authority was established in 2022 following extensive flooding throughout NSW in 2022 and a subsequent flood inquiry. The Authority was established through the NSW Reconstruction Authority Act 2022, which states the Actâ€™s primary objective is to promote community resilience to the impact of disasters in NSW through disaster prevention, preparedness and adaptation, and recovery and reconstruction following disasters.</t>
  </si>
  <si>
    <t>The Climate Risk Ready NSW program builds the capability of state and local governments to assess and manage climate change risks to protect government assets, infrastructure and services. The program delivers the Climate Risk Ready NSW Guide and nationally accredited training.</t>
  </si>
  <si>
    <t>The text focuses on a climate risk program and does not reference any urban concepts.</t>
  </si>
  <si>
    <t>A Heatwave Management Plan to help NT residents to adapt to and reduce the health impacts of extreme heat.</t>
  </si>
  <si>
    <t>The text discusses a Heatwave Management Plan without reference to any specific urban concepts.</t>
  </si>
  <si>
    <t>Improvements to the NT Planning Scheme 2020 provisions for apartment, mixed use and commercial developments across the Territory to enhance landscaping outcomes, facilitate greater breeze penetration and improve shade provision to reduce heat capture of paved surfaces.</t>
  </si>
  <si>
    <t>The text discusses improvements related to urban planning and the built environment but does not mention specific cities, municipalities, or other related concepts.</t>
  </si>
  <si>
    <t>The Queensland Strategy for Disaster Resilience, which promotes a systems approach to disaster resilience that connects with a range of agencies and sectors to deliver improved outcomes.</t>
  </si>
  <si>
    <t>The Drought and Climate Adaptation Program, which aims to help producers better manage drought and climate impacts.</t>
  </si>
  <si>
    <t>The text does not mention any urban-related terms or concepts.</t>
  </si>
  <si>
    <t>The State Planning Policy 2017 including guidelines to address the impacts of climate change.</t>
  </si>
  <si>
    <t>The Queensland Water Act 2000 including guidelines to incorporate climate change in water security risk planning.</t>
  </si>
  <si>
    <t>The text discusses water security risk planning related to climate change but does not reference any urban concepts.</t>
  </si>
  <si>
    <t>The Queensland Flood Risk Management Framework, which sets the direction for flood risk management statewide, outlines roles and responsibilities, and guides and supports decision making by councils.</t>
  </si>
  <si>
    <t>The text references 'councils', indicating municipal governance without mentioning other urban concepts.</t>
  </si>
  <si>
    <t>The Reef 2050 Longâ€term Sustainability Plan (with the Australian Government), including strategies and actions to support the adaptation of Great Barrier Reef ecosystems to climate change.</t>
  </si>
  <si>
    <t>Conserving Nature: a biodiversity conservation strategy for Queensland, which includes a goal that Queenslandâ€™s biodiversity is supported to adapt to changing environments aiming to maximise climate resilience of Queenslandâ€™s biodiversity, by working with the community to implement Queenslandâ€™s Biodiversity and Ecosystems Climate Adaptation Plan.</t>
  </si>
  <si>
    <t>The text discusses biodiversity conservation and climate resilience in Queensland but does not reference any urban-related concepts.</t>
  </si>
  <si>
    <t>The Regional Drought Resilience Planning Scheme, which supports entities in developing draft regional drought resilience plans and implementing activities to increase preparedness for future drought disruptions.</t>
  </si>
  <si>
    <t>The Queensland Reef Water Quality Program, which funds a range of projects working with industry, agricultural producers, communities and Traditional Owners to improve reef water quality.</t>
  </si>
  <si>
    <t>Regional Climate Change Adaptation Plans were completed for all 11 state government regions by 2016.</t>
  </si>
  <si>
    <t>The text discusses regional climate change adaptation plans without referencing any urban concepts.</t>
  </si>
  <si>
    <t>17 of Tasmaniaâ€™s 29 councils participated in the Climate Resilient Councils program. Each council received a detailed project report that assessed how climate change is considered by the council and suggested opportunities for further integration of climateâ€related risk management into council decision making.</t>
  </si>
  <si>
    <t>The text references councils, which fall under the category of municipality, but does not mention other urban concepts.</t>
  </si>
  <si>
    <t>the Tasmanian Government is now supporting a $500,000 statewide climate change action program for local government, in partnership with Tasmaniaâ€™s local government sector. The Local Government Climate Capability Program will build the sectorâ€™s capacity to respond to the impacts of the changing climate and will enable councils to further understand and manage climateâ€related risks that are likely to affect their operations and service delivery.</t>
  </si>
  <si>
    <t>The text references local government and municipal support but does not refer to other urban concepts.</t>
  </si>
  <si>
    <t>In September 2021 the Tasmanian Government released the Tasmanian Wilderness World Heritage Areas Natural Values Climate Change Adaptation Strategy 2021â€“31, which aims to manage climate risk by planning for the potential impact of heatwaves, seasonality of weather variables, coastal erosion and extreme weather events.</t>
  </si>
  <si>
    <t>The text focuses on climate change adaptation strategies without referencing any urban concepts or keywords.</t>
  </si>
  <si>
    <t>In June 2022 the Tasmanian Parks and Wildlife Service also released a fire management plan for the TWWHA.</t>
  </si>
  <si>
    <t>Building Victoriaâ€™s Climate Resilience outlines the Victorian Governmentâ€™s current adaptation action and next steps in the form of adaptation action plans. The first set of adaptation action plans have been prepared for essential systems that are vulnerable to climate impacts or critical to climate resilience. The 7 plans â€“ built environment, education and training, health and human services, natural environment, primary production, transport and water cycle systems â€“ were published in 2022 and are currently being implemented. They will be updated every 5 years to 2050.</t>
  </si>
  <si>
    <t>The text references 'built environment' and 'human services' which relates to human settlements, but does not mention any other urban concepts.</t>
  </si>
  <si>
    <t>The Victorian Public Health and Wellbeing Plan 2023â€“27 sets the direction for improving public health and wellbeing in Victoria. The Public Health and Wellbeing Act 2008 requires Victorian local councils to prepare municipal public health and wellbeing plans every 4 years and to have regard to the Victorian plan when preparing their plans. Victoriaâ€™s Climate Change Act 2017 also requires Victorian councils to have regard to climate change when preparing their plans.</t>
  </si>
  <si>
    <t>The text references municipal public health plans and obligations of local councils, indicating relevance to municipalities but does not mention urban areas or other specified urban concepts.</t>
  </si>
  <si>
    <t>The Cultural Landscapes Strategy provides direction to the Victorian Government about how to enable and empower Traditional Owner self-determination in land management. The Cultural Landscapes Strategy sets out a framework and pathways to lead the planning and management of Country in line with cultural obligations to care for Country.</t>
  </si>
  <si>
    <t>The text focuses on Cultural Landscapes Strategy and land management without reference to any urban concepts.</t>
  </si>
  <si>
    <t>BushBank allocates $14.5 million to provide opportunities for Traditional Owners to lead and participate in habitat restoration and carbon markets. These projects are designed to address biodiversity loss and climate change, and enable Traditional Owners to heal Country and practice self-determination.</t>
  </si>
  <si>
    <t>The Traditional Owners Renewable Energy Program provides grant funding to support Victorian Traditional Owner Corporations (TOCs) to design and implement their plans and aspirations in renewable energy.</t>
  </si>
  <si>
    <t>The text focuses on grant funding for renewable energy initiatives and does not reference any urban concepts.</t>
  </si>
  <si>
    <t>The First Peoplesâ€™ Adoption of Renewable Energy Program enables First Nations communities to build renewable energy capacity and capability in an empowered and self-determining way. These projects, resources, planning and processes for local renewable energy development contribute to jobs, knowledge and skills development.</t>
  </si>
  <si>
    <t>The text references 'First Nations communities' which can be considered a form of human settlement, but does not mention any other urban-related concepts.</t>
  </si>
  <si>
    <t>The Traditional Owner Climate Action Grant program is enabling self-determination and transferring power and resources to First Nations people, giving traditional owners the resources and scope to determine what climate action means to their community.</t>
  </si>
  <si>
    <t>In 2021, 5-year community-led Regional Adaptation Strategies were released. These plans outline how Victorians want to adapt to climate change in their own communities and were informed by regional climate projections and targeted guidance.</t>
  </si>
  <si>
    <t>Water for Victoria, Victoriaâ€™s strategic water plan for management of Victoriaâ€™s water resources now and into the future, and the updated Central and Gippsland Region Sustainable Water Strategy. This was delivered in 2022 to meet the current and emerging water challenges over the next 50 years.</t>
  </si>
  <si>
    <t>The text discusses a water management plan without references to any urban concepts.</t>
  </si>
  <si>
    <t>The Marine and Coastal Policy 2020 guides decision makers in the planning, management and sustainable use of the coastal and marine environment. It provides direction to decision makers, including local councils and land managers, on a range of issues including dealing with the impacts of climate change. The Marine and Coastal Strategy 2022 is a 5-year action plan to implement the Marine and Coastal Policy.</t>
  </si>
  <si>
    <t>The text mentions 'local councils' which relates to municipalities but does not reference any other urban concepts.</t>
  </si>
  <si>
    <t>The Unified Natural Hazard Risk Mitigation Exploratory Decision-Making Tool (UNHARMED) â€“ WA is a spatial modelling multi-agency project that has potential to contribute to government knowledge and responsiveness to climate risks. It aims to embed climate resilience and natural hazard risk considerations (bushfire, coastal inundation, earthquake and flooding) into WA land use planning policies and decisions.</t>
  </si>
  <si>
    <t>Cities, settlements and key infrastructure; Cities, settlements and key infrastructure</t>
  </si>
  <si>
    <t>The text discusses climate resilience and risk mitigation in the context of land use planning but does not specifically reference any of the urban concepts or keywords.</t>
  </si>
  <si>
    <t>The Social Housing Energy Performance Initiative is a $63.2 million partnership to deliver energy upgrades to remote and regional social housing properties across the state, pending signing of a Federation Funding Agreement with the Australian Government. The Waterwise social housing program under Waterwise 2 Kep KatitjinGabi Kaadadjan aims to reduce water wastage through replacing inefficient fixtures and fittings.</t>
  </si>
  <si>
    <t>The text discusses social housing initiatives and energy upgrades, which relate to the built environment and human settlements but does not specifically reference urban areas or cities.</t>
  </si>
  <si>
    <t>CoastWA is a state coastal planning and management program designed to manage the impacts of coastal erosion with a funding commitment for 2021â€“22 to 2025â€“26 of $33.5 million.</t>
  </si>
  <si>
    <t>The Climate Change Adaptation Modelling (CCAM) Project aims to deliver rigorous adaptation modelling for significant state-owned cultural assets, encompassing technical, financial, economic and non-monetary analysis to provide a comprehensive understanding of climate change hazards, risks, impacts, vulnerabilities and adaptive measures. The CCAM project commenced in March 2024 with an estimated completion date of early 2025.</t>
  </si>
  <si>
    <t>The text focuses on a climate change adaptation project without referencing any specific urban concepts.</t>
  </si>
  <si>
    <t>the WA Department of Health has piloted the development of the Health and Human Services Sector Adaptation Plan, while WorkSafe provides guidance to persons conducting a business or undertaking on planning for emergencies or climateâ€related events.</t>
  </si>
  <si>
    <t>The text references 'Human Services Sector Adaptation Plan,' which relates to urban adaptation planning but does not specifically mention other urban concepts.</t>
  </si>
  <si>
    <t>supporting small and medium enterprises (SMEs) to better anticipate, manage and adapt to the impacts of climate change through the delivery of a Climate Adaptation Program. The program comprises a toolkit, a training program and science and innovation funding for SMEs. WA will also deliver a SME Sector Adaptation Plan to identify and prioritise climate impacts and adaptation actions to enhance the climate resilience of the SME sector.</t>
  </si>
  <si>
    <t>The text discusses a Climate Adaptation Program focused on SMEs without any reference to urban or related concepts.</t>
  </si>
  <si>
    <t>Forest Management Plan 2024â€“33 (FMP) to protect and manage over 2.5 million hectares of south-west WA native forests against the impacts of a drying climate,</t>
  </si>
  <si>
    <t>The text discusses a forest management plan and does not reference any urban concepts.</t>
  </si>
  <si>
    <t>Climate Adaptation Initiative to support research into the climate adaptation of WAâ€™s biodiversity.</t>
  </si>
  <si>
    <t>The Enhanced Prescribed Burning Program is a 4-year, $22 million program to mitigate against the frequency and size of bushfires in forests in southwest WA, to meet prescribed burning objectives and to protect both the community and the environment from the impacts of bushfire.</t>
  </si>
  <si>
    <t>Aboriginal Ranger Program (ARP) is delivering jobs, training and community development opportunities for First Nations people across a range of tenures in regional and remote communities across WA. Projects can be focussed either wholly or partially on focussed on climate action deliverables. Examples of climate action specific projects include a Carbon Economy Preparation Project that will enable First Nations people to participate in the renewable energy and carbon capture sector, a project aimed at extending First Nations ranger enterprises of seed collecting, propagation and planting for carbon offsets and land regeneration, and enhancing cultural burn planning and  mplementation capacity.</t>
  </si>
  <si>
    <t>The text refers to community development opportunities in regional and remote communities, which aligns with the concept of human settlements, but does not specifically mention other urban concepts.</t>
  </si>
  <si>
    <t>Bhutan</t>
  </si>
  <si>
    <t>Increased total annual precipitation but more erratic rainfall patterns.</t>
  </si>
  <si>
    <t>The text discusses rainfall patterns but does not reference any urban concepts or terminologies.</t>
  </si>
  <si>
    <t>Rising temperatures, especially at higher altitudes.</t>
  </si>
  <si>
    <t>Potential increase in the duration and frequency of dry spells</t>
  </si>
  <si>
    <t>Increased risk of Glacial Lake Outburst Floods (GLOFs).</t>
  </si>
  <si>
    <t>Risks of local dry spells at the Gewog level are expected to increase under climate change for large parts of the country enhancing the drying of sources that are already clearly visible to date.</t>
  </si>
  <si>
    <t>Local dry spells to increase significantly leading to challenges in meeting growing water demand for drinking, industrial, and irrigation purposes.</t>
  </si>
  <si>
    <t>The text discusses challenges related to water demand but does not reference any urban concepts.</t>
  </si>
  <si>
    <t>The text discusses challenges related to water demand but does not reference any urban concepts or keywords.</t>
  </si>
  <si>
    <t>Uncertain risks of low flows in main rivers, projections show both decreases and increases in dry spells depending on the timeframe (short-term vs. long-term).</t>
  </si>
  <si>
    <t>The text discusses uncertain risks of low river flows and variations in dry spells but does not reference any specific urban concepts or terms.</t>
  </si>
  <si>
    <t>High risks of increased floods, especially pluvial and riverine, serious reports of flash floods already exist</t>
  </si>
  <si>
    <t>The text discusses flood risks but does not reference any urban concepts.</t>
  </si>
  <si>
    <t>Melting glaciers will continue under rising temperatures, increasing GLOF risks</t>
  </si>
  <si>
    <t>The text discusses environmental issues related to glaciers and temperatures without referencing any urban concepts.</t>
  </si>
  <si>
    <t>Enhance water use efficiency and sustainable Management:</t>
  </si>
  <si>
    <t>The text does not contain any keywords associated with the specified urban concepts.</t>
  </si>
  <si>
    <t>Strengthen Agro-Meteorological Services and climate information services</t>
  </si>
  <si>
    <t>Promote Sustainable Land Management</t>
  </si>
  <si>
    <t>Development of Integrated Agriculture Landscape Systems</t>
  </si>
  <si>
    <t>Promote Landscape-Based Organic Farming</t>
  </si>
  <si>
    <t>Reduce crop loss through Implement practices to reduce food waste, improve post-harvest technologies, promote crop insurance, and create markets for exports</t>
  </si>
  <si>
    <t>Climate-Resilient Livestock Management</t>
  </si>
  <si>
    <t>Increase Institutional Capacity and Investment in Research</t>
  </si>
  <si>
    <t>Enhanced Climate-Smart Information and Knowledge Management</t>
  </si>
  <si>
    <t>Access to Resilient Seeds: Ensuring farmers have access to climate-resilient seed varieties will help them adapt to changing climatic conditions and improve yields. This includes developing and distributing seeds that are drought-resistant or tolerant to extreme weather conditions.</t>
  </si>
  <si>
    <t>The text discusses climate-resilient seed varieties for farmers without referencing any urban concepts.</t>
  </si>
  <si>
    <t>Forest fires pose significant risk to Bhutan's biodiversity and ecosystem services, with an average of 57 fires occuring annually, affecting approximately 200 hectares</t>
  </si>
  <si>
    <t>The text discusses forest fires and their impact on biodiversity and ecosystems, with no mention of urban concepts.</t>
  </si>
  <si>
    <t>The text focuses on forest fires and their impact on biodiversity and ecosystem services, with no reference to urban concepts.</t>
  </si>
  <si>
    <t>Nearly 90% of chir pine forests are projected to be at high risk till 2050 with over 60% of blue pine forests also facing high risk.</t>
  </si>
  <si>
    <t>The text discusses the risk to certain forest types and does not mention any urban-related concepts.</t>
  </si>
  <si>
    <t>Broadleaved forests below 2000 meters above sea level are particularly vulnerable, with over 9000km2 at high risk</t>
  </si>
  <si>
    <t>The text discusses broadleaved forests and their vulnerability, with no references to urban concepts.</t>
  </si>
  <si>
    <t>1,747 households within the chir pine zones and 598 households within blue pine zones will face high risk by 2050</t>
  </si>
  <si>
    <t>approximately 18,490 households and 549 religious structures across Bhutan are projected to be at increased risk from forestfires going forward</t>
  </si>
  <si>
    <t>The text mentions households, which can be related to human settlements, but it does not reference any specific urban concepts or structures.</t>
  </si>
  <si>
    <t>Strengthen Adaptive Fire Management (controlled chir pine burning; optimal burning cycles, seedling recruitment, burn intensity, mortality, and recovery rates; scientifically determined burning prescriptions in blue pine forests to reduce flammability and promote tree growth</t>
  </si>
  <si>
    <t>The text discusses adaptive fire management techniques without referencing any urban concepts.</t>
  </si>
  <si>
    <t>Secure Infrastructure at Risk</t>
  </si>
  <si>
    <t>Reduce causes of forest fires</t>
  </si>
  <si>
    <t>Strengthen Response Capability</t>
  </si>
  <si>
    <t>Intergrate local forest plans</t>
  </si>
  <si>
    <t>multi-year training Programme covering incident management, equipment handling, safety procedures, prescribed burn techniques, and coordination with local governance for first response capabilities.</t>
  </si>
  <si>
    <t>Community-Based Forest Management: Strengthening community involvement in forest conservation efforts will enhance stewardship and sustainable use of forest resources.</t>
  </si>
  <si>
    <t>Engaging local communities in decision-making processes fosters a sense of ownership and responsibility for forest conservation.</t>
  </si>
  <si>
    <t>The text discusses community engagement in forest conservation without referencing any specific urban concepts.</t>
  </si>
  <si>
    <t>Reforestation Initiatives: Promoting reforestation and afforestation projects will restore degraded lands while improving carbon sequestration and biodiversity.</t>
  </si>
  <si>
    <t>The text focuses on reforestation and afforestation without referencing any urban concepts or terms.</t>
  </si>
  <si>
    <t>Biodiversity assessment</t>
  </si>
  <si>
    <t>The text 'Biodiversity assessment' does not reference any urban concepts or keywords listed.</t>
  </si>
  <si>
    <t>incidences of vector-borne diseases (VBDs) and waterborne diseases (WBDs).</t>
  </si>
  <si>
    <t>Based on historical data and climate scenarios (RCP 4.5 and RCP 8.5), it is projected that dengue cases could rise to approximately 3,000 annually over the next 30 years under a business-as-usual scenario. The most affected Dzongkhags will be Chhukha, Samtse, and Thimphu.</t>
  </si>
  <si>
    <t>The text discusses projected dengue cases in specific Dzongkhags without referencing any urban concepts.</t>
  </si>
  <si>
    <t>By 2070-2099, cases may increase to about 4,400 per year with significant increases in Thimpu, Samste and Chhukha.</t>
  </si>
  <si>
    <t>The text refers to specific locations, Thimpu, Samste, and Chhukha, which are cities, but does not contain terms from other urban concepts.</t>
  </si>
  <si>
    <t>Approximately 44% of Bhutanâ€™s population is projected to be at risk of dengue under both RCP scenarios.</t>
  </si>
  <si>
    <t>The text discusses population risk under climate scenarios without referencing any urban concepts.</t>
  </si>
  <si>
    <t>under RCP 4.5, malaria cases could double to around 150 annually over the next 30 years. The eastern Dzongkhags on the southern border are expected to see a higher share of cases.</t>
  </si>
  <si>
    <t>Long-Term Outlook: By 2070-2099 under RCP 8.5 scenarios, annual cases may rise to approximately 191. - Population at Risk: About 14% of Bhutanâ€™s population is projected to be at risk of malaria.</t>
  </si>
  <si>
    <t>Prioritize adaptation planning for high-risk Dzongkhags such as Chhukha, Punakha, and Samtse (common for both VBDs and WBDs), followed by Paro and Tsirang.</t>
  </si>
  <si>
    <t>The text mentions specific Dzongkhags but does not reference any of the urban concepts listed.</t>
  </si>
  <si>
    <t>Develop an integrated framework for adaptation planning that includes interventions at national, regional, and local levels.</t>
  </si>
  <si>
    <t>Enhance public health infrastructure and awareness campaigns targeting vector-borne diseases.</t>
  </si>
  <si>
    <t>The text focuses on public health infrastructure and vector-borne disease awareness, with no references to urban concepts.</t>
  </si>
  <si>
    <t>Strengthen monitoring systems for disease outbreaks linked to climate change impacts.</t>
  </si>
  <si>
    <t>Hydrological Monitoring: Establishing robust monitoring systems for hydrological data will inform decision-making processes related to water management.</t>
  </si>
  <si>
    <t>Training Programmes for Farmers: Implementing training programmes focused on sustainable farming techniques will empower farmers with knowledge and skills necessary for adapting to climate impacts.</t>
  </si>
  <si>
    <t>The text focuses on training programmes for farmers and does not reference any urban concepts.</t>
  </si>
  <si>
    <t>Early Warning Systems: Establishing early warning systems for extreme weather events can help farmers prepare for adverse conditions, protecting crops and livestock. Timely information about impending storms or droughts allows farmers to take proactive measures to safeguard their livelihoods.</t>
  </si>
  <si>
    <t>The text does not reference any urban concepts; it focuses on early warning systems for farming.</t>
  </si>
  <si>
    <t>Climate-Smart Urban Planning: Implementing planning strategies that consider future climate scenarios will help cities adapt to potential risks associated with urbanization. This includes assessing vulnerabilities in infrastructure, housing, transportation, and public services.</t>
  </si>
  <si>
    <t>The text references 'urban' and 'cities' in the context of climate adaptation and planning, as well as the 'built environment' in relation to vulnerabilities.</t>
  </si>
  <si>
    <t>Infrastructure Resilience: Enhancing the resilience of infrastructure by incorporating climate risk assessments into design processes will reduce vulnerability to extreme weather structures or designing new ones with climate resilience in mind</t>
  </si>
  <si>
    <t>The text discusses the resilience of infrastructure, referencing built environment concepts but does not include terms related to urban or city-specific categories.</t>
  </si>
  <si>
    <t>Green Spaces Development:</t>
  </si>
  <si>
    <t>The text refers to urban development concepts through 'Green Spaces Development', which relates to the built environment, but does not mention specific urban or city-related terms.</t>
  </si>
  <si>
    <t>Community Awareness Programme: Developing programme focused on disaster preparedness will empower communities to respond effectively to climate-related emergencies. Training residents in emergency response protocols enhances community resilience during crises.</t>
  </si>
  <si>
    <t>The text focuses on community awareness and disaster preparedness without referencing any urban concepts.</t>
  </si>
  <si>
    <t>Disease Surveillance Systems</t>
  </si>
  <si>
    <t>The text 'Disease Surveillance Systems' does not reference any urban concepts or related keywords.</t>
  </si>
  <si>
    <t>Public Health campaigns</t>
  </si>
  <si>
    <t>The text 'Public Health campaigns' does not reference any specific urban concepts or terminology.</t>
  </si>
  <si>
    <t>Healthcare Infrastructure Improvement</t>
  </si>
  <si>
    <t>Training Healthcare Professionals</t>
  </si>
  <si>
    <t>Grid Resilience Enhancement:</t>
  </si>
  <si>
    <t>National Disaster Risk Reduction Framework:</t>
  </si>
  <si>
    <t>The text provided does not contain any keywords or references related to the specified urban concepts.</t>
  </si>
  <si>
    <t>Strengthening Early Warning Systems</t>
  </si>
  <si>
    <t>The text does not mention any concepts related to urban context or settlement types.</t>
  </si>
  <si>
    <t>Public Access to Climate Information</t>
  </si>
  <si>
    <t>Training Exercises for Emergency Responders</t>
  </si>
  <si>
    <t>Thailand</t>
  </si>
  <si>
    <t>Currently, the sector manages 285,221 million m3 of surface water, with agriculture accounting for 83% of the total demand. Future projections under RCP4.5 and RCP8.5 scenarios show decreased rainfall, but uneven distribution. This means some areas may face severe droughts while others experience severe floods.</t>
  </si>
  <si>
    <t>NAP identified 6 priority areas: water resources management, agriculture and food security, tourism, public health, natural resources management, and human settlements and security</t>
  </si>
  <si>
    <t>The text references 'human settlements' which is one of the keywords, indicating relevance to urban concepts.</t>
  </si>
  <si>
    <t>The text focuses on water management and climate projections without referencing any specific urban concepts.</t>
  </si>
  <si>
    <t>The text discusses water management and climate scenarios without referencing any urban concepts.</t>
  </si>
  <si>
    <t>Agriculture</t>
  </si>
  <si>
    <t>In recent years, storms, droughts, and floods have damaged thousands of square kilometers of agricultural land, causing significant financial losses. Storms affected 1,178.91 kmÂ² in 2022, droughts affected 2,848 kmÂ² in 2020, and floods affected 9,120 kmÂ² in 2021. Future projections show that 25,569.25 kmÂ² of rice fields in the Central Plain and other crops in the northern regions are at high risk of flooding and drought under RCP4.5 and RCP8.5 scenarios.</t>
  </si>
  <si>
    <t>The text focuses on agricultural land and its vulnerabilities to climate events without mentioning any urban concepts.</t>
  </si>
  <si>
    <t>The text discusses agricultural land and risks related to weather but does not reference any urban concepts.</t>
  </si>
  <si>
    <t>The text discusses agricultural lands and environmental impacts without referencing any urban concepts.</t>
  </si>
  <si>
    <t>The text primarily discusses the impact of weather events on agricultural land without referencing any specific urban concepts.</t>
  </si>
  <si>
    <t>Shorter, milder winters and longer, hotter summers with more frequent heavy rains can damage fragile ecosystems and cultural sites. This makes tourist destinations less attractive. Changes in temperature and humidity affect plant species and seasonal blooms. Altered rainfall patterns impact water volumes at natural sites, limiting activities like rafting and hiking.</t>
  </si>
  <si>
    <t>The text discusses climate impacts on ecosystems and tourism without reference to urban or related concepts.</t>
  </si>
  <si>
    <t>The text discusses climate impacts on ecosystems and recreational activities without referencing any urban concepts.</t>
  </si>
  <si>
    <t>Tourism</t>
  </si>
  <si>
    <t>The text discusses environmental changes and their impacts on ecosystems and tourism without referencing any urban concepts.</t>
  </si>
  <si>
    <t>Culture and heritage</t>
  </si>
  <si>
    <t>The text focuses on climate impacts on ecosystems and tourism rather than urban concepts.</t>
  </si>
  <si>
    <t>736 tourist destinations in drought risk areas and 169 in flood risk areas, particularly in the North, Central Plain, West, South, and Northeast.</t>
  </si>
  <si>
    <t>The text focuses solely on tourist destinations in drought and flood risk areas without mentioning any urban concepts.</t>
  </si>
  <si>
    <t>Higher temperatures result in more heat-related illnesses, especially among outdoor workers.</t>
  </si>
  <si>
    <t>The text discusses heat-related illnesses without referencing any urban concepts.</t>
  </si>
  <si>
    <t>Climate change affects the  spread of diseases like dengue, malaria, and diarrhea by altering environmental conditions.</t>
  </si>
  <si>
    <t>The text discusses climate change and disease spread without referencing any specific urban concepts.</t>
  </si>
  <si>
    <t>Respiratory diseases and malnutrition rates also change due to the climate. These health issues increase public health costs and cause economic losses.</t>
  </si>
  <si>
    <t>Flood-prone areas with high health risks include Bangkok, the Upper Central Plain, the Northeastern region, and the Southern region. Drought-prone areas include Bangkok, the Northern region, the Central Plain, the Western region, and most of the Northeastern region.</t>
  </si>
  <si>
    <t>The text mentions locations and regions, specifically referencing Bangkok as a city, but does not use other urban-related terminology.</t>
  </si>
  <si>
    <t>Changes in temperature and rainfall can reduce or even cause extinction of certain species. Climate change can worsen issues like overharvesting and habitat loss. It also disrupts biogeochemical cycles, potentially increasing carbon dioxide (CO2) levels from faster soil decomposition. This affects biodiversity, water resources, air quality, and food security. Rising temperatures between 1.0-3.5ÂºC over the next 100 years will change climate zones and species distribution. Species that cannot adapt may go extinct, leading to biodiversity loss and altered ecosystems.</t>
  </si>
  <si>
    <t>The text focuses on ecological changes and climate impacts without referencing urban concepts or categories.</t>
  </si>
  <si>
    <t>The text primarily discusses climate change impacts on biodiversity and ecosystems without referencing any urban concepts.</t>
  </si>
  <si>
    <t>Many urban areas, especially Bangkok and its surroundings, are at high risk from climate change. Floods will increase due to changing rainfall patterns and rising sea levels, particularly in the Central Plain and coastal areas. Heat stress will intensify, especially in the Central Plains and northern regions, leading to dangerously high heat indices and worsening living conditions.</t>
  </si>
  <si>
    <t>The text mentions 'urban areas' and 'city' when referring to Bangkok, indicating relevance to urban concepts.</t>
  </si>
  <si>
    <t>UNESCAP estimates that Thailandâ€™s adaptation costs related to climate hazards such as floods, tropical cyclones and droughts is at USD 5 billion, or 1.2% of its GDP. This figure is based on the RCP 8.5 climate scenario.</t>
  </si>
  <si>
    <t>The text discusses adaptation costs related to climate hazards without referencing any urban concepts.</t>
  </si>
  <si>
    <t>integrating climate change adaptation guidelines and strategies into all sectors and levels for climate-resilient development; enhancing the capacity and awareness of development partners to effectively implement climate policies and plans; and developing databases, research, knowledge, and technology to support adaptation.</t>
  </si>
  <si>
    <t>The text focuses on climate change adaptation and development strategies without mentioning specific urban concepts.</t>
  </si>
  <si>
    <t>implementation is divided into three periods: the preparation period (2018 - 2021), the implementation period (2022 - 2026), and the achieving goals period (2027 - 2037) (Office of Natural Resources and Environmental Policy and Planning, 2022).</t>
  </si>
  <si>
    <t>Development of indicators There are no clear indicators for adaptation actions under NAP.</t>
  </si>
  <si>
    <t>Uncertainty in implementing long-term plans Climate change impacts are uncertain and take time to prove, so we need time to build climate resilience.</t>
  </si>
  <si>
    <t>Knowledge and awareness Responsible agencies still lack knowledge and awareness of climate adaptation.</t>
  </si>
  <si>
    <t>Integrating adaptation issues and stakeholder engagement: Some agencies are still not fully integrating adaptation issues into their action plan, including encouragement and stakeholder engagement.</t>
  </si>
  <si>
    <t>Capacity: Insufficient technical proficiency, expertise, funding, and technology and knowledge transfer to drive the implementation adaptation.</t>
  </si>
  <si>
    <t>The text does not contain any references to the specified urban concepts or related terms.</t>
  </si>
  <si>
    <t>How to capture Table 4.2 in Thailand's BTR?</t>
  </si>
  <si>
    <t>20-year Master Plan on Water Resources Management (Phase 1 Adjustment, 2023â€“2037)</t>
  </si>
  <si>
    <t>Consumption Management: Aims to provide equitable water access by building, expanding, and upgrading 32,701 systems to benefit 7.2 million households, securing 174.13 million m3 of backup water, increasing urban water production by 2.88 million m3 per day, and standardizing village water systems at affordable prices.</t>
  </si>
  <si>
    <t>The text discusses urban water production and equitable access, indicating a focus on urban and human settlement concepts.</t>
  </si>
  <si>
    <t>Water Security for Production: Targets include supplying 3,239 million m3 to rain-fed agriculture, benefiting 915,200 ha, building reservoirs and water diversion systems of 4,505 million m3 for 745,600 ha, repairing transferred projects, and consolidating 480,000 ha for irrigation.</t>
  </si>
  <si>
    <t>The text does not mention any of the specified urban concepts or keywords related to them.</t>
  </si>
  <si>
    <t>Flood and Inundation Management: Seeks to mitigate damages from floods and climate change by improving 1,978.14 km of waterways, protecting 380 urban areas, managing 13 flood-prone zones, supporting emergency adaptation, and upgrading dams.</t>
  </si>
  <si>
    <t>The text references 'urban areas' which fits the urban category, but does not mention other terms related to the other categories.</t>
  </si>
  <si>
    <t>Ecosystem Conservation and Restoration: Focuses on restoring 220,000 ha of watershed forest, reducing soil erosion on 424,000 ha, building 759 wastewater treatment facilities, and conserving natural water bodies.</t>
  </si>
  <si>
    <t>The text discusses ecosystem conservation and watershed restoration without referencing any urban concepts.</t>
  </si>
  <si>
    <t>The Water Resources Act (2018), enacted in 2019, is Thailand's first comprehensive law for integrated water resource management.</t>
  </si>
  <si>
    <t>The text discusses a specific law related to water resource management in Thailand and does not reference any urban concepts.</t>
  </si>
  <si>
    <t>The Agriculture Strategic Plan on Climate Change (2023 â€“ 2027) by the Ministry of Agriculture and Cooperatives marks a significant step in integrating climate adaptation into national policies and strategies.</t>
  </si>
  <si>
    <t>increasing the adoption of modern digital technologies among farmers, promoting sustainable practices like Alternate Wetting and Drying (AWD) for rice cultivation, and improving access to agricultural insurance and irrigation systems. Development strategies include Climate-Smart Agriculture (CSA) initiatives, the use of digital technology throughout the supply chain, and improving soil health and water access</t>
  </si>
  <si>
    <t>shifting from natural to manmade attractions, developing early warning systems, and creating climate-resilient infrastructure. Technical measures involve technology like storm-resistant buildings and rainwater recycling, while managerial measures focus on water conservation and seasonal site closures.</t>
  </si>
  <si>
    <t>Educational measures train tourists and businesses on climate adaptation</t>
  </si>
  <si>
    <t>Behavioral changes are encouraged, such as sea water conservation efforts on Koh Mak Island.</t>
  </si>
  <si>
    <t>research-based measures track coral bleaching and seawater quality.</t>
  </si>
  <si>
    <t>The MOTS supports the shift to man-made tourist attractions.</t>
  </si>
  <si>
    <t>The Fine Arts Department rehabilitates historical sites damaged by natural disasters, especially floods.</t>
  </si>
  <si>
    <t>The text discusses rehabilitation of historical sites and does not reference any urban concepts or keywords.</t>
  </si>
  <si>
    <t>Future measures include promoting community-based and creative tourism to highlight local history and culture, providing a personal visitor experience, and reducing pressure on natural resources.</t>
  </si>
  <si>
    <t>The text does not reference any urban concepts; it focuses on community-based tourism and local history.</t>
  </si>
  <si>
    <t>Health National Adaptation Plan (HNAP), first phase (2021 â€“ 2030), offers essential guidance to foster multisectoral collaboration aimed at enhancing and developing health resilience against the impacts of climate change. Through the HNAP, Thailand aims to reduce illness, minimize health impacts, and become a leading center in Asia for managing health risks caused by climate change.</t>
  </si>
  <si>
    <t>The text discusses health adaptation plans related to climate change but does not reference any urban concepts.</t>
  </si>
  <si>
    <t>Strengthening communities and their skills in adaptation and health literacy to cope with health risks from climate change</t>
  </si>
  <si>
    <t>Integrating the resources of all sectors to proficiently drive public health implementation climate change.</t>
  </si>
  <si>
    <t>Strengthening public health preparedness for climate change to support economic and social development and security.</t>
  </si>
  <si>
    <t>Developing the national public health system in response to climate change on an international standard.</t>
  </si>
  <si>
    <t>Thailand's adaptation measures in the natural resources management sector focus on conservation, restoration, and sustainable utilization. These efforts are led by the MNRE, including the Department of National Parks, Wildlife and Plant Conservation (DNP) for forests and mangroves in protected areas and national forest reserves, the Department of Marine and Coastal Resources (DMCR) for marine areas, and the ONEP for integrating climate adaptation into biodiversity planning.</t>
  </si>
  <si>
    <t>The text discusses adaptation measures in the natural resources management sector without any references to urban concepts.</t>
  </si>
  <si>
    <t>National Biodiversity Action Plans 2023 â€“ 2027 - The ONEP, in collaboration with the United Nations Development Programme (UNDP), Thailand, is implementing the Global Biodiversity Framework Early Action Support (GBF-EAS) project under the Kunming-Montreal Global Biodiversity Framework.</t>
  </si>
  <si>
    <t>The text focuses on a biodiversity project and does not reference any urban concepts.</t>
  </si>
  <si>
    <t>Regulation of the Prime Minister's Office on the Conservation and Utilization of Biodiversity (2020) - Thailand has established the National  Committee on the Conservation and Utilization of Biodiversity (NCB), chaired by the MNRE.</t>
  </si>
  <si>
    <t>National Park Act 2019: Protects national parks, promoting biodiversity conservation.</t>
  </si>
  <si>
    <t>The text focuses on national parks and biodiversity conservation, with no references to urban-related concepts.</t>
  </si>
  <si>
    <t>Wildlife Preservation and Protection Act 2019: Protects endangered species and their habitats.</t>
  </si>
  <si>
    <t>The text focuses solely on wildlife preservation and does not mention any urban-related concepts.</t>
  </si>
  <si>
    <t>Community Forest Act 2019: Encourages local communities to manage forests.</t>
  </si>
  <si>
    <t>Fisheries Act 2015: Regulates sustainable fishing practices.</t>
  </si>
  <si>
    <t>Marine and Coastal Resources Management Act B.E. 2015: Ensures the protection of marine ecosystems.</t>
  </si>
  <si>
    <t>The text solely discusses marine ecosystem protection and does not reference any urban concepts.</t>
  </si>
  <si>
    <t>The National Disaster Prevention and Mitigation Plan (2021 -2030) was developed under the concept of "Resilience by Smart DRM for 3s" with the goal of reducing existing risks, preventing new risks, and applying research, innovation, technology, and wisdom to enhance the capacity of all sectors in disaster risk management.</t>
  </si>
  <si>
    <t>post-disaster renovation loans and the Stable Home Project, which provides funding for home improvements and infrastructure development to reduce disaster impacts.</t>
  </si>
  <si>
    <t>The text references infrastructure development, which relates to the built environment, but does not mention any other urban concepts.</t>
  </si>
  <si>
    <t>adaptation progress</t>
  </si>
  <si>
    <t>Thailand has adopted the Payment for Ecosystem Services (PES) principle to assign economic value to the countryâ€™s natural resources. This initiative benefits communities responsible for conserving protected areas, such as national parks and wildlife sanctuaries. Pilot PES projects include areas such as 1. Doi Inthanon National Park (watershed forest ecosystem)</t>
  </si>
  <si>
    <t>The text discusses ecosystem services and conservation efforts, with no reference to urban concepts.</t>
  </si>
  <si>
    <t>2. Tarutao National Park (Marine ecosystem and coastal resources)</t>
  </si>
  <si>
    <t>The text does not reference any urban concepts; it focuses on a national park and its marine ecosystem.</t>
  </si>
  <si>
    <t>3. Doi Chiang Dao Biosphere Reserve (watershed forest ecosystem)</t>
  </si>
  <si>
    <t>The text references a biosphere reserve and ecosystem, with no mention of urban-related concepts.</t>
  </si>
  <si>
    <t>4. Khlong Lan National Park (recreation)</t>
  </si>
  <si>
    <t>The text references a national park and does not mention any urban concepts or related keywords.</t>
  </si>
  <si>
    <t>5. Huai Kha Khaeng Wildlife Sanctuary (biological diversity)</t>
  </si>
  <si>
    <t>The text refers specifically to a wildlife sanctuary and does not mention any urban concepts.</t>
  </si>
  <si>
    <t>6. Khao Chamao-Khao Wong National Park (water source for industry)</t>
  </si>
  <si>
    <t>The text refers to a national park and water source for industry, with no mention of urban concepts.</t>
  </si>
  <si>
    <t>In 2023, 12 measures were identified</t>
  </si>
  <si>
    <t>1. Forecast and Identify Areas Prone to Flooding and Damage: Forecast potential flood-prone areas and places likely to experience damage during the rainy season (March and onward).</t>
  </si>
  <si>
    <t>The text focuses solely on flood forecasting and does not reference any urban concepts.</t>
  </si>
  <si>
    <t>2. Low-Lying Area Management: Manage low-lying areas to support flood mitigation (within August).</t>
  </si>
  <si>
    <t>3. Re v i s e a n d Imp rove Wate r Ma n a geme nt P l a n s : A d j u st wate r management plans to ensure efficient usage and prepare for possible shortages (starting from the rainy season through the dry season).</t>
  </si>
  <si>
    <t>The text focuses solely on water management plans and does not reference any urban-related concepts or terms.</t>
  </si>
  <si>
    <t>4. Prepare for Repairs and Renovati ons: Prep are for repairs and improvements to infrastructure, water systems, and water management projects to ensure usability and resilience during the rainy season (before and throughout the rainy season).</t>
  </si>
  <si>
    <t>The text mentions 'built environment' while not referencing any other urban concepts.</t>
  </si>
  <si>
    <t>5. Prepare Equipment and Personnel: Prepare tools, equipment, and personnel related to water management for flood-prone areas (before and throughout the rainy season).</t>
  </si>
  <si>
    <t>The text focuses on equipment and personnel preparation for water management in flood-prone areas without referencing any urban concepts.</t>
  </si>
  <si>
    <t>6. Improve Drainage System Efficiency: Enhance the efficiency of drainage systems along major roads and transport routes (before and throughout the rainy season).</t>
  </si>
  <si>
    <t>The text refers to the built environment in the context of improving drainage systems but does not mention any other urban concepts.</t>
  </si>
  <si>
    <t>7. Ensure Safety of Dams and Water Barriers: Inspect and ensure the stability and safety of dams, dikes, and water barriers (before and throughout the rainy season).</t>
  </si>
  <si>
    <t>The text discusses the safety of dams and water barriers without any reference to urban concepts or their variants.</t>
  </si>
  <si>
    <t>8. Prepare Emergency Plans and Response Centers: Develop emergency response plans and set up centers to handle emergencies and aid in recovery from disasters (throughout the rainy season).</t>
  </si>
  <si>
    <t>9. Accelerate Development and Wate r S to ra ge : A c c e l e rate t h e development and water storage in reservoirs to prepare for the dry season (starting from October to November).</t>
  </si>
  <si>
    <t>10. Strengthen Community Networks: Strengthen community networks to provide relevant and timely information on weather and flooding conditions (before and throughout the rainy season).</t>
  </si>
  <si>
    <t>The text discusses strengthening community networks for weather and flooding information but does not reference any urban concepts.</t>
  </si>
  <si>
    <t>11. Raise Awareness and Educate the Public: Carry out public awareness campaigns and educate communities on how to handle the rainy season (before and throughout the rainy season).</t>
  </si>
  <si>
    <t>The text focuses on public awareness related to the rainy season and does not reference any urban concepts.</t>
  </si>
  <si>
    <t>12. Monitor and Evaluate Implementation: Monitor and assess the effectiveness of these measures to ensure continuous improvement (throughout the rainy season).</t>
  </si>
  <si>
    <t>measure</t>
  </si>
  <si>
    <t>Promote economic instruments as incentives for upstream communities to protect and conserve the ecosystem.</t>
  </si>
  <si>
    <t>Develop infrastructure for flood responses, which would consider the characteristics of each locality, ecosystem, and community</t>
  </si>
  <si>
    <t>(2) Increase the efficiency of drainage.</t>
  </si>
  <si>
    <t>(3) Develop an urban flood protection system by creating a water plan and drainage plan at the river basin, province, and city levels.</t>
  </si>
  <si>
    <t>The text references 'urban' and 'city', indicating relevance to urban concepts.</t>
  </si>
  <si>
    <t>ONWR has developed water resource maps for 22 main river basins to provide recommendations for land use related to water systems. The chart will support the plan on the prevention and resolution of drought and the plan on the prevention and resolution of flood, as well as the allocation, use, development, management, maintenance, rehabilitation, and conservation of water resources in the river basin area. Establish a database system and an information system related to the water chart such as Geographic Information Systems (GIS) and Management Information Systems (MIS) for all parties to access and benefit from.</t>
  </si>
  <si>
    <t>The text discusses water resource management and GIS without referencing any specific urban concepts.</t>
  </si>
  <si>
    <t>Develop database systems on the water footprint, water budget, and water demand of each sector in all of Thailandâ€™s 22 main river basins.</t>
  </si>
  <si>
    <t>ONWR will study, research, analyze, design, and develop a water resource management data warehouse system. Set data standards for water resource information and establish data sharing and exchange with relevant agencies. Additionally, integrate efforts between related agencies to support water resource management and decision-making by the NWRC and the River Basin Committees</t>
  </si>
  <si>
    <t>The text focuses on water resource management and does not reference any urban-related concepts.</t>
  </si>
  <si>
    <t>Increase effectiveness in water budget and water retention management by setting a water usage ratio for each sector taking into consideration the amount of runoff and reserved water in each of Thailandâ€™s 22 main river basins.</t>
  </si>
  <si>
    <t>The text focuses on water management within river basins in Thailand and does not mention any urban concepts.</t>
  </si>
  <si>
    <t>Thailand has developed a Seasonal Water Resource Management Plan for more effective water resource management and better response to the varying demands throughout the seasons</t>
  </si>
  <si>
    <t>The text discusses water resource management but does not reference any urban concepts.</t>
  </si>
  <si>
    <t>1. Forecasting Water Availability: Use statistical data and forecasting techniques to estimate the amount of water available at the beginning of each season, at the national, provincial, and watershed levels.</t>
  </si>
  <si>
    <t>The text focuses on forecasting water availability and does not mention any urban concepts.</t>
  </si>
  <si>
    <t>2. Developing Water Allocation Plans: Establish methods for allocating water according to various usage activities such as agriculture, consumption, and industry, based on the forecasted water availability.</t>
  </si>
  <si>
    <t>The text focuses on water allocation methods without discussing any urban-specific concepts.</t>
  </si>
  <si>
    <t>3. Implementing the Plan: Continuously monitor and adjust the water allocation plan based on actual conditions and changes in water availability.</t>
  </si>
  <si>
    <t>4. Assessment and Improvement: Evaluate the effectiveness of the management plan and make necessary adjustments to enhance water management efficiency.</t>
  </si>
  <si>
    <t>Measure</t>
  </si>
  <si>
    <t>Increase effectiveness in the conjunctive management of surface water and groundwater in drought prone areas.</t>
  </si>
  <si>
    <t>The text does not reference any urban concepts as it focuses solely on water management in drought-prone areas.</t>
  </si>
  <si>
    <t>Measures for handling the dry season, include identifying areas at risk of water shortages for consumption, agriculture, and water quality in year 2023. It is categorized into 3 supply, 4 demand, and 3 management measures.</t>
  </si>
  <si>
    <t>The text discusses measures for water management but does not reference any specific urban concepts or keywords.</t>
  </si>
  <si>
    <t>Increase effectiveness in managing saltwater intrusion caused by the changing sea level, drought, and changes in runoff from human activities.</t>
  </si>
  <si>
    <t>The text references 'human activities', which relates to human settlements, but does not mention any other urban concepts.</t>
  </si>
  <si>
    <t>Thailand has developed guidelines to address the issues of saltwater intrusion, flooding, and drought in the river basins adjacent to the Gulf of Thailand. These guidelines include urgent, medium-term, and long-term measures, allowing relevant sectors to jointly consider solutions to the problem of saltwater intrusion in the river basins. The aim is to prevent and resolve the issue of saltwater encroachment in four river basins near the Gulf of Thailand: the Chao Phraya River Basin, Tha Chin River Basin, Bang Pakong River Basin, and Mae Klong River Basin.</t>
  </si>
  <si>
    <t>The text discusses guidelines for addressing environmental issues in river basins, without reference to urban concepts.</t>
  </si>
  <si>
    <t>Develop a system for water forecasting and reporting</t>
  </si>
  <si>
    <t>There is a system in place for forecasting weather data, as well as predicting water-related situations, to support water resource management planning, operated by ONWR and HII.</t>
  </si>
  <si>
    <t>Procure licenses for water-related data processing software for handling large-scale water data, ensuring efficient water and spatial resource management, covering 22 main river basins in Thailand.</t>
  </si>
  <si>
    <t>The text discusses water data processing and resource management without referencing any urban-related concepts.</t>
  </si>
  <si>
    <t>Implement support systems that apply artificial intelligence to develop river flow models, integrating flood prediction simulations from relevant agencies with water flow mapping, covering 22 main river basins in Thailand.</t>
  </si>
  <si>
    <t>The text discusses technical aspects of flood prediction and river flow modeling without referencing any urban concepts.</t>
  </si>
  <si>
    <t>Integrated risk mapping in the form of One Map created together by the relevant agencies to predict climate change impacts on water resources management.</t>
  </si>
  <si>
    <t>1. A map of drought-prone areas for the dry season has been developed by assessing and forecasting areas at risk of water shortages during the dry season. The purpose is to identify high-risk areas for the agencies to prepare for the situation before the season begins. Additionally, ongoing monitoring and surveillance of these risk areas will continue throughout the season.</t>
  </si>
  <si>
    <t>2. The integration of the One Map rainfall mapping is carried out by TMD in collaboration with HII. This initiative uses monthly rainfall forecast data from the ONEMAP system to predict climate conditions, rainfall, water flow, reservoir levels, and hazard-prone areas, covering 22 main river basins in Thailand.</t>
  </si>
  <si>
    <t>The text discusses rainfall mapping and climate conditions without referencing any urban concepts.</t>
  </si>
  <si>
    <t>Develop water resources management plans, river basin master plans, and operation plans.</t>
  </si>
  <si>
    <t>The text does not contain any references to urban concepts as defined by the specified keywords.</t>
  </si>
  <si>
    <t>In 2024, Thailand has developed a water allocation plan that includes plans at the river basin level and drives the implementation through mechanisms such as river basin committees and sub-committees under these committees. The process involves representatives from various agencies, water users in agriculture, industry, and commerce, as well as local experts, across all 22 major river basins in the country.</t>
  </si>
  <si>
    <t>The text focuses on water allocation and management at the river basin level without referencing any urban concepts.</t>
  </si>
  <si>
    <t>2. ONWR Implements the Revised 20-Year Water Resource Management Master Plan (Phase 1 Adjustment, 2023â€“2037).</t>
  </si>
  <si>
    <t>Build disaster watch networks in risk areas by strengthening the capacities of the general public from the household to national levels.</t>
  </si>
  <si>
    <t>Measures for handling the rainy season have been established to address the rainy season by strengthening community networks for information sharing. This involves providing knowledge to local communities for monitoring and surveillance, creating networks, and establishing channels for reporting and informing about local conditions. Additionally, local disaster prevention and mitigation plans have been practiced. The Department of Local Administration has already conducted emergency response drills at 121 local sites.</t>
  </si>
  <si>
    <t>The text references local communities and emergency response but does not explicitly mention urban, city, municipality, or related terms, though it involves human settlements indirectly through community networks.</t>
  </si>
  <si>
    <t>Encourage adjustment in agricultural patterns in response to the changing climate.</t>
  </si>
  <si>
    <t>Promotes the use of water for wet and dry rice cultivation during the off-season or during dry spells in irrigation areas, aiming to increase efficiency and water conservation, and reduce losses in rice cultivation amidst changing climate conditions.</t>
  </si>
  <si>
    <t>The text focuses on agricultural practices and water conservation without referencing any urban concepts.</t>
  </si>
  <si>
    <t>Promotes the enhancement of farmers with agricultural areas benefiting from irrigation system development.</t>
  </si>
  <si>
    <t>1. Development of a system for recommending optimal planting periods for rice and corn on maps for proactive management to adapt to climate change</t>
  </si>
  <si>
    <t>The text discusses agricultural practices and climate change adaptation but does not reference any urban concepts.</t>
  </si>
  <si>
    <t>2. Development of guidelines for predicting optimal planting start dates for economic crops in the Khlong Suan Mak watershed for climate change adaptation</t>
  </si>
  <si>
    <t>The text discusses guidelines for planting crops and does not reference any urban concepts.</t>
  </si>
  <si>
    <t>3. Water management through a salinity forecasting system for planning cultivation in the Songkhla Lake Basin to accommodate climate change.</t>
  </si>
  <si>
    <t>The text focuses on water management and climate adaptation in a specific geographic area without referencing any urban concepts.</t>
  </si>
  <si>
    <t>Develop and improve water resources management in irrigated zones in flood risk and drought risk areas to be more effective</t>
  </si>
  <si>
    <t>The text discusses water resources management without mentioning any urban concepts.</t>
  </si>
  <si>
    <t>Improving Water Demand Management Policies to Enhance Water Use Efficiency.</t>
  </si>
  <si>
    <t>The text discusses water demand management policies without referencing any specific urban concepts or terminology.</t>
  </si>
  <si>
    <t>Promoting Water Use Efficiency at the Farm Level to Enhance Water Efficiency Among Farmers.</t>
  </si>
  <si>
    <t>The text focuses on water use efficiency at the farm level and does not reference any urban concepts.</t>
  </si>
  <si>
    <t>Develop water resources in non-irrigated zones to be more effective and sufficient to meet the demand for crops and livestock.</t>
  </si>
  <si>
    <t>The text focuses on water resource development for agriculture and livestock, without referencing any urban-related concepts.</t>
  </si>
  <si>
    <t>Developing Water Sources and Expanding Irrigation Areas to Ensure Fair and Comprehensive Water Access for Farmers by constructing medium -sized irrigation projects, building small-scale water sources and distribution systems in community/rural areas, and developing flood retention projects.</t>
  </si>
  <si>
    <t>The text focuses on water access and irrigation projects in community/rural areas without mentioning any specific urban concepts.</t>
  </si>
  <si>
    <t>Constructing water sources in non-irrigated farming areas to enhance water storage efficiency for agricultural use, alleviate drought, and increase productivity and income for farmers.</t>
  </si>
  <si>
    <t>Promote measures for soil conservation, rehabilitation, and soil fertility maintenance in degraded agricultural land, such as undertaking cover cropping, contour tillage, and crop selection according to the soil and climatic conditions in degraded agricultural land to increase production per unit, strengthen food security, and enhance the productivity of the areas.</t>
  </si>
  <si>
    <t>The text focuses on agricultural practices and soil conservation, with no references to urban concepts.</t>
  </si>
  <si>
    <t>Promoting Soil Conservation, Restoration, and Maintenance through the following activities: Enhancing efficiency and development of land use (specific areas)</t>
  </si>
  <si>
    <t>Planning land management in agricultural risk areas.</t>
  </si>
  <si>
    <t>3. Improving acid soil areas.</t>
  </si>
  <si>
    <t>4. Improving soil quality in problem areas and promoting the development of saline soil areas.</t>
  </si>
  <si>
    <t>The text discusses soil quality and development but does not reference any specific urban concepts.</t>
  </si>
  <si>
    <t>5. Improving soil quality in problem areas and developing sour soil areas.</t>
  </si>
  <si>
    <t>6. Soil management and laboratory soil analysis.</t>
  </si>
  <si>
    <t>7. Promotin g p lowin g an d organ ic fertilizer p rod u ction to reduce greenhouse gas emissions.</t>
  </si>
  <si>
    <t>Integrating the Management Systems for Soil, Water, and Air Resources to Reduce Disaster Risks in Agricultural Areas under Climate Variability and Change to Support Sustainable Modern Agriculture: A Case Study in Maha Sarakham Province.</t>
  </si>
  <si>
    <t>Develop an early warning system for the agricultural sector, which is accurate, easily accessible, timely, and linked effectively with other early warning systems.</t>
  </si>
  <si>
    <t>The text focuses on developing an early warning system for the agricultural sector and does not reference any urban concepts.</t>
  </si>
  <si>
    <t>1. Developing a Drought Monitoring and Forecasting System for Agricultural Areas in the Upper Northern Region of Thailand.</t>
  </si>
  <si>
    <t>The text focuses on a drought monitoring system for agricultural areas and does not mention any urban-related concepts.</t>
  </si>
  <si>
    <t>2. Developing a Prototype for Disaster Forecasting (Floods and Droughts) in the Mekong Basin's Northeast Region using Geographic Information Systems and Artificial Intelligence Platforms for Water Management in Irrigated and Non-Irrigated Agricultural and Rural Areas.</t>
  </si>
  <si>
    <t>The text focuses on disaster forecasting and water management in agricultural and rural areas without mentioning any urban-related concepts.</t>
  </si>
  <si>
    <t>Map climate-risk agricultural areas and climate change impacts at the local level and make the information available for farmers to access and apply.</t>
  </si>
  <si>
    <t>Developing Disaster Maps (drought, flooding, landslides, recurring droughts, recurring floods) and Planning Land Management in Agricultural Risk Areas of Thailand.</t>
  </si>
  <si>
    <t>The text discusses disaster mapping and land management in agricultural areas without referencing any specific urban concepts.</t>
  </si>
  <si>
    <t>Promote agro-economic zoning using a proactive Agri-map and mega farm systems for total production.</t>
  </si>
  <si>
    <t>The text discusses agro-economic zoning and farming without any references to urban-related concepts.</t>
  </si>
  <si>
    <t>Developing Land to Support Production Changes in Areas Unsuitable for Agriculture according to Agri-Map (Zoning by Agri-map) in Thailand's Cultivated Areas.</t>
  </si>
  <si>
    <t>Managing Agricultural Production According to the Agri -Map for Proactive Management in Thailand.</t>
  </si>
  <si>
    <t>The text does not reference any urban concepts or keywords relating to urban adaptation.</t>
  </si>
  <si>
    <t>Promote production with New Theory Agriculture, Sustainable Agriculture, and Integrated Farming to produce sufficient food for household consumption, reduce the risk of food shortages, and always have access to food.</t>
  </si>
  <si>
    <t>The text primarily discusses agricultural practices and does not reference any urban concepts.</t>
  </si>
  <si>
    <t>Sustainable agriculture has been developed, and in 2022, 76 farmer groups with a total of 1,487 members nationwide participated in the grouping and networking activities under the Sustainable Agriculture Development Project.</t>
  </si>
  <si>
    <t>The text focuses on sustainable agriculture and farmer groups without referencing any urban concepts.</t>
  </si>
  <si>
    <t>Promote the improvement of crop/livestock varieties to accommodate the changes in climatic conditions and support farmersâ€™ access to these varieties</t>
  </si>
  <si>
    <t>1. Selecting and Propagating Drought-Tolerant Bamboo as a Substitute Crop for Bare Hillside Areas</t>
  </si>
  <si>
    <t>2. Developing High-Yielding and Heat-Tolerant Potato Varieties in Thailand.</t>
  </si>
  <si>
    <t>3. Evaluating and Selecting Salt-Tolerant Rice Varieties and Developing Appropriate Rice Production Technologies for Salt-Intruded Areas.</t>
  </si>
  <si>
    <t>The text discusses agricultural practices and technologies related to salt-tolerant rice rather than urban concepts.</t>
  </si>
  <si>
    <t>Enhance farmersâ€™ awareness of climate change impacts on the agricultural sector and capacity building of farmers to ad aptive an d climate - risk management.</t>
  </si>
  <si>
    <t>The text focuses on farmers' awareness and capacity building regarding climate change impacts without mentioning any urban concepts.</t>
  </si>
  <si>
    <t>1. Promoting Water Use Efficiency at the Farm Level to Educate Farmers on Irrigation Based on Crop Water Needs and Soil Moisture Maintenance.</t>
  </si>
  <si>
    <t>The text focuses on water use efficiency and irrigation practices at the farm level, without references to urban concepts.</t>
  </si>
  <si>
    <t>2. D eve l o p i n g E - l e a r n i n g o n P l a n t P ro te c ti o n a n d S o i l - Fe r ti l i zer Man agement in th e Contex t of Glob al Warmin g (Ad aptation &amp; Mitigation).</t>
  </si>
  <si>
    <t>3. Developing E-learning on Soil and Fertilizer Management Technologies and Innovations (e.g., compost, soil test-based fertilizers, etc.) (Adaptation &amp; Mitigation).</t>
  </si>
  <si>
    <t>The text does not reference any concepts related to urban areas or human settlements.</t>
  </si>
  <si>
    <t>4. Creating a VDO Clip on Case Study of Rice Field Land Adjustment using Laser Land Leveling (Adaptation &amp; Mitigation).</t>
  </si>
  <si>
    <t>The text does not reference any urban concepts, focusing instead on a specific agricultural case study.</t>
  </si>
  <si>
    <t>5. Campaigning for Awareness Under the Concept â€œAgriculture Knowledge to Combat Disastersâ€ by the Plant Disaster Monitoring and Problem Solving Center, covering pre-disaster, during disaster, and post-disaster situations, plant care and recovery, pest and disease prevention, and adaptation and impact reduction from climate change and disasters (Adaptation &amp; Mitigation).</t>
  </si>
  <si>
    <t>The text focuses on disaster management and agriculture rather than urban concepts.</t>
  </si>
  <si>
    <t>6. Campaigning for Awareness Under the Concept â€œStop Burning in Agricultural Areasâ€ (Adaptation &amp; Mitigation).</t>
  </si>
  <si>
    <t>Adjust the tourism calendar to correspond to the changing seasonal pattern.</t>
  </si>
  <si>
    <t>1. Promotional materials have been created to encourage weekday tourism, along with sales promotion activities in various areas. These initiatives aim to stimulate tourism operators and their partners to organize promotional activities during weekdays, thereby encouraging more travel and increasing income distribution during weekdays.</t>
  </si>
  <si>
    <t>The text focuses on tourism promotion activities and does not reference any specific urban concepts.</t>
  </si>
  <si>
    <t>2. Promotional activities have been carried out to encourage tourists to visit Thailand during the Green Season under the "Amazing Green Season in Thailand" project. The aim is to increase the number of Middle Eastern tourists traveling to Thailand during this season, with a focus on spreading tourism to pilot provinces following â€œthe CITY MARKETINGâ€ approach. Additionally, efforts have been made to enhance market promotion in collaboration with partners to further stimulate travel to Thailand during the Green Season.</t>
  </si>
  <si>
    <t>The text references 'CITY MARKETING', which includes the keyword 'city', indicating relevance to cities.</t>
  </si>
  <si>
    <t>Develop and diversify activities in tourism destinations with high potential in order to build resilience and minimize the impacts of climate change</t>
  </si>
  <si>
    <t>DOT is promoting Low Carbon Tourism routes to raise awareness among tourists, operators, and stakeholders about energy use and environmental impact. The goal is to ensure high-quality tourism, sustainability, and community engagement. The initiative includes establishing standards for low carbon tourism, offering practical training, and developing low carbon tourism routes. Currently, DASTA is working to develop and elevate the Koh Mak area in Koh Kut District, Trat Province, as a sustainable destination. Koh Mak was recognized as one of the worldâ€™s top 100 sustainable destinations for 2022 in the Good Practice Story and Government, Reset &amp; Recovery categories.</t>
  </si>
  <si>
    <t>The text focuses on low carbon tourism and sustainable development without referencing any specific urban concepts.</t>
  </si>
  <si>
    <t>The Chiang Rai Provincial Office of Tourism and Sports has developed a green tourism network based on the Circular Economy to address global climate change. The key objectives are: 1. To establish a green tour ism networ k : Th is n etwork p romotes collaboration in activities that stimulate and circulate the local economy (Circular Economy) with an emphasis on participatory environmental management. It aims to directly and indirectly support efforts to reduce haze pollution and achieve net-zero greenhouse gas emissions.</t>
  </si>
  <si>
    <t>The text focuses on a green tourism initiative and climate change without mentioning any of the specified urban concepts.</t>
  </si>
  <si>
    <t>2. To organize Green Activities: These activities aim to raise awareness of environmental management, waste management, and public health, while also stimulating the economy through local green tourism initiatives.</t>
  </si>
  <si>
    <t>The text focuses on green activities and environmental management without mentioning any specific urban concepts.</t>
  </si>
  <si>
    <t>3. To promote and raise awareness: This involves publicizing the project to residents, business operators, and tourists, fostering an understanding and awareness to halt activities that contribute to global climate change in provinces within the Lanna Civilization Tourism Development Zone. Currently, workshops have been conducted to strengthen the green tourism network for sustainable tourism development. Green tourism route guides have been created, FAM trips for tour agents and media have been organized, and green tourism network fairs have been held in the provinces of Chiang Rai, Phayao, Lamphun, Lampang, and Chiang Mai.</t>
  </si>
  <si>
    <t>The text discusses climate change awareness and tourism development in specific provinces without explicitly referencing urban-related concepts.</t>
  </si>
  <si>
    <t>Strengthen communitiesâ€™ and LAOsâ€™ capacity to manage diverse climate resilient tourism activities.</t>
  </si>
  <si>
    <t>D OT h a s l a u n c h e d t h e C ommu n i t y - B a s e d To u r i sm ( C BT ) Sma r t Environment project to promote and support CBT by encouraging the application of digital technology for the efficient management of natural resources and the environment within communities. Additionally, to enhance the capabilities of these tourism communities, ensuring they m e e t s t a n d a rd s fo r r e s p o n s i b l e t o u r i sm t h a t a r e s o c i a l l y a n d environmentally conscious. It is currently being implemented in 8 pilot communities.</t>
  </si>
  <si>
    <t>The text references 'communities', which can be associated with human settlements, but does not specifically mention any other listed urban concepts.</t>
  </si>
  <si>
    <t>DOT has initiated The Model Eco-friendly Accommodations Development Project. The project includes the establishment of quality criteria for ecofriendly tourist accommodations, training programs to enhance knowledge and skills in developing such accommodations, and the promotion and elevation of 20 model eco-friendly accommodations.</t>
  </si>
  <si>
    <t>TAT has implemented the Sustainable Tourism Acceleration Rating (STAR) project to elevate tourism operators to sustainable tourism standards. This initiative encourages collaboration in developing Thai tourism according to the Sustainable Tourism Goals (STGs), which are adapted from the SDGs. The STGs are tailored to fit the Thai tourism context and reflect the role of the Thai tourism sector in striving for sustainable development. Currently, 758 businesses have been awarded the STAR certification for meeting these standards.</t>
  </si>
  <si>
    <t>The text focuses on sustainable tourism initiatives in Thailand without mentioning any urban concepts.</t>
  </si>
  <si>
    <t>TAT has developed the CF-Hotels project which serves as a tool for creating Big Data through an environmental accounting system. It is part of an initiative aimed at enhancing the capabilities of ecofriendly hotel and accommodation operators. The project seeks to establish a network of businesses that operate in an environmentally friendly manner, encouraging and supporting activities to reduce GHG emissions in the hotel and accommodation sectors. Additionally, it focuses on raising awareness of carbon reduction efforts among hotels and accommodations throughout Thailand.</t>
  </si>
  <si>
    <t>The text discusses an environmental project related to hotels and accommodations without referencing any specific urban concepts.</t>
  </si>
  <si>
    <t>DASTA is currently conducting studies and developing the capacity of communities in tourist destinations to enhance their ability to manage the risks of tourism ecosystems affected by climate change sustainably.</t>
  </si>
  <si>
    <t>The text discusses community capacity in tourist destinations but does not specifically reference any urban concepts.</t>
  </si>
  <si>
    <t>Raise awaren ess an d ed u cate tou rists ab ou t climate risks an d the vulnerabilities of tourism destinations.</t>
  </si>
  <si>
    <t>DOT is currently engaging in activities to communicate and promote responsible tourism and environmental and social responsibility.</t>
  </si>
  <si>
    <t>Strengthen the capacity of the general public by creating knowledge, understanding, and awareness on climate change related health impacts, and promote public participation in proper climate change adaptation and management.</t>
  </si>
  <si>
    <t>DOH has enhanced health literacy, public health, and sanitation at establishments to address the COVID-19 pandemic. They have developed and produced communication materials on eight topics and their information has reached the public 15 million times via t he DOH's Facebook page.</t>
  </si>
  <si>
    <t>The text does not reference any concepts related to urban or city-related terminology.</t>
  </si>
  <si>
    <t>Developing Guidelines: Creating guidelines for environmental health literacy to address climate change impacts (flooding, drought, heat) and air pollution for communities and the elderly.</t>
  </si>
  <si>
    <t>Assessment Tools: Developing assessment tools for environmental health literacy to mitigate health impacts and promote healthy behaviors in response to climate change and air pollution.</t>
  </si>
  <si>
    <t>- Ongoing Wor k : Cu rrently workin g on in creasin g an d evalu ating environmental health literacy within 26 communities.</t>
  </si>
  <si>
    <t>The text mentions 'communities,' which can be broadly interpreted as human settlements, but does not reference any other urban concepts.</t>
  </si>
  <si>
    <t>Develop surveillance and forecast systems for climate change related health impacts.</t>
  </si>
  <si>
    <t>Monitoring and Communication: Monitoring and communicating health warnings related to heat using the Heat Index in collaboration with relevant agencies</t>
  </si>
  <si>
    <t>Public Awareness: Promoting the monitoring and communication of heat health warnings using the Heat Index to the public.</t>
  </si>
  <si>
    <t>The text contains an error and does not provide any relevant content to classify.</t>
  </si>
  <si>
    <t>established guidelines for monitoring and preventing health impacts from air pollution, specifically PM2.5, using the principles of "Health Promotion, Disease Prevention, and Health Literacy</t>
  </si>
  <si>
    <t>The text focuses on health impacts from air pollution and does not reference any urban concepts.</t>
  </si>
  <si>
    <t>Measure 1 Promoti ng Pollution Reducti on and Health Literacy: Establishing the Air Pollution Health Impact Resolution Center and launching hotlines (1422 and 1478) to provide information and assistance</t>
  </si>
  <si>
    <t>Measure 2 Reducing and Preventing Health Impacts: Monitoring air quality and issuing health risk warnings, along with guidance on appropriate behavior for the public. Coordinating with relevant agencies to limit outdoor activities when necessary.</t>
  </si>
  <si>
    <t>The text discusses health monitoring and public guidance without referencing any urban concepts.</t>
  </si>
  <si>
    <t>Measure3 Medical and Public Health Services: Promoting dust-free rooms in health services, schools, daycare centers, and private sector facilities such as malls and restaurants. Encouraging dust-free spaces in homes</t>
  </si>
  <si>
    <t>Measure4 Enhancing Management Efficiency: When PM2.5 levels exceed 37.5 Î¼g/mÂ³, provincial authorities should activate emergency response centers for medical and public health emergencies related to smog and fine dust. This includes enforcing laws under the Public Health Act.</t>
  </si>
  <si>
    <t>Strengthen the capacity of public health officials at all levels on pro -active responses to climate change.</t>
  </si>
  <si>
    <t>Has developed a curriculum and tools aimed at enhancing the capacity of public health officers (known as "Master Trainers") to adapt to climate change. This curriculum consists of six modules. the department has been building the capacity of public health officers to become "Master Trainers" in climate change adaptation. These capacity-building activities include training central department staff, health officers from Regional Health Centers 1-12, the Urban Health Promotion Institute, Provincial Health Offices, and local administrative organizations in climate-vulnerable areas. These efforts are designed to equip public health professionals with the skills to effectively address climate change impact on health.</t>
  </si>
  <si>
    <t>The text references 'Urban Health Promotion Institute' and 'local administrative organizations in climate-vulnerable areas,' which imply urban and municipal contexts, as well as 'human settlements' related to public health initiatives.</t>
  </si>
  <si>
    <t>Family Care Team Handbook focused on climate change and health awareness, particularly in the context of heat-related issues. This guide is designed for Family Care Teams at the sub-district level or health promotion hospitals and all primary care units. It provides a framework for organizing activities that raise public awareness and help prevent health impacts due to climate change, especially heat. Capacity building is offered for Family Care Teams to understand climate change and its health implications, specifically heat-related risks. They are then responsible for relaying this knowledge to Village Health Volunteers, who further disseminate the information to the community. Moreover, supporting PACKIT Educational Tools, materials are provided to Family Care Teams to facilitate communication and raise climate change and health awareness, particularly heat risks, among the public. The tools are distributed to 52 health service units located in areas vulnerable to heat, ensuring effective public outreach in these high-risk zones.</t>
  </si>
  <si>
    <t>The text focuses on health awareness and capacity building related to climate change but does not reference any specific urban concepts or keywords.</t>
  </si>
  <si>
    <t>Low-Carbon and Climate -Resilient Hospital Curriculum. The tools for assessing vulnerability and impacts from climate change-related disasters have also been developed, including floods, storms, droughts, and heatwaves. Additionally, knowledge has been provided to healthcare personnel to raise awareness, enabling them to assess the vulnerability of hospitals across 25 healthcare facilities.</t>
  </si>
  <si>
    <t>The text focuses on climate resilience in healthcare facilities and does not reference any urban concepts.</t>
  </si>
  <si>
    <t>Develop cooperation mechanisms among all sectors inside and outside the public health system to prevent and reduce health impacts from climate change</t>
  </si>
  <si>
    <t>Memorandum of Understanding (MOU) was signed on "The Application of Geo-Informatics and Space Technology for Developing Spatial Health Research and Services" between the Geo -Informatics and Space Technology Development Agency (GISTDA) and the DOH. The scope of cooperation includes: - Research and analysis for the development of spatial health research and services using space technology and geoinformatics.</t>
  </si>
  <si>
    <t>The text discusses a memorandum of understanding related to spatial health research and services but does not reference any urban concepts.</t>
  </si>
  <si>
    <t>The text '#ERROR!' does not provide any content to reference urban concepts.</t>
  </si>
  <si>
    <t>The text does not contain any recognizable content or keywords related to urban concepts.</t>
  </si>
  <si>
    <t>As a result of the MOU, both parties have jointly developed the Life Dee (LifeD) application, which alerts users about PM2.5 air quality levels, provides information on health impacts, self-protection guidelines, an online pollution clinic, and nearby dust-free rooms.</t>
  </si>
  <si>
    <t>The text focuses on a specific application related to air quality and health without referencing any urban concepts.</t>
  </si>
  <si>
    <t>An MOU on Cooperation for the Integration of Operations in the Development of Academic and Research Areas on Climate Change in Public Health was signed between DOH and TMD. The scope of the collaboration includes: - Integrating information management systems to improve efficiency.</t>
  </si>
  <si>
    <t>The text contains an error and does not include any relevant urban concepts.</t>
  </si>
  <si>
    <t>The text contains an error and does not provide any content related to urban concepts.</t>
  </si>
  <si>
    <t>Enhancing the capacity of personnel in both climate change and public health operations.</t>
  </si>
  <si>
    <t>The text '#ERROR!' does not contain any relevant keywords related to urban concepts.</t>
  </si>
  <si>
    <t>As a result of the MOU, the following initiatives have been jointly developed: - Health surveillance and heat hazard warnings using the Heat Index.</t>
  </si>
  <si>
    <t>The text consists solely of an error message and contains no relevant urban concepts.</t>
  </si>
  <si>
    <t>The text contains an error and does not provide any relevant information to assess.</t>
  </si>
  <si>
    <t>The text contains an error indicator and does not provide any relevant content to assess.</t>
  </si>
  <si>
    <t>Conserve pristine protected areas through an ecosystem-based approach by creating ecological corridors and developing buffer zone management</t>
  </si>
  <si>
    <t>The text focuses on ecological approaches and does not mention any urban concepts.</t>
  </si>
  <si>
    <t>ONEP develops a set of core indicators to assess the status of watershed classifications at the national level, aiming to effectively evaluate the overall condition of natural resources and the environment within river basions.</t>
  </si>
  <si>
    <t>The text focuses on watershed classifications and natural resources without referencing any urban concepts.</t>
  </si>
  <si>
    <t>2. Land use change in the upstream watershed areas (watershed classes 1 and 2) are analysed to assess the current status of natural resources conditions.</t>
  </si>
  <si>
    <t>The text focuses on land use change in watershed areas and does not reference any urban concepts.</t>
  </si>
  <si>
    <t>3. Policy recommendations are developed to support effective watershed management towards sustainability in these areas. Currently, Thailand is in th e p rocess of gath erin g ad d ition al information to revise p olicy recommendations for protection, restoration, and utilization of the entire upstream watershed management.</t>
  </si>
  <si>
    <t>The text discusses watershed management in Thailand but does not reference any urban concepts or terms.</t>
  </si>
  <si>
    <t>Promote reforestation and afforestation with appropriate incentives, such as carbon credits in encroached areas, degraded watersheds, or vacant land outside natural forests, including private forests.</t>
  </si>
  <si>
    <t>ONEP has formulated natural resource and environmental protection plans for upstream watershed areas in collaboration with local communities. These plans include 1) Phatthawi Subdistrict, Makham District, Chanthaburi Province (representing a balanced watershed status) and 2) Mae Phun Subdistrict, Laplae District, Uttaradit Province (representing a critical status). Both plans serve as frameworks that align with watershed status assessments and address key issues.</t>
  </si>
  <si>
    <t>The text primarily discusses natural resource and environmental protection plans related to specific subdistricts and does not reference any urban concepts.</t>
  </si>
  <si>
    <t>Support the conservation of endemic and endangered species in terrestrial ecosystems, especially carnivores, affected by climate change, as well as prevent invasive alien species, which could become widespread due to the changing climatic conditions.</t>
  </si>
  <si>
    <t>The text discusses conservation of species and climate change effects without referencing any urban concepts.</t>
  </si>
  <si>
    <t>Thailand is currently drafting subordinate legislation under the (Draft) Biological Diversity Act, B.E. ..., to facilitate the proper implementation and management of biodiversity. The draft is presently under review by the Council of State.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terrestrial ecosystems and to draft conservation plans for species and ecosystems in two pilot areas.</t>
  </si>
  <si>
    <t>The text focuses on biodiversity legislation and conservation efforts without referencing any urban concepts.</t>
  </si>
  <si>
    <t>(1) Conserve and protect marine and coastal resources, including increasing and rehabilitating mangrove areas for an ecological balance through a participatory approach.</t>
  </si>
  <si>
    <t>The text focuses on marine and coastal resources without mentioning any urban concepts.</t>
  </si>
  <si>
    <t>(7) Enable networks of people organizations, community-based organizations, and LAOs along the coastal zones to conserve and rehabilitate marine and coastal resources.</t>
  </si>
  <si>
    <t>ONEP is currently supporting policy and technical efforts to promote the conservation of marine and coastal biodiversity. This is being carried out under the Climate Coastal and Marine Biodiversity (CCMB) project, which integrates climate change adaptation with sustainable tourism. The project applies the Other Effective Area â€“ Based Conservation Measures (OECM) tool to promote the protection, conservation, and monitoring of coastal ecosystems. It integrates climate mitigation and adaptation with sustainable tourism promotion, raising awareness, educating, and building capacity across all levels and sectors. The outcomes will be used to inform policy decisions and provide valuable data for further action.</t>
  </si>
  <si>
    <t>The text focuses on marine and coastal biodiversity conservation and climate change adaptation without referencing any urban concepts.</t>
  </si>
  <si>
    <t>Support the conservation of endemic and endangered species in marine and coastal ecosystems affected by climate change, as well as prevent invasive alien species, which could become widespread due to the changing climatic conditions</t>
  </si>
  <si>
    <t>The text discusses conservation and ecological issues without referencing urban concepts.</t>
  </si>
  <si>
    <t>Thailand is currently drafting subordinate legislation under the (Draft) Biological Diversity Act, B.E. ..., to facilitate the proper implementation and management of biodiversity. The draft is presently under review by the Council of State. A draft of the criteria for selecting areas with unique species has been preliminarily completed and is awaiting submission to the Biodiversity Technical Subcommittee for consideration. Additionally, efforts are underway to develop criteria and guidelines for assessing the abundance of marine and coastal ecosystems and to draft conservation plans for species and ecosystems in two pilot areas.</t>
  </si>
  <si>
    <t>(3) Expedite the designation of the EPAs in marine and coastal areas with fragile ecosystems and threats to biodiversity resources, which are outside the PAs.</t>
  </si>
  <si>
    <t>The text discusses designations related to marine and coastal areas and does not reference any urban concepts.</t>
  </si>
  <si>
    <t>ONEP is implementing a project to enhance the management efficiency of environmentally protected areas. This involves analyzing and evaluating the effectiveness of environmental protection measures in declared protected areas. The focus is on areas in Bang Lamung District and Sattahip District, Chonburi Province. Recommendations for improving these environmental protection measures are being made alongside the drafting of new notifications of the MNRE. This declaration outlines the boundaries and protection measures for these districts. The draft is currently under review by the Subcommittee on Environmental Management in Protected Areas.</t>
  </si>
  <si>
    <t>The text primarily discusses environmental protection measures and does not reference any urban concepts or related keywords.</t>
  </si>
  <si>
    <t>(6) Develop mechanisms to promote the role of ecologically friendly communities in preserving and conserving natural resources and ecosystems</t>
  </si>
  <si>
    <t>A project is being driven to apply economic mechanisms and incentives for the conservation of Migratory Waterbirds and the sustainable utilization of their habitats. This involves reviewing laws, regulations, ordinances, and related measures that support Migratory Waterbirds conservation. Relevant networks and agencies are holding meetings to develop conservation measures for both the birds and their habitats. Additionally, a waterbirds conservation tourism group has been established within the Krabi River estuary Flyway Network Site in Krabi Province to ensure practical implementation. Moreover, there are plans to assess the economic value in two dimensions: tourism and ecosystem services. There is also a focus on building the capacity of local communities to enhance their involvement in the project.</t>
  </si>
  <si>
    <t>The text refers to local communities which aligns with the concept of human settlements but does not specifically mention other urban concepts.</t>
  </si>
  <si>
    <t>(1) Develop the essential infrastructure with alternatives to prepare for emergencies caused by natural disasters, and develop emergency response plans through a participatory approach in all risk areas, as well as disseminate the information to the general public, so that they would be aware and able to take action.</t>
  </si>
  <si>
    <t>The text discusses infrastructure and emergency response without referencing any specific urban concepts.</t>
  </si>
  <si>
    <t>The following laws and regulations have been announced and enforced: 1. Building Control Act (1979)</t>
  </si>
  <si>
    <t>2. Ministerial Regulation on Specifying the Load Bearing, Resistance, and Durability of Buildings and the Supporting Ground for Earthquake Resistance (2021)</t>
  </si>
  <si>
    <t>The text refers to building regulations which relate to the built environment but does not mention any other urban concepts.</t>
  </si>
  <si>
    <t>3. Notification of the Ministry of Interior on the Design and Calculation of Building Structures for Earthquake Resistance</t>
  </si>
  <si>
    <t>The text references building structures, which relates to the built environment, but does not mention any urban concepts directly.</t>
  </si>
  <si>
    <t>4. Ministerial Regulation on the Design of Building Structures and the Characteristics and Properties of Materials Used in Building Structures, B.E. 2566 (2023)</t>
  </si>
  <si>
    <t>In addition, the DPT is also in the process of issuing further notification to specify the design of building structures and the characteristics and properties of materials used in construction.</t>
  </si>
  <si>
    <t>The text mentions the design of building structures and materials, which relates to the built environment but does not reference any specific urban concepts.</t>
  </si>
  <si>
    <t>(2) Advocate for town planning regulations or building control laws in potential climate change impact areas to ensure that built structures are stable, secure, and appropriately designed to enhance climate resilience.</t>
  </si>
  <si>
    <t>The text references 'town' and 'built environment' but does not include other urban concepts.</t>
  </si>
  <si>
    <t>The text mentions 'town' and 'built environment', which are relevant urban concepts, but does not reference other specified categories.</t>
  </si>
  <si>
    <t>The DPT is currently studying guidelines for building control and developing a manual of measures for buildings to adapt to and prepare for climate change (Adaptation and Resilience).</t>
  </si>
  <si>
    <t>The text discusses guidelines for building control and climate change adaptation without referencing any specific urban concepts.</t>
  </si>
  <si>
    <t>(4) Develop additional green multi-use spaces that are connected within the city as well as to nearby areas to mitigate the climate-related impact.</t>
  </si>
  <si>
    <t>The text references 'city' but does not include other urban concepts.</t>
  </si>
  <si>
    <t>The text references 'city' but does not include any other keywords related to the other urban concepts.</t>
  </si>
  <si>
    <t>ONEP issued operational guidelines to drive the sustainable management of green spaces, Phase 2 (2023-2027). These guidelines will serve as a framework for relevant agencies and sectors to conserve and develop green and open spaces, aiming to balance ecosystems and e nhance the quality of life for communities and urban environments. The goal is to ensure that municipalities or local administrative organizations across Thailand provide at least 10 square meters of public green space per person and that green space constitutes no less than 10% of urban areas.</t>
  </si>
  <si>
    <t>The text references 'urban environments', 'municipalities', and discusses the management of green spaces within human settlements and the built environment.</t>
  </si>
  <si>
    <t>The text references urban environments, municipalities, the built environment, and human settlements in the context of managing green spaces.</t>
  </si>
  <si>
    <t>(4) Develop land use plans that preserve areas of high environmental/ecosystem value, including agricultural land, water resources, and green spaces to sustain ecosystems and address floods and drought.</t>
  </si>
  <si>
    <t>The text focuses on land use plans for environmental preservation and does not reference any urban concepts.</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</si>
  <si>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</si>
  <si>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text references 'municipalities' but does not mention other urban-related concepts.</t>
  </si>
  <si>
    <t>the DPT is also in the process of issuing further notification to specify the design of building structures and the characteristics and properties of materials used in construction.</t>
  </si>
  <si>
    <t>The text refers to building structures and materials, which relates to the built environment, but does not mention any other urban concepts.</t>
  </si>
  <si>
    <t>The text references 'town' and 'built environment', indicating its relevance to urban concepts.</t>
  </si>
  <si>
    <t>The text references 'town' and 'built environment', indicating relevance to urban planning and climate resilience.</t>
  </si>
  <si>
    <t>The text discusses building control and climate change adaptation without referencing specific urban concepts or contexts.</t>
  </si>
  <si>
    <t>The text references the concept of 'city' in the context of developing green multi-use spaces.</t>
  </si>
  <si>
    <t>The text references the 'city' explicitly but does not include other urban concepts.</t>
  </si>
  <si>
    <t>The text mentions urban environments, municipalities, the built environment, and human settlements in the context of managing green spaces.</t>
  </si>
  <si>
    <t>The text discusses urban environments, municipalities, and the built environment as part of sustainable management of green spaces.</t>
  </si>
  <si>
    <t>The text discusses land use plans related to environmental preservation, but does not directly reference any specific urban concepts.</t>
  </si>
  <si>
    <t>The text discusses land use plans for environmental preservation but does not reference any specific urban concepts.</t>
  </si>
  <si>
    <t>ONEP, in collaboration with the RFD, municipalities, and subdistrict administrative organizations, is working on creating conservation plans for specific categories of cultural heritage sites and ecological zoning maps for natural hot spring areas in the lower northern region of Thailand.</t>
  </si>
  <si>
    <t>The text references 'municipalities' which indicates local governance in urban areas, but does not explicitly mention other urban concepts.</t>
  </si>
  <si>
    <t>(3) Expedite the integration of a climate-resilient building approach into the standards and regulations of building designs in the Building Control Act 1979 to be consistent with the changing climatic conditions and degrees of the severity of natural disasters in each area.</t>
  </si>
  <si>
    <t>The text references 'built environment' but does not mention any of the other urban concepts.</t>
  </si>
  <si>
    <t>The DPT has announced and enforced a ministerial regulation on the design of building structures and the characteristics and specifications of materials used in building structures (2023).</t>
  </si>
  <si>
    <t>The text references the design and specifications of building structures which relates to the built environment, but does not mention urban or related concepts.</t>
  </si>
  <si>
    <t>indicator</t>
  </si>
  <si>
    <t>Adaptation Planning: The goal is to create long-term or sectoral plans that integrate climate adaptation measures. The M&amp;E approach focuses on tracking the integration of adaptation issues into these plans, which include high-risk sectors, vulnerable areas, climate hazards, and relevant agencies.</t>
  </si>
  <si>
    <t>The text focuses on climate adaptation planning without mentioning any specific urban concepts.</t>
  </si>
  <si>
    <t>Adaptation Implementation: The goal is to implement measures and mechanisms that enhance resilience to climate change. The short-term M&amp;E approach monitors progress and implementation of each measure, while the long-term approach assesses the effectiveness, efficiency, sustainability, broader impacts of these measures, and mitigation co-benefits.</t>
  </si>
  <si>
    <t>Adaptation Outcomes: The goal is for sectoral socio-economic systems to develop resilience to climate change. The M&amp;E approach monitors short-term vulnerabilities to climate hazards and long-term climate change impacts, adaptive capacity, and resilience, which are assessed using Climate Resilience Indicators (currently under development).</t>
  </si>
  <si>
    <t>The text discusses climate adaptation strategies without referencing any specific urban concepts or categories.</t>
  </si>
  <si>
    <t>Thailand has begun developing a system to monitor adaptation outcomes, including creating climate resilience indicators to track the country's resilience to climate impacts over the medium and long term. This process began in 2020 and is based on sector-specific indicators.</t>
  </si>
  <si>
    <t>The text discusses climate resilience indicators without reference to any urban concepts.</t>
  </si>
  <si>
    <t>concrete adaptation plan and long-term/cross-sectoral plan with adaptation mainstreamed</t>
  </si>
  <si>
    <t>quantity and coverage of long-term/cross-sectoral plans with mainstreamed adaptation</t>
  </si>
  <si>
    <t>adaptation actiosn and mechanisms to enhance deployed climate resilience</t>
  </si>
  <si>
    <t>sectors and socio-economic system resilient to climate change</t>
  </si>
  <si>
    <t>adaptation project progresses as planned and target is reached</t>
  </si>
  <si>
    <t>Health, wellbeing and communities; Cities, settlements and key infrastructure; Food, fiber and other ecosystem products; Livelihoods, poverty and sustainable development; Water, sanitation and hygiene</t>
  </si>
  <si>
    <t>mechanisms to enhance resilience in place</t>
  </si>
  <si>
    <t>long-term effectiveness and efficiency of adaptation project</t>
  </si>
  <si>
    <t>long-term sustainability of the adpatation project</t>
  </si>
  <si>
    <t>The text does not mention any keywords or concepts related to urban categories.</t>
  </si>
  <si>
    <t>cross sectors effect impact</t>
  </si>
  <si>
    <t>The text does not contain any relevant keywords related to urban concepts.</t>
  </si>
  <si>
    <t>mitigation cobenefits</t>
  </si>
  <si>
    <t>The text does not contain any references to urban concepts or terms associated with urbanization.</t>
  </si>
  <si>
    <t>Since August 2023, the DCCE has taken over the responsibility from ONEP. The DCCE now collaborates with focal agencies in six key sectors to report on M&amp;E results, covering adaptation planning, implementation, and resilience status within each sector</t>
  </si>
  <si>
    <t>Adaptation gaps to adaptation Actions</t>
  </si>
  <si>
    <t>Integration and coordination Limitation: Limited integration and coordination among government agencies involved in water resource management.</t>
  </si>
  <si>
    <t>The text discusses integration and coordination in water resource management but does not include any specific references to urban concepts listed.</t>
  </si>
  <si>
    <t>Central Agencies: Lack of agencies or responsible parties for defining specific terminology, roles, and operational frameworks.</t>
  </si>
  <si>
    <t>Framework: There is still no analytical framework, reference points or basic data for climate change data analysis for adaptation</t>
  </si>
  <si>
    <t>Cross-cutting Expert: Lack of experts or individuals with knowledge and understanding to correctly separate issues and prioritize them to achieve measures and approaches under the NAP.</t>
  </si>
  <si>
    <t>Data Collection: Most projects are implemented without baseline data collection prior to execution, only having the results of the implementation. This creates a gap in analyzing project outcomes</t>
  </si>
  <si>
    <t>Financial Support: Operational and Maintenance (O&amp;M) budget constraints and lack of knowledge and understanding among local personnel.</t>
  </si>
  <si>
    <t>Knowledge Limitation: Lack of knowledge on adaptation and lack of access to technologies that can help adapt to climate change</t>
  </si>
  <si>
    <t>Financial Support: Lack of access to sources of funding or financial support necessary for implementing adaptation measures.</t>
  </si>
  <si>
    <t>Activities or projects related to climate change adaptation in the agriculture and food security sectors involve multiple agencies within the ministry. Therefore, collaboration from all sectors is needed to drive these activities or projects to achieve max imum efficiency and effectiveness.</t>
  </si>
  <si>
    <t>The text focuses on climate change adaptation in agriculture and food security, without mentioning any urban concepts.</t>
  </si>
  <si>
    <t>Climate Research and Study: Government research and studies on climate change continue to face limitations in receiving research funding</t>
  </si>
  <si>
    <t>Knowledge Limitation: Tourists and tourism business owners lack knowledge about the impact of climate change as well as knowledge on how to adapt to climate change.</t>
  </si>
  <si>
    <t>Communication Limitation: There are limitations in disseminating and communicating information about the impacts of climate change to both domestic and international tourists as well as the tourism business owners.</t>
  </si>
  <si>
    <t>Financial Support: Tourism business owners and government agencies that manage natural tourist attractions still lack access to sources of funding for adaptation activities, infrastructure preparation, and monitoring of the impacts caused by climate change</t>
  </si>
  <si>
    <t>The text focuses on financial support for tourism business owners and government agencies without directly referencing any urban-related concepts.</t>
  </si>
  <si>
    <t>Mechanism Support: There is a lack of support mechanisms, such as disaster risk insurance or funds to assist affected tourism business owners, or joint benefits that support both adaptation and greenhouse gas reduction</t>
  </si>
  <si>
    <t>Awareness and Knowledge Limitation: Public health personnel still lack awareness and knowledge about the relationship between climate change and public health.</t>
  </si>
  <si>
    <t>Research Limitation: Limited research on climate-related diseases.</t>
  </si>
  <si>
    <t>The supporting budget for public health operations remains limited.</t>
  </si>
  <si>
    <t>Data Limitation: Lack of centralized databases on the impacts of climate change on human health at both national and local levels.</t>
  </si>
  <si>
    <t>The text references 'human health' and 'human health' is a component of human settlements, but does not reference any other specific urban concepts.</t>
  </si>
  <si>
    <t>Knowledge and Research Limitation: Limited knowledge and research on the impacts of climate change on ecosystems, both on land and in coastal and marine ecosystems.</t>
  </si>
  <si>
    <t>The text focuses on the impacts of climate change on ecosystems and does not reference any urban-related concepts.</t>
  </si>
  <si>
    <t>The text discusses knowledge and research limitations related to ecosystem impacts and does not reference any urban concepts.</t>
  </si>
  <si>
    <t>The text discusses climate change impacts on ecosystems without mentioning any urban concepts.</t>
  </si>
  <si>
    <t>Financial Limitation: Local environmental agencies lack the budget, personnel and knowledge to implement adaptation measures to protect natural resources and ecosystems from the impacts of climate change</t>
  </si>
  <si>
    <t>Data Limitation: Natural resource management involves multiple agencies, which poses a challenge in collecting adaptation project data from all relevant agencies within each sector</t>
  </si>
  <si>
    <t>The text discusses data limitations in natural resource management without reference to any urban concepts.</t>
  </si>
  <si>
    <t>The budget allocated to government agencies for operations is insufficient</t>
  </si>
  <si>
    <t>Data Limitation: Lack of local climate change data that can be used for climate change adaptation planning</t>
  </si>
  <si>
    <t>The text discusses data limitations for climate change adaptation planning without referencing any urban concepts.</t>
  </si>
  <si>
    <t>Mechanism Limitation: There are still no mandatory laws on buildings, structures, and climate change warning systems</t>
  </si>
  <si>
    <t>Unclear Responsibility: The agency or specific group responsible for overseeing climate change adaptation efforts still lacks clarity in its responsibilities and does not provide adequate support in related areas</t>
  </si>
  <si>
    <t>There is still a lack of budget to support the development of knowledge and skills of stakeholders, including equipment to assist and protect against disasters resulting from climate change.</t>
  </si>
  <si>
    <t>Knowledge Limitation: Key personnel lack knowledge about climate change impacts and suitable adaptation measures</t>
  </si>
  <si>
    <t>Financial Support: Multi-year adaptation projects often suffer from inconsistent financial backing, hindering progress.</t>
  </si>
  <si>
    <t>The text does not reference any specific urban concepts or categories related to urban adaptation.</t>
  </si>
  <si>
    <t>Central Database: Government agencies have fragmented climate change data, lacking coordination and integration.</t>
  </si>
  <si>
    <t>National Climate Information Center: There is no centralized national center for compiling climate-related information</t>
  </si>
  <si>
    <t>The text discusses the lack of a centralized national center for climate-related information, but does not reference any urban concepts.</t>
  </si>
  <si>
    <t>Access to Technologies: Stakeholders do not have universal access to adaptation technologies</t>
  </si>
  <si>
    <t>The text discusses access to adaptation technologies without referencing any urban-specific concepts.</t>
  </si>
  <si>
    <t>Page 4-36 to 4-38 on MEL need help - not sure what to keep and under what heading</t>
  </si>
  <si>
    <t>South Africa</t>
  </si>
  <si>
    <t>While South Africa has developed national policies and adaptation strategies, their effectiveness is often hampered by limited local capacity, inadequate funding, and gaps in implementation at the municipal level. Building adaptive capacity, therefore, requires targeted investments in social protection, education, and community resilience, alongside efforts to address the underlying socio-economic disparities that amplify climate risks.</t>
  </si>
  <si>
    <t>The text mentions 'municipal' in the context of local capacity and adaptation strategies in South Africa.</t>
  </si>
  <si>
    <t>The National Climate Change Adaptation Strategy (NCCAS) serves as the countryâ€™s National Adaptation Plan (NAP). It outlines a vision for adapting to and building climate resilience against climate change, supporting the country in fulfilling its commitment under the Paris Agreement. The NCCAS is aligned with South Africaâ€™s policy and laws, incorporating relevant principles and commitments from international agreements. It supports the NDPâ€™s vision of creating a lowcarbon, climate resilient economy and a just society.</t>
  </si>
  <si>
    <t>The text primarily discusses a national strategy for climate change adaptation without referencing specific urban concepts.</t>
  </si>
  <si>
    <t>Recognising the need to strengthen the climate change mandate, South Africa developed a Climate Change Bill which is the latest instrument to ensure enhanced (scaled-up) climate action in South Africa. The Bill was tabled in Parliament in February 2022 and went through various public participation and law-making processes to become South Africaâ€™s Climate Change Act. The Climate Change Bill was signed into law by the President of South Africa on 23 July 2024. The Climate Change Act aims to mobilise South African society toward a climate-resilient, low-carbon economy. This legislation establishes the institutional arrangements required for coordinated climate action across ministries and spheres of government, clearly defining roles, responsibilities, and authorities to enable effective action.</t>
  </si>
  <si>
    <t>The text discusses climate action in South Africa and uses the term 'urban' related to societal resilience but does not address specific cities or other urban concepts.</t>
  </si>
  <si>
    <t>the Act provides for the establishment of national adaptation objectives, the development of climate scenarios to assess vulnerabilities, and a National Adaptation Strategy and Plan to manage adaptation in a clear and coordinated manner.</t>
  </si>
  <si>
    <t>The Act also states that national adaptation objectives will be used to guide the countryâ€™s adaptation response and that a national adaptation strategy must be developed and reviewed every 5 years. In terms of climate finance, the Act provides the mechanisms to support and finance the climate change response, providing guidance and a governance framework to promote planning and implementation by national, provincial and local governments.</t>
  </si>
  <si>
    <t>The text discusses national adaptation strategies and climate finance without any specific references to urban concepts.</t>
  </si>
  <si>
    <t>The World bank gives a summary of natural hazards that were observed between 1980 and 2020 for South Africa, of which storms and flooding events take the lead in frequency (The World bank Group, 2021).</t>
  </si>
  <si>
    <t>Terrestrial and freshwater ecosystems; Ocean and coastal ecosystems; Health, wellbeing and communities</t>
  </si>
  <si>
    <t>The text discusses natural hazards but does not reference any urban concepts or related keywords.</t>
  </si>
  <si>
    <t>In terms of weather-related disasters, these are followed by wildfires and droughts.</t>
  </si>
  <si>
    <t>The text discusses weather-related disasters without referencing any urban concepts.</t>
  </si>
  <si>
    <t>statistics from the South African Weather Service (SAWS) show that both drought years and wet years have become more frequent in some provinces, including the North-West, the Northern Cape, and the Free-State (SAWS, 2023).</t>
  </si>
  <si>
    <t>The text focuses on weather statistics and specific provinces in South Africa without referencing any urban concepts.</t>
  </si>
  <si>
    <t>Contrarily, the Eastern Cape has been experiencing more wet years, while Mpumalanga, Gauteng, KwaZulu-Natal and Limpopo provinces have mainly experienced dry years since the beginning of the 21st century.</t>
  </si>
  <si>
    <t>There is a general warming trend, with significant increases in observed temperature, particularly in higher latitude regions.</t>
  </si>
  <si>
    <t>Further evidence shows that South Africa has been warming at 1.5-times the global warming rate (Wolski, P. 2019).</t>
  </si>
  <si>
    <t>The text discusses climate change effects in South Africa without referencing any urban concepts.</t>
  </si>
  <si>
    <t>Observed climate trends over Southern Africa reflect that the regions are warming at more than twice the global warming rate with parts of South Africa being imparted the alarming warming rate 1931-2015 (DEA, 2018).</t>
  </si>
  <si>
    <t>Food, fiber and other ecosystem products; Terrestrial and freshwater ecosystems; Livelihoods, poverty and sustainable development; Health, wellbeing and communities</t>
  </si>
  <si>
    <t>The text discusses climate trends in Southern Africa, indicating relevance to urban issues but does not specifically mention urban concepts or terms.</t>
  </si>
  <si>
    <t>during the period 1921 -2015 parts of the country have experienced a higher frequency of hot days than cold nights.</t>
  </si>
  <si>
    <t>there has been an increase in rainfall intensity and frequency in the southern interior regions extending into parts of the Northern Cape, Northwest, Free State, and Gauteng, as well as significant decreases in annual rainfall totals over Limpopo</t>
  </si>
  <si>
    <t>The text discusses changes in rainfall patterns and does not reference any urban concepts.</t>
  </si>
  <si>
    <t>The associated extreme weather phenomena include recent heavy rainfall and flooding events such as (FloodList, 2024).</t>
  </si>
  <si>
    <t>The text references extreme weather phenomena but does not include any terms related to urban concepts.</t>
  </si>
  <si>
    <t>Severe thunderstorms from a tropical low-pressure system that resulted in flooding, damage to roads, homes, powerlines and water infrastructure were observed over Vhembe district between 21 and 22 February 2021.</t>
  </si>
  <si>
    <t>The text discusses flooding and damage in a district but does not reference any specific urban concepts or keywords.</t>
  </si>
  <si>
    <t>â€¢ On 6 May 2021, Cape Agulhas municipality experienced a winter storm that was associated with severe flooding, in which over 120 mm of rainfall was measured at one of their stations. Severe damage to homes and infrastructure were reported as a result. Additionally, two people were reported dead after their truck got stuck in flood waters, one was reported missing, and several others were evacuated.</t>
  </si>
  <si>
    <t>The text references 'municipality' in the context of Cape Agulhas but does not mention other urban-related concepts.</t>
  </si>
  <si>
    <t>â€¢ At least seven people lost their lives when heavy rainfall, associated with flooding, occurred over parts of the Eastern Cape on 8 January 2022. Many lost their livelihoods and massive damage to infrastructure was reported as a result.</t>
  </si>
  <si>
    <t>The text discusses the impact of flooding on lives and infrastructure without mentioning any specific urban-related concepts.</t>
  </si>
  <si>
    <t>â€¢ Severe thunderstorms that resulted in flooding, river overflows and flood gates of Vaal and Bloemhof dams being opened were reported over parts of the country between 15 and 17 January 2021. About 25 fatalities, 2 missing persons, massive damage to homes, commercial properties, roads and bridges were reported as a result. Additionally, hundreds of people were evacuated.</t>
  </si>
  <si>
    <t>Mortality &amp; injury; Transport disruption; Economic &amp; livelihood losses</t>
  </si>
  <si>
    <t>The text discusses severe weather events and their consequences but does not reference any specific urban concepts.</t>
  </si>
  <si>
    <t>A COL that wreaked havoc, resulted in the loss of over 400 lives was reported on 9 â€“ 12 April 2022. The amount of damage caused by the storm was estimated at R7 billion. Many jobs, ports, manufacturing plants, agriculture, the water and energy sectors, travel and tourism sector, and many small-to-medium enterprises were greatly affected.</t>
  </si>
  <si>
    <t>The text discusses the impact of a storm but does not reference any urban concepts or keywords.</t>
  </si>
  <si>
    <t>â€¢ A flash flood that resulted in nine fatalities and eight missing people was reported over Johannesburg on 3 December 2022. The event resulted from a surface trough over the central parts of the country, which further resulted in favourable conditions for the formation of a severe thunderstorm.</t>
  </si>
  <si>
    <t>The text mentions Johannesburg, which is a city, thus referencing the urban category of city/cities.</t>
  </si>
  <si>
    <t>decreasing precipitation</t>
  </si>
  <si>
    <t>the medians of models from the various SSPs are leaning towards a general decline in precipitation for future climate. This declining trend is most prominent over the Mediterranean region 5, followed by the desert and semi-desert region 4 and the temperate region 3. Less decline is projected for the semi-arid steppe region 1. The Subtropical region 2, which is dominated by high-lying areas, shows the slightest decline in precipitation.</t>
  </si>
  <si>
    <t>The text discusses climate models and precipitation trends without referencing any urban or related concepts.</t>
  </si>
  <si>
    <t>precipitation decline over the regions generally becomes steeper beyond 2050.</t>
  </si>
  <si>
    <t>temperature increase</t>
  </si>
  <si>
    <t>The model confidence in the warming signal over South Africa is high (i.e., all models agree on the sign of change). The models reflect that the projected warming rate will likely be highest under the future low mitigation (SSP5.8-5).</t>
  </si>
  <si>
    <t>The text discusses climate model confidence and projected warming rates without referencing any urban concepts.</t>
  </si>
  <si>
    <t>While the average temperature over South Africa reflects a north-to-southwest gradient, the figure reflects that extreme temperature-ranging thresholds of about 36 â€“ 42 Â°C have been registered for most parts of the country.</t>
  </si>
  <si>
    <t>The text discusses temperature gradients in South Africa but does not reference any urban-related concepts.</t>
  </si>
  <si>
    <t>The occurrence of dry spells is higher over parts of the western, central, and eastern interior. As per the 2023 annual State of the Climate report from the South African Weather Service (SAWS, 2023), drought years have become more frequent in provinces such as the North-West, the Northern Cape, and the Free State.</t>
  </si>
  <si>
    <t>The implications of extreme rainfall and flooding for South Africa have been evident in the disruption of the hydrological cycles, which impacted river flows, dam levels, and groundwater recharge</t>
  </si>
  <si>
    <t>The text focuses on hydrological impacts without mentioning any specific urban concepts.</t>
  </si>
  <si>
    <t>the number of heavy rainfall days is highest over the southwestern tip of the country, parts of the Garden Route, the east coast, and the north-eastern interior</t>
  </si>
  <si>
    <t>The text discusses heavy rainfall days and geographical regions without mentioning any urban concepts.</t>
  </si>
  <si>
    <t>The frequency of heavy rainfall days further decreases from the east to the west of the country</t>
  </si>
  <si>
    <t>increasing precipitation</t>
  </si>
  <si>
    <t>the 2023 annual State of the Climate report from the South African Weather Service shows that the Eastern Cape has been experiencing more wet years</t>
  </si>
  <si>
    <t>The text discusses climate conditions in the Eastern Cape without referencing any urban concepts.</t>
  </si>
  <si>
    <t>temperature extremes: heat and drought</t>
  </si>
  <si>
    <t>For all the climatic regions, the ensemble median average daytime temperatures increase with the increasing global warming levels, indicating that the local extreme daytime temperatures in South Africa are warming with the general warming in global temperatures. Moreover, the interquartile range also increases with global warming levels, for all the climatic regions, except at 2 0C for region 4.</t>
  </si>
  <si>
    <t>The text discusses climate-related temperature changes without referencing urban concepts or terminology.</t>
  </si>
  <si>
    <t>The central tendency of dry spells, represented by the typical length of consecutive dry days (median), is the highest at 2 0C global warming level for the climatic regions of South Africa. This is indicative that there will be benefit in keeping global temperatures at 2.0 Â°C for South Africa</t>
  </si>
  <si>
    <t>The text discusses climatic impacts without reference to any urban concepts or terminology.</t>
  </si>
  <si>
    <t>Total precipitation indicates a general trend towards an increase in higher global warming levels relative to the pre-industrial period. Looking at the r20mm median change, the extreme precipitation, i.e., precipitation thresholds with a potential of leading to flooding events, are projected to remain within their historic frequency during the baseline period for regions 3-5, while declining for regions 1 and 2 for 1.5 and 2.0 Â°C warmer world</t>
  </si>
  <si>
    <t>The text primarily discusses precipitation trends and climate indicators without referencing any specific urban concepts.</t>
  </si>
  <si>
    <t>Rainfall extremes generally show a declining trend across most climatic regions, except for the Mediterranean region (Region 5), where spatial and ensemble uncertainties persist. This pattern holds true for 1.5 Â°C and 2.0 Â°C GWLs. By 3.0 Â°C GWL, projections indicate a higher likelihood of increased precipitation towards the end of the century.</t>
  </si>
  <si>
    <t>Cities, settlements and key infrastructure; Livelihoods, poverty and sustainable development; Ocean and coastal ecosystems</t>
  </si>
  <si>
    <t>The text focuses on climate trends and projections without reference to any urban-related concepts.</t>
  </si>
  <si>
    <t>rising maximum temperatures may exacerbate surface water losses due to elevated evaporation rates</t>
  </si>
  <si>
    <t>The text discusses environmental conditions related to temperatures and evaporation but does not reference any urban concepts.</t>
  </si>
  <si>
    <t>devastating consequences on crop yields, as they can disrupt the delicate balance of temperature, rainfall, and other environmental factors that are crucial for plant growth and development</t>
  </si>
  <si>
    <t>overall revenue from crop production in Africa is projected to decline by up to 90% by 2100 due to climate change, which would be further exacerbated by substantial reduction in the length of cropping seasons and unpredictability of the onset of wet periods</t>
  </si>
  <si>
    <t>Cities, settlements and key infrastructure; Health, wellbeing and communities; Ocean and coastal ecosystems</t>
  </si>
  <si>
    <t>The text discusses agricultural revenue and climate change impacts, with no reference to urban concepts.</t>
  </si>
  <si>
    <t>climate change has also been linked to the emergence and spread of new pests and diseases that can negatively impact crop production.</t>
  </si>
  <si>
    <t>The text discusses the impact of climate change on agriculture but does not mention any urban concepts.</t>
  </si>
  <si>
    <t>livestock sector in South Africa has also been significantly impacted by climate change. Increased temperatures, droughts, and changes in precipitation patterns have affected the availability of grazing land and water resources, leading to reduced livestock productivity and increased vulnerability to pests and diseases</t>
  </si>
  <si>
    <t>The text discusses the livestock sector and climate change impacts but does not reference any urban concepts.</t>
  </si>
  <si>
    <t>High dependence on rainfed agriculture. Approximately 80% of South African agriculture relies on rainfall, making it highly susceptible to fluctuations in precipitation patterns</t>
  </si>
  <si>
    <t>The text discusses agriculture and precipitation patterns but does not mention any urban concepts.</t>
  </si>
  <si>
    <t>Limited irrigation infrastructure: Uneven distribution of irrigation infrastructure leaves many areas vulnerable to water shortages during dry periods, hindering agricultural production</t>
  </si>
  <si>
    <t>The text discusses irrigation infrastructure and agricultural production but does not reference any urban-related concepts.</t>
  </si>
  <si>
    <t>Unsustainable management practices: Overuse of synthetic fertilizers and pesticides, overgrazing, use of monocultures, deforestation, and habitat destruction can reduce biodiversity, which is crucial for ecosystem function and resilience.</t>
  </si>
  <si>
    <t>The text primarily discusses unsustainable management practices affecting biodiversity and ecosystem resilience without referencing any urban concepts.</t>
  </si>
  <si>
    <t>Soil erosion and land degradation: Over-tilling, inadequate crop rotations, and the failure to use cover crops can lead to soil erosion, nutrient depletion, loss of soil structure, and decreased fertility, which reduces the soilâ€™s ability to hold water, making crops more susceptible to drought and reducing long-term fertility. Research has shown that between 7% and 10% of carbon content in soil is lost during every cultivation cycle in South Africaâ€™s main cropping areas.</t>
  </si>
  <si>
    <t>The text discusses soil erosion and agricultural practices without any reference to urban concepts.</t>
  </si>
  <si>
    <t>Socio-economic factors: A sizeable portion of South African agriculture consists of smallholder farmers with limited resources. These farmers are often less equipped to adapt to climate change and absorb financial losses due to crop failures.</t>
  </si>
  <si>
    <t>Limited access to technology and information: Many farmers, particularly in rural areas, lack access to the latest technologies and information on climate-resilient agricultural practices. This can hinder their ability to adapt effectively.</t>
  </si>
  <si>
    <t>The text discusses farmers in rural areas and does not reference any urban concepts.</t>
  </si>
  <si>
    <t>Decline in crop yield, suitability, and quality</t>
  </si>
  <si>
    <t>Heat stress and heat waves will have detrimental impacts on crop yield and quality. Studies have shown an increasing likelihood of experiencing temperatures exceeding the maximum threshold for maize production in certain areas in South Africa (Challinor et al., 2016; Mangani et al., 2023; Simanjuntak et al., 2022b). Exposure to elevated temperatures during the maize reproductive stage will affect pollen viability, fertilization, and grain development, which can significantly reduce maize yield between 80 and 90% (Simanjuntak et al., 2023b). In fruit crops it causes fruit sunburn, inadequate pollination, delayed ripening, reduced colour development, poor fruit quality and fruit set as well as low fruit yield. Research has shown that apple production in the Ceres area of South Africa will be compromised through a decline in the accumulated PCUs of 2â€“5% by the 2020s, 7â€“17% by the 2050s, and 20â€“34% towards the end of the 20th century. This will have serious economic consequences for farmers and employment in the region.</t>
  </si>
  <si>
    <t>Health, wellbeing and communities; Water, sanitation and hygiene; Cities, settlements and key infrastructure</t>
  </si>
  <si>
    <t>The text discusses agricultural impacts of heat stress without any references to urban concepts or structures.</t>
  </si>
  <si>
    <t>Drought: Multiple droughts in the past decade over Southern Africa have severely impacted maize and staple crop production, leading to significant declines in yield and threatening food security in the region. Recurrent dry spells have reduced water availability, impaired crop growth, and increased vulnerability to pests and diseases. Parts of Southern Africa have been experiencing a severe drought since late 2023, enhanced in part by the ongoing El NiÃ±o Southern Oscillation</t>
  </si>
  <si>
    <t>The text discusses drought impacts in Southern Africa but does not reference any urban concepts.</t>
  </si>
  <si>
    <t>Animal health and performance. Heat stress negatively impacts livestock by reducing feed consumption, reproductive and growth rates, and milk production, while also compromising meat quality. Neser (2016) modelled the effect of heat stress on milk production in Holstein cattle on pasture in South Africa. The results indicate progressive shrinking of currently suitable areas and a geographical shift towards the southern parts of the east coast of South Africa for optimal milk production from Holstein dairy cattle (Neser, 2016). A study investigating effects of climate change on the distribution of the bontlegged tick (A. hebraeum), the carrier of Heartwater disease in animals, suggests climate change as a reason for the wider spread of Heartwater in South Africa (Leask &amp; Bath, 2020). Heat stress also affects growth and reproduction in animals. For example, maximum seasonal temperature explained up to 42% of variation in weaning weight in cattle in a dry arid area of South Africa (Jordaan et al., 2021</t>
  </si>
  <si>
    <t>The text primarily discusses animal health and climate change impacts, with no references to urban concepts.</t>
  </si>
  <si>
    <t>Food waste, health, and safety: The secondary impacts of increases in temperature extremes are the increased risk for food spoilage during post-harvest processes as well as reduced marketability and shelf life of food products. This could lead to an increase in food waste as well as having food safety and health risks for humans and livestock.</t>
  </si>
  <si>
    <t>The text focuses on food waste and health implications due to temperature extremes without mentioning any urban concepts.</t>
  </si>
  <si>
    <t>Distribution, intensity and abundance of pests and diseases. Warmer winters and rising minimum temperatures will drive emerging, new, and more aggressive pests (insects, pathogens, and weeds) affecting crop yield levels and stability. (Mafongoya et al., 2019). Additionally, warmer temperatures will also expand the geographic range and intensity of many pests and diseases in regions that have traditionally experienced low pest risk. This leads to increased costs associated with managing pests and diseases as well as a potential overuse of pesticides, which will necessitate new products. An increase in temperatures could also lead to increased growth of toxigenic fungi in crops (Perrone et al., 2020). The fall armyworm (FAW) is a significant agricultural pest in South Africa and was first detected in early 2017. The extent of its impact in South Africa has been considerable, affecting various crops such as maize, sorghum, wheat, and sugarcane (Mafongoya et al., 2019). Additionally, Herlicoverpa amigera (African bollworm) is a problematic insect pest on crops in South Africa, recorded as being dependent on increased temperatures and able to overwinter during the warmer winter season (Phophi et al., 2020). The dramatic increase in South Africaâ€™s average winter temperature over the past 40 years has altered the susceptibility of apples to fungal disease, with fungi showing a much faster adaptation rate to changing temperatures than apples (Meitz-Hopkins, 2020</t>
  </si>
  <si>
    <t>The text focuses on agricultural pests and temperature impacts without referencing any urban concepts.</t>
  </si>
  <si>
    <t>Loss of market opportunities: Shifts in rainfall and temperature patterns are altering traditional planting and harvesting seasons. Farmers are often not able to respond swiftly because of a lack of resources.</t>
  </si>
  <si>
    <t>The text discusses agricultural impacts due to climate change without referencing any urban concepts or terminology.</t>
  </si>
  <si>
    <t>Livelihood loss: Decreased agricultural output can lead to job losses and economic hardship for farmers and communities dependent on agriculture.</t>
  </si>
  <si>
    <t>The text discusses agricultural output and economic hardship but does not reference any urban concepts.</t>
  </si>
  <si>
    <t>Increased food prices: A decrease in domestic food production can lead to a reliance on imported food, making the country vulnerable to fluctuations in global food prices.</t>
  </si>
  <si>
    <t>The text discusses food production and prices without any reference to urban concepts or related terms.</t>
  </si>
  <si>
    <t>South Africaâ€™s forestry industry faces several risks from climate change due to impacts on the supply chain as well as direct bio-physical impacts on forests</t>
  </si>
  <si>
    <t>The text discusses the forestry industry and climate change impacts without reference to any urban concepts.</t>
  </si>
  <si>
    <t>Climate change has exacerbated the potential for forest fires.</t>
  </si>
  <si>
    <t>The abnormally long and destructive fire season of 2017 attributed to drought conditions across South Africa, causing 29,443 ha of plantation area to be damaged or lost (DFFE, 2018</t>
  </si>
  <si>
    <t>The text discusses a fire season and drought conditions but does not reference any urban concepts.</t>
  </si>
  <si>
    <t>Increased pest outbreaks due to milder winters and warmer temperatures also threaten the health of South Africaâ€™s plantation forests.</t>
  </si>
  <si>
    <t>Extreme weather events such as heavy rainfall, drought, and windstorms also increase vulnerability to pests and diseases.</t>
  </si>
  <si>
    <t>Projected increases in temperature and changes in rainfall could result in some areas not being climatically suitable for a specific genotype, with other areas potentially becoming climatically unsuitable for forestry</t>
  </si>
  <si>
    <t>The text discusses climatic conditions and forestry but does not mention any specific urban concepts.</t>
  </si>
  <si>
    <t>Increased frequency and intensity of wildfires due to hotter and drier conditions pose a significant risk to commercial plantations in South Africa. Wildfires can cause extensive damage to tree stands, reduce forest cover, and lead to significant economic losses.</t>
  </si>
  <si>
    <t>Health, wellbeing and communities; Livelihoods, poverty and sustainable development; Cities, settlements and key infrastructure; Terrestrial and freshwater ecosystems; Water, sanitation and hygiene</t>
  </si>
  <si>
    <t>The text discusses wildfires and their impact on commercial plantations in South Africa without referencing any specific urban concepts.</t>
  </si>
  <si>
    <t>Warmer temperatures and changes in precipitation patterns alter the distribution and lifecycle of pests and diseases, potentially leading to more frequent and severe outbreaks.</t>
  </si>
  <si>
    <t>Changes in temperature and precipitation patterns also affect the growth and distribution of tree species. Some species may become less viable in their current locations due to altered climatic conditions, leading to changes in forest composition and structure.</t>
  </si>
  <si>
    <t>The text focuses on ecological impacts of climate change on tree species without referencing any urban concepts.</t>
  </si>
  <si>
    <t>Increased rainfall intensity and changes in land use patterns can lead to soil degradation and erosion, reducing soil fertility and stability.</t>
  </si>
  <si>
    <t>The text discusses environmental issues related to rainfall and land use but does not reference any urban concepts.</t>
  </si>
  <si>
    <t>The vulnerabilities faced by the forestry sector due to climate change can result in significant economic impacts. Reduced productivity of commercial plantations affects timber supply and associated industries. The costs of managing increased risks, such as wildfires and pest outbreaks, add to the economic burden on the sector.</t>
  </si>
  <si>
    <t>The text discusses the forestry sector and its vulnerabilities to climate change, without referencing any urban-specific concepts.</t>
  </si>
  <si>
    <t>Many communities in South Africa depend on forests for their livelihoods, including employment in the forestry sector, collection of non-timber forest products, and ecosystem services such as water regulation and soil fertility. Climate-induced changes to forests can threaten these livelihoods, leading to social and economic challenges for rural communities.</t>
  </si>
  <si>
    <t>The text discusses rural communities and their livelihoods related to forest resources, which relates to human settlements but does not reference any urban-specific concepts.</t>
  </si>
  <si>
    <t>Extreme weather events such as storms and heavy rainfall can damage infrastructure related to the forestry sector, including roads, bridges, and processing facilities. This can disrupt operations and supply chains, leading to economic losses and increased costs for maintenance and repairs.</t>
  </si>
  <si>
    <t>The text discusses extreme weather events affecting infrastructure but does not reference any urban concepts.</t>
  </si>
  <si>
    <t>vulnerability</t>
  </si>
  <si>
    <t>Habitat loss, degradation and fragmentation: One of the most significant threats to biodiversity in South Africa is habitat loss, degradation and fragmentation due to unsustainable land and ocean use, urbanisation, agriculture, mining, and infrastructure development. Fragmented and isolated vegetation populations have a reduced ability to adapt to climate change in terms of climate migration (biome shifts). South Africa lost 0.12% of its natural vegetation per year between 1990 and 2018, and 0.24% per year between 2014 and 2018 (Skowno et al., 2021). Additionally, due to these changes, 14% of plants, 17% of mammals and 15% of birds are currently classified as threatened with extinction. Over 70% of the Cape Floral Region has been lost due to land use changes.</t>
  </si>
  <si>
    <t>The text references 'urbanisation' but does not mention any other specific urban concepts.</t>
  </si>
  <si>
    <t>Rivers and wetlands: Rivers and wetlands are the most threatened ecosystems in South Africa, with 64% and 79% threatened, respectively. Most are critically endangered. This is due to water pollution, invasive species, and changes to their hydrological regimes (SANBI, 2018). Increasing temperatures will affect the hydrological cycle, exacerbating existing pressures.</t>
  </si>
  <si>
    <t>The text discusses ecosystems and environmental changes without referencing any urban concepts.</t>
  </si>
  <si>
    <t>Estuaries: According to the South African National Biodiversity Institute (SANBI, 2018), estuaries have the highest proportion of threatened ecosystem types, making them vulnerable to further anthropogenic changes and climate change. Extreme weather events, increased temperature and sea-level rise may lead to further harmful changes in estuaries such as salinity regime shifts, loss of biodiversity due to temperature changes and an increase in pollutants leading to eutrophication, harmful algal blooms and the accumulation of toxic substances.</t>
  </si>
  <si>
    <t>The text discusses estuaries and environmental impacts but does not reference any urban concepts.</t>
  </si>
  <si>
    <t>Invasive alien species: Invasive alien species, particularly trees and freshwater fishes, threaten people, biodiversity and ecosystems in South Africa (Zengeya &amp; Wilson, 2023). Invasive trees such as Acacia mearnsii (Black Wattle) threaten indigenous flora, leading to habitat degradation, water loss and biodiversity loss. Alien invasive plants have covered approximately 7% of the country (Van Wilgen, 2018).</t>
  </si>
  <si>
    <t>The text discusses invasive alien species and their impacts on biodiversity and ecosystems, with no references to urban concepts.</t>
  </si>
  <si>
    <t>Pollution and contamination: Pollution from industrial, agricultural, and urban sources degrades water and soil quality, posing threats to biodiversity and ecosystem health. It is also a threat to coastal ecosystems.</t>
  </si>
  <si>
    <t>The text references 'urban' in the context of pollution sources, indicating its relevance to urban climate adaptation.</t>
  </si>
  <si>
    <t>Water scarcity and drought: Water scarcity and drought exacerbate the vulnerability of ecosystems in South Africa, particularly in arid and semi-arid regions. Competition for water resources between human activities and ecosystems intensifies, leading to habitat degradation and loss of aquatic biodiversity. Reduced rainfall, increased evaporation, and changes in precipitation threaten freshwater availability, affecting wetlands, rivers, and dams. Water is a nexus issue, which means that water scarcity will exacerbate the vulnerability of ecosystems and food and energy production systems.</t>
  </si>
  <si>
    <t>The text discusses water scarcity and drought but does not reference any specific urban concepts or categories.</t>
  </si>
  <si>
    <t>risks and impacts</t>
  </si>
  <si>
    <t>Species and biome shift and extinction: Habitat fragmentation prevents organisms from quickly migrating to areas with more favourable climates. The rate of species extinction is alarming, and the severity will depend on the extent of future warming. The fynbos biome, a biodiversity hotspot area of South Africa, could experience extinction rates up to 25%, as the winter rainfall region is expected to shrink in extent.</t>
  </si>
  <si>
    <t>The text discusses species and habitat changes but does not reference any urban-related concepts or keywords.</t>
  </si>
  <si>
    <t>Increased frequency of extreme weather events: Extreme weather events, such as fires, floods, droughts, and heatwaves can cause immediate and severe damage to ecosystems and species. For example, in fire-prone and fire-dependent ecosystems, such as fynbos, renosterveld, savanna, and grassland vegetation types, fire regimes are likely to change to higher fire frequency and intensity. These ecosystems might not have the capacity to recover post-fire, especially if it coincides with droughts in the first year after fire.</t>
  </si>
  <si>
    <t>The text discusses extreme weather events and their impact on ecosystems without referencing any urban concepts.</t>
  </si>
  <si>
    <t>Bush encroachment: Increasing levels of atmospheric carbon dioxide may be associated with bush encroachment and increased woody vegetation cover, particularly in South Africaâ€™s savanna and grassland ecosystems (Oâ€™Connor et al., 2014). Rangeland ecosystems are home to South Africaâ€™s iconic game species, and most agricultural activities occur in these ecosystems. Bush encroachment, therefore, threatens the tourism and agricultural sectors. Invasive alien species may also spread more easily in degraded rangelands, increasing the risk.</t>
  </si>
  <si>
    <t>The text discusses bush encroachment and ecological issues in South Africa, with no references to urban categories.</t>
  </si>
  <si>
    <t>Economy and livelihoods: Climate change affects agricultural productivity in South Africa, impacting ecosystems and biodiversity. Changes in temperature and precipitation patterns can contribute to crop failures, affecting food availability for humans and wildlife and disrupting ecosystem services provided by agricultural systems.</t>
  </si>
  <si>
    <t>The text discusses climate change impacts on agriculture and ecosystems in South Africa without referencing any urban concepts.</t>
  </si>
  <si>
    <t>Resource limitations which may result in shortages of medical supplies, insufficient staff and equipment. These limitations restrict timeous and appropriate response to outbreaks or disasters.</t>
  </si>
  <si>
    <t>The text discusses resource limitations without any reference to urban concepts.</t>
  </si>
  <si>
    <t>â€¢ Social health determinants such as poverty, social inequality and mental health can increase the risk of health problems; and may also be a barrier to accessing adequate health services.</t>
  </si>
  <si>
    <t>The text discusses social health determinants but does not reference any urban concepts.</t>
  </si>
  <si>
    <t>â€¢ Air pollution from increased wildfires, among other sources contributes to respiratory diseases, heart diseases and lung cancer</t>
  </si>
  <si>
    <t>The text focuses on air pollution and health issues without any references to urban concepts.</t>
  </si>
  <si>
    <t>â€¢ Limited access to safe, clean drinking water, affecting especially rural communities which increase the risk of water-borne diseases</t>
  </si>
  <si>
    <t>â€¢ Inadequate sanitation, contaminating water sources and contributing to the spread of infectious diseases</t>
  </si>
  <si>
    <t>â€¢ Exposure to toxins and pollutants such as industrial waste and pesticides, used in agriculture.</t>
  </si>
  <si>
    <t>The text discusses exposure to toxins and pollutants and does not reference any urban concepts.</t>
  </si>
  <si>
    <t>â€¢ Informal settlement increasing the vulnerability and exposure of millions of South African population to heat related stress and deaths.</t>
  </si>
  <si>
    <t>The text references 'informal settlement', indicating a relevant urban concept.</t>
  </si>
  <si>
    <t>â€¢ These events and practices can cause new, emerging diseases, or increase the severity of existing diseases, thus putting additional strain on already overburdened health services.</t>
  </si>
  <si>
    <t>The text discusses health services and diseases without referencing any urban concepts.</t>
  </si>
  <si>
    <t>â€¢ The elderly and children under 5 years are most vulnerable to heat exposure (Sewe et al., 2015; Scovronick et al., 2018)</t>
  </si>
  <si>
    <t>The text discusses vulnerability to heat exposure but does not reference any urban concepts or terminology.</t>
  </si>
  <si>
    <t>Climate-related aspects such as rising temperatures and variable precipitation patterns can expand the range and spread of mosquito-borne diseases such as malaria and dengue fever resulting in increased burden of infectious diseases. These diseases may spread into areas where they were not previously a concern. Higher temperatures have already been linked to cases in Limpopo (Nel and Richards, 2022). The South African National Institute for Communicable Diseases (NICD) monitors weather patterns and malaria transmission rates to predict outbreaks and issue early warnings. (NICD, 2023). The NDoH also released the National Heat-Health Action Guidelines in 2022 (NDoH, 2020a).</t>
  </si>
  <si>
    <t>The text discusses climate-related health impacts but does not reference any specific urban concepts.</t>
  </si>
  <si>
    <t>â€¢ More frequent extreme weather events such as flfloods, droughts and heat waves can disrupt sanitation systems, water supplies and food production. resulting in disease outbreak, injuries and malnutrition, heatstroke, increased cardiovascular diseases. Areas with limited access to clean water are especially at risk of outbreaks of waterborne diseases like cholera and diarrhoea.</t>
  </si>
  <si>
    <t>The text discusses health impacts of extreme weather events without referencing any specific urban concepts.</t>
  </si>
  <si>
    <t>â€¢ Mental health is affffected by the stresses of climate change, such as extreme weather events, displacement due to flflooding or drought, and food insecurity, increasing conditions such as anxiety, depression, and post-traumatic stress disorder. The South African Department of Health has begun incorporating mental health considerations into climate change adaptation plans and strategies (NDoH, 2020b).</t>
  </si>
  <si>
    <t>The text discusses climate change and mental health but does not explicitly mention any urban concepts.</t>
  </si>
  <si>
    <t>Impacts on food security: Climate change can disrupt agricultural production, leading to food shortages and malnutrition. This can weaken immune systems and make people more susceptible to infectious diseases.</t>
  </si>
  <si>
    <t>The text discusses climate change impacts on food security without referencing any urban concepts.</t>
  </si>
  <si>
    <t>â€¢ Impacts on healthcare infrastructure: Extreme weather events like flfloods and storms can damage or destroy healthcare facilities and disrupt essential services such as telecommunications and supply chains, and access routes.</t>
  </si>
  <si>
    <t>The text discusses impacts on healthcare infrastructure without references to any urban concepts.</t>
  </si>
  <si>
    <t>â€¢ Increased heat-related deaths: Additional heat exposure from recent human-caused global warming suggest that approximately 43.8% of heat-related mortality in South Africa was attributable to human-caused climate change from 1991â€“2018 (Vicedo-Cabrera et al., 2021). In many of South Africaâ€™s 52 districts, this equates to dozens of deaths per year.</t>
  </si>
  <si>
    <t>The text discusses heat-related deaths attributed to climate change and specifically mentions 'human settlements'.</t>
  </si>
  <si>
    <t>Infrastructure vulnerability: Urban areas, especially metropolitans such as Johannesburg, Cape Town, and Durban, are vulnerable to climate change due to their dense infrastructure. Floods, heatwaves, and storms can damage critical infrastructure like roads, bridges, and buildings, leading to economic losses and disrupting daily life.</t>
  </si>
  <si>
    <t>The text references urban areas, cities, and metropolitans, and discusses aspects of the built environment related to vulnerability to climate change.</t>
  </si>
  <si>
    <t>â€¢ Heat stress: urban heat islands exacerbate heat stress, particularly during heatwaves, which can pose health risks to vulnerable populations, such as the elderly and the homeless.</t>
  </si>
  <si>
    <t>The text references 'urban' in the context of urban heat islands, indicating its relevance to urban climate adaptation.</t>
  </si>
  <si>
    <t>â€¢ Water stress: Urban water systems may face increased stress due to changing precipitation patterns and increased demand. Droughts and stormwater pollution can lead to water shortages, affecting sanitation and public health</t>
  </si>
  <si>
    <t>The text references 'Urban' in the context of water systems, which is related to urban climate adaptation.</t>
  </si>
  <si>
    <t>Agricultural impacts: Rural areas are heavily reliant on agriculture and are susceptible to changes in precipitation patterns and temperature. Droughts and floods can damage crops, leading to food insecurity and loss of livelihoods.</t>
  </si>
  <si>
    <t>The text discusses agricultural impacts in rural areas but does not reference any urban concepts.</t>
  </si>
  <si>
    <t>â€¢ Water scarcity: Rural communities often rely on local water sources for drinking and irrigation. Changes in precipitation patterns can lead to water scarcity, affecting both human consumption and agriculture.</t>
  </si>
  <si>
    <t>The text mentions 'human consumption' and 'agriculture,' which relates to human settlements, but does not reference any other urban concepts.</t>
  </si>
  <si>
    <t>â€¢ Vulnerability of informal settlements: Informal settlements, common in both urban and rural areas, lack proper infrastructure and services. Informal settlements are particularly vulnerable to flooding, landslides, and other climate-related disasters due to their precarious location and inadequate housing conditions.</t>
  </si>
  <si>
    <t>The text references 'informal settlements' and the term 'urban,' indicating a focus on urban issues related to informal settlements.</t>
  </si>
  <si>
    <t>Sea-level rise: Coastal settlements face the risk of permanent inundation and erosion due to sea-level rise. This poses a threat to infrastructure, property, and livelihoods, especially in low-lying areas such as Cape Town and Durban.</t>
  </si>
  <si>
    <t>The text references coastal settlements and cities but does not specifically mention urban areas, municipalities, or other urban concepts.</t>
  </si>
  <si>
    <t>â€¢ Storm surges: Intense storms and storm surges can cause flooding and coastal erosion, damaging homes and infrastructure along the coastline.</t>
  </si>
  <si>
    <t>The text discusses storm surges and their impact on homes and infrastructure but does not reference any urban concepts.</t>
  </si>
  <si>
    <t>â€¢ Much of urban growth and transformation is the result of poor development decisions and inadequate planning. Settlements often expand into undesirable areas such as floodplains, coastal flooding zones, and steep hills, exposing communities to climate hazards (IFRC, 2018).</t>
  </si>
  <si>
    <t>The text references 'urban growth' and 'settlements', indicating relevance to urban concepts and human settlements.</t>
  </si>
  <si>
    <t>â€¢ Informal settlements in South Africa are highly vulnerable and exposed to heat-related stress and urban flooding under climate change due to inadequate infrastructure, poor housing conditions, and limited access to essential services.</t>
  </si>
  <si>
    <t>The text discusses informal settlements as vulnerable areas affected by climate change, which relates to urban issues.</t>
  </si>
  <si>
    <t>â€¢ South African settlements face a significant infrastructure deficit, characterised by inadequate water supply and sanitation systems, insufficient energy supply, expensive and unreliable broadband networks, and inadequate transportation networks. Where infrastructure exists, there is often underinvestment in maintenance, asset replacement, and infrastructure expansion (SADC, SARDC, 2019).</t>
  </si>
  <si>
    <t>The text discusses infrastructure deficits affecting South African settlements, which aligns with the concepts of built environment and human settlements, but does not specifically reference urban or other related categories.</t>
  </si>
  <si>
    <t>â€¢ Local governments struggle to meet the demand for water infrastructure and services, leading to severe backlogs, unhealthy living conditions, the spread of diseases, and a lack of dignity for many residents (Van Niekerk et al., 2018).</t>
  </si>
  <si>
    <t>The text mentions 'local governments' which implies a municipal context and refers to 'living conditions' indicative of human settlements.</t>
  </si>
  <si>
    <t>â€¢ Climate change is expected to have long-term negative effects on infrastructure. Severe weather events are damaging infrastructure, buildings, roads, and utility systems, reducing their lifespan and creating ripple effects throughout urban systems and the economy (Van Niekerk &amp; Le Roux, 2017; DEA, 2018; IPCC, 2022).</t>
  </si>
  <si>
    <t>The text references 'urban systems' and 'built environment', indicating urban relevance.</t>
  </si>
  <si>
    <t>Climate-related impacts such as increasing temperatures, droughts, floods, can lead to displacement from rural areas to urban centres, further increasing urban populations and exacerbating competition for resources and pressure on service delivery (IPCC, 2022).</t>
  </si>
  <si>
    <t>The text references 'urban' and 'urban centres,' indicating relevance to urban concepts.</t>
  </si>
  <si>
    <t>Increased exposure to extreme weather events: South African settlements face growing exposure to climate hazards, leading to property damage, infrastructure disruption, and threats to human lives and livelihoods.</t>
  </si>
  <si>
    <t>The text refers to 'settlements' and 'human lives and livelihoods', indicating a focus on human settlements, but does not mention other urban categories.</t>
  </si>
  <si>
    <t>â€¢ Water scarcity and increased demand: Changing rainfall patterns and prolonged droughts have caused water scarcity in many parts of South Africa. Urban areas are under pressure to meet the water demands of growing populations, resulting in water stress and necessitating stricter water management practices.</t>
  </si>
  <si>
    <t>The text references urban areas in the context of water scarcity and population pressure, indicating an urban concept.</t>
  </si>
  <si>
    <t>â€¢ Infrastructure vulnerability: Climate change poses significant risks to urban infrastructure, including buildings, roads, and utility systems. Rising temperatures stress infrastructure, while extreme weather events can cause damage and disrupt essential services.</t>
  </si>
  <si>
    <t>The text references 'urban' infrastructure and the 'built environment' in the context of climate change risks.</t>
  </si>
  <si>
    <t>â€¢ Coastal vulnerability: Coastal cities and settlements in South Africa are at risk from rising sea levels and coastal erosion, leading to land loss, infrastructure damage, and displacement of coastal communities.</t>
  </si>
  <si>
    <t>The text references 'coastal cities' and 'settlements', which relates to urban concepts, specifically focusing on cities and human settlements, while also mentioning the built environment in terms of infrastructure.</t>
  </si>
  <si>
    <t>â€¢ Health risks and disease outbreaks: Climate change can worsen health risks in urban areas. Higher temperatures can cause heat-related illnesses, and changes in rainfall patterns can spread waterborne diseases like cholera. Poor sanitation and inadequate infrastructure amplify these risks.</t>
  </si>
  <si>
    <t>The text explicitly mentions 'urban areas' and discusses health risks related to climate change in those contexts.</t>
  </si>
  <si>
    <t>â€¢ Food security and agriculture: Climate change impacts agriculture, crucial for many urban areas in southern Africa. Altered rainfall patterns and increased temperatures can reduce agricultural productivity, causing food shortages, price fluctuations, and  increased vulnerability for urban populations reliant on agricultural products.</t>
  </si>
  <si>
    <t>The text discusses climate change impacts on agriculture in urban areas and mentions urban populations, thus referencing the urban and human settlement concepts.</t>
  </si>
  <si>
    <t>â€¢ Increased energy demand: Higher temperatures due to climate change increase energy consumption for cooling in urban areas. This puts additional pressure on energy infrastructure and exacerbates greenhouse gas emissions, further contributing to climate change (Van Niekerk &amp; Le Roux, 2017; DEA, 2018; IPCC, 2022).</t>
  </si>
  <si>
    <t>The text references 'urban areas' indicating the presence of the urban concept.</t>
  </si>
  <si>
    <t>Coastal infrastructure, including water treatment plants, pipelines, and storage facilities, faces the threat of inundation and damage from storm surges and saltwater intrusion. This not only jeopardizes water supply systems but also compromises freshwater resources in coastal aquifers and estuaries</t>
  </si>
  <si>
    <t>The text discusses coastal infrastructure and water resources, but does not reference any urban concepts.</t>
  </si>
  <si>
    <t>The water sector is sensitive to, and strongly influenced by extreme weather events characterized by frequent and intense droughts and floods as well as extreme rainfall events.</t>
  </si>
  <si>
    <t>The text discusses the water sector's response to extreme weather events but does not mention any specific urban concepts.</t>
  </si>
  <si>
    <t>â€¢ Climate change impacts on water availability are likely to have negative effects on people, ecosystems and the economy. As a result, climate change poses significant additional risks for water security, which in turn has causal effects on the sectors highly reliant on water such as agriculture, electricity generation as well as some industrial and mining activities.</t>
  </si>
  <si>
    <t>The text discusses climate change impacts on water availability without referencing any specific urban concepts or keywords.</t>
  </si>
  <si>
    <t>â€¢ Overpopulation and urbanization: Growing populations and urbanization increase the imbalance between water supply and demand and lead to a higher likelihood of water shortage conditions and contribute to water scarcity. Growing populations also lead to the discharge and runoff of greater quantities of waste and pollutants into the stateâ€™s streams, rivers, lakes and groundwater</t>
  </si>
  <si>
    <t>The text references urbanization explicitly, indicating it is related to the urban concept.</t>
  </si>
  <si>
    <t>â€¢ Water quality: Warming temperatures will also contribute to exacerbating water pollution and declining water quality, as the risk of algal blooms will increase. The increase in intense rainfall may further contribute to declining water quality due to increased nutrients, sediments and other pollutants which will runoff into rivers, dams, wetlands and soil/plant systems. Increased drought means less water is available to dilute wastewater discharges and irrigation return flows to rivers. Increased frequency of droughts causes water shortages resulting in threatening of household water supplies.</t>
  </si>
  <si>
    <t>The text discusses water quality and climate impacts but does not reference any specific urban concepts or terms.</t>
  </si>
  <si>
    <t>â€¢ Water availability/supply: Drought conditions and changing rainfall patterns increase stress on internal water resources, aquifers and rivers.</t>
  </si>
  <si>
    <t>The text discusses water availability and drought conditions but does not mention any urban concepts.</t>
  </si>
  <si>
    <t>â€¢ The impact of warming temperatures on surface water includes heightened evapotranspiration and evaporation, which result in reduced catchment runoff and increased evaporation from dams. Rainfall is also projected to become more intense, resulting in increased flooding events. Increased periods of drought mean less water is available, which will affect other sectors that rely on water resources for their viability.</t>
  </si>
  <si>
    <t>The text discusses environmental impacts related to water resources but does not reference any urban concepts.</t>
  </si>
  <si>
    <t>â€¢ Water treatment and storage: The projected increase in localized flooding suggests that increases in the frequency and magnitude of flooding will likely affect most of the country (with the exception of the West Coast and possibly western Limpopo). This suggests that storage, conveyance and treatment structures close to rivers are at greater risk of damages. An increase in flood events may result in deteriorating water quality due to wash off-of sediments, nutrients and other pollutants. This has the potential to impact water treatment costs and efficiency and the usability of water for certain applications. Small municipalities and groups responsible for water infrastructure are likely to be most vulnerable.</t>
  </si>
  <si>
    <t>The text references small municipalities in the context of water treatment and infrastructure vulnerability.</t>
  </si>
  <si>
    <t>â€¢ Human health and wellbeing: More frequent droughts are causing water sources like rivers and springs to dry up or diminish, leading to water scarcity and endangering community health. Increased rainfall intensities, flash floods, and regional flooding are causing water and sanitation systems to become blocked by litter and washed-off debris, resulting in contaminated water and poor sanitation.</t>
  </si>
  <si>
    <t>The text references 'human settlement' in relation to community health and environmental challenges, indicating a concern for human settlements impacted by climate issues.</t>
  </si>
  <si>
    <t>â€¢ Aquatic biodiversity: Water temperature is an important variable in freshwater systems. Warming temperatures will result in habitat degradation and decline in aquatic biodiversity (mortality of temperature-sensitive fish species) due to reduced oxygen concentrations in aquatic environments</t>
  </si>
  <si>
    <t>Terrestrial and freshwater ecosystems; Health, wellbeing and communities; Livelihoods, poverty and sustainable development</t>
  </si>
  <si>
    <t>The text focuses on aquatic biodiversity and water temperature, with no references to urban concepts.</t>
  </si>
  <si>
    <t>â€¢ Stormwater infrastructure: Risk of damage and failure of infrastructure due to high flow events and treatment of contaminated water</t>
  </si>
  <si>
    <t>The text discusses stormwater infrastructure without referencing any urban concepts.</t>
  </si>
  <si>
    <t>Climate-related disasters such as droughts, floods, and wildfires are becoming more frequent and severe, impacting communities, ecosystems, and key economic sectors like agriculture, water resources, and infrastructure.</t>
  </si>
  <si>
    <t>The text discusses climate-related disasters and their impacts but does not reference urban concepts or terminology.</t>
  </si>
  <si>
    <t>droughts have repeatedly threatened South Africaâ€™s water security, affecting rural livelihoods and urban water supplies.</t>
  </si>
  <si>
    <t>The text references 'urban' in the context of water supplies affected by droughts, signaling its relevance to urban studies.</t>
  </si>
  <si>
    <t>The devastating floods in KwaZulu-Natal (KZN) are a stark reminder of the increasing intensity of extreme weather events, causing widespread damage to homes, infrastructure, and local economies.</t>
  </si>
  <si>
    <t>The text discusses floods and their impacts in KwaZulu-Natal but does not reference specific urban concepts or keywords listed.</t>
  </si>
  <si>
    <t>Coastal areas face growing threats from storm surges and rising sea levels, which endanger biodiversity and densely populated coastal settlements.</t>
  </si>
  <si>
    <t>The text mentions 'coastal settlements,' which refers to 'human settlement' but does not explicitly mention other urban categories.</t>
  </si>
  <si>
    <t>Climate change is significantly affecting South Africaâ€™s marine sector, disrupting fish stocks, altering species distribution, and challenging the sustainability of fisheries.</t>
  </si>
  <si>
    <t>The text discusses the impacts of climate change on fisheries and does not reference any urban-related concepts.</t>
  </si>
  <si>
    <t>Key species such as sardines, hake, and West Coast Rock Lobster have already been impacted by rising ocean temperatures and changing prey availability.</t>
  </si>
  <si>
    <t>The text discusses marine species and their response to environmental changes, with no references to urban concepts.</t>
  </si>
  <si>
    <t>The southeast coastline, a biodiversity hotspot situated between the Atlantic and Indian Ocean currents, is particularly vulnerable to these shifts.</t>
  </si>
  <si>
    <t>The text talks about a biodiversity hotspot and its vulnerability to shifts, without referencing any urban concepts.</t>
  </si>
  <si>
    <t>Extreme weather events, like floods and droughts, impact water availability and infrastructure, while stricter environmental regulations pressure the sector to adopt sustainable practices.</t>
  </si>
  <si>
    <t>The text discusses extreme weather events and infrastructure but does not reference any specific urban concepts.</t>
  </si>
  <si>
    <t>Climate change influences operational costs, market demands, and carbon regulations, affecting both direct and indirect mining activities</t>
  </si>
  <si>
    <t>The text discusses climate change impacts on mining activities without referencing any urban concepts.</t>
  </si>
  <si>
    <t>Water scarcity, heat stress, and regulatory shifts are key concerns, especially for coal mining and energy production, requiring adaptation to ensure sectoral resilience.</t>
  </si>
  <si>
    <t>The text discusses water scarcity, heat stress, and sectoral resilience without any reference to urban concepts or related terms.</t>
  </si>
  <si>
    <t>Rising sea levels and storm surges further threaten coastal infrastructure, especially in major ports.</t>
  </si>
  <si>
    <t>The text discusses coastal infrastructure but does not specifically reference urban concepts, although it mentions 'infrastructure' related to the built environment.</t>
  </si>
  <si>
    <t>The sector requires significant investment in climate-resilient upgrades, as aging infrastructure and funding constraints exacerbate its vulnerability to climate-related disruptions.</t>
  </si>
  <si>
    <t>The text discusses climate-resilient upgrades and infrastructure but does not directly reference any urban concepts apart from mentioning the built environment.</t>
  </si>
  <si>
    <t>Water scarcity, essential for cooling in coal-fired plants, threatens reliability, while extreme weather events risk infrastructure damage and power outages.</t>
  </si>
  <si>
    <t>Transitioning to renewables is critical to reduce greenhouse gas emissions, but aging infrastructure, regulatory shifts, and socio-economic considerations pose challenges.</t>
  </si>
  <si>
    <t>Coastal tourism, a major attraction, is particularly vulnerable to sea level rise, coastal erosion, and storm surges.</t>
  </si>
  <si>
    <t>The text discusses coastal tourism and its vulnerabilities without referencing any urban concepts.</t>
  </si>
  <si>
    <t>as tourists may avoid destinations affected by adverse climate impacts, there is a potential for reduced tourist arrivals, impacting local economies and livelihoods reliant on this sector.</t>
  </si>
  <si>
    <t>The text discusses the impact of climate on tourism and local economies without referencing any urban-specific concepts.</t>
  </si>
  <si>
    <t>Goal 1: Enhance climate change adaptation governance and legal frameworks;</t>
  </si>
  <si>
    <t>â€¢ Goal 2: Develop an understanding of the impacts on South Africa of 1.5 and 2 â°C global warming and the underlying global emission pathways through geo-spatial mapping of the physical climate hazards, and adaptation needs in the context of strengthening the key sectors of the economy;</t>
  </si>
  <si>
    <t>The text does not mention any of the specific urban concepts outlined.</t>
  </si>
  <si>
    <t>â€¢ Goal 3: Implementation of NCCAS adaptation interventions for the period 2021 to 2030 (Note: Goals and actions covered in each element contained in the NDC are as per the National Climate Change Adaptation Strategy);</t>
  </si>
  <si>
    <t>â€¢ Goal 4: Access to funding for adaptation implementation through multilateral funding mechanisms;</t>
  </si>
  <si>
    <t>â€¢ Goal 5: Quantification and acknowledgement of the national adaptation and resilience efforts.</t>
  </si>
  <si>
    <t>strategic objectives of the NCCAS are as follows: â€¢ Objective 1: Build climate resilience and adaptive capacity to respond to climate change risk and vulnerability.</t>
  </si>
  <si>
    <t>â€¢ Objective 2: Promote the integration of climate change adaptation response into development objectives, policy, planning and implementation.</t>
  </si>
  <si>
    <t>â€¢ Objective 3: Improve understanding of climate change impacts and capacity to respond to these impacts.</t>
  </si>
  <si>
    <t>â€¢ Objective 4: Ensure resources and systems are in place to enable implementation of climate change responses.</t>
  </si>
  <si>
    <t>achieve 100% coverage of climate change considerations in sectoral operational plans.</t>
  </si>
  <si>
    <t>The provision of support to private sector businesses to incorporate climate change adaptation into their strategic implementation is one of the proposed actions to achieve this intervention (Action 4.2.5).</t>
  </si>
  <si>
    <t>Developing a National Climate Risk and Vulnerability (CRV) Assessment Framework (DFFE, 2020), Strategic Intervention 3 in the NCCAS, is intended to guide sectors and provinces when reviewing and revising existing assessments and response plans. This will allow for comparison of the results of the assessments or to support aggregation of the results to provide an overall picture of vulnerability and response across sectors and spheres of government in South Africa.</t>
  </si>
  <si>
    <t>Intervention 5 of the NCCAS aims to â€œpromote research application, technology development, transfer and adoption to support planning and implementationâ€ to deliver â€œincreased research output and technology uptake to support planning and implementationâ€.</t>
  </si>
  <si>
    <t>the National Climate Change Adaptation Research Agenda (NCCARA) was developed (DFFE, 2021). The NCCARA is South Africaâ€™s adaptation research roadmap, which serves to guide the research on impacts and vulnerability and adaptation options to deliver â€œknowledge for actionâ€, and to support the uptake of this knowledge in adaptation policy and practice.</t>
  </si>
  <si>
    <t>The text discusses climate change adaptation research but does not reference any urban concepts.</t>
  </si>
  <si>
    <t>The NCCARA provides prioritization criteria for the research areas for the various sectors, while also outlining the governance and investments implementation framework, and monitoring and evaluation aspects.</t>
  </si>
  <si>
    <t>The NCCARA aims to define the most effective way to build (and in some cases initiate) national investments to address the priority research areas.</t>
  </si>
  <si>
    <t>Establishing a Climate Change Research Advisory Body</t>
  </si>
  <si>
    <t>â€¢ Setting up a National Climate Centre and National Climate Change Adaptation Research Network</t>
  </si>
  <si>
    <t>â€¢ Establishing an Interactive Online Climate Service Platform</t>
  </si>
  <si>
    <t>â€¢ Continuing and enhancing climate observation and monitoring networks, modelling and projections</t>
  </si>
  <si>
    <t>inadequate financial resources, which are cross-cutting across all three government levels</t>
  </si>
  <si>
    <t>insufficient human capacity at the provincial and local levels</t>
  </si>
  <si>
    <t>The text references 'human capacity' which relates to human settlements but does not include any other specified urban concepts.</t>
  </si>
  <si>
    <t>Several common provincial barriers related to service provision, availability of resources, data availability, monitoring and evaluation, available capacity, etc.</t>
  </si>
  <si>
    <t>â€¢ Actionable Guidelines for the Implementation of Climate Smart Agriculture in South Africa: This practical document provides detailed guidance on climate-resilient practices for farmers. The Agricultural Research Council (ARC) of South Africa has developed a Climate Smart Agriculture guide to assist farmers, agricultural practitioners, and policymakers in adopting climate-smart agricultural practices. It provides evidence-based research and case studies that have been conducted in South Africa to help stakeholders understand and implement strategies that enhance agricultural productivity, resilience, and sustainability in the face of climate change.</t>
  </si>
  <si>
    <t>The text focuses on climate-smart agriculture and does not reference any urban concepts.</t>
  </si>
  <si>
    <t>â€¢ Research and innovation: The ARC together with academia and other research institutions in South Africa is investing in research and development to create climate-resilient crop varieties, livestock breeds, and innovative farming practices. They are developing drought-tolerant and heat-resistant crop varieties and livestock breeds.</t>
  </si>
  <si>
    <t>The text focuses on agricultural research and climate resilience without reference to any urban concepts.</t>
  </si>
  <si>
    <t>â€¢ Sustainable natural resource management: Conservation agriculture in South Africa is promoted by the Conservation Agriculture Policy (2022), aimed at promoting sustainable farming practices that improve soil health, enhance agricultural productivity, and increase resilience to climate change.</t>
  </si>
  <si>
    <t>The text discusses sustainable farming practices and natural resource management without referencing any urban concepts.</t>
  </si>
  <si>
    <t>â€¢ Capacity Building and Education: The agricultural sector is strengthening agricultural extension services to disseminate knowledge and technologies to farmers. The sector is also implementing training programs to build farmersâ€™ capacities in climate adaptation techniques and sustainable practices.</t>
  </si>
  <si>
    <t>The text focuses on agricultural capacity building and climate adaptation techniques, with no references to urban concepts.</t>
  </si>
  <si>
    <t>â€¢ Institutional Frameworks: The agricultural sector has developed several climate change adaptation plans and strategies which has been integrated into national and regional agricultural policies and development plans.</t>
  </si>
  <si>
    <t>â€¢ Draft Conservation Agriculture Policy (2022): To promote and establish ecologically and economically sustainable agricultural systems to increase food security. The draft Conservation Agriculture Policy has been developed and is currently undergoing approval processes for Cabinet ratification.</t>
  </si>
  <si>
    <t>The text discusses a policy related to agricultural systems and does not reference any urban concepts.</t>
  </si>
  <si>
    <t>â€¢ Climate Smart Agriculture Strategic Framework (2018) which outlines the CSA measures in combating problems facing the South African agricultural sector that relate to climate change, the Department of Agriculture, Land Reform and Rural Development has developed sector response measures that includes climate change adaptation and mitigation programmes focusing mainly on enhancing the resilience of farmers, food and agricultural production systems, reducing agricultural greenhouse gas emissions while ensuring national food security.</t>
  </si>
  <si>
    <t>The text primarily discusses climate smart agriculture and its adaptation measures in the agricultural sector without referencing any urban concepts.</t>
  </si>
  <si>
    <t>â€¢ Carbon Tax Act 15 of 2019: The Carbon Tax Bill was implemented on 1 June 2019. Agriculture and other land use and waste sectors are exempted from direct greenhouse gas emission taxes during the first phase of implementation; however, indirect taxes will apply for fuel and energy usage.</t>
  </si>
  <si>
    <t>The text discusses the Carbon Tax Act and its implications without referencing any urban concepts.</t>
  </si>
  <si>
    <t>â€¢ The Draft Climate Change Act (the Climate Change Act was signed into law by the President of South Africa on 23 July 2024) sought to establish a legislative framework for addressing climate change in South Africa, with specific implications for agriculture in terms of: â€¢ Emission Reduction Targets: Sets targets for reducing</t>
  </si>
  <si>
    <t>greenhouse gas emissions in the agricultural sector.</t>
  </si>
  <si>
    <t>â€¢ Adaptation Strategies: Mandates the development and implementation of climate adaptation strategies at the national, provincial, and local levels.</t>
  </si>
  <si>
    <t>The text does not mention any specific urban concepts or keywords relevant to urban adaptation.</t>
  </si>
  <si>
    <t>â€¢ Monitoring and Reporting: Requires agricultural stakeholders to monitor and report emissions and climate adaptation activities.</t>
  </si>
  <si>
    <t>Fire Management: Implementing firebreaks, controlled burns, and early detection systems to manage wildfire risks.</t>
  </si>
  <si>
    <t>The text focuses on fire management strategies and does not reference any urban concepts.</t>
  </si>
  <si>
    <t>â€¢ Water Conservation: Enhancing water use efficiency and developing drought-resistant tree species.</t>
  </si>
  <si>
    <t>â€¢ Pest and Disease Management: Monitoring and controlling pest populations and investing in research for disease-resistant tree varieties.</t>
  </si>
  <si>
    <t>The text only discusses pest and disease management without any reference to urban concepts.</t>
  </si>
  <si>
    <t>â€¢ Sustainable Practices: Promoting sustainable forest management practices to maintain soil health and biodiversity.</t>
  </si>
  <si>
    <t>The text discusses sustainable forest management practices and does not reference any urban concepts.</t>
  </si>
  <si>
    <t>â€¢ Policy and Planning: Integrating climate change considerations into forestry policies and land use planning to enhance resilience.</t>
  </si>
  <si>
    <t>Act No. 13 of 2023: National Veld and Forest Fire Amendment, Act 2023.</t>
  </si>
  <si>
    <t>The text does not reference any urban concepts as it solely pertains to legislation regarding fire management.</t>
  </si>
  <si>
    <t>â€¢ The National Forests Amendment Act, No. 1 of 2022.</t>
  </si>
  <si>
    <t>The provided text contains no references to any urban concepts or keywords.</t>
  </si>
  <si>
    <t>Protected Area Expansion and Connectivity: Enhances biodiversity resilience by expanding the network of protected areas (including marine protected areas) and establishing ecological corridors to facilitate species movement. Over the 2014- 2022 period, 163 411 ha of terrestrial biodiversity were added to National Parks and 229 519 ha of marine areas through three newly declared Marine Protected Areas (SANParks, 2023).</t>
  </si>
  <si>
    <t>The text focuses on biodiversity and protected areas without referencing any urban concepts.</t>
  </si>
  <si>
    <t>â€¢ Habitat Restoration and Rehabilitation: Implement habitat restoration projects to enhance the resilience of degraded ecosystems and promote biodiversity recovery. Restore key habitats such as fynbos, grasslands, and wetlands through invasive alien plant removal, reforestation, and soil conservation measures. Ecological restoration programs from DFFE, such as Working for Water (WfW) and Working for Wetlands, have contributed significantly to alien plant removal and rehabilitation. To date, Working for Water has cleared over 3 million hectares of invasive plants and Working for Wetlands rehabilitated 634 wetlands across the country, constituting approximately 22 500 hectares.</t>
  </si>
  <si>
    <t>The text focuses on habitat restoration and ecological projects without referencing urban concepts or terminology.</t>
  </si>
  <si>
    <t>â€¢ Integrated Water Resource Management (IWRM): Implementing IWRM in South Africa is complex but essential to ensure sustainable and equitable water resource management. IWRM is implemented through catchment management agencies, water user associations, water stewardship programs, and ecosystem protection and rehabilitation to improve water efficiency and enhance water security in the face of climate change. Implementation challenges include capacity constraints at all levels of government, coordination and integration inefficiencies among sectors, data and information gaps impeding effective decision-making, and climate change. While there are significant challenges, ongoing efforts to improve policy, strengthen institutions, enhance stakeholder participation, ensure financial sustainability and invest in data and monitoring systems are crucial. By promoting integrated approaches and adaptive management, South Africa can better manage its water resources in the face of growing demands and environmental and climate changes.</t>
  </si>
  <si>
    <t>The text focuses on Integrated Water Resource Management and does not mention any specific urban concepts or keywords related to urbanization.</t>
  </si>
  <si>
    <t>â€¢ Climate-Smart Land-Use Planning: Integrate climate change considerations into landuse planning and decision-making processes to minimise habitat loss, fragmentation, and degradation. This includes mainstreaming climate adaptation across sectors and incorporating ecosystem-based approaches into adaptation planning.</t>
  </si>
  <si>
    <t>Coastal management lines</t>
  </si>
  <si>
    <t>The text discusses climate-smart land-use planning but does not reference any urban concepts or related keywords.</t>
  </si>
  <si>
    <t>â€¢ Biodiversity Stewardship and OECMs: South Africaâ€™s National Protected Area Expansion Strategy aims to achieve cost-effective, protected area expansion for improved ecosystem representation, ecological sustainability, and resilience to climate change. Biodiversity stewardship is currently the primary tool for expanding the countryâ€™s conservation estate. Biodiversity stewardship involves securing land in priority areas through voluntary agreements with private landowners, Communal Property Associations, and community members. To increase biodiversity stewardship, South Africa is in the process of institutionalizing. Other Effective Area-Based Conservation Measures (OECM) into its existing policy frameworks and aligning OECMs with the biodiversity stewardship community of practice. This would facilitate fully integrating all OECM initiatives across South Africa into biodiversity stewardship agreements. This is essential in involving communities in conservation and building climate change resilience across South Africa.</t>
  </si>
  <si>
    <t>The text does not mention any urban concepts or relevant keywords associated with them.</t>
  </si>
  <si>
    <t>Ecosystem-based Adaptation (EbA): Implement ecosystem-based adaptation strategies that harness ecosystemsâ€™ natural resilience to climate change. Examples of EbA projects in South Africa are the Natural Resource Management Programmes (e.g) Working for Water, Working on Fire, and Working for Ecosystems, etc.) as they couple ecosystem restoration and sustainable community development while considering anticipated climate change impact trends to reduce vulnerability and improve the resilience of ecosystems and communities. Between 2020-2022, the South African government invested over 1.5 billion Rand to address biological invasions, mainly in rural areas, for job creation (SANBI and CIB, 2024). SANBI is spearheading EbA work in South Africa, from creating guidelines to producing EbA priority maps and building communities of practice regarding EbA and restoration work.</t>
  </si>
  <si>
    <t>The text discusses ecosystem-based adaptation strategies and community development but does not reference urban concepts except for mentioning 'communities' in the context of human settlement.</t>
  </si>
  <si>
    <t>â€¢ Community-Based Conservation: Engage local communities in biodiversity conservation and climate adaptation efforts through participatory approaches, capacity building, and sustainable livelihood initiatives. Examples of this include EbA projects, biodiversity stewardship agreements and training programs for farmers on climate-smart agriculture practices. Climate-smart agricultural practices enhance agricultural resilience while minimising negative impacts on biodiversity and ecosystems. These practices include agroforestry, conservation agriculture, and sustainable land management practices.</t>
  </si>
  <si>
    <t>The text discusses community-based conservation and agricultural practices without referencing any urban-related concepts.</t>
  </si>
  <si>
    <t>â€¢ Research and Monitoring: Monitor changes in species distributions, habitat conditions, and ecosystem dynamics to identify emerging threats and prioritize conservation interventions. South Africa, through the NRF, DSI, and multiple other research organizations and funding partners, conducts monitoring programs and research initiatives to assess the impacts of climate change on biodiversity and ecosystems. This data helps inform conservation strategies, prioritize actions, and track the effectiveness of adaptation measures.</t>
  </si>
  <si>
    <t>The text does not reference any urban concepts; it focuses on biodiversity, conservation, and climate change.</t>
  </si>
  <si>
    <t>â€¢ Mainstreaming Biodiversity into Business and Nature-related Financial Disclosures: Nature is essential for the economy, financial stability, and societyâ€™s resilience, yet many companies do not consider their impacts and dependencies on nature and the risks and opportunities related to their organisations. The WEF reported that environmental-related risks will be among the most severe risks on a global scale over the next ten years, exposing businesses to increasing risks (WEF, 2022). Initiatives and frameworks such as the biodiversity sector investment portal, TCFD, TNFD, WWF Risk Filter Suite, and NBBN are a great start at getting businesses involved in nature conservation and enabling private investment in climate adaptation</t>
  </si>
  <si>
    <t>The text focuses on biodiversity, financial disclosures, and climate adaptation without referencing any specific urban concepts.</t>
  </si>
  <si>
    <t>National Biodiversity Framework 2019 - 2024: The NBF introduces new strategic priorities that align with contemporary conservation challenges and international commitments, such as the Sustainable Development Goals (SDGs) and the Paris Climate Agreement. The new framework emphasises addressing climate changeâ€™s impacts on biodiversity and incorporating climate resilience into biodiversity planning and actions.</t>
  </si>
  <si>
    <t>â€¢ National Climate Change Adaptation Strategy (NCCAS) 2019: The NCCAS, which serves as South Africaâ€™s National Adaptation Plan, provides a comprehensive framework for climate adaptation across various sectors, including the biodiversity sector. It outlines priority adaptation interventions and serves as a guideline for integrating climate resilience into planning and decision-making processes at all levels of government. One of the guiding principles of these strategies is to promote the protection of ecosystems and biological diversity because of their role in supporting South Africaâ€™s adaptation to climate change</t>
  </si>
  <si>
    <t>The text discusses climate adaptation strategies but does not specifically reference any urban concepts or terms.</t>
  </si>
  <si>
    <t>Nationally Determined Contribution (NDC) Update 2021: South Africa updated its NDC under the Paris Agreement, committing to more ambitious greenhouse gas (GHG) emission reduction targets. The updated NDC includes ecosystem-based mitigation and adaptation components, reflecting the countryâ€™s enhanced commitment to addressing climate change.</t>
  </si>
  <si>
    <t>The text discusses South Africa's Nationally Determined Contribution under the Paris Agreement without mentioning any urban-related concepts.</t>
  </si>
  <si>
    <t>â€¢ Climate Change Act: The act aims to provide a legislative framework for effectively managing climate change impacts in South Africa. It will ensure that climate action is coordinated across all levels of government, fostering a comprehensive and integrated approach to climate resilience. The bill anchors South Africaâ€™s climate change response in law and mandates the development of climate change response strategies and action plans focusing on climate mitigation and adaptation. It also gains the authority to implement more ambitious measures outlined in the NDC.</t>
  </si>
  <si>
    <t>The text discusses a legislative framework for climate change without referencing any of the specified urban concepts.</t>
  </si>
  <si>
    <t>â€¢ National Biodiversity Strategy and Action Plan (NBSAP) 2015-2025: This plan identifies the priorities for biodiversity management in South Africa and aligns them with global priorities and targets. The new NBSAP includes more comprehensive strategies for addressing the impacts of climate change on biodiversity, promoting adaptation and mitigation measures. It also emphasises the importance of building social and ecological resilience to cope with climate change impacts.</t>
  </si>
  <si>
    <t>The text discusses a biodiversity strategy related to climate change without reference to urban concepts.</t>
  </si>
  <si>
    <t>â€¢ National Environmental Management: Biodiversity Bill: Currently out for comments, this bill aims to enable the implementation of international agreements and provide appropriate measures in response to climate change. The bill emphasises the conservation and restoration of ecosystems that are crucial for buffering the impacts of climate change, integrates climate change considerations into biodiversity planning and management, and fosters collaboration between different sectors and government agencies to ensure that biodiversity and climate change policies are aligned and mutually reinforcing.</t>
  </si>
  <si>
    <t>The text discusses biodiversity and climate change policies but does not reference any specific urban concepts.</t>
  </si>
  <si>
    <t>â€¢ Further, SANBI and DFFE recently drafted Biome-Level Implementation Plans For The Biodiversity And Ecosystems Sector Climate Change Adaptation Strategy</t>
  </si>
  <si>
    <t>â€¢ DFFE is currently developing the Climate Change Adaptation Response Plan for South Africaâ€™s Coastal Sector which will include adaptation response for the natural coastal environment.</t>
  </si>
  <si>
    <t>Biodiversity Management Agreements (BMA): NEMBA provides for the development of Biodiversity Management Plans (BMP) for species. A Biodiversity Management Agreement aims to allow a person or organisation to manage a species or ecosystem through an approved Biodiversity Management Plan (BMP), valid for five years. In 2024, South Africa developed and implemented its first BMA, which was enabled by tax incentive section 37C (1) of South Africaâ€™s Income Tax Act, which is dedicated to the environment. These BMAs could become OECMs, further contributing to expanding conservation areas and meeting the countryâ€™s NDC and GBF targets.</t>
  </si>
  <si>
    <t>The text focuses on biodiversity management and conservation in South Africa with no references to urban concepts.</t>
  </si>
  <si>
    <t>Early Warning Systems and Surveillance: â€¢ Strategy: Develop and implement early warning systems for extreme weather events, vector-borne diseases, and heatwaves</t>
  </si>
  <si>
    <t>The text discusses early warning systems and extreme weather events but does not reference any urban concepts.</t>
  </si>
  <si>
    <t>Implementing weather forecasting systems combined with disease modeling to predict and prepare for outbreaks of climate-sensitive diseases like malaria and dengue fever. The South African National Institute for Communicable Diseases (NICD) monitors weather patterns and disease outbreaks, issuing early warnings for malaria and other climate-sensitive diseases.</t>
  </si>
  <si>
    <t>The text discusses disease modeling and forecasting systems in the context of climate-sensitive diseases but does not mention any urban concepts.</t>
  </si>
  <si>
    <t>South Africa already has established systems for forecasting extreme weather events. However, integrating these with disease forecasting requires further development</t>
  </si>
  <si>
    <t>Climate-Resilient Infrastructure: Invest in climate-resilient health infrastructure, including water and sanitation systems that can withstand extreme weather events and ensure access to clean water. invest in renewable energy sources for backup power.</t>
  </si>
  <si>
    <t>The text discusses climate-resilient infrastructure but does not reference any urban concepts or keywords related to the specified categories.</t>
  </si>
  <si>
    <t>Upgrading sanitation facilities to better withstand floods and droughts, ensuring access to clean water during extreme weather events. Upgrading healthcare facilities with heat-resistant roofing and backup power can improve their resilience to heatwaves and power outages. Western Cape Department of Health has been piloting the Municipal Risk Pooling (MURP) that will improve the capacity of municipalities to better plan, prepare, and respond to extreme weather events and natural disasters.</t>
  </si>
  <si>
    <t>The text references municipalities in the context of planning and responding to extreme weather events, indicating urban relevance.</t>
  </si>
  <si>
    <t>Limited progress has been made. Investment is needed to improve infrastructure in vulnerable communities Limited progress has been made in mainstreaming climate resilience into infrastructure development</t>
  </si>
  <si>
    <t>The text does not contain any keywords related to urban concepts as defined.</t>
  </si>
  <si>
    <t>Strengthening Healthcare/health workforce Capacity: Train healthcare workers to identify, diagnose, and treat climaterelated health problems, incorporate climate change considerations into medical curriculums, and build capacity for community health education</t>
  </si>
  <si>
    <t>The text discusses healthcare capacity and climate change without referencing any urban concepts.</t>
  </si>
  <si>
    <t>Training healthcare workers to diagnose and treat climate-related illnesses, like heatstroke and waterborne diseases. Including climate change modules in medical training programs can equip future healthcare professionals with the necessary knowledge and skills.</t>
  </si>
  <si>
    <t>The text discusses climate-related healthcare training but does not reference any urban concepts.</t>
  </si>
  <si>
    <t>The Department of Health offers some training programs, but more resources are needed to equip healthcare workers across the country and integrating climate change into health worker training. the South African Medical Association (SAMA) offers training programs on climate change and health for medical professionals</t>
  </si>
  <si>
    <t>The text does not reference any urban concepts; it focuses solely on healthcare training related to climate change.</t>
  </si>
  <si>
    <t>Community Engagement and Education/community-based adaptation: Empower communities to prepare for and respond to climate change impacts on health through education, awareness campaigns, and capacity building. This can involve promoting rainwater harvesting, improving sanitation practices, and supporting local food production systems</t>
  </si>
  <si>
    <t>Educating communities about the health risks of climate change and how to protect themselves, such as promoting safe water storage and vector control practices. Community health workers can play a crucial role in educating people about heatstroke prevention, water safety, and the importance of using mosquito nets. The South African Red Cross Society works with communities in vulnerable areas to develop climate resilience plans. These initiatives show promise but require scaling up and long-term support.</t>
  </si>
  <si>
    <t>The text discusses community health and climate resilience but does not reference any specific urban concepts.</t>
  </si>
  <si>
    <t>Some community health initiatives exist, but broader public education campaigns are necessary; more resources and support for long-term sustainability.</t>
  </si>
  <si>
    <t>Climate-Smart Health Research: Invest in research on the health impacts of climate change in South Africa, including developing evidence-based interventions and adaptation strategies.</t>
  </si>
  <si>
    <t>The text focuses on health impacts of climate change and does not reference any urban-related concepts.</t>
  </si>
  <si>
    <t>Researching the potential expansion of vector-borne diseases and developing local solutions for prevention and control.</t>
  </si>
  <si>
    <t>Research is ongoing, but more funding and collaboration are needed to address knowledge gaps and develop effective adaptation strategies specific to the South African context.</t>
  </si>
  <si>
    <t>Social Protection Programs: Providing social safety nets, such as food assistance and temporary housing, for communities affected by extreme weather events to reduce health risks associated with malnutrition and displacement.</t>
  </si>
  <si>
    <t>The text discusses social protection programs and their impacts on communities without referencing specific urban concepts.</t>
  </si>
  <si>
    <t>South Africa has existing social welfare programs, but strengthening them to address climate shocks is crucial</t>
  </si>
  <si>
    <t>The text does not mention any specific urban concepts or the relevant keywords associated with those categories.</t>
  </si>
  <si>
    <t>Research and Innovation: Invest in research on climate-sensitive diseases, develop heat-resistant crops for food security, and explore new technologies for telemedicine and remote healthcare delivery.</t>
  </si>
  <si>
    <t>The South African Medical Research Council (SAMRC) is conducting research on the impact of climate change on malaria transmission. Research efforts are ongoing, but more funding and collaboration are crucial for impactful innovation.</t>
  </si>
  <si>
    <t>Adaptation progress</t>
  </si>
  <si>
    <t>South Africa has developed a national climate change adaptation strategy (NCCAS) that outlines steps for the health sector. However, implementation requires significant investment and collaboration across different government departments and stakeholders. The National Climate Change and Health Adaptation Plan (NCCHAP) is currently being updated.</t>
  </si>
  <si>
    <t>The text discusses a national climate change adaptation strategy without referencing specific urban concepts or terms.</t>
  </si>
  <si>
    <t>â€¢ The South African Medical Research Council (SAMRC) Climate Change and Health Research Programme funds research on the health impacts of climate change in South Africa, addressing issues such as malaria transmission, health risks associated with heatwaves and mental health impacts.</t>
  </si>
  <si>
    <t>The text discusses health impacts of climate change in South Africa but does not reference any urban-related concepts.</t>
  </si>
  <si>
    <t>â€¢ Climate-Based Health Services Project (CHBS), piloted in the KwaZulu-Natal province, uses climate forecasts to predict malaria outbreaks and guide public health interventions.</t>
  </si>
  <si>
    <t>â€¢ Training Initiatives on climate change and health for healthcare workers are offered by several organizations such as South African Medical Association (SAMA), Red Cross Society and Department of Health:</t>
  </si>
  <si>
    <t>The text primarily discusses training initiatives related to climate change and health, with no references to urban concepts.</t>
  </si>
  <si>
    <t>â€¢ Community-Based Adaptation Projects by several NGOs and government agencies working with communities in vulnerable areas to develop climate resilience plans</t>
  </si>
  <si>
    <t>The text discusses community-based adaptation projects without specific references to urban concepts or categories.</t>
  </si>
  <si>
    <t>1. National Climate Change Adaptation and Health Adaptation Plan (NCCHAP) for Health (update in progress): This plan aims to be a comprehensive framework outlining how the health sector will adapt to climate change (https://www.unisdr.org/preventionweb/files/57216_nationalclimatechangeandhealthadapt.pdf).</t>
  </si>
  <si>
    <t>2. National heat-health guidelines The purpose of the guidelines is to ensure that the health sector is prepared to effectively respond to rising temperatures across South Africa. https://www.health.gov.za/wp-content/uploads/2022/06/National-Heat-Health-Action-Guidelines.pdf</t>
  </si>
  <si>
    <t>The text discusses health guidelines and does not reference any urban concepts.</t>
  </si>
  <si>
    <t>3. Revised National Health Research priorities (2021-24) indicates the need to assess the individual, synergistic and cumulative health effects of major global and local events and processes, including extreme weather events (drought, floods, heat waves, wildfires) associated with climate change. Climate change is also mentioned as a global, planetary and national catalysts and contextual process https://www.health.gov.za/wp-content/uploads/2023/06/Revised-National-Health-Research-Priorities-2021-2024.pdf</t>
  </si>
  <si>
    <t>The text discusses health research priorities related to climate change but does not reference any urban concepts.</t>
  </si>
  <si>
    <t>4. National Climate Change Response White Paper (2023) emphasizes the importance of building climate resilience across various sectors, including health. It highlights the need for investing in early warning systems for health risks, improving water and sanitation infrastructure, and integrating climate considerations into health workforce training https://www.dffe.gov.za/sites/default/files/legislation/2023-09/national_climatechange_response_whitepaper_0.pdf.</t>
  </si>
  <si>
    <t>5. Integration of Climate Change Considerations into Existing Health Policies and plans indicates that there is a gradual integration of climate change considerations into existing health policies. Provincial health departments, for instance, are starting to address climate risks within their strategic plans. This highlights a growing recognition of the importance of adaptation within the health sector.</t>
  </si>
  <si>
    <t>The text discusses climate change and health policies but does not reference any urban concepts or terms associated with the specified categories.</t>
  </si>
  <si>
    <t>6. Provincial and Local Initiatives: Several provincial health departments and local municipalities are taking initiative. Examples include Heat Health Action Plans for Cities to protect vulnerable populations during extreme heat events.</t>
  </si>
  <si>
    <t>The text references local municipalities and cities in the context of initiatives for heat health action plans.</t>
  </si>
  <si>
    <t>7. Advocacy and Capacity Building: Organizations like the Climate and Health Alliance of South Africa (CHASA) are playing a crucial role. They advocate for policy change, conduct research, and provide training for healthcare workers, building capacity within the sector to address climate challenges (https://phasa.org.za/index.php/special-interest-groups/13-climate-energy-andhealth).</t>
  </si>
  <si>
    <t>8. Focus on Early Warning Systems and Climate Information Services: The South African National Institute for Communicable Diseases (NICD) are constantly improving early warning systems for climate-sensitive diseases like malaria and using climate data to predict outbreaks and take preventive measures. (National Institute for Communicable Diseases (NICD) website)</t>
  </si>
  <si>
    <t>The text discusses early warning systems for climate-sensitive diseases but does not reference any urban concepts.</t>
  </si>
  <si>
    <t>9. Capacity Building for the Health Workforce: Organizations like the South African Medical Association (SAMA) offer Training programs and workshops on climate change and health, aiming to equip healthcare professionals with the knowledge and skills to identify and manage climate-related health issues. (South African Medical Association (SAMA) website)</t>
  </si>
  <si>
    <t>The text focuses on climate change and health training, without reference to urban concepts.</t>
  </si>
  <si>
    <t>â€¢ Infrastructure development, encompassing the construction of, for example, seawalls, levees, and storm surge barriers to protect against rising sea levels and extreme weather events. These engineered solutions provide immediate protection and buy time for longer-term adaptation efforts but are mostly very expensive to build.</t>
  </si>
  <si>
    <t>The text primarily discusses infrastructure development related to climate adaptation but does not reference any specific urban concepts or categories.</t>
  </si>
  <si>
    <t>â€¢ Green infrastructure initiatives offer sustainable and nature-based solutions. Municipalities can implement urban green spaces, green roofs, and permeable pavements to absorb excess water, reduce flooding, and mitigate the urban heat island effect. Such approaches not only enhance climate resilience but also contribute to improved air quality and overall urban liveability.</t>
  </si>
  <si>
    <t>The text references 'urban,' 'municipalities,' and 'built environment,' indicating multiple urban concepts are present.</t>
  </si>
  <si>
    <t>â€¢ Environmental protection such as restoring ecosystems like mangroves, dunes, and wetlands, not only provides natural buffers but also supports biodiversity.</t>
  </si>
  <si>
    <t>The text primarily discusses environmental protection and ecosystems without referencing any urban concepts.</t>
  </si>
  <si>
    <t>â€¢ Integrated urban planning is essential to create climate-resilient municipalities. Land-use regulations should be adapted to consider climate risks, prioritising construction practices that enhance resilience. Elevating structures above projected flood- and sea levels and using climate-resilient materials in building design can minimise the impacts of flooding and storm damage.</t>
  </si>
  <si>
    <t>The text references 'urban' and 'municipalities' in the context of climate-resilient planning, and it also discusses the 'built environment' in relation to construction practices.</t>
  </si>
  <si>
    <t>â€¢ Early warning systems and emergency preparedness plans are critical tools to ensure swift responses to extreme weather events, minimising the impact on vulnerable communities.</t>
  </si>
  <si>
    <t>The text discusses early warning systems and emergency preparedness but does not reference any specific urban concepts.</t>
  </si>
  <si>
    <t>â€¢ Innovative water management strategies are essential for municipalities facing changing precipitation patterns and increasing water scarcity. Diversifying water sources, implementing water efficiency measures, and investing in advanced stormwater management systems contribute to water security and sustainable resource use.</t>
  </si>
  <si>
    <t>The text mentions municipalities in the context of water management strategies, indicating its relevance to urban studies.</t>
  </si>
  <si>
    <t>â€¢ Engagement and education are pivotal components of successful adaptation strategies. Empowering officials, and residents, to understand and respond to climate risks through awareness campaigns, education programmes, and participatory planning initiatives can enhance local adaptive capacity (Van Niekerk, 2024).</t>
  </si>
  <si>
    <t>The text focuses on engagement and education related to climate adaptation without mentioning any specific urban concepts.</t>
  </si>
  <si>
    <t>â€¢ Local governments must embrace a combination of structural, natural, and communitybased approaches to build resilience and adaptive capacity, protect vulnerable communities, while ensuring long-term sustainability in the face of evolving climate challenges.</t>
  </si>
  <si>
    <t>The text discusses community resilience which relates to human settlements, but does not directly reference any of the specified urban concepts.</t>
  </si>
  <si>
    <t>Climate Change Act</t>
  </si>
  <si>
    <t>The text only contains the title 'Climate Change Act' and does not reference any urban concepts.</t>
  </si>
  <si>
    <t>â€¢ Disaster Management Act, Act 57 of 2002.</t>
  </si>
  <si>
    <t>The text only references a legislative act and does not mention any urban concepts.</t>
  </si>
  <si>
    <t>â€¢ Integrated Urban Development Framework, 2016.</t>
  </si>
  <si>
    <t>The text references 'Integrated Urban Development Framework,' indicating a focus on urban development concepts.</t>
  </si>
  <si>
    <t>â€¢ National Development Plan</t>
  </si>
  <si>
    <t>â€¢ National Spatial Development Framework</t>
  </si>
  <si>
    <t>The text simply states 'National Spatial Development Framework' without any reference to urban concepts or keywords.</t>
  </si>
  <si>
    <t>â€¢ Spatial Land Use Management Act (SPLUMA), Act 16 of 2013.</t>
  </si>
  <si>
    <t>Ocean and coastal ecosystems; Food, fiber and other ecosystem products; Livelihoods, poverty and sustainable development; Health, wellbeing and communities</t>
  </si>
  <si>
    <t>The text only references a legal act without mentioning any urban concepts.</t>
  </si>
  <si>
    <t>â€¢ Priority Settlement and Housing Development Areas Climate</t>
  </si>
  <si>
    <t>The text includes the concept of 'settlement' which relates to human settlement, thus indicating relevance to urban concepts.</t>
  </si>
  <si>
    <t>Risk Profiles and Climate Response Plans</t>
  </si>
  <si>
    <t>â€¢ Climate Adaptation response Plan for South Africaâ€™s Coastal Sector (draft June 2024)</t>
  </si>
  <si>
    <t>Promoting sustainable water management by integrating use, conservation, and ecosystem health.</t>
  </si>
  <si>
    <t>â€¢ Upgrading and climate-proofing dams, reservoirs, and pipelines to withstand extreme weather.</t>
  </si>
  <si>
    <t>â€¢ Implementing water-saving technologies, efficient irrigation, and awareness campaigns to reduce consumption.</t>
  </si>
  <si>
    <t>Terrestrial and freshwater ecosystems; Cities, settlements and key infrastructure; Water, sanitation and hygiene</t>
  </si>
  <si>
    <t>The text focuses on water-saving technologies and irrigation without any reference to urban concepts.</t>
  </si>
  <si>
    <t>â€¢ Expanding desalination, water reuse, and rainwater harvesting to diversify supply.</t>
  </si>
  <si>
    <t>The text discusses water supply methods without referencing any urban-related concepts.</t>
  </si>
  <si>
    <t>â€¢ Protecting and restoring wetlands and catchments to enhance natural water storage and filtration.</t>
  </si>
  <si>
    <t>The text discusses environmental protection without direct references to urban concepts.</t>
  </si>
  <si>
    <t>â€¢ Promoting efficient irrigation, drought-resistant crops, and soil conservation in agriculture.</t>
  </si>
  <si>
    <t>â€¢ Strengthening enforcement of water regulations to prevent illegal use and over-extraction.</t>
  </si>
  <si>
    <t>â€¢ Developing early warning systems for extreme weather to protect water resources.</t>
  </si>
  <si>
    <t>The text focuses solely on developing early warning systems for extreme weather and does not reference any urban concepts.</t>
  </si>
  <si>
    <t>â€¢ Conducting training for water managers, farmers, and communities on sustainable practices.</t>
  </si>
  <si>
    <t>â€¢ Investing in monitoring systems for rainfall, river flows, and groundwater data collection.</t>
  </si>
  <si>
    <t>The text focuses solely on monitoring systems related to hydrological data and does not reference any urban concepts.</t>
  </si>
  <si>
    <t>â€¢ Strengthening cooperation with neighbouring countries on shared water resources.</t>
  </si>
  <si>
    <t>â€¢ Implementing tiered water pricing and incentives to promote conservation.</t>
  </si>
  <si>
    <t>â€¢ The National Water Resources Strategy 3rd Edition (2023)</t>
  </si>
  <si>
    <t>â€¢ Water and Sanitation Sector Policy on Climate Change (2017)</t>
  </si>
  <si>
    <t>actions</t>
  </si>
  <si>
    <t>Integration of disaster risk management into climate change adaptation strategies, and ensuring these policies are enforced across all levels of government to address the increasing frequency of extreme weather events.</t>
  </si>
  <si>
    <t>â€¢ Conducting climate risk assessments to identify vulnerable areas and prioritize risk reduction measures.</t>
  </si>
  <si>
    <t>â€¢ Collaborating with research institutions to better understand disaster risks and climate change impacts.</t>
  </si>
  <si>
    <t>â€¢ Establishing advanced weather forecasting and early warning systems to prepare for extreme weather events.</t>
  </si>
  <si>
    <t>The text focuses on weather forecasting and preparedness, without reference to any urban concepts.</t>
  </si>
  <si>
    <t>â€¢ Educating communities on disaster preparedness, climate adaptation, and sustainable practices.</t>
  </si>
  <si>
    <t>â€¢ Strengthening disaster response capabilities and ensuring quick recovery and rehabilitation post-disaster.</t>
  </si>
  <si>
    <t>The National Disaster Management Framework (NDMF) of 2005 is currently under review in South Africa. The Department of Cooperative Governance and Traditional Affairs (COGTA) initiated this process to update and enhance the framework in line with evolving disaster risk management needs.</t>
  </si>
  <si>
    <t>The text focuses on disaster management without referencing any specific urban concepts.</t>
  </si>
  <si>
    <t>Risk assessments,</t>
  </si>
  <si>
    <t>The text does not reference any specific urban concepts or keywords related to urban environment.</t>
  </si>
  <si>
    <t>Climate Change Act (2024), Integrated Coastal Management Act (2008), NCCAS (2019), Coastal Adaptation Response Plan (draft 2024)</t>
  </si>
  <si>
    <t>The text refers only to legislation related to climate change and does not mention any urban concepts.</t>
  </si>
  <si>
    <t>coastal management lines, green infrastructure restoration, climate-resilient buildings, stormwater system upgrades</t>
  </si>
  <si>
    <t>The text discusses climate-related infrastructure but does not reference any specific urban concepts aside from 'built environment'.</t>
  </si>
  <si>
    <t>early warning systems,</t>
  </si>
  <si>
    <t>community education</t>
  </si>
  <si>
    <t>The text 'community education' does not reference any urban concepts or keywords related to the specified categories.</t>
  </si>
  <si>
    <t>relocation of vulnerable infrastructure.</t>
  </si>
  <si>
    <t>The text does not reference any urban concepts or keywords pertaining to the categories listed.</t>
  </si>
  <si>
    <t>Monitoring fish populations, sustainable fishing, habitat protection, alternative livelihoods, and policy strengthening for fisheries.</t>
  </si>
  <si>
    <t>The text focuses on fisheries and environmental management, with no references to urban concepts.</t>
  </si>
  <si>
    <t>Marine Spatial Planning Framework (2021), Operation Phakisa - Oceans Economy Initiative, Climate Change Bill</t>
  </si>
  <si>
    <t>The text references a marine planning framework and climate change, but does not mention any urban concepts.</t>
  </si>
  <si>
    <t>Water management, energy efficiency, infrastructure resilience, ecosystem management, research and innovation, and regulatory compliance.</t>
  </si>
  <si>
    <t>Carbon Tax Act (2019), Climate Change Act, Integrated Resource Plan (IRP) updated in 2023</t>
  </si>
  <si>
    <t>Infrastructure improvements, climate-resilient road designs, stormwater system upgrades, green infrastructure, risk assessments, integrated planning, and public transport investments.</t>
  </si>
  <si>
    <t>The text focuses on infrastructure improvements and climate resilience without mentioning specific urban concepts or places.</t>
  </si>
  <si>
    <t>Green Transport Strategy (2018-2050), NATMAP 2050, National Land Transport Strategic Framework (2023-2028)</t>
  </si>
  <si>
    <t>The text only references transportation strategies and frameworks without mentioning any urban concepts.</t>
  </si>
  <si>
    <t>Diversifying energy sources, infrastructure resilience, decentralized energy systems, water recycling in power generation, research and development, and capacity building for climate-smart planning.</t>
  </si>
  <si>
    <t>Integrated Resource Plan (IRP) 2010-2030, Just Energy Transition Implementation Plan (2023-2027), REIPPPP, South African Renewable Energy Master Plan (SAREM)</t>
  </si>
  <si>
    <t>The text references energy plans and does not mention any urban concepts or related terms.</t>
  </si>
  <si>
    <t>The implementation of the Provincial Climate Change Support Programme resulted in the Development and Review of Climate Change Response Strategies for all nine (9) Provinces, establishment of Climate Change Fora, establishment and secondment of Climate Change units and officials for climate related functions as well as catalysing and funding project implementation (DFFE, 2024).</t>
  </si>
  <si>
    <t>The text focuses on climate change response strategies and does not reference any urban concepts or keywords.</t>
  </si>
  <si>
    <t>Provincial strategies and associated implementation plans should be reviewed and updated every five years.</t>
  </si>
  <si>
    <t>Integrate climate change adaptation into Provincial Growth and Development Strategies. This will involve each province ensuring that climate change projects and programmes are reflected in their strategic Provincial Growth and Development Strategies.</t>
  </si>
  <si>
    <t>The text discusses climate change adaptation strategies at the provincial level without referencing specific urban concepts.</t>
  </si>
  <si>
    <t>The Climate Change Act, 2024 mandates Provinces to undertake climate change needs and response assessments for the province and develop the associated implementation plan which its effective implementation should be coordinated through the Provincial Climate Change Forum in the form of annual reporting.</t>
  </si>
  <si>
    <t>In 2015, a Situational Analysis and Needs Assessment (SANAs) was undertaken to determine preparedness to implement the National Climate Change Response Policy (NCCRP) Section 10.2.6.</t>
  </si>
  <si>
    <t>The identified needs and gaps, and recommendations of the 2015 SANAs informed the development of Provincial Climate Support Programme, and the implementation of which resulted in the development and review of Climate Change Response Strategies for all nine (9) Provinces, establishment of Climate Change Fora, establishment and secondment of Climate Change units and officials for climate change related functions as well as catalysing and funding project implementation.</t>
  </si>
  <si>
    <t>Through the Provincial Climate Support Programme, provinces and municipalities were supported to undertake climate change risk and vulnerability assessments and develop adaptation strategies.</t>
  </si>
  <si>
    <t>The text references municipalities as part of the provincial climate support program but does not mention other urban concepts.</t>
  </si>
  <si>
    <t>To date, all 9 South African Provinces (Free State, Gauteng, KwaZulu-Natal, Limpopo, Mpumalanga, the Northern Cape, Northwest, Northern, Eastern Cape and the Western Cape) have reviewed or are in the process of reviewing the provincial climate change strategies, and there have been efforts from the provinces to implement the adaptation options as prioritised in the strategies.</t>
  </si>
  <si>
    <t>The text discusses climate change strategies without referencing any specific urban concepts.</t>
  </si>
  <si>
    <t>all provinces have established a reflective learning forums and committees which facilitates peer-to-peer learning and sharing of information on climate change adaptation amongst different stakeholders.</t>
  </si>
  <si>
    <t>The text discusses climate change adaptation but does not reference any urban-related concepts.</t>
  </si>
  <si>
    <t>The DFFE supported the review of five (5) Provincial Climate Change Adaptation Strategies to update the Risk and Vulnerability Assessment and compile a Green House Gas Inventory in the 2021/22 Financial year.</t>
  </si>
  <si>
    <t>â€¢ Climate Change Response Strategies (Draft climate change education and awareness plan 2023/2024 developed/Developed and implemented Wildfire Management Framework (WFMF).</t>
  </si>
  <si>
    <t>â€¢ Climate Change strategy exist for all provinces with Free State still in a process of reviewing and KwaZulu-Natal Climate Change Strategy and Implementation Plan adopted by the Executive on 04 October 2023.</t>
  </si>
  <si>
    <t>â€¢ Partnerships with other institutions.</t>
  </si>
  <si>
    <t>The text does not contain any references to the specified urban concepts or their variants.</t>
  </si>
  <si>
    <t>â€¢ Climate Change Champions at Provincial and District level.</t>
  </si>
  <si>
    <t>â€¢ Climate change projects under implementation.</t>
  </si>
  <si>
    <t>The text does not mention any specific terms related to urban concepts.</t>
  </si>
  <si>
    <t>â€¢ Collaborations with Sector Departments on Implementation (Economic Cluster).</t>
  </si>
  <si>
    <t>The text does not contain any references to urban-related concepts as defined by the specified keywords.</t>
  </si>
  <si>
    <t>â€¢ Emissions Pathway Analysis, Adaptation Pathway for example in Western Cape</t>
  </si>
  <si>
    <t>â€¢ Improvement of basic service challenges and issues within the local government, for instance waste collection and management.</t>
  </si>
  <si>
    <t>The text references challenges related to local government, which implies a municipal context, but does not mention urban areas or other specific urban concepts.</t>
  </si>
  <si>
    <t>Reaping the potential of entrepreneurship for a climate-smart inclusive green economy in South Africa</t>
  </si>
  <si>
    <t>The text discusses entrepreneurship and a green economy in South Africa but does not reference any urban-related concepts.</t>
  </si>
  <si>
    <t>â€¢ Keep it Cool Climate Change Education</t>
  </si>
  <si>
    <t>â€¢ Building resilience and reducing vulnerability of smallholder farmers by focusing on mango farming enterprises, water and ecosystem-based services to reduce the negative impacts of climate change</t>
  </si>
  <si>
    <t>â€¢ Communal Agricultural Transformation (CAT) â€“ Empowering people Restoring Land</t>
  </si>
  <si>
    <t>â€¢ Enabling community-based adaptation in the Mkhuze River Ecosystem, KZN</t>
  </si>
  <si>
    <t>â€¢ Micro-aquaponics Lappies â€“ Proof of concept of community embedding</t>
  </si>
  <si>
    <t>â€¢ Towards an inclusive green economy: Showcasing sustainable land use management projects in the Kruger to Canyons Biosphere Region</t>
  </si>
  <si>
    <t>â€¢ Building climate resilience of coastal communities, ecosystems and small-scale fishers through implementing community and ecosystem-based adaptation activities and diversifying livelihoods</t>
  </si>
  <si>
    <t>The text discusses building climate resilience in coastal communities without referencing any urban-specific concepts.</t>
  </si>
  <si>
    <t>â€¢ Increasing Resilience and Reducing Vulnerabilities of Local Communities to the Effects of Climate Change: Promoting Ecosystem Based Adaptation in South Africa</t>
  </si>
  <si>
    <t>â€¢ DEFF Adaptive Capacity Facility: implementing 3 Climate Change Adaptation projects in District Municipalities</t>
  </si>
  <si>
    <t>The text references 'District Municipalities', indicating relevance to municipal concepts.</t>
  </si>
  <si>
    <t>â€¢ Unlocking Climate Finance for Climate Change Adaptation</t>
  </si>
  <si>
    <t>â€¢ Addressing Climate Risk and Building Adaptive Capacity in South Africaâ€™s Biosphere Reserves: Towards Sustainable Water and Ecosystem Management</t>
  </si>
  <si>
    <t>The text does not contain any references to urban concepts or keywords related to urbanization, cities, or built environments.</t>
  </si>
  <si>
    <t>Improved disaster management - Cape Town: Flood Management Programme</t>
  </si>
  <si>
    <t>The text references Cape Town, which qualifies as a city, indicating urban relevance.</t>
  </si>
  <si>
    <t>â€¢ Climate resilient planning - Ekurhuleni: Kaalspruit Wetlands Rehabilitation, Tshwane: Hennops River Rehabilitation</t>
  </si>
  <si>
    <t>The text references specific municipalities (Ekurhuleni and Tshwane) and cities, indicating urban relevance, but does not contain keywords for urbanization, built environment, or informal settlements.</t>
  </si>
  <si>
    <t>â€¢ Climate resilient capital investments - Mangaung: Bloemspruit Airport Node Resilient Development</t>
  </si>
  <si>
    <t>The text mentions a climate-resilient development project but does not include specific references to the keywords in any of the urban categories.</t>
  </si>
  <si>
    <t>â€¢ Water resilience - Cape Town: Liveable Urban Waterway Programme</t>
  </si>
  <si>
    <t>The text references the term 'Urban' in the context of a program, indicating relevance to urban concepts.</t>
  </si>
  <si>
    <t>â€¢ Solid waste transitions - eThekwini: Shongweni Integrated Waste Management Facility</t>
  </si>
  <si>
    <t>â€¢ Sustainable municipal energy - Buffalo City: Energy Storage Facilities, Johannesburg: Land Rehabilitation and Renewable Energy</t>
  </si>
  <si>
    <t>The text references specific municipalities and cities, indicating relevance to urban planning, but does not mention other urban concepts.</t>
  </si>
  <si>
    <t>Green Infrastructure â€“ to improve the effective capturing and filtering of rain and stormwater.</t>
  </si>
  <si>
    <t>The text references 'Green Infrastructure,' which relates to improving rain and stormwater management, a component of the built environment, but does not mention specific urban concepts like cities or municipalities.</t>
  </si>
  <si>
    <t>â€¢ Bioswales: to be used as an alternative to concrete gutters and storm sewers. Bioswales use vegetated low-lying areas lined with plant materials and specialised soil mixes to treat, absorb, and convey stormwater runoff. Bioswales also have the potential to create habitats for birds, butterflies, and local wildlife as well as reduce the risk of curd flooding.</t>
  </si>
  <si>
    <t>The text mentions bioswales, which relate to the built environment, but does not reference other urban concepts.</t>
  </si>
  <si>
    <t>â€¢ Early Warning Systems: Education and training on what should be done once a warning is issued.</t>
  </si>
  <si>
    <t>The text discusses early warning systems but does not reference any urban concepts or related terms.</t>
  </si>
  <si>
    <t>â€¢ Wetlands encroachment: Strict enforcement of wetland encroachment, and comprehensive education and awareness of the riskâ€™s inhabitants face in the area.</t>
  </si>
  <si>
    <t>â€¢ Rain Gardens - Shallow, densely vegetated ground depressions, with a variety of trees, shrubs, and grasses to facilitate ground infiltration and cleaning of stormwater. Areas can also be used as recreational areas for citizens.</t>
  </si>
  <si>
    <t>The text references the built environment in the context of rain gardens but does not mention other urban concepts directly.</t>
  </si>
  <si>
    <t>â€¢ Stormwater Harvesting: These are shallow, densely vegetated ground depressions, with a variety of trees, shrubs and grasses used to increase the capacity of sewer and stormwater systems, reduce the damage from pluvial floods and improve water security.</t>
  </si>
  <si>
    <t>The text discusses stormwater harvesting techniques which involve the built environment but does not reference any of the specified urban terms or concepts.</t>
  </si>
  <si>
    <t>â€¢ Reduce Heat Trapping: Cool roofs reflect heat energy, reducing the heat-trapping effect in urban areas. Cool or Green Pavements (Permeable pavements) allow for the infiltration of water into the ground, reducing runoff.</t>
  </si>
  <si>
    <t>â€¢ Rainwater Harvesting: to reduce surface runoff.</t>
  </si>
  <si>
    <t>The text does not mention any relevant urban concepts or keywords.</t>
  </si>
  <si>
    <t>Taking Adaptation to the Ground: A Small Grants Facility for Enabling Local Level Responses to Climate Changeâ€™ project, funded by the Adaptation Fund, was implemented in the Namakwa and Mopani district municipalities</t>
  </si>
  <si>
    <t>The text references 'district municipalities,' indicating a connection to municipal governance without direct mention of other urban concepts.</t>
  </si>
  <si>
    <t>SANBI consolidated the lessons learned through the project through the development of a set of communication products that included the finalisation of a set of eight case studies, a policy brief and the development of a blueprint for scaling up locally led adaptation in South Africa and beyond (SANBI, 2022).</t>
  </si>
  <si>
    <t>The text discusses adaptation projects but does not specify any of the urban concepts directly.</t>
  </si>
  <si>
    <t>uMngeni Resilience Project (Ecosystem Based Adaptation and Early Warning)</t>
  </si>
  <si>
    <t>Through the Early Warning System component, which is led by UKZN in partnership with the South African Weather Service and KZN-Cooperative Governance and Traditional Affairs, several individual Early Warning Systems have been developed. These include the Flood, Fire, Agrometeorological, Rangeland and Lightning Early Warnings Systems. These will increase the resilience of the ~100,000 community members in the catchment areas covered by the systems. This far exceeds the high-level target of the project, which is that 25,000 vulnerable community members are more resilient to the impacts of climate change because of the uMngeni Resilience Project.</t>
  </si>
  <si>
    <t>The text mentions community members which can be linked to human settlements but does not reference any other specific urban concepts.</t>
  </si>
  <si>
    <t>Under the Built Environment component, over 250 rural homesteads were strengthened to better withstand the impacts of climate change, five pedestrian bridges were built, and 2 km of stormwater drains were constructed to better withstand the impacts of floods that are occurring more frequently and intensely than previously. Due to various challenges, the target for houses and stormwater drains was not fully met.</t>
  </si>
  <si>
    <t>The text references the 'built environment' and 'rural homesteads' but does not mention terms directly related to urban or urbanization.</t>
  </si>
  <si>
    <t>Through the Ecological Infrastructure work over 200 ha of degraded grassland has been restored and is under improved rangeland management practices. The identified wetlands were rehabilitated, with successful removal of over 2,500 ha of alien invasive vegetation from the project target areas (compared to the intended target of 150 ha). Additionally, more than 100 km of firebreaks were established.</t>
  </si>
  <si>
    <t>The text focuses on ecological infrastructure and land management without reference to urban concepts.</t>
  </si>
  <si>
    <t>Through the Knowledge Management and Capacity Building part of the project, over 1,300 community members have been trained through various climate change-related training courses, including accredited courses. This has resulted in over 65 National Qualifications Framework (NQF) certificates being awarded to project beneficiaries</t>
  </si>
  <si>
    <t>The text discusses climate change-related training without referencing any specific urban concepts or terms.</t>
  </si>
  <si>
    <t>Green Climate Fund Readiness Support</t>
  </si>
  <si>
    <t>At least four full funding proposals (with values of at least USD 10 million in GCF investments each) being submitted to and being supported by the GCF</t>
  </si>
  <si>
    <t>â€¢ Residual capacity to lead this work being built within SANBI and other South African institutions.</t>
  </si>
  <si>
    <t>â€¢ The mobilisation of a science-based technical support network.</t>
  </si>
  <si>
    <t>â€¢ A series of knowledge products that track this investment and contribute to a narrative that makes the case for sustained institutional investments in developing countriesâ€™ direct access entities.</t>
  </si>
  <si>
    <t>The text does not reference any of the urban concepts mentioned.</t>
  </si>
  <si>
    <t>Multi-level M&amp;E: Provincial governments and municipalities develop localized adaptation plans aligned with national strategies. Community-based monitoring engages local communities to ensure adaptation actions are inclusive and responsive.</t>
  </si>
  <si>
    <t>2. Results-based framework: A results-based M&amp;E system tracks progress toward set adaptation goals, using baseline and target metrics to evaluate resilience outcomes. Indicators are sector-specific and tailored to local contexts, enhancing relevance.</t>
  </si>
  <si>
    <t>3. Collaboration and research support: Partnerships with research institutions and international organizations provide access to robust data and methodologies, supporting scientific rigor in M&amp;E.</t>
  </si>
  <si>
    <t>4. Gender-responsive indicators: Gender-sensitive metrics are included to address the unique vulnerabilities of women and marginalized groups, supported by the draft Gender Action Plan (GAP).</t>
  </si>
  <si>
    <t>The text does not reference any urban concepts or keywords related to the categories provided.</t>
  </si>
  <si>
    <t>5. Data collection and public involvement: Regular data collection, along with consultations with stakeholders such as civil society, private sector, and communities, ensures adaptation strategies reflect local needs and enhance accountability.</t>
  </si>
  <si>
    <t>The text discusses data collection and public involvement but does not reference any specific urban concepts.</t>
  </si>
  <si>
    <t>6. Learning and adaptive management: Feedback loops and adaptive management allow for continuous policy refinement based on evaluation insights.</t>
  </si>
  <si>
    <t>National Climate Change Response Monitoring and Evaluation Framework</t>
  </si>
  <si>
    <t>Anchored in the NCCRP and aligned with the National Development Plan (NDP), the framework utilizes a range of adaptation indicators across sectors like agriculture, water, health, and infrastructure. These indicators measure the impact of adaptation measures, allowing South Africa to assess progress in building resilience across vulnerable sectors.</t>
  </si>
  <si>
    <t>The text discusses adaptation indicators and resilience in sectors relevant to South Africa but does not reference any urban concepts.</t>
  </si>
  <si>
    <t>National Climate Change Information System (NCCIS)</t>
  </si>
  <si>
    <t>assesses the actions taken by stakeholders in this regard (DEA, 2020). NCCIS offers a range of decision support tools for policy and national decision-makers, including parliament and cabinet. Through the M&amp;E system, South Africaâ€™s position is presented in various negotiation forums, such as the UNFCCC Conference of Parties (DFFE, 2022).</t>
  </si>
  <si>
    <t>National climate change response database (NCCRD): The NCCRD is the core data repository within the NCCIS that consolidates information on climate change mitigation and adaptation activities across various sectors, including agriculture, biodiversity, water, health, and transportation. The database captures details about the nature, scope, and impact of different projects, ensuring that all climate actions in South Africa are documented and easily accessible. The database is designed to promote transparency by allowing stakeholders, including the public, researchers, and international partners, to access information about climate projects. This open-access model enhances accountability, making it easier for various stakeholders to monitor the governmentâ€™s progress in addressing climate change.</t>
  </si>
  <si>
    <t>The text focuses on climate change response and does not reference any urban concepts.</t>
  </si>
  <si>
    <t>The goal is to ensure that climate actions do not perpetuate or intensify gender inequalities but rather promote gender equality and empower women. This requires the cultivation of conditions where both women and men can equally participate in and benefit from climate resilience initiatives.</t>
  </si>
  <si>
    <t>systematic integration of gender perspectives into all stages of climate policy and program development</t>
  </si>
  <si>
    <t>China</t>
  </si>
  <si>
    <t>Surface Temperature Change</t>
  </si>
  <si>
    <t>From 1901 to 2022, Chinaâ€™s annual average surface temperature showed a significant upward trend, with a warming rate of 0.16Â°C per decade, exhibiting clear decadal fluctuations</t>
  </si>
  <si>
    <t>The text discusses temperature trends in China and does not reference any urban-related concepts.</t>
  </si>
  <si>
    <t>precipitation change</t>
  </si>
  <si>
    <t>From 1961 to 2022, Chinaâ€™s average annual precipitation showed an increasing trend, with an average rate of increase of 4.9 mm (0.8%) per decade, along with evident decadal variations</t>
  </si>
  <si>
    <t>Since 2012, overall precipitation has increased. The trends in average annual precipitation have varied across Chinaâ€™s eight regions. The Tibetan Plateau experienced a significant increase in average annual precipitation, while the southwestern region showed an overall decreasing trend. No clear linear trend was observed for average annual precipitation in northern, northeastern, eastern, central, southern, and northwestern regions, although there were decadal fluctuations</t>
  </si>
  <si>
    <t>The text discusses precipitation trends in various regions of China but does not reference any urban concepts.</t>
  </si>
  <si>
    <t>The annual number of precipitation days in China showed a significant downward trend, with an average decrease of 1.9 days per decade</t>
  </si>
  <si>
    <t>The text only discusses precipitation trends in China without any reference to urban concepts.</t>
  </si>
  <si>
    <t>Other variables</t>
  </si>
  <si>
    <t>From 1961 to 2022, average wind speed showed an overall decreasing trend, with an average decrease of 0.14 meters per second per decade.</t>
  </si>
  <si>
    <t>The text only discusses wind speed trends and does not reference any urban concepts.</t>
  </si>
  <si>
    <t>The annual average sunshine hours displayed a significant decreasing trend, with an average decrease of 24.2 hours per decade.</t>
  </si>
  <si>
    <t>The annual accumulated temperature above 10Â°C showed a marked increasing trend, with an average increase of 64.5Â°C per decade.</t>
  </si>
  <si>
    <t>Future precipitation</t>
  </si>
  <si>
    <t>Regional drought events exhibited clear decadal variation, with higher frequencies observed from the late 1970s to the 1980s, lower frequencies in the 1990s, higher frequencies from 2003 to 2008, and an overall decline since 2009</t>
  </si>
  <si>
    <t>The text discusses regional drought events and their frequency without reference to any urban concepts.</t>
  </si>
  <si>
    <t>Future temperature</t>
  </si>
  <si>
    <t>According to model simulations from the sixth phase of the Coupled Model Intercomparison Project (CMIP6), Chinaâ€™s average annual temperature is expected to continue rising.</t>
  </si>
  <si>
    <t>The text only discusses temperature predictions in China and does not reference any urban concepts.</t>
  </si>
  <si>
    <t>Results from the sixth phase of the global climate model comparison project indicate that average annual precipitation in China is generally expected to increase in the future.</t>
  </si>
  <si>
    <t>Extreme weather and climate events</t>
  </si>
  <si>
    <t>From 1961 to 2022, the frequency of extreme high-temperature events in China showed a significant upward trend, with distinct periodic changes. Since the late 1990s, the frequency of such events has been notably high</t>
  </si>
  <si>
    <t>The text discusses extreme high-temperature events in China without referencing any urban concepts.</t>
  </si>
  <si>
    <t>Impacts and vulnerability</t>
  </si>
  <si>
    <t>Over the past 60 years, the overall observed runoff of major rivers has shown a declining trend, with different characteristics across various river basins</t>
  </si>
  <si>
    <t>The text discusses river runoff trends and does not mention any urban concepts.</t>
  </si>
  <si>
    <t>Surface water resources have shown different trends across various regions and periods over the past 60 years. compared to 1956 to 1979, surface water resources in the Yangtze River Basin increased by 7.1% and 0.1% from 1980 to 2000 and 2001 to 2018, respectively, while those in the Yellow River Basin decreased by 9.3% and 14.0% over the same periods.</t>
  </si>
  <si>
    <t>The text discusses surface water resources in specific regions but does not reference any urban-related concepts.</t>
  </si>
  <si>
    <t>Under a 2.0Â°C warming scenario, it is projected that future runoff in 14 out of 19 river basins in China will increase due to sustained increases in precipitation.</t>
  </si>
  <si>
    <t>The text discusses future runoff and precipitation in river basins without referencing any urban concepts.</t>
  </si>
  <si>
    <t>Compared to 1971â€“2000, five sites in cold, high-altitude areas may experience decreases in future runoff, with evapotranspiration increasing significantly by 10%â€“20%.</t>
  </si>
  <si>
    <t>The text discusses hydrological changes in cold, high-altitude areas without referencing specific urban concepts.</t>
  </si>
  <si>
    <t>Annual average runoff in the headwaters of the Yangtze and Yellow Rivers is likely to continue decreasing, mainly due to significant temperature increases.</t>
  </si>
  <si>
    <t>The text discusses water runoff related to temperature changes and does not reference any urban concepts.</t>
  </si>
  <si>
    <t>By the mid-21st century, the vulnerability of water resource systems will increase overall, and areas classified as moderately vulnerable or higher will expand significantly.</t>
  </si>
  <si>
    <t>The text does not contain any references to urban concepts or terminology related to urban environments.</t>
  </si>
  <si>
    <t>The suddenness, extremeness, and irregularity of water-related disasters are expected to become more pronounced, and new issues such as water scarcity, ecological water damage, and water pollution will become increasingly urgent.</t>
  </si>
  <si>
    <t>Forest distribution is shifting northward,</t>
  </si>
  <si>
    <t>forest productivity is increasing</t>
  </si>
  <si>
    <t>the growing season is lengthening</t>
  </si>
  <si>
    <t>forest areas in the north are shrinking; tropical rainforest areas are expanding</t>
  </si>
  <si>
    <t>The text discusses forest areas and does not reference any urban concepts.</t>
  </si>
  <si>
    <t>fire and pest risks are intensifying</t>
  </si>
  <si>
    <t>Grassland productivity varies by region, with vulnerability increasing;</t>
  </si>
  <si>
    <t>The text discusses grassland productivity and vulnerability without referencing any urban concepts.</t>
  </si>
  <si>
    <t>wetland area is expanding in the Qinghai-Tibet Plateau, while wetlands are severely degrading in northeast China.</t>
  </si>
  <si>
    <t>The text discusses wetland areas and degradation, but does not reference any urban concepts.</t>
  </si>
  <si>
    <t>Desertification is expanding, with structural and functional changes in desert ecosystems.</t>
  </si>
  <si>
    <t>The text focuses on desertification and ecosystem changes, with no references to urban concepts.</t>
  </si>
  <si>
    <t>The distribution range of wild species are shifting, habitats or suitable ranges are decreasing, and climate change risks to endangered and rare species are increasing.</t>
  </si>
  <si>
    <t>The text discusses ecological impacts of climate change without referencing any urban concepts.</t>
  </si>
  <si>
    <t>Climate change has impacted forest phenology, distribution, composition, productivity, as well as forest fire and pest occurrences.</t>
  </si>
  <si>
    <t>The text discusses climate change impacts on forest elements and does not mention any urban concepts.</t>
  </si>
  <si>
    <t>Over the past 60 years, the start of the forest vegetation growing season has generally advanced, by an average of 2.55 days per decade, while the end has generally been delayed by an average of 1.98 days per decade.</t>
  </si>
  <si>
    <t>The text discusses forest vegetation and its growing season without referencing any urban concepts.</t>
  </si>
  <si>
    <t>Climate change has led to an increase in the suitable distribution area of tropical rainforest species, while the suitable distribution area of subtropical evergreen species has decreased.</t>
  </si>
  <si>
    <t>The text discusses climate change impacts on tropical and subtropical species, without referencing any urban-related concepts.</t>
  </si>
  <si>
    <t>Net primary productivity (NPP) has significantly increased in areas such as the eastern edges of Northeast China, southeastern Shaanxi, southern Yunnan, and eastern Guangxi.</t>
  </si>
  <si>
    <t>The text discusses net primary productivity in specific regions but does not reference any urban concepts or related keywords.</t>
  </si>
  <si>
    <t>Warming also supports insect overwintering, which exacerbates pest severity, and high-altitude forest areas face a heightened risk of pest outbreaks.</t>
  </si>
  <si>
    <t>The text discusses insect overwintering and pest outbreaks but does not reference any urban concepts.</t>
  </si>
  <si>
    <t>Climate change has notably effected phenology, distribution, and productivity of grasslands. Grassland plant green-up has advanced slightly, yellowing has been delayed, and the growing season has lengthened.</t>
  </si>
  <si>
    <t>The text discusses climate change effects on grasslands without referencing any urban concepts.</t>
  </si>
  <si>
    <t>Alpine meadows on the Qinghai-Tibet Plateau are shifting northward, with species diversity and community stability decreasing in alpine grasslands. The productivity of alpine grasslands on the Qinghai-Tibet Plateau and southern grasslands is significantly increasing, while typical steppe and desert steppe productivity is decreasing. Increased precipitation in western grassland regions has had variable effects on forage yield and livestock carrying capacity, with southwestern Xinjiang and eastern Tibet experiencing the greatest increases, while productivity has declined in northern and eastern Xinjiang and southern Qinghai.</t>
  </si>
  <si>
    <t>The text discusses ecological changes in alpine grasslands and does not reference any urban concepts.</t>
  </si>
  <si>
    <t>Climate change affects the distribution and ecological functions of wetlands. From 1990 to 2021, the total area of lakes on the Qinghai-Tibet Plateau increased by 10,689 square kilometers, and the total number of lakes increased by 423. Rising temperatures have led to glacier melting and permafrost thawing, which was the primary driver of lake expansion in the endorheic basin of the Qinghai-Tibet Plateau.</t>
  </si>
  <si>
    <t>The text focuses on climate change impacts on wetlands and lakes, without reference to any urban-related concepts.</t>
  </si>
  <si>
    <t>Marsh wetlands on the Qinghai-Tibet Plateau have undergone severe degradation. Between 1970 and 2010, freshwater marshes, salt marshes, and marshy meadows decreased by 46.6%, 53.9%, and 15.6%, respectively, and between 2008 and 2016, the riverine wetland area on the Plateau increased by 3.5%. From 1980 to 2015, northeast China experienced severe marsh wetland degradation, with a 30.8% decrease in wetland area and a 69.8% increase in patchiness. Climate warming threatens biodiversity within wetland systems, leading to declines in population sizes.</t>
  </si>
  <si>
    <t>The text focuses on marsh wetland degradation and biodiversity without mentioning any urban concepts.</t>
  </si>
  <si>
    <t>Climate change affects the structure and function of desert ecosystems. Warming has led to increased evaporation, intensifying water scarcity, constrained vegetation growth, and decreasing NPP in desert ecosystems</t>
  </si>
  <si>
    <t>The text discusses climate change effects on desert ecosystems without any reference to urban concepts.</t>
  </si>
  <si>
    <t>Climate change exacerbates soil erosion in desert ecosystems, further accelerating land degradation and desertification. Persistent warming and reduced precipitation alter the composition of mosses, lichens and cyanobacteria communities in deserts, reducing moss abundance, cover and biomass, while increasing infiltration and evaporation in biological soil crusts, heightening desert ecosystem vulnerability.</t>
  </si>
  <si>
    <t>The text discusses climate change impacts on desert ecosystems without referencing urban concepts.</t>
  </si>
  <si>
    <t>Under the combined impacts of human activity and climate change, the distribution ranges of wild flora and fauna are shifting. More than 100 reptile species, 80~100 amphibian species, and 400~600 bird species have shifted northward and westward, and the distribution range of over 120~200 mammalian species has changed.</t>
  </si>
  <si>
    <t>The text discusses the impacts of climate change on wildlife shifts and does not reference any urban concepts.</t>
  </si>
  <si>
    <t>Climate change significantly affects the distribution ranges of wild plants, primarily causing northward migrations, with mosses being the most responsive to climate change. The ranges of over 1,000 angiosperm species have shifted, while ferns and gymnosperms have been less affected</t>
  </si>
  <si>
    <t>The text only discusses the impacts of climate change on plant species and does not reference any urban-related concepts.</t>
  </si>
  <si>
    <t>Climate change will further impact the geographic distribution, structure and function of forest ecosystems. Under RCP2.6, RCP4.5, RCP6.0, and RCP8.5[33] scenarios, the end date of the vegetation growing season in China is projected to be delayed by 8 days, 13.4 days, 15.6 days, and 24.2 days, respectively, by the end of the 21st century</t>
  </si>
  <si>
    <t>The text discusses climate change effects on forest ecosystems without any reference to urban concepts.</t>
  </si>
  <si>
    <t>Future warming will support the migration of forests to higher elevations and latitudes. Northern and temperate deciduous forests, temperate evergreen coniferous forests, and tropical forest belts will migrate northward, with the area of tropical and warm temperate forests expanding while the area of temperate and northern forests may decrease.</t>
  </si>
  <si>
    <t>The text discusses forest migration and does not mention any urban concepts.</t>
  </si>
  <si>
    <t>Climate change will alter forest NPP. Multi-model ensemble assessments indicate that in an RCP2.6 scenario, the forest area with reduced NPP will decrease, while under RCP8.5, forest areas with reduced NPP are expected to increase after 2050. Plantations are particularly susceptible to extreme events and pest infestations, leading to lower productivity and decreased ecological benefits</t>
  </si>
  <si>
    <t>The text discusses climate change impacts on forest productivity and does not reference any urban concepts.</t>
  </si>
  <si>
    <t>Under all RCP scenarios, the probability of forest fires in China from 2021 to 2050 is projected to increase, with North China showing the most significant rise.</t>
  </si>
  <si>
    <t>The text discusses forest fires in China and does not reference any urban concepts.</t>
  </si>
  <si>
    <t>Future climate change will alter the distribution and productivity of Chinaâ€™s grassland ecosystems. Rising temperatures will cause the alpine grassland boundary to shift to higher elevations. Due to warming, the area of alpine meadows on the Tibetan Plateau will decrease while the alpine steppe area will increase, and the suitable area for temperate grasslands will shrink. Compared to 1987â€“2016, total biomass in grasslands is projected to undergo a significant decline in both RCP4.5 and RCP8.5 scenarios. NPP in alpine grassland ecosystems will decrease. In most of western Inner Mongolia, the NPP of grasslands will decline, while in the northeast, meadow and typical grassland, NPP will increase. Soil carbon stocks in alpine meadow, alpine steppe, temperate meadow steppe, typical steppe, alpine desert and temperate desert are all expected to decline.</t>
  </si>
  <si>
    <t>The text discusses climate change impacts on grassland ecosystems without reference to urban concepts.</t>
  </si>
  <si>
    <t>Future climate change is expected to lead to a reduction in Chinaâ€™s wetland area and degradation of its functions. In the RCP8.5 scenario, climate suitability for wetlands in Northeast China will shrink significantly, with severe wetland degradation anticipated. Approximately 30% of the wetlands in the Greater Khingan Range will vanish by 2050 and 60% by 2100.</t>
  </si>
  <si>
    <t>The text focuses on climate change impacts on wetlands and does not reference any urban concepts.</t>
  </si>
  <si>
    <t>Climate change will expand the area of desertified land. Under the RCP4.5 scenario, the area of desertified land in Chinaâ€™s arid regions is expected to continue expanding, especially in western regions where desertification will intensify, but under RCP2.6 and RCP8.5 scenarios the desertified area may slightly decrease.</t>
  </si>
  <si>
    <t>The text discusses climate change and desertification without referencing any urban concepts.</t>
  </si>
  <si>
    <t>Climate change will alter the behavior, migration timing and routes of wildlife, leading to habitat shrinkage for some endangered bird species, reduced suitable habitat areas, and species extinctions. Under future climate change, Chinaâ€™s wildlife ranges will shrink significantly, habitats will degrade, and 5â€“20% of species will face a high risk of endangerment or extinction.</t>
  </si>
  <si>
    <t>The text focuses solely on climate change impacts on wildlife and does not reference any urban concepts.</t>
  </si>
  <si>
    <t>The distribution range of moss species will decrease, their habitats are projected to degrade, and some of them will migrate to the west. ferns will migrate to higher elevations and latitudes, while the suitable habitat for gymnosperms will decrease and fragment.</t>
  </si>
  <si>
    <t>The text discusses the habitat distribution of plant species and does not reference any urban concepts.</t>
  </si>
  <si>
    <t>Most angiosperms will migrate westward with a reduced range of suitable habitats, and 9â€“34% of wild plant species will face high endangerment risk.</t>
  </si>
  <si>
    <t>The text discusses wild plant species and their migration patterns, with no references to urban concepts.</t>
  </si>
  <si>
    <t>rising temperatures, will cause harmful algal blooms to increase in scale and frequency, posing an increased threat to production of other aquatic plants.</t>
  </si>
  <si>
    <t>Sea surface temperature (SST) and sea level in coastal China sea have risen significantly. Since the 1960s, climate warming has caused notable increases in SST and sea level in coastal China seas, particularly accelerating sea level rise in the 21st century. The annual average SST increased by 1.02Â±0.19Â°C from 1960 to 2022, far above the global ocean average, with especially pronounced warming in winter.</t>
  </si>
  <si>
    <t>The text discusses climate change and rising sea levels without reference to urban concepts or terminology.</t>
  </si>
  <si>
    <t>Rapid, significant increases in ocean temperatures have heightened the frequency and intensity of marine heatwaves. From 1982 to 2022, the frequency and intensity of marine heatwaves (MHWs) in Chinaâ€™s coastal waters showed a marked upward trend, with the northern SCS (particularly Beibu Gulf in Guangxi) and the waters adjacent to the Yangtze River Estuary being the most frequently affected, averaging over 25 MHW days per year.</t>
  </si>
  <si>
    <t>The text focuses on marine heatwaves and ocean temperatures rather than urban concepts or related keywords.</t>
  </si>
  <si>
    <t>Ocean warming has exacerbated the outbreak of marine ecological disasters, with serious declines in coastal fishery resources. Since 1980, the warming seas have intensified nutrient imbalance, ocean acidification and hypoxia zones, particularly in the Yangtze and  Pearl River estuaries. Ocean warming has altered marine phenology, affecting biological growth and development cycles, shifting species composition and the geographic distribution of species, and increasing the frequency of marine ecological disasters, such as red tides, green tides, and jellyfish blooms.</t>
  </si>
  <si>
    <t>The text discusses marine ecological issues and ocean warming without reference to any urban concepts.</t>
  </si>
  <si>
    <t>Rising sea levels along Chinaâ€™s coast have exacerbated coastal erosion, seawater intrusion, and saltwater intrusion in estuarine areas. Since the 1990s, approximately 22% of Chinaâ€™s coastline has retreated landward, with notable retreat along the Yellow River Delta coastline.</t>
  </si>
  <si>
    <t>The text discusses environmental issues related to coastal areas in China but does not reference any urban concepts.</t>
  </si>
  <si>
    <t>Coastal erosion has severely impacted some areas of Chinaâ€™s coast. Over the past 30 years, coastal mangrove ecosystems in Guangxiâ€™s Fangchenggang have experienced severe erosion along a length of 4 kilometers, with maximum erosion distances reaching 122 meters.</t>
  </si>
  <si>
    <t>The text discusses coastal erosion and mangrove ecosystems without references to urban or related concepts.</t>
  </si>
  <si>
    <t>Saltwater intrusion in the Pearl River Estuary has seriously affected the quality of drinking water in estuarine areas.</t>
  </si>
  <si>
    <t>The text discusses saltwater intrusion and its impact on water quality, without mentioning any urban concepts.</t>
  </si>
  <si>
    <t>Coastal mangrove ecosystems in China also face threats from rapid sea level rise and increased typhoon frequency</t>
  </si>
  <si>
    <t>The text does not mention any concepts related to urban areas or settlements.</t>
  </si>
  <si>
    <t>The coastal China seas are projected to warm significantly, and the sea levels will continue to rise. It is estimated that by the end of the 21st century, under the high emissions of GHG scenario (RCP8.5), SST in the ECS and SCS will exceed 3.24Â°C and 2.92Â°C, respectively, compared to the level of 1980âˆ’2005, probably among the worldâ€™s most significantly warming ocean regions</t>
  </si>
  <si>
    <t>The text discusses climate projections for coastal regions but does not reference any urban concepts.</t>
  </si>
  <si>
    <t>By 2050, most of areas in Shanghai will be situated below the high tide line under the RCP8.5 scenario. By 2100, the current once-in-a-century extreme water levels in multiple coastal regions of China are projected to become events occurring every few years and even less than once a year, thereby further intensifying the risk of disasters.</t>
  </si>
  <si>
    <t>The text references 'Shanghai' as a city, which indicates an urban context, particularly in relation to climate risks, but does not mention other urban concepts directly.</t>
  </si>
  <si>
    <t>Ocean acidification, hypoxia, and nutrient imbalance will lead to further deterioration of marine ecosystems, with more pronounced shifts in species composition and geographic distribution.</t>
  </si>
  <si>
    <t>Future landing typhoons are expected to increase, posing a threat to coastal areas and critical infrastructure. Under various GHG emission scenarios (RCP2.6, RCP4.5 and RCP8.5), strong typhoons making landfall on the Chinese mainland is projected to increase, to intensify, and to shift further northward, likely posing additional threats to critical coastal infrastructure</t>
  </si>
  <si>
    <t>The text focuses on the impacts of typhoons on coastal areas and infrastructure without referencing any urban concepts.</t>
  </si>
  <si>
    <t>Agricultural climate resources, especially thermal resources, have significantly increased, leading to substantial changes in cropping systems and crop variety distributions, with multiple cropping systems shifting northward and multi-cropping indexes rising. In the past 60 years (1960â€“2020), Chinaâ€™s thermal resources have significantly increased, with active accumulated temperature days above 10Â°C rising at an average rate of 56Â°C days per decade, with greater increases observed in northern regions than in southern regions.</t>
  </si>
  <si>
    <t>The text discusses agricultural climate resources and changes in cropping systems without referencing any urban concepts.</t>
  </si>
  <si>
    <t>Warming has led to longer available period for crop growing, particularly in the high latitudes of northeastern China, where higher annual average temperature, increased accumulation of active temperatures, shorter frost periods, and faster crop growth rate have shortened crop growth periods.</t>
  </si>
  <si>
    <t>The text focuses on agricultural conditions in northeastern China and does not mention any urban concepts.</t>
  </si>
  <si>
    <t>Rising temperatures have lengthened the crop growing season while shortening the growth period, moving further northward of the northern planting boundary of rice in Northeast China, winter wheat in North and Northwest China, and corn in Northeast and Northwest China, extending multiple cropping boundaries to higher latitudes and altitudes, and increasing multiple cropping areas and cropping indexes.</t>
  </si>
  <si>
    <t>The text focuses on agricultural adaptation to climate change in Northeast China and does not mention any urban concepts or related terms.</t>
  </si>
  <si>
    <t>Pest and disease damage has shown a significant increasing trend, making control efforts more challenging, with warmer winters causing a structural shift in pest and disease species.</t>
  </si>
  <si>
    <t>The text discusses pest and disease trends without referencing any urban concepts.</t>
  </si>
  <si>
    <t>for each 1Â°C rise in average annual temperature, the area affected by disease increases by 60.944 million hectares, and for each 100-hour reduction in average annual sunshine, the affected area rises by 34.188 million hectares. From 1970 to 2016, the rate of crop pest and disease occurrence rapidly increased, with climate warming contributing to over 1/5th of the increase in pest and disease incidence.</t>
  </si>
  <si>
    <t>The text discusses climate-related issues affecting agriculture but does not reference any urban concepts.</t>
  </si>
  <si>
    <t>Agricultural meteorological disasters have intensified, characterized by increased frequency and severity of drought, flooding and high-temperature disasters, with more frequent compound disasters. In the past 50 years (1961â€“2014), both the scope and severity of agricultural drought disaster have significantly risen, with comprehensive loss rates increasing by an average of 0.5% per decade.</t>
  </si>
  <si>
    <t>The text focuses on agricultural meteorological disasters and their impacts, without referencing any urban-related concepts.</t>
  </si>
  <si>
    <t>Climate change effects on major staple crops in China vary by crop type and region, with predominantly negative impacts. Higher temperatures in Northeast China contribute to yield increasing of corn, rice, and soybeans; in the Huang-Huai-Hai region, warming and drying trends limit yield increase for wheat and maize; in South China, rising temperatures, high frequent heavy rains, and intensified pest and disease issues affect rice yield improvement and quality; and in the arid and semi-arid areas of Northwest China, the agricultural water use is declining and the crop productivity is inhibited.</t>
  </si>
  <si>
    <t>The text primarily discusses the impacts of climate change on agriculture in various regions of China without reference to urban concepts.</t>
  </si>
  <si>
    <t>The average temperature during crop growth seasons is expected to increase, shortening the growth periods of crops, and causing the cultivation boundaries of most crops to shift northward. Compared to the 2000s, the average temperature during the rice growing season in China is projected to increase by 1.7Â°C to 3.4Â°C in the 2050s and by 2.3Â°C to 4.1Â°C in the 2070s.</t>
  </si>
  <si>
    <t>The text focuses on agricultural temperature changes and does not reference any urban concepts.</t>
  </si>
  <si>
    <t>The frequency, area and severity of pest and disease outbreaks affecting most crops in China are anticipated to increase, leading to higher pesticide usage. A warmer climate is conducive to the overwintering and reproduction of crop pathogens, increasing risks in previously cooler climate zones.</t>
  </si>
  <si>
    <t>The text discusses pest and disease outbreaks in agriculture due to climate change without reference to any urban concepts.</t>
  </si>
  <si>
    <t>Agricultural meteorological disasters and extreme climate events will become more frequent, increasing food yield instability.</t>
  </si>
  <si>
    <t>The text discusses agricultural meteorological disasters and climate events but does not reference any urban concepts.</t>
  </si>
  <si>
    <t>The fertilization effect of COâ‚‚ cannot fully offset the negative impacts of climate change on crop yields. Under warming scenarios, grain protein content will decrease.</t>
  </si>
  <si>
    <t>The text discusses the impact of climate change on agriculture, with no references to urban concepts.</t>
  </si>
  <si>
    <t>Climate change has increasingly complicated human living conditions and is severely threatening public health and public safety in China.</t>
  </si>
  <si>
    <t>The text references 'human living conditions' which relate to the concept of human settlements, but does not include other specific urban-related keywords.</t>
  </si>
  <si>
    <t>High temperatures and heatwaves induced by climate change lead to more heat-related deaths.</t>
  </si>
  <si>
    <t>The text discusses high temperatures and heatwaves but does not reference any specific urban concepts or terms related to them.</t>
  </si>
  <si>
    <t>Climate change is increasing the epidemic risk of vector-borne diseases. Compared to 1986â€“2005, the climatic suitability index for dengue virus transmission increased by 68% in 2021, expanding the area suitable for its spread.</t>
  </si>
  <si>
    <t>Climate change also elevates the risk of chronic non-communicable diseases. A study of 272 major cities in China found that approximately 14.33% of non-accidental mortality was related to suboptimal temperatures, with the highest mortality rates associated with moderate cold and moderate heat.</t>
  </si>
  <si>
    <t>Under future climate scenarios, as extreme weather events increase in frequency and intensity in China, mortality risk will further rise. Compared to 1986â€“2005, the frequency of heatwaves in China will increase by 10.3, 5.2 and 2.6 times by the end of the 21st century under the RCP8.5, RCP4.5, and RCP2.6 scenarios, respectively</t>
  </si>
  <si>
    <t>The text discusses climate scenarios and their effects but does not reference any urban concepts.</t>
  </si>
  <si>
    <t>Future climate change will also increase the risk of infectious disease outbreaks. The number of people in China exposed to vector-borne Aedes aegypti and Aedes albopictus mosquitoes is expected to rise significantly, with high-risk areas for dengue fever expanding further.</t>
  </si>
  <si>
    <t>The text focuses on climate change and disease outbreaks without referencing any urban concepts.</t>
  </si>
  <si>
    <t>From 1996 to 2006, the average annual temperature of permafrost at a depth of 6.0 meters increased by approximately 0.43Â°C, with an average warming rate of 0.39Â°C per decade. Between 1996 and 2007, the average thickness of the active layer along the Qinghai-Tibet Railway increased by 46 cm, with an average rate of increase of 5.8 cm per year.</t>
  </si>
  <si>
    <t>The text mentions 'peri-urban' but does not reference any other urban concepts.</t>
  </si>
  <si>
    <t>If temperatures rise by 2.0Â°C after 2050, permafrost that is extremely unstable under high-temperatures will fully degrade into seasonal permafrost; and permafrost that is unstable under high-temperatures will mostly transform into extremely unstable permafrost. If temperatures rise by 2.6Â°C by 2050, highly unstable permafrost may transform into seasonal permafrost around 2030, and after 2050 some high-temperature unstable permafrost areas may also transition to seasonal permafrost.</t>
  </si>
  <si>
    <t>The text discusses permafrost and temperature changes but includes the reference to 'peri-urban' indicating potential development related to climate impacts.</t>
  </si>
  <si>
    <t>Strategies and Goals for Climate Change Adaptation</t>
  </si>
  <si>
    <t>National Climate Change Adaptation Strategy in 2013 (implementation period: 2014â€“2020).</t>
  </si>
  <si>
    <t>strategy proposed specific adaptation tasks with varying focuses based on the impacts of climate change on different regionsâ€™ livelihoods, dividing key regions in China into three main adaptation zones: urbanization, agricultural development, and ecological security.</t>
  </si>
  <si>
    <t>The text references 'urbanization', which is a variant of 'urban', making it relevant to the urban concept.</t>
  </si>
  <si>
    <t>National Climate Change Adaptation Strategy 2035, outlining key tasks such as climate change monitoring, prediction, early warning, and risk management, enhancing the adaptability of natural ecosystems, strengthening the adaptability of economic and social systems, and building a regional adaptation framework</t>
  </si>
  <si>
    <t>The text does not reference any urban concepts, focusing instead on climate change adaptation strategies.</t>
  </si>
  <si>
    <t>climate change adaptation has been incorporated into the policy systems of relevant departments such as the State Council and its subordinate Ministry of Natural Resources, Ministry of Agriculture and Rural Affairs, Ministry of Water Resources, National Forestry and Grassland Administration, and China Meteorological Administration. From 2020 to 2022, the Central Committee of the Communist Party of China, the State Council, and relevant ministries formulated and issued documents in 13 specific areas of climate change adaptation.</t>
  </si>
  <si>
    <t>The text discusses climate change adaptation policies and does not reference any urban concepts.</t>
  </si>
  <si>
    <t>By 2025, China aims to significantly enhance capabilities for flood and drought defense, secure and intensive utilization of water resources, optimized allocation of water resources, and ecological protection and restoration of rivers and lakes, thereby greatly improving national water security.</t>
  </si>
  <si>
    <t>The text focuses on water resource management and ecological protection in China without referencing any urban concepts.</t>
  </si>
  <si>
    <t>countryâ€™s total water consumption will be kept below 640 billion cubic meters, with water consumption per RMB 10,000 of GDP and per RMB 10,000 of industrial added value reduced by approximately 16% compared to 2020 levels, and the effective utilization coefficient of agricultural irrigation water raised to 0.58.</t>
  </si>
  <si>
    <t>The text discusses water consumption and agricultural irrigation without referencing any urban concepts.</t>
  </si>
  <si>
    <t>additional 29 billion cubic meters of water supply capacity from new water projects, nearly all prefecturelevel and above cities having established emergency backup water sources, and rural tap water coverage reaching 88%.</t>
  </si>
  <si>
    <t>By 2025, key ecological zones of national importance, ecological protection redlines, and priority national nature reserves will focus on ecosystem protection and restoration, addressing core ecological issues in critical areas.</t>
  </si>
  <si>
    <t>The text discusses ecological protection and does not reference any urban concepts.</t>
  </si>
  <si>
    <t>Forest coverage will reach 24.1%, forest stock volume will increase to 19 billion cubic meters,</t>
  </si>
  <si>
    <t>The text discusses forest coverage and stock volume which do not reference any urban-related concepts.</t>
  </si>
  <si>
    <t>comprehensive vegetation coverage in grasslands will reach 57%,</t>
  </si>
  <si>
    <t>the area of nature reserves dominated by national parks will account for over 18% of terrestrial land area,</t>
  </si>
  <si>
    <t>The text discusses nature reserves and national parks, which do not relate to urban concepts.</t>
  </si>
  <si>
    <t>and one million mu of desertified land will be restored</t>
  </si>
  <si>
    <t>By 2025, China aims to fundamentally curb marine ecological degradation, fully protect and restore damaged and degraded key marine ecosystems, effectively protect marine biodiversity, and continuously strengthen marine ecological security and climate resilience</t>
  </si>
  <si>
    <t>The text focuses on marine ecological issues and does not reference any urban concepts.</t>
  </si>
  <si>
    <t>Marine ecosystem quality and stability will steadily improve. The natural shoreline retention rate will be maintained at no less than 35%, at least 400 kilometers of coastline will be restored, and coastal wetland areas will cover no less than 20,000 hectares. Comprehensive governance and beautiful bay construction will advance in approximately 50 bays.</t>
  </si>
  <si>
    <t>The text focuses on marine ecosystem quality and coastal wetland restoration, with no reference to urban concepts.</t>
  </si>
  <si>
    <t>By 2025, agricultural resources such as arable land and water will be effectively protected, and utilization efficiency will be significantly improved. The ecological health of farmland will be restored, biodiversity effectively protected, farmland ecosystems will be stabilized, and climate adaptability will be strengthened.</t>
  </si>
  <si>
    <t>The text focuses on agricultural resources and ecological health without referencing any urban-related concepts.</t>
  </si>
  <si>
    <t>High-standard farmland totaling 1.075 billion mu will be built, with fertilizer and pesticide utilization rates for main crops reaching 43%, plastic film recycling rates reaching 85%, and comprehensive utilization rates of livestock and poultry manure reaching over 80%. Additionally, degraded farmland treatment will be expanded by 14 million mu.</t>
  </si>
  <si>
    <t>The text primarily discusses agricultural practices and infrastructure without reference to urban concepts.</t>
  </si>
  <si>
    <t>By 2025, modernization of the emergency management system and capacity will make substantial progress, forming a unique Chinese emergency management system with unified command, professional preparedness, quick response, and coordinated efforts at all levels</t>
  </si>
  <si>
    <t>The text discusses modernization of an emergency management system and does not reference any urban concepts.</t>
  </si>
  <si>
    <t>Strength Monitoring, Early Warning, and Risk Management: The comprehensive meteorological observation network has been promoted, highquality development of integrated meteorological observation operation services has been promoted</t>
  </si>
  <si>
    <t>The text does not reference any urban concepts as it focuses solely on meteorological observation and related services.</t>
  </si>
  <si>
    <t>integrated meteorological observation system now includes nearly 70,000 ground automatic meteorological stations, over 200 weather radar stations, more than 120 radiosondestations, and 9 FengYun meteorological satellites operating in orbit.</t>
  </si>
  <si>
    <t>Strengthen Climate Change Monitoring, Prediction, Early Warning, and Risk Assessment</t>
  </si>
  <si>
    <t>In-depth research on intelligent forecasting and early warning technologies has been conducted using new-generation information technologies such as numerical models and artificial intelligence.</t>
  </si>
  <si>
    <t>Pre-disaster coordination has been strengthened, and the mechanism for joint consultation, warning, and release was optimized, integrating large-scale, high-intensity, and potentially disaster-prone heavy rainfall warning information into the criteria for initiating flood control emergency response.</t>
  </si>
  <si>
    <t>The text primarily discusses disaster coordination and flood response without referencing any urban-specific concepts.</t>
  </si>
  <si>
    <t>Technical Guidelines for Climate Change Impact and Risk Assessment (Trial) was compiled and the Outline for High Quality Development of Meteorology (2022-2035) was issued.</t>
  </si>
  <si>
    <t>Investigation into meteorological disaster-causing factors and risk assessment have been completed.</t>
  </si>
  <si>
    <t>The text does not reference any specific urban concepts or terms related to urban studies.</t>
  </si>
  <si>
    <t>The Blue Book on Climate Change of China 2023, the Blue Book on Marine Climate Change of China 2022, the China Climate Bulletin (2021, and 2022), the National Eco-meteorological Bulletin 2022, the Greenhouse Gas Bulletin, and the China Wind and Solar Energy Resources Bulletin were released.</t>
  </si>
  <si>
    <t>the Polar Climate Change Annual Report was also newly introduced. The Regional Climate Change Assessment Report of China and the National Climate Change Assessment Report were also completed</t>
  </si>
  <si>
    <t>The text discusses climate change assessment reports without any references to urban concepts.</t>
  </si>
  <si>
    <t>Strengthen Comprehensive Disaster Prevention, Mitigation, and Post-Disaster Reconstruction</t>
  </si>
  <si>
    <t>distinctive Chinese emergency rescue force system has been established, featuring the national comprehensive fire rescue team as the core force, professional rescue teams for coordination, military emergency forces for rapid response, and social forces providing support. Six national and regional emergency rescue centers have been established.</t>
  </si>
  <si>
    <t>Enhancing the Climate Adaptability of Water Resources and Watershed/Aquatic Ecosystems.</t>
  </si>
  <si>
    <t>During the 14th Five-Year Plan period, clear targets have been set for controlling the water consumptionâ€™s total volume and intensity at both national and provincial levels.</t>
  </si>
  <si>
    <t>The text discusses water consumption targets without referencing any urban concepts.</t>
  </si>
  <si>
    <t>coefficient of effective utilization of irrigation water in farmland has been increased from 0.565 to 0.572, and the rural tap water coverage increased from 83% to 87%, the irrigated area for irrigation districts of over 10,000 acres expanded from 500 million mu to 532 million mu, and the utilization of unconventional water sources grew from 13.2 billion cubic meters to 17.58 billion cubic meters</t>
  </si>
  <si>
    <t>The text discusses irrigation water utilization and agricultural metrics without referencing any urban concepts.</t>
  </si>
  <si>
    <t>Mother River Recovery Action to assure ecological flow, optimized water resource allocation and management, implemented ecological water replenishment</t>
  </si>
  <si>
    <t>Enhancing the Climate Adaptability of Terrestrial Ecosystems. China has carried out ecological quality monitoring and issued the National Ecological Quality Supervision and Monitoring Plan (2023-2025).</t>
  </si>
  <si>
    <t>Overall Plan for the Protection and Restoration of Nationally Important Ecosystems (2021-2035)</t>
  </si>
  <si>
    <t>Opinions on Further Strengthening Biodiversity Conservation, the List of Important Habitats for Terrestrial Wildlife (First Batch), the National Action Program for the protection of Bird Migration Corridors (2021-2035),</t>
  </si>
  <si>
    <t>the Program on the Layout of the National Botanical Gardens System, and the Program on the Construction of the National Wildlife Conservation Project (2021-2030)</t>
  </si>
  <si>
    <t>monthly released reports on Global Sea Temperature and Heat Content Monitoring, annually publish the Blue Book on Marine Climate Change in China, Ocean and China Climate Outlook, a monthly report on Global Marine Climate Monitoring, and a monthly report on China Offshore Marine Climate Monitoring.</t>
  </si>
  <si>
    <t>The text focuses on climate monitoring reports and does not mention any urban-related concepts.</t>
  </si>
  <si>
    <t>third national agricultural climate resource census and zoning, and promoted high-yield, high-quality, and stress-resistant varieties suitable for different regions to improve grain yield and crop climate adaptability</t>
  </si>
  <si>
    <t>The text focuses on agricultural climate resource management and does not reference any urban concepts.</t>
  </si>
  <si>
    <t>strengthened the prevention and control of invasive alien species by establishing a comprehensive management system encompassing source prevention, monitoring, early warning, governance and restoration, to safeguard agricultural biodiversity</t>
  </si>
  <si>
    <t>robust system for fallow farmland rotation and increased investment in agricultural water conservancy facilities</t>
  </si>
  <si>
    <t>The text focuses on agricultural practices and water conservancy, with no references to urban concepts.</t>
  </si>
  <si>
    <t>The text discusses agricultural practices and water conservancy, without referencing any urban-related concepts.</t>
  </si>
  <si>
    <t>The text discusses agricultural practices and facilities without referencing any urban concepts.</t>
  </si>
  <si>
    <t>pilot demonstrations of climate-smart agriculture, explored innovative models tailored to various regions, targeting different crop types, regional agricultural climate conditions, and cultivation methods used by farmers</t>
  </si>
  <si>
    <t>The text focuses on agricultural practices and climate conditions without mentioning any urban concepts.</t>
  </si>
  <si>
    <t>Guidelines for Public Health Protection Against Heat Waves,</t>
  </si>
  <si>
    <t>Guidelines for Public Health Protection Against Cold Waves</t>
  </si>
  <si>
    <t>Health Literacy and Interpretation of the Public Response to Climate Change</t>
  </si>
  <si>
    <t>National Action Plan for Climate Change Health Adaptation (2024-2030)</t>
  </si>
  <si>
    <t>safety assessments such as geological hazard evaluations, flood control impact assessments, and traffic safety assessments</t>
  </si>
  <si>
    <t>The text discusses safety assessments but does not reference any urban concepts or related keywords.</t>
  </si>
  <si>
    <t>Code for General Design of Seaports</t>
  </si>
  <si>
    <t>Action Plan for Urban Adaptation to Climate Change</t>
  </si>
  <si>
    <t>The text references 'urban' in the context of climate adaptation.</t>
  </si>
  <si>
    <t>Notice on Deepening the Pilot Program of Climate Adaptable City Construction</t>
  </si>
  <si>
    <t>The text references 'Climate Adaptable City Construction', indicating a focus on urban concepts, specifically the term 'urban'.</t>
  </si>
  <si>
    <t>carried out sponge city pilots in 30 cities and sponge city demonstrations in 60 cities</t>
  </si>
  <si>
    <t>The text mentions 'cities' but does not include any other urban concepts.</t>
  </si>
  <si>
    <t>14th Five-Year Plan for Urban Drainage and Flood Prevention System Construction Action Plan</t>
  </si>
  <si>
    <t>The text references 'Urban' in the context of a drainage and flood prevention plan, indicating an urban relevance.</t>
  </si>
  <si>
    <t>Twenty-six cities have been awarded the title of ''National Forest City'', with more than 100 cities having implemented on the national garden city initiative, and 3,520 ''pocket parks'' have been built across the country</t>
  </si>
  <si>
    <t>The text references multiple instances of 'cities' but does not mention any other urban-related concepts directly.</t>
  </si>
  <si>
    <t>first batch of 19 pilot cities for regional water recycling have been selected, and 78 cities carried out pilot projects for regional utilization of recycled water. We also created 409 of â€œChina Natural Oxygen Bars,â€ â€œChina Climate-Friendly Cities (Counties),â€ and â€œSummer Tourism Destinations</t>
  </si>
  <si>
    <t>The text references multiple instances of 'cities' but does not include other urban concepts.</t>
  </si>
  <si>
    <t>Strengthen climate impact monitoring and risk warning in the energy sector, establishing a regular consultation and emergency coordination mechanism, actively carried out meteorological forecasting and analysis of its impact on energy supply.</t>
  </si>
  <si>
    <t>The text focuses on climate impact monitoring in the energy sector without reference to any urban concepts.</t>
  </si>
  <si>
    <t>Continuously carried out national trunk road rehabilitation projects, precision upgrades to safety facilities, and disaster prevention initiatives. 218 high-impact weather road sections were optimized from 2022-2023, resulting in a 50% reduction of accidents on these sections, with economic losses down by RMB 4.3 billion.</t>
  </si>
  <si>
    <t>The text discusses road rehabilitation and safety facilities but does not reference any urban concepts.</t>
  </si>
  <si>
    <t>National Territorial Space Planning Outline (2021-2035) has been issued, completing the demarcation of the ''three zones and three lines</t>
  </si>
  <si>
    <t>established a national urban health check and evaluation system for land space planning, incorporating an annual review and a five-year assessment cycle.</t>
  </si>
  <si>
    <t>The text references 'urban' in the context of a national health evaluation system for urban land space planning.</t>
  </si>
  <si>
    <t>Cities nationwide will routinely monitor low-carbon resilience indicators</t>
  </si>
  <si>
    <t>The text references 'cities,' indicating relevance to the urban concept but does not include other specific terms.</t>
  </si>
  <si>
    <t>Technical Guidelines for Planning Environmental Impact Assessment - Comprehensive Planning of Watersheds</t>
  </si>
  <si>
    <t>climate change monitoring stations and networks in the plateau climate system.</t>
  </si>
  <si>
    <t>carbon flux monitoring network for typical high-altitude ecosystems in the Qinghai-Tibet Plateau has been preliminarily established, and a gradient connected peak (Mount Everest) meteorological observation station has  been established.</t>
  </si>
  <si>
    <t>The text focuses on carbon flux monitoring and ecological observation, with no references to urban concepts.</t>
  </si>
  <si>
    <t>water source conservation forests, soil and water conservation forest construction projects, as well as land comprehensive improvement projects in the Yellow River Basin.</t>
  </si>
  <si>
    <t>Guidelines for the Formulation of Provincial Adaptation to Climate Change Action Plans</t>
  </si>
  <si>
    <t>Challenges in Climate Change Adaptation</t>
  </si>
  <si>
    <t>Insufficient Capacity in Climate Change Monitoring, Early Warning, and Risk Management.</t>
  </si>
  <si>
    <t>Capabilities for seamless weather and climate monitoring, forecasting, and early warning are limited, and key technologies for forecasting major extreme events and compound disasters are relatively underdeveloped</t>
  </si>
  <si>
    <t>Limited Climate Adaptability in Natural Ecosystems.</t>
  </si>
  <si>
    <t>The text does not reference any urban concepts or keywords related to urbanization or settlement types.</t>
  </si>
  <si>
    <t>Insufficient Climate Adaptability in Socioeconomic Systems</t>
  </si>
  <si>
    <t>Existing infrastructure does not yet meet climate adaptation needs. Urban lifeline systems still lack stability and resilience in response to extreme weather and climate events.</t>
  </si>
  <si>
    <t>The text references 'urban' in the context of urban lifeline systems without mentioning other urban concepts.</t>
  </si>
  <si>
    <t>Climate-related data in the financial sector is insufficient, and energy infrastructure lacks adequate resilience to adverse climate impacts</t>
  </si>
  <si>
    <t>Gender Mainstreaming is a central approach, ensuring that both men and women benefit equally from adaptation efforts. This approach includes the National Strategy towards Gender Mainstreaming in the Environment Sector (2016-2021), which promotes gender-sensitive anagement in environmental policies (DFFE, 2016). The strategy aims to foster gender analysis and incorporate gender perspectives throughout project cycles, reinforcing equality in climate actions.</t>
  </si>
  <si>
    <t>The text focuses on gender mainstreaming in environmental policies without any reference to urban concepts.</t>
  </si>
  <si>
    <t>1. Revise institutional arrangements for gender-climate mainstreaming.</t>
  </si>
  <si>
    <t>2. Strengthen sectoral collaboration through the National Gender Machinery.</t>
  </si>
  <si>
    <t>3. Enhance sectoral gender-climate policies.</t>
  </si>
  <si>
    <t>4. Develop participatory Monitoring and Evaluation (M&amp;E) frameworks for gender-climate mainstreaming.</t>
  </si>
  <si>
    <t>5. Align funding streams to support gender-climate initiatives.</t>
  </si>
  <si>
    <t>6. Launch gender awareness and capacity-building programs.</t>
  </si>
  <si>
    <t>Environmental understanding: Indigenous communities have developed a deep understanding of environmental systems, using traditional knowledge to predict weather patterns and adapt agricultural practices. South Africa has begun documenting and incorporating these insights into formal adaptation strategies, supporting culturally relevant, localized adaptation (Smout, 2020).</t>
  </si>
  <si>
    <t>The text discusses environmental understanding and adaptation strategies of Indigenous communities without referencing any specific urban concepts.</t>
  </si>
  <si>
    <t>Sustainable resource management: IKS emphasizes biodiversity conservation, soil health, and water management through methods like crop rotation and organic fertilization, which enhance resilience. South Africa is incorporating these practices into national agricultural policies, promoting sustainable resource management to reduce climate vulnerability (Modise et al., 2024).</t>
  </si>
  <si>
    <t>The text focuses on sustainable agricultural practices and resource management in South Africa without mentioning any urban concepts.</t>
  </si>
  <si>
    <t>The text discusses sustainable resource management and agricultural practices without referencing any specific urban or settlement concepts.</t>
  </si>
  <si>
    <t>The text focuses on sustainable resource management practices and does not mention any urban concepts.</t>
  </si>
  <si>
    <t>The text discusses sustainable resource management practices without referencing any urban concepts.</t>
  </si>
  <si>
    <t>Adaptive practices: Indigenous communities employ adaptive strategies, such as drought-resistant crops, flood-resistant structures, and rainwater harvesting. The National Climate Change Adaptation Strategy (NCCAS) supports the integration of these practices to strengthen local resilience (DEA, 2019).</t>
  </si>
  <si>
    <t>The text discusses adaptive practices in indigenous communities without referencing any specific urban concepts.</t>
  </si>
  <si>
    <t>knowledge transmission and cultural preservation: Indigenous knowledge is shared through cultural practices, which South Africa is working to preserve and document. This approach supports adaptation efforts while ensuring the transfer of critical environmental knowledge to future generations (Smout, 2020).</t>
  </si>
  <si>
    <t>The text focuses on knowledge transmission and cultural preservation without referencing any urban concepts.</t>
  </si>
  <si>
    <t>Policy integration: Despite challenges, such as marginalization, South Africa has established inclusive platforms like the DFFEâ€™s Community-Based Adaptation Initiatives to incorporate indigenous voices in adaptation policy and decision-making (Modise et al., 2024).</t>
  </si>
  <si>
    <t>The text discusses policy integration and adaptation initiatives without referencing any specific urban concepts.</t>
  </si>
  <si>
    <t>mechanisms for integration: The NCCAS prioritizes creating frameworks to integrate IKS with scientific and policy efforts, enabling indigenous communities to actively participate in adaptation planning (DEA, 2019).</t>
  </si>
  <si>
    <t>Integrated catchment management (ICM): The Working for Water program, which manages invasive alien plant species, has shown improvements in water availability and ecosystem health, enhancing resilience in water-scarce regions.</t>
  </si>
  <si>
    <t>The text discusses integrated catchment management but does not reference any specific urban concepts or categories.</t>
  </si>
  <si>
    <t>Sustainable agriculture initiatives: Monitoring conservation agriculture practices indicated improved soil quality, increased productivity, and greater sustainability, contributing to farmersâ€™ resilience against climate change.</t>
  </si>
  <si>
    <t>The text focuses on sustainable agriculture practices and their effects on soil quality and productivity, without mentioning any urban concepts.</t>
  </si>
  <si>
    <t>Disaster risk reduction: Through the Initiative for Climate Action Transparency (ICAT), a multi-stakeholder partnership aimed at enhancing transparency and monitoring of climate actions, the CSIR developed an M&amp;E framework for disaster risk reduction efforts. This included eveloping M&amp;E tools, identifying key indicators, and building the capacity of essential stakeholders. As a result, a Multi-hazard Early Warning System (MH-EWS) M&amp;E Framework was developed for South Africa.</t>
  </si>
  <si>
    <t>The text focuses on disaster risk reduction and climate action transparency without referencing any specific urban concepts.</t>
  </si>
  <si>
    <t>Water resource management: Monitoring water use and educational initiatives has led to more sustainable consumption, increased water availability, and improved water security.</t>
  </si>
  <si>
    <t>Biodiversity conservation projects: Assessments of protected areas in the Cape Floristic Region show that these initiatives support species adaptation and maintain biodiversity, contributing to ecological resilience.</t>
  </si>
  <si>
    <t>The text focuses on biodiversity conservation and ecological resilience without referencing any urban concepts.</t>
  </si>
  <si>
    <t>lack of resource mobilization and budget allocation for climate change projects and programmes to designated authorities and officials instead of bureaucracies that are corrupt</t>
  </si>
  <si>
    <t>The text discusses resource mobilization for climate change projects without referencing any specific urban concepts.</t>
  </si>
  <si>
    <t>poor M&amp;E: finalization of implementation plan effects M&amp;E</t>
  </si>
  <si>
    <t>no dedicated climate chnage unit (capacity challenges</t>
  </si>
  <si>
    <t>lack of cohesion</t>
  </si>
  <si>
    <t>Data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</si>
</sst>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b/>
      <sz val="11"/>
      <color theme="1"/>
      <name val="Arial"/>
      <family val="2"/>
    </font>
    <font>
      <sz val="11"/>
      <color theme="1"/>
      <name val="Calibri"/>
      <family val="2"/>
      <scheme val="minor"/>
    </font>
    <font>
      <sz val="11"/>
      <color theme="1"/>
      <name val="Aptos Narrow"/>
      <family val="2"/>
    </font>
    <font>
      <sz val="11"/>
      <color theme="1"/>
      <name val="Calibri"/>
      <family val="2"/>
    </font>
    <font>
      <sz val="11"/>
      <color theme="1"/>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wrapText="1"/>
    </xf>
    <xf numFmtId="0" fontId="2" fillId="0" borderId="0" xfId="0" applyFont="1"/>
    <xf numFmtId="0" fontId="3" fillId="0" borderId="0" xfId="0" applyFont="1"/>
    <xf numFmtId="0" fontId="4" fillId="0" borderId="0" xfId="0" applyFont="1"/>
    <xf numFmtId="0" fontId="3" fillId="2" borderId="0" xfId="0" applyFont="1" applyFill="1"/>
    <xf numFmtId="9" fontId="3" fillId="0" borderId="0" xfId="0" applyNumberFormat="1" applyFont="1"/>
    <xf numFmtId="0" fontId="1" fillId="0" borderId="0" xfId="0" applyFont="1" applyAlignment="1">
      <alignment horizontal="center"/>
    </xf>
    <xf numFmtId="0" fontId="5" fillId="0" borderId="0" xfId="0" applyFont="1"/>
    <xf numFmtId="0" fontId="5" fillId="0" borderId="0" xfId="0" applyFont="1" applyAlignment="1">
      <alignment horizontal="righ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3563"/>
  <sheetViews>
    <sheetView tabSelected="1" workbookViewId="0">
      <pane ySplit="1" topLeftCell="A8155" activePane="bottomLeft" state="frozen"/>
      <selection pane="bottomLeft" activeCell="I9385" sqref="I9385"/>
    </sheetView>
  </sheetViews>
  <sheetFormatPr defaultColWidth="14.42578125" defaultRowHeight="15" customHeight="1" x14ac:dyDescent="0.25"/>
  <cols>
    <col min="1" max="2" width="8.7109375" customWidth="1"/>
    <col min="3" max="3" width="12.85546875" customWidth="1"/>
    <col min="4" max="4" width="8.7109375" customWidth="1"/>
    <col min="5" max="5" width="52" customWidth="1"/>
    <col min="6" max="6" width="16.85546875" customWidth="1"/>
    <col min="7" max="7" width="8.7109375" customWidth="1"/>
    <col min="8" max="8" width="34.140625" customWidth="1"/>
    <col min="9" max="9" width="87.7109375" customWidth="1"/>
    <col min="10" max="10" width="48.42578125" customWidth="1"/>
    <col min="11" max="11" width="8.7109375" customWidth="1"/>
    <col min="12" max="12" width="16.85546875" customWidth="1"/>
    <col min="13" max="13" width="26.42578125" customWidth="1"/>
    <col min="14" max="28" width="8.7109375" customWidth="1"/>
  </cols>
  <sheetData>
    <row r="1" spans="1:28" ht="14.25" customHeight="1" x14ac:dyDescent="0.25">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4.25" hidden="1" customHeight="1" x14ac:dyDescent="0.25">
      <c r="A2" s="3">
        <v>1</v>
      </c>
      <c r="B2" s="3" t="s">
        <v>28</v>
      </c>
      <c r="C2" s="3" t="s">
        <v>29</v>
      </c>
      <c r="D2" s="3" t="s">
        <v>30</v>
      </c>
      <c r="E2" s="3" t="s">
        <v>31</v>
      </c>
      <c r="F2" s="3" t="s">
        <v>32</v>
      </c>
      <c r="G2" s="3" t="s">
        <v>30</v>
      </c>
      <c r="H2" s="3" t="s">
        <v>30</v>
      </c>
      <c r="I2" s="4" t="s">
        <v>33</v>
      </c>
      <c r="J2" s="3" t="s">
        <v>34</v>
      </c>
      <c r="K2" s="3" t="s">
        <v>30</v>
      </c>
      <c r="L2" s="3" t="s">
        <v>30</v>
      </c>
      <c r="M2" s="3" t="s">
        <v>30</v>
      </c>
      <c r="N2" s="3" t="s">
        <v>30</v>
      </c>
      <c r="O2" s="3" t="s">
        <v>35</v>
      </c>
      <c r="P2" s="3" t="s">
        <v>35</v>
      </c>
      <c r="Q2" s="3" t="s">
        <v>35</v>
      </c>
      <c r="R2" s="3" t="s">
        <v>35</v>
      </c>
      <c r="S2" s="3" t="s">
        <v>35</v>
      </c>
      <c r="T2" s="3" t="s">
        <v>35</v>
      </c>
      <c r="U2" s="3" t="s">
        <v>35</v>
      </c>
      <c r="V2" s="3" t="s">
        <v>35</v>
      </c>
      <c r="W2" s="3" t="s">
        <v>35</v>
      </c>
      <c r="X2" s="3" t="s">
        <v>35</v>
      </c>
      <c r="Y2" s="3" t="s">
        <v>35</v>
      </c>
      <c r="Z2" s="3" t="s">
        <v>36</v>
      </c>
      <c r="AA2" s="3" t="s">
        <v>37</v>
      </c>
      <c r="AB2" s="3" t="b">
        <v>0</v>
      </c>
    </row>
    <row r="3" spans="1:28" ht="14.25" hidden="1" customHeight="1" x14ac:dyDescent="0.25">
      <c r="A3" s="3">
        <v>2</v>
      </c>
      <c r="B3" s="3" t="s">
        <v>28</v>
      </c>
      <c r="C3" s="3" t="s">
        <v>29</v>
      </c>
      <c r="D3" s="3" t="s">
        <v>30</v>
      </c>
      <c r="E3" s="3" t="s">
        <v>38</v>
      </c>
      <c r="F3" s="3" t="s">
        <v>39</v>
      </c>
      <c r="G3" s="3" t="s">
        <v>30</v>
      </c>
      <c r="H3" s="3" t="s">
        <v>30</v>
      </c>
      <c r="I3" s="4" t="s">
        <v>40</v>
      </c>
      <c r="J3" s="3" t="s">
        <v>41</v>
      </c>
      <c r="K3" s="3" t="s">
        <v>30</v>
      </c>
      <c r="L3" s="3" t="s">
        <v>30</v>
      </c>
      <c r="M3" s="3" t="s">
        <v>30</v>
      </c>
      <c r="N3" s="3" t="s">
        <v>30</v>
      </c>
      <c r="O3" s="3" t="s">
        <v>35</v>
      </c>
      <c r="P3" s="3" t="s">
        <v>35</v>
      </c>
      <c r="Q3" s="3" t="s">
        <v>35</v>
      </c>
      <c r="R3" s="3" t="s">
        <v>35</v>
      </c>
      <c r="S3" s="3" t="s">
        <v>35</v>
      </c>
      <c r="T3" s="3" t="s">
        <v>35</v>
      </c>
      <c r="U3" s="3" t="s">
        <v>35</v>
      </c>
      <c r="V3" s="3" t="s">
        <v>35</v>
      </c>
      <c r="W3" s="3" t="s">
        <v>35</v>
      </c>
      <c r="X3" s="3" t="s">
        <v>35</v>
      </c>
      <c r="Y3" s="3" t="s">
        <v>35</v>
      </c>
      <c r="Z3" s="3" t="s">
        <v>35</v>
      </c>
      <c r="AA3" s="3" t="s">
        <v>42</v>
      </c>
      <c r="AB3" s="3" t="b">
        <v>0</v>
      </c>
    </row>
    <row r="4" spans="1:28" ht="14.25" hidden="1" customHeight="1" x14ac:dyDescent="0.25">
      <c r="A4" s="3">
        <v>3</v>
      </c>
      <c r="B4" s="3" t="s">
        <v>28</v>
      </c>
      <c r="C4" s="3" t="s">
        <v>29</v>
      </c>
      <c r="D4" s="3" t="s">
        <v>43</v>
      </c>
      <c r="E4" s="3" t="s">
        <v>44</v>
      </c>
      <c r="F4" s="3" t="s">
        <v>45</v>
      </c>
      <c r="G4" s="3" t="s">
        <v>30</v>
      </c>
      <c r="H4" s="3" t="s">
        <v>30</v>
      </c>
      <c r="I4" s="4" t="s">
        <v>46</v>
      </c>
      <c r="J4" s="3" t="s">
        <v>47</v>
      </c>
      <c r="K4" s="3" t="s">
        <v>30</v>
      </c>
      <c r="L4" s="3" t="s">
        <v>30</v>
      </c>
      <c r="M4" s="3" t="s">
        <v>30</v>
      </c>
      <c r="N4" s="3" t="s">
        <v>30</v>
      </c>
      <c r="O4" s="3" t="s">
        <v>35</v>
      </c>
      <c r="P4" s="3" t="s">
        <v>35</v>
      </c>
      <c r="Q4" s="3" t="s">
        <v>35</v>
      </c>
      <c r="R4" s="3" t="s">
        <v>35</v>
      </c>
      <c r="S4" s="3" t="s">
        <v>35</v>
      </c>
      <c r="T4" s="3" t="s">
        <v>35</v>
      </c>
      <c r="U4" s="3" t="s">
        <v>35</v>
      </c>
      <c r="V4" s="3" t="s">
        <v>35</v>
      </c>
      <c r="W4" s="3" t="s">
        <v>35</v>
      </c>
      <c r="X4" s="3" t="s">
        <v>35</v>
      </c>
      <c r="Y4" s="3" t="s">
        <v>35</v>
      </c>
      <c r="Z4" s="3" t="s">
        <v>35</v>
      </c>
      <c r="AA4" s="3" t="s">
        <v>48</v>
      </c>
      <c r="AB4" s="3" t="b">
        <v>0</v>
      </c>
    </row>
    <row r="5" spans="1:28" ht="14.25" hidden="1" customHeight="1" x14ac:dyDescent="0.25">
      <c r="A5" s="3">
        <v>4</v>
      </c>
      <c r="B5" s="3" t="s">
        <v>28</v>
      </c>
      <c r="C5" s="3" t="s">
        <v>49</v>
      </c>
      <c r="D5" s="3" t="s">
        <v>43</v>
      </c>
      <c r="E5" s="3" t="s">
        <v>44</v>
      </c>
      <c r="F5" s="3" t="s">
        <v>30</v>
      </c>
      <c r="G5" s="3" t="s">
        <v>50</v>
      </c>
      <c r="H5" s="3" t="s">
        <v>51</v>
      </c>
      <c r="I5" s="4" t="s">
        <v>46</v>
      </c>
      <c r="J5" s="3" t="s">
        <v>47</v>
      </c>
      <c r="K5" s="3" t="s">
        <v>30</v>
      </c>
      <c r="L5" s="3" t="s">
        <v>30</v>
      </c>
      <c r="M5" s="3" t="s">
        <v>30</v>
      </c>
      <c r="N5" s="3" t="s">
        <v>30</v>
      </c>
      <c r="O5" s="3" t="s">
        <v>35</v>
      </c>
      <c r="P5" s="3" t="s">
        <v>35</v>
      </c>
      <c r="Q5" s="3" t="s">
        <v>35</v>
      </c>
      <c r="R5" s="3" t="s">
        <v>35</v>
      </c>
      <c r="S5" s="3" t="s">
        <v>35</v>
      </c>
      <c r="T5" s="3" t="s">
        <v>35</v>
      </c>
      <c r="U5" s="3" t="s">
        <v>35</v>
      </c>
      <c r="V5" s="3" t="s">
        <v>35</v>
      </c>
      <c r="W5" s="3" t="s">
        <v>35</v>
      </c>
      <c r="X5" s="3" t="s">
        <v>35</v>
      </c>
      <c r="Y5" s="3" t="s">
        <v>36</v>
      </c>
      <c r="Z5" s="3" t="s">
        <v>35</v>
      </c>
      <c r="AA5" s="3" t="s">
        <v>52</v>
      </c>
      <c r="AB5" s="3" t="b">
        <v>0</v>
      </c>
    </row>
    <row r="6" spans="1:28" ht="14.25" hidden="1" customHeight="1" x14ac:dyDescent="0.25">
      <c r="A6" s="3">
        <v>4</v>
      </c>
      <c r="B6" s="3" t="s">
        <v>28</v>
      </c>
      <c r="C6" s="3" t="s">
        <v>53</v>
      </c>
      <c r="D6" s="3" t="s">
        <v>43</v>
      </c>
      <c r="E6" s="3" t="s">
        <v>44</v>
      </c>
      <c r="F6" s="3" t="s">
        <v>30</v>
      </c>
      <c r="G6" s="3" t="s">
        <v>50</v>
      </c>
      <c r="H6" s="3" t="s">
        <v>51</v>
      </c>
      <c r="I6" s="4" t="s">
        <v>46</v>
      </c>
      <c r="J6" s="3" t="s">
        <v>47</v>
      </c>
      <c r="K6" s="3" t="s">
        <v>30</v>
      </c>
      <c r="L6" s="3" t="s">
        <v>54</v>
      </c>
      <c r="M6" s="3" t="s">
        <v>30</v>
      </c>
      <c r="N6" s="3" t="s">
        <v>30</v>
      </c>
      <c r="O6" s="3" t="s">
        <v>35</v>
      </c>
      <c r="P6" s="3" t="s">
        <v>35</v>
      </c>
      <c r="Q6" s="3" t="s">
        <v>35</v>
      </c>
      <c r="R6" s="3" t="s">
        <v>35</v>
      </c>
      <c r="S6" s="3" t="s">
        <v>35</v>
      </c>
      <c r="T6" s="3" t="s">
        <v>35</v>
      </c>
      <c r="U6" s="3" t="s">
        <v>35</v>
      </c>
      <c r="V6" s="3" t="s">
        <v>35</v>
      </c>
      <c r="W6" s="3" t="s">
        <v>35</v>
      </c>
      <c r="X6" s="3" t="s">
        <v>35</v>
      </c>
      <c r="Y6" s="3" t="s">
        <v>35</v>
      </c>
      <c r="Z6" s="3" t="s">
        <v>35</v>
      </c>
      <c r="AA6" s="3" t="s">
        <v>55</v>
      </c>
      <c r="AB6" s="3" t="b">
        <v>0</v>
      </c>
    </row>
    <row r="7" spans="1:28" ht="14.25" hidden="1" customHeight="1" x14ac:dyDescent="0.25">
      <c r="A7" s="3">
        <v>5</v>
      </c>
      <c r="B7" s="3" t="s">
        <v>28</v>
      </c>
      <c r="C7" s="3" t="s">
        <v>29</v>
      </c>
      <c r="D7" s="3" t="s">
        <v>43</v>
      </c>
      <c r="E7" s="3" t="s">
        <v>56</v>
      </c>
      <c r="F7" s="3" t="s">
        <v>57</v>
      </c>
      <c r="G7" s="3" t="s">
        <v>30</v>
      </c>
      <c r="H7" s="3" t="s">
        <v>30</v>
      </c>
      <c r="I7" s="4" t="s">
        <v>58</v>
      </c>
      <c r="J7" s="3" t="s">
        <v>59</v>
      </c>
      <c r="K7" s="3" t="s">
        <v>30</v>
      </c>
      <c r="L7" s="3" t="s">
        <v>30</v>
      </c>
      <c r="M7" s="3" t="s">
        <v>30</v>
      </c>
      <c r="N7" s="3" t="s">
        <v>30</v>
      </c>
      <c r="O7" s="3" t="s">
        <v>35</v>
      </c>
      <c r="P7" s="3" t="s">
        <v>35</v>
      </c>
      <c r="Q7" s="3" t="s">
        <v>35</v>
      </c>
      <c r="R7" s="3" t="s">
        <v>35</v>
      </c>
      <c r="S7" s="3" t="s">
        <v>35</v>
      </c>
      <c r="T7" s="3" t="s">
        <v>35</v>
      </c>
      <c r="U7" s="3" t="s">
        <v>35</v>
      </c>
      <c r="V7" s="3" t="s">
        <v>35</v>
      </c>
      <c r="W7" s="3" t="s">
        <v>35</v>
      </c>
      <c r="X7" s="3" t="s">
        <v>35</v>
      </c>
      <c r="Y7" s="3" t="s">
        <v>35</v>
      </c>
      <c r="Z7" s="3" t="s">
        <v>35</v>
      </c>
      <c r="AA7" s="3" t="s">
        <v>60</v>
      </c>
      <c r="AB7" s="3" t="b">
        <v>0</v>
      </c>
    </row>
    <row r="8" spans="1:28" ht="14.25" hidden="1" customHeight="1" x14ac:dyDescent="0.25">
      <c r="A8" s="3">
        <v>6</v>
      </c>
      <c r="B8" s="3" t="s">
        <v>28</v>
      </c>
      <c r="C8" s="3" t="s">
        <v>53</v>
      </c>
      <c r="D8" s="3" t="s">
        <v>43</v>
      </c>
      <c r="E8" s="3" t="s">
        <v>56</v>
      </c>
      <c r="F8" s="3" t="s">
        <v>30</v>
      </c>
      <c r="G8" s="3" t="s">
        <v>30</v>
      </c>
      <c r="H8" s="3" t="s">
        <v>30</v>
      </c>
      <c r="I8" s="4" t="s">
        <v>58</v>
      </c>
      <c r="J8" s="3" t="s">
        <v>59</v>
      </c>
      <c r="K8" s="3" t="s">
        <v>30</v>
      </c>
      <c r="L8" s="3" t="s">
        <v>30</v>
      </c>
      <c r="M8" s="3" t="s">
        <v>30</v>
      </c>
      <c r="N8" s="3" t="s">
        <v>30</v>
      </c>
      <c r="O8" s="3" t="s">
        <v>35</v>
      </c>
      <c r="P8" s="3" t="s">
        <v>35</v>
      </c>
      <c r="Q8" s="3" t="s">
        <v>35</v>
      </c>
      <c r="R8" s="3" t="s">
        <v>35</v>
      </c>
      <c r="S8" s="3" t="s">
        <v>35</v>
      </c>
      <c r="T8" s="3" t="s">
        <v>35</v>
      </c>
      <c r="U8" s="3" t="s">
        <v>35</v>
      </c>
      <c r="V8" s="3" t="s">
        <v>35</v>
      </c>
      <c r="W8" s="3" t="s">
        <v>35</v>
      </c>
      <c r="X8" s="3" t="s">
        <v>35</v>
      </c>
      <c r="Y8" s="3" t="s">
        <v>35</v>
      </c>
      <c r="Z8" s="3" t="s">
        <v>35</v>
      </c>
      <c r="AA8" s="3" t="s">
        <v>61</v>
      </c>
      <c r="AB8" s="3" t="b">
        <v>0</v>
      </c>
    </row>
    <row r="9" spans="1:28" ht="14.25" hidden="1" customHeight="1" x14ac:dyDescent="0.25">
      <c r="A9" s="3">
        <v>7</v>
      </c>
      <c r="B9" s="3" t="s">
        <v>28</v>
      </c>
      <c r="C9" s="3" t="s">
        <v>49</v>
      </c>
      <c r="D9" s="3" t="s">
        <v>43</v>
      </c>
      <c r="E9" s="3" t="s">
        <v>62</v>
      </c>
      <c r="F9" s="3" t="s">
        <v>30</v>
      </c>
      <c r="G9" s="3" t="s">
        <v>63</v>
      </c>
      <c r="H9" s="3" t="s">
        <v>64</v>
      </c>
      <c r="I9" s="4" t="s">
        <v>65</v>
      </c>
      <c r="J9" s="3" t="s">
        <v>66</v>
      </c>
      <c r="K9" s="3" t="s">
        <v>30</v>
      </c>
      <c r="L9" s="3" t="s">
        <v>30</v>
      </c>
      <c r="M9" s="3" t="s">
        <v>30</v>
      </c>
      <c r="N9" s="3" t="s">
        <v>30</v>
      </c>
      <c r="O9" s="3" t="s">
        <v>35</v>
      </c>
      <c r="P9" s="3" t="s">
        <v>35</v>
      </c>
      <c r="Q9" s="3" t="s">
        <v>35</v>
      </c>
      <c r="R9" s="3" t="s">
        <v>35</v>
      </c>
      <c r="S9" s="3" t="s">
        <v>35</v>
      </c>
      <c r="T9" s="3" t="s">
        <v>35</v>
      </c>
      <c r="U9" s="3" t="s">
        <v>35</v>
      </c>
      <c r="V9" s="3" t="s">
        <v>35</v>
      </c>
      <c r="W9" s="3" t="s">
        <v>35</v>
      </c>
      <c r="X9" s="3" t="s">
        <v>35</v>
      </c>
      <c r="Y9" s="3" t="s">
        <v>35</v>
      </c>
      <c r="Z9" s="3" t="s">
        <v>35</v>
      </c>
      <c r="AA9" s="3" t="s">
        <v>67</v>
      </c>
      <c r="AB9" s="3" t="b">
        <v>0</v>
      </c>
    </row>
    <row r="10" spans="1:28" ht="14.25" hidden="1" customHeight="1" x14ac:dyDescent="0.25">
      <c r="A10" s="3">
        <v>7</v>
      </c>
      <c r="B10" s="3" t="s">
        <v>28</v>
      </c>
      <c r="C10" s="3" t="s">
        <v>53</v>
      </c>
      <c r="D10" s="3" t="s">
        <v>43</v>
      </c>
      <c r="E10" s="3" t="s">
        <v>62</v>
      </c>
      <c r="F10" s="3" t="s">
        <v>30</v>
      </c>
      <c r="G10" s="3" t="s">
        <v>63</v>
      </c>
      <c r="H10" s="3" t="s">
        <v>64</v>
      </c>
      <c r="I10" s="4" t="s">
        <v>65</v>
      </c>
      <c r="J10" s="3" t="s">
        <v>66</v>
      </c>
      <c r="K10" s="3" t="s">
        <v>30</v>
      </c>
      <c r="L10" s="3" t="s">
        <v>68</v>
      </c>
      <c r="M10" s="3" t="s">
        <v>30</v>
      </c>
      <c r="N10" s="3" t="s">
        <v>30</v>
      </c>
      <c r="O10" s="3" t="s">
        <v>35</v>
      </c>
      <c r="P10" s="3" t="s">
        <v>35</v>
      </c>
      <c r="Q10" s="3" t="s">
        <v>35</v>
      </c>
      <c r="R10" s="3" t="s">
        <v>35</v>
      </c>
      <c r="S10" s="3" t="s">
        <v>35</v>
      </c>
      <c r="T10" s="3" t="s">
        <v>35</v>
      </c>
      <c r="U10" s="3" t="s">
        <v>35</v>
      </c>
      <c r="V10" s="3" t="s">
        <v>35</v>
      </c>
      <c r="W10" s="3" t="s">
        <v>35</v>
      </c>
      <c r="X10" s="3" t="s">
        <v>35</v>
      </c>
      <c r="Y10" s="3" t="s">
        <v>35</v>
      </c>
      <c r="Z10" s="3" t="s">
        <v>35</v>
      </c>
      <c r="AA10" s="3" t="s">
        <v>69</v>
      </c>
      <c r="AB10" s="3" t="b">
        <v>0</v>
      </c>
    </row>
    <row r="11" spans="1:28" ht="14.25" hidden="1" customHeight="1" x14ac:dyDescent="0.25">
      <c r="A11" s="3">
        <v>8</v>
      </c>
      <c r="B11" s="3" t="s">
        <v>28</v>
      </c>
      <c r="C11" s="3" t="s">
        <v>29</v>
      </c>
      <c r="D11" s="3" t="s">
        <v>43</v>
      </c>
      <c r="E11" s="3" t="s">
        <v>62</v>
      </c>
      <c r="F11" s="3" t="s">
        <v>70</v>
      </c>
      <c r="G11" s="3" t="s">
        <v>30</v>
      </c>
      <c r="H11" s="3" t="s">
        <v>30</v>
      </c>
      <c r="I11" s="4" t="s">
        <v>65</v>
      </c>
      <c r="J11" s="3" t="s">
        <v>66</v>
      </c>
      <c r="K11" s="3" t="s">
        <v>30</v>
      </c>
      <c r="L11" s="3" t="s">
        <v>30</v>
      </c>
      <c r="M11" s="3" t="s">
        <v>30</v>
      </c>
      <c r="N11" s="3" t="s">
        <v>30</v>
      </c>
      <c r="O11" s="3" t="s">
        <v>35</v>
      </c>
      <c r="P11" s="3" t="s">
        <v>35</v>
      </c>
      <c r="Q11" s="3" t="s">
        <v>35</v>
      </c>
      <c r="R11" s="3" t="s">
        <v>35</v>
      </c>
      <c r="S11" s="3" t="s">
        <v>35</v>
      </c>
      <c r="T11" s="3" t="s">
        <v>35</v>
      </c>
      <c r="U11" s="3" t="s">
        <v>35</v>
      </c>
      <c r="V11" s="3" t="s">
        <v>35</v>
      </c>
      <c r="W11" s="3" t="s">
        <v>35</v>
      </c>
      <c r="X11" s="3" t="s">
        <v>35</v>
      </c>
      <c r="Y11" s="3" t="s">
        <v>35</v>
      </c>
      <c r="Z11" s="3" t="s">
        <v>35</v>
      </c>
      <c r="AA11" s="3" t="s">
        <v>71</v>
      </c>
      <c r="AB11" s="3" t="b">
        <v>0</v>
      </c>
    </row>
    <row r="12" spans="1:28" ht="14.25" hidden="1" customHeight="1" x14ac:dyDescent="0.25">
      <c r="A12" s="3">
        <v>9</v>
      </c>
      <c r="B12" s="3" t="s">
        <v>28</v>
      </c>
      <c r="C12" s="3" t="s">
        <v>53</v>
      </c>
      <c r="D12" s="3" t="s">
        <v>43</v>
      </c>
      <c r="E12" s="3" t="s">
        <v>72</v>
      </c>
      <c r="F12" s="3" t="s">
        <v>30</v>
      </c>
      <c r="G12" s="3" t="s">
        <v>73</v>
      </c>
      <c r="H12" s="3" t="s">
        <v>51</v>
      </c>
      <c r="I12" s="4" t="s">
        <v>74</v>
      </c>
      <c r="J12" s="3" t="s">
        <v>47</v>
      </c>
      <c r="K12" s="3" t="s">
        <v>30</v>
      </c>
      <c r="L12" s="3" t="s">
        <v>75</v>
      </c>
      <c r="M12" s="3" t="s">
        <v>30</v>
      </c>
      <c r="N12" s="3" t="s">
        <v>30</v>
      </c>
      <c r="O12" s="3" t="s">
        <v>36</v>
      </c>
      <c r="P12" s="3" t="s">
        <v>36</v>
      </c>
      <c r="Q12" s="3" t="s">
        <v>35</v>
      </c>
      <c r="R12" s="3" t="s">
        <v>35</v>
      </c>
      <c r="S12" s="3" t="s">
        <v>35</v>
      </c>
      <c r="T12" s="3" t="s">
        <v>35</v>
      </c>
      <c r="U12" s="3" t="s">
        <v>36</v>
      </c>
      <c r="V12" s="3" t="s">
        <v>35</v>
      </c>
      <c r="W12" s="3" t="s">
        <v>35</v>
      </c>
      <c r="X12" s="3" t="s">
        <v>35</v>
      </c>
      <c r="Y12" s="3" t="s">
        <v>36</v>
      </c>
      <c r="Z12" s="3" t="s">
        <v>36</v>
      </c>
      <c r="AA12" s="3" t="s">
        <v>76</v>
      </c>
      <c r="AB12" s="3" t="b">
        <v>0</v>
      </c>
    </row>
    <row r="13" spans="1:28" ht="14.25" hidden="1" customHeight="1" x14ac:dyDescent="0.25">
      <c r="A13" s="3">
        <v>9</v>
      </c>
      <c r="B13" s="3" t="s">
        <v>28</v>
      </c>
      <c r="C13" s="3" t="s">
        <v>53</v>
      </c>
      <c r="D13" s="3" t="s">
        <v>43</v>
      </c>
      <c r="E13" s="3" t="s">
        <v>72</v>
      </c>
      <c r="F13" s="3" t="s">
        <v>30</v>
      </c>
      <c r="G13" s="3" t="s">
        <v>73</v>
      </c>
      <c r="H13" s="3" t="s">
        <v>51</v>
      </c>
      <c r="I13" s="4" t="s">
        <v>74</v>
      </c>
      <c r="J13" s="3" t="s">
        <v>47</v>
      </c>
      <c r="K13" s="3" t="s">
        <v>30</v>
      </c>
      <c r="L13" s="3" t="s">
        <v>77</v>
      </c>
      <c r="M13" s="3" t="s">
        <v>30</v>
      </c>
      <c r="N13" s="3" t="s">
        <v>30</v>
      </c>
      <c r="O13" s="3" t="s">
        <v>36</v>
      </c>
      <c r="P13" s="3" t="s">
        <v>36</v>
      </c>
      <c r="Q13" s="3" t="s">
        <v>35</v>
      </c>
      <c r="R13" s="3" t="s">
        <v>35</v>
      </c>
      <c r="S13" s="3" t="s">
        <v>35</v>
      </c>
      <c r="T13" s="3" t="s">
        <v>35</v>
      </c>
      <c r="U13" s="3" t="s">
        <v>36</v>
      </c>
      <c r="V13" s="3" t="s">
        <v>35</v>
      </c>
      <c r="W13" s="3" t="s">
        <v>35</v>
      </c>
      <c r="X13" s="3" t="s">
        <v>35</v>
      </c>
      <c r="Y13" s="3" t="s">
        <v>36</v>
      </c>
      <c r="Z13" s="3" t="s">
        <v>36</v>
      </c>
      <c r="AA13" s="3" t="s">
        <v>78</v>
      </c>
      <c r="AB13" s="3" t="b">
        <v>0</v>
      </c>
    </row>
    <row r="14" spans="1:28" ht="14.25" hidden="1" customHeight="1" x14ac:dyDescent="0.25">
      <c r="A14" s="3">
        <v>9</v>
      </c>
      <c r="B14" s="3" t="s">
        <v>28</v>
      </c>
      <c r="C14" s="3" t="s">
        <v>49</v>
      </c>
      <c r="D14" s="3" t="s">
        <v>43</v>
      </c>
      <c r="E14" s="3" t="s">
        <v>72</v>
      </c>
      <c r="F14" s="3" t="s">
        <v>30</v>
      </c>
      <c r="G14" s="3" t="s">
        <v>73</v>
      </c>
      <c r="H14" s="3" t="s">
        <v>51</v>
      </c>
      <c r="I14" s="4" t="s">
        <v>74</v>
      </c>
      <c r="J14" s="3" t="s">
        <v>47</v>
      </c>
      <c r="K14" s="3" t="s">
        <v>30</v>
      </c>
      <c r="L14" s="3" t="s">
        <v>30</v>
      </c>
      <c r="M14" s="3" t="s">
        <v>30</v>
      </c>
      <c r="N14" s="3" t="s">
        <v>30</v>
      </c>
      <c r="O14" s="3" t="s">
        <v>36</v>
      </c>
      <c r="P14" s="3" t="s">
        <v>36</v>
      </c>
      <c r="Q14" s="3" t="s">
        <v>35</v>
      </c>
      <c r="R14" s="3" t="s">
        <v>35</v>
      </c>
      <c r="S14" s="3" t="s">
        <v>35</v>
      </c>
      <c r="T14" s="3" t="s">
        <v>35</v>
      </c>
      <c r="U14" s="3" t="s">
        <v>36</v>
      </c>
      <c r="V14" s="3" t="s">
        <v>35</v>
      </c>
      <c r="W14" s="3" t="s">
        <v>35</v>
      </c>
      <c r="X14" s="3" t="s">
        <v>35</v>
      </c>
      <c r="Y14" s="3" t="s">
        <v>36</v>
      </c>
      <c r="Z14" s="3" t="s">
        <v>36</v>
      </c>
      <c r="AA14" s="3" t="s">
        <v>79</v>
      </c>
      <c r="AB14" s="3" t="b">
        <v>0</v>
      </c>
    </row>
    <row r="15" spans="1:28" ht="14.25" hidden="1" customHeight="1" x14ac:dyDescent="0.25">
      <c r="A15" s="3">
        <v>10</v>
      </c>
      <c r="B15" s="3" t="s">
        <v>28</v>
      </c>
      <c r="C15" s="3" t="s">
        <v>53</v>
      </c>
      <c r="D15" s="3" t="s">
        <v>43</v>
      </c>
      <c r="E15" s="5" t="s">
        <v>72</v>
      </c>
      <c r="F15" s="3" t="s">
        <v>30</v>
      </c>
      <c r="G15" s="3" t="s">
        <v>30</v>
      </c>
      <c r="H15" s="3" t="s">
        <v>30</v>
      </c>
      <c r="I15" s="4" t="s">
        <v>74</v>
      </c>
      <c r="J15" s="3" t="s">
        <v>47</v>
      </c>
      <c r="K15" s="3" t="s">
        <v>30</v>
      </c>
      <c r="L15" s="3" t="s">
        <v>75</v>
      </c>
      <c r="M15" s="3" t="s">
        <v>30</v>
      </c>
      <c r="N15" s="3" t="s">
        <v>30</v>
      </c>
      <c r="O15" s="3" t="s">
        <v>36</v>
      </c>
      <c r="P15" s="3" t="s">
        <v>36</v>
      </c>
      <c r="Q15" s="3" t="s">
        <v>35</v>
      </c>
      <c r="R15" s="3" t="s">
        <v>35</v>
      </c>
      <c r="S15" s="3" t="s">
        <v>35</v>
      </c>
      <c r="T15" s="3" t="s">
        <v>35</v>
      </c>
      <c r="U15" s="3" t="s">
        <v>36</v>
      </c>
      <c r="V15" s="3" t="s">
        <v>35</v>
      </c>
      <c r="W15" s="3" t="s">
        <v>35</v>
      </c>
      <c r="X15" s="3" t="s">
        <v>35</v>
      </c>
      <c r="Y15" s="3" t="s">
        <v>36</v>
      </c>
      <c r="Z15" s="3" t="s">
        <v>36</v>
      </c>
      <c r="AA15" s="3" t="s">
        <v>80</v>
      </c>
      <c r="AB15" s="3" t="b">
        <v>0</v>
      </c>
    </row>
    <row r="16" spans="1:28" ht="14.25" hidden="1" customHeight="1" x14ac:dyDescent="0.25">
      <c r="A16" s="3">
        <v>10</v>
      </c>
      <c r="B16" s="3" t="s">
        <v>28</v>
      </c>
      <c r="C16" s="3" t="s">
        <v>53</v>
      </c>
      <c r="D16" s="3" t="s">
        <v>43</v>
      </c>
      <c r="E16" s="5" t="s">
        <v>72</v>
      </c>
      <c r="F16" s="3" t="s">
        <v>30</v>
      </c>
      <c r="G16" s="3" t="s">
        <v>30</v>
      </c>
      <c r="H16" s="3" t="s">
        <v>30</v>
      </c>
      <c r="I16" s="4" t="s">
        <v>74</v>
      </c>
      <c r="J16" s="3" t="s">
        <v>47</v>
      </c>
      <c r="K16" s="3" t="s">
        <v>30</v>
      </c>
      <c r="L16" s="3" t="s">
        <v>77</v>
      </c>
      <c r="M16" s="3" t="s">
        <v>30</v>
      </c>
      <c r="N16" s="3" t="s">
        <v>30</v>
      </c>
      <c r="O16" s="3" t="s">
        <v>36</v>
      </c>
      <c r="P16" s="3" t="s">
        <v>36</v>
      </c>
      <c r="Q16" s="3" t="s">
        <v>35</v>
      </c>
      <c r="R16" s="3" t="s">
        <v>35</v>
      </c>
      <c r="S16" s="3" t="s">
        <v>35</v>
      </c>
      <c r="T16" s="3" t="s">
        <v>35</v>
      </c>
      <c r="U16" s="3" t="s">
        <v>36</v>
      </c>
      <c r="V16" s="3" t="s">
        <v>35</v>
      </c>
      <c r="W16" s="3" t="s">
        <v>35</v>
      </c>
      <c r="X16" s="3" t="s">
        <v>35</v>
      </c>
      <c r="Y16" s="3" t="s">
        <v>36</v>
      </c>
      <c r="Z16" s="3" t="s">
        <v>36</v>
      </c>
      <c r="AA16" s="3" t="s">
        <v>81</v>
      </c>
      <c r="AB16" s="3" t="b">
        <v>0</v>
      </c>
    </row>
    <row r="17" spans="1:28" ht="14.25" hidden="1" customHeight="1" x14ac:dyDescent="0.25">
      <c r="A17" s="3">
        <v>11</v>
      </c>
      <c r="B17" s="3" t="s">
        <v>28</v>
      </c>
      <c r="C17" s="3" t="s">
        <v>29</v>
      </c>
      <c r="D17" s="3" t="s">
        <v>43</v>
      </c>
      <c r="E17" s="5" t="s">
        <v>72</v>
      </c>
      <c r="F17" s="3" t="s">
        <v>82</v>
      </c>
      <c r="G17" s="3" t="s">
        <v>30</v>
      </c>
      <c r="H17" s="3" t="s">
        <v>30</v>
      </c>
      <c r="I17" s="4" t="s">
        <v>74</v>
      </c>
      <c r="J17" s="3" t="s">
        <v>47</v>
      </c>
      <c r="K17" s="3" t="s">
        <v>30</v>
      </c>
      <c r="L17" s="3" t="s">
        <v>30</v>
      </c>
      <c r="M17" s="3" t="s">
        <v>30</v>
      </c>
      <c r="N17" s="3" t="s">
        <v>30</v>
      </c>
      <c r="O17" s="3" t="s">
        <v>36</v>
      </c>
      <c r="P17" s="3" t="s">
        <v>36</v>
      </c>
      <c r="Q17" s="3" t="s">
        <v>35</v>
      </c>
      <c r="R17" s="3" t="s">
        <v>35</v>
      </c>
      <c r="S17" s="3" t="s">
        <v>35</v>
      </c>
      <c r="T17" s="3" t="s">
        <v>35</v>
      </c>
      <c r="U17" s="3" t="s">
        <v>36</v>
      </c>
      <c r="V17" s="3" t="s">
        <v>35</v>
      </c>
      <c r="W17" s="3" t="s">
        <v>35</v>
      </c>
      <c r="X17" s="3" t="s">
        <v>35</v>
      </c>
      <c r="Y17" s="3" t="s">
        <v>36</v>
      </c>
      <c r="Z17" s="3" t="s">
        <v>36</v>
      </c>
      <c r="AA17" s="3" t="s">
        <v>83</v>
      </c>
      <c r="AB17" s="3" t="b">
        <v>0</v>
      </c>
    </row>
    <row r="18" spans="1:28" ht="14.25" hidden="1" customHeight="1" x14ac:dyDescent="0.25">
      <c r="A18" s="3">
        <v>12</v>
      </c>
      <c r="B18" s="3" t="s">
        <v>28</v>
      </c>
      <c r="C18" s="3" t="s">
        <v>29</v>
      </c>
      <c r="D18" s="3" t="s">
        <v>43</v>
      </c>
      <c r="E18" s="3" t="s">
        <v>84</v>
      </c>
      <c r="F18" s="3" t="s">
        <v>85</v>
      </c>
      <c r="G18" s="3" t="s">
        <v>30</v>
      </c>
      <c r="H18" s="3" t="s">
        <v>30</v>
      </c>
      <c r="I18" s="4" t="s">
        <v>86</v>
      </c>
      <c r="J18" s="3" t="s">
        <v>41</v>
      </c>
      <c r="K18" s="3" t="s">
        <v>30</v>
      </c>
      <c r="L18" s="3" t="s">
        <v>30</v>
      </c>
      <c r="M18" s="3" t="s">
        <v>30</v>
      </c>
      <c r="N18" s="3" t="s">
        <v>30</v>
      </c>
      <c r="O18" s="3" t="s">
        <v>35</v>
      </c>
      <c r="P18" s="3" t="s">
        <v>35</v>
      </c>
      <c r="Q18" s="3" t="s">
        <v>35</v>
      </c>
      <c r="R18" s="3" t="s">
        <v>35</v>
      </c>
      <c r="S18" s="3" t="s">
        <v>35</v>
      </c>
      <c r="T18" s="3" t="s">
        <v>35</v>
      </c>
      <c r="U18" s="3" t="s">
        <v>35</v>
      </c>
      <c r="V18" s="3" t="s">
        <v>35</v>
      </c>
      <c r="W18" s="3" t="s">
        <v>35</v>
      </c>
      <c r="X18" s="3" t="s">
        <v>35</v>
      </c>
      <c r="Y18" s="3" t="s">
        <v>35</v>
      </c>
      <c r="Z18" s="3" t="s">
        <v>35</v>
      </c>
      <c r="AA18" s="3" t="s">
        <v>87</v>
      </c>
      <c r="AB18" s="3" t="b">
        <v>0</v>
      </c>
    </row>
    <row r="19" spans="1:28" ht="14.25" hidden="1" customHeight="1" x14ac:dyDescent="0.25">
      <c r="A19" s="3">
        <v>13</v>
      </c>
      <c r="B19" s="3" t="s">
        <v>28</v>
      </c>
      <c r="C19" s="3" t="s">
        <v>49</v>
      </c>
      <c r="D19" s="3" t="s">
        <v>43</v>
      </c>
      <c r="E19" s="3" t="s">
        <v>84</v>
      </c>
      <c r="F19" s="3" t="s">
        <v>30</v>
      </c>
      <c r="G19" s="3" t="s">
        <v>88</v>
      </c>
      <c r="H19" s="3" t="s">
        <v>64</v>
      </c>
      <c r="I19" s="4" t="s">
        <v>86</v>
      </c>
      <c r="J19" s="3" t="s">
        <v>41</v>
      </c>
      <c r="K19" s="3" t="s">
        <v>30</v>
      </c>
      <c r="L19" s="3" t="s">
        <v>30</v>
      </c>
      <c r="M19" s="3" t="s">
        <v>30</v>
      </c>
      <c r="N19" s="3" t="s">
        <v>30</v>
      </c>
      <c r="O19" s="3" t="s">
        <v>35</v>
      </c>
      <c r="P19" s="3" t="s">
        <v>35</v>
      </c>
      <c r="Q19" s="3" t="s">
        <v>35</v>
      </c>
      <c r="R19" s="3" t="s">
        <v>35</v>
      </c>
      <c r="S19" s="3" t="s">
        <v>35</v>
      </c>
      <c r="T19" s="3" t="s">
        <v>35</v>
      </c>
      <c r="U19" s="3" t="s">
        <v>35</v>
      </c>
      <c r="V19" s="3" t="s">
        <v>35</v>
      </c>
      <c r="W19" s="3" t="s">
        <v>35</v>
      </c>
      <c r="X19" s="3" t="s">
        <v>35</v>
      </c>
      <c r="Y19" s="3" t="s">
        <v>35</v>
      </c>
      <c r="Z19" s="3" t="s">
        <v>35</v>
      </c>
      <c r="AA19" s="3" t="s">
        <v>89</v>
      </c>
      <c r="AB19" s="3" t="b">
        <v>0</v>
      </c>
    </row>
    <row r="20" spans="1:28" ht="14.25" hidden="1" customHeight="1" x14ac:dyDescent="0.25">
      <c r="A20" s="3">
        <v>13</v>
      </c>
      <c r="B20" s="3" t="s">
        <v>28</v>
      </c>
      <c r="C20" s="3" t="s">
        <v>53</v>
      </c>
      <c r="D20" s="3" t="s">
        <v>43</v>
      </c>
      <c r="E20" s="3" t="s">
        <v>84</v>
      </c>
      <c r="F20" s="3" t="s">
        <v>30</v>
      </c>
      <c r="G20" s="3" t="s">
        <v>88</v>
      </c>
      <c r="H20" s="3" t="s">
        <v>64</v>
      </c>
      <c r="I20" s="4" t="s">
        <v>86</v>
      </c>
      <c r="J20" s="3" t="s">
        <v>41</v>
      </c>
      <c r="K20" s="3" t="s">
        <v>30</v>
      </c>
      <c r="L20" s="3" t="s">
        <v>90</v>
      </c>
      <c r="M20" s="3" t="s">
        <v>30</v>
      </c>
      <c r="N20" s="3" t="s">
        <v>30</v>
      </c>
      <c r="O20" s="3" t="s">
        <v>35</v>
      </c>
      <c r="P20" s="3" t="s">
        <v>35</v>
      </c>
      <c r="Q20" s="3" t="s">
        <v>35</v>
      </c>
      <c r="R20" s="3" t="s">
        <v>35</v>
      </c>
      <c r="S20" s="3" t="s">
        <v>35</v>
      </c>
      <c r="T20" s="3" t="s">
        <v>35</v>
      </c>
      <c r="U20" s="3" t="s">
        <v>35</v>
      </c>
      <c r="V20" s="3" t="s">
        <v>35</v>
      </c>
      <c r="W20" s="3" t="s">
        <v>35</v>
      </c>
      <c r="X20" s="3" t="s">
        <v>35</v>
      </c>
      <c r="Y20" s="3" t="s">
        <v>35</v>
      </c>
      <c r="Z20" s="3" t="s">
        <v>35</v>
      </c>
      <c r="AA20" s="3" t="s">
        <v>91</v>
      </c>
      <c r="AB20" s="3" t="b">
        <v>0</v>
      </c>
    </row>
    <row r="21" spans="1:28" ht="14.25" hidden="1" customHeight="1" x14ac:dyDescent="0.25">
      <c r="A21" s="3">
        <v>14</v>
      </c>
      <c r="B21" s="3" t="s">
        <v>28</v>
      </c>
      <c r="C21" s="3" t="s">
        <v>29</v>
      </c>
      <c r="D21" s="3" t="s">
        <v>92</v>
      </c>
      <c r="E21" s="3" t="s">
        <v>93</v>
      </c>
      <c r="F21" s="3" t="s">
        <v>94</v>
      </c>
      <c r="G21" s="3" t="s">
        <v>30</v>
      </c>
      <c r="H21" s="3" t="s">
        <v>30</v>
      </c>
      <c r="I21" s="4" t="s">
        <v>95</v>
      </c>
      <c r="J21" s="3" t="s">
        <v>34</v>
      </c>
      <c r="K21" s="3" t="s">
        <v>30</v>
      </c>
      <c r="L21" s="3" t="s">
        <v>30</v>
      </c>
      <c r="M21" s="3" t="s">
        <v>30</v>
      </c>
      <c r="N21" s="3" t="s">
        <v>30</v>
      </c>
      <c r="O21" s="3" t="s">
        <v>35</v>
      </c>
      <c r="P21" s="3" t="s">
        <v>35</v>
      </c>
      <c r="Q21" s="3" t="s">
        <v>35</v>
      </c>
      <c r="R21" s="3" t="s">
        <v>35</v>
      </c>
      <c r="S21" s="3" t="s">
        <v>35</v>
      </c>
      <c r="T21" s="3" t="s">
        <v>35</v>
      </c>
      <c r="U21" s="3" t="s">
        <v>35</v>
      </c>
      <c r="V21" s="3" t="s">
        <v>35</v>
      </c>
      <c r="W21" s="3" t="s">
        <v>35</v>
      </c>
      <c r="X21" s="3" t="s">
        <v>35</v>
      </c>
      <c r="Y21" s="3" t="s">
        <v>35</v>
      </c>
      <c r="Z21" s="3" t="s">
        <v>35</v>
      </c>
      <c r="AA21" s="3" t="s">
        <v>96</v>
      </c>
      <c r="AB21" s="3" t="b">
        <v>0</v>
      </c>
    </row>
    <row r="22" spans="1:28" ht="14.25" hidden="1" customHeight="1" x14ac:dyDescent="0.25">
      <c r="A22" s="3">
        <v>15</v>
      </c>
      <c r="B22" s="3" t="s">
        <v>28</v>
      </c>
      <c r="C22" s="3" t="s">
        <v>53</v>
      </c>
      <c r="D22" s="3" t="s">
        <v>92</v>
      </c>
      <c r="E22" s="3" t="s">
        <v>93</v>
      </c>
      <c r="F22" s="3" t="s">
        <v>30</v>
      </c>
      <c r="G22" s="3" t="s">
        <v>30</v>
      </c>
      <c r="H22" s="3" t="s">
        <v>30</v>
      </c>
      <c r="I22" s="4" t="s">
        <v>95</v>
      </c>
      <c r="J22" s="3" t="s">
        <v>34</v>
      </c>
      <c r="K22" s="3" t="s">
        <v>30</v>
      </c>
      <c r="L22" s="3" t="s">
        <v>97</v>
      </c>
      <c r="M22" s="3" t="s">
        <v>30</v>
      </c>
      <c r="N22" s="3" t="s">
        <v>30</v>
      </c>
      <c r="O22" s="3" t="s">
        <v>35</v>
      </c>
      <c r="P22" s="3" t="s">
        <v>35</v>
      </c>
      <c r="Q22" s="3" t="s">
        <v>35</v>
      </c>
      <c r="R22" s="3" t="s">
        <v>35</v>
      </c>
      <c r="S22" s="3" t="s">
        <v>35</v>
      </c>
      <c r="T22" s="3" t="s">
        <v>35</v>
      </c>
      <c r="U22" s="3" t="s">
        <v>35</v>
      </c>
      <c r="V22" s="3" t="s">
        <v>35</v>
      </c>
      <c r="W22" s="3" t="s">
        <v>35</v>
      </c>
      <c r="X22" s="3" t="s">
        <v>35</v>
      </c>
      <c r="Y22" s="3" t="s">
        <v>35</v>
      </c>
      <c r="Z22" s="3" t="s">
        <v>35</v>
      </c>
      <c r="AA22" s="3" t="s">
        <v>98</v>
      </c>
      <c r="AB22" s="3" t="b">
        <v>0</v>
      </c>
    </row>
    <row r="23" spans="1:28" ht="14.25" hidden="1" customHeight="1" x14ac:dyDescent="0.25">
      <c r="A23" s="3">
        <v>16</v>
      </c>
      <c r="B23" s="3" t="s">
        <v>28</v>
      </c>
      <c r="C23" s="3" t="s">
        <v>53</v>
      </c>
      <c r="D23" s="3" t="s">
        <v>92</v>
      </c>
      <c r="E23" s="3" t="s">
        <v>99</v>
      </c>
      <c r="F23" s="3" t="s">
        <v>30</v>
      </c>
      <c r="G23" s="3" t="s">
        <v>30</v>
      </c>
      <c r="H23" s="3" t="s">
        <v>30</v>
      </c>
      <c r="I23" s="4" t="s">
        <v>86</v>
      </c>
      <c r="J23" s="3" t="s">
        <v>66</v>
      </c>
      <c r="K23" s="3" t="s">
        <v>30</v>
      </c>
      <c r="L23" s="3" t="s">
        <v>100</v>
      </c>
      <c r="M23" s="3" t="s">
        <v>30</v>
      </c>
      <c r="N23" s="3" t="s">
        <v>30</v>
      </c>
      <c r="O23" s="3" t="s">
        <v>35</v>
      </c>
      <c r="P23" s="3" t="s">
        <v>35</v>
      </c>
      <c r="Q23" s="3" t="s">
        <v>35</v>
      </c>
      <c r="R23" s="3" t="s">
        <v>35</v>
      </c>
      <c r="S23" s="3" t="s">
        <v>35</v>
      </c>
      <c r="T23" s="3" t="s">
        <v>35</v>
      </c>
      <c r="U23" s="3" t="s">
        <v>35</v>
      </c>
      <c r="V23" s="3" t="s">
        <v>35</v>
      </c>
      <c r="W23" s="3" t="s">
        <v>35</v>
      </c>
      <c r="X23" s="3" t="s">
        <v>35</v>
      </c>
      <c r="Y23" s="3" t="s">
        <v>35</v>
      </c>
      <c r="Z23" s="3" t="s">
        <v>35</v>
      </c>
      <c r="AA23" s="3" t="s">
        <v>101</v>
      </c>
      <c r="AB23" s="3" t="b">
        <v>0</v>
      </c>
    </row>
    <row r="24" spans="1:28" ht="14.25" hidden="1" customHeight="1" x14ac:dyDescent="0.25">
      <c r="A24" s="3">
        <v>16</v>
      </c>
      <c r="B24" s="3" t="s">
        <v>28</v>
      </c>
      <c r="C24" s="3" t="s">
        <v>53</v>
      </c>
      <c r="D24" s="3" t="s">
        <v>92</v>
      </c>
      <c r="E24" s="3" t="s">
        <v>99</v>
      </c>
      <c r="F24" s="3" t="s">
        <v>30</v>
      </c>
      <c r="G24" s="3" t="s">
        <v>30</v>
      </c>
      <c r="H24" s="3" t="s">
        <v>30</v>
      </c>
      <c r="I24" s="4" t="s">
        <v>86</v>
      </c>
      <c r="J24" s="3" t="s">
        <v>66</v>
      </c>
      <c r="K24" s="3" t="s">
        <v>30</v>
      </c>
      <c r="L24" s="3" t="s">
        <v>100</v>
      </c>
      <c r="M24" s="3" t="s">
        <v>30</v>
      </c>
      <c r="N24" s="3" t="s">
        <v>30</v>
      </c>
      <c r="O24" s="3" t="s">
        <v>35</v>
      </c>
      <c r="P24" s="3" t="s">
        <v>35</v>
      </c>
      <c r="Q24" s="3" t="s">
        <v>35</v>
      </c>
      <c r="R24" s="3" t="s">
        <v>35</v>
      </c>
      <c r="S24" s="3" t="s">
        <v>35</v>
      </c>
      <c r="T24" s="3" t="s">
        <v>35</v>
      </c>
      <c r="U24" s="3" t="s">
        <v>35</v>
      </c>
      <c r="V24" s="3" t="s">
        <v>35</v>
      </c>
      <c r="W24" s="3" t="s">
        <v>35</v>
      </c>
      <c r="X24" s="3" t="s">
        <v>35</v>
      </c>
      <c r="Y24" s="3" t="s">
        <v>35</v>
      </c>
      <c r="Z24" s="3" t="s">
        <v>35</v>
      </c>
      <c r="AA24" s="3" t="s">
        <v>102</v>
      </c>
      <c r="AB24" s="3" t="b">
        <v>0</v>
      </c>
    </row>
    <row r="25" spans="1:28" ht="14.25" hidden="1" customHeight="1" x14ac:dyDescent="0.25">
      <c r="A25" s="3">
        <v>17</v>
      </c>
      <c r="B25" s="3" t="s">
        <v>28</v>
      </c>
      <c r="C25" s="3" t="s">
        <v>29</v>
      </c>
      <c r="D25" s="3" t="s">
        <v>92</v>
      </c>
      <c r="E25" s="3" t="s">
        <v>99</v>
      </c>
      <c r="F25" s="3" t="s">
        <v>94</v>
      </c>
      <c r="G25" s="3" t="s">
        <v>30</v>
      </c>
      <c r="H25" s="3" t="s">
        <v>30</v>
      </c>
      <c r="I25" s="4" t="s">
        <v>86</v>
      </c>
      <c r="J25" s="3" t="s">
        <v>66</v>
      </c>
      <c r="K25" s="3" t="s">
        <v>30</v>
      </c>
      <c r="L25" s="3" t="s">
        <v>30</v>
      </c>
      <c r="M25" s="3" t="s">
        <v>30</v>
      </c>
      <c r="N25" s="3" t="s">
        <v>30</v>
      </c>
      <c r="O25" s="3" t="s">
        <v>35</v>
      </c>
      <c r="P25" s="3" t="s">
        <v>35</v>
      </c>
      <c r="Q25" s="3" t="s">
        <v>35</v>
      </c>
      <c r="R25" s="3" t="s">
        <v>35</v>
      </c>
      <c r="S25" s="3" t="s">
        <v>35</v>
      </c>
      <c r="T25" s="3" t="s">
        <v>35</v>
      </c>
      <c r="U25" s="3" t="s">
        <v>35</v>
      </c>
      <c r="V25" s="3" t="s">
        <v>35</v>
      </c>
      <c r="W25" s="3" t="s">
        <v>35</v>
      </c>
      <c r="X25" s="3" t="s">
        <v>35</v>
      </c>
      <c r="Y25" s="3" t="s">
        <v>35</v>
      </c>
      <c r="Z25" s="3" t="s">
        <v>35</v>
      </c>
      <c r="AA25" s="3" t="s">
        <v>103</v>
      </c>
      <c r="AB25" s="3" t="b">
        <v>0</v>
      </c>
    </row>
    <row r="26" spans="1:28" ht="14.25" hidden="1" customHeight="1" x14ac:dyDescent="0.25">
      <c r="A26" s="3">
        <v>18</v>
      </c>
      <c r="B26" s="3" t="s">
        <v>28</v>
      </c>
      <c r="C26" s="3" t="s">
        <v>29</v>
      </c>
      <c r="D26" s="3" t="s">
        <v>92</v>
      </c>
      <c r="E26" s="3" t="s">
        <v>104</v>
      </c>
      <c r="F26" s="3" t="s">
        <v>105</v>
      </c>
      <c r="G26" s="3" t="s">
        <v>30</v>
      </c>
      <c r="H26" s="3" t="s">
        <v>30</v>
      </c>
      <c r="I26" s="4" t="s">
        <v>64</v>
      </c>
      <c r="J26" s="3" t="s">
        <v>59</v>
      </c>
      <c r="K26" s="3" t="s">
        <v>30</v>
      </c>
      <c r="L26" s="3" t="s">
        <v>30</v>
      </c>
      <c r="M26" s="3" t="s">
        <v>30</v>
      </c>
      <c r="N26" s="3" t="s">
        <v>30</v>
      </c>
      <c r="O26" s="3" t="s">
        <v>35</v>
      </c>
      <c r="P26" s="3" t="s">
        <v>35</v>
      </c>
      <c r="Q26" s="3" t="s">
        <v>35</v>
      </c>
      <c r="R26" s="3" t="s">
        <v>35</v>
      </c>
      <c r="S26" s="3" t="s">
        <v>35</v>
      </c>
      <c r="T26" s="3" t="s">
        <v>35</v>
      </c>
      <c r="U26" s="3" t="s">
        <v>35</v>
      </c>
      <c r="V26" s="3" t="s">
        <v>35</v>
      </c>
      <c r="W26" s="3" t="s">
        <v>35</v>
      </c>
      <c r="X26" s="3" t="s">
        <v>35</v>
      </c>
      <c r="Y26" s="3" t="s">
        <v>35</v>
      </c>
      <c r="Z26" s="3" t="s">
        <v>35</v>
      </c>
      <c r="AA26" s="3" t="s">
        <v>106</v>
      </c>
      <c r="AB26" s="3" t="b">
        <v>0</v>
      </c>
    </row>
    <row r="27" spans="1:28" ht="14.25" hidden="1" customHeight="1" x14ac:dyDescent="0.25">
      <c r="A27" s="3">
        <v>19</v>
      </c>
      <c r="B27" s="3" t="s">
        <v>28</v>
      </c>
      <c r="C27" s="3" t="s">
        <v>29</v>
      </c>
      <c r="D27" s="3" t="s">
        <v>92</v>
      </c>
      <c r="E27" s="3" t="s">
        <v>107</v>
      </c>
      <c r="F27" s="3" t="s">
        <v>108</v>
      </c>
      <c r="G27" s="3" t="s">
        <v>30</v>
      </c>
      <c r="H27" s="3" t="s">
        <v>30</v>
      </c>
      <c r="I27" s="4" t="s">
        <v>64</v>
      </c>
      <c r="J27" s="3" t="s">
        <v>59</v>
      </c>
      <c r="K27" s="3" t="s">
        <v>30</v>
      </c>
      <c r="L27" s="3" t="s">
        <v>30</v>
      </c>
      <c r="M27" s="3" t="s">
        <v>30</v>
      </c>
      <c r="N27" s="3" t="s">
        <v>30</v>
      </c>
      <c r="O27" s="3" t="s">
        <v>35</v>
      </c>
      <c r="P27" s="3" t="s">
        <v>35</v>
      </c>
      <c r="Q27" s="3" t="s">
        <v>35</v>
      </c>
      <c r="R27" s="3" t="s">
        <v>35</v>
      </c>
      <c r="S27" s="3" t="s">
        <v>35</v>
      </c>
      <c r="T27" s="3" t="s">
        <v>35</v>
      </c>
      <c r="U27" s="3" t="s">
        <v>35</v>
      </c>
      <c r="V27" s="3" t="s">
        <v>35</v>
      </c>
      <c r="W27" s="3" t="s">
        <v>35</v>
      </c>
      <c r="X27" s="3" t="s">
        <v>35</v>
      </c>
      <c r="Y27" s="3" t="s">
        <v>35</v>
      </c>
      <c r="Z27" s="3" t="s">
        <v>35</v>
      </c>
      <c r="AA27" s="3" t="s">
        <v>109</v>
      </c>
      <c r="AB27" s="3" t="b">
        <v>0</v>
      </c>
    </row>
    <row r="28" spans="1:28" ht="14.25" hidden="1" customHeight="1" x14ac:dyDescent="0.25">
      <c r="A28" s="3">
        <v>20</v>
      </c>
      <c r="B28" s="3" t="s">
        <v>28</v>
      </c>
      <c r="C28" s="3" t="s">
        <v>29</v>
      </c>
      <c r="D28" s="3" t="s">
        <v>92</v>
      </c>
      <c r="E28" s="3" t="s">
        <v>110</v>
      </c>
      <c r="F28" s="3" t="s">
        <v>105</v>
      </c>
      <c r="G28" s="3" t="s">
        <v>30</v>
      </c>
      <c r="H28" s="3" t="s">
        <v>30</v>
      </c>
      <c r="I28" s="4" t="s">
        <v>111</v>
      </c>
      <c r="J28" s="3" t="s">
        <v>34</v>
      </c>
      <c r="K28" s="3" t="s">
        <v>30</v>
      </c>
      <c r="L28" s="3" t="s">
        <v>30</v>
      </c>
      <c r="M28" s="3" t="s">
        <v>30</v>
      </c>
      <c r="N28" s="3" t="s">
        <v>30</v>
      </c>
      <c r="O28" s="3" t="s">
        <v>35</v>
      </c>
      <c r="P28" s="3" t="s">
        <v>35</v>
      </c>
      <c r="Q28" s="3" t="s">
        <v>35</v>
      </c>
      <c r="R28" s="3" t="s">
        <v>35</v>
      </c>
      <c r="S28" s="3" t="s">
        <v>35</v>
      </c>
      <c r="T28" s="3" t="s">
        <v>35</v>
      </c>
      <c r="U28" s="3" t="s">
        <v>35</v>
      </c>
      <c r="V28" s="3" t="s">
        <v>35</v>
      </c>
      <c r="W28" s="3" t="s">
        <v>35</v>
      </c>
      <c r="X28" s="3" t="s">
        <v>35</v>
      </c>
      <c r="Y28" s="3" t="s">
        <v>35</v>
      </c>
      <c r="Z28" s="3" t="s">
        <v>36</v>
      </c>
      <c r="AA28" s="3" t="s">
        <v>112</v>
      </c>
      <c r="AB28" s="3" t="b">
        <v>0</v>
      </c>
    </row>
    <row r="29" spans="1:28" ht="14.25" hidden="1" customHeight="1" x14ac:dyDescent="0.25">
      <c r="A29" s="3">
        <v>21</v>
      </c>
      <c r="B29" s="3" t="s">
        <v>28</v>
      </c>
      <c r="C29" s="3" t="s">
        <v>49</v>
      </c>
      <c r="D29" s="3" t="s">
        <v>92</v>
      </c>
      <c r="E29" s="3" t="s">
        <v>99</v>
      </c>
      <c r="F29" s="3" t="s">
        <v>30</v>
      </c>
      <c r="G29" s="3" t="s">
        <v>113</v>
      </c>
      <c r="H29" s="3" t="s">
        <v>64</v>
      </c>
      <c r="I29" s="4" t="s">
        <v>114</v>
      </c>
      <c r="J29" s="3" t="s">
        <v>66</v>
      </c>
      <c r="K29" s="3" t="s">
        <v>30</v>
      </c>
      <c r="L29" s="3" t="s">
        <v>30</v>
      </c>
      <c r="M29" s="3" t="s">
        <v>30</v>
      </c>
      <c r="N29" s="3" t="s">
        <v>30</v>
      </c>
      <c r="O29" s="3" t="s">
        <v>35</v>
      </c>
      <c r="P29" s="3" t="s">
        <v>35</v>
      </c>
      <c r="Q29" s="3" t="s">
        <v>35</v>
      </c>
      <c r="R29" s="3" t="s">
        <v>35</v>
      </c>
      <c r="S29" s="3" t="s">
        <v>35</v>
      </c>
      <c r="T29" s="3" t="s">
        <v>35</v>
      </c>
      <c r="U29" s="3" t="s">
        <v>35</v>
      </c>
      <c r="V29" s="3" t="s">
        <v>35</v>
      </c>
      <c r="W29" s="3" t="s">
        <v>35</v>
      </c>
      <c r="X29" s="3" t="s">
        <v>35</v>
      </c>
      <c r="Y29" s="3" t="s">
        <v>35</v>
      </c>
      <c r="Z29" s="3" t="s">
        <v>35</v>
      </c>
      <c r="AA29" s="3" t="s">
        <v>115</v>
      </c>
      <c r="AB29" s="3" t="b">
        <v>0</v>
      </c>
    </row>
    <row r="30" spans="1:28" ht="14.25" hidden="1" customHeight="1" x14ac:dyDescent="0.25">
      <c r="A30" s="3">
        <v>21</v>
      </c>
      <c r="B30" s="3" t="s">
        <v>28</v>
      </c>
      <c r="C30" s="3" t="s">
        <v>53</v>
      </c>
      <c r="D30" s="3" t="s">
        <v>92</v>
      </c>
      <c r="E30" s="3" t="s">
        <v>99</v>
      </c>
      <c r="F30" s="3" t="s">
        <v>30</v>
      </c>
      <c r="G30" s="3" t="s">
        <v>113</v>
      </c>
      <c r="H30" s="3" t="s">
        <v>64</v>
      </c>
      <c r="I30" s="4" t="s">
        <v>114</v>
      </c>
      <c r="J30" s="3" t="s">
        <v>66</v>
      </c>
      <c r="K30" s="3" t="s">
        <v>30</v>
      </c>
      <c r="L30" s="3" t="s">
        <v>100</v>
      </c>
      <c r="M30" s="3" t="s">
        <v>30</v>
      </c>
      <c r="N30" s="3" t="s">
        <v>30</v>
      </c>
      <c r="O30" s="3" t="s">
        <v>35</v>
      </c>
      <c r="P30" s="3" t="s">
        <v>35</v>
      </c>
      <c r="Q30" s="3" t="s">
        <v>35</v>
      </c>
      <c r="R30" s="3" t="s">
        <v>35</v>
      </c>
      <c r="S30" s="3" t="s">
        <v>35</v>
      </c>
      <c r="T30" s="3" t="s">
        <v>35</v>
      </c>
      <c r="U30" s="3" t="s">
        <v>35</v>
      </c>
      <c r="V30" s="3" t="s">
        <v>35</v>
      </c>
      <c r="W30" s="3" t="s">
        <v>35</v>
      </c>
      <c r="X30" s="3" t="s">
        <v>35</v>
      </c>
      <c r="Y30" s="3" t="s">
        <v>35</v>
      </c>
      <c r="Z30" s="3" t="s">
        <v>35</v>
      </c>
      <c r="AA30" s="3" t="s">
        <v>116</v>
      </c>
      <c r="AB30" s="3" t="b">
        <v>0</v>
      </c>
    </row>
    <row r="31" spans="1:28" ht="14.25" hidden="1" customHeight="1" x14ac:dyDescent="0.25">
      <c r="A31" s="3">
        <v>21</v>
      </c>
      <c r="B31" s="3" t="s">
        <v>28</v>
      </c>
      <c r="C31" s="3" t="s">
        <v>53</v>
      </c>
      <c r="D31" s="3" t="s">
        <v>92</v>
      </c>
      <c r="E31" s="3" t="s">
        <v>99</v>
      </c>
      <c r="F31" s="3" t="s">
        <v>30</v>
      </c>
      <c r="G31" s="3" t="s">
        <v>113</v>
      </c>
      <c r="H31" s="3" t="s">
        <v>64</v>
      </c>
      <c r="I31" s="4" t="s">
        <v>114</v>
      </c>
      <c r="J31" s="3" t="s">
        <v>66</v>
      </c>
      <c r="K31" s="3" t="s">
        <v>30</v>
      </c>
      <c r="L31" s="3" t="s">
        <v>100</v>
      </c>
      <c r="M31" s="3" t="s">
        <v>30</v>
      </c>
      <c r="N31" s="3" t="s">
        <v>30</v>
      </c>
      <c r="O31" s="3" t="s">
        <v>35</v>
      </c>
      <c r="P31" s="3" t="s">
        <v>35</v>
      </c>
      <c r="Q31" s="3" t="s">
        <v>35</v>
      </c>
      <c r="R31" s="3" t="s">
        <v>35</v>
      </c>
      <c r="S31" s="3" t="s">
        <v>35</v>
      </c>
      <c r="T31" s="3" t="s">
        <v>35</v>
      </c>
      <c r="U31" s="3" t="s">
        <v>35</v>
      </c>
      <c r="V31" s="3" t="s">
        <v>35</v>
      </c>
      <c r="W31" s="3" t="s">
        <v>35</v>
      </c>
      <c r="X31" s="3" t="s">
        <v>35</v>
      </c>
      <c r="Y31" s="3" t="s">
        <v>35</v>
      </c>
      <c r="Z31" s="3" t="s">
        <v>35</v>
      </c>
      <c r="AA31" s="3" t="s">
        <v>117</v>
      </c>
      <c r="AB31" s="3" t="b">
        <v>0</v>
      </c>
    </row>
    <row r="32" spans="1:28" ht="14.25" hidden="1" customHeight="1" x14ac:dyDescent="0.25">
      <c r="A32" s="3">
        <v>22</v>
      </c>
      <c r="B32" s="3" t="s">
        <v>28</v>
      </c>
      <c r="C32" s="3" t="s">
        <v>53</v>
      </c>
      <c r="D32" s="3" t="s">
        <v>92</v>
      </c>
      <c r="E32" s="3" t="s">
        <v>110</v>
      </c>
      <c r="F32" s="3" t="s">
        <v>30</v>
      </c>
      <c r="G32" s="3" t="s">
        <v>30</v>
      </c>
      <c r="H32" s="3" t="s">
        <v>33</v>
      </c>
      <c r="I32" s="4" t="s">
        <v>111</v>
      </c>
      <c r="J32" s="3" t="s">
        <v>118</v>
      </c>
      <c r="K32" s="3" t="s">
        <v>30</v>
      </c>
      <c r="L32" s="3" t="s">
        <v>119</v>
      </c>
      <c r="M32" s="3" t="s">
        <v>30</v>
      </c>
      <c r="N32" s="3" t="s">
        <v>30</v>
      </c>
      <c r="O32" s="3" t="s">
        <v>35</v>
      </c>
      <c r="P32" s="3" t="s">
        <v>35</v>
      </c>
      <c r="Q32" s="3" t="s">
        <v>35</v>
      </c>
      <c r="R32" s="3" t="s">
        <v>35</v>
      </c>
      <c r="S32" s="3" t="s">
        <v>35</v>
      </c>
      <c r="T32" s="3" t="s">
        <v>35</v>
      </c>
      <c r="U32" s="3" t="s">
        <v>35</v>
      </c>
      <c r="V32" s="3" t="s">
        <v>35</v>
      </c>
      <c r="W32" s="3" t="s">
        <v>35</v>
      </c>
      <c r="X32" s="3" t="s">
        <v>35</v>
      </c>
      <c r="Y32" s="3" t="s">
        <v>35</v>
      </c>
      <c r="Z32" s="3" t="s">
        <v>36</v>
      </c>
      <c r="AA32" s="3" t="s">
        <v>120</v>
      </c>
      <c r="AB32" s="3" t="b">
        <v>0</v>
      </c>
    </row>
    <row r="33" spans="1:28" ht="14.25" hidden="1" customHeight="1" x14ac:dyDescent="0.25">
      <c r="A33" s="3">
        <v>23</v>
      </c>
      <c r="B33" s="3" t="s">
        <v>28</v>
      </c>
      <c r="C33" s="3" t="s">
        <v>29</v>
      </c>
      <c r="D33" s="3" t="s">
        <v>92</v>
      </c>
      <c r="E33" s="3" t="s">
        <v>121</v>
      </c>
      <c r="F33" s="3" t="s">
        <v>105</v>
      </c>
      <c r="G33" s="3" t="s">
        <v>30</v>
      </c>
      <c r="H33" s="3" t="s">
        <v>30</v>
      </c>
      <c r="I33" s="4" t="s">
        <v>122</v>
      </c>
      <c r="J33" s="3" t="s">
        <v>34</v>
      </c>
      <c r="K33" s="3" t="s">
        <v>30</v>
      </c>
      <c r="L33" s="3" t="s">
        <v>30</v>
      </c>
      <c r="M33" s="3" t="s">
        <v>30</v>
      </c>
      <c r="N33" s="3" t="s">
        <v>30</v>
      </c>
      <c r="O33" s="3" t="s">
        <v>35</v>
      </c>
      <c r="P33" s="3" t="s">
        <v>35</v>
      </c>
      <c r="Q33" s="3" t="s">
        <v>35</v>
      </c>
      <c r="R33" s="3" t="s">
        <v>35</v>
      </c>
      <c r="S33" s="3" t="s">
        <v>35</v>
      </c>
      <c r="T33" s="3" t="s">
        <v>35</v>
      </c>
      <c r="U33" s="3" t="s">
        <v>35</v>
      </c>
      <c r="V33" s="3" t="s">
        <v>35</v>
      </c>
      <c r="W33" s="3" t="s">
        <v>35</v>
      </c>
      <c r="X33" s="3" t="s">
        <v>35</v>
      </c>
      <c r="Y33" s="3" t="s">
        <v>35</v>
      </c>
      <c r="Z33" s="3" t="s">
        <v>35</v>
      </c>
      <c r="AA33" s="3" t="s">
        <v>123</v>
      </c>
      <c r="AB33" s="3" t="b">
        <v>0</v>
      </c>
    </row>
    <row r="34" spans="1:28" ht="14.25" hidden="1" customHeight="1" x14ac:dyDescent="0.25">
      <c r="A34" s="3">
        <v>24</v>
      </c>
      <c r="B34" s="3" t="s">
        <v>28</v>
      </c>
      <c r="C34" s="3" t="s">
        <v>53</v>
      </c>
      <c r="D34" s="3" t="s">
        <v>92</v>
      </c>
      <c r="E34" s="3" t="s">
        <v>121</v>
      </c>
      <c r="F34" s="3" t="s">
        <v>30</v>
      </c>
      <c r="G34" s="3" t="s">
        <v>30</v>
      </c>
      <c r="H34" s="3" t="s">
        <v>30</v>
      </c>
      <c r="I34" s="4" t="s">
        <v>122</v>
      </c>
      <c r="J34" s="3" t="s">
        <v>34</v>
      </c>
      <c r="K34" s="3" t="s">
        <v>30</v>
      </c>
      <c r="L34" s="3" t="s">
        <v>124</v>
      </c>
      <c r="M34" s="3" t="s">
        <v>30</v>
      </c>
      <c r="N34" s="3" t="s">
        <v>30</v>
      </c>
      <c r="O34" s="3" t="s">
        <v>35</v>
      </c>
      <c r="P34" s="3" t="s">
        <v>35</v>
      </c>
      <c r="Q34" s="3" t="s">
        <v>35</v>
      </c>
      <c r="R34" s="3" t="s">
        <v>35</v>
      </c>
      <c r="S34" s="3" t="s">
        <v>35</v>
      </c>
      <c r="T34" s="3" t="s">
        <v>35</v>
      </c>
      <c r="U34" s="3" t="s">
        <v>35</v>
      </c>
      <c r="V34" s="3" t="s">
        <v>35</v>
      </c>
      <c r="W34" s="3" t="s">
        <v>35</v>
      </c>
      <c r="X34" s="3" t="s">
        <v>35</v>
      </c>
      <c r="Y34" s="3" t="s">
        <v>35</v>
      </c>
      <c r="Z34" s="3" t="s">
        <v>35</v>
      </c>
      <c r="AA34" s="3" t="s">
        <v>125</v>
      </c>
      <c r="AB34" s="3" t="b">
        <v>0</v>
      </c>
    </row>
    <row r="35" spans="1:28" ht="14.25" hidden="1" customHeight="1" x14ac:dyDescent="0.25">
      <c r="A35" s="3">
        <v>24</v>
      </c>
      <c r="B35" s="3" t="s">
        <v>28</v>
      </c>
      <c r="C35" s="3" t="s">
        <v>53</v>
      </c>
      <c r="D35" s="3" t="s">
        <v>92</v>
      </c>
      <c r="E35" s="3" t="s">
        <v>121</v>
      </c>
      <c r="F35" s="3" t="s">
        <v>30</v>
      </c>
      <c r="G35" s="3" t="s">
        <v>30</v>
      </c>
      <c r="H35" s="3" t="s">
        <v>30</v>
      </c>
      <c r="I35" s="4" t="s">
        <v>122</v>
      </c>
      <c r="J35" s="3" t="s">
        <v>34</v>
      </c>
      <c r="K35" s="3" t="s">
        <v>30</v>
      </c>
      <c r="L35" s="3" t="s">
        <v>124</v>
      </c>
      <c r="M35" s="3" t="s">
        <v>30</v>
      </c>
      <c r="N35" s="3" t="s">
        <v>30</v>
      </c>
      <c r="O35" s="3" t="s">
        <v>35</v>
      </c>
      <c r="P35" s="3" t="s">
        <v>35</v>
      </c>
      <c r="Q35" s="3" t="s">
        <v>35</v>
      </c>
      <c r="R35" s="3" t="s">
        <v>35</v>
      </c>
      <c r="S35" s="3" t="s">
        <v>35</v>
      </c>
      <c r="T35" s="3" t="s">
        <v>35</v>
      </c>
      <c r="U35" s="3" t="s">
        <v>35</v>
      </c>
      <c r="V35" s="3" t="s">
        <v>35</v>
      </c>
      <c r="W35" s="3" t="s">
        <v>35</v>
      </c>
      <c r="X35" s="3" t="s">
        <v>35</v>
      </c>
      <c r="Y35" s="3" t="s">
        <v>35</v>
      </c>
      <c r="Z35" s="3" t="s">
        <v>35</v>
      </c>
      <c r="AA35" s="3" t="s">
        <v>126</v>
      </c>
      <c r="AB35" s="3" t="b">
        <v>0</v>
      </c>
    </row>
    <row r="36" spans="1:28" ht="14.25" hidden="1" customHeight="1" x14ac:dyDescent="0.25">
      <c r="A36" s="3">
        <v>25</v>
      </c>
      <c r="B36" s="3" t="s">
        <v>28</v>
      </c>
      <c r="C36" s="3" t="s">
        <v>29</v>
      </c>
      <c r="D36" s="3" t="s">
        <v>92</v>
      </c>
      <c r="E36" s="3" t="s">
        <v>127</v>
      </c>
      <c r="F36" s="3" t="s">
        <v>128</v>
      </c>
      <c r="G36" s="3" t="s">
        <v>30</v>
      </c>
      <c r="H36" s="3" t="s">
        <v>30</v>
      </c>
      <c r="I36" s="4" t="s">
        <v>122</v>
      </c>
      <c r="J36" s="3" t="s">
        <v>129</v>
      </c>
      <c r="K36" s="3" t="s">
        <v>30</v>
      </c>
      <c r="L36" s="3" t="s">
        <v>30</v>
      </c>
      <c r="M36" s="3" t="s">
        <v>30</v>
      </c>
      <c r="N36" s="3" t="s">
        <v>30</v>
      </c>
      <c r="O36" s="3" t="s">
        <v>35</v>
      </c>
      <c r="P36" s="3" t="s">
        <v>35</v>
      </c>
      <c r="Q36" s="3" t="s">
        <v>35</v>
      </c>
      <c r="R36" s="3" t="s">
        <v>35</v>
      </c>
      <c r="S36" s="3" t="s">
        <v>35</v>
      </c>
      <c r="T36" s="3" t="s">
        <v>35</v>
      </c>
      <c r="U36" s="3" t="s">
        <v>35</v>
      </c>
      <c r="V36" s="3" t="s">
        <v>35</v>
      </c>
      <c r="W36" s="3" t="s">
        <v>35</v>
      </c>
      <c r="X36" s="3" t="s">
        <v>35</v>
      </c>
      <c r="Y36" s="3" t="s">
        <v>35</v>
      </c>
      <c r="Z36" s="3" t="s">
        <v>35</v>
      </c>
      <c r="AA36" s="3" t="s">
        <v>130</v>
      </c>
      <c r="AB36" s="3" t="b">
        <v>0</v>
      </c>
    </row>
    <row r="37" spans="1:28" ht="14.25" hidden="1" customHeight="1" x14ac:dyDescent="0.25">
      <c r="A37" s="3">
        <v>26</v>
      </c>
      <c r="B37" s="3" t="s">
        <v>28</v>
      </c>
      <c r="C37" s="3" t="s">
        <v>49</v>
      </c>
      <c r="D37" s="3" t="s">
        <v>92</v>
      </c>
      <c r="E37" s="3" t="s">
        <v>121</v>
      </c>
      <c r="F37" s="3" t="s">
        <v>30</v>
      </c>
      <c r="G37" s="3" t="s">
        <v>131</v>
      </c>
      <c r="H37" s="3" t="s">
        <v>51</v>
      </c>
      <c r="I37" s="4" t="s">
        <v>132</v>
      </c>
      <c r="J37" s="3" t="s">
        <v>34</v>
      </c>
      <c r="K37" s="3" t="s">
        <v>30</v>
      </c>
      <c r="L37" s="3" t="s">
        <v>30</v>
      </c>
      <c r="M37" s="3" t="s">
        <v>30</v>
      </c>
      <c r="N37" s="3" t="s">
        <v>30</v>
      </c>
      <c r="O37" s="3" t="s">
        <v>35</v>
      </c>
      <c r="P37" s="3" t="s">
        <v>35</v>
      </c>
      <c r="Q37" s="3" t="s">
        <v>35</v>
      </c>
      <c r="R37" s="3" t="s">
        <v>35</v>
      </c>
      <c r="S37" s="3" t="s">
        <v>35</v>
      </c>
      <c r="T37" s="3" t="s">
        <v>35</v>
      </c>
      <c r="U37" s="3" t="s">
        <v>35</v>
      </c>
      <c r="V37" s="3" t="s">
        <v>35</v>
      </c>
      <c r="W37" s="3" t="s">
        <v>35</v>
      </c>
      <c r="X37" s="3" t="s">
        <v>35</v>
      </c>
      <c r="Y37" s="3" t="s">
        <v>35</v>
      </c>
      <c r="Z37" s="3" t="s">
        <v>35</v>
      </c>
      <c r="AA37" s="3" t="s">
        <v>133</v>
      </c>
      <c r="AB37" s="3" t="b">
        <v>0</v>
      </c>
    </row>
    <row r="38" spans="1:28" ht="14.25" hidden="1" customHeight="1" x14ac:dyDescent="0.25">
      <c r="A38" s="3">
        <v>26</v>
      </c>
      <c r="B38" s="3" t="s">
        <v>28</v>
      </c>
      <c r="C38" s="3" t="s">
        <v>53</v>
      </c>
      <c r="D38" s="3" t="s">
        <v>92</v>
      </c>
      <c r="E38" s="3" t="s">
        <v>121</v>
      </c>
      <c r="F38" s="3" t="s">
        <v>30</v>
      </c>
      <c r="G38" s="3" t="s">
        <v>131</v>
      </c>
      <c r="H38" s="3" t="s">
        <v>51</v>
      </c>
      <c r="I38" s="4" t="s">
        <v>122</v>
      </c>
      <c r="J38" s="3" t="s">
        <v>34</v>
      </c>
      <c r="K38" s="3" t="s">
        <v>30</v>
      </c>
      <c r="L38" s="3" t="s">
        <v>124</v>
      </c>
      <c r="M38" s="3" t="s">
        <v>30</v>
      </c>
      <c r="N38" s="3" t="s">
        <v>30</v>
      </c>
      <c r="O38" s="3" t="s">
        <v>35</v>
      </c>
      <c r="P38" s="3" t="s">
        <v>35</v>
      </c>
      <c r="Q38" s="3" t="s">
        <v>35</v>
      </c>
      <c r="R38" s="3" t="s">
        <v>35</v>
      </c>
      <c r="S38" s="3" t="s">
        <v>35</v>
      </c>
      <c r="T38" s="3" t="s">
        <v>35</v>
      </c>
      <c r="U38" s="3" t="s">
        <v>35</v>
      </c>
      <c r="V38" s="3" t="s">
        <v>35</v>
      </c>
      <c r="W38" s="3" t="s">
        <v>35</v>
      </c>
      <c r="X38" s="3" t="s">
        <v>35</v>
      </c>
      <c r="Y38" s="3" t="s">
        <v>35</v>
      </c>
      <c r="Z38" s="3" t="s">
        <v>35</v>
      </c>
      <c r="AA38" s="3" t="s">
        <v>134</v>
      </c>
      <c r="AB38" s="3" t="b">
        <v>0</v>
      </c>
    </row>
    <row r="39" spans="1:28" ht="14.25" hidden="1" customHeight="1" x14ac:dyDescent="0.25">
      <c r="A39" s="3">
        <v>26</v>
      </c>
      <c r="B39" s="3" t="s">
        <v>28</v>
      </c>
      <c r="C39" s="3" t="s">
        <v>53</v>
      </c>
      <c r="D39" s="3" t="s">
        <v>92</v>
      </c>
      <c r="E39" s="3" t="s">
        <v>121</v>
      </c>
      <c r="F39" s="3" t="s">
        <v>30</v>
      </c>
      <c r="G39" s="3" t="s">
        <v>131</v>
      </c>
      <c r="H39" s="3" t="s">
        <v>51</v>
      </c>
      <c r="I39" s="4" t="s">
        <v>122</v>
      </c>
      <c r="J39" s="3" t="s">
        <v>34</v>
      </c>
      <c r="K39" s="3" t="s">
        <v>30</v>
      </c>
      <c r="L39" s="3" t="s">
        <v>124</v>
      </c>
      <c r="M39" s="3" t="s">
        <v>30</v>
      </c>
      <c r="N39" s="3" t="s">
        <v>30</v>
      </c>
      <c r="O39" s="3" t="s">
        <v>35</v>
      </c>
      <c r="P39" s="3" t="s">
        <v>35</v>
      </c>
      <c r="Q39" s="3" t="s">
        <v>35</v>
      </c>
      <c r="R39" s="3" t="s">
        <v>35</v>
      </c>
      <c r="S39" s="3" t="s">
        <v>35</v>
      </c>
      <c r="T39" s="3" t="s">
        <v>35</v>
      </c>
      <c r="U39" s="3" t="s">
        <v>35</v>
      </c>
      <c r="V39" s="3" t="s">
        <v>35</v>
      </c>
      <c r="W39" s="3" t="s">
        <v>35</v>
      </c>
      <c r="X39" s="3" t="s">
        <v>35</v>
      </c>
      <c r="Y39" s="3" t="s">
        <v>35</v>
      </c>
      <c r="Z39" s="3" t="s">
        <v>35</v>
      </c>
      <c r="AA39" s="3" t="s">
        <v>135</v>
      </c>
      <c r="AB39" s="3" t="b">
        <v>0</v>
      </c>
    </row>
    <row r="40" spans="1:28" ht="14.25" hidden="1" customHeight="1" x14ac:dyDescent="0.25">
      <c r="A40" s="3">
        <v>27</v>
      </c>
      <c r="B40" s="3" t="s">
        <v>28</v>
      </c>
      <c r="C40" s="3" t="s">
        <v>53</v>
      </c>
      <c r="D40" s="3" t="s">
        <v>92</v>
      </c>
      <c r="E40" s="3" t="s">
        <v>127</v>
      </c>
      <c r="F40" s="3" t="s">
        <v>30</v>
      </c>
      <c r="G40" s="3" t="s">
        <v>30</v>
      </c>
      <c r="H40" s="3" t="s">
        <v>30</v>
      </c>
      <c r="I40" s="4" t="s">
        <v>122</v>
      </c>
      <c r="J40" s="3" t="s">
        <v>129</v>
      </c>
      <c r="K40" s="3" t="s">
        <v>30</v>
      </c>
      <c r="L40" s="3" t="s">
        <v>136</v>
      </c>
      <c r="M40" s="3" t="s">
        <v>30</v>
      </c>
      <c r="N40" s="3" t="s">
        <v>30</v>
      </c>
      <c r="O40" s="3" t="s">
        <v>35</v>
      </c>
      <c r="P40" s="3" t="s">
        <v>35</v>
      </c>
      <c r="Q40" s="3" t="s">
        <v>35</v>
      </c>
      <c r="R40" s="3" t="s">
        <v>35</v>
      </c>
      <c r="S40" s="3" t="s">
        <v>35</v>
      </c>
      <c r="T40" s="3" t="s">
        <v>35</v>
      </c>
      <c r="U40" s="3" t="s">
        <v>35</v>
      </c>
      <c r="V40" s="3" t="s">
        <v>35</v>
      </c>
      <c r="W40" s="3" t="s">
        <v>35</v>
      </c>
      <c r="X40" s="3" t="s">
        <v>35</v>
      </c>
      <c r="Y40" s="3" t="s">
        <v>35</v>
      </c>
      <c r="Z40" s="3" t="s">
        <v>35</v>
      </c>
      <c r="AA40" s="3" t="s">
        <v>137</v>
      </c>
      <c r="AB40" s="3" t="b">
        <v>0</v>
      </c>
    </row>
    <row r="41" spans="1:28" ht="14.25" hidden="1" customHeight="1" x14ac:dyDescent="0.25">
      <c r="A41" s="3">
        <v>27</v>
      </c>
      <c r="B41" s="3" t="s">
        <v>28</v>
      </c>
      <c r="C41" s="3" t="s">
        <v>53</v>
      </c>
      <c r="D41" s="3" t="s">
        <v>92</v>
      </c>
      <c r="E41" s="3" t="s">
        <v>127</v>
      </c>
      <c r="F41" s="3" t="s">
        <v>30</v>
      </c>
      <c r="G41" s="3" t="s">
        <v>30</v>
      </c>
      <c r="H41" s="3" t="s">
        <v>30</v>
      </c>
      <c r="I41" s="4" t="s">
        <v>122</v>
      </c>
      <c r="J41" s="3" t="s">
        <v>129</v>
      </c>
      <c r="K41" s="3" t="s">
        <v>30</v>
      </c>
      <c r="L41" s="3" t="s">
        <v>138</v>
      </c>
      <c r="M41" s="3" t="s">
        <v>30</v>
      </c>
      <c r="N41" s="3" t="s">
        <v>30</v>
      </c>
      <c r="O41" s="3" t="s">
        <v>35</v>
      </c>
      <c r="P41" s="3" t="s">
        <v>35</v>
      </c>
      <c r="Q41" s="3" t="s">
        <v>35</v>
      </c>
      <c r="R41" s="3" t="s">
        <v>35</v>
      </c>
      <c r="S41" s="3" t="s">
        <v>35</v>
      </c>
      <c r="T41" s="3" t="s">
        <v>35</v>
      </c>
      <c r="U41" s="3" t="s">
        <v>35</v>
      </c>
      <c r="V41" s="3" t="s">
        <v>35</v>
      </c>
      <c r="W41" s="3" t="s">
        <v>35</v>
      </c>
      <c r="X41" s="3" t="s">
        <v>35</v>
      </c>
      <c r="Y41" s="3" t="s">
        <v>35</v>
      </c>
      <c r="Z41" s="3" t="s">
        <v>35</v>
      </c>
      <c r="AA41" s="3" t="s">
        <v>139</v>
      </c>
      <c r="AB41" s="3" t="b">
        <v>0</v>
      </c>
    </row>
    <row r="42" spans="1:28" ht="14.25" hidden="1" customHeight="1" x14ac:dyDescent="0.25">
      <c r="A42" s="3">
        <v>28</v>
      </c>
      <c r="B42" s="3" t="s">
        <v>28</v>
      </c>
      <c r="C42" s="3" t="s">
        <v>49</v>
      </c>
      <c r="D42" s="3" t="s">
        <v>92</v>
      </c>
      <c r="E42" s="3" t="s">
        <v>127</v>
      </c>
      <c r="F42" s="3" t="s">
        <v>30</v>
      </c>
      <c r="G42" s="3" t="s">
        <v>140</v>
      </c>
      <c r="H42" s="3" t="s">
        <v>64</v>
      </c>
      <c r="I42" s="4" t="s">
        <v>141</v>
      </c>
      <c r="J42" s="3" t="s">
        <v>129</v>
      </c>
      <c r="K42" s="3" t="s">
        <v>30</v>
      </c>
      <c r="L42" s="3" t="s">
        <v>30</v>
      </c>
      <c r="M42" s="3" t="s">
        <v>30</v>
      </c>
      <c r="N42" s="3" t="s">
        <v>30</v>
      </c>
      <c r="O42" s="3" t="s">
        <v>35</v>
      </c>
      <c r="P42" s="3" t="s">
        <v>35</v>
      </c>
      <c r="Q42" s="3" t="s">
        <v>35</v>
      </c>
      <c r="R42" s="3" t="s">
        <v>35</v>
      </c>
      <c r="S42" s="3" t="s">
        <v>35</v>
      </c>
      <c r="T42" s="3" t="s">
        <v>35</v>
      </c>
      <c r="U42" s="3" t="s">
        <v>35</v>
      </c>
      <c r="V42" s="3" t="s">
        <v>35</v>
      </c>
      <c r="W42" s="3" t="s">
        <v>35</v>
      </c>
      <c r="X42" s="3" t="s">
        <v>35</v>
      </c>
      <c r="Y42" s="3" t="s">
        <v>35</v>
      </c>
      <c r="Z42" s="3" t="s">
        <v>35</v>
      </c>
      <c r="AA42" s="3" t="s">
        <v>142</v>
      </c>
      <c r="AB42" s="3" t="b">
        <v>0</v>
      </c>
    </row>
    <row r="43" spans="1:28" ht="14.25" hidden="1" customHeight="1" x14ac:dyDescent="0.25">
      <c r="A43" s="3">
        <v>28</v>
      </c>
      <c r="B43" s="3" t="s">
        <v>28</v>
      </c>
      <c r="C43" s="3" t="s">
        <v>53</v>
      </c>
      <c r="D43" s="3" t="s">
        <v>92</v>
      </c>
      <c r="E43" s="3" t="s">
        <v>127</v>
      </c>
      <c r="F43" s="3" t="s">
        <v>30</v>
      </c>
      <c r="G43" s="3" t="s">
        <v>140</v>
      </c>
      <c r="H43" s="3" t="s">
        <v>64</v>
      </c>
      <c r="I43" s="4" t="s">
        <v>141</v>
      </c>
      <c r="J43" s="3" t="s">
        <v>129</v>
      </c>
      <c r="K43" s="3" t="s">
        <v>30</v>
      </c>
      <c r="L43" s="3" t="s">
        <v>136</v>
      </c>
      <c r="M43" s="3" t="s">
        <v>30</v>
      </c>
      <c r="N43" s="3" t="s">
        <v>30</v>
      </c>
      <c r="O43" s="3" t="s">
        <v>35</v>
      </c>
      <c r="P43" s="3" t="s">
        <v>35</v>
      </c>
      <c r="Q43" s="3" t="s">
        <v>35</v>
      </c>
      <c r="R43" s="3" t="s">
        <v>35</v>
      </c>
      <c r="S43" s="3" t="s">
        <v>35</v>
      </c>
      <c r="T43" s="3" t="s">
        <v>35</v>
      </c>
      <c r="U43" s="3" t="s">
        <v>35</v>
      </c>
      <c r="V43" s="3" t="s">
        <v>35</v>
      </c>
      <c r="W43" s="3" t="s">
        <v>35</v>
      </c>
      <c r="X43" s="3" t="s">
        <v>35</v>
      </c>
      <c r="Y43" s="3" t="s">
        <v>35</v>
      </c>
      <c r="Z43" s="3" t="s">
        <v>35</v>
      </c>
      <c r="AA43" s="3" t="s">
        <v>143</v>
      </c>
      <c r="AB43" s="3" t="b">
        <v>0</v>
      </c>
    </row>
    <row r="44" spans="1:28" ht="14.25" hidden="1" customHeight="1" x14ac:dyDescent="0.25">
      <c r="A44" s="3">
        <v>28</v>
      </c>
      <c r="B44" s="3" t="s">
        <v>28</v>
      </c>
      <c r="C44" s="3" t="s">
        <v>53</v>
      </c>
      <c r="D44" s="3" t="s">
        <v>92</v>
      </c>
      <c r="E44" s="3" t="s">
        <v>127</v>
      </c>
      <c r="F44" s="3" t="s">
        <v>30</v>
      </c>
      <c r="G44" s="3" t="s">
        <v>140</v>
      </c>
      <c r="H44" s="3" t="s">
        <v>64</v>
      </c>
      <c r="I44" s="4" t="s">
        <v>141</v>
      </c>
      <c r="J44" s="3" t="s">
        <v>129</v>
      </c>
      <c r="K44" s="3" t="s">
        <v>30</v>
      </c>
      <c r="L44" s="3" t="s">
        <v>138</v>
      </c>
      <c r="M44" s="3" t="s">
        <v>30</v>
      </c>
      <c r="N44" s="3" t="s">
        <v>30</v>
      </c>
      <c r="O44" s="3" t="s">
        <v>35</v>
      </c>
      <c r="P44" s="3" t="s">
        <v>35</v>
      </c>
      <c r="Q44" s="3" t="s">
        <v>35</v>
      </c>
      <c r="R44" s="3" t="s">
        <v>35</v>
      </c>
      <c r="S44" s="3" t="s">
        <v>35</v>
      </c>
      <c r="T44" s="3" t="s">
        <v>35</v>
      </c>
      <c r="U44" s="3" t="s">
        <v>35</v>
      </c>
      <c r="V44" s="3" t="s">
        <v>35</v>
      </c>
      <c r="W44" s="3" t="s">
        <v>35</v>
      </c>
      <c r="X44" s="3" t="s">
        <v>35</v>
      </c>
      <c r="Y44" s="3" t="s">
        <v>35</v>
      </c>
      <c r="Z44" s="3" t="s">
        <v>35</v>
      </c>
      <c r="AA44" s="3" t="s">
        <v>144</v>
      </c>
      <c r="AB44" s="3" t="b">
        <v>0</v>
      </c>
    </row>
    <row r="45" spans="1:28" ht="14.25" hidden="1" customHeight="1" x14ac:dyDescent="0.25">
      <c r="A45" s="3">
        <v>29</v>
      </c>
      <c r="B45" s="3" t="s">
        <v>28</v>
      </c>
      <c r="C45" s="3" t="s">
        <v>53</v>
      </c>
      <c r="D45" s="3" t="s">
        <v>92</v>
      </c>
      <c r="E45" s="3" t="s">
        <v>145</v>
      </c>
      <c r="F45" s="3" t="s">
        <v>30</v>
      </c>
      <c r="G45" s="3" t="s">
        <v>30</v>
      </c>
      <c r="H45" s="3" t="s">
        <v>64</v>
      </c>
      <c r="I45" s="4" t="s">
        <v>65</v>
      </c>
      <c r="J45" s="3" t="s">
        <v>66</v>
      </c>
      <c r="K45" s="3" t="s">
        <v>30</v>
      </c>
      <c r="L45" s="3" t="s">
        <v>146</v>
      </c>
      <c r="M45" s="3" t="s">
        <v>30</v>
      </c>
      <c r="N45" s="3" t="s">
        <v>30</v>
      </c>
      <c r="O45" s="3" t="s">
        <v>35</v>
      </c>
      <c r="P45" s="3" t="s">
        <v>35</v>
      </c>
      <c r="Q45" s="3" t="s">
        <v>35</v>
      </c>
      <c r="R45" s="3" t="s">
        <v>35</v>
      </c>
      <c r="S45" s="3" t="s">
        <v>35</v>
      </c>
      <c r="T45" s="3" t="s">
        <v>35</v>
      </c>
      <c r="U45" s="3" t="s">
        <v>35</v>
      </c>
      <c r="V45" s="3" t="s">
        <v>35</v>
      </c>
      <c r="W45" s="3" t="s">
        <v>35</v>
      </c>
      <c r="X45" s="3" t="s">
        <v>35</v>
      </c>
      <c r="Y45" s="3" t="s">
        <v>35</v>
      </c>
      <c r="Z45" s="3" t="s">
        <v>35</v>
      </c>
      <c r="AA45" s="3" t="s">
        <v>147</v>
      </c>
      <c r="AB45" s="3" t="b">
        <v>0</v>
      </c>
    </row>
    <row r="46" spans="1:28" ht="14.25" hidden="1" customHeight="1" x14ac:dyDescent="0.25">
      <c r="A46" s="3">
        <v>30</v>
      </c>
      <c r="B46" s="3" t="s">
        <v>28</v>
      </c>
      <c r="C46" s="3" t="s">
        <v>29</v>
      </c>
      <c r="D46" s="3" t="s">
        <v>92</v>
      </c>
      <c r="E46" s="3" t="s">
        <v>148</v>
      </c>
      <c r="F46" s="3" t="s">
        <v>105</v>
      </c>
      <c r="G46" s="3" t="s">
        <v>30</v>
      </c>
      <c r="H46" s="3" t="s">
        <v>64</v>
      </c>
      <c r="I46" s="4" t="s">
        <v>64</v>
      </c>
      <c r="J46" s="3" t="s">
        <v>66</v>
      </c>
      <c r="K46" s="3" t="s">
        <v>30</v>
      </c>
      <c r="L46" s="3" t="s">
        <v>30</v>
      </c>
      <c r="M46" s="3" t="s">
        <v>30</v>
      </c>
      <c r="N46" s="3" t="s">
        <v>30</v>
      </c>
      <c r="O46" s="3" t="s">
        <v>35</v>
      </c>
      <c r="P46" s="3" t="s">
        <v>35</v>
      </c>
      <c r="Q46" s="3" t="s">
        <v>35</v>
      </c>
      <c r="R46" s="3" t="s">
        <v>35</v>
      </c>
      <c r="S46" s="3" t="s">
        <v>35</v>
      </c>
      <c r="T46" s="3" t="s">
        <v>35</v>
      </c>
      <c r="U46" s="3" t="s">
        <v>35</v>
      </c>
      <c r="V46" s="3" t="s">
        <v>35</v>
      </c>
      <c r="W46" s="3" t="s">
        <v>35</v>
      </c>
      <c r="X46" s="3" t="s">
        <v>35</v>
      </c>
      <c r="Y46" s="3" t="s">
        <v>35</v>
      </c>
      <c r="Z46" s="3" t="s">
        <v>35</v>
      </c>
      <c r="AA46" s="3" t="s">
        <v>149</v>
      </c>
      <c r="AB46" s="3" t="b">
        <v>0</v>
      </c>
    </row>
    <row r="47" spans="1:28" ht="14.25" hidden="1" customHeight="1" x14ac:dyDescent="0.25">
      <c r="A47" s="3">
        <v>31</v>
      </c>
      <c r="B47" s="3" t="s">
        <v>28</v>
      </c>
      <c r="C47" s="3" t="s">
        <v>53</v>
      </c>
      <c r="D47" s="3" t="s">
        <v>92</v>
      </c>
      <c r="E47" s="3" t="s">
        <v>148</v>
      </c>
      <c r="F47" s="3" t="s">
        <v>30</v>
      </c>
      <c r="G47" s="3" t="s">
        <v>30</v>
      </c>
      <c r="H47" s="3" t="s">
        <v>64</v>
      </c>
      <c r="I47" s="4" t="s">
        <v>64</v>
      </c>
      <c r="J47" s="3" t="s">
        <v>66</v>
      </c>
      <c r="K47" s="3" t="s">
        <v>30</v>
      </c>
      <c r="L47" s="3" t="s">
        <v>150</v>
      </c>
      <c r="M47" s="3" t="s">
        <v>30</v>
      </c>
      <c r="N47" s="3" t="s">
        <v>30</v>
      </c>
      <c r="O47" s="3" t="s">
        <v>35</v>
      </c>
      <c r="P47" s="3" t="s">
        <v>35</v>
      </c>
      <c r="Q47" s="3" t="s">
        <v>35</v>
      </c>
      <c r="R47" s="3" t="s">
        <v>35</v>
      </c>
      <c r="S47" s="3" t="s">
        <v>35</v>
      </c>
      <c r="T47" s="3" t="s">
        <v>35</v>
      </c>
      <c r="U47" s="3" t="s">
        <v>35</v>
      </c>
      <c r="V47" s="3" t="s">
        <v>35</v>
      </c>
      <c r="W47" s="3" t="s">
        <v>35</v>
      </c>
      <c r="X47" s="3" t="s">
        <v>35</v>
      </c>
      <c r="Y47" s="3" t="s">
        <v>35</v>
      </c>
      <c r="Z47" s="3" t="s">
        <v>35</v>
      </c>
      <c r="AA47" s="3" t="s">
        <v>151</v>
      </c>
      <c r="AB47" s="3" t="b">
        <v>0</v>
      </c>
    </row>
    <row r="48" spans="1:28" ht="14.25" hidden="1" customHeight="1" x14ac:dyDescent="0.25">
      <c r="A48" s="3">
        <v>31</v>
      </c>
      <c r="B48" s="3" t="s">
        <v>28</v>
      </c>
      <c r="C48" s="3" t="s">
        <v>53</v>
      </c>
      <c r="D48" s="3" t="s">
        <v>92</v>
      </c>
      <c r="E48" s="3" t="s">
        <v>148</v>
      </c>
      <c r="F48" s="3" t="s">
        <v>30</v>
      </c>
      <c r="G48" s="3" t="s">
        <v>30</v>
      </c>
      <c r="H48" s="3" t="s">
        <v>64</v>
      </c>
      <c r="I48" s="4" t="s">
        <v>64</v>
      </c>
      <c r="J48" s="3" t="s">
        <v>66</v>
      </c>
      <c r="K48" s="3" t="s">
        <v>30</v>
      </c>
      <c r="L48" s="3" t="s">
        <v>150</v>
      </c>
      <c r="M48" s="3" t="s">
        <v>30</v>
      </c>
      <c r="N48" s="3" t="s">
        <v>30</v>
      </c>
      <c r="O48" s="3" t="s">
        <v>35</v>
      </c>
      <c r="P48" s="3" t="s">
        <v>35</v>
      </c>
      <c r="Q48" s="3" t="s">
        <v>35</v>
      </c>
      <c r="R48" s="3" t="s">
        <v>35</v>
      </c>
      <c r="S48" s="3" t="s">
        <v>35</v>
      </c>
      <c r="T48" s="3" t="s">
        <v>35</v>
      </c>
      <c r="U48" s="3" t="s">
        <v>35</v>
      </c>
      <c r="V48" s="3" t="s">
        <v>35</v>
      </c>
      <c r="W48" s="3" t="s">
        <v>35</v>
      </c>
      <c r="X48" s="3" t="s">
        <v>35</v>
      </c>
      <c r="Y48" s="3" t="s">
        <v>35</v>
      </c>
      <c r="Z48" s="3" t="s">
        <v>35</v>
      </c>
      <c r="AA48" s="3" t="s">
        <v>152</v>
      </c>
      <c r="AB48" s="3" t="b">
        <v>0</v>
      </c>
    </row>
    <row r="49" spans="1:28" ht="14.25" hidden="1" customHeight="1" x14ac:dyDescent="0.25">
      <c r="A49" s="3">
        <v>32</v>
      </c>
      <c r="B49" s="3" t="s">
        <v>28</v>
      </c>
      <c r="C49" s="3" t="s">
        <v>49</v>
      </c>
      <c r="D49" s="3" t="s">
        <v>92</v>
      </c>
      <c r="E49" s="3" t="s">
        <v>148</v>
      </c>
      <c r="F49" s="3" t="s">
        <v>30</v>
      </c>
      <c r="G49" s="3" t="s">
        <v>113</v>
      </c>
      <c r="H49" s="3" t="s">
        <v>64</v>
      </c>
      <c r="I49" s="4" t="s">
        <v>64</v>
      </c>
      <c r="J49" s="3" t="s">
        <v>66</v>
      </c>
      <c r="K49" s="3" t="s">
        <v>30</v>
      </c>
      <c r="L49" s="3" t="s">
        <v>30</v>
      </c>
      <c r="M49" s="3" t="s">
        <v>30</v>
      </c>
      <c r="N49" s="3" t="s">
        <v>30</v>
      </c>
      <c r="O49" s="3" t="s">
        <v>35</v>
      </c>
      <c r="P49" s="3" t="s">
        <v>35</v>
      </c>
      <c r="Q49" s="3" t="s">
        <v>35</v>
      </c>
      <c r="R49" s="3" t="s">
        <v>35</v>
      </c>
      <c r="S49" s="3" t="s">
        <v>35</v>
      </c>
      <c r="T49" s="3" t="s">
        <v>35</v>
      </c>
      <c r="U49" s="3" t="s">
        <v>35</v>
      </c>
      <c r="V49" s="3" t="s">
        <v>35</v>
      </c>
      <c r="W49" s="3" t="s">
        <v>35</v>
      </c>
      <c r="X49" s="3" t="s">
        <v>35</v>
      </c>
      <c r="Y49" s="3" t="s">
        <v>35</v>
      </c>
      <c r="Z49" s="3" t="s">
        <v>35</v>
      </c>
      <c r="AA49" s="3" t="s">
        <v>153</v>
      </c>
      <c r="AB49" s="3" t="b">
        <v>0</v>
      </c>
    </row>
    <row r="50" spans="1:28" ht="14.25" hidden="1" customHeight="1" x14ac:dyDescent="0.25">
      <c r="A50" s="3">
        <v>32</v>
      </c>
      <c r="B50" s="3" t="s">
        <v>28</v>
      </c>
      <c r="C50" s="3" t="s">
        <v>53</v>
      </c>
      <c r="D50" s="3" t="s">
        <v>92</v>
      </c>
      <c r="E50" s="3" t="s">
        <v>148</v>
      </c>
      <c r="F50" s="3" t="s">
        <v>30</v>
      </c>
      <c r="G50" s="3" t="s">
        <v>113</v>
      </c>
      <c r="H50" s="3" t="s">
        <v>64</v>
      </c>
      <c r="I50" s="4" t="s">
        <v>64</v>
      </c>
      <c r="J50" s="3" t="s">
        <v>66</v>
      </c>
      <c r="K50" s="3" t="s">
        <v>30</v>
      </c>
      <c r="L50" s="3" t="s">
        <v>150</v>
      </c>
      <c r="M50" s="3" t="s">
        <v>30</v>
      </c>
      <c r="N50" s="3" t="s">
        <v>30</v>
      </c>
      <c r="O50" s="3" t="s">
        <v>35</v>
      </c>
      <c r="P50" s="3" t="s">
        <v>35</v>
      </c>
      <c r="Q50" s="3" t="s">
        <v>35</v>
      </c>
      <c r="R50" s="3" t="s">
        <v>35</v>
      </c>
      <c r="S50" s="3" t="s">
        <v>35</v>
      </c>
      <c r="T50" s="3" t="s">
        <v>35</v>
      </c>
      <c r="U50" s="3" t="s">
        <v>35</v>
      </c>
      <c r="V50" s="3" t="s">
        <v>35</v>
      </c>
      <c r="W50" s="3" t="s">
        <v>35</v>
      </c>
      <c r="X50" s="3" t="s">
        <v>35</v>
      </c>
      <c r="Y50" s="3" t="s">
        <v>35</v>
      </c>
      <c r="Z50" s="3" t="s">
        <v>35</v>
      </c>
      <c r="AA50" s="3" t="s">
        <v>154</v>
      </c>
      <c r="AB50" s="3" t="b">
        <v>0</v>
      </c>
    </row>
    <row r="51" spans="1:28" ht="14.25" hidden="1" customHeight="1" x14ac:dyDescent="0.25">
      <c r="A51" s="3">
        <v>32</v>
      </c>
      <c r="B51" s="3" t="s">
        <v>28</v>
      </c>
      <c r="C51" s="3" t="s">
        <v>53</v>
      </c>
      <c r="D51" s="3" t="s">
        <v>92</v>
      </c>
      <c r="E51" s="3" t="s">
        <v>148</v>
      </c>
      <c r="F51" s="3" t="s">
        <v>30</v>
      </c>
      <c r="G51" s="3" t="s">
        <v>113</v>
      </c>
      <c r="H51" s="3" t="s">
        <v>64</v>
      </c>
      <c r="I51" s="4" t="s">
        <v>64</v>
      </c>
      <c r="J51" s="3" t="s">
        <v>66</v>
      </c>
      <c r="K51" s="3" t="s">
        <v>30</v>
      </c>
      <c r="L51" s="3" t="s">
        <v>150</v>
      </c>
      <c r="M51" s="3" t="s">
        <v>30</v>
      </c>
      <c r="N51" s="3" t="s">
        <v>30</v>
      </c>
      <c r="O51" s="3" t="s">
        <v>35</v>
      </c>
      <c r="P51" s="3" t="s">
        <v>35</v>
      </c>
      <c r="Q51" s="3" t="s">
        <v>35</v>
      </c>
      <c r="R51" s="3" t="s">
        <v>35</v>
      </c>
      <c r="S51" s="3" t="s">
        <v>35</v>
      </c>
      <c r="T51" s="3" t="s">
        <v>35</v>
      </c>
      <c r="U51" s="3" t="s">
        <v>35</v>
      </c>
      <c r="V51" s="3" t="s">
        <v>35</v>
      </c>
      <c r="W51" s="3" t="s">
        <v>35</v>
      </c>
      <c r="X51" s="3" t="s">
        <v>35</v>
      </c>
      <c r="Y51" s="3" t="s">
        <v>35</v>
      </c>
      <c r="Z51" s="3" t="s">
        <v>35</v>
      </c>
      <c r="AA51" s="3" t="s">
        <v>155</v>
      </c>
      <c r="AB51" s="3" t="b">
        <v>0</v>
      </c>
    </row>
    <row r="52" spans="1:28" ht="14.25" hidden="1" customHeight="1" x14ac:dyDescent="0.25">
      <c r="A52" s="3">
        <v>33</v>
      </c>
      <c r="B52" s="3" t="s">
        <v>28</v>
      </c>
      <c r="C52" s="3" t="s">
        <v>53</v>
      </c>
      <c r="D52" s="3" t="s">
        <v>92</v>
      </c>
      <c r="E52" s="3" t="s">
        <v>156</v>
      </c>
      <c r="F52" s="3" t="s">
        <v>30</v>
      </c>
      <c r="G52" s="3" t="s">
        <v>30</v>
      </c>
      <c r="H52" s="3" t="s">
        <v>64</v>
      </c>
      <c r="I52" s="4" t="s">
        <v>64</v>
      </c>
      <c r="J52" s="3" t="s">
        <v>66</v>
      </c>
      <c r="K52" s="3" t="s">
        <v>30</v>
      </c>
      <c r="L52" s="3" t="s">
        <v>157</v>
      </c>
      <c r="M52" s="3" t="s">
        <v>30</v>
      </c>
      <c r="N52" s="3" t="s">
        <v>30</v>
      </c>
      <c r="O52" s="3" t="s">
        <v>35</v>
      </c>
      <c r="P52" s="3" t="s">
        <v>35</v>
      </c>
      <c r="Q52" s="3" t="s">
        <v>35</v>
      </c>
      <c r="R52" s="3" t="s">
        <v>35</v>
      </c>
      <c r="S52" s="3" t="s">
        <v>35</v>
      </c>
      <c r="T52" s="3" t="s">
        <v>35</v>
      </c>
      <c r="U52" s="3" t="s">
        <v>35</v>
      </c>
      <c r="V52" s="3" t="s">
        <v>35</v>
      </c>
      <c r="W52" s="3" t="s">
        <v>35</v>
      </c>
      <c r="X52" s="3" t="s">
        <v>35</v>
      </c>
      <c r="Y52" s="3" t="s">
        <v>35</v>
      </c>
      <c r="Z52" s="3" t="s">
        <v>35</v>
      </c>
      <c r="AA52" s="3" t="s">
        <v>158</v>
      </c>
      <c r="AB52" s="3" t="b">
        <v>0</v>
      </c>
    </row>
    <row r="53" spans="1:28" ht="14.25" hidden="1" customHeight="1" x14ac:dyDescent="0.25">
      <c r="A53" s="3">
        <v>34</v>
      </c>
      <c r="B53" s="3" t="s">
        <v>28</v>
      </c>
      <c r="C53" s="3" t="s">
        <v>29</v>
      </c>
      <c r="D53" s="3" t="s">
        <v>92</v>
      </c>
      <c r="E53" s="3" t="s">
        <v>156</v>
      </c>
      <c r="F53" s="3" t="s">
        <v>105</v>
      </c>
      <c r="G53" s="3" t="s">
        <v>30</v>
      </c>
      <c r="H53" s="3" t="s">
        <v>64</v>
      </c>
      <c r="I53" s="4" t="s">
        <v>64</v>
      </c>
      <c r="J53" s="3" t="s">
        <v>66</v>
      </c>
      <c r="K53" s="3" t="s">
        <v>30</v>
      </c>
      <c r="L53" s="3" t="s">
        <v>30</v>
      </c>
      <c r="M53" s="3" t="s">
        <v>30</v>
      </c>
      <c r="N53" s="3" t="s">
        <v>30</v>
      </c>
      <c r="O53" s="3" t="s">
        <v>35</v>
      </c>
      <c r="P53" s="3" t="s">
        <v>35</v>
      </c>
      <c r="Q53" s="3" t="s">
        <v>35</v>
      </c>
      <c r="R53" s="3" t="s">
        <v>35</v>
      </c>
      <c r="S53" s="3" t="s">
        <v>35</v>
      </c>
      <c r="T53" s="3" t="s">
        <v>35</v>
      </c>
      <c r="U53" s="3" t="s">
        <v>35</v>
      </c>
      <c r="V53" s="3" t="s">
        <v>35</v>
      </c>
      <c r="W53" s="3" t="s">
        <v>35</v>
      </c>
      <c r="X53" s="3" t="s">
        <v>35</v>
      </c>
      <c r="Y53" s="3" t="s">
        <v>35</v>
      </c>
      <c r="Z53" s="3" t="s">
        <v>35</v>
      </c>
      <c r="AA53" s="3" t="s">
        <v>159</v>
      </c>
      <c r="AB53" s="3" t="b">
        <v>0</v>
      </c>
    </row>
    <row r="54" spans="1:28" ht="14.25" hidden="1" customHeight="1" x14ac:dyDescent="0.25">
      <c r="A54" s="3">
        <v>35</v>
      </c>
      <c r="B54" s="3" t="s">
        <v>28</v>
      </c>
      <c r="C54" s="3" t="s">
        <v>29</v>
      </c>
      <c r="D54" s="3" t="s">
        <v>92</v>
      </c>
      <c r="E54" s="3" t="s">
        <v>160</v>
      </c>
      <c r="F54" s="3" t="s">
        <v>30</v>
      </c>
      <c r="G54" s="3" t="s">
        <v>30</v>
      </c>
      <c r="H54" s="3" t="s">
        <v>64</v>
      </c>
      <c r="I54" s="4" t="s">
        <v>64</v>
      </c>
      <c r="J54" s="3" t="s">
        <v>66</v>
      </c>
      <c r="K54" s="3" t="s">
        <v>30</v>
      </c>
      <c r="L54" s="3" t="s">
        <v>30</v>
      </c>
      <c r="M54" s="3" t="s">
        <v>30</v>
      </c>
      <c r="N54" s="3" t="s">
        <v>30</v>
      </c>
      <c r="O54" s="3" t="s">
        <v>35</v>
      </c>
      <c r="P54" s="3" t="s">
        <v>35</v>
      </c>
      <c r="Q54" s="3" t="s">
        <v>35</v>
      </c>
      <c r="R54" s="3" t="s">
        <v>35</v>
      </c>
      <c r="S54" s="3" t="s">
        <v>35</v>
      </c>
      <c r="T54" s="3" t="s">
        <v>35</v>
      </c>
      <c r="U54" s="3" t="s">
        <v>35</v>
      </c>
      <c r="V54" s="3" t="s">
        <v>35</v>
      </c>
      <c r="W54" s="3" t="s">
        <v>35</v>
      </c>
      <c r="X54" s="3" t="s">
        <v>35</v>
      </c>
      <c r="Y54" s="3" t="s">
        <v>35</v>
      </c>
      <c r="Z54" s="3" t="s">
        <v>35</v>
      </c>
      <c r="AA54" s="3" t="s">
        <v>161</v>
      </c>
      <c r="AB54" s="3" t="b">
        <v>0</v>
      </c>
    </row>
    <row r="55" spans="1:28" ht="14.25" hidden="1" customHeight="1" x14ac:dyDescent="0.25">
      <c r="A55" s="3">
        <v>36</v>
      </c>
      <c r="B55" s="3" t="s">
        <v>28</v>
      </c>
      <c r="C55" s="3" t="s">
        <v>53</v>
      </c>
      <c r="D55" s="3" t="s">
        <v>162</v>
      </c>
      <c r="E55" s="3" t="s">
        <v>160</v>
      </c>
      <c r="F55" s="3" t="s">
        <v>30</v>
      </c>
      <c r="G55" s="3" t="s">
        <v>30</v>
      </c>
      <c r="H55" s="3" t="s">
        <v>64</v>
      </c>
      <c r="I55" s="4" t="s">
        <v>64</v>
      </c>
      <c r="J55" s="3" t="s">
        <v>66</v>
      </c>
      <c r="K55" s="3" t="s">
        <v>30</v>
      </c>
      <c r="L55" s="3" t="s">
        <v>146</v>
      </c>
      <c r="M55" s="3" t="s">
        <v>30</v>
      </c>
      <c r="N55" s="3" t="s">
        <v>30</v>
      </c>
      <c r="O55" s="3" t="s">
        <v>35</v>
      </c>
      <c r="P55" s="3" t="s">
        <v>35</v>
      </c>
      <c r="Q55" s="3" t="s">
        <v>35</v>
      </c>
      <c r="R55" s="3" t="s">
        <v>35</v>
      </c>
      <c r="S55" s="3" t="s">
        <v>35</v>
      </c>
      <c r="T55" s="3" t="s">
        <v>35</v>
      </c>
      <c r="U55" s="3" t="s">
        <v>35</v>
      </c>
      <c r="V55" s="3" t="s">
        <v>35</v>
      </c>
      <c r="W55" s="3" t="s">
        <v>35</v>
      </c>
      <c r="X55" s="3" t="s">
        <v>35</v>
      </c>
      <c r="Y55" s="3" t="s">
        <v>35</v>
      </c>
      <c r="Z55" s="3" t="s">
        <v>35</v>
      </c>
      <c r="AA55" s="3" t="s">
        <v>163</v>
      </c>
      <c r="AB55" s="3" t="b">
        <v>0</v>
      </c>
    </row>
    <row r="56" spans="1:28" ht="14.25" hidden="1" customHeight="1" x14ac:dyDescent="0.25">
      <c r="A56" s="3">
        <v>37</v>
      </c>
      <c r="B56" s="3" t="s">
        <v>28</v>
      </c>
      <c r="C56" s="3" t="s">
        <v>29</v>
      </c>
      <c r="D56" s="3" t="s">
        <v>164</v>
      </c>
      <c r="E56" s="3" t="s">
        <v>165</v>
      </c>
      <c r="F56" s="3" t="s">
        <v>108</v>
      </c>
      <c r="G56" s="3" t="s">
        <v>30</v>
      </c>
      <c r="H56" s="3" t="s">
        <v>64</v>
      </c>
      <c r="I56" s="4" t="s">
        <v>64</v>
      </c>
      <c r="J56" s="3" t="s">
        <v>66</v>
      </c>
      <c r="K56" s="3" t="s">
        <v>30</v>
      </c>
      <c r="L56" s="3" t="s">
        <v>30</v>
      </c>
      <c r="M56" s="3" t="s">
        <v>30</v>
      </c>
      <c r="N56" s="3" t="s">
        <v>30</v>
      </c>
      <c r="O56" s="3" t="s">
        <v>35</v>
      </c>
      <c r="P56" s="3" t="s">
        <v>35</v>
      </c>
      <c r="Q56" s="3" t="s">
        <v>35</v>
      </c>
      <c r="R56" s="3" t="s">
        <v>35</v>
      </c>
      <c r="S56" s="3" t="s">
        <v>35</v>
      </c>
      <c r="T56" s="3" t="s">
        <v>35</v>
      </c>
      <c r="U56" s="3" t="s">
        <v>35</v>
      </c>
      <c r="V56" s="3" t="s">
        <v>35</v>
      </c>
      <c r="W56" s="3" t="s">
        <v>35</v>
      </c>
      <c r="X56" s="3" t="s">
        <v>35</v>
      </c>
      <c r="Y56" s="3" t="s">
        <v>35</v>
      </c>
      <c r="Z56" s="3" t="s">
        <v>35</v>
      </c>
      <c r="AA56" s="3" t="s">
        <v>166</v>
      </c>
      <c r="AB56" s="3" t="b">
        <v>0</v>
      </c>
    </row>
    <row r="57" spans="1:28" ht="14.25" hidden="1" customHeight="1" x14ac:dyDescent="0.25">
      <c r="A57" s="3">
        <v>38</v>
      </c>
      <c r="B57" s="3" t="s">
        <v>28</v>
      </c>
      <c r="C57" s="3" t="s">
        <v>49</v>
      </c>
      <c r="D57" s="3" t="s">
        <v>162</v>
      </c>
      <c r="E57" s="3" t="s">
        <v>160</v>
      </c>
      <c r="F57" s="3" t="s">
        <v>30</v>
      </c>
      <c r="G57" s="3" t="s">
        <v>167</v>
      </c>
      <c r="H57" s="3" t="s">
        <v>64</v>
      </c>
      <c r="I57" s="4" t="s">
        <v>64</v>
      </c>
      <c r="J57" s="3" t="s">
        <v>66</v>
      </c>
      <c r="K57" s="3" t="s">
        <v>30</v>
      </c>
      <c r="L57" s="3" t="s">
        <v>30</v>
      </c>
      <c r="M57" s="3" t="s">
        <v>30</v>
      </c>
      <c r="N57" s="3" t="s">
        <v>30</v>
      </c>
      <c r="O57" s="3" t="s">
        <v>35</v>
      </c>
      <c r="P57" s="3" t="s">
        <v>35</v>
      </c>
      <c r="Q57" s="3" t="s">
        <v>35</v>
      </c>
      <c r="R57" s="3" t="s">
        <v>35</v>
      </c>
      <c r="S57" s="3" t="s">
        <v>35</v>
      </c>
      <c r="T57" s="3" t="s">
        <v>35</v>
      </c>
      <c r="U57" s="3" t="s">
        <v>35</v>
      </c>
      <c r="V57" s="3" t="s">
        <v>35</v>
      </c>
      <c r="W57" s="3" t="s">
        <v>35</v>
      </c>
      <c r="X57" s="3" t="s">
        <v>35</v>
      </c>
      <c r="Y57" s="3" t="s">
        <v>35</v>
      </c>
      <c r="Z57" s="3" t="s">
        <v>35</v>
      </c>
      <c r="AA57" s="3" t="s">
        <v>168</v>
      </c>
      <c r="AB57" s="3" t="b">
        <v>0</v>
      </c>
    </row>
    <row r="58" spans="1:28" ht="14.25" hidden="1" customHeight="1" x14ac:dyDescent="0.25">
      <c r="A58" s="3">
        <v>39</v>
      </c>
      <c r="B58" s="3" t="s">
        <v>28</v>
      </c>
      <c r="C58" s="3" t="s">
        <v>53</v>
      </c>
      <c r="D58" s="3" t="s">
        <v>162</v>
      </c>
      <c r="E58" s="3" t="s">
        <v>165</v>
      </c>
      <c r="F58" s="3" t="s">
        <v>30</v>
      </c>
      <c r="G58" s="3" t="s">
        <v>30</v>
      </c>
      <c r="H58" s="3" t="s">
        <v>64</v>
      </c>
      <c r="I58" s="4" t="s">
        <v>64</v>
      </c>
      <c r="J58" s="3" t="s">
        <v>66</v>
      </c>
      <c r="K58" s="3" t="s">
        <v>30</v>
      </c>
      <c r="L58" s="3" t="s">
        <v>150</v>
      </c>
      <c r="M58" s="3" t="s">
        <v>30</v>
      </c>
      <c r="N58" s="3" t="s">
        <v>30</v>
      </c>
      <c r="O58" s="3" t="s">
        <v>35</v>
      </c>
      <c r="P58" s="3" t="s">
        <v>35</v>
      </c>
      <c r="Q58" s="3" t="s">
        <v>35</v>
      </c>
      <c r="R58" s="3" t="s">
        <v>35</v>
      </c>
      <c r="S58" s="3" t="s">
        <v>35</v>
      </c>
      <c r="T58" s="3" t="s">
        <v>35</v>
      </c>
      <c r="U58" s="3" t="s">
        <v>35</v>
      </c>
      <c r="V58" s="3" t="s">
        <v>35</v>
      </c>
      <c r="W58" s="3" t="s">
        <v>35</v>
      </c>
      <c r="X58" s="3" t="s">
        <v>35</v>
      </c>
      <c r="Y58" s="3" t="s">
        <v>35</v>
      </c>
      <c r="Z58" s="3" t="s">
        <v>35</v>
      </c>
      <c r="AA58" s="3" t="s">
        <v>116</v>
      </c>
      <c r="AB58" s="3" t="b">
        <v>0</v>
      </c>
    </row>
    <row r="59" spans="1:28" ht="14.25" hidden="1" customHeight="1" x14ac:dyDescent="0.25">
      <c r="A59" s="3">
        <v>40</v>
      </c>
      <c r="B59" s="3" t="s">
        <v>28</v>
      </c>
      <c r="C59" s="3" t="s">
        <v>49</v>
      </c>
      <c r="D59" s="3" t="s">
        <v>164</v>
      </c>
      <c r="E59" s="3" t="s">
        <v>169</v>
      </c>
      <c r="F59" s="3" t="s">
        <v>30</v>
      </c>
      <c r="G59" s="3" t="s">
        <v>170</v>
      </c>
      <c r="H59" s="3" t="s">
        <v>64</v>
      </c>
      <c r="I59" s="4" t="s">
        <v>64</v>
      </c>
      <c r="J59" s="3" t="s">
        <v>66</v>
      </c>
      <c r="K59" s="3" t="s">
        <v>30</v>
      </c>
      <c r="L59" s="3" t="s">
        <v>30</v>
      </c>
      <c r="M59" s="3" t="s">
        <v>30</v>
      </c>
      <c r="N59" s="3" t="s">
        <v>30</v>
      </c>
      <c r="O59" s="3" t="s">
        <v>35</v>
      </c>
      <c r="P59" s="3" t="s">
        <v>35</v>
      </c>
      <c r="Q59" s="3" t="s">
        <v>35</v>
      </c>
      <c r="R59" s="3" t="s">
        <v>35</v>
      </c>
      <c r="S59" s="3" t="s">
        <v>35</v>
      </c>
      <c r="T59" s="3" t="s">
        <v>35</v>
      </c>
      <c r="U59" s="3" t="s">
        <v>35</v>
      </c>
      <c r="V59" s="3" t="s">
        <v>35</v>
      </c>
      <c r="W59" s="3" t="s">
        <v>35</v>
      </c>
      <c r="X59" s="3" t="s">
        <v>35</v>
      </c>
      <c r="Y59" s="3" t="s">
        <v>35</v>
      </c>
      <c r="Z59" s="3" t="s">
        <v>35</v>
      </c>
      <c r="AA59" s="3" t="s">
        <v>171</v>
      </c>
      <c r="AB59" s="3" t="b">
        <v>0</v>
      </c>
    </row>
    <row r="60" spans="1:28" ht="14.25" hidden="1" customHeight="1" x14ac:dyDescent="0.25">
      <c r="A60" s="3">
        <v>40</v>
      </c>
      <c r="B60" s="3" t="s">
        <v>28</v>
      </c>
      <c r="C60" s="3" t="s">
        <v>53</v>
      </c>
      <c r="D60" s="3" t="s">
        <v>164</v>
      </c>
      <c r="E60" s="3" t="s">
        <v>169</v>
      </c>
      <c r="F60" s="3" t="s">
        <v>30</v>
      </c>
      <c r="G60" s="3" t="s">
        <v>170</v>
      </c>
      <c r="H60" s="3" t="s">
        <v>64</v>
      </c>
      <c r="I60" s="4" t="s">
        <v>64</v>
      </c>
      <c r="J60" s="3" t="s">
        <v>66</v>
      </c>
      <c r="K60" s="3" t="s">
        <v>30</v>
      </c>
      <c r="L60" s="3" t="s">
        <v>172</v>
      </c>
      <c r="M60" s="3" t="s">
        <v>30</v>
      </c>
      <c r="N60" s="3" t="s">
        <v>30</v>
      </c>
      <c r="O60" s="3" t="s">
        <v>35</v>
      </c>
      <c r="P60" s="3" t="s">
        <v>35</v>
      </c>
      <c r="Q60" s="3" t="s">
        <v>35</v>
      </c>
      <c r="R60" s="3" t="s">
        <v>35</v>
      </c>
      <c r="S60" s="3" t="s">
        <v>35</v>
      </c>
      <c r="T60" s="3" t="s">
        <v>35</v>
      </c>
      <c r="U60" s="3" t="s">
        <v>35</v>
      </c>
      <c r="V60" s="3" t="s">
        <v>35</v>
      </c>
      <c r="W60" s="3" t="s">
        <v>35</v>
      </c>
      <c r="X60" s="3" t="s">
        <v>35</v>
      </c>
      <c r="Y60" s="3" t="s">
        <v>35</v>
      </c>
      <c r="Z60" s="3" t="s">
        <v>35</v>
      </c>
      <c r="AA60" s="3" t="s">
        <v>173</v>
      </c>
      <c r="AB60" s="3" t="b">
        <v>0</v>
      </c>
    </row>
    <row r="61" spans="1:28" ht="14.25" hidden="1" customHeight="1" x14ac:dyDescent="0.25">
      <c r="A61" s="3">
        <v>41</v>
      </c>
      <c r="B61" s="3" t="s">
        <v>28</v>
      </c>
      <c r="C61" s="3" t="s">
        <v>53</v>
      </c>
      <c r="D61" s="3" t="s">
        <v>162</v>
      </c>
      <c r="E61" s="3" t="s">
        <v>169</v>
      </c>
      <c r="F61" s="3" t="s">
        <v>30</v>
      </c>
      <c r="G61" s="3" t="s">
        <v>30</v>
      </c>
      <c r="H61" s="3" t="s">
        <v>64</v>
      </c>
      <c r="I61" s="4" t="s">
        <v>64</v>
      </c>
      <c r="J61" s="3" t="s">
        <v>66</v>
      </c>
      <c r="K61" s="3" t="s">
        <v>30</v>
      </c>
      <c r="L61" s="3" t="s">
        <v>172</v>
      </c>
      <c r="M61" s="3" t="s">
        <v>30</v>
      </c>
      <c r="N61" s="3" t="s">
        <v>30</v>
      </c>
      <c r="O61" s="3" t="s">
        <v>35</v>
      </c>
      <c r="P61" s="3" t="s">
        <v>35</v>
      </c>
      <c r="Q61" s="3" t="s">
        <v>35</v>
      </c>
      <c r="R61" s="3" t="s">
        <v>35</v>
      </c>
      <c r="S61" s="3" t="s">
        <v>35</v>
      </c>
      <c r="T61" s="3" t="s">
        <v>35</v>
      </c>
      <c r="U61" s="3" t="s">
        <v>35</v>
      </c>
      <c r="V61" s="3" t="s">
        <v>35</v>
      </c>
      <c r="W61" s="3" t="s">
        <v>35</v>
      </c>
      <c r="X61" s="3" t="s">
        <v>35</v>
      </c>
      <c r="Y61" s="3" t="s">
        <v>35</v>
      </c>
      <c r="Z61" s="3" t="s">
        <v>35</v>
      </c>
      <c r="AA61" s="3" t="s">
        <v>174</v>
      </c>
      <c r="AB61" s="3" t="b">
        <v>0</v>
      </c>
    </row>
    <row r="62" spans="1:28" ht="14.25" hidden="1" customHeight="1" x14ac:dyDescent="0.25">
      <c r="A62" s="3">
        <v>42</v>
      </c>
      <c r="B62" s="3" t="s">
        <v>28</v>
      </c>
      <c r="C62" s="3" t="s">
        <v>49</v>
      </c>
      <c r="D62" s="3" t="s">
        <v>175</v>
      </c>
      <c r="E62" s="3" t="s">
        <v>176</v>
      </c>
      <c r="F62" s="3" t="s">
        <v>30</v>
      </c>
      <c r="G62" s="3" t="s">
        <v>177</v>
      </c>
      <c r="H62" s="3" t="s">
        <v>64</v>
      </c>
      <c r="I62" s="4" t="s">
        <v>178</v>
      </c>
      <c r="J62" s="3" t="s">
        <v>66</v>
      </c>
      <c r="K62" s="3" t="s">
        <v>30</v>
      </c>
      <c r="L62" s="3" t="s">
        <v>30</v>
      </c>
      <c r="M62" s="3" t="s">
        <v>30</v>
      </c>
      <c r="N62" s="3" t="s">
        <v>30</v>
      </c>
      <c r="O62" s="3" t="s">
        <v>35</v>
      </c>
      <c r="P62" s="3" t="s">
        <v>35</v>
      </c>
      <c r="Q62" s="3" t="s">
        <v>35</v>
      </c>
      <c r="R62" s="3" t="s">
        <v>35</v>
      </c>
      <c r="S62" s="3" t="s">
        <v>35</v>
      </c>
      <c r="T62" s="3" t="s">
        <v>35</v>
      </c>
      <c r="U62" s="3" t="s">
        <v>35</v>
      </c>
      <c r="V62" s="3" t="s">
        <v>35</v>
      </c>
      <c r="W62" s="3" t="s">
        <v>35</v>
      </c>
      <c r="X62" s="3" t="s">
        <v>35</v>
      </c>
      <c r="Y62" s="3" t="s">
        <v>35</v>
      </c>
      <c r="Z62" s="3" t="s">
        <v>35</v>
      </c>
      <c r="AA62" s="3" t="s">
        <v>179</v>
      </c>
      <c r="AB62" s="3" t="b">
        <v>0</v>
      </c>
    </row>
    <row r="63" spans="1:28" ht="14.25" hidden="1" customHeight="1" x14ac:dyDescent="0.25">
      <c r="A63" s="3">
        <v>42</v>
      </c>
      <c r="B63" s="3" t="s">
        <v>28</v>
      </c>
      <c r="C63" s="3" t="s">
        <v>53</v>
      </c>
      <c r="D63" s="3" t="s">
        <v>175</v>
      </c>
      <c r="E63" s="3" t="s">
        <v>176</v>
      </c>
      <c r="F63" s="3" t="s">
        <v>30</v>
      </c>
      <c r="G63" s="3" t="s">
        <v>177</v>
      </c>
      <c r="H63" s="3" t="s">
        <v>64</v>
      </c>
      <c r="I63" s="4" t="s">
        <v>178</v>
      </c>
      <c r="J63" s="3" t="s">
        <v>66</v>
      </c>
      <c r="K63" s="3" t="s">
        <v>30</v>
      </c>
      <c r="L63" s="3" t="s">
        <v>180</v>
      </c>
      <c r="M63" s="3" t="s">
        <v>30</v>
      </c>
      <c r="N63" s="3" t="s">
        <v>30</v>
      </c>
      <c r="O63" s="3" t="s">
        <v>35</v>
      </c>
      <c r="P63" s="3" t="s">
        <v>35</v>
      </c>
      <c r="Q63" s="3" t="s">
        <v>35</v>
      </c>
      <c r="R63" s="3" t="s">
        <v>35</v>
      </c>
      <c r="S63" s="3" t="s">
        <v>35</v>
      </c>
      <c r="T63" s="3" t="s">
        <v>35</v>
      </c>
      <c r="U63" s="3" t="s">
        <v>35</v>
      </c>
      <c r="V63" s="3" t="s">
        <v>35</v>
      </c>
      <c r="W63" s="3" t="s">
        <v>35</v>
      </c>
      <c r="X63" s="3" t="s">
        <v>35</v>
      </c>
      <c r="Y63" s="3" t="s">
        <v>35</v>
      </c>
      <c r="Z63" s="3" t="s">
        <v>35</v>
      </c>
      <c r="AA63" s="3" t="s">
        <v>181</v>
      </c>
      <c r="AB63" s="3" t="b">
        <v>0</v>
      </c>
    </row>
    <row r="64" spans="1:28" ht="14.25" hidden="1" customHeight="1" x14ac:dyDescent="0.25">
      <c r="A64" s="3">
        <v>43</v>
      </c>
      <c r="B64" s="3" t="s">
        <v>28</v>
      </c>
      <c r="C64" s="3" t="s">
        <v>53</v>
      </c>
      <c r="D64" s="3" t="s">
        <v>162</v>
      </c>
      <c r="E64" s="3" t="s">
        <v>182</v>
      </c>
      <c r="F64" s="3" t="s">
        <v>30</v>
      </c>
      <c r="G64" s="3" t="s">
        <v>30</v>
      </c>
      <c r="H64" s="3" t="s">
        <v>64</v>
      </c>
      <c r="I64" s="4" t="s">
        <v>183</v>
      </c>
      <c r="J64" s="3" t="s">
        <v>66</v>
      </c>
      <c r="K64" s="3" t="s">
        <v>30</v>
      </c>
      <c r="L64" s="3" t="s">
        <v>184</v>
      </c>
      <c r="M64" s="3" t="s">
        <v>30</v>
      </c>
      <c r="N64" s="3" t="s">
        <v>30</v>
      </c>
      <c r="O64" s="3" t="s">
        <v>35</v>
      </c>
      <c r="P64" s="3" t="s">
        <v>35</v>
      </c>
      <c r="Q64" s="3" t="s">
        <v>35</v>
      </c>
      <c r="R64" s="3" t="s">
        <v>35</v>
      </c>
      <c r="S64" s="3" t="s">
        <v>35</v>
      </c>
      <c r="T64" s="3" t="s">
        <v>35</v>
      </c>
      <c r="U64" s="3" t="s">
        <v>35</v>
      </c>
      <c r="V64" s="3" t="s">
        <v>35</v>
      </c>
      <c r="W64" s="3" t="s">
        <v>35</v>
      </c>
      <c r="X64" s="3" t="s">
        <v>35</v>
      </c>
      <c r="Y64" s="3" t="s">
        <v>35</v>
      </c>
      <c r="Z64" s="3" t="s">
        <v>35</v>
      </c>
      <c r="AA64" s="3" t="s">
        <v>185</v>
      </c>
      <c r="AB64" s="3" t="b">
        <v>0</v>
      </c>
    </row>
    <row r="65" spans="1:28" ht="14.25" hidden="1" customHeight="1" x14ac:dyDescent="0.25">
      <c r="A65" s="3">
        <v>44</v>
      </c>
      <c r="B65" s="3" t="s">
        <v>28</v>
      </c>
      <c r="C65" s="3" t="s">
        <v>29</v>
      </c>
      <c r="D65" s="3" t="s">
        <v>164</v>
      </c>
      <c r="E65" s="3" t="s">
        <v>186</v>
      </c>
      <c r="F65" s="3" t="s">
        <v>187</v>
      </c>
      <c r="G65" s="3" t="s">
        <v>30</v>
      </c>
      <c r="H65" s="3" t="s">
        <v>64</v>
      </c>
      <c r="I65" s="4" t="s">
        <v>64</v>
      </c>
      <c r="J65" s="3" t="s">
        <v>66</v>
      </c>
      <c r="K65" s="3" t="s">
        <v>30</v>
      </c>
      <c r="L65" s="3" t="s">
        <v>30</v>
      </c>
      <c r="M65" s="3" t="s">
        <v>30</v>
      </c>
      <c r="N65" s="3" t="s">
        <v>30</v>
      </c>
      <c r="O65" s="3" t="s">
        <v>35</v>
      </c>
      <c r="P65" s="3" t="s">
        <v>35</v>
      </c>
      <c r="Q65" s="3" t="s">
        <v>35</v>
      </c>
      <c r="R65" s="3" t="s">
        <v>35</v>
      </c>
      <c r="S65" s="3" t="s">
        <v>35</v>
      </c>
      <c r="T65" s="3" t="s">
        <v>35</v>
      </c>
      <c r="U65" s="3" t="s">
        <v>35</v>
      </c>
      <c r="V65" s="3" t="s">
        <v>35</v>
      </c>
      <c r="W65" s="3" t="s">
        <v>35</v>
      </c>
      <c r="X65" s="3" t="s">
        <v>35</v>
      </c>
      <c r="Y65" s="3" t="s">
        <v>35</v>
      </c>
      <c r="Z65" s="3" t="s">
        <v>35</v>
      </c>
      <c r="AA65" s="3" t="s">
        <v>188</v>
      </c>
      <c r="AB65" s="3" t="b">
        <v>0</v>
      </c>
    </row>
    <row r="66" spans="1:28" ht="14.25" hidden="1" customHeight="1" x14ac:dyDescent="0.25">
      <c r="A66" s="3">
        <v>45</v>
      </c>
      <c r="B66" s="3" t="s">
        <v>28</v>
      </c>
      <c r="C66" s="3" t="s">
        <v>53</v>
      </c>
      <c r="D66" s="3" t="s">
        <v>162</v>
      </c>
      <c r="E66" s="3" t="s">
        <v>189</v>
      </c>
      <c r="F66" s="3" t="s">
        <v>30</v>
      </c>
      <c r="G66" s="3" t="s">
        <v>30</v>
      </c>
      <c r="H66" s="3" t="s">
        <v>64</v>
      </c>
      <c r="I66" s="4" t="s">
        <v>64</v>
      </c>
      <c r="J66" s="3" t="s">
        <v>66</v>
      </c>
      <c r="K66" s="3" t="s">
        <v>30</v>
      </c>
      <c r="L66" s="3" t="s">
        <v>150</v>
      </c>
      <c r="M66" s="3" t="s">
        <v>30</v>
      </c>
      <c r="N66" s="3" t="s">
        <v>30</v>
      </c>
      <c r="O66" s="3" t="s">
        <v>35</v>
      </c>
      <c r="P66" s="3" t="s">
        <v>35</v>
      </c>
      <c r="Q66" s="3" t="s">
        <v>35</v>
      </c>
      <c r="R66" s="3" t="s">
        <v>35</v>
      </c>
      <c r="S66" s="3" t="s">
        <v>35</v>
      </c>
      <c r="T66" s="3" t="s">
        <v>35</v>
      </c>
      <c r="U66" s="3" t="s">
        <v>35</v>
      </c>
      <c r="V66" s="3" t="s">
        <v>35</v>
      </c>
      <c r="W66" s="3" t="s">
        <v>35</v>
      </c>
      <c r="X66" s="3" t="s">
        <v>35</v>
      </c>
      <c r="Y66" s="3" t="s">
        <v>35</v>
      </c>
      <c r="Z66" s="3" t="s">
        <v>35</v>
      </c>
      <c r="AA66" s="3" t="s">
        <v>190</v>
      </c>
      <c r="AB66" s="3" t="b">
        <v>0</v>
      </c>
    </row>
    <row r="67" spans="1:28" ht="14.25" hidden="1" customHeight="1" x14ac:dyDescent="0.25">
      <c r="A67" s="3">
        <v>46</v>
      </c>
      <c r="B67" s="3" t="s">
        <v>28</v>
      </c>
      <c r="C67" s="3" t="s">
        <v>53</v>
      </c>
      <c r="D67" s="3" t="s">
        <v>162</v>
      </c>
      <c r="E67" s="3" t="s">
        <v>191</v>
      </c>
      <c r="F67" s="3" t="s">
        <v>30</v>
      </c>
      <c r="G67" s="3" t="s">
        <v>30</v>
      </c>
      <c r="H67" s="3" t="s">
        <v>64</v>
      </c>
      <c r="I67" s="4" t="s">
        <v>192</v>
      </c>
      <c r="J67" s="3" t="s">
        <v>66</v>
      </c>
      <c r="K67" s="3" t="s">
        <v>30</v>
      </c>
      <c r="L67" s="3" t="s">
        <v>193</v>
      </c>
      <c r="M67" s="3" t="s">
        <v>30</v>
      </c>
      <c r="N67" s="3" t="s">
        <v>30</v>
      </c>
      <c r="O67" s="3" t="s">
        <v>35</v>
      </c>
      <c r="P67" s="3" t="s">
        <v>35</v>
      </c>
      <c r="Q67" s="3" t="s">
        <v>35</v>
      </c>
      <c r="R67" s="3" t="s">
        <v>35</v>
      </c>
      <c r="S67" s="3" t="s">
        <v>35</v>
      </c>
      <c r="T67" s="3" t="s">
        <v>35</v>
      </c>
      <c r="U67" s="3" t="s">
        <v>35</v>
      </c>
      <c r="V67" s="3" t="s">
        <v>35</v>
      </c>
      <c r="W67" s="3" t="s">
        <v>35</v>
      </c>
      <c r="X67" s="3" t="s">
        <v>35</v>
      </c>
      <c r="Y67" s="3" t="s">
        <v>35</v>
      </c>
      <c r="Z67" s="3" t="s">
        <v>35</v>
      </c>
      <c r="AA67" s="3" t="s">
        <v>173</v>
      </c>
      <c r="AB67" s="3" t="b">
        <v>0</v>
      </c>
    </row>
    <row r="68" spans="1:28" ht="14.25" hidden="1" customHeight="1" x14ac:dyDescent="0.25">
      <c r="A68" s="3">
        <v>47</v>
      </c>
      <c r="B68" s="3" t="s">
        <v>28</v>
      </c>
      <c r="C68" s="3" t="s">
        <v>29</v>
      </c>
      <c r="D68" s="3" t="s">
        <v>30</v>
      </c>
      <c r="E68" s="3" t="s">
        <v>194</v>
      </c>
      <c r="F68" s="3" t="s">
        <v>39</v>
      </c>
      <c r="G68" s="3" t="s">
        <v>30</v>
      </c>
      <c r="H68" s="3" t="s">
        <v>64</v>
      </c>
      <c r="I68" s="4" t="s">
        <v>195</v>
      </c>
      <c r="J68" s="3" t="s">
        <v>66</v>
      </c>
      <c r="K68" s="3" t="s">
        <v>30</v>
      </c>
      <c r="L68" s="3" t="s">
        <v>30</v>
      </c>
      <c r="M68" s="3" t="s">
        <v>30</v>
      </c>
      <c r="N68" s="3" t="s">
        <v>30</v>
      </c>
      <c r="O68" s="3" t="s">
        <v>35</v>
      </c>
      <c r="P68" s="3" t="s">
        <v>35</v>
      </c>
      <c r="Q68" s="3" t="s">
        <v>35</v>
      </c>
      <c r="R68" s="3" t="s">
        <v>35</v>
      </c>
      <c r="S68" s="3" t="s">
        <v>35</v>
      </c>
      <c r="T68" s="3" t="s">
        <v>35</v>
      </c>
      <c r="U68" s="3" t="s">
        <v>35</v>
      </c>
      <c r="V68" s="3" t="s">
        <v>35</v>
      </c>
      <c r="W68" s="3" t="s">
        <v>35</v>
      </c>
      <c r="X68" s="3" t="s">
        <v>35</v>
      </c>
      <c r="Y68" s="3" t="s">
        <v>35</v>
      </c>
      <c r="Z68" s="3" t="s">
        <v>35</v>
      </c>
      <c r="AA68" s="3" t="s">
        <v>196</v>
      </c>
      <c r="AB68" s="3" t="b">
        <v>0</v>
      </c>
    </row>
    <row r="69" spans="1:28" ht="14.25" hidden="1" customHeight="1" x14ac:dyDescent="0.25">
      <c r="A69" s="3">
        <v>48</v>
      </c>
      <c r="B69" s="3" t="s">
        <v>28</v>
      </c>
      <c r="C69" s="3" t="s">
        <v>53</v>
      </c>
      <c r="D69" s="3" t="s">
        <v>30</v>
      </c>
      <c r="E69" s="3" t="s">
        <v>194</v>
      </c>
      <c r="F69" s="3" t="s">
        <v>30</v>
      </c>
      <c r="G69" s="3" t="s">
        <v>30</v>
      </c>
      <c r="H69" s="3" t="s">
        <v>64</v>
      </c>
      <c r="I69" s="4" t="s">
        <v>195</v>
      </c>
      <c r="J69" s="3" t="s">
        <v>66</v>
      </c>
      <c r="K69" s="3" t="s">
        <v>30</v>
      </c>
      <c r="L69" s="3" t="s">
        <v>197</v>
      </c>
      <c r="M69" s="3" t="s">
        <v>30</v>
      </c>
      <c r="N69" s="3" t="s">
        <v>30</v>
      </c>
      <c r="O69" s="3" t="s">
        <v>35</v>
      </c>
      <c r="P69" s="3" t="s">
        <v>35</v>
      </c>
      <c r="Q69" s="3" t="s">
        <v>35</v>
      </c>
      <c r="R69" s="3" t="s">
        <v>35</v>
      </c>
      <c r="S69" s="3" t="s">
        <v>35</v>
      </c>
      <c r="T69" s="3" t="s">
        <v>35</v>
      </c>
      <c r="U69" s="3" t="s">
        <v>35</v>
      </c>
      <c r="V69" s="3" t="s">
        <v>35</v>
      </c>
      <c r="W69" s="3" t="s">
        <v>35</v>
      </c>
      <c r="X69" s="3" t="s">
        <v>35</v>
      </c>
      <c r="Y69" s="3" t="s">
        <v>35</v>
      </c>
      <c r="Z69" s="3" t="s">
        <v>35</v>
      </c>
      <c r="AA69" s="3" t="s">
        <v>198</v>
      </c>
      <c r="AB69" s="3" t="b">
        <v>0</v>
      </c>
    </row>
    <row r="70" spans="1:28" ht="14.25" hidden="1" customHeight="1" x14ac:dyDescent="0.25">
      <c r="A70" s="3">
        <v>49</v>
      </c>
      <c r="B70" s="3" t="s">
        <v>28</v>
      </c>
      <c r="C70" s="3" t="s">
        <v>29</v>
      </c>
      <c r="D70" s="3" t="s">
        <v>43</v>
      </c>
      <c r="E70" s="3" t="s">
        <v>199</v>
      </c>
      <c r="F70" s="3" t="s">
        <v>200</v>
      </c>
      <c r="G70" s="3" t="s">
        <v>30</v>
      </c>
      <c r="H70" s="3" t="s">
        <v>64</v>
      </c>
      <c r="I70" s="4" t="s">
        <v>201</v>
      </c>
      <c r="J70" s="3" t="s">
        <v>66</v>
      </c>
      <c r="K70" s="3" t="s">
        <v>30</v>
      </c>
      <c r="L70" s="3" t="s">
        <v>30</v>
      </c>
      <c r="M70" s="3" t="s">
        <v>30</v>
      </c>
      <c r="N70" s="3" t="s">
        <v>30</v>
      </c>
      <c r="O70" s="3" t="s">
        <v>35</v>
      </c>
      <c r="P70" s="3" t="s">
        <v>35</v>
      </c>
      <c r="Q70" s="3" t="s">
        <v>35</v>
      </c>
      <c r="R70" s="3" t="s">
        <v>35</v>
      </c>
      <c r="S70" s="3" t="s">
        <v>35</v>
      </c>
      <c r="T70" s="3" t="s">
        <v>35</v>
      </c>
      <c r="U70" s="3" t="s">
        <v>35</v>
      </c>
      <c r="V70" s="3" t="s">
        <v>35</v>
      </c>
      <c r="W70" s="3" t="s">
        <v>35</v>
      </c>
      <c r="X70" s="3" t="s">
        <v>35</v>
      </c>
      <c r="Y70" s="3" t="s">
        <v>35</v>
      </c>
      <c r="Z70" s="3" t="s">
        <v>35</v>
      </c>
      <c r="AA70" s="3" t="s">
        <v>202</v>
      </c>
      <c r="AB70" s="3" t="b">
        <v>0</v>
      </c>
    </row>
    <row r="71" spans="1:28" ht="14.25" hidden="1" customHeight="1" x14ac:dyDescent="0.25">
      <c r="A71" s="3">
        <v>50</v>
      </c>
      <c r="B71" s="3" t="s">
        <v>28</v>
      </c>
      <c r="C71" s="3" t="s">
        <v>53</v>
      </c>
      <c r="D71" s="3" t="s">
        <v>43</v>
      </c>
      <c r="E71" s="3" t="s">
        <v>199</v>
      </c>
      <c r="F71" s="3" t="s">
        <v>30</v>
      </c>
      <c r="G71" s="3" t="s">
        <v>30</v>
      </c>
      <c r="H71" s="3" t="s">
        <v>64</v>
      </c>
      <c r="I71" s="4" t="s">
        <v>201</v>
      </c>
      <c r="J71" s="3" t="s">
        <v>66</v>
      </c>
      <c r="K71" s="3" t="s">
        <v>30</v>
      </c>
      <c r="L71" s="3" t="s">
        <v>54</v>
      </c>
      <c r="M71" s="3" t="s">
        <v>30</v>
      </c>
      <c r="N71" s="3" t="s">
        <v>30</v>
      </c>
      <c r="O71" s="3" t="s">
        <v>35</v>
      </c>
      <c r="P71" s="3" t="s">
        <v>35</v>
      </c>
      <c r="Q71" s="3" t="s">
        <v>35</v>
      </c>
      <c r="R71" s="3" t="s">
        <v>35</v>
      </c>
      <c r="S71" s="3" t="s">
        <v>35</v>
      </c>
      <c r="T71" s="3" t="s">
        <v>35</v>
      </c>
      <c r="U71" s="3" t="s">
        <v>35</v>
      </c>
      <c r="V71" s="3" t="s">
        <v>35</v>
      </c>
      <c r="W71" s="3" t="s">
        <v>35</v>
      </c>
      <c r="X71" s="3" t="s">
        <v>35</v>
      </c>
      <c r="Y71" s="3" t="s">
        <v>35</v>
      </c>
      <c r="Z71" s="3" t="s">
        <v>35</v>
      </c>
      <c r="AA71" s="3" t="s">
        <v>203</v>
      </c>
      <c r="AB71" s="3" t="b">
        <v>0</v>
      </c>
    </row>
    <row r="72" spans="1:28" ht="14.25" hidden="1" customHeight="1" x14ac:dyDescent="0.25">
      <c r="A72" s="3">
        <v>51</v>
      </c>
      <c r="B72" s="3" t="s">
        <v>28</v>
      </c>
      <c r="C72" s="3" t="s">
        <v>53</v>
      </c>
      <c r="D72" s="3" t="s">
        <v>92</v>
      </c>
      <c r="E72" s="3" t="s">
        <v>204</v>
      </c>
      <c r="F72" s="3" t="s">
        <v>30</v>
      </c>
      <c r="G72" s="3" t="s">
        <v>30</v>
      </c>
      <c r="H72" s="3" t="s">
        <v>30</v>
      </c>
      <c r="I72" s="4" t="s">
        <v>205</v>
      </c>
      <c r="J72" s="3" t="s">
        <v>41</v>
      </c>
      <c r="K72" s="3" t="s">
        <v>30</v>
      </c>
      <c r="L72" s="3" t="s">
        <v>206</v>
      </c>
      <c r="M72" s="3" t="s">
        <v>30</v>
      </c>
      <c r="N72" s="3" t="s">
        <v>30</v>
      </c>
      <c r="O72" s="3" t="s">
        <v>35</v>
      </c>
      <c r="P72" s="3" t="s">
        <v>35</v>
      </c>
      <c r="Q72" s="3" t="s">
        <v>35</v>
      </c>
      <c r="R72" s="3" t="s">
        <v>35</v>
      </c>
      <c r="S72" s="3" t="s">
        <v>35</v>
      </c>
      <c r="T72" s="3" t="s">
        <v>35</v>
      </c>
      <c r="U72" s="3" t="s">
        <v>35</v>
      </c>
      <c r="V72" s="3" t="s">
        <v>35</v>
      </c>
      <c r="W72" s="3" t="s">
        <v>35</v>
      </c>
      <c r="X72" s="3" t="s">
        <v>35</v>
      </c>
      <c r="Y72" s="3" t="s">
        <v>35</v>
      </c>
      <c r="Z72" s="3" t="s">
        <v>35</v>
      </c>
      <c r="AA72" s="3" t="s">
        <v>207</v>
      </c>
      <c r="AB72" s="3" t="b">
        <v>0</v>
      </c>
    </row>
    <row r="73" spans="1:28" ht="14.25" hidden="1" customHeight="1" x14ac:dyDescent="0.25">
      <c r="A73" s="3">
        <v>52</v>
      </c>
      <c r="B73" s="3" t="s">
        <v>28</v>
      </c>
      <c r="C73" s="3" t="s">
        <v>29</v>
      </c>
      <c r="D73" s="3" t="s">
        <v>92</v>
      </c>
      <c r="E73" s="3" t="s">
        <v>204</v>
      </c>
      <c r="F73" s="3" t="s">
        <v>208</v>
      </c>
      <c r="G73" s="3" t="s">
        <v>30</v>
      </c>
      <c r="H73" s="3" t="s">
        <v>30</v>
      </c>
      <c r="I73" s="4" t="s">
        <v>205</v>
      </c>
      <c r="J73" s="3" t="s">
        <v>41</v>
      </c>
      <c r="K73" s="3" t="s">
        <v>30</v>
      </c>
      <c r="L73" s="3" t="s">
        <v>30</v>
      </c>
      <c r="M73" s="3" t="s">
        <v>30</v>
      </c>
      <c r="N73" s="3" t="s">
        <v>30</v>
      </c>
      <c r="O73" s="3" t="s">
        <v>35</v>
      </c>
      <c r="P73" s="3" t="s">
        <v>35</v>
      </c>
      <c r="Q73" s="3" t="s">
        <v>35</v>
      </c>
      <c r="R73" s="3" t="s">
        <v>35</v>
      </c>
      <c r="S73" s="3" t="s">
        <v>35</v>
      </c>
      <c r="T73" s="3" t="s">
        <v>35</v>
      </c>
      <c r="U73" s="3" t="s">
        <v>35</v>
      </c>
      <c r="V73" s="3" t="s">
        <v>35</v>
      </c>
      <c r="W73" s="3" t="s">
        <v>35</v>
      </c>
      <c r="X73" s="3" t="s">
        <v>35</v>
      </c>
      <c r="Y73" s="3" t="s">
        <v>35</v>
      </c>
      <c r="Z73" s="3" t="s">
        <v>35</v>
      </c>
      <c r="AA73" s="3" t="s">
        <v>209</v>
      </c>
      <c r="AB73" s="3" t="b">
        <v>0</v>
      </c>
    </row>
    <row r="74" spans="1:28" ht="14.25" hidden="1" customHeight="1" x14ac:dyDescent="0.25">
      <c r="A74" s="3">
        <v>53</v>
      </c>
      <c r="B74" s="3" t="s">
        <v>28</v>
      </c>
      <c r="C74" s="3" t="s">
        <v>29</v>
      </c>
      <c r="D74" s="3" t="s">
        <v>43</v>
      </c>
      <c r="E74" s="3" t="s">
        <v>210</v>
      </c>
      <c r="F74" s="3" t="s">
        <v>211</v>
      </c>
      <c r="G74" s="3" t="s">
        <v>30</v>
      </c>
      <c r="H74" s="3" t="s">
        <v>30</v>
      </c>
      <c r="I74" s="4" t="s">
        <v>212</v>
      </c>
      <c r="J74" s="3" t="s">
        <v>41</v>
      </c>
      <c r="K74" s="3" t="s">
        <v>30</v>
      </c>
      <c r="L74" s="3" t="s">
        <v>30</v>
      </c>
      <c r="M74" s="3" t="s">
        <v>30</v>
      </c>
      <c r="N74" s="3" t="s">
        <v>30</v>
      </c>
      <c r="O74" s="3" t="s">
        <v>35</v>
      </c>
      <c r="P74" s="3" t="s">
        <v>35</v>
      </c>
      <c r="Q74" s="3" t="s">
        <v>35</v>
      </c>
      <c r="R74" s="3" t="s">
        <v>35</v>
      </c>
      <c r="S74" s="3" t="s">
        <v>35</v>
      </c>
      <c r="T74" s="3" t="s">
        <v>35</v>
      </c>
      <c r="U74" s="3" t="s">
        <v>35</v>
      </c>
      <c r="V74" s="3" t="s">
        <v>35</v>
      </c>
      <c r="W74" s="3" t="s">
        <v>35</v>
      </c>
      <c r="X74" s="3" t="s">
        <v>35</v>
      </c>
      <c r="Y74" s="3" t="s">
        <v>35</v>
      </c>
      <c r="Z74" s="3" t="s">
        <v>35</v>
      </c>
      <c r="AA74" s="3" t="s">
        <v>213</v>
      </c>
      <c r="AB74" s="3" t="b">
        <v>0</v>
      </c>
    </row>
    <row r="75" spans="1:28" ht="14.25" hidden="1" customHeight="1" x14ac:dyDescent="0.25">
      <c r="A75" s="3">
        <v>54</v>
      </c>
      <c r="B75" s="3" t="s">
        <v>28</v>
      </c>
      <c r="C75" s="3" t="s">
        <v>53</v>
      </c>
      <c r="D75" s="3" t="s">
        <v>43</v>
      </c>
      <c r="E75" s="3" t="s">
        <v>210</v>
      </c>
      <c r="F75" s="3" t="s">
        <v>30</v>
      </c>
      <c r="G75" s="3" t="s">
        <v>30</v>
      </c>
      <c r="H75" s="3" t="s">
        <v>30</v>
      </c>
      <c r="I75" s="4" t="s">
        <v>212</v>
      </c>
      <c r="J75" s="3" t="s">
        <v>41</v>
      </c>
      <c r="K75" s="3" t="s">
        <v>30</v>
      </c>
      <c r="L75" s="3" t="s">
        <v>206</v>
      </c>
      <c r="M75" s="3" t="s">
        <v>30</v>
      </c>
      <c r="N75" s="3" t="s">
        <v>30</v>
      </c>
      <c r="O75" s="3" t="s">
        <v>35</v>
      </c>
      <c r="P75" s="3" t="s">
        <v>35</v>
      </c>
      <c r="Q75" s="3" t="s">
        <v>35</v>
      </c>
      <c r="R75" s="3" t="s">
        <v>35</v>
      </c>
      <c r="S75" s="3" t="s">
        <v>35</v>
      </c>
      <c r="T75" s="3" t="s">
        <v>35</v>
      </c>
      <c r="U75" s="3" t="s">
        <v>35</v>
      </c>
      <c r="V75" s="3" t="s">
        <v>35</v>
      </c>
      <c r="W75" s="3" t="s">
        <v>35</v>
      </c>
      <c r="X75" s="3" t="s">
        <v>35</v>
      </c>
      <c r="Y75" s="3" t="s">
        <v>35</v>
      </c>
      <c r="Z75" s="3" t="s">
        <v>35</v>
      </c>
      <c r="AA75" s="3" t="s">
        <v>214</v>
      </c>
      <c r="AB75" s="3" t="b">
        <v>0</v>
      </c>
    </row>
    <row r="76" spans="1:28" ht="14.25" hidden="1" customHeight="1" x14ac:dyDescent="0.25">
      <c r="A76" s="3">
        <v>55</v>
      </c>
      <c r="B76" s="3" t="s">
        <v>28</v>
      </c>
      <c r="C76" s="3" t="s">
        <v>53</v>
      </c>
      <c r="D76" s="3" t="s">
        <v>162</v>
      </c>
      <c r="E76" s="3" t="s">
        <v>215</v>
      </c>
      <c r="F76" s="3" t="s">
        <v>30</v>
      </c>
      <c r="G76" s="3" t="s">
        <v>30</v>
      </c>
      <c r="H76" s="3" t="s">
        <v>30</v>
      </c>
      <c r="I76" s="4" t="s">
        <v>205</v>
      </c>
      <c r="J76" s="3" t="s">
        <v>41</v>
      </c>
      <c r="K76" s="3" t="s">
        <v>30</v>
      </c>
      <c r="L76" s="3" t="s">
        <v>216</v>
      </c>
      <c r="M76" s="3" t="s">
        <v>30</v>
      </c>
      <c r="N76" s="3" t="s">
        <v>30</v>
      </c>
      <c r="O76" s="3" t="s">
        <v>35</v>
      </c>
      <c r="P76" s="3" t="s">
        <v>35</v>
      </c>
      <c r="Q76" s="3" t="s">
        <v>35</v>
      </c>
      <c r="R76" s="3" t="s">
        <v>35</v>
      </c>
      <c r="S76" s="3" t="s">
        <v>35</v>
      </c>
      <c r="T76" s="3" t="s">
        <v>35</v>
      </c>
      <c r="U76" s="3" t="s">
        <v>35</v>
      </c>
      <c r="V76" s="3" t="s">
        <v>35</v>
      </c>
      <c r="W76" s="3" t="s">
        <v>35</v>
      </c>
      <c r="X76" s="3" t="s">
        <v>35</v>
      </c>
      <c r="Y76" s="3" t="s">
        <v>35</v>
      </c>
      <c r="Z76" s="3" t="s">
        <v>35</v>
      </c>
      <c r="AA76" s="3" t="s">
        <v>217</v>
      </c>
      <c r="AB76" s="3" t="b">
        <v>0</v>
      </c>
    </row>
    <row r="77" spans="1:28" ht="14.25" hidden="1" customHeight="1" x14ac:dyDescent="0.25">
      <c r="A77" s="3">
        <v>56</v>
      </c>
      <c r="B77" s="3" t="s">
        <v>28</v>
      </c>
      <c r="C77" s="3" t="s">
        <v>53</v>
      </c>
      <c r="D77" s="3" t="s">
        <v>162</v>
      </c>
      <c r="E77" s="3" t="s">
        <v>218</v>
      </c>
      <c r="F77" s="3" t="s">
        <v>30</v>
      </c>
      <c r="G77" s="3" t="s">
        <v>30</v>
      </c>
      <c r="H77" s="3" t="s">
        <v>30</v>
      </c>
      <c r="I77" s="4" t="s">
        <v>205</v>
      </c>
      <c r="J77" s="3" t="s">
        <v>41</v>
      </c>
      <c r="K77" s="3" t="s">
        <v>30</v>
      </c>
      <c r="L77" s="3" t="s">
        <v>206</v>
      </c>
      <c r="M77" s="3" t="s">
        <v>30</v>
      </c>
      <c r="N77" s="3" t="s">
        <v>30</v>
      </c>
      <c r="O77" s="3" t="s">
        <v>35</v>
      </c>
      <c r="P77" s="3" t="s">
        <v>35</v>
      </c>
      <c r="Q77" s="3" t="s">
        <v>35</v>
      </c>
      <c r="R77" s="3" t="s">
        <v>35</v>
      </c>
      <c r="S77" s="3" t="s">
        <v>35</v>
      </c>
      <c r="T77" s="3" t="s">
        <v>35</v>
      </c>
      <c r="U77" s="3" t="s">
        <v>35</v>
      </c>
      <c r="V77" s="3" t="s">
        <v>35</v>
      </c>
      <c r="W77" s="3" t="s">
        <v>35</v>
      </c>
      <c r="X77" s="3" t="s">
        <v>35</v>
      </c>
      <c r="Y77" s="3" t="s">
        <v>35</v>
      </c>
      <c r="Z77" s="3" t="s">
        <v>35</v>
      </c>
      <c r="AA77" s="3" t="s">
        <v>217</v>
      </c>
      <c r="AB77" s="3" t="b">
        <v>0</v>
      </c>
    </row>
    <row r="78" spans="1:28" ht="14.25" hidden="1" customHeight="1" x14ac:dyDescent="0.25">
      <c r="A78" s="3">
        <v>57</v>
      </c>
      <c r="B78" s="3" t="s">
        <v>28</v>
      </c>
      <c r="C78" s="3" t="s">
        <v>29</v>
      </c>
      <c r="D78" s="3" t="s">
        <v>162</v>
      </c>
      <c r="E78" s="3" t="s">
        <v>219</v>
      </c>
      <c r="F78" s="3" t="s">
        <v>39</v>
      </c>
      <c r="G78" s="3" t="s">
        <v>30</v>
      </c>
      <c r="H78" s="3" t="s">
        <v>30</v>
      </c>
      <c r="I78" s="4" t="s">
        <v>205</v>
      </c>
      <c r="J78" s="3" t="s">
        <v>41</v>
      </c>
      <c r="K78" s="3" t="s">
        <v>30</v>
      </c>
      <c r="L78" s="3" t="s">
        <v>30</v>
      </c>
      <c r="M78" s="3" t="s">
        <v>30</v>
      </c>
      <c r="N78" s="3" t="s">
        <v>30</v>
      </c>
      <c r="O78" s="3" t="s">
        <v>35</v>
      </c>
      <c r="P78" s="3" t="s">
        <v>35</v>
      </c>
      <c r="Q78" s="3" t="s">
        <v>35</v>
      </c>
      <c r="R78" s="3" t="s">
        <v>35</v>
      </c>
      <c r="S78" s="3" t="s">
        <v>35</v>
      </c>
      <c r="T78" s="3" t="s">
        <v>35</v>
      </c>
      <c r="U78" s="3" t="s">
        <v>35</v>
      </c>
      <c r="V78" s="3" t="s">
        <v>35</v>
      </c>
      <c r="W78" s="3" t="s">
        <v>35</v>
      </c>
      <c r="X78" s="3" t="s">
        <v>35</v>
      </c>
      <c r="Y78" s="3" t="s">
        <v>35</v>
      </c>
      <c r="Z78" s="3" t="s">
        <v>35</v>
      </c>
      <c r="AA78" s="3" t="s">
        <v>220</v>
      </c>
      <c r="AB78" s="3" t="b">
        <v>0</v>
      </c>
    </row>
    <row r="79" spans="1:28" ht="14.25" hidden="1" customHeight="1" x14ac:dyDescent="0.25">
      <c r="A79" s="3">
        <v>58</v>
      </c>
      <c r="B79" s="3" t="s">
        <v>28</v>
      </c>
      <c r="C79" s="3" t="s">
        <v>53</v>
      </c>
      <c r="D79" s="3" t="s">
        <v>162</v>
      </c>
      <c r="E79" s="3" t="s">
        <v>219</v>
      </c>
      <c r="F79" s="3" t="s">
        <v>30</v>
      </c>
      <c r="G79" s="3" t="s">
        <v>30</v>
      </c>
      <c r="H79" s="3" t="s">
        <v>30</v>
      </c>
      <c r="I79" s="4" t="s">
        <v>205</v>
      </c>
      <c r="J79" s="3" t="s">
        <v>41</v>
      </c>
      <c r="K79" s="3" t="s">
        <v>30</v>
      </c>
      <c r="L79" s="3" t="s">
        <v>75</v>
      </c>
      <c r="M79" s="3" t="s">
        <v>30</v>
      </c>
      <c r="N79" s="3" t="s">
        <v>30</v>
      </c>
      <c r="O79" s="3" t="s">
        <v>35</v>
      </c>
      <c r="P79" s="3" t="s">
        <v>35</v>
      </c>
      <c r="Q79" s="3" t="s">
        <v>35</v>
      </c>
      <c r="R79" s="3" t="s">
        <v>35</v>
      </c>
      <c r="S79" s="3" t="s">
        <v>35</v>
      </c>
      <c r="T79" s="3" t="s">
        <v>35</v>
      </c>
      <c r="U79" s="3" t="s">
        <v>35</v>
      </c>
      <c r="V79" s="3" t="s">
        <v>35</v>
      </c>
      <c r="W79" s="3" t="s">
        <v>35</v>
      </c>
      <c r="X79" s="3" t="s">
        <v>35</v>
      </c>
      <c r="Y79" s="3" t="s">
        <v>35</v>
      </c>
      <c r="Z79" s="3" t="s">
        <v>35</v>
      </c>
      <c r="AA79" s="3" t="s">
        <v>221</v>
      </c>
      <c r="AB79" s="3" t="b">
        <v>0</v>
      </c>
    </row>
    <row r="80" spans="1:28" ht="14.25" hidden="1" customHeight="1" x14ac:dyDescent="0.25">
      <c r="A80" s="3">
        <v>59</v>
      </c>
      <c r="B80" s="3" t="s">
        <v>28</v>
      </c>
      <c r="C80" s="3" t="s">
        <v>53</v>
      </c>
      <c r="D80" s="3" t="s">
        <v>164</v>
      </c>
      <c r="E80" s="3" t="s">
        <v>222</v>
      </c>
      <c r="F80" s="3" t="s">
        <v>30</v>
      </c>
      <c r="G80" s="3" t="s">
        <v>30</v>
      </c>
      <c r="H80" s="3" t="s">
        <v>33</v>
      </c>
      <c r="I80" s="4" t="s">
        <v>33</v>
      </c>
      <c r="J80" s="3" t="s">
        <v>118</v>
      </c>
      <c r="K80" s="3" t="s">
        <v>30</v>
      </c>
      <c r="L80" s="3" t="s">
        <v>119</v>
      </c>
      <c r="M80" s="3" t="s">
        <v>30</v>
      </c>
      <c r="N80" s="3" t="s">
        <v>30</v>
      </c>
      <c r="O80" s="3" t="s">
        <v>35</v>
      </c>
      <c r="P80" s="3" t="s">
        <v>35</v>
      </c>
      <c r="Q80" s="3" t="s">
        <v>35</v>
      </c>
      <c r="R80" s="3" t="s">
        <v>35</v>
      </c>
      <c r="S80" s="3" t="s">
        <v>35</v>
      </c>
      <c r="T80" s="3" t="s">
        <v>35</v>
      </c>
      <c r="U80" s="3" t="s">
        <v>35</v>
      </c>
      <c r="V80" s="3" t="s">
        <v>35</v>
      </c>
      <c r="W80" s="3" t="s">
        <v>35</v>
      </c>
      <c r="X80" s="3" t="s">
        <v>35</v>
      </c>
      <c r="Y80" s="3" t="s">
        <v>35</v>
      </c>
      <c r="Z80" s="3" t="s">
        <v>35</v>
      </c>
      <c r="AA80" s="3" t="s">
        <v>217</v>
      </c>
      <c r="AB80" s="3" t="b">
        <v>0</v>
      </c>
    </row>
    <row r="81" spans="1:28" ht="14.25" hidden="1" customHeight="1" x14ac:dyDescent="0.25">
      <c r="A81" s="3">
        <v>60</v>
      </c>
      <c r="B81" s="3" t="s">
        <v>28</v>
      </c>
      <c r="C81" s="3" t="s">
        <v>29</v>
      </c>
      <c r="D81" s="3" t="s">
        <v>30</v>
      </c>
      <c r="E81" s="3" t="s">
        <v>223</v>
      </c>
      <c r="F81" s="3" t="s">
        <v>224</v>
      </c>
      <c r="G81" s="3" t="s">
        <v>30</v>
      </c>
      <c r="H81" s="3" t="s">
        <v>33</v>
      </c>
      <c r="I81" s="4" t="s">
        <v>225</v>
      </c>
      <c r="J81" s="3" t="s">
        <v>41</v>
      </c>
      <c r="K81" s="3" t="s">
        <v>30</v>
      </c>
      <c r="L81" s="3" t="s">
        <v>30</v>
      </c>
      <c r="M81" s="3" t="s">
        <v>30</v>
      </c>
      <c r="N81" s="3" t="s">
        <v>30</v>
      </c>
      <c r="O81" s="3" t="s">
        <v>35</v>
      </c>
      <c r="P81" s="3" t="s">
        <v>35</v>
      </c>
      <c r="Q81" s="3" t="s">
        <v>35</v>
      </c>
      <c r="R81" s="3" t="s">
        <v>35</v>
      </c>
      <c r="S81" s="3" t="s">
        <v>35</v>
      </c>
      <c r="T81" s="3" t="s">
        <v>35</v>
      </c>
      <c r="U81" s="3" t="s">
        <v>35</v>
      </c>
      <c r="V81" s="3" t="s">
        <v>35</v>
      </c>
      <c r="W81" s="3" t="s">
        <v>35</v>
      </c>
      <c r="X81" s="3" t="s">
        <v>35</v>
      </c>
      <c r="Y81" s="3" t="s">
        <v>35</v>
      </c>
      <c r="Z81" s="3" t="s">
        <v>35</v>
      </c>
      <c r="AA81" s="3" t="s">
        <v>226</v>
      </c>
      <c r="AB81" s="3" t="b">
        <v>0</v>
      </c>
    </row>
    <row r="82" spans="1:28" ht="14.25" hidden="1" customHeight="1" x14ac:dyDescent="0.25">
      <c r="A82" s="3">
        <v>61</v>
      </c>
      <c r="B82" s="3" t="s">
        <v>28</v>
      </c>
      <c r="C82" s="3" t="s">
        <v>53</v>
      </c>
      <c r="D82" s="3" t="s">
        <v>164</v>
      </c>
      <c r="E82" s="3" t="s">
        <v>223</v>
      </c>
      <c r="F82" s="3" t="s">
        <v>30</v>
      </c>
      <c r="G82" s="3" t="s">
        <v>30</v>
      </c>
      <c r="H82" s="3" t="s">
        <v>33</v>
      </c>
      <c r="I82" s="4" t="s">
        <v>33</v>
      </c>
      <c r="J82" s="3" t="s">
        <v>41</v>
      </c>
      <c r="K82" s="3" t="s">
        <v>30</v>
      </c>
      <c r="L82" s="3" t="s">
        <v>227</v>
      </c>
      <c r="M82" s="3" t="s">
        <v>30</v>
      </c>
      <c r="N82" s="3" t="s">
        <v>30</v>
      </c>
      <c r="O82" s="3" t="s">
        <v>35</v>
      </c>
      <c r="P82" s="3" t="s">
        <v>35</v>
      </c>
      <c r="Q82" s="3" t="s">
        <v>35</v>
      </c>
      <c r="R82" s="3" t="s">
        <v>35</v>
      </c>
      <c r="S82" s="3" t="s">
        <v>35</v>
      </c>
      <c r="T82" s="3" t="s">
        <v>35</v>
      </c>
      <c r="U82" s="3" t="s">
        <v>35</v>
      </c>
      <c r="V82" s="3" t="s">
        <v>35</v>
      </c>
      <c r="W82" s="3" t="s">
        <v>35</v>
      </c>
      <c r="X82" s="3" t="s">
        <v>35</v>
      </c>
      <c r="Y82" s="3" t="s">
        <v>35</v>
      </c>
      <c r="Z82" s="3" t="s">
        <v>35</v>
      </c>
      <c r="AA82" s="3" t="s">
        <v>228</v>
      </c>
      <c r="AB82" s="3" t="b">
        <v>0</v>
      </c>
    </row>
    <row r="83" spans="1:28" ht="14.25" hidden="1" customHeight="1" x14ac:dyDescent="0.25">
      <c r="A83" s="3">
        <v>62</v>
      </c>
      <c r="B83" s="3" t="s">
        <v>28</v>
      </c>
      <c r="C83" s="3" t="s">
        <v>49</v>
      </c>
      <c r="D83" s="3" t="s">
        <v>164</v>
      </c>
      <c r="E83" s="3" t="s">
        <v>229</v>
      </c>
      <c r="F83" s="3" t="s">
        <v>30</v>
      </c>
      <c r="G83" s="3" t="s">
        <v>230</v>
      </c>
      <c r="H83" s="3" t="s">
        <v>51</v>
      </c>
      <c r="I83" s="4" t="s">
        <v>51</v>
      </c>
      <c r="J83" s="3" t="s">
        <v>34</v>
      </c>
      <c r="K83" s="3" t="s">
        <v>30</v>
      </c>
      <c r="L83" s="3" t="s">
        <v>30</v>
      </c>
      <c r="M83" s="3" t="s">
        <v>30</v>
      </c>
      <c r="N83" s="3" t="s">
        <v>30</v>
      </c>
      <c r="O83" s="3" t="s">
        <v>35</v>
      </c>
      <c r="P83" s="3" t="s">
        <v>35</v>
      </c>
      <c r="Q83" s="3" t="s">
        <v>35</v>
      </c>
      <c r="R83" s="3" t="s">
        <v>35</v>
      </c>
      <c r="S83" s="3" t="s">
        <v>35</v>
      </c>
      <c r="T83" s="3" t="s">
        <v>35</v>
      </c>
      <c r="U83" s="3" t="s">
        <v>35</v>
      </c>
      <c r="V83" s="3" t="s">
        <v>35</v>
      </c>
      <c r="W83" s="3" t="s">
        <v>35</v>
      </c>
      <c r="X83" s="3" t="s">
        <v>35</v>
      </c>
      <c r="Y83" s="3" t="s">
        <v>35</v>
      </c>
      <c r="Z83" s="3" t="s">
        <v>35</v>
      </c>
      <c r="AA83" s="3" t="s">
        <v>231</v>
      </c>
      <c r="AB83" s="3" t="b">
        <v>0</v>
      </c>
    </row>
    <row r="84" spans="1:28" ht="14.25" hidden="1" customHeight="1" x14ac:dyDescent="0.25">
      <c r="A84" s="3">
        <v>62</v>
      </c>
      <c r="B84" s="3" t="s">
        <v>28</v>
      </c>
      <c r="C84" s="3" t="s">
        <v>53</v>
      </c>
      <c r="D84" s="3" t="s">
        <v>164</v>
      </c>
      <c r="E84" s="3" t="s">
        <v>229</v>
      </c>
      <c r="F84" s="3" t="s">
        <v>30</v>
      </c>
      <c r="G84" s="3" t="s">
        <v>230</v>
      </c>
      <c r="H84" s="3" t="s">
        <v>51</v>
      </c>
      <c r="I84" s="4" t="s">
        <v>51</v>
      </c>
      <c r="J84" s="3" t="s">
        <v>34</v>
      </c>
      <c r="K84" s="3" t="s">
        <v>30</v>
      </c>
      <c r="L84" s="3" t="s">
        <v>232</v>
      </c>
      <c r="M84" s="3" t="s">
        <v>30</v>
      </c>
      <c r="N84" s="3" t="s">
        <v>30</v>
      </c>
      <c r="O84" s="3" t="s">
        <v>35</v>
      </c>
      <c r="P84" s="3" t="s">
        <v>35</v>
      </c>
      <c r="Q84" s="3" t="s">
        <v>35</v>
      </c>
      <c r="R84" s="3" t="s">
        <v>35</v>
      </c>
      <c r="S84" s="3" t="s">
        <v>35</v>
      </c>
      <c r="T84" s="3" t="s">
        <v>35</v>
      </c>
      <c r="U84" s="3" t="s">
        <v>35</v>
      </c>
      <c r="V84" s="3" t="s">
        <v>35</v>
      </c>
      <c r="W84" s="3" t="s">
        <v>35</v>
      </c>
      <c r="X84" s="3" t="s">
        <v>35</v>
      </c>
      <c r="Y84" s="3" t="s">
        <v>35</v>
      </c>
      <c r="Z84" s="3" t="s">
        <v>35</v>
      </c>
      <c r="AA84" s="3" t="s">
        <v>233</v>
      </c>
      <c r="AB84" s="3" t="b">
        <v>0</v>
      </c>
    </row>
    <row r="85" spans="1:28" ht="14.25" hidden="1" customHeight="1" x14ac:dyDescent="0.25">
      <c r="A85" s="3">
        <v>63</v>
      </c>
      <c r="B85" s="3" t="s">
        <v>28</v>
      </c>
      <c r="C85" s="3" t="s">
        <v>53</v>
      </c>
      <c r="D85" s="3" t="s">
        <v>162</v>
      </c>
      <c r="E85" s="3" t="s">
        <v>229</v>
      </c>
      <c r="F85" s="3" t="s">
        <v>30</v>
      </c>
      <c r="G85" s="3" t="s">
        <v>30</v>
      </c>
      <c r="H85" s="3" t="s">
        <v>51</v>
      </c>
      <c r="I85" s="4" t="s">
        <v>51</v>
      </c>
      <c r="J85" s="3" t="s">
        <v>34</v>
      </c>
      <c r="K85" s="3" t="s">
        <v>30</v>
      </c>
      <c r="L85" s="3" t="s">
        <v>232</v>
      </c>
      <c r="M85" s="3" t="s">
        <v>30</v>
      </c>
      <c r="N85" s="3" t="s">
        <v>30</v>
      </c>
      <c r="O85" s="3" t="s">
        <v>35</v>
      </c>
      <c r="P85" s="3" t="s">
        <v>35</v>
      </c>
      <c r="Q85" s="3" t="s">
        <v>35</v>
      </c>
      <c r="R85" s="3" t="s">
        <v>35</v>
      </c>
      <c r="S85" s="3" t="s">
        <v>35</v>
      </c>
      <c r="T85" s="3" t="s">
        <v>35</v>
      </c>
      <c r="U85" s="3" t="s">
        <v>35</v>
      </c>
      <c r="V85" s="3" t="s">
        <v>35</v>
      </c>
      <c r="W85" s="3" t="s">
        <v>35</v>
      </c>
      <c r="X85" s="3" t="s">
        <v>35</v>
      </c>
      <c r="Y85" s="3" t="s">
        <v>35</v>
      </c>
      <c r="Z85" s="3" t="s">
        <v>35</v>
      </c>
      <c r="AA85" s="3" t="s">
        <v>234</v>
      </c>
      <c r="AB85" s="3" t="b">
        <v>0</v>
      </c>
    </row>
    <row r="86" spans="1:28" ht="14.25" hidden="1" customHeight="1" x14ac:dyDescent="0.25">
      <c r="A86" s="3">
        <v>64</v>
      </c>
      <c r="B86" s="3" t="s">
        <v>28</v>
      </c>
      <c r="C86" s="3" t="s">
        <v>53</v>
      </c>
      <c r="D86" s="3" t="s">
        <v>164</v>
      </c>
      <c r="E86" s="3" t="s">
        <v>235</v>
      </c>
      <c r="F86" s="3" t="s">
        <v>30</v>
      </c>
      <c r="G86" s="3" t="s">
        <v>30</v>
      </c>
      <c r="H86" s="3" t="s">
        <v>51</v>
      </c>
      <c r="I86" s="4" t="s">
        <v>51</v>
      </c>
      <c r="J86" s="3" t="s">
        <v>34</v>
      </c>
      <c r="K86" s="3" t="s">
        <v>30</v>
      </c>
      <c r="L86" s="3" t="s">
        <v>232</v>
      </c>
      <c r="M86" s="3" t="s">
        <v>30</v>
      </c>
      <c r="N86" s="3" t="s">
        <v>30</v>
      </c>
      <c r="O86" s="3" t="s">
        <v>35</v>
      </c>
      <c r="P86" s="3" t="s">
        <v>35</v>
      </c>
      <c r="Q86" s="3" t="s">
        <v>35</v>
      </c>
      <c r="R86" s="3" t="s">
        <v>35</v>
      </c>
      <c r="S86" s="3" t="s">
        <v>35</v>
      </c>
      <c r="T86" s="3" t="s">
        <v>35</v>
      </c>
      <c r="U86" s="3" t="s">
        <v>35</v>
      </c>
      <c r="V86" s="3" t="s">
        <v>35</v>
      </c>
      <c r="W86" s="3" t="s">
        <v>35</v>
      </c>
      <c r="X86" s="3" t="s">
        <v>35</v>
      </c>
      <c r="Y86" s="3" t="s">
        <v>35</v>
      </c>
      <c r="Z86" s="3" t="s">
        <v>35</v>
      </c>
      <c r="AA86" s="3" t="s">
        <v>236</v>
      </c>
      <c r="AB86" s="3" t="b">
        <v>0</v>
      </c>
    </row>
    <row r="87" spans="1:28" ht="14.25" hidden="1" customHeight="1" x14ac:dyDescent="0.25">
      <c r="A87" s="3">
        <v>65</v>
      </c>
      <c r="B87" s="3" t="s">
        <v>28</v>
      </c>
      <c r="C87" s="3" t="s">
        <v>53</v>
      </c>
      <c r="D87" s="3" t="s">
        <v>164</v>
      </c>
      <c r="E87" s="3" t="s">
        <v>237</v>
      </c>
      <c r="F87" s="3" t="s">
        <v>30</v>
      </c>
      <c r="G87" s="3" t="s">
        <v>30</v>
      </c>
      <c r="H87" s="3" t="s">
        <v>51</v>
      </c>
      <c r="I87" s="4" t="s">
        <v>51</v>
      </c>
      <c r="J87" s="3" t="s">
        <v>34</v>
      </c>
      <c r="K87" s="3" t="s">
        <v>30</v>
      </c>
      <c r="L87" s="3" t="s">
        <v>30</v>
      </c>
      <c r="M87" s="3" t="s">
        <v>30</v>
      </c>
      <c r="N87" s="3" t="s">
        <v>30</v>
      </c>
      <c r="O87" s="3" t="s">
        <v>35</v>
      </c>
      <c r="P87" s="3" t="s">
        <v>35</v>
      </c>
      <c r="Q87" s="3" t="s">
        <v>35</v>
      </c>
      <c r="R87" s="3" t="s">
        <v>35</v>
      </c>
      <c r="S87" s="3" t="s">
        <v>35</v>
      </c>
      <c r="T87" s="3" t="s">
        <v>35</v>
      </c>
      <c r="U87" s="3" t="s">
        <v>35</v>
      </c>
      <c r="V87" s="3" t="s">
        <v>35</v>
      </c>
      <c r="W87" s="3" t="s">
        <v>35</v>
      </c>
      <c r="X87" s="3" t="s">
        <v>35</v>
      </c>
      <c r="Y87" s="3" t="s">
        <v>35</v>
      </c>
      <c r="Z87" s="3" t="s">
        <v>35</v>
      </c>
      <c r="AA87" s="3" t="s">
        <v>238</v>
      </c>
      <c r="AB87" s="3" t="b">
        <v>0</v>
      </c>
    </row>
    <row r="88" spans="1:28" ht="14.25" hidden="1" customHeight="1" x14ac:dyDescent="0.25">
      <c r="A88" s="3">
        <v>66</v>
      </c>
      <c r="B88" s="3" t="s">
        <v>28</v>
      </c>
      <c r="C88" s="3" t="s">
        <v>29</v>
      </c>
      <c r="D88" s="3" t="s">
        <v>164</v>
      </c>
      <c r="E88" s="3" t="s">
        <v>239</v>
      </c>
      <c r="F88" s="3" t="s">
        <v>240</v>
      </c>
      <c r="G88" s="3" t="s">
        <v>30</v>
      </c>
      <c r="H88" s="3" t="s">
        <v>51</v>
      </c>
      <c r="I88" s="4" t="s">
        <v>51</v>
      </c>
      <c r="J88" s="3" t="s">
        <v>34</v>
      </c>
      <c r="K88" s="3" t="s">
        <v>30</v>
      </c>
      <c r="L88" s="3" t="s">
        <v>30</v>
      </c>
      <c r="M88" s="3" t="s">
        <v>30</v>
      </c>
      <c r="N88" s="3" t="s">
        <v>30</v>
      </c>
      <c r="O88" s="3" t="s">
        <v>35</v>
      </c>
      <c r="P88" s="3" t="s">
        <v>35</v>
      </c>
      <c r="Q88" s="3" t="s">
        <v>35</v>
      </c>
      <c r="R88" s="3" t="s">
        <v>35</v>
      </c>
      <c r="S88" s="3" t="s">
        <v>35</v>
      </c>
      <c r="T88" s="3" t="s">
        <v>35</v>
      </c>
      <c r="U88" s="3" t="s">
        <v>35</v>
      </c>
      <c r="V88" s="3" t="s">
        <v>35</v>
      </c>
      <c r="W88" s="3" t="s">
        <v>35</v>
      </c>
      <c r="X88" s="3" t="s">
        <v>35</v>
      </c>
      <c r="Y88" s="3" t="s">
        <v>35</v>
      </c>
      <c r="Z88" s="3" t="s">
        <v>35</v>
      </c>
      <c r="AA88" s="3" t="s">
        <v>241</v>
      </c>
      <c r="AB88" s="3" t="b">
        <v>0</v>
      </c>
    </row>
    <row r="89" spans="1:28" ht="14.25" hidden="1" customHeight="1" x14ac:dyDescent="0.25">
      <c r="A89" s="3">
        <v>67</v>
      </c>
      <c r="B89" s="3" t="s">
        <v>28</v>
      </c>
      <c r="C89" s="3" t="s">
        <v>53</v>
      </c>
      <c r="D89" s="3" t="s">
        <v>164</v>
      </c>
      <c r="E89" s="3" t="s">
        <v>239</v>
      </c>
      <c r="F89" s="3" t="s">
        <v>30</v>
      </c>
      <c r="G89" s="3" t="s">
        <v>30</v>
      </c>
      <c r="H89" s="3" t="s">
        <v>51</v>
      </c>
      <c r="I89" s="4" t="s">
        <v>51</v>
      </c>
      <c r="J89" s="3" t="s">
        <v>34</v>
      </c>
      <c r="K89" s="3" t="s">
        <v>30</v>
      </c>
      <c r="L89" s="3" t="s">
        <v>232</v>
      </c>
      <c r="M89" s="3" t="s">
        <v>30</v>
      </c>
      <c r="N89" s="3" t="s">
        <v>30</v>
      </c>
      <c r="O89" s="3" t="s">
        <v>35</v>
      </c>
      <c r="P89" s="3" t="s">
        <v>35</v>
      </c>
      <c r="Q89" s="3" t="s">
        <v>35</v>
      </c>
      <c r="R89" s="3" t="s">
        <v>35</v>
      </c>
      <c r="S89" s="3" t="s">
        <v>35</v>
      </c>
      <c r="T89" s="3" t="s">
        <v>35</v>
      </c>
      <c r="U89" s="3" t="s">
        <v>35</v>
      </c>
      <c r="V89" s="3" t="s">
        <v>35</v>
      </c>
      <c r="W89" s="3" t="s">
        <v>35</v>
      </c>
      <c r="X89" s="3" t="s">
        <v>35</v>
      </c>
      <c r="Y89" s="3" t="s">
        <v>35</v>
      </c>
      <c r="Z89" s="3" t="s">
        <v>35</v>
      </c>
      <c r="AA89" s="3" t="s">
        <v>242</v>
      </c>
      <c r="AB89" s="3" t="b">
        <v>0</v>
      </c>
    </row>
    <row r="90" spans="1:28" ht="14.25" hidden="1" customHeight="1" x14ac:dyDescent="0.25">
      <c r="A90" s="3">
        <v>68</v>
      </c>
      <c r="B90" s="3" t="s">
        <v>28</v>
      </c>
      <c r="C90" s="3" t="s">
        <v>53</v>
      </c>
      <c r="D90" s="3" t="s">
        <v>162</v>
      </c>
      <c r="E90" s="3" t="s">
        <v>243</v>
      </c>
      <c r="F90" s="3" t="s">
        <v>30</v>
      </c>
      <c r="G90" s="3" t="s">
        <v>30</v>
      </c>
      <c r="H90" s="3" t="s">
        <v>51</v>
      </c>
      <c r="I90" s="4" t="s">
        <v>244</v>
      </c>
      <c r="J90" s="3" t="s">
        <v>34</v>
      </c>
      <c r="K90" s="3" t="s">
        <v>30</v>
      </c>
      <c r="L90" s="3" t="s">
        <v>245</v>
      </c>
      <c r="M90" s="3" t="s">
        <v>30</v>
      </c>
      <c r="N90" s="3" t="s">
        <v>30</v>
      </c>
      <c r="O90" s="3" t="s">
        <v>35</v>
      </c>
      <c r="P90" s="3" t="s">
        <v>35</v>
      </c>
      <c r="Q90" s="3" t="s">
        <v>35</v>
      </c>
      <c r="R90" s="3" t="s">
        <v>35</v>
      </c>
      <c r="S90" s="3" t="s">
        <v>35</v>
      </c>
      <c r="T90" s="3" t="s">
        <v>35</v>
      </c>
      <c r="U90" s="3" t="s">
        <v>35</v>
      </c>
      <c r="V90" s="3" t="s">
        <v>35</v>
      </c>
      <c r="W90" s="3" t="s">
        <v>35</v>
      </c>
      <c r="X90" s="3" t="s">
        <v>35</v>
      </c>
      <c r="Y90" s="3" t="s">
        <v>35</v>
      </c>
      <c r="Z90" s="3" t="s">
        <v>35</v>
      </c>
      <c r="AA90" s="3" t="s">
        <v>246</v>
      </c>
      <c r="AB90" s="3" t="b">
        <v>0</v>
      </c>
    </row>
    <row r="91" spans="1:28" ht="14.25" hidden="1" customHeight="1" x14ac:dyDescent="0.25">
      <c r="A91" s="3">
        <v>69</v>
      </c>
      <c r="B91" s="3" t="s">
        <v>28</v>
      </c>
      <c r="C91" s="3" t="s">
        <v>53</v>
      </c>
      <c r="D91" s="3" t="s">
        <v>162</v>
      </c>
      <c r="E91" s="3" t="s">
        <v>247</v>
      </c>
      <c r="F91" s="3" t="s">
        <v>30</v>
      </c>
      <c r="G91" s="3" t="s">
        <v>30</v>
      </c>
      <c r="H91" s="3" t="s">
        <v>248</v>
      </c>
      <c r="I91" s="4" t="s">
        <v>205</v>
      </c>
      <c r="J91" s="3" t="s">
        <v>47</v>
      </c>
      <c r="K91" s="3" t="s">
        <v>30</v>
      </c>
      <c r="L91" s="3" t="s">
        <v>206</v>
      </c>
      <c r="M91" s="3" t="s">
        <v>30</v>
      </c>
      <c r="N91" s="3" t="s">
        <v>30</v>
      </c>
      <c r="O91" s="3" t="s">
        <v>35</v>
      </c>
      <c r="P91" s="3" t="s">
        <v>35</v>
      </c>
      <c r="Q91" s="3" t="s">
        <v>35</v>
      </c>
      <c r="R91" s="3" t="s">
        <v>35</v>
      </c>
      <c r="S91" s="3" t="s">
        <v>35</v>
      </c>
      <c r="T91" s="3" t="s">
        <v>35</v>
      </c>
      <c r="U91" s="3" t="s">
        <v>35</v>
      </c>
      <c r="V91" s="3" t="s">
        <v>35</v>
      </c>
      <c r="W91" s="3" t="s">
        <v>35</v>
      </c>
      <c r="X91" s="3" t="s">
        <v>35</v>
      </c>
      <c r="Y91" s="3" t="s">
        <v>35</v>
      </c>
      <c r="Z91" s="3" t="s">
        <v>35</v>
      </c>
      <c r="AA91" s="3" t="s">
        <v>221</v>
      </c>
      <c r="AB91" s="3" t="b">
        <v>0</v>
      </c>
    </row>
    <row r="92" spans="1:28" ht="14.25" hidden="1" customHeight="1" x14ac:dyDescent="0.25">
      <c r="A92" s="3">
        <v>70</v>
      </c>
      <c r="B92" s="3" t="s">
        <v>28</v>
      </c>
      <c r="C92" s="3" t="s">
        <v>53</v>
      </c>
      <c r="D92" s="3" t="s">
        <v>162</v>
      </c>
      <c r="E92" s="3" t="s">
        <v>249</v>
      </c>
      <c r="F92" s="3" t="s">
        <v>30</v>
      </c>
      <c r="G92" s="3" t="s">
        <v>30</v>
      </c>
      <c r="H92" s="3" t="s">
        <v>248</v>
      </c>
      <c r="I92" s="4" t="s">
        <v>64</v>
      </c>
      <c r="J92" s="3" t="s">
        <v>47</v>
      </c>
      <c r="K92" s="3" t="s">
        <v>30</v>
      </c>
      <c r="L92" s="3" t="s">
        <v>136</v>
      </c>
      <c r="M92" s="3" t="s">
        <v>30</v>
      </c>
      <c r="N92" s="3" t="s">
        <v>30</v>
      </c>
      <c r="O92" s="3" t="s">
        <v>35</v>
      </c>
      <c r="P92" s="3" t="s">
        <v>35</v>
      </c>
      <c r="Q92" s="3" t="s">
        <v>35</v>
      </c>
      <c r="R92" s="3" t="s">
        <v>35</v>
      </c>
      <c r="S92" s="3" t="s">
        <v>35</v>
      </c>
      <c r="T92" s="3" t="s">
        <v>35</v>
      </c>
      <c r="U92" s="3" t="s">
        <v>35</v>
      </c>
      <c r="V92" s="3" t="s">
        <v>35</v>
      </c>
      <c r="W92" s="3" t="s">
        <v>35</v>
      </c>
      <c r="X92" s="3" t="s">
        <v>35</v>
      </c>
      <c r="Y92" s="3" t="s">
        <v>35</v>
      </c>
      <c r="Z92" s="3" t="s">
        <v>35</v>
      </c>
      <c r="AA92" s="3" t="s">
        <v>250</v>
      </c>
      <c r="AB92" s="3" t="b">
        <v>0</v>
      </c>
    </row>
    <row r="93" spans="1:28" ht="14.25" hidden="1" customHeight="1" x14ac:dyDescent="0.25">
      <c r="A93" s="3">
        <v>71</v>
      </c>
      <c r="B93" s="3" t="s">
        <v>28</v>
      </c>
      <c r="C93" s="3" t="s">
        <v>251</v>
      </c>
      <c r="D93" s="3" t="s">
        <v>30</v>
      </c>
      <c r="E93" s="3" t="s">
        <v>252</v>
      </c>
      <c r="F93" s="3" t="s">
        <v>30</v>
      </c>
      <c r="G93" s="3" t="s">
        <v>30</v>
      </c>
      <c r="H93" s="3" t="s">
        <v>30</v>
      </c>
      <c r="I93" s="4" t="s">
        <v>64</v>
      </c>
      <c r="J93" s="3" t="s">
        <v>66</v>
      </c>
      <c r="K93" s="3" t="s">
        <v>30</v>
      </c>
      <c r="L93" s="3" t="s">
        <v>30</v>
      </c>
      <c r="M93" s="3" t="s">
        <v>253</v>
      </c>
      <c r="N93" s="3" t="s">
        <v>30</v>
      </c>
      <c r="O93" s="3" t="s">
        <v>35</v>
      </c>
      <c r="P93" s="3" t="s">
        <v>35</v>
      </c>
      <c r="Q93" s="3" t="s">
        <v>35</v>
      </c>
      <c r="R93" s="3" t="s">
        <v>35</v>
      </c>
      <c r="S93" s="3" t="s">
        <v>35</v>
      </c>
      <c r="T93" s="3" t="s">
        <v>35</v>
      </c>
      <c r="U93" s="3" t="s">
        <v>35</v>
      </c>
      <c r="V93" s="3" t="s">
        <v>35</v>
      </c>
      <c r="W93" s="3" t="s">
        <v>35</v>
      </c>
      <c r="X93" s="3" t="s">
        <v>35</v>
      </c>
      <c r="Y93" s="3" t="s">
        <v>35</v>
      </c>
      <c r="Z93" s="3" t="s">
        <v>35</v>
      </c>
      <c r="AA93" s="3" t="s">
        <v>254</v>
      </c>
      <c r="AB93" s="3" t="b">
        <v>0</v>
      </c>
    </row>
    <row r="94" spans="1:28" ht="14.25" hidden="1" customHeight="1" x14ac:dyDescent="0.25">
      <c r="A94" s="3">
        <v>72</v>
      </c>
      <c r="B94" s="3" t="s">
        <v>28</v>
      </c>
      <c r="C94" s="3" t="s">
        <v>251</v>
      </c>
      <c r="D94" s="3" t="s">
        <v>30</v>
      </c>
      <c r="E94" s="3" t="s">
        <v>255</v>
      </c>
      <c r="F94" s="3" t="s">
        <v>30</v>
      </c>
      <c r="G94" s="3" t="s">
        <v>30</v>
      </c>
      <c r="H94" s="3" t="s">
        <v>30</v>
      </c>
      <c r="I94" s="4" t="s">
        <v>58</v>
      </c>
      <c r="J94" s="3" t="s">
        <v>34</v>
      </c>
      <c r="K94" s="3" t="s">
        <v>30</v>
      </c>
      <c r="L94" s="3" t="s">
        <v>30</v>
      </c>
      <c r="M94" s="3" t="s">
        <v>253</v>
      </c>
      <c r="N94" s="3" t="s">
        <v>30</v>
      </c>
      <c r="O94" s="3" t="s">
        <v>35</v>
      </c>
      <c r="P94" s="3" t="s">
        <v>35</v>
      </c>
      <c r="Q94" s="3" t="s">
        <v>35</v>
      </c>
      <c r="R94" s="3" t="s">
        <v>35</v>
      </c>
      <c r="S94" s="3" t="s">
        <v>35</v>
      </c>
      <c r="T94" s="3" t="s">
        <v>35</v>
      </c>
      <c r="U94" s="3" t="s">
        <v>35</v>
      </c>
      <c r="V94" s="3" t="s">
        <v>35</v>
      </c>
      <c r="W94" s="3" t="s">
        <v>35</v>
      </c>
      <c r="X94" s="3" t="s">
        <v>35</v>
      </c>
      <c r="Y94" s="3" t="s">
        <v>35</v>
      </c>
      <c r="Z94" s="3" t="s">
        <v>35</v>
      </c>
      <c r="AA94" s="3" t="s">
        <v>256</v>
      </c>
      <c r="AB94" s="3" t="b">
        <v>0</v>
      </c>
    </row>
    <row r="95" spans="1:28" ht="14.25" hidden="1" customHeight="1" x14ac:dyDescent="0.25">
      <c r="A95" s="3">
        <v>73</v>
      </c>
      <c r="B95" s="3" t="s">
        <v>28</v>
      </c>
      <c r="C95" s="3" t="s">
        <v>251</v>
      </c>
      <c r="D95" s="3" t="s">
        <v>30</v>
      </c>
      <c r="E95" s="5" t="s">
        <v>257</v>
      </c>
      <c r="F95" s="3" t="s">
        <v>30</v>
      </c>
      <c r="G95" s="3" t="s">
        <v>30</v>
      </c>
      <c r="H95" s="3" t="s">
        <v>30</v>
      </c>
      <c r="I95" s="4" t="s">
        <v>58</v>
      </c>
      <c r="J95" s="3" t="s">
        <v>59</v>
      </c>
      <c r="K95" s="3" t="s">
        <v>30</v>
      </c>
      <c r="L95" s="3" t="s">
        <v>30</v>
      </c>
      <c r="M95" s="3" t="s">
        <v>253</v>
      </c>
      <c r="N95" s="3" t="s">
        <v>30</v>
      </c>
      <c r="O95" s="3" t="s">
        <v>35</v>
      </c>
      <c r="P95" s="3" t="s">
        <v>35</v>
      </c>
      <c r="Q95" s="3" t="s">
        <v>35</v>
      </c>
      <c r="R95" s="3" t="s">
        <v>35</v>
      </c>
      <c r="S95" s="3" t="s">
        <v>35</v>
      </c>
      <c r="T95" s="3" t="s">
        <v>35</v>
      </c>
      <c r="U95" s="3" t="s">
        <v>35</v>
      </c>
      <c r="V95" s="3" t="s">
        <v>35</v>
      </c>
      <c r="W95" s="3" t="s">
        <v>35</v>
      </c>
      <c r="X95" s="3" t="s">
        <v>35</v>
      </c>
      <c r="Y95" s="3" t="s">
        <v>35</v>
      </c>
      <c r="Z95" s="3" t="s">
        <v>35</v>
      </c>
      <c r="AA95" s="3" t="s">
        <v>258</v>
      </c>
      <c r="AB95" s="3" t="b">
        <v>0</v>
      </c>
    </row>
    <row r="96" spans="1:28" ht="14.25" hidden="1" customHeight="1" x14ac:dyDescent="0.25">
      <c r="A96" s="3">
        <v>74</v>
      </c>
      <c r="B96" s="3" t="s">
        <v>28</v>
      </c>
      <c r="C96" s="3" t="s">
        <v>251</v>
      </c>
      <c r="D96" s="3" t="s">
        <v>30</v>
      </c>
      <c r="E96" s="3" t="s">
        <v>259</v>
      </c>
      <c r="F96" s="3" t="s">
        <v>30</v>
      </c>
      <c r="G96" s="3" t="s">
        <v>30</v>
      </c>
      <c r="H96" s="3" t="s">
        <v>244</v>
      </c>
      <c r="I96" s="4" t="s">
        <v>195</v>
      </c>
      <c r="J96" s="3" t="s">
        <v>129</v>
      </c>
      <c r="K96" s="3" t="s">
        <v>30</v>
      </c>
      <c r="L96" s="3" t="s">
        <v>30</v>
      </c>
      <c r="M96" s="3" t="s">
        <v>253</v>
      </c>
      <c r="N96" s="3" t="s">
        <v>30</v>
      </c>
      <c r="O96" s="3" t="s">
        <v>35</v>
      </c>
      <c r="P96" s="3" t="s">
        <v>35</v>
      </c>
      <c r="Q96" s="3" t="s">
        <v>35</v>
      </c>
      <c r="R96" s="3" t="s">
        <v>35</v>
      </c>
      <c r="S96" s="3" t="s">
        <v>35</v>
      </c>
      <c r="T96" s="3" t="s">
        <v>35</v>
      </c>
      <c r="U96" s="3" t="s">
        <v>35</v>
      </c>
      <c r="V96" s="3" t="s">
        <v>35</v>
      </c>
      <c r="W96" s="3" t="s">
        <v>35</v>
      </c>
      <c r="X96" s="3" t="s">
        <v>35</v>
      </c>
      <c r="Y96" s="3" t="s">
        <v>35</v>
      </c>
      <c r="Z96" s="3" t="s">
        <v>35</v>
      </c>
      <c r="AA96" s="3" t="s">
        <v>260</v>
      </c>
      <c r="AB96" s="3" t="b">
        <v>0</v>
      </c>
    </row>
    <row r="97" spans="1:28" ht="14.25" hidden="1" customHeight="1" x14ac:dyDescent="0.25">
      <c r="A97" s="3">
        <v>75</v>
      </c>
      <c r="B97" s="3" t="s">
        <v>28</v>
      </c>
      <c r="C97" s="3" t="s">
        <v>251</v>
      </c>
      <c r="D97" s="3" t="s">
        <v>30</v>
      </c>
      <c r="E97" s="3" t="s">
        <v>261</v>
      </c>
      <c r="F97" s="3" t="s">
        <v>30</v>
      </c>
      <c r="G97" s="3" t="s">
        <v>30</v>
      </c>
      <c r="H97" s="3" t="s">
        <v>244</v>
      </c>
      <c r="I97" s="4" t="s">
        <v>244</v>
      </c>
      <c r="J97" s="3" t="s">
        <v>129</v>
      </c>
      <c r="K97" s="3" t="s">
        <v>30</v>
      </c>
      <c r="L97" s="3" t="s">
        <v>30</v>
      </c>
      <c r="M97" s="3" t="s">
        <v>262</v>
      </c>
      <c r="N97" s="3" t="s">
        <v>30</v>
      </c>
      <c r="O97" s="3" t="s">
        <v>35</v>
      </c>
      <c r="P97" s="3" t="s">
        <v>35</v>
      </c>
      <c r="Q97" s="3" t="s">
        <v>35</v>
      </c>
      <c r="R97" s="3" t="s">
        <v>35</v>
      </c>
      <c r="S97" s="3" t="s">
        <v>35</v>
      </c>
      <c r="T97" s="3" t="s">
        <v>35</v>
      </c>
      <c r="U97" s="3" t="s">
        <v>35</v>
      </c>
      <c r="V97" s="3" t="s">
        <v>35</v>
      </c>
      <c r="W97" s="3" t="s">
        <v>35</v>
      </c>
      <c r="X97" s="3" t="s">
        <v>35</v>
      </c>
      <c r="Y97" s="3" t="s">
        <v>35</v>
      </c>
      <c r="Z97" s="3" t="s">
        <v>35</v>
      </c>
      <c r="AA97" s="3" t="s">
        <v>221</v>
      </c>
      <c r="AB97" s="3" t="b">
        <v>0</v>
      </c>
    </row>
    <row r="98" spans="1:28" ht="14.25" hidden="1" customHeight="1" x14ac:dyDescent="0.25">
      <c r="A98" s="3">
        <v>76</v>
      </c>
      <c r="B98" s="3" t="s">
        <v>28</v>
      </c>
      <c r="C98" s="3" t="s">
        <v>251</v>
      </c>
      <c r="D98" s="3" t="s">
        <v>30</v>
      </c>
      <c r="E98" s="3" t="s">
        <v>263</v>
      </c>
      <c r="F98" s="3" t="s">
        <v>30</v>
      </c>
      <c r="G98" s="3" t="s">
        <v>30</v>
      </c>
      <c r="H98" s="3" t="s">
        <v>244</v>
      </c>
      <c r="I98" s="4" t="s">
        <v>264</v>
      </c>
      <c r="J98" s="3" t="s">
        <v>129</v>
      </c>
      <c r="K98" s="3" t="s">
        <v>30</v>
      </c>
      <c r="L98" s="3" t="s">
        <v>30</v>
      </c>
      <c r="M98" s="3" t="s">
        <v>253</v>
      </c>
      <c r="N98" s="3" t="s">
        <v>30</v>
      </c>
      <c r="O98" s="3" t="s">
        <v>35</v>
      </c>
      <c r="P98" s="3" t="s">
        <v>35</v>
      </c>
      <c r="Q98" s="3" t="s">
        <v>35</v>
      </c>
      <c r="R98" s="3" t="s">
        <v>35</v>
      </c>
      <c r="S98" s="3" t="s">
        <v>35</v>
      </c>
      <c r="T98" s="3" t="s">
        <v>35</v>
      </c>
      <c r="U98" s="3" t="s">
        <v>35</v>
      </c>
      <c r="V98" s="3" t="s">
        <v>35</v>
      </c>
      <c r="W98" s="3" t="s">
        <v>35</v>
      </c>
      <c r="X98" s="3" t="s">
        <v>35</v>
      </c>
      <c r="Y98" s="3" t="s">
        <v>35</v>
      </c>
      <c r="Z98" s="3" t="s">
        <v>35</v>
      </c>
      <c r="AA98" s="3" t="s">
        <v>265</v>
      </c>
      <c r="AB98" s="3" t="b">
        <v>0</v>
      </c>
    </row>
    <row r="99" spans="1:28" ht="14.25" hidden="1" customHeight="1" x14ac:dyDescent="0.25">
      <c r="A99" s="3">
        <v>77</v>
      </c>
      <c r="B99" s="3" t="s">
        <v>28</v>
      </c>
      <c r="C99" s="3" t="s">
        <v>29</v>
      </c>
      <c r="D99" s="3" t="s">
        <v>30</v>
      </c>
      <c r="E99" s="3" t="s">
        <v>266</v>
      </c>
      <c r="F99" s="3" t="s">
        <v>32</v>
      </c>
      <c r="G99" s="3" t="s">
        <v>30</v>
      </c>
      <c r="H99" s="3" t="s">
        <v>248</v>
      </c>
      <c r="I99" s="4" t="s">
        <v>264</v>
      </c>
      <c r="J99" s="3" t="s">
        <v>47</v>
      </c>
      <c r="K99" s="3" t="s">
        <v>30</v>
      </c>
      <c r="L99" s="3" t="s">
        <v>30</v>
      </c>
      <c r="M99" s="3" t="s">
        <v>30</v>
      </c>
      <c r="N99" s="3" t="s">
        <v>30</v>
      </c>
      <c r="O99" s="3" t="s">
        <v>35</v>
      </c>
      <c r="P99" s="3" t="s">
        <v>35</v>
      </c>
      <c r="Q99" s="3" t="s">
        <v>35</v>
      </c>
      <c r="R99" s="3" t="s">
        <v>35</v>
      </c>
      <c r="S99" s="3" t="s">
        <v>35</v>
      </c>
      <c r="T99" s="3" t="s">
        <v>35</v>
      </c>
      <c r="U99" s="3" t="s">
        <v>35</v>
      </c>
      <c r="V99" s="3" t="s">
        <v>35</v>
      </c>
      <c r="W99" s="3" t="s">
        <v>35</v>
      </c>
      <c r="X99" s="3" t="s">
        <v>35</v>
      </c>
      <c r="Y99" s="3" t="s">
        <v>35</v>
      </c>
      <c r="Z99" s="3" t="s">
        <v>35</v>
      </c>
      <c r="AA99" s="3" t="s">
        <v>267</v>
      </c>
      <c r="AB99" s="3" t="b">
        <v>0</v>
      </c>
    </row>
    <row r="100" spans="1:28" ht="14.25" hidden="1" customHeight="1" x14ac:dyDescent="0.25">
      <c r="A100" s="3">
        <v>78</v>
      </c>
      <c r="B100" s="3" t="s">
        <v>28</v>
      </c>
      <c r="C100" s="3" t="s">
        <v>53</v>
      </c>
      <c r="D100" s="3" t="s">
        <v>162</v>
      </c>
      <c r="E100" s="3" t="s">
        <v>266</v>
      </c>
      <c r="F100" s="3" t="s">
        <v>30</v>
      </c>
      <c r="G100" s="3" t="s">
        <v>30</v>
      </c>
      <c r="H100" s="3" t="s">
        <v>248</v>
      </c>
      <c r="I100" s="4" t="s">
        <v>268</v>
      </c>
      <c r="J100" s="3" t="s">
        <v>47</v>
      </c>
      <c r="K100" s="3" t="s">
        <v>30</v>
      </c>
      <c r="L100" s="3" t="s">
        <v>269</v>
      </c>
      <c r="M100" s="3" t="s">
        <v>30</v>
      </c>
      <c r="N100" s="3" t="s">
        <v>30</v>
      </c>
      <c r="O100" s="3" t="s">
        <v>35</v>
      </c>
      <c r="P100" s="3" t="s">
        <v>35</v>
      </c>
      <c r="Q100" s="3" t="s">
        <v>35</v>
      </c>
      <c r="R100" s="3" t="s">
        <v>35</v>
      </c>
      <c r="S100" s="3" t="s">
        <v>35</v>
      </c>
      <c r="T100" s="3" t="s">
        <v>35</v>
      </c>
      <c r="U100" s="3" t="s">
        <v>35</v>
      </c>
      <c r="V100" s="3" t="s">
        <v>35</v>
      </c>
      <c r="W100" s="3" t="s">
        <v>35</v>
      </c>
      <c r="X100" s="3" t="s">
        <v>35</v>
      </c>
      <c r="Y100" s="3" t="s">
        <v>35</v>
      </c>
      <c r="Z100" s="3" t="s">
        <v>35</v>
      </c>
      <c r="AA100" s="3" t="s">
        <v>270</v>
      </c>
      <c r="AB100" s="3" t="b">
        <v>0</v>
      </c>
    </row>
    <row r="101" spans="1:28" ht="14.25" hidden="1" customHeight="1" x14ac:dyDescent="0.25">
      <c r="A101" s="3">
        <v>79</v>
      </c>
      <c r="B101" s="3" t="s">
        <v>28</v>
      </c>
      <c r="C101" s="3" t="s">
        <v>53</v>
      </c>
      <c r="D101" s="3" t="s">
        <v>162</v>
      </c>
      <c r="E101" s="3" t="s">
        <v>271</v>
      </c>
      <c r="F101" s="3" t="s">
        <v>30</v>
      </c>
      <c r="G101" s="3" t="s">
        <v>30</v>
      </c>
      <c r="H101" s="3" t="s">
        <v>248</v>
      </c>
      <c r="I101" s="4" t="s">
        <v>268</v>
      </c>
      <c r="J101" s="3" t="s">
        <v>47</v>
      </c>
      <c r="K101" s="3" t="s">
        <v>30</v>
      </c>
      <c r="L101" s="3" t="s">
        <v>272</v>
      </c>
      <c r="M101" s="3" t="s">
        <v>30</v>
      </c>
      <c r="N101" s="3" t="s">
        <v>30</v>
      </c>
      <c r="O101" s="3" t="s">
        <v>35</v>
      </c>
      <c r="P101" s="3" t="s">
        <v>35</v>
      </c>
      <c r="Q101" s="3" t="s">
        <v>35</v>
      </c>
      <c r="R101" s="3" t="s">
        <v>35</v>
      </c>
      <c r="S101" s="3" t="s">
        <v>35</v>
      </c>
      <c r="T101" s="3" t="s">
        <v>35</v>
      </c>
      <c r="U101" s="3" t="s">
        <v>35</v>
      </c>
      <c r="V101" s="3" t="s">
        <v>35</v>
      </c>
      <c r="W101" s="3" t="s">
        <v>35</v>
      </c>
      <c r="X101" s="3" t="s">
        <v>35</v>
      </c>
      <c r="Y101" s="3" t="s">
        <v>35</v>
      </c>
      <c r="Z101" s="3" t="s">
        <v>35</v>
      </c>
      <c r="AA101" s="3" t="s">
        <v>273</v>
      </c>
      <c r="AB101" s="3" t="b">
        <v>0</v>
      </c>
    </row>
    <row r="102" spans="1:28" ht="14.25" hidden="1" customHeight="1" x14ac:dyDescent="0.25">
      <c r="A102" s="3">
        <v>79</v>
      </c>
      <c r="B102" s="3" t="s">
        <v>28</v>
      </c>
      <c r="C102" s="3" t="s">
        <v>53</v>
      </c>
      <c r="D102" s="3" t="s">
        <v>162</v>
      </c>
      <c r="E102" s="3" t="s">
        <v>271</v>
      </c>
      <c r="F102" s="3" t="s">
        <v>30</v>
      </c>
      <c r="G102" s="3" t="s">
        <v>30</v>
      </c>
      <c r="H102" s="3" t="s">
        <v>248</v>
      </c>
      <c r="I102" s="4" t="s">
        <v>268</v>
      </c>
      <c r="J102" s="3" t="s">
        <v>47</v>
      </c>
      <c r="K102" s="3" t="s">
        <v>30</v>
      </c>
      <c r="L102" s="3" t="s">
        <v>274</v>
      </c>
      <c r="M102" s="3" t="s">
        <v>30</v>
      </c>
      <c r="N102" s="3" t="s">
        <v>30</v>
      </c>
      <c r="O102" s="3" t="s">
        <v>35</v>
      </c>
      <c r="P102" s="3" t="s">
        <v>35</v>
      </c>
      <c r="Q102" s="3" t="s">
        <v>35</v>
      </c>
      <c r="R102" s="3" t="s">
        <v>35</v>
      </c>
      <c r="S102" s="3" t="s">
        <v>35</v>
      </c>
      <c r="T102" s="3" t="s">
        <v>35</v>
      </c>
      <c r="U102" s="3" t="s">
        <v>35</v>
      </c>
      <c r="V102" s="3" t="s">
        <v>35</v>
      </c>
      <c r="W102" s="3" t="s">
        <v>35</v>
      </c>
      <c r="X102" s="3" t="s">
        <v>35</v>
      </c>
      <c r="Y102" s="3" t="s">
        <v>35</v>
      </c>
      <c r="Z102" s="3" t="s">
        <v>35</v>
      </c>
      <c r="AA102" s="3" t="s">
        <v>275</v>
      </c>
      <c r="AB102" s="3" t="b">
        <v>0</v>
      </c>
    </row>
    <row r="103" spans="1:28" ht="14.25" hidden="1" customHeight="1" x14ac:dyDescent="0.25">
      <c r="A103" s="3">
        <v>80</v>
      </c>
      <c r="B103" s="3" t="s">
        <v>28</v>
      </c>
      <c r="C103" s="3" t="s">
        <v>29</v>
      </c>
      <c r="D103" s="3" t="s">
        <v>162</v>
      </c>
      <c r="E103" s="3" t="s">
        <v>271</v>
      </c>
      <c r="F103" s="3" t="s">
        <v>276</v>
      </c>
      <c r="G103" s="3" t="s">
        <v>30</v>
      </c>
      <c r="H103" s="3" t="s">
        <v>248</v>
      </c>
      <c r="I103" s="4" t="s">
        <v>277</v>
      </c>
      <c r="J103" s="3" t="s">
        <v>47</v>
      </c>
      <c r="K103" s="3" t="s">
        <v>30</v>
      </c>
      <c r="L103" s="3" t="s">
        <v>30</v>
      </c>
      <c r="M103" s="3" t="s">
        <v>30</v>
      </c>
      <c r="N103" s="3" t="s">
        <v>30</v>
      </c>
      <c r="O103" s="3" t="s">
        <v>35</v>
      </c>
      <c r="P103" s="3" t="s">
        <v>35</v>
      </c>
      <c r="Q103" s="3" t="s">
        <v>35</v>
      </c>
      <c r="R103" s="3" t="s">
        <v>35</v>
      </c>
      <c r="S103" s="3" t="s">
        <v>35</v>
      </c>
      <c r="T103" s="3" t="s">
        <v>35</v>
      </c>
      <c r="U103" s="3" t="s">
        <v>35</v>
      </c>
      <c r="V103" s="3" t="s">
        <v>35</v>
      </c>
      <c r="W103" s="3" t="s">
        <v>35</v>
      </c>
      <c r="X103" s="3" t="s">
        <v>35</v>
      </c>
      <c r="Y103" s="3" t="s">
        <v>35</v>
      </c>
      <c r="Z103" s="3" t="s">
        <v>35</v>
      </c>
      <c r="AA103" s="3" t="s">
        <v>278</v>
      </c>
      <c r="AB103" s="3" t="b">
        <v>0</v>
      </c>
    </row>
    <row r="104" spans="1:28" ht="14.25" hidden="1" customHeight="1" x14ac:dyDescent="0.25">
      <c r="A104" s="3">
        <v>81</v>
      </c>
      <c r="B104" s="3" t="s">
        <v>28</v>
      </c>
      <c r="C104" s="3" t="s">
        <v>53</v>
      </c>
      <c r="D104" s="3" t="s">
        <v>162</v>
      </c>
      <c r="E104" s="3" t="s">
        <v>279</v>
      </c>
      <c r="F104" s="3" t="s">
        <v>30</v>
      </c>
      <c r="G104" s="3" t="s">
        <v>30</v>
      </c>
      <c r="H104" s="3" t="s">
        <v>248</v>
      </c>
      <c r="I104" s="4" t="s">
        <v>277</v>
      </c>
      <c r="J104" s="3" t="s">
        <v>66</v>
      </c>
      <c r="K104" s="3" t="s">
        <v>30</v>
      </c>
      <c r="L104" s="3" t="s">
        <v>280</v>
      </c>
      <c r="M104" s="3" t="s">
        <v>30</v>
      </c>
      <c r="N104" s="3" t="s">
        <v>30</v>
      </c>
      <c r="O104" s="3" t="s">
        <v>35</v>
      </c>
      <c r="P104" s="3" t="s">
        <v>35</v>
      </c>
      <c r="Q104" s="3" t="s">
        <v>35</v>
      </c>
      <c r="R104" s="3" t="s">
        <v>35</v>
      </c>
      <c r="S104" s="3" t="s">
        <v>35</v>
      </c>
      <c r="T104" s="3" t="s">
        <v>35</v>
      </c>
      <c r="U104" s="3" t="s">
        <v>35</v>
      </c>
      <c r="V104" s="3" t="s">
        <v>35</v>
      </c>
      <c r="W104" s="3" t="s">
        <v>35</v>
      </c>
      <c r="X104" s="3" t="s">
        <v>35</v>
      </c>
      <c r="Y104" s="3" t="s">
        <v>35</v>
      </c>
      <c r="Z104" s="3" t="s">
        <v>35</v>
      </c>
      <c r="AA104" s="3" t="s">
        <v>281</v>
      </c>
      <c r="AB104" s="3" t="b">
        <v>0</v>
      </c>
    </row>
    <row r="105" spans="1:28" ht="14.25" hidden="1" customHeight="1" x14ac:dyDescent="0.25">
      <c r="A105" s="3">
        <v>82</v>
      </c>
      <c r="B105" s="3" t="s">
        <v>28</v>
      </c>
      <c r="C105" s="3" t="s">
        <v>29</v>
      </c>
      <c r="D105" s="3" t="s">
        <v>164</v>
      </c>
      <c r="E105" s="3" t="s">
        <v>282</v>
      </c>
      <c r="F105" s="3" t="s">
        <v>283</v>
      </c>
      <c r="G105" s="3" t="s">
        <v>30</v>
      </c>
      <c r="H105" s="3" t="s">
        <v>248</v>
      </c>
      <c r="I105" s="4" t="s">
        <v>64</v>
      </c>
      <c r="J105" s="3" t="s">
        <v>66</v>
      </c>
      <c r="K105" s="3" t="s">
        <v>30</v>
      </c>
      <c r="L105" s="3" t="s">
        <v>30</v>
      </c>
      <c r="M105" s="3" t="s">
        <v>30</v>
      </c>
      <c r="N105" s="3" t="s">
        <v>30</v>
      </c>
      <c r="O105" s="3" t="s">
        <v>35</v>
      </c>
      <c r="P105" s="3" t="s">
        <v>35</v>
      </c>
      <c r="Q105" s="3" t="s">
        <v>35</v>
      </c>
      <c r="R105" s="3" t="s">
        <v>35</v>
      </c>
      <c r="S105" s="3" t="s">
        <v>35</v>
      </c>
      <c r="T105" s="3" t="s">
        <v>35</v>
      </c>
      <c r="U105" s="3" t="s">
        <v>35</v>
      </c>
      <c r="V105" s="3" t="s">
        <v>35</v>
      </c>
      <c r="W105" s="3" t="s">
        <v>35</v>
      </c>
      <c r="X105" s="3" t="s">
        <v>35</v>
      </c>
      <c r="Y105" s="3" t="s">
        <v>35</v>
      </c>
      <c r="Z105" s="3" t="s">
        <v>35</v>
      </c>
      <c r="AA105" s="3" t="s">
        <v>284</v>
      </c>
      <c r="AB105" s="3" t="b">
        <v>0</v>
      </c>
    </row>
    <row r="106" spans="1:28" ht="14.25" hidden="1" customHeight="1" x14ac:dyDescent="0.25">
      <c r="A106" s="3">
        <v>83</v>
      </c>
      <c r="B106" s="3" t="s">
        <v>28</v>
      </c>
      <c r="C106" s="3" t="s">
        <v>285</v>
      </c>
      <c r="D106" s="3" t="s">
        <v>286</v>
      </c>
      <c r="E106" s="3" t="s">
        <v>287</v>
      </c>
      <c r="F106" s="3" t="s">
        <v>30</v>
      </c>
      <c r="G106" s="3" t="s">
        <v>30</v>
      </c>
      <c r="H106" s="3" t="s">
        <v>64</v>
      </c>
      <c r="I106" s="4" t="s">
        <v>64</v>
      </c>
      <c r="J106" s="3" t="s">
        <v>66</v>
      </c>
      <c r="K106" s="3" t="s">
        <v>30</v>
      </c>
      <c r="L106" s="3" t="s">
        <v>30</v>
      </c>
      <c r="M106" s="3" t="s">
        <v>30</v>
      </c>
      <c r="N106" s="3" t="s">
        <v>30</v>
      </c>
      <c r="O106" s="3" t="s">
        <v>35</v>
      </c>
      <c r="P106" s="3" t="s">
        <v>35</v>
      </c>
      <c r="Q106" s="3" t="s">
        <v>35</v>
      </c>
      <c r="R106" s="3" t="s">
        <v>35</v>
      </c>
      <c r="S106" s="3" t="s">
        <v>35</v>
      </c>
      <c r="T106" s="3" t="s">
        <v>35</v>
      </c>
      <c r="U106" s="3" t="s">
        <v>35</v>
      </c>
      <c r="V106" s="3" t="s">
        <v>35</v>
      </c>
      <c r="W106" s="3" t="s">
        <v>35</v>
      </c>
      <c r="X106" s="3" t="s">
        <v>35</v>
      </c>
      <c r="Y106" s="3" t="s">
        <v>35</v>
      </c>
      <c r="Z106" s="3" t="s">
        <v>35</v>
      </c>
      <c r="AA106" s="3" t="s">
        <v>288</v>
      </c>
      <c r="AB106" s="3" t="b">
        <v>0</v>
      </c>
    </row>
    <row r="107" spans="1:28" ht="14.25" hidden="1" customHeight="1" x14ac:dyDescent="0.25">
      <c r="A107" s="3">
        <v>84</v>
      </c>
      <c r="B107" s="3" t="s">
        <v>28</v>
      </c>
      <c r="C107" s="3" t="s">
        <v>285</v>
      </c>
      <c r="D107" s="3" t="s">
        <v>286</v>
      </c>
      <c r="E107" s="3" t="s">
        <v>289</v>
      </c>
      <c r="F107" s="3" t="s">
        <v>30</v>
      </c>
      <c r="G107" s="3" t="s">
        <v>30</v>
      </c>
      <c r="H107" s="3" t="s">
        <v>64</v>
      </c>
      <c r="I107" s="4" t="s">
        <v>33</v>
      </c>
      <c r="J107" s="3" t="s">
        <v>66</v>
      </c>
      <c r="K107" s="3" t="s">
        <v>30</v>
      </c>
      <c r="L107" s="3" t="s">
        <v>30</v>
      </c>
      <c r="M107" s="3" t="s">
        <v>30</v>
      </c>
      <c r="N107" s="3" t="s">
        <v>30</v>
      </c>
      <c r="O107" s="3" t="s">
        <v>35</v>
      </c>
      <c r="P107" s="3" t="s">
        <v>35</v>
      </c>
      <c r="Q107" s="3" t="s">
        <v>35</v>
      </c>
      <c r="R107" s="3" t="s">
        <v>35</v>
      </c>
      <c r="S107" s="3" t="s">
        <v>35</v>
      </c>
      <c r="T107" s="3" t="s">
        <v>35</v>
      </c>
      <c r="U107" s="3" t="s">
        <v>35</v>
      </c>
      <c r="V107" s="3" t="s">
        <v>35</v>
      </c>
      <c r="W107" s="3" t="s">
        <v>35</v>
      </c>
      <c r="X107" s="3" t="s">
        <v>35</v>
      </c>
      <c r="Y107" s="3" t="s">
        <v>35</v>
      </c>
      <c r="Z107" s="3" t="s">
        <v>35</v>
      </c>
      <c r="AA107" s="3" t="s">
        <v>290</v>
      </c>
      <c r="AB107" s="3" t="b">
        <v>0</v>
      </c>
    </row>
    <row r="108" spans="1:28" ht="14.25" hidden="1" customHeight="1" x14ac:dyDescent="0.25">
      <c r="A108" s="3">
        <v>85</v>
      </c>
      <c r="B108" s="3" t="s">
        <v>28</v>
      </c>
      <c r="C108" s="3" t="s">
        <v>285</v>
      </c>
      <c r="D108" s="3" t="s">
        <v>286</v>
      </c>
      <c r="E108" s="3" t="s">
        <v>291</v>
      </c>
      <c r="F108" s="3" t="s">
        <v>30</v>
      </c>
      <c r="G108" s="3" t="s">
        <v>30</v>
      </c>
      <c r="H108" s="3" t="s">
        <v>64</v>
      </c>
      <c r="I108" s="4" t="s">
        <v>201</v>
      </c>
      <c r="J108" s="3" t="s">
        <v>66</v>
      </c>
      <c r="K108" s="3" t="s">
        <v>30</v>
      </c>
      <c r="L108" s="3" t="s">
        <v>30</v>
      </c>
      <c r="M108" s="3" t="s">
        <v>30</v>
      </c>
      <c r="N108" s="3" t="s">
        <v>30</v>
      </c>
      <c r="O108" s="3" t="s">
        <v>35</v>
      </c>
      <c r="P108" s="3" t="s">
        <v>35</v>
      </c>
      <c r="Q108" s="3" t="s">
        <v>35</v>
      </c>
      <c r="R108" s="3" t="s">
        <v>35</v>
      </c>
      <c r="S108" s="3" t="s">
        <v>35</v>
      </c>
      <c r="T108" s="3" t="s">
        <v>35</v>
      </c>
      <c r="U108" s="3" t="s">
        <v>35</v>
      </c>
      <c r="V108" s="3" t="s">
        <v>35</v>
      </c>
      <c r="W108" s="3" t="s">
        <v>35</v>
      </c>
      <c r="X108" s="3" t="s">
        <v>35</v>
      </c>
      <c r="Y108" s="3" t="s">
        <v>35</v>
      </c>
      <c r="Z108" s="3" t="s">
        <v>35</v>
      </c>
      <c r="AA108" s="3" t="s">
        <v>292</v>
      </c>
      <c r="AB108" s="3" t="b">
        <v>0</v>
      </c>
    </row>
    <row r="109" spans="1:28" ht="14.25" hidden="1" customHeight="1" x14ac:dyDescent="0.25">
      <c r="A109" s="3">
        <v>86</v>
      </c>
      <c r="B109" s="3" t="s">
        <v>28</v>
      </c>
      <c r="C109" s="3" t="s">
        <v>285</v>
      </c>
      <c r="D109" s="3" t="s">
        <v>286</v>
      </c>
      <c r="E109" s="3" t="s">
        <v>293</v>
      </c>
      <c r="F109" s="3" t="s">
        <v>30</v>
      </c>
      <c r="G109" s="3" t="s">
        <v>30</v>
      </c>
      <c r="H109" s="3" t="s">
        <v>64</v>
      </c>
      <c r="I109" s="4" t="s">
        <v>294</v>
      </c>
      <c r="J109" s="3" t="s">
        <v>66</v>
      </c>
      <c r="K109" s="3" t="s">
        <v>30</v>
      </c>
      <c r="L109" s="3" t="s">
        <v>30</v>
      </c>
      <c r="M109" s="3" t="s">
        <v>30</v>
      </c>
      <c r="N109" s="3" t="s">
        <v>30</v>
      </c>
      <c r="O109" s="3" t="s">
        <v>35</v>
      </c>
      <c r="P109" s="3" t="s">
        <v>35</v>
      </c>
      <c r="Q109" s="3" t="s">
        <v>35</v>
      </c>
      <c r="R109" s="3" t="s">
        <v>35</v>
      </c>
      <c r="S109" s="3" t="s">
        <v>35</v>
      </c>
      <c r="T109" s="3" t="s">
        <v>35</v>
      </c>
      <c r="U109" s="3" t="s">
        <v>35</v>
      </c>
      <c r="V109" s="3" t="s">
        <v>35</v>
      </c>
      <c r="W109" s="3" t="s">
        <v>35</v>
      </c>
      <c r="X109" s="3" t="s">
        <v>35</v>
      </c>
      <c r="Y109" s="3" t="s">
        <v>35</v>
      </c>
      <c r="Z109" s="3" t="s">
        <v>35</v>
      </c>
      <c r="AA109" s="3" t="s">
        <v>295</v>
      </c>
      <c r="AB109" s="3" t="b">
        <v>0</v>
      </c>
    </row>
    <row r="110" spans="1:28" ht="14.25" hidden="1" customHeight="1" x14ac:dyDescent="0.25">
      <c r="A110" s="3">
        <v>87</v>
      </c>
      <c r="B110" s="3" t="s">
        <v>28</v>
      </c>
      <c r="C110" s="3" t="s">
        <v>285</v>
      </c>
      <c r="D110" s="3" t="s">
        <v>286</v>
      </c>
      <c r="E110" s="3" t="s">
        <v>296</v>
      </c>
      <c r="F110" s="3" t="s">
        <v>30</v>
      </c>
      <c r="G110" s="3" t="s">
        <v>30</v>
      </c>
      <c r="H110" s="3" t="s">
        <v>64</v>
      </c>
      <c r="I110" s="4" t="s">
        <v>64</v>
      </c>
      <c r="J110" s="3" t="s">
        <v>66</v>
      </c>
      <c r="K110" s="3" t="s">
        <v>30</v>
      </c>
      <c r="L110" s="3" t="s">
        <v>30</v>
      </c>
      <c r="M110" s="3" t="s">
        <v>30</v>
      </c>
      <c r="N110" s="3" t="s">
        <v>30</v>
      </c>
      <c r="O110" s="3" t="s">
        <v>35</v>
      </c>
      <c r="P110" s="3" t="s">
        <v>35</v>
      </c>
      <c r="Q110" s="3" t="s">
        <v>35</v>
      </c>
      <c r="R110" s="3" t="s">
        <v>35</v>
      </c>
      <c r="S110" s="3" t="s">
        <v>35</v>
      </c>
      <c r="T110" s="3" t="s">
        <v>35</v>
      </c>
      <c r="U110" s="3" t="s">
        <v>35</v>
      </c>
      <c r="V110" s="3" t="s">
        <v>35</v>
      </c>
      <c r="W110" s="3" t="s">
        <v>35</v>
      </c>
      <c r="X110" s="3" t="s">
        <v>35</v>
      </c>
      <c r="Y110" s="3" t="s">
        <v>35</v>
      </c>
      <c r="Z110" s="3" t="s">
        <v>35</v>
      </c>
      <c r="AA110" s="3" t="s">
        <v>297</v>
      </c>
      <c r="AB110" s="3" t="b">
        <v>0</v>
      </c>
    </row>
    <row r="111" spans="1:28" ht="14.25" hidden="1" customHeight="1" x14ac:dyDescent="0.25">
      <c r="A111" s="3">
        <v>88</v>
      </c>
      <c r="B111" s="3" t="s">
        <v>28</v>
      </c>
      <c r="C111" s="3" t="s">
        <v>285</v>
      </c>
      <c r="D111" s="3" t="s">
        <v>286</v>
      </c>
      <c r="E111" s="3" t="s">
        <v>298</v>
      </c>
      <c r="F111" s="3" t="s">
        <v>30</v>
      </c>
      <c r="G111" s="3" t="s">
        <v>30</v>
      </c>
      <c r="H111" s="3" t="s">
        <v>64</v>
      </c>
      <c r="I111" s="4" t="s">
        <v>201</v>
      </c>
      <c r="J111" s="3" t="s">
        <v>66</v>
      </c>
      <c r="K111" s="3" t="s">
        <v>30</v>
      </c>
      <c r="L111" s="3" t="s">
        <v>30</v>
      </c>
      <c r="M111" s="3" t="s">
        <v>30</v>
      </c>
      <c r="N111" s="3" t="s">
        <v>30</v>
      </c>
      <c r="O111" s="3" t="s">
        <v>35</v>
      </c>
      <c r="P111" s="3" t="s">
        <v>35</v>
      </c>
      <c r="Q111" s="3" t="s">
        <v>35</v>
      </c>
      <c r="R111" s="3" t="s">
        <v>35</v>
      </c>
      <c r="S111" s="3" t="s">
        <v>35</v>
      </c>
      <c r="T111" s="3" t="s">
        <v>35</v>
      </c>
      <c r="U111" s="3" t="s">
        <v>35</v>
      </c>
      <c r="V111" s="3" t="s">
        <v>35</v>
      </c>
      <c r="W111" s="3" t="s">
        <v>35</v>
      </c>
      <c r="X111" s="3" t="s">
        <v>35</v>
      </c>
      <c r="Y111" s="3" t="s">
        <v>35</v>
      </c>
      <c r="Z111" s="3" t="s">
        <v>35</v>
      </c>
      <c r="AA111" s="3" t="s">
        <v>196</v>
      </c>
      <c r="AB111" s="3" t="b">
        <v>0</v>
      </c>
    </row>
    <row r="112" spans="1:28" ht="14.25" hidden="1" customHeight="1" x14ac:dyDescent="0.25">
      <c r="A112" s="3">
        <v>89</v>
      </c>
      <c r="B112" s="3" t="s">
        <v>28</v>
      </c>
      <c r="C112" s="3" t="s">
        <v>285</v>
      </c>
      <c r="D112" s="3" t="s">
        <v>286</v>
      </c>
      <c r="E112" s="3" t="s">
        <v>299</v>
      </c>
      <c r="F112" s="3" t="s">
        <v>30</v>
      </c>
      <c r="G112" s="3" t="s">
        <v>30</v>
      </c>
      <c r="H112" s="3" t="s">
        <v>51</v>
      </c>
      <c r="I112" s="4" t="s">
        <v>300</v>
      </c>
      <c r="J112" s="3" t="s">
        <v>34</v>
      </c>
      <c r="K112" s="3" t="s">
        <v>30</v>
      </c>
      <c r="L112" s="3" t="s">
        <v>30</v>
      </c>
      <c r="M112" s="3" t="s">
        <v>30</v>
      </c>
      <c r="N112" s="3" t="s">
        <v>30</v>
      </c>
      <c r="O112" s="3" t="s">
        <v>35</v>
      </c>
      <c r="P112" s="3" t="s">
        <v>35</v>
      </c>
      <c r="Q112" s="3" t="s">
        <v>35</v>
      </c>
      <c r="R112" s="3" t="s">
        <v>35</v>
      </c>
      <c r="S112" s="3" t="s">
        <v>35</v>
      </c>
      <c r="T112" s="3" t="s">
        <v>35</v>
      </c>
      <c r="U112" s="3" t="s">
        <v>35</v>
      </c>
      <c r="V112" s="3" t="s">
        <v>35</v>
      </c>
      <c r="W112" s="3" t="s">
        <v>35</v>
      </c>
      <c r="X112" s="3" t="s">
        <v>35</v>
      </c>
      <c r="Y112" s="3" t="s">
        <v>35</v>
      </c>
      <c r="Z112" s="3" t="s">
        <v>35</v>
      </c>
      <c r="AA112" s="3" t="s">
        <v>301</v>
      </c>
      <c r="AB112" s="3" t="b">
        <v>0</v>
      </c>
    </row>
    <row r="113" spans="1:28" ht="14.25" hidden="1" customHeight="1" x14ac:dyDescent="0.25">
      <c r="A113" s="3">
        <v>90</v>
      </c>
      <c r="B113" s="3" t="s">
        <v>28</v>
      </c>
      <c r="C113" s="3" t="s">
        <v>285</v>
      </c>
      <c r="D113" s="3" t="s">
        <v>286</v>
      </c>
      <c r="E113" s="3" t="s">
        <v>302</v>
      </c>
      <c r="F113" s="3" t="s">
        <v>30</v>
      </c>
      <c r="G113" s="3" t="s">
        <v>30</v>
      </c>
      <c r="H113" s="3" t="s">
        <v>30</v>
      </c>
      <c r="I113" s="4" t="s">
        <v>248</v>
      </c>
      <c r="J113" s="3" t="s">
        <v>41</v>
      </c>
      <c r="K113" s="3" t="s">
        <v>30</v>
      </c>
      <c r="L113" s="3" t="s">
        <v>30</v>
      </c>
      <c r="M113" s="3" t="s">
        <v>30</v>
      </c>
      <c r="N113" s="3" t="s">
        <v>30</v>
      </c>
      <c r="O113" s="3" t="s">
        <v>35</v>
      </c>
      <c r="P113" s="3" t="s">
        <v>35</v>
      </c>
      <c r="Q113" s="3" t="s">
        <v>35</v>
      </c>
      <c r="R113" s="3" t="s">
        <v>35</v>
      </c>
      <c r="S113" s="3" t="s">
        <v>35</v>
      </c>
      <c r="T113" s="3" t="s">
        <v>35</v>
      </c>
      <c r="U113" s="3" t="s">
        <v>35</v>
      </c>
      <c r="V113" s="3" t="s">
        <v>35</v>
      </c>
      <c r="W113" s="3" t="s">
        <v>35</v>
      </c>
      <c r="X113" s="3" t="s">
        <v>35</v>
      </c>
      <c r="Y113" s="3" t="s">
        <v>35</v>
      </c>
      <c r="Z113" s="3" t="s">
        <v>35</v>
      </c>
      <c r="AA113" s="3" t="s">
        <v>303</v>
      </c>
      <c r="AB113" s="3" t="b">
        <v>0</v>
      </c>
    </row>
    <row r="114" spans="1:28" ht="14.25" hidden="1" customHeight="1" x14ac:dyDescent="0.25">
      <c r="A114" s="3">
        <v>91</v>
      </c>
      <c r="B114" s="3" t="s">
        <v>28</v>
      </c>
      <c r="C114" s="3" t="s">
        <v>285</v>
      </c>
      <c r="D114" s="3" t="s">
        <v>286</v>
      </c>
      <c r="E114" s="3" t="s">
        <v>304</v>
      </c>
      <c r="F114" s="3" t="s">
        <v>30</v>
      </c>
      <c r="G114" s="3" t="s">
        <v>30</v>
      </c>
      <c r="H114" s="3" t="s">
        <v>248</v>
      </c>
      <c r="I114" s="4" t="s">
        <v>33</v>
      </c>
      <c r="J114" s="3" t="s">
        <v>47</v>
      </c>
      <c r="K114" s="3" t="s">
        <v>30</v>
      </c>
      <c r="L114" s="3" t="s">
        <v>30</v>
      </c>
      <c r="M114" s="3" t="s">
        <v>30</v>
      </c>
      <c r="N114" s="3" t="s">
        <v>30</v>
      </c>
      <c r="O114" s="3" t="s">
        <v>36</v>
      </c>
      <c r="P114" s="3" t="s">
        <v>35</v>
      </c>
      <c r="Q114" s="3" t="s">
        <v>35</v>
      </c>
      <c r="R114" s="3" t="s">
        <v>35</v>
      </c>
      <c r="S114" s="3" t="s">
        <v>35</v>
      </c>
      <c r="T114" s="3" t="s">
        <v>35</v>
      </c>
      <c r="U114" s="3" t="s">
        <v>36</v>
      </c>
      <c r="V114" s="3" t="s">
        <v>35</v>
      </c>
      <c r="W114" s="3" t="s">
        <v>35</v>
      </c>
      <c r="X114" s="3" t="s">
        <v>35</v>
      </c>
      <c r="Y114" s="3" t="s">
        <v>36</v>
      </c>
      <c r="Z114" s="3" t="s">
        <v>36</v>
      </c>
      <c r="AA114" s="3" t="s">
        <v>305</v>
      </c>
      <c r="AB114" s="3" t="b">
        <v>0</v>
      </c>
    </row>
    <row r="115" spans="1:28" ht="14.25" hidden="1" customHeight="1" x14ac:dyDescent="0.25">
      <c r="A115" s="3">
        <v>92</v>
      </c>
      <c r="B115" s="3" t="s">
        <v>28</v>
      </c>
      <c r="C115" s="3" t="s">
        <v>285</v>
      </c>
      <c r="D115" s="3" t="s">
        <v>286</v>
      </c>
      <c r="E115" s="3" t="s">
        <v>306</v>
      </c>
      <c r="F115" s="3" t="s">
        <v>30</v>
      </c>
      <c r="G115" s="3" t="s">
        <v>30</v>
      </c>
      <c r="H115" s="3" t="s">
        <v>33</v>
      </c>
      <c r="I115" s="4" t="s">
        <v>248</v>
      </c>
      <c r="J115" s="3" t="s">
        <v>118</v>
      </c>
      <c r="K115" s="3" t="s">
        <v>30</v>
      </c>
      <c r="L115" s="3" t="s">
        <v>30</v>
      </c>
      <c r="M115" s="3" t="s">
        <v>30</v>
      </c>
      <c r="N115" s="3" t="s">
        <v>30</v>
      </c>
      <c r="O115" s="3" t="s">
        <v>35</v>
      </c>
      <c r="P115" s="3" t="s">
        <v>35</v>
      </c>
      <c r="Q115" s="3" t="s">
        <v>35</v>
      </c>
      <c r="R115" s="3" t="s">
        <v>35</v>
      </c>
      <c r="S115" s="3" t="s">
        <v>35</v>
      </c>
      <c r="T115" s="3" t="s">
        <v>35</v>
      </c>
      <c r="U115" s="3" t="s">
        <v>35</v>
      </c>
      <c r="V115" s="3" t="s">
        <v>35</v>
      </c>
      <c r="W115" s="3" t="s">
        <v>35</v>
      </c>
      <c r="X115" s="3" t="s">
        <v>35</v>
      </c>
      <c r="Y115" s="3" t="s">
        <v>35</v>
      </c>
      <c r="Z115" s="3" t="s">
        <v>35</v>
      </c>
      <c r="AA115" s="3" t="s">
        <v>221</v>
      </c>
      <c r="AB115" s="3" t="b">
        <v>0</v>
      </c>
    </row>
    <row r="116" spans="1:28" ht="14.25" hidden="1" customHeight="1" x14ac:dyDescent="0.25">
      <c r="A116" s="3">
        <v>93</v>
      </c>
      <c r="B116" s="3" t="s">
        <v>28</v>
      </c>
      <c r="C116" s="3" t="s">
        <v>285</v>
      </c>
      <c r="D116" s="3" t="s">
        <v>286</v>
      </c>
      <c r="E116" s="3" t="s">
        <v>307</v>
      </c>
      <c r="F116" s="3" t="s">
        <v>30</v>
      </c>
      <c r="G116" s="3" t="s">
        <v>30</v>
      </c>
      <c r="H116" s="3" t="s">
        <v>248</v>
      </c>
      <c r="I116" s="4" t="s">
        <v>248</v>
      </c>
      <c r="J116" s="3" t="s">
        <v>47</v>
      </c>
      <c r="K116" s="3" t="s">
        <v>30</v>
      </c>
      <c r="L116" s="3" t="s">
        <v>30</v>
      </c>
      <c r="M116" s="3" t="s">
        <v>30</v>
      </c>
      <c r="N116" s="3" t="s">
        <v>30</v>
      </c>
      <c r="O116" s="3" t="s">
        <v>35</v>
      </c>
      <c r="P116" s="3" t="s">
        <v>35</v>
      </c>
      <c r="Q116" s="3" t="s">
        <v>35</v>
      </c>
      <c r="R116" s="3" t="s">
        <v>35</v>
      </c>
      <c r="S116" s="3" t="s">
        <v>35</v>
      </c>
      <c r="T116" s="3" t="s">
        <v>35</v>
      </c>
      <c r="U116" s="3" t="s">
        <v>35</v>
      </c>
      <c r="V116" s="3" t="s">
        <v>35</v>
      </c>
      <c r="W116" s="3" t="s">
        <v>35</v>
      </c>
      <c r="X116" s="3" t="s">
        <v>35</v>
      </c>
      <c r="Y116" s="3" t="s">
        <v>35</v>
      </c>
      <c r="Z116" s="3" t="s">
        <v>35</v>
      </c>
      <c r="AA116" s="3" t="s">
        <v>308</v>
      </c>
      <c r="AB116" s="3" t="b">
        <v>0</v>
      </c>
    </row>
    <row r="117" spans="1:28" ht="14.25" hidden="1" customHeight="1" x14ac:dyDescent="0.25">
      <c r="A117" s="3">
        <v>94</v>
      </c>
      <c r="B117" s="3" t="s">
        <v>28</v>
      </c>
      <c r="C117" s="3" t="s">
        <v>285</v>
      </c>
      <c r="D117" s="3" t="s">
        <v>286</v>
      </c>
      <c r="E117" s="3" t="s">
        <v>309</v>
      </c>
      <c r="F117" s="3" t="s">
        <v>30</v>
      </c>
      <c r="G117" s="3" t="s">
        <v>30</v>
      </c>
      <c r="H117" s="3" t="s">
        <v>248</v>
      </c>
      <c r="I117" s="4" t="s">
        <v>58</v>
      </c>
      <c r="J117" s="3" t="s">
        <v>47</v>
      </c>
      <c r="K117" s="3" t="s">
        <v>30</v>
      </c>
      <c r="L117" s="3" t="s">
        <v>30</v>
      </c>
      <c r="M117" s="3" t="s">
        <v>30</v>
      </c>
      <c r="N117" s="3" t="s">
        <v>30</v>
      </c>
      <c r="O117" s="3" t="s">
        <v>35</v>
      </c>
      <c r="P117" s="3" t="s">
        <v>35</v>
      </c>
      <c r="Q117" s="3" t="s">
        <v>35</v>
      </c>
      <c r="R117" s="3" t="s">
        <v>35</v>
      </c>
      <c r="S117" s="3" t="s">
        <v>35</v>
      </c>
      <c r="T117" s="3" t="s">
        <v>35</v>
      </c>
      <c r="U117" s="3" t="s">
        <v>35</v>
      </c>
      <c r="V117" s="3" t="s">
        <v>35</v>
      </c>
      <c r="W117" s="3" t="s">
        <v>35</v>
      </c>
      <c r="X117" s="3" t="s">
        <v>35</v>
      </c>
      <c r="Y117" s="3" t="s">
        <v>35</v>
      </c>
      <c r="Z117" s="3" t="s">
        <v>35</v>
      </c>
      <c r="AA117" s="3" t="s">
        <v>310</v>
      </c>
      <c r="AB117" s="3" t="b">
        <v>0</v>
      </c>
    </row>
    <row r="118" spans="1:28" ht="14.25" hidden="1" customHeight="1" x14ac:dyDescent="0.25">
      <c r="A118" s="3">
        <v>95</v>
      </c>
      <c r="B118" s="3" t="s">
        <v>28</v>
      </c>
      <c r="C118" s="3" t="s">
        <v>285</v>
      </c>
      <c r="D118" s="3" t="s">
        <v>286</v>
      </c>
      <c r="E118" s="3" t="s">
        <v>311</v>
      </c>
      <c r="F118" s="3" t="s">
        <v>30</v>
      </c>
      <c r="G118" s="3" t="s">
        <v>30</v>
      </c>
      <c r="H118" s="3" t="s">
        <v>58</v>
      </c>
      <c r="I118" s="4" t="s">
        <v>58</v>
      </c>
      <c r="J118" s="3" t="s">
        <v>47</v>
      </c>
      <c r="K118" s="3" t="s">
        <v>30</v>
      </c>
      <c r="L118" s="3" t="s">
        <v>30</v>
      </c>
      <c r="M118" s="3" t="s">
        <v>30</v>
      </c>
      <c r="N118" s="3" t="s">
        <v>30</v>
      </c>
      <c r="O118" s="3" t="s">
        <v>35</v>
      </c>
      <c r="P118" s="3" t="s">
        <v>35</v>
      </c>
      <c r="Q118" s="3" t="s">
        <v>35</v>
      </c>
      <c r="R118" s="3" t="s">
        <v>35</v>
      </c>
      <c r="S118" s="3" t="s">
        <v>35</v>
      </c>
      <c r="T118" s="3" t="s">
        <v>35</v>
      </c>
      <c r="U118" s="3" t="s">
        <v>35</v>
      </c>
      <c r="V118" s="3" t="s">
        <v>35</v>
      </c>
      <c r="W118" s="3" t="s">
        <v>35</v>
      </c>
      <c r="X118" s="3" t="s">
        <v>35</v>
      </c>
      <c r="Y118" s="3" t="s">
        <v>35</v>
      </c>
      <c r="Z118" s="3" t="s">
        <v>35</v>
      </c>
      <c r="AA118" s="3" t="s">
        <v>312</v>
      </c>
      <c r="AB118" s="3" t="b">
        <v>0</v>
      </c>
    </row>
    <row r="119" spans="1:28" ht="14.25" hidden="1" customHeight="1" x14ac:dyDescent="0.25">
      <c r="A119" s="3">
        <v>96</v>
      </c>
      <c r="B119" s="3" t="s">
        <v>28</v>
      </c>
      <c r="C119" s="3" t="s">
        <v>313</v>
      </c>
      <c r="D119" s="3" t="s">
        <v>30</v>
      </c>
      <c r="E119" s="3" t="s">
        <v>314</v>
      </c>
      <c r="F119" s="3" t="s">
        <v>30</v>
      </c>
      <c r="G119" s="3" t="s">
        <v>30</v>
      </c>
      <c r="H119" s="3" t="s">
        <v>30</v>
      </c>
      <c r="I119" s="4" t="s">
        <v>51</v>
      </c>
      <c r="J119" s="3" t="s">
        <v>59</v>
      </c>
      <c r="K119" s="3" t="s">
        <v>30</v>
      </c>
      <c r="L119" s="3" t="s">
        <v>30</v>
      </c>
      <c r="M119" s="3" t="s">
        <v>30</v>
      </c>
      <c r="N119" s="3" t="s">
        <v>315</v>
      </c>
      <c r="O119" s="3" t="s">
        <v>35</v>
      </c>
      <c r="P119" s="3" t="s">
        <v>35</v>
      </c>
      <c r="Q119" s="3" t="s">
        <v>35</v>
      </c>
      <c r="R119" s="3" t="s">
        <v>35</v>
      </c>
      <c r="S119" s="3" t="s">
        <v>35</v>
      </c>
      <c r="T119" s="3" t="s">
        <v>35</v>
      </c>
      <c r="U119" s="3" t="s">
        <v>35</v>
      </c>
      <c r="V119" s="3" t="s">
        <v>35</v>
      </c>
      <c r="W119" s="3" t="s">
        <v>35</v>
      </c>
      <c r="X119" s="3" t="s">
        <v>35</v>
      </c>
      <c r="Y119" s="3" t="s">
        <v>35</v>
      </c>
      <c r="Z119" s="3" t="s">
        <v>35</v>
      </c>
      <c r="AA119" s="3" t="s">
        <v>297</v>
      </c>
      <c r="AB119" s="3" t="b">
        <v>0</v>
      </c>
    </row>
    <row r="120" spans="1:28" ht="14.25" hidden="1" customHeight="1" x14ac:dyDescent="0.25">
      <c r="A120" s="3">
        <v>97</v>
      </c>
      <c r="B120" s="3" t="s">
        <v>28</v>
      </c>
      <c r="C120" s="3" t="s">
        <v>313</v>
      </c>
      <c r="D120" s="3" t="s">
        <v>30</v>
      </c>
      <c r="E120" s="3" t="s">
        <v>316</v>
      </c>
      <c r="F120" s="3" t="s">
        <v>30</v>
      </c>
      <c r="G120" s="3" t="s">
        <v>30</v>
      </c>
      <c r="H120" s="3" t="s">
        <v>30</v>
      </c>
      <c r="I120" s="4" t="s">
        <v>40</v>
      </c>
      <c r="J120" s="3" t="s">
        <v>34</v>
      </c>
      <c r="K120" s="3" t="s">
        <v>30</v>
      </c>
      <c r="L120" s="3" t="s">
        <v>30</v>
      </c>
      <c r="M120" s="3" t="s">
        <v>30</v>
      </c>
      <c r="N120" s="3" t="s">
        <v>315</v>
      </c>
      <c r="O120" s="3" t="s">
        <v>35</v>
      </c>
      <c r="P120" s="3" t="s">
        <v>35</v>
      </c>
      <c r="Q120" s="3" t="s">
        <v>35</v>
      </c>
      <c r="R120" s="3" t="s">
        <v>35</v>
      </c>
      <c r="S120" s="3" t="s">
        <v>35</v>
      </c>
      <c r="T120" s="3" t="s">
        <v>35</v>
      </c>
      <c r="U120" s="3" t="s">
        <v>35</v>
      </c>
      <c r="V120" s="3" t="s">
        <v>35</v>
      </c>
      <c r="W120" s="3" t="s">
        <v>35</v>
      </c>
      <c r="X120" s="3" t="s">
        <v>35</v>
      </c>
      <c r="Y120" s="3" t="s">
        <v>35</v>
      </c>
      <c r="Z120" s="3" t="s">
        <v>35</v>
      </c>
      <c r="AA120" s="3" t="s">
        <v>317</v>
      </c>
      <c r="AB120" s="3" t="b">
        <v>0</v>
      </c>
    </row>
    <row r="121" spans="1:28" ht="14.25" hidden="1" customHeight="1" x14ac:dyDescent="0.25">
      <c r="A121" s="3">
        <v>98</v>
      </c>
      <c r="B121" s="3" t="s">
        <v>28</v>
      </c>
      <c r="C121" s="3" t="s">
        <v>313</v>
      </c>
      <c r="D121" s="3" t="s">
        <v>30</v>
      </c>
      <c r="E121" s="3" t="s">
        <v>318</v>
      </c>
      <c r="F121" s="3" t="s">
        <v>30</v>
      </c>
      <c r="G121" s="3" t="s">
        <v>30</v>
      </c>
      <c r="H121" s="3" t="s">
        <v>30</v>
      </c>
      <c r="I121" s="4" t="s">
        <v>30</v>
      </c>
      <c r="J121" s="3" t="s">
        <v>66</v>
      </c>
      <c r="K121" s="3" t="s">
        <v>30</v>
      </c>
      <c r="L121" s="3" t="s">
        <v>30</v>
      </c>
      <c r="M121" s="3" t="s">
        <v>30</v>
      </c>
      <c r="N121" s="3" t="s">
        <v>315</v>
      </c>
      <c r="O121" s="3" t="s">
        <v>35</v>
      </c>
      <c r="P121" s="3" t="s">
        <v>35</v>
      </c>
      <c r="Q121" s="3" t="s">
        <v>35</v>
      </c>
      <c r="R121" s="3" t="s">
        <v>35</v>
      </c>
      <c r="S121" s="3" t="s">
        <v>35</v>
      </c>
      <c r="T121" s="3" t="s">
        <v>35</v>
      </c>
      <c r="U121" s="3" t="s">
        <v>35</v>
      </c>
      <c r="V121" s="3" t="s">
        <v>35</v>
      </c>
      <c r="W121" s="3" t="s">
        <v>35</v>
      </c>
      <c r="X121" s="3" t="s">
        <v>35</v>
      </c>
      <c r="Y121" s="3" t="s">
        <v>35</v>
      </c>
      <c r="Z121" s="3" t="s">
        <v>35</v>
      </c>
      <c r="AA121" s="3" t="s">
        <v>319</v>
      </c>
      <c r="AB121" s="3" t="b">
        <v>0</v>
      </c>
    </row>
    <row r="122" spans="1:28" ht="14.25" hidden="1" customHeight="1" x14ac:dyDescent="0.25">
      <c r="A122" s="3">
        <v>99</v>
      </c>
      <c r="B122" s="3" t="s">
        <v>28</v>
      </c>
      <c r="C122" s="3" t="s">
        <v>313</v>
      </c>
      <c r="D122" s="3" t="s">
        <v>30</v>
      </c>
      <c r="E122" s="5" t="s">
        <v>320</v>
      </c>
      <c r="F122" s="3" t="s">
        <v>30</v>
      </c>
      <c r="G122" s="3" t="s">
        <v>30</v>
      </c>
      <c r="H122" s="3" t="s">
        <v>30</v>
      </c>
      <c r="I122" s="4" t="s">
        <v>248</v>
      </c>
      <c r="J122" s="3" t="s">
        <v>47</v>
      </c>
      <c r="K122" s="3" t="s">
        <v>30</v>
      </c>
      <c r="L122" s="3" t="s">
        <v>30</v>
      </c>
      <c r="M122" s="3" t="s">
        <v>30</v>
      </c>
      <c r="N122" s="3" t="s">
        <v>321</v>
      </c>
      <c r="O122" s="3" t="s">
        <v>36</v>
      </c>
      <c r="P122" s="3" t="s">
        <v>35</v>
      </c>
      <c r="Q122" s="3" t="s">
        <v>35</v>
      </c>
      <c r="R122" s="3" t="s">
        <v>35</v>
      </c>
      <c r="S122" s="3" t="s">
        <v>35</v>
      </c>
      <c r="T122" s="3" t="s">
        <v>35</v>
      </c>
      <c r="U122" s="3" t="s">
        <v>35</v>
      </c>
      <c r="V122" s="3" t="s">
        <v>35</v>
      </c>
      <c r="W122" s="3" t="s">
        <v>35</v>
      </c>
      <c r="X122" s="3" t="s">
        <v>35</v>
      </c>
      <c r="Y122" s="3" t="s">
        <v>35</v>
      </c>
      <c r="Z122" s="3" t="s">
        <v>36</v>
      </c>
      <c r="AA122" s="3" t="s">
        <v>322</v>
      </c>
      <c r="AB122" s="3" t="b">
        <v>0</v>
      </c>
    </row>
    <row r="123" spans="1:28" ht="14.25" hidden="1" customHeight="1" x14ac:dyDescent="0.25">
      <c r="A123" s="3">
        <v>100</v>
      </c>
      <c r="B123" s="3" t="s">
        <v>28</v>
      </c>
      <c r="C123" s="3" t="s">
        <v>313</v>
      </c>
      <c r="D123" s="3" t="s">
        <v>30</v>
      </c>
      <c r="E123" s="3" t="s">
        <v>323</v>
      </c>
      <c r="F123" s="3" t="s">
        <v>30</v>
      </c>
      <c r="G123" s="3" t="s">
        <v>30</v>
      </c>
      <c r="H123" s="3" t="s">
        <v>30</v>
      </c>
      <c r="I123" s="4" t="s">
        <v>64</v>
      </c>
      <c r="J123" s="3" t="s">
        <v>59</v>
      </c>
      <c r="K123" s="3" t="s">
        <v>30</v>
      </c>
      <c r="L123" s="3" t="s">
        <v>30</v>
      </c>
      <c r="M123" s="3" t="s">
        <v>30</v>
      </c>
      <c r="N123" s="3" t="s">
        <v>321</v>
      </c>
      <c r="O123" s="3" t="s">
        <v>35</v>
      </c>
      <c r="P123" s="3" t="s">
        <v>35</v>
      </c>
      <c r="Q123" s="3" t="s">
        <v>35</v>
      </c>
      <c r="R123" s="3" t="s">
        <v>35</v>
      </c>
      <c r="S123" s="3" t="s">
        <v>35</v>
      </c>
      <c r="T123" s="3" t="s">
        <v>35</v>
      </c>
      <c r="U123" s="3" t="s">
        <v>35</v>
      </c>
      <c r="V123" s="3" t="s">
        <v>35</v>
      </c>
      <c r="W123" s="3" t="s">
        <v>35</v>
      </c>
      <c r="X123" s="3" t="s">
        <v>35</v>
      </c>
      <c r="Y123" s="3" t="s">
        <v>35</v>
      </c>
      <c r="Z123" s="3" t="s">
        <v>35</v>
      </c>
      <c r="AA123" s="3" t="s">
        <v>324</v>
      </c>
      <c r="AB123" s="3" t="b">
        <v>0</v>
      </c>
    </row>
    <row r="124" spans="1:28" ht="14.25" hidden="1" customHeight="1" x14ac:dyDescent="0.25">
      <c r="A124" s="3">
        <v>101</v>
      </c>
      <c r="B124" s="3" t="s">
        <v>28</v>
      </c>
      <c r="C124" s="3" t="s">
        <v>29</v>
      </c>
      <c r="D124" s="3" t="s">
        <v>30</v>
      </c>
      <c r="E124" s="3" t="s">
        <v>325</v>
      </c>
      <c r="F124" s="3" t="s">
        <v>32</v>
      </c>
      <c r="G124" s="3" t="s">
        <v>30</v>
      </c>
      <c r="H124" s="3" t="s">
        <v>30</v>
      </c>
      <c r="I124" s="4" t="s">
        <v>33</v>
      </c>
      <c r="J124" s="3" t="s">
        <v>129</v>
      </c>
      <c r="K124" s="3" t="s">
        <v>30</v>
      </c>
      <c r="L124" s="3" t="s">
        <v>30</v>
      </c>
      <c r="M124" s="3" t="s">
        <v>30</v>
      </c>
      <c r="N124" s="3" t="s">
        <v>30</v>
      </c>
      <c r="O124" s="3" t="s">
        <v>35</v>
      </c>
      <c r="P124" s="3" t="s">
        <v>35</v>
      </c>
      <c r="Q124" s="3" t="s">
        <v>35</v>
      </c>
      <c r="R124" s="3" t="s">
        <v>35</v>
      </c>
      <c r="S124" s="3" t="s">
        <v>35</v>
      </c>
      <c r="T124" s="3" t="s">
        <v>35</v>
      </c>
      <c r="U124" s="3" t="s">
        <v>35</v>
      </c>
      <c r="V124" s="3" t="s">
        <v>35</v>
      </c>
      <c r="W124" s="3" t="s">
        <v>35</v>
      </c>
      <c r="X124" s="3" t="s">
        <v>35</v>
      </c>
      <c r="Y124" s="3" t="s">
        <v>35</v>
      </c>
      <c r="Z124" s="3" t="s">
        <v>35</v>
      </c>
      <c r="AA124" s="3" t="s">
        <v>326</v>
      </c>
      <c r="AB124" s="3" t="b">
        <v>0</v>
      </c>
    </row>
    <row r="125" spans="1:28" ht="14.25" hidden="1" customHeight="1" x14ac:dyDescent="0.25">
      <c r="A125" s="3">
        <v>102</v>
      </c>
      <c r="B125" s="3" t="s">
        <v>28</v>
      </c>
      <c r="C125" s="3" t="s">
        <v>313</v>
      </c>
      <c r="D125" s="3" t="s">
        <v>30</v>
      </c>
      <c r="E125" s="3" t="s">
        <v>327</v>
      </c>
      <c r="F125" s="3" t="s">
        <v>30</v>
      </c>
      <c r="G125" s="3" t="s">
        <v>30</v>
      </c>
      <c r="H125" s="3" t="s">
        <v>30</v>
      </c>
      <c r="I125" s="4" t="s">
        <v>64</v>
      </c>
      <c r="J125" s="3" t="s">
        <v>66</v>
      </c>
      <c r="K125" s="3" t="s">
        <v>30</v>
      </c>
      <c r="L125" s="3" t="s">
        <v>30</v>
      </c>
      <c r="M125" s="3" t="s">
        <v>30</v>
      </c>
      <c r="N125" s="3" t="s">
        <v>315</v>
      </c>
      <c r="O125" s="3" t="s">
        <v>35</v>
      </c>
      <c r="P125" s="3" t="s">
        <v>35</v>
      </c>
      <c r="Q125" s="3" t="s">
        <v>35</v>
      </c>
      <c r="R125" s="3" t="s">
        <v>35</v>
      </c>
      <c r="S125" s="3" t="s">
        <v>35</v>
      </c>
      <c r="T125" s="3" t="s">
        <v>35</v>
      </c>
      <c r="U125" s="3" t="s">
        <v>35</v>
      </c>
      <c r="V125" s="3" t="s">
        <v>35</v>
      </c>
      <c r="W125" s="3" t="s">
        <v>35</v>
      </c>
      <c r="X125" s="3" t="s">
        <v>35</v>
      </c>
      <c r="Y125" s="3" t="s">
        <v>35</v>
      </c>
      <c r="Z125" s="3" t="s">
        <v>35</v>
      </c>
      <c r="AA125" s="3" t="s">
        <v>328</v>
      </c>
      <c r="AB125" s="3" t="b">
        <v>0</v>
      </c>
    </row>
    <row r="126" spans="1:28" ht="14.25" hidden="1" customHeight="1" x14ac:dyDescent="0.25">
      <c r="A126" s="3">
        <v>103</v>
      </c>
      <c r="B126" s="3" t="s">
        <v>28</v>
      </c>
      <c r="C126" s="3" t="s">
        <v>313</v>
      </c>
      <c r="D126" s="3" t="s">
        <v>30</v>
      </c>
      <c r="E126" s="3" t="s">
        <v>329</v>
      </c>
      <c r="F126" s="3" t="s">
        <v>30</v>
      </c>
      <c r="G126" s="3" t="s">
        <v>30</v>
      </c>
      <c r="H126" s="3" t="s">
        <v>30</v>
      </c>
      <c r="I126" s="4" t="s">
        <v>64</v>
      </c>
      <c r="J126" s="3" t="s">
        <v>66</v>
      </c>
      <c r="K126" s="3" t="s">
        <v>30</v>
      </c>
      <c r="L126" s="3" t="s">
        <v>30</v>
      </c>
      <c r="M126" s="3" t="s">
        <v>30</v>
      </c>
      <c r="N126" s="3" t="s">
        <v>315</v>
      </c>
      <c r="O126" s="3" t="s">
        <v>35</v>
      </c>
      <c r="P126" s="3" t="s">
        <v>35</v>
      </c>
      <c r="Q126" s="3" t="s">
        <v>35</v>
      </c>
      <c r="R126" s="3" t="s">
        <v>35</v>
      </c>
      <c r="S126" s="3" t="s">
        <v>35</v>
      </c>
      <c r="T126" s="3" t="s">
        <v>35</v>
      </c>
      <c r="U126" s="3" t="s">
        <v>35</v>
      </c>
      <c r="V126" s="3" t="s">
        <v>35</v>
      </c>
      <c r="W126" s="3" t="s">
        <v>35</v>
      </c>
      <c r="X126" s="3" t="s">
        <v>35</v>
      </c>
      <c r="Y126" s="3" t="s">
        <v>35</v>
      </c>
      <c r="Z126" s="3" t="s">
        <v>35</v>
      </c>
      <c r="AA126" s="3" t="s">
        <v>330</v>
      </c>
      <c r="AB126" s="3" t="b">
        <v>0</v>
      </c>
    </row>
    <row r="127" spans="1:28" ht="14.25" hidden="1" customHeight="1" x14ac:dyDescent="0.25">
      <c r="A127" s="3">
        <v>104</v>
      </c>
      <c r="B127" s="3" t="s">
        <v>28</v>
      </c>
      <c r="C127" s="3" t="s">
        <v>331</v>
      </c>
      <c r="D127" s="3" t="s">
        <v>332</v>
      </c>
      <c r="E127" s="3" t="s">
        <v>333</v>
      </c>
      <c r="F127" s="3" t="s">
        <v>30</v>
      </c>
      <c r="G127" s="3" t="s">
        <v>30</v>
      </c>
      <c r="H127" s="3" t="s">
        <v>30</v>
      </c>
      <c r="I127" s="4" t="s">
        <v>141</v>
      </c>
      <c r="J127" s="3" t="s">
        <v>59</v>
      </c>
      <c r="K127" s="3" t="s">
        <v>30</v>
      </c>
      <c r="L127" s="3" t="s">
        <v>30</v>
      </c>
      <c r="M127" s="3" t="s">
        <v>30</v>
      </c>
      <c r="N127" s="3" t="s">
        <v>30</v>
      </c>
      <c r="O127" s="3" t="s">
        <v>35</v>
      </c>
      <c r="P127" s="3" t="s">
        <v>35</v>
      </c>
      <c r="Q127" s="3" t="s">
        <v>35</v>
      </c>
      <c r="R127" s="3" t="s">
        <v>35</v>
      </c>
      <c r="S127" s="3" t="s">
        <v>35</v>
      </c>
      <c r="T127" s="3" t="s">
        <v>35</v>
      </c>
      <c r="U127" s="3" t="s">
        <v>35</v>
      </c>
      <c r="V127" s="3" t="s">
        <v>35</v>
      </c>
      <c r="W127" s="3" t="s">
        <v>35</v>
      </c>
      <c r="X127" s="3" t="s">
        <v>35</v>
      </c>
      <c r="Y127" s="3" t="s">
        <v>35</v>
      </c>
      <c r="Z127" s="3" t="s">
        <v>35</v>
      </c>
      <c r="AA127" s="3" t="s">
        <v>334</v>
      </c>
      <c r="AB127" s="3" t="b">
        <v>0</v>
      </c>
    </row>
    <row r="128" spans="1:28" ht="14.25" hidden="1" customHeight="1" x14ac:dyDescent="0.25">
      <c r="A128" s="3">
        <v>105</v>
      </c>
      <c r="B128" s="3" t="s">
        <v>28</v>
      </c>
      <c r="C128" s="3" t="s">
        <v>331</v>
      </c>
      <c r="D128" s="3" t="s">
        <v>332</v>
      </c>
      <c r="E128" s="3" t="s">
        <v>335</v>
      </c>
      <c r="F128" s="3" t="s">
        <v>30</v>
      </c>
      <c r="G128" s="3" t="s">
        <v>30</v>
      </c>
      <c r="H128" s="3" t="s">
        <v>30</v>
      </c>
      <c r="I128" s="4" t="s">
        <v>141</v>
      </c>
      <c r="J128" s="3" t="s">
        <v>59</v>
      </c>
      <c r="K128" s="3" t="s">
        <v>30</v>
      </c>
      <c r="L128" s="3" t="s">
        <v>30</v>
      </c>
      <c r="M128" s="3" t="s">
        <v>30</v>
      </c>
      <c r="N128" s="3" t="s">
        <v>30</v>
      </c>
      <c r="O128" s="3" t="s">
        <v>35</v>
      </c>
      <c r="P128" s="3" t="s">
        <v>35</v>
      </c>
      <c r="Q128" s="3" t="s">
        <v>35</v>
      </c>
      <c r="R128" s="3" t="s">
        <v>35</v>
      </c>
      <c r="S128" s="3" t="s">
        <v>35</v>
      </c>
      <c r="T128" s="3" t="s">
        <v>35</v>
      </c>
      <c r="U128" s="3" t="s">
        <v>35</v>
      </c>
      <c r="V128" s="3" t="s">
        <v>35</v>
      </c>
      <c r="W128" s="3" t="s">
        <v>35</v>
      </c>
      <c r="X128" s="3" t="s">
        <v>35</v>
      </c>
      <c r="Y128" s="3" t="s">
        <v>35</v>
      </c>
      <c r="Z128" s="3" t="s">
        <v>35</v>
      </c>
      <c r="AA128" s="3" t="s">
        <v>336</v>
      </c>
      <c r="AB128" s="3" t="b">
        <v>0</v>
      </c>
    </row>
    <row r="129" spans="1:28" ht="14.25" hidden="1" customHeight="1" x14ac:dyDescent="0.25">
      <c r="A129" s="3">
        <v>106</v>
      </c>
      <c r="B129" s="3" t="s">
        <v>28</v>
      </c>
      <c r="C129" s="3" t="s">
        <v>331</v>
      </c>
      <c r="D129" s="3" t="s">
        <v>332</v>
      </c>
      <c r="E129" s="3" t="s">
        <v>337</v>
      </c>
      <c r="F129" s="3" t="s">
        <v>30</v>
      </c>
      <c r="G129" s="3" t="s">
        <v>30</v>
      </c>
      <c r="H129" s="3" t="s">
        <v>30</v>
      </c>
      <c r="I129" s="4" t="s">
        <v>141</v>
      </c>
      <c r="J129" s="3" t="s">
        <v>59</v>
      </c>
      <c r="K129" s="3" t="s">
        <v>30</v>
      </c>
      <c r="L129" s="3" t="s">
        <v>30</v>
      </c>
      <c r="M129" s="3" t="s">
        <v>30</v>
      </c>
      <c r="N129" s="3" t="s">
        <v>30</v>
      </c>
      <c r="O129" s="3" t="s">
        <v>35</v>
      </c>
      <c r="P129" s="3" t="s">
        <v>35</v>
      </c>
      <c r="Q129" s="3" t="s">
        <v>35</v>
      </c>
      <c r="R129" s="3" t="s">
        <v>35</v>
      </c>
      <c r="S129" s="3" t="s">
        <v>35</v>
      </c>
      <c r="T129" s="3" t="s">
        <v>35</v>
      </c>
      <c r="U129" s="3" t="s">
        <v>35</v>
      </c>
      <c r="V129" s="3" t="s">
        <v>35</v>
      </c>
      <c r="W129" s="3" t="s">
        <v>35</v>
      </c>
      <c r="X129" s="3" t="s">
        <v>35</v>
      </c>
      <c r="Y129" s="3" t="s">
        <v>35</v>
      </c>
      <c r="Z129" s="3" t="s">
        <v>35</v>
      </c>
      <c r="AA129" s="3" t="s">
        <v>221</v>
      </c>
      <c r="AB129" s="3" t="b">
        <v>0</v>
      </c>
    </row>
    <row r="130" spans="1:28" ht="14.25" hidden="1" customHeight="1" x14ac:dyDescent="0.25">
      <c r="A130" s="3">
        <v>107</v>
      </c>
      <c r="B130" s="3" t="s">
        <v>28</v>
      </c>
      <c r="C130" s="3" t="s">
        <v>331</v>
      </c>
      <c r="D130" s="3" t="s">
        <v>332</v>
      </c>
      <c r="E130" s="3" t="s">
        <v>338</v>
      </c>
      <c r="F130" s="3" t="s">
        <v>30</v>
      </c>
      <c r="G130" s="3" t="s">
        <v>30</v>
      </c>
      <c r="H130" s="3" t="s">
        <v>30</v>
      </c>
      <c r="I130" s="4" t="s">
        <v>64</v>
      </c>
      <c r="J130" s="3" t="s">
        <v>66</v>
      </c>
      <c r="K130" s="3" t="s">
        <v>30</v>
      </c>
      <c r="L130" s="3" t="s">
        <v>30</v>
      </c>
      <c r="M130" s="3" t="s">
        <v>30</v>
      </c>
      <c r="N130" s="3" t="s">
        <v>30</v>
      </c>
      <c r="O130" s="3" t="s">
        <v>35</v>
      </c>
      <c r="P130" s="3" t="s">
        <v>35</v>
      </c>
      <c r="Q130" s="3" t="s">
        <v>35</v>
      </c>
      <c r="R130" s="3" t="s">
        <v>35</v>
      </c>
      <c r="S130" s="3" t="s">
        <v>35</v>
      </c>
      <c r="T130" s="3" t="s">
        <v>35</v>
      </c>
      <c r="U130" s="3" t="s">
        <v>35</v>
      </c>
      <c r="V130" s="3" t="s">
        <v>35</v>
      </c>
      <c r="W130" s="3" t="s">
        <v>35</v>
      </c>
      <c r="X130" s="3" t="s">
        <v>35</v>
      </c>
      <c r="Y130" s="3" t="s">
        <v>35</v>
      </c>
      <c r="Z130" s="3" t="s">
        <v>35</v>
      </c>
      <c r="AA130" s="3" t="s">
        <v>339</v>
      </c>
      <c r="AB130" s="3" t="b">
        <v>0</v>
      </c>
    </row>
    <row r="131" spans="1:28" ht="14.25" hidden="1" customHeight="1" x14ac:dyDescent="0.25">
      <c r="A131" s="3">
        <v>108</v>
      </c>
      <c r="B131" s="3" t="s">
        <v>28</v>
      </c>
      <c r="C131" s="3" t="s">
        <v>331</v>
      </c>
      <c r="D131" s="3" t="s">
        <v>332</v>
      </c>
      <c r="E131" s="3" t="s">
        <v>340</v>
      </c>
      <c r="F131" s="3" t="s">
        <v>30</v>
      </c>
      <c r="G131" s="3" t="s">
        <v>30</v>
      </c>
      <c r="H131" s="3" t="s">
        <v>30</v>
      </c>
      <c r="I131" s="4" t="s">
        <v>141</v>
      </c>
      <c r="J131" s="3" t="s">
        <v>59</v>
      </c>
      <c r="K131" s="3" t="s">
        <v>30</v>
      </c>
      <c r="L131" s="3" t="s">
        <v>30</v>
      </c>
      <c r="M131" s="3" t="s">
        <v>30</v>
      </c>
      <c r="N131" s="3" t="s">
        <v>30</v>
      </c>
      <c r="O131" s="3" t="s">
        <v>35</v>
      </c>
      <c r="P131" s="3" t="s">
        <v>35</v>
      </c>
      <c r="Q131" s="3" t="s">
        <v>35</v>
      </c>
      <c r="R131" s="3" t="s">
        <v>35</v>
      </c>
      <c r="S131" s="3" t="s">
        <v>35</v>
      </c>
      <c r="T131" s="3" t="s">
        <v>35</v>
      </c>
      <c r="U131" s="3" t="s">
        <v>35</v>
      </c>
      <c r="V131" s="3" t="s">
        <v>35</v>
      </c>
      <c r="W131" s="3" t="s">
        <v>35</v>
      </c>
      <c r="X131" s="3" t="s">
        <v>35</v>
      </c>
      <c r="Y131" s="3" t="s">
        <v>35</v>
      </c>
      <c r="Z131" s="3" t="s">
        <v>35</v>
      </c>
      <c r="AA131" s="3" t="s">
        <v>341</v>
      </c>
      <c r="AB131" s="3" t="b">
        <v>0</v>
      </c>
    </row>
    <row r="132" spans="1:28" ht="14.25" hidden="1" customHeight="1" x14ac:dyDescent="0.25">
      <c r="A132" s="3">
        <v>109</v>
      </c>
      <c r="B132" s="3" t="s">
        <v>28</v>
      </c>
      <c r="C132" s="3" t="s">
        <v>331</v>
      </c>
      <c r="D132" s="3" t="s">
        <v>332</v>
      </c>
      <c r="E132" s="3" t="s">
        <v>342</v>
      </c>
      <c r="F132" s="3" t="s">
        <v>30</v>
      </c>
      <c r="G132" s="3" t="s">
        <v>30</v>
      </c>
      <c r="H132" s="3" t="s">
        <v>30</v>
      </c>
      <c r="I132" s="4" t="s">
        <v>141</v>
      </c>
      <c r="J132" s="3" t="s">
        <v>41</v>
      </c>
      <c r="K132" s="3" t="s">
        <v>30</v>
      </c>
      <c r="L132" s="3" t="s">
        <v>30</v>
      </c>
      <c r="M132" s="3" t="s">
        <v>30</v>
      </c>
      <c r="N132" s="3" t="s">
        <v>30</v>
      </c>
      <c r="O132" s="3" t="s">
        <v>35</v>
      </c>
      <c r="P132" s="3" t="s">
        <v>35</v>
      </c>
      <c r="Q132" s="3" t="s">
        <v>35</v>
      </c>
      <c r="R132" s="3" t="s">
        <v>35</v>
      </c>
      <c r="S132" s="3" t="s">
        <v>35</v>
      </c>
      <c r="T132" s="3" t="s">
        <v>35</v>
      </c>
      <c r="U132" s="3" t="s">
        <v>35</v>
      </c>
      <c r="V132" s="3" t="s">
        <v>35</v>
      </c>
      <c r="W132" s="3" t="s">
        <v>35</v>
      </c>
      <c r="X132" s="3" t="s">
        <v>35</v>
      </c>
      <c r="Y132" s="3" t="s">
        <v>35</v>
      </c>
      <c r="Z132" s="3" t="s">
        <v>35</v>
      </c>
      <c r="AA132" s="3" t="s">
        <v>343</v>
      </c>
      <c r="AB132" s="3" t="b">
        <v>0</v>
      </c>
    </row>
    <row r="133" spans="1:28" ht="14.25" hidden="1" customHeight="1" x14ac:dyDescent="0.25">
      <c r="A133" s="3">
        <v>110</v>
      </c>
      <c r="B133" s="3" t="s">
        <v>28</v>
      </c>
      <c r="C133" s="3" t="s">
        <v>331</v>
      </c>
      <c r="D133" s="3" t="s">
        <v>332</v>
      </c>
      <c r="E133" s="3" t="s">
        <v>344</v>
      </c>
      <c r="F133" s="3" t="s">
        <v>30</v>
      </c>
      <c r="G133" s="3" t="s">
        <v>30</v>
      </c>
      <c r="H133" s="3" t="s">
        <v>30</v>
      </c>
      <c r="I133" s="4" t="s">
        <v>33</v>
      </c>
      <c r="J133" s="3" t="s">
        <v>66</v>
      </c>
      <c r="K133" s="3" t="s">
        <v>30</v>
      </c>
      <c r="L133" s="3" t="s">
        <v>30</v>
      </c>
      <c r="M133" s="3" t="s">
        <v>30</v>
      </c>
      <c r="N133" s="3" t="s">
        <v>30</v>
      </c>
      <c r="O133" s="3" t="s">
        <v>35</v>
      </c>
      <c r="P133" s="3" t="s">
        <v>35</v>
      </c>
      <c r="Q133" s="3" t="s">
        <v>35</v>
      </c>
      <c r="R133" s="3" t="s">
        <v>35</v>
      </c>
      <c r="S133" s="3" t="s">
        <v>35</v>
      </c>
      <c r="T133" s="3" t="s">
        <v>35</v>
      </c>
      <c r="U133" s="3" t="s">
        <v>35</v>
      </c>
      <c r="V133" s="3" t="s">
        <v>35</v>
      </c>
      <c r="W133" s="3" t="s">
        <v>35</v>
      </c>
      <c r="X133" s="3" t="s">
        <v>35</v>
      </c>
      <c r="Y133" s="3" t="s">
        <v>35</v>
      </c>
      <c r="Z133" s="3" t="s">
        <v>35</v>
      </c>
      <c r="AA133" s="3" t="s">
        <v>345</v>
      </c>
      <c r="AB133" s="3" t="b">
        <v>0</v>
      </c>
    </row>
    <row r="134" spans="1:28" ht="14.25" hidden="1" customHeight="1" x14ac:dyDescent="0.25">
      <c r="A134" s="3">
        <v>111</v>
      </c>
      <c r="B134" s="3" t="s">
        <v>28</v>
      </c>
      <c r="C134" s="3" t="s">
        <v>331</v>
      </c>
      <c r="D134" s="3" t="s">
        <v>332</v>
      </c>
      <c r="E134" s="3" t="s">
        <v>346</v>
      </c>
      <c r="F134" s="3" t="s">
        <v>30</v>
      </c>
      <c r="G134" s="3" t="s">
        <v>30</v>
      </c>
      <c r="H134" s="3" t="s">
        <v>30</v>
      </c>
      <c r="I134" s="4" t="s">
        <v>33</v>
      </c>
      <c r="J134" s="3" t="s">
        <v>59</v>
      </c>
      <c r="K134" s="3" t="s">
        <v>30</v>
      </c>
      <c r="L134" s="3" t="s">
        <v>30</v>
      </c>
      <c r="M134" s="3" t="s">
        <v>30</v>
      </c>
      <c r="N134" s="3" t="s">
        <v>30</v>
      </c>
      <c r="O134" s="3" t="s">
        <v>35</v>
      </c>
      <c r="P134" s="3" t="s">
        <v>35</v>
      </c>
      <c r="Q134" s="3" t="s">
        <v>35</v>
      </c>
      <c r="R134" s="3" t="s">
        <v>35</v>
      </c>
      <c r="S134" s="3" t="s">
        <v>35</v>
      </c>
      <c r="T134" s="3" t="s">
        <v>35</v>
      </c>
      <c r="U134" s="3" t="s">
        <v>35</v>
      </c>
      <c r="V134" s="3" t="s">
        <v>35</v>
      </c>
      <c r="W134" s="3" t="s">
        <v>35</v>
      </c>
      <c r="X134" s="3" t="s">
        <v>35</v>
      </c>
      <c r="Y134" s="3" t="s">
        <v>35</v>
      </c>
      <c r="Z134" s="3" t="s">
        <v>35</v>
      </c>
      <c r="AA134" s="3" t="s">
        <v>347</v>
      </c>
      <c r="AB134" s="3" t="b">
        <v>0</v>
      </c>
    </row>
    <row r="135" spans="1:28" ht="14.25" hidden="1" customHeight="1" x14ac:dyDescent="0.25">
      <c r="A135" s="3">
        <v>112</v>
      </c>
      <c r="B135" s="3" t="s">
        <v>28</v>
      </c>
      <c r="C135" s="3" t="s">
        <v>331</v>
      </c>
      <c r="D135" s="3" t="s">
        <v>332</v>
      </c>
      <c r="E135" s="3" t="s">
        <v>348</v>
      </c>
      <c r="F135" s="3" t="s">
        <v>30</v>
      </c>
      <c r="G135" s="3" t="s">
        <v>30</v>
      </c>
      <c r="H135" s="3" t="s">
        <v>30</v>
      </c>
      <c r="I135" s="4" t="s">
        <v>64</v>
      </c>
      <c r="J135" s="3" t="s">
        <v>34</v>
      </c>
      <c r="K135" s="3" t="s">
        <v>30</v>
      </c>
      <c r="L135" s="3" t="s">
        <v>30</v>
      </c>
      <c r="M135" s="3" t="s">
        <v>30</v>
      </c>
      <c r="N135" s="3" t="s">
        <v>30</v>
      </c>
      <c r="O135" s="3" t="s">
        <v>35</v>
      </c>
      <c r="P135" s="3" t="s">
        <v>35</v>
      </c>
      <c r="Q135" s="3" t="s">
        <v>35</v>
      </c>
      <c r="R135" s="3" t="s">
        <v>35</v>
      </c>
      <c r="S135" s="3" t="s">
        <v>35</v>
      </c>
      <c r="T135" s="3" t="s">
        <v>35</v>
      </c>
      <c r="U135" s="3" t="s">
        <v>35</v>
      </c>
      <c r="V135" s="3" t="s">
        <v>35</v>
      </c>
      <c r="W135" s="3" t="s">
        <v>35</v>
      </c>
      <c r="X135" s="3" t="s">
        <v>35</v>
      </c>
      <c r="Y135" s="3" t="s">
        <v>35</v>
      </c>
      <c r="Z135" s="3" t="s">
        <v>35</v>
      </c>
      <c r="AA135" s="3" t="s">
        <v>349</v>
      </c>
      <c r="AB135" s="3" t="b">
        <v>0</v>
      </c>
    </row>
    <row r="136" spans="1:28" ht="14.25" hidden="1" customHeight="1" x14ac:dyDescent="0.25">
      <c r="A136" s="3">
        <v>113</v>
      </c>
      <c r="B136" s="3" t="s">
        <v>28</v>
      </c>
      <c r="C136" s="3" t="s">
        <v>331</v>
      </c>
      <c r="D136" s="3" t="s">
        <v>332</v>
      </c>
      <c r="E136" s="3" t="s">
        <v>350</v>
      </c>
      <c r="F136" s="3" t="s">
        <v>30</v>
      </c>
      <c r="G136" s="3" t="s">
        <v>30</v>
      </c>
      <c r="H136" s="3" t="s">
        <v>30</v>
      </c>
      <c r="I136" s="4" t="s">
        <v>141</v>
      </c>
      <c r="J136" s="3" t="s">
        <v>47</v>
      </c>
      <c r="K136" s="3" t="s">
        <v>30</v>
      </c>
      <c r="L136" s="3" t="s">
        <v>30</v>
      </c>
      <c r="M136" s="3" t="s">
        <v>30</v>
      </c>
      <c r="N136" s="3" t="s">
        <v>30</v>
      </c>
      <c r="O136" s="3" t="s">
        <v>35</v>
      </c>
      <c r="P136" s="3" t="s">
        <v>35</v>
      </c>
      <c r="Q136" s="3" t="s">
        <v>35</v>
      </c>
      <c r="R136" s="3" t="s">
        <v>35</v>
      </c>
      <c r="S136" s="3" t="s">
        <v>35</v>
      </c>
      <c r="T136" s="3" t="s">
        <v>35</v>
      </c>
      <c r="U136" s="3" t="s">
        <v>35</v>
      </c>
      <c r="V136" s="3" t="s">
        <v>35</v>
      </c>
      <c r="W136" s="3" t="s">
        <v>35</v>
      </c>
      <c r="X136" s="3" t="s">
        <v>35</v>
      </c>
      <c r="Y136" s="3" t="s">
        <v>35</v>
      </c>
      <c r="Z136" s="3" t="s">
        <v>35</v>
      </c>
      <c r="AA136" s="3" t="s">
        <v>351</v>
      </c>
      <c r="AB136" s="3" t="b">
        <v>0</v>
      </c>
    </row>
    <row r="137" spans="1:28" ht="14.25" hidden="1" customHeight="1" x14ac:dyDescent="0.25">
      <c r="A137" s="3">
        <v>114</v>
      </c>
      <c r="B137" s="3" t="s">
        <v>28</v>
      </c>
      <c r="C137" s="3" t="s">
        <v>331</v>
      </c>
      <c r="D137" s="3" t="s">
        <v>352</v>
      </c>
      <c r="E137" s="3" t="s">
        <v>353</v>
      </c>
      <c r="F137" s="3" t="s">
        <v>30</v>
      </c>
      <c r="G137" s="3" t="s">
        <v>30</v>
      </c>
      <c r="H137" s="3" t="s">
        <v>30</v>
      </c>
      <c r="I137" s="4" t="s">
        <v>141</v>
      </c>
      <c r="J137" s="3" t="s">
        <v>59</v>
      </c>
      <c r="K137" s="3" t="s">
        <v>30</v>
      </c>
      <c r="L137" s="3" t="s">
        <v>30</v>
      </c>
      <c r="M137" s="3" t="s">
        <v>30</v>
      </c>
      <c r="N137" s="3" t="s">
        <v>30</v>
      </c>
      <c r="O137" s="3" t="s">
        <v>35</v>
      </c>
      <c r="P137" s="3" t="s">
        <v>35</v>
      </c>
      <c r="Q137" s="3" t="s">
        <v>35</v>
      </c>
      <c r="R137" s="3" t="s">
        <v>35</v>
      </c>
      <c r="S137" s="3" t="s">
        <v>35</v>
      </c>
      <c r="T137" s="3" t="s">
        <v>35</v>
      </c>
      <c r="U137" s="3" t="s">
        <v>35</v>
      </c>
      <c r="V137" s="3" t="s">
        <v>35</v>
      </c>
      <c r="W137" s="3" t="s">
        <v>35</v>
      </c>
      <c r="X137" s="3" t="s">
        <v>35</v>
      </c>
      <c r="Y137" s="3" t="s">
        <v>35</v>
      </c>
      <c r="Z137" s="3" t="s">
        <v>35</v>
      </c>
      <c r="AA137" s="3" t="s">
        <v>354</v>
      </c>
      <c r="AB137" s="3" t="b">
        <v>0</v>
      </c>
    </row>
    <row r="138" spans="1:28" ht="14.25" hidden="1" customHeight="1" x14ac:dyDescent="0.25">
      <c r="A138" s="3">
        <v>115</v>
      </c>
      <c r="B138" s="3" t="s">
        <v>28</v>
      </c>
      <c r="C138" s="3" t="s">
        <v>331</v>
      </c>
      <c r="D138" s="3" t="s">
        <v>352</v>
      </c>
      <c r="E138" s="5" t="s">
        <v>355</v>
      </c>
      <c r="F138" s="3" t="s">
        <v>30</v>
      </c>
      <c r="G138" s="3" t="s">
        <v>30</v>
      </c>
      <c r="H138" s="3" t="s">
        <v>30</v>
      </c>
      <c r="I138" s="4" t="s">
        <v>141</v>
      </c>
      <c r="J138" s="3" t="s">
        <v>47</v>
      </c>
      <c r="K138" s="3" t="s">
        <v>30</v>
      </c>
      <c r="L138" s="3" t="s">
        <v>30</v>
      </c>
      <c r="M138" s="3" t="s">
        <v>30</v>
      </c>
      <c r="N138" s="3" t="s">
        <v>30</v>
      </c>
      <c r="O138" s="3" t="s">
        <v>36</v>
      </c>
      <c r="P138" s="3" t="s">
        <v>36</v>
      </c>
      <c r="Q138" s="3" t="s">
        <v>35</v>
      </c>
      <c r="R138" s="3" t="s">
        <v>35</v>
      </c>
      <c r="S138" s="3" t="s">
        <v>35</v>
      </c>
      <c r="T138" s="3" t="s">
        <v>35</v>
      </c>
      <c r="U138" s="3" t="s">
        <v>35</v>
      </c>
      <c r="V138" s="3" t="s">
        <v>35</v>
      </c>
      <c r="W138" s="3" t="s">
        <v>35</v>
      </c>
      <c r="X138" s="3" t="s">
        <v>35</v>
      </c>
      <c r="Y138" s="3" t="s">
        <v>35</v>
      </c>
      <c r="Z138" s="3" t="s">
        <v>35</v>
      </c>
      <c r="AA138" s="3" t="s">
        <v>356</v>
      </c>
      <c r="AB138" s="3" t="b">
        <v>0</v>
      </c>
    </row>
    <row r="139" spans="1:28" ht="14.25" hidden="1" customHeight="1" x14ac:dyDescent="0.25">
      <c r="A139" s="3">
        <v>116</v>
      </c>
      <c r="B139" s="3" t="s">
        <v>28</v>
      </c>
      <c r="C139" s="3" t="s">
        <v>331</v>
      </c>
      <c r="D139" s="3" t="s">
        <v>352</v>
      </c>
      <c r="E139" s="3" t="s">
        <v>357</v>
      </c>
      <c r="F139" s="3" t="s">
        <v>30</v>
      </c>
      <c r="G139" s="3" t="s">
        <v>30</v>
      </c>
      <c r="H139" s="3" t="s">
        <v>30</v>
      </c>
      <c r="I139" s="4" t="s">
        <v>244</v>
      </c>
      <c r="J139" s="3" t="s">
        <v>129</v>
      </c>
      <c r="K139" s="3" t="s">
        <v>30</v>
      </c>
      <c r="L139" s="3" t="s">
        <v>30</v>
      </c>
      <c r="M139" s="3" t="s">
        <v>30</v>
      </c>
      <c r="N139" s="3" t="s">
        <v>30</v>
      </c>
      <c r="O139" s="3" t="s">
        <v>35</v>
      </c>
      <c r="P139" s="3" t="s">
        <v>35</v>
      </c>
      <c r="Q139" s="3" t="s">
        <v>35</v>
      </c>
      <c r="R139" s="3" t="s">
        <v>35</v>
      </c>
      <c r="S139" s="3" t="s">
        <v>35</v>
      </c>
      <c r="T139" s="3" t="s">
        <v>35</v>
      </c>
      <c r="U139" s="3" t="s">
        <v>35</v>
      </c>
      <c r="V139" s="3" t="s">
        <v>35</v>
      </c>
      <c r="W139" s="3" t="s">
        <v>35</v>
      </c>
      <c r="X139" s="3" t="s">
        <v>35</v>
      </c>
      <c r="Y139" s="3" t="s">
        <v>35</v>
      </c>
      <c r="Z139" s="3" t="s">
        <v>35</v>
      </c>
      <c r="AA139" s="3" t="s">
        <v>221</v>
      </c>
      <c r="AB139" s="3" t="b">
        <v>0</v>
      </c>
    </row>
    <row r="140" spans="1:28" ht="14.25" hidden="1" customHeight="1" x14ac:dyDescent="0.25">
      <c r="A140" s="3">
        <v>117</v>
      </c>
      <c r="B140" s="3" t="s">
        <v>28</v>
      </c>
      <c r="C140" s="3" t="s">
        <v>331</v>
      </c>
      <c r="D140" s="3" t="s">
        <v>352</v>
      </c>
      <c r="E140" s="3" t="s">
        <v>358</v>
      </c>
      <c r="F140" s="3" t="s">
        <v>30</v>
      </c>
      <c r="G140" s="3" t="s">
        <v>30</v>
      </c>
      <c r="H140" s="3" t="s">
        <v>30</v>
      </c>
      <c r="I140" s="4" t="s">
        <v>141</v>
      </c>
      <c r="J140" s="3" t="s">
        <v>59</v>
      </c>
      <c r="K140" s="3" t="s">
        <v>30</v>
      </c>
      <c r="L140" s="3" t="s">
        <v>30</v>
      </c>
      <c r="M140" s="3" t="s">
        <v>30</v>
      </c>
      <c r="N140" s="3" t="s">
        <v>30</v>
      </c>
      <c r="O140" s="3" t="s">
        <v>35</v>
      </c>
      <c r="P140" s="3" t="s">
        <v>35</v>
      </c>
      <c r="Q140" s="3" t="s">
        <v>35</v>
      </c>
      <c r="R140" s="3" t="s">
        <v>35</v>
      </c>
      <c r="S140" s="3" t="s">
        <v>35</v>
      </c>
      <c r="T140" s="3" t="s">
        <v>35</v>
      </c>
      <c r="U140" s="3" t="s">
        <v>35</v>
      </c>
      <c r="V140" s="3" t="s">
        <v>35</v>
      </c>
      <c r="W140" s="3" t="s">
        <v>35</v>
      </c>
      <c r="X140" s="3" t="s">
        <v>35</v>
      </c>
      <c r="Y140" s="3" t="s">
        <v>35</v>
      </c>
      <c r="Z140" s="3" t="s">
        <v>35</v>
      </c>
      <c r="AA140" s="3" t="s">
        <v>359</v>
      </c>
      <c r="AB140" s="3" t="b">
        <v>0</v>
      </c>
    </row>
    <row r="141" spans="1:28" ht="14.25" hidden="1" customHeight="1" x14ac:dyDescent="0.25">
      <c r="A141" s="3">
        <v>118</v>
      </c>
      <c r="B141" s="3" t="s">
        <v>28</v>
      </c>
      <c r="C141" s="3" t="s">
        <v>331</v>
      </c>
      <c r="D141" s="3" t="s">
        <v>352</v>
      </c>
      <c r="E141" s="3" t="s">
        <v>360</v>
      </c>
      <c r="F141" s="3" t="s">
        <v>30</v>
      </c>
      <c r="G141" s="3" t="s">
        <v>30</v>
      </c>
      <c r="H141" s="3" t="s">
        <v>30</v>
      </c>
      <c r="I141" s="4" t="s">
        <v>141</v>
      </c>
      <c r="J141" s="3" t="s">
        <v>59</v>
      </c>
      <c r="K141" s="3" t="s">
        <v>30</v>
      </c>
      <c r="L141" s="3" t="s">
        <v>30</v>
      </c>
      <c r="M141" s="3" t="s">
        <v>30</v>
      </c>
      <c r="N141" s="3" t="s">
        <v>30</v>
      </c>
      <c r="O141" s="3" t="s">
        <v>35</v>
      </c>
      <c r="P141" s="3" t="s">
        <v>35</v>
      </c>
      <c r="Q141" s="3" t="s">
        <v>35</v>
      </c>
      <c r="R141" s="3" t="s">
        <v>35</v>
      </c>
      <c r="S141" s="3" t="s">
        <v>35</v>
      </c>
      <c r="T141" s="3" t="s">
        <v>35</v>
      </c>
      <c r="U141" s="3" t="s">
        <v>35</v>
      </c>
      <c r="V141" s="3" t="s">
        <v>35</v>
      </c>
      <c r="W141" s="3" t="s">
        <v>35</v>
      </c>
      <c r="X141" s="3" t="s">
        <v>35</v>
      </c>
      <c r="Y141" s="3" t="s">
        <v>35</v>
      </c>
      <c r="Z141" s="3" t="s">
        <v>35</v>
      </c>
      <c r="AA141" s="3" t="s">
        <v>361</v>
      </c>
      <c r="AB141" s="3" t="b">
        <v>0</v>
      </c>
    </row>
    <row r="142" spans="1:28" ht="14.25" hidden="1" customHeight="1" x14ac:dyDescent="0.25">
      <c r="A142" s="3">
        <v>119</v>
      </c>
      <c r="B142" s="3" t="s">
        <v>28</v>
      </c>
      <c r="C142" s="3" t="s">
        <v>331</v>
      </c>
      <c r="D142" s="3" t="s">
        <v>352</v>
      </c>
      <c r="E142" s="3" t="s">
        <v>362</v>
      </c>
      <c r="F142" s="3" t="s">
        <v>30</v>
      </c>
      <c r="G142" s="3" t="s">
        <v>30</v>
      </c>
      <c r="H142" s="3" t="s">
        <v>30</v>
      </c>
      <c r="I142" s="4" t="s">
        <v>205</v>
      </c>
      <c r="J142" s="3" t="s">
        <v>41</v>
      </c>
      <c r="K142" s="3" t="s">
        <v>30</v>
      </c>
      <c r="L142" s="3" t="s">
        <v>30</v>
      </c>
      <c r="M142" s="3" t="s">
        <v>30</v>
      </c>
      <c r="N142" s="3" t="s">
        <v>30</v>
      </c>
      <c r="O142" s="3" t="s">
        <v>35</v>
      </c>
      <c r="P142" s="3" t="s">
        <v>35</v>
      </c>
      <c r="Q142" s="3" t="s">
        <v>35</v>
      </c>
      <c r="R142" s="3" t="s">
        <v>35</v>
      </c>
      <c r="S142" s="3" t="s">
        <v>35</v>
      </c>
      <c r="T142" s="3" t="s">
        <v>35</v>
      </c>
      <c r="U142" s="3" t="s">
        <v>35</v>
      </c>
      <c r="V142" s="3" t="s">
        <v>35</v>
      </c>
      <c r="W142" s="3" t="s">
        <v>35</v>
      </c>
      <c r="X142" s="3" t="s">
        <v>35</v>
      </c>
      <c r="Y142" s="3" t="s">
        <v>35</v>
      </c>
      <c r="Z142" s="3" t="s">
        <v>35</v>
      </c>
      <c r="AA142" s="3" t="s">
        <v>221</v>
      </c>
      <c r="AB142" s="3" t="b">
        <v>0</v>
      </c>
    </row>
    <row r="143" spans="1:28" ht="14.25" hidden="1" customHeight="1" x14ac:dyDescent="0.25">
      <c r="A143" s="3">
        <v>120</v>
      </c>
      <c r="B143" s="3" t="s">
        <v>28</v>
      </c>
      <c r="C143" s="3" t="s">
        <v>331</v>
      </c>
      <c r="D143" s="3" t="s">
        <v>352</v>
      </c>
      <c r="E143" s="3" t="s">
        <v>363</v>
      </c>
      <c r="F143" s="3" t="s">
        <v>30</v>
      </c>
      <c r="G143" s="3" t="s">
        <v>30</v>
      </c>
      <c r="H143" s="3" t="s">
        <v>30</v>
      </c>
      <c r="I143" s="4" t="s">
        <v>33</v>
      </c>
      <c r="J143" s="3" t="s">
        <v>118</v>
      </c>
      <c r="K143" s="3" t="s">
        <v>30</v>
      </c>
      <c r="L143" s="3" t="s">
        <v>30</v>
      </c>
      <c r="M143" s="3" t="s">
        <v>30</v>
      </c>
      <c r="N143" s="3" t="s">
        <v>30</v>
      </c>
      <c r="O143" s="3" t="s">
        <v>35</v>
      </c>
      <c r="P143" s="3" t="s">
        <v>35</v>
      </c>
      <c r="Q143" s="3" t="s">
        <v>35</v>
      </c>
      <c r="R143" s="3" t="s">
        <v>35</v>
      </c>
      <c r="S143" s="3" t="s">
        <v>35</v>
      </c>
      <c r="T143" s="3" t="s">
        <v>35</v>
      </c>
      <c r="U143" s="3" t="s">
        <v>35</v>
      </c>
      <c r="V143" s="3" t="s">
        <v>35</v>
      </c>
      <c r="W143" s="3" t="s">
        <v>35</v>
      </c>
      <c r="X143" s="3" t="s">
        <v>35</v>
      </c>
      <c r="Y143" s="3" t="s">
        <v>35</v>
      </c>
      <c r="Z143" s="3" t="s">
        <v>35</v>
      </c>
      <c r="AA143" s="3" t="s">
        <v>341</v>
      </c>
      <c r="AB143" s="3" t="b">
        <v>0</v>
      </c>
    </row>
    <row r="144" spans="1:28" ht="14.25" hidden="1" customHeight="1" x14ac:dyDescent="0.25">
      <c r="A144" s="3">
        <v>121</v>
      </c>
      <c r="B144" s="3" t="s">
        <v>28</v>
      </c>
      <c r="C144" s="3" t="s">
        <v>331</v>
      </c>
      <c r="D144" s="3" t="s">
        <v>352</v>
      </c>
      <c r="E144" s="5" t="s">
        <v>364</v>
      </c>
      <c r="F144" s="3" t="s">
        <v>30</v>
      </c>
      <c r="G144" s="3" t="s">
        <v>30</v>
      </c>
      <c r="H144" s="3" t="s">
        <v>30</v>
      </c>
      <c r="I144" s="4" t="s">
        <v>248</v>
      </c>
      <c r="J144" s="3" t="s">
        <v>47</v>
      </c>
      <c r="K144" s="3" t="s">
        <v>30</v>
      </c>
      <c r="L144" s="3" t="s">
        <v>30</v>
      </c>
      <c r="M144" s="3" t="s">
        <v>30</v>
      </c>
      <c r="N144" s="3" t="s">
        <v>30</v>
      </c>
      <c r="O144" s="3" t="s">
        <v>36</v>
      </c>
      <c r="P144" s="3" t="s">
        <v>36</v>
      </c>
      <c r="Q144" s="3" t="s">
        <v>35</v>
      </c>
      <c r="R144" s="3" t="s">
        <v>35</v>
      </c>
      <c r="S144" s="3" t="s">
        <v>35</v>
      </c>
      <c r="T144" s="3" t="s">
        <v>35</v>
      </c>
      <c r="U144" s="3" t="s">
        <v>35</v>
      </c>
      <c r="V144" s="3" t="s">
        <v>36</v>
      </c>
      <c r="W144" s="3" t="s">
        <v>35</v>
      </c>
      <c r="X144" s="3" t="s">
        <v>35</v>
      </c>
      <c r="Y144" s="3" t="s">
        <v>35</v>
      </c>
      <c r="Z144" s="3" t="s">
        <v>35</v>
      </c>
      <c r="AA144" s="3" t="s">
        <v>365</v>
      </c>
      <c r="AB144" s="3" t="b">
        <v>0</v>
      </c>
    </row>
    <row r="145" spans="1:28" ht="14.25" hidden="1" customHeight="1" x14ac:dyDescent="0.25">
      <c r="A145" s="3">
        <v>122</v>
      </c>
      <c r="B145" s="3" t="s">
        <v>28</v>
      </c>
      <c r="C145" s="3" t="s">
        <v>331</v>
      </c>
      <c r="D145" s="3" t="s">
        <v>352</v>
      </c>
      <c r="E145" s="3" t="s">
        <v>366</v>
      </c>
      <c r="F145" s="3" t="s">
        <v>30</v>
      </c>
      <c r="G145" s="3" t="s">
        <v>30</v>
      </c>
      <c r="H145" s="3" t="s">
        <v>30</v>
      </c>
      <c r="I145" s="4" t="s">
        <v>51</v>
      </c>
      <c r="J145" s="3" t="s">
        <v>34</v>
      </c>
      <c r="K145" s="3" t="s">
        <v>30</v>
      </c>
      <c r="L145" s="3" t="s">
        <v>30</v>
      </c>
      <c r="M145" s="3" t="s">
        <v>30</v>
      </c>
      <c r="N145" s="3" t="s">
        <v>30</v>
      </c>
      <c r="O145" s="3" t="s">
        <v>35</v>
      </c>
      <c r="P145" s="3" t="s">
        <v>35</v>
      </c>
      <c r="Q145" s="3" t="s">
        <v>35</v>
      </c>
      <c r="R145" s="3" t="s">
        <v>35</v>
      </c>
      <c r="S145" s="3" t="s">
        <v>35</v>
      </c>
      <c r="T145" s="3" t="s">
        <v>35</v>
      </c>
      <c r="U145" s="3" t="s">
        <v>35</v>
      </c>
      <c r="V145" s="3" t="s">
        <v>35</v>
      </c>
      <c r="W145" s="3" t="s">
        <v>35</v>
      </c>
      <c r="X145" s="3" t="s">
        <v>35</v>
      </c>
      <c r="Y145" s="3" t="s">
        <v>35</v>
      </c>
      <c r="Z145" s="3" t="s">
        <v>35</v>
      </c>
      <c r="AA145" s="3" t="s">
        <v>367</v>
      </c>
      <c r="AB145" s="3" t="b">
        <v>0</v>
      </c>
    </row>
    <row r="146" spans="1:28" ht="14.25" hidden="1" customHeight="1" x14ac:dyDescent="0.25">
      <c r="A146" s="3">
        <v>123</v>
      </c>
      <c r="B146" s="3" t="s">
        <v>28</v>
      </c>
      <c r="C146" s="3" t="s">
        <v>331</v>
      </c>
      <c r="D146" s="3" t="s">
        <v>352</v>
      </c>
      <c r="E146" s="3" t="s">
        <v>368</v>
      </c>
      <c r="F146" s="3" t="s">
        <v>30</v>
      </c>
      <c r="G146" s="3" t="s">
        <v>30</v>
      </c>
      <c r="H146" s="3" t="s">
        <v>30</v>
      </c>
      <c r="I146" s="4" t="s">
        <v>141</v>
      </c>
      <c r="J146" s="3" t="s">
        <v>59</v>
      </c>
      <c r="K146" s="3" t="s">
        <v>30</v>
      </c>
      <c r="L146" s="3" t="s">
        <v>30</v>
      </c>
      <c r="M146" s="3" t="s">
        <v>30</v>
      </c>
      <c r="N146" s="3" t="s">
        <v>30</v>
      </c>
      <c r="O146" s="3" t="s">
        <v>35</v>
      </c>
      <c r="P146" s="3" t="s">
        <v>35</v>
      </c>
      <c r="Q146" s="3" t="s">
        <v>35</v>
      </c>
      <c r="R146" s="3" t="s">
        <v>35</v>
      </c>
      <c r="S146" s="3" t="s">
        <v>35</v>
      </c>
      <c r="T146" s="3" t="s">
        <v>35</v>
      </c>
      <c r="U146" s="3" t="s">
        <v>35</v>
      </c>
      <c r="V146" s="3" t="s">
        <v>35</v>
      </c>
      <c r="W146" s="3" t="s">
        <v>35</v>
      </c>
      <c r="X146" s="3" t="s">
        <v>35</v>
      </c>
      <c r="Y146" s="3" t="s">
        <v>35</v>
      </c>
      <c r="Z146" s="3" t="s">
        <v>35</v>
      </c>
      <c r="AA146" s="3" t="s">
        <v>221</v>
      </c>
      <c r="AB146" s="3" t="b">
        <v>0</v>
      </c>
    </row>
    <row r="147" spans="1:28" ht="14.25" hidden="1" customHeight="1" x14ac:dyDescent="0.25">
      <c r="A147" s="3">
        <v>124</v>
      </c>
      <c r="B147" s="3" t="s">
        <v>28</v>
      </c>
      <c r="C147" s="3" t="s">
        <v>331</v>
      </c>
      <c r="D147" s="3" t="s">
        <v>369</v>
      </c>
      <c r="E147" s="3" t="s">
        <v>370</v>
      </c>
      <c r="F147" s="3" t="s">
        <v>30</v>
      </c>
      <c r="G147" s="3" t="s">
        <v>30</v>
      </c>
      <c r="H147" s="3" t="s">
        <v>30</v>
      </c>
      <c r="I147" s="4" t="s">
        <v>141</v>
      </c>
      <c r="J147" s="3" t="s">
        <v>129</v>
      </c>
      <c r="K147" s="3" t="s">
        <v>30</v>
      </c>
      <c r="L147" s="3" t="s">
        <v>30</v>
      </c>
      <c r="M147" s="3" t="s">
        <v>30</v>
      </c>
      <c r="N147" s="3" t="s">
        <v>30</v>
      </c>
      <c r="O147" s="3" t="s">
        <v>35</v>
      </c>
      <c r="P147" s="3" t="s">
        <v>35</v>
      </c>
      <c r="Q147" s="3" t="s">
        <v>35</v>
      </c>
      <c r="R147" s="3" t="s">
        <v>35</v>
      </c>
      <c r="S147" s="3" t="s">
        <v>35</v>
      </c>
      <c r="T147" s="3" t="s">
        <v>35</v>
      </c>
      <c r="U147" s="3" t="s">
        <v>35</v>
      </c>
      <c r="V147" s="3" t="s">
        <v>35</v>
      </c>
      <c r="W147" s="3" t="s">
        <v>35</v>
      </c>
      <c r="X147" s="3" t="s">
        <v>35</v>
      </c>
      <c r="Y147" s="3" t="s">
        <v>35</v>
      </c>
      <c r="Z147" s="3" t="s">
        <v>35</v>
      </c>
      <c r="AA147" s="3" t="s">
        <v>371</v>
      </c>
      <c r="AB147" s="3" t="b">
        <v>0</v>
      </c>
    </row>
    <row r="148" spans="1:28" ht="14.25" hidden="1" customHeight="1" x14ac:dyDescent="0.25">
      <c r="A148" s="3">
        <v>125</v>
      </c>
      <c r="B148" s="3" t="s">
        <v>28</v>
      </c>
      <c r="C148" s="3" t="s">
        <v>331</v>
      </c>
      <c r="D148" s="3" t="s">
        <v>369</v>
      </c>
      <c r="E148" s="3" t="s">
        <v>372</v>
      </c>
      <c r="F148" s="3" t="s">
        <v>30</v>
      </c>
      <c r="G148" s="3" t="s">
        <v>30</v>
      </c>
      <c r="H148" s="3" t="s">
        <v>30</v>
      </c>
      <c r="I148" s="4" t="s">
        <v>58</v>
      </c>
      <c r="J148" s="3" t="s">
        <v>47</v>
      </c>
      <c r="K148" s="3" t="s">
        <v>30</v>
      </c>
      <c r="L148" s="3" t="s">
        <v>30</v>
      </c>
      <c r="M148" s="3" t="s">
        <v>30</v>
      </c>
      <c r="N148" s="3" t="s">
        <v>30</v>
      </c>
      <c r="O148" s="3" t="s">
        <v>35</v>
      </c>
      <c r="P148" s="3" t="s">
        <v>35</v>
      </c>
      <c r="Q148" s="3" t="s">
        <v>35</v>
      </c>
      <c r="R148" s="3" t="s">
        <v>35</v>
      </c>
      <c r="S148" s="3" t="s">
        <v>35</v>
      </c>
      <c r="T148" s="3" t="s">
        <v>35</v>
      </c>
      <c r="U148" s="3" t="s">
        <v>35</v>
      </c>
      <c r="V148" s="3" t="s">
        <v>35</v>
      </c>
      <c r="W148" s="3" t="s">
        <v>35</v>
      </c>
      <c r="X148" s="3" t="s">
        <v>35</v>
      </c>
      <c r="Y148" s="3" t="s">
        <v>35</v>
      </c>
      <c r="Z148" s="3" t="s">
        <v>35</v>
      </c>
      <c r="AA148" s="3" t="s">
        <v>236</v>
      </c>
      <c r="AB148" s="3" t="b">
        <v>0</v>
      </c>
    </row>
    <row r="149" spans="1:28" ht="14.25" hidden="1" customHeight="1" x14ac:dyDescent="0.25">
      <c r="A149" s="3">
        <v>126</v>
      </c>
      <c r="B149" s="3" t="s">
        <v>28</v>
      </c>
      <c r="C149" s="3" t="s">
        <v>331</v>
      </c>
      <c r="D149" s="3" t="s">
        <v>369</v>
      </c>
      <c r="E149" s="3" t="s">
        <v>373</v>
      </c>
      <c r="F149" s="3" t="s">
        <v>30</v>
      </c>
      <c r="G149" s="3" t="s">
        <v>30</v>
      </c>
      <c r="H149" s="3" t="s">
        <v>30</v>
      </c>
      <c r="I149" s="4" t="s">
        <v>58</v>
      </c>
      <c r="J149" s="3" t="s">
        <v>59</v>
      </c>
      <c r="K149" s="3" t="s">
        <v>30</v>
      </c>
      <c r="L149" s="3" t="s">
        <v>30</v>
      </c>
      <c r="M149" s="3" t="s">
        <v>30</v>
      </c>
      <c r="N149" s="3" t="s">
        <v>30</v>
      </c>
      <c r="O149" s="3" t="s">
        <v>35</v>
      </c>
      <c r="P149" s="3" t="s">
        <v>35</v>
      </c>
      <c r="Q149" s="3" t="s">
        <v>35</v>
      </c>
      <c r="R149" s="3" t="s">
        <v>35</v>
      </c>
      <c r="S149" s="3" t="s">
        <v>35</v>
      </c>
      <c r="T149" s="3" t="s">
        <v>35</v>
      </c>
      <c r="U149" s="3" t="s">
        <v>35</v>
      </c>
      <c r="V149" s="3" t="s">
        <v>35</v>
      </c>
      <c r="W149" s="3" t="s">
        <v>35</v>
      </c>
      <c r="X149" s="3" t="s">
        <v>35</v>
      </c>
      <c r="Y149" s="3" t="s">
        <v>35</v>
      </c>
      <c r="Z149" s="3" t="s">
        <v>35</v>
      </c>
      <c r="AA149" s="3" t="s">
        <v>374</v>
      </c>
      <c r="AB149" s="3" t="b">
        <v>0</v>
      </c>
    </row>
    <row r="150" spans="1:28" ht="14.25" hidden="1" customHeight="1" x14ac:dyDescent="0.25">
      <c r="A150" s="3">
        <v>127</v>
      </c>
      <c r="B150" s="3" t="s">
        <v>28</v>
      </c>
      <c r="C150" s="3" t="s">
        <v>331</v>
      </c>
      <c r="D150" s="3" t="s">
        <v>369</v>
      </c>
      <c r="E150" s="3" t="s">
        <v>375</v>
      </c>
      <c r="F150" s="3" t="s">
        <v>30</v>
      </c>
      <c r="G150" s="3" t="s">
        <v>30</v>
      </c>
      <c r="H150" s="3" t="s">
        <v>30</v>
      </c>
      <c r="I150" s="4" t="s">
        <v>141</v>
      </c>
      <c r="J150" s="3" t="s">
        <v>59</v>
      </c>
      <c r="K150" s="3" t="s">
        <v>30</v>
      </c>
      <c r="L150" s="3" t="s">
        <v>30</v>
      </c>
      <c r="M150" s="3" t="s">
        <v>30</v>
      </c>
      <c r="N150" s="3" t="s">
        <v>30</v>
      </c>
      <c r="O150" s="3" t="s">
        <v>35</v>
      </c>
      <c r="P150" s="3" t="s">
        <v>35</v>
      </c>
      <c r="Q150" s="3" t="s">
        <v>35</v>
      </c>
      <c r="R150" s="3" t="s">
        <v>35</v>
      </c>
      <c r="S150" s="3" t="s">
        <v>35</v>
      </c>
      <c r="T150" s="3" t="s">
        <v>35</v>
      </c>
      <c r="U150" s="3" t="s">
        <v>35</v>
      </c>
      <c r="V150" s="3" t="s">
        <v>35</v>
      </c>
      <c r="W150" s="3" t="s">
        <v>35</v>
      </c>
      <c r="X150" s="3" t="s">
        <v>35</v>
      </c>
      <c r="Y150" s="3" t="s">
        <v>35</v>
      </c>
      <c r="Z150" s="3" t="s">
        <v>35</v>
      </c>
      <c r="AA150" s="3" t="s">
        <v>376</v>
      </c>
      <c r="AB150" s="3" t="b">
        <v>0</v>
      </c>
    </row>
    <row r="151" spans="1:28" ht="14.25" hidden="1" customHeight="1" x14ac:dyDescent="0.25">
      <c r="A151" s="3">
        <v>128</v>
      </c>
      <c r="B151" s="3" t="s">
        <v>28</v>
      </c>
      <c r="C151" s="3" t="s">
        <v>331</v>
      </c>
      <c r="D151" s="3" t="s">
        <v>369</v>
      </c>
      <c r="E151" s="3" t="s">
        <v>377</v>
      </c>
      <c r="F151" s="3" t="s">
        <v>30</v>
      </c>
      <c r="G151" s="3" t="s">
        <v>30</v>
      </c>
      <c r="H151" s="3" t="s">
        <v>30</v>
      </c>
      <c r="I151" s="4" t="s">
        <v>58</v>
      </c>
      <c r="J151" s="3" t="s">
        <v>59</v>
      </c>
      <c r="K151" s="3" t="s">
        <v>30</v>
      </c>
      <c r="L151" s="3" t="s">
        <v>30</v>
      </c>
      <c r="M151" s="3" t="s">
        <v>30</v>
      </c>
      <c r="N151" s="3" t="s">
        <v>30</v>
      </c>
      <c r="O151" s="3" t="s">
        <v>35</v>
      </c>
      <c r="P151" s="3" t="s">
        <v>35</v>
      </c>
      <c r="Q151" s="3" t="s">
        <v>35</v>
      </c>
      <c r="R151" s="3" t="s">
        <v>35</v>
      </c>
      <c r="S151" s="3" t="s">
        <v>35</v>
      </c>
      <c r="T151" s="3" t="s">
        <v>35</v>
      </c>
      <c r="U151" s="3" t="s">
        <v>35</v>
      </c>
      <c r="V151" s="3" t="s">
        <v>35</v>
      </c>
      <c r="W151" s="3" t="s">
        <v>35</v>
      </c>
      <c r="X151" s="3" t="s">
        <v>35</v>
      </c>
      <c r="Y151" s="3" t="s">
        <v>35</v>
      </c>
      <c r="Z151" s="3" t="s">
        <v>35</v>
      </c>
      <c r="AA151" s="3" t="s">
        <v>378</v>
      </c>
      <c r="AB151" s="3" t="b">
        <v>0</v>
      </c>
    </row>
    <row r="152" spans="1:28" ht="14.25" hidden="1" customHeight="1" x14ac:dyDescent="0.25">
      <c r="A152" s="3">
        <v>129</v>
      </c>
      <c r="B152" s="3" t="s">
        <v>28</v>
      </c>
      <c r="C152" s="3" t="s">
        <v>331</v>
      </c>
      <c r="D152" s="3" t="s">
        <v>369</v>
      </c>
      <c r="E152" s="3" t="s">
        <v>379</v>
      </c>
      <c r="F152" s="3" t="s">
        <v>30</v>
      </c>
      <c r="G152" s="3" t="s">
        <v>30</v>
      </c>
      <c r="H152" s="3" t="s">
        <v>30</v>
      </c>
      <c r="I152" s="4" t="s">
        <v>64</v>
      </c>
      <c r="J152" s="3" t="s">
        <v>59</v>
      </c>
      <c r="K152" s="3" t="s">
        <v>30</v>
      </c>
      <c r="L152" s="3" t="s">
        <v>30</v>
      </c>
      <c r="M152" s="3" t="s">
        <v>30</v>
      </c>
      <c r="N152" s="3" t="s">
        <v>30</v>
      </c>
      <c r="O152" s="3" t="s">
        <v>35</v>
      </c>
      <c r="P152" s="3" t="s">
        <v>35</v>
      </c>
      <c r="Q152" s="3" t="s">
        <v>35</v>
      </c>
      <c r="R152" s="3" t="s">
        <v>35</v>
      </c>
      <c r="S152" s="3" t="s">
        <v>35</v>
      </c>
      <c r="T152" s="3" t="s">
        <v>35</v>
      </c>
      <c r="U152" s="3" t="s">
        <v>35</v>
      </c>
      <c r="V152" s="3" t="s">
        <v>35</v>
      </c>
      <c r="W152" s="3" t="s">
        <v>35</v>
      </c>
      <c r="X152" s="3" t="s">
        <v>35</v>
      </c>
      <c r="Y152" s="3" t="s">
        <v>35</v>
      </c>
      <c r="Z152" s="3" t="s">
        <v>35</v>
      </c>
      <c r="AA152" s="3" t="s">
        <v>380</v>
      </c>
      <c r="AB152" s="3" t="b">
        <v>0</v>
      </c>
    </row>
    <row r="153" spans="1:28" ht="14.25" hidden="1" customHeight="1" x14ac:dyDescent="0.25">
      <c r="A153" s="3">
        <v>130</v>
      </c>
      <c r="B153" s="3" t="s">
        <v>28</v>
      </c>
      <c r="C153" s="3" t="s">
        <v>331</v>
      </c>
      <c r="D153" s="3" t="s">
        <v>369</v>
      </c>
      <c r="E153" s="3" t="s">
        <v>381</v>
      </c>
      <c r="F153" s="3" t="s">
        <v>30</v>
      </c>
      <c r="G153" s="3" t="s">
        <v>30</v>
      </c>
      <c r="H153" s="3" t="s">
        <v>30</v>
      </c>
      <c r="I153" s="4" t="s">
        <v>205</v>
      </c>
      <c r="J153" s="3" t="s">
        <v>41</v>
      </c>
      <c r="K153" s="3" t="s">
        <v>30</v>
      </c>
      <c r="L153" s="3" t="s">
        <v>30</v>
      </c>
      <c r="M153" s="3" t="s">
        <v>30</v>
      </c>
      <c r="N153" s="3" t="s">
        <v>30</v>
      </c>
      <c r="O153" s="3" t="s">
        <v>35</v>
      </c>
      <c r="P153" s="3" t="s">
        <v>35</v>
      </c>
      <c r="Q153" s="3" t="s">
        <v>35</v>
      </c>
      <c r="R153" s="3" t="s">
        <v>35</v>
      </c>
      <c r="S153" s="3" t="s">
        <v>35</v>
      </c>
      <c r="T153" s="3" t="s">
        <v>35</v>
      </c>
      <c r="U153" s="3" t="s">
        <v>35</v>
      </c>
      <c r="V153" s="3" t="s">
        <v>35</v>
      </c>
      <c r="W153" s="3" t="s">
        <v>35</v>
      </c>
      <c r="X153" s="3" t="s">
        <v>35</v>
      </c>
      <c r="Y153" s="3" t="s">
        <v>35</v>
      </c>
      <c r="Z153" s="3" t="s">
        <v>35</v>
      </c>
      <c r="AA153" s="3" t="s">
        <v>382</v>
      </c>
      <c r="AB153" s="3" t="b">
        <v>0</v>
      </c>
    </row>
    <row r="154" spans="1:28" ht="14.25" hidden="1" customHeight="1" x14ac:dyDescent="0.25">
      <c r="A154" s="3">
        <v>131</v>
      </c>
      <c r="B154" s="3" t="s">
        <v>28</v>
      </c>
      <c r="C154" s="3" t="s">
        <v>331</v>
      </c>
      <c r="D154" s="3" t="s">
        <v>369</v>
      </c>
      <c r="E154" s="3" t="s">
        <v>383</v>
      </c>
      <c r="F154" s="3" t="s">
        <v>30</v>
      </c>
      <c r="G154" s="3" t="s">
        <v>30</v>
      </c>
      <c r="H154" s="3" t="s">
        <v>30</v>
      </c>
      <c r="I154" s="4" t="s">
        <v>33</v>
      </c>
      <c r="J154" s="3" t="s">
        <v>66</v>
      </c>
      <c r="K154" s="3" t="s">
        <v>30</v>
      </c>
      <c r="L154" s="3" t="s">
        <v>30</v>
      </c>
      <c r="M154" s="3" t="s">
        <v>30</v>
      </c>
      <c r="N154" s="3" t="s">
        <v>30</v>
      </c>
      <c r="O154" s="3" t="s">
        <v>35</v>
      </c>
      <c r="P154" s="3" t="s">
        <v>35</v>
      </c>
      <c r="Q154" s="3" t="s">
        <v>35</v>
      </c>
      <c r="R154" s="3" t="s">
        <v>35</v>
      </c>
      <c r="S154" s="3" t="s">
        <v>35</v>
      </c>
      <c r="T154" s="3" t="s">
        <v>35</v>
      </c>
      <c r="U154" s="3" t="s">
        <v>35</v>
      </c>
      <c r="V154" s="3" t="s">
        <v>35</v>
      </c>
      <c r="W154" s="3" t="s">
        <v>35</v>
      </c>
      <c r="X154" s="3" t="s">
        <v>35</v>
      </c>
      <c r="Y154" s="3" t="s">
        <v>35</v>
      </c>
      <c r="Z154" s="3" t="s">
        <v>35</v>
      </c>
      <c r="AA154" s="3" t="s">
        <v>384</v>
      </c>
      <c r="AB154" s="3" t="b">
        <v>0</v>
      </c>
    </row>
    <row r="155" spans="1:28" ht="14.25" hidden="1" customHeight="1" x14ac:dyDescent="0.25">
      <c r="A155" s="3">
        <v>132</v>
      </c>
      <c r="B155" s="3" t="s">
        <v>28</v>
      </c>
      <c r="C155" s="3" t="s">
        <v>331</v>
      </c>
      <c r="D155" s="3" t="s">
        <v>369</v>
      </c>
      <c r="E155" s="3" t="s">
        <v>385</v>
      </c>
      <c r="F155" s="3" t="s">
        <v>30</v>
      </c>
      <c r="G155" s="3" t="s">
        <v>30</v>
      </c>
      <c r="H155" s="3" t="s">
        <v>30</v>
      </c>
      <c r="I155" s="4" t="s">
        <v>205</v>
      </c>
      <c r="J155" s="3" t="s">
        <v>41</v>
      </c>
      <c r="K155" s="3" t="s">
        <v>30</v>
      </c>
      <c r="L155" s="3" t="s">
        <v>30</v>
      </c>
      <c r="M155" s="3" t="s">
        <v>30</v>
      </c>
      <c r="N155" s="3" t="s">
        <v>30</v>
      </c>
      <c r="O155" s="3" t="s">
        <v>35</v>
      </c>
      <c r="P155" s="3" t="s">
        <v>35</v>
      </c>
      <c r="Q155" s="3" t="s">
        <v>35</v>
      </c>
      <c r="R155" s="3" t="s">
        <v>35</v>
      </c>
      <c r="S155" s="3" t="s">
        <v>35</v>
      </c>
      <c r="T155" s="3" t="s">
        <v>35</v>
      </c>
      <c r="U155" s="3" t="s">
        <v>35</v>
      </c>
      <c r="V155" s="3" t="s">
        <v>35</v>
      </c>
      <c r="W155" s="3" t="s">
        <v>35</v>
      </c>
      <c r="X155" s="3" t="s">
        <v>35</v>
      </c>
      <c r="Y155" s="3" t="s">
        <v>35</v>
      </c>
      <c r="Z155" s="3" t="s">
        <v>35</v>
      </c>
      <c r="AA155" s="3" t="s">
        <v>386</v>
      </c>
      <c r="AB155" s="3" t="b">
        <v>0</v>
      </c>
    </row>
    <row r="156" spans="1:28" ht="14.25" hidden="1" customHeight="1" x14ac:dyDescent="0.25">
      <c r="A156" s="3">
        <v>133</v>
      </c>
      <c r="B156" s="3" t="s">
        <v>28</v>
      </c>
      <c r="C156" s="3" t="s">
        <v>331</v>
      </c>
      <c r="D156" s="3" t="s">
        <v>369</v>
      </c>
      <c r="E156" s="3" t="s">
        <v>387</v>
      </c>
      <c r="F156" s="3" t="s">
        <v>30</v>
      </c>
      <c r="G156" s="3" t="s">
        <v>30</v>
      </c>
      <c r="H156" s="3" t="s">
        <v>30</v>
      </c>
      <c r="I156" s="4" t="s">
        <v>205</v>
      </c>
      <c r="J156" s="3" t="s">
        <v>41</v>
      </c>
      <c r="K156" s="3" t="s">
        <v>30</v>
      </c>
      <c r="L156" s="3" t="s">
        <v>30</v>
      </c>
      <c r="M156" s="3" t="s">
        <v>30</v>
      </c>
      <c r="N156" s="3" t="s">
        <v>30</v>
      </c>
      <c r="O156" s="3" t="s">
        <v>35</v>
      </c>
      <c r="P156" s="3" t="s">
        <v>35</v>
      </c>
      <c r="Q156" s="3" t="s">
        <v>35</v>
      </c>
      <c r="R156" s="3" t="s">
        <v>35</v>
      </c>
      <c r="S156" s="3" t="s">
        <v>35</v>
      </c>
      <c r="T156" s="3" t="s">
        <v>35</v>
      </c>
      <c r="U156" s="3" t="s">
        <v>35</v>
      </c>
      <c r="V156" s="3" t="s">
        <v>35</v>
      </c>
      <c r="W156" s="3" t="s">
        <v>35</v>
      </c>
      <c r="X156" s="3" t="s">
        <v>35</v>
      </c>
      <c r="Y156" s="3" t="s">
        <v>35</v>
      </c>
      <c r="Z156" s="3" t="s">
        <v>35</v>
      </c>
      <c r="AA156" s="3" t="s">
        <v>388</v>
      </c>
      <c r="AB156" s="3" t="b">
        <v>0</v>
      </c>
    </row>
    <row r="157" spans="1:28" ht="14.25" hidden="1" customHeight="1" x14ac:dyDescent="0.25">
      <c r="A157" s="3">
        <v>134</v>
      </c>
      <c r="B157" s="3" t="s">
        <v>28</v>
      </c>
      <c r="C157" s="3" t="s">
        <v>331</v>
      </c>
      <c r="D157" s="3" t="s">
        <v>389</v>
      </c>
      <c r="E157" s="3" t="s">
        <v>390</v>
      </c>
      <c r="F157" s="3" t="s">
        <v>30</v>
      </c>
      <c r="G157" s="3" t="s">
        <v>30</v>
      </c>
      <c r="H157" s="3" t="s">
        <v>30</v>
      </c>
      <c r="I157" s="4" t="s">
        <v>33</v>
      </c>
      <c r="J157" s="3" t="s">
        <v>118</v>
      </c>
      <c r="K157" s="3" t="s">
        <v>30</v>
      </c>
      <c r="L157" s="3" t="s">
        <v>30</v>
      </c>
      <c r="M157" s="3" t="s">
        <v>30</v>
      </c>
      <c r="N157" s="3" t="s">
        <v>30</v>
      </c>
      <c r="O157" s="3" t="s">
        <v>35</v>
      </c>
      <c r="P157" s="3" t="s">
        <v>35</v>
      </c>
      <c r="Q157" s="3" t="s">
        <v>35</v>
      </c>
      <c r="R157" s="3" t="s">
        <v>35</v>
      </c>
      <c r="S157" s="3" t="s">
        <v>35</v>
      </c>
      <c r="T157" s="3" t="s">
        <v>35</v>
      </c>
      <c r="U157" s="3" t="s">
        <v>35</v>
      </c>
      <c r="V157" s="3" t="s">
        <v>35</v>
      </c>
      <c r="W157" s="3" t="s">
        <v>35</v>
      </c>
      <c r="X157" s="3" t="s">
        <v>35</v>
      </c>
      <c r="Y157" s="3" t="s">
        <v>35</v>
      </c>
      <c r="Z157" s="3" t="s">
        <v>35</v>
      </c>
      <c r="AA157" s="3" t="s">
        <v>391</v>
      </c>
      <c r="AB157" s="3" t="b">
        <v>0</v>
      </c>
    </row>
    <row r="158" spans="1:28" ht="14.25" hidden="1" customHeight="1" x14ac:dyDescent="0.25">
      <c r="A158" s="3">
        <v>135</v>
      </c>
      <c r="B158" s="3" t="s">
        <v>28</v>
      </c>
      <c r="C158" s="3" t="s">
        <v>331</v>
      </c>
      <c r="D158" s="3" t="s">
        <v>389</v>
      </c>
      <c r="E158" s="3" t="s">
        <v>392</v>
      </c>
      <c r="F158" s="3" t="s">
        <v>30</v>
      </c>
      <c r="G158" s="3" t="s">
        <v>30</v>
      </c>
      <c r="H158" s="3" t="s">
        <v>30</v>
      </c>
      <c r="I158" s="4" t="s">
        <v>205</v>
      </c>
      <c r="J158" s="3" t="s">
        <v>41</v>
      </c>
      <c r="K158" s="3" t="s">
        <v>30</v>
      </c>
      <c r="L158" s="3" t="s">
        <v>30</v>
      </c>
      <c r="M158" s="3" t="s">
        <v>30</v>
      </c>
      <c r="N158" s="3" t="s">
        <v>30</v>
      </c>
      <c r="O158" s="3" t="s">
        <v>35</v>
      </c>
      <c r="P158" s="3" t="s">
        <v>35</v>
      </c>
      <c r="Q158" s="3" t="s">
        <v>35</v>
      </c>
      <c r="R158" s="3" t="s">
        <v>35</v>
      </c>
      <c r="S158" s="3" t="s">
        <v>35</v>
      </c>
      <c r="T158" s="3" t="s">
        <v>35</v>
      </c>
      <c r="U158" s="3" t="s">
        <v>35</v>
      </c>
      <c r="V158" s="3" t="s">
        <v>35</v>
      </c>
      <c r="W158" s="3" t="s">
        <v>35</v>
      </c>
      <c r="X158" s="3" t="s">
        <v>35</v>
      </c>
      <c r="Y158" s="3" t="s">
        <v>35</v>
      </c>
      <c r="Z158" s="3" t="s">
        <v>35</v>
      </c>
      <c r="AA158" s="3" t="s">
        <v>393</v>
      </c>
      <c r="AB158" s="3" t="b">
        <v>0</v>
      </c>
    </row>
    <row r="159" spans="1:28" ht="14.25" hidden="1" customHeight="1" x14ac:dyDescent="0.25">
      <c r="A159" s="3">
        <v>136</v>
      </c>
      <c r="B159" s="3" t="s">
        <v>28</v>
      </c>
      <c r="C159" s="3" t="s">
        <v>331</v>
      </c>
      <c r="D159" s="3" t="s">
        <v>389</v>
      </c>
      <c r="E159" s="3" t="s">
        <v>394</v>
      </c>
      <c r="F159" s="3" t="s">
        <v>30</v>
      </c>
      <c r="G159" s="3" t="s">
        <v>30</v>
      </c>
      <c r="H159" s="3" t="s">
        <v>30</v>
      </c>
      <c r="I159" s="4" t="s">
        <v>51</v>
      </c>
      <c r="J159" s="3" t="s">
        <v>34</v>
      </c>
      <c r="K159" s="3" t="s">
        <v>30</v>
      </c>
      <c r="L159" s="3" t="s">
        <v>30</v>
      </c>
      <c r="M159" s="3" t="s">
        <v>30</v>
      </c>
      <c r="N159" s="3" t="s">
        <v>30</v>
      </c>
      <c r="O159" s="3" t="s">
        <v>35</v>
      </c>
      <c r="P159" s="3" t="s">
        <v>35</v>
      </c>
      <c r="Q159" s="3" t="s">
        <v>35</v>
      </c>
      <c r="R159" s="3" t="s">
        <v>35</v>
      </c>
      <c r="S159" s="3" t="s">
        <v>35</v>
      </c>
      <c r="T159" s="3" t="s">
        <v>35</v>
      </c>
      <c r="U159" s="3" t="s">
        <v>35</v>
      </c>
      <c r="V159" s="3" t="s">
        <v>35</v>
      </c>
      <c r="W159" s="3" t="s">
        <v>35</v>
      </c>
      <c r="X159" s="3" t="s">
        <v>35</v>
      </c>
      <c r="Y159" s="3" t="s">
        <v>35</v>
      </c>
      <c r="Z159" s="3" t="s">
        <v>35</v>
      </c>
      <c r="AA159" s="3" t="s">
        <v>395</v>
      </c>
      <c r="AB159" s="3" t="b">
        <v>0</v>
      </c>
    </row>
    <row r="160" spans="1:28" ht="14.25" hidden="1" customHeight="1" x14ac:dyDescent="0.25">
      <c r="A160" s="3">
        <v>137</v>
      </c>
      <c r="B160" s="3" t="s">
        <v>28</v>
      </c>
      <c r="C160" s="3" t="s">
        <v>331</v>
      </c>
      <c r="D160" s="3" t="s">
        <v>389</v>
      </c>
      <c r="E160" s="3" t="s">
        <v>396</v>
      </c>
      <c r="F160" s="3" t="s">
        <v>30</v>
      </c>
      <c r="G160" s="3" t="s">
        <v>30</v>
      </c>
      <c r="H160" s="3" t="s">
        <v>30</v>
      </c>
      <c r="I160" s="4" t="s">
        <v>58</v>
      </c>
      <c r="J160" s="3" t="s">
        <v>34</v>
      </c>
      <c r="K160" s="3" t="s">
        <v>30</v>
      </c>
      <c r="L160" s="3" t="s">
        <v>397</v>
      </c>
      <c r="M160" s="3" t="s">
        <v>30</v>
      </c>
      <c r="N160" s="3" t="s">
        <v>30</v>
      </c>
      <c r="O160" s="3" t="s">
        <v>35</v>
      </c>
      <c r="P160" s="3" t="s">
        <v>35</v>
      </c>
      <c r="Q160" s="3" t="s">
        <v>35</v>
      </c>
      <c r="R160" s="3" t="s">
        <v>35</v>
      </c>
      <c r="S160" s="3" t="s">
        <v>35</v>
      </c>
      <c r="T160" s="3" t="s">
        <v>35</v>
      </c>
      <c r="U160" s="3" t="s">
        <v>35</v>
      </c>
      <c r="V160" s="3" t="s">
        <v>35</v>
      </c>
      <c r="W160" s="3" t="s">
        <v>35</v>
      </c>
      <c r="X160" s="3" t="s">
        <v>35</v>
      </c>
      <c r="Y160" s="3" t="s">
        <v>35</v>
      </c>
      <c r="Z160" s="3" t="s">
        <v>35</v>
      </c>
      <c r="AA160" s="3" t="s">
        <v>221</v>
      </c>
      <c r="AB160" s="3" t="b">
        <v>0</v>
      </c>
    </row>
    <row r="161" spans="1:28" ht="14.25" hidden="1" customHeight="1" x14ac:dyDescent="0.25">
      <c r="A161" s="3">
        <v>138</v>
      </c>
      <c r="B161" s="3" t="s">
        <v>28</v>
      </c>
      <c r="C161" s="3" t="s">
        <v>331</v>
      </c>
      <c r="D161" s="3" t="s">
        <v>389</v>
      </c>
      <c r="E161" s="3" t="s">
        <v>398</v>
      </c>
      <c r="F161" s="3" t="s">
        <v>30</v>
      </c>
      <c r="G161" s="3" t="s">
        <v>30</v>
      </c>
      <c r="H161" s="3" t="s">
        <v>30</v>
      </c>
      <c r="I161" s="4" t="s">
        <v>248</v>
      </c>
      <c r="J161" s="3" t="s">
        <v>47</v>
      </c>
      <c r="K161" s="3" t="s">
        <v>30</v>
      </c>
      <c r="L161" s="3" t="s">
        <v>30</v>
      </c>
      <c r="M161" s="3" t="s">
        <v>30</v>
      </c>
      <c r="N161" s="3" t="s">
        <v>30</v>
      </c>
      <c r="O161" s="3" t="s">
        <v>35</v>
      </c>
      <c r="P161" s="3" t="s">
        <v>35</v>
      </c>
      <c r="Q161" s="3" t="s">
        <v>35</v>
      </c>
      <c r="R161" s="3" t="s">
        <v>35</v>
      </c>
      <c r="S161" s="3" t="s">
        <v>35</v>
      </c>
      <c r="T161" s="3" t="s">
        <v>35</v>
      </c>
      <c r="U161" s="3" t="s">
        <v>35</v>
      </c>
      <c r="V161" s="3" t="s">
        <v>35</v>
      </c>
      <c r="W161" s="3" t="s">
        <v>35</v>
      </c>
      <c r="X161" s="3" t="s">
        <v>35</v>
      </c>
      <c r="Y161" s="3" t="s">
        <v>35</v>
      </c>
      <c r="Z161" s="3" t="s">
        <v>35</v>
      </c>
      <c r="AA161" s="3" t="s">
        <v>391</v>
      </c>
      <c r="AB161" s="3" t="b">
        <v>0</v>
      </c>
    </row>
    <row r="162" spans="1:28" ht="14.25" hidden="1" customHeight="1" x14ac:dyDescent="0.25">
      <c r="A162" s="3">
        <v>139</v>
      </c>
      <c r="B162" s="3" t="s">
        <v>28</v>
      </c>
      <c r="C162" s="3" t="s">
        <v>331</v>
      </c>
      <c r="D162" s="3" t="s">
        <v>389</v>
      </c>
      <c r="E162" s="3" t="s">
        <v>399</v>
      </c>
      <c r="F162" s="3" t="s">
        <v>30</v>
      </c>
      <c r="G162" s="3" t="s">
        <v>30</v>
      </c>
      <c r="H162" s="3" t="s">
        <v>30</v>
      </c>
      <c r="I162" s="4" t="s">
        <v>141</v>
      </c>
      <c r="J162" s="3" t="s">
        <v>47</v>
      </c>
      <c r="K162" s="3" t="s">
        <v>30</v>
      </c>
      <c r="L162" s="3" t="s">
        <v>30</v>
      </c>
      <c r="M162" s="3" t="s">
        <v>30</v>
      </c>
      <c r="N162" s="3" t="s">
        <v>30</v>
      </c>
      <c r="O162" s="3" t="s">
        <v>35</v>
      </c>
      <c r="P162" s="3" t="s">
        <v>35</v>
      </c>
      <c r="Q162" s="3" t="s">
        <v>35</v>
      </c>
      <c r="R162" s="3" t="s">
        <v>35</v>
      </c>
      <c r="S162" s="3" t="s">
        <v>35</v>
      </c>
      <c r="T162" s="3" t="s">
        <v>35</v>
      </c>
      <c r="U162" s="3" t="s">
        <v>35</v>
      </c>
      <c r="V162" s="3" t="s">
        <v>35</v>
      </c>
      <c r="W162" s="3" t="s">
        <v>35</v>
      </c>
      <c r="X162" s="3" t="s">
        <v>35</v>
      </c>
      <c r="Y162" s="3" t="s">
        <v>35</v>
      </c>
      <c r="Z162" s="3" t="s">
        <v>35</v>
      </c>
      <c r="AA162" s="3" t="s">
        <v>260</v>
      </c>
      <c r="AB162" s="3" t="b">
        <v>0</v>
      </c>
    </row>
    <row r="163" spans="1:28" ht="14.25" hidden="1" customHeight="1" x14ac:dyDescent="0.25">
      <c r="A163" s="3">
        <v>140</v>
      </c>
      <c r="B163" s="3" t="s">
        <v>28</v>
      </c>
      <c r="C163" s="3" t="s">
        <v>331</v>
      </c>
      <c r="D163" s="3" t="s">
        <v>389</v>
      </c>
      <c r="E163" s="3" t="s">
        <v>400</v>
      </c>
      <c r="F163" s="3" t="s">
        <v>30</v>
      </c>
      <c r="G163" s="3" t="s">
        <v>30</v>
      </c>
      <c r="H163" s="3" t="s">
        <v>30</v>
      </c>
      <c r="I163" s="4" t="s">
        <v>141</v>
      </c>
      <c r="J163" s="3" t="s">
        <v>47</v>
      </c>
      <c r="K163" s="3" t="s">
        <v>30</v>
      </c>
      <c r="L163" s="3" t="s">
        <v>30</v>
      </c>
      <c r="M163" s="3" t="s">
        <v>30</v>
      </c>
      <c r="N163" s="3" t="s">
        <v>30</v>
      </c>
      <c r="O163" s="3" t="s">
        <v>35</v>
      </c>
      <c r="P163" s="3" t="s">
        <v>35</v>
      </c>
      <c r="Q163" s="3" t="s">
        <v>35</v>
      </c>
      <c r="R163" s="3" t="s">
        <v>35</v>
      </c>
      <c r="S163" s="3" t="s">
        <v>35</v>
      </c>
      <c r="T163" s="3" t="s">
        <v>35</v>
      </c>
      <c r="U163" s="3" t="s">
        <v>35</v>
      </c>
      <c r="V163" s="3" t="s">
        <v>35</v>
      </c>
      <c r="W163" s="3" t="s">
        <v>35</v>
      </c>
      <c r="X163" s="3" t="s">
        <v>35</v>
      </c>
      <c r="Y163" s="3" t="s">
        <v>35</v>
      </c>
      <c r="Z163" s="3" t="s">
        <v>35</v>
      </c>
      <c r="AA163" s="3" t="s">
        <v>401</v>
      </c>
      <c r="AB163" s="3" t="b">
        <v>0</v>
      </c>
    </row>
    <row r="164" spans="1:28" ht="14.25" hidden="1" customHeight="1" x14ac:dyDescent="0.25">
      <c r="A164" s="3">
        <v>141</v>
      </c>
      <c r="B164" s="3" t="s">
        <v>402</v>
      </c>
      <c r="C164" s="3" t="s">
        <v>29</v>
      </c>
      <c r="D164" s="3" t="s">
        <v>403</v>
      </c>
      <c r="E164" s="3" t="s">
        <v>404</v>
      </c>
      <c r="F164" s="3" t="s">
        <v>108</v>
      </c>
      <c r="G164" s="3" t="s">
        <v>30</v>
      </c>
      <c r="H164" s="3" t="s">
        <v>30</v>
      </c>
      <c r="I164" s="4" t="s">
        <v>141</v>
      </c>
      <c r="J164" s="3" t="s">
        <v>59</v>
      </c>
      <c r="K164" s="3" t="s">
        <v>30</v>
      </c>
      <c r="L164" s="3" t="s">
        <v>30</v>
      </c>
      <c r="M164" s="3" t="s">
        <v>30</v>
      </c>
      <c r="N164" s="3" t="s">
        <v>30</v>
      </c>
      <c r="O164" s="3" t="s">
        <v>35</v>
      </c>
      <c r="P164" s="3" t="s">
        <v>35</v>
      </c>
      <c r="Q164" s="3" t="s">
        <v>35</v>
      </c>
      <c r="R164" s="3" t="s">
        <v>35</v>
      </c>
      <c r="S164" s="3" t="s">
        <v>35</v>
      </c>
      <c r="T164" s="3" t="s">
        <v>35</v>
      </c>
      <c r="U164" s="3" t="s">
        <v>35</v>
      </c>
      <c r="V164" s="3" t="s">
        <v>35</v>
      </c>
      <c r="W164" s="3" t="s">
        <v>35</v>
      </c>
      <c r="X164" s="3" t="s">
        <v>35</v>
      </c>
      <c r="Y164" s="3" t="s">
        <v>35</v>
      </c>
      <c r="Z164" s="3" t="s">
        <v>35</v>
      </c>
      <c r="AA164" s="3" t="s">
        <v>405</v>
      </c>
      <c r="AB164" s="3" t="b">
        <v>0</v>
      </c>
    </row>
    <row r="165" spans="1:28" ht="14.25" hidden="1" customHeight="1" x14ac:dyDescent="0.25">
      <c r="A165" s="3">
        <v>142</v>
      </c>
      <c r="B165" s="3" t="s">
        <v>402</v>
      </c>
      <c r="C165" s="3" t="s">
        <v>29</v>
      </c>
      <c r="D165" s="3" t="s">
        <v>406</v>
      </c>
      <c r="E165" s="3" t="s">
        <v>407</v>
      </c>
      <c r="F165" s="3" t="s">
        <v>408</v>
      </c>
      <c r="G165" s="3" t="s">
        <v>30</v>
      </c>
      <c r="H165" s="3" t="s">
        <v>30</v>
      </c>
      <c r="I165" s="4" t="s">
        <v>141</v>
      </c>
      <c r="J165" s="3" t="s">
        <v>59</v>
      </c>
      <c r="K165" s="3" t="s">
        <v>30</v>
      </c>
      <c r="L165" s="3" t="s">
        <v>30</v>
      </c>
      <c r="M165" s="3" t="s">
        <v>30</v>
      </c>
      <c r="N165" s="3" t="s">
        <v>30</v>
      </c>
      <c r="O165" s="3" t="s">
        <v>35</v>
      </c>
      <c r="P165" s="3" t="s">
        <v>35</v>
      </c>
      <c r="Q165" s="3" t="s">
        <v>35</v>
      </c>
      <c r="R165" s="3" t="s">
        <v>35</v>
      </c>
      <c r="S165" s="3" t="s">
        <v>35</v>
      </c>
      <c r="T165" s="3" t="s">
        <v>35</v>
      </c>
      <c r="U165" s="3" t="s">
        <v>35</v>
      </c>
      <c r="V165" s="3" t="s">
        <v>35</v>
      </c>
      <c r="W165" s="3" t="s">
        <v>35</v>
      </c>
      <c r="X165" s="3" t="s">
        <v>35</v>
      </c>
      <c r="Y165" s="3" t="s">
        <v>35</v>
      </c>
      <c r="Z165" s="3" t="s">
        <v>35</v>
      </c>
      <c r="AA165" s="3" t="s">
        <v>409</v>
      </c>
      <c r="AB165" s="3" t="b">
        <v>0</v>
      </c>
    </row>
    <row r="166" spans="1:28" ht="14.25" hidden="1" customHeight="1" x14ac:dyDescent="0.25">
      <c r="A166" s="3">
        <v>143</v>
      </c>
      <c r="B166" s="3" t="s">
        <v>28</v>
      </c>
      <c r="C166" s="3" t="s">
        <v>49</v>
      </c>
      <c r="D166" s="3" t="s">
        <v>162</v>
      </c>
      <c r="E166" s="3" t="s">
        <v>410</v>
      </c>
      <c r="F166" s="3" t="s">
        <v>30</v>
      </c>
      <c r="G166" s="3" t="s">
        <v>411</v>
      </c>
      <c r="H166" s="3" t="s">
        <v>248</v>
      </c>
      <c r="I166" s="4" t="s">
        <v>268</v>
      </c>
      <c r="J166" s="3" t="s">
        <v>47</v>
      </c>
      <c r="K166" s="3" t="s">
        <v>30</v>
      </c>
      <c r="L166" s="3" t="s">
        <v>30</v>
      </c>
      <c r="M166" s="3" t="s">
        <v>30</v>
      </c>
      <c r="N166" s="3" t="s">
        <v>30</v>
      </c>
      <c r="O166" s="3" t="s">
        <v>35</v>
      </c>
      <c r="P166" s="3" t="s">
        <v>35</v>
      </c>
      <c r="Q166" s="3" t="s">
        <v>35</v>
      </c>
      <c r="R166" s="3" t="s">
        <v>35</v>
      </c>
      <c r="S166" s="3" t="s">
        <v>35</v>
      </c>
      <c r="T166" s="3" t="s">
        <v>35</v>
      </c>
      <c r="U166" s="3" t="s">
        <v>35</v>
      </c>
      <c r="V166" s="3" t="s">
        <v>35</v>
      </c>
      <c r="W166" s="3" t="s">
        <v>35</v>
      </c>
      <c r="X166" s="3" t="s">
        <v>35</v>
      </c>
      <c r="Y166" s="3" t="s">
        <v>35</v>
      </c>
      <c r="Z166" s="3" t="s">
        <v>35</v>
      </c>
      <c r="AA166" s="3" t="s">
        <v>412</v>
      </c>
      <c r="AB166" s="3" t="b">
        <v>0</v>
      </c>
    </row>
    <row r="167" spans="1:28" ht="14.25" hidden="1" customHeight="1" x14ac:dyDescent="0.25">
      <c r="A167" s="3">
        <v>143</v>
      </c>
      <c r="B167" s="3" t="s">
        <v>28</v>
      </c>
      <c r="C167" s="3" t="s">
        <v>53</v>
      </c>
      <c r="D167" s="3" t="s">
        <v>162</v>
      </c>
      <c r="E167" s="3" t="s">
        <v>410</v>
      </c>
      <c r="F167" s="3" t="s">
        <v>30</v>
      </c>
      <c r="G167" s="3" t="s">
        <v>411</v>
      </c>
      <c r="H167" s="3" t="s">
        <v>248</v>
      </c>
      <c r="I167" s="4" t="s">
        <v>268</v>
      </c>
      <c r="J167" s="3" t="s">
        <v>47</v>
      </c>
      <c r="K167" s="3" t="s">
        <v>30</v>
      </c>
      <c r="L167" s="3" t="s">
        <v>413</v>
      </c>
      <c r="M167" s="3" t="s">
        <v>30</v>
      </c>
      <c r="N167" s="3" t="s">
        <v>30</v>
      </c>
      <c r="O167" s="3" t="s">
        <v>35</v>
      </c>
      <c r="P167" s="3" t="s">
        <v>35</v>
      </c>
      <c r="Q167" s="3" t="s">
        <v>35</v>
      </c>
      <c r="R167" s="3" t="s">
        <v>35</v>
      </c>
      <c r="S167" s="3" t="s">
        <v>35</v>
      </c>
      <c r="T167" s="3" t="s">
        <v>35</v>
      </c>
      <c r="U167" s="3" t="s">
        <v>35</v>
      </c>
      <c r="V167" s="3" t="s">
        <v>35</v>
      </c>
      <c r="W167" s="3" t="s">
        <v>35</v>
      </c>
      <c r="X167" s="3" t="s">
        <v>35</v>
      </c>
      <c r="Y167" s="3" t="s">
        <v>35</v>
      </c>
      <c r="Z167" s="3" t="s">
        <v>35</v>
      </c>
      <c r="AA167" s="3" t="s">
        <v>414</v>
      </c>
      <c r="AB167" s="3" t="b">
        <v>0</v>
      </c>
    </row>
    <row r="168" spans="1:28" ht="14.25" hidden="1" customHeight="1" x14ac:dyDescent="0.25">
      <c r="A168" s="3">
        <v>144</v>
      </c>
      <c r="B168" s="3" t="s">
        <v>28</v>
      </c>
      <c r="C168" s="3" t="s">
        <v>53</v>
      </c>
      <c r="D168" s="3" t="s">
        <v>162</v>
      </c>
      <c r="E168" s="5" t="s">
        <v>271</v>
      </c>
      <c r="F168" s="3" t="s">
        <v>30</v>
      </c>
      <c r="G168" s="3" t="s">
        <v>411</v>
      </c>
      <c r="H168" s="3" t="s">
        <v>248</v>
      </c>
      <c r="I168" s="4" t="s">
        <v>58</v>
      </c>
      <c r="J168" s="3" t="s">
        <v>47</v>
      </c>
      <c r="K168" s="3" t="s">
        <v>30</v>
      </c>
      <c r="L168" s="3" t="s">
        <v>272</v>
      </c>
      <c r="M168" s="3" t="s">
        <v>30</v>
      </c>
      <c r="N168" s="3" t="s">
        <v>30</v>
      </c>
      <c r="O168" s="3" t="s">
        <v>35</v>
      </c>
      <c r="P168" s="3" t="s">
        <v>35</v>
      </c>
      <c r="Q168" s="3" t="s">
        <v>35</v>
      </c>
      <c r="R168" s="3" t="s">
        <v>35</v>
      </c>
      <c r="S168" s="3" t="s">
        <v>35</v>
      </c>
      <c r="T168" s="3" t="s">
        <v>35</v>
      </c>
      <c r="U168" s="3" t="s">
        <v>35</v>
      </c>
      <c r="V168" s="3" t="s">
        <v>35</v>
      </c>
      <c r="W168" s="3" t="s">
        <v>35</v>
      </c>
      <c r="X168" s="3" t="s">
        <v>35</v>
      </c>
      <c r="Y168" s="3" t="s">
        <v>35</v>
      </c>
      <c r="Z168" s="3" t="s">
        <v>35</v>
      </c>
      <c r="AA168" s="3" t="s">
        <v>415</v>
      </c>
      <c r="AB168" s="3" t="b">
        <v>0</v>
      </c>
    </row>
    <row r="169" spans="1:28" ht="14.25" hidden="1" customHeight="1" x14ac:dyDescent="0.25">
      <c r="A169" s="3">
        <v>144</v>
      </c>
      <c r="B169" s="3" t="s">
        <v>28</v>
      </c>
      <c r="C169" s="3" t="s">
        <v>53</v>
      </c>
      <c r="D169" s="3" t="s">
        <v>162</v>
      </c>
      <c r="E169" s="3" t="s">
        <v>271</v>
      </c>
      <c r="F169" s="3" t="s">
        <v>30</v>
      </c>
      <c r="G169" s="3" t="s">
        <v>411</v>
      </c>
      <c r="H169" s="3" t="s">
        <v>248</v>
      </c>
      <c r="I169" s="4" t="s">
        <v>58</v>
      </c>
      <c r="J169" s="3" t="s">
        <v>47</v>
      </c>
      <c r="K169" s="3" t="s">
        <v>30</v>
      </c>
      <c r="L169" s="3" t="s">
        <v>274</v>
      </c>
      <c r="M169" s="3" t="s">
        <v>30</v>
      </c>
      <c r="N169" s="3" t="s">
        <v>30</v>
      </c>
      <c r="O169" s="3" t="s">
        <v>35</v>
      </c>
      <c r="P169" s="3" t="s">
        <v>35</v>
      </c>
      <c r="Q169" s="3" t="s">
        <v>35</v>
      </c>
      <c r="R169" s="3" t="s">
        <v>35</v>
      </c>
      <c r="S169" s="3" t="s">
        <v>35</v>
      </c>
      <c r="T169" s="3" t="s">
        <v>35</v>
      </c>
      <c r="U169" s="3" t="s">
        <v>35</v>
      </c>
      <c r="V169" s="3" t="s">
        <v>35</v>
      </c>
      <c r="W169" s="3" t="s">
        <v>35</v>
      </c>
      <c r="X169" s="3" t="s">
        <v>35</v>
      </c>
      <c r="Y169" s="3" t="s">
        <v>35</v>
      </c>
      <c r="Z169" s="3" t="s">
        <v>35</v>
      </c>
      <c r="AA169" s="3" t="s">
        <v>416</v>
      </c>
      <c r="AB169" s="3" t="b">
        <v>0</v>
      </c>
    </row>
    <row r="170" spans="1:28" ht="14.25" hidden="1" customHeight="1" x14ac:dyDescent="0.25">
      <c r="A170" s="3">
        <v>144</v>
      </c>
      <c r="B170" s="3" t="s">
        <v>28</v>
      </c>
      <c r="C170" s="3" t="s">
        <v>49</v>
      </c>
      <c r="D170" s="3" t="s">
        <v>162</v>
      </c>
      <c r="E170" s="3" t="s">
        <v>271</v>
      </c>
      <c r="F170" s="3" t="s">
        <v>30</v>
      </c>
      <c r="G170" s="3" t="s">
        <v>411</v>
      </c>
      <c r="H170" s="3" t="s">
        <v>248</v>
      </c>
      <c r="I170" s="4" t="s">
        <v>58</v>
      </c>
      <c r="J170" s="3" t="s">
        <v>47</v>
      </c>
      <c r="K170" s="3" t="s">
        <v>30</v>
      </c>
      <c r="L170" s="3" t="s">
        <v>30</v>
      </c>
      <c r="M170" s="3" t="s">
        <v>30</v>
      </c>
      <c r="N170" s="3" t="s">
        <v>30</v>
      </c>
      <c r="O170" s="3" t="s">
        <v>36</v>
      </c>
      <c r="P170" s="3" t="s">
        <v>35</v>
      </c>
      <c r="Q170" s="3" t="s">
        <v>35</v>
      </c>
      <c r="R170" s="3" t="s">
        <v>35</v>
      </c>
      <c r="S170" s="3" t="s">
        <v>35</v>
      </c>
      <c r="T170" s="3" t="s">
        <v>35</v>
      </c>
      <c r="U170" s="3" t="s">
        <v>35</v>
      </c>
      <c r="V170" s="3" t="s">
        <v>35</v>
      </c>
      <c r="W170" s="3" t="s">
        <v>35</v>
      </c>
      <c r="X170" s="3" t="s">
        <v>35</v>
      </c>
      <c r="Y170" s="3" t="s">
        <v>35</v>
      </c>
      <c r="Z170" s="3" t="s">
        <v>36</v>
      </c>
      <c r="AA170" s="3" t="s">
        <v>417</v>
      </c>
      <c r="AB170" s="3" t="b">
        <v>0</v>
      </c>
    </row>
    <row r="171" spans="1:28" ht="14.25" hidden="1" customHeight="1" x14ac:dyDescent="0.25">
      <c r="A171" s="3">
        <v>145</v>
      </c>
      <c r="B171" s="3" t="s">
        <v>402</v>
      </c>
      <c r="C171" s="3" t="s">
        <v>53</v>
      </c>
      <c r="D171" s="3" t="s">
        <v>406</v>
      </c>
      <c r="E171" s="3" t="s">
        <v>407</v>
      </c>
      <c r="F171" s="3" t="s">
        <v>30</v>
      </c>
      <c r="G171" s="3" t="s">
        <v>30</v>
      </c>
      <c r="H171" s="3" t="s">
        <v>30</v>
      </c>
      <c r="I171" s="4" t="s">
        <v>141</v>
      </c>
      <c r="J171" s="3" t="s">
        <v>59</v>
      </c>
      <c r="K171" s="3" t="s">
        <v>30</v>
      </c>
      <c r="L171" s="3" t="s">
        <v>418</v>
      </c>
      <c r="M171" s="3" t="s">
        <v>30</v>
      </c>
      <c r="N171" s="3" t="s">
        <v>30</v>
      </c>
      <c r="O171" s="3" t="s">
        <v>35</v>
      </c>
      <c r="P171" s="3" t="s">
        <v>35</v>
      </c>
      <c r="Q171" s="3" t="s">
        <v>35</v>
      </c>
      <c r="R171" s="3" t="s">
        <v>35</v>
      </c>
      <c r="S171" s="3" t="s">
        <v>35</v>
      </c>
      <c r="T171" s="3" t="s">
        <v>35</v>
      </c>
      <c r="U171" s="3" t="s">
        <v>35</v>
      </c>
      <c r="V171" s="3" t="s">
        <v>35</v>
      </c>
      <c r="W171" s="3" t="s">
        <v>35</v>
      </c>
      <c r="X171" s="3" t="s">
        <v>35</v>
      </c>
      <c r="Y171" s="3" t="s">
        <v>35</v>
      </c>
      <c r="Z171" s="3" t="s">
        <v>35</v>
      </c>
      <c r="AA171" s="3" t="s">
        <v>419</v>
      </c>
      <c r="AB171" s="3" t="b">
        <v>0</v>
      </c>
    </row>
    <row r="172" spans="1:28" ht="14.25" hidden="1" customHeight="1" x14ac:dyDescent="0.25">
      <c r="A172" s="3">
        <v>146</v>
      </c>
      <c r="B172" s="3" t="s">
        <v>402</v>
      </c>
      <c r="C172" s="3" t="s">
        <v>29</v>
      </c>
      <c r="D172" s="3" t="s">
        <v>406</v>
      </c>
      <c r="E172" s="3" t="s">
        <v>420</v>
      </c>
      <c r="F172" s="3" t="s">
        <v>408</v>
      </c>
      <c r="G172" s="3" t="s">
        <v>30</v>
      </c>
      <c r="H172" s="3" t="s">
        <v>30</v>
      </c>
      <c r="I172" s="4" t="s">
        <v>141</v>
      </c>
      <c r="J172" s="3" t="s">
        <v>59</v>
      </c>
      <c r="K172" s="3" t="s">
        <v>30</v>
      </c>
      <c r="L172" s="3" t="s">
        <v>30</v>
      </c>
      <c r="M172" s="3" t="s">
        <v>30</v>
      </c>
      <c r="N172" s="3" t="s">
        <v>30</v>
      </c>
      <c r="O172" s="3" t="s">
        <v>35</v>
      </c>
      <c r="P172" s="3" t="s">
        <v>35</v>
      </c>
      <c r="Q172" s="3" t="s">
        <v>35</v>
      </c>
      <c r="R172" s="3" t="s">
        <v>35</v>
      </c>
      <c r="S172" s="3" t="s">
        <v>35</v>
      </c>
      <c r="T172" s="3" t="s">
        <v>35</v>
      </c>
      <c r="U172" s="3" t="s">
        <v>35</v>
      </c>
      <c r="V172" s="3" t="s">
        <v>35</v>
      </c>
      <c r="W172" s="3" t="s">
        <v>35</v>
      </c>
      <c r="X172" s="3" t="s">
        <v>35</v>
      </c>
      <c r="Y172" s="3" t="s">
        <v>35</v>
      </c>
      <c r="Z172" s="3" t="s">
        <v>35</v>
      </c>
      <c r="AA172" s="3" t="s">
        <v>421</v>
      </c>
      <c r="AB172" s="3" t="b">
        <v>0</v>
      </c>
    </row>
    <row r="173" spans="1:28" ht="14.25" hidden="1" customHeight="1" x14ac:dyDescent="0.25">
      <c r="A173" s="3">
        <v>147</v>
      </c>
      <c r="B173" s="3" t="s">
        <v>402</v>
      </c>
      <c r="C173" s="3" t="s">
        <v>49</v>
      </c>
      <c r="D173" s="3" t="s">
        <v>406</v>
      </c>
      <c r="E173" s="3" t="s">
        <v>422</v>
      </c>
      <c r="F173" s="3" t="s">
        <v>30</v>
      </c>
      <c r="G173" s="3" t="s">
        <v>30</v>
      </c>
      <c r="H173" s="3" t="s">
        <v>30</v>
      </c>
      <c r="I173" s="4" t="s">
        <v>141</v>
      </c>
      <c r="J173" s="3" t="s">
        <v>59</v>
      </c>
      <c r="K173" s="3" t="s">
        <v>30</v>
      </c>
      <c r="L173" s="3" t="s">
        <v>30</v>
      </c>
      <c r="M173" s="3" t="s">
        <v>30</v>
      </c>
      <c r="N173" s="3" t="s">
        <v>30</v>
      </c>
      <c r="O173" s="3" t="s">
        <v>35</v>
      </c>
      <c r="P173" s="3" t="s">
        <v>35</v>
      </c>
      <c r="Q173" s="3" t="s">
        <v>35</v>
      </c>
      <c r="R173" s="3" t="s">
        <v>35</v>
      </c>
      <c r="S173" s="3" t="s">
        <v>35</v>
      </c>
      <c r="T173" s="3" t="s">
        <v>35</v>
      </c>
      <c r="U173" s="3" t="s">
        <v>35</v>
      </c>
      <c r="V173" s="3" t="s">
        <v>35</v>
      </c>
      <c r="W173" s="3" t="s">
        <v>35</v>
      </c>
      <c r="X173" s="3" t="s">
        <v>35</v>
      </c>
      <c r="Y173" s="3" t="s">
        <v>35</v>
      </c>
      <c r="Z173" s="3" t="s">
        <v>35</v>
      </c>
      <c r="AA173" s="3" t="s">
        <v>221</v>
      </c>
      <c r="AB173" s="3" t="b">
        <v>0</v>
      </c>
    </row>
    <row r="174" spans="1:28" ht="14.25" hidden="1" customHeight="1" x14ac:dyDescent="0.25">
      <c r="A174" s="3">
        <v>148</v>
      </c>
      <c r="B174" s="3" t="s">
        <v>402</v>
      </c>
      <c r="C174" s="3" t="s">
        <v>29</v>
      </c>
      <c r="D174" s="3" t="s">
        <v>423</v>
      </c>
      <c r="E174" s="3" t="s">
        <v>424</v>
      </c>
      <c r="F174" s="3" t="s">
        <v>425</v>
      </c>
      <c r="G174" s="3" t="s">
        <v>30</v>
      </c>
      <c r="H174" s="3" t="s">
        <v>30</v>
      </c>
      <c r="I174" s="4" t="s">
        <v>141</v>
      </c>
      <c r="J174" s="3" t="s">
        <v>34</v>
      </c>
      <c r="K174" s="3" t="s">
        <v>30</v>
      </c>
      <c r="L174" s="3" t="s">
        <v>30</v>
      </c>
      <c r="M174" s="3" t="s">
        <v>30</v>
      </c>
      <c r="N174" s="3" t="s">
        <v>30</v>
      </c>
      <c r="O174" s="3" t="s">
        <v>36</v>
      </c>
      <c r="P174" s="3" t="s">
        <v>35</v>
      </c>
      <c r="Q174" s="3" t="s">
        <v>35</v>
      </c>
      <c r="R174" s="3" t="s">
        <v>35</v>
      </c>
      <c r="S174" s="3" t="s">
        <v>35</v>
      </c>
      <c r="T174" s="3" t="s">
        <v>35</v>
      </c>
      <c r="U174" s="3" t="s">
        <v>35</v>
      </c>
      <c r="V174" s="3" t="s">
        <v>35</v>
      </c>
      <c r="W174" s="3" t="s">
        <v>35</v>
      </c>
      <c r="X174" s="3" t="s">
        <v>35</v>
      </c>
      <c r="Y174" s="3" t="s">
        <v>35</v>
      </c>
      <c r="Z174" s="3" t="s">
        <v>36</v>
      </c>
      <c r="AA174" s="3" t="s">
        <v>426</v>
      </c>
      <c r="AB174" s="3" t="b">
        <v>0</v>
      </c>
    </row>
    <row r="175" spans="1:28" ht="14.25" hidden="1" customHeight="1" x14ac:dyDescent="0.25">
      <c r="A175" s="3">
        <v>149</v>
      </c>
      <c r="B175" s="3" t="s">
        <v>402</v>
      </c>
      <c r="C175" s="3" t="s">
        <v>53</v>
      </c>
      <c r="D175" s="3" t="s">
        <v>423</v>
      </c>
      <c r="E175" s="5" t="s">
        <v>424</v>
      </c>
      <c r="F175" s="3" t="s">
        <v>30</v>
      </c>
      <c r="G175" s="3" t="s">
        <v>30</v>
      </c>
      <c r="H175" s="3" t="s">
        <v>30</v>
      </c>
      <c r="I175" s="4" t="s">
        <v>141</v>
      </c>
      <c r="J175" s="3" t="s">
        <v>34</v>
      </c>
      <c r="K175" s="3" t="s">
        <v>30</v>
      </c>
      <c r="L175" s="3" t="s">
        <v>280</v>
      </c>
      <c r="M175" s="3" t="s">
        <v>30</v>
      </c>
      <c r="N175" s="3" t="s">
        <v>30</v>
      </c>
      <c r="O175" s="3" t="s">
        <v>35</v>
      </c>
      <c r="P175" s="3" t="s">
        <v>35</v>
      </c>
      <c r="Q175" s="3" t="s">
        <v>35</v>
      </c>
      <c r="R175" s="3" t="s">
        <v>35</v>
      </c>
      <c r="S175" s="3" t="s">
        <v>35</v>
      </c>
      <c r="T175" s="3" t="s">
        <v>35</v>
      </c>
      <c r="U175" s="3" t="s">
        <v>35</v>
      </c>
      <c r="V175" s="3" t="s">
        <v>35</v>
      </c>
      <c r="W175" s="3" t="s">
        <v>35</v>
      </c>
      <c r="X175" s="3" t="s">
        <v>35</v>
      </c>
      <c r="Y175" s="3" t="s">
        <v>35</v>
      </c>
      <c r="Z175" s="3" t="s">
        <v>35</v>
      </c>
      <c r="AA175" s="3" t="s">
        <v>427</v>
      </c>
      <c r="AB175" s="3" t="b">
        <v>0</v>
      </c>
    </row>
    <row r="176" spans="1:28" ht="14.25" hidden="1" customHeight="1" x14ac:dyDescent="0.25">
      <c r="A176" s="3">
        <v>150</v>
      </c>
      <c r="B176" s="3" t="s">
        <v>402</v>
      </c>
      <c r="C176" s="3" t="s">
        <v>29</v>
      </c>
      <c r="D176" s="3" t="s">
        <v>423</v>
      </c>
      <c r="E176" s="3" t="s">
        <v>428</v>
      </c>
      <c r="F176" s="3" t="s">
        <v>425</v>
      </c>
      <c r="G176" s="3" t="s">
        <v>30</v>
      </c>
      <c r="H176" s="3" t="s">
        <v>30</v>
      </c>
      <c r="I176" s="4" t="s">
        <v>141</v>
      </c>
      <c r="J176" s="3" t="s">
        <v>59</v>
      </c>
      <c r="K176" s="3" t="s">
        <v>30</v>
      </c>
      <c r="L176" s="3" t="s">
        <v>30</v>
      </c>
      <c r="M176" s="3" t="s">
        <v>30</v>
      </c>
      <c r="N176" s="3" t="s">
        <v>30</v>
      </c>
      <c r="O176" s="3" t="s">
        <v>35</v>
      </c>
      <c r="P176" s="3" t="s">
        <v>35</v>
      </c>
      <c r="Q176" s="3" t="s">
        <v>35</v>
      </c>
      <c r="R176" s="3" t="s">
        <v>35</v>
      </c>
      <c r="S176" s="3" t="s">
        <v>35</v>
      </c>
      <c r="T176" s="3" t="s">
        <v>35</v>
      </c>
      <c r="U176" s="3" t="s">
        <v>35</v>
      </c>
      <c r="V176" s="3" t="s">
        <v>35</v>
      </c>
      <c r="W176" s="3" t="s">
        <v>35</v>
      </c>
      <c r="X176" s="3" t="s">
        <v>35</v>
      </c>
      <c r="Y176" s="3" t="s">
        <v>35</v>
      </c>
      <c r="Z176" s="3" t="s">
        <v>35</v>
      </c>
      <c r="AA176" s="3" t="s">
        <v>217</v>
      </c>
      <c r="AB176" s="3" t="b">
        <v>0</v>
      </c>
    </row>
    <row r="177" spans="1:28" ht="14.25" hidden="1" customHeight="1" x14ac:dyDescent="0.25">
      <c r="A177" s="3">
        <v>151</v>
      </c>
      <c r="B177" s="3" t="s">
        <v>402</v>
      </c>
      <c r="C177" s="3" t="s">
        <v>29</v>
      </c>
      <c r="D177" s="3" t="s">
        <v>423</v>
      </c>
      <c r="E177" s="3" t="s">
        <v>429</v>
      </c>
      <c r="F177" s="3" t="s">
        <v>430</v>
      </c>
      <c r="G177" s="3" t="s">
        <v>30</v>
      </c>
      <c r="H177" s="3" t="s">
        <v>30</v>
      </c>
      <c r="I177" s="4" t="s">
        <v>205</v>
      </c>
      <c r="J177" s="3" t="s">
        <v>59</v>
      </c>
      <c r="K177" s="3" t="s">
        <v>30</v>
      </c>
      <c r="L177" s="3" t="s">
        <v>30</v>
      </c>
      <c r="M177" s="3" t="s">
        <v>30</v>
      </c>
      <c r="N177" s="3" t="s">
        <v>30</v>
      </c>
      <c r="O177" s="3" t="s">
        <v>35</v>
      </c>
      <c r="P177" s="3" t="s">
        <v>35</v>
      </c>
      <c r="Q177" s="3" t="s">
        <v>35</v>
      </c>
      <c r="R177" s="3" t="s">
        <v>35</v>
      </c>
      <c r="S177" s="3" t="s">
        <v>35</v>
      </c>
      <c r="T177" s="3" t="s">
        <v>35</v>
      </c>
      <c r="U177" s="3" t="s">
        <v>35</v>
      </c>
      <c r="V177" s="3" t="s">
        <v>35</v>
      </c>
      <c r="W177" s="3" t="s">
        <v>35</v>
      </c>
      <c r="X177" s="3" t="s">
        <v>35</v>
      </c>
      <c r="Y177" s="3" t="s">
        <v>35</v>
      </c>
      <c r="Z177" s="3" t="s">
        <v>35</v>
      </c>
      <c r="AA177" s="3" t="s">
        <v>431</v>
      </c>
      <c r="AB177" s="3" t="b">
        <v>0</v>
      </c>
    </row>
    <row r="178" spans="1:28" ht="14.25" hidden="1" customHeight="1" x14ac:dyDescent="0.25">
      <c r="A178" s="3">
        <v>152</v>
      </c>
      <c r="B178" s="3" t="s">
        <v>402</v>
      </c>
      <c r="C178" s="3" t="s">
        <v>29</v>
      </c>
      <c r="D178" s="3" t="s">
        <v>423</v>
      </c>
      <c r="E178" s="3" t="s">
        <v>432</v>
      </c>
      <c r="F178" s="3" t="s">
        <v>425</v>
      </c>
      <c r="G178" s="3" t="s">
        <v>30</v>
      </c>
      <c r="H178" s="3" t="s">
        <v>30</v>
      </c>
      <c r="I178" s="4" t="s">
        <v>141</v>
      </c>
      <c r="J178" s="3" t="s">
        <v>59</v>
      </c>
      <c r="K178" s="3" t="s">
        <v>30</v>
      </c>
      <c r="L178" s="3" t="s">
        <v>30</v>
      </c>
      <c r="M178" s="3" t="s">
        <v>30</v>
      </c>
      <c r="N178" s="3" t="s">
        <v>30</v>
      </c>
      <c r="O178" s="3" t="s">
        <v>35</v>
      </c>
      <c r="P178" s="3" t="s">
        <v>35</v>
      </c>
      <c r="Q178" s="3" t="s">
        <v>35</v>
      </c>
      <c r="R178" s="3" t="s">
        <v>35</v>
      </c>
      <c r="S178" s="3" t="s">
        <v>35</v>
      </c>
      <c r="T178" s="3" t="s">
        <v>35</v>
      </c>
      <c r="U178" s="3" t="s">
        <v>35</v>
      </c>
      <c r="V178" s="3" t="s">
        <v>35</v>
      </c>
      <c r="W178" s="3" t="s">
        <v>35</v>
      </c>
      <c r="X178" s="3" t="s">
        <v>35</v>
      </c>
      <c r="Y178" s="3" t="s">
        <v>35</v>
      </c>
      <c r="Z178" s="3" t="s">
        <v>35</v>
      </c>
      <c r="AA178" s="3" t="s">
        <v>433</v>
      </c>
      <c r="AB178" s="3" t="b">
        <v>0</v>
      </c>
    </row>
    <row r="179" spans="1:28" ht="14.25" hidden="1" customHeight="1" x14ac:dyDescent="0.25">
      <c r="A179" s="3">
        <v>153</v>
      </c>
      <c r="B179" s="3" t="s">
        <v>402</v>
      </c>
      <c r="C179" s="3" t="s">
        <v>29</v>
      </c>
      <c r="D179" s="3" t="s">
        <v>39</v>
      </c>
      <c r="E179" s="3" t="s">
        <v>434</v>
      </c>
      <c r="F179" s="3" t="s">
        <v>30</v>
      </c>
      <c r="G179" s="3" t="s">
        <v>30</v>
      </c>
      <c r="H179" s="3" t="s">
        <v>30</v>
      </c>
      <c r="I179" s="4" t="s">
        <v>205</v>
      </c>
      <c r="J179" s="3" t="s">
        <v>59</v>
      </c>
      <c r="K179" s="3" t="s">
        <v>30</v>
      </c>
      <c r="L179" s="3" t="s">
        <v>30</v>
      </c>
      <c r="M179" s="3" t="s">
        <v>30</v>
      </c>
      <c r="N179" s="3" t="s">
        <v>30</v>
      </c>
      <c r="O179" s="3" t="s">
        <v>35</v>
      </c>
      <c r="P179" s="3" t="s">
        <v>35</v>
      </c>
      <c r="Q179" s="3" t="s">
        <v>35</v>
      </c>
      <c r="R179" s="3" t="s">
        <v>35</v>
      </c>
      <c r="S179" s="3" t="s">
        <v>35</v>
      </c>
      <c r="T179" s="3" t="s">
        <v>35</v>
      </c>
      <c r="U179" s="3" t="s">
        <v>35</v>
      </c>
      <c r="V179" s="3" t="s">
        <v>35</v>
      </c>
      <c r="W179" s="3" t="s">
        <v>35</v>
      </c>
      <c r="X179" s="3" t="s">
        <v>35</v>
      </c>
      <c r="Y179" s="3" t="s">
        <v>35</v>
      </c>
      <c r="Z179" s="3" t="s">
        <v>35</v>
      </c>
      <c r="AA179" s="3" t="s">
        <v>435</v>
      </c>
      <c r="AB179" s="3" t="b">
        <v>0</v>
      </c>
    </row>
    <row r="180" spans="1:28" ht="14.25" hidden="1" customHeight="1" x14ac:dyDescent="0.25">
      <c r="A180" s="3">
        <v>154</v>
      </c>
      <c r="B180" s="3" t="s">
        <v>402</v>
      </c>
      <c r="C180" s="3" t="s">
        <v>53</v>
      </c>
      <c r="D180" s="3" t="s">
        <v>39</v>
      </c>
      <c r="E180" s="3" t="s">
        <v>434</v>
      </c>
      <c r="F180" s="3" t="s">
        <v>30</v>
      </c>
      <c r="G180" s="3" t="s">
        <v>30</v>
      </c>
      <c r="H180" s="3" t="s">
        <v>30</v>
      </c>
      <c r="I180" s="4" t="s">
        <v>205</v>
      </c>
      <c r="J180" s="3" t="s">
        <v>59</v>
      </c>
      <c r="K180" s="3" t="s">
        <v>30</v>
      </c>
      <c r="L180" s="3" t="s">
        <v>54</v>
      </c>
      <c r="M180" s="3" t="s">
        <v>30</v>
      </c>
      <c r="N180" s="3" t="s">
        <v>30</v>
      </c>
      <c r="O180" s="3" t="s">
        <v>35</v>
      </c>
      <c r="P180" s="3" t="s">
        <v>35</v>
      </c>
      <c r="Q180" s="3" t="s">
        <v>35</v>
      </c>
      <c r="R180" s="3" t="s">
        <v>35</v>
      </c>
      <c r="S180" s="3" t="s">
        <v>35</v>
      </c>
      <c r="T180" s="3" t="s">
        <v>35</v>
      </c>
      <c r="U180" s="3" t="s">
        <v>35</v>
      </c>
      <c r="V180" s="3" t="s">
        <v>35</v>
      </c>
      <c r="W180" s="3" t="s">
        <v>35</v>
      </c>
      <c r="X180" s="3" t="s">
        <v>35</v>
      </c>
      <c r="Y180" s="3" t="s">
        <v>35</v>
      </c>
      <c r="Z180" s="3" t="s">
        <v>35</v>
      </c>
      <c r="AA180" s="3" t="s">
        <v>436</v>
      </c>
      <c r="AB180" s="3" t="b">
        <v>0</v>
      </c>
    </row>
    <row r="181" spans="1:28" ht="14.25" hidden="1" customHeight="1" x14ac:dyDescent="0.25">
      <c r="A181" s="3">
        <v>155</v>
      </c>
      <c r="B181" s="3" t="s">
        <v>402</v>
      </c>
      <c r="C181" s="3" t="s">
        <v>29</v>
      </c>
      <c r="D181" s="3" t="s">
        <v>39</v>
      </c>
      <c r="E181" s="3" t="s">
        <v>437</v>
      </c>
      <c r="F181" s="3" t="s">
        <v>30</v>
      </c>
      <c r="G181" s="3" t="s">
        <v>30</v>
      </c>
      <c r="H181" s="3" t="s">
        <v>30</v>
      </c>
      <c r="I181" s="4" t="s">
        <v>205</v>
      </c>
      <c r="J181" s="3" t="s">
        <v>41</v>
      </c>
      <c r="K181" s="3" t="s">
        <v>30</v>
      </c>
      <c r="L181" s="3" t="s">
        <v>30</v>
      </c>
      <c r="M181" s="3" t="s">
        <v>30</v>
      </c>
      <c r="N181" s="3" t="s">
        <v>30</v>
      </c>
      <c r="O181" s="3" t="s">
        <v>35</v>
      </c>
      <c r="P181" s="3" t="s">
        <v>35</v>
      </c>
      <c r="Q181" s="3" t="s">
        <v>35</v>
      </c>
      <c r="R181" s="3" t="s">
        <v>35</v>
      </c>
      <c r="S181" s="3" t="s">
        <v>35</v>
      </c>
      <c r="T181" s="3" t="s">
        <v>35</v>
      </c>
      <c r="U181" s="3" t="s">
        <v>35</v>
      </c>
      <c r="V181" s="3" t="s">
        <v>35</v>
      </c>
      <c r="W181" s="3" t="s">
        <v>35</v>
      </c>
      <c r="X181" s="3" t="s">
        <v>35</v>
      </c>
      <c r="Y181" s="3" t="s">
        <v>35</v>
      </c>
      <c r="Z181" s="3" t="s">
        <v>35</v>
      </c>
      <c r="AA181" s="3" t="s">
        <v>438</v>
      </c>
      <c r="AB181" s="3" t="b">
        <v>0</v>
      </c>
    </row>
    <row r="182" spans="1:28" ht="14.25" hidden="1" customHeight="1" x14ac:dyDescent="0.25">
      <c r="A182" s="3">
        <v>156</v>
      </c>
      <c r="B182" s="3" t="s">
        <v>402</v>
      </c>
      <c r="C182" s="3" t="s">
        <v>53</v>
      </c>
      <c r="D182" s="3" t="s">
        <v>39</v>
      </c>
      <c r="E182" s="3" t="s">
        <v>437</v>
      </c>
      <c r="F182" s="3" t="s">
        <v>30</v>
      </c>
      <c r="G182" s="3" t="s">
        <v>30</v>
      </c>
      <c r="H182" s="3" t="s">
        <v>30</v>
      </c>
      <c r="I182" s="4" t="s">
        <v>205</v>
      </c>
      <c r="J182" s="3" t="s">
        <v>41</v>
      </c>
      <c r="K182" s="3" t="s">
        <v>30</v>
      </c>
      <c r="L182" s="3" t="s">
        <v>439</v>
      </c>
      <c r="M182" s="3" t="s">
        <v>30</v>
      </c>
      <c r="N182" s="3" t="s">
        <v>30</v>
      </c>
      <c r="O182" s="3" t="s">
        <v>35</v>
      </c>
      <c r="P182" s="3" t="s">
        <v>35</v>
      </c>
      <c r="Q182" s="3" t="s">
        <v>35</v>
      </c>
      <c r="R182" s="3" t="s">
        <v>35</v>
      </c>
      <c r="S182" s="3" t="s">
        <v>35</v>
      </c>
      <c r="T182" s="3" t="s">
        <v>35</v>
      </c>
      <c r="U182" s="3" t="s">
        <v>35</v>
      </c>
      <c r="V182" s="3" t="s">
        <v>35</v>
      </c>
      <c r="W182" s="3" t="s">
        <v>35</v>
      </c>
      <c r="X182" s="3" t="s">
        <v>35</v>
      </c>
      <c r="Y182" s="3" t="s">
        <v>35</v>
      </c>
      <c r="Z182" s="3" t="s">
        <v>35</v>
      </c>
      <c r="AA182" s="3" t="s">
        <v>440</v>
      </c>
      <c r="AB182" s="3" t="b">
        <v>0</v>
      </c>
    </row>
    <row r="183" spans="1:28" ht="14.25" hidden="1" customHeight="1" x14ac:dyDescent="0.25">
      <c r="A183" s="3">
        <v>156</v>
      </c>
      <c r="B183" s="3" t="s">
        <v>402</v>
      </c>
      <c r="C183" s="3" t="s">
        <v>53</v>
      </c>
      <c r="D183" s="3" t="s">
        <v>39</v>
      </c>
      <c r="E183" s="3" t="s">
        <v>437</v>
      </c>
      <c r="F183" s="3" t="s">
        <v>30</v>
      </c>
      <c r="G183" s="3" t="s">
        <v>30</v>
      </c>
      <c r="H183" s="3" t="s">
        <v>30</v>
      </c>
      <c r="I183" s="4" t="s">
        <v>205</v>
      </c>
      <c r="J183" s="3" t="s">
        <v>41</v>
      </c>
      <c r="K183" s="3" t="s">
        <v>30</v>
      </c>
      <c r="L183" s="3" t="s">
        <v>439</v>
      </c>
      <c r="M183" s="3" t="s">
        <v>30</v>
      </c>
      <c r="N183" s="3" t="s">
        <v>30</v>
      </c>
      <c r="O183" s="3" t="s">
        <v>35</v>
      </c>
      <c r="P183" s="3" t="s">
        <v>35</v>
      </c>
      <c r="Q183" s="3" t="s">
        <v>35</v>
      </c>
      <c r="R183" s="3" t="s">
        <v>35</v>
      </c>
      <c r="S183" s="3" t="s">
        <v>35</v>
      </c>
      <c r="T183" s="3" t="s">
        <v>35</v>
      </c>
      <c r="U183" s="3" t="s">
        <v>35</v>
      </c>
      <c r="V183" s="3" t="s">
        <v>35</v>
      </c>
      <c r="W183" s="3" t="s">
        <v>35</v>
      </c>
      <c r="X183" s="3" t="s">
        <v>35</v>
      </c>
      <c r="Y183" s="3" t="s">
        <v>35</v>
      </c>
      <c r="Z183" s="3" t="s">
        <v>35</v>
      </c>
      <c r="AA183" s="3" t="s">
        <v>441</v>
      </c>
      <c r="AB183" s="3" t="b">
        <v>0</v>
      </c>
    </row>
    <row r="184" spans="1:28" ht="14.25" hidden="1" customHeight="1" x14ac:dyDescent="0.25">
      <c r="A184" s="3">
        <v>157</v>
      </c>
      <c r="B184" s="3" t="s">
        <v>402</v>
      </c>
      <c r="C184" s="3" t="s">
        <v>29</v>
      </c>
      <c r="D184" s="3" t="s">
        <v>39</v>
      </c>
      <c r="E184" s="3" t="s">
        <v>442</v>
      </c>
      <c r="F184" s="3" t="s">
        <v>39</v>
      </c>
      <c r="G184" s="3" t="s">
        <v>30</v>
      </c>
      <c r="H184" s="3" t="s">
        <v>30</v>
      </c>
      <c r="I184" s="4" t="s">
        <v>205</v>
      </c>
      <c r="J184" s="3" t="s">
        <v>41</v>
      </c>
      <c r="K184" s="3" t="s">
        <v>30</v>
      </c>
      <c r="L184" s="3" t="s">
        <v>30</v>
      </c>
      <c r="M184" s="3" t="s">
        <v>30</v>
      </c>
      <c r="N184" s="3" t="s">
        <v>30</v>
      </c>
      <c r="O184" s="3" t="s">
        <v>35</v>
      </c>
      <c r="P184" s="3" t="s">
        <v>35</v>
      </c>
      <c r="Q184" s="3" t="s">
        <v>35</v>
      </c>
      <c r="R184" s="3" t="s">
        <v>35</v>
      </c>
      <c r="S184" s="3" t="s">
        <v>35</v>
      </c>
      <c r="T184" s="3" t="s">
        <v>35</v>
      </c>
      <c r="U184" s="3" t="s">
        <v>35</v>
      </c>
      <c r="V184" s="3" t="s">
        <v>35</v>
      </c>
      <c r="W184" s="3" t="s">
        <v>35</v>
      </c>
      <c r="X184" s="3" t="s">
        <v>35</v>
      </c>
      <c r="Y184" s="3" t="s">
        <v>35</v>
      </c>
      <c r="Z184" s="3" t="s">
        <v>35</v>
      </c>
      <c r="AA184" s="3" t="s">
        <v>443</v>
      </c>
      <c r="AB184" s="3" t="b">
        <v>0</v>
      </c>
    </row>
    <row r="185" spans="1:28" ht="14.25" hidden="1" customHeight="1" x14ac:dyDescent="0.25">
      <c r="A185" s="3">
        <v>158</v>
      </c>
      <c r="B185" s="3" t="s">
        <v>402</v>
      </c>
      <c r="C185" s="3" t="s">
        <v>49</v>
      </c>
      <c r="D185" s="3" t="s">
        <v>39</v>
      </c>
      <c r="E185" s="3" t="s">
        <v>437</v>
      </c>
      <c r="F185" s="3" t="s">
        <v>30</v>
      </c>
      <c r="G185" s="3" t="s">
        <v>444</v>
      </c>
      <c r="H185" s="3" t="s">
        <v>51</v>
      </c>
      <c r="I185" s="4" t="s">
        <v>205</v>
      </c>
      <c r="J185" s="3" t="s">
        <v>41</v>
      </c>
      <c r="K185" s="3" t="s">
        <v>30</v>
      </c>
      <c r="L185" s="3" t="s">
        <v>30</v>
      </c>
      <c r="M185" s="3" t="s">
        <v>30</v>
      </c>
      <c r="N185" s="3" t="s">
        <v>30</v>
      </c>
      <c r="O185" s="3" t="s">
        <v>35</v>
      </c>
      <c r="P185" s="3" t="s">
        <v>35</v>
      </c>
      <c r="Q185" s="3" t="s">
        <v>35</v>
      </c>
      <c r="R185" s="3" t="s">
        <v>35</v>
      </c>
      <c r="S185" s="3" t="s">
        <v>35</v>
      </c>
      <c r="T185" s="3" t="s">
        <v>35</v>
      </c>
      <c r="U185" s="3" t="s">
        <v>35</v>
      </c>
      <c r="V185" s="3" t="s">
        <v>35</v>
      </c>
      <c r="W185" s="3" t="s">
        <v>35</v>
      </c>
      <c r="X185" s="3" t="s">
        <v>35</v>
      </c>
      <c r="Y185" s="3" t="s">
        <v>35</v>
      </c>
      <c r="Z185" s="3" t="s">
        <v>35</v>
      </c>
      <c r="AA185" s="3" t="s">
        <v>445</v>
      </c>
      <c r="AB185" s="3" t="b">
        <v>0</v>
      </c>
    </row>
    <row r="186" spans="1:28" ht="14.25" hidden="1" customHeight="1" x14ac:dyDescent="0.25">
      <c r="A186" s="3">
        <v>158</v>
      </c>
      <c r="B186" s="3" t="s">
        <v>402</v>
      </c>
      <c r="C186" s="3" t="s">
        <v>53</v>
      </c>
      <c r="D186" s="3" t="s">
        <v>39</v>
      </c>
      <c r="E186" s="3" t="s">
        <v>437</v>
      </c>
      <c r="F186" s="3" t="s">
        <v>30</v>
      </c>
      <c r="G186" s="3" t="s">
        <v>444</v>
      </c>
      <c r="H186" s="3" t="s">
        <v>51</v>
      </c>
      <c r="I186" s="4" t="s">
        <v>205</v>
      </c>
      <c r="J186" s="3" t="s">
        <v>41</v>
      </c>
      <c r="K186" s="3" t="s">
        <v>30</v>
      </c>
      <c r="L186" s="3" t="s">
        <v>439</v>
      </c>
      <c r="M186" s="3" t="s">
        <v>30</v>
      </c>
      <c r="N186" s="3" t="s">
        <v>30</v>
      </c>
      <c r="O186" s="3" t="s">
        <v>35</v>
      </c>
      <c r="P186" s="3" t="s">
        <v>35</v>
      </c>
      <c r="Q186" s="3" t="s">
        <v>35</v>
      </c>
      <c r="R186" s="3" t="s">
        <v>35</v>
      </c>
      <c r="S186" s="3" t="s">
        <v>35</v>
      </c>
      <c r="T186" s="3" t="s">
        <v>35</v>
      </c>
      <c r="U186" s="3" t="s">
        <v>35</v>
      </c>
      <c r="V186" s="3" t="s">
        <v>35</v>
      </c>
      <c r="W186" s="3" t="s">
        <v>35</v>
      </c>
      <c r="X186" s="3" t="s">
        <v>35</v>
      </c>
      <c r="Y186" s="3" t="s">
        <v>35</v>
      </c>
      <c r="Z186" s="3" t="s">
        <v>35</v>
      </c>
      <c r="AA186" s="3" t="s">
        <v>446</v>
      </c>
      <c r="AB186" s="3" t="b">
        <v>0</v>
      </c>
    </row>
    <row r="187" spans="1:28" ht="14.25" hidden="1" customHeight="1" x14ac:dyDescent="0.25">
      <c r="A187" s="3">
        <v>158</v>
      </c>
      <c r="B187" s="3" t="s">
        <v>402</v>
      </c>
      <c r="C187" s="3" t="s">
        <v>53</v>
      </c>
      <c r="D187" s="3" t="s">
        <v>39</v>
      </c>
      <c r="E187" s="3" t="s">
        <v>437</v>
      </c>
      <c r="F187" s="3" t="s">
        <v>30</v>
      </c>
      <c r="G187" s="3" t="s">
        <v>444</v>
      </c>
      <c r="H187" s="3" t="s">
        <v>51</v>
      </c>
      <c r="I187" s="4" t="s">
        <v>205</v>
      </c>
      <c r="J187" s="3" t="s">
        <v>41</v>
      </c>
      <c r="K187" s="3" t="s">
        <v>30</v>
      </c>
      <c r="L187" s="3" t="s">
        <v>439</v>
      </c>
      <c r="M187" s="3" t="s">
        <v>30</v>
      </c>
      <c r="N187" s="3" t="s">
        <v>30</v>
      </c>
      <c r="O187" s="3" t="s">
        <v>35</v>
      </c>
      <c r="P187" s="3" t="s">
        <v>35</v>
      </c>
      <c r="Q187" s="3" t="s">
        <v>35</v>
      </c>
      <c r="R187" s="3" t="s">
        <v>35</v>
      </c>
      <c r="S187" s="3" t="s">
        <v>35</v>
      </c>
      <c r="T187" s="3" t="s">
        <v>35</v>
      </c>
      <c r="U187" s="3" t="s">
        <v>35</v>
      </c>
      <c r="V187" s="3" t="s">
        <v>35</v>
      </c>
      <c r="W187" s="3" t="s">
        <v>35</v>
      </c>
      <c r="X187" s="3" t="s">
        <v>35</v>
      </c>
      <c r="Y187" s="3" t="s">
        <v>35</v>
      </c>
      <c r="Z187" s="3" t="s">
        <v>35</v>
      </c>
      <c r="AA187" s="3" t="s">
        <v>447</v>
      </c>
      <c r="AB187" s="3" t="b">
        <v>0</v>
      </c>
    </row>
    <row r="188" spans="1:28" ht="14.25" hidden="1" customHeight="1" x14ac:dyDescent="0.25">
      <c r="A188" s="3">
        <v>159</v>
      </c>
      <c r="B188" s="3" t="s">
        <v>402</v>
      </c>
      <c r="C188" s="3" t="s">
        <v>53</v>
      </c>
      <c r="D188" s="3" t="s">
        <v>39</v>
      </c>
      <c r="E188" s="3" t="s">
        <v>442</v>
      </c>
      <c r="F188" s="3" t="s">
        <v>30</v>
      </c>
      <c r="G188" s="3" t="s">
        <v>30</v>
      </c>
      <c r="H188" s="3" t="s">
        <v>30</v>
      </c>
      <c r="I188" s="4" t="s">
        <v>205</v>
      </c>
      <c r="J188" s="3" t="s">
        <v>41</v>
      </c>
      <c r="K188" s="3" t="s">
        <v>30</v>
      </c>
      <c r="L188" s="3" t="s">
        <v>75</v>
      </c>
      <c r="M188" s="3" t="s">
        <v>30</v>
      </c>
      <c r="N188" s="3" t="s">
        <v>30</v>
      </c>
      <c r="O188" s="3" t="s">
        <v>35</v>
      </c>
      <c r="P188" s="3" t="s">
        <v>35</v>
      </c>
      <c r="Q188" s="3" t="s">
        <v>35</v>
      </c>
      <c r="R188" s="3" t="s">
        <v>35</v>
      </c>
      <c r="S188" s="3" t="s">
        <v>35</v>
      </c>
      <c r="T188" s="3" t="s">
        <v>35</v>
      </c>
      <c r="U188" s="3" t="s">
        <v>35</v>
      </c>
      <c r="V188" s="3" t="s">
        <v>35</v>
      </c>
      <c r="W188" s="3" t="s">
        <v>35</v>
      </c>
      <c r="X188" s="3" t="s">
        <v>35</v>
      </c>
      <c r="Y188" s="3" t="s">
        <v>35</v>
      </c>
      <c r="Z188" s="3" t="s">
        <v>35</v>
      </c>
      <c r="AA188" s="3" t="s">
        <v>448</v>
      </c>
      <c r="AB188" s="3" t="b">
        <v>0</v>
      </c>
    </row>
    <row r="189" spans="1:28" ht="14.25" hidden="1" customHeight="1" x14ac:dyDescent="0.25">
      <c r="A189" s="3">
        <v>159</v>
      </c>
      <c r="B189" s="3" t="s">
        <v>402</v>
      </c>
      <c r="C189" s="3" t="s">
        <v>53</v>
      </c>
      <c r="D189" s="3" t="s">
        <v>39</v>
      </c>
      <c r="E189" s="3" t="s">
        <v>442</v>
      </c>
      <c r="F189" s="3" t="s">
        <v>30</v>
      </c>
      <c r="G189" s="3" t="s">
        <v>30</v>
      </c>
      <c r="H189" s="3" t="s">
        <v>30</v>
      </c>
      <c r="I189" s="4" t="s">
        <v>205</v>
      </c>
      <c r="J189" s="3" t="s">
        <v>41</v>
      </c>
      <c r="K189" s="3" t="s">
        <v>30</v>
      </c>
      <c r="L189" s="3" t="s">
        <v>75</v>
      </c>
      <c r="M189" s="3" t="s">
        <v>30</v>
      </c>
      <c r="N189" s="3" t="s">
        <v>30</v>
      </c>
      <c r="O189" s="3" t="s">
        <v>35</v>
      </c>
      <c r="P189" s="3" t="s">
        <v>35</v>
      </c>
      <c r="Q189" s="3" t="s">
        <v>35</v>
      </c>
      <c r="R189" s="3" t="s">
        <v>35</v>
      </c>
      <c r="S189" s="3" t="s">
        <v>35</v>
      </c>
      <c r="T189" s="3" t="s">
        <v>35</v>
      </c>
      <c r="U189" s="3" t="s">
        <v>35</v>
      </c>
      <c r="V189" s="3" t="s">
        <v>35</v>
      </c>
      <c r="W189" s="3" t="s">
        <v>35</v>
      </c>
      <c r="X189" s="3" t="s">
        <v>35</v>
      </c>
      <c r="Y189" s="3" t="s">
        <v>35</v>
      </c>
      <c r="Z189" s="3" t="s">
        <v>35</v>
      </c>
      <c r="AA189" s="3" t="s">
        <v>449</v>
      </c>
      <c r="AB189" s="3" t="b">
        <v>0</v>
      </c>
    </row>
    <row r="190" spans="1:28" ht="14.25" hidden="1" customHeight="1" x14ac:dyDescent="0.25">
      <c r="A190" s="3">
        <v>160</v>
      </c>
      <c r="B190" s="3" t="s">
        <v>402</v>
      </c>
      <c r="C190" s="3" t="s">
        <v>29</v>
      </c>
      <c r="D190" s="3" t="s">
        <v>450</v>
      </c>
      <c r="E190" s="3" t="s">
        <v>451</v>
      </c>
      <c r="F190" s="3" t="s">
        <v>108</v>
      </c>
      <c r="G190" s="3" t="s">
        <v>30</v>
      </c>
      <c r="H190" s="3" t="s">
        <v>30</v>
      </c>
      <c r="I190" s="4" t="s">
        <v>205</v>
      </c>
      <c r="J190" s="3" t="s">
        <v>66</v>
      </c>
      <c r="K190" s="3" t="s">
        <v>30</v>
      </c>
      <c r="L190" s="3" t="s">
        <v>30</v>
      </c>
      <c r="M190" s="3" t="s">
        <v>30</v>
      </c>
      <c r="N190" s="3" t="s">
        <v>30</v>
      </c>
      <c r="O190" s="3" t="s">
        <v>35</v>
      </c>
      <c r="P190" s="3" t="s">
        <v>35</v>
      </c>
      <c r="Q190" s="3" t="s">
        <v>35</v>
      </c>
      <c r="R190" s="3" t="s">
        <v>35</v>
      </c>
      <c r="S190" s="3" t="s">
        <v>35</v>
      </c>
      <c r="T190" s="3" t="s">
        <v>35</v>
      </c>
      <c r="U190" s="3" t="s">
        <v>35</v>
      </c>
      <c r="V190" s="3" t="s">
        <v>35</v>
      </c>
      <c r="W190" s="3" t="s">
        <v>35</v>
      </c>
      <c r="X190" s="3" t="s">
        <v>35</v>
      </c>
      <c r="Y190" s="3" t="s">
        <v>35</v>
      </c>
      <c r="Z190" s="3" t="s">
        <v>35</v>
      </c>
      <c r="AA190" s="3" t="s">
        <v>452</v>
      </c>
      <c r="AB190" s="3" t="b">
        <v>0</v>
      </c>
    </row>
    <row r="191" spans="1:28" ht="14.25" hidden="1" customHeight="1" x14ac:dyDescent="0.25">
      <c r="A191" s="3">
        <v>161</v>
      </c>
      <c r="B191" s="3" t="s">
        <v>402</v>
      </c>
      <c r="C191" s="3" t="s">
        <v>49</v>
      </c>
      <c r="D191" s="3" t="s">
        <v>39</v>
      </c>
      <c r="E191" s="3" t="s">
        <v>442</v>
      </c>
      <c r="F191" s="3" t="s">
        <v>30</v>
      </c>
      <c r="G191" s="3" t="s">
        <v>453</v>
      </c>
      <c r="H191" s="3" t="s">
        <v>51</v>
      </c>
      <c r="I191" s="4" t="s">
        <v>205</v>
      </c>
      <c r="J191" s="3" t="s">
        <v>41</v>
      </c>
      <c r="K191" s="3" t="s">
        <v>30</v>
      </c>
      <c r="L191" s="3" t="s">
        <v>30</v>
      </c>
      <c r="M191" s="3" t="s">
        <v>30</v>
      </c>
      <c r="N191" s="3" t="s">
        <v>30</v>
      </c>
      <c r="O191" s="3" t="s">
        <v>35</v>
      </c>
      <c r="P191" s="3" t="s">
        <v>35</v>
      </c>
      <c r="Q191" s="3" t="s">
        <v>35</v>
      </c>
      <c r="R191" s="3" t="s">
        <v>35</v>
      </c>
      <c r="S191" s="3" t="s">
        <v>35</v>
      </c>
      <c r="T191" s="3" t="s">
        <v>35</v>
      </c>
      <c r="U191" s="3" t="s">
        <v>35</v>
      </c>
      <c r="V191" s="3" t="s">
        <v>35</v>
      </c>
      <c r="W191" s="3" t="s">
        <v>35</v>
      </c>
      <c r="X191" s="3" t="s">
        <v>35</v>
      </c>
      <c r="Y191" s="3" t="s">
        <v>35</v>
      </c>
      <c r="Z191" s="3" t="s">
        <v>35</v>
      </c>
      <c r="AA191" s="3" t="s">
        <v>454</v>
      </c>
      <c r="AB191" s="3" t="b">
        <v>0</v>
      </c>
    </row>
    <row r="192" spans="1:28" ht="14.25" hidden="1" customHeight="1" x14ac:dyDescent="0.25">
      <c r="A192" s="3">
        <v>161</v>
      </c>
      <c r="B192" s="3" t="s">
        <v>402</v>
      </c>
      <c r="C192" s="3" t="s">
        <v>53</v>
      </c>
      <c r="D192" s="3" t="s">
        <v>39</v>
      </c>
      <c r="E192" s="3" t="s">
        <v>442</v>
      </c>
      <c r="F192" s="3" t="s">
        <v>30</v>
      </c>
      <c r="G192" s="3" t="s">
        <v>453</v>
      </c>
      <c r="H192" s="3" t="s">
        <v>51</v>
      </c>
      <c r="I192" s="4" t="s">
        <v>205</v>
      </c>
      <c r="J192" s="3" t="s">
        <v>41</v>
      </c>
      <c r="K192" s="3" t="s">
        <v>30</v>
      </c>
      <c r="L192" s="3" t="s">
        <v>75</v>
      </c>
      <c r="M192" s="3" t="s">
        <v>30</v>
      </c>
      <c r="N192" s="3" t="s">
        <v>30</v>
      </c>
      <c r="O192" s="3" t="s">
        <v>35</v>
      </c>
      <c r="P192" s="3" t="s">
        <v>35</v>
      </c>
      <c r="Q192" s="3" t="s">
        <v>35</v>
      </c>
      <c r="R192" s="3" t="s">
        <v>35</v>
      </c>
      <c r="S192" s="3" t="s">
        <v>35</v>
      </c>
      <c r="T192" s="3" t="s">
        <v>35</v>
      </c>
      <c r="U192" s="3" t="s">
        <v>35</v>
      </c>
      <c r="V192" s="3" t="s">
        <v>35</v>
      </c>
      <c r="W192" s="3" t="s">
        <v>35</v>
      </c>
      <c r="X192" s="3" t="s">
        <v>35</v>
      </c>
      <c r="Y192" s="3" t="s">
        <v>35</v>
      </c>
      <c r="Z192" s="3" t="s">
        <v>35</v>
      </c>
      <c r="AA192" s="3" t="s">
        <v>455</v>
      </c>
      <c r="AB192" s="3" t="b">
        <v>0</v>
      </c>
    </row>
    <row r="193" spans="1:28" ht="14.25" hidden="1" customHeight="1" x14ac:dyDescent="0.25">
      <c r="A193" s="3">
        <v>161</v>
      </c>
      <c r="B193" s="3" t="s">
        <v>402</v>
      </c>
      <c r="C193" s="3" t="s">
        <v>53</v>
      </c>
      <c r="D193" s="3" t="s">
        <v>39</v>
      </c>
      <c r="E193" s="3" t="s">
        <v>442</v>
      </c>
      <c r="F193" s="3" t="s">
        <v>30</v>
      </c>
      <c r="G193" s="3" t="s">
        <v>453</v>
      </c>
      <c r="H193" s="3" t="s">
        <v>51</v>
      </c>
      <c r="I193" s="4" t="s">
        <v>205</v>
      </c>
      <c r="J193" s="3" t="s">
        <v>41</v>
      </c>
      <c r="K193" s="3" t="s">
        <v>30</v>
      </c>
      <c r="L193" s="3" t="s">
        <v>75</v>
      </c>
      <c r="M193" s="3" t="s">
        <v>30</v>
      </c>
      <c r="N193" s="3" t="s">
        <v>30</v>
      </c>
      <c r="O193" s="3" t="s">
        <v>35</v>
      </c>
      <c r="P193" s="3" t="s">
        <v>35</v>
      </c>
      <c r="Q193" s="3" t="s">
        <v>35</v>
      </c>
      <c r="R193" s="3" t="s">
        <v>35</v>
      </c>
      <c r="S193" s="3" t="s">
        <v>35</v>
      </c>
      <c r="T193" s="3" t="s">
        <v>35</v>
      </c>
      <c r="U193" s="3" t="s">
        <v>35</v>
      </c>
      <c r="V193" s="3" t="s">
        <v>35</v>
      </c>
      <c r="W193" s="3" t="s">
        <v>35</v>
      </c>
      <c r="X193" s="3" t="s">
        <v>35</v>
      </c>
      <c r="Y193" s="3" t="s">
        <v>35</v>
      </c>
      <c r="Z193" s="3" t="s">
        <v>35</v>
      </c>
      <c r="AA193" s="3" t="s">
        <v>456</v>
      </c>
      <c r="AB193" s="3" t="b">
        <v>0</v>
      </c>
    </row>
    <row r="194" spans="1:28" ht="14.25" hidden="1" customHeight="1" x14ac:dyDescent="0.25">
      <c r="A194" s="3">
        <v>162</v>
      </c>
      <c r="B194" s="3" t="s">
        <v>402</v>
      </c>
      <c r="C194" s="3" t="s">
        <v>53</v>
      </c>
      <c r="D194" s="3" t="s">
        <v>450</v>
      </c>
      <c r="E194" s="3" t="s">
        <v>451</v>
      </c>
      <c r="F194" s="3" t="s">
        <v>30</v>
      </c>
      <c r="G194" s="3" t="s">
        <v>30</v>
      </c>
      <c r="H194" s="3" t="s">
        <v>30</v>
      </c>
      <c r="I194" s="4" t="s">
        <v>205</v>
      </c>
      <c r="J194" s="3" t="s">
        <v>66</v>
      </c>
      <c r="K194" s="3" t="s">
        <v>30</v>
      </c>
      <c r="L194" s="3" t="s">
        <v>146</v>
      </c>
      <c r="M194" s="3" t="s">
        <v>30</v>
      </c>
      <c r="N194" s="3" t="s">
        <v>30</v>
      </c>
      <c r="O194" s="3" t="s">
        <v>35</v>
      </c>
      <c r="P194" s="3" t="s">
        <v>35</v>
      </c>
      <c r="Q194" s="3" t="s">
        <v>35</v>
      </c>
      <c r="R194" s="3" t="s">
        <v>35</v>
      </c>
      <c r="S194" s="3" t="s">
        <v>35</v>
      </c>
      <c r="T194" s="3" t="s">
        <v>35</v>
      </c>
      <c r="U194" s="3" t="s">
        <v>35</v>
      </c>
      <c r="V194" s="3" t="s">
        <v>35</v>
      </c>
      <c r="W194" s="3" t="s">
        <v>35</v>
      </c>
      <c r="X194" s="3" t="s">
        <v>35</v>
      </c>
      <c r="Y194" s="3" t="s">
        <v>35</v>
      </c>
      <c r="Z194" s="3" t="s">
        <v>35</v>
      </c>
      <c r="AA194" s="3" t="s">
        <v>457</v>
      </c>
      <c r="AB194" s="3" t="b">
        <v>0</v>
      </c>
    </row>
    <row r="195" spans="1:28" ht="14.25" hidden="1" customHeight="1" x14ac:dyDescent="0.25">
      <c r="A195" s="3">
        <v>163</v>
      </c>
      <c r="B195" s="3" t="s">
        <v>402</v>
      </c>
      <c r="C195" s="3" t="s">
        <v>49</v>
      </c>
      <c r="D195" s="3" t="s">
        <v>450</v>
      </c>
      <c r="E195" s="3" t="s">
        <v>451</v>
      </c>
      <c r="F195" s="3" t="s">
        <v>30</v>
      </c>
      <c r="G195" s="3" t="s">
        <v>167</v>
      </c>
      <c r="H195" s="3" t="s">
        <v>64</v>
      </c>
      <c r="I195" s="4" t="s">
        <v>64</v>
      </c>
      <c r="J195" s="3" t="s">
        <v>66</v>
      </c>
      <c r="K195" s="3" t="s">
        <v>30</v>
      </c>
      <c r="L195" s="3" t="s">
        <v>30</v>
      </c>
      <c r="M195" s="3" t="s">
        <v>30</v>
      </c>
      <c r="N195" s="3" t="s">
        <v>30</v>
      </c>
      <c r="O195" s="3" t="s">
        <v>35</v>
      </c>
      <c r="P195" s="3" t="s">
        <v>35</v>
      </c>
      <c r="Q195" s="3" t="s">
        <v>35</v>
      </c>
      <c r="R195" s="3" t="s">
        <v>35</v>
      </c>
      <c r="S195" s="3" t="s">
        <v>35</v>
      </c>
      <c r="T195" s="3" t="s">
        <v>35</v>
      </c>
      <c r="U195" s="3" t="s">
        <v>35</v>
      </c>
      <c r="V195" s="3" t="s">
        <v>35</v>
      </c>
      <c r="W195" s="3" t="s">
        <v>35</v>
      </c>
      <c r="X195" s="3" t="s">
        <v>35</v>
      </c>
      <c r="Y195" s="3" t="s">
        <v>35</v>
      </c>
      <c r="Z195" s="3" t="s">
        <v>35</v>
      </c>
      <c r="AA195" s="3" t="s">
        <v>458</v>
      </c>
      <c r="AB195" s="3" t="b">
        <v>0</v>
      </c>
    </row>
    <row r="196" spans="1:28" ht="14.25" hidden="1" customHeight="1" x14ac:dyDescent="0.25">
      <c r="A196" s="3">
        <v>164</v>
      </c>
      <c r="B196" s="3" t="s">
        <v>402</v>
      </c>
      <c r="C196" s="3" t="s">
        <v>49</v>
      </c>
      <c r="D196" s="3" t="s">
        <v>164</v>
      </c>
      <c r="E196" s="3" t="s">
        <v>459</v>
      </c>
      <c r="F196" s="3" t="s">
        <v>30</v>
      </c>
      <c r="G196" s="3" t="s">
        <v>460</v>
      </c>
      <c r="H196" s="3" t="s">
        <v>64</v>
      </c>
      <c r="I196" s="4" t="s">
        <v>205</v>
      </c>
      <c r="J196" s="3" t="s">
        <v>66</v>
      </c>
      <c r="K196" s="3" t="s">
        <v>30</v>
      </c>
      <c r="L196" s="3" t="s">
        <v>30</v>
      </c>
      <c r="M196" s="3" t="s">
        <v>30</v>
      </c>
      <c r="N196" s="3" t="s">
        <v>30</v>
      </c>
      <c r="O196" s="3" t="s">
        <v>35</v>
      </c>
      <c r="P196" s="3" t="s">
        <v>35</v>
      </c>
      <c r="Q196" s="3" t="s">
        <v>35</v>
      </c>
      <c r="R196" s="3" t="s">
        <v>35</v>
      </c>
      <c r="S196" s="3" t="s">
        <v>35</v>
      </c>
      <c r="T196" s="3" t="s">
        <v>35</v>
      </c>
      <c r="U196" s="3" t="s">
        <v>35</v>
      </c>
      <c r="V196" s="3" t="s">
        <v>35</v>
      </c>
      <c r="W196" s="3" t="s">
        <v>35</v>
      </c>
      <c r="X196" s="3" t="s">
        <v>35</v>
      </c>
      <c r="Y196" s="3" t="s">
        <v>35</v>
      </c>
      <c r="Z196" s="3" t="s">
        <v>35</v>
      </c>
      <c r="AA196" s="3" t="s">
        <v>461</v>
      </c>
      <c r="AB196" s="3" t="b">
        <v>0</v>
      </c>
    </row>
    <row r="197" spans="1:28" ht="14.25" hidden="1" customHeight="1" x14ac:dyDescent="0.25">
      <c r="A197" s="3">
        <v>164</v>
      </c>
      <c r="B197" s="3" t="s">
        <v>402</v>
      </c>
      <c r="C197" s="3" t="s">
        <v>53</v>
      </c>
      <c r="D197" s="3" t="s">
        <v>164</v>
      </c>
      <c r="E197" s="3" t="s">
        <v>459</v>
      </c>
      <c r="F197" s="3" t="s">
        <v>30</v>
      </c>
      <c r="G197" s="3" t="s">
        <v>460</v>
      </c>
      <c r="H197" s="3" t="s">
        <v>64</v>
      </c>
      <c r="I197" s="4" t="s">
        <v>205</v>
      </c>
      <c r="J197" s="3" t="s">
        <v>66</v>
      </c>
      <c r="K197" s="3" t="s">
        <v>30</v>
      </c>
      <c r="L197" s="3" t="s">
        <v>462</v>
      </c>
      <c r="M197" s="3" t="s">
        <v>30</v>
      </c>
      <c r="N197" s="3" t="s">
        <v>30</v>
      </c>
      <c r="O197" s="3" t="s">
        <v>35</v>
      </c>
      <c r="P197" s="3" t="s">
        <v>35</v>
      </c>
      <c r="Q197" s="3" t="s">
        <v>35</v>
      </c>
      <c r="R197" s="3" t="s">
        <v>35</v>
      </c>
      <c r="S197" s="3" t="s">
        <v>35</v>
      </c>
      <c r="T197" s="3" t="s">
        <v>35</v>
      </c>
      <c r="U197" s="3" t="s">
        <v>35</v>
      </c>
      <c r="V197" s="3" t="s">
        <v>35</v>
      </c>
      <c r="W197" s="3" t="s">
        <v>35</v>
      </c>
      <c r="X197" s="3" t="s">
        <v>35</v>
      </c>
      <c r="Y197" s="3" t="s">
        <v>35</v>
      </c>
      <c r="Z197" s="3" t="s">
        <v>35</v>
      </c>
      <c r="AA197" s="3" t="s">
        <v>463</v>
      </c>
      <c r="AB197" s="3" t="b">
        <v>0</v>
      </c>
    </row>
    <row r="198" spans="1:28" ht="14.25" hidden="1" customHeight="1" x14ac:dyDescent="0.25">
      <c r="A198" s="3">
        <v>165</v>
      </c>
      <c r="B198" s="3" t="s">
        <v>402</v>
      </c>
      <c r="C198" s="3" t="s">
        <v>53</v>
      </c>
      <c r="D198" s="3" t="s">
        <v>162</v>
      </c>
      <c r="E198" s="3" t="s">
        <v>459</v>
      </c>
      <c r="F198" s="3" t="s">
        <v>30</v>
      </c>
      <c r="G198" s="3" t="s">
        <v>30</v>
      </c>
      <c r="H198" s="3" t="s">
        <v>64</v>
      </c>
      <c r="I198" s="4" t="s">
        <v>205</v>
      </c>
      <c r="J198" s="3" t="s">
        <v>66</v>
      </c>
      <c r="K198" s="3" t="s">
        <v>30</v>
      </c>
      <c r="L198" s="3" t="s">
        <v>462</v>
      </c>
      <c r="M198" s="3" t="s">
        <v>30</v>
      </c>
      <c r="N198" s="3" t="s">
        <v>30</v>
      </c>
      <c r="O198" s="3" t="s">
        <v>35</v>
      </c>
      <c r="P198" s="3" t="s">
        <v>35</v>
      </c>
      <c r="Q198" s="3" t="s">
        <v>35</v>
      </c>
      <c r="R198" s="3" t="s">
        <v>35</v>
      </c>
      <c r="S198" s="3" t="s">
        <v>35</v>
      </c>
      <c r="T198" s="3" t="s">
        <v>35</v>
      </c>
      <c r="U198" s="3" t="s">
        <v>35</v>
      </c>
      <c r="V198" s="3" t="s">
        <v>35</v>
      </c>
      <c r="W198" s="3" t="s">
        <v>35</v>
      </c>
      <c r="X198" s="3" t="s">
        <v>35</v>
      </c>
      <c r="Y198" s="3" t="s">
        <v>35</v>
      </c>
      <c r="Z198" s="3" t="s">
        <v>35</v>
      </c>
      <c r="AA198" s="3" t="s">
        <v>464</v>
      </c>
      <c r="AB198" s="3" t="b">
        <v>0</v>
      </c>
    </row>
    <row r="199" spans="1:28" ht="14.25" hidden="1" customHeight="1" x14ac:dyDescent="0.25">
      <c r="A199" s="3">
        <v>166</v>
      </c>
      <c r="B199" s="3" t="s">
        <v>402</v>
      </c>
      <c r="C199" s="3" t="s">
        <v>49</v>
      </c>
      <c r="D199" s="3" t="s">
        <v>164</v>
      </c>
      <c r="E199" s="3" t="s">
        <v>465</v>
      </c>
      <c r="F199" s="3" t="s">
        <v>30</v>
      </c>
      <c r="G199" s="3" t="s">
        <v>167</v>
      </c>
      <c r="H199" s="3" t="s">
        <v>64</v>
      </c>
      <c r="I199" s="4" t="s">
        <v>64</v>
      </c>
      <c r="J199" s="3" t="s">
        <v>66</v>
      </c>
      <c r="K199" s="3" t="s">
        <v>30</v>
      </c>
      <c r="L199" s="3" t="s">
        <v>30</v>
      </c>
      <c r="M199" s="3" t="s">
        <v>30</v>
      </c>
      <c r="N199" s="3" t="s">
        <v>30</v>
      </c>
      <c r="O199" s="3" t="s">
        <v>35</v>
      </c>
      <c r="P199" s="3" t="s">
        <v>35</v>
      </c>
      <c r="Q199" s="3" t="s">
        <v>35</v>
      </c>
      <c r="R199" s="3" t="s">
        <v>35</v>
      </c>
      <c r="S199" s="3" t="s">
        <v>35</v>
      </c>
      <c r="T199" s="3" t="s">
        <v>35</v>
      </c>
      <c r="U199" s="3" t="s">
        <v>35</v>
      </c>
      <c r="V199" s="3" t="s">
        <v>35</v>
      </c>
      <c r="W199" s="3" t="s">
        <v>35</v>
      </c>
      <c r="X199" s="3" t="s">
        <v>35</v>
      </c>
      <c r="Y199" s="3" t="s">
        <v>35</v>
      </c>
      <c r="Z199" s="3" t="s">
        <v>35</v>
      </c>
      <c r="AA199" s="3" t="s">
        <v>466</v>
      </c>
      <c r="AB199" s="3" t="b">
        <v>0</v>
      </c>
    </row>
    <row r="200" spans="1:28" ht="14.25" hidden="1" customHeight="1" x14ac:dyDescent="0.25">
      <c r="A200" s="3">
        <v>166</v>
      </c>
      <c r="B200" s="3" t="s">
        <v>402</v>
      </c>
      <c r="C200" s="3" t="s">
        <v>53</v>
      </c>
      <c r="D200" s="3" t="s">
        <v>164</v>
      </c>
      <c r="E200" s="3" t="s">
        <v>465</v>
      </c>
      <c r="F200" s="3" t="s">
        <v>30</v>
      </c>
      <c r="G200" s="3" t="s">
        <v>167</v>
      </c>
      <c r="H200" s="3" t="s">
        <v>64</v>
      </c>
      <c r="I200" s="4" t="s">
        <v>64</v>
      </c>
      <c r="J200" s="3" t="s">
        <v>66</v>
      </c>
      <c r="K200" s="3" t="s">
        <v>30</v>
      </c>
      <c r="L200" s="3" t="s">
        <v>150</v>
      </c>
      <c r="M200" s="3" t="s">
        <v>30</v>
      </c>
      <c r="N200" s="3" t="s">
        <v>30</v>
      </c>
      <c r="O200" s="3" t="s">
        <v>35</v>
      </c>
      <c r="P200" s="3" t="s">
        <v>35</v>
      </c>
      <c r="Q200" s="3" t="s">
        <v>35</v>
      </c>
      <c r="R200" s="3" t="s">
        <v>35</v>
      </c>
      <c r="S200" s="3" t="s">
        <v>35</v>
      </c>
      <c r="T200" s="3" t="s">
        <v>35</v>
      </c>
      <c r="U200" s="3" t="s">
        <v>35</v>
      </c>
      <c r="V200" s="3" t="s">
        <v>35</v>
      </c>
      <c r="W200" s="3" t="s">
        <v>35</v>
      </c>
      <c r="X200" s="3" t="s">
        <v>35</v>
      </c>
      <c r="Y200" s="3" t="s">
        <v>35</v>
      </c>
      <c r="Z200" s="3" t="s">
        <v>35</v>
      </c>
      <c r="AA200" s="3" t="s">
        <v>467</v>
      </c>
      <c r="AB200" s="3" t="b">
        <v>0</v>
      </c>
    </row>
    <row r="201" spans="1:28" ht="14.25" hidden="1" customHeight="1" x14ac:dyDescent="0.25">
      <c r="A201" s="3">
        <v>167</v>
      </c>
      <c r="B201" s="3" t="s">
        <v>402</v>
      </c>
      <c r="C201" s="3" t="s">
        <v>29</v>
      </c>
      <c r="D201" s="3" t="s">
        <v>164</v>
      </c>
      <c r="E201" s="3" t="s">
        <v>468</v>
      </c>
      <c r="F201" s="3" t="s">
        <v>128</v>
      </c>
      <c r="G201" s="3" t="s">
        <v>30</v>
      </c>
      <c r="H201" s="3" t="s">
        <v>64</v>
      </c>
      <c r="I201" s="4" t="s">
        <v>64</v>
      </c>
      <c r="J201" s="3" t="s">
        <v>66</v>
      </c>
      <c r="K201" s="3" t="s">
        <v>30</v>
      </c>
      <c r="L201" s="3" t="s">
        <v>30</v>
      </c>
      <c r="M201" s="3" t="s">
        <v>30</v>
      </c>
      <c r="N201" s="3" t="s">
        <v>30</v>
      </c>
      <c r="O201" s="3" t="s">
        <v>35</v>
      </c>
      <c r="P201" s="3" t="s">
        <v>35</v>
      </c>
      <c r="Q201" s="3" t="s">
        <v>35</v>
      </c>
      <c r="R201" s="3" t="s">
        <v>35</v>
      </c>
      <c r="S201" s="3" t="s">
        <v>35</v>
      </c>
      <c r="T201" s="3" t="s">
        <v>35</v>
      </c>
      <c r="U201" s="3" t="s">
        <v>35</v>
      </c>
      <c r="V201" s="3" t="s">
        <v>35</v>
      </c>
      <c r="W201" s="3" t="s">
        <v>35</v>
      </c>
      <c r="X201" s="3" t="s">
        <v>35</v>
      </c>
      <c r="Y201" s="3" t="s">
        <v>35</v>
      </c>
      <c r="Z201" s="3" t="s">
        <v>35</v>
      </c>
      <c r="AA201" s="3" t="s">
        <v>469</v>
      </c>
      <c r="AB201" s="3" t="b">
        <v>0</v>
      </c>
    </row>
    <row r="202" spans="1:28" ht="14.25" hidden="1" customHeight="1" x14ac:dyDescent="0.25">
      <c r="A202" s="3">
        <v>168</v>
      </c>
      <c r="B202" s="3" t="s">
        <v>402</v>
      </c>
      <c r="C202" s="3" t="s">
        <v>53</v>
      </c>
      <c r="D202" s="3" t="s">
        <v>162</v>
      </c>
      <c r="E202" s="3" t="s">
        <v>468</v>
      </c>
      <c r="F202" s="3" t="s">
        <v>30</v>
      </c>
      <c r="G202" s="3" t="s">
        <v>30</v>
      </c>
      <c r="H202" s="3" t="s">
        <v>64</v>
      </c>
      <c r="I202" s="4" t="s">
        <v>64</v>
      </c>
      <c r="J202" s="3" t="s">
        <v>66</v>
      </c>
      <c r="K202" s="3" t="s">
        <v>30</v>
      </c>
      <c r="L202" s="3" t="s">
        <v>146</v>
      </c>
      <c r="M202" s="3" t="s">
        <v>30</v>
      </c>
      <c r="N202" s="3" t="s">
        <v>30</v>
      </c>
      <c r="O202" s="3" t="s">
        <v>35</v>
      </c>
      <c r="P202" s="3" t="s">
        <v>35</v>
      </c>
      <c r="Q202" s="3" t="s">
        <v>35</v>
      </c>
      <c r="R202" s="3" t="s">
        <v>35</v>
      </c>
      <c r="S202" s="3" t="s">
        <v>35</v>
      </c>
      <c r="T202" s="3" t="s">
        <v>35</v>
      </c>
      <c r="U202" s="3" t="s">
        <v>35</v>
      </c>
      <c r="V202" s="3" t="s">
        <v>35</v>
      </c>
      <c r="W202" s="3" t="s">
        <v>35</v>
      </c>
      <c r="X202" s="3" t="s">
        <v>35</v>
      </c>
      <c r="Y202" s="3" t="s">
        <v>35</v>
      </c>
      <c r="Z202" s="3" t="s">
        <v>35</v>
      </c>
      <c r="AA202" s="3" t="s">
        <v>470</v>
      </c>
      <c r="AB202" s="3" t="b">
        <v>0</v>
      </c>
    </row>
    <row r="203" spans="1:28" ht="14.25" hidden="1" customHeight="1" x14ac:dyDescent="0.25">
      <c r="A203" s="3">
        <v>169</v>
      </c>
      <c r="B203" s="3" t="s">
        <v>402</v>
      </c>
      <c r="C203" s="3" t="s">
        <v>29</v>
      </c>
      <c r="D203" s="3" t="s">
        <v>164</v>
      </c>
      <c r="E203" s="3" t="s">
        <v>471</v>
      </c>
      <c r="F203" s="3" t="s">
        <v>472</v>
      </c>
      <c r="G203" s="3" t="s">
        <v>30</v>
      </c>
      <c r="H203" s="3" t="s">
        <v>64</v>
      </c>
      <c r="I203" s="4" t="s">
        <v>64</v>
      </c>
      <c r="J203" s="3" t="s">
        <v>66</v>
      </c>
      <c r="K203" s="3" t="s">
        <v>30</v>
      </c>
      <c r="L203" s="3" t="s">
        <v>30</v>
      </c>
      <c r="M203" s="3" t="s">
        <v>30</v>
      </c>
      <c r="N203" s="3" t="s">
        <v>30</v>
      </c>
      <c r="O203" s="3" t="s">
        <v>35</v>
      </c>
      <c r="P203" s="3" t="s">
        <v>35</v>
      </c>
      <c r="Q203" s="3" t="s">
        <v>35</v>
      </c>
      <c r="R203" s="3" t="s">
        <v>35</v>
      </c>
      <c r="S203" s="3" t="s">
        <v>35</v>
      </c>
      <c r="T203" s="3" t="s">
        <v>35</v>
      </c>
      <c r="U203" s="3" t="s">
        <v>35</v>
      </c>
      <c r="V203" s="3" t="s">
        <v>35</v>
      </c>
      <c r="W203" s="3" t="s">
        <v>35</v>
      </c>
      <c r="X203" s="3" t="s">
        <v>35</v>
      </c>
      <c r="Y203" s="3" t="s">
        <v>35</v>
      </c>
      <c r="Z203" s="3" t="s">
        <v>35</v>
      </c>
      <c r="AA203" s="3" t="s">
        <v>473</v>
      </c>
      <c r="AB203" s="3" t="b">
        <v>0</v>
      </c>
    </row>
    <row r="204" spans="1:28" ht="14.25" hidden="1" customHeight="1" x14ac:dyDescent="0.25">
      <c r="A204" s="3">
        <v>170</v>
      </c>
      <c r="B204" s="3" t="s">
        <v>402</v>
      </c>
      <c r="C204" s="3" t="s">
        <v>53</v>
      </c>
      <c r="D204" s="3" t="s">
        <v>162</v>
      </c>
      <c r="E204" s="3" t="s">
        <v>471</v>
      </c>
      <c r="F204" s="3" t="s">
        <v>30</v>
      </c>
      <c r="G204" s="3" t="s">
        <v>30</v>
      </c>
      <c r="H204" s="3" t="s">
        <v>64</v>
      </c>
      <c r="I204" s="4" t="s">
        <v>64</v>
      </c>
      <c r="J204" s="3" t="s">
        <v>66</v>
      </c>
      <c r="K204" s="3" t="s">
        <v>30</v>
      </c>
      <c r="L204" s="3" t="s">
        <v>172</v>
      </c>
      <c r="M204" s="3" t="s">
        <v>30</v>
      </c>
      <c r="N204" s="3" t="s">
        <v>30</v>
      </c>
      <c r="O204" s="3" t="s">
        <v>35</v>
      </c>
      <c r="P204" s="3" t="s">
        <v>35</v>
      </c>
      <c r="Q204" s="3" t="s">
        <v>35</v>
      </c>
      <c r="R204" s="3" t="s">
        <v>35</v>
      </c>
      <c r="S204" s="3" t="s">
        <v>35</v>
      </c>
      <c r="T204" s="3" t="s">
        <v>35</v>
      </c>
      <c r="U204" s="3" t="s">
        <v>35</v>
      </c>
      <c r="V204" s="3" t="s">
        <v>35</v>
      </c>
      <c r="W204" s="3" t="s">
        <v>35</v>
      </c>
      <c r="X204" s="3" t="s">
        <v>35</v>
      </c>
      <c r="Y204" s="3" t="s">
        <v>35</v>
      </c>
      <c r="Z204" s="3" t="s">
        <v>35</v>
      </c>
      <c r="AA204" s="3" t="s">
        <v>474</v>
      </c>
      <c r="AB204" s="3" t="b">
        <v>0</v>
      </c>
    </row>
    <row r="205" spans="1:28" ht="14.25" hidden="1" customHeight="1" x14ac:dyDescent="0.25">
      <c r="A205" s="3">
        <v>171</v>
      </c>
      <c r="B205" s="3" t="s">
        <v>402</v>
      </c>
      <c r="C205" s="3" t="s">
        <v>29</v>
      </c>
      <c r="D205" s="3" t="s">
        <v>164</v>
      </c>
      <c r="E205" s="3" t="s">
        <v>475</v>
      </c>
      <c r="F205" s="3" t="s">
        <v>108</v>
      </c>
      <c r="G205" s="3" t="s">
        <v>30</v>
      </c>
      <c r="H205" s="3" t="s">
        <v>64</v>
      </c>
      <c r="I205" s="4" t="s">
        <v>64</v>
      </c>
      <c r="J205" s="3" t="s">
        <v>66</v>
      </c>
      <c r="K205" s="3" t="s">
        <v>30</v>
      </c>
      <c r="L205" s="3" t="s">
        <v>30</v>
      </c>
      <c r="M205" s="3" t="s">
        <v>30</v>
      </c>
      <c r="N205" s="3" t="s">
        <v>30</v>
      </c>
      <c r="O205" s="3" t="s">
        <v>35</v>
      </c>
      <c r="P205" s="3" t="s">
        <v>35</v>
      </c>
      <c r="Q205" s="3" t="s">
        <v>35</v>
      </c>
      <c r="R205" s="3" t="s">
        <v>35</v>
      </c>
      <c r="S205" s="3" t="s">
        <v>35</v>
      </c>
      <c r="T205" s="3" t="s">
        <v>35</v>
      </c>
      <c r="U205" s="3" t="s">
        <v>35</v>
      </c>
      <c r="V205" s="3" t="s">
        <v>35</v>
      </c>
      <c r="W205" s="3" t="s">
        <v>35</v>
      </c>
      <c r="X205" s="3" t="s">
        <v>35</v>
      </c>
      <c r="Y205" s="3" t="s">
        <v>35</v>
      </c>
      <c r="Z205" s="3" t="s">
        <v>35</v>
      </c>
      <c r="AA205" s="3" t="s">
        <v>476</v>
      </c>
      <c r="AB205" s="3" t="b">
        <v>0</v>
      </c>
    </row>
    <row r="206" spans="1:28" ht="14.25" hidden="1" customHeight="1" x14ac:dyDescent="0.25">
      <c r="A206" s="3">
        <v>172</v>
      </c>
      <c r="B206" s="3" t="s">
        <v>402</v>
      </c>
      <c r="C206" s="3" t="s">
        <v>53</v>
      </c>
      <c r="D206" s="3" t="s">
        <v>162</v>
      </c>
      <c r="E206" s="3" t="s">
        <v>475</v>
      </c>
      <c r="F206" s="3" t="s">
        <v>30</v>
      </c>
      <c r="G206" s="3" t="s">
        <v>30</v>
      </c>
      <c r="H206" s="3" t="s">
        <v>64</v>
      </c>
      <c r="I206" s="4" t="s">
        <v>64</v>
      </c>
      <c r="J206" s="3" t="s">
        <v>66</v>
      </c>
      <c r="K206" s="3" t="s">
        <v>30</v>
      </c>
      <c r="L206" s="3" t="s">
        <v>197</v>
      </c>
      <c r="M206" s="3" t="s">
        <v>30</v>
      </c>
      <c r="N206" s="3" t="s">
        <v>30</v>
      </c>
      <c r="O206" s="3" t="s">
        <v>35</v>
      </c>
      <c r="P206" s="3" t="s">
        <v>35</v>
      </c>
      <c r="Q206" s="3" t="s">
        <v>35</v>
      </c>
      <c r="R206" s="3" t="s">
        <v>35</v>
      </c>
      <c r="S206" s="3" t="s">
        <v>35</v>
      </c>
      <c r="T206" s="3" t="s">
        <v>35</v>
      </c>
      <c r="U206" s="3" t="s">
        <v>35</v>
      </c>
      <c r="V206" s="3" t="s">
        <v>35</v>
      </c>
      <c r="W206" s="3" t="s">
        <v>35</v>
      </c>
      <c r="X206" s="3" t="s">
        <v>35</v>
      </c>
      <c r="Y206" s="3" t="s">
        <v>35</v>
      </c>
      <c r="Z206" s="3" t="s">
        <v>35</v>
      </c>
      <c r="AA206" s="3" t="s">
        <v>477</v>
      </c>
      <c r="AB206" s="3" t="b">
        <v>0</v>
      </c>
    </row>
    <row r="207" spans="1:28" ht="14.25" hidden="1" customHeight="1" x14ac:dyDescent="0.25">
      <c r="A207" s="3">
        <v>173</v>
      </c>
      <c r="B207" s="3" t="s">
        <v>402</v>
      </c>
      <c r="C207" s="3" t="s">
        <v>53</v>
      </c>
      <c r="D207" s="3" t="s">
        <v>164</v>
      </c>
      <c r="E207" s="3" t="s">
        <v>478</v>
      </c>
      <c r="F207" s="3" t="s">
        <v>30</v>
      </c>
      <c r="G207" s="3" t="s">
        <v>30</v>
      </c>
      <c r="H207" s="3" t="s">
        <v>64</v>
      </c>
      <c r="I207" s="4" t="s">
        <v>64</v>
      </c>
      <c r="J207" s="3" t="s">
        <v>66</v>
      </c>
      <c r="K207" s="3" t="s">
        <v>30</v>
      </c>
      <c r="L207" s="3" t="s">
        <v>54</v>
      </c>
      <c r="M207" s="3" t="s">
        <v>30</v>
      </c>
      <c r="N207" s="3" t="s">
        <v>30</v>
      </c>
      <c r="O207" s="3" t="s">
        <v>35</v>
      </c>
      <c r="P207" s="3" t="s">
        <v>35</v>
      </c>
      <c r="Q207" s="3" t="s">
        <v>35</v>
      </c>
      <c r="R207" s="3" t="s">
        <v>35</v>
      </c>
      <c r="S207" s="3" t="s">
        <v>35</v>
      </c>
      <c r="T207" s="3" t="s">
        <v>35</v>
      </c>
      <c r="U207" s="3" t="s">
        <v>35</v>
      </c>
      <c r="V207" s="3" t="s">
        <v>35</v>
      </c>
      <c r="W207" s="3" t="s">
        <v>35</v>
      </c>
      <c r="X207" s="3" t="s">
        <v>35</v>
      </c>
      <c r="Y207" s="3" t="s">
        <v>35</v>
      </c>
      <c r="Z207" s="3" t="s">
        <v>35</v>
      </c>
      <c r="AA207" s="3" t="s">
        <v>479</v>
      </c>
      <c r="AB207" s="3" t="b">
        <v>0</v>
      </c>
    </row>
    <row r="208" spans="1:28" ht="14.25" hidden="1" customHeight="1" x14ac:dyDescent="0.25">
      <c r="A208" s="3">
        <v>174</v>
      </c>
      <c r="B208" s="3" t="s">
        <v>402</v>
      </c>
      <c r="C208" s="3" t="s">
        <v>49</v>
      </c>
      <c r="D208" s="3" t="s">
        <v>164</v>
      </c>
      <c r="E208" s="3" t="s">
        <v>480</v>
      </c>
      <c r="F208" s="3" t="s">
        <v>30</v>
      </c>
      <c r="G208" s="3" t="s">
        <v>444</v>
      </c>
      <c r="H208" s="3" t="s">
        <v>64</v>
      </c>
      <c r="I208" s="4" t="s">
        <v>40</v>
      </c>
      <c r="J208" s="3" t="s">
        <v>41</v>
      </c>
      <c r="K208" s="3" t="s">
        <v>30</v>
      </c>
      <c r="L208" s="3" t="s">
        <v>30</v>
      </c>
      <c r="M208" s="3" t="s">
        <v>30</v>
      </c>
      <c r="N208" s="3" t="s">
        <v>30</v>
      </c>
      <c r="O208" s="3" t="s">
        <v>35</v>
      </c>
      <c r="P208" s="3" t="s">
        <v>35</v>
      </c>
      <c r="Q208" s="3" t="s">
        <v>35</v>
      </c>
      <c r="R208" s="3" t="s">
        <v>35</v>
      </c>
      <c r="S208" s="3" t="s">
        <v>35</v>
      </c>
      <c r="T208" s="3" t="s">
        <v>35</v>
      </c>
      <c r="U208" s="3" t="s">
        <v>35</v>
      </c>
      <c r="V208" s="3" t="s">
        <v>35</v>
      </c>
      <c r="W208" s="3" t="s">
        <v>35</v>
      </c>
      <c r="X208" s="3" t="s">
        <v>35</v>
      </c>
      <c r="Y208" s="3" t="s">
        <v>35</v>
      </c>
      <c r="Z208" s="3" t="s">
        <v>35</v>
      </c>
      <c r="AA208" s="3" t="s">
        <v>481</v>
      </c>
      <c r="AB208" s="3" t="b">
        <v>0</v>
      </c>
    </row>
    <row r="209" spans="1:28" ht="14.25" hidden="1" customHeight="1" x14ac:dyDescent="0.25">
      <c r="A209" s="3">
        <v>174</v>
      </c>
      <c r="B209" s="3" t="s">
        <v>402</v>
      </c>
      <c r="C209" s="3" t="s">
        <v>53</v>
      </c>
      <c r="D209" s="3" t="s">
        <v>164</v>
      </c>
      <c r="E209" s="3" t="s">
        <v>480</v>
      </c>
      <c r="F209" s="3" t="s">
        <v>30</v>
      </c>
      <c r="G209" s="3" t="s">
        <v>444</v>
      </c>
      <c r="H209" s="3" t="s">
        <v>64</v>
      </c>
      <c r="I209" s="4" t="s">
        <v>40</v>
      </c>
      <c r="J209" s="3" t="s">
        <v>41</v>
      </c>
      <c r="K209" s="3" t="s">
        <v>30</v>
      </c>
      <c r="L209" s="3" t="s">
        <v>75</v>
      </c>
      <c r="M209" s="3" t="s">
        <v>30</v>
      </c>
      <c r="N209" s="3" t="s">
        <v>30</v>
      </c>
      <c r="O209" s="3" t="s">
        <v>35</v>
      </c>
      <c r="P209" s="3" t="s">
        <v>35</v>
      </c>
      <c r="Q209" s="3" t="s">
        <v>35</v>
      </c>
      <c r="R209" s="3" t="s">
        <v>35</v>
      </c>
      <c r="S209" s="3" t="s">
        <v>35</v>
      </c>
      <c r="T209" s="3" t="s">
        <v>35</v>
      </c>
      <c r="U209" s="3" t="s">
        <v>35</v>
      </c>
      <c r="V209" s="3" t="s">
        <v>35</v>
      </c>
      <c r="W209" s="3" t="s">
        <v>35</v>
      </c>
      <c r="X209" s="3" t="s">
        <v>35</v>
      </c>
      <c r="Y209" s="3" t="s">
        <v>35</v>
      </c>
      <c r="Z209" s="3" t="s">
        <v>35</v>
      </c>
      <c r="AA209" s="3" t="s">
        <v>482</v>
      </c>
      <c r="AB209" s="3" t="b">
        <v>0</v>
      </c>
    </row>
    <row r="210" spans="1:28" ht="14.25" hidden="1" customHeight="1" x14ac:dyDescent="0.25">
      <c r="A210" s="3">
        <v>175</v>
      </c>
      <c r="B210" s="3" t="s">
        <v>402</v>
      </c>
      <c r="C210" s="3" t="s">
        <v>53</v>
      </c>
      <c r="D210" s="3" t="s">
        <v>162</v>
      </c>
      <c r="E210" s="3" t="s">
        <v>480</v>
      </c>
      <c r="F210" s="3" t="s">
        <v>30</v>
      </c>
      <c r="G210" s="3" t="s">
        <v>30</v>
      </c>
      <c r="H210" s="3" t="s">
        <v>64</v>
      </c>
      <c r="I210" s="4" t="s">
        <v>40</v>
      </c>
      <c r="J210" s="3" t="s">
        <v>41</v>
      </c>
      <c r="K210" s="3" t="s">
        <v>30</v>
      </c>
      <c r="L210" s="3" t="s">
        <v>75</v>
      </c>
      <c r="M210" s="3" t="s">
        <v>30</v>
      </c>
      <c r="N210" s="3" t="s">
        <v>30</v>
      </c>
      <c r="O210" s="3" t="s">
        <v>35</v>
      </c>
      <c r="P210" s="3" t="s">
        <v>35</v>
      </c>
      <c r="Q210" s="3" t="s">
        <v>35</v>
      </c>
      <c r="R210" s="3" t="s">
        <v>35</v>
      </c>
      <c r="S210" s="3" t="s">
        <v>35</v>
      </c>
      <c r="T210" s="3" t="s">
        <v>35</v>
      </c>
      <c r="U210" s="3" t="s">
        <v>35</v>
      </c>
      <c r="V210" s="3" t="s">
        <v>35</v>
      </c>
      <c r="W210" s="3" t="s">
        <v>35</v>
      </c>
      <c r="X210" s="3" t="s">
        <v>35</v>
      </c>
      <c r="Y210" s="3" t="s">
        <v>35</v>
      </c>
      <c r="Z210" s="3" t="s">
        <v>35</v>
      </c>
      <c r="AA210" s="3" t="s">
        <v>483</v>
      </c>
      <c r="AB210" s="3" t="b">
        <v>0</v>
      </c>
    </row>
    <row r="211" spans="1:28" ht="14.25" hidden="1" customHeight="1" x14ac:dyDescent="0.25">
      <c r="A211" s="3">
        <v>176</v>
      </c>
      <c r="B211" s="3" t="s">
        <v>402</v>
      </c>
      <c r="C211" s="3" t="s">
        <v>49</v>
      </c>
      <c r="D211" s="3" t="s">
        <v>164</v>
      </c>
      <c r="E211" s="3" t="s">
        <v>484</v>
      </c>
      <c r="F211" s="3" t="s">
        <v>30</v>
      </c>
      <c r="G211" s="3" t="s">
        <v>485</v>
      </c>
      <c r="H211" s="3" t="s">
        <v>64</v>
      </c>
      <c r="I211" s="4" t="s">
        <v>64</v>
      </c>
      <c r="J211" s="3" t="s">
        <v>66</v>
      </c>
      <c r="K211" s="3" t="s">
        <v>30</v>
      </c>
      <c r="L211" s="3" t="s">
        <v>30</v>
      </c>
      <c r="M211" s="3" t="s">
        <v>30</v>
      </c>
      <c r="N211" s="3" t="s">
        <v>30</v>
      </c>
      <c r="O211" s="3" t="s">
        <v>35</v>
      </c>
      <c r="P211" s="3" t="s">
        <v>35</v>
      </c>
      <c r="Q211" s="3" t="s">
        <v>35</v>
      </c>
      <c r="R211" s="3" t="s">
        <v>35</v>
      </c>
      <c r="S211" s="3" t="s">
        <v>35</v>
      </c>
      <c r="T211" s="3" t="s">
        <v>35</v>
      </c>
      <c r="U211" s="3" t="s">
        <v>35</v>
      </c>
      <c r="V211" s="3" t="s">
        <v>35</v>
      </c>
      <c r="W211" s="3" t="s">
        <v>35</v>
      </c>
      <c r="X211" s="3" t="s">
        <v>35</v>
      </c>
      <c r="Y211" s="3" t="s">
        <v>35</v>
      </c>
      <c r="Z211" s="3" t="s">
        <v>35</v>
      </c>
      <c r="AA211" s="3" t="s">
        <v>486</v>
      </c>
      <c r="AB211" s="3" t="b">
        <v>0</v>
      </c>
    </row>
    <row r="212" spans="1:28" ht="14.25" hidden="1" customHeight="1" x14ac:dyDescent="0.25">
      <c r="A212" s="3">
        <v>176</v>
      </c>
      <c r="B212" s="3" t="s">
        <v>402</v>
      </c>
      <c r="C212" s="3" t="s">
        <v>53</v>
      </c>
      <c r="D212" s="3" t="s">
        <v>164</v>
      </c>
      <c r="E212" s="3" t="s">
        <v>484</v>
      </c>
      <c r="F212" s="3" t="s">
        <v>30</v>
      </c>
      <c r="G212" s="3" t="s">
        <v>485</v>
      </c>
      <c r="H212" s="3" t="s">
        <v>64</v>
      </c>
      <c r="I212" s="4" t="s">
        <v>64</v>
      </c>
      <c r="J212" s="3" t="s">
        <v>66</v>
      </c>
      <c r="K212" s="3" t="s">
        <v>30</v>
      </c>
      <c r="L212" s="3" t="s">
        <v>487</v>
      </c>
      <c r="M212" s="3" t="s">
        <v>30</v>
      </c>
      <c r="N212" s="3" t="s">
        <v>30</v>
      </c>
      <c r="O212" s="3" t="s">
        <v>35</v>
      </c>
      <c r="P212" s="3" t="s">
        <v>35</v>
      </c>
      <c r="Q212" s="3" t="s">
        <v>35</v>
      </c>
      <c r="R212" s="3" t="s">
        <v>35</v>
      </c>
      <c r="S212" s="3" t="s">
        <v>35</v>
      </c>
      <c r="T212" s="3" t="s">
        <v>35</v>
      </c>
      <c r="U212" s="3" t="s">
        <v>35</v>
      </c>
      <c r="V212" s="3" t="s">
        <v>35</v>
      </c>
      <c r="W212" s="3" t="s">
        <v>35</v>
      </c>
      <c r="X212" s="3" t="s">
        <v>35</v>
      </c>
      <c r="Y212" s="3" t="s">
        <v>35</v>
      </c>
      <c r="Z212" s="3" t="s">
        <v>35</v>
      </c>
      <c r="AA212" s="3" t="s">
        <v>488</v>
      </c>
      <c r="AB212" s="3" t="b">
        <v>0</v>
      </c>
    </row>
    <row r="213" spans="1:28" ht="14.25" hidden="1" customHeight="1" x14ac:dyDescent="0.25">
      <c r="A213" s="3">
        <v>177</v>
      </c>
      <c r="B213" s="3" t="s">
        <v>402</v>
      </c>
      <c r="C213" s="3" t="s">
        <v>53</v>
      </c>
      <c r="D213" s="3" t="s">
        <v>162</v>
      </c>
      <c r="E213" s="3" t="s">
        <v>484</v>
      </c>
      <c r="F213" s="3" t="s">
        <v>30</v>
      </c>
      <c r="G213" s="3" t="s">
        <v>30</v>
      </c>
      <c r="H213" s="3" t="s">
        <v>64</v>
      </c>
      <c r="I213" s="4" t="s">
        <v>64</v>
      </c>
      <c r="J213" s="3" t="s">
        <v>66</v>
      </c>
      <c r="K213" s="3" t="s">
        <v>30</v>
      </c>
      <c r="L213" s="3" t="s">
        <v>487</v>
      </c>
      <c r="M213" s="3" t="s">
        <v>30</v>
      </c>
      <c r="N213" s="3" t="s">
        <v>30</v>
      </c>
      <c r="O213" s="3" t="s">
        <v>35</v>
      </c>
      <c r="P213" s="3" t="s">
        <v>35</v>
      </c>
      <c r="Q213" s="3" t="s">
        <v>35</v>
      </c>
      <c r="R213" s="3" t="s">
        <v>35</v>
      </c>
      <c r="S213" s="3" t="s">
        <v>35</v>
      </c>
      <c r="T213" s="3" t="s">
        <v>35</v>
      </c>
      <c r="U213" s="3" t="s">
        <v>35</v>
      </c>
      <c r="V213" s="3" t="s">
        <v>35</v>
      </c>
      <c r="W213" s="3" t="s">
        <v>35</v>
      </c>
      <c r="X213" s="3" t="s">
        <v>35</v>
      </c>
      <c r="Y213" s="3" t="s">
        <v>35</v>
      </c>
      <c r="Z213" s="3" t="s">
        <v>35</v>
      </c>
      <c r="AA213" s="3" t="s">
        <v>489</v>
      </c>
      <c r="AB213" s="3" t="b">
        <v>0</v>
      </c>
    </row>
    <row r="214" spans="1:28" ht="14.25" hidden="1" customHeight="1" x14ac:dyDescent="0.25">
      <c r="A214" s="3">
        <v>178</v>
      </c>
      <c r="B214" s="3" t="s">
        <v>402</v>
      </c>
      <c r="C214" s="3" t="s">
        <v>53</v>
      </c>
      <c r="D214" s="3" t="s">
        <v>162</v>
      </c>
      <c r="E214" s="3" t="s">
        <v>490</v>
      </c>
      <c r="F214" s="3" t="s">
        <v>30</v>
      </c>
      <c r="G214" s="3" t="s">
        <v>30</v>
      </c>
      <c r="H214" s="3" t="s">
        <v>64</v>
      </c>
      <c r="I214" s="4" t="s">
        <v>65</v>
      </c>
      <c r="J214" s="3" t="s">
        <v>66</v>
      </c>
      <c r="K214" s="3" t="s">
        <v>30</v>
      </c>
      <c r="L214" s="3" t="s">
        <v>462</v>
      </c>
      <c r="M214" s="3" t="s">
        <v>30</v>
      </c>
      <c r="N214" s="3" t="s">
        <v>30</v>
      </c>
      <c r="O214" s="3" t="s">
        <v>35</v>
      </c>
      <c r="P214" s="3" t="s">
        <v>35</v>
      </c>
      <c r="Q214" s="3" t="s">
        <v>35</v>
      </c>
      <c r="R214" s="3" t="s">
        <v>35</v>
      </c>
      <c r="S214" s="3" t="s">
        <v>35</v>
      </c>
      <c r="T214" s="3" t="s">
        <v>35</v>
      </c>
      <c r="U214" s="3" t="s">
        <v>35</v>
      </c>
      <c r="V214" s="3" t="s">
        <v>35</v>
      </c>
      <c r="W214" s="3" t="s">
        <v>35</v>
      </c>
      <c r="X214" s="3" t="s">
        <v>35</v>
      </c>
      <c r="Y214" s="3" t="s">
        <v>35</v>
      </c>
      <c r="Z214" s="3" t="s">
        <v>35</v>
      </c>
      <c r="AA214" s="3" t="s">
        <v>491</v>
      </c>
      <c r="AB214" s="3" t="b">
        <v>0</v>
      </c>
    </row>
    <row r="215" spans="1:28" ht="14.25" hidden="1" customHeight="1" x14ac:dyDescent="0.25">
      <c r="A215" s="3">
        <v>178</v>
      </c>
      <c r="B215" s="3" t="s">
        <v>402</v>
      </c>
      <c r="C215" s="3" t="s">
        <v>53</v>
      </c>
      <c r="D215" s="3" t="s">
        <v>162</v>
      </c>
      <c r="E215" s="3" t="s">
        <v>490</v>
      </c>
      <c r="F215" s="3" t="s">
        <v>30</v>
      </c>
      <c r="G215" s="3" t="s">
        <v>30</v>
      </c>
      <c r="H215" s="3" t="s">
        <v>64</v>
      </c>
      <c r="I215" s="4" t="s">
        <v>65</v>
      </c>
      <c r="J215" s="3" t="s">
        <v>66</v>
      </c>
      <c r="K215" s="3" t="s">
        <v>30</v>
      </c>
      <c r="L215" s="3" t="s">
        <v>492</v>
      </c>
      <c r="M215" s="3" t="s">
        <v>30</v>
      </c>
      <c r="N215" s="3" t="s">
        <v>30</v>
      </c>
      <c r="O215" s="3" t="s">
        <v>35</v>
      </c>
      <c r="P215" s="3" t="s">
        <v>35</v>
      </c>
      <c r="Q215" s="3" t="s">
        <v>35</v>
      </c>
      <c r="R215" s="3" t="s">
        <v>35</v>
      </c>
      <c r="S215" s="3" t="s">
        <v>35</v>
      </c>
      <c r="T215" s="3" t="s">
        <v>35</v>
      </c>
      <c r="U215" s="3" t="s">
        <v>35</v>
      </c>
      <c r="V215" s="3" t="s">
        <v>35</v>
      </c>
      <c r="W215" s="3" t="s">
        <v>35</v>
      </c>
      <c r="X215" s="3" t="s">
        <v>35</v>
      </c>
      <c r="Y215" s="3" t="s">
        <v>35</v>
      </c>
      <c r="Z215" s="3" t="s">
        <v>35</v>
      </c>
      <c r="AA215" s="3" t="s">
        <v>493</v>
      </c>
      <c r="AB215" s="3" t="b">
        <v>0</v>
      </c>
    </row>
    <row r="216" spans="1:28" ht="14.25" hidden="1" customHeight="1" x14ac:dyDescent="0.25">
      <c r="A216" s="3">
        <v>179</v>
      </c>
      <c r="B216" s="3" t="s">
        <v>402</v>
      </c>
      <c r="C216" s="3" t="s">
        <v>29</v>
      </c>
      <c r="D216" s="3" t="s">
        <v>162</v>
      </c>
      <c r="E216" s="3" t="s">
        <v>490</v>
      </c>
      <c r="F216" s="3" t="s">
        <v>70</v>
      </c>
      <c r="G216" s="3" t="s">
        <v>30</v>
      </c>
      <c r="H216" s="3" t="s">
        <v>64</v>
      </c>
      <c r="I216" s="4" t="s">
        <v>65</v>
      </c>
      <c r="J216" s="3" t="s">
        <v>66</v>
      </c>
      <c r="K216" s="3" t="s">
        <v>30</v>
      </c>
      <c r="L216" s="3" t="s">
        <v>30</v>
      </c>
      <c r="M216" s="3" t="s">
        <v>30</v>
      </c>
      <c r="N216" s="3" t="s">
        <v>30</v>
      </c>
      <c r="O216" s="3" t="s">
        <v>35</v>
      </c>
      <c r="P216" s="3" t="s">
        <v>35</v>
      </c>
      <c r="Q216" s="3" t="s">
        <v>35</v>
      </c>
      <c r="R216" s="3" t="s">
        <v>35</v>
      </c>
      <c r="S216" s="3" t="s">
        <v>35</v>
      </c>
      <c r="T216" s="3" t="s">
        <v>35</v>
      </c>
      <c r="U216" s="3" t="s">
        <v>35</v>
      </c>
      <c r="V216" s="3" t="s">
        <v>35</v>
      </c>
      <c r="W216" s="3" t="s">
        <v>35</v>
      </c>
      <c r="X216" s="3" t="s">
        <v>35</v>
      </c>
      <c r="Y216" s="3" t="s">
        <v>35</v>
      </c>
      <c r="Z216" s="3" t="s">
        <v>35</v>
      </c>
      <c r="AA216" s="3" t="s">
        <v>494</v>
      </c>
      <c r="AB216" s="3" t="b">
        <v>0</v>
      </c>
    </row>
    <row r="217" spans="1:28" ht="14.25" hidden="1" customHeight="1" x14ac:dyDescent="0.25">
      <c r="A217" s="3">
        <v>180</v>
      </c>
      <c r="B217" s="3" t="s">
        <v>402</v>
      </c>
      <c r="C217" s="3" t="s">
        <v>49</v>
      </c>
      <c r="D217" s="3" t="s">
        <v>162</v>
      </c>
      <c r="E217" s="3" t="s">
        <v>490</v>
      </c>
      <c r="F217" s="3" t="s">
        <v>30</v>
      </c>
      <c r="G217" s="3" t="s">
        <v>495</v>
      </c>
      <c r="H217" s="3" t="s">
        <v>64</v>
      </c>
      <c r="I217" s="4" t="s">
        <v>65</v>
      </c>
      <c r="J217" s="3" t="s">
        <v>66</v>
      </c>
      <c r="K217" s="3" t="s">
        <v>30</v>
      </c>
      <c r="L217" s="3" t="s">
        <v>30</v>
      </c>
      <c r="M217" s="3" t="s">
        <v>30</v>
      </c>
      <c r="N217" s="3" t="s">
        <v>30</v>
      </c>
      <c r="O217" s="3" t="s">
        <v>35</v>
      </c>
      <c r="P217" s="3" t="s">
        <v>35</v>
      </c>
      <c r="Q217" s="3" t="s">
        <v>35</v>
      </c>
      <c r="R217" s="3" t="s">
        <v>35</v>
      </c>
      <c r="S217" s="3" t="s">
        <v>35</v>
      </c>
      <c r="T217" s="3" t="s">
        <v>35</v>
      </c>
      <c r="U217" s="3" t="s">
        <v>35</v>
      </c>
      <c r="V217" s="3" t="s">
        <v>35</v>
      </c>
      <c r="W217" s="3" t="s">
        <v>35</v>
      </c>
      <c r="X217" s="3" t="s">
        <v>35</v>
      </c>
      <c r="Y217" s="3" t="s">
        <v>35</v>
      </c>
      <c r="Z217" s="3" t="s">
        <v>35</v>
      </c>
      <c r="AA217" s="3" t="s">
        <v>491</v>
      </c>
      <c r="AB217" s="3" t="b">
        <v>0</v>
      </c>
    </row>
    <row r="218" spans="1:28" ht="14.25" hidden="1" customHeight="1" x14ac:dyDescent="0.25">
      <c r="A218" s="3">
        <v>180</v>
      </c>
      <c r="B218" s="3" t="s">
        <v>402</v>
      </c>
      <c r="C218" s="3" t="s">
        <v>53</v>
      </c>
      <c r="D218" s="3" t="s">
        <v>162</v>
      </c>
      <c r="E218" s="3" t="s">
        <v>490</v>
      </c>
      <c r="F218" s="3" t="s">
        <v>30</v>
      </c>
      <c r="G218" s="3" t="s">
        <v>495</v>
      </c>
      <c r="H218" s="3" t="s">
        <v>64</v>
      </c>
      <c r="I218" s="4" t="s">
        <v>65</v>
      </c>
      <c r="J218" s="3" t="s">
        <v>66</v>
      </c>
      <c r="K218" s="3" t="s">
        <v>30</v>
      </c>
      <c r="L218" s="3" t="s">
        <v>462</v>
      </c>
      <c r="M218" s="3" t="s">
        <v>30</v>
      </c>
      <c r="N218" s="3" t="s">
        <v>30</v>
      </c>
      <c r="O218" s="3" t="s">
        <v>35</v>
      </c>
      <c r="P218" s="3" t="s">
        <v>35</v>
      </c>
      <c r="Q218" s="3" t="s">
        <v>35</v>
      </c>
      <c r="R218" s="3" t="s">
        <v>35</v>
      </c>
      <c r="S218" s="3" t="s">
        <v>35</v>
      </c>
      <c r="T218" s="3" t="s">
        <v>35</v>
      </c>
      <c r="U218" s="3" t="s">
        <v>35</v>
      </c>
      <c r="V218" s="3" t="s">
        <v>35</v>
      </c>
      <c r="W218" s="3" t="s">
        <v>35</v>
      </c>
      <c r="X218" s="3" t="s">
        <v>35</v>
      </c>
      <c r="Y218" s="3" t="s">
        <v>35</v>
      </c>
      <c r="Z218" s="3" t="s">
        <v>35</v>
      </c>
      <c r="AA218" s="3" t="s">
        <v>496</v>
      </c>
      <c r="AB218" s="3" t="b">
        <v>0</v>
      </c>
    </row>
    <row r="219" spans="1:28" ht="14.25" hidden="1" customHeight="1" x14ac:dyDescent="0.25">
      <c r="A219" s="3">
        <v>180</v>
      </c>
      <c r="B219" s="3" t="s">
        <v>402</v>
      </c>
      <c r="C219" s="3" t="s">
        <v>53</v>
      </c>
      <c r="D219" s="3" t="s">
        <v>162</v>
      </c>
      <c r="E219" s="3" t="s">
        <v>490</v>
      </c>
      <c r="F219" s="3" t="s">
        <v>30</v>
      </c>
      <c r="G219" s="3" t="s">
        <v>495</v>
      </c>
      <c r="H219" s="3" t="s">
        <v>64</v>
      </c>
      <c r="I219" s="4" t="s">
        <v>65</v>
      </c>
      <c r="J219" s="3" t="s">
        <v>66</v>
      </c>
      <c r="K219" s="3" t="s">
        <v>30</v>
      </c>
      <c r="L219" s="3" t="s">
        <v>492</v>
      </c>
      <c r="M219" s="3" t="s">
        <v>30</v>
      </c>
      <c r="N219" s="3" t="s">
        <v>30</v>
      </c>
      <c r="O219" s="3" t="s">
        <v>35</v>
      </c>
      <c r="P219" s="3" t="s">
        <v>35</v>
      </c>
      <c r="Q219" s="3" t="s">
        <v>35</v>
      </c>
      <c r="R219" s="3" t="s">
        <v>35</v>
      </c>
      <c r="S219" s="3" t="s">
        <v>35</v>
      </c>
      <c r="T219" s="3" t="s">
        <v>35</v>
      </c>
      <c r="U219" s="3" t="s">
        <v>35</v>
      </c>
      <c r="V219" s="3" t="s">
        <v>35</v>
      </c>
      <c r="W219" s="3" t="s">
        <v>35</v>
      </c>
      <c r="X219" s="3" t="s">
        <v>35</v>
      </c>
      <c r="Y219" s="3" t="s">
        <v>35</v>
      </c>
      <c r="Z219" s="3" t="s">
        <v>35</v>
      </c>
      <c r="AA219" s="3" t="s">
        <v>497</v>
      </c>
      <c r="AB219" s="3" t="b">
        <v>0</v>
      </c>
    </row>
    <row r="220" spans="1:28" ht="14.25" hidden="1" customHeight="1" x14ac:dyDescent="0.25">
      <c r="A220" s="3">
        <v>181</v>
      </c>
      <c r="B220" s="3" t="s">
        <v>402</v>
      </c>
      <c r="C220" s="3" t="s">
        <v>49</v>
      </c>
      <c r="D220" s="3" t="s">
        <v>498</v>
      </c>
      <c r="E220" s="3" t="s">
        <v>499</v>
      </c>
      <c r="F220" s="3" t="s">
        <v>30</v>
      </c>
      <c r="G220" s="3" t="s">
        <v>500</v>
      </c>
      <c r="H220" s="3" t="s">
        <v>51</v>
      </c>
      <c r="I220" s="4" t="s">
        <v>501</v>
      </c>
      <c r="J220" s="3" t="s">
        <v>34</v>
      </c>
      <c r="K220" s="3" t="s">
        <v>30</v>
      </c>
      <c r="L220" s="3" t="s">
        <v>30</v>
      </c>
      <c r="M220" s="3" t="s">
        <v>30</v>
      </c>
      <c r="N220" s="3" t="s">
        <v>30</v>
      </c>
      <c r="O220" s="3" t="s">
        <v>35</v>
      </c>
      <c r="P220" s="3" t="s">
        <v>35</v>
      </c>
      <c r="Q220" s="3" t="s">
        <v>35</v>
      </c>
      <c r="R220" s="3" t="s">
        <v>35</v>
      </c>
      <c r="S220" s="3" t="s">
        <v>35</v>
      </c>
      <c r="T220" s="3" t="s">
        <v>35</v>
      </c>
      <c r="U220" s="3" t="s">
        <v>35</v>
      </c>
      <c r="V220" s="3" t="s">
        <v>35</v>
      </c>
      <c r="W220" s="3" t="s">
        <v>35</v>
      </c>
      <c r="X220" s="3" t="s">
        <v>35</v>
      </c>
      <c r="Y220" s="3" t="s">
        <v>35</v>
      </c>
      <c r="Z220" s="3" t="s">
        <v>35</v>
      </c>
      <c r="AA220" s="3" t="s">
        <v>502</v>
      </c>
      <c r="AB220" s="3" t="b">
        <v>0</v>
      </c>
    </row>
    <row r="221" spans="1:28" ht="14.25" hidden="1" customHeight="1" x14ac:dyDescent="0.25">
      <c r="A221" s="3">
        <v>182</v>
      </c>
      <c r="B221" s="3" t="s">
        <v>402</v>
      </c>
      <c r="C221" s="3" t="s">
        <v>49</v>
      </c>
      <c r="D221" s="3" t="s">
        <v>498</v>
      </c>
      <c r="E221" s="3" t="s">
        <v>503</v>
      </c>
      <c r="F221" s="3" t="s">
        <v>30</v>
      </c>
      <c r="G221" s="3" t="s">
        <v>230</v>
      </c>
      <c r="H221" s="3" t="s">
        <v>51</v>
      </c>
      <c r="I221" s="4" t="s">
        <v>51</v>
      </c>
      <c r="J221" s="3" t="s">
        <v>34</v>
      </c>
      <c r="K221" s="3" t="s">
        <v>30</v>
      </c>
      <c r="L221" s="3" t="s">
        <v>30</v>
      </c>
      <c r="M221" s="3" t="s">
        <v>30</v>
      </c>
      <c r="N221" s="3" t="s">
        <v>30</v>
      </c>
      <c r="O221" s="3" t="s">
        <v>35</v>
      </c>
      <c r="P221" s="3" t="s">
        <v>35</v>
      </c>
      <c r="Q221" s="3" t="s">
        <v>35</v>
      </c>
      <c r="R221" s="3" t="s">
        <v>35</v>
      </c>
      <c r="S221" s="3" t="s">
        <v>35</v>
      </c>
      <c r="T221" s="3" t="s">
        <v>35</v>
      </c>
      <c r="U221" s="3" t="s">
        <v>35</v>
      </c>
      <c r="V221" s="3" t="s">
        <v>35</v>
      </c>
      <c r="W221" s="3" t="s">
        <v>35</v>
      </c>
      <c r="X221" s="3" t="s">
        <v>35</v>
      </c>
      <c r="Y221" s="3" t="s">
        <v>35</v>
      </c>
      <c r="Z221" s="3" t="s">
        <v>35</v>
      </c>
      <c r="AA221" s="3" t="s">
        <v>504</v>
      </c>
      <c r="AB221" s="3" t="b">
        <v>0</v>
      </c>
    </row>
    <row r="222" spans="1:28" ht="14.25" hidden="1" customHeight="1" x14ac:dyDescent="0.25">
      <c r="A222" s="3">
        <v>183</v>
      </c>
      <c r="B222" s="3" t="s">
        <v>402</v>
      </c>
      <c r="C222" s="3" t="s">
        <v>53</v>
      </c>
      <c r="D222" s="3" t="s">
        <v>498</v>
      </c>
      <c r="E222" s="3" t="s">
        <v>503</v>
      </c>
      <c r="F222" s="3" t="s">
        <v>30</v>
      </c>
      <c r="G222" s="3" t="s">
        <v>30</v>
      </c>
      <c r="H222" s="3" t="s">
        <v>51</v>
      </c>
      <c r="I222" s="4" t="s">
        <v>51</v>
      </c>
      <c r="J222" s="3" t="s">
        <v>34</v>
      </c>
      <c r="K222" s="3" t="s">
        <v>30</v>
      </c>
      <c r="L222" s="3" t="s">
        <v>232</v>
      </c>
      <c r="M222" s="3" t="s">
        <v>30</v>
      </c>
      <c r="N222" s="3" t="s">
        <v>30</v>
      </c>
      <c r="O222" s="3" t="s">
        <v>35</v>
      </c>
      <c r="P222" s="3" t="s">
        <v>35</v>
      </c>
      <c r="Q222" s="3" t="s">
        <v>35</v>
      </c>
      <c r="R222" s="3" t="s">
        <v>35</v>
      </c>
      <c r="S222" s="3" t="s">
        <v>35</v>
      </c>
      <c r="T222" s="3" t="s">
        <v>35</v>
      </c>
      <c r="U222" s="3" t="s">
        <v>35</v>
      </c>
      <c r="V222" s="3" t="s">
        <v>35</v>
      </c>
      <c r="W222" s="3" t="s">
        <v>35</v>
      </c>
      <c r="X222" s="3" t="s">
        <v>35</v>
      </c>
      <c r="Y222" s="3" t="s">
        <v>35</v>
      </c>
      <c r="Z222" s="3" t="s">
        <v>35</v>
      </c>
      <c r="AA222" s="3" t="s">
        <v>505</v>
      </c>
      <c r="AB222" s="3" t="b">
        <v>0</v>
      </c>
    </row>
    <row r="223" spans="1:28" ht="14.25" hidden="1" customHeight="1" x14ac:dyDescent="0.25">
      <c r="A223" s="3">
        <v>184</v>
      </c>
      <c r="B223" s="3" t="s">
        <v>402</v>
      </c>
      <c r="C223" s="3" t="s">
        <v>53</v>
      </c>
      <c r="D223" s="3" t="s">
        <v>498</v>
      </c>
      <c r="E223" s="3" t="s">
        <v>499</v>
      </c>
      <c r="F223" s="3" t="s">
        <v>30</v>
      </c>
      <c r="G223" s="3" t="s">
        <v>30</v>
      </c>
      <c r="H223" s="3" t="s">
        <v>51</v>
      </c>
      <c r="I223" s="4" t="s">
        <v>501</v>
      </c>
      <c r="J223" s="3" t="s">
        <v>34</v>
      </c>
      <c r="K223" s="3" t="s">
        <v>30</v>
      </c>
      <c r="L223" s="3" t="s">
        <v>232</v>
      </c>
      <c r="M223" s="3" t="s">
        <v>30</v>
      </c>
      <c r="N223" s="3" t="s">
        <v>30</v>
      </c>
      <c r="O223" s="3" t="s">
        <v>35</v>
      </c>
      <c r="P223" s="3" t="s">
        <v>35</v>
      </c>
      <c r="Q223" s="3" t="s">
        <v>35</v>
      </c>
      <c r="R223" s="3" t="s">
        <v>35</v>
      </c>
      <c r="S223" s="3" t="s">
        <v>35</v>
      </c>
      <c r="T223" s="3" t="s">
        <v>35</v>
      </c>
      <c r="U223" s="3" t="s">
        <v>35</v>
      </c>
      <c r="V223" s="3" t="s">
        <v>35</v>
      </c>
      <c r="W223" s="3" t="s">
        <v>35</v>
      </c>
      <c r="X223" s="3" t="s">
        <v>35</v>
      </c>
      <c r="Y223" s="3" t="s">
        <v>35</v>
      </c>
      <c r="Z223" s="3" t="s">
        <v>35</v>
      </c>
      <c r="AA223" s="3" t="s">
        <v>221</v>
      </c>
      <c r="AB223" s="3" t="b">
        <v>0</v>
      </c>
    </row>
    <row r="224" spans="1:28" ht="14.25" hidden="1" customHeight="1" x14ac:dyDescent="0.25">
      <c r="A224" s="3">
        <v>185</v>
      </c>
      <c r="B224" s="3" t="s">
        <v>402</v>
      </c>
      <c r="C224" s="3" t="s">
        <v>49</v>
      </c>
      <c r="D224" s="3" t="s">
        <v>498</v>
      </c>
      <c r="E224" s="3" t="s">
        <v>506</v>
      </c>
      <c r="F224" s="3" t="s">
        <v>30</v>
      </c>
      <c r="G224" s="3" t="s">
        <v>30</v>
      </c>
      <c r="H224" s="3" t="s">
        <v>51</v>
      </c>
      <c r="I224" s="4" t="s">
        <v>51</v>
      </c>
      <c r="J224" s="3" t="s">
        <v>34</v>
      </c>
      <c r="K224" s="3" t="s">
        <v>30</v>
      </c>
      <c r="L224" s="3" t="s">
        <v>30</v>
      </c>
      <c r="M224" s="3" t="s">
        <v>30</v>
      </c>
      <c r="N224" s="3" t="s">
        <v>30</v>
      </c>
      <c r="O224" s="3" t="s">
        <v>35</v>
      </c>
      <c r="P224" s="3" t="s">
        <v>35</v>
      </c>
      <c r="Q224" s="3" t="s">
        <v>35</v>
      </c>
      <c r="R224" s="3" t="s">
        <v>35</v>
      </c>
      <c r="S224" s="3" t="s">
        <v>35</v>
      </c>
      <c r="T224" s="3" t="s">
        <v>35</v>
      </c>
      <c r="U224" s="3" t="s">
        <v>35</v>
      </c>
      <c r="V224" s="3" t="s">
        <v>35</v>
      </c>
      <c r="W224" s="3" t="s">
        <v>35</v>
      </c>
      <c r="X224" s="3" t="s">
        <v>35</v>
      </c>
      <c r="Y224" s="3" t="s">
        <v>35</v>
      </c>
      <c r="Z224" s="3" t="s">
        <v>35</v>
      </c>
      <c r="AA224" s="3" t="s">
        <v>507</v>
      </c>
      <c r="AB224" s="3" t="b">
        <v>0</v>
      </c>
    </row>
    <row r="225" spans="1:28" ht="14.25" hidden="1" customHeight="1" x14ac:dyDescent="0.25">
      <c r="A225" s="3">
        <v>186</v>
      </c>
      <c r="B225" s="3" t="s">
        <v>402</v>
      </c>
      <c r="C225" s="3" t="s">
        <v>53</v>
      </c>
      <c r="D225" s="3" t="s">
        <v>498</v>
      </c>
      <c r="E225" s="3" t="s">
        <v>506</v>
      </c>
      <c r="F225" s="3" t="s">
        <v>30</v>
      </c>
      <c r="G225" s="3" t="s">
        <v>30</v>
      </c>
      <c r="H225" s="3" t="s">
        <v>51</v>
      </c>
      <c r="I225" s="4" t="s">
        <v>201</v>
      </c>
      <c r="J225" s="3" t="s">
        <v>34</v>
      </c>
      <c r="K225" s="3" t="s">
        <v>30</v>
      </c>
      <c r="L225" s="3" t="s">
        <v>232</v>
      </c>
      <c r="M225" s="3" t="s">
        <v>30</v>
      </c>
      <c r="N225" s="3" t="s">
        <v>30</v>
      </c>
      <c r="O225" s="3" t="s">
        <v>35</v>
      </c>
      <c r="P225" s="3" t="s">
        <v>35</v>
      </c>
      <c r="Q225" s="3" t="s">
        <v>35</v>
      </c>
      <c r="R225" s="3" t="s">
        <v>35</v>
      </c>
      <c r="S225" s="3" t="s">
        <v>35</v>
      </c>
      <c r="T225" s="3" t="s">
        <v>35</v>
      </c>
      <c r="U225" s="3" t="s">
        <v>35</v>
      </c>
      <c r="V225" s="3" t="s">
        <v>35</v>
      </c>
      <c r="W225" s="3" t="s">
        <v>35</v>
      </c>
      <c r="X225" s="3" t="s">
        <v>35</v>
      </c>
      <c r="Y225" s="3" t="s">
        <v>35</v>
      </c>
      <c r="Z225" s="3" t="s">
        <v>35</v>
      </c>
      <c r="AA225" s="3" t="s">
        <v>508</v>
      </c>
      <c r="AB225" s="3" t="b">
        <v>0</v>
      </c>
    </row>
    <row r="226" spans="1:28" ht="14.25" hidden="1" customHeight="1" x14ac:dyDescent="0.25">
      <c r="A226" s="3">
        <v>187</v>
      </c>
      <c r="B226" s="3" t="s">
        <v>402</v>
      </c>
      <c r="C226" s="3" t="s">
        <v>53</v>
      </c>
      <c r="D226" s="3" t="s">
        <v>162</v>
      </c>
      <c r="E226" s="3" t="s">
        <v>509</v>
      </c>
      <c r="F226" s="3" t="s">
        <v>30</v>
      </c>
      <c r="G226" s="3" t="s">
        <v>30</v>
      </c>
      <c r="H226" s="3" t="s">
        <v>51</v>
      </c>
      <c r="I226" s="4" t="s">
        <v>510</v>
      </c>
      <c r="J226" s="3" t="s">
        <v>34</v>
      </c>
      <c r="K226" s="3" t="s">
        <v>30</v>
      </c>
      <c r="L226" s="3" t="s">
        <v>157</v>
      </c>
      <c r="M226" s="3" t="s">
        <v>30</v>
      </c>
      <c r="N226" s="3" t="s">
        <v>30</v>
      </c>
      <c r="O226" s="3" t="s">
        <v>35</v>
      </c>
      <c r="P226" s="3" t="s">
        <v>35</v>
      </c>
      <c r="Q226" s="3" t="s">
        <v>35</v>
      </c>
      <c r="R226" s="3" t="s">
        <v>35</v>
      </c>
      <c r="S226" s="3" t="s">
        <v>35</v>
      </c>
      <c r="T226" s="3" t="s">
        <v>35</v>
      </c>
      <c r="U226" s="3" t="s">
        <v>35</v>
      </c>
      <c r="V226" s="3" t="s">
        <v>35</v>
      </c>
      <c r="W226" s="3" t="s">
        <v>35</v>
      </c>
      <c r="X226" s="3" t="s">
        <v>35</v>
      </c>
      <c r="Y226" s="3" t="s">
        <v>35</v>
      </c>
      <c r="Z226" s="3" t="s">
        <v>35</v>
      </c>
      <c r="AA226" s="3" t="s">
        <v>511</v>
      </c>
      <c r="AB226" s="3" t="b">
        <v>0</v>
      </c>
    </row>
    <row r="227" spans="1:28" ht="14.25" hidden="1" customHeight="1" x14ac:dyDescent="0.25">
      <c r="A227" s="3">
        <v>188</v>
      </c>
      <c r="B227" s="3" t="s">
        <v>402</v>
      </c>
      <c r="C227" s="3" t="s">
        <v>53</v>
      </c>
      <c r="D227" s="3" t="s">
        <v>162</v>
      </c>
      <c r="E227" s="3" t="s">
        <v>512</v>
      </c>
      <c r="F227" s="3" t="s">
        <v>30</v>
      </c>
      <c r="G227" s="3" t="s">
        <v>30</v>
      </c>
      <c r="H227" s="3" t="s">
        <v>51</v>
      </c>
      <c r="I227" s="4" t="s">
        <v>510</v>
      </c>
      <c r="J227" s="3" t="s">
        <v>34</v>
      </c>
      <c r="K227" s="3" t="s">
        <v>30</v>
      </c>
      <c r="L227" s="3" t="s">
        <v>232</v>
      </c>
      <c r="M227" s="3" t="s">
        <v>30</v>
      </c>
      <c r="N227" s="3" t="s">
        <v>30</v>
      </c>
      <c r="O227" s="3" t="s">
        <v>35</v>
      </c>
      <c r="P227" s="3" t="s">
        <v>35</v>
      </c>
      <c r="Q227" s="3" t="s">
        <v>35</v>
      </c>
      <c r="R227" s="3" t="s">
        <v>35</v>
      </c>
      <c r="S227" s="3" t="s">
        <v>35</v>
      </c>
      <c r="T227" s="3" t="s">
        <v>35</v>
      </c>
      <c r="U227" s="3" t="s">
        <v>35</v>
      </c>
      <c r="V227" s="3" t="s">
        <v>35</v>
      </c>
      <c r="W227" s="3" t="s">
        <v>35</v>
      </c>
      <c r="X227" s="3" t="s">
        <v>35</v>
      </c>
      <c r="Y227" s="3" t="s">
        <v>35</v>
      </c>
      <c r="Z227" s="3" t="s">
        <v>35</v>
      </c>
      <c r="AA227" s="3" t="s">
        <v>513</v>
      </c>
      <c r="AB227" s="3" t="b">
        <v>0</v>
      </c>
    </row>
    <row r="228" spans="1:28" ht="14.25" hidden="1" customHeight="1" x14ac:dyDescent="0.25">
      <c r="A228" s="3">
        <v>189</v>
      </c>
      <c r="B228" s="3" t="s">
        <v>402</v>
      </c>
      <c r="C228" s="3" t="s">
        <v>29</v>
      </c>
      <c r="D228" s="3" t="s">
        <v>162</v>
      </c>
      <c r="E228" s="3" t="s">
        <v>512</v>
      </c>
      <c r="F228" s="3" t="s">
        <v>514</v>
      </c>
      <c r="G228" s="3" t="s">
        <v>30</v>
      </c>
      <c r="H228" s="3" t="s">
        <v>51</v>
      </c>
      <c r="I228" s="4" t="s">
        <v>248</v>
      </c>
      <c r="J228" s="3" t="s">
        <v>34</v>
      </c>
      <c r="K228" s="3" t="s">
        <v>30</v>
      </c>
      <c r="L228" s="3" t="s">
        <v>30</v>
      </c>
      <c r="M228" s="3" t="s">
        <v>30</v>
      </c>
      <c r="N228" s="3" t="s">
        <v>30</v>
      </c>
      <c r="O228" s="3" t="s">
        <v>35</v>
      </c>
      <c r="P228" s="3" t="s">
        <v>35</v>
      </c>
      <c r="Q228" s="3" t="s">
        <v>35</v>
      </c>
      <c r="R228" s="3" t="s">
        <v>35</v>
      </c>
      <c r="S228" s="3" t="s">
        <v>35</v>
      </c>
      <c r="T228" s="3" t="s">
        <v>35</v>
      </c>
      <c r="U228" s="3" t="s">
        <v>35</v>
      </c>
      <c r="V228" s="3" t="s">
        <v>35</v>
      </c>
      <c r="W228" s="3" t="s">
        <v>35</v>
      </c>
      <c r="X228" s="3" t="s">
        <v>35</v>
      </c>
      <c r="Y228" s="3" t="s">
        <v>35</v>
      </c>
      <c r="Z228" s="3" t="s">
        <v>35</v>
      </c>
      <c r="AA228" s="3" t="s">
        <v>515</v>
      </c>
      <c r="AB228" s="3" t="b">
        <v>0</v>
      </c>
    </row>
    <row r="229" spans="1:28" ht="14.25" hidden="1" customHeight="1" x14ac:dyDescent="0.25">
      <c r="A229" s="3">
        <v>190</v>
      </c>
      <c r="B229" s="3" t="s">
        <v>402</v>
      </c>
      <c r="C229" s="3" t="s">
        <v>29</v>
      </c>
      <c r="D229" s="3" t="s">
        <v>498</v>
      </c>
      <c r="E229" s="3" t="s">
        <v>516</v>
      </c>
      <c r="F229" s="3" t="s">
        <v>108</v>
      </c>
      <c r="G229" s="3" t="s">
        <v>30</v>
      </c>
      <c r="H229" s="3" t="s">
        <v>248</v>
      </c>
      <c r="I229" s="4" t="s">
        <v>248</v>
      </c>
      <c r="J229" s="3" t="s">
        <v>47</v>
      </c>
      <c r="K229" s="3" t="s">
        <v>30</v>
      </c>
      <c r="L229" s="3" t="s">
        <v>30</v>
      </c>
      <c r="M229" s="3" t="s">
        <v>30</v>
      </c>
      <c r="N229" s="3" t="s">
        <v>30</v>
      </c>
      <c r="O229" s="3" t="s">
        <v>35</v>
      </c>
      <c r="P229" s="3" t="s">
        <v>35</v>
      </c>
      <c r="Q229" s="3" t="s">
        <v>35</v>
      </c>
      <c r="R229" s="3" t="s">
        <v>35</v>
      </c>
      <c r="S229" s="3" t="s">
        <v>35</v>
      </c>
      <c r="T229" s="3" t="s">
        <v>35</v>
      </c>
      <c r="U229" s="3" t="s">
        <v>35</v>
      </c>
      <c r="V229" s="3" t="s">
        <v>35</v>
      </c>
      <c r="W229" s="3" t="s">
        <v>35</v>
      </c>
      <c r="X229" s="3" t="s">
        <v>35</v>
      </c>
      <c r="Y229" s="3" t="s">
        <v>35</v>
      </c>
      <c r="Z229" s="3" t="s">
        <v>35</v>
      </c>
      <c r="AA229" s="3" t="s">
        <v>517</v>
      </c>
      <c r="AB229" s="3" t="b">
        <v>0</v>
      </c>
    </row>
    <row r="230" spans="1:28" ht="14.25" hidden="1" customHeight="1" x14ac:dyDescent="0.25">
      <c r="A230" s="3">
        <v>191</v>
      </c>
      <c r="B230" s="3" t="s">
        <v>402</v>
      </c>
      <c r="C230" s="3" t="s">
        <v>53</v>
      </c>
      <c r="D230" s="3" t="s">
        <v>498</v>
      </c>
      <c r="E230" s="3" t="s">
        <v>516</v>
      </c>
      <c r="F230" s="3" t="s">
        <v>30</v>
      </c>
      <c r="G230" s="3" t="s">
        <v>30</v>
      </c>
      <c r="H230" s="3" t="s">
        <v>248</v>
      </c>
      <c r="I230" s="4" t="s">
        <v>268</v>
      </c>
      <c r="J230" s="3" t="s">
        <v>47</v>
      </c>
      <c r="K230" s="3" t="s">
        <v>30</v>
      </c>
      <c r="L230" s="3" t="s">
        <v>136</v>
      </c>
      <c r="M230" s="3" t="s">
        <v>30</v>
      </c>
      <c r="N230" s="3" t="s">
        <v>30</v>
      </c>
      <c r="O230" s="3" t="s">
        <v>35</v>
      </c>
      <c r="P230" s="3" t="s">
        <v>35</v>
      </c>
      <c r="Q230" s="3" t="s">
        <v>35</v>
      </c>
      <c r="R230" s="3" t="s">
        <v>35</v>
      </c>
      <c r="S230" s="3" t="s">
        <v>35</v>
      </c>
      <c r="T230" s="3" t="s">
        <v>35</v>
      </c>
      <c r="U230" s="3" t="s">
        <v>35</v>
      </c>
      <c r="V230" s="3" t="s">
        <v>35</v>
      </c>
      <c r="W230" s="3" t="s">
        <v>35</v>
      </c>
      <c r="X230" s="3" t="s">
        <v>35</v>
      </c>
      <c r="Y230" s="3" t="s">
        <v>35</v>
      </c>
      <c r="Z230" s="3" t="s">
        <v>35</v>
      </c>
      <c r="AA230" s="3" t="s">
        <v>518</v>
      </c>
      <c r="AB230" s="3" t="b">
        <v>0</v>
      </c>
    </row>
    <row r="231" spans="1:28" ht="14.25" hidden="1" customHeight="1" x14ac:dyDescent="0.25">
      <c r="A231" s="3">
        <v>192</v>
      </c>
      <c r="B231" s="3" t="s">
        <v>402</v>
      </c>
      <c r="C231" s="3" t="s">
        <v>29</v>
      </c>
      <c r="D231" s="3" t="s">
        <v>498</v>
      </c>
      <c r="E231" s="3" t="s">
        <v>519</v>
      </c>
      <c r="F231" s="3" t="s">
        <v>520</v>
      </c>
      <c r="G231" s="3" t="s">
        <v>30</v>
      </c>
      <c r="H231" s="3" t="s">
        <v>248</v>
      </c>
      <c r="I231" s="4" t="s">
        <v>268</v>
      </c>
      <c r="J231" s="3" t="s">
        <v>47</v>
      </c>
      <c r="K231" s="3" t="s">
        <v>30</v>
      </c>
      <c r="L231" s="3" t="s">
        <v>30</v>
      </c>
      <c r="M231" s="3" t="s">
        <v>30</v>
      </c>
      <c r="N231" s="3" t="s">
        <v>30</v>
      </c>
      <c r="O231" s="3" t="s">
        <v>35</v>
      </c>
      <c r="P231" s="3" t="s">
        <v>35</v>
      </c>
      <c r="Q231" s="3" t="s">
        <v>35</v>
      </c>
      <c r="R231" s="3" t="s">
        <v>35</v>
      </c>
      <c r="S231" s="3" t="s">
        <v>35</v>
      </c>
      <c r="T231" s="3" t="s">
        <v>35</v>
      </c>
      <c r="U231" s="3" t="s">
        <v>35</v>
      </c>
      <c r="V231" s="3" t="s">
        <v>35</v>
      </c>
      <c r="W231" s="3" t="s">
        <v>35</v>
      </c>
      <c r="X231" s="3" t="s">
        <v>35</v>
      </c>
      <c r="Y231" s="3" t="s">
        <v>35</v>
      </c>
      <c r="Z231" s="3" t="s">
        <v>35</v>
      </c>
      <c r="AA231" s="3" t="s">
        <v>161</v>
      </c>
      <c r="AB231" s="3" t="b">
        <v>0</v>
      </c>
    </row>
    <row r="232" spans="1:28" ht="14.25" hidden="1" customHeight="1" x14ac:dyDescent="0.25">
      <c r="A232" s="3">
        <v>193</v>
      </c>
      <c r="B232" s="3" t="s">
        <v>402</v>
      </c>
      <c r="C232" s="3" t="s">
        <v>53</v>
      </c>
      <c r="D232" s="3" t="s">
        <v>498</v>
      </c>
      <c r="E232" s="3" t="s">
        <v>519</v>
      </c>
      <c r="F232" s="3" t="s">
        <v>30</v>
      </c>
      <c r="G232" s="3" t="s">
        <v>30</v>
      </c>
      <c r="H232" s="3" t="s">
        <v>248</v>
      </c>
      <c r="I232" s="4" t="s">
        <v>248</v>
      </c>
      <c r="J232" s="3" t="s">
        <v>47</v>
      </c>
      <c r="K232" s="3" t="s">
        <v>30</v>
      </c>
      <c r="L232" s="3" t="s">
        <v>136</v>
      </c>
      <c r="M232" s="3" t="s">
        <v>30</v>
      </c>
      <c r="N232" s="3" t="s">
        <v>30</v>
      </c>
      <c r="O232" s="3" t="s">
        <v>35</v>
      </c>
      <c r="P232" s="3" t="s">
        <v>35</v>
      </c>
      <c r="Q232" s="3" t="s">
        <v>35</v>
      </c>
      <c r="R232" s="3" t="s">
        <v>35</v>
      </c>
      <c r="S232" s="3" t="s">
        <v>35</v>
      </c>
      <c r="T232" s="3" t="s">
        <v>35</v>
      </c>
      <c r="U232" s="3" t="s">
        <v>35</v>
      </c>
      <c r="V232" s="3" t="s">
        <v>35</v>
      </c>
      <c r="W232" s="3" t="s">
        <v>35</v>
      </c>
      <c r="X232" s="3" t="s">
        <v>35</v>
      </c>
      <c r="Y232" s="3" t="s">
        <v>35</v>
      </c>
      <c r="Z232" s="3" t="s">
        <v>35</v>
      </c>
      <c r="AA232" s="3" t="s">
        <v>521</v>
      </c>
      <c r="AB232" s="3" t="b">
        <v>0</v>
      </c>
    </row>
    <row r="233" spans="1:28" ht="14.25" hidden="1" customHeight="1" x14ac:dyDescent="0.25">
      <c r="A233" s="3">
        <v>194</v>
      </c>
      <c r="B233" s="3" t="s">
        <v>402</v>
      </c>
      <c r="C233" s="3" t="s">
        <v>29</v>
      </c>
      <c r="D233" s="3" t="s">
        <v>498</v>
      </c>
      <c r="E233" s="3" t="s">
        <v>522</v>
      </c>
      <c r="F233" s="3" t="s">
        <v>523</v>
      </c>
      <c r="G233" s="3" t="s">
        <v>30</v>
      </c>
      <c r="H233" s="3" t="s">
        <v>248</v>
      </c>
      <c r="I233" s="4" t="s">
        <v>248</v>
      </c>
      <c r="J233" s="3" t="s">
        <v>47</v>
      </c>
      <c r="K233" s="3" t="s">
        <v>30</v>
      </c>
      <c r="L233" s="3" t="s">
        <v>30</v>
      </c>
      <c r="M233" s="3" t="s">
        <v>30</v>
      </c>
      <c r="N233" s="3" t="s">
        <v>30</v>
      </c>
      <c r="O233" s="3" t="s">
        <v>35</v>
      </c>
      <c r="P233" s="3" t="s">
        <v>35</v>
      </c>
      <c r="Q233" s="3" t="s">
        <v>35</v>
      </c>
      <c r="R233" s="3" t="s">
        <v>35</v>
      </c>
      <c r="S233" s="3" t="s">
        <v>35</v>
      </c>
      <c r="T233" s="3" t="s">
        <v>35</v>
      </c>
      <c r="U233" s="3" t="s">
        <v>35</v>
      </c>
      <c r="V233" s="3" t="s">
        <v>35</v>
      </c>
      <c r="W233" s="3" t="s">
        <v>35</v>
      </c>
      <c r="X233" s="3" t="s">
        <v>35</v>
      </c>
      <c r="Y233" s="3" t="s">
        <v>35</v>
      </c>
      <c r="Z233" s="3" t="s">
        <v>35</v>
      </c>
      <c r="AA233" s="3" t="s">
        <v>524</v>
      </c>
      <c r="AB233" s="3" t="b">
        <v>0</v>
      </c>
    </row>
    <row r="234" spans="1:28" ht="14.25" hidden="1" customHeight="1" x14ac:dyDescent="0.25">
      <c r="A234" s="3">
        <v>195</v>
      </c>
      <c r="B234" s="3" t="s">
        <v>402</v>
      </c>
      <c r="C234" s="3" t="s">
        <v>53</v>
      </c>
      <c r="D234" s="3" t="s">
        <v>498</v>
      </c>
      <c r="E234" s="3" t="s">
        <v>522</v>
      </c>
      <c r="F234" s="3" t="s">
        <v>30</v>
      </c>
      <c r="G234" s="3" t="s">
        <v>30</v>
      </c>
      <c r="H234" s="3" t="s">
        <v>248</v>
      </c>
      <c r="I234" s="4" t="s">
        <v>248</v>
      </c>
      <c r="J234" s="3" t="s">
        <v>47</v>
      </c>
      <c r="K234" s="3" t="s">
        <v>30</v>
      </c>
      <c r="L234" s="3" t="s">
        <v>136</v>
      </c>
      <c r="M234" s="3" t="s">
        <v>30</v>
      </c>
      <c r="N234" s="3" t="s">
        <v>30</v>
      </c>
      <c r="O234" s="3" t="s">
        <v>35</v>
      </c>
      <c r="P234" s="3" t="s">
        <v>35</v>
      </c>
      <c r="Q234" s="3" t="s">
        <v>35</v>
      </c>
      <c r="R234" s="3" t="s">
        <v>35</v>
      </c>
      <c r="S234" s="3" t="s">
        <v>35</v>
      </c>
      <c r="T234" s="3" t="s">
        <v>35</v>
      </c>
      <c r="U234" s="3" t="s">
        <v>35</v>
      </c>
      <c r="V234" s="3" t="s">
        <v>35</v>
      </c>
      <c r="W234" s="3" t="s">
        <v>35</v>
      </c>
      <c r="X234" s="3" t="s">
        <v>35</v>
      </c>
      <c r="Y234" s="3" t="s">
        <v>35</v>
      </c>
      <c r="Z234" s="3" t="s">
        <v>35</v>
      </c>
      <c r="AA234" s="3" t="s">
        <v>525</v>
      </c>
      <c r="AB234" s="3" t="b">
        <v>0</v>
      </c>
    </row>
    <row r="235" spans="1:28" ht="14.25" hidden="1" customHeight="1" x14ac:dyDescent="0.25">
      <c r="A235" s="3">
        <v>196</v>
      </c>
      <c r="B235" s="3" t="s">
        <v>402</v>
      </c>
      <c r="C235" s="3" t="s">
        <v>29</v>
      </c>
      <c r="D235" s="3" t="s">
        <v>498</v>
      </c>
      <c r="E235" s="3" t="s">
        <v>526</v>
      </c>
      <c r="F235" s="3" t="s">
        <v>105</v>
      </c>
      <c r="G235" s="3" t="s">
        <v>30</v>
      </c>
      <c r="H235" s="3" t="s">
        <v>248</v>
      </c>
      <c r="I235" s="4" t="s">
        <v>248</v>
      </c>
      <c r="J235" s="3" t="s">
        <v>41</v>
      </c>
      <c r="K235" s="3" t="s">
        <v>30</v>
      </c>
      <c r="L235" s="3" t="s">
        <v>30</v>
      </c>
      <c r="M235" s="3" t="s">
        <v>30</v>
      </c>
      <c r="N235" s="3" t="s">
        <v>30</v>
      </c>
      <c r="O235" s="3" t="s">
        <v>35</v>
      </c>
      <c r="P235" s="3" t="s">
        <v>35</v>
      </c>
      <c r="Q235" s="3" t="s">
        <v>35</v>
      </c>
      <c r="R235" s="3" t="s">
        <v>35</v>
      </c>
      <c r="S235" s="3" t="s">
        <v>35</v>
      </c>
      <c r="T235" s="3" t="s">
        <v>35</v>
      </c>
      <c r="U235" s="3" t="s">
        <v>35</v>
      </c>
      <c r="V235" s="3" t="s">
        <v>35</v>
      </c>
      <c r="W235" s="3" t="s">
        <v>35</v>
      </c>
      <c r="X235" s="3" t="s">
        <v>35</v>
      </c>
      <c r="Y235" s="3" t="s">
        <v>35</v>
      </c>
      <c r="Z235" s="3" t="s">
        <v>35</v>
      </c>
      <c r="AA235" s="3" t="s">
        <v>527</v>
      </c>
      <c r="AB235" s="3" t="b">
        <v>0</v>
      </c>
    </row>
    <row r="236" spans="1:28" ht="14.25" hidden="1" customHeight="1" x14ac:dyDescent="0.25">
      <c r="A236" s="3">
        <v>197</v>
      </c>
      <c r="B236" s="3" t="s">
        <v>402</v>
      </c>
      <c r="C236" s="3" t="s">
        <v>53</v>
      </c>
      <c r="D236" s="3" t="s">
        <v>498</v>
      </c>
      <c r="E236" s="3" t="s">
        <v>526</v>
      </c>
      <c r="F236" s="3" t="s">
        <v>30</v>
      </c>
      <c r="G236" s="3" t="s">
        <v>30</v>
      </c>
      <c r="H236" s="3" t="s">
        <v>248</v>
      </c>
      <c r="I236" s="4" t="s">
        <v>248</v>
      </c>
      <c r="J236" s="3" t="s">
        <v>41</v>
      </c>
      <c r="K236" s="3" t="s">
        <v>30</v>
      </c>
      <c r="L236" s="3" t="s">
        <v>528</v>
      </c>
      <c r="M236" s="3" t="s">
        <v>30</v>
      </c>
      <c r="N236" s="3" t="s">
        <v>30</v>
      </c>
      <c r="O236" s="3" t="s">
        <v>35</v>
      </c>
      <c r="P236" s="3" t="s">
        <v>35</v>
      </c>
      <c r="Q236" s="3" t="s">
        <v>35</v>
      </c>
      <c r="R236" s="3" t="s">
        <v>35</v>
      </c>
      <c r="S236" s="3" t="s">
        <v>35</v>
      </c>
      <c r="T236" s="3" t="s">
        <v>35</v>
      </c>
      <c r="U236" s="3" t="s">
        <v>35</v>
      </c>
      <c r="V236" s="3" t="s">
        <v>35</v>
      </c>
      <c r="W236" s="3" t="s">
        <v>35</v>
      </c>
      <c r="X236" s="3" t="s">
        <v>35</v>
      </c>
      <c r="Y236" s="3" t="s">
        <v>35</v>
      </c>
      <c r="Z236" s="3" t="s">
        <v>35</v>
      </c>
      <c r="AA236" s="3" t="s">
        <v>529</v>
      </c>
      <c r="AB236" s="3" t="b">
        <v>0</v>
      </c>
    </row>
    <row r="237" spans="1:28" ht="14.25" hidden="1" customHeight="1" x14ac:dyDescent="0.25">
      <c r="A237" s="3">
        <v>198</v>
      </c>
      <c r="B237" s="3" t="s">
        <v>402</v>
      </c>
      <c r="C237" s="3" t="s">
        <v>29</v>
      </c>
      <c r="D237" s="3" t="s">
        <v>498</v>
      </c>
      <c r="E237" s="3" t="s">
        <v>530</v>
      </c>
      <c r="F237" s="3" t="s">
        <v>105</v>
      </c>
      <c r="G237" s="3" t="s">
        <v>30</v>
      </c>
      <c r="H237" s="3" t="s">
        <v>248</v>
      </c>
      <c r="I237" s="4" t="s">
        <v>248</v>
      </c>
      <c r="J237" s="3" t="s">
        <v>47</v>
      </c>
      <c r="K237" s="3" t="s">
        <v>30</v>
      </c>
      <c r="L237" s="3" t="s">
        <v>30</v>
      </c>
      <c r="M237" s="3" t="s">
        <v>30</v>
      </c>
      <c r="N237" s="3" t="s">
        <v>30</v>
      </c>
      <c r="O237" s="3" t="s">
        <v>35</v>
      </c>
      <c r="P237" s="3" t="s">
        <v>35</v>
      </c>
      <c r="Q237" s="3" t="s">
        <v>35</v>
      </c>
      <c r="R237" s="3" t="s">
        <v>35</v>
      </c>
      <c r="S237" s="3" t="s">
        <v>35</v>
      </c>
      <c r="T237" s="3" t="s">
        <v>35</v>
      </c>
      <c r="U237" s="3" t="s">
        <v>35</v>
      </c>
      <c r="V237" s="3" t="s">
        <v>35</v>
      </c>
      <c r="W237" s="3" t="s">
        <v>35</v>
      </c>
      <c r="X237" s="3" t="s">
        <v>35</v>
      </c>
      <c r="Y237" s="3" t="s">
        <v>35</v>
      </c>
      <c r="Z237" s="3" t="s">
        <v>35</v>
      </c>
      <c r="AA237" s="3" t="s">
        <v>260</v>
      </c>
      <c r="AB237" s="3" t="b">
        <v>0</v>
      </c>
    </row>
    <row r="238" spans="1:28" ht="14.25" hidden="1" customHeight="1" x14ac:dyDescent="0.25">
      <c r="A238" s="3">
        <v>199</v>
      </c>
      <c r="B238" s="3" t="s">
        <v>402</v>
      </c>
      <c r="C238" s="3" t="s">
        <v>53</v>
      </c>
      <c r="D238" s="3" t="s">
        <v>498</v>
      </c>
      <c r="E238" s="3" t="s">
        <v>530</v>
      </c>
      <c r="F238" s="3" t="s">
        <v>30</v>
      </c>
      <c r="G238" s="3" t="s">
        <v>30</v>
      </c>
      <c r="H238" s="3" t="s">
        <v>248</v>
      </c>
      <c r="I238" s="4" t="s">
        <v>248</v>
      </c>
      <c r="J238" s="3" t="s">
        <v>47</v>
      </c>
      <c r="K238" s="3" t="s">
        <v>30</v>
      </c>
      <c r="L238" s="3" t="s">
        <v>531</v>
      </c>
      <c r="M238" s="3" t="s">
        <v>30</v>
      </c>
      <c r="N238" s="3" t="s">
        <v>30</v>
      </c>
      <c r="O238" s="3" t="s">
        <v>35</v>
      </c>
      <c r="P238" s="3" t="s">
        <v>35</v>
      </c>
      <c r="Q238" s="3" t="s">
        <v>35</v>
      </c>
      <c r="R238" s="3" t="s">
        <v>35</v>
      </c>
      <c r="S238" s="3" t="s">
        <v>35</v>
      </c>
      <c r="T238" s="3" t="s">
        <v>35</v>
      </c>
      <c r="U238" s="3" t="s">
        <v>35</v>
      </c>
      <c r="V238" s="3" t="s">
        <v>35</v>
      </c>
      <c r="W238" s="3" t="s">
        <v>35</v>
      </c>
      <c r="X238" s="3" t="s">
        <v>35</v>
      </c>
      <c r="Y238" s="3" t="s">
        <v>35</v>
      </c>
      <c r="Z238" s="3" t="s">
        <v>35</v>
      </c>
      <c r="AA238" s="3" t="s">
        <v>217</v>
      </c>
      <c r="AB238" s="3" t="b">
        <v>0</v>
      </c>
    </row>
    <row r="239" spans="1:28" ht="14.25" hidden="1" customHeight="1" x14ac:dyDescent="0.25">
      <c r="A239" s="3">
        <v>200</v>
      </c>
      <c r="B239" s="3" t="s">
        <v>402</v>
      </c>
      <c r="C239" s="3" t="s">
        <v>29</v>
      </c>
      <c r="D239" s="3" t="s">
        <v>498</v>
      </c>
      <c r="E239" s="3" t="s">
        <v>532</v>
      </c>
      <c r="F239" s="3" t="s">
        <v>533</v>
      </c>
      <c r="G239" s="3" t="s">
        <v>30</v>
      </c>
      <c r="H239" s="3" t="s">
        <v>248</v>
      </c>
      <c r="I239" s="4" t="s">
        <v>248</v>
      </c>
      <c r="J239" s="3" t="s">
        <v>47</v>
      </c>
      <c r="K239" s="3" t="s">
        <v>30</v>
      </c>
      <c r="L239" s="3" t="s">
        <v>30</v>
      </c>
      <c r="M239" s="3" t="s">
        <v>30</v>
      </c>
      <c r="N239" s="3" t="s">
        <v>30</v>
      </c>
      <c r="O239" s="3" t="s">
        <v>35</v>
      </c>
      <c r="P239" s="3" t="s">
        <v>35</v>
      </c>
      <c r="Q239" s="3" t="s">
        <v>35</v>
      </c>
      <c r="R239" s="3" t="s">
        <v>35</v>
      </c>
      <c r="S239" s="3" t="s">
        <v>35</v>
      </c>
      <c r="T239" s="3" t="s">
        <v>35</v>
      </c>
      <c r="U239" s="3" t="s">
        <v>35</v>
      </c>
      <c r="V239" s="3" t="s">
        <v>35</v>
      </c>
      <c r="W239" s="3" t="s">
        <v>35</v>
      </c>
      <c r="X239" s="3" t="s">
        <v>35</v>
      </c>
      <c r="Y239" s="3" t="s">
        <v>35</v>
      </c>
      <c r="Z239" s="3" t="s">
        <v>35</v>
      </c>
      <c r="AA239" s="3" t="s">
        <v>534</v>
      </c>
      <c r="AB239" s="3" t="b">
        <v>0</v>
      </c>
    </row>
    <row r="240" spans="1:28" ht="14.25" hidden="1" customHeight="1" x14ac:dyDescent="0.25">
      <c r="A240" s="3">
        <v>201</v>
      </c>
      <c r="B240" s="3" t="s">
        <v>402</v>
      </c>
      <c r="C240" s="3" t="s">
        <v>53</v>
      </c>
      <c r="D240" s="3" t="s">
        <v>498</v>
      </c>
      <c r="E240" s="3" t="s">
        <v>532</v>
      </c>
      <c r="F240" s="3" t="s">
        <v>30</v>
      </c>
      <c r="G240" s="3" t="s">
        <v>30</v>
      </c>
      <c r="H240" s="3" t="s">
        <v>248</v>
      </c>
      <c r="I240" s="4" t="s">
        <v>248</v>
      </c>
      <c r="J240" s="3" t="s">
        <v>47</v>
      </c>
      <c r="K240" s="3" t="s">
        <v>30</v>
      </c>
      <c r="L240" s="3" t="s">
        <v>136</v>
      </c>
      <c r="M240" s="3" t="s">
        <v>30</v>
      </c>
      <c r="N240" s="3" t="s">
        <v>30</v>
      </c>
      <c r="O240" s="3" t="s">
        <v>35</v>
      </c>
      <c r="P240" s="3" t="s">
        <v>35</v>
      </c>
      <c r="Q240" s="3" t="s">
        <v>35</v>
      </c>
      <c r="R240" s="3" t="s">
        <v>35</v>
      </c>
      <c r="S240" s="3" t="s">
        <v>35</v>
      </c>
      <c r="T240" s="3" t="s">
        <v>35</v>
      </c>
      <c r="U240" s="3" t="s">
        <v>35</v>
      </c>
      <c r="V240" s="3" t="s">
        <v>35</v>
      </c>
      <c r="W240" s="3" t="s">
        <v>35</v>
      </c>
      <c r="X240" s="3" t="s">
        <v>35</v>
      </c>
      <c r="Y240" s="3" t="s">
        <v>35</v>
      </c>
      <c r="Z240" s="3" t="s">
        <v>35</v>
      </c>
      <c r="AA240" s="3" t="s">
        <v>535</v>
      </c>
      <c r="AB240" s="3" t="b">
        <v>0</v>
      </c>
    </row>
    <row r="241" spans="1:28" ht="14.25" hidden="1" customHeight="1" x14ac:dyDescent="0.25">
      <c r="A241" s="3">
        <v>202</v>
      </c>
      <c r="B241" s="3" t="s">
        <v>402</v>
      </c>
      <c r="C241" s="3" t="s">
        <v>53</v>
      </c>
      <c r="D241" s="3" t="s">
        <v>498</v>
      </c>
      <c r="E241" s="3" t="s">
        <v>536</v>
      </c>
      <c r="F241" s="3" t="s">
        <v>30</v>
      </c>
      <c r="G241" s="3" t="s">
        <v>30</v>
      </c>
      <c r="H241" s="3" t="s">
        <v>248</v>
      </c>
      <c r="I241" s="4" t="s">
        <v>30</v>
      </c>
      <c r="J241" s="3" t="s">
        <v>47</v>
      </c>
      <c r="K241" s="3" t="s">
        <v>30</v>
      </c>
      <c r="L241" s="3" t="s">
        <v>136</v>
      </c>
      <c r="M241" s="3" t="s">
        <v>30</v>
      </c>
      <c r="N241" s="3" t="s">
        <v>30</v>
      </c>
      <c r="O241" s="3" t="s">
        <v>35</v>
      </c>
      <c r="P241" s="3" t="s">
        <v>35</v>
      </c>
      <c r="Q241" s="3" t="s">
        <v>35</v>
      </c>
      <c r="R241" s="3" t="s">
        <v>35</v>
      </c>
      <c r="S241" s="3" t="s">
        <v>35</v>
      </c>
      <c r="T241" s="3" t="s">
        <v>35</v>
      </c>
      <c r="U241" s="3" t="s">
        <v>35</v>
      </c>
      <c r="V241" s="3" t="s">
        <v>35</v>
      </c>
      <c r="W241" s="3" t="s">
        <v>35</v>
      </c>
      <c r="X241" s="3" t="s">
        <v>35</v>
      </c>
      <c r="Y241" s="3" t="s">
        <v>35</v>
      </c>
      <c r="Z241" s="3" t="s">
        <v>35</v>
      </c>
      <c r="AA241" s="3" t="s">
        <v>537</v>
      </c>
      <c r="AB241" s="3" t="b">
        <v>0</v>
      </c>
    </row>
    <row r="242" spans="1:28" ht="14.25" hidden="1" customHeight="1" x14ac:dyDescent="0.25">
      <c r="A242" s="3">
        <v>203</v>
      </c>
      <c r="B242" s="3" t="s">
        <v>402</v>
      </c>
      <c r="C242" s="3" t="s">
        <v>29</v>
      </c>
      <c r="D242" s="3" t="s">
        <v>498</v>
      </c>
      <c r="E242" s="3" t="s">
        <v>538</v>
      </c>
      <c r="F242" s="3" t="s">
        <v>108</v>
      </c>
      <c r="G242" s="3" t="s">
        <v>30</v>
      </c>
      <c r="H242" s="3" t="s">
        <v>248</v>
      </c>
      <c r="I242" s="4" t="s">
        <v>248</v>
      </c>
      <c r="J242" s="3" t="s">
        <v>47</v>
      </c>
      <c r="K242" s="3" t="s">
        <v>30</v>
      </c>
      <c r="L242" s="3" t="s">
        <v>30</v>
      </c>
      <c r="M242" s="3" t="s">
        <v>30</v>
      </c>
      <c r="N242" s="3" t="s">
        <v>30</v>
      </c>
      <c r="O242" s="3" t="s">
        <v>35</v>
      </c>
      <c r="P242" s="3" t="s">
        <v>35</v>
      </c>
      <c r="Q242" s="3" t="s">
        <v>35</v>
      </c>
      <c r="R242" s="3" t="s">
        <v>35</v>
      </c>
      <c r="S242" s="3" t="s">
        <v>35</v>
      </c>
      <c r="T242" s="3" t="s">
        <v>35</v>
      </c>
      <c r="U242" s="3" t="s">
        <v>35</v>
      </c>
      <c r="V242" s="3" t="s">
        <v>35</v>
      </c>
      <c r="W242" s="3" t="s">
        <v>35</v>
      </c>
      <c r="X242" s="3" t="s">
        <v>35</v>
      </c>
      <c r="Y242" s="3" t="s">
        <v>35</v>
      </c>
      <c r="Z242" s="3" t="s">
        <v>35</v>
      </c>
      <c r="AA242" s="3" t="s">
        <v>539</v>
      </c>
      <c r="AB242" s="3" t="b">
        <v>0</v>
      </c>
    </row>
    <row r="243" spans="1:28" ht="14.25" hidden="1" customHeight="1" x14ac:dyDescent="0.25">
      <c r="A243" s="3">
        <v>204</v>
      </c>
      <c r="B243" s="3" t="s">
        <v>402</v>
      </c>
      <c r="C243" s="3" t="s">
        <v>49</v>
      </c>
      <c r="D243" s="3" t="s">
        <v>498</v>
      </c>
      <c r="E243" s="3" t="s">
        <v>538</v>
      </c>
      <c r="F243" s="3" t="s">
        <v>30</v>
      </c>
      <c r="G243" s="3" t="s">
        <v>30</v>
      </c>
      <c r="H243" s="3" t="s">
        <v>248</v>
      </c>
      <c r="I243" s="4" t="s">
        <v>248</v>
      </c>
      <c r="J243" s="3" t="s">
        <v>47</v>
      </c>
      <c r="K243" s="3" t="s">
        <v>30</v>
      </c>
      <c r="L243" s="3" t="s">
        <v>30</v>
      </c>
      <c r="M243" s="3" t="s">
        <v>30</v>
      </c>
      <c r="N243" s="3" t="s">
        <v>30</v>
      </c>
      <c r="O243" s="3" t="s">
        <v>35</v>
      </c>
      <c r="P243" s="3" t="s">
        <v>35</v>
      </c>
      <c r="Q243" s="3" t="s">
        <v>35</v>
      </c>
      <c r="R243" s="3" t="s">
        <v>35</v>
      </c>
      <c r="S243" s="3" t="s">
        <v>35</v>
      </c>
      <c r="T243" s="3" t="s">
        <v>35</v>
      </c>
      <c r="U243" s="3" t="s">
        <v>35</v>
      </c>
      <c r="V243" s="3" t="s">
        <v>35</v>
      </c>
      <c r="W243" s="3" t="s">
        <v>35</v>
      </c>
      <c r="X243" s="3" t="s">
        <v>35</v>
      </c>
      <c r="Y243" s="3" t="s">
        <v>35</v>
      </c>
      <c r="Z243" s="3" t="s">
        <v>35</v>
      </c>
      <c r="AA243" s="3" t="s">
        <v>540</v>
      </c>
      <c r="AB243" s="3" t="b">
        <v>0</v>
      </c>
    </row>
    <row r="244" spans="1:28" ht="14.25" hidden="1" customHeight="1" x14ac:dyDescent="0.25">
      <c r="A244" s="3">
        <v>205</v>
      </c>
      <c r="B244" s="3" t="s">
        <v>402</v>
      </c>
      <c r="C244" s="3" t="s">
        <v>53</v>
      </c>
      <c r="D244" s="3" t="s">
        <v>498</v>
      </c>
      <c r="E244" s="3" t="s">
        <v>538</v>
      </c>
      <c r="F244" s="3" t="s">
        <v>30</v>
      </c>
      <c r="G244" s="3" t="s">
        <v>30</v>
      </c>
      <c r="H244" s="3" t="s">
        <v>248</v>
      </c>
      <c r="I244" s="4" t="s">
        <v>248</v>
      </c>
      <c r="J244" s="3" t="s">
        <v>47</v>
      </c>
      <c r="K244" s="3" t="s">
        <v>30</v>
      </c>
      <c r="L244" s="3" t="s">
        <v>136</v>
      </c>
      <c r="M244" s="3" t="s">
        <v>30</v>
      </c>
      <c r="N244" s="3" t="s">
        <v>30</v>
      </c>
      <c r="O244" s="3" t="s">
        <v>35</v>
      </c>
      <c r="P244" s="3" t="s">
        <v>35</v>
      </c>
      <c r="Q244" s="3" t="s">
        <v>35</v>
      </c>
      <c r="R244" s="3" t="s">
        <v>35</v>
      </c>
      <c r="S244" s="3" t="s">
        <v>35</v>
      </c>
      <c r="T244" s="3" t="s">
        <v>35</v>
      </c>
      <c r="U244" s="3" t="s">
        <v>35</v>
      </c>
      <c r="V244" s="3" t="s">
        <v>35</v>
      </c>
      <c r="W244" s="3" t="s">
        <v>35</v>
      </c>
      <c r="X244" s="3" t="s">
        <v>35</v>
      </c>
      <c r="Y244" s="3" t="s">
        <v>35</v>
      </c>
      <c r="Z244" s="3" t="s">
        <v>35</v>
      </c>
      <c r="AA244" s="3" t="s">
        <v>540</v>
      </c>
      <c r="AB244" s="3" t="b">
        <v>0</v>
      </c>
    </row>
    <row r="245" spans="1:28" ht="14.25" hidden="1" customHeight="1" x14ac:dyDescent="0.25">
      <c r="A245" s="3">
        <v>206</v>
      </c>
      <c r="B245" s="3" t="s">
        <v>402</v>
      </c>
      <c r="C245" s="3" t="s">
        <v>29</v>
      </c>
      <c r="D245" s="3" t="s">
        <v>498</v>
      </c>
      <c r="E245" s="3" t="s">
        <v>541</v>
      </c>
      <c r="F245" s="3" t="s">
        <v>105</v>
      </c>
      <c r="G245" s="3" t="s">
        <v>30</v>
      </c>
      <c r="H245" s="3" t="s">
        <v>248</v>
      </c>
      <c r="I245" s="4" t="s">
        <v>141</v>
      </c>
      <c r="J245" s="3" t="s">
        <v>47</v>
      </c>
      <c r="K245" s="3" t="s">
        <v>30</v>
      </c>
      <c r="L245" s="3" t="s">
        <v>30</v>
      </c>
      <c r="M245" s="3" t="s">
        <v>30</v>
      </c>
      <c r="N245" s="3" t="s">
        <v>30</v>
      </c>
      <c r="O245" s="3" t="s">
        <v>35</v>
      </c>
      <c r="P245" s="3" t="s">
        <v>35</v>
      </c>
      <c r="Q245" s="3" t="s">
        <v>35</v>
      </c>
      <c r="R245" s="3" t="s">
        <v>35</v>
      </c>
      <c r="S245" s="3" t="s">
        <v>35</v>
      </c>
      <c r="T245" s="3" t="s">
        <v>35</v>
      </c>
      <c r="U245" s="3" t="s">
        <v>35</v>
      </c>
      <c r="V245" s="3" t="s">
        <v>35</v>
      </c>
      <c r="W245" s="3" t="s">
        <v>35</v>
      </c>
      <c r="X245" s="3" t="s">
        <v>35</v>
      </c>
      <c r="Y245" s="3" t="s">
        <v>35</v>
      </c>
      <c r="Z245" s="3" t="s">
        <v>35</v>
      </c>
      <c r="AA245" s="3" t="s">
        <v>236</v>
      </c>
      <c r="AB245" s="3" t="b">
        <v>0</v>
      </c>
    </row>
    <row r="246" spans="1:28" ht="14.25" hidden="1" customHeight="1" x14ac:dyDescent="0.25">
      <c r="A246" s="3">
        <v>207</v>
      </c>
      <c r="B246" s="3" t="s">
        <v>402</v>
      </c>
      <c r="C246" s="3" t="s">
        <v>53</v>
      </c>
      <c r="D246" s="3" t="s">
        <v>498</v>
      </c>
      <c r="E246" s="3" t="s">
        <v>541</v>
      </c>
      <c r="F246" s="3" t="s">
        <v>30</v>
      </c>
      <c r="G246" s="3" t="s">
        <v>30</v>
      </c>
      <c r="H246" s="3" t="s">
        <v>248</v>
      </c>
      <c r="I246" s="4" t="s">
        <v>141</v>
      </c>
      <c r="J246" s="3" t="s">
        <v>47</v>
      </c>
      <c r="K246" s="3" t="s">
        <v>30</v>
      </c>
      <c r="L246" s="3" t="s">
        <v>157</v>
      </c>
      <c r="M246" s="3" t="s">
        <v>30</v>
      </c>
      <c r="N246" s="3" t="s">
        <v>30</v>
      </c>
      <c r="O246" s="3" t="s">
        <v>35</v>
      </c>
      <c r="P246" s="3" t="s">
        <v>35</v>
      </c>
      <c r="Q246" s="3" t="s">
        <v>35</v>
      </c>
      <c r="R246" s="3" t="s">
        <v>35</v>
      </c>
      <c r="S246" s="3" t="s">
        <v>35</v>
      </c>
      <c r="T246" s="3" t="s">
        <v>35</v>
      </c>
      <c r="U246" s="3" t="s">
        <v>35</v>
      </c>
      <c r="V246" s="3" t="s">
        <v>35</v>
      </c>
      <c r="W246" s="3" t="s">
        <v>35</v>
      </c>
      <c r="X246" s="3" t="s">
        <v>35</v>
      </c>
      <c r="Y246" s="3" t="s">
        <v>35</v>
      </c>
      <c r="Z246" s="3" t="s">
        <v>35</v>
      </c>
      <c r="AA246" s="3" t="s">
        <v>542</v>
      </c>
      <c r="AB246" s="3" t="b">
        <v>0</v>
      </c>
    </row>
    <row r="247" spans="1:28" ht="14.25" hidden="1" customHeight="1" x14ac:dyDescent="0.25">
      <c r="A247" s="3">
        <v>208</v>
      </c>
      <c r="B247" s="3" t="s">
        <v>402</v>
      </c>
      <c r="C247" s="3" t="s">
        <v>53</v>
      </c>
      <c r="D247" s="3" t="s">
        <v>162</v>
      </c>
      <c r="E247" s="3" t="s">
        <v>543</v>
      </c>
      <c r="F247" s="3" t="s">
        <v>30</v>
      </c>
      <c r="G247" s="3" t="s">
        <v>30</v>
      </c>
      <c r="H247" s="3" t="s">
        <v>51</v>
      </c>
      <c r="I247" s="4" t="s">
        <v>51</v>
      </c>
      <c r="J247" s="3" t="s">
        <v>34</v>
      </c>
      <c r="K247" s="3" t="s">
        <v>30</v>
      </c>
      <c r="L247" s="3" t="s">
        <v>544</v>
      </c>
      <c r="M247" s="3" t="s">
        <v>30</v>
      </c>
      <c r="N247" s="3" t="s">
        <v>30</v>
      </c>
      <c r="O247" s="3" t="s">
        <v>35</v>
      </c>
      <c r="P247" s="3" t="s">
        <v>35</v>
      </c>
      <c r="Q247" s="3" t="s">
        <v>35</v>
      </c>
      <c r="R247" s="3" t="s">
        <v>35</v>
      </c>
      <c r="S247" s="3" t="s">
        <v>35</v>
      </c>
      <c r="T247" s="3" t="s">
        <v>35</v>
      </c>
      <c r="U247" s="3" t="s">
        <v>35</v>
      </c>
      <c r="V247" s="3" t="s">
        <v>35</v>
      </c>
      <c r="W247" s="3" t="s">
        <v>35</v>
      </c>
      <c r="X247" s="3" t="s">
        <v>35</v>
      </c>
      <c r="Y247" s="3" t="s">
        <v>35</v>
      </c>
      <c r="Z247" s="3" t="s">
        <v>35</v>
      </c>
      <c r="AA247" s="3" t="s">
        <v>545</v>
      </c>
      <c r="AB247" s="3" t="b">
        <v>0</v>
      </c>
    </row>
    <row r="248" spans="1:28" ht="14.25" hidden="1" customHeight="1" x14ac:dyDescent="0.25">
      <c r="A248" s="3">
        <v>209</v>
      </c>
      <c r="B248" s="3" t="s">
        <v>402</v>
      </c>
      <c r="C248" s="3" t="s">
        <v>29</v>
      </c>
      <c r="D248" s="3" t="s">
        <v>162</v>
      </c>
      <c r="E248" s="3" t="s">
        <v>543</v>
      </c>
      <c r="F248" s="3" t="s">
        <v>546</v>
      </c>
      <c r="G248" s="3" t="s">
        <v>30</v>
      </c>
      <c r="H248" s="3" t="s">
        <v>51</v>
      </c>
      <c r="I248" s="4" t="s">
        <v>51</v>
      </c>
      <c r="J248" s="3" t="s">
        <v>34</v>
      </c>
      <c r="K248" s="3" t="s">
        <v>30</v>
      </c>
      <c r="L248" s="3" t="s">
        <v>30</v>
      </c>
      <c r="M248" s="3" t="s">
        <v>30</v>
      </c>
      <c r="N248" s="3" t="s">
        <v>30</v>
      </c>
      <c r="O248" s="3" t="s">
        <v>35</v>
      </c>
      <c r="P248" s="3" t="s">
        <v>35</v>
      </c>
      <c r="Q248" s="3" t="s">
        <v>35</v>
      </c>
      <c r="R248" s="3" t="s">
        <v>35</v>
      </c>
      <c r="S248" s="3" t="s">
        <v>35</v>
      </c>
      <c r="T248" s="3" t="s">
        <v>35</v>
      </c>
      <c r="U248" s="3" t="s">
        <v>35</v>
      </c>
      <c r="V248" s="3" t="s">
        <v>35</v>
      </c>
      <c r="W248" s="3" t="s">
        <v>35</v>
      </c>
      <c r="X248" s="3" t="s">
        <v>35</v>
      </c>
      <c r="Y248" s="3" t="s">
        <v>35</v>
      </c>
      <c r="Z248" s="3" t="s">
        <v>35</v>
      </c>
      <c r="AA248" s="3" t="s">
        <v>547</v>
      </c>
      <c r="AB248" s="3" t="b">
        <v>0</v>
      </c>
    </row>
    <row r="249" spans="1:28" ht="14.25" hidden="1" customHeight="1" x14ac:dyDescent="0.25">
      <c r="A249" s="3">
        <v>210</v>
      </c>
      <c r="B249" s="3" t="s">
        <v>402</v>
      </c>
      <c r="C249" s="3" t="s">
        <v>53</v>
      </c>
      <c r="D249" s="3" t="s">
        <v>162</v>
      </c>
      <c r="E249" s="3" t="s">
        <v>548</v>
      </c>
      <c r="F249" s="3" t="s">
        <v>30</v>
      </c>
      <c r="G249" s="3" t="s">
        <v>30</v>
      </c>
      <c r="H249" s="3" t="s">
        <v>51</v>
      </c>
      <c r="I249" s="4" t="s">
        <v>192</v>
      </c>
      <c r="J249" s="3" t="s">
        <v>34</v>
      </c>
      <c r="K249" s="3" t="s">
        <v>30</v>
      </c>
      <c r="L249" s="3" t="s">
        <v>232</v>
      </c>
      <c r="M249" s="3" t="s">
        <v>30</v>
      </c>
      <c r="N249" s="3" t="s">
        <v>30</v>
      </c>
      <c r="O249" s="3" t="s">
        <v>35</v>
      </c>
      <c r="P249" s="3" t="s">
        <v>35</v>
      </c>
      <c r="Q249" s="3" t="s">
        <v>35</v>
      </c>
      <c r="R249" s="3" t="s">
        <v>35</v>
      </c>
      <c r="S249" s="3" t="s">
        <v>35</v>
      </c>
      <c r="T249" s="3" t="s">
        <v>35</v>
      </c>
      <c r="U249" s="3" t="s">
        <v>35</v>
      </c>
      <c r="V249" s="3" t="s">
        <v>35</v>
      </c>
      <c r="W249" s="3" t="s">
        <v>35</v>
      </c>
      <c r="X249" s="3" t="s">
        <v>35</v>
      </c>
      <c r="Y249" s="3" t="s">
        <v>35</v>
      </c>
      <c r="Z249" s="3" t="s">
        <v>35</v>
      </c>
      <c r="AA249" s="3" t="s">
        <v>549</v>
      </c>
      <c r="AB249" s="3" t="b">
        <v>0</v>
      </c>
    </row>
    <row r="250" spans="1:28" ht="14.25" hidden="1" customHeight="1" x14ac:dyDescent="0.25">
      <c r="A250" s="3">
        <v>211</v>
      </c>
      <c r="B250" s="3" t="s">
        <v>402</v>
      </c>
      <c r="C250" s="3" t="s">
        <v>53</v>
      </c>
      <c r="D250" s="3" t="s">
        <v>498</v>
      </c>
      <c r="E250" s="3" t="s">
        <v>550</v>
      </c>
      <c r="F250" s="3" t="s">
        <v>30</v>
      </c>
      <c r="G250" s="3" t="s">
        <v>30</v>
      </c>
      <c r="H250" s="3" t="s">
        <v>51</v>
      </c>
      <c r="I250" s="4" t="s">
        <v>141</v>
      </c>
      <c r="J250" s="3" t="s">
        <v>118</v>
      </c>
      <c r="K250" s="3" t="s">
        <v>30</v>
      </c>
      <c r="L250" s="3" t="s">
        <v>551</v>
      </c>
      <c r="M250" s="3" t="s">
        <v>30</v>
      </c>
      <c r="N250" s="3" t="s">
        <v>30</v>
      </c>
      <c r="O250" s="3" t="s">
        <v>35</v>
      </c>
      <c r="P250" s="3" t="s">
        <v>35</v>
      </c>
      <c r="Q250" s="3" t="s">
        <v>35</v>
      </c>
      <c r="R250" s="3" t="s">
        <v>35</v>
      </c>
      <c r="S250" s="3" t="s">
        <v>35</v>
      </c>
      <c r="T250" s="3" t="s">
        <v>35</v>
      </c>
      <c r="U250" s="3" t="s">
        <v>35</v>
      </c>
      <c r="V250" s="3" t="s">
        <v>35</v>
      </c>
      <c r="W250" s="3" t="s">
        <v>35</v>
      </c>
      <c r="X250" s="3" t="s">
        <v>35</v>
      </c>
      <c r="Y250" s="3" t="s">
        <v>35</v>
      </c>
      <c r="Z250" s="3" t="s">
        <v>35</v>
      </c>
      <c r="AA250" s="3" t="s">
        <v>552</v>
      </c>
      <c r="AB250" s="3" t="b">
        <v>0</v>
      </c>
    </row>
    <row r="251" spans="1:28" ht="14.25" hidden="1" customHeight="1" x14ac:dyDescent="0.25">
      <c r="A251" s="3">
        <v>212</v>
      </c>
      <c r="B251" s="3" t="s">
        <v>402</v>
      </c>
      <c r="C251" s="3" t="s">
        <v>49</v>
      </c>
      <c r="D251" s="3" t="s">
        <v>498</v>
      </c>
      <c r="E251" s="3" t="s">
        <v>553</v>
      </c>
      <c r="F251" s="3" t="s">
        <v>30</v>
      </c>
      <c r="G251" s="3" t="s">
        <v>554</v>
      </c>
      <c r="H251" s="3" t="s">
        <v>51</v>
      </c>
      <c r="I251" s="4" t="s">
        <v>51</v>
      </c>
      <c r="J251" s="3" t="s">
        <v>34</v>
      </c>
      <c r="K251" s="3" t="s">
        <v>30</v>
      </c>
      <c r="L251" s="3" t="s">
        <v>30</v>
      </c>
      <c r="M251" s="3" t="s">
        <v>30</v>
      </c>
      <c r="N251" s="3" t="s">
        <v>30</v>
      </c>
      <c r="O251" s="3" t="s">
        <v>35</v>
      </c>
      <c r="P251" s="3" t="s">
        <v>35</v>
      </c>
      <c r="Q251" s="3" t="s">
        <v>35</v>
      </c>
      <c r="R251" s="3" t="s">
        <v>35</v>
      </c>
      <c r="S251" s="3" t="s">
        <v>35</v>
      </c>
      <c r="T251" s="3" t="s">
        <v>35</v>
      </c>
      <c r="U251" s="3" t="s">
        <v>35</v>
      </c>
      <c r="V251" s="3" t="s">
        <v>35</v>
      </c>
      <c r="W251" s="3" t="s">
        <v>35</v>
      </c>
      <c r="X251" s="3" t="s">
        <v>35</v>
      </c>
      <c r="Y251" s="3" t="s">
        <v>35</v>
      </c>
      <c r="Z251" s="3" t="s">
        <v>35</v>
      </c>
      <c r="AA251" s="3" t="s">
        <v>555</v>
      </c>
      <c r="AB251" s="3" t="b">
        <v>0</v>
      </c>
    </row>
    <row r="252" spans="1:28" ht="14.25" hidden="1" customHeight="1" x14ac:dyDescent="0.25">
      <c r="A252" s="3">
        <v>213</v>
      </c>
      <c r="B252" s="3" t="s">
        <v>402</v>
      </c>
      <c r="C252" s="3" t="s">
        <v>53</v>
      </c>
      <c r="D252" s="3" t="s">
        <v>498</v>
      </c>
      <c r="E252" s="3" t="s">
        <v>556</v>
      </c>
      <c r="F252" s="3" t="s">
        <v>30</v>
      </c>
      <c r="G252" s="3" t="s">
        <v>30</v>
      </c>
      <c r="H252" s="3" t="s">
        <v>51</v>
      </c>
      <c r="I252" s="4" t="s">
        <v>51</v>
      </c>
      <c r="J252" s="3" t="s">
        <v>118</v>
      </c>
      <c r="K252" s="3" t="s">
        <v>30</v>
      </c>
      <c r="L252" s="3" t="s">
        <v>119</v>
      </c>
      <c r="M252" s="3" t="s">
        <v>30</v>
      </c>
      <c r="N252" s="3" t="s">
        <v>30</v>
      </c>
      <c r="O252" s="3" t="s">
        <v>35</v>
      </c>
      <c r="P252" s="3" t="s">
        <v>35</v>
      </c>
      <c r="Q252" s="3" t="s">
        <v>35</v>
      </c>
      <c r="R252" s="3" t="s">
        <v>35</v>
      </c>
      <c r="S252" s="3" t="s">
        <v>35</v>
      </c>
      <c r="T252" s="3" t="s">
        <v>35</v>
      </c>
      <c r="U252" s="3" t="s">
        <v>35</v>
      </c>
      <c r="V252" s="3" t="s">
        <v>35</v>
      </c>
      <c r="W252" s="3" t="s">
        <v>35</v>
      </c>
      <c r="X252" s="3" t="s">
        <v>35</v>
      </c>
      <c r="Y252" s="3" t="s">
        <v>35</v>
      </c>
      <c r="Z252" s="3" t="s">
        <v>35</v>
      </c>
      <c r="AA252" s="3" t="s">
        <v>557</v>
      </c>
      <c r="AB252" s="3" t="b">
        <v>0</v>
      </c>
    </row>
    <row r="253" spans="1:28" ht="14.25" hidden="1" customHeight="1" x14ac:dyDescent="0.25">
      <c r="A253" s="3">
        <v>214</v>
      </c>
      <c r="B253" s="3" t="s">
        <v>402</v>
      </c>
      <c r="C253" s="3" t="s">
        <v>53</v>
      </c>
      <c r="D253" s="3" t="s">
        <v>498</v>
      </c>
      <c r="E253" s="3" t="s">
        <v>558</v>
      </c>
      <c r="F253" s="3" t="s">
        <v>30</v>
      </c>
      <c r="G253" s="3" t="s">
        <v>30</v>
      </c>
      <c r="H253" s="3" t="s">
        <v>51</v>
      </c>
      <c r="I253" s="4" t="s">
        <v>51</v>
      </c>
      <c r="J253" s="3" t="s">
        <v>34</v>
      </c>
      <c r="K253" s="3" t="s">
        <v>30</v>
      </c>
      <c r="L253" s="3" t="s">
        <v>232</v>
      </c>
      <c r="M253" s="3" t="s">
        <v>30</v>
      </c>
      <c r="N253" s="3" t="s">
        <v>30</v>
      </c>
      <c r="O253" s="3" t="s">
        <v>35</v>
      </c>
      <c r="P253" s="3" t="s">
        <v>35</v>
      </c>
      <c r="Q253" s="3" t="s">
        <v>35</v>
      </c>
      <c r="R253" s="3" t="s">
        <v>35</v>
      </c>
      <c r="S253" s="3" t="s">
        <v>35</v>
      </c>
      <c r="T253" s="3" t="s">
        <v>35</v>
      </c>
      <c r="U253" s="3" t="s">
        <v>35</v>
      </c>
      <c r="V253" s="3" t="s">
        <v>35</v>
      </c>
      <c r="W253" s="3" t="s">
        <v>35</v>
      </c>
      <c r="X253" s="3" t="s">
        <v>35</v>
      </c>
      <c r="Y253" s="3" t="s">
        <v>35</v>
      </c>
      <c r="Z253" s="3" t="s">
        <v>35</v>
      </c>
      <c r="AA253" s="3" t="s">
        <v>221</v>
      </c>
      <c r="AB253" s="3" t="b">
        <v>0</v>
      </c>
    </row>
    <row r="254" spans="1:28" ht="14.25" hidden="1" customHeight="1" x14ac:dyDescent="0.25">
      <c r="A254" s="3">
        <v>215</v>
      </c>
      <c r="B254" s="3" t="s">
        <v>402</v>
      </c>
      <c r="C254" s="3" t="s">
        <v>53</v>
      </c>
      <c r="D254" s="3" t="s">
        <v>498</v>
      </c>
      <c r="E254" s="3" t="s">
        <v>559</v>
      </c>
      <c r="F254" s="3" t="s">
        <v>30</v>
      </c>
      <c r="G254" s="3" t="s">
        <v>30</v>
      </c>
      <c r="H254" s="3" t="s">
        <v>51</v>
      </c>
      <c r="I254" s="4" t="s">
        <v>51</v>
      </c>
      <c r="J254" s="3" t="s">
        <v>34</v>
      </c>
      <c r="K254" s="3" t="s">
        <v>30</v>
      </c>
      <c r="L254" s="3" t="s">
        <v>232</v>
      </c>
      <c r="M254" s="3" t="s">
        <v>30</v>
      </c>
      <c r="N254" s="3" t="s">
        <v>30</v>
      </c>
      <c r="O254" s="3" t="s">
        <v>35</v>
      </c>
      <c r="P254" s="3" t="s">
        <v>35</v>
      </c>
      <c r="Q254" s="3" t="s">
        <v>35</v>
      </c>
      <c r="R254" s="3" t="s">
        <v>35</v>
      </c>
      <c r="S254" s="3" t="s">
        <v>35</v>
      </c>
      <c r="T254" s="3" t="s">
        <v>35</v>
      </c>
      <c r="U254" s="3" t="s">
        <v>35</v>
      </c>
      <c r="V254" s="3" t="s">
        <v>35</v>
      </c>
      <c r="W254" s="3" t="s">
        <v>35</v>
      </c>
      <c r="X254" s="3" t="s">
        <v>35</v>
      </c>
      <c r="Y254" s="3" t="s">
        <v>35</v>
      </c>
      <c r="Z254" s="3" t="s">
        <v>35</v>
      </c>
      <c r="AA254" s="3" t="s">
        <v>560</v>
      </c>
      <c r="AB254" s="3" t="b">
        <v>0</v>
      </c>
    </row>
    <row r="255" spans="1:28" ht="14.25" hidden="1" customHeight="1" x14ac:dyDescent="0.25">
      <c r="A255" s="3">
        <v>216</v>
      </c>
      <c r="B255" s="3" t="s">
        <v>402</v>
      </c>
      <c r="C255" s="3" t="s">
        <v>53</v>
      </c>
      <c r="D255" s="3" t="s">
        <v>498</v>
      </c>
      <c r="E255" s="3" t="s">
        <v>561</v>
      </c>
      <c r="F255" s="3" t="s">
        <v>30</v>
      </c>
      <c r="G255" s="3" t="s">
        <v>30</v>
      </c>
      <c r="H255" s="3" t="s">
        <v>51</v>
      </c>
      <c r="I255" s="4" t="s">
        <v>64</v>
      </c>
      <c r="J255" s="3" t="s">
        <v>34</v>
      </c>
      <c r="K255" s="3" t="s">
        <v>30</v>
      </c>
      <c r="L255" s="3" t="s">
        <v>462</v>
      </c>
      <c r="M255" s="3" t="s">
        <v>30</v>
      </c>
      <c r="N255" s="3" t="s">
        <v>30</v>
      </c>
      <c r="O255" s="3" t="s">
        <v>35</v>
      </c>
      <c r="P255" s="3" t="s">
        <v>35</v>
      </c>
      <c r="Q255" s="3" t="s">
        <v>35</v>
      </c>
      <c r="R255" s="3" t="s">
        <v>35</v>
      </c>
      <c r="S255" s="3" t="s">
        <v>35</v>
      </c>
      <c r="T255" s="3" t="s">
        <v>35</v>
      </c>
      <c r="U255" s="3" t="s">
        <v>35</v>
      </c>
      <c r="V255" s="3" t="s">
        <v>35</v>
      </c>
      <c r="W255" s="3" t="s">
        <v>35</v>
      </c>
      <c r="X255" s="3" t="s">
        <v>35</v>
      </c>
      <c r="Y255" s="3" t="s">
        <v>35</v>
      </c>
      <c r="Z255" s="3" t="s">
        <v>35</v>
      </c>
      <c r="AA255" s="3" t="s">
        <v>217</v>
      </c>
      <c r="AB255" s="3" t="b">
        <v>0</v>
      </c>
    </row>
    <row r="256" spans="1:28" ht="14.25" hidden="1" customHeight="1" x14ac:dyDescent="0.25">
      <c r="A256" s="3">
        <v>217</v>
      </c>
      <c r="B256" s="3" t="s">
        <v>402</v>
      </c>
      <c r="C256" s="3" t="s">
        <v>53</v>
      </c>
      <c r="D256" s="3" t="s">
        <v>162</v>
      </c>
      <c r="E256" s="5" t="s">
        <v>562</v>
      </c>
      <c r="F256" s="3" t="s">
        <v>30</v>
      </c>
      <c r="G256" s="3" t="s">
        <v>30</v>
      </c>
      <c r="H256" s="3" t="s">
        <v>51</v>
      </c>
      <c r="I256" s="4" t="s">
        <v>33</v>
      </c>
      <c r="J256" s="3" t="s">
        <v>118</v>
      </c>
      <c r="K256" s="3" t="s">
        <v>30</v>
      </c>
      <c r="L256" s="3" t="s">
        <v>119</v>
      </c>
      <c r="M256" s="3" t="s">
        <v>30</v>
      </c>
      <c r="N256" s="3" t="s">
        <v>30</v>
      </c>
      <c r="O256" s="3" t="s">
        <v>35</v>
      </c>
      <c r="P256" s="3" t="s">
        <v>35</v>
      </c>
      <c r="Q256" s="3" t="s">
        <v>35</v>
      </c>
      <c r="R256" s="3" t="s">
        <v>35</v>
      </c>
      <c r="S256" s="3" t="s">
        <v>35</v>
      </c>
      <c r="T256" s="3" t="s">
        <v>35</v>
      </c>
      <c r="U256" s="3" t="s">
        <v>35</v>
      </c>
      <c r="V256" s="3" t="s">
        <v>35</v>
      </c>
      <c r="W256" s="3" t="s">
        <v>35</v>
      </c>
      <c r="X256" s="3" t="s">
        <v>35</v>
      </c>
      <c r="Y256" s="3" t="s">
        <v>35</v>
      </c>
      <c r="Z256" s="3" t="s">
        <v>35</v>
      </c>
      <c r="AA256" s="3" t="s">
        <v>563</v>
      </c>
      <c r="AB256" s="3" t="b">
        <v>0</v>
      </c>
    </row>
    <row r="257" spans="1:28" ht="14.25" hidden="1" customHeight="1" x14ac:dyDescent="0.25">
      <c r="A257" s="3">
        <v>218</v>
      </c>
      <c r="B257" s="3" t="s">
        <v>402</v>
      </c>
      <c r="C257" s="3" t="s">
        <v>29</v>
      </c>
      <c r="D257" s="3" t="s">
        <v>498</v>
      </c>
      <c r="E257" s="3" t="s">
        <v>562</v>
      </c>
      <c r="F257" s="3" t="s">
        <v>564</v>
      </c>
      <c r="G257" s="3" t="s">
        <v>30</v>
      </c>
      <c r="H257" s="3" t="s">
        <v>51</v>
      </c>
      <c r="I257" s="4" t="s">
        <v>33</v>
      </c>
      <c r="J257" s="3" t="s">
        <v>118</v>
      </c>
      <c r="K257" s="3" t="s">
        <v>30</v>
      </c>
      <c r="L257" s="3" t="s">
        <v>30</v>
      </c>
      <c r="M257" s="3" t="s">
        <v>30</v>
      </c>
      <c r="N257" s="3" t="s">
        <v>30</v>
      </c>
      <c r="O257" s="3" t="s">
        <v>35</v>
      </c>
      <c r="P257" s="3" t="s">
        <v>35</v>
      </c>
      <c r="Q257" s="3" t="s">
        <v>35</v>
      </c>
      <c r="R257" s="3" t="s">
        <v>35</v>
      </c>
      <c r="S257" s="3" t="s">
        <v>35</v>
      </c>
      <c r="T257" s="3" t="s">
        <v>35</v>
      </c>
      <c r="U257" s="3" t="s">
        <v>35</v>
      </c>
      <c r="V257" s="3" t="s">
        <v>35</v>
      </c>
      <c r="W257" s="3" t="s">
        <v>35</v>
      </c>
      <c r="X257" s="3" t="s">
        <v>35</v>
      </c>
      <c r="Y257" s="3" t="s">
        <v>35</v>
      </c>
      <c r="Z257" s="3" t="s">
        <v>36</v>
      </c>
      <c r="AA257" s="3" t="s">
        <v>565</v>
      </c>
      <c r="AB257" s="3" t="b">
        <v>0</v>
      </c>
    </row>
    <row r="258" spans="1:28" ht="14.25" hidden="1" customHeight="1" x14ac:dyDescent="0.25">
      <c r="A258" s="3">
        <v>219</v>
      </c>
      <c r="B258" s="3" t="s">
        <v>402</v>
      </c>
      <c r="C258" s="3" t="s">
        <v>49</v>
      </c>
      <c r="D258" s="3" t="s">
        <v>498</v>
      </c>
      <c r="E258" s="3" t="s">
        <v>566</v>
      </c>
      <c r="F258" s="3" t="s">
        <v>30</v>
      </c>
      <c r="G258" s="3" t="s">
        <v>118</v>
      </c>
      <c r="H258" s="3" t="s">
        <v>51</v>
      </c>
      <c r="I258" s="4" t="s">
        <v>33</v>
      </c>
      <c r="J258" s="3" t="s">
        <v>34</v>
      </c>
      <c r="K258" s="3" t="s">
        <v>30</v>
      </c>
      <c r="L258" s="3" t="s">
        <v>30</v>
      </c>
      <c r="M258" s="3" t="s">
        <v>30</v>
      </c>
      <c r="N258" s="3" t="s">
        <v>30</v>
      </c>
      <c r="O258" s="3" t="s">
        <v>35</v>
      </c>
      <c r="P258" s="3" t="s">
        <v>35</v>
      </c>
      <c r="Q258" s="3" t="s">
        <v>35</v>
      </c>
      <c r="R258" s="3" t="s">
        <v>35</v>
      </c>
      <c r="S258" s="3" t="s">
        <v>35</v>
      </c>
      <c r="T258" s="3" t="s">
        <v>35</v>
      </c>
      <c r="U258" s="3" t="s">
        <v>35</v>
      </c>
      <c r="V258" s="3" t="s">
        <v>35</v>
      </c>
      <c r="W258" s="3" t="s">
        <v>35</v>
      </c>
      <c r="X258" s="3" t="s">
        <v>35</v>
      </c>
      <c r="Y258" s="3" t="s">
        <v>35</v>
      </c>
      <c r="Z258" s="3" t="s">
        <v>35</v>
      </c>
      <c r="AA258" s="3" t="s">
        <v>567</v>
      </c>
      <c r="AB258" s="3" t="b">
        <v>0</v>
      </c>
    </row>
    <row r="259" spans="1:28" ht="14.25" hidden="1" customHeight="1" x14ac:dyDescent="0.25">
      <c r="A259" s="3">
        <v>220</v>
      </c>
      <c r="B259" s="3" t="s">
        <v>402</v>
      </c>
      <c r="C259" s="3" t="s">
        <v>53</v>
      </c>
      <c r="D259" s="3" t="s">
        <v>162</v>
      </c>
      <c r="E259" s="3" t="s">
        <v>566</v>
      </c>
      <c r="F259" s="3" t="s">
        <v>30</v>
      </c>
      <c r="G259" s="3" t="s">
        <v>30</v>
      </c>
      <c r="H259" s="3" t="s">
        <v>51</v>
      </c>
      <c r="I259" s="4" t="s">
        <v>33</v>
      </c>
      <c r="J259" s="3" t="s">
        <v>34</v>
      </c>
      <c r="K259" s="3" t="s">
        <v>30</v>
      </c>
      <c r="L259" s="3" t="s">
        <v>568</v>
      </c>
      <c r="M259" s="3" t="s">
        <v>30</v>
      </c>
      <c r="N259" s="3" t="s">
        <v>30</v>
      </c>
      <c r="O259" s="3" t="s">
        <v>35</v>
      </c>
      <c r="P259" s="3" t="s">
        <v>35</v>
      </c>
      <c r="Q259" s="3" t="s">
        <v>35</v>
      </c>
      <c r="R259" s="3" t="s">
        <v>35</v>
      </c>
      <c r="S259" s="3" t="s">
        <v>35</v>
      </c>
      <c r="T259" s="3" t="s">
        <v>35</v>
      </c>
      <c r="U259" s="3" t="s">
        <v>35</v>
      </c>
      <c r="V259" s="3" t="s">
        <v>35</v>
      </c>
      <c r="W259" s="3" t="s">
        <v>35</v>
      </c>
      <c r="X259" s="3" t="s">
        <v>35</v>
      </c>
      <c r="Y259" s="3" t="s">
        <v>35</v>
      </c>
      <c r="Z259" s="3" t="s">
        <v>35</v>
      </c>
      <c r="AA259" s="3" t="s">
        <v>569</v>
      </c>
      <c r="AB259" s="3" t="b">
        <v>0</v>
      </c>
    </row>
    <row r="260" spans="1:28" ht="14.25" hidden="1" customHeight="1" x14ac:dyDescent="0.25">
      <c r="A260" s="3">
        <v>221</v>
      </c>
      <c r="B260" s="3" t="s">
        <v>402</v>
      </c>
      <c r="C260" s="3" t="s">
        <v>29</v>
      </c>
      <c r="D260" s="3" t="s">
        <v>498</v>
      </c>
      <c r="E260" s="3" t="s">
        <v>570</v>
      </c>
      <c r="F260" s="3" t="s">
        <v>571</v>
      </c>
      <c r="G260" s="3" t="s">
        <v>30</v>
      </c>
      <c r="H260" s="3" t="s">
        <v>51</v>
      </c>
      <c r="I260" s="4" t="s">
        <v>225</v>
      </c>
      <c r="J260" s="3" t="s">
        <v>34</v>
      </c>
      <c r="K260" s="3" t="s">
        <v>30</v>
      </c>
      <c r="L260" s="3" t="s">
        <v>30</v>
      </c>
      <c r="M260" s="3" t="s">
        <v>30</v>
      </c>
      <c r="N260" s="3" t="s">
        <v>30</v>
      </c>
      <c r="O260" s="3" t="s">
        <v>35</v>
      </c>
      <c r="P260" s="3" t="s">
        <v>35</v>
      </c>
      <c r="Q260" s="3" t="s">
        <v>35</v>
      </c>
      <c r="R260" s="3" t="s">
        <v>35</v>
      </c>
      <c r="S260" s="3" t="s">
        <v>35</v>
      </c>
      <c r="T260" s="3" t="s">
        <v>35</v>
      </c>
      <c r="U260" s="3" t="s">
        <v>35</v>
      </c>
      <c r="V260" s="3" t="s">
        <v>35</v>
      </c>
      <c r="W260" s="3" t="s">
        <v>35</v>
      </c>
      <c r="X260" s="3" t="s">
        <v>35</v>
      </c>
      <c r="Y260" s="3" t="s">
        <v>35</v>
      </c>
      <c r="Z260" s="3" t="s">
        <v>35</v>
      </c>
      <c r="AA260" s="3" t="s">
        <v>572</v>
      </c>
      <c r="AB260" s="3" t="b">
        <v>0</v>
      </c>
    </row>
    <row r="261" spans="1:28" ht="14.25" hidden="1" customHeight="1" x14ac:dyDescent="0.25">
      <c r="A261" s="3">
        <v>222</v>
      </c>
      <c r="B261" s="3" t="s">
        <v>402</v>
      </c>
      <c r="C261" s="3" t="s">
        <v>49</v>
      </c>
      <c r="D261" s="3" t="s">
        <v>498</v>
      </c>
      <c r="E261" s="3" t="s">
        <v>570</v>
      </c>
      <c r="F261" s="3" t="s">
        <v>30</v>
      </c>
      <c r="G261" s="3" t="s">
        <v>573</v>
      </c>
      <c r="H261" s="3" t="s">
        <v>51</v>
      </c>
      <c r="I261" s="4" t="s">
        <v>225</v>
      </c>
      <c r="J261" s="3" t="s">
        <v>34</v>
      </c>
      <c r="K261" s="3" t="s">
        <v>30</v>
      </c>
      <c r="L261" s="3" t="s">
        <v>30</v>
      </c>
      <c r="M261" s="3" t="s">
        <v>30</v>
      </c>
      <c r="N261" s="3" t="s">
        <v>30</v>
      </c>
      <c r="O261" s="3" t="s">
        <v>35</v>
      </c>
      <c r="P261" s="3" t="s">
        <v>35</v>
      </c>
      <c r="Q261" s="3" t="s">
        <v>35</v>
      </c>
      <c r="R261" s="3" t="s">
        <v>35</v>
      </c>
      <c r="S261" s="3" t="s">
        <v>35</v>
      </c>
      <c r="T261" s="3" t="s">
        <v>35</v>
      </c>
      <c r="U261" s="3" t="s">
        <v>35</v>
      </c>
      <c r="V261" s="3" t="s">
        <v>35</v>
      </c>
      <c r="W261" s="3" t="s">
        <v>35</v>
      </c>
      <c r="X261" s="3" t="s">
        <v>35</v>
      </c>
      <c r="Y261" s="3" t="s">
        <v>35</v>
      </c>
      <c r="Z261" s="3" t="s">
        <v>35</v>
      </c>
      <c r="AA261" s="3" t="s">
        <v>574</v>
      </c>
      <c r="AB261" s="3" t="b">
        <v>0</v>
      </c>
    </row>
    <row r="262" spans="1:28" ht="14.25" hidden="1" customHeight="1" x14ac:dyDescent="0.25">
      <c r="A262" s="3">
        <v>223</v>
      </c>
      <c r="B262" s="3" t="s">
        <v>402</v>
      </c>
      <c r="C262" s="3" t="s">
        <v>53</v>
      </c>
      <c r="D262" s="3" t="s">
        <v>162</v>
      </c>
      <c r="E262" s="3" t="s">
        <v>570</v>
      </c>
      <c r="F262" s="3" t="s">
        <v>30</v>
      </c>
      <c r="G262" s="3" t="s">
        <v>30</v>
      </c>
      <c r="H262" s="3" t="s">
        <v>51</v>
      </c>
      <c r="I262" s="4" t="s">
        <v>225</v>
      </c>
      <c r="J262" s="3" t="s">
        <v>34</v>
      </c>
      <c r="K262" s="3" t="s">
        <v>30</v>
      </c>
      <c r="L262" s="3" t="s">
        <v>575</v>
      </c>
      <c r="M262" s="3" t="s">
        <v>30</v>
      </c>
      <c r="N262" s="3" t="s">
        <v>30</v>
      </c>
      <c r="O262" s="3" t="s">
        <v>35</v>
      </c>
      <c r="P262" s="3" t="s">
        <v>35</v>
      </c>
      <c r="Q262" s="3" t="s">
        <v>35</v>
      </c>
      <c r="R262" s="3" t="s">
        <v>35</v>
      </c>
      <c r="S262" s="3" t="s">
        <v>35</v>
      </c>
      <c r="T262" s="3" t="s">
        <v>35</v>
      </c>
      <c r="U262" s="3" t="s">
        <v>35</v>
      </c>
      <c r="V262" s="3" t="s">
        <v>35</v>
      </c>
      <c r="W262" s="3" t="s">
        <v>35</v>
      </c>
      <c r="X262" s="3" t="s">
        <v>35</v>
      </c>
      <c r="Y262" s="3" t="s">
        <v>35</v>
      </c>
      <c r="Z262" s="3" t="s">
        <v>35</v>
      </c>
      <c r="AA262" s="3" t="s">
        <v>576</v>
      </c>
      <c r="AB262" s="3" t="b">
        <v>0</v>
      </c>
    </row>
    <row r="263" spans="1:28" ht="14.25" hidden="1" customHeight="1" x14ac:dyDescent="0.25">
      <c r="A263" s="3">
        <v>224</v>
      </c>
      <c r="B263" s="3" t="s">
        <v>402</v>
      </c>
      <c r="C263" s="3" t="s">
        <v>53</v>
      </c>
      <c r="D263" s="3" t="s">
        <v>498</v>
      </c>
      <c r="E263" s="3" t="s">
        <v>577</v>
      </c>
      <c r="F263" s="3" t="s">
        <v>30</v>
      </c>
      <c r="G263" s="3" t="s">
        <v>30</v>
      </c>
      <c r="H263" s="3" t="s">
        <v>51</v>
      </c>
      <c r="I263" s="4" t="s">
        <v>205</v>
      </c>
      <c r="J263" s="3" t="s">
        <v>41</v>
      </c>
      <c r="K263" s="3" t="s">
        <v>30</v>
      </c>
      <c r="L263" s="3" t="s">
        <v>578</v>
      </c>
      <c r="M263" s="3" t="s">
        <v>30</v>
      </c>
      <c r="N263" s="3" t="s">
        <v>30</v>
      </c>
      <c r="O263" s="3" t="s">
        <v>35</v>
      </c>
      <c r="P263" s="3" t="s">
        <v>35</v>
      </c>
      <c r="Q263" s="3" t="s">
        <v>35</v>
      </c>
      <c r="R263" s="3" t="s">
        <v>35</v>
      </c>
      <c r="S263" s="3" t="s">
        <v>35</v>
      </c>
      <c r="T263" s="3" t="s">
        <v>35</v>
      </c>
      <c r="U263" s="3" t="s">
        <v>35</v>
      </c>
      <c r="V263" s="3" t="s">
        <v>35</v>
      </c>
      <c r="W263" s="3" t="s">
        <v>35</v>
      </c>
      <c r="X263" s="3" t="s">
        <v>35</v>
      </c>
      <c r="Y263" s="3" t="s">
        <v>35</v>
      </c>
      <c r="Z263" s="3" t="s">
        <v>35</v>
      </c>
      <c r="AA263" s="3" t="s">
        <v>579</v>
      </c>
      <c r="AB263" s="3" t="b">
        <v>0</v>
      </c>
    </row>
    <row r="264" spans="1:28" ht="14.25" hidden="1" customHeight="1" x14ac:dyDescent="0.25">
      <c r="A264" s="3">
        <v>225</v>
      </c>
      <c r="B264" s="3" t="s">
        <v>402</v>
      </c>
      <c r="C264" s="3" t="s">
        <v>29</v>
      </c>
      <c r="D264" s="3" t="s">
        <v>162</v>
      </c>
      <c r="E264" s="3" t="s">
        <v>577</v>
      </c>
      <c r="F264" s="3" t="s">
        <v>128</v>
      </c>
      <c r="G264" s="3" t="s">
        <v>30</v>
      </c>
      <c r="H264" s="3" t="s">
        <v>51</v>
      </c>
      <c r="I264" s="4" t="s">
        <v>205</v>
      </c>
      <c r="J264" s="3" t="s">
        <v>41</v>
      </c>
      <c r="K264" s="3" t="s">
        <v>30</v>
      </c>
      <c r="L264" s="3" t="s">
        <v>30</v>
      </c>
      <c r="M264" s="3" t="s">
        <v>30</v>
      </c>
      <c r="N264" s="3" t="s">
        <v>30</v>
      </c>
      <c r="O264" s="3" t="s">
        <v>35</v>
      </c>
      <c r="P264" s="3" t="s">
        <v>35</v>
      </c>
      <c r="Q264" s="3" t="s">
        <v>35</v>
      </c>
      <c r="R264" s="3" t="s">
        <v>35</v>
      </c>
      <c r="S264" s="3" t="s">
        <v>35</v>
      </c>
      <c r="T264" s="3" t="s">
        <v>35</v>
      </c>
      <c r="U264" s="3" t="s">
        <v>35</v>
      </c>
      <c r="V264" s="3" t="s">
        <v>35</v>
      </c>
      <c r="W264" s="3" t="s">
        <v>35</v>
      </c>
      <c r="X264" s="3" t="s">
        <v>35</v>
      </c>
      <c r="Y264" s="3" t="s">
        <v>35</v>
      </c>
      <c r="Z264" s="3" t="s">
        <v>35</v>
      </c>
      <c r="AA264" s="3" t="s">
        <v>580</v>
      </c>
      <c r="AB264" s="3" t="b">
        <v>0</v>
      </c>
    </row>
    <row r="265" spans="1:28" ht="14.25" hidden="1" customHeight="1" x14ac:dyDescent="0.25">
      <c r="A265" s="3">
        <v>226</v>
      </c>
      <c r="B265" s="3" t="s">
        <v>402</v>
      </c>
      <c r="C265" s="3" t="s">
        <v>53</v>
      </c>
      <c r="D265" s="3" t="s">
        <v>498</v>
      </c>
      <c r="E265" s="3" t="s">
        <v>581</v>
      </c>
      <c r="F265" s="3" t="s">
        <v>30</v>
      </c>
      <c r="G265" s="3" t="s">
        <v>30</v>
      </c>
      <c r="H265" s="3" t="s">
        <v>244</v>
      </c>
      <c r="I265" s="4" t="s">
        <v>582</v>
      </c>
      <c r="J265" s="3" t="s">
        <v>129</v>
      </c>
      <c r="K265" s="3" t="s">
        <v>30</v>
      </c>
      <c r="L265" s="3" t="s">
        <v>583</v>
      </c>
      <c r="M265" s="3" t="s">
        <v>30</v>
      </c>
      <c r="N265" s="3" t="s">
        <v>30</v>
      </c>
      <c r="O265" s="3" t="s">
        <v>35</v>
      </c>
      <c r="P265" s="3" t="s">
        <v>35</v>
      </c>
      <c r="Q265" s="3" t="s">
        <v>35</v>
      </c>
      <c r="R265" s="3" t="s">
        <v>35</v>
      </c>
      <c r="S265" s="3" t="s">
        <v>35</v>
      </c>
      <c r="T265" s="3" t="s">
        <v>35</v>
      </c>
      <c r="U265" s="3" t="s">
        <v>35</v>
      </c>
      <c r="V265" s="3" t="s">
        <v>35</v>
      </c>
      <c r="W265" s="3" t="s">
        <v>35</v>
      </c>
      <c r="X265" s="3" t="s">
        <v>35</v>
      </c>
      <c r="Y265" s="3" t="s">
        <v>35</v>
      </c>
      <c r="Z265" s="3" t="s">
        <v>35</v>
      </c>
      <c r="AA265" s="3" t="s">
        <v>584</v>
      </c>
      <c r="AB265" s="3" t="b">
        <v>0</v>
      </c>
    </row>
    <row r="266" spans="1:28" ht="14.25" hidden="1" customHeight="1" x14ac:dyDescent="0.25">
      <c r="A266" s="3">
        <v>226</v>
      </c>
      <c r="B266" s="3" t="s">
        <v>402</v>
      </c>
      <c r="C266" s="3" t="s">
        <v>53</v>
      </c>
      <c r="D266" s="3" t="s">
        <v>498</v>
      </c>
      <c r="E266" s="3" t="s">
        <v>581</v>
      </c>
      <c r="F266" s="3" t="s">
        <v>30</v>
      </c>
      <c r="G266" s="3" t="s">
        <v>30</v>
      </c>
      <c r="H266" s="3" t="s">
        <v>244</v>
      </c>
      <c r="I266" s="4" t="s">
        <v>582</v>
      </c>
      <c r="J266" s="3" t="s">
        <v>129</v>
      </c>
      <c r="K266" s="3" t="s">
        <v>30</v>
      </c>
      <c r="L266" s="3" t="s">
        <v>583</v>
      </c>
      <c r="M266" s="3" t="s">
        <v>30</v>
      </c>
      <c r="N266" s="3" t="s">
        <v>30</v>
      </c>
      <c r="O266" s="3" t="s">
        <v>35</v>
      </c>
      <c r="P266" s="3" t="s">
        <v>35</v>
      </c>
      <c r="Q266" s="3" t="s">
        <v>35</v>
      </c>
      <c r="R266" s="3" t="s">
        <v>35</v>
      </c>
      <c r="S266" s="3" t="s">
        <v>35</v>
      </c>
      <c r="T266" s="3" t="s">
        <v>35</v>
      </c>
      <c r="U266" s="3" t="s">
        <v>35</v>
      </c>
      <c r="V266" s="3" t="s">
        <v>35</v>
      </c>
      <c r="W266" s="3" t="s">
        <v>35</v>
      </c>
      <c r="X266" s="3" t="s">
        <v>35</v>
      </c>
      <c r="Y266" s="3" t="s">
        <v>35</v>
      </c>
      <c r="Z266" s="3" t="s">
        <v>35</v>
      </c>
      <c r="AA266" s="3" t="s">
        <v>585</v>
      </c>
      <c r="AB266" s="3" t="b">
        <v>0</v>
      </c>
    </row>
    <row r="267" spans="1:28" ht="14.25" hidden="1" customHeight="1" x14ac:dyDescent="0.25">
      <c r="A267" s="3">
        <v>227</v>
      </c>
      <c r="B267" s="3" t="s">
        <v>402</v>
      </c>
      <c r="C267" s="3" t="s">
        <v>29</v>
      </c>
      <c r="D267" s="3" t="s">
        <v>498</v>
      </c>
      <c r="E267" s="3" t="s">
        <v>581</v>
      </c>
      <c r="F267" s="3" t="s">
        <v>586</v>
      </c>
      <c r="G267" s="3" t="s">
        <v>30</v>
      </c>
      <c r="H267" s="3" t="s">
        <v>244</v>
      </c>
      <c r="I267" s="4" t="s">
        <v>582</v>
      </c>
      <c r="J267" s="3" t="s">
        <v>129</v>
      </c>
      <c r="K267" s="3" t="s">
        <v>30</v>
      </c>
      <c r="L267" s="3" t="s">
        <v>30</v>
      </c>
      <c r="M267" s="3" t="s">
        <v>30</v>
      </c>
      <c r="N267" s="3" t="s">
        <v>30</v>
      </c>
      <c r="O267" s="3" t="s">
        <v>35</v>
      </c>
      <c r="P267" s="3" t="s">
        <v>35</v>
      </c>
      <c r="Q267" s="3" t="s">
        <v>35</v>
      </c>
      <c r="R267" s="3" t="s">
        <v>35</v>
      </c>
      <c r="S267" s="3" t="s">
        <v>35</v>
      </c>
      <c r="T267" s="3" t="s">
        <v>35</v>
      </c>
      <c r="U267" s="3" t="s">
        <v>35</v>
      </c>
      <c r="V267" s="3" t="s">
        <v>35</v>
      </c>
      <c r="W267" s="3" t="s">
        <v>35</v>
      </c>
      <c r="X267" s="3" t="s">
        <v>35</v>
      </c>
      <c r="Y267" s="3" t="s">
        <v>35</v>
      </c>
      <c r="Z267" s="3" t="s">
        <v>35</v>
      </c>
      <c r="AA267" s="3" t="s">
        <v>587</v>
      </c>
      <c r="AB267" s="3" t="b">
        <v>0</v>
      </c>
    </row>
    <row r="268" spans="1:28" ht="14.25" hidden="1" customHeight="1" x14ac:dyDescent="0.25">
      <c r="A268" s="3">
        <v>228</v>
      </c>
      <c r="B268" s="3" t="s">
        <v>402</v>
      </c>
      <c r="C268" s="3" t="s">
        <v>53</v>
      </c>
      <c r="D268" s="3" t="s">
        <v>498</v>
      </c>
      <c r="E268" s="3" t="s">
        <v>581</v>
      </c>
      <c r="F268" s="3" t="s">
        <v>30</v>
      </c>
      <c r="G268" s="3" t="s">
        <v>30</v>
      </c>
      <c r="H268" s="3" t="s">
        <v>244</v>
      </c>
      <c r="I268" s="4" t="s">
        <v>582</v>
      </c>
      <c r="J268" s="3" t="s">
        <v>129</v>
      </c>
      <c r="K268" s="3" t="s">
        <v>30</v>
      </c>
      <c r="L268" s="3" t="s">
        <v>583</v>
      </c>
      <c r="M268" s="3" t="s">
        <v>30</v>
      </c>
      <c r="N268" s="3" t="s">
        <v>30</v>
      </c>
      <c r="O268" s="3" t="s">
        <v>35</v>
      </c>
      <c r="P268" s="3" t="s">
        <v>35</v>
      </c>
      <c r="Q268" s="3" t="s">
        <v>35</v>
      </c>
      <c r="R268" s="3" t="s">
        <v>35</v>
      </c>
      <c r="S268" s="3" t="s">
        <v>35</v>
      </c>
      <c r="T268" s="3" t="s">
        <v>35</v>
      </c>
      <c r="U268" s="3" t="s">
        <v>35</v>
      </c>
      <c r="V268" s="3" t="s">
        <v>35</v>
      </c>
      <c r="W268" s="3" t="s">
        <v>35</v>
      </c>
      <c r="X268" s="3" t="s">
        <v>35</v>
      </c>
      <c r="Y268" s="3" t="s">
        <v>35</v>
      </c>
      <c r="Z268" s="3" t="s">
        <v>35</v>
      </c>
      <c r="AA268" s="3" t="s">
        <v>588</v>
      </c>
      <c r="AB268" s="3" t="b">
        <v>0</v>
      </c>
    </row>
    <row r="269" spans="1:28" ht="14.25" hidden="1" customHeight="1" x14ac:dyDescent="0.25">
      <c r="A269" s="3">
        <v>228</v>
      </c>
      <c r="B269" s="3" t="s">
        <v>402</v>
      </c>
      <c r="C269" s="3" t="s">
        <v>53</v>
      </c>
      <c r="D269" s="3" t="s">
        <v>498</v>
      </c>
      <c r="E269" s="3" t="s">
        <v>581</v>
      </c>
      <c r="F269" s="3" t="s">
        <v>30</v>
      </c>
      <c r="G269" s="3" t="s">
        <v>30</v>
      </c>
      <c r="H269" s="3" t="s">
        <v>244</v>
      </c>
      <c r="I269" s="4" t="s">
        <v>64</v>
      </c>
      <c r="J269" s="3" t="s">
        <v>129</v>
      </c>
      <c r="K269" s="3" t="s">
        <v>30</v>
      </c>
      <c r="L269" s="3" t="s">
        <v>583</v>
      </c>
      <c r="M269" s="3" t="s">
        <v>30</v>
      </c>
      <c r="N269" s="3" t="s">
        <v>30</v>
      </c>
      <c r="O269" s="3" t="s">
        <v>35</v>
      </c>
      <c r="P269" s="3" t="s">
        <v>35</v>
      </c>
      <c r="Q269" s="3" t="s">
        <v>35</v>
      </c>
      <c r="R269" s="3" t="s">
        <v>35</v>
      </c>
      <c r="S269" s="3" t="s">
        <v>35</v>
      </c>
      <c r="T269" s="3" t="s">
        <v>35</v>
      </c>
      <c r="U269" s="3" t="s">
        <v>35</v>
      </c>
      <c r="V269" s="3" t="s">
        <v>35</v>
      </c>
      <c r="W269" s="3" t="s">
        <v>35</v>
      </c>
      <c r="X269" s="3" t="s">
        <v>35</v>
      </c>
      <c r="Y269" s="3" t="s">
        <v>35</v>
      </c>
      <c r="Z269" s="3" t="s">
        <v>35</v>
      </c>
      <c r="AA269" s="3" t="s">
        <v>589</v>
      </c>
      <c r="AB269" s="3" t="b">
        <v>0</v>
      </c>
    </row>
    <row r="270" spans="1:28" ht="14.25" hidden="1" customHeight="1" x14ac:dyDescent="0.25">
      <c r="A270" s="3">
        <v>229</v>
      </c>
      <c r="B270" s="3" t="s">
        <v>402</v>
      </c>
      <c r="C270" s="3" t="s">
        <v>53</v>
      </c>
      <c r="D270" s="3" t="s">
        <v>164</v>
      </c>
      <c r="E270" s="3" t="s">
        <v>590</v>
      </c>
      <c r="F270" s="3" t="s">
        <v>30</v>
      </c>
      <c r="G270" s="3" t="s">
        <v>30</v>
      </c>
      <c r="H270" s="3" t="s">
        <v>244</v>
      </c>
      <c r="I270" s="4" t="s">
        <v>141</v>
      </c>
      <c r="J270" s="3" t="s">
        <v>129</v>
      </c>
      <c r="K270" s="3" t="s">
        <v>30</v>
      </c>
      <c r="L270" s="3" t="s">
        <v>591</v>
      </c>
      <c r="M270" s="3" t="s">
        <v>30</v>
      </c>
      <c r="N270" s="3" t="s">
        <v>30</v>
      </c>
      <c r="O270" s="3" t="s">
        <v>35</v>
      </c>
      <c r="P270" s="3" t="s">
        <v>35</v>
      </c>
      <c r="Q270" s="3" t="s">
        <v>35</v>
      </c>
      <c r="R270" s="3" t="s">
        <v>35</v>
      </c>
      <c r="S270" s="3" t="s">
        <v>35</v>
      </c>
      <c r="T270" s="3" t="s">
        <v>35</v>
      </c>
      <c r="U270" s="3" t="s">
        <v>35</v>
      </c>
      <c r="V270" s="3" t="s">
        <v>35</v>
      </c>
      <c r="W270" s="3" t="s">
        <v>35</v>
      </c>
      <c r="X270" s="3" t="s">
        <v>35</v>
      </c>
      <c r="Y270" s="3" t="s">
        <v>35</v>
      </c>
      <c r="Z270" s="3" t="s">
        <v>35</v>
      </c>
      <c r="AA270" s="3" t="s">
        <v>592</v>
      </c>
      <c r="AB270" s="3" t="b">
        <v>0</v>
      </c>
    </row>
    <row r="271" spans="1:28" ht="14.25" hidden="1" customHeight="1" x14ac:dyDescent="0.25">
      <c r="A271" s="3">
        <v>230</v>
      </c>
      <c r="B271" s="3" t="s">
        <v>402</v>
      </c>
      <c r="C271" s="3" t="s">
        <v>53</v>
      </c>
      <c r="D271" s="3" t="s">
        <v>164</v>
      </c>
      <c r="E271" s="3" t="s">
        <v>593</v>
      </c>
      <c r="F271" s="3" t="s">
        <v>30</v>
      </c>
      <c r="G271" s="3" t="s">
        <v>30</v>
      </c>
      <c r="H271" s="3" t="s">
        <v>244</v>
      </c>
      <c r="I271" s="4" t="s">
        <v>141</v>
      </c>
      <c r="J271" s="3" t="s">
        <v>34</v>
      </c>
      <c r="K271" s="3" t="s">
        <v>30</v>
      </c>
      <c r="L271" s="3" t="s">
        <v>591</v>
      </c>
      <c r="M271" s="3" t="s">
        <v>30</v>
      </c>
      <c r="N271" s="3" t="s">
        <v>30</v>
      </c>
      <c r="O271" s="3" t="s">
        <v>35</v>
      </c>
      <c r="P271" s="3" t="s">
        <v>35</v>
      </c>
      <c r="Q271" s="3" t="s">
        <v>35</v>
      </c>
      <c r="R271" s="3" t="s">
        <v>35</v>
      </c>
      <c r="S271" s="3" t="s">
        <v>35</v>
      </c>
      <c r="T271" s="3" t="s">
        <v>35</v>
      </c>
      <c r="U271" s="3" t="s">
        <v>35</v>
      </c>
      <c r="V271" s="3" t="s">
        <v>35</v>
      </c>
      <c r="W271" s="3" t="s">
        <v>35</v>
      </c>
      <c r="X271" s="3" t="s">
        <v>35</v>
      </c>
      <c r="Y271" s="3" t="s">
        <v>35</v>
      </c>
      <c r="Z271" s="3" t="s">
        <v>35</v>
      </c>
      <c r="AA271" s="3" t="s">
        <v>217</v>
      </c>
      <c r="AB271" s="3" t="b">
        <v>0</v>
      </c>
    </row>
    <row r="272" spans="1:28" ht="14.25" hidden="1" customHeight="1" x14ac:dyDescent="0.25">
      <c r="A272" s="3">
        <v>231</v>
      </c>
      <c r="B272" s="3" t="s">
        <v>402</v>
      </c>
      <c r="C272" s="3" t="s">
        <v>53</v>
      </c>
      <c r="D272" s="3" t="s">
        <v>164</v>
      </c>
      <c r="E272" s="3" t="s">
        <v>594</v>
      </c>
      <c r="F272" s="3" t="s">
        <v>30</v>
      </c>
      <c r="G272" s="3" t="s">
        <v>30</v>
      </c>
      <c r="H272" s="3" t="s">
        <v>244</v>
      </c>
      <c r="I272" s="4" t="s">
        <v>33</v>
      </c>
      <c r="J272" s="3" t="s">
        <v>129</v>
      </c>
      <c r="K272" s="3" t="s">
        <v>30</v>
      </c>
      <c r="L272" s="3" t="s">
        <v>591</v>
      </c>
      <c r="M272" s="3" t="s">
        <v>30</v>
      </c>
      <c r="N272" s="3" t="s">
        <v>30</v>
      </c>
      <c r="O272" s="3" t="s">
        <v>35</v>
      </c>
      <c r="P272" s="3" t="s">
        <v>35</v>
      </c>
      <c r="Q272" s="3" t="s">
        <v>35</v>
      </c>
      <c r="R272" s="3" t="s">
        <v>35</v>
      </c>
      <c r="S272" s="3" t="s">
        <v>35</v>
      </c>
      <c r="T272" s="3" t="s">
        <v>35</v>
      </c>
      <c r="U272" s="3" t="s">
        <v>35</v>
      </c>
      <c r="V272" s="3" t="s">
        <v>35</v>
      </c>
      <c r="W272" s="3" t="s">
        <v>35</v>
      </c>
      <c r="X272" s="3" t="s">
        <v>35</v>
      </c>
      <c r="Y272" s="3" t="s">
        <v>35</v>
      </c>
      <c r="Z272" s="3" t="s">
        <v>35</v>
      </c>
      <c r="AA272" s="3" t="s">
        <v>109</v>
      </c>
      <c r="AB272" s="3" t="b">
        <v>0</v>
      </c>
    </row>
    <row r="273" spans="1:28" ht="14.25" hidden="1" customHeight="1" x14ac:dyDescent="0.25">
      <c r="A273" s="3">
        <v>232</v>
      </c>
      <c r="B273" s="3" t="s">
        <v>402</v>
      </c>
      <c r="C273" s="3" t="s">
        <v>53</v>
      </c>
      <c r="D273" s="3" t="s">
        <v>164</v>
      </c>
      <c r="E273" s="3" t="s">
        <v>595</v>
      </c>
      <c r="F273" s="3" t="s">
        <v>30</v>
      </c>
      <c r="G273" s="3" t="s">
        <v>30</v>
      </c>
      <c r="H273" s="3" t="s">
        <v>244</v>
      </c>
      <c r="I273" s="4" t="s">
        <v>33</v>
      </c>
      <c r="J273" s="3" t="s">
        <v>118</v>
      </c>
      <c r="K273" s="3" t="s">
        <v>30</v>
      </c>
      <c r="L273" s="3" t="s">
        <v>119</v>
      </c>
      <c r="M273" s="3" t="s">
        <v>30</v>
      </c>
      <c r="N273" s="3" t="s">
        <v>30</v>
      </c>
      <c r="O273" s="3" t="s">
        <v>35</v>
      </c>
      <c r="P273" s="3" t="s">
        <v>35</v>
      </c>
      <c r="Q273" s="3" t="s">
        <v>35</v>
      </c>
      <c r="R273" s="3" t="s">
        <v>35</v>
      </c>
      <c r="S273" s="3" t="s">
        <v>35</v>
      </c>
      <c r="T273" s="3" t="s">
        <v>35</v>
      </c>
      <c r="U273" s="3" t="s">
        <v>35</v>
      </c>
      <c r="V273" s="3" t="s">
        <v>35</v>
      </c>
      <c r="W273" s="3" t="s">
        <v>35</v>
      </c>
      <c r="X273" s="3" t="s">
        <v>35</v>
      </c>
      <c r="Y273" s="3" t="s">
        <v>35</v>
      </c>
      <c r="Z273" s="3" t="s">
        <v>35</v>
      </c>
      <c r="AA273" s="3" t="s">
        <v>596</v>
      </c>
      <c r="AB273" s="3" t="b">
        <v>0</v>
      </c>
    </row>
    <row r="274" spans="1:28" ht="14.25" hidden="1" customHeight="1" x14ac:dyDescent="0.25">
      <c r="A274" s="3">
        <v>233</v>
      </c>
      <c r="B274" s="3" t="s">
        <v>402</v>
      </c>
      <c r="C274" s="3" t="s">
        <v>53</v>
      </c>
      <c r="D274" s="3" t="s">
        <v>164</v>
      </c>
      <c r="E274" s="3" t="s">
        <v>597</v>
      </c>
      <c r="F274" s="3" t="s">
        <v>30</v>
      </c>
      <c r="G274" s="3" t="s">
        <v>30</v>
      </c>
      <c r="H274" s="3" t="s">
        <v>244</v>
      </c>
      <c r="I274" s="4" t="s">
        <v>248</v>
      </c>
      <c r="J274" s="3" t="s">
        <v>129</v>
      </c>
      <c r="K274" s="3" t="s">
        <v>30</v>
      </c>
      <c r="L274" s="3" t="s">
        <v>591</v>
      </c>
      <c r="M274" s="3" t="s">
        <v>30</v>
      </c>
      <c r="N274" s="3" t="s">
        <v>30</v>
      </c>
      <c r="O274" s="3" t="s">
        <v>35</v>
      </c>
      <c r="P274" s="3" t="s">
        <v>35</v>
      </c>
      <c r="Q274" s="3" t="s">
        <v>35</v>
      </c>
      <c r="R274" s="3" t="s">
        <v>35</v>
      </c>
      <c r="S274" s="3" t="s">
        <v>35</v>
      </c>
      <c r="T274" s="3" t="s">
        <v>35</v>
      </c>
      <c r="U274" s="3" t="s">
        <v>35</v>
      </c>
      <c r="V274" s="3" t="s">
        <v>35</v>
      </c>
      <c r="W274" s="3" t="s">
        <v>35</v>
      </c>
      <c r="X274" s="3" t="s">
        <v>35</v>
      </c>
      <c r="Y274" s="3" t="s">
        <v>35</v>
      </c>
      <c r="Z274" s="3" t="s">
        <v>35</v>
      </c>
      <c r="AA274" s="3" t="s">
        <v>598</v>
      </c>
      <c r="AB274" s="3" t="b">
        <v>0</v>
      </c>
    </row>
    <row r="275" spans="1:28" ht="14.25" hidden="1" customHeight="1" x14ac:dyDescent="0.25">
      <c r="A275" s="3">
        <v>234</v>
      </c>
      <c r="B275" s="3" t="s">
        <v>402</v>
      </c>
      <c r="C275" s="3" t="s">
        <v>53</v>
      </c>
      <c r="D275" s="3" t="s">
        <v>164</v>
      </c>
      <c r="E275" s="3" t="s">
        <v>599</v>
      </c>
      <c r="F275" s="3" t="s">
        <v>30</v>
      </c>
      <c r="G275" s="3" t="s">
        <v>30</v>
      </c>
      <c r="H275" s="3" t="s">
        <v>244</v>
      </c>
      <c r="I275" s="4" t="s">
        <v>248</v>
      </c>
      <c r="J275" s="3" t="s">
        <v>47</v>
      </c>
      <c r="K275" s="3" t="s">
        <v>30</v>
      </c>
      <c r="L275" s="3" t="s">
        <v>600</v>
      </c>
      <c r="M275" s="3" t="s">
        <v>30</v>
      </c>
      <c r="N275" s="3" t="s">
        <v>30</v>
      </c>
      <c r="O275" s="3" t="s">
        <v>35</v>
      </c>
      <c r="P275" s="3" t="s">
        <v>35</v>
      </c>
      <c r="Q275" s="3" t="s">
        <v>35</v>
      </c>
      <c r="R275" s="3" t="s">
        <v>35</v>
      </c>
      <c r="S275" s="3" t="s">
        <v>35</v>
      </c>
      <c r="T275" s="3" t="s">
        <v>35</v>
      </c>
      <c r="U275" s="3" t="s">
        <v>35</v>
      </c>
      <c r="V275" s="3" t="s">
        <v>35</v>
      </c>
      <c r="W275" s="3" t="s">
        <v>35</v>
      </c>
      <c r="X275" s="3" t="s">
        <v>35</v>
      </c>
      <c r="Y275" s="3" t="s">
        <v>35</v>
      </c>
      <c r="Z275" s="3" t="s">
        <v>35</v>
      </c>
      <c r="AA275" s="3" t="s">
        <v>601</v>
      </c>
      <c r="AB275" s="3" t="b">
        <v>0</v>
      </c>
    </row>
    <row r="276" spans="1:28" ht="14.25" hidden="1" customHeight="1" x14ac:dyDescent="0.25">
      <c r="A276" s="3">
        <v>235</v>
      </c>
      <c r="B276" s="3" t="s">
        <v>402</v>
      </c>
      <c r="C276" s="3" t="s">
        <v>53</v>
      </c>
      <c r="D276" s="3" t="s">
        <v>164</v>
      </c>
      <c r="E276" s="3" t="s">
        <v>602</v>
      </c>
      <c r="F276" s="3" t="s">
        <v>30</v>
      </c>
      <c r="G276" s="3" t="s">
        <v>30</v>
      </c>
      <c r="H276" s="3" t="s">
        <v>244</v>
      </c>
      <c r="I276" s="4" t="s">
        <v>40</v>
      </c>
      <c r="J276" s="3" t="s">
        <v>129</v>
      </c>
      <c r="K276" s="3" t="s">
        <v>30</v>
      </c>
      <c r="L276" s="3" t="s">
        <v>603</v>
      </c>
      <c r="M276" s="3" t="s">
        <v>30</v>
      </c>
      <c r="N276" s="3" t="s">
        <v>30</v>
      </c>
      <c r="O276" s="3" t="s">
        <v>35</v>
      </c>
      <c r="P276" s="3" t="s">
        <v>35</v>
      </c>
      <c r="Q276" s="3" t="s">
        <v>35</v>
      </c>
      <c r="R276" s="3" t="s">
        <v>35</v>
      </c>
      <c r="S276" s="3" t="s">
        <v>35</v>
      </c>
      <c r="T276" s="3" t="s">
        <v>35</v>
      </c>
      <c r="U276" s="3" t="s">
        <v>35</v>
      </c>
      <c r="V276" s="3" t="s">
        <v>35</v>
      </c>
      <c r="W276" s="3" t="s">
        <v>35</v>
      </c>
      <c r="X276" s="3" t="s">
        <v>35</v>
      </c>
      <c r="Y276" s="3" t="s">
        <v>35</v>
      </c>
      <c r="Z276" s="3" t="s">
        <v>35</v>
      </c>
      <c r="AA276" s="3" t="s">
        <v>604</v>
      </c>
      <c r="AB276" s="3" t="b">
        <v>0</v>
      </c>
    </row>
    <row r="277" spans="1:28" ht="14.25" hidden="1" customHeight="1" x14ac:dyDescent="0.25">
      <c r="A277" s="3">
        <v>236</v>
      </c>
      <c r="B277" s="3" t="s">
        <v>402</v>
      </c>
      <c r="C277" s="3" t="s">
        <v>53</v>
      </c>
      <c r="D277" s="3" t="s">
        <v>164</v>
      </c>
      <c r="E277" s="3" t="s">
        <v>605</v>
      </c>
      <c r="F277" s="3" t="s">
        <v>30</v>
      </c>
      <c r="G277" s="3" t="s">
        <v>30</v>
      </c>
      <c r="H277" s="3" t="s">
        <v>244</v>
      </c>
      <c r="I277" s="4" t="s">
        <v>248</v>
      </c>
      <c r="J277" s="3" t="s">
        <v>129</v>
      </c>
      <c r="K277" s="3" t="s">
        <v>30</v>
      </c>
      <c r="L277" s="3" t="s">
        <v>591</v>
      </c>
      <c r="M277" s="3" t="s">
        <v>30</v>
      </c>
      <c r="N277" s="3" t="s">
        <v>30</v>
      </c>
      <c r="O277" s="3" t="s">
        <v>35</v>
      </c>
      <c r="P277" s="3" t="s">
        <v>35</v>
      </c>
      <c r="Q277" s="3" t="s">
        <v>35</v>
      </c>
      <c r="R277" s="3" t="s">
        <v>35</v>
      </c>
      <c r="S277" s="3" t="s">
        <v>35</v>
      </c>
      <c r="T277" s="3" t="s">
        <v>35</v>
      </c>
      <c r="U277" s="3" t="s">
        <v>35</v>
      </c>
      <c r="V277" s="3" t="s">
        <v>35</v>
      </c>
      <c r="W277" s="3" t="s">
        <v>35</v>
      </c>
      <c r="X277" s="3" t="s">
        <v>35</v>
      </c>
      <c r="Y277" s="3" t="s">
        <v>35</v>
      </c>
      <c r="Z277" s="3" t="s">
        <v>35</v>
      </c>
      <c r="AA277" s="3" t="s">
        <v>260</v>
      </c>
      <c r="AB277" s="3" t="b">
        <v>0</v>
      </c>
    </row>
    <row r="278" spans="1:28" ht="14.25" hidden="1" customHeight="1" x14ac:dyDescent="0.25">
      <c r="A278" s="3">
        <v>237</v>
      </c>
      <c r="B278" s="3" t="s">
        <v>402</v>
      </c>
      <c r="C278" s="3" t="s">
        <v>53</v>
      </c>
      <c r="D278" s="3" t="s">
        <v>164</v>
      </c>
      <c r="E278" s="3" t="s">
        <v>606</v>
      </c>
      <c r="F278" s="3" t="s">
        <v>30</v>
      </c>
      <c r="G278" s="3" t="s">
        <v>30</v>
      </c>
      <c r="H278" s="3" t="s">
        <v>248</v>
      </c>
      <c r="I278" s="4" t="s">
        <v>248</v>
      </c>
      <c r="J278" s="3" t="s">
        <v>47</v>
      </c>
      <c r="K278" s="3" t="s">
        <v>30</v>
      </c>
      <c r="L278" s="3" t="s">
        <v>603</v>
      </c>
      <c r="M278" s="3" t="s">
        <v>30</v>
      </c>
      <c r="N278" s="3" t="s">
        <v>30</v>
      </c>
      <c r="O278" s="3" t="s">
        <v>35</v>
      </c>
      <c r="P278" s="3" t="s">
        <v>35</v>
      </c>
      <c r="Q278" s="3" t="s">
        <v>35</v>
      </c>
      <c r="R278" s="3" t="s">
        <v>35</v>
      </c>
      <c r="S278" s="3" t="s">
        <v>35</v>
      </c>
      <c r="T278" s="3" t="s">
        <v>35</v>
      </c>
      <c r="U278" s="3" t="s">
        <v>35</v>
      </c>
      <c r="V278" s="3" t="s">
        <v>35</v>
      </c>
      <c r="W278" s="3" t="s">
        <v>35</v>
      </c>
      <c r="X278" s="3" t="s">
        <v>35</v>
      </c>
      <c r="Y278" s="3" t="s">
        <v>36</v>
      </c>
      <c r="Z278" s="3" t="s">
        <v>35</v>
      </c>
      <c r="AA278" s="3" t="s">
        <v>607</v>
      </c>
      <c r="AB278" s="3" t="b">
        <v>0</v>
      </c>
    </row>
    <row r="279" spans="1:28" ht="14.25" hidden="1" customHeight="1" x14ac:dyDescent="0.25">
      <c r="A279" s="3">
        <v>238</v>
      </c>
      <c r="B279" s="3" t="s">
        <v>402</v>
      </c>
      <c r="C279" s="3" t="s">
        <v>29</v>
      </c>
      <c r="D279" s="3" t="s">
        <v>164</v>
      </c>
      <c r="E279" s="3" t="s">
        <v>606</v>
      </c>
      <c r="F279" s="3" t="s">
        <v>425</v>
      </c>
      <c r="G279" s="3" t="s">
        <v>30</v>
      </c>
      <c r="H279" s="3" t="s">
        <v>248</v>
      </c>
      <c r="I279" s="4" t="s">
        <v>248</v>
      </c>
      <c r="J279" s="3" t="s">
        <v>47</v>
      </c>
      <c r="K279" s="3" t="s">
        <v>30</v>
      </c>
      <c r="L279" s="3" t="s">
        <v>30</v>
      </c>
      <c r="M279" s="3" t="s">
        <v>30</v>
      </c>
      <c r="N279" s="3" t="s">
        <v>30</v>
      </c>
      <c r="O279" s="3" t="s">
        <v>35</v>
      </c>
      <c r="P279" s="3" t="s">
        <v>35</v>
      </c>
      <c r="Q279" s="3" t="s">
        <v>35</v>
      </c>
      <c r="R279" s="3" t="s">
        <v>35</v>
      </c>
      <c r="S279" s="3" t="s">
        <v>35</v>
      </c>
      <c r="T279" s="3" t="s">
        <v>35</v>
      </c>
      <c r="U279" s="3" t="s">
        <v>35</v>
      </c>
      <c r="V279" s="3" t="s">
        <v>35</v>
      </c>
      <c r="W279" s="3" t="s">
        <v>35</v>
      </c>
      <c r="X279" s="3" t="s">
        <v>35</v>
      </c>
      <c r="Y279" s="3" t="s">
        <v>35</v>
      </c>
      <c r="Z279" s="3" t="s">
        <v>35</v>
      </c>
      <c r="AA279" s="3" t="s">
        <v>608</v>
      </c>
      <c r="AB279" s="3" t="b">
        <v>0</v>
      </c>
    </row>
    <row r="280" spans="1:28" ht="14.25" hidden="1" customHeight="1" x14ac:dyDescent="0.25">
      <c r="A280" s="3">
        <v>239</v>
      </c>
      <c r="B280" s="3" t="s">
        <v>402</v>
      </c>
      <c r="C280" s="3" t="s">
        <v>49</v>
      </c>
      <c r="D280" s="3" t="s">
        <v>164</v>
      </c>
      <c r="E280" s="3" t="s">
        <v>609</v>
      </c>
      <c r="F280" s="3" t="s">
        <v>30</v>
      </c>
      <c r="G280" s="3" t="s">
        <v>73</v>
      </c>
      <c r="H280" s="3" t="s">
        <v>248</v>
      </c>
      <c r="I280" s="4" t="s">
        <v>248</v>
      </c>
      <c r="J280" s="3" t="s">
        <v>47</v>
      </c>
      <c r="K280" s="3" t="s">
        <v>30</v>
      </c>
      <c r="L280" s="3" t="s">
        <v>30</v>
      </c>
      <c r="M280" s="3" t="s">
        <v>30</v>
      </c>
      <c r="N280" s="3" t="s">
        <v>30</v>
      </c>
      <c r="O280" s="3" t="s">
        <v>35</v>
      </c>
      <c r="P280" s="3" t="s">
        <v>35</v>
      </c>
      <c r="Q280" s="3" t="s">
        <v>35</v>
      </c>
      <c r="R280" s="3" t="s">
        <v>35</v>
      </c>
      <c r="S280" s="3" t="s">
        <v>35</v>
      </c>
      <c r="T280" s="3" t="s">
        <v>35</v>
      </c>
      <c r="U280" s="3" t="s">
        <v>35</v>
      </c>
      <c r="V280" s="3" t="s">
        <v>35</v>
      </c>
      <c r="W280" s="3" t="s">
        <v>35</v>
      </c>
      <c r="X280" s="3" t="s">
        <v>35</v>
      </c>
      <c r="Y280" s="3" t="s">
        <v>35</v>
      </c>
      <c r="Z280" s="3" t="s">
        <v>35</v>
      </c>
      <c r="AA280" s="3" t="s">
        <v>610</v>
      </c>
      <c r="AB280" s="3" t="b">
        <v>0</v>
      </c>
    </row>
    <row r="281" spans="1:28" ht="14.25" hidden="1" customHeight="1" x14ac:dyDescent="0.25">
      <c r="A281" s="3">
        <v>239</v>
      </c>
      <c r="B281" s="3" t="s">
        <v>402</v>
      </c>
      <c r="C281" s="3" t="s">
        <v>53</v>
      </c>
      <c r="D281" s="3" t="s">
        <v>164</v>
      </c>
      <c r="E281" s="3" t="s">
        <v>609</v>
      </c>
      <c r="F281" s="3" t="s">
        <v>30</v>
      </c>
      <c r="G281" s="3" t="s">
        <v>73</v>
      </c>
      <c r="H281" s="3" t="s">
        <v>248</v>
      </c>
      <c r="I281" s="4" t="s">
        <v>30</v>
      </c>
      <c r="J281" s="3" t="s">
        <v>47</v>
      </c>
      <c r="K281" s="3" t="s">
        <v>30</v>
      </c>
      <c r="L281" s="3" t="s">
        <v>603</v>
      </c>
      <c r="M281" s="3" t="s">
        <v>30</v>
      </c>
      <c r="N281" s="3" t="s">
        <v>30</v>
      </c>
      <c r="O281" s="3" t="s">
        <v>35</v>
      </c>
      <c r="P281" s="3" t="s">
        <v>35</v>
      </c>
      <c r="Q281" s="3" t="s">
        <v>35</v>
      </c>
      <c r="R281" s="3" t="s">
        <v>35</v>
      </c>
      <c r="S281" s="3" t="s">
        <v>35</v>
      </c>
      <c r="T281" s="3" t="s">
        <v>35</v>
      </c>
      <c r="U281" s="3" t="s">
        <v>35</v>
      </c>
      <c r="V281" s="3" t="s">
        <v>35</v>
      </c>
      <c r="W281" s="3" t="s">
        <v>35</v>
      </c>
      <c r="X281" s="3" t="s">
        <v>35</v>
      </c>
      <c r="Y281" s="3" t="s">
        <v>35</v>
      </c>
      <c r="Z281" s="3" t="s">
        <v>35</v>
      </c>
      <c r="AA281" s="3" t="s">
        <v>611</v>
      </c>
      <c r="AB281" s="3" t="b">
        <v>0</v>
      </c>
    </row>
    <row r="282" spans="1:28" ht="14.25" hidden="1" customHeight="1" x14ac:dyDescent="0.25">
      <c r="A282" s="3">
        <v>240</v>
      </c>
      <c r="B282" s="3" t="s">
        <v>402</v>
      </c>
      <c r="C282" s="3" t="s">
        <v>29</v>
      </c>
      <c r="D282" s="3" t="s">
        <v>164</v>
      </c>
      <c r="E282" s="3" t="s">
        <v>609</v>
      </c>
      <c r="F282" s="3" t="s">
        <v>612</v>
      </c>
      <c r="G282" s="3" t="s">
        <v>30</v>
      </c>
      <c r="H282" s="3" t="s">
        <v>248</v>
      </c>
      <c r="I282" s="4" t="s">
        <v>248</v>
      </c>
      <c r="J282" s="3" t="s">
        <v>47</v>
      </c>
      <c r="K282" s="3" t="s">
        <v>30</v>
      </c>
      <c r="L282" s="3" t="s">
        <v>30</v>
      </c>
      <c r="M282" s="3" t="s">
        <v>30</v>
      </c>
      <c r="N282" s="3" t="s">
        <v>30</v>
      </c>
      <c r="O282" s="3" t="s">
        <v>35</v>
      </c>
      <c r="P282" s="3" t="s">
        <v>35</v>
      </c>
      <c r="Q282" s="3" t="s">
        <v>35</v>
      </c>
      <c r="R282" s="3" t="s">
        <v>35</v>
      </c>
      <c r="S282" s="3" t="s">
        <v>35</v>
      </c>
      <c r="T282" s="3" t="s">
        <v>35</v>
      </c>
      <c r="U282" s="3" t="s">
        <v>35</v>
      </c>
      <c r="V282" s="3" t="s">
        <v>35</v>
      </c>
      <c r="W282" s="3" t="s">
        <v>35</v>
      </c>
      <c r="X282" s="3" t="s">
        <v>35</v>
      </c>
      <c r="Y282" s="3" t="s">
        <v>35</v>
      </c>
      <c r="Z282" s="3" t="s">
        <v>35</v>
      </c>
      <c r="AA282" s="3" t="s">
        <v>613</v>
      </c>
      <c r="AB282" s="3" t="b">
        <v>0</v>
      </c>
    </row>
    <row r="283" spans="1:28" ht="14.25" hidden="1" customHeight="1" x14ac:dyDescent="0.25">
      <c r="A283" s="3">
        <v>241</v>
      </c>
      <c r="B283" s="3" t="s">
        <v>402</v>
      </c>
      <c r="C283" s="3" t="s">
        <v>49</v>
      </c>
      <c r="D283" s="3" t="s">
        <v>164</v>
      </c>
      <c r="E283" s="3" t="s">
        <v>614</v>
      </c>
      <c r="F283" s="3" t="s">
        <v>30</v>
      </c>
      <c r="G283" s="3" t="s">
        <v>30</v>
      </c>
      <c r="H283" s="3" t="s">
        <v>248</v>
      </c>
      <c r="I283" s="4" t="s">
        <v>248</v>
      </c>
      <c r="J283" s="3" t="s">
        <v>47</v>
      </c>
      <c r="K283" s="3" t="s">
        <v>30</v>
      </c>
      <c r="L283" s="3" t="s">
        <v>30</v>
      </c>
      <c r="M283" s="3" t="s">
        <v>30</v>
      </c>
      <c r="N283" s="3" t="s">
        <v>30</v>
      </c>
      <c r="O283" s="3" t="s">
        <v>35</v>
      </c>
      <c r="P283" s="3" t="s">
        <v>35</v>
      </c>
      <c r="Q283" s="3" t="s">
        <v>35</v>
      </c>
      <c r="R283" s="3" t="s">
        <v>35</v>
      </c>
      <c r="S283" s="3" t="s">
        <v>35</v>
      </c>
      <c r="T283" s="3" t="s">
        <v>35</v>
      </c>
      <c r="U283" s="3" t="s">
        <v>35</v>
      </c>
      <c r="V283" s="3" t="s">
        <v>35</v>
      </c>
      <c r="W283" s="3" t="s">
        <v>35</v>
      </c>
      <c r="X283" s="3" t="s">
        <v>35</v>
      </c>
      <c r="Y283" s="3" t="s">
        <v>35</v>
      </c>
      <c r="Z283" s="3" t="s">
        <v>35</v>
      </c>
      <c r="AA283" s="3" t="s">
        <v>615</v>
      </c>
      <c r="AB283" s="3" t="b">
        <v>0</v>
      </c>
    </row>
    <row r="284" spans="1:28" ht="14.25" hidden="1" customHeight="1" x14ac:dyDescent="0.25">
      <c r="A284" s="3">
        <v>242</v>
      </c>
      <c r="B284" s="3" t="s">
        <v>402</v>
      </c>
      <c r="C284" s="3" t="s">
        <v>29</v>
      </c>
      <c r="D284" s="3" t="s">
        <v>164</v>
      </c>
      <c r="E284" s="3" t="s">
        <v>614</v>
      </c>
      <c r="F284" s="3" t="s">
        <v>108</v>
      </c>
      <c r="G284" s="3" t="s">
        <v>30</v>
      </c>
      <c r="H284" s="3" t="s">
        <v>248</v>
      </c>
      <c r="I284" s="4" t="s">
        <v>248</v>
      </c>
      <c r="J284" s="3" t="s">
        <v>47</v>
      </c>
      <c r="K284" s="3" t="s">
        <v>30</v>
      </c>
      <c r="L284" s="3" t="s">
        <v>30</v>
      </c>
      <c r="M284" s="3" t="s">
        <v>30</v>
      </c>
      <c r="N284" s="3" t="s">
        <v>30</v>
      </c>
      <c r="O284" s="3" t="s">
        <v>35</v>
      </c>
      <c r="P284" s="3" t="s">
        <v>35</v>
      </c>
      <c r="Q284" s="3" t="s">
        <v>35</v>
      </c>
      <c r="R284" s="3" t="s">
        <v>35</v>
      </c>
      <c r="S284" s="3" t="s">
        <v>35</v>
      </c>
      <c r="T284" s="3" t="s">
        <v>35</v>
      </c>
      <c r="U284" s="3" t="s">
        <v>35</v>
      </c>
      <c r="V284" s="3" t="s">
        <v>35</v>
      </c>
      <c r="W284" s="3" t="s">
        <v>35</v>
      </c>
      <c r="X284" s="3" t="s">
        <v>35</v>
      </c>
      <c r="Y284" s="3" t="s">
        <v>35</v>
      </c>
      <c r="Z284" s="3" t="s">
        <v>35</v>
      </c>
      <c r="AA284" s="3" t="s">
        <v>616</v>
      </c>
      <c r="AB284" s="3" t="b">
        <v>0</v>
      </c>
    </row>
    <row r="285" spans="1:28" ht="14.25" hidden="1" customHeight="1" x14ac:dyDescent="0.25">
      <c r="A285" s="3">
        <v>243</v>
      </c>
      <c r="B285" s="3" t="s">
        <v>402</v>
      </c>
      <c r="C285" s="3" t="s">
        <v>49</v>
      </c>
      <c r="D285" s="3" t="s">
        <v>164</v>
      </c>
      <c r="E285" s="3" t="s">
        <v>617</v>
      </c>
      <c r="F285" s="3" t="s">
        <v>30</v>
      </c>
      <c r="G285" s="3" t="s">
        <v>444</v>
      </c>
      <c r="H285" s="3" t="s">
        <v>51</v>
      </c>
      <c r="I285" s="4" t="s">
        <v>618</v>
      </c>
      <c r="J285" s="3" t="s">
        <v>47</v>
      </c>
      <c r="K285" s="3" t="s">
        <v>30</v>
      </c>
      <c r="L285" s="3" t="s">
        <v>30</v>
      </c>
      <c r="M285" s="3" t="s">
        <v>30</v>
      </c>
      <c r="N285" s="3" t="s">
        <v>30</v>
      </c>
      <c r="O285" s="3" t="s">
        <v>35</v>
      </c>
      <c r="P285" s="3" t="s">
        <v>35</v>
      </c>
      <c r="Q285" s="3" t="s">
        <v>35</v>
      </c>
      <c r="R285" s="3" t="s">
        <v>35</v>
      </c>
      <c r="S285" s="3" t="s">
        <v>35</v>
      </c>
      <c r="T285" s="3" t="s">
        <v>35</v>
      </c>
      <c r="U285" s="3" t="s">
        <v>35</v>
      </c>
      <c r="V285" s="3" t="s">
        <v>35</v>
      </c>
      <c r="W285" s="3" t="s">
        <v>35</v>
      </c>
      <c r="X285" s="3" t="s">
        <v>35</v>
      </c>
      <c r="Y285" s="3" t="s">
        <v>35</v>
      </c>
      <c r="Z285" s="3" t="s">
        <v>35</v>
      </c>
      <c r="AA285" s="3" t="s">
        <v>619</v>
      </c>
      <c r="AB285" s="3" t="b">
        <v>0</v>
      </c>
    </row>
    <row r="286" spans="1:28" ht="14.25" hidden="1" customHeight="1" x14ac:dyDescent="0.25">
      <c r="A286" s="3">
        <v>244</v>
      </c>
      <c r="B286" s="3" t="s">
        <v>402</v>
      </c>
      <c r="C286" s="3" t="s">
        <v>29</v>
      </c>
      <c r="D286" s="3" t="s">
        <v>164</v>
      </c>
      <c r="E286" s="3" t="s">
        <v>617</v>
      </c>
      <c r="F286" s="3" t="s">
        <v>620</v>
      </c>
      <c r="G286" s="3" t="s">
        <v>30</v>
      </c>
      <c r="H286" s="3" t="s">
        <v>248</v>
      </c>
      <c r="I286" s="4" t="s">
        <v>618</v>
      </c>
      <c r="J286" s="3" t="s">
        <v>47</v>
      </c>
      <c r="K286" s="3" t="s">
        <v>30</v>
      </c>
      <c r="L286" s="3" t="s">
        <v>30</v>
      </c>
      <c r="M286" s="3" t="s">
        <v>30</v>
      </c>
      <c r="N286" s="3" t="s">
        <v>30</v>
      </c>
      <c r="O286" s="3" t="s">
        <v>35</v>
      </c>
      <c r="P286" s="3" t="s">
        <v>35</v>
      </c>
      <c r="Q286" s="3" t="s">
        <v>35</v>
      </c>
      <c r="R286" s="3" t="s">
        <v>35</v>
      </c>
      <c r="S286" s="3" t="s">
        <v>35</v>
      </c>
      <c r="T286" s="3" t="s">
        <v>35</v>
      </c>
      <c r="U286" s="3" t="s">
        <v>35</v>
      </c>
      <c r="V286" s="3" t="s">
        <v>35</v>
      </c>
      <c r="W286" s="3" t="s">
        <v>35</v>
      </c>
      <c r="X286" s="3" t="s">
        <v>35</v>
      </c>
      <c r="Y286" s="3" t="s">
        <v>35</v>
      </c>
      <c r="Z286" s="3" t="s">
        <v>35</v>
      </c>
      <c r="AA286" s="3" t="s">
        <v>621</v>
      </c>
      <c r="AB286" s="3" t="b">
        <v>0</v>
      </c>
    </row>
    <row r="287" spans="1:28" ht="14.25" hidden="1" customHeight="1" x14ac:dyDescent="0.25">
      <c r="A287" s="3">
        <v>245</v>
      </c>
      <c r="B287" s="3" t="s">
        <v>402</v>
      </c>
      <c r="C287" s="3" t="s">
        <v>29</v>
      </c>
      <c r="D287" s="3" t="s">
        <v>164</v>
      </c>
      <c r="E287" s="3" t="s">
        <v>622</v>
      </c>
      <c r="F287" s="3" t="s">
        <v>623</v>
      </c>
      <c r="G287" s="3" t="s">
        <v>30</v>
      </c>
      <c r="H287" s="3" t="s">
        <v>51</v>
      </c>
      <c r="I287" s="4" t="s">
        <v>248</v>
      </c>
      <c r="J287" s="3" t="s">
        <v>47</v>
      </c>
      <c r="K287" s="3" t="s">
        <v>30</v>
      </c>
      <c r="L287" s="3" t="s">
        <v>30</v>
      </c>
      <c r="M287" s="3" t="s">
        <v>30</v>
      </c>
      <c r="N287" s="3" t="s">
        <v>30</v>
      </c>
      <c r="O287" s="3" t="s">
        <v>36</v>
      </c>
      <c r="P287" s="3" t="s">
        <v>36</v>
      </c>
      <c r="Q287" s="3" t="s">
        <v>35</v>
      </c>
      <c r="R287" s="3" t="s">
        <v>35</v>
      </c>
      <c r="S287" s="3" t="s">
        <v>35</v>
      </c>
      <c r="T287" s="3" t="s">
        <v>35</v>
      </c>
      <c r="U287" s="3" t="s">
        <v>35</v>
      </c>
      <c r="V287" s="3" t="s">
        <v>35</v>
      </c>
      <c r="W287" s="3" t="s">
        <v>35</v>
      </c>
      <c r="X287" s="3" t="s">
        <v>35</v>
      </c>
      <c r="Y287" s="3" t="s">
        <v>35</v>
      </c>
      <c r="Z287" s="3" t="s">
        <v>35</v>
      </c>
      <c r="AA287" s="3" t="s">
        <v>624</v>
      </c>
      <c r="AB287" s="3" t="b">
        <v>0</v>
      </c>
    </row>
    <row r="288" spans="1:28" ht="14.25" hidden="1" customHeight="1" x14ac:dyDescent="0.25">
      <c r="A288" s="3">
        <v>246</v>
      </c>
      <c r="B288" s="3" t="s">
        <v>402</v>
      </c>
      <c r="C288" s="3" t="s">
        <v>49</v>
      </c>
      <c r="D288" s="3" t="s">
        <v>164</v>
      </c>
      <c r="E288" s="3" t="s">
        <v>622</v>
      </c>
      <c r="F288" s="3" t="s">
        <v>30</v>
      </c>
      <c r="G288" s="3" t="s">
        <v>30</v>
      </c>
      <c r="H288" s="3" t="s">
        <v>51</v>
      </c>
      <c r="I288" s="4" t="s">
        <v>248</v>
      </c>
      <c r="J288" s="3" t="s">
        <v>47</v>
      </c>
      <c r="K288" s="3" t="s">
        <v>30</v>
      </c>
      <c r="L288" s="3" t="s">
        <v>30</v>
      </c>
      <c r="M288" s="3" t="s">
        <v>30</v>
      </c>
      <c r="N288" s="3" t="s">
        <v>30</v>
      </c>
      <c r="O288" s="3" t="s">
        <v>36</v>
      </c>
      <c r="P288" s="3" t="s">
        <v>36</v>
      </c>
      <c r="Q288" s="3" t="s">
        <v>35</v>
      </c>
      <c r="R288" s="3" t="s">
        <v>35</v>
      </c>
      <c r="S288" s="3" t="s">
        <v>35</v>
      </c>
      <c r="T288" s="3" t="s">
        <v>35</v>
      </c>
      <c r="U288" s="3" t="s">
        <v>35</v>
      </c>
      <c r="V288" s="3" t="s">
        <v>35</v>
      </c>
      <c r="W288" s="3" t="s">
        <v>35</v>
      </c>
      <c r="X288" s="3" t="s">
        <v>35</v>
      </c>
      <c r="Y288" s="3" t="s">
        <v>35</v>
      </c>
      <c r="Z288" s="3" t="s">
        <v>35</v>
      </c>
      <c r="AA288" s="3" t="s">
        <v>625</v>
      </c>
      <c r="AB288" s="3" t="b">
        <v>0</v>
      </c>
    </row>
    <row r="289" spans="1:28" ht="14.25" hidden="1" customHeight="1" x14ac:dyDescent="0.25">
      <c r="A289" s="3">
        <v>247</v>
      </c>
      <c r="B289" s="3" t="s">
        <v>402</v>
      </c>
      <c r="C289" s="3" t="s">
        <v>53</v>
      </c>
      <c r="D289" s="3" t="s">
        <v>164</v>
      </c>
      <c r="E289" s="3" t="s">
        <v>626</v>
      </c>
      <c r="F289" s="3" t="s">
        <v>30</v>
      </c>
      <c r="G289" s="3" t="s">
        <v>627</v>
      </c>
      <c r="H289" s="3" t="s">
        <v>51</v>
      </c>
      <c r="I289" s="4" t="s">
        <v>628</v>
      </c>
      <c r="J289" s="3" t="s">
        <v>47</v>
      </c>
      <c r="K289" s="3" t="s">
        <v>30</v>
      </c>
      <c r="L289" s="3" t="s">
        <v>629</v>
      </c>
      <c r="M289" s="3" t="s">
        <v>30</v>
      </c>
      <c r="N289" s="3" t="s">
        <v>30</v>
      </c>
      <c r="O289" s="3" t="s">
        <v>36</v>
      </c>
      <c r="P289" s="3" t="s">
        <v>35</v>
      </c>
      <c r="Q289" s="3" t="s">
        <v>35</v>
      </c>
      <c r="R289" s="3" t="s">
        <v>36</v>
      </c>
      <c r="S289" s="3" t="s">
        <v>35</v>
      </c>
      <c r="T289" s="3" t="s">
        <v>35</v>
      </c>
      <c r="U289" s="3" t="s">
        <v>35</v>
      </c>
      <c r="V289" s="3" t="s">
        <v>35</v>
      </c>
      <c r="W289" s="3" t="s">
        <v>35</v>
      </c>
      <c r="X289" s="3" t="s">
        <v>35</v>
      </c>
      <c r="Y289" s="3" t="s">
        <v>35</v>
      </c>
      <c r="Z289" s="3" t="s">
        <v>35</v>
      </c>
      <c r="AA289" s="3" t="s">
        <v>630</v>
      </c>
      <c r="AB289" s="3" t="b">
        <v>0</v>
      </c>
    </row>
    <row r="290" spans="1:28" ht="14.25" hidden="1" customHeight="1" x14ac:dyDescent="0.25">
      <c r="A290" s="3">
        <v>247</v>
      </c>
      <c r="B290" s="3" t="s">
        <v>402</v>
      </c>
      <c r="C290" s="3" t="s">
        <v>49</v>
      </c>
      <c r="D290" s="3" t="s">
        <v>164</v>
      </c>
      <c r="E290" s="3" t="s">
        <v>626</v>
      </c>
      <c r="F290" s="3" t="s">
        <v>30</v>
      </c>
      <c r="G290" s="3" t="s">
        <v>627</v>
      </c>
      <c r="H290" s="3" t="s">
        <v>51</v>
      </c>
      <c r="I290" s="4" t="s">
        <v>628</v>
      </c>
      <c r="J290" s="3" t="s">
        <v>47</v>
      </c>
      <c r="K290" s="3" t="s">
        <v>30</v>
      </c>
      <c r="L290" s="3" t="s">
        <v>30</v>
      </c>
      <c r="M290" s="3" t="s">
        <v>30</v>
      </c>
      <c r="N290" s="3" t="s">
        <v>30</v>
      </c>
      <c r="O290" s="3" t="s">
        <v>36</v>
      </c>
      <c r="P290" s="3" t="s">
        <v>35</v>
      </c>
      <c r="Q290" s="3" t="s">
        <v>35</v>
      </c>
      <c r="R290" s="3" t="s">
        <v>36</v>
      </c>
      <c r="S290" s="3" t="s">
        <v>35</v>
      </c>
      <c r="T290" s="3" t="s">
        <v>35</v>
      </c>
      <c r="U290" s="3" t="s">
        <v>35</v>
      </c>
      <c r="V290" s="3" t="s">
        <v>35</v>
      </c>
      <c r="W290" s="3" t="s">
        <v>35</v>
      </c>
      <c r="X290" s="3" t="s">
        <v>35</v>
      </c>
      <c r="Y290" s="3" t="s">
        <v>35</v>
      </c>
      <c r="Z290" s="3" t="s">
        <v>35</v>
      </c>
      <c r="AA290" s="3" t="s">
        <v>631</v>
      </c>
      <c r="AB290" s="3" t="b">
        <v>0</v>
      </c>
    </row>
    <row r="291" spans="1:28" ht="14.25" hidden="1" customHeight="1" x14ac:dyDescent="0.25">
      <c r="A291" s="3">
        <v>248</v>
      </c>
      <c r="B291" s="3" t="s">
        <v>402</v>
      </c>
      <c r="C291" s="3" t="s">
        <v>53</v>
      </c>
      <c r="D291" s="3" t="s">
        <v>162</v>
      </c>
      <c r="E291" s="3" t="s">
        <v>626</v>
      </c>
      <c r="F291" s="3" t="s">
        <v>30</v>
      </c>
      <c r="G291" s="3" t="s">
        <v>30</v>
      </c>
      <c r="H291" s="3" t="s">
        <v>51</v>
      </c>
      <c r="I291" s="4" t="s">
        <v>628</v>
      </c>
      <c r="J291" s="3" t="s">
        <v>47</v>
      </c>
      <c r="K291" s="3" t="s">
        <v>30</v>
      </c>
      <c r="L291" s="3" t="s">
        <v>632</v>
      </c>
      <c r="M291" s="3" t="s">
        <v>30</v>
      </c>
      <c r="N291" s="3" t="s">
        <v>30</v>
      </c>
      <c r="O291" s="3" t="s">
        <v>36</v>
      </c>
      <c r="P291" s="3" t="s">
        <v>35</v>
      </c>
      <c r="Q291" s="3" t="s">
        <v>35</v>
      </c>
      <c r="R291" s="3" t="s">
        <v>36</v>
      </c>
      <c r="S291" s="3" t="s">
        <v>35</v>
      </c>
      <c r="T291" s="3" t="s">
        <v>35</v>
      </c>
      <c r="U291" s="3" t="s">
        <v>35</v>
      </c>
      <c r="V291" s="3" t="s">
        <v>35</v>
      </c>
      <c r="W291" s="3" t="s">
        <v>35</v>
      </c>
      <c r="X291" s="3" t="s">
        <v>35</v>
      </c>
      <c r="Y291" s="3" t="s">
        <v>35</v>
      </c>
      <c r="Z291" s="3" t="s">
        <v>35</v>
      </c>
      <c r="AA291" s="3" t="s">
        <v>633</v>
      </c>
      <c r="AB291" s="3" t="b">
        <v>0</v>
      </c>
    </row>
    <row r="292" spans="1:28" ht="14.25" hidden="1" customHeight="1" x14ac:dyDescent="0.25">
      <c r="A292" s="3">
        <v>249</v>
      </c>
      <c r="B292" s="3" t="s">
        <v>402</v>
      </c>
      <c r="C292" s="3" t="s">
        <v>49</v>
      </c>
      <c r="D292" s="3" t="s">
        <v>164</v>
      </c>
      <c r="E292" s="3" t="s">
        <v>634</v>
      </c>
      <c r="F292" s="3" t="s">
        <v>30</v>
      </c>
      <c r="G292" s="3" t="s">
        <v>30</v>
      </c>
      <c r="H292" s="3" t="s">
        <v>51</v>
      </c>
      <c r="I292" s="4" t="s">
        <v>248</v>
      </c>
      <c r="J292" s="3" t="s">
        <v>47</v>
      </c>
      <c r="K292" s="3" t="s">
        <v>30</v>
      </c>
      <c r="L292" s="3" t="s">
        <v>30</v>
      </c>
      <c r="M292" s="3" t="s">
        <v>30</v>
      </c>
      <c r="N292" s="3" t="s">
        <v>30</v>
      </c>
      <c r="O292" s="3" t="s">
        <v>36</v>
      </c>
      <c r="P292" s="3" t="s">
        <v>35</v>
      </c>
      <c r="Q292" s="3" t="s">
        <v>36</v>
      </c>
      <c r="R292" s="3" t="s">
        <v>35</v>
      </c>
      <c r="S292" s="3" t="s">
        <v>35</v>
      </c>
      <c r="T292" s="3" t="s">
        <v>35</v>
      </c>
      <c r="U292" s="3" t="s">
        <v>35</v>
      </c>
      <c r="V292" s="3" t="s">
        <v>35</v>
      </c>
      <c r="W292" s="3" t="s">
        <v>35</v>
      </c>
      <c r="X292" s="3" t="s">
        <v>35</v>
      </c>
      <c r="Y292" s="3" t="s">
        <v>35</v>
      </c>
      <c r="Z292" s="3" t="s">
        <v>35</v>
      </c>
      <c r="AA292" s="3" t="s">
        <v>635</v>
      </c>
      <c r="AB292" s="3" t="b">
        <v>0</v>
      </c>
    </row>
    <row r="293" spans="1:28" ht="14.25" customHeight="1" x14ac:dyDescent="0.25">
      <c r="A293" s="3">
        <v>250</v>
      </c>
      <c r="B293" s="3" t="s">
        <v>402</v>
      </c>
      <c r="C293" s="3" t="s">
        <v>29</v>
      </c>
      <c r="D293" s="3" t="s">
        <v>164</v>
      </c>
      <c r="E293" s="3" t="s">
        <v>636</v>
      </c>
      <c r="F293" s="3" t="s">
        <v>108</v>
      </c>
      <c r="G293" s="3" t="s">
        <v>30</v>
      </c>
      <c r="H293" s="3" t="s">
        <v>51</v>
      </c>
      <c r="I293" s="4" t="s">
        <v>637</v>
      </c>
      <c r="J293" s="3" t="s">
        <v>47</v>
      </c>
      <c r="K293" s="3" t="s">
        <v>30</v>
      </c>
      <c r="L293" s="3" t="s">
        <v>30</v>
      </c>
      <c r="M293" s="3" t="s">
        <v>30</v>
      </c>
      <c r="N293" s="3" t="s">
        <v>30</v>
      </c>
      <c r="O293" s="3" t="s">
        <v>36</v>
      </c>
      <c r="P293" s="3" t="s">
        <v>35</v>
      </c>
      <c r="Q293" s="3" t="s">
        <v>36</v>
      </c>
      <c r="R293" s="3" t="s">
        <v>35</v>
      </c>
      <c r="S293" s="3" t="s">
        <v>35</v>
      </c>
      <c r="T293" s="3" t="s">
        <v>35</v>
      </c>
      <c r="U293" s="3" t="s">
        <v>35</v>
      </c>
      <c r="V293" s="3" t="s">
        <v>35</v>
      </c>
      <c r="W293" s="3" t="s">
        <v>35</v>
      </c>
      <c r="X293" s="3" t="s">
        <v>35</v>
      </c>
      <c r="Y293" s="3" t="s">
        <v>35</v>
      </c>
      <c r="Z293" s="3" t="s">
        <v>35</v>
      </c>
      <c r="AA293" s="3" t="s">
        <v>638</v>
      </c>
      <c r="AB293" s="3" t="b">
        <v>0</v>
      </c>
    </row>
    <row r="294" spans="1:28" ht="14.25" customHeight="1" x14ac:dyDescent="0.25">
      <c r="A294" s="3">
        <v>251</v>
      </c>
      <c r="B294" s="3" t="s">
        <v>402</v>
      </c>
      <c r="C294" s="3" t="s">
        <v>49</v>
      </c>
      <c r="D294" s="3" t="s">
        <v>164</v>
      </c>
      <c r="E294" s="3" t="s">
        <v>636</v>
      </c>
      <c r="F294" s="3" t="s">
        <v>30</v>
      </c>
      <c r="G294" s="3" t="s">
        <v>411</v>
      </c>
      <c r="H294" s="3" t="s">
        <v>248</v>
      </c>
      <c r="I294" s="4" t="s">
        <v>637</v>
      </c>
      <c r="J294" s="3" t="s">
        <v>47</v>
      </c>
      <c r="K294" s="3" t="s">
        <v>30</v>
      </c>
      <c r="L294" s="3" t="s">
        <v>30</v>
      </c>
      <c r="M294" s="3" t="s">
        <v>30</v>
      </c>
      <c r="N294" s="3" t="s">
        <v>30</v>
      </c>
      <c r="O294" s="3" t="s">
        <v>36</v>
      </c>
      <c r="P294" s="3" t="s">
        <v>35</v>
      </c>
      <c r="Q294" s="3" t="s">
        <v>36</v>
      </c>
      <c r="R294" s="3" t="s">
        <v>35</v>
      </c>
      <c r="S294" s="3" t="s">
        <v>35</v>
      </c>
      <c r="T294" s="3" t="s">
        <v>35</v>
      </c>
      <c r="U294" s="3" t="s">
        <v>35</v>
      </c>
      <c r="V294" s="3" t="s">
        <v>35</v>
      </c>
      <c r="W294" s="3" t="s">
        <v>35</v>
      </c>
      <c r="X294" s="3" t="s">
        <v>35</v>
      </c>
      <c r="Y294" s="3" t="s">
        <v>35</v>
      </c>
      <c r="Z294" s="3" t="s">
        <v>35</v>
      </c>
      <c r="AA294" s="3" t="s">
        <v>639</v>
      </c>
      <c r="AB294" s="3" t="b">
        <v>0</v>
      </c>
    </row>
    <row r="295" spans="1:28" ht="14.25" hidden="1" customHeight="1" x14ac:dyDescent="0.25">
      <c r="A295" s="3">
        <v>252</v>
      </c>
      <c r="B295" s="3" t="s">
        <v>402</v>
      </c>
      <c r="C295" s="3" t="s">
        <v>29</v>
      </c>
      <c r="D295" s="3" t="s">
        <v>164</v>
      </c>
      <c r="E295" s="3" t="s">
        <v>640</v>
      </c>
      <c r="F295" s="3" t="s">
        <v>425</v>
      </c>
      <c r="G295" s="3" t="s">
        <v>30</v>
      </c>
      <c r="H295" s="3" t="s">
        <v>51</v>
      </c>
      <c r="I295" s="4" t="s">
        <v>248</v>
      </c>
      <c r="J295" s="3" t="s">
        <v>47</v>
      </c>
      <c r="K295" s="3" t="s">
        <v>30</v>
      </c>
      <c r="L295" s="3" t="s">
        <v>30</v>
      </c>
      <c r="M295" s="3" t="s">
        <v>30</v>
      </c>
      <c r="N295" s="3" t="s">
        <v>30</v>
      </c>
      <c r="O295" s="3" t="s">
        <v>36</v>
      </c>
      <c r="P295" s="3" t="s">
        <v>35</v>
      </c>
      <c r="Q295" s="3" t="s">
        <v>35</v>
      </c>
      <c r="R295" s="3" t="s">
        <v>35</v>
      </c>
      <c r="S295" s="3" t="s">
        <v>35</v>
      </c>
      <c r="T295" s="3" t="s">
        <v>35</v>
      </c>
      <c r="U295" s="3" t="s">
        <v>36</v>
      </c>
      <c r="V295" s="3" t="s">
        <v>35</v>
      </c>
      <c r="W295" s="3" t="s">
        <v>35</v>
      </c>
      <c r="X295" s="3" t="s">
        <v>35</v>
      </c>
      <c r="Y295" s="3" t="s">
        <v>35</v>
      </c>
      <c r="Z295" s="3" t="s">
        <v>36</v>
      </c>
      <c r="AA295" s="3" t="s">
        <v>641</v>
      </c>
      <c r="AB295" s="3" t="b">
        <v>0</v>
      </c>
    </row>
    <row r="296" spans="1:28" ht="14.25" hidden="1" customHeight="1" x14ac:dyDescent="0.25">
      <c r="A296" s="3">
        <v>253</v>
      </c>
      <c r="B296" s="3" t="s">
        <v>402</v>
      </c>
      <c r="C296" s="3" t="s">
        <v>49</v>
      </c>
      <c r="D296" s="3" t="s">
        <v>164</v>
      </c>
      <c r="E296" s="3" t="s">
        <v>640</v>
      </c>
      <c r="F296" s="3" t="s">
        <v>30</v>
      </c>
      <c r="G296" s="3" t="s">
        <v>411</v>
      </c>
      <c r="H296" s="3" t="s">
        <v>248</v>
      </c>
      <c r="I296" s="4" t="s">
        <v>248</v>
      </c>
      <c r="J296" s="3" t="s">
        <v>47</v>
      </c>
      <c r="K296" s="3" t="s">
        <v>30</v>
      </c>
      <c r="L296" s="3" t="s">
        <v>30</v>
      </c>
      <c r="M296" s="3" t="s">
        <v>30</v>
      </c>
      <c r="N296" s="3" t="s">
        <v>30</v>
      </c>
      <c r="O296" s="3" t="s">
        <v>36</v>
      </c>
      <c r="P296" s="3" t="s">
        <v>35</v>
      </c>
      <c r="Q296" s="3" t="s">
        <v>35</v>
      </c>
      <c r="R296" s="3" t="s">
        <v>35</v>
      </c>
      <c r="S296" s="3" t="s">
        <v>35</v>
      </c>
      <c r="T296" s="3" t="s">
        <v>35</v>
      </c>
      <c r="U296" s="3" t="s">
        <v>36</v>
      </c>
      <c r="V296" s="3" t="s">
        <v>35</v>
      </c>
      <c r="W296" s="3" t="s">
        <v>35</v>
      </c>
      <c r="X296" s="3" t="s">
        <v>35</v>
      </c>
      <c r="Y296" s="3" t="s">
        <v>35</v>
      </c>
      <c r="Z296" s="3" t="s">
        <v>36</v>
      </c>
      <c r="AA296" s="3" t="s">
        <v>642</v>
      </c>
      <c r="AB296" s="3" t="b">
        <v>0</v>
      </c>
    </row>
    <row r="297" spans="1:28" ht="14.25" hidden="1" customHeight="1" x14ac:dyDescent="0.25">
      <c r="A297" s="3">
        <v>254</v>
      </c>
      <c r="B297" s="3" t="s">
        <v>402</v>
      </c>
      <c r="C297" s="3" t="s">
        <v>29</v>
      </c>
      <c r="D297" s="3" t="s">
        <v>164</v>
      </c>
      <c r="E297" s="3" t="s">
        <v>643</v>
      </c>
      <c r="F297" s="3" t="s">
        <v>211</v>
      </c>
      <c r="G297" s="3" t="s">
        <v>30</v>
      </c>
      <c r="H297" s="3" t="s">
        <v>51</v>
      </c>
      <c r="I297" s="4" t="s">
        <v>248</v>
      </c>
      <c r="J297" s="3" t="s">
        <v>47</v>
      </c>
      <c r="K297" s="3" t="s">
        <v>30</v>
      </c>
      <c r="L297" s="3" t="s">
        <v>30</v>
      </c>
      <c r="M297" s="3" t="s">
        <v>30</v>
      </c>
      <c r="N297" s="3" t="s">
        <v>30</v>
      </c>
      <c r="O297" s="3" t="s">
        <v>36</v>
      </c>
      <c r="P297" s="3" t="s">
        <v>35</v>
      </c>
      <c r="Q297" s="3" t="s">
        <v>35</v>
      </c>
      <c r="R297" s="3" t="s">
        <v>35</v>
      </c>
      <c r="S297" s="3" t="s">
        <v>35</v>
      </c>
      <c r="T297" s="3" t="s">
        <v>35</v>
      </c>
      <c r="U297" s="3" t="s">
        <v>35</v>
      </c>
      <c r="V297" s="3" t="s">
        <v>35</v>
      </c>
      <c r="W297" s="3" t="s">
        <v>35</v>
      </c>
      <c r="X297" s="3" t="s">
        <v>35</v>
      </c>
      <c r="Y297" s="3" t="s">
        <v>35</v>
      </c>
      <c r="Z297" s="3" t="s">
        <v>35</v>
      </c>
      <c r="AA297" s="3" t="s">
        <v>644</v>
      </c>
      <c r="AB297" s="3" t="b">
        <v>0</v>
      </c>
    </row>
    <row r="298" spans="1:28" ht="14.25" hidden="1" customHeight="1" x14ac:dyDescent="0.25">
      <c r="A298" s="3">
        <v>255</v>
      </c>
      <c r="B298" s="3" t="s">
        <v>402</v>
      </c>
      <c r="C298" s="3" t="s">
        <v>49</v>
      </c>
      <c r="D298" s="3" t="s">
        <v>164</v>
      </c>
      <c r="E298" s="3" t="s">
        <v>643</v>
      </c>
      <c r="F298" s="3" t="s">
        <v>30</v>
      </c>
      <c r="G298" s="3" t="s">
        <v>411</v>
      </c>
      <c r="H298" s="3" t="s">
        <v>248</v>
      </c>
      <c r="I298" s="4" t="s">
        <v>248</v>
      </c>
      <c r="J298" s="3" t="s">
        <v>47</v>
      </c>
      <c r="K298" s="3" t="s">
        <v>30</v>
      </c>
      <c r="L298" s="3" t="s">
        <v>30</v>
      </c>
      <c r="M298" s="3" t="s">
        <v>30</v>
      </c>
      <c r="N298" s="3" t="s">
        <v>30</v>
      </c>
      <c r="O298" s="3" t="s">
        <v>36</v>
      </c>
      <c r="P298" s="3" t="s">
        <v>35</v>
      </c>
      <c r="Q298" s="3" t="s">
        <v>35</v>
      </c>
      <c r="R298" s="3" t="s">
        <v>35</v>
      </c>
      <c r="S298" s="3" t="s">
        <v>35</v>
      </c>
      <c r="T298" s="3" t="s">
        <v>35</v>
      </c>
      <c r="U298" s="3" t="s">
        <v>35</v>
      </c>
      <c r="V298" s="3" t="s">
        <v>35</v>
      </c>
      <c r="W298" s="3" t="s">
        <v>35</v>
      </c>
      <c r="X298" s="3" t="s">
        <v>35</v>
      </c>
      <c r="Y298" s="3" t="s">
        <v>35</v>
      </c>
      <c r="Z298" s="3" t="s">
        <v>35</v>
      </c>
      <c r="AA298" s="3" t="s">
        <v>645</v>
      </c>
      <c r="AB298" s="3" t="b">
        <v>0</v>
      </c>
    </row>
    <row r="299" spans="1:28" ht="14.25" hidden="1" customHeight="1" x14ac:dyDescent="0.25">
      <c r="A299" s="3">
        <v>256</v>
      </c>
      <c r="B299" s="3" t="s">
        <v>402</v>
      </c>
      <c r="C299" s="3" t="s">
        <v>29</v>
      </c>
      <c r="D299" s="3" t="s">
        <v>164</v>
      </c>
      <c r="E299" s="3" t="s">
        <v>646</v>
      </c>
      <c r="F299" s="3" t="s">
        <v>612</v>
      </c>
      <c r="G299" s="3" t="s">
        <v>30</v>
      </c>
      <c r="H299" s="3" t="s">
        <v>51</v>
      </c>
      <c r="I299" s="4" t="s">
        <v>248</v>
      </c>
      <c r="J299" s="3" t="s">
        <v>47</v>
      </c>
      <c r="K299" s="3" t="s">
        <v>30</v>
      </c>
      <c r="L299" s="3" t="s">
        <v>30</v>
      </c>
      <c r="M299" s="3" t="s">
        <v>30</v>
      </c>
      <c r="N299" s="3" t="s">
        <v>30</v>
      </c>
      <c r="O299" s="3" t="s">
        <v>36</v>
      </c>
      <c r="P299" s="3" t="s">
        <v>35</v>
      </c>
      <c r="Q299" s="3" t="s">
        <v>36</v>
      </c>
      <c r="R299" s="3" t="s">
        <v>35</v>
      </c>
      <c r="S299" s="3" t="s">
        <v>35</v>
      </c>
      <c r="T299" s="3" t="s">
        <v>35</v>
      </c>
      <c r="U299" s="3" t="s">
        <v>35</v>
      </c>
      <c r="V299" s="3" t="s">
        <v>35</v>
      </c>
      <c r="W299" s="3" t="s">
        <v>35</v>
      </c>
      <c r="X299" s="3" t="s">
        <v>35</v>
      </c>
      <c r="Y299" s="3" t="s">
        <v>35</v>
      </c>
      <c r="Z299" s="3" t="s">
        <v>35</v>
      </c>
      <c r="AA299" s="3" t="s">
        <v>647</v>
      </c>
      <c r="AB299" s="3" t="b">
        <v>0</v>
      </c>
    </row>
    <row r="300" spans="1:28" ht="14.25" hidden="1" customHeight="1" x14ac:dyDescent="0.25">
      <c r="A300" s="3">
        <v>257</v>
      </c>
      <c r="B300" s="3" t="s">
        <v>402</v>
      </c>
      <c r="C300" s="3" t="s">
        <v>49</v>
      </c>
      <c r="D300" s="3" t="s">
        <v>164</v>
      </c>
      <c r="E300" s="3" t="s">
        <v>646</v>
      </c>
      <c r="F300" s="3" t="s">
        <v>30</v>
      </c>
      <c r="G300" s="3" t="s">
        <v>444</v>
      </c>
      <c r="H300" s="3" t="s">
        <v>51</v>
      </c>
      <c r="I300" s="4" t="s">
        <v>248</v>
      </c>
      <c r="J300" s="3" t="s">
        <v>47</v>
      </c>
      <c r="K300" s="3" t="s">
        <v>30</v>
      </c>
      <c r="L300" s="3" t="s">
        <v>30</v>
      </c>
      <c r="M300" s="3" t="s">
        <v>30</v>
      </c>
      <c r="N300" s="3" t="s">
        <v>30</v>
      </c>
      <c r="O300" s="3" t="s">
        <v>36</v>
      </c>
      <c r="P300" s="3" t="s">
        <v>35</v>
      </c>
      <c r="Q300" s="3" t="s">
        <v>36</v>
      </c>
      <c r="R300" s="3" t="s">
        <v>35</v>
      </c>
      <c r="S300" s="3" t="s">
        <v>35</v>
      </c>
      <c r="T300" s="3" t="s">
        <v>35</v>
      </c>
      <c r="U300" s="3" t="s">
        <v>35</v>
      </c>
      <c r="V300" s="3" t="s">
        <v>35</v>
      </c>
      <c r="W300" s="3" t="s">
        <v>35</v>
      </c>
      <c r="X300" s="3" t="s">
        <v>35</v>
      </c>
      <c r="Y300" s="3" t="s">
        <v>35</v>
      </c>
      <c r="Z300" s="3" t="s">
        <v>35</v>
      </c>
      <c r="AA300" s="3" t="s">
        <v>648</v>
      </c>
      <c r="AB300" s="3" t="b">
        <v>0</v>
      </c>
    </row>
    <row r="301" spans="1:28" ht="14.25" hidden="1" customHeight="1" x14ac:dyDescent="0.25">
      <c r="A301" s="3">
        <v>258</v>
      </c>
      <c r="B301" s="3" t="s">
        <v>402</v>
      </c>
      <c r="C301" s="3" t="s">
        <v>29</v>
      </c>
      <c r="D301" s="3" t="s">
        <v>164</v>
      </c>
      <c r="E301" s="3" t="s">
        <v>649</v>
      </c>
      <c r="F301" s="3" t="s">
        <v>650</v>
      </c>
      <c r="G301" s="3" t="s">
        <v>30</v>
      </c>
      <c r="H301" s="3" t="s">
        <v>51</v>
      </c>
      <c r="I301" s="4" t="s">
        <v>58</v>
      </c>
      <c r="J301" s="3" t="s">
        <v>34</v>
      </c>
      <c r="K301" s="3" t="s">
        <v>30</v>
      </c>
      <c r="L301" s="3" t="s">
        <v>30</v>
      </c>
      <c r="M301" s="3" t="s">
        <v>30</v>
      </c>
      <c r="N301" s="3" t="s">
        <v>30</v>
      </c>
      <c r="O301" s="3" t="s">
        <v>36</v>
      </c>
      <c r="P301" s="3" t="s">
        <v>35</v>
      </c>
      <c r="Q301" s="3" t="s">
        <v>35</v>
      </c>
      <c r="R301" s="3" t="s">
        <v>35</v>
      </c>
      <c r="S301" s="3" t="s">
        <v>35</v>
      </c>
      <c r="T301" s="3" t="s">
        <v>35</v>
      </c>
      <c r="U301" s="3" t="s">
        <v>35</v>
      </c>
      <c r="V301" s="3" t="s">
        <v>35</v>
      </c>
      <c r="W301" s="3" t="s">
        <v>35</v>
      </c>
      <c r="X301" s="3" t="s">
        <v>35</v>
      </c>
      <c r="Y301" s="3" t="s">
        <v>35</v>
      </c>
      <c r="Z301" s="3" t="s">
        <v>35</v>
      </c>
      <c r="AA301" s="3" t="s">
        <v>221</v>
      </c>
      <c r="AB301" s="3" t="b">
        <v>0</v>
      </c>
    </row>
    <row r="302" spans="1:28" ht="14.25" hidden="1" customHeight="1" x14ac:dyDescent="0.25">
      <c r="A302" s="3">
        <v>259</v>
      </c>
      <c r="B302" s="3" t="s">
        <v>402</v>
      </c>
      <c r="C302" s="3" t="s">
        <v>49</v>
      </c>
      <c r="D302" s="3" t="s">
        <v>164</v>
      </c>
      <c r="E302" s="3" t="s">
        <v>649</v>
      </c>
      <c r="F302" s="3" t="s">
        <v>30</v>
      </c>
      <c r="G302" s="3" t="s">
        <v>30</v>
      </c>
      <c r="H302" s="3" t="s">
        <v>51</v>
      </c>
      <c r="I302" s="4" t="s">
        <v>58</v>
      </c>
      <c r="J302" s="3" t="s">
        <v>34</v>
      </c>
      <c r="K302" s="3" t="s">
        <v>30</v>
      </c>
      <c r="L302" s="3" t="s">
        <v>30</v>
      </c>
      <c r="M302" s="3" t="s">
        <v>30</v>
      </c>
      <c r="N302" s="3" t="s">
        <v>30</v>
      </c>
      <c r="O302" s="3" t="s">
        <v>36</v>
      </c>
      <c r="P302" s="3" t="s">
        <v>35</v>
      </c>
      <c r="Q302" s="3" t="s">
        <v>35</v>
      </c>
      <c r="R302" s="3" t="s">
        <v>35</v>
      </c>
      <c r="S302" s="3" t="s">
        <v>35</v>
      </c>
      <c r="T302" s="3" t="s">
        <v>35</v>
      </c>
      <c r="U302" s="3" t="s">
        <v>35</v>
      </c>
      <c r="V302" s="3" t="s">
        <v>35</v>
      </c>
      <c r="W302" s="3" t="s">
        <v>35</v>
      </c>
      <c r="X302" s="3" t="s">
        <v>35</v>
      </c>
      <c r="Y302" s="3" t="s">
        <v>35</v>
      </c>
      <c r="Z302" s="3" t="s">
        <v>35</v>
      </c>
      <c r="AA302" s="3" t="s">
        <v>651</v>
      </c>
      <c r="AB302" s="3" t="b">
        <v>0</v>
      </c>
    </row>
    <row r="303" spans="1:28" ht="14.25" hidden="1" customHeight="1" x14ac:dyDescent="0.25">
      <c r="A303" s="3">
        <v>260</v>
      </c>
      <c r="B303" s="3" t="s">
        <v>402</v>
      </c>
      <c r="C303" s="3" t="s">
        <v>53</v>
      </c>
      <c r="D303" s="3" t="s">
        <v>164</v>
      </c>
      <c r="E303" s="3" t="s">
        <v>652</v>
      </c>
      <c r="F303" s="3" t="s">
        <v>30</v>
      </c>
      <c r="G303" s="3" t="s">
        <v>73</v>
      </c>
      <c r="H303" s="3" t="s">
        <v>51</v>
      </c>
      <c r="I303" s="4" t="s">
        <v>205</v>
      </c>
      <c r="J303" s="3" t="s">
        <v>41</v>
      </c>
      <c r="K303" s="3" t="s">
        <v>30</v>
      </c>
      <c r="L303" s="3" t="s">
        <v>75</v>
      </c>
      <c r="M303" s="3" t="s">
        <v>30</v>
      </c>
      <c r="N303" s="3" t="s">
        <v>30</v>
      </c>
      <c r="O303" s="3" t="s">
        <v>35</v>
      </c>
      <c r="P303" s="3" t="s">
        <v>35</v>
      </c>
      <c r="Q303" s="3" t="s">
        <v>35</v>
      </c>
      <c r="R303" s="3" t="s">
        <v>35</v>
      </c>
      <c r="S303" s="3" t="s">
        <v>35</v>
      </c>
      <c r="T303" s="3" t="s">
        <v>35</v>
      </c>
      <c r="U303" s="3" t="s">
        <v>35</v>
      </c>
      <c r="V303" s="3" t="s">
        <v>35</v>
      </c>
      <c r="W303" s="3" t="s">
        <v>35</v>
      </c>
      <c r="X303" s="3" t="s">
        <v>35</v>
      </c>
      <c r="Y303" s="3" t="s">
        <v>35</v>
      </c>
      <c r="Z303" s="3" t="s">
        <v>35</v>
      </c>
      <c r="AA303" s="3" t="s">
        <v>653</v>
      </c>
      <c r="AB303" s="3" t="b">
        <v>0</v>
      </c>
    </row>
    <row r="304" spans="1:28" ht="14.25" hidden="1" customHeight="1" x14ac:dyDescent="0.25">
      <c r="A304" s="3">
        <v>260</v>
      </c>
      <c r="B304" s="3" t="s">
        <v>402</v>
      </c>
      <c r="C304" s="3" t="s">
        <v>53</v>
      </c>
      <c r="D304" s="3" t="s">
        <v>164</v>
      </c>
      <c r="E304" s="3" t="s">
        <v>652</v>
      </c>
      <c r="F304" s="3" t="s">
        <v>30</v>
      </c>
      <c r="G304" s="3" t="s">
        <v>73</v>
      </c>
      <c r="H304" s="3" t="s">
        <v>51</v>
      </c>
      <c r="I304" s="4" t="s">
        <v>205</v>
      </c>
      <c r="J304" s="3" t="s">
        <v>41</v>
      </c>
      <c r="K304" s="3" t="s">
        <v>30</v>
      </c>
      <c r="L304" s="3" t="s">
        <v>75</v>
      </c>
      <c r="M304" s="3" t="s">
        <v>30</v>
      </c>
      <c r="N304" s="3" t="s">
        <v>30</v>
      </c>
      <c r="O304" s="3" t="s">
        <v>35</v>
      </c>
      <c r="P304" s="3" t="s">
        <v>35</v>
      </c>
      <c r="Q304" s="3" t="s">
        <v>35</v>
      </c>
      <c r="R304" s="3" t="s">
        <v>35</v>
      </c>
      <c r="S304" s="3" t="s">
        <v>35</v>
      </c>
      <c r="T304" s="3" t="s">
        <v>35</v>
      </c>
      <c r="U304" s="3" t="s">
        <v>35</v>
      </c>
      <c r="V304" s="3" t="s">
        <v>35</v>
      </c>
      <c r="W304" s="3" t="s">
        <v>35</v>
      </c>
      <c r="X304" s="3" t="s">
        <v>35</v>
      </c>
      <c r="Y304" s="3" t="s">
        <v>35</v>
      </c>
      <c r="Z304" s="3" t="s">
        <v>35</v>
      </c>
      <c r="AA304" s="3" t="s">
        <v>654</v>
      </c>
      <c r="AB304" s="3" t="b">
        <v>0</v>
      </c>
    </row>
    <row r="305" spans="1:28" ht="14.25" hidden="1" customHeight="1" x14ac:dyDescent="0.25">
      <c r="A305" s="3">
        <v>260</v>
      </c>
      <c r="B305" s="3" t="s">
        <v>402</v>
      </c>
      <c r="C305" s="3" t="s">
        <v>49</v>
      </c>
      <c r="D305" s="3" t="s">
        <v>164</v>
      </c>
      <c r="E305" s="3" t="s">
        <v>652</v>
      </c>
      <c r="F305" s="3" t="s">
        <v>30</v>
      </c>
      <c r="G305" s="3" t="s">
        <v>73</v>
      </c>
      <c r="H305" s="3" t="s">
        <v>51</v>
      </c>
      <c r="I305" s="4" t="s">
        <v>205</v>
      </c>
      <c r="J305" s="3" t="s">
        <v>41</v>
      </c>
      <c r="K305" s="3" t="s">
        <v>30</v>
      </c>
      <c r="L305" s="3" t="s">
        <v>30</v>
      </c>
      <c r="M305" s="3" t="s">
        <v>30</v>
      </c>
      <c r="N305" s="3" t="s">
        <v>30</v>
      </c>
      <c r="O305" s="3" t="s">
        <v>36</v>
      </c>
      <c r="P305" s="3" t="s">
        <v>35</v>
      </c>
      <c r="Q305" s="3" t="s">
        <v>35</v>
      </c>
      <c r="R305" s="3" t="s">
        <v>35</v>
      </c>
      <c r="S305" s="3" t="s">
        <v>35</v>
      </c>
      <c r="T305" s="3" t="s">
        <v>35</v>
      </c>
      <c r="U305" s="3" t="s">
        <v>35</v>
      </c>
      <c r="V305" s="3" t="s">
        <v>35</v>
      </c>
      <c r="W305" s="3" t="s">
        <v>35</v>
      </c>
      <c r="X305" s="3" t="s">
        <v>35</v>
      </c>
      <c r="Y305" s="3" t="s">
        <v>36</v>
      </c>
      <c r="Z305" s="3" t="s">
        <v>35</v>
      </c>
      <c r="AA305" s="3" t="s">
        <v>655</v>
      </c>
      <c r="AB305" s="3" t="b">
        <v>0</v>
      </c>
    </row>
    <row r="306" spans="1:28" ht="14.25" hidden="1" customHeight="1" x14ac:dyDescent="0.25">
      <c r="A306" s="3">
        <v>261</v>
      </c>
      <c r="B306" s="3" t="s">
        <v>402</v>
      </c>
      <c r="C306" s="3" t="s">
        <v>29</v>
      </c>
      <c r="D306" s="3" t="s">
        <v>164</v>
      </c>
      <c r="E306" s="3" t="s">
        <v>652</v>
      </c>
      <c r="F306" s="3" t="s">
        <v>620</v>
      </c>
      <c r="G306" s="3" t="s">
        <v>30</v>
      </c>
      <c r="H306" s="3" t="s">
        <v>51</v>
      </c>
      <c r="I306" s="4" t="s">
        <v>205</v>
      </c>
      <c r="J306" s="3" t="s">
        <v>41</v>
      </c>
      <c r="K306" s="3" t="s">
        <v>30</v>
      </c>
      <c r="L306" s="3" t="s">
        <v>30</v>
      </c>
      <c r="M306" s="3" t="s">
        <v>30</v>
      </c>
      <c r="N306" s="3" t="s">
        <v>30</v>
      </c>
      <c r="O306" s="3" t="s">
        <v>36</v>
      </c>
      <c r="P306" s="3" t="s">
        <v>35</v>
      </c>
      <c r="Q306" s="3" t="s">
        <v>35</v>
      </c>
      <c r="R306" s="3" t="s">
        <v>35</v>
      </c>
      <c r="S306" s="3" t="s">
        <v>35</v>
      </c>
      <c r="T306" s="3" t="s">
        <v>35</v>
      </c>
      <c r="U306" s="3" t="s">
        <v>35</v>
      </c>
      <c r="V306" s="3" t="s">
        <v>35</v>
      </c>
      <c r="W306" s="3" t="s">
        <v>35</v>
      </c>
      <c r="X306" s="3" t="s">
        <v>35</v>
      </c>
      <c r="Y306" s="3" t="s">
        <v>35</v>
      </c>
      <c r="Z306" s="3" t="s">
        <v>35</v>
      </c>
      <c r="AA306" s="3" t="s">
        <v>656</v>
      </c>
      <c r="AB306" s="3" t="b">
        <v>0</v>
      </c>
    </row>
    <row r="307" spans="1:28" ht="14.25" hidden="1" customHeight="1" x14ac:dyDescent="0.25">
      <c r="A307" s="3">
        <v>262</v>
      </c>
      <c r="B307" s="3" t="s">
        <v>402</v>
      </c>
      <c r="C307" s="3" t="s">
        <v>53</v>
      </c>
      <c r="D307" s="3" t="s">
        <v>164</v>
      </c>
      <c r="E307" s="3" t="s">
        <v>652</v>
      </c>
      <c r="F307" s="3" t="s">
        <v>30</v>
      </c>
      <c r="G307" s="3" t="s">
        <v>30</v>
      </c>
      <c r="H307" s="3" t="s">
        <v>51</v>
      </c>
      <c r="I307" s="4" t="s">
        <v>205</v>
      </c>
      <c r="J307" s="3" t="s">
        <v>41</v>
      </c>
      <c r="K307" s="3" t="s">
        <v>30</v>
      </c>
      <c r="L307" s="3" t="s">
        <v>75</v>
      </c>
      <c r="M307" s="3" t="s">
        <v>30</v>
      </c>
      <c r="N307" s="3" t="s">
        <v>30</v>
      </c>
      <c r="O307" s="3" t="s">
        <v>35</v>
      </c>
      <c r="P307" s="3" t="s">
        <v>35</v>
      </c>
      <c r="Q307" s="3" t="s">
        <v>35</v>
      </c>
      <c r="R307" s="3" t="s">
        <v>35</v>
      </c>
      <c r="S307" s="3" t="s">
        <v>35</v>
      </c>
      <c r="T307" s="3" t="s">
        <v>35</v>
      </c>
      <c r="U307" s="3" t="s">
        <v>35</v>
      </c>
      <c r="V307" s="3" t="s">
        <v>35</v>
      </c>
      <c r="W307" s="3" t="s">
        <v>35</v>
      </c>
      <c r="X307" s="3" t="s">
        <v>35</v>
      </c>
      <c r="Y307" s="3" t="s">
        <v>35</v>
      </c>
      <c r="Z307" s="3" t="s">
        <v>35</v>
      </c>
      <c r="AA307" s="3" t="s">
        <v>657</v>
      </c>
      <c r="AB307" s="3" t="b">
        <v>0</v>
      </c>
    </row>
    <row r="308" spans="1:28" ht="14.25" hidden="1" customHeight="1" x14ac:dyDescent="0.25">
      <c r="A308" s="3">
        <v>262</v>
      </c>
      <c r="B308" s="3" t="s">
        <v>402</v>
      </c>
      <c r="C308" s="3" t="s">
        <v>53</v>
      </c>
      <c r="D308" s="3" t="s">
        <v>164</v>
      </c>
      <c r="E308" s="3" t="s">
        <v>652</v>
      </c>
      <c r="F308" s="3" t="s">
        <v>30</v>
      </c>
      <c r="G308" s="3" t="s">
        <v>30</v>
      </c>
      <c r="H308" s="3" t="s">
        <v>51</v>
      </c>
      <c r="I308" s="4" t="s">
        <v>205</v>
      </c>
      <c r="J308" s="3" t="s">
        <v>41</v>
      </c>
      <c r="K308" s="3" t="s">
        <v>30</v>
      </c>
      <c r="L308" s="3" t="s">
        <v>75</v>
      </c>
      <c r="M308" s="3" t="s">
        <v>30</v>
      </c>
      <c r="N308" s="3" t="s">
        <v>30</v>
      </c>
      <c r="O308" s="3" t="s">
        <v>35</v>
      </c>
      <c r="P308" s="3" t="s">
        <v>35</v>
      </c>
      <c r="Q308" s="3" t="s">
        <v>35</v>
      </c>
      <c r="R308" s="3" t="s">
        <v>35</v>
      </c>
      <c r="S308" s="3" t="s">
        <v>35</v>
      </c>
      <c r="T308" s="3" t="s">
        <v>35</v>
      </c>
      <c r="U308" s="3" t="s">
        <v>35</v>
      </c>
      <c r="V308" s="3" t="s">
        <v>35</v>
      </c>
      <c r="W308" s="3" t="s">
        <v>35</v>
      </c>
      <c r="X308" s="3" t="s">
        <v>35</v>
      </c>
      <c r="Y308" s="3" t="s">
        <v>35</v>
      </c>
      <c r="Z308" s="3" t="s">
        <v>35</v>
      </c>
      <c r="AA308" s="3" t="s">
        <v>347</v>
      </c>
      <c r="AB308" s="3" t="b">
        <v>0</v>
      </c>
    </row>
    <row r="309" spans="1:28" ht="14.25" hidden="1" customHeight="1" x14ac:dyDescent="0.25">
      <c r="A309" s="3">
        <v>263</v>
      </c>
      <c r="B309" s="3" t="s">
        <v>402</v>
      </c>
      <c r="C309" s="3" t="s">
        <v>53</v>
      </c>
      <c r="D309" s="3" t="s">
        <v>162</v>
      </c>
      <c r="E309" s="3" t="s">
        <v>658</v>
      </c>
      <c r="F309" s="3" t="s">
        <v>30</v>
      </c>
      <c r="G309" s="3" t="s">
        <v>30</v>
      </c>
      <c r="H309" s="3" t="s">
        <v>30</v>
      </c>
      <c r="I309" s="4" t="s">
        <v>205</v>
      </c>
      <c r="J309" s="3" t="s">
        <v>41</v>
      </c>
      <c r="K309" s="3" t="s">
        <v>30</v>
      </c>
      <c r="L309" s="3" t="s">
        <v>600</v>
      </c>
      <c r="M309" s="3" t="s">
        <v>30</v>
      </c>
      <c r="N309" s="3" t="s">
        <v>30</v>
      </c>
      <c r="O309" s="3" t="s">
        <v>35</v>
      </c>
      <c r="P309" s="3" t="s">
        <v>35</v>
      </c>
      <c r="Q309" s="3" t="s">
        <v>35</v>
      </c>
      <c r="R309" s="3" t="s">
        <v>35</v>
      </c>
      <c r="S309" s="3" t="s">
        <v>35</v>
      </c>
      <c r="T309" s="3" t="s">
        <v>35</v>
      </c>
      <c r="U309" s="3" t="s">
        <v>35</v>
      </c>
      <c r="V309" s="3" t="s">
        <v>35</v>
      </c>
      <c r="W309" s="3" t="s">
        <v>35</v>
      </c>
      <c r="X309" s="3" t="s">
        <v>35</v>
      </c>
      <c r="Y309" s="3" t="s">
        <v>35</v>
      </c>
      <c r="Z309" s="3" t="s">
        <v>35</v>
      </c>
      <c r="AA309" s="3" t="s">
        <v>659</v>
      </c>
      <c r="AB309" s="3" t="b">
        <v>0</v>
      </c>
    </row>
    <row r="310" spans="1:28" ht="14.25" hidden="1" customHeight="1" x14ac:dyDescent="0.25">
      <c r="A310" s="3">
        <v>264</v>
      </c>
      <c r="B310" s="3" t="s">
        <v>402</v>
      </c>
      <c r="C310" s="3" t="s">
        <v>49</v>
      </c>
      <c r="D310" s="3" t="s">
        <v>164</v>
      </c>
      <c r="E310" s="3" t="s">
        <v>660</v>
      </c>
      <c r="F310" s="3" t="s">
        <v>30</v>
      </c>
      <c r="G310" s="3" t="s">
        <v>444</v>
      </c>
      <c r="H310" s="3" t="s">
        <v>51</v>
      </c>
      <c r="I310" s="4" t="s">
        <v>212</v>
      </c>
      <c r="J310" s="3" t="s">
        <v>41</v>
      </c>
      <c r="K310" s="3" t="s">
        <v>30</v>
      </c>
      <c r="L310" s="3" t="s">
        <v>30</v>
      </c>
      <c r="M310" s="3" t="s">
        <v>30</v>
      </c>
      <c r="N310" s="3" t="s">
        <v>30</v>
      </c>
      <c r="O310" s="3" t="s">
        <v>35</v>
      </c>
      <c r="P310" s="3" t="s">
        <v>35</v>
      </c>
      <c r="Q310" s="3" t="s">
        <v>35</v>
      </c>
      <c r="R310" s="3" t="s">
        <v>35</v>
      </c>
      <c r="S310" s="3" t="s">
        <v>35</v>
      </c>
      <c r="T310" s="3" t="s">
        <v>35</v>
      </c>
      <c r="U310" s="3" t="s">
        <v>35</v>
      </c>
      <c r="V310" s="3" t="s">
        <v>35</v>
      </c>
      <c r="W310" s="3" t="s">
        <v>35</v>
      </c>
      <c r="X310" s="3" t="s">
        <v>35</v>
      </c>
      <c r="Y310" s="3" t="s">
        <v>35</v>
      </c>
      <c r="Z310" s="3" t="s">
        <v>35</v>
      </c>
      <c r="AA310" s="3" t="s">
        <v>661</v>
      </c>
      <c r="AB310" s="3" t="b">
        <v>0</v>
      </c>
    </row>
    <row r="311" spans="1:28" ht="14.25" hidden="1" customHeight="1" x14ac:dyDescent="0.25">
      <c r="A311" s="3">
        <v>264</v>
      </c>
      <c r="B311" s="3" t="s">
        <v>402</v>
      </c>
      <c r="C311" s="3" t="s">
        <v>53</v>
      </c>
      <c r="D311" s="3" t="s">
        <v>164</v>
      </c>
      <c r="E311" s="3" t="s">
        <v>660</v>
      </c>
      <c r="F311" s="3" t="s">
        <v>30</v>
      </c>
      <c r="G311" s="3" t="s">
        <v>444</v>
      </c>
      <c r="H311" s="3" t="s">
        <v>51</v>
      </c>
      <c r="I311" s="4" t="s">
        <v>205</v>
      </c>
      <c r="J311" s="3" t="s">
        <v>41</v>
      </c>
      <c r="K311" s="3" t="s">
        <v>30</v>
      </c>
      <c r="L311" s="3" t="s">
        <v>75</v>
      </c>
      <c r="M311" s="3" t="s">
        <v>30</v>
      </c>
      <c r="N311" s="3" t="s">
        <v>30</v>
      </c>
      <c r="O311" s="3" t="s">
        <v>35</v>
      </c>
      <c r="P311" s="3" t="s">
        <v>35</v>
      </c>
      <c r="Q311" s="3" t="s">
        <v>35</v>
      </c>
      <c r="R311" s="3" t="s">
        <v>35</v>
      </c>
      <c r="S311" s="3" t="s">
        <v>35</v>
      </c>
      <c r="T311" s="3" t="s">
        <v>35</v>
      </c>
      <c r="U311" s="3" t="s">
        <v>35</v>
      </c>
      <c r="V311" s="3" t="s">
        <v>35</v>
      </c>
      <c r="W311" s="3" t="s">
        <v>35</v>
      </c>
      <c r="X311" s="3" t="s">
        <v>35</v>
      </c>
      <c r="Y311" s="3" t="s">
        <v>35</v>
      </c>
      <c r="Z311" s="3" t="s">
        <v>35</v>
      </c>
      <c r="AA311" s="3" t="s">
        <v>661</v>
      </c>
      <c r="AB311" s="3" t="b">
        <v>0</v>
      </c>
    </row>
    <row r="312" spans="1:28" ht="14.25" hidden="1" customHeight="1" x14ac:dyDescent="0.25">
      <c r="A312" s="3">
        <v>265</v>
      </c>
      <c r="B312" s="3" t="s">
        <v>402</v>
      </c>
      <c r="C312" s="3" t="s">
        <v>49</v>
      </c>
      <c r="D312" s="3" t="s">
        <v>498</v>
      </c>
      <c r="E312" s="3" t="s">
        <v>662</v>
      </c>
      <c r="F312" s="3" t="s">
        <v>30</v>
      </c>
      <c r="G312" s="3" t="s">
        <v>411</v>
      </c>
      <c r="H312" s="3" t="s">
        <v>248</v>
      </c>
      <c r="I312" s="4" t="s">
        <v>205</v>
      </c>
      <c r="J312" s="3" t="s">
        <v>41</v>
      </c>
      <c r="K312" s="3" t="s">
        <v>30</v>
      </c>
      <c r="L312" s="3" t="s">
        <v>30</v>
      </c>
      <c r="M312" s="3" t="s">
        <v>30</v>
      </c>
      <c r="N312" s="3" t="s">
        <v>30</v>
      </c>
      <c r="O312" s="3" t="s">
        <v>35</v>
      </c>
      <c r="P312" s="3" t="s">
        <v>35</v>
      </c>
      <c r="Q312" s="3" t="s">
        <v>35</v>
      </c>
      <c r="R312" s="3" t="s">
        <v>35</v>
      </c>
      <c r="S312" s="3" t="s">
        <v>35</v>
      </c>
      <c r="T312" s="3" t="s">
        <v>35</v>
      </c>
      <c r="U312" s="3" t="s">
        <v>35</v>
      </c>
      <c r="V312" s="3" t="s">
        <v>35</v>
      </c>
      <c r="W312" s="3" t="s">
        <v>35</v>
      </c>
      <c r="X312" s="3" t="s">
        <v>35</v>
      </c>
      <c r="Y312" s="3" t="s">
        <v>36</v>
      </c>
      <c r="Z312" s="3" t="s">
        <v>35</v>
      </c>
      <c r="AA312" s="3" t="s">
        <v>663</v>
      </c>
      <c r="AB312" s="3" t="b">
        <v>0</v>
      </c>
    </row>
    <row r="313" spans="1:28" ht="14.25" hidden="1" customHeight="1" x14ac:dyDescent="0.25">
      <c r="A313" s="3">
        <v>266</v>
      </c>
      <c r="B313" s="3" t="s">
        <v>402</v>
      </c>
      <c r="C313" s="3" t="s">
        <v>49</v>
      </c>
      <c r="D313" s="3" t="s">
        <v>498</v>
      </c>
      <c r="E313" s="3" t="s">
        <v>664</v>
      </c>
      <c r="F313" s="3" t="s">
        <v>30</v>
      </c>
      <c r="G313" s="3" t="s">
        <v>411</v>
      </c>
      <c r="H313" s="3" t="s">
        <v>248</v>
      </c>
      <c r="I313" s="4" t="s">
        <v>248</v>
      </c>
      <c r="J313" s="3" t="s">
        <v>41</v>
      </c>
      <c r="K313" s="3" t="s">
        <v>30</v>
      </c>
      <c r="L313" s="3" t="s">
        <v>30</v>
      </c>
      <c r="M313" s="3" t="s">
        <v>30</v>
      </c>
      <c r="N313" s="3" t="s">
        <v>30</v>
      </c>
      <c r="O313" s="3" t="s">
        <v>35</v>
      </c>
      <c r="P313" s="3" t="s">
        <v>35</v>
      </c>
      <c r="Q313" s="3" t="s">
        <v>35</v>
      </c>
      <c r="R313" s="3" t="s">
        <v>35</v>
      </c>
      <c r="S313" s="3" t="s">
        <v>35</v>
      </c>
      <c r="T313" s="3" t="s">
        <v>35</v>
      </c>
      <c r="U313" s="3" t="s">
        <v>35</v>
      </c>
      <c r="V313" s="3" t="s">
        <v>35</v>
      </c>
      <c r="W313" s="3" t="s">
        <v>35</v>
      </c>
      <c r="X313" s="3" t="s">
        <v>35</v>
      </c>
      <c r="Y313" s="3" t="s">
        <v>35</v>
      </c>
      <c r="Z313" s="3" t="s">
        <v>35</v>
      </c>
      <c r="AA313" s="3" t="s">
        <v>665</v>
      </c>
      <c r="AB313" s="3" t="b">
        <v>0</v>
      </c>
    </row>
    <row r="314" spans="1:28" ht="14.25" hidden="1" customHeight="1" x14ac:dyDescent="0.25">
      <c r="A314" s="3">
        <v>267</v>
      </c>
      <c r="B314" s="3" t="s">
        <v>402</v>
      </c>
      <c r="C314" s="3" t="s">
        <v>49</v>
      </c>
      <c r="D314" s="3" t="s">
        <v>498</v>
      </c>
      <c r="E314" s="3" t="s">
        <v>666</v>
      </c>
      <c r="F314" s="3" t="s">
        <v>30</v>
      </c>
      <c r="G314" s="3" t="s">
        <v>73</v>
      </c>
      <c r="H314" s="3" t="s">
        <v>51</v>
      </c>
      <c r="I314" s="4" t="s">
        <v>212</v>
      </c>
      <c r="J314" s="3" t="s">
        <v>41</v>
      </c>
      <c r="K314" s="3" t="s">
        <v>30</v>
      </c>
      <c r="L314" s="3" t="s">
        <v>30</v>
      </c>
      <c r="M314" s="3" t="s">
        <v>30</v>
      </c>
      <c r="N314" s="3" t="s">
        <v>30</v>
      </c>
      <c r="O314" s="3" t="s">
        <v>35</v>
      </c>
      <c r="P314" s="3" t="s">
        <v>35</v>
      </c>
      <c r="Q314" s="3" t="s">
        <v>35</v>
      </c>
      <c r="R314" s="3" t="s">
        <v>35</v>
      </c>
      <c r="S314" s="3" t="s">
        <v>35</v>
      </c>
      <c r="T314" s="3" t="s">
        <v>35</v>
      </c>
      <c r="U314" s="3" t="s">
        <v>35</v>
      </c>
      <c r="V314" s="3" t="s">
        <v>35</v>
      </c>
      <c r="W314" s="3" t="s">
        <v>35</v>
      </c>
      <c r="X314" s="3" t="s">
        <v>35</v>
      </c>
      <c r="Y314" s="3" t="s">
        <v>35</v>
      </c>
      <c r="Z314" s="3" t="s">
        <v>35</v>
      </c>
      <c r="AA314" s="3" t="s">
        <v>667</v>
      </c>
      <c r="AB314" s="3" t="b">
        <v>0</v>
      </c>
    </row>
    <row r="315" spans="1:28" ht="14.25" hidden="1" customHeight="1" x14ac:dyDescent="0.25">
      <c r="A315" s="3">
        <v>268</v>
      </c>
      <c r="B315" s="3" t="s">
        <v>402</v>
      </c>
      <c r="C315" s="3" t="s">
        <v>49</v>
      </c>
      <c r="D315" s="3" t="s">
        <v>498</v>
      </c>
      <c r="E315" s="3" t="s">
        <v>668</v>
      </c>
      <c r="F315" s="3" t="s">
        <v>30</v>
      </c>
      <c r="G315" s="3" t="s">
        <v>73</v>
      </c>
      <c r="H315" s="3" t="s">
        <v>51</v>
      </c>
      <c r="I315" s="4" t="s">
        <v>248</v>
      </c>
      <c r="J315" s="3" t="s">
        <v>41</v>
      </c>
      <c r="K315" s="3" t="s">
        <v>30</v>
      </c>
      <c r="L315" s="3" t="s">
        <v>30</v>
      </c>
      <c r="M315" s="3" t="s">
        <v>30</v>
      </c>
      <c r="N315" s="3" t="s">
        <v>30</v>
      </c>
      <c r="O315" s="3" t="s">
        <v>35</v>
      </c>
      <c r="P315" s="3" t="s">
        <v>35</v>
      </c>
      <c r="Q315" s="3" t="s">
        <v>35</v>
      </c>
      <c r="R315" s="3" t="s">
        <v>35</v>
      </c>
      <c r="S315" s="3" t="s">
        <v>35</v>
      </c>
      <c r="T315" s="3" t="s">
        <v>35</v>
      </c>
      <c r="U315" s="3" t="s">
        <v>35</v>
      </c>
      <c r="V315" s="3" t="s">
        <v>35</v>
      </c>
      <c r="W315" s="3" t="s">
        <v>35</v>
      </c>
      <c r="X315" s="3" t="s">
        <v>35</v>
      </c>
      <c r="Y315" s="3" t="s">
        <v>35</v>
      </c>
      <c r="Z315" s="3" t="s">
        <v>35</v>
      </c>
      <c r="AA315" s="3" t="s">
        <v>669</v>
      </c>
      <c r="AB315" s="3" t="b">
        <v>0</v>
      </c>
    </row>
    <row r="316" spans="1:28" ht="14.25" hidden="1" customHeight="1" x14ac:dyDescent="0.25">
      <c r="A316" s="3">
        <v>269</v>
      </c>
      <c r="B316" s="3" t="s">
        <v>402</v>
      </c>
      <c r="C316" s="3" t="s">
        <v>49</v>
      </c>
      <c r="D316" s="3" t="s">
        <v>164</v>
      </c>
      <c r="E316" s="3" t="s">
        <v>670</v>
      </c>
      <c r="F316" s="3" t="s">
        <v>30</v>
      </c>
      <c r="G316" s="3" t="s">
        <v>230</v>
      </c>
      <c r="H316" s="3" t="s">
        <v>51</v>
      </c>
      <c r="I316" s="4" t="s">
        <v>205</v>
      </c>
      <c r="J316" s="3" t="s">
        <v>41</v>
      </c>
      <c r="K316" s="3" t="s">
        <v>30</v>
      </c>
      <c r="L316" s="3" t="s">
        <v>30</v>
      </c>
      <c r="M316" s="3" t="s">
        <v>30</v>
      </c>
      <c r="N316" s="3" t="s">
        <v>30</v>
      </c>
      <c r="O316" s="3" t="s">
        <v>35</v>
      </c>
      <c r="P316" s="3" t="s">
        <v>35</v>
      </c>
      <c r="Q316" s="3" t="s">
        <v>35</v>
      </c>
      <c r="R316" s="3" t="s">
        <v>35</v>
      </c>
      <c r="S316" s="3" t="s">
        <v>35</v>
      </c>
      <c r="T316" s="3" t="s">
        <v>35</v>
      </c>
      <c r="U316" s="3" t="s">
        <v>35</v>
      </c>
      <c r="V316" s="3" t="s">
        <v>35</v>
      </c>
      <c r="W316" s="3" t="s">
        <v>35</v>
      </c>
      <c r="X316" s="3" t="s">
        <v>35</v>
      </c>
      <c r="Y316" s="3" t="s">
        <v>35</v>
      </c>
      <c r="Z316" s="3" t="s">
        <v>35</v>
      </c>
      <c r="AA316" s="3" t="s">
        <v>671</v>
      </c>
      <c r="AB316" s="3" t="b">
        <v>0</v>
      </c>
    </row>
    <row r="317" spans="1:28" ht="14.25" hidden="1" customHeight="1" x14ac:dyDescent="0.25">
      <c r="A317" s="3">
        <v>269</v>
      </c>
      <c r="B317" s="3" t="s">
        <v>402</v>
      </c>
      <c r="C317" s="3" t="s">
        <v>53</v>
      </c>
      <c r="D317" s="3" t="s">
        <v>164</v>
      </c>
      <c r="E317" s="3" t="s">
        <v>670</v>
      </c>
      <c r="F317" s="3" t="s">
        <v>30</v>
      </c>
      <c r="G317" s="3" t="s">
        <v>230</v>
      </c>
      <c r="H317" s="3" t="s">
        <v>51</v>
      </c>
      <c r="I317" s="4" t="s">
        <v>51</v>
      </c>
      <c r="J317" s="3" t="s">
        <v>41</v>
      </c>
      <c r="K317" s="3" t="s">
        <v>30</v>
      </c>
      <c r="L317" s="3" t="s">
        <v>232</v>
      </c>
      <c r="M317" s="3" t="s">
        <v>30</v>
      </c>
      <c r="N317" s="3" t="s">
        <v>30</v>
      </c>
      <c r="O317" s="3" t="s">
        <v>35</v>
      </c>
      <c r="P317" s="3" t="s">
        <v>35</v>
      </c>
      <c r="Q317" s="3" t="s">
        <v>35</v>
      </c>
      <c r="R317" s="3" t="s">
        <v>35</v>
      </c>
      <c r="S317" s="3" t="s">
        <v>35</v>
      </c>
      <c r="T317" s="3" t="s">
        <v>35</v>
      </c>
      <c r="U317" s="3" t="s">
        <v>35</v>
      </c>
      <c r="V317" s="3" t="s">
        <v>35</v>
      </c>
      <c r="W317" s="3" t="s">
        <v>35</v>
      </c>
      <c r="X317" s="3" t="s">
        <v>35</v>
      </c>
      <c r="Y317" s="3" t="s">
        <v>35</v>
      </c>
      <c r="Z317" s="3" t="s">
        <v>35</v>
      </c>
      <c r="AA317" s="3" t="s">
        <v>672</v>
      </c>
      <c r="AB317" s="3" t="b">
        <v>0</v>
      </c>
    </row>
    <row r="318" spans="1:28" ht="14.25" hidden="1" customHeight="1" x14ac:dyDescent="0.25">
      <c r="A318" s="3">
        <v>270</v>
      </c>
      <c r="B318" s="3" t="s">
        <v>402</v>
      </c>
      <c r="C318" s="3" t="s">
        <v>49</v>
      </c>
      <c r="D318" s="3" t="s">
        <v>164</v>
      </c>
      <c r="E318" s="3" t="s">
        <v>673</v>
      </c>
      <c r="F318" s="3" t="s">
        <v>30</v>
      </c>
      <c r="G318" s="3" t="s">
        <v>411</v>
      </c>
      <c r="H318" s="3" t="s">
        <v>248</v>
      </c>
      <c r="I318" s="4" t="s">
        <v>51</v>
      </c>
      <c r="J318" s="3" t="s">
        <v>47</v>
      </c>
      <c r="K318" s="3" t="s">
        <v>30</v>
      </c>
      <c r="L318" s="3" t="s">
        <v>30</v>
      </c>
      <c r="M318" s="3" t="s">
        <v>30</v>
      </c>
      <c r="N318" s="3" t="s">
        <v>30</v>
      </c>
      <c r="O318" s="3" t="s">
        <v>35</v>
      </c>
      <c r="P318" s="3" t="s">
        <v>35</v>
      </c>
      <c r="Q318" s="3" t="s">
        <v>35</v>
      </c>
      <c r="R318" s="3" t="s">
        <v>35</v>
      </c>
      <c r="S318" s="3" t="s">
        <v>35</v>
      </c>
      <c r="T318" s="3" t="s">
        <v>35</v>
      </c>
      <c r="U318" s="3" t="s">
        <v>35</v>
      </c>
      <c r="V318" s="3" t="s">
        <v>35</v>
      </c>
      <c r="W318" s="3" t="s">
        <v>35</v>
      </c>
      <c r="X318" s="3" t="s">
        <v>35</v>
      </c>
      <c r="Y318" s="3" t="s">
        <v>35</v>
      </c>
      <c r="Z318" s="3" t="s">
        <v>35</v>
      </c>
      <c r="AA318" s="3" t="s">
        <v>674</v>
      </c>
      <c r="AB318" s="3" t="b">
        <v>0</v>
      </c>
    </row>
    <row r="319" spans="1:28" ht="14.25" hidden="1" customHeight="1" x14ac:dyDescent="0.25">
      <c r="A319" s="3">
        <v>271</v>
      </c>
      <c r="B319" s="3" t="s">
        <v>402</v>
      </c>
      <c r="C319" s="3" t="s">
        <v>285</v>
      </c>
      <c r="D319" s="3" t="s">
        <v>675</v>
      </c>
      <c r="E319" s="3" t="s">
        <v>676</v>
      </c>
      <c r="F319" s="3" t="s">
        <v>30</v>
      </c>
      <c r="G319" s="3" t="s">
        <v>30</v>
      </c>
      <c r="H319" s="3" t="s">
        <v>30</v>
      </c>
      <c r="I319" s="4" t="s">
        <v>248</v>
      </c>
      <c r="J319" s="3" t="s">
        <v>47</v>
      </c>
      <c r="K319" s="3" t="s">
        <v>30</v>
      </c>
      <c r="L319" s="3" t="s">
        <v>30</v>
      </c>
      <c r="M319" s="3" t="s">
        <v>30</v>
      </c>
      <c r="N319" s="3" t="s">
        <v>30</v>
      </c>
      <c r="O319" s="3" t="s">
        <v>35</v>
      </c>
      <c r="P319" s="3" t="s">
        <v>35</v>
      </c>
      <c r="Q319" s="3" t="s">
        <v>35</v>
      </c>
      <c r="R319" s="3" t="s">
        <v>35</v>
      </c>
      <c r="S319" s="3" t="s">
        <v>35</v>
      </c>
      <c r="T319" s="3" t="s">
        <v>35</v>
      </c>
      <c r="U319" s="3" t="s">
        <v>35</v>
      </c>
      <c r="V319" s="3" t="s">
        <v>35</v>
      </c>
      <c r="W319" s="3" t="s">
        <v>35</v>
      </c>
      <c r="X319" s="3" t="s">
        <v>35</v>
      </c>
      <c r="Y319" s="3" t="s">
        <v>35</v>
      </c>
      <c r="Z319" s="3" t="s">
        <v>35</v>
      </c>
      <c r="AA319" s="3" t="s">
        <v>341</v>
      </c>
      <c r="AB319" s="3" t="b">
        <v>0</v>
      </c>
    </row>
    <row r="320" spans="1:28" ht="14.25" hidden="1" customHeight="1" x14ac:dyDescent="0.25">
      <c r="A320" s="3">
        <v>272</v>
      </c>
      <c r="B320" s="3" t="s">
        <v>402</v>
      </c>
      <c r="C320" s="3" t="s">
        <v>285</v>
      </c>
      <c r="D320" s="3" t="s">
        <v>675</v>
      </c>
      <c r="E320" s="5" t="s">
        <v>677</v>
      </c>
      <c r="F320" s="3" t="s">
        <v>30</v>
      </c>
      <c r="G320" s="3" t="s">
        <v>30</v>
      </c>
      <c r="H320" s="3" t="s">
        <v>30</v>
      </c>
      <c r="I320" s="4" t="s">
        <v>58</v>
      </c>
      <c r="J320" s="3" t="s">
        <v>59</v>
      </c>
      <c r="K320" s="3" t="s">
        <v>30</v>
      </c>
      <c r="L320" s="3" t="s">
        <v>30</v>
      </c>
      <c r="M320" s="3" t="s">
        <v>30</v>
      </c>
      <c r="N320" s="3" t="s">
        <v>30</v>
      </c>
      <c r="O320" s="3" t="s">
        <v>36</v>
      </c>
      <c r="P320" s="3" t="s">
        <v>35</v>
      </c>
      <c r="Q320" s="3" t="s">
        <v>35</v>
      </c>
      <c r="R320" s="3" t="s">
        <v>36</v>
      </c>
      <c r="S320" s="3" t="s">
        <v>35</v>
      </c>
      <c r="T320" s="3" t="s">
        <v>35</v>
      </c>
      <c r="U320" s="3" t="s">
        <v>35</v>
      </c>
      <c r="V320" s="3" t="s">
        <v>35</v>
      </c>
      <c r="W320" s="3" t="s">
        <v>35</v>
      </c>
      <c r="X320" s="3" t="s">
        <v>35</v>
      </c>
      <c r="Y320" s="3" t="s">
        <v>35</v>
      </c>
      <c r="Z320" s="3" t="s">
        <v>35</v>
      </c>
      <c r="AA320" s="3" t="s">
        <v>678</v>
      </c>
      <c r="AB320" s="3" t="b">
        <v>0</v>
      </c>
    </row>
    <row r="321" spans="1:28" ht="14.25" hidden="1" customHeight="1" x14ac:dyDescent="0.25">
      <c r="A321" s="3">
        <v>273</v>
      </c>
      <c r="B321" s="3" t="s">
        <v>402</v>
      </c>
      <c r="C321" s="3" t="s">
        <v>251</v>
      </c>
      <c r="D321" s="3" t="s">
        <v>679</v>
      </c>
      <c r="E321" s="3" t="s">
        <v>680</v>
      </c>
      <c r="F321" s="3" t="s">
        <v>30</v>
      </c>
      <c r="G321" s="3" t="s">
        <v>30</v>
      </c>
      <c r="H321" s="3" t="s">
        <v>64</v>
      </c>
      <c r="I321" s="4" t="s">
        <v>58</v>
      </c>
      <c r="J321" s="3" t="s">
        <v>66</v>
      </c>
      <c r="K321" s="3" t="s">
        <v>30</v>
      </c>
      <c r="L321" s="3" t="s">
        <v>30</v>
      </c>
      <c r="M321" s="3" t="s">
        <v>681</v>
      </c>
      <c r="N321" s="3" t="s">
        <v>30</v>
      </c>
      <c r="O321" s="3" t="s">
        <v>35</v>
      </c>
      <c r="P321" s="3" t="s">
        <v>35</v>
      </c>
      <c r="Q321" s="3" t="s">
        <v>35</v>
      </c>
      <c r="R321" s="3" t="s">
        <v>35</v>
      </c>
      <c r="S321" s="3" t="s">
        <v>35</v>
      </c>
      <c r="T321" s="3" t="s">
        <v>35</v>
      </c>
      <c r="U321" s="3" t="s">
        <v>35</v>
      </c>
      <c r="V321" s="3" t="s">
        <v>35</v>
      </c>
      <c r="W321" s="3" t="s">
        <v>35</v>
      </c>
      <c r="X321" s="3" t="s">
        <v>35</v>
      </c>
      <c r="Y321" s="3" t="s">
        <v>35</v>
      </c>
      <c r="Z321" s="3" t="s">
        <v>35</v>
      </c>
      <c r="AA321" s="3" t="s">
        <v>221</v>
      </c>
      <c r="AB321" s="3" t="b">
        <v>0</v>
      </c>
    </row>
    <row r="322" spans="1:28" ht="14.25" hidden="1" customHeight="1" x14ac:dyDescent="0.25">
      <c r="A322" s="3">
        <v>274</v>
      </c>
      <c r="B322" s="3" t="s">
        <v>402</v>
      </c>
      <c r="C322" s="3" t="s">
        <v>251</v>
      </c>
      <c r="D322" s="3" t="s">
        <v>679</v>
      </c>
      <c r="E322" s="3" t="s">
        <v>682</v>
      </c>
      <c r="F322" s="3" t="s">
        <v>30</v>
      </c>
      <c r="G322" s="3" t="s">
        <v>30</v>
      </c>
      <c r="H322" s="3" t="s">
        <v>64</v>
      </c>
      <c r="I322" s="4" t="s">
        <v>248</v>
      </c>
      <c r="J322" s="3" t="s">
        <v>47</v>
      </c>
      <c r="K322" s="3" t="s">
        <v>30</v>
      </c>
      <c r="L322" s="3" t="s">
        <v>600</v>
      </c>
      <c r="M322" s="3" t="s">
        <v>683</v>
      </c>
      <c r="N322" s="3" t="s">
        <v>30</v>
      </c>
      <c r="O322" s="3" t="s">
        <v>35</v>
      </c>
      <c r="P322" s="3" t="s">
        <v>35</v>
      </c>
      <c r="Q322" s="3" t="s">
        <v>35</v>
      </c>
      <c r="R322" s="3" t="s">
        <v>35</v>
      </c>
      <c r="S322" s="3" t="s">
        <v>35</v>
      </c>
      <c r="T322" s="3" t="s">
        <v>35</v>
      </c>
      <c r="U322" s="3" t="s">
        <v>35</v>
      </c>
      <c r="V322" s="3" t="s">
        <v>35</v>
      </c>
      <c r="W322" s="3" t="s">
        <v>35</v>
      </c>
      <c r="X322" s="3" t="s">
        <v>35</v>
      </c>
      <c r="Y322" s="3" t="s">
        <v>35</v>
      </c>
      <c r="Z322" s="3" t="s">
        <v>35</v>
      </c>
      <c r="AA322" s="3" t="s">
        <v>684</v>
      </c>
      <c r="AB322" s="3" t="b">
        <v>0</v>
      </c>
    </row>
    <row r="323" spans="1:28" ht="14.25" hidden="1" customHeight="1" x14ac:dyDescent="0.25">
      <c r="A323" s="3">
        <v>275</v>
      </c>
      <c r="B323" s="3" t="s">
        <v>402</v>
      </c>
      <c r="C323" s="3" t="s">
        <v>251</v>
      </c>
      <c r="D323" s="3" t="s">
        <v>679</v>
      </c>
      <c r="E323" s="3" t="s">
        <v>685</v>
      </c>
      <c r="F323" s="3" t="s">
        <v>30</v>
      </c>
      <c r="G323" s="3" t="s">
        <v>30</v>
      </c>
      <c r="H323" s="3" t="s">
        <v>30</v>
      </c>
      <c r="I323" s="4" t="s">
        <v>58</v>
      </c>
      <c r="J323" s="3" t="s">
        <v>59</v>
      </c>
      <c r="K323" s="3" t="s">
        <v>30</v>
      </c>
      <c r="L323" s="3" t="s">
        <v>492</v>
      </c>
      <c r="M323" s="3" t="s">
        <v>262</v>
      </c>
      <c r="N323" s="3" t="s">
        <v>30</v>
      </c>
      <c r="O323" s="3" t="s">
        <v>35</v>
      </c>
      <c r="P323" s="3" t="s">
        <v>35</v>
      </c>
      <c r="Q323" s="3" t="s">
        <v>35</v>
      </c>
      <c r="R323" s="3" t="s">
        <v>35</v>
      </c>
      <c r="S323" s="3" t="s">
        <v>35</v>
      </c>
      <c r="T323" s="3" t="s">
        <v>35</v>
      </c>
      <c r="U323" s="3" t="s">
        <v>35</v>
      </c>
      <c r="V323" s="3" t="s">
        <v>35</v>
      </c>
      <c r="W323" s="3" t="s">
        <v>35</v>
      </c>
      <c r="X323" s="3" t="s">
        <v>35</v>
      </c>
      <c r="Y323" s="3" t="s">
        <v>35</v>
      </c>
      <c r="Z323" s="3" t="s">
        <v>35</v>
      </c>
      <c r="AA323" s="3" t="s">
        <v>686</v>
      </c>
      <c r="AB323" s="3" t="b">
        <v>0</v>
      </c>
    </row>
    <row r="324" spans="1:28" ht="14.25" hidden="1" customHeight="1" x14ac:dyDescent="0.25">
      <c r="A324" s="3">
        <v>276</v>
      </c>
      <c r="B324" s="3" t="s">
        <v>402</v>
      </c>
      <c r="C324" s="3" t="s">
        <v>687</v>
      </c>
      <c r="D324" s="3" t="s">
        <v>688</v>
      </c>
      <c r="E324" s="5" t="s">
        <v>689</v>
      </c>
      <c r="F324" s="3" t="s">
        <v>30</v>
      </c>
      <c r="G324" s="3" t="s">
        <v>30</v>
      </c>
      <c r="H324" s="3" t="s">
        <v>30</v>
      </c>
      <c r="I324" s="4" t="s">
        <v>244</v>
      </c>
      <c r="J324" s="3" t="s">
        <v>47</v>
      </c>
      <c r="K324" s="3" t="s">
        <v>690</v>
      </c>
      <c r="L324" s="3" t="s">
        <v>30</v>
      </c>
      <c r="M324" s="3" t="s">
        <v>30</v>
      </c>
      <c r="N324" s="3" t="s">
        <v>30</v>
      </c>
      <c r="O324" s="3" t="s">
        <v>36</v>
      </c>
      <c r="P324" s="3" t="s">
        <v>35</v>
      </c>
      <c r="Q324" s="3" t="s">
        <v>35</v>
      </c>
      <c r="R324" s="3" t="s">
        <v>36</v>
      </c>
      <c r="S324" s="3" t="s">
        <v>35</v>
      </c>
      <c r="T324" s="3" t="s">
        <v>35</v>
      </c>
      <c r="U324" s="3" t="s">
        <v>35</v>
      </c>
      <c r="V324" s="3" t="s">
        <v>35</v>
      </c>
      <c r="W324" s="3" t="s">
        <v>35</v>
      </c>
      <c r="X324" s="3" t="s">
        <v>35</v>
      </c>
      <c r="Y324" s="3" t="s">
        <v>35</v>
      </c>
      <c r="Z324" s="3" t="s">
        <v>35</v>
      </c>
      <c r="AA324" s="3" t="s">
        <v>691</v>
      </c>
      <c r="AB324" s="3" t="b">
        <v>0</v>
      </c>
    </row>
    <row r="325" spans="1:28" ht="14.25" hidden="1" customHeight="1" x14ac:dyDescent="0.25">
      <c r="A325" s="3">
        <v>276</v>
      </c>
      <c r="B325" s="3" t="s">
        <v>402</v>
      </c>
      <c r="C325" s="3" t="s">
        <v>687</v>
      </c>
      <c r="D325" s="3" t="s">
        <v>688</v>
      </c>
      <c r="E325" s="5" t="s">
        <v>689</v>
      </c>
      <c r="F325" s="3" t="s">
        <v>30</v>
      </c>
      <c r="G325" s="3" t="s">
        <v>30</v>
      </c>
      <c r="H325" s="3" t="s">
        <v>30</v>
      </c>
      <c r="I325" s="4" t="s">
        <v>244</v>
      </c>
      <c r="J325" s="3" t="s">
        <v>47</v>
      </c>
      <c r="K325" s="3" t="s">
        <v>690</v>
      </c>
      <c r="L325" s="3" t="s">
        <v>30</v>
      </c>
      <c r="M325" s="3" t="s">
        <v>30</v>
      </c>
      <c r="N325" s="3" t="s">
        <v>30</v>
      </c>
      <c r="O325" s="3" t="s">
        <v>36</v>
      </c>
      <c r="P325" s="3" t="s">
        <v>35</v>
      </c>
      <c r="Q325" s="3" t="s">
        <v>35</v>
      </c>
      <c r="R325" s="3" t="s">
        <v>36</v>
      </c>
      <c r="S325" s="3" t="s">
        <v>35</v>
      </c>
      <c r="T325" s="3" t="s">
        <v>35</v>
      </c>
      <c r="U325" s="3" t="s">
        <v>35</v>
      </c>
      <c r="V325" s="3" t="s">
        <v>35</v>
      </c>
      <c r="W325" s="3" t="s">
        <v>35</v>
      </c>
      <c r="X325" s="3" t="s">
        <v>35</v>
      </c>
      <c r="Y325" s="3" t="s">
        <v>35</v>
      </c>
      <c r="Z325" s="3" t="s">
        <v>35</v>
      </c>
      <c r="AA325" s="3" t="s">
        <v>692</v>
      </c>
      <c r="AB325" s="3" t="b">
        <v>0</v>
      </c>
    </row>
    <row r="326" spans="1:28" ht="14.25" hidden="1" customHeight="1" x14ac:dyDescent="0.25">
      <c r="A326" s="3">
        <v>277</v>
      </c>
      <c r="B326" s="3" t="s">
        <v>402</v>
      </c>
      <c r="C326" s="3" t="s">
        <v>687</v>
      </c>
      <c r="D326" s="3" t="s">
        <v>688</v>
      </c>
      <c r="E326" s="5" t="s">
        <v>689</v>
      </c>
      <c r="F326" s="3" t="s">
        <v>30</v>
      </c>
      <c r="G326" s="3" t="s">
        <v>30</v>
      </c>
      <c r="H326" s="3" t="s">
        <v>30</v>
      </c>
      <c r="I326" s="4" t="s">
        <v>244</v>
      </c>
      <c r="J326" s="3" t="s">
        <v>47</v>
      </c>
      <c r="K326" s="3" t="s">
        <v>693</v>
      </c>
      <c r="L326" s="3" t="s">
        <v>30</v>
      </c>
      <c r="M326" s="3" t="s">
        <v>30</v>
      </c>
      <c r="N326" s="3" t="s">
        <v>30</v>
      </c>
      <c r="O326" s="3" t="s">
        <v>36</v>
      </c>
      <c r="P326" s="3" t="s">
        <v>35</v>
      </c>
      <c r="Q326" s="3" t="s">
        <v>35</v>
      </c>
      <c r="R326" s="3" t="s">
        <v>36</v>
      </c>
      <c r="S326" s="3" t="s">
        <v>35</v>
      </c>
      <c r="T326" s="3" t="s">
        <v>35</v>
      </c>
      <c r="U326" s="3" t="s">
        <v>35</v>
      </c>
      <c r="V326" s="3" t="s">
        <v>35</v>
      </c>
      <c r="W326" s="3" t="s">
        <v>35</v>
      </c>
      <c r="X326" s="3" t="s">
        <v>35</v>
      </c>
      <c r="Y326" s="3" t="s">
        <v>35</v>
      </c>
      <c r="Z326" s="3" t="s">
        <v>35</v>
      </c>
      <c r="AA326" s="3" t="s">
        <v>694</v>
      </c>
      <c r="AB326" s="3" t="b">
        <v>0</v>
      </c>
    </row>
    <row r="327" spans="1:28" ht="14.25" hidden="1" customHeight="1" x14ac:dyDescent="0.25">
      <c r="A327" s="3">
        <v>277</v>
      </c>
      <c r="B327" s="3" t="s">
        <v>402</v>
      </c>
      <c r="C327" s="3" t="s">
        <v>687</v>
      </c>
      <c r="D327" s="3" t="s">
        <v>688</v>
      </c>
      <c r="E327" s="5" t="s">
        <v>689</v>
      </c>
      <c r="F327" s="3" t="s">
        <v>30</v>
      </c>
      <c r="G327" s="3" t="s">
        <v>30</v>
      </c>
      <c r="H327" s="3" t="s">
        <v>30</v>
      </c>
      <c r="I327" s="4" t="s">
        <v>244</v>
      </c>
      <c r="J327" s="3" t="s">
        <v>47</v>
      </c>
      <c r="K327" s="3" t="s">
        <v>693</v>
      </c>
      <c r="L327" s="3" t="s">
        <v>30</v>
      </c>
      <c r="M327" s="3" t="s">
        <v>30</v>
      </c>
      <c r="N327" s="3" t="s">
        <v>30</v>
      </c>
      <c r="O327" s="3" t="s">
        <v>36</v>
      </c>
      <c r="P327" s="3" t="s">
        <v>35</v>
      </c>
      <c r="Q327" s="3" t="s">
        <v>35</v>
      </c>
      <c r="R327" s="3" t="s">
        <v>36</v>
      </c>
      <c r="S327" s="3" t="s">
        <v>35</v>
      </c>
      <c r="T327" s="3" t="s">
        <v>35</v>
      </c>
      <c r="U327" s="3" t="s">
        <v>35</v>
      </c>
      <c r="V327" s="3" t="s">
        <v>35</v>
      </c>
      <c r="W327" s="3" t="s">
        <v>35</v>
      </c>
      <c r="X327" s="3" t="s">
        <v>35</v>
      </c>
      <c r="Y327" s="3" t="s">
        <v>35</v>
      </c>
      <c r="Z327" s="3" t="s">
        <v>35</v>
      </c>
      <c r="AA327" s="3" t="s">
        <v>695</v>
      </c>
      <c r="AB327" s="3" t="b">
        <v>0</v>
      </c>
    </row>
    <row r="328" spans="1:28" ht="14.25" hidden="1" customHeight="1" x14ac:dyDescent="0.25">
      <c r="A328" s="3">
        <v>278</v>
      </c>
      <c r="B328" s="3" t="s">
        <v>402</v>
      </c>
      <c r="C328" s="3" t="s">
        <v>687</v>
      </c>
      <c r="D328" s="3" t="s">
        <v>688</v>
      </c>
      <c r="E328" s="3" t="s">
        <v>696</v>
      </c>
      <c r="F328" s="3" t="s">
        <v>30</v>
      </c>
      <c r="G328" s="3" t="s">
        <v>30</v>
      </c>
      <c r="H328" s="3" t="s">
        <v>30</v>
      </c>
      <c r="I328" s="4" t="s">
        <v>58</v>
      </c>
      <c r="J328" s="3" t="s">
        <v>59</v>
      </c>
      <c r="K328" s="3" t="s">
        <v>697</v>
      </c>
      <c r="L328" s="3" t="s">
        <v>30</v>
      </c>
      <c r="M328" s="3" t="s">
        <v>30</v>
      </c>
      <c r="N328" s="3" t="s">
        <v>30</v>
      </c>
      <c r="O328" s="3" t="s">
        <v>35</v>
      </c>
      <c r="P328" s="3" t="s">
        <v>35</v>
      </c>
      <c r="Q328" s="3" t="s">
        <v>35</v>
      </c>
      <c r="R328" s="3" t="s">
        <v>35</v>
      </c>
      <c r="S328" s="3" t="s">
        <v>35</v>
      </c>
      <c r="T328" s="3" t="s">
        <v>35</v>
      </c>
      <c r="U328" s="3" t="s">
        <v>35</v>
      </c>
      <c r="V328" s="3" t="s">
        <v>35</v>
      </c>
      <c r="W328" s="3" t="s">
        <v>35</v>
      </c>
      <c r="X328" s="3" t="s">
        <v>35</v>
      </c>
      <c r="Y328" s="3" t="s">
        <v>35</v>
      </c>
      <c r="Z328" s="3" t="s">
        <v>35</v>
      </c>
      <c r="AA328" s="3" t="s">
        <v>698</v>
      </c>
      <c r="AB328" s="3" t="b">
        <v>0</v>
      </c>
    </row>
    <row r="329" spans="1:28" ht="14.25" hidden="1" customHeight="1" x14ac:dyDescent="0.25">
      <c r="A329" s="3">
        <v>279</v>
      </c>
      <c r="B329" s="3" t="s">
        <v>402</v>
      </c>
      <c r="C329" s="3" t="s">
        <v>687</v>
      </c>
      <c r="D329" s="3" t="s">
        <v>688</v>
      </c>
      <c r="E329" s="3" t="s">
        <v>699</v>
      </c>
      <c r="F329" s="3" t="s">
        <v>30</v>
      </c>
      <c r="G329" s="3" t="s">
        <v>30</v>
      </c>
      <c r="H329" s="3" t="s">
        <v>30</v>
      </c>
      <c r="I329" s="4" t="s">
        <v>58</v>
      </c>
      <c r="J329" s="3" t="s">
        <v>59</v>
      </c>
      <c r="K329" s="3" t="s">
        <v>700</v>
      </c>
      <c r="L329" s="3" t="s">
        <v>30</v>
      </c>
      <c r="M329" s="3" t="s">
        <v>30</v>
      </c>
      <c r="N329" s="3" t="s">
        <v>30</v>
      </c>
      <c r="O329" s="3" t="s">
        <v>35</v>
      </c>
      <c r="P329" s="3" t="s">
        <v>35</v>
      </c>
      <c r="Q329" s="3" t="s">
        <v>35</v>
      </c>
      <c r="R329" s="3" t="s">
        <v>35</v>
      </c>
      <c r="S329" s="3" t="s">
        <v>35</v>
      </c>
      <c r="T329" s="3" t="s">
        <v>35</v>
      </c>
      <c r="U329" s="3" t="s">
        <v>35</v>
      </c>
      <c r="V329" s="3" t="s">
        <v>35</v>
      </c>
      <c r="W329" s="3" t="s">
        <v>35</v>
      </c>
      <c r="X329" s="3" t="s">
        <v>35</v>
      </c>
      <c r="Y329" s="3" t="s">
        <v>35</v>
      </c>
      <c r="Z329" s="3" t="s">
        <v>35</v>
      </c>
      <c r="AA329" s="3" t="s">
        <v>701</v>
      </c>
      <c r="AB329" s="3" t="b">
        <v>0</v>
      </c>
    </row>
    <row r="330" spans="1:28" ht="14.25" hidden="1" customHeight="1" x14ac:dyDescent="0.25">
      <c r="A330" s="3">
        <v>280</v>
      </c>
      <c r="B330" s="3" t="s">
        <v>402</v>
      </c>
      <c r="C330" s="3" t="s">
        <v>251</v>
      </c>
      <c r="D330" s="3" t="s">
        <v>679</v>
      </c>
      <c r="E330" s="3" t="s">
        <v>702</v>
      </c>
      <c r="F330" s="3" t="s">
        <v>30</v>
      </c>
      <c r="G330" s="3" t="s">
        <v>30</v>
      </c>
      <c r="H330" s="3" t="s">
        <v>30</v>
      </c>
      <c r="I330" s="4" t="s">
        <v>51</v>
      </c>
      <c r="J330" s="3" t="s">
        <v>34</v>
      </c>
      <c r="K330" s="3" t="s">
        <v>30</v>
      </c>
      <c r="L330" s="3" t="s">
        <v>30</v>
      </c>
      <c r="M330" s="3" t="s">
        <v>681</v>
      </c>
      <c r="N330" s="3" t="s">
        <v>30</v>
      </c>
      <c r="O330" s="3" t="s">
        <v>35</v>
      </c>
      <c r="P330" s="3" t="s">
        <v>35</v>
      </c>
      <c r="Q330" s="3" t="s">
        <v>35</v>
      </c>
      <c r="R330" s="3" t="s">
        <v>35</v>
      </c>
      <c r="S330" s="3" t="s">
        <v>35</v>
      </c>
      <c r="T330" s="3" t="s">
        <v>35</v>
      </c>
      <c r="U330" s="3" t="s">
        <v>35</v>
      </c>
      <c r="V330" s="3" t="s">
        <v>35</v>
      </c>
      <c r="W330" s="3" t="s">
        <v>35</v>
      </c>
      <c r="X330" s="3" t="s">
        <v>35</v>
      </c>
      <c r="Y330" s="3" t="s">
        <v>35</v>
      </c>
      <c r="Z330" s="3" t="s">
        <v>35</v>
      </c>
      <c r="AA330" s="3" t="s">
        <v>703</v>
      </c>
      <c r="AB330" s="3" t="b">
        <v>0</v>
      </c>
    </row>
    <row r="331" spans="1:28" ht="14.25" hidden="1" customHeight="1" x14ac:dyDescent="0.25">
      <c r="A331" s="3">
        <v>281</v>
      </c>
      <c r="B331" s="3" t="s">
        <v>402</v>
      </c>
      <c r="C331" s="3" t="s">
        <v>313</v>
      </c>
      <c r="D331" s="3" t="s">
        <v>679</v>
      </c>
      <c r="E331" s="3" t="s">
        <v>704</v>
      </c>
      <c r="F331" s="3" t="s">
        <v>30</v>
      </c>
      <c r="G331" s="3" t="s">
        <v>30</v>
      </c>
      <c r="H331" s="3" t="s">
        <v>30</v>
      </c>
      <c r="I331" s="4" t="s">
        <v>51</v>
      </c>
      <c r="J331" s="3" t="s">
        <v>41</v>
      </c>
      <c r="K331" s="3" t="s">
        <v>30</v>
      </c>
      <c r="L331" s="3" t="s">
        <v>30</v>
      </c>
      <c r="M331" s="3" t="s">
        <v>30</v>
      </c>
      <c r="N331" s="3" t="s">
        <v>705</v>
      </c>
      <c r="O331" s="3" t="s">
        <v>35</v>
      </c>
      <c r="P331" s="3" t="s">
        <v>35</v>
      </c>
      <c r="Q331" s="3" t="s">
        <v>35</v>
      </c>
      <c r="R331" s="3" t="s">
        <v>35</v>
      </c>
      <c r="S331" s="3" t="s">
        <v>35</v>
      </c>
      <c r="T331" s="3" t="s">
        <v>35</v>
      </c>
      <c r="U331" s="3" t="s">
        <v>35</v>
      </c>
      <c r="V331" s="3" t="s">
        <v>35</v>
      </c>
      <c r="W331" s="3" t="s">
        <v>35</v>
      </c>
      <c r="X331" s="3" t="s">
        <v>35</v>
      </c>
      <c r="Y331" s="3" t="s">
        <v>35</v>
      </c>
      <c r="Z331" s="3" t="s">
        <v>35</v>
      </c>
      <c r="AA331" s="3" t="s">
        <v>706</v>
      </c>
      <c r="AB331" s="3" t="b">
        <v>0</v>
      </c>
    </row>
    <row r="332" spans="1:28" ht="14.25" hidden="1" customHeight="1" x14ac:dyDescent="0.25">
      <c r="A332" s="3">
        <v>282</v>
      </c>
      <c r="B332" s="3" t="s">
        <v>402</v>
      </c>
      <c r="C332" s="3" t="s">
        <v>251</v>
      </c>
      <c r="D332" s="3" t="s">
        <v>679</v>
      </c>
      <c r="E332" s="3" t="s">
        <v>707</v>
      </c>
      <c r="F332" s="3" t="s">
        <v>30</v>
      </c>
      <c r="G332" s="3" t="s">
        <v>30</v>
      </c>
      <c r="H332" s="3" t="s">
        <v>30</v>
      </c>
      <c r="I332" s="4" t="s">
        <v>51</v>
      </c>
      <c r="J332" s="3" t="s">
        <v>34</v>
      </c>
      <c r="K332" s="3" t="s">
        <v>30</v>
      </c>
      <c r="L332" s="3" t="s">
        <v>30</v>
      </c>
      <c r="M332" s="3" t="s">
        <v>681</v>
      </c>
      <c r="N332" s="3" t="s">
        <v>30</v>
      </c>
      <c r="O332" s="3" t="s">
        <v>35</v>
      </c>
      <c r="P332" s="3" t="s">
        <v>35</v>
      </c>
      <c r="Q332" s="3" t="s">
        <v>35</v>
      </c>
      <c r="R332" s="3" t="s">
        <v>35</v>
      </c>
      <c r="S332" s="3" t="s">
        <v>35</v>
      </c>
      <c r="T332" s="3" t="s">
        <v>35</v>
      </c>
      <c r="U332" s="3" t="s">
        <v>35</v>
      </c>
      <c r="V332" s="3" t="s">
        <v>35</v>
      </c>
      <c r="W332" s="3" t="s">
        <v>35</v>
      </c>
      <c r="X332" s="3" t="s">
        <v>35</v>
      </c>
      <c r="Y332" s="3" t="s">
        <v>35</v>
      </c>
      <c r="Z332" s="3" t="s">
        <v>35</v>
      </c>
      <c r="AA332" s="3" t="s">
        <v>708</v>
      </c>
      <c r="AB332" s="3" t="b">
        <v>0</v>
      </c>
    </row>
    <row r="333" spans="1:28" ht="14.25" hidden="1" customHeight="1" x14ac:dyDescent="0.25">
      <c r="A333" s="3">
        <v>283</v>
      </c>
      <c r="B333" s="3" t="s">
        <v>402</v>
      </c>
      <c r="C333" s="3" t="s">
        <v>251</v>
      </c>
      <c r="D333" s="3" t="s">
        <v>679</v>
      </c>
      <c r="E333" s="3" t="s">
        <v>709</v>
      </c>
      <c r="F333" s="3" t="s">
        <v>30</v>
      </c>
      <c r="G333" s="3" t="s">
        <v>30</v>
      </c>
      <c r="H333" s="3" t="s">
        <v>64</v>
      </c>
      <c r="I333" s="4" t="s">
        <v>64</v>
      </c>
      <c r="J333" s="3" t="s">
        <v>66</v>
      </c>
      <c r="K333" s="3" t="s">
        <v>30</v>
      </c>
      <c r="L333" s="3" t="s">
        <v>30</v>
      </c>
      <c r="M333" s="3" t="s">
        <v>681</v>
      </c>
      <c r="N333" s="3" t="s">
        <v>30</v>
      </c>
      <c r="O333" s="3" t="s">
        <v>35</v>
      </c>
      <c r="P333" s="3" t="s">
        <v>35</v>
      </c>
      <c r="Q333" s="3" t="s">
        <v>35</v>
      </c>
      <c r="R333" s="3" t="s">
        <v>35</v>
      </c>
      <c r="S333" s="3" t="s">
        <v>35</v>
      </c>
      <c r="T333" s="3" t="s">
        <v>35</v>
      </c>
      <c r="U333" s="3" t="s">
        <v>35</v>
      </c>
      <c r="V333" s="3" t="s">
        <v>35</v>
      </c>
      <c r="W333" s="3" t="s">
        <v>35</v>
      </c>
      <c r="X333" s="3" t="s">
        <v>35</v>
      </c>
      <c r="Y333" s="3" t="s">
        <v>35</v>
      </c>
      <c r="Z333" s="3" t="s">
        <v>35</v>
      </c>
      <c r="AA333" s="3" t="s">
        <v>710</v>
      </c>
      <c r="AB333" s="3" t="b">
        <v>0</v>
      </c>
    </row>
    <row r="334" spans="1:28" ht="14.25" hidden="1" customHeight="1" x14ac:dyDescent="0.25">
      <c r="A334" s="3">
        <v>284</v>
      </c>
      <c r="B334" s="3" t="s">
        <v>402</v>
      </c>
      <c r="C334" s="3" t="s">
        <v>251</v>
      </c>
      <c r="D334" s="3" t="s">
        <v>679</v>
      </c>
      <c r="E334" s="3" t="s">
        <v>711</v>
      </c>
      <c r="F334" s="3" t="s">
        <v>30</v>
      </c>
      <c r="G334" s="3" t="s">
        <v>30</v>
      </c>
      <c r="H334" s="3" t="s">
        <v>64</v>
      </c>
      <c r="I334" s="4" t="s">
        <v>64</v>
      </c>
      <c r="J334" s="3" t="s">
        <v>66</v>
      </c>
      <c r="K334" s="3" t="s">
        <v>30</v>
      </c>
      <c r="L334" s="3" t="s">
        <v>30</v>
      </c>
      <c r="M334" s="3" t="s">
        <v>681</v>
      </c>
      <c r="N334" s="3" t="s">
        <v>30</v>
      </c>
      <c r="O334" s="3" t="s">
        <v>35</v>
      </c>
      <c r="P334" s="3" t="s">
        <v>35</v>
      </c>
      <c r="Q334" s="3" t="s">
        <v>35</v>
      </c>
      <c r="R334" s="3" t="s">
        <v>35</v>
      </c>
      <c r="S334" s="3" t="s">
        <v>35</v>
      </c>
      <c r="T334" s="3" t="s">
        <v>35</v>
      </c>
      <c r="U334" s="3" t="s">
        <v>35</v>
      </c>
      <c r="V334" s="3" t="s">
        <v>35</v>
      </c>
      <c r="W334" s="3" t="s">
        <v>35</v>
      </c>
      <c r="X334" s="3" t="s">
        <v>35</v>
      </c>
      <c r="Y334" s="3" t="s">
        <v>35</v>
      </c>
      <c r="Z334" s="3" t="s">
        <v>35</v>
      </c>
      <c r="AA334" s="3" t="s">
        <v>391</v>
      </c>
      <c r="AB334" s="3" t="b">
        <v>0</v>
      </c>
    </row>
    <row r="335" spans="1:28" ht="14.25" hidden="1" customHeight="1" x14ac:dyDescent="0.25">
      <c r="A335" s="3">
        <v>285</v>
      </c>
      <c r="B335" s="3" t="s">
        <v>402</v>
      </c>
      <c r="C335" s="3" t="s">
        <v>251</v>
      </c>
      <c r="D335" s="3" t="s">
        <v>679</v>
      </c>
      <c r="E335" s="3" t="s">
        <v>712</v>
      </c>
      <c r="F335" s="3" t="s">
        <v>30</v>
      </c>
      <c r="G335" s="3" t="s">
        <v>30</v>
      </c>
      <c r="H335" s="3" t="s">
        <v>64</v>
      </c>
      <c r="I335" s="4" t="s">
        <v>40</v>
      </c>
      <c r="J335" s="3" t="s">
        <v>66</v>
      </c>
      <c r="K335" s="3" t="s">
        <v>30</v>
      </c>
      <c r="L335" s="3" t="s">
        <v>30</v>
      </c>
      <c r="M335" s="3" t="s">
        <v>681</v>
      </c>
      <c r="N335" s="3" t="s">
        <v>30</v>
      </c>
      <c r="O335" s="3" t="s">
        <v>35</v>
      </c>
      <c r="P335" s="3" t="s">
        <v>35</v>
      </c>
      <c r="Q335" s="3" t="s">
        <v>35</v>
      </c>
      <c r="R335" s="3" t="s">
        <v>35</v>
      </c>
      <c r="S335" s="3" t="s">
        <v>35</v>
      </c>
      <c r="T335" s="3" t="s">
        <v>35</v>
      </c>
      <c r="U335" s="3" t="s">
        <v>35</v>
      </c>
      <c r="V335" s="3" t="s">
        <v>35</v>
      </c>
      <c r="W335" s="3" t="s">
        <v>35</v>
      </c>
      <c r="X335" s="3" t="s">
        <v>35</v>
      </c>
      <c r="Y335" s="3" t="s">
        <v>35</v>
      </c>
      <c r="Z335" s="3" t="s">
        <v>35</v>
      </c>
      <c r="AA335" s="3" t="s">
        <v>713</v>
      </c>
      <c r="AB335" s="3" t="b">
        <v>0</v>
      </c>
    </row>
    <row r="336" spans="1:28" ht="14.25" hidden="1" customHeight="1" x14ac:dyDescent="0.25">
      <c r="A336" s="3">
        <v>286</v>
      </c>
      <c r="B336" s="3" t="s">
        <v>402</v>
      </c>
      <c r="C336" s="3" t="s">
        <v>251</v>
      </c>
      <c r="D336" s="3" t="s">
        <v>679</v>
      </c>
      <c r="E336" s="3" t="s">
        <v>714</v>
      </c>
      <c r="F336" s="3" t="s">
        <v>30</v>
      </c>
      <c r="G336" s="3" t="s">
        <v>30</v>
      </c>
      <c r="H336" s="3" t="s">
        <v>64</v>
      </c>
      <c r="I336" s="4" t="s">
        <v>51</v>
      </c>
      <c r="J336" s="3" t="s">
        <v>66</v>
      </c>
      <c r="K336" s="3" t="s">
        <v>30</v>
      </c>
      <c r="L336" s="3" t="s">
        <v>30</v>
      </c>
      <c r="M336" s="3" t="s">
        <v>681</v>
      </c>
      <c r="N336" s="3" t="s">
        <v>30</v>
      </c>
      <c r="O336" s="3" t="s">
        <v>35</v>
      </c>
      <c r="P336" s="3" t="s">
        <v>35</v>
      </c>
      <c r="Q336" s="3" t="s">
        <v>35</v>
      </c>
      <c r="R336" s="3" t="s">
        <v>35</v>
      </c>
      <c r="S336" s="3" t="s">
        <v>35</v>
      </c>
      <c r="T336" s="3" t="s">
        <v>35</v>
      </c>
      <c r="U336" s="3" t="s">
        <v>35</v>
      </c>
      <c r="V336" s="3" t="s">
        <v>35</v>
      </c>
      <c r="W336" s="3" t="s">
        <v>35</v>
      </c>
      <c r="X336" s="3" t="s">
        <v>35</v>
      </c>
      <c r="Y336" s="3" t="s">
        <v>35</v>
      </c>
      <c r="Z336" s="3" t="s">
        <v>35</v>
      </c>
      <c r="AA336" s="3" t="s">
        <v>715</v>
      </c>
      <c r="AB336" s="3" t="b">
        <v>0</v>
      </c>
    </row>
    <row r="337" spans="1:28" ht="14.25" hidden="1" customHeight="1" x14ac:dyDescent="0.25">
      <c r="A337" s="3">
        <v>287</v>
      </c>
      <c r="B337" s="3" t="s">
        <v>402</v>
      </c>
      <c r="C337" s="3" t="s">
        <v>251</v>
      </c>
      <c r="D337" s="3" t="s">
        <v>679</v>
      </c>
      <c r="E337" s="3" t="s">
        <v>716</v>
      </c>
      <c r="F337" s="3" t="s">
        <v>30</v>
      </c>
      <c r="G337" s="3" t="s">
        <v>30</v>
      </c>
      <c r="H337" s="3" t="s">
        <v>64</v>
      </c>
      <c r="I337" s="4" t="s">
        <v>64</v>
      </c>
      <c r="J337" s="3" t="s">
        <v>66</v>
      </c>
      <c r="K337" s="3" t="s">
        <v>30</v>
      </c>
      <c r="L337" s="3" t="s">
        <v>30</v>
      </c>
      <c r="M337" s="3" t="s">
        <v>681</v>
      </c>
      <c r="N337" s="3" t="s">
        <v>30</v>
      </c>
      <c r="O337" s="3" t="s">
        <v>35</v>
      </c>
      <c r="P337" s="3" t="s">
        <v>35</v>
      </c>
      <c r="Q337" s="3" t="s">
        <v>35</v>
      </c>
      <c r="R337" s="3" t="s">
        <v>35</v>
      </c>
      <c r="S337" s="3" t="s">
        <v>35</v>
      </c>
      <c r="T337" s="3" t="s">
        <v>35</v>
      </c>
      <c r="U337" s="3" t="s">
        <v>35</v>
      </c>
      <c r="V337" s="3" t="s">
        <v>35</v>
      </c>
      <c r="W337" s="3" t="s">
        <v>35</v>
      </c>
      <c r="X337" s="3" t="s">
        <v>35</v>
      </c>
      <c r="Y337" s="3" t="s">
        <v>35</v>
      </c>
      <c r="Z337" s="3" t="s">
        <v>35</v>
      </c>
      <c r="AA337" s="3" t="s">
        <v>717</v>
      </c>
      <c r="AB337" s="3" t="b">
        <v>0</v>
      </c>
    </row>
    <row r="338" spans="1:28" ht="14.25" hidden="1" customHeight="1" x14ac:dyDescent="0.25">
      <c r="A338" s="3">
        <v>288</v>
      </c>
      <c r="B338" s="3" t="s">
        <v>402</v>
      </c>
      <c r="C338" s="3" t="s">
        <v>251</v>
      </c>
      <c r="D338" s="3" t="s">
        <v>679</v>
      </c>
      <c r="E338" s="3" t="s">
        <v>718</v>
      </c>
      <c r="F338" s="3" t="s">
        <v>30</v>
      </c>
      <c r="G338" s="3" t="s">
        <v>30</v>
      </c>
      <c r="H338" s="3" t="s">
        <v>30</v>
      </c>
      <c r="I338" s="4" t="s">
        <v>58</v>
      </c>
      <c r="J338" s="3" t="s">
        <v>41</v>
      </c>
      <c r="K338" s="3" t="s">
        <v>30</v>
      </c>
      <c r="L338" s="3" t="s">
        <v>719</v>
      </c>
      <c r="M338" s="3" t="s">
        <v>681</v>
      </c>
      <c r="N338" s="3" t="s">
        <v>30</v>
      </c>
      <c r="O338" s="3" t="s">
        <v>35</v>
      </c>
      <c r="P338" s="3" t="s">
        <v>35</v>
      </c>
      <c r="Q338" s="3" t="s">
        <v>35</v>
      </c>
      <c r="R338" s="3" t="s">
        <v>35</v>
      </c>
      <c r="S338" s="3" t="s">
        <v>35</v>
      </c>
      <c r="T338" s="3" t="s">
        <v>35</v>
      </c>
      <c r="U338" s="3" t="s">
        <v>35</v>
      </c>
      <c r="V338" s="3" t="s">
        <v>35</v>
      </c>
      <c r="W338" s="3" t="s">
        <v>35</v>
      </c>
      <c r="X338" s="3" t="s">
        <v>35</v>
      </c>
      <c r="Y338" s="3" t="s">
        <v>35</v>
      </c>
      <c r="Z338" s="3" t="s">
        <v>35</v>
      </c>
      <c r="AA338" s="3" t="s">
        <v>161</v>
      </c>
      <c r="AB338" s="3" t="b">
        <v>0</v>
      </c>
    </row>
    <row r="339" spans="1:28" ht="14.25" hidden="1" customHeight="1" x14ac:dyDescent="0.25">
      <c r="A339" s="3">
        <v>289</v>
      </c>
      <c r="B339" s="3" t="s">
        <v>402</v>
      </c>
      <c r="C339" s="3" t="s">
        <v>251</v>
      </c>
      <c r="D339" s="3" t="s">
        <v>679</v>
      </c>
      <c r="E339" s="3" t="s">
        <v>720</v>
      </c>
      <c r="F339" s="3" t="s">
        <v>30</v>
      </c>
      <c r="G339" s="3" t="s">
        <v>30</v>
      </c>
      <c r="H339" s="3" t="s">
        <v>30</v>
      </c>
      <c r="I339" s="4" t="s">
        <v>58</v>
      </c>
      <c r="J339" s="3" t="s">
        <v>41</v>
      </c>
      <c r="K339" s="3" t="s">
        <v>30</v>
      </c>
      <c r="L339" s="3" t="s">
        <v>30</v>
      </c>
      <c r="M339" s="3" t="s">
        <v>683</v>
      </c>
      <c r="N339" s="3" t="s">
        <v>30</v>
      </c>
      <c r="O339" s="3" t="s">
        <v>35</v>
      </c>
      <c r="P339" s="3" t="s">
        <v>35</v>
      </c>
      <c r="Q339" s="3" t="s">
        <v>35</v>
      </c>
      <c r="R339" s="3" t="s">
        <v>35</v>
      </c>
      <c r="S339" s="3" t="s">
        <v>35</v>
      </c>
      <c r="T339" s="3" t="s">
        <v>35</v>
      </c>
      <c r="U339" s="3" t="s">
        <v>35</v>
      </c>
      <c r="V339" s="3" t="s">
        <v>35</v>
      </c>
      <c r="W339" s="3" t="s">
        <v>35</v>
      </c>
      <c r="X339" s="3" t="s">
        <v>35</v>
      </c>
      <c r="Y339" s="3" t="s">
        <v>35</v>
      </c>
      <c r="Z339" s="3" t="s">
        <v>35</v>
      </c>
      <c r="AA339" s="3" t="s">
        <v>109</v>
      </c>
      <c r="AB339" s="3" t="b">
        <v>0</v>
      </c>
    </row>
    <row r="340" spans="1:28" ht="14.25" hidden="1" customHeight="1" x14ac:dyDescent="0.25">
      <c r="A340" s="3">
        <v>290</v>
      </c>
      <c r="B340" s="3" t="s">
        <v>402</v>
      </c>
      <c r="C340" s="3" t="s">
        <v>285</v>
      </c>
      <c r="D340" s="3" t="s">
        <v>679</v>
      </c>
      <c r="E340" s="3" t="s">
        <v>721</v>
      </c>
      <c r="F340" s="3" t="s">
        <v>30</v>
      </c>
      <c r="G340" s="3" t="s">
        <v>30</v>
      </c>
      <c r="H340" s="3" t="s">
        <v>248</v>
      </c>
      <c r="I340" s="4" t="s">
        <v>58</v>
      </c>
      <c r="J340" s="3" t="s">
        <v>47</v>
      </c>
      <c r="K340" s="3" t="s">
        <v>30</v>
      </c>
      <c r="L340" s="3" t="s">
        <v>30</v>
      </c>
      <c r="M340" s="3" t="s">
        <v>30</v>
      </c>
      <c r="N340" s="3" t="s">
        <v>30</v>
      </c>
      <c r="O340" s="3" t="s">
        <v>35</v>
      </c>
      <c r="P340" s="3" t="s">
        <v>35</v>
      </c>
      <c r="Q340" s="3" t="s">
        <v>35</v>
      </c>
      <c r="R340" s="3" t="s">
        <v>35</v>
      </c>
      <c r="S340" s="3" t="s">
        <v>35</v>
      </c>
      <c r="T340" s="3" t="s">
        <v>35</v>
      </c>
      <c r="U340" s="3" t="s">
        <v>35</v>
      </c>
      <c r="V340" s="3" t="s">
        <v>35</v>
      </c>
      <c r="W340" s="3" t="s">
        <v>35</v>
      </c>
      <c r="X340" s="3" t="s">
        <v>35</v>
      </c>
      <c r="Y340" s="3" t="s">
        <v>35</v>
      </c>
      <c r="Z340" s="3" t="s">
        <v>35</v>
      </c>
      <c r="AA340" s="3" t="s">
        <v>722</v>
      </c>
      <c r="AB340" s="3" t="b">
        <v>0</v>
      </c>
    </row>
    <row r="341" spans="1:28" ht="14.25" hidden="1" customHeight="1" x14ac:dyDescent="0.25">
      <c r="A341" s="3">
        <v>291</v>
      </c>
      <c r="B341" s="3" t="s">
        <v>402</v>
      </c>
      <c r="C341" s="3" t="s">
        <v>285</v>
      </c>
      <c r="D341" s="3" t="s">
        <v>679</v>
      </c>
      <c r="E341" s="3" t="s">
        <v>723</v>
      </c>
      <c r="F341" s="3" t="s">
        <v>30</v>
      </c>
      <c r="G341" s="3" t="s">
        <v>30</v>
      </c>
      <c r="H341" s="3" t="s">
        <v>248</v>
      </c>
      <c r="I341" s="4" t="s">
        <v>58</v>
      </c>
      <c r="J341" s="3" t="s">
        <v>47</v>
      </c>
      <c r="K341" s="3" t="s">
        <v>30</v>
      </c>
      <c r="L341" s="3" t="s">
        <v>30</v>
      </c>
      <c r="M341" s="3" t="s">
        <v>30</v>
      </c>
      <c r="N341" s="3" t="s">
        <v>30</v>
      </c>
      <c r="O341" s="3" t="s">
        <v>35</v>
      </c>
      <c r="P341" s="3" t="s">
        <v>35</v>
      </c>
      <c r="Q341" s="3" t="s">
        <v>35</v>
      </c>
      <c r="R341" s="3" t="s">
        <v>35</v>
      </c>
      <c r="S341" s="3" t="s">
        <v>35</v>
      </c>
      <c r="T341" s="3" t="s">
        <v>35</v>
      </c>
      <c r="U341" s="3" t="s">
        <v>35</v>
      </c>
      <c r="V341" s="3" t="s">
        <v>35</v>
      </c>
      <c r="W341" s="3" t="s">
        <v>35</v>
      </c>
      <c r="X341" s="3" t="s">
        <v>35</v>
      </c>
      <c r="Y341" s="3" t="s">
        <v>35</v>
      </c>
      <c r="Z341" s="3" t="s">
        <v>35</v>
      </c>
      <c r="AA341" s="3" t="s">
        <v>724</v>
      </c>
      <c r="AB341" s="3" t="b">
        <v>0</v>
      </c>
    </row>
    <row r="342" spans="1:28" ht="14.25" hidden="1" customHeight="1" x14ac:dyDescent="0.25">
      <c r="A342" s="3">
        <v>292</v>
      </c>
      <c r="B342" s="3" t="s">
        <v>402</v>
      </c>
      <c r="C342" s="3" t="s">
        <v>251</v>
      </c>
      <c r="D342" s="3" t="s">
        <v>679</v>
      </c>
      <c r="E342" s="3" t="s">
        <v>725</v>
      </c>
      <c r="F342" s="3" t="s">
        <v>30</v>
      </c>
      <c r="G342" s="3" t="s">
        <v>30</v>
      </c>
      <c r="H342" s="3" t="s">
        <v>248</v>
      </c>
      <c r="I342" s="4" t="s">
        <v>248</v>
      </c>
      <c r="J342" s="3" t="s">
        <v>47</v>
      </c>
      <c r="K342" s="3" t="s">
        <v>30</v>
      </c>
      <c r="L342" s="3" t="s">
        <v>30</v>
      </c>
      <c r="M342" s="3" t="s">
        <v>683</v>
      </c>
      <c r="N342" s="3" t="s">
        <v>30</v>
      </c>
      <c r="O342" s="3" t="s">
        <v>35</v>
      </c>
      <c r="P342" s="3" t="s">
        <v>35</v>
      </c>
      <c r="Q342" s="3" t="s">
        <v>35</v>
      </c>
      <c r="R342" s="3" t="s">
        <v>35</v>
      </c>
      <c r="S342" s="3" t="s">
        <v>35</v>
      </c>
      <c r="T342" s="3" t="s">
        <v>35</v>
      </c>
      <c r="U342" s="3" t="s">
        <v>35</v>
      </c>
      <c r="V342" s="3" t="s">
        <v>35</v>
      </c>
      <c r="W342" s="3" t="s">
        <v>35</v>
      </c>
      <c r="X342" s="3" t="s">
        <v>35</v>
      </c>
      <c r="Y342" s="3" t="s">
        <v>35</v>
      </c>
      <c r="Z342" s="3" t="s">
        <v>35</v>
      </c>
      <c r="AA342" s="3" t="s">
        <v>726</v>
      </c>
      <c r="AB342" s="3" t="b">
        <v>0</v>
      </c>
    </row>
    <row r="343" spans="1:28" ht="14.25" hidden="1" customHeight="1" x14ac:dyDescent="0.25">
      <c r="A343" s="3">
        <v>293</v>
      </c>
      <c r="B343" s="3" t="s">
        <v>402</v>
      </c>
      <c r="C343" s="3" t="s">
        <v>251</v>
      </c>
      <c r="D343" s="3" t="s">
        <v>679</v>
      </c>
      <c r="E343" s="3" t="s">
        <v>727</v>
      </c>
      <c r="F343" s="3" t="s">
        <v>30</v>
      </c>
      <c r="G343" s="3" t="s">
        <v>30</v>
      </c>
      <c r="H343" s="3" t="s">
        <v>248</v>
      </c>
      <c r="I343" s="4" t="s">
        <v>248</v>
      </c>
      <c r="J343" s="3" t="s">
        <v>47</v>
      </c>
      <c r="K343" s="3" t="s">
        <v>30</v>
      </c>
      <c r="L343" s="3" t="s">
        <v>30</v>
      </c>
      <c r="M343" s="3" t="s">
        <v>683</v>
      </c>
      <c r="N343" s="3" t="s">
        <v>30</v>
      </c>
      <c r="O343" s="3" t="s">
        <v>35</v>
      </c>
      <c r="P343" s="3" t="s">
        <v>35</v>
      </c>
      <c r="Q343" s="3" t="s">
        <v>35</v>
      </c>
      <c r="R343" s="3" t="s">
        <v>35</v>
      </c>
      <c r="S343" s="3" t="s">
        <v>35</v>
      </c>
      <c r="T343" s="3" t="s">
        <v>35</v>
      </c>
      <c r="U343" s="3" t="s">
        <v>35</v>
      </c>
      <c r="V343" s="3" t="s">
        <v>35</v>
      </c>
      <c r="W343" s="3" t="s">
        <v>35</v>
      </c>
      <c r="X343" s="3" t="s">
        <v>35</v>
      </c>
      <c r="Y343" s="3" t="s">
        <v>35</v>
      </c>
      <c r="Z343" s="3" t="s">
        <v>35</v>
      </c>
      <c r="AA343" s="3" t="s">
        <v>728</v>
      </c>
      <c r="AB343" s="3" t="b">
        <v>0</v>
      </c>
    </row>
    <row r="344" spans="1:28" ht="14.25" hidden="1" customHeight="1" x14ac:dyDescent="0.25">
      <c r="A344" s="3">
        <v>294</v>
      </c>
      <c r="B344" s="3" t="s">
        <v>402</v>
      </c>
      <c r="C344" s="3" t="s">
        <v>251</v>
      </c>
      <c r="D344" s="3" t="s">
        <v>679</v>
      </c>
      <c r="E344" s="3" t="s">
        <v>729</v>
      </c>
      <c r="F344" s="3" t="s">
        <v>30</v>
      </c>
      <c r="G344" s="3" t="s">
        <v>30</v>
      </c>
      <c r="H344" s="3" t="s">
        <v>248</v>
      </c>
      <c r="I344" s="4" t="s">
        <v>58</v>
      </c>
      <c r="J344" s="3" t="s">
        <v>47</v>
      </c>
      <c r="K344" s="3" t="s">
        <v>30</v>
      </c>
      <c r="L344" s="3" t="s">
        <v>30</v>
      </c>
      <c r="M344" s="3" t="s">
        <v>683</v>
      </c>
      <c r="N344" s="3" t="s">
        <v>30</v>
      </c>
      <c r="O344" s="3" t="s">
        <v>35</v>
      </c>
      <c r="P344" s="3" t="s">
        <v>35</v>
      </c>
      <c r="Q344" s="3" t="s">
        <v>35</v>
      </c>
      <c r="R344" s="3" t="s">
        <v>35</v>
      </c>
      <c r="S344" s="3" t="s">
        <v>35</v>
      </c>
      <c r="T344" s="3" t="s">
        <v>35</v>
      </c>
      <c r="U344" s="3" t="s">
        <v>35</v>
      </c>
      <c r="V344" s="3" t="s">
        <v>35</v>
      </c>
      <c r="W344" s="3" t="s">
        <v>35</v>
      </c>
      <c r="X344" s="3" t="s">
        <v>35</v>
      </c>
      <c r="Y344" s="3" t="s">
        <v>35</v>
      </c>
      <c r="Z344" s="3" t="s">
        <v>35</v>
      </c>
      <c r="AA344" s="3" t="s">
        <v>730</v>
      </c>
      <c r="AB344" s="3" t="b">
        <v>0</v>
      </c>
    </row>
    <row r="345" spans="1:28" ht="14.25" hidden="1" customHeight="1" x14ac:dyDescent="0.25">
      <c r="A345" s="3">
        <v>295</v>
      </c>
      <c r="B345" s="3" t="s">
        <v>402</v>
      </c>
      <c r="C345" s="3" t="s">
        <v>251</v>
      </c>
      <c r="D345" s="3" t="s">
        <v>679</v>
      </c>
      <c r="E345" s="3" t="s">
        <v>731</v>
      </c>
      <c r="F345" s="3" t="s">
        <v>30</v>
      </c>
      <c r="G345" s="3" t="s">
        <v>30</v>
      </c>
      <c r="H345" s="3" t="s">
        <v>248</v>
      </c>
      <c r="I345" s="4" t="s">
        <v>248</v>
      </c>
      <c r="J345" s="3" t="s">
        <v>47</v>
      </c>
      <c r="K345" s="3" t="s">
        <v>30</v>
      </c>
      <c r="L345" s="3" t="s">
        <v>30</v>
      </c>
      <c r="M345" s="3" t="s">
        <v>683</v>
      </c>
      <c r="N345" s="3" t="s">
        <v>30</v>
      </c>
      <c r="O345" s="3" t="s">
        <v>35</v>
      </c>
      <c r="P345" s="3" t="s">
        <v>35</v>
      </c>
      <c r="Q345" s="3" t="s">
        <v>35</v>
      </c>
      <c r="R345" s="3" t="s">
        <v>35</v>
      </c>
      <c r="S345" s="3" t="s">
        <v>35</v>
      </c>
      <c r="T345" s="3" t="s">
        <v>35</v>
      </c>
      <c r="U345" s="3" t="s">
        <v>35</v>
      </c>
      <c r="V345" s="3" t="s">
        <v>35</v>
      </c>
      <c r="W345" s="3" t="s">
        <v>35</v>
      </c>
      <c r="X345" s="3" t="s">
        <v>35</v>
      </c>
      <c r="Y345" s="3" t="s">
        <v>35</v>
      </c>
      <c r="Z345" s="3" t="s">
        <v>35</v>
      </c>
      <c r="AA345" s="3" t="s">
        <v>732</v>
      </c>
      <c r="AB345" s="3" t="b">
        <v>0</v>
      </c>
    </row>
    <row r="346" spans="1:28" ht="14.25" hidden="1" customHeight="1" x14ac:dyDescent="0.25">
      <c r="A346" s="3">
        <v>296</v>
      </c>
      <c r="B346" s="3" t="s">
        <v>402</v>
      </c>
      <c r="C346" s="3" t="s">
        <v>251</v>
      </c>
      <c r="D346" s="3" t="s">
        <v>679</v>
      </c>
      <c r="E346" s="3" t="s">
        <v>733</v>
      </c>
      <c r="F346" s="3" t="s">
        <v>30</v>
      </c>
      <c r="G346" s="3" t="s">
        <v>30</v>
      </c>
      <c r="H346" s="3" t="s">
        <v>51</v>
      </c>
      <c r="I346" s="4" t="s">
        <v>58</v>
      </c>
      <c r="J346" s="3" t="s">
        <v>34</v>
      </c>
      <c r="K346" s="3" t="s">
        <v>30</v>
      </c>
      <c r="L346" s="3" t="s">
        <v>75</v>
      </c>
      <c r="M346" s="3" t="s">
        <v>253</v>
      </c>
      <c r="N346" s="3" t="s">
        <v>30</v>
      </c>
      <c r="O346" s="3" t="s">
        <v>35</v>
      </c>
      <c r="P346" s="3" t="s">
        <v>35</v>
      </c>
      <c r="Q346" s="3" t="s">
        <v>35</v>
      </c>
      <c r="R346" s="3" t="s">
        <v>35</v>
      </c>
      <c r="S346" s="3" t="s">
        <v>35</v>
      </c>
      <c r="T346" s="3" t="s">
        <v>35</v>
      </c>
      <c r="U346" s="3" t="s">
        <v>35</v>
      </c>
      <c r="V346" s="3" t="s">
        <v>35</v>
      </c>
      <c r="W346" s="3" t="s">
        <v>35</v>
      </c>
      <c r="X346" s="3" t="s">
        <v>35</v>
      </c>
      <c r="Y346" s="3" t="s">
        <v>35</v>
      </c>
      <c r="Z346" s="3" t="s">
        <v>35</v>
      </c>
      <c r="AA346" s="3" t="s">
        <v>734</v>
      </c>
      <c r="AB346" s="3" t="b">
        <v>0</v>
      </c>
    </row>
    <row r="347" spans="1:28" ht="14.25" hidden="1" customHeight="1" x14ac:dyDescent="0.25">
      <c r="A347" s="3">
        <v>297</v>
      </c>
      <c r="B347" s="3" t="s">
        <v>402</v>
      </c>
      <c r="C347" s="3" t="s">
        <v>251</v>
      </c>
      <c r="D347" s="3" t="s">
        <v>679</v>
      </c>
      <c r="E347" s="3" t="s">
        <v>735</v>
      </c>
      <c r="F347" s="3" t="s">
        <v>30</v>
      </c>
      <c r="G347" s="3" t="s">
        <v>30</v>
      </c>
      <c r="H347" s="3" t="s">
        <v>51</v>
      </c>
      <c r="I347" s="4" t="s">
        <v>192</v>
      </c>
      <c r="J347" s="3" t="s">
        <v>34</v>
      </c>
      <c r="K347" s="3" t="s">
        <v>30</v>
      </c>
      <c r="L347" s="3" t="s">
        <v>30</v>
      </c>
      <c r="M347" s="3" t="s">
        <v>681</v>
      </c>
      <c r="N347" s="3" t="s">
        <v>30</v>
      </c>
      <c r="O347" s="3" t="s">
        <v>35</v>
      </c>
      <c r="P347" s="3" t="s">
        <v>35</v>
      </c>
      <c r="Q347" s="3" t="s">
        <v>35</v>
      </c>
      <c r="R347" s="3" t="s">
        <v>35</v>
      </c>
      <c r="S347" s="3" t="s">
        <v>35</v>
      </c>
      <c r="T347" s="3" t="s">
        <v>35</v>
      </c>
      <c r="U347" s="3" t="s">
        <v>35</v>
      </c>
      <c r="V347" s="3" t="s">
        <v>35</v>
      </c>
      <c r="W347" s="3" t="s">
        <v>35</v>
      </c>
      <c r="X347" s="3" t="s">
        <v>35</v>
      </c>
      <c r="Y347" s="3" t="s">
        <v>35</v>
      </c>
      <c r="Z347" s="3" t="s">
        <v>35</v>
      </c>
      <c r="AA347" s="3" t="s">
        <v>736</v>
      </c>
      <c r="AB347" s="3" t="b">
        <v>0</v>
      </c>
    </row>
    <row r="348" spans="1:28" ht="14.25" hidden="1" customHeight="1" x14ac:dyDescent="0.25">
      <c r="A348" s="3">
        <v>298</v>
      </c>
      <c r="B348" s="3" t="s">
        <v>402</v>
      </c>
      <c r="C348" s="3" t="s">
        <v>251</v>
      </c>
      <c r="D348" s="3" t="s">
        <v>679</v>
      </c>
      <c r="E348" s="3" t="s">
        <v>737</v>
      </c>
      <c r="F348" s="3" t="s">
        <v>30</v>
      </c>
      <c r="G348" s="3" t="s">
        <v>30</v>
      </c>
      <c r="H348" s="3" t="s">
        <v>51</v>
      </c>
      <c r="I348" s="4" t="s">
        <v>58</v>
      </c>
      <c r="J348" s="3" t="s">
        <v>34</v>
      </c>
      <c r="K348" s="3" t="s">
        <v>30</v>
      </c>
      <c r="L348" s="3" t="s">
        <v>30</v>
      </c>
      <c r="M348" s="3" t="s">
        <v>262</v>
      </c>
      <c r="N348" s="3" t="s">
        <v>30</v>
      </c>
      <c r="O348" s="3" t="s">
        <v>35</v>
      </c>
      <c r="P348" s="3" t="s">
        <v>35</v>
      </c>
      <c r="Q348" s="3" t="s">
        <v>35</v>
      </c>
      <c r="R348" s="3" t="s">
        <v>35</v>
      </c>
      <c r="S348" s="3" t="s">
        <v>35</v>
      </c>
      <c r="T348" s="3" t="s">
        <v>35</v>
      </c>
      <c r="U348" s="3" t="s">
        <v>35</v>
      </c>
      <c r="V348" s="3" t="s">
        <v>35</v>
      </c>
      <c r="W348" s="3" t="s">
        <v>35</v>
      </c>
      <c r="X348" s="3" t="s">
        <v>35</v>
      </c>
      <c r="Y348" s="3" t="s">
        <v>35</v>
      </c>
      <c r="Z348" s="3" t="s">
        <v>35</v>
      </c>
      <c r="AA348" s="3" t="s">
        <v>738</v>
      </c>
      <c r="AB348" s="3" t="b">
        <v>0</v>
      </c>
    </row>
    <row r="349" spans="1:28" ht="14.25" hidden="1" customHeight="1" x14ac:dyDescent="0.25">
      <c r="A349" s="3">
        <v>299</v>
      </c>
      <c r="B349" s="3" t="s">
        <v>402</v>
      </c>
      <c r="C349" s="3" t="s">
        <v>251</v>
      </c>
      <c r="D349" s="3" t="s">
        <v>679</v>
      </c>
      <c r="E349" s="3" t="s">
        <v>739</v>
      </c>
      <c r="F349" s="3" t="s">
        <v>30</v>
      </c>
      <c r="G349" s="3" t="s">
        <v>30</v>
      </c>
      <c r="H349" s="3" t="s">
        <v>51</v>
      </c>
      <c r="I349" s="4" t="s">
        <v>64</v>
      </c>
      <c r="J349" s="3" t="s">
        <v>34</v>
      </c>
      <c r="K349" s="3" t="s">
        <v>30</v>
      </c>
      <c r="L349" s="3" t="s">
        <v>30</v>
      </c>
      <c r="M349" s="3" t="s">
        <v>683</v>
      </c>
      <c r="N349" s="3" t="s">
        <v>30</v>
      </c>
      <c r="O349" s="3" t="s">
        <v>35</v>
      </c>
      <c r="P349" s="3" t="s">
        <v>35</v>
      </c>
      <c r="Q349" s="3" t="s">
        <v>35</v>
      </c>
      <c r="R349" s="3" t="s">
        <v>35</v>
      </c>
      <c r="S349" s="3" t="s">
        <v>35</v>
      </c>
      <c r="T349" s="3" t="s">
        <v>35</v>
      </c>
      <c r="U349" s="3" t="s">
        <v>35</v>
      </c>
      <c r="V349" s="3" t="s">
        <v>35</v>
      </c>
      <c r="W349" s="3" t="s">
        <v>35</v>
      </c>
      <c r="X349" s="3" t="s">
        <v>35</v>
      </c>
      <c r="Y349" s="3" t="s">
        <v>35</v>
      </c>
      <c r="Z349" s="3" t="s">
        <v>35</v>
      </c>
      <c r="AA349" s="3" t="s">
        <v>740</v>
      </c>
      <c r="AB349" s="3" t="b">
        <v>0</v>
      </c>
    </row>
    <row r="350" spans="1:28" ht="14.25" hidden="1" customHeight="1" x14ac:dyDescent="0.25">
      <c r="A350" s="3">
        <v>300</v>
      </c>
      <c r="B350" s="3" t="s">
        <v>402</v>
      </c>
      <c r="C350" s="3" t="s">
        <v>251</v>
      </c>
      <c r="D350" s="3" t="s">
        <v>679</v>
      </c>
      <c r="E350" s="3" t="s">
        <v>741</v>
      </c>
      <c r="F350" s="3" t="s">
        <v>30</v>
      </c>
      <c r="G350" s="3" t="s">
        <v>30</v>
      </c>
      <c r="H350" s="3" t="s">
        <v>244</v>
      </c>
      <c r="I350" s="4" t="s">
        <v>58</v>
      </c>
      <c r="J350" s="3" t="s">
        <v>129</v>
      </c>
      <c r="K350" s="3" t="s">
        <v>30</v>
      </c>
      <c r="L350" s="3" t="s">
        <v>30</v>
      </c>
      <c r="M350" s="3" t="s">
        <v>681</v>
      </c>
      <c r="N350" s="3" t="s">
        <v>30</v>
      </c>
      <c r="O350" s="3" t="s">
        <v>35</v>
      </c>
      <c r="P350" s="3" t="s">
        <v>35</v>
      </c>
      <c r="Q350" s="3" t="s">
        <v>35</v>
      </c>
      <c r="R350" s="3" t="s">
        <v>35</v>
      </c>
      <c r="S350" s="3" t="s">
        <v>35</v>
      </c>
      <c r="T350" s="3" t="s">
        <v>35</v>
      </c>
      <c r="U350" s="3" t="s">
        <v>35</v>
      </c>
      <c r="V350" s="3" t="s">
        <v>35</v>
      </c>
      <c r="W350" s="3" t="s">
        <v>35</v>
      </c>
      <c r="X350" s="3" t="s">
        <v>35</v>
      </c>
      <c r="Y350" s="3" t="s">
        <v>35</v>
      </c>
      <c r="Z350" s="3" t="s">
        <v>35</v>
      </c>
      <c r="AA350" s="3" t="s">
        <v>742</v>
      </c>
      <c r="AB350" s="3" t="b">
        <v>0</v>
      </c>
    </row>
    <row r="351" spans="1:28" ht="14.25" hidden="1" customHeight="1" x14ac:dyDescent="0.25">
      <c r="A351" s="3">
        <v>301</v>
      </c>
      <c r="B351" s="3" t="s">
        <v>402</v>
      </c>
      <c r="C351" s="3" t="s">
        <v>285</v>
      </c>
      <c r="D351" s="3" t="s">
        <v>679</v>
      </c>
      <c r="E351" s="3" t="s">
        <v>743</v>
      </c>
      <c r="F351" s="3" t="s">
        <v>30</v>
      </c>
      <c r="G351" s="3" t="s">
        <v>30</v>
      </c>
      <c r="H351" s="3" t="s">
        <v>30</v>
      </c>
      <c r="I351" s="4" t="s">
        <v>58</v>
      </c>
      <c r="J351" s="3" t="s">
        <v>66</v>
      </c>
      <c r="K351" s="3" t="s">
        <v>30</v>
      </c>
      <c r="L351" s="3" t="s">
        <v>30</v>
      </c>
      <c r="M351" s="3" t="s">
        <v>30</v>
      </c>
      <c r="N351" s="3" t="s">
        <v>30</v>
      </c>
      <c r="O351" s="3" t="s">
        <v>35</v>
      </c>
      <c r="P351" s="3" t="s">
        <v>35</v>
      </c>
      <c r="Q351" s="3" t="s">
        <v>35</v>
      </c>
      <c r="R351" s="3" t="s">
        <v>35</v>
      </c>
      <c r="S351" s="3" t="s">
        <v>35</v>
      </c>
      <c r="T351" s="3" t="s">
        <v>35</v>
      </c>
      <c r="U351" s="3" t="s">
        <v>35</v>
      </c>
      <c r="V351" s="3" t="s">
        <v>35</v>
      </c>
      <c r="W351" s="3" t="s">
        <v>35</v>
      </c>
      <c r="X351" s="3" t="s">
        <v>35</v>
      </c>
      <c r="Y351" s="3" t="s">
        <v>35</v>
      </c>
      <c r="Z351" s="3" t="s">
        <v>35</v>
      </c>
      <c r="AA351" s="3" t="s">
        <v>474</v>
      </c>
      <c r="AB351" s="3" t="b">
        <v>0</v>
      </c>
    </row>
    <row r="352" spans="1:28" ht="14.25" hidden="1" customHeight="1" x14ac:dyDescent="0.25">
      <c r="A352" s="3">
        <v>302</v>
      </c>
      <c r="B352" s="3" t="s">
        <v>744</v>
      </c>
      <c r="C352" s="3" t="s">
        <v>29</v>
      </c>
      <c r="D352" s="3" t="s">
        <v>745</v>
      </c>
      <c r="E352" s="3" t="s">
        <v>746</v>
      </c>
      <c r="F352" s="3" t="s">
        <v>747</v>
      </c>
      <c r="G352" s="3" t="s">
        <v>30</v>
      </c>
      <c r="H352" s="3" t="s">
        <v>30</v>
      </c>
      <c r="I352" s="4" t="s">
        <v>748</v>
      </c>
      <c r="J352" s="3" t="s">
        <v>34</v>
      </c>
      <c r="K352" s="3" t="s">
        <v>30</v>
      </c>
      <c r="L352" s="3" t="s">
        <v>749</v>
      </c>
      <c r="M352" s="3" t="s">
        <v>30</v>
      </c>
      <c r="N352" s="3" t="s">
        <v>30</v>
      </c>
      <c r="O352" s="3" t="s">
        <v>35</v>
      </c>
      <c r="P352" s="3" t="s">
        <v>35</v>
      </c>
      <c r="Q352" s="3" t="s">
        <v>35</v>
      </c>
      <c r="R352" s="3" t="s">
        <v>35</v>
      </c>
      <c r="S352" s="3" t="s">
        <v>35</v>
      </c>
      <c r="T352" s="3" t="s">
        <v>35</v>
      </c>
      <c r="U352" s="3" t="s">
        <v>35</v>
      </c>
      <c r="V352" s="3" t="s">
        <v>35</v>
      </c>
      <c r="W352" s="3" t="s">
        <v>35</v>
      </c>
      <c r="X352" s="3" t="s">
        <v>35</v>
      </c>
      <c r="Y352" s="3" t="s">
        <v>35</v>
      </c>
      <c r="Z352" s="3" t="s">
        <v>35</v>
      </c>
      <c r="AA352" s="3" t="s">
        <v>750</v>
      </c>
      <c r="AB352" s="3" t="b">
        <v>0</v>
      </c>
    </row>
    <row r="353" spans="1:28" ht="14.25" hidden="1" customHeight="1" x14ac:dyDescent="0.25">
      <c r="A353" s="3">
        <v>303</v>
      </c>
      <c r="B353" s="3" t="s">
        <v>744</v>
      </c>
      <c r="C353" s="3" t="s">
        <v>53</v>
      </c>
      <c r="D353" s="3" t="s">
        <v>745</v>
      </c>
      <c r="E353" s="3" t="s">
        <v>751</v>
      </c>
      <c r="F353" s="3" t="s">
        <v>30</v>
      </c>
      <c r="G353" s="3" t="s">
        <v>30</v>
      </c>
      <c r="H353" s="3" t="s">
        <v>30</v>
      </c>
      <c r="I353" s="4" t="s">
        <v>752</v>
      </c>
      <c r="J353" s="3" t="s">
        <v>34</v>
      </c>
      <c r="K353" s="3" t="s">
        <v>30</v>
      </c>
      <c r="L353" s="3" t="s">
        <v>232</v>
      </c>
      <c r="M353" s="3" t="s">
        <v>30</v>
      </c>
      <c r="N353" s="3" t="s">
        <v>30</v>
      </c>
      <c r="O353" s="3" t="s">
        <v>35</v>
      </c>
      <c r="P353" s="3" t="s">
        <v>35</v>
      </c>
      <c r="Q353" s="3" t="s">
        <v>35</v>
      </c>
      <c r="R353" s="3" t="s">
        <v>35</v>
      </c>
      <c r="S353" s="3" t="s">
        <v>35</v>
      </c>
      <c r="T353" s="3" t="s">
        <v>35</v>
      </c>
      <c r="U353" s="3" t="s">
        <v>35</v>
      </c>
      <c r="V353" s="3" t="s">
        <v>35</v>
      </c>
      <c r="W353" s="3" t="s">
        <v>35</v>
      </c>
      <c r="X353" s="3" t="s">
        <v>35</v>
      </c>
      <c r="Y353" s="3" t="s">
        <v>35</v>
      </c>
      <c r="Z353" s="3" t="s">
        <v>35</v>
      </c>
      <c r="AA353" s="3" t="s">
        <v>753</v>
      </c>
      <c r="AB353" s="3" t="b">
        <v>0</v>
      </c>
    </row>
    <row r="354" spans="1:28" ht="14.25" hidden="1" customHeight="1" x14ac:dyDescent="0.25">
      <c r="A354" s="3">
        <v>304</v>
      </c>
      <c r="B354" s="3" t="s">
        <v>744</v>
      </c>
      <c r="C354" s="3" t="s">
        <v>29</v>
      </c>
      <c r="D354" s="3" t="s">
        <v>745</v>
      </c>
      <c r="E354" s="3" t="s">
        <v>751</v>
      </c>
      <c r="F354" s="3" t="s">
        <v>754</v>
      </c>
      <c r="G354" s="3" t="s">
        <v>30</v>
      </c>
      <c r="H354" s="3" t="s">
        <v>30</v>
      </c>
      <c r="I354" s="4" t="s">
        <v>752</v>
      </c>
      <c r="J354" s="3" t="s">
        <v>34</v>
      </c>
      <c r="K354" s="3" t="s">
        <v>30</v>
      </c>
      <c r="L354" s="3" t="s">
        <v>30</v>
      </c>
      <c r="M354" s="3" t="s">
        <v>30</v>
      </c>
      <c r="N354" s="3" t="s">
        <v>30</v>
      </c>
      <c r="O354" s="3" t="s">
        <v>35</v>
      </c>
      <c r="P354" s="3" t="s">
        <v>35</v>
      </c>
      <c r="Q354" s="3" t="s">
        <v>35</v>
      </c>
      <c r="R354" s="3" t="s">
        <v>35</v>
      </c>
      <c r="S354" s="3" t="s">
        <v>35</v>
      </c>
      <c r="T354" s="3" t="s">
        <v>35</v>
      </c>
      <c r="U354" s="3" t="s">
        <v>35</v>
      </c>
      <c r="V354" s="3" t="s">
        <v>35</v>
      </c>
      <c r="W354" s="3" t="s">
        <v>35</v>
      </c>
      <c r="X354" s="3" t="s">
        <v>35</v>
      </c>
      <c r="Y354" s="3" t="s">
        <v>35</v>
      </c>
      <c r="Z354" s="3" t="s">
        <v>35</v>
      </c>
      <c r="AA354" s="3" t="s">
        <v>755</v>
      </c>
      <c r="AB354" s="3" t="b">
        <v>0</v>
      </c>
    </row>
    <row r="355" spans="1:28" ht="14.25" hidden="1" customHeight="1" x14ac:dyDescent="0.25">
      <c r="A355" s="3">
        <v>305</v>
      </c>
      <c r="B355" s="3" t="s">
        <v>744</v>
      </c>
      <c r="C355" s="3" t="s">
        <v>29</v>
      </c>
      <c r="D355" s="3" t="s">
        <v>745</v>
      </c>
      <c r="E355" s="3" t="s">
        <v>756</v>
      </c>
      <c r="F355" s="3" t="s">
        <v>757</v>
      </c>
      <c r="G355" s="3" t="s">
        <v>30</v>
      </c>
      <c r="H355" s="3" t="s">
        <v>30</v>
      </c>
      <c r="I355" s="4" t="s">
        <v>758</v>
      </c>
      <c r="J355" s="3" t="s">
        <v>34</v>
      </c>
      <c r="K355" s="3" t="s">
        <v>30</v>
      </c>
      <c r="L355" s="3" t="s">
        <v>30</v>
      </c>
      <c r="M355" s="3" t="s">
        <v>30</v>
      </c>
      <c r="N355" s="3" t="s">
        <v>30</v>
      </c>
      <c r="O355" s="3" t="s">
        <v>36</v>
      </c>
      <c r="P355" s="3" t="s">
        <v>35</v>
      </c>
      <c r="Q355" s="3" t="s">
        <v>35</v>
      </c>
      <c r="R355" s="3" t="s">
        <v>35</v>
      </c>
      <c r="S355" s="3" t="s">
        <v>35</v>
      </c>
      <c r="T355" s="3" t="s">
        <v>35</v>
      </c>
      <c r="U355" s="3" t="s">
        <v>35</v>
      </c>
      <c r="V355" s="3" t="s">
        <v>35</v>
      </c>
      <c r="W355" s="3" t="s">
        <v>35</v>
      </c>
      <c r="X355" s="3" t="s">
        <v>35</v>
      </c>
      <c r="Y355" s="3" t="s">
        <v>35</v>
      </c>
      <c r="Z355" s="3" t="s">
        <v>36</v>
      </c>
      <c r="AA355" s="3" t="s">
        <v>759</v>
      </c>
      <c r="AB355" s="3" t="b">
        <v>0</v>
      </c>
    </row>
    <row r="356" spans="1:28" ht="14.25" hidden="1" customHeight="1" x14ac:dyDescent="0.25">
      <c r="A356" s="3">
        <v>306</v>
      </c>
      <c r="B356" s="3" t="s">
        <v>744</v>
      </c>
      <c r="C356" s="3" t="s">
        <v>49</v>
      </c>
      <c r="D356" s="3" t="s">
        <v>745</v>
      </c>
      <c r="E356" s="3" t="s">
        <v>751</v>
      </c>
      <c r="F356" s="3" t="s">
        <v>30</v>
      </c>
      <c r="G356" s="3" t="s">
        <v>760</v>
      </c>
      <c r="H356" s="3" t="s">
        <v>64</v>
      </c>
      <c r="I356" s="4" t="s">
        <v>752</v>
      </c>
      <c r="J356" s="3" t="s">
        <v>34</v>
      </c>
      <c r="K356" s="3" t="s">
        <v>30</v>
      </c>
      <c r="L356" s="3" t="s">
        <v>761</v>
      </c>
      <c r="M356" s="3" t="s">
        <v>30</v>
      </c>
      <c r="N356" s="3" t="s">
        <v>30</v>
      </c>
      <c r="O356" s="3" t="s">
        <v>35</v>
      </c>
      <c r="P356" s="3" t="s">
        <v>35</v>
      </c>
      <c r="Q356" s="3" t="s">
        <v>35</v>
      </c>
      <c r="R356" s="3" t="s">
        <v>35</v>
      </c>
      <c r="S356" s="3" t="s">
        <v>35</v>
      </c>
      <c r="T356" s="3" t="s">
        <v>35</v>
      </c>
      <c r="U356" s="3" t="s">
        <v>35</v>
      </c>
      <c r="V356" s="3" t="s">
        <v>35</v>
      </c>
      <c r="W356" s="3" t="s">
        <v>35</v>
      </c>
      <c r="X356" s="3" t="s">
        <v>35</v>
      </c>
      <c r="Y356" s="3" t="s">
        <v>35</v>
      </c>
      <c r="Z356" s="3" t="s">
        <v>35</v>
      </c>
      <c r="AA356" s="3" t="s">
        <v>762</v>
      </c>
      <c r="AB356" s="3" t="b">
        <v>0</v>
      </c>
    </row>
    <row r="357" spans="1:28" ht="14.25" hidden="1" customHeight="1" x14ac:dyDescent="0.25">
      <c r="A357" s="3">
        <v>307</v>
      </c>
      <c r="B357" s="3" t="s">
        <v>744</v>
      </c>
      <c r="C357" s="3" t="s">
        <v>53</v>
      </c>
      <c r="D357" s="3" t="s">
        <v>745</v>
      </c>
      <c r="E357" s="3" t="s">
        <v>756</v>
      </c>
      <c r="F357" s="3" t="s">
        <v>30</v>
      </c>
      <c r="G357" s="3" t="s">
        <v>30</v>
      </c>
      <c r="H357" s="3" t="s">
        <v>30</v>
      </c>
      <c r="I357" s="4" t="s">
        <v>758</v>
      </c>
      <c r="J357" s="3" t="s">
        <v>34</v>
      </c>
      <c r="K357" s="3" t="s">
        <v>30</v>
      </c>
      <c r="L357" s="3" t="s">
        <v>30</v>
      </c>
      <c r="M357" s="3" t="s">
        <v>30</v>
      </c>
      <c r="N357" s="3" t="s">
        <v>30</v>
      </c>
      <c r="O357" s="3" t="s">
        <v>36</v>
      </c>
      <c r="P357" s="3" t="s">
        <v>35</v>
      </c>
      <c r="Q357" s="3" t="s">
        <v>35</v>
      </c>
      <c r="R357" s="3" t="s">
        <v>35</v>
      </c>
      <c r="S357" s="3" t="s">
        <v>35</v>
      </c>
      <c r="T357" s="3" t="s">
        <v>35</v>
      </c>
      <c r="U357" s="3" t="s">
        <v>35</v>
      </c>
      <c r="V357" s="3" t="s">
        <v>35</v>
      </c>
      <c r="W357" s="3" t="s">
        <v>35</v>
      </c>
      <c r="X357" s="3" t="s">
        <v>35</v>
      </c>
      <c r="Y357" s="3" t="s">
        <v>35</v>
      </c>
      <c r="Z357" s="3" t="s">
        <v>36</v>
      </c>
      <c r="AA357" s="3" t="s">
        <v>763</v>
      </c>
      <c r="AB357" s="3" t="b">
        <v>0</v>
      </c>
    </row>
    <row r="358" spans="1:28" ht="14.25" hidden="1" customHeight="1" x14ac:dyDescent="0.25">
      <c r="A358" s="3">
        <v>308</v>
      </c>
      <c r="B358" s="3" t="s">
        <v>744</v>
      </c>
      <c r="C358" s="3" t="s">
        <v>49</v>
      </c>
      <c r="D358" s="3" t="s">
        <v>745</v>
      </c>
      <c r="E358" s="3" t="s">
        <v>756</v>
      </c>
      <c r="F358" s="3" t="s">
        <v>30</v>
      </c>
      <c r="G358" s="3" t="s">
        <v>764</v>
      </c>
      <c r="H358" s="3" t="s">
        <v>51</v>
      </c>
      <c r="I358" s="4" t="s">
        <v>758</v>
      </c>
      <c r="J358" s="3" t="s">
        <v>34</v>
      </c>
      <c r="K358" s="3" t="s">
        <v>30</v>
      </c>
      <c r="L358" s="3" t="s">
        <v>30</v>
      </c>
      <c r="M358" s="3" t="s">
        <v>30</v>
      </c>
      <c r="N358" s="3" t="s">
        <v>30</v>
      </c>
      <c r="O358" s="3" t="s">
        <v>36</v>
      </c>
      <c r="P358" s="3" t="s">
        <v>35</v>
      </c>
      <c r="Q358" s="3" t="s">
        <v>35</v>
      </c>
      <c r="R358" s="3" t="s">
        <v>35</v>
      </c>
      <c r="S358" s="3" t="s">
        <v>35</v>
      </c>
      <c r="T358" s="3" t="s">
        <v>35</v>
      </c>
      <c r="U358" s="3" t="s">
        <v>35</v>
      </c>
      <c r="V358" s="3" t="s">
        <v>35</v>
      </c>
      <c r="W358" s="3" t="s">
        <v>35</v>
      </c>
      <c r="X358" s="3" t="s">
        <v>35</v>
      </c>
      <c r="Y358" s="3" t="s">
        <v>35</v>
      </c>
      <c r="Z358" s="3" t="s">
        <v>36</v>
      </c>
      <c r="AA358" s="3" t="s">
        <v>765</v>
      </c>
      <c r="AB358" s="3" t="b">
        <v>0</v>
      </c>
    </row>
    <row r="359" spans="1:28" ht="14.25" hidden="1" customHeight="1" x14ac:dyDescent="0.25">
      <c r="A359" s="3">
        <v>309</v>
      </c>
      <c r="B359" s="3" t="s">
        <v>744</v>
      </c>
      <c r="C359" s="3" t="s">
        <v>29</v>
      </c>
      <c r="D359" s="3" t="s">
        <v>745</v>
      </c>
      <c r="E359" s="3" t="s">
        <v>766</v>
      </c>
      <c r="F359" s="3" t="s">
        <v>85</v>
      </c>
      <c r="G359" s="3" t="s">
        <v>30</v>
      </c>
      <c r="H359" s="3" t="s">
        <v>30</v>
      </c>
      <c r="I359" s="4" t="s">
        <v>758</v>
      </c>
      <c r="J359" s="3" t="s">
        <v>34</v>
      </c>
      <c r="K359" s="3" t="s">
        <v>30</v>
      </c>
      <c r="L359" s="3" t="s">
        <v>30</v>
      </c>
      <c r="M359" s="3" t="s">
        <v>30</v>
      </c>
      <c r="N359" s="3" t="s">
        <v>30</v>
      </c>
      <c r="O359" s="3" t="s">
        <v>36</v>
      </c>
      <c r="P359" s="3" t="s">
        <v>36</v>
      </c>
      <c r="Q359" s="3" t="s">
        <v>35</v>
      </c>
      <c r="R359" s="3" t="s">
        <v>35</v>
      </c>
      <c r="S359" s="3" t="s">
        <v>35</v>
      </c>
      <c r="T359" s="3" t="s">
        <v>35</v>
      </c>
      <c r="U359" s="3" t="s">
        <v>35</v>
      </c>
      <c r="V359" s="3" t="s">
        <v>35</v>
      </c>
      <c r="W359" s="3" t="s">
        <v>35</v>
      </c>
      <c r="X359" s="3" t="s">
        <v>35</v>
      </c>
      <c r="Y359" s="3" t="s">
        <v>36</v>
      </c>
      <c r="Z359" s="3" t="s">
        <v>35</v>
      </c>
      <c r="AA359" s="3" t="s">
        <v>767</v>
      </c>
      <c r="AB359" s="3" t="b">
        <v>0</v>
      </c>
    </row>
    <row r="360" spans="1:28" ht="14.25" hidden="1" customHeight="1" x14ac:dyDescent="0.25">
      <c r="A360" s="3">
        <v>310</v>
      </c>
      <c r="B360" s="3" t="s">
        <v>744</v>
      </c>
      <c r="C360" s="3" t="s">
        <v>53</v>
      </c>
      <c r="D360" s="3" t="s">
        <v>745</v>
      </c>
      <c r="E360" s="3" t="s">
        <v>766</v>
      </c>
      <c r="F360" s="3" t="s">
        <v>30</v>
      </c>
      <c r="G360" s="3" t="s">
        <v>30</v>
      </c>
      <c r="H360" s="3" t="s">
        <v>30</v>
      </c>
      <c r="I360" s="4" t="s">
        <v>758</v>
      </c>
      <c r="J360" s="3" t="s">
        <v>34</v>
      </c>
      <c r="K360" s="3" t="s">
        <v>30</v>
      </c>
      <c r="L360" s="3" t="s">
        <v>30</v>
      </c>
      <c r="M360" s="3" t="s">
        <v>30</v>
      </c>
      <c r="N360" s="3" t="s">
        <v>30</v>
      </c>
      <c r="O360" s="3" t="s">
        <v>36</v>
      </c>
      <c r="P360" s="3" t="s">
        <v>36</v>
      </c>
      <c r="Q360" s="3" t="s">
        <v>35</v>
      </c>
      <c r="R360" s="3" t="s">
        <v>35</v>
      </c>
      <c r="S360" s="3" t="s">
        <v>35</v>
      </c>
      <c r="T360" s="3" t="s">
        <v>35</v>
      </c>
      <c r="U360" s="3" t="s">
        <v>35</v>
      </c>
      <c r="V360" s="3" t="s">
        <v>35</v>
      </c>
      <c r="W360" s="3" t="s">
        <v>35</v>
      </c>
      <c r="X360" s="3" t="s">
        <v>35</v>
      </c>
      <c r="Y360" s="3" t="s">
        <v>36</v>
      </c>
      <c r="Z360" s="3" t="s">
        <v>35</v>
      </c>
      <c r="AA360" s="3" t="s">
        <v>768</v>
      </c>
      <c r="AB360" s="3" t="b">
        <v>0</v>
      </c>
    </row>
    <row r="361" spans="1:28" ht="14.25" hidden="1" customHeight="1" x14ac:dyDescent="0.25">
      <c r="A361" s="3">
        <v>311</v>
      </c>
      <c r="B361" s="3" t="s">
        <v>744</v>
      </c>
      <c r="C361" s="3" t="s">
        <v>29</v>
      </c>
      <c r="D361" s="3" t="s">
        <v>769</v>
      </c>
      <c r="E361" s="3" t="s">
        <v>770</v>
      </c>
      <c r="F361" s="3" t="s">
        <v>94</v>
      </c>
      <c r="G361" s="3" t="s">
        <v>30</v>
      </c>
      <c r="H361" s="3" t="s">
        <v>30</v>
      </c>
      <c r="I361" s="4" t="s">
        <v>141</v>
      </c>
      <c r="J361" s="3" t="s">
        <v>59</v>
      </c>
      <c r="K361" s="3" t="s">
        <v>30</v>
      </c>
      <c r="L361" s="3" t="s">
        <v>30</v>
      </c>
      <c r="M361" s="3" t="s">
        <v>30</v>
      </c>
      <c r="N361" s="3" t="s">
        <v>30</v>
      </c>
      <c r="O361" s="3" t="s">
        <v>35</v>
      </c>
      <c r="P361" s="3" t="s">
        <v>35</v>
      </c>
      <c r="Q361" s="3" t="s">
        <v>35</v>
      </c>
      <c r="R361" s="3" t="s">
        <v>35</v>
      </c>
      <c r="S361" s="3" t="s">
        <v>35</v>
      </c>
      <c r="T361" s="3" t="s">
        <v>35</v>
      </c>
      <c r="U361" s="3" t="s">
        <v>35</v>
      </c>
      <c r="V361" s="3" t="s">
        <v>35</v>
      </c>
      <c r="W361" s="3" t="s">
        <v>35</v>
      </c>
      <c r="X361" s="3" t="s">
        <v>35</v>
      </c>
      <c r="Y361" s="3" t="s">
        <v>35</v>
      </c>
      <c r="Z361" s="3" t="s">
        <v>35</v>
      </c>
      <c r="AA361" s="3" t="s">
        <v>771</v>
      </c>
      <c r="AB361" s="3" t="b">
        <v>0</v>
      </c>
    </row>
    <row r="362" spans="1:28" ht="14.25" hidden="1" customHeight="1" x14ac:dyDescent="0.25">
      <c r="A362" s="3">
        <v>312</v>
      </c>
      <c r="B362" s="3" t="s">
        <v>744</v>
      </c>
      <c r="C362" s="3" t="s">
        <v>29</v>
      </c>
      <c r="D362" s="3" t="s">
        <v>769</v>
      </c>
      <c r="E362" s="3" t="s">
        <v>772</v>
      </c>
      <c r="F362" s="3" t="s">
        <v>30</v>
      </c>
      <c r="G362" s="3" t="s">
        <v>30</v>
      </c>
      <c r="H362" s="3" t="s">
        <v>30</v>
      </c>
      <c r="I362" s="4" t="s">
        <v>141</v>
      </c>
      <c r="J362" s="3" t="s">
        <v>34</v>
      </c>
      <c r="K362" s="3" t="s">
        <v>30</v>
      </c>
      <c r="L362" s="3" t="s">
        <v>30</v>
      </c>
      <c r="M362" s="3" t="s">
        <v>30</v>
      </c>
      <c r="N362" s="3" t="s">
        <v>30</v>
      </c>
      <c r="O362" s="3" t="s">
        <v>35</v>
      </c>
      <c r="P362" s="3" t="s">
        <v>35</v>
      </c>
      <c r="Q362" s="3" t="s">
        <v>35</v>
      </c>
      <c r="R362" s="3" t="s">
        <v>35</v>
      </c>
      <c r="S362" s="3" t="s">
        <v>35</v>
      </c>
      <c r="T362" s="3" t="s">
        <v>35</v>
      </c>
      <c r="U362" s="3" t="s">
        <v>35</v>
      </c>
      <c r="V362" s="3" t="s">
        <v>35</v>
      </c>
      <c r="W362" s="3" t="s">
        <v>35</v>
      </c>
      <c r="X362" s="3" t="s">
        <v>35</v>
      </c>
      <c r="Y362" s="3" t="s">
        <v>35</v>
      </c>
      <c r="Z362" s="3" t="s">
        <v>35</v>
      </c>
      <c r="AA362" s="3" t="s">
        <v>773</v>
      </c>
      <c r="AB362" s="3" t="b">
        <v>0</v>
      </c>
    </row>
    <row r="363" spans="1:28" ht="14.25" hidden="1" customHeight="1" x14ac:dyDescent="0.25">
      <c r="A363" s="3">
        <v>313</v>
      </c>
      <c r="B363" s="3" t="s">
        <v>744</v>
      </c>
      <c r="C363" s="3" t="s">
        <v>29</v>
      </c>
      <c r="D363" s="3" t="s">
        <v>774</v>
      </c>
      <c r="E363" s="3" t="s">
        <v>775</v>
      </c>
      <c r="F363" s="3" t="s">
        <v>408</v>
      </c>
      <c r="G363" s="3" t="s">
        <v>30</v>
      </c>
      <c r="H363" s="3" t="s">
        <v>30</v>
      </c>
      <c r="I363" s="4" t="s">
        <v>141</v>
      </c>
      <c r="J363" s="3" t="s">
        <v>47</v>
      </c>
      <c r="K363" s="3" t="s">
        <v>30</v>
      </c>
      <c r="L363" s="3" t="s">
        <v>30</v>
      </c>
      <c r="M363" s="3" t="s">
        <v>30</v>
      </c>
      <c r="N363" s="3" t="s">
        <v>30</v>
      </c>
      <c r="O363" s="3" t="s">
        <v>36</v>
      </c>
      <c r="P363" s="3" t="s">
        <v>36</v>
      </c>
      <c r="Q363" s="3" t="s">
        <v>35</v>
      </c>
      <c r="R363" s="3" t="s">
        <v>35</v>
      </c>
      <c r="S363" s="3" t="s">
        <v>35</v>
      </c>
      <c r="T363" s="3" t="s">
        <v>35</v>
      </c>
      <c r="U363" s="3" t="s">
        <v>35</v>
      </c>
      <c r="V363" s="3" t="s">
        <v>35</v>
      </c>
      <c r="W363" s="3" t="s">
        <v>35</v>
      </c>
      <c r="X363" s="3" t="s">
        <v>35</v>
      </c>
      <c r="Y363" s="3" t="s">
        <v>35</v>
      </c>
      <c r="Z363" s="3" t="s">
        <v>35</v>
      </c>
      <c r="AA363" s="3" t="s">
        <v>776</v>
      </c>
      <c r="AB363" s="3" t="b">
        <v>0</v>
      </c>
    </row>
    <row r="364" spans="1:28" ht="14.25" hidden="1" customHeight="1" x14ac:dyDescent="0.25">
      <c r="A364" s="3">
        <v>314</v>
      </c>
      <c r="B364" s="3" t="s">
        <v>744</v>
      </c>
      <c r="C364" s="3" t="s">
        <v>29</v>
      </c>
      <c r="D364" s="3" t="s">
        <v>774</v>
      </c>
      <c r="E364" s="3" t="s">
        <v>777</v>
      </c>
      <c r="F364" s="3" t="s">
        <v>283</v>
      </c>
      <c r="G364" s="3" t="s">
        <v>30</v>
      </c>
      <c r="H364" s="3" t="s">
        <v>30</v>
      </c>
      <c r="I364" s="4" t="s">
        <v>141</v>
      </c>
      <c r="J364" s="3" t="s">
        <v>34</v>
      </c>
      <c r="K364" s="3" t="s">
        <v>30</v>
      </c>
      <c r="L364" s="3" t="s">
        <v>30</v>
      </c>
      <c r="M364" s="3" t="s">
        <v>30</v>
      </c>
      <c r="N364" s="3" t="s">
        <v>30</v>
      </c>
      <c r="O364" s="3" t="s">
        <v>35</v>
      </c>
      <c r="P364" s="3" t="s">
        <v>35</v>
      </c>
      <c r="Q364" s="3" t="s">
        <v>35</v>
      </c>
      <c r="R364" s="3" t="s">
        <v>35</v>
      </c>
      <c r="S364" s="3" t="s">
        <v>35</v>
      </c>
      <c r="T364" s="3" t="s">
        <v>35</v>
      </c>
      <c r="U364" s="3" t="s">
        <v>35</v>
      </c>
      <c r="V364" s="3" t="s">
        <v>35</v>
      </c>
      <c r="W364" s="3" t="s">
        <v>35</v>
      </c>
      <c r="X364" s="3" t="s">
        <v>35</v>
      </c>
      <c r="Y364" s="3" t="s">
        <v>35</v>
      </c>
      <c r="Z364" s="3" t="s">
        <v>35</v>
      </c>
      <c r="AA364" s="3" t="s">
        <v>778</v>
      </c>
      <c r="AB364" s="3" t="b">
        <v>0</v>
      </c>
    </row>
    <row r="365" spans="1:28" ht="14.25" hidden="1" customHeight="1" x14ac:dyDescent="0.25">
      <c r="A365" s="3">
        <v>315</v>
      </c>
      <c r="B365" s="3" t="s">
        <v>744</v>
      </c>
      <c r="C365" s="3" t="s">
        <v>29</v>
      </c>
      <c r="D365" s="3" t="s">
        <v>774</v>
      </c>
      <c r="E365" s="3" t="s">
        <v>779</v>
      </c>
      <c r="F365" s="3" t="s">
        <v>408</v>
      </c>
      <c r="G365" s="3" t="s">
        <v>30</v>
      </c>
      <c r="H365" s="3" t="s">
        <v>30</v>
      </c>
      <c r="I365" s="4" t="s">
        <v>141</v>
      </c>
      <c r="J365" s="3" t="s">
        <v>34</v>
      </c>
      <c r="K365" s="3" t="s">
        <v>30</v>
      </c>
      <c r="L365" s="3" t="s">
        <v>54</v>
      </c>
      <c r="M365" s="3" t="s">
        <v>30</v>
      </c>
      <c r="N365" s="3" t="s">
        <v>30</v>
      </c>
      <c r="O365" s="3" t="s">
        <v>36</v>
      </c>
      <c r="P365" s="3" t="s">
        <v>36</v>
      </c>
      <c r="Q365" s="3" t="s">
        <v>35</v>
      </c>
      <c r="R365" s="3" t="s">
        <v>35</v>
      </c>
      <c r="S365" s="3" t="s">
        <v>35</v>
      </c>
      <c r="T365" s="3" t="s">
        <v>35</v>
      </c>
      <c r="U365" s="3" t="s">
        <v>35</v>
      </c>
      <c r="V365" s="3" t="s">
        <v>35</v>
      </c>
      <c r="W365" s="3" t="s">
        <v>35</v>
      </c>
      <c r="X365" s="3" t="s">
        <v>35</v>
      </c>
      <c r="Y365" s="3" t="s">
        <v>35</v>
      </c>
      <c r="Z365" s="3" t="s">
        <v>35</v>
      </c>
      <c r="AA365" s="3" t="s">
        <v>780</v>
      </c>
      <c r="AB365" s="3" t="b">
        <v>0</v>
      </c>
    </row>
    <row r="366" spans="1:28" ht="14.25" hidden="1" customHeight="1" x14ac:dyDescent="0.25">
      <c r="A366" s="3">
        <v>316</v>
      </c>
      <c r="B366" s="3" t="s">
        <v>744</v>
      </c>
      <c r="C366" s="3" t="s">
        <v>53</v>
      </c>
      <c r="D366" s="3" t="s">
        <v>774</v>
      </c>
      <c r="E366" s="3" t="s">
        <v>781</v>
      </c>
      <c r="F366" s="3" t="s">
        <v>30</v>
      </c>
      <c r="G366" s="3" t="s">
        <v>30</v>
      </c>
      <c r="H366" s="3" t="s">
        <v>30</v>
      </c>
      <c r="I366" s="4" t="s">
        <v>294</v>
      </c>
      <c r="J366" s="3" t="s">
        <v>41</v>
      </c>
      <c r="K366" s="3" t="s">
        <v>30</v>
      </c>
      <c r="L366" s="3" t="s">
        <v>54</v>
      </c>
      <c r="M366" s="3" t="s">
        <v>30</v>
      </c>
      <c r="N366" s="3" t="s">
        <v>30</v>
      </c>
      <c r="O366" s="3" t="s">
        <v>35</v>
      </c>
      <c r="P366" s="3" t="s">
        <v>35</v>
      </c>
      <c r="Q366" s="3" t="s">
        <v>35</v>
      </c>
      <c r="R366" s="3" t="s">
        <v>35</v>
      </c>
      <c r="S366" s="3" t="s">
        <v>35</v>
      </c>
      <c r="T366" s="3" t="s">
        <v>35</v>
      </c>
      <c r="U366" s="3" t="s">
        <v>35</v>
      </c>
      <c r="V366" s="3" t="s">
        <v>35</v>
      </c>
      <c r="W366" s="3" t="s">
        <v>35</v>
      </c>
      <c r="X366" s="3" t="s">
        <v>35</v>
      </c>
      <c r="Y366" s="3" t="s">
        <v>35</v>
      </c>
      <c r="Z366" s="3" t="s">
        <v>35</v>
      </c>
      <c r="AA366" s="3" t="s">
        <v>782</v>
      </c>
      <c r="AB366" s="3" t="b">
        <v>0</v>
      </c>
    </row>
    <row r="367" spans="1:28" ht="14.25" hidden="1" customHeight="1" x14ac:dyDescent="0.25">
      <c r="A367" s="3">
        <v>317</v>
      </c>
      <c r="B367" s="3" t="s">
        <v>744</v>
      </c>
      <c r="C367" s="3" t="s">
        <v>29</v>
      </c>
      <c r="D367" s="3" t="s">
        <v>783</v>
      </c>
      <c r="E367" s="3" t="s">
        <v>784</v>
      </c>
      <c r="F367" s="3" t="s">
        <v>783</v>
      </c>
      <c r="G367" s="3" t="s">
        <v>30</v>
      </c>
      <c r="H367" s="3" t="s">
        <v>30</v>
      </c>
      <c r="I367" s="4" t="s">
        <v>785</v>
      </c>
      <c r="J367" s="3" t="s">
        <v>34</v>
      </c>
      <c r="K367" s="3" t="s">
        <v>30</v>
      </c>
      <c r="L367" s="3" t="s">
        <v>397</v>
      </c>
      <c r="M367" s="3" t="s">
        <v>30</v>
      </c>
      <c r="N367" s="3" t="s">
        <v>30</v>
      </c>
      <c r="O367" s="3" t="s">
        <v>35</v>
      </c>
      <c r="P367" s="3" t="s">
        <v>35</v>
      </c>
      <c r="Q367" s="3" t="s">
        <v>35</v>
      </c>
      <c r="R367" s="3" t="s">
        <v>35</v>
      </c>
      <c r="S367" s="3" t="s">
        <v>35</v>
      </c>
      <c r="T367" s="3" t="s">
        <v>35</v>
      </c>
      <c r="U367" s="3" t="s">
        <v>35</v>
      </c>
      <c r="V367" s="3" t="s">
        <v>35</v>
      </c>
      <c r="W367" s="3" t="s">
        <v>35</v>
      </c>
      <c r="X367" s="3" t="s">
        <v>35</v>
      </c>
      <c r="Y367" s="3" t="s">
        <v>35</v>
      </c>
      <c r="Z367" s="3" t="s">
        <v>35</v>
      </c>
      <c r="AA367" s="3" t="s">
        <v>786</v>
      </c>
      <c r="AB367" s="3" t="b">
        <v>0</v>
      </c>
    </row>
    <row r="368" spans="1:28" ht="14.25" hidden="1" customHeight="1" x14ac:dyDescent="0.25">
      <c r="A368" s="3">
        <v>318</v>
      </c>
      <c r="B368" s="3" t="s">
        <v>744</v>
      </c>
      <c r="C368" s="3" t="s">
        <v>53</v>
      </c>
      <c r="D368" s="3" t="s">
        <v>783</v>
      </c>
      <c r="E368" s="3" t="s">
        <v>784</v>
      </c>
      <c r="F368" s="3" t="s">
        <v>30</v>
      </c>
      <c r="G368" s="3" t="s">
        <v>30</v>
      </c>
      <c r="H368" s="3" t="s">
        <v>30</v>
      </c>
      <c r="I368" s="4" t="s">
        <v>785</v>
      </c>
      <c r="J368" s="3" t="s">
        <v>34</v>
      </c>
      <c r="K368" s="3" t="s">
        <v>30</v>
      </c>
      <c r="L368" s="3" t="s">
        <v>787</v>
      </c>
      <c r="M368" s="3" t="s">
        <v>30</v>
      </c>
      <c r="N368" s="3" t="s">
        <v>30</v>
      </c>
      <c r="O368" s="3" t="s">
        <v>35</v>
      </c>
      <c r="P368" s="3" t="s">
        <v>35</v>
      </c>
      <c r="Q368" s="3" t="s">
        <v>35</v>
      </c>
      <c r="R368" s="3" t="s">
        <v>35</v>
      </c>
      <c r="S368" s="3" t="s">
        <v>35</v>
      </c>
      <c r="T368" s="3" t="s">
        <v>35</v>
      </c>
      <c r="U368" s="3" t="s">
        <v>35</v>
      </c>
      <c r="V368" s="3" t="s">
        <v>35</v>
      </c>
      <c r="W368" s="3" t="s">
        <v>35</v>
      </c>
      <c r="X368" s="3" t="s">
        <v>35</v>
      </c>
      <c r="Y368" s="3" t="s">
        <v>35</v>
      </c>
      <c r="Z368" s="3" t="s">
        <v>35</v>
      </c>
      <c r="AA368" s="3" t="s">
        <v>788</v>
      </c>
      <c r="AB368" s="3" t="b">
        <v>0</v>
      </c>
    </row>
    <row r="369" spans="1:28" ht="14.25" hidden="1" customHeight="1" x14ac:dyDescent="0.25">
      <c r="A369" s="3">
        <v>319</v>
      </c>
      <c r="B369" s="3" t="s">
        <v>744</v>
      </c>
      <c r="C369" s="3" t="s">
        <v>29</v>
      </c>
      <c r="D369" s="3" t="s">
        <v>789</v>
      </c>
      <c r="E369" s="3" t="s">
        <v>790</v>
      </c>
      <c r="F369" s="3" t="s">
        <v>791</v>
      </c>
      <c r="G369" s="3" t="s">
        <v>30</v>
      </c>
      <c r="H369" s="3" t="s">
        <v>30</v>
      </c>
      <c r="I369" s="4" t="s">
        <v>748</v>
      </c>
      <c r="J369" s="3" t="s">
        <v>34</v>
      </c>
      <c r="K369" s="3" t="s">
        <v>30</v>
      </c>
      <c r="L369" s="3" t="s">
        <v>232</v>
      </c>
      <c r="M369" s="3" t="s">
        <v>30</v>
      </c>
      <c r="N369" s="3" t="s">
        <v>30</v>
      </c>
      <c r="O369" s="3" t="s">
        <v>35</v>
      </c>
      <c r="P369" s="3" t="s">
        <v>35</v>
      </c>
      <c r="Q369" s="3" t="s">
        <v>35</v>
      </c>
      <c r="R369" s="3" t="s">
        <v>35</v>
      </c>
      <c r="S369" s="3" t="s">
        <v>35</v>
      </c>
      <c r="T369" s="3" t="s">
        <v>35</v>
      </c>
      <c r="U369" s="3" t="s">
        <v>35</v>
      </c>
      <c r="V369" s="3" t="s">
        <v>35</v>
      </c>
      <c r="W369" s="3" t="s">
        <v>35</v>
      </c>
      <c r="X369" s="3" t="s">
        <v>35</v>
      </c>
      <c r="Y369" s="3" t="s">
        <v>35</v>
      </c>
      <c r="Z369" s="3" t="s">
        <v>35</v>
      </c>
      <c r="AA369" s="3" t="s">
        <v>792</v>
      </c>
      <c r="AB369" s="3" t="b">
        <v>0</v>
      </c>
    </row>
    <row r="370" spans="1:28" ht="14.25" hidden="1" customHeight="1" x14ac:dyDescent="0.25">
      <c r="A370" s="3">
        <v>320</v>
      </c>
      <c r="B370" s="3" t="s">
        <v>744</v>
      </c>
      <c r="C370" s="3" t="s">
        <v>53</v>
      </c>
      <c r="D370" s="3" t="s">
        <v>789</v>
      </c>
      <c r="E370" s="3" t="s">
        <v>790</v>
      </c>
      <c r="F370" s="3" t="s">
        <v>30</v>
      </c>
      <c r="G370" s="3" t="s">
        <v>30</v>
      </c>
      <c r="H370" s="3" t="s">
        <v>30</v>
      </c>
      <c r="I370" s="4" t="s">
        <v>748</v>
      </c>
      <c r="J370" s="3" t="s">
        <v>34</v>
      </c>
      <c r="K370" s="3" t="s">
        <v>30</v>
      </c>
      <c r="L370" s="3" t="s">
        <v>232</v>
      </c>
      <c r="M370" s="3" t="s">
        <v>30</v>
      </c>
      <c r="N370" s="3" t="s">
        <v>30</v>
      </c>
      <c r="O370" s="3" t="s">
        <v>35</v>
      </c>
      <c r="P370" s="3" t="s">
        <v>35</v>
      </c>
      <c r="Q370" s="3" t="s">
        <v>35</v>
      </c>
      <c r="R370" s="3" t="s">
        <v>35</v>
      </c>
      <c r="S370" s="3" t="s">
        <v>35</v>
      </c>
      <c r="T370" s="3" t="s">
        <v>35</v>
      </c>
      <c r="U370" s="3" t="s">
        <v>35</v>
      </c>
      <c r="V370" s="3" t="s">
        <v>35</v>
      </c>
      <c r="W370" s="3" t="s">
        <v>35</v>
      </c>
      <c r="X370" s="3" t="s">
        <v>35</v>
      </c>
      <c r="Y370" s="3" t="s">
        <v>35</v>
      </c>
      <c r="Z370" s="3" t="s">
        <v>35</v>
      </c>
      <c r="AA370" s="3" t="s">
        <v>793</v>
      </c>
      <c r="AB370" s="3" t="b">
        <v>0</v>
      </c>
    </row>
    <row r="371" spans="1:28" ht="14.25" hidden="1" customHeight="1" x14ac:dyDescent="0.25">
      <c r="A371" s="3">
        <v>321</v>
      </c>
      <c r="B371" s="3" t="s">
        <v>744</v>
      </c>
      <c r="C371" s="3" t="s">
        <v>29</v>
      </c>
      <c r="D371" s="3" t="s">
        <v>794</v>
      </c>
      <c r="E371" s="3" t="s">
        <v>795</v>
      </c>
      <c r="F371" s="3" t="s">
        <v>794</v>
      </c>
      <c r="G371" s="3" t="s">
        <v>30</v>
      </c>
      <c r="H371" s="3" t="s">
        <v>30</v>
      </c>
      <c r="I371" s="4" t="s">
        <v>748</v>
      </c>
      <c r="J371" s="3" t="s">
        <v>34</v>
      </c>
      <c r="K371" s="3" t="s">
        <v>30</v>
      </c>
      <c r="L371" s="3" t="s">
        <v>232</v>
      </c>
      <c r="M371" s="3" t="s">
        <v>30</v>
      </c>
      <c r="N371" s="3" t="s">
        <v>30</v>
      </c>
      <c r="O371" s="3" t="s">
        <v>35</v>
      </c>
      <c r="P371" s="3" t="s">
        <v>35</v>
      </c>
      <c r="Q371" s="3" t="s">
        <v>35</v>
      </c>
      <c r="R371" s="3" t="s">
        <v>35</v>
      </c>
      <c r="S371" s="3" t="s">
        <v>35</v>
      </c>
      <c r="T371" s="3" t="s">
        <v>35</v>
      </c>
      <c r="U371" s="3" t="s">
        <v>35</v>
      </c>
      <c r="V371" s="3" t="s">
        <v>35</v>
      </c>
      <c r="W371" s="3" t="s">
        <v>35</v>
      </c>
      <c r="X371" s="3" t="s">
        <v>35</v>
      </c>
      <c r="Y371" s="3" t="s">
        <v>35</v>
      </c>
      <c r="Z371" s="3" t="s">
        <v>35</v>
      </c>
      <c r="AA371" s="3" t="s">
        <v>796</v>
      </c>
      <c r="AB371" s="3" t="b">
        <v>0</v>
      </c>
    </row>
    <row r="372" spans="1:28" ht="14.25" hidden="1" customHeight="1" x14ac:dyDescent="0.25">
      <c r="A372" s="3">
        <v>322</v>
      </c>
      <c r="B372" s="3" t="s">
        <v>744</v>
      </c>
      <c r="C372" s="3" t="s">
        <v>53</v>
      </c>
      <c r="D372" s="3" t="s">
        <v>794</v>
      </c>
      <c r="E372" s="3" t="s">
        <v>795</v>
      </c>
      <c r="F372" s="3" t="s">
        <v>30</v>
      </c>
      <c r="G372" s="3" t="s">
        <v>30</v>
      </c>
      <c r="H372" s="3" t="s">
        <v>30</v>
      </c>
      <c r="I372" s="4" t="s">
        <v>748</v>
      </c>
      <c r="J372" s="3" t="s">
        <v>34</v>
      </c>
      <c r="K372" s="3" t="s">
        <v>30</v>
      </c>
      <c r="L372" s="3" t="s">
        <v>232</v>
      </c>
      <c r="M372" s="3" t="s">
        <v>30</v>
      </c>
      <c r="N372" s="3" t="s">
        <v>30</v>
      </c>
      <c r="O372" s="3" t="s">
        <v>35</v>
      </c>
      <c r="P372" s="3" t="s">
        <v>35</v>
      </c>
      <c r="Q372" s="3" t="s">
        <v>35</v>
      </c>
      <c r="R372" s="3" t="s">
        <v>35</v>
      </c>
      <c r="S372" s="3" t="s">
        <v>35</v>
      </c>
      <c r="T372" s="3" t="s">
        <v>35</v>
      </c>
      <c r="U372" s="3" t="s">
        <v>35</v>
      </c>
      <c r="V372" s="3" t="s">
        <v>35</v>
      </c>
      <c r="W372" s="3" t="s">
        <v>35</v>
      </c>
      <c r="X372" s="3" t="s">
        <v>35</v>
      </c>
      <c r="Y372" s="3" t="s">
        <v>35</v>
      </c>
      <c r="Z372" s="3" t="s">
        <v>35</v>
      </c>
      <c r="AA372" s="3" t="s">
        <v>797</v>
      </c>
      <c r="AB372" s="3" t="b">
        <v>0</v>
      </c>
    </row>
    <row r="373" spans="1:28" ht="14.25" hidden="1" customHeight="1" x14ac:dyDescent="0.25">
      <c r="A373" s="3">
        <v>323</v>
      </c>
      <c r="B373" s="3" t="s">
        <v>744</v>
      </c>
      <c r="C373" s="3" t="s">
        <v>53</v>
      </c>
      <c r="D373" s="3" t="s">
        <v>162</v>
      </c>
      <c r="E373" s="3" t="s">
        <v>798</v>
      </c>
      <c r="F373" s="3" t="s">
        <v>30</v>
      </c>
      <c r="G373" s="3" t="s">
        <v>30</v>
      </c>
      <c r="H373" s="3" t="s">
        <v>64</v>
      </c>
      <c r="I373" s="4" t="s">
        <v>64</v>
      </c>
      <c r="J373" s="3" t="s">
        <v>66</v>
      </c>
      <c r="K373" s="3" t="s">
        <v>30</v>
      </c>
      <c r="L373" s="3" t="s">
        <v>146</v>
      </c>
      <c r="M373" s="3" t="s">
        <v>30</v>
      </c>
      <c r="N373" s="3" t="s">
        <v>30</v>
      </c>
      <c r="O373" s="3" t="s">
        <v>35</v>
      </c>
      <c r="P373" s="3" t="s">
        <v>35</v>
      </c>
      <c r="Q373" s="3" t="s">
        <v>35</v>
      </c>
      <c r="R373" s="3" t="s">
        <v>35</v>
      </c>
      <c r="S373" s="3" t="s">
        <v>35</v>
      </c>
      <c r="T373" s="3" t="s">
        <v>35</v>
      </c>
      <c r="U373" s="3" t="s">
        <v>35</v>
      </c>
      <c r="V373" s="3" t="s">
        <v>35</v>
      </c>
      <c r="W373" s="3" t="s">
        <v>35</v>
      </c>
      <c r="X373" s="3" t="s">
        <v>35</v>
      </c>
      <c r="Y373" s="3" t="s">
        <v>35</v>
      </c>
      <c r="Z373" s="3" t="s">
        <v>35</v>
      </c>
      <c r="AA373" s="3" t="s">
        <v>799</v>
      </c>
      <c r="AB373" s="3" t="b">
        <v>0</v>
      </c>
    </row>
    <row r="374" spans="1:28" ht="14.25" hidden="1" customHeight="1" x14ac:dyDescent="0.25">
      <c r="A374" s="3">
        <v>324</v>
      </c>
      <c r="B374" s="3" t="s">
        <v>744</v>
      </c>
      <c r="C374" s="3" t="s">
        <v>49</v>
      </c>
      <c r="D374" s="3" t="s">
        <v>164</v>
      </c>
      <c r="E374" s="3" t="s">
        <v>798</v>
      </c>
      <c r="F374" s="3" t="s">
        <v>30</v>
      </c>
      <c r="G374" s="3" t="s">
        <v>167</v>
      </c>
      <c r="H374" s="3" t="s">
        <v>64</v>
      </c>
      <c r="I374" s="4" t="s">
        <v>64</v>
      </c>
      <c r="J374" s="3" t="s">
        <v>66</v>
      </c>
      <c r="K374" s="3" t="s">
        <v>30</v>
      </c>
      <c r="L374" s="3" t="s">
        <v>172</v>
      </c>
      <c r="M374" s="3" t="s">
        <v>30</v>
      </c>
      <c r="N374" s="3" t="s">
        <v>30</v>
      </c>
      <c r="O374" s="3" t="s">
        <v>35</v>
      </c>
      <c r="P374" s="3" t="s">
        <v>35</v>
      </c>
      <c r="Q374" s="3" t="s">
        <v>35</v>
      </c>
      <c r="R374" s="3" t="s">
        <v>35</v>
      </c>
      <c r="S374" s="3" t="s">
        <v>35</v>
      </c>
      <c r="T374" s="3" t="s">
        <v>35</v>
      </c>
      <c r="U374" s="3" t="s">
        <v>35</v>
      </c>
      <c r="V374" s="3" t="s">
        <v>35</v>
      </c>
      <c r="W374" s="3" t="s">
        <v>35</v>
      </c>
      <c r="X374" s="3" t="s">
        <v>35</v>
      </c>
      <c r="Y374" s="3" t="s">
        <v>35</v>
      </c>
      <c r="Z374" s="3" t="s">
        <v>35</v>
      </c>
      <c r="AA374" s="3" t="s">
        <v>800</v>
      </c>
      <c r="AB374" s="3" t="b">
        <v>0</v>
      </c>
    </row>
    <row r="375" spans="1:28" ht="14.25" hidden="1" customHeight="1" x14ac:dyDescent="0.25">
      <c r="A375" s="3">
        <v>324</v>
      </c>
      <c r="B375" s="3" t="s">
        <v>744</v>
      </c>
      <c r="C375" s="3" t="s">
        <v>53</v>
      </c>
      <c r="D375" s="3" t="s">
        <v>164</v>
      </c>
      <c r="E375" s="3" t="s">
        <v>798</v>
      </c>
      <c r="F375" s="3" t="s">
        <v>30</v>
      </c>
      <c r="G375" s="3" t="s">
        <v>167</v>
      </c>
      <c r="H375" s="3" t="s">
        <v>64</v>
      </c>
      <c r="I375" s="4" t="s">
        <v>64</v>
      </c>
      <c r="J375" s="3" t="s">
        <v>66</v>
      </c>
      <c r="K375" s="3" t="s">
        <v>30</v>
      </c>
      <c r="L375" s="3" t="s">
        <v>146</v>
      </c>
      <c r="M375" s="3" t="s">
        <v>30</v>
      </c>
      <c r="N375" s="3" t="s">
        <v>30</v>
      </c>
      <c r="O375" s="3" t="s">
        <v>35</v>
      </c>
      <c r="P375" s="3" t="s">
        <v>35</v>
      </c>
      <c r="Q375" s="3" t="s">
        <v>35</v>
      </c>
      <c r="R375" s="3" t="s">
        <v>35</v>
      </c>
      <c r="S375" s="3" t="s">
        <v>35</v>
      </c>
      <c r="T375" s="3" t="s">
        <v>35</v>
      </c>
      <c r="U375" s="3" t="s">
        <v>35</v>
      </c>
      <c r="V375" s="3" t="s">
        <v>35</v>
      </c>
      <c r="W375" s="3" t="s">
        <v>35</v>
      </c>
      <c r="X375" s="3" t="s">
        <v>35</v>
      </c>
      <c r="Y375" s="3" t="s">
        <v>35</v>
      </c>
      <c r="Z375" s="3" t="s">
        <v>35</v>
      </c>
      <c r="AA375" s="3" t="s">
        <v>801</v>
      </c>
      <c r="AB375" s="3" t="b">
        <v>0</v>
      </c>
    </row>
    <row r="376" spans="1:28" ht="14.25" hidden="1" customHeight="1" x14ac:dyDescent="0.25">
      <c r="A376" s="3">
        <v>325</v>
      </c>
      <c r="B376" s="3" t="s">
        <v>744</v>
      </c>
      <c r="C376" s="3" t="s">
        <v>53</v>
      </c>
      <c r="D376" s="3" t="s">
        <v>162</v>
      </c>
      <c r="E376" s="3" t="s">
        <v>802</v>
      </c>
      <c r="F376" s="3" t="s">
        <v>30</v>
      </c>
      <c r="G376" s="3" t="s">
        <v>30</v>
      </c>
      <c r="H376" s="3" t="s">
        <v>64</v>
      </c>
      <c r="I376" s="4" t="s">
        <v>64</v>
      </c>
      <c r="J376" s="3" t="s">
        <v>66</v>
      </c>
      <c r="K376" s="3" t="s">
        <v>30</v>
      </c>
      <c r="L376" s="3" t="s">
        <v>803</v>
      </c>
      <c r="M376" s="3" t="s">
        <v>30</v>
      </c>
      <c r="N376" s="3" t="s">
        <v>30</v>
      </c>
      <c r="O376" s="3" t="s">
        <v>35</v>
      </c>
      <c r="P376" s="3" t="s">
        <v>35</v>
      </c>
      <c r="Q376" s="3" t="s">
        <v>35</v>
      </c>
      <c r="R376" s="3" t="s">
        <v>35</v>
      </c>
      <c r="S376" s="3" t="s">
        <v>35</v>
      </c>
      <c r="T376" s="3" t="s">
        <v>35</v>
      </c>
      <c r="U376" s="3" t="s">
        <v>35</v>
      </c>
      <c r="V376" s="3" t="s">
        <v>35</v>
      </c>
      <c r="W376" s="3" t="s">
        <v>35</v>
      </c>
      <c r="X376" s="3" t="s">
        <v>35</v>
      </c>
      <c r="Y376" s="3" t="s">
        <v>35</v>
      </c>
      <c r="Z376" s="3" t="s">
        <v>35</v>
      </c>
      <c r="AA376" s="3" t="s">
        <v>804</v>
      </c>
      <c r="AB376" s="3" t="b">
        <v>0</v>
      </c>
    </row>
    <row r="377" spans="1:28" ht="14.25" hidden="1" customHeight="1" x14ac:dyDescent="0.25">
      <c r="A377" s="3">
        <v>326</v>
      </c>
      <c r="B377" s="3" t="s">
        <v>744</v>
      </c>
      <c r="C377" s="3" t="s">
        <v>49</v>
      </c>
      <c r="D377" s="3" t="s">
        <v>164</v>
      </c>
      <c r="E377" s="3" t="s">
        <v>802</v>
      </c>
      <c r="F377" s="3" t="s">
        <v>30</v>
      </c>
      <c r="G377" s="3" t="s">
        <v>805</v>
      </c>
      <c r="H377" s="3" t="s">
        <v>64</v>
      </c>
      <c r="I377" s="4" t="s">
        <v>64</v>
      </c>
      <c r="J377" s="3" t="s">
        <v>66</v>
      </c>
      <c r="K377" s="3" t="s">
        <v>30</v>
      </c>
      <c r="L377" s="3" t="s">
        <v>528</v>
      </c>
      <c r="M377" s="3" t="s">
        <v>30</v>
      </c>
      <c r="N377" s="3" t="s">
        <v>30</v>
      </c>
      <c r="O377" s="3" t="s">
        <v>35</v>
      </c>
      <c r="P377" s="3" t="s">
        <v>35</v>
      </c>
      <c r="Q377" s="3" t="s">
        <v>35</v>
      </c>
      <c r="R377" s="3" t="s">
        <v>35</v>
      </c>
      <c r="S377" s="3" t="s">
        <v>35</v>
      </c>
      <c r="T377" s="3" t="s">
        <v>35</v>
      </c>
      <c r="U377" s="3" t="s">
        <v>35</v>
      </c>
      <c r="V377" s="3" t="s">
        <v>35</v>
      </c>
      <c r="W377" s="3" t="s">
        <v>35</v>
      </c>
      <c r="X377" s="3" t="s">
        <v>35</v>
      </c>
      <c r="Y377" s="3" t="s">
        <v>35</v>
      </c>
      <c r="Z377" s="3" t="s">
        <v>35</v>
      </c>
      <c r="AA377" s="3" t="s">
        <v>806</v>
      </c>
      <c r="AB377" s="3" t="b">
        <v>0</v>
      </c>
    </row>
    <row r="378" spans="1:28" ht="14.25" hidden="1" customHeight="1" x14ac:dyDescent="0.25">
      <c r="A378" s="3">
        <v>326</v>
      </c>
      <c r="B378" s="3" t="s">
        <v>744</v>
      </c>
      <c r="C378" s="3" t="s">
        <v>53</v>
      </c>
      <c r="D378" s="3" t="s">
        <v>164</v>
      </c>
      <c r="E378" s="3" t="s">
        <v>802</v>
      </c>
      <c r="F378" s="3" t="s">
        <v>30</v>
      </c>
      <c r="G378" s="3" t="s">
        <v>805</v>
      </c>
      <c r="H378" s="3" t="s">
        <v>64</v>
      </c>
      <c r="I378" s="4" t="s">
        <v>64</v>
      </c>
      <c r="J378" s="3" t="s">
        <v>66</v>
      </c>
      <c r="K378" s="3" t="s">
        <v>30</v>
      </c>
      <c r="L378" s="3" t="s">
        <v>803</v>
      </c>
      <c r="M378" s="3" t="s">
        <v>30</v>
      </c>
      <c r="N378" s="3" t="s">
        <v>30</v>
      </c>
      <c r="O378" s="3" t="s">
        <v>35</v>
      </c>
      <c r="P378" s="3" t="s">
        <v>35</v>
      </c>
      <c r="Q378" s="3" t="s">
        <v>35</v>
      </c>
      <c r="R378" s="3" t="s">
        <v>35</v>
      </c>
      <c r="S378" s="3" t="s">
        <v>35</v>
      </c>
      <c r="T378" s="3" t="s">
        <v>35</v>
      </c>
      <c r="U378" s="3" t="s">
        <v>35</v>
      </c>
      <c r="V378" s="3" t="s">
        <v>35</v>
      </c>
      <c r="W378" s="3" t="s">
        <v>35</v>
      </c>
      <c r="X378" s="3" t="s">
        <v>35</v>
      </c>
      <c r="Y378" s="3" t="s">
        <v>35</v>
      </c>
      <c r="Z378" s="3" t="s">
        <v>35</v>
      </c>
      <c r="AA378" s="3" t="s">
        <v>807</v>
      </c>
      <c r="AB378" s="3" t="b">
        <v>0</v>
      </c>
    </row>
    <row r="379" spans="1:28" ht="14.25" hidden="1" customHeight="1" x14ac:dyDescent="0.25">
      <c r="A379" s="3">
        <v>327</v>
      </c>
      <c r="B379" s="3" t="s">
        <v>744</v>
      </c>
      <c r="C379" s="3" t="s">
        <v>53</v>
      </c>
      <c r="D379" s="3" t="s">
        <v>162</v>
      </c>
      <c r="E379" s="3" t="s">
        <v>808</v>
      </c>
      <c r="F379" s="3" t="s">
        <v>30</v>
      </c>
      <c r="G379" s="3" t="s">
        <v>30</v>
      </c>
      <c r="H379" s="3" t="s">
        <v>30</v>
      </c>
      <c r="I379" s="4" t="s">
        <v>40</v>
      </c>
      <c r="J379" s="3" t="s">
        <v>41</v>
      </c>
      <c r="K379" s="3" t="s">
        <v>30</v>
      </c>
      <c r="L379" s="3" t="s">
        <v>528</v>
      </c>
      <c r="M379" s="3" t="s">
        <v>30</v>
      </c>
      <c r="N379" s="3" t="s">
        <v>30</v>
      </c>
      <c r="O379" s="3" t="s">
        <v>35</v>
      </c>
      <c r="P379" s="3" t="s">
        <v>35</v>
      </c>
      <c r="Q379" s="3" t="s">
        <v>35</v>
      </c>
      <c r="R379" s="3" t="s">
        <v>35</v>
      </c>
      <c r="S379" s="3" t="s">
        <v>35</v>
      </c>
      <c r="T379" s="3" t="s">
        <v>35</v>
      </c>
      <c r="U379" s="3" t="s">
        <v>35</v>
      </c>
      <c r="V379" s="3" t="s">
        <v>35</v>
      </c>
      <c r="W379" s="3" t="s">
        <v>35</v>
      </c>
      <c r="X379" s="3" t="s">
        <v>35</v>
      </c>
      <c r="Y379" s="3" t="s">
        <v>35</v>
      </c>
      <c r="Z379" s="3" t="s">
        <v>35</v>
      </c>
      <c r="AA379" s="3" t="s">
        <v>809</v>
      </c>
      <c r="AB379" s="3" t="b">
        <v>0</v>
      </c>
    </row>
    <row r="380" spans="1:28" ht="14.25" hidden="1" customHeight="1" x14ac:dyDescent="0.25">
      <c r="A380" s="3">
        <v>328</v>
      </c>
      <c r="B380" s="3" t="s">
        <v>744</v>
      </c>
      <c r="C380" s="3" t="s">
        <v>49</v>
      </c>
      <c r="D380" s="3" t="s">
        <v>164</v>
      </c>
      <c r="E380" s="3" t="s">
        <v>808</v>
      </c>
      <c r="F380" s="3" t="s">
        <v>30</v>
      </c>
      <c r="G380" s="3" t="s">
        <v>88</v>
      </c>
      <c r="H380" s="3" t="s">
        <v>64</v>
      </c>
      <c r="I380" s="4" t="s">
        <v>40</v>
      </c>
      <c r="J380" s="3" t="s">
        <v>41</v>
      </c>
      <c r="K380" s="3" t="s">
        <v>30</v>
      </c>
      <c r="L380" s="3" t="s">
        <v>232</v>
      </c>
      <c r="M380" s="3" t="s">
        <v>30</v>
      </c>
      <c r="N380" s="3" t="s">
        <v>30</v>
      </c>
      <c r="O380" s="3" t="s">
        <v>35</v>
      </c>
      <c r="P380" s="3" t="s">
        <v>35</v>
      </c>
      <c r="Q380" s="3" t="s">
        <v>35</v>
      </c>
      <c r="R380" s="3" t="s">
        <v>35</v>
      </c>
      <c r="S380" s="3" t="s">
        <v>35</v>
      </c>
      <c r="T380" s="3" t="s">
        <v>35</v>
      </c>
      <c r="U380" s="3" t="s">
        <v>35</v>
      </c>
      <c r="V380" s="3" t="s">
        <v>35</v>
      </c>
      <c r="W380" s="3" t="s">
        <v>35</v>
      </c>
      <c r="X380" s="3" t="s">
        <v>35</v>
      </c>
      <c r="Y380" s="3" t="s">
        <v>35</v>
      </c>
      <c r="Z380" s="3" t="s">
        <v>35</v>
      </c>
      <c r="AA380" s="3" t="s">
        <v>382</v>
      </c>
      <c r="AB380" s="3" t="b">
        <v>0</v>
      </c>
    </row>
    <row r="381" spans="1:28" ht="14.25" hidden="1" customHeight="1" x14ac:dyDescent="0.25">
      <c r="A381" s="3">
        <v>328</v>
      </c>
      <c r="B381" s="3" t="s">
        <v>744</v>
      </c>
      <c r="C381" s="3" t="s">
        <v>53</v>
      </c>
      <c r="D381" s="3" t="s">
        <v>164</v>
      </c>
      <c r="E381" s="3" t="s">
        <v>808</v>
      </c>
      <c r="F381" s="3" t="s">
        <v>30</v>
      </c>
      <c r="G381" s="3" t="s">
        <v>88</v>
      </c>
      <c r="H381" s="3" t="s">
        <v>64</v>
      </c>
      <c r="I381" s="4" t="s">
        <v>40</v>
      </c>
      <c r="J381" s="3" t="s">
        <v>41</v>
      </c>
      <c r="K381" s="3" t="s">
        <v>30</v>
      </c>
      <c r="L381" s="3" t="s">
        <v>528</v>
      </c>
      <c r="M381" s="3" t="s">
        <v>30</v>
      </c>
      <c r="N381" s="3" t="s">
        <v>30</v>
      </c>
      <c r="O381" s="3" t="s">
        <v>35</v>
      </c>
      <c r="P381" s="3" t="s">
        <v>35</v>
      </c>
      <c r="Q381" s="3" t="s">
        <v>35</v>
      </c>
      <c r="R381" s="3" t="s">
        <v>35</v>
      </c>
      <c r="S381" s="3" t="s">
        <v>35</v>
      </c>
      <c r="T381" s="3" t="s">
        <v>35</v>
      </c>
      <c r="U381" s="3" t="s">
        <v>35</v>
      </c>
      <c r="V381" s="3" t="s">
        <v>35</v>
      </c>
      <c r="W381" s="3" t="s">
        <v>35</v>
      </c>
      <c r="X381" s="3" t="s">
        <v>35</v>
      </c>
      <c r="Y381" s="3" t="s">
        <v>35</v>
      </c>
      <c r="Z381" s="3" t="s">
        <v>35</v>
      </c>
      <c r="AA381" s="3" t="s">
        <v>810</v>
      </c>
      <c r="AB381" s="3" t="b">
        <v>0</v>
      </c>
    </row>
    <row r="382" spans="1:28" ht="14.25" hidden="1" customHeight="1" x14ac:dyDescent="0.25">
      <c r="A382" s="3">
        <v>329</v>
      </c>
      <c r="B382" s="3" t="s">
        <v>744</v>
      </c>
      <c r="C382" s="3" t="s">
        <v>53</v>
      </c>
      <c r="D382" s="3" t="s">
        <v>162</v>
      </c>
      <c r="E382" s="3" t="s">
        <v>811</v>
      </c>
      <c r="F382" s="3" t="s">
        <v>30</v>
      </c>
      <c r="G382" s="3" t="s">
        <v>30</v>
      </c>
      <c r="H382" s="3" t="s">
        <v>64</v>
      </c>
      <c r="I382" s="4" t="s">
        <v>752</v>
      </c>
      <c r="J382" s="3" t="s">
        <v>34</v>
      </c>
      <c r="K382" s="3" t="s">
        <v>30</v>
      </c>
      <c r="L382" s="3" t="s">
        <v>812</v>
      </c>
      <c r="M382" s="3" t="s">
        <v>30</v>
      </c>
      <c r="N382" s="3" t="s">
        <v>30</v>
      </c>
      <c r="O382" s="3" t="s">
        <v>35</v>
      </c>
      <c r="P382" s="3" t="s">
        <v>35</v>
      </c>
      <c r="Q382" s="3" t="s">
        <v>35</v>
      </c>
      <c r="R382" s="3" t="s">
        <v>35</v>
      </c>
      <c r="S382" s="3" t="s">
        <v>35</v>
      </c>
      <c r="T382" s="3" t="s">
        <v>35</v>
      </c>
      <c r="U382" s="3" t="s">
        <v>35</v>
      </c>
      <c r="V382" s="3" t="s">
        <v>35</v>
      </c>
      <c r="W382" s="3" t="s">
        <v>35</v>
      </c>
      <c r="X382" s="3" t="s">
        <v>35</v>
      </c>
      <c r="Y382" s="3" t="s">
        <v>35</v>
      </c>
      <c r="Z382" s="3" t="s">
        <v>35</v>
      </c>
      <c r="AA382" s="3" t="s">
        <v>813</v>
      </c>
      <c r="AB382" s="3" t="b">
        <v>0</v>
      </c>
    </row>
    <row r="383" spans="1:28" ht="14.25" hidden="1" customHeight="1" x14ac:dyDescent="0.25">
      <c r="A383" s="3">
        <v>330</v>
      </c>
      <c r="B383" s="3" t="s">
        <v>744</v>
      </c>
      <c r="C383" s="3" t="s">
        <v>49</v>
      </c>
      <c r="D383" s="3" t="s">
        <v>164</v>
      </c>
      <c r="E383" s="3" t="s">
        <v>811</v>
      </c>
      <c r="F383" s="3" t="s">
        <v>30</v>
      </c>
      <c r="G383" s="3" t="s">
        <v>814</v>
      </c>
      <c r="H383" s="3" t="s">
        <v>64</v>
      </c>
      <c r="I383" s="4" t="s">
        <v>752</v>
      </c>
      <c r="J383" s="3" t="s">
        <v>34</v>
      </c>
      <c r="K383" s="3" t="s">
        <v>30</v>
      </c>
      <c r="L383" s="3" t="s">
        <v>30</v>
      </c>
      <c r="M383" s="3" t="s">
        <v>30</v>
      </c>
      <c r="N383" s="3" t="s">
        <v>30</v>
      </c>
      <c r="O383" s="3" t="s">
        <v>35</v>
      </c>
      <c r="P383" s="3" t="s">
        <v>35</v>
      </c>
      <c r="Q383" s="3" t="s">
        <v>35</v>
      </c>
      <c r="R383" s="3" t="s">
        <v>35</v>
      </c>
      <c r="S383" s="3" t="s">
        <v>35</v>
      </c>
      <c r="T383" s="3" t="s">
        <v>35</v>
      </c>
      <c r="U383" s="3" t="s">
        <v>35</v>
      </c>
      <c r="V383" s="3" t="s">
        <v>35</v>
      </c>
      <c r="W383" s="3" t="s">
        <v>35</v>
      </c>
      <c r="X383" s="3" t="s">
        <v>35</v>
      </c>
      <c r="Y383" s="3" t="s">
        <v>35</v>
      </c>
      <c r="Z383" s="3" t="s">
        <v>35</v>
      </c>
      <c r="AA383" s="3" t="s">
        <v>815</v>
      </c>
      <c r="AB383" s="3" t="b">
        <v>0</v>
      </c>
    </row>
    <row r="384" spans="1:28" ht="14.25" hidden="1" customHeight="1" x14ac:dyDescent="0.25">
      <c r="A384" s="3">
        <v>330</v>
      </c>
      <c r="B384" s="3" t="s">
        <v>744</v>
      </c>
      <c r="C384" s="3" t="s">
        <v>53</v>
      </c>
      <c r="D384" s="3" t="s">
        <v>164</v>
      </c>
      <c r="E384" s="3" t="s">
        <v>811</v>
      </c>
      <c r="F384" s="3" t="s">
        <v>30</v>
      </c>
      <c r="G384" s="3" t="s">
        <v>814</v>
      </c>
      <c r="H384" s="3" t="s">
        <v>64</v>
      </c>
      <c r="I384" s="4" t="s">
        <v>752</v>
      </c>
      <c r="J384" s="3" t="s">
        <v>34</v>
      </c>
      <c r="K384" s="3" t="s">
        <v>30</v>
      </c>
      <c r="L384" s="3" t="s">
        <v>816</v>
      </c>
      <c r="M384" s="3" t="s">
        <v>30</v>
      </c>
      <c r="N384" s="3" t="s">
        <v>30</v>
      </c>
      <c r="O384" s="3" t="s">
        <v>35</v>
      </c>
      <c r="P384" s="3" t="s">
        <v>35</v>
      </c>
      <c r="Q384" s="3" t="s">
        <v>35</v>
      </c>
      <c r="R384" s="3" t="s">
        <v>35</v>
      </c>
      <c r="S384" s="3" t="s">
        <v>35</v>
      </c>
      <c r="T384" s="3" t="s">
        <v>35</v>
      </c>
      <c r="U384" s="3" t="s">
        <v>35</v>
      </c>
      <c r="V384" s="3" t="s">
        <v>35</v>
      </c>
      <c r="W384" s="3" t="s">
        <v>35</v>
      </c>
      <c r="X384" s="3" t="s">
        <v>35</v>
      </c>
      <c r="Y384" s="3" t="s">
        <v>35</v>
      </c>
      <c r="Z384" s="3" t="s">
        <v>35</v>
      </c>
      <c r="AA384" s="3" t="s">
        <v>817</v>
      </c>
      <c r="AB384" s="3" t="b">
        <v>0</v>
      </c>
    </row>
    <row r="385" spans="1:28" ht="14.25" hidden="1" customHeight="1" x14ac:dyDescent="0.25">
      <c r="A385" s="3">
        <v>331</v>
      </c>
      <c r="B385" s="3" t="s">
        <v>744</v>
      </c>
      <c r="C385" s="3" t="s">
        <v>29</v>
      </c>
      <c r="D385" s="3" t="s">
        <v>162</v>
      </c>
      <c r="E385" s="3" t="s">
        <v>818</v>
      </c>
      <c r="F385" s="3" t="s">
        <v>819</v>
      </c>
      <c r="G385" s="3" t="s">
        <v>30</v>
      </c>
      <c r="H385" s="3" t="s">
        <v>64</v>
      </c>
      <c r="I385" s="4" t="s">
        <v>748</v>
      </c>
      <c r="J385" s="3" t="s">
        <v>34</v>
      </c>
      <c r="K385" s="3" t="s">
        <v>30</v>
      </c>
      <c r="L385" s="3" t="s">
        <v>30</v>
      </c>
      <c r="M385" s="3" t="s">
        <v>30</v>
      </c>
      <c r="N385" s="3" t="s">
        <v>30</v>
      </c>
      <c r="O385" s="3" t="s">
        <v>35</v>
      </c>
      <c r="P385" s="3" t="s">
        <v>35</v>
      </c>
      <c r="Q385" s="3" t="s">
        <v>35</v>
      </c>
      <c r="R385" s="3" t="s">
        <v>35</v>
      </c>
      <c r="S385" s="3" t="s">
        <v>35</v>
      </c>
      <c r="T385" s="3" t="s">
        <v>35</v>
      </c>
      <c r="U385" s="3" t="s">
        <v>35</v>
      </c>
      <c r="V385" s="3" t="s">
        <v>35</v>
      </c>
      <c r="W385" s="3" t="s">
        <v>35</v>
      </c>
      <c r="X385" s="3" t="s">
        <v>35</v>
      </c>
      <c r="Y385" s="3" t="s">
        <v>35</v>
      </c>
      <c r="Z385" s="3" t="s">
        <v>35</v>
      </c>
      <c r="AA385" s="3" t="s">
        <v>820</v>
      </c>
      <c r="AB385" s="3" t="b">
        <v>0</v>
      </c>
    </row>
    <row r="386" spans="1:28" ht="14.25" hidden="1" customHeight="1" x14ac:dyDescent="0.25">
      <c r="A386" s="3">
        <v>332</v>
      </c>
      <c r="B386" s="3" t="s">
        <v>744</v>
      </c>
      <c r="C386" s="3" t="s">
        <v>49</v>
      </c>
      <c r="D386" s="3" t="s">
        <v>164</v>
      </c>
      <c r="E386" s="3" t="s">
        <v>818</v>
      </c>
      <c r="F386" s="3" t="s">
        <v>30</v>
      </c>
      <c r="G386" s="3" t="s">
        <v>821</v>
      </c>
      <c r="H386" s="3" t="s">
        <v>51</v>
      </c>
      <c r="I386" s="4" t="s">
        <v>748</v>
      </c>
      <c r="J386" s="3" t="s">
        <v>34</v>
      </c>
      <c r="K386" s="3" t="s">
        <v>30</v>
      </c>
      <c r="L386" s="3" t="s">
        <v>30</v>
      </c>
      <c r="M386" s="3" t="s">
        <v>30</v>
      </c>
      <c r="N386" s="3" t="s">
        <v>30</v>
      </c>
      <c r="O386" s="3" t="s">
        <v>35</v>
      </c>
      <c r="P386" s="3" t="s">
        <v>35</v>
      </c>
      <c r="Q386" s="3" t="s">
        <v>35</v>
      </c>
      <c r="R386" s="3" t="s">
        <v>35</v>
      </c>
      <c r="S386" s="3" t="s">
        <v>35</v>
      </c>
      <c r="T386" s="3" t="s">
        <v>35</v>
      </c>
      <c r="U386" s="3" t="s">
        <v>35</v>
      </c>
      <c r="V386" s="3" t="s">
        <v>35</v>
      </c>
      <c r="W386" s="3" t="s">
        <v>35</v>
      </c>
      <c r="X386" s="3" t="s">
        <v>35</v>
      </c>
      <c r="Y386" s="3" t="s">
        <v>35</v>
      </c>
      <c r="Z386" s="3" t="s">
        <v>35</v>
      </c>
      <c r="AA386" s="3" t="s">
        <v>822</v>
      </c>
      <c r="AB386" s="3" t="b">
        <v>0</v>
      </c>
    </row>
    <row r="387" spans="1:28" ht="14.25" hidden="1" customHeight="1" x14ac:dyDescent="0.25">
      <c r="A387" s="3">
        <v>332</v>
      </c>
      <c r="B387" s="3" t="s">
        <v>744</v>
      </c>
      <c r="C387" s="3" t="s">
        <v>53</v>
      </c>
      <c r="D387" s="3" t="s">
        <v>164</v>
      </c>
      <c r="E387" s="3" t="s">
        <v>818</v>
      </c>
      <c r="F387" s="3" t="s">
        <v>30</v>
      </c>
      <c r="G387" s="3" t="s">
        <v>821</v>
      </c>
      <c r="H387" s="3" t="s">
        <v>51</v>
      </c>
      <c r="I387" s="4" t="s">
        <v>748</v>
      </c>
      <c r="J387" s="3" t="s">
        <v>34</v>
      </c>
      <c r="K387" s="3" t="s">
        <v>30</v>
      </c>
      <c r="L387" s="3" t="s">
        <v>823</v>
      </c>
      <c r="M387" s="3" t="s">
        <v>30</v>
      </c>
      <c r="N387" s="3" t="s">
        <v>30</v>
      </c>
      <c r="O387" s="3" t="s">
        <v>35</v>
      </c>
      <c r="P387" s="3" t="s">
        <v>35</v>
      </c>
      <c r="Q387" s="3" t="s">
        <v>35</v>
      </c>
      <c r="R387" s="3" t="s">
        <v>35</v>
      </c>
      <c r="S387" s="3" t="s">
        <v>35</v>
      </c>
      <c r="T387" s="3" t="s">
        <v>35</v>
      </c>
      <c r="U387" s="3" t="s">
        <v>35</v>
      </c>
      <c r="V387" s="3" t="s">
        <v>35</v>
      </c>
      <c r="W387" s="3" t="s">
        <v>35</v>
      </c>
      <c r="X387" s="3" t="s">
        <v>35</v>
      </c>
      <c r="Y387" s="3" t="s">
        <v>35</v>
      </c>
      <c r="Z387" s="3" t="s">
        <v>35</v>
      </c>
      <c r="AA387" s="3" t="s">
        <v>824</v>
      </c>
      <c r="AB387" s="3" t="b">
        <v>0</v>
      </c>
    </row>
    <row r="388" spans="1:28" ht="14.25" hidden="1" customHeight="1" x14ac:dyDescent="0.25">
      <c r="A388" s="3">
        <v>333</v>
      </c>
      <c r="B388" s="3" t="s">
        <v>744</v>
      </c>
      <c r="C388" s="3" t="s">
        <v>29</v>
      </c>
      <c r="D388" s="3" t="s">
        <v>162</v>
      </c>
      <c r="E388" s="3" t="s">
        <v>825</v>
      </c>
      <c r="F388" s="3" t="s">
        <v>826</v>
      </c>
      <c r="G388" s="3" t="s">
        <v>30</v>
      </c>
      <c r="H388" s="3" t="s">
        <v>748</v>
      </c>
      <c r="I388" s="4" t="s">
        <v>827</v>
      </c>
      <c r="J388" s="3" t="s">
        <v>34</v>
      </c>
      <c r="K388" s="3" t="s">
        <v>30</v>
      </c>
      <c r="L388" s="3" t="s">
        <v>30</v>
      </c>
      <c r="M388" s="3" t="s">
        <v>30</v>
      </c>
      <c r="N388" s="3" t="s">
        <v>30</v>
      </c>
      <c r="O388" s="3" t="s">
        <v>36</v>
      </c>
      <c r="P388" s="3" t="s">
        <v>35</v>
      </c>
      <c r="Q388" s="3" t="s">
        <v>35</v>
      </c>
      <c r="R388" s="3" t="s">
        <v>35</v>
      </c>
      <c r="S388" s="3" t="s">
        <v>35</v>
      </c>
      <c r="T388" s="3" t="s">
        <v>35</v>
      </c>
      <c r="U388" s="3" t="s">
        <v>35</v>
      </c>
      <c r="V388" s="3" t="s">
        <v>35</v>
      </c>
      <c r="W388" s="3" t="s">
        <v>35</v>
      </c>
      <c r="X388" s="3" t="s">
        <v>35</v>
      </c>
      <c r="Y388" s="3" t="s">
        <v>35</v>
      </c>
      <c r="Z388" s="3" t="s">
        <v>36</v>
      </c>
      <c r="AA388" s="3" t="s">
        <v>828</v>
      </c>
      <c r="AB388" s="3" t="b">
        <v>0</v>
      </c>
    </row>
    <row r="389" spans="1:28" ht="14.25" hidden="1" customHeight="1" x14ac:dyDescent="0.25">
      <c r="A389" s="3">
        <v>334</v>
      </c>
      <c r="B389" s="3" t="s">
        <v>744</v>
      </c>
      <c r="C389" s="3" t="s">
        <v>53</v>
      </c>
      <c r="D389" s="3" t="s">
        <v>164</v>
      </c>
      <c r="E389" s="3" t="s">
        <v>825</v>
      </c>
      <c r="F389" s="3" t="s">
        <v>30</v>
      </c>
      <c r="G389" s="3" t="s">
        <v>829</v>
      </c>
      <c r="H389" s="3" t="s">
        <v>748</v>
      </c>
      <c r="I389" s="4" t="s">
        <v>827</v>
      </c>
      <c r="J389" s="3" t="s">
        <v>34</v>
      </c>
      <c r="K389" s="3" t="s">
        <v>30</v>
      </c>
      <c r="L389" s="3" t="s">
        <v>830</v>
      </c>
      <c r="M389" s="3" t="s">
        <v>30</v>
      </c>
      <c r="N389" s="3" t="s">
        <v>30</v>
      </c>
      <c r="O389" s="3" t="s">
        <v>36</v>
      </c>
      <c r="P389" s="3" t="s">
        <v>35</v>
      </c>
      <c r="Q389" s="3" t="s">
        <v>35</v>
      </c>
      <c r="R389" s="3" t="s">
        <v>35</v>
      </c>
      <c r="S389" s="3" t="s">
        <v>35</v>
      </c>
      <c r="T389" s="3" t="s">
        <v>35</v>
      </c>
      <c r="U389" s="3" t="s">
        <v>35</v>
      </c>
      <c r="V389" s="3" t="s">
        <v>35</v>
      </c>
      <c r="W389" s="3" t="s">
        <v>35</v>
      </c>
      <c r="X389" s="3" t="s">
        <v>35</v>
      </c>
      <c r="Y389" s="3" t="s">
        <v>35</v>
      </c>
      <c r="Z389" s="3" t="s">
        <v>36</v>
      </c>
      <c r="AA389" s="3" t="s">
        <v>831</v>
      </c>
      <c r="AB389" s="3" t="b">
        <v>0</v>
      </c>
    </row>
    <row r="390" spans="1:28" ht="14.25" hidden="1" customHeight="1" x14ac:dyDescent="0.25">
      <c r="A390" s="3">
        <v>334</v>
      </c>
      <c r="B390" s="3" t="s">
        <v>744</v>
      </c>
      <c r="C390" s="3" t="s">
        <v>53</v>
      </c>
      <c r="D390" s="3" t="s">
        <v>164</v>
      </c>
      <c r="E390" s="3" t="s">
        <v>825</v>
      </c>
      <c r="F390" s="3" t="s">
        <v>30</v>
      </c>
      <c r="G390" s="3" t="s">
        <v>829</v>
      </c>
      <c r="H390" s="3" t="s">
        <v>748</v>
      </c>
      <c r="I390" s="4" t="s">
        <v>827</v>
      </c>
      <c r="J390" s="3" t="s">
        <v>34</v>
      </c>
      <c r="K390" s="3" t="s">
        <v>30</v>
      </c>
      <c r="L390" s="3" t="s">
        <v>830</v>
      </c>
      <c r="M390" s="3" t="s">
        <v>30</v>
      </c>
      <c r="N390" s="3" t="s">
        <v>30</v>
      </c>
      <c r="O390" s="3" t="s">
        <v>36</v>
      </c>
      <c r="P390" s="3" t="s">
        <v>35</v>
      </c>
      <c r="Q390" s="3" t="s">
        <v>35</v>
      </c>
      <c r="R390" s="3" t="s">
        <v>35</v>
      </c>
      <c r="S390" s="3" t="s">
        <v>35</v>
      </c>
      <c r="T390" s="3" t="s">
        <v>35</v>
      </c>
      <c r="U390" s="3" t="s">
        <v>35</v>
      </c>
      <c r="V390" s="3" t="s">
        <v>35</v>
      </c>
      <c r="W390" s="3" t="s">
        <v>35</v>
      </c>
      <c r="X390" s="3" t="s">
        <v>35</v>
      </c>
      <c r="Y390" s="3" t="s">
        <v>35</v>
      </c>
      <c r="Z390" s="3" t="s">
        <v>36</v>
      </c>
      <c r="AA390" s="3" t="s">
        <v>832</v>
      </c>
      <c r="AB390" s="3" t="b">
        <v>0</v>
      </c>
    </row>
    <row r="391" spans="1:28" ht="14.25" hidden="1" customHeight="1" x14ac:dyDescent="0.25">
      <c r="A391" s="3">
        <v>334</v>
      </c>
      <c r="B391" s="3" t="s">
        <v>744</v>
      </c>
      <c r="C391" s="3" t="s">
        <v>49</v>
      </c>
      <c r="D391" s="3" t="s">
        <v>164</v>
      </c>
      <c r="E391" s="3" t="s">
        <v>825</v>
      </c>
      <c r="F391" s="3" t="s">
        <v>30</v>
      </c>
      <c r="G391" s="3" t="s">
        <v>829</v>
      </c>
      <c r="H391" s="3" t="s">
        <v>748</v>
      </c>
      <c r="I391" s="4" t="s">
        <v>827</v>
      </c>
      <c r="J391" s="3" t="s">
        <v>34</v>
      </c>
      <c r="K391" s="3" t="s">
        <v>30</v>
      </c>
      <c r="L391" s="3" t="s">
        <v>30</v>
      </c>
      <c r="M391" s="3" t="s">
        <v>30</v>
      </c>
      <c r="N391" s="3" t="s">
        <v>30</v>
      </c>
      <c r="O391" s="3" t="s">
        <v>36</v>
      </c>
      <c r="P391" s="3" t="s">
        <v>35</v>
      </c>
      <c r="Q391" s="3" t="s">
        <v>35</v>
      </c>
      <c r="R391" s="3" t="s">
        <v>35</v>
      </c>
      <c r="S391" s="3" t="s">
        <v>35</v>
      </c>
      <c r="T391" s="3" t="s">
        <v>35</v>
      </c>
      <c r="U391" s="3" t="s">
        <v>35</v>
      </c>
      <c r="V391" s="3" t="s">
        <v>35</v>
      </c>
      <c r="W391" s="3" t="s">
        <v>35</v>
      </c>
      <c r="X391" s="3" t="s">
        <v>35</v>
      </c>
      <c r="Y391" s="3" t="s">
        <v>35</v>
      </c>
      <c r="Z391" s="3" t="s">
        <v>36</v>
      </c>
      <c r="AA391" s="3" t="s">
        <v>833</v>
      </c>
      <c r="AB391" s="3" t="b">
        <v>0</v>
      </c>
    </row>
    <row r="392" spans="1:28" ht="14.25" hidden="1" customHeight="1" x14ac:dyDescent="0.25">
      <c r="A392" s="3">
        <v>335</v>
      </c>
      <c r="B392" s="3" t="s">
        <v>744</v>
      </c>
      <c r="C392" s="3" t="s">
        <v>29</v>
      </c>
      <c r="D392" s="3" t="s">
        <v>162</v>
      </c>
      <c r="E392" s="3" t="s">
        <v>834</v>
      </c>
      <c r="F392" s="3" t="s">
        <v>835</v>
      </c>
      <c r="G392" s="3" t="s">
        <v>30</v>
      </c>
      <c r="H392" s="3" t="s">
        <v>51</v>
      </c>
      <c r="I392" s="4" t="s">
        <v>51</v>
      </c>
      <c r="J392" s="3" t="s">
        <v>34</v>
      </c>
      <c r="K392" s="3" t="s">
        <v>30</v>
      </c>
      <c r="L392" s="3" t="s">
        <v>830</v>
      </c>
      <c r="M392" s="3" t="s">
        <v>30</v>
      </c>
      <c r="N392" s="3" t="s">
        <v>30</v>
      </c>
      <c r="O392" s="3" t="s">
        <v>35</v>
      </c>
      <c r="P392" s="3" t="s">
        <v>35</v>
      </c>
      <c r="Q392" s="3" t="s">
        <v>35</v>
      </c>
      <c r="R392" s="3" t="s">
        <v>35</v>
      </c>
      <c r="S392" s="3" t="s">
        <v>35</v>
      </c>
      <c r="T392" s="3" t="s">
        <v>35</v>
      </c>
      <c r="U392" s="3" t="s">
        <v>35</v>
      </c>
      <c r="V392" s="3" t="s">
        <v>35</v>
      </c>
      <c r="W392" s="3" t="s">
        <v>35</v>
      </c>
      <c r="X392" s="3" t="s">
        <v>35</v>
      </c>
      <c r="Y392" s="3" t="s">
        <v>35</v>
      </c>
      <c r="Z392" s="3" t="s">
        <v>35</v>
      </c>
      <c r="AA392" s="3" t="s">
        <v>836</v>
      </c>
      <c r="AB392" s="3" t="b">
        <v>0</v>
      </c>
    </row>
    <row r="393" spans="1:28" ht="14.25" hidden="1" customHeight="1" x14ac:dyDescent="0.25">
      <c r="A393" s="3">
        <v>336</v>
      </c>
      <c r="B393" s="3" t="s">
        <v>744</v>
      </c>
      <c r="C393" s="3" t="s">
        <v>53</v>
      </c>
      <c r="D393" s="3" t="s">
        <v>164</v>
      </c>
      <c r="E393" s="3" t="s">
        <v>825</v>
      </c>
      <c r="F393" s="3" t="s">
        <v>30</v>
      </c>
      <c r="G393" s="3" t="s">
        <v>30</v>
      </c>
      <c r="H393" s="3" t="s">
        <v>748</v>
      </c>
      <c r="I393" s="4" t="s">
        <v>827</v>
      </c>
      <c r="J393" s="3" t="s">
        <v>34</v>
      </c>
      <c r="K393" s="3" t="s">
        <v>30</v>
      </c>
      <c r="L393" s="3" t="s">
        <v>830</v>
      </c>
      <c r="M393" s="3" t="s">
        <v>30</v>
      </c>
      <c r="N393" s="3" t="s">
        <v>30</v>
      </c>
      <c r="O393" s="3" t="s">
        <v>36</v>
      </c>
      <c r="P393" s="3" t="s">
        <v>35</v>
      </c>
      <c r="Q393" s="3" t="s">
        <v>35</v>
      </c>
      <c r="R393" s="3" t="s">
        <v>35</v>
      </c>
      <c r="S393" s="3" t="s">
        <v>35</v>
      </c>
      <c r="T393" s="3" t="s">
        <v>35</v>
      </c>
      <c r="U393" s="3" t="s">
        <v>35</v>
      </c>
      <c r="V393" s="3" t="s">
        <v>35</v>
      </c>
      <c r="W393" s="3" t="s">
        <v>35</v>
      </c>
      <c r="X393" s="3" t="s">
        <v>35</v>
      </c>
      <c r="Y393" s="3" t="s">
        <v>35</v>
      </c>
      <c r="Z393" s="3" t="s">
        <v>36</v>
      </c>
      <c r="AA393" s="3" t="s">
        <v>837</v>
      </c>
      <c r="AB393" s="3" t="b">
        <v>0</v>
      </c>
    </row>
    <row r="394" spans="1:28" ht="14.25" hidden="1" customHeight="1" x14ac:dyDescent="0.25">
      <c r="A394" s="3">
        <v>336</v>
      </c>
      <c r="B394" s="3" t="s">
        <v>744</v>
      </c>
      <c r="C394" s="3" t="s">
        <v>53</v>
      </c>
      <c r="D394" s="3" t="s">
        <v>164</v>
      </c>
      <c r="E394" s="3" t="s">
        <v>825</v>
      </c>
      <c r="F394" s="3" t="s">
        <v>30</v>
      </c>
      <c r="G394" s="3" t="s">
        <v>30</v>
      </c>
      <c r="H394" s="3" t="s">
        <v>748</v>
      </c>
      <c r="I394" s="4" t="s">
        <v>827</v>
      </c>
      <c r="J394" s="3" t="s">
        <v>34</v>
      </c>
      <c r="K394" s="3" t="s">
        <v>30</v>
      </c>
      <c r="L394" s="3" t="s">
        <v>830</v>
      </c>
      <c r="M394" s="3" t="s">
        <v>30</v>
      </c>
      <c r="N394" s="3" t="s">
        <v>30</v>
      </c>
      <c r="O394" s="3" t="s">
        <v>36</v>
      </c>
      <c r="P394" s="3" t="s">
        <v>35</v>
      </c>
      <c r="Q394" s="3" t="s">
        <v>35</v>
      </c>
      <c r="R394" s="3" t="s">
        <v>35</v>
      </c>
      <c r="S394" s="3" t="s">
        <v>35</v>
      </c>
      <c r="T394" s="3" t="s">
        <v>35</v>
      </c>
      <c r="U394" s="3" t="s">
        <v>35</v>
      </c>
      <c r="V394" s="3" t="s">
        <v>35</v>
      </c>
      <c r="W394" s="3" t="s">
        <v>35</v>
      </c>
      <c r="X394" s="3" t="s">
        <v>35</v>
      </c>
      <c r="Y394" s="3" t="s">
        <v>35</v>
      </c>
      <c r="Z394" s="3" t="s">
        <v>36</v>
      </c>
      <c r="AA394" s="3" t="s">
        <v>838</v>
      </c>
      <c r="AB394" s="3" t="b">
        <v>0</v>
      </c>
    </row>
    <row r="395" spans="1:28" ht="14.25" hidden="1" customHeight="1" x14ac:dyDescent="0.25">
      <c r="A395" s="3">
        <v>337</v>
      </c>
      <c r="B395" s="3" t="s">
        <v>744</v>
      </c>
      <c r="C395" s="3" t="s">
        <v>49</v>
      </c>
      <c r="D395" s="3" t="s">
        <v>164</v>
      </c>
      <c r="E395" s="3" t="s">
        <v>834</v>
      </c>
      <c r="F395" s="3" t="s">
        <v>30</v>
      </c>
      <c r="G395" s="3" t="s">
        <v>839</v>
      </c>
      <c r="H395" s="3" t="s">
        <v>51</v>
      </c>
      <c r="I395" s="4" t="s">
        <v>51</v>
      </c>
      <c r="J395" s="3" t="s">
        <v>34</v>
      </c>
      <c r="K395" s="3" t="s">
        <v>30</v>
      </c>
      <c r="L395" s="3" t="s">
        <v>30</v>
      </c>
      <c r="M395" s="3" t="s">
        <v>30</v>
      </c>
      <c r="N395" s="3" t="s">
        <v>30</v>
      </c>
      <c r="O395" s="3" t="s">
        <v>35</v>
      </c>
      <c r="P395" s="3" t="s">
        <v>35</v>
      </c>
      <c r="Q395" s="3" t="s">
        <v>35</v>
      </c>
      <c r="R395" s="3" t="s">
        <v>35</v>
      </c>
      <c r="S395" s="3" t="s">
        <v>35</v>
      </c>
      <c r="T395" s="3" t="s">
        <v>35</v>
      </c>
      <c r="U395" s="3" t="s">
        <v>35</v>
      </c>
      <c r="V395" s="3" t="s">
        <v>35</v>
      </c>
      <c r="W395" s="3" t="s">
        <v>35</v>
      </c>
      <c r="X395" s="3" t="s">
        <v>35</v>
      </c>
      <c r="Y395" s="3" t="s">
        <v>35</v>
      </c>
      <c r="Z395" s="3" t="s">
        <v>35</v>
      </c>
      <c r="AA395" s="3" t="s">
        <v>840</v>
      </c>
      <c r="AB395" s="3" t="b">
        <v>0</v>
      </c>
    </row>
    <row r="396" spans="1:28" ht="14.25" hidden="1" customHeight="1" x14ac:dyDescent="0.25">
      <c r="A396" s="3">
        <v>337</v>
      </c>
      <c r="B396" s="3" t="s">
        <v>744</v>
      </c>
      <c r="C396" s="3" t="s">
        <v>53</v>
      </c>
      <c r="D396" s="3" t="s">
        <v>164</v>
      </c>
      <c r="E396" s="3" t="s">
        <v>834</v>
      </c>
      <c r="F396" s="3" t="s">
        <v>30</v>
      </c>
      <c r="G396" s="3" t="s">
        <v>839</v>
      </c>
      <c r="H396" s="3" t="s">
        <v>51</v>
      </c>
      <c r="I396" s="4" t="s">
        <v>51</v>
      </c>
      <c r="J396" s="3" t="s">
        <v>34</v>
      </c>
      <c r="K396" s="3" t="s">
        <v>30</v>
      </c>
      <c r="L396" s="3" t="s">
        <v>232</v>
      </c>
      <c r="M396" s="3" t="s">
        <v>30</v>
      </c>
      <c r="N396" s="3" t="s">
        <v>30</v>
      </c>
      <c r="O396" s="3" t="s">
        <v>35</v>
      </c>
      <c r="P396" s="3" t="s">
        <v>35</v>
      </c>
      <c r="Q396" s="3" t="s">
        <v>35</v>
      </c>
      <c r="R396" s="3" t="s">
        <v>35</v>
      </c>
      <c r="S396" s="3" t="s">
        <v>35</v>
      </c>
      <c r="T396" s="3" t="s">
        <v>35</v>
      </c>
      <c r="U396" s="3" t="s">
        <v>35</v>
      </c>
      <c r="V396" s="3" t="s">
        <v>35</v>
      </c>
      <c r="W396" s="3" t="s">
        <v>35</v>
      </c>
      <c r="X396" s="3" t="s">
        <v>35</v>
      </c>
      <c r="Y396" s="3" t="s">
        <v>35</v>
      </c>
      <c r="Z396" s="3" t="s">
        <v>35</v>
      </c>
      <c r="AA396" s="3" t="s">
        <v>841</v>
      </c>
      <c r="AB396" s="3" t="b">
        <v>0</v>
      </c>
    </row>
    <row r="397" spans="1:28" ht="14.25" hidden="1" customHeight="1" x14ac:dyDescent="0.25">
      <c r="A397" s="3">
        <v>337</v>
      </c>
      <c r="B397" s="3" t="s">
        <v>744</v>
      </c>
      <c r="C397" s="3" t="s">
        <v>53</v>
      </c>
      <c r="D397" s="3" t="s">
        <v>164</v>
      </c>
      <c r="E397" s="3" t="s">
        <v>834</v>
      </c>
      <c r="F397" s="3" t="s">
        <v>30</v>
      </c>
      <c r="G397" s="3" t="s">
        <v>839</v>
      </c>
      <c r="H397" s="3" t="s">
        <v>51</v>
      </c>
      <c r="I397" s="4" t="s">
        <v>51</v>
      </c>
      <c r="J397" s="3" t="s">
        <v>34</v>
      </c>
      <c r="K397" s="3" t="s">
        <v>30</v>
      </c>
      <c r="L397" s="3" t="s">
        <v>842</v>
      </c>
      <c r="M397" s="3" t="s">
        <v>30</v>
      </c>
      <c r="N397" s="3" t="s">
        <v>30</v>
      </c>
      <c r="O397" s="3" t="s">
        <v>35</v>
      </c>
      <c r="P397" s="3" t="s">
        <v>35</v>
      </c>
      <c r="Q397" s="3" t="s">
        <v>35</v>
      </c>
      <c r="R397" s="3" t="s">
        <v>35</v>
      </c>
      <c r="S397" s="3" t="s">
        <v>35</v>
      </c>
      <c r="T397" s="3" t="s">
        <v>35</v>
      </c>
      <c r="U397" s="3" t="s">
        <v>35</v>
      </c>
      <c r="V397" s="3" t="s">
        <v>35</v>
      </c>
      <c r="W397" s="3" t="s">
        <v>35</v>
      </c>
      <c r="X397" s="3" t="s">
        <v>35</v>
      </c>
      <c r="Y397" s="3" t="s">
        <v>35</v>
      </c>
      <c r="Z397" s="3" t="s">
        <v>35</v>
      </c>
      <c r="AA397" s="3" t="s">
        <v>843</v>
      </c>
      <c r="AB397" s="3" t="b">
        <v>0</v>
      </c>
    </row>
    <row r="398" spans="1:28" ht="14.25" hidden="1" customHeight="1" x14ac:dyDescent="0.25">
      <c r="A398" s="3">
        <v>338</v>
      </c>
      <c r="B398" s="3" t="s">
        <v>744</v>
      </c>
      <c r="C398" s="3" t="s">
        <v>29</v>
      </c>
      <c r="D398" s="3" t="s">
        <v>162</v>
      </c>
      <c r="E398" s="3" t="s">
        <v>844</v>
      </c>
      <c r="F398" s="3" t="s">
        <v>845</v>
      </c>
      <c r="G398" s="3" t="s">
        <v>30</v>
      </c>
      <c r="H398" s="3" t="s">
        <v>51</v>
      </c>
      <c r="I398" s="4" t="s">
        <v>51</v>
      </c>
      <c r="J398" s="3" t="s">
        <v>34</v>
      </c>
      <c r="K398" s="3" t="s">
        <v>30</v>
      </c>
      <c r="L398" s="3" t="s">
        <v>232</v>
      </c>
      <c r="M398" s="3" t="s">
        <v>30</v>
      </c>
      <c r="N398" s="3" t="s">
        <v>30</v>
      </c>
      <c r="O398" s="3" t="s">
        <v>35</v>
      </c>
      <c r="P398" s="3" t="s">
        <v>35</v>
      </c>
      <c r="Q398" s="3" t="s">
        <v>35</v>
      </c>
      <c r="R398" s="3" t="s">
        <v>35</v>
      </c>
      <c r="S398" s="3" t="s">
        <v>35</v>
      </c>
      <c r="T398" s="3" t="s">
        <v>35</v>
      </c>
      <c r="U398" s="3" t="s">
        <v>35</v>
      </c>
      <c r="V398" s="3" t="s">
        <v>35</v>
      </c>
      <c r="W398" s="3" t="s">
        <v>35</v>
      </c>
      <c r="X398" s="3" t="s">
        <v>35</v>
      </c>
      <c r="Y398" s="3" t="s">
        <v>35</v>
      </c>
      <c r="Z398" s="3" t="s">
        <v>35</v>
      </c>
      <c r="AA398" s="3" t="s">
        <v>846</v>
      </c>
      <c r="AB398" s="3" t="b">
        <v>0</v>
      </c>
    </row>
    <row r="399" spans="1:28" ht="14.25" hidden="1" customHeight="1" x14ac:dyDescent="0.25">
      <c r="A399" s="3">
        <v>339</v>
      </c>
      <c r="B399" s="3" t="s">
        <v>744</v>
      </c>
      <c r="C399" s="3" t="s">
        <v>53</v>
      </c>
      <c r="D399" s="3" t="s">
        <v>164</v>
      </c>
      <c r="E399" s="3" t="s">
        <v>834</v>
      </c>
      <c r="F399" s="3" t="s">
        <v>30</v>
      </c>
      <c r="G399" s="3" t="s">
        <v>30</v>
      </c>
      <c r="H399" s="3" t="s">
        <v>51</v>
      </c>
      <c r="I399" s="4" t="s">
        <v>51</v>
      </c>
      <c r="J399" s="3" t="s">
        <v>34</v>
      </c>
      <c r="K399" s="3" t="s">
        <v>30</v>
      </c>
      <c r="L399" s="3" t="s">
        <v>232</v>
      </c>
      <c r="M399" s="3" t="s">
        <v>30</v>
      </c>
      <c r="N399" s="3" t="s">
        <v>30</v>
      </c>
      <c r="O399" s="3" t="s">
        <v>35</v>
      </c>
      <c r="P399" s="3" t="s">
        <v>35</v>
      </c>
      <c r="Q399" s="3" t="s">
        <v>35</v>
      </c>
      <c r="R399" s="3" t="s">
        <v>35</v>
      </c>
      <c r="S399" s="3" t="s">
        <v>35</v>
      </c>
      <c r="T399" s="3" t="s">
        <v>35</v>
      </c>
      <c r="U399" s="3" t="s">
        <v>35</v>
      </c>
      <c r="V399" s="3" t="s">
        <v>35</v>
      </c>
      <c r="W399" s="3" t="s">
        <v>35</v>
      </c>
      <c r="X399" s="3" t="s">
        <v>35</v>
      </c>
      <c r="Y399" s="3" t="s">
        <v>35</v>
      </c>
      <c r="Z399" s="3" t="s">
        <v>35</v>
      </c>
      <c r="AA399" s="3" t="s">
        <v>847</v>
      </c>
      <c r="AB399" s="3" t="b">
        <v>0</v>
      </c>
    </row>
    <row r="400" spans="1:28" ht="14.25" hidden="1" customHeight="1" x14ac:dyDescent="0.25">
      <c r="A400" s="3">
        <v>339</v>
      </c>
      <c r="B400" s="3" t="s">
        <v>744</v>
      </c>
      <c r="C400" s="3" t="s">
        <v>53</v>
      </c>
      <c r="D400" s="3" t="s">
        <v>164</v>
      </c>
      <c r="E400" s="3" t="s">
        <v>834</v>
      </c>
      <c r="F400" s="3" t="s">
        <v>30</v>
      </c>
      <c r="G400" s="3" t="s">
        <v>30</v>
      </c>
      <c r="H400" s="3" t="s">
        <v>51</v>
      </c>
      <c r="I400" s="4" t="s">
        <v>51</v>
      </c>
      <c r="J400" s="3" t="s">
        <v>34</v>
      </c>
      <c r="K400" s="3" t="s">
        <v>30</v>
      </c>
      <c r="L400" s="3" t="s">
        <v>842</v>
      </c>
      <c r="M400" s="3" t="s">
        <v>30</v>
      </c>
      <c r="N400" s="3" t="s">
        <v>30</v>
      </c>
      <c r="O400" s="3" t="s">
        <v>35</v>
      </c>
      <c r="P400" s="3" t="s">
        <v>35</v>
      </c>
      <c r="Q400" s="3" t="s">
        <v>35</v>
      </c>
      <c r="R400" s="3" t="s">
        <v>35</v>
      </c>
      <c r="S400" s="3" t="s">
        <v>35</v>
      </c>
      <c r="T400" s="3" t="s">
        <v>35</v>
      </c>
      <c r="U400" s="3" t="s">
        <v>35</v>
      </c>
      <c r="V400" s="3" t="s">
        <v>35</v>
      </c>
      <c r="W400" s="3" t="s">
        <v>35</v>
      </c>
      <c r="X400" s="3" t="s">
        <v>35</v>
      </c>
      <c r="Y400" s="3" t="s">
        <v>35</v>
      </c>
      <c r="Z400" s="3" t="s">
        <v>35</v>
      </c>
      <c r="AA400" s="3" t="s">
        <v>848</v>
      </c>
      <c r="AB400" s="3" t="b">
        <v>0</v>
      </c>
    </row>
    <row r="401" spans="1:28" ht="14.25" hidden="1" customHeight="1" x14ac:dyDescent="0.25">
      <c r="A401" s="3">
        <v>340</v>
      </c>
      <c r="B401" s="3" t="s">
        <v>744</v>
      </c>
      <c r="C401" s="3" t="s">
        <v>49</v>
      </c>
      <c r="D401" s="3" t="s">
        <v>164</v>
      </c>
      <c r="E401" s="3" t="s">
        <v>844</v>
      </c>
      <c r="F401" s="3" t="s">
        <v>30</v>
      </c>
      <c r="G401" s="3" t="s">
        <v>849</v>
      </c>
      <c r="H401" s="3" t="s">
        <v>51</v>
      </c>
      <c r="I401" s="4" t="s">
        <v>51</v>
      </c>
      <c r="J401" s="3" t="s">
        <v>34</v>
      </c>
      <c r="K401" s="3" t="s">
        <v>30</v>
      </c>
      <c r="L401" s="3" t="s">
        <v>172</v>
      </c>
      <c r="M401" s="3" t="s">
        <v>30</v>
      </c>
      <c r="N401" s="3" t="s">
        <v>30</v>
      </c>
      <c r="O401" s="3" t="s">
        <v>35</v>
      </c>
      <c r="P401" s="3" t="s">
        <v>35</v>
      </c>
      <c r="Q401" s="3" t="s">
        <v>35</v>
      </c>
      <c r="R401" s="3" t="s">
        <v>35</v>
      </c>
      <c r="S401" s="3" t="s">
        <v>35</v>
      </c>
      <c r="T401" s="3" t="s">
        <v>35</v>
      </c>
      <c r="U401" s="3" t="s">
        <v>35</v>
      </c>
      <c r="V401" s="3" t="s">
        <v>35</v>
      </c>
      <c r="W401" s="3" t="s">
        <v>35</v>
      </c>
      <c r="X401" s="3" t="s">
        <v>35</v>
      </c>
      <c r="Y401" s="3" t="s">
        <v>35</v>
      </c>
      <c r="Z401" s="3" t="s">
        <v>35</v>
      </c>
      <c r="AA401" s="3" t="s">
        <v>850</v>
      </c>
      <c r="AB401" s="3" t="b">
        <v>0</v>
      </c>
    </row>
    <row r="402" spans="1:28" ht="14.25" hidden="1" customHeight="1" x14ac:dyDescent="0.25">
      <c r="A402" s="3">
        <v>340</v>
      </c>
      <c r="B402" s="3" t="s">
        <v>744</v>
      </c>
      <c r="C402" s="3" t="s">
        <v>53</v>
      </c>
      <c r="D402" s="3" t="s">
        <v>164</v>
      </c>
      <c r="E402" s="3" t="s">
        <v>844</v>
      </c>
      <c r="F402" s="3" t="s">
        <v>30</v>
      </c>
      <c r="G402" s="3" t="s">
        <v>849</v>
      </c>
      <c r="H402" s="3" t="s">
        <v>51</v>
      </c>
      <c r="I402" s="4" t="s">
        <v>51</v>
      </c>
      <c r="J402" s="3" t="s">
        <v>34</v>
      </c>
      <c r="K402" s="3" t="s">
        <v>30</v>
      </c>
      <c r="L402" s="3" t="s">
        <v>172</v>
      </c>
      <c r="M402" s="3" t="s">
        <v>30</v>
      </c>
      <c r="N402" s="3" t="s">
        <v>30</v>
      </c>
      <c r="O402" s="3" t="s">
        <v>35</v>
      </c>
      <c r="P402" s="3" t="s">
        <v>35</v>
      </c>
      <c r="Q402" s="3" t="s">
        <v>35</v>
      </c>
      <c r="R402" s="3" t="s">
        <v>35</v>
      </c>
      <c r="S402" s="3" t="s">
        <v>35</v>
      </c>
      <c r="T402" s="3" t="s">
        <v>35</v>
      </c>
      <c r="U402" s="3" t="s">
        <v>35</v>
      </c>
      <c r="V402" s="3" t="s">
        <v>35</v>
      </c>
      <c r="W402" s="3" t="s">
        <v>35</v>
      </c>
      <c r="X402" s="3" t="s">
        <v>35</v>
      </c>
      <c r="Y402" s="3" t="s">
        <v>35</v>
      </c>
      <c r="Z402" s="3" t="s">
        <v>35</v>
      </c>
      <c r="AA402" s="3" t="s">
        <v>851</v>
      </c>
      <c r="AB402" s="3" t="b">
        <v>0</v>
      </c>
    </row>
    <row r="403" spans="1:28" ht="14.25" hidden="1" customHeight="1" x14ac:dyDescent="0.25">
      <c r="A403" s="3">
        <v>340</v>
      </c>
      <c r="B403" s="3" t="s">
        <v>744</v>
      </c>
      <c r="C403" s="3" t="s">
        <v>53</v>
      </c>
      <c r="D403" s="3" t="s">
        <v>164</v>
      </c>
      <c r="E403" s="3" t="s">
        <v>844</v>
      </c>
      <c r="F403" s="3" t="s">
        <v>30</v>
      </c>
      <c r="G403" s="3" t="s">
        <v>849</v>
      </c>
      <c r="H403" s="3" t="s">
        <v>51</v>
      </c>
      <c r="I403" s="4" t="s">
        <v>51</v>
      </c>
      <c r="J403" s="3" t="s">
        <v>34</v>
      </c>
      <c r="K403" s="3" t="s">
        <v>30</v>
      </c>
      <c r="L403" s="3" t="s">
        <v>172</v>
      </c>
      <c r="M403" s="3" t="s">
        <v>30</v>
      </c>
      <c r="N403" s="3" t="s">
        <v>30</v>
      </c>
      <c r="O403" s="3" t="s">
        <v>35</v>
      </c>
      <c r="P403" s="3" t="s">
        <v>35</v>
      </c>
      <c r="Q403" s="3" t="s">
        <v>35</v>
      </c>
      <c r="R403" s="3" t="s">
        <v>35</v>
      </c>
      <c r="S403" s="3" t="s">
        <v>35</v>
      </c>
      <c r="T403" s="3" t="s">
        <v>35</v>
      </c>
      <c r="U403" s="3" t="s">
        <v>35</v>
      </c>
      <c r="V403" s="3" t="s">
        <v>35</v>
      </c>
      <c r="W403" s="3" t="s">
        <v>35</v>
      </c>
      <c r="X403" s="3" t="s">
        <v>35</v>
      </c>
      <c r="Y403" s="3" t="s">
        <v>35</v>
      </c>
      <c r="Z403" s="3" t="s">
        <v>35</v>
      </c>
      <c r="AA403" s="3" t="s">
        <v>852</v>
      </c>
      <c r="AB403" s="3" t="b">
        <v>0</v>
      </c>
    </row>
    <row r="404" spans="1:28" ht="14.25" hidden="1" customHeight="1" x14ac:dyDescent="0.25">
      <c r="A404" s="3">
        <v>341</v>
      </c>
      <c r="B404" s="3" t="s">
        <v>744</v>
      </c>
      <c r="C404" s="3" t="s">
        <v>53</v>
      </c>
      <c r="D404" s="3" t="s">
        <v>164</v>
      </c>
      <c r="E404" s="3" t="s">
        <v>844</v>
      </c>
      <c r="F404" s="3" t="s">
        <v>30</v>
      </c>
      <c r="G404" s="3" t="s">
        <v>30</v>
      </c>
      <c r="H404" s="3" t="s">
        <v>51</v>
      </c>
      <c r="I404" s="4" t="s">
        <v>51</v>
      </c>
      <c r="J404" s="3" t="s">
        <v>34</v>
      </c>
      <c r="K404" s="3" t="s">
        <v>30</v>
      </c>
      <c r="L404" s="3" t="s">
        <v>172</v>
      </c>
      <c r="M404" s="3" t="s">
        <v>30</v>
      </c>
      <c r="N404" s="3" t="s">
        <v>30</v>
      </c>
      <c r="O404" s="3" t="s">
        <v>35</v>
      </c>
      <c r="P404" s="3" t="s">
        <v>35</v>
      </c>
      <c r="Q404" s="3" t="s">
        <v>35</v>
      </c>
      <c r="R404" s="3" t="s">
        <v>35</v>
      </c>
      <c r="S404" s="3" t="s">
        <v>35</v>
      </c>
      <c r="T404" s="3" t="s">
        <v>35</v>
      </c>
      <c r="U404" s="3" t="s">
        <v>35</v>
      </c>
      <c r="V404" s="3" t="s">
        <v>35</v>
      </c>
      <c r="W404" s="3" t="s">
        <v>35</v>
      </c>
      <c r="X404" s="3" t="s">
        <v>35</v>
      </c>
      <c r="Y404" s="3" t="s">
        <v>35</v>
      </c>
      <c r="Z404" s="3" t="s">
        <v>35</v>
      </c>
      <c r="AA404" s="3" t="s">
        <v>853</v>
      </c>
      <c r="AB404" s="3" t="b">
        <v>0</v>
      </c>
    </row>
    <row r="405" spans="1:28" ht="14.25" hidden="1" customHeight="1" x14ac:dyDescent="0.25">
      <c r="A405" s="3">
        <v>341</v>
      </c>
      <c r="B405" s="3" t="s">
        <v>744</v>
      </c>
      <c r="C405" s="3" t="s">
        <v>53</v>
      </c>
      <c r="D405" s="3" t="s">
        <v>164</v>
      </c>
      <c r="E405" s="3" t="s">
        <v>844</v>
      </c>
      <c r="F405" s="3" t="s">
        <v>30</v>
      </c>
      <c r="G405" s="3" t="s">
        <v>30</v>
      </c>
      <c r="H405" s="3" t="s">
        <v>51</v>
      </c>
      <c r="I405" s="4" t="s">
        <v>51</v>
      </c>
      <c r="J405" s="3" t="s">
        <v>34</v>
      </c>
      <c r="K405" s="3" t="s">
        <v>30</v>
      </c>
      <c r="L405" s="3" t="s">
        <v>172</v>
      </c>
      <c r="M405" s="3" t="s">
        <v>30</v>
      </c>
      <c r="N405" s="3" t="s">
        <v>30</v>
      </c>
      <c r="O405" s="3" t="s">
        <v>35</v>
      </c>
      <c r="P405" s="3" t="s">
        <v>35</v>
      </c>
      <c r="Q405" s="3" t="s">
        <v>35</v>
      </c>
      <c r="R405" s="3" t="s">
        <v>35</v>
      </c>
      <c r="S405" s="3" t="s">
        <v>35</v>
      </c>
      <c r="T405" s="3" t="s">
        <v>35</v>
      </c>
      <c r="U405" s="3" t="s">
        <v>35</v>
      </c>
      <c r="V405" s="3" t="s">
        <v>35</v>
      </c>
      <c r="W405" s="3" t="s">
        <v>35</v>
      </c>
      <c r="X405" s="3" t="s">
        <v>35</v>
      </c>
      <c r="Y405" s="3" t="s">
        <v>35</v>
      </c>
      <c r="Z405" s="3" t="s">
        <v>35</v>
      </c>
      <c r="AA405" s="3" t="s">
        <v>854</v>
      </c>
      <c r="AB405" s="3" t="b">
        <v>0</v>
      </c>
    </row>
    <row r="406" spans="1:28" ht="14.25" hidden="1" customHeight="1" x14ac:dyDescent="0.25">
      <c r="A406" s="3">
        <v>342</v>
      </c>
      <c r="B406" s="3" t="s">
        <v>744</v>
      </c>
      <c r="C406" s="3" t="s">
        <v>53</v>
      </c>
      <c r="D406" s="3" t="s">
        <v>162</v>
      </c>
      <c r="E406" s="3" t="s">
        <v>855</v>
      </c>
      <c r="F406" s="3" t="s">
        <v>30</v>
      </c>
      <c r="G406" s="3" t="s">
        <v>30</v>
      </c>
      <c r="H406" s="3" t="s">
        <v>51</v>
      </c>
      <c r="I406" s="4" t="s">
        <v>51</v>
      </c>
      <c r="J406" s="3" t="s">
        <v>34</v>
      </c>
      <c r="K406" s="3" t="s">
        <v>30</v>
      </c>
      <c r="L406" s="3" t="s">
        <v>232</v>
      </c>
      <c r="M406" s="3" t="s">
        <v>30</v>
      </c>
      <c r="N406" s="3" t="s">
        <v>30</v>
      </c>
      <c r="O406" s="3" t="s">
        <v>35</v>
      </c>
      <c r="P406" s="3" t="s">
        <v>35</v>
      </c>
      <c r="Q406" s="3" t="s">
        <v>35</v>
      </c>
      <c r="R406" s="3" t="s">
        <v>35</v>
      </c>
      <c r="S406" s="3" t="s">
        <v>35</v>
      </c>
      <c r="T406" s="3" t="s">
        <v>35</v>
      </c>
      <c r="U406" s="3" t="s">
        <v>35</v>
      </c>
      <c r="V406" s="3" t="s">
        <v>35</v>
      </c>
      <c r="W406" s="3" t="s">
        <v>35</v>
      </c>
      <c r="X406" s="3" t="s">
        <v>35</v>
      </c>
      <c r="Y406" s="3" t="s">
        <v>35</v>
      </c>
      <c r="Z406" s="3" t="s">
        <v>35</v>
      </c>
      <c r="AA406" s="3" t="s">
        <v>856</v>
      </c>
      <c r="AB406" s="3" t="b">
        <v>0</v>
      </c>
    </row>
    <row r="407" spans="1:28" ht="14.25" hidden="1" customHeight="1" x14ac:dyDescent="0.25">
      <c r="A407" s="3">
        <v>343</v>
      </c>
      <c r="B407" s="3" t="s">
        <v>744</v>
      </c>
      <c r="C407" s="3" t="s">
        <v>49</v>
      </c>
      <c r="D407" s="3" t="s">
        <v>164</v>
      </c>
      <c r="E407" s="3" t="s">
        <v>855</v>
      </c>
      <c r="F407" s="3" t="s">
        <v>30</v>
      </c>
      <c r="G407" s="3" t="s">
        <v>230</v>
      </c>
      <c r="H407" s="3" t="s">
        <v>51</v>
      </c>
      <c r="I407" s="4" t="s">
        <v>51</v>
      </c>
      <c r="J407" s="3" t="s">
        <v>34</v>
      </c>
      <c r="K407" s="3" t="s">
        <v>30</v>
      </c>
      <c r="L407" s="3" t="s">
        <v>842</v>
      </c>
      <c r="M407" s="3" t="s">
        <v>30</v>
      </c>
      <c r="N407" s="3" t="s">
        <v>30</v>
      </c>
      <c r="O407" s="3" t="s">
        <v>35</v>
      </c>
      <c r="P407" s="3" t="s">
        <v>35</v>
      </c>
      <c r="Q407" s="3" t="s">
        <v>35</v>
      </c>
      <c r="R407" s="3" t="s">
        <v>35</v>
      </c>
      <c r="S407" s="3" t="s">
        <v>35</v>
      </c>
      <c r="T407" s="3" t="s">
        <v>35</v>
      </c>
      <c r="U407" s="3" t="s">
        <v>35</v>
      </c>
      <c r="V407" s="3" t="s">
        <v>35</v>
      </c>
      <c r="W407" s="3" t="s">
        <v>35</v>
      </c>
      <c r="X407" s="3" t="s">
        <v>35</v>
      </c>
      <c r="Y407" s="3" t="s">
        <v>35</v>
      </c>
      <c r="Z407" s="3" t="s">
        <v>35</v>
      </c>
      <c r="AA407" s="3" t="s">
        <v>857</v>
      </c>
      <c r="AB407" s="3" t="b">
        <v>0</v>
      </c>
    </row>
    <row r="408" spans="1:28" ht="14.25" hidden="1" customHeight="1" x14ac:dyDescent="0.25">
      <c r="A408" s="3">
        <v>343</v>
      </c>
      <c r="B408" s="3" t="s">
        <v>744</v>
      </c>
      <c r="C408" s="3" t="s">
        <v>53</v>
      </c>
      <c r="D408" s="3" t="s">
        <v>164</v>
      </c>
      <c r="E408" s="3" t="s">
        <v>855</v>
      </c>
      <c r="F408" s="3" t="s">
        <v>30</v>
      </c>
      <c r="G408" s="3" t="s">
        <v>230</v>
      </c>
      <c r="H408" s="3" t="s">
        <v>51</v>
      </c>
      <c r="I408" s="4" t="s">
        <v>51</v>
      </c>
      <c r="J408" s="3" t="s">
        <v>34</v>
      </c>
      <c r="K408" s="3" t="s">
        <v>30</v>
      </c>
      <c r="L408" s="3" t="s">
        <v>232</v>
      </c>
      <c r="M408" s="3" t="s">
        <v>30</v>
      </c>
      <c r="N408" s="3" t="s">
        <v>30</v>
      </c>
      <c r="O408" s="3" t="s">
        <v>35</v>
      </c>
      <c r="P408" s="3" t="s">
        <v>35</v>
      </c>
      <c r="Q408" s="3" t="s">
        <v>35</v>
      </c>
      <c r="R408" s="3" t="s">
        <v>35</v>
      </c>
      <c r="S408" s="3" t="s">
        <v>35</v>
      </c>
      <c r="T408" s="3" t="s">
        <v>35</v>
      </c>
      <c r="U408" s="3" t="s">
        <v>35</v>
      </c>
      <c r="V408" s="3" t="s">
        <v>35</v>
      </c>
      <c r="W408" s="3" t="s">
        <v>35</v>
      </c>
      <c r="X408" s="3" t="s">
        <v>35</v>
      </c>
      <c r="Y408" s="3" t="s">
        <v>35</v>
      </c>
      <c r="Z408" s="3" t="s">
        <v>35</v>
      </c>
      <c r="AA408" s="3" t="s">
        <v>858</v>
      </c>
      <c r="AB408" s="3" t="b">
        <v>0</v>
      </c>
    </row>
    <row r="409" spans="1:28" ht="14.25" hidden="1" customHeight="1" x14ac:dyDescent="0.25">
      <c r="A409" s="3">
        <v>344</v>
      </c>
      <c r="B409" s="3" t="s">
        <v>744</v>
      </c>
      <c r="C409" s="3" t="s">
        <v>53</v>
      </c>
      <c r="D409" s="3" t="s">
        <v>162</v>
      </c>
      <c r="E409" s="3" t="s">
        <v>859</v>
      </c>
      <c r="F409" s="3" t="s">
        <v>30</v>
      </c>
      <c r="G409" s="3" t="s">
        <v>30</v>
      </c>
      <c r="H409" s="3" t="s">
        <v>51</v>
      </c>
      <c r="I409" s="4" t="s">
        <v>860</v>
      </c>
      <c r="J409" s="3" t="s">
        <v>34</v>
      </c>
      <c r="K409" s="3" t="s">
        <v>30</v>
      </c>
      <c r="L409" s="3" t="s">
        <v>232</v>
      </c>
      <c r="M409" s="3" t="s">
        <v>30</v>
      </c>
      <c r="N409" s="3" t="s">
        <v>30</v>
      </c>
      <c r="O409" s="3" t="s">
        <v>35</v>
      </c>
      <c r="P409" s="3" t="s">
        <v>35</v>
      </c>
      <c r="Q409" s="3" t="s">
        <v>35</v>
      </c>
      <c r="R409" s="3" t="s">
        <v>35</v>
      </c>
      <c r="S409" s="3" t="s">
        <v>35</v>
      </c>
      <c r="T409" s="3" t="s">
        <v>35</v>
      </c>
      <c r="U409" s="3" t="s">
        <v>35</v>
      </c>
      <c r="V409" s="3" t="s">
        <v>35</v>
      </c>
      <c r="W409" s="3" t="s">
        <v>35</v>
      </c>
      <c r="X409" s="3" t="s">
        <v>35</v>
      </c>
      <c r="Y409" s="3" t="s">
        <v>35</v>
      </c>
      <c r="Z409" s="3" t="s">
        <v>35</v>
      </c>
      <c r="AA409" s="3" t="s">
        <v>861</v>
      </c>
      <c r="AB409" s="3" t="b">
        <v>0</v>
      </c>
    </row>
    <row r="410" spans="1:28" ht="14.25" hidden="1" customHeight="1" x14ac:dyDescent="0.25">
      <c r="A410" s="3">
        <v>345</v>
      </c>
      <c r="B410" s="3" t="s">
        <v>744</v>
      </c>
      <c r="C410" s="3" t="s">
        <v>49</v>
      </c>
      <c r="D410" s="3" t="s">
        <v>164</v>
      </c>
      <c r="E410" s="3" t="s">
        <v>859</v>
      </c>
      <c r="F410" s="3" t="s">
        <v>30</v>
      </c>
      <c r="G410" s="3" t="s">
        <v>862</v>
      </c>
      <c r="H410" s="3" t="s">
        <v>51</v>
      </c>
      <c r="I410" s="4" t="s">
        <v>860</v>
      </c>
      <c r="J410" s="3" t="s">
        <v>34</v>
      </c>
      <c r="K410" s="3" t="s">
        <v>30</v>
      </c>
      <c r="L410" s="3" t="s">
        <v>30</v>
      </c>
      <c r="M410" s="3" t="s">
        <v>30</v>
      </c>
      <c r="N410" s="3" t="s">
        <v>30</v>
      </c>
      <c r="O410" s="3" t="s">
        <v>35</v>
      </c>
      <c r="P410" s="3" t="s">
        <v>35</v>
      </c>
      <c r="Q410" s="3" t="s">
        <v>35</v>
      </c>
      <c r="R410" s="3" t="s">
        <v>35</v>
      </c>
      <c r="S410" s="3" t="s">
        <v>35</v>
      </c>
      <c r="T410" s="3" t="s">
        <v>35</v>
      </c>
      <c r="U410" s="3" t="s">
        <v>35</v>
      </c>
      <c r="V410" s="3" t="s">
        <v>35</v>
      </c>
      <c r="W410" s="3" t="s">
        <v>35</v>
      </c>
      <c r="X410" s="3" t="s">
        <v>35</v>
      </c>
      <c r="Y410" s="3" t="s">
        <v>35</v>
      </c>
      <c r="Z410" s="3" t="s">
        <v>35</v>
      </c>
      <c r="AA410" s="3" t="s">
        <v>863</v>
      </c>
      <c r="AB410" s="3" t="b">
        <v>0</v>
      </c>
    </row>
    <row r="411" spans="1:28" ht="14.25" hidden="1" customHeight="1" x14ac:dyDescent="0.25">
      <c r="A411" s="3">
        <v>345</v>
      </c>
      <c r="B411" s="3" t="s">
        <v>744</v>
      </c>
      <c r="C411" s="3" t="s">
        <v>53</v>
      </c>
      <c r="D411" s="3" t="s">
        <v>164</v>
      </c>
      <c r="E411" s="3" t="s">
        <v>859</v>
      </c>
      <c r="F411" s="3" t="s">
        <v>30</v>
      </c>
      <c r="G411" s="3" t="s">
        <v>862</v>
      </c>
      <c r="H411" s="3" t="s">
        <v>51</v>
      </c>
      <c r="I411" s="4" t="s">
        <v>860</v>
      </c>
      <c r="J411" s="3" t="s">
        <v>34</v>
      </c>
      <c r="K411" s="3" t="s">
        <v>30</v>
      </c>
      <c r="L411" s="3" t="s">
        <v>864</v>
      </c>
      <c r="M411" s="3" t="s">
        <v>30</v>
      </c>
      <c r="N411" s="3" t="s">
        <v>30</v>
      </c>
      <c r="O411" s="3" t="s">
        <v>35</v>
      </c>
      <c r="P411" s="3" t="s">
        <v>35</v>
      </c>
      <c r="Q411" s="3" t="s">
        <v>35</v>
      </c>
      <c r="R411" s="3" t="s">
        <v>35</v>
      </c>
      <c r="S411" s="3" t="s">
        <v>35</v>
      </c>
      <c r="T411" s="3" t="s">
        <v>35</v>
      </c>
      <c r="U411" s="3" t="s">
        <v>35</v>
      </c>
      <c r="V411" s="3" t="s">
        <v>35</v>
      </c>
      <c r="W411" s="3" t="s">
        <v>35</v>
      </c>
      <c r="X411" s="3" t="s">
        <v>35</v>
      </c>
      <c r="Y411" s="3" t="s">
        <v>35</v>
      </c>
      <c r="Z411" s="3" t="s">
        <v>35</v>
      </c>
      <c r="AA411" s="3" t="s">
        <v>865</v>
      </c>
      <c r="AB411" s="3" t="b">
        <v>0</v>
      </c>
    </row>
    <row r="412" spans="1:28" ht="14.25" hidden="1" customHeight="1" x14ac:dyDescent="0.25">
      <c r="A412" s="3">
        <v>346</v>
      </c>
      <c r="B412" s="3" t="s">
        <v>744</v>
      </c>
      <c r="C412" s="3" t="s">
        <v>49</v>
      </c>
      <c r="D412" s="3" t="s">
        <v>164</v>
      </c>
      <c r="E412" s="3" t="s">
        <v>866</v>
      </c>
      <c r="F412" s="3" t="s">
        <v>30</v>
      </c>
      <c r="G412" s="3" t="s">
        <v>867</v>
      </c>
      <c r="H412" s="3" t="s">
        <v>244</v>
      </c>
      <c r="I412" s="4" t="s">
        <v>868</v>
      </c>
      <c r="J412" s="3" t="s">
        <v>129</v>
      </c>
      <c r="K412" s="3" t="s">
        <v>30</v>
      </c>
      <c r="L412" s="3" t="s">
        <v>869</v>
      </c>
      <c r="M412" s="3" t="s">
        <v>30</v>
      </c>
      <c r="N412" s="3" t="s">
        <v>30</v>
      </c>
      <c r="O412" s="3" t="s">
        <v>35</v>
      </c>
      <c r="P412" s="3" t="s">
        <v>35</v>
      </c>
      <c r="Q412" s="3" t="s">
        <v>35</v>
      </c>
      <c r="R412" s="3" t="s">
        <v>35</v>
      </c>
      <c r="S412" s="3" t="s">
        <v>35</v>
      </c>
      <c r="T412" s="3" t="s">
        <v>35</v>
      </c>
      <c r="U412" s="3" t="s">
        <v>35</v>
      </c>
      <c r="V412" s="3" t="s">
        <v>35</v>
      </c>
      <c r="W412" s="3" t="s">
        <v>35</v>
      </c>
      <c r="X412" s="3" t="s">
        <v>35</v>
      </c>
      <c r="Y412" s="3" t="s">
        <v>35</v>
      </c>
      <c r="Z412" s="3" t="s">
        <v>35</v>
      </c>
      <c r="AA412" s="3" t="s">
        <v>870</v>
      </c>
      <c r="AB412" s="3" t="b">
        <v>0</v>
      </c>
    </row>
    <row r="413" spans="1:28" ht="14.25" hidden="1" customHeight="1" x14ac:dyDescent="0.25">
      <c r="A413" s="3">
        <v>346</v>
      </c>
      <c r="B413" s="3" t="s">
        <v>744</v>
      </c>
      <c r="C413" s="3" t="s">
        <v>53</v>
      </c>
      <c r="D413" s="3" t="s">
        <v>164</v>
      </c>
      <c r="E413" s="3" t="s">
        <v>866</v>
      </c>
      <c r="F413" s="3" t="s">
        <v>30</v>
      </c>
      <c r="G413" s="3" t="s">
        <v>867</v>
      </c>
      <c r="H413" s="3" t="s">
        <v>244</v>
      </c>
      <c r="I413" s="4" t="s">
        <v>868</v>
      </c>
      <c r="J413" s="3" t="s">
        <v>129</v>
      </c>
      <c r="K413" s="3" t="s">
        <v>30</v>
      </c>
      <c r="L413" s="3" t="s">
        <v>869</v>
      </c>
      <c r="M413" s="3" t="s">
        <v>30</v>
      </c>
      <c r="N413" s="3" t="s">
        <v>30</v>
      </c>
      <c r="O413" s="3" t="s">
        <v>35</v>
      </c>
      <c r="P413" s="3" t="s">
        <v>35</v>
      </c>
      <c r="Q413" s="3" t="s">
        <v>35</v>
      </c>
      <c r="R413" s="3" t="s">
        <v>35</v>
      </c>
      <c r="S413" s="3" t="s">
        <v>35</v>
      </c>
      <c r="T413" s="3" t="s">
        <v>35</v>
      </c>
      <c r="U413" s="3" t="s">
        <v>35</v>
      </c>
      <c r="V413" s="3" t="s">
        <v>35</v>
      </c>
      <c r="W413" s="3" t="s">
        <v>35</v>
      </c>
      <c r="X413" s="3" t="s">
        <v>35</v>
      </c>
      <c r="Y413" s="3" t="s">
        <v>35</v>
      </c>
      <c r="Z413" s="3" t="s">
        <v>35</v>
      </c>
      <c r="AA413" s="3" t="s">
        <v>871</v>
      </c>
      <c r="AB413" s="3" t="b">
        <v>0</v>
      </c>
    </row>
    <row r="414" spans="1:28" ht="14.25" hidden="1" customHeight="1" x14ac:dyDescent="0.25">
      <c r="A414" s="3">
        <v>347</v>
      </c>
      <c r="B414" s="3" t="s">
        <v>744</v>
      </c>
      <c r="C414" s="3" t="s">
        <v>53</v>
      </c>
      <c r="D414" s="3" t="s">
        <v>162</v>
      </c>
      <c r="E414" s="3" t="s">
        <v>866</v>
      </c>
      <c r="F414" s="3" t="s">
        <v>30</v>
      </c>
      <c r="G414" s="3" t="s">
        <v>30</v>
      </c>
      <c r="H414" s="3" t="s">
        <v>33</v>
      </c>
      <c r="I414" s="4" t="s">
        <v>868</v>
      </c>
      <c r="J414" s="3" t="s">
        <v>129</v>
      </c>
      <c r="K414" s="3" t="s">
        <v>30</v>
      </c>
      <c r="L414" s="3" t="s">
        <v>872</v>
      </c>
      <c r="M414" s="3" t="s">
        <v>30</v>
      </c>
      <c r="N414" s="3" t="s">
        <v>30</v>
      </c>
      <c r="O414" s="3" t="s">
        <v>35</v>
      </c>
      <c r="P414" s="3" t="s">
        <v>35</v>
      </c>
      <c r="Q414" s="3" t="s">
        <v>35</v>
      </c>
      <c r="R414" s="3" t="s">
        <v>35</v>
      </c>
      <c r="S414" s="3" t="s">
        <v>35</v>
      </c>
      <c r="T414" s="3" t="s">
        <v>35</v>
      </c>
      <c r="U414" s="3" t="s">
        <v>35</v>
      </c>
      <c r="V414" s="3" t="s">
        <v>35</v>
      </c>
      <c r="W414" s="3" t="s">
        <v>35</v>
      </c>
      <c r="X414" s="3" t="s">
        <v>35</v>
      </c>
      <c r="Y414" s="3" t="s">
        <v>35</v>
      </c>
      <c r="Z414" s="3" t="s">
        <v>35</v>
      </c>
      <c r="AA414" s="3" t="s">
        <v>873</v>
      </c>
      <c r="AB414" s="3" t="b">
        <v>0</v>
      </c>
    </row>
    <row r="415" spans="1:28" ht="14.25" hidden="1" customHeight="1" x14ac:dyDescent="0.25">
      <c r="A415" s="3">
        <v>348</v>
      </c>
      <c r="B415" s="3" t="s">
        <v>744</v>
      </c>
      <c r="C415" s="3" t="s">
        <v>49</v>
      </c>
      <c r="D415" s="3" t="s">
        <v>164</v>
      </c>
      <c r="E415" s="3" t="s">
        <v>874</v>
      </c>
      <c r="F415" s="3" t="s">
        <v>30</v>
      </c>
      <c r="G415" s="3" t="s">
        <v>875</v>
      </c>
      <c r="H415" s="3" t="s">
        <v>33</v>
      </c>
      <c r="I415" s="4" t="s">
        <v>33</v>
      </c>
      <c r="J415" s="3" t="s">
        <v>118</v>
      </c>
      <c r="K415" s="3" t="s">
        <v>30</v>
      </c>
      <c r="L415" s="3" t="s">
        <v>119</v>
      </c>
      <c r="M415" s="3" t="s">
        <v>30</v>
      </c>
      <c r="N415" s="3" t="s">
        <v>30</v>
      </c>
      <c r="O415" s="3" t="s">
        <v>35</v>
      </c>
      <c r="P415" s="3" t="s">
        <v>35</v>
      </c>
      <c r="Q415" s="3" t="s">
        <v>35</v>
      </c>
      <c r="R415" s="3" t="s">
        <v>35</v>
      </c>
      <c r="S415" s="3" t="s">
        <v>35</v>
      </c>
      <c r="T415" s="3" t="s">
        <v>35</v>
      </c>
      <c r="U415" s="3" t="s">
        <v>35</v>
      </c>
      <c r="V415" s="3" t="s">
        <v>35</v>
      </c>
      <c r="W415" s="3" t="s">
        <v>35</v>
      </c>
      <c r="X415" s="3" t="s">
        <v>35</v>
      </c>
      <c r="Y415" s="3" t="s">
        <v>35</v>
      </c>
      <c r="Z415" s="3" t="s">
        <v>35</v>
      </c>
      <c r="AA415" s="3" t="s">
        <v>221</v>
      </c>
      <c r="AB415" s="3" t="b">
        <v>0</v>
      </c>
    </row>
    <row r="416" spans="1:28" ht="14.25" hidden="1" customHeight="1" x14ac:dyDescent="0.25">
      <c r="A416" s="3">
        <v>348</v>
      </c>
      <c r="B416" s="3" t="s">
        <v>744</v>
      </c>
      <c r="C416" s="3" t="s">
        <v>53</v>
      </c>
      <c r="D416" s="3" t="s">
        <v>164</v>
      </c>
      <c r="E416" s="3" t="s">
        <v>874</v>
      </c>
      <c r="F416" s="3" t="s">
        <v>30</v>
      </c>
      <c r="G416" s="3" t="s">
        <v>875</v>
      </c>
      <c r="H416" s="3" t="s">
        <v>33</v>
      </c>
      <c r="I416" s="4" t="s">
        <v>33</v>
      </c>
      <c r="J416" s="3" t="s">
        <v>118</v>
      </c>
      <c r="K416" s="3" t="s">
        <v>30</v>
      </c>
      <c r="L416" s="3" t="s">
        <v>119</v>
      </c>
      <c r="M416" s="3" t="s">
        <v>30</v>
      </c>
      <c r="N416" s="3" t="s">
        <v>30</v>
      </c>
      <c r="O416" s="3" t="s">
        <v>35</v>
      </c>
      <c r="P416" s="3" t="s">
        <v>35</v>
      </c>
      <c r="Q416" s="3" t="s">
        <v>35</v>
      </c>
      <c r="R416" s="3" t="s">
        <v>35</v>
      </c>
      <c r="S416" s="3" t="s">
        <v>35</v>
      </c>
      <c r="T416" s="3" t="s">
        <v>35</v>
      </c>
      <c r="U416" s="3" t="s">
        <v>35</v>
      </c>
      <c r="V416" s="3" t="s">
        <v>35</v>
      </c>
      <c r="W416" s="3" t="s">
        <v>35</v>
      </c>
      <c r="X416" s="3" t="s">
        <v>35</v>
      </c>
      <c r="Y416" s="3" t="s">
        <v>35</v>
      </c>
      <c r="Z416" s="3" t="s">
        <v>35</v>
      </c>
      <c r="AA416" s="3" t="s">
        <v>876</v>
      </c>
      <c r="AB416" s="3" t="b">
        <v>0</v>
      </c>
    </row>
    <row r="417" spans="1:28" ht="14.25" hidden="1" customHeight="1" x14ac:dyDescent="0.25">
      <c r="A417" s="3">
        <v>349</v>
      </c>
      <c r="B417" s="3" t="s">
        <v>744</v>
      </c>
      <c r="C417" s="3" t="s">
        <v>53</v>
      </c>
      <c r="D417" s="3" t="s">
        <v>162</v>
      </c>
      <c r="E417" s="3" t="s">
        <v>874</v>
      </c>
      <c r="F417" s="3" t="s">
        <v>30</v>
      </c>
      <c r="G417" s="3" t="s">
        <v>30</v>
      </c>
      <c r="H417" s="3" t="s">
        <v>33</v>
      </c>
      <c r="I417" s="4" t="s">
        <v>33</v>
      </c>
      <c r="J417" s="3" t="s">
        <v>118</v>
      </c>
      <c r="K417" s="3" t="s">
        <v>30</v>
      </c>
      <c r="L417" s="3" t="s">
        <v>30</v>
      </c>
      <c r="M417" s="3" t="s">
        <v>30</v>
      </c>
      <c r="N417" s="3" t="s">
        <v>30</v>
      </c>
      <c r="O417" s="3" t="s">
        <v>35</v>
      </c>
      <c r="P417" s="3" t="s">
        <v>35</v>
      </c>
      <c r="Q417" s="3" t="s">
        <v>35</v>
      </c>
      <c r="R417" s="3" t="s">
        <v>35</v>
      </c>
      <c r="S417" s="3" t="s">
        <v>35</v>
      </c>
      <c r="T417" s="3" t="s">
        <v>35</v>
      </c>
      <c r="U417" s="3" t="s">
        <v>35</v>
      </c>
      <c r="V417" s="3" t="s">
        <v>35</v>
      </c>
      <c r="W417" s="3" t="s">
        <v>35</v>
      </c>
      <c r="X417" s="3" t="s">
        <v>35</v>
      </c>
      <c r="Y417" s="3" t="s">
        <v>35</v>
      </c>
      <c r="Z417" s="3" t="s">
        <v>35</v>
      </c>
      <c r="AA417" s="3" t="s">
        <v>877</v>
      </c>
      <c r="AB417" s="3" t="b">
        <v>0</v>
      </c>
    </row>
    <row r="418" spans="1:28" ht="14.25" hidden="1" customHeight="1" x14ac:dyDescent="0.25">
      <c r="A418" s="3">
        <v>350</v>
      </c>
      <c r="B418" s="3" t="s">
        <v>744</v>
      </c>
      <c r="C418" s="3" t="s">
        <v>49</v>
      </c>
      <c r="D418" s="3" t="s">
        <v>164</v>
      </c>
      <c r="E418" s="3" t="s">
        <v>878</v>
      </c>
      <c r="F418" s="3" t="s">
        <v>30</v>
      </c>
      <c r="G418" s="3" t="s">
        <v>879</v>
      </c>
      <c r="H418" s="3" t="s">
        <v>244</v>
      </c>
      <c r="I418" s="4" t="s">
        <v>880</v>
      </c>
      <c r="J418" s="3" t="s">
        <v>129</v>
      </c>
      <c r="K418" s="3" t="s">
        <v>30</v>
      </c>
      <c r="L418" s="3" t="s">
        <v>591</v>
      </c>
      <c r="M418" s="3" t="s">
        <v>30</v>
      </c>
      <c r="N418" s="3" t="s">
        <v>30</v>
      </c>
      <c r="O418" s="3" t="s">
        <v>35</v>
      </c>
      <c r="P418" s="3" t="s">
        <v>35</v>
      </c>
      <c r="Q418" s="3" t="s">
        <v>35</v>
      </c>
      <c r="R418" s="3" t="s">
        <v>35</v>
      </c>
      <c r="S418" s="3" t="s">
        <v>35</v>
      </c>
      <c r="T418" s="3" t="s">
        <v>35</v>
      </c>
      <c r="U418" s="3" t="s">
        <v>35</v>
      </c>
      <c r="V418" s="3" t="s">
        <v>35</v>
      </c>
      <c r="W418" s="3" t="s">
        <v>35</v>
      </c>
      <c r="X418" s="3" t="s">
        <v>35</v>
      </c>
      <c r="Y418" s="3" t="s">
        <v>35</v>
      </c>
      <c r="Z418" s="3" t="s">
        <v>35</v>
      </c>
      <c r="AA418" s="3" t="s">
        <v>881</v>
      </c>
      <c r="AB418" s="3" t="b">
        <v>0</v>
      </c>
    </row>
    <row r="419" spans="1:28" ht="14.25" hidden="1" customHeight="1" x14ac:dyDescent="0.25">
      <c r="A419" s="3">
        <v>350</v>
      </c>
      <c r="B419" s="3" t="s">
        <v>744</v>
      </c>
      <c r="C419" s="3" t="s">
        <v>53</v>
      </c>
      <c r="D419" s="3" t="s">
        <v>164</v>
      </c>
      <c r="E419" s="3" t="s">
        <v>878</v>
      </c>
      <c r="F419" s="3" t="s">
        <v>30</v>
      </c>
      <c r="G419" s="3" t="s">
        <v>879</v>
      </c>
      <c r="H419" s="3" t="s">
        <v>244</v>
      </c>
      <c r="I419" s="4" t="s">
        <v>880</v>
      </c>
      <c r="J419" s="3" t="s">
        <v>129</v>
      </c>
      <c r="K419" s="3" t="s">
        <v>30</v>
      </c>
      <c r="L419" s="3" t="s">
        <v>591</v>
      </c>
      <c r="M419" s="3" t="s">
        <v>30</v>
      </c>
      <c r="N419" s="3" t="s">
        <v>30</v>
      </c>
      <c r="O419" s="3" t="s">
        <v>35</v>
      </c>
      <c r="P419" s="3" t="s">
        <v>35</v>
      </c>
      <c r="Q419" s="3" t="s">
        <v>35</v>
      </c>
      <c r="R419" s="3" t="s">
        <v>35</v>
      </c>
      <c r="S419" s="3" t="s">
        <v>35</v>
      </c>
      <c r="T419" s="3" t="s">
        <v>35</v>
      </c>
      <c r="U419" s="3" t="s">
        <v>35</v>
      </c>
      <c r="V419" s="3" t="s">
        <v>35</v>
      </c>
      <c r="W419" s="3" t="s">
        <v>35</v>
      </c>
      <c r="X419" s="3" t="s">
        <v>35</v>
      </c>
      <c r="Y419" s="3" t="s">
        <v>35</v>
      </c>
      <c r="Z419" s="3" t="s">
        <v>35</v>
      </c>
      <c r="AA419" s="3" t="s">
        <v>882</v>
      </c>
      <c r="AB419" s="3" t="b">
        <v>0</v>
      </c>
    </row>
    <row r="420" spans="1:28" ht="14.25" hidden="1" customHeight="1" x14ac:dyDescent="0.25">
      <c r="A420" s="3">
        <v>351</v>
      </c>
      <c r="B420" s="3" t="s">
        <v>744</v>
      </c>
      <c r="C420" s="3" t="s">
        <v>53</v>
      </c>
      <c r="D420" s="3" t="s">
        <v>162</v>
      </c>
      <c r="E420" s="3" t="s">
        <v>878</v>
      </c>
      <c r="F420" s="3" t="s">
        <v>30</v>
      </c>
      <c r="G420" s="3" t="s">
        <v>30</v>
      </c>
      <c r="H420" s="3" t="s">
        <v>33</v>
      </c>
      <c r="I420" s="4" t="s">
        <v>880</v>
      </c>
      <c r="J420" s="3" t="s">
        <v>129</v>
      </c>
      <c r="K420" s="3" t="s">
        <v>30</v>
      </c>
      <c r="L420" s="3" t="s">
        <v>591</v>
      </c>
      <c r="M420" s="3" t="s">
        <v>30</v>
      </c>
      <c r="N420" s="3" t="s">
        <v>30</v>
      </c>
      <c r="O420" s="3" t="s">
        <v>35</v>
      </c>
      <c r="P420" s="3" t="s">
        <v>35</v>
      </c>
      <c r="Q420" s="3" t="s">
        <v>35</v>
      </c>
      <c r="R420" s="3" t="s">
        <v>35</v>
      </c>
      <c r="S420" s="3" t="s">
        <v>35</v>
      </c>
      <c r="T420" s="3" t="s">
        <v>35</v>
      </c>
      <c r="U420" s="3" t="s">
        <v>35</v>
      </c>
      <c r="V420" s="3" t="s">
        <v>35</v>
      </c>
      <c r="W420" s="3" t="s">
        <v>35</v>
      </c>
      <c r="X420" s="3" t="s">
        <v>35</v>
      </c>
      <c r="Y420" s="3" t="s">
        <v>35</v>
      </c>
      <c r="Z420" s="3" t="s">
        <v>35</v>
      </c>
      <c r="AA420" s="3" t="s">
        <v>883</v>
      </c>
      <c r="AB420" s="3" t="b">
        <v>0</v>
      </c>
    </row>
    <row r="421" spans="1:28" ht="14.25" hidden="1" customHeight="1" x14ac:dyDescent="0.25">
      <c r="A421" s="3">
        <v>352</v>
      </c>
      <c r="B421" s="3" t="s">
        <v>744</v>
      </c>
      <c r="C421" s="3" t="s">
        <v>49</v>
      </c>
      <c r="D421" s="3" t="s">
        <v>164</v>
      </c>
      <c r="E421" s="3" t="s">
        <v>884</v>
      </c>
      <c r="F421" s="3" t="s">
        <v>30</v>
      </c>
      <c r="G421" s="3" t="s">
        <v>885</v>
      </c>
      <c r="H421" s="3" t="s">
        <v>33</v>
      </c>
      <c r="I421" s="4" t="s">
        <v>886</v>
      </c>
      <c r="J421" s="3" t="s">
        <v>47</v>
      </c>
      <c r="K421" s="3" t="s">
        <v>30</v>
      </c>
      <c r="L421" s="3" t="s">
        <v>124</v>
      </c>
      <c r="M421" s="3" t="s">
        <v>30</v>
      </c>
      <c r="N421" s="3" t="s">
        <v>30</v>
      </c>
      <c r="O421" s="3" t="s">
        <v>35</v>
      </c>
      <c r="P421" s="3" t="s">
        <v>35</v>
      </c>
      <c r="Q421" s="3" t="s">
        <v>35</v>
      </c>
      <c r="R421" s="3" t="s">
        <v>35</v>
      </c>
      <c r="S421" s="3" t="s">
        <v>35</v>
      </c>
      <c r="T421" s="3" t="s">
        <v>35</v>
      </c>
      <c r="U421" s="3" t="s">
        <v>35</v>
      </c>
      <c r="V421" s="3" t="s">
        <v>35</v>
      </c>
      <c r="W421" s="3" t="s">
        <v>35</v>
      </c>
      <c r="X421" s="3" t="s">
        <v>35</v>
      </c>
      <c r="Y421" s="3" t="s">
        <v>35</v>
      </c>
      <c r="Z421" s="3" t="s">
        <v>35</v>
      </c>
      <c r="AA421" s="3" t="s">
        <v>887</v>
      </c>
      <c r="AB421" s="3" t="b">
        <v>0</v>
      </c>
    </row>
    <row r="422" spans="1:28" ht="14.25" hidden="1" customHeight="1" x14ac:dyDescent="0.25">
      <c r="A422" s="3">
        <v>352</v>
      </c>
      <c r="B422" s="3" t="s">
        <v>744</v>
      </c>
      <c r="C422" s="3" t="s">
        <v>53</v>
      </c>
      <c r="D422" s="3" t="s">
        <v>164</v>
      </c>
      <c r="E422" s="3" t="s">
        <v>884</v>
      </c>
      <c r="F422" s="3" t="s">
        <v>30</v>
      </c>
      <c r="G422" s="3" t="s">
        <v>885</v>
      </c>
      <c r="H422" s="3" t="s">
        <v>33</v>
      </c>
      <c r="I422" s="4" t="s">
        <v>886</v>
      </c>
      <c r="J422" s="3" t="s">
        <v>47</v>
      </c>
      <c r="K422" s="3" t="s">
        <v>30</v>
      </c>
      <c r="L422" s="3" t="s">
        <v>124</v>
      </c>
      <c r="M422" s="3" t="s">
        <v>30</v>
      </c>
      <c r="N422" s="3" t="s">
        <v>30</v>
      </c>
      <c r="O422" s="3" t="s">
        <v>35</v>
      </c>
      <c r="P422" s="3" t="s">
        <v>35</v>
      </c>
      <c r="Q422" s="3" t="s">
        <v>35</v>
      </c>
      <c r="R422" s="3" t="s">
        <v>35</v>
      </c>
      <c r="S422" s="3" t="s">
        <v>35</v>
      </c>
      <c r="T422" s="3" t="s">
        <v>35</v>
      </c>
      <c r="U422" s="3" t="s">
        <v>35</v>
      </c>
      <c r="V422" s="3" t="s">
        <v>35</v>
      </c>
      <c r="W422" s="3" t="s">
        <v>35</v>
      </c>
      <c r="X422" s="3" t="s">
        <v>35</v>
      </c>
      <c r="Y422" s="3" t="s">
        <v>35</v>
      </c>
      <c r="Z422" s="3" t="s">
        <v>35</v>
      </c>
      <c r="AA422" s="3" t="s">
        <v>888</v>
      </c>
      <c r="AB422" s="3" t="b">
        <v>0</v>
      </c>
    </row>
    <row r="423" spans="1:28" ht="14.25" hidden="1" customHeight="1" x14ac:dyDescent="0.25">
      <c r="A423" s="3">
        <v>353</v>
      </c>
      <c r="B423" s="3" t="s">
        <v>744</v>
      </c>
      <c r="C423" s="3" t="s">
        <v>53</v>
      </c>
      <c r="D423" s="3" t="s">
        <v>162</v>
      </c>
      <c r="E423" s="3" t="s">
        <v>884</v>
      </c>
      <c r="F423" s="3" t="s">
        <v>30</v>
      </c>
      <c r="G423" s="3" t="s">
        <v>30</v>
      </c>
      <c r="H423" s="3" t="s">
        <v>33</v>
      </c>
      <c r="I423" s="4" t="s">
        <v>886</v>
      </c>
      <c r="J423" s="3" t="s">
        <v>47</v>
      </c>
      <c r="K423" s="3" t="s">
        <v>30</v>
      </c>
      <c r="L423" s="3" t="s">
        <v>124</v>
      </c>
      <c r="M423" s="3" t="s">
        <v>30</v>
      </c>
      <c r="N423" s="3" t="s">
        <v>30</v>
      </c>
      <c r="O423" s="3" t="s">
        <v>35</v>
      </c>
      <c r="P423" s="3" t="s">
        <v>35</v>
      </c>
      <c r="Q423" s="3" t="s">
        <v>35</v>
      </c>
      <c r="R423" s="3" t="s">
        <v>35</v>
      </c>
      <c r="S423" s="3" t="s">
        <v>35</v>
      </c>
      <c r="T423" s="3" t="s">
        <v>35</v>
      </c>
      <c r="U423" s="3" t="s">
        <v>35</v>
      </c>
      <c r="V423" s="3" t="s">
        <v>35</v>
      </c>
      <c r="W423" s="3" t="s">
        <v>35</v>
      </c>
      <c r="X423" s="3" t="s">
        <v>35</v>
      </c>
      <c r="Y423" s="3" t="s">
        <v>35</v>
      </c>
      <c r="Z423" s="3" t="s">
        <v>35</v>
      </c>
      <c r="AA423" s="3" t="s">
        <v>889</v>
      </c>
      <c r="AB423" s="3" t="b">
        <v>0</v>
      </c>
    </row>
    <row r="424" spans="1:28" ht="14.25" hidden="1" customHeight="1" x14ac:dyDescent="0.25">
      <c r="A424" s="3">
        <v>354</v>
      </c>
      <c r="B424" s="3" t="s">
        <v>744</v>
      </c>
      <c r="C424" s="3" t="s">
        <v>687</v>
      </c>
      <c r="D424" s="3" t="s">
        <v>30</v>
      </c>
      <c r="E424" s="3" t="s">
        <v>890</v>
      </c>
      <c r="F424" s="3" t="s">
        <v>30</v>
      </c>
      <c r="G424" s="3" t="s">
        <v>30</v>
      </c>
      <c r="H424" s="3" t="s">
        <v>30</v>
      </c>
      <c r="I424" s="4" t="s">
        <v>58</v>
      </c>
      <c r="J424" s="3" t="s">
        <v>129</v>
      </c>
      <c r="K424" s="3" t="s">
        <v>690</v>
      </c>
      <c r="L424" s="3" t="s">
        <v>30</v>
      </c>
      <c r="M424" s="3" t="s">
        <v>30</v>
      </c>
      <c r="N424" s="3" t="s">
        <v>30</v>
      </c>
      <c r="O424" s="3" t="s">
        <v>35</v>
      </c>
      <c r="P424" s="3" t="s">
        <v>35</v>
      </c>
      <c r="Q424" s="3" t="s">
        <v>35</v>
      </c>
      <c r="R424" s="3" t="s">
        <v>35</v>
      </c>
      <c r="S424" s="3" t="s">
        <v>35</v>
      </c>
      <c r="T424" s="3" t="s">
        <v>35</v>
      </c>
      <c r="U424" s="3" t="s">
        <v>35</v>
      </c>
      <c r="V424" s="3" t="s">
        <v>35</v>
      </c>
      <c r="W424" s="3" t="s">
        <v>35</v>
      </c>
      <c r="X424" s="3" t="s">
        <v>35</v>
      </c>
      <c r="Y424" s="3" t="s">
        <v>35</v>
      </c>
      <c r="Z424" s="3" t="s">
        <v>35</v>
      </c>
      <c r="AA424" s="3" t="s">
        <v>891</v>
      </c>
      <c r="AB424" s="3" t="b">
        <v>0</v>
      </c>
    </row>
    <row r="425" spans="1:28" ht="14.25" hidden="1" customHeight="1" x14ac:dyDescent="0.25">
      <c r="A425" s="3">
        <v>354</v>
      </c>
      <c r="B425" s="3" t="s">
        <v>744</v>
      </c>
      <c r="C425" s="3" t="s">
        <v>687</v>
      </c>
      <c r="D425" s="3" t="s">
        <v>30</v>
      </c>
      <c r="E425" s="3" t="s">
        <v>890</v>
      </c>
      <c r="F425" s="3" t="s">
        <v>30</v>
      </c>
      <c r="G425" s="3" t="s">
        <v>30</v>
      </c>
      <c r="H425" s="3" t="s">
        <v>30</v>
      </c>
      <c r="I425" s="4" t="s">
        <v>58</v>
      </c>
      <c r="J425" s="3" t="s">
        <v>129</v>
      </c>
      <c r="K425" s="3" t="s">
        <v>690</v>
      </c>
      <c r="L425" s="3" t="s">
        <v>30</v>
      </c>
      <c r="M425" s="3" t="s">
        <v>30</v>
      </c>
      <c r="N425" s="3" t="s">
        <v>30</v>
      </c>
      <c r="O425" s="3" t="s">
        <v>35</v>
      </c>
      <c r="P425" s="3" t="s">
        <v>35</v>
      </c>
      <c r="Q425" s="3" t="s">
        <v>35</v>
      </c>
      <c r="R425" s="3" t="s">
        <v>35</v>
      </c>
      <c r="S425" s="3" t="s">
        <v>35</v>
      </c>
      <c r="T425" s="3" t="s">
        <v>35</v>
      </c>
      <c r="U425" s="3" t="s">
        <v>35</v>
      </c>
      <c r="V425" s="3" t="s">
        <v>35</v>
      </c>
      <c r="W425" s="3" t="s">
        <v>35</v>
      </c>
      <c r="X425" s="3" t="s">
        <v>35</v>
      </c>
      <c r="Y425" s="3" t="s">
        <v>35</v>
      </c>
      <c r="Z425" s="3" t="s">
        <v>35</v>
      </c>
      <c r="AA425" s="3" t="s">
        <v>109</v>
      </c>
      <c r="AB425" s="3" t="b">
        <v>0</v>
      </c>
    </row>
    <row r="426" spans="1:28" ht="14.25" hidden="1" customHeight="1" x14ac:dyDescent="0.25">
      <c r="A426" s="3">
        <v>355</v>
      </c>
      <c r="B426" s="3" t="s">
        <v>744</v>
      </c>
      <c r="C426" s="3" t="s">
        <v>687</v>
      </c>
      <c r="D426" s="3" t="s">
        <v>30</v>
      </c>
      <c r="E426" s="3" t="s">
        <v>890</v>
      </c>
      <c r="F426" s="3" t="s">
        <v>30</v>
      </c>
      <c r="G426" s="3" t="s">
        <v>30</v>
      </c>
      <c r="H426" s="3" t="s">
        <v>30</v>
      </c>
      <c r="I426" s="4" t="s">
        <v>58</v>
      </c>
      <c r="J426" s="3" t="s">
        <v>129</v>
      </c>
      <c r="K426" s="3" t="s">
        <v>693</v>
      </c>
      <c r="L426" s="3" t="s">
        <v>30</v>
      </c>
      <c r="M426" s="3" t="s">
        <v>30</v>
      </c>
      <c r="N426" s="3" t="s">
        <v>30</v>
      </c>
      <c r="O426" s="3" t="s">
        <v>35</v>
      </c>
      <c r="P426" s="3" t="s">
        <v>35</v>
      </c>
      <c r="Q426" s="3" t="s">
        <v>35</v>
      </c>
      <c r="R426" s="3" t="s">
        <v>35</v>
      </c>
      <c r="S426" s="3" t="s">
        <v>35</v>
      </c>
      <c r="T426" s="3" t="s">
        <v>35</v>
      </c>
      <c r="U426" s="3" t="s">
        <v>35</v>
      </c>
      <c r="V426" s="3" t="s">
        <v>35</v>
      </c>
      <c r="W426" s="3" t="s">
        <v>35</v>
      </c>
      <c r="X426" s="3" t="s">
        <v>35</v>
      </c>
      <c r="Y426" s="3" t="s">
        <v>35</v>
      </c>
      <c r="Z426" s="3" t="s">
        <v>35</v>
      </c>
      <c r="AA426" s="3" t="s">
        <v>388</v>
      </c>
      <c r="AB426" s="3" t="b">
        <v>0</v>
      </c>
    </row>
    <row r="427" spans="1:28" ht="14.25" hidden="1" customHeight="1" x14ac:dyDescent="0.25">
      <c r="A427" s="3">
        <v>355</v>
      </c>
      <c r="B427" s="3" t="s">
        <v>744</v>
      </c>
      <c r="C427" s="3" t="s">
        <v>687</v>
      </c>
      <c r="D427" s="3" t="s">
        <v>30</v>
      </c>
      <c r="E427" s="3" t="s">
        <v>890</v>
      </c>
      <c r="F427" s="3" t="s">
        <v>30</v>
      </c>
      <c r="G427" s="3" t="s">
        <v>30</v>
      </c>
      <c r="H427" s="3" t="s">
        <v>30</v>
      </c>
      <c r="I427" s="4" t="s">
        <v>58</v>
      </c>
      <c r="J427" s="3" t="s">
        <v>129</v>
      </c>
      <c r="K427" s="3" t="s">
        <v>693</v>
      </c>
      <c r="L427" s="3" t="s">
        <v>30</v>
      </c>
      <c r="M427" s="3" t="s">
        <v>30</v>
      </c>
      <c r="N427" s="3" t="s">
        <v>30</v>
      </c>
      <c r="O427" s="3" t="s">
        <v>35</v>
      </c>
      <c r="P427" s="3" t="s">
        <v>35</v>
      </c>
      <c r="Q427" s="3" t="s">
        <v>35</v>
      </c>
      <c r="R427" s="3" t="s">
        <v>35</v>
      </c>
      <c r="S427" s="3" t="s">
        <v>35</v>
      </c>
      <c r="T427" s="3" t="s">
        <v>35</v>
      </c>
      <c r="U427" s="3" t="s">
        <v>35</v>
      </c>
      <c r="V427" s="3" t="s">
        <v>35</v>
      </c>
      <c r="W427" s="3" t="s">
        <v>35</v>
      </c>
      <c r="X427" s="3" t="s">
        <v>35</v>
      </c>
      <c r="Y427" s="3" t="s">
        <v>35</v>
      </c>
      <c r="Z427" s="3" t="s">
        <v>35</v>
      </c>
      <c r="AA427" s="3" t="s">
        <v>455</v>
      </c>
      <c r="AB427" s="3" t="b">
        <v>0</v>
      </c>
    </row>
    <row r="428" spans="1:28" ht="14.25" hidden="1" customHeight="1" x14ac:dyDescent="0.25">
      <c r="A428" s="3">
        <v>356</v>
      </c>
      <c r="B428" s="3" t="s">
        <v>744</v>
      </c>
      <c r="C428" s="3" t="s">
        <v>285</v>
      </c>
      <c r="D428" s="3" t="s">
        <v>286</v>
      </c>
      <c r="E428" s="3" t="s">
        <v>892</v>
      </c>
      <c r="F428" s="3" t="s">
        <v>30</v>
      </c>
      <c r="G428" s="3" t="s">
        <v>30</v>
      </c>
      <c r="H428" s="3" t="s">
        <v>58</v>
      </c>
      <c r="I428" s="4" t="s">
        <v>58</v>
      </c>
      <c r="J428" s="3" t="s">
        <v>41</v>
      </c>
      <c r="K428" s="3" t="s">
        <v>30</v>
      </c>
      <c r="L428" s="3" t="s">
        <v>30</v>
      </c>
      <c r="M428" s="3" t="s">
        <v>30</v>
      </c>
      <c r="N428" s="3" t="s">
        <v>30</v>
      </c>
      <c r="O428" s="3" t="s">
        <v>35</v>
      </c>
      <c r="P428" s="3" t="s">
        <v>35</v>
      </c>
      <c r="Q428" s="3" t="s">
        <v>35</v>
      </c>
      <c r="R428" s="3" t="s">
        <v>35</v>
      </c>
      <c r="S428" s="3" t="s">
        <v>35</v>
      </c>
      <c r="T428" s="3" t="s">
        <v>35</v>
      </c>
      <c r="U428" s="3" t="s">
        <v>35</v>
      </c>
      <c r="V428" s="3" t="s">
        <v>35</v>
      </c>
      <c r="W428" s="3" t="s">
        <v>35</v>
      </c>
      <c r="X428" s="3" t="s">
        <v>35</v>
      </c>
      <c r="Y428" s="3" t="s">
        <v>35</v>
      </c>
      <c r="Z428" s="3" t="s">
        <v>35</v>
      </c>
      <c r="AA428" s="3" t="s">
        <v>161</v>
      </c>
      <c r="AB428" s="3" t="b">
        <v>0</v>
      </c>
    </row>
    <row r="429" spans="1:28" ht="14.25" hidden="1" customHeight="1" x14ac:dyDescent="0.25">
      <c r="A429" s="3">
        <v>357</v>
      </c>
      <c r="B429" s="3" t="s">
        <v>744</v>
      </c>
      <c r="C429" s="3" t="s">
        <v>285</v>
      </c>
      <c r="D429" s="3" t="s">
        <v>286</v>
      </c>
      <c r="E429" s="3" t="s">
        <v>893</v>
      </c>
      <c r="F429" s="3" t="s">
        <v>30</v>
      </c>
      <c r="G429" s="3" t="s">
        <v>30</v>
      </c>
      <c r="H429" s="3" t="s">
        <v>58</v>
      </c>
      <c r="I429" s="4" t="s">
        <v>58</v>
      </c>
      <c r="J429" s="3" t="s">
        <v>118</v>
      </c>
      <c r="K429" s="3" t="s">
        <v>30</v>
      </c>
      <c r="L429" s="3" t="s">
        <v>30</v>
      </c>
      <c r="M429" s="3" t="s">
        <v>30</v>
      </c>
      <c r="N429" s="3" t="s">
        <v>30</v>
      </c>
      <c r="O429" s="3" t="s">
        <v>35</v>
      </c>
      <c r="P429" s="3" t="s">
        <v>35</v>
      </c>
      <c r="Q429" s="3" t="s">
        <v>35</v>
      </c>
      <c r="R429" s="3" t="s">
        <v>35</v>
      </c>
      <c r="S429" s="3" t="s">
        <v>35</v>
      </c>
      <c r="T429" s="3" t="s">
        <v>35</v>
      </c>
      <c r="U429" s="3" t="s">
        <v>35</v>
      </c>
      <c r="V429" s="3" t="s">
        <v>35</v>
      </c>
      <c r="W429" s="3" t="s">
        <v>35</v>
      </c>
      <c r="X429" s="3" t="s">
        <v>35</v>
      </c>
      <c r="Y429" s="3" t="s">
        <v>35</v>
      </c>
      <c r="Z429" s="3" t="s">
        <v>35</v>
      </c>
      <c r="AA429" s="3" t="s">
        <v>894</v>
      </c>
      <c r="AB429" s="3" t="b">
        <v>0</v>
      </c>
    </row>
    <row r="430" spans="1:28" ht="14.25" hidden="1" customHeight="1" x14ac:dyDescent="0.25">
      <c r="A430" s="3">
        <v>358</v>
      </c>
      <c r="B430" s="3" t="s">
        <v>744</v>
      </c>
      <c r="C430" s="3" t="s">
        <v>285</v>
      </c>
      <c r="D430" s="3" t="s">
        <v>286</v>
      </c>
      <c r="E430" s="3" t="s">
        <v>895</v>
      </c>
      <c r="F430" s="3" t="s">
        <v>30</v>
      </c>
      <c r="G430" s="3" t="s">
        <v>30</v>
      </c>
      <c r="H430" s="3" t="s">
        <v>58</v>
      </c>
      <c r="I430" s="4" t="s">
        <v>58</v>
      </c>
      <c r="J430" s="3" t="s">
        <v>34</v>
      </c>
      <c r="K430" s="3" t="s">
        <v>30</v>
      </c>
      <c r="L430" s="3" t="s">
        <v>30</v>
      </c>
      <c r="M430" s="3" t="s">
        <v>30</v>
      </c>
      <c r="N430" s="3" t="s">
        <v>30</v>
      </c>
      <c r="O430" s="3" t="s">
        <v>35</v>
      </c>
      <c r="P430" s="3" t="s">
        <v>35</v>
      </c>
      <c r="Q430" s="3" t="s">
        <v>35</v>
      </c>
      <c r="R430" s="3" t="s">
        <v>35</v>
      </c>
      <c r="S430" s="3" t="s">
        <v>35</v>
      </c>
      <c r="T430" s="3" t="s">
        <v>35</v>
      </c>
      <c r="U430" s="3" t="s">
        <v>35</v>
      </c>
      <c r="V430" s="3" t="s">
        <v>35</v>
      </c>
      <c r="W430" s="3" t="s">
        <v>35</v>
      </c>
      <c r="X430" s="3" t="s">
        <v>35</v>
      </c>
      <c r="Y430" s="3" t="s">
        <v>35</v>
      </c>
      <c r="Z430" s="3" t="s">
        <v>35</v>
      </c>
      <c r="AA430" s="3" t="s">
        <v>896</v>
      </c>
      <c r="AB430" s="3" t="b">
        <v>0</v>
      </c>
    </row>
    <row r="431" spans="1:28" ht="14.25" hidden="1" customHeight="1" x14ac:dyDescent="0.25">
      <c r="A431" s="3">
        <v>359</v>
      </c>
      <c r="B431" s="3" t="s">
        <v>744</v>
      </c>
      <c r="C431" s="3" t="s">
        <v>285</v>
      </c>
      <c r="D431" s="3" t="s">
        <v>286</v>
      </c>
      <c r="E431" s="3" t="s">
        <v>897</v>
      </c>
      <c r="F431" s="3" t="s">
        <v>30</v>
      </c>
      <c r="G431" s="3" t="s">
        <v>30</v>
      </c>
      <c r="H431" s="3" t="s">
        <v>244</v>
      </c>
      <c r="I431" s="4" t="s">
        <v>58</v>
      </c>
      <c r="J431" s="3" t="s">
        <v>129</v>
      </c>
      <c r="K431" s="3" t="s">
        <v>30</v>
      </c>
      <c r="L431" s="3" t="s">
        <v>30</v>
      </c>
      <c r="M431" s="3" t="s">
        <v>30</v>
      </c>
      <c r="N431" s="3" t="s">
        <v>30</v>
      </c>
      <c r="O431" s="3" t="s">
        <v>35</v>
      </c>
      <c r="P431" s="3" t="s">
        <v>35</v>
      </c>
      <c r="Q431" s="3" t="s">
        <v>35</v>
      </c>
      <c r="R431" s="3" t="s">
        <v>35</v>
      </c>
      <c r="S431" s="3" t="s">
        <v>35</v>
      </c>
      <c r="T431" s="3" t="s">
        <v>35</v>
      </c>
      <c r="U431" s="3" t="s">
        <v>35</v>
      </c>
      <c r="V431" s="3" t="s">
        <v>35</v>
      </c>
      <c r="W431" s="3" t="s">
        <v>35</v>
      </c>
      <c r="X431" s="3" t="s">
        <v>35</v>
      </c>
      <c r="Y431" s="3" t="s">
        <v>35</v>
      </c>
      <c r="Z431" s="3" t="s">
        <v>35</v>
      </c>
      <c r="AA431" s="3" t="s">
        <v>898</v>
      </c>
      <c r="AB431" s="3" t="b">
        <v>0</v>
      </c>
    </row>
    <row r="432" spans="1:28" ht="14.25" hidden="1" customHeight="1" x14ac:dyDescent="0.25">
      <c r="A432" s="3">
        <v>360</v>
      </c>
      <c r="B432" s="3" t="s">
        <v>744</v>
      </c>
      <c r="C432" s="3" t="s">
        <v>285</v>
      </c>
      <c r="D432" s="3" t="s">
        <v>286</v>
      </c>
      <c r="E432" s="3" t="s">
        <v>899</v>
      </c>
      <c r="F432" s="3" t="s">
        <v>30</v>
      </c>
      <c r="G432" s="3" t="s">
        <v>30</v>
      </c>
      <c r="H432" s="3" t="s">
        <v>244</v>
      </c>
      <c r="I432" s="4" t="s">
        <v>244</v>
      </c>
      <c r="J432" s="3" t="s">
        <v>129</v>
      </c>
      <c r="K432" s="3" t="s">
        <v>30</v>
      </c>
      <c r="L432" s="3" t="s">
        <v>30</v>
      </c>
      <c r="M432" s="3" t="s">
        <v>30</v>
      </c>
      <c r="N432" s="3" t="s">
        <v>30</v>
      </c>
      <c r="O432" s="3" t="s">
        <v>35</v>
      </c>
      <c r="P432" s="3" t="s">
        <v>35</v>
      </c>
      <c r="Q432" s="3" t="s">
        <v>35</v>
      </c>
      <c r="R432" s="3" t="s">
        <v>35</v>
      </c>
      <c r="S432" s="3" t="s">
        <v>35</v>
      </c>
      <c r="T432" s="3" t="s">
        <v>35</v>
      </c>
      <c r="U432" s="3" t="s">
        <v>35</v>
      </c>
      <c r="V432" s="3" t="s">
        <v>35</v>
      </c>
      <c r="W432" s="3" t="s">
        <v>35</v>
      </c>
      <c r="X432" s="3" t="s">
        <v>35</v>
      </c>
      <c r="Y432" s="3" t="s">
        <v>35</v>
      </c>
      <c r="Z432" s="3" t="s">
        <v>35</v>
      </c>
      <c r="AA432" s="3" t="s">
        <v>900</v>
      </c>
      <c r="AB432" s="3" t="b">
        <v>0</v>
      </c>
    </row>
    <row r="433" spans="1:28" ht="14.25" hidden="1" customHeight="1" x14ac:dyDescent="0.25">
      <c r="A433" s="3">
        <v>361</v>
      </c>
      <c r="B433" s="3" t="s">
        <v>744</v>
      </c>
      <c r="C433" s="3" t="s">
        <v>285</v>
      </c>
      <c r="D433" s="3" t="s">
        <v>286</v>
      </c>
      <c r="E433" s="3" t="s">
        <v>901</v>
      </c>
      <c r="F433" s="3" t="s">
        <v>30</v>
      </c>
      <c r="G433" s="3" t="s">
        <v>30</v>
      </c>
      <c r="H433" s="3" t="s">
        <v>244</v>
      </c>
      <c r="I433" s="4" t="s">
        <v>58</v>
      </c>
      <c r="J433" s="3" t="s">
        <v>129</v>
      </c>
      <c r="K433" s="3" t="s">
        <v>30</v>
      </c>
      <c r="L433" s="3" t="s">
        <v>30</v>
      </c>
      <c r="M433" s="3" t="s">
        <v>30</v>
      </c>
      <c r="N433" s="3" t="s">
        <v>30</v>
      </c>
      <c r="O433" s="3" t="s">
        <v>35</v>
      </c>
      <c r="P433" s="3" t="s">
        <v>35</v>
      </c>
      <c r="Q433" s="3" t="s">
        <v>35</v>
      </c>
      <c r="R433" s="3" t="s">
        <v>35</v>
      </c>
      <c r="S433" s="3" t="s">
        <v>35</v>
      </c>
      <c r="T433" s="3" t="s">
        <v>35</v>
      </c>
      <c r="U433" s="3" t="s">
        <v>35</v>
      </c>
      <c r="V433" s="3" t="s">
        <v>35</v>
      </c>
      <c r="W433" s="3" t="s">
        <v>35</v>
      </c>
      <c r="X433" s="3" t="s">
        <v>35</v>
      </c>
      <c r="Y433" s="3" t="s">
        <v>35</v>
      </c>
      <c r="Z433" s="3" t="s">
        <v>35</v>
      </c>
      <c r="AA433" s="3" t="s">
        <v>217</v>
      </c>
      <c r="AB433" s="3" t="b">
        <v>0</v>
      </c>
    </row>
    <row r="434" spans="1:28" ht="14.25" hidden="1" customHeight="1" x14ac:dyDescent="0.25">
      <c r="A434" s="3">
        <v>362</v>
      </c>
      <c r="B434" s="3" t="s">
        <v>902</v>
      </c>
      <c r="C434" s="3" t="s">
        <v>29</v>
      </c>
      <c r="D434" s="3" t="s">
        <v>29</v>
      </c>
      <c r="E434" s="3" t="s">
        <v>903</v>
      </c>
      <c r="F434" s="3" t="s">
        <v>70</v>
      </c>
      <c r="G434" s="3" t="s">
        <v>30</v>
      </c>
      <c r="H434" s="3" t="s">
        <v>30</v>
      </c>
      <c r="I434" s="4" t="s">
        <v>904</v>
      </c>
      <c r="J434" s="3" t="s">
        <v>66</v>
      </c>
      <c r="K434" s="3" t="s">
        <v>30</v>
      </c>
      <c r="L434" s="3" t="s">
        <v>30</v>
      </c>
      <c r="M434" s="3" t="s">
        <v>30</v>
      </c>
      <c r="N434" s="3" t="s">
        <v>30</v>
      </c>
      <c r="O434" s="3" t="s">
        <v>35</v>
      </c>
      <c r="P434" s="3" t="s">
        <v>35</v>
      </c>
      <c r="Q434" s="3" t="s">
        <v>35</v>
      </c>
      <c r="R434" s="3" t="s">
        <v>35</v>
      </c>
      <c r="S434" s="3" t="s">
        <v>35</v>
      </c>
      <c r="T434" s="3" t="s">
        <v>35</v>
      </c>
      <c r="U434" s="3" t="s">
        <v>35</v>
      </c>
      <c r="V434" s="3" t="s">
        <v>35</v>
      </c>
      <c r="W434" s="3" t="s">
        <v>35</v>
      </c>
      <c r="X434" s="3" t="s">
        <v>35</v>
      </c>
      <c r="Y434" s="3" t="s">
        <v>35</v>
      </c>
      <c r="Z434" s="3" t="s">
        <v>35</v>
      </c>
      <c r="AA434" s="3" t="s">
        <v>905</v>
      </c>
      <c r="AB434" s="3" t="b">
        <v>0</v>
      </c>
    </row>
    <row r="435" spans="1:28" ht="14.25" hidden="1" customHeight="1" x14ac:dyDescent="0.25">
      <c r="A435" s="3">
        <v>363</v>
      </c>
      <c r="B435" s="3" t="s">
        <v>902</v>
      </c>
      <c r="C435" s="3" t="s">
        <v>53</v>
      </c>
      <c r="D435" s="3" t="s">
        <v>29</v>
      </c>
      <c r="E435" s="3" t="s">
        <v>903</v>
      </c>
      <c r="F435" s="3" t="s">
        <v>30</v>
      </c>
      <c r="G435" s="3" t="s">
        <v>30</v>
      </c>
      <c r="H435" s="3" t="s">
        <v>30</v>
      </c>
      <c r="I435" s="4" t="s">
        <v>904</v>
      </c>
      <c r="J435" s="3" t="s">
        <v>66</v>
      </c>
      <c r="K435" s="3" t="s">
        <v>30</v>
      </c>
      <c r="L435" s="3" t="s">
        <v>462</v>
      </c>
      <c r="M435" s="3" t="s">
        <v>30</v>
      </c>
      <c r="N435" s="3" t="s">
        <v>30</v>
      </c>
      <c r="O435" s="3" t="s">
        <v>35</v>
      </c>
      <c r="P435" s="3" t="s">
        <v>35</v>
      </c>
      <c r="Q435" s="3" t="s">
        <v>35</v>
      </c>
      <c r="R435" s="3" t="s">
        <v>35</v>
      </c>
      <c r="S435" s="3" t="s">
        <v>35</v>
      </c>
      <c r="T435" s="3" t="s">
        <v>35</v>
      </c>
      <c r="U435" s="3" t="s">
        <v>35</v>
      </c>
      <c r="V435" s="3" t="s">
        <v>35</v>
      </c>
      <c r="W435" s="3" t="s">
        <v>35</v>
      </c>
      <c r="X435" s="3" t="s">
        <v>35</v>
      </c>
      <c r="Y435" s="3" t="s">
        <v>35</v>
      </c>
      <c r="Z435" s="3" t="s">
        <v>35</v>
      </c>
      <c r="AA435" s="3" t="s">
        <v>906</v>
      </c>
      <c r="AB435" s="3" t="b">
        <v>0</v>
      </c>
    </row>
    <row r="436" spans="1:28" ht="14.25" hidden="1" customHeight="1" x14ac:dyDescent="0.25">
      <c r="A436" s="3">
        <v>364</v>
      </c>
      <c r="B436" s="3" t="s">
        <v>902</v>
      </c>
      <c r="C436" s="3" t="s">
        <v>29</v>
      </c>
      <c r="D436" s="3" t="s">
        <v>29</v>
      </c>
      <c r="E436" s="3" t="s">
        <v>907</v>
      </c>
      <c r="F436" s="3" t="s">
        <v>283</v>
      </c>
      <c r="G436" s="3" t="s">
        <v>30</v>
      </c>
      <c r="H436" s="3" t="s">
        <v>30</v>
      </c>
      <c r="I436" s="4" t="s">
        <v>582</v>
      </c>
      <c r="J436" s="3" t="s">
        <v>66</v>
      </c>
      <c r="K436" s="3" t="s">
        <v>30</v>
      </c>
      <c r="L436" s="3" t="s">
        <v>30</v>
      </c>
      <c r="M436" s="3" t="s">
        <v>30</v>
      </c>
      <c r="N436" s="3" t="s">
        <v>30</v>
      </c>
      <c r="O436" s="3" t="s">
        <v>35</v>
      </c>
      <c r="P436" s="3" t="s">
        <v>35</v>
      </c>
      <c r="Q436" s="3" t="s">
        <v>35</v>
      </c>
      <c r="R436" s="3" t="s">
        <v>35</v>
      </c>
      <c r="S436" s="3" t="s">
        <v>35</v>
      </c>
      <c r="T436" s="3" t="s">
        <v>35</v>
      </c>
      <c r="U436" s="3" t="s">
        <v>35</v>
      </c>
      <c r="V436" s="3" t="s">
        <v>35</v>
      </c>
      <c r="W436" s="3" t="s">
        <v>35</v>
      </c>
      <c r="X436" s="3" t="s">
        <v>35</v>
      </c>
      <c r="Y436" s="3" t="s">
        <v>35</v>
      </c>
      <c r="Z436" s="3" t="s">
        <v>35</v>
      </c>
      <c r="AA436" s="3" t="s">
        <v>221</v>
      </c>
      <c r="AB436" s="3" t="b">
        <v>0</v>
      </c>
    </row>
    <row r="437" spans="1:28" ht="14.25" hidden="1" customHeight="1" x14ac:dyDescent="0.25">
      <c r="A437" s="3">
        <v>365</v>
      </c>
      <c r="B437" s="3" t="s">
        <v>902</v>
      </c>
      <c r="C437" s="3" t="s">
        <v>53</v>
      </c>
      <c r="D437" s="3" t="s">
        <v>29</v>
      </c>
      <c r="E437" s="3" t="s">
        <v>907</v>
      </c>
      <c r="F437" s="3" t="s">
        <v>30</v>
      </c>
      <c r="G437" s="3" t="s">
        <v>30</v>
      </c>
      <c r="H437" s="3" t="s">
        <v>30</v>
      </c>
      <c r="I437" s="4" t="s">
        <v>582</v>
      </c>
      <c r="J437" s="3" t="s">
        <v>66</v>
      </c>
      <c r="K437" s="3" t="s">
        <v>30</v>
      </c>
      <c r="L437" s="3" t="s">
        <v>462</v>
      </c>
      <c r="M437" s="3" t="s">
        <v>30</v>
      </c>
      <c r="N437" s="3" t="s">
        <v>30</v>
      </c>
      <c r="O437" s="3" t="s">
        <v>35</v>
      </c>
      <c r="P437" s="3" t="s">
        <v>35</v>
      </c>
      <c r="Q437" s="3" t="s">
        <v>35</v>
      </c>
      <c r="R437" s="3" t="s">
        <v>35</v>
      </c>
      <c r="S437" s="3" t="s">
        <v>35</v>
      </c>
      <c r="T437" s="3" t="s">
        <v>35</v>
      </c>
      <c r="U437" s="3" t="s">
        <v>35</v>
      </c>
      <c r="V437" s="3" t="s">
        <v>35</v>
      </c>
      <c r="W437" s="3" t="s">
        <v>35</v>
      </c>
      <c r="X437" s="3" t="s">
        <v>35</v>
      </c>
      <c r="Y437" s="3" t="s">
        <v>35</v>
      </c>
      <c r="Z437" s="3" t="s">
        <v>35</v>
      </c>
      <c r="AA437" s="3" t="s">
        <v>908</v>
      </c>
      <c r="AB437" s="3" t="b">
        <v>0</v>
      </c>
    </row>
    <row r="438" spans="1:28" ht="14.25" hidden="1" customHeight="1" x14ac:dyDescent="0.25">
      <c r="A438" s="3">
        <v>366</v>
      </c>
      <c r="B438" s="3" t="s">
        <v>902</v>
      </c>
      <c r="C438" s="3" t="s">
        <v>29</v>
      </c>
      <c r="D438" s="3" t="s">
        <v>39</v>
      </c>
      <c r="E438" s="3" t="s">
        <v>909</v>
      </c>
      <c r="F438" s="3" t="s">
        <v>910</v>
      </c>
      <c r="G438" s="3" t="s">
        <v>30</v>
      </c>
      <c r="H438" s="3" t="s">
        <v>30</v>
      </c>
      <c r="I438" s="4" t="s">
        <v>911</v>
      </c>
      <c r="J438" s="3" t="s">
        <v>41</v>
      </c>
      <c r="K438" s="3" t="s">
        <v>30</v>
      </c>
      <c r="L438" s="3" t="s">
        <v>30</v>
      </c>
      <c r="M438" s="3" t="s">
        <v>30</v>
      </c>
      <c r="N438" s="3" t="s">
        <v>30</v>
      </c>
      <c r="O438" s="3" t="s">
        <v>35</v>
      </c>
      <c r="P438" s="3" t="s">
        <v>35</v>
      </c>
      <c r="Q438" s="3" t="s">
        <v>35</v>
      </c>
      <c r="R438" s="3" t="s">
        <v>35</v>
      </c>
      <c r="S438" s="3" t="s">
        <v>35</v>
      </c>
      <c r="T438" s="3" t="s">
        <v>35</v>
      </c>
      <c r="U438" s="3" t="s">
        <v>35</v>
      </c>
      <c r="V438" s="3" t="s">
        <v>35</v>
      </c>
      <c r="W438" s="3" t="s">
        <v>35</v>
      </c>
      <c r="X438" s="3" t="s">
        <v>35</v>
      </c>
      <c r="Y438" s="3" t="s">
        <v>35</v>
      </c>
      <c r="Z438" s="3" t="s">
        <v>36</v>
      </c>
      <c r="AA438" s="3" t="s">
        <v>912</v>
      </c>
      <c r="AB438" s="3" t="b">
        <v>0</v>
      </c>
    </row>
    <row r="439" spans="1:28" ht="14.25" hidden="1" customHeight="1" x14ac:dyDescent="0.25">
      <c r="A439" s="3">
        <v>367</v>
      </c>
      <c r="B439" s="3" t="s">
        <v>902</v>
      </c>
      <c r="C439" s="3" t="s">
        <v>53</v>
      </c>
      <c r="D439" s="3" t="s">
        <v>39</v>
      </c>
      <c r="E439" s="3" t="s">
        <v>909</v>
      </c>
      <c r="F439" s="3" t="s">
        <v>30</v>
      </c>
      <c r="G439" s="3" t="s">
        <v>30</v>
      </c>
      <c r="H439" s="3" t="s">
        <v>30</v>
      </c>
      <c r="I439" s="4" t="s">
        <v>911</v>
      </c>
      <c r="J439" s="3" t="s">
        <v>41</v>
      </c>
      <c r="K439" s="3" t="s">
        <v>30</v>
      </c>
      <c r="L439" s="3" t="s">
        <v>75</v>
      </c>
      <c r="M439" s="3" t="s">
        <v>30</v>
      </c>
      <c r="N439" s="3" t="s">
        <v>30</v>
      </c>
      <c r="O439" s="3" t="s">
        <v>35</v>
      </c>
      <c r="P439" s="3" t="s">
        <v>35</v>
      </c>
      <c r="Q439" s="3" t="s">
        <v>35</v>
      </c>
      <c r="R439" s="3" t="s">
        <v>35</v>
      </c>
      <c r="S439" s="3" t="s">
        <v>35</v>
      </c>
      <c r="T439" s="3" t="s">
        <v>35</v>
      </c>
      <c r="U439" s="3" t="s">
        <v>35</v>
      </c>
      <c r="V439" s="3" t="s">
        <v>35</v>
      </c>
      <c r="W439" s="3" t="s">
        <v>35</v>
      </c>
      <c r="X439" s="3" t="s">
        <v>35</v>
      </c>
      <c r="Y439" s="3" t="s">
        <v>35</v>
      </c>
      <c r="Z439" s="3" t="s">
        <v>36</v>
      </c>
      <c r="AA439" s="3" t="s">
        <v>913</v>
      </c>
      <c r="AB439" s="3" t="b">
        <v>0</v>
      </c>
    </row>
    <row r="440" spans="1:28" ht="14.25" hidden="1" customHeight="1" x14ac:dyDescent="0.25">
      <c r="A440" s="3">
        <v>368</v>
      </c>
      <c r="B440" s="3" t="s">
        <v>902</v>
      </c>
      <c r="C440" s="3" t="s">
        <v>29</v>
      </c>
      <c r="D440" s="3" t="s">
        <v>39</v>
      </c>
      <c r="E440" s="3" t="s">
        <v>914</v>
      </c>
      <c r="F440" s="3" t="s">
        <v>39</v>
      </c>
      <c r="G440" s="3" t="s">
        <v>30</v>
      </c>
      <c r="H440" s="3" t="s">
        <v>30</v>
      </c>
      <c r="I440" s="4" t="s">
        <v>205</v>
      </c>
      <c r="J440" s="3" t="s">
        <v>59</v>
      </c>
      <c r="K440" s="3" t="s">
        <v>30</v>
      </c>
      <c r="L440" s="3" t="s">
        <v>418</v>
      </c>
      <c r="M440" s="3" t="s">
        <v>30</v>
      </c>
      <c r="N440" s="3" t="s">
        <v>30</v>
      </c>
      <c r="O440" s="3" t="s">
        <v>35</v>
      </c>
      <c r="P440" s="3" t="s">
        <v>35</v>
      </c>
      <c r="Q440" s="3" t="s">
        <v>35</v>
      </c>
      <c r="R440" s="3" t="s">
        <v>35</v>
      </c>
      <c r="S440" s="3" t="s">
        <v>35</v>
      </c>
      <c r="T440" s="3" t="s">
        <v>35</v>
      </c>
      <c r="U440" s="3" t="s">
        <v>35</v>
      </c>
      <c r="V440" s="3" t="s">
        <v>35</v>
      </c>
      <c r="W440" s="3" t="s">
        <v>35</v>
      </c>
      <c r="X440" s="3" t="s">
        <v>35</v>
      </c>
      <c r="Y440" s="3" t="s">
        <v>35</v>
      </c>
      <c r="Z440" s="3" t="s">
        <v>35</v>
      </c>
      <c r="AA440" s="3" t="s">
        <v>915</v>
      </c>
      <c r="AB440" s="3" t="b">
        <v>0</v>
      </c>
    </row>
    <row r="441" spans="1:28" ht="14.25" hidden="1" customHeight="1" x14ac:dyDescent="0.25">
      <c r="A441" s="3">
        <v>369</v>
      </c>
      <c r="B441" s="3" t="s">
        <v>902</v>
      </c>
      <c r="C441" s="3" t="s">
        <v>29</v>
      </c>
      <c r="D441" s="3" t="s">
        <v>423</v>
      </c>
      <c r="E441" s="3" t="s">
        <v>916</v>
      </c>
      <c r="F441" s="3" t="s">
        <v>425</v>
      </c>
      <c r="G441" s="3" t="s">
        <v>30</v>
      </c>
      <c r="H441" s="3" t="s">
        <v>30</v>
      </c>
      <c r="I441" s="4" t="s">
        <v>141</v>
      </c>
      <c r="J441" s="3" t="s">
        <v>59</v>
      </c>
      <c r="K441" s="3" t="s">
        <v>30</v>
      </c>
      <c r="L441" s="3" t="s">
        <v>30</v>
      </c>
      <c r="M441" s="3" t="s">
        <v>30</v>
      </c>
      <c r="N441" s="3" t="s">
        <v>30</v>
      </c>
      <c r="O441" s="3" t="s">
        <v>35</v>
      </c>
      <c r="P441" s="3" t="s">
        <v>35</v>
      </c>
      <c r="Q441" s="3" t="s">
        <v>35</v>
      </c>
      <c r="R441" s="3" t="s">
        <v>35</v>
      </c>
      <c r="S441" s="3" t="s">
        <v>35</v>
      </c>
      <c r="T441" s="3" t="s">
        <v>35</v>
      </c>
      <c r="U441" s="3" t="s">
        <v>35</v>
      </c>
      <c r="V441" s="3" t="s">
        <v>35</v>
      </c>
      <c r="W441" s="3" t="s">
        <v>35</v>
      </c>
      <c r="X441" s="3" t="s">
        <v>35</v>
      </c>
      <c r="Y441" s="3" t="s">
        <v>35</v>
      </c>
      <c r="Z441" s="3" t="s">
        <v>35</v>
      </c>
      <c r="AA441" s="3" t="s">
        <v>917</v>
      </c>
      <c r="AB441" s="3" t="b">
        <v>0</v>
      </c>
    </row>
    <row r="442" spans="1:28" ht="14.25" hidden="1" customHeight="1" x14ac:dyDescent="0.25">
      <c r="A442" s="3">
        <v>370</v>
      </c>
      <c r="B442" s="3" t="s">
        <v>902</v>
      </c>
      <c r="C442" s="3" t="s">
        <v>53</v>
      </c>
      <c r="D442" s="3" t="s">
        <v>423</v>
      </c>
      <c r="E442" s="3" t="s">
        <v>916</v>
      </c>
      <c r="F442" s="3" t="s">
        <v>30</v>
      </c>
      <c r="G442" s="3" t="s">
        <v>30</v>
      </c>
      <c r="H442" s="3" t="s">
        <v>30</v>
      </c>
      <c r="I442" s="4" t="s">
        <v>141</v>
      </c>
      <c r="J442" s="3" t="s">
        <v>59</v>
      </c>
      <c r="K442" s="3" t="s">
        <v>30</v>
      </c>
      <c r="L442" s="3" t="s">
        <v>418</v>
      </c>
      <c r="M442" s="3" t="s">
        <v>30</v>
      </c>
      <c r="N442" s="3" t="s">
        <v>30</v>
      </c>
      <c r="O442" s="3" t="s">
        <v>35</v>
      </c>
      <c r="P442" s="3" t="s">
        <v>35</v>
      </c>
      <c r="Q442" s="3" t="s">
        <v>35</v>
      </c>
      <c r="R442" s="3" t="s">
        <v>35</v>
      </c>
      <c r="S442" s="3" t="s">
        <v>35</v>
      </c>
      <c r="T442" s="3" t="s">
        <v>35</v>
      </c>
      <c r="U442" s="3" t="s">
        <v>35</v>
      </c>
      <c r="V442" s="3" t="s">
        <v>35</v>
      </c>
      <c r="W442" s="3" t="s">
        <v>35</v>
      </c>
      <c r="X442" s="3" t="s">
        <v>35</v>
      </c>
      <c r="Y442" s="3" t="s">
        <v>35</v>
      </c>
      <c r="Z442" s="3" t="s">
        <v>35</v>
      </c>
      <c r="AA442" s="3" t="s">
        <v>918</v>
      </c>
      <c r="AB442" s="3" t="b">
        <v>0</v>
      </c>
    </row>
    <row r="443" spans="1:28" ht="14.25" hidden="1" customHeight="1" x14ac:dyDescent="0.25">
      <c r="A443" s="3">
        <v>371</v>
      </c>
      <c r="B443" s="3" t="s">
        <v>902</v>
      </c>
      <c r="C443" s="3" t="s">
        <v>29</v>
      </c>
      <c r="D443" s="3" t="s">
        <v>423</v>
      </c>
      <c r="E443" s="3" t="s">
        <v>919</v>
      </c>
      <c r="F443" s="3" t="s">
        <v>425</v>
      </c>
      <c r="G443" s="3" t="s">
        <v>30</v>
      </c>
      <c r="H443" s="3" t="s">
        <v>30</v>
      </c>
      <c r="I443" s="4" t="s">
        <v>212</v>
      </c>
      <c r="J443" s="3" t="s">
        <v>129</v>
      </c>
      <c r="K443" s="3" t="s">
        <v>30</v>
      </c>
      <c r="L443" s="3" t="s">
        <v>30</v>
      </c>
      <c r="M443" s="3" t="s">
        <v>30</v>
      </c>
      <c r="N443" s="3" t="s">
        <v>30</v>
      </c>
      <c r="O443" s="3" t="s">
        <v>36</v>
      </c>
      <c r="P443" s="3" t="s">
        <v>36</v>
      </c>
      <c r="Q443" s="3" t="s">
        <v>35</v>
      </c>
      <c r="R443" s="3" t="s">
        <v>35</v>
      </c>
      <c r="S443" s="3" t="s">
        <v>35</v>
      </c>
      <c r="T443" s="3" t="s">
        <v>35</v>
      </c>
      <c r="U443" s="3" t="s">
        <v>35</v>
      </c>
      <c r="V443" s="3" t="s">
        <v>35</v>
      </c>
      <c r="W443" s="3" t="s">
        <v>35</v>
      </c>
      <c r="X443" s="3" t="s">
        <v>35</v>
      </c>
      <c r="Y443" s="3" t="s">
        <v>35</v>
      </c>
      <c r="Z443" s="3" t="s">
        <v>36</v>
      </c>
      <c r="AA443" s="3" t="s">
        <v>920</v>
      </c>
      <c r="AB443" s="3" t="b">
        <v>0</v>
      </c>
    </row>
    <row r="444" spans="1:28" ht="14.25" hidden="1" customHeight="1" x14ac:dyDescent="0.25">
      <c r="A444" s="3">
        <v>372</v>
      </c>
      <c r="B444" s="3" t="s">
        <v>902</v>
      </c>
      <c r="C444" s="3" t="s">
        <v>49</v>
      </c>
      <c r="D444" s="3" t="s">
        <v>423</v>
      </c>
      <c r="E444" s="3" t="s">
        <v>919</v>
      </c>
      <c r="F444" s="3" t="s">
        <v>30</v>
      </c>
      <c r="G444" s="3" t="s">
        <v>867</v>
      </c>
      <c r="H444" s="3" t="s">
        <v>244</v>
      </c>
      <c r="I444" s="4" t="s">
        <v>212</v>
      </c>
      <c r="J444" s="3" t="s">
        <v>129</v>
      </c>
      <c r="K444" s="3" t="s">
        <v>30</v>
      </c>
      <c r="L444" s="3" t="s">
        <v>30</v>
      </c>
      <c r="M444" s="3" t="s">
        <v>30</v>
      </c>
      <c r="N444" s="3" t="s">
        <v>30</v>
      </c>
      <c r="O444" s="3" t="s">
        <v>36</v>
      </c>
      <c r="P444" s="3" t="s">
        <v>36</v>
      </c>
      <c r="Q444" s="3" t="s">
        <v>35</v>
      </c>
      <c r="R444" s="3" t="s">
        <v>35</v>
      </c>
      <c r="S444" s="3" t="s">
        <v>35</v>
      </c>
      <c r="T444" s="3" t="s">
        <v>35</v>
      </c>
      <c r="U444" s="3" t="s">
        <v>35</v>
      </c>
      <c r="V444" s="3" t="s">
        <v>35</v>
      </c>
      <c r="W444" s="3" t="s">
        <v>35</v>
      </c>
      <c r="X444" s="3" t="s">
        <v>35</v>
      </c>
      <c r="Y444" s="3" t="s">
        <v>35</v>
      </c>
      <c r="Z444" s="3" t="s">
        <v>35</v>
      </c>
      <c r="AA444" s="3" t="s">
        <v>921</v>
      </c>
      <c r="AB444" s="3" t="b">
        <v>0</v>
      </c>
    </row>
    <row r="445" spans="1:28" ht="14.25" hidden="1" customHeight="1" x14ac:dyDescent="0.25">
      <c r="A445" s="3">
        <v>373</v>
      </c>
      <c r="B445" s="3" t="s">
        <v>902</v>
      </c>
      <c r="C445" s="3" t="s">
        <v>29</v>
      </c>
      <c r="D445" s="3" t="s">
        <v>403</v>
      </c>
      <c r="E445" s="3" t="s">
        <v>922</v>
      </c>
      <c r="F445" s="3" t="s">
        <v>108</v>
      </c>
      <c r="G445" s="3" t="s">
        <v>30</v>
      </c>
      <c r="H445" s="3" t="s">
        <v>30</v>
      </c>
      <c r="I445" s="4" t="s">
        <v>141</v>
      </c>
      <c r="J445" s="3" t="s">
        <v>59</v>
      </c>
      <c r="K445" s="3" t="s">
        <v>30</v>
      </c>
      <c r="L445" s="3" t="s">
        <v>30</v>
      </c>
      <c r="M445" s="3" t="s">
        <v>30</v>
      </c>
      <c r="N445" s="3" t="s">
        <v>30</v>
      </c>
      <c r="O445" s="3" t="s">
        <v>35</v>
      </c>
      <c r="P445" s="3" t="s">
        <v>35</v>
      </c>
      <c r="Q445" s="3" t="s">
        <v>35</v>
      </c>
      <c r="R445" s="3" t="s">
        <v>35</v>
      </c>
      <c r="S445" s="3" t="s">
        <v>35</v>
      </c>
      <c r="T445" s="3" t="s">
        <v>35</v>
      </c>
      <c r="U445" s="3" t="s">
        <v>35</v>
      </c>
      <c r="V445" s="3" t="s">
        <v>35</v>
      </c>
      <c r="W445" s="3" t="s">
        <v>35</v>
      </c>
      <c r="X445" s="3" t="s">
        <v>35</v>
      </c>
      <c r="Y445" s="3" t="s">
        <v>35</v>
      </c>
      <c r="Z445" s="3" t="s">
        <v>35</v>
      </c>
      <c r="AA445" s="3" t="s">
        <v>923</v>
      </c>
      <c r="AB445" s="3" t="b">
        <v>0</v>
      </c>
    </row>
    <row r="446" spans="1:28" ht="14.25" hidden="1" customHeight="1" x14ac:dyDescent="0.25">
      <c r="A446" s="3">
        <v>374</v>
      </c>
      <c r="B446" s="3" t="s">
        <v>902</v>
      </c>
      <c r="C446" s="3" t="s">
        <v>29</v>
      </c>
      <c r="D446" s="3" t="s">
        <v>403</v>
      </c>
      <c r="E446" s="3" t="s">
        <v>924</v>
      </c>
      <c r="F446" s="3" t="s">
        <v>108</v>
      </c>
      <c r="G446" s="3" t="s">
        <v>30</v>
      </c>
      <c r="H446" s="3" t="s">
        <v>30</v>
      </c>
      <c r="I446" s="4" t="s">
        <v>141</v>
      </c>
      <c r="J446" s="3" t="s">
        <v>59</v>
      </c>
      <c r="K446" s="3" t="s">
        <v>30</v>
      </c>
      <c r="L446" s="3" t="s">
        <v>30</v>
      </c>
      <c r="M446" s="3" t="s">
        <v>30</v>
      </c>
      <c r="N446" s="3" t="s">
        <v>30</v>
      </c>
      <c r="O446" s="3" t="s">
        <v>35</v>
      </c>
      <c r="P446" s="3" t="s">
        <v>35</v>
      </c>
      <c r="Q446" s="3" t="s">
        <v>35</v>
      </c>
      <c r="R446" s="3" t="s">
        <v>35</v>
      </c>
      <c r="S446" s="3" t="s">
        <v>35</v>
      </c>
      <c r="T446" s="3" t="s">
        <v>35</v>
      </c>
      <c r="U446" s="3" t="s">
        <v>35</v>
      </c>
      <c r="V446" s="3" t="s">
        <v>35</v>
      </c>
      <c r="W446" s="3" t="s">
        <v>35</v>
      </c>
      <c r="X446" s="3" t="s">
        <v>35</v>
      </c>
      <c r="Y446" s="3" t="s">
        <v>35</v>
      </c>
      <c r="Z446" s="3" t="s">
        <v>35</v>
      </c>
      <c r="AA446" s="3" t="s">
        <v>925</v>
      </c>
      <c r="AB446" s="3" t="b">
        <v>0</v>
      </c>
    </row>
    <row r="447" spans="1:28" ht="14.25" hidden="1" customHeight="1" x14ac:dyDescent="0.25">
      <c r="A447" s="3">
        <v>375</v>
      </c>
      <c r="B447" s="3" t="s">
        <v>902</v>
      </c>
      <c r="C447" s="3" t="s">
        <v>49</v>
      </c>
      <c r="D447" s="3" t="s">
        <v>403</v>
      </c>
      <c r="E447" s="3" t="s">
        <v>924</v>
      </c>
      <c r="F447" s="3" t="s">
        <v>30</v>
      </c>
      <c r="G447" s="3" t="s">
        <v>30</v>
      </c>
      <c r="H447" s="3" t="s">
        <v>30</v>
      </c>
      <c r="I447" s="4" t="s">
        <v>141</v>
      </c>
      <c r="J447" s="3" t="s">
        <v>59</v>
      </c>
      <c r="K447" s="3" t="s">
        <v>30</v>
      </c>
      <c r="L447" s="3" t="s">
        <v>30</v>
      </c>
      <c r="M447" s="3" t="s">
        <v>30</v>
      </c>
      <c r="N447" s="3" t="s">
        <v>30</v>
      </c>
      <c r="O447" s="3" t="s">
        <v>35</v>
      </c>
      <c r="P447" s="3" t="s">
        <v>35</v>
      </c>
      <c r="Q447" s="3" t="s">
        <v>35</v>
      </c>
      <c r="R447" s="3" t="s">
        <v>35</v>
      </c>
      <c r="S447" s="3" t="s">
        <v>35</v>
      </c>
      <c r="T447" s="3" t="s">
        <v>35</v>
      </c>
      <c r="U447" s="3" t="s">
        <v>35</v>
      </c>
      <c r="V447" s="3" t="s">
        <v>35</v>
      </c>
      <c r="W447" s="3" t="s">
        <v>35</v>
      </c>
      <c r="X447" s="3" t="s">
        <v>35</v>
      </c>
      <c r="Y447" s="3" t="s">
        <v>35</v>
      </c>
      <c r="Z447" s="3" t="s">
        <v>35</v>
      </c>
      <c r="AA447" s="3" t="s">
        <v>926</v>
      </c>
      <c r="AB447" s="3" t="b">
        <v>0</v>
      </c>
    </row>
    <row r="448" spans="1:28" ht="14.25" hidden="1" customHeight="1" x14ac:dyDescent="0.25">
      <c r="A448" s="3">
        <v>376</v>
      </c>
      <c r="B448" s="3" t="s">
        <v>902</v>
      </c>
      <c r="C448" s="3" t="s">
        <v>285</v>
      </c>
      <c r="D448" s="3" t="s">
        <v>286</v>
      </c>
      <c r="E448" s="3" t="s">
        <v>927</v>
      </c>
      <c r="F448" s="3" t="s">
        <v>30</v>
      </c>
      <c r="G448" s="3" t="s">
        <v>30</v>
      </c>
      <c r="H448" s="3" t="s">
        <v>64</v>
      </c>
      <c r="I448" s="4" t="s">
        <v>64</v>
      </c>
      <c r="J448" s="3" t="s">
        <v>66</v>
      </c>
      <c r="K448" s="3" t="s">
        <v>30</v>
      </c>
      <c r="L448" s="3" t="s">
        <v>30</v>
      </c>
      <c r="M448" s="3" t="s">
        <v>30</v>
      </c>
      <c r="N448" s="3" t="s">
        <v>30</v>
      </c>
      <c r="O448" s="3" t="s">
        <v>35</v>
      </c>
      <c r="P448" s="3" t="s">
        <v>35</v>
      </c>
      <c r="Q448" s="3" t="s">
        <v>35</v>
      </c>
      <c r="R448" s="3" t="s">
        <v>35</v>
      </c>
      <c r="S448" s="3" t="s">
        <v>35</v>
      </c>
      <c r="T448" s="3" t="s">
        <v>35</v>
      </c>
      <c r="U448" s="3" t="s">
        <v>35</v>
      </c>
      <c r="V448" s="3" t="s">
        <v>35</v>
      </c>
      <c r="W448" s="3" t="s">
        <v>35</v>
      </c>
      <c r="X448" s="3" t="s">
        <v>35</v>
      </c>
      <c r="Y448" s="3" t="s">
        <v>35</v>
      </c>
      <c r="Z448" s="3" t="s">
        <v>35</v>
      </c>
      <c r="AA448" s="3" t="s">
        <v>260</v>
      </c>
      <c r="AB448" s="3" t="b">
        <v>0</v>
      </c>
    </row>
    <row r="449" spans="1:28" ht="14.25" hidden="1" customHeight="1" x14ac:dyDescent="0.25">
      <c r="A449" s="3">
        <v>377</v>
      </c>
      <c r="B449" s="3" t="s">
        <v>902</v>
      </c>
      <c r="C449" s="3" t="s">
        <v>285</v>
      </c>
      <c r="D449" s="3" t="s">
        <v>286</v>
      </c>
      <c r="E449" s="3" t="s">
        <v>928</v>
      </c>
      <c r="F449" s="3" t="s">
        <v>30</v>
      </c>
      <c r="G449" s="3" t="s">
        <v>30</v>
      </c>
      <c r="H449" s="3" t="s">
        <v>64</v>
      </c>
      <c r="I449" s="4" t="s">
        <v>64</v>
      </c>
      <c r="J449" s="3" t="s">
        <v>66</v>
      </c>
      <c r="K449" s="3" t="s">
        <v>30</v>
      </c>
      <c r="L449" s="3" t="s">
        <v>30</v>
      </c>
      <c r="M449" s="3" t="s">
        <v>30</v>
      </c>
      <c r="N449" s="3" t="s">
        <v>30</v>
      </c>
      <c r="O449" s="3" t="s">
        <v>35</v>
      </c>
      <c r="P449" s="3" t="s">
        <v>35</v>
      </c>
      <c r="Q449" s="3" t="s">
        <v>35</v>
      </c>
      <c r="R449" s="3" t="s">
        <v>35</v>
      </c>
      <c r="S449" s="3" t="s">
        <v>35</v>
      </c>
      <c r="T449" s="3" t="s">
        <v>35</v>
      </c>
      <c r="U449" s="3" t="s">
        <v>35</v>
      </c>
      <c r="V449" s="3" t="s">
        <v>35</v>
      </c>
      <c r="W449" s="3" t="s">
        <v>35</v>
      </c>
      <c r="X449" s="3" t="s">
        <v>35</v>
      </c>
      <c r="Y449" s="3" t="s">
        <v>35</v>
      </c>
      <c r="Z449" s="3" t="s">
        <v>35</v>
      </c>
      <c r="AA449" s="3" t="s">
        <v>929</v>
      </c>
      <c r="AB449" s="3" t="b">
        <v>0</v>
      </c>
    </row>
    <row r="450" spans="1:28" ht="14.25" hidden="1" customHeight="1" x14ac:dyDescent="0.25">
      <c r="A450" s="3">
        <v>378</v>
      </c>
      <c r="B450" s="3" t="s">
        <v>902</v>
      </c>
      <c r="C450" s="3" t="s">
        <v>285</v>
      </c>
      <c r="D450" s="3" t="s">
        <v>286</v>
      </c>
      <c r="E450" s="3" t="s">
        <v>930</v>
      </c>
      <c r="F450" s="3" t="s">
        <v>30</v>
      </c>
      <c r="G450" s="3" t="s">
        <v>30</v>
      </c>
      <c r="H450" s="3" t="s">
        <v>64</v>
      </c>
      <c r="I450" s="4" t="s">
        <v>64</v>
      </c>
      <c r="J450" s="3" t="s">
        <v>66</v>
      </c>
      <c r="K450" s="3" t="s">
        <v>30</v>
      </c>
      <c r="L450" s="3" t="s">
        <v>30</v>
      </c>
      <c r="M450" s="3" t="s">
        <v>30</v>
      </c>
      <c r="N450" s="3" t="s">
        <v>30</v>
      </c>
      <c r="O450" s="3" t="s">
        <v>35</v>
      </c>
      <c r="P450" s="3" t="s">
        <v>35</v>
      </c>
      <c r="Q450" s="3" t="s">
        <v>35</v>
      </c>
      <c r="R450" s="3" t="s">
        <v>35</v>
      </c>
      <c r="S450" s="3" t="s">
        <v>35</v>
      </c>
      <c r="T450" s="3" t="s">
        <v>35</v>
      </c>
      <c r="U450" s="3" t="s">
        <v>35</v>
      </c>
      <c r="V450" s="3" t="s">
        <v>35</v>
      </c>
      <c r="W450" s="3" t="s">
        <v>35</v>
      </c>
      <c r="X450" s="3" t="s">
        <v>35</v>
      </c>
      <c r="Y450" s="3" t="s">
        <v>35</v>
      </c>
      <c r="Z450" s="3" t="s">
        <v>35</v>
      </c>
      <c r="AA450" s="3" t="s">
        <v>931</v>
      </c>
      <c r="AB450" s="3" t="b">
        <v>0</v>
      </c>
    </row>
    <row r="451" spans="1:28" ht="14.25" hidden="1" customHeight="1" x14ac:dyDescent="0.25">
      <c r="A451" s="3">
        <v>379</v>
      </c>
      <c r="B451" s="3" t="s">
        <v>902</v>
      </c>
      <c r="C451" s="3" t="s">
        <v>285</v>
      </c>
      <c r="D451" s="3" t="s">
        <v>286</v>
      </c>
      <c r="E451" s="3" t="s">
        <v>932</v>
      </c>
      <c r="F451" s="3" t="s">
        <v>30</v>
      </c>
      <c r="G451" s="3" t="s">
        <v>30</v>
      </c>
      <c r="H451" s="3" t="s">
        <v>64</v>
      </c>
      <c r="I451" s="4" t="s">
        <v>64</v>
      </c>
      <c r="J451" s="3" t="s">
        <v>66</v>
      </c>
      <c r="K451" s="3" t="s">
        <v>30</v>
      </c>
      <c r="L451" s="3" t="s">
        <v>30</v>
      </c>
      <c r="M451" s="3" t="s">
        <v>30</v>
      </c>
      <c r="N451" s="3" t="s">
        <v>30</v>
      </c>
      <c r="O451" s="3" t="s">
        <v>35</v>
      </c>
      <c r="P451" s="3" t="s">
        <v>35</v>
      </c>
      <c r="Q451" s="3" t="s">
        <v>35</v>
      </c>
      <c r="R451" s="3" t="s">
        <v>35</v>
      </c>
      <c r="S451" s="3" t="s">
        <v>35</v>
      </c>
      <c r="T451" s="3" t="s">
        <v>35</v>
      </c>
      <c r="U451" s="3" t="s">
        <v>35</v>
      </c>
      <c r="V451" s="3" t="s">
        <v>35</v>
      </c>
      <c r="W451" s="3" t="s">
        <v>35</v>
      </c>
      <c r="X451" s="3" t="s">
        <v>35</v>
      </c>
      <c r="Y451" s="3" t="s">
        <v>35</v>
      </c>
      <c r="Z451" s="3" t="s">
        <v>35</v>
      </c>
      <c r="AA451" s="3" t="s">
        <v>929</v>
      </c>
      <c r="AB451" s="3" t="b">
        <v>0</v>
      </c>
    </row>
    <row r="452" spans="1:28" ht="14.25" hidden="1" customHeight="1" x14ac:dyDescent="0.25">
      <c r="A452" s="3">
        <v>380</v>
      </c>
      <c r="B452" s="3" t="s">
        <v>902</v>
      </c>
      <c r="C452" s="3" t="s">
        <v>285</v>
      </c>
      <c r="D452" s="3" t="s">
        <v>286</v>
      </c>
      <c r="E452" s="3" t="s">
        <v>933</v>
      </c>
      <c r="F452" s="3" t="s">
        <v>30</v>
      </c>
      <c r="G452" s="3" t="s">
        <v>30</v>
      </c>
      <c r="H452" s="3" t="s">
        <v>64</v>
      </c>
      <c r="I452" s="4" t="s">
        <v>58</v>
      </c>
      <c r="J452" s="3" t="s">
        <v>66</v>
      </c>
      <c r="K452" s="3" t="s">
        <v>30</v>
      </c>
      <c r="L452" s="3" t="s">
        <v>30</v>
      </c>
      <c r="M452" s="3" t="s">
        <v>30</v>
      </c>
      <c r="N452" s="3" t="s">
        <v>30</v>
      </c>
      <c r="O452" s="3" t="s">
        <v>35</v>
      </c>
      <c r="P452" s="3" t="s">
        <v>35</v>
      </c>
      <c r="Q452" s="3" t="s">
        <v>35</v>
      </c>
      <c r="R452" s="3" t="s">
        <v>35</v>
      </c>
      <c r="S452" s="3" t="s">
        <v>35</v>
      </c>
      <c r="T452" s="3" t="s">
        <v>35</v>
      </c>
      <c r="U452" s="3" t="s">
        <v>35</v>
      </c>
      <c r="V452" s="3" t="s">
        <v>35</v>
      </c>
      <c r="W452" s="3" t="s">
        <v>35</v>
      </c>
      <c r="X452" s="3" t="s">
        <v>35</v>
      </c>
      <c r="Y452" s="3" t="s">
        <v>35</v>
      </c>
      <c r="Z452" s="3" t="s">
        <v>35</v>
      </c>
      <c r="AA452" s="3" t="s">
        <v>934</v>
      </c>
      <c r="AB452" s="3" t="b">
        <v>0</v>
      </c>
    </row>
    <row r="453" spans="1:28" ht="14.25" hidden="1" customHeight="1" x14ac:dyDescent="0.25">
      <c r="A453" s="3">
        <v>381</v>
      </c>
      <c r="B453" s="3" t="s">
        <v>902</v>
      </c>
      <c r="C453" s="3" t="s">
        <v>285</v>
      </c>
      <c r="D453" s="3" t="s">
        <v>286</v>
      </c>
      <c r="E453" s="3" t="s">
        <v>935</v>
      </c>
      <c r="F453" s="3" t="s">
        <v>30</v>
      </c>
      <c r="G453" s="3" t="s">
        <v>30</v>
      </c>
      <c r="H453" s="3" t="s">
        <v>64</v>
      </c>
      <c r="I453" s="4" t="s">
        <v>64</v>
      </c>
      <c r="J453" s="3" t="s">
        <v>66</v>
      </c>
      <c r="K453" s="3" t="s">
        <v>30</v>
      </c>
      <c r="L453" s="3" t="s">
        <v>30</v>
      </c>
      <c r="M453" s="3" t="s">
        <v>30</v>
      </c>
      <c r="N453" s="3" t="s">
        <v>30</v>
      </c>
      <c r="O453" s="3" t="s">
        <v>35</v>
      </c>
      <c r="P453" s="3" t="s">
        <v>35</v>
      </c>
      <c r="Q453" s="3" t="s">
        <v>35</v>
      </c>
      <c r="R453" s="3" t="s">
        <v>35</v>
      </c>
      <c r="S453" s="3" t="s">
        <v>35</v>
      </c>
      <c r="T453" s="3" t="s">
        <v>35</v>
      </c>
      <c r="U453" s="3" t="s">
        <v>35</v>
      </c>
      <c r="V453" s="3" t="s">
        <v>35</v>
      </c>
      <c r="W453" s="3" t="s">
        <v>35</v>
      </c>
      <c r="X453" s="3" t="s">
        <v>35</v>
      </c>
      <c r="Y453" s="3" t="s">
        <v>35</v>
      </c>
      <c r="Z453" s="3" t="s">
        <v>35</v>
      </c>
      <c r="AA453" s="3" t="s">
        <v>936</v>
      </c>
      <c r="AB453" s="3" t="b">
        <v>0</v>
      </c>
    </row>
    <row r="454" spans="1:28" ht="14.25" hidden="1" customHeight="1" x14ac:dyDescent="0.25">
      <c r="A454" s="3">
        <v>382</v>
      </c>
      <c r="B454" s="3" t="s">
        <v>902</v>
      </c>
      <c r="C454" s="3" t="s">
        <v>285</v>
      </c>
      <c r="D454" s="3" t="s">
        <v>286</v>
      </c>
      <c r="E454" s="3" t="s">
        <v>937</v>
      </c>
      <c r="F454" s="3" t="s">
        <v>30</v>
      </c>
      <c r="G454" s="3" t="s">
        <v>30</v>
      </c>
      <c r="H454" s="3" t="s">
        <v>64</v>
      </c>
      <c r="I454" s="4" t="s">
        <v>64</v>
      </c>
      <c r="J454" s="3" t="s">
        <v>66</v>
      </c>
      <c r="K454" s="3" t="s">
        <v>30</v>
      </c>
      <c r="L454" s="3" t="s">
        <v>30</v>
      </c>
      <c r="M454" s="3" t="s">
        <v>30</v>
      </c>
      <c r="N454" s="3" t="s">
        <v>30</v>
      </c>
      <c r="O454" s="3" t="s">
        <v>35</v>
      </c>
      <c r="P454" s="3" t="s">
        <v>35</v>
      </c>
      <c r="Q454" s="3" t="s">
        <v>35</v>
      </c>
      <c r="R454" s="3" t="s">
        <v>35</v>
      </c>
      <c r="S454" s="3" t="s">
        <v>35</v>
      </c>
      <c r="T454" s="3" t="s">
        <v>35</v>
      </c>
      <c r="U454" s="3" t="s">
        <v>35</v>
      </c>
      <c r="V454" s="3" t="s">
        <v>35</v>
      </c>
      <c r="W454" s="3" t="s">
        <v>35</v>
      </c>
      <c r="X454" s="3" t="s">
        <v>35</v>
      </c>
      <c r="Y454" s="3" t="s">
        <v>35</v>
      </c>
      <c r="Z454" s="3" t="s">
        <v>35</v>
      </c>
      <c r="AA454" s="3" t="s">
        <v>938</v>
      </c>
      <c r="AB454" s="3" t="b">
        <v>0</v>
      </c>
    </row>
    <row r="455" spans="1:28" ht="14.25" hidden="1" customHeight="1" x14ac:dyDescent="0.25">
      <c r="A455" s="3">
        <v>383</v>
      </c>
      <c r="B455" s="3" t="s">
        <v>902</v>
      </c>
      <c r="C455" s="3" t="s">
        <v>285</v>
      </c>
      <c r="D455" s="3" t="s">
        <v>286</v>
      </c>
      <c r="E455" s="3" t="s">
        <v>939</v>
      </c>
      <c r="F455" s="3" t="s">
        <v>30</v>
      </c>
      <c r="G455" s="3" t="s">
        <v>30</v>
      </c>
      <c r="H455" s="3" t="s">
        <v>64</v>
      </c>
      <c r="I455" s="4" t="s">
        <v>64</v>
      </c>
      <c r="J455" s="3" t="s">
        <v>66</v>
      </c>
      <c r="K455" s="3" t="s">
        <v>30</v>
      </c>
      <c r="L455" s="3" t="s">
        <v>30</v>
      </c>
      <c r="M455" s="3" t="s">
        <v>30</v>
      </c>
      <c r="N455" s="3" t="s">
        <v>30</v>
      </c>
      <c r="O455" s="3" t="s">
        <v>35</v>
      </c>
      <c r="P455" s="3" t="s">
        <v>35</v>
      </c>
      <c r="Q455" s="3" t="s">
        <v>35</v>
      </c>
      <c r="R455" s="3" t="s">
        <v>35</v>
      </c>
      <c r="S455" s="3" t="s">
        <v>35</v>
      </c>
      <c r="T455" s="3" t="s">
        <v>35</v>
      </c>
      <c r="U455" s="3" t="s">
        <v>35</v>
      </c>
      <c r="V455" s="3" t="s">
        <v>35</v>
      </c>
      <c r="W455" s="3" t="s">
        <v>35</v>
      </c>
      <c r="X455" s="3" t="s">
        <v>35</v>
      </c>
      <c r="Y455" s="3" t="s">
        <v>35</v>
      </c>
      <c r="Z455" s="3" t="s">
        <v>35</v>
      </c>
      <c r="AA455" s="3" t="s">
        <v>940</v>
      </c>
      <c r="AB455" s="3" t="b">
        <v>0</v>
      </c>
    </row>
    <row r="456" spans="1:28" ht="14.25" hidden="1" customHeight="1" x14ac:dyDescent="0.25">
      <c r="A456" s="3">
        <v>384</v>
      </c>
      <c r="B456" s="3" t="s">
        <v>902</v>
      </c>
      <c r="C456" s="3" t="s">
        <v>285</v>
      </c>
      <c r="D456" s="3" t="s">
        <v>286</v>
      </c>
      <c r="E456" s="3" t="s">
        <v>941</v>
      </c>
      <c r="F456" s="3" t="s">
        <v>30</v>
      </c>
      <c r="G456" s="3" t="s">
        <v>30</v>
      </c>
      <c r="H456" s="3" t="s">
        <v>64</v>
      </c>
      <c r="I456" s="4" t="s">
        <v>64</v>
      </c>
      <c r="J456" s="3" t="s">
        <v>66</v>
      </c>
      <c r="K456" s="3" t="s">
        <v>30</v>
      </c>
      <c r="L456" s="3" t="s">
        <v>30</v>
      </c>
      <c r="M456" s="3" t="s">
        <v>30</v>
      </c>
      <c r="N456" s="3" t="s">
        <v>30</v>
      </c>
      <c r="O456" s="3" t="s">
        <v>35</v>
      </c>
      <c r="P456" s="3" t="s">
        <v>35</v>
      </c>
      <c r="Q456" s="3" t="s">
        <v>35</v>
      </c>
      <c r="R456" s="3" t="s">
        <v>35</v>
      </c>
      <c r="S456" s="3" t="s">
        <v>35</v>
      </c>
      <c r="T456" s="3" t="s">
        <v>35</v>
      </c>
      <c r="U456" s="3" t="s">
        <v>35</v>
      </c>
      <c r="V456" s="3" t="s">
        <v>35</v>
      </c>
      <c r="W456" s="3" t="s">
        <v>35</v>
      </c>
      <c r="X456" s="3" t="s">
        <v>35</v>
      </c>
      <c r="Y456" s="3" t="s">
        <v>35</v>
      </c>
      <c r="Z456" s="3" t="s">
        <v>35</v>
      </c>
      <c r="AA456" s="3" t="s">
        <v>942</v>
      </c>
      <c r="AB456" s="3" t="b">
        <v>0</v>
      </c>
    </row>
    <row r="457" spans="1:28" ht="14.25" hidden="1" customHeight="1" x14ac:dyDescent="0.25">
      <c r="A457" s="3">
        <v>385</v>
      </c>
      <c r="B457" s="3" t="s">
        <v>902</v>
      </c>
      <c r="C457" s="3" t="s">
        <v>285</v>
      </c>
      <c r="D457" s="3" t="s">
        <v>286</v>
      </c>
      <c r="E457" s="3" t="s">
        <v>943</v>
      </c>
      <c r="F457" s="3" t="s">
        <v>30</v>
      </c>
      <c r="G457" s="3" t="s">
        <v>30</v>
      </c>
      <c r="H457" s="3" t="s">
        <v>64</v>
      </c>
      <c r="I457" s="4" t="s">
        <v>58</v>
      </c>
      <c r="J457" s="3" t="s">
        <v>66</v>
      </c>
      <c r="K457" s="3" t="s">
        <v>30</v>
      </c>
      <c r="L457" s="3" t="s">
        <v>30</v>
      </c>
      <c r="M457" s="3" t="s">
        <v>30</v>
      </c>
      <c r="N457" s="3" t="s">
        <v>30</v>
      </c>
      <c r="O457" s="3" t="s">
        <v>35</v>
      </c>
      <c r="P457" s="3" t="s">
        <v>35</v>
      </c>
      <c r="Q457" s="3" t="s">
        <v>35</v>
      </c>
      <c r="R457" s="3" t="s">
        <v>35</v>
      </c>
      <c r="S457" s="3" t="s">
        <v>35</v>
      </c>
      <c r="T457" s="3" t="s">
        <v>35</v>
      </c>
      <c r="U457" s="3" t="s">
        <v>35</v>
      </c>
      <c r="V457" s="3" t="s">
        <v>35</v>
      </c>
      <c r="W457" s="3" t="s">
        <v>35</v>
      </c>
      <c r="X457" s="3" t="s">
        <v>35</v>
      </c>
      <c r="Y457" s="3" t="s">
        <v>35</v>
      </c>
      <c r="Z457" s="3" t="s">
        <v>35</v>
      </c>
      <c r="AA457" s="3" t="s">
        <v>944</v>
      </c>
      <c r="AB457" s="3" t="b">
        <v>0</v>
      </c>
    </row>
    <row r="458" spans="1:28" ht="14.25" hidden="1" customHeight="1" x14ac:dyDescent="0.25">
      <c r="A458" s="3">
        <v>386</v>
      </c>
      <c r="B458" s="3" t="s">
        <v>902</v>
      </c>
      <c r="C458" s="3" t="s">
        <v>285</v>
      </c>
      <c r="D458" s="3" t="s">
        <v>286</v>
      </c>
      <c r="E458" s="3" t="s">
        <v>945</v>
      </c>
      <c r="F458" s="3" t="s">
        <v>30</v>
      </c>
      <c r="G458" s="3" t="s">
        <v>30</v>
      </c>
      <c r="H458" s="3" t="s">
        <v>64</v>
      </c>
      <c r="I458" s="4" t="s">
        <v>64</v>
      </c>
      <c r="J458" s="3" t="s">
        <v>66</v>
      </c>
      <c r="K458" s="3" t="s">
        <v>30</v>
      </c>
      <c r="L458" s="3" t="s">
        <v>30</v>
      </c>
      <c r="M458" s="3" t="s">
        <v>30</v>
      </c>
      <c r="N458" s="3" t="s">
        <v>30</v>
      </c>
      <c r="O458" s="3" t="s">
        <v>35</v>
      </c>
      <c r="P458" s="3" t="s">
        <v>35</v>
      </c>
      <c r="Q458" s="3" t="s">
        <v>35</v>
      </c>
      <c r="R458" s="3" t="s">
        <v>35</v>
      </c>
      <c r="S458" s="3" t="s">
        <v>35</v>
      </c>
      <c r="T458" s="3" t="s">
        <v>35</v>
      </c>
      <c r="U458" s="3" t="s">
        <v>35</v>
      </c>
      <c r="V458" s="3" t="s">
        <v>35</v>
      </c>
      <c r="W458" s="3" t="s">
        <v>35</v>
      </c>
      <c r="X458" s="3" t="s">
        <v>35</v>
      </c>
      <c r="Y458" s="3" t="s">
        <v>35</v>
      </c>
      <c r="Z458" s="3" t="s">
        <v>35</v>
      </c>
      <c r="AA458" s="3" t="s">
        <v>236</v>
      </c>
      <c r="AB458" s="3" t="b">
        <v>0</v>
      </c>
    </row>
    <row r="459" spans="1:28" ht="14.25" hidden="1" customHeight="1" x14ac:dyDescent="0.25">
      <c r="A459" s="3">
        <v>387</v>
      </c>
      <c r="B459" s="3" t="s">
        <v>902</v>
      </c>
      <c r="C459" s="3" t="s">
        <v>285</v>
      </c>
      <c r="D459" s="3" t="s">
        <v>286</v>
      </c>
      <c r="E459" s="3" t="s">
        <v>946</v>
      </c>
      <c r="F459" s="3" t="s">
        <v>30</v>
      </c>
      <c r="G459" s="3" t="s">
        <v>30</v>
      </c>
      <c r="H459" s="3" t="s">
        <v>64</v>
      </c>
      <c r="I459" s="4" t="s">
        <v>64</v>
      </c>
      <c r="J459" s="3" t="s">
        <v>66</v>
      </c>
      <c r="K459" s="3" t="s">
        <v>30</v>
      </c>
      <c r="L459" s="3" t="s">
        <v>30</v>
      </c>
      <c r="M459" s="3" t="s">
        <v>30</v>
      </c>
      <c r="N459" s="3" t="s">
        <v>30</v>
      </c>
      <c r="O459" s="3" t="s">
        <v>35</v>
      </c>
      <c r="P459" s="3" t="s">
        <v>35</v>
      </c>
      <c r="Q459" s="3" t="s">
        <v>35</v>
      </c>
      <c r="R459" s="3" t="s">
        <v>35</v>
      </c>
      <c r="S459" s="3" t="s">
        <v>35</v>
      </c>
      <c r="T459" s="3" t="s">
        <v>35</v>
      </c>
      <c r="U459" s="3" t="s">
        <v>35</v>
      </c>
      <c r="V459" s="3" t="s">
        <v>35</v>
      </c>
      <c r="W459" s="3" t="s">
        <v>35</v>
      </c>
      <c r="X459" s="3" t="s">
        <v>35</v>
      </c>
      <c r="Y459" s="3" t="s">
        <v>35</v>
      </c>
      <c r="Z459" s="3" t="s">
        <v>35</v>
      </c>
      <c r="AA459" s="3" t="s">
        <v>947</v>
      </c>
      <c r="AB459" s="3" t="b">
        <v>0</v>
      </c>
    </row>
    <row r="460" spans="1:28" ht="14.25" hidden="1" customHeight="1" x14ac:dyDescent="0.25">
      <c r="A460" s="3">
        <v>388</v>
      </c>
      <c r="B460" s="3" t="s">
        <v>902</v>
      </c>
      <c r="C460" s="3" t="s">
        <v>285</v>
      </c>
      <c r="D460" s="3" t="s">
        <v>286</v>
      </c>
      <c r="E460" s="3" t="s">
        <v>948</v>
      </c>
      <c r="F460" s="3" t="s">
        <v>30</v>
      </c>
      <c r="G460" s="3" t="s">
        <v>30</v>
      </c>
      <c r="H460" s="3" t="s">
        <v>64</v>
      </c>
      <c r="I460" s="4" t="s">
        <v>58</v>
      </c>
      <c r="J460" s="3" t="s">
        <v>66</v>
      </c>
      <c r="K460" s="3" t="s">
        <v>30</v>
      </c>
      <c r="L460" s="3" t="s">
        <v>30</v>
      </c>
      <c r="M460" s="3" t="s">
        <v>30</v>
      </c>
      <c r="N460" s="3" t="s">
        <v>30</v>
      </c>
      <c r="O460" s="3" t="s">
        <v>35</v>
      </c>
      <c r="P460" s="3" t="s">
        <v>35</v>
      </c>
      <c r="Q460" s="3" t="s">
        <v>35</v>
      </c>
      <c r="R460" s="3" t="s">
        <v>35</v>
      </c>
      <c r="S460" s="3" t="s">
        <v>35</v>
      </c>
      <c r="T460" s="3" t="s">
        <v>35</v>
      </c>
      <c r="U460" s="3" t="s">
        <v>35</v>
      </c>
      <c r="V460" s="3" t="s">
        <v>35</v>
      </c>
      <c r="W460" s="3" t="s">
        <v>35</v>
      </c>
      <c r="X460" s="3" t="s">
        <v>35</v>
      </c>
      <c r="Y460" s="3" t="s">
        <v>35</v>
      </c>
      <c r="Z460" s="3" t="s">
        <v>35</v>
      </c>
      <c r="AA460" s="3" t="s">
        <v>949</v>
      </c>
      <c r="AB460" s="3" t="b">
        <v>0</v>
      </c>
    </row>
    <row r="461" spans="1:28" ht="14.25" hidden="1" customHeight="1" x14ac:dyDescent="0.25">
      <c r="A461" s="3">
        <v>389</v>
      </c>
      <c r="B461" s="3" t="s">
        <v>902</v>
      </c>
      <c r="C461" s="3" t="s">
        <v>285</v>
      </c>
      <c r="D461" s="3" t="s">
        <v>286</v>
      </c>
      <c r="E461" s="3" t="s">
        <v>950</v>
      </c>
      <c r="F461" s="3" t="s">
        <v>30</v>
      </c>
      <c r="G461" s="3" t="s">
        <v>30</v>
      </c>
      <c r="H461" s="3" t="s">
        <v>64</v>
      </c>
      <c r="I461" s="4" t="s">
        <v>64</v>
      </c>
      <c r="J461" s="3" t="s">
        <v>66</v>
      </c>
      <c r="K461" s="3" t="s">
        <v>30</v>
      </c>
      <c r="L461" s="3" t="s">
        <v>30</v>
      </c>
      <c r="M461" s="3" t="s">
        <v>30</v>
      </c>
      <c r="N461" s="3" t="s">
        <v>30</v>
      </c>
      <c r="O461" s="3" t="s">
        <v>35</v>
      </c>
      <c r="P461" s="3" t="s">
        <v>35</v>
      </c>
      <c r="Q461" s="3" t="s">
        <v>35</v>
      </c>
      <c r="R461" s="3" t="s">
        <v>35</v>
      </c>
      <c r="S461" s="3" t="s">
        <v>35</v>
      </c>
      <c r="T461" s="3" t="s">
        <v>35</v>
      </c>
      <c r="U461" s="3" t="s">
        <v>35</v>
      </c>
      <c r="V461" s="3" t="s">
        <v>35</v>
      </c>
      <c r="W461" s="3" t="s">
        <v>35</v>
      </c>
      <c r="X461" s="3" t="s">
        <v>35</v>
      </c>
      <c r="Y461" s="3" t="s">
        <v>35</v>
      </c>
      <c r="Z461" s="3" t="s">
        <v>35</v>
      </c>
      <c r="AA461" s="3" t="s">
        <v>221</v>
      </c>
      <c r="AB461" s="3" t="b">
        <v>0</v>
      </c>
    </row>
    <row r="462" spans="1:28" ht="14.25" hidden="1" customHeight="1" x14ac:dyDescent="0.25">
      <c r="A462" s="3">
        <v>390</v>
      </c>
      <c r="B462" s="3" t="s">
        <v>902</v>
      </c>
      <c r="C462" s="3" t="s">
        <v>285</v>
      </c>
      <c r="D462" s="3" t="s">
        <v>286</v>
      </c>
      <c r="E462" s="3" t="s">
        <v>951</v>
      </c>
      <c r="F462" s="3" t="s">
        <v>30</v>
      </c>
      <c r="G462" s="3" t="s">
        <v>30</v>
      </c>
      <c r="H462" s="3" t="s">
        <v>64</v>
      </c>
      <c r="I462" s="4" t="s">
        <v>64</v>
      </c>
      <c r="J462" s="3" t="s">
        <v>66</v>
      </c>
      <c r="K462" s="3" t="s">
        <v>30</v>
      </c>
      <c r="L462" s="3" t="s">
        <v>30</v>
      </c>
      <c r="M462" s="3" t="s">
        <v>30</v>
      </c>
      <c r="N462" s="3" t="s">
        <v>30</v>
      </c>
      <c r="O462" s="3" t="s">
        <v>35</v>
      </c>
      <c r="P462" s="3" t="s">
        <v>35</v>
      </c>
      <c r="Q462" s="3" t="s">
        <v>35</v>
      </c>
      <c r="R462" s="3" t="s">
        <v>35</v>
      </c>
      <c r="S462" s="3" t="s">
        <v>35</v>
      </c>
      <c r="T462" s="3" t="s">
        <v>35</v>
      </c>
      <c r="U462" s="3" t="s">
        <v>35</v>
      </c>
      <c r="V462" s="3" t="s">
        <v>35</v>
      </c>
      <c r="W462" s="3" t="s">
        <v>35</v>
      </c>
      <c r="X462" s="3" t="s">
        <v>35</v>
      </c>
      <c r="Y462" s="3" t="s">
        <v>35</v>
      </c>
      <c r="Z462" s="3" t="s">
        <v>35</v>
      </c>
      <c r="AA462" s="3" t="s">
        <v>952</v>
      </c>
      <c r="AB462" s="3" t="b">
        <v>0</v>
      </c>
    </row>
    <row r="463" spans="1:28" ht="14.25" hidden="1" customHeight="1" x14ac:dyDescent="0.25">
      <c r="A463" s="3">
        <v>391</v>
      </c>
      <c r="B463" s="3" t="s">
        <v>902</v>
      </c>
      <c r="C463" s="3" t="s">
        <v>285</v>
      </c>
      <c r="D463" s="3" t="s">
        <v>286</v>
      </c>
      <c r="E463" s="3" t="s">
        <v>953</v>
      </c>
      <c r="F463" s="3" t="s">
        <v>30</v>
      </c>
      <c r="G463" s="3" t="s">
        <v>30</v>
      </c>
      <c r="H463" s="3" t="s">
        <v>64</v>
      </c>
      <c r="I463" s="4" t="s">
        <v>40</v>
      </c>
      <c r="J463" s="3" t="s">
        <v>66</v>
      </c>
      <c r="K463" s="3" t="s">
        <v>30</v>
      </c>
      <c r="L463" s="3" t="s">
        <v>30</v>
      </c>
      <c r="M463" s="3" t="s">
        <v>30</v>
      </c>
      <c r="N463" s="3" t="s">
        <v>30</v>
      </c>
      <c r="O463" s="3" t="s">
        <v>35</v>
      </c>
      <c r="P463" s="3" t="s">
        <v>35</v>
      </c>
      <c r="Q463" s="3" t="s">
        <v>35</v>
      </c>
      <c r="R463" s="3" t="s">
        <v>35</v>
      </c>
      <c r="S463" s="3" t="s">
        <v>35</v>
      </c>
      <c r="T463" s="3" t="s">
        <v>35</v>
      </c>
      <c r="U463" s="3" t="s">
        <v>35</v>
      </c>
      <c r="V463" s="3" t="s">
        <v>35</v>
      </c>
      <c r="W463" s="3" t="s">
        <v>35</v>
      </c>
      <c r="X463" s="3" t="s">
        <v>35</v>
      </c>
      <c r="Y463" s="3" t="s">
        <v>35</v>
      </c>
      <c r="Z463" s="3" t="s">
        <v>35</v>
      </c>
      <c r="AA463" s="3" t="s">
        <v>954</v>
      </c>
      <c r="AB463" s="3" t="b">
        <v>0</v>
      </c>
    </row>
    <row r="464" spans="1:28" ht="14.25" hidden="1" customHeight="1" x14ac:dyDescent="0.25">
      <c r="A464" s="3">
        <v>392</v>
      </c>
      <c r="B464" s="3" t="s">
        <v>902</v>
      </c>
      <c r="C464" s="3" t="s">
        <v>285</v>
      </c>
      <c r="D464" s="3" t="s">
        <v>286</v>
      </c>
      <c r="E464" s="3" t="s">
        <v>955</v>
      </c>
      <c r="F464" s="3" t="s">
        <v>30</v>
      </c>
      <c r="G464" s="3" t="s">
        <v>30</v>
      </c>
      <c r="H464" s="3" t="s">
        <v>64</v>
      </c>
      <c r="I464" s="4" t="s">
        <v>64</v>
      </c>
      <c r="J464" s="3" t="s">
        <v>66</v>
      </c>
      <c r="K464" s="3" t="s">
        <v>30</v>
      </c>
      <c r="L464" s="3" t="s">
        <v>30</v>
      </c>
      <c r="M464" s="3" t="s">
        <v>30</v>
      </c>
      <c r="N464" s="3" t="s">
        <v>30</v>
      </c>
      <c r="O464" s="3" t="s">
        <v>35</v>
      </c>
      <c r="P464" s="3" t="s">
        <v>35</v>
      </c>
      <c r="Q464" s="3" t="s">
        <v>35</v>
      </c>
      <c r="R464" s="3" t="s">
        <v>35</v>
      </c>
      <c r="S464" s="3" t="s">
        <v>35</v>
      </c>
      <c r="T464" s="3" t="s">
        <v>35</v>
      </c>
      <c r="U464" s="3" t="s">
        <v>35</v>
      </c>
      <c r="V464" s="3" t="s">
        <v>35</v>
      </c>
      <c r="W464" s="3" t="s">
        <v>35</v>
      </c>
      <c r="X464" s="3" t="s">
        <v>35</v>
      </c>
      <c r="Y464" s="3" t="s">
        <v>35</v>
      </c>
      <c r="Z464" s="3" t="s">
        <v>35</v>
      </c>
      <c r="AA464" s="3" t="s">
        <v>956</v>
      </c>
      <c r="AB464" s="3" t="b">
        <v>0</v>
      </c>
    </row>
    <row r="465" spans="1:28" ht="14.25" hidden="1" customHeight="1" x14ac:dyDescent="0.25">
      <c r="A465" s="3">
        <v>393</v>
      </c>
      <c r="B465" s="3" t="s">
        <v>902</v>
      </c>
      <c r="C465" s="3" t="s">
        <v>285</v>
      </c>
      <c r="D465" s="3" t="s">
        <v>286</v>
      </c>
      <c r="E465" s="3" t="s">
        <v>957</v>
      </c>
      <c r="F465" s="3" t="s">
        <v>30</v>
      </c>
      <c r="G465" s="3" t="s">
        <v>30</v>
      </c>
      <c r="H465" s="3" t="s">
        <v>64</v>
      </c>
      <c r="I465" s="4" t="s">
        <v>65</v>
      </c>
      <c r="J465" s="3" t="s">
        <v>66</v>
      </c>
      <c r="K465" s="3" t="s">
        <v>30</v>
      </c>
      <c r="L465" s="3" t="s">
        <v>30</v>
      </c>
      <c r="M465" s="3" t="s">
        <v>30</v>
      </c>
      <c r="N465" s="3" t="s">
        <v>30</v>
      </c>
      <c r="O465" s="3" t="s">
        <v>35</v>
      </c>
      <c r="P465" s="3" t="s">
        <v>35</v>
      </c>
      <c r="Q465" s="3" t="s">
        <v>35</v>
      </c>
      <c r="R465" s="3" t="s">
        <v>35</v>
      </c>
      <c r="S465" s="3" t="s">
        <v>35</v>
      </c>
      <c r="T465" s="3" t="s">
        <v>35</v>
      </c>
      <c r="U465" s="3" t="s">
        <v>35</v>
      </c>
      <c r="V465" s="3" t="s">
        <v>35</v>
      </c>
      <c r="W465" s="3" t="s">
        <v>35</v>
      </c>
      <c r="X465" s="3" t="s">
        <v>35</v>
      </c>
      <c r="Y465" s="3" t="s">
        <v>35</v>
      </c>
      <c r="Z465" s="3" t="s">
        <v>35</v>
      </c>
      <c r="AA465" s="3" t="s">
        <v>341</v>
      </c>
      <c r="AB465" s="3" t="b">
        <v>0</v>
      </c>
    </row>
    <row r="466" spans="1:28" ht="14.25" hidden="1" customHeight="1" x14ac:dyDescent="0.25">
      <c r="A466" s="3">
        <v>394</v>
      </c>
      <c r="B466" s="3" t="s">
        <v>902</v>
      </c>
      <c r="C466" s="3" t="s">
        <v>285</v>
      </c>
      <c r="D466" s="3" t="s">
        <v>286</v>
      </c>
      <c r="E466" s="3" t="s">
        <v>958</v>
      </c>
      <c r="F466" s="3" t="s">
        <v>30</v>
      </c>
      <c r="G466" s="3" t="s">
        <v>30</v>
      </c>
      <c r="H466" s="3" t="s">
        <v>64</v>
      </c>
      <c r="I466" s="4" t="s">
        <v>64</v>
      </c>
      <c r="J466" s="3" t="s">
        <v>66</v>
      </c>
      <c r="K466" s="3" t="s">
        <v>30</v>
      </c>
      <c r="L466" s="3" t="s">
        <v>30</v>
      </c>
      <c r="M466" s="3" t="s">
        <v>30</v>
      </c>
      <c r="N466" s="3" t="s">
        <v>30</v>
      </c>
      <c r="O466" s="3" t="s">
        <v>35</v>
      </c>
      <c r="P466" s="3" t="s">
        <v>35</v>
      </c>
      <c r="Q466" s="3" t="s">
        <v>35</v>
      </c>
      <c r="R466" s="3" t="s">
        <v>35</v>
      </c>
      <c r="S466" s="3" t="s">
        <v>35</v>
      </c>
      <c r="T466" s="3" t="s">
        <v>35</v>
      </c>
      <c r="U466" s="3" t="s">
        <v>35</v>
      </c>
      <c r="V466" s="3" t="s">
        <v>35</v>
      </c>
      <c r="W466" s="3" t="s">
        <v>35</v>
      </c>
      <c r="X466" s="3" t="s">
        <v>35</v>
      </c>
      <c r="Y466" s="3" t="s">
        <v>35</v>
      </c>
      <c r="Z466" s="3" t="s">
        <v>35</v>
      </c>
      <c r="AA466" s="3" t="s">
        <v>959</v>
      </c>
      <c r="AB466" s="3" t="b">
        <v>0</v>
      </c>
    </row>
    <row r="467" spans="1:28" ht="14.25" hidden="1" customHeight="1" x14ac:dyDescent="0.25">
      <c r="A467" s="3">
        <v>395</v>
      </c>
      <c r="B467" s="3" t="s">
        <v>902</v>
      </c>
      <c r="C467" s="3" t="s">
        <v>285</v>
      </c>
      <c r="D467" s="3" t="s">
        <v>286</v>
      </c>
      <c r="E467" s="3" t="s">
        <v>960</v>
      </c>
      <c r="F467" s="3" t="s">
        <v>30</v>
      </c>
      <c r="G467" s="3" t="s">
        <v>30</v>
      </c>
      <c r="H467" s="3" t="s">
        <v>64</v>
      </c>
      <c r="I467" s="4" t="s">
        <v>64</v>
      </c>
      <c r="J467" s="3" t="s">
        <v>66</v>
      </c>
      <c r="K467" s="3" t="s">
        <v>30</v>
      </c>
      <c r="L467" s="3" t="s">
        <v>30</v>
      </c>
      <c r="M467" s="3" t="s">
        <v>30</v>
      </c>
      <c r="N467" s="3" t="s">
        <v>30</v>
      </c>
      <c r="O467" s="3" t="s">
        <v>35</v>
      </c>
      <c r="P467" s="3" t="s">
        <v>35</v>
      </c>
      <c r="Q467" s="3" t="s">
        <v>35</v>
      </c>
      <c r="R467" s="3" t="s">
        <v>35</v>
      </c>
      <c r="S467" s="3" t="s">
        <v>35</v>
      </c>
      <c r="T467" s="3" t="s">
        <v>35</v>
      </c>
      <c r="U467" s="3" t="s">
        <v>35</v>
      </c>
      <c r="V467" s="3" t="s">
        <v>35</v>
      </c>
      <c r="W467" s="3" t="s">
        <v>35</v>
      </c>
      <c r="X467" s="3" t="s">
        <v>35</v>
      </c>
      <c r="Y467" s="3" t="s">
        <v>35</v>
      </c>
      <c r="Z467" s="3" t="s">
        <v>35</v>
      </c>
      <c r="AA467" s="3" t="s">
        <v>961</v>
      </c>
      <c r="AB467" s="3" t="b">
        <v>0</v>
      </c>
    </row>
    <row r="468" spans="1:28" ht="14.25" hidden="1" customHeight="1" x14ac:dyDescent="0.25">
      <c r="A468" s="3">
        <v>396</v>
      </c>
      <c r="B468" s="3" t="s">
        <v>902</v>
      </c>
      <c r="C468" s="3" t="s">
        <v>285</v>
      </c>
      <c r="D468" s="3" t="s">
        <v>286</v>
      </c>
      <c r="E468" s="3" t="s">
        <v>962</v>
      </c>
      <c r="F468" s="3" t="s">
        <v>30</v>
      </c>
      <c r="G468" s="3" t="s">
        <v>30</v>
      </c>
      <c r="H468" s="3" t="s">
        <v>64</v>
      </c>
      <c r="I468" s="4" t="s">
        <v>65</v>
      </c>
      <c r="J468" s="3" t="s">
        <v>66</v>
      </c>
      <c r="K468" s="3" t="s">
        <v>30</v>
      </c>
      <c r="L468" s="3" t="s">
        <v>30</v>
      </c>
      <c r="M468" s="3" t="s">
        <v>30</v>
      </c>
      <c r="N468" s="3" t="s">
        <v>30</v>
      </c>
      <c r="O468" s="3" t="s">
        <v>35</v>
      </c>
      <c r="P468" s="3" t="s">
        <v>35</v>
      </c>
      <c r="Q468" s="3" t="s">
        <v>35</v>
      </c>
      <c r="R468" s="3" t="s">
        <v>35</v>
      </c>
      <c r="S468" s="3" t="s">
        <v>35</v>
      </c>
      <c r="T468" s="3" t="s">
        <v>35</v>
      </c>
      <c r="U468" s="3" t="s">
        <v>35</v>
      </c>
      <c r="V468" s="3" t="s">
        <v>35</v>
      </c>
      <c r="W468" s="3" t="s">
        <v>35</v>
      </c>
      <c r="X468" s="3" t="s">
        <v>35</v>
      </c>
      <c r="Y468" s="3" t="s">
        <v>35</v>
      </c>
      <c r="Z468" s="3" t="s">
        <v>35</v>
      </c>
      <c r="AA468" s="3" t="s">
        <v>963</v>
      </c>
      <c r="AB468" s="3" t="b">
        <v>0</v>
      </c>
    </row>
    <row r="469" spans="1:28" ht="14.25" hidden="1" customHeight="1" x14ac:dyDescent="0.25">
      <c r="A469" s="3">
        <v>397</v>
      </c>
      <c r="B469" s="3" t="s">
        <v>902</v>
      </c>
      <c r="C469" s="3" t="s">
        <v>285</v>
      </c>
      <c r="D469" s="3" t="s">
        <v>286</v>
      </c>
      <c r="E469" s="3" t="s">
        <v>964</v>
      </c>
      <c r="F469" s="3" t="s">
        <v>30</v>
      </c>
      <c r="G469" s="3" t="s">
        <v>30</v>
      </c>
      <c r="H469" s="3" t="s">
        <v>64</v>
      </c>
      <c r="I469" s="4" t="s">
        <v>58</v>
      </c>
      <c r="J469" s="3" t="s">
        <v>41</v>
      </c>
      <c r="K469" s="3" t="s">
        <v>30</v>
      </c>
      <c r="L469" s="3" t="s">
        <v>30</v>
      </c>
      <c r="M469" s="3" t="s">
        <v>30</v>
      </c>
      <c r="N469" s="3" t="s">
        <v>30</v>
      </c>
      <c r="O469" s="3" t="s">
        <v>35</v>
      </c>
      <c r="P469" s="3" t="s">
        <v>35</v>
      </c>
      <c r="Q469" s="3" t="s">
        <v>35</v>
      </c>
      <c r="R469" s="3" t="s">
        <v>35</v>
      </c>
      <c r="S469" s="3" t="s">
        <v>35</v>
      </c>
      <c r="T469" s="3" t="s">
        <v>35</v>
      </c>
      <c r="U469" s="3" t="s">
        <v>35</v>
      </c>
      <c r="V469" s="3" t="s">
        <v>35</v>
      </c>
      <c r="W469" s="3" t="s">
        <v>35</v>
      </c>
      <c r="X469" s="3" t="s">
        <v>35</v>
      </c>
      <c r="Y469" s="3" t="s">
        <v>35</v>
      </c>
      <c r="Z469" s="3" t="s">
        <v>35</v>
      </c>
      <c r="AA469" s="3" t="s">
        <v>965</v>
      </c>
      <c r="AB469" s="3" t="b">
        <v>0</v>
      </c>
    </row>
    <row r="470" spans="1:28" ht="14.25" hidden="1" customHeight="1" x14ac:dyDescent="0.25">
      <c r="A470" s="3">
        <v>398</v>
      </c>
      <c r="B470" s="3" t="s">
        <v>902</v>
      </c>
      <c r="C470" s="3" t="s">
        <v>285</v>
      </c>
      <c r="D470" s="3" t="s">
        <v>286</v>
      </c>
      <c r="E470" s="3" t="s">
        <v>966</v>
      </c>
      <c r="F470" s="3" t="s">
        <v>30</v>
      </c>
      <c r="G470" s="3" t="s">
        <v>30</v>
      </c>
      <c r="H470" s="3" t="s">
        <v>64</v>
      </c>
      <c r="I470" s="4" t="s">
        <v>64</v>
      </c>
      <c r="J470" s="3" t="s">
        <v>66</v>
      </c>
      <c r="K470" s="3" t="s">
        <v>30</v>
      </c>
      <c r="L470" s="3" t="s">
        <v>30</v>
      </c>
      <c r="M470" s="3" t="s">
        <v>30</v>
      </c>
      <c r="N470" s="3" t="s">
        <v>30</v>
      </c>
      <c r="O470" s="3" t="s">
        <v>35</v>
      </c>
      <c r="P470" s="3" t="s">
        <v>35</v>
      </c>
      <c r="Q470" s="3" t="s">
        <v>35</v>
      </c>
      <c r="R470" s="3" t="s">
        <v>35</v>
      </c>
      <c r="S470" s="3" t="s">
        <v>35</v>
      </c>
      <c r="T470" s="3" t="s">
        <v>35</v>
      </c>
      <c r="U470" s="3" t="s">
        <v>35</v>
      </c>
      <c r="V470" s="3" t="s">
        <v>35</v>
      </c>
      <c r="W470" s="3" t="s">
        <v>35</v>
      </c>
      <c r="X470" s="3" t="s">
        <v>35</v>
      </c>
      <c r="Y470" s="3" t="s">
        <v>35</v>
      </c>
      <c r="Z470" s="3" t="s">
        <v>35</v>
      </c>
      <c r="AA470" s="3" t="s">
        <v>967</v>
      </c>
      <c r="AB470" s="3" t="b">
        <v>0</v>
      </c>
    </row>
    <row r="471" spans="1:28" ht="14.25" hidden="1" customHeight="1" x14ac:dyDescent="0.25">
      <c r="A471" s="3">
        <v>399</v>
      </c>
      <c r="B471" s="3" t="s">
        <v>902</v>
      </c>
      <c r="C471" s="3" t="s">
        <v>285</v>
      </c>
      <c r="D471" s="3" t="s">
        <v>286</v>
      </c>
      <c r="E471" s="3" t="s">
        <v>968</v>
      </c>
      <c r="F471" s="3" t="s">
        <v>30</v>
      </c>
      <c r="G471" s="3" t="s">
        <v>30</v>
      </c>
      <c r="H471" s="3" t="s">
        <v>64</v>
      </c>
      <c r="I471" s="4" t="s">
        <v>64</v>
      </c>
      <c r="J471" s="3" t="s">
        <v>66</v>
      </c>
      <c r="K471" s="3" t="s">
        <v>30</v>
      </c>
      <c r="L471" s="3" t="s">
        <v>30</v>
      </c>
      <c r="M471" s="3" t="s">
        <v>30</v>
      </c>
      <c r="N471" s="3" t="s">
        <v>30</v>
      </c>
      <c r="O471" s="3" t="s">
        <v>35</v>
      </c>
      <c r="P471" s="3" t="s">
        <v>35</v>
      </c>
      <c r="Q471" s="3" t="s">
        <v>35</v>
      </c>
      <c r="R471" s="3" t="s">
        <v>35</v>
      </c>
      <c r="S471" s="3" t="s">
        <v>35</v>
      </c>
      <c r="T471" s="3" t="s">
        <v>35</v>
      </c>
      <c r="U471" s="3" t="s">
        <v>35</v>
      </c>
      <c r="V471" s="3" t="s">
        <v>35</v>
      </c>
      <c r="W471" s="3" t="s">
        <v>35</v>
      </c>
      <c r="X471" s="3" t="s">
        <v>35</v>
      </c>
      <c r="Y471" s="3" t="s">
        <v>35</v>
      </c>
      <c r="Z471" s="3" t="s">
        <v>35</v>
      </c>
      <c r="AA471" s="3" t="s">
        <v>969</v>
      </c>
      <c r="AB471" s="3" t="b">
        <v>0</v>
      </c>
    </row>
    <row r="472" spans="1:28" ht="14.25" hidden="1" customHeight="1" x14ac:dyDescent="0.25">
      <c r="A472" s="3">
        <v>400</v>
      </c>
      <c r="B472" s="3" t="s">
        <v>902</v>
      </c>
      <c r="C472" s="3" t="s">
        <v>285</v>
      </c>
      <c r="D472" s="3" t="s">
        <v>286</v>
      </c>
      <c r="E472" s="3" t="s">
        <v>970</v>
      </c>
      <c r="F472" s="3" t="s">
        <v>30</v>
      </c>
      <c r="G472" s="3" t="s">
        <v>30</v>
      </c>
      <c r="H472" s="3" t="s">
        <v>64</v>
      </c>
      <c r="I472" s="4" t="s">
        <v>40</v>
      </c>
      <c r="J472" s="3" t="s">
        <v>66</v>
      </c>
      <c r="K472" s="3" t="s">
        <v>30</v>
      </c>
      <c r="L472" s="3" t="s">
        <v>30</v>
      </c>
      <c r="M472" s="3" t="s">
        <v>30</v>
      </c>
      <c r="N472" s="3" t="s">
        <v>30</v>
      </c>
      <c r="O472" s="3" t="s">
        <v>35</v>
      </c>
      <c r="P472" s="3" t="s">
        <v>35</v>
      </c>
      <c r="Q472" s="3" t="s">
        <v>35</v>
      </c>
      <c r="R472" s="3" t="s">
        <v>35</v>
      </c>
      <c r="S472" s="3" t="s">
        <v>35</v>
      </c>
      <c r="T472" s="3" t="s">
        <v>35</v>
      </c>
      <c r="U472" s="3" t="s">
        <v>35</v>
      </c>
      <c r="V472" s="3" t="s">
        <v>35</v>
      </c>
      <c r="W472" s="3" t="s">
        <v>35</v>
      </c>
      <c r="X472" s="3" t="s">
        <v>35</v>
      </c>
      <c r="Y472" s="3" t="s">
        <v>35</v>
      </c>
      <c r="Z472" s="3" t="s">
        <v>35</v>
      </c>
      <c r="AA472" s="3" t="s">
        <v>971</v>
      </c>
      <c r="AB472" s="3" t="b">
        <v>0</v>
      </c>
    </row>
    <row r="473" spans="1:28" ht="14.25" hidden="1" customHeight="1" x14ac:dyDescent="0.25">
      <c r="A473" s="3">
        <v>401</v>
      </c>
      <c r="B473" s="3" t="s">
        <v>902</v>
      </c>
      <c r="C473" s="3" t="s">
        <v>285</v>
      </c>
      <c r="D473" s="3" t="s">
        <v>286</v>
      </c>
      <c r="E473" s="3" t="s">
        <v>972</v>
      </c>
      <c r="F473" s="3" t="s">
        <v>30</v>
      </c>
      <c r="G473" s="3" t="s">
        <v>30</v>
      </c>
      <c r="H473" s="3" t="s">
        <v>64</v>
      </c>
      <c r="I473" s="4" t="s">
        <v>205</v>
      </c>
      <c r="J473" s="3" t="s">
        <v>41</v>
      </c>
      <c r="K473" s="3" t="s">
        <v>30</v>
      </c>
      <c r="L473" s="3" t="s">
        <v>30</v>
      </c>
      <c r="M473" s="3" t="s">
        <v>30</v>
      </c>
      <c r="N473" s="3" t="s">
        <v>30</v>
      </c>
      <c r="O473" s="3" t="s">
        <v>35</v>
      </c>
      <c r="P473" s="3" t="s">
        <v>35</v>
      </c>
      <c r="Q473" s="3" t="s">
        <v>35</v>
      </c>
      <c r="R473" s="3" t="s">
        <v>35</v>
      </c>
      <c r="S473" s="3" t="s">
        <v>35</v>
      </c>
      <c r="T473" s="3" t="s">
        <v>35</v>
      </c>
      <c r="U473" s="3" t="s">
        <v>35</v>
      </c>
      <c r="V473" s="3" t="s">
        <v>35</v>
      </c>
      <c r="W473" s="3" t="s">
        <v>35</v>
      </c>
      <c r="X473" s="3" t="s">
        <v>35</v>
      </c>
      <c r="Y473" s="3" t="s">
        <v>35</v>
      </c>
      <c r="Z473" s="3" t="s">
        <v>35</v>
      </c>
      <c r="AA473" s="3" t="s">
        <v>973</v>
      </c>
      <c r="AB473" s="3" t="b">
        <v>0</v>
      </c>
    </row>
    <row r="474" spans="1:28" ht="14.25" hidden="1" customHeight="1" x14ac:dyDescent="0.25">
      <c r="A474" s="3">
        <v>402</v>
      </c>
      <c r="B474" s="3" t="s">
        <v>902</v>
      </c>
      <c r="C474" s="3" t="s">
        <v>285</v>
      </c>
      <c r="D474" s="3" t="s">
        <v>286</v>
      </c>
      <c r="E474" s="3" t="s">
        <v>974</v>
      </c>
      <c r="F474" s="3" t="s">
        <v>30</v>
      </c>
      <c r="G474" s="3" t="s">
        <v>30</v>
      </c>
      <c r="H474" s="3" t="s">
        <v>64</v>
      </c>
      <c r="I474" s="4" t="s">
        <v>58</v>
      </c>
      <c r="J474" s="3" t="s">
        <v>66</v>
      </c>
      <c r="K474" s="3" t="s">
        <v>30</v>
      </c>
      <c r="L474" s="3" t="s">
        <v>30</v>
      </c>
      <c r="M474" s="3" t="s">
        <v>30</v>
      </c>
      <c r="N474" s="3" t="s">
        <v>30</v>
      </c>
      <c r="O474" s="3" t="s">
        <v>35</v>
      </c>
      <c r="P474" s="3" t="s">
        <v>35</v>
      </c>
      <c r="Q474" s="3" t="s">
        <v>35</v>
      </c>
      <c r="R474" s="3" t="s">
        <v>35</v>
      </c>
      <c r="S474" s="3" t="s">
        <v>35</v>
      </c>
      <c r="T474" s="3" t="s">
        <v>35</v>
      </c>
      <c r="U474" s="3" t="s">
        <v>35</v>
      </c>
      <c r="V474" s="3" t="s">
        <v>35</v>
      </c>
      <c r="W474" s="3" t="s">
        <v>35</v>
      </c>
      <c r="X474" s="3" t="s">
        <v>35</v>
      </c>
      <c r="Y474" s="3" t="s">
        <v>35</v>
      </c>
      <c r="Z474" s="3" t="s">
        <v>35</v>
      </c>
      <c r="AA474" s="3" t="s">
        <v>102</v>
      </c>
      <c r="AB474" s="3" t="b">
        <v>0</v>
      </c>
    </row>
    <row r="475" spans="1:28" ht="14.25" hidden="1" customHeight="1" x14ac:dyDescent="0.25">
      <c r="A475" s="3">
        <v>403</v>
      </c>
      <c r="B475" s="3" t="s">
        <v>902</v>
      </c>
      <c r="C475" s="3" t="s">
        <v>285</v>
      </c>
      <c r="D475" s="3" t="s">
        <v>286</v>
      </c>
      <c r="E475" s="3" t="s">
        <v>975</v>
      </c>
      <c r="F475" s="3" t="s">
        <v>30</v>
      </c>
      <c r="G475" s="3" t="s">
        <v>30</v>
      </c>
      <c r="H475" s="3" t="s">
        <v>64</v>
      </c>
      <c r="I475" s="4" t="s">
        <v>294</v>
      </c>
      <c r="J475" s="3" t="s">
        <v>66</v>
      </c>
      <c r="K475" s="3" t="s">
        <v>30</v>
      </c>
      <c r="L475" s="3" t="s">
        <v>30</v>
      </c>
      <c r="M475" s="3" t="s">
        <v>30</v>
      </c>
      <c r="N475" s="3" t="s">
        <v>30</v>
      </c>
      <c r="O475" s="3" t="s">
        <v>35</v>
      </c>
      <c r="P475" s="3" t="s">
        <v>35</v>
      </c>
      <c r="Q475" s="3" t="s">
        <v>35</v>
      </c>
      <c r="R475" s="3" t="s">
        <v>35</v>
      </c>
      <c r="S475" s="3" t="s">
        <v>35</v>
      </c>
      <c r="T475" s="3" t="s">
        <v>35</v>
      </c>
      <c r="U475" s="3" t="s">
        <v>35</v>
      </c>
      <c r="V475" s="3" t="s">
        <v>35</v>
      </c>
      <c r="W475" s="3" t="s">
        <v>35</v>
      </c>
      <c r="X475" s="3" t="s">
        <v>35</v>
      </c>
      <c r="Y475" s="3" t="s">
        <v>35</v>
      </c>
      <c r="Z475" s="3" t="s">
        <v>35</v>
      </c>
      <c r="AA475" s="3" t="s">
        <v>976</v>
      </c>
      <c r="AB475" s="3" t="b">
        <v>0</v>
      </c>
    </row>
    <row r="476" spans="1:28" ht="14.25" hidden="1" customHeight="1" x14ac:dyDescent="0.25">
      <c r="A476" s="3">
        <v>404</v>
      </c>
      <c r="B476" s="3" t="s">
        <v>902</v>
      </c>
      <c r="C476" s="3" t="s">
        <v>285</v>
      </c>
      <c r="D476" s="3" t="s">
        <v>286</v>
      </c>
      <c r="E476" s="3" t="s">
        <v>977</v>
      </c>
      <c r="F476" s="3" t="s">
        <v>30</v>
      </c>
      <c r="G476" s="3" t="s">
        <v>30</v>
      </c>
      <c r="H476" s="3" t="s">
        <v>64</v>
      </c>
      <c r="I476" s="4" t="s">
        <v>64</v>
      </c>
      <c r="J476" s="3" t="s">
        <v>66</v>
      </c>
      <c r="K476" s="3" t="s">
        <v>30</v>
      </c>
      <c r="L476" s="3" t="s">
        <v>30</v>
      </c>
      <c r="M476" s="3" t="s">
        <v>30</v>
      </c>
      <c r="N476" s="3" t="s">
        <v>30</v>
      </c>
      <c r="O476" s="3" t="s">
        <v>35</v>
      </c>
      <c r="P476" s="3" t="s">
        <v>35</v>
      </c>
      <c r="Q476" s="3" t="s">
        <v>35</v>
      </c>
      <c r="R476" s="3" t="s">
        <v>35</v>
      </c>
      <c r="S476" s="3" t="s">
        <v>35</v>
      </c>
      <c r="T476" s="3" t="s">
        <v>35</v>
      </c>
      <c r="U476" s="3" t="s">
        <v>35</v>
      </c>
      <c r="V476" s="3" t="s">
        <v>35</v>
      </c>
      <c r="W476" s="3" t="s">
        <v>35</v>
      </c>
      <c r="X476" s="3" t="s">
        <v>35</v>
      </c>
      <c r="Y476" s="3" t="s">
        <v>35</v>
      </c>
      <c r="Z476" s="3" t="s">
        <v>35</v>
      </c>
      <c r="AA476" s="5" t="s">
        <v>978</v>
      </c>
      <c r="AB476" s="3" t="b">
        <v>0</v>
      </c>
    </row>
    <row r="477" spans="1:28" ht="14.25" hidden="1" customHeight="1" x14ac:dyDescent="0.25">
      <c r="A477" s="3">
        <v>405</v>
      </c>
      <c r="B477" s="3" t="s">
        <v>902</v>
      </c>
      <c r="C477" s="3" t="s">
        <v>285</v>
      </c>
      <c r="D477" s="3" t="s">
        <v>286</v>
      </c>
      <c r="E477" s="3" t="s">
        <v>979</v>
      </c>
      <c r="F477" s="3" t="s">
        <v>30</v>
      </c>
      <c r="G477" s="3" t="s">
        <v>30</v>
      </c>
      <c r="H477" s="3" t="s">
        <v>64</v>
      </c>
      <c r="I477" s="4" t="s">
        <v>64</v>
      </c>
      <c r="J477" s="3" t="s">
        <v>66</v>
      </c>
      <c r="K477" s="3" t="s">
        <v>30</v>
      </c>
      <c r="L477" s="3" t="s">
        <v>30</v>
      </c>
      <c r="M477" s="3" t="s">
        <v>30</v>
      </c>
      <c r="N477" s="3" t="s">
        <v>30</v>
      </c>
      <c r="O477" s="3" t="s">
        <v>35</v>
      </c>
      <c r="P477" s="3" t="s">
        <v>35</v>
      </c>
      <c r="Q477" s="3" t="s">
        <v>35</v>
      </c>
      <c r="R477" s="3" t="s">
        <v>35</v>
      </c>
      <c r="S477" s="3" t="s">
        <v>35</v>
      </c>
      <c r="T477" s="3" t="s">
        <v>35</v>
      </c>
      <c r="U477" s="3" t="s">
        <v>35</v>
      </c>
      <c r="V477" s="3" t="s">
        <v>35</v>
      </c>
      <c r="W477" s="3" t="s">
        <v>35</v>
      </c>
      <c r="X477" s="3" t="s">
        <v>35</v>
      </c>
      <c r="Y477" s="3" t="s">
        <v>35</v>
      </c>
      <c r="Z477" s="3" t="s">
        <v>35</v>
      </c>
      <c r="AA477" s="3" t="s">
        <v>980</v>
      </c>
      <c r="AB477" s="3" t="b">
        <v>0</v>
      </c>
    </row>
    <row r="478" spans="1:28" ht="14.25" hidden="1" customHeight="1" x14ac:dyDescent="0.25">
      <c r="A478" s="3">
        <v>406</v>
      </c>
      <c r="B478" s="3" t="s">
        <v>902</v>
      </c>
      <c r="C478" s="3" t="s">
        <v>285</v>
      </c>
      <c r="D478" s="3" t="s">
        <v>286</v>
      </c>
      <c r="E478" s="3" t="s">
        <v>981</v>
      </c>
      <c r="F478" s="3" t="s">
        <v>30</v>
      </c>
      <c r="G478" s="3" t="s">
        <v>30</v>
      </c>
      <c r="H478" s="3" t="s">
        <v>64</v>
      </c>
      <c r="I478" s="4" t="s">
        <v>64</v>
      </c>
      <c r="J478" s="3" t="s">
        <v>66</v>
      </c>
      <c r="K478" s="3" t="s">
        <v>30</v>
      </c>
      <c r="L478" s="3" t="s">
        <v>30</v>
      </c>
      <c r="M478" s="3" t="s">
        <v>30</v>
      </c>
      <c r="N478" s="3" t="s">
        <v>30</v>
      </c>
      <c r="O478" s="3" t="s">
        <v>35</v>
      </c>
      <c r="P478" s="3" t="s">
        <v>35</v>
      </c>
      <c r="Q478" s="3" t="s">
        <v>35</v>
      </c>
      <c r="R478" s="3" t="s">
        <v>35</v>
      </c>
      <c r="S478" s="3" t="s">
        <v>35</v>
      </c>
      <c r="T478" s="3" t="s">
        <v>35</v>
      </c>
      <c r="U478" s="3" t="s">
        <v>35</v>
      </c>
      <c r="V478" s="3" t="s">
        <v>35</v>
      </c>
      <c r="W478" s="3" t="s">
        <v>35</v>
      </c>
      <c r="X478" s="3" t="s">
        <v>35</v>
      </c>
      <c r="Y478" s="3" t="s">
        <v>35</v>
      </c>
      <c r="Z478" s="3" t="s">
        <v>35</v>
      </c>
      <c r="AA478" s="3" t="s">
        <v>982</v>
      </c>
      <c r="AB478" s="3" t="b">
        <v>0</v>
      </c>
    </row>
    <row r="479" spans="1:28" ht="14.25" hidden="1" customHeight="1" x14ac:dyDescent="0.25">
      <c r="A479" s="3">
        <v>407</v>
      </c>
      <c r="B479" s="3" t="s">
        <v>902</v>
      </c>
      <c r="C479" s="3" t="s">
        <v>285</v>
      </c>
      <c r="D479" s="3" t="s">
        <v>286</v>
      </c>
      <c r="E479" s="3" t="s">
        <v>983</v>
      </c>
      <c r="F479" s="3" t="s">
        <v>30</v>
      </c>
      <c r="G479" s="3" t="s">
        <v>30</v>
      </c>
      <c r="H479" s="3" t="s">
        <v>64</v>
      </c>
      <c r="I479" s="4" t="s">
        <v>58</v>
      </c>
      <c r="J479" s="3" t="s">
        <v>66</v>
      </c>
      <c r="K479" s="3" t="s">
        <v>30</v>
      </c>
      <c r="L479" s="3" t="s">
        <v>30</v>
      </c>
      <c r="M479" s="3" t="s">
        <v>30</v>
      </c>
      <c r="N479" s="3" t="s">
        <v>30</v>
      </c>
      <c r="O479" s="3" t="s">
        <v>35</v>
      </c>
      <c r="P479" s="3" t="s">
        <v>35</v>
      </c>
      <c r="Q479" s="3" t="s">
        <v>35</v>
      </c>
      <c r="R479" s="3" t="s">
        <v>35</v>
      </c>
      <c r="S479" s="3" t="s">
        <v>35</v>
      </c>
      <c r="T479" s="3" t="s">
        <v>35</v>
      </c>
      <c r="U479" s="3" t="s">
        <v>35</v>
      </c>
      <c r="V479" s="3" t="s">
        <v>35</v>
      </c>
      <c r="W479" s="3" t="s">
        <v>35</v>
      </c>
      <c r="X479" s="3" t="s">
        <v>35</v>
      </c>
      <c r="Y479" s="3" t="s">
        <v>35</v>
      </c>
      <c r="Z479" s="3" t="s">
        <v>35</v>
      </c>
      <c r="AA479" s="3" t="s">
        <v>984</v>
      </c>
      <c r="AB479" s="3" t="b">
        <v>0</v>
      </c>
    </row>
    <row r="480" spans="1:28" ht="14.25" hidden="1" customHeight="1" x14ac:dyDescent="0.25">
      <c r="A480" s="3">
        <v>408</v>
      </c>
      <c r="B480" s="3" t="s">
        <v>902</v>
      </c>
      <c r="C480" s="3" t="s">
        <v>285</v>
      </c>
      <c r="D480" s="3" t="s">
        <v>286</v>
      </c>
      <c r="E480" s="3" t="s">
        <v>985</v>
      </c>
      <c r="F480" s="3" t="s">
        <v>30</v>
      </c>
      <c r="G480" s="3" t="s">
        <v>30</v>
      </c>
      <c r="H480" s="3" t="s">
        <v>64</v>
      </c>
      <c r="I480" s="4" t="s">
        <v>205</v>
      </c>
      <c r="J480" s="3" t="s">
        <v>66</v>
      </c>
      <c r="K480" s="3" t="s">
        <v>30</v>
      </c>
      <c r="L480" s="3" t="s">
        <v>30</v>
      </c>
      <c r="M480" s="3" t="s">
        <v>30</v>
      </c>
      <c r="N480" s="3" t="s">
        <v>30</v>
      </c>
      <c r="O480" s="3" t="s">
        <v>35</v>
      </c>
      <c r="P480" s="3" t="s">
        <v>35</v>
      </c>
      <c r="Q480" s="3" t="s">
        <v>35</v>
      </c>
      <c r="R480" s="3" t="s">
        <v>35</v>
      </c>
      <c r="S480" s="3" t="s">
        <v>35</v>
      </c>
      <c r="T480" s="3" t="s">
        <v>35</v>
      </c>
      <c r="U480" s="3" t="s">
        <v>35</v>
      </c>
      <c r="V480" s="3" t="s">
        <v>35</v>
      </c>
      <c r="W480" s="3" t="s">
        <v>35</v>
      </c>
      <c r="X480" s="3" t="s">
        <v>35</v>
      </c>
      <c r="Y480" s="3" t="s">
        <v>35</v>
      </c>
      <c r="Z480" s="3" t="s">
        <v>35</v>
      </c>
      <c r="AA480" s="3" t="s">
        <v>986</v>
      </c>
      <c r="AB480" s="3" t="b">
        <v>0</v>
      </c>
    </row>
    <row r="481" spans="1:28" ht="14.25" hidden="1" customHeight="1" x14ac:dyDescent="0.25">
      <c r="A481" s="3">
        <v>409</v>
      </c>
      <c r="B481" s="3" t="s">
        <v>902</v>
      </c>
      <c r="C481" s="3" t="s">
        <v>285</v>
      </c>
      <c r="D481" s="3" t="s">
        <v>286</v>
      </c>
      <c r="E481" s="3" t="s">
        <v>987</v>
      </c>
      <c r="F481" s="3" t="s">
        <v>30</v>
      </c>
      <c r="G481" s="3" t="s">
        <v>30</v>
      </c>
      <c r="H481" s="3" t="s">
        <v>64</v>
      </c>
      <c r="I481" s="4" t="s">
        <v>192</v>
      </c>
      <c r="J481" s="3" t="s">
        <v>66</v>
      </c>
      <c r="K481" s="3" t="s">
        <v>30</v>
      </c>
      <c r="L481" s="3" t="s">
        <v>30</v>
      </c>
      <c r="M481" s="3" t="s">
        <v>30</v>
      </c>
      <c r="N481" s="3" t="s">
        <v>30</v>
      </c>
      <c r="O481" s="3" t="s">
        <v>35</v>
      </c>
      <c r="P481" s="3" t="s">
        <v>35</v>
      </c>
      <c r="Q481" s="3" t="s">
        <v>35</v>
      </c>
      <c r="R481" s="3" t="s">
        <v>35</v>
      </c>
      <c r="S481" s="3" t="s">
        <v>35</v>
      </c>
      <c r="T481" s="3" t="s">
        <v>35</v>
      </c>
      <c r="U481" s="3" t="s">
        <v>35</v>
      </c>
      <c r="V481" s="3" t="s">
        <v>35</v>
      </c>
      <c r="W481" s="3" t="s">
        <v>35</v>
      </c>
      <c r="X481" s="3" t="s">
        <v>35</v>
      </c>
      <c r="Y481" s="3" t="s">
        <v>35</v>
      </c>
      <c r="Z481" s="3" t="s">
        <v>35</v>
      </c>
      <c r="AA481" s="3" t="s">
        <v>988</v>
      </c>
      <c r="AB481" s="3" t="b">
        <v>0</v>
      </c>
    </row>
    <row r="482" spans="1:28" ht="14.25" hidden="1" customHeight="1" x14ac:dyDescent="0.25">
      <c r="A482" s="3">
        <v>410</v>
      </c>
      <c r="B482" s="3" t="s">
        <v>902</v>
      </c>
      <c r="C482" s="3" t="s">
        <v>285</v>
      </c>
      <c r="D482" s="3" t="s">
        <v>286</v>
      </c>
      <c r="E482" s="3" t="s">
        <v>989</v>
      </c>
      <c r="F482" s="3" t="s">
        <v>30</v>
      </c>
      <c r="G482" s="3" t="s">
        <v>30</v>
      </c>
      <c r="H482" s="3" t="s">
        <v>64</v>
      </c>
      <c r="I482" s="4" t="s">
        <v>64</v>
      </c>
      <c r="J482" s="3" t="s">
        <v>66</v>
      </c>
      <c r="K482" s="3" t="s">
        <v>30</v>
      </c>
      <c r="L482" s="3" t="s">
        <v>30</v>
      </c>
      <c r="M482" s="3" t="s">
        <v>30</v>
      </c>
      <c r="N482" s="3" t="s">
        <v>30</v>
      </c>
      <c r="O482" s="3" t="s">
        <v>35</v>
      </c>
      <c r="P482" s="3" t="s">
        <v>35</v>
      </c>
      <c r="Q482" s="3" t="s">
        <v>35</v>
      </c>
      <c r="R482" s="3" t="s">
        <v>35</v>
      </c>
      <c r="S482" s="3" t="s">
        <v>35</v>
      </c>
      <c r="T482" s="3" t="s">
        <v>35</v>
      </c>
      <c r="U482" s="3" t="s">
        <v>35</v>
      </c>
      <c r="V482" s="3" t="s">
        <v>35</v>
      </c>
      <c r="W482" s="3" t="s">
        <v>35</v>
      </c>
      <c r="X482" s="3" t="s">
        <v>35</v>
      </c>
      <c r="Y482" s="3" t="s">
        <v>35</v>
      </c>
      <c r="Z482" s="3" t="s">
        <v>35</v>
      </c>
      <c r="AA482" s="3" t="s">
        <v>102</v>
      </c>
      <c r="AB482" s="3" t="b">
        <v>0</v>
      </c>
    </row>
    <row r="483" spans="1:28" ht="14.25" hidden="1" customHeight="1" x14ac:dyDescent="0.25">
      <c r="A483" s="3">
        <v>411</v>
      </c>
      <c r="B483" s="3" t="s">
        <v>902</v>
      </c>
      <c r="C483" s="3" t="s">
        <v>285</v>
      </c>
      <c r="D483" s="3" t="s">
        <v>286</v>
      </c>
      <c r="E483" s="3" t="s">
        <v>990</v>
      </c>
      <c r="F483" s="3" t="s">
        <v>30</v>
      </c>
      <c r="G483" s="3" t="s">
        <v>30</v>
      </c>
      <c r="H483" s="3" t="s">
        <v>64</v>
      </c>
      <c r="I483" s="4" t="s">
        <v>40</v>
      </c>
      <c r="J483" s="3" t="s">
        <v>66</v>
      </c>
      <c r="K483" s="3" t="s">
        <v>30</v>
      </c>
      <c r="L483" s="3" t="s">
        <v>30</v>
      </c>
      <c r="M483" s="3" t="s">
        <v>30</v>
      </c>
      <c r="N483" s="3" t="s">
        <v>30</v>
      </c>
      <c r="O483" s="3" t="s">
        <v>35</v>
      </c>
      <c r="P483" s="3" t="s">
        <v>35</v>
      </c>
      <c r="Q483" s="3" t="s">
        <v>35</v>
      </c>
      <c r="R483" s="3" t="s">
        <v>35</v>
      </c>
      <c r="S483" s="3" t="s">
        <v>35</v>
      </c>
      <c r="T483" s="3" t="s">
        <v>35</v>
      </c>
      <c r="U483" s="3" t="s">
        <v>35</v>
      </c>
      <c r="V483" s="3" t="s">
        <v>35</v>
      </c>
      <c r="W483" s="3" t="s">
        <v>35</v>
      </c>
      <c r="X483" s="3" t="s">
        <v>35</v>
      </c>
      <c r="Y483" s="3" t="s">
        <v>35</v>
      </c>
      <c r="Z483" s="3" t="s">
        <v>35</v>
      </c>
      <c r="AA483" s="3" t="s">
        <v>991</v>
      </c>
      <c r="AB483" s="3" t="b">
        <v>0</v>
      </c>
    </row>
    <row r="484" spans="1:28" ht="14.25" hidden="1" customHeight="1" x14ac:dyDescent="0.25">
      <c r="A484" s="3">
        <v>412</v>
      </c>
      <c r="B484" s="3" t="s">
        <v>902</v>
      </c>
      <c r="C484" s="3" t="s">
        <v>285</v>
      </c>
      <c r="D484" s="3" t="s">
        <v>286</v>
      </c>
      <c r="E484" s="3" t="s">
        <v>992</v>
      </c>
      <c r="F484" s="3" t="s">
        <v>30</v>
      </c>
      <c r="G484" s="3" t="s">
        <v>30</v>
      </c>
      <c r="H484" s="3" t="s">
        <v>64</v>
      </c>
      <c r="I484" s="4" t="s">
        <v>192</v>
      </c>
      <c r="J484" s="3" t="s">
        <v>66</v>
      </c>
      <c r="K484" s="3" t="s">
        <v>30</v>
      </c>
      <c r="L484" s="3" t="s">
        <v>30</v>
      </c>
      <c r="M484" s="3" t="s">
        <v>30</v>
      </c>
      <c r="N484" s="3" t="s">
        <v>30</v>
      </c>
      <c r="O484" s="3" t="s">
        <v>35</v>
      </c>
      <c r="P484" s="3" t="s">
        <v>35</v>
      </c>
      <c r="Q484" s="3" t="s">
        <v>35</v>
      </c>
      <c r="R484" s="3" t="s">
        <v>35</v>
      </c>
      <c r="S484" s="3" t="s">
        <v>35</v>
      </c>
      <c r="T484" s="3" t="s">
        <v>35</v>
      </c>
      <c r="U484" s="3" t="s">
        <v>35</v>
      </c>
      <c r="V484" s="3" t="s">
        <v>35</v>
      </c>
      <c r="W484" s="3" t="s">
        <v>35</v>
      </c>
      <c r="X484" s="3" t="s">
        <v>35</v>
      </c>
      <c r="Y484" s="3" t="s">
        <v>35</v>
      </c>
      <c r="Z484" s="3" t="s">
        <v>35</v>
      </c>
      <c r="AA484" s="3" t="s">
        <v>481</v>
      </c>
      <c r="AB484" s="3" t="b">
        <v>0</v>
      </c>
    </row>
    <row r="485" spans="1:28" ht="14.25" hidden="1" customHeight="1" x14ac:dyDescent="0.25">
      <c r="A485" s="3">
        <v>413</v>
      </c>
      <c r="B485" s="3" t="s">
        <v>902</v>
      </c>
      <c r="C485" s="3" t="s">
        <v>285</v>
      </c>
      <c r="D485" s="3" t="s">
        <v>286</v>
      </c>
      <c r="E485" s="3" t="s">
        <v>993</v>
      </c>
      <c r="F485" s="3" t="s">
        <v>30</v>
      </c>
      <c r="G485" s="3" t="s">
        <v>30</v>
      </c>
      <c r="H485" s="3" t="s">
        <v>64</v>
      </c>
      <c r="I485" s="4" t="s">
        <v>192</v>
      </c>
      <c r="J485" s="3" t="s">
        <v>66</v>
      </c>
      <c r="K485" s="3" t="s">
        <v>30</v>
      </c>
      <c r="L485" s="3" t="s">
        <v>30</v>
      </c>
      <c r="M485" s="3" t="s">
        <v>30</v>
      </c>
      <c r="N485" s="3" t="s">
        <v>30</v>
      </c>
      <c r="O485" s="3" t="s">
        <v>35</v>
      </c>
      <c r="P485" s="3" t="s">
        <v>35</v>
      </c>
      <c r="Q485" s="3" t="s">
        <v>35</v>
      </c>
      <c r="R485" s="3" t="s">
        <v>35</v>
      </c>
      <c r="S485" s="3" t="s">
        <v>35</v>
      </c>
      <c r="T485" s="3" t="s">
        <v>35</v>
      </c>
      <c r="U485" s="3" t="s">
        <v>35</v>
      </c>
      <c r="V485" s="3" t="s">
        <v>35</v>
      </c>
      <c r="W485" s="3" t="s">
        <v>35</v>
      </c>
      <c r="X485" s="3" t="s">
        <v>35</v>
      </c>
      <c r="Y485" s="3" t="s">
        <v>35</v>
      </c>
      <c r="Z485" s="3" t="s">
        <v>35</v>
      </c>
      <c r="AA485" s="3" t="s">
        <v>994</v>
      </c>
      <c r="AB485" s="3" t="b">
        <v>0</v>
      </c>
    </row>
    <row r="486" spans="1:28" ht="14.25" hidden="1" customHeight="1" x14ac:dyDescent="0.25">
      <c r="A486" s="3">
        <v>414</v>
      </c>
      <c r="B486" s="3" t="s">
        <v>902</v>
      </c>
      <c r="C486" s="3" t="s">
        <v>285</v>
      </c>
      <c r="D486" s="3" t="s">
        <v>286</v>
      </c>
      <c r="E486" s="3" t="s">
        <v>995</v>
      </c>
      <c r="F486" s="3" t="s">
        <v>30</v>
      </c>
      <c r="G486" s="3" t="s">
        <v>30</v>
      </c>
      <c r="H486" s="3" t="s">
        <v>64</v>
      </c>
      <c r="I486" s="4" t="s">
        <v>40</v>
      </c>
      <c r="J486" s="3" t="s">
        <v>66</v>
      </c>
      <c r="K486" s="3" t="s">
        <v>30</v>
      </c>
      <c r="L486" s="3" t="s">
        <v>30</v>
      </c>
      <c r="M486" s="3" t="s">
        <v>30</v>
      </c>
      <c r="N486" s="3" t="s">
        <v>30</v>
      </c>
      <c r="O486" s="3" t="s">
        <v>35</v>
      </c>
      <c r="P486" s="3" t="s">
        <v>35</v>
      </c>
      <c r="Q486" s="3" t="s">
        <v>35</v>
      </c>
      <c r="R486" s="3" t="s">
        <v>35</v>
      </c>
      <c r="S486" s="3" t="s">
        <v>35</v>
      </c>
      <c r="T486" s="3" t="s">
        <v>35</v>
      </c>
      <c r="U486" s="3" t="s">
        <v>35</v>
      </c>
      <c r="V486" s="3" t="s">
        <v>35</v>
      </c>
      <c r="W486" s="3" t="s">
        <v>35</v>
      </c>
      <c r="X486" s="3" t="s">
        <v>35</v>
      </c>
      <c r="Y486" s="3" t="s">
        <v>35</v>
      </c>
      <c r="Z486" s="3" t="s">
        <v>35</v>
      </c>
      <c r="AA486" s="3" t="s">
        <v>996</v>
      </c>
      <c r="AB486" s="3" t="b">
        <v>0</v>
      </c>
    </row>
    <row r="487" spans="1:28" ht="14.25" hidden="1" customHeight="1" x14ac:dyDescent="0.25">
      <c r="A487" s="3">
        <v>415</v>
      </c>
      <c r="B487" s="3" t="s">
        <v>902</v>
      </c>
      <c r="C487" s="3" t="s">
        <v>285</v>
      </c>
      <c r="D487" s="3" t="s">
        <v>286</v>
      </c>
      <c r="E487" s="3" t="s">
        <v>997</v>
      </c>
      <c r="F487" s="3" t="s">
        <v>30</v>
      </c>
      <c r="G487" s="3" t="s">
        <v>30</v>
      </c>
      <c r="H487" s="3" t="s">
        <v>64</v>
      </c>
      <c r="I487" s="4" t="s">
        <v>51</v>
      </c>
      <c r="J487" s="3" t="s">
        <v>34</v>
      </c>
      <c r="K487" s="3" t="s">
        <v>30</v>
      </c>
      <c r="L487" s="3" t="s">
        <v>30</v>
      </c>
      <c r="M487" s="3" t="s">
        <v>30</v>
      </c>
      <c r="N487" s="3" t="s">
        <v>30</v>
      </c>
      <c r="O487" s="3" t="s">
        <v>35</v>
      </c>
      <c r="P487" s="3" t="s">
        <v>35</v>
      </c>
      <c r="Q487" s="3" t="s">
        <v>35</v>
      </c>
      <c r="R487" s="3" t="s">
        <v>35</v>
      </c>
      <c r="S487" s="3" t="s">
        <v>35</v>
      </c>
      <c r="T487" s="3" t="s">
        <v>35</v>
      </c>
      <c r="U487" s="3" t="s">
        <v>35</v>
      </c>
      <c r="V487" s="3" t="s">
        <v>35</v>
      </c>
      <c r="W487" s="3" t="s">
        <v>35</v>
      </c>
      <c r="X487" s="3" t="s">
        <v>35</v>
      </c>
      <c r="Y487" s="3" t="s">
        <v>35</v>
      </c>
      <c r="Z487" s="3" t="s">
        <v>35</v>
      </c>
      <c r="AA487" s="3" t="s">
        <v>998</v>
      </c>
      <c r="AB487" s="3" t="b">
        <v>0</v>
      </c>
    </row>
    <row r="488" spans="1:28" ht="14.25" hidden="1" customHeight="1" x14ac:dyDescent="0.25">
      <c r="A488" s="3">
        <v>416</v>
      </c>
      <c r="B488" s="3" t="s">
        <v>902</v>
      </c>
      <c r="C488" s="3" t="s">
        <v>285</v>
      </c>
      <c r="D488" s="3" t="s">
        <v>286</v>
      </c>
      <c r="E488" s="3" t="s">
        <v>999</v>
      </c>
      <c r="F488" s="3" t="s">
        <v>30</v>
      </c>
      <c r="G488" s="3" t="s">
        <v>30</v>
      </c>
      <c r="H488" s="3" t="s">
        <v>64</v>
      </c>
      <c r="I488" s="4" t="s">
        <v>64</v>
      </c>
      <c r="J488" s="3" t="s">
        <v>66</v>
      </c>
      <c r="K488" s="3" t="s">
        <v>30</v>
      </c>
      <c r="L488" s="3" t="s">
        <v>30</v>
      </c>
      <c r="M488" s="3" t="s">
        <v>30</v>
      </c>
      <c r="N488" s="3" t="s">
        <v>30</v>
      </c>
      <c r="O488" s="3" t="s">
        <v>35</v>
      </c>
      <c r="P488" s="3" t="s">
        <v>35</v>
      </c>
      <c r="Q488" s="3" t="s">
        <v>35</v>
      </c>
      <c r="R488" s="3" t="s">
        <v>35</v>
      </c>
      <c r="S488" s="3" t="s">
        <v>35</v>
      </c>
      <c r="T488" s="3" t="s">
        <v>35</v>
      </c>
      <c r="U488" s="3" t="s">
        <v>35</v>
      </c>
      <c r="V488" s="3" t="s">
        <v>35</v>
      </c>
      <c r="W488" s="3" t="s">
        <v>35</v>
      </c>
      <c r="X488" s="3" t="s">
        <v>35</v>
      </c>
      <c r="Y488" s="3" t="s">
        <v>35</v>
      </c>
      <c r="Z488" s="3" t="s">
        <v>35</v>
      </c>
      <c r="AA488" s="3" t="s">
        <v>382</v>
      </c>
      <c r="AB488" s="3" t="b">
        <v>0</v>
      </c>
    </row>
    <row r="489" spans="1:28" ht="14.25" hidden="1" customHeight="1" x14ac:dyDescent="0.25">
      <c r="A489" s="3">
        <v>417</v>
      </c>
      <c r="B489" s="3" t="s">
        <v>902</v>
      </c>
      <c r="C489" s="3" t="s">
        <v>285</v>
      </c>
      <c r="D489" s="3" t="s">
        <v>286</v>
      </c>
      <c r="E489" s="3" t="s">
        <v>1000</v>
      </c>
      <c r="F489" s="3" t="s">
        <v>30</v>
      </c>
      <c r="G489" s="3" t="s">
        <v>30</v>
      </c>
      <c r="H489" s="3" t="s">
        <v>64</v>
      </c>
      <c r="I489" s="4" t="s">
        <v>64</v>
      </c>
      <c r="J489" s="3" t="s">
        <v>66</v>
      </c>
      <c r="K489" s="3" t="s">
        <v>30</v>
      </c>
      <c r="L489" s="3" t="s">
        <v>30</v>
      </c>
      <c r="M489" s="3" t="s">
        <v>30</v>
      </c>
      <c r="N489" s="3" t="s">
        <v>30</v>
      </c>
      <c r="O489" s="3" t="s">
        <v>35</v>
      </c>
      <c r="P489" s="3" t="s">
        <v>35</v>
      </c>
      <c r="Q489" s="3" t="s">
        <v>35</v>
      </c>
      <c r="R489" s="3" t="s">
        <v>35</v>
      </c>
      <c r="S489" s="3" t="s">
        <v>35</v>
      </c>
      <c r="T489" s="3" t="s">
        <v>35</v>
      </c>
      <c r="U489" s="3" t="s">
        <v>35</v>
      </c>
      <c r="V489" s="3" t="s">
        <v>35</v>
      </c>
      <c r="W489" s="3" t="s">
        <v>35</v>
      </c>
      <c r="X489" s="3" t="s">
        <v>35</v>
      </c>
      <c r="Y489" s="3" t="s">
        <v>35</v>
      </c>
      <c r="Z489" s="3" t="s">
        <v>35</v>
      </c>
      <c r="AA489" s="3" t="s">
        <v>1001</v>
      </c>
      <c r="AB489" s="3" t="b">
        <v>0</v>
      </c>
    </row>
    <row r="490" spans="1:28" ht="14.25" hidden="1" customHeight="1" x14ac:dyDescent="0.25">
      <c r="A490" s="3">
        <v>418</v>
      </c>
      <c r="B490" s="3" t="s">
        <v>902</v>
      </c>
      <c r="C490" s="3" t="s">
        <v>285</v>
      </c>
      <c r="D490" s="3" t="s">
        <v>286</v>
      </c>
      <c r="E490" s="3" t="s">
        <v>1002</v>
      </c>
      <c r="F490" s="3" t="s">
        <v>30</v>
      </c>
      <c r="G490" s="3" t="s">
        <v>30</v>
      </c>
      <c r="H490" s="3" t="s">
        <v>64</v>
      </c>
      <c r="I490" s="4" t="s">
        <v>64</v>
      </c>
      <c r="J490" s="3" t="s">
        <v>66</v>
      </c>
      <c r="K490" s="3" t="s">
        <v>30</v>
      </c>
      <c r="L490" s="3" t="s">
        <v>30</v>
      </c>
      <c r="M490" s="3" t="s">
        <v>30</v>
      </c>
      <c r="N490" s="3" t="s">
        <v>30</v>
      </c>
      <c r="O490" s="3" t="s">
        <v>35</v>
      </c>
      <c r="P490" s="3" t="s">
        <v>35</v>
      </c>
      <c r="Q490" s="3" t="s">
        <v>35</v>
      </c>
      <c r="R490" s="3" t="s">
        <v>35</v>
      </c>
      <c r="S490" s="3" t="s">
        <v>35</v>
      </c>
      <c r="T490" s="3" t="s">
        <v>35</v>
      </c>
      <c r="U490" s="3" t="s">
        <v>35</v>
      </c>
      <c r="V490" s="3" t="s">
        <v>35</v>
      </c>
      <c r="W490" s="3" t="s">
        <v>35</v>
      </c>
      <c r="X490" s="3" t="s">
        <v>35</v>
      </c>
      <c r="Y490" s="3" t="s">
        <v>35</v>
      </c>
      <c r="Z490" s="3" t="s">
        <v>35</v>
      </c>
      <c r="AA490" s="3" t="s">
        <v>221</v>
      </c>
      <c r="AB490" s="3" t="b">
        <v>0</v>
      </c>
    </row>
    <row r="491" spans="1:28" ht="14.25" hidden="1" customHeight="1" x14ac:dyDescent="0.25">
      <c r="A491" s="3">
        <v>419</v>
      </c>
      <c r="B491" s="3" t="s">
        <v>902</v>
      </c>
      <c r="C491" s="3" t="s">
        <v>285</v>
      </c>
      <c r="D491" s="3" t="s">
        <v>286</v>
      </c>
      <c r="E491" s="3" t="s">
        <v>1003</v>
      </c>
      <c r="F491" s="3" t="s">
        <v>30</v>
      </c>
      <c r="G491" s="3" t="s">
        <v>30</v>
      </c>
      <c r="H491" s="3" t="s">
        <v>64</v>
      </c>
      <c r="I491" s="4" t="s">
        <v>64</v>
      </c>
      <c r="J491" s="3" t="s">
        <v>66</v>
      </c>
      <c r="K491" s="3" t="s">
        <v>30</v>
      </c>
      <c r="L491" s="3" t="s">
        <v>30</v>
      </c>
      <c r="M491" s="3" t="s">
        <v>30</v>
      </c>
      <c r="N491" s="3" t="s">
        <v>30</v>
      </c>
      <c r="O491" s="3" t="s">
        <v>35</v>
      </c>
      <c r="P491" s="3" t="s">
        <v>35</v>
      </c>
      <c r="Q491" s="3" t="s">
        <v>35</v>
      </c>
      <c r="R491" s="3" t="s">
        <v>35</v>
      </c>
      <c r="S491" s="3" t="s">
        <v>35</v>
      </c>
      <c r="T491" s="3" t="s">
        <v>35</v>
      </c>
      <c r="U491" s="3" t="s">
        <v>35</v>
      </c>
      <c r="V491" s="3" t="s">
        <v>35</v>
      </c>
      <c r="W491" s="3" t="s">
        <v>35</v>
      </c>
      <c r="X491" s="3" t="s">
        <v>35</v>
      </c>
      <c r="Y491" s="3" t="s">
        <v>35</v>
      </c>
      <c r="Z491" s="3" t="s">
        <v>35</v>
      </c>
      <c r="AA491" s="3" t="s">
        <v>1004</v>
      </c>
      <c r="AB491" s="3" t="b">
        <v>0</v>
      </c>
    </row>
    <row r="492" spans="1:28" ht="14.25" hidden="1" customHeight="1" x14ac:dyDescent="0.25">
      <c r="A492" s="3">
        <v>420</v>
      </c>
      <c r="B492" s="3" t="s">
        <v>902</v>
      </c>
      <c r="C492" s="3" t="s">
        <v>285</v>
      </c>
      <c r="D492" s="3" t="s">
        <v>286</v>
      </c>
      <c r="E492" s="3" t="s">
        <v>1005</v>
      </c>
      <c r="F492" s="3" t="s">
        <v>30</v>
      </c>
      <c r="G492" s="3" t="s">
        <v>30</v>
      </c>
      <c r="H492" s="3" t="s">
        <v>64</v>
      </c>
      <c r="I492" s="4" t="s">
        <v>58</v>
      </c>
      <c r="J492" s="3" t="s">
        <v>66</v>
      </c>
      <c r="K492" s="3" t="s">
        <v>30</v>
      </c>
      <c r="L492" s="3" t="s">
        <v>30</v>
      </c>
      <c r="M492" s="3" t="s">
        <v>30</v>
      </c>
      <c r="N492" s="3" t="s">
        <v>30</v>
      </c>
      <c r="O492" s="3" t="s">
        <v>35</v>
      </c>
      <c r="P492" s="3" t="s">
        <v>35</v>
      </c>
      <c r="Q492" s="3" t="s">
        <v>35</v>
      </c>
      <c r="R492" s="3" t="s">
        <v>35</v>
      </c>
      <c r="S492" s="3" t="s">
        <v>35</v>
      </c>
      <c r="T492" s="3" t="s">
        <v>35</v>
      </c>
      <c r="U492" s="3" t="s">
        <v>35</v>
      </c>
      <c r="V492" s="3" t="s">
        <v>35</v>
      </c>
      <c r="W492" s="3" t="s">
        <v>35</v>
      </c>
      <c r="X492" s="3" t="s">
        <v>35</v>
      </c>
      <c r="Y492" s="3" t="s">
        <v>35</v>
      </c>
      <c r="Z492" s="3" t="s">
        <v>35</v>
      </c>
      <c r="AA492" s="3" t="s">
        <v>1006</v>
      </c>
      <c r="AB492" s="3" t="b">
        <v>0</v>
      </c>
    </row>
    <row r="493" spans="1:28" ht="14.25" hidden="1" customHeight="1" x14ac:dyDescent="0.25">
      <c r="A493" s="3">
        <v>421</v>
      </c>
      <c r="B493" s="3" t="s">
        <v>902</v>
      </c>
      <c r="C493" s="3" t="s">
        <v>285</v>
      </c>
      <c r="D493" s="3" t="s">
        <v>286</v>
      </c>
      <c r="E493" s="3" t="s">
        <v>1007</v>
      </c>
      <c r="F493" s="3" t="s">
        <v>30</v>
      </c>
      <c r="G493" s="3" t="s">
        <v>30</v>
      </c>
      <c r="H493" s="3" t="s">
        <v>64</v>
      </c>
      <c r="I493" s="4" t="s">
        <v>64</v>
      </c>
      <c r="J493" s="3" t="s">
        <v>66</v>
      </c>
      <c r="K493" s="3" t="s">
        <v>30</v>
      </c>
      <c r="L493" s="3" t="s">
        <v>30</v>
      </c>
      <c r="M493" s="3" t="s">
        <v>30</v>
      </c>
      <c r="N493" s="3" t="s">
        <v>30</v>
      </c>
      <c r="O493" s="3" t="s">
        <v>35</v>
      </c>
      <c r="P493" s="3" t="s">
        <v>35</v>
      </c>
      <c r="Q493" s="3" t="s">
        <v>35</v>
      </c>
      <c r="R493" s="3" t="s">
        <v>35</v>
      </c>
      <c r="S493" s="3" t="s">
        <v>35</v>
      </c>
      <c r="T493" s="3" t="s">
        <v>35</v>
      </c>
      <c r="U493" s="3" t="s">
        <v>35</v>
      </c>
      <c r="V493" s="3" t="s">
        <v>35</v>
      </c>
      <c r="W493" s="3" t="s">
        <v>35</v>
      </c>
      <c r="X493" s="3" t="s">
        <v>35</v>
      </c>
      <c r="Y493" s="3" t="s">
        <v>35</v>
      </c>
      <c r="Z493" s="3" t="s">
        <v>35</v>
      </c>
      <c r="AA493" s="3" t="s">
        <v>876</v>
      </c>
      <c r="AB493" s="3" t="b">
        <v>0</v>
      </c>
    </row>
    <row r="494" spans="1:28" ht="14.25" hidden="1" customHeight="1" x14ac:dyDescent="0.25">
      <c r="A494" s="3">
        <v>422</v>
      </c>
      <c r="B494" s="3" t="s">
        <v>902</v>
      </c>
      <c r="C494" s="3" t="s">
        <v>285</v>
      </c>
      <c r="D494" s="3" t="s">
        <v>286</v>
      </c>
      <c r="E494" s="3" t="s">
        <v>1008</v>
      </c>
      <c r="F494" s="3" t="s">
        <v>30</v>
      </c>
      <c r="G494" s="3" t="s">
        <v>30</v>
      </c>
      <c r="H494" s="3" t="s">
        <v>64</v>
      </c>
      <c r="I494" s="4" t="s">
        <v>64</v>
      </c>
      <c r="J494" s="3" t="s">
        <v>66</v>
      </c>
      <c r="K494" s="3" t="s">
        <v>30</v>
      </c>
      <c r="L494" s="3" t="s">
        <v>30</v>
      </c>
      <c r="M494" s="3" t="s">
        <v>30</v>
      </c>
      <c r="N494" s="3" t="s">
        <v>30</v>
      </c>
      <c r="O494" s="3" t="s">
        <v>35</v>
      </c>
      <c r="P494" s="3" t="s">
        <v>35</v>
      </c>
      <c r="Q494" s="3" t="s">
        <v>35</v>
      </c>
      <c r="R494" s="3" t="s">
        <v>35</v>
      </c>
      <c r="S494" s="3" t="s">
        <v>35</v>
      </c>
      <c r="T494" s="3" t="s">
        <v>35</v>
      </c>
      <c r="U494" s="3" t="s">
        <v>35</v>
      </c>
      <c r="V494" s="3" t="s">
        <v>35</v>
      </c>
      <c r="W494" s="3" t="s">
        <v>35</v>
      </c>
      <c r="X494" s="3" t="s">
        <v>35</v>
      </c>
      <c r="Y494" s="3" t="s">
        <v>35</v>
      </c>
      <c r="Z494" s="3" t="s">
        <v>35</v>
      </c>
      <c r="AA494" s="3" t="s">
        <v>221</v>
      </c>
      <c r="AB494" s="3" t="b">
        <v>0</v>
      </c>
    </row>
    <row r="495" spans="1:28" ht="14.25" hidden="1" customHeight="1" x14ac:dyDescent="0.25">
      <c r="A495" s="3">
        <v>423</v>
      </c>
      <c r="B495" s="3" t="s">
        <v>902</v>
      </c>
      <c r="C495" s="3" t="s">
        <v>285</v>
      </c>
      <c r="D495" s="3" t="s">
        <v>286</v>
      </c>
      <c r="E495" s="3" t="s">
        <v>1009</v>
      </c>
      <c r="F495" s="3" t="s">
        <v>30</v>
      </c>
      <c r="G495" s="3" t="s">
        <v>30</v>
      </c>
      <c r="H495" s="3" t="s">
        <v>64</v>
      </c>
      <c r="I495" s="4" t="s">
        <v>1010</v>
      </c>
      <c r="J495" s="3" t="s">
        <v>66</v>
      </c>
      <c r="K495" s="3" t="s">
        <v>30</v>
      </c>
      <c r="L495" s="3" t="s">
        <v>30</v>
      </c>
      <c r="M495" s="3" t="s">
        <v>30</v>
      </c>
      <c r="N495" s="3" t="s">
        <v>30</v>
      </c>
      <c r="O495" s="3" t="s">
        <v>35</v>
      </c>
      <c r="P495" s="3" t="s">
        <v>35</v>
      </c>
      <c r="Q495" s="3" t="s">
        <v>35</v>
      </c>
      <c r="R495" s="3" t="s">
        <v>35</v>
      </c>
      <c r="S495" s="3" t="s">
        <v>35</v>
      </c>
      <c r="T495" s="3" t="s">
        <v>35</v>
      </c>
      <c r="U495" s="3" t="s">
        <v>35</v>
      </c>
      <c r="V495" s="3" t="s">
        <v>35</v>
      </c>
      <c r="W495" s="3" t="s">
        <v>35</v>
      </c>
      <c r="X495" s="3" t="s">
        <v>35</v>
      </c>
      <c r="Y495" s="3" t="s">
        <v>35</v>
      </c>
      <c r="Z495" s="3" t="s">
        <v>35</v>
      </c>
      <c r="AA495" s="3" t="s">
        <v>1011</v>
      </c>
      <c r="AB495" s="3" t="b">
        <v>0</v>
      </c>
    </row>
    <row r="496" spans="1:28" ht="14.25" hidden="1" customHeight="1" x14ac:dyDescent="0.25">
      <c r="A496" s="3">
        <v>424</v>
      </c>
      <c r="B496" s="3" t="s">
        <v>902</v>
      </c>
      <c r="C496" s="3" t="s">
        <v>285</v>
      </c>
      <c r="D496" s="3" t="s">
        <v>286</v>
      </c>
      <c r="E496" s="3" t="s">
        <v>1012</v>
      </c>
      <c r="F496" s="3" t="s">
        <v>30</v>
      </c>
      <c r="G496" s="3" t="s">
        <v>30</v>
      </c>
      <c r="H496" s="3" t="s">
        <v>64</v>
      </c>
      <c r="I496" s="4" t="s">
        <v>64</v>
      </c>
      <c r="J496" s="3" t="s">
        <v>66</v>
      </c>
      <c r="K496" s="3" t="s">
        <v>30</v>
      </c>
      <c r="L496" s="3" t="s">
        <v>30</v>
      </c>
      <c r="M496" s="3" t="s">
        <v>30</v>
      </c>
      <c r="N496" s="3" t="s">
        <v>30</v>
      </c>
      <c r="O496" s="3" t="s">
        <v>35</v>
      </c>
      <c r="P496" s="3" t="s">
        <v>35</v>
      </c>
      <c r="Q496" s="3" t="s">
        <v>35</v>
      </c>
      <c r="R496" s="3" t="s">
        <v>35</v>
      </c>
      <c r="S496" s="3" t="s">
        <v>35</v>
      </c>
      <c r="T496" s="3" t="s">
        <v>35</v>
      </c>
      <c r="U496" s="3" t="s">
        <v>35</v>
      </c>
      <c r="V496" s="3" t="s">
        <v>35</v>
      </c>
      <c r="W496" s="3" t="s">
        <v>35</v>
      </c>
      <c r="X496" s="3" t="s">
        <v>35</v>
      </c>
      <c r="Y496" s="3" t="s">
        <v>35</v>
      </c>
      <c r="Z496" s="3" t="s">
        <v>35</v>
      </c>
      <c r="AA496" s="3" t="s">
        <v>221</v>
      </c>
      <c r="AB496" s="3" t="b">
        <v>0</v>
      </c>
    </row>
    <row r="497" spans="1:28" ht="14.25" hidden="1" customHeight="1" x14ac:dyDescent="0.25">
      <c r="A497" s="3">
        <v>425</v>
      </c>
      <c r="B497" s="3" t="s">
        <v>902</v>
      </c>
      <c r="C497" s="3" t="s">
        <v>285</v>
      </c>
      <c r="D497" s="3" t="s">
        <v>286</v>
      </c>
      <c r="E497" s="3" t="s">
        <v>1013</v>
      </c>
      <c r="F497" s="3" t="s">
        <v>30</v>
      </c>
      <c r="G497" s="3" t="s">
        <v>30</v>
      </c>
      <c r="H497" s="3" t="s">
        <v>64</v>
      </c>
      <c r="I497" s="4" t="s">
        <v>1010</v>
      </c>
      <c r="J497" s="3" t="s">
        <v>66</v>
      </c>
      <c r="K497" s="3" t="s">
        <v>30</v>
      </c>
      <c r="L497" s="3" t="s">
        <v>30</v>
      </c>
      <c r="M497" s="3" t="s">
        <v>30</v>
      </c>
      <c r="N497" s="3" t="s">
        <v>30</v>
      </c>
      <c r="O497" s="3" t="s">
        <v>35</v>
      </c>
      <c r="P497" s="3" t="s">
        <v>35</v>
      </c>
      <c r="Q497" s="3" t="s">
        <v>35</v>
      </c>
      <c r="R497" s="3" t="s">
        <v>35</v>
      </c>
      <c r="S497" s="3" t="s">
        <v>35</v>
      </c>
      <c r="T497" s="3" t="s">
        <v>35</v>
      </c>
      <c r="U497" s="3" t="s">
        <v>35</v>
      </c>
      <c r="V497" s="3" t="s">
        <v>35</v>
      </c>
      <c r="W497" s="3" t="s">
        <v>35</v>
      </c>
      <c r="X497" s="3" t="s">
        <v>35</v>
      </c>
      <c r="Y497" s="3" t="s">
        <v>35</v>
      </c>
      <c r="Z497" s="3" t="s">
        <v>35</v>
      </c>
      <c r="AA497" s="3" t="s">
        <v>876</v>
      </c>
      <c r="AB497" s="3" t="b">
        <v>0</v>
      </c>
    </row>
    <row r="498" spans="1:28" ht="14.25" hidden="1" customHeight="1" x14ac:dyDescent="0.25">
      <c r="A498" s="3">
        <v>426</v>
      </c>
      <c r="B498" s="3" t="s">
        <v>902</v>
      </c>
      <c r="C498" s="3" t="s">
        <v>285</v>
      </c>
      <c r="D498" s="3" t="s">
        <v>286</v>
      </c>
      <c r="E498" s="3" t="s">
        <v>1014</v>
      </c>
      <c r="F498" s="3" t="s">
        <v>30</v>
      </c>
      <c r="G498" s="3" t="s">
        <v>30</v>
      </c>
      <c r="H498" s="3" t="s">
        <v>58</v>
      </c>
      <c r="I498" s="4" t="s">
        <v>58</v>
      </c>
      <c r="J498" s="3" t="s">
        <v>129</v>
      </c>
      <c r="K498" s="3" t="s">
        <v>30</v>
      </c>
      <c r="L498" s="3" t="s">
        <v>30</v>
      </c>
      <c r="M498" s="3" t="s">
        <v>30</v>
      </c>
      <c r="N498" s="3" t="s">
        <v>30</v>
      </c>
      <c r="O498" s="3" t="s">
        <v>35</v>
      </c>
      <c r="P498" s="3" t="s">
        <v>35</v>
      </c>
      <c r="Q498" s="3" t="s">
        <v>35</v>
      </c>
      <c r="R498" s="3" t="s">
        <v>35</v>
      </c>
      <c r="S498" s="3" t="s">
        <v>35</v>
      </c>
      <c r="T498" s="3" t="s">
        <v>35</v>
      </c>
      <c r="U498" s="3" t="s">
        <v>35</v>
      </c>
      <c r="V498" s="3" t="s">
        <v>35</v>
      </c>
      <c r="W498" s="3" t="s">
        <v>35</v>
      </c>
      <c r="X498" s="3" t="s">
        <v>35</v>
      </c>
      <c r="Y498" s="3" t="s">
        <v>35</v>
      </c>
      <c r="Z498" s="3" t="s">
        <v>36</v>
      </c>
      <c r="AA498" s="3" t="s">
        <v>1015</v>
      </c>
      <c r="AB498" s="3" t="b">
        <v>0</v>
      </c>
    </row>
    <row r="499" spans="1:28" ht="14.25" hidden="1" customHeight="1" x14ac:dyDescent="0.25">
      <c r="A499" s="3">
        <v>427</v>
      </c>
      <c r="B499" s="3" t="s">
        <v>902</v>
      </c>
      <c r="C499" s="3" t="s">
        <v>285</v>
      </c>
      <c r="D499" s="3" t="s">
        <v>286</v>
      </c>
      <c r="E499" s="3" t="s">
        <v>1016</v>
      </c>
      <c r="F499" s="3" t="s">
        <v>30</v>
      </c>
      <c r="G499" s="3" t="s">
        <v>30</v>
      </c>
      <c r="H499" s="3" t="s">
        <v>748</v>
      </c>
      <c r="I499" s="4" t="s">
        <v>1017</v>
      </c>
      <c r="J499" s="3" t="s">
        <v>34</v>
      </c>
      <c r="K499" s="3" t="s">
        <v>30</v>
      </c>
      <c r="L499" s="3" t="s">
        <v>30</v>
      </c>
      <c r="M499" s="3" t="s">
        <v>30</v>
      </c>
      <c r="N499" s="3" t="s">
        <v>30</v>
      </c>
      <c r="O499" s="3" t="s">
        <v>35</v>
      </c>
      <c r="P499" s="3" t="s">
        <v>35</v>
      </c>
      <c r="Q499" s="3" t="s">
        <v>35</v>
      </c>
      <c r="R499" s="3" t="s">
        <v>35</v>
      </c>
      <c r="S499" s="3" t="s">
        <v>35</v>
      </c>
      <c r="T499" s="3" t="s">
        <v>35</v>
      </c>
      <c r="U499" s="3" t="s">
        <v>35</v>
      </c>
      <c r="V499" s="3" t="s">
        <v>35</v>
      </c>
      <c r="W499" s="3" t="s">
        <v>35</v>
      </c>
      <c r="X499" s="3" t="s">
        <v>35</v>
      </c>
      <c r="Y499" s="3" t="s">
        <v>35</v>
      </c>
      <c r="Z499" s="3" t="s">
        <v>35</v>
      </c>
      <c r="AA499" s="3" t="s">
        <v>1018</v>
      </c>
      <c r="AB499" s="3" t="b">
        <v>0</v>
      </c>
    </row>
    <row r="500" spans="1:28" ht="14.25" hidden="1" customHeight="1" x14ac:dyDescent="0.25">
      <c r="A500" s="3">
        <v>428</v>
      </c>
      <c r="B500" s="3" t="s">
        <v>902</v>
      </c>
      <c r="C500" s="3" t="s">
        <v>285</v>
      </c>
      <c r="D500" s="3" t="s">
        <v>286</v>
      </c>
      <c r="E500" s="3" t="s">
        <v>1019</v>
      </c>
      <c r="F500" s="3" t="s">
        <v>30</v>
      </c>
      <c r="G500" s="3" t="s">
        <v>30</v>
      </c>
      <c r="H500" s="3" t="s">
        <v>748</v>
      </c>
      <c r="I500" s="4" t="s">
        <v>748</v>
      </c>
      <c r="J500" s="3" t="s">
        <v>34</v>
      </c>
      <c r="K500" s="3" t="s">
        <v>30</v>
      </c>
      <c r="L500" s="3" t="s">
        <v>30</v>
      </c>
      <c r="M500" s="3" t="s">
        <v>30</v>
      </c>
      <c r="N500" s="3" t="s">
        <v>30</v>
      </c>
      <c r="O500" s="3" t="s">
        <v>35</v>
      </c>
      <c r="P500" s="3" t="s">
        <v>35</v>
      </c>
      <c r="Q500" s="3" t="s">
        <v>35</v>
      </c>
      <c r="R500" s="3" t="s">
        <v>35</v>
      </c>
      <c r="S500" s="3" t="s">
        <v>35</v>
      </c>
      <c r="T500" s="3" t="s">
        <v>35</v>
      </c>
      <c r="U500" s="3" t="s">
        <v>35</v>
      </c>
      <c r="V500" s="3" t="s">
        <v>35</v>
      </c>
      <c r="W500" s="3" t="s">
        <v>35</v>
      </c>
      <c r="X500" s="3" t="s">
        <v>35</v>
      </c>
      <c r="Y500" s="3" t="s">
        <v>35</v>
      </c>
      <c r="Z500" s="3" t="s">
        <v>35</v>
      </c>
      <c r="AA500" s="3" t="s">
        <v>1020</v>
      </c>
      <c r="AB500" s="3" t="b">
        <v>0</v>
      </c>
    </row>
    <row r="501" spans="1:28" ht="14.25" hidden="1" customHeight="1" x14ac:dyDescent="0.25">
      <c r="A501" s="3">
        <v>429</v>
      </c>
      <c r="B501" s="3" t="s">
        <v>902</v>
      </c>
      <c r="C501" s="3" t="s">
        <v>285</v>
      </c>
      <c r="D501" s="3" t="s">
        <v>286</v>
      </c>
      <c r="E501" s="3" t="s">
        <v>1021</v>
      </c>
      <c r="F501" s="3" t="s">
        <v>30</v>
      </c>
      <c r="G501" s="3" t="s">
        <v>30</v>
      </c>
      <c r="H501" s="3" t="s">
        <v>748</v>
      </c>
      <c r="I501" s="4" t="s">
        <v>785</v>
      </c>
      <c r="J501" s="3" t="s">
        <v>34</v>
      </c>
      <c r="K501" s="3" t="s">
        <v>30</v>
      </c>
      <c r="L501" s="3" t="s">
        <v>30</v>
      </c>
      <c r="M501" s="3" t="s">
        <v>30</v>
      </c>
      <c r="N501" s="3" t="s">
        <v>30</v>
      </c>
      <c r="O501" s="3" t="s">
        <v>35</v>
      </c>
      <c r="P501" s="3" t="s">
        <v>35</v>
      </c>
      <c r="Q501" s="3" t="s">
        <v>35</v>
      </c>
      <c r="R501" s="3" t="s">
        <v>35</v>
      </c>
      <c r="S501" s="3" t="s">
        <v>35</v>
      </c>
      <c r="T501" s="3" t="s">
        <v>35</v>
      </c>
      <c r="U501" s="3" t="s">
        <v>35</v>
      </c>
      <c r="V501" s="3" t="s">
        <v>35</v>
      </c>
      <c r="W501" s="3" t="s">
        <v>35</v>
      </c>
      <c r="X501" s="3" t="s">
        <v>35</v>
      </c>
      <c r="Y501" s="3" t="s">
        <v>35</v>
      </c>
      <c r="Z501" s="3" t="s">
        <v>35</v>
      </c>
      <c r="AA501" s="3" t="s">
        <v>1022</v>
      </c>
      <c r="AB501" s="3" t="b">
        <v>0</v>
      </c>
    </row>
    <row r="502" spans="1:28" ht="14.25" hidden="1" customHeight="1" x14ac:dyDescent="0.25">
      <c r="A502" s="3">
        <v>430</v>
      </c>
      <c r="B502" s="3" t="s">
        <v>902</v>
      </c>
      <c r="C502" s="3" t="s">
        <v>285</v>
      </c>
      <c r="D502" s="3" t="s">
        <v>286</v>
      </c>
      <c r="E502" s="3" t="s">
        <v>1023</v>
      </c>
      <c r="F502" s="3" t="s">
        <v>30</v>
      </c>
      <c r="G502" s="3" t="s">
        <v>30</v>
      </c>
      <c r="H502" s="3" t="s">
        <v>748</v>
      </c>
      <c r="I502" s="4" t="s">
        <v>582</v>
      </c>
      <c r="J502" s="3" t="s">
        <v>34</v>
      </c>
      <c r="K502" s="3" t="s">
        <v>30</v>
      </c>
      <c r="L502" s="3" t="s">
        <v>30</v>
      </c>
      <c r="M502" s="3" t="s">
        <v>30</v>
      </c>
      <c r="N502" s="3" t="s">
        <v>30</v>
      </c>
      <c r="O502" s="3" t="s">
        <v>35</v>
      </c>
      <c r="P502" s="3" t="s">
        <v>35</v>
      </c>
      <c r="Q502" s="3" t="s">
        <v>35</v>
      </c>
      <c r="R502" s="3" t="s">
        <v>35</v>
      </c>
      <c r="S502" s="3" t="s">
        <v>35</v>
      </c>
      <c r="T502" s="3" t="s">
        <v>35</v>
      </c>
      <c r="U502" s="3" t="s">
        <v>35</v>
      </c>
      <c r="V502" s="3" t="s">
        <v>35</v>
      </c>
      <c r="W502" s="3" t="s">
        <v>35</v>
      </c>
      <c r="X502" s="3" t="s">
        <v>35</v>
      </c>
      <c r="Y502" s="3" t="s">
        <v>35</v>
      </c>
      <c r="Z502" s="3" t="s">
        <v>35</v>
      </c>
      <c r="AA502" s="3" t="s">
        <v>1024</v>
      </c>
      <c r="AB502" s="3" t="b">
        <v>0</v>
      </c>
    </row>
    <row r="503" spans="1:28" ht="14.25" hidden="1" customHeight="1" x14ac:dyDescent="0.25">
      <c r="A503" s="3">
        <v>431</v>
      </c>
      <c r="B503" s="3" t="s">
        <v>902</v>
      </c>
      <c r="C503" s="3" t="s">
        <v>285</v>
      </c>
      <c r="D503" s="3" t="s">
        <v>286</v>
      </c>
      <c r="E503" s="3" t="s">
        <v>1025</v>
      </c>
      <c r="F503" s="3" t="s">
        <v>30</v>
      </c>
      <c r="G503" s="3" t="s">
        <v>30</v>
      </c>
      <c r="H503" s="3" t="s">
        <v>248</v>
      </c>
      <c r="I503" s="4" t="s">
        <v>58</v>
      </c>
      <c r="J503" s="3" t="s">
        <v>47</v>
      </c>
      <c r="K503" s="3" t="s">
        <v>30</v>
      </c>
      <c r="L503" s="3" t="s">
        <v>30</v>
      </c>
      <c r="M503" s="3" t="s">
        <v>30</v>
      </c>
      <c r="N503" s="3" t="s">
        <v>30</v>
      </c>
      <c r="O503" s="3" t="s">
        <v>35</v>
      </c>
      <c r="P503" s="3" t="s">
        <v>35</v>
      </c>
      <c r="Q503" s="3" t="s">
        <v>35</v>
      </c>
      <c r="R503" s="3" t="s">
        <v>35</v>
      </c>
      <c r="S503" s="3" t="s">
        <v>35</v>
      </c>
      <c r="T503" s="3" t="s">
        <v>35</v>
      </c>
      <c r="U503" s="3" t="s">
        <v>35</v>
      </c>
      <c r="V503" s="3" t="s">
        <v>35</v>
      </c>
      <c r="W503" s="3" t="s">
        <v>35</v>
      </c>
      <c r="X503" s="3" t="s">
        <v>35</v>
      </c>
      <c r="Y503" s="3" t="s">
        <v>35</v>
      </c>
      <c r="Z503" s="3" t="s">
        <v>35</v>
      </c>
      <c r="AA503" s="3" t="s">
        <v>221</v>
      </c>
      <c r="AB503" s="3" t="b">
        <v>0</v>
      </c>
    </row>
    <row r="504" spans="1:28" ht="14.25" hidden="1" customHeight="1" x14ac:dyDescent="0.25">
      <c r="A504" s="3">
        <v>432</v>
      </c>
      <c r="B504" s="3" t="s">
        <v>902</v>
      </c>
      <c r="C504" s="3" t="s">
        <v>285</v>
      </c>
      <c r="D504" s="3" t="s">
        <v>286</v>
      </c>
      <c r="E504" s="3" t="s">
        <v>1026</v>
      </c>
      <c r="F504" s="3" t="s">
        <v>30</v>
      </c>
      <c r="G504" s="3" t="s">
        <v>30</v>
      </c>
      <c r="H504" s="3" t="s">
        <v>248</v>
      </c>
      <c r="I504" s="4" t="s">
        <v>58</v>
      </c>
      <c r="J504" s="3" t="s">
        <v>47</v>
      </c>
      <c r="K504" s="3" t="s">
        <v>30</v>
      </c>
      <c r="L504" s="3" t="s">
        <v>30</v>
      </c>
      <c r="M504" s="3" t="s">
        <v>30</v>
      </c>
      <c r="N504" s="3" t="s">
        <v>30</v>
      </c>
      <c r="O504" s="3" t="s">
        <v>35</v>
      </c>
      <c r="P504" s="3" t="s">
        <v>35</v>
      </c>
      <c r="Q504" s="3" t="s">
        <v>35</v>
      </c>
      <c r="R504" s="3" t="s">
        <v>35</v>
      </c>
      <c r="S504" s="3" t="s">
        <v>35</v>
      </c>
      <c r="T504" s="3" t="s">
        <v>35</v>
      </c>
      <c r="U504" s="3" t="s">
        <v>35</v>
      </c>
      <c r="V504" s="3" t="s">
        <v>35</v>
      </c>
      <c r="W504" s="3" t="s">
        <v>35</v>
      </c>
      <c r="X504" s="3" t="s">
        <v>35</v>
      </c>
      <c r="Y504" s="3" t="s">
        <v>35</v>
      </c>
      <c r="Z504" s="3" t="s">
        <v>35</v>
      </c>
      <c r="AA504" s="3" t="s">
        <v>1027</v>
      </c>
      <c r="AB504" s="3" t="b">
        <v>0</v>
      </c>
    </row>
    <row r="505" spans="1:28" ht="14.25" hidden="1" customHeight="1" x14ac:dyDescent="0.25">
      <c r="A505" s="3">
        <v>433</v>
      </c>
      <c r="B505" s="3" t="s">
        <v>902</v>
      </c>
      <c r="C505" s="3" t="s">
        <v>285</v>
      </c>
      <c r="D505" s="3" t="s">
        <v>286</v>
      </c>
      <c r="E505" s="3" t="s">
        <v>1028</v>
      </c>
      <c r="F505" s="3" t="s">
        <v>30</v>
      </c>
      <c r="G505" s="3" t="s">
        <v>30</v>
      </c>
      <c r="H505" s="3" t="s">
        <v>248</v>
      </c>
      <c r="I505" s="4" t="s">
        <v>58</v>
      </c>
      <c r="J505" s="3" t="s">
        <v>47</v>
      </c>
      <c r="K505" s="3" t="s">
        <v>30</v>
      </c>
      <c r="L505" s="3" t="s">
        <v>30</v>
      </c>
      <c r="M505" s="3" t="s">
        <v>30</v>
      </c>
      <c r="N505" s="3" t="s">
        <v>30</v>
      </c>
      <c r="O505" s="3" t="s">
        <v>35</v>
      </c>
      <c r="P505" s="3" t="s">
        <v>35</v>
      </c>
      <c r="Q505" s="3" t="s">
        <v>35</v>
      </c>
      <c r="R505" s="3" t="s">
        <v>35</v>
      </c>
      <c r="S505" s="3" t="s">
        <v>35</v>
      </c>
      <c r="T505" s="3" t="s">
        <v>35</v>
      </c>
      <c r="U505" s="3" t="s">
        <v>35</v>
      </c>
      <c r="V505" s="3" t="s">
        <v>35</v>
      </c>
      <c r="W505" s="3" t="s">
        <v>35</v>
      </c>
      <c r="X505" s="3" t="s">
        <v>35</v>
      </c>
      <c r="Y505" s="3" t="s">
        <v>35</v>
      </c>
      <c r="Z505" s="3" t="s">
        <v>35</v>
      </c>
      <c r="AA505" s="3" t="s">
        <v>651</v>
      </c>
      <c r="AB505" s="3" t="b">
        <v>0</v>
      </c>
    </row>
    <row r="506" spans="1:28" ht="14.25" hidden="1" customHeight="1" x14ac:dyDescent="0.25">
      <c r="A506" s="3">
        <v>434</v>
      </c>
      <c r="B506" s="3" t="s">
        <v>902</v>
      </c>
      <c r="C506" s="3" t="s">
        <v>285</v>
      </c>
      <c r="D506" s="3" t="s">
        <v>286</v>
      </c>
      <c r="E506" s="3" t="s">
        <v>1029</v>
      </c>
      <c r="F506" s="3" t="s">
        <v>30</v>
      </c>
      <c r="G506" s="3" t="s">
        <v>30</v>
      </c>
      <c r="H506" s="3" t="s">
        <v>248</v>
      </c>
      <c r="I506" s="4" t="s">
        <v>1030</v>
      </c>
      <c r="J506" s="3" t="s">
        <v>47</v>
      </c>
      <c r="K506" s="3" t="s">
        <v>30</v>
      </c>
      <c r="L506" s="3" t="s">
        <v>30</v>
      </c>
      <c r="M506" s="3" t="s">
        <v>30</v>
      </c>
      <c r="N506" s="3" t="s">
        <v>30</v>
      </c>
      <c r="O506" s="3" t="s">
        <v>35</v>
      </c>
      <c r="P506" s="3" t="s">
        <v>35</v>
      </c>
      <c r="Q506" s="3" t="s">
        <v>35</v>
      </c>
      <c r="R506" s="3" t="s">
        <v>35</v>
      </c>
      <c r="S506" s="3" t="s">
        <v>35</v>
      </c>
      <c r="T506" s="3" t="s">
        <v>35</v>
      </c>
      <c r="U506" s="3" t="s">
        <v>35</v>
      </c>
      <c r="V506" s="3" t="s">
        <v>35</v>
      </c>
      <c r="W506" s="3" t="s">
        <v>35</v>
      </c>
      <c r="X506" s="3" t="s">
        <v>35</v>
      </c>
      <c r="Y506" s="3" t="s">
        <v>35</v>
      </c>
      <c r="Z506" s="3" t="s">
        <v>36</v>
      </c>
      <c r="AA506" s="3" t="s">
        <v>1031</v>
      </c>
      <c r="AB506" s="3" t="b">
        <v>0</v>
      </c>
    </row>
    <row r="507" spans="1:28" ht="14.25" hidden="1" customHeight="1" x14ac:dyDescent="0.25">
      <c r="A507" s="3">
        <v>435</v>
      </c>
      <c r="B507" s="3" t="s">
        <v>902</v>
      </c>
      <c r="C507" s="3" t="s">
        <v>285</v>
      </c>
      <c r="D507" s="3" t="s">
        <v>286</v>
      </c>
      <c r="E507" s="3" t="s">
        <v>1032</v>
      </c>
      <c r="F507" s="3" t="s">
        <v>30</v>
      </c>
      <c r="G507" s="3" t="s">
        <v>30</v>
      </c>
      <c r="H507" s="3" t="s">
        <v>248</v>
      </c>
      <c r="I507" s="4" t="s">
        <v>58</v>
      </c>
      <c r="J507" s="3" t="s">
        <v>47</v>
      </c>
      <c r="K507" s="3" t="s">
        <v>30</v>
      </c>
      <c r="L507" s="3" t="s">
        <v>30</v>
      </c>
      <c r="M507" s="3" t="s">
        <v>30</v>
      </c>
      <c r="N507" s="3" t="s">
        <v>30</v>
      </c>
      <c r="O507" s="3" t="s">
        <v>35</v>
      </c>
      <c r="P507" s="3" t="s">
        <v>35</v>
      </c>
      <c r="Q507" s="3" t="s">
        <v>35</v>
      </c>
      <c r="R507" s="3" t="s">
        <v>35</v>
      </c>
      <c r="S507" s="3" t="s">
        <v>35</v>
      </c>
      <c r="T507" s="3" t="s">
        <v>35</v>
      </c>
      <c r="U507" s="3" t="s">
        <v>35</v>
      </c>
      <c r="V507" s="3" t="s">
        <v>35</v>
      </c>
      <c r="W507" s="3" t="s">
        <v>35</v>
      </c>
      <c r="X507" s="3" t="s">
        <v>35</v>
      </c>
      <c r="Y507" s="3" t="s">
        <v>35</v>
      </c>
      <c r="Z507" s="3" t="s">
        <v>35</v>
      </c>
      <c r="AA507" s="3" t="s">
        <v>221</v>
      </c>
      <c r="AB507" s="3" t="b">
        <v>0</v>
      </c>
    </row>
    <row r="508" spans="1:28" ht="14.25" hidden="1" customHeight="1" x14ac:dyDescent="0.25">
      <c r="A508" s="3">
        <v>436</v>
      </c>
      <c r="B508" s="3" t="s">
        <v>902</v>
      </c>
      <c r="C508" s="3" t="s">
        <v>285</v>
      </c>
      <c r="D508" s="3" t="s">
        <v>286</v>
      </c>
      <c r="E508" s="3" t="s">
        <v>1033</v>
      </c>
      <c r="F508" s="3" t="s">
        <v>30</v>
      </c>
      <c r="G508" s="3" t="s">
        <v>30</v>
      </c>
      <c r="H508" s="3" t="s">
        <v>248</v>
      </c>
      <c r="I508" s="4" t="s">
        <v>248</v>
      </c>
      <c r="J508" s="3" t="s">
        <v>47</v>
      </c>
      <c r="K508" s="3" t="s">
        <v>30</v>
      </c>
      <c r="L508" s="3" t="s">
        <v>30</v>
      </c>
      <c r="M508" s="3" t="s">
        <v>30</v>
      </c>
      <c r="N508" s="3" t="s">
        <v>30</v>
      </c>
      <c r="O508" s="3" t="s">
        <v>35</v>
      </c>
      <c r="P508" s="3" t="s">
        <v>35</v>
      </c>
      <c r="Q508" s="3" t="s">
        <v>35</v>
      </c>
      <c r="R508" s="3" t="s">
        <v>35</v>
      </c>
      <c r="S508" s="3" t="s">
        <v>35</v>
      </c>
      <c r="T508" s="3" t="s">
        <v>35</v>
      </c>
      <c r="U508" s="3" t="s">
        <v>35</v>
      </c>
      <c r="V508" s="3" t="s">
        <v>35</v>
      </c>
      <c r="W508" s="3" t="s">
        <v>35</v>
      </c>
      <c r="X508" s="3" t="s">
        <v>35</v>
      </c>
      <c r="Y508" s="3" t="s">
        <v>36</v>
      </c>
      <c r="Z508" s="3" t="s">
        <v>35</v>
      </c>
      <c r="AA508" s="3" t="s">
        <v>1034</v>
      </c>
      <c r="AB508" s="3" t="b">
        <v>0</v>
      </c>
    </row>
    <row r="509" spans="1:28" ht="14.25" hidden="1" customHeight="1" x14ac:dyDescent="0.25">
      <c r="A509" s="3">
        <v>437</v>
      </c>
      <c r="B509" s="3" t="s">
        <v>902</v>
      </c>
      <c r="C509" s="3" t="s">
        <v>285</v>
      </c>
      <c r="D509" s="3" t="s">
        <v>286</v>
      </c>
      <c r="E509" s="3" t="s">
        <v>1035</v>
      </c>
      <c r="F509" s="3" t="s">
        <v>30</v>
      </c>
      <c r="G509" s="3" t="s">
        <v>30</v>
      </c>
      <c r="H509" s="3" t="s">
        <v>248</v>
      </c>
      <c r="I509" s="4" t="s">
        <v>248</v>
      </c>
      <c r="J509" s="3" t="s">
        <v>47</v>
      </c>
      <c r="K509" s="3" t="s">
        <v>30</v>
      </c>
      <c r="L509" s="3" t="s">
        <v>30</v>
      </c>
      <c r="M509" s="3" t="s">
        <v>30</v>
      </c>
      <c r="N509" s="3" t="s">
        <v>30</v>
      </c>
      <c r="O509" s="3" t="s">
        <v>35</v>
      </c>
      <c r="P509" s="3" t="s">
        <v>35</v>
      </c>
      <c r="Q509" s="3" t="s">
        <v>35</v>
      </c>
      <c r="R509" s="3" t="s">
        <v>35</v>
      </c>
      <c r="S509" s="3" t="s">
        <v>35</v>
      </c>
      <c r="T509" s="3" t="s">
        <v>35</v>
      </c>
      <c r="U509" s="3" t="s">
        <v>35</v>
      </c>
      <c r="V509" s="3" t="s">
        <v>35</v>
      </c>
      <c r="W509" s="3" t="s">
        <v>35</v>
      </c>
      <c r="X509" s="3" t="s">
        <v>35</v>
      </c>
      <c r="Y509" s="3" t="s">
        <v>35</v>
      </c>
      <c r="Z509" s="3" t="s">
        <v>35</v>
      </c>
      <c r="AA509" s="3" t="s">
        <v>489</v>
      </c>
      <c r="AB509" s="3" t="b">
        <v>0</v>
      </c>
    </row>
    <row r="510" spans="1:28" ht="14.25" hidden="1" customHeight="1" x14ac:dyDescent="0.25">
      <c r="A510" s="3">
        <v>438</v>
      </c>
      <c r="B510" s="3" t="s">
        <v>902</v>
      </c>
      <c r="C510" s="3" t="s">
        <v>285</v>
      </c>
      <c r="D510" s="3" t="s">
        <v>286</v>
      </c>
      <c r="E510" s="3" t="s">
        <v>1036</v>
      </c>
      <c r="F510" s="3" t="s">
        <v>30</v>
      </c>
      <c r="G510" s="3" t="s">
        <v>30</v>
      </c>
      <c r="H510" s="3" t="s">
        <v>248</v>
      </c>
      <c r="I510" s="4" t="s">
        <v>58</v>
      </c>
      <c r="J510" s="3" t="s">
        <v>47</v>
      </c>
      <c r="K510" s="3" t="s">
        <v>30</v>
      </c>
      <c r="L510" s="3" t="s">
        <v>30</v>
      </c>
      <c r="M510" s="3" t="s">
        <v>30</v>
      </c>
      <c r="N510" s="3" t="s">
        <v>30</v>
      </c>
      <c r="O510" s="3" t="s">
        <v>35</v>
      </c>
      <c r="P510" s="3" t="s">
        <v>35</v>
      </c>
      <c r="Q510" s="3" t="s">
        <v>35</v>
      </c>
      <c r="R510" s="3" t="s">
        <v>35</v>
      </c>
      <c r="S510" s="3" t="s">
        <v>35</v>
      </c>
      <c r="T510" s="3" t="s">
        <v>35</v>
      </c>
      <c r="U510" s="3" t="s">
        <v>35</v>
      </c>
      <c r="V510" s="3" t="s">
        <v>35</v>
      </c>
      <c r="W510" s="3" t="s">
        <v>35</v>
      </c>
      <c r="X510" s="3" t="s">
        <v>35</v>
      </c>
      <c r="Y510" s="3" t="s">
        <v>35</v>
      </c>
      <c r="Z510" s="3" t="s">
        <v>35</v>
      </c>
      <c r="AA510" s="3" t="s">
        <v>1037</v>
      </c>
      <c r="AB510" s="3" t="b">
        <v>0</v>
      </c>
    </row>
    <row r="511" spans="1:28" ht="14.25" hidden="1" customHeight="1" x14ac:dyDescent="0.25">
      <c r="A511" s="3">
        <v>439</v>
      </c>
      <c r="B511" s="3" t="s">
        <v>902</v>
      </c>
      <c r="C511" s="3" t="s">
        <v>285</v>
      </c>
      <c r="D511" s="3" t="s">
        <v>286</v>
      </c>
      <c r="E511" s="3" t="s">
        <v>1038</v>
      </c>
      <c r="F511" s="3" t="s">
        <v>30</v>
      </c>
      <c r="G511" s="3" t="s">
        <v>30</v>
      </c>
      <c r="H511" s="3" t="s">
        <v>248</v>
      </c>
      <c r="I511" s="4" t="s">
        <v>248</v>
      </c>
      <c r="J511" s="3" t="s">
        <v>41</v>
      </c>
      <c r="K511" s="3" t="s">
        <v>30</v>
      </c>
      <c r="L511" s="3" t="s">
        <v>30</v>
      </c>
      <c r="M511" s="3" t="s">
        <v>30</v>
      </c>
      <c r="N511" s="3" t="s">
        <v>30</v>
      </c>
      <c r="O511" s="3" t="s">
        <v>35</v>
      </c>
      <c r="P511" s="3" t="s">
        <v>35</v>
      </c>
      <c r="Q511" s="3" t="s">
        <v>35</v>
      </c>
      <c r="R511" s="3" t="s">
        <v>35</v>
      </c>
      <c r="S511" s="3" t="s">
        <v>35</v>
      </c>
      <c r="T511" s="3" t="s">
        <v>35</v>
      </c>
      <c r="U511" s="3" t="s">
        <v>35</v>
      </c>
      <c r="V511" s="3" t="s">
        <v>35</v>
      </c>
      <c r="W511" s="3" t="s">
        <v>35</v>
      </c>
      <c r="X511" s="3" t="s">
        <v>35</v>
      </c>
      <c r="Y511" s="3" t="s">
        <v>35</v>
      </c>
      <c r="Z511" s="3" t="s">
        <v>35</v>
      </c>
      <c r="AA511" s="3" t="s">
        <v>1039</v>
      </c>
      <c r="AB511" s="3" t="b">
        <v>0</v>
      </c>
    </row>
    <row r="512" spans="1:28" ht="14.25" hidden="1" customHeight="1" x14ac:dyDescent="0.25">
      <c r="A512" s="3">
        <v>440</v>
      </c>
      <c r="B512" s="3" t="s">
        <v>902</v>
      </c>
      <c r="C512" s="3" t="s">
        <v>285</v>
      </c>
      <c r="D512" s="3" t="s">
        <v>286</v>
      </c>
      <c r="E512" s="3" t="s">
        <v>1040</v>
      </c>
      <c r="F512" s="3" t="s">
        <v>30</v>
      </c>
      <c r="G512" s="3" t="s">
        <v>30</v>
      </c>
      <c r="H512" s="3" t="s">
        <v>248</v>
      </c>
      <c r="I512" s="4" t="s">
        <v>248</v>
      </c>
      <c r="J512" s="3" t="s">
        <v>47</v>
      </c>
      <c r="K512" s="3" t="s">
        <v>30</v>
      </c>
      <c r="L512" s="3" t="s">
        <v>30</v>
      </c>
      <c r="M512" s="3" t="s">
        <v>30</v>
      </c>
      <c r="N512" s="3" t="s">
        <v>30</v>
      </c>
      <c r="O512" s="3" t="s">
        <v>35</v>
      </c>
      <c r="P512" s="3" t="s">
        <v>35</v>
      </c>
      <c r="Q512" s="3" t="s">
        <v>35</v>
      </c>
      <c r="R512" s="3" t="s">
        <v>35</v>
      </c>
      <c r="S512" s="3" t="s">
        <v>35</v>
      </c>
      <c r="T512" s="3" t="s">
        <v>35</v>
      </c>
      <c r="U512" s="3" t="s">
        <v>35</v>
      </c>
      <c r="V512" s="3" t="s">
        <v>35</v>
      </c>
      <c r="W512" s="3" t="s">
        <v>35</v>
      </c>
      <c r="X512" s="3" t="s">
        <v>35</v>
      </c>
      <c r="Y512" s="3" t="s">
        <v>35</v>
      </c>
      <c r="Z512" s="3" t="s">
        <v>35</v>
      </c>
      <c r="AA512" s="3" t="s">
        <v>1041</v>
      </c>
      <c r="AB512" s="3" t="b">
        <v>0</v>
      </c>
    </row>
    <row r="513" spans="1:28" ht="14.25" hidden="1" customHeight="1" x14ac:dyDescent="0.25">
      <c r="A513" s="3">
        <v>441</v>
      </c>
      <c r="B513" s="3" t="s">
        <v>902</v>
      </c>
      <c r="C513" s="3" t="s">
        <v>285</v>
      </c>
      <c r="D513" s="3" t="s">
        <v>286</v>
      </c>
      <c r="E513" s="3" t="s">
        <v>1042</v>
      </c>
      <c r="F513" s="3" t="s">
        <v>30</v>
      </c>
      <c r="G513" s="3" t="s">
        <v>30</v>
      </c>
      <c r="H513" s="3" t="s">
        <v>33</v>
      </c>
      <c r="I513" s="4" t="s">
        <v>58</v>
      </c>
      <c r="J513" s="3" t="s">
        <v>118</v>
      </c>
      <c r="K513" s="3" t="s">
        <v>30</v>
      </c>
      <c r="L513" s="3" t="s">
        <v>30</v>
      </c>
      <c r="M513" s="3" t="s">
        <v>30</v>
      </c>
      <c r="N513" s="3" t="s">
        <v>30</v>
      </c>
      <c r="O513" s="3" t="s">
        <v>35</v>
      </c>
      <c r="P513" s="3" t="s">
        <v>35</v>
      </c>
      <c r="Q513" s="3" t="s">
        <v>35</v>
      </c>
      <c r="R513" s="3" t="s">
        <v>35</v>
      </c>
      <c r="S513" s="3" t="s">
        <v>35</v>
      </c>
      <c r="T513" s="3" t="s">
        <v>35</v>
      </c>
      <c r="U513" s="3" t="s">
        <v>35</v>
      </c>
      <c r="V513" s="3" t="s">
        <v>35</v>
      </c>
      <c r="W513" s="3" t="s">
        <v>35</v>
      </c>
      <c r="X513" s="3" t="s">
        <v>35</v>
      </c>
      <c r="Y513" s="3" t="s">
        <v>35</v>
      </c>
      <c r="Z513" s="3" t="s">
        <v>35</v>
      </c>
      <c r="AA513" s="3" t="s">
        <v>1043</v>
      </c>
      <c r="AB513" s="3" t="b">
        <v>0</v>
      </c>
    </row>
    <row r="514" spans="1:28" ht="14.25" hidden="1" customHeight="1" x14ac:dyDescent="0.25">
      <c r="A514" s="3">
        <v>442</v>
      </c>
      <c r="B514" s="3" t="s">
        <v>902</v>
      </c>
      <c r="C514" s="3" t="s">
        <v>285</v>
      </c>
      <c r="D514" s="3" t="s">
        <v>286</v>
      </c>
      <c r="E514" s="3" t="s">
        <v>1044</v>
      </c>
      <c r="F514" s="3" t="s">
        <v>30</v>
      </c>
      <c r="G514" s="3" t="s">
        <v>30</v>
      </c>
      <c r="H514" s="3" t="s">
        <v>33</v>
      </c>
      <c r="I514" s="4" t="s">
        <v>33</v>
      </c>
      <c r="J514" s="3" t="s">
        <v>118</v>
      </c>
      <c r="K514" s="3" t="s">
        <v>30</v>
      </c>
      <c r="L514" s="3" t="s">
        <v>30</v>
      </c>
      <c r="M514" s="3" t="s">
        <v>30</v>
      </c>
      <c r="N514" s="3" t="s">
        <v>30</v>
      </c>
      <c r="O514" s="3" t="s">
        <v>35</v>
      </c>
      <c r="P514" s="3" t="s">
        <v>35</v>
      </c>
      <c r="Q514" s="3" t="s">
        <v>35</v>
      </c>
      <c r="R514" s="3" t="s">
        <v>35</v>
      </c>
      <c r="S514" s="3" t="s">
        <v>35</v>
      </c>
      <c r="T514" s="3" t="s">
        <v>35</v>
      </c>
      <c r="U514" s="3" t="s">
        <v>35</v>
      </c>
      <c r="V514" s="3" t="s">
        <v>35</v>
      </c>
      <c r="W514" s="3" t="s">
        <v>35</v>
      </c>
      <c r="X514" s="3" t="s">
        <v>35</v>
      </c>
      <c r="Y514" s="3" t="s">
        <v>35</v>
      </c>
      <c r="Z514" s="3" t="s">
        <v>35</v>
      </c>
      <c r="AA514" s="3" t="s">
        <v>1045</v>
      </c>
      <c r="AB514" s="3" t="b">
        <v>0</v>
      </c>
    </row>
    <row r="515" spans="1:28" ht="14.25" hidden="1" customHeight="1" x14ac:dyDescent="0.25">
      <c r="A515" s="3">
        <v>443</v>
      </c>
      <c r="B515" s="3" t="s">
        <v>902</v>
      </c>
      <c r="C515" s="3" t="s">
        <v>285</v>
      </c>
      <c r="D515" s="3" t="s">
        <v>286</v>
      </c>
      <c r="E515" s="3" t="s">
        <v>1046</v>
      </c>
      <c r="F515" s="3" t="s">
        <v>30</v>
      </c>
      <c r="G515" s="3" t="s">
        <v>30</v>
      </c>
      <c r="H515" s="3" t="s">
        <v>33</v>
      </c>
      <c r="I515" s="4" t="s">
        <v>58</v>
      </c>
      <c r="J515" s="3" t="s">
        <v>41</v>
      </c>
      <c r="K515" s="3" t="s">
        <v>30</v>
      </c>
      <c r="L515" s="3" t="s">
        <v>30</v>
      </c>
      <c r="M515" s="3" t="s">
        <v>30</v>
      </c>
      <c r="N515" s="3" t="s">
        <v>30</v>
      </c>
      <c r="O515" s="3" t="s">
        <v>35</v>
      </c>
      <c r="P515" s="3" t="s">
        <v>35</v>
      </c>
      <c r="Q515" s="3" t="s">
        <v>35</v>
      </c>
      <c r="R515" s="3" t="s">
        <v>35</v>
      </c>
      <c r="S515" s="3" t="s">
        <v>35</v>
      </c>
      <c r="T515" s="3" t="s">
        <v>35</v>
      </c>
      <c r="U515" s="3" t="s">
        <v>35</v>
      </c>
      <c r="V515" s="3" t="s">
        <v>35</v>
      </c>
      <c r="W515" s="3" t="s">
        <v>35</v>
      </c>
      <c r="X515" s="3" t="s">
        <v>35</v>
      </c>
      <c r="Y515" s="3" t="s">
        <v>35</v>
      </c>
      <c r="Z515" s="3" t="s">
        <v>35</v>
      </c>
      <c r="AA515" s="3" t="s">
        <v>1047</v>
      </c>
      <c r="AB515" s="3" t="b">
        <v>0</v>
      </c>
    </row>
    <row r="516" spans="1:28" ht="14.25" hidden="1" customHeight="1" x14ac:dyDescent="0.25">
      <c r="A516" s="3">
        <v>444</v>
      </c>
      <c r="B516" s="3" t="s">
        <v>902</v>
      </c>
      <c r="C516" s="3" t="s">
        <v>285</v>
      </c>
      <c r="D516" s="3" t="s">
        <v>286</v>
      </c>
      <c r="E516" s="5" t="s">
        <v>1048</v>
      </c>
      <c r="F516" s="3" t="s">
        <v>30</v>
      </c>
      <c r="G516" s="3" t="s">
        <v>30</v>
      </c>
      <c r="H516" s="3" t="s">
        <v>33</v>
      </c>
      <c r="I516" s="4" t="s">
        <v>225</v>
      </c>
      <c r="J516" s="3" t="s">
        <v>41</v>
      </c>
      <c r="K516" s="3" t="s">
        <v>30</v>
      </c>
      <c r="L516" s="3" t="s">
        <v>30</v>
      </c>
      <c r="M516" s="3" t="s">
        <v>30</v>
      </c>
      <c r="N516" s="3" t="s">
        <v>30</v>
      </c>
      <c r="O516" s="3" t="s">
        <v>35</v>
      </c>
      <c r="P516" s="3" t="s">
        <v>35</v>
      </c>
      <c r="Q516" s="3" t="s">
        <v>35</v>
      </c>
      <c r="R516" s="3" t="s">
        <v>35</v>
      </c>
      <c r="S516" s="3" t="s">
        <v>35</v>
      </c>
      <c r="T516" s="3" t="s">
        <v>35</v>
      </c>
      <c r="U516" s="3" t="s">
        <v>35</v>
      </c>
      <c r="V516" s="3" t="s">
        <v>35</v>
      </c>
      <c r="W516" s="3" t="s">
        <v>35</v>
      </c>
      <c r="X516" s="3" t="s">
        <v>35</v>
      </c>
      <c r="Y516" s="3" t="s">
        <v>35</v>
      </c>
      <c r="Z516" s="3" t="s">
        <v>35</v>
      </c>
      <c r="AA516" s="3" t="s">
        <v>1049</v>
      </c>
      <c r="AB516" s="3" t="b">
        <v>0</v>
      </c>
    </row>
    <row r="517" spans="1:28" ht="14.25" hidden="1" customHeight="1" x14ac:dyDescent="0.25">
      <c r="A517" s="3">
        <v>445</v>
      </c>
      <c r="B517" s="3" t="s">
        <v>902</v>
      </c>
      <c r="C517" s="3" t="s">
        <v>285</v>
      </c>
      <c r="D517" s="3" t="s">
        <v>286</v>
      </c>
      <c r="E517" s="3" t="s">
        <v>1050</v>
      </c>
      <c r="F517" s="3" t="s">
        <v>30</v>
      </c>
      <c r="G517" s="3" t="s">
        <v>30</v>
      </c>
      <c r="H517" s="3" t="s">
        <v>33</v>
      </c>
      <c r="I517" s="4" t="s">
        <v>58</v>
      </c>
      <c r="J517" s="3" t="s">
        <v>118</v>
      </c>
      <c r="K517" s="3" t="s">
        <v>30</v>
      </c>
      <c r="L517" s="3" t="s">
        <v>30</v>
      </c>
      <c r="M517" s="3" t="s">
        <v>30</v>
      </c>
      <c r="N517" s="3" t="s">
        <v>30</v>
      </c>
      <c r="O517" s="3" t="s">
        <v>35</v>
      </c>
      <c r="P517" s="3" t="s">
        <v>35</v>
      </c>
      <c r="Q517" s="3" t="s">
        <v>35</v>
      </c>
      <c r="R517" s="3" t="s">
        <v>35</v>
      </c>
      <c r="S517" s="3" t="s">
        <v>35</v>
      </c>
      <c r="T517" s="3" t="s">
        <v>35</v>
      </c>
      <c r="U517" s="3" t="s">
        <v>35</v>
      </c>
      <c r="V517" s="3" t="s">
        <v>35</v>
      </c>
      <c r="W517" s="3" t="s">
        <v>35</v>
      </c>
      <c r="X517" s="3" t="s">
        <v>35</v>
      </c>
      <c r="Y517" s="3" t="s">
        <v>35</v>
      </c>
      <c r="Z517" s="3" t="s">
        <v>35</v>
      </c>
      <c r="AA517" s="3" t="s">
        <v>217</v>
      </c>
      <c r="AB517" s="3" t="b">
        <v>0</v>
      </c>
    </row>
    <row r="518" spans="1:28" ht="14.25" hidden="1" customHeight="1" x14ac:dyDescent="0.25">
      <c r="A518" s="3">
        <v>446</v>
      </c>
      <c r="B518" s="3" t="s">
        <v>902</v>
      </c>
      <c r="C518" s="3" t="s">
        <v>285</v>
      </c>
      <c r="D518" s="3" t="s">
        <v>286</v>
      </c>
      <c r="E518" s="3" t="s">
        <v>1051</v>
      </c>
      <c r="F518" s="3" t="s">
        <v>30</v>
      </c>
      <c r="G518" s="3" t="s">
        <v>30</v>
      </c>
      <c r="H518" s="3" t="s">
        <v>30</v>
      </c>
      <c r="I518" s="4" t="s">
        <v>1010</v>
      </c>
      <c r="J518" s="3" t="s">
        <v>47</v>
      </c>
      <c r="K518" s="3" t="s">
        <v>30</v>
      </c>
      <c r="L518" s="3" t="s">
        <v>30</v>
      </c>
      <c r="M518" s="3" t="s">
        <v>30</v>
      </c>
      <c r="N518" s="3" t="s">
        <v>30</v>
      </c>
      <c r="O518" s="3" t="s">
        <v>35</v>
      </c>
      <c r="P518" s="3" t="s">
        <v>35</v>
      </c>
      <c r="Q518" s="3" t="s">
        <v>35</v>
      </c>
      <c r="R518" s="3" t="s">
        <v>35</v>
      </c>
      <c r="S518" s="3" t="s">
        <v>35</v>
      </c>
      <c r="T518" s="3" t="s">
        <v>35</v>
      </c>
      <c r="U518" s="3" t="s">
        <v>35</v>
      </c>
      <c r="V518" s="3" t="s">
        <v>35</v>
      </c>
      <c r="W518" s="3" t="s">
        <v>35</v>
      </c>
      <c r="X518" s="3" t="s">
        <v>35</v>
      </c>
      <c r="Y518" s="3" t="s">
        <v>35</v>
      </c>
      <c r="Z518" s="3" t="s">
        <v>35</v>
      </c>
      <c r="AA518" s="3" t="s">
        <v>221</v>
      </c>
      <c r="AB518" s="3" t="b">
        <v>0</v>
      </c>
    </row>
    <row r="519" spans="1:28" ht="14.25" hidden="1" customHeight="1" x14ac:dyDescent="0.25">
      <c r="A519" s="3">
        <v>447</v>
      </c>
      <c r="B519" s="3" t="s">
        <v>902</v>
      </c>
      <c r="C519" s="3" t="s">
        <v>285</v>
      </c>
      <c r="D519" s="3" t="s">
        <v>286</v>
      </c>
      <c r="E519" s="3" t="s">
        <v>1052</v>
      </c>
      <c r="F519" s="3" t="s">
        <v>30</v>
      </c>
      <c r="G519" s="3" t="s">
        <v>30</v>
      </c>
      <c r="H519" s="3" t="s">
        <v>30</v>
      </c>
      <c r="I519" s="4" t="s">
        <v>1053</v>
      </c>
      <c r="J519" s="3" t="s">
        <v>34</v>
      </c>
      <c r="K519" s="3" t="s">
        <v>30</v>
      </c>
      <c r="L519" s="3" t="s">
        <v>30</v>
      </c>
      <c r="M519" s="3" t="s">
        <v>30</v>
      </c>
      <c r="N519" s="3" t="s">
        <v>30</v>
      </c>
      <c r="O519" s="3" t="s">
        <v>35</v>
      </c>
      <c r="P519" s="3" t="s">
        <v>35</v>
      </c>
      <c r="Q519" s="3" t="s">
        <v>35</v>
      </c>
      <c r="R519" s="3" t="s">
        <v>35</v>
      </c>
      <c r="S519" s="3" t="s">
        <v>35</v>
      </c>
      <c r="T519" s="3" t="s">
        <v>35</v>
      </c>
      <c r="U519" s="3" t="s">
        <v>35</v>
      </c>
      <c r="V519" s="3" t="s">
        <v>35</v>
      </c>
      <c r="W519" s="3" t="s">
        <v>35</v>
      </c>
      <c r="X519" s="3" t="s">
        <v>35</v>
      </c>
      <c r="Y519" s="3" t="s">
        <v>35</v>
      </c>
      <c r="Z519" s="3" t="s">
        <v>35</v>
      </c>
      <c r="AA519" s="3" t="s">
        <v>481</v>
      </c>
      <c r="AB519" s="3" t="b">
        <v>0</v>
      </c>
    </row>
    <row r="520" spans="1:28" ht="14.25" hidden="1" customHeight="1" x14ac:dyDescent="0.25">
      <c r="A520" s="3">
        <v>448</v>
      </c>
      <c r="B520" s="3" t="s">
        <v>902</v>
      </c>
      <c r="C520" s="3" t="s">
        <v>285</v>
      </c>
      <c r="D520" s="3" t="s">
        <v>286</v>
      </c>
      <c r="E520" s="3" t="s">
        <v>1054</v>
      </c>
      <c r="F520" s="3" t="s">
        <v>30</v>
      </c>
      <c r="G520" s="3" t="s">
        <v>30</v>
      </c>
      <c r="H520" s="3" t="s">
        <v>30</v>
      </c>
      <c r="I520" s="4" t="s">
        <v>248</v>
      </c>
      <c r="J520" s="3" t="s">
        <v>47</v>
      </c>
      <c r="K520" s="3" t="s">
        <v>30</v>
      </c>
      <c r="L520" s="3" t="s">
        <v>30</v>
      </c>
      <c r="M520" s="3" t="s">
        <v>30</v>
      </c>
      <c r="N520" s="3" t="s">
        <v>30</v>
      </c>
      <c r="O520" s="3" t="s">
        <v>35</v>
      </c>
      <c r="P520" s="3" t="s">
        <v>35</v>
      </c>
      <c r="Q520" s="3" t="s">
        <v>35</v>
      </c>
      <c r="R520" s="3" t="s">
        <v>35</v>
      </c>
      <c r="S520" s="3" t="s">
        <v>35</v>
      </c>
      <c r="T520" s="3" t="s">
        <v>35</v>
      </c>
      <c r="U520" s="3" t="s">
        <v>35</v>
      </c>
      <c r="V520" s="3" t="s">
        <v>35</v>
      </c>
      <c r="W520" s="3" t="s">
        <v>35</v>
      </c>
      <c r="X520" s="3" t="s">
        <v>35</v>
      </c>
      <c r="Y520" s="3" t="s">
        <v>35</v>
      </c>
      <c r="Z520" s="3" t="s">
        <v>35</v>
      </c>
      <c r="AA520" s="3" t="s">
        <v>1055</v>
      </c>
      <c r="AB520" s="3" t="b">
        <v>0</v>
      </c>
    </row>
    <row r="521" spans="1:28" ht="14.25" hidden="1" customHeight="1" x14ac:dyDescent="0.25">
      <c r="A521" s="3">
        <v>449</v>
      </c>
      <c r="B521" s="3" t="s">
        <v>902</v>
      </c>
      <c r="C521" s="3" t="s">
        <v>285</v>
      </c>
      <c r="D521" s="3" t="s">
        <v>286</v>
      </c>
      <c r="E521" s="3" t="s">
        <v>1056</v>
      </c>
      <c r="F521" s="3" t="s">
        <v>30</v>
      </c>
      <c r="G521" s="3" t="s">
        <v>30</v>
      </c>
      <c r="H521" s="3" t="s">
        <v>30</v>
      </c>
      <c r="I521" s="4" t="s">
        <v>58</v>
      </c>
      <c r="J521" s="3" t="s">
        <v>47</v>
      </c>
      <c r="K521" s="3" t="s">
        <v>30</v>
      </c>
      <c r="L521" s="3" t="s">
        <v>30</v>
      </c>
      <c r="M521" s="3" t="s">
        <v>30</v>
      </c>
      <c r="N521" s="3" t="s">
        <v>30</v>
      </c>
      <c r="O521" s="3" t="s">
        <v>35</v>
      </c>
      <c r="P521" s="3" t="s">
        <v>35</v>
      </c>
      <c r="Q521" s="3" t="s">
        <v>35</v>
      </c>
      <c r="R521" s="3" t="s">
        <v>35</v>
      </c>
      <c r="S521" s="3" t="s">
        <v>35</v>
      </c>
      <c r="T521" s="3" t="s">
        <v>35</v>
      </c>
      <c r="U521" s="3" t="s">
        <v>35</v>
      </c>
      <c r="V521" s="3" t="s">
        <v>35</v>
      </c>
      <c r="W521" s="3" t="s">
        <v>35</v>
      </c>
      <c r="X521" s="3" t="s">
        <v>35</v>
      </c>
      <c r="Y521" s="3" t="s">
        <v>36</v>
      </c>
      <c r="Z521" s="3" t="s">
        <v>35</v>
      </c>
      <c r="AA521" s="3" t="s">
        <v>1057</v>
      </c>
      <c r="AB521" s="3" t="b">
        <v>0</v>
      </c>
    </row>
    <row r="522" spans="1:28" ht="14.25" hidden="1" customHeight="1" x14ac:dyDescent="0.25">
      <c r="A522" s="3">
        <v>450</v>
      </c>
      <c r="B522" s="3" t="s">
        <v>902</v>
      </c>
      <c r="C522" s="3" t="s">
        <v>285</v>
      </c>
      <c r="D522" s="3" t="s">
        <v>286</v>
      </c>
      <c r="E522" s="3" t="s">
        <v>1058</v>
      </c>
      <c r="F522" s="3" t="s">
        <v>30</v>
      </c>
      <c r="G522" s="3" t="s">
        <v>30</v>
      </c>
      <c r="H522" s="3" t="s">
        <v>30</v>
      </c>
      <c r="I522" s="4" t="s">
        <v>248</v>
      </c>
      <c r="J522" s="3" t="s">
        <v>59</v>
      </c>
      <c r="K522" s="3" t="s">
        <v>30</v>
      </c>
      <c r="L522" s="3" t="s">
        <v>30</v>
      </c>
      <c r="M522" s="3" t="s">
        <v>30</v>
      </c>
      <c r="N522" s="3" t="s">
        <v>30</v>
      </c>
      <c r="O522" s="3" t="s">
        <v>35</v>
      </c>
      <c r="P522" s="3" t="s">
        <v>35</v>
      </c>
      <c r="Q522" s="3" t="s">
        <v>35</v>
      </c>
      <c r="R522" s="3" t="s">
        <v>35</v>
      </c>
      <c r="S522" s="3" t="s">
        <v>35</v>
      </c>
      <c r="T522" s="3" t="s">
        <v>35</v>
      </c>
      <c r="U522" s="3" t="s">
        <v>35</v>
      </c>
      <c r="V522" s="3" t="s">
        <v>35</v>
      </c>
      <c r="W522" s="3" t="s">
        <v>35</v>
      </c>
      <c r="X522" s="3" t="s">
        <v>35</v>
      </c>
      <c r="Y522" s="3" t="s">
        <v>35</v>
      </c>
      <c r="Z522" s="3" t="s">
        <v>35</v>
      </c>
      <c r="AA522" s="3" t="s">
        <v>973</v>
      </c>
      <c r="AB522" s="3" t="b">
        <v>0</v>
      </c>
    </row>
    <row r="523" spans="1:28" ht="14.25" hidden="1" customHeight="1" x14ac:dyDescent="0.25">
      <c r="A523" s="3">
        <v>451</v>
      </c>
      <c r="B523" s="3" t="s">
        <v>902</v>
      </c>
      <c r="C523" s="3" t="s">
        <v>285</v>
      </c>
      <c r="D523" s="3" t="s">
        <v>286</v>
      </c>
      <c r="E523" s="3" t="s">
        <v>1059</v>
      </c>
      <c r="F523" s="3" t="s">
        <v>30</v>
      </c>
      <c r="G523" s="3" t="s">
        <v>30</v>
      </c>
      <c r="H523" s="3" t="s">
        <v>248</v>
      </c>
      <c r="I523" s="4" t="s">
        <v>58</v>
      </c>
      <c r="J523" s="3" t="s">
        <v>47</v>
      </c>
      <c r="K523" s="3" t="s">
        <v>30</v>
      </c>
      <c r="L523" s="3" t="s">
        <v>30</v>
      </c>
      <c r="M523" s="3" t="s">
        <v>30</v>
      </c>
      <c r="N523" s="3" t="s">
        <v>30</v>
      </c>
      <c r="O523" s="3" t="s">
        <v>35</v>
      </c>
      <c r="P523" s="3" t="s">
        <v>35</v>
      </c>
      <c r="Q523" s="3" t="s">
        <v>35</v>
      </c>
      <c r="R523" s="3" t="s">
        <v>35</v>
      </c>
      <c r="S523" s="3" t="s">
        <v>35</v>
      </c>
      <c r="T523" s="3" t="s">
        <v>35</v>
      </c>
      <c r="U523" s="3" t="s">
        <v>35</v>
      </c>
      <c r="V523" s="3" t="s">
        <v>35</v>
      </c>
      <c r="W523" s="3" t="s">
        <v>35</v>
      </c>
      <c r="X523" s="3" t="s">
        <v>35</v>
      </c>
      <c r="Y523" s="3" t="s">
        <v>36</v>
      </c>
      <c r="Z523" s="3" t="s">
        <v>35</v>
      </c>
      <c r="AA523" s="3" t="s">
        <v>1060</v>
      </c>
      <c r="AB523" s="3" t="b">
        <v>0</v>
      </c>
    </row>
    <row r="524" spans="1:28" ht="14.25" hidden="1" customHeight="1" x14ac:dyDescent="0.25">
      <c r="A524" s="3">
        <v>452</v>
      </c>
      <c r="B524" s="3" t="s">
        <v>902</v>
      </c>
      <c r="C524" s="3" t="s">
        <v>285</v>
      </c>
      <c r="D524" s="3" t="s">
        <v>286</v>
      </c>
      <c r="E524" s="3" t="s">
        <v>1061</v>
      </c>
      <c r="F524" s="3" t="s">
        <v>30</v>
      </c>
      <c r="G524" s="3" t="s">
        <v>30</v>
      </c>
      <c r="H524" s="3" t="s">
        <v>248</v>
      </c>
      <c r="I524" s="4" t="s">
        <v>248</v>
      </c>
      <c r="J524" s="3" t="s">
        <v>47</v>
      </c>
      <c r="K524" s="3" t="s">
        <v>30</v>
      </c>
      <c r="L524" s="3" t="s">
        <v>30</v>
      </c>
      <c r="M524" s="3" t="s">
        <v>30</v>
      </c>
      <c r="N524" s="3" t="s">
        <v>30</v>
      </c>
      <c r="O524" s="3" t="s">
        <v>35</v>
      </c>
      <c r="P524" s="3" t="s">
        <v>35</v>
      </c>
      <c r="Q524" s="3" t="s">
        <v>35</v>
      </c>
      <c r="R524" s="3" t="s">
        <v>35</v>
      </c>
      <c r="S524" s="3" t="s">
        <v>35</v>
      </c>
      <c r="T524" s="3" t="s">
        <v>35</v>
      </c>
      <c r="U524" s="3" t="s">
        <v>35</v>
      </c>
      <c r="V524" s="3" t="s">
        <v>35</v>
      </c>
      <c r="W524" s="3" t="s">
        <v>35</v>
      </c>
      <c r="X524" s="3" t="s">
        <v>35</v>
      </c>
      <c r="Y524" s="3" t="s">
        <v>36</v>
      </c>
      <c r="Z524" s="3" t="s">
        <v>35</v>
      </c>
      <c r="AA524" s="3" t="s">
        <v>1062</v>
      </c>
      <c r="AB524" s="3" t="b">
        <v>0</v>
      </c>
    </row>
    <row r="525" spans="1:28" ht="14.25" hidden="1" customHeight="1" x14ac:dyDescent="0.25">
      <c r="A525" s="3">
        <v>453</v>
      </c>
      <c r="B525" s="3" t="s">
        <v>902</v>
      </c>
      <c r="C525" s="3" t="s">
        <v>285</v>
      </c>
      <c r="D525" s="3" t="s">
        <v>286</v>
      </c>
      <c r="E525" s="3" t="s">
        <v>1063</v>
      </c>
      <c r="F525" s="3" t="s">
        <v>30</v>
      </c>
      <c r="G525" s="3" t="s">
        <v>30</v>
      </c>
      <c r="H525" s="3" t="s">
        <v>248</v>
      </c>
      <c r="I525" s="4" t="s">
        <v>1064</v>
      </c>
      <c r="J525" s="3" t="s">
        <v>47</v>
      </c>
      <c r="K525" s="3" t="s">
        <v>30</v>
      </c>
      <c r="L525" s="3" t="s">
        <v>30</v>
      </c>
      <c r="M525" s="3" t="s">
        <v>30</v>
      </c>
      <c r="N525" s="3" t="s">
        <v>30</v>
      </c>
      <c r="O525" s="3" t="s">
        <v>35</v>
      </c>
      <c r="P525" s="3" t="s">
        <v>35</v>
      </c>
      <c r="Q525" s="3" t="s">
        <v>35</v>
      </c>
      <c r="R525" s="3" t="s">
        <v>35</v>
      </c>
      <c r="S525" s="3" t="s">
        <v>35</v>
      </c>
      <c r="T525" s="3" t="s">
        <v>35</v>
      </c>
      <c r="U525" s="3" t="s">
        <v>35</v>
      </c>
      <c r="V525" s="3" t="s">
        <v>35</v>
      </c>
      <c r="W525" s="3" t="s">
        <v>35</v>
      </c>
      <c r="X525" s="3" t="s">
        <v>35</v>
      </c>
      <c r="Y525" s="3" t="s">
        <v>36</v>
      </c>
      <c r="Z525" s="3" t="s">
        <v>35</v>
      </c>
      <c r="AA525" s="3" t="s">
        <v>1065</v>
      </c>
      <c r="AB525" s="3" t="b">
        <v>0</v>
      </c>
    </row>
    <row r="526" spans="1:28" ht="14.25" hidden="1" customHeight="1" x14ac:dyDescent="0.25">
      <c r="A526" s="3">
        <v>454</v>
      </c>
      <c r="B526" s="3" t="s">
        <v>902</v>
      </c>
      <c r="C526" s="3" t="s">
        <v>285</v>
      </c>
      <c r="D526" s="3" t="s">
        <v>286</v>
      </c>
      <c r="E526" s="3" t="s">
        <v>1066</v>
      </c>
      <c r="F526" s="3" t="s">
        <v>30</v>
      </c>
      <c r="G526" s="3" t="s">
        <v>30</v>
      </c>
      <c r="H526" s="3" t="s">
        <v>30</v>
      </c>
      <c r="I526" s="4" t="s">
        <v>58</v>
      </c>
      <c r="J526" s="3" t="s">
        <v>47</v>
      </c>
      <c r="K526" s="3" t="s">
        <v>30</v>
      </c>
      <c r="L526" s="3" t="s">
        <v>30</v>
      </c>
      <c r="M526" s="3" t="s">
        <v>30</v>
      </c>
      <c r="N526" s="3" t="s">
        <v>30</v>
      </c>
      <c r="O526" s="3" t="s">
        <v>36</v>
      </c>
      <c r="P526" s="3" t="s">
        <v>35</v>
      </c>
      <c r="Q526" s="3" t="s">
        <v>36</v>
      </c>
      <c r="R526" s="3" t="s">
        <v>36</v>
      </c>
      <c r="S526" s="3" t="s">
        <v>35</v>
      </c>
      <c r="T526" s="3" t="s">
        <v>35</v>
      </c>
      <c r="U526" s="3" t="s">
        <v>35</v>
      </c>
      <c r="V526" s="3" t="s">
        <v>35</v>
      </c>
      <c r="W526" s="3" t="s">
        <v>35</v>
      </c>
      <c r="X526" s="3" t="s">
        <v>35</v>
      </c>
      <c r="Y526" s="3" t="s">
        <v>35</v>
      </c>
      <c r="Z526" s="3" t="s">
        <v>35</v>
      </c>
      <c r="AA526" s="3" t="s">
        <v>1067</v>
      </c>
      <c r="AB526" s="3" t="b">
        <v>0</v>
      </c>
    </row>
    <row r="527" spans="1:28" ht="14.25" hidden="1" customHeight="1" x14ac:dyDescent="0.25">
      <c r="A527" s="3">
        <v>455</v>
      </c>
      <c r="B527" s="3" t="s">
        <v>902</v>
      </c>
      <c r="C527" s="3" t="s">
        <v>285</v>
      </c>
      <c r="D527" s="3" t="s">
        <v>286</v>
      </c>
      <c r="E527" s="5" t="s">
        <v>1068</v>
      </c>
      <c r="F527" s="3" t="s">
        <v>30</v>
      </c>
      <c r="G527" s="3" t="s">
        <v>30</v>
      </c>
      <c r="H527" s="3" t="s">
        <v>30</v>
      </c>
      <c r="I527" s="4" t="s">
        <v>58</v>
      </c>
      <c r="J527" s="3" t="s">
        <v>66</v>
      </c>
      <c r="K527" s="3" t="s">
        <v>30</v>
      </c>
      <c r="L527" s="3" t="s">
        <v>30</v>
      </c>
      <c r="M527" s="3" t="s">
        <v>30</v>
      </c>
      <c r="N527" s="3" t="s">
        <v>30</v>
      </c>
      <c r="O527" s="3" t="s">
        <v>35</v>
      </c>
      <c r="P527" s="3" t="s">
        <v>35</v>
      </c>
      <c r="Q527" s="3" t="s">
        <v>35</v>
      </c>
      <c r="R527" s="3" t="s">
        <v>35</v>
      </c>
      <c r="S527" s="3" t="s">
        <v>35</v>
      </c>
      <c r="T527" s="3" t="s">
        <v>35</v>
      </c>
      <c r="U527" s="3" t="s">
        <v>35</v>
      </c>
      <c r="V527" s="3" t="s">
        <v>35</v>
      </c>
      <c r="W527" s="3" t="s">
        <v>35</v>
      </c>
      <c r="X527" s="3" t="s">
        <v>35</v>
      </c>
      <c r="Y527" s="3" t="s">
        <v>35</v>
      </c>
      <c r="Z527" s="3" t="s">
        <v>35</v>
      </c>
      <c r="AA527" s="3" t="s">
        <v>1069</v>
      </c>
      <c r="AB527" s="3" t="b">
        <v>0</v>
      </c>
    </row>
    <row r="528" spans="1:28" ht="14.25" hidden="1" customHeight="1" x14ac:dyDescent="0.25">
      <c r="A528" s="3">
        <v>456</v>
      </c>
      <c r="B528" s="3" t="s">
        <v>902</v>
      </c>
      <c r="C528" s="3" t="s">
        <v>285</v>
      </c>
      <c r="D528" s="3" t="s">
        <v>286</v>
      </c>
      <c r="E528" s="3" t="s">
        <v>1070</v>
      </c>
      <c r="F528" s="3" t="s">
        <v>30</v>
      </c>
      <c r="G528" s="3" t="s">
        <v>30</v>
      </c>
      <c r="H528" s="3" t="s">
        <v>30</v>
      </c>
      <c r="I528" s="4" t="s">
        <v>58</v>
      </c>
      <c r="J528" s="3" t="s">
        <v>129</v>
      </c>
      <c r="K528" s="3" t="s">
        <v>30</v>
      </c>
      <c r="L528" s="3" t="s">
        <v>30</v>
      </c>
      <c r="M528" s="3" t="s">
        <v>30</v>
      </c>
      <c r="N528" s="3" t="s">
        <v>30</v>
      </c>
      <c r="O528" s="3" t="s">
        <v>35</v>
      </c>
      <c r="P528" s="3" t="s">
        <v>35</v>
      </c>
      <c r="Q528" s="3" t="s">
        <v>35</v>
      </c>
      <c r="R528" s="3" t="s">
        <v>35</v>
      </c>
      <c r="S528" s="3" t="s">
        <v>35</v>
      </c>
      <c r="T528" s="3" t="s">
        <v>35</v>
      </c>
      <c r="U528" s="3" t="s">
        <v>35</v>
      </c>
      <c r="V528" s="3" t="s">
        <v>35</v>
      </c>
      <c r="W528" s="3" t="s">
        <v>35</v>
      </c>
      <c r="X528" s="3" t="s">
        <v>35</v>
      </c>
      <c r="Y528" s="3" t="s">
        <v>35</v>
      </c>
      <c r="Z528" s="3" t="s">
        <v>35</v>
      </c>
      <c r="AA528" s="3" t="s">
        <v>1071</v>
      </c>
      <c r="AB528" s="3" t="b">
        <v>0</v>
      </c>
    </row>
    <row r="529" spans="1:28" ht="14.25" hidden="1" customHeight="1" x14ac:dyDescent="0.25">
      <c r="A529" s="3">
        <v>457</v>
      </c>
      <c r="B529" s="3" t="s">
        <v>902</v>
      </c>
      <c r="C529" s="3" t="s">
        <v>285</v>
      </c>
      <c r="D529" s="3" t="s">
        <v>286</v>
      </c>
      <c r="E529" s="3" t="s">
        <v>1072</v>
      </c>
      <c r="F529" s="3" t="s">
        <v>30</v>
      </c>
      <c r="G529" s="3" t="s">
        <v>30</v>
      </c>
      <c r="H529" s="3" t="s">
        <v>30</v>
      </c>
      <c r="I529" s="4" t="s">
        <v>248</v>
      </c>
      <c r="J529" s="3" t="s">
        <v>47</v>
      </c>
      <c r="K529" s="3" t="s">
        <v>30</v>
      </c>
      <c r="L529" s="3" t="s">
        <v>30</v>
      </c>
      <c r="M529" s="3" t="s">
        <v>30</v>
      </c>
      <c r="N529" s="3" t="s">
        <v>30</v>
      </c>
      <c r="O529" s="3" t="s">
        <v>36</v>
      </c>
      <c r="P529" s="3" t="s">
        <v>36</v>
      </c>
      <c r="Q529" s="3" t="s">
        <v>36</v>
      </c>
      <c r="R529" s="3" t="s">
        <v>35</v>
      </c>
      <c r="S529" s="3" t="s">
        <v>35</v>
      </c>
      <c r="T529" s="3" t="s">
        <v>35</v>
      </c>
      <c r="U529" s="3" t="s">
        <v>35</v>
      </c>
      <c r="V529" s="3" t="s">
        <v>35</v>
      </c>
      <c r="W529" s="3" t="s">
        <v>35</v>
      </c>
      <c r="X529" s="3" t="s">
        <v>35</v>
      </c>
      <c r="Y529" s="3" t="s">
        <v>36</v>
      </c>
      <c r="Z529" s="3" t="s">
        <v>35</v>
      </c>
      <c r="AA529" s="3" t="s">
        <v>1073</v>
      </c>
      <c r="AB529" s="3" t="b">
        <v>0</v>
      </c>
    </row>
    <row r="530" spans="1:28" ht="14.25" hidden="1" customHeight="1" x14ac:dyDescent="0.25">
      <c r="A530" s="3">
        <v>458</v>
      </c>
      <c r="B530" s="3" t="s">
        <v>902</v>
      </c>
      <c r="C530" s="3" t="s">
        <v>285</v>
      </c>
      <c r="D530" s="3" t="s">
        <v>286</v>
      </c>
      <c r="E530" s="3" t="s">
        <v>1074</v>
      </c>
      <c r="F530" s="3" t="s">
        <v>30</v>
      </c>
      <c r="G530" s="3" t="s">
        <v>30</v>
      </c>
      <c r="H530" s="3" t="s">
        <v>30</v>
      </c>
      <c r="I530" s="4" t="s">
        <v>58</v>
      </c>
      <c r="J530" s="3" t="s">
        <v>34</v>
      </c>
      <c r="K530" s="3" t="s">
        <v>30</v>
      </c>
      <c r="L530" s="3" t="s">
        <v>30</v>
      </c>
      <c r="M530" s="3" t="s">
        <v>30</v>
      </c>
      <c r="N530" s="3" t="s">
        <v>30</v>
      </c>
      <c r="O530" s="3" t="s">
        <v>35</v>
      </c>
      <c r="P530" s="3" t="s">
        <v>35</v>
      </c>
      <c r="Q530" s="3" t="s">
        <v>35</v>
      </c>
      <c r="R530" s="3" t="s">
        <v>35</v>
      </c>
      <c r="S530" s="3" t="s">
        <v>35</v>
      </c>
      <c r="T530" s="3" t="s">
        <v>35</v>
      </c>
      <c r="U530" s="3" t="s">
        <v>35</v>
      </c>
      <c r="V530" s="3" t="s">
        <v>35</v>
      </c>
      <c r="W530" s="3" t="s">
        <v>35</v>
      </c>
      <c r="X530" s="3" t="s">
        <v>35</v>
      </c>
      <c r="Y530" s="3" t="s">
        <v>36</v>
      </c>
      <c r="Z530" s="3" t="s">
        <v>35</v>
      </c>
      <c r="AA530" s="3" t="s">
        <v>1075</v>
      </c>
      <c r="AB530" s="3" t="b">
        <v>0</v>
      </c>
    </row>
    <row r="531" spans="1:28" ht="14.25" hidden="1" customHeight="1" x14ac:dyDescent="0.25">
      <c r="A531" s="3">
        <v>459</v>
      </c>
      <c r="B531" s="3" t="s">
        <v>902</v>
      </c>
      <c r="C531" s="3" t="s">
        <v>285</v>
      </c>
      <c r="D531" s="3" t="s">
        <v>286</v>
      </c>
      <c r="E531" s="3" t="s">
        <v>1076</v>
      </c>
      <c r="F531" s="3" t="s">
        <v>30</v>
      </c>
      <c r="G531" s="3" t="s">
        <v>30</v>
      </c>
      <c r="H531" s="3" t="s">
        <v>30</v>
      </c>
      <c r="I531" s="4" t="s">
        <v>1077</v>
      </c>
      <c r="J531" s="3" t="s">
        <v>47</v>
      </c>
      <c r="K531" s="3" t="s">
        <v>30</v>
      </c>
      <c r="L531" s="3" t="s">
        <v>30</v>
      </c>
      <c r="M531" s="3" t="s">
        <v>30</v>
      </c>
      <c r="N531" s="3" t="s">
        <v>30</v>
      </c>
      <c r="O531" s="3" t="s">
        <v>36</v>
      </c>
      <c r="P531" s="3" t="s">
        <v>36</v>
      </c>
      <c r="Q531" s="3" t="s">
        <v>35</v>
      </c>
      <c r="R531" s="3" t="s">
        <v>35</v>
      </c>
      <c r="S531" s="3" t="s">
        <v>35</v>
      </c>
      <c r="T531" s="3" t="s">
        <v>35</v>
      </c>
      <c r="U531" s="3" t="s">
        <v>35</v>
      </c>
      <c r="V531" s="3" t="s">
        <v>35</v>
      </c>
      <c r="W531" s="3" t="s">
        <v>35</v>
      </c>
      <c r="X531" s="3" t="s">
        <v>35</v>
      </c>
      <c r="Y531" s="3" t="s">
        <v>36</v>
      </c>
      <c r="Z531" s="3" t="s">
        <v>36</v>
      </c>
      <c r="AA531" s="3" t="s">
        <v>1078</v>
      </c>
      <c r="AB531" s="3" t="b">
        <v>0</v>
      </c>
    </row>
    <row r="532" spans="1:28" ht="14.25" hidden="1" customHeight="1" x14ac:dyDescent="0.25">
      <c r="A532" s="3">
        <v>460</v>
      </c>
      <c r="B532" s="3" t="s">
        <v>902</v>
      </c>
      <c r="C532" s="3" t="s">
        <v>285</v>
      </c>
      <c r="D532" s="3" t="s">
        <v>286</v>
      </c>
      <c r="E532" s="3" t="s">
        <v>1079</v>
      </c>
      <c r="F532" s="3" t="s">
        <v>30</v>
      </c>
      <c r="G532" s="3" t="s">
        <v>30</v>
      </c>
      <c r="H532" s="3" t="s">
        <v>30</v>
      </c>
      <c r="I532" s="4" t="s">
        <v>1077</v>
      </c>
      <c r="J532" s="3" t="s">
        <v>129</v>
      </c>
      <c r="K532" s="3" t="s">
        <v>30</v>
      </c>
      <c r="L532" s="3" t="s">
        <v>30</v>
      </c>
      <c r="M532" s="3" t="s">
        <v>30</v>
      </c>
      <c r="N532" s="3" t="s">
        <v>30</v>
      </c>
      <c r="O532" s="3" t="s">
        <v>36</v>
      </c>
      <c r="P532" s="3" t="s">
        <v>35</v>
      </c>
      <c r="Q532" s="3" t="s">
        <v>35</v>
      </c>
      <c r="R532" s="3" t="s">
        <v>35</v>
      </c>
      <c r="S532" s="3" t="s">
        <v>35</v>
      </c>
      <c r="T532" s="3" t="s">
        <v>35</v>
      </c>
      <c r="U532" s="3" t="s">
        <v>35</v>
      </c>
      <c r="V532" s="3" t="s">
        <v>35</v>
      </c>
      <c r="W532" s="3" t="s">
        <v>35</v>
      </c>
      <c r="X532" s="3" t="s">
        <v>35</v>
      </c>
      <c r="Y532" s="3" t="s">
        <v>35</v>
      </c>
      <c r="Z532" s="3" t="s">
        <v>36</v>
      </c>
      <c r="AA532" s="3" t="s">
        <v>1080</v>
      </c>
      <c r="AB532" s="3" t="b">
        <v>0</v>
      </c>
    </row>
    <row r="533" spans="1:28" ht="14.25" hidden="1" customHeight="1" x14ac:dyDescent="0.25">
      <c r="A533" s="3">
        <v>461</v>
      </c>
      <c r="B533" s="3" t="s">
        <v>902</v>
      </c>
      <c r="C533" s="3" t="s">
        <v>285</v>
      </c>
      <c r="D533" s="3" t="s">
        <v>286</v>
      </c>
      <c r="E533" s="3" t="s">
        <v>1081</v>
      </c>
      <c r="F533" s="3" t="s">
        <v>30</v>
      </c>
      <c r="G533" s="3" t="s">
        <v>30</v>
      </c>
      <c r="H533" s="3" t="s">
        <v>30</v>
      </c>
      <c r="I533" s="4" t="s">
        <v>58</v>
      </c>
      <c r="J533" s="3" t="s">
        <v>59</v>
      </c>
      <c r="K533" s="3" t="s">
        <v>30</v>
      </c>
      <c r="L533" s="3" t="s">
        <v>30</v>
      </c>
      <c r="M533" s="3" t="s">
        <v>30</v>
      </c>
      <c r="N533" s="3" t="s">
        <v>30</v>
      </c>
      <c r="O533" s="3" t="s">
        <v>35</v>
      </c>
      <c r="P533" s="3" t="s">
        <v>35</v>
      </c>
      <c r="Q533" s="3" t="s">
        <v>35</v>
      </c>
      <c r="R533" s="3" t="s">
        <v>35</v>
      </c>
      <c r="S533" s="3" t="s">
        <v>35</v>
      </c>
      <c r="T533" s="3" t="s">
        <v>35</v>
      </c>
      <c r="U533" s="3" t="s">
        <v>35</v>
      </c>
      <c r="V533" s="3" t="s">
        <v>35</v>
      </c>
      <c r="W533" s="3" t="s">
        <v>35</v>
      </c>
      <c r="X533" s="3" t="s">
        <v>35</v>
      </c>
      <c r="Y533" s="3" t="s">
        <v>36</v>
      </c>
      <c r="Z533" s="3" t="s">
        <v>35</v>
      </c>
      <c r="AA533" s="3" t="s">
        <v>1082</v>
      </c>
      <c r="AB533" s="3" t="b">
        <v>0</v>
      </c>
    </row>
    <row r="534" spans="1:28" ht="14.25" hidden="1" customHeight="1" x14ac:dyDescent="0.25">
      <c r="A534" s="3">
        <v>462</v>
      </c>
      <c r="B534" s="3" t="s">
        <v>902</v>
      </c>
      <c r="C534" s="3" t="s">
        <v>285</v>
      </c>
      <c r="D534" s="3" t="s">
        <v>286</v>
      </c>
      <c r="E534" s="3" t="s">
        <v>1083</v>
      </c>
      <c r="F534" s="3" t="s">
        <v>30</v>
      </c>
      <c r="G534" s="3" t="s">
        <v>30</v>
      </c>
      <c r="H534" s="3" t="s">
        <v>30</v>
      </c>
      <c r="I534" s="4" t="s">
        <v>1084</v>
      </c>
      <c r="J534" s="3" t="s">
        <v>34</v>
      </c>
      <c r="K534" s="3" t="s">
        <v>30</v>
      </c>
      <c r="L534" s="3" t="s">
        <v>30</v>
      </c>
      <c r="M534" s="3" t="s">
        <v>30</v>
      </c>
      <c r="N534" s="3" t="s">
        <v>30</v>
      </c>
      <c r="O534" s="3" t="s">
        <v>35</v>
      </c>
      <c r="P534" s="3" t="s">
        <v>35</v>
      </c>
      <c r="Q534" s="3" t="s">
        <v>35</v>
      </c>
      <c r="R534" s="3" t="s">
        <v>35</v>
      </c>
      <c r="S534" s="3" t="s">
        <v>35</v>
      </c>
      <c r="T534" s="3" t="s">
        <v>35</v>
      </c>
      <c r="U534" s="3" t="s">
        <v>35</v>
      </c>
      <c r="V534" s="3" t="s">
        <v>35</v>
      </c>
      <c r="W534" s="3" t="s">
        <v>35</v>
      </c>
      <c r="X534" s="3" t="s">
        <v>35</v>
      </c>
      <c r="Y534" s="3" t="s">
        <v>35</v>
      </c>
      <c r="Z534" s="3" t="s">
        <v>35</v>
      </c>
      <c r="AA534" s="3" t="s">
        <v>1085</v>
      </c>
      <c r="AB534" s="3" t="b">
        <v>0</v>
      </c>
    </row>
    <row r="535" spans="1:28" ht="14.25" hidden="1" customHeight="1" x14ac:dyDescent="0.25">
      <c r="A535" s="3">
        <v>463</v>
      </c>
      <c r="B535" s="3" t="s">
        <v>902</v>
      </c>
      <c r="C535" s="3" t="s">
        <v>285</v>
      </c>
      <c r="D535" s="3" t="s">
        <v>286</v>
      </c>
      <c r="E535" s="3" t="s">
        <v>1086</v>
      </c>
      <c r="F535" s="3" t="s">
        <v>30</v>
      </c>
      <c r="G535" s="3" t="s">
        <v>30</v>
      </c>
      <c r="H535" s="3" t="s">
        <v>30</v>
      </c>
      <c r="I535" s="4" t="s">
        <v>248</v>
      </c>
      <c r="J535" s="3" t="s">
        <v>47</v>
      </c>
      <c r="K535" s="3" t="s">
        <v>30</v>
      </c>
      <c r="L535" s="3" t="s">
        <v>30</v>
      </c>
      <c r="M535" s="3" t="s">
        <v>30</v>
      </c>
      <c r="N535" s="3" t="s">
        <v>30</v>
      </c>
      <c r="O535" s="3" t="s">
        <v>36</v>
      </c>
      <c r="P535" s="3" t="s">
        <v>36</v>
      </c>
      <c r="Q535" s="3" t="s">
        <v>36</v>
      </c>
      <c r="R535" s="3" t="s">
        <v>35</v>
      </c>
      <c r="S535" s="3" t="s">
        <v>35</v>
      </c>
      <c r="T535" s="3" t="s">
        <v>35</v>
      </c>
      <c r="U535" s="3" t="s">
        <v>35</v>
      </c>
      <c r="V535" s="3" t="s">
        <v>35</v>
      </c>
      <c r="W535" s="3" t="s">
        <v>35</v>
      </c>
      <c r="X535" s="3" t="s">
        <v>35</v>
      </c>
      <c r="Y535" s="3" t="s">
        <v>35</v>
      </c>
      <c r="Z535" s="3" t="s">
        <v>35</v>
      </c>
      <c r="AA535" s="3" t="s">
        <v>1087</v>
      </c>
      <c r="AB535" s="3" t="b">
        <v>0</v>
      </c>
    </row>
    <row r="536" spans="1:28" ht="14.25" hidden="1" customHeight="1" x14ac:dyDescent="0.25">
      <c r="A536" s="3">
        <v>464</v>
      </c>
      <c r="B536" s="3" t="s">
        <v>902</v>
      </c>
      <c r="C536" s="3" t="s">
        <v>285</v>
      </c>
      <c r="D536" s="3" t="s">
        <v>286</v>
      </c>
      <c r="E536" s="3" t="s">
        <v>1088</v>
      </c>
      <c r="F536" s="3" t="s">
        <v>30</v>
      </c>
      <c r="G536" s="3" t="s">
        <v>30</v>
      </c>
      <c r="H536" s="3" t="s">
        <v>30</v>
      </c>
      <c r="I536" s="4" t="s">
        <v>65</v>
      </c>
      <c r="J536" s="3" t="s">
        <v>34</v>
      </c>
      <c r="K536" s="3" t="s">
        <v>30</v>
      </c>
      <c r="L536" s="3" t="s">
        <v>30</v>
      </c>
      <c r="M536" s="3" t="s">
        <v>30</v>
      </c>
      <c r="N536" s="3" t="s">
        <v>30</v>
      </c>
      <c r="O536" s="3" t="s">
        <v>35</v>
      </c>
      <c r="P536" s="3" t="s">
        <v>35</v>
      </c>
      <c r="Q536" s="3" t="s">
        <v>35</v>
      </c>
      <c r="R536" s="3" t="s">
        <v>35</v>
      </c>
      <c r="S536" s="3" t="s">
        <v>35</v>
      </c>
      <c r="T536" s="3" t="s">
        <v>35</v>
      </c>
      <c r="U536" s="3" t="s">
        <v>35</v>
      </c>
      <c r="V536" s="3" t="s">
        <v>35</v>
      </c>
      <c r="W536" s="3" t="s">
        <v>35</v>
      </c>
      <c r="X536" s="3" t="s">
        <v>35</v>
      </c>
      <c r="Y536" s="3" t="s">
        <v>35</v>
      </c>
      <c r="Z536" s="3" t="s">
        <v>35</v>
      </c>
      <c r="AA536" s="3" t="s">
        <v>161</v>
      </c>
      <c r="AB536" s="3" t="b">
        <v>0</v>
      </c>
    </row>
    <row r="537" spans="1:28" ht="14.25" hidden="1" customHeight="1" x14ac:dyDescent="0.25">
      <c r="A537" s="3">
        <v>465</v>
      </c>
      <c r="B537" s="3" t="s">
        <v>902</v>
      </c>
      <c r="C537" s="3" t="s">
        <v>285</v>
      </c>
      <c r="D537" s="3" t="s">
        <v>286</v>
      </c>
      <c r="E537" s="3" t="s">
        <v>1089</v>
      </c>
      <c r="F537" s="3" t="s">
        <v>30</v>
      </c>
      <c r="G537" s="3" t="s">
        <v>30</v>
      </c>
      <c r="H537" s="3" t="s">
        <v>30</v>
      </c>
      <c r="I537" s="4" t="s">
        <v>51</v>
      </c>
      <c r="J537" s="3" t="s">
        <v>34</v>
      </c>
      <c r="K537" s="3" t="s">
        <v>30</v>
      </c>
      <c r="L537" s="3" t="s">
        <v>30</v>
      </c>
      <c r="M537" s="3" t="s">
        <v>30</v>
      </c>
      <c r="N537" s="3" t="s">
        <v>30</v>
      </c>
      <c r="O537" s="3" t="s">
        <v>35</v>
      </c>
      <c r="P537" s="3" t="s">
        <v>35</v>
      </c>
      <c r="Q537" s="3" t="s">
        <v>35</v>
      </c>
      <c r="R537" s="3" t="s">
        <v>35</v>
      </c>
      <c r="S537" s="3" t="s">
        <v>35</v>
      </c>
      <c r="T537" s="3" t="s">
        <v>35</v>
      </c>
      <c r="U537" s="3" t="s">
        <v>35</v>
      </c>
      <c r="V537" s="3" t="s">
        <v>35</v>
      </c>
      <c r="W537" s="3" t="s">
        <v>35</v>
      </c>
      <c r="X537" s="3" t="s">
        <v>35</v>
      </c>
      <c r="Y537" s="3" t="s">
        <v>35</v>
      </c>
      <c r="Z537" s="3" t="s">
        <v>35</v>
      </c>
      <c r="AA537" s="3" t="s">
        <v>1090</v>
      </c>
      <c r="AB537" s="3" t="b">
        <v>0</v>
      </c>
    </row>
    <row r="538" spans="1:28" ht="14.25" hidden="1" customHeight="1" x14ac:dyDescent="0.25">
      <c r="A538" s="3">
        <v>465</v>
      </c>
      <c r="B538" s="3" t="s">
        <v>902</v>
      </c>
      <c r="C538" s="3" t="s">
        <v>285</v>
      </c>
      <c r="D538" s="3" t="s">
        <v>286</v>
      </c>
      <c r="E538" s="3" t="s">
        <v>1089</v>
      </c>
      <c r="F538" s="3" t="s">
        <v>30</v>
      </c>
      <c r="G538" s="3" t="s">
        <v>30</v>
      </c>
      <c r="H538" s="3" t="s">
        <v>30</v>
      </c>
      <c r="I538" s="4" t="s">
        <v>51</v>
      </c>
      <c r="J538" s="3" t="s">
        <v>34</v>
      </c>
      <c r="K538" s="3" t="s">
        <v>30</v>
      </c>
      <c r="L538" s="3" t="s">
        <v>30</v>
      </c>
      <c r="M538" s="3" t="s">
        <v>30</v>
      </c>
      <c r="N538" s="3" t="s">
        <v>30</v>
      </c>
      <c r="O538" s="3" t="s">
        <v>35</v>
      </c>
      <c r="P538" s="3" t="s">
        <v>35</v>
      </c>
      <c r="Q538" s="3" t="s">
        <v>35</v>
      </c>
      <c r="R538" s="3" t="s">
        <v>35</v>
      </c>
      <c r="S538" s="3" t="s">
        <v>35</v>
      </c>
      <c r="T538" s="3" t="s">
        <v>35</v>
      </c>
      <c r="U538" s="3" t="s">
        <v>35</v>
      </c>
      <c r="V538" s="3" t="s">
        <v>35</v>
      </c>
      <c r="W538" s="3" t="s">
        <v>35</v>
      </c>
      <c r="X538" s="3" t="s">
        <v>35</v>
      </c>
      <c r="Y538" s="3" t="s">
        <v>35</v>
      </c>
      <c r="Z538" s="3" t="s">
        <v>35</v>
      </c>
      <c r="AA538" s="3" t="s">
        <v>1091</v>
      </c>
      <c r="AB538" s="3" t="b">
        <v>0</v>
      </c>
    </row>
    <row r="539" spans="1:28" ht="14.25" hidden="1" customHeight="1" x14ac:dyDescent="0.25">
      <c r="A539" s="3">
        <v>466</v>
      </c>
      <c r="B539" s="3" t="s">
        <v>902</v>
      </c>
      <c r="C539" s="3" t="s">
        <v>285</v>
      </c>
      <c r="D539" s="3" t="s">
        <v>286</v>
      </c>
      <c r="E539" s="3" t="s">
        <v>1092</v>
      </c>
      <c r="F539" s="3" t="s">
        <v>30</v>
      </c>
      <c r="G539" s="3" t="s">
        <v>30</v>
      </c>
      <c r="H539" s="3" t="s">
        <v>30</v>
      </c>
      <c r="I539" s="4" t="s">
        <v>64</v>
      </c>
      <c r="J539" s="3" t="s">
        <v>59</v>
      </c>
      <c r="K539" s="3" t="s">
        <v>30</v>
      </c>
      <c r="L539" s="3" t="s">
        <v>30</v>
      </c>
      <c r="M539" s="3" t="s">
        <v>30</v>
      </c>
      <c r="N539" s="3" t="s">
        <v>30</v>
      </c>
      <c r="O539" s="3" t="s">
        <v>35</v>
      </c>
      <c r="P539" s="3" t="s">
        <v>35</v>
      </c>
      <c r="Q539" s="3" t="s">
        <v>35</v>
      </c>
      <c r="R539" s="3" t="s">
        <v>35</v>
      </c>
      <c r="S539" s="3" t="s">
        <v>35</v>
      </c>
      <c r="T539" s="3" t="s">
        <v>35</v>
      </c>
      <c r="U539" s="3" t="s">
        <v>35</v>
      </c>
      <c r="V539" s="3" t="s">
        <v>35</v>
      </c>
      <c r="W539" s="3" t="s">
        <v>35</v>
      </c>
      <c r="X539" s="3" t="s">
        <v>35</v>
      </c>
      <c r="Y539" s="3" t="s">
        <v>35</v>
      </c>
      <c r="Z539" s="3" t="s">
        <v>35</v>
      </c>
      <c r="AA539" s="3" t="s">
        <v>1093</v>
      </c>
      <c r="AB539" s="3" t="b">
        <v>0</v>
      </c>
    </row>
    <row r="540" spans="1:28" ht="14.25" hidden="1" customHeight="1" x14ac:dyDescent="0.25">
      <c r="A540" s="3">
        <v>467</v>
      </c>
      <c r="B540" s="3" t="s">
        <v>902</v>
      </c>
      <c r="C540" s="3" t="s">
        <v>285</v>
      </c>
      <c r="D540" s="3" t="s">
        <v>286</v>
      </c>
      <c r="E540" s="3" t="s">
        <v>1094</v>
      </c>
      <c r="F540" s="3" t="s">
        <v>30</v>
      </c>
      <c r="G540" s="3" t="s">
        <v>30</v>
      </c>
      <c r="H540" s="3" t="s">
        <v>30</v>
      </c>
      <c r="I540" s="4" t="s">
        <v>64</v>
      </c>
      <c r="J540" s="3" t="s">
        <v>34</v>
      </c>
      <c r="K540" s="3" t="s">
        <v>30</v>
      </c>
      <c r="L540" s="3" t="s">
        <v>30</v>
      </c>
      <c r="M540" s="3" t="s">
        <v>30</v>
      </c>
      <c r="N540" s="3" t="s">
        <v>30</v>
      </c>
      <c r="O540" s="3" t="s">
        <v>35</v>
      </c>
      <c r="P540" s="3" t="s">
        <v>35</v>
      </c>
      <c r="Q540" s="3" t="s">
        <v>35</v>
      </c>
      <c r="R540" s="3" t="s">
        <v>35</v>
      </c>
      <c r="S540" s="3" t="s">
        <v>35</v>
      </c>
      <c r="T540" s="3" t="s">
        <v>35</v>
      </c>
      <c r="U540" s="3" t="s">
        <v>35</v>
      </c>
      <c r="V540" s="3" t="s">
        <v>35</v>
      </c>
      <c r="W540" s="3" t="s">
        <v>35</v>
      </c>
      <c r="X540" s="3" t="s">
        <v>35</v>
      </c>
      <c r="Y540" s="3" t="s">
        <v>35</v>
      </c>
      <c r="Z540" s="3" t="s">
        <v>35</v>
      </c>
      <c r="AA540" s="3" t="s">
        <v>1095</v>
      </c>
      <c r="AB540" s="3" t="b">
        <v>0</v>
      </c>
    </row>
    <row r="541" spans="1:28" ht="14.25" hidden="1" customHeight="1" x14ac:dyDescent="0.25">
      <c r="A541" s="3">
        <v>468</v>
      </c>
      <c r="B541" s="3" t="s">
        <v>902</v>
      </c>
      <c r="C541" s="3" t="s">
        <v>285</v>
      </c>
      <c r="D541" s="3" t="s">
        <v>286</v>
      </c>
      <c r="E541" s="3" t="s">
        <v>1096</v>
      </c>
      <c r="F541" s="3" t="s">
        <v>30</v>
      </c>
      <c r="G541" s="3" t="s">
        <v>30</v>
      </c>
      <c r="H541" s="3" t="s">
        <v>30</v>
      </c>
      <c r="I541" s="4" t="s">
        <v>64</v>
      </c>
      <c r="J541" s="3" t="s">
        <v>34</v>
      </c>
      <c r="K541" s="3" t="s">
        <v>30</v>
      </c>
      <c r="L541" s="3" t="s">
        <v>30</v>
      </c>
      <c r="M541" s="3" t="s">
        <v>30</v>
      </c>
      <c r="N541" s="3" t="s">
        <v>30</v>
      </c>
      <c r="O541" s="3" t="s">
        <v>35</v>
      </c>
      <c r="P541" s="3" t="s">
        <v>35</v>
      </c>
      <c r="Q541" s="3" t="s">
        <v>35</v>
      </c>
      <c r="R541" s="3" t="s">
        <v>35</v>
      </c>
      <c r="S541" s="3" t="s">
        <v>35</v>
      </c>
      <c r="T541" s="3" t="s">
        <v>35</v>
      </c>
      <c r="U541" s="3" t="s">
        <v>35</v>
      </c>
      <c r="V541" s="3" t="s">
        <v>35</v>
      </c>
      <c r="W541" s="3" t="s">
        <v>35</v>
      </c>
      <c r="X541" s="3" t="s">
        <v>35</v>
      </c>
      <c r="Y541" s="3" t="s">
        <v>35</v>
      </c>
      <c r="Z541" s="3" t="s">
        <v>35</v>
      </c>
      <c r="AA541" s="3" t="s">
        <v>651</v>
      </c>
      <c r="AB541" s="3" t="b">
        <v>0</v>
      </c>
    </row>
    <row r="542" spans="1:28" ht="14.25" hidden="1" customHeight="1" x14ac:dyDescent="0.25">
      <c r="A542" s="3">
        <v>469</v>
      </c>
      <c r="B542" s="3" t="s">
        <v>902</v>
      </c>
      <c r="C542" s="3" t="s">
        <v>285</v>
      </c>
      <c r="D542" s="3" t="s">
        <v>286</v>
      </c>
      <c r="E542" s="3" t="s">
        <v>1097</v>
      </c>
      <c r="F542" s="3" t="s">
        <v>30</v>
      </c>
      <c r="G542" s="3" t="s">
        <v>30</v>
      </c>
      <c r="H542" s="3" t="s">
        <v>30</v>
      </c>
      <c r="I542" s="4" t="s">
        <v>64</v>
      </c>
      <c r="J542" s="3" t="s">
        <v>66</v>
      </c>
      <c r="K542" s="3" t="s">
        <v>30</v>
      </c>
      <c r="L542" s="3" t="s">
        <v>30</v>
      </c>
      <c r="M542" s="3" t="s">
        <v>30</v>
      </c>
      <c r="N542" s="3" t="s">
        <v>30</v>
      </c>
      <c r="O542" s="3" t="s">
        <v>35</v>
      </c>
      <c r="P542" s="3" t="s">
        <v>35</v>
      </c>
      <c r="Q542" s="3" t="s">
        <v>35</v>
      </c>
      <c r="R542" s="3" t="s">
        <v>35</v>
      </c>
      <c r="S542" s="3" t="s">
        <v>35</v>
      </c>
      <c r="T542" s="3" t="s">
        <v>35</v>
      </c>
      <c r="U542" s="3" t="s">
        <v>35</v>
      </c>
      <c r="V542" s="3" t="s">
        <v>35</v>
      </c>
      <c r="W542" s="3" t="s">
        <v>35</v>
      </c>
      <c r="X542" s="3" t="s">
        <v>35</v>
      </c>
      <c r="Y542" s="3" t="s">
        <v>35</v>
      </c>
      <c r="Z542" s="3" t="s">
        <v>35</v>
      </c>
      <c r="AA542" s="3" t="s">
        <v>1098</v>
      </c>
      <c r="AB542" s="3" t="b">
        <v>0</v>
      </c>
    </row>
    <row r="543" spans="1:28" ht="14.25" hidden="1" customHeight="1" x14ac:dyDescent="0.25">
      <c r="A543" s="3">
        <v>470</v>
      </c>
      <c r="B543" s="3" t="s">
        <v>902</v>
      </c>
      <c r="C543" s="3" t="s">
        <v>285</v>
      </c>
      <c r="D543" s="3" t="s">
        <v>286</v>
      </c>
      <c r="E543" s="3" t="s">
        <v>1099</v>
      </c>
      <c r="F543" s="3" t="s">
        <v>30</v>
      </c>
      <c r="G543" s="3" t="s">
        <v>30</v>
      </c>
      <c r="H543" s="3" t="s">
        <v>30</v>
      </c>
      <c r="I543" s="4" t="s">
        <v>64</v>
      </c>
      <c r="J543" s="3" t="s">
        <v>34</v>
      </c>
      <c r="K543" s="3" t="s">
        <v>30</v>
      </c>
      <c r="L543" s="3" t="s">
        <v>30</v>
      </c>
      <c r="M543" s="3" t="s">
        <v>30</v>
      </c>
      <c r="N543" s="3" t="s">
        <v>30</v>
      </c>
      <c r="O543" s="3" t="s">
        <v>35</v>
      </c>
      <c r="P543" s="3" t="s">
        <v>35</v>
      </c>
      <c r="Q543" s="3" t="s">
        <v>35</v>
      </c>
      <c r="R543" s="3" t="s">
        <v>35</v>
      </c>
      <c r="S543" s="3" t="s">
        <v>35</v>
      </c>
      <c r="T543" s="3" t="s">
        <v>35</v>
      </c>
      <c r="U543" s="3" t="s">
        <v>35</v>
      </c>
      <c r="V543" s="3" t="s">
        <v>35</v>
      </c>
      <c r="W543" s="3" t="s">
        <v>35</v>
      </c>
      <c r="X543" s="3" t="s">
        <v>35</v>
      </c>
      <c r="Y543" s="3" t="s">
        <v>35</v>
      </c>
      <c r="Z543" s="3" t="s">
        <v>35</v>
      </c>
      <c r="AA543" s="3" t="s">
        <v>198</v>
      </c>
      <c r="AB543" s="3" t="b">
        <v>0</v>
      </c>
    </row>
    <row r="544" spans="1:28" ht="14.25" hidden="1" customHeight="1" x14ac:dyDescent="0.25">
      <c r="A544" s="3">
        <v>471</v>
      </c>
      <c r="B544" s="3" t="s">
        <v>902</v>
      </c>
      <c r="C544" s="3" t="s">
        <v>285</v>
      </c>
      <c r="D544" s="3" t="s">
        <v>286</v>
      </c>
      <c r="E544" s="3" t="s">
        <v>1100</v>
      </c>
      <c r="F544" s="3" t="s">
        <v>30</v>
      </c>
      <c r="G544" s="3" t="s">
        <v>30</v>
      </c>
      <c r="H544" s="3" t="s">
        <v>30</v>
      </c>
      <c r="I544" s="4" t="s">
        <v>1101</v>
      </c>
      <c r="J544" s="3" t="s">
        <v>34</v>
      </c>
      <c r="K544" s="3" t="s">
        <v>30</v>
      </c>
      <c r="L544" s="3" t="s">
        <v>30</v>
      </c>
      <c r="M544" s="3" t="s">
        <v>30</v>
      </c>
      <c r="N544" s="3" t="s">
        <v>30</v>
      </c>
      <c r="O544" s="3" t="s">
        <v>35</v>
      </c>
      <c r="P544" s="3" t="s">
        <v>35</v>
      </c>
      <c r="Q544" s="3" t="s">
        <v>35</v>
      </c>
      <c r="R544" s="3" t="s">
        <v>35</v>
      </c>
      <c r="S544" s="3" t="s">
        <v>35</v>
      </c>
      <c r="T544" s="3" t="s">
        <v>35</v>
      </c>
      <c r="U544" s="3" t="s">
        <v>35</v>
      </c>
      <c r="V544" s="3" t="s">
        <v>35</v>
      </c>
      <c r="W544" s="3" t="s">
        <v>35</v>
      </c>
      <c r="X544" s="3" t="s">
        <v>35</v>
      </c>
      <c r="Y544" s="3" t="s">
        <v>35</v>
      </c>
      <c r="Z544" s="3" t="s">
        <v>35</v>
      </c>
      <c r="AA544" s="3" t="s">
        <v>1102</v>
      </c>
      <c r="AB544" s="3" t="b">
        <v>0</v>
      </c>
    </row>
    <row r="545" spans="1:28" ht="14.25" hidden="1" customHeight="1" x14ac:dyDescent="0.25">
      <c r="A545" s="3">
        <v>472</v>
      </c>
      <c r="B545" s="3" t="s">
        <v>902</v>
      </c>
      <c r="C545" s="3" t="s">
        <v>285</v>
      </c>
      <c r="D545" s="3" t="s">
        <v>286</v>
      </c>
      <c r="E545" s="3" t="s">
        <v>1103</v>
      </c>
      <c r="F545" s="3" t="s">
        <v>30</v>
      </c>
      <c r="G545" s="3" t="s">
        <v>30</v>
      </c>
      <c r="H545" s="3" t="s">
        <v>30</v>
      </c>
      <c r="I545" s="4" t="s">
        <v>64</v>
      </c>
      <c r="J545" s="3" t="s">
        <v>34</v>
      </c>
      <c r="K545" s="3" t="s">
        <v>30</v>
      </c>
      <c r="L545" s="3" t="s">
        <v>30</v>
      </c>
      <c r="M545" s="3" t="s">
        <v>30</v>
      </c>
      <c r="N545" s="3" t="s">
        <v>30</v>
      </c>
      <c r="O545" s="3" t="s">
        <v>35</v>
      </c>
      <c r="P545" s="3" t="s">
        <v>35</v>
      </c>
      <c r="Q545" s="3" t="s">
        <v>35</v>
      </c>
      <c r="R545" s="3" t="s">
        <v>35</v>
      </c>
      <c r="S545" s="3" t="s">
        <v>35</v>
      </c>
      <c r="T545" s="3" t="s">
        <v>35</v>
      </c>
      <c r="U545" s="3" t="s">
        <v>35</v>
      </c>
      <c r="V545" s="3" t="s">
        <v>35</v>
      </c>
      <c r="W545" s="3" t="s">
        <v>35</v>
      </c>
      <c r="X545" s="3" t="s">
        <v>35</v>
      </c>
      <c r="Y545" s="3" t="s">
        <v>35</v>
      </c>
      <c r="Z545" s="3" t="s">
        <v>35</v>
      </c>
      <c r="AA545" s="3" t="s">
        <v>221</v>
      </c>
      <c r="AB545" s="3" t="b">
        <v>0</v>
      </c>
    </row>
    <row r="546" spans="1:28" ht="14.25" hidden="1" customHeight="1" x14ac:dyDescent="0.25">
      <c r="A546" s="3">
        <v>473</v>
      </c>
      <c r="B546" s="3" t="s">
        <v>902</v>
      </c>
      <c r="C546" s="3" t="s">
        <v>285</v>
      </c>
      <c r="D546" s="3" t="s">
        <v>286</v>
      </c>
      <c r="E546" s="3" t="s">
        <v>1104</v>
      </c>
      <c r="F546" s="3" t="s">
        <v>30</v>
      </c>
      <c r="G546" s="3" t="s">
        <v>30</v>
      </c>
      <c r="H546" s="3" t="s">
        <v>30</v>
      </c>
      <c r="I546" s="4" t="s">
        <v>64</v>
      </c>
      <c r="J546" s="3" t="s">
        <v>34</v>
      </c>
      <c r="K546" s="3" t="s">
        <v>30</v>
      </c>
      <c r="L546" s="3" t="s">
        <v>30</v>
      </c>
      <c r="M546" s="3" t="s">
        <v>30</v>
      </c>
      <c r="N546" s="3" t="s">
        <v>30</v>
      </c>
      <c r="O546" s="3" t="s">
        <v>35</v>
      </c>
      <c r="P546" s="3" t="s">
        <v>35</v>
      </c>
      <c r="Q546" s="3" t="s">
        <v>35</v>
      </c>
      <c r="R546" s="3" t="s">
        <v>35</v>
      </c>
      <c r="S546" s="3" t="s">
        <v>35</v>
      </c>
      <c r="T546" s="3" t="s">
        <v>35</v>
      </c>
      <c r="U546" s="3" t="s">
        <v>35</v>
      </c>
      <c r="V546" s="3" t="s">
        <v>35</v>
      </c>
      <c r="W546" s="3" t="s">
        <v>35</v>
      </c>
      <c r="X546" s="3" t="s">
        <v>35</v>
      </c>
      <c r="Y546" s="3" t="s">
        <v>35</v>
      </c>
      <c r="Z546" s="3" t="s">
        <v>35</v>
      </c>
      <c r="AA546" s="3" t="s">
        <v>1105</v>
      </c>
      <c r="AB546" s="3" t="b">
        <v>0</v>
      </c>
    </row>
    <row r="547" spans="1:28" ht="14.25" hidden="1" customHeight="1" x14ac:dyDescent="0.25">
      <c r="A547" s="3">
        <v>474</v>
      </c>
      <c r="B547" s="3" t="s">
        <v>902</v>
      </c>
      <c r="C547" s="3" t="s">
        <v>285</v>
      </c>
      <c r="D547" s="3" t="s">
        <v>286</v>
      </c>
      <c r="E547" s="3" t="s">
        <v>1106</v>
      </c>
      <c r="F547" s="3" t="s">
        <v>30</v>
      </c>
      <c r="G547" s="3" t="s">
        <v>30</v>
      </c>
      <c r="H547" s="3" t="s">
        <v>248</v>
      </c>
      <c r="I547" s="4" t="s">
        <v>248</v>
      </c>
      <c r="J547" s="3" t="s">
        <v>47</v>
      </c>
      <c r="K547" s="3" t="s">
        <v>30</v>
      </c>
      <c r="L547" s="3" t="s">
        <v>30</v>
      </c>
      <c r="M547" s="3" t="s">
        <v>30</v>
      </c>
      <c r="N547" s="3" t="s">
        <v>30</v>
      </c>
      <c r="O547" s="3" t="s">
        <v>35</v>
      </c>
      <c r="P547" s="3" t="s">
        <v>35</v>
      </c>
      <c r="Q547" s="3" t="s">
        <v>35</v>
      </c>
      <c r="R547" s="3" t="s">
        <v>35</v>
      </c>
      <c r="S547" s="3" t="s">
        <v>35</v>
      </c>
      <c r="T547" s="3" t="s">
        <v>35</v>
      </c>
      <c r="U547" s="3" t="s">
        <v>35</v>
      </c>
      <c r="V547" s="3" t="s">
        <v>35</v>
      </c>
      <c r="W547" s="3" t="s">
        <v>35</v>
      </c>
      <c r="X547" s="3" t="s">
        <v>35</v>
      </c>
      <c r="Y547" s="3" t="s">
        <v>35</v>
      </c>
      <c r="Z547" s="3" t="s">
        <v>35</v>
      </c>
      <c r="AA547" s="3" t="s">
        <v>1107</v>
      </c>
      <c r="AB547" s="3" t="b">
        <v>0</v>
      </c>
    </row>
    <row r="548" spans="1:28" ht="14.25" hidden="1" customHeight="1" x14ac:dyDescent="0.25">
      <c r="A548" s="3">
        <v>475</v>
      </c>
      <c r="B548" s="3" t="s">
        <v>902</v>
      </c>
      <c r="C548" s="3" t="s">
        <v>285</v>
      </c>
      <c r="D548" s="3" t="s">
        <v>286</v>
      </c>
      <c r="E548" s="3" t="s">
        <v>1108</v>
      </c>
      <c r="F548" s="3" t="s">
        <v>30</v>
      </c>
      <c r="G548" s="3" t="s">
        <v>30</v>
      </c>
      <c r="H548" s="3" t="s">
        <v>248</v>
      </c>
      <c r="I548" s="4" t="s">
        <v>248</v>
      </c>
      <c r="J548" s="3" t="s">
        <v>47</v>
      </c>
      <c r="K548" s="3" t="s">
        <v>30</v>
      </c>
      <c r="L548" s="3" t="s">
        <v>30</v>
      </c>
      <c r="M548" s="3" t="s">
        <v>30</v>
      </c>
      <c r="N548" s="3" t="s">
        <v>30</v>
      </c>
      <c r="O548" s="3" t="s">
        <v>35</v>
      </c>
      <c r="P548" s="3" t="s">
        <v>35</v>
      </c>
      <c r="Q548" s="3" t="s">
        <v>35</v>
      </c>
      <c r="R548" s="3" t="s">
        <v>35</v>
      </c>
      <c r="S548" s="3" t="s">
        <v>35</v>
      </c>
      <c r="T548" s="3" t="s">
        <v>35</v>
      </c>
      <c r="U548" s="3" t="s">
        <v>35</v>
      </c>
      <c r="V548" s="3" t="s">
        <v>35</v>
      </c>
      <c r="W548" s="3" t="s">
        <v>35</v>
      </c>
      <c r="X548" s="3" t="s">
        <v>35</v>
      </c>
      <c r="Y548" s="3" t="s">
        <v>35</v>
      </c>
      <c r="Z548" s="3" t="s">
        <v>35</v>
      </c>
      <c r="AA548" s="3" t="s">
        <v>1109</v>
      </c>
      <c r="AB548" s="3" t="b">
        <v>0</v>
      </c>
    </row>
    <row r="549" spans="1:28" ht="14.25" hidden="1" customHeight="1" x14ac:dyDescent="0.25">
      <c r="A549" s="3">
        <v>476</v>
      </c>
      <c r="B549" s="3" t="s">
        <v>902</v>
      </c>
      <c r="C549" s="3" t="s">
        <v>285</v>
      </c>
      <c r="D549" s="3" t="s">
        <v>286</v>
      </c>
      <c r="E549" s="3" t="s">
        <v>1110</v>
      </c>
      <c r="F549" s="3" t="s">
        <v>30</v>
      </c>
      <c r="G549" s="3" t="s">
        <v>30</v>
      </c>
      <c r="H549" s="3" t="s">
        <v>248</v>
      </c>
      <c r="I549" s="4" t="s">
        <v>248</v>
      </c>
      <c r="J549" s="3" t="s">
        <v>47</v>
      </c>
      <c r="K549" s="3" t="s">
        <v>30</v>
      </c>
      <c r="L549" s="3" t="s">
        <v>30</v>
      </c>
      <c r="M549" s="3" t="s">
        <v>30</v>
      </c>
      <c r="N549" s="3" t="s">
        <v>30</v>
      </c>
      <c r="O549" s="3" t="s">
        <v>35</v>
      </c>
      <c r="P549" s="3" t="s">
        <v>35</v>
      </c>
      <c r="Q549" s="3" t="s">
        <v>35</v>
      </c>
      <c r="R549" s="3" t="s">
        <v>35</v>
      </c>
      <c r="S549" s="3" t="s">
        <v>35</v>
      </c>
      <c r="T549" s="3" t="s">
        <v>35</v>
      </c>
      <c r="U549" s="3" t="s">
        <v>35</v>
      </c>
      <c r="V549" s="3" t="s">
        <v>35</v>
      </c>
      <c r="W549" s="3" t="s">
        <v>35</v>
      </c>
      <c r="X549" s="3" t="s">
        <v>35</v>
      </c>
      <c r="Y549" s="3" t="s">
        <v>35</v>
      </c>
      <c r="Z549" s="3" t="s">
        <v>35</v>
      </c>
      <c r="AA549" s="3" t="s">
        <v>1111</v>
      </c>
      <c r="AB549" s="3" t="b">
        <v>0</v>
      </c>
    </row>
    <row r="550" spans="1:28" ht="14.25" hidden="1" customHeight="1" x14ac:dyDescent="0.25">
      <c r="A550" s="3">
        <v>477</v>
      </c>
      <c r="B550" s="3" t="s">
        <v>902</v>
      </c>
      <c r="C550" s="3" t="s">
        <v>285</v>
      </c>
      <c r="D550" s="3" t="s">
        <v>286</v>
      </c>
      <c r="E550" s="3" t="s">
        <v>1112</v>
      </c>
      <c r="F550" s="3" t="s">
        <v>30</v>
      </c>
      <c r="G550" s="3" t="s">
        <v>30</v>
      </c>
      <c r="H550" s="3" t="s">
        <v>248</v>
      </c>
      <c r="I550" s="4" t="s">
        <v>58</v>
      </c>
      <c r="J550" s="3" t="s">
        <v>47</v>
      </c>
      <c r="K550" s="3" t="s">
        <v>30</v>
      </c>
      <c r="L550" s="3" t="s">
        <v>30</v>
      </c>
      <c r="M550" s="3" t="s">
        <v>30</v>
      </c>
      <c r="N550" s="3" t="s">
        <v>30</v>
      </c>
      <c r="O550" s="3" t="s">
        <v>35</v>
      </c>
      <c r="P550" s="3" t="s">
        <v>35</v>
      </c>
      <c r="Q550" s="3" t="s">
        <v>35</v>
      </c>
      <c r="R550" s="3" t="s">
        <v>35</v>
      </c>
      <c r="S550" s="3" t="s">
        <v>35</v>
      </c>
      <c r="T550" s="3" t="s">
        <v>35</v>
      </c>
      <c r="U550" s="3" t="s">
        <v>35</v>
      </c>
      <c r="V550" s="3" t="s">
        <v>35</v>
      </c>
      <c r="W550" s="3" t="s">
        <v>35</v>
      </c>
      <c r="X550" s="3" t="s">
        <v>35</v>
      </c>
      <c r="Y550" s="3" t="s">
        <v>35</v>
      </c>
      <c r="Z550" s="3" t="s">
        <v>35</v>
      </c>
      <c r="AA550" s="3" t="s">
        <v>1113</v>
      </c>
      <c r="AB550" s="3" t="b">
        <v>0</v>
      </c>
    </row>
    <row r="551" spans="1:28" ht="14.25" hidden="1" customHeight="1" x14ac:dyDescent="0.25">
      <c r="A551" s="3">
        <v>478</v>
      </c>
      <c r="B551" s="3" t="s">
        <v>902</v>
      </c>
      <c r="C551" s="3" t="s">
        <v>285</v>
      </c>
      <c r="D551" s="3" t="s">
        <v>286</v>
      </c>
      <c r="E551" s="3" t="s">
        <v>1114</v>
      </c>
      <c r="F551" s="3" t="s">
        <v>30</v>
      </c>
      <c r="G551" s="3" t="s">
        <v>30</v>
      </c>
      <c r="H551" s="3" t="s">
        <v>248</v>
      </c>
      <c r="I551" s="4" t="s">
        <v>248</v>
      </c>
      <c r="J551" s="3" t="s">
        <v>47</v>
      </c>
      <c r="K551" s="3" t="s">
        <v>30</v>
      </c>
      <c r="L551" s="3" t="s">
        <v>30</v>
      </c>
      <c r="M551" s="3" t="s">
        <v>30</v>
      </c>
      <c r="N551" s="3" t="s">
        <v>30</v>
      </c>
      <c r="O551" s="3" t="s">
        <v>35</v>
      </c>
      <c r="P551" s="3" t="s">
        <v>35</v>
      </c>
      <c r="Q551" s="3" t="s">
        <v>35</v>
      </c>
      <c r="R551" s="3" t="s">
        <v>35</v>
      </c>
      <c r="S551" s="3" t="s">
        <v>35</v>
      </c>
      <c r="T551" s="3" t="s">
        <v>35</v>
      </c>
      <c r="U551" s="3" t="s">
        <v>35</v>
      </c>
      <c r="V551" s="3" t="s">
        <v>35</v>
      </c>
      <c r="W551" s="3" t="s">
        <v>35</v>
      </c>
      <c r="X551" s="3" t="s">
        <v>35</v>
      </c>
      <c r="Y551" s="3" t="s">
        <v>35</v>
      </c>
      <c r="Z551" s="3" t="s">
        <v>35</v>
      </c>
      <c r="AA551" s="3" t="s">
        <v>1115</v>
      </c>
      <c r="AB551" s="3" t="b">
        <v>0</v>
      </c>
    </row>
    <row r="552" spans="1:28" ht="14.25" hidden="1" customHeight="1" x14ac:dyDescent="0.25">
      <c r="A552" s="3">
        <v>479</v>
      </c>
      <c r="B552" s="3" t="s">
        <v>902</v>
      </c>
      <c r="C552" s="3" t="s">
        <v>285</v>
      </c>
      <c r="D552" s="3" t="s">
        <v>286</v>
      </c>
      <c r="E552" s="3" t="s">
        <v>1116</v>
      </c>
      <c r="F552" s="3" t="s">
        <v>30</v>
      </c>
      <c r="G552" s="3" t="s">
        <v>30</v>
      </c>
      <c r="H552" s="3" t="s">
        <v>248</v>
      </c>
      <c r="I552" s="4" t="s">
        <v>248</v>
      </c>
      <c r="J552" s="3" t="s">
        <v>47</v>
      </c>
      <c r="K552" s="3" t="s">
        <v>30</v>
      </c>
      <c r="L552" s="3" t="s">
        <v>30</v>
      </c>
      <c r="M552" s="3" t="s">
        <v>30</v>
      </c>
      <c r="N552" s="3" t="s">
        <v>30</v>
      </c>
      <c r="O552" s="3" t="s">
        <v>35</v>
      </c>
      <c r="P552" s="3" t="s">
        <v>35</v>
      </c>
      <c r="Q552" s="3" t="s">
        <v>35</v>
      </c>
      <c r="R552" s="3" t="s">
        <v>35</v>
      </c>
      <c r="S552" s="3" t="s">
        <v>35</v>
      </c>
      <c r="T552" s="3" t="s">
        <v>35</v>
      </c>
      <c r="U552" s="3" t="s">
        <v>35</v>
      </c>
      <c r="V552" s="3" t="s">
        <v>35</v>
      </c>
      <c r="W552" s="3" t="s">
        <v>35</v>
      </c>
      <c r="X552" s="3" t="s">
        <v>35</v>
      </c>
      <c r="Y552" s="3" t="s">
        <v>35</v>
      </c>
      <c r="Z552" s="3" t="s">
        <v>35</v>
      </c>
      <c r="AA552" s="3" t="s">
        <v>1117</v>
      </c>
      <c r="AB552" s="3" t="b">
        <v>0</v>
      </c>
    </row>
    <row r="553" spans="1:28" ht="14.25" hidden="1" customHeight="1" x14ac:dyDescent="0.25">
      <c r="A553" s="3">
        <v>480</v>
      </c>
      <c r="B553" s="3" t="s">
        <v>902</v>
      </c>
      <c r="C553" s="3" t="s">
        <v>285</v>
      </c>
      <c r="D553" s="3" t="s">
        <v>286</v>
      </c>
      <c r="E553" s="3" t="s">
        <v>1118</v>
      </c>
      <c r="F553" s="3" t="s">
        <v>30</v>
      </c>
      <c r="G553" s="3" t="s">
        <v>30</v>
      </c>
      <c r="H553" s="3" t="s">
        <v>51</v>
      </c>
      <c r="I553" s="4" t="s">
        <v>58</v>
      </c>
      <c r="J553" s="3" t="s">
        <v>129</v>
      </c>
      <c r="K553" s="3" t="s">
        <v>30</v>
      </c>
      <c r="L553" s="3" t="s">
        <v>30</v>
      </c>
      <c r="M553" s="3" t="s">
        <v>30</v>
      </c>
      <c r="N553" s="3" t="s">
        <v>30</v>
      </c>
      <c r="O553" s="3" t="s">
        <v>35</v>
      </c>
      <c r="P553" s="3" t="s">
        <v>35</v>
      </c>
      <c r="Q553" s="3" t="s">
        <v>35</v>
      </c>
      <c r="R553" s="3" t="s">
        <v>35</v>
      </c>
      <c r="S553" s="3" t="s">
        <v>35</v>
      </c>
      <c r="T553" s="3" t="s">
        <v>35</v>
      </c>
      <c r="U553" s="3" t="s">
        <v>35</v>
      </c>
      <c r="V553" s="3" t="s">
        <v>35</v>
      </c>
      <c r="W553" s="3" t="s">
        <v>35</v>
      </c>
      <c r="X553" s="3" t="s">
        <v>35</v>
      </c>
      <c r="Y553" s="3" t="s">
        <v>35</v>
      </c>
      <c r="Z553" s="3" t="s">
        <v>36</v>
      </c>
      <c r="AA553" s="3" t="s">
        <v>1119</v>
      </c>
      <c r="AB553" s="3" t="b">
        <v>0</v>
      </c>
    </row>
    <row r="554" spans="1:28" ht="14.25" hidden="1" customHeight="1" x14ac:dyDescent="0.25">
      <c r="A554" s="3">
        <v>481</v>
      </c>
      <c r="B554" s="3" t="s">
        <v>902</v>
      </c>
      <c r="C554" s="3" t="s">
        <v>285</v>
      </c>
      <c r="D554" s="3" t="s">
        <v>286</v>
      </c>
      <c r="E554" s="3" t="s">
        <v>1120</v>
      </c>
      <c r="F554" s="3" t="s">
        <v>30</v>
      </c>
      <c r="G554" s="3" t="s">
        <v>30</v>
      </c>
      <c r="H554" s="3" t="s">
        <v>51</v>
      </c>
      <c r="I554" s="4" t="s">
        <v>58</v>
      </c>
      <c r="J554" s="3" t="s">
        <v>129</v>
      </c>
      <c r="K554" s="3" t="s">
        <v>30</v>
      </c>
      <c r="L554" s="3" t="s">
        <v>30</v>
      </c>
      <c r="M554" s="3" t="s">
        <v>30</v>
      </c>
      <c r="N554" s="3" t="s">
        <v>30</v>
      </c>
      <c r="O554" s="3" t="s">
        <v>35</v>
      </c>
      <c r="P554" s="3" t="s">
        <v>35</v>
      </c>
      <c r="Q554" s="3" t="s">
        <v>35</v>
      </c>
      <c r="R554" s="3" t="s">
        <v>35</v>
      </c>
      <c r="S554" s="3" t="s">
        <v>35</v>
      </c>
      <c r="T554" s="3" t="s">
        <v>35</v>
      </c>
      <c r="U554" s="3" t="s">
        <v>35</v>
      </c>
      <c r="V554" s="3" t="s">
        <v>35</v>
      </c>
      <c r="W554" s="3" t="s">
        <v>35</v>
      </c>
      <c r="X554" s="3" t="s">
        <v>35</v>
      </c>
      <c r="Y554" s="3" t="s">
        <v>35</v>
      </c>
      <c r="Z554" s="3" t="s">
        <v>35</v>
      </c>
      <c r="AA554" s="3" t="s">
        <v>221</v>
      </c>
      <c r="AB554" s="3" t="b">
        <v>0</v>
      </c>
    </row>
    <row r="555" spans="1:28" ht="14.25" hidden="1" customHeight="1" x14ac:dyDescent="0.25">
      <c r="A555" s="3">
        <v>482</v>
      </c>
      <c r="B555" s="3" t="s">
        <v>902</v>
      </c>
      <c r="C555" s="3" t="s">
        <v>285</v>
      </c>
      <c r="D555" s="3" t="s">
        <v>286</v>
      </c>
      <c r="E555" s="3" t="s">
        <v>1121</v>
      </c>
      <c r="F555" s="3" t="s">
        <v>30</v>
      </c>
      <c r="G555" s="3" t="s">
        <v>30</v>
      </c>
      <c r="H555" s="3" t="s">
        <v>51</v>
      </c>
      <c r="I555" s="4" t="s">
        <v>58</v>
      </c>
      <c r="J555" s="3" t="s">
        <v>129</v>
      </c>
      <c r="K555" s="3" t="s">
        <v>30</v>
      </c>
      <c r="L555" s="3" t="s">
        <v>30</v>
      </c>
      <c r="M555" s="3" t="s">
        <v>30</v>
      </c>
      <c r="N555" s="3" t="s">
        <v>30</v>
      </c>
      <c r="O555" s="3" t="s">
        <v>35</v>
      </c>
      <c r="P555" s="3" t="s">
        <v>35</v>
      </c>
      <c r="Q555" s="3" t="s">
        <v>35</v>
      </c>
      <c r="R555" s="3" t="s">
        <v>35</v>
      </c>
      <c r="S555" s="3" t="s">
        <v>35</v>
      </c>
      <c r="T555" s="3" t="s">
        <v>35</v>
      </c>
      <c r="U555" s="3" t="s">
        <v>35</v>
      </c>
      <c r="V555" s="3" t="s">
        <v>35</v>
      </c>
      <c r="W555" s="3" t="s">
        <v>35</v>
      </c>
      <c r="X555" s="3" t="s">
        <v>35</v>
      </c>
      <c r="Y555" s="3" t="s">
        <v>35</v>
      </c>
      <c r="Z555" s="3" t="s">
        <v>35</v>
      </c>
      <c r="AA555" s="3" t="s">
        <v>1122</v>
      </c>
      <c r="AB555" s="3" t="b">
        <v>0</v>
      </c>
    </row>
    <row r="556" spans="1:28" ht="14.25" hidden="1" customHeight="1" x14ac:dyDescent="0.25">
      <c r="A556" s="3">
        <v>483</v>
      </c>
      <c r="B556" s="3" t="s">
        <v>902</v>
      </c>
      <c r="C556" s="3" t="s">
        <v>285</v>
      </c>
      <c r="D556" s="3" t="s">
        <v>286</v>
      </c>
      <c r="E556" s="3" t="s">
        <v>1089</v>
      </c>
      <c r="F556" s="3" t="s">
        <v>30</v>
      </c>
      <c r="G556" s="3" t="s">
        <v>30</v>
      </c>
      <c r="H556" s="3" t="s">
        <v>51</v>
      </c>
      <c r="I556" s="4" t="s">
        <v>51</v>
      </c>
      <c r="J556" s="3" t="s">
        <v>34</v>
      </c>
      <c r="K556" s="3" t="s">
        <v>30</v>
      </c>
      <c r="L556" s="3" t="s">
        <v>30</v>
      </c>
      <c r="M556" s="3" t="s">
        <v>30</v>
      </c>
      <c r="N556" s="3" t="s">
        <v>30</v>
      </c>
      <c r="O556" s="3" t="s">
        <v>35</v>
      </c>
      <c r="P556" s="3" t="s">
        <v>35</v>
      </c>
      <c r="Q556" s="3" t="s">
        <v>35</v>
      </c>
      <c r="R556" s="3" t="s">
        <v>35</v>
      </c>
      <c r="S556" s="3" t="s">
        <v>35</v>
      </c>
      <c r="T556" s="3" t="s">
        <v>35</v>
      </c>
      <c r="U556" s="3" t="s">
        <v>35</v>
      </c>
      <c r="V556" s="3" t="s">
        <v>35</v>
      </c>
      <c r="W556" s="3" t="s">
        <v>35</v>
      </c>
      <c r="X556" s="3" t="s">
        <v>35</v>
      </c>
      <c r="Y556" s="3" t="s">
        <v>35</v>
      </c>
      <c r="Z556" s="3" t="s">
        <v>35</v>
      </c>
      <c r="AA556" s="3" t="s">
        <v>940</v>
      </c>
      <c r="AB556" s="3" t="b">
        <v>0</v>
      </c>
    </row>
    <row r="557" spans="1:28" ht="14.25" hidden="1" customHeight="1" x14ac:dyDescent="0.25">
      <c r="A557" s="3">
        <v>483</v>
      </c>
      <c r="B557" s="3" t="s">
        <v>902</v>
      </c>
      <c r="C557" s="3" t="s">
        <v>285</v>
      </c>
      <c r="D557" s="3" t="s">
        <v>286</v>
      </c>
      <c r="E557" s="3" t="s">
        <v>1089</v>
      </c>
      <c r="F557" s="3" t="s">
        <v>30</v>
      </c>
      <c r="G557" s="3" t="s">
        <v>30</v>
      </c>
      <c r="H557" s="3" t="s">
        <v>51</v>
      </c>
      <c r="I557" s="4" t="s">
        <v>51</v>
      </c>
      <c r="J557" s="3" t="s">
        <v>34</v>
      </c>
      <c r="K557" s="3" t="s">
        <v>30</v>
      </c>
      <c r="L557" s="3" t="s">
        <v>30</v>
      </c>
      <c r="M557" s="3" t="s">
        <v>30</v>
      </c>
      <c r="N557" s="3" t="s">
        <v>30</v>
      </c>
      <c r="O557" s="3" t="s">
        <v>35</v>
      </c>
      <c r="P557" s="3" t="s">
        <v>35</v>
      </c>
      <c r="Q557" s="3" t="s">
        <v>35</v>
      </c>
      <c r="R557" s="3" t="s">
        <v>35</v>
      </c>
      <c r="S557" s="3" t="s">
        <v>35</v>
      </c>
      <c r="T557" s="3" t="s">
        <v>35</v>
      </c>
      <c r="U557" s="3" t="s">
        <v>35</v>
      </c>
      <c r="V557" s="3" t="s">
        <v>35</v>
      </c>
      <c r="W557" s="3" t="s">
        <v>35</v>
      </c>
      <c r="X557" s="3" t="s">
        <v>35</v>
      </c>
      <c r="Y557" s="3" t="s">
        <v>35</v>
      </c>
      <c r="Z557" s="3" t="s">
        <v>35</v>
      </c>
      <c r="AA557" s="3" t="s">
        <v>1123</v>
      </c>
      <c r="AB557" s="3" t="b">
        <v>0</v>
      </c>
    </row>
    <row r="558" spans="1:28" ht="14.25" hidden="1" customHeight="1" x14ac:dyDescent="0.25">
      <c r="A558" s="3">
        <v>484</v>
      </c>
      <c r="B558" s="3" t="s">
        <v>902</v>
      </c>
      <c r="C558" s="3" t="s">
        <v>285</v>
      </c>
      <c r="D558" s="3" t="s">
        <v>286</v>
      </c>
      <c r="E558" s="3" t="s">
        <v>1124</v>
      </c>
      <c r="F558" s="3" t="s">
        <v>30</v>
      </c>
      <c r="G558" s="3" t="s">
        <v>30</v>
      </c>
      <c r="H558" s="3" t="s">
        <v>51</v>
      </c>
      <c r="I558" s="4" t="s">
        <v>244</v>
      </c>
      <c r="J558" s="3" t="s">
        <v>129</v>
      </c>
      <c r="K558" s="3" t="s">
        <v>30</v>
      </c>
      <c r="L558" s="3" t="s">
        <v>30</v>
      </c>
      <c r="M558" s="3" t="s">
        <v>30</v>
      </c>
      <c r="N558" s="3" t="s">
        <v>30</v>
      </c>
      <c r="O558" s="3" t="s">
        <v>35</v>
      </c>
      <c r="P558" s="3" t="s">
        <v>35</v>
      </c>
      <c r="Q558" s="3" t="s">
        <v>35</v>
      </c>
      <c r="R558" s="3" t="s">
        <v>35</v>
      </c>
      <c r="S558" s="3" t="s">
        <v>35</v>
      </c>
      <c r="T558" s="3" t="s">
        <v>35</v>
      </c>
      <c r="U558" s="3" t="s">
        <v>35</v>
      </c>
      <c r="V558" s="3" t="s">
        <v>35</v>
      </c>
      <c r="W558" s="3" t="s">
        <v>35</v>
      </c>
      <c r="X558" s="3" t="s">
        <v>35</v>
      </c>
      <c r="Y558" s="3" t="s">
        <v>35</v>
      </c>
      <c r="Z558" s="3" t="s">
        <v>35</v>
      </c>
      <c r="AA558" s="3" t="s">
        <v>1125</v>
      </c>
      <c r="AB558" s="3" t="b">
        <v>0</v>
      </c>
    </row>
    <row r="559" spans="1:28" ht="14.25" hidden="1" customHeight="1" x14ac:dyDescent="0.25">
      <c r="A559" s="3">
        <v>485</v>
      </c>
      <c r="B559" s="3" t="s">
        <v>902</v>
      </c>
      <c r="C559" s="3" t="s">
        <v>285</v>
      </c>
      <c r="D559" s="3" t="s">
        <v>286</v>
      </c>
      <c r="E559" s="5" t="s">
        <v>1126</v>
      </c>
      <c r="F559" s="3" t="s">
        <v>30</v>
      </c>
      <c r="G559" s="3" t="s">
        <v>30</v>
      </c>
      <c r="H559" s="3" t="s">
        <v>51</v>
      </c>
      <c r="I559" s="4" t="s">
        <v>212</v>
      </c>
      <c r="J559" s="3" t="s">
        <v>47</v>
      </c>
      <c r="K559" s="3" t="s">
        <v>30</v>
      </c>
      <c r="L559" s="3" t="s">
        <v>30</v>
      </c>
      <c r="M559" s="3" t="s">
        <v>30</v>
      </c>
      <c r="N559" s="3" t="s">
        <v>30</v>
      </c>
      <c r="O559" s="3" t="s">
        <v>35</v>
      </c>
      <c r="P559" s="3" t="s">
        <v>35</v>
      </c>
      <c r="Q559" s="3" t="s">
        <v>35</v>
      </c>
      <c r="R559" s="3" t="s">
        <v>35</v>
      </c>
      <c r="S559" s="3" t="s">
        <v>35</v>
      </c>
      <c r="T559" s="3" t="s">
        <v>35</v>
      </c>
      <c r="U559" s="3" t="s">
        <v>35</v>
      </c>
      <c r="V559" s="3" t="s">
        <v>35</v>
      </c>
      <c r="W559" s="3" t="s">
        <v>35</v>
      </c>
      <c r="X559" s="3" t="s">
        <v>35</v>
      </c>
      <c r="Y559" s="3" t="s">
        <v>35</v>
      </c>
      <c r="Z559" s="3" t="s">
        <v>35</v>
      </c>
      <c r="AA559" s="3" t="s">
        <v>1127</v>
      </c>
      <c r="AB559" s="3" t="b">
        <v>0</v>
      </c>
    </row>
    <row r="560" spans="1:28" ht="14.25" hidden="1" customHeight="1" x14ac:dyDescent="0.25">
      <c r="A560" s="3">
        <v>486</v>
      </c>
      <c r="B560" s="3" t="s">
        <v>902</v>
      </c>
      <c r="C560" s="3" t="s">
        <v>285</v>
      </c>
      <c r="D560" s="3" t="s">
        <v>286</v>
      </c>
      <c r="E560" s="3" t="s">
        <v>1128</v>
      </c>
      <c r="F560" s="3" t="s">
        <v>30</v>
      </c>
      <c r="G560" s="3" t="s">
        <v>30</v>
      </c>
      <c r="H560" s="3" t="s">
        <v>51</v>
      </c>
      <c r="I560" s="4" t="s">
        <v>1077</v>
      </c>
      <c r="J560" s="3" t="s">
        <v>129</v>
      </c>
      <c r="K560" s="3" t="s">
        <v>30</v>
      </c>
      <c r="L560" s="3" t="s">
        <v>30</v>
      </c>
      <c r="M560" s="3" t="s">
        <v>30</v>
      </c>
      <c r="N560" s="3" t="s">
        <v>30</v>
      </c>
      <c r="O560" s="3" t="s">
        <v>35</v>
      </c>
      <c r="P560" s="3" t="s">
        <v>35</v>
      </c>
      <c r="Q560" s="3" t="s">
        <v>35</v>
      </c>
      <c r="R560" s="3" t="s">
        <v>35</v>
      </c>
      <c r="S560" s="3" t="s">
        <v>35</v>
      </c>
      <c r="T560" s="3" t="s">
        <v>35</v>
      </c>
      <c r="U560" s="3" t="s">
        <v>35</v>
      </c>
      <c r="V560" s="3" t="s">
        <v>35</v>
      </c>
      <c r="W560" s="3" t="s">
        <v>35</v>
      </c>
      <c r="X560" s="3" t="s">
        <v>35</v>
      </c>
      <c r="Y560" s="3" t="s">
        <v>35</v>
      </c>
      <c r="Z560" s="3" t="s">
        <v>36</v>
      </c>
      <c r="AA560" s="3" t="s">
        <v>1129</v>
      </c>
      <c r="AB560" s="3" t="b">
        <v>0</v>
      </c>
    </row>
    <row r="561" spans="1:28" ht="14.25" hidden="1" customHeight="1" x14ac:dyDescent="0.25">
      <c r="A561" s="3">
        <v>487</v>
      </c>
      <c r="B561" s="3" t="s">
        <v>902</v>
      </c>
      <c r="C561" s="3" t="s">
        <v>285</v>
      </c>
      <c r="D561" s="3" t="s">
        <v>286</v>
      </c>
      <c r="E561" s="3" t="s">
        <v>1130</v>
      </c>
      <c r="F561" s="3" t="s">
        <v>30</v>
      </c>
      <c r="G561" s="3" t="s">
        <v>30</v>
      </c>
      <c r="H561" s="3" t="s">
        <v>244</v>
      </c>
      <c r="I561" s="4" t="s">
        <v>58</v>
      </c>
      <c r="J561" s="3" t="s">
        <v>129</v>
      </c>
      <c r="K561" s="3" t="s">
        <v>30</v>
      </c>
      <c r="L561" s="3" t="s">
        <v>30</v>
      </c>
      <c r="M561" s="3" t="s">
        <v>30</v>
      </c>
      <c r="N561" s="3" t="s">
        <v>30</v>
      </c>
      <c r="O561" s="3" t="s">
        <v>35</v>
      </c>
      <c r="P561" s="3" t="s">
        <v>35</v>
      </c>
      <c r="Q561" s="3" t="s">
        <v>35</v>
      </c>
      <c r="R561" s="3" t="s">
        <v>35</v>
      </c>
      <c r="S561" s="3" t="s">
        <v>35</v>
      </c>
      <c r="T561" s="3" t="s">
        <v>35</v>
      </c>
      <c r="U561" s="3" t="s">
        <v>35</v>
      </c>
      <c r="V561" s="3" t="s">
        <v>35</v>
      </c>
      <c r="W561" s="3" t="s">
        <v>35</v>
      </c>
      <c r="X561" s="3" t="s">
        <v>35</v>
      </c>
      <c r="Y561" s="3" t="s">
        <v>35</v>
      </c>
      <c r="Z561" s="3" t="s">
        <v>35</v>
      </c>
      <c r="AA561" s="3" t="s">
        <v>1131</v>
      </c>
      <c r="AB561" s="3" t="b">
        <v>0</v>
      </c>
    </row>
    <row r="562" spans="1:28" ht="14.25" hidden="1" customHeight="1" x14ac:dyDescent="0.25">
      <c r="A562" s="3">
        <v>488</v>
      </c>
      <c r="B562" s="3" t="s">
        <v>902</v>
      </c>
      <c r="C562" s="3" t="s">
        <v>285</v>
      </c>
      <c r="D562" s="3" t="s">
        <v>286</v>
      </c>
      <c r="E562" s="3" t="s">
        <v>1132</v>
      </c>
      <c r="F562" s="3" t="s">
        <v>30</v>
      </c>
      <c r="G562" s="3" t="s">
        <v>30</v>
      </c>
      <c r="H562" s="3" t="s">
        <v>244</v>
      </c>
      <c r="I562" s="4" t="s">
        <v>58</v>
      </c>
      <c r="J562" s="3" t="s">
        <v>129</v>
      </c>
      <c r="K562" s="3" t="s">
        <v>30</v>
      </c>
      <c r="L562" s="3" t="s">
        <v>30</v>
      </c>
      <c r="M562" s="3" t="s">
        <v>30</v>
      </c>
      <c r="N562" s="3" t="s">
        <v>30</v>
      </c>
      <c r="O562" s="3" t="s">
        <v>35</v>
      </c>
      <c r="P562" s="3" t="s">
        <v>35</v>
      </c>
      <c r="Q562" s="3" t="s">
        <v>35</v>
      </c>
      <c r="R562" s="3" t="s">
        <v>35</v>
      </c>
      <c r="S562" s="3" t="s">
        <v>35</v>
      </c>
      <c r="T562" s="3" t="s">
        <v>35</v>
      </c>
      <c r="U562" s="3" t="s">
        <v>35</v>
      </c>
      <c r="V562" s="3" t="s">
        <v>35</v>
      </c>
      <c r="W562" s="3" t="s">
        <v>35</v>
      </c>
      <c r="X562" s="3" t="s">
        <v>35</v>
      </c>
      <c r="Y562" s="3" t="s">
        <v>35</v>
      </c>
      <c r="Z562" s="3" t="s">
        <v>35</v>
      </c>
      <c r="AA562" s="3" t="s">
        <v>341</v>
      </c>
      <c r="AB562" s="3" t="b">
        <v>0</v>
      </c>
    </row>
    <row r="563" spans="1:28" ht="14.25" hidden="1" customHeight="1" x14ac:dyDescent="0.25">
      <c r="A563" s="3">
        <v>489</v>
      </c>
      <c r="B563" s="3" t="s">
        <v>902</v>
      </c>
      <c r="C563" s="3" t="s">
        <v>285</v>
      </c>
      <c r="D563" s="3" t="s">
        <v>286</v>
      </c>
      <c r="E563" s="3" t="s">
        <v>1133</v>
      </c>
      <c r="F563" s="3" t="s">
        <v>30</v>
      </c>
      <c r="G563" s="3" t="s">
        <v>30</v>
      </c>
      <c r="H563" s="3" t="s">
        <v>64</v>
      </c>
      <c r="I563" s="4" t="s">
        <v>64</v>
      </c>
      <c r="J563" s="3" t="s">
        <v>66</v>
      </c>
      <c r="K563" s="3" t="s">
        <v>30</v>
      </c>
      <c r="L563" s="3" t="s">
        <v>30</v>
      </c>
      <c r="M563" s="3" t="s">
        <v>30</v>
      </c>
      <c r="N563" s="3" t="s">
        <v>30</v>
      </c>
      <c r="O563" s="3" t="s">
        <v>35</v>
      </c>
      <c r="P563" s="3" t="s">
        <v>35</v>
      </c>
      <c r="Q563" s="3" t="s">
        <v>35</v>
      </c>
      <c r="R563" s="3" t="s">
        <v>35</v>
      </c>
      <c r="S563" s="3" t="s">
        <v>35</v>
      </c>
      <c r="T563" s="3" t="s">
        <v>35</v>
      </c>
      <c r="U563" s="3" t="s">
        <v>35</v>
      </c>
      <c r="V563" s="3" t="s">
        <v>35</v>
      </c>
      <c r="W563" s="3" t="s">
        <v>35</v>
      </c>
      <c r="X563" s="3" t="s">
        <v>35</v>
      </c>
      <c r="Y563" s="3" t="s">
        <v>35</v>
      </c>
      <c r="Z563" s="3" t="s">
        <v>35</v>
      </c>
      <c r="AA563" s="3" t="s">
        <v>1134</v>
      </c>
      <c r="AB563" s="3" t="b">
        <v>0</v>
      </c>
    </row>
    <row r="564" spans="1:28" ht="14.25" hidden="1" customHeight="1" x14ac:dyDescent="0.25">
      <c r="A564" s="3">
        <v>490</v>
      </c>
      <c r="B564" s="3" t="s">
        <v>902</v>
      </c>
      <c r="C564" s="3" t="s">
        <v>285</v>
      </c>
      <c r="D564" s="3" t="s">
        <v>286</v>
      </c>
      <c r="E564" s="3" t="s">
        <v>1135</v>
      </c>
      <c r="F564" s="3" t="s">
        <v>30</v>
      </c>
      <c r="G564" s="3" t="s">
        <v>30</v>
      </c>
      <c r="H564" s="3" t="s">
        <v>30</v>
      </c>
      <c r="I564" s="4" t="s">
        <v>205</v>
      </c>
      <c r="J564" s="3" t="s">
        <v>41</v>
      </c>
      <c r="K564" s="3" t="s">
        <v>30</v>
      </c>
      <c r="L564" s="3" t="s">
        <v>30</v>
      </c>
      <c r="M564" s="3" t="s">
        <v>30</v>
      </c>
      <c r="N564" s="3" t="s">
        <v>30</v>
      </c>
      <c r="O564" s="3" t="s">
        <v>35</v>
      </c>
      <c r="P564" s="3" t="s">
        <v>35</v>
      </c>
      <c r="Q564" s="3" t="s">
        <v>35</v>
      </c>
      <c r="R564" s="3" t="s">
        <v>35</v>
      </c>
      <c r="S564" s="3" t="s">
        <v>35</v>
      </c>
      <c r="T564" s="3" t="s">
        <v>35</v>
      </c>
      <c r="U564" s="3" t="s">
        <v>35</v>
      </c>
      <c r="V564" s="3" t="s">
        <v>35</v>
      </c>
      <c r="W564" s="3" t="s">
        <v>35</v>
      </c>
      <c r="X564" s="3" t="s">
        <v>35</v>
      </c>
      <c r="Y564" s="3" t="s">
        <v>35</v>
      </c>
      <c r="Z564" s="3" t="s">
        <v>35</v>
      </c>
      <c r="AA564" s="3" t="s">
        <v>1136</v>
      </c>
      <c r="AB564" s="3" t="b">
        <v>0</v>
      </c>
    </row>
    <row r="565" spans="1:28" ht="14.25" hidden="1" customHeight="1" x14ac:dyDescent="0.25">
      <c r="A565" s="3">
        <v>491</v>
      </c>
      <c r="B565" s="3" t="s">
        <v>902</v>
      </c>
      <c r="C565" s="3" t="s">
        <v>285</v>
      </c>
      <c r="D565" s="3" t="s">
        <v>286</v>
      </c>
      <c r="E565" s="3" t="s">
        <v>1137</v>
      </c>
      <c r="F565" s="3" t="s">
        <v>30</v>
      </c>
      <c r="G565" s="3" t="s">
        <v>30</v>
      </c>
      <c r="H565" s="3" t="s">
        <v>30</v>
      </c>
      <c r="I565" s="4" t="s">
        <v>205</v>
      </c>
      <c r="J565" s="3" t="s">
        <v>41</v>
      </c>
      <c r="K565" s="3" t="s">
        <v>30</v>
      </c>
      <c r="L565" s="3" t="s">
        <v>30</v>
      </c>
      <c r="M565" s="3" t="s">
        <v>30</v>
      </c>
      <c r="N565" s="3" t="s">
        <v>30</v>
      </c>
      <c r="O565" s="3" t="s">
        <v>35</v>
      </c>
      <c r="P565" s="3" t="s">
        <v>35</v>
      </c>
      <c r="Q565" s="3" t="s">
        <v>35</v>
      </c>
      <c r="R565" s="3" t="s">
        <v>35</v>
      </c>
      <c r="S565" s="3" t="s">
        <v>35</v>
      </c>
      <c r="T565" s="3" t="s">
        <v>35</v>
      </c>
      <c r="U565" s="3" t="s">
        <v>35</v>
      </c>
      <c r="V565" s="3" t="s">
        <v>35</v>
      </c>
      <c r="W565" s="3" t="s">
        <v>35</v>
      </c>
      <c r="X565" s="3" t="s">
        <v>35</v>
      </c>
      <c r="Y565" s="3" t="s">
        <v>35</v>
      </c>
      <c r="Z565" s="3" t="s">
        <v>35</v>
      </c>
      <c r="AA565" s="3" t="s">
        <v>1138</v>
      </c>
      <c r="AB565" s="3" t="b">
        <v>0</v>
      </c>
    </row>
    <row r="566" spans="1:28" ht="14.25" hidden="1" customHeight="1" x14ac:dyDescent="0.25">
      <c r="A566" s="3">
        <v>492</v>
      </c>
      <c r="B566" s="3" t="s">
        <v>902</v>
      </c>
      <c r="C566" s="3" t="s">
        <v>285</v>
      </c>
      <c r="D566" s="3" t="s">
        <v>286</v>
      </c>
      <c r="E566" s="3" t="s">
        <v>1139</v>
      </c>
      <c r="F566" s="3" t="s">
        <v>30</v>
      </c>
      <c r="G566" s="3" t="s">
        <v>30</v>
      </c>
      <c r="H566" s="3" t="s">
        <v>30</v>
      </c>
      <c r="I566" s="4" t="s">
        <v>212</v>
      </c>
      <c r="J566" s="3" t="s">
        <v>41</v>
      </c>
      <c r="K566" s="3" t="s">
        <v>30</v>
      </c>
      <c r="L566" s="3" t="s">
        <v>30</v>
      </c>
      <c r="M566" s="3" t="s">
        <v>30</v>
      </c>
      <c r="N566" s="3" t="s">
        <v>30</v>
      </c>
      <c r="O566" s="3" t="s">
        <v>35</v>
      </c>
      <c r="P566" s="3" t="s">
        <v>35</v>
      </c>
      <c r="Q566" s="3" t="s">
        <v>35</v>
      </c>
      <c r="R566" s="3" t="s">
        <v>35</v>
      </c>
      <c r="S566" s="3" t="s">
        <v>35</v>
      </c>
      <c r="T566" s="3" t="s">
        <v>35</v>
      </c>
      <c r="U566" s="3" t="s">
        <v>35</v>
      </c>
      <c r="V566" s="3" t="s">
        <v>35</v>
      </c>
      <c r="W566" s="3" t="s">
        <v>35</v>
      </c>
      <c r="X566" s="3" t="s">
        <v>35</v>
      </c>
      <c r="Y566" s="3" t="s">
        <v>35</v>
      </c>
      <c r="Z566" s="3" t="s">
        <v>35</v>
      </c>
      <c r="AA566" s="3" t="s">
        <v>1140</v>
      </c>
      <c r="AB566" s="3" t="b">
        <v>0</v>
      </c>
    </row>
    <row r="567" spans="1:28" ht="14.25" hidden="1" customHeight="1" x14ac:dyDescent="0.25">
      <c r="A567" s="3">
        <v>493</v>
      </c>
      <c r="B567" s="3" t="s">
        <v>902</v>
      </c>
      <c r="C567" s="3" t="s">
        <v>285</v>
      </c>
      <c r="D567" s="3" t="s">
        <v>286</v>
      </c>
      <c r="E567" s="3" t="s">
        <v>1141</v>
      </c>
      <c r="F567" s="3" t="s">
        <v>30</v>
      </c>
      <c r="G567" s="3" t="s">
        <v>30</v>
      </c>
      <c r="H567" s="3" t="s">
        <v>30</v>
      </c>
      <c r="I567" s="4" t="s">
        <v>64</v>
      </c>
      <c r="J567" s="3" t="s">
        <v>41</v>
      </c>
      <c r="K567" s="3" t="s">
        <v>30</v>
      </c>
      <c r="L567" s="3" t="s">
        <v>30</v>
      </c>
      <c r="M567" s="3" t="s">
        <v>30</v>
      </c>
      <c r="N567" s="3" t="s">
        <v>30</v>
      </c>
      <c r="O567" s="3" t="s">
        <v>35</v>
      </c>
      <c r="P567" s="3" t="s">
        <v>35</v>
      </c>
      <c r="Q567" s="3" t="s">
        <v>35</v>
      </c>
      <c r="R567" s="3" t="s">
        <v>35</v>
      </c>
      <c r="S567" s="3" t="s">
        <v>35</v>
      </c>
      <c r="T567" s="3" t="s">
        <v>35</v>
      </c>
      <c r="U567" s="3" t="s">
        <v>35</v>
      </c>
      <c r="V567" s="3" t="s">
        <v>35</v>
      </c>
      <c r="W567" s="3" t="s">
        <v>35</v>
      </c>
      <c r="X567" s="3" t="s">
        <v>35</v>
      </c>
      <c r="Y567" s="3" t="s">
        <v>35</v>
      </c>
      <c r="Z567" s="3" t="s">
        <v>35</v>
      </c>
      <c r="AA567" s="3" t="s">
        <v>341</v>
      </c>
      <c r="AB567" s="3" t="b">
        <v>0</v>
      </c>
    </row>
    <row r="568" spans="1:28" ht="14.25" hidden="1" customHeight="1" x14ac:dyDescent="0.25">
      <c r="A568" s="3">
        <v>494</v>
      </c>
      <c r="B568" s="3" t="s">
        <v>902</v>
      </c>
      <c r="C568" s="3" t="s">
        <v>285</v>
      </c>
      <c r="D568" s="3" t="s">
        <v>286</v>
      </c>
      <c r="E568" s="3" t="s">
        <v>1142</v>
      </c>
      <c r="F568" s="3" t="s">
        <v>30</v>
      </c>
      <c r="G568" s="3" t="s">
        <v>30</v>
      </c>
      <c r="H568" s="3" t="s">
        <v>30</v>
      </c>
      <c r="I568" s="4" t="s">
        <v>64</v>
      </c>
      <c r="J568" s="3" t="s">
        <v>41</v>
      </c>
      <c r="K568" s="3" t="s">
        <v>30</v>
      </c>
      <c r="L568" s="3" t="s">
        <v>30</v>
      </c>
      <c r="M568" s="3" t="s">
        <v>30</v>
      </c>
      <c r="N568" s="3" t="s">
        <v>30</v>
      </c>
      <c r="O568" s="3" t="s">
        <v>35</v>
      </c>
      <c r="P568" s="3" t="s">
        <v>35</v>
      </c>
      <c r="Q568" s="3" t="s">
        <v>35</v>
      </c>
      <c r="R568" s="3" t="s">
        <v>35</v>
      </c>
      <c r="S568" s="3" t="s">
        <v>35</v>
      </c>
      <c r="T568" s="3" t="s">
        <v>35</v>
      </c>
      <c r="U568" s="3" t="s">
        <v>35</v>
      </c>
      <c r="V568" s="3" t="s">
        <v>35</v>
      </c>
      <c r="W568" s="3" t="s">
        <v>35</v>
      </c>
      <c r="X568" s="3" t="s">
        <v>35</v>
      </c>
      <c r="Y568" s="3" t="s">
        <v>35</v>
      </c>
      <c r="Z568" s="3" t="s">
        <v>35</v>
      </c>
      <c r="AA568" s="3" t="s">
        <v>1143</v>
      </c>
      <c r="AB568" s="3" t="b">
        <v>0</v>
      </c>
    </row>
    <row r="569" spans="1:28" ht="14.25" customHeight="1" x14ac:dyDescent="0.25">
      <c r="A569" s="3">
        <v>495</v>
      </c>
      <c r="B569" s="3" t="s">
        <v>902</v>
      </c>
      <c r="C569" s="3" t="s">
        <v>285</v>
      </c>
      <c r="D569" s="3" t="s">
        <v>286</v>
      </c>
      <c r="E569" s="3" t="s">
        <v>1144</v>
      </c>
      <c r="F569" s="3" t="s">
        <v>30</v>
      </c>
      <c r="G569" s="3" t="s">
        <v>30</v>
      </c>
      <c r="H569" s="3" t="s">
        <v>30</v>
      </c>
      <c r="I569" s="4" t="s">
        <v>582</v>
      </c>
      <c r="J569" s="3" t="s">
        <v>41</v>
      </c>
      <c r="K569" s="3" t="s">
        <v>30</v>
      </c>
      <c r="L569" s="3" t="s">
        <v>30</v>
      </c>
      <c r="M569" s="3" t="s">
        <v>30</v>
      </c>
      <c r="N569" s="3" t="s">
        <v>30</v>
      </c>
      <c r="O569" s="3" t="s">
        <v>36</v>
      </c>
      <c r="P569" s="3" t="s">
        <v>36</v>
      </c>
      <c r="Q569" s="3" t="s">
        <v>35</v>
      </c>
      <c r="R569" s="3" t="s">
        <v>35</v>
      </c>
      <c r="S569" s="3" t="s">
        <v>35</v>
      </c>
      <c r="T569" s="3" t="s">
        <v>35</v>
      </c>
      <c r="U569" s="3" t="s">
        <v>35</v>
      </c>
      <c r="V569" s="3" t="s">
        <v>35</v>
      </c>
      <c r="W569" s="3" t="s">
        <v>35</v>
      </c>
      <c r="X569" s="3" t="s">
        <v>35</v>
      </c>
      <c r="Y569" s="3" t="s">
        <v>35</v>
      </c>
      <c r="Z569" s="3" t="s">
        <v>35</v>
      </c>
      <c r="AA569" s="3" t="s">
        <v>1145</v>
      </c>
      <c r="AB569" s="3" t="b">
        <v>0</v>
      </c>
    </row>
    <row r="570" spans="1:28" ht="14.25" hidden="1" customHeight="1" x14ac:dyDescent="0.25">
      <c r="A570" s="3">
        <v>496</v>
      </c>
      <c r="B570" s="3" t="s">
        <v>902</v>
      </c>
      <c r="C570" s="3" t="s">
        <v>285</v>
      </c>
      <c r="D570" s="3" t="s">
        <v>286</v>
      </c>
      <c r="E570" s="3" t="s">
        <v>1146</v>
      </c>
      <c r="F570" s="3" t="s">
        <v>30</v>
      </c>
      <c r="G570" s="3" t="s">
        <v>30</v>
      </c>
      <c r="H570" s="3" t="s">
        <v>30</v>
      </c>
      <c r="I570" s="4" t="s">
        <v>205</v>
      </c>
      <c r="J570" s="3" t="s">
        <v>41</v>
      </c>
      <c r="K570" s="3" t="s">
        <v>30</v>
      </c>
      <c r="L570" s="3" t="s">
        <v>30</v>
      </c>
      <c r="M570" s="3" t="s">
        <v>30</v>
      </c>
      <c r="N570" s="3" t="s">
        <v>30</v>
      </c>
      <c r="O570" s="3" t="s">
        <v>35</v>
      </c>
      <c r="P570" s="3" t="s">
        <v>35</v>
      </c>
      <c r="Q570" s="3" t="s">
        <v>35</v>
      </c>
      <c r="R570" s="3" t="s">
        <v>35</v>
      </c>
      <c r="S570" s="3" t="s">
        <v>35</v>
      </c>
      <c r="T570" s="3" t="s">
        <v>35</v>
      </c>
      <c r="U570" s="3" t="s">
        <v>35</v>
      </c>
      <c r="V570" s="3" t="s">
        <v>35</v>
      </c>
      <c r="W570" s="3" t="s">
        <v>35</v>
      </c>
      <c r="X570" s="3" t="s">
        <v>35</v>
      </c>
      <c r="Y570" s="3" t="s">
        <v>35</v>
      </c>
      <c r="Z570" s="3" t="s">
        <v>35</v>
      </c>
      <c r="AA570" s="3" t="s">
        <v>1147</v>
      </c>
      <c r="AB570" s="3" t="b">
        <v>0</v>
      </c>
    </row>
    <row r="571" spans="1:28" ht="14.25" hidden="1" customHeight="1" x14ac:dyDescent="0.25">
      <c r="A571" s="3">
        <v>497</v>
      </c>
      <c r="B571" s="3" t="s">
        <v>902</v>
      </c>
      <c r="C571" s="3" t="s">
        <v>29</v>
      </c>
      <c r="D571" s="3" t="s">
        <v>29</v>
      </c>
      <c r="E571" s="3" t="s">
        <v>1148</v>
      </c>
      <c r="F571" s="3" t="s">
        <v>105</v>
      </c>
      <c r="G571" s="3" t="s">
        <v>30</v>
      </c>
      <c r="H571" s="3" t="s">
        <v>30</v>
      </c>
      <c r="I571" s="4" t="s">
        <v>141</v>
      </c>
      <c r="J571" s="3" t="s">
        <v>59</v>
      </c>
      <c r="K571" s="3" t="s">
        <v>30</v>
      </c>
      <c r="L571" s="3" t="s">
        <v>30</v>
      </c>
      <c r="M571" s="3" t="s">
        <v>30</v>
      </c>
      <c r="N571" s="3" t="s">
        <v>30</v>
      </c>
      <c r="O571" s="3" t="s">
        <v>35</v>
      </c>
      <c r="P571" s="3" t="s">
        <v>35</v>
      </c>
      <c r="Q571" s="3" t="s">
        <v>35</v>
      </c>
      <c r="R571" s="3" t="s">
        <v>35</v>
      </c>
      <c r="S571" s="3" t="s">
        <v>35</v>
      </c>
      <c r="T571" s="3" t="s">
        <v>35</v>
      </c>
      <c r="U571" s="3" t="s">
        <v>35</v>
      </c>
      <c r="V571" s="3" t="s">
        <v>35</v>
      </c>
      <c r="W571" s="3" t="s">
        <v>35</v>
      </c>
      <c r="X571" s="3" t="s">
        <v>35</v>
      </c>
      <c r="Y571" s="3" t="s">
        <v>35</v>
      </c>
      <c r="Z571" s="3" t="s">
        <v>35</v>
      </c>
      <c r="AA571" s="3" t="s">
        <v>1149</v>
      </c>
      <c r="AB571" s="3" t="b">
        <v>0</v>
      </c>
    </row>
    <row r="572" spans="1:28" ht="14.25" hidden="1" customHeight="1" x14ac:dyDescent="0.25">
      <c r="A572" s="3">
        <v>498</v>
      </c>
      <c r="B572" s="3" t="s">
        <v>902</v>
      </c>
      <c r="C572" s="3" t="s">
        <v>29</v>
      </c>
      <c r="D572" s="3" t="s">
        <v>745</v>
      </c>
      <c r="E572" s="3" t="s">
        <v>1150</v>
      </c>
      <c r="F572" s="3" t="s">
        <v>408</v>
      </c>
      <c r="G572" s="3" t="s">
        <v>30</v>
      </c>
      <c r="H572" s="3" t="s">
        <v>30</v>
      </c>
      <c r="I572" s="4" t="s">
        <v>141</v>
      </c>
      <c r="J572" s="3" t="s">
        <v>34</v>
      </c>
      <c r="K572" s="3" t="s">
        <v>30</v>
      </c>
      <c r="L572" s="3" t="s">
        <v>30</v>
      </c>
      <c r="M572" s="3" t="s">
        <v>30</v>
      </c>
      <c r="N572" s="3" t="s">
        <v>30</v>
      </c>
      <c r="O572" s="3" t="s">
        <v>35</v>
      </c>
      <c r="P572" s="3" t="s">
        <v>35</v>
      </c>
      <c r="Q572" s="3" t="s">
        <v>35</v>
      </c>
      <c r="R572" s="3" t="s">
        <v>35</v>
      </c>
      <c r="S572" s="3" t="s">
        <v>35</v>
      </c>
      <c r="T572" s="3" t="s">
        <v>35</v>
      </c>
      <c r="U572" s="3" t="s">
        <v>35</v>
      </c>
      <c r="V572" s="3" t="s">
        <v>35</v>
      </c>
      <c r="W572" s="3" t="s">
        <v>35</v>
      </c>
      <c r="X572" s="3" t="s">
        <v>35</v>
      </c>
      <c r="Y572" s="3" t="s">
        <v>35</v>
      </c>
      <c r="Z572" s="3" t="s">
        <v>35</v>
      </c>
      <c r="AA572" s="3" t="s">
        <v>1151</v>
      </c>
      <c r="AB572" s="3" t="b">
        <v>0</v>
      </c>
    </row>
    <row r="573" spans="1:28" ht="14.25" hidden="1" customHeight="1" x14ac:dyDescent="0.25">
      <c r="A573" s="3">
        <v>499</v>
      </c>
      <c r="B573" s="3" t="s">
        <v>902</v>
      </c>
      <c r="C573" s="3" t="s">
        <v>29</v>
      </c>
      <c r="D573" s="3" t="s">
        <v>745</v>
      </c>
      <c r="E573" s="3" t="s">
        <v>1152</v>
      </c>
      <c r="F573" s="3" t="s">
        <v>105</v>
      </c>
      <c r="G573" s="3" t="s">
        <v>30</v>
      </c>
      <c r="H573" s="3" t="s">
        <v>30</v>
      </c>
      <c r="I573" s="4" t="s">
        <v>141</v>
      </c>
      <c r="J573" s="3" t="s">
        <v>59</v>
      </c>
      <c r="K573" s="3" t="s">
        <v>30</v>
      </c>
      <c r="L573" s="3" t="s">
        <v>30</v>
      </c>
      <c r="M573" s="3" t="s">
        <v>30</v>
      </c>
      <c r="N573" s="3" t="s">
        <v>30</v>
      </c>
      <c r="O573" s="3" t="s">
        <v>35</v>
      </c>
      <c r="P573" s="3" t="s">
        <v>35</v>
      </c>
      <c r="Q573" s="3" t="s">
        <v>35</v>
      </c>
      <c r="R573" s="3" t="s">
        <v>35</v>
      </c>
      <c r="S573" s="3" t="s">
        <v>35</v>
      </c>
      <c r="T573" s="3" t="s">
        <v>35</v>
      </c>
      <c r="U573" s="3" t="s">
        <v>35</v>
      </c>
      <c r="V573" s="3" t="s">
        <v>35</v>
      </c>
      <c r="W573" s="3" t="s">
        <v>35</v>
      </c>
      <c r="X573" s="3" t="s">
        <v>35</v>
      </c>
      <c r="Y573" s="3" t="s">
        <v>35</v>
      </c>
      <c r="Z573" s="3" t="s">
        <v>35</v>
      </c>
      <c r="AA573" s="3" t="s">
        <v>1153</v>
      </c>
      <c r="AB573" s="3" t="b">
        <v>0</v>
      </c>
    </row>
    <row r="574" spans="1:28" ht="14.25" hidden="1" customHeight="1" x14ac:dyDescent="0.25">
      <c r="A574" s="3">
        <v>500</v>
      </c>
      <c r="B574" s="3" t="s">
        <v>902</v>
      </c>
      <c r="C574" s="3" t="s">
        <v>29</v>
      </c>
      <c r="D574" s="3" t="s">
        <v>745</v>
      </c>
      <c r="E574" s="3" t="s">
        <v>1154</v>
      </c>
      <c r="F574" s="3" t="s">
        <v>30</v>
      </c>
      <c r="G574" s="3" t="s">
        <v>30</v>
      </c>
      <c r="H574" s="3" t="s">
        <v>30</v>
      </c>
      <c r="I574" s="4" t="s">
        <v>141</v>
      </c>
      <c r="J574" s="3" t="s">
        <v>59</v>
      </c>
      <c r="K574" s="3" t="s">
        <v>30</v>
      </c>
      <c r="L574" s="3" t="s">
        <v>30</v>
      </c>
      <c r="M574" s="3" t="s">
        <v>30</v>
      </c>
      <c r="N574" s="3" t="s">
        <v>30</v>
      </c>
      <c r="O574" s="3" t="s">
        <v>35</v>
      </c>
      <c r="P574" s="3" t="s">
        <v>35</v>
      </c>
      <c r="Q574" s="3" t="s">
        <v>35</v>
      </c>
      <c r="R574" s="3" t="s">
        <v>35</v>
      </c>
      <c r="S574" s="3" t="s">
        <v>35</v>
      </c>
      <c r="T574" s="3" t="s">
        <v>35</v>
      </c>
      <c r="U574" s="3" t="s">
        <v>35</v>
      </c>
      <c r="V574" s="3" t="s">
        <v>35</v>
      </c>
      <c r="W574" s="3" t="s">
        <v>35</v>
      </c>
      <c r="X574" s="3" t="s">
        <v>35</v>
      </c>
      <c r="Y574" s="3" t="s">
        <v>35</v>
      </c>
      <c r="Z574" s="3" t="s">
        <v>35</v>
      </c>
      <c r="AA574" s="3" t="s">
        <v>1131</v>
      </c>
      <c r="AB574" s="3" t="b">
        <v>0</v>
      </c>
    </row>
    <row r="575" spans="1:28" ht="14.25" hidden="1" customHeight="1" x14ac:dyDescent="0.25">
      <c r="A575" s="3">
        <v>501</v>
      </c>
      <c r="B575" s="3" t="s">
        <v>902</v>
      </c>
      <c r="C575" s="3" t="s">
        <v>29</v>
      </c>
      <c r="D575" s="3" t="s">
        <v>745</v>
      </c>
      <c r="E575" s="3" t="s">
        <v>1155</v>
      </c>
      <c r="F575" s="3" t="s">
        <v>408</v>
      </c>
      <c r="G575" s="3" t="s">
        <v>30</v>
      </c>
      <c r="H575" s="3" t="s">
        <v>30</v>
      </c>
      <c r="I575" s="4" t="s">
        <v>205</v>
      </c>
      <c r="J575" s="3" t="s">
        <v>34</v>
      </c>
      <c r="K575" s="3" t="s">
        <v>30</v>
      </c>
      <c r="L575" s="3" t="s">
        <v>30</v>
      </c>
      <c r="M575" s="3" t="s">
        <v>30</v>
      </c>
      <c r="N575" s="3" t="s">
        <v>30</v>
      </c>
      <c r="O575" s="3" t="s">
        <v>35</v>
      </c>
      <c r="P575" s="3" t="s">
        <v>35</v>
      </c>
      <c r="Q575" s="3" t="s">
        <v>35</v>
      </c>
      <c r="R575" s="3" t="s">
        <v>35</v>
      </c>
      <c r="S575" s="3" t="s">
        <v>35</v>
      </c>
      <c r="T575" s="3" t="s">
        <v>35</v>
      </c>
      <c r="U575" s="3" t="s">
        <v>35</v>
      </c>
      <c r="V575" s="3" t="s">
        <v>35</v>
      </c>
      <c r="W575" s="3" t="s">
        <v>35</v>
      </c>
      <c r="X575" s="3" t="s">
        <v>35</v>
      </c>
      <c r="Y575" s="3" t="s">
        <v>35</v>
      </c>
      <c r="Z575" s="3" t="s">
        <v>35</v>
      </c>
      <c r="AA575" s="3" t="s">
        <v>1156</v>
      </c>
      <c r="AB575" s="3" t="b">
        <v>0</v>
      </c>
    </row>
    <row r="576" spans="1:28" ht="14.25" hidden="1" customHeight="1" x14ac:dyDescent="0.25">
      <c r="A576" s="3">
        <v>502</v>
      </c>
      <c r="B576" s="3" t="s">
        <v>902</v>
      </c>
      <c r="C576" s="3" t="s">
        <v>29</v>
      </c>
      <c r="D576" s="3" t="s">
        <v>745</v>
      </c>
      <c r="E576" s="3" t="s">
        <v>1157</v>
      </c>
      <c r="F576" s="3" t="s">
        <v>910</v>
      </c>
      <c r="G576" s="3" t="s">
        <v>30</v>
      </c>
      <c r="H576" s="3" t="s">
        <v>30</v>
      </c>
      <c r="I576" s="4" t="s">
        <v>1158</v>
      </c>
      <c r="J576" s="3" t="s">
        <v>34</v>
      </c>
      <c r="K576" s="3" t="s">
        <v>30</v>
      </c>
      <c r="L576" s="3" t="s">
        <v>1159</v>
      </c>
      <c r="M576" s="3" t="s">
        <v>30</v>
      </c>
      <c r="N576" s="3" t="s">
        <v>30</v>
      </c>
      <c r="O576" s="3" t="s">
        <v>35</v>
      </c>
      <c r="P576" s="3" t="s">
        <v>35</v>
      </c>
      <c r="Q576" s="3" t="s">
        <v>35</v>
      </c>
      <c r="R576" s="3" t="s">
        <v>35</v>
      </c>
      <c r="S576" s="3" t="s">
        <v>35</v>
      </c>
      <c r="T576" s="3" t="s">
        <v>35</v>
      </c>
      <c r="U576" s="3" t="s">
        <v>35</v>
      </c>
      <c r="V576" s="3" t="s">
        <v>35</v>
      </c>
      <c r="W576" s="3" t="s">
        <v>35</v>
      </c>
      <c r="X576" s="3" t="s">
        <v>35</v>
      </c>
      <c r="Y576" s="3" t="s">
        <v>35</v>
      </c>
      <c r="Z576" s="3" t="s">
        <v>36</v>
      </c>
      <c r="AA576" s="3" t="s">
        <v>1160</v>
      </c>
      <c r="AB576" s="3" t="b">
        <v>0</v>
      </c>
    </row>
    <row r="577" spans="1:28" ht="14.25" hidden="1" customHeight="1" x14ac:dyDescent="0.25">
      <c r="A577" s="3">
        <v>503</v>
      </c>
      <c r="B577" s="3" t="s">
        <v>902</v>
      </c>
      <c r="C577" s="3" t="s">
        <v>49</v>
      </c>
      <c r="D577" s="3" t="s">
        <v>745</v>
      </c>
      <c r="E577" s="3" t="s">
        <v>1157</v>
      </c>
      <c r="F577" s="3" t="s">
        <v>30</v>
      </c>
      <c r="G577" s="3" t="s">
        <v>1161</v>
      </c>
      <c r="H577" s="3" t="s">
        <v>64</v>
      </c>
      <c r="I577" s="4" t="s">
        <v>1158</v>
      </c>
      <c r="J577" s="3" t="s">
        <v>34</v>
      </c>
      <c r="K577" s="3" t="s">
        <v>30</v>
      </c>
      <c r="L577" s="3" t="s">
        <v>30</v>
      </c>
      <c r="M577" s="3" t="s">
        <v>30</v>
      </c>
      <c r="N577" s="3" t="s">
        <v>30</v>
      </c>
      <c r="O577" s="3" t="s">
        <v>35</v>
      </c>
      <c r="P577" s="3" t="s">
        <v>35</v>
      </c>
      <c r="Q577" s="3" t="s">
        <v>35</v>
      </c>
      <c r="R577" s="3" t="s">
        <v>35</v>
      </c>
      <c r="S577" s="3" t="s">
        <v>35</v>
      </c>
      <c r="T577" s="3" t="s">
        <v>35</v>
      </c>
      <c r="U577" s="3" t="s">
        <v>35</v>
      </c>
      <c r="V577" s="3" t="s">
        <v>35</v>
      </c>
      <c r="W577" s="3" t="s">
        <v>35</v>
      </c>
      <c r="X577" s="3" t="s">
        <v>35</v>
      </c>
      <c r="Y577" s="3" t="s">
        <v>35</v>
      </c>
      <c r="Z577" s="3" t="s">
        <v>36</v>
      </c>
      <c r="AA577" s="3" t="s">
        <v>1162</v>
      </c>
      <c r="AB577" s="3" t="b">
        <v>0</v>
      </c>
    </row>
    <row r="578" spans="1:28" ht="14.25" hidden="1" customHeight="1" x14ac:dyDescent="0.25">
      <c r="A578" s="3">
        <v>504</v>
      </c>
      <c r="B578" s="3" t="s">
        <v>902</v>
      </c>
      <c r="C578" s="3" t="s">
        <v>53</v>
      </c>
      <c r="D578" s="3" t="s">
        <v>745</v>
      </c>
      <c r="E578" s="3" t="s">
        <v>1157</v>
      </c>
      <c r="F578" s="3" t="s">
        <v>30</v>
      </c>
      <c r="G578" s="3" t="s">
        <v>30</v>
      </c>
      <c r="H578" s="3" t="s">
        <v>30</v>
      </c>
      <c r="I578" s="4" t="s">
        <v>1158</v>
      </c>
      <c r="J578" s="3" t="s">
        <v>34</v>
      </c>
      <c r="K578" s="3" t="s">
        <v>30</v>
      </c>
      <c r="L578" s="3" t="s">
        <v>75</v>
      </c>
      <c r="M578" s="3" t="s">
        <v>30</v>
      </c>
      <c r="N578" s="3" t="s">
        <v>30</v>
      </c>
      <c r="O578" s="3" t="s">
        <v>35</v>
      </c>
      <c r="P578" s="3" t="s">
        <v>35</v>
      </c>
      <c r="Q578" s="3" t="s">
        <v>35</v>
      </c>
      <c r="R578" s="3" t="s">
        <v>35</v>
      </c>
      <c r="S578" s="3" t="s">
        <v>35</v>
      </c>
      <c r="T578" s="3" t="s">
        <v>35</v>
      </c>
      <c r="U578" s="3" t="s">
        <v>35</v>
      </c>
      <c r="V578" s="3" t="s">
        <v>35</v>
      </c>
      <c r="W578" s="3" t="s">
        <v>35</v>
      </c>
      <c r="X578" s="3" t="s">
        <v>35</v>
      </c>
      <c r="Y578" s="3" t="s">
        <v>35</v>
      </c>
      <c r="Z578" s="3" t="s">
        <v>36</v>
      </c>
      <c r="AA578" s="3" t="s">
        <v>1163</v>
      </c>
      <c r="AB578" s="3" t="b">
        <v>0</v>
      </c>
    </row>
    <row r="579" spans="1:28" ht="14.25" hidden="1" customHeight="1" x14ac:dyDescent="0.25">
      <c r="A579" s="3">
        <v>505</v>
      </c>
      <c r="B579" s="3" t="s">
        <v>902</v>
      </c>
      <c r="C579" s="3" t="s">
        <v>29</v>
      </c>
      <c r="D579" s="3" t="s">
        <v>745</v>
      </c>
      <c r="E579" s="3" t="s">
        <v>1164</v>
      </c>
      <c r="F579" s="3" t="s">
        <v>1165</v>
      </c>
      <c r="G579" s="3" t="s">
        <v>30</v>
      </c>
      <c r="H579" s="3" t="s">
        <v>30</v>
      </c>
      <c r="I579" s="4" t="s">
        <v>205</v>
      </c>
      <c r="J579" s="3" t="s">
        <v>41</v>
      </c>
      <c r="K579" s="3" t="s">
        <v>30</v>
      </c>
      <c r="L579" s="3" t="s">
        <v>75</v>
      </c>
      <c r="M579" s="3" t="s">
        <v>30</v>
      </c>
      <c r="N579" s="3" t="s">
        <v>30</v>
      </c>
      <c r="O579" s="3" t="s">
        <v>35</v>
      </c>
      <c r="P579" s="3" t="s">
        <v>35</v>
      </c>
      <c r="Q579" s="3" t="s">
        <v>35</v>
      </c>
      <c r="R579" s="3" t="s">
        <v>35</v>
      </c>
      <c r="S579" s="3" t="s">
        <v>35</v>
      </c>
      <c r="T579" s="3" t="s">
        <v>35</v>
      </c>
      <c r="U579" s="3" t="s">
        <v>35</v>
      </c>
      <c r="V579" s="3" t="s">
        <v>35</v>
      </c>
      <c r="W579" s="3" t="s">
        <v>35</v>
      </c>
      <c r="X579" s="3" t="s">
        <v>35</v>
      </c>
      <c r="Y579" s="3" t="s">
        <v>35</v>
      </c>
      <c r="Z579" s="3" t="s">
        <v>35</v>
      </c>
      <c r="AA579" s="3" t="s">
        <v>1166</v>
      </c>
      <c r="AB579" s="3" t="b">
        <v>0</v>
      </c>
    </row>
    <row r="580" spans="1:28" ht="14.25" hidden="1" customHeight="1" x14ac:dyDescent="0.25">
      <c r="A580" s="3">
        <v>506</v>
      </c>
      <c r="B580" s="3" t="s">
        <v>902</v>
      </c>
      <c r="C580" s="3" t="s">
        <v>49</v>
      </c>
      <c r="D580" s="3" t="s">
        <v>745</v>
      </c>
      <c r="E580" s="3" t="s">
        <v>1164</v>
      </c>
      <c r="F580" s="3" t="s">
        <v>30</v>
      </c>
      <c r="G580" s="3" t="s">
        <v>444</v>
      </c>
      <c r="H580" s="3" t="s">
        <v>51</v>
      </c>
      <c r="I580" s="4" t="s">
        <v>205</v>
      </c>
      <c r="J580" s="3" t="s">
        <v>41</v>
      </c>
      <c r="K580" s="3" t="s">
        <v>30</v>
      </c>
      <c r="L580" s="3" t="s">
        <v>75</v>
      </c>
      <c r="M580" s="3" t="s">
        <v>30</v>
      </c>
      <c r="N580" s="3" t="s">
        <v>30</v>
      </c>
      <c r="O580" s="3" t="s">
        <v>35</v>
      </c>
      <c r="P580" s="3" t="s">
        <v>35</v>
      </c>
      <c r="Q580" s="3" t="s">
        <v>35</v>
      </c>
      <c r="R580" s="3" t="s">
        <v>35</v>
      </c>
      <c r="S580" s="3" t="s">
        <v>35</v>
      </c>
      <c r="T580" s="3" t="s">
        <v>35</v>
      </c>
      <c r="U580" s="3" t="s">
        <v>35</v>
      </c>
      <c r="V580" s="3" t="s">
        <v>35</v>
      </c>
      <c r="W580" s="3" t="s">
        <v>35</v>
      </c>
      <c r="X580" s="3" t="s">
        <v>35</v>
      </c>
      <c r="Y580" s="3" t="s">
        <v>35</v>
      </c>
      <c r="Z580" s="3" t="s">
        <v>35</v>
      </c>
      <c r="AA580" s="3" t="s">
        <v>1167</v>
      </c>
      <c r="AB580" s="3" t="b">
        <v>0</v>
      </c>
    </row>
    <row r="581" spans="1:28" ht="14.25" hidden="1" customHeight="1" x14ac:dyDescent="0.25">
      <c r="A581" s="3">
        <v>507</v>
      </c>
      <c r="B581" s="3" t="s">
        <v>902</v>
      </c>
      <c r="C581" s="3" t="s">
        <v>53</v>
      </c>
      <c r="D581" s="3" t="s">
        <v>745</v>
      </c>
      <c r="E581" s="3" t="s">
        <v>1164</v>
      </c>
      <c r="F581" s="3" t="s">
        <v>30</v>
      </c>
      <c r="G581" s="3" t="s">
        <v>30</v>
      </c>
      <c r="H581" s="3" t="s">
        <v>30</v>
      </c>
      <c r="I581" s="4" t="s">
        <v>205</v>
      </c>
      <c r="J581" s="3" t="s">
        <v>41</v>
      </c>
      <c r="K581" s="3" t="s">
        <v>30</v>
      </c>
      <c r="L581" s="3" t="s">
        <v>75</v>
      </c>
      <c r="M581" s="3" t="s">
        <v>30</v>
      </c>
      <c r="N581" s="3" t="s">
        <v>30</v>
      </c>
      <c r="O581" s="3" t="s">
        <v>35</v>
      </c>
      <c r="P581" s="3" t="s">
        <v>35</v>
      </c>
      <c r="Q581" s="3" t="s">
        <v>35</v>
      </c>
      <c r="R581" s="3" t="s">
        <v>35</v>
      </c>
      <c r="S581" s="3" t="s">
        <v>35</v>
      </c>
      <c r="T581" s="3" t="s">
        <v>35</v>
      </c>
      <c r="U581" s="3" t="s">
        <v>35</v>
      </c>
      <c r="V581" s="3" t="s">
        <v>35</v>
      </c>
      <c r="W581" s="3" t="s">
        <v>35</v>
      </c>
      <c r="X581" s="3" t="s">
        <v>35</v>
      </c>
      <c r="Y581" s="3" t="s">
        <v>35</v>
      </c>
      <c r="Z581" s="3" t="s">
        <v>35</v>
      </c>
      <c r="AA581" s="3" t="s">
        <v>1168</v>
      </c>
      <c r="AB581" s="3" t="b">
        <v>0</v>
      </c>
    </row>
    <row r="582" spans="1:28" ht="14.25" hidden="1" customHeight="1" x14ac:dyDescent="0.25">
      <c r="A582" s="3">
        <v>508</v>
      </c>
      <c r="B582" s="3" t="s">
        <v>902</v>
      </c>
      <c r="C582" s="3" t="s">
        <v>53</v>
      </c>
      <c r="D582" s="3" t="s">
        <v>745</v>
      </c>
      <c r="E582" s="3" t="s">
        <v>1169</v>
      </c>
      <c r="F582" s="3" t="s">
        <v>30</v>
      </c>
      <c r="G582" s="3" t="s">
        <v>30</v>
      </c>
      <c r="H582" s="3" t="s">
        <v>30</v>
      </c>
      <c r="I582" s="4" t="s">
        <v>40</v>
      </c>
      <c r="J582" s="3" t="s">
        <v>66</v>
      </c>
      <c r="K582" s="3" t="s">
        <v>30</v>
      </c>
      <c r="L582" s="3" t="s">
        <v>1170</v>
      </c>
      <c r="M582" s="3" t="s">
        <v>30</v>
      </c>
      <c r="N582" s="3" t="s">
        <v>30</v>
      </c>
      <c r="O582" s="3" t="s">
        <v>35</v>
      </c>
      <c r="P582" s="3" t="s">
        <v>35</v>
      </c>
      <c r="Q582" s="3" t="s">
        <v>35</v>
      </c>
      <c r="R582" s="3" t="s">
        <v>35</v>
      </c>
      <c r="S582" s="3" t="s">
        <v>35</v>
      </c>
      <c r="T582" s="3" t="s">
        <v>35</v>
      </c>
      <c r="U582" s="3" t="s">
        <v>35</v>
      </c>
      <c r="V582" s="3" t="s">
        <v>35</v>
      </c>
      <c r="W582" s="3" t="s">
        <v>35</v>
      </c>
      <c r="X582" s="3" t="s">
        <v>35</v>
      </c>
      <c r="Y582" s="3" t="s">
        <v>35</v>
      </c>
      <c r="Z582" s="3" t="s">
        <v>35</v>
      </c>
      <c r="AA582" s="3" t="s">
        <v>1171</v>
      </c>
      <c r="AB582" s="3" t="b">
        <v>0</v>
      </c>
    </row>
    <row r="583" spans="1:28" ht="14.25" hidden="1" customHeight="1" x14ac:dyDescent="0.25">
      <c r="A583" s="3">
        <v>509</v>
      </c>
      <c r="B583" s="3" t="s">
        <v>902</v>
      </c>
      <c r="C583" s="3" t="s">
        <v>49</v>
      </c>
      <c r="D583" s="3" t="s">
        <v>745</v>
      </c>
      <c r="E583" s="3" t="s">
        <v>1169</v>
      </c>
      <c r="F583" s="3" t="s">
        <v>30</v>
      </c>
      <c r="G583" s="3" t="s">
        <v>1172</v>
      </c>
      <c r="H583" s="3" t="s">
        <v>64</v>
      </c>
      <c r="I583" s="4" t="s">
        <v>40</v>
      </c>
      <c r="J583" s="3" t="s">
        <v>66</v>
      </c>
      <c r="K583" s="3" t="s">
        <v>30</v>
      </c>
      <c r="L583" s="3" t="s">
        <v>30</v>
      </c>
      <c r="M583" s="3" t="s">
        <v>30</v>
      </c>
      <c r="N583" s="3" t="s">
        <v>30</v>
      </c>
      <c r="O583" s="3" t="s">
        <v>35</v>
      </c>
      <c r="P583" s="3" t="s">
        <v>35</v>
      </c>
      <c r="Q583" s="3" t="s">
        <v>35</v>
      </c>
      <c r="R583" s="3" t="s">
        <v>35</v>
      </c>
      <c r="S583" s="3" t="s">
        <v>35</v>
      </c>
      <c r="T583" s="3" t="s">
        <v>35</v>
      </c>
      <c r="U583" s="3" t="s">
        <v>35</v>
      </c>
      <c r="V583" s="3" t="s">
        <v>35</v>
      </c>
      <c r="W583" s="3" t="s">
        <v>35</v>
      </c>
      <c r="X583" s="3" t="s">
        <v>35</v>
      </c>
      <c r="Y583" s="3" t="s">
        <v>35</v>
      </c>
      <c r="Z583" s="3" t="s">
        <v>35</v>
      </c>
      <c r="AA583" s="3" t="s">
        <v>1173</v>
      </c>
      <c r="AB583" s="3" t="b">
        <v>0</v>
      </c>
    </row>
    <row r="584" spans="1:28" ht="14.25" hidden="1" customHeight="1" x14ac:dyDescent="0.25">
      <c r="A584" s="3">
        <v>510</v>
      </c>
      <c r="B584" s="3" t="s">
        <v>902</v>
      </c>
      <c r="C584" s="3" t="s">
        <v>29</v>
      </c>
      <c r="D584" s="3" t="s">
        <v>745</v>
      </c>
      <c r="E584" s="3" t="s">
        <v>1169</v>
      </c>
      <c r="F584" s="3" t="s">
        <v>1165</v>
      </c>
      <c r="G584" s="3" t="s">
        <v>30</v>
      </c>
      <c r="H584" s="3" t="s">
        <v>30</v>
      </c>
      <c r="I584" s="4" t="s">
        <v>40</v>
      </c>
      <c r="J584" s="3" t="s">
        <v>66</v>
      </c>
      <c r="K584" s="3" t="s">
        <v>30</v>
      </c>
      <c r="L584" s="3" t="s">
        <v>30</v>
      </c>
      <c r="M584" s="3" t="s">
        <v>30</v>
      </c>
      <c r="N584" s="3" t="s">
        <v>30</v>
      </c>
      <c r="O584" s="3" t="s">
        <v>35</v>
      </c>
      <c r="P584" s="3" t="s">
        <v>35</v>
      </c>
      <c r="Q584" s="3" t="s">
        <v>35</v>
      </c>
      <c r="R584" s="3" t="s">
        <v>35</v>
      </c>
      <c r="S584" s="3" t="s">
        <v>35</v>
      </c>
      <c r="T584" s="3" t="s">
        <v>35</v>
      </c>
      <c r="U584" s="3" t="s">
        <v>35</v>
      </c>
      <c r="V584" s="3" t="s">
        <v>35</v>
      </c>
      <c r="W584" s="3" t="s">
        <v>35</v>
      </c>
      <c r="X584" s="3" t="s">
        <v>35</v>
      </c>
      <c r="Y584" s="3" t="s">
        <v>35</v>
      </c>
      <c r="Z584" s="3" t="s">
        <v>35</v>
      </c>
      <c r="AA584" s="3" t="s">
        <v>1174</v>
      </c>
      <c r="AB584" s="3" t="b">
        <v>0</v>
      </c>
    </row>
    <row r="585" spans="1:28" ht="14.25" hidden="1" customHeight="1" x14ac:dyDescent="0.25">
      <c r="A585" s="3">
        <v>511</v>
      </c>
      <c r="B585" s="3" t="s">
        <v>902</v>
      </c>
      <c r="C585" s="3" t="s">
        <v>285</v>
      </c>
      <c r="D585" s="3" t="s">
        <v>286</v>
      </c>
      <c r="E585" s="3" t="s">
        <v>1175</v>
      </c>
      <c r="F585" s="3" t="s">
        <v>30</v>
      </c>
      <c r="G585" s="3" t="s">
        <v>30</v>
      </c>
      <c r="H585" s="3" t="s">
        <v>248</v>
      </c>
      <c r="I585" s="4" t="s">
        <v>141</v>
      </c>
      <c r="J585" s="3" t="s">
        <v>47</v>
      </c>
      <c r="K585" s="3" t="s">
        <v>30</v>
      </c>
      <c r="L585" s="3" t="s">
        <v>30</v>
      </c>
      <c r="M585" s="3" t="s">
        <v>30</v>
      </c>
      <c r="N585" s="3" t="s">
        <v>30</v>
      </c>
      <c r="O585" s="3" t="s">
        <v>35</v>
      </c>
      <c r="P585" s="3" t="s">
        <v>35</v>
      </c>
      <c r="Q585" s="3" t="s">
        <v>35</v>
      </c>
      <c r="R585" s="3" t="s">
        <v>35</v>
      </c>
      <c r="S585" s="3" t="s">
        <v>35</v>
      </c>
      <c r="T585" s="3" t="s">
        <v>35</v>
      </c>
      <c r="U585" s="3" t="s">
        <v>35</v>
      </c>
      <c r="V585" s="3" t="s">
        <v>35</v>
      </c>
      <c r="W585" s="3" t="s">
        <v>35</v>
      </c>
      <c r="X585" s="3" t="s">
        <v>35</v>
      </c>
      <c r="Y585" s="3" t="s">
        <v>35</v>
      </c>
      <c r="Z585" s="3" t="s">
        <v>35</v>
      </c>
      <c r="AA585" s="3" t="s">
        <v>221</v>
      </c>
      <c r="AB585" s="3" t="b">
        <v>0</v>
      </c>
    </row>
    <row r="586" spans="1:28" ht="14.25" hidden="1" customHeight="1" x14ac:dyDescent="0.25">
      <c r="A586" s="3">
        <v>512</v>
      </c>
      <c r="B586" s="3" t="s">
        <v>902</v>
      </c>
      <c r="C586" s="3" t="s">
        <v>285</v>
      </c>
      <c r="D586" s="3" t="s">
        <v>286</v>
      </c>
      <c r="E586" s="3" t="s">
        <v>1176</v>
      </c>
      <c r="F586" s="3" t="s">
        <v>30</v>
      </c>
      <c r="G586" s="3" t="s">
        <v>30</v>
      </c>
      <c r="H586" s="3" t="s">
        <v>248</v>
      </c>
      <c r="I586" s="4" t="s">
        <v>64</v>
      </c>
      <c r="J586" s="3" t="s">
        <v>47</v>
      </c>
      <c r="K586" s="3" t="s">
        <v>30</v>
      </c>
      <c r="L586" s="3" t="s">
        <v>30</v>
      </c>
      <c r="M586" s="3" t="s">
        <v>30</v>
      </c>
      <c r="N586" s="3" t="s">
        <v>30</v>
      </c>
      <c r="O586" s="3" t="s">
        <v>35</v>
      </c>
      <c r="P586" s="3" t="s">
        <v>35</v>
      </c>
      <c r="Q586" s="3" t="s">
        <v>35</v>
      </c>
      <c r="R586" s="3" t="s">
        <v>35</v>
      </c>
      <c r="S586" s="3" t="s">
        <v>35</v>
      </c>
      <c r="T586" s="3" t="s">
        <v>35</v>
      </c>
      <c r="U586" s="3" t="s">
        <v>35</v>
      </c>
      <c r="V586" s="3" t="s">
        <v>35</v>
      </c>
      <c r="W586" s="3" t="s">
        <v>35</v>
      </c>
      <c r="X586" s="3" t="s">
        <v>35</v>
      </c>
      <c r="Y586" s="3" t="s">
        <v>35</v>
      </c>
      <c r="Z586" s="3" t="s">
        <v>35</v>
      </c>
      <c r="AA586" s="3" t="s">
        <v>1177</v>
      </c>
      <c r="AB586" s="3" t="b">
        <v>0</v>
      </c>
    </row>
    <row r="587" spans="1:28" ht="14.25" hidden="1" customHeight="1" x14ac:dyDescent="0.25">
      <c r="A587" s="3">
        <v>513</v>
      </c>
      <c r="B587" s="3" t="s">
        <v>902</v>
      </c>
      <c r="C587" s="3" t="s">
        <v>285</v>
      </c>
      <c r="D587" s="3" t="s">
        <v>286</v>
      </c>
      <c r="E587" s="3" t="s">
        <v>1178</v>
      </c>
      <c r="F587" s="3" t="s">
        <v>30</v>
      </c>
      <c r="G587" s="3" t="s">
        <v>30</v>
      </c>
      <c r="H587" s="3" t="s">
        <v>248</v>
      </c>
      <c r="I587" s="4" t="s">
        <v>58</v>
      </c>
      <c r="J587" s="3" t="s">
        <v>47</v>
      </c>
      <c r="K587" s="3" t="s">
        <v>30</v>
      </c>
      <c r="L587" s="3" t="s">
        <v>30</v>
      </c>
      <c r="M587" s="3" t="s">
        <v>30</v>
      </c>
      <c r="N587" s="3" t="s">
        <v>30</v>
      </c>
      <c r="O587" s="3" t="s">
        <v>35</v>
      </c>
      <c r="P587" s="3" t="s">
        <v>35</v>
      </c>
      <c r="Q587" s="3" t="s">
        <v>35</v>
      </c>
      <c r="R587" s="3" t="s">
        <v>35</v>
      </c>
      <c r="S587" s="3" t="s">
        <v>35</v>
      </c>
      <c r="T587" s="3" t="s">
        <v>35</v>
      </c>
      <c r="U587" s="3" t="s">
        <v>35</v>
      </c>
      <c r="V587" s="3" t="s">
        <v>35</v>
      </c>
      <c r="W587" s="3" t="s">
        <v>35</v>
      </c>
      <c r="X587" s="3" t="s">
        <v>35</v>
      </c>
      <c r="Y587" s="3" t="s">
        <v>35</v>
      </c>
      <c r="Z587" s="3" t="s">
        <v>35</v>
      </c>
      <c r="AA587" s="3" t="s">
        <v>221</v>
      </c>
      <c r="AB587" s="3" t="b">
        <v>0</v>
      </c>
    </row>
    <row r="588" spans="1:28" ht="14.25" hidden="1" customHeight="1" x14ac:dyDescent="0.25">
      <c r="A588" s="3">
        <v>514</v>
      </c>
      <c r="B588" s="3" t="s">
        <v>902</v>
      </c>
      <c r="C588" s="3" t="s">
        <v>285</v>
      </c>
      <c r="D588" s="3" t="s">
        <v>286</v>
      </c>
      <c r="E588" s="3" t="s">
        <v>1179</v>
      </c>
      <c r="F588" s="3" t="s">
        <v>30</v>
      </c>
      <c r="G588" s="3" t="s">
        <v>30</v>
      </c>
      <c r="H588" s="3" t="s">
        <v>248</v>
      </c>
      <c r="I588" s="4" t="s">
        <v>248</v>
      </c>
      <c r="J588" s="3" t="s">
        <v>47</v>
      </c>
      <c r="K588" s="3" t="s">
        <v>30</v>
      </c>
      <c r="L588" s="3" t="s">
        <v>30</v>
      </c>
      <c r="M588" s="3" t="s">
        <v>30</v>
      </c>
      <c r="N588" s="3" t="s">
        <v>30</v>
      </c>
      <c r="O588" s="3" t="s">
        <v>35</v>
      </c>
      <c r="P588" s="3" t="s">
        <v>35</v>
      </c>
      <c r="Q588" s="3" t="s">
        <v>35</v>
      </c>
      <c r="R588" s="3" t="s">
        <v>35</v>
      </c>
      <c r="S588" s="3" t="s">
        <v>35</v>
      </c>
      <c r="T588" s="3" t="s">
        <v>35</v>
      </c>
      <c r="U588" s="3" t="s">
        <v>35</v>
      </c>
      <c r="V588" s="3" t="s">
        <v>35</v>
      </c>
      <c r="W588" s="3" t="s">
        <v>35</v>
      </c>
      <c r="X588" s="3" t="s">
        <v>35</v>
      </c>
      <c r="Y588" s="3" t="s">
        <v>35</v>
      </c>
      <c r="Z588" s="3" t="s">
        <v>35</v>
      </c>
      <c r="AA588" s="3" t="s">
        <v>246</v>
      </c>
      <c r="AB588" s="3" t="b">
        <v>0</v>
      </c>
    </row>
    <row r="589" spans="1:28" ht="14.25" hidden="1" customHeight="1" x14ac:dyDescent="0.25">
      <c r="A589" s="3">
        <v>515</v>
      </c>
      <c r="B589" s="3" t="s">
        <v>902</v>
      </c>
      <c r="C589" s="3" t="s">
        <v>285</v>
      </c>
      <c r="D589" s="3" t="s">
        <v>286</v>
      </c>
      <c r="E589" s="3" t="s">
        <v>1180</v>
      </c>
      <c r="F589" s="3" t="s">
        <v>30</v>
      </c>
      <c r="G589" s="3" t="s">
        <v>30</v>
      </c>
      <c r="H589" s="3" t="s">
        <v>248</v>
      </c>
      <c r="I589" s="4" t="s">
        <v>1181</v>
      </c>
      <c r="J589" s="3" t="s">
        <v>47</v>
      </c>
      <c r="K589" s="3" t="s">
        <v>30</v>
      </c>
      <c r="L589" s="3" t="s">
        <v>30</v>
      </c>
      <c r="M589" s="3" t="s">
        <v>30</v>
      </c>
      <c r="N589" s="3" t="s">
        <v>30</v>
      </c>
      <c r="O589" s="3" t="s">
        <v>35</v>
      </c>
      <c r="P589" s="3" t="s">
        <v>35</v>
      </c>
      <c r="Q589" s="3" t="s">
        <v>35</v>
      </c>
      <c r="R589" s="3" t="s">
        <v>35</v>
      </c>
      <c r="S589" s="3" t="s">
        <v>35</v>
      </c>
      <c r="T589" s="3" t="s">
        <v>35</v>
      </c>
      <c r="U589" s="3" t="s">
        <v>35</v>
      </c>
      <c r="V589" s="3" t="s">
        <v>35</v>
      </c>
      <c r="W589" s="3" t="s">
        <v>35</v>
      </c>
      <c r="X589" s="3" t="s">
        <v>35</v>
      </c>
      <c r="Y589" s="3" t="s">
        <v>35</v>
      </c>
      <c r="Z589" s="3" t="s">
        <v>35</v>
      </c>
      <c r="AA589" s="3" t="s">
        <v>1182</v>
      </c>
      <c r="AB589" s="3" t="b">
        <v>0</v>
      </c>
    </row>
    <row r="590" spans="1:28" ht="14.25" hidden="1" customHeight="1" x14ac:dyDescent="0.25">
      <c r="A590" s="3">
        <v>516</v>
      </c>
      <c r="B590" s="3" t="s">
        <v>902</v>
      </c>
      <c r="C590" s="3" t="s">
        <v>285</v>
      </c>
      <c r="D590" s="3" t="s">
        <v>286</v>
      </c>
      <c r="E590" s="3" t="s">
        <v>1183</v>
      </c>
      <c r="F590" s="3" t="s">
        <v>30</v>
      </c>
      <c r="G590" s="3" t="s">
        <v>30</v>
      </c>
      <c r="H590" s="3" t="s">
        <v>248</v>
      </c>
      <c r="I590" s="4" t="s">
        <v>1181</v>
      </c>
      <c r="J590" s="3" t="s">
        <v>47</v>
      </c>
      <c r="K590" s="3" t="s">
        <v>30</v>
      </c>
      <c r="L590" s="3" t="s">
        <v>30</v>
      </c>
      <c r="M590" s="3" t="s">
        <v>30</v>
      </c>
      <c r="N590" s="3" t="s">
        <v>30</v>
      </c>
      <c r="O590" s="3" t="s">
        <v>35</v>
      </c>
      <c r="P590" s="3" t="s">
        <v>35</v>
      </c>
      <c r="Q590" s="3" t="s">
        <v>35</v>
      </c>
      <c r="R590" s="3" t="s">
        <v>35</v>
      </c>
      <c r="S590" s="3" t="s">
        <v>35</v>
      </c>
      <c r="T590" s="3" t="s">
        <v>35</v>
      </c>
      <c r="U590" s="3" t="s">
        <v>35</v>
      </c>
      <c r="V590" s="3" t="s">
        <v>35</v>
      </c>
      <c r="W590" s="3" t="s">
        <v>35</v>
      </c>
      <c r="X590" s="3" t="s">
        <v>35</v>
      </c>
      <c r="Y590" s="3" t="s">
        <v>35</v>
      </c>
      <c r="Z590" s="3" t="s">
        <v>35</v>
      </c>
      <c r="AA590" s="3" t="s">
        <v>1184</v>
      </c>
      <c r="AB590" s="3" t="b">
        <v>0</v>
      </c>
    </row>
    <row r="591" spans="1:28" ht="14.25" hidden="1" customHeight="1" x14ac:dyDescent="0.25">
      <c r="A591" s="3">
        <v>517</v>
      </c>
      <c r="B591" s="3" t="s">
        <v>902</v>
      </c>
      <c r="C591" s="3" t="s">
        <v>285</v>
      </c>
      <c r="D591" s="3" t="s">
        <v>286</v>
      </c>
      <c r="E591" s="3" t="s">
        <v>1185</v>
      </c>
      <c r="F591" s="3" t="s">
        <v>30</v>
      </c>
      <c r="G591" s="3" t="s">
        <v>30</v>
      </c>
      <c r="H591" s="3" t="s">
        <v>248</v>
      </c>
      <c r="I591" s="4" t="s">
        <v>248</v>
      </c>
      <c r="J591" s="3" t="s">
        <v>47</v>
      </c>
      <c r="K591" s="3" t="s">
        <v>30</v>
      </c>
      <c r="L591" s="3" t="s">
        <v>30</v>
      </c>
      <c r="M591" s="3" t="s">
        <v>30</v>
      </c>
      <c r="N591" s="3" t="s">
        <v>30</v>
      </c>
      <c r="O591" s="3" t="s">
        <v>35</v>
      </c>
      <c r="P591" s="3" t="s">
        <v>35</v>
      </c>
      <c r="Q591" s="3" t="s">
        <v>35</v>
      </c>
      <c r="R591" s="3" t="s">
        <v>35</v>
      </c>
      <c r="S591" s="3" t="s">
        <v>35</v>
      </c>
      <c r="T591" s="3" t="s">
        <v>35</v>
      </c>
      <c r="U591" s="3" t="s">
        <v>35</v>
      </c>
      <c r="V591" s="3" t="s">
        <v>35</v>
      </c>
      <c r="W591" s="3" t="s">
        <v>35</v>
      </c>
      <c r="X591" s="3" t="s">
        <v>35</v>
      </c>
      <c r="Y591" s="3" t="s">
        <v>35</v>
      </c>
      <c r="Z591" s="3" t="s">
        <v>35</v>
      </c>
      <c r="AA591" s="3" t="s">
        <v>598</v>
      </c>
      <c r="AB591" s="3" t="b">
        <v>0</v>
      </c>
    </row>
    <row r="592" spans="1:28" ht="14.25" hidden="1" customHeight="1" x14ac:dyDescent="0.25">
      <c r="A592" s="3">
        <v>518</v>
      </c>
      <c r="B592" s="3" t="s">
        <v>902</v>
      </c>
      <c r="C592" s="3" t="s">
        <v>285</v>
      </c>
      <c r="D592" s="3" t="s">
        <v>286</v>
      </c>
      <c r="E592" s="3" t="s">
        <v>1186</v>
      </c>
      <c r="F592" s="3" t="s">
        <v>30</v>
      </c>
      <c r="G592" s="3" t="s">
        <v>30</v>
      </c>
      <c r="H592" s="3" t="s">
        <v>248</v>
      </c>
      <c r="I592" s="4" t="s">
        <v>582</v>
      </c>
      <c r="J592" s="3" t="s">
        <v>47</v>
      </c>
      <c r="K592" s="3" t="s">
        <v>30</v>
      </c>
      <c r="L592" s="3" t="s">
        <v>30</v>
      </c>
      <c r="M592" s="3" t="s">
        <v>30</v>
      </c>
      <c r="N592" s="3" t="s">
        <v>30</v>
      </c>
      <c r="O592" s="3" t="s">
        <v>35</v>
      </c>
      <c r="P592" s="3" t="s">
        <v>35</v>
      </c>
      <c r="Q592" s="3" t="s">
        <v>35</v>
      </c>
      <c r="R592" s="3" t="s">
        <v>35</v>
      </c>
      <c r="S592" s="3" t="s">
        <v>35</v>
      </c>
      <c r="T592" s="3" t="s">
        <v>35</v>
      </c>
      <c r="U592" s="3" t="s">
        <v>35</v>
      </c>
      <c r="V592" s="3" t="s">
        <v>35</v>
      </c>
      <c r="W592" s="3" t="s">
        <v>35</v>
      </c>
      <c r="X592" s="3" t="s">
        <v>35</v>
      </c>
      <c r="Y592" s="3" t="s">
        <v>35</v>
      </c>
      <c r="Z592" s="3" t="s">
        <v>35</v>
      </c>
      <c r="AA592" s="3" t="s">
        <v>297</v>
      </c>
      <c r="AB592" s="3" t="b">
        <v>0</v>
      </c>
    </row>
    <row r="593" spans="1:28" ht="14.25" hidden="1" customHeight="1" x14ac:dyDescent="0.25">
      <c r="A593" s="3">
        <v>519</v>
      </c>
      <c r="B593" s="3" t="s">
        <v>902</v>
      </c>
      <c r="C593" s="3" t="s">
        <v>285</v>
      </c>
      <c r="D593" s="3" t="s">
        <v>286</v>
      </c>
      <c r="E593" s="3" t="s">
        <v>1187</v>
      </c>
      <c r="F593" s="3" t="s">
        <v>30</v>
      </c>
      <c r="G593" s="3" t="s">
        <v>30</v>
      </c>
      <c r="H593" s="3" t="s">
        <v>248</v>
      </c>
      <c r="I593" s="4" t="s">
        <v>58</v>
      </c>
      <c r="J593" s="3" t="s">
        <v>47</v>
      </c>
      <c r="K593" s="3" t="s">
        <v>30</v>
      </c>
      <c r="L593" s="3" t="s">
        <v>30</v>
      </c>
      <c r="M593" s="3" t="s">
        <v>30</v>
      </c>
      <c r="N593" s="3" t="s">
        <v>30</v>
      </c>
      <c r="O593" s="3" t="s">
        <v>35</v>
      </c>
      <c r="P593" s="3" t="s">
        <v>35</v>
      </c>
      <c r="Q593" s="3" t="s">
        <v>35</v>
      </c>
      <c r="R593" s="3" t="s">
        <v>35</v>
      </c>
      <c r="S593" s="3" t="s">
        <v>35</v>
      </c>
      <c r="T593" s="3" t="s">
        <v>35</v>
      </c>
      <c r="U593" s="3" t="s">
        <v>35</v>
      </c>
      <c r="V593" s="3" t="s">
        <v>35</v>
      </c>
      <c r="W593" s="3" t="s">
        <v>35</v>
      </c>
      <c r="X593" s="3" t="s">
        <v>35</v>
      </c>
      <c r="Y593" s="3" t="s">
        <v>35</v>
      </c>
      <c r="Z593" s="3" t="s">
        <v>35</v>
      </c>
      <c r="AA593" s="3" t="s">
        <v>1188</v>
      </c>
      <c r="AB593" s="3" t="b">
        <v>0</v>
      </c>
    </row>
    <row r="594" spans="1:28" ht="14.25" hidden="1" customHeight="1" x14ac:dyDescent="0.25">
      <c r="A594" s="3">
        <v>520</v>
      </c>
      <c r="B594" s="3" t="s">
        <v>902</v>
      </c>
      <c r="C594" s="3" t="s">
        <v>285</v>
      </c>
      <c r="D594" s="3" t="s">
        <v>286</v>
      </c>
      <c r="E594" s="3" t="s">
        <v>1189</v>
      </c>
      <c r="F594" s="3" t="s">
        <v>30</v>
      </c>
      <c r="G594" s="3" t="s">
        <v>30</v>
      </c>
      <c r="H594" s="3" t="s">
        <v>58</v>
      </c>
      <c r="I594" s="4" t="s">
        <v>58</v>
      </c>
      <c r="J594" s="3" t="s">
        <v>47</v>
      </c>
      <c r="K594" s="3" t="s">
        <v>30</v>
      </c>
      <c r="L594" s="3" t="s">
        <v>30</v>
      </c>
      <c r="M594" s="3" t="s">
        <v>30</v>
      </c>
      <c r="N594" s="3" t="s">
        <v>30</v>
      </c>
      <c r="O594" s="3" t="s">
        <v>35</v>
      </c>
      <c r="P594" s="3" t="s">
        <v>35</v>
      </c>
      <c r="Q594" s="3" t="s">
        <v>35</v>
      </c>
      <c r="R594" s="3" t="s">
        <v>35</v>
      </c>
      <c r="S594" s="3" t="s">
        <v>35</v>
      </c>
      <c r="T594" s="3" t="s">
        <v>35</v>
      </c>
      <c r="U594" s="3" t="s">
        <v>35</v>
      </c>
      <c r="V594" s="3" t="s">
        <v>35</v>
      </c>
      <c r="W594" s="3" t="s">
        <v>35</v>
      </c>
      <c r="X594" s="3" t="s">
        <v>35</v>
      </c>
      <c r="Y594" s="3" t="s">
        <v>35</v>
      </c>
      <c r="Z594" s="3" t="s">
        <v>35</v>
      </c>
      <c r="AA594" s="3" t="s">
        <v>1190</v>
      </c>
      <c r="AB594" s="3" t="b">
        <v>0</v>
      </c>
    </row>
    <row r="595" spans="1:28" ht="14.25" hidden="1" customHeight="1" x14ac:dyDescent="0.25">
      <c r="A595" s="3">
        <v>521</v>
      </c>
      <c r="B595" s="3" t="s">
        <v>902</v>
      </c>
      <c r="C595" s="3" t="s">
        <v>285</v>
      </c>
      <c r="D595" s="3" t="s">
        <v>286</v>
      </c>
      <c r="E595" s="3" t="s">
        <v>1191</v>
      </c>
      <c r="F595" s="3" t="s">
        <v>30</v>
      </c>
      <c r="G595" s="3" t="s">
        <v>30</v>
      </c>
      <c r="H595" s="3" t="s">
        <v>58</v>
      </c>
      <c r="I595" s="4" t="s">
        <v>58</v>
      </c>
      <c r="J595" s="3" t="s">
        <v>129</v>
      </c>
      <c r="K595" s="3" t="s">
        <v>30</v>
      </c>
      <c r="L595" s="3" t="s">
        <v>30</v>
      </c>
      <c r="M595" s="3" t="s">
        <v>30</v>
      </c>
      <c r="N595" s="3" t="s">
        <v>30</v>
      </c>
      <c r="O595" s="3" t="s">
        <v>35</v>
      </c>
      <c r="P595" s="3" t="s">
        <v>35</v>
      </c>
      <c r="Q595" s="3" t="s">
        <v>35</v>
      </c>
      <c r="R595" s="3" t="s">
        <v>35</v>
      </c>
      <c r="S595" s="3" t="s">
        <v>35</v>
      </c>
      <c r="T595" s="3" t="s">
        <v>35</v>
      </c>
      <c r="U595" s="3" t="s">
        <v>35</v>
      </c>
      <c r="V595" s="3" t="s">
        <v>35</v>
      </c>
      <c r="W595" s="3" t="s">
        <v>35</v>
      </c>
      <c r="X595" s="3" t="s">
        <v>35</v>
      </c>
      <c r="Y595" s="3" t="s">
        <v>35</v>
      </c>
      <c r="Z595" s="3" t="s">
        <v>35</v>
      </c>
      <c r="AA595" s="3" t="s">
        <v>1043</v>
      </c>
      <c r="AB595" s="3" t="b">
        <v>0</v>
      </c>
    </row>
    <row r="596" spans="1:28" ht="14.25" hidden="1" customHeight="1" x14ac:dyDescent="0.25">
      <c r="A596" s="3">
        <v>522</v>
      </c>
      <c r="B596" s="3" t="s">
        <v>902</v>
      </c>
      <c r="C596" s="3" t="s">
        <v>285</v>
      </c>
      <c r="D596" s="3" t="s">
        <v>286</v>
      </c>
      <c r="E596" s="3" t="s">
        <v>1192</v>
      </c>
      <c r="F596" s="3" t="s">
        <v>30</v>
      </c>
      <c r="G596" s="3" t="s">
        <v>30</v>
      </c>
      <c r="H596" s="3" t="s">
        <v>58</v>
      </c>
      <c r="I596" s="4" t="s">
        <v>58</v>
      </c>
      <c r="J596" s="3" t="s">
        <v>59</v>
      </c>
      <c r="K596" s="3" t="s">
        <v>30</v>
      </c>
      <c r="L596" s="3" t="s">
        <v>30</v>
      </c>
      <c r="M596" s="3" t="s">
        <v>30</v>
      </c>
      <c r="N596" s="3" t="s">
        <v>30</v>
      </c>
      <c r="O596" s="3" t="s">
        <v>35</v>
      </c>
      <c r="P596" s="3" t="s">
        <v>35</v>
      </c>
      <c r="Q596" s="3" t="s">
        <v>35</v>
      </c>
      <c r="R596" s="3" t="s">
        <v>35</v>
      </c>
      <c r="S596" s="3" t="s">
        <v>35</v>
      </c>
      <c r="T596" s="3" t="s">
        <v>35</v>
      </c>
      <c r="U596" s="3" t="s">
        <v>35</v>
      </c>
      <c r="V596" s="3" t="s">
        <v>35</v>
      </c>
      <c r="W596" s="3" t="s">
        <v>35</v>
      </c>
      <c r="X596" s="3" t="s">
        <v>35</v>
      </c>
      <c r="Y596" s="3" t="s">
        <v>35</v>
      </c>
      <c r="Z596" s="3" t="s">
        <v>35</v>
      </c>
      <c r="AA596" s="3" t="s">
        <v>1193</v>
      </c>
      <c r="AB596" s="3" t="b">
        <v>0</v>
      </c>
    </row>
    <row r="597" spans="1:28" ht="14.25" hidden="1" customHeight="1" x14ac:dyDescent="0.25">
      <c r="A597" s="3">
        <v>523</v>
      </c>
      <c r="B597" s="3" t="s">
        <v>902</v>
      </c>
      <c r="C597" s="3" t="s">
        <v>285</v>
      </c>
      <c r="D597" s="3" t="s">
        <v>286</v>
      </c>
      <c r="E597" s="3" t="s">
        <v>1194</v>
      </c>
      <c r="F597" s="3" t="s">
        <v>30</v>
      </c>
      <c r="G597" s="3" t="s">
        <v>30</v>
      </c>
      <c r="H597" s="3" t="s">
        <v>58</v>
      </c>
      <c r="I597" s="4" t="s">
        <v>244</v>
      </c>
      <c r="J597" s="3" t="s">
        <v>59</v>
      </c>
      <c r="K597" s="3" t="s">
        <v>30</v>
      </c>
      <c r="L597" s="3" t="s">
        <v>30</v>
      </c>
      <c r="M597" s="3" t="s">
        <v>30</v>
      </c>
      <c r="N597" s="3" t="s">
        <v>30</v>
      </c>
      <c r="O597" s="3" t="s">
        <v>35</v>
      </c>
      <c r="P597" s="3" t="s">
        <v>35</v>
      </c>
      <c r="Q597" s="3" t="s">
        <v>35</v>
      </c>
      <c r="R597" s="3" t="s">
        <v>35</v>
      </c>
      <c r="S597" s="3" t="s">
        <v>35</v>
      </c>
      <c r="T597" s="3" t="s">
        <v>35</v>
      </c>
      <c r="U597" s="3" t="s">
        <v>35</v>
      </c>
      <c r="V597" s="3" t="s">
        <v>35</v>
      </c>
      <c r="W597" s="3" t="s">
        <v>35</v>
      </c>
      <c r="X597" s="3" t="s">
        <v>35</v>
      </c>
      <c r="Y597" s="3" t="s">
        <v>35</v>
      </c>
      <c r="Z597" s="3" t="s">
        <v>35</v>
      </c>
      <c r="AA597" s="3" t="s">
        <v>341</v>
      </c>
      <c r="AB597" s="3" t="b">
        <v>0</v>
      </c>
    </row>
    <row r="598" spans="1:28" ht="14.25" hidden="1" customHeight="1" x14ac:dyDescent="0.25">
      <c r="A598" s="3">
        <v>524</v>
      </c>
      <c r="B598" s="3" t="s">
        <v>902</v>
      </c>
      <c r="C598" s="3" t="s">
        <v>285</v>
      </c>
      <c r="D598" s="3" t="s">
        <v>286</v>
      </c>
      <c r="E598" s="3" t="s">
        <v>1195</v>
      </c>
      <c r="F598" s="3" t="s">
        <v>30</v>
      </c>
      <c r="G598" s="3" t="s">
        <v>30</v>
      </c>
      <c r="H598" s="3" t="s">
        <v>58</v>
      </c>
      <c r="I598" s="4" t="s">
        <v>58</v>
      </c>
      <c r="J598" s="3" t="s">
        <v>59</v>
      </c>
      <c r="K598" s="3" t="s">
        <v>30</v>
      </c>
      <c r="L598" s="3" t="s">
        <v>30</v>
      </c>
      <c r="M598" s="3" t="s">
        <v>30</v>
      </c>
      <c r="N598" s="3" t="s">
        <v>30</v>
      </c>
      <c r="O598" s="3" t="s">
        <v>35</v>
      </c>
      <c r="P598" s="3" t="s">
        <v>35</v>
      </c>
      <c r="Q598" s="3" t="s">
        <v>35</v>
      </c>
      <c r="R598" s="3" t="s">
        <v>35</v>
      </c>
      <c r="S598" s="3" t="s">
        <v>35</v>
      </c>
      <c r="T598" s="3" t="s">
        <v>35</v>
      </c>
      <c r="U598" s="3" t="s">
        <v>35</v>
      </c>
      <c r="V598" s="3" t="s">
        <v>35</v>
      </c>
      <c r="W598" s="3" t="s">
        <v>35</v>
      </c>
      <c r="X598" s="3" t="s">
        <v>35</v>
      </c>
      <c r="Y598" s="3" t="s">
        <v>35</v>
      </c>
      <c r="Z598" s="3" t="s">
        <v>35</v>
      </c>
      <c r="AA598" s="3" t="s">
        <v>1196</v>
      </c>
      <c r="AB598" s="3" t="b">
        <v>0</v>
      </c>
    </row>
    <row r="599" spans="1:28" ht="14.25" hidden="1" customHeight="1" x14ac:dyDescent="0.25">
      <c r="A599" s="3">
        <v>525</v>
      </c>
      <c r="B599" s="3" t="s">
        <v>902</v>
      </c>
      <c r="C599" s="3" t="s">
        <v>285</v>
      </c>
      <c r="D599" s="3" t="s">
        <v>286</v>
      </c>
      <c r="E599" s="3" t="s">
        <v>1197</v>
      </c>
      <c r="F599" s="3" t="s">
        <v>30</v>
      </c>
      <c r="G599" s="3" t="s">
        <v>30</v>
      </c>
      <c r="H599" s="3" t="s">
        <v>58</v>
      </c>
      <c r="I599" s="4" t="s">
        <v>58</v>
      </c>
      <c r="J599" s="3" t="s">
        <v>47</v>
      </c>
      <c r="K599" s="3" t="s">
        <v>30</v>
      </c>
      <c r="L599" s="3" t="s">
        <v>30</v>
      </c>
      <c r="M599" s="3" t="s">
        <v>30</v>
      </c>
      <c r="N599" s="3" t="s">
        <v>30</v>
      </c>
      <c r="O599" s="3" t="s">
        <v>35</v>
      </c>
      <c r="P599" s="3" t="s">
        <v>35</v>
      </c>
      <c r="Q599" s="3" t="s">
        <v>35</v>
      </c>
      <c r="R599" s="3" t="s">
        <v>35</v>
      </c>
      <c r="S599" s="3" t="s">
        <v>35</v>
      </c>
      <c r="T599" s="3" t="s">
        <v>35</v>
      </c>
      <c r="U599" s="3" t="s">
        <v>35</v>
      </c>
      <c r="V599" s="3" t="s">
        <v>35</v>
      </c>
      <c r="W599" s="3" t="s">
        <v>35</v>
      </c>
      <c r="X599" s="3" t="s">
        <v>35</v>
      </c>
      <c r="Y599" s="3" t="s">
        <v>35</v>
      </c>
      <c r="Z599" s="3" t="s">
        <v>35</v>
      </c>
      <c r="AA599" s="3" t="s">
        <v>1198</v>
      </c>
      <c r="AB599" s="3" t="b">
        <v>0</v>
      </c>
    </row>
    <row r="600" spans="1:28" ht="14.25" hidden="1" customHeight="1" x14ac:dyDescent="0.25">
      <c r="A600" s="3">
        <v>526</v>
      </c>
      <c r="B600" s="3" t="s">
        <v>902</v>
      </c>
      <c r="C600" s="3" t="s">
        <v>687</v>
      </c>
      <c r="D600" s="3" t="s">
        <v>687</v>
      </c>
      <c r="E600" s="3" t="s">
        <v>1199</v>
      </c>
      <c r="F600" s="3" t="s">
        <v>30</v>
      </c>
      <c r="G600" s="3" t="s">
        <v>30</v>
      </c>
      <c r="H600" s="3" t="s">
        <v>30</v>
      </c>
      <c r="I600" s="4" t="s">
        <v>58</v>
      </c>
      <c r="J600" s="3" t="s">
        <v>47</v>
      </c>
      <c r="K600" s="3" t="s">
        <v>693</v>
      </c>
      <c r="L600" s="3" t="s">
        <v>30</v>
      </c>
      <c r="M600" s="3" t="s">
        <v>30</v>
      </c>
      <c r="N600" s="3" t="s">
        <v>30</v>
      </c>
      <c r="O600" s="3" t="s">
        <v>35</v>
      </c>
      <c r="P600" s="3" t="s">
        <v>35</v>
      </c>
      <c r="Q600" s="3" t="s">
        <v>35</v>
      </c>
      <c r="R600" s="3" t="s">
        <v>35</v>
      </c>
      <c r="S600" s="3" t="s">
        <v>35</v>
      </c>
      <c r="T600" s="3" t="s">
        <v>35</v>
      </c>
      <c r="U600" s="3" t="s">
        <v>35</v>
      </c>
      <c r="V600" s="3" t="s">
        <v>35</v>
      </c>
      <c r="W600" s="3" t="s">
        <v>35</v>
      </c>
      <c r="X600" s="3" t="s">
        <v>35</v>
      </c>
      <c r="Y600" s="3" t="s">
        <v>35</v>
      </c>
      <c r="Z600" s="3" t="s">
        <v>35</v>
      </c>
      <c r="AA600" s="3" t="s">
        <v>1200</v>
      </c>
      <c r="AB600" s="3" t="b">
        <v>0</v>
      </c>
    </row>
    <row r="601" spans="1:28" ht="14.25" hidden="1" customHeight="1" x14ac:dyDescent="0.25">
      <c r="A601" s="3">
        <v>527</v>
      </c>
      <c r="B601" s="3" t="s">
        <v>902</v>
      </c>
      <c r="C601" s="3" t="s">
        <v>687</v>
      </c>
      <c r="D601" s="3" t="s">
        <v>687</v>
      </c>
      <c r="E601" s="3" t="s">
        <v>1201</v>
      </c>
      <c r="F601" s="3" t="s">
        <v>30</v>
      </c>
      <c r="G601" s="3" t="s">
        <v>30</v>
      </c>
      <c r="H601" s="3" t="s">
        <v>30</v>
      </c>
      <c r="I601" s="4" t="s">
        <v>30</v>
      </c>
      <c r="J601" s="3" t="s">
        <v>59</v>
      </c>
      <c r="K601" s="3" t="s">
        <v>693</v>
      </c>
      <c r="L601" s="3" t="s">
        <v>30</v>
      </c>
      <c r="M601" s="3" t="s">
        <v>30</v>
      </c>
      <c r="N601" s="3" t="s">
        <v>30</v>
      </c>
      <c r="O601" s="3" t="s">
        <v>35</v>
      </c>
      <c r="P601" s="3" t="s">
        <v>35</v>
      </c>
      <c r="Q601" s="3" t="s">
        <v>35</v>
      </c>
      <c r="R601" s="3" t="s">
        <v>35</v>
      </c>
      <c r="S601" s="3" t="s">
        <v>35</v>
      </c>
      <c r="T601" s="3" t="s">
        <v>35</v>
      </c>
      <c r="U601" s="3" t="s">
        <v>35</v>
      </c>
      <c r="V601" s="3" t="s">
        <v>35</v>
      </c>
      <c r="W601" s="3" t="s">
        <v>35</v>
      </c>
      <c r="X601" s="3" t="s">
        <v>35</v>
      </c>
      <c r="Y601" s="3" t="s">
        <v>35</v>
      </c>
      <c r="Z601" s="3" t="s">
        <v>35</v>
      </c>
      <c r="AA601" s="3" t="s">
        <v>1202</v>
      </c>
      <c r="AB601" s="3" t="b">
        <v>0</v>
      </c>
    </row>
    <row r="602" spans="1:28" ht="14.25" hidden="1" customHeight="1" x14ac:dyDescent="0.25">
      <c r="A602" s="3">
        <v>528</v>
      </c>
      <c r="B602" s="3" t="s">
        <v>902</v>
      </c>
      <c r="C602" s="3" t="s">
        <v>687</v>
      </c>
      <c r="D602" s="3" t="s">
        <v>687</v>
      </c>
      <c r="E602" s="3" t="s">
        <v>1203</v>
      </c>
      <c r="F602" s="3" t="s">
        <v>30</v>
      </c>
      <c r="G602" s="3" t="s">
        <v>30</v>
      </c>
      <c r="H602" s="3" t="s">
        <v>30</v>
      </c>
      <c r="I602" s="4" t="s">
        <v>58</v>
      </c>
      <c r="J602" s="3" t="s">
        <v>59</v>
      </c>
      <c r="K602" s="3" t="s">
        <v>700</v>
      </c>
      <c r="L602" s="3" t="s">
        <v>30</v>
      </c>
      <c r="M602" s="3" t="s">
        <v>30</v>
      </c>
      <c r="N602" s="3" t="s">
        <v>30</v>
      </c>
      <c r="O602" s="3" t="s">
        <v>35</v>
      </c>
      <c r="P602" s="3" t="s">
        <v>35</v>
      </c>
      <c r="Q602" s="3" t="s">
        <v>35</v>
      </c>
      <c r="R602" s="3" t="s">
        <v>35</v>
      </c>
      <c r="S602" s="3" t="s">
        <v>35</v>
      </c>
      <c r="T602" s="3" t="s">
        <v>35</v>
      </c>
      <c r="U602" s="3" t="s">
        <v>35</v>
      </c>
      <c r="V602" s="3" t="s">
        <v>35</v>
      </c>
      <c r="W602" s="3" t="s">
        <v>35</v>
      </c>
      <c r="X602" s="3" t="s">
        <v>35</v>
      </c>
      <c r="Y602" s="3" t="s">
        <v>35</v>
      </c>
      <c r="Z602" s="3" t="s">
        <v>35</v>
      </c>
      <c r="AA602" s="3" t="s">
        <v>1204</v>
      </c>
      <c r="AB602" s="3" t="b">
        <v>0</v>
      </c>
    </row>
    <row r="603" spans="1:28" ht="14.25" hidden="1" customHeight="1" x14ac:dyDescent="0.25">
      <c r="A603" s="3">
        <v>529</v>
      </c>
      <c r="B603" s="3" t="s">
        <v>902</v>
      </c>
      <c r="C603" s="3" t="s">
        <v>687</v>
      </c>
      <c r="D603" s="3" t="s">
        <v>687</v>
      </c>
      <c r="E603" s="3" t="s">
        <v>1205</v>
      </c>
      <c r="F603" s="3" t="s">
        <v>30</v>
      </c>
      <c r="G603" s="3" t="s">
        <v>30</v>
      </c>
      <c r="H603" s="3" t="s">
        <v>30</v>
      </c>
      <c r="I603" s="4" t="s">
        <v>58</v>
      </c>
      <c r="J603" s="3" t="s">
        <v>59</v>
      </c>
      <c r="K603" s="3" t="s">
        <v>690</v>
      </c>
      <c r="L603" s="3" t="s">
        <v>30</v>
      </c>
      <c r="M603" s="3" t="s">
        <v>30</v>
      </c>
      <c r="N603" s="3" t="s">
        <v>30</v>
      </c>
      <c r="O603" s="3" t="s">
        <v>35</v>
      </c>
      <c r="P603" s="3" t="s">
        <v>35</v>
      </c>
      <c r="Q603" s="3" t="s">
        <v>35</v>
      </c>
      <c r="R603" s="3" t="s">
        <v>35</v>
      </c>
      <c r="S603" s="3" t="s">
        <v>35</v>
      </c>
      <c r="T603" s="3" t="s">
        <v>35</v>
      </c>
      <c r="U603" s="3" t="s">
        <v>35</v>
      </c>
      <c r="V603" s="3" t="s">
        <v>35</v>
      </c>
      <c r="W603" s="3" t="s">
        <v>35</v>
      </c>
      <c r="X603" s="3" t="s">
        <v>35</v>
      </c>
      <c r="Y603" s="3" t="s">
        <v>35</v>
      </c>
      <c r="Z603" s="3" t="s">
        <v>35</v>
      </c>
      <c r="AA603" s="3" t="s">
        <v>221</v>
      </c>
      <c r="AB603" s="3" t="b">
        <v>0</v>
      </c>
    </row>
    <row r="604" spans="1:28" ht="14.25" hidden="1" customHeight="1" x14ac:dyDescent="0.25">
      <c r="A604" s="3">
        <v>529</v>
      </c>
      <c r="B604" s="3" t="s">
        <v>902</v>
      </c>
      <c r="C604" s="3" t="s">
        <v>687</v>
      </c>
      <c r="D604" s="3" t="s">
        <v>687</v>
      </c>
      <c r="E604" s="3" t="s">
        <v>1205</v>
      </c>
      <c r="F604" s="3" t="s">
        <v>30</v>
      </c>
      <c r="G604" s="3" t="s">
        <v>30</v>
      </c>
      <c r="H604" s="3" t="s">
        <v>30</v>
      </c>
      <c r="I604" s="4" t="s">
        <v>58</v>
      </c>
      <c r="J604" s="3" t="s">
        <v>59</v>
      </c>
      <c r="K604" s="3" t="s">
        <v>690</v>
      </c>
      <c r="L604" s="3" t="s">
        <v>30</v>
      </c>
      <c r="M604" s="3" t="s">
        <v>30</v>
      </c>
      <c r="N604" s="3" t="s">
        <v>30</v>
      </c>
      <c r="O604" s="3" t="s">
        <v>35</v>
      </c>
      <c r="P604" s="3" t="s">
        <v>35</v>
      </c>
      <c r="Q604" s="3" t="s">
        <v>35</v>
      </c>
      <c r="R604" s="3" t="s">
        <v>35</v>
      </c>
      <c r="S604" s="3" t="s">
        <v>35</v>
      </c>
      <c r="T604" s="3" t="s">
        <v>35</v>
      </c>
      <c r="U604" s="3" t="s">
        <v>35</v>
      </c>
      <c r="V604" s="3" t="s">
        <v>35</v>
      </c>
      <c r="W604" s="3" t="s">
        <v>35</v>
      </c>
      <c r="X604" s="3" t="s">
        <v>35</v>
      </c>
      <c r="Y604" s="3" t="s">
        <v>35</v>
      </c>
      <c r="Z604" s="3" t="s">
        <v>35</v>
      </c>
      <c r="AA604" s="3" t="s">
        <v>260</v>
      </c>
      <c r="AB604" s="3" t="b">
        <v>0</v>
      </c>
    </row>
    <row r="605" spans="1:28" ht="14.25" hidden="1" customHeight="1" x14ac:dyDescent="0.25">
      <c r="A605" s="3">
        <v>530</v>
      </c>
      <c r="B605" s="3" t="s">
        <v>902</v>
      </c>
      <c r="C605" s="3" t="s">
        <v>687</v>
      </c>
      <c r="D605" s="3" t="s">
        <v>687</v>
      </c>
      <c r="E605" s="3" t="s">
        <v>1205</v>
      </c>
      <c r="F605" s="3" t="s">
        <v>30</v>
      </c>
      <c r="G605" s="3" t="s">
        <v>30</v>
      </c>
      <c r="H605" s="3" t="s">
        <v>30</v>
      </c>
      <c r="I605" s="4" t="s">
        <v>58</v>
      </c>
      <c r="J605" s="3" t="s">
        <v>59</v>
      </c>
      <c r="K605" s="3" t="s">
        <v>693</v>
      </c>
      <c r="L605" s="3" t="s">
        <v>30</v>
      </c>
      <c r="M605" s="3" t="s">
        <v>30</v>
      </c>
      <c r="N605" s="3" t="s">
        <v>30</v>
      </c>
      <c r="O605" s="3" t="s">
        <v>35</v>
      </c>
      <c r="P605" s="3" t="s">
        <v>35</v>
      </c>
      <c r="Q605" s="3" t="s">
        <v>35</v>
      </c>
      <c r="R605" s="3" t="s">
        <v>35</v>
      </c>
      <c r="S605" s="3" t="s">
        <v>35</v>
      </c>
      <c r="T605" s="3" t="s">
        <v>35</v>
      </c>
      <c r="U605" s="3" t="s">
        <v>35</v>
      </c>
      <c r="V605" s="3" t="s">
        <v>35</v>
      </c>
      <c r="W605" s="3" t="s">
        <v>35</v>
      </c>
      <c r="X605" s="3" t="s">
        <v>35</v>
      </c>
      <c r="Y605" s="3" t="s">
        <v>35</v>
      </c>
      <c r="Z605" s="3" t="s">
        <v>35</v>
      </c>
      <c r="AA605" s="3" t="s">
        <v>246</v>
      </c>
      <c r="AB605" s="3" t="b">
        <v>0</v>
      </c>
    </row>
    <row r="606" spans="1:28" ht="14.25" hidden="1" customHeight="1" x14ac:dyDescent="0.25">
      <c r="A606" s="3">
        <v>530</v>
      </c>
      <c r="B606" s="3" t="s">
        <v>902</v>
      </c>
      <c r="C606" s="3" t="s">
        <v>687</v>
      </c>
      <c r="D606" s="3" t="s">
        <v>687</v>
      </c>
      <c r="E606" s="3" t="s">
        <v>1205</v>
      </c>
      <c r="F606" s="3" t="s">
        <v>30</v>
      </c>
      <c r="G606" s="3" t="s">
        <v>30</v>
      </c>
      <c r="H606" s="3" t="s">
        <v>30</v>
      </c>
      <c r="I606" s="4" t="s">
        <v>58</v>
      </c>
      <c r="J606" s="3" t="s">
        <v>59</v>
      </c>
      <c r="K606" s="3" t="s">
        <v>693</v>
      </c>
      <c r="L606" s="3" t="s">
        <v>30</v>
      </c>
      <c r="M606" s="3" t="s">
        <v>30</v>
      </c>
      <c r="N606" s="3" t="s">
        <v>30</v>
      </c>
      <c r="O606" s="3" t="s">
        <v>35</v>
      </c>
      <c r="P606" s="3" t="s">
        <v>35</v>
      </c>
      <c r="Q606" s="3" t="s">
        <v>35</v>
      </c>
      <c r="R606" s="3" t="s">
        <v>35</v>
      </c>
      <c r="S606" s="3" t="s">
        <v>35</v>
      </c>
      <c r="T606" s="3" t="s">
        <v>35</v>
      </c>
      <c r="U606" s="3" t="s">
        <v>35</v>
      </c>
      <c r="V606" s="3" t="s">
        <v>35</v>
      </c>
      <c r="W606" s="3" t="s">
        <v>35</v>
      </c>
      <c r="X606" s="3" t="s">
        <v>35</v>
      </c>
      <c r="Y606" s="3" t="s">
        <v>35</v>
      </c>
      <c r="Z606" s="3" t="s">
        <v>35</v>
      </c>
      <c r="AA606" s="3" t="s">
        <v>1206</v>
      </c>
      <c r="AB606" s="3" t="b">
        <v>0</v>
      </c>
    </row>
    <row r="607" spans="1:28" ht="14.25" hidden="1" customHeight="1" x14ac:dyDescent="0.25">
      <c r="A607" s="3">
        <v>531</v>
      </c>
      <c r="B607" s="3" t="s">
        <v>902</v>
      </c>
      <c r="C607" s="3" t="s">
        <v>687</v>
      </c>
      <c r="D607" s="3" t="s">
        <v>687</v>
      </c>
      <c r="E607" s="3" t="s">
        <v>1207</v>
      </c>
      <c r="F607" s="3" t="s">
        <v>30</v>
      </c>
      <c r="G607" s="3" t="s">
        <v>30</v>
      </c>
      <c r="H607" s="3" t="s">
        <v>30</v>
      </c>
      <c r="I607" s="4" t="s">
        <v>64</v>
      </c>
      <c r="J607" s="3" t="s">
        <v>129</v>
      </c>
      <c r="K607" s="3" t="s">
        <v>1208</v>
      </c>
      <c r="L607" s="3" t="s">
        <v>30</v>
      </c>
      <c r="M607" s="3" t="s">
        <v>30</v>
      </c>
      <c r="N607" s="3" t="s">
        <v>30</v>
      </c>
      <c r="O607" s="3" t="s">
        <v>35</v>
      </c>
      <c r="P607" s="3" t="s">
        <v>35</v>
      </c>
      <c r="Q607" s="3" t="s">
        <v>35</v>
      </c>
      <c r="R607" s="3" t="s">
        <v>35</v>
      </c>
      <c r="S607" s="3" t="s">
        <v>35</v>
      </c>
      <c r="T607" s="3" t="s">
        <v>35</v>
      </c>
      <c r="U607" s="3" t="s">
        <v>35</v>
      </c>
      <c r="V607" s="3" t="s">
        <v>35</v>
      </c>
      <c r="W607" s="3" t="s">
        <v>35</v>
      </c>
      <c r="X607" s="3" t="s">
        <v>35</v>
      </c>
      <c r="Y607" s="3" t="s">
        <v>35</v>
      </c>
      <c r="Z607" s="3" t="s">
        <v>35</v>
      </c>
      <c r="AA607" s="3" t="s">
        <v>221</v>
      </c>
      <c r="AB607" s="3" t="b">
        <v>0</v>
      </c>
    </row>
    <row r="608" spans="1:28" ht="14.25" hidden="1" customHeight="1" x14ac:dyDescent="0.25">
      <c r="A608" s="3">
        <v>532</v>
      </c>
      <c r="B608" s="3" t="s">
        <v>902</v>
      </c>
      <c r="C608" s="3" t="s">
        <v>687</v>
      </c>
      <c r="D608" s="3" t="s">
        <v>687</v>
      </c>
      <c r="E608" s="3" t="s">
        <v>1209</v>
      </c>
      <c r="F608" s="3" t="s">
        <v>30</v>
      </c>
      <c r="G608" s="3" t="s">
        <v>30</v>
      </c>
      <c r="H608" s="3" t="s">
        <v>30</v>
      </c>
      <c r="I608" s="4" t="s">
        <v>58</v>
      </c>
      <c r="J608" s="3" t="s">
        <v>66</v>
      </c>
      <c r="K608" s="3" t="s">
        <v>693</v>
      </c>
      <c r="L608" s="3" t="s">
        <v>30</v>
      </c>
      <c r="M608" s="3" t="s">
        <v>30</v>
      </c>
      <c r="N608" s="3" t="s">
        <v>30</v>
      </c>
      <c r="O608" s="3" t="s">
        <v>35</v>
      </c>
      <c r="P608" s="3" t="s">
        <v>35</v>
      </c>
      <c r="Q608" s="3" t="s">
        <v>35</v>
      </c>
      <c r="R608" s="3" t="s">
        <v>35</v>
      </c>
      <c r="S608" s="3" t="s">
        <v>35</v>
      </c>
      <c r="T608" s="3" t="s">
        <v>35</v>
      </c>
      <c r="U608" s="3" t="s">
        <v>35</v>
      </c>
      <c r="V608" s="3" t="s">
        <v>35</v>
      </c>
      <c r="W608" s="3" t="s">
        <v>35</v>
      </c>
      <c r="X608" s="3" t="s">
        <v>35</v>
      </c>
      <c r="Y608" s="3" t="s">
        <v>35</v>
      </c>
      <c r="Z608" s="3" t="s">
        <v>36</v>
      </c>
      <c r="AA608" s="3" t="s">
        <v>1210</v>
      </c>
      <c r="AB608" s="3" t="b">
        <v>0</v>
      </c>
    </row>
    <row r="609" spans="1:28" ht="14.25" hidden="1" customHeight="1" x14ac:dyDescent="0.25">
      <c r="A609" s="3">
        <v>533</v>
      </c>
      <c r="B609" s="3" t="s">
        <v>902</v>
      </c>
      <c r="C609" s="3" t="s">
        <v>687</v>
      </c>
      <c r="D609" s="3" t="s">
        <v>687</v>
      </c>
      <c r="E609" s="3" t="s">
        <v>1211</v>
      </c>
      <c r="F609" s="3" t="s">
        <v>30</v>
      </c>
      <c r="G609" s="3" t="s">
        <v>30</v>
      </c>
      <c r="H609" s="3" t="s">
        <v>30</v>
      </c>
      <c r="I609" s="4" t="s">
        <v>58</v>
      </c>
      <c r="J609" s="3" t="s">
        <v>59</v>
      </c>
      <c r="K609" s="3" t="s">
        <v>700</v>
      </c>
      <c r="L609" s="3" t="s">
        <v>30</v>
      </c>
      <c r="M609" s="3" t="s">
        <v>30</v>
      </c>
      <c r="N609" s="3" t="s">
        <v>30</v>
      </c>
      <c r="O609" s="3" t="s">
        <v>35</v>
      </c>
      <c r="P609" s="3" t="s">
        <v>35</v>
      </c>
      <c r="Q609" s="3" t="s">
        <v>35</v>
      </c>
      <c r="R609" s="3" t="s">
        <v>35</v>
      </c>
      <c r="S609" s="3" t="s">
        <v>35</v>
      </c>
      <c r="T609" s="3" t="s">
        <v>35</v>
      </c>
      <c r="U609" s="3" t="s">
        <v>35</v>
      </c>
      <c r="V609" s="3" t="s">
        <v>35</v>
      </c>
      <c r="W609" s="3" t="s">
        <v>35</v>
      </c>
      <c r="X609" s="3" t="s">
        <v>35</v>
      </c>
      <c r="Y609" s="3" t="s">
        <v>35</v>
      </c>
      <c r="Z609" s="3" t="s">
        <v>35</v>
      </c>
      <c r="AA609" s="3" t="s">
        <v>1212</v>
      </c>
      <c r="AB609" s="3" t="b">
        <v>0</v>
      </c>
    </row>
    <row r="610" spans="1:28" ht="14.25" hidden="1" customHeight="1" x14ac:dyDescent="0.25">
      <c r="A610" s="3">
        <v>534</v>
      </c>
      <c r="B610" s="3" t="s">
        <v>902</v>
      </c>
      <c r="C610" s="3" t="s">
        <v>687</v>
      </c>
      <c r="D610" s="3" t="s">
        <v>687</v>
      </c>
      <c r="E610" s="3" t="s">
        <v>1213</v>
      </c>
      <c r="F610" s="3" t="s">
        <v>30</v>
      </c>
      <c r="G610" s="3" t="s">
        <v>30</v>
      </c>
      <c r="H610" s="3" t="s">
        <v>30</v>
      </c>
      <c r="I610" s="4" t="s">
        <v>58</v>
      </c>
      <c r="J610" s="3" t="s">
        <v>59</v>
      </c>
      <c r="K610" s="3" t="s">
        <v>690</v>
      </c>
      <c r="L610" s="3" t="s">
        <v>30</v>
      </c>
      <c r="M610" s="3" t="s">
        <v>30</v>
      </c>
      <c r="N610" s="3" t="s">
        <v>30</v>
      </c>
      <c r="O610" s="3" t="s">
        <v>35</v>
      </c>
      <c r="P610" s="3" t="s">
        <v>35</v>
      </c>
      <c r="Q610" s="3" t="s">
        <v>35</v>
      </c>
      <c r="R610" s="3" t="s">
        <v>35</v>
      </c>
      <c r="S610" s="3" t="s">
        <v>35</v>
      </c>
      <c r="T610" s="3" t="s">
        <v>35</v>
      </c>
      <c r="U610" s="3" t="s">
        <v>35</v>
      </c>
      <c r="V610" s="3" t="s">
        <v>35</v>
      </c>
      <c r="W610" s="3" t="s">
        <v>35</v>
      </c>
      <c r="X610" s="3" t="s">
        <v>35</v>
      </c>
      <c r="Y610" s="3" t="s">
        <v>35</v>
      </c>
      <c r="Z610" s="3" t="s">
        <v>35</v>
      </c>
      <c r="AA610" s="3" t="s">
        <v>973</v>
      </c>
      <c r="AB610" s="3" t="b">
        <v>0</v>
      </c>
    </row>
    <row r="611" spans="1:28" ht="14.25" hidden="1" customHeight="1" x14ac:dyDescent="0.25">
      <c r="A611" s="3">
        <v>535</v>
      </c>
      <c r="B611" s="3" t="s">
        <v>902</v>
      </c>
      <c r="C611" s="3" t="s">
        <v>251</v>
      </c>
      <c r="D611" s="3" t="s">
        <v>251</v>
      </c>
      <c r="E611" s="3" t="s">
        <v>1214</v>
      </c>
      <c r="F611" s="3" t="s">
        <v>30</v>
      </c>
      <c r="G611" s="3" t="s">
        <v>30</v>
      </c>
      <c r="H611" s="3" t="s">
        <v>30</v>
      </c>
      <c r="I611" s="4" t="s">
        <v>58</v>
      </c>
      <c r="J611" s="3" t="s">
        <v>59</v>
      </c>
      <c r="K611" s="3" t="s">
        <v>30</v>
      </c>
      <c r="L611" s="3" t="s">
        <v>30</v>
      </c>
      <c r="M611" s="3" t="s">
        <v>253</v>
      </c>
      <c r="N611" s="3" t="s">
        <v>30</v>
      </c>
      <c r="O611" s="3" t="s">
        <v>35</v>
      </c>
      <c r="P611" s="3" t="s">
        <v>35</v>
      </c>
      <c r="Q611" s="3" t="s">
        <v>35</v>
      </c>
      <c r="R611" s="3" t="s">
        <v>35</v>
      </c>
      <c r="S611" s="3" t="s">
        <v>35</v>
      </c>
      <c r="T611" s="3" t="s">
        <v>35</v>
      </c>
      <c r="U611" s="3" t="s">
        <v>35</v>
      </c>
      <c r="V611" s="3" t="s">
        <v>35</v>
      </c>
      <c r="W611" s="3" t="s">
        <v>35</v>
      </c>
      <c r="X611" s="3" t="s">
        <v>35</v>
      </c>
      <c r="Y611" s="3" t="s">
        <v>35</v>
      </c>
      <c r="Z611" s="3" t="s">
        <v>35</v>
      </c>
      <c r="AA611" s="3" t="s">
        <v>221</v>
      </c>
      <c r="AB611" s="3" t="b">
        <v>0</v>
      </c>
    </row>
    <row r="612" spans="1:28" ht="14.25" hidden="1" customHeight="1" x14ac:dyDescent="0.25">
      <c r="A612" s="3">
        <v>536</v>
      </c>
      <c r="B612" s="3" t="s">
        <v>902</v>
      </c>
      <c r="C612" s="3" t="s">
        <v>251</v>
      </c>
      <c r="D612" s="3" t="s">
        <v>251</v>
      </c>
      <c r="E612" s="3" t="s">
        <v>1215</v>
      </c>
      <c r="F612" s="3" t="s">
        <v>30</v>
      </c>
      <c r="G612" s="3" t="s">
        <v>30</v>
      </c>
      <c r="H612" s="3" t="s">
        <v>30</v>
      </c>
      <c r="I612" s="4" t="s">
        <v>58</v>
      </c>
      <c r="J612" s="3" t="s">
        <v>59</v>
      </c>
      <c r="K612" s="3" t="s">
        <v>30</v>
      </c>
      <c r="L612" s="3" t="s">
        <v>30</v>
      </c>
      <c r="M612" s="3" t="s">
        <v>253</v>
      </c>
      <c r="N612" s="3" t="s">
        <v>30</v>
      </c>
      <c r="O612" s="3" t="s">
        <v>35</v>
      </c>
      <c r="P612" s="3" t="s">
        <v>35</v>
      </c>
      <c r="Q612" s="3" t="s">
        <v>35</v>
      </c>
      <c r="R612" s="3" t="s">
        <v>35</v>
      </c>
      <c r="S612" s="3" t="s">
        <v>35</v>
      </c>
      <c r="T612" s="3" t="s">
        <v>35</v>
      </c>
      <c r="U612" s="3" t="s">
        <v>35</v>
      </c>
      <c r="V612" s="3" t="s">
        <v>35</v>
      </c>
      <c r="W612" s="3" t="s">
        <v>35</v>
      </c>
      <c r="X612" s="3" t="s">
        <v>35</v>
      </c>
      <c r="Y612" s="3" t="s">
        <v>35</v>
      </c>
      <c r="Z612" s="3" t="s">
        <v>35</v>
      </c>
      <c r="AA612" s="3" t="s">
        <v>260</v>
      </c>
      <c r="AB612" s="3" t="b">
        <v>0</v>
      </c>
    </row>
    <row r="613" spans="1:28" ht="14.25" hidden="1" customHeight="1" x14ac:dyDescent="0.25">
      <c r="A613" s="3">
        <v>537</v>
      </c>
      <c r="B613" s="3" t="s">
        <v>902</v>
      </c>
      <c r="C613" s="3" t="s">
        <v>251</v>
      </c>
      <c r="D613" s="3" t="s">
        <v>251</v>
      </c>
      <c r="E613" s="3" t="s">
        <v>1216</v>
      </c>
      <c r="F613" s="3" t="s">
        <v>30</v>
      </c>
      <c r="G613" s="3" t="s">
        <v>30</v>
      </c>
      <c r="H613" s="3" t="s">
        <v>30</v>
      </c>
      <c r="I613" s="4" t="s">
        <v>58</v>
      </c>
      <c r="J613" s="3" t="s">
        <v>59</v>
      </c>
      <c r="K613" s="3" t="s">
        <v>30</v>
      </c>
      <c r="L613" s="3" t="s">
        <v>600</v>
      </c>
      <c r="M613" s="3" t="s">
        <v>262</v>
      </c>
      <c r="N613" s="3" t="s">
        <v>30</v>
      </c>
      <c r="O613" s="3" t="s">
        <v>36</v>
      </c>
      <c r="P613" s="3" t="s">
        <v>35</v>
      </c>
      <c r="Q613" s="3" t="s">
        <v>35</v>
      </c>
      <c r="R613" s="3" t="s">
        <v>36</v>
      </c>
      <c r="S613" s="3" t="s">
        <v>35</v>
      </c>
      <c r="T613" s="3" t="s">
        <v>35</v>
      </c>
      <c r="U613" s="3" t="s">
        <v>35</v>
      </c>
      <c r="V613" s="3" t="s">
        <v>35</v>
      </c>
      <c r="W613" s="3" t="s">
        <v>35</v>
      </c>
      <c r="X613" s="3" t="s">
        <v>35</v>
      </c>
      <c r="Y613" s="3" t="s">
        <v>35</v>
      </c>
      <c r="Z613" s="3" t="s">
        <v>36</v>
      </c>
      <c r="AA613" s="3" t="s">
        <v>1217</v>
      </c>
      <c r="AB613" s="3" t="b">
        <v>0</v>
      </c>
    </row>
    <row r="614" spans="1:28" ht="14.25" hidden="1" customHeight="1" x14ac:dyDescent="0.25">
      <c r="A614" s="3">
        <v>538</v>
      </c>
      <c r="B614" s="3" t="s">
        <v>902</v>
      </c>
      <c r="C614" s="3" t="s">
        <v>49</v>
      </c>
      <c r="D614" s="3" t="s">
        <v>498</v>
      </c>
      <c r="E614" s="3" t="s">
        <v>1218</v>
      </c>
      <c r="F614" s="3" t="s">
        <v>30</v>
      </c>
      <c r="G614" s="3" t="s">
        <v>1219</v>
      </c>
      <c r="H614" s="3" t="s">
        <v>64</v>
      </c>
      <c r="I614" s="4" t="s">
        <v>64</v>
      </c>
      <c r="J614" s="3" t="s">
        <v>66</v>
      </c>
      <c r="K614" s="3" t="s">
        <v>30</v>
      </c>
      <c r="L614" s="3" t="s">
        <v>30</v>
      </c>
      <c r="M614" s="3" t="s">
        <v>30</v>
      </c>
      <c r="N614" s="3" t="s">
        <v>30</v>
      </c>
      <c r="O614" s="3" t="s">
        <v>35</v>
      </c>
      <c r="P614" s="3" t="s">
        <v>35</v>
      </c>
      <c r="Q614" s="3" t="s">
        <v>35</v>
      </c>
      <c r="R614" s="3" t="s">
        <v>35</v>
      </c>
      <c r="S614" s="3" t="s">
        <v>35</v>
      </c>
      <c r="T614" s="3" t="s">
        <v>35</v>
      </c>
      <c r="U614" s="3" t="s">
        <v>35</v>
      </c>
      <c r="V614" s="3" t="s">
        <v>35</v>
      </c>
      <c r="W614" s="3" t="s">
        <v>35</v>
      </c>
      <c r="X614" s="3" t="s">
        <v>35</v>
      </c>
      <c r="Y614" s="3" t="s">
        <v>35</v>
      </c>
      <c r="Z614" s="3" t="s">
        <v>35</v>
      </c>
      <c r="AA614" s="3" t="s">
        <v>1220</v>
      </c>
      <c r="AB614" s="3" t="b">
        <v>0</v>
      </c>
    </row>
    <row r="615" spans="1:28" ht="14.25" hidden="1" customHeight="1" x14ac:dyDescent="0.25">
      <c r="A615" s="3">
        <v>539</v>
      </c>
      <c r="B615" s="3" t="s">
        <v>902</v>
      </c>
      <c r="C615" s="3" t="s">
        <v>29</v>
      </c>
      <c r="D615" s="3" t="s">
        <v>498</v>
      </c>
      <c r="E615" s="3" t="s">
        <v>1218</v>
      </c>
      <c r="F615" s="3" t="s">
        <v>1221</v>
      </c>
      <c r="G615" s="3" t="s">
        <v>30</v>
      </c>
      <c r="H615" s="3" t="s">
        <v>64</v>
      </c>
      <c r="I615" s="4" t="s">
        <v>64</v>
      </c>
      <c r="J615" s="3" t="s">
        <v>66</v>
      </c>
      <c r="K615" s="3" t="s">
        <v>30</v>
      </c>
      <c r="L615" s="3" t="s">
        <v>30</v>
      </c>
      <c r="M615" s="3" t="s">
        <v>30</v>
      </c>
      <c r="N615" s="3" t="s">
        <v>30</v>
      </c>
      <c r="O615" s="3" t="s">
        <v>35</v>
      </c>
      <c r="P615" s="3" t="s">
        <v>35</v>
      </c>
      <c r="Q615" s="3" t="s">
        <v>35</v>
      </c>
      <c r="R615" s="3" t="s">
        <v>35</v>
      </c>
      <c r="S615" s="3" t="s">
        <v>35</v>
      </c>
      <c r="T615" s="3" t="s">
        <v>35</v>
      </c>
      <c r="U615" s="3" t="s">
        <v>35</v>
      </c>
      <c r="V615" s="3" t="s">
        <v>35</v>
      </c>
      <c r="W615" s="3" t="s">
        <v>35</v>
      </c>
      <c r="X615" s="3" t="s">
        <v>35</v>
      </c>
      <c r="Y615" s="3" t="s">
        <v>35</v>
      </c>
      <c r="Z615" s="3" t="s">
        <v>35</v>
      </c>
      <c r="AA615" s="3" t="s">
        <v>1222</v>
      </c>
      <c r="AB615" s="3" t="b">
        <v>0</v>
      </c>
    </row>
    <row r="616" spans="1:28" ht="14.25" hidden="1" customHeight="1" x14ac:dyDescent="0.25">
      <c r="A616" s="3">
        <v>540</v>
      </c>
      <c r="B616" s="3" t="s">
        <v>902</v>
      </c>
      <c r="C616" s="3" t="s">
        <v>53</v>
      </c>
      <c r="D616" s="3" t="s">
        <v>498</v>
      </c>
      <c r="E616" s="3" t="s">
        <v>1223</v>
      </c>
      <c r="F616" s="3" t="s">
        <v>30</v>
      </c>
      <c r="G616" s="3" t="s">
        <v>30</v>
      </c>
      <c r="H616" s="3" t="s">
        <v>64</v>
      </c>
      <c r="I616" s="4" t="s">
        <v>64</v>
      </c>
      <c r="J616" s="3" t="s">
        <v>34</v>
      </c>
      <c r="K616" s="3" t="s">
        <v>30</v>
      </c>
      <c r="L616" s="3" t="s">
        <v>30</v>
      </c>
      <c r="M616" s="3" t="s">
        <v>30</v>
      </c>
      <c r="N616" s="3" t="s">
        <v>30</v>
      </c>
      <c r="O616" s="3" t="s">
        <v>35</v>
      </c>
      <c r="P616" s="3" t="s">
        <v>35</v>
      </c>
      <c r="Q616" s="3" t="s">
        <v>35</v>
      </c>
      <c r="R616" s="3" t="s">
        <v>35</v>
      </c>
      <c r="S616" s="3" t="s">
        <v>35</v>
      </c>
      <c r="T616" s="3" t="s">
        <v>35</v>
      </c>
      <c r="U616" s="3" t="s">
        <v>35</v>
      </c>
      <c r="V616" s="3" t="s">
        <v>35</v>
      </c>
      <c r="W616" s="3" t="s">
        <v>35</v>
      </c>
      <c r="X616" s="3" t="s">
        <v>35</v>
      </c>
      <c r="Y616" s="3" t="s">
        <v>35</v>
      </c>
      <c r="Z616" s="3" t="s">
        <v>35</v>
      </c>
      <c r="AA616" s="3" t="s">
        <v>1224</v>
      </c>
      <c r="AB616" s="3" t="b">
        <v>0</v>
      </c>
    </row>
    <row r="617" spans="1:28" ht="14.25" hidden="1" customHeight="1" x14ac:dyDescent="0.25">
      <c r="A617" s="3">
        <v>541</v>
      </c>
      <c r="B617" s="3" t="s">
        <v>902</v>
      </c>
      <c r="C617" s="3" t="s">
        <v>49</v>
      </c>
      <c r="D617" s="3" t="s">
        <v>498</v>
      </c>
      <c r="E617" s="3" t="s">
        <v>1223</v>
      </c>
      <c r="F617" s="3" t="s">
        <v>30</v>
      </c>
      <c r="G617" s="3" t="s">
        <v>30</v>
      </c>
      <c r="H617" s="3" t="s">
        <v>64</v>
      </c>
      <c r="I617" s="4" t="s">
        <v>64</v>
      </c>
      <c r="J617" s="3" t="s">
        <v>34</v>
      </c>
      <c r="K617" s="3" t="s">
        <v>30</v>
      </c>
      <c r="L617" s="3" t="s">
        <v>146</v>
      </c>
      <c r="M617" s="3" t="s">
        <v>30</v>
      </c>
      <c r="N617" s="3" t="s">
        <v>30</v>
      </c>
      <c r="O617" s="3" t="s">
        <v>35</v>
      </c>
      <c r="P617" s="3" t="s">
        <v>35</v>
      </c>
      <c r="Q617" s="3" t="s">
        <v>35</v>
      </c>
      <c r="R617" s="3" t="s">
        <v>35</v>
      </c>
      <c r="S617" s="3" t="s">
        <v>35</v>
      </c>
      <c r="T617" s="3" t="s">
        <v>35</v>
      </c>
      <c r="U617" s="3" t="s">
        <v>35</v>
      </c>
      <c r="V617" s="3" t="s">
        <v>35</v>
      </c>
      <c r="W617" s="3" t="s">
        <v>35</v>
      </c>
      <c r="X617" s="3" t="s">
        <v>35</v>
      </c>
      <c r="Y617" s="3" t="s">
        <v>35</v>
      </c>
      <c r="Z617" s="3" t="s">
        <v>35</v>
      </c>
      <c r="AA617" s="3" t="s">
        <v>1225</v>
      </c>
      <c r="AB617" s="3" t="b">
        <v>0</v>
      </c>
    </row>
    <row r="618" spans="1:28" ht="14.25" hidden="1" customHeight="1" x14ac:dyDescent="0.25">
      <c r="A618" s="3">
        <v>542</v>
      </c>
      <c r="B618" s="3" t="s">
        <v>902</v>
      </c>
      <c r="C618" s="3" t="s">
        <v>29</v>
      </c>
      <c r="D618" s="3" t="s">
        <v>498</v>
      </c>
      <c r="E618" s="3" t="s">
        <v>1226</v>
      </c>
      <c r="F618" s="3" t="s">
        <v>70</v>
      </c>
      <c r="G618" s="3" t="s">
        <v>30</v>
      </c>
      <c r="H618" s="3" t="s">
        <v>64</v>
      </c>
      <c r="I618" s="4" t="s">
        <v>64</v>
      </c>
      <c r="J618" s="3" t="s">
        <v>66</v>
      </c>
      <c r="K618" s="3" t="s">
        <v>30</v>
      </c>
      <c r="L618" s="3" t="s">
        <v>30</v>
      </c>
      <c r="M618" s="3" t="s">
        <v>30</v>
      </c>
      <c r="N618" s="3" t="s">
        <v>30</v>
      </c>
      <c r="O618" s="3" t="s">
        <v>35</v>
      </c>
      <c r="P618" s="3" t="s">
        <v>35</v>
      </c>
      <c r="Q618" s="3" t="s">
        <v>35</v>
      </c>
      <c r="R618" s="3" t="s">
        <v>35</v>
      </c>
      <c r="S618" s="3" t="s">
        <v>35</v>
      </c>
      <c r="T618" s="3" t="s">
        <v>35</v>
      </c>
      <c r="U618" s="3" t="s">
        <v>35</v>
      </c>
      <c r="V618" s="3" t="s">
        <v>35</v>
      </c>
      <c r="W618" s="3" t="s">
        <v>35</v>
      </c>
      <c r="X618" s="3" t="s">
        <v>35</v>
      </c>
      <c r="Y618" s="3" t="s">
        <v>35</v>
      </c>
      <c r="Z618" s="3" t="s">
        <v>35</v>
      </c>
      <c r="AA618" s="3" t="s">
        <v>1227</v>
      </c>
      <c r="AB618" s="3" t="b">
        <v>0</v>
      </c>
    </row>
    <row r="619" spans="1:28" ht="14.25" hidden="1" customHeight="1" x14ac:dyDescent="0.25">
      <c r="A619" s="3">
        <v>543</v>
      </c>
      <c r="B619" s="3" t="s">
        <v>902</v>
      </c>
      <c r="C619" s="3" t="s">
        <v>49</v>
      </c>
      <c r="D619" s="3" t="s">
        <v>498</v>
      </c>
      <c r="E619" s="3" t="s">
        <v>1226</v>
      </c>
      <c r="F619" s="3" t="s">
        <v>30</v>
      </c>
      <c r="G619" s="3" t="s">
        <v>63</v>
      </c>
      <c r="H619" s="3" t="s">
        <v>64</v>
      </c>
      <c r="I619" s="4" t="s">
        <v>64</v>
      </c>
      <c r="J619" s="3" t="s">
        <v>66</v>
      </c>
      <c r="K619" s="3" t="s">
        <v>30</v>
      </c>
      <c r="L619" s="3" t="s">
        <v>146</v>
      </c>
      <c r="M619" s="3" t="s">
        <v>30</v>
      </c>
      <c r="N619" s="3" t="s">
        <v>30</v>
      </c>
      <c r="O619" s="3" t="s">
        <v>35</v>
      </c>
      <c r="P619" s="3" t="s">
        <v>35</v>
      </c>
      <c r="Q619" s="3" t="s">
        <v>35</v>
      </c>
      <c r="R619" s="3" t="s">
        <v>35</v>
      </c>
      <c r="S619" s="3" t="s">
        <v>35</v>
      </c>
      <c r="T619" s="3" t="s">
        <v>35</v>
      </c>
      <c r="U619" s="3" t="s">
        <v>35</v>
      </c>
      <c r="V619" s="3" t="s">
        <v>35</v>
      </c>
      <c r="W619" s="3" t="s">
        <v>35</v>
      </c>
      <c r="X619" s="3" t="s">
        <v>35</v>
      </c>
      <c r="Y619" s="3" t="s">
        <v>35</v>
      </c>
      <c r="Z619" s="3" t="s">
        <v>35</v>
      </c>
      <c r="AA619" s="3" t="s">
        <v>1228</v>
      </c>
      <c r="AB619" s="3" t="b">
        <v>0</v>
      </c>
    </row>
    <row r="620" spans="1:28" ht="14.25" hidden="1" customHeight="1" x14ac:dyDescent="0.25">
      <c r="A620" s="3">
        <v>544</v>
      </c>
      <c r="B620" s="3" t="s">
        <v>902</v>
      </c>
      <c r="C620" s="3" t="s">
        <v>53</v>
      </c>
      <c r="D620" s="3" t="s">
        <v>498</v>
      </c>
      <c r="E620" s="3" t="s">
        <v>1226</v>
      </c>
      <c r="F620" s="3" t="s">
        <v>30</v>
      </c>
      <c r="G620" s="3" t="s">
        <v>30</v>
      </c>
      <c r="H620" s="3" t="s">
        <v>64</v>
      </c>
      <c r="I620" s="4" t="s">
        <v>64</v>
      </c>
      <c r="J620" s="3" t="s">
        <v>66</v>
      </c>
      <c r="K620" s="3" t="s">
        <v>30</v>
      </c>
      <c r="L620" s="3" t="s">
        <v>68</v>
      </c>
      <c r="M620" s="3" t="s">
        <v>30</v>
      </c>
      <c r="N620" s="3" t="s">
        <v>30</v>
      </c>
      <c r="O620" s="3" t="s">
        <v>35</v>
      </c>
      <c r="P620" s="3" t="s">
        <v>35</v>
      </c>
      <c r="Q620" s="3" t="s">
        <v>35</v>
      </c>
      <c r="R620" s="3" t="s">
        <v>35</v>
      </c>
      <c r="S620" s="3" t="s">
        <v>35</v>
      </c>
      <c r="T620" s="3" t="s">
        <v>35</v>
      </c>
      <c r="U620" s="3" t="s">
        <v>35</v>
      </c>
      <c r="V620" s="3" t="s">
        <v>35</v>
      </c>
      <c r="W620" s="3" t="s">
        <v>35</v>
      </c>
      <c r="X620" s="3" t="s">
        <v>35</v>
      </c>
      <c r="Y620" s="3" t="s">
        <v>35</v>
      </c>
      <c r="Z620" s="3" t="s">
        <v>35</v>
      </c>
      <c r="AA620" s="3" t="s">
        <v>1229</v>
      </c>
      <c r="AB620" s="3" t="b">
        <v>0</v>
      </c>
    </row>
    <row r="621" spans="1:28" ht="14.25" hidden="1" customHeight="1" x14ac:dyDescent="0.25">
      <c r="A621" s="3">
        <v>545</v>
      </c>
      <c r="B621" s="3" t="s">
        <v>902</v>
      </c>
      <c r="C621" s="3" t="s">
        <v>29</v>
      </c>
      <c r="D621" s="3" t="s">
        <v>164</v>
      </c>
      <c r="E621" s="3" t="s">
        <v>1230</v>
      </c>
      <c r="F621" s="3" t="s">
        <v>620</v>
      </c>
      <c r="G621" s="3" t="s">
        <v>30</v>
      </c>
      <c r="H621" s="3" t="s">
        <v>64</v>
      </c>
      <c r="I621" s="4" t="s">
        <v>64</v>
      </c>
      <c r="J621" s="3" t="s">
        <v>66</v>
      </c>
      <c r="K621" s="3" t="s">
        <v>30</v>
      </c>
      <c r="L621" s="3" t="s">
        <v>146</v>
      </c>
      <c r="M621" s="3" t="s">
        <v>30</v>
      </c>
      <c r="N621" s="3" t="s">
        <v>30</v>
      </c>
      <c r="O621" s="3" t="s">
        <v>35</v>
      </c>
      <c r="P621" s="3" t="s">
        <v>35</v>
      </c>
      <c r="Q621" s="3" t="s">
        <v>35</v>
      </c>
      <c r="R621" s="3" t="s">
        <v>35</v>
      </c>
      <c r="S621" s="3" t="s">
        <v>35</v>
      </c>
      <c r="T621" s="3" t="s">
        <v>35</v>
      </c>
      <c r="U621" s="3" t="s">
        <v>35</v>
      </c>
      <c r="V621" s="3" t="s">
        <v>35</v>
      </c>
      <c r="W621" s="3" t="s">
        <v>35</v>
      </c>
      <c r="X621" s="3" t="s">
        <v>35</v>
      </c>
      <c r="Y621" s="3" t="s">
        <v>35</v>
      </c>
      <c r="Z621" s="3" t="s">
        <v>35</v>
      </c>
      <c r="AA621" s="3" t="s">
        <v>1231</v>
      </c>
      <c r="AB621" s="3" t="b">
        <v>0</v>
      </c>
    </row>
    <row r="622" spans="1:28" ht="14.25" hidden="1" customHeight="1" x14ac:dyDescent="0.25">
      <c r="A622" s="3">
        <v>546</v>
      </c>
      <c r="B622" s="3" t="s">
        <v>902</v>
      </c>
      <c r="C622" s="3" t="s">
        <v>53</v>
      </c>
      <c r="D622" s="3" t="s">
        <v>164</v>
      </c>
      <c r="E622" s="3" t="s">
        <v>1230</v>
      </c>
      <c r="F622" s="3" t="s">
        <v>30</v>
      </c>
      <c r="G622" s="3" t="s">
        <v>30</v>
      </c>
      <c r="H622" s="3" t="s">
        <v>64</v>
      </c>
      <c r="I622" s="4" t="s">
        <v>64</v>
      </c>
      <c r="J622" s="3" t="s">
        <v>66</v>
      </c>
      <c r="K622" s="3" t="s">
        <v>30</v>
      </c>
      <c r="L622" s="3" t="s">
        <v>146</v>
      </c>
      <c r="M622" s="3" t="s">
        <v>30</v>
      </c>
      <c r="N622" s="3" t="s">
        <v>30</v>
      </c>
      <c r="O622" s="3" t="s">
        <v>35</v>
      </c>
      <c r="P622" s="3" t="s">
        <v>35</v>
      </c>
      <c r="Q622" s="3" t="s">
        <v>35</v>
      </c>
      <c r="R622" s="3" t="s">
        <v>35</v>
      </c>
      <c r="S622" s="3" t="s">
        <v>35</v>
      </c>
      <c r="T622" s="3" t="s">
        <v>35</v>
      </c>
      <c r="U622" s="3" t="s">
        <v>35</v>
      </c>
      <c r="V622" s="3" t="s">
        <v>35</v>
      </c>
      <c r="W622" s="3" t="s">
        <v>35</v>
      </c>
      <c r="X622" s="3" t="s">
        <v>35</v>
      </c>
      <c r="Y622" s="3" t="s">
        <v>35</v>
      </c>
      <c r="Z622" s="3" t="s">
        <v>35</v>
      </c>
      <c r="AA622" s="3" t="s">
        <v>1232</v>
      </c>
      <c r="AB622" s="3" t="b">
        <v>0</v>
      </c>
    </row>
    <row r="623" spans="1:28" ht="14.25" hidden="1" customHeight="1" x14ac:dyDescent="0.25">
      <c r="A623" s="3">
        <v>547</v>
      </c>
      <c r="B623" s="3" t="s">
        <v>902</v>
      </c>
      <c r="C623" s="3" t="s">
        <v>29</v>
      </c>
      <c r="D623" s="3" t="s">
        <v>164</v>
      </c>
      <c r="E623" s="3" t="s">
        <v>1233</v>
      </c>
      <c r="F623" s="3" t="s">
        <v>425</v>
      </c>
      <c r="G623" s="3" t="s">
        <v>30</v>
      </c>
      <c r="H623" s="3" t="s">
        <v>64</v>
      </c>
      <c r="I623" s="4" t="s">
        <v>64</v>
      </c>
      <c r="J623" s="3" t="s">
        <v>66</v>
      </c>
      <c r="K623" s="3" t="s">
        <v>30</v>
      </c>
      <c r="L623" s="3" t="s">
        <v>30</v>
      </c>
      <c r="M623" s="3" t="s">
        <v>30</v>
      </c>
      <c r="N623" s="3" t="s">
        <v>30</v>
      </c>
      <c r="O623" s="3" t="s">
        <v>35</v>
      </c>
      <c r="P623" s="3" t="s">
        <v>35</v>
      </c>
      <c r="Q623" s="3" t="s">
        <v>35</v>
      </c>
      <c r="R623" s="3" t="s">
        <v>35</v>
      </c>
      <c r="S623" s="3" t="s">
        <v>35</v>
      </c>
      <c r="T623" s="3" t="s">
        <v>35</v>
      </c>
      <c r="U623" s="3" t="s">
        <v>35</v>
      </c>
      <c r="V623" s="3" t="s">
        <v>35</v>
      </c>
      <c r="W623" s="3" t="s">
        <v>35</v>
      </c>
      <c r="X623" s="3" t="s">
        <v>35</v>
      </c>
      <c r="Y623" s="3" t="s">
        <v>35</v>
      </c>
      <c r="Z623" s="3" t="s">
        <v>35</v>
      </c>
      <c r="AA623" s="3" t="s">
        <v>1234</v>
      </c>
      <c r="AB623" s="3" t="b">
        <v>0</v>
      </c>
    </row>
    <row r="624" spans="1:28" ht="14.25" hidden="1" customHeight="1" x14ac:dyDescent="0.25">
      <c r="A624" s="3">
        <v>548</v>
      </c>
      <c r="B624" s="3" t="s">
        <v>902</v>
      </c>
      <c r="C624" s="3" t="s">
        <v>53</v>
      </c>
      <c r="D624" s="3" t="s">
        <v>164</v>
      </c>
      <c r="E624" s="3" t="s">
        <v>1233</v>
      </c>
      <c r="F624" s="3" t="s">
        <v>30</v>
      </c>
      <c r="G624" s="3" t="s">
        <v>30</v>
      </c>
      <c r="H624" s="3" t="s">
        <v>64</v>
      </c>
      <c r="I624" s="4" t="s">
        <v>64</v>
      </c>
      <c r="J624" s="3" t="s">
        <v>66</v>
      </c>
      <c r="K624" s="3" t="s">
        <v>30</v>
      </c>
      <c r="L624" s="3" t="s">
        <v>146</v>
      </c>
      <c r="M624" s="3" t="s">
        <v>30</v>
      </c>
      <c r="N624" s="3" t="s">
        <v>30</v>
      </c>
      <c r="O624" s="3" t="s">
        <v>35</v>
      </c>
      <c r="P624" s="3" t="s">
        <v>35</v>
      </c>
      <c r="Q624" s="3" t="s">
        <v>35</v>
      </c>
      <c r="R624" s="3" t="s">
        <v>35</v>
      </c>
      <c r="S624" s="3" t="s">
        <v>35</v>
      </c>
      <c r="T624" s="3" t="s">
        <v>35</v>
      </c>
      <c r="U624" s="3" t="s">
        <v>35</v>
      </c>
      <c r="V624" s="3" t="s">
        <v>35</v>
      </c>
      <c r="W624" s="3" t="s">
        <v>35</v>
      </c>
      <c r="X624" s="3" t="s">
        <v>35</v>
      </c>
      <c r="Y624" s="3" t="s">
        <v>35</v>
      </c>
      <c r="Z624" s="3" t="s">
        <v>35</v>
      </c>
      <c r="AA624" s="3" t="s">
        <v>1235</v>
      </c>
      <c r="AB624" s="3" t="b">
        <v>0</v>
      </c>
    </row>
    <row r="625" spans="1:28" ht="14.25" hidden="1" customHeight="1" x14ac:dyDescent="0.25">
      <c r="A625" s="3">
        <v>549</v>
      </c>
      <c r="B625" s="3" t="s">
        <v>902</v>
      </c>
      <c r="C625" s="3" t="s">
        <v>29</v>
      </c>
      <c r="D625" s="3" t="s">
        <v>164</v>
      </c>
      <c r="E625" s="3" t="s">
        <v>1236</v>
      </c>
      <c r="F625" s="3" t="s">
        <v>105</v>
      </c>
      <c r="G625" s="3" t="s">
        <v>30</v>
      </c>
      <c r="H625" s="3" t="s">
        <v>30</v>
      </c>
      <c r="I625" s="4" t="s">
        <v>64</v>
      </c>
      <c r="J625" s="3" t="s">
        <v>59</v>
      </c>
      <c r="K625" s="3" t="s">
        <v>30</v>
      </c>
      <c r="L625" s="3" t="s">
        <v>30</v>
      </c>
      <c r="M625" s="3" t="s">
        <v>30</v>
      </c>
      <c r="N625" s="3" t="s">
        <v>30</v>
      </c>
      <c r="O625" s="3" t="s">
        <v>35</v>
      </c>
      <c r="P625" s="3" t="s">
        <v>35</v>
      </c>
      <c r="Q625" s="3" t="s">
        <v>35</v>
      </c>
      <c r="R625" s="3" t="s">
        <v>35</v>
      </c>
      <c r="S625" s="3" t="s">
        <v>35</v>
      </c>
      <c r="T625" s="3" t="s">
        <v>35</v>
      </c>
      <c r="U625" s="3" t="s">
        <v>35</v>
      </c>
      <c r="V625" s="3" t="s">
        <v>35</v>
      </c>
      <c r="W625" s="3" t="s">
        <v>35</v>
      </c>
      <c r="X625" s="3" t="s">
        <v>35</v>
      </c>
      <c r="Y625" s="3" t="s">
        <v>35</v>
      </c>
      <c r="Z625" s="3" t="s">
        <v>35</v>
      </c>
      <c r="AA625" s="3" t="s">
        <v>1237</v>
      </c>
      <c r="AB625" s="3" t="b">
        <v>0</v>
      </c>
    </row>
    <row r="626" spans="1:28" ht="14.25" hidden="1" customHeight="1" x14ac:dyDescent="0.25">
      <c r="A626" s="3">
        <v>550</v>
      </c>
      <c r="B626" s="3" t="s">
        <v>902</v>
      </c>
      <c r="C626" s="3" t="s">
        <v>29</v>
      </c>
      <c r="D626" s="3" t="s">
        <v>164</v>
      </c>
      <c r="E626" s="3" t="s">
        <v>1238</v>
      </c>
      <c r="F626" s="3" t="s">
        <v>1239</v>
      </c>
      <c r="G626" s="3" t="s">
        <v>30</v>
      </c>
      <c r="H626" s="3" t="s">
        <v>30</v>
      </c>
      <c r="I626" s="4" t="s">
        <v>64</v>
      </c>
      <c r="J626" s="3" t="s">
        <v>59</v>
      </c>
      <c r="K626" s="3" t="s">
        <v>30</v>
      </c>
      <c r="L626" s="3" t="s">
        <v>30</v>
      </c>
      <c r="M626" s="3" t="s">
        <v>30</v>
      </c>
      <c r="N626" s="3" t="s">
        <v>30</v>
      </c>
      <c r="O626" s="3" t="s">
        <v>35</v>
      </c>
      <c r="P626" s="3" t="s">
        <v>35</v>
      </c>
      <c r="Q626" s="3" t="s">
        <v>35</v>
      </c>
      <c r="R626" s="3" t="s">
        <v>35</v>
      </c>
      <c r="S626" s="3" t="s">
        <v>35</v>
      </c>
      <c r="T626" s="3" t="s">
        <v>35</v>
      </c>
      <c r="U626" s="3" t="s">
        <v>35</v>
      </c>
      <c r="V626" s="3" t="s">
        <v>35</v>
      </c>
      <c r="W626" s="3" t="s">
        <v>35</v>
      </c>
      <c r="X626" s="3" t="s">
        <v>35</v>
      </c>
      <c r="Y626" s="3" t="s">
        <v>35</v>
      </c>
      <c r="Z626" s="3" t="s">
        <v>35</v>
      </c>
      <c r="AA626" s="3" t="s">
        <v>1240</v>
      </c>
      <c r="AB626" s="3" t="b">
        <v>0</v>
      </c>
    </row>
    <row r="627" spans="1:28" ht="14.25" hidden="1" customHeight="1" x14ac:dyDescent="0.25">
      <c r="A627" s="3">
        <v>551</v>
      </c>
      <c r="B627" s="3" t="s">
        <v>902</v>
      </c>
      <c r="C627" s="3" t="s">
        <v>29</v>
      </c>
      <c r="D627" s="3" t="s">
        <v>164</v>
      </c>
      <c r="E627" s="3" t="s">
        <v>1241</v>
      </c>
      <c r="F627" s="3" t="s">
        <v>408</v>
      </c>
      <c r="G627" s="3" t="s">
        <v>30</v>
      </c>
      <c r="H627" s="3" t="s">
        <v>30</v>
      </c>
      <c r="I627" s="4" t="s">
        <v>64</v>
      </c>
      <c r="J627" s="3" t="s">
        <v>34</v>
      </c>
      <c r="K627" s="3" t="s">
        <v>30</v>
      </c>
      <c r="L627" s="3" t="s">
        <v>30</v>
      </c>
      <c r="M627" s="3" t="s">
        <v>30</v>
      </c>
      <c r="N627" s="3" t="s">
        <v>30</v>
      </c>
      <c r="O627" s="3" t="s">
        <v>35</v>
      </c>
      <c r="P627" s="3" t="s">
        <v>35</v>
      </c>
      <c r="Q627" s="3" t="s">
        <v>35</v>
      </c>
      <c r="R627" s="3" t="s">
        <v>35</v>
      </c>
      <c r="S627" s="3" t="s">
        <v>35</v>
      </c>
      <c r="T627" s="3" t="s">
        <v>35</v>
      </c>
      <c r="U627" s="3" t="s">
        <v>35</v>
      </c>
      <c r="V627" s="3" t="s">
        <v>35</v>
      </c>
      <c r="W627" s="3" t="s">
        <v>35</v>
      </c>
      <c r="X627" s="3" t="s">
        <v>35</v>
      </c>
      <c r="Y627" s="3" t="s">
        <v>35</v>
      </c>
      <c r="Z627" s="3" t="s">
        <v>35</v>
      </c>
      <c r="AA627" s="3" t="s">
        <v>1242</v>
      </c>
      <c r="AB627" s="3" t="b">
        <v>0</v>
      </c>
    </row>
    <row r="628" spans="1:28" ht="14.25" hidden="1" customHeight="1" x14ac:dyDescent="0.25">
      <c r="A628" s="3">
        <v>552</v>
      </c>
      <c r="B628" s="3" t="s">
        <v>902</v>
      </c>
      <c r="C628" s="3" t="s">
        <v>29</v>
      </c>
      <c r="D628" s="3" t="s">
        <v>164</v>
      </c>
      <c r="E628" s="3" t="s">
        <v>1243</v>
      </c>
      <c r="F628" s="3" t="s">
        <v>94</v>
      </c>
      <c r="G628" s="3" t="s">
        <v>30</v>
      </c>
      <c r="H628" s="3" t="s">
        <v>30</v>
      </c>
      <c r="I628" s="4" t="s">
        <v>64</v>
      </c>
      <c r="J628" s="3" t="s">
        <v>59</v>
      </c>
      <c r="K628" s="3" t="s">
        <v>30</v>
      </c>
      <c r="L628" s="3" t="s">
        <v>30</v>
      </c>
      <c r="M628" s="3" t="s">
        <v>30</v>
      </c>
      <c r="N628" s="3" t="s">
        <v>30</v>
      </c>
      <c r="O628" s="3" t="s">
        <v>35</v>
      </c>
      <c r="P628" s="3" t="s">
        <v>35</v>
      </c>
      <c r="Q628" s="3" t="s">
        <v>35</v>
      </c>
      <c r="R628" s="3" t="s">
        <v>35</v>
      </c>
      <c r="S628" s="3" t="s">
        <v>35</v>
      </c>
      <c r="T628" s="3" t="s">
        <v>35</v>
      </c>
      <c r="U628" s="3" t="s">
        <v>35</v>
      </c>
      <c r="V628" s="3" t="s">
        <v>35</v>
      </c>
      <c r="W628" s="3" t="s">
        <v>35</v>
      </c>
      <c r="X628" s="3" t="s">
        <v>35</v>
      </c>
      <c r="Y628" s="3" t="s">
        <v>35</v>
      </c>
      <c r="Z628" s="3" t="s">
        <v>35</v>
      </c>
      <c r="AA628" s="3" t="s">
        <v>1244</v>
      </c>
      <c r="AB628" s="3" t="b">
        <v>0</v>
      </c>
    </row>
    <row r="629" spans="1:28" ht="14.25" hidden="1" customHeight="1" x14ac:dyDescent="0.25">
      <c r="A629" s="3">
        <v>553</v>
      </c>
      <c r="B629" s="3" t="s">
        <v>902</v>
      </c>
      <c r="C629" s="3" t="s">
        <v>29</v>
      </c>
      <c r="D629" s="3" t="s">
        <v>164</v>
      </c>
      <c r="E629" s="3" t="s">
        <v>1245</v>
      </c>
      <c r="F629" s="3" t="s">
        <v>94</v>
      </c>
      <c r="G629" s="3" t="s">
        <v>30</v>
      </c>
      <c r="H629" s="3" t="s">
        <v>30</v>
      </c>
      <c r="I629" s="4" t="s">
        <v>205</v>
      </c>
      <c r="J629" s="3" t="s">
        <v>41</v>
      </c>
      <c r="K629" s="3" t="s">
        <v>30</v>
      </c>
      <c r="L629" s="3" t="s">
        <v>30</v>
      </c>
      <c r="M629" s="3" t="s">
        <v>30</v>
      </c>
      <c r="N629" s="3" t="s">
        <v>30</v>
      </c>
      <c r="O629" s="3" t="s">
        <v>35</v>
      </c>
      <c r="P629" s="3" t="s">
        <v>35</v>
      </c>
      <c r="Q629" s="3" t="s">
        <v>35</v>
      </c>
      <c r="R629" s="3" t="s">
        <v>35</v>
      </c>
      <c r="S629" s="3" t="s">
        <v>35</v>
      </c>
      <c r="T629" s="3" t="s">
        <v>35</v>
      </c>
      <c r="U629" s="3" t="s">
        <v>35</v>
      </c>
      <c r="V629" s="3" t="s">
        <v>35</v>
      </c>
      <c r="W629" s="3" t="s">
        <v>35</v>
      </c>
      <c r="X629" s="3" t="s">
        <v>35</v>
      </c>
      <c r="Y629" s="3" t="s">
        <v>35</v>
      </c>
      <c r="Z629" s="3" t="s">
        <v>35</v>
      </c>
      <c r="AA629" s="3" t="s">
        <v>1246</v>
      </c>
      <c r="AB629" s="3" t="b">
        <v>0</v>
      </c>
    </row>
    <row r="630" spans="1:28" ht="14.25" hidden="1" customHeight="1" x14ac:dyDescent="0.25">
      <c r="A630" s="3">
        <v>554</v>
      </c>
      <c r="B630" s="3" t="s">
        <v>902</v>
      </c>
      <c r="C630" s="3" t="s">
        <v>29</v>
      </c>
      <c r="D630" s="3" t="s">
        <v>164</v>
      </c>
      <c r="E630" s="3" t="s">
        <v>1247</v>
      </c>
      <c r="F630" s="3" t="s">
        <v>1248</v>
      </c>
      <c r="G630" s="3" t="s">
        <v>30</v>
      </c>
      <c r="H630" s="3" t="s">
        <v>30</v>
      </c>
      <c r="I630" s="4" t="s">
        <v>64</v>
      </c>
      <c r="J630" s="3" t="s">
        <v>34</v>
      </c>
      <c r="K630" s="3" t="s">
        <v>30</v>
      </c>
      <c r="L630" s="3" t="s">
        <v>30</v>
      </c>
      <c r="M630" s="3" t="s">
        <v>30</v>
      </c>
      <c r="N630" s="3" t="s">
        <v>30</v>
      </c>
      <c r="O630" s="3" t="s">
        <v>35</v>
      </c>
      <c r="P630" s="3" t="s">
        <v>35</v>
      </c>
      <c r="Q630" s="3" t="s">
        <v>35</v>
      </c>
      <c r="R630" s="3" t="s">
        <v>35</v>
      </c>
      <c r="S630" s="3" t="s">
        <v>35</v>
      </c>
      <c r="T630" s="3" t="s">
        <v>35</v>
      </c>
      <c r="U630" s="3" t="s">
        <v>35</v>
      </c>
      <c r="V630" s="3" t="s">
        <v>35</v>
      </c>
      <c r="W630" s="3" t="s">
        <v>35</v>
      </c>
      <c r="X630" s="3" t="s">
        <v>35</v>
      </c>
      <c r="Y630" s="3" t="s">
        <v>35</v>
      </c>
      <c r="Z630" s="3" t="s">
        <v>35</v>
      </c>
      <c r="AA630" s="3" t="s">
        <v>1249</v>
      </c>
      <c r="AB630" s="3" t="b">
        <v>0</v>
      </c>
    </row>
    <row r="631" spans="1:28" ht="14.25" hidden="1" customHeight="1" x14ac:dyDescent="0.25">
      <c r="A631" s="3">
        <v>555</v>
      </c>
      <c r="B631" s="3" t="s">
        <v>902</v>
      </c>
      <c r="C631" s="3" t="s">
        <v>29</v>
      </c>
      <c r="D631" s="3" t="s">
        <v>164</v>
      </c>
      <c r="E631" s="3" t="s">
        <v>1250</v>
      </c>
      <c r="F631" s="3" t="s">
        <v>30</v>
      </c>
      <c r="G631" s="3" t="s">
        <v>30</v>
      </c>
      <c r="H631" s="3" t="s">
        <v>30</v>
      </c>
      <c r="I631" s="4" t="s">
        <v>64</v>
      </c>
      <c r="J631" s="3" t="s">
        <v>59</v>
      </c>
      <c r="K631" s="3" t="s">
        <v>30</v>
      </c>
      <c r="L631" s="3" t="s">
        <v>30</v>
      </c>
      <c r="M631" s="3" t="s">
        <v>30</v>
      </c>
      <c r="N631" s="3" t="s">
        <v>30</v>
      </c>
      <c r="O631" s="3" t="s">
        <v>35</v>
      </c>
      <c r="P631" s="3" t="s">
        <v>35</v>
      </c>
      <c r="Q631" s="3" t="s">
        <v>35</v>
      </c>
      <c r="R631" s="3" t="s">
        <v>35</v>
      </c>
      <c r="S631" s="3" t="s">
        <v>35</v>
      </c>
      <c r="T631" s="3" t="s">
        <v>35</v>
      </c>
      <c r="U631" s="3" t="s">
        <v>35</v>
      </c>
      <c r="V631" s="3" t="s">
        <v>35</v>
      </c>
      <c r="W631" s="3" t="s">
        <v>35</v>
      </c>
      <c r="X631" s="3" t="s">
        <v>35</v>
      </c>
      <c r="Y631" s="3" t="s">
        <v>35</v>
      </c>
      <c r="Z631" s="3" t="s">
        <v>35</v>
      </c>
      <c r="AA631" s="3" t="s">
        <v>1251</v>
      </c>
      <c r="AB631" s="3" t="b">
        <v>0</v>
      </c>
    </row>
    <row r="632" spans="1:28" ht="14.25" hidden="1" customHeight="1" x14ac:dyDescent="0.25">
      <c r="A632" s="3">
        <v>556</v>
      </c>
      <c r="B632" s="3" t="s">
        <v>902</v>
      </c>
      <c r="C632" s="3" t="s">
        <v>29</v>
      </c>
      <c r="D632" s="3" t="s">
        <v>164</v>
      </c>
      <c r="E632" s="3" t="s">
        <v>1252</v>
      </c>
      <c r="F632" s="3" t="s">
        <v>783</v>
      </c>
      <c r="G632" s="3" t="s">
        <v>30</v>
      </c>
      <c r="H632" s="3" t="s">
        <v>30</v>
      </c>
      <c r="I632" s="4" t="s">
        <v>192</v>
      </c>
      <c r="J632" s="3" t="s">
        <v>41</v>
      </c>
      <c r="K632" s="3" t="s">
        <v>30</v>
      </c>
      <c r="L632" s="3" t="s">
        <v>146</v>
      </c>
      <c r="M632" s="3" t="s">
        <v>30</v>
      </c>
      <c r="N632" s="3" t="s">
        <v>30</v>
      </c>
      <c r="O632" s="3" t="s">
        <v>35</v>
      </c>
      <c r="P632" s="3" t="s">
        <v>35</v>
      </c>
      <c r="Q632" s="3" t="s">
        <v>35</v>
      </c>
      <c r="R632" s="3" t="s">
        <v>35</v>
      </c>
      <c r="S632" s="3" t="s">
        <v>35</v>
      </c>
      <c r="T632" s="3" t="s">
        <v>35</v>
      </c>
      <c r="U632" s="3" t="s">
        <v>35</v>
      </c>
      <c r="V632" s="3" t="s">
        <v>35</v>
      </c>
      <c r="W632" s="3" t="s">
        <v>35</v>
      </c>
      <c r="X632" s="3" t="s">
        <v>35</v>
      </c>
      <c r="Y632" s="3" t="s">
        <v>35</v>
      </c>
      <c r="Z632" s="3" t="s">
        <v>35</v>
      </c>
      <c r="AA632" s="3" t="s">
        <v>1253</v>
      </c>
      <c r="AB632" s="3" t="b">
        <v>0</v>
      </c>
    </row>
    <row r="633" spans="1:28" ht="14.25" hidden="1" customHeight="1" x14ac:dyDescent="0.25">
      <c r="A633" s="3">
        <v>557</v>
      </c>
      <c r="B633" s="3" t="s">
        <v>902</v>
      </c>
      <c r="C633" s="3" t="s">
        <v>29</v>
      </c>
      <c r="D633" s="3" t="s">
        <v>498</v>
      </c>
      <c r="E633" s="3" t="s">
        <v>1254</v>
      </c>
      <c r="F633" s="3" t="s">
        <v>1255</v>
      </c>
      <c r="G633" s="3" t="s">
        <v>30</v>
      </c>
      <c r="H633" s="3" t="s">
        <v>30</v>
      </c>
      <c r="I633" s="4" t="s">
        <v>64</v>
      </c>
      <c r="J633" s="3" t="s">
        <v>59</v>
      </c>
      <c r="K633" s="3" t="s">
        <v>30</v>
      </c>
      <c r="L633" s="3" t="s">
        <v>30</v>
      </c>
      <c r="M633" s="3" t="s">
        <v>30</v>
      </c>
      <c r="N633" s="3" t="s">
        <v>30</v>
      </c>
      <c r="O633" s="3" t="s">
        <v>35</v>
      </c>
      <c r="P633" s="3" t="s">
        <v>35</v>
      </c>
      <c r="Q633" s="3" t="s">
        <v>35</v>
      </c>
      <c r="R633" s="3" t="s">
        <v>35</v>
      </c>
      <c r="S633" s="3" t="s">
        <v>35</v>
      </c>
      <c r="T633" s="3" t="s">
        <v>35</v>
      </c>
      <c r="U633" s="3" t="s">
        <v>35</v>
      </c>
      <c r="V633" s="3" t="s">
        <v>35</v>
      </c>
      <c r="W633" s="3" t="s">
        <v>35</v>
      </c>
      <c r="X633" s="3" t="s">
        <v>35</v>
      </c>
      <c r="Y633" s="3" t="s">
        <v>35</v>
      </c>
      <c r="Z633" s="3" t="s">
        <v>35</v>
      </c>
      <c r="AA633" s="3" t="s">
        <v>1256</v>
      </c>
      <c r="AB633" s="3" t="b">
        <v>0</v>
      </c>
    </row>
    <row r="634" spans="1:28" ht="14.25" hidden="1" customHeight="1" x14ac:dyDescent="0.25">
      <c r="A634" s="3">
        <v>558</v>
      </c>
      <c r="B634" s="3" t="s">
        <v>902</v>
      </c>
      <c r="C634" s="3" t="s">
        <v>49</v>
      </c>
      <c r="D634" s="3" t="s">
        <v>498</v>
      </c>
      <c r="E634" s="3" t="s">
        <v>1254</v>
      </c>
      <c r="F634" s="3" t="s">
        <v>30</v>
      </c>
      <c r="G634" s="3" t="s">
        <v>30</v>
      </c>
      <c r="H634" s="3" t="s">
        <v>30</v>
      </c>
      <c r="I634" s="4" t="s">
        <v>64</v>
      </c>
      <c r="J634" s="3" t="s">
        <v>59</v>
      </c>
      <c r="K634" s="3" t="s">
        <v>30</v>
      </c>
      <c r="L634" s="3" t="s">
        <v>146</v>
      </c>
      <c r="M634" s="3" t="s">
        <v>30</v>
      </c>
      <c r="N634" s="3" t="s">
        <v>30</v>
      </c>
      <c r="O634" s="3" t="s">
        <v>35</v>
      </c>
      <c r="P634" s="3" t="s">
        <v>35</v>
      </c>
      <c r="Q634" s="3" t="s">
        <v>35</v>
      </c>
      <c r="R634" s="3" t="s">
        <v>35</v>
      </c>
      <c r="S634" s="3" t="s">
        <v>35</v>
      </c>
      <c r="T634" s="3" t="s">
        <v>35</v>
      </c>
      <c r="U634" s="3" t="s">
        <v>35</v>
      </c>
      <c r="V634" s="3" t="s">
        <v>35</v>
      </c>
      <c r="W634" s="3" t="s">
        <v>35</v>
      </c>
      <c r="X634" s="3" t="s">
        <v>35</v>
      </c>
      <c r="Y634" s="3" t="s">
        <v>35</v>
      </c>
      <c r="Z634" s="3" t="s">
        <v>35</v>
      </c>
      <c r="AA634" s="3" t="s">
        <v>1257</v>
      </c>
      <c r="AB634" s="3" t="b">
        <v>0</v>
      </c>
    </row>
    <row r="635" spans="1:28" ht="14.25" hidden="1" customHeight="1" x14ac:dyDescent="0.25">
      <c r="A635" s="3">
        <v>559</v>
      </c>
      <c r="B635" s="3" t="s">
        <v>902</v>
      </c>
      <c r="C635" s="3" t="s">
        <v>53</v>
      </c>
      <c r="D635" s="3" t="s">
        <v>498</v>
      </c>
      <c r="E635" s="3" t="s">
        <v>1254</v>
      </c>
      <c r="F635" s="3" t="s">
        <v>30</v>
      </c>
      <c r="G635" s="3" t="s">
        <v>30</v>
      </c>
      <c r="H635" s="3" t="s">
        <v>30</v>
      </c>
      <c r="I635" s="4" t="s">
        <v>64</v>
      </c>
      <c r="J635" s="3" t="s">
        <v>59</v>
      </c>
      <c r="K635" s="3" t="s">
        <v>30</v>
      </c>
      <c r="L635" s="3" t="s">
        <v>146</v>
      </c>
      <c r="M635" s="3" t="s">
        <v>30</v>
      </c>
      <c r="N635" s="3" t="s">
        <v>30</v>
      </c>
      <c r="O635" s="3" t="s">
        <v>35</v>
      </c>
      <c r="P635" s="3" t="s">
        <v>35</v>
      </c>
      <c r="Q635" s="3" t="s">
        <v>35</v>
      </c>
      <c r="R635" s="3" t="s">
        <v>35</v>
      </c>
      <c r="S635" s="3" t="s">
        <v>35</v>
      </c>
      <c r="T635" s="3" t="s">
        <v>35</v>
      </c>
      <c r="U635" s="3" t="s">
        <v>35</v>
      </c>
      <c r="V635" s="3" t="s">
        <v>35</v>
      </c>
      <c r="W635" s="3" t="s">
        <v>35</v>
      </c>
      <c r="X635" s="3" t="s">
        <v>35</v>
      </c>
      <c r="Y635" s="3" t="s">
        <v>35</v>
      </c>
      <c r="Z635" s="3" t="s">
        <v>35</v>
      </c>
      <c r="AA635" s="3" t="s">
        <v>1258</v>
      </c>
      <c r="AB635" s="3" t="b">
        <v>0</v>
      </c>
    </row>
    <row r="636" spans="1:28" ht="14.25" hidden="1" customHeight="1" x14ac:dyDescent="0.25">
      <c r="A636" s="3">
        <v>560</v>
      </c>
      <c r="B636" s="3" t="s">
        <v>902</v>
      </c>
      <c r="C636" s="3" t="s">
        <v>49</v>
      </c>
      <c r="D636" s="3" t="s">
        <v>498</v>
      </c>
      <c r="E636" s="3" t="s">
        <v>1259</v>
      </c>
      <c r="F636" s="3" t="s">
        <v>30</v>
      </c>
      <c r="G636" s="3" t="s">
        <v>167</v>
      </c>
      <c r="H636" s="3" t="s">
        <v>64</v>
      </c>
      <c r="I636" s="4" t="s">
        <v>64</v>
      </c>
      <c r="J636" s="3" t="s">
        <v>34</v>
      </c>
      <c r="K636" s="3" t="s">
        <v>30</v>
      </c>
      <c r="L636" s="3" t="s">
        <v>30</v>
      </c>
      <c r="M636" s="3" t="s">
        <v>30</v>
      </c>
      <c r="N636" s="3" t="s">
        <v>30</v>
      </c>
      <c r="O636" s="3" t="s">
        <v>35</v>
      </c>
      <c r="P636" s="3" t="s">
        <v>35</v>
      </c>
      <c r="Q636" s="3" t="s">
        <v>35</v>
      </c>
      <c r="R636" s="3" t="s">
        <v>35</v>
      </c>
      <c r="S636" s="3" t="s">
        <v>35</v>
      </c>
      <c r="T636" s="3" t="s">
        <v>35</v>
      </c>
      <c r="U636" s="3" t="s">
        <v>35</v>
      </c>
      <c r="V636" s="3" t="s">
        <v>35</v>
      </c>
      <c r="W636" s="3" t="s">
        <v>35</v>
      </c>
      <c r="X636" s="3" t="s">
        <v>35</v>
      </c>
      <c r="Y636" s="3" t="s">
        <v>35</v>
      </c>
      <c r="Z636" s="3" t="s">
        <v>35</v>
      </c>
      <c r="AA636" s="3" t="s">
        <v>1260</v>
      </c>
      <c r="AB636" s="3" t="b">
        <v>0</v>
      </c>
    </row>
    <row r="637" spans="1:28" ht="14.25" hidden="1" customHeight="1" x14ac:dyDescent="0.25">
      <c r="A637" s="3">
        <v>561</v>
      </c>
      <c r="B637" s="3" t="s">
        <v>902</v>
      </c>
      <c r="C637" s="3" t="s">
        <v>53</v>
      </c>
      <c r="D637" s="3" t="s">
        <v>498</v>
      </c>
      <c r="E637" s="3" t="s">
        <v>1259</v>
      </c>
      <c r="F637" s="3" t="s">
        <v>30</v>
      </c>
      <c r="G637" s="3" t="s">
        <v>30</v>
      </c>
      <c r="H637" s="3" t="s">
        <v>30</v>
      </c>
      <c r="I637" s="4" t="s">
        <v>64</v>
      </c>
      <c r="J637" s="3" t="s">
        <v>34</v>
      </c>
      <c r="K637" s="3" t="s">
        <v>30</v>
      </c>
      <c r="L637" s="3" t="s">
        <v>146</v>
      </c>
      <c r="M637" s="3" t="s">
        <v>30</v>
      </c>
      <c r="N637" s="3" t="s">
        <v>30</v>
      </c>
      <c r="O637" s="3" t="s">
        <v>35</v>
      </c>
      <c r="P637" s="3" t="s">
        <v>35</v>
      </c>
      <c r="Q637" s="3" t="s">
        <v>35</v>
      </c>
      <c r="R637" s="3" t="s">
        <v>35</v>
      </c>
      <c r="S637" s="3" t="s">
        <v>35</v>
      </c>
      <c r="T637" s="3" t="s">
        <v>35</v>
      </c>
      <c r="U637" s="3" t="s">
        <v>35</v>
      </c>
      <c r="V637" s="3" t="s">
        <v>35</v>
      </c>
      <c r="W637" s="3" t="s">
        <v>35</v>
      </c>
      <c r="X637" s="3" t="s">
        <v>35</v>
      </c>
      <c r="Y637" s="3" t="s">
        <v>35</v>
      </c>
      <c r="Z637" s="3" t="s">
        <v>35</v>
      </c>
      <c r="AA637" s="3" t="s">
        <v>1261</v>
      </c>
      <c r="AB637" s="3" t="b">
        <v>0</v>
      </c>
    </row>
    <row r="638" spans="1:28" ht="14.25" hidden="1" customHeight="1" x14ac:dyDescent="0.25">
      <c r="A638" s="3">
        <v>562</v>
      </c>
      <c r="B638" s="3" t="s">
        <v>902</v>
      </c>
      <c r="C638" s="3" t="s">
        <v>29</v>
      </c>
      <c r="D638" s="3" t="s">
        <v>498</v>
      </c>
      <c r="E638" s="3" t="s">
        <v>1230</v>
      </c>
      <c r="F638" s="3" t="s">
        <v>620</v>
      </c>
      <c r="G638" s="3" t="s">
        <v>30</v>
      </c>
      <c r="H638" s="3" t="s">
        <v>30</v>
      </c>
      <c r="I638" s="4" t="s">
        <v>64</v>
      </c>
      <c r="J638" s="3" t="s">
        <v>66</v>
      </c>
      <c r="K638" s="3" t="s">
        <v>30</v>
      </c>
      <c r="L638" s="3" t="s">
        <v>30</v>
      </c>
      <c r="M638" s="3" t="s">
        <v>30</v>
      </c>
      <c r="N638" s="3" t="s">
        <v>30</v>
      </c>
      <c r="O638" s="3" t="s">
        <v>35</v>
      </c>
      <c r="P638" s="3" t="s">
        <v>35</v>
      </c>
      <c r="Q638" s="3" t="s">
        <v>35</v>
      </c>
      <c r="R638" s="3" t="s">
        <v>35</v>
      </c>
      <c r="S638" s="3" t="s">
        <v>35</v>
      </c>
      <c r="T638" s="3" t="s">
        <v>35</v>
      </c>
      <c r="U638" s="3" t="s">
        <v>35</v>
      </c>
      <c r="V638" s="3" t="s">
        <v>35</v>
      </c>
      <c r="W638" s="3" t="s">
        <v>35</v>
      </c>
      <c r="X638" s="3" t="s">
        <v>35</v>
      </c>
      <c r="Y638" s="3" t="s">
        <v>35</v>
      </c>
      <c r="Z638" s="3" t="s">
        <v>35</v>
      </c>
      <c r="AA638" s="3" t="s">
        <v>1262</v>
      </c>
      <c r="AB638" s="3" t="b">
        <v>0</v>
      </c>
    </row>
    <row r="639" spans="1:28" ht="14.25" hidden="1" customHeight="1" x14ac:dyDescent="0.25">
      <c r="A639" s="3">
        <v>563</v>
      </c>
      <c r="B639" s="3" t="s">
        <v>902</v>
      </c>
      <c r="C639" s="3" t="s">
        <v>49</v>
      </c>
      <c r="D639" s="3" t="s">
        <v>498</v>
      </c>
      <c r="E639" s="3" t="s">
        <v>1230</v>
      </c>
      <c r="F639" s="3" t="s">
        <v>30</v>
      </c>
      <c r="G639" s="3" t="s">
        <v>167</v>
      </c>
      <c r="H639" s="3" t="s">
        <v>64</v>
      </c>
      <c r="I639" s="4" t="s">
        <v>64</v>
      </c>
      <c r="J639" s="3" t="s">
        <v>66</v>
      </c>
      <c r="K639" s="3" t="s">
        <v>30</v>
      </c>
      <c r="L639" s="3" t="s">
        <v>172</v>
      </c>
      <c r="M639" s="3" t="s">
        <v>30</v>
      </c>
      <c r="N639" s="3" t="s">
        <v>30</v>
      </c>
      <c r="O639" s="3" t="s">
        <v>35</v>
      </c>
      <c r="P639" s="3" t="s">
        <v>35</v>
      </c>
      <c r="Q639" s="3" t="s">
        <v>35</v>
      </c>
      <c r="R639" s="3" t="s">
        <v>35</v>
      </c>
      <c r="S639" s="3" t="s">
        <v>35</v>
      </c>
      <c r="T639" s="3" t="s">
        <v>35</v>
      </c>
      <c r="U639" s="3" t="s">
        <v>35</v>
      </c>
      <c r="V639" s="3" t="s">
        <v>35</v>
      </c>
      <c r="W639" s="3" t="s">
        <v>35</v>
      </c>
      <c r="X639" s="3" t="s">
        <v>35</v>
      </c>
      <c r="Y639" s="3" t="s">
        <v>35</v>
      </c>
      <c r="Z639" s="3" t="s">
        <v>35</v>
      </c>
      <c r="AA639" s="3" t="s">
        <v>1263</v>
      </c>
      <c r="AB639" s="3" t="b">
        <v>0</v>
      </c>
    </row>
    <row r="640" spans="1:28" ht="14.25" hidden="1" customHeight="1" x14ac:dyDescent="0.25">
      <c r="A640" s="3">
        <v>564</v>
      </c>
      <c r="B640" s="3" t="s">
        <v>902</v>
      </c>
      <c r="C640" s="3" t="s">
        <v>53</v>
      </c>
      <c r="D640" s="3" t="s">
        <v>498</v>
      </c>
      <c r="E640" s="3" t="s">
        <v>1230</v>
      </c>
      <c r="F640" s="3" t="s">
        <v>30</v>
      </c>
      <c r="G640" s="3" t="s">
        <v>30</v>
      </c>
      <c r="H640" s="3" t="s">
        <v>30</v>
      </c>
      <c r="I640" s="4" t="s">
        <v>64</v>
      </c>
      <c r="J640" s="3" t="s">
        <v>66</v>
      </c>
      <c r="K640" s="3" t="s">
        <v>30</v>
      </c>
      <c r="L640" s="3" t="s">
        <v>146</v>
      </c>
      <c r="M640" s="3" t="s">
        <v>30</v>
      </c>
      <c r="N640" s="3" t="s">
        <v>30</v>
      </c>
      <c r="O640" s="3" t="s">
        <v>35</v>
      </c>
      <c r="P640" s="3" t="s">
        <v>35</v>
      </c>
      <c r="Q640" s="3" t="s">
        <v>35</v>
      </c>
      <c r="R640" s="3" t="s">
        <v>35</v>
      </c>
      <c r="S640" s="3" t="s">
        <v>35</v>
      </c>
      <c r="T640" s="3" t="s">
        <v>35</v>
      </c>
      <c r="U640" s="3" t="s">
        <v>35</v>
      </c>
      <c r="V640" s="3" t="s">
        <v>35</v>
      </c>
      <c r="W640" s="3" t="s">
        <v>35</v>
      </c>
      <c r="X640" s="3" t="s">
        <v>35</v>
      </c>
      <c r="Y640" s="3" t="s">
        <v>35</v>
      </c>
      <c r="Z640" s="3" t="s">
        <v>35</v>
      </c>
      <c r="AA640" s="3" t="s">
        <v>1264</v>
      </c>
      <c r="AB640" s="3" t="b">
        <v>0</v>
      </c>
    </row>
    <row r="641" spans="1:28" ht="14.25" hidden="1" customHeight="1" x14ac:dyDescent="0.25">
      <c r="A641" s="3">
        <v>565</v>
      </c>
      <c r="B641" s="3" t="s">
        <v>902</v>
      </c>
      <c r="C641" s="3" t="s">
        <v>49</v>
      </c>
      <c r="D641" s="3" t="s">
        <v>498</v>
      </c>
      <c r="E641" s="3" t="s">
        <v>1265</v>
      </c>
      <c r="F641" s="3" t="s">
        <v>30</v>
      </c>
      <c r="G641" s="3" t="s">
        <v>1266</v>
      </c>
      <c r="H641" s="3" t="s">
        <v>64</v>
      </c>
      <c r="I641" s="4" t="s">
        <v>64</v>
      </c>
      <c r="J641" s="3" t="s">
        <v>66</v>
      </c>
      <c r="K641" s="3" t="s">
        <v>30</v>
      </c>
      <c r="L641" s="3" t="s">
        <v>30</v>
      </c>
      <c r="M641" s="3" t="s">
        <v>30</v>
      </c>
      <c r="N641" s="3" t="s">
        <v>30</v>
      </c>
      <c r="O641" s="3" t="s">
        <v>35</v>
      </c>
      <c r="P641" s="3" t="s">
        <v>35</v>
      </c>
      <c r="Q641" s="3" t="s">
        <v>35</v>
      </c>
      <c r="R641" s="3" t="s">
        <v>35</v>
      </c>
      <c r="S641" s="3" t="s">
        <v>35</v>
      </c>
      <c r="T641" s="3" t="s">
        <v>35</v>
      </c>
      <c r="U641" s="3" t="s">
        <v>35</v>
      </c>
      <c r="V641" s="3" t="s">
        <v>35</v>
      </c>
      <c r="W641" s="3" t="s">
        <v>35</v>
      </c>
      <c r="X641" s="3" t="s">
        <v>35</v>
      </c>
      <c r="Y641" s="3" t="s">
        <v>35</v>
      </c>
      <c r="Z641" s="3" t="s">
        <v>35</v>
      </c>
      <c r="AA641" s="3" t="s">
        <v>1267</v>
      </c>
      <c r="AB641" s="3" t="b">
        <v>0</v>
      </c>
    </row>
    <row r="642" spans="1:28" ht="14.25" hidden="1" customHeight="1" x14ac:dyDescent="0.25">
      <c r="A642" s="3">
        <v>566</v>
      </c>
      <c r="B642" s="3" t="s">
        <v>902</v>
      </c>
      <c r="C642" s="3" t="s">
        <v>53</v>
      </c>
      <c r="D642" s="3" t="s">
        <v>498</v>
      </c>
      <c r="E642" s="3" t="s">
        <v>1265</v>
      </c>
      <c r="F642" s="3" t="s">
        <v>30</v>
      </c>
      <c r="G642" s="3" t="s">
        <v>30</v>
      </c>
      <c r="H642" s="3" t="s">
        <v>30</v>
      </c>
      <c r="I642" s="4" t="s">
        <v>64</v>
      </c>
      <c r="J642" s="3" t="s">
        <v>66</v>
      </c>
      <c r="K642" s="3" t="s">
        <v>30</v>
      </c>
      <c r="L642" s="3" t="s">
        <v>172</v>
      </c>
      <c r="M642" s="3" t="s">
        <v>30</v>
      </c>
      <c r="N642" s="3" t="s">
        <v>30</v>
      </c>
      <c r="O642" s="3" t="s">
        <v>35</v>
      </c>
      <c r="P642" s="3" t="s">
        <v>35</v>
      </c>
      <c r="Q642" s="3" t="s">
        <v>35</v>
      </c>
      <c r="R642" s="3" t="s">
        <v>35</v>
      </c>
      <c r="S642" s="3" t="s">
        <v>35</v>
      </c>
      <c r="T642" s="3" t="s">
        <v>35</v>
      </c>
      <c r="U642" s="3" t="s">
        <v>35</v>
      </c>
      <c r="V642" s="3" t="s">
        <v>35</v>
      </c>
      <c r="W642" s="3" t="s">
        <v>35</v>
      </c>
      <c r="X642" s="3" t="s">
        <v>35</v>
      </c>
      <c r="Y642" s="3" t="s">
        <v>35</v>
      </c>
      <c r="Z642" s="3" t="s">
        <v>35</v>
      </c>
      <c r="AA642" s="3" t="s">
        <v>1268</v>
      </c>
      <c r="AB642" s="3" t="b">
        <v>0</v>
      </c>
    </row>
    <row r="643" spans="1:28" ht="14.25" hidden="1" customHeight="1" x14ac:dyDescent="0.25">
      <c r="A643" s="3">
        <v>567</v>
      </c>
      <c r="B643" s="3" t="s">
        <v>902</v>
      </c>
      <c r="C643" s="3" t="s">
        <v>285</v>
      </c>
      <c r="D643" s="3" t="s">
        <v>30</v>
      </c>
      <c r="E643" s="3" t="s">
        <v>1269</v>
      </c>
      <c r="F643" s="3" t="s">
        <v>30</v>
      </c>
      <c r="G643" s="3" t="s">
        <v>30</v>
      </c>
      <c r="H643" s="3" t="s">
        <v>30</v>
      </c>
      <c r="I643" s="4" t="s">
        <v>64</v>
      </c>
      <c r="J643" s="3" t="s">
        <v>66</v>
      </c>
      <c r="K643" s="3" t="s">
        <v>30</v>
      </c>
      <c r="L643" s="3" t="s">
        <v>30</v>
      </c>
      <c r="M643" s="3" t="s">
        <v>30</v>
      </c>
      <c r="N643" s="3" t="s">
        <v>30</v>
      </c>
      <c r="O643" s="3" t="s">
        <v>35</v>
      </c>
      <c r="P643" s="3" t="s">
        <v>35</v>
      </c>
      <c r="Q643" s="3" t="s">
        <v>35</v>
      </c>
      <c r="R643" s="3" t="s">
        <v>35</v>
      </c>
      <c r="S643" s="3" t="s">
        <v>35</v>
      </c>
      <c r="T643" s="3" t="s">
        <v>35</v>
      </c>
      <c r="U643" s="3" t="s">
        <v>35</v>
      </c>
      <c r="V643" s="3" t="s">
        <v>35</v>
      </c>
      <c r="W643" s="3" t="s">
        <v>35</v>
      </c>
      <c r="X643" s="3" t="s">
        <v>35</v>
      </c>
      <c r="Y643" s="3" t="s">
        <v>35</v>
      </c>
      <c r="Z643" s="3" t="s">
        <v>35</v>
      </c>
      <c r="AA643" s="3" t="s">
        <v>341</v>
      </c>
      <c r="AB643" s="3" t="b">
        <v>0</v>
      </c>
    </row>
    <row r="644" spans="1:28" ht="14.25" hidden="1" customHeight="1" x14ac:dyDescent="0.25">
      <c r="A644" s="3">
        <v>568</v>
      </c>
      <c r="B644" s="3" t="s">
        <v>902</v>
      </c>
      <c r="C644" s="3" t="s">
        <v>285</v>
      </c>
      <c r="D644" s="3" t="s">
        <v>30</v>
      </c>
      <c r="E644" s="3" t="s">
        <v>1270</v>
      </c>
      <c r="F644" s="3" t="s">
        <v>30</v>
      </c>
      <c r="G644" s="3" t="s">
        <v>30</v>
      </c>
      <c r="H644" s="3" t="s">
        <v>30</v>
      </c>
      <c r="I644" s="4" t="s">
        <v>64</v>
      </c>
      <c r="J644" s="3" t="s">
        <v>66</v>
      </c>
      <c r="K644" s="3" t="s">
        <v>30</v>
      </c>
      <c r="L644" s="3" t="s">
        <v>1271</v>
      </c>
      <c r="M644" s="3" t="s">
        <v>30</v>
      </c>
      <c r="N644" s="3" t="s">
        <v>30</v>
      </c>
      <c r="O644" s="3" t="s">
        <v>35</v>
      </c>
      <c r="P644" s="3" t="s">
        <v>35</v>
      </c>
      <c r="Q644" s="3" t="s">
        <v>35</v>
      </c>
      <c r="R644" s="3" t="s">
        <v>35</v>
      </c>
      <c r="S644" s="3" t="s">
        <v>35</v>
      </c>
      <c r="T644" s="3" t="s">
        <v>35</v>
      </c>
      <c r="U644" s="3" t="s">
        <v>35</v>
      </c>
      <c r="V644" s="3" t="s">
        <v>35</v>
      </c>
      <c r="W644" s="3" t="s">
        <v>35</v>
      </c>
      <c r="X644" s="3" t="s">
        <v>35</v>
      </c>
      <c r="Y644" s="3" t="s">
        <v>35</v>
      </c>
      <c r="Z644" s="3" t="s">
        <v>35</v>
      </c>
      <c r="AA644" s="3" t="s">
        <v>980</v>
      </c>
      <c r="AB644" s="3" t="b">
        <v>0</v>
      </c>
    </row>
    <row r="645" spans="1:28" ht="14.25" hidden="1" customHeight="1" x14ac:dyDescent="0.25">
      <c r="A645" s="3">
        <v>569</v>
      </c>
      <c r="B645" s="3" t="s">
        <v>902</v>
      </c>
      <c r="C645" s="3" t="s">
        <v>29</v>
      </c>
      <c r="D645" s="3" t="s">
        <v>498</v>
      </c>
      <c r="E645" s="3" t="s">
        <v>1272</v>
      </c>
      <c r="F645" s="3" t="s">
        <v>408</v>
      </c>
      <c r="G645" s="3" t="s">
        <v>30</v>
      </c>
      <c r="H645" s="3" t="s">
        <v>64</v>
      </c>
      <c r="I645" s="4" t="s">
        <v>64</v>
      </c>
      <c r="J645" s="3" t="s">
        <v>66</v>
      </c>
      <c r="K645" s="3" t="s">
        <v>30</v>
      </c>
      <c r="L645" s="3" t="s">
        <v>30</v>
      </c>
      <c r="M645" s="3" t="s">
        <v>30</v>
      </c>
      <c r="N645" s="3" t="s">
        <v>30</v>
      </c>
      <c r="O645" s="3" t="s">
        <v>35</v>
      </c>
      <c r="P645" s="3" t="s">
        <v>35</v>
      </c>
      <c r="Q645" s="3" t="s">
        <v>35</v>
      </c>
      <c r="R645" s="3" t="s">
        <v>35</v>
      </c>
      <c r="S645" s="3" t="s">
        <v>35</v>
      </c>
      <c r="T645" s="3" t="s">
        <v>35</v>
      </c>
      <c r="U645" s="3" t="s">
        <v>35</v>
      </c>
      <c r="V645" s="3" t="s">
        <v>35</v>
      </c>
      <c r="W645" s="3" t="s">
        <v>35</v>
      </c>
      <c r="X645" s="3" t="s">
        <v>35</v>
      </c>
      <c r="Y645" s="3" t="s">
        <v>35</v>
      </c>
      <c r="Z645" s="3" t="s">
        <v>35</v>
      </c>
      <c r="AA645" s="3" t="s">
        <v>1273</v>
      </c>
      <c r="AB645" s="3" t="b">
        <v>0</v>
      </c>
    </row>
    <row r="646" spans="1:28" ht="14.25" hidden="1" customHeight="1" x14ac:dyDescent="0.25">
      <c r="A646" s="3">
        <v>570</v>
      </c>
      <c r="B646" s="3" t="s">
        <v>902</v>
      </c>
      <c r="C646" s="3" t="s">
        <v>49</v>
      </c>
      <c r="D646" s="3" t="s">
        <v>498</v>
      </c>
      <c r="E646" s="3" t="s">
        <v>1272</v>
      </c>
      <c r="F646" s="3" t="s">
        <v>30</v>
      </c>
      <c r="G646" s="3" t="s">
        <v>1274</v>
      </c>
      <c r="H646" s="3" t="s">
        <v>64</v>
      </c>
      <c r="I646" s="4" t="s">
        <v>64</v>
      </c>
      <c r="J646" s="3" t="s">
        <v>66</v>
      </c>
      <c r="K646" s="3" t="s">
        <v>30</v>
      </c>
      <c r="L646" s="3" t="s">
        <v>30</v>
      </c>
      <c r="M646" s="3" t="s">
        <v>30</v>
      </c>
      <c r="N646" s="3" t="s">
        <v>30</v>
      </c>
      <c r="O646" s="3" t="s">
        <v>35</v>
      </c>
      <c r="P646" s="3" t="s">
        <v>35</v>
      </c>
      <c r="Q646" s="3" t="s">
        <v>35</v>
      </c>
      <c r="R646" s="3" t="s">
        <v>35</v>
      </c>
      <c r="S646" s="3" t="s">
        <v>35</v>
      </c>
      <c r="T646" s="3" t="s">
        <v>35</v>
      </c>
      <c r="U646" s="3" t="s">
        <v>35</v>
      </c>
      <c r="V646" s="3" t="s">
        <v>35</v>
      </c>
      <c r="W646" s="3" t="s">
        <v>35</v>
      </c>
      <c r="X646" s="3" t="s">
        <v>35</v>
      </c>
      <c r="Y646" s="3" t="s">
        <v>35</v>
      </c>
      <c r="Z646" s="3" t="s">
        <v>35</v>
      </c>
      <c r="AA646" s="3" t="s">
        <v>1275</v>
      </c>
      <c r="AB646" s="3" t="b">
        <v>0</v>
      </c>
    </row>
    <row r="647" spans="1:28" ht="14.25" hidden="1" customHeight="1" x14ac:dyDescent="0.25">
      <c r="A647" s="3">
        <v>571</v>
      </c>
      <c r="B647" s="3" t="s">
        <v>902</v>
      </c>
      <c r="C647" s="3" t="s">
        <v>53</v>
      </c>
      <c r="D647" s="3" t="s">
        <v>498</v>
      </c>
      <c r="E647" s="3" t="s">
        <v>1272</v>
      </c>
      <c r="F647" s="3" t="s">
        <v>30</v>
      </c>
      <c r="G647" s="3" t="s">
        <v>30</v>
      </c>
      <c r="H647" s="3" t="s">
        <v>64</v>
      </c>
      <c r="I647" s="4" t="s">
        <v>64</v>
      </c>
      <c r="J647" s="3" t="s">
        <v>66</v>
      </c>
      <c r="K647" s="3" t="s">
        <v>30</v>
      </c>
      <c r="L647" s="3" t="s">
        <v>1271</v>
      </c>
      <c r="M647" s="3" t="s">
        <v>30</v>
      </c>
      <c r="N647" s="3" t="s">
        <v>30</v>
      </c>
      <c r="O647" s="3" t="s">
        <v>35</v>
      </c>
      <c r="P647" s="3" t="s">
        <v>35</v>
      </c>
      <c r="Q647" s="3" t="s">
        <v>35</v>
      </c>
      <c r="R647" s="3" t="s">
        <v>35</v>
      </c>
      <c r="S647" s="3" t="s">
        <v>35</v>
      </c>
      <c r="T647" s="3" t="s">
        <v>35</v>
      </c>
      <c r="U647" s="3" t="s">
        <v>35</v>
      </c>
      <c r="V647" s="3" t="s">
        <v>35</v>
      </c>
      <c r="W647" s="3" t="s">
        <v>35</v>
      </c>
      <c r="X647" s="3" t="s">
        <v>35</v>
      </c>
      <c r="Y647" s="3" t="s">
        <v>35</v>
      </c>
      <c r="Z647" s="3" t="s">
        <v>35</v>
      </c>
      <c r="AA647" s="3" t="s">
        <v>1276</v>
      </c>
      <c r="AB647" s="3" t="b">
        <v>0</v>
      </c>
    </row>
    <row r="648" spans="1:28" ht="14.25" hidden="1" customHeight="1" x14ac:dyDescent="0.25">
      <c r="A648" s="3">
        <v>572</v>
      </c>
      <c r="B648" s="3" t="s">
        <v>902</v>
      </c>
      <c r="C648" s="3" t="s">
        <v>29</v>
      </c>
      <c r="D648" s="3" t="s">
        <v>164</v>
      </c>
      <c r="E648" s="3" t="s">
        <v>1277</v>
      </c>
      <c r="F648" s="3" t="s">
        <v>105</v>
      </c>
      <c r="G648" s="3" t="s">
        <v>30</v>
      </c>
      <c r="H648" s="3" t="s">
        <v>64</v>
      </c>
      <c r="I648" s="4" t="s">
        <v>64</v>
      </c>
      <c r="J648" s="3" t="s">
        <v>66</v>
      </c>
      <c r="K648" s="3" t="s">
        <v>30</v>
      </c>
      <c r="L648" s="3" t="s">
        <v>1278</v>
      </c>
      <c r="M648" s="3" t="s">
        <v>30</v>
      </c>
      <c r="N648" s="3" t="s">
        <v>30</v>
      </c>
      <c r="O648" s="3" t="s">
        <v>35</v>
      </c>
      <c r="P648" s="3" t="s">
        <v>35</v>
      </c>
      <c r="Q648" s="3" t="s">
        <v>35</v>
      </c>
      <c r="R648" s="3" t="s">
        <v>35</v>
      </c>
      <c r="S648" s="3" t="s">
        <v>35</v>
      </c>
      <c r="T648" s="3" t="s">
        <v>35</v>
      </c>
      <c r="U648" s="3" t="s">
        <v>35</v>
      </c>
      <c r="V648" s="3" t="s">
        <v>35</v>
      </c>
      <c r="W648" s="3" t="s">
        <v>35</v>
      </c>
      <c r="X648" s="3" t="s">
        <v>35</v>
      </c>
      <c r="Y648" s="3" t="s">
        <v>35</v>
      </c>
      <c r="Z648" s="3" t="s">
        <v>35</v>
      </c>
      <c r="AA648" s="3" t="s">
        <v>1279</v>
      </c>
      <c r="AB648" s="3" t="b">
        <v>0</v>
      </c>
    </row>
    <row r="649" spans="1:28" ht="14.25" hidden="1" customHeight="1" x14ac:dyDescent="0.25">
      <c r="A649" s="3">
        <v>573</v>
      </c>
      <c r="B649" s="3" t="s">
        <v>902</v>
      </c>
      <c r="C649" s="3" t="s">
        <v>49</v>
      </c>
      <c r="D649" s="3" t="s">
        <v>164</v>
      </c>
      <c r="E649" s="3" t="s">
        <v>1277</v>
      </c>
      <c r="F649" s="3" t="s">
        <v>30</v>
      </c>
      <c r="G649" s="3" t="s">
        <v>1280</v>
      </c>
      <c r="H649" s="3" t="s">
        <v>64</v>
      </c>
      <c r="I649" s="4" t="s">
        <v>64</v>
      </c>
      <c r="J649" s="3" t="s">
        <v>66</v>
      </c>
      <c r="K649" s="3" t="s">
        <v>30</v>
      </c>
      <c r="L649" s="3" t="s">
        <v>30</v>
      </c>
      <c r="M649" s="3" t="s">
        <v>30</v>
      </c>
      <c r="N649" s="3" t="s">
        <v>30</v>
      </c>
      <c r="O649" s="3" t="s">
        <v>35</v>
      </c>
      <c r="P649" s="3" t="s">
        <v>35</v>
      </c>
      <c r="Q649" s="3" t="s">
        <v>35</v>
      </c>
      <c r="R649" s="3" t="s">
        <v>35</v>
      </c>
      <c r="S649" s="3" t="s">
        <v>35</v>
      </c>
      <c r="T649" s="3" t="s">
        <v>35</v>
      </c>
      <c r="U649" s="3" t="s">
        <v>35</v>
      </c>
      <c r="V649" s="3" t="s">
        <v>35</v>
      </c>
      <c r="W649" s="3" t="s">
        <v>35</v>
      </c>
      <c r="X649" s="3" t="s">
        <v>35</v>
      </c>
      <c r="Y649" s="3" t="s">
        <v>35</v>
      </c>
      <c r="Z649" s="3" t="s">
        <v>35</v>
      </c>
      <c r="AA649" s="3" t="s">
        <v>1281</v>
      </c>
      <c r="AB649" s="3" t="b">
        <v>0</v>
      </c>
    </row>
    <row r="650" spans="1:28" ht="14.25" hidden="1" customHeight="1" x14ac:dyDescent="0.25">
      <c r="A650" s="3">
        <v>573</v>
      </c>
      <c r="B650" s="3" t="s">
        <v>902</v>
      </c>
      <c r="C650" s="3" t="s">
        <v>53</v>
      </c>
      <c r="D650" s="3" t="s">
        <v>164</v>
      </c>
      <c r="E650" s="3" t="s">
        <v>1277</v>
      </c>
      <c r="F650" s="3" t="s">
        <v>30</v>
      </c>
      <c r="G650" s="3" t="s">
        <v>1280</v>
      </c>
      <c r="H650" s="3" t="s">
        <v>64</v>
      </c>
      <c r="I650" s="4" t="s">
        <v>64</v>
      </c>
      <c r="J650" s="3" t="s">
        <v>66</v>
      </c>
      <c r="K650" s="3" t="s">
        <v>30</v>
      </c>
      <c r="L650" s="3" t="s">
        <v>749</v>
      </c>
      <c r="M650" s="3" t="s">
        <v>30</v>
      </c>
      <c r="N650" s="3" t="s">
        <v>30</v>
      </c>
      <c r="O650" s="3" t="s">
        <v>35</v>
      </c>
      <c r="P650" s="3" t="s">
        <v>35</v>
      </c>
      <c r="Q650" s="3" t="s">
        <v>35</v>
      </c>
      <c r="R650" s="3" t="s">
        <v>35</v>
      </c>
      <c r="S650" s="3" t="s">
        <v>35</v>
      </c>
      <c r="T650" s="3" t="s">
        <v>35</v>
      </c>
      <c r="U650" s="3" t="s">
        <v>35</v>
      </c>
      <c r="V650" s="3" t="s">
        <v>35</v>
      </c>
      <c r="W650" s="3" t="s">
        <v>35</v>
      </c>
      <c r="X650" s="3" t="s">
        <v>35</v>
      </c>
      <c r="Y650" s="3" t="s">
        <v>35</v>
      </c>
      <c r="Z650" s="3" t="s">
        <v>35</v>
      </c>
      <c r="AA650" s="3" t="s">
        <v>1282</v>
      </c>
      <c r="AB650" s="3" t="b">
        <v>0</v>
      </c>
    </row>
    <row r="651" spans="1:28" ht="14.25" hidden="1" customHeight="1" x14ac:dyDescent="0.25">
      <c r="A651" s="3">
        <v>573</v>
      </c>
      <c r="B651" s="3" t="s">
        <v>902</v>
      </c>
      <c r="C651" s="3" t="s">
        <v>53</v>
      </c>
      <c r="D651" s="3" t="s">
        <v>164</v>
      </c>
      <c r="E651" s="3" t="s">
        <v>1277</v>
      </c>
      <c r="F651" s="3" t="s">
        <v>30</v>
      </c>
      <c r="G651" s="3" t="s">
        <v>1280</v>
      </c>
      <c r="H651" s="3" t="s">
        <v>64</v>
      </c>
      <c r="I651" s="4" t="s">
        <v>64</v>
      </c>
      <c r="J651" s="3" t="s">
        <v>66</v>
      </c>
      <c r="K651" s="3" t="s">
        <v>30</v>
      </c>
      <c r="L651" s="3" t="s">
        <v>1278</v>
      </c>
      <c r="M651" s="3" t="s">
        <v>30</v>
      </c>
      <c r="N651" s="3" t="s">
        <v>30</v>
      </c>
      <c r="O651" s="3" t="s">
        <v>35</v>
      </c>
      <c r="P651" s="3" t="s">
        <v>35</v>
      </c>
      <c r="Q651" s="3" t="s">
        <v>35</v>
      </c>
      <c r="R651" s="3" t="s">
        <v>35</v>
      </c>
      <c r="S651" s="3" t="s">
        <v>35</v>
      </c>
      <c r="T651" s="3" t="s">
        <v>35</v>
      </c>
      <c r="U651" s="3" t="s">
        <v>35</v>
      </c>
      <c r="V651" s="3" t="s">
        <v>35</v>
      </c>
      <c r="W651" s="3" t="s">
        <v>35</v>
      </c>
      <c r="X651" s="3" t="s">
        <v>35</v>
      </c>
      <c r="Y651" s="3" t="s">
        <v>35</v>
      </c>
      <c r="Z651" s="3" t="s">
        <v>35</v>
      </c>
      <c r="AA651" s="3" t="s">
        <v>1283</v>
      </c>
      <c r="AB651" s="3" t="b">
        <v>0</v>
      </c>
    </row>
    <row r="652" spans="1:28" ht="14.25" hidden="1" customHeight="1" x14ac:dyDescent="0.25">
      <c r="A652" s="3">
        <v>574</v>
      </c>
      <c r="B652" s="3" t="s">
        <v>902</v>
      </c>
      <c r="C652" s="3" t="s">
        <v>29</v>
      </c>
      <c r="D652" s="3" t="s">
        <v>164</v>
      </c>
      <c r="E652" s="3" t="s">
        <v>1284</v>
      </c>
      <c r="F652" s="3" t="s">
        <v>39</v>
      </c>
      <c r="G652" s="3" t="s">
        <v>30</v>
      </c>
      <c r="H652" s="3" t="s">
        <v>64</v>
      </c>
      <c r="I652" s="4" t="s">
        <v>51</v>
      </c>
      <c r="J652" s="3" t="s">
        <v>66</v>
      </c>
      <c r="K652" s="3" t="s">
        <v>30</v>
      </c>
      <c r="L652" s="3" t="s">
        <v>30</v>
      </c>
      <c r="M652" s="3" t="s">
        <v>30</v>
      </c>
      <c r="N652" s="3" t="s">
        <v>30</v>
      </c>
      <c r="O652" s="3" t="s">
        <v>35</v>
      </c>
      <c r="P652" s="3" t="s">
        <v>35</v>
      </c>
      <c r="Q652" s="3" t="s">
        <v>35</v>
      </c>
      <c r="R652" s="3" t="s">
        <v>35</v>
      </c>
      <c r="S652" s="3" t="s">
        <v>35</v>
      </c>
      <c r="T652" s="3" t="s">
        <v>35</v>
      </c>
      <c r="U652" s="3" t="s">
        <v>35</v>
      </c>
      <c r="V652" s="3" t="s">
        <v>35</v>
      </c>
      <c r="W652" s="3" t="s">
        <v>35</v>
      </c>
      <c r="X652" s="3" t="s">
        <v>35</v>
      </c>
      <c r="Y652" s="3" t="s">
        <v>35</v>
      </c>
      <c r="Z652" s="3" t="s">
        <v>35</v>
      </c>
      <c r="AA652" s="3" t="s">
        <v>1285</v>
      </c>
      <c r="AB652" s="3" t="b">
        <v>0</v>
      </c>
    </row>
    <row r="653" spans="1:28" ht="14.25" hidden="1" customHeight="1" x14ac:dyDescent="0.25">
      <c r="A653" s="3">
        <v>575</v>
      </c>
      <c r="B653" s="3" t="s">
        <v>902</v>
      </c>
      <c r="C653" s="3" t="s">
        <v>53</v>
      </c>
      <c r="D653" s="3" t="s">
        <v>164</v>
      </c>
      <c r="E653" s="3" t="s">
        <v>1277</v>
      </c>
      <c r="F653" s="3" t="s">
        <v>30</v>
      </c>
      <c r="G653" s="3" t="s">
        <v>30</v>
      </c>
      <c r="H653" s="3" t="s">
        <v>64</v>
      </c>
      <c r="I653" s="4" t="s">
        <v>64</v>
      </c>
      <c r="J653" s="3" t="s">
        <v>66</v>
      </c>
      <c r="K653" s="3" t="s">
        <v>30</v>
      </c>
      <c r="L653" s="3" t="s">
        <v>749</v>
      </c>
      <c r="M653" s="3" t="s">
        <v>30</v>
      </c>
      <c r="N653" s="3" t="s">
        <v>30</v>
      </c>
      <c r="O653" s="3" t="s">
        <v>35</v>
      </c>
      <c r="P653" s="3" t="s">
        <v>35</v>
      </c>
      <c r="Q653" s="3" t="s">
        <v>35</v>
      </c>
      <c r="R653" s="3" t="s">
        <v>35</v>
      </c>
      <c r="S653" s="3" t="s">
        <v>35</v>
      </c>
      <c r="T653" s="3" t="s">
        <v>35</v>
      </c>
      <c r="U653" s="3" t="s">
        <v>35</v>
      </c>
      <c r="V653" s="3" t="s">
        <v>35</v>
      </c>
      <c r="W653" s="3" t="s">
        <v>35</v>
      </c>
      <c r="X653" s="3" t="s">
        <v>35</v>
      </c>
      <c r="Y653" s="3" t="s">
        <v>35</v>
      </c>
      <c r="Z653" s="3" t="s">
        <v>35</v>
      </c>
      <c r="AA653" s="3" t="s">
        <v>221</v>
      </c>
      <c r="AB653" s="3" t="b">
        <v>0</v>
      </c>
    </row>
    <row r="654" spans="1:28" ht="14.25" hidden="1" customHeight="1" x14ac:dyDescent="0.25">
      <c r="A654" s="3">
        <v>575</v>
      </c>
      <c r="B654" s="3" t="s">
        <v>902</v>
      </c>
      <c r="C654" s="3" t="s">
        <v>53</v>
      </c>
      <c r="D654" s="3" t="s">
        <v>164</v>
      </c>
      <c r="E654" s="3" t="s">
        <v>1277</v>
      </c>
      <c r="F654" s="3" t="s">
        <v>30</v>
      </c>
      <c r="G654" s="3" t="s">
        <v>30</v>
      </c>
      <c r="H654" s="3" t="s">
        <v>64</v>
      </c>
      <c r="I654" s="4" t="s">
        <v>64</v>
      </c>
      <c r="J654" s="3" t="s">
        <v>66</v>
      </c>
      <c r="K654" s="3" t="s">
        <v>30</v>
      </c>
      <c r="L654" s="3" t="s">
        <v>1278</v>
      </c>
      <c r="M654" s="3" t="s">
        <v>30</v>
      </c>
      <c r="N654" s="3" t="s">
        <v>30</v>
      </c>
      <c r="O654" s="3" t="s">
        <v>35</v>
      </c>
      <c r="P654" s="3" t="s">
        <v>35</v>
      </c>
      <c r="Q654" s="3" t="s">
        <v>35</v>
      </c>
      <c r="R654" s="3" t="s">
        <v>35</v>
      </c>
      <c r="S654" s="3" t="s">
        <v>35</v>
      </c>
      <c r="T654" s="3" t="s">
        <v>35</v>
      </c>
      <c r="U654" s="3" t="s">
        <v>35</v>
      </c>
      <c r="V654" s="3" t="s">
        <v>35</v>
      </c>
      <c r="W654" s="3" t="s">
        <v>35</v>
      </c>
      <c r="X654" s="3" t="s">
        <v>35</v>
      </c>
      <c r="Y654" s="3" t="s">
        <v>35</v>
      </c>
      <c r="Z654" s="3" t="s">
        <v>35</v>
      </c>
      <c r="AA654" s="3" t="s">
        <v>1286</v>
      </c>
      <c r="AB654" s="3" t="b">
        <v>0</v>
      </c>
    </row>
    <row r="655" spans="1:28" ht="14.25" hidden="1" customHeight="1" x14ac:dyDescent="0.25">
      <c r="A655" s="3">
        <v>576</v>
      </c>
      <c r="B655" s="3" t="s">
        <v>902</v>
      </c>
      <c r="C655" s="3" t="s">
        <v>49</v>
      </c>
      <c r="D655" s="3" t="s">
        <v>164</v>
      </c>
      <c r="E655" s="3" t="s">
        <v>1284</v>
      </c>
      <c r="F655" s="3" t="s">
        <v>30</v>
      </c>
      <c r="G655" s="3" t="s">
        <v>1287</v>
      </c>
      <c r="H655" s="3" t="s">
        <v>64</v>
      </c>
      <c r="I655" s="4" t="s">
        <v>51</v>
      </c>
      <c r="J655" s="3" t="s">
        <v>66</v>
      </c>
      <c r="K655" s="3" t="s">
        <v>30</v>
      </c>
      <c r="L655" s="3" t="s">
        <v>30</v>
      </c>
      <c r="M655" s="3" t="s">
        <v>30</v>
      </c>
      <c r="N655" s="3" t="s">
        <v>30</v>
      </c>
      <c r="O655" s="3" t="s">
        <v>35</v>
      </c>
      <c r="P655" s="3" t="s">
        <v>35</v>
      </c>
      <c r="Q655" s="3" t="s">
        <v>35</v>
      </c>
      <c r="R655" s="3" t="s">
        <v>35</v>
      </c>
      <c r="S655" s="3" t="s">
        <v>35</v>
      </c>
      <c r="T655" s="3" t="s">
        <v>35</v>
      </c>
      <c r="U655" s="3" t="s">
        <v>35</v>
      </c>
      <c r="V655" s="3" t="s">
        <v>35</v>
      </c>
      <c r="W655" s="3" t="s">
        <v>35</v>
      </c>
      <c r="X655" s="3" t="s">
        <v>35</v>
      </c>
      <c r="Y655" s="3" t="s">
        <v>35</v>
      </c>
      <c r="Z655" s="3" t="s">
        <v>35</v>
      </c>
      <c r="AA655" s="3" t="s">
        <v>1288</v>
      </c>
      <c r="AB655" s="3" t="b">
        <v>0</v>
      </c>
    </row>
    <row r="656" spans="1:28" ht="14.25" hidden="1" customHeight="1" x14ac:dyDescent="0.25">
      <c r="A656" s="3">
        <v>576</v>
      </c>
      <c r="B656" s="3" t="s">
        <v>902</v>
      </c>
      <c r="C656" s="3" t="s">
        <v>53</v>
      </c>
      <c r="D656" s="3" t="s">
        <v>164</v>
      </c>
      <c r="E656" s="3" t="s">
        <v>1284</v>
      </c>
      <c r="F656" s="3" t="s">
        <v>30</v>
      </c>
      <c r="G656" s="3" t="s">
        <v>1287</v>
      </c>
      <c r="H656" s="3" t="s">
        <v>64</v>
      </c>
      <c r="I656" s="4" t="s">
        <v>51</v>
      </c>
      <c r="J656" s="3" t="s">
        <v>66</v>
      </c>
      <c r="K656" s="3" t="s">
        <v>30</v>
      </c>
      <c r="L656" s="3" t="s">
        <v>232</v>
      </c>
      <c r="M656" s="3" t="s">
        <v>30</v>
      </c>
      <c r="N656" s="3" t="s">
        <v>30</v>
      </c>
      <c r="O656" s="3" t="s">
        <v>35</v>
      </c>
      <c r="P656" s="3" t="s">
        <v>35</v>
      </c>
      <c r="Q656" s="3" t="s">
        <v>35</v>
      </c>
      <c r="R656" s="3" t="s">
        <v>35</v>
      </c>
      <c r="S656" s="3" t="s">
        <v>35</v>
      </c>
      <c r="T656" s="3" t="s">
        <v>35</v>
      </c>
      <c r="U656" s="3" t="s">
        <v>35</v>
      </c>
      <c r="V656" s="3" t="s">
        <v>35</v>
      </c>
      <c r="W656" s="3" t="s">
        <v>35</v>
      </c>
      <c r="X656" s="3" t="s">
        <v>35</v>
      </c>
      <c r="Y656" s="3" t="s">
        <v>35</v>
      </c>
      <c r="Z656" s="3" t="s">
        <v>35</v>
      </c>
      <c r="AA656" s="3" t="s">
        <v>221</v>
      </c>
      <c r="AB656" s="3" t="b">
        <v>0</v>
      </c>
    </row>
    <row r="657" spans="1:28" ht="14.25" hidden="1" customHeight="1" x14ac:dyDescent="0.25">
      <c r="A657" s="3">
        <v>577</v>
      </c>
      <c r="B657" s="3" t="s">
        <v>902</v>
      </c>
      <c r="C657" s="3" t="s">
        <v>29</v>
      </c>
      <c r="D657" s="3" t="s">
        <v>164</v>
      </c>
      <c r="E657" s="3" t="s">
        <v>1289</v>
      </c>
      <c r="F657" s="3" t="s">
        <v>1165</v>
      </c>
      <c r="G657" s="3" t="s">
        <v>30</v>
      </c>
      <c r="H657" s="3" t="s">
        <v>64</v>
      </c>
      <c r="I657" s="4" t="s">
        <v>205</v>
      </c>
      <c r="J657" s="3" t="s">
        <v>41</v>
      </c>
      <c r="K657" s="3" t="s">
        <v>30</v>
      </c>
      <c r="L657" s="3" t="s">
        <v>1271</v>
      </c>
      <c r="M657" s="3" t="s">
        <v>30</v>
      </c>
      <c r="N657" s="3" t="s">
        <v>30</v>
      </c>
      <c r="O657" s="3" t="s">
        <v>35</v>
      </c>
      <c r="P657" s="3" t="s">
        <v>35</v>
      </c>
      <c r="Q657" s="3" t="s">
        <v>35</v>
      </c>
      <c r="R657" s="3" t="s">
        <v>35</v>
      </c>
      <c r="S657" s="3" t="s">
        <v>35</v>
      </c>
      <c r="T657" s="3" t="s">
        <v>35</v>
      </c>
      <c r="U657" s="3" t="s">
        <v>35</v>
      </c>
      <c r="V657" s="3" t="s">
        <v>35</v>
      </c>
      <c r="W657" s="3" t="s">
        <v>35</v>
      </c>
      <c r="X657" s="3" t="s">
        <v>35</v>
      </c>
      <c r="Y657" s="3" t="s">
        <v>35</v>
      </c>
      <c r="Z657" s="3" t="s">
        <v>35</v>
      </c>
      <c r="AA657" s="3" t="s">
        <v>102</v>
      </c>
      <c r="AB657" s="3" t="b">
        <v>0</v>
      </c>
    </row>
    <row r="658" spans="1:28" ht="14.25" hidden="1" customHeight="1" x14ac:dyDescent="0.25">
      <c r="A658" s="3">
        <v>578</v>
      </c>
      <c r="B658" s="3" t="s">
        <v>902</v>
      </c>
      <c r="C658" s="3" t="s">
        <v>53</v>
      </c>
      <c r="D658" s="3" t="s">
        <v>164</v>
      </c>
      <c r="E658" s="3" t="s">
        <v>1289</v>
      </c>
      <c r="F658" s="3" t="s">
        <v>30</v>
      </c>
      <c r="G658" s="3" t="s">
        <v>30</v>
      </c>
      <c r="H658" s="3" t="s">
        <v>64</v>
      </c>
      <c r="I658" s="4" t="s">
        <v>205</v>
      </c>
      <c r="J658" s="3" t="s">
        <v>41</v>
      </c>
      <c r="K658" s="3" t="s">
        <v>30</v>
      </c>
      <c r="L658" s="3" t="s">
        <v>75</v>
      </c>
      <c r="M658" s="3" t="s">
        <v>30</v>
      </c>
      <c r="N658" s="3" t="s">
        <v>30</v>
      </c>
      <c r="O658" s="3" t="s">
        <v>35</v>
      </c>
      <c r="P658" s="3" t="s">
        <v>35</v>
      </c>
      <c r="Q658" s="3" t="s">
        <v>35</v>
      </c>
      <c r="R658" s="3" t="s">
        <v>35</v>
      </c>
      <c r="S658" s="3" t="s">
        <v>35</v>
      </c>
      <c r="T658" s="3" t="s">
        <v>35</v>
      </c>
      <c r="U658" s="3" t="s">
        <v>35</v>
      </c>
      <c r="V658" s="3" t="s">
        <v>35</v>
      </c>
      <c r="W658" s="3" t="s">
        <v>35</v>
      </c>
      <c r="X658" s="3" t="s">
        <v>35</v>
      </c>
      <c r="Y658" s="3" t="s">
        <v>35</v>
      </c>
      <c r="Z658" s="3" t="s">
        <v>35</v>
      </c>
      <c r="AA658" s="3" t="s">
        <v>1290</v>
      </c>
      <c r="AB658" s="3" t="b">
        <v>0</v>
      </c>
    </row>
    <row r="659" spans="1:28" ht="14.25" hidden="1" customHeight="1" x14ac:dyDescent="0.25">
      <c r="A659" s="3">
        <v>579</v>
      </c>
      <c r="B659" s="3" t="s">
        <v>902</v>
      </c>
      <c r="C659" s="3" t="s">
        <v>29</v>
      </c>
      <c r="D659" s="3" t="s">
        <v>164</v>
      </c>
      <c r="E659" s="3" t="s">
        <v>1291</v>
      </c>
      <c r="F659" s="3" t="s">
        <v>108</v>
      </c>
      <c r="G659" s="3" t="s">
        <v>30</v>
      </c>
      <c r="H659" s="3" t="s">
        <v>64</v>
      </c>
      <c r="I659" s="4" t="s">
        <v>582</v>
      </c>
      <c r="J659" s="3" t="s">
        <v>66</v>
      </c>
      <c r="K659" s="3" t="s">
        <v>30</v>
      </c>
      <c r="L659" s="3" t="s">
        <v>1159</v>
      </c>
      <c r="M659" s="3" t="s">
        <v>30</v>
      </c>
      <c r="N659" s="3" t="s">
        <v>30</v>
      </c>
      <c r="O659" s="3" t="s">
        <v>35</v>
      </c>
      <c r="P659" s="3" t="s">
        <v>35</v>
      </c>
      <c r="Q659" s="3" t="s">
        <v>35</v>
      </c>
      <c r="R659" s="3" t="s">
        <v>35</v>
      </c>
      <c r="S659" s="3" t="s">
        <v>35</v>
      </c>
      <c r="T659" s="3" t="s">
        <v>35</v>
      </c>
      <c r="U659" s="3" t="s">
        <v>35</v>
      </c>
      <c r="V659" s="3" t="s">
        <v>35</v>
      </c>
      <c r="W659" s="3" t="s">
        <v>35</v>
      </c>
      <c r="X659" s="3" t="s">
        <v>35</v>
      </c>
      <c r="Y659" s="3" t="s">
        <v>35</v>
      </c>
      <c r="Z659" s="3" t="s">
        <v>35</v>
      </c>
      <c r="AA659" s="3" t="s">
        <v>651</v>
      </c>
      <c r="AB659" s="3" t="b">
        <v>0</v>
      </c>
    </row>
    <row r="660" spans="1:28" ht="14.25" hidden="1" customHeight="1" x14ac:dyDescent="0.25">
      <c r="A660" s="3">
        <v>580</v>
      </c>
      <c r="B660" s="3" t="s">
        <v>902</v>
      </c>
      <c r="C660" s="3" t="s">
        <v>53</v>
      </c>
      <c r="D660" s="3" t="s">
        <v>164</v>
      </c>
      <c r="E660" s="3" t="s">
        <v>1291</v>
      </c>
      <c r="F660" s="3" t="s">
        <v>30</v>
      </c>
      <c r="G660" s="3" t="s">
        <v>30</v>
      </c>
      <c r="H660" s="3" t="s">
        <v>64</v>
      </c>
      <c r="I660" s="4" t="s">
        <v>582</v>
      </c>
      <c r="J660" s="3" t="s">
        <v>66</v>
      </c>
      <c r="K660" s="3" t="s">
        <v>30</v>
      </c>
      <c r="L660" s="3" t="s">
        <v>1271</v>
      </c>
      <c r="M660" s="3" t="s">
        <v>30</v>
      </c>
      <c r="N660" s="3" t="s">
        <v>30</v>
      </c>
      <c r="O660" s="3" t="s">
        <v>35</v>
      </c>
      <c r="P660" s="3" t="s">
        <v>35</v>
      </c>
      <c r="Q660" s="3" t="s">
        <v>35</v>
      </c>
      <c r="R660" s="3" t="s">
        <v>35</v>
      </c>
      <c r="S660" s="3" t="s">
        <v>35</v>
      </c>
      <c r="T660" s="3" t="s">
        <v>35</v>
      </c>
      <c r="U660" s="3" t="s">
        <v>35</v>
      </c>
      <c r="V660" s="3" t="s">
        <v>35</v>
      </c>
      <c r="W660" s="3" t="s">
        <v>35</v>
      </c>
      <c r="X660" s="3" t="s">
        <v>35</v>
      </c>
      <c r="Y660" s="3" t="s">
        <v>35</v>
      </c>
      <c r="Z660" s="3" t="s">
        <v>35</v>
      </c>
      <c r="AA660" s="3" t="s">
        <v>1292</v>
      </c>
      <c r="AB660" s="3" t="b">
        <v>0</v>
      </c>
    </row>
    <row r="661" spans="1:28" ht="14.25" hidden="1" customHeight="1" x14ac:dyDescent="0.25">
      <c r="A661" s="3">
        <v>581</v>
      </c>
      <c r="B661" s="3" t="s">
        <v>902</v>
      </c>
      <c r="C661" s="3" t="s">
        <v>29</v>
      </c>
      <c r="D661" s="3" t="s">
        <v>164</v>
      </c>
      <c r="E661" s="3" t="s">
        <v>1293</v>
      </c>
      <c r="F661" s="3" t="s">
        <v>783</v>
      </c>
      <c r="G661" s="3" t="s">
        <v>30</v>
      </c>
      <c r="H661" s="3" t="s">
        <v>64</v>
      </c>
      <c r="I661" s="4" t="s">
        <v>501</v>
      </c>
      <c r="J661" s="3" t="s">
        <v>34</v>
      </c>
      <c r="K661" s="3" t="s">
        <v>30</v>
      </c>
      <c r="L661" s="3" t="s">
        <v>30</v>
      </c>
      <c r="M661" s="3" t="s">
        <v>30</v>
      </c>
      <c r="N661" s="3" t="s">
        <v>30</v>
      </c>
      <c r="O661" s="3" t="s">
        <v>35</v>
      </c>
      <c r="P661" s="3" t="s">
        <v>35</v>
      </c>
      <c r="Q661" s="3" t="s">
        <v>35</v>
      </c>
      <c r="R661" s="3" t="s">
        <v>35</v>
      </c>
      <c r="S661" s="3" t="s">
        <v>35</v>
      </c>
      <c r="T661" s="3" t="s">
        <v>35</v>
      </c>
      <c r="U661" s="3" t="s">
        <v>35</v>
      </c>
      <c r="V661" s="3" t="s">
        <v>35</v>
      </c>
      <c r="W661" s="3" t="s">
        <v>35</v>
      </c>
      <c r="X661" s="3" t="s">
        <v>35</v>
      </c>
      <c r="Y661" s="3" t="s">
        <v>35</v>
      </c>
      <c r="Z661" s="3" t="s">
        <v>35</v>
      </c>
      <c r="AA661" s="3" t="s">
        <v>1294</v>
      </c>
      <c r="AB661" s="3" t="b">
        <v>0</v>
      </c>
    </row>
    <row r="662" spans="1:28" ht="14.25" hidden="1" customHeight="1" x14ac:dyDescent="0.25">
      <c r="A662" s="3">
        <v>582</v>
      </c>
      <c r="B662" s="3" t="s">
        <v>902</v>
      </c>
      <c r="C662" s="3" t="s">
        <v>53</v>
      </c>
      <c r="D662" s="3" t="s">
        <v>164</v>
      </c>
      <c r="E662" s="3" t="s">
        <v>1293</v>
      </c>
      <c r="F662" s="3" t="s">
        <v>30</v>
      </c>
      <c r="G662" s="3" t="s">
        <v>30</v>
      </c>
      <c r="H662" s="3" t="s">
        <v>64</v>
      </c>
      <c r="I662" s="4" t="s">
        <v>501</v>
      </c>
      <c r="J662" s="3" t="s">
        <v>34</v>
      </c>
      <c r="K662" s="3" t="s">
        <v>30</v>
      </c>
      <c r="L662" s="3" t="s">
        <v>75</v>
      </c>
      <c r="M662" s="3" t="s">
        <v>30</v>
      </c>
      <c r="N662" s="3" t="s">
        <v>30</v>
      </c>
      <c r="O662" s="3" t="s">
        <v>35</v>
      </c>
      <c r="P662" s="3" t="s">
        <v>35</v>
      </c>
      <c r="Q662" s="3" t="s">
        <v>35</v>
      </c>
      <c r="R662" s="3" t="s">
        <v>35</v>
      </c>
      <c r="S662" s="3" t="s">
        <v>35</v>
      </c>
      <c r="T662" s="3" t="s">
        <v>35</v>
      </c>
      <c r="U662" s="3" t="s">
        <v>35</v>
      </c>
      <c r="V662" s="3" t="s">
        <v>35</v>
      </c>
      <c r="W662" s="3" t="s">
        <v>35</v>
      </c>
      <c r="X662" s="3" t="s">
        <v>35</v>
      </c>
      <c r="Y662" s="3" t="s">
        <v>35</v>
      </c>
      <c r="Z662" s="3" t="s">
        <v>35</v>
      </c>
      <c r="AA662" s="3" t="s">
        <v>1295</v>
      </c>
      <c r="AB662" s="3" t="b">
        <v>0</v>
      </c>
    </row>
    <row r="663" spans="1:28" ht="14.25" hidden="1" customHeight="1" x14ac:dyDescent="0.25">
      <c r="A663" s="3">
        <v>583</v>
      </c>
      <c r="B663" s="3" t="s">
        <v>902</v>
      </c>
      <c r="C663" s="3" t="s">
        <v>29</v>
      </c>
      <c r="D663" s="3" t="s">
        <v>498</v>
      </c>
      <c r="E663" s="3" t="s">
        <v>1296</v>
      </c>
      <c r="F663" s="3" t="s">
        <v>1297</v>
      </c>
      <c r="G663" s="3" t="s">
        <v>30</v>
      </c>
      <c r="H663" s="3" t="s">
        <v>64</v>
      </c>
      <c r="I663" s="4" t="s">
        <v>201</v>
      </c>
      <c r="J663" s="3" t="s">
        <v>41</v>
      </c>
      <c r="K663" s="3" t="s">
        <v>30</v>
      </c>
      <c r="L663" s="3" t="s">
        <v>30</v>
      </c>
      <c r="M663" s="3" t="s">
        <v>30</v>
      </c>
      <c r="N663" s="3" t="s">
        <v>30</v>
      </c>
      <c r="O663" s="3" t="s">
        <v>35</v>
      </c>
      <c r="P663" s="3" t="s">
        <v>35</v>
      </c>
      <c r="Q663" s="3" t="s">
        <v>35</v>
      </c>
      <c r="R663" s="3" t="s">
        <v>35</v>
      </c>
      <c r="S663" s="3" t="s">
        <v>35</v>
      </c>
      <c r="T663" s="3" t="s">
        <v>35</v>
      </c>
      <c r="U663" s="3" t="s">
        <v>35</v>
      </c>
      <c r="V663" s="3" t="s">
        <v>35</v>
      </c>
      <c r="W663" s="3" t="s">
        <v>35</v>
      </c>
      <c r="X663" s="3" t="s">
        <v>35</v>
      </c>
      <c r="Y663" s="3" t="s">
        <v>35</v>
      </c>
      <c r="Z663" s="3" t="s">
        <v>35</v>
      </c>
      <c r="AA663" s="3" t="s">
        <v>1298</v>
      </c>
      <c r="AB663" s="3" t="b">
        <v>0</v>
      </c>
    </row>
    <row r="664" spans="1:28" ht="14.25" hidden="1" customHeight="1" x14ac:dyDescent="0.25">
      <c r="A664" s="3">
        <v>584</v>
      </c>
      <c r="B664" s="3" t="s">
        <v>902</v>
      </c>
      <c r="C664" s="3" t="s">
        <v>49</v>
      </c>
      <c r="D664" s="3" t="s">
        <v>498</v>
      </c>
      <c r="E664" s="3" t="s">
        <v>1296</v>
      </c>
      <c r="F664" s="3" t="s">
        <v>30</v>
      </c>
      <c r="G664" s="3" t="s">
        <v>1299</v>
      </c>
      <c r="H664" s="3" t="s">
        <v>64</v>
      </c>
      <c r="I664" s="4" t="s">
        <v>201</v>
      </c>
      <c r="J664" s="3" t="s">
        <v>41</v>
      </c>
      <c r="K664" s="3" t="s">
        <v>30</v>
      </c>
      <c r="L664" s="3" t="s">
        <v>30</v>
      </c>
      <c r="M664" s="3" t="s">
        <v>30</v>
      </c>
      <c r="N664" s="3" t="s">
        <v>30</v>
      </c>
      <c r="O664" s="3" t="s">
        <v>35</v>
      </c>
      <c r="P664" s="3" t="s">
        <v>35</v>
      </c>
      <c r="Q664" s="3" t="s">
        <v>35</v>
      </c>
      <c r="R664" s="3" t="s">
        <v>35</v>
      </c>
      <c r="S664" s="3" t="s">
        <v>35</v>
      </c>
      <c r="T664" s="3" t="s">
        <v>35</v>
      </c>
      <c r="U664" s="3" t="s">
        <v>35</v>
      </c>
      <c r="V664" s="3" t="s">
        <v>35</v>
      </c>
      <c r="W664" s="3" t="s">
        <v>35</v>
      </c>
      <c r="X664" s="3" t="s">
        <v>35</v>
      </c>
      <c r="Y664" s="3" t="s">
        <v>35</v>
      </c>
      <c r="Z664" s="3" t="s">
        <v>35</v>
      </c>
      <c r="AA664" s="3" t="s">
        <v>1300</v>
      </c>
      <c r="AB664" s="3" t="b">
        <v>0</v>
      </c>
    </row>
    <row r="665" spans="1:28" ht="14.25" hidden="1" customHeight="1" x14ac:dyDescent="0.25">
      <c r="A665" s="3">
        <v>585</v>
      </c>
      <c r="B665" s="3" t="s">
        <v>902</v>
      </c>
      <c r="C665" s="3" t="s">
        <v>53</v>
      </c>
      <c r="D665" s="3" t="s">
        <v>498</v>
      </c>
      <c r="E665" s="3" t="s">
        <v>1296</v>
      </c>
      <c r="F665" s="3" t="s">
        <v>30</v>
      </c>
      <c r="G665" s="3" t="s">
        <v>30</v>
      </c>
      <c r="H665" s="3" t="s">
        <v>64</v>
      </c>
      <c r="I665" s="4" t="s">
        <v>201</v>
      </c>
      <c r="J665" s="3" t="s">
        <v>41</v>
      </c>
      <c r="K665" s="3" t="s">
        <v>30</v>
      </c>
      <c r="L665" s="3" t="s">
        <v>75</v>
      </c>
      <c r="M665" s="3" t="s">
        <v>30</v>
      </c>
      <c r="N665" s="3" t="s">
        <v>30</v>
      </c>
      <c r="O665" s="3" t="s">
        <v>35</v>
      </c>
      <c r="P665" s="3" t="s">
        <v>35</v>
      </c>
      <c r="Q665" s="3" t="s">
        <v>35</v>
      </c>
      <c r="R665" s="3" t="s">
        <v>35</v>
      </c>
      <c r="S665" s="3" t="s">
        <v>35</v>
      </c>
      <c r="T665" s="3" t="s">
        <v>35</v>
      </c>
      <c r="U665" s="3" t="s">
        <v>35</v>
      </c>
      <c r="V665" s="3" t="s">
        <v>35</v>
      </c>
      <c r="W665" s="3" t="s">
        <v>35</v>
      </c>
      <c r="X665" s="3" t="s">
        <v>35</v>
      </c>
      <c r="Y665" s="3" t="s">
        <v>35</v>
      </c>
      <c r="Z665" s="3" t="s">
        <v>35</v>
      </c>
      <c r="AA665" s="3" t="s">
        <v>1301</v>
      </c>
      <c r="AB665" s="3" t="b">
        <v>0</v>
      </c>
    </row>
    <row r="666" spans="1:28" ht="14.25" hidden="1" customHeight="1" x14ac:dyDescent="0.25">
      <c r="A666" s="3">
        <v>586</v>
      </c>
      <c r="B666" s="3" t="s">
        <v>902</v>
      </c>
      <c r="C666" s="3" t="s">
        <v>29</v>
      </c>
      <c r="D666" s="3" t="s">
        <v>498</v>
      </c>
      <c r="E666" s="3" t="s">
        <v>1302</v>
      </c>
      <c r="F666" s="3" t="s">
        <v>783</v>
      </c>
      <c r="G666" s="3" t="s">
        <v>30</v>
      </c>
      <c r="H666" s="3" t="s">
        <v>64</v>
      </c>
      <c r="I666" s="4" t="s">
        <v>1303</v>
      </c>
      <c r="J666" s="3" t="s">
        <v>34</v>
      </c>
      <c r="K666" s="3" t="s">
        <v>30</v>
      </c>
      <c r="L666" s="3" t="s">
        <v>30</v>
      </c>
      <c r="M666" s="3" t="s">
        <v>30</v>
      </c>
      <c r="N666" s="3" t="s">
        <v>30</v>
      </c>
      <c r="O666" s="3" t="s">
        <v>35</v>
      </c>
      <c r="P666" s="3" t="s">
        <v>35</v>
      </c>
      <c r="Q666" s="3" t="s">
        <v>35</v>
      </c>
      <c r="R666" s="3" t="s">
        <v>35</v>
      </c>
      <c r="S666" s="3" t="s">
        <v>35</v>
      </c>
      <c r="T666" s="3" t="s">
        <v>35</v>
      </c>
      <c r="U666" s="3" t="s">
        <v>35</v>
      </c>
      <c r="V666" s="3" t="s">
        <v>35</v>
      </c>
      <c r="W666" s="3" t="s">
        <v>35</v>
      </c>
      <c r="X666" s="3" t="s">
        <v>35</v>
      </c>
      <c r="Y666" s="3" t="s">
        <v>35</v>
      </c>
      <c r="Z666" s="3" t="s">
        <v>35</v>
      </c>
      <c r="AA666" s="3" t="s">
        <v>221</v>
      </c>
      <c r="AB666" s="3" t="b">
        <v>0</v>
      </c>
    </row>
    <row r="667" spans="1:28" ht="14.25" hidden="1" customHeight="1" x14ac:dyDescent="0.25">
      <c r="A667" s="3">
        <v>587</v>
      </c>
      <c r="B667" s="3" t="s">
        <v>902</v>
      </c>
      <c r="C667" s="3" t="s">
        <v>49</v>
      </c>
      <c r="D667" s="3" t="s">
        <v>498</v>
      </c>
      <c r="E667" s="3" t="s">
        <v>1302</v>
      </c>
      <c r="F667" s="3" t="s">
        <v>30</v>
      </c>
      <c r="G667" s="3" t="s">
        <v>1304</v>
      </c>
      <c r="H667" s="3" t="s">
        <v>64</v>
      </c>
      <c r="I667" s="4" t="s">
        <v>1303</v>
      </c>
      <c r="J667" s="3" t="s">
        <v>34</v>
      </c>
      <c r="K667" s="3" t="s">
        <v>30</v>
      </c>
      <c r="L667" s="3" t="s">
        <v>1271</v>
      </c>
      <c r="M667" s="3" t="s">
        <v>30</v>
      </c>
      <c r="N667" s="3" t="s">
        <v>30</v>
      </c>
      <c r="O667" s="3" t="s">
        <v>35</v>
      </c>
      <c r="P667" s="3" t="s">
        <v>35</v>
      </c>
      <c r="Q667" s="3" t="s">
        <v>35</v>
      </c>
      <c r="R667" s="3" t="s">
        <v>35</v>
      </c>
      <c r="S667" s="3" t="s">
        <v>35</v>
      </c>
      <c r="T667" s="3" t="s">
        <v>35</v>
      </c>
      <c r="U667" s="3" t="s">
        <v>35</v>
      </c>
      <c r="V667" s="3" t="s">
        <v>35</v>
      </c>
      <c r="W667" s="3" t="s">
        <v>35</v>
      </c>
      <c r="X667" s="3" t="s">
        <v>35</v>
      </c>
      <c r="Y667" s="3" t="s">
        <v>35</v>
      </c>
      <c r="Z667" s="3" t="s">
        <v>35</v>
      </c>
      <c r="AA667" s="3" t="s">
        <v>1305</v>
      </c>
      <c r="AB667" s="3" t="b">
        <v>0</v>
      </c>
    </row>
    <row r="668" spans="1:28" ht="14.25" hidden="1" customHeight="1" x14ac:dyDescent="0.25">
      <c r="A668" s="3">
        <v>588</v>
      </c>
      <c r="B668" s="3" t="s">
        <v>902</v>
      </c>
      <c r="C668" s="3" t="s">
        <v>53</v>
      </c>
      <c r="D668" s="3" t="s">
        <v>498</v>
      </c>
      <c r="E668" s="3" t="s">
        <v>1302</v>
      </c>
      <c r="F668" s="3" t="s">
        <v>30</v>
      </c>
      <c r="G668" s="3" t="s">
        <v>30</v>
      </c>
      <c r="H668" s="3" t="s">
        <v>64</v>
      </c>
      <c r="I668" s="4" t="s">
        <v>1303</v>
      </c>
      <c r="J668" s="3" t="s">
        <v>34</v>
      </c>
      <c r="K668" s="3" t="s">
        <v>30</v>
      </c>
      <c r="L668" s="3" t="s">
        <v>119</v>
      </c>
      <c r="M668" s="3" t="s">
        <v>30</v>
      </c>
      <c r="N668" s="3" t="s">
        <v>30</v>
      </c>
      <c r="O668" s="3" t="s">
        <v>35</v>
      </c>
      <c r="P668" s="3" t="s">
        <v>35</v>
      </c>
      <c r="Q668" s="3" t="s">
        <v>35</v>
      </c>
      <c r="R668" s="3" t="s">
        <v>35</v>
      </c>
      <c r="S668" s="3" t="s">
        <v>35</v>
      </c>
      <c r="T668" s="3" t="s">
        <v>35</v>
      </c>
      <c r="U668" s="3" t="s">
        <v>35</v>
      </c>
      <c r="V668" s="3" t="s">
        <v>35</v>
      </c>
      <c r="W668" s="3" t="s">
        <v>35</v>
      </c>
      <c r="X668" s="3" t="s">
        <v>35</v>
      </c>
      <c r="Y668" s="3" t="s">
        <v>35</v>
      </c>
      <c r="Z668" s="3" t="s">
        <v>35</v>
      </c>
      <c r="AA668" s="3" t="s">
        <v>1306</v>
      </c>
      <c r="AB668" s="3" t="b">
        <v>0</v>
      </c>
    </row>
    <row r="669" spans="1:28" ht="14.25" hidden="1" customHeight="1" x14ac:dyDescent="0.25">
      <c r="A669" s="3">
        <v>589</v>
      </c>
      <c r="B669" s="3" t="s">
        <v>902</v>
      </c>
      <c r="C669" s="3" t="s">
        <v>49</v>
      </c>
      <c r="D669" s="3" t="s">
        <v>498</v>
      </c>
      <c r="E669" s="3" t="s">
        <v>1307</v>
      </c>
      <c r="F669" s="3" t="s">
        <v>30</v>
      </c>
      <c r="G669" s="3" t="s">
        <v>1308</v>
      </c>
      <c r="H669" s="3" t="s">
        <v>64</v>
      </c>
      <c r="I669" s="4" t="s">
        <v>582</v>
      </c>
      <c r="J669" s="3" t="s">
        <v>66</v>
      </c>
      <c r="K669" s="3" t="s">
        <v>30</v>
      </c>
      <c r="L669" s="3" t="s">
        <v>30</v>
      </c>
      <c r="M669" s="3" t="s">
        <v>30</v>
      </c>
      <c r="N669" s="3" t="s">
        <v>30</v>
      </c>
      <c r="O669" s="3" t="s">
        <v>35</v>
      </c>
      <c r="P669" s="3" t="s">
        <v>35</v>
      </c>
      <c r="Q669" s="3" t="s">
        <v>35</v>
      </c>
      <c r="R669" s="3" t="s">
        <v>35</v>
      </c>
      <c r="S669" s="3" t="s">
        <v>35</v>
      </c>
      <c r="T669" s="3" t="s">
        <v>35</v>
      </c>
      <c r="U669" s="3" t="s">
        <v>35</v>
      </c>
      <c r="V669" s="3" t="s">
        <v>35</v>
      </c>
      <c r="W669" s="3" t="s">
        <v>35</v>
      </c>
      <c r="X669" s="3" t="s">
        <v>35</v>
      </c>
      <c r="Y669" s="3" t="s">
        <v>35</v>
      </c>
      <c r="Z669" s="3" t="s">
        <v>35</v>
      </c>
      <c r="AA669" s="3" t="s">
        <v>1309</v>
      </c>
      <c r="AB669" s="3" t="b">
        <v>0</v>
      </c>
    </row>
    <row r="670" spans="1:28" ht="14.25" hidden="1" customHeight="1" x14ac:dyDescent="0.25">
      <c r="A670" s="3">
        <v>590</v>
      </c>
      <c r="B670" s="3" t="s">
        <v>902</v>
      </c>
      <c r="C670" s="3" t="s">
        <v>53</v>
      </c>
      <c r="D670" s="3" t="s">
        <v>498</v>
      </c>
      <c r="E670" s="3" t="s">
        <v>1307</v>
      </c>
      <c r="F670" s="3" t="s">
        <v>30</v>
      </c>
      <c r="G670" s="3" t="s">
        <v>30</v>
      </c>
      <c r="H670" s="3" t="s">
        <v>64</v>
      </c>
      <c r="I670" s="4" t="s">
        <v>582</v>
      </c>
      <c r="J670" s="3" t="s">
        <v>66</v>
      </c>
      <c r="K670" s="3" t="s">
        <v>30</v>
      </c>
      <c r="L670" s="3" t="s">
        <v>1271</v>
      </c>
      <c r="M670" s="3" t="s">
        <v>30</v>
      </c>
      <c r="N670" s="3" t="s">
        <v>30</v>
      </c>
      <c r="O670" s="3" t="s">
        <v>35</v>
      </c>
      <c r="P670" s="3" t="s">
        <v>35</v>
      </c>
      <c r="Q670" s="3" t="s">
        <v>35</v>
      </c>
      <c r="R670" s="3" t="s">
        <v>35</v>
      </c>
      <c r="S670" s="3" t="s">
        <v>35</v>
      </c>
      <c r="T670" s="3" t="s">
        <v>35</v>
      </c>
      <c r="U670" s="3" t="s">
        <v>35</v>
      </c>
      <c r="V670" s="3" t="s">
        <v>35</v>
      </c>
      <c r="W670" s="3" t="s">
        <v>35</v>
      </c>
      <c r="X670" s="3" t="s">
        <v>35</v>
      </c>
      <c r="Y670" s="3" t="s">
        <v>35</v>
      </c>
      <c r="Z670" s="3" t="s">
        <v>36</v>
      </c>
      <c r="AA670" s="3" t="s">
        <v>1310</v>
      </c>
      <c r="AB670" s="3" t="b">
        <v>0</v>
      </c>
    </row>
    <row r="671" spans="1:28" ht="14.25" hidden="1" customHeight="1" x14ac:dyDescent="0.25">
      <c r="A671" s="3">
        <v>591</v>
      </c>
      <c r="B671" s="3" t="s">
        <v>902</v>
      </c>
      <c r="C671" s="3" t="s">
        <v>285</v>
      </c>
      <c r="D671" s="3" t="s">
        <v>498</v>
      </c>
      <c r="E671" s="3" t="s">
        <v>950</v>
      </c>
      <c r="F671" s="3" t="s">
        <v>30</v>
      </c>
      <c r="G671" s="3" t="s">
        <v>30</v>
      </c>
      <c r="H671" s="3" t="s">
        <v>64</v>
      </c>
      <c r="I671" s="4" t="s">
        <v>64</v>
      </c>
      <c r="J671" s="3" t="s">
        <v>66</v>
      </c>
      <c r="K671" s="3" t="s">
        <v>30</v>
      </c>
      <c r="L671" s="3" t="s">
        <v>30</v>
      </c>
      <c r="M671" s="3" t="s">
        <v>30</v>
      </c>
      <c r="N671" s="3" t="s">
        <v>30</v>
      </c>
      <c r="O671" s="3" t="s">
        <v>35</v>
      </c>
      <c r="P671" s="3" t="s">
        <v>35</v>
      </c>
      <c r="Q671" s="3" t="s">
        <v>35</v>
      </c>
      <c r="R671" s="3" t="s">
        <v>35</v>
      </c>
      <c r="S671" s="3" t="s">
        <v>35</v>
      </c>
      <c r="T671" s="3" t="s">
        <v>35</v>
      </c>
      <c r="U671" s="3" t="s">
        <v>35</v>
      </c>
      <c r="V671" s="3" t="s">
        <v>35</v>
      </c>
      <c r="W671" s="3" t="s">
        <v>35</v>
      </c>
      <c r="X671" s="3" t="s">
        <v>35</v>
      </c>
      <c r="Y671" s="3" t="s">
        <v>35</v>
      </c>
      <c r="Z671" s="3" t="s">
        <v>35</v>
      </c>
      <c r="AA671" s="3" t="s">
        <v>1311</v>
      </c>
      <c r="AB671" s="3" t="b">
        <v>0</v>
      </c>
    </row>
    <row r="672" spans="1:28" ht="14.25" hidden="1" customHeight="1" x14ac:dyDescent="0.25">
      <c r="A672" s="3">
        <v>592</v>
      </c>
      <c r="B672" s="3" t="s">
        <v>902</v>
      </c>
      <c r="C672" s="3" t="s">
        <v>285</v>
      </c>
      <c r="D672" s="3" t="s">
        <v>498</v>
      </c>
      <c r="E672" s="3" t="s">
        <v>951</v>
      </c>
      <c r="F672" s="3" t="s">
        <v>30</v>
      </c>
      <c r="G672" s="3" t="s">
        <v>30</v>
      </c>
      <c r="H672" s="3" t="s">
        <v>64</v>
      </c>
      <c r="I672" s="4" t="s">
        <v>64</v>
      </c>
      <c r="J672" s="3" t="s">
        <v>66</v>
      </c>
      <c r="K672" s="3" t="s">
        <v>30</v>
      </c>
      <c r="L672" s="3" t="s">
        <v>30</v>
      </c>
      <c r="M672" s="3" t="s">
        <v>30</v>
      </c>
      <c r="N672" s="3" t="s">
        <v>30</v>
      </c>
      <c r="O672" s="3" t="s">
        <v>35</v>
      </c>
      <c r="P672" s="3" t="s">
        <v>35</v>
      </c>
      <c r="Q672" s="3" t="s">
        <v>35</v>
      </c>
      <c r="R672" s="3" t="s">
        <v>35</v>
      </c>
      <c r="S672" s="3" t="s">
        <v>35</v>
      </c>
      <c r="T672" s="3" t="s">
        <v>35</v>
      </c>
      <c r="U672" s="3" t="s">
        <v>35</v>
      </c>
      <c r="V672" s="3" t="s">
        <v>35</v>
      </c>
      <c r="W672" s="3" t="s">
        <v>35</v>
      </c>
      <c r="X672" s="3" t="s">
        <v>35</v>
      </c>
      <c r="Y672" s="3" t="s">
        <v>35</v>
      </c>
      <c r="Z672" s="3" t="s">
        <v>35</v>
      </c>
      <c r="AA672" s="3" t="s">
        <v>297</v>
      </c>
      <c r="AB672" s="3" t="b">
        <v>0</v>
      </c>
    </row>
    <row r="673" spans="1:28" ht="14.25" hidden="1" customHeight="1" x14ac:dyDescent="0.25">
      <c r="A673" s="3">
        <v>593</v>
      </c>
      <c r="B673" s="3" t="s">
        <v>902</v>
      </c>
      <c r="C673" s="3" t="s">
        <v>285</v>
      </c>
      <c r="D673" s="3" t="s">
        <v>498</v>
      </c>
      <c r="E673" s="3" t="s">
        <v>1019</v>
      </c>
      <c r="F673" s="3" t="s">
        <v>30</v>
      </c>
      <c r="G673" s="3" t="s">
        <v>30</v>
      </c>
      <c r="H673" s="3" t="s">
        <v>64</v>
      </c>
      <c r="I673" s="4" t="s">
        <v>860</v>
      </c>
      <c r="J673" s="3" t="s">
        <v>34</v>
      </c>
      <c r="K673" s="3" t="s">
        <v>30</v>
      </c>
      <c r="L673" s="3" t="s">
        <v>30</v>
      </c>
      <c r="M673" s="3" t="s">
        <v>30</v>
      </c>
      <c r="N673" s="3" t="s">
        <v>30</v>
      </c>
      <c r="O673" s="3" t="s">
        <v>35</v>
      </c>
      <c r="P673" s="3" t="s">
        <v>35</v>
      </c>
      <c r="Q673" s="3" t="s">
        <v>35</v>
      </c>
      <c r="R673" s="3" t="s">
        <v>35</v>
      </c>
      <c r="S673" s="3" t="s">
        <v>35</v>
      </c>
      <c r="T673" s="3" t="s">
        <v>35</v>
      </c>
      <c r="U673" s="3" t="s">
        <v>35</v>
      </c>
      <c r="V673" s="3" t="s">
        <v>35</v>
      </c>
      <c r="W673" s="3" t="s">
        <v>35</v>
      </c>
      <c r="X673" s="3" t="s">
        <v>35</v>
      </c>
      <c r="Y673" s="3" t="s">
        <v>35</v>
      </c>
      <c r="Z673" s="3" t="s">
        <v>35</v>
      </c>
      <c r="AA673" s="3" t="s">
        <v>1312</v>
      </c>
      <c r="AB673" s="3" t="b">
        <v>0</v>
      </c>
    </row>
    <row r="674" spans="1:28" ht="14.25" hidden="1" customHeight="1" x14ac:dyDescent="0.25">
      <c r="A674" s="3">
        <v>594</v>
      </c>
      <c r="B674" s="3" t="s">
        <v>902</v>
      </c>
      <c r="C674" s="3" t="s">
        <v>285</v>
      </c>
      <c r="D674" s="3" t="s">
        <v>498</v>
      </c>
      <c r="E674" s="3" t="s">
        <v>1313</v>
      </c>
      <c r="F674" s="3" t="s">
        <v>30</v>
      </c>
      <c r="G674" s="3" t="s">
        <v>30</v>
      </c>
      <c r="H674" s="3" t="s">
        <v>64</v>
      </c>
      <c r="I674" s="4" t="s">
        <v>58</v>
      </c>
      <c r="J674" s="3" t="s">
        <v>66</v>
      </c>
      <c r="K674" s="3" t="s">
        <v>30</v>
      </c>
      <c r="L674" s="3" t="s">
        <v>30</v>
      </c>
      <c r="M674" s="3" t="s">
        <v>30</v>
      </c>
      <c r="N674" s="3" t="s">
        <v>30</v>
      </c>
      <c r="O674" s="3" t="s">
        <v>35</v>
      </c>
      <c r="P674" s="3" t="s">
        <v>35</v>
      </c>
      <c r="Q674" s="3" t="s">
        <v>35</v>
      </c>
      <c r="R674" s="3" t="s">
        <v>35</v>
      </c>
      <c r="S674" s="3" t="s">
        <v>35</v>
      </c>
      <c r="T674" s="3" t="s">
        <v>35</v>
      </c>
      <c r="U674" s="3" t="s">
        <v>35</v>
      </c>
      <c r="V674" s="3" t="s">
        <v>35</v>
      </c>
      <c r="W674" s="3" t="s">
        <v>35</v>
      </c>
      <c r="X674" s="3" t="s">
        <v>35</v>
      </c>
      <c r="Y674" s="3" t="s">
        <v>35</v>
      </c>
      <c r="Z674" s="3" t="s">
        <v>35</v>
      </c>
      <c r="AA674" s="3" t="s">
        <v>1314</v>
      </c>
      <c r="AB674" s="3" t="b">
        <v>0</v>
      </c>
    </row>
    <row r="675" spans="1:28" ht="14.25" hidden="1" customHeight="1" x14ac:dyDescent="0.25">
      <c r="A675" s="3">
        <v>595</v>
      </c>
      <c r="B675" s="3" t="s">
        <v>902</v>
      </c>
      <c r="C675" s="3" t="s">
        <v>285</v>
      </c>
      <c r="D675" s="3" t="s">
        <v>498</v>
      </c>
      <c r="E675" s="3" t="s">
        <v>1121</v>
      </c>
      <c r="F675" s="3" t="s">
        <v>30</v>
      </c>
      <c r="G675" s="3" t="s">
        <v>30</v>
      </c>
      <c r="H675" s="3" t="s">
        <v>64</v>
      </c>
      <c r="I675" s="4" t="s">
        <v>58</v>
      </c>
      <c r="J675" s="3" t="s">
        <v>66</v>
      </c>
      <c r="K675" s="3" t="s">
        <v>30</v>
      </c>
      <c r="L675" s="3" t="s">
        <v>30</v>
      </c>
      <c r="M675" s="3" t="s">
        <v>30</v>
      </c>
      <c r="N675" s="3" t="s">
        <v>30</v>
      </c>
      <c r="O675" s="3" t="s">
        <v>35</v>
      </c>
      <c r="P675" s="3" t="s">
        <v>35</v>
      </c>
      <c r="Q675" s="3" t="s">
        <v>35</v>
      </c>
      <c r="R675" s="3" t="s">
        <v>35</v>
      </c>
      <c r="S675" s="3" t="s">
        <v>35</v>
      </c>
      <c r="T675" s="3" t="s">
        <v>35</v>
      </c>
      <c r="U675" s="3" t="s">
        <v>35</v>
      </c>
      <c r="V675" s="3" t="s">
        <v>35</v>
      </c>
      <c r="W675" s="3" t="s">
        <v>35</v>
      </c>
      <c r="X675" s="3" t="s">
        <v>35</v>
      </c>
      <c r="Y675" s="3" t="s">
        <v>35</v>
      </c>
      <c r="Z675" s="3" t="s">
        <v>35</v>
      </c>
      <c r="AA675" s="3" t="s">
        <v>1315</v>
      </c>
      <c r="AB675" s="3" t="b">
        <v>0</v>
      </c>
    </row>
    <row r="676" spans="1:28" ht="14.25" hidden="1" customHeight="1" x14ac:dyDescent="0.25">
      <c r="A676" s="3">
        <v>596</v>
      </c>
      <c r="B676" s="3" t="s">
        <v>902</v>
      </c>
      <c r="C676" s="3" t="s">
        <v>285</v>
      </c>
      <c r="D676" s="3" t="s">
        <v>498</v>
      </c>
      <c r="E676" s="3" t="s">
        <v>1316</v>
      </c>
      <c r="F676" s="3" t="s">
        <v>30</v>
      </c>
      <c r="G676" s="3" t="s">
        <v>30</v>
      </c>
      <c r="H676" s="3" t="s">
        <v>64</v>
      </c>
      <c r="I676" s="4" t="s">
        <v>58</v>
      </c>
      <c r="J676" s="3" t="s">
        <v>41</v>
      </c>
      <c r="K676" s="3" t="s">
        <v>30</v>
      </c>
      <c r="L676" s="3" t="s">
        <v>30</v>
      </c>
      <c r="M676" s="3" t="s">
        <v>30</v>
      </c>
      <c r="N676" s="3" t="s">
        <v>30</v>
      </c>
      <c r="O676" s="3" t="s">
        <v>35</v>
      </c>
      <c r="P676" s="3" t="s">
        <v>35</v>
      </c>
      <c r="Q676" s="3" t="s">
        <v>35</v>
      </c>
      <c r="R676" s="3" t="s">
        <v>35</v>
      </c>
      <c r="S676" s="3" t="s">
        <v>35</v>
      </c>
      <c r="T676" s="3" t="s">
        <v>35</v>
      </c>
      <c r="U676" s="3" t="s">
        <v>35</v>
      </c>
      <c r="V676" s="3" t="s">
        <v>35</v>
      </c>
      <c r="W676" s="3" t="s">
        <v>35</v>
      </c>
      <c r="X676" s="3" t="s">
        <v>35</v>
      </c>
      <c r="Y676" s="3" t="s">
        <v>35</v>
      </c>
      <c r="Z676" s="3" t="s">
        <v>35</v>
      </c>
      <c r="AA676" s="3" t="s">
        <v>260</v>
      </c>
      <c r="AB676" s="3" t="b">
        <v>0</v>
      </c>
    </row>
    <row r="677" spans="1:28" ht="14.25" hidden="1" customHeight="1" x14ac:dyDescent="0.25">
      <c r="A677" s="3">
        <v>597</v>
      </c>
      <c r="B677" s="3" t="s">
        <v>902</v>
      </c>
      <c r="C677" s="3" t="s">
        <v>313</v>
      </c>
      <c r="D677" s="3" t="s">
        <v>498</v>
      </c>
      <c r="E677" s="3" t="s">
        <v>1317</v>
      </c>
      <c r="F677" s="3" t="s">
        <v>30</v>
      </c>
      <c r="G677" s="3" t="s">
        <v>30</v>
      </c>
      <c r="H677" s="3" t="s">
        <v>64</v>
      </c>
      <c r="I677" s="4" t="s">
        <v>64</v>
      </c>
      <c r="J677" s="3" t="s">
        <v>66</v>
      </c>
      <c r="K677" s="3" t="s">
        <v>30</v>
      </c>
      <c r="L677" s="3" t="s">
        <v>1318</v>
      </c>
      <c r="M677" s="3" t="s">
        <v>30</v>
      </c>
      <c r="N677" s="3" t="s">
        <v>315</v>
      </c>
      <c r="O677" s="3" t="s">
        <v>35</v>
      </c>
      <c r="P677" s="3" t="s">
        <v>35</v>
      </c>
      <c r="Q677" s="3" t="s">
        <v>35</v>
      </c>
      <c r="R677" s="3" t="s">
        <v>35</v>
      </c>
      <c r="S677" s="3" t="s">
        <v>35</v>
      </c>
      <c r="T677" s="3" t="s">
        <v>35</v>
      </c>
      <c r="U677" s="3" t="s">
        <v>35</v>
      </c>
      <c r="V677" s="3" t="s">
        <v>35</v>
      </c>
      <c r="W677" s="3" t="s">
        <v>35</v>
      </c>
      <c r="X677" s="3" t="s">
        <v>35</v>
      </c>
      <c r="Y677" s="3" t="s">
        <v>35</v>
      </c>
      <c r="Z677" s="3" t="s">
        <v>35</v>
      </c>
      <c r="AA677" s="3" t="s">
        <v>1319</v>
      </c>
      <c r="AB677" s="3" t="b">
        <v>0</v>
      </c>
    </row>
    <row r="678" spans="1:28" ht="14.25" hidden="1" customHeight="1" x14ac:dyDescent="0.25">
      <c r="A678" s="3">
        <v>598</v>
      </c>
      <c r="B678" s="3" t="s">
        <v>902</v>
      </c>
      <c r="C678" s="3" t="s">
        <v>29</v>
      </c>
      <c r="D678" s="3" t="s">
        <v>498</v>
      </c>
      <c r="E678" s="3" t="s">
        <v>1320</v>
      </c>
      <c r="F678" s="3" t="s">
        <v>408</v>
      </c>
      <c r="G678" s="3" t="s">
        <v>30</v>
      </c>
      <c r="H678" s="3" t="s">
        <v>64</v>
      </c>
      <c r="I678" s="4" t="s">
        <v>64</v>
      </c>
      <c r="J678" s="3" t="s">
        <v>66</v>
      </c>
      <c r="K678" s="3" t="s">
        <v>30</v>
      </c>
      <c r="L678" s="3" t="s">
        <v>30</v>
      </c>
      <c r="M678" s="3" t="s">
        <v>30</v>
      </c>
      <c r="N678" s="3" t="s">
        <v>30</v>
      </c>
      <c r="O678" s="3" t="s">
        <v>35</v>
      </c>
      <c r="P678" s="3" t="s">
        <v>35</v>
      </c>
      <c r="Q678" s="3" t="s">
        <v>35</v>
      </c>
      <c r="R678" s="3" t="s">
        <v>35</v>
      </c>
      <c r="S678" s="3" t="s">
        <v>35</v>
      </c>
      <c r="T678" s="3" t="s">
        <v>35</v>
      </c>
      <c r="U678" s="3" t="s">
        <v>35</v>
      </c>
      <c r="V678" s="3" t="s">
        <v>35</v>
      </c>
      <c r="W678" s="3" t="s">
        <v>35</v>
      </c>
      <c r="X678" s="3" t="s">
        <v>35</v>
      </c>
      <c r="Y678" s="3" t="s">
        <v>35</v>
      </c>
      <c r="Z678" s="3" t="s">
        <v>35</v>
      </c>
      <c r="AA678" s="3" t="s">
        <v>1321</v>
      </c>
      <c r="AB678" s="3" t="b">
        <v>0</v>
      </c>
    </row>
    <row r="679" spans="1:28" ht="14.25" hidden="1" customHeight="1" x14ac:dyDescent="0.25">
      <c r="A679" s="3">
        <v>599</v>
      </c>
      <c r="B679" s="3" t="s">
        <v>902</v>
      </c>
      <c r="C679" s="3" t="s">
        <v>49</v>
      </c>
      <c r="D679" s="3" t="s">
        <v>498</v>
      </c>
      <c r="E679" s="3" t="s">
        <v>1320</v>
      </c>
      <c r="F679" s="3" t="s">
        <v>30</v>
      </c>
      <c r="G679" s="3" t="s">
        <v>1322</v>
      </c>
      <c r="H679" s="3" t="s">
        <v>64</v>
      </c>
      <c r="I679" s="4" t="s">
        <v>64</v>
      </c>
      <c r="J679" s="3" t="s">
        <v>66</v>
      </c>
      <c r="K679" s="3" t="s">
        <v>30</v>
      </c>
      <c r="L679" s="3" t="s">
        <v>30</v>
      </c>
      <c r="M679" s="3" t="s">
        <v>30</v>
      </c>
      <c r="N679" s="3" t="s">
        <v>30</v>
      </c>
      <c r="O679" s="3" t="s">
        <v>35</v>
      </c>
      <c r="P679" s="3" t="s">
        <v>35</v>
      </c>
      <c r="Q679" s="3" t="s">
        <v>35</v>
      </c>
      <c r="R679" s="3" t="s">
        <v>35</v>
      </c>
      <c r="S679" s="3" t="s">
        <v>35</v>
      </c>
      <c r="T679" s="3" t="s">
        <v>35</v>
      </c>
      <c r="U679" s="3" t="s">
        <v>35</v>
      </c>
      <c r="V679" s="3" t="s">
        <v>35</v>
      </c>
      <c r="W679" s="3" t="s">
        <v>35</v>
      </c>
      <c r="X679" s="3" t="s">
        <v>35</v>
      </c>
      <c r="Y679" s="3" t="s">
        <v>35</v>
      </c>
      <c r="Z679" s="3" t="s">
        <v>35</v>
      </c>
      <c r="AA679" s="3" t="s">
        <v>1323</v>
      </c>
      <c r="AB679" s="3" t="b">
        <v>0</v>
      </c>
    </row>
    <row r="680" spans="1:28" ht="14.25" hidden="1" customHeight="1" x14ac:dyDescent="0.25">
      <c r="A680" s="3">
        <v>600</v>
      </c>
      <c r="B680" s="3" t="s">
        <v>902</v>
      </c>
      <c r="C680" s="3" t="s">
        <v>53</v>
      </c>
      <c r="D680" s="3" t="s">
        <v>498</v>
      </c>
      <c r="E680" s="3" t="s">
        <v>1320</v>
      </c>
      <c r="F680" s="3" t="s">
        <v>30</v>
      </c>
      <c r="G680" s="3" t="s">
        <v>30</v>
      </c>
      <c r="H680" s="3" t="s">
        <v>64</v>
      </c>
      <c r="I680" s="4" t="s">
        <v>58</v>
      </c>
      <c r="J680" s="3" t="s">
        <v>66</v>
      </c>
      <c r="K680" s="3" t="s">
        <v>30</v>
      </c>
      <c r="L680" s="3" t="s">
        <v>1318</v>
      </c>
      <c r="M680" s="3" t="s">
        <v>30</v>
      </c>
      <c r="N680" s="3" t="s">
        <v>30</v>
      </c>
      <c r="O680" s="3" t="s">
        <v>35</v>
      </c>
      <c r="P680" s="3" t="s">
        <v>35</v>
      </c>
      <c r="Q680" s="3" t="s">
        <v>35</v>
      </c>
      <c r="R680" s="3" t="s">
        <v>35</v>
      </c>
      <c r="S680" s="3" t="s">
        <v>35</v>
      </c>
      <c r="T680" s="3" t="s">
        <v>35</v>
      </c>
      <c r="U680" s="3" t="s">
        <v>35</v>
      </c>
      <c r="V680" s="3" t="s">
        <v>35</v>
      </c>
      <c r="W680" s="3" t="s">
        <v>35</v>
      </c>
      <c r="X680" s="3" t="s">
        <v>35</v>
      </c>
      <c r="Y680" s="3" t="s">
        <v>35</v>
      </c>
      <c r="Z680" s="3" t="s">
        <v>35</v>
      </c>
      <c r="AA680" s="3" t="s">
        <v>1324</v>
      </c>
      <c r="AB680" s="3" t="b">
        <v>0</v>
      </c>
    </row>
    <row r="681" spans="1:28" ht="14.25" hidden="1" customHeight="1" x14ac:dyDescent="0.25">
      <c r="A681" s="3">
        <v>601</v>
      </c>
      <c r="B681" s="3" t="s">
        <v>902</v>
      </c>
      <c r="C681" s="3" t="s">
        <v>29</v>
      </c>
      <c r="D681" s="3" t="s">
        <v>498</v>
      </c>
      <c r="E681" s="3" t="s">
        <v>1325</v>
      </c>
      <c r="F681" s="3" t="s">
        <v>472</v>
      </c>
      <c r="G681" s="3" t="s">
        <v>30</v>
      </c>
      <c r="H681" s="3" t="s">
        <v>64</v>
      </c>
      <c r="I681" s="4" t="s">
        <v>30</v>
      </c>
      <c r="J681" s="3" t="s">
        <v>66</v>
      </c>
      <c r="K681" s="3" t="s">
        <v>30</v>
      </c>
      <c r="L681" s="3" t="s">
        <v>30</v>
      </c>
      <c r="M681" s="3" t="s">
        <v>30</v>
      </c>
      <c r="N681" s="3" t="s">
        <v>30</v>
      </c>
      <c r="O681" s="3" t="s">
        <v>35</v>
      </c>
      <c r="P681" s="3" t="s">
        <v>35</v>
      </c>
      <c r="Q681" s="3" t="s">
        <v>35</v>
      </c>
      <c r="R681" s="3" t="s">
        <v>35</v>
      </c>
      <c r="S681" s="3" t="s">
        <v>35</v>
      </c>
      <c r="T681" s="3" t="s">
        <v>35</v>
      </c>
      <c r="U681" s="3" t="s">
        <v>35</v>
      </c>
      <c r="V681" s="3" t="s">
        <v>35</v>
      </c>
      <c r="W681" s="3" t="s">
        <v>35</v>
      </c>
      <c r="X681" s="3" t="s">
        <v>35</v>
      </c>
      <c r="Y681" s="3" t="s">
        <v>35</v>
      </c>
      <c r="Z681" s="3" t="s">
        <v>35</v>
      </c>
      <c r="AA681" s="3" t="s">
        <v>1326</v>
      </c>
      <c r="AB681" s="3" t="b">
        <v>0</v>
      </c>
    </row>
    <row r="682" spans="1:28" ht="14.25" hidden="1" customHeight="1" x14ac:dyDescent="0.25">
      <c r="A682" s="3">
        <v>602</v>
      </c>
      <c r="B682" s="3" t="s">
        <v>902</v>
      </c>
      <c r="C682" s="3" t="s">
        <v>49</v>
      </c>
      <c r="D682" s="3" t="s">
        <v>498</v>
      </c>
      <c r="E682" s="3" t="s">
        <v>1325</v>
      </c>
      <c r="F682" s="3" t="s">
        <v>30</v>
      </c>
      <c r="G682" s="3" t="s">
        <v>885</v>
      </c>
      <c r="H682" s="3" t="s">
        <v>64</v>
      </c>
      <c r="I682" s="4" t="s">
        <v>141</v>
      </c>
      <c r="J682" s="3" t="s">
        <v>66</v>
      </c>
      <c r="K682" s="3" t="s">
        <v>30</v>
      </c>
      <c r="L682" s="3" t="s">
        <v>30</v>
      </c>
      <c r="M682" s="3" t="s">
        <v>30</v>
      </c>
      <c r="N682" s="3" t="s">
        <v>30</v>
      </c>
      <c r="O682" s="3" t="s">
        <v>35</v>
      </c>
      <c r="P682" s="3" t="s">
        <v>35</v>
      </c>
      <c r="Q682" s="3" t="s">
        <v>35</v>
      </c>
      <c r="R682" s="3" t="s">
        <v>35</v>
      </c>
      <c r="S682" s="3" t="s">
        <v>35</v>
      </c>
      <c r="T682" s="3" t="s">
        <v>35</v>
      </c>
      <c r="U682" s="3" t="s">
        <v>35</v>
      </c>
      <c r="V682" s="3" t="s">
        <v>35</v>
      </c>
      <c r="W682" s="3" t="s">
        <v>35</v>
      </c>
      <c r="X682" s="3" t="s">
        <v>35</v>
      </c>
      <c r="Y682" s="3" t="s">
        <v>35</v>
      </c>
      <c r="Z682" s="3" t="s">
        <v>35</v>
      </c>
      <c r="AA682" s="3" t="s">
        <v>651</v>
      </c>
      <c r="AB682" s="3" t="b">
        <v>0</v>
      </c>
    </row>
    <row r="683" spans="1:28" ht="14.25" hidden="1" customHeight="1" x14ac:dyDescent="0.25">
      <c r="A683" s="3">
        <v>603</v>
      </c>
      <c r="B683" s="3" t="s">
        <v>902</v>
      </c>
      <c r="C683" s="3" t="s">
        <v>53</v>
      </c>
      <c r="D683" s="3" t="s">
        <v>498</v>
      </c>
      <c r="E683" s="3" t="s">
        <v>1325</v>
      </c>
      <c r="F683" s="3" t="s">
        <v>30</v>
      </c>
      <c r="G683" s="3" t="s">
        <v>30</v>
      </c>
      <c r="H683" s="3" t="s">
        <v>64</v>
      </c>
      <c r="I683" s="4" t="s">
        <v>141</v>
      </c>
      <c r="J683" s="3" t="s">
        <v>66</v>
      </c>
      <c r="K683" s="3" t="s">
        <v>30</v>
      </c>
      <c r="L683" s="3" t="s">
        <v>119</v>
      </c>
      <c r="M683" s="3" t="s">
        <v>30</v>
      </c>
      <c r="N683" s="3" t="s">
        <v>30</v>
      </c>
      <c r="O683" s="3" t="s">
        <v>35</v>
      </c>
      <c r="P683" s="3" t="s">
        <v>35</v>
      </c>
      <c r="Q683" s="3" t="s">
        <v>35</v>
      </c>
      <c r="R683" s="3" t="s">
        <v>35</v>
      </c>
      <c r="S683" s="3" t="s">
        <v>35</v>
      </c>
      <c r="T683" s="3" t="s">
        <v>35</v>
      </c>
      <c r="U683" s="3" t="s">
        <v>35</v>
      </c>
      <c r="V683" s="3" t="s">
        <v>35</v>
      </c>
      <c r="W683" s="3" t="s">
        <v>35</v>
      </c>
      <c r="X683" s="3" t="s">
        <v>35</v>
      </c>
      <c r="Y683" s="3" t="s">
        <v>35</v>
      </c>
      <c r="Z683" s="3" t="s">
        <v>35</v>
      </c>
      <c r="AA683" s="3" t="s">
        <v>1327</v>
      </c>
      <c r="AB683" s="3" t="b">
        <v>0</v>
      </c>
    </row>
    <row r="684" spans="1:28" ht="14.25" hidden="1" customHeight="1" x14ac:dyDescent="0.25">
      <c r="A684" s="3">
        <v>604</v>
      </c>
      <c r="B684" s="3" t="s">
        <v>902</v>
      </c>
      <c r="C684" s="3" t="s">
        <v>285</v>
      </c>
      <c r="D684" s="3" t="s">
        <v>498</v>
      </c>
      <c r="E684" s="3" t="s">
        <v>945</v>
      </c>
      <c r="F684" s="3" t="s">
        <v>30</v>
      </c>
      <c r="G684" s="3" t="s">
        <v>30</v>
      </c>
      <c r="H684" s="3" t="s">
        <v>64</v>
      </c>
      <c r="I684" s="4" t="s">
        <v>64</v>
      </c>
      <c r="J684" s="3" t="s">
        <v>66</v>
      </c>
      <c r="K684" s="3" t="s">
        <v>30</v>
      </c>
      <c r="L684" s="3" t="s">
        <v>30</v>
      </c>
      <c r="M684" s="3" t="s">
        <v>30</v>
      </c>
      <c r="N684" s="3" t="s">
        <v>30</v>
      </c>
      <c r="O684" s="3" t="s">
        <v>35</v>
      </c>
      <c r="P684" s="3" t="s">
        <v>35</v>
      </c>
      <c r="Q684" s="3" t="s">
        <v>35</v>
      </c>
      <c r="R684" s="3" t="s">
        <v>35</v>
      </c>
      <c r="S684" s="3" t="s">
        <v>35</v>
      </c>
      <c r="T684" s="3" t="s">
        <v>35</v>
      </c>
      <c r="U684" s="3" t="s">
        <v>35</v>
      </c>
      <c r="V684" s="3" t="s">
        <v>35</v>
      </c>
      <c r="W684" s="3" t="s">
        <v>35</v>
      </c>
      <c r="X684" s="3" t="s">
        <v>35</v>
      </c>
      <c r="Y684" s="3" t="s">
        <v>35</v>
      </c>
      <c r="Z684" s="3" t="s">
        <v>35</v>
      </c>
      <c r="AA684" s="3" t="s">
        <v>1328</v>
      </c>
      <c r="AB684" s="3" t="b">
        <v>0</v>
      </c>
    </row>
    <row r="685" spans="1:28" ht="14.25" hidden="1" customHeight="1" x14ac:dyDescent="0.25">
      <c r="A685" s="3">
        <v>605</v>
      </c>
      <c r="B685" s="3" t="s">
        <v>902</v>
      </c>
      <c r="C685" s="3" t="s">
        <v>285</v>
      </c>
      <c r="D685" s="3" t="s">
        <v>498</v>
      </c>
      <c r="E685" s="3" t="s">
        <v>1329</v>
      </c>
      <c r="F685" s="3" t="s">
        <v>30</v>
      </c>
      <c r="G685" s="3" t="s">
        <v>30</v>
      </c>
      <c r="H685" s="3" t="s">
        <v>64</v>
      </c>
      <c r="I685" s="4" t="s">
        <v>64</v>
      </c>
      <c r="J685" s="3" t="s">
        <v>66</v>
      </c>
      <c r="K685" s="3" t="s">
        <v>30</v>
      </c>
      <c r="L685" s="3" t="s">
        <v>30</v>
      </c>
      <c r="M685" s="3" t="s">
        <v>30</v>
      </c>
      <c r="N685" s="3" t="s">
        <v>30</v>
      </c>
      <c r="O685" s="3" t="s">
        <v>35</v>
      </c>
      <c r="P685" s="3" t="s">
        <v>35</v>
      </c>
      <c r="Q685" s="3" t="s">
        <v>35</v>
      </c>
      <c r="R685" s="3" t="s">
        <v>35</v>
      </c>
      <c r="S685" s="3" t="s">
        <v>35</v>
      </c>
      <c r="T685" s="3" t="s">
        <v>35</v>
      </c>
      <c r="U685" s="3" t="s">
        <v>35</v>
      </c>
      <c r="V685" s="3" t="s">
        <v>35</v>
      </c>
      <c r="W685" s="3" t="s">
        <v>35</v>
      </c>
      <c r="X685" s="3" t="s">
        <v>35</v>
      </c>
      <c r="Y685" s="3" t="s">
        <v>35</v>
      </c>
      <c r="Z685" s="3" t="s">
        <v>35</v>
      </c>
      <c r="AA685" s="3" t="s">
        <v>1330</v>
      </c>
      <c r="AB685" s="3" t="b">
        <v>0</v>
      </c>
    </row>
    <row r="686" spans="1:28" ht="14.25" hidden="1" customHeight="1" x14ac:dyDescent="0.25">
      <c r="A686" s="3">
        <v>606</v>
      </c>
      <c r="B686" s="3" t="s">
        <v>902</v>
      </c>
      <c r="C686" s="3" t="s">
        <v>285</v>
      </c>
      <c r="D686" s="3" t="s">
        <v>498</v>
      </c>
      <c r="E686" s="3" t="s">
        <v>1331</v>
      </c>
      <c r="F686" s="3" t="s">
        <v>30</v>
      </c>
      <c r="G686" s="3" t="s">
        <v>30</v>
      </c>
      <c r="H686" s="3" t="s">
        <v>64</v>
      </c>
      <c r="I686" s="4" t="s">
        <v>58</v>
      </c>
      <c r="J686" s="3" t="s">
        <v>66</v>
      </c>
      <c r="K686" s="3" t="s">
        <v>30</v>
      </c>
      <c r="L686" s="3" t="s">
        <v>75</v>
      </c>
      <c r="M686" s="3" t="s">
        <v>30</v>
      </c>
      <c r="N686" s="3" t="s">
        <v>30</v>
      </c>
      <c r="O686" s="3" t="s">
        <v>35</v>
      </c>
      <c r="P686" s="3" t="s">
        <v>35</v>
      </c>
      <c r="Q686" s="3" t="s">
        <v>35</v>
      </c>
      <c r="R686" s="3" t="s">
        <v>35</v>
      </c>
      <c r="S686" s="3" t="s">
        <v>35</v>
      </c>
      <c r="T686" s="3" t="s">
        <v>35</v>
      </c>
      <c r="U686" s="3" t="s">
        <v>35</v>
      </c>
      <c r="V686" s="3" t="s">
        <v>35</v>
      </c>
      <c r="W686" s="3" t="s">
        <v>35</v>
      </c>
      <c r="X686" s="3" t="s">
        <v>35</v>
      </c>
      <c r="Y686" s="3" t="s">
        <v>35</v>
      </c>
      <c r="Z686" s="3" t="s">
        <v>35</v>
      </c>
      <c r="AA686" s="3" t="s">
        <v>1332</v>
      </c>
      <c r="AB686" s="3" t="b">
        <v>0</v>
      </c>
    </row>
    <row r="687" spans="1:28" ht="14.25" hidden="1" customHeight="1" x14ac:dyDescent="0.25">
      <c r="A687" s="3">
        <v>607</v>
      </c>
      <c r="B687" s="3" t="s">
        <v>902</v>
      </c>
      <c r="C687" s="3" t="s">
        <v>49</v>
      </c>
      <c r="D687" s="3" t="s">
        <v>498</v>
      </c>
      <c r="E687" s="3" t="s">
        <v>1333</v>
      </c>
      <c r="F687" s="3" t="s">
        <v>30</v>
      </c>
      <c r="G687" s="3" t="s">
        <v>1299</v>
      </c>
      <c r="H687" s="3" t="s">
        <v>51</v>
      </c>
      <c r="I687" s="4" t="s">
        <v>51</v>
      </c>
      <c r="J687" s="3" t="s">
        <v>34</v>
      </c>
      <c r="K687" s="3" t="s">
        <v>30</v>
      </c>
      <c r="L687" s="3" t="s">
        <v>1271</v>
      </c>
      <c r="M687" s="3" t="s">
        <v>30</v>
      </c>
      <c r="N687" s="3" t="s">
        <v>30</v>
      </c>
      <c r="O687" s="3" t="s">
        <v>35</v>
      </c>
      <c r="P687" s="3" t="s">
        <v>35</v>
      </c>
      <c r="Q687" s="3" t="s">
        <v>35</v>
      </c>
      <c r="R687" s="3" t="s">
        <v>35</v>
      </c>
      <c r="S687" s="3" t="s">
        <v>35</v>
      </c>
      <c r="T687" s="3" t="s">
        <v>35</v>
      </c>
      <c r="U687" s="3" t="s">
        <v>35</v>
      </c>
      <c r="V687" s="3" t="s">
        <v>35</v>
      </c>
      <c r="W687" s="3" t="s">
        <v>35</v>
      </c>
      <c r="X687" s="3" t="s">
        <v>35</v>
      </c>
      <c r="Y687" s="3" t="s">
        <v>35</v>
      </c>
      <c r="Z687" s="3" t="s">
        <v>35</v>
      </c>
      <c r="AA687" s="3" t="s">
        <v>1334</v>
      </c>
      <c r="AB687" s="3" t="b">
        <v>0</v>
      </c>
    </row>
    <row r="688" spans="1:28" ht="14.25" hidden="1" customHeight="1" x14ac:dyDescent="0.25">
      <c r="A688" s="3">
        <v>608</v>
      </c>
      <c r="B688" s="3" t="s">
        <v>902</v>
      </c>
      <c r="C688" s="3" t="s">
        <v>29</v>
      </c>
      <c r="D688" s="3" t="s">
        <v>498</v>
      </c>
      <c r="E688" s="3" t="s">
        <v>1333</v>
      </c>
      <c r="F688" s="3" t="s">
        <v>408</v>
      </c>
      <c r="G688" s="3" t="s">
        <v>30</v>
      </c>
      <c r="H688" s="3" t="s">
        <v>30</v>
      </c>
      <c r="I688" s="4" t="s">
        <v>51</v>
      </c>
      <c r="J688" s="3" t="s">
        <v>34</v>
      </c>
      <c r="K688" s="3" t="s">
        <v>30</v>
      </c>
      <c r="L688" s="3" t="s">
        <v>30</v>
      </c>
      <c r="M688" s="3" t="s">
        <v>30</v>
      </c>
      <c r="N688" s="3" t="s">
        <v>30</v>
      </c>
      <c r="O688" s="3" t="s">
        <v>35</v>
      </c>
      <c r="P688" s="3" t="s">
        <v>35</v>
      </c>
      <c r="Q688" s="3" t="s">
        <v>35</v>
      </c>
      <c r="R688" s="3" t="s">
        <v>35</v>
      </c>
      <c r="S688" s="3" t="s">
        <v>35</v>
      </c>
      <c r="T688" s="3" t="s">
        <v>35</v>
      </c>
      <c r="U688" s="3" t="s">
        <v>35</v>
      </c>
      <c r="V688" s="3" t="s">
        <v>35</v>
      </c>
      <c r="W688" s="3" t="s">
        <v>35</v>
      </c>
      <c r="X688" s="3" t="s">
        <v>35</v>
      </c>
      <c r="Y688" s="3" t="s">
        <v>35</v>
      </c>
      <c r="Z688" s="3" t="s">
        <v>35</v>
      </c>
      <c r="AA688" s="3" t="s">
        <v>1335</v>
      </c>
      <c r="AB688" s="3" t="b">
        <v>0</v>
      </c>
    </row>
    <row r="689" spans="1:28" ht="14.25" hidden="1" customHeight="1" x14ac:dyDescent="0.25">
      <c r="A689" s="3">
        <v>609</v>
      </c>
      <c r="B689" s="3" t="s">
        <v>902</v>
      </c>
      <c r="C689" s="3" t="s">
        <v>53</v>
      </c>
      <c r="D689" s="3" t="s">
        <v>498</v>
      </c>
      <c r="E689" s="3" t="s">
        <v>1336</v>
      </c>
      <c r="F689" s="3" t="s">
        <v>30</v>
      </c>
      <c r="G689" s="3" t="s">
        <v>30</v>
      </c>
      <c r="H689" s="3" t="s">
        <v>30</v>
      </c>
      <c r="I689" s="4" t="s">
        <v>205</v>
      </c>
      <c r="J689" s="3" t="s">
        <v>41</v>
      </c>
      <c r="K689" s="3" t="s">
        <v>30</v>
      </c>
      <c r="L689" s="3" t="s">
        <v>1337</v>
      </c>
      <c r="M689" s="3" t="s">
        <v>30</v>
      </c>
      <c r="N689" s="3" t="s">
        <v>30</v>
      </c>
      <c r="O689" s="3" t="s">
        <v>35</v>
      </c>
      <c r="P689" s="3" t="s">
        <v>35</v>
      </c>
      <c r="Q689" s="3" t="s">
        <v>35</v>
      </c>
      <c r="R689" s="3" t="s">
        <v>35</v>
      </c>
      <c r="S689" s="3" t="s">
        <v>35</v>
      </c>
      <c r="T689" s="3" t="s">
        <v>35</v>
      </c>
      <c r="U689" s="3" t="s">
        <v>35</v>
      </c>
      <c r="V689" s="3" t="s">
        <v>35</v>
      </c>
      <c r="W689" s="3" t="s">
        <v>35</v>
      </c>
      <c r="X689" s="3" t="s">
        <v>35</v>
      </c>
      <c r="Y689" s="3" t="s">
        <v>35</v>
      </c>
      <c r="Z689" s="3" t="s">
        <v>35</v>
      </c>
      <c r="AA689" s="3" t="s">
        <v>1338</v>
      </c>
      <c r="AB689" s="3" t="b">
        <v>0</v>
      </c>
    </row>
    <row r="690" spans="1:28" ht="14.25" hidden="1" customHeight="1" x14ac:dyDescent="0.25">
      <c r="A690" s="3">
        <v>610</v>
      </c>
      <c r="B690" s="3" t="s">
        <v>902</v>
      </c>
      <c r="C690" s="3" t="s">
        <v>53</v>
      </c>
      <c r="D690" s="3" t="s">
        <v>498</v>
      </c>
      <c r="E690" s="3" t="s">
        <v>1339</v>
      </c>
      <c r="F690" s="3" t="s">
        <v>30</v>
      </c>
      <c r="G690" s="3" t="s">
        <v>30</v>
      </c>
      <c r="H690" s="3" t="s">
        <v>30</v>
      </c>
      <c r="I690" s="4" t="s">
        <v>64</v>
      </c>
      <c r="J690" s="3" t="s">
        <v>66</v>
      </c>
      <c r="K690" s="3" t="s">
        <v>30</v>
      </c>
      <c r="L690" s="3" t="s">
        <v>1271</v>
      </c>
      <c r="M690" s="3" t="s">
        <v>30</v>
      </c>
      <c r="N690" s="3" t="s">
        <v>30</v>
      </c>
      <c r="O690" s="3" t="s">
        <v>35</v>
      </c>
      <c r="P690" s="3" t="s">
        <v>35</v>
      </c>
      <c r="Q690" s="3" t="s">
        <v>35</v>
      </c>
      <c r="R690" s="3" t="s">
        <v>35</v>
      </c>
      <c r="S690" s="3" t="s">
        <v>35</v>
      </c>
      <c r="T690" s="3" t="s">
        <v>35</v>
      </c>
      <c r="U690" s="3" t="s">
        <v>35</v>
      </c>
      <c r="V690" s="3" t="s">
        <v>35</v>
      </c>
      <c r="W690" s="3" t="s">
        <v>35</v>
      </c>
      <c r="X690" s="3" t="s">
        <v>35</v>
      </c>
      <c r="Y690" s="3" t="s">
        <v>35</v>
      </c>
      <c r="Z690" s="3" t="s">
        <v>35</v>
      </c>
      <c r="AA690" s="3" t="s">
        <v>1340</v>
      </c>
      <c r="AB690" s="3" t="b">
        <v>0</v>
      </c>
    </row>
    <row r="691" spans="1:28" ht="14.25" hidden="1" customHeight="1" x14ac:dyDescent="0.25">
      <c r="A691" s="3">
        <v>611</v>
      </c>
      <c r="B691" s="3" t="s">
        <v>902</v>
      </c>
      <c r="C691" s="3" t="s">
        <v>53</v>
      </c>
      <c r="D691" s="3" t="s">
        <v>498</v>
      </c>
      <c r="E691" s="3" t="s">
        <v>1341</v>
      </c>
      <c r="F691" s="3" t="s">
        <v>30</v>
      </c>
      <c r="G691" s="3" t="s">
        <v>30</v>
      </c>
      <c r="H691" s="3" t="s">
        <v>30</v>
      </c>
      <c r="I691" s="4" t="s">
        <v>64</v>
      </c>
      <c r="J691" s="3" t="s">
        <v>34</v>
      </c>
      <c r="K691" s="3" t="s">
        <v>30</v>
      </c>
      <c r="L691" s="3" t="s">
        <v>30</v>
      </c>
      <c r="M691" s="3" t="s">
        <v>30</v>
      </c>
      <c r="N691" s="3" t="s">
        <v>30</v>
      </c>
      <c r="O691" s="3" t="s">
        <v>35</v>
      </c>
      <c r="P691" s="3" t="s">
        <v>35</v>
      </c>
      <c r="Q691" s="3" t="s">
        <v>35</v>
      </c>
      <c r="R691" s="3" t="s">
        <v>35</v>
      </c>
      <c r="S691" s="3" t="s">
        <v>35</v>
      </c>
      <c r="T691" s="3" t="s">
        <v>35</v>
      </c>
      <c r="U691" s="3" t="s">
        <v>35</v>
      </c>
      <c r="V691" s="3" t="s">
        <v>35</v>
      </c>
      <c r="W691" s="3" t="s">
        <v>35</v>
      </c>
      <c r="X691" s="3" t="s">
        <v>35</v>
      </c>
      <c r="Y691" s="3" t="s">
        <v>35</v>
      </c>
      <c r="Z691" s="3" t="s">
        <v>35</v>
      </c>
      <c r="AA691" s="3" t="s">
        <v>1342</v>
      </c>
      <c r="AB691" s="3" t="b">
        <v>0</v>
      </c>
    </row>
    <row r="692" spans="1:28" ht="14.25" hidden="1" customHeight="1" x14ac:dyDescent="0.25">
      <c r="A692" s="3">
        <v>612</v>
      </c>
      <c r="B692" s="3" t="s">
        <v>902</v>
      </c>
      <c r="C692" s="3" t="s">
        <v>53</v>
      </c>
      <c r="D692" s="3" t="s">
        <v>498</v>
      </c>
      <c r="E692" s="3" t="s">
        <v>1343</v>
      </c>
      <c r="F692" s="3" t="s">
        <v>30</v>
      </c>
      <c r="G692" s="3" t="s">
        <v>30</v>
      </c>
      <c r="H692" s="3" t="s">
        <v>30</v>
      </c>
      <c r="I692" s="4" t="s">
        <v>64</v>
      </c>
      <c r="J692" s="3" t="s">
        <v>34</v>
      </c>
      <c r="K692" s="3" t="s">
        <v>30</v>
      </c>
      <c r="L692" s="3" t="s">
        <v>30</v>
      </c>
      <c r="M692" s="3" t="s">
        <v>30</v>
      </c>
      <c r="N692" s="3" t="s">
        <v>30</v>
      </c>
      <c r="O692" s="3" t="s">
        <v>35</v>
      </c>
      <c r="P692" s="3" t="s">
        <v>35</v>
      </c>
      <c r="Q692" s="3" t="s">
        <v>35</v>
      </c>
      <c r="R692" s="3" t="s">
        <v>35</v>
      </c>
      <c r="S692" s="3" t="s">
        <v>35</v>
      </c>
      <c r="T692" s="3" t="s">
        <v>35</v>
      </c>
      <c r="U692" s="3" t="s">
        <v>35</v>
      </c>
      <c r="V692" s="3" t="s">
        <v>35</v>
      </c>
      <c r="W692" s="3" t="s">
        <v>35</v>
      </c>
      <c r="X692" s="3" t="s">
        <v>35</v>
      </c>
      <c r="Y692" s="3" t="s">
        <v>35</v>
      </c>
      <c r="Z692" s="3" t="s">
        <v>35</v>
      </c>
      <c r="AA692" s="3" t="s">
        <v>1344</v>
      </c>
      <c r="AB692" s="3" t="b">
        <v>0</v>
      </c>
    </row>
    <row r="693" spans="1:28" ht="14.25" hidden="1" customHeight="1" x14ac:dyDescent="0.25">
      <c r="A693" s="3">
        <v>613</v>
      </c>
      <c r="B693" s="3" t="s">
        <v>902</v>
      </c>
      <c r="C693" s="3" t="s">
        <v>53</v>
      </c>
      <c r="D693" s="3" t="s">
        <v>498</v>
      </c>
      <c r="E693" s="3" t="s">
        <v>1345</v>
      </c>
      <c r="F693" s="3" t="s">
        <v>30</v>
      </c>
      <c r="G693" s="3" t="s">
        <v>30</v>
      </c>
      <c r="H693" s="3" t="s">
        <v>30</v>
      </c>
      <c r="I693" s="4" t="s">
        <v>64</v>
      </c>
      <c r="J693" s="3" t="s">
        <v>34</v>
      </c>
      <c r="K693" s="3" t="s">
        <v>30</v>
      </c>
      <c r="L693" s="3" t="s">
        <v>119</v>
      </c>
      <c r="M693" s="3" t="s">
        <v>30</v>
      </c>
      <c r="N693" s="3" t="s">
        <v>30</v>
      </c>
      <c r="O693" s="3" t="s">
        <v>35</v>
      </c>
      <c r="P693" s="3" t="s">
        <v>35</v>
      </c>
      <c r="Q693" s="3" t="s">
        <v>35</v>
      </c>
      <c r="R693" s="3" t="s">
        <v>35</v>
      </c>
      <c r="S693" s="3" t="s">
        <v>35</v>
      </c>
      <c r="T693" s="3" t="s">
        <v>35</v>
      </c>
      <c r="U693" s="3" t="s">
        <v>35</v>
      </c>
      <c r="V693" s="3" t="s">
        <v>35</v>
      </c>
      <c r="W693" s="3" t="s">
        <v>35</v>
      </c>
      <c r="X693" s="3" t="s">
        <v>35</v>
      </c>
      <c r="Y693" s="3" t="s">
        <v>35</v>
      </c>
      <c r="Z693" s="3" t="s">
        <v>35</v>
      </c>
      <c r="AA693" s="3" t="s">
        <v>1346</v>
      </c>
      <c r="AB693" s="3" t="b">
        <v>0</v>
      </c>
    </row>
    <row r="694" spans="1:28" ht="14.25" hidden="1" customHeight="1" x14ac:dyDescent="0.25">
      <c r="A694" s="3">
        <v>614</v>
      </c>
      <c r="B694" s="3" t="s">
        <v>902</v>
      </c>
      <c r="C694" s="3" t="s">
        <v>29</v>
      </c>
      <c r="D694" s="3" t="s">
        <v>498</v>
      </c>
      <c r="E694" s="3" t="s">
        <v>1347</v>
      </c>
      <c r="F694" s="3" t="s">
        <v>39</v>
      </c>
      <c r="G694" s="3" t="s">
        <v>30</v>
      </c>
      <c r="H694" s="3" t="s">
        <v>30</v>
      </c>
      <c r="I694" s="4" t="s">
        <v>64</v>
      </c>
      <c r="J694" s="3" t="s">
        <v>41</v>
      </c>
      <c r="K694" s="3" t="s">
        <v>30</v>
      </c>
      <c r="L694" s="3" t="s">
        <v>30</v>
      </c>
      <c r="M694" s="3" t="s">
        <v>30</v>
      </c>
      <c r="N694" s="3" t="s">
        <v>30</v>
      </c>
      <c r="O694" s="3" t="s">
        <v>35</v>
      </c>
      <c r="P694" s="3" t="s">
        <v>35</v>
      </c>
      <c r="Q694" s="3" t="s">
        <v>35</v>
      </c>
      <c r="R694" s="3" t="s">
        <v>35</v>
      </c>
      <c r="S694" s="3" t="s">
        <v>35</v>
      </c>
      <c r="T694" s="3" t="s">
        <v>35</v>
      </c>
      <c r="U694" s="3" t="s">
        <v>35</v>
      </c>
      <c r="V694" s="3" t="s">
        <v>35</v>
      </c>
      <c r="W694" s="3" t="s">
        <v>35</v>
      </c>
      <c r="X694" s="3" t="s">
        <v>35</v>
      </c>
      <c r="Y694" s="3" t="s">
        <v>35</v>
      </c>
      <c r="Z694" s="3" t="s">
        <v>35</v>
      </c>
      <c r="AA694" s="3" t="s">
        <v>651</v>
      </c>
      <c r="AB694" s="3" t="b">
        <v>0</v>
      </c>
    </row>
    <row r="695" spans="1:28" ht="14.25" hidden="1" customHeight="1" x14ac:dyDescent="0.25">
      <c r="A695" s="3">
        <v>615</v>
      </c>
      <c r="B695" s="3" t="s">
        <v>902</v>
      </c>
      <c r="C695" s="3" t="s">
        <v>29</v>
      </c>
      <c r="D695" s="3" t="s">
        <v>498</v>
      </c>
      <c r="E695" s="3" t="s">
        <v>1348</v>
      </c>
      <c r="F695" s="3" t="s">
        <v>94</v>
      </c>
      <c r="G695" s="3" t="s">
        <v>30</v>
      </c>
      <c r="H695" s="3" t="s">
        <v>30</v>
      </c>
      <c r="I695" s="4" t="s">
        <v>64</v>
      </c>
      <c r="J695" s="3" t="s">
        <v>41</v>
      </c>
      <c r="K695" s="3" t="s">
        <v>30</v>
      </c>
      <c r="L695" s="3" t="s">
        <v>30</v>
      </c>
      <c r="M695" s="3" t="s">
        <v>30</v>
      </c>
      <c r="N695" s="3" t="s">
        <v>30</v>
      </c>
      <c r="O695" s="3" t="s">
        <v>35</v>
      </c>
      <c r="P695" s="3" t="s">
        <v>35</v>
      </c>
      <c r="Q695" s="3" t="s">
        <v>35</v>
      </c>
      <c r="R695" s="3" t="s">
        <v>35</v>
      </c>
      <c r="S695" s="3" t="s">
        <v>35</v>
      </c>
      <c r="T695" s="3" t="s">
        <v>35</v>
      </c>
      <c r="U695" s="3" t="s">
        <v>35</v>
      </c>
      <c r="V695" s="3" t="s">
        <v>35</v>
      </c>
      <c r="W695" s="3" t="s">
        <v>35</v>
      </c>
      <c r="X695" s="3" t="s">
        <v>35</v>
      </c>
      <c r="Y695" s="3" t="s">
        <v>35</v>
      </c>
      <c r="Z695" s="3" t="s">
        <v>35</v>
      </c>
      <c r="AA695" s="3" t="s">
        <v>1349</v>
      </c>
      <c r="AB695" s="3" t="b">
        <v>0</v>
      </c>
    </row>
    <row r="696" spans="1:28" ht="14.25" hidden="1" customHeight="1" x14ac:dyDescent="0.25">
      <c r="A696" s="3">
        <v>616</v>
      </c>
      <c r="B696" s="3" t="s">
        <v>902</v>
      </c>
      <c r="C696" s="3" t="s">
        <v>53</v>
      </c>
      <c r="D696" s="3" t="s">
        <v>498</v>
      </c>
      <c r="E696" s="3" t="s">
        <v>1350</v>
      </c>
      <c r="F696" s="3" t="s">
        <v>30</v>
      </c>
      <c r="G696" s="3" t="s">
        <v>30</v>
      </c>
      <c r="H696" s="3" t="s">
        <v>33</v>
      </c>
      <c r="I696" s="4" t="s">
        <v>33</v>
      </c>
      <c r="J696" s="3" t="s">
        <v>118</v>
      </c>
      <c r="K696" s="3" t="s">
        <v>30</v>
      </c>
      <c r="L696" s="3" t="s">
        <v>119</v>
      </c>
      <c r="M696" s="3" t="s">
        <v>30</v>
      </c>
      <c r="N696" s="3" t="s">
        <v>30</v>
      </c>
      <c r="O696" s="3" t="s">
        <v>35</v>
      </c>
      <c r="P696" s="3" t="s">
        <v>35</v>
      </c>
      <c r="Q696" s="3" t="s">
        <v>35</v>
      </c>
      <c r="R696" s="3" t="s">
        <v>35</v>
      </c>
      <c r="S696" s="3" t="s">
        <v>35</v>
      </c>
      <c r="T696" s="3" t="s">
        <v>35</v>
      </c>
      <c r="U696" s="3" t="s">
        <v>35</v>
      </c>
      <c r="V696" s="3" t="s">
        <v>35</v>
      </c>
      <c r="W696" s="3" t="s">
        <v>35</v>
      </c>
      <c r="X696" s="3" t="s">
        <v>35</v>
      </c>
      <c r="Y696" s="3" t="s">
        <v>35</v>
      </c>
      <c r="Z696" s="3" t="s">
        <v>35</v>
      </c>
      <c r="AA696" s="3" t="s">
        <v>1351</v>
      </c>
      <c r="AB696" s="3" t="b">
        <v>0</v>
      </c>
    </row>
    <row r="697" spans="1:28" ht="14.25" hidden="1" customHeight="1" x14ac:dyDescent="0.25">
      <c r="A697" s="3">
        <v>617</v>
      </c>
      <c r="B697" s="3" t="s">
        <v>902</v>
      </c>
      <c r="C697" s="3" t="s">
        <v>313</v>
      </c>
      <c r="D697" s="3" t="s">
        <v>498</v>
      </c>
      <c r="E697" s="3" t="s">
        <v>1352</v>
      </c>
      <c r="F697" s="3" t="s">
        <v>30</v>
      </c>
      <c r="G697" s="3" t="s">
        <v>30</v>
      </c>
      <c r="H697" s="3" t="s">
        <v>33</v>
      </c>
      <c r="I697" s="4" t="s">
        <v>33</v>
      </c>
      <c r="J697" s="3" t="s">
        <v>118</v>
      </c>
      <c r="K697" s="3" t="s">
        <v>30</v>
      </c>
      <c r="L697" s="3" t="s">
        <v>30</v>
      </c>
      <c r="M697" s="3" t="s">
        <v>30</v>
      </c>
      <c r="N697" s="3" t="s">
        <v>162</v>
      </c>
      <c r="O697" s="3" t="s">
        <v>35</v>
      </c>
      <c r="P697" s="3" t="s">
        <v>35</v>
      </c>
      <c r="Q697" s="3" t="s">
        <v>35</v>
      </c>
      <c r="R697" s="3" t="s">
        <v>35</v>
      </c>
      <c r="S697" s="3" t="s">
        <v>35</v>
      </c>
      <c r="T697" s="3" t="s">
        <v>35</v>
      </c>
      <c r="U697" s="3" t="s">
        <v>35</v>
      </c>
      <c r="V697" s="3" t="s">
        <v>35</v>
      </c>
      <c r="W697" s="3" t="s">
        <v>35</v>
      </c>
      <c r="X697" s="3" t="s">
        <v>35</v>
      </c>
      <c r="Y697" s="3" t="s">
        <v>35</v>
      </c>
      <c r="Z697" s="3" t="s">
        <v>35</v>
      </c>
      <c r="AA697" s="3" t="s">
        <v>349</v>
      </c>
      <c r="AB697" s="3" t="b">
        <v>0</v>
      </c>
    </row>
    <row r="698" spans="1:28" ht="14.25" hidden="1" customHeight="1" x14ac:dyDescent="0.25">
      <c r="A698" s="3">
        <v>618</v>
      </c>
      <c r="B698" s="3" t="s">
        <v>902</v>
      </c>
      <c r="C698" s="3" t="s">
        <v>313</v>
      </c>
      <c r="D698" s="3" t="s">
        <v>498</v>
      </c>
      <c r="E698" s="3" t="s">
        <v>1353</v>
      </c>
      <c r="F698" s="3" t="s">
        <v>30</v>
      </c>
      <c r="G698" s="3" t="s">
        <v>30</v>
      </c>
      <c r="H698" s="3" t="s">
        <v>33</v>
      </c>
      <c r="I698" s="4" t="s">
        <v>33</v>
      </c>
      <c r="J698" s="3" t="s">
        <v>118</v>
      </c>
      <c r="K698" s="3" t="s">
        <v>30</v>
      </c>
      <c r="L698" s="3" t="s">
        <v>30</v>
      </c>
      <c r="M698" s="3" t="s">
        <v>30</v>
      </c>
      <c r="N698" s="3" t="s">
        <v>162</v>
      </c>
      <c r="O698" s="3" t="s">
        <v>35</v>
      </c>
      <c r="P698" s="3" t="s">
        <v>35</v>
      </c>
      <c r="Q698" s="3" t="s">
        <v>35</v>
      </c>
      <c r="R698" s="3" t="s">
        <v>35</v>
      </c>
      <c r="S698" s="3" t="s">
        <v>35</v>
      </c>
      <c r="T698" s="3" t="s">
        <v>35</v>
      </c>
      <c r="U698" s="3" t="s">
        <v>35</v>
      </c>
      <c r="V698" s="3" t="s">
        <v>35</v>
      </c>
      <c r="W698" s="3" t="s">
        <v>35</v>
      </c>
      <c r="X698" s="3" t="s">
        <v>35</v>
      </c>
      <c r="Y698" s="3" t="s">
        <v>35</v>
      </c>
      <c r="Z698" s="3" t="s">
        <v>35</v>
      </c>
      <c r="AA698" s="3" t="s">
        <v>1354</v>
      </c>
      <c r="AB698" s="3" t="b">
        <v>0</v>
      </c>
    </row>
    <row r="699" spans="1:28" ht="14.25" hidden="1" customHeight="1" x14ac:dyDescent="0.25">
      <c r="A699" s="3">
        <v>619</v>
      </c>
      <c r="B699" s="3" t="s">
        <v>902</v>
      </c>
      <c r="C699" s="3" t="s">
        <v>53</v>
      </c>
      <c r="D699" s="3" t="s">
        <v>498</v>
      </c>
      <c r="E699" s="3" t="s">
        <v>1355</v>
      </c>
      <c r="F699" s="3" t="s">
        <v>30</v>
      </c>
      <c r="G699" s="3" t="s">
        <v>30</v>
      </c>
      <c r="H699" s="3" t="s">
        <v>33</v>
      </c>
      <c r="I699" s="4" t="s">
        <v>111</v>
      </c>
      <c r="J699" s="3" t="s">
        <v>118</v>
      </c>
      <c r="K699" s="3" t="s">
        <v>30</v>
      </c>
      <c r="L699" s="3" t="s">
        <v>119</v>
      </c>
      <c r="M699" s="3" t="s">
        <v>30</v>
      </c>
      <c r="N699" s="3" t="s">
        <v>30</v>
      </c>
      <c r="O699" s="3" t="s">
        <v>35</v>
      </c>
      <c r="P699" s="3" t="s">
        <v>35</v>
      </c>
      <c r="Q699" s="3" t="s">
        <v>35</v>
      </c>
      <c r="R699" s="3" t="s">
        <v>35</v>
      </c>
      <c r="S699" s="3" t="s">
        <v>35</v>
      </c>
      <c r="T699" s="3" t="s">
        <v>35</v>
      </c>
      <c r="U699" s="3" t="s">
        <v>35</v>
      </c>
      <c r="V699" s="3" t="s">
        <v>35</v>
      </c>
      <c r="W699" s="3" t="s">
        <v>35</v>
      </c>
      <c r="X699" s="3" t="s">
        <v>35</v>
      </c>
      <c r="Y699" s="3" t="s">
        <v>35</v>
      </c>
      <c r="Z699" s="3" t="s">
        <v>35</v>
      </c>
      <c r="AA699" s="3" t="s">
        <v>382</v>
      </c>
      <c r="AB699" s="3" t="b">
        <v>0</v>
      </c>
    </row>
    <row r="700" spans="1:28" ht="14.25" hidden="1" customHeight="1" x14ac:dyDescent="0.25">
      <c r="A700" s="3">
        <v>620</v>
      </c>
      <c r="B700" s="3" t="s">
        <v>902</v>
      </c>
      <c r="C700" s="3" t="s">
        <v>49</v>
      </c>
      <c r="D700" s="3" t="s">
        <v>498</v>
      </c>
      <c r="E700" s="3" t="s">
        <v>1355</v>
      </c>
      <c r="F700" s="3" t="s">
        <v>30</v>
      </c>
      <c r="G700" s="3" t="s">
        <v>1356</v>
      </c>
      <c r="H700" s="3" t="s">
        <v>51</v>
      </c>
      <c r="I700" s="4" t="s">
        <v>111</v>
      </c>
      <c r="J700" s="3" t="s">
        <v>118</v>
      </c>
      <c r="K700" s="3" t="s">
        <v>30</v>
      </c>
      <c r="L700" s="3" t="s">
        <v>75</v>
      </c>
      <c r="M700" s="3" t="s">
        <v>30</v>
      </c>
      <c r="N700" s="3" t="s">
        <v>30</v>
      </c>
      <c r="O700" s="3" t="s">
        <v>35</v>
      </c>
      <c r="P700" s="3" t="s">
        <v>35</v>
      </c>
      <c r="Q700" s="3" t="s">
        <v>35</v>
      </c>
      <c r="R700" s="3" t="s">
        <v>35</v>
      </c>
      <c r="S700" s="3" t="s">
        <v>35</v>
      </c>
      <c r="T700" s="3" t="s">
        <v>35</v>
      </c>
      <c r="U700" s="3" t="s">
        <v>35</v>
      </c>
      <c r="V700" s="3" t="s">
        <v>35</v>
      </c>
      <c r="W700" s="3" t="s">
        <v>35</v>
      </c>
      <c r="X700" s="3" t="s">
        <v>35</v>
      </c>
      <c r="Y700" s="3" t="s">
        <v>35</v>
      </c>
      <c r="Z700" s="3" t="s">
        <v>35</v>
      </c>
      <c r="AA700" s="3" t="s">
        <v>198</v>
      </c>
      <c r="AB700" s="3" t="b">
        <v>0</v>
      </c>
    </row>
    <row r="701" spans="1:28" ht="14.25" hidden="1" customHeight="1" x14ac:dyDescent="0.25">
      <c r="A701" s="3">
        <v>621</v>
      </c>
      <c r="B701" s="3" t="s">
        <v>902</v>
      </c>
      <c r="C701" s="3" t="s">
        <v>49</v>
      </c>
      <c r="D701" s="3" t="s">
        <v>498</v>
      </c>
      <c r="E701" s="3" t="s">
        <v>1357</v>
      </c>
      <c r="F701" s="3" t="s">
        <v>30</v>
      </c>
      <c r="G701" s="3" t="s">
        <v>627</v>
      </c>
      <c r="H701" s="3" t="s">
        <v>33</v>
      </c>
      <c r="I701" s="4" t="s">
        <v>33</v>
      </c>
      <c r="J701" s="3" t="s">
        <v>47</v>
      </c>
      <c r="K701" s="3" t="s">
        <v>30</v>
      </c>
      <c r="L701" s="3" t="s">
        <v>30</v>
      </c>
      <c r="M701" s="3" t="s">
        <v>30</v>
      </c>
      <c r="N701" s="3" t="s">
        <v>30</v>
      </c>
      <c r="O701" s="3" t="s">
        <v>36</v>
      </c>
      <c r="P701" s="3" t="s">
        <v>36</v>
      </c>
      <c r="Q701" s="3" t="s">
        <v>35</v>
      </c>
      <c r="R701" s="3" t="s">
        <v>36</v>
      </c>
      <c r="S701" s="3" t="s">
        <v>35</v>
      </c>
      <c r="T701" s="3" t="s">
        <v>35</v>
      </c>
      <c r="U701" s="3" t="s">
        <v>35</v>
      </c>
      <c r="V701" s="3" t="s">
        <v>35</v>
      </c>
      <c r="W701" s="3" t="s">
        <v>35</v>
      </c>
      <c r="X701" s="3" t="s">
        <v>35</v>
      </c>
      <c r="Y701" s="3" t="s">
        <v>35</v>
      </c>
      <c r="Z701" s="3" t="s">
        <v>35</v>
      </c>
      <c r="AA701" s="3" t="s">
        <v>1358</v>
      </c>
      <c r="AB701" s="3" t="b">
        <v>0</v>
      </c>
    </row>
    <row r="702" spans="1:28" ht="14.25" hidden="1" customHeight="1" x14ac:dyDescent="0.25">
      <c r="A702" s="3">
        <v>622</v>
      </c>
      <c r="B702" s="3" t="s">
        <v>902</v>
      </c>
      <c r="C702" s="3" t="s">
        <v>53</v>
      </c>
      <c r="D702" s="3" t="s">
        <v>498</v>
      </c>
      <c r="E702" s="3" t="s">
        <v>1357</v>
      </c>
      <c r="F702" s="3" t="s">
        <v>30</v>
      </c>
      <c r="G702" s="3" t="s">
        <v>30</v>
      </c>
      <c r="H702" s="3" t="s">
        <v>33</v>
      </c>
      <c r="I702" s="4" t="s">
        <v>33</v>
      </c>
      <c r="J702" s="3" t="s">
        <v>47</v>
      </c>
      <c r="K702" s="3" t="s">
        <v>30</v>
      </c>
      <c r="L702" s="3" t="s">
        <v>1359</v>
      </c>
      <c r="M702" s="3" t="s">
        <v>30</v>
      </c>
      <c r="N702" s="3" t="s">
        <v>30</v>
      </c>
      <c r="O702" s="3" t="s">
        <v>36</v>
      </c>
      <c r="P702" s="3" t="s">
        <v>36</v>
      </c>
      <c r="Q702" s="3" t="s">
        <v>35</v>
      </c>
      <c r="R702" s="3" t="s">
        <v>36</v>
      </c>
      <c r="S702" s="3" t="s">
        <v>35</v>
      </c>
      <c r="T702" s="3" t="s">
        <v>35</v>
      </c>
      <c r="U702" s="3" t="s">
        <v>35</v>
      </c>
      <c r="V702" s="3" t="s">
        <v>35</v>
      </c>
      <c r="W702" s="3" t="s">
        <v>35</v>
      </c>
      <c r="X702" s="3" t="s">
        <v>35</v>
      </c>
      <c r="Y702" s="3" t="s">
        <v>35</v>
      </c>
      <c r="Z702" s="3" t="s">
        <v>35</v>
      </c>
      <c r="AA702" s="3" t="s">
        <v>1360</v>
      </c>
      <c r="AB702" s="3" t="b">
        <v>0</v>
      </c>
    </row>
    <row r="703" spans="1:28" ht="14.25" hidden="1" customHeight="1" x14ac:dyDescent="0.25">
      <c r="A703" s="3">
        <v>623</v>
      </c>
      <c r="B703" s="3" t="s">
        <v>902</v>
      </c>
      <c r="C703" s="3" t="s">
        <v>53</v>
      </c>
      <c r="D703" s="3" t="s">
        <v>498</v>
      </c>
      <c r="E703" s="3" t="s">
        <v>1361</v>
      </c>
      <c r="F703" s="3" t="s">
        <v>30</v>
      </c>
      <c r="G703" s="3" t="s">
        <v>30</v>
      </c>
      <c r="H703" s="3" t="s">
        <v>33</v>
      </c>
      <c r="I703" s="4" t="s">
        <v>33</v>
      </c>
      <c r="J703" s="3" t="s">
        <v>41</v>
      </c>
      <c r="K703" s="3" t="s">
        <v>30</v>
      </c>
      <c r="L703" s="3" t="s">
        <v>75</v>
      </c>
      <c r="M703" s="3" t="s">
        <v>30</v>
      </c>
      <c r="N703" s="3" t="s">
        <v>30</v>
      </c>
      <c r="O703" s="3" t="s">
        <v>35</v>
      </c>
      <c r="P703" s="3" t="s">
        <v>35</v>
      </c>
      <c r="Q703" s="3" t="s">
        <v>35</v>
      </c>
      <c r="R703" s="3" t="s">
        <v>35</v>
      </c>
      <c r="S703" s="3" t="s">
        <v>35</v>
      </c>
      <c r="T703" s="3" t="s">
        <v>35</v>
      </c>
      <c r="U703" s="3" t="s">
        <v>35</v>
      </c>
      <c r="V703" s="3" t="s">
        <v>35</v>
      </c>
      <c r="W703" s="3" t="s">
        <v>35</v>
      </c>
      <c r="X703" s="3" t="s">
        <v>35</v>
      </c>
      <c r="Y703" s="3" t="s">
        <v>35</v>
      </c>
      <c r="Z703" s="3" t="s">
        <v>35</v>
      </c>
      <c r="AA703" s="3" t="s">
        <v>1362</v>
      </c>
      <c r="AB703" s="3" t="b">
        <v>0</v>
      </c>
    </row>
    <row r="704" spans="1:28" ht="14.25" hidden="1" customHeight="1" x14ac:dyDescent="0.25">
      <c r="A704" s="3">
        <v>624</v>
      </c>
      <c r="B704" s="3" t="s">
        <v>902</v>
      </c>
      <c r="C704" s="3" t="s">
        <v>49</v>
      </c>
      <c r="D704" s="3" t="s">
        <v>498</v>
      </c>
      <c r="E704" s="3" t="s">
        <v>1361</v>
      </c>
      <c r="F704" s="3" t="s">
        <v>30</v>
      </c>
      <c r="G704" s="3" t="s">
        <v>444</v>
      </c>
      <c r="H704" s="3" t="s">
        <v>51</v>
      </c>
      <c r="I704" s="4" t="s">
        <v>205</v>
      </c>
      <c r="J704" s="3" t="s">
        <v>41</v>
      </c>
      <c r="K704" s="3" t="s">
        <v>30</v>
      </c>
      <c r="L704" s="3" t="s">
        <v>119</v>
      </c>
      <c r="M704" s="3" t="s">
        <v>30</v>
      </c>
      <c r="N704" s="3" t="s">
        <v>30</v>
      </c>
      <c r="O704" s="3" t="s">
        <v>35</v>
      </c>
      <c r="P704" s="3" t="s">
        <v>35</v>
      </c>
      <c r="Q704" s="3" t="s">
        <v>35</v>
      </c>
      <c r="R704" s="3" t="s">
        <v>35</v>
      </c>
      <c r="S704" s="3" t="s">
        <v>35</v>
      </c>
      <c r="T704" s="3" t="s">
        <v>35</v>
      </c>
      <c r="U704" s="3" t="s">
        <v>35</v>
      </c>
      <c r="V704" s="3" t="s">
        <v>35</v>
      </c>
      <c r="W704" s="3" t="s">
        <v>35</v>
      </c>
      <c r="X704" s="3" t="s">
        <v>35</v>
      </c>
      <c r="Y704" s="3" t="s">
        <v>35</v>
      </c>
      <c r="Z704" s="3" t="s">
        <v>35</v>
      </c>
      <c r="AA704" s="3" t="s">
        <v>341</v>
      </c>
      <c r="AB704" s="3" t="b">
        <v>0</v>
      </c>
    </row>
    <row r="705" spans="1:28" ht="14.25" hidden="1" customHeight="1" x14ac:dyDescent="0.25">
      <c r="A705" s="3">
        <v>625</v>
      </c>
      <c r="B705" s="3" t="s">
        <v>902</v>
      </c>
      <c r="C705" s="3" t="s">
        <v>29</v>
      </c>
      <c r="D705" s="3" t="s">
        <v>498</v>
      </c>
      <c r="E705" s="3" t="s">
        <v>1363</v>
      </c>
      <c r="F705" s="3" t="s">
        <v>105</v>
      </c>
      <c r="G705" s="3" t="s">
        <v>30</v>
      </c>
      <c r="H705" s="3" t="s">
        <v>33</v>
      </c>
      <c r="I705" s="4" t="s">
        <v>205</v>
      </c>
      <c r="J705" s="3" t="s">
        <v>118</v>
      </c>
      <c r="K705" s="3" t="s">
        <v>30</v>
      </c>
      <c r="L705" s="3" t="s">
        <v>30</v>
      </c>
      <c r="M705" s="3" t="s">
        <v>30</v>
      </c>
      <c r="N705" s="3" t="s">
        <v>30</v>
      </c>
      <c r="O705" s="3" t="s">
        <v>35</v>
      </c>
      <c r="P705" s="3" t="s">
        <v>35</v>
      </c>
      <c r="Q705" s="3" t="s">
        <v>35</v>
      </c>
      <c r="R705" s="3" t="s">
        <v>35</v>
      </c>
      <c r="S705" s="3" t="s">
        <v>35</v>
      </c>
      <c r="T705" s="3" t="s">
        <v>35</v>
      </c>
      <c r="U705" s="3" t="s">
        <v>35</v>
      </c>
      <c r="V705" s="3" t="s">
        <v>35</v>
      </c>
      <c r="W705" s="3" t="s">
        <v>35</v>
      </c>
      <c r="X705" s="3" t="s">
        <v>35</v>
      </c>
      <c r="Y705" s="3" t="s">
        <v>35</v>
      </c>
      <c r="Z705" s="3" t="s">
        <v>35</v>
      </c>
      <c r="AA705" s="3" t="s">
        <v>876</v>
      </c>
      <c r="AB705" s="3" t="b">
        <v>0</v>
      </c>
    </row>
    <row r="706" spans="1:28" ht="14.25" hidden="1" customHeight="1" x14ac:dyDescent="0.25">
      <c r="A706" s="3">
        <v>626</v>
      </c>
      <c r="B706" s="3" t="s">
        <v>902</v>
      </c>
      <c r="C706" s="3" t="s">
        <v>49</v>
      </c>
      <c r="D706" s="3" t="s">
        <v>498</v>
      </c>
      <c r="E706" s="3" t="s">
        <v>1363</v>
      </c>
      <c r="F706" s="3" t="s">
        <v>30</v>
      </c>
      <c r="G706" s="3" t="s">
        <v>1364</v>
      </c>
      <c r="H706" s="3" t="s">
        <v>33</v>
      </c>
      <c r="I706" s="4" t="s">
        <v>33</v>
      </c>
      <c r="J706" s="3" t="s">
        <v>118</v>
      </c>
      <c r="K706" s="3" t="s">
        <v>30</v>
      </c>
      <c r="L706" s="3" t="s">
        <v>30</v>
      </c>
      <c r="M706" s="3" t="s">
        <v>30</v>
      </c>
      <c r="N706" s="3" t="s">
        <v>30</v>
      </c>
      <c r="O706" s="3" t="s">
        <v>35</v>
      </c>
      <c r="P706" s="3" t="s">
        <v>35</v>
      </c>
      <c r="Q706" s="3" t="s">
        <v>35</v>
      </c>
      <c r="R706" s="3" t="s">
        <v>35</v>
      </c>
      <c r="S706" s="3" t="s">
        <v>35</v>
      </c>
      <c r="T706" s="3" t="s">
        <v>35</v>
      </c>
      <c r="U706" s="3" t="s">
        <v>35</v>
      </c>
      <c r="V706" s="3" t="s">
        <v>35</v>
      </c>
      <c r="W706" s="3" t="s">
        <v>35</v>
      </c>
      <c r="X706" s="3" t="s">
        <v>35</v>
      </c>
      <c r="Y706" s="3" t="s">
        <v>35</v>
      </c>
      <c r="Z706" s="3" t="s">
        <v>35</v>
      </c>
      <c r="AA706" s="3" t="s">
        <v>1365</v>
      </c>
      <c r="AB706" s="3" t="b">
        <v>0</v>
      </c>
    </row>
    <row r="707" spans="1:28" ht="14.25" hidden="1" customHeight="1" x14ac:dyDescent="0.25">
      <c r="A707" s="3">
        <v>627</v>
      </c>
      <c r="B707" s="3" t="s">
        <v>902</v>
      </c>
      <c r="C707" s="3" t="s">
        <v>53</v>
      </c>
      <c r="D707" s="3" t="s">
        <v>498</v>
      </c>
      <c r="E707" s="3" t="s">
        <v>1363</v>
      </c>
      <c r="F707" s="3" t="s">
        <v>30</v>
      </c>
      <c r="G707" s="3" t="s">
        <v>30</v>
      </c>
      <c r="H707" s="3" t="s">
        <v>33</v>
      </c>
      <c r="I707" s="4" t="s">
        <v>33</v>
      </c>
      <c r="J707" s="3" t="s">
        <v>118</v>
      </c>
      <c r="K707" s="3" t="s">
        <v>30</v>
      </c>
      <c r="L707" s="3" t="s">
        <v>119</v>
      </c>
      <c r="M707" s="3" t="s">
        <v>30</v>
      </c>
      <c r="N707" s="3" t="s">
        <v>30</v>
      </c>
      <c r="O707" s="3" t="s">
        <v>35</v>
      </c>
      <c r="P707" s="3" t="s">
        <v>35</v>
      </c>
      <c r="Q707" s="3" t="s">
        <v>35</v>
      </c>
      <c r="R707" s="3" t="s">
        <v>35</v>
      </c>
      <c r="S707" s="3" t="s">
        <v>35</v>
      </c>
      <c r="T707" s="3" t="s">
        <v>35</v>
      </c>
      <c r="U707" s="3" t="s">
        <v>35</v>
      </c>
      <c r="V707" s="3" t="s">
        <v>35</v>
      </c>
      <c r="W707" s="3" t="s">
        <v>35</v>
      </c>
      <c r="X707" s="3" t="s">
        <v>35</v>
      </c>
      <c r="Y707" s="3" t="s">
        <v>35</v>
      </c>
      <c r="Z707" s="3" t="s">
        <v>35</v>
      </c>
      <c r="AA707" s="3" t="s">
        <v>221</v>
      </c>
      <c r="AB707" s="3" t="b">
        <v>0</v>
      </c>
    </row>
    <row r="708" spans="1:28" ht="14.25" hidden="1" customHeight="1" x14ac:dyDescent="0.25">
      <c r="A708" s="3">
        <v>628</v>
      </c>
      <c r="B708" s="3" t="s">
        <v>902</v>
      </c>
      <c r="C708" s="3" t="s">
        <v>29</v>
      </c>
      <c r="D708" s="3" t="s">
        <v>498</v>
      </c>
      <c r="E708" s="3" t="s">
        <v>1366</v>
      </c>
      <c r="F708" s="3" t="s">
        <v>1367</v>
      </c>
      <c r="G708" s="3" t="s">
        <v>30</v>
      </c>
      <c r="H708" s="3" t="s">
        <v>33</v>
      </c>
      <c r="I708" s="4" t="s">
        <v>33</v>
      </c>
      <c r="J708" s="3" t="s">
        <v>118</v>
      </c>
      <c r="K708" s="3" t="s">
        <v>30</v>
      </c>
      <c r="L708" s="3" t="s">
        <v>30</v>
      </c>
      <c r="M708" s="3" t="s">
        <v>30</v>
      </c>
      <c r="N708" s="3" t="s">
        <v>30</v>
      </c>
      <c r="O708" s="3" t="s">
        <v>35</v>
      </c>
      <c r="P708" s="3" t="s">
        <v>35</v>
      </c>
      <c r="Q708" s="3" t="s">
        <v>35</v>
      </c>
      <c r="R708" s="3" t="s">
        <v>35</v>
      </c>
      <c r="S708" s="3" t="s">
        <v>35</v>
      </c>
      <c r="T708" s="3" t="s">
        <v>35</v>
      </c>
      <c r="U708" s="3" t="s">
        <v>35</v>
      </c>
      <c r="V708" s="3" t="s">
        <v>35</v>
      </c>
      <c r="W708" s="3" t="s">
        <v>35</v>
      </c>
      <c r="X708" s="3" t="s">
        <v>35</v>
      </c>
      <c r="Y708" s="3" t="s">
        <v>35</v>
      </c>
      <c r="Z708" s="3" t="s">
        <v>35</v>
      </c>
      <c r="AA708" s="3" t="s">
        <v>1368</v>
      </c>
      <c r="AB708" s="3" t="b">
        <v>0</v>
      </c>
    </row>
    <row r="709" spans="1:28" ht="14.25" hidden="1" customHeight="1" x14ac:dyDescent="0.25">
      <c r="A709" s="3">
        <v>629</v>
      </c>
      <c r="B709" s="3" t="s">
        <v>902</v>
      </c>
      <c r="C709" s="3" t="s">
        <v>49</v>
      </c>
      <c r="D709" s="3" t="s">
        <v>498</v>
      </c>
      <c r="E709" s="3" t="s">
        <v>1366</v>
      </c>
      <c r="F709" s="3" t="s">
        <v>30</v>
      </c>
      <c r="G709" s="3" t="s">
        <v>885</v>
      </c>
      <c r="H709" s="3" t="s">
        <v>33</v>
      </c>
      <c r="I709" s="4" t="s">
        <v>33</v>
      </c>
      <c r="J709" s="3" t="s">
        <v>118</v>
      </c>
      <c r="K709" s="3" t="s">
        <v>30</v>
      </c>
      <c r="L709" s="3" t="s">
        <v>30</v>
      </c>
      <c r="M709" s="3" t="s">
        <v>30</v>
      </c>
      <c r="N709" s="3" t="s">
        <v>30</v>
      </c>
      <c r="O709" s="3" t="s">
        <v>35</v>
      </c>
      <c r="P709" s="3" t="s">
        <v>35</v>
      </c>
      <c r="Q709" s="3" t="s">
        <v>35</v>
      </c>
      <c r="R709" s="3" t="s">
        <v>35</v>
      </c>
      <c r="S709" s="3" t="s">
        <v>35</v>
      </c>
      <c r="T709" s="3" t="s">
        <v>35</v>
      </c>
      <c r="U709" s="3" t="s">
        <v>35</v>
      </c>
      <c r="V709" s="3" t="s">
        <v>35</v>
      </c>
      <c r="W709" s="3" t="s">
        <v>35</v>
      </c>
      <c r="X709" s="3" t="s">
        <v>35</v>
      </c>
      <c r="Y709" s="3" t="s">
        <v>35</v>
      </c>
      <c r="Z709" s="3" t="s">
        <v>35</v>
      </c>
      <c r="AA709" s="3" t="s">
        <v>1369</v>
      </c>
      <c r="AB709" s="3" t="b">
        <v>0</v>
      </c>
    </row>
    <row r="710" spans="1:28" ht="14.25" hidden="1" customHeight="1" x14ac:dyDescent="0.25">
      <c r="A710" s="3">
        <v>630</v>
      </c>
      <c r="B710" s="3" t="s">
        <v>902</v>
      </c>
      <c r="C710" s="3" t="s">
        <v>53</v>
      </c>
      <c r="D710" s="3" t="s">
        <v>498</v>
      </c>
      <c r="E710" s="3" t="s">
        <v>1366</v>
      </c>
      <c r="F710" s="3" t="s">
        <v>30</v>
      </c>
      <c r="G710" s="3" t="s">
        <v>30</v>
      </c>
      <c r="H710" s="3" t="s">
        <v>33</v>
      </c>
      <c r="I710" s="4" t="s">
        <v>33</v>
      </c>
      <c r="J710" s="3" t="s">
        <v>118</v>
      </c>
      <c r="K710" s="3" t="s">
        <v>30</v>
      </c>
      <c r="L710" s="3" t="s">
        <v>1370</v>
      </c>
      <c r="M710" s="3" t="s">
        <v>30</v>
      </c>
      <c r="N710" s="3" t="s">
        <v>30</v>
      </c>
      <c r="O710" s="3" t="s">
        <v>35</v>
      </c>
      <c r="P710" s="3" t="s">
        <v>35</v>
      </c>
      <c r="Q710" s="3" t="s">
        <v>35</v>
      </c>
      <c r="R710" s="3" t="s">
        <v>35</v>
      </c>
      <c r="S710" s="3" t="s">
        <v>35</v>
      </c>
      <c r="T710" s="3" t="s">
        <v>35</v>
      </c>
      <c r="U710" s="3" t="s">
        <v>35</v>
      </c>
      <c r="V710" s="3" t="s">
        <v>35</v>
      </c>
      <c r="W710" s="3" t="s">
        <v>35</v>
      </c>
      <c r="X710" s="3" t="s">
        <v>35</v>
      </c>
      <c r="Y710" s="3" t="s">
        <v>35</v>
      </c>
      <c r="Z710" s="3" t="s">
        <v>35</v>
      </c>
      <c r="AA710" s="3" t="s">
        <v>1371</v>
      </c>
      <c r="AB710" s="3" t="b">
        <v>0</v>
      </c>
    </row>
    <row r="711" spans="1:28" ht="14.25" hidden="1" customHeight="1" x14ac:dyDescent="0.25">
      <c r="A711" s="3">
        <v>631</v>
      </c>
      <c r="B711" s="3" t="s">
        <v>902</v>
      </c>
      <c r="C711" s="3" t="s">
        <v>29</v>
      </c>
      <c r="D711" s="3" t="s">
        <v>498</v>
      </c>
      <c r="E711" s="3" t="s">
        <v>1372</v>
      </c>
      <c r="F711" s="3" t="s">
        <v>1373</v>
      </c>
      <c r="G711" s="3" t="s">
        <v>30</v>
      </c>
      <c r="H711" s="3" t="s">
        <v>33</v>
      </c>
      <c r="I711" s="4" t="s">
        <v>33</v>
      </c>
      <c r="J711" s="3" t="s">
        <v>34</v>
      </c>
      <c r="K711" s="3" t="s">
        <v>30</v>
      </c>
      <c r="L711" s="3" t="s">
        <v>30</v>
      </c>
      <c r="M711" s="3" t="s">
        <v>30</v>
      </c>
      <c r="N711" s="3" t="s">
        <v>30</v>
      </c>
      <c r="O711" s="3" t="s">
        <v>35</v>
      </c>
      <c r="P711" s="3" t="s">
        <v>35</v>
      </c>
      <c r="Q711" s="3" t="s">
        <v>35</v>
      </c>
      <c r="R711" s="3" t="s">
        <v>35</v>
      </c>
      <c r="S711" s="3" t="s">
        <v>35</v>
      </c>
      <c r="T711" s="3" t="s">
        <v>35</v>
      </c>
      <c r="U711" s="3" t="s">
        <v>35</v>
      </c>
      <c r="V711" s="3" t="s">
        <v>35</v>
      </c>
      <c r="W711" s="3" t="s">
        <v>35</v>
      </c>
      <c r="X711" s="3" t="s">
        <v>35</v>
      </c>
      <c r="Y711" s="3" t="s">
        <v>35</v>
      </c>
      <c r="Z711" s="3" t="s">
        <v>35</v>
      </c>
      <c r="AA711" s="3" t="s">
        <v>1374</v>
      </c>
      <c r="AB711" s="3" t="b">
        <v>0</v>
      </c>
    </row>
    <row r="712" spans="1:28" ht="14.25" hidden="1" customHeight="1" x14ac:dyDescent="0.25">
      <c r="A712" s="3">
        <v>632</v>
      </c>
      <c r="B712" s="3" t="s">
        <v>902</v>
      </c>
      <c r="C712" s="3" t="s">
        <v>49</v>
      </c>
      <c r="D712" s="3" t="s">
        <v>498</v>
      </c>
      <c r="E712" s="3" t="s">
        <v>1372</v>
      </c>
      <c r="F712" s="3" t="s">
        <v>30</v>
      </c>
      <c r="G712" s="3" t="s">
        <v>118</v>
      </c>
      <c r="H712" s="3" t="s">
        <v>33</v>
      </c>
      <c r="I712" s="4" t="s">
        <v>33</v>
      </c>
      <c r="J712" s="3" t="s">
        <v>34</v>
      </c>
      <c r="K712" s="3" t="s">
        <v>30</v>
      </c>
      <c r="L712" s="3" t="s">
        <v>30</v>
      </c>
      <c r="M712" s="3" t="s">
        <v>30</v>
      </c>
      <c r="N712" s="3" t="s">
        <v>30</v>
      </c>
      <c r="O712" s="3" t="s">
        <v>35</v>
      </c>
      <c r="P712" s="3" t="s">
        <v>35</v>
      </c>
      <c r="Q712" s="3" t="s">
        <v>35</v>
      </c>
      <c r="R712" s="3" t="s">
        <v>35</v>
      </c>
      <c r="S712" s="3" t="s">
        <v>35</v>
      </c>
      <c r="T712" s="3" t="s">
        <v>35</v>
      </c>
      <c r="U712" s="3" t="s">
        <v>35</v>
      </c>
      <c r="V712" s="3" t="s">
        <v>35</v>
      </c>
      <c r="W712" s="3" t="s">
        <v>35</v>
      </c>
      <c r="X712" s="3" t="s">
        <v>35</v>
      </c>
      <c r="Y712" s="3" t="s">
        <v>35</v>
      </c>
      <c r="Z712" s="3" t="s">
        <v>35</v>
      </c>
      <c r="AA712" s="3" t="s">
        <v>1375</v>
      </c>
      <c r="AB712" s="3" t="b">
        <v>0</v>
      </c>
    </row>
    <row r="713" spans="1:28" ht="14.25" hidden="1" customHeight="1" x14ac:dyDescent="0.25">
      <c r="A713" s="3">
        <v>633</v>
      </c>
      <c r="B713" s="3" t="s">
        <v>902</v>
      </c>
      <c r="C713" s="3" t="s">
        <v>53</v>
      </c>
      <c r="D713" s="3" t="s">
        <v>498</v>
      </c>
      <c r="E713" s="3" t="s">
        <v>1372</v>
      </c>
      <c r="F713" s="3" t="s">
        <v>30</v>
      </c>
      <c r="G713" s="3" t="s">
        <v>30</v>
      </c>
      <c r="H713" s="3" t="s">
        <v>33</v>
      </c>
      <c r="I713" s="4" t="s">
        <v>33</v>
      </c>
      <c r="J713" s="3" t="s">
        <v>34</v>
      </c>
      <c r="K713" s="3" t="s">
        <v>30</v>
      </c>
      <c r="L713" s="3" t="s">
        <v>119</v>
      </c>
      <c r="M713" s="3" t="s">
        <v>30</v>
      </c>
      <c r="N713" s="3" t="s">
        <v>30</v>
      </c>
      <c r="O713" s="3" t="s">
        <v>35</v>
      </c>
      <c r="P713" s="3" t="s">
        <v>35</v>
      </c>
      <c r="Q713" s="3" t="s">
        <v>35</v>
      </c>
      <c r="R713" s="3" t="s">
        <v>35</v>
      </c>
      <c r="S713" s="3" t="s">
        <v>35</v>
      </c>
      <c r="T713" s="3" t="s">
        <v>35</v>
      </c>
      <c r="U713" s="3" t="s">
        <v>35</v>
      </c>
      <c r="V713" s="3" t="s">
        <v>35</v>
      </c>
      <c r="W713" s="3" t="s">
        <v>35</v>
      </c>
      <c r="X713" s="3" t="s">
        <v>35</v>
      </c>
      <c r="Y713" s="3" t="s">
        <v>35</v>
      </c>
      <c r="Z713" s="3" t="s">
        <v>35</v>
      </c>
      <c r="AA713" s="3" t="s">
        <v>1376</v>
      </c>
      <c r="AB713" s="3" t="b">
        <v>0</v>
      </c>
    </row>
    <row r="714" spans="1:28" ht="14.25" hidden="1" customHeight="1" x14ac:dyDescent="0.25">
      <c r="A714" s="3">
        <v>634</v>
      </c>
      <c r="B714" s="3" t="s">
        <v>902</v>
      </c>
      <c r="C714" s="3" t="s">
        <v>285</v>
      </c>
      <c r="D714" s="3" t="s">
        <v>498</v>
      </c>
      <c r="E714" s="3" t="s">
        <v>1377</v>
      </c>
      <c r="F714" s="3" t="s">
        <v>30</v>
      </c>
      <c r="G714" s="3" t="s">
        <v>30</v>
      </c>
      <c r="H714" s="3" t="s">
        <v>33</v>
      </c>
      <c r="I714" s="4" t="s">
        <v>33</v>
      </c>
      <c r="J714" s="3" t="s">
        <v>118</v>
      </c>
      <c r="K714" s="3" t="s">
        <v>30</v>
      </c>
      <c r="L714" s="3" t="s">
        <v>119</v>
      </c>
      <c r="M714" s="3" t="s">
        <v>30</v>
      </c>
      <c r="N714" s="3" t="s">
        <v>30</v>
      </c>
      <c r="O714" s="3" t="s">
        <v>35</v>
      </c>
      <c r="P714" s="3" t="s">
        <v>35</v>
      </c>
      <c r="Q714" s="3" t="s">
        <v>35</v>
      </c>
      <c r="R714" s="3" t="s">
        <v>35</v>
      </c>
      <c r="S714" s="3" t="s">
        <v>35</v>
      </c>
      <c r="T714" s="3" t="s">
        <v>35</v>
      </c>
      <c r="U714" s="3" t="s">
        <v>35</v>
      </c>
      <c r="V714" s="3" t="s">
        <v>35</v>
      </c>
      <c r="W714" s="3" t="s">
        <v>35</v>
      </c>
      <c r="X714" s="3" t="s">
        <v>35</v>
      </c>
      <c r="Y714" s="3" t="s">
        <v>35</v>
      </c>
      <c r="Z714" s="3" t="s">
        <v>35</v>
      </c>
      <c r="AA714" s="3" t="s">
        <v>1378</v>
      </c>
      <c r="AB714" s="3" t="b">
        <v>0</v>
      </c>
    </row>
    <row r="715" spans="1:28" ht="14.25" hidden="1" customHeight="1" x14ac:dyDescent="0.25">
      <c r="A715" s="3">
        <v>635</v>
      </c>
      <c r="B715" s="3" t="s">
        <v>902</v>
      </c>
      <c r="C715" s="3" t="s">
        <v>285</v>
      </c>
      <c r="D715" s="3" t="s">
        <v>498</v>
      </c>
      <c r="E715" s="3" t="s">
        <v>1379</v>
      </c>
      <c r="F715" s="3" t="s">
        <v>30</v>
      </c>
      <c r="G715" s="3" t="s">
        <v>30</v>
      </c>
      <c r="H715" s="3" t="s">
        <v>33</v>
      </c>
      <c r="I715" s="4" t="s">
        <v>33</v>
      </c>
      <c r="J715" s="3" t="s">
        <v>118</v>
      </c>
      <c r="K715" s="3" t="s">
        <v>30</v>
      </c>
      <c r="L715" s="3" t="s">
        <v>418</v>
      </c>
      <c r="M715" s="3" t="s">
        <v>30</v>
      </c>
      <c r="N715" s="3" t="s">
        <v>30</v>
      </c>
      <c r="O715" s="3" t="s">
        <v>35</v>
      </c>
      <c r="P715" s="3" t="s">
        <v>35</v>
      </c>
      <c r="Q715" s="3" t="s">
        <v>35</v>
      </c>
      <c r="R715" s="3" t="s">
        <v>35</v>
      </c>
      <c r="S715" s="3" t="s">
        <v>35</v>
      </c>
      <c r="T715" s="3" t="s">
        <v>35</v>
      </c>
      <c r="U715" s="3" t="s">
        <v>35</v>
      </c>
      <c r="V715" s="3" t="s">
        <v>35</v>
      </c>
      <c r="W715" s="3" t="s">
        <v>35</v>
      </c>
      <c r="X715" s="3" t="s">
        <v>35</v>
      </c>
      <c r="Y715" s="3" t="s">
        <v>35</v>
      </c>
      <c r="Z715" s="3" t="s">
        <v>35</v>
      </c>
      <c r="AA715" s="3" t="s">
        <v>1380</v>
      </c>
      <c r="AB715" s="3" t="b">
        <v>0</v>
      </c>
    </row>
    <row r="716" spans="1:28" ht="14.25" hidden="1" customHeight="1" x14ac:dyDescent="0.25">
      <c r="A716" s="3">
        <v>636</v>
      </c>
      <c r="B716" s="3" t="s">
        <v>902</v>
      </c>
      <c r="C716" s="3" t="s">
        <v>49</v>
      </c>
      <c r="D716" s="3" t="s">
        <v>498</v>
      </c>
      <c r="E716" s="3" t="s">
        <v>1381</v>
      </c>
      <c r="F716" s="3" t="s">
        <v>30</v>
      </c>
      <c r="G716" s="3" t="s">
        <v>1364</v>
      </c>
      <c r="H716" s="3" t="s">
        <v>33</v>
      </c>
      <c r="I716" s="4" t="s">
        <v>33</v>
      </c>
      <c r="J716" s="3" t="s">
        <v>118</v>
      </c>
      <c r="K716" s="3" t="s">
        <v>30</v>
      </c>
      <c r="L716" s="3" t="s">
        <v>30</v>
      </c>
      <c r="M716" s="3" t="s">
        <v>30</v>
      </c>
      <c r="N716" s="3" t="s">
        <v>30</v>
      </c>
      <c r="O716" s="3" t="s">
        <v>35</v>
      </c>
      <c r="P716" s="3" t="s">
        <v>35</v>
      </c>
      <c r="Q716" s="3" t="s">
        <v>35</v>
      </c>
      <c r="R716" s="3" t="s">
        <v>35</v>
      </c>
      <c r="S716" s="3" t="s">
        <v>35</v>
      </c>
      <c r="T716" s="3" t="s">
        <v>35</v>
      </c>
      <c r="U716" s="3" t="s">
        <v>35</v>
      </c>
      <c r="V716" s="3" t="s">
        <v>35</v>
      </c>
      <c r="W716" s="3" t="s">
        <v>35</v>
      </c>
      <c r="X716" s="3" t="s">
        <v>35</v>
      </c>
      <c r="Y716" s="3" t="s">
        <v>35</v>
      </c>
      <c r="Z716" s="3" t="s">
        <v>35</v>
      </c>
      <c r="AA716" s="3" t="s">
        <v>1382</v>
      </c>
      <c r="AB716" s="3" t="b">
        <v>0</v>
      </c>
    </row>
    <row r="717" spans="1:28" ht="14.25" hidden="1" customHeight="1" x14ac:dyDescent="0.25">
      <c r="A717" s="3">
        <v>637</v>
      </c>
      <c r="B717" s="3" t="s">
        <v>902</v>
      </c>
      <c r="C717" s="3" t="s">
        <v>53</v>
      </c>
      <c r="D717" s="3" t="s">
        <v>498</v>
      </c>
      <c r="E717" s="3" t="s">
        <v>1381</v>
      </c>
      <c r="F717" s="3" t="s">
        <v>30</v>
      </c>
      <c r="G717" s="3" t="s">
        <v>30</v>
      </c>
      <c r="H717" s="3" t="s">
        <v>33</v>
      </c>
      <c r="I717" s="4" t="s">
        <v>33</v>
      </c>
      <c r="J717" s="3" t="s">
        <v>118</v>
      </c>
      <c r="K717" s="3" t="s">
        <v>30</v>
      </c>
      <c r="L717" s="3" t="s">
        <v>119</v>
      </c>
      <c r="M717" s="3" t="s">
        <v>30</v>
      </c>
      <c r="N717" s="3" t="s">
        <v>30</v>
      </c>
      <c r="O717" s="3" t="s">
        <v>35</v>
      </c>
      <c r="P717" s="3" t="s">
        <v>35</v>
      </c>
      <c r="Q717" s="3" t="s">
        <v>35</v>
      </c>
      <c r="R717" s="3" t="s">
        <v>35</v>
      </c>
      <c r="S717" s="3" t="s">
        <v>35</v>
      </c>
      <c r="T717" s="3" t="s">
        <v>35</v>
      </c>
      <c r="U717" s="3" t="s">
        <v>35</v>
      </c>
      <c r="V717" s="3" t="s">
        <v>35</v>
      </c>
      <c r="W717" s="3" t="s">
        <v>35</v>
      </c>
      <c r="X717" s="3" t="s">
        <v>35</v>
      </c>
      <c r="Y717" s="3" t="s">
        <v>35</v>
      </c>
      <c r="Z717" s="3" t="s">
        <v>35</v>
      </c>
      <c r="AA717" s="3" t="s">
        <v>1383</v>
      </c>
      <c r="AB717" s="3" t="b">
        <v>0</v>
      </c>
    </row>
    <row r="718" spans="1:28" ht="14.25" hidden="1" customHeight="1" x14ac:dyDescent="0.25">
      <c r="A718" s="3">
        <v>638</v>
      </c>
      <c r="B718" s="3" t="s">
        <v>902</v>
      </c>
      <c r="C718" s="3" t="s">
        <v>53</v>
      </c>
      <c r="D718" s="3" t="s">
        <v>162</v>
      </c>
      <c r="E718" s="3" t="s">
        <v>1384</v>
      </c>
      <c r="F718" s="3" t="s">
        <v>30</v>
      </c>
      <c r="G718" s="3" t="s">
        <v>30</v>
      </c>
      <c r="H718" s="3" t="s">
        <v>30</v>
      </c>
      <c r="I718" s="4" t="s">
        <v>33</v>
      </c>
      <c r="J718" s="3" t="s">
        <v>129</v>
      </c>
      <c r="K718" s="3" t="s">
        <v>30</v>
      </c>
      <c r="L718" s="3" t="s">
        <v>418</v>
      </c>
      <c r="M718" s="3" t="s">
        <v>30</v>
      </c>
      <c r="N718" s="3" t="s">
        <v>30</v>
      </c>
      <c r="O718" s="3" t="s">
        <v>35</v>
      </c>
      <c r="P718" s="3" t="s">
        <v>35</v>
      </c>
      <c r="Q718" s="3" t="s">
        <v>35</v>
      </c>
      <c r="R718" s="3" t="s">
        <v>35</v>
      </c>
      <c r="S718" s="3" t="s">
        <v>35</v>
      </c>
      <c r="T718" s="3" t="s">
        <v>35</v>
      </c>
      <c r="U718" s="3" t="s">
        <v>35</v>
      </c>
      <c r="V718" s="3" t="s">
        <v>35</v>
      </c>
      <c r="W718" s="3" t="s">
        <v>35</v>
      </c>
      <c r="X718" s="3" t="s">
        <v>35</v>
      </c>
      <c r="Y718" s="3" t="s">
        <v>35</v>
      </c>
      <c r="Z718" s="3" t="s">
        <v>35</v>
      </c>
      <c r="AA718" s="3" t="s">
        <v>940</v>
      </c>
      <c r="AB718" s="3" t="b">
        <v>0</v>
      </c>
    </row>
    <row r="719" spans="1:28" ht="14.25" hidden="1" customHeight="1" x14ac:dyDescent="0.25">
      <c r="A719" s="3">
        <v>639</v>
      </c>
      <c r="B719" s="3" t="s">
        <v>902</v>
      </c>
      <c r="C719" s="3" t="s">
        <v>53</v>
      </c>
      <c r="D719" s="3" t="s">
        <v>162</v>
      </c>
      <c r="E719" s="3" t="s">
        <v>1385</v>
      </c>
      <c r="F719" s="3" t="s">
        <v>30</v>
      </c>
      <c r="G719" s="3" t="s">
        <v>30</v>
      </c>
      <c r="H719" s="3" t="s">
        <v>30</v>
      </c>
      <c r="I719" s="4" t="s">
        <v>64</v>
      </c>
      <c r="J719" s="3" t="s">
        <v>129</v>
      </c>
      <c r="K719" s="3" t="s">
        <v>30</v>
      </c>
      <c r="L719" s="3" t="s">
        <v>30</v>
      </c>
      <c r="M719" s="3" t="s">
        <v>30</v>
      </c>
      <c r="N719" s="3" t="s">
        <v>30</v>
      </c>
      <c r="O719" s="3" t="s">
        <v>35</v>
      </c>
      <c r="P719" s="3" t="s">
        <v>35</v>
      </c>
      <c r="Q719" s="3" t="s">
        <v>35</v>
      </c>
      <c r="R719" s="3" t="s">
        <v>35</v>
      </c>
      <c r="S719" s="3" t="s">
        <v>35</v>
      </c>
      <c r="T719" s="3" t="s">
        <v>35</v>
      </c>
      <c r="U719" s="3" t="s">
        <v>35</v>
      </c>
      <c r="V719" s="3" t="s">
        <v>35</v>
      </c>
      <c r="W719" s="3" t="s">
        <v>35</v>
      </c>
      <c r="X719" s="3" t="s">
        <v>35</v>
      </c>
      <c r="Y719" s="3" t="s">
        <v>35</v>
      </c>
      <c r="Z719" s="3" t="s">
        <v>35</v>
      </c>
      <c r="AA719" s="3" t="s">
        <v>1386</v>
      </c>
      <c r="AB719" s="3" t="b">
        <v>0</v>
      </c>
    </row>
    <row r="720" spans="1:28" ht="14.25" hidden="1" customHeight="1" x14ac:dyDescent="0.25">
      <c r="A720" s="3">
        <v>640</v>
      </c>
      <c r="B720" s="3" t="s">
        <v>902</v>
      </c>
      <c r="C720" s="3" t="s">
        <v>53</v>
      </c>
      <c r="D720" s="3" t="s">
        <v>162</v>
      </c>
      <c r="E720" s="3" t="s">
        <v>1387</v>
      </c>
      <c r="F720" s="3" t="s">
        <v>30</v>
      </c>
      <c r="G720" s="3" t="s">
        <v>30</v>
      </c>
      <c r="H720" s="3" t="s">
        <v>30</v>
      </c>
      <c r="I720" s="4" t="s">
        <v>65</v>
      </c>
      <c r="J720" s="3" t="s">
        <v>129</v>
      </c>
      <c r="K720" s="3" t="s">
        <v>30</v>
      </c>
      <c r="L720" s="3" t="s">
        <v>227</v>
      </c>
      <c r="M720" s="3" t="s">
        <v>30</v>
      </c>
      <c r="N720" s="3" t="s">
        <v>30</v>
      </c>
      <c r="O720" s="3" t="s">
        <v>35</v>
      </c>
      <c r="P720" s="3" t="s">
        <v>35</v>
      </c>
      <c r="Q720" s="3" t="s">
        <v>35</v>
      </c>
      <c r="R720" s="3" t="s">
        <v>35</v>
      </c>
      <c r="S720" s="3" t="s">
        <v>35</v>
      </c>
      <c r="T720" s="3" t="s">
        <v>35</v>
      </c>
      <c r="U720" s="3" t="s">
        <v>35</v>
      </c>
      <c r="V720" s="3" t="s">
        <v>35</v>
      </c>
      <c r="W720" s="3" t="s">
        <v>35</v>
      </c>
      <c r="X720" s="3" t="s">
        <v>35</v>
      </c>
      <c r="Y720" s="3" t="s">
        <v>35</v>
      </c>
      <c r="Z720" s="3" t="s">
        <v>35</v>
      </c>
      <c r="AA720" s="3" t="s">
        <v>1388</v>
      </c>
      <c r="AB720" s="3" t="b">
        <v>0</v>
      </c>
    </row>
    <row r="721" spans="1:28" ht="14.25" hidden="1" customHeight="1" x14ac:dyDescent="0.25">
      <c r="A721" s="3">
        <v>641</v>
      </c>
      <c r="B721" s="3" t="s">
        <v>902</v>
      </c>
      <c r="C721" s="3" t="s">
        <v>53</v>
      </c>
      <c r="D721" s="3" t="s">
        <v>162</v>
      </c>
      <c r="E721" s="3" t="s">
        <v>1389</v>
      </c>
      <c r="F721" s="3" t="s">
        <v>30</v>
      </c>
      <c r="G721" s="3" t="s">
        <v>30</v>
      </c>
      <c r="H721" s="3" t="s">
        <v>30</v>
      </c>
      <c r="I721" s="4" t="s">
        <v>33</v>
      </c>
      <c r="J721" s="3" t="s">
        <v>129</v>
      </c>
      <c r="K721" s="3" t="s">
        <v>30</v>
      </c>
      <c r="L721" s="3" t="s">
        <v>1390</v>
      </c>
      <c r="M721" s="3" t="s">
        <v>30</v>
      </c>
      <c r="N721" s="3" t="s">
        <v>30</v>
      </c>
      <c r="O721" s="3" t="s">
        <v>35</v>
      </c>
      <c r="P721" s="3" t="s">
        <v>35</v>
      </c>
      <c r="Q721" s="3" t="s">
        <v>35</v>
      </c>
      <c r="R721" s="3" t="s">
        <v>35</v>
      </c>
      <c r="S721" s="3" t="s">
        <v>35</v>
      </c>
      <c r="T721" s="3" t="s">
        <v>35</v>
      </c>
      <c r="U721" s="3" t="s">
        <v>35</v>
      </c>
      <c r="V721" s="3" t="s">
        <v>35</v>
      </c>
      <c r="W721" s="3" t="s">
        <v>35</v>
      </c>
      <c r="X721" s="3" t="s">
        <v>35</v>
      </c>
      <c r="Y721" s="3" t="s">
        <v>35</v>
      </c>
      <c r="Z721" s="3" t="s">
        <v>35</v>
      </c>
      <c r="AA721" s="3" t="s">
        <v>1391</v>
      </c>
      <c r="AB721" s="3" t="b">
        <v>0</v>
      </c>
    </row>
    <row r="722" spans="1:28" ht="14.25" hidden="1" customHeight="1" x14ac:dyDescent="0.25">
      <c r="A722" s="3">
        <v>642</v>
      </c>
      <c r="B722" s="3" t="s">
        <v>902</v>
      </c>
      <c r="C722" s="3" t="s">
        <v>53</v>
      </c>
      <c r="D722" s="3" t="s">
        <v>162</v>
      </c>
      <c r="E722" s="3" t="s">
        <v>1392</v>
      </c>
      <c r="F722" s="3" t="s">
        <v>30</v>
      </c>
      <c r="G722" s="3" t="s">
        <v>30</v>
      </c>
      <c r="H722" s="3" t="s">
        <v>30</v>
      </c>
      <c r="I722" s="4" t="s">
        <v>141</v>
      </c>
      <c r="J722" s="3" t="s">
        <v>129</v>
      </c>
      <c r="K722" s="3" t="s">
        <v>30</v>
      </c>
      <c r="L722" s="3" t="s">
        <v>418</v>
      </c>
      <c r="M722" s="3" t="s">
        <v>30</v>
      </c>
      <c r="N722" s="3" t="s">
        <v>30</v>
      </c>
      <c r="O722" s="3" t="s">
        <v>35</v>
      </c>
      <c r="P722" s="3" t="s">
        <v>35</v>
      </c>
      <c r="Q722" s="3" t="s">
        <v>35</v>
      </c>
      <c r="R722" s="3" t="s">
        <v>35</v>
      </c>
      <c r="S722" s="3" t="s">
        <v>35</v>
      </c>
      <c r="T722" s="3" t="s">
        <v>35</v>
      </c>
      <c r="U722" s="3" t="s">
        <v>35</v>
      </c>
      <c r="V722" s="3" t="s">
        <v>35</v>
      </c>
      <c r="W722" s="3" t="s">
        <v>35</v>
      </c>
      <c r="X722" s="3" t="s">
        <v>35</v>
      </c>
      <c r="Y722" s="3" t="s">
        <v>35</v>
      </c>
      <c r="Z722" s="3" t="s">
        <v>35</v>
      </c>
      <c r="AA722" s="3" t="s">
        <v>1393</v>
      </c>
      <c r="AB722" s="3" t="b">
        <v>0</v>
      </c>
    </row>
    <row r="723" spans="1:28" ht="14.25" hidden="1" customHeight="1" x14ac:dyDescent="0.25">
      <c r="A723" s="3">
        <v>643</v>
      </c>
      <c r="B723" s="3" t="s">
        <v>902</v>
      </c>
      <c r="C723" s="3" t="s">
        <v>53</v>
      </c>
      <c r="D723" s="3" t="s">
        <v>162</v>
      </c>
      <c r="E723" s="3" t="s">
        <v>1394</v>
      </c>
      <c r="F723" s="3" t="s">
        <v>30</v>
      </c>
      <c r="G723" s="3" t="s">
        <v>30</v>
      </c>
      <c r="H723" s="3" t="s">
        <v>30</v>
      </c>
      <c r="I723" s="4" t="s">
        <v>64</v>
      </c>
      <c r="J723" s="3" t="s">
        <v>66</v>
      </c>
      <c r="K723" s="3" t="s">
        <v>30</v>
      </c>
      <c r="L723" s="3" t="s">
        <v>1395</v>
      </c>
      <c r="M723" s="3" t="s">
        <v>30</v>
      </c>
      <c r="N723" s="3" t="s">
        <v>30</v>
      </c>
      <c r="O723" s="3" t="s">
        <v>35</v>
      </c>
      <c r="P723" s="3" t="s">
        <v>35</v>
      </c>
      <c r="Q723" s="3" t="s">
        <v>35</v>
      </c>
      <c r="R723" s="3" t="s">
        <v>35</v>
      </c>
      <c r="S723" s="3" t="s">
        <v>35</v>
      </c>
      <c r="T723" s="3" t="s">
        <v>35</v>
      </c>
      <c r="U723" s="3" t="s">
        <v>35</v>
      </c>
      <c r="V723" s="3" t="s">
        <v>35</v>
      </c>
      <c r="W723" s="3" t="s">
        <v>35</v>
      </c>
      <c r="X723" s="3" t="s">
        <v>35</v>
      </c>
      <c r="Y723" s="3" t="s">
        <v>35</v>
      </c>
      <c r="Z723" s="3" t="s">
        <v>35</v>
      </c>
      <c r="AA723" s="3" t="s">
        <v>102</v>
      </c>
      <c r="AB723" s="3" t="b">
        <v>0</v>
      </c>
    </row>
    <row r="724" spans="1:28" ht="14.25" hidden="1" customHeight="1" x14ac:dyDescent="0.25">
      <c r="A724" s="3">
        <v>644</v>
      </c>
      <c r="B724" s="3" t="s">
        <v>902</v>
      </c>
      <c r="C724" s="3" t="s">
        <v>53</v>
      </c>
      <c r="D724" s="3" t="s">
        <v>162</v>
      </c>
      <c r="E724" s="3" t="s">
        <v>1396</v>
      </c>
      <c r="F724" s="3" t="s">
        <v>30</v>
      </c>
      <c r="G724" s="3" t="s">
        <v>30</v>
      </c>
      <c r="H724" s="3" t="s">
        <v>30</v>
      </c>
      <c r="I724" s="4" t="s">
        <v>1010</v>
      </c>
      <c r="J724" s="3" t="s">
        <v>129</v>
      </c>
      <c r="K724" s="3" t="s">
        <v>30</v>
      </c>
      <c r="L724" s="3" t="s">
        <v>1397</v>
      </c>
      <c r="M724" s="3" t="s">
        <v>30</v>
      </c>
      <c r="N724" s="3" t="s">
        <v>30</v>
      </c>
      <c r="O724" s="3" t="s">
        <v>35</v>
      </c>
      <c r="P724" s="3" t="s">
        <v>35</v>
      </c>
      <c r="Q724" s="3" t="s">
        <v>35</v>
      </c>
      <c r="R724" s="3" t="s">
        <v>35</v>
      </c>
      <c r="S724" s="3" t="s">
        <v>35</v>
      </c>
      <c r="T724" s="3" t="s">
        <v>35</v>
      </c>
      <c r="U724" s="3" t="s">
        <v>35</v>
      </c>
      <c r="V724" s="3" t="s">
        <v>35</v>
      </c>
      <c r="W724" s="3" t="s">
        <v>35</v>
      </c>
      <c r="X724" s="3" t="s">
        <v>35</v>
      </c>
      <c r="Y724" s="3" t="s">
        <v>35</v>
      </c>
      <c r="Z724" s="3" t="s">
        <v>35</v>
      </c>
      <c r="AA724" s="3" t="s">
        <v>1398</v>
      </c>
      <c r="AB724" s="3" t="b">
        <v>0</v>
      </c>
    </row>
    <row r="725" spans="1:28" ht="14.25" hidden="1" customHeight="1" x14ac:dyDescent="0.25">
      <c r="A725" s="3">
        <v>645</v>
      </c>
      <c r="B725" s="3" t="s">
        <v>902</v>
      </c>
      <c r="C725" s="3" t="s">
        <v>53</v>
      </c>
      <c r="D725" s="3" t="s">
        <v>162</v>
      </c>
      <c r="E725" s="3" t="s">
        <v>1399</v>
      </c>
      <c r="F725" s="3" t="s">
        <v>30</v>
      </c>
      <c r="G725" s="3" t="s">
        <v>30</v>
      </c>
      <c r="H725" s="3" t="s">
        <v>30</v>
      </c>
      <c r="I725" s="4" t="s">
        <v>64</v>
      </c>
      <c r="J725" s="3" t="s">
        <v>129</v>
      </c>
      <c r="K725" s="3" t="s">
        <v>30</v>
      </c>
      <c r="L725" s="3" t="s">
        <v>1400</v>
      </c>
      <c r="M725" s="3" t="s">
        <v>30</v>
      </c>
      <c r="N725" s="3" t="s">
        <v>30</v>
      </c>
      <c r="O725" s="3" t="s">
        <v>35</v>
      </c>
      <c r="P725" s="3" t="s">
        <v>35</v>
      </c>
      <c r="Q725" s="3" t="s">
        <v>35</v>
      </c>
      <c r="R725" s="3" t="s">
        <v>35</v>
      </c>
      <c r="S725" s="3" t="s">
        <v>35</v>
      </c>
      <c r="T725" s="3" t="s">
        <v>35</v>
      </c>
      <c r="U725" s="3" t="s">
        <v>35</v>
      </c>
      <c r="V725" s="3" t="s">
        <v>35</v>
      </c>
      <c r="W725" s="3" t="s">
        <v>35</v>
      </c>
      <c r="X725" s="3" t="s">
        <v>35</v>
      </c>
      <c r="Y725" s="3" t="s">
        <v>35</v>
      </c>
      <c r="Z725" s="3" t="s">
        <v>35</v>
      </c>
      <c r="AA725" s="3" t="s">
        <v>1401</v>
      </c>
      <c r="AB725" s="3" t="b">
        <v>0</v>
      </c>
    </row>
    <row r="726" spans="1:28" ht="14.25" hidden="1" customHeight="1" x14ac:dyDescent="0.25">
      <c r="A726" s="3">
        <v>646</v>
      </c>
      <c r="B726" s="3" t="s">
        <v>902</v>
      </c>
      <c r="C726" s="3" t="s">
        <v>53</v>
      </c>
      <c r="D726" s="3" t="s">
        <v>162</v>
      </c>
      <c r="E726" s="3" t="s">
        <v>1402</v>
      </c>
      <c r="F726" s="3" t="s">
        <v>30</v>
      </c>
      <c r="G726" s="3" t="s">
        <v>30</v>
      </c>
      <c r="H726" s="3" t="s">
        <v>30</v>
      </c>
      <c r="I726" s="4" t="s">
        <v>1010</v>
      </c>
      <c r="J726" s="3" t="s">
        <v>66</v>
      </c>
      <c r="K726" s="3" t="s">
        <v>30</v>
      </c>
      <c r="L726" s="3" t="s">
        <v>1395</v>
      </c>
      <c r="M726" s="3" t="s">
        <v>30</v>
      </c>
      <c r="N726" s="3" t="s">
        <v>30</v>
      </c>
      <c r="O726" s="3" t="s">
        <v>35</v>
      </c>
      <c r="P726" s="3" t="s">
        <v>35</v>
      </c>
      <c r="Q726" s="3" t="s">
        <v>35</v>
      </c>
      <c r="R726" s="3" t="s">
        <v>35</v>
      </c>
      <c r="S726" s="3" t="s">
        <v>35</v>
      </c>
      <c r="T726" s="3" t="s">
        <v>35</v>
      </c>
      <c r="U726" s="3" t="s">
        <v>35</v>
      </c>
      <c r="V726" s="3" t="s">
        <v>35</v>
      </c>
      <c r="W726" s="3" t="s">
        <v>35</v>
      </c>
      <c r="X726" s="3" t="s">
        <v>35</v>
      </c>
      <c r="Y726" s="3" t="s">
        <v>35</v>
      </c>
      <c r="Z726" s="3" t="s">
        <v>35</v>
      </c>
      <c r="AA726" s="3" t="s">
        <v>221</v>
      </c>
      <c r="AB726" s="3" t="b">
        <v>0</v>
      </c>
    </row>
    <row r="727" spans="1:28" ht="14.25" hidden="1" customHeight="1" x14ac:dyDescent="0.25">
      <c r="A727" s="3">
        <v>647</v>
      </c>
      <c r="B727" s="3" t="s">
        <v>902</v>
      </c>
      <c r="C727" s="3" t="s">
        <v>53</v>
      </c>
      <c r="D727" s="3" t="s">
        <v>162</v>
      </c>
      <c r="E727" s="3" t="s">
        <v>1403</v>
      </c>
      <c r="F727" s="3" t="s">
        <v>30</v>
      </c>
      <c r="G727" s="3" t="s">
        <v>30</v>
      </c>
      <c r="H727" s="3" t="s">
        <v>30</v>
      </c>
      <c r="I727" s="4" t="s">
        <v>1010</v>
      </c>
      <c r="J727" s="3" t="s">
        <v>129</v>
      </c>
      <c r="K727" s="3" t="s">
        <v>30</v>
      </c>
      <c r="L727" s="3" t="s">
        <v>1404</v>
      </c>
      <c r="M727" s="3" t="s">
        <v>30</v>
      </c>
      <c r="N727" s="3" t="s">
        <v>30</v>
      </c>
      <c r="O727" s="3" t="s">
        <v>35</v>
      </c>
      <c r="P727" s="3" t="s">
        <v>35</v>
      </c>
      <c r="Q727" s="3" t="s">
        <v>35</v>
      </c>
      <c r="R727" s="3" t="s">
        <v>35</v>
      </c>
      <c r="S727" s="3" t="s">
        <v>35</v>
      </c>
      <c r="T727" s="3" t="s">
        <v>35</v>
      </c>
      <c r="U727" s="3" t="s">
        <v>35</v>
      </c>
      <c r="V727" s="3" t="s">
        <v>35</v>
      </c>
      <c r="W727" s="3" t="s">
        <v>35</v>
      </c>
      <c r="X727" s="3" t="s">
        <v>35</v>
      </c>
      <c r="Y727" s="3" t="s">
        <v>35</v>
      </c>
      <c r="Z727" s="3" t="s">
        <v>35</v>
      </c>
      <c r="AA727" s="3" t="s">
        <v>1405</v>
      </c>
      <c r="AB727" s="3" t="b">
        <v>0</v>
      </c>
    </row>
    <row r="728" spans="1:28" ht="14.25" hidden="1" customHeight="1" x14ac:dyDescent="0.25">
      <c r="A728" s="3">
        <v>648</v>
      </c>
      <c r="B728" s="3" t="s">
        <v>902</v>
      </c>
      <c r="C728" s="3" t="s">
        <v>53</v>
      </c>
      <c r="D728" s="3" t="s">
        <v>162</v>
      </c>
      <c r="E728" s="3" t="s">
        <v>1406</v>
      </c>
      <c r="F728" s="3" t="s">
        <v>30</v>
      </c>
      <c r="G728" s="3" t="s">
        <v>30</v>
      </c>
      <c r="H728" s="3" t="s">
        <v>30</v>
      </c>
      <c r="I728" s="4" t="s">
        <v>65</v>
      </c>
      <c r="J728" s="3" t="s">
        <v>66</v>
      </c>
      <c r="K728" s="3" t="s">
        <v>30</v>
      </c>
      <c r="L728" s="3" t="s">
        <v>1395</v>
      </c>
      <c r="M728" s="3" t="s">
        <v>30</v>
      </c>
      <c r="N728" s="3" t="s">
        <v>30</v>
      </c>
      <c r="O728" s="3" t="s">
        <v>35</v>
      </c>
      <c r="P728" s="3" t="s">
        <v>35</v>
      </c>
      <c r="Q728" s="3" t="s">
        <v>35</v>
      </c>
      <c r="R728" s="3" t="s">
        <v>35</v>
      </c>
      <c r="S728" s="3" t="s">
        <v>35</v>
      </c>
      <c r="T728" s="3" t="s">
        <v>35</v>
      </c>
      <c r="U728" s="3" t="s">
        <v>35</v>
      </c>
      <c r="V728" s="3" t="s">
        <v>35</v>
      </c>
      <c r="W728" s="3" t="s">
        <v>35</v>
      </c>
      <c r="X728" s="3" t="s">
        <v>35</v>
      </c>
      <c r="Y728" s="3" t="s">
        <v>35</v>
      </c>
      <c r="Z728" s="3" t="s">
        <v>35</v>
      </c>
      <c r="AA728" s="3" t="s">
        <v>1407</v>
      </c>
      <c r="AB728" s="3" t="b">
        <v>0</v>
      </c>
    </row>
    <row r="729" spans="1:28" ht="14.25" hidden="1" customHeight="1" x14ac:dyDescent="0.25">
      <c r="A729" s="3">
        <v>649</v>
      </c>
      <c r="B729" s="3" t="s">
        <v>902</v>
      </c>
      <c r="C729" s="3" t="s">
        <v>53</v>
      </c>
      <c r="D729" s="3" t="s">
        <v>162</v>
      </c>
      <c r="E729" s="3" t="s">
        <v>1408</v>
      </c>
      <c r="F729" s="3" t="s">
        <v>30</v>
      </c>
      <c r="G729" s="3" t="s">
        <v>30</v>
      </c>
      <c r="H729" s="3" t="s">
        <v>30</v>
      </c>
      <c r="I729" s="4" t="s">
        <v>65</v>
      </c>
      <c r="J729" s="3" t="s">
        <v>129</v>
      </c>
      <c r="K729" s="3" t="s">
        <v>30</v>
      </c>
      <c r="L729" s="3" t="s">
        <v>1400</v>
      </c>
      <c r="M729" s="3" t="s">
        <v>30</v>
      </c>
      <c r="N729" s="3" t="s">
        <v>30</v>
      </c>
      <c r="O729" s="3" t="s">
        <v>35</v>
      </c>
      <c r="P729" s="3" t="s">
        <v>35</v>
      </c>
      <c r="Q729" s="3" t="s">
        <v>35</v>
      </c>
      <c r="R729" s="3" t="s">
        <v>35</v>
      </c>
      <c r="S729" s="3" t="s">
        <v>35</v>
      </c>
      <c r="T729" s="3" t="s">
        <v>35</v>
      </c>
      <c r="U729" s="3" t="s">
        <v>35</v>
      </c>
      <c r="V729" s="3" t="s">
        <v>35</v>
      </c>
      <c r="W729" s="3" t="s">
        <v>35</v>
      </c>
      <c r="X729" s="3" t="s">
        <v>35</v>
      </c>
      <c r="Y729" s="3" t="s">
        <v>35</v>
      </c>
      <c r="Z729" s="3" t="s">
        <v>35</v>
      </c>
      <c r="AA729" s="3" t="s">
        <v>1409</v>
      </c>
      <c r="AB729" s="3" t="b">
        <v>0</v>
      </c>
    </row>
    <row r="730" spans="1:28" ht="14.25" hidden="1" customHeight="1" x14ac:dyDescent="0.25">
      <c r="A730" s="3">
        <v>650</v>
      </c>
      <c r="B730" s="3" t="s">
        <v>902</v>
      </c>
      <c r="C730" s="3" t="s">
        <v>53</v>
      </c>
      <c r="D730" s="3" t="s">
        <v>162</v>
      </c>
      <c r="E730" s="3" t="s">
        <v>1410</v>
      </c>
      <c r="F730" s="3" t="s">
        <v>30</v>
      </c>
      <c r="G730" s="3" t="s">
        <v>30</v>
      </c>
      <c r="H730" s="3" t="s">
        <v>30</v>
      </c>
      <c r="I730" s="4" t="s">
        <v>64</v>
      </c>
      <c r="J730" s="3" t="s">
        <v>66</v>
      </c>
      <c r="K730" s="3" t="s">
        <v>30</v>
      </c>
      <c r="L730" s="3" t="s">
        <v>1395</v>
      </c>
      <c r="M730" s="3" t="s">
        <v>30</v>
      </c>
      <c r="N730" s="3" t="s">
        <v>30</v>
      </c>
      <c r="O730" s="3" t="s">
        <v>35</v>
      </c>
      <c r="P730" s="3" t="s">
        <v>35</v>
      </c>
      <c r="Q730" s="3" t="s">
        <v>35</v>
      </c>
      <c r="R730" s="3" t="s">
        <v>35</v>
      </c>
      <c r="S730" s="3" t="s">
        <v>35</v>
      </c>
      <c r="T730" s="3" t="s">
        <v>35</v>
      </c>
      <c r="U730" s="3" t="s">
        <v>35</v>
      </c>
      <c r="V730" s="3" t="s">
        <v>35</v>
      </c>
      <c r="W730" s="3" t="s">
        <v>35</v>
      </c>
      <c r="X730" s="3" t="s">
        <v>35</v>
      </c>
      <c r="Y730" s="3" t="s">
        <v>35</v>
      </c>
      <c r="Z730" s="3" t="s">
        <v>35</v>
      </c>
      <c r="AA730" s="3" t="s">
        <v>1411</v>
      </c>
      <c r="AB730" s="3" t="b">
        <v>0</v>
      </c>
    </row>
    <row r="731" spans="1:28" ht="14.25" hidden="1" customHeight="1" x14ac:dyDescent="0.25">
      <c r="A731" s="3">
        <v>651</v>
      </c>
      <c r="B731" s="3" t="s">
        <v>902</v>
      </c>
      <c r="C731" s="3" t="s">
        <v>53</v>
      </c>
      <c r="D731" s="3" t="s">
        <v>162</v>
      </c>
      <c r="E731" s="3" t="s">
        <v>1412</v>
      </c>
      <c r="F731" s="3" t="s">
        <v>30</v>
      </c>
      <c r="G731" s="3" t="s">
        <v>30</v>
      </c>
      <c r="H731" s="3" t="s">
        <v>30</v>
      </c>
      <c r="I731" s="4" t="s">
        <v>64</v>
      </c>
      <c r="J731" s="3" t="s">
        <v>129</v>
      </c>
      <c r="K731" s="3" t="s">
        <v>30</v>
      </c>
      <c r="L731" s="3" t="s">
        <v>227</v>
      </c>
      <c r="M731" s="3" t="s">
        <v>30</v>
      </c>
      <c r="N731" s="3" t="s">
        <v>30</v>
      </c>
      <c r="O731" s="3" t="s">
        <v>35</v>
      </c>
      <c r="P731" s="3" t="s">
        <v>35</v>
      </c>
      <c r="Q731" s="3" t="s">
        <v>35</v>
      </c>
      <c r="R731" s="3" t="s">
        <v>35</v>
      </c>
      <c r="S731" s="3" t="s">
        <v>35</v>
      </c>
      <c r="T731" s="3" t="s">
        <v>35</v>
      </c>
      <c r="U731" s="3" t="s">
        <v>35</v>
      </c>
      <c r="V731" s="3" t="s">
        <v>35</v>
      </c>
      <c r="W731" s="3" t="s">
        <v>35</v>
      </c>
      <c r="X731" s="3" t="s">
        <v>35</v>
      </c>
      <c r="Y731" s="3" t="s">
        <v>35</v>
      </c>
      <c r="Z731" s="3" t="s">
        <v>35</v>
      </c>
      <c r="AA731" s="3" t="s">
        <v>1413</v>
      </c>
      <c r="AB731" s="3" t="b">
        <v>0</v>
      </c>
    </row>
    <row r="732" spans="1:28" ht="14.25" hidden="1" customHeight="1" x14ac:dyDescent="0.25">
      <c r="A732" s="3">
        <v>652</v>
      </c>
      <c r="B732" s="3" t="s">
        <v>902</v>
      </c>
      <c r="C732" s="3" t="s">
        <v>53</v>
      </c>
      <c r="D732" s="3" t="s">
        <v>162</v>
      </c>
      <c r="E732" s="3" t="s">
        <v>1414</v>
      </c>
      <c r="F732" s="3" t="s">
        <v>30</v>
      </c>
      <c r="G732" s="3" t="s">
        <v>30</v>
      </c>
      <c r="H732" s="3" t="s">
        <v>30</v>
      </c>
      <c r="I732" s="4" t="s">
        <v>64</v>
      </c>
      <c r="J732" s="3" t="s">
        <v>129</v>
      </c>
      <c r="K732" s="3" t="s">
        <v>30</v>
      </c>
      <c r="L732" s="3" t="s">
        <v>418</v>
      </c>
      <c r="M732" s="3" t="s">
        <v>30</v>
      </c>
      <c r="N732" s="3" t="s">
        <v>30</v>
      </c>
      <c r="O732" s="3" t="s">
        <v>35</v>
      </c>
      <c r="P732" s="3" t="s">
        <v>35</v>
      </c>
      <c r="Q732" s="3" t="s">
        <v>35</v>
      </c>
      <c r="R732" s="3" t="s">
        <v>35</v>
      </c>
      <c r="S732" s="3" t="s">
        <v>35</v>
      </c>
      <c r="T732" s="3" t="s">
        <v>35</v>
      </c>
      <c r="U732" s="3" t="s">
        <v>35</v>
      </c>
      <c r="V732" s="3" t="s">
        <v>35</v>
      </c>
      <c r="W732" s="3" t="s">
        <v>35</v>
      </c>
      <c r="X732" s="3" t="s">
        <v>35</v>
      </c>
      <c r="Y732" s="3" t="s">
        <v>35</v>
      </c>
      <c r="Z732" s="3" t="s">
        <v>35</v>
      </c>
      <c r="AA732" s="3" t="s">
        <v>1415</v>
      </c>
      <c r="AB732" s="3" t="b">
        <v>0</v>
      </c>
    </row>
    <row r="733" spans="1:28" ht="14.25" hidden="1" customHeight="1" x14ac:dyDescent="0.25">
      <c r="A733" s="3">
        <v>653</v>
      </c>
      <c r="B733" s="3" t="s">
        <v>902</v>
      </c>
      <c r="C733" s="3" t="s">
        <v>53</v>
      </c>
      <c r="D733" s="3" t="s">
        <v>162</v>
      </c>
      <c r="E733" s="3" t="s">
        <v>1416</v>
      </c>
      <c r="F733" s="3" t="s">
        <v>30</v>
      </c>
      <c r="G733" s="3" t="s">
        <v>30</v>
      </c>
      <c r="H733" s="3" t="s">
        <v>30</v>
      </c>
      <c r="I733" s="4" t="s">
        <v>64</v>
      </c>
      <c r="J733" s="3" t="s">
        <v>66</v>
      </c>
      <c r="K733" s="3" t="s">
        <v>30</v>
      </c>
      <c r="L733" s="3" t="s">
        <v>418</v>
      </c>
      <c r="M733" s="3" t="s">
        <v>30</v>
      </c>
      <c r="N733" s="3" t="s">
        <v>30</v>
      </c>
      <c r="O733" s="3" t="s">
        <v>35</v>
      </c>
      <c r="P733" s="3" t="s">
        <v>35</v>
      </c>
      <c r="Q733" s="3" t="s">
        <v>35</v>
      </c>
      <c r="R733" s="3" t="s">
        <v>35</v>
      </c>
      <c r="S733" s="3" t="s">
        <v>35</v>
      </c>
      <c r="T733" s="3" t="s">
        <v>35</v>
      </c>
      <c r="U733" s="3" t="s">
        <v>35</v>
      </c>
      <c r="V733" s="3" t="s">
        <v>35</v>
      </c>
      <c r="W733" s="3" t="s">
        <v>35</v>
      </c>
      <c r="X733" s="3" t="s">
        <v>35</v>
      </c>
      <c r="Y733" s="3" t="s">
        <v>35</v>
      </c>
      <c r="Z733" s="3" t="s">
        <v>35</v>
      </c>
      <c r="AA733" s="3" t="s">
        <v>1417</v>
      </c>
      <c r="AB733" s="3" t="b">
        <v>0</v>
      </c>
    </row>
    <row r="734" spans="1:28" ht="14.25" hidden="1" customHeight="1" x14ac:dyDescent="0.25">
      <c r="A734" s="3">
        <v>654</v>
      </c>
      <c r="B734" s="3" t="s">
        <v>902</v>
      </c>
      <c r="C734" s="3" t="s">
        <v>53</v>
      </c>
      <c r="D734" s="3" t="s">
        <v>162</v>
      </c>
      <c r="E734" s="3" t="s">
        <v>1418</v>
      </c>
      <c r="F734" s="3" t="s">
        <v>30</v>
      </c>
      <c r="G734" s="3" t="s">
        <v>30</v>
      </c>
      <c r="H734" s="3" t="s">
        <v>30</v>
      </c>
      <c r="I734" s="4" t="s">
        <v>1010</v>
      </c>
      <c r="J734" s="3" t="s">
        <v>129</v>
      </c>
      <c r="K734" s="3" t="s">
        <v>30</v>
      </c>
      <c r="L734" s="3" t="s">
        <v>1419</v>
      </c>
      <c r="M734" s="3" t="s">
        <v>30</v>
      </c>
      <c r="N734" s="3" t="s">
        <v>30</v>
      </c>
      <c r="O734" s="3" t="s">
        <v>35</v>
      </c>
      <c r="P734" s="3" t="s">
        <v>35</v>
      </c>
      <c r="Q734" s="3" t="s">
        <v>35</v>
      </c>
      <c r="R734" s="3" t="s">
        <v>35</v>
      </c>
      <c r="S734" s="3" t="s">
        <v>35</v>
      </c>
      <c r="T734" s="3" t="s">
        <v>35</v>
      </c>
      <c r="U734" s="3" t="s">
        <v>35</v>
      </c>
      <c r="V734" s="3" t="s">
        <v>35</v>
      </c>
      <c r="W734" s="3" t="s">
        <v>35</v>
      </c>
      <c r="X734" s="3" t="s">
        <v>35</v>
      </c>
      <c r="Y734" s="3" t="s">
        <v>35</v>
      </c>
      <c r="Z734" s="3" t="s">
        <v>35</v>
      </c>
      <c r="AA734" s="3" t="s">
        <v>1420</v>
      </c>
      <c r="AB734" s="3" t="b">
        <v>0</v>
      </c>
    </row>
    <row r="735" spans="1:28" ht="14.25" hidden="1" customHeight="1" x14ac:dyDescent="0.25">
      <c r="A735" s="3">
        <v>655</v>
      </c>
      <c r="B735" s="3" t="s">
        <v>902</v>
      </c>
      <c r="C735" s="3" t="s">
        <v>53</v>
      </c>
      <c r="D735" s="3" t="s">
        <v>162</v>
      </c>
      <c r="E735" s="3" t="s">
        <v>1421</v>
      </c>
      <c r="F735" s="3" t="s">
        <v>30</v>
      </c>
      <c r="G735" s="3" t="s">
        <v>30</v>
      </c>
      <c r="H735" s="3" t="s">
        <v>30</v>
      </c>
      <c r="I735" s="4" t="s">
        <v>141</v>
      </c>
      <c r="J735" s="3" t="s">
        <v>129</v>
      </c>
      <c r="K735" s="3" t="s">
        <v>30</v>
      </c>
      <c r="L735" s="3" t="s">
        <v>418</v>
      </c>
      <c r="M735" s="3" t="s">
        <v>30</v>
      </c>
      <c r="N735" s="3" t="s">
        <v>30</v>
      </c>
      <c r="O735" s="3" t="s">
        <v>35</v>
      </c>
      <c r="P735" s="3" t="s">
        <v>35</v>
      </c>
      <c r="Q735" s="3" t="s">
        <v>35</v>
      </c>
      <c r="R735" s="3" t="s">
        <v>35</v>
      </c>
      <c r="S735" s="3" t="s">
        <v>35</v>
      </c>
      <c r="T735" s="3" t="s">
        <v>35</v>
      </c>
      <c r="U735" s="3" t="s">
        <v>35</v>
      </c>
      <c r="V735" s="3" t="s">
        <v>35</v>
      </c>
      <c r="W735" s="3" t="s">
        <v>35</v>
      </c>
      <c r="X735" s="3" t="s">
        <v>35</v>
      </c>
      <c r="Y735" s="3" t="s">
        <v>35</v>
      </c>
      <c r="Z735" s="3" t="s">
        <v>35</v>
      </c>
      <c r="AA735" s="3" t="s">
        <v>1422</v>
      </c>
      <c r="AB735" s="3" t="b">
        <v>0</v>
      </c>
    </row>
    <row r="736" spans="1:28" ht="14.25" hidden="1" customHeight="1" x14ac:dyDescent="0.25">
      <c r="A736" s="3">
        <v>656</v>
      </c>
      <c r="B736" s="3" t="s">
        <v>902</v>
      </c>
      <c r="C736" s="3" t="s">
        <v>53</v>
      </c>
      <c r="D736" s="3" t="s">
        <v>162</v>
      </c>
      <c r="E736" s="3" t="s">
        <v>1423</v>
      </c>
      <c r="F736" s="3" t="s">
        <v>30</v>
      </c>
      <c r="G736" s="3" t="s">
        <v>30</v>
      </c>
      <c r="H736" s="3" t="s">
        <v>30</v>
      </c>
      <c r="I736" s="4" t="s">
        <v>64</v>
      </c>
      <c r="J736" s="3" t="s">
        <v>129</v>
      </c>
      <c r="K736" s="3" t="s">
        <v>30</v>
      </c>
      <c r="L736" s="3" t="s">
        <v>418</v>
      </c>
      <c r="M736" s="3" t="s">
        <v>30</v>
      </c>
      <c r="N736" s="3" t="s">
        <v>30</v>
      </c>
      <c r="O736" s="3" t="s">
        <v>35</v>
      </c>
      <c r="P736" s="3" t="s">
        <v>35</v>
      </c>
      <c r="Q736" s="3" t="s">
        <v>35</v>
      </c>
      <c r="R736" s="3" t="s">
        <v>35</v>
      </c>
      <c r="S736" s="3" t="s">
        <v>35</v>
      </c>
      <c r="T736" s="3" t="s">
        <v>35</v>
      </c>
      <c r="U736" s="3" t="s">
        <v>35</v>
      </c>
      <c r="V736" s="3" t="s">
        <v>35</v>
      </c>
      <c r="W736" s="3" t="s">
        <v>35</v>
      </c>
      <c r="X736" s="3" t="s">
        <v>35</v>
      </c>
      <c r="Y736" s="3" t="s">
        <v>35</v>
      </c>
      <c r="Z736" s="3" t="s">
        <v>35</v>
      </c>
      <c r="AA736" s="3" t="s">
        <v>1424</v>
      </c>
      <c r="AB736" s="3" t="b">
        <v>0</v>
      </c>
    </row>
    <row r="737" spans="1:28" ht="14.25" hidden="1" customHeight="1" x14ac:dyDescent="0.25">
      <c r="A737" s="3">
        <v>657</v>
      </c>
      <c r="B737" s="3" t="s">
        <v>902</v>
      </c>
      <c r="C737" s="3" t="s">
        <v>53</v>
      </c>
      <c r="D737" s="3" t="s">
        <v>162</v>
      </c>
      <c r="E737" s="3" t="s">
        <v>1425</v>
      </c>
      <c r="F737" s="3" t="s">
        <v>30</v>
      </c>
      <c r="G737" s="3" t="s">
        <v>30</v>
      </c>
      <c r="H737" s="3" t="s">
        <v>30</v>
      </c>
      <c r="I737" s="4" t="s">
        <v>1010</v>
      </c>
      <c r="J737" s="3" t="s">
        <v>129</v>
      </c>
      <c r="K737" s="3" t="s">
        <v>30</v>
      </c>
      <c r="L737" s="3" t="s">
        <v>1426</v>
      </c>
      <c r="M737" s="3" t="s">
        <v>30</v>
      </c>
      <c r="N737" s="3" t="s">
        <v>30</v>
      </c>
      <c r="O737" s="3" t="s">
        <v>35</v>
      </c>
      <c r="P737" s="3" t="s">
        <v>35</v>
      </c>
      <c r="Q737" s="3" t="s">
        <v>35</v>
      </c>
      <c r="R737" s="3" t="s">
        <v>35</v>
      </c>
      <c r="S737" s="3" t="s">
        <v>35</v>
      </c>
      <c r="T737" s="3" t="s">
        <v>35</v>
      </c>
      <c r="U737" s="3" t="s">
        <v>35</v>
      </c>
      <c r="V737" s="3" t="s">
        <v>35</v>
      </c>
      <c r="W737" s="3" t="s">
        <v>35</v>
      </c>
      <c r="X737" s="3" t="s">
        <v>35</v>
      </c>
      <c r="Y737" s="3" t="s">
        <v>35</v>
      </c>
      <c r="Z737" s="3" t="s">
        <v>35</v>
      </c>
      <c r="AA737" s="3" t="s">
        <v>198</v>
      </c>
      <c r="AB737" s="3" t="b">
        <v>0</v>
      </c>
    </row>
    <row r="738" spans="1:28" ht="14.25" hidden="1" customHeight="1" x14ac:dyDescent="0.25">
      <c r="A738" s="3">
        <v>658</v>
      </c>
      <c r="B738" s="3" t="s">
        <v>902</v>
      </c>
      <c r="C738" s="3" t="s">
        <v>53</v>
      </c>
      <c r="D738" s="3" t="s">
        <v>162</v>
      </c>
      <c r="E738" s="3" t="s">
        <v>1427</v>
      </c>
      <c r="F738" s="3" t="s">
        <v>30</v>
      </c>
      <c r="G738" s="3" t="s">
        <v>30</v>
      </c>
      <c r="H738" s="3" t="s">
        <v>30</v>
      </c>
      <c r="I738" s="4" t="s">
        <v>141</v>
      </c>
      <c r="J738" s="3" t="s">
        <v>129</v>
      </c>
      <c r="K738" s="3" t="s">
        <v>30</v>
      </c>
      <c r="L738" s="3" t="s">
        <v>418</v>
      </c>
      <c r="M738" s="3" t="s">
        <v>30</v>
      </c>
      <c r="N738" s="3" t="s">
        <v>30</v>
      </c>
      <c r="O738" s="3" t="s">
        <v>35</v>
      </c>
      <c r="P738" s="3" t="s">
        <v>35</v>
      </c>
      <c r="Q738" s="3" t="s">
        <v>35</v>
      </c>
      <c r="R738" s="3" t="s">
        <v>35</v>
      </c>
      <c r="S738" s="3" t="s">
        <v>35</v>
      </c>
      <c r="T738" s="3" t="s">
        <v>35</v>
      </c>
      <c r="U738" s="3" t="s">
        <v>35</v>
      </c>
      <c r="V738" s="3" t="s">
        <v>35</v>
      </c>
      <c r="W738" s="3" t="s">
        <v>35</v>
      </c>
      <c r="X738" s="3" t="s">
        <v>35</v>
      </c>
      <c r="Y738" s="3" t="s">
        <v>35</v>
      </c>
      <c r="Z738" s="3" t="s">
        <v>35</v>
      </c>
      <c r="AA738" s="3" t="s">
        <v>1428</v>
      </c>
      <c r="AB738" s="3" t="b">
        <v>0</v>
      </c>
    </row>
    <row r="739" spans="1:28" ht="14.25" hidden="1" customHeight="1" x14ac:dyDescent="0.25">
      <c r="A739" s="3">
        <v>659</v>
      </c>
      <c r="B739" s="3" t="s">
        <v>902</v>
      </c>
      <c r="C739" s="3" t="s">
        <v>53</v>
      </c>
      <c r="D739" s="3" t="s">
        <v>162</v>
      </c>
      <c r="E739" s="3" t="s">
        <v>1429</v>
      </c>
      <c r="F739" s="3" t="s">
        <v>30</v>
      </c>
      <c r="G739" s="3" t="s">
        <v>30</v>
      </c>
      <c r="H739" s="3" t="s">
        <v>30</v>
      </c>
      <c r="I739" s="4" t="s">
        <v>64</v>
      </c>
      <c r="J739" s="3" t="s">
        <v>66</v>
      </c>
      <c r="K739" s="3" t="s">
        <v>30</v>
      </c>
      <c r="L739" s="3" t="s">
        <v>1426</v>
      </c>
      <c r="M739" s="3" t="s">
        <v>30</v>
      </c>
      <c r="N739" s="3" t="s">
        <v>30</v>
      </c>
      <c r="O739" s="3" t="s">
        <v>35</v>
      </c>
      <c r="P739" s="3" t="s">
        <v>35</v>
      </c>
      <c r="Q739" s="3" t="s">
        <v>35</v>
      </c>
      <c r="R739" s="3" t="s">
        <v>35</v>
      </c>
      <c r="S739" s="3" t="s">
        <v>35</v>
      </c>
      <c r="T739" s="3" t="s">
        <v>35</v>
      </c>
      <c r="U739" s="3" t="s">
        <v>35</v>
      </c>
      <c r="V739" s="3" t="s">
        <v>35</v>
      </c>
      <c r="W739" s="3" t="s">
        <v>35</v>
      </c>
      <c r="X739" s="3" t="s">
        <v>35</v>
      </c>
      <c r="Y739" s="3" t="s">
        <v>35</v>
      </c>
      <c r="Z739" s="3" t="s">
        <v>35</v>
      </c>
      <c r="AA739" s="3" t="s">
        <v>221</v>
      </c>
      <c r="AB739" s="3" t="b">
        <v>0</v>
      </c>
    </row>
    <row r="740" spans="1:28" ht="14.25" hidden="1" customHeight="1" x14ac:dyDescent="0.25">
      <c r="A740" s="3">
        <v>660</v>
      </c>
      <c r="B740" s="3" t="s">
        <v>902</v>
      </c>
      <c r="C740" s="3" t="s">
        <v>53</v>
      </c>
      <c r="D740" s="3" t="s">
        <v>162</v>
      </c>
      <c r="E740" s="3" t="s">
        <v>1430</v>
      </c>
      <c r="F740" s="3" t="s">
        <v>30</v>
      </c>
      <c r="G740" s="3" t="s">
        <v>30</v>
      </c>
      <c r="H740" s="3" t="s">
        <v>30</v>
      </c>
      <c r="I740" s="4" t="s">
        <v>64</v>
      </c>
      <c r="J740" s="3" t="s">
        <v>66</v>
      </c>
      <c r="K740" s="3" t="s">
        <v>30</v>
      </c>
      <c r="L740" s="3" t="s">
        <v>227</v>
      </c>
      <c r="M740" s="3" t="s">
        <v>30</v>
      </c>
      <c r="N740" s="3" t="s">
        <v>30</v>
      </c>
      <c r="O740" s="3" t="s">
        <v>35</v>
      </c>
      <c r="P740" s="3" t="s">
        <v>35</v>
      </c>
      <c r="Q740" s="3" t="s">
        <v>35</v>
      </c>
      <c r="R740" s="3" t="s">
        <v>35</v>
      </c>
      <c r="S740" s="3" t="s">
        <v>35</v>
      </c>
      <c r="T740" s="3" t="s">
        <v>35</v>
      </c>
      <c r="U740" s="3" t="s">
        <v>35</v>
      </c>
      <c r="V740" s="3" t="s">
        <v>35</v>
      </c>
      <c r="W740" s="3" t="s">
        <v>35</v>
      </c>
      <c r="X740" s="3" t="s">
        <v>35</v>
      </c>
      <c r="Y740" s="3" t="s">
        <v>35</v>
      </c>
      <c r="Z740" s="3" t="s">
        <v>35</v>
      </c>
      <c r="AA740" s="3" t="s">
        <v>1431</v>
      </c>
      <c r="AB740" s="3" t="b">
        <v>0</v>
      </c>
    </row>
    <row r="741" spans="1:28" ht="14.25" hidden="1" customHeight="1" x14ac:dyDescent="0.25">
      <c r="A741" s="3">
        <v>661</v>
      </c>
      <c r="B741" s="3" t="s">
        <v>902</v>
      </c>
      <c r="C741" s="3" t="s">
        <v>53</v>
      </c>
      <c r="D741" s="3" t="s">
        <v>162</v>
      </c>
      <c r="E741" s="3" t="s">
        <v>1432</v>
      </c>
      <c r="F741" s="3" t="s">
        <v>30</v>
      </c>
      <c r="G741" s="3" t="s">
        <v>30</v>
      </c>
      <c r="H741" s="3" t="s">
        <v>30</v>
      </c>
      <c r="I741" s="4" t="s">
        <v>64</v>
      </c>
      <c r="J741" s="3" t="s">
        <v>66</v>
      </c>
      <c r="K741" s="3" t="s">
        <v>30</v>
      </c>
      <c r="L741" s="3" t="s">
        <v>227</v>
      </c>
      <c r="M741" s="3" t="s">
        <v>30</v>
      </c>
      <c r="N741" s="3" t="s">
        <v>30</v>
      </c>
      <c r="O741" s="3" t="s">
        <v>35</v>
      </c>
      <c r="P741" s="3" t="s">
        <v>35</v>
      </c>
      <c r="Q741" s="3" t="s">
        <v>35</v>
      </c>
      <c r="R741" s="3" t="s">
        <v>35</v>
      </c>
      <c r="S741" s="3" t="s">
        <v>35</v>
      </c>
      <c r="T741" s="3" t="s">
        <v>35</v>
      </c>
      <c r="U741" s="3" t="s">
        <v>35</v>
      </c>
      <c r="V741" s="3" t="s">
        <v>35</v>
      </c>
      <c r="W741" s="3" t="s">
        <v>35</v>
      </c>
      <c r="X741" s="3" t="s">
        <v>35</v>
      </c>
      <c r="Y741" s="3" t="s">
        <v>35</v>
      </c>
      <c r="Z741" s="3" t="s">
        <v>35</v>
      </c>
      <c r="AA741" s="3" t="s">
        <v>876</v>
      </c>
      <c r="AB741" s="3" t="b">
        <v>0</v>
      </c>
    </row>
    <row r="742" spans="1:28" ht="14.25" hidden="1" customHeight="1" x14ac:dyDescent="0.25">
      <c r="A742" s="3">
        <v>662</v>
      </c>
      <c r="B742" s="3" t="s">
        <v>902</v>
      </c>
      <c r="C742" s="3" t="s">
        <v>53</v>
      </c>
      <c r="D742" s="3" t="s">
        <v>162</v>
      </c>
      <c r="E742" s="3" t="s">
        <v>1433</v>
      </c>
      <c r="F742" s="3" t="s">
        <v>30</v>
      </c>
      <c r="G742" s="3" t="s">
        <v>30</v>
      </c>
      <c r="H742" s="3" t="s">
        <v>30</v>
      </c>
      <c r="I742" s="4" t="s">
        <v>1010</v>
      </c>
      <c r="J742" s="3" t="s">
        <v>129</v>
      </c>
      <c r="K742" s="3" t="s">
        <v>30</v>
      </c>
      <c r="L742" s="3" t="s">
        <v>1426</v>
      </c>
      <c r="M742" s="3" t="s">
        <v>30</v>
      </c>
      <c r="N742" s="3" t="s">
        <v>30</v>
      </c>
      <c r="O742" s="3" t="s">
        <v>35</v>
      </c>
      <c r="P742" s="3" t="s">
        <v>35</v>
      </c>
      <c r="Q742" s="3" t="s">
        <v>35</v>
      </c>
      <c r="R742" s="3" t="s">
        <v>35</v>
      </c>
      <c r="S742" s="3" t="s">
        <v>35</v>
      </c>
      <c r="T742" s="3" t="s">
        <v>35</v>
      </c>
      <c r="U742" s="3" t="s">
        <v>35</v>
      </c>
      <c r="V742" s="3" t="s">
        <v>35</v>
      </c>
      <c r="W742" s="3" t="s">
        <v>35</v>
      </c>
      <c r="X742" s="3" t="s">
        <v>35</v>
      </c>
      <c r="Y742" s="3" t="s">
        <v>35</v>
      </c>
      <c r="Z742" s="3" t="s">
        <v>35</v>
      </c>
      <c r="AA742" s="3" t="s">
        <v>1434</v>
      </c>
      <c r="AB742" s="3" t="b">
        <v>0</v>
      </c>
    </row>
    <row r="743" spans="1:28" ht="14.25" hidden="1" customHeight="1" x14ac:dyDescent="0.25">
      <c r="A743" s="3">
        <v>663</v>
      </c>
      <c r="B743" s="3" t="s">
        <v>902</v>
      </c>
      <c r="C743" s="3" t="s">
        <v>53</v>
      </c>
      <c r="D743" s="3" t="s">
        <v>162</v>
      </c>
      <c r="E743" s="3" t="s">
        <v>1435</v>
      </c>
      <c r="F743" s="3" t="s">
        <v>30</v>
      </c>
      <c r="G743" s="3" t="s">
        <v>30</v>
      </c>
      <c r="H743" s="3" t="s">
        <v>30</v>
      </c>
      <c r="I743" s="4" t="s">
        <v>1158</v>
      </c>
      <c r="J743" s="3" t="s">
        <v>41</v>
      </c>
      <c r="K743" s="3" t="s">
        <v>30</v>
      </c>
      <c r="L743" s="3" t="s">
        <v>146</v>
      </c>
      <c r="M743" s="3" t="s">
        <v>30</v>
      </c>
      <c r="N743" s="3" t="s">
        <v>30</v>
      </c>
      <c r="O743" s="3" t="s">
        <v>35</v>
      </c>
      <c r="P743" s="3" t="s">
        <v>35</v>
      </c>
      <c r="Q743" s="3" t="s">
        <v>35</v>
      </c>
      <c r="R743" s="3" t="s">
        <v>35</v>
      </c>
      <c r="S743" s="3" t="s">
        <v>35</v>
      </c>
      <c r="T743" s="3" t="s">
        <v>35</v>
      </c>
      <c r="U743" s="3" t="s">
        <v>35</v>
      </c>
      <c r="V743" s="3" t="s">
        <v>35</v>
      </c>
      <c r="W743" s="3" t="s">
        <v>35</v>
      </c>
      <c r="X743" s="3" t="s">
        <v>35</v>
      </c>
      <c r="Y743" s="3" t="s">
        <v>35</v>
      </c>
      <c r="Z743" s="3" t="s">
        <v>36</v>
      </c>
      <c r="AA743" s="3" t="s">
        <v>1436</v>
      </c>
      <c r="AB743" s="3" t="b">
        <v>0</v>
      </c>
    </row>
    <row r="744" spans="1:28" ht="14.25" hidden="1" customHeight="1" x14ac:dyDescent="0.25">
      <c r="A744" s="3">
        <v>664</v>
      </c>
      <c r="B744" s="3" t="s">
        <v>902</v>
      </c>
      <c r="C744" s="3" t="s">
        <v>53</v>
      </c>
      <c r="D744" s="3" t="s">
        <v>162</v>
      </c>
      <c r="E744" s="3" t="s">
        <v>1437</v>
      </c>
      <c r="F744" s="3" t="s">
        <v>30</v>
      </c>
      <c r="G744" s="3" t="s">
        <v>30</v>
      </c>
      <c r="H744" s="3" t="s">
        <v>30</v>
      </c>
      <c r="I744" s="4" t="s">
        <v>1438</v>
      </c>
      <c r="J744" s="3" t="s">
        <v>129</v>
      </c>
      <c r="K744" s="3" t="s">
        <v>30</v>
      </c>
      <c r="L744" s="3" t="s">
        <v>418</v>
      </c>
      <c r="M744" s="3" t="s">
        <v>30</v>
      </c>
      <c r="N744" s="3" t="s">
        <v>30</v>
      </c>
      <c r="O744" s="3" t="s">
        <v>35</v>
      </c>
      <c r="P744" s="3" t="s">
        <v>35</v>
      </c>
      <c r="Q744" s="3" t="s">
        <v>35</v>
      </c>
      <c r="R744" s="3" t="s">
        <v>35</v>
      </c>
      <c r="S744" s="3" t="s">
        <v>35</v>
      </c>
      <c r="T744" s="3" t="s">
        <v>35</v>
      </c>
      <c r="U744" s="3" t="s">
        <v>35</v>
      </c>
      <c r="V744" s="3" t="s">
        <v>35</v>
      </c>
      <c r="W744" s="3" t="s">
        <v>35</v>
      </c>
      <c r="X744" s="3" t="s">
        <v>35</v>
      </c>
      <c r="Y744" s="3" t="s">
        <v>35</v>
      </c>
      <c r="Z744" s="3" t="s">
        <v>35</v>
      </c>
      <c r="AA744" s="3" t="s">
        <v>221</v>
      </c>
      <c r="AB744" s="3" t="b">
        <v>0</v>
      </c>
    </row>
    <row r="745" spans="1:28" ht="14.25" customHeight="1" x14ac:dyDescent="0.25">
      <c r="A745" s="3">
        <v>665</v>
      </c>
      <c r="B745" s="3" t="s">
        <v>902</v>
      </c>
      <c r="C745" s="3" t="s">
        <v>53</v>
      </c>
      <c r="D745" s="3" t="s">
        <v>162</v>
      </c>
      <c r="E745" s="3" t="s">
        <v>1439</v>
      </c>
      <c r="F745" s="3" t="s">
        <v>30</v>
      </c>
      <c r="G745" s="3" t="s">
        <v>30</v>
      </c>
      <c r="H745" s="3" t="s">
        <v>30</v>
      </c>
      <c r="I745" s="4" t="s">
        <v>1438</v>
      </c>
      <c r="J745" s="3" t="s">
        <v>129</v>
      </c>
      <c r="K745" s="3" t="s">
        <v>30</v>
      </c>
      <c r="L745" s="3" t="s">
        <v>227</v>
      </c>
      <c r="M745" s="3" t="s">
        <v>30</v>
      </c>
      <c r="N745" s="3" t="s">
        <v>30</v>
      </c>
      <c r="O745" s="3" t="s">
        <v>36</v>
      </c>
      <c r="P745" s="3" t="s">
        <v>35</v>
      </c>
      <c r="Q745" s="3" t="s">
        <v>35</v>
      </c>
      <c r="R745" s="3" t="s">
        <v>35</v>
      </c>
      <c r="S745" s="3" t="s">
        <v>35</v>
      </c>
      <c r="T745" s="3" t="s">
        <v>35</v>
      </c>
      <c r="U745" s="3" t="s">
        <v>35</v>
      </c>
      <c r="V745" s="3" t="s">
        <v>35</v>
      </c>
      <c r="W745" s="3" t="s">
        <v>35</v>
      </c>
      <c r="X745" s="3" t="s">
        <v>35</v>
      </c>
      <c r="Y745" s="3" t="s">
        <v>35</v>
      </c>
      <c r="Z745" s="3" t="s">
        <v>36</v>
      </c>
      <c r="AA745" s="3" t="s">
        <v>1440</v>
      </c>
      <c r="AB745" s="3" t="b">
        <v>0</v>
      </c>
    </row>
    <row r="746" spans="1:28" ht="14.25" hidden="1" customHeight="1" x14ac:dyDescent="0.25">
      <c r="A746" s="3">
        <v>666</v>
      </c>
      <c r="B746" s="3" t="s">
        <v>902</v>
      </c>
      <c r="C746" s="3" t="s">
        <v>53</v>
      </c>
      <c r="D746" s="3" t="s">
        <v>162</v>
      </c>
      <c r="E746" s="3" t="s">
        <v>1441</v>
      </c>
      <c r="F746" s="3" t="s">
        <v>30</v>
      </c>
      <c r="G746" s="3" t="s">
        <v>30</v>
      </c>
      <c r="H746" s="3" t="s">
        <v>30</v>
      </c>
      <c r="I746" s="4" t="s">
        <v>248</v>
      </c>
      <c r="J746" s="3" t="s">
        <v>129</v>
      </c>
      <c r="K746" s="3" t="s">
        <v>30</v>
      </c>
      <c r="L746" s="3" t="s">
        <v>227</v>
      </c>
      <c r="M746" s="3" t="s">
        <v>30</v>
      </c>
      <c r="N746" s="3" t="s">
        <v>30</v>
      </c>
      <c r="O746" s="3" t="s">
        <v>35</v>
      </c>
      <c r="P746" s="3" t="s">
        <v>35</v>
      </c>
      <c r="Q746" s="3" t="s">
        <v>35</v>
      </c>
      <c r="R746" s="3" t="s">
        <v>35</v>
      </c>
      <c r="S746" s="3" t="s">
        <v>35</v>
      </c>
      <c r="T746" s="3" t="s">
        <v>35</v>
      </c>
      <c r="U746" s="3" t="s">
        <v>35</v>
      </c>
      <c r="V746" s="3" t="s">
        <v>35</v>
      </c>
      <c r="W746" s="3" t="s">
        <v>35</v>
      </c>
      <c r="X746" s="3" t="s">
        <v>35</v>
      </c>
      <c r="Y746" s="3" t="s">
        <v>35</v>
      </c>
      <c r="Z746" s="3" t="s">
        <v>35</v>
      </c>
      <c r="AA746" s="3" t="s">
        <v>1442</v>
      </c>
      <c r="AB746" s="3" t="b">
        <v>0</v>
      </c>
    </row>
    <row r="747" spans="1:28" ht="14.25" hidden="1" customHeight="1" x14ac:dyDescent="0.25">
      <c r="A747" s="3">
        <v>667</v>
      </c>
      <c r="B747" s="3" t="s">
        <v>902</v>
      </c>
      <c r="C747" s="3" t="s">
        <v>53</v>
      </c>
      <c r="D747" s="3" t="s">
        <v>162</v>
      </c>
      <c r="E747" s="3" t="s">
        <v>1443</v>
      </c>
      <c r="F747" s="3" t="s">
        <v>30</v>
      </c>
      <c r="G747" s="3" t="s">
        <v>30</v>
      </c>
      <c r="H747" s="3" t="s">
        <v>30</v>
      </c>
      <c r="I747" s="4" t="s">
        <v>268</v>
      </c>
      <c r="J747" s="3" t="s">
        <v>129</v>
      </c>
      <c r="K747" s="3" t="s">
        <v>30</v>
      </c>
      <c r="L747" s="3" t="s">
        <v>1444</v>
      </c>
      <c r="M747" s="3" t="s">
        <v>30</v>
      </c>
      <c r="N747" s="3" t="s">
        <v>30</v>
      </c>
      <c r="O747" s="3" t="s">
        <v>35</v>
      </c>
      <c r="P747" s="3" t="s">
        <v>35</v>
      </c>
      <c r="Q747" s="3" t="s">
        <v>35</v>
      </c>
      <c r="R747" s="3" t="s">
        <v>35</v>
      </c>
      <c r="S747" s="3" t="s">
        <v>35</v>
      </c>
      <c r="T747" s="3" t="s">
        <v>35</v>
      </c>
      <c r="U747" s="3" t="s">
        <v>35</v>
      </c>
      <c r="V747" s="3" t="s">
        <v>35</v>
      </c>
      <c r="W747" s="3" t="s">
        <v>35</v>
      </c>
      <c r="X747" s="3" t="s">
        <v>35</v>
      </c>
      <c r="Y747" s="3" t="s">
        <v>35</v>
      </c>
      <c r="Z747" s="3" t="s">
        <v>35</v>
      </c>
      <c r="AA747" s="3" t="s">
        <v>1445</v>
      </c>
      <c r="AB747" s="3" t="b">
        <v>0</v>
      </c>
    </row>
    <row r="748" spans="1:28" ht="14.25" hidden="1" customHeight="1" x14ac:dyDescent="0.25">
      <c r="A748" s="3">
        <v>668</v>
      </c>
      <c r="B748" s="3" t="s">
        <v>902</v>
      </c>
      <c r="C748" s="3" t="s">
        <v>53</v>
      </c>
      <c r="D748" s="3" t="s">
        <v>162</v>
      </c>
      <c r="E748" s="3" t="s">
        <v>1446</v>
      </c>
      <c r="F748" s="3" t="s">
        <v>30</v>
      </c>
      <c r="G748" s="3" t="s">
        <v>30</v>
      </c>
      <c r="H748" s="3" t="s">
        <v>30</v>
      </c>
      <c r="I748" s="4" t="s">
        <v>1181</v>
      </c>
      <c r="J748" s="3" t="s">
        <v>66</v>
      </c>
      <c r="K748" s="3" t="s">
        <v>30</v>
      </c>
      <c r="L748" s="3" t="s">
        <v>280</v>
      </c>
      <c r="M748" s="3" t="s">
        <v>30</v>
      </c>
      <c r="N748" s="3" t="s">
        <v>30</v>
      </c>
      <c r="O748" s="3" t="s">
        <v>35</v>
      </c>
      <c r="P748" s="3" t="s">
        <v>35</v>
      </c>
      <c r="Q748" s="3" t="s">
        <v>35</v>
      </c>
      <c r="R748" s="3" t="s">
        <v>35</v>
      </c>
      <c r="S748" s="3" t="s">
        <v>35</v>
      </c>
      <c r="T748" s="3" t="s">
        <v>35</v>
      </c>
      <c r="U748" s="3" t="s">
        <v>35</v>
      </c>
      <c r="V748" s="3" t="s">
        <v>35</v>
      </c>
      <c r="W748" s="3" t="s">
        <v>35</v>
      </c>
      <c r="X748" s="3" t="s">
        <v>35</v>
      </c>
      <c r="Y748" s="3" t="s">
        <v>35</v>
      </c>
      <c r="Z748" s="3" t="s">
        <v>35</v>
      </c>
      <c r="AA748" s="3" t="s">
        <v>1447</v>
      </c>
      <c r="AB748" s="3" t="b">
        <v>0</v>
      </c>
    </row>
    <row r="749" spans="1:28" ht="14.25" hidden="1" customHeight="1" x14ac:dyDescent="0.25">
      <c r="A749" s="3">
        <v>669</v>
      </c>
      <c r="B749" s="3" t="s">
        <v>902</v>
      </c>
      <c r="C749" s="3" t="s">
        <v>53</v>
      </c>
      <c r="D749" s="3" t="s">
        <v>162</v>
      </c>
      <c r="E749" s="3" t="s">
        <v>1448</v>
      </c>
      <c r="F749" s="3" t="s">
        <v>30</v>
      </c>
      <c r="G749" s="3" t="s">
        <v>30</v>
      </c>
      <c r="H749" s="3" t="s">
        <v>30</v>
      </c>
      <c r="I749" s="4" t="s">
        <v>1181</v>
      </c>
      <c r="J749" s="3" t="s">
        <v>66</v>
      </c>
      <c r="K749" s="3" t="s">
        <v>30</v>
      </c>
      <c r="L749" s="3" t="s">
        <v>227</v>
      </c>
      <c r="M749" s="3" t="s">
        <v>30</v>
      </c>
      <c r="N749" s="3" t="s">
        <v>30</v>
      </c>
      <c r="O749" s="3" t="s">
        <v>35</v>
      </c>
      <c r="P749" s="3" t="s">
        <v>35</v>
      </c>
      <c r="Q749" s="3" t="s">
        <v>35</v>
      </c>
      <c r="R749" s="3" t="s">
        <v>35</v>
      </c>
      <c r="S749" s="3" t="s">
        <v>35</v>
      </c>
      <c r="T749" s="3" t="s">
        <v>35</v>
      </c>
      <c r="U749" s="3" t="s">
        <v>35</v>
      </c>
      <c r="V749" s="3" t="s">
        <v>35</v>
      </c>
      <c r="W749" s="3" t="s">
        <v>35</v>
      </c>
      <c r="X749" s="3" t="s">
        <v>35</v>
      </c>
      <c r="Y749" s="3" t="s">
        <v>35</v>
      </c>
      <c r="Z749" s="3" t="s">
        <v>35</v>
      </c>
      <c r="AA749" s="3" t="s">
        <v>1449</v>
      </c>
      <c r="AB749" s="3" t="b">
        <v>0</v>
      </c>
    </row>
    <row r="750" spans="1:28" ht="14.25" hidden="1" customHeight="1" x14ac:dyDescent="0.25">
      <c r="A750" s="3">
        <v>670</v>
      </c>
      <c r="B750" s="3" t="s">
        <v>902</v>
      </c>
      <c r="C750" s="3" t="s">
        <v>53</v>
      </c>
      <c r="D750" s="3" t="s">
        <v>162</v>
      </c>
      <c r="E750" s="3" t="s">
        <v>1450</v>
      </c>
      <c r="F750" s="3" t="s">
        <v>30</v>
      </c>
      <c r="G750" s="3" t="s">
        <v>30</v>
      </c>
      <c r="H750" s="3" t="s">
        <v>30</v>
      </c>
      <c r="I750" s="4" t="s">
        <v>1181</v>
      </c>
      <c r="J750" s="3" t="s">
        <v>129</v>
      </c>
      <c r="K750" s="3" t="s">
        <v>30</v>
      </c>
      <c r="L750" s="3" t="s">
        <v>418</v>
      </c>
      <c r="M750" s="3" t="s">
        <v>30</v>
      </c>
      <c r="N750" s="3" t="s">
        <v>30</v>
      </c>
      <c r="O750" s="3" t="s">
        <v>35</v>
      </c>
      <c r="P750" s="3" t="s">
        <v>35</v>
      </c>
      <c r="Q750" s="3" t="s">
        <v>35</v>
      </c>
      <c r="R750" s="3" t="s">
        <v>35</v>
      </c>
      <c r="S750" s="3" t="s">
        <v>35</v>
      </c>
      <c r="T750" s="3" t="s">
        <v>35</v>
      </c>
      <c r="U750" s="3" t="s">
        <v>35</v>
      </c>
      <c r="V750" s="3" t="s">
        <v>35</v>
      </c>
      <c r="W750" s="3" t="s">
        <v>35</v>
      </c>
      <c r="X750" s="3" t="s">
        <v>35</v>
      </c>
      <c r="Y750" s="3" t="s">
        <v>35</v>
      </c>
      <c r="Z750" s="3" t="s">
        <v>35</v>
      </c>
      <c r="AA750" s="3" t="s">
        <v>1451</v>
      </c>
      <c r="AB750" s="3" t="b">
        <v>0</v>
      </c>
    </row>
    <row r="751" spans="1:28" ht="14.25" hidden="1" customHeight="1" x14ac:dyDescent="0.25">
      <c r="A751" s="3">
        <v>671</v>
      </c>
      <c r="B751" s="3" t="s">
        <v>902</v>
      </c>
      <c r="C751" s="3" t="s">
        <v>331</v>
      </c>
      <c r="D751" s="3" t="s">
        <v>1452</v>
      </c>
      <c r="E751" s="3" t="s">
        <v>1453</v>
      </c>
      <c r="F751" s="3" t="s">
        <v>30</v>
      </c>
      <c r="G751" s="3" t="s">
        <v>30</v>
      </c>
      <c r="H751" s="3" t="s">
        <v>30</v>
      </c>
      <c r="I751" s="4" t="s">
        <v>58</v>
      </c>
      <c r="J751" s="3" t="s">
        <v>59</v>
      </c>
      <c r="K751" s="3" t="s">
        <v>30</v>
      </c>
      <c r="L751" s="3" t="s">
        <v>30</v>
      </c>
      <c r="M751" s="3" t="s">
        <v>30</v>
      </c>
      <c r="N751" s="3" t="s">
        <v>30</v>
      </c>
      <c r="O751" s="3" t="s">
        <v>36</v>
      </c>
      <c r="P751" s="3" t="s">
        <v>35</v>
      </c>
      <c r="Q751" s="3" t="s">
        <v>35</v>
      </c>
      <c r="R751" s="3" t="s">
        <v>36</v>
      </c>
      <c r="S751" s="3" t="s">
        <v>35</v>
      </c>
      <c r="T751" s="3" t="s">
        <v>35</v>
      </c>
      <c r="U751" s="3" t="s">
        <v>35</v>
      </c>
      <c r="V751" s="3" t="s">
        <v>35</v>
      </c>
      <c r="W751" s="3" t="s">
        <v>35</v>
      </c>
      <c r="X751" s="3" t="s">
        <v>35</v>
      </c>
      <c r="Y751" s="3" t="s">
        <v>35</v>
      </c>
      <c r="Z751" s="3" t="s">
        <v>35</v>
      </c>
      <c r="AA751" s="3" t="s">
        <v>1454</v>
      </c>
      <c r="AB751" s="3" t="b">
        <v>0</v>
      </c>
    </row>
    <row r="752" spans="1:28" ht="14.25" hidden="1" customHeight="1" x14ac:dyDescent="0.25">
      <c r="A752" s="3">
        <v>672</v>
      </c>
      <c r="B752" s="3" t="s">
        <v>902</v>
      </c>
      <c r="C752" s="3" t="s">
        <v>331</v>
      </c>
      <c r="D752" s="3" t="s">
        <v>1452</v>
      </c>
      <c r="E752" s="3" t="s">
        <v>1455</v>
      </c>
      <c r="F752" s="3" t="s">
        <v>30</v>
      </c>
      <c r="G752" s="3" t="s">
        <v>30</v>
      </c>
      <c r="H752" s="3" t="s">
        <v>30</v>
      </c>
      <c r="I752" s="4" t="s">
        <v>58</v>
      </c>
      <c r="J752" s="3" t="s">
        <v>59</v>
      </c>
      <c r="K752" s="3" t="s">
        <v>30</v>
      </c>
      <c r="L752" s="3" t="s">
        <v>30</v>
      </c>
      <c r="M752" s="3" t="s">
        <v>30</v>
      </c>
      <c r="N752" s="3" t="s">
        <v>30</v>
      </c>
      <c r="O752" s="3" t="s">
        <v>35</v>
      </c>
      <c r="P752" s="3" t="s">
        <v>35</v>
      </c>
      <c r="Q752" s="3" t="s">
        <v>35</v>
      </c>
      <c r="R752" s="3" t="s">
        <v>35</v>
      </c>
      <c r="S752" s="3" t="s">
        <v>35</v>
      </c>
      <c r="T752" s="3" t="s">
        <v>35</v>
      </c>
      <c r="U752" s="3" t="s">
        <v>35</v>
      </c>
      <c r="V752" s="3" t="s">
        <v>35</v>
      </c>
      <c r="W752" s="3" t="s">
        <v>35</v>
      </c>
      <c r="X752" s="3" t="s">
        <v>35</v>
      </c>
      <c r="Y752" s="3" t="s">
        <v>35</v>
      </c>
      <c r="Z752" s="3" t="s">
        <v>35</v>
      </c>
      <c r="AA752" s="3" t="s">
        <v>1456</v>
      </c>
      <c r="AB752" s="3" t="b">
        <v>0</v>
      </c>
    </row>
    <row r="753" spans="1:28" ht="14.25" hidden="1" customHeight="1" x14ac:dyDescent="0.25">
      <c r="A753" s="3">
        <v>673</v>
      </c>
      <c r="B753" s="3" t="s">
        <v>902</v>
      </c>
      <c r="C753" s="3" t="s">
        <v>331</v>
      </c>
      <c r="D753" s="3" t="s">
        <v>1457</v>
      </c>
      <c r="E753" s="3" t="s">
        <v>1458</v>
      </c>
      <c r="F753" s="3" t="s">
        <v>30</v>
      </c>
      <c r="G753" s="3" t="s">
        <v>30</v>
      </c>
      <c r="H753" s="3" t="s">
        <v>30</v>
      </c>
      <c r="I753" s="4" t="s">
        <v>58</v>
      </c>
      <c r="J753" s="3" t="s">
        <v>59</v>
      </c>
      <c r="K753" s="3" t="s">
        <v>30</v>
      </c>
      <c r="L753" s="3" t="s">
        <v>30</v>
      </c>
      <c r="M753" s="3" t="s">
        <v>30</v>
      </c>
      <c r="N753" s="3" t="s">
        <v>30</v>
      </c>
      <c r="O753" s="3" t="s">
        <v>35</v>
      </c>
      <c r="P753" s="3" t="s">
        <v>35</v>
      </c>
      <c r="Q753" s="3" t="s">
        <v>35</v>
      </c>
      <c r="R753" s="3" t="s">
        <v>35</v>
      </c>
      <c r="S753" s="3" t="s">
        <v>35</v>
      </c>
      <c r="T753" s="3" t="s">
        <v>35</v>
      </c>
      <c r="U753" s="3" t="s">
        <v>35</v>
      </c>
      <c r="V753" s="3" t="s">
        <v>35</v>
      </c>
      <c r="W753" s="3" t="s">
        <v>35</v>
      </c>
      <c r="X753" s="3" t="s">
        <v>35</v>
      </c>
      <c r="Y753" s="3" t="s">
        <v>35</v>
      </c>
      <c r="Z753" s="3" t="s">
        <v>35</v>
      </c>
      <c r="AA753" s="3" t="s">
        <v>1459</v>
      </c>
      <c r="AB753" s="3" t="b">
        <v>0</v>
      </c>
    </row>
    <row r="754" spans="1:28" ht="14.25" hidden="1" customHeight="1" x14ac:dyDescent="0.25">
      <c r="A754" s="3">
        <v>674</v>
      </c>
      <c r="B754" s="3" t="s">
        <v>902</v>
      </c>
      <c r="C754" s="3" t="s">
        <v>331</v>
      </c>
      <c r="D754" s="3" t="s">
        <v>1457</v>
      </c>
      <c r="E754" s="3" t="s">
        <v>1460</v>
      </c>
      <c r="F754" s="3" t="s">
        <v>30</v>
      </c>
      <c r="G754" s="3" t="s">
        <v>30</v>
      </c>
      <c r="H754" s="3" t="s">
        <v>30</v>
      </c>
      <c r="I754" s="4" t="s">
        <v>58</v>
      </c>
      <c r="J754" s="3" t="s">
        <v>47</v>
      </c>
      <c r="K754" s="3" t="s">
        <v>30</v>
      </c>
      <c r="L754" s="3" t="s">
        <v>30</v>
      </c>
      <c r="M754" s="3" t="s">
        <v>30</v>
      </c>
      <c r="N754" s="3" t="s">
        <v>30</v>
      </c>
      <c r="O754" s="3" t="s">
        <v>35</v>
      </c>
      <c r="P754" s="3" t="s">
        <v>35</v>
      </c>
      <c r="Q754" s="3" t="s">
        <v>35</v>
      </c>
      <c r="R754" s="3" t="s">
        <v>35</v>
      </c>
      <c r="S754" s="3" t="s">
        <v>35</v>
      </c>
      <c r="T754" s="3" t="s">
        <v>35</v>
      </c>
      <c r="U754" s="3" t="s">
        <v>35</v>
      </c>
      <c r="V754" s="3" t="s">
        <v>35</v>
      </c>
      <c r="W754" s="3" t="s">
        <v>35</v>
      </c>
      <c r="X754" s="3" t="s">
        <v>35</v>
      </c>
      <c r="Y754" s="3" t="s">
        <v>35</v>
      </c>
      <c r="Z754" s="3" t="s">
        <v>35</v>
      </c>
      <c r="AA754" s="3" t="s">
        <v>1461</v>
      </c>
      <c r="AB754" s="3" t="b">
        <v>0</v>
      </c>
    </row>
    <row r="755" spans="1:28" ht="14.25" hidden="1" customHeight="1" x14ac:dyDescent="0.25">
      <c r="A755" s="3">
        <v>675</v>
      </c>
      <c r="B755" s="3" t="s">
        <v>902</v>
      </c>
      <c r="C755" s="3" t="s">
        <v>331</v>
      </c>
      <c r="D755" s="3" t="s">
        <v>1457</v>
      </c>
      <c r="E755" s="3" t="s">
        <v>1462</v>
      </c>
      <c r="F755" s="3" t="s">
        <v>30</v>
      </c>
      <c r="G755" s="3" t="s">
        <v>30</v>
      </c>
      <c r="H755" s="3" t="s">
        <v>30</v>
      </c>
      <c r="I755" s="4" t="s">
        <v>58</v>
      </c>
      <c r="J755" s="3" t="s">
        <v>59</v>
      </c>
      <c r="K755" s="3" t="s">
        <v>30</v>
      </c>
      <c r="L755" s="3" t="s">
        <v>418</v>
      </c>
      <c r="M755" s="3" t="s">
        <v>30</v>
      </c>
      <c r="N755" s="3" t="s">
        <v>30</v>
      </c>
      <c r="O755" s="3" t="s">
        <v>35</v>
      </c>
      <c r="P755" s="3" t="s">
        <v>35</v>
      </c>
      <c r="Q755" s="3" t="s">
        <v>35</v>
      </c>
      <c r="R755" s="3" t="s">
        <v>35</v>
      </c>
      <c r="S755" s="3" t="s">
        <v>35</v>
      </c>
      <c r="T755" s="3" t="s">
        <v>35</v>
      </c>
      <c r="U755" s="3" t="s">
        <v>35</v>
      </c>
      <c r="V755" s="3" t="s">
        <v>35</v>
      </c>
      <c r="W755" s="3" t="s">
        <v>35</v>
      </c>
      <c r="X755" s="3" t="s">
        <v>35</v>
      </c>
      <c r="Y755" s="3" t="s">
        <v>35</v>
      </c>
      <c r="Z755" s="3" t="s">
        <v>35</v>
      </c>
      <c r="AA755" s="3" t="s">
        <v>971</v>
      </c>
      <c r="AB755" s="3" t="b">
        <v>0</v>
      </c>
    </row>
    <row r="756" spans="1:28" ht="14.25" hidden="1" customHeight="1" x14ac:dyDescent="0.25">
      <c r="A756" s="3">
        <v>676</v>
      </c>
      <c r="B756" s="3" t="s">
        <v>902</v>
      </c>
      <c r="C756" s="3" t="s">
        <v>331</v>
      </c>
      <c r="D756" s="3" t="s">
        <v>1457</v>
      </c>
      <c r="E756" s="3" t="s">
        <v>1463</v>
      </c>
      <c r="F756" s="3" t="s">
        <v>30</v>
      </c>
      <c r="G756" s="3" t="s">
        <v>30</v>
      </c>
      <c r="H756" s="3" t="s">
        <v>30</v>
      </c>
      <c r="I756" s="4" t="s">
        <v>58</v>
      </c>
      <c r="J756" s="3" t="s">
        <v>59</v>
      </c>
      <c r="K756" s="3" t="s">
        <v>30</v>
      </c>
      <c r="L756" s="3" t="s">
        <v>418</v>
      </c>
      <c r="M756" s="3" t="s">
        <v>30</v>
      </c>
      <c r="N756" s="3" t="s">
        <v>30</v>
      </c>
      <c r="O756" s="3" t="s">
        <v>35</v>
      </c>
      <c r="P756" s="3" t="s">
        <v>35</v>
      </c>
      <c r="Q756" s="3" t="s">
        <v>35</v>
      </c>
      <c r="R756" s="3" t="s">
        <v>35</v>
      </c>
      <c r="S756" s="3" t="s">
        <v>35</v>
      </c>
      <c r="T756" s="3" t="s">
        <v>35</v>
      </c>
      <c r="U756" s="3" t="s">
        <v>35</v>
      </c>
      <c r="V756" s="3" t="s">
        <v>35</v>
      </c>
      <c r="W756" s="3" t="s">
        <v>35</v>
      </c>
      <c r="X756" s="3" t="s">
        <v>35</v>
      </c>
      <c r="Y756" s="3" t="s">
        <v>35</v>
      </c>
      <c r="Z756" s="3" t="s">
        <v>35</v>
      </c>
      <c r="AA756" s="3" t="s">
        <v>1464</v>
      </c>
      <c r="AB756" s="3" t="b">
        <v>0</v>
      </c>
    </row>
    <row r="757" spans="1:28" ht="14.25" hidden="1" customHeight="1" x14ac:dyDescent="0.25">
      <c r="A757" s="3">
        <v>677</v>
      </c>
      <c r="B757" s="3" t="s">
        <v>902</v>
      </c>
      <c r="C757" s="3" t="s">
        <v>331</v>
      </c>
      <c r="D757" s="3" t="s">
        <v>1457</v>
      </c>
      <c r="E757" s="3" t="s">
        <v>1465</v>
      </c>
      <c r="F757" s="3" t="s">
        <v>30</v>
      </c>
      <c r="G757" s="3" t="s">
        <v>30</v>
      </c>
      <c r="H757" s="3" t="s">
        <v>30</v>
      </c>
      <c r="I757" s="4" t="s">
        <v>58</v>
      </c>
      <c r="J757" s="3" t="s">
        <v>59</v>
      </c>
      <c r="K757" s="3" t="s">
        <v>30</v>
      </c>
      <c r="L757" s="3" t="s">
        <v>30</v>
      </c>
      <c r="M757" s="3" t="s">
        <v>30</v>
      </c>
      <c r="N757" s="3" t="s">
        <v>30</v>
      </c>
      <c r="O757" s="3" t="s">
        <v>35</v>
      </c>
      <c r="P757" s="3" t="s">
        <v>35</v>
      </c>
      <c r="Q757" s="3" t="s">
        <v>35</v>
      </c>
      <c r="R757" s="3" t="s">
        <v>35</v>
      </c>
      <c r="S757" s="3" t="s">
        <v>35</v>
      </c>
      <c r="T757" s="3" t="s">
        <v>35</v>
      </c>
      <c r="U757" s="3" t="s">
        <v>35</v>
      </c>
      <c r="V757" s="3" t="s">
        <v>35</v>
      </c>
      <c r="W757" s="3" t="s">
        <v>35</v>
      </c>
      <c r="X757" s="3" t="s">
        <v>35</v>
      </c>
      <c r="Y757" s="3" t="s">
        <v>35</v>
      </c>
      <c r="Z757" s="3" t="s">
        <v>35</v>
      </c>
      <c r="AA757" s="3" t="s">
        <v>297</v>
      </c>
      <c r="AB757" s="3" t="b">
        <v>0</v>
      </c>
    </row>
    <row r="758" spans="1:28" ht="14.25" hidden="1" customHeight="1" x14ac:dyDescent="0.25">
      <c r="A758" s="3">
        <v>678</v>
      </c>
      <c r="B758" s="3" t="s">
        <v>902</v>
      </c>
      <c r="C758" s="3" t="s">
        <v>313</v>
      </c>
      <c r="D758" s="3" t="s">
        <v>30</v>
      </c>
      <c r="E758" s="3" t="s">
        <v>1466</v>
      </c>
      <c r="F758" s="3" t="s">
        <v>30</v>
      </c>
      <c r="G758" s="3" t="s">
        <v>30</v>
      </c>
      <c r="H758" s="3" t="s">
        <v>30</v>
      </c>
      <c r="I758" s="4" t="s">
        <v>58</v>
      </c>
      <c r="J758" s="3" t="s">
        <v>59</v>
      </c>
      <c r="K758" s="3" t="s">
        <v>30</v>
      </c>
      <c r="L758" s="3" t="s">
        <v>30</v>
      </c>
      <c r="M758" s="3" t="s">
        <v>30</v>
      </c>
      <c r="N758" s="3" t="s">
        <v>315</v>
      </c>
      <c r="O758" s="3" t="s">
        <v>35</v>
      </c>
      <c r="P758" s="3" t="s">
        <v>35</v>
      </c>
      <c r="Q758" s="3" t="s">
        <v>35</v>
      </c>
      <c r="R758" s="3" t="s">
        <v>35</v>
      </c>
      <c r="S758" s="3" t="s">
        <v>35</v>
      </c>
      <c r="T758" s="3" t="s">
        <v>35</v>
      </c>
      <c r="U758" s="3" t="s">
        <v>35</v>
      </c>
      <c r="V758" s="3" t="s">
        <v>35</v>
      </c>
      <c r="W758" s="3" t="s">
        <v>35</v>
      </c>
      <c r="X758" s="3" t="s">
        <v>35</v>
      </c>
      <c r="Y758" s="3" t="s">
        <v>35</v>
      </c>
      <c r="Z758" s="3" t="s">
        <v>35</v>
      </c>
      <c r="AA758" s="3" t="s">
        <v>1314</v>
      </c>
      <c r="AB758" s="3" t="b">
        <v>0</v>
      </c>
    </row>
    <row r="759" spans="1:28" ht="14.25" hidden="1" customHeight="1" x14ac:dyDescent="0.25">
      <c r="A759" s="3">
        <v>679</v>
      </c>
      <c r="B759" s="3" t="s">
        <v>902</v>
      </c>
      <c r="C759" s="3" t="s">
        <v>313</v>
      </c>
      <c r="D759" s="3" t="s">
        <v>30</v>
      </c>
      <c r="E759" s="3" t="s">
        <v>1467</v>
      </c>
      <c r="F759" s="3" t="s">
        <v>30</v>
      </c>
      <c r="G759" s="3" t="s">
        <v>30</v>
      </c>
      <c r="H759" s="3" t="s">
        <v>30</v>
      </c>
      <c r="I759" s="4" t="s">
        <v>58</v>
      </c>
      <c r="J759" s="3" t="s">
        <v>66</v>
      </c>
      <c r="K759" s="3" t="s">
        <v>30</v>
      </c>
      <c r="L759" s="3" t="s">
        <v>30</v>
      </c>
      <c r="M759" s="3" t="s">
        <v>30</v>
      </c>
      <c r="N759" s="3" t="s">
        <v>315</v>
      </c>
      <c r="O759" s="3" t="s">
        <v>35</v>
      </c>
      <c r="P759" s="3" t="s">
        <v>35</v>
      </c>
      <c r="Q759" s="3" t="s">
        <v>35</v>
      </c>
      <c r="R759" s="3" t="s">
        <v>35</v>
      </c>
      <c r="S759" s="3" t="s">
        <v>35</v>
      </c>
      <c r="T759" s="3" t="s">
        <v>35</v>
      </c>
      <c r="U759" s="3" t="s">
        <v>35</v>
      </c>
      <c r="V759" s="3" t="s">
        <v>35</v>
      </c>
      <c r="W759" s="3" t="s">
        <v>35</v>
      </c>
      <c r="X759" s="3" t="s">
        <v>35</v>
      </c>
      <c r="Y759" s="3" t="s">
        <v>35</v>
      </c>
      <c r="Z759" s="3" t="s">
        <v>35</v>
      </c>
      <c r="AA759" s="3" t="s">
        <v>1468</v>
      </c>
      <c r="AB759" s="3" t="b">
        <v>0</v>
      </c>
    </row>
    <row r="760" spans="1:28" ht="14.25" hidden="1" customHeight="1" x14ac:dyDescent="0.25">
      <c r="A760" s="3">
        <v>680</v>
      </c>
      <c r="B760" s="3" t="s">
        <v>902</v>
      </c>
      <c r="C760" s="3" t="s">
        <v>687</v>
      </c>
      <c r="D760" s="3" t="s">
        <v>30</v>
      </c>
      <c r="E760" s="3" t="s">
        <v>1469</v>
      </c>
      <c r="F760" s="3" t="s">
        <v>30</v>
      </c>
      <c r="G760" s="3" t="s">
        <v>30</v>
      </c>
      <c r="H760" s="3" t="s">
        <v>30</v>
      </c>
      <c r="I760" s="4" t="s">
        <v>58</v>
      </c>
      <c r="J760" s="3" t="s">
        <v>59</v>
      </c>
      <c r="K760" s="3" t="s">
        <v>697</v>
      </c>
      <c r="L760" s="3" t="s">
        <v>30</v>
      </c>
      <c r="M760" s="3" t="s">
        <v>30</v>
      </c>
      <c r="N760" s="3" t="s">
        <v>30</v>
      </c>
      <c r="O760" s="3" t="s">
        <v>35</v>
      </c>
      <c r="P760" s="3" t="s">
        <v>35</v>
      </c>
      <c r="Q760" s="3" t="s">
        <v>35</v>
      </c>
      <c r="R760" s="3" t="s">
        <v>35</v>
      </c>
      <c r="S760" s="3" t="s">
        <v>35</v>
      </c>
      <c r="T760" s="3" t="s">
        <v>35</v>
      </c>
      <c r="U760" s="3" t="s">
        <v>35</v>
      </c>
      <c r="V760" s="3" t="s">
        <v>35</v>
      </c>
      <c r="W760" s="3" t="s">
        <v>35</v>
      </c>
      <c r="X760" s="3" t="s">
        <v>35</v>
      </c>
      <c r="Y760" s="3" t="s">
        <v>35</v>
      </c>
      <c r="Z760" s="3" t="s">
        <v>35</v>
      </c>
      <c r="AA760" s="3" t="s">
        <v>940</v>
      </c>
      <c r="AB760" s="3" t="b">
        <v>0</v>
      </c>
    </row>
    <row r="761" spans="1:28" ht="14.25" hidden="1" customHeight="1" x14ac:dyDescent="0.25">
      <c r="A761" s="3">
        <v>681</v>
      </c>
      <c r="B761" s="3" t="s">
        <v>902</v>
      </c>
      <c r="C761" s="3" t="s">
        <v>251</v>
      </c>
      <c r="D761" s="3" t="s">
        <v>30</v>
      </c>
      <c r="E761" s="5" t="s">
        <v>1470</v>
      </c>
      <c r="F761" s="3" t="s">
        <v>30</v>
      </c>
      <c r="G761" s="3" t="s">
        <v>30</v>
      </c>
      <c r="H761" s="3" t="s">
        <v>30</v>
      </c>
      <c r="I761" s="4" t="s">
        <v>30</v>
      </c>
      <c r="J761" s="3" t="s">
        <v>66</v>
      </c>
      <c r="K761" s="3" t="s">
        <v>30</v>
      </c>
      <c r="L761" s="3" t="s">
        <v>30</v>
      </c>
      <c r="M761" s="3" t="s">
        <v>253</v>
      </c>
      <c r="N761" s="3" t="s">
        <v>30</v>
      </c>
      <c r="O761" s="3" t="s">
        <v>35</v>
      </c>
      <c r="P761" s="3" t="s">
        <v>35</v>
      </c>
      <c r="Q761" s="3" t="s">
        <v>35</v>
      </c>
      <c r="R761" s="3" t="s">
        <v>35</v>
      </c>
      <c r="S761" s="3" t="s">
        <v>35</v>
      </c>
      <c r="T761" s="3" t="s">
        <v>35</v>
      </c>
      <c r="U761" s="3" t="s">
        <v>35</v>
      </c>
      <c r="V761" s="3" t="s">
        <v>35</v>
      </c>
      <c r="W761" s="3" t="s">
        <v>35</v>
      </c>
      <c r="X761" s="3" t="s">
        <v>35</v>
      </c>
      <c r="Y761" s="3" t="s">
        <v>35</v>
      </c>
      <c r="Z761" s="3" t="s">
        <v>35</v>
      </c>
      <c r="AA761" s="3" t="s">
        <v>1471</v>
      </c>
      <c r="AB761" s="3" t="b">
        <v>0</v>
      </c>
    </row>
    <row r="762" spans="1:28" ht="14.25" hidden="1" customHeight="1" x14ac:dyDescent="0.25">
      <c r="A762" s="3">
        <v>682</v>
      </c>
      <c r="B762" s="3" t="s">
        <v>1472</v>
      </c>
      <c r="C762" s="3" t="s">
        <v>29</v>
      </c>
      <c r="D762" s="3" t="s">
        <v>92</v>
      </c>
      <c r="E762" s="3" t="s">
        <v>1473</v>
      </c>
      <c r="F762" s="3" t="s">
        <v>105</v>
      </c>
      <c r="G762" s="3" t="s">
        <v>30</v>
      </c>
      <c r="H762" s="3" t="s">
        <v>30</v>
      </c>
      <c r="I762" s="4" t="s">
        <v>205</v>
      </c>
      <c r="J762" s="3" t="s">
        <v>59</v>
      </c>
      <c r="K762" s="3" t="s">
        <v>30</v>
      </c>
      <c r="L762" s="3" t="s">
        <v>30</v>
      </c>
      <c r="M762" s="3" t="s">
        <v>30</v>
      </c>
      <c r="N762" s="3" t="s">
        <v>30</v>
      </c>
      <c r="O762" s="3" t="s">
        <v>35</v>
      </c>
      <c r="P762" s="3" t="s">
        <v>35</v>
      </c>
      <c r="Q762" s="3" t="s">
        <v>35</v>
      </c>
      <c r="R762" s="3" t="s">
        <v>35</v>
      </c>
      <c r="S762" s="3" t="s">
        <v>35</v>
      </c>
      <c r="T762" s="3" t="s">
        <v>35</v>
      </c>
      <c r="U762" s="3" t="s">
        <v>35</v>
      </c>
      <c r="V762" s="3" t="s">
        <v>35</v>
      </c>
      <c r="W762" s="3" t="s">
        <v>35</v>
      </c>
      <c r="X762" s="3" t="s">
        <v>35</v>
      </c>
      <c r="Y762" s="3" t="s">
        <v>35</v>
      </c>
      <c r="Z762" s="3" t="s">
        <v>35</v>
      </c>
      <c r="AA762" s="3" t="s">
        <v>1474</v>
      </c>
      <c r="AB762" s="3" t="b">
        <v>0</v>
      </c>
    </row>
    <row r="763" spans="1:28" ht="14.25" hidden="1" customHeight="1" x14ac:dyDescent="0.25">
      <c r="A763" s="3">
        <v>683</v>
      </c>
      <c r="B763" s="3" t="s">
        <v>1472</v>
      </c>
      <c r="C763" s="3" t="s">
        <v>29</v>
      </c>
      <c r="D763" s="3" t="s">
        <v>92</v>
      </c>
      <c r="E763" s="3" t="s">
        <v>1475</v>
      </c>
      <c r="F763" s="3" t="s">
        <v>105</v>
      </c>
      <c r="G763" s="3" t="s">
        <v>30</v>
      </c>
      <c r="H763" s="3" t="s">
        <v>30</v>
      </c>
      <c r="I763" s="4" t="s">
        <v>205</v>
      </c>
      <c r="J763" s="3" t="s">
        <v>59</v>
      </c>
      <c r="K763" s="3" t="s">
        <v>30</v>
      </c>
      <c r="L763" s="3" t="s">
        <v>30</v>
      </c>
      <c r="M763" s="3" t="s">
        <v>30</v>
      </c>
      <c r="N763" s="3" t="s">
        <v>30</v>
      </c>
      <c r="O763" s="3" t="s">
        <v>35</v>
      </c>
      <c r="P763" s="3" t="s">
        <v>35</v>
      </c>
      <c r="Q763" s="3" t="s">
        <v>35</v>
      </c>
      <c r="R763" s="3" t="s">
        <v>35</v>
      </c>
      <c r="S763" s="3" t="s">
        <v>35</v>
      </c>
      <c r="T763" s="3" t="s">
        <v>35</v>
      </c>
      <c r="U763" s="3" t="s">
        <v>35</v>
      </c>
      <c r="V763" s="3" t="s">
        <v>35</v>
      </c>
      <c r="W763" s="3" t="s">
        <v>35</v>
      </c>
      <c r="X763" s="3" t="s">
        <v>35</v>
      </c>
      <c r="Y763" s="3" t="s">
        <v>35</v>
      </c>
      <c r="Z763" s="3" t="s">
        <v>35</v>
      </c>
      <c r="AA763" s="3" t="s">
        <v>1476</v>
      </c>
      <c r="AB763" s="3" t="b">
        <v>0</v>
      </c>
    </row>
    <row r="764" spans="1:28" ht="14.25" hidden="1" customHeight="1" x14ac:dyDescent="0.25">
      <c r="A764" s="3">
        <v>684</v>
      </c>
      <c r="B764" s="3" t="s">
        <v>1472</v>
      </c>
      <c r="C764" s="3" t="s">
        <v>29</v>
      </c>
      <c r="D764" s="3" t="s">
        <v>406</v>
      </c>
      <c r="E764" s="3" t="s">
        <v>1477</v>
      </c>
      <c r="F764" s="3" t="s">
        <v>30</v>
      </c>
      <c r="G764" s="3" t="s">
        <v>30</v>
      </c>
      <c r="H764" s="3" t="s">
        <v>30</v>
      </c>
      <c r="I764" s="4" t="s">
        <v>205</v>
      </c>
      <c r="J764" s="3" t="s">
        <v>34</v>
      </c>
      <c r="K764" s="3" t="s">
        <v>30</v>
      </c>
      <c r="L764" s="3" t="s">
        <v>30</v>
      </c>
      <c r="M764" s="3" t="s">
        <v>30</v>
      </c>
      <c r="N764" s="3" t="s">
        <v>30</v>
      </c>
      <c r="O764" s="3" t="s">
        <v>35</v>
      </c>
      <c r="P764" s="3" t="s">
        <v>35</v>
      </c>
      <c r="Q764" s="3" t="s">
        <v>35</v>
      </c>
      <c r="R764" s="3" t="s">
        <v>35</v>
      </c>
      <c r="S764" s="3" t="s">
        <v>35</v>
      </c>
      <c r="T764" s="3" t="s">
        <v>35</v>
      </c>
      <c r="U764" s="3" t="s">
        <v>35</v>
      </c>
      <c r="V764" s="3" t="s">
        <v>35</v>
      </c>
      <c r="W764" s="3" t="s">
        <v>35</v>
      </c>
      <c r="X764" s="3" t="s">
        <v>35</v>
      </c>
      <c r="Y764" s="3" t="s">
        <v>35</v>
      </c>
      <c r="Z764" s="3" t="s">
        <v>35</v>
      </c>
      <c r="AA764" s="3" t="s">
        <v>1478</v>
      </c>
      <c r="AB764" s="3" t="b">
        <v>0</v>
      </c>
    </row>
    <row r="765" spans="1:28" ht="14.25" hidden="1" customHeight="1" x14ac:dyDescent="0.25">
      <c r="A765" s="3">
        <v>685</v>
      </c>
      <c r="B765" s="3" t="s">
        <v>1472</v>
      </c>
      <c r="C765" s="3" t="s">
        <v>29</v>
      </c>
      <c r="D765" s="3" t="s">
        <v>406</v>
      </c>
      <c r="E765" s="3" t="s">
        <v>1479</v>
      </c>
      <c r="F765" s="3" t="s">
        <v>910</v>
      </c>
      <c r="G765" s="3" t="s">
        <v>30</v>
      </c>
      <c r="H765" s="3" t="s">
        <v>30</v>
      </c>
      <c r="I765" s="4" t="s">
        <v>205</v>
      </c>
      <c r="J765" s="3" t="s">
        <v>59</v>
      </c>
      <c r="K765" s="3" t="s">
        <v>30</v>
      </c>
      <c r="L765" s="3" t="s">
        <v>30</v>
      </c>
      <c r="M765" s="3" t="s">
        <v>30</v>
      </c>
      <c r="N765" s="3" t="s">
        <v>30</v>
      </c>
      <c r="O765" s="3" t="s">
        <v>35</v>
      </c>
      <c r="P765" s="3" t="s">
        <v>35</v>
      </c>
      <c r="Q765" s="3" t="s">
        <v>35</v>
      </c>
      <c r="R765" s="3" t="s">
        <v>35</v>
      </c>
      <c r="S765" s="3" t="s">
        <v>35</v>
      </c>
      <c r="T765" s="3" t="s">
        <v>35</v>
      </c>
      <c r="U765" s="3" t="s">
        <v>35</v>
      </c>
      <c r="V765" s="3" t="s">
        <v>35</v>
      </c>
      <c r="W765" s="3" t="s">
        <v>35</v>
      </c>
      <c r="X765" s="3" t="s">
        <v>35</v>
      </c>
      <c r="Y765" s="3" t="s">
        <v>35</v>
      </c>
      <c r="Z765" s="3" t="s">
        <v>35</v>
      </c>
      <c r="AA765" s="3" t="s">
        <v>1480</v>
      </c>
      <c r="AB765" s="3" t="b">
        <v>0</v>
      </c>
    </row>
    <row r="766" spans="1:28" ht="14.25" hidden="1" customHeight="1" x14ac:dyDescent="0.25">
      <c r="A766" s="3">
        <v>686</v>
      </c>
      <c r="B766" s="3" t="s">
        <v>1472</v>
      </c>
      <c r="C766" s="3" t="s">
        <v>29</v>
      </c>
      <c r="D766" s="3" t="s">
        <v>92</v>
      </c>
      <c r="E766" s="3" t="s">
        <v>1481</v>
      </c>
      <c r="F766" s="3" t="s">
        <v>105</v>
      </c>
      <c r="G766" s="3" t="s">
        <v>30</v>
      </c>
      <c r="H766" s="3" t="s">
        <v>30</v>
      </c>
      <c r="I766" s="4" t="s">
        <v>205</v>
      </c>
      <c r="J766" s="3" t="s">
        <v>34</v>
      </c>
      <c r="K766" s="3" t="s">
        <v>30</v>
      </c>
      <c r="L766" s="3" t="s">
        <v>30</v>
      </c>
      <c r="M766" s="3" t="s">
        <v>30</v>
      </c>
      <c r="N766" s="3" t="s">
        <v>30</v>
      </c>
      <c r="O766" s="3" t="s">
        <v>35</v>
      </c>
      <c r="P766" s="3" t="s">
        <v>35</v>
      </c>
      <c r="Q766" s="3" t="s">
        <v>35</v>
      </c>
      <c r="R766" s="3" t="s">
        <v>35</v>
      </c>
      <c r="S766" s="3" t="s">
        <v>35</v>
      </c>
      <c r="T766" s="3" t="s">
        <v>35</v>
      </c>
      <c r="U766" s="3" t="s">
        <v>35</v>
      </c>
      <c r="V766" s="3" t="s">
        <v>35</v>
      </c>
      <c r="W766" s="3" t="s">
        <v>35</v>
      </c>
      <c r="X766" s="3" t="s">
        <v>35</v>
      </c>
      <c r="Y766" s="3" t="s">
        <v>35</v>
      </c>
      <c r="Z766" s="3" t="s">
        <v>35</v>
      </c>
      <c r="AA766" s="3" t="s">
        <v>1482</v>
      </c>
      <c r="AB766" s="3" t="b">
        <v>0</v>
      </c>
    </row>
    <row r="767" spans="1:28" ht="14.25" hidden="1" customHeight="1" x14ac:dyDescent="0.25">
      <c r="A767" s="3">
        <v>687</v>
      </c>
      <c r="B767" s="3" t="s">
        <v>1472</v>
      </c>
      <c r="C767" s="3" t="s">
        <v>29</v>
      </c>
      <c r="D767" s="3" t="s">
        <v>92</v>
      </c>
      <c r="E767" s="3" t="s">
        <v>1483</v>
      </c>
      <c r="F767" s="3" t="s">
        <v>105</v>
      </c>
      <c r="G767" s="3" t="s">
        <v>30</v>
      </c>
      <c r="H767" s="3" t="s">
        <v>30</v>
      </c>
      <c r="I767" s="4" t="s">
        <v>205</v>
      </c>
      <c r="J767" s="3" t="s">
        <v>59</v>
      </c>
      <c r="K767" s="3" t="s">
        <v>30</v>
      </c>
      <c r="L767" s="3" t="s">
        <v>30</v>
      </c>
      <c r="M767" s="3" t="s">
        <v>30</v>
      </c>
      <c r="N767" s="3" t="s">
        <v>30</v>
      </c>
      <c r="O767" s="3" t="s">
        <v>35</v>
      </c>
      <c r="P767" s="3" t="s">
        <v>35</v>
      </c>
      <c r="Q767" s="3" t="s">
        <v>35</v>
      </c>
      <c r="R767" s="3" t="s">
        <v>35</v>
      </c>
      <c r="S767" s="3" t="s">
        <v>35</v>
      </c>
      <c r="T767" s="3" t="s">
        <v>35</v>
      </c>
      <c r="U767" s="3" t="s">
        <v>35</v>
      </c>
      <c r="V767" s="3" t="s">
        <v>35</v>
      </c>
      <c r="W767" s="3" t="s">
        <v>35</v>
      </c>
      <c r="X767" s="3" t="s">
        <v>35</v>
      </c>
      <c r="Y767" s="3" t="s">
        <v>35</v>
      </c>
      <c r="Z767" s="3" t="s">
        <v>35</v>
      </c>
      <c r="AA767" s="3" t="s">
        <v>1484</v>
      </c>
      <c r="AB767" s="3" t="b">
        <v>0</v>
      </c>
    </row>
    <row r="768" spans="1:28" ht="14.25" hidden="1" customHeight="1" x14ac:dyDescent="0.25">
      <c r="A768" s="3">
        <v>688</v>
      </c>
      <c r="B768" s="3" t="s">
        <v>1472</v>
      </c>
      <c r="C768" s="3" t="s">
        <v>29</v>
      </c>
      <c r="D768" s="3" t="s">
        <v>406</v>
      </c>
      <c r="E768" s="3" t="s">
        <v>1485</v>
      </c>
      <c r="F768" s="3" t="s">
        <v>408</v>
      </c>
      <c r="G768" s="3" t="s">
        <v>30</v>
      </c>
      <c r="H768" s="3" t="s">
        <v>30</v>
      </c>
      <c r="I768" s="4" t="s">
        <v>205</v>
      </c>
      <c r="J768" s="3" t="s">
        <v>34</v>
      </c>
      <c r="K768" s="3" t="s">
        <v>30</v>
      </c>
      <c r="L768" s="3" t="s">
        <v>30</v>
      </c>
      <c r="M768" s="3" t="s">
        <v>30</v>
      </c>
      <c r="N768" s="3" t="s">
        <v>30</v>
      </c>
      <c r="O768" s="3" t="s">
        <v>35</v>
      </c>
      <c r="P768" s="3" t="s">
        <v>35</v>
      </c>
      <c r="Q768" s="3" t="s">
        <v>35</v>
      </c>
      <c r="R768" s="3" t="s">
        <v>35</v>
      </c>
      <c r="S768" s="3" t="s">
        <v>35</v>
      </c>
      <c r="T768" s="3" t="s">
        <v>35</v>
      </c>
      <c r="U768" s="3" t="s">
        <v>35</v>
      </c>
      <c r="V768" s="3" t="s">
        <v>35</v>
      </c>
      <c r="W768" s="3" t="s">
        <v>35</v>
      </c>
      <c r="X768" s="3" t="s">
        <v>35</v>
      </c>
      <c r="Y768" s="3" t="s">
        <v>35</v>
      </c>
      <c r="Z768" s="3" t="s">
        <v>35</v>
      </c>
      <c r="AA768" s="3" t="s">
        <v>1486</v>
      </c>
      <c r="AB768" s="3" t="b">
        <v>0</v>
      </c>
    </row>
    <row r="769" spans="1:28" ht="14.25" hidden="1" customHeight="1" x14ac:dyDescent="0.25">
      <c r="A769" s="3">
        <v>689</v>
      </c>
      <c r="B769" s="3" t="s">
        <v>1472</v>
      </c>
      <c r="C769" s="3" t="s">
        <v>29</v>
      </c>
      <c r="D769" s="3" t="s">
        <v>406</v>
      </c>
      <c r="E769" s="3" t="s">
        <v>1487</v>
      </c>
      <c r="F769" s="3" t="s">
        <v>39</v>
      </c>
      <c r="G769" s="3" t="s">
        <v>30</v>
      </c>
      <c r="H769" s="3" t="s">
        <v>30</v>
      </c>
      <c r="I769" s="4" t="s">
        <v>205</v>
      </c>
      <c r="J769" s="3" t="s">
        <v>34</v>
      </c>
      <c r="K769" s="3" t="s">
        <v>30</v>
      </c>
      <c r="L769" s="3" t="s">
        <v>30</v>
      </c>
      <c r="M769" s="3" t="s">
        <v>30</v>
      </c>
      <c r="N769" s="3" t="s">
        <v>30</v>
      </c>
      <c r="O769" s="3" t="s">
        <v>35</v>
      </c>
      <c r="P769" s="3" t="s">
        <v>35</v>
      </c>
      <c r="Q769" s="3" t="s">
        <v>35</v>
      </c>
      <c r="R769" s="3" t="s">
        <v>35</v>
      </c>
      <c r="S769" s="3" t="s">
        <v>35</v>
      </c>
      <c r="T769" s="3" t="s">
        <v>35</v>
      </c>
      <c r="U769" s="3" t="s">
        <v>35</v>
      </c>
      <c r="V769" s="3" t="s">
        <v>35</v>
      </c>
      <c r="W769" s="3" t="s">
        <v>35</v>
      </c>
      <c r="X769" s="3" t="s">
        <v>35</v>
      </c>
      <c r="Y769" s="3" t="s">
        <v>35</v>
      </c>
      <c r="Z769" s="3" t="s">
        <v>35</v>
      </c>
      <c r="AA769" s="3" t="s">
        <v>1488</v>
      </c>
      <c r="AB769" s="3" t="b">
        <v>0</v>
      </c>
    </row>
    <row r="770" spans="1:28" ht="14.25" hidden="1" customHeight="1" x14ac:dyDescent="0.25">
      <c r="A770" s="3">
        <v>690</v>
      </c>
      <c r="B770" s="3" t="s">
        <v>1472</v>
      </c>
      <c r="C770" s="3" t="s">
        <v>29</v>
      </c>
      <c r="D770" s="3" t="s">
        <v>406</v>
      </c>
      <c r="E770" s="3" t="s">
        <v>1489</v>
      </c>
      <c r="F770" s="3" t="s">
        <v>408</v>
      </c>
      <c r="G770" s="3" t="s">
        <v>30</v>
      </c>
      <c r="H770" s="3" t="s">
        <v>30</v>
      </c>
      <c r="I770" s="4" t="s">
        <v>205</v>
      </c>
      <c r="J770" s="3" t="s">
        <v>34</v>
      </c>
      <c r="K770" s="3" t="s">
        <v>30</v>
      </c>
      <c r="L770" s="3" t="s">
        <v>30</v>
      </c>
      <c r="M770" s="3" t="s">
        <v>30</v>
      </c>
      <c r="N770" s="3" t="s">
        <v>30</v>
      </c>
      <c r="O770" s="3" t="s">
        <v>35</v>
      </c>
      <c r="P770" s="3" t="s">
        <v>35</v>
      </c>
      <c r="Q770" s="3" t="s">
        <v>35</v>
      </c>
      <c r="R770" s="3" t="s">
        <v>35</v>
      </c>
      <c r="S770" s="3" t="s">
        <v>35</v>
      </c>
      <c r="T770" s="3" t="s">
        <v>35</v>
      </c>
      <c r="U770" s="3" t="s">
        <v>35</v>
      </c>
      <c r="V770" s="3" t="s">
        <v>35</v>
      </c>
      <c r="W770" s="3" t="s">
        <v>35</v>
      </c>
      <c r="X770" s="3" t="s">
        <v>35</v>
      </c>
      <c r="Y770" s="3" t="s">
        <v>35</v>
      </c>
      <c r="Z770" s="3" t="s">
        <v>35</v>
      </c>
      <c r="AA770" s="3" t="s">
        <v>1490</v>
      </c>
      <c r="AB770" s="3" t="b">
        <v>0</v>
      </c>
    </row>
    <row r="771" spans="1:28" ht="14.25" hidden="1" customHeight="1" x14ac:dyDescent="0.25">
      <c r="A771" s="3">
        <v>691</v>
      </c>
      <c r="B771" s="3" t="s">
        <v>1472</v>
      </c>
      <c r="C771" s="3" t="s">
        <v>29</v>
      </c>
      <c r="D771" s="3" t="s">
        <v>498</v>
      </c>
      <c r="E771" s="3" t="s">
        <v>1491</v>
      </c>
      <c r="F771" s="3" t="s">
        <v>30</v>
      </c>
      <c r="G771" s="3" t="s">
        <v>30</v>
      </c>
      <c r="H771" s="3" t="s">
        <v>30</v>
      </c>
      <c r="I771" s="4" t="s">
        <v>205</v>
      </c>
      <c r="J771" s="3" t="s">
        <v>41</v>
      </c>
      <c r="K771" s="3" t="s">
        <v>30</v>
      </c>
      <c r="L771" s="3" t="s">
        <v>30</v>
      </c>
      <c r="M771" s="3" t="s">
        <v>30</v>
      </c>
      <c r="N771" s="3" t="s">
        <v>30</v>
      </c>
      <c r="O771" s="3" t="s">
        <v>35</v>
      </c>
      <c r="P771" s="3" t="s">
        <v>35</v>
      </c>
      <c r="Q771" s="3" t="s">
        <v>35</v>
      </c>
      <c r="R771" s="3" t="s">
        <v>35</v>
      </c>
      <c r="S771" s="3" t="s">
        <v>35</v>
      </c>
      <c r="T771" s="3" t="s">
        <v>35</v>
      </c>
      <c r="U771" s="3" t="s">
        <v>35</v>
      </c>
      <c r="V771" s="3" t="s">
        <v>35</v>
      </c>
      <c r="W771" s="3" t="s">
        <v>35</v>
      </c>
      <c r="X771" s="3" t="s">
        <v>35</v>
      </c>
      <c r="Y771" s="3" t="s">
        <v>35</v>
      </c>
      <c r="Z771" s="3" t="s">
        <v>35</v>
      </c>
      <c r="AA771" s="3" t="s">
        <v>221</v>
      </c>
      <c r="AB771" s="3" t="b">
        <v>0</v>
      </c>
    </row>
    <row r="772" spans="1:28" ht="14.25" hidden="1" customHeight="1" x14ac:dyDescent="0.25">
      <c r="A772" s="3">
        <v>692</v>
      </c>
      <c r="B772" s="3" t="s">
        <v>1472</v>
      </c>
      <c r="C772" s="3" t="s">
        <v>49</v>
      </c>
      <c r="D772" s="3" t="s">
        <v>498</v>
      </c>
      <c r="E772" s="3" t="s">
        <v>1491</v>
      </c>
      <c r="F772" s="3" t="s">
        <v>30</v>
      </c>
      <c r="G772" s="3" t="s">
        <v>30</v>
      </c>
      <c r="H772" s="3" t="s">
        <v>30</v>
      </c>
      <c r="I772" s="4" t="s">
        <v>205</v>
      </c>
      <c r="J772" s="3" t="s">
        <v>41</v>
      </c>
      <c r="K772" s="3" t="s">
        <v>30</v>
      </c>
      <c r="L772" s="3" t="s">
        <v>75</v>
      </c>
      <c r="M772" s="3" t="s">
        <v>30</v>
      </c>
      <c r="N772" s="3" t="s">
        <v>30</v>
      </c>
      <c r="O772" s="3" t="s">
        <v>35</v>
      </c>
      <c r="P772" s="3" t="s">
        <v>35</v>
      </c>
      <c r="Q772" s="3" t="s">
        <v>35</v>
      </c>
      <c r="R772" s="3" t="s">
        <v>35</v>
      </c>
      <c r="S772" s="3" t="s">
        <v>35</v>
      </c>
      <c r="T772" s="3" t="s">
        <v>35</v>
      </c>
      <c r="U772" s="3" t="s">
        <v>35</v>
      </c>
      <c r="V772" s="3" t="s">
        <v>35</v>
      </c>
      <c r="W772" s="3" t="s">
        <v>35</v>
      </c>
      <c r="X772" s="3" t="s">
        <v>35</v>
      </c>
      <c r="Y772" s="3" t="s">
        <v>35</v>
      </c>
      <c r="Z772" s="3" t="s">
        <v>35</v>
      </c>
      <c r="AA772" s="3" t="s">
        <v>651</v>
      </c>
      <c r="AB772" s="3" t="b">
        <v>0</v>
      </c>
    </row>
    <row r="773" spans="1:28" ht="14.25" hidden="1" customHeight="1" x14ac:dyDescent="0.25">
      <c r="A773" s="3">
        <v>693</v>
      </c>
      <c r="B773" s="3" t="s">
        <v>1472</v>
      </c>
      <c r="C773" s="3" t="s">
        <v>29</v>
      </c>
      <c r="D773" s="3" t="s">
        <v>498</v>
      </c>
      <c r="E773" s="3" t="s">
        <v>1492</v>
      </c>
      <c r="F773" s="3" t="s">
        <v>30</v>
      </c>
      <c r="G773" s="3" t="s">
        <v>30</v>
      </c>
      <c r="H773" s="3" t="s">
        <v>30</v>
      </c>
      <c r="I773" s="4" t="s">
        <v>205</v>
      </c>
      <c r="J773" s="3" t="s">
        <v>41</v>
      </c>
      <c r="K773" s="3" t="s">
        <v>30</v>
      </c>
      <c r="L773" s="3" t="s">
        <v>30</v>
      </c>
      <c r="M773" s="3" t="s">
        <v>30</v>
      </c>
      <c r="N773" s="3" t="s">
        <v>30</v>
      </c>
      <c r="O773" s="3" t="s">
        <v>35</v>
      </c>
      <c r="P773" s="3" t="s">
        <v>35</v>
      </c>
      <c r="Q773" s="3" t="s">
        <v>35</v>
      </c>
      <c r="R773" s="3" t="s">
        <v>35</v>
      </c>
      <c r="S773" s="3" t="s">
        <v>35</v>
      </c>
      <c r="T773" s="3" t="s">
        <v>35</v>
      </c>
      <c r="U773" s="3" t="s">
        <v>35</v>
      </c>
      <c r="V773" s="3" t="s">
        <v>35</v>
      </c>
      <c r="W773" s="3" t="s">
        <v>35</v>
      </c>
      <c r="X773" s="3" t="s">
        <v>35</v>
      </c>
      <c r="Y773" s="3" t="s">
        <v>35</v>
      </c>
      <c r="Z773" s="3" t="s">
        <v>35</v>
      </c>
      <c r="AA773" s="3" t="s">
        <v>1493</v>
      </c>
      <c r="AB773" s="3" t="b">
        <v>0</v>
      </c>
    </row>
    <row r="774" spans="1:28" ht="14.25" hidden="1" customHeight="1" x14ac:dyDescent="0.25">
      <c r="A774" s="3">
        <v>694</v>
      </c>
      <c r="B774" s="3" t="s">
        <v>1472</v>
      </c>
      <c r="C774" s="3" t="s">
        <v>49</v>
      </c>
      <c r="D774" s="3" t="s">
        <v>498</v>
      </c>
      <c r="E774" s="3" t="s">
        <v>1492</v>
      </c>
      <c r="F774" s="3" t="s">
        <v>30</v>
      </c>
      <c r="G774" s="3" t="s">
        <v>444</v>
      </c>
      <c r="H774" s="3" t="s">
        <v>51</v>
      </c>
      <c r="I774" s="4" t="s">
        <v>205</v>
      </c>
      <c r="J774" s="3" t="s">
        <v>41</v>
      </c>
      <c r="K774" s="3" t="s">
        <v>30</v>
      </c>
      <c r="L774" s="3" t="s">
        <v>75</v>
      </c>
      <c r="M774" s="3" t="s">
        <v>30</v>
      </c>
      <c r="N774" s="3" t="s">
        <v>30</v>
      </c>
      <c r="O774" s="3" t="s">
        <v>35</v>
      </c>
      <c r="P774" s="3" t="s">
        <v>35</v>
      </c>
      <c r="Q774" s="3" t="s">
        <v>35</v>
      </c>
      <c r="R774" s="3" t="s">
        <v>35</v>
      </c>
      <c r="S774" s="3" t="s">
        <v>35</v>
      </c>
      <c r="T774" s="3" t="s">
        <v>35</v>
      </c>
      <c r="U774" s="3" t="s">
        <v>35</v>
      </c>
      <c r="V774" s="3" t="s">
        <v>35</v>
      </c>
      <c r="W774" s="3" t="s">
        <v>35</v>
      </c>
      <c r="X774" s="3" t="s">
        <v>35</v>
      </c>
      <c r="Y774" s="3" t="s">
        <v>35</v>
      </c>
      <c r="Z774" s="3" t="s">
        <v>35</v>
      </c>
      <c r="AA774" s="3" t="s">
        <v>1494</v>
      </c>
      <c r="AB774" s="3" t="b">
        <v>0</v>
      </c>
    </row>
    <row r="775" spans="1:28" ht="14.25" hidden="1" customHeight="1" x14ac:dyDescent="0.25">
      <c r="A775" s="3">
        <v>695</v>
      </c>
      <c r="B775" s="3" t="s">
        <v>1472</v>
      </c>
      <c r="C775" s="3" t="s">
        <v>53</v>
      </c>
      <c r="D775" s="3" t="s">
        <v>498</v>
      </c>
      <c r="E775" s="3" t="s">
        <v>1492</v>
      </c>
      <c r="F775" s="3" t="s">
        <v>30</v>
      </c>
      <c r="G775" s="3" t="s">
        <v>30</v>
      </c>
      <c r="H775" s="3" t="s">
        <v>30</v>
      </c>
      <c r="I775" s="4" t="s">
        <v>205</v>
      </c>
      <c r="J775" s="3" t="s">
        <v>41</v>
      </c>
      <c r="K775" s="3" t="s">
        <v>30</v>
      </c>
      <c r="L775" s="3" t="s">
        <v>75</v>
      </c>
      <c r="M775" s="3" t="s">
        <v>30</v>
      </c>
      <c r="N775" s="3" t="s">
        <v>30</v>
      </c>
      <c r="O775" s="3" t="s">
        <v>35</v>
      </c>
      <c r="P775" s="3" t="s">
        <v>35</v>
      </c>
      <c r="Q775" s="3" t="s">
        <v>35</v>
      </c>
      <c r="R775" s="3" t="s">
        <v>35</v>
      </c>
      <c r="S775" s="3" t="s">
        <v>35</v>
      </c>
      <c r="T775" s="3" t="s">
        <v>35</v>
      </c>
      <c r="U775" s="3" t="s">
        <v>35</v>
      </c>
      <c r="V775" s="3" t="s">
        <v>35</v>
      </c>
      <c r="W775" s="3" t="s">
        <v>35</v>
      </c>
      <c r="X775" s="3" t="s">
        <v>35</v>
      </c>
      <c r="Y775" s="3" t="s">
        <v>35</v>
      </c>
      <c r="Z775" s="3" t="s">
        <v>35</v>
      </c>
      <c r="AA775" s="3" t="s">
        <v>1495</v>
      </c>
      <c r="AB775" s="3" t="b">
        <v>0</v>
      </c>
    </row>
    <row r="776" spans="1:28" ht="14.25" hidden="1" customHeight="1" x14ac:dyDescent="0.25">
      <c r="A776" s="3">
        <v>696</v>
      </c>
      <c r="B776" s="3" t="s">
        <v>1472</v>
      </c>
      <c r="C776" s="3" t="s">
        <v>29</v>
      </c>
      <c r="D776" s="3" t="s">
        <v>498</v>
      </c>
      <c r="E776" s="3" t="s">
        <v>1496</v>
      </c>
      <c r="F776" s="3" t="s">
        <v>30</v>
      </c>
      <c r="G776" s="3" t="s">
        <v>30</v>
      </c>
      <c r="H776" s="3" t="s">
        <v>30</v>
      </c>
      <c r="I776" s="4" t="s">
        <v>205</v>
      </c>
      <c r="J776" s="3" t="s">
        <v>41</v>
      </c>
      <c r="K776" s="3" t="s">
        <v>30</v>
      </c>
      <c r="L776" s="3" t="s">
        <v>30</v>
      </c>
      <c r="M776" s="3" t="s">
        <v>30</v>
      </c>
      <c r="N776" s="3" t="s">
        <v>30</v>
      </c>
      <c r="O776" s="3" t="s">
        <v>35</v>
      </c>
      <c r="P776" s="3" t="s">
        <v>35</v>
      </c>
      <c r="Q776" s="3" t="s">
        <v>35</v>
      </c>
      <c r="R776" s="3" t="s">
        <v>35</v>
      </c>
      <c r="S776" s="3" t="s">
        <v>35</v>
      </c>
      <c r="T776" s="3" t="s">
        <v>35</v>
      </c>
      <c r="U776" s="3" t="s">
        <v>35</v>
      </c>
      <c r="V776" s="3" t="s">
        <v>35</v>
      </c>
      <c r="W776" s="3" t="s">
        <v>35</v>
      </c>
      <c r="X776" s="3" t="s">
        <v>35</v>
      </c>
      <c r="Y776" s="3" t="s">
        <v>36</v>
      </c>
      <c r="Z776" s="3" t="s">
        <v>35</v>
      </c>
      <c r="AA776" s="3" t="s">
        <v>1497</v>
      </c>
      <c r="AB776" s="3" t="b">
        <v>0</v>
      </c>
    </row>
    <row r="777" spans="1:28" ht="14.25" hidden="1" customHeight="1" x14ac:dyDescent="0.25">
      <c r="A777" s="3">
        <v>697</v>
      </c>
      <c r="B777" s="3" t="s">
        <v>1472</v>
      </c>
      <c r="C777" s="3" t="s">
        <v>53</v>
      </c>
      <c r="D777" s="3" t="s">
        <v>498</v>
      </c>
      <c r="E777" s="3" t="s">
        <v>1496</v>
      </c>
      <c r="F777" s="3" t="s">
        <v>30</v>
      </c>
      <c r="G777" s="3" t="s">
        <v>30</v>
      </c>
      <c r="H777" s="3" t="s">
        <v>30</v>
      </c>
      <c r="I777" s="4" t="s">
        <v>205</v>
      </c>
      <c r="J777" s="3" t="s">
        <v>41</v>
      </c>
      <c r="K777" s="3" t="s">
        <v>30</v>
      </c>
      <c r="L777" s="3" t="s">
        <v>75</v>
      </c>
      <c r="M777" s="3" t="s">
        <v>30</v>
      </c>
      <c r="N777" s="3" t="s">
        <v>30</v>
      </c>
      <c r="O777" s="3" t="s">
        <v>35</v>
      </c>
      <c r="P777" s="3" t="s">
        <v>35</v>
      </c>
      <c r="Q777" s="3" t="s">
        <v>35</v>
      </c>
      <c r="R777" s="3" t="s">
        <v>35</v>
      </c>
      <c r="S777" s="3" t="s">
        <v>35</v>
      </c>
      <c r="T777" s="3" t="s">
        <v>35</v>
      </c>
      <c r="U777" s="3" t="s">
        <v>35</v>
      </c>
      <c r="V777" s="3" t="s">
        <v>35</v>
      </c>
      <c r="W777" s="3" t="s">
        <v>35</v>
      </c>
      <c r="X777" s="3" t="s">
        <v>35</v>
      </c>
      <c r="Y777" s="3" t="s">
        <v>36</v>
      </c>
      <c r="Z777" s="3" t="s">
        <v>35</v>
      </c>
      <c r="AA777" s="3" t="s">
        <v>1498</v>
      </c>
      <c r="AB777" s="3" t="b">
        <v>0</v>
      </c>
    </row>
    <row r="778" spans="1:28" ht="14.25" hidden="1" customHeight="1" x14ac:dyDescent="0.25">
      <c r="A778" s="3">
        <v>698</v>
      </c>
      <c r="B778" s="3" t="s">
        <v>1472</v>
      </c>
      <c r="C778" s="3" t="s">
        <v>49</v>
      </c>
      <c r="D778" s="3" t="s">
        <v>498</v>
      </c>
      <c r="E778" s="3" t="s">
        <v>1496</v>
      </c>
      <c r="F778" s="3" t="s">
        <v>30</v>
      </c>
      <c r="G778" s="3" t="s">
        <v>30</v>
      </c>
      <c r="H778" s="3" t="s">
        <v>30</v>
      </c>
      <c r="I778" s="4" t="s">
        <v>205</v>
      </c>
      <c r="J778" s="3" t="s">
        <v>41</v>
      </c>
      <c r="K778" s="3" t="s">
        <v>30</v>
      </c>
      <c r="L778" s="3" t="s">
        <v>761</v>
      </c>
      <c r="M778" s="3" t="s">
        <v>30</v>
      </c>
      <c r="N778" s="3" t="s">
        <v>30</v>
      </c>
      <c r="O778" s="3" t="s">
        <v>35</v>
      </c>
      <c r="P778" s="3" t="s">
        <v>35</v>
      </c>
      <c r="Q778" s="3" t="s">
        <v>35</v>
      </c>
      <c r="R778" s="3" t="s">
        <v>35</v>
      </c>
      <c r="S778" s="3" t="s">
        <v>35</v>
      </c>
      <c r="T778" s="3" t="s">
        <v>35</v>
      </c>
      <c r="U778" s="3" t="s">
        <v>35</v>
      </c>
      <c r="V778" s="3" t="s">
        <v>35</v>
      </c>
      <c r="W778" s="3" t="s">
        <v>35</v>
      </c>
      <c r="X778" s="3" t="s">
        <v>35</v>
      </c>
      <c r="Y778" s="3" t="s">
        <v>36</v>
      </c>
      <c r="Z778" s="3" t="s">
        <v>35</v>
      </c>
      <c r="AA778" s="3" t="s">
        <v>1499</v>
      </c>
      <c r="AB778" s="3" t="b">
        <v>0</v>
      </c>
    </row>
    <row r="779" spans="1:28" ht="14.25" hidden="1" customHeight="1" x14ac:dyDescent="0.25">
      <c r="A779" s="3">
        <v>699</v>
      </c>
      <c r="B779" s="3" t="s">
        <v>1472</v>
      </c>
      <c r="C779" s="3" t="s">
        <v>29</v>
      </c>
      <c r="D779" s="3" t="s">
        <v>498</v>
      </c>
      <c r="E779" s="3" t="s">
        <v>1500</v>
      </c>
      <c r="F779" s="3" t="s">
        <v>783</v>
      </c>
      <c r="G779" s="3" t="s">
        <v>30</v>
      </c>
      <c r="H779" s="3" t="s">
        <v>30</v>
      </c>
      <c r="I779" s="4" t="s">
        <v>1501</v>
      </c>
      <c r="J779" s="3" t="s">
        <v>34</v>
      </c>
      <c r="K779" s="3" t="s">
        <v>30</v>
      </c>
      <c r="L779" s="3" t="s">
        <v>30</v>
      </c>
      <c r="M779" s="3" t="s">
        <v>30</v>
      </c>
      <c r="N779" s="3" t="s">
        <v>30</v>
      </c>
      <c r="O779" s="3" t="s">
        <v>35</v>
      </c>
      <c r="P779" s="3" t="s">
        <v>35</v>
      </c>
      <c r="Q779" s="3" t="s">
        <v>35</v>
      </c>
      <c r="R779" s="3" t="s">
        <v>35</v>
      </c>
      <c r="S779" s="3" t="s">
        <v>35</v>
      </c>
      <c r="T779" s="3" t="s">
        <v>35</v>
      </c>
      <c r="U779" s="3" t="s">
        <v>35</v>
      </c>
      <c r="V779" s="3" t="s">
        <v>35</v>
      </c>
      <c r="W779" s="3" t="s">
        <v>35</v>
      </c>
      <c r="X779" s="3" t="s">
        <v>35</v>
      </c>
      <c r="Y779" s="3" t="s">
        <v>35</v>
      </c>
      <c r="Z779" s="3" t="s">
        <v>35</v>
      </c>
      <c r="AA779" s="3" t="s">
        <v>221</v>
      </c>
      <c r="AB779" s="3" t="b">
        <v>0</v>
      </c>
    </row>
    <row r="780" spans="1:28" ht="14.25" hidden="1" customHeight="1" x14ac:dyDescent="0.25">
      <c r="A780" s="3">
        <v>700</v>
      </c>
      <c r="B780" s="3" t="s">
        <v>1472</v>
      </c>
      <c r="C780" s="3" t="s">
        <v>49</v>
      </c>
      <c r="D780" s="3" t="s">
        <v>498</v>
      </c>
      <c r="E780" s="3" t="s">
        <v>1500</v>
      </c>
      <c r="F780" s="3" t="s">
        <v>30</v>
      </c>
      <c r="G780" s="3" t="s">
        <v>1502</v>
      </c>
      <c r="H780" s="3" t="s">
        <v>748</v>
      </c>
      <c r="I780" s="4" t="s">
        <v>1501</v>
      </c>
      <c r="J780" s="3" t="s">
        <v>34</v>
      </c>
      <c r="K780" s="3" t="s">
        <v>30</v>
      </c>
      <c r="L780" s="3" t="s">
        <v>30</v>
      </c>
      <c r="M780" s="3" t="s">
        <v>30</v>
      </c>
      <c r="N780" s="3" t="s">
        <v>30</v>
      </c>
      <c r="O780" s="3" t="s">
        <v>35</v>
      </c>
      <c r="P780" s="3" t="s">
        <v>35</v>
      </c>
      <c r="Q780" s="3" t="s">
        <v>35</v>
      </c>
      <c r="R780" s="3" t="s">
        <v>35</v>
      </c>
      <c r="S780" s="3" t="s">
        <v>35</v>
      </c>
      <c r="T780" s="3" t="s">
        <v>35</v>
      </c>
      <c r="U780" s="3" t="s">
        <v>35</v>
      </c>
      <c r="V780" s="3" t="s">
        <v>35</v>
      </c>
      <c r="W780" s="3" t="s">
        <v>35</v>
      </c>
      <c r="X780" s="3" t="s">
        <v>35</v>
      </c>
      <c r="Y780" s="3" t="s">
        <v>35</v>
      </c>
      <c r="Z780" s="3" t="s">
        <v>35</v>
      </c>
      <c r="AA780" s="3" t="s">
        <v>1503</v>
      </c>
      <c r="AB780" s="3" t="b">
        <v>0</v>
      </c>
    </row>
    <row r="781" spans="1:28" ht="14.25" hidden="1" customHeight="1" x14ac:dyDescent="0.25">
      <c r="A781" s="3">
        <v>701</v>
      </c>
      <c r="B781" s="3" t="s">
        <v>1472</v>
      </c>
      <c r="C781" s="3" t="s">
        <v>53</v>
      </c>
      <c r="D781" s="3" t="s">
        <v>498</v>
      </c>
      <c r="E781" s="3" t="s">
        <v>1500</v>
      </c>
      <c r="F781" s="3" t="s">
        <v>30</v>
      </c>
      <c r="G781" s="3" t="s">
        <v>30</v>
      </c>
      <c r="H781" s="3" t="s">
        <v>30</v>
      </c>
      <c r="I781" s="4" t="s">
        <v>1501</v>
      </c>
      <c r="J781" s="3" t="s">
        <v>34</v>
      </c>
      <c r="K781" s="3" t="s">
        <v>30</v>
      </c>
      <c r="L781" s="3" t="s">
        <v>761</v>
      </c>
      <c r="M781" s="3" t="s">
        <v>30</v>
      </c>
      <c r="N781" s="3" t="s">
        <v>30</v>
      </c>
      <c r="O781" s="3" t="s">
        <v>35</v>
      </c>
      <c r="P781" s="3" t="s">
        <v>35</v>
      </c>
      <c r="Q781" s="3" t="s">
        <v>35</v>
      </c>
      <c r="R781" s="3" t="s">
        <v>35</v>
      </c>
      <c r="S781" s="3" t="s">
        <v>35</v>
      </c>
      <c r="T781" s="3" t="s">
        <v>35</v>
      </c>
      <c r="U781" s="3" t="s">
        <v>35</v>
      </c>
      <c r="V781" s="3" t="s">
        <v>35</v>
      </c>
      <c r="W781" s="3" t="s">
        <v>35</v>
      </c>
      <c r="X781" s="3" t="s">
        <v>35</v>
      </c>
      <c r="Y781" s="3" t="s">
        <v>35</v>
      </c>
      <c r="Z781" s="3" t="s">
        <v>35</v>
      </c>
      <c r="AA781" s="3" t="s">
        <v>1504</v>
      </c>
      <c r="AB781" s="3" t="b">
        <v>0</v>
      </c>
    </row>
    <row r="782" spans="1:28" ht="14.25" hidden="1" customHeight="1" x14ac:dyDescent="0.25">
      <c r="A782" s="3">
        <v>702</v>
      </c>
      <c r="B782" s="3" t="s">
        <v>1472</v>
      </c>
      <c r="C782" s="3" t="s">
        <v>29</v>
      </c>
      <c r="D782" s="3" t="s">
        <v>498</v>
      </c>
      <c r="E782" s="3" t="s">
        <v>1505</v>
      </c>
      <c r="F782" s="3" t="s">
        <v>1506</v>
      </c>
      <c r="G782" s="3" t="s">
        <v>30</v>
      </c>
      <c r="H782" s="3" t="s">
        <v>30</v>
      </c>
      <c r="I782" s="4" t="s">
        <v>501</v>
      </c>
      <c r="J782" s="3" t="s">
        <v>41</v>
      </c>
      <c r="K782" s="3" t="s">
        <v>30</v>
      </c>
      <c r="L782" s="3" t="s">
        <v>30</v>
      </c>
      <c r="M782" s="3" t="s">
        <v>30</v>
      </c>
      <c r="N782" s="3" t="s">
        <v>30</v>
      </c>
      <c r="O782" s="3" t="s">
        <v>35</v>
      </c>
      <c r="P782" s="3" t="s">
        <v>35</v>
      </c>
      <c r="Q782" s="3" t="s">
        <v>35</v>
      </c>
      <c r="R782" s="3" t="s">
        <v>35</v>
      </c>
      <c r="S782" s="3" t="s">
        <v>35</v>
      </c>
      <c r="T782" s="3" t="s">
        <v>35</v>
      </c>
      <c r="U782" s="3" t="s">
        <v>35</v>
      </c>
      <c r="V782" s="3" t="s">
        <v>35</v>
      </c>
      <c r="W782" s="3" t="s">
        <v>35</v>
      </c>
      <c r="X782" s="3" t="s">
        <v>35</v>
      </c>
      <c r="Y782" s="3" t="s">
        <v>35</v>
      </c>
      <c r="Z782" s="3" t="s">
        <v>35</v>
      </c>
      <c r="AA782" s="3" t="s">
        <v>161</v>
      </c>
      <c r="AB782" s="3" t="b">
        <v>0</v>
      </c>
    </row>
    <row r="783" spans="1:28" ht="14.25" hidden="1" customHeight="1" x14ac:dyDescent="0.25">
      <c r="A783" s="3">
        <v>703</v>
      </c>
      <c r="B783" s="3" t="s">
        <v>1472</v>
      </c>
      <c r="C783" s="3" t="s">
        <v>49</v>
      </c>
      <c r="D783" s="3" t="s">
        <v>498</v>
      </c>
      <c r="E783" s="3" t="s">
        <v>1505</v>
      </c>
      <c r="F783" s="3" t="s">
        <v>30</v>
      </c>
      <c r="G783" s="3" t="s">
        <v>30</v>
      </c>
      <c r="H783" s="3" t="s">
        <v>30</v>
      </c>
      <c r="I783" s="4" t="s">
        <v>501</v>
      </c>
      <c r="J783" s="3" t="s">
        <v>41</v>
      </c>
      <c r="K783" s="3" t="s">
        <v>30</v>
      </c>
      <c r="L783" s="3" t="s">
        <v>30</v>
      </c>
      <c r="M783" s="3" t="s">
        <v>30</v>
      </c>
      <c r="N783" s="3" t="s">
        <v>30</v>
      </c>
      <c r="O783" s="3" t="s">
        <v>35</v>
      </c>
      <c r="P783" s="3" t="s">
        <v>35</v>
      </c>
      <c r="Q783" s="3" t="s">
        <v>35</v>
      </c>
      <c r="R783" s="3" t="s">
        <v>35</v>
      </c>
      <c r="S783" s="3" t="s">
        <v>35</v>
      </c>
      <c r="T783" s="3" t="s">
        <v>35</v>
      </c>
      <c r="U783" s="3" t="s">
        <v>35</v>
      </c>
      <c r="V783" s="3" t="s">
        <v>35</v>
      </c>
      <c r="W783" s="3" t="s">
        <v>35</v>
      </c>
      <c r="X783" s="3" t="s">
        <v>35</v>
      </c>
      <c r="Y783" s="3" t="s">
        <v>35</v>
      </c>
      <c r="Z783" s="3" t="s">
        <v>35</v>
      </c>
      <c r="AA783" s="3" t="s">
        <v>1507</v>
      </c>
      <c r="AB783" s="3" t="b">
        <v>0</v>
      </c>
    </row>
    <row r="784" spans="1:28" ht="14.25" hidden="1" customHeight="1" x14ac:dyDescent="0.25">
      <c r="A784" s="3">
        <v>704</v>
      </c>
      <c r="B784" s="3" t="s">
        <v>1472</v>
      </c>
      <c r="C784" s="3" t="s">
        <v>53</v>
      </c>
      <c r="D784" s="3" t="s">
        <v>498</v>
      </c>
      <c r="E784" s="3" t="s">
        <v>1505</v>
      </c>
      <c r="F784" s="3" t="s">
        <v>30</v>
      </c>
      <c r="G784" s="3" t="s">
        <v>30</v>
      </c>
      <c r="H784" s="3" t="s">
        <v>30</v>
      </c>
      <c r="I784" s="4" t="s">
        <v>501</v>
      </c>
      <c r="J784" s="3" t="s">
        <v>41</v>
      </c>
      <c r="K784" s="3" t="s">
        <v>30</v>
      </c>
      <c r="L784" s="3" t="s">
        <v>30</v>
      </c>
      <c r="M784" s="3" t="s">
        <v>30</v>
      </c>
      <c r="N784" s="3" t="s">
        <v>30</v>
      </c>
      <c r="O784" s="3" t="s">
        <v>35</v>
      </c>
      <c r="P784" s="3" t="s">
        <v>35</v>
      </c>
      <c r="Q784" s="3" t="s">
        <v>35</v>
      </c>
      <c r="R784" s="3" t="s">
        <v>35</v>
      </c>
      <c r="S784" s="3" t="s">
        <v>35</v>
      </c>
      <c r="T784" s="3" t="s">
        <v>35</v>
      </c>
      <c r="U784" s="3" t="s">
        <v>35</v>
      </c>
      <c r="V784" s="3" t="s">
        <v>35</v>
      </c>
      <c r="W784" s="3" t="s">
        <v>35</v>
      </c>
      <c r="X784" s="3" t="s">
        <v>35</v>
      </c>
      <c r="Y784" s="3" t="s">
        <v>35</v>
      </c>
      <c r="Z784" s="3" t="s">
        <v>35</v>
      </c>
      <c r="AA784" s="3" t="s">
        <v>1508</v>
      </c>
      <c r="AB784" s="3" t="b">
        <v>0</v>
      </c>
    </row>
    <row r="785" spans="1:28" ht="14.25" hidden="1" customHeight="1" x14ac:dyDescent="0.25">
      <c r="A785" s="3">
        <v>705</v>
      </c>
      <c r="B785" s="3" t="s">
        <v>1472</v>
      </c>
      <c r="C785" s="3" t="s">
        <v>29</v>
      </c>
      <c r="D785" s="3" t="s">
        <v>498</v>
      </c>
      <c r="E785" s="3" t="s">
        <v>1509</v>
      </c>
      <c r="F785" s="3" t="s">
        <v>425</v>
      </c>
      <c r="G785" s="3" t="s">
        <v>30</v>
      </c>
      <c r="H785" s="3" t="s">
        <v>30</v>
      </c>
      <c r="I785" s="4" t="s">
        <v>205</v>
      </c>
      <c r="J785" s="3" t="s">
        <v>41</v>
      </c>
      <c r="K785" s="3" t="s">
        <v>30</v>
      </c>
      <c r="L785" s="3" t="s">
        <v>30</v>
      </c>
      <c r="M785" s="3" t="s">
        <v>30</v>
      </c>
      <c r="N785" s="3" t="s">
        <v>30</v>
      </c>
      <c r="O785" s="3" t="s">
        <v>35</v>
      </c>
      <c r="P785" s="3" t="s">
        <v>35</v>
      </c>
      <c r="Q785" s="3" t="s">
        <v>35</v>
      </c>
      <c r="R785" s="3" t="s">
        <v>35</v>
      </c>
      <c r="S785" s="3" t="s">
        <v>35</v>
      </c>
      <c r="T785" s="3" t="s">
        <v>35</v>
      </c>
      <c r="U785" s="3" t="s">
        <v>35</v>
      </c>
      <c r="V785" s="3" t="s">
        <v>35</v>
      </c>
      <c r="W785" s="3" t="s">
        <v>35</v>
      </c>
      <c r="X785" s="3" t="s">
        <v>35</v>
      </c>
      <c r="Y785" s="3" t="s">
        <v>35</v>
      </c>
      <c r="Z785" s="3" t="s">
        <v>35</v>
      </c>
      <c r="AA785" s="3" t="s">
        <v>1510</v>
      </c>
      <c r="AB785" s="3" t="b">
        <v>0</v>
      </c>
    </row>
    <row r="786" spans="1:28" ht="14.25" hidden="1" customHeight="1" x14ac:dyDescent="0.25">
      <c r="A786" s="3">
        <v>706</v>
      </c>
      <c r="B786" s="3" t="s">
        <v>1472</v>
      </c>
      <c r="C786" s="3" t="s">
        <v>49</v>
      </c>
      <c r="D786" s="3" t="s">
        <v>498</v>
      </c>
      <c r="E786" s="3" t="s">
        <v>1509</v>
      </c>
      <c r="F786" s="3" t="s">
        <v>30</v>
      </c>
      <c r="G786" s="3" t="s">
        <v>30</v>
      </c>
      <c r="H786" s="3" t="s">
        <v>30</v>
      </c>
      <c r="I786" s="4" t="s">
        <v>205</v>
      </c>
      <c r="J786" s="3" t="s">
        <v>41</v>
      </c>
      <c r="K786" s="3" t="s">
        <v>30</v>
      </c>
      <c r="L786" s="3" t="s">
        <v>30</v>
      </c>
      <c r="M786" s="3" t="s">
        <v>30</v>
      </c>
      <c r="N786" s="3" t="s">
        <v>30</v>
      </c>
      <c r="O786" s="3" t="s">
        <v>35</v>
      </c>
      <c r="P786" s="3" t="s">
        <v>35</v>
      </c>
      <c r="Q786" s="3" t="s">
        <v>35</v>
      </c>
      <c r="R786" s="3" t="s">
        <v>35</v>
      </c>
      <c r="S786" s="3" t="s">
        <v>35</v>
      </c>
      <c r="T786" s="3" t="s">
        <v>35</v>
      </c>
      <c r="U786" s="3" t="s">
        <v>35</v>
      </c>
      <c r="V786" s="3" t="s">
        <v>35</v>
      </c>
      <c r="W786" s="3" t="s">
        <v>35</v>
      </c>
      <c r="X786" s="3" t="s">
        <v>35</v>
      </c>
      <c r="Y786" s="3" t="s">
        <v>35</v>
      </c>
      <c r="Z786" s="3" t="s">
        <v>35</v>
      </c>
      <c r="AA786" s="3" t="s">
        <v>1511</v>
      </c>
      <c r="AB786" s="3" t="b">
        <v>0</v>
      </c>
    </row>
    <row r="787" spans="1:28" ht="14.25" hidden="1" customHeight="1" x14ac:dyDescent="0.25">
      <c r="A787" s="3">
        <v>707</v>
      </c>
      <c r="B787" s="3" t="s">
        <v>1472</v>
      </c>
      <c r="C787" s="3" t="s">
        <v>29</v>
      </c>
      <c r="D787" s="3" t="s">
        <v>498</v>
      </c>
      <c r="E787" s="3" t="s">
        <v>1512</v>
      </c>
      <c r="F787" s="3" t="s">
        <v>30</v>
      </c>
      <c r="G787" s="3" t="s">
        <v>30</v>
      </c>
      <c r="H787" s="3" t="s">
        <v>30</v>
      </c>
      <c r="I787" s="4" t="s">
        <v>205</v>
      </c>
      <c r="J787" s="3" t="s">
        <v>41</v>
      </c>
      <c r="K787" s="3" t="s">
        <v>30</v>
      </c>
      <c r="L787" s="3" t="s">
        <v>30</v>
      </c>
      <c r="M787" s="3" t="s">
        <v>30</v>
      </c>
      <c r="N787" s="3" t="s">
        <v>30</v>
      </c>
      <c r="O787" s="3" t="s">
        <v>35</v>
      </c>
      <c r="P787" s="3" t="s">
        <v>35</v>
      </c>
      <c r="Q787" s="3" t="s">
        <v>35</v>
      </c>
      <c r="R787" s="3" t="s">
        <v>35</v>
      </c>
      <c r="S787" s="3" t="s">
        <v>35</v>
      </c>
      <c r="T787" s="3" t="s">
        <v>35</v>
      </c>
      <c r="U787" s="3" t="s">
        <v>35</v>
      </c>
      <c r="V787" s="3" t="s">
        <v>35</v>
      </c>
      <c r="W787" s="3" t="s">
        <v>35</v>
      </c>
      <c r="X787" s="3" t="s">
        <v>35</v>
      </c>
      <c r="Y787" s="3" t="s">
        <v>35</v>
      </c>
      <c r="Z787" s="3" t="s">
        <v>35</v>
      </c>
      <c r="AA787" s="3" t="s">
        <v>221</v>
      </c>
      <c r="AB787" s="3" t="b">
        <v>0</v>
      </c>
    </row>
    <row r="788" spans="1:28" ht="14.25" hidden="1" customHeight="1" x14ac:dyDescent="0.25">
      <c r="A788" s="3">
        <v>708</v>
      </c>
      <c r="B788" s="3" t="s">
        <v>1472</v>
      </c>
      <c r="C788" s="3" t="s">
        <v>49</v>
      </c>
      <c r="D788" s="3" t="s">
        <v>498</v>
      </c>
      <c r="E788" s="3" t="s">
        <v>1512</v>
      </c>
      <c r="F788" s="3" t="s">
        <v>30</v>
      </c>
      <c r="G788" s="3" t="s">
        <v>30</v>
      </c>
      <c r="H788" s="3" t="s">
        <v>30</v>
      </c>
      <c r="I788" s="4" t="s">
        <v>205</v>
      </c>
      <c r="J788" s="3" t="s">
        <v>41</v>
      </c>
      <c r="K788" s="3" t="s">
        <v>30</v>
      </c>
      <c r="L788" s="3" t="s">
        <v>30</v>
      </c>
      <c r="M788" s="3" t="s">
        <v>30</v>
      </c>
      <c r="N788" s="3" t="s">
        <v>30</v>
      </c>
      <c r="O788" s="3" t="s">
        <v>35</v>
      </c>
      <c r="P788" s="3" t="s">
        <v>35</v>
      </c>
      <c r="Q788" s="3" t="s">
        <v>35</v>
      </c>
      <c r="R788" s="3" t="s">
        <v>35</v>
      </c>
      <c r="S788" s="3" t="s">
        <v>35</v>
      </c>
      <c r="T788" s="3" t="s">
        <v>35</v>
      </c>
      <c r="U788" s="3" t="s">
        <v>35</v>
      </c>
      <c r="V788" s="3" t="s">
        <v>35</v>
      </c>
      <c r="W788" s="3" t="s">
        <v>35</v>
      </c>
      <c r="X788" s="3" t="s">
        <v>35</v>
      </c>
      <c r="Y788" s="3" t="s">
        <v>35</v>
      </c>
      <c r="Z788" s="3" t="s">
        <v>35</v>
      </c>
      <c r="AA788" s="3" t="s">
        <v>341</v>
      </c>
      <c r="AB788" s="3" t="b">
        <v>0</v>
      </c>
    </row>
    <row r="789" spans="1:28" ht="14.25" hidden="1" customHeight="1" x14ac:dyDescent="0.25">
      <c r="A789" s="3">
        <v>709</v>
      </c>
      <c r="B789" s="3" t="s">
        <v>1472</v>
      </c>
      <c r="C789" s="3" t="s">
        <v>29</v>
      </c>
      <c r="D789" s="3" t="s">
        <v>498</v>
      </c>
      <c r="E789" s="3" t="s">
        <v>1513</v>
      </c>
      <c r="F789" s="3" t="s">
        <v>425</v>
      </c>
      <c r="G789" s="3" t="s">
        <v>30</v>
      </c>
      <c r="H789" s="3" t="s">
        <v>30</v>
      </c>
      <c r="I789" s="4" t="s">
        <v>205</v>
      </c>
      <c r="J789" s="3" t="s">
        <v>41</v>
      </c>
      <c r="K789" s="3" t="s">
        <v>30</v>
      </c>
      <c r="L789" s="3" t="s">
        <v>30</v>
      </c>
      <c r="M789" s="3" t="s">
        <v>30</v>
      </c>
      <c r="N789" s="3" t="s">
        <v>30</v>
      </c>
      <c r="O789" s="3" t="s">
        <v>36</v>
      </c>
      <c r="P789" s="3" t="s">
        <v>36</v>
      </c>
      <c r="Q789" s="3" t="s">
        <v>35</v>
      </c>
      <c r="R789" s="3" t="s">
        <v>35</v>
      </c>
      <c r="S789" s="3" t="s">
        <v>35</v>
      </c>
      <c r="T789" s="3" t="s">
        <v>35</v>
      </c>
      <c r="U789" s="3" t="s">
        <v>35</v>
      </c>
      <c r="V789" s="3" t="s">
        <v>35</v>
      </c>
      <c r="W789" s="3" t="s">
        <v>35</v>
      </c>
      <c r="X789" s="3" t="s">
        <v>35</v>
      </c>
      <c r="Y789" s="3" t="s">
        <v>35</v>
      </c>
      <c r="Z789" s="3" t="s">
        <v>35</v>
      </c>
      <c r="AA789" s="3" t="s">
        <v>1514</v>
      </c>
      <c r="AB789" s="3" t="b">
        <v>0</v>
      </c>
    </row>
    <row r="790" spans="1:28" ht="14.25" hidden="1" customHeight="1" x14ac:dyDescent="0.25">
      <c r="A790" s="3">
        <v>710</v>
      </c>
      <c r="B790" s="3" t="s">
        <v>1472</v>
      </c>
      <c r="C790" s="3" t="s">
        <v>49</v>
      </c>
      <c r="D790" s="3" t="s">
        <v>498</v>
      </c>
      <c r="E790" s="3" t="s">
        <v>1513</v>
      </c>
      <c r="F790" s="3" t="s">
        <v>30</v>
      </c>
      <c r="G790" s="3" t="s">
        <v>30</v>
      </c>
      <c r="H790" s="3" t="s">
        <v>30</v>
      </c>
      <c r="I790" s="4" t="s">
        <v>205</v>
      </c>
      <c r="J790" s="3" t="s">
        <v>41</v>
      </c>
      <c r="K790" s="3" t="s">
        <v>30</v>
      </c>
      <c r="L790" s="3" t="s">
        <v>397</v>
      </c>
      <c r="M790" s="3" t="s">
        <v>30</v>
      </c>
      <c r="N790" s="3" t="s">
        <v>30</v>
      </c>
      <c r="O790" s="3" t="s">
        <v>36</v>
      </c>
      <c r="P790" s="3" t="s">
        <v>36</v>
      </c>
      <c r="Q790" s="3" t="s">
        <v>35</v>
      </c>
      <c r="R790" s="3" t="s">
        <v>35</v>
      </c>
      <c r="S790" s="3" t="s">
        <v>35</v>
      </c>
      <c r="T790" s="3" t="s">
        <v>35</v>
      </c>
      <c r="U790" s="3" t="s">
        <v>35</v>
      </c>
      <c r="V790" s="3" t="s">
        <v>35</v>
      </c>
      <c r="W790" s="3" t="s">
        <v>35</v>
      </c>
      <c r="X790" s="3" t="s">
        <v>35</v>
      </c>
      <c r="Y790" s="3" t="s">
        <v>35</v>
      </c>
      <c r="Z790" s="3" t="s">
        <v>35</v>
      </c>
      <c r="AA790" s="3" t="s">
        <v>1515</v>
      </c>
      <c r="AB790" s="3" t="b">
        <v>0</v>
      </c>
    </row>
    <row r="791" spans="1:28" ht="14.25" hidden="1" customHeight="1" x14ac:dyDescent="0.25">
      <c r="A791" s="3">
        <v>711</v>
      </c>
      <c r="B791" s="3" t="s">
        <v>1472</v>
      </c>
      <c r="C791" s="3" t="s">
        <v>29</v>
      </c>
      <c r="D791" s="3" t="s">
        <v>498</v>
      </c>
      <c r="E791" s="3" t="s">
        <v>1516</v>
      </c>
      <c r="F791" s="3" t="s">
        <v>1517</v>
      </c>
      <c r="G791" s="3" t="s">
        <v>30</v>
      </c>
      <c r="H791" s="3" t="s">
        <v>30</v>
      </c>
      <c r="I791" s="4" t="s">
        <v>1501</v>
      </c>
      <c r="J791" s="3" t="s">
        <v>41</v>
      </c>
      <c r="K791" s="3" t="s">
        <v>30</v>
      </c>
      <c r="L791" s="3" t="s">
        <v>30</v>
      </c>
      <c r="M791" s="3" t="s">
        <v>30</v>
      </c>
      <c r="N791" s="3" t="s">
        <v>30</v>
      </c>
      <c r="O791" s="3" t="s">
        <v>35</v>
      </c>
      <c r="P791" s="3" t="s">
        <v>35</v>
      </c>
      <c r="Q791" s="3" t="s">
        <v>35</v>
      </c>
      <c r="R791" s="3" t="s">
        <v>35</v>
      </c>
      <c r="S791" s="3" t="s">
        <v>35</v>
      </c>
      <c r="T791" s="3" t="s">
        <v>35</v>
      </c>
      <c r="U791" s="3" t="s">
        <v>35</v>
      </c>
      <c r="V791" s="3" t="s">
        <v>35</v>
      </c>
      <c r="W791" s="3" t="s">
        <v>35</v>
      </c>
      <c r="X791" s="3" t="s">
        <v>35</v>
      </c>
      <c r="Y791" s="3" t="s">
        <v>35</v>
      </c>
      <c r="Z791" s="3" t="s">
        <v>35</v>
      </c>
      <c r="AA791" s="3" t="s">
        <v>1518</v>
      </c>
      <c r="AB791" s="3" t="b">
        <v>0</v>
      </c>
    </row>
    <row r="792" spans="1:28" ht="14.25" hidden="1" customHeight="1" x14ac:dyDescent="0.25">
      <c r="A792" s="3">
        <v>712</v>
      </c>
      <c r="B792" s="3" t="s">
        <v>1472</v>
      </c>
      <c r="C792" s="3" t="s">
        <v>49</v>
      </c>
      <c r="D792" s="3" t="s">
        <v>498</v>
      </c>
      <c r="E792" s="3" t="s">
        <v>1516</v>
      </c>
      <c r="F792" s="3" t="s">
        <v>30</v>
      </c>
      <c r="G792" s="3" t="s">
        <v>30</v>
      </c>
      <c r="H792" s="3" t="s">
        <v>30</v>
      </c>
      <c r="I792" s="4" t="s">
        <v>1501</v>
      </c>
      <c r="J792" s="3" t="s">
        <v>41</v>
      </c>
      <c r="K792" s="3" t="s">
        <v>30</v>
      </c>
      <c r="L792" s="3" t="s">
        <v>30</v>
      </c>
      <c r="M792" s="3" t="s">
        <v>30</v>
      </c>
      <c r="N792" s="3" t="s">
        <v>30</v>
      </c>
      <c r="O792" s="3" t="s">
        <v>35</v>
      </c>
      <c r="P792" s="3" t="s">
        <v>35</v>
      </c>
      <c r="Q792" s="3" t="s">
        <v>35</v>
      </c>
      <c r="R792" s="3" t="s">
        <v>35</v>
      </c>
      <c r="S792" s="3" t="s">
        <v>35</v>
      </c>
      <c r="T792" s="3" t="s">
        <v>35</v>
      </c>
      <c r="U792" s="3" t="s">
        <v>35</v>
      </c>
      <c r="V792" s="3" t="s">
        <v>35</v>
      </c>
      <c r="W792" s="3" t="s">
        <v>35</v>
      </c>
      <c r="X792" s="3" t="s">
        <v>35</v>
      </c>
      <c r="Y792" s="3" t="s">
        <v>35</v>
      </c>
      <c r="Z792" s="3" t="s">
        <v>35</v>
      </c>
      <c r="AA792" s="3" t="s">
        <v>1519</v>
      </c>
      <c r="AB792" s="3" t="b">
        <v>0</v>
      </c>
    </row>
    <row r="793" spans="1:28" ht="14.25" hidden="1" customHeight="1" x14ac:dyDescent="0.25">
      <c r="A793" s="3">
        <v>713</v>
      </c>
      <c r="B793" s="3" t="s">
        <v>1472</v>
      </c>
      <c r="C793" s="3" t="s">
        <v>53</v>
      </c>
      <c r="D793" s="3" t="s">
        <v>498</v>
      </c>
      <c r="E793" s="3" t="s">
        <v>1516</v>
      </c>
      <c r="F793" s="3" t="s">
        <v>30</v>
      </c>
      <c r="G793" s="3" t="s">
        <v>30</v>
      </c>
      <c r="H793" s="3" t="s">
        <v>30</v>
      </c>
      <c r="I793" s="4" t="s">
        <v>1501</v>
      </c>
      <c r="J793" s="3" t="s">
        <v>41</v>
      </c>
      <c r="K793" s="3" t="s">
        <v>30</v>
      </c>
      <c r="L793" s="3" t="s">
        <v>397</v>
      </c>
      <c r="M793" s="3" t="s">
        <v>30</v>
      </c>
      <c r="N793" s="3" t="s">
        <v>30</v>
      </c>
      <c r="O793" s="3" t="s">
        <v>35</v>
      </c>
      <c r="P793" s="3" t="s">
        <v>35</v>
      </c>
      <c r="Q793" s="3" t="s">
        <v>35</v>
      </c>
      <c r="R793" s="3" t="s">
        <v>35</v>
      </c>
      <c r="S793" s="3" t="s">
        <v>35</v>
      </c>
      <c r="T793" s="3" t="s">
        <v>35</v>
      </c>
      <c r="U793" s="3" t="s">
        <v>35</v>
      </c>
      <c r="V793" s="3" t="s">
        <v>35</v>
      </c>
      <c r="W793" s="3" t="s">
        <v>35</v>
      </c>
      <c r="X793" s="3" t="s">
        <v>35</v>
      </c>
      <c r="Y793" s="3" t="s">
        <v>35</v>
      </c>
      <c r="Z793" s="3" t="s">
        <v>35</v>
      </c>
      <c r="AA793" s="3" t="s">
        <v>161</v>
      </c>
      <c r="AB793" s="3" t="b">
        <v>0</v>
      </c>
    </row>
    <row r="794" spans="1:28" ht="14.25" hidden="1" customHeight="1" x14ac:dyDescent="0.25">
      <c r="A794" s="3">
        <v>714</v>
      </c>
      <c r="B794" s="3" t="s">
        <v>1472</v>
      </c>
      <c r="C794" s="3" t="s">
        <v>29</v>
      </c>
      <c r="D794" s="3" t="s">
        <v>498</v>
      </c>
      <c r="E794" s="3" t="s">
        <v>1520</v>
      </c>
      <c r="F794" s="3" t="s">
        <v>30</v>
      </c>
      <c r="G794" s="3" t="s">
        <v>30</v>
      </c>
      <c r="H794" s="3" t="s">
        <v>30</v>
      </c>
      <c r="I794" s="4" t="s">
        <v>758</v>
      </c>
      <c r="J794" s="3" t="s">
        <v>34</v>
      </c>
      <c r="K794" s="3" t="s">
        <v>30</v>
      </c>
      <c r="L794" s="3" t="s">
        <v>30</v>
      </c>
      <c r="M794" s="3" t="s">
        <v>30</v>
      </c>
      <c r="N794" s="3" t="s">
        <v>30</v>
      </c>
      <c r="O794" s="3" t="s">
        <v>35</v>
      </c>
      <c r="P794" s="3" t="s">
        <v>35</v>
      </c>
      <c r="Q794" s="3" t="s">
        <v>35</v>
      </c>
      <c r="R794" s="3" t="s">
        <v>35</v>
      </c>
      <c r="S794" s="3" t="s">
        <v>35</v>
      </c>
      <c r="T794" s="3" t="s">
        <v>35</v>
      </c>
      <c r="U794" s="3" t="s">
        <v>35</v>
      </c>
      <c r="V794" s="3" t="s">
        <v>35</v>
      </c>
      <c r="W794" s="3" t="s">
        <v>35</v>
      </c>
      <c r="X794" s="3" t="s">
        <v>35</v>
      </c>
      <c r="Y794" s="3" t="s">
        <v>35</v>
      </c>
      <c r="Z794" s="3" t="s">
        <v>35</v>
      </c>
      <c r="AA794" s="3" t="s">
        <v>1521</v>
      </c>
      <c r="AB794" s="3" t="b">
        <v>0</v>
      </c>
    </row>
    <row r="795" spans="1:28" ht="14.25" hidden="1" customHeight="1" x14ac:dyDescent="0.25">
      <c r="A795" s="3">
        <v>715</v>
      </c>
      <c r="B795" s="3" t="s">
        <v>1472</v>
      </c>
      <c r="C795" s="3" t="s">
        <v>49</v>
      </c>
      <c r="D795" s="3" t="s">
        <v>498</v>
      </c>
      <c r="E795" s="3" t="s">
        <v>1520</v>
      </c>
      <c r="F795" s="3" t="s">
        <v>30</v>
      </c>
      <c r="G795" s="3" t="s">
        <v>764</v>
      </c>
      <c r="H795" s="3" t="s">
        <v>51</v>
      </c>
      <c r="I795" s="4" t="s">
        <v>758</v>
      </c>
      <c r="J795" s="3" t="s">
        <v>34</v>
      </c>
      <c r="K795" s="3" t="s">
        <v>30</v>
      </c>
      <c r="L795" s="3" t="s">
        <v>30</v>
      </c>
      <c r="M795" s="3" t="s">
        <v>30</v>
      </c>
      <c r="N795" s="3" t="s">
        <v>30</v>
      </c>
      <c r="O795" s="3" t="s">
        <v>35</v>
      </c>
      <c r="P795" s="3" t="s">
        <v>35</v>
      </c>
      <c r="Q795" s="3" t="s">
        <v>35</v>
      </c>
      <c r="R795" s="3" t="s">
        <v>35</v>
      </c>
      <c r="S795" s="3" t="s">
        <v>35</v>
      </c>
      <c r="T795" s="3" t="s">
        <v>35</v>
      </c>
      <c r="U795" s="3" t="s">
        <v>35</v>
      </c>
      <c r="V795" s="3" t="s">
        <v>35</v>
      </c>
      <c r="W795" s="3" t="s">
        <v>35</v>
      </c>
      <c r="X795" s="3" t="s">
        <v>35</v>
      </c>
      <c r="Y795" s="3" t="s">
        <v>35</v>
      </c>
      <c r="Z795" s="3" t="s">
        <v>35</v>
      </c>
      <c r="AA795" s="3" t="s">
        <v>1522</v>
      </c>
      <c r="AB795" s="3" t="b">
        <v>0</v>
      </c>
    </row>
    <row r="796" spans="1:28" ht="14.25" hidden="1" customHeight="1" x14ac:dyDescent="0.25">
      <c r="A796" s="3">
        <v>716</v>
      </c>
      <c r="B796" s="3" t="s">
        <v>1472</v>
      </c>
      <c r="C796" s="3" t="s">
        <v>29</v>
      </c>
      <c r="D796" s="3" t="s">
        <v>498</v>
      </c>
      <c r="E796" s="3" t="s">
        <v>1523</v>
      </c>
      <c r="F796" s="3" t="s">
        <v>425</v>
      </c>
      <c r="G796" s="3" t="s">
        <v>30</v>
      </c>
      <c r="H796" s="3" t="s">
        <v>30</v>
      </c>
      <c r="I796" s="4" t="s">
        <v>205</v>
      </c>
      <c r="J796" s="3" t="s">
        <v>41</v>
      </c>
      <c r="K796" s="3" t="s">
        <v>30</v>
      </c>
      <c r="L796" s="3" t="s">
        <v>30</v>
      </c>
      <c r="M796" s="3" t="s">
        <v>30</v>
      </c>
      <c r="N796" s="3" t="s">
        <v>30</v>
      </c>
      <c r="O796" s="3" t="s">
        <v>35</v>
      </c>
      <c r="P796" s="3" t="s">
        <v>35</v>
      </c>
      <c r="Q796" s="3" t="s">
        <v>35</v>
      </c>
      <c r="R796" s="3" t="s">
        <v>35</v>
      </c>
      <c r="S796" s="3" t="s">
        <v>35</v>
      </c>
      <c r="T796" s="3" t="s">
        <v>35</v>
      </c>
      <c r="U796" s="3" t="s">
        <v>35</v>
      </c>
      <c r="V796" s="3" t="s">
        <v>35</v>
      </c>
      <c r="W796" s="3" t="s">
        <v>35</v>
      </c>
      <c r="X796" s="3" t="s">
        <v>35</v>
      </c>
      <c r="Y796" s="3" t="s">
        <v>35</v>
      </c>
      <c r="Z796" s="3" t="s">
        <v>35</v>
      </c>
      <c r="AA796" s="3" t="s">
        <v>1524</v>
      </c>
      <c r="AB796" s="3" t="b">
        <v>0</v>
      </c>
    </row>
    <row r="797" spans="1:28" ht="14.25" hidden="1" customHeight="1" x14ac:dyDescent="0.25">
      <c r="A797" s="3">
        <v>717</v>
      </c>
      <c r="B797" s="3" t="s">
        <v>1472</v>
      </c>
      <c r="C797" s="3" t="s">
        <v>49</v>
      </c>
      <c r="D797" s="3" t="s">
        <v>498</v>
      </c>
      <c r="E797" s="3" t="s">
        <v>1523</v>
      </c>
      <c r="F797" s="3" t="s">
        <v>30</v>
      </c>
      <c r="G797" s="3" t="s">
        <v>30</v>
      </c>
      <c r="H797" s="3" t="s">
        <v>30</v>
      </c>
      <c r="I797" s="4" t="s">
        <v>205</v>
      </c>
      <c r="J797" s="3" t="s">
        <v>41</v>
      </c>
      <c r="K797" s="3" t="s">
        <v>30</v>
      </c>
      <c r="L797" s="3" t="s">
        <v>439</v>
      </c>
      <c r="M797" s="3" t="s">
        <v>30</v>
      </c>
      <c r="N797" s="3" t="s">
        <v>30</v>
      </c>
      <c r="O797" s="3" t="s">
        <v>35</v>
      </c>
      <c r="P797" s="3" t="s">
        <v>35</v>
      </c>
      <c r="Q797" s="3" t="s">
        <v>35</v>
      </c>
      <c r="R797" s="3" t="s">
        <v>35</v>
      </c>
      <c r="S797" s="3" t="s">
        <v>35</v>
      </c>
      <c r="T797" s="3" t="s">
        <v>35</v>
      </c>
      <c r="U797" s="3" t="s">
        <v>35</v>
      </c>
      <c r="V797" s="3" t="s">
        <v>35</v>
      </c>
      <c r="W797" s="3" t="s">
        <v>35</v>
      </c>
      <c r="X797" s="3" t="s">
        <v>35</v>
      </c>
      <c r="Y797" s="3" t="s">
        <v>35</v>
      </c>
      <c r="Z797" s="3" t="s">
        <v>35</v>
      </c>
      <c r="AA797" s="3" t="s">
        <v>1525</v>
      </c>
      <c r="AB797" s="3" t="b">
        <v>0</v>
      </c>
    </row>
    <row r="798" spans="1:28" ht="14.25" hidden="1" customHeight="1" x14ac:dyDescent="0.25">
      <c r="A798" s="3">
        <v>718</v>
      </c>
      <c r="B798" s="3" t="s">
        <v>1472</v>
      </c>
      <c r="C798" s="3" t="s">
        <v>29</v>
      </c>
      <c r="D798" s="3" t="s">
        <v>498</v>
      </c>
      <c r="E798" s="3" t="s">
        <v>1526</v>
      </c>
      <c r="F798" s="3" t="s">
        <v>520</v>
      </c>
      <c r="G798" s="3" t="s">
        <v>30</v>
      </c>
      <c r="H798" s="3" t="s">
        <v>30</v>
      </c>
      <c r="I798" s="4" t="s">
        <v>205</v>
      </c>
      <c r="J798" s="3" t="s">
        <v>41</v>
      </c>
      <c r="K798" s="3" t="s">
        <v>30</v>
      </c>
      <c r="L798" s="3" t="s">
        <v>30</v>
      </c>
      <c r="M798" s="3" t="s">
        <v>30</v>
      </c>
      <c r="N798" s="3" t="s">
        <v>30</v>
      </c>
      <c r="O798" s="3" t="s">
        <v>35</v>
      </c>
      <c r="P798" s="3" t="s">
        <v>35</v>
      </c>
      <c r="Q798" s="3" t="s">
        <v>35</v>
      </c>
      <c r="R798" s="3" t="s">
        <v>35</v>
      </c>
      <c r="S798" s="3" t="s">
        <v>35</v>
      </c>
      <c r="T798" s="3" t="s">
        <v>35</v>
      </c>
      <c r="U798" s="3" t="s">
        <v>35</v>
      </c>
      <c r="V798" s="3" t="s">
        <v>35</v>
      </c>
      <c r="W798" s="3" t="s">
        <v>35</v>
      </c>
      <c r="X798" s="3" t="s">
        <v>35</v>
      </c>
      <c r="Y798" s="3" t="s">
        <v>35</v>
      </c>
      <c r="Z798" s="3" t="s">
        <v>35</v>
      </c>
      <c r="AA798" s="3" t="s">
        <v>1527</v>
      </c>
      <c r="AB798" s="3" t="b">
        <v>0</v>
      </c>
    </row>
    <row r="799" spans="1:28" ht="14.25" hidden="1" customHeight="1" x14ac:dyDescent="0.25">
      <c r="A799" s="3">
        <v>719</v>
      </c>
      <c r="B799" s="3" t="s">
        <v>1472</v>
      </c>
      <c r="C799" s="3" t="s">
        <v>49</v>
      </c>
      <c r="D799" s="3" t="s">
        <v>498</v>
      </c>
      <c r="E799" s="3" t="s">
        <v>1526</v>
      </c>
      <c r="F799" s="3" t="s">
        <v>30</v>
      </c>
      <c r="G799" s="3" t="s">
        <v>73</v>
      </c>
      <c r="H799" s="3" t="s">
        <v>51</v>
      </c>
      <c r="I799" s="4" t="s">
        <v>205</v>
      </c>
      <c r="J799" s="3" t="s">
        <v>41</v>
      </c>
      <c r="K799" s="3" t="s">
        <v>30</v>
      </c>
      <c r="L799" s="3" t="s">
        <v>397</v>
      </c>
      <c r="M799" s="3" t="s">
        <v>30</v>
      </c>
      <c r="N799" s="3" t="s">
        <v>30</v>
      </c>
      <c r="O799" s="3" t="s">
        <v>35</v>
      </c>
      <c r="P799" s="3" t="s">
        <v>35</v>
      </c>
      <c r="Q799" s="3" t="s">
        <v>35</v>
      </c>
      <c r="R799" s="3" t="s">
        <v>35</v>
      </c>
      <c r="S799" s="3" t="s">
        <v>35</v>
      </c>
      <c r="T799" s="3" t="s">
        <v>35</v>
      </c>
      <c r="U799" s="3" t="s">
        <v>35</v>
      </c>
      <c r="V799" s="3" t="s">
        <v>35</v>
      </c>
      <c r="W799" s="3" t="s">
        <v>35</v>
      </c>
      <c r="X799" s="3" t="s">
        <v>35</v>
      </c>
      <c r="Y799" s="3" t="s">
        <v>35</v>
      </c>
      <c r="Z799" s="3" t="s">
        <v>35</v>
      </c>
      <c r="AA799" s="3" t="s">
        <v>1528</v>
      </c>
      <c r="AB799" s="3" t="b">
        <v>0</v>
      </c>
    </row>
    <row r="800" spans="1:28" ht="14.25" hidden="1" customHeight="1" x14ac:dyDescent="0.25">
      <c r="A800" s="3">
        <v>720</v>
      </c>
      <c r="B800" s="3" t="s">
        <v>1472</v>
      </c>
      <c r="C800" s="3" t="s">
        <v>53</v>
      </c>
      <c r="D800" s="3" t="s">
        <v>162</v>
      </c>
      <c r="E800" s="3" t="s">
        <v>1526</v>
      </c>
      <c r="F800" s="3" t="s">
        <v>30</v>
      </c>
      <c r="G800" s="3" t="s">
        <v>30</v>
      </c>
      <c r="H800" s="3" t="s">
        <v>30</v>
      </c>
      <c r="I800" s="4" t="s">
        <v>205</v>
      </c>
      <c r="J800" s="3" t="s">
        <v>41</v>
      </c>
      <c r="K800" s="3" t="s">
        <v>30</v>
      </c>
      <c r="L800" s="3" t="s">
        <v>439</v>
      </c>
      <c r="M800" s="3" t="s">
        <v>30</v>
      </c>
      <c r="N800" s="3" t="s">
        <v>30</v>
      </c>
      <c r="O800" s="3" t="s">
        <v>35</v>
      </c>
      <c r="P800" s="3" t="s">
        <v>35</v>
      </c>
      <c r="Q800" s="3" t="s">
        <v>35</v>
      </c>
      <c r="R800" s="3" t="s">
        <v>35</v>
      </c>
      <c r="S800" s="3" t="s">
        <v>35</v>
      </c>
      <c r="T800" s="3" t="s">
        <v>35</v>
      </c>
      <c r="U800" s="3" t="s">
        <v>35</v>
      </c>
      <c r="V800" s="3" t="s">
        <v>35</v>
      </c>
      <c r="W800" s="3" t="s">
        <v>35</v>
      </c>
      <c r="X800" s="3" t="s">
        <v>35</v>
      </c>
      <c r="Y800" s="3" t="s">
        <v>35</v>
      </c>
      <c r="Z800" s="3" t="s">
        <v>35</v>
      </c>
      <c r="AA800" s="3" t="s">
        <v>1529</v>
      </c>
      <c r="AB800" s="3" t="b">
        <v>0</v>
      </c>
    </row>
    <row r="801" spans="1:28" ht="14.25" hidden="1" customHeight="1" x14ac:dyDescent="0.25">
      <c r="A801" s="3">
        <v>721</v>
      </c>
      <c r="B801" s="3" t="s">
        <v>1472</v>
      </c>
      <c r="C801" s="3" t="s">
        <v>49</v>
      </c>
      <c r="D801" s="3" t="s">
        <v>498</v>
      </c>
      <c r="E801" s="3" t="s">
        <v>1530</v>
      </c>
      <c r="F801" s="3" t="s">
        <v>30</v>
      </c>
      <c r="G801" s="3" t="s">
        <v>1531</v>
      </c>
      <c r="H801" s="3" t="s">
        <v>51</v>
      </c>
      <c r="I801" s="4" t="s">
        <v>1532</v>
      </c>
      <c r="J801" s="3" t="s">
        <v>41</v>
      </c>
      <c r="K801" s="3" t="s">
        <v>30</v>
      </c>
      <c r="L801" s="3" t="s">
        <v>30</v>
      </c>
      <c r="M801" s="3" t="s">
        <v>30</v>
      </c>
      <c r="N801" s="3" t="s">
        <v>30</v>
      </c>
      <c r="O801" s="3" t="s">
        <v>35</v>
      </c>
      <c r="P801" s="3" t="s">
        <v>35</v>
      </c>
      <c r="Q801" s="3" t="s">
        <v>35</v>
      </c>
      <c r="R801" s="3" t="s">
        <v>35</v>
      </c>
      <c r="S801" s="3" t="s">
        <v>35</v>
      </c>
      <c r="T801" s="3" t="s">
        <v>35</v>
      </c>
      <c r="U801" s="3" t="s">
        <v>35</v>
      </c>
      <c r="V801" s="3" t="s">
        <v>35</v>
      </c>
      <c r="W801" s="3" t="s">
        <v>35</v>
      </c>
      <c r="X801" s="3" t="s">
        <v>35</v>
      </c>
      <c r="Y801" s="3" t="s">
        <v>35</v>
      </c>
      <c r="Z801" s="3" t="s">
        <v>35</v>
      </c>
      <c r="AA801" s="3" t="s">
        <v>1533</v>
      </c>
      <c r="AB801" s="3" t="b">
        <v>0</v>
      </c>
    </row>
    <row r="802" spans="1:28" ht="14.25" hidden="1" customHeight="1" x14ac:dyDescent="0.25">
      <c r="A802" s="3">
        <v>722</v>
      </c>
      <c r="B802" s="3" t="s">
        <v>1472</v>
      </c>
      <c r="C802" s="3" t="s">
        <v>53</v>
      </c>
      <c r="D802" s="3" t="s">
        <v>162</v>
      </c>
      <c r="E802" s="3" t="s">
        <v>1530</v>
      </c>
      <c r="F802" s="3" t="s">
        <v>30</v>
      </c>
      <c r="G802" s="3" t="s">
        <v>30</v>
      </c>
      <c r="H802" s="3" t="s">
        <v>30</v>
      </c>
      <c r="I802" s="4" t="s">
        <v>205</v>
      </c>
      <c r="J802" s="3" t="s">
        <v>41</v>
      </c>
      <c r="K802" s="3" t="s">
        <v>30</v>
      </c>
      <c r="L802" s="3" t="s">
        <v>397</v>
      </c>
      <c r="M802" s="3" t="s">
        <v>30</v>
      </c>
      <c r="N802" s="3" t="s">
        <v>30</v>
      </c>
      <c r="O802" s="3" t="s">
        <v>35</v>
      </c>
      <c r="P802" s="3" t="s">
        <v>35</v>
      </c>
      <c r="Q802" s="3" t="s">
        <v>35</v>
      </c>
      <c r="R802" s="3" t="s">
        <v>35</v>
      </c>
      <c r="S802" s="3" t="s">
        <v>35</v>
      </c>
      <c r="T802" s="3" t="s">
        <v>35</v>
      </c>
      <c r="U802" s="3" t="s">
        <v>35</v>
      </c>
      <c r="V802" s="3" t="s">
        <v>35</v>
      </c>
      <c r="W802" s="3" t="s">
        <v>35</v>
      </c>
      <c r="X802" s="3" t="s">
        <v>35</v>
      </c>
      <c r="Y802" s="3" t="s">
        <v>35</v>
      </c>
      <c r="Z802" s="3" t="s">
        <v>35</v>
      </c>
      <c r="AA802" s="3" t="s">
        <v>1534</v>
      </c>
      <c r="AB802" s="3" t="b">
        <v>0</v>
      </c>
    </row>
    <row r="803" spans="1:28" ht="14.25" hidden="1" customHeight="1" x14ac:dyDescent="0.25">
      <c r="A803" s="3">
        <v>723</v>
      </c>
      <c r="B803" s="3" t="s">
        <v>1472</v>
      </c>
      <c r="C803" s="3" t="s">
        <v>29</v>
      </c>
      <c r="D803" s="3" t="s">
        <v>498</v>
      </c>
      <c r="E803" s="3" t="s">
        <v>1535</v>
      </c>
      <c r="F803" s="3" t="s">
        <v>1536</v>
      </c>
      <c r="G803" s="3" t="s">
        <v>30</v>
      </c>
      <c r="H803" s="3" t="s">
        <v>30</v>
      </c>
      <c r="I803" s="4" t="s">
        <v>248</v>
      </c>
      <c r="J803" s="3" t="s">
        <v>34</v>
      </c>
      <c r="K803" s="3" t="s">
        <v>30</v>
      </c>
      <c r="L803" s="3" t="s">
        <v>30</v>
      </c>
      <c r="M803" s="3" t="s">
        <v>30</v>
      </c>
      <c r="N803" s="3" t="s">
        <v>30</v>
      </c>
      <c r="O803" s="3" t="s">
        <v>36</v>
      </c>
      <c r="P803" s="3" t="s">
        <v>36</v>
      </c>
      <c r="Q803" s="3" t="s">
        <v>35</v>
      </c>
      <c r="R803" s="3" t="s">
        <v>35</v>
      </c>
      <c r="S803" s="3" t="s">
        <v>35</v>
      </c>
      <c r="T803" s="3" t="s">
        <v>35</v>
      </c>
      <c r="U803" s="3" t="s">
        <v>35</v>
      </c>
      <c r="V803" s="3" t="s">
        <v>35</v>
      </c>
      <c r="W803" s="3" t="s">
        <v>35</v>
      </c>
      <c r="X803" s="3" t="s">
        <v>35</v>
      </c>
      <c r="Y803" s="3" t="s">
        <v>35</v>
      </c>
      <c r="Z803" s="3" t="s">
        <v>36</v>
      </c>
      <c r="AA803" s="3" t="s">
        <v>1537</v>
      </c>
      <c r="AB803" s="3" t="b">
        <v>0</v>
      </c>
    </row>
    <row r="804" spans="1:28" ht="14.25" hidden="1" customHeight="1" x14ac:dyDescent="0.25">
      <c r="A804" s="3">
        <v>724</v>
      </c>
      <c r="B804" s="3" t="s">
        <v>1472</v>
      </c>
      <c r="C804" s="3" t="s">
        <v>49</v>
      </c>
      <c r="D804" s="3" t="s">
        <v>498</v>
      </c>
      <c r="E804" s="3" t="s">
        <v>1535</v>
      </c>
      <c r="F804" s="3" t="s">
        <v>30</v>
      </c>
      <c r="G804" s="3" t="s">
        <v>829</v>
      </c>
      <c r="H804" s="3" t="s">
        <v>748</v>
      </c>
      <c r="I804" s="4" t="s">
        <v>248</v>
      </c>
      <c r="J804" s="3" t="s">
        <v>34</v>
      </c>
      <c r="K804" s="3" t="s">
        <v>30</v>
      </c>
      <c r="L804" s="3" t="s">
        <v>30</v>
      </c>
      <c r="M804" s="3" t="s">
        <v>30</v>
      </c>
      <c r="N804" s="3" t="s">
        <v>30</v>
      </c>
      <c r="O804" s="3" t="s">
        <v>36</v>
      </c>
      <c r="P804" s="3" t="s">
        <v>36</v>
      </c>
      <c r="Q804" s="3" t="s">
        <v>35</v>
      </c>
      <c r="R804" s="3" t="s">
        <v>35</v>
      </c>
      <c r="S804" s="3" t="s">
        <v>35</v>
      </c>
      <c r="T804" s="3" t="s">
        <v>35</v>
      </c>
      <c r="U804" s="3" t="s">
        <v>35</v>
      </c>
      <c r="V804" s="3" t="s">
        <v>35</v>
      </c>
      <c r="W804" s="3" t="s">
        <v>35</v>
      </c>
      <c r="X804" s="3" t="s">
        <v>35</v>
      </c>
      <c r="Y804" s="3" t="s">
        <v>36</v>
      </c>
      <c r="Z804" s="3" t="s">
        <v>36</v>
      </c>
      <c r="AA804" s="3" t="s">
        <v>1538</v>
      </c>
      <c r="AB804" s="3" t="b">
        <v>0</v>
      </c>
    </row>
    <row r="805" spans="1:28" ht="14.25" hidden="1" customHeight="1" x14ac:dyDescent="0.25">
      <c r="A805" s="3">
        <v>725</v>
      </c>
      <c r="B805" s="3" t="s">
        <v>1472</v>
      </c>
      <c r="C805" s="3" t="s">
        <v>53</v>
      </c>
      <c r="D805" s="3" t="s">
        <v>162</v>
      </c>
      <c r="E805" s="3" t="s">
        <v>1535</v>
      </c>
      <c r="F805" s="3" t="s">
        <v>30</v>
      </c>
      <c r="G805" s="3" t="s">
        <v>30</v>
      </c>
      <c r="H805" s="3" t="s">
        <v>30</v>
      </c>
      <c r="I805" s="4" t="s">
        <v>248</v>
      </c>
      <c r="J805" s="3" t="s">
        <v>34</v>
      </c>
      <c r="K805" s="3" t="s">
        <v>30</v>
      </c>
      <c r="L805" s="3" t="s">
        <v>232</v>
      </c>
      <c r="M805" s="3" t="s">
        <v>30</v>
      </c>
      <c r="N805" s="3" t="s">
        <v>30</v>
      </c>
      <c r="O805" s="3" t="s">
        <v>36</v>
      </c>
      <c r="P805" s="3" t="s">
        <v>36</v>
      </c>
      <c r="Q805" s="3" t="s">
        <v>35</v>
      </c>
      <c r="R805" s="3" t="s">
        <v>35</v>
      </c>
      <c r="S805" s="3" t="s">
        <v>35</v>
      </c>
      <c r="T805" s="3" t="s">
        <v>35</v>
      </c>
      <c r="U805" s="3" t="s">
        <v>35</v>
      </c>
      <c r="V805" s="3" t="s">
        <v>35</v>
      </c>
      <c r="W805" s="3" t="s">
        <v>35</v>
      </c>
      <c r="X805" s="3" t="s">
        <v>35</v>
      </c>
      <c r="Y805" s="3" t="s">
        <v>35</v>
      </c>
      <c r="Z805" s="3" t="s">
        <v>36</v>
      </c>
      <c r="AA805" s="3" t="s">
        <v>1539</v>
      </c>
      <c r="AB805" s="3" t="b">
        <v>0</v>
      </c>
    </row>
    <row r="806" spans="1:28" ht="14.25" hidden="1" customHeight="1" x14ac:dyDescent="0.25">
      <c r="A806" s="3">
        <v>726</v>
      </c>
      <c r="B806" s="3" t="s">
        <v>1472</v>
      </c>
      <c r="C806" s="3" t="s">
        <v>29</v>
      </c>
      <c r="D806" s="3" t="s">
        <v>498</v>
      </c>
      <c r="E806" s="3" t="s">
        <v>1540</v>
      </c>
      <c r="F806" s="3" t="s">
        <v>794</v>
      </c>
      <c r="G806" s="3" t="s">
        <v>30</v>
      </c>
      <c r="H806" s="3" t="s">
        <v>30</v>
      </c>
      <c r="I806" s="4" t="s">
        <v>752</v>
      </c>
      <c r="J806" s="3" t="s">
        <v>34</v>
      </c>
      <c r="K806" s="3" t="s">
        <v>30</v>
      </c>
      <c r="L806" s="3" t="s">
        <v>30</v>
      </c>
      <c r="M806" s="3" t="s">
        <v>30</v>
      </c>
      <c r="N806" s="3" t="s">
        <v>30</v>
      </c>
      <c r="O806" s="3" t="s">
        <v>35</v>
      </c>
      <c r="P806" s="3" t="s">
        <v>35</v>
      </c>
      <c r="Q806" s="3" t="s">
        <v>35</v>
      </c>
      <c r="R806" s="3" t="s">
        <v>35</v>
      </c>
      <c r="S806" s="3" t="s">
        <v>35</v>
      </c>
      <c r="T806" s="3" t="s">
        <v>35</v>
      </c>
      <c r="U806" s="3" t="s">
        <v>35</v>
      </c>
      <c r="V806" s="3" t="s">
        <v>35</v>
      </c>
      <c r="W806" s="3" t="s">
        <v>35</v>
      </c>
      <c r="X806" s="3" t="s">
        <v>35</v>
      </c>
      <c r="Y806" s="3" t="s">
        <v>35</v>
      </c>
      <c r="Z806" s="3" t="s">
        <v>35</v>
      </c>
      <c r="AA806" s="3" t="s">
        <v>1541</v>
      </c>
      <c r="AB806" s="3" t="b">
        <v>0</v>
      </c>
    </row>
    <row r="807" spans="1:28" ht="14.25" hidden="1" customHeight="1" x14ac:dyDescent="0.25">
      <c r="A807" s="3">
        <v>727</v>
      </c>
      <c r="B807" s="3" t="s">
        <v>1472</v>
      </c>
      <c r="C807" s="3" t="s">
        <v>49</v>
      </c>
      <c r="D807" s="3" t="s">
        <v>498</v>
      </c>
      <c r="E807" s="3" t="s">
        <v>1540</v>
      </c>
      <c r="F807" s="3" t="s">
        <v>30</v>
      </c>
      <c r="G807" s="3" t="s">
        <v>1542</v>
      </c>
      <c r="H807" s="3" t="s">
        <v>64</v>
      </c>
      <c r="I807" s="4" t="s">
        <v>752</v>
      </c>
      <c r="J807" s="3" t="s">
        <v>34</v>
      </c>
      <c r="K807" s="3" t="s">
        <v>30</v>
      </c>
      <c r="L807" s="3" t="s">
        <v>30</v>
      </c>
      <c r="M807" s="3" t="s">
        <v>30</v>
      </c>
      <c r="N807" s="3" t="s">
        <v>30</v>
      </c>
      <c r="O807" s="3" t="s">
        <v>35</v>
      </c>
      <c r="P807" s="3" t="s">
        <v>35</v>
      </c>
      <c r="Q807" s="3" t="s">
        <v>35</v>
      </c>
      <c r="R807" s="3" t="s">
        <v>35</v>
      </c>
      <c r="S807" s="3" t="s">
        <v>35</v>
      </c>
      <c r="T807" s="3" t="s">
        <v>35</v>
      </c>
      <c r="U807" s="3" t="s">
        <v>35</v>
      </c>
      <c r="V807" s="3" t="s">
        <v>35</v>
      </c>
      <c r="W807" s="3" t="s">
        <v>35</v>
      </c>
      <c r="X807" s="3" t="s">
        <v>35</v>
      </c>
      <c r="Y807" s="3" t="s">
        <v>35</v>
      </c>
      <c r="Z807" s="3" t="s">
        <v>35</v>
      </c>
      <c r="AA807" s="3" t="s">
        <v>1543</v>
      </c>
      <c r="AB807" s="3" t="b">
        <v>0</v>
      </c>
    </row>
    <row r="808" spans="1:28" ht="14.25" hidden="1" customHeight="1" x14ac:dyDescent="0.25">
      <c r="A808" s="3">
        <v>728</v>
      </c>
      <c r="B808" s="3" t="s">
        <v>1472</v>
      </c>
      <c r="C808" s="3" t="s">
        <v>53</v>
      </c>
      <c r="D808" s="3" t="s">
        <v>162</v>
      </c>
      <c r="E808" s="3" t="s">
        <v>1540</v>
      </c>
      <c r="F808" s="3" t="s">
        <v>30</v>
      </c>
      <c r="G808" s="3" t="s">
        <v>30</v>
      </c>
      <c r="H808" s="3" t="s">
        <v>30</v>
      </c>
      <c r="I808" s="4" t="s">
        <v>752</v>
      </c>
      <c r="J808" s="3" t="s">
        <v>34</v>
      </c>
      <c r="K808" s="3" t="s">
        <v>30</v>
      </c>
      <c r="L808" s="3" t="s">
        <v>232</v>
      </c>
      <c r="M808" s="3" t="s">
        <v>30</v>
      </c>
      <c r="N808" s="3" t="s">
        <v>30</v>
      </c>
      <c r="O808" s="3" t="s">
        <v>35</v>
      </c>
      <c r="P808" s="3" t="s">
        <v>35</v>
      </c>
      <c r="Q808" s="3" t="s">
        <v>35</v>
      </c>
      <c r="R808" s="3" t="s">
        <v>35</v>
      </c>
      <c r="S808" s="3" t="s">
        <v>35</v>
      </c>
      <c r="T808" s="3" t="s">
        <v>35</v>
      </c>
      <c r="U808" s="3" t="s">
        <v>35</v>
      </c>
      <c r="V808" s="3" t="s">
        <v>35</v>
      </c>
      <c r="W808" s="3" t="s">
        <v>35</v>
      </c>
      <c r="X808" s="3" t="s">
        <v>35</v>
      </c>
      <c r="Y808" s="3" t="s">
        <v>35</v>
      </c>
      <c r="Z808" s="3" t="s">
        <v>35</v>
      </c>
      <c r="AA808" s="3" t="s">
        <v>1544</v>
      </c>
      <c r="AB808" s="3" t="b">
        <v>0</v>
      </c>
    </row>
    <row r="809" spans="1:28" ht="14.25" hidden="1" customHeight="1" x14ac:dyDescent="0.25">
      <c r="A809" s="3">
        <v>729</v>
      </c>
      <c r="B809" s="3" t="s">
        <v>1472</v>
      </c>
      <c r="C809" s="3" t="s">
        <v>49</v>
      </c>
      <c r="D809" s="3" t="s">
        <v>498</v>
      </c>
      <c r="E809" s="3" t="s">
        <v>1545</v>
      </c>
      <c r="F809" s="3" t="s">
        <v>30</v>
      </c>
      <c r="G809" s="3" t="s">
        <v>1299</v>
      </c>
      <c r="H809" s="3" t="s">
        <v>51</v>
      </c>
      <c r="I809" s="4" t="s">
        <v>51</v>
      </c>
      <c r="J809" s="3" t="s">
        <v>34</v>
      </c>
      <c r="K809" s="3" t="s">
        <v>30</v>
      </c>
      <c r="L809" s="3" t="s">
        <v>172</v>
      </c>
      <c r="M809" s="3" t="s">
        <v>30</v>
      </c>
      <c r="N809" s="3" t="s">
        <v>30</v>
      </c>
      <c r="O809" s="3" t="s">
        <v>35</v>
      </c>
      <c r="P809" s="3" t="s">
        <v>35</v>
      </c>
      <c r="Q809" s="3" t="s">
        <v>35</v>
      </c>
      <c r="R809" s="3" t="s">
        <v>35</v>
      </c>
      <c r="S809" s="3" t="s">
        <v>35</v>
      </c>
      <c r="T809" s="3" t="s">
        <v>35</v>
      </c>
      <c r="U809" s="3" t="s">
        <v>35</v>
      </c>
      <c r="V809" s="3" t="s">
        <v>35</v>
      </c>
      <c r="W809" s="3" t="s">
        <v>35</v>
      </c>
      <c r="X809" s="3" t="s">
        <v>35</v>
      </c>
      <c r="Y809" s="3" t="s">
        <v>35</v>
      </c>
      <c r="Z809" s="3" t="s">
        <v>35</v>
      </c>
      <c r="AA809" s="3" t="s">
        <v>1546</v>
      </c>
      <c r="AB809" s="3" t="b">
        <v>0</v>
      </c>
    </row>
    <row r="810" spans="1:28" ht="14.25" hidden="1" customHeight="1" x14ac:dyDescent="0.25">
      <c r="A810" s="3">
        <v>730</v>
      </c>
      <c r="B810" s="3" t="s">
        <v>1472</v>
      </c>
      <c r="C810" s="3" t="s">
        <v>29</v>
      </c>
      <c r="D810" s="3" t="s">
        <v>498</v>
      </c>
      <c r="E810" s="3" t="s">
        <v>1545</v>
      </c>
      <c r="F810" s="3" t="s">
        <v>1547</v>
      </c>
      <c r="G810" s="3" t="s">
        <v>30</v>
      </c>
      <c r="H810" s="3" t="s">
        <v>51</v>
      </c>
      <c r="I810" s="4" t="s">
        <v>51</v>
      </c>
      <c r="J810" s="3" t="s">
        <v>34</v>
      </c>
      <c r="K810" s="3" t="s">
        <v>30</v>
      </c>
      <c r="L810" s="3" t="s">
        <v>30</v>
      </c>
      <c r="M810" s="3" t="s">
        <v>30</v>
      </c>
      <c r="N810" s="3" t="s">
        <v>30</v>
      </c>
      <c r="O810" s="3" t="s">
        <v>35</v>
      </c>
      <c r="P810" s="3" t="s">
        <v>35</v>
      </c>
      <c r="Q810" s="3" t="s">
        <v>35</v>
      </c>
      <c r="R810" s="3" t="s">
        <v>35</v>
      </c>
      <c r="S810" s="3" t="s">
        <v>35</v>
      </c>
      <c r="T810" s="3" t="s">
        <v>35</v>
      </c>
      <c r="U810" s="3" t="s">
        <v>35</v>
      </c>
      <c r="V810" s="3" t="s">
        <v>35</v>
      </c>
      <c r="W810" s="3" t="s">
        <v>35</v>
      </c>
      <c r="X810" s="3" t="s">
        <v>35</v>
      </c>
      <c r="Y810" s="3" t="s">
        <v>35</v>
      </c>
      <c r="Z810" s="3" t="s">
        <v>35</v>
      </c>
      <c r="AA810" s="3" t="s">
        <v>1548</v>
      </c>
      <c r="AB810" s="3" t="b">
        <v>0</v>
      </c>
    </row>
    <row r="811" spans="1:28" ht="14.25" hidden="1" customHeight="1" x14ac:dyDescent="0.25">
      <c r="A811" s="3">
        <v>731</v>
      </c>
      <c r="B811" s="3" t="s">
        <v>1472</v>
      </c>
      <c r="C811" s="3" t="s">
        <v>49</v>
      </c>
      <c r="D811" s="3" t="s">
        <v>498</v>
      </c>
      <c r="E811" s="3" t="s">
        <v>1549</v>
      </c>
      <c r="F811" s="3" t="s">
        <v>30</v>
      </c>
      <c r="G811" s="3" t="s">
        <v>1550</v>
      </c>
      <c r="H811" s="3" t="s">
        <v>51</v>
      </c>
      <c r="I811" s="4" t="s">
        <v>51</v>
      </c>
      <c r="J811" s="3" t="s">
        <v>34</v>
      </c>
      <c r="K811" s="3" t="s">
        <v>30</v>
      </c>
      <c r="L811" s="3" t="s">
        <v>1551</v>
      </c>
      <c r="M811" s="3" t="s">
        <v>30</v>
      </c>
      <c r="N811" s="3" t="s">
        <v>30</v>
      </c>
      <c r="O811" s="3" t="s">
        <v>35</v>
      </c>
      <c r="P811" s="3" t="s">
        <v>35</v>
      </c>
      <c r="Q811" s="3" t="s">
        <v>35</v>
      </c>
      <c r="R811" s="3" t="s">
        <v>35</v>
      </c>
      <c r="S811" s="3" t="s">
        <v>35</v>
      </c>
      <c r="T811" s="3" t="s">
        <v>35</v>
      </c>
      <c r="U811" s="3" t="s">
        <v>35</v>
      </c>
      <c r="V811" s="3" t="s">
        <v>35</v>
      </c>
      <c r="W811" s="3" t="s">
        <v>35</v>
      </c>
      <c r="X811" s="3" t="s">
        <v>35</v>
      </c>
      <c r="Y811" s="3" t="s">
        <v>35</v>
      </c>
      <c r="Z811" s="3" t="s">
        <v>35</v>
      </c>
      <c r="AA811" s="3" t="s">
        <v>455</v>
      </c>
      <c r="AB811" s="3" t="b">
        <v>0</v>
      </c>
    </row>
    <row r="812" spans="1:28" ht="14.25" hidden="1" customHeight="1" x14ac:dyDescent="0.25">
      <c r="A812" s="3">
        <v>732</v>
      </c>
      <c r="B812" s="3" t="s">
        <v>1472</v>
      </c>
      <c r="C812" s="3" t="s">
        <v>53</v>
      </c>
      <c r="D812" s="3" t="s">
        <v>162</v>
      </c>
      <c r="E812" s="3" t="s">
        <v>1549</v>
      </c>
      <c r="F812" s="3" t="s">
        <v>30</v>
      </c>
      <c r="G812" s="3" t="s">
        <v>30</v>
      </c>
      <c r="H812" s="3" t="s">
        <v>51</v>
      </c>
      <c r="I812" s="4" t="s">
        <v>51</v>
      </c>
      <c r="J812" s="3" t="s">
        <v>34</v>
      </c>
      <c r="K812" s="3" t="s">
        <v>30</v>
      </c>
      <c r="L812" s="3" t="s">
        <v>232</v>
      </c>
      <c r="M812" s="3" t="s">
        <v>30</v>
      </c>
      <c r="N812" s="3" t="s">
        <v>30</v>
      </c>
      <c r="O812" s="3" t="s">
        <v>35</v>
      </c>
      <c r="P812" s="3" t="s">
        <v>35</v>
      </c>
      <c r="Q812" s="3" t="s">
        <v>35</v>
      </c>
      <c r="R812" s="3" t="s">
        <v>35</v>
      </c>
      <c r="S812" s="3" t="s">
        <v>35</v>
      </c>
      <c r="T812" s="3" t="s">
        <v>35</v>
      </c>
      <c r="U812" s="3" t="s">
        <v>35</v>
      </c>
      <c r="V812" s="3" t="s">
        <v>35</v>
      </c>
      <c r="W812" s="3" t="s">
        <v>35</v>
      </c>
      <c r="X812" s="3" t="s">
        <v>35</v>
      </c>
      <c r="Y812" s="3" t="s">
        <v>35</v>
      </c>
      <c r="Z812" s="3" t="s">
        <v>35</v>
      </c>
      <c r="AA812" s="3" t="s">
        <v>102</v>
      </c>
      <c r="AB812" s="3" t="b">
        <v>0</v>
      </c>
    </row>
    <row r="813" spans="1:28" ht="14.25" hidden="1" customHeight="1" x14ac:dyDescent="0.25">
      <c r="A813" s="3">
        <v>733</v>
      </c>
      <c r="B813" s="3" t="s">
        <v>1472</v>
      </c>
      <c r="C813" s="3" t="s">
        <v>49</v>
      </c>
      <c r="D813" s="3" t="s">
        <v>498</v>
      </c>
      <c r="E813" s="3" t="s">
        <v>1552</v>
      </c>
      <c r="F813" s="3" t="s">
        <v>30</v>
      </c>
      <c r="G813" s="3" t="s">
        <v>1553</v>
      </c>
      <c r="H813" s="3" t="s">
        <v>51</v>
      </c>
      <c r="I813" s="4" t="s">
        <v>51</v>
      </c>
      <c r="J813" s="3" t="s">
        <v>34</v>
      </c>
      <c r="K813" s="3" t="s">
        <v>30</v>
      </c>
      <c r="L813" s="3" t="s">
        <v>30</v>
      </c>
      <c r="M813" s="3" t="s">
        <v>30</v>
      </c>
      <c r="N813" s="3" t="s">
        <v>30</v>
      </c>
      <c r="O813" s="3" t="s">
        <v>35</v>
      </c>
      <c r="P813" s="3" t="s">
        <v>35</v>
      </c>
      <c r="Q813" s="3" t="s">
        <v>35</v>
      </c>
      <c r="R813" s="3" t="s">
        <v>35</v>
      </c>
      <c r="S813" s="3" t="s">
        <v>35</v>
      </c>
      <c r="T813" s="3" t="s">
        <v>35</v>
      </c>
      <c r="U813" s="3" t="s">
        <v>35</v>
      </c>
      <c r="V813" s="3" t="s">
        <v>35</v>
      </c>
      <c r="W813" s="3" t="s">
        <v>35</v>
      </c>
      <c r="X813" s="3" t="s">
        <v>35</v>
      </c>
      <c r="Y813" s="3" t="s">
        <v>35</v>
      </c>
      <c r="Z813" s="3" t="s">
        <v>35</v>
      </c>
      <c r="AA813" s="3" t="s">
        <v>1554</v>
      </c>
      <c r="AB813" s="3" t="b">
        <v>0</v>
      </c>
    </row>
    <row r="814" spans="1:28" ht="14.25" hidden="1" customHeight="1" x14ac:dyDescent="0.25">
      <c r="A814" s="3">
        <v>734</v>
      </c>
      <c r="B814" s="3" t="s">
        <v>1472</v>
      </c>
      <c r="C814" s="3" t="s">
        <v>53</v>
      </c>
      <c r="D814" s="3" t="s">
        <v>162</v>
      </c>
      <c r="E814" s="3" t="s">
        <v>1552</v>
      </c>
      <c r="F814" s="3" t="s">
        <v>30</v>
      </c>
      <c r="G814" s="3" t="s">
        <v>30</v>
      </c>
      <c r="H814" s="3" t="s">
        <v>51</v>
      </c>
      <c r="I814" s="4" t="s">
        <v>51</v>
      </c>
      <c r="J814" s="3" t="s">
        <v>34</v>
      </c>
      <c r="K814" s="3" t="s">
        <v>30</v>
      </c>
      <c r="L814" s="3" t="s">
        <v>1551</v>
      </c>
      <c r="M814" s="3" t="s">
        <v>30</v>
      </c>
      <c r="N814" s="3" t="s">
        <v>30</v>
      </c>
      <c r="O814" s="3" t="s">
        <v>35</v>
      </c>
      <c r="P814" s="3" t="s">
        <v>35</v>
      </c>
      <c r="Q814" s="3" t="s">
        <v>35</v>
      </c>
      <c r="R814" s="3" t="s">
        <v>35</v>
      </c>
      <c r="S814" s="3" t="s">
        <v>35</v>
      </c>
      <c r="T814" s="3" t="s">
        <v>35</v>
      </c>
      <c r="U814" s="3" t="s">
        <v>35</v>
      </c>
      <c r="V814" s="3" t="s">
        <v>35</v>
      </c>
      <c r="W814" s="3" t="s">
        <v>35</v>
      </c>
      <c r="X814" s="3" t="s">
        <v>35</v>
      </c>
      <c r="Y814" s="3" t="s">
        <v>35</v>
      </c>
      <c r="Z814" s="3" t="s">
        <v>35</v>
      </c>
      <c r="AA814" s="3" t="s">
        <v>1555</v>
      </c>
      <c r="AB814" s="3" t="b">
        <v>0</v>
      </c>
    </row>
    <row r="815" spans="1:28" ht="14.25" hidden="1" customHeight="1" x14ac:dyDescent="0.25">
      <c r="A815" s="3">
        <v>735</v>
      </c>
      <c r="B815" s="3" t="s">
        <v>1472</v>
      </c>
      <c r="C815" s="3" t="s">
        <v>53</v>
      </c>
      <c r="D815" s="3" t="s">
        <v>162</v>
      </c>
      <c r="E815" s="3" t="s">
        <v>1556</v>
      </c>
      <c r="F815" s="3" t="s">
        <v>30</v>
      </c>
      <c r="G815" s="3" t="s">
        <v>30</v>
      </c>
      <c r="H815" s="3" t="s">
        <v>64</v>
      </c>
      <c r="I815" s="4" t="s">
        <v>64</v>
      </c>
      <c r="J815" s="3" t="s">
        <v>66</v>
      </c>
      <c r="K815" s="3" t="s">
        <v>30</v>
      </c>
      <c r="L815" s="3" t="s">
        <v>146</v>
      </c>
      <c r="M815" s="3" t="s">
        <v>30</v>
      </c>
      <c r="N815" s="3" t="s">
        <v>30</v>
      </c>
      <c r="O815" s="3" t="s">
        <v>35</v>
      </c>
      <c r="P815" s="3" t="s">
        <v>35</v>
      </c>
      <c r="Q815" s="3" t="s">
        <v>35</v>
      </c>
      <c r="R815" s="3" t="s">
        <v>35</v>
      </c>
      <c r="S815" s="3" t="s">
        <v>35</v>
      </c>
      <c r="T815" s="3" t="s">
        <v>35</v>
      </c>
      <c r="U815" s="3" t="s">
        <v>35</v>
      </c>
      <c r="V815" s="3" t="s">
        <v>35</v>
      </c>
      <c r="W815" s="3" t="s">
        <v>35</v>
      </c>
      <c r="X815" s="3" t="s">
        <v>35</v>
      </c>
      <c r="Y815" s="3" t="s">
        <v>35</v>
      </c>
      <c r="Z815" s="3" t="s">
        <v>35</v>
      </c>
      <c r="AA815" s="3" t="s">
        <v>1557</v>
      </c>
      <c r="AB815" s="3" t="b">
        <v>0</v>
      </c>
    </row>
    <row r="816" spans="1:28" ht="14.25" hidden="1" customHeight="1" x14ac:dyDescent="0.25">
      <c r="A816" s="3">
        <v>736</v>
      </c>
      <c r="B816" s="3" t="s">
        <v>1472</v>
      </c>
      <c r="C816" s="3" t="s">
        <v>29</v>
      </c>
      <c r="D816" s="3" t="s">
        <v>498</v>
      </c>
      <c r="E816" s="3" t="s">
        <v>1558</v>
      </c>
      <c r="F816" s="3" t="s">
        <v>39</v>
      </c>
      <c r="G816" s="3" t="s">
        <v>30</v>
      </c>
      <c r="H816" s="3" t="s">
        <v>64</v>
      </c>
      <c r="I816" s="4" t="s">
        <v>58</v>
      </c>
      <c r="J816" s="3" t="s">
        <v>66</v>
      </c>
      <c r="K816" s="3" t="s">
        <v>30</v>
      </c>
      <c r="L816" s="3" t="s">
        <v>150</v>
      </c>
      <c r="M816" s="3" t="s">
        <v>30</v>
      </c>
      <c r="N816" s="3" t="s">
        <v>30</v>
      </c>
      <c r="O816" s="3" t="s">
        <v>35</v>
      </c>
      <c r="P816" s="3" t="s">
        <v>35</v>
      </c>
      <c r="Q816" s="3" t="s">
        <v>35</v>
      </c>
      <c r="R816" s="3" t="s">
        <v>35</v>
      </c>
      <c r="S816" s="3" t="s">
        <v>35</v>
      </c>
      <c r="T816" s="3" t="s">
        <v>35</v>
      </c>
      <c r="U816" s="3" t="s">
        <v>35</v>
      </c>
      <c r="V816" s="3" t="s">
        <v>35</v>
      </c>
      <c r="W816" s="3" t="s">
        <v>35</v>
      </c>
      <c r="X816" s="3" t="s">
        <v>35</v>
      </c>
      <c r="Y816" s="3" t="s">
        <v>35</v>
      </c>
      <c r="Z816" s="3" t="s">
        <v>35</v>
      </c>
      <c r="AA816" s="3" t="s">
        <v>1559</v>
      </c>
      <c r="AB816" s="3" t="b">
        <v>0</v>
      </c>
    </row>
    <row r="817" spans="1:28" ht="14.25" hidden="1" customHeight="1" x14ac:dyDescent="0.25">
      <c r="A817" s="3">
        <v>737</v>
      </c>
      <c r="B817" s="3" t="s">
        <v>1472</v>
      </c>
      <c r="C817" s="3" t="s">
        <v>53</v>
      </c>
      <c r="D817" s="3" t="s">
        <v>162</v>
      </c>
      <c r="E817" s="3" t="s">
        <v>1558</v>
      </c>
      <c r="F817" s="3" t="s">
        <v>30</v>
      </c>
      <c r="G817" s="3" t="s">
        <v>30</v>
      </c>
      <c r="H817" s="3" t="s">
        <v>64</v>
      </c>
      <c r="I817" s="4" t="s">
        <v>58</v>
      </c>
      <c r="J817" s="3" t="s">
        <v>66</v>
      </c>
      <c r="K817" s="3" t="s">
        <v>30</v>
      </c>
      <c r="L817" s="3" t="s">
        <v>146</v>
      </c>
      <c r="M817" s="3" t="s">
        <v>30</v>
      </c>
      <c r="N817" s="3" t="s">
        <v>30</v>
      </c>
      <c r="O817" s="3" t="s">
        <v>35</v>
      </c>
      <c r="P817" s="3" t="s">
        <v>35</v>
      </c>
      <c r="Q817" s="3" t="s">
        <v>35</v>
      </c>
      <c r="R817" s="3" t="s">
        <v>35</v>
      </c>
      <c r="S817" s="3" t="s">
        <v>35</v>
      </c>
      <c r="T817" s="3" t="s">
        <v>35</v>
      </c>
      <c r="U817" s="3" t="s">
        <v>35</v>
      </c>
      <c r="V817" s="3" t="s">
        <v>35</v>
      </c>
      <c r="W817" s="3" t="s">
        <v>35</v>
      </c>
      <c r="X817" s="3" t="s">
        <v>35</v>
      </c>
      <c r="Y817" s="3" t="s">
        <v>35</v>
      </c>
      <c r="Z817" s="3" t="s">
        <v>35</v>
      </c>
      <c r="AA817" s="3" t="s">
        <v>1560</v>
      </c>
      <c r="AB817" s="3" t="b">
        <v>0</v>
      </c>
    </row>
    <row r="818" spans="1:28" ht="14.25" hidden="1" customHeight="1" x14ac:dyDescent="0.25">
      <c r="A818" s="3">
        <v>738</v>
      </c>
      <c r="B818" s="3" t="s">
        <v>1472</v>
      </c>
      <c r="C818" s="3" t="s">
        <v>49</v>
      </c>
      <c r="D818" s="3" t="s">
        <v>498</v>
      </c>
      <c r="E818" s="3" t="s">
        <v>1558</v>
      </c>
      <c r="F818" s="3" t="s">
        <v>30</v>
      </c>
      <c r="G818" s="3" t="s">
        <v>167</v>
      </c>
      <c r="H818" s="3" t="s">
        <v>64</v>
      </c>
      <c r="I818" s="4" t="s">
        <v>64</v>
      </c>
      <c r="J818" s="3" t="s">
        <v>66</v>
      </c>
      <c r="K818" s="3" t="s">
        <v>30</v>
      </c>
      <c r="L818" s="3" t="s">
        <v>157</v>
      </c>
      <c r="M818" s="3" t="s">
        <v>30</v>
      </c>
      <c r="N818" s="3" t="s">
        <v>30</v>
      </c>
      <c r="O818" s="3" t="s">
        <v>35</v>
      </c>
      <c r="P818" s="3" t="s">
        <v>35</v>
      </c>
      <c r="Q818" s="3" t="s">
        <v>35</v>
      </c>
      <c r="R818" s="3" t="s">
        <v>35</v>
      </c>
      <c r="S818" s="3" t="s">
        <v>35</v>
      </c>
      <c r="T818" s="3" t="s">
        <v>35</v>
      </c>
      <c r="U818" s="3" t="s">
        <v>35</v>
      </c>
      <c r="V818" s="3" t="s">
        <v>35</v>
      </c>
      <c r="W818" s="3" t="s">
        <v>35</v>
      </c>
      <c r="X818" s="3" t="s">
        <v>35</v>
      </c>
      <c r="Y818" s="3" t="s">
        <v>35</v>
      </c>
      <c r="Z818" s="3" t="s">
        <v>35</v>
      </c>
      <c r="AA818" s="3" t="s">
        <v>1561</v>
      </c>
      <c r="AB818" s="3" t="b">
        <v>0</v>
      </c>
    </row>
    <row r="819" spans="1:28" ht="14.25" hidden="1" customHeight="1" x14ac:dyDescent="0.25">
      <c r="A819" s="3">
        <v>739</v>
      </c>
      <c r="B819" s="3" t="s">
        <v>1472</v>
      </c>
      <c r="C819" s="3" t="s">
        <v>53</v>
      </c>
      <c r="D819" s="3" t="s">
        <v>162</v>
      </c>
      <c r="E819" s="3" t="s">
        <v>1562</v>
      </c>
      <c r="F819" s="3" t="s">
        <v>30</v>
      </c>
      <c r="G819" s="3" t="s">
        <v>30</v>
      </c>
      <c r="H819" s="3" t="s">
        <v>64</v>
      </c>
      <c r="I819" s="4" t="s">
        <v>64</v>
      </c>
      <c r="J819" s="3" t="s">
        <v>66</v>
      </c>
      <c r="K819" s="3" t="s">
        <v>30</v>
      </c>
      <c r="L819" s="3" t="s">
        <v>146</v>
      </c>
      <c r="M819" s="3" t="s">
        <v>30</v>
      </c>
      <c r="N819" s="3" t="s">
        <v>30</v>
      </c>
      <c r="O819" s="3" t="s">
        <v>35</v>
      </c>
      <c r="P819" s="3" t="s">
        <v>35</v>
      </c>
      <c r="Q819" s="3" t="s">
        <v>35</v>
      </c>
      <c r="R819" s="3" t="s">
        <v>35</v>
      </c>
      <c r="S819" s="3" t="s">
        <v>35</v>
      </c>
      <c r="T819" s="3" t="s">
        <v>35</v>
      </c>
      <c r="U819" s="3" t="s">
        <v>35</v>
      </c>
      <c r="V819" s="3" t="s">
        <v>35</v>
      </c>
      <c r="W819" s="3" t="s">
        <v>35</v>
      </c>
      <c r="X819" s="3" t="s">
        <v>35</v>
      </c>
      <c r="Y819" s="3" t="s">
        <v>35</v>
      </c>
      <c r="Z819" s="3" t="s">
        <v>35</v>
      </c>
      <c r="AA819" s="3" t="s">
        <v>1563</v>
      </c>
      <c r="AB819" s="3" t="b">
        <v>0</v>
      </c>
    </row>
    <row r="820" spans="1:28" ht="14.25" hidden="1" customHeight="1" x14ac:dyDescent="0.25">
      <c r="A820" s="3">
        <v>740</v>
      </c>
      <c r="B820" s="3" t="s">
        <v>1472</v>
      </c>
      <c r="C820" s="3" t="s">
        <v>49</v>
      </c>
      <c r="D820" s="3" t="s">
        <v>498</v>
      </c>
      <c r="E820" s="3" t="s">
        <v>1562</v>
      </c>
      <c r="F820" s="3" t="s">
        <v>30</v>
      </c>
      <c r="G820" s="3" t="s">
        <v>167</v>
      </c>
      <c r="H820" s="3" t="s">
        <v>64</v>
      </c>
      <c r="I820" s="4" t="s">
        <v>64</v>
      </c>
      <c r="J820" s="3" t="s">
        <v>66</v>
      </c>
      <c r="K820" s="3" t="s">
        <v>30</v>
      </c>
      <c r="L820" s="3" t="s">
        <v>30</v>
      </c>
      <c r="M820" s="3" t="s">
        <v>30</v>
      </c>
      <c r="N820" s="3" t="s">
        <v>30</v>
      </c>
      <c r="O820" s="3" t="s">
        <v>35</v>
      </c>
      <c r="P820" s="3" t="s">
        <v>35</v>
      </c>
      <c r="Q820" s="3" t="s">
        <v>35</v>
      </c>
      <c r="R820" s="3" t="s">
        <v>35</v>
      </c>
      <c r="S820" s="3" t="s">
        <v>35</v>
      </c>
      <c r="T820" s="3" t="s">
        <v>35</v>
      </c>
      <c r="U820" s="3" t="s">
        <v>35</v>
      </c>
      <c r="V820" s="3" t="s">
        <v>35</v>
      </c>
      <c r="W820" s="3" t="s">
        <v>35</v>
      </c>
      <c r="X820" s="3" t="s">
        <v>35</v>
      </c>
      <c r="Y820" s="3" t="s">
        <v>35</v>
      </c>
      <c r="Z820" s="3" t="s">
        <v>35</v>
      </c>
      <c r="AA820" s="3" t="s">
        <v>1564</v>
      </c>
      <c r="AB820" s="3" t="b">
        <v>0</v>
      </c>
    </row>
    <row r="821" spans="1:28" ht="14.25" hidden="1" customHeight="1" x14ac:dyDescent="0.25">
      <c r="A821" s="3">
        <v>741</v>
      </c>
      <c r="B821" s="3" t="s">
        <v>1472</v>
      </c>
      <c r="C821" s="3" t="s">
        <v>53</v>
      </c>
      <c r="D821" s="3" t="s">
        <v>162</v>
      </c>
      <c r="E821" s="3" t="s">
        <v>1565</v>
      </c>
      <c r="F821" s="3" t="s">
        <v>30</v>
      </c>
      <c r="G821" s="3" t="s">
        <v>30</v>
      </c>
      <c r="H821" s="3" t="s">
        <v>64</v>
      </c>
      <c r="I821" s="4" t="s">
        <v>64</v>
      </c>
      <c r="J821" s="3" t="s">
        <v>66</v>
      </c>
      <c r="K821" s="3" t="s">
        <v>30</v>
      </c>
      <c r="L821" s="3" t="s">
        <v>157</v>
      </c>
      <c r="M821" s="3" t="s">
        <v>30</v>
      </c>
      <c r="N821" s="3" t="s">
        <v>30</v>
      </c>
      <c r="O821" s="3" t="s">
        <v>35</v>
      </c>
      <c r="P821" s="3" t="s">
        <v>35</v>
      </c>
      <c r="Q821" s="3" t="s">
        <v>35</v>
      </c>
      <c r="R821" s="3" t="s">
        <v>35</v>
      </c>
      <c r="S821" s="3" t="s">
        <v>35</v>
      </c>
      <c r="T821" s="3" t="s">
        <v>35</v>
      </c>
      <c r="U821" s="3" t="s">
        <v>35</v>
      </c>
      <c r="V821" s="3" t="s">
        <v>35</v>
      </c>
      <c r="W821" s="3" t="s">
        <v>35</v>
      </c>
      <c r="X821" s="3" t="s">
        <v>35</v>
      </c>
      <c r="Y821" s="3" t="s">
        <v>35</v>
      </c>
      <c r="Z821" s="3" t="s">
        <v>35</v>
      </c>
      <c r="AA821" s="3" t="s">
        <v>1566</v>
      </c>
      <c r="AB821" s="3" t="b">
        <v>0</v>
      </c>
    </row>
    <row r="822" spans="1:28" ht="14.25" hidden="1" customHeight="1" x14ac:dyDescent="0.25">
      <c r="A822" s="3">
        <v>742</v>
      </c>
      <c r="B822" s="3" t="s">
        <v>1472</v>
      </c>
      <c r="C822" s="3" t="s">
        <v>49</v>
      </c>
      <c r="D822" s="3" t="s">
        <v>498</v>
      </c>
      <c r="E822" s="3" t="s">
        <v>1565</v>
      </c>
      <c r="F822" s="3" t="s">
        <v>30</v>
      </c>
      <c r="G822" s="3" t="s">
        <v>167</v>
      </c>
      <c r="H822" s="3" t="s">
        <v>64</v>
      </c>
      <c r="I822" s="4" t="s">
        <v>752</v>
      </c>
      <c r="J822" s="3" t="s">
        <v>66</v>
      </c>
      <c r="K822" s="3" t="s">
        <v>30</v>
      </c>
      <c r="L822" s="3" t="s">
        <v>172</v>
      </c>
      <c r="M822" s="3" t="s">
        <v>30</v>
      </c>
      <c r="N822" s="3" t="s">
        <v>30</v>
      </c>
      <c r="O822" s="3" t="s">
        <v>35</v>
      </c>
      <c r="P822" s="3" t="s">
        <v>35</v>
      </c>
      <c r="Q822" s="3" t="s">
        <v>35</v>
      </c>
      <c r="R822" s="3" t="s">
        <v>35</v>
      </c>
      <c r="S822" s="3" t="s">
        <v>35</v>
      </c>
      <c r="T822" s="3" t="s">
        <v>35</v>
      </c>
      <c r="U822" s="3" t="s">
        <v>35</v>
      </c>
      <c r="V822" s="3" t="s">
        <v>35</v>
      </c>
      <c r="W822" s="3" t="s">
        <v>35</v>
      </c>
      <c r="X822" s="3" t="s">
        <v>35</v>
      </c>
      <c r="Y822" s="3" t="s">
        <v>35</v>
      </c>
      <c r="Z822" s="3" t="s">
        <v>35</v>
      </c>
      <c r="AA822" s="3" t="s">
        <v>1567</v>
      </c>
      <c r="AB822" s="3" t="b">
        <v>0</v>
      </c>
    </row>
    <row r="823" spans="1:28" ht="14.25" hidden="1" customHeight="1" x14ac:dyDescent="0.25">
      <c r="A823" s="3">
        <v>743</v>
      </c>
      <c r="B823" s="3" t="s">
        <v>1472</v>
      </c>
      <c r="C823" s="3" t="s">
        <v>29</v>
      </c>
      <c r="D823" s="3" t="s">
        <v>498</v>
      </c>
      <c r="E823" s="3" t="s">
        <v>1568</v>
      </c>
      <c r="F823" s="3" t="s">
        <v>105</v>
      </c>
      <c r="G823" s="3" t="s">
        <v>30</v>
      </c>
      <c r="H823" s="3" t="s">
        <v>64</v>
      </c>
      <c r="I823" s="4" t="s">
        <v>752</v>
      </c>
      <c r="J823" s="3" t="s">
        <v>66</v>
      </c>
      <c r="K823" s="3" t="s">
        <v>30</v>
      </c>
      <c r="L823" s="3" t="s">
        <v>30</v>
      </c>
      <c r="M823" s="3" t="s">
        <v>30</v>
      </c>
      <c r="N823" s="3" t="s">
        <v>30</v>
      </c>
      <c r="O823" s="3" t="s">
        <v>35</v>
      </c>
      <c r="P823" s="3" t="s">
        <v>35</v>
      </c>
      <c r="Q823" s="3" t="s">
        <v>35</v>
      </c>
      <c r="R823" s="3" t="s">
        <v>35</v>
      </c>
      <c r="S823" s="3" t="s">
        <v>35</v>
      </c>
      <c r="T823" s="3" t="s">
        <v>35</v>
      </c>
      <c r="U823" s="3" t="s">
        <v>35</v>
      </c>
      <c r="V823" s="3" t="s">
        <v>35</v>
      </c>
      <c r="W823" s="3" t="s">
        <v>35</v>
      </c>
      <c r="X823" s="3" t="s">
        <v>35</v>
      </c>
      <c r="Y823" s="3" t="s">
        <v>35</v>
      </c>
      <c r="Z823" s="3" t="s">
        <v>35</v>
      </c>
      <c r="AA823" s="3" t="s">
        <v>1569</v>
      </c>
      <c r="AB823" s="3" t="b">
        <v>0</v>
      </c>
    </row>
    <row r="824" spans="1:28" ht="14.25" hidden="1" customHeight="1" x14ac:dyDescent="0.25">
      <c r="A824" s="3">
        <v>744</v>
      </c>
      <c r="B824" s="3" t="s">
        <v>1472</v>
      </c>
      <c r="C824" s="3" t="s">
        <v>49</v>
      </c>
      <c r="D824" s="3" t="s">
        <v>498</v>
      </c>
      <c r="E824" s="3" t="s">
        <v>1568</v>
      </c>
      <c r="F824" s="3" t="s">
        <v>30</v>
      </c>
      <c r="G824" s="3" t="s">
        <v>1570</v>
      </c>
      <c r="H824" s="3" t="s">
        <v>64</v>
      </c>
      <c r="I824" s="4" t="s">
        <v>752</v>
      </c>
      <c r="J824" s="3" t="s">
        <v>66</v>
      </c>
      <c r="K824" s="3" t="s">
        <v>30</v>
      </c>
      <c r="L824" s="3" t="s">
        <v>30</v>
      </c>
      <c r="M824" s="3" t="s">
        <v>30</v>
      </c>
      <c r="N824" s="3" t="s">
        <v>30</v>
      </c>
      <c r="O824" s="3" t="s">
        <v>35</v>
      </c>
      <c r="P824" s="3" t="s">
        <v>35</v>
      </c>
      <c r="Q824" s="3" t="s">
        <v>35</v>
      </c>
      <c r="R824" s="3" t="s">
        <v>35</v>
      </c>
      <c r="S824" s="3" t="s">
        <v>35</v>
      </c>
      <c r="T824" s="3" t="s">
        <v>35</v>
      </c>
      <c r="U824" s="3" t="s">
        <v>35</v>
      </c>
      <c r="V824" s="3" t="s">
        <v>35</v>
      </c>
      <c r="W824" s="3" t="s">
        <v>35</v>
      </c>
      <c r="X824" s="3" t="s">
        <v>35</v>
      </c>
      <c r="Y824" s="3" t="s">
        <v>35</v>
      </c>
      <c r="Z824" s="3" t="s">
        <v>35</v>
      </c>
      <c r="AA824" s="3" t="s">
        <v>1571</v>
      </c>
      <c r="AB824" s="3" t="b">
        <v>0</v>
      </c>
    </row>
    <row r="825" spans="1:28" ht="14.25" hidden="1" customHeight="1" x14ac:dyDescent="0.25">
      <c r="A825" s="3">
        <v>745</v>
      </c>
      <c r="B825" s="3" t="s">
        <v>1472</v>
      </c>
      <c r="C825" s="3" t="s">
        <v>53</v>
      </c>
      <c r="D825" s="3" t="s">
        <v>162</v>
      </c>
      <c r="E825" s="3" t="s">
        <v>1568</v>
      </c>
      <c r="F825" s="3" t="s">
        <v>30</v>
      </c>
      <c r="G825" s="3" t="s">
        <v>30</v>
      </c>
      <c r="H825" s="3" t="s">
        <v>64</v>
      </c>
      <c r="I825" s="4" t="s">
        <v>752</v>
      </c>
      <c r="J825" s="3" t="s">
        <v>66</v>
      </c>
      <c r="K825" s="3" t="s">
        <v>30</v>
      </c>
      <c r="L825" s="3" t="s">
        <v>172</v>
      </c>
      <c r="M825" s="3" t="s">
        <v>30</v>
      </c>
      <c r="N825" s="3" t="s">
        <v>30</v>
      </c>
      <c r="O825" s="3" t="s">
        <v>35</v>
      </c>
      <c r="P825" s="3" t="s">
        <v>35</v>
      </c>
      <c r="Q825" s="3" t="s">
        <v>35</v>
      </c>
      <c r="R825" s="3" t="s">
        <v>35</v>
      </c>
      <c r="S825" s="3" t="s">
        <v>35</v>
      </c>
      <c r="T825" s="3" t="s">
        <v>35</v>
      </c>
      <c r="U825" s="3" t="s">
        <v>35</v>
      </c>
      <c r="V825" s="3" t="s">
        <v>35</v>
      </c>
      <c r="W825" s="3" t="s">
        <v>35</v>
      </c>
      <c r="X825" s="3" t="s">
        <v>35</v>
      </c>
      <c r="Y825" s="3" t="s">
        <v>35</v>
      </c>
      <c r="Z825" s="3" t="s">
        <v>35</v>
      </c>
      <c r="AA825" s="3" t="s">
        <v>1572</v>
      </c>
      <c r="AB825" s="3" t="b">
        <v>0</v>
      </c>
    </row>
    <row r="826" spans="1:28" ht="14.25" hidden="1" customHeight="1" x14ac:dyDescent="0.25">
      <c r="A826" s="3">
        <v>746</v>
      </c>
      <c r="B826" s="3" t="s">
        <v>1472</v>
      </c>
      <c r="C826" s="3" t="s">
        <v>29</v>
      </c>
      <c r="D826" s="3" t="s">
        <v>498</v>
      </c>
      <c r="E826" s="3" t="s">
        <v>1573</v>
      </c>
      <c r="F826" s="3" t="s">
        <v>1574</v>
      </c>
      <c r="G826" s="3" t="s">
        <v>30</v>
      </c>
      <c r="H826" s="3" t="s">
        <v>64</v>
      </c>
      <c r="I826" s="4" t="s">
        <v>1575</v>
      </c>
      <c r="J826" s="3" t="s">
        <v>34</v>
      </c>
      <c r="K826" s="3" t="s">
        <v>30</v>
      </c>
      <c r="L826" s="3" t="s">
        <v>30</v>
      </c>
      <c r="M826" s="3" t="s">
        <v>30</v>
      </c>
      <c r="N826" s="3" t="s">
        <v>30</v>
      </c>
      <c r="O826" s="3" t="s">
        <v>35</v>
      </c>
      <c r="P826" s="3" t="s">
        <v>35</v>
      </c>
      <c r="Q826" s="3" t="s">
        <v>35</v>
      </c>
      <c r="R826" s="3" t="s">
        <v>35</v>
      </c>
      <c r="S826" s="3" t="s">
        <v>35</v>
      </c>
      <c r="T826" s="3" t="s">
        <v>35</v>
      </c>
      <c r="U826" s="3" t="s">
        <v>35</v>
      </c>
      <c r="V826" s="3" t="s">
        <v>35</v>
      </c>
      <c r="W826" s="3" t="s">
        <v>35</v>
      </c>
      <c r="X826" s="3" t="s">
        <v>35</v>
      </c>
      <c r="Y826" s="3" t="s">
        <v>35</v>
      </c>
      <c r="Z826" s="3" t="s">
        <v>35</v>
      </c>
      <c r="AA826" s="3" t="s">
        <v>1576</v>
      </c>
      <c r="AB826" s="3" t="b">
        <v>0</v>
      </c>
    </row>
    <row r="827" spans="1:28" ht="14.25" hidden="1" customHeight="1" x14ac:dyDescent="0.25">
      <c r="A827" s="3">
        <v>747</v>
      </c>
      <c r="B827" s="3" t="s">
        <v>1472</v>
      </c>
      <c r="C827" s="3" t="s">
        <v>49</v>
      </c>
      <c r="D827" s="3" t="s">
        <v>498</v>
      </c>
      <c r="E827" s="3" t="s">
        <v>1573</v>
      </c>
      <c r="F827" s="3" t="s">
        <v>30</v>
      </c>
      <c r="G827" s="3" t="s">
        <v>1577</v>
      </c>
      <c r="H827" s="3" t="s">
        <v>64</v>
      </c>
      <c r="I827" s="4" t="s">
        <v>1575</v>
      </c>
      <c r="J827" s="3" t="s">
        <v>34</v>
      </c>
      <c r="K827" s="3" t="s">
        <v>30</v>
      </c>
      <c r="L827" s="3" t="s">
        <v>30</v>
      </c>
      <c r="M827" s="3" t="s">
        <v>30</v>
      </c>
      <c r="N827" s="3" t="s">
        <v>30</v>
      </c>
      <c r="O827" s="3" t="s">
        <v>35</v>
      </c>
      <c r="P827" s="3" t="s">
        <v>35</v>
      </c>
      <c r="Q827" s="3" t="s">
        <v>35</v>
      </c>
      <c r="R827" s="3" t="s">
        <v>35</v>
      </c>
      <c r="S827" s="3" t="s">
        <v>35</v>
      </c>
      <c r="T827" s="3" t="s">
        <v>35</v>
      </c>
      <c r="U827" s="3" t="s">
        <v>35</v>
      </c>
      <c r="V827" s="3" t="s">
        <v>35</v>
      </c>
      <c r="W827" s="3" t="s">
        <v>35</v>
      </c>
      <c r="X827" s="3" t="s">
        <v>35</v>
      </c>
      <c r="Y827" s="3" t="s">
        <v>35</v>
      </c>
      <c r="Z827" s="3" t="s">
        <v>35</v>
      </c>
      <c r="AA827" s="3" t="s">
        <v>1578</v>
      </c>
      <c r="AB827" s="3" t="b">
        <v>0</v>
      </c>
    </row>
    <row r="828" spans="1:28" ht="14.25" hidden="1" customHeight="1" x14ac:dyDescent="0.25">
      <c r="A828" s="3">
        <v>748</v>
      </c>
      <c r="B828" s="3" t="s">
        <v>1472</v>
      </c>
      <c r="C828" s="3" t="s">
        <v>53</v>
      </c>
      <c r="D828" s="3" t="s">
        <v>162</v>
      </c>
      <c r="E828" s="3" t="s">
        <v>1573</v>
      </c>
      <c r="F828" s="3" t="s">
        <v>30</v>
      </c>
      <c r="G828" s="3" t="s">
        <v>30</v>
      </c>
      <c r="H828" s="3" t="s">
        <v>64</v>
      </c>
      <c r="I828" s="4" t="s">
        <v>1575</v>
      </c>
      <c r="J828" s="3" t="s">
        <v>34</v>
      </c>
      <c r="K828" s="3" t="s">
        <v>30</v>
      </c>
      <c r="L828" s="3" t="s">
        <v>232</v>
      </c>
      <c r="M828" s="3" t="s">
        <v>30</v>
      </c>
      <c r="N828" s="3" t="s">
        <v>30</v>
      </c>
      <c r="O828" s="3" t="s">
        <v>35</v>
      </c>
      <c r="P828" s="3" t="s">
        <v>35</v>
      </c>
      <c r="Q828" s="3" t="s">
        <v>35</v>
      </c>
      <c r="R828" s="3" t="s">
        <v>35</v>
      </c>
      <c r="S828" s="3" t="s">
        <v>35</v>
      </c>
      <c r="T828" s="3" t="s">
        <v>35</v>
      </c>
      <c r="U828" s="3" t="s">
        <v>35</v>
      </c>
      <c r="V828" s="3" t="s">
        <v>35</v>
      </c>
      <c r="W828" s="3" t="s">
        <v>35</v>
      </c>
      <c r="X828" s="3" t="s">
        <v>35</v>
      </c>
      <c r="Y828" s="3" t="s">
        <v>35</v>
      </c>
      <c r="Z828" s="3" t="s">
        <v>35</v>
      </c>
      <c r="AA828" s="3" t="s">
        <v>1579</v>
      </c>
      <c r="AB828" s="3" t="b">
        <v>0</v>
      </c>
    </row>
    <row r="829" spans="1:28" ht="14.25" hidden="1" customHeight="1" x14ac:dyDescent="0.25">
      <c r="A829" s="3">
        <v>749</v>
      </c>
      <c r="B829" s="3" t="s">
        <v>1472</v>
      </c>
      <c r="C829" s="3" t="s">
        <v>29</v>
      </c>
      <c r="D829" s="3" t="s">
        <v>498</v>
      </c>
      <c r="E829" s="3" t="s">
        <v>1580</v>
      </c>
      <c r="F829" s="3" t="s">
        <v>1581</v>
      </c>
      <c r="G829" s="3" t="s">
        <v>30</v>
      </c>
      <c r="H829" s="3" t="s">
        <v>64</v>
      </c>
      <c r="I829" s="4" t="s">
        <v>64</v>
      </c>
      <c r="J829" s="3" t="s">
        <v>41</v>
      </c>
      <c r="K829" s="3" t="s">
        <v>30</v>
      </c>
      <c r="L829" s="3" t="s">
        <v>30</v>
      </c>
      <c r="M829" s="3" t="s">
        <v>30</v>
      </c>
      <c r="N829" s="3" t="s">
        <v>30</v>
      </c>
      <c r="O829" s="3" t="s">
        <v>35</v>
      </c>
      <c r="P829" s="3" t="s">
        <v>35</v>
      </c>
      <c r="Q829" s="3" t="s">
        <v>35</v>
      </c>
      <c r="R829" s="3" t="s">
        <v>35</v>
      </c>
      <c r="S829" s="3" t="s">
        <v>35</v>
      </c>
      <c r="T829" s="3" t="s">
        <v>35</v>
      </c>
      <c r="U829" s="3" t="s">
        <v>35</v>
      </c>
      <c r="V829" s="3" t="s">
        <v>35</v>
      </c>
      <c r="W829" s="3" t="s">
        <v>35</v>
      </c>
      <c r="X829" s="3" t="s">
        <v>35</v>
      </c>
      <c r="Y829" s="3" t="s">
        <v>35</v>
      </c>
      <c r="Z829" s="3" t="s">
        <v>35</v>
      </c>
      <c r="AA829" s="3" t="s">
        <v>1582</v>
      </c>
      <c r="AB829" s="3" t="b">
        <v>0</v>
      </c>
    </row>
    <row r="830" spans="1:28" ht="14.25" hidden="1" customHeight="1" x14ac:dyDescent="0.25">
      <c r="A830" s="3">
        <v>750</v>
      </c>
      <c r="B830" s="3" t="s">
        <v>1472</v>
      </c>
      <c r="C830" s="3" t="s">
        <v>49</v>
      </c>
      <c r="D830" s="3" t="s">
        <v>498</v>
      </c>
      <c r="E830" s="3" t="s">
        <v>1580</v>
      </c>
      <c r="F830" s="3" t="s">
        <v>30</v>
      </c>
      <c r="G830" s="3" t="s">
        <v>1274</v>
      </c>
      <c r="H830" s="3" t="s">
        <v>64</v>
      </c>
      <c r="I830" s="4" t="s">
        <v>64</v>
      </c>
      <c r="J830" s="3" t="s">
        <v>41</v>
      </c>
      <c r="K830" s="3" t="s">
        <v>30</v>
      </c>
      <c r="L830" s="3" t="s">
        <v>30</v>
      </c>
      <c r="M830" s="3" t="s">
        <v>30</v>
      </c>
      <c r="N830" s="3" t="s">
        <v>30</v>
      </c>
      <c r="O830" s="3" t="s">
        <v>35</v>
      </c>
      <c r="P830" s="3" t="s">
        <v>35</v>
      </c>
      <c r="Q830" s="3" t="s">
        <v>35</v>
      </c>
      <c r="R830" s="3" t="s">
        <v>35</v>
      </c>
      <c r="S830" s="3" t="s">
        <v>35</v>
      </c>
      <c r="T830" s="3" t="s">
        <v>35</v>
      </c>
      <c r="U830" s="3" t="s">
        <v>35</v>
      </c>
      <c r="V830" s="3" t="s">
        <v>35</v>
      </c>
      <c r="W830" s="3" t="s">
        <v>35</v>
      </c>
      <c r="X830" s="3" t="s">
        <v>35</v>
      </c>
      <c r="Y830" s="3" t="s">
        <v>35</v>
      </c>
      <c r="Z830" s="3" t="s">
        <v>35</v>
      </c>
      <c r="AA830" s="3" t="s">
        <v>1583</v>
      </c>
      <c r="AB830" s="3" t="b">
        <v>0</v>
      </c>
    </row>
    <row r="831" spans="1:28" ht="14.25" hidden="1" customHeight="1" x14ac:dyDescent="0.25">
      <c r="A831" s="3">
        <v>751</v>
      </c>
      <c r="B831" s="3" t="s">
        <v>1472</v>
      </c>
      <c r="C831" s="3" t="s">
        <v>53</v>
      </c>
      <c r="D831" s="3" t="s">
        <v>162</v>
      </c>
      <c r="E831" s="3" t="s">
        <v>1580</v>
      </c>
      <c r="F831" s="3" t="s">
        <v>30</v>
      </c>
      <c r="G831" s="3" t="s">
        <v>30</v>
      </c>
      <c r="H831" s="3" t="s">
        <v>64</v>
      </c>
      <c r="I831" s="4" t="s">
        <v>64</v>
      </c>
      <c r="J831" s="3" t="s">
        <v>41</v>
      </c>
      <c r="K831" s="3" t="s">
        <v>30</v>
      </c>
      <c r="L831" s="3" t="s">
        <v>397</v>
      </c>
      <c r="M831" s="3" t="s">
        <v>30</v>
      </c>
      <c r="N831" s="3" t="s">
        <v>30</v>
      </c>
      <c r="O831" s="3" t="s">
        <v>35</v>
      </c>
      <c r="P831" s="3" t="s">
        <v>35</v>
      </c>
      <c r="Q831" s="3" t="s">
        <v>35</v>
      </c>
      <c r="R831" s="3" t="s">
        <v>35</v>
      </c>
      <c r="S831" s="3" t="s">
        <v>35</v>
      </c>
      <c r="T831" s="3" t="s">
        <v>35</v>
      </c>
      <c r="U831" s="3" t="s">
        <v>35</v>
      </c>
      <c r="V831" s="3" t="s">
        <v>35</v>
      </c>
      <c r="W831" s="3" t="s">
        <v>35</v>
      </c>
      <c r="X831" s="3" t="s">
        <v>35</v>
      </c>
      <c r="Y831" s="3" t="s">
        <v>35</v>
      </c>
      <c r="Z831" s="3" t="s">
        <v>35</v>
      </c>
      <c r="AA831" s="3" t="s">
        <v>1584</v>
      </c>
      <c r="AB831" s="3" t="b">
        <v>0</v>
      </c>
    </row>
    <row r="832" spans="1:28" ht="14.25" hidden="1" customHeight="1" x14ac:dyDescent="0.25">
      <c r="A832" s="3">
        <v>752</v>
      </c>
      <c r="B832" s="3" t="s">
        <v>1472</v>
      </c>
      <c r="C832" s="3" t="s">
        <v>29</v>
      </c>
      <c r="D832" s="3" t="s">
        <v>498</v>
      </c>
      <c r="E832" s="3" t="s">
        <v>1585</v>
      </c>
      <c r="F832" s="3" t="s">
        <v>1586</v>
      </c>
      <c r="G832" s="3" t="s">
        <v>30</v>
      </c>
      <c r="H832" s="3" t="s">
        <v>51</v>
      </c>
      <c r="I832" s="4" t="s">
        <v>51</v>
      </c>
      <c r="J832" s="3" t="s">
        <v>34</v>
      </c>
      <c r="K832" s="3" t="s">
        <v>30</v>
      </c>
      <c r="L832" s="3" t="s">
        <v>30</v>
      </c>
      <c r="M832" s="3" t="s">
        <v>30</v>
      </c>
      <c r="N832" s="3" t="s">
        <v>30</v>
      </c>
      <c r="O832" s="3" t="s">
        <v>35</v>
      </c>
      <c r="P832" s="3" t="s">
        <v>35</v>
      </c>
      <c r="Q832" s="3" t="s">
        <v>35</v>
      </c>
      <c r="R832" s="3" t="s">
        <v>35</v>
      </c>
      <c r="S832" s="3" t="s">
        <v>35</v>
      </c>
      <c r="T832" s="3" t="s">
        <v>35</v>
      </c>
      <c r="U832" s="3" t="s">
        <v>35</v>
      </c>
      <c r="V832" s="3" t="s">
        <v>35</v>
      </c>
      <c r="W832" s="3" t="s">
        <v>35</v>
      </c>
      <c r="X832" s="3" t="s">
        <v>35</v>
      </c>
      <c r="Y832" s="3" t="s">
        <v>35</v>
      </c>
      <c r="Z832" s="3" t="s">
        <v>35</v>
      </c>
      <c r="AA832" s="3" t="s">
        <v>102</v>
      </c>
      <c r="AB832" s="3" t="b">
        <v>0</v>
      </c>
    </row>
    <row r="833" spans="1:28" ht="14.25" hidden="1" customHeight="1" x14ac:dyDescent="0.25">
      <c r="A833" s="3">
        <v>753</v>
      </c>
      <c r="B833" s="3" t="s">
        <v>1472</v>
      </c>
      <c r="C833" s="3" t="s">
        <v>49</v>
      </c>
      <c r="D833" s="3" t="s">
        <v>498</v>
      </c>
      <c r="E833" s="3" t="s">
        <v>1585</v>
      </c>
      <c r="F833" s="3" t="s">
        <v>30</v>
      </c>
      <c r="G833" s="3" t="s">
        <v>1587</v>
      </c>
      <c r="H833" s="3" t="s">
        <v>51</v>
      </c>
      <c r="I833" s="4" t="s">
        <v>51</v>
      </c>
      <c r="J833" s="3" t="s">
        <v>34</v>
      </c>
      <c r="K833" s="3" t="s">
        <v>30</v>
      </c>
      <c r="L833" s="3" t="s">
        <v>1588</v>
      </c>
      <c r="M833" s="3" t="s">
        <v>30</v>
      </c>
      <c r="N833" s="3" t="s">
        <v>30</v>
      </c>
      <c r="O833" s="3" t="s">
        <v>35</v>
      </c>
      <c r="P833" s="3" t="s">
        <v>35</v>
      </c>
      <c r="Q833" s="3" t="s">
        <v>35</v>
      </c>
      <c r="R833" s="3" t="s">
        <v>35</v>
      </c>
      <c r="S833" s="3" t="s">
        <v>35</v>
      </c>
      <c r="T833" s="3" t="s">
        <v>35</v>
      </c>
      <c r="U833" s="3" t="s">
        <v>35</v>
      </c>
      <c r="V833" s="3" t="s">
        <v>35</v>
      </c>
      <c r="W833" s="3" t="s">
        <v>35</v>
      </c>
      <c r="X833" s="3" t="s">
        <v>35</v>
      </c>
      <c r="Y833" s="3" t="s">
        <v>35</v>
      </c>
      <c r="Z833" s="3" t="s">
        <v>35</v>
      </c>
      <c r="AA833" s="3" t="s">
        <v>1589</v>
      </c>
      <c r="AB833" s="3" t="b">
        <v>0</v>
      </c>
    </row>
    <row r="834" spans="1:28" ht="14.25" hidden="1" customHeight="1" x14ac:dyDescent="0.25">
      <c r="A834" s="3">
        <v>754</v>
      </c>
      <c r="B834" s="3" t="s">
        <v>1472</v>
      </c>
      <c r="C834" s="3" t="s">
        <v>53</v>
      </c>
      <c r="D834" s="3" t="s">
        <v>162</v>
      </c>
      <c r="E834" s="3" t="s">
        <v>1585</v>
      </c>
      <c r="F834" s="3" t="s">
        <v>30</v>
      </c>
      <c r="G834" s="3" t="s">
        <v>30</v>
      </c>
      <c r="H834" s="3" t="s">
        <v>51</v>
      </c>
      <c r="I834" s="4" t="s">
        <v>51</v>
      </c>
      <c r="J834" s="3" t="s">
        <v>34</v>
      </c>
      <c r="K834" s="3" t="s">
        <v>30</v>
      </c>
      <c r="L834" s="3" t="s">
        <v>1590</v>
      </c>
      <c r="M834" s="3" t="s">
        <v>30</v>
      </c>
      <c r="N834" s="3" t="s">
        <v>30</v>
      </c>
      <c r="O834" s="3" t="s">
        <v>35</v>
      </c>
      <c r="P834" s="3" t="s">
        <v>35</v>
      </c>
      <c r="Q834" s="3" t="s">
        <v>35</v>
      </c>
      <c r="R834" s="3" t="s">
        <v>35</v>
      </c>
      <c r="S834" s="3" t="s">
        <v>35</v>
      </c>
      <c r="T834" s="3" t="s">
        <v>35</v>
      </c>
      <c r="U834" s="3" t="s">
        <v>35</v>
      </c>
      <c r="V834" s="3" t="s">
        <v>35</v>
      </c>
      <c r="W834" s="3" t="s">
        <v>35</v>
      </c>
      <c r="X834" s="3" t="s">
        <v>35</v>
      </c>
      <c r="Y834" s="3" t="s">
        <v>35</v>
      </c>
      <c r="Z834" s="3" t="s">
        <v>35</v>
      </c>
      <c r="AA834" s="3" t="s">
        <v>1591</v>
      </c>
      <c r="AB834" s="3" t="b">
        <v>0</v>
      </c>
    </row>
    <row r="835" spans="1:28" ht="14.25" hidden="1" customHeight="1" x14ac:dyDescent="0.25">
      <c r="A835" s="3">
        <v>755</v>
      </c>
      <c r="B835" s="3" t="s">
        <v>1472</v>
      </c>
      <c r="C835" s="3" t="s">
        <v>49</v>
      </c>
      <c r="D835" s="3" t="s">
        <v>498</v>
      </c>
      <c r="E835" s="3" t="s">
        <v>1592</v>
      </c>
      <c r="F835" s="3" t="s">
        <v>30</v>
      </c>
      <c r="G835" s="3" t="s">
        <v>1593</v>
      </c>
      <c r="H835" s="3" t="s">
        <v>51</v>
      </c>
      <c r="I835" s="4" t="s">
        <v>1594</v>
      </c>
      <c r="J835" s="3" t="s">
        <v>34</v>
      </c>
      <c r="K835" s="3" t="s">
        <v>30</v>
      </c>
      <c r="L835" s="3" t="s">
        <v>568</v>
      </c>
      <c r="M835" s="3" t="s">
        <v>30</v>
      </c>
      <c r="N835" s="3" t="s">
        <v>30</v>
      </c>
      <c r="O835" s="3" t="s">
        <v>35</v>
      </c>
      <c r="P835" s="3" t="s">
        <v>35</v>
      </c>
      <c r="Q835" s="3" t="s">
        <v>35</v>
      </c>
      <c r="R835" s="3" t="s">
        <v>35</v>
      </c>
      <c r="S835" s="3" t="s">
        <v>35</v>
      </c>
      <c r="T835" s="3" t="s">
        <v>35</v>
      </c>
      <c r="U835" s="3" t="s">
        <v>35</v>
      </c>
      <c r="V835" s="3" t="s">
        <v>35</v>
      </c>
      <c r="W835" s="3" t="s">
        <v>35</v>
      </c>
      <c r="X835" s="3" t="s">
        <v>35</v>
      </c>
      <c r="Y835" s="3" t="s">
        <v>35</v>
      </c>
      <c r="Z835" s="3" t="s">
        <v>35</v>
      </c>
      <c r="AA835" s="3" t="s">
        <v>1595</v>
      </c>
      <c r="AB835" s="3" t="b">
        <v>0</v>
      </c>
    </row>
    <row r="836" spans="1:28" ht="14.25" hidden="1" customHeight="1" x14ac:dyDescent="0.25">
      <c r="A836" s="3">
        <v>756</v>
      </c>
      <c r="B836" s="3" t="s">
        <v>1472</v>
      </c>
      <c r="C836" s="3" t="s">
        <v>53</v>
      </c>
      <c r="D836" s="3" t="s">
        <v>162</v>
      </c>
      <c r="E836" s="3" t="s">
        <v>1592</v>
      </c>
      <c r="F836" s="3" t="s">
        <v>30</v>
      </c>
      <c r="G836" s="3" t="s">
        <v>30</v>
      </c>
      <c r="H836" s="3" t="s">
        <v>51</v>
      </c>
      <c r="I836" s="4" t="s">
        <v>1594</v>
      </c>
      <c r="J836" s="3" t="s">
        <v>34</v>
      </c>
      <c r="K836" s="3" t="s">
        <v>30</v>
      </c>
      <c r="L836" s="3" t="s">
        <v>1588</v>
      </c>
      <c r="M836" s="3" t="s">
        <v>30</v>
      </c>
      <c r="N836" s="3" t="s">
        <v>30</v>
      </c>
      <c r="O836" s="3" t="s">
        <v>35</v>
      </c>
      <c r="P836" s="3" t="s">
        <v>35</v>
      </c>
      <c r="Q836" s="3" t="s">
        <v>35</v>
      </c>
      <c r="R836" s="3" t="s">
        <v>35</v>
      </c>
      <c r="S836" s="3" t="s">
        <v>35</v>
      </c>
      <c r="T836" s="3" t="s">
        <v>35</v>
      </c>
      <c r="U836" s="3" t="s">
        <v>35</v>
      </c>
      <c r="V836" s="3" t="s">
        <v>35</v>
      </c>
      <c r="W836" s="3" t="s">
        <v>35</v>
      </c>
      <c r="X836" s="3" t="s">
        <v>35</v>
      </c>
      <c r="Y836" s="3" t="s">
        <v>35</v>
      </c>
      <c r="Z836" s="3" t="s">
        <v>35</v>
      </c>
      <c r="AA836" s="3" t="s">
        <v>1596</v>
      </c>
      <c r="AB836" s="3" t="b">
        <v>0</v>
      </c>
    </row>
    <row r="837" spans="1:28" ht="14.25" hidden="1" customHeight="1" x14ac:dyDescent="0.25">
      <c r="A837" s="3">
        <v>757</v>
      </c>
      <c r="B837" s="3" t="s">
        <v>1472</v>
      </c>
      <c r="C837" s="3" t="s">
        <v>49</v>
      </c>
      <c r="D837" s="3" t="s">
        <v>162</v>
      </c>
      <c r="E837" s="3" t="s">
        <v>1597</v>
      </c>
      <c r="F837" s="3" t="s">
        <v>30</v>
      </c>
      <c r="G837" s="3" t="s">
        <v>1598</v>
      </c>
      <c r="H837" s="3" t="s">
        <v>33</v>
      </c>
      <c r="I837" s="4" t="s">
        <v>1594</v>
      </c>
      <c r="J837" s="3" t="s">
        <v>118</v>
      </c>
      <c r="K837" s="3" t="s">
        <v>30</v>
      </c>
      <c r="L837" s="3" t="s">
        <v>206</v>
      </c>
      <c r="M837" s="3" t="s">
        <v>30</v>
      </c>
      <c r="N837" s="3" t="s">
        <v>30</v>
      </c>
      <c r="O837" s="3" t="s">
        <v>35</v>
      </c>
      <c r="P837" s="3" t="s">
        <v>35</v>
      </c>
      <c r="Q837" s="3" t="s">
        <v>35</v>
      </c>
      <c r="R837" s="3" t="s">
        <v>35</v>
      </c>
      <c r="S837" s="3" t="s">
        <v>35</v>
      </c>
      <c r="T837" s="3" t="s">
        <v>35</v>
      </c>
      <c r="U837" s="3" t="s">
        <v>35</v>
      </c>
      <c r="V837" s="3" t="s">
        <v>35</v>
      </c>
      <c r="W837" s="3" t="s">
        <v>35</v>
      </c>
      <c r="X837" s="3" t="s">
        <v>35</v>
      </c>
      <c r="Y837" s="3" t="s">
        <v>35</v>
      </c>
      <c r="Z837" s="3" t="s">
        <v>35</v>
      </c>
      <c r="AA837" s="3" t="s">
        <v>1599</v>
      </c>
      <c r="AB837" s="3" t="b">
        <v>0</v>
      </c>
    </row>
    <row r="838" spans="1:28" ht="14.25" hidden="1" customHeight="1" x14ac:dyDescent="0.25">
      <c r="A838" s="3">
        <v>757</v>
      </c>
      <c r="B838" s="3" t="s">
        <v>1472</v>
      </c>
      <c r="C838" s="3" t="s">
        <v>53</v>
      </c>
      <c r="D838" s="3" t="s">
        <v>162</v>
      </c>
      <c r="E838" s="3" t="s">
        <v>1597</v>
      </c>
      <c r="F838" s="3" t="s">
        <v>30</v>
      </c>
      <c r="G838" s="3" t="s">
        <v>1598</v>
      </c>
      <c r="H838" s="3" t="s">
        <v>33</v>
      </c>
      <c r="I838" s="4" t="s">
        <v>33</v>
      </c>
      <c r="J838" s="3" t="s">
        <v>118</v>
      </c>
      <c r="K838" s="3" t="s">
        <v>30</v>
      </c>
      <c r="L838" s="3" t="s">
        <v>568</v>
      </c>
      <c r="M838" s="3" t="s">
        <v>30</v>
      </c>
      <c r="N838" s="3" t="s">
        <v>30</v>
      </c>
      <c r="O838" s="3" t="s">
        <v>35</v>
      </c>
      <c r="P838" s="3" t="s">
        <v>35</v>
      </c>
      <c r="Q838" s="3" t="s">
        <v>35</v>
      </c>
      <c r="R838" s="3" t="s">
        <v>35</v>
      </c>
      <c r="S838" s="3" t="s">
        <v>35</v>
      </c>
      <c r="T838" s="3" t="s">
        <v>35</v>
      </c>
      <c r="U838" s="3" t="s">
        <v>35</v>
      </c>
      <c r="V838" s="3" t="s">
        <v>35</v>
      </c>
      <c r="W838" s="3" t="s">
        <v>35</v>
      </c>
      <c r="X838" s="3" t="s">
        <v>35</v>
      </c>
      <c r="Y838" s="3" t="s">
        <v>35</v>
      </c>
      <c r="Z838" s="3" t="s">
        <v>35</v>
      </c>
      <c r="AA838" s="3" t="s">
        <v>1600</v>
      </c>
      <c r="AB838" s="3" t="b">
        <v>0</v>
      </c>
    </row>
    <row r="839" spans="1:28" ht="14.25" hidden="1" customHeight="1" x14ac:dyDescent="0.25">
      <c r="A839" s="3">
        <v>757</v>
      </c>
      <c r="B839" s="3" t="s">
        <v>1472</v>
      </c>
      <c r="C839" s="3" t="s">
        <v>53</v>
      </c>
      <c r="D839" s="3" t="s">
        <v>162</v>
      </c>
      <c r="E839" s="3" t="s">
        <v>1597</v>
      </c>
      <c r="F839" s="3" t="s">
        <v>30</v>
      </c>
      <c r="G839" s="3" t="s">
        <v>1598</v>
      </c>
      <c r="H839" s="3" t="s">
        <v>33</v>
      </c>
      <c r="I839" s="4" t="s">
        <v>33</v>
      </c>
      <c r="J839" s="3" t="s">
        <v>118</v>
      </c>
      <c r="K839" s="3" t="s">
        <v>30</v>
      </c>
      <c r="L839" s="3" t="s">
        <v>568</v>
      </c>
      <c r="M839" s="3" t="s">
        <v>30</v>
      </c>
      <c r="N839" s="3" t="s">
        <v>30</v>
      </c>
      <c r="O839" s="3" t="s">
        <v>35</v>
      </c>
      <c r="P839" s="3" t="s">
        <v>35</v>
      </c>
      <c r="Q839" s="3" t="s">
        <v>35</v>
      </c>
      <c r="R839" s="3" t="s">
        <v>35</v>
      </c>
      <c r="S839" s="3" t="s">
        <v>35</v>
      </c>
      <c r="T839" s="3" t="s">
        <v>35</v>
      </c>
      <c r="U839" s="3" t="s">
        <v>35</v>
      </c>
      <c r="V839" s="3" t="s">
        <v>35</v>
      </c>
      <c r="W839" s="3" t="s">
        <v>35</v>
      </c>
      <c r="X839" s="3" t="s">
        <v>35</v>
      </c>
      <c r="Y839" s="3" t="s">
        <v>35</v>
      </c>
      <c r="Z839" s="3" t="s">
        <v>35</v>
      </c>
      <c r="AA839" s="3" t="s">
        <v>1601</v>
      </c>
      <c r="AB839" s="3" t="b">
        <v>0</v>
      </c>
    </row>
    <row r="840" spans="1:28" ht="14.25" hidden="1" customHeight="1" x14ac:dyDescent="0.25">
      <c r="A840" s="3">
        <v>758</v>
      </c>
      <c r="B840" s="3" t="s">
        <v>1472</v>
      </c>
      <c r="C840" s="3" t="s">
        <v>53</v>
      </c>
      <c r="D840" s="3" t="s">
        <v>162</v>
      </c>
      <c r="E840" s="3" t="s">
        <v>1597</v>
      </c>
      <c r="F840" s="3" t="s">
        <v>30</v>
      </c>
      <c r="G840" s="3" t="s">
        <v>30</v>
      </c>
      <c r="H840" s="3" t="s">
        <v>33</v>
      </c>
      <c r="I840" s="4" t="s">
        <v>33</v>
      </c>
      <c r="J840" s="3" t="s">
        <v>118</v>
      </c>
      <c r="K840" s="3" t="s">
        <v>30</v>
      </c>
      <c r="L840" s="3" t="s">
        <v>568</v>
      </c>
      <c r="M840" s="3" t="s">
        <v>30</v>
      </c>
      <c r="N840" s="3" t="s">
        <v>30</v>
      </c>
      <c r="O840" s="3" t="s">
        <v>35</v>
      </c>
      <c r="P840" s="3" t="s">
        <v>35</v>
      </c>
      <c r="Q840" s="3" t="s">
        <v>35</v>
      </c>
      <c r="R840" s="3" t="s">
        <v>35</v>
      </c>
      <c r="S840" s="3" t="s">
        <v>35</v>
      </c>
      <c r="T840" s="3" t="s">
        <v>35</v>
      </c>
      <c r="U840" s="3" t="s">
        <v>35</v>
      </c>
      <c r="V840" s="3" t="s">
        <v>35</v>
      </c>
      <c r="W840" s="3" t="s">
        <v>35</v>
      </c>
      <c r="X840" s="3" t="s">
        <v>35</v>
      </c>
      <c r="Y840" s="3" t="s">
        <v>35</v>
      </c>
      <c r="Z840" s="3" t="s">
        <v>35</v>
      </c>
      <c r="AA840" s="3" t="s">
        <v>1602</v>
      </c>
      <c r="AB840" s="3" t="b">
        <v>0</v>
      </c>
    </row>
    <row r="841" spans="1:28" ht="14.25" hidden="1" customHeight="1" x14ac:dyDescent="0.25">
      <c r="A841" s="3">
        <v>758</v>
      </c>
      <c r="B841" s="3" t="s">
        <v>1472</v>
      </c>
      <c r="C841" s="3" t="s">
        <v>53</v>
      </c>
      <c r="D841" s="3" t="s">
        <v>162</v>
      </c>
      <c r="E841" s="3" t="s">
        <v>1597</v>
      </c>
      <c r="F841" s="3" t="s">
        <v>30</v>
      </c>
      <c r="G841" s="3" t="s">
        <v>30</v>
      </c>
      <c r="H841" s="3" t="s">
        <v>33</v>
      </c>
      <c r="I841" s="4" t="s">
        <v>33</v>
      </c>
      <c r="J841" s="3" t="s">
        <v>118</v>
      </c>
      <c r="K841" s="3" t="s">
        <v>30</v>
      </c>
      <c r="L841" s="3" t="s">
        <v>568</v>
      </c>
      <c r="M841" s="3" t="s">
        <v>30</v>
      </c>
      <c r="N841" s="3" t="s">
        <v>30</v>
      </c>
      <c r="O841" s="3" t="s">
        <v>35</v>
      </c>
      <c r="P841" s="3" t="s">
        <v>35</v>
      </c>
      <c r="Q841" s="3" t="s">
        <v>35</v>
      </c>
      <c r="R841" s="3" t="s">
        <v>35</v>
      </c>
      <c r="S841" s="3" t="s">
        <v>35</v>
      </c>
      <c r="T841" s="3" t="s">
        <v>35</v>
      </c>
      <c r="U841" s="3" t="s">
        <v>35</v>
      </c>
      <c r="V841" s="3" t="s">
        <v>35</v>
      </c>
      <c r="W841" s="3" t="s">
        <v>35</v>
      </c>
      <c r="X841" s="3" t="s">
        <v>35</v>
      </c>
      <c r="Y841" s="3" t="s">
        <v>35</v>
      </c>
      <c r="Z841" s="3" t="s">
        <v>35</v>
      </c>
      <c r="AA841" s="3" t="s">
        <v>1603</v>
      </c>
      <c r="AB841" s="3" t="b">
        <v>0</v>
      </c>
    </row>
    <row r="842" spans="1:28" ht="14.25" hidden="1" customHeight="1" x14ac:dyDescent="0.25">
      <c r="A842" s="3">
        <v>759</v>
      </c>
      <c r="B842" s="3" t="s">
        <v>1472</v>
      </c>
      <c r="C842" s="3" t="s">
        <v>49</v>
      </c>
      <c r="D842" s="3" t="s">
        <v>498</v>
      </c>
      <c r="E842" s="3" t="s">
        <v>1604</v>
      </c>
      <c r="F842" s="3" t="s">
        <v>30</v>
      </c>
      <c r="G842" s="3" t="s">
        <v>1605</v>
      </c>
      <c r="H842" s="3" t="s">
        <v>33</v>
      </c>
      <c r="I842" s="4" t="s">
        <v>33</v>
      </c>
      <c r="J842" s="3" t="s">
        <v>34</v>
      </c>
      <c r="K842" s="3" t="s">
        <v>30</v>
      </c>
      <c r="L842" s="3" t="s">
        <v>136</v>
      </c>
      <c r="M842" s="3" t="s">
        <v>30</v>
      </c>
      <c r="N842" s="3" t="s">
        <v>30</v>
      </c>
      <c r="O842" s="3" t="s">
        <v>35</v>
      </c>
      <c r="P842" s="3" t="s">
        <v>35</v>
      </c>
      <c r="Q842" s="3" t="s">
        <v>35</v>
      </c>
      <c r="R842" s="3" t="s">
        <v>35</v>
      </c>
      <c r="S842" s="3" t="s">
        <v>35</v>
      </c>
      <c r="T842" s="3" t="s">
        <v>35</v>
      </c>
      <c r="U842" s="3" t="s">
        <v>35</v>
      </c>
      <c r="V842" s="3" t="s">
        <v>35</v>
      </c>
      <c r="W842" s="3" t="s">
        <v>35</v>
      </c>
      <c r="X842" s="3" t="s">
        <v>35</v>
      </c>
      <c r="Y842" s="3" t="s">
        <v>35</v>
      </c>
      <c r="Z842" s="3" t="s">
        <v>35</v>
      </c>
      <c r="AA842" s="3" t="s">
        <v>1606</v>
      </c>
      <c r="AB842" s="3" t="b">
        <v>0</v>
      </c>
    </row>
    <row r="843" spans="1:28" ht="14.25" hidden="1" customHeight="1" x14ac:dyDescent="0.25">
      <c r="A843" s="3">
        <v>760</v>
      </c>
      <c r="B843" s="3" t="s">
        <v>1472</v>
      </c>
      <c r="C843" s="3" t="s">
        <v>53</v>
      </c>
      <c r="D843" s="3" t="s">
        <v>162</v>
      </c>
      <c r="E843" s="3" t="s">
        <v>1604</v>
      </c>
      <c r="F843" s="3" t="s">
        <v>30</v>
      </c>
      <c r="G843" s="3" t="s">
        <v>30</v>
      </c>
      <c r="H843" s="3" t="s">
        <v>33</v>
      </c>
      <c r="I843" s="4" t="s">
        <v>33</v>
      </c>
      <c r="J843" s="3" t="s">
        <v>34</v>
      </c>
      <c r="K843" s="3" t="s">
        <v>30</v>
      </c>
      <c r="L843" s="3" t="s">
        <v>1607</v>
      </c>
      <c r="M843" s="3" t="s">
        <v>30</v>
      </c>
      <c r="N843" s="3" t="s">
        <v>30</v>
      </c>
      <c r="O843" s="3" t="s">
        <v>35</v>
      </c>
      <c r="P843" s="3" t="s">
        <v>35</v>
      </c>
      <c r="Q843" s="3" t="s">
        <v>35</v>
      </c>
      <c r="R843" s="3" t="s">
        <v>35</v>
      </c>
      <c r="S843" s="3" t="s">
        <v>35</v>
      </c>
      <c r="T843" s="3" t="s">
        <v>35</v>
      </c>
      <c r="U843" s="3" t="s">
        <v>35</v>
      </c>
      <c r="V843" s="3" t="s">
        <v>35</v>
      </c>
      <c r="W843" s="3" t="s">
        <v>35</v>
      </c>
      <c r="X843" s="3" t="s">
        <v>35</v>
      </c>
      <c r="Y843" s="3" t="s">
        <v>35</v>
      </c>
      <c r="Z843" s="3" t="s">
        <v>35</v>
      </c>
      <c r="AA843" s="3" t="s">
        <v>1608</v>
      </c>
      <c r="AB843" s="3" t="b">
        <v>0</v>
      </c>
    </row>
    <row r="844" spans="1:28" ht="14.25" hidden="1" customHeight="1" x14ac:dyDescent="0.25">
      <c r="A844" s="3">
        <v>761</v>
      </c>
      <c r="B844" s="3" t="s">
        <v>1472</v>
      </c>
      <c r="C844" s="3" t="s">
        <v>49</v>
      </c>
      <c r="D844" s="3" t="s">
        <v>498</v>
      </c>
      <c r="E844" s="3" t="s">
        <v>1609</v>
      </c>
      <c r="F844" s="3" t="s">
        <v>30</v>
      </c>
      <c r="G844" s="3" t="s">
        <v>113</v>
      </c>
      <c r="H844" s="3" t="s">
        <v>248</v>
      </c>
      <c r="I844" s="4" t="s">
        <v>248</v>
      </c>
      <c r="J844" s="3" t="s">
        <v>47</v>
      </c>
      <c r="K844" s="3" t="s">
        <v>30</v>
      </c>
      <c r="L844" s="3" t="s">
        <v>30</v>
      </c>
      <c r="M844" s="3" t="s">
        <v>30</v>
      </c>
      <c r="N844" s="3" t="s">
        <v>30</v>
      </c>
      <c r="O844" s="3" t="s">
        <v>35</v>
      </c>
      <c r="P844" s="3" t="s">
        <v>35</v>
      </c>
      <c r="Q844" s="3" t="s">
        <v>35</v>
      </c>
      <c r="R844" s="3" t="s">
        <v>35</v>
      </c>
      <c r="S844" s="3" t="s">
        <v>35</v>
      </c>
      <c r="T844" s="3" t="s">
        <v>35</v>
      </c>
      <c r="U844" s="3" t="s">
        <v>35</v>
      </c>
      <c r="V844" s="3" t="s">
        <v>35</v>
      </c>
      <c r="W844" s="3" t="s">
        <v>35</v>
      </c>
      <c r="X844" s="3" t="s">
        <v>35</v>
      </c>
      <c r="Y844" s="3" t="s">
        <v>35</v>
      </c>
      <c r="Z844" s="3" t="s">
        <v>35</v>
      </c>
      <c r="AA844" s="3" t="s">
        <v>1610</v>
      </c>
      <c r="AB844" s="3" t="b">
        <v>0</v>
      </c>
    </row>
    <row r="845" spans="1:28" ht="14.25" hidden="1" customHeight="1" x14ac:dyDescent="0.25">
      <c r="A845" s="3">
        <v>762</v>
      </c>
      <c r="B845" s="3" t="s">
        <v>1472</v>
      </c>
      <c r="C845" s="3" t="s">
        <v>53</v>
      </c>
      <c r="D845" s="3" t="s">
        <v>162</v>
      </c>
      <c r="E845" s="3" t="s">
        <v>1609</v>
      </c>
      <c r="F845" s="3" t="s">
        <v>30</v>
      </c>
      <c r="G845" s="3" t="s">
        <v>30</v>
      </c>
      <c r="H845" s="3" t="s">
        <v>248</v>
      </c>
      <c r="I845" s="4" t="s">
        <v>248</v>
      </c>
      <c r="J845" s="3" t="s">
        <v>47</v>
      </c>
      <c r="K845" s="3" t="s">
        <v>30</v>
      </c>
      <c r="L845" s="3" t="s">
        <v>136</v>
      </c>
      <c r="M845" s="3" t="s">
        <v>30</v>
      </c>
      <c r="N845" s="3" t="s">
        <v>30</v>
      </c>
      <c r="O845" s="3" t="s">
        <v>35</v>
      </c>
      <c r="P845" s="3" t="s">
        <v>35</v>
      </c>
      <c r="Q845" s="3" t="s">
        <v>35</v>
      </c>
      <c r="R845" s="3" t="s">
        <v>35</v>
      </c>
      <c r="S845" s="3" t="s">
        <v>35</v>
      </c>
      <c r="T845" s="3" t="s">
        <v>35</v>
      </c>
      <c r="U845" s="3" t="s">
        <v>35</v>
      </c>
      <c r="V845" s="3" t="s">
        <v>35</v>
      </c>
      <c r="W845" s="3" t="s">
        <v>35</v>
      </c>
      <c r="X845" s="3" t="s">
        <v>35</v>
      </c>
      <c r="Y845" s="3" t="s">
        <v>35</v>
      </c>
      <c r="Z845" s="3" t="s">
        <v>35</v>
      </c>
      <c r="AA845" s="3" t="s">
        <v>1611</v>
      </c>
      <c r="AB845" s="3" t="b">
        <v>0</v>
      </c>
    </row>
    <row r="846" spans="1:28" ht="14.25" hidden="1" customHeight="1" x14ac:dyDescent="0.25">
      <c r="A846" s="3">
        <v>763</v>
      </c>
      <c r="B846" s="3" t="s">
        <v>1472</v>
      </c>
      <c r="C846" s="3" t="s">
        <v>49</v>
      </c>
      <c r="D846" s="3" t="s">
        <v>498</v>
      </c>
      <c r="E846" s="3" t="s">
        <v>1612</v>
      </c>
      <c r="F846" s="3" t="s">
        <v>30</v>
      </c>
      <c r="G846" s="3" t="s">
        <v>867</v>
      </c>
      <c r="H846" s="3" t="s">
        <v>244</v>
      </c>
      <c r="I846" s="4" t="s">
        <v>244</v>
      </c>
      <c r="J846" s="3" t="s">
        <v>129</v>
      </c>
      <c r="K846" s="3" t="s">
        <v>30</v>
      </c>
      <c r="L846" s="3" t="s">
        <v>30</v>
      </c>
      <c r="M846" s="3" t="s">
        <v>30</v>
      </c>
      <c r="N846" s="3" t="s">
        <v>30</v>
      </c>
      <c r="O846" s="3" t="s">
        <v>35</v>
      </c>
      <c r="P846" s="3" t="s">
        <v>35</v>
      </c>
      <c r="Q846" s="3" t="s">
        <v>35</v>
      </c>
      <c r="R846" s="3" t="s">
        <v>35</v>
      </c>
      <c r="S846" s="3" t="s">
        <v>35</v>
      </c>
      <c r="T846" s="3" t="s">
        <v>35</v>
      </c>
      <c r="U846" s="3" t="s">
        <v>35</v>
      </c>
      <c r="V846" s="3" t="s">
        <v>35</v>
      </c>
      <c r="W846" s="3" t="s">
        <v>35</v>
      </c>
      <c r="X846" s="3" t="s">
        <v>35</v>
      </c>
      <c r="Y846" s="3" t="s">
        <v>35</v>
      </c>
      <c r="Z846" s="3" t="s">
        <v>35</v>
      </c>
      <c r="AA846" s="3" t="s">
        <v>1613</v>
      </c>
      <c r="AB846" s="3" t="b">
        <v>0</v>
      </c>
    </row>
    <row r="847" spans="1:28" ht="14.25" hidden="1" customHeight="1" x14ac:dyDescent="0.25">
      <c r="A847" s="3">
        <v>764</v>
      </c>
      <c r="B847" s="3" t="s">
        <v>1472</v>
      </c>
      <c r="C847" s="3" t="s">
        <v>53</v>
      </c>
      <c r="D847" s="3" t="s">
        <v>162</v>
      </c>
      <c r="E847" s="3" t="s">
        <v>1612</v>
      </c>
      <c r="F847" s="3" t="s">
        <v>30</v>
      </c>
      <c r="G847" s="3" t="s">
        <v>30</v>
      </c>
      <c r="H847" s="3" t="s">
        <v>244</v>
      </c>
      <c r="I847" s="4" t="s">
        <v>244</v>
      </c>
      <c r="J847" s="3" t="s">
        <v>129</v>
      </c>
      <c r="K847" s="3" t="s">
        <v>30</v>
      </c>
      <c r="L847" s="3" t="s">
        <v>30</v>
      </c>
      <c r="M847" s="3" t="s">
        <v>30</v>
      </c>
      <c r="N847" s="3" t="s">
        <v>30</v>
      </c>
      <c r="O847" s="3" t="s">
        <v>35</v>
      </c>
      <c r="P847" s="3" t="s">
        <v>35</v>
      </c>
      <c r="Q847" s="3" t="s">
        <v>35</v>
      </c>
      <c r="R847" s="3" t="s">
        <v>35</v>
      </c>
      <c r="S847" s="3" t="s">
        <v>35</v>
      </c>
      <c r="T847" s="3" t="s">
        <v>35</v>
      </c>
      <c r="U847" s="3" t="s">
        <v>35</v>
      </c>
      <c r="V847" s="3" t="s">
        <v>35</v>
      </c>
      <c r="W847" s="3" t="s">
        <v>35</v>
      </c>
      <c r="X847" s="3" t="s">
        <v>35</v>
      </c>
      <c r="Y847" s="3" t="s">
        <v>35</v>
      </c>
      <c r="Z847" s="3" t="s">
        <v>35</v>
      </c>
      <c r="AA847" s="3" t="s">
        <v>1614</v>
      </c>
      <c r="AB847" s="3" t="b">
        <v>0</v>
      </c>
    </row>
    <row r="848" spans="1:28" ht="14.25" hidden="1" customHeight="1" x14ac:dyDescent="0.25">
      <c r="A848" s="3">
        <v>765</v>
      </c>
      <c r="B848" s="3" t="s">
        <v>1472</v>
      </c>
      <c r="C848" s="3" t="s">
        <v>29</v>
      </c>
      <c r="D848" s="3" t="s">
        <v>498</v>
      </c>
      <c r="E848" s="3" t="s">
        <v>1615</v>
      </c>
      <c r="F848" s="3" t="s">
        <v>1616</v>
      </c>
      <c r="G848" s="3" t="s">
        <v>30</v>
      </c>
      <c r="H848" s="3" t="s">
        <v>58</v>
      </c>
      <c r="I848" s="4" t="s">
        <v>33</v>
      </c>
      <c r="J848" s="3" t="s">
        <v>34</v>
      </c>
      <c r="K848" s="3" t="s">
        <v>30</v>
      </c>
      <c r="L848" s="3" t="s">
        <v>30</v>
      </c>
      <c r="M848" s="3" t="s">
        <v>30</v>
      </c>
      <c r="N848" s="3" t="s">
        <v>30</v>
      </c>
      <c r="O848" s="3" t="s">
        <v>36</v>
      </c>
      <c r="P848" s="3" t="s">
        <v>36</v>
      </c>
      <c r="Q848" s="3" t="s">
        <v>35</v>
      </c>
      <c r="R848" s="3" t="s">
        <v>35</v>
      </c>
      <c r="S848" s="3" t="s">
        <v>35</v>
      </c>
      <c r="T848" s="3" t="s">
        <v>35</v>
      </c>
      <c r="U848" s="3" t="s">
        <v>35</v>
      </c>
      <c r="V848" s="3" t="s">
        <v>35</v>
      </c>
      <c r="W848" s="3" t="s">
        <v>35</v>
      </c>
      <c r="X848" s="3" t="s">
        <v>35</v>
      </c>
      <c r="Y848" s="3" t="s">
        <v>35</v>
      </c>
      <c r="Z848" s="3" t="s">
        <v>35</v>
      </c>
      <c r="AA848" s="3" t="s">
        <v>1617</v>
      </c>
      <c r="AB848" s="3" t="b">
        <v>0</v>
      </c>
    </row>
    <row r="849" spans="1:28" ht="14.25" hidden="1" customHeight="1" x14ac:dyDescent="0.25">
      <c r="A849" s="3">
        <v>766</v>
      </c>
      <c r="B849" s="3" t="s">
        <v>1472</v>
      </c>
      <c r="C849" s="3" t="s">
        <v>49</v>
      </c>
      <c r="D849" s="3" t="s">
        <v>498</v>
      </c>
      <c r="E849" s="3" t="s">
        <v>1615</v>
      </c>
      <c r="F849" s="3" t="s">
        <v>30</v>
      </c>
      <c r="G849" s="3" t="s">
        <v>118</v>
      </c>
      <c r="H849" s="3" t="s">
        <v>33</v>
      </c>
      <c r="I849" s="4" t="s">
        <v>33</v>
      </c>
      <c r="J849" s="3" t="s">
        <v>34</v>
      </c>
      <c r="K849" s="3" t="s">
        <v>30</v>
      </c>
      <c r="L849" s="3" t="s">
        <v>30</v>
      </c>
      <c r="M849" s="3" t="s">
        <v>30</v>
      </c>
      <c r="N849" s="3" t="s">
        <v>30</v>
      </c>
      <c r="O849" s="3" t="s">
        <v>36</v>
      </c>
      <c r="P849" s="3" t="s">
        <v>36</v>
      </c>
      <c r="Q849" s="3" t="s">
        <v>35</v>
      </c>
      <c r="R849" s="3" t="s">
        <v>35</v>
      </c>
      <c r="S849" s="3" t="s">
        <v>35</v>
      </c>
      <c r="T849" s="3" t="s">
        <v>35</v>
      </c>
      <c r="U849" s="3" t="s">
        <v>35</v>
      </c>
      <c r="V849" s="3" t="s">
        <v>35</v>
      </c>
      <c r="W849" s="3" t="s">
        <v>35</v>
      </c>
      <c r="X849" s="3" t="s">
        <v>35</v>
      </c>
      <c r="Y849" s="3" t="s">
        <v>35</v>
      </c>
      <c r="Z849" s="3" t="s">
        <v>35</v>
      </c>
      <c r="AA849" s="3" t="s">
        <v>1618</v>
      </c>
      <c r="AB849" s="3" t="b">
        <v>0</v>
      </c>
    </row>
    <row r="850" spans="1:28" ht="14.25" hidden="1" customHeight="1" x14ac:dyDescent="0.25">
      <c r="A850" s="3">
        <v>767</v>
      </c>
      <c r="B850" s="3" t="s">
        <v>1472</v>
      </c>
      <c r="C850" s="3" t="s">
        <v>285</v>
      </c>
      <c r="D850" s="3" t="s">
        <v>286</v>
      </c>
      <c r="E850" s="3" t="s">
        <v>1619</v>
      </c>
      <c r="F850" s="3" t="s">
        <v>30</v>
      </c>
      <c r="G850" s="3" t="s">
        <v>30</v>
      </c>
      <c r="H850" s="3" t="s">
        <v>30</v>
      </c>
      <c r="I850" s="4" t="s">
        <v>205</v>
      </c>
      <c r="J850" s="3" t="s">
        <v>41</v>
      </c>
      <c r="K850" s="3" t="s">
        <v>30</v>
      </c>
      <c r="L850" s="3" t="s">
        <v>30</v>
      </c>
      <c r="M850" s="3" t="s">
        <v>30</v>
      </c>
      <c r="N850" s="3" t="s">
        <v>30</v>
      </c>
      <c r="O850" s="3" t="s">
        <v>35</v>
      </c>
      <c r="P850" s="3" t="s">
        <v>35</v>
      </c>
      <c r="Q850" s="3" t="s">
        <v>35</v>
      </c>
      <c r="R850" s="3" t="s">
        <v>35</v>
      </c>
      <c r="S850" s="3" t="s">
        <v>35</v>
      </c>
      <c r="T850" s="3" t="s">
        <v>35</v>
      </c>
      <c r="U850" s="3" t="s">
        <v>35</v>
      </c>
      <c r="V850" s="3" t="s">
        <v>35</v>
      </c>
      <c r="W850" s="3" t="s">
        <v>35</v>
      </c>
      <c r="X850" s="3" t="s">
        <v>35</v>
      </c>
      <c r="Y850" s="3" t="s">
        <v>35</v>
      </c>
      <c r="Z850" s="3" t="s">
        <v>35</v>
      </c>
      <c r="AA850" s="3" t="s">
        <v>1620</v>
      </c>
      <c r="AB850" s="3" t="b">
        <v>0</v>
      </c>
    </row>
    <row r="851" spans="1:28" ht="14.25" hidden="1" customHeight="1" x14ac:dyDescent="0.25">
      <c r="A851" s="3">
        <v>768</v>
      </c>
      <c r="B851" s="3" t="s">
        <v>1472</v>
      </c>
      <c r="C851" s="3" t="s">
        <v>285</v>
      </c>
      <c r="D851" s="3" t="s">
        <v>286</v>
      </c>
      <c r="E851" s="3" t="s">
        <v>1621</v>
      </c>
      <c r="F851" s="3" t="s">
        <v>30</v>
      </c>
      <c r="G851" s="3" t="s">
        <v>30</v>
      </c>
      <c r="H851" s="3" t="s">
        <v>30</v>
      </c>
      <c r="I851" s="4" t="s">
        <v>205</v>
      </c>
      <c r="J851" s="3" t="s">
        <v>41</v>
      </c>
      <c r="K851" s="3" t="s">
        <v>30</v>
      </c>
      <c r="L851" s="3" t="s">
        <v>30</v>
      </c>
      <c r="M851" s="3" t="s">
        <v>30</v>
      </c>
      <c r="N851" s="3" t="s">
        <v>30</v>
      </c>
      <c r="O851" s="3" t="s">
        <v>35</v>
      </c>
      <c r="P851" s="3" t="s">
        <v>35</v>
      </c>
      <c r="Q851" s="3" t="s">
        <v>35</v>
      </c>
      <c r="R851" s="3" t="s">
        <v>35</v>
      </c>
      <c r="S851" s="3" t="s">
        <v>35</v>
      </c>
      <c r="T851" s="3" t="s">
        <v>35</v>
      </c>
      <c r="U851" s="3" t="s">
        <v>35</v>
      </c>
      <c r="V851" s="3" t="s">
        <v>35</v>
      </c>
      <c r="W851" s="3" t="s">
        <v>35</v>
      </c>
      <c r="X851" s="3" t="s">
        <v>35</v>
      </c>
      <c r="Y851" s="3" t="s">
        <v>35</v>
      </c>
      <c r="Z851" s="3" t="s">
        <v>35</v>
      </c>
      <c r="AA851" s="3" t="s">
        <v>260</v>
      </c>
      <c r="AB851" s="3" t="b">
        <v>0</v>
      </c>
    </row>
    <row r="852" spans="1:28" ht="14.25" hidden="1" customHeight="1" x14ac:dyDescent="0.25">
      <c r="A852" s="3">
        <v>769</v>
      </c>
      <c r="B852" s="3" t="s">
        <v>1472</v>
      </c>
      <c r="C852" s="3" t="s">
        <v>285</v>
      </c>
      <c r="D852" s="3" t="s">
        <v>286</v>
      </c>
      <c r="E852" s="3" t="s">
        <v>1622</v>
      </c>
      <c r="F852" s="3" t="s">
        <v>30</v>
      </c>
      <c r="G852" s="3" t="s">
        <v>30</v>
      </c>
      <c r="H852" s="3" t="s">
        <v>30</v>
      </c>
      <c r="I852" s="4" t="s">
        <v>205</v>
      </c>
      <c r="J852" s="3" t="s">
        <v>41</v>
      </c>
      <c r="K852" s="3" t="s">
        <v>30</v>
      </c>
      <c r="L852" s="3" t="s">
        <v>30</v>
      </c>
      <c r="M852" s="3" t="s">
        <v>30</v>
      </c>
      <c r="N852" s="3" t="s">
        <v>30</v>
      </c>
      <c r="O852" s="3" t="s">
        <v>35</v>
      </c>
      <c r="P852" s="3" t="s">
        <v>35</v>
      </c>
      <c r="Q852" s="3" t="s">
        <v>35</v>
      </c>
      <c r="R852" s="3" t="s">
        <v>35</v>
      </c>
      <c r="S852" s="3" t="s">
        <v>35</v>
      </c>
      <c r="T852" s="3" t="s">
        <v>35</v>
      </c>
      <c r="U852" s="3" t="s">
        <v>35</v>
      </c>
      <c r="V852" s="3" t="s">
        <v>35</v>
      </c>
      <c r="W852" s="3" t="s">
        <v>35</v>
      </c>
      <c r="X852" s="3" t="s">
        <v>35</v>
      </c>
      <c r="Y852" s="3" t="s">
        <v>35</v>
      </c>
      <c r="Z852" s="3" t="s">
        <v>35</v>
      </c>
      <c r="AA852" s="3" t="s">
        <v>1623</v>
      </c>
      <c r="AB852" s="3" t="b">
        <v>0</v>
      </c>
    </row>
    <row r="853" spans="1:28" ht="14.25" hidden="1" customHeight="1" x14ac:dyDescent="0.25">
      <c r="A853" s="3">
        <v>770</v>
      </c>
      <c r="B853" s="3" t="s">
        <v>1472</v>
      </c>
      <c r="C853" s="3" t="s">
        <v>285</v>
      </c>
      <c r="D853" s="3" t="s">
        <v>286</v>
      </c>
      <c r="E853" s="3" t="s">
        <v>1624</v>
      </c>
      <c r="F853" s="3" t="s">
        <v>30</v>
      </c>
      <c r="G853" s="3" t="s">
        <v>30</v>
      </c>
      <c r="H853" s="3" t="s">
        <v>30</v>
      </c>
      <c r="I853" s="4" t="s">
        <v>205</v>
      </c>
      <c r="J853" s="3" t="s">
        <v>41</v>
      </c>
      <c r="K853" s="3" t="s">
        <v>30</v>
      </c>
      <c r="L853" s="3" t="s">
        <v>30</v>
      </c>
      <c r="M853" s="3" t="s">
        <v>30</v>
      </c>
      <c r="N853" s="3" t="s">
        <v>30</v>
      </c>
      <c r="O853" s="3" t="s">
        <v>35</v>
      </c>
      <c r="P853" s="3" t="s">
        <v>35</v>
      </c>
      <c r="Q853" s="3" t="s">
        <v>35</v>
      </c>
      <c r="R853" s="3" t="s">
        <v>35</v>
      </c>
      <c r="S853" s="3" t="s">
        <v>35</v>
      </c>
      <c r="T853" s="3" t="s">
        <v>35</v>
      </c>
      <c r="U853" s="3" t="s">
        <v>35</v>
      </c>
      <c r="V853" s="3" t="s">
        <v>35</v>
      </c>
      <c r="W853" s="3" t="s">
        <v>35</v>
      </c>
      <c r="X853" s="3" t="s">
        <v>35</v>
      </c>
      <c r="Y853" s="3" t="s">
        <v>35</v>
      </c>
      <c r="Z853" s="3" t="s">
        <v>35</v>
      </c>
      <c r="AA853" s="3" t="s">
        <v>221</v>
      </c>
      <c r="AB853" s="3" t="b">
        <v>0</v>
      </c>
    </row>
    <row r="854" spans="1:28" ht="14.25" hidden="1" customHeight="1" x14ac:dyDescent="0.25">
      <c r="A854" s="3">
        <v>771</v>
      </c>
      <c r="B854" s="3" t="s">
        <v>1472</v>
      </c>
      <c r="C854" s="3" t="s">
        <v>285</v>
      </c>
      <c r="D854" s="3" t="s">
        <v>286</v>
      </c>
      <c r="E854" s="3" t="s">
        <v>1625</v>
      </c>
      <c r="F854" s="3" t="s">
        <v>30</v>
      </c>
      <c r="G854" s="3" t="s">
        <v>30</v>
      </c>
      <c r="H854" s="3" t="s">
        <v>30</v>
      </c>
      <c r="I854" s="4" t="s">
        <v>212</v>
      </c>
      <c r="J854" s="3" t="s">
        <v>41</v>
      </c>
      <c r="K854" s="3" t="s">
        <v>30</v>
      </c>
      <c r="L854" s="3" t="s">
        <v>30</v>
      </c>
      <c r="M854" s="3" t="s">
        <v>30</v>
      </c>
      <c r="N854" s="3" t="s">
        <v>30</v>
      </c>
      <c r="O854" s="3" t="s">
        <v>36</v>
      </c>
      <c r="P854" s="3" t="s">
        <v>35</v>
      </c>
      <c r="Q854" s="3" t="s">
        <v>35</v>
      </c>
      <c r="R854" s="3" t="s">
        <v>36</v>
      </c>
      <c r="S854" s="3" t="s">
        <v>35</v>
      </c>
      <c r="T854" s="3" t="s">
        <v>35</v>
      </c>
      <c r="U854" s="3" t="s">
        <v>35</v>
      </c>
      <c r="V854" s="3" t="s">
        <v>35</v>
      </c>
      <c r="W854" s="3" t="s">
        <v>35</v>
      </c>
      <c r="X854" s="3" t="s">
        <v>35</v>
      </c>
      <c r="Y854" s="3" t="s">
        <v>35</v>
      </c>
      <c r="Z854" s="3" t="s">
        <v>35</v>
      </c>
      <c r="AA854" s="3" t="s">
        <v>1626</v>
      </c>
      <c r="AB854" s="3" t="b">
        <v>0</v>
      </c>
    </row>
    <row r="855" spans="1:28" ht="14.25" hidden="1" customHeight="1" x14ac:dyDescent="0.25">
      <c r="A855" s="3">
        <v>772</v>
      </c>
      <c r="B855" s="3" t="s">
        <v>1472</v>
      </c>
      <c r="C855" s="3" t="s">
        <v>285</v>
      </c>
      <c r="D855" s="3" t="s">
        <v>286</v>
      </c>
      <c r="E855" s="3" t="s">
        <v>1627</v>
      </c>
      <c r="F855" s="3" t="s">
        <v>30</v>
      </c>
      <c r="G855" s="3" t="s">
        <v>30</v>
      </c>
      <c r="H855" s="3" t="s">
        <v>30</v>
      </c>
      <c r="I855" s="4" t="s">
        <v>248</v>
      </c>
      <c r="J855" s="3" t="s">
        <v>41</v>
      </c>
      <c r="K855" s="3" t="s">
        <v>30</v>
      </c>
      <c r="L855" s="3" t="s">
        <v>30</v>
      </c>
      <c r="M855" s="3" t="s">
        <v>30</v>
      </c>
      <c r="N855" s="3" t="s">
        <v>30</v>
      </c>
      <c r="O855" s="3" t="s">
        <v>36</v>
      </c>
      <c r="P855" s="3" t="s">
        <v>36</v>
      </c>
      <c r="Q855" s="3" t="s">
        <v>35</v>
      </c>
      <c r="R855" s="3" t="s">
        <v>35</v>
      </c>
      <c r="S855" s="3" t="s">
        <v>35</v>
      </c>
      <c r="T855" s="3" t="s">
        <v>35</v>
      </c>
      <c r="U855" s="3" t="s">
        <v>35</v>
      </c>
      <c r="V855" s="3" t="s">
        <v>35</v>
      </c>
      <c r="W855" s="3" t="s">
        <v>35</v>
      </c>
      <c r="X855" s="3" t="s">
        <v>35</v>
      </c>
      <c r="Y855" s="3" t="s">
        <v>35</v>
      </c>
      <c r="Z855" s="3" t="s">
        <v>35</v>
      </c>
      <c r="AA855" s="3" t="s">
        <v>1628</v>
      </c>
      <c r="AB855" s="3" t="b">
        <v>0</v>
      </c>
    </row>
    <row r="856" spans="1:28" ht="14.25" hidden="1" customHeight="1" x14ac:dyDescent="0.25">
      <c r="A856" s="3">
        <v>773</v>
      </c>
      <c r="B856" s="3" t="s">
        <v>1472</v>
      </c>
      <c r="C856" s="3" t="s">
        <v>285</v>
      </c>
      <c r="D856" s="3" t="s">
        <v>286</v>
      </c>
      <c r="E856" s="3" t="s">
        <v>1629</v>
      </c>
      <c r="F856" s="3" t="s">
        <v>30</v>
      </c>
      <c r="G856" s="3" t="s">
        <v>30</v>
      </c>
      <c r="H856" s="3" t="s">
        <v>30</v>
      </c>
      <c r="I856" s="4" t="s">
        <v>205</v>
      </c>
      <c r="J856" s="3" t="s">
        <v>41</v>
      </c>
      <c r="K856" s="3" t="s">
        <v>30</v>
      </c>
      <c r="L856" s="3" t="s">
        <v>30</v>
      </c>
      <c r="M856" s="3" t="s">
        <v>30</v>
      </c>
      <c r="N856" s="3" t="s">
        <v>30</v>
      </c>
      <c r="O856" s="3" t="s">
        <v>35</v>
      </c>
      <c r="P856" s="3" t="s">
        <v>35</v>
      </c>
      <c r="Q856" s="3" t="s">
        <v>35</v>
      </c>
      <c r="R856" s="3" t="s">
        <v>35</v>
      </c>
      <c r="S856" s="3" t="s">
        <v>35</v>
      </c>
      <c r="T856" s="3" t="s">
        <v>35</v>
      </c>
      <c r="U856" s="3" t="s">
        <v>35</v>
      </c>
      <c r="V856" s="3" t="s">
        <v>35</v>
      </c>
      <c r="W856" s="3" t="s">
        <v>35</v>
      </c>
      <c r="X856" s="3" t="s">
        <v>35</v>
      </c>
      <c r="Y856" s="3" t="s">
        <v>35</v>
      </c>
      <c r="Z856" s="3" t="s">
        <v>35</v>
      </c>
      <c r="AA856" s="3" t="s">
        <v>351</v>
      </c>
      <c r="AB856" s="3" t="b">
        <v>0</v>
      </c>
    </row>
    <row r="857" spans="1:28" ht="14.25" hidden="1" customHeight="1" x14ac:dyDescent="0.25">
      <c r="A857" s="3">
        <v>774</v>
      </c>
      <c r="B857" s="3" t="s">
        <v>1472</v>
      </c>
      <c r="C857" s="3" t="s">
        <v>285</v>
      </c>
      <c r="D857" s="3" t="s">
        <v>286</v>
      </c>
      <c r="E857" s="3" t="s">
        <v>1630</v>
      </c>
      <c r="F857" s="3" t="s">
        <v>30</v>
      </c>
      <c r="G857" s="3" t="s">
        <v>30</v>
      </c>
      <c r="H857" s="3" t="s">
        <v>30</v>
      </c>
      <c r="I857" s="4" t="s">
        <v>618</v>
      </c>
      <c r="J857" s="3" t="s">
        <v>41</v>
      </c>
      <c r="K857" s="3" t="s">
        <v>30</v>
      </c>
      <c r="L857" s="3" t="s">
        <v>30</v>
      </c>
      <c r="M857" s="3" t="s">
        <v>30</v>
      </c>
      <c r="N857" s="3" t="s">
        <v>30</v>
      </c>
      <c r="O857" s="3" t="s">
        <v>36</v>
      </c>
      <c r="P857" s="3" t="s">
        <v>35</v>
      </c>
      <c r="Q857" s="3" t="s">
        <v>35</v>
      </c>
      <c r="R857" s="3" t="s">
        <v>36</v>
      </c>
      <c r="S857" s="3" t="s">
        <v>35</v>
      </c>
      <c r="T857" s="3" t="s">
        <v>35</v>
      </c>
      <c r="U857" s="3" t="s">
        <v>35</v>
      </c>
      <c r="V857" s="3" t="s">
        <v>35</v>
      </c>
      <c r="W857" s="3" t="s">
        <v>35</v>
      </c>
      <c r="X857" s="3" t="s">
        <v>35</v>
      </c>
      <c r="Y857" s="3" t="s">
        <v>35</v>
      </c>
      <c r="Z857" s="3" t="s">
        <v>35</v>
      </c>
      <c r="AA857" s="3" t="s">
        <v>1631</v>
      </c>
      <c r="AB857" s="3" t="b">
        <v>0</v>
      </c>
    </row>
    <row r="858" spans="1:28" ht="14.25" hidden="1" customHeight="1" x14ac:dyDescent="0.25">
      <c r="A858" s="3">
        <v>775</v>
      </c>
      <c r="B858" s="3" t="s">
        <v>1472</v>
      </c>
      <c r="C858" s="3" t="s">
        <v>285</v>
      </c>
      <c r="D858" s="3" t="s">
        <v>286</v>
      </c>
      <c r="E858" s="3" t="s">
        <v>1632</v>
      </c>
      <c r="F858" s="3" t="s">
        <v>30</v>
      </c>
      <c r="G858" s="3" t="s">
        <v>30</v>
      </c>
      <c r="H858" s="3" t="s">
        <v>30</v>
      </c>
      <c r="I858" s="4" t="s">
        <v>51</v>
      </c>
      <c r="J858" s="3" t="s">
        <v>34</v>
      </c>
      <c r="K858" s="3" t="s">
        <v>30</v>
      </c>
      <c r="L858" s="3" t="s">
        <v>30</v>
      </c>
      <c r="M858" s="3" t="s">
        <v>30</v>
      </c>
      <c r="N858" s="3" t="s">
        <v>30</v>
      </c>
      <c r="O858" s="3" t="s">
        <v>35</v>
      </c>
      <c r="P858" s="3" t="s">
        <v>35</v>
      </c>
      <c r="Q858" s="3" t="s">
        <v>35</v>
      </c>
      <c r="R858" s="3" t="s">
        <v>35</v>
      </c>
      <c r="S858" s="3" t="s">
        <v>35</v>
      </c>
      <c r="T858" s="3" t="s">
        <v>35</v>
      </c>
      <c r="U858" s="3" t="s">
        <v>35</v>
      </c>
      <c r="V858" s="3" t="s">
        <v>35</v>
      </c>
      <c r="W858" s="3" t="s">
        <v>35</v>
      </c>
      <c r="X858" s="3" t="s">
        <v>35</v>
      </c>
      <c r="Y858" s="3" t="s">
        <v>35</v>
      </c>
      <c r="Z858" s="3" t="s">
        <v>35</v>
      </c>
      <c r="AA858" s="3" t="s">
        <v>876</v>
      </c>
      <c r="AB858" s="3" t="b">
        <v>0</v>
      </c>
    </row>
    <row r="859" spans="1:28" ht="14.25" hidden="1" customHeight="1" x14ac:dyDescent="0.25">
      <c r="A859" s="3">
        <v>776</v>
      </c>
      <c r="B859" s="3" t="s">
        <v>1472</v>
      </c>
      <c r="C859" s="3" t="s">
        <v>285</v>
      </c>
      <c r="D859" s="3" t="s">
        <v>286</v>
      </c>
      <c r="E859" s="3" t="s">
        <v>1633</v>
      </c>
      <c r="F859" s="3" t="s">
        <v>30</v>
      </c>
      <c r="G859" s="3" t="s">
        <v>30</v>
      </c>
      <c r="H859" s="3" t="s">
        <v>30</v>
      </c>
      <c r="I859" s="4" t="s">
        <v>205</v>
      </c>
      <c r="J859" s="3" t="s">
        <v>41</v>
      </c>
      <c r="K859" s="3" t="s">
        <v>30</v>
      </c>
      <c r="L859" s="3" t="s">
        <v>30</v>
      </c>
      <c r="M859" s="3" t="s">
        <v>30</v>
      </c>
      <c r="N859" s="3" t="s">
        <v>30</v>
      </c>
      <c r="O859" s="3" t="s">
        <v>35</v>
      </c>
      <c r="P859" s="3" t="s">
        <v>35</v>
      </c>
      <c r="Q859" s="3" t="s">
        <v>35</v>
      </c>
      <c r="R859" s="3" t="s">
        <v>35</v>
      </c>
      <c r="S859" s="3" t="s">
        <v>35</v>
      </c>
      <c r="T859" s="3" t="s">
        <v>35</v>
      </c>
      <c r="U859" s="3" t="s">
        <v>35</v>
      </c>
      <c r="V859" s="3" t="s">
        <v>35</v>
      </c>
      <c r="W859" s="3" t="s">
        <v>35</v>
      </c>
      <c r="X859" s="3" t="s">
        <v>35</v>
      </c>
      <c r="Y859" s="3" t="s">
        <v>35</v>
      </c>
      <c r="Z859" s="3" t="s">
        <v>35</v>
      </c>
      <c r="AA859" s="3" t="s">
        <v>481</v>
      </c>
      <c r="AB859" s="3" t="b">
        <v>0</v>
      </c>
    </row>
    <row r="860" spans="1:28" ht="14.25" hidden="1" customHeight="1" x14ac:dyDescent="0.25">
      <c r="A860" s="3">
        <v>777</v>
      </c>
      <c r="B860" s="3" t="s">
        <v>1472</v>
      </c>
      <c r="C860" s="3" t="s">
        <v>285</v>
      </c>
      <c r="D860" s="3" t="s">
        <v>286</v>
      </c>
      <c r="E860" s="3" t="s">
        <v>1634</v>
      </c>
      <c r="F860" s="3" t="s">
        <v>30</v>
      </c>
      <c r="G860" s="3" t="s">
        <v>30</v>
      </c>
      <c r="H860" s="3" t="s">
        <v>51</v>
      </c>
      <c r="I860" s="4" t="s">
        <v>64</v>
      </c>
      <c r="J860" s="3" t="s">
        <v>34</v>
      </c>
      <c r="K860" s="3" t="s">
        <v>30</v>
      </c>
      <c r="L860" s="3" t="s">
        <v>30</v>
      </c>
      <c r="M860" s="3" t="s">
        <v>30</v>
      </c>
      <c r="N860" s="3" t="s">
        <v>30</v>
      </c>
      <c r="O860" s="3" t="s">
        <v>35</v>
      </c>
      <c r="P860" s="3" t="s">
        <v>35</v>
      </c>
      <c r="Q860" s="3" t="s">
        <v>35</v>
      </c>
      <c r="R860" s="3" t="s">
        <v>35</v>
      </c>
      <c r="S860" s="3" t="s">
        <v>35</v>
      </c>
      <c r="T860" s="3" t="s">
        <v>35</v>
      </c>
      <c r="U860" s="3" t="s">
        <v>35</v>
      </c>
      <c r="V860" s="3" t="s">
        <v>35</v>
      </c>
      <c r="W860" s="3" t="s">
        <v>35</v>
      </c>
      <c r="X860" s="3" t="s">
        <v>35</v>
      </c>
      <c r="Y860" s="3" t="s">
        <v>35</v>
      </c>
      <c r="Z860" s="3" t="s">
        <v>35</v>
      </c>
      <c r="AA860" s="3" t="s">
        <v>1635</v>
      </c>
      <c r="AB860" s="3" t="b">
        <v>0</v>
      </c>
    </row>
    <row r="861" spans="1:28" ht="14.25" hidden="1" customHeight="1" x14ac:dyDescent="0.25">
      <c r="A861" s="3">
        <v>778</v>
      </c>
      <c r="B861" s="3" t="s">
        <v>1472</v>
      </c>
      <c r="C861" s="3" t="s">
        <v>285</v>
      </c>
      <c r="D861" s="3" t="s">
        <v>286</v>
      </c>
      <c r="E861" s="3" t="s">
        <v>1636</v>
      </c>
      <c r="F861" s="3" t="s">
        <v>30</v>
      </c>
      <c r="G861" s="3" t="s">
        <v>30</v>
      </c>
      <c r="H861" s="3" t="s">
        <v>51</v>
      </c>
      <c r="I861" s="4" t="s">
        <v>64</v>
      </c>
      <c r="J861" s="3" t="s">
        <v>34</v>
      </c>
      <c r="K861" s="3" t="s">
        <v>30</v>
      </c>
      <c r="L861" s="3" t="s">
        <v>30</v>
      </c>
      <c r="M861" s="3" t="s">
        <v>30</v>
      </c>
      <c r="N861" s="3" t="s">
        <v>30</v>
      </c>
      <c r="O861" s="3" t="s">
        <v>35</v>
      </c>
      <c r="P861" s="3" t="s">
        <v>35</v>
      </c>
      <c r="Q861" s="3" t="s">
        <v>35</v>
      </c>
      <c r="R861" s="3" t="s">
        <v>35</v>
      </c>
      <c r="S861" s="3" t="s">
        <v>35</v>
      </c>
      <c r="T861" s="3" t="s">
        <v>35</v>
      </c>
      <c r="U861" s="3" t="s">
        <v>35</v>
      </c>
      <c r="V861" s="3" t="s">
        <v>35</v>
      </c>
      <c r="W861" s="3" t="s">
        <v>35</v>
      </c>
      <c r="X861" s="3" t="s">
        <v>35</v>
      </c>
      <c r="Y861" s="3" t="s">
        <v>35</v>
      </c>
      <c r="Z861" s="3" t="s">
        <v>35</v>
      </c>
      <c r="AA861" s="3" t="s">
        <v>1637</v>
      </c>
      <c r="AB861" s="3" t="b">
        <v>0</v>
      </c>
    </row>
    <row r="862" spans="1:28" ht="14.25" hidden="1" customHeight="1" x14ac:dyDescent="0.25">
      <c r="A862" s="3">
        <v>779</v>
      </c>
      <c r="B862" s="3" t="s">
        <v>1472</v>
      </c>
      <c r="C862" s="3" t="s">
        <v>285</v>
      </c>
      <c r="D862" s="3" t="s">
        <v>286</v>
      </c>
      <c r="E862" s="3" t="s">
        <v>1638</v>
      </c>
      <c r="F862" s="3" t="s">
        <v>30</v>
      </c>
      <c r="G862" s="3" t="s">
        <v>30</v>
      </c>
      <c r="H862" s="3" t="s">
        <v>51</v>
      </c>
      <c r="I862" s="4" t="s">
        <v>51</v>
      </c>
      <c r="J862" s="3" t="s">
        <v>34</v>
      </c>
      <c r="K862" s="3" t="s">
        <v>30</v>
      </c>
      <c r="L862" s="3" t="s">
        <v>30</v>
      </c>
      <c r="M862" s="3" t="s">
        <v>30</v>
      </c>
      <c r="N862" s="3" t="s">
        <v>30</v>
      </c>
      <c r="O862" s="3" t="s">
        <v>35</v>
      </c>
      <c r="P862" s="3" t="s">
        <v>35</v>
      </c>
      <c r="Q862" s="3" t="s">
        <v>35</v>
      </c>
      <c r="R862" s="3" t="s">
        <v>35</v>
      </c>
      <c r="S862" s="3" t="s">
        <v>35</v>
      </c>
      <c r="T862" s="3" t="s">
        <v>35</v>
      </c>
      <c r="U862" s="3" t="s">
        <v>35</v>
      </c>
      <c r="V862" s="3" t="s">
        <v>35</v>
      </c>
      <c r="W862" s="3" t="s">
        <v>35</v>
      </c>
      <c r="X862" s="3" t="s">
        <v>35</v>
      </c>
      <c r="Y862" s="3" t="s">
        <v>35</v>
      </c>
      <c r="Z862" s="3" t="s">
        <v>35</v>
      </c>
      <c r="AA862" s="3" t="s">
        <v>1583</v>
      </c>
      <c r="AB862" s="3" t="b">
        <v>0</v>
      </c>
    </row>
    <row r="863" spans="1:28" ht="14.25" hidden="1" customHeight="1" x14ac:dyDescent="0.25">
      <c r="A863" s="3">
        <v>780</v>
      </c>
      <c r="B863" s="3" t="s">
        <v>1472</v>
      </c>
      <c r="C863" s="3" t="s">
        <v>285</v>
      </c>
      <c r="D863" s="3" t="s">
        <v>286</v>
      </c>
      <c r="E863" s="3" t="s">
        <v>1639</v>
      </c>
      <c r="F863" s="3" t="s">
        <v>30</v>
      </c>
      <c r="G863" s="3" t="s">
        <v>30</v>
      </c>
      <c r="H863" s="3" t="s">
        <v>51</v>
      </c>
      <c r="I863" s="4" t="s">
        <v>64</v>
      </c>
      <c r="J863" s="3" t="s">
        <v>34</v>
      </c>
      <c r="K863" s="3" t="s">
        <v>30</v>
      </c>
      <c r="L863" s="3" t="s">
        <v>30</v>
      </c>
      <c r="M863" s="3" t="s">
        <v>30</v>
      </c>
      <c r="N863" s="3" t="s">
        <v>30</v>
      </c>
      <c r="O863" s="3" t="s">
        <v>35</v>
      </c>
      <c r="P863" s="3" t="s">
        <v>35</v>
      </c>
      <c r="Q863" s="3" t="s">
        <v>35</v>
      </c>
      <c r="R863" s="3" t="s">
        <v>35</v>
      </c>
      <c r="S863" s="3" t="s">
        <v>35</v>
      </c>
      <c r="T863" s="3" t="s">
        <v>35</v>
      </c>
      <c r="U863" s="3" t="s">
        <v>35</v>
      </c>
      <c r="V863" s="3" t="s">
        <v>35</v>
      </c>
      <c r="W863" s="3" t="s">
        <v>35</v>
      </c>
      <c r="X863" s="3" t="s">
        <v>35</v>
      </c>
      <c r="Y863" s="3" t="s">
        <v>35</v>
      </c>
      <c r="Z863" s="3" t="s">
        <v>35</v>
      </c>
      <c r="AA863" s="3" t="s">
        <v>971</v>
      </c>
      <c r="AB863" s="3" t="b">
        <v>0</v>
      </c>
    </row>
    <row r="864" spans="1:28" ht="14.25" hidden="1" customHeight="1" x14ac:dyDescent="0.25">
      <c r="A864" s="3">
        <v>781</v>
      </c>
      <c r="B864" s="3" t="s">
        <v>1472</v>
      </c>
      <c r="C864" s="3" t="s">
        <v>285</v>
      </c>
      <c r="D864" s="3" t="s">
        <v>286</v>
      </c>
      <c r="E864" s="3" t="s">
        <v>1640</v>
      </c>
      <c r="F864" s="3" t="s">
        <v>30</v>
      </c>
      <c r="G864" s="3" t="s">
        <v>30</v>
      </c>
      <c r="H864" s="3" t="s">
        <v>51</v>
      </c>
      <c r="I864" s="4" t="s">
        <v>248</v>
      </c>
      <c r="J864" s="3" t="s">
        <v>47</v>
      </c>
      <c r="K864" s="3" t="s">
        <v>30</v>
      </c>
      <c r="L864" s="3" t="s">
        <v>30</v>
      </c>
      <c r="M864" s="3" t="s">
        <v>30</v>
      </c>
      <c r="N864" s="3" t="s">
        <v>30</v>
      </c>
      <c r="O864" s="3" t="s">
        <v>36</v>
      </c>
      <c r="P864" s="3" t="s">
        <v>36</v>
      </c>
      <c r="Q864" s="3" t="s">
        <v>35</v>
      </c>
      <c r="R864" s="3" t="s">
        <v>35</v>
      </c>
      <c r="S864" s="3" t="s">
        <v>35</v>
      </c>
      <c r="T864" s="3" t="s">
        <v>35</v>
      </c>
      <c r="U864" s="3" t="s">
        <v>35</v>
      </c>
      <c r="V864" s="3" t="s">
        <v>35</v>
      </c>
      <c r="W864" s="3" t="s">
        <v>35</v>
      </c>
      <c r="X864" s="3" t="s">
        <v>35</v>
      </c>
      <c r="Y864" s="3" t="s">
        <v>35</v>
      </c>
      <c r="Z864" s="3" t="s">
        <v>35</v>
      </c>
      <c r="AA864" s="3" t="s">
        <v>1641</v>
      </c>
      <c r="AB864" s="3" t="b">
        <v>0</v>
      </c>
    </row>
    <row r="865" spans="1:28" ht="14.25" hidden="1" customHeight="1" x14ac:dyDescent="0.25">
      <c r="A865" s="3">
        <v>782</v>
      </c>
      <c r="B865" s="3" t="s">
        <v>1472</v>
      </c>
      <c r="C865" s="3" t="s">
        <v>285</v>
      </c>
      <c r="D865" s="3" t="s">
        <v>286</v>
      </c>
      <c r="E865" s="3" t="s">
        <v>1642</v>
      </c>
      <c r="F865" s="3" t="s">
        <v>30</v>
      </c>
      <c r="G865" s="3" t="s">
        <v>30</v>
      </c>
      <c r="H865" s="3" t="s">
        <v>51</v>
      </c>
      <c r="I865" s="4" t="s">
        <v>64</v>
      </c>
      <c r="J865" s="3" t="s">
        <v>34</v>
      </c>
      <c r="K865" s="3" t="s">
        <v>30</v>
      </c>
      <c r="L865" s="3" t="s">
        <v>30</v>
      </c>
      <c r="M865" s="3" t="s">
        <v>30</v>
      </c>
      <c r="N865" s="3" t="s">
        <v>30</v>
      </c>
      <c r="O865" s="3" t="s">
        <v>35</v>
      </c>
      <c r="P865" s="3" t="s">
        <v>35</v>
      </c>
      <c r="Q865" s="3" t="s">
        <v>35</v>
      </c>
      <c r="R865" s="3" t="s">
        <v>35</v>
      </c>
      <c r="S865" s="3" t="s">
        <v>35</v>
      </c>
      <c r="T865" s="3" t="s">
        <v>35</v>
      </c>
      <c r="U865" s="3" t="s">
        <v>35</v>
      </c>
      <c r="V865" s="3" t="s">
        <v>35</v>
      </c>
      <c r="W865" s="3" t="s">
        <v>35</v>
      </c>
      <c r="X865" s="3" t="s">
        <v>35</v>
      </c>
      <c r="Y865" s="3" t="s">
        <v>35</v>
      </c>
      <c r="Z865" s="3" t="s">
        <v>35</v>
      </c>
      <c r="AA865" s="3" t="s">
        <v>1643</v>
      </c>
      <c r="AB865" s="3" t="b">
        <v>0</v>
      </c>
    </row>
    <row r="866" spans="1:28" ht="14.25" hidden="1" customHeight="1" x14ac:dyDescent="0.25">
      <c r="A866" s="3">
        <v>783</v>
      </c>
      <c r="B866" s="3" t="s">
        <v>1472</v>
      </c>
      <c r="C866" s="3" t="s">
        <v>285</v>
      </c>
      <c r="D866" s="3" t="s">
        <v>286</v>
      </c>
      <c r="E866" s="3" t="s">
        <v>1644</v>
      </c>
      <c r="F866" s="3" t="s">
        <v>30</v>
      </c>
      <c r="G866" s="3" t="s">
        <v>30</v>
      </c>
      <c r="H866" s="3" t="s">
        <v>51</v>
      </c>
      <c r="I866" s="4" t="s">
        <v>64</v>
      </c>
      <c r="J866" s="3" t="s">
        <v>34</v>
      </c>
      <c r="K866" s="3" t="s">
        <v>30</v>
      </c>
      <c r="L866" s="3" t="s">
        <v>30</v>
      </c>
      <c r="M866" s="3" t="s">
        <v>30</v>
      </c>
      <c r="N866" s="3" t="s">
        <v>30</v>
      </c>
      <c r="O866" s="3" t="s">
        <v>35</v>
      </c>
      <c r="P866" s="3" t="s">
        <v>35</v>
      </c>
      <c r="Q866" s="3" t="s">
        <v>35</v>
      </c>
      <c r="R866" s="3" t="s">
        <v>35</v>
      </c>
      <c r="S866" s="3" t="s">
        <v>35</v>
      </c>
      <c r="T866" s="3" t="s">
        <v>35</v>
      </c>
      <c r="U866" s="3" t="s">
        <v>35</v>
      </c>
      <c r="V866" s="3" t="s">
        <v>35</v>
      </c>
      <c r="W866" s="3" t="s">
        <v>35</v>
      </c>
      <c r="X866" s="3" t="s">
        <v>35</v>
      </c>
      <c r="Y866" s="3" t="s">
        <v>35</v>
      </c>
      <c r="Z866" s="3" t="s">
        <v>35</v>
      </c>
      <c r="AA866" s="3" t="s">
        <v>1645</v>
      </c>
      <c r="AB866" s="3" t="b">
        <v>0</v>
      </c>
    </row>
    <row r="867" spans="1:28" ht="14.25" hidden="1" customHeight="1" x14ac:dyDescent="0.25">
      <c r="A867" s="3">
        <v>784</v>
      </c>
      <c r="B867" s="3" t="s">
        <v>1472</v>
      </c>
      <c r="C867" s="3" t="s">
        <v>285</v>
      </c>
      <c r="D867" s="3" t="s">
        <v>286</v>
      </c>
      <c r="E867" s="3" t="s">
        <v>1646</v>
      </c>
      <c r="F867" s="3" t="s">
        <v>30</v>
      </c>
      <c r="G867" s="3" t="s">
        <v>30</v>
      </c>
      <c r="H867" s="3" t="s">
        <v>51</v>
      </c>
      <c r="I867" s="4" t="s">
        <v>64</v>
      </c>
      <c r="J867" s="3" t="s">
        <v>34</v>
      </c>
      <c r="K867" s="3" t="s">
        <v>30</v>
      </c>
      <c r="L867" s="3" t="s">
        <v>30</v>
      </c>
      <c r="M867" s="3" t="s">
        <v>30</v>
      </c>
      <c r="N867" s="3" t="s">
        <v>30</v>
      </c>
      <c r="O867" s="3" t="s">
        <v>35</v>
      </c>
      <c r="P867" s="3" t="s">
        <v>35</v>
      </c>
      <c r="Q867" s="3" t="s">
        <v>35</v>
      </c>
      <c r="R867" s="3" t="s">
        <v>35</v>
      </c>
      <c r="S867" s="3" t="s">
        <v>35</v>
      </c>
      <c r="T867" s="3" t="s">
        <v>35</v>
      </c>
      <c r="U867" s="3" t="s">
        <v>35</v>
      </c>
      <c r="V867" s="3" t="s">
        <v>35</v>
      </c>
      <c r="W867" s="3" t="s">
        <v>35</v>
      </c>
      <c r="X867" s="3" t="s">
        <v>35</v>
      </c>
      <c r="Y867" s="3" t="s">
        <v>35</v>
      </c>
      <c r="Z867" s="3" t="s">
        <v>35</v>
      </c>
      <c r="AA867" s="3" t="s">
        <v>651</v>
      </c>
      <c r="AB867" s="3" t="b">
        <v>0</v>
      </c>
    </row>
    <row r="868" spans="1:28" ht="14.25" hidden="1" customHeight="1" x14ac:dyDescent="0.25">
      <c r="A868" s="3">
        <v>785</v>
      </c>
      <c r="B868" s="3" t="s">
        <v>1472</v>
      </c>
      <c r="C868" s="3" t="s">
        <v>285</v>
      </c>
      <c r="D868" s="3" t="s">
        <v>286</v>
      </c>
      <c r="E868" s="3" t="s">
        <v>1647</v>
      </c>
      <c r="F868" s="3" t="s">
        <v>30</v>
      </c>
      <c r="G868" s="3" t="s">
        <v>30</v>
      </c>
      <c r="H868" s="3" t="s">
        <v>51</v>
      </c>
      <c r="I868" s="4" t="s">
        <v>64</v>
      </c>
      <c r="J868" s="3" t="s">
        <v>34</v>
      </c>
      <c r="K868" s="3" t="s">
        <v>30</v>
      </c>
      <c r="L868" s="3" t="s">
        <v>30</v>
      </c>
      <c r="M868" s="3" t="s">
        <v>30</v>
      </c>
      <c r="N868" s="3" t="s">
        <v>30</v>
      </c>
      <c r="O868" s="3" t="s">
        <v>35</v>
      </c>
      <c r="P868" s="3" t="s">
        <v>35</v>
      </c>
      <c r="Q868" s="3" t="s">
        <v>35</v>
      </c>
      <c r="R868" s="3" t="s">
        <v>35</v>
      </c>
      <c r="S868" s="3" t="s">
        <v>35</v>
      </c>
      <c r="T868" s="3" t="s">
        <v>35</v>
      </c>
      <c r="U868" s="3" t="s">
        <v>35</v>
      </c>
      <c r="V868" s="3" t="s">
        <v>35</v>
      </c>
      <c r="W868" s="3" t="s">
        <v>35</v>
      </c>
      <c r="X868" s="3" t="s">
        <v>35</v>
      </c>
      <c r="Y868" s="3" t="s">
        <v>35</v>
      </c>
      <c r="Z868" s="3" t="s">
        <v>35</v>
      </c>
      <c r="AA868" s="3" t="s">
        <v>1648</v>
      </c>
      <c r="AB868" s="3" t="b">
        <v>0</v>
      </c>
    </row>
    <row r="869" spans="1:28" ht="14.25" hidden="1" customHeight="1" x14ac:dyDescent="0.25">
      <c r="A869" s="3">
        <v>786</v>
      </c>
      <c r="B869" s="3" t="s">
        <v>1472</v>
      </c>
      <c r="C869" s="3" t="s">
        <v>285</v>
      </c>
      <c r="D869" s="3" t="s">
        <v>286</v>
      </c>
      <c r="E869" s="3" t="s">
        <v>1649</v>
      </c>
      <c r="F869" s="3" t="s">
        <v>30</v>
      </c>
      <c r="G869" s="3" t="s">
        <v>30</v>
      </c>
      <c r="H869" s="3" t="s">
        <v>51</v>
      </c>
      <c r="I869" s="4" t="s">
        <v>64</v>
      </c>
      <c r="J869" s="3" t="s">
        <v>34</v>
      </c>
      <c r="K869" s="3" t="s">
        <v>30</v>
      </c>
      <c r="L869" s="3" t="s">
        <v>30</v>
      </c>
      <c r="M869" s="3" t="s">
        <v>30</v>
      </c>
      <c r="N869" s="3" t="s">
        <v>30</v>
      </c>
      <c r="O869" s="3" t="s">
        <v>35</v>
      </c>
      <c r="P869" s="3" t="s">
        <v>35</v>
      </c>
      <c r="Q869" s="3" t="s">
        <v>35</v>
      </c>
      <c r="R869" s="3" t="s">
        <v>35</v>
      </c>
      <c r="S869" s="3" t="s">
        <v>35</v>
      </c>
      <c r="T869" s="3" t="s">
        <v>35</v>
      </c>
      <c r="U869" s="3" t="s">
        <v>35</v>
      </c>
      <c r="V869" s="3" t="s">
        <v>35</v>
      </c>
      <c r="W869" s="3" t="s">
        <v>35</v>
      </c>
      <c r="X869" s="3" t="s">
        <v>35</v>
      </c>
      <c r="Y869" s="3" t="s">
        <v>35</v>
      </c>
      <c r="Z869" s="3" t="s">
        <v>35</v>
      </c>
      <c r="AA869" s="3" t="s">
        <v>221</v>
      </c>
      <c r="AB869" s="3" t="b">
        <v>0</v>
      </c>
    </row>
    <row r="870" spans="1:28" ht="14.25" hidden="1" customHeight="1" x14ac:dyDescent="0.25">
      <c r="A870" s="3">
        <v>787</v>
      </c>
      <c r="B870" s="3" t="s">
        <v>1472</v>
      </c>
      <c r="C870" s="3" t="s">
        <v>285</v>
      </c>
      <c r="D870" s="3" t="s">
        <v>286</v>
      </c>
      <c r="E870" s="3" t="s">
        <v>1650</v>
      </c>
      <c r="F870" s="3" t="s">
        <v>30</v>
      </c>
      <c r="G870" s="3" t="s">
        <v>30</v>
      </c>
      <c r="H870" s="3" t="s">
        <v>51</v>
      </c>
      <c r="I870" s="4" t="s">
        <v>64</v>
      </c>
      <c r="J870" s="3" t="s">
        <v>66</v>
      </c>
      <c r="K870" s="3" t="s">
        <v>30</v>
      </c>
      <c r="L870" s="3" t="s">
        <v>30</v>
      </c>
      <c r="M870" s="3" t="s">
        <v>30</v>
      </c>
      <c r="N870" s="3" t="s">
        <v>30</v>
      </c>
      <c r="O870" s="3" t="s">
        <v>35</v>
      </c>
      <c r="P870" s="3" t="s">
        <v>35</v>
      </c>
      <c r="Q870" s="3" t="s">
        <v>35</v>
      </c>
      <c r="R870" s="3" t="s">
        <v>35</v>
      </c>
      <c r="S870" s="3" t="s">
        <v>35</v>
      </c>
      <c r="T870" s="3" t="s">
        <v>35</v>
      </c>
      <c r="U870" s="3" t="s">
        <v>35</v>
      </c>
      <c r="V870" s="3" t="s">
        <v>35</v>
      </c>
      <c r="W870" s="3" t="s">
        <v>35</v>
      </c>
      <c r="X870" s="3" t="s">
        <v>35</v>
      </c>
      <c r="Y870" s="3" t="s">
        <v>35</v>
      </c>
      <c r="Z870" s="3" t="s">
        <v>35</v>
      </c>
      <c r="AA870" s="3" t="s">
        <v>1651</v>
      </c>
      <c r="AB870" s="3" t="b">
        <v>0</v>
      </c>
    </row>
    <row r="871" spans="1:28" ht="14.25" hidden="1" customHeight="1" x14ac:dyDescent="0.25">
      <c r="A871" s="3">
        <v>788</v>
      </c>
      <c r="B871" s="3" t="s">
        <v>1472</v>
      </c>
      <c r="C871" s="3" t="s">
        <v>285</v>
      </c>
      <c r="D871" s="3" t="s">
        <v>286</v>
      </c>
      <c r="E871" s="3" t="s">
        <v>1652</v>
      </c>
      <c r="F871" s="3" t="s">
        <v>30</v>
      </c>
      <c r="G871" s="3" t="s">
        <v>30</v>
      </c>
      <c r="H871" s="3" t="s">
        <v>51</v>
      </c>
      <c r="I871" s="4" t="s">
        <v>64</v>
      </c>
      <c r="J871" s="3" t="s">
        <v>34</v>
      </c>
      <c r="K871" s="3" t="s">
        <v>30</v>
      </c>
      <c r="L871" s="3" t="s">
        <v>30</v>
      </c>
      <c r="M871" s="3" t="s">
        <v>30</v>
      </c>
      <c r="N871" s="3" t="s">
        <v>30</v>
      </c>
      <c r="O871" s="3" t="s">
        <v>35</v>
      </c>
      <c r="P871" s="3" t="s">
        <v>35</v>
      </c>
      <c r="Q871" s="3" t="s">
        <v>35</v>
      </c>
      <c r="R871" s="3" t="s">
        <v>35</v>
      </c>
      <c r="S871" s="3" t="s">
        <v>35</v>
      </c>
      <c r="T871" s="3" t="s">
        <v>35</v>
      </c>
      <c r="U871" s="3" t="s">
        <v>35</v>
      </c>
      <c r="V871" s="3" t="s">
        <v>35</v>
      </c>
      <c r="W871" s="3" t="s">
        <v>35</v>
      </c>
      <c r="X871" s="3" t="s">
        <v>35</v>
      </c>
      <c r="Y871" s="3" t="s">
        <v>35</v>
      </c>
      <c r="Z871" s="3" t="s">
        <v>35</v>
      </c>
      <c r="AA871" s="3" t="s">
        <v>1653</v>
      </c>
      <c r="AB871" s="3" t="b">
        <v>0</v>
      </c>
    </row>
    <row r="872" spans="1:28" ht="14.25" hidden="1" customHeight="1" x14ac:dyDescent="0.25">
      <c r="A872" s="3">
        <v>789</v>
      </c>
      <c r="B872" s="3" t="s">
        <v>1472</v>
      </c>
      <c r="C872" s="3" t="s">
        <v>285</v>
      </c>
      <c r="D872" s="3" t="s">
        <v>286</v>
      </c>
      <c r="E872" s="3" t="s">
        <v>1654</v>
      </c>
      <c r="F872" s="3" t="s">
        <v>30</v>
      </c>
      <c r="G872" s="3" t="s">
        <v>30</v>
      </c>
      <c r="H872" s="3" t="s">
        <v>64</v>
      </c>
      <c r="I872" s="4" t="s">
        <v>64</v>
      </c>
      <c r="J872" s="3" t="s">
        <v>66</v>
      </c>
      <c r="K872" s="3" t="s">
        <v>30</v>
      </c>
      <c r="L872" s="3" t="s">
        <v>30</v>
      </c>
      <c r="M872" s="3" t="s">
        <v>30</v>
      </c>
      <c r="N872" s="3" t="s">
        <v>30</v>
      </c>
      <c r="O872" s="3" t="s">
        <v>35</v>
      </c>
      <c r="P872" s="3" t="s">
        <v>35</v>
      </c>
      <c r="Q872" s="3" t="s">
        <v>35</v>
      </c>
      <c r="R872" s="3" t="s">
        <v>35</v>
      </c>
      <c r="S872" s="3" t="s">
        <v>35</v>
      </c>
      <c r="T872" s="3" t="s">
        <v>35</v>
      </c>
      <c r="U872" s="3" t="s">
        <v>35</v>
      </c>
      <c r="V872" s="3" t="s">
        <v>35</v>
      </c>
      <c r="W872" s="3" t="s">
        <v>35</v>
      </c>
      <c r="X872" s="3" t="s">
        <v>35</v>
      </c>
      <c r="Y872" s="3" t="s">
        <v>35</v>
      </c>
      <c r="Z872" s="3" t="s">
        <v>35</v>
      </c>
      <c r="AA872" s="3" t="s">
        <v>382</v>
      </c>
      <c r="AB872" s="3" t="b">
        <v>0</v>
      </c>
    </row>
    <row r="873" spans="1:28" ht="14.25" hidden="1" customHeight="1" x14ac:dyDescent="0.25">
      <c r="A873" s="3">
        <v>790</v>
      </c>
      <c r="B873" s="3" t="s">
        <v>1472</v>
      </c>
      <c r="C873" s="3" t="s">
        <v>285</v>
      </c>
      <c r="D873" s="3" t="s">
        <v>286</v>
      </c>
      <c r="E873" s="3" t="s">
        <v>1655</v>
      </c>
      <c r="F873" s="3" t="s">
        <v>30</v>
      </c>
      <c r="G873" s="3" t="s">
        <v>30</v>
      </c>
      <c r="H873" s="3" t="s">
        <v>64</v>
      </c>
      <c r="I873" s="4" t="s">
        <v>64</v>
      </c>
      <c r="J873" s="3" t="s">
        <v>66</v>
      </c>
      <c r="K873" s="3" t="s">
        <v>30</v>
      </c>
      <c r="L873" s="3" t="s">
        <v>30</v>
      </c>
      <c r="M873" s="3" t="s">
        <v>30</v>
      </c>
      <c r="N873" s="3" t="s">
        <v>30</v>
      </c>
      <c r="O873" s="3" t="s">
        <v>35</v>
      </c>
      <c r="P873" s="3" t="s">
        <v>35</v>
      </c>
      <c r="Q873" s="3" t="s">
        <v>35</v>
      </c>
      <c r="R873" s="3" t="s">
        <v>35</v>
      </c>
      <c r="S873" s="3" t="s">
        <v>35</v>
      </c>
      <c r="T873" s="3" t="s">
        <v>35</v>
      </c>
      <c r="U873" s="3" t="s">
        <v>35</v>
      </c>
      <c r="V873" s="3" t="s">
        <v>35</v>
      </c>
      <c r="W873" s="3" t="s">
        <v>35</v>
      </c>
      <c r="X873" s="3" t="s">
        <v>35</v>
      </c>
      <c r="Y873" s="3" t="s">
        <v>35</v>
      </c>
      <c r="Z873" s="3" t="s">
        <v>35</v>
      </c>
      <c r="AA873" s="3" t="s">
        <v>1656</v>
      </c>
      <c r="AB873" s="3" t="b">
        <v>0</v>
      </c>
    </row>
    <row r="874" spans="1:28" ht="14.25" hidden="1" customHeight="1" x14ac:dyDescent="0.25">
      <c r="A874" s="3">
        <v>791</v>
      </c>
      <c r="B874" s="3" t="s">
        <v>1472</v>
      </c>
      <c r="C874" s="3" t="s">
        <v>285</v>
      </c>
      <c r="D874" s="3" t="s">
        <v>286</v>
      </c>
      <c r="E874" s="3" t="s">
        <v>1657</v>
      </c>
      <c r="F874" s="3" t="s">
        <v>30</v>
      </c>
      <c r="G874" s="3" t="s">
        <v>30</v>
      </c>
      <c r="H874" s="3" t="s">
        <v>64</v>
      </c>
      <c r="I874" s="4" t="s">
        <v>40</v>
      </c>
      <c r="J874" s="3" t="s">
        <v>66</v>
      </c>
      <c r="K874" s="3" t="s">
        <v>30</v>
      </c>
      <c r="L874" s="3" t="s">
        <v>30</v>
      </c>
      <c r="M874" s="3" t="s">
        <v>30</v>
      </c>
      <c r="N874" s="3" t="s">
        <v>30</v>
      </c>
      <c r="O874" s="3" t="s">
        <v>35</v>
      </c>
      <c r="P874" s="3" t="s">
        <v>35</v>
      </c>
      <c r="Q874" s="3" t="s">
        <v>35</v>
      </c>
      <c r="R874" s="3" t="s">
        <v>35</v>
      </c>
      <c r="S874" s="3" t="s">
        <v>35</v>
      </c>
      <c r="T874" s="3" t="s">
        <v>35</v>
      </c>
      <c r="U874" s="3" t="s">
        <v>35</v>
      </c>
      <c r="V874" s="3" t="s">
        <v>35</v>
      </c>
      <c r="W874" s="3" t="s">
        <v>35</v>
      </c>
      <c r="X874" s="3" t="s">
        <v>35</v>
      </c>
      <c r="Y874" s="3" t="s">
        <v>35</v>
      </c>
      <c r="Z874" s="3" t="s">
        <v>35</v>
      </c>
      <c r="AA874" s="3" t="s">
        <v>1658</v>
      </c>
      <c r="AB874" s="3" t="b">
        <v>0</v>
      </c>
    </row>
    <row r="875" spans="1:28" ht="14.25" hidden="1" customHeight="1" x14ac:dyDescent="0.25">
      <c r="A875" s="3">
        <v>792</v>
      </c>
      <c r="B875" s="3" t="s">
        <v>1472</v>
      </c>
      <c r="C875" s="3" t="s">
        <v>285</v>
      </c>
      <c r="D875" s="3" t="s">
        <v>286</v>
      </c>
      <c r="E875" s="3" t="s">
        <v>1659</v>
      </c>
      <c r="F875" s="3" t="s">
        <v>30</v>
      </c>
      <c r="G875" s="3" t="s">
        <v>30</v>
      </c>
      <c r="H875" s="3" t="s">
        <v>64</v>
      </c>
      <c r="I875" s="4" t="s">
        <v>64</v>
      </c>
      <c r="J875" s="3" t="s">
        <v>66</v>
      </c>
      <c r="K875" s="3" t="s">
        <v>30</v>
      </c>
      <c r="L875" s="3" t="s">
        <v>30</v>
      </c>
      <c r="M875" s="3" t="s">
        <v>30</v>
      </c>
      <c r="N875" s="3" t="s">
        <v>30</v>
      </c>
      <c r="O875" s="3" t="s">
        <v>35</v>
      </c>
      <c r="P875" s="3" t="s">
        <v>35</v>
      </c>
      <c r="Q875" s="3" t="s">
        <v>35</v>
      </c>
      <c r="R875" s="3" t="s">
        <v>35</v>
      </c>
      <c r="S875" s="3" t="s">
        <v>35</v>
      </c>
      <c r="T875" s="3" t="s">
        <v>35</v>
      </c>
      <c r="U875" s="3" t="s">
        <v>35</v>
      </c>
      <c r="V875" s="3" t="s">
        <v>35</v>
      </c>
      <c r="W875" s="3" t="s">
        <v>35</v>
      </c>
      <c r="X875" s="3" t="s">
        <v>35</v>
      </c>
      <c r="Y875" s="3" t="s">
        <v>35</v>
      </c>
      <c r="Z875" s="3" t="s">
        <v>35</v>
      </c>
      <c r="AA875" s="3" t="s">
        <v>973</v>
      </c>
      <c r="AB875" s="3" t="b">
        <v>0</v>
      </c>
    </row>
    <row r="876" spans="1:28" ht="14.25" hidden="1" customHeight="1" x14ac:dyDescent="0.25">
      <c r="A876" s="3">
        <v>793</v>
      </c>
      <c r="B876" s="3" t="s">
        <v>1472</v>
      </c>
      <c r="C876" s="3" t="s">
        <v>285</v>
      </c>
      <c r="D876" s="3" t="s">
        <v>286</v>
      </c>
      <c r="E876" s="3" t="s">
        <v>1660</v>
      </c>
      <c r="F876" s="3" t="s">
        <v>30</v>
      </c>
      <c r="G876" s="3" t="s">
        <v>30</v>
      </c>
      <c r="H876" s="3" t="s">
        <v>64</v>
      </c>
      <c r="I876" s="4" t="s">
        <v>64</v>
      </c>
      <c r="J876" s="3" t="s">
        <v>66</v>
      </c>
      <c r="K876" s="3" t="s">
        <v>30</v>
      </c>
      <c r="L876" s="3" t="s">
        <v>30</v>
      </c>
      <c r="M876" s="3" t="s">
        <v>30</v>
      </c>
      <c r="N876" s="3" t="s">
        <v>30</v>
      </c>
      <c r="O876" s="3" t="s">
        <v>35</v>
      </c>
      <c r="P876" s="3" t="s">
        <v>35</v>
      </c>
      <c r="Q876" s="3" t="s">
        <v>35</v>
      </c>
      <c r="R876" s="3" t="s">
        <v>35</v>
      </c>
      <c r="S876" s="3" t="s">
        <v>35</v>
      </c>
      <c r="T876" s="3" t="s">
        <v>35</v>
      </c>
      <c r="U876" s="3" t="s">
        <v>35</v>
      </c>
      <c r="V876" s="3" t="s">
        <v>35</v>
      </c>
      <c r="W876" s="3" t="s">
        <v>35</v>
      </c>
      <c r="X876" s="3" t="s">
        <v>35</v>
      </c>
      <c r="Y876" s="3" t="s">
        <v>35</v>
      </c>
      <c r="Z876" s="3" t="s">
        <v>35</v>
      </c>
      <c r="AA876" s="3" t="s">
        <v>489</v>
      </c>
      <c r="AB876" s="3" t="b">
        <v>0</v>
      </c>
    </row>
    <row r="877" spans="1:28" ht="14.25" hidden="1" customHeight="1" x14ac:dyDescent="0.25">
      <c r="A877" s="3">
        <v>794</v>
      </c>
      <c r="B877" s="3" t="s">
        <v>1472</v>
      </c>
      <c r="C877" s="3" t="s">
        <v>285</v>
      </c>
      <c r="D877" s="3" t="s">
        <v>286</v>
      </c>
      <c r="E877" s="3" t="s">
        <v>1661</v>
      </c>
      <c r="F877" s="3" t="s">
        <v>30</v>
      </c>
      <c r="G877" s="3" t="s">
        <v>30</v>
      </c>
      <c r="H877" s="3" t="s">
        <v>64</v>
      </c>
      <c r="I877" s="4" t="s">
        <v>64</v>
      </c>
      <c r="J877" s="3" t="s">
        <v>66</v>
      </c>
      <c r="K877" s="3" t="s">
        <v>30</v>
      </c>
      <c r="L877" s="3" t="s">
        <v>30</v>
      </c>
      <c r="M877" s="3" t="s">
        <v>30</v>
      </c>
      <c r="N877" s="3" t="s">
        <v>30</v>
      </c>
      <c r="O877" s="3" t="s">
        <v>35</v>
      </c>
      <c r="P877" s="3" t="s">
        <v>35</v>
      </c>
      <c r="Q877" s="3" t="s">
        <v>35</v>
      </c>
      <c r="R877" s="3" t="s">
        <v>35</v>
      </c>
      <c r="S877" s="3" t="s">
        <v>35</v>
      </c>
      <c r="T877" s="3" t="s">
        <v>35</v>
      </c>
      <c r="U877" s="3" t="s">
        <v>35</v>
      </c>
      <c r="V877" s="3" t="s">
        <v>35</v>
      </c>
      <c r="W877" s="3" t="s">
        <v>35</v>
      </c>
      <c r="X877" s="3" t="s">
        <v>35</v>
      </c>
      <c r="Y877" s="3" t="s">
        <v>35</v>
      </c>
      <c r="Z877" s="3" t="s">
        <v>35</v>
      </c>
      <c r="AA877" s="3" t="s">
        <v>876</v>
      </c>
      <c r="AB877" s="3" t="b">
        <v>0</v>
      </c>
    </row>
    <row r="878" spans="1:28" ht="14.25" hidden="1" customHeight="1" x14ac:dyDescent="0.25">
      <c r="A878" s="3">
        <v>795</v>
      </c>
      <c r="B878" s="3" t="s">
        <v>1472</v>
      </c>
      <c r="C878" s="3" t="s">
        <v>285</v>
      </c>
      <c r="D878" s="3" t="s">
        <v>286</v>
      </c>
      <c r="E878" s="3" t="s">
        <v>1662</v>
      </c>
      <c r="F878" s="3" t="s">
        <v>30</v>
      </c>
      <c r="G878" s="3" t="s">
        <v>30</v>
      </c>
      <c r="H878" s="3" t="s">
        <v>64</v>
      </c>
      <c r="I878" s="4" t="s">
        <v>64</v>
      </c>
      <c r="J878" s="3" t="s">
        <v>66</v>
      </c>
      <c r="K878" s="3" t="s">
        <v>30</v>
      </c>
      <c r="L878" s="3" t="s">
        <v>30</v>
      </c>
      <c r="M878" s="3" t="s">
        <v>30</v>
      </c>
      <c r="N878" s="3" t="s">
        <v>30</v>
      </c>
      <c r="O878" s="3" t="s">
        <v>35</v>
      </c>
      <c r="P878" s="3" t="s">
        <v>35</v>
      </c>
      <c r="Q878" s="3" t="s">
        <v>35</v>
      </c>
      <c r="R878" s="3" t="s">
        <v>35</v>
      </c>
      <c r="S878" s="3" t="s">
        <v>35</v>
      </c>
      <c r="T878" s="3" t="s">
        <v>35</v>
      </c>
      <c r="U878" s="3" t="s">
        <v>35</v>
      </c>
      <c r="V878" s="3" t="s">
        <v>35</v>
      </c>
      <c r="W878" s="3" t="s">
        <v>35</v>
      </c>
      <c r="X878" s="3" t="s">
        <v>35</v>
      </c>
      <c r="Y878" s="3" t="s">
        <v>35</v>
      </c>
      <c r="Z878" s="3" t="s">
        <v>35</v>
      </c>
      <c r="AA878" s="3" t="s">
        <v>341</v>
      </c>
      <c r="AB878" s="3" t="b">
        <v>0</v>
      </c>
    </row>
    <row r="879" spans="1:28" ht="14.25" hidden="1" customHeight="1" x14ac:dyDescent="0.25">
      <c r="A879" s="3">
        <v>796</v>
      </c>
      <c r="B879" s="3" t="s">
        <v>1472</v>
      </c>
      <c r="C879" s="3" t="s">
        <v>285</v>
      </c>
      <c r="D879" s="3" t="s">
        <v>286</v>
      </c>
      <c r="E879" s="3" t="s">
        <v>1663</v>
      </c>
      <c r="F879" s="3" t="s">
        <v>30</v>
      </c>
      <c r="G879" s="3" t="s">
        <v>30</v>
      </c>
      <c r="H879" s="3" t="s">
        <v>64</v>
      </c>
      <c r="I879" s="4" t="s">
        <v>64</v>
      </c>
      <c r="J879" s="3" t="s">
        <v>66</v>
      </c>
      <c r="K879" s="3" t="s">
        <v>30</v>
      </c>
      <c r="L879" s="3" t="s">
        <v>30</v>
      </c>
      <c r="M879" s="3" t="s">
        <v>30</v>
      </c>
      <c r="N879" s="3" t="s">
        <v>30</v>
      </c>
      <c r="O879" s="3" t="s">
        <v>35</v>
      </c>
      <c r="P879" s="3" t="s">
        <v>35</v>
      </c>
      <c r="Q879" s="3" t="s">
        <v>35</v>
      </c>
      <c r="R879" s="3" t="s">
        <v>35</v>
      </c>
      <c r="S879" s="3" t="s">
        <v>35</v>
      </c>
      <c r="T879" s="3" t="s">
        <v>35</v>
      </c>
      <c r="U879" s="3" t="s">
        <v>35</v>
      </c>
      <c r="V879" s="3" t="s">
        <v>35</v>
      </c>
      <c r="W879" s="3" t="s">
        <v>35</v>
      </c>
      <c r="X879" s="3" t="s">
        <v>35</v>
      </c>
      <c r="Y879" s="3" t="s">
        <v>35</v>
      </c>
      <c r="Z879" s="3" t="s">
        <v>35</v>
      </c>
      <c r="AA879" s="3" t="s">
        <v>391</v>
      </c>
      <c r="AB879" s="3" t="b">
        <v>0</v>
      </c>
    </row>
    <row r="880" spans="1:28" ht="14.25" hidden="1" customHeight="1" x14ac:dyDescent="0.25">
      <c r="A880" s="3">
        <v>797</v>
      </c>
      <c r="B880" s="3" t="s">
        <v>1472</v>
      </c>
      <c r="C880" s="3" t="s">
        <v>285</v>
      </c>
      <c r="D880" s="3" t="s">
        <v>286</v>
      </c>
      <c r="E880" s="3" t="s">
        <v>1664</v>
      </c>
      <c r="F880" s="3" t="s">
        <v>30</v>
      </c>
      <c r="G880" s="3" t="s">
        <v>30</v>
      </c>
      <c r="H880" s="3" t="s">
        <v>64</v>
      </c>
      <c r="I880" s="4" t="s">
        <v>30</v>
      </c>
      <c r="J880" s="3" t="s">
        <v>66</v>
      </c>
      <c r="K880" s="3" t="s">
        <v>30</v>
      </c>
      <c r="L880" s="3" t="s">
        <v>30</v>
      </c>
      <c r="M880" s="3" t="s">
        <v>30</v>
      </c>
      <c r="N880" s="3" t="s">
        <v>30</v>
      </c>
      <c r="O880" s="3" t="s">
        <v>35</v>
      </c>
      <c r="P880" s="3" t="s">
        <v>35</v>
      </c>
      <c r="Q880" s="3" t="s">
        <v>35</v>
      </c>
      <c r="R880" s="3" t="s">
        <v>35</v>
      </c>
      <c r="S880" s="3" t="s">
        <v>35</v>
      </c>
      <c r="T880" s="3" t="s">
        <v>35</v>
      </c>
      <c r="U880" s="3" t="s">
        <v>35</v>
      </c>
      <c r="V880" s="3" t="s">
        <v>35</v>
      </c>
      <c r="W880" s="3" t="s">
        <v>35</v>
      </c>
      <c r="X880" s="3" t="s">
        <v>35</v>
      </c>
      <c r="Y880" s="3" t="s">
        <v>35</v>
      </c>
      <c r="Z880" s="3" t="s">
        <v>35</v>
      </c>
      <c r="AA880" s="3" t="s">
        <v>260</v>
      </c>
      <c r="AB880" s="3" t="b">
        <v>0</v>
      </c>
    </row>
    <row r="881" spans="1:28" ht="14.25" hidden="1" customHeight="1" x14ac:dyDescent="0.25">
      <c r="A881" s="3">
        <v>798</v>
      </c>
      <c r="B881" s="3" t="s">
        <v>1472</v>
      </c>
      <c r="C881" s="3" t="s">
        <v>285</v>
      </c>
      <c r="D881" s="3" t="s">
        <v>286</v>
      </c>
      <c r="E881" s="3" t="s">
        <v>1665</v>
      </c>
      <c r="F881" s="3" t="s">
        <v>30</v>
      </c>
      <c r="G881" s="3" t="s">
        <v>30</v>
      </c>
      <c r="H881" s="3" t="s">
        <v>64</v>
      </c>
      <c r="I881" s="4" t="s">
        <v>30</v>
      </c>
      <c r="J881" s="3" t="s">
        <v>66</v>
      </c>
      <c r="K881" s="3" t="s">
        <v>30</v>
      </c>
      <c r="L881" s="3" t="s">
        <v>30</v>
      </c>
      <c r="M881" s="3" t="s">
        <v>30</v>
      </c>
      <c r="N881" s="3" t="s">
        <v>30</v>
      </c>
      <c r="O881" s="3" t="s">
        <v>35</v>
      </c>
      <c r="P881" s="3" t="s">
        <v>35</v>
      </c>
      <c r="Q881" s="3" t="s">
        <v>35</v>
      </c>
      <c r="R881" s="3" t="s">
        <v>35</v>
      </c>
      <c r="S881" s="3" t="s">
        <v>35</v>
      </c>
      <c r="T881" s="3" t="s">
        <v>35</v>
      </c>
      <c r="U881" s="3" t="s">
        <v>35</v>
      </c>
      <c r="V881" s="3" t="s">
        <v>35</v>
      </c>
      <c r="W881" s="3" t="s">
        <v>35</v>
      </c>
      <c r="X881" s="3" t="s">
        <v>35</v>
      </c>
      <c r="Y881" s="3" t="s">
        <v>35</v>
      </c>
      <c r="Z881" s="3" t="s">
        <v>35</v>
      </c>
      <c r="AA881" s="3" t="s">
        <v>221</v>
      </c>
      <c r="AB881" s="3" t="b">
        <v>0</v>
      </c>
    </row>
    <row r="882" spans="1:28" ht="14.25" hidden="1" customHeight="1" x14ac:dyDescent="0.25">
      <c r="A882" s="3">
        <v>799</v>
      </c>
      <c r="B882" s="3" t="s">
        <v>1472</v>
      </c>
      <c r="C882" s="3" t="s">
        <v>285</v>
      </c>
      <c r="D882" s="3" t="s">
        <v>286</v>
      </c>
      <c r="E882" s="3" t="s">
        <v>1666</v>
      </c>
      <c r="F882" s="3" t="s">
        <v>30</v>
      </c>
      <c r="G882" s="3" t="s">
        <v>30</v>
      </c>
      <c r="H882" s="3" t="s">
        <v>64</v>
      </c>
      <c r="I882" s="4" t="s">
        <v>64</v>
      </c>
      <c r="J882" s="3" t="s">
        <v>66</v>
      </c>
      <c r="K882" s="3" t="s">
        <v>30</v>
      </c>
      <c r="L882" s="3" t="s">
        <v>30</v>
      </c>
      <c r="M882" s="3" t="s">
        <v>30</v>
      </c>
      <c r="N882" s="3" t="s">
        <v>30</v>
      </c>
      <c r="O882" s="3" t="s">
        <v>35</v>
      </c>
      <c r="P882" s="3" t="s">
        <v>35</v>
      </c>
      <c r="Q882" s="3" t="s">
        <v>35</v>
      </c>
      <c r="R882" s="3" t="s">
        <v>35</v>
      </c>
      <c r="S882" s="3" t="s">
        <v>35</v>
      </c>
      <c r="T882" s="3" t="s">
        <v>35</v>
      </c>
      <c r="U882" s="3" t="s">
        <v>35</v>
      </c>
      <c r="V882" s="3" t="s">
        <v>35</v>
      </c>
      <c r="W882" s="3" t="s">
        <v>35</v>
      </c>
      <c r="X882" s="3" t="s">
        <v>35</v>
      </c>
      <c r="Y882" s="3" t="s">
        <v>35</v>
      </c>
      <c r="Z882" s="3" t="s">
        <v>35</v>
      </c>
      <c r="AA882" s="3" t="s">
        <v>1667</v>
      </c>
      <c r="AB882" s="3" t="b">
        <v>0</v>
      </c>
    </row>
    <row r="883" spans="1:28" ht="14.25" hidden="1" customHeight="1" x14ac:dyDescent="0.25">
      <c r="A883" s="3">
        <v>800</v>
      </c>
      <c r="B883" s="3" t="s">
        <v>1472</v>
      </c>
      <c r="C883" s="3" t="s">
        <v>285</v>
      </c>
      <c r="D883" s="3" t="s">
        <v>286</v>
      </c>
      <c r="E883" s="3" t="s">
        <v>1668</v>
      </c>
      <c r="F883" s="3" t="s">
        <v>30</v>
      </c>
      <c r="G883" s="3" t="s">
        <v>30</v>
      </c>
      <c r="H883" s="3" t="s">
        <v>64</v>
      </c>
      <c r="I883" s="4" t="s">
        <v>244</v>
      </c>
      <c r="J883" s="3" t="s">
        <v>66</v>
      </c>
      <c r="K883" s="3" t="s">
        <v>30</v>
      </c>
      <c r="L883" s="3" t="s">
        <v>30</v>
      </c>
      <c r="M883" s="3" t="s">
        <v>30</v>
      </c>
      <c r="N883" s="3" t="s">
        <v>30</v>
      </c>
      <c r="O883" s="3" t="s">
        <v>35</v>
      </c>
      <c r="P883" s="3" t="s">
        <v>35</v>
      </c>
      <c r="Q883" s="3" t="s">
        <v>35</v>
      </c>
      <c r="R883" s="3" t="s">
        <v>35</v>
      </c>
      <c r="S883" s="3" t="s">
        <v>35</v>
      </c>
      <c r="T883" s="3" t="s">
        <v>35</v>
      </c>
      <c r="U883" s="3" t="s">
        <v>35</v>
      </c>
      <c r="V883" s="3" t="s">
        <v>35</v>
      </c>
      <c r="W883" s="3" t="s">
        <v>35</v>
      </c>
      <c r="X883" s="3" t="s">
        <v>35</v>
      </c>
      <c r="Y883" s="3" t="s">
        <v>35</v>
      </c>
      <c r="Z883" s="3" t="s">
        <v>35</v>
      </c>
      <c r="AA883" s="3" t="s">
        <v>1669</v>
      </c>
      <c r="AB883" s="3" t="b">
        <v>0</v>
      </c>
    </row>
    <row r="884" spans="1:28" ht="14.25" hidden="1" customHeight="1" x14ac:dyDescent="0.25">
      <c r="A884" s="3">
        <v>801</v>
      </c>
      <c r="B884" s="3" t="s">
        <v>1472</v>
      </c>
      <c r="C884" s="3" t="s">
        <v>285</v>
      </c>
      <c r="D884" s="3" t="s">
        <v>286</v>
      </c>
      <c r="E884" s="3" t="s">
        <v>1670</v>
      </c>
      <c r="F884" s="3" t="s">
        <v>30</v>
      </c>
      <c r="G884" s="3" t="s">
        <v>30</v>
      </c>
      <c r="H884" s="3" t="s">
        <v>64</v>
      </c>
      <c r="I884" s="4" t="s">
        <v>64</v>
      </c>
      <c r="J884" s="3" t="s">
        <v>66</v>
      </c>
      <c r="K884" s="3" t="s">
        <v>30</v>
      </c>
      <c r="L884" s="3" t="s">
        <v>30</v>
      </c>
      <c r="M884" s="3" t="s">
        <v>30</v>
      </c>
      <c r="N884" s="3" t="s">
        <v>30</v>
      </c>
      <c r="O884" s="3" t="s">
        <v>35</v>
      </c>
      <c r="P884" s="3" t="s">
        <v>35</v>
      </c>
      <c r="Q884" s="3" t="s">
        <v>35</v>
      </c>
      <c r="R884" s="3" t="s">
        <v>35</v>
      </c>
      <c r="S884" s="3" t="s">
        <v>35</v>
      </c>
      <c r="T884" s="3" t="s">
        <v>35</v>
      </c>
      <c r="U884" s="3" t="s">
        <v>35</v>
      </c>
      <c r="V884" s="3" t="s">
        <v>35</v>
      </c>
      <c r="W884" s="3" t="s">
        <v>35</v>
      </c>
      <c r="X884" s="3" t="s">
        <v>35</v>
      </c>
      <c r="Y884" s="3" t="s">
        <v>35</v>
      </c>
      <c r="Z884" s="3" t="s">
        <v>35</v>
      </c>
      <c r="AA884" s="3" t="s">
        <v>297</v>
      </c>
      <c r="AB884" s="3" t="b">
        <v>0</v>
      </c>
    </row>
    <row r="885" spans="1:28" ht="14.25" hidden="1" customHeight="1" x14ac:dyDescent="0.25">
      <c r="A885" s="3">
        <v>802</v>
      </c>
      <c r="B885" s="3" t="s">
        <v>1472</v>
      </c>
      <c r="C885" s="3" t="s">
        <v>285</v>
      </c>
      <c r="D885" s="3" t="s">
        <v>286</v>
      </c>
      <c r="E885" s="3" t="s">
        <v>1671</v>
      </c>
      <c r="F885" s="3" t="s">
        <v>30</v>
      </c>
      <c r="G885" s="3" t="s">
        <v>30</v>
      </c>
      <c r="H885" s="3" t="s">
        <v>64</v>
      </c>
      <c r="I885" s="4" t="s">
        <v>64</v>
      </c>
      <c r="J885" s="3" t="s">
        <v>66</v>
      </c>
      <c r="K885" s="3" t="s">
        <v>30</v>
      </c>
      <c r="L885" s="3" t="s">
        <v>30</v>
      </c>
      <c r="M885" s="3" t="s">
        <v>30</v>
      </c>
      <c r="N885" s="3" t="s">
        <v>30</v>
      </c>
      <c r="O885" s="3" t="s">
        <v>35</v>
      </c>
      <c r="P885" s="3" t="s">
        <v>35</v>
      </c>
      <c r="Q885" s="3" t="s">
        <v>35</v>
      </c>
      <c r="R885" s="3" t="s">
        <v>35</v>
      </c>
      <c r="S885" s="3" t="s">
        <v>35</v>
      </c>
      <c r="T885" s="3" t="s">
        <v>35</v>
      </c>
      <c r="U885" s="3" t="s">
        <v>35</v>
      </c>
      <c r="V885" s="3" t="s">
        <v>35</v>
      </c>
      <c r="W885" s="3" t="s">
        <v>35</v>
      </c>
      <c r="X885" s="3" t="s">
        <v>35</v>
      </c>
      <c r="Y885" s="3" t="s">
        <v>35</v>
      </c>
      <c r="Z885" s="3" t="s">
        <v>35</v>
      </c>
      <c r="AA885" s="3" t="s">
        <v>1672</v>
      </c>
      <c r="AB885" s="3" t="b">
        <v>0</v>
      </c>
    </row>
    <row r="886" spans="1:28" ht="14.25" hidden="1" customHeight="1" x14ac:dyDescent="0.25">
      <c r="A886" s="3">
        <v>803</v>
      </c>
      <c r="B886" s="3" t="s">
        <v>1472</v>
      </c>
      <c r="C886" s="3" t="s">
        <v>285</v>
      </c>
      <c r="D886" s="3" t="s">
        <v>286</v>
      </c>
      <c r="E886" s="3" t="s">
        <v>1673</v>
      </c>
      <c r="F886" s="3" t="s">
        <v>30</v>
      </c>
      <c r="G886" s="3" t="s">
        <v>30</v>
      </c>
      <c r="H886" s="3" t="s">
        <v>64</v>
      </c>
      <c r="I886" s="4" t="s">
        <v>64</v>
      </c>
      <c r="J886" s="3" t="s">
        <v>66</v>
      </c>
      <c r="K886" s="3" t="s">
        <v>30</v>
      </c>
      <c r="L886" s="3" t="s">
        <v>30</v>
      </c>
      <c r="M886" s="3" t="s">
        <v>30</v>
      </c>
      <c r="N886" s="3" t="s">
        <v>30</v>
      </c>
      <c r="O886" s="3" t="s">
        <v>35</v>
      </c>
      <c r="P886" s="3" t="s">
        <v>35</v>
      </c>
      <c r="Q886" s="3" t="s">
        <v>35</v>
      </c>
      <c r="R886" s="3" t="s">
        <v>35</v>
      </c>
      <c r="S886" s="3" t="s">
        <v>35</v>
      </c>
      <c r="T886" s="3" t="s">
        <v>35</v>
      </c>
      <c r="U886" s="3" t="s">
        <v>35</v>
      </c>
      <c r="V886" s="3" t="s">
        <v>35</v>
      </c>
      <c r="W886" s="3" t="s">
        <v>35</v>
      </c>
      <c r="X886" s="3" t="s">
        <v>35</v>
      </c>
      <c r="Y886" s="3" t="s">
        <v>35</v>
      </c>
      <c r="Z886" s="3" t="s">
        <v>35</v>
      </c>
      <c r="AA886" s="3" t="s">
        <v>1674</v>
      </c>
      <c r="AB886" s="3" t="b">
        <v>0</v>
      </c>
    </row>
    <row r="887" spans="1:28" ht="14.25" hidden="1" customHeight="1" x14ac:dyDescent="0.25">
      <c r="A887" s="3">
        <v>804</v>
      </c>
      <c r="B887" s="3" t="s">
        <v>1472</v>
      </c>
      <c r="C887" s="3" t="s">
        <v>285</v>
      </c>
      <c r="D887" s="3" t="s">
        <v>286</v>
      </c>
      <c r="E887" s="3" t="s">
        <v>1675</v>
      </c>
      <c r="F887" s="3" t="s">
        <v>30</v>
      </c>
      <c r="G887" s="3" t="s">
        <v>30</v>
      </c>
      <c r="H887" s="3" t="s">
        <v>64</v>
      </c>
      <c r="I887" s="4" t="s">
        <v>64</v>
      </c>
      <c r="J887" s="3" t="s">
        <v>66</v>
      </c>
      <c r="K887" s="3" t="s">
        <v>30</v>
      </c>
      <c r="L887" s="3" t="s">
        <v>30</v>
      </c>
      <c r="M887" s="3" t="s">
        <v>30</v>
      </c>
      <c r="N887" s="3" t="s">
        <v>30</v>
      </c>
      <c r="O887" s="3" t="s">
        <v>35</v>
      </c>
      <c r="P887" s="3" t="s">
        <v>35</v>
      </c>
      <c r="Q887" s="3" t="s">
        <v>35</v>
      </c>
      <c r="R887" s="3" t="s">
        <v>35</v>
      </c>
      <c r="S887" s="3" t="s">
        <v>35</v>
      </c>
      <c r="T887" s="3" t="s">
        <v>35</v>
      </c>
      <c r="U887" s="3" t="s">
        <v>35</v>
      </c>
      <c r="V887" s="3" t="s">
        <v>35</v>
      </c>
      <c r="W887" s="3" t="s">
        <v>35</v>
      </c>
      <c r="X887" s="3" t="s">
        <v>35</v>
      </c>
      <c r="Y887" s="3" t="s">
        <v>35</v>
      </c>
      <c r="Z887" s="3" t="s">
        <v>35</v>
      </c>
      <c r="AA887" s="3" t="s">
        <v>455</v>
      </c>
      <c r="AB887" s="3" t="b">
        <v>0</v>
      </c>
    </row>
    <row r="888" spans="1:28" ht="14.25" hidden="1" customHeight="1" x14ac:dyDescent="0.25">
      <c r="A888" s="3">
        <v>805</v>
      </c>
      <c r="B888" s="3" t="s">
        <v>1472</v>
      </c>
      <c r="C888" s="3" t="s">
        <v>285</v>
      </c>
      <c r="D888" s="3" t="s">
        <v>286</v>
      </c>
      <c r="E888" s="3" t="s">
        <v>1676</v>
      </c>
      <c r="F888" s="3" t="s">
        <v>30</v>
      </c>
      <c r="G888" s="3" t="s">
        <v>30</v>
      </c>
      <c r="H888" s="3" t="s">
        <v>64</v>
      </c>
      <c r="I888" s="4" t="s">
        <v>64</v>
      </c>
      <c r="J888" s="3" t="s">
        <v>66</v>
      </c>
      <c r="K888" s="3" t="s">
        <v>30</v>
      </c>
      <c r="L888" s="3" t="s">
        <v>30</v>
      </c>
      <c r="M888" s="3" t="s">
        <v>30</v>
      </c>
      <c r="N888" s="3" t="s">
        <v>30</v>
      </c>
      <c r="O888" s="3" t="s">
        <v>35</v>
      </c>
      <c r="P888" s="3" t="s">
        <v>35</v>
      </c>
      <c r="Q888" s="3" t="s">
        <v>35</v>
      </c>
      <c r="R888" s="3" t="s">
        <v>35</v>
      </c>
      <c r="S888" s="3" t="s">
        <v>35</v>
      </c>
      <c r="T888" s="3" t="s">
        <v>35</v>
      </c>
      <c r="U888" s="3" t="s">
        <v>35</v>
      </c>
      <c r="V888" s="3" t="s">
        <v>35</v>
      </c>
      <c r="W888" s="3" t="s">
        <v>35</v>
      </c>
      <c r="X888" s="3" t="s">
        <v>35</v>
      </c>
      <c r="Y888" s="3" t="s">
        <v>35</v>
      </c>
      <c r="Z888" s="3" t="s">
        <v>35</v>
      </c>
      <c r="AA888" s="3" t="s">
        <v>236</v>
      </c>
      <c r="AB888" s="3" t="b">
        <v>0</v>
      </c>
    </row>
    <row r="889" spans="1:28" ht="14.25" hidden="1" customHeight="1" x14ac:dyDescent="0.25">
      <c r="A889" s="3">
        <v>806</v>
      </c>
      <c r="B889" s="3" t="s">
        <v>1472</v>
      </c>
      <c r="C889" s="3" t="s">
        <v>285</v>
      </c>
      <c r="D889" s="3" t="s">
        <v>286</v>
      </c>
      <c r="E889" s="3" t="s">
        <v>1677</v>
      </c>
      <c r="F889" s="3" t="s">
        <v>30</v>
      </c>
      <c r="G889" s="3" t="s">
        <v>30</v>
      </c>
      <c r="H889" s="3" t="s">
        <v>64</v>
      </c>
      <c r="I889" s="4" t="s">
        <v>64</v>
      </c>
      <c r="J889" s="3" t="s">
        <v>66</v>
      </c>
      <c r="K889" s="3" t="s">
        <v>30</v>
      </c>
      <c r="L889" s="3" t="s">
        <v>30</v>
      </c>
      <c r="M889" s="3" t="s">
        <v>30</v>
      </c>
      <c r="N889" s="3" t="s">
        <v>30</v>
      </c>
      <c r="O889" s="3" t="s">
        <v>35</v>
      </c>
      <c r="P889" s="3" t="s">
        <v>35</v>
      </c>
      <c r="Q889" s="3" t="s">
        <v>35</v>
      </c>
      <c r="R889" s="3" t="s">
        <v>35</v>
      </c>
      <c r="S889" s="3" t="s">
        <v>35</v>
      </c>
      <c r="T889" s="3" t="s">
        <v>35</v>
      </c>
      <c r="U889" s="3" t="s">
        <v>35</v>
      </c>
      <c r="V889" s="3" t="s">
        <v>35</v>
      </c>
      <c r="W889" s="3" t="s">
        <v>35</v>
      </c>
      <c r="X889" s="3" t="s">
        <v>35</v>
      </c>
      <c r="Y889" s="3" t="s">
        <v>35</v>
      </c>
      <c r="Z889" s="3" t="s">
        <v>35</v>
      </c>
      <c r="AA889" s="3" t="s">
        <v>260</v>
      </c>
      <c r="AB889" s="3" t="b">
        <v>0</v>
      </c>
    </row>
    <row r="890" spans="1:28" ht="14.25" hidden="1" customHeight="1" x14ac:dyDescent="0.25">
      <c r="A890" s="3">
        <v>807</v>
      </c>
      <c r="B890" s="3" t="s">
        <v>1472</v>
      </c>
      <c r="C890" s="3" t="s">
        <v>285</v>
      </c>
      <c r="D890" s="3" t="s">
        <v>286</v>
      </c>
      <c r="E890" s="3" t="s">
        <v>1678</v>
      </c>
      <c r="F890" s="3" t="s">
        <v>30</v>
      </c>
      <c r="G890" s="3" t="s">
        <v>30</v>
      </c>
      <c r="H890" s="3" t="s">
        <v>51</v>
      </c>
      <c r="I890" s="4" t="s">
        <v>58</v>
      </c>
      <c r="J890" s="3" t="s">
        <v>34</v>
      </c>
      <c r="K890" s="3" t="s">
        <v>30</v>
      </c>
      <c r="L890" s="3" t="s">
        <v>30</v>
      </c>
      <c r="M890" s="3" t="s">
        <v>30</v>
      </c>
      <c r="N890" s="3" t="s">
        <v>30</v>
      </c>
      <c r="O890" s="3" t="s">
        <v>35</v>
      </c>
      <c r="P890" s="3" t="s">
        <v>35</v>
      </c>
      <c r="Q890" s="3" t="s">
        <v>35</v>
      </c>
      <c r="R890" s="3" t="s">
        <v>35</v>
      </c>
      <c r="S890" s="3" t="s">
        <v>35</v>
      </c>
      <c r="T890" s="3" t="s">
        <v>35</v>
      </c>
      <c r="U890" s="3" t="s">
        <v>35</v>
      </c>
      <c r="V890" s="3" t="s">
        <v>35</v>
      </c>
      <c r="W890" s="3" t="s">
        <v>35</v>
      </c>
      <c r="X890" s="3" t="s">
        <v>35</v>
      </c>
      <c r="Y890" s="3" t="s">
        <v>35</v>
      </c>
      <c r="Z890" s="3" t="s">
        <v>35</v>
      </c>
      <c r="AA890" s="3" t="s">
        <v>1679</v>
      </c>
      <c r="AB890" s="3" t="b">
        <v>0</v>
      </c>
    </row>
    <row r="891" spans="1:28" ht="14.25" hidden="1" customHeight="1" x14ac:dyDescent="0.25">
      <c r="A891" s="3">
        <v>808</v>
      </c>
      <c r="B891" s="3" t="s">
        <v>1472</v>
      </c>
      <c r="C891" s="3" t="s">
        <v>285</v>
      </c>
      <c r="D891" s="3" t="s">
        <v>286</v>
      </c>
      <c r="E891" s="3" t="s">
        <v>1680</v>
      </c>
      <c r="F891" s="3" t="s">
        <v>30</v>
      </c>
      <c r="G891" s="3" t="s">
        <v>30</v>
      </c>
      <c r="H891" s="3" t="s">
        <v>51</v>
      </c>
      <c r="I891" s="4" t="s">
        <v>58</v>
      </c>
      <c r="J891" s="3" t="s">
        <v>34</v>
      </c>
      <c r="K891" s="3" t="s">
        <v>30</v>
      </c>
      <c r="L891" s="3" t="s">
        <v>30</v>
      </c>
      <c r="M891" s="3" t="s">
        <v>30</v>
      </c>
      <c r="N891" s="3" t="s">
        <v>30</v>
      </c>
      <c r="O891" s="3" t="s">
        <v>35</v>
      </c>
      <c r="P891" s="3" t="s">
        <v>35</v>
      </c>
      <c r="Q891" s="3" t="s">
        <v>35</v>
      </c>
      <c r="R891" s="3" t="s">
        <v>35</v>
      </c>
      <c r="S891" s="3" t="s">
        <v>35</v>
      </c>
      <c r="T891" s="3" t="s">
        <v>35</v>
      </c>
      <c r="U891" s="3" t="s">
        <v>35</v>
      </c>
      <c r="V891" s="3" t="s">
        <v>35</v>
      </c>
      <c r="W891" s="3" t="s">
        <v>35</v>
      </c>
      <c r="X891" s="3" t="s">
        <v>35</v>
      </c>
      <c r="Y891" s="3" t="s">
        <v>35</v>
      </c>
      <c r="Z891" s="3" t="s">
        <v>35</v>
      </c>
      <c r="AA891" s="3" t="s">
        <v>1681</v>
      </c>
      <c r="AB891" s="3" t="b">
        <v>0</v>
      </c>
    </row>
    <row r="892" spans="1:28" ht="14.25" hidden="1" customHeight="1" x14ac:dyDescent="0.25">
      <c r="A892" s="3">
        <v>809</v>
      </c>
      <c r="B892" s="3" t="s">
        <v>1472</v>
      </c>
      <c r="C892" s="3" t="s">
        <v>285</v>
      </c>
      <c r="D892" s="3" t="s">
        <v>286</v>
      </c>
      <c r="E892" s="3" t="s">
        <v>1682</v>
      </c>
      <c r="F892" s="3" t="s">
        <v>30</v>
      </c>
      <c r="G892" s="3" t="s">
        <v>30</v>
      </c>
      <c r="H892" s="3" t="s">
        <v>51</v>
      </c>
      <c r="I892" s="4" t="s">
        <v>1594</v>
      </c>
      <c r="J892" s="3" t="s">
        <v>34</v>
      </c>
      <c r="K892" s="3" t="s">
        <v>30</v>
      </c>
      <c r="L892" s="3" t="s">
        <v>30</v>
      </c>
      <c r="M892" s="3" t="s">
        <v>30</v>
      </c>
      <c r="N892" s="3" t="s">
        <v>30</v>
      </c>
      <c r="O892" s="3" t="s">
        <v>35</v>
      </c>
      <c r="P892" s="3" t="s">
        <v>35</v>
      </c>
      <c r="Q892" s="3" t="s">
        <v>35</v>
      </c>
      <c r="R892" s="3" t="s">
        <v>35</v>
      </c>
      <c r="S892" s="3" t="s">
        <v>35</v>
      </c>
      <c r="T892" s="3" t="s">
        <v>35</v>
      </c>
      <c r="U892" s="3" t="s">
        <v>35</v>
      </c>
      <c r="V892" s="3" t="s">
        <v>35</v>
      </c>
      <c r="W892" s="3" t="s">
        <v>35</v>
      </c>
      <c r="X892" s="3" t="s">
        <v>35</v>
      </c>
      <c r="Y892" s="3" t="s">
        <v>35</v>
      </c>
      <c r="Z892" s="3" t="s">
        <v>35</v>
      </c>
      <c r="AA892" s="3" t="s">
        <v>1683</v>
      </c>
      <c r="AB892" s="3" t="b">
        <v>0</v>
      </c>
    </row>
    <row r="893" spans="1:28" ht="14.25" hidden="1" customHeight="1" x14ac:dyDescent="0.25">
      <c r="A893" s="3">
        <v>810</v>
      </c>
      <c r="B893" s="3" t="s">
        <v>1472</v>
      </c>
      <c r="C893" s="3" t="s">
        <v>285</v>
      </c>
      <c r="D893" s="3" t="s">
        <v>286</v>
      </c>
      <c r="E893" s="3" t="s">
        <v>1684</v>
      </c>
      <c r="F893" s="3" t="s">
        <v>30</v>
      </c>
      <c r="G893" s="3" t="s">
        <v>30</v>
      </c>
      <c r="H893" s="3" t="s">
        <v>51</v>
      </c>
      <c r="I893" s="4" t="s">
        <v>1594</v>
      </c>
      <c r="J893" s="3" t="s">
        <v>34</v>
      </c>
      <c r="K893" s="3" t="s">
        <v>30</v>
      </c>
      <c r="L893" s="3" t="s">
        <v>30</v>
      </c>
      <c r="M893" s="3" t="s">
        <v>30</v>
      </c>
      <c r="N893" s="3" t="s">
        <v>30</v>
      </c>
      <c r="O893" s="3" t="s">
        <v>35</v>
      </c>
      <c r="P893" s="3" t="s">
        <v>35</v>
      </c>
      <c r="Q893" s="3" t="s">
        <v>35</v>
      </c>
      <c r="R893" s="3" t="s">
        <v>35</v>
      </c>
      <c r="S893" s="3" t="s">
        <v>35</v>
      </c>
      <c r="T893" s="3" t="s">
        <v>35</v>
      </c>
      <c r="U893" s="3" t="s">
        <v>35</v>
      </c>
      <c r="V893" s="3" t="s">
        <v>35</v>
      </c>
      <c r="W893" s="3" t="s">
        <v>35</v>
      </c>
      <c r="X893" s="3" t="s">
        <v>35</v>
      </c>
      <c r="Y893" s="3" t="s">
        <v>35</v>
      </c>
      <c r="Z893" s="3" t="s">
        <v>35</v>
      </c>
      <c r="AA893" s="3" t="s">
        <v>1685</v>
      </c>
      <c r="AB893" s="3" t="b">
        <v>0</v>
      </c>
    </row>
    <row r="894" spans="1:28" ht="14.25" hidden="1" customHeight="1" x14ac:dyDescent="0.25">
      <c r="A894" s="3">
        <v>811</v>
      </c>
      <c r="B894" s="3" t="s">
        <v>1472</v>
      </c>
      <c r="C894" s="3" t="s">
        <v>285</v>
      </c>
      <c r="D894" s="3" t="s">
        <v>286</v>
      </c>
      <c r="E894" s="3" t="s">
        <v>1686</v>
      </c>
      <c r="F894" s="3" t="s">
        <v>30</v>
      </c>
      <c r="G894" s="3" t="s">
        <v>30</v>
      </c>
      <c r="H894" s="3" t="s">
        <v>51</v>
      </c>
      <c r="I894" s="4" t="s">
        <v>58</v>
      </c>
      <c r="J894" s="3" t="s">
        <v>34</v>
      </c>
      <c r="K894" s="3" t="s">
        <v>30</v>
      </c>
      <c r="L894" s="3" t="s">
        <v>30</v>
      </c>
      <c r="M894" s="3" t="s">
        <v>30</v>
      </c>
      <c r="N894" s="3" t="s">
        <v>30</v>
      </c>
      <c r="O894" s="3" t="s">
        <v>35</v>
      </c>
      <c r="P894" s="3" t="s">
        <v>35</v>
      </c>
      <c r="Q894" s="3" t="s">
        <v>35</v>
      </c>
      <c r="R894" s="3" t="s">
        <v>35</v>
      </c>
      <c r="S894" s="3" t="s">
        <v>35</v>
      </c>
      <c r="T894" s="3" t="s">
        <v>35</v>
      </c>
      <c r="U894" s="3" t="s">
        <v>35</v>
      </c>
      <c r="V894" s="3" t="s">
        <v>35</v>
      </c>
      <c r="W894" s="3" t="s">
        <v>35</v>
      </c>
      <c r="X894" s="3" t="s">
        <v>35</v>
      </c>
      <c r="Y894" s="3" t="s">
        <v>35</v>
      </c>
      <c r="Z894" s="3" t="s">
        <v>35</v>
      </c>
      <c r="AA894" s="3" t="s">
        <v>1687</v>
      </c>
      <c r="AB894" s="3" t="b">
        <v>0</v>
      </c>
    </row>
    <row r="895" spans="1:28" ht="14.25" hidden="1" customHeight="1" x14ac:dyDescent="0.25">
      <c r="A895" s="3">
        <v>812</v>
      </c>
      <c r="B895" s="3" t="s">
        <v>1472</v>
      </c>
      <c r="C895" s="3" t="s">
        <v>285</v>
      </c>
      <c r="D895" s="3" t="s">
        <v>286</v>
      </c>
      <c r="E895" s="3" t="s">
        <v>1688</v>
      </c>
      <c r="F895" s="3" t="s">
        <v>30</v>
      </c>
      <c r="G895" s="3" t="s">
        <v>30</v>
      </c>
      <c r="H895" s="3" t="s">
        <v>51</v>
      </c>
      <c r="I895" s="4" t="s">
        <v>64</v>
      </c>
      <c r="J895" s="3" t="s">
        <v>34</v>
      </c>
      <c r="K895" s="3" t="s">
        <v>30</v>
      </c>
      <c r="L895" s="3" t="s">
        <v>30</v>
      </c>
      <c r="M895" s="3" t="s">
        <v>30</v>
      </c>
      <c r="N895" s="3" t="s">
        <v>30</v>
      </c>
      <c r="O895" s="3" t="s">
        <v>35</v>
      </c>
      <c r="P895" s="3" t="s">
        <v>35</v>
      </c>
      <c r="Q895" s="3" t="s">
        <v>35</v>
      </c>
      <c r="R895" s="3" t="s">
        <v>35</v>
      </c>
      <c r="S895" s="3" t="s">
        <v>35</v>
      </c>
      <c r="T895" s="3" t="s">
        <v>35</v>
      </c>
      <c r="U895" s="3" t="s">
        <v>35</v>
      </c>
      <c r="V895" s="3" t="s">
        <v>35</v>
      </c>
      <c r="W895" s="3" t="s">
        <v>35</v>
      </c>
      <c r="X895" s="3" t="s">
        <v>35</v>
      </c>
      <c r="Y895" s="3" t="s">
        <v>35</v>
      </c>
      <c r="Z895" s="3" t="s">
        <v>35</v>
      </c>
      <c r="AA895" s="3" t="s">
        <v>1689</v>
      </c>
      <c r="AB895" s="3" t="b">
        <v>0</v>
      </c>
    </row>
    <row r="896" spans="1:28" ht="14.25" hidden="1" customHeight="1" x14ac:dyDescent="0.25">
      <c r="A896" s="3">
        <v>813</v>
      </c>
      <c r="B896" s="3" t="s">
        <v>1472</v>
      </c>
      <c r="C896" s="3" t="s">
        <v>285</v>
      </c>
      <c r="D896" s="3" t="s">
        <v>286</v>
      </c>
      <c r="E896" s="3" t="s">
        <v>1690</v>
      </c>
      <c r="F896" s="3" t="s">
        <v>30</v>
      </c>
      <c r="G896" s="3" t="s">
        <v>30</v>
      </c>
      <c r="H896" s="3" t="s">
        <v>51</v>
      </c>
      <c r="I896" s="4" t="s">
        <v>1594</v>
      </c>
      <c r="J896" s="3" t="s">
        <v>34</v>
      </c>
      <c r="K896" s="3" t="s">
        <v>30</v>
      </c>
      <c r="L896" s="3" t="s">
        <v>30</v>
      </c>
      <c r="M896" s="3" t="s">
        <v>30</v>
      </c>
      <c r="N896" s="3" t="s">
        <v>30</v>
      </c>
      <c r="O896" s="3" t="s">
        <v>35</v>
      </c>
      <c r="P896" s="3" t="s">
        <v>35</v>
      </c>
      <c r="Q896" s="3" t="s">
        <v>35</v>
      </c>
      <c r="R896" s="3" t="s">
        <v>35</v>
      </c>
      <c r="S896" s="3" t="s">
        <v>35</v>
      </c>
      <c r="T896" s="3" t="s">
        <v>35</v>
      </c>
      <c r="U896" s="3" t="s">
        <v>35</v>
      </c>
      <c r="V896" s="3" t="s">
        <v>35</v>
      </c>
      <c r="W896" s="3" t="s">
        <v>35</v>
      </c>
      <c r="X896" s="3" t="s">
        <v>35</v>
      </c>
      <c r="Y896" s="3" t="s">
        <v>35</v>
      </c>
      <c r="Z896" s="3" t="s">
        <v>35</v>
      </c>
      <c r="AA896" s="3" t="s">
        <v>1691</v>
      </c>
      <c r="AB896" s="3" t="b">
        <v>0</v>
      </c>
    </row>
    <row r="897" spans="1:28" ht="14.25" hidden="1" customHeight="1" x14ac:dyDescent="0.25">
      <c r="A897" s="3">
        <v>814</v>
      </c>
      <c r="B897" s="3" t="s">
        <v>1472</v>
      </c>
      <c r="C897" s="3" t="s">
        <v>285</v>
      </c>
      <c r="D897" s="3" t="s">
        <v>286</v>
      </c>
      <c r="E897" s="3" t="s">
        <v>1692</v>
      </c>
      <c r="F897" s="3" t="s">
        <v>30</v>
      </c>
      <c r="G897" s="3" t="s">
        <v>30</v>
      </c>
      <c r="H897" s="3" t="s">
        <v>51</v>
      </c>
      <c r="I897" s="4" t="s">
        <v>58</v>
      </c>
      <c r="J897" s="3" t="s">
        <v>34</v>
      </c>
      <c r="K897" s="3" t="s">
        <v>30</v>
      </c>
      <c r="L897" s="3" t="s">
        <v>30</v>
      </c>
      <c r="M897" s="3" t="s">
        <v>30</v>
      </c>
      <c r="N897" s="3" t="s">
        <v>30</v>
      </c>
      <c r="O897" s="3" t="s">
        <v>35</v>
      </c>
      <c r="P897" s="3" t="s">
        <v>35</v>
      </c>
      <c r="Q897" s="3" t="s">
        <v>35</v>
      </c>
      <c r="R897" s="3" t="s">
        <v>35</v>
      </c>
      <c r="S897" s="3" t="s">
        <v>35</v>
      </c>
      <c r="T897" s="3" t="s">
        <v>35</v>
      </c>
      <c r="U897" s="3" t="s">
        <v>35</v>
      </c>
      <c r="V897" s="3" t="s">
        <v>35</v>
      </c>
      <c r="W897" s="3" t="s">
        <v>35</v>
      </c>
      <c r="X897" s="3" t="s">
        <v>35</v>
      </c>
      <c r="Y897" s="3" t="s">
        <v>35</v>
      </c>
      <c r="Z897" s="3" t="s">
        <v>35</v>
      </c>
      <c r="AA897" s="3" t="s">
        <v>1693</v>
      </c>
      <c r="AB897" s="3" t="b">
        <v>0</v>
      </c>
    </row>
    <row r="898" spans="1:28" ht="14.25" hidden="1" customHeight="1" x14ac:dyDescent="0.25">
      <c r="A898" s="3">
        <v>815</v>
      </c>
      <c r="B898" s="3" t="s">
        <v>1472</v>
      </c>
      <c r="C898" s="3" t="s">
        <v>285</v>
      </c>
      <c r="D898" s="3" t="s">
        <v>286</v>
      </c>
      <c r="E898" s="3" t="s">
        <v>1694</v>
      </c>
      <c r="F898" s="3" t="s">
        <v>30</v>
      </c>
      <c r="G898" s="3" t="s">
        <v>30</v>
      </c>
      <c r="H898" s="3" t="s">
        <v>51</v>
      </c>
      <c r="I898" s="4" t="s">
        <v>58</v>
      </c>
      <c r="J898" s="3" t="s">
        <v>34</v>
      </c>
      <c r="K898" s="3" t="s">
        <v>30</v>
      </c>
      <c r="L898" s="3" t="s">
        <v>30</v>
      </c>
      <c r="M898" s="3" t="s">
        <v>30</v>
      </c>
      <c r="N898" s="3" t="s">
        <v>30</v>
      </c>
      <c r="O898" s="3" t="s">
        <v>35</v>
      </c>
      <c r="P898" s="3" t="s">
        <v>35</v>
      </c>
      <c r="Q898" s="3" t="s">
        <v>35</v>
      </c>
      <c r="R898" s="3" t="s">
        <v>35</v>
      </c>
      <c r="S898" s="3" t="s">
        <v>35</v>
      </c>
      <c r="T898" s="3" t="s">
        <v>35</v>
      </c>
      <c r="U898" s="3" t="s">
        <v>35</v>
      </c>
      <c r="V898" s="3" t="s">
        <v>35</v>
      </c>
      <c r="W898" s="3" t="s">
        <v>35</v>
      </c>
      <c r="X898" s="3" t="s">
        <v>35</v>
      </c>
      <c r="Y898" s="3" t="s">
        <v>35</v>
      </c>
      <c r="Z898" s="3" t="s">
        <v>35</v>
      </c>
      <c r="AA898" s="3" t="s">
        <v>1695</v>
      </c>
      <c r="AB898" s="3" t="b">
        <v>0</v>
      </c>
    </row>
    <row r="899" spans="1:28" ht="14.25" hidden="1" customHeight="1" x14ac:dyDescent="0.25">
      <c r="A899" s="3">
        <v>816</v>
      </c>
      <c r="B899" s="3" t="s">
        <v>1472</v>
      </c>
      <c r="C899" s="3" t="s">
        <v>285</v>
      </c>
      <c r="D899" s="3" t="s">
        <v>286</v>
      </c>
      <c r="E899" s="3" t="s">
        <v>1696</v>
      </c>
      <c r="F899" s="3" t="s">
        <v>30</v>
      </c>
      <c r="G899" s="3" t="s">
        <v>30</v>
      </c>
      <c r="H899" s="3" t="s">
        <v>33</v>
      </c>
      <c r="I899" s="4" t="s">
        <v>58</v>
      </c>
      <c r="J899" s="3" t="s">
        <v>118</v>
      </c>
      <c r="K899" s="3" t="s">
        <v>30</v>
      </c>
      <c r="L899" s="3" t="s">
        <v>30</v>
      </c>
      <c r="M899" s="3" t="s">
        <v>30</v>
      </c>
      <c r="N899" s="3" t="s">
        <v>30</v>
      </c>
      <c r="O899" s="3" t="s">
        <v>35</v>
      </c>
      <c r="P899" s="3" t="s">
        <v>35</v>
      </c>
      <c r="Q899" s="3" t="s">
        <v>35</v>
      </c>
      <c r="R899" s="3" t="s">
        <v>35</v>
      </c>
      <c r="S899" s="3" t="s">
        <v>35</v>
      </c>
      <c r="T899" s="3" t="s">
        <v>35</v>
      </c>
      <c r="U899" s="3" t="s">
        <v>35</v>
      </c>
      <c r="V899" s="3" t="s">
        <v>35</v>
      </c>
      <c r="W899" s="3" t="s">
        <v>35</v>
      </c>
      <c r="X899" s="3" t="s">
        <v>35</v>
      </c>
      <c r="Y899" s="3" t="s">
        <v>35</v>
      </c>
      <c r="Z899" s="3" t="s">
        <v>35</v>
      </c>
      <c r="AA899" s="3" t="s">
        <v>221</v>
      </c>
      <c r="AB899" s="3" t="b">
        <v>0</v>
      </c>
    </row>
    <row r="900" spans="1:28" ht="14.25" hidden="1" customHeight="1" x14ac:dyDescent="0.25">
      <c r="A900" s="3">
        <v>817</v>
      </c>
      <c r="B900" s="3" t="s">
        <v>1472</v>
      </c>
      <c r="C900" s="3" t="s">
        <v>285</v>
      </c>
      <c r="D900" s="3" t="s">
        <v>286</v>
      </c>
      <c r="E900" s="3" t="s">
        <v>1697</v>
      </c>
      <c r="F900" s="3" t="s">
        <v>30</v>
      </c>
      <c r="G900" s="3" t="s">
        <v>30</v>
      </c>
      <c r="H900" s="3" t="s">
        <v>33</v>
      </c>
      <c r="I900" s="4" t="s">
        <v>33</v>
      </c>
      <c r="J900" s="3" t="s">
        <v>118</v>
      </c>
      <c r="K900" s="3" t="s">
        <v>30</v>
      </c>
      <c r="L900" s="3" t="s">
        <v>30</v>
      </c>
      <c r="M900" s="3" t="s">
        <v>30</v>
      </c>
      <c r="N900" s="3" t="s">
        <v>30</v>
      </c>
      <c r="O900" s="3" t="s">
        <v>35</v>
      </c>
      <c r="P900" s="3" t="s">
        <v>35</v>
      </c>
      <c r="Q900" s="3" t="s">
        <v>35</v>
      </c>
      <c r="R900" s="3" t="s">
        <v>35</v>
      </c>
      <c r="S900" s="3" t="s">
        <v>35</v>
      </c>
      <c r="T900" s="3" t="s">
        <v>35</v>
      </c>
      <c r="U900" s="3" t="s">
        <v>35</v>
      </c>
      <c r="V900" s="3" t="s">
        <v>35</v>
      </c>
      <c r="W900" s="3" t="s">
        <v>35</v>
      </c>
      <c r="X900" s="3" t="s">
        <v>35</v>
      </c>
      <c r="Y900" s="3" t="s">
        <v>35</v>
      </c>
      <c r="Z900" s="3" t="s">
        <v>35</v>
      </c>
      <c r="AA900" s="3" t="s">
        <v>876</v>
      </c>
      <c r="AB900" s="3" t="b">
        <v>0</v>
      </c>
    </row>
    <row r="901" spans="1:28" ht="14.25" hidden="1" customHeight="1" x14ac:dyDescent="0.25">
      <c r="A901" s="3">
        <v>818</v>
      </c>
      <c r="B901" s="3" t="s">
        <v>1472</v>
      </c>
      <c r="C901" s="3" t="s">
        <v>285</v>
      </c>
      <c r="D901" s="3" t="s">
        <v>286</v>
      </c>
      <c r="E901" s="3" t="s">
        <v>1698</v>
      </c>
      <c r="F901" s="3" t="s">
        <v>30</v>
      </c>
      <c r="G901" s="3" t="s">
        <v>30</v>
      </c>
      <c r="H901" s="3" t="s">
        <v>33</v>
      </c>
      <c r="I901" s="4" t="s">
        <v>33</v>
      </c>
      <c r="J901" s="3" t="s">
        <v>118</v>
      </c>
      <c r="K901" s="3" t="s">
        <v>30</v>
      </c>
      <c r="L901" s="3" t="s">
        <v>30</v>
      </c>
      <c r="M901" s="3" t="s">
        <v>30</v>
      </c>
      <c r="N901" s="3" t="s">
        <v>30</v>
      </c>
      <c r="O901" s="3" t="s">
        <v>36</v>
      </c>
      <c r="P901" s="3" t="s">
        <v>35</v>
      </c>
      <c r="Q901" s="3" t="s">
        <v>35</v>
      </c>
      <c r="R901" s="3" t="s">
        <v>35</v>
      </c>
      <c r="S901" s="3" t="s">
        <v>35</v>
      </c>
      <c r="T901" s="3" t="s">
        <v>35</v>
      </c>
      <c r="U901" s="3" t="s">
        <v>35</v>
      </c>
      <c r="V901" s="3" t="s">
        <v>35</v>
      </c>
      <c r="W901" s="3" t="s">
        <v>35</v>
      </c>
      <c r="X901" s="3" t="s">
        <v>35</v>
      </c>
      <c r="Y901" s="3" t="s">
        <v>35</v>
      </c>
      <c r="Z901" s="3" t="s">
        <v>36</v>
      </c>
      <c r="AA901" s="3" t="s">
        <v>1699</v>
      </c>
      <c r="AB901" s="3" t="b">
        <v>0</v>
      </c>
    </row>
    <row r="902" spans="1:28" ht="14.25" hidden="1" customHeight="1" x14ac:dyDescent="0.25">
      <c r="A902" s="3">
        <v>819</v>
      </c>
      <c r="B902" s="3" t="s">
        <v>1472</v>
      </c>
      <c r="C902" s="3" t="s">
        <v>285</v>
      </c>
      <c r="D902" s="3" t="s">
        <v>286</v>
      </c>
      <c r="E902" s="3" t="s">
        <v>1700</v>
      </c>
      <c r="F902" s="3" t="s">
        <v>30</v>
      </c>
      <c r="G902" s="3" t="s">
        <v>30</v>
      </c>
      <c r="H902" s="3" t="s">
        <v>33</v>
      </c>
      <c r="I902" s="4" t="s">
        <v>33</v>
      </c>
      <c r="J902" s="3" t="s">
        <v>118</v>
      </c>
      <c r="K902" s="3" t="s">
        <v>30</v>
      </c>
      <c r="L902" s="3" t="s">
        <v>30</v>
      </c>
      <c r="M902" s="3" t="s">
        <v>30</v>
      </c>
      <c r="N902" s="3" t="s">
        <v>30</v>
      </c>
      <c r="O902" s="3" t="s">
        <v>35</v>
      </c>
      <c r="P902" s="3" t="s">
        <v>35</v>
      </c>
      <c r="Q902" s="3" t="s">
        <v>35</v>
      </c>
      <c r="R902" s="3" t="s">
        <v>35</v>
      </c>
      <c r="S902" s="3" t="s">
        <v>35</v>
      </c>
      <c r="T902" s="3" t="s">
        <v>35</v>
      </c>
      <c r="U902" s="3" t="s">
        <v>35</v>
      </c>
      <c r="V902" s="3" t="s">
        <v>35</v>
      </c>
      <c r="W902" s="3" t="s">
        <v>35</v>
      </c>
      <c r="X902" s="3" t="s">
        <v>35</v>
      </c>
      <c r="Y902" s="3" t="s">
        <v>35</v>
      </c>
      <c r="Z902" s="3" t="s">
        <v>35</v>
      </c>
      <c r="AA902" s="3" t="s">
        <v>1701</v>
      </c>
      <c r="AB902" s="3" t="b">
        <v>0</v>
      </c>
    </row>
    <row r="903" spans="1:28" ht="14.25" hidden="1" customHeight="1" x14ac:dyDescent="0.25">
      <c r="A903" s="3">
        <v>820</v>
      </c>
      <c r="B903" s="3" t="s">
        <v>1472</v>
      </c>
      <c r="C903" s="3" t="s">
        <v>285</v>
      </c>
      <c r="D903" s="3" t="s">
        <v>286</v>
      </c>
      <c r="E903" s="3" t="s">
        <v>1702</v>
      </c>
      <c r="F903" s="3" t="s">
        <v>30</v>
      </c>
      <c r="G903" s="3" t="s">
        <v>30</v>
      </c>
      <c r="H903" s="3" t="s">
        <v>33</v>
      </c>
      <c r="I903" s="4" t="s">
        <v>33</v>
      </c>
      <c r="J903" s="3" t="s">
        <v>118</v>
      </c>
      <c r="K903" s="3" t="s">
        <v>30</v>
      </c>
      <c r="L903" s="3" t="s">
        <v>30</v>
      </c>
      <c r="M903" s="3" t="s">
        <v>30</v>
      </c>
      <c r="N903" s="3" t="s">
        <v>30</v>
      </c>
      <c r="O903" s="3" t="s">
        <v>35</v>
      </c>
      <c r="P903" s="3" t="s">
        <v>35</v>
      </c>
      <c r="Q903" s="3" t="s">
        <v>35</v>
      </c>
      <c r="R903" s="3" t="s">
        <v>35</v>
      </c>
      <c r="S903" s="3" t="s">
        <v>35</v>
      </c>
      <c r="T903" s="3" t="s">
        <v>35</v>
      </c>
      <c r="U903" s="3" t="s">
        <v>35</v>
      </c>
      <c r="V903" s="3" t="s">
        <v>35</v>
      </c>
      <c r="W903" s="3" t="s">
        <v>35</v>
      </c>
      <c r="X903" s="3" t="s">
        <v>35</v>
      </c>
      <c r="Y903" s="3" t="s">
        <v>35</v>
      </c>
      <c r="Z903" s="3" t="s">
        <v>35</v>
      </c>
      <c r="AA903" s="3" t="s">
        <v>161</v>
      </c>
      <c r="AB903" s="3" t="b">
        <v>0</v>
      </c>
    </row>
    <row r="904" spans="1:28" ht="14.25" hidden="1" customHeight="1" x14ac:dyDescent="0.25">
      <c r="A904" s="3">
        <v>821</v>
      </c>
      <c r="B904" s="3" t="s">
        <v>1472</v>
      </c>
      <c r="C904" s="3" t="s">
        <v>285</v>
      </c>
      <c r="D904" s="3" t="s">
        <v>286</v>
      </c>
      <c r="E904" s="3" t="s">
        <v>1703</v>
      </c>
      <c r="F904" s="3" t="s">
        <v>30</v>
      </c>
      <c r="G904" s="3" t="s">
        <v>30</v>
      </c>
      <c r="H904" s="3" t="s">
        <v>33</v>
      </c>
      <c r="I904" s="4" t="s">
        <v>33</v>
      </c>
      <c r="J904" s="3" t="s">
        <v>118</v>
      </c>
      <c r="K904" s="3" t="s">
        <v>30</v>
      </c>
      <c r="L904" s="3" t="s">
        <v>30</v>
      </c>
      <c r="M904" s="3" t="s">
        <v>30</v>
      </c>
      <c r="N904" s="3" t="s">
        <v>30</v>
      </c>
      <c r="O904" s="3" t="s">
        <v>35</v>
      </c>
      <c r="P904" s="3" t="s">
        <v>35</v>
      </c>
      <c r="Q904" s="3" t="s">
        <v>35</v>
      </c>
      <c r="R904" s="3" t="s">
        <v>35</v>
      </c>
      <c r="S904" s="3" t="s">
        <v>35</v>
      </c>
      <c r="T904" s="3" t="s">
        <v>35</v>
      </c>
      <c r="U904" s="3" t="s">
        <v>35</v>
      </c>
      <c r="V904" s="3" t="s">
        <v>35</v>
      </c>
      <c r="W904" s="3" t="s">
        <v>35</v>
      </c>
      <c r="X904" s="3" t="s">
        <v>35</v>
      </c>
      <c r="Y904" s="3" t="s">
        <v>35</v>
      </c>
      <c r="Z904" s="3" t="s">
        <v>35</v>
      </c>
      <c r="AA904" s="3" t="s">
        <v>341</v>
      </c>
      <c r="AB904" s="3" t="b">
        <v>0</v>
      </c>
    </row>
    <row r="905" spans="1:28" ht="14.25" hidden="1" customHeight="1" x14ac:dyDescent="0.25">
      <c r="A905" s="3">
        <v>822</v>
      </c>
      <c r="B905" s="3" t="s">
        <v>1472</v>
      </c>
      <c r="C905" s="3" t="s">
        <v>285</v>
      </c>
      <c r="D905" s="3" t="s">
        <v>286</v>
      </c>
      <c r="E905" s="3" t="s">
        <v>1704</v>
      </c>
      <c r="F905" s="3" t="s">
        <v>30</v>
      </c>
      <c r="G905" s="3" t="s">
        <v>30</v>
      </c>
      <c r="H905" s="3" t="s">
        <v>33</v>
      </c>
      <c r="I905" s="4" t="s">
        <v>33</v>
      </c>
      <c r="J905" s="3" t="s">
        <v>118</v>
      </c>
      <c r="K905" s="3" t="s">
        <v>30</v>
      </c>
      <c r="L905" s="3" t="s">
        <v>30</v>
      </c>
      <c r="M905" s="3" t="s">
        <v>30</v>
      </c>
      <c r="N905" s="3" t="s">
        <v>30</v>
      </c>
      <c r="O905" s="3" t="s">
        <v>35</v>
      </c>
      <c r="P905" s="3" t="s">
        <v>35</v>
      </c>
      <c r="Q905" s="3" t="s">
        <v>35</v>
      </c>
      <c r="R905" s="3" t="s">
        <v>35</v>
      </c>
      <c r="S905" s="3" t="s">
        <v>35</v>
      </c>
      <c r="T905" s="3" t="s">
        <v>35</v>
      </c>
      <c r="U905" s="3" t="s">
        <v>35</v>
      </c>
      <c r="V905" s="3" t="s">
        <v>35</v>
      </c>
      <c r="W905" s="3" t="s">
        <v>35</v>
      </c>
      <c r="X905" s="3" t="s">
        <v>35</v>
      </c>
      <c r="Y905" s="3" t="s">
        <v>35</v>
      </c>
      <c r="Z905" s="3" t="s">
        <v>35</v>
      </c>
      <c r="AA905" s="3" t="s">
        <v>221</v>
      </c>
      <c r="AB905" s="3" t="b">
        <v>0</v>
      </c>
    </row>
    <row r="906" spans="1:28" ht="14.25" hidden="1" customHeight="1" x14ac:dyDescent="0.25">
      <c r="A906" s="3">
        <v>823</v>
      </c>
      <c r="B906" s="3" t="s">
        <v>1472</v>
      </c>
      <c r="C906" s="3" t="s">
        <v>285</v>
      </c>
      <c r="D906" s="3" t="s">
        <v>286</v>
      </c>
      <c r="E906" s="3" t="s">
        <v>1705</v>
      </c>
      <c r="F906" s="3" t="s">
        <v>30</v>
      </c>
      <c r="G906" s="3" t="s">
        <v>30</v>
      </c>
      <c r="H906" s="3" t="s">
        <v>33</v>
      </c>
      <c r="I906" s="4" t="s">
        <v>33</v>
      </c>
      <c r="J906" s="3" t="s">
        <v>118</v>
      </c>
      <c r="K906" s="3" t="s">
        <v>30</v>
      </c>
      <c r="L906" s="3" t="s">
        <v>30</v>
      </c>
      <c r="M906" s="3" t="s">
        <v>30</v>
      </c>
      <c r="N906" s="3" t="s">
        <v>30</v>
      </c>
      <c r="O906" s="3" t="s">
        <v>35</v>
      </c>
      <c r="P906" s="3" t="s">
        <v>35</v>
      </c>
      <c r="Q906" s="3" t="s">
        <v>35</v>
      </c>
      <c r="R906" s="3" t="s">
        <v>35</v>
      </c>
      <c r="S906" s="3" t="s">
        <v>35</v>
      </c>
      <c r="T906" s="3" t="s">
        <v>35</v>
      </c>
      <c r="U906" s="3" t="s">
        <v>35</v>
      </c>
      <c r="V906" s="3" t="s">
        <v>35</v>
      </c>
      <c r="W906" s="3" t="s">
        <v>35</v>
      </c>
      <c r="X906" s="3" t="s">
        <v>35</v>
      </c>
      <c r="Y906" s="3" t="s">
        <v>35</v>
      </c>
      <c r="Z906" s="3" t="s">
        <v>35</v>
      </c>
      <c r="AA906" s="3" t="s">
        <v>1706</v>
      </c>
      <c r="AB906" s="3" t="b">
        <v>0</v>
      </c>
    </row>
    <row r="907" spans="1:28" ht="14.25" hidden="1" customHeight="1" x14ac:dyDescent="0.25">
      <c r="A907" s="3">
        <v>824</v>
      </c>
      <c r="B907" s="3" t="s">
        <v>1472</v>
      </c>
      <c r="C907" s="3" t="s">
        <v>285</v>
      </c>
      <c r="D907" s="3" t="s">
        <v>286</v>
      </c>
      <c r="E907" s="3" t="s">
        <v>1707</v>
      </c>
      <c r="F907" s="3" t="s">
        <v>30</v>
      </c>
      <c r="G907" s="3" t="s">
        <v>30</v>
      </c>
      <c r="H907" s="3" t="s">
        <v>33</v>
      </c>
      <c r="I907" s="4" t="s">
        <v>33</v>
      </c>
      <c r="J907" s="3" t="s">
        <v>118</v>
      </c>
      <c r="K907" s="3" t="s">
        <v>30</v>
      </c>
      <c r="L907" s="3" t="s">
        <v>30</v>
      </c>
      <c r="M907" s="3" t="s">
        <v>30</v>
      </c>
      <c r="N907" s="3" t="s">
        <v>30</v>
      </c>
      <c r="O907" s="3" t="s">
        <v>35</v>
      </c>
      <c r="P907" s="3" t="s">
        <v>35</v>
      </c>
      <c r="Q907" s="3" t="s">
        <v>35</v>
      </c>
      <c r="R907" s="3" t="s">
        <v>35</v>
      </c>
      <c r="S907" s="3" t="s">
        <v>35</v>
      </c>
      <c r="T907" s="3" t="s">
        <v>35</v>
      </c>
      <c r="U907" s="3" t="s">
        <v>35</v>
      </c>
      <c r="V907" s="3" t="s">
        <v>35</v>
      </c>
      <c r="W907" s="3" t="s">
        <v>35</v>
      </c>
      <c r="X907" s="3" t="s">
        <v>35</v>
      </c>
      <c r="Y907" s="3" t="s">
        <v>35</v>
      </c>
      <c r="Z907" s="3" t="s">
        <v>35</v>
      </c>
      <c r="AA907" s="3" t="s">
        <v>233</v>
      </c>
      <c r="AB907" s="3" t="b">
        <v>0</v>
      </c>
    </row>
    <row r="908" spans="1:28" ht="14.25" hidden="1" customHeight="1" x14ac:dyDescent="0.25">
      <c r="A908" s="3">
        <v>825</v>
      </c>
      <c r="B908" s="3" t="s">
        <v>1472</v>
      </c>
      <c r="C908" s="3" t="s">
        <v>285</v>
      </c>
      <c r="D908" s="3" t="s">
        <v>286</v>
      </c>
      <c r="E908" s="3" t="s">
        <v>1708</v>
      </c>
      <c r="F908" s="3" t="s">
        <v>30</v>
      </c>
      <c r="G908" s="3" t="s">
        <v>30</v>
      </c>
      <c r="H908" s="3" t="s">
        <v>248</v>
      </c>
      <c r="I908" s="4" t="s">
        <v>58</v>
      </c>
      <c r="J908" s="3" t="s">
        <v>47</v>
      </c>
      <c r="K908" s="3" t="s">
        <v>30</v>
      </c>
      <c r="L908" s="3" t="s">
        <v>30</v>
      </c>
      <c r="M908" s="3" t="s">
        <v>30</v>
      </c>
      <c r="N908" s="3" t="s">
        <v>30</v>
      </c>
      <c r="O908" s="3" t="s">
        <v>35</v>
      </c>
      <c r="P908" s="3" t="s">
        <v>35</v>
      </c>
      <c r="Q908" s="3" t="s">
        <v>35</v>
      </c>
      <c r="R908" s="3" t="s">
        <v>35</v>
      </c>
      <c r="S908" s="3" t="s">
        <v>35</v>
      </c>
      <c r="T908" s="3" t="s">
        <v>35</v>
      </c>
      <c r="U908" s="3" t="s">
        <v>35</v>
      </c>
      <c r="V908" s="3" t="s">
        <v>35</v>
      </c>
      <c r="W908" s="3" t="s">
        <v>35</v>
      </c>
      <c r="X908" s="3" t="s">
        <v>35</v>
      </c>
      <c r="Y908" s="3" t="s">
        <v>35</v>
      </c>
      <c r="Z908" s="3" t="s">
        <v>35</v>
      </c>
      <c r="AA908" s="3" t="s">
        <v>1709</v>
      </c>
      <c r="AB908" s="3" t="b">
        <v>0</v>
      </c>
    </row>
    <row r="909" spans="1:28" ht="14.25" hidden="1" customHeight="1" x14ac:dyDescent="0.25">
      <c r="A909" s="3">
        <v>826</v>
      </c>
      <c r="B909" s="3" t="s">
        <v>1472</v>
      </c>
      <c r="C909" s="3" t="s">
        <v>285</v>
      </c>
      <c r="D909" s="3" t="s">
        <v>286</v>
      </c>
      <c r="E909" s="3" t="s">
        <v>1710</v>
      </c>
      <c r="F909" s="3" t="s">
        <v>30</v>
      </c>
      <c r="G909" s="3" t="s">
        <v>30</v>
      </c>
      <c r="H909" s="3" t="s">
        <v>248</v>
      </c>
      <c r="I909" s="4" t="s">
        <v>248</v>
      </c>
      <c r="J909" s="3" t="s">
        <v>47</v>
      </c>
      <c r="K909" s="3" t="s">
        <v>30</v>
      </c>
      <c r="L909" s="3" t="s">
        <v>30</v>
      </c>
      <c r="M909" s="3" t="s">
        <v>30</v>
      </c>
      <c r="N909" s="3" t="s">
        <v>30</v>
      </c>
      <c r="O909" s="3" t="s">
        <v>35</v>
      </c>
      <c r="P909" s="3" t="s">
        <v>35</v>
      </c>
      <c r="Q909" s="3" t="s">
        <v>35</v>
      </c>
      <c r="R909" s="3" t="s">
        <v>35</v>
      </c>
      <c r="S909" s="3" t="s">
        <v>35</v>
      </c>
      <c r="T909" s="3" t="s">
        <v>35</v>
      </c>
      <c r="U909" s="3" t="s">
        <v>35</v>
      </c>
      <c r="V909" s="3" t="s">
        <v>35</v>
      </c>
      <c r="W909" s="3" t="s">
        <v>35</v>
      </c>
      <c r="X909" s="3" t="s">
        <v>35</v>
      </c>
      <c r="Y909" s="3" t="s">
        <v>35</v>
      </c>
      <c r="Z909" s="3" t="s">
        <v>35</v>
      </c>
      <c r="AA909" s="3" t="s">
        <v>1131</v>
      </c>
      <c r="AB909" s="3" t="b">
        <v>0</v>
      </c>
    </row>
    <row r="910" spans="1:28" ht="14.25" hidden="1" customHeight="1" x14ac:dyDescent="0.25">
      <c r="A910" s="3">
        <v>827</v>
      </c>
      <c r="B910" s="3" t="s">
        <v>1472</v>
      </c>
      <c r="C910" s="3" t="s">
        <v>285</v>
      </c>
      <c r="D910" s="3" t="s">
        <v>286</v>
      </c>
      <c r="E910" s="3" t="s">
        <v>1711</v>
      </c>
      <c r="F910" s="3" t="s">
        <v>30</v>
      </c>
      <c r="G910" s="3" t="s">
        <v>30</v>
      </c>
      <c r="H910" s="3" t="s">
        <v>248</v>
      </c>
      <c r="I910" s="4" t="s">
        <v>248</v>
      </c>
      <c r="J910" s="3" t="s">
        <v>47</v>
      </c>
      <c r="K910" s="3" t="s">
        <v>30</v>
      </c>
      <c r="L910" s="3" t="s">
        <v>30</v>
      </c>
      <c r="M910" s="3" t="s">
        <v>30</v>
      </c>
      <c r="N910" s="3" t="s">
        <v>30</v>
      </c>
      <c r="O910" s="3" t="s">
        <v>35</v>
      </c>
      <c r="P910" s="3" t="s">
        <v>35</v>
      </c>
      <c r="Q910" s="3" t="s">
        <v>35</v>
      </c>
      <c r="R910" s="3" t="s">
        <v>35</v>
      </c>
      <c r="S910" s="3" t="s">
        <v>35</v>
      </c>
      <c r="T910" s="3" t="s">
        <v>35</v>
      </c>
      <c r="U910" s="3" t="s">
        <v>35</v>
      </c>
      <c r="V910" s="3" t="s">
        <v>35</v>
      </c>
      <c r="W910" s="3" t="s">
        <v>35</v>
      </c>
      <c r="X910" s="3" t="s">
        <v>35</v>
      </c>
      <c r="Y910" s="3" t="s">
        <v>35</v>
      </c>
      <c r="Z910" s="3" t="s">
        <v>35</v>
      </c>
      <c r="AA910" s="3" t="s">
        <v>102</v>
      </c>
      <c r="AB910" s="3" t="b">
        <v>0</v>
      </c>
    </row>
    <row r="911" spans="1:28" ht="14.25" hidden="1" customHeight="1" x14ac:dyDescent="0.25">
      <c r="A911" s="3">
        <v>828</v>
      </c>
      <c r="B911" s="3" t="s">
        <v>1472</v>
      </c>
      <c r="C911" s="3" t="s">
        <v>285</v>
      </c>
      <c r="D911" s="3" t="s">
        <v>286</v>
      </c>
      <c r="E911" s="3" t="s">
        <v>1712</v>
      </c>
      <c r="F911" s="3" t="s">
        <v>30</v>
      </c>
      <c r="G911" s="3" t="s">
        <v>30</v>
      </c>
      <c r="H911" s="3" t="s">
        <v>248</v>
      </c>
      <c r="I911" s="4" t="s">
        <v>248</v>
      </c>
      <c r="J911" s="3" t="s">
        <v>47</v>
      </c>
      <c r="K911" s="3" t="s">
        <v>30</v>
      </c>
      <c r="L911" s="3" t="s">
        <v>30</v>
      </c>
      <c r="M911" s="3" t="s">
        <v>30</v>
      </c>
      <c r="N911" s="3" t="s">
        <v>30</v>
      </c>
      <c r="O911" s="3" t="s">
        <v>35</v>
      </c>
      <c r="P911" s="3" t="s">
        <v>35</v>
      </c>
      <c r="Q911" s="3" t="s">
        <v>35</v>
      </c>
      <c r="R911" s="3" t="s">
        <v>35</v>
      </c>
      <c r="S911" s="3" t="s">
        <v>35</v>
      </c>
      <c r="T911" s="3" t="s">
        <v>35</v>
      </c>
      <c r="U911" s="3" t="s">
        <v>35</v>
      </c>
      <c r="V911" s="3" t="s">
        <v>35</v>
      </c>
      <c r="W911" s="3" t="s">
        <v>35</v>
      </c>
      <c r="X911" s="3" t="s">
        <v>35</v>
      </c>
      <c r="Y911" s="3" t="s">
        <v>35</v>
      </c>
      <c r="Z911" s="3" t="s">
        <v>35</v>
      </c>
      <c r="AA911" s="3" t="s">
        <v>1713</v>
      </c>
      <c r="AB911" s="3" t="b">
        <v>0</v>
      </c>
    </row>
    <row r="912" spans="1:28" ht="14.25" hidden="1" customHeight="1" x14ac:dyDescent="0.25">
      <c r="A912" s="3">
        <v>829</v>
      </c>
      <c r="B912" s="3" t="s">
        <v>1472</v>
      </c>
      <c r="C912" s="3" t="s">
        <v>285</v>
      </c>
      <c r="D912" s="3" t="s">
        <v>286</v>
      </c>
      <c r="E912" s="3" t="s">
        <v>1714</v>
      </c>
      <c r="F912" s="3" t="s">
        <v>30</v>
      </c>
      <c r="G912" s="3" t="s">
        <v>30</v>
      </c>
      <c r="H912" s="3" t="s">
        <v>248</v>
      </c>
      <c r="I912" s="4" t="s">
        <v>248</v>
      </c>
      <c r="J912" s="3" t="s">
        <v>47</v>
      </c>
      <c r="K912" s="3" t="s">
        <v>30</v>
      </c>
      <c r="L912" s="3" t="s">
        <v>30</v>
      </c>
      <c r="M912" s="3" t="s">
        <v>30</v>
      </c>
      <c r="N912" s="3" t="s">
        <v>30</v>
      </c>
      <c r="O912" s="3" t="s">
        <v>35</v>
      </c>
      <c r="P912" s="3" t="s">
        <v>35</v>
      </c>
      <c r="Q912" s="3" t="s">
        <v>35</v>
      </c>
      <c r="R912" s="3" t="s">
        <v>35</v>
      </c>
      <c r="S912" s="3" t="s">
        <v>35</v>
      </c>
      <c r="T912" s="3" t="s">
        <v>35</v>
      </c>
      <c r="U912" s="3" t="s">
        <v>35</v>
      </c>
      <c r="V912" s="3" t="s">
        <v>35</v>
      </c>
      <c r="W912" s="3" t="s">
        <v>35</v>
      </c>
      <c r="X912" s="3" t="s">
        <v>35</v>
      </c>
      <c r="Y912" s="3" t="s">
        <v>35</v>
      </c>
      <c r="Z912" s="3" t="s">
        <v>35</v>
      </c>
      <c r="AA912" s="3" t="s">
        <v>161</v>
      </c>
      <c r="AB912" s="3" t="b">
        <v>0</v>
      </c>
    </row>
    <row r="913" spans="1:28" ht="14.25" hidden="1" customHeight="1" x14ac:dyDescent="0.25">
      <c r="A913" s="3">
        <v>830</v>
      </c>
      <c r="B913" s="3" t="s">
        <v>1472</v>
      </c>
      <c r="C913" s="3" t="s">
        <v>285</v>
      </c>
      <c r="D913" s="3" t="s">
        <v>286</v>
      </c>
      <c r="E913" s="3" t="s">
        <v>1715</v>
      </c>
      <c r="F913" s="3" t="s">
        <v>30</v>
      </c>
      <c r="G913" s="3" t="s">
        <v>30</v>
      </c>
      <c r="H913" s="3" t="s">
        <v>248</v>
      </c>
      <c r="I913" s="4" t="s">
        <v>248</v>
      </c>
      <c r="J913" s="3" t="s">
        <v>47</v>
      </c>
      <c r="K913" s="3" t="s">
        <v>30</v>
      </c>
      <c r="L913" s="3" t="s">
        <v>30</v>
      </c>
      <c r="M913" s="3" t="s">
        <v>30</v>
      </c>
      <c r="N913" s="3" t="s">
        <v>30</v>
      </c>
      <c r="O913" s="3" t="s">
        <v>35</v>
      </c>
      <c r="P913" s="3" t="s">
        <v>35</v>
      </c>
      <c r="Q913" s="3" t="s">
        <v>35</v>
      </c>
      <c r="R913" s="3" t="s">
        <v>35</v>
      </c>
      <c r="S913" s="3" t="s">
        <v>35</v>
      </c>
      <c r="T913" s="3" t="s">
        <v>35</v>
      </c>
      <c r="U913" s="3" t="s">
        <v>35</v>
      </c>
      <c r="V913" s="3" t="s">
        <v>35</v>
      </c>
      <c r="W913" s="3" t="s">
        <v>35</v>
      </c>
      <c r="X913" s="3" t="s">
        <v>35</v>
      </c>
      <c r="Y913" s="3" t="s">
        <v>35</v>
      </c>
      <c r="Z913" s="3" t="s">
        <v>35</v>
      </c>
      <c r="AA913" s="3" t="s">
        <v>221</v>
      </c>
      <c r="AB913" s="3" t="b">
        <v>0</v>
      </c>
    </row>
    <row r="914" spans="1:28" ht="14.25" hidden="1" customHeight="1" x14ac:dyDescent="0.25">
      <c r="A914" s="3">
        <v>831</v>
      </c>
      <c r="B914" s="3" t="s">
        <v>1472</v>
      </c>
      <c r="C914" s="3" t="s">
        <v>285</v>
      </c>
      <c r="D914" s="3" t="s">
        <v>286</v>
      </c>
      <c r="E914" s="3" t="s">
        <v>1716</v>
      </c>
      <c r="F914" s="3" t="s">
        <v>30</v>
      </c>
      <c r="G914" s="3" t="s">
        <v>30</v>
      </c>
      <c r="H914" s="3" t="s">
        <v>248</v>
      </c>
      <c r="I914" s="4" t="s">
        <v>248</v>
      </c>
      <c r="J914" s="3" t="s">
        <v>47</v>
      </c>
      <c r="K914" s="3" t="s">
        <v>30</v>
      </c>
      <c r="L914" s="3" t="s">
        <v>30</v>
      </c>
      <c r="M914" s="3" t="s">
        <v>30</v>
      </c>
      <c r="N914" s="3" t="s">
        <v>30</v>
      </c>
      <c r="O914" s="3" t="s">
        <v>35</v>
      </c>
      <c r="P914" s="3" t="s">
        <v>35</v>
      </c>
      <c r="Q914" s="3" t="s">
        <v>35</v>
      </c>
      <c r="R914" s="3" t="s">
        <v>35</v>
      </c>
      <c r="S914" s="3" t="s">
        <v>35</v>
      </c>
      <c r="T914" s="3" t="s">
        <v>35</v>
      </c>
      <c r="U914" s="3" t="s">
        <v>35</v>
      </c>
      <c r="V914" s="3" t="s">
        <v>35</v>
      </c>
      <c r="W914" s="3" t="s">
        <v>35</v>
      </c>
      <c r="X914" s="3" t="s">
        <v>35</v>
      </c>
      <c r="Y914" s="3" t="s">
        <v>35</v>
      </c>
      <c r="Z914" s="3" t="s">
        <v>35</v>
      </c>
      <c r="AA914" s="3" t="s">
        <v>221</v>
      </c>
      <c r="AB914" s="3" t="b">
        <v>0</v>
      </c>
    </row>
    <row r="915" spans="1:28" ht="14.25" hidden="1" customHeight="1" x14ac:dyDescent="0.25">
      <c r="A915" s="3">
        <v>832</v>
      </c>
      <c r="B915" s="3" t="s">
        <v>1472</v>
      </c>
      <c r="C915" s="3" t="s">
        <v>285</v>
      </c>
      <c r="D915" s="3" t="s">
        <v>286</v>
      </c>
      <c r="E915" s="3" t="s">
        <v>1717</v>
      </c>
      <c r="F915" s="3" t="s">
        <v>30</v>
      </c>
      <c r="G915" s="3" t="s">
        <v>30</v>
      </c>
      <c r="H915" s="3" t="s">
        <v>244</v>
      </c>
      <c r="I915" s="4" t="s">
        <v>248</v>
      </c>
      <c r="J915" s="3" t="s">
        <v>129</v>
      </c>
      <c r="K915" s="3" t="s">
        <v>30</v>
      </c>
      <c r="L915" s="3" t="s">
        <v>30</v>
      </c>
      <c r="M915" s="3" t="s">
        <v>30</v>
      </c>
      <c r="N915" s="3" t="s">
        <v>30</v>
      </c>
      <c r="O915" s="3" t="s">
        <v>35</v>
      </c>
      <c r="P915" s="3" t="s">
        <v>35</v>
      </c>
      <c r="Q915" s="3" t="s">
        <v>35</v>
      </c>
      <c r="R915" s="3" t="s">
        <v>35</v>
      </c>
      <c r="S915" s="3" t="s">
        <v>35</v>
      </c>
      <c r="T915" s="3" t="s">
        <v>35</v>
      </c>
      <c r="U915" s="3" t="s">
        <v>35</v>
      </c>
      <c r="V915" s="3" t="s">
        <v>35</v>
      </c>
      <c r="W915" s="3" t="s">
        <v>35</v>
      </c>
      <c r="X915" s="3" t="s">
        <v>35</v>
      </c>
      <c r="Y915" s="3" t="s">
        <v>35</v>
      </c>
      <c r="Z915" s="3" t="s">
        <v>35</v>
      </c>
      <c r="AA915" s="3" t="s">
        <v>1718</v>
      </c>
      <c r="AB915" s="3" t="b">
        <v>0</v>
      </c>
    </row>
    <row r="916" spans="1:28" ht="14.25" hidden="1" customHeight="1" x14ac:dyDescent="0.25">
      <c r="A916" s="3">
        <v>833</v>
      </c>
      <c r="B916" s="3" t="s">
        <v>1472</v>
      </c>
      <c r="C916" s="3" t="s">
        <v>285</v>
      </c>
      <c r="D916" s="3" t="s">
        <v>286</v>
      </c>
      <c r="E916" s="3" t="s">
        <v>1719</v>
      </c>
      <c r="F916" s="3" t="s">
        <v>30</v>
      </c>
      <c r="G916" s="3" t="s">
        <v>30</v>
      </c>
      <c r="H916" s="3" t="s">
        <v>244</v>
      </c>
      <c r="I916" s="4" t="s">
        <v>244</v>
      </c>
      <c r="J916" s="3" t="s">
        <v>129</v>
      </c>
      <c r="K916" s="3" t="s">
        <v>30</v>
      </c>
      <c r="L916" s="3" t="s">
        <v>30</v>
      </c>
      <c r="M916" s="3" t="s">
        <v>30</v>
      </c>
      <c r="N916" s="3" t="s">
        <v>30</v>
      </c>
      <c r="O916" s="3" t="s">
        <v>35</v>
      </c>
      <c r="P916" s="3" t="s">
        <v>35</v>
      </c>
      <c r="Q916" s="3" t="s">
        <v>35</v>
      </c>
      <c r="R916" s="3" t="s">
        <v>35</v>
      </c>
      <c r="S916" s="3" t="s">
        <v>35</v>
      </c>
      <c r="T916" s="3" t="s">
        <v>35</v>
      </c>
      <c r="U916" s="3" t="s">
        <v>35</v>
      </c>
      <c r="V916" s="3" t="s">
        <v>35</v>
      </c>
      <c r="W916" s="3" t="s">
        <v>35</v>
      </c>
      <c r="X916" s="3" t="s">
        <v>35</v>
      </c>
      <c r="Y916" s="3" t="s">
        <v>35</v>
      </c>
      <c r="Z916" s="3" t="s">
        <v>35</v>
      </c>
      <c r="AA916" s="3" t="s">
        <v>973</v>
      </c>
      <c r="AB916" s="3" t="b">
        <v>0</v>
      </c>
    </row>
    <row r="917" spans="1:28" ht="14.25" hidden="1" customHeight="1" x14ac:dyDescent="0.25">
      <c r="A917" s="3">
        <v>834</v>
      </c>
      <c r="B917" s="3" t="s">
        <v>1472</v>
      </c>
      <c r="C917" s="3" t="s">
        <v>285</v>
      </c>
      <c r="D917" s="3" t="s">
        <v>286</v>
      </c>
      <c r="E917" s="3" t="s">
        <v>1720</v>
      </c>
      <c r="F917" s="3" t="s">
        <v>30</v>
      </c>
      <c r="G917" s="3" t="s">
        <v>30</v>
      </c>
      <c r="H917" s="3" t="s">
        <v>244</v>
      </c>
      <c r="I917" s="4" t="s">
        <v>244</v>
      </c>
      <c r="J917" s="3" t="s">
        <v>129</v>
      </c>
      <c r="K917" s="3" t="s">
        <v>30</v>
      </c>
      <c r="L917" s="3" t="s">
        <v>30</v>
      </c>
      <c r="M917" s="3" t="s">
        <v>30</v>
      </c>
      <c r="N917" s="3" t="s">
        <v>30</v>
      </c>
      <c r="O917" s="3" t="s">
        <v>35</v>
      </c>
      <c r="P917" s="3" t="s">
        <v>35</v>
      </c>
      <c r="Q917" s="3" t="s">
        <v>35</v>
      </c>
      <c r="R917" s="3" t="s">
        <v>35</v>
      </c>
      <c r="S917" s="3" t="s">
        <v>35</v>
      </c>
      <c r="T917" s="3" t="s">
        <v>35</v>
      </c>
      <c r="U917" s="3" t="s">
        <v>35</v>
      </c>
      <c r="V917" s="3" t="s">
        <v>35</v>
      </c>
      <c r="W917" s="3" t="s">
        <v>35</v>
      </c>
      <c r="X917" s="3" t="s">
        <v>35</v>
      </c>
      <c r="Y917" s="3" t="s">
        <v>35</v>
      </c>
      <c r="Z917" s="3" t="s">
        <v>35</v>
      </c>
      <c r="AA917" s="3" t="s">
        <v>221</v>
      </c>
      <c r="AB917" s="3" t="b">
        <v>0</v>
      </c>
    </row>
    <row r="918" spans="1:28" ht="14.25" hidden="1" customHeight="1" x14ac:dyDescent="0.25">
      <c r="A918" s="3">
        <v>835</v>
      </c>
      <c r="B918" s="3" t="s">
        <v>1472</v>
      </c>
      <c r="C918" s="3" t="s">
        <v>285</v>
      </c>
      <c r="D918" s="3" t="s">
        <v>286</v>
      </c>
      <c r="E918" s="3" t="s">
        <v>1721</v>
      </c>
      <c r="F918" s="3" t="s">
        <v>30</v>
      </c>
      <c r="G918" s="3" t="s">
        <v>30</v>
      </c>
      <c r="H918" s="3" t="s">
        <v>244</v>
      </c>
      <c r="I918" s="4" t="s">
        <v>248</v>
      </c>
      <c r="J918" s="3" t="s">
        <v>129</v>
      </c>
      <c r="K918" s="3" t="s">
        <v>30</v>
      </c>
      <c r="L918" s="3" t="s">
        <v>30</v>
      </c>
      <c r="M918" s="3" t="s">
        <v>30</v>
      </c>
      <c r="N918" s="3" t="s">
        <v>30</v>
      </c>
      <c r="O918" s="3" t="s">
        <v>35</v>
      </c>
      <c r="P918" s="3" t="s">
        <v>35</v>
      </c>
      <c r="Q918" s="3" t="s">
        <v>35</v>
      </c>
      <c r="R918" s="3" t="s">
        <v>35</v>
      </c>
      <c r="S918" s="3" t="s">
        <v>35</v>
      </c>
      <c r="T918" s="3" t="s">
        <v>35</v>
      </c>
      <c r="U918" s="3" t="s">
        <v>35</v>
      </c>
      <c r="V918" s="3" t="s">
        <v>35</v>
      </c>
      <c r="W918" s="3" t="s">
        <v>35</v>
      </c>
      <c r="X918" s="3" t="s">
        <v>35</v>
      </c>
      <c r="Y918" s="3" t="s">
        <v>36</v>
      </c>
      <c r="Z918" s="3" t="s">
        <v>35</v>
      </c>
      <c r="AA918" s="3" t="s">
        <v>1722</v>
      </c>
      <c r="AB918" s="3" t="b">
        <v>0</v>
      </c>
    </row>
    <row r="919" spans="1:28" ht="14.25" hidden="1" customHeight="1" x14ac:dyDescent="0.25">
      <c r="A919" s="3">
        <v>836</v>
      </c>
      <c r="B919" s="3" t="s">
        <v>1472</v>
      </c>
      <c r="C919" s="3" t="s">
        <v>285</v>
      </c>
      <c r="D919" s="3" t="s">
        <v>286</v>
      </c>
      <c r="E919" s="3" t="s">
        <v>1723</v>
      </c>
      <c r="F919" s="3" t="s">
        <v>30</v>
      </c>
      <c r="G919" s="3" t="s">
        <v>30</v>
      </c>
      <c r="H919" s="3" t="s">
        <v>244</v>
      </c>
      <c r="I919" s="4" t="s">
        <v>248</v>
      </c>
      <c r="J919" s="3" t="s">
        <v>129</v>
      </c>
      <c r="K919" s="3" t="s">
        <v>30</v>
      </c>
      <c r="L919" s="3" t="s">
        <v>30</v>
      </c>
      <c r="M919" s="3" t="s">
        <v>30</v>
      </c>
      <c r="N919" s="3" t="s">
        <v>30</v>
      </c>
      <c r="O919" s="3" t="s">
        <v>35</v>
      </c>
      <c r="P919" s="3" t="s">
        <v>35</v>
      </c>
      <c r="Q919" s="3" t="s">
        <v>35</v>
      </c>
      <c r="R919" s="3" t="s">
        <v>35</v>
      </c>
      <c r="S919" s="3" t="s">
        <v>35</v>
      </c>
      <c r="T919" s="3" t="s">
        <v>35</v>
      </c>
      <c r="U919" s="3" t="s">
        <v>35</v>
      </c>
      <c r="V919" s="3" t="s">
        <v>35</v>
      </c>
      <c r="W919" s="3" t="s">
        <v>35</v>
      </c>
      <c r="X919" s="3" t="s">
        <v>35</v>
      </c>
      <c r="Y919" s="3" t="s">
        <v>35</v>
      </c>
      <c r="Z919" s="3" t="s">
        <v>35</v>
      </c>
      <c r="AA919" s="3" t="s">
        <v>1724</v>
      </c>
      <c r="AB919" s="3" t="b">
        <v>0</v>
      </c>
    </row>
    <row r="920" spans="1:28" ht="14.25" hidden="1" customHeight="1" x14ac:dyDescent="0.25">
      <c r="A920" s="3">
        <v>837</v>
      </c>
      <c r="B920" s="3" t="s">
        <v>1472</v>
      </c>
      <c r="C920" s="3" t="s">
        <v>29</v>
      </c>
      <c r="D920" s="3" t="s">
        <v>498</v>
      </c>
      <c r="E920" s="3" t="s">
        <v>1725</v>
      </c>
      <c r="F920" s="3" t="s">
        <v>105</v>
      </c>
      <c r="G920" s="3" t="s">
        <v>30</v>
      </c>
      <c r="H920" s="3" t="s">
        <v>58</v>
      </c>
      <c r="I920" s="4" t="s">
        <v>248</v>
      </c>
      <c r="J920" s="3" t="s">
        <v>47</v>
      </c>
      <c r="K920" s="3" t="s">
        <v>30</v>
      </c>
      <c r="L920" s="3" t="s">
        <v>30</v>
      </c>
      <c r="M920" s="3" t="s">
        <v>30</v>
      </c>
      <c r="N920" s="3" t="s">
        <v>30</v>
      </c>
      <c r="O920" s="3" t="s">
        <v>36</v>
      </c>
      <c r="P920" s="3" t="s">
        <v>35</v>
      </c>
      <c r="Q920" s="3" t="s">
        <v>35</v>
      </c>
      <c r="R920" s="3" t="s">
        <v>35</v>
      </c>
      <c r="S920" s="3" t="s">
        <v>35</v>
      </c>
      <c r="T920" s="3" t="s">
        <v>35</v>
      </c>
      <c r="U920" s="3" t="s">
        <v>35</v>
      </c>
      <c r="V920" s="3" t="s">
        <v>35</v>
      </c>
      <c r="W920" s="3" t="s">
        <v>35</v>
      </c>
      <c r="X920" s="3" t="s">
        <v>35</v>
      </c>
      <c r="Y920" s="3" t="s">
        <v>35</v>
      </c>
      <c r="Z920" s="3" t="s">
        <v>36</v>
      </c>
      <c r="AA920" s="3" t="s">
        <v>1726</v>
      </c>
      <c r="AB920" s="3" t="b">
        <v>0</v>
      </c>
    </row>
    <row r="921" spans="1:28" ht="14.25" hidden="1" customHeight="1" x14ac:dyDescent="0.25">
      <c r="A921" s="3">
        <v>838</v>
      </c>
      <c r="B921" s="3" t="s">
        <v>1472</v>
      </c>
      <c r="C921" s="3" t="s">
        <v>49</v>
      </c>
      <c r="D921" s="3" t="s">
        <v>498</v>
      </c>
      <c r="E921" s="3" t="s">
        <v>1725</v>
      </c>
      <c r="F921" s="3" t="s">
        <v>30</v>
      </c>
      <c r="G921" s="3" t="s">
        <v>411</v>
      </c>
      <c r="H921" s="3" t="s">
        <v>248</v>
      </c>
      <c r="I921" s="4" t="s">
        <v>248</v>
      </c>
      <c r="J921" s="3" t="s">
        <v>47</v>
      </c>
      <c r="K921" s="3" t="s">
        <v>30</v>
      </c>
      <c r="L921" s="3" t="s">
        <v>30</v>
      </c>
      <c r="M921" s="3" t="s">
        <v>30</v>
      </c>
      <c r="N921" s="3" t="s">
        <v>30</v>
      </c>
      <c r="O921" s="3" t="s">
        <v>36</v>
      </c>
      <c r="P921" s="3" t="s">
        <v>35</v>
      </c>
      <c r="Q921" s="3" t="s">
        <v>35</v>
      </c>
      <c r="R921" s="3" t="s">
        <v>35</v>
      </c>
      <c r="S921" s="3" t="s">
        <v>35</v>
      </c>
      <c r="T921" s="3" t="s">
        <v>35</v>
      </c>
      <c r="U921" s="3" t="s">
        <v>35</v>
      </c>
      <c r="V921" s="3" t="s">
        <v>35</v>
      </c>
      <c r="W921" s="3" t="s">
        <v>35</v>
      </c>
      <c r="X921" s="3" t="s">
        <v>35</v>
      </c>
      <c r="Y921" s="3" t="s">
        <v>35</v>
      </c>
      <c r="Z921" s="3" t="s">
        <v>36</v>
      </c>
      <c r="AA921" s="3" t="s">
        <v>1727</v>
      </c>
      <c r="AB921" s="3" t="b">
        <v>0</v>
      </c>
    </row>
    <row r="922" spans="1:28" ht="14.25" hidden="1" customHeight="1" x14ac:dyDescent="0.25">
      <c r="A922" s="3">
        <v>839</v>
      </c>
      <c r="B922" s="3" t="s">
        <v>1472</v>
      </c>
      <c r="C922" s="3" t="s">
        <v>29</v>
      </c>
      <c r="D922" s="3" t="s">
        <v>498</v>
      </c>
      <c r="E922" s="3" t="s">
        <v>1728</v>
      </c>
      <c r="F922" s="3" t="s">
        <v>1517</v>
      </c>
      <c r="G922" s="3" t="s">
        <v>30</v>
      </c>
      <c r="H922" s="3" t="s">
        <v>58</v>
      </c>
      <c r="I922" s="4" t="s">
        <v>748</v>
      </c>
      <c r="J922" s="3" t="s">
        <v>34</v>
      </c>
      <c r="K922" s="3" t="s">
        <v>30</v>
      </c>
      <c r="L922" s="3" t="s">
        <v>30</v>
      </c>
      <c r="M922" s="3" t="s">
        <v>30</v>
      </c>
      <c r="N922" s="3" t="s">
        <v>30</v>
      </c>
      <c r="O922" s="3" t="s">
        <v>35</v>
      </c>
      <c r="P922" s="3" t="s">
        <v>35</v>
      </c>
      <c r="Q922" s="3" t="s">
        <v>35</v>
      </c>
      <c r="R922" s="3" t="s">
        <v>35</v>
      </c>
      <c r="S922" s="3" t="s">
        <v>35</v>
      </c>
      <c r="T922" s="3" t="s">
        <v>35</v>
      </c>
      <c r="U922" s="3" t="s">
        <v>35</v>
      </c>
      <c r="V922" s="3" t="s">
        <v>35</v>
      </c>
      <c r="W922" s="3" t="s">
        <v>35</v>
      </c>
      <c r="X922" s="3" t="s">
        <v>35</v>
      </c>
      <c r="Y922" s="3" t="s">
        <v>35</v>
      </c>
      <c r="Z922" s="3" t="s">
        <v>35</v>
      </c>
      <c r="AA922" s="3" t="s">
        <v>891</v>
      </c>
      <c r="AB922" s="3" t="b">
        <v>0</v>
      </c>
    </row>
    <row r="923" spans="1:28" ht="14.25" hidden="1" customHeight="1" x14ac:dyDescent="0.25">
      <c r="A923" s="3">
        <v>840</v>
      </c>
      <c r="B923" s="3" t="s">
        <v>1472</v>
      </c>
      <c r="C923" s="3" t="s">
        <v>49</v>
      </c>
      <c r="D923" s="3" t="s">
        <v>498</v>
      </c>
      <c r="E923" s="3" t="s">
        <v>1728</v>
      </c>
      <c r="F923" s="3" t="s">
        <v>30</v>
      </c>
      <c r="G923" s="3" t="s">
        <v>30</v>
      </c>
      <c r="H923" s="3" t="s">
        <v>58</v>
      </c>
      <c r="I923" s="4" t="s">
        <v>748</v>
      </c>
      <c r="J923" s="3" t="s">
        <v>34</v>
      </c>
      <c r="K923" s="3" t="s">
        <v>30</v>
      </c>
      <c r="L923" s="3" t="s">
        <v>30</v>
      </c>
      <c r="M923" s="3" t="s">
        <v>30</v>
      </c>
      <c r="N923" s="3" t="s">
        <v>30</v>
      </c>
      <c r="O923" s="3" t="s">
        <v>35</v>
      </c>
      <c r="P923" s="3" t="s">
        <v>35</v>
      </c>
      <c r="Q923" s="3" t="s">
        <v>35</v>
      </c>
      <c r="R923" s="3" t="s">
        <v>35</v>
      </c>
      <c r="S923" s="3" t="s">
        <v>35</v>
      </c>
      <c r="T923" s="3" t="s">
        <v>35</v>
      </c>
      <c r="U923" s="3" t="s">
        <v>35</v>
      </c>
      <c r="V923" s="3" t="s">
        <v>35</v>
      </c>
      <c r="W923" s="3" t="s">
        <v>35</v>
      </c>
      <c r="X923" s="3" t="s">
        <v>35</v>
      </c>
      <c r="Y923" s="3" t="s">
        <v>35</v>
      </c>
      <c r="Z923" s="3" t="s">
        <v>35</v>
      </c>
      <c r="AA923" s="3" t="s">
        <v>349</v>
      </c>
      <c r="AB923" s="3" t="b">
        <v>0</v>
      </c>
    </row>
    <row r="924" spans="1:28" ht="14.25" hidden="1" customHeight="1" x14ac:dyDescent="0.25">
      <c r="A924" s="3">
        <v>841</v>
      </c>
      <c r="B924" s="3" t="s">
        <v>1472</v>
      </c>
      <c r="C924" s="3" t="s">
        <v>29</v>
      </c>
      <c r="D924" s="3" t="s">
        <v>498</v>
      </c>
      <c r="E924" s="3" t="s">
        <v>1729</v>
      </c>
      <c r="F924" s="3" t="s">
        <v>1165</v>
      </c>
      <c r="G924" s="3" t="s">
        <v>30</v>
      </c>
      <c r="H924" s="3" t="s">
        <v>58</v>
      </c>
      <c r="I924" s="4" t="s">
        <v>248</v>
      </c>
      <c r="J924" s="3" t="s">
        <v>47</v>
      </c>
      <c r="K924" s="3" t="s">
        <v>30</v>
      </c>
      <c r="L924" s="3" t="s">
        <v>30</v>
      </c>
      <c r="M924" s="3" t="s">
        <v>30</v>
      </c>
      <c r="N924" s="3" t="s">
        <v>30</v>
      </c>
      <c r="O924" s="3" t="s">
        <v>36</v>
      </c>
      <c r="P924" s="3" t="s">
        <v>35</v>
      </c>
      <c r="Q924" s="3" t="s">
        <v>35</v>
      </c>
      <c r="R924" s="3" t="s">
        <v>35</v>
      </c>
      <c r="S924" s="3" t="s">
        <v>35</v>
      </c>
      <c r="T924" s="3" t="s">
        <v>35</v>
      </c>
      <c r="U924" s="3" t="s">
        <v>35</v>
      </c>
      <c r="V924" s="3" t="s">
        <v>35</v>
      </c>
      <c r="W924" s="3" t="s">
        <v>35</v>
      </c>
      <c r="X924" s="3" t="s">
        <v>35</v>
      </c>
      <c r="Y924" s="3" t="s">
        <v>35</v>
      </c>
      <c r="Z924" s="3" t="s">
        <v>36</v>
      </c>
      <c r="AA924" s="3" t="s">
        <v>1730</v>
      </c>
      <c r="AB924" s="3" t="b">
        <v>0</v>
      </c>
    </row>
    <row r="925" spans="1:28" ht="14.25" hidden="1" customHeight="1" x14ac:dyDescent="0.25">
      <c r="A925" s="3">
        <v>842</v>
      </c>
      <c r="B925" s="3" t="s">
        <v>1472</v>
      </c>
      <c r="C925" s="3" t="s">
        <v>49</v>
      </c>
      <c r="D925" s="3" t="s">
        <v>498</v>
      </c>
      <c r="E925" s="3" t="s">
        <v>1729</v>
      </c>
      <c r="F925" s="3" t="s">
        <v>30</v>
      </c>
      <c r="G925" s="3" t="s">
        <v>411</v>
      </c>
      <c r="H925" s="3" t="s">
        <v>248</v>
      </c>
      <c r="I925" s="4" t="s">
        <v>248</v>
      </c>
      <c r="J925" s="3" t="s">
        <v>47</v>
      </c>
      <c r="K925" s="3" t="s">
        <v>30</v>
      </c>
      <c r="L925" s="3" t="s">
        <v>30</v>
      </c>
      <c r="M925" s="3" t="s">
        <v>30</v>
      </c>
      <c r="N925" s="3" t="s">
        <v>30</v>
      </c>
      <c r="O925" s="3" t="s">
        <v>36</v>
      </c>
      <c r="P925" s="3" t="s">
        <v>35</v>
      </c>
      <c r="Q925" s="3" t="s">
        <v>35</v>
      </c>
      <c r="R925" s="3" t="s">
        <v>35</v>
      </c>
      <c r="S925" s="3" t="s">
        <v>35</v>
      </c>
      <c r="T925" s="3" t="s">
        <v>35</v>
      </c>
      <c r="U925" s="3" t="s">
        <v>35</v>
      </c>
      <c r="V925" s="3" t="s">
        <v>35</v>
      </c>
      <c r="W925" s="3" t="s">
        <v>35</v>
      </c>
      <c r="X925" s="3" t="s">
        <v>35</v>
      </c>
      <c r="Y925" s="3" t="s">
        <v>35</v>
      </c>
      <c r="Z925" s="3" t="s">
        <v>36</v>
      </c>
      <c r="AA925" s="3" t="s">
        <v>1731</v>
      </c>
      <c r="AB925" s="3" t="b">
        <v>0</v>
      </c>
    </row>
    <row r="926" spans="1:28" ht="14.25" hidden="1" customHeight="1" x14ac:dyDescent="0.25">
      <c r="A926" s="3">
        <v>843</v>
      </c>
      <c r="B926" s="3" t="s">
        <v>1472</v>
      </c>
      <c r="C926" s="3" t="s">
        <v>285</v>
      </c>
      <c r="D926" s="3" t="s">
        <v>286</v>
      </c>
      <c r="E926" s="3" t="s">
        <v>1732</v>
      </c>
      <c r="F926" s="3" t="s">
        <v>30</v>
      </c>
      <c r="G926" s="3" t="s">
        <v>30</v>
      </c>
      <c r="H926" s="3" t="s">
        <v>58</v>
      </c>
      <c r="I926" s="4" t="s">
        <v>58</v>
      </c>
      <c r="J926" s="3" t="s">
        <v>47</v>
      </c>
      <c r="K926" s="3" t="s">
        <v>30</v>
      </c>
      <c r="L926" s="3" t="s">
        <v>30</v>
      </c>
      <c r="M926" s="3" t="s">
        <v>30</v>
      </c>
      <c r="N926" s="3" t="s">
        <v>30</v>
      </c>
      <c r="O926" s="3" t="s">
        <v>35</v>
      </c>
      <c r="P926" s="3" t="s">
        <v>35</v>
      </c>
      <c r="Q926" s="3" t="s">
        <v>35</v>
      </c>
      <c r="R926" s="3" t="s">
        <v>35</v>
      </c>
      <c r="S926" s="3" t="s">
        <v>35</v>
      </c>
      <c r="T926" s="3" t="s">
        <v>35</v>
      </c>
      <c r="U926" s="3" t="s">
        <v>35</v>
      </c>
      <c r="V926" s="3" t="s">
        <v>35</v>
      </c>
      <c r="W926" s="3" t="s">
        <v>35</v>
      </c>
      <c r="X926" s="3" t="s">
        <v>35</v>
      </c>
      <c r="Y926" s="3" t="s">
        <v>35</v>
      </c>
      <c r="Z926" s="3" t="s">
        <v>35</v>
      </c>
      <c r="AA926" s="3" t="s">
        <v>297</v>
      </c>
      <c r="AB926" s="3" t="b">
        <v>0</v>
      </c>
    </row>
    <row r="927" spans="1:28" ht="14.25" hidden="1" customHeight="1" x14ac:dyDescent="0.25">
      <c r="A927" s="3">
        <v>844</v>
      </c>
      <c r="B927" s="3" t="s">
        <v>1472</v>
      </c>
      <c r="C927" s="3" t="s">
        <v>285</v>
      </c>
      <c r="D927" s="3" t="s">
        <v>286</v>
      </c>
      <c r="E927" s="3" t="s">
        <v>1733</v>
      </c>
      <c r="F927" s="3" t="s">
        <v>30</v>
      </c>
      <c r="G927" s="3" t="s">
        <v>30</v>
      </c>
      <c r="H927" s="3" t="s">
        <v>58</v>
      </c>
      <c r="I927" s="4" t="s">
        <v>58</v>
      </c>
      <c r="J927" s="3" t="s">
        <v>47</v>
      </c>
      <c r="K927" s="3" t="s">
        <v>30</v>
      </c>
      <c r="L927" s="3" t="s">
        <v>30</v>
      </c>
      <c r="M927" s="3" t="s">
        <v>30</v>
      </c>
      <c r="N927" s="3" t="s">
        <v>30</v>
      </c>
      <c r="O927" s="3" t="s">
        <v>35</v>
      </c>
      <c r="P927" s="3" t="s">
        <v>35</v>
      </c>
      <c r="Q927" s="3" t="s">
        <v>35</v>
      </c>
      <c r="R927" s="3" t="s">
        <v>35</v>
      </c>
      <c r="S927" s="3" t="s">
        <v>35</v>
      </c>
      <c r="T927" s="3" t="s">
        <v>35</v>
      </c>
      <c r="U927" s="3" t="s">
        <v>35</v>
      </c>
      <c r="V927" s="3" t="s">
        <v>35</v>
      </c>
      <c r="W927" s="3" t="s">
        <v>35</v>
      </c>
      <c r="X927" s="3" t="s">
        <v>35</v>
      </c>
      <c r="Y927" s="3" t="s">
        <v>35</v>
      </c>
      <c r="Z927" s="3" t="s">
        <v>35</v>
      </c>
      <c r="AA927" s="3" t="s">
        <v>1734</v>
      </c>
      <c r="AB927" s="3" t="b">
        <v>0</v>
      </c>
    </row>
    <row r="928" spans="1:28" ht="14.25" hidden="1" customHeight="1" x14ac:dyDescent="0.25">
      <c r="A928" s="3">
        <v>845</v>
      </c>
      <c r="B928" s="3" t="s">
        <v>1472</v>
      </c>
      <c r="C928" s="3" t="s">
        <v>285</v>
      </c>
      <c r="D928" s="3" t="s">
        <v>286</v>
      </c>
      <c r="E928" s="3" t="s">
        <v>1735</v>
      </c>
      <c r="F928" s="3" t="s">
        <v>30</v>
      </c>
      <c r="G928" s="3" t="s">
        <v>30</v>
      </c>
      <c r="H928" s="3" t="s">
        <v>58</v>
      </c>
      <c r="I928" s="4" t="s">
        <v>58</v>
      </c>
      <c r="J928" s="3" t="s">
        <v>47</v>
      </c>
      <c r="K928" s="3" t="s">
        <v>30</v>
      </c>
      <c r="L928" s="3" t="s">
        <v>30</v>
      </c>
      <c r="M928" s="3" t="s">
        <v>30</v>
      </c>
      <c r="N928" s="3" t="s">
        <v>30</v>
      </c>
      <c r="O928" s="3" t="s">
        <v>35</v>
      </c>
      <c r="P928" s="3" t="s">
        <v>35</v>
      </c>
      <c r="Q928" s="3" t="s">
        <v>35</v>
      </c>
      <c r="R928" s="3" t="s">
        <v>35</v>
      </c>
      <c r="S928" s="3" t="s">
        <v>35</v>
      </c>
      <c r="T928" s="3" t="s">
        <v>35</v>
      </c>
      <c r="U928" s="3" t="s">
        <v>35</v>
      </c>
      <c r="V928" s="3" t="s">
        <v>35</v>
      </c>
      <c r="W928" s="3" t="s">
        <v>35</v>
      </c>
      <c r="X928" s="3" t="s">
        <v>35</v>
      </c>
      <c r="Y928" s="3" t="s">
        <v>35</v>
      </c>
      <c r="Z928" s="3" t="s">
        <v>35</v>
      </c>
      <c r="AA928" s="3" t="s">
        <v>1736</v>
      </c>
      <c r="AB928" s="3" t="b">
        <v>0</v>
      </c>
    </row>
    <row r="929" spans="1:28" ht="14.25" hidden="1" customHeight="1" x14ac:dyDescent="0.25">
      <c r="A929" s="3">
        <v>846</v>
      </c>
      <c r="B929" s="3" t="s">
        <v>1472</v>
      </c>
      <c r="C929" s="3" t="s">
        <v>285</v>
      </c>
      <c r="D929" s="3" t="s">
        <v>286</v>
      </c>
      <c r="E929" s="3" t="s">
        <v>1737</v>
      </c>
      <c r="F929" s="3" t="s">
        <v>30</v>
      </c>
      <c r="G929" s="3" t="s">
        <v>30</v>
      </c>
      <c r="H929" s="3" t="s">
        <v>58</v>
      </c>
      <c r="I929" s="4" t="s">
        <v>33</v>
      </c>
      <c r="J929" s="3" t="s">
        <v>47</v>
      </c>
      <c r="K929" s="3" t="s">
        <v>30</v>
      </c>
      <c r="L929" s="3" t="s">
        <v>30</v>
      </c>
      <c r="M929" s="3" t="s">
        <v>30</v>
      </c>
      <c r="N929" s="3" t="s">
        <v>30</v>
      </c>
      <c r="O929" s="3" t="s">
        <v>35</v>
      </c>
      <c r="P929" s="3" t="s">
        <v>35</v>
      </c>
      <c r="Q929" s="3" t="s">
        <v>35</v>
      </c>
      <c r="R929" s="3" t="s">
        <v>35</v>
      </c>
      <c r="S929" s="3" t="s">
        <v>35</v>
      </c>
      <c r="T929" s="3" t="s">
        <v>35</v>
      </c>
      <c r="U929" s="3" t="s">
        <v>35</v>
      </c>
      <c r="V929" s="3" t="s">
        <v>35</v>
      </c>
      <c r="W929" s="3" t="s">
        <v>35</v>
      </c>
      <c r="X929" s="3" t="s">
        <v>35</v>
      </c>
      <c r="Y929" s="3" t="s">
        <v>35</v>
      </c>
      <c r="Z929" s="3" t="s">
        <v>35</v>
      </c>
      <c r="AA929" s="3" t="s">
        <v>1738</v>
      </c>
      <c r="AB929" s="3" t="b">
        <v>0</v>
      </c>
    </row>
    <row r="930" spans="1:28" ht="14.25" hidden="1" customHeight="1" x14ac:dyDescent="0.25">
      <c r="A930" s="3">
        <v>847</v>
      </c>
      <c r="B930" s="3" t="s">
        <v>1472</v>
      </c>
      <c r="C930" s="3" t="s">
        <v>285</v>
      </c>
      <c r="D930" s="3" t="s">
        <v>286</v>
      </c>
      <c r="E930" s="3" t="s">
        <v>1739</v>
      </c>
      <c r="F930" s="3" t="s">
        <v>30</v>
      </c>
      <c r="G930" s="3" t="s">
        <v>30</v>
      </c>
      <c r="H930" s="3" t="s">
        <v>58</v>
      </c>
      <c r="I930" s="4" t="s">
        <v>58</v>
      </c>
      <c r="J930" s="3" t="s">
        <v>47</v>
      </c>
      <c r="K930" s="3" t="s">
        <v>30</v>
      </c>
      <c r="L930" s="3" t="s">
        <v>30</v>
      </c>
      <c r="M930" s="3" t="s">
        <v>30</v>
      </c>
      <c r="N930" s="3" t="s">
        <v>30</v>
      </c>
      <c r="O930" s="3" t="s">
        <v>35</v>
      </c>
      <c r="P930" s="3" t="s">
        <v>35</v>
      </c>
      <c r="Q930" s="3" t="s">
        <v>35</v>
      </c>
      <c r="R930" s="3" t="s">
        <v>35</v>
      </c>
      <c r="S930" s="3" t="s">
        <v>35</v>
      </c>
      <c r="T930" s="3" t="s">
        <v>35</v>
      </c>
      <c r="U930" s="3" t="s">
        <v>35</v>
      </c>
      <c r="V930" s="3" t="s">
        <v>35</v>
      </c>
      <c r="W930" s="3" t="s">
        <v>35</v>
      </c>
      <c r="X930" s="3" t="s">
        <v>35</v>
      </c>
      <c r="Y930" s="3" t="s">
        <v>35</v>
      </c>
      <c r="Z930" s="3" t="s">
        <v>35</v>
      </c>
      <c r="AA930" s="3" t="s">
        <v>940</v>
      </c>
      <c r="AB930" s="3" t="b">
        <v>0</v>
      </c>
    </row>
    <row r="931" spans="1:28" ht="14.25" hidden="1" customHeight="1" x14ac:dyDescent="0.25">
      <c r="A931" s="3">
        <v>848</v>
      </c>
      <c r="B931" s="3" t="s">
        <v>1472</v>
      </c>
      <c r="C931" s="3" t="s">
        <v>285</v>
      </c>
      <c r="D931" s="3" t="s">
        <v>286</v>
      </c>
      <c r="E931" s="3" t="s">
        <v>1740</v>
      </c>
      <c r="F931" s="3" t="s">
        <v>30</v>
      </c>
      <c r="G931" s="3" t="s">
        <v>30</v>
      </c>
      <c r="H931" s="3" t="s">
        <v>58</v>
      </c>
      <c r="I931" s="4" t="s">
        <v>58</v>
      </c>
      <c r="J931" s="3" t="s">
        <v>59</v>
      </c>
      <c r="K931" s="3" t="s">
        <v>30</v>
      </c>
      <c r="L931" s="3" t="s">
        <v>30</v>
      </c>
      <c r="M931" s="3" t="s">
        <v>30</v>
      </c>
      <c r="N931" s="3" t="s">
        <v>30</v>
      </c>
      <c r="O931" s="3" t="s">
        <v>35</v>
      </c>
      <c r="P931" s="3" t="s">
        <v>35</v>
      </c>
      <c r="Q931" s="3" t="s">
        <v>35</v>
      </c>
      <c r="R931" s="3" t="s">
        <v>35</v>
      </c>
      <c r="S931" s="3" t="s">
        <v>35</v>
      </c>
      <c r="T931" s="3" t="s">
        <v>35</v>
      </c>
      <c r="U931" s="3" t="s">
        <v>35</v>
      </c>
      <c r="V931" s="3" t="s">
        <v>35</v>
      </c>
      <c r="W931" s="3" t="s">
        <v>35</v>
      </c>
      <c r="X931" s="3" t="s">
        <v>35</v>
      </c>
      <c r="Y931" s="3" t="s">
        <v>35</v>
      </c>
      <c r="Z931" s="3" t="s">
        <v>35</v>
      </c>
      <c r="AA931" s="3" t="s">
        <v>221</v>
      </c>
      <c r="AB931" s="3" t="b">
        <v>0</v>
      </c>
    </row>
    <row r="932" spans="1:28" ht="14.25" hidden="1" customHeight="1" x14ac:dyDescent="0.25">
      <c r="A932" s="3">
        <v>849</v>
      </c>
      <c r="B932" s="3" t="s">
        <v>1472</v>
      </c>
      <c r="C932" s="3" t="s">
        <v>285</v>
      </c>
      <c r="D932" s="3" t="s">
        <v>286</v>
      </c>
      <c r="E932" s="3" t="s">
        <v>1741</v>
      </c>
      <c r="F932" s="3" t="s">
        <v>30</v>
      </c>
      <c r="G932" s="3" t="s">
        <v>30</v>
      </c>
      <c r="H932" s="3" t="s">
        <v>58</v>
      </c>
      <c r="I932" s="4" t="s">
        <v>58</v>
      </c>
      <c r="J932" s="3" t="s">
        <v>59</v>
      </c>
      <c r="K932" s="3" t="s">
        <v>30</v>
      </c>
      <c r="L932" s="3" t="s">
        <v>30</v>
      </c>
      <c r="M932" s="3" t="s">
        <v>30</v>
      </c>
      <c r="N932" s="3" t="s">
        <v>30</v>
      </c>
      <c r="O932" s="3" t="s">
        <v>35</v>
      </c>
      <c r="P932" s="3" t="s">
        <v>35</v>
      </c>
      <c r="Q932" s="3" t="s">
        <v>35</v>
      </c>
      <c r="R932" s="3" t="s">
        <v>35</v>
      </c>
      <c r="S932" s="3" t="s">
        <v>35</v>
      </c>
      <c r="T932" s="3" t="s">
        <v>35</v>
      </c>
      <c r="U932" s="3" t="s">
        <v>35</v>
      </c>
      <c r="V932" s="3" t="s">
        <v>35</v>
      </c>
      <c r="W932" s="3" t="s">
        <v>35</v>
      </c>
      <c r="X932" s="3" t="s">
        <v>35</v>
      </c>
      <c r="Y932" s="3" t="s">
        <v>35</v>
      </c>
      <c r="Z932" s="3" t="s">
        <v>35</v>
      </c>
      <c r="AA932" s="3" t="s">
        <v>1742</v>
      </c>
      <c r="AB932" s="3" t="b">
        <v>0</v>
      </c>
    </row>
    <row r="933" spans="1:28" ht="14.25" hidden="1" customHeight="1" x14ac:dyDescent="0.25">
      <c r="A933" s="3">
        <v>850</v>
      </c>
      <c r="B933" s="3" t="s">
        <v>1472</v>
      </c>
      <c r="C933" s="3" t="s">
        <v>285</v>
      </c>
      <c r="D933" s="3" t="s">
        <v>286</v>
      </c>
      <c r="E933" s="3" t="s">
        <v>1743</v>
      </c>
      <c r="F933" s="3" t="s">
        <v>30</v>
      </c>
      <c r="G933" s="3" t="s">
        <v>30</v>
      </c>
      <c r="H933" s="3" t="s">
        <v>58</v>
      </c>
      <c r="I933" s="4" t="s">
        <v>58</v>
      </c>
      <c r="J933" s="3" t="s">
        <v>47</v>
      </c>
      <c r="K933" s="3" t="s">
        <v>30</v>
      </c>
      <c r="L933" s="3" t="s">
        <v>30</v>
      </c>
      <c r="M933" s="3" t="s">
        <v>30</v>
      </c>
      <c r="N933" s="3" t="s">
        <v>30</v>
      </c>
      <c r="O933" s="3" t="s">
        <v>35</v>
      </c>
      <c r="P933" s="3" t="s">
        <v>35</v>
      </c>
      <c r="Q933" s="3" t="s">
        <v>35</v>
      </c>
      <c r="R933" s="3" t="s">
        <v>35</v>
      </c>
      <c r="S933" s="3" t="s">
        <v>35</v>
      </c>
      <c r="T933" s="3" t="s">
        <v>35</v>
      </c>
      <c r="U933" s="3" t="s">
        <v>35</v>
      </c>
      <c r="V933" s="3" t="s">
        <v>35</v>
      </c>
      <c r="W933" s="3" t="s">
        <v>35</v>
      </c>
      <c r="X933" s="3" t="s">
        <v>35</v>
      </c>
      <c r="Y933" s="3" t="s">
        <v>35</v>
      </c>
      <c r="Z933" s="3" t="s">
        <v>35</v>
      </c>
      <c r="AA933" s="3" t="s">
        <v>297</v>
      </c>
      <c r="AB933" s="3" t="b">
        <v>0</v>
      </c>
    </row>
    <row r="934" spans="1:28" ht="14.25" hidden="1" customHeight="1" x14ac:dyDescent="0.25">
      <c r="A934" s="3">
        <v>851</v>
      </c>
      <c r="B934" s="3" t="s">
        <v>1472</v>
      </c>
      <c r="C934" s="3" t="s">
        <v>285</v>
      </c>
      <c r="D934" s="3" t="s">
        <v>286</v>
      </c>
      <c r="E934" s="3" t="s">
        <v>1744</v>
      </c>
      <c r="F934" s="3" t="s">
        <v>30</v>
      </c>
      <c r="G934" s="3" t="s">
        <v>30</v>
      </c>
      <c r="H934" s="3" t="s">
        <v>58</v>
      </c>
      <c r="I934" s="4" t="s">
        <v>58</v>
      </c>
      <c r="J934" s="3" t="s">
        <v>59</v>
      </c>
      <c r="K934" s="3" t="s">
        <v>30</v>
      </c>
      <c r="L934" s="3" t="s">
        <v>30</v>
      </c>
      <c r="M934" s="3" t="s">
        <v>30</v>
      </c>
      <c r="N934" s="3" t="s">
        <v>30</v>
      </c>
      <c r="O934" s="3" t="s">
        <v>35</v>
      </c>
      <c r="P934" s="3" t="s">
        <v>35</v>
      </c>
      <c r="Q934" s="3" t="s">
        <v>35</v>
      </c>
      <c r="R934" s="3" t="s">
        <v>35</v>
      </c>
      <c r="S934" s="3" t="s">
        <v>35</v>
      </c>
      <c r="T934" s="3" t="s">
        <v>35</v>
      </c>
      <c r="U934" s="3" t="s">
        <v>35</v>
      </c>
      <c r="V934" s="3" t="s">
        <v>35</v>
      </c>
      <c r="W934" s="3" t="s">
        <v>35</v>
      </c>
      <c r="X934" s="3" t="s">
        <v>35</v>
      </c>
      <c r="Y934" s="3" t="s">
        <v>35</v>
      </c>
      <c r="Z934" s="3" t="s">
        <v>35</v>
      </c>
      <c r="AA934" s="3" t="s">
        <v>221</v>
      </c>
      <c r="AB934" s="3" t="b">
        <v>0</v>
      </c>
    </row>
    <row r="935" spans="1:28" ht="14.25" hidden="1" customHeight="1" x14ac:dyDescent="0.25">
      <c r="A935" s="3">
        <v>852</v>
      </c>
      <c r="B935" s="3" t="s">
        <v>1472</v>
      </c>
      <c r="C935" s="3" t="s">
        <v>285</v>
      </c>
      <c r="D935" s="3" t="s">
        <v>286</v>
      </c>
      <c r="E935" s="3" t="s">
        <v>1745</v>
      </c>
      <c r="F935" s="3" t="s">
        <v>30</v>
      </c>
      <c r="G935" s="3" t="s">
        <v>30</v>
      </c>
      <c r="H935" s="3" t="s">
        <v>58</v>
      </c>
      <c r="I935" s="4" t="s">
        <v>58</v>
      </c>
      <c r="J935" s="3" t="s">
        <v>47</v>
      </c>
      <c r="K935" s="3" t="s">
        <v>30</v>
      </c>
      <c r="L935" s="3" t="s">
        <v>30</v>
      </c>
      <c r="M935" s="3" t="s">
        <v>30</v>
      </c>
      <c r="N935" s="3" t="s">
        <v>30</v>
      </c>
      <c r="O935" s="3" t="s">
        <v>35</v>
      </c>
      <c r="P935" s="3" t="s">
        <v>35</v>
      </c>
      <c r="Q935" s="3" t="s">
        <v>35</v>
      </c>
      <c r="R935" s="3" t="s">
        <v>35</v>
      </c>
      <c r="S935" s="3" t="s">
        <v>35</v>
      </c>
      <c r="T935" s="3" t="s">
        <v>35</v>
      </c>
      <c r="U935" s="3" t="s">
        <v>35</v>
      </c>
      <c r="V935" s="3" t="s">
        <v>35</v>
      </c>
      <c r="W935" s="3" t="s">
        <v>35</v>
      </c>
      <c r="X935" s="3" t="s">
        <v>35</v>
      </c>
      <c r="Y935" s="3" t="s">
        <v>35</v>
      </c>
      <c r="Z935" s="3" t="s">
        <v>35</v>
      </c>
      <c r="AA935" s="3" t="s">
        <v>391</v>
      </c>
      <c r="AB935" s="3" t="b">
        <v>0</v>
      </c>
    </row>
    <row r="936" spans="1:28" ht="14.25" hidden="1" customHeight="1" x14ac:dyDescent="0.25">
      <c r="A936" s="3">
        <v>853</v>
      </c>
      <c r="B936" s="3" t="s">
        <v>1472</v>
      </c>
      <c r="C936" s="3" t="s">
        <v>687</v>
      </c>
      <c r="D936" s="3" t="s">
        <v>687</v>
      </c>
      <c r="E936" s="3" t="s">
        <v>1746</v>
      </c>
      <c r="F936" s="3" t="s">
        <v>30</v>
      </c>
      <c r="G936" s="3" t="s">
        <v>30</v>
      </c>
      <c r="H936" s="3" t="s">
        <v>30</v>
      </c>
      <c r="I936" s="4" t="s">
        <v>58</v>
      </c>
      <c r="J936" s="3" t="s">
        <v>59</v>
      </c>
      <c r="K936" s="3" t="s">
        <v>1747</v>
      </c>
      <c r="L936" s="3" t="s">
        <v>30</v>
      </c>
      <c r="M936" s="3" t="s">
        <v>30</v>
      </c>
      <c r="N936" s="3" t="s">
        <v>30</v>
      </c>
      <c r="O936" s="3" t="s">
        <v>35</v>
      </c>
      <c r="P936" s="3" t="s">
        <v>35</v>
      </c>
      <c r="Q936" s="3" t="s">
        <v>35</v>
      </c>
      <c r="R936" s="3" t="s">
        <v>35</v>
      </c>
      <c r="S936" s="3" t="s">
        <v>35</v>
      </c>
      <c r="T936" s="3" t="s">
        <v>35</v>
      </c>
      <c r="U936" s="3" t="s">
        <v>35</v>
      </c>
      <c r="V936" s="3" t="s">
        <v>35</v>
      </c>
      <c r="W936" s="3" t="s">
        <v>35</v>
      </c>
      <c r="X936" s="3" t="s">
        <v>35</v>
      </c>
      <c r="Y936" s="3" t="s">
        <v>35</v>
      </c>
      <c r="Z936" s="3" t="s">
        <v>35</v>
      </c>
      <c r="AA936" s="3" t="s">
        <v>651</v>
      </c>
      <c r="AB936" s="3" t="b">
        <v>0</v>
      </c>
    </row>
    <row r="937" spans="1:28" ht="14.25" hidden="1" customHeight="1" x14ac:dyDescent="0.25">
      <c r="A937" s="3">
        <v>854</v>
      </c>
      <c r="B937" s="3" t="s">
        <v>1472</v>
      </c>
      <c r="C937" s="3" t="s">
        <v>687</v>
      </c>
      <c r="D937" s="3" t="s">
        <v>687</v>
      </c>
      <c r="E937" s="3" t="s">
        <v>1748</v>
      </c>
      <c r="F937" s="3" t="s">
        <v>30</v>
      </c>
      <c r="G937" s="3" t="s">
        <v>30</v>
      </c>
      <c r="H937" s="3" t="s">
        <v>30</v>
      </c>
      <c r="I937" s="4" t="s">
        <v>58</v>
      </c>
      <c r="J937" s="3" t="s">
        <v>59</v>
      </c>
      <c r="K937" s="3" t="s">
        <v>700</v>
      </c>
      <c r="L937" s="3" t="s">
        <v>30</v>
      </c>
      <c r="M937" s="3" t="s">
        <v>30</v>
      </c>
      <c r="N937" s="3" t="s">
        <v>30</v>
      </c>
      <c r="O937" s="3" t="s">
        <v>35</v>
      </c>
      <c r="P937" s="3" t="s">
        <v>35</v>
      </c>
      <c r="Q937" s="3" t="s">
        <v>35</v>
      </c>
      <c r="R937" s="3" t="s">
        <v>35</v>
      </c>
      <c r="S937" s="3" t="s">
        <v>35</v>
      </c>
      <c r="T937" s="3" t="s">
        <v>35</v>
      </c>
      <c r="U937" s="3" t="s">
        <v>35</v>
      </c>
      <c r="V937" s="3" t="s">
        <v>35</v>
      </c>
      <c r="W937" s="3" t="s">
        <v>35</v>
      </c>
      <c r="X937" s="3" t="s">
        <v>35</v>
      </c>
      <c r="Y937" s="3" t="s">
        <v>35</v>
      </c>
      <c r="Z937" s="3" t="s">
        <v>35</v>
      </c>
      <c r="AA937" s="3" t="s">
        <v>1749</v>
      </c>
      <c r="AB937" s="3" t="b">
        <v>0</v>
      </c>
    </row>
    <row r="938" spans="1:28" ht="14.25" hidden="1" customHeight="1" x14ac:dyDescent="0.25">
      <c r="A938" s="3">
        <v>855</v>
      </c>
      <c r="B938" s="3" t="s">
        <v>1472</v>
      </c>
      <c r="C938" s="3" t="s">
        <v>687</v>
      </c>
      <c r="D938" s="3" t="s">
        <v>687</v>
      </c>
      <c r="E938" s="3" t="s">
        <v>1750</v>
      </c>
      <c r="F938" s="3" t="s">
        <v>30</v>
      </c>
      <c r="G938" s="3" t="s">
        <v>30</v>
      </c>
      <c r="H938" s="3" t="s">
        <v>30</v>
      </c>
      <c r="I938" s="4" t="s">
        <v>58</v>
      </c>
      <c r="J938" s="3" t="s">
        <v>129</v>
      </c>
      <c r="K938" s="3" t="s">
        <v>700</v>
      </c>
      <c r="L938" s="3" t="s">
        <v>30</v>
      </c>
      <c r="M938" s="3" t="s">
        <v>30</v>
      </c>
      <c r="N938" s="3" t="s">
        <v>30</v>
      </c>
      <c r="O938" s="3" t="s">
        <v>35</v>
      </c>
      <c r="P938" s="3" t="s">
        <v>35</v>
      </c>
      <c r="Q938" s="3" t="s">
        <v>35</v>
      </c>
      <c r="R938" s="3" t="s">
        <v>35</v>
      </c>
      <c r="S938" s="3" t="s">
        <v>35</v>
      </c>
      <c r="T938" s="3" t="s">
        <v>35</v>
      </c>
      <c r="U938" s="3" t="s">
        <v>35</v>
      </c>
      <c r="V938" s="3" t="s">
        <v>35</v>
      </c>
      <c r="W938" s="3" t="s">
        <v>35</v>
      </c>
      <c r="X938" s="3" t="s">
        <v>35</v>
      </c>
      <c r="Y938" s="3" t="s">
        <v>35</v>
      </c>
      <c r="Z938" s="3" t="s">
        <v>35</v>
      </c>
      <c r="AA938" s="3" t="s">
        <v>1751</v>
      </c>
      <c r="AB938" s="3" t="b">
        <v>0</v>
      </c>
    </row>
    <row r="939" spans="1:28" ht="14.25" hidden="1" customHeight="1" x14ac:dyDescent="0.25">
      <c r="A939" s="3">
        <v>856</v>
      </c>
      <c r="B939" s="3" t="s">
        <v>1472</v>
      </c>
      <c r="C939" s="3" t="s">
        <v>251</v>
      </c>
      <c r="D939" s="3" t="s">
        <v>679</v>
      </c>
      <c r="E939" s="3" t="s">
        <v>1752</v>
      </c>
      <c r="F939" s="3" t="s">
        <v>30</v>
      </c>
      <c r="G939" s="3" t="s">
        <v>30</v>
      </c>
      <c r="H939" s="3" t="s">
        <v>30</v>
      </c>
      <c r="I939" s="4" t="s">
        <v>248</v>
      </c>
      <c r="J939" s="3" t="s">
        <v>47</v>
      </c>
      <c r="K939" s="3" t="s">
        <v>30</v>
      </c>
      <c r="L939" s="3" t="s">
        <v>30</v>
      </c>
      <c r="M939" s="3" t="s">
        <v>253</v>
      </c>
      <c r="N939" s="3" t="s">
        <v>30</v>
      </c>
      <c r="O939" s="3" t="s">
        <v>35</v>
      </c>
      <c r="P939" s="3" t="s">
        <v>35</v>
      </c>
      <c r="Q939" s="3" t="s">
        <v>35</v>
      </c>
      <c r="R939" s="3" t="s">
        <v>35</v>
      </c>
      <c r="S939" s="3" t="s">
        <v>35</v>
      </c>
      <c r="T939" s="3" t="s">
        <v>35</v>
      </c>
      <c r="U939" s="3" t="s">
        <v>35</v>
      </c>
      <c r="V939" s="3" t="s">
        <v>35</v>
      </c>
      <c r="W939" s="3" t="s">
        <v>35</v>
      </c>
      <c r="X939" s="3" t="s">
        <v>35</v>
      </c>
      <c r="Y939" s="3" t="s">
        <v>36</v>
      </c>
      <c r="Z939" s="3" t="s">
        <v>35</v>
      </c>
      <c r="AA939" s="3" t="s">
        <v>1753</v>
      </c>
      <c r="AB939" s="3" t="b">
        <v>0</v>
      </c>
    </row>
    <row r="940" spans="1:28" ht="14.25" hidden="1" customHeight="1" x14ac:dyDescent="0.25">
      <c r="A940" s="3">
        <v>857</v>
      </c>
      <c r="B940" s="3" t="s">
        <v>1472</v>
      </c>
      <c r="C940" s="3" t="s">
        <v>251</v>
      </c>
      <c r="D940" s="3" t="s">
        <v>679</v>
      </c>
      <c r="E940" s="3" t="s">
        <v>1754</v>
      </c>
      <c r="F940" s="3" t="s">
        <v>30</v>
      </c>
      <c r="G940" s="3" t="s">
        <v>30</v>
      </c>
      <c r="H940" s="3" t="s">
        <v>30</v>
      </c>
      <c r="I940" s="4" t="s">
        <v>58</v>
      </c>
      <c r="J940" s="3" t="s">
        <v>47</v>
      </c>
      <c r="K940" s="3" t="s">
        <v>30</v>
      </c>
      <c r="L940" s="3" t="s">
        <v>30</v>
      </c>
      <c r="M940" s="3" t="s">
        <v>253</v>
      </c>
      <c r="N940" s="3" t="s">
        <v>30</v>
      </c>
      <c r="O940" s="3" t="s">
        <v>35</v>
      </c>
      <c r="P940" s="3" t="s">
        <v>35</v>
      </c>
      <c r="Q940" s="3" t="s">
        <v>35</v>
      </c>
      <c r="R940" s="3" t="s">
        <v>35</v>
      </c>
      <c r="S940" s="3" t="s">
        <v>35</v>
      </c>
      <c r="T940" s="3" t="s">
        <v>35</v>
      </c>
      <c r="U940" s="3" t="s">
        <v>35</v>
      </c>
      <c r="V940" s="3" t="s">
        <v>35</v>
      </c>
      <c r="W940" s="3" t="s">
        <v>35</v>
      </c>
      <c r="X940" s="3" t="s">
        <v>35</v>
      </c>
      <c r="Y940" s="3" t="s">
        <v>35</v>
      </c>
      <c r="Z940" s="3" t="s">
        <v>35</v>
      </c>
      <c r="AA940" s="3" t="s">
        <v>604</v>
      </c>
      <c r="AB940" s="3" t="b">
        <v>0</v>
      </c>
    </row>
    <row r="941" spans="1:28" ht="14.25" hidden="1" customHeight="1" x14ac:dyDescent="0.25">
      <c r="A941" s="3">
        <v>858</v>
      </c>
      <c r="B941" s="3" t="s">
        <v>1472</v>
      </c>
      <c r="C941" s="3" t="s">
        <v>251</v>
      </c>
      <c r="D941" s="3" t="s">
        <v>679</v>
      </c>
      <c r="E941" s="3" t="s">
        <v>1755</v>
      </c>
      <c r="F941" s="3" t="s">
        <v>30</v>
      </c>
      <c r="G941" s="3" t="s">
        <v>30</v>
      </c>
      <c r="H941" s="3" t="s">
        <v>30</v>
      </c>
      <c r="I941" s="4" t="s">
        <v>248</v>
      </c>
      <c r="J941" s="3" t="s">
        <v>34</v>
      </c>
      <c r="K941" s="3" t="s">
        <v>30</v>
      </c>
      <c r="L941" s="3" t="s">
        <v>30</v>
      </c>
      <c r="M941" s="3" t="s">
        <v>253</v>
      </c>
      <c r="N941" s="3" t="s">
        <v>30</v>
      </c>
      <c r="O941" s="3" t="s">
        <v>36</v>
      </c>
      <c r="P941" s="3" t="s">
        <v>36</v>
      </c>
      <c r="Q941" s="3" t="s">
        <v>35</v>
      </c>
      <c r="R941" s="3" t="s">
        <v>35</v>
      </c>
      <c r="S941" s="3" t="s">
        <v>35</v>
      </c>
      <c r="T941" s="3" t="s">
        <v>35</v>
      </c>
      <c r="U941" s="3" t="s">
        <v>35</v>
      </c>
      <c r="V941" s="3" t="s">
        <v>35</v>
      </c>
      <c r="W941" s="3" t="s">
        <v>35</v>
      </c>
      <c r="X941" s="3" t="s">
        <v>35</v>
      </c>
      <c r="Y941" s="3" t="s">
        <v>36</v>
      </c>
      <c r="Z941" s="3" t="s">
        <v>35</v>
      </c>
      <c r="AA941" s="3" t="s">
        <v>1756</v>
      </c>
      <c r="AB941" s="3" t="b">
        <v>0</v>
      </c>
    </row>
    <row r="942" spans="1:28" ht="14.25" hidden="1" customHeight="1" x14ac:dyDescent="0.25">
      <c r="A942" s="3">
        <v>859</v>
      </c>
      <c r="B942" s="3" t="s">
        <v>1472</v>
      </c>
      <c r="C942" s="3" t="s">
        <v>251</v>
      </c>
      <c r="D942" s="3" t="s">
        <v>679</v>
      </c>
      <c r="E942" s="3" t="s">
        <v>1757</v>
      </c>
      <c r="F942" s="3" t="s">
        <v>30</v>
      </c>
      <c r="G942" s="3" t="s">
        <v>30</v>
      </c>
      <c r="H942" s="3" t="s">
        <v>30</v>
      </c>
      <c r="I942" s="4" t="s">
        <v>248</v>
      </c>
      <c r="J942" s="3" t="s">
        <v>34</v>
      </c>
      <c r="K942" s="3" t="s">
        <v>30</v>
      </c>
      <c r="L942" s="3" t="s">
        <v>30</v>
      </c>
      <c r="M942" s="3" t="s">
        <v>253</v>
      </c>
      <c r="N942" s="3" t="s">
        <v>30</v>
      </c>
      <c r="O942" s="3" t="s">
        <v>36</v>
      </c>
      <c r="P942" s="3" t="s">
        <v>36</v>
      </c>
      <c r="Q942" s="3" t="s">
        <v>35</v>
      </c>
      <c r="R942" s="3" t="s">
        <v>35</v>
      </c>
      <c r="S942" s="3" t="s">
        <v>35</v>
      </c>
      <c r="T942" s="3" t="s">
        <v>35</v>
      </c>
      <c r="U942" s="3" t="s">
        <v>35</v>
      </c>
      <c r="V942" s="3" t="s">
        <v>35</v>
      </c>
      <c r="W942" s="3" t="s">
        <v>35</v>
      </c>
      <c r="X942" s="3" t="s">
        <v>35</v>
      </c>
      <c r="Y942" s="3" t="s">
        <v>36</v>
      </c>
      <c r="Z942" s="3" t="s">
        <v>35</v>
      </c>
      <c r="AA942" s="3" t="s">
        <v>1758</v>
      </c>
      <c r="AB942" s="3" t="b">
        <v>0</v>
      </c>
    </row>
    <row r="943" spans="1:28" ht="14.25" customHeight="1" x14ac:dyDescent="0.25">
      <c r="A943" s="3">
        <v>860</v>
      </c>
      <c r="B943" s="3" t="s">
        <v>1759</v>
      </c>
      <c r="C943" s="3" t="s">
        <v>53</v>
      </c>
      <c r="D943" s="3" t="s">
        <v>30</v>
      </c>
      <c r="E943" s="3" t="s">
        <v>1760</v>
      </c>
      <c r="F943" s="3" t="s">
        <v>30</v>
      </c>
      <c r="G943" s="3" t="s">
        <v>30</v>
      </c>
      <c r="H943" s="3" t="s">
        <v>30</v>
      </c>
      <c r="I943" s="4" t="s">
        <v>1761</v>
      </c>
      <c r="J943" s="3" t="s">
        <v>41</v>
      </c>
      <c r="K943" s="3" t="s">
        <v>30</v>
      </c>
      <c r="L943" s="3" t="s">
        <v>1762</v>
      </c>
      <c r="M943" s="3" t="s">
        <v>30</v>
      </c>
      <c r="N943" s="3" t="s">
        <v>30</v>
      </c>
      <c r="O943" s="3" t="s">
        <v>36</v>
      </c>
      <c r="P943" s="3" t="s">
        <v>36</v>
      </c>
      <c r="Q943" s="3" t="s">
        <v>35</v>
      </c>
      <c r="R943" s="3" t="s">
        <v>35</v>
      </c>
      <c r="S943" s="3" t="s">
        <v>35</v>
      </c>
      <c r="T943" s="3" t="s">
        <v>35</v>
      </c>
      <c r="U943" s="3" t="s">
        <v>35</v>
      </c>
      <c r="V943" s="3" t="s">
        <v>35</v>
      </c>
      <c r="W943" s="3" t="s">
        <v>35</v>
      </c>
      <c r="X943" s="3" t="s">
        <v>35</v>
      </c>
      <c r="Y943" s="3" t="s">
        <v>35</v>
      </c>
      <c r="Z943" s="3" t="s">
        <v>36</v>
      </c>
      <c r="AA943" s="3" t="s">
        <v>1763</v>
      </c>
      <c r="AB943" s="3" t="b">
        <v>0</v>
      </c>
    </row>
    <row r="944" spans="1:28" ht="14.25" customHeight="1" x14ac:dyDescent="0.25">
      <c r="A944" s="3">
        <v>861</v>
      </c>
      <c r="B944" s="3" t="s">
        <v>1759</v>
      </c>
      <c r="C944" s="3" t="s">
        <v>49</v>
      </c>
      <c r="D944" s="3" t="s">
        <v>30</v>
      </c>
      <c r="E944" s="3" t="s">
        <v>1760</v>
      </c>
      <c r="F944" s="3" t="s">
        <v>30</v>
      </c>
      <c r="G944" s="3" t="s">
        <v>1764</v>
      </c>
      <c r="H944" s="3" t="s">
        <v>51</v>
      </c>
      <c r="I944" s="4" t="s">
        <v>1761</v>
      </c>
      <c r="J944" s="3" t="s">
        <v>41</v>
      </c>
      <c r="K944" s="3" t="s">
        <v>30</v>
      </c>
      <c r="L944" s="3" t="s">
        <v>30</v>
      </c>
      <c r="M944" s="3" t="s">
        <v>30</v>
      </c>
      <c r="N944" s="3" t="s">
        <v>30</v>
      </c>
      <c r="O944" s="3" t="s">
        <v>36</v>
      </c>
      <c r="P944" s="3" t="s">
        <v>36</v>
      </c>
      <c r="Q944" s="3" t="s">
        <v>35</v>
      </c>
      <c r="R944" s="3" t="s">
        <v>35</v>
      </c>
      <c r="S944" s="3" t="s">
        <v>35</v>
      </c>
      <c r="T944" s="3" t="s">
        <v>35</v>
      </c>
      <c r="U944" s="3" t="s">
        <v>35</v>
      </c>
      <c r="V944" s="3" t="s">
        <v>35</v>
      </c>
      <c r="W944" s="3" t="s">
        <v>35</v>
      </c>
      <c r="X944" s="3" t="s">
        <v>35</v>
      </c>
      <c r="Y944" s="3" t="s">
        <v>35</v>
      </c>
      <c r="Z944" s="3" t="s">
        <v>36</v>
      </c>
      <c r="AA944" s="3" t="s">
        <v>1765</v>
      </c>
      <c r="AB944" s="3" t="b">
        <v>0</v>
      </c>
    </row>
    <row r="945" spans="1:28" ht="14.25" customHeight="1" x14ac:dyDescent="0.25">
      <c r="A945" s="3">
        <v>862</v>
      </c>
      <c r="B945" s="3" t="s">
        <v>1759</v>
      </c>
      <c r="C945" s="3" t="s">
        <v>29</v>
      </c>
      <c r="D945" s="3" t="s">
        <v>30</v>
      </c>
      <c r="E945" s="3" t="s">
        <v>1760</v>
      </c>
      <c r="F945" s="3" t="s">
        <v>1766</v>
      </c>
      <c r="G945" s="3" t="s">
        <v>30</v>
      </c>
      <c r="H945" s="3" t="s">
        <v>30</v>
      </c>
      <c r="I945" s="4" t="s">
        <v>1761</v>
      </c>
      <c r="J945" s="3" t="s">
        <v>41</v>
      </c>
      <c r="K945" s="3" t="s">
        <v>30</v>
      </c>
      <c r="L945" s="3" t="s">
        <v>30</v>
      </c>
      <c r="M945" s="3" t="s">
        <v>30</v>
      </c>
      <c r="N945" s="3" t="s">
        <v>30</v>
      </c>
      <c r="O945" s="3" t="s">
        <v>36</v>
      </c>
      <c r="P945" s="3" t="s">
        <v>36</v>
      </c>
      <c r="Q945" s="3" t="s">
        <v>35</v>
      </c>
      <c r="R945" s="3" t="s">
        <v>35</v>
      </c>
      <c r="S945" s="3" t="s">
        <v>35</v>
      </c>
      <c r="T945" s="3" t="s">
        <v>35</v>
      </c>
      <c r="U945" s="3" t="s">
        <v>35</v>
      </c>
      <c r="V945" s="3" t="s">
        <v>35</v>
      </c>
      <c r="W945" s="3" t="s">
        <v>35</v>
      </c>
      <c r="X945" s="3" t="s">
        <v>35</v>
      </c>
      <c r="Y945" s="3" t="s">
        <v>35</v>
      </c>
      <c r="Z945" s="3" t="s">
        <v>36</v>
      </c>
      <c r="AA945" s="3" t="s">
        <v>1767</v>
      </c>
      <c r="AB945" s="3" t="b">
        <v>0</v>
      </c>
    </row>
    <row r="946" spans="1:28" ht="14.25" hidden="1" customHeight="1" x14ac:dyDescent="0.25">
      <c r="A946" s="3">
        <v>863</v>
      </c>
      <c r="B946" s="3" t="s">
        <v>1759</v>
      </c>
      <c r="C946" s="3" t="s">
        <v>53</v>
      </c>
      <c r="D946" s="3" t="s">
        <v>30</v>
      </c>
      <c r="E946" s="3" t="s">
        <v>1768</v>
      </c>
      <c r="F946" s="3" t="s">
        <v>30</v>
      </c>
      <c r="G946" s="3" t="s">
        <v>30</v>
      </c>
      <c r="H946" s="3" t="s">
        <v>30</v>
      </c>
      <c r="I946" s="4" t="s">
        <v>192</v>
      </c>
      <c r="J946" s="3" t="s">
        <v>34</v>
      </c>
      <c r="K946" s="3" t="s">
        <v>30</v>
      </c>
      <c r="L946" s="3" t="s">
        <v>232</v>
      </c>
      <c r="M946" s="3" t="s">
        <v>30</v>
      </c>
      <c r="N946" s="3" t="s">
        <v>30</v>
      </c>
      <c r="O946" s="3" t="s">
        <v>35</v>
      </c>
      <c r="P946" s="3" t="s">
        <v>35</v>
      </c>
      <c r="Q946" s="3" t="s">
        <v>35</v>
      </c>
      <c r="R946" s="3" t="s">
        <v>35</v>
      </c>
      <c r="S946" s="3" t="s">
        <v>35</v>
      </c>
      <c r="T946" s="3" t="s">
        <v>35</v>
      </c>
      <c r="U946" s="3" t="s">
        <v>35</v>
      </c>
      <c r="V946" s="3" t="s">
        <v>35</v>
      </c>
      <c r="W946" s="3" t="s">
        <v>35</v>
      </c>
      <c r="X946" s="3" t="s">
        <v>35</v>
      </c>
      <c r="Y946" s="3" t="s">
        <v>35</v>
      </c>
      <c r="Z946" s="3" t="s">
        <v>35</v>
      </c>
      <c r="AA946" s="3" t="s">
        <v>1769</v>
      </c>
      <c r="AB946" s="3" t="b">
        <v>0</v>
      </c>
    </row>
    <row r="947" spans="1:28" ht="14.25" hidden="1" customHeight="1" x14ac:dyDescent="0.25">
      <c r="A947" s="3">
        <v>864</v>
      </c>
      <c r="B947" s="3" t="s">
        <v>1759</v>
      </c>
      <c r="C947" s="3" t="s">
        <v>49</v>
      </c>
      <c r="D947" s="3" t="s">
        <v>30</v>
      </c>
      <c r="E947" s="3" t="s">
        <v>1768</v>
      </c>
      <c r="F947" s="3" t="s">
        <v>30</v>
      </c>
      <c r="G947" s="3" t="s">
        <v>1770</v>
      </c>
      <c r="H947" s="3" t="s">
        <v>64</v>
      </c>
      <c r="I947" s="4" t="s">
        <v>192</v>
      </c>
      <c r="J947" s="3" t="s">
        <v>34</v>
      </c>
      <c r="K947" s="3" t="s">
        <v>30</v>
      </c>
      <c r="L947" s="3" t="s">
        <v>30</v>
      </c>
      <c r="M947" s="3" t="s">
        <v>30</v>
      </c>
      <c r="N947" s="3" t="s">
        <v>30</v>
      </c>
      <c r="O947" s="3" t="s">
        <v>35</v>
      </c>
      <c r="P947" s="3" t="s">
        <v>35</v>
      </c>
      <c r="Q947" s="3" t="s">
        <v>35</v>
      </c>
      <c r="R947" s="3" t="s">
        <v>35</v>
      </c>
      <c r="S947" s="3" t="s">
        <v>35</v>
      </c>
      <c r="T947" s="3" t="s">
        <v>35</v>
      </c>
      <c r="U947" s="3" t="s">
        <v>35</v>
      </c>
      <c r="V947" s="3" t="s">
        <v>35</v>
      </c>
      <c r="W947" s="3" t="s">
        <v>35</v>
      </c>
      <c r="X947" s="3" t="s">
        <v>35</v>
      </c>
      <c r="Y947" s="3" t="s">
        <v>35</v>
      </c>
      <c r="Z947" s="3" t="s">
        <v>35</v>
      </c>
      <c r="AA947" s="3" t="s">
        <v>1771</v>
      </c>
      <c r="AB947" s="3" t="b">
        <v>0</v>
      </c>
    </row>
    <row r="948" spans="1:28" ht="14.25" hidden="1" customHeight="1" x14ac:dyDescent="0.25">
      <c r="A948" s="3">
        <v>865</v>
      </c>
      <c r="B948" s="3" t="s">
        <v>1759</v>
      </c>
      <c r="C948" s="3" t="s">
        <v>29</v>
      </c>
      <c r="D948" s="3" t="s">
        <v>30</v>
      </c>
      <c r="E948" s="3" t="s">
        <v>1768</v>
      </c>
      <c r="F948" s="3" t="s">
        <v>835</v>
      </c>
      <c r="G948" s="3" t="s">
        <v>30</v>
      </c>
      <c r="H948" s="3" t="s">
        <v>30</v>
      </c>
      <c r="I948" s="4" t="s">
        <v>192</v>
      </c>
      <c r="J948" s="3" t="s">
        <v>34</v>
      </c>
      <c r="K948" s="3" t="s">
        <v>30</v>
      </c>
      <c r="L948" s="3" t="s">
        <v>75</v>
      </c>
      <c r="M948" s="3" t="s">
        <v>30</v>
      </c>
      <c r="N948" s="3" t="s">
        <v>30</v>
      </c>
      <c r="O948" s="3" t="s">
        <v>35</v>
      </c>
      <c r="P948" s="3" t="s">
        <v>35</v>
      </c>
      <c r="Q948" s="3" t="s">
        <v>35</v>
      </c>
      <c r="R948" s="3" t="s">
        <v>35</v>
      </c>
      <c r="S948" s="3" t="s">
        <v>35</v>
      </c>
      <c r="T948" s="3" t="s">
        <v>35</v>
      </c>
      <c r="U948" s="3" t="s">
        <v>35</v>
      </c>
      <c r="V948" s="3" t="s">
        <v>35</v>
      </c>
      <c r="W948" s="3" t="s">
        <v>35</v>
      </c>
      <c r="X948" s="3" t="s">
        <v>35</v>
      </c>
      <c r="Y948" s="3" t="s">
        <v>35</v>
      </c>
      <c r="Z948" s="3" t="s">
        <v>35</v>
      </c>
      <c r="AA948" s="3" t="s">
        <v>1772</v>
      </c>
      <c r="AB948" s="3" t="b">
        <v>0</v>
      </c>
    </row>
    <row r="949" spans="1:28" ht="14.25" hidden="1" customHeight="1" x14ac:dyDescent="0.25">
      <c r="A949" s="3">
        <v>866</v>
      </c>
      <c r="B949" s="3" t="s">
        <v>1759</v>
      </c>
      <c r="C949" s="3" t="s">
        <v>29</v>
      </c>
      <c r="D949" s="3" t="s">
        <v>164</v>
      </c>
      <c r="E949" s="3" t="s">
        <v>1773</v>
      </c>
      <c r="F949" s="3" t="s">
        <v>1766</v>
      </c>
      <c r="G949" s="3" t="s">
        <v>30</v>
      </c>
      <c r="H949" s="3" t="s">
        <v>30</v>
      </c>
      <c r="I949" s="4" t="s">
        <v>64</v>
      </c>
      <c r="J949" s="3" t="s">
        <v>59</v>
      </c>
      <c r="K949" s="3" t="s">
        <v>30</v>
      </c>
      <c r="L949" s="3" t="s">
        <v>30</v>
      </c>
      <c r="M949" s="3" t="s">
        <v>30</v>
      </c>
      <c r="N949" s="3" t="s">
        <v>30</v>
      </c>
      <c r="O949" s="3" t="s">
        <v>35</v>
      </c>
      <c r="P949" s="3" t="s">
        <v>35</v>
      </c>
      <c r="Q949" s="3" t="s">
        <v>35</v>
      </c>
      <c r="R949" s="3" t="s">
        <v>35</v>
      </c>
      <c r="S949" s="3" t="s">
        <v>35</v>
      </c>
      <c r="T949" s="3" t="s">
        <v>35</v>
      </c>
      <c r="U949" s="3" t="s">
        <v>35</v>
      </c>
      <c r="V949" s="3" t="s">
        <v>35</v>
      </c>
      <c r="W949" s="3" t="s">
        <v>35</v>
      </c>
      <c r="X949" s="3" t="s">
        <v>35</v>
      </c>
      <c r="Y949" s="3" t="s">
        <v>35</v>
      </c>
      <c r="Z949" s="3" t="s">
        <v>35</v>
      </c>
      <c r="AA949" s="3" t="s">
        <v>1774</v>
      </c>
      <c r="AB949" s="3" t="b">
        <v>0</v>
      </c>
    </row>
    <row r="950" spans="1:28" ht="14.25" hidden="1" customHeight="1" x14ac:dyDescent="0.25">
      <c r="A950" s="3">
        <v>867</v>
      </c>
      <c r="B950" s="3" t="s">
        <v>1759</v>
      </c>
      <c r="C950" s="3" t="s">
        <v>29</v>
      </c>
      <c r="D950" s="3" t="s">
        <v>92</v>
      </c>
      <c r="E950" s="3" t="s">
        <v>1775</v>
      </c>
      <c r="F950" s="3" t="s">
        <v>105</v>
      </c>
      <c r="G950" s="3" t="s">
        <v>30</v>
      </c>
      <c r="H950" s="3" t="s">
        <v>30</v>
      </c>
      <c r="I950" s="4" t="s">
        <v>1776</v>
      </c>
      <c r="J950" s="3" t="s">
        <v>59</v>
      </c>
      <c r="K950" s="3" t="s">
        <v>30</v>
      </c>
      <c r="L950" s="3" t="s">
        <v>30</v>
      </c>
      <c r="M950" s="3" t="s">
        <v>30</v>
      </c>
      <c r="N950" s="3" t="s">
        <v>30</v>
      </c>
      <c r="O950" s="3" t="s">
        <v>35</v>
      </c>
      <c r="P950" s="3" t="s">
        <v>35</v>
      </c>
      <c r="Q950" s="3" t="s">
        <v>35</v>
      </c>
      <c r="R950" s="3" t="s">
        <v>35</v>
      </c>
      <c r="S950" s="3" t="s">
        <v>35</v>
      </c>
      <c r="T950" s="3" t="s">
        <v>35</v>
      </c>
      <c r="U950" s="3" t="s">
        <v>35</v>
      </c>
      <c r="V950" s="3" t="s">
        <v>35</v>
      </c>
      <c r="W950" s="3" t="s">
        <v>35</v>
      </c>
      <c r="X950" s="3" t="s">
        <v>35</v>
      </c>
      <c r="Y950" s="3" t="s">
        <v>35</v>
      </c>
      <c r="Z950" s="3" t="s">
        <v>35</v>
      </c>
      <c r="AA950" s="3" t="s">
        <v>1777</v>
      </c>
      <c r="AB950" s="3" t="b">
        <v>0</v>
      </c>
    </row>
    <row r="951" spans="1:28" ht="14.25" hidden="1" customHeight="1" x14ac:dyDescent="0.25">
      <c r="A951" s="3">
        <v>868</v>
      </c>
      <c r="B951" s="3" t="s">
        <v>1759</v>
      </c>
      <c r="C951" s="3" t="s">
        <v>53</v>
      </c>
      <c r="D951" s="3" t="s">
        <v>162</v>
      </c>
      <c r="E951" s="3" t="s">
        <v>1778</v>
      </c>
      <c r="F951" s="3" t="s">
        <v>30</v>
      </c>
      <c r="G951" s="3" t="s">
        <v>30</v>
      </c>
      <c r="H951" s="3" t="s">
        <v>30</v>
      </c>
      <c r="I951" s="4" t="s">
        <v>294</v>
      </c>
      <c r="J951" s="3" t="s">
        <v>41</v>
      </c>
      <c r="K951" s="3" t="s">
        <v>30</v>
      </c>
      <c r="L951" s="3" t="s">
        <v>75</v>
      </c>
      <c r="M951" s="3" t="s">
        <v>30</v>
      </c>
      <c r="N951" s="3" t="s">
        <v>30</v>
      </c>
      <c r="O951" s="3" t="s">
        <v>35</v>
      </c>
      <c r="P951" s="3" t="s">
        <v>35</v>
      </c>
      <c r="Q951" s="3" t="s">
        <v>35</v>
      </c>
      <c r="R951" s="3" t="s">
        <v>35</v>
      </c>
      <c r="S951" s="3" t="s">
        <v>35</v>
      </c>
      <c r="T951" s="3" t="s">
        <v>35</v>
      </c>
      <c r="U951" s="3" t="s">
        <v>35</v>
      </c>
      <c r="V951" s="3" t="s">
        <v>35</v>
      </c>
      <c r="W951" s="3" t="s">
        <v>35</v>
      </c>
      <c r="X951" s="3" t="s">
        <v>35</v>
      </c>
      <c r="Y951" s="3" t="s">
        <v>35</v>
      </c>
      <c r="Z951" s="3" t="s">
        <v>35</v>
      </c>
      <c r="AA951" s="3" t="s">
        <v>221</v>
      </c>
      <c r="AB951" s="3" t="b">
        <v>0</v>
      </c>
    </row>
    <row r="952" spans="1:28" ht="14.25" hidden="1" customHeight="1" x14ac:dyDescent="0.25">
      <c r="A952" s="3">
        <v>869</v>
      </c>
      <c r="B952" s="3" t="s">
        <v>1759</v>
      </c>
      <c r="C952" s="3" t="s">
        <v>29</v>
      </c>
      <c r="D952" s="3" t="s">
        <v>406</v>
      </c>
      <c r="E952" s="3" t="s">
        <v>1779</v>
      </c>
      <c r="F952" s="3" t="s">
        <v>408</v>
      </c>
      <c r="G952" s="3" t="s">
        <v>30</v>
      </c>
      <c r="H952" s="3" t="s">
        <v>30</v>
      </c>
      <c r="I952" s="4" t="s">
        <v>205</v>
      </c>
      <c r="J952" s="3" t="s">
        <v>59</v>
      </c>
      <c r="K952" s="3" t="s">
        <v>30</v>
      </c>
      <c r="L952" s="3" t="s">
        <v>30</v>
      </c>
      <c r="M952" s="3" t="s">
        <v>30</v>
      </c>
      <c r="N952" s="3" t="s">
        <v>30</v>
      </c>
      <c r="O952" s="3" t="s">
        <v>35</v>
      </c>
      <c r="P952" s="3" t="s">
        <v>35</v>
      </c>
      <c r="Q952" s="3" t="s">
        <v>35</v>
      </c>
      <c r="R952" s="3" t="s">
        <v>35</v>
      </c>
      <c r="S952" s="3" t="s">
        <v>35</v>
      </c>
      <c r="T952" s="3" t="s">
        <v>35</v>
      </c>
      <c r="U952" s="3" t="s">
        <v>35</v>
      </c>
      <c r="V952" s="3" t="s">
        <v>35</v>
      </c>
      <c r="W952" s="3" t="s">
        <v>35</v>
      </c>
      <c r="X952" s="3" t="s">
        <v>35</v>
      </c>
      <c r="Y952" s="3" t="s">
        <v>35</v>
      </c>
      <c r="Z952" s="3" t="s">
        <v>35</v>
      </c>
      <c r="AA952" s="3" t="s">
        <v>1780</v>
      </c>
      <c r="AB952" s="3" t="b">
        <v>0</v>
      </c>
    </row>
    <row r="953" spans="1:28" ht="14.25" hidden="1" customHeight="1" x14ac:dyDescent="0.25">
      <c r="A953" s="3">
        <v>870</v>
      </c>
      <c r="B953" s="3" t="s">
        <v>1759</v>
      </c>
      <c r="C953" s="3" t="s">
        <v>29</v>
      </c>
      <c r="D953" s="3" t="s">
        <v>92</v>
      </c>
      <c r="E953" s="3" t="s">
        <v>1781</v>
      </c>
      <c r="F953" s="3" t="s">
        <v>105</v>
      </c>
      <c r="G953" s="3" t="s">
        <v>30</v>
      </c>
      <c r="H953" s="3" t="s">
        <v>30</v>
      </c>
      <c r="I953" s="4" t="s">
        <v>205</v>
      </c>
      <c r="J953" s="3" t="s">
        <v>59</v>
      </c>
      <c r="K953" s="3" t="s">
        <v>30</v>
      </c>
      <c r="L953" s="3" t="s">
        <v>30</v>
      </c>
      <c r="M953" s="3" t="s">
        <v>30</v>
      </c>
      <c r="N953" s="3" t="s">
        <v>30</v>
      </c>
      <c r="O953" s="3" t="s">
        <v>35</v>
      </c>
      <c r="P953" s="3" t="s">
        <v>35</v>
      </c>
      <c r="Q953" s="3" t="s">
        <v>35</v>
      </c>
      <c r="R953" s="3" t="s">
        <v>35</v>
      </c>
      <c r="S953" s="3" t="s">
        <v>35</v>
      </c>
      <c r="T953" s="3" t="s">
        <v>35</v>
      </c>
      <c r="U953" s="3" t="s">
        <v>35</v>
      </c>
      <c r="V953" s="3" t="s">
        <v>35</v>
      </c>
      <c r="W953" s="3" t="s">
        <v>35</v>
      </c>
      <c r="X953" s="3" t="s">
        <v>35</v>
      </c>
      <c r="Y953" s="3" t="s">
        <v>35</v>
      </c>
      <c r="Z953" s="3" t="s">
        <v>35</v>
      </c>
      <c r="AA953" s="3" t="s">
        <v>1782</v>
      </c>
      <c r="AB953" s="3" t="b">
        <v>0</v>
      </c>
    </row>
    <row r="954" spans="1:28" ht="14.25" hidden="1" customHeight="1" x14ac:dyDescent="0.25">
      <c r="A954" s="3">
        <v>871</v>
      </c>
      <c r="B954" s="3" t="s">
        <v>1759</v>
      </c>
      <c r="C954" s="3" t="s">
        <v>29</v>
      </c>
      <c r="D954" s="3" t="s">
        <v>164</v>
      </c>
      <c r="E954" s="3" t="s">
        <v>1783</v>
      </c>
      <c r="F954" s="3" t="s">
        <v>94</v>
      </c>
      <c r="G954" s="3" t="s">
        <v>30</v>
      </c>
      <c r="H954" s="3" t="s">
        <v>30</v>
      </c>
      <c r="I954" s="4" t="s">
        <v>1784</v>
      </c>
      <c r="J954" s="3" t="s">
        <v>41</v>
      </c>
      <c r="K954" s="3" t="s">
        <v>30</v>
      </c>
      <c r="L954" s="3" t="s">
        <v>462</v>
      </c>
      <c r="M954" s="3" t="s">
        <v>30</v>
      </c>
      <c r="N954" s="3" t="s">
        <v>30</v>
      </c>
      <c r="O954" s="3" t="s">
        <v>35</v>
      </c>
      <c r="P954" s="3" t="s">
        <v>35</v>
      </c>
      <c r="Q954" s="3" t="s">
        <v>35</v>
      </c>
      <c r="R954" s="3" t="s">
        <v>35</v>
      </c>
      <c r="S954" s="3" t="s">
        <v>35</v>
      </c>
      <c r="T954" s="3" t="s">
        <v>35</v>
      </c>
      <c r="U954" s="3" t="s">
        <v>35</v>
      </c>
      <c r="V954" s="3" t="s">
        <v>35</v>
      </c>
      <c r="W954" s="3" t="s">
        <v>35</v>
      </c>
      <c r="X954" s="3" t="s">
        <v>35</v>
      </c>
      <c r="Y954" s="3" t="s">
        <v>35</v>
      </c>
      <c r="Z954" s="3" t="s">
        <v>35</v>
      </c>
      <c r="AA954" s="3" t="s">
        <v>221</v>
      </c>
      <c r="AB954" s="3" t="b">
        <v>0</v>
      </c>
    </row>
    <row r="955" spans="1:28" ht="14.25" hidden="1" customHeight="1" x14ac:dyDescent="0.25">
      <c r="A955" s="3">
        <v>872</v>
      </c>
      <c r="B955" s="3" t="s">
        <v>1759</v>
      </c>
      <c r="C955" s="3" t="s">
        <v>49</v>
      </c>
      <c r="D955" s="3" t="s">
        <v>164</v>
      </c>
      <c r="E955" s="3" t="s">
        <v>1783</v>
      </c>
      <c r="F955" s="3" t="s">
        <v>30</v>
      </c>
      <c r="G955" s="3" t="s">
        <v>1785</v>
      </c>
      <c r="H955" s="3" t="s">
        <v>64</v>
      </c>
      <c r="I955" s="4" t="s">
        <v>1784</v>
      </c>
      <c r="J955" s="3" t="s">
        <v>41</v>
      </c>
      <c r="K955" s="3" t="s">
        <v>30</v>
      </c>
      <c r="L955" s="3" t="s">
        <v>30</v>
      </c>
      <c r="M955" s="3" t="s">
        <v>30</v>
      </c>
      <c r="N955" s="3" t="s">
        <v>30</v>
      </c>
      <c r="O955" s="3" t="s">
        <v>35</v>
      </c>
      <c r="P955" s="3" t="s">
        <v>35</v>
      </c>
      <c r="Q955" s="3" t="s">
        <v>35</v>
      </c>
      <c r="R955" s="3" t="s">
        <v>35</v>
      </c>
      <c r="S955" s="3" t="s">
        <v>35</v>
      </c>
      <c r="T955" s="3" t="s">
        <v>35</v>
      </c>
      <c r="U955" s="3" t="s">
        <v>35</v>
      </c>
      <c r="V955" s="3" t="s">
        <v>35</v>
      </c>
      <c r="W955" s="3" t="s">
        <v>35</v>
      </c>
      <c r="X955" s="3" t="s">
        <v>35</v>
      </c>
      <c r="Y955" s="3" t="s">
        <v>35</v>
      </c>
      <c r="Z955" s="3" t="s">
        <v>35</v>
      </c>
      <c r="AA955" s="3" t="s">
        <v>1786</v>
      </c>
      <c r="AB955" s="3" t="b">
        <v>0</v>
      </c>
    </row>
    <row r="956" spans="1:28" ht="14.25" hidden="1" customHeight="1" x14ac:dyDescent="0.25">
      <c r="A956" s="3">
        <v>872</v>
      </c>
      <c r="B956" s="3" t="s">
        <v>1759</v>
      </c>
      <c r="C956" s="3" t="s">
        <v>53</v>
      </c>
      <c r="D956" s="3" t="s">
        <v>164</v>
      </c>
      <c r="E956" s="3" t="s">
        <v>1783</v>
      </c>
      <c r="F956" s="3" t="s">
        <v>30</v>
      </c>
      <c r="G956" s="3" t="s">
        <v>1785</v>
      </c>
      <c r="H956" s="3" t="s">
        <v>64</v>
      </c>
      <c r="I956" s="4" t="s">
        <v>1784</v>
      </c>
      <c r="J956" s="3" t="s">
        <v>41</v>
      </c>
      <c r="K956" s="3" t="s">
        <v>30</v>
      </c>
      <c r="L956" s="3" t="s">
        <v>75</v>
      </c>
      <c r="M956" s="3" t="s">
        <v>30</v>
      </c>
      <c r="N956" s="3" t="s">
        <v>30</v>
      </c>
      <c r="O956" s="3" t="s">
        <v>35</v>
      </c>
      <c r="P956" s="3" t="s">
        <v>35</v>
      </c>
      <c r="Q956" s="3" t="s">
        <v>35</v>
      </c>
      <c r="R956" s="3" t="s">
        <v>35</v>
      </c>
      <c r="S956" s="3" t="s">
        <v>35</v>
      </c>
      <c r="T956" s="3" t="s">
        <v>35</v>
      </c>
      <c r="U956" s="3" t="s">
        <v>35</v>
      </c>
      <c r="V956" s="3" t="s">
        <v>35</v>
      </c>
      <c r="W956" s="3" t="s">
        <v>35</v>
      </c>
      <c r="X956" s="3" t="s">
        <v>35</v>
      </c>
      <c r="Y956" s="3" t="s">
        <v>35</v>
      </c>
      <c r="Z956" s="3" t="s">
        <v>35</v>
      </c>
      <c r="AA956" s="3" t="s">
        <v>1787</v>
      </c>
      <c r="AB956" s="3" t="b">
        <v>0</v>
      </c>
    </row>
    <row r="957" spans="1:28" ht="14.25" hidden="1" customHeight="1" x14ac:dyDescent="0.25">
      <c r="A957" s="3">
        <v>873</v>
      </c>
      <c r="B957" s="3" t="s">
        <v>1759</v>
      </c>
      <c r="C957" s="3" t="s">
        <v>29</v>
      </c>
      <c r="D957" s="3" t="s">
        <v>29</v>
      </c>
      <c r="E957" s="3" t="s">
        <v>1788</v>
      </c>
      <c r="F957" s="3" t="s">
        <v>1789</v>
      </c>
      <c r="G957" s="3" t="s">
        <v>30</v>
      </c>
      <c r="H957" s="3" t="s">
        <v>30</v>
      </c>
      <c r="I957" s="4" t="s">
        <v>141</v>
      </c>
      <c r="J957" s="3" t="s">
        <v>34</v>
      </c>
      <c r="K957" s="3" t="s">
        <v>30</v>
      </c>
      <c r="L957" s="3" t="s">
        <v>462</v>
      </c>
      <c r="M957" s="3" t="s">
        <v>30</v>
      </c>
      <c r="N957" s="3" t="s">
        <v>30</v>
      </c>
      <c r="O957" s="3" t="s">
        <v>35</v>
      </c>
      <c r="P957" s="3" t="s">
        <v>35</v>
      </c>
      <c r="Q957" s="3" t="s">
        <v>35</v>
      </c>
      <c r="R957" s="3" t="s">
        <v>35</v>
      </c>
      <c r="S957" s="3" t="s">
        <v>35</v>
      </c>
      <c r="T957" s="3" t="s">
        <v>35</v>
      </c>
      <c r="U957" s="3" t="s">
        <v>35</v>
      </c>
      <c r="V957" s="3" t="s">
        <v>35</v>
      </c>
      <c r="W957" s="3" t="s">
        <v>35</v>
      </c>
      <c r="X957" s="3" t="s">
        <v>35</v>
      </c>
      <c r="Y957" s="3" t="s">
        <v>35</v>
      </c>
      <c r="Z957" s="3" t="s">
        <v>35</v>
      </c>
      <c r="AA957" s="3" t="s">
        <v>1790</v>
      </c>
      <c r="AB957" s="3" t="b">
        <v>0</v>
      </c>
    </row>
    <row r="958" spans="1:28" ht="14.25" hidden="1" customHeight="1" x14ac:dyDescent="0.25">
      <c r="A958" s="3">
        <v>874</v>
      </c>
      <c r="B958" s="3" t="s">
        <v>1759</v>
      </c>
      <c r="C958" s="3" t="s">
        <v>53</v>
      </c>
      <c r="D958" s="3" t="s">
        <v>1791</v>
      </c>
      <c r="E958" s="3" t="s">
        <v>1792</v>
      </c>
      <c r="F958" s="3" t="s">
        <v>30</v>
      </c>
      <c r="G958" s="3" t="s">
        <v>30</v>
      </c>
      <c r="H958" s="3" t="s">
        <v>30</v>
      </c>
      <c r="I958" s="4" t="s">
        <v>141</v>
      </c>
      <c r="J958" s="3" t="s">
        <v>129</v>
      </c>
      <c r="K958" s="3" t="s">
        <v>30</v>
      </c>
      <c r="L958" s="3" t="s">
        <v>462</v>
      </c>
      <c r="M958" s="3" t="s">
        <v>30</v>
      </c>
      <c r="N958" s="3" t="s">
        <v>30</v>
      </c>
      <c r="O958" s="3" t="s">
        <v>35</v>
      </c>
      <c r="P958" s="3" t="s">
        <v>35</v>
      </c>
      <c r="Q958" s="3" t="s">
        <v>35</v>
      </c>
      <c r="R958" s="3" t="s">
        <v>35</v>
      </c>
      <c r="S958" s="3" t="s">
        <v>35</v>
      </c>
      <c r="T958" s="3" t="s">
        <v>35</v>
      </c>
      <c r="U958" s="3" t="s">
        <v>35</v>
      </c>
      <c r="V958" s="3" t="s">
        <v>35</v>
      </c>
      <c r="W958" s="3" t="s">
        <v>35</v>
      </c>
      <c r="X958" s="3" t="s">
        <v>35</v>
      </c>
      <c r="Y958" s="3" t="s">
        <v>35</v>
      </c>
      <c r="Z958" s="3" t="s">
        <v>35</v>
      </c>
      <c r="AA958" s="3" t="s">
        <v>1793</v>
      </c>
      <c r="AB958" s="3" t="b">
        <v>0</v>
      </c>
    </row>
    <row r="959" spans="1:28" ht="14.25" hidden="1" customHeight="1" x14ac:dyDescent="0.25">
      <c r="A959" s="3">
        <v>875</v>
      </c>
      <c r="B959" s="3" t="s">
        <v>1759</v>
      </c>
      <c r="C959" s="3" t="s">
        <v>29</v>
      </c>
      <c r="D959" s="3" t="s">
        <v>1791</v>
      </c>
      <c r="E959" s="3" t="s">
        <v>1792</v>
      </c>
      <c r="F959" s="3" t="s">
        <v>425</v>
      </c>
      <c r="G959" s="3" t="s">
        <v>30</v>
      </c>
      <c r="H959" s="3" t="s">
        <v>30</v>
      </c>
      <c r="I959" s="4" t="s">
        <v>141</v>
      </c>
      <c r="J959" s="3" t="s">
        <v>129</v>
      </c>
      <c r="K959" s="3" t="s">
        <v>30</v>
      </c>
      <c r="L959" s="3" t="s">
        <v>146</v>
      </c>
      <c r="M959" s="3" t="s">
        <v>30</v>
      </c>
      <c r="N959" s="3" t="s">
        <v>30</v>
      </c>
      <c r="O959" s="3" t="s">
        <v>35</v>
      </c>
      <c r="P959" s="3" t="s">
        <v>35</v>
      </c>
      <c r="Q959" s="3" t="s">
        <v>35</v>
      </c>
      <c r="R959" s="3" t="s">
        <v>35</v>
      </c>
      <c r="S959" s="3" t="s">
        <v>35</v>
      </c>
      <c r="T959" s="3" t="s">
        <v>35</v>
      </c>
      <c r="U959" s="3" t="s">
        <v>35</v>
      </c>
      <c r="V959" s="3" t="s">
        <v>35</v>
      </c>
      <c r="W959" s="3" t="s">
        <v>35</v>
      </c>
      <c r="X959" s="3" t="s">
        <v>35</v>
      </c>
      <c r="Y959" s="3" t="s">
        <v>35</v>
      </c>
      <c r="Z959" s="3" t="s">
        <v>35</v>
      </c>
      <c r="AA959" s="3" t="s">
        <v>1794</v>
      </c>
      <c r="AB959" s="3" t="b">
        <v>0</v>
      </c>
    </row>
    <row r="960" spans="1:28" ht="14.25" hidden="1" customHeight="1" x14ac:dyDescent="0.25">
      <c r="A960" s="3">
        <v>876</v>
      </c>
      <c r="B960" s="3" t="s">
        <v>1759</v>
      </c>
      <c r="C960" s="3" t="s">
        <v>53</v>
      </c>
      <c r="D960" s="3" t="s">
        <v>1791</v>
      </c>
      <c r="E960" s="3" t="s">
        <v>1795</v>
      </c>
      <c r="F960" s="3" t="s">
        <v>30</v>
      </c>
      <c r="G960" s="3" t="s">
        <v>30</v>
      </c>
      <c r="H960" s="3" t="s">
        <v>30</v>
      </c>
      <c r="I960" s="4" t="s">
        <v>141</v>
      </c>
      <c r="J960" s="3" t="s">
        <v>129</v>
      </c>
      <c r="K960" s="3" t="s">
        <v>30</v>
      </c>
      <c r="L960" s="3" t="s">
        <v>462</v>
      </c>
      <c r="M960" s="3" t="s">
        <v>30</v>
      </c>
      <c r="N960" s="3" t="s">
        <v>30</v>
      </c>
      <c r="O960" s="3" t="s">
        <v>35</v>
      </c>
      <c r="P960" s="3" t="s">
        <v>35</v>
      </c>
      <c r="Q960" s="3" t="s">
        <v>35</v>
      </c>
      <c r="R960" s="3" t="s">
        <v>35</v>
      </c>
      <c r="S960" s="3" t="s">
        <v>35</v>
      </c>
      <c r="T960" s="3" t="s">
        <v>35</v>
      </c>
      <c r="U960" s="3" t="s">
        <v>35</v>
      </c>
      <c r="V960" s="3" t="s">
        <v>35</v>
      </c>
      <c r="W960" s="3" t="s">
        <v>35</v>
      </c>
      <c r="X960" s="3" t="s">
        <v>35</v>
      </c>
      <c r="Y960" s="3" t="s">
        <v>35</v>
      </c>
      <c r="Z960" s="3" t="s">
        <v>35</v>
      </c>
      <c r="AA960" s="3" t="s">
        <v>940</v>
      </c>
      <c r="AB960" s="3" t="b">
        <v>0</v>
      </c>
    </row>
    <row r="961" spans="1:28" ht="14.25" hidden="1" customHeight="1" x14ac:dyDescent="0.25">
      <c r="A961" s="3">
        <v>877</v>
      </c>
      <c r="B961" s="3" t="s">
        <v>1759</v>
      </c>
      <c r="C961" s="3" t="s">
        <v>29</v>
      </c>
      <c r="D961" s="3" t="s">
        <v>1791</v>
      </c>
      <c r="E961" s="3" t="s">
        <v>1795</v>
      </c>
      <c r="F961" s="3" t="s">
        <v>1165</v>
      </c>
      <c r="G961" s="3" t="s">
        <v>30</v>
      </c>
      <c r="H961" s="3" t="s">
        <v>30</v>
      </c>
      <c r="I961" s="4" t="s">
        <v>141</v>
      </c>
      <c r="J961" s="3" t="s">
        <v>129</v>
      </c>
      <c r="K961" s="3" t="s">
        <v>30</v>
      </c>
      <c r="L961" s="3" t="s">
        <v>30</v>
      </c>
      <c r="M961" s="3" t="s">
        <v>30</v>
      </c>
      <c r="N961" s="3" t="s">
        <v>30</v>
      </c>
      <c r="O961" s="3" t="s">
        <v>35</v>
      </c>
      <c r="P961" s="3" t="s">
        <v>35</v>
      </c>
      <c r="Q961" s="3" t="s">
        <v>35</v>
      </c>
      <c r="R961" s="3" t="s">
        <v>35</v>
      </c>
      <c r="S961" s="3" t="s">
        <v>35</v>
      </c>
      <c r="T961" s="3" t="s">
        <v>35</v>
      </c>
      <c r="U961" s="3" t="s">
        <v>35</v>
      </c>
      <c r="V961" s="3" t="s">
        <v>35</v>
      </c>
      <c r="W961" s="3" t="s">
        <v>35</v>
      </c>
      <c r="X961" s="3" t="s">
        <v>35</v>
      </c>
      <c r="Y961" s="3" t="s">
        <v>35</v>
      </c>
      <c r="Z961" s="3" t="s">
        <v>35</v>
      </c>
      <c r="AA961" s="3" t="s">
        <v>1138</v>
      </c>
      <c r="AB961" s="3" t="b">
        <v>0</v>
      </c>
    </row>
    <row r="962" spans="1:28" ht="14.25" hidden="1" customHeight="1" x14ac:dyDescent="0.25">
      <c r="A962" s="3">
        <v>878</v>
      </c>
      <c r="B962" s="3" t="s">
        <v>1759</v>
      </c>
      <c r="C962" s="3" t="s">
        <v>53</v>
      </c>
      <c r="D962" s="3" t="s">
        <v>1791</v>
      </c>
      <c r="E962" s="3" t="s">
        <v>1796</v>
      </c>
      <c r="F962" s="3" t="s">
        <v>30</v>
      </c>
      <c r="G962" s="3" t="s">
        <v>30</v>
      </c>
      <c r="H962" s="3" t="s">
        <v>30</v>
      </c>
      <c r="I962" s="4" t="s">
        <v>205</v>
      </c>
      <c r="J962" s="3" t="s">
        <v>59</v>
      </c>
      <c r="K962" s="3" t="s">
        <v>30</v>
      </c>
      <c r="L962" s="3" t="s">
        <v>462</v>
      </c>
      <c r="M962" s="3" t="s">
        <v>30</v>
      </c>
      <c r="N962" s="3" t="s">
        <v>30</v>
      </c>
      <c r="O962" s="3" t="s">
        <v>35</v>
      </c>
      <c r="P962" s="3" t="s">
        <v>35</v>
      </c>
      <c r="Q962" s="3" t="s">
        <v>35</v>
      </c>
      <c r="R962" s="3" t="s">
        <v>35</v>
      </c>
      <c r="S962" s="3" t="s">
        <v>35</v>
      </c>
      <c r="T962" s="3" t="s">
        <v>35</v>
      </c>
      <c r="U962" s="3" t="s">
        <v>35</v>
      </c>
      <c r="V962" s="3" t="s">
        <v>35</v>
      </c>
      <c r="W962" s="3" t="s">
        <v>35</v>
      </c>
      <c r="X962" s="3" t="s">
        <v>35</v>
      </c>
      <c r="Y962" s="3" t="s">
        <v>35</v>
      </c>
      <c r="Z962" s="3" t="s">
        <v>35</v>
      </c>
      <c r="AA962" s="3" t="s">
        <v>698</v>
      </c>
      <c r="AB962" s="3" t="b">
        <v>0</v>
      </c>
    </row>
    <row r="963" spans="1:28" ht="14.25" hidden="1" customHeight="1" x14ac:dyDescent="0.25">
      <c r="A963" s="3">
        <v>879</v>
      </c>
      <c r="B963" s="3" t="s">
        <v>1759</v>
      </c>
      <c r="C963" s="3" t="s">
        <v>29</v>
      </c>
      <c r="D963" s="3" t="s">
        <v>1791</v>
      </c>
      <c r="E963" s="3" t="s">
        <v>1796</v>
      </c>
      <c r="F963" s="3" t="s">
        <v>1797</v>
      </c>
      <c r="G963" s="3" t="s">
        <v>30</v>
      </c>
      <c r="H963" s="3" t="s">
        <v>30</v>
      </c>
      <c r="I963" s="4" t="s">
        <v>205</v>
      </c>
      <c r="J963" s="3" t="s">
        <v>59</v>
      </c>
      <c r="K963" s="3" t="s">
        <v>30</v>
      </c>
      <c r="L963" s="3" t="s">
        <v>30</v>
      </c>
      <c r="M963" s="3" t="s">
        <v>30</v>
      </c>
      <c r="N963" s="3" t="s">
        <v>30</v>
      </c>
      <c r="O963" s="3" t="s">
        <v>35</v>
      </c>
      <c r="P963" s="3" t="s">
        <v>35</v>
      </c>
      <c r="Q963" s="3" t="s">
        <v>35</v>
      </c>
      <c r="R963" s="3" t="s">
        <v>35</v>
      </c>
      <c r="S963" s="3" t="s">
        <v>35</v>
      </c>
      <c r="T963" s="3" t="s">
        <v>35</v>
      </c>
      <c r="U963" s="3" t="s">
        <v>35</v>
      </c>
      <c r="V963" s="3" t="s">
        <v>35</v>
      </c>
      <c r="W963" s="3" t="s">
        <v>35</v>
      </c>
      <c r="X963" s="3" t="s">
        <v>35</v>
      </c>
      <c r="Y963" s="3" t="s">
        <v>35</v>
      </c>
      <c r="Z963" s="3" t="s">
        <v>35</v>
      </c>
      <c r="AA963" s="3" t="s">
        <v>1798</v>
      </c>
      <c r="AB963" s="3" t="b">
        <v>0</v>
      </c>
    </row>
    <row r="964" spans="1:28" ht="14.25" hidden="1" customHeight="1" x14ac:dyDescent="0.25">
      <c r="A964" s="3">
        <v>880</v>
      </c>
      <c r="B964" s="3" t="s">
        <v>1759</v>
      </c>
      <c r="C964" s="3" t="s">
        <v>29</v>
      </c>
      <c r="D964" s="3" t="s">
        <v>1791</v>
      </c>
      <c r="E964" s="3" t="s">
        <v>1799</v>
      </c>
      <c r="F964" s="3" t="s">
        <v>1797</v>
      </c>
      <c r="G964" s="3" t="s">
        <v>30</v>
      </c>
      <c r="H964" s="3" t="s">
        <v>30</v>
      </c>
      <c r="I964" s="4" t="s">
        <v>205</v>
      </c>
      <c r="J964" s="3" t="s">
        <v>59</v>
      </c>
      <c r="K964" s="3" t="s">
        <v>30</v>
      </c>
      <c r="L964" s="3" t="s">
        <v>462</v>
      </c>
      <c r="M964" s="3" t="s">
        <v>30</v>
      </c>
      <c r="N964" s="3" t="s">
        <v>30</v>
      </c>
      <c r="O964" s="3" t="s">
        <v>35</v>
      </c>
      <c r="P964" s="3" t="s">
        <v>35</v>
      </c>
      <c r="Q964" s="3" t="s">
        <v>35</v>
      </c>
      <c r="R964" s="3" t="s">
        <v>35</v>
      </c>
      <c r="S964" s="3" t="s">
        <v>35</v>
      </c>
      <c r="T964" s="3" t="s">
        <v>35</v>
      </c>
      <c r="U964" s="3" t="s">
        <v>35</v>
      </c>
      <c r="V964" s="3" t="s">
        <v>35</v>
      </c>
      <c r="W964" s="3" t="s">
        <v>35</v>
      </c>
      <c r="X964" s="3" t="s">
        <v>35</v>
      </c>
      <c r="Y964" s="3" t="s">
        <v>35</v>
      </c>
      <c r="Z964" s="3" t="s">
        <v>35</v>
      </c>
      <c r="AA964" s="3" t="s">
        <v>1136</v>
      </c>
      <c r="AB964" s="3" t="b">
        <v>0</v>
      </c>
    </row>
    <row r="965" spans="1:28" ht="14.25" hidden="1" customHeight="1" x14ac:dyDescent="0.25">
      <c r="A965" s="3">
        <v>881</v>
      </c>
      <c r="B965" s="3" t="s">
        <v>1759</v>
      </c>
      <c r="C965" s="3" t="s">
        <v>53</v>
      </c>
      <c r="D965" s="3" t="s">
        <v>1800</v>
      </c>
      <c r="E965" s="3" t="s">
        <v>1799</v>
      </c>
      <c r="F965" s="3" t="s">
        <v>30</v>
      </c>
      <c r="G965" s="3" t="s">
        <v>30</v>
      </c>
      <c r="H965" s="3" t="s">
        <v>30</v>
      </c>
      <c r="I965" s="4" t="s">
        <v>205</v>
      </c>
      <c r="J965" s="3" t="s">
        <v>59</v>
      </c>
      <c r="K965" s="3" t="s">
        <v>30</v>
      </c>
      <c r="L965" s="3" t="s">
        <v>462</v>
      </c>
      <c r="M965" s="3" t="s">
        <v>30</v>
      </c>
      <c r="N965" s="3" t="s">
        <v>30</v>
      </c>
      <c r="O965" s="3" t="s">
        <v>35</v>
      </c>
      <c r="P965" s="3" t="s">
        <v>35</v>
      </c>
      <c r="Q965" s="3" t="s">
        <v>35</v>
      </c>
      <c r="R965" s="3" t="s">
        <v>35</v>
      </c>
      <c r="S965" s="3" t="s">
        <v>35</v>
      </c>
      <c r="T965" s="3" t="s">
        <v>35</v>
      </c>
      <c r="U965" s="3" t="s">
        <v>35</v>
      </c>
      <c r="V965" s="3" t="s">
        <v>35</v>
      </c>
      <c r="W965" s="3" t="s">
        <v>35</v>
      </c>
      <c r="X965" s="3" t="s">
        <v>35</v>
      </c>
      <c r="Y965" s="3" t="s">
        <v>35</v>
      </c>
      <c r="Z965" s="3" t="s">
        <v>35</v>
      </c>
      <c r="AA965" s="3" t="s">
        <v>1724</v>
      </c>
      <c r="AB965" s="3" t="b">
        <v>0</v>
      </c>
    </row>
    <row r="966" spans="1:28" ht="14.25" hidden="1" customHeight="1" x14ac:dyDescent="0.25">
      <c r="A966" s="3">
        <v>882</v>
      </c>
      <c r="B966" s="3" t="s">
        <v>1759</v>
      </c>
      <c r="C966" s="3" t="s">
        <v>29</v>
      </c>
      <c r="D966" s="3" t="s">
        <v>1800</v>
      </c>
      <c r="E966" s="3" t="s">
        <v>1801</v>
      </c>
      <c r="F966" s="3" t="s">
        <v>39</v>
      </c>
      <c r="G966" s="3" t="s">
        <v>30</v>
      </c>
      <c r="H966" s="3" t="s">
        <v>30</v>
      </c>
      <c r="I966" s="4" t="s">
        <v>1802</v>
      </c>
      <c r="J966" s="3" t="s">
        <v>129</v>
      </c>
      <c r="K966" s="3" t="s">
        <v>30</v>
      </c>
      <c r="L966" s="3" t="s">
        <v>462</v>
      </c>
      <c r="M966" s="3" t="s">
        <v>30</v>
      </c>
      <c r="N966" s="3" t="s">
        <v>30</v>
      </c>
      <c r="O966" s="3" t="s">
        <v>35</v>
      </c>
      <c r="P966" s="3" t="s">
        <v>35</v>
      </c>
      <c r="Q966" s="3" t="s">
        <v>35</v>
      </c>
      <c r="R966" s="3" t="s">
        <v>35</v>
      </c>
      <c r="S966" s="3" t="s">
        <v>35</v>
      </c>
      <c r="T966" s="3" t="s">
        <v>35</v>
      </c>
      <c r="U966" s="3" t="s">
        <v>35</v>
      </c>
      <c r="V966" s="3" t="s">
        <v>35</v>
      </c>
      <c r="W966" s="3" t="s">
        <v>35</v>
      </c>
      <c r="X966" s="3" t="s">
        <v>35</v>
      </c>
      <c r="Y966" s="3" t="s">
        <v>35</v>
      </c>
      <c r="Z966" s="3" t="s">
        <v>35</v>
      </c>
      <c r="AA966" s="3" t="s">
        <v>1803</v>
      </c>
      <c r="AB966" s="3" t="b">
        <v>0</v>
      </c>
    </row>
    <row r="967" spans="1:28" ht="14.25" hidden="1" customHeight="1" x14ac:dyDescent="0.25">
      <c r="A967" s="3">
        <v>883</v>
      </c>
      <c r="B967" s="3" t="s">
        <v>1759</v>
      </c>
      <c r="C967" s="3" t="s">
        <v>53</v>
      </c>
      <c r="D967" s="3" t="s">
        <v>1800</v>
      </c>
      <c r="E967" s="3" t="s">
        <v>1801</v>
      </c>
      <c r="F967" s="3" t="s">
        <v>30</v>
      </c>
      <c r="G967" s="3" t="s">
        <v>30</v>
      </c>
      <c r="H967" s="3" t="s">
        <v>30</v>
      </c>
      <c r="I967" s="4" t="s">
        <v>1802</v>
      </c>
      <c r="J967" s="3" t="s">
        <v>129</v>
      </c>
      <c r="K967" s="3" t="s">
        <v>30</v>
      </c>
      <c r="L967" s="3" t="s">
        <v>462</v>
      </c>
      <c r="M967" s="3" t="s">
        <v>30</v>
      </c>
      <c r="N967" s="3" t="s">
        <v>30</v>
      </c>
      <c r="O967" s="3" t="s">
        <v>35</v>
      </c>
      <c r="P967" s="3" t="s">
        <v>35</v>
      </c>
      <c r="Q967" s="3" t="s">
        <v>35</v>
      </c>
      <c r="R967" s="3" t="s">
        <v>35</v>
      </c>
      <c r="S967" s="3" t="s">
        <v>35</v>
      </c>
      <c r="T967" s="3" t="s">
        <v>35</v>
      </c>
      <c r="U967" s="3" t="s">
        <v>35</v>
      </c>
      <c r="V967" s="3" t="s">
        <v>35</v>
      </c>
      <c r="W967" s="3" t="s">
        <v>35</v>
      </c>
      <c r="X967" s="3" t="s">
        <v>35</v>
      </c>
      <c r="Y967" s="3" t="s">
        <v>35</v>
      </c>
      <c r="Z967" s="3" t="s">
        <v>35</v>
      </c>
      <c r="AA967" s="3" t="s">
        <v>1804</v>
      </c>
      <c r="AB967" s="3" t="b">
        <v>0</v>
      </c>
    </row>
    <row r="968" spans="1:28" ht="14.25" hidden="1" customHeight="1" x14ac:dyDescent="0.25">
      <c r="A968" s="3">
        <v>884</v>
      </c>
      <c r="B968" s="3" t="s">
        <v>1759</v>
      </c>
      <c r="C968" s="3" t="s">
        <v>29</v>
      </c>
      <c r="D968" s="3" t="s">
        <v>1800</v>
      </c>
      <c r="E968" s="3" t="s">
        <v>1805</v>
      </c>
      <c r="F968" s="3" t="s">
        <v>39</v>
      </c>
      <c r="G968" s="3" t="s">
        <v>30</v>
      </c>
      <c r="H968" s="3" t="s">
        <v>30</v>
      </c>
      <c r="I968" s="4" t="s">
        <v>205</v>
      </c>
      <c r="J968" s="3" t="s">
        <v>129</v>
      </c>
      <c r="K968" s="3" t="s">
        <v>30</v>
      </c>
      <c r="L968" s="3" t="s">
        <v>30</v>
      </c>
      <c r="M968" s="3" t="s">
        <v>30</v>
      </c>
      <c r="N968" s="3" t="s">
        <v>30</v>
      </c>
      <c r="O968" s="3" t="s">
        <v>35</v>
      </c>
      <c r="P968" s="3" t="s">
        <v>35</v>
      </c>
      <c r="Q968" s="3" t="s">
        <v>35</v>
      </c>
      <c r="R968" s="3" t="s">
        <v>35</v>
      </c>
      <c r="S968" s="3" t="s">
        <v>35</v>
      </c>
      <c r="T968" s="3" t="s">
        <v>35</v>
      </c>
      <c r="U968" s="3" t="s">
        <v>35</v>
      </c>
      <c r="V968" s="3" t="s">
        <v>35</v>
      </c>
      <c r="W968" s="3" t="s">
        <v>35</v>
      </c>
      <c r="X968" s="3" t="s">
        <v>35</v>
      </c>
      <c r="Y968" s="3" t="s">
        <v>35</v>
      </c>
      <c r="Z968" s="3" t="s">
        <v>35</v>
      </c>
      <c r="AA968" s="3" t="s">
        <v>102</v>
      </c>
      <c r="AB968" s="3" t="b">
        <v>0</v>
      </c>
    </row>
    <row r="969" spans="1:28" ht="14.25" hidden="1" customHeight="1" x14ac:dyDescent="0.25">
      <c r="A969" s="3">
        <v>885</v>
      </c>
      <c r="B969" s="3" t="s">
        <v>1759</v>
      </c>
      <c r="C969" s="3" t="s">
        <v>53</v>
      </c>
      <c r="D969" s="3" t="s">
        <v>1791</v>
      </c>
      <c r="E969" s="3" t="s">
        <v>1805</v>
      </c>
      <c r="F969" s="3" t="s">
        <v>30</v>
      </c>
      <c r="G969" s="3" t="s">
        <v>30</v>
      </c>
      <c r="H969" s="3" t="s">
        <v>30</v>
      </c>
      <c r="I969" s="4" t="s">
        <v>205</v>
      </c>
      <c r="J969" s="3" t="s">
        <v>129</v>
      </c>
      <c r="K969" s="3" t="s">
        <v>30</v>
      </c>
      <c r="L969" s="3" t="s">
        <v>462</v>
      </c>
      <c r="M969" s="3" t="s">
        <v>30</v>
      </c>
      <c r="N969" s="3" t="s">
        <v>30</v>
      </c>
      <c r="O969" s="3" t="s">
        <v>35</v>
      </c>
      <c r="P969" s="3" t="s">
        <v>35</v>
      </c>
      <c r="Q969" s="3" t="s">
        <v>35</v>
      </c>
      <c r="R969" s="3" t="s">
        <v>35</v>
      </c>
      <c r="S969" s="3" t="s">
        <v>35</v>
      </c>
      <c r="T969" s="3" t="s">
        <v>35</v>
      </c>
      <c r="U969" s="3" t="s">
        <v>35</v>
      </c>
      <c r="V969" s="3" t="s">
        <v>35</v>
      </c>
      <c r="W969" s="3" t="s">
        <v>35</v>
      </c>
      <c r="X969" s="3" t="s">
        <v>35</v>
      </c>
      <c r="Y969" s="3" t="s">
        <v>35</v>
      </c>
      <c r="Z969" s="3" t="s">
        <v>35</v>
      </c>
      <c r="AA969" s="3" t="s">
        <v>1806</v>
      </c>
      <c r="AB969" s="3" t="b">
        <v>0</v>
      </c>
    </row>
    <row r="970" spans="1:28" ht="14.25" hidden="1" customHeight="1" x14ac:dyDescent="0.25">
      <c r="A970" s="3">
        <v>886</v>
      </c>
      <c r="B970" s="3" t="s">
        <v>1759</v>
      </c>
      <c r="C970" s="3" t="s">
        <v>53</v>
      </c>
      <c r="D970" s="3" t="s">
        <v>162</v>
      </c>
      <c r="E970" s="3" t="s">
        <v>1807</v>
      </c>
      <c r="F970" s="3" t="s">
        <v>30</v>
      </c>
      <c r="G970" s="3" t="s">
        <v>30</v>
      </c>
      <c r="H970" s="3" t="s">
        <v>30</v>
      </c>
      <c r="I970" s="4" t="s">
        <v>244</v>
      </c>
      <c r="J970" s="3" t="s">
        <v>59</v>
      </c>
      <c r="K970" s="3" t="s">
        <v>30</v>
      </c>
      <c r="L970" s="3" t="s">
        <v>1808</v>
      </c>
      <c r="M970" s="3" t="s">
        <v>30</v>
      </c>
      <c r="N970" s="3" t="s">
        <v>30</v>
      </c>
      <c r="O970" s="3" t="s">
        <v>35</v>
      </c>
      <c r="P970" s="3" t="s">
        <v>35</v>
      </c>
      <c r="Q970" s="3" t="s">
        <v>35</v>
      </c>
      <c r="R970" s="3" t="s">
        <v>35</v>
      </c>
      <c r="S970" s="3" t="s">
        <v>35</v>
      </c>
      <c r="T970" s="3" t="s">
        <v>35</v>
      </c>
      <c r="U970" s="3" t="s">
        <v>35</v>
      </c>
      <c r="V970" s="3" t="s">
        <v>35</v>
      </c>
      <c r="W970" s="3" t="s">
        <v>35</v>
      </c>
      <c r="X970" s="3" t="s">
        <v>35</v>
      </c>
      <c r="Y970" s="3" t="s">
        <v>35</v>
      </c>
      <c r="Z970" s="3" t="s">
        <v>35</v>
      </c>
      <c r="AA970" s="3" t="s">
        <v>1809</v>
      </c>
      <c r="AB970" s="3" t="b">
        <v>0</v>
      </c>
    </row>
    <row r="971" spans="1:28" ht="14.25" hidden="1" customHeight="1" x14ac:dyDescent="0.25">
      <c r="A971" s="3">
        <v>887</v>
      </c>
      <c r="B971" s="3" t="s">
        <v>1759</v>
      </c>
      <c r="C971" s="3" t="s">
        <v>53</v>
      </c>
      <c r="D971" s="3" t="s">
        <v>162</v>
      </c>
      <c r="E971" s="3" t="s">
        <v>1810</v>
      </c>
      <c r="F971" s="3" t="s">
        <v>30</v>
      </c>
      <c r="G971" s="3" t="s">
        <v>30</v>
      </c>
      <c r="H971" s="3" t="s">
        <v>30</v>
      </c>
      <c r="I971" s="4" t="s">
        <v>205</v>
      </c>
      <c r="J971" s="3" t="s">
        <v>129</v>
      </c>
      <c r="K971" s="3" t="s">
        <v>30</v>
      </c>
      <c r="L971" s="3" t="s">
        <v>418</v>
      </c>
      <c r="M971" s="3" t="s">
        <v>30</v>
      </c>
      <c r="N971" s="3" t="s">
        <v>30</v>
      </c>
      <c r="O971" s="3" t="s">
        <v>35</v>
      </c>
      <c r="P971" s="3" t="s">
        <v>35</v>
      </c>
      <c r="Q971" s="3" t="s">
        <v>35</v>
      </c>
      <c r="R971" s="3" t="s">
        <v>35</v>
      </c>
      <c r="S971" s="3" t="s">
        <v>35</v>
      </c>
      <c r="T971" s="3" t="s">
        <v>35</v>
      </c>
      <c r="U971" s="3" t="s">
        <v>35</v>
      </c>
      <c r="V971" s="3" t="s">
        <v>35</v>
      </c>
      <c r="W971" s="3" t="s">
        <v>35</v>
      </c>
      <c r="X971" s="3" t="s">
        <v>35</v>
      </c>
      <c r="Y971" s="3" t="s">
        <v>35</v>
      </c>
      <c r="Z971" s="3" t="s">
        <v>35</v>
      </c>
      <c r="AA971" s="3" t="s">
        <v>1811</v>
      </c>
      <c r="AB971" s="3" t="b">
        <v>0</v>
      </c>
    </row>
    <row r="972" spans="1:28" ht="14.25" hidden="1" customHeight="1" x14ac:dyDescent="0.25">
      <c r="A972" s="3">
        <v>888</v>
      </c>
      <c r="B972" s="3" t="s">
        <v>1759</v>
      </c>
      <c r="C972" s="3" t="s">
        <v>53</v>
      </c>
      <c r="D972" s="3" t="s">
        <v>162</v>
      </c>
      <c r="E972" s="3" t="s">
        <v>1812</v>
      </c>
      <c r="F972" s="3" t="s">
        <v>30</v>
      </c>
      <c r="G972" s="3" t="s">
        <v>30</v>
      </c>
      <c r="H972" s="3" t="s">
        <v>30</v>
      </c>
      <c r="I972" s="4" t="s">
        <v>205</v>
      </c>
      <c r="J972" s="3" t="s">
        <v>59</v>
      </c>
      <c r="K972" s="3" t="s">
        <v>30</v>
      </c>
      <c r="L972" s="3" t="s">
        <v>146</v>
      </c>
      <c r="M972" s="3" t="s">
        <v>30</v>
      </c>
      <c r="N972" s="3" t="s">
        <v>30</v>
      </c>
      <c r="O972" s="3" t="s">
        <v>35</v>
      </c>
      <c r="P972" s="3" t="s">
        <v>35</v>
      </c>
      <c r="Q972" s="3" t="s">
        <v>35</v>
      </c>
      <c r="R972" s="3" t="s">
        <v>35</v>
      </c>
      <c r="S972" s="3" t="s">
        <v>35</v>
      </c>
      <c r="T972" s="3" t="s">
        <v>35</v>
      </c>
      <c r="U972" s="3" t="s">
        <v>35</v>
      </c>
      <c r="V972" s="3" t="s">
        <v>35</v>
      </c>
      <c r="W972" s="3" t="s">
        <v>35</v>
      </c>
      <c r="X972" s="3" t="s">
        <v>35</v>
      </c>
      <c r="Y972" s="3" t="s">
        <v>35</v>
      </c>
      <c r="Z972" s="3" t="s">
        <v>35</v>
      </c>
      <c r="AA972" s="3" t="s">
        <v>1813</v>
      </c>
      <c r="AB972" s="3" t="b">
        <v>0</v>
      </c>
    </row>
    <row r="973" spans="1:28" ht="14.25" hidden="1" customHeight="1" x14ac:dyDescent="0.25">
      <c r="A973" s="3">
        <v>889</v>
      </c>
      <c r="B973" s="3" t="s">
        <v>1759</v>
      </c>
      <c r="C973" s="3" t="s">
        <v>53</v>
      </c>
      <c r="D973" s="3" t="s">
        <v>162</v>
      </c>
      <c r="E973" s="3" t="s">
        <v>1814</v>
      </c>
      <c r="F973" s="3" t="s">
        <v>30</v>
      </c>
      <c r="G973" s="3" t="s">
        <v>30</v>
      </c>
      <c r="H973" s="3" t="s">
        <v>30</v>
      </c>
      <c r="I973" s="4" t="s">
        <v>33</v>
      </c>
      <c r="J973" s="3" t="s">
        <v>118</v>
      </c>
      <c r="K973" s="3" t="s">
        <v>30</v>
      </c>
      <c r="L973" s="3" t="s">
        <v>119</v>
      </c>
      <c r="M973" s="3" t="s">
        <v>30</v>
      </c>
      <c r="N973" s="3" t="s">
        <v>30</v>
      </c>
      <c r="O973" s="3" t="s">
        <v>35</v>
      </c>
      <c r="P973" s="3" t="s">
        <v>35</v>
      </c>
      <c r="Q973" s="3" t="s">
        <v>35</v>
      </c>
      <c r="R973" s="3" t="s">
        <v>35</v>
      </c>
      <c r="S973" s="3" t="s">
        <v>35</v>
      </c>
      <c r="T973" s="3" t="s">
        <v>35</v>
      </c>
      <c r="U973" s="3" t="s">
        <v>35</v>
      </c>
      <c r="V973" s="3" t="s">
        <v>35</v>
      </c>
      <c r="W973" s="3" t="s">
        <v>35</v>
      </c>
      <c r="X973" s="3" t="s">
        <v>35</v>
      </c>
      <c r="Y973" s="3" t="s">
        <v>35</v>
      </c>
      <c r="Z973" s="3" t="s">
        <v>35</v>
      </c>
      <c r="AA973" s="3" t="s">
        <v>1815</v>
      </c>
      <c r="AB973" s="3" t="b">
        <v>0</v>
      </c>
    </row>
    <row r="974" spans="1:28" ht="14.25" hidden="1" customHeight="1" x14ac:dyDescent="0.25">
      <c r="A974" s="3">
        <v>890</v>
      </c>
      <c r="B974" s="3" t="s">
        <v>1759</v>
      </c>
      <c r="C974" s="3" t="s">
        <v>49</v>
      </c>
      <c r="D974" s="3" t="s">
        <v>164</v>
      </c>
      <c r="E974" s="3" t="s">
        <v>1814</v>
      </c>
      <c r="F974" s="3" t="s">
        <v>30</v>
      </c>
      <c r="G974" s="3" t="s">
        <v>885</v>
      </c>
      <c r="H974" s="3" t="s">
        <v>248</v>
      </c>
      <c r="I974" s="4" t="s">
        <v>33</v>
      </c>
      <c r="J974" s="3" t="s">
        <v>118</v>
      </c>
      <c r="K974" s="3" t="s">
        <v>30</v>
      </c>
      <c r="L974" s="3" t="s">
        <v>30</v>
      </c>
      <c r="M974" s="3" t="s">
        <v>30</v>
      </c>
      <c r="N974" s="3" t="s">
        <v>30</v>
      </c>
      <c r="O974" s="3" t="s">
        <v>35</v>
      </c>
      <c r="P974" s="3" t="s">
        <v>35</v>
      </c>
      <c r="Q974" s="3" t="s">
        <v>35</v>
      </c>
      <c r="R974" s="3" t="s">
        <v>35</v>
      </c>
      <c r="S974" s="3" t="s">
        <v>35</v>
      </c>
      <c r="T974" s="3" t="s">
        <v>35</v>
      </c>
      <c r="U974" s="3" t="s">
        <v>35</v>
      </c>
      <c r="V974" s="3" t="s">
        <v>35</v>
      </c>
      <c r="W974" s="3" t="s">
        <v>35</v>
      </c>
      <c r="X974" s="3" t="s">
        <v>35</v>
      </c>
      <c r="Y974" s="3" t="s">
        <v>35</v>
      </c>
      <c r="Z974" s="3" t="s">
        <v>35</v>
      </c>
      <c r="AA974" s="3" t="s">
        <v>1816</v>
      </c>
      <c r="AB974" s="3" t="b">
        <v>0</v>
      </c>
    </row>
    <row r="975" spans="1:28" ht="14.25" hidden="1" customHeight="1" x14ac:dyDescent="0.25">
      <c r="A975" s="3">
        <v>890</v>
      </c>
      <c r="B975" s="3" t="s">
        <v>1759</v>
      </c>
      <c r="C975" s="3" t="s">
        <v>53</v>
      </c>
      <c r="D975" s="3" t="s">
        <v>164</v>
      </c>
      <c r="E975" s="3" t="s">
        <v>1814</v>
      </c>
      <c r="F975" s="3" t="s">
        <v>30</v>
      </c>
      <c r="G975" s="3" t="s">
        <v>885</v>
      </c>
      <c r="H975" s="3" t="s">
        <v>248</v>
      </c>
      <c r="I975" s="4" t="s">
        <v>33</v>
      </c>
      <c r="J975" s="3" t="s">
        <v>118</v>
      </c>
      <c r="K975" s="3" t="s">
        <v>30</v>
      </c>
      <c r="L975" s="3" t="s">
        <v>1817</v>
      </c>
      <c r="M975" s="3" t="s">
        <v>30</v>
      </c>
      <c r="N975" s="3" t="s">
        <v>30</v>
      </c>
      <c r="O975" s="3" t="s">
        <v>35</v>
      </c>
      <c r="P975" s="3" t="s">
        <v>35</v>
      </c>
      <c r="Q975" s="3" t="s">
        <v>35</v>
      </c>
      <c r="R975" s="3" t="s">
        <v>35</v>
      </c>
      <c r="S975" s="3" t="s">
        <v>35</v>
      </c>
      <c r="T975" s="3" t="s">
        <v>35</v>
      </c>
      <c r="U975" s="3" t="s">
        <v>35</v>
      </c>
      <c r="V975" s="3" t="s">
        <v>35</v>
      </c>
      <c r="W975" s="3" t="s">
        <v>35</v>
      </c>
      <c r="X975" s="3" t="s">
        <v>35</v>
      </c>
      <c r="Y975" s="3" t="s">
        <v>35</v>
      </c>
      <c r="Z975" s="3" t="s">
        <v>35</v>
      </c>
      <c r="AA975" s="3" t="s">
        <v>1818</v>
      </c>
      <c r="AB975" s="3" t="b">
        <v>0</v>
      </c>
    </row>
    <row r="976" spans="1:28" ht="14.25" hidden="1" customHeight="1" x14ac:dyDescent="0.25">
      <c r="A976" s="3">
        <v>891</v>
      </c>
      <c r="B976" s="3" t="s">
        <v>1759</v>
      </c>
      <c r="C976" s="3" t="s">
        <v>49</v>
      </c>
      <c r="D976" s="3" t="s">
        <v>164</v>
      </c>
      <c r="E976" s="3" t="s">
        <v>1819</v>
      </c>
      <c r="F976" s="3" t="s">
        <v>30</v>
      </c>
      <c r="G976" s="3" t="s">
        <v>1820</v>
      </c>
      <c r="H976" s="3" t="s">
        <v>33</v>
      </c>
      <c r="I976" s="4" t="s">
        <v>33</v>
      </c>
      <c r="J976" s="3" t="s">
        <v>118</v>
      </c>
      <c r="K976" s="3" t="s">
        <v>30</v>
      </c>
      <c r="L976" s="3" t="s">
        <v>568</v>
      </c>
      <c r="M976" s="3" t="s">
        <v>30</v>
      </c>
      <c r="N976" s="3" t="s">
        <v>30</v>
      </c>
      <c r="O976" s="3" t="s">
        <v>35</v>
      </c>
      <c r="P976" s="3" t="s">
        <v>35</v>
      </c>
      <c r="Q976" s="3" t="s">
        <v>35</v>
      </c>
      <c r="R976" s="3" t="s">
        <v>35</v>
      </c>
      <c r="S976" s="3" t="s">
        <v>35</v>
      </c>
      <c r="T976" s="3" t="s">
        <v>35</v>
      </c>
      <c r="U976" s="3" t="s">
        <v>35</v>
      </c>
      <c r="V976" s="3" t="s">
        <v>35</v>
      </c>
      <c r="W976" s="3" t="s">
        <v>35</v>
      </c>
      <c r="X976" s="3" t="s">
        <v>35</v>
      </c>
      <c r="Y976" s="3" t="s">
        <v>35</v>
      </c>
      <c r="Z976" s="3" t="s">
        <v>35</v>
      </c>
      <c r="AA976" s="3" t="s">
        <v>1821</v>
      </c>
      <c r="AB976" s="3" t="b">
        <v>0</v>
      </c>
    </row>
    <row r="977" spans="1:28" ht="14.25" hidden="1" customHeight="1" x14ac:dyDescent="0.25">
      <c r="A977" s="3">
        <v>891</v>
      </c>
      <c r="B977" s="3" t="s">
        <v>1759</v>
      </c>
      <c r="C977" s="3" t="s">
        <v>53</v>
      </c>
      <c r="D977" s="3" t="s">
        <v>164</v>
      </c>
      <c r="E977" s="3" t="s">
        <v>1819</v>
      </c>
      <c r="F977" s="3" t="s">
        <v>30</v>
      </c>
      <c r="G977" s="3" t="s">
        <v>1820</v>
      </c>
      <c r="H977" s="3" t="s">
        <v>33</v>
      </c>
      <c r="I977" s="4" t="s">
        <v>33</v>
      </c>
      <c r="J977" s="3" t="s">
        <v>118</v>
      </c>
      <c r="K977" s="3" t="s">
        <v>30</v>
      </c>
      <c r="L977" s="3" t="s">
        <v>1808</v>
      </c>
      <c r="M977" s="3" t="s">
        <v>30</v>
      </c>
      <c r="N977" s="3" t="s">
        <v>30</v>
      </c>
      <c r="O977" s="3" t="s">
        <v>35</v>
      </c>
      <c r="P977" s="3" t="s">
        <v>35</v>
      </c>
      <c r="Q977" s="3" t="s">
        <v>35</v>
      </c>
      <c r="R977" s="3" t="s">
        <v>35</v>
      </c>
      <c r="S977" s="3" t="s">
        <v>35</v>
      </c>
      <c r="T977" s="3" t="s">
        <v>35</v>
      </c>
      <c r="U977" s="3" t="s">
        <v>35</v>
      </c>
      <c r="V977" s="3" t="s">
        <v>35</v>
      </c>
      <c r="W977" s="3" t="s">
        <v>35</v>
      </c>
      <c r="X977" s="3" t="s">
        <v>35</v>
      </c>
      <c r="Y977" s="3" t="s">
        <v>35</v>
      </c>
      <c r="Z977" s="3" t="s">
        <v>35</v>
      </c>
      <c r="AA977" s="3" t="s">
        <v>1822</v>
      </c>
      <c r="AB977" s="3" t="b">
        <v>0</v>
      </c>
    </row>
    <row r="978" spans="1:28" ht="14.25" hidden="1" customHeight="1" x14ac:dyDescent="0.25">
      <c r="A978" s="3">
        <v>892</v>
      </c>
      <c r="B978" s="3" t="s">
        <v>1759</v>
      </c>
      <c r="C978" s="3" t="s">
        <v>53</v>
      </c>
      <c r="D978" s="3" t="s">
        <v>162</v>
      </c>
      <c r="E978" s="3" t="s">
        <v>1819</v>
      </c>
      <c r="F978" s="3" t="s">
        <v>30</v>
      </c>
      <c r="G978" s="3" t="s">
        <v>30</v>
      </c>
      <c r="H978" s="3" t="s">
        <v>30</v>
      </c>
      <c r="I978" s="4" t="s">
        <v>33</v>
      </c>
      <c r="J978" s="3" t="s">
        <v>118</v>
      </c>
      <c r="K978" s="3" t="s">
        <v>30</v>
      </c>
      <c r="L978" s="3" t="s">
        <v>1370</v>
      </c>
      <c r="M978" s="3" t="s">
        <v>30</v>
      </c>
      <c r="N978" s="3" t="s">
        <v>30</v>
      </c>
      <c r="O978" s="3" t="s">
        <v>35</v>
      </c>
      <c r="P978" s="3" t="s">
        <v>35</v>
      </c>
      <c r="Q978" s="3" t="s">
        <v>35</v>
      </c>
      <c r="R978" s="3" t="s">
        <v>35</v>
      </c>
      <c r="S978" s="3" t="s">
        <v>35</v>
      </c>
      <c r="T978" s="3" t="s">
        <v>35</v>
      </c>
      <c r="U978" s="3" t="s">
        <v>35</v>
      </c>
      <c r="V978" s="3" t="s">
        <v>35</v>
      </c>
      <c r="W978" s="3" t="s">
        <v>35</v>
      </c>
      <c r="X978" s="3" t="s">
        <v>35</v>
      </c>
      <c r="Y978" s="3" t="s">
        <v>35</v>
      </c>
      <c r="Z978" s="3" t="s">
        <v>35</v>
      </c>
      <c r="AA978" s="3" t="s">
        <v>1823</v>
      </c>
      <c r="AB978" s="3" t="b">
        <v>0</v>
      </c>
    </row>
    <row r="979" spans="1:28" ht="14.25" hidden="1" customHeight="1" x14ac:dyDescent="0.25">
      <c r="A979" s="3">
        <v>893</v>
      </c>
      <c r="B979" s="3" t="s">
        <v>1759</v>
      </c>
      <c r="C979" s="3" t="s">
        <v>49</v>
      </c>
      <c r="D979" s="3" t="s">
        <v>164</v>
      </c>
      <c r="E979" s="3" t="s">
        <v>1824</v>
      </c>
      <c r="F979" s="3" t="s">
        <v>30</v>
      </c>
      <c r="G979" s="3" t="s">
        <v>875</v>
      </c>
      <c r="H979" s="3" t="s">
        <v>248</v>
      </c>
      <c r="I979" s="4" t="s">
        <v>1825</v>
      </c>
      <c r="J979" s="3" t="s">
        <v>41</v>
      </c>
      <c r="K979" s="3" t="s">
        <v>30</v>
      </c>
      <c r="L979" s="3" t="s">
        <v>75</v>
      </c>
      <c r="M979" s="3" t="s">
        <v>30</v>
      </c>
      <c r="N979" s="3" t="s">
        <v>30</v>
      </c>
      <c r="O979" s="3" t="s">
        <v>35</v>
      </c>
      <c r="P979" s="3" t="s">
        <v>35</v>
      </c>
      <c r="Q979" s="3" t="s">
        <v>35</v>
      </c>
      <c r="R979" s="3" t="s">
        <v>35</v>
      </c>
      <c r="S979" s="3" t="s">
        <v>35</v>
      </c>
      <c r="T979" s="3" t="s">
        <v>35</v>
      </c>
      <c r="U979" s="3" t="s">
        <v>35</v>
      </c>
      <c r="V979" s="3" t="s">
        <v>35</v>
      </c>
      <c r="W979" s="3" t="s">
        <v>35</v>
      </c>
      <c r="X979" s="3" t="s">
        <v>35</v>
      </c>
      <c r="Y979" s="3" t="s">
        <v>35</v>
      </c>
      <c r="Z979" s="3" t="s">
        <v>36</v>
      </c>
      <c r="AA979" s="3" t="s">
        <v>1826</v>
      </c>
      <c r="AB979" s="3" t="b">
        <v>0</v>
      </c>
    </row>
    <row r="980" spans="1:28" ht="14.25" hidden="1" customHeight="1" x14ac:dyDescent="0.25">
      <c r="A980" s="3">
        <v>893</v>
      </c>
      <c r="B980" s="3" t="s">
        <v>1759</v>
      </c>
      <c r="C980" s="3" t="s">
        <v>53</v>
      </c>
      <c r="D980" s="3" t="s">
        <v>164</v>
      </c>
      <c r="E980" s="3" t="s">
        <v>1824</v>
      </c>
      <c r="F980" s="3" t="s">
        <v>30</v>
      </c>
      <c r="G980" s="3" t="s">
        <v>875</v>
      </c>
      <c r="H980" s="3" t="s">
        <v>248</v>
      </c>
      <c r="I980" s="4" t="s">
        <v>1825</v>
      </c>
      <c r="J980" s="3" t="s">
        <v>41</v>
      </c>
      <c r="K980" s="3" t="s">
        <v>30</v>
      </c>
      <c r="L980" s="3" t="s">
        <v>568</v>
      </c>
      <c r="M980" s="3" t="s">
        <v>30</v>
      </c>
      <c r="N980" s="3" t="s">
        <v>30</v>
      </c>
      <c r="O980" s="3" t="s">
        <v>35</v>
      </c>
      <c r="P980" s="3" t="s">
        <v>35</v>
      </c>
      <c r="Q980" s="3" t="s">
        <v>35</v>
      </c>
      <c r="R980" s="3" t="s">
        <v>35</v>
      </c>
      <c r="S980" s="3" t="s">
        <v>35</v>
      </c>
      <c r="T980" s="3" t="s">
        <v>35</v>
      </c>
      <c r="U980" s="3" t="s">
        <v>35</v>
      </c>
      <c r="V980" s="3" t="s">
        <v>35</v>
      </c>
      <c r="W980" s="3" t="s">
        <v>35</v>
      </c>
      <c r="X980" s="3" t="s">
        <v>35</v>
      </c>
      <c r="Y980" s="3" t="s">
        <v>35</v>
      </c>
      <c r="Z980" s="3" t="s">
        <v>36</v>
      </c>
      <c r="AA980" s="3" t="s">
        <v>1827</v>
      </c>
      <c r="AB980" s="3" t="b">
        <v>0</v>
      </c>
    </row>
    <row r="981" spans="1:28" ht="14.25" hidden="1" customHeight="1" x14ac:dyDescent="0.25">
      <c r="A981" s="3">
        <v>894</v>
      </c>
      <c r="B981" s="3" t="s">
        <v>1759</v>
      </c>
      <c r="C981" s="3" t="s">
        <v>53</v>
      </c>
      <c r="D981" s="3" t="s">
        <v>162</v>
      </c>
      <c r="E981" s="3" t="s">
        <v>1824</v>
      </c>
      <c r="F981" s="3" t="s">
        <v>30</v>
      </c>
      <c r="G981" s="3" t="s">
        <v>30</v>
      </c>
      <c r="H981" s="3" t="s">
        <v>30</v>
      </c>
      <c r="I981" s="4" t="s">
        <v>1825</v>
      </c>
      <c r="J981" s="3" t="s">
        <v>41</v>
      </c>
      <c r="K981" s="3" t="s">
        <v>30</v>
      </c>
      <c r="L981" s="3" t="s">
        <v>568</v>
      </c>
      <c r="M981" s="3" t="s">
        <v>30</v>
      </c>
      <c r="N981" s="3" t="s">
        <v>30</v>
      </c>
      <c r="O981" s="3" t="s">
        <v>35</v>
      </c>
      <c r="P981" s="3" t="s">
        <v>35</v>
      </c>
      <c r="Q981" s="3" t="s">
        <v>35</v>
      </c>
      <c r="R981" s="3" t="s">
        <v>35</v>
      </c>
      <c r="S981" s="3" t="s">
        <v>35</v>
      </c>
      <c r="T981" s="3" t="s">
        <v>35</v>
      </c>
      <c r="U981" s="3" t="s">
        <v>35</v>
      </c>
      <c r="V981" s="3" t="s">
        <v>35</v>
      </c>
      <c r="W981" s="3" t="s">
        <v>35</v>
      </c>
      <c r="X981" s="3" t="s">
        <v>35</v>
      </c>
      <c r="Y981" s="3" t="s">
        <v>35</v>
      </c>
      <c r="Z981" s="3" t="s">
        <v>36</v>
      </c>
      <c r="AA981" s="3" t="s">
        <v>1828</v>
      </c>
      <c r="AB981" s="3" t="b">
        <v>0</v>
      </c>
    </row>
    <row r="982" spans="1:28" ht="14.25" hidden="1" customHeight="1" x14ac:dyDescent="0.25">
      <c r="A982" s="3">
        <v>895</v>
      </c>
      <c r="B982" s="3" t="s">
        <v>1759</v>
      </c>
      <c r="C982" s="3" t="s">
        <v>49</v>
      </c>
      <c r="D982" s="3" t="s">
        <v>164</v>
      </c>
      <c r="E982" s="3" t="s">
        <v>1829</v>
      </c>
      <c r="F982" s="3" t="s">
        <v>30</v>
      </c>
      <c r="G982" s="3" t="s">
        <v>1830</v>
      </c>
      <c r="H982" s="3" t="s">
        <v>64</v>
      </c>
      <c r="I982" s="4" t="s">
        <v>40</v>
      </c>
      <c r="J982" s="3" t="s">
        <v>66</v>
      </c>
      <c r="K982" s="3" t="s">
        <v>30</v>
      </c>
      <c r="L982" s="3" t="s">
        <v>54</v>
      </c>
      <c r="M982" s="3" t="s">
        <v>30</v>
      </c>
      <c r="N982" s="3" t="s">
        <v>30</v>
      </c>
      <c r="O982" s="3" t="s">
        <v>35</v>
      </c>
      <c r="P982" s="3" t="s">
        <v>35</v>
      </c>
      <c r="Q982" s="3" t="s">
        <v>35</v>
      </c>
      <c r="R982" s="3" t="s">
        <v>35</v>
      </c>
      <c r="S982" s="3" t="s">
        <v>35</v>
      </c>
      <c r="T982" s="3" t="s">
        <v>35</v>
      </c>
      <c r="U982" s="3" t="s">
        <v>35</v>
      </c>
      <c r="V982" s="3" t="s">
        <v>35</v>
      </c>
      <c r="W982" s="3" t="s">
        <v>35</v>
      </c>
      <c r="X982" s="3" t="s">
        <v>35</v>
      </c>
      <c r="Y982" s="3" t="s">
        <v>35</v>
      </c>
      <c r="Z982" s="3" t="s">
        <v>35</v>
      </c>
      <c r="AA982" s="3" t="s">
        <v>1831</v>
      </c>
      <c r="AB982" s="3" t="b">
        <v>0</v>
      </c>
    </row>
    <row r="983" spans="1:28" ht="14.25" hidden="1" customHeight="1" x14ac:dyDescent="0.25">
      <c r="A983" s="3">
        <v>895</v>
      </c>
      <c r="B983" s="3" t="s">
        <v>1759</v>
      </c>
      <c r="C983" s="3" t="s">
        <v>53</v>
      </c>
      <c r="D983" s="3" t="s">
        <v>164</v>
      </c>
      <c r="E983" s="3" t="s">
        <v>1829</v>
      </c>
      <c r="F983" s="3" t="s">
        <v>30</v>
      </c>
      <c r="G983" s="3" t="s">
        <v>1830</v>
      </c>
      <c r="H983" s="3" t="s">
        <v>64</v>
      </c>
      <c r="I983" s="4" t="s">
        <v>40</v>
      </c>
      <c r="J983" s="3" t="s">
        <v>66</v>
      </c>
      <c r="K983" s="3" t="s">
        <v>30</v>
      </c>
      <c r="L983" s="3" t="s">
        <v>75</v>
      </c>
      <c r="M983" s="3" t="s">
        <v>30</v>
      </c>
      <c r="N983" s="3" t="s">
        <v>30</v>
      </c>
      <c r="O983" s="3" t="s">
        <v>35</v>
      </c>
      <c r="P983" s="3" t="s">
        <v>35</v>
      </c>
      <c r="Q983" s="3" t="s">
        <v>35</v>
      </c>
      <c r="R983" s="3" t="s">
        <v>35</v>
      </c>
      <c r="S983" s="3" t="s">
        <v>35</v>
      </c>
      <c r="T983" s="3" t="s">
        <v>35</v>
      </c>
      <c r="U983" s="3" t="s">
        <v>35</v>
      </c>
      <c r="V983" s="3" t="s">
        <v>35</v>
      </c>
      <c r="W983" s="3" t="s">
        <v>35</v>
      </c>
      <c r="X983" s="3" t="s">
        <v>35</v>
      </c>
      <c r="Y983" s="3" t="s">
        <v>35</v>
      </c>
      <c r="Z983" s="3" t="s">
        <v>35</v>
      </c>
      <c r="AA983" s="3" t="s">
        <v>1832</v>
      </c>
      <c r="AB983" s="3" t="b">
        <v>0</v>
      </c>
    </row>
    <row r="984" spans="1:28" ht="14.25" hidden="1" customHeight="1" x14ac:dyDescent="0.25">
      <c r="A984" s="3">
        <v>896</v>
      </c>
      <c r="B984" s="3" t="s">
        <v>1759</v>
      </c>
      <c r="C984" s="3" t="s">
        <v>53</v>
      </c>
      <c r="D984" s="3" t="s">
        <v>162</v>
      </c>
      <c r="E984" s="3" t="s">
        <v>1833</v>
      </c>
      <c r="F984" s="3" t="s">
        <v>30</v>
      </c>
      <c r="G984" s="3" t="s">
        <v>30</v>
      </c>
      <c r="H984" s="3" t="s">
        <v>64</v>
      </c>
      <c r="I984" s="4" t="s">
        <v>40</v>
      </c>
      <c r="J984" s="3" t="s">
        <v>66</v>
      </c>
      <c r="K984" s="3" t="s">
        <v>30</v>
      </c>
      <c r="L984" s="3" t="s">
        <v>75</v>
      </c>
      <c r="M984" s="3" t="s">
        <v>30</v>
      </c>
      <c r="N984" s="3" t="s">
        <v>30</v>
      </c>
      <c r="O984" s="3" t="s">
        <v>35</v>
      </c>
      <c r="P984" s="3" t="s">
        <v>35</v>
      </c>
      <c r="Q984" s="3" t="s">
        <v>35</v>
      </c>
      <c r="R984" s="3" t="s">
        <v>35</v>
      </c>
      <c r="S984" s="3" t="s">
        <v>35</v>
      </c>
      <c r="T984" s="3" t="s">
        <v>35</v>
      </c>
      <c r="U984" s="3" t="s">
        <v>35</v>
      </c>
      <c r="V984" s="3" t="s">
        <v>35</v>
      </c>
      <c r="W984" s="3" t="s">
        <v>35</v>
      </c>
      <c r="X984" s="3" t="s">
        <v>35</v>
      </c>
      <c r="Y984" s="3" t="s">
        <v>35</v>
      </c>
      <c r="Z984" s="3" t="s">
        <v>35</v>
      </c>
      <c r="AA984" s="3" t="s">
        <v>1834</v>
      </c>
      <c r="AB984" s="3" t="b">
        <v>0</v>
      </c>
    </row>
    <row r="985" spans="1:28" ht="14.25" hidden="1" customHeight="1" x14ac:dyDescent="0.25">
      <c r="A985" s="3">
        <v>897</v>
      </c>
      <c r="B985" s="3" t="s">
        <v>1759</v>
      </c>
      <c r="C985" s="3" t="s">
        <v>49</v>
      </c>
      <c r="D985" s="3" t="s">
        <v>164</v>
      </c>
      <c r="E985" s="3" t="s">
        <v>1835</v>
      </c>
      <c r="F985" s="3" t="s">
        <v>30</v>
      </c>
      <c r="G985" s="3" t="s">
        <v>177</v>
      </c>
      <c r="H985" s="3" t="s">
        <v>64</v>
      </c>
      <c r="I985" s="4" t="s">
        <v>40</v>
      </c>
      <c r="J985" s="3" t="s">
        <v>66</v>
      </c>
      <c r="K985" s="3" t="s">
        <v>30</v>
      </c>
      <c r="L985" s="3" t="s">
        <v>1836</v>
      </c>
      <c r="M985" s="3" t="s">
        <v>30</v>
      </c>
      <c r="N985" s="3" t="s">
        <v>30</v>
      </c>
      <c r="O985" s="3" t="s">
        <v>35</v>
      </c>
      <c r="P985" s="3" t="s">
        <v>35</v>
      </c>
      <c r="Q985" s="3" t="s">
        <v>35</v>
      </c>
      <c r="R985" s="3" t="s">
        <v>35</v>
      </c>
      <c r="S985" s="3" t="s">
        <v>35</v>
      </c>
      <c r="T985" s="3" t="s">
        <v>35</v>
      </c>
      <c r="U985" s="3" t="s">
        <v>35</v>
      </c>
      <c r="V985" s="3" t="s">
        <v>35</v>
      </c>
      <c r="W985" s="3" t="s">
        <v>35</v>
      </c>
      <c r="X985" s="3" t="s">
        <v>35</v>
      </c>
      <c r="Y985" s="3" t="s">
        <v>35</v>
      </c>
      <c r="Z985" s="3" t="s">
        <v>35</v>
      </c>
      <c r="AA985" s="3" t="s">
        <v>1837</v>
      </c>
      <c r="AB985" s="3" t="b">
        <v>0</v>
      </c>
    </row>
    <row r="986" spans="1:28" ht="14.25" hidden="1" customHeight="1" x14ac:dyDescent="0.25">
      <c r="A986" s="3">
        <v>897</v>
      </c>
      <c r="B986" s="3" t="s">
        <v>1759</v>
      </c>
      <c r="C986" s="3" t="s">
        <v>53</v>
      </c>
      <c r="D986" s="3" t="s">
        <v>164</v>
      </c>
      <c r="E986" s="3" t="s">
        <v>1835</v>
      </c>
      <c r="F986" s="3" t="s">
        <v>30</v>
      </c>
      <c r="G986" s="3" t="s">
        <v>177</v>
      </c>
      <c r="H986" s="3" t="s">
        <v>64</v>
      </c>
      <c r="I986" s="4" t="s">
        <v>40</v>
      </c>
      <c r="J986" s="3" t="s">
        <v>66</v>
      </c>
      <c r="K986" s="3" t="s">
        <v>30</v>
      </c>
      <c r="L986" s="3" t="s">
        <v>54</v>
      </c>
      <c r="M986" s="3" t="s">
        <v>30</v>
      </c>
      <c r="N986" s="3" t="s">
        <v>30</v>
      </c>
      <c r="O986" s="3" t="s">
        <v>35</v>
      </c>
      <c r="P986" s="3" t="s">
        <v>35</v>
      </c>
      <c r="Q986" s="3" t="s">
        <v>35</v>
      </c>
      <c r="R986" s="3" t="s">
        <v>35</v>
      </c>
      <c r="S986" s="3" t="s">
        <v>35</v>
      </c>
      <c r="T986" s="3" t="s">
        <v>35</v>
      </c>
      <c r="U986" s="3" t="s">
        <v>35</v>
      </c>
      <c r="V986" s="3" t="s">
        <v>35</v>
      </c>
      <c r="W986" s="3" t="s">
        <v>35</v>
      </c>
      <c r="X986" s="3" t="s">
        <v>35</v>
      </c>
      <c r="Y986" s="3" t="s">
        <v>35</v>
      </c>
      <c r="Z986" s="3" t="s">
        <v>35</v>
      </c>
      <c r="AA986" s="3" t="s">
        <v>1838</v>
      </c>
      <c r="AB986" s="3" t="b">
        <v>0</v>
      </c>
    </row>
    <row r="987" spans="1:28" ht="14.25" hidden="1" customHeight="1" x14ac:dyDescent="0.25">
      <c r="A987" s="3">
        <v>898</v>
      </c>
      <c r="B987" s="3" t="s">
        <v>1759</v>
      </c>
      <c r="C987" s="3" t="s">
        <v>53</v>
      </c>
      <c r="D987" s="3" t="s">
        <v>162</v>
      </c>
      <c r="E987" s="3" t="s">
        <v>1835</v>
      </c>
      <c r="F987" s="3" t="s">
        <v>30</v>
      </c>
      <c r="G987" s="3" t="s">
        <v>30</v>
      </c>
      <c r="H987" s="3" t="s">
        <v>64</v>
      </c>
      <c r="I987" s="4" t="s">
        <v>40</v>
      </c>
      <c r="J987" s="3" t="s">
        <v>66</v>
      </c>
      <c r="K987" s="3" t="s">
        <v>30</v>
      </c>
      <c r="L987" s="3" t="s">
        <v>54</v>
      </c>
      <c r="M987" s="3" t="s">
        <v>30</v>
      </c>
      <c r="N987" s="3" t="s">
        <v>30</v>
      </c>
      <c r="O987" s="3" t="s">
        <v>35</v>
      </c>
      <c r="P987" s="3" t="s">
        <v>35</v>
      </c>
      <c r="Q987" s="3" t="s">
        <v>35</v>
      </c>
      <c r="R987" s="3" t="s">
        <v>35</v>
      </c>
      <c r="S987" s="3" t="s">
        <v>35</v>
      </c>
      <c r="T987" s="3" t="s">
        <v>35</v>
      </c>
      <c r="U987" s="3" t="s">
        <v>35</v>
      </c>
      <c r="V987" s="3" t="s">
        <v>35</v>
      </c>
      <c r="W987" s="3" t="s">
        <v>35</v>
      </c>
      <c r="X987" s="3" t="s">
        <v>35</v>
      </c>
      <c r="Y987" s="3" t="s">
        <v>35</v>
      </c>
      <c r="Z987" s="3" t="s">
        <v>35</v>
      </c>
      <c r="AA987" s="3" t="s">
        <v>1839</v>
      </c>
      <c r="AB987" s="3" t="b">
        <v>0</v>
      </c>
    </row>
    <row r="988" spans="1:28" ht="14.25" hidden="1" customHeight="1" x14ac:dyDescent="0.25">
      <c r="A988" s="3">
        <v>899</v>
      </c>
      <c r="B988" s="3" t="s">
        <v>1759</v>
      </c>
      <c r="C988" s="3" t="s">
        <v>49</v>
      </c>
      <c r="D988" s="3" t="s">
        <v>164</v>
      </c>
      <c r="E988" s="3" t="s">
        <v>1840</v>
      </c>
      <c r="F988" s="3" t="s">
        <v>30</v>
      </c>
      <c r="G988" s="3" t="s">
        <v>1841</v>
      </c>
      <c r="H988" s="3" t="s">
        <v>64</v>
      </c>
      <c r="I988" s="4" t="s">
        <v>1842</v>
      </c>
      <c r="J988" s="3" t="s">
        <v>66</v>
      </c>
      <c r="K988" s="3" t="s">
        <v>30</v>
      </c>
      <c r="L988" s="3" t="s">
        <v>75</v>
      </c>
      <c r="M988" s="3" t="s">
        <v>30</v>
      </c>
      <c r="N988" s="3" t="s">
        <v>30</v>
      </c>
      <c r="O988" s="3" t="s">
        <v>35</v>
      </c>
      <c r="P988" s="3" t="s">
        <v>35</v>
      </c>
      <c r="Q988" s="3" t="s">
        <v>35</v>
      </c>
      <c r="R988" s="3" t="s">
        <v>35</v>
      </c>
      <c r="S988" s="3" t="s">
        <v>35</v>
      </c>
      <c r="T988" s="3" t="s">
        <v>35</v>
      </c>
      <c r="U988" s="3" t="s">
        <v>35</v>
      </c>
      <c r="V988" s="3" t="s">
        <v>35</v>
      </c>
      <c r="W988" s="3" t="s">
        <v>35</v>
      </c>
      <c r="X988" s="3" t="s">
        <v>35</v>
      </c>
      <c r="Y988" s="3" t="s">
        <v>35</v>
      </c>
      <c r="Z988" s="3" t="s">
        <v>35</v>
      </c>
      <c r="AA988" s="3" t="s">
        <v>1843</v>
      </c>
      <c r="AB988" s="3" t="b">
        <v>0</v>
      </c>
    </row>
    <row r="989" spans="1:28" ht="14.25" hidden="1" customHeight="1" x14ac:dyDescent="0.25">
      <c r="A989" s="3">
        <v>899</v>
      </c>
      <c r="B989" s="3" t="s">
        <v>1759</v>
      </c>
      <c r="C989" s="3" t="s">
        <v>53</v>
      </c>
      <c r="D989" s="3" t="s">
        <v>164</v>
      </c>
      <c r="E989" s="3" t="s">
        <v>1840</v>
      </c>
      <c r="F989" s="3" t="s">
        <v>30</v>
      </c>
      <c r="G989" s="3" t="s">
        <v>1841</v>
      </c>
      <c r="H989" s="3" t="s">
        <v>64</v>
      </c>
      <c r="I989" s="4" t="s">
        <v>1842</v>
      </c>
      <c r="J989" s="3" t="s">
        <v>66</v>
      </c>
      <c r="K989" s="3" t="s">
        <v>30</v>
      </c>
      <c r="L989" s="3" t="s">
        <v>1844</v>
      </c>
      <c r="M989" s="3" t="s">
        <v>30</v>
      </c>
      <c r="N989" s="3" t="s">
        <v>30</v>
      </c>
      <c r="O989" s="3" t="s">
        <v>35</v>
      </c>
      <c r="P989" s="3" t="s">
        <v>35</v>
      </c>
      <c r="Q989" s="3" t="s">
        <v>35</v>
      </c>
      <c r="R989" s="3" t="s">
        <v>35</v>
      </c>
      <c r="S989" s="3" t="s">
        <v>35</v>
      </c>
      <c r="T989" s="3" t="s">
        <v>35</v>
      </c>
      <c r="U989" s="3" t="s">
        <v>35</v>
      </c>
      <c r="V989" s="3" t="s">
        <v>35</v>
      </c>
      <c r="W989" s="3" t="s">
        <v>35</v>
      </c>
      <c r="X989" s="3" t="s">
        <v>35</v>
      </c>
      <c r="Y989" s="3" t="s">
        <v>35</v>
      </c>
      <c r="Z989" s="3" t="s">
        <v>35</v>
      </c>
      <c r="AA989" s="3" t="s">
        <v>1845</v>
      </c>
      <c r="AB989" s="3" t="b">
        <v>0</v>
      </c>
    </row>
    <row r="990" spans="1:28" ht="14.25" hidden="1" customHeight="1" x14ac:dyDescent="0.25">
      <c r="A990" s="3">
        <v>900</v>
      </c>
      <c r="B990" s="3" t="s">
        <v>1759</v>
      </c>
      <c r="C990" s="3" t="s">
        <v>53</v>
      </c>
      <c r="D990" s="3" t="s">
        <v>162</v>
      </c>
      <c r="E990" s="3" t="s">
        <v>1840</v>
      </c>
      <c r="F990" s="3" t="s">
        <v>30</v>
      </c>
      <c r="G990" s="3" t="s">
        <v>30</v>
      </c>
      <c r="H990" s="3" t="s">
        <v>64</v>
      </c>
      <c r="I990" s="4" t="s">
        <v>1842</v>
      </c>
      <c r="J990" s="3" t="s">
        <v>66</v>
      </c>
      <c r="K990" s="3" t="s">
        <v>30</v>
      </c>
      <c r="L990" s="3" t="s">
        <v>1844</v>
      </c>
      <c r="M990" s="3" t="s">
        <v>30</v>
      </c>
      <c r="N990" s="3" t="s">
        <v>30</v>
      </c>
      <c r="O990" s="3" t="s">
        <v>35</v>
      </c>
      <c r="P990" s="3" t="s">
        <v>35</v>
      </c>
      <c r="Q990" s="3" t="s">
        <v>35</v>
      </c>
      <c r="R990" s="3" t="s">
        <v>35</v>
      </c>
      <c r="S990" s="3" t="s">
        <v>35</v>
      </c>
      <c r="T990" s="3" t="s">
        <v>35</v>
      </c>
      <c r="U990" s="3" t="s">
        <v>35</v>
      </c>
      <c r="V990" s="3" t="s">
        <v>35</v>
      </c>
      <c r="W990" s="3" t="s">
        <v>35</v>
      </c>
      <c r="X990" s="3" t="s">
        <v>35</v>
      </c>
      <c r="Y990" s="3" t="s">
        <v>35</v>
      </c>
      <c r="Z990" s="3" t="s">
        <v>35</v>
      </c>
      <c r="AA990" s="3" t="s">
        <v>1846</v>
      </c>
      <c r="AB990" s="3" t="b">
        <v>0</v>
      </c>
    </row>
    <row r="991" spans="1:28" ht="14.25" hidden="1" customHeight="1" x14ac:dyDescent="0.25">
      <c r="A991" s="3">
        <v>901</v>
      </c>
      <c r="B991" s="3" t="s">
        <v>1759</v>
      </c>
      <c r="C991" s="3" t="s">
        <v>49</v>
      </c>
      <c r="D991" s="3" t="s">
        <v>164</v>
      </c>
      <c r="E991" s="3" t="s">
        <v>1847</v>
      </c>
      <c r="F991" s="3" t="s">
        <v>30</v>
      </c>
      <c r="G991" s="3" t="s">
        <v>1848</v>
      </c>
      <c r="H991" s="3" t="s">
        <v>64</v>
      </c>
      <c r="I991" s="4" t="s">
        <v>40</v>
      </c>
      <c r="J991" s="3" t="s">
        <v>66</v>
      </c>
      <c r="K991" s="3" t="s">
        <v>30</v>
      </c>
      <c r="L991" s="3" t="s">
        <v>172</v>
      </c>
      <c r="M991" s="3" t="s">
        <v>30</v>
      </c>
      <c r="N991" s="3" t="s">
        <v>30</v>
      </c>
      <c r="O991" s="3" t="s">
        <v>35</v>
      </c>
      <c r="P991" s="3" t="s">
        <v>35</v>
      </c>
      <c r="Q991" s="3" t="s">
        <v>35</v>
      </c>
      <c r="R991" s="3" t="s">
        <v>35</v>
      </c>
      <c r="S991" s="3" t="s">
        <v>35</v>
      </c>
      <c r="T991" s="3" t="s">
        <v>35</v>
      </c>
      <c r="U991" s="3" t="s">
        <v>35</v>
      </c>
      <c r="V991" s="3" t="s">
        <v>35</v>
      </c>
      <c r="W991" s="3" t="s">
        <v>35</v>
      </c>
      <c r="X991" s="3" t="s">
        <v>35</v>
      </c>
      <c r="Y991" s="3" t="s">
        <v>35</v>
      </c>
      <c r="Z991" s="3" t="s">
        <v>35</v>
      </c>
      <c r="AA991" s="3" t="s">
        <v>1849</v>
      </c>
      <c r="AB991" s="3" t="b">
        <v>0</v>
      </c>
    </row>
    <row r="992" spans="1:28" ht="14.25" hidden="1" customHeight="1" x14ac:dyDescent="0.25">
      <c r="A992" s="3">
        <v>901</v>
      </c>
      <c r="B992" s="3" t="s">
        <v>1759</v>
      </c>
      <c r="C992" s="3" t="s">
        <v>53</v>
      </c>
      <c r="D992" s="3" t="s">
        <v>164</v>
      </c>
      <c r="E992" s="3" t="s">
        <v>1847</v>
      </c>
      <c r="F992" s="3" t="s">
        <v>30</v>
      </c>
      <c r="G992" s="3" t="s">
        <v>1848</v>
      </c>
      <c r="H992" s="3" t="s">
        <v>64</v>
      </c>
      <c r="I992" s="4" t="s">
        <v>40</v>
      </c>
      <c r="J992" s="3" t="s">
        <v>66</v>
      </c>
      <c r="K992" s="3" t="s">
        <v>30</v>
      </c>
      <c r="L992" s="3" t="s">
        <v>75</v>
      </c>
      <c r="M992" s="3" t="s">
        <v>30</v>
      </c>
      <c r="N992" s="3" t="s">
        <v>30</v>
      </c>
      <c r="O992" s="3" t="s">
        <v>35</v>
      </c>
      <c r="P992" s="3" t="s">
        <v>35</v>
      </c>
      <c r="Q992" s="3" t="s">
        <v>35</v>
      </c>
      <c r="R992" s="3" t="s">
        <v>35</v>
      </c>
      <c r="S992" s="3" t="s">
        <v>35</v>
      </c>
      <c r="T992" s="3" t="s">
        <v>35</v>
      </c>
      <c r="U992" s="3" t="s">
        <v>35</v>
      </c>
      <c r="V992" s="3" t="s">
        <v>35</v>
      </c>
      <c r="W992" s="3" t="s">
        <v>35</v>
      </c>
      <c r="X992" s="3" t="s">
        <v>35</v>
      </c>
      <c r="Y992" s="3" t="s">
        <v>35</v>
      </c>
      <c r="Z992" s="3" t="s">
        <v>35</v>
      </c>
      <c r="AA992" s="3" t="s">
        <v>1850</v>
      </c>
      <c r="AB992" s="3" t="b">
        <v>0</v>
      </c>
    </row>
    <row r="993" spans="1:28" ht="14.25" hidden="1" customHeight="1" x14ac:dyDescent="0.25">
      <c r="A993" s="3">
        <v>902</v>
      </c>
      <c r="B993" s="3" t="s">
        <v>1759</v>
      </c>
      <c r="C993" s="3" t="s">
        <v>53</v>
      </c>
      <c r="D993" s="3" t="s">
        <v>162</v>
      </c>
      <c r="E993" s="3" t="s">
        <v>1847</v>
      </c>
      <c r="F993" s="3" t="s">
        <v>30</v>
      </c>
      <c r="G993" s="3" t="s">
        <v>30</v>
      </c>
      <c r="H993" s="3" t="s">
        <v>64</v>
      </c>
      <c r="I993" s="4" t="s">
        <v>40</v>
      </c>
      <c r="J993" s="3" t="s">
        <v>66</v>
      </c>
      <c r="K993" s="3" t="s">
        <v>30</v>
      </c>
      <c r="L993" s="3" t="s">
        <v>75</v>
      </c>
      <c r="M993" s="3" t="s">
        <v>30</v>
      </c>
      <c r="N993" s="3" t="s">
        <v>30</v>
      </c>
      <c r="O993" s="3" t="s">
        <v>35</v>
      </c>
      <c r="P993" s="3" t="s">
        <v>35</v>
      </c>
      <c r="Q993" s="3" t="s">
        <v>35</v>
      </c>
      <c r="R993" s="3" t="s">
        <v>35</v>
      </c>
      <c r="S993" s="3" t="s">
        <v>35</v>
      </c>
      <c r="T993" s="3" t="s">
        <v>35</v>
      </c>
      <c r="U993" s="3" t="s">
        <v>35</v>
      </c>
      <c r="V993" s="3" t="s">
        <v>35</v>
      </c>
      <c r="W993" s="3" t="s">
        <v>35</v>
      </c>
      <c r="X993" s="3" t="s">
        <v>35</v>
      </c>
      <c r="Y993" s="3" t="s">
        <v>35</v>
      </c>
      <c r="Z993" s="3" t="s">
        <v>35</v>
      </c>
      <c r="AA993" s="3" t="s">
        <v>1849</v>
      </c>
      <c r="AB993" s="3" t="b">
        <v>0</v>
      </c>
    </row>
    <row r="994" spans="1:28" ht="14.25" hidden="1" customHeight="1" x14ac:dyDescent="0.25">
      <c r="A994" s="3">
        <v>903</v>
      </c>
      <c r="B994" s="3" t="s">
        <v>1759</v>
      </c>
      <c r="C994" s="3" t="s">
        <v>49</v>
      </c>
      <c r="D994" s="3" t="s">
        <v>164</v>
      </c>
      <c r="E994" s="3" t="s">
        <v>1851</v>
      </c>
      <c r="F994" s="3" t="s">
        <v>30</v>
      </c>
      <c r="G994" s="3" t="s">
        <v>170</v>
      </c>
      <c r="H994" s="3" t="s">
        <v>64</v>
      </c>
      <c r="I994" s="4" t="s">
        <v>64</v>
      </c>
      <c r="J994" s="3" t="s">
        <v>66</v>
      </c>
      <c r="K994" s="3" t="s">
        <v>30</v>
      </c>
      <c r="L994" s="3" t="s">
        <v>90</v>
      </c>
      <c r="M994" s="3" t="s">
        <v>30</v>
      </c>
      <c r="N994" s="3" t="s">
        <v>30</v>
      </c>
      <c r="O994" s="3" t="s">
        <v>35</v>
      </c>
      <c r="P994" s="3" t="s">
        <v>35</v>
      </c>
      <c r="Q994" s="3" t="s">
        <v>35</v>
      </c>
      <c r="R994" s="3" t="s">
        <v>35</v>
      </c>
      <c r="S994" s="3" t="s">
        <v>35</v>
      </c>
      <c r="T994" s="3" t="s">
        <v>35</v>
      </c>
      <c r="U994" s="3" t="s">
        <v>35</v>
      </c>
      <c r="V994" s="3" t="s">
        <v>35</v>
      </c>
      <c r="W994" s="3" t="s">
        <v>35</v>
      </c>
      <c r="X994" s="3" t="s">
        <v>35</v>
      </c>
      <c r="Y994" s="3" t="s">
        <v>35</v>
      </c>
      <c r="Z994" s="3" t="s">
        <v>35</v>
      </c>
      <c r="AA994" s="3" t="s">
        <v>173</v>
      </c>
      <c r="AB994" s="3" t="b">
        <v>0</v>
      </c>
    </row>
    <row r="995" spans="1:28" ht="14.25" hidden="1" customHeight="1" x14ac:dyDescent="0.25">
      <c r="A995" s="3">
        <v>903</v>
      </c>
      <c r="B995" s="3" t="s">
        <v>1759</v>
      </c>
      <c r="C995" s="3" t="s">
        <v>53</v>
      </c>
      <c r="D995" s="3" t="s">
        <v>164</v>
      </c>
      <c r="E995" s="3" t="s">
        <v>1851</v>
      </c>
      <c r="F995" s="3" t="s">
        <v>30</v>
      </c>
      <c r="G995" s="3" t="s">
        <v>170</v>
      </c>
      <c r="H995" s="3" t="s">
        <v>64</v>
      </c>
      <c r="I995" s="4" t="s">
        <v>64</v>
      </c>
      <c r="J995" s="3" t="s">
        <v>66</v>
      </c>
      <c r="K995" s="3" t="s">
        <v>30</v>
      </c>
      <c r="L995" s="3" t="s">
        <v>1852</v>
      </c>
      <c r="M995" s="3" t="s">
        <v>30</v>
      </c>
      <c r="N995" s="3" t="s">
        <v>30</v>
      </c>
      <c r="O995" s="3" t="s">
        <v>35</v>
      </c>
      <c r="P995" s="3" t="s">
        <v>35</v>
      </c>
      <c r="Q995" s="3" t="s">
        <v>35</v>
      </c>
      <c r="R995" s="3" t="s">
        <v>35</v>
      </c>
      <c r="S995" s="3" t="s">
        <v>35</v>
      </c>
      <c r="T995" s="3" t="s">
        <v>35</v>
      </c>
      <c r="U995" s="3" t="s">
        <v>35</v>
      </c>
      <c r="V995" s="3" t="s">
        <v>35</v>
      </c>
      <c r="W995" s="3" t="s">
        <v>35</v>
      </c>
      <c r="X995" s="3" t="s">
        <v>35</v>
      </c>
      <c r="Y995" s="3" t="s">
        <v>35</v>
      </c>
      <c r="Z995" s="3" t="s">
        <v>35</v>
      </c>
      <c r="AA995" s="3" t="s">
        <v>1853</v>
      </c>
      <c r="AB995" s="3" t="b">
        <v>0</v>
      </c>
    </row>
    <row r="996" spans="1:28" ht="14.25" hidden="1" customHeight="1" x14ac:dyDescent="0.25">
      <c r="A996" s="3">
        <v>904</v>
      </c>
      <c r="B996" s="3" t="s">
        <v>1759</v>
      </c>
      <c r="C996" s="3" t="s">
        <v>53</v>
      </c>
      <c r="D996" s="3" t="s">
        <v>162</v>
      </c>
      <c r="E996" s="3" t="s">
        <v>1851</v>
      </c>
      <c r="F996" s="3" t="s">
        <v>30</v>
      </c>
      <c r="G996" s="3" t="s">
        <v>30</v>
      </c>
      <c r="H996" s="3" t="s">
        <v>64</v>
      </c>
      <c r="I996" s="4" t="s">
        <v>64</v>
      </c>
      <c r="J996" s="3" t="s">
        <v>66</v>
      </c>
      <c r="K996" s="3" t="s">
        <v>30</v>
      </c>
      <c r="L996" s="3" t="s">
        <v>172</v>
      </c>
      <c r="M996" s="3" t="s">
        <v>30</v>
      </c>
      <c r="N996" s="3" t="s">
        <v>30</v>
      </c>
      <c r="O996" s="3" t="s">
        <v>35</v>
      </c>
      <c r="P996" s="3" t="s">
        <v>35</v>
      </c>
      <c r="Q996" s="3" t="s">
        <v>35</v>
      </c>
      <c r="R996" s="3" t="s">
        <v>35</v>
      </c>
      <c r="S996" s="3" t="s">
        <v>35</v>
      </c>
      <c r="T996" s="3" t="s">
        <v>35</v>
      </c>
      <c r="U996" s="3" t="s">
        <v>35</v>
      </c>
      <c r="V996" s="3" t="s">
        <v>35</v>
      </c>
      <c r="W996" s="3" t="s">
        <v>35</v>
      </c>
      <c r="X996" s="3" t="s">
        <v>35</v>
      </c>
      <c r="Y996" s="3" t="s">
        <v>35</v>
      </c>
      <c r="Z996" s="3" t="s">
        <v>35</v>
      </c>
      <c r="AA996" s="3" t="s">
        <v>1854</v>
      </c>
      <c r="AB996" s="3" t="b">
        <v>0</v>
      </c>
    </row>
    <row r="997" spans="1:28" ht="14.25" hidden="1" customHeight="1" x14ac:dyDescent="0.25">
      <c r="A997" s="3">
        <v>905</v>
      </c>
      <c r="B997" s="3" t="s">
        <v>1759</v>
      </c>
      <c r="C997" s="3" t="s">
        <v>49</v>
      </c>
      <c r="D997" s="3" t="s">
        <v>164</v>
      </c>
      <c r="E997" s="3" t="s">
        <v>1855</v>
      </c>
      <c r="F997" s="3" t="s">
        <v>30</v>
      </c>
      <c r="G997" s="3" t="s">
        <v>1856</v>
      </c>
      <c r="H997" s="3" t="s">
        <v>64</v>
      </c>
      <c r="I997" s="4" t="s">
        <v>40</v>
      </c>
      <c r="J997" s="3" t="s">
        <v>66</v>
      </c>
      <c r="K997" s="3" t="s">
        <v>30</v>
      </c>
      <c r="L997" s="3" t="s">
        <v>1857</v>
      </c>
      <c r="M997" s="3" t="s">
        <v>30</v>
      </c>
      <c r="N997" s="3" t="s">
        <v>30</v>
      </c>
      <c r="O997" s="3" t="s">
        <v>35</v>
      </c>
      <c r="P997" s="3" t="s">
        <v>35</v>
      </c>
      <c r="Q997" s="3" t="s">
        <v>35</v>
      </c>
      <c r="R997" s="3" t="s">
        <v>35</v>
      </c>
      <c r="S997" s="3" t="s">
        <v>35</v>
      </c>
      <c r="T997" s="3" t="s">
        <v>35</v>
      </c>
      <c r="U997" s="3" t="s">
        <v>35</v>
      </c>
      <c r="V997" s="3" t="s">
        <v>35</v>
      </c>
      <c r="W997" s="3" t="s">
        <v>35</v>
      </c>
      <c r="X997" s="3" t="s">
        <v>35</v>
      </c>
      <c r="Y997" s="3" t="s">
        <v>35</v>
      </c>
      <c r="Z997" s="3" t="s">
        <v>35</v>
      </c>
      <c r="AA997" s="3" t="s">
        <v>1858</v>
      </c>
      <c r="AB997" s="3" t="b">
        <v>0</v>
      </c>
    </row>
    <row r="998" spans="1:28" ht="14.25" hidden="1" customHeight="1" x14ac:dyDescent="0.25">
      <c r="A998" s="3">
        <v>905</v>
      </c>
      <c r="B998" s="3" t="s">
        <v>1759</v>
      </c>
      <c r="C998" s="3" t="s">
        <v>53</v>
      </c>
      <c r="D998" s="3" t="s">
        <v>164</v>
      </c>
      <c r="E998" s="3" t="s">
        <v>1855</v>
      </c>
      <c r="F998" s="3" t="s">
        <v>30</v>
      </c>
      <c r="G998" s="3" t="s">
        <v>1856</v>
      </c>
      <c r="H998" s="3" t="s">
        <v>64</v>
      </c>
      <c r="I998" s="4" t="s">
        <v>40</v>
      </c>
      <c r="J998" s="3" t="s">
        <v>66</v>
      </c>
      <c r="K998" s="3" t="s">
        <v>30</v>
      </c>
      <c r="L998" s="3" t="s">
        <v>90</v>
      </c>
      <c r="M998" s="3" t="s">
        <v>30</v>
      </c>
      <c r="N998" s="3" t="s">
        <v>30</v>
      </c>
      <c r="O998" s="3" t="s">
        <v>35</v>
      </c>
      <c r="P998" s="3" t="s">
        <v>35</v>
      </c>
      <c r="Q998" s="3" t="s">
        <v>35</v>
      </c>
      <c r="R998" s="3" t="s">
        <v>35</v>
      </c>
      <c r="S998" s="3" t="s">
        <v>35</v>
      </c>
      <c r="T998" s="3" t="s">
        <v>35</v>
      </c>
      <c r="U998" s="3" t="s">
        <v>35</v>
      </c>
      <c r="V998" s="3" t="s">
        <v>35</v>
      </c>
      <c r="W998" s="3" t="s">
        <v>35</v>
      </c>
      <c r="X998" s="3" t="s">
        <v>35</v>
      </c>
      <c r="Y998" s="3" t="s">
        <v>35</v>
      </c>
      <c r="Z998" s="3" t="s">
        <v>35</v>
      </c>
      <c r="AA998" s="3" t="s">
        <v>1859</v>
      </c>
      <c r="AB998" s="3" t="b">
        <v>0</v>
      </c>
    </row>
    <row r="999" spans="1:28" ht="14.25" hidden="1" customHeight="1" x14ac:dyDescent="0.25">
      <c r="A999" s="3">
        <v>906</v>
      </c>
      <c r="B999" s="3" t="s">
        <v>1759</v>
      </c>
      <c r="C999" s="3" t="s">
        <v>53</v>
      </c>
      <c r="D999" s="3" t="s">
        <v>162</v>
      </c>
      <c r="E999" s="3" t="s">
        <v>1855</v>
      </c>
      <c r="F999" s="3" t="s">
        <v>30</v>
      </c>
      <c r="G999" s="3" t="s">
        <v>30</v>
      </c>
      <c r="H999" s="3" t="s">
        <v>64</v>
      </c>
      <c r="I999" s="4" t="s">
        <v>40</v>
      </c>
      <c r="J999" s="3" t="s">
        <v>66</v>
      </c>
      <c r="K999" s="3" t="s">
        <v>30</v>
      </c>
      <c r="L999" s="3" t="s">
        <v>1860</v>
      </c>
      <c r="M999" s="3" t="s">
        <v>30</v>
      </c>
      <c r="N999" s="3" t="s">
        <v>30</v>
      </c>
      <c r="O999" s="3" t="s">
        <v>35</v>
      </c>
      <c r="P999" s="3" t="s">
        <v>35</v>
      </c>
      <c r="Q999" s="3" t="s">
        <v>35</v>
      </c>
      <c r="R999" s="3" t="s">
        <v>35</v>
      </c>
      <c r="S999" s="3" t="s">
        <v>35</v>
      </c>
      <c r="T999" s="3" t="s">
        <v>35</v>
      </c>
      <c r="U999" s="3" t="s">
        <v>35</v>
      </c>
      <c r="V999" s="3" t="s">
        <v>35</v>
      </c>
      <c r="W999" s="3" t="s">
        <v>35</v>
      </c>
      <c r="X999" s="3" t="s">
        <v>35</v>
      </c>
      <c r="Y999" s="3" t="s">
        <v>35</v>
      </c>
      <c r="Z999" s="3" t="s">
        <v>35</v>
      </c>
      <c r="AA999" s="3" t="s">
        <v>1861</v>
      </c>
      <c r="AB999" s="3" t="b">
        <v>0</v>
      </c>
    </row>
    <row r="1000" spans="1:28" ht="14.25" hidden="1" customHeight="1" x14ac:dyDescent="0.25">
      <c r="A1000" s="3">
        <v>907</v>
      </c>
      <c r="B1000" s="3" t="s">
        <v>1759</v>
      </c>
      <c r="C1000" s="3" t="s">
        <v>49</v>
      </c>
      <c r="D1000" s="3" t="s">
        <v>164</v>
      </c>
      <c r="E1000" s="3" t="s">
        <v>1862</v>
      </c>
      <c r="F1000" s="3" t="s">
        <v>30</v>
      </c>
      <c r="G1000" s="3" t="s">
        <v>1856</v>
      </c>
      <c r="H1000" s="3" t="s">
        <v>64</v>
      </c>
      <c r="I1000" s="4" t="s">
        <v>40</v>
      </c>
      <c r="J1000" s="3" t="s">
        <v>66</v>
      </c>
      <c r="K1000" s="3" t="s">
        <v>30</v>
      </c>
      <c r="L1000" s="3" t="s">
        <v>75</v>
      </c>
      <c r="M1000" s="3" t="s">
        <v>30</v>
      </c>
      <c r="N1000" s="3" t="s">
        <v>30</v>
      </c>
      <c r="O1000" s="3" t="s">
        <v>35</v>
      </c>
      <c r="P1000" s="3" t="s">
        <v>35</v>
      </c>
      <c r="Q1000" s="3" t="s">
        <v>35</v>
      </c>
      <c r="R1000" s="3" t="s">
        <v>35</v>
      </c>
      <c r="S1000" s="3" t="s">
        <v>35</v>
      </c>
      <c r="T1000" s="3" t="s">
        <v>35</v>
      </c>
      <c r="U1000" s="3" t="s">
        <v>35</v>
      </c>
      <c r="V1000" s="3" t="s">
        <v>35</v>
      </c>
      <c r="W1000" s="3" t="s">
        <v>35</v>
      </c>
      <c r="X1000" s="3" t="s">
        <v>35</v>
      </c>
      <c r="Y1000" s="3" t="s">
        <v>35</v>
      </c>
      <c r="Z1000" s="3" t="s">
        <v>35</v>
      </c>
      <c r="AA1000" s="3" t="s">
        <v>1863</v>
      </c>
      <c r="AB1000" s="3" t="b">
        <v>0</v>
      </c>
    </row>
    <row r="1001" spans="1:28" ht="14.25" hidden="1" customHeight="1" x14ac:dyDescent="0.25">
      <c r="A1001" s="3">
        <v>908</v>
      </c>
      <c r="B1001" s="3" t="s">
        <v>1759</v>
      </c>
      <c r="C1001" s="3" t="s">
        <v>53</v>
      </c>
      <c r="D1001" s="3" t="s">
        <v>162</v>
      </c>
      <c r="E1001" s="3" t="s">
        <v>1862</v>
      </c>
      <c r="F1001" s="3" t="s">
        <v>30</v>
      </c>
      <c r="G1001" s="3" t="s">
        <v>30</v>
      </c>
      <c r="H1001" s="3" t="s">
        <v>64</v>
      </c>
      <c r="I1001" s="4" t="s">
        <v>40</v>
      </c>
      <c r="J1001" s="3" t="s">
        <v>66</v>
      </c>
      <c r="K1001" s="3" t="s">
        <v>30</v>
      </c>
      <c r="L1001" s="3" t="s">
        <v>1864</v>
      </c>
      <c r="M1001" s="3" t="s">
        <v>30</v>
      </c>
      <c r="N1001" s="3" t="s">
        <v>30</v>
      </c>
      <c r="O1001" s="3" t="s">
        <v>35</v>
      </c>
      <c r="P1001" s="3" t="s">
        <v>35</v>
      </c>
      <c r="Q1001" s="3" t="s">
        <v>35</v>
      </c>
      <c r="R1001" s="3" t="s">
        <v>35</v>
      </c>
      <c r="S1001" s="3" t="s">
        <v>35</v>
      </c>
      <c r="T1001" s="3" t="s">
        <v>35</v>
      </c>
      <c r="U1001" s="3" t="s">
        <v>35</v>
      </c>
      <c r="V1001" s="3" t="s">
        <v>35</v>
      </c>
      <c r="W1001" s="3" t="s">
        <v>35</v>
      </c>
      <c r="X1001" s="3" t="s">
        <v>35</v>
      </c>
      <c r="Y1001" s="3" t="s">
        <v>35</v>
      </c>
      <c r="Z1001" s="3" t="s">
        <v>35</v>
      </c>
      <c r="AA1001" s="3" t="s">
        <v>1865</v>
      </c>
      <c r="AB1001" s="3" t="b">
        <v>0</v>
      </c>
    </row>
    <row r="1002" spans="1:28" ht="14.25" hidden="1" customHeight="1" x14ac:dyDescent="0.25">
      <c r="A1002" s="3">
        <v>909</v>
      </c>
      <c r="B1002" s="3" t="s">
        <v>1759</v>
      </c>
      <c r="C1002" s="3" t="s">
        <v>49</v>
      </c>
      <c r="D1002" s="3" t="s">
        <v>164</v>
      </c>
      <c r="E1002" s="3" t="s">
        <v>1866</v>
      </c>
      <c r="F1002" s="3" t="s">
        <v>30</v>
      </c>
      <c r="G1002" s="3" t="s">
        <v>1867</v>
      </c>
      <c r="H1002" s="3" t="s">
        <v>64</v>
      </c>
      <c r="I1002" s="4" t="s">
        <v>40</v>
      </c>
      <c r="J1002" s="3" t="s">
        <v>41</v>
      </c>
      <c r="K1002" s="3" t="s">
        <v>30</v>
      </c>
      <c r="L1002" s="3" t="s">
        <v>172</v>
      </c>
      <c r="M1002" s="3" t="s">
        <v>30</v>
      </c>
      <c r="N1002" s="3" t="s">
        <v>30</v>
      </c>
      <c r="O1002" s="3" t="s">
        <v>35</v>
      </c>
      <c r="P1002" s="3" t="s">
        <v>35</v>
      </c>
      <c r="Q1002" s="3" t="s">
        <v>35</v>
      </c>
      <c r="R1002" s="3" t="s">
        <v>35</v>
      </c>
      <c r="S1002" s="3" t="s">
        <v>35</v>
      </c>
      <c r="T1002" s="3" t="s">
        <v>35</v>
      </c>
      <c r="U1002" s="3" t="s">
        <v>35</v>
      </c>
      <c r="V1002" s="3" t="s">
        <v>35</v>
      </c>
      <c r="W1002" s="3" t="s">
        <v>35</v>
      </c>
      <c r="X1002" s="3" t="s">
        <v>35</v>
      </c>
      <c r="Y1002" s="3" t="s">
        <v>35</v>
      </c>
      <c r="Z1002" s="3" t="s">
        <v>35</v>
      </c>
      <c r="AA1002" s="3" t="s">
        <v>1868</v>
      </c>
      <c r="AB1002" s="3" t="b">
        <v>0</v>
      </c>
    </row>
    <row r="1003" spans="1:28" ht="14.25" hidden="1" customHeight="1" x14ac:dyDescent="0.25">
      <c r="A1003" s="3">
        <v>909</v>
      </c>
      <c r="B1003" s="3" t="s">
        <v>1759</v>
      </c>
      <c r="C1003" s="3" t="s">
        <v>53</v>
      </c>
      <c r="D1003" s="3" t="s">
        <v>164</v>
      </c>
      <c r="E1003" s="3" t="s">
        <v>1866</v>
      </c>
      <c r="F1003" s="3" t="s">
        <v>30</v>
      </c>
      <c r="G1003" s="3" t="s">
        <v>1867</v>
      </c>
      <c r="H1003" s="3" t="s">
        <v>64</v>
      </c>
      <c r="I1003" s="4" t="s">
        <v>40</v>
      </c>
      <c r="J1003" s="3" t="s">
        <v>41</v>
      </c>
      <c r="K1003" s="3" t="s">
        <v>30</v>
      </c>
      <c r="L1003" s="3" t="s">
        <v>75</v>
      </c>
      <c r="M1003" s="3" t="s">
        <v>30</v>
      </c>
      <c r="N1003" s="3" t="s">
        <v>30</v>
      </c>
      <c r="O1003" s="3" t="s">
        <v>35</v>
      </c>
      <c r="P1003" s="3" t="s">
        <v>35</v>
      </c>
      <c r="Q1003" s="3" t="s">
        <v>35</v>
      </c>
      <c r="R1003" s="3" t="s">
        <v>35</v>
      </c>
      <c r="S1003" s="3" t="s">
        <v>35</v>
      </c>
      <c r="T1003" s="3" t="s">
        <v>35</v>
      </c>
      <c r="U1003" s="3" t="s">
        <v>35</v>
      </c>
      <c r="V1003" s="3" t="s">
        <v>35</v>
      </c>
      <c r="W1003" s="3" t="s">
        <v>35</v>
      </c>
      <c r="X1003" s="3" t="s">
        <v>35</v>
      </c>
      <c r="Y1003" s="3" t="s">
        <v>35</v>
      </c>
      <c r="Z1003" s="3" t="s">
        <v>35</v>
      </c>
      <c r="AA1003" s="3" t="s">
        <v>1869</v>
      </c>
      <c r="AB1003" s="3" t="b">
        <v>0</v>
      </c>
    </row>
    <row r="1004" spans="1:28" ht="14.25" hidden="1" customHeight="1" x14ac:dyDescent="0.25">
      <c r="A1004" s="3">
        <v>910</v>
      </c>
      <c r="B1004" s="3" t="s">
        <v>1759</v>
      </c>
      <c r="C1004" s="3" t="s">
        <v>53</v>
      </c>
      <c r="D1004" s="3" t="s">
        <v>162</v>
      </c>
      <c r="E1004" s="3" t="s">
        <v>1866</v>
      </c>
      <c r="F1004" s="3" t="s">
        <v>30</v>
      </c>
      <c r="G1004" s="3" t="s">
        <v>30</v>
      </c>
      <c r="H1004" s="3" t="s">
        <v>64</v>
      </c>
      <c r="I1004" s="4" t="s">
        <v>40</v>
      </c>
      <c r="J1004" s="3" t="s">
        <v>41</v>
      </c>
      <c r="K1004" s="3" t="s">
        <v>30</v>
      </c>
      <c r="L1004" s="3" t="s">
        <v>75</v>
      </c>
      <c r="M1004" s="3" t="s">
        <v>30</v>
      </c>
      <c r="N1004" s="3" t="s">
        <v>30</v>
      </c>
      <c r="O1004" s="3" t="s">
        <v>35</v>
      </c>
      <c r="P1004" s="3" t="s">
        <v>35</v>
      </c>
      <c r="Q1004" s="3" t="s">
        <v>35</v>
      </c>
      <c r="R1004" s="3" t="s">
        <v>35</v>
      </c>
      <c r="S1004" s="3" t="s">
        <v>35</v>
      </c>
      <c r="T1004" s="3" t="s">
        <v>35</v>
      </c>
      <c r="U1004" s="3" t="s">
        <v>35</v>
      </c>
      <c r="V1004" s="3" t="s">
        <v>35</v>
      </c>
      <c r="W1004" s="3" t="s">
        <v>35</v>
      </c>
      <c r="X1004" s="3" t="s">
        <v>35</v>
      </c>
      <c r="Y1004" s="3" t="s">
        <v>35</v>
      </c>
      <c r="Z1004" s="3" t="s">
        <v>35</v>
      </c>
      <c r="AA1004" s="3" t="s">
        <v>1870</v>
      </c>
      <c r="AB1004" s="3" t="b">
        <v>0</v>
      </c>
    </row>
    <row r="1005" spans="1:28" ht="14.25" hidden="1" customHeight="1" x14ac:dyDescent="0.25">
      <c r="A1005" s="3">
        <v>911</v>
      </c>
      <c r="B1005" s="3" t="s">
        <v>1759</v>
      </c>
      <c r="C1005" s="3" t="s">
        <v>49</v>
      </c>
      <c r="D1005" s="3" t="s">
        <v>164</v>
      </c>
      <c r="E1005" s="3" t="s">
        <v>1871</v>
      </c>
      <c r="F1005" s="3" t="s">
        <v>30</v>
      </c>
      <c r="G1005" s="3" t="s">
        <v>170</v>
      </c>
      <c r="H1005" s="3" t="s">
        <v>64</v>
      </c>
      <c r="I1005" s="4" t="s">
        <v>64</v>
      </c>
      <c r="J1005" s="3" t="s">
        <v>66</v>
      </c>
      <c r="K1005" s="3" t="s">
        <v>30</v>
      </c>
      <c r="L1005" s="3" t="s">
        <v>1872</v>
      </c>
      <c r="M1005" s="3" t="s">
        <v>30</v>
      </c>
      <c r="N1005" s="3" t="s">
        <v>30</v>
      </c>
      <c r="O1005" s="3" t="s">
        <v>35</v>
      </c>
      <c r="P1005" s="3" t="s">
        <v>35</v>
      </c>
      <c r="Q1005" s="3" t="s">
        <v>35</v>
      </c>
      <c r="R1005" s="3" t="s">
        <v>35</v>
      </c>
      <c r="S1005" s="3" t="s">
        <v>35</v>
      </c>
      <c r="T1005" s="3" t="s">
        <v>35</v>
      </c>
      <c r="U1005" s="3" t="s">
        <v>35</v>
      </c>
      <c r="V1005" s="3" t="s">
        <v>35</v>
      </c>
      <c r="W1005" s="3" t="s">
        <v>35</v>
      </c>
      <c r="X1005" s="3" t="s">
        <v>35</v>
      </c>
      <c r="Y1005" s="3" t="s">
        <v>35</v>
      </c>
      <c r="Z1005" s="3" t="s">
        <v>35</v>
      </c>
      <c r="AA1005" s="3" t="s">
        <v>1873</v>
      </c>
      <c r="AB1005" s="3" t="b">
        <v>0</v>
      </c>
    </row>
    <row r="1006" spans="1:28" ht="14.25" hidden="1" customHeight="1" x14ac:dyDescent="0.25">
      <c r="A1006" s="3">
        <v>911</v>
      </c>
      <c r="B1006" s="3" t="s">
        <v>1759</v>
      </c>
      <c r="C1006" s="3" t="s">
        <v>53</v>
      </c>
      <c r="D1006" s="3" t="s">
        <v>164</v>
      </c>
      <c r="E1006" s="3" t="s">
        <v>1871</v>
      </c>
      <c r="F1006" s="3" t="s">
        <v>30</v>
      </c>
      <c r="G1006" s="3" t="s">
        <v>170</v>
      </c>
      <c r="H1006" s="3" t="s">
        <v>64</v>
      </c>
      <c r="I1006" s="4" t="s">
        <v>64</v>
      </c>
      <c r="J1006" s="3" t="s">
        <v>66</v>
      </c>
      <c r="K1006" s="3" t="s">
        <v>30</v>
      </c>
      <c r="L1006" s="3" t="s">
        <v>1852</v>
      </c>
      <c r="M1006" s="3" t="s">
        <v>30</v>
      </c>
      <c r="N1006" s="3" t="s">
        <v>30</v>
      </c>
      <c r="O1006" s="3" t="s">
        <v>35</v>
      </c>
      <c r="P1006" s="3" t="s">
        <v>35</v>
      </c>
      <c r="Q1006" s="3" t="s">
        <v>35</v>
      </c>
      <c r="R1006" s="3" t="s">
        <v>35</v>
      </c>
      <c r="S1006" s="3" t="s">
        <v>35</v>
      </c>
      <c r="T1006" s="3" t="s">
        <v>35</v>
      </c>
      <c r="U1006" s="3" t="s">
        <v>35</v>
      </c>
      <c r="V1006" s="3" t="s">
        <v>35</v>
      </c>
      <c r="W1006" s="3" t="s">
        <v>35</v>
      </c>
      <c r="X1006" s="3" t="s">
        <v>35</v>
      </c>
      <c r="Y1006" s="3" t="s">
        <v>35</v>
      </c>
      <c r="Z1006" s="3" t="s">
        <v>35</v>
      </c>
      <c r="AA1006" s="3" t="s">
        <v>1874</v>
      </c>
      <c r="AB1006" s="3" t="b">
        <v>0</v>
      </c>
    </row>
    <row r="1007" spans="1:28" ht="14.25" hidden="1" customHeight="1" x14ac:dyDescent="0.25">
      <c r="A1007" s="3">
        <v>912</v>
      </c>
      <c r="B1007" s="3" t="s">
        <v>1759</v>
      </c>
      <c r="C1007" s="3" t="s">
        <v>53</v>
      </c>
      <c r="D1007" s="3" t="s">
        <v>162</v>
      </c>
      <c r="E1007" s="3" t="s">
        <v>1871</v>
      </c>
      <c r="F1007" s="3" t="s">
        <v>30</v>
      </c>
      <c r="G1007" s="3" t="s">
        <v>30</v>
      </c>
      <c r="H1007" s="3" t="s">
        <v>64</v>
      </c>
      <c r="I1007" s="4" t="s">
        <v>64</v>
      </c>
      <c r="J1007" s="3" t="s">
        <v>66</v>
      </c>
      <c r="K1007" s="3" t="s">
        <v>30</v>
      </c>
      <c r="L1007" s="3" t="s">
        <v>172</v>
      </c>
      <c r="M1007" s="3" t="s">
        <v>30</v>
      </c>
      <c r="N1007" s="3" t="s">
        <v>30</v>
      </c>
      <c r="O1007" s="3" t="s">
        <v>35</v>
      </c>
      <c r="P1007" s="3" t="s">
        <v>35</v>
      </c>
      <c r="Q1007" s="3" t="s">
        <v>35</v>
      </c>
      <c r="R1007" s="3" t="s">
        <v>35</v>
      </c>
      <c r="S1007" s="3" t="s">
        <v>35</v>
      </c>
      <c r="T1007" s="3" t="s">
        <v>35</v>
      </c>
      <c r="U1007" s="3" t="s">
        <v>35</v>
      </c>
      <c r="V1007" s="3" t="s">
        <v>35</v>
      </c>
      <c r="W1007" s="3" t="s">
        <v>35</v>
      </c>
      <c r="X1007" s="3" t="s">
        <v>35</v>
      </c>
      <c r="Y1007" s="3" t="s">
        <v>35</v>
      </c>
      <c r="Z1007" s="3" t="s">
        <v>35</v>
      </c>
      <c r="AA1007" s="3" t="s">
        <v>1875</v>
      </c>
      <c r="AB1007" s="3" t="b">
        <v>0</v>
      </c>
    </row>
    <row r="1008" spans="1:28" ht="14.25" hidden="1" customHeight="1" x14ac:dyDescent="0.25">
      <c r="A1008" s="3">
        <v>913</v>
      </c>
      <c r="B1008" s="3" t="s">
        <v>1759</v>
      </c>
      <c r="C1008" s="3" t="s">
        <v>49</v>
      </c>
      <c r="D1008" s="3" t="s">
        <v>164</v>
      </c>
      <c r="E1008" s="3" t="s">
        <v>1876</v>
      </c>
      <c r="F1008" s="3" t="s">
        <v>30</v>
      </c>
      <c r="G1008" s="3" t="s">
        <v>1877</v>
      </c>
      <c r="H1008" s="3" t="s">
        <v>33</v>
      </c>
      <c r="I1008" s="4" t="s">
        <v>132</v>
      </c>
      <c r="J1008" s="3" t="s">
        <v>66</v>
      </c>
      <c r="K1008" s="3" t="s">
        <v>30</v>
      </c>
      <c r="L1008" s="3" t="s">
        <v>75</v>
      </c>
      <c r="M1008" s="3" t="s">
        <v>30</v>
      </c>
      <c r="N1008" s="3" t="s">
        <v>30</v>
      </c>
      <c r="O1008" s="3" t="s">
        <v>35</v>
      </c>
      <c r="P1008" s="3" t="s">
        <v>35</v>
      </c>
      <c r="Q1008" s="3" t="s">
        <v>35</v>
      </c>
      <c r="R1008" s="3" t="s">
        <v>35</v>
      </c>
      <c r="S1008" s="3" t="s">
        <v>35</v>
      </c>
      <c r="T1008" s="3" t="s">
        <v>35</v>
      </c>
      <c r="U1008" s="3" t="s">
        <v>35</v>
      </c>
      <c r="V1008" s="3" t="s">
        <v>35</v>
      </c>
      <c r="W1008" s="3" t="s">
        <v>35</v>
      </c>
      <c r="X1008" s="3" t="s">
        <v>35</v>
      </c>
      <c r="Y1008" s="3" t="s">
        <v>35</v>
      </c>
      <c r="Z1008" s="3" t="s">
        <v>35</v>
      </c>
      <c r="AA1008" s="3" t="s">
        <v>1878</v>
      </c>
      <c r="AB1008" s="3" t="b">
        <v>0</v>
      </c>
    </row>
    <row r="1009" spans="1:28" ht="14.25" hidden="1" customHeight="1" x14ac:dyDescent="0.25">
      <c r="A1009" s="3">
        <v>913</v>
      </c>
      <c r="B1009" s="3" t="s">
        <v>1759</v>
      </c>
      <c r="C1009" s="3" t="s">
        <v>53</v>
      </c>
      <c r="D1009" s="3" t="s">
        <v>164</v>
      </c>
      <c r="E1009" s="3" t="s">
        <v>1876</v>
      </c>
      <c r="F1009" s="3" t="s">
        <v>30</v>
      </c>
      <c r="G1009" s="3" t="s">
        <v>1877</v>
      </c>
      <c r="H1009" s="3" t="s">
        <v>33</v>
      </c>
      <c r="I1009" s="4" t="s">
        <v>132</v>
      </c>
      <c r="J1009" s="3" t="s">
        <v>66</v>
      </c>
      <c r="K1009" s="3" t="s">
        <v>30</v>
      </c>
      <c r="L1009" s="3" t="s">
        <v>1879</v>
      </c>
      <c r="M1009" s="3" t="s">
        <v>30</v>
      </c>
      <c r="N1009" s="3" t="s">
        <v>30</v>
      </c>
      <c r="O1009" s="3" t="s">
        <v>35</v>
      </c>
      <c r="P1009" s="3" t="s">
        <v>35</v>
      </c>
      <c r="Q1009" s="3" t="s">
        <v>35</v>
      </c>
      <c r="R1009" s="3" t="s">
        <v>35</v>
      </c>
      <c r="S1009" s="3" t="s">
        <v>35</v>
      </c>
      <c r="T1009" s="3" t="s">
        <v>35</v>
      </c>
      <c r="U1009" s="3" t="s">
        <v>35</v>
      </c>
      <c r="V1009" s="3" t="s">
        <v>35</v>
      </c>
      <c r="W1009" s="3" t="s">
        <v>35</v>
      </c>
      <c r="X1009" s="3" t="s">
        <v>35</v>
      </c>
      <c r="Y1009" s="3" t="s">
        <v>35</v>
      </c>
      <c r="Z1009" s="3" t="s">
        <v>35</v>
      </c>
      <c r="AA1009" s="3" t="s">
        <v>1880</v>
      </c>
      <c r="AB1009" s="3" t="b">
        <v>0</v>
      </c>
    </row>
    <row r="1010" spans="1:28" ht="14.25" hidden="1" customHeight="1" x14ac:dyDescent="0.25">
      <c r="A1010" s="3">
        <v>914</v>
      </c>
      <c r="B1010" s="3" t="s">
        <v>1759</v>
      </c>
      <c r="C1010" s="3" t="s">
        <v>53</v>
      </c>
      <c r="D1010" s="3" t="s">
        <v>162</v>
      </c>
      <c r="E1010" s="3" t="s">
        <v>1876</v>
      </c>
      <c r="F1010" s="3" t="s">
        <v>30</v>
      </c>
      <c r="G1010" s="3" t="s">
        <v>30</v>
      </c>
      <c r="H1010" s="3" t="s">
        <v>64</v>
      </c>
      <c r="I1010" s="4" t="s">
        <v>132</v>
      </c>
      <c r="J1010" s="3" t="s">
        <v>66</v>
      </c>
      <c r="K1010" s="3" t="s">
        <v>30</v>
      </c>
      <c r="L1010" s="3" t="s">
        <v>1879</v>
      </c>
      <c r="M1010" s="3" t="s">
        <v>30</v>
      </c>
      <c r="N1010" s="3" t="s">
        <v>30</v>
      </c>
      <c r="O1010" s="3" t="s">
        <v>35</v>
      </c>
      <c r="P1010" s="3" t="s">
        <v>35</v>
      </c>
      <c r="Q1010" s="3" t="s">
        <v>35</v>
      </c>
      <c r="R1010" s="3" t="s">
        <v>35</v>
      </c>
      <c r="S1010" s="3" t="s">
        <v>35</v>
      </c>
      <c r="T1010" s="3" t="s">
        <v>35</v>
      </c>
      <c r="U1010" s="3" t="s">
        <v>35</v>
      </c>
      <c r="V1010" s="3" t="s">
        <v>35</v>
      </c>
      <c r="W1010" s="3" t="s">
        <v>35</v>
      </c>
      <c r="X1010" s="3" t="s">
        <v>35</v>
      </c>
      <c r="Y1010" s="3" t="s">
        <v>35</v>
      </c>
      <c r="Z1010" s="3" t="s">
        <v>35</v>
      </c>
      <c r="AA1010" s="3" t="s">
        <v>1881</v>
      </c>
      <c r="AB1010" s="3" t="b">
        <v>0</v>
      </c>
    </row>
    <row r="1011" spans="1:28" ht="14.25" hidden="1" customHeight="1" x14ac:dyDescent="0.25">
      <c r="A1011" s="3">
        <v>915</v>
      </c>
      <c r="B1011" s="3" t="s">
        <v>1759</v>
      </c>
      <c r="C1011" s="3" t="s">
        <v>49</v>
      </c>
      <c r="D1011" s="3" t="s">
        <v>164</v>
      </c>
      <c r="E1011" s="3" t="s">
        <v>1882</v>
      </c>
      <c r="F1011" s="3" t="s">
        <v>30</v>
      </c>
      <c r="G1011" s="3" t="s">
        <v>1867</v>
      </c>
      <c r="H1011" s="3" t="s">
        <v>64</v>
      </c>
      <c r="I1011" s="4" t="s">
        <v>205</v>
      </c>
      <c r="J1011" s="3" t="s">
        <v>41</v>
      </c>
      <c r="K1011" s="3" t="s">
        <v>30</v>
      </c>
      <c r="L1011" s="3" t="s">
        <v>1883</v>
      </c>
      <c r="M1011" s="3" t="s">
        <v>30</v>
      </c>
      <c r="N1011" s="3" t="s">
        <v>30</v>
      </c>
      <c r="O1011" s="3" t="s">
        <v>35</v>
      </c>
      <c r="P1011" s="3" t="s">
        <v>35</v>
      </c>
      <c r="Q1011" s="3" t="s">
        <v>35</v>
      </c>
      <c r="R1011" s="3" t="s">
        <v>35</v>
      </c>
      <c r="S1011" s="3" t="s">
        <v>35</v>
      </c>
      <c r="T1011" s="3" t="s">
        <v>35</v>
      </c>
      <c r="U1011" s="3" t="s">
        <v>35</v>
      </c>
      <c r="V1011" s="3" t="s">
        <v>35</v>
      </c>
      <c r="W1011" s="3" t="s">
        <v>35</v>
      </c>
      <c r="X1011" s="3" t="s">
        <v>35</v>
      </c>
      <c r="Y1011" s="3" t="s">
        <v>35</v>
      </c>
      <c r="Z1011" s="3" t="s">
        <v>35</v>
      </c>
      <c r="AA1011" s="3" t="s">
        <v>1884</v>
      </c>
      <c r="AB1011" s="3" t="b">
        <v>0</v>
      </c>
    </row>
    <row r="1012" spans="1:28" ht="14.25" hidden="1" customHeight="1" x14ac:dyDescent="0.25">
      <c r="A1012" s="3">
        <v>915</v>
      </c>
      <c r="B1012" s="3" t="s">
        <v>1759</v>
      </c>
      <c r="C1012" s="3" t="s">
        <v>53</v>
      </c>
      <c r="D1012" s="3" t="s">
        <v>164</v>
      </c>
      <c r="E1012" s="3" t="s">
        <v>1882</v>
      </c>
      <c r="F1012" s="3" t="s">
        <v>30</v>
      </c>
      <c r="G1012" s="3" t="s">
        <v>1867</v>
      </c>
      <c r="H1012" s="3" t="s">
        <v>64</v>
      </c>
      <c r="I1012" s="4" t="s">
        <v>205</v>
      </c>
      <c r="J1012" s="3" t="s">
        <v>41</v>
      </c>
      <c r="K1012" s="3" t="s">
        <v>30</v>
      </c>
      <c r="L1012" s="3" t="s">
        <v>75</v>
      </c>
      <c r="M1012" s="3" t="s">
        <v>30</v>
      </c>
      <c r="N1012" s="3" t="s">
        <v>30</v>
      </c>
      <c r="O1012" s="3" t="s">
        <v>35</v>
      </c>
      <c r="P1012" s="3" t="s">
        <v>35</v>
      </c>
      <c r="Q1012" s="3" t="s">
        <v>35</v>
      </c>
      <c r="R1012" s="3" t="s">
        <v>35</v>
      </c>
      <c r="S1012" s="3" t="s">
        <v>35</v>
      </c>
      <c r="T1012" s="3" t="s">
        <v>35</v>
      </c>
      <c r="U1012" s="3" t="s">
        <v>35</v>
      </c>
      <c r="V1012" s="3" t="s">
        <v>35</v>
      </c>
      <c r="W1012" s="3" t="s">
        <v>35</v>
      </c>
      <c r="X1012" s="3" t="s">
        <v>35</v>
      </c>
      <c r="Y1012" s="3" t="s">
        <v>35</v>
      </c>
      <c r="Z1012" s="3" t="s">
        <v>35</v>
      </c>
      <c r="AA1012" s="3" t="s">
        <v>1885</v>
      </c>
      <c r="AB1012" s="3" t="b">
        <v>0</v>
      </c>
    </row>
    <row r="1013" spans="1:28" ht="14.25" hidden="1" customHeight="1" x14ac:dyDescent="0.25">
      <c r="A1013" s="3">
        <v>916</v>
      </c>
      <c r="B1013" s="3" t="s">
        <v>1759</v>
      </c>
      <c r="C1013" s="3" t="s">
        <v>53</v>
      </c>
      <c r="D1013" s="3" t="s">
        <v>162</v>
      </c>
      <c r="E1013" s="3" t="s">
        <v>1882</v>
      </c>
      <c r="F1013" s="3" t="s">
        <v>30</v>
      </c>
      <c r="G1013" s="3" t="s">
        <v>30</v>
      </c>
      <c r="H1013" s="3" t="s">
        <v>30</v>
      </c>
      <c r="I1013" s="4" t="s">
        <v>205</v>
      </c>
      <c r="J1013" s="3" t="s">
        <v>41</v>
      </c>
      <c r="K1013" s="3" t="s">
        <v>30</v>
      </c>
      <c r="L1013" s="3" t="s">
        <v>75</v>
      </c>
      <c r="M1013" s="3" t="s">
        <v>30</v>
      </c>
      <c r="N1013" s="3" t="s">
        <v>30</v>
      </c>
      <c r="O1013" s="3" t="s">
        <v>35</v>
      </c>
      <c r="P1013" s="3" t="s">
        <v>35</v>
      </c>
      <c r="Q1013" s="3" t="s">
        <v>35</v>
      </c>
      <c r="R1013" s="3" t="s">
        <v>35</v>
      </c>
      <c r="S1013" s="3" t="s">
        <v>35</v>
      </c>
      <c r="T1013" s="3" t="s">
        <v>35</v>
      </c>
      <c r="U1013" s="3" t="s">
        <v>35</v>
      </c>
      <c r="V1013" s="3" t="s">
        <v>35</v>
      </c>
      <c r="W1013" s="3" t="s">
        <v>35</v>
      </c>
      <c r="X1013" s="3" t="s">
        <v>35</v>
      </c>
      <c r="Y1013" s="3" t="s">
        <v>35</v>
      </c>
      <c r="Z1013" s="3" t="s">
        <v>35</v>
      </c>
      <c r="AA1013" s="3" t="s">
        <v>1886</v>
      </c>
      <c r="AB1013" s="3" t="b">
        <v>0</v>
      </c>
    </row>
    <row r="1014" spans="1:28" ht="14.25" hidden="1" customHeight="1" x14ac:dyDescent="0.25">
      <c r="A1014" s="3">
        <v>917</v>
      </c>
      <c r="B1014" s="3" t="s">
        <v>1759</v>
      </c>
      <c r="C1014" s="3" t="s">
        <v>49</v>
      </c>
      <c r="D1014" s="3" t="s">
        <v>164</v>
      </c>
      <c r="E1014" s="3" t="s">
        <v>1887</v>
      </c>
      <c r="F1014" s="3" t="s">
        <v>30</v>
      </c>
      <c r="G1014" s="3" t="s">
        <v>1867</v>
      </c>
      <c r="H1014" s="3" t="s">
        <v>64</v>
      </c>
      <c r="I1014" s="4" t="s">
        <v>294</v>
      </c>
      <c r="J1014" s="3" t="s">
        <v>41</v>
      </c>
      <c r="K1014" s="3" t="s">
        <v>30</v>
      </c>
      <c r="L1014" s="3" t="s">
        <v>75</v>
      </c>
      <c r="M1014" s="3" t="s">
        <v>30</v>
      </c>
      <c r="N1014" s="3" t="s">
        <v>30</v>
      </c>
      <c r="O1014" s="3" t="s">
        <v>35</v>
      </c>
      <c r="P1014" s="3" t="s">
        <v>35</v>
      </c>
      <c r="Q1014" s="3" t="s">
        <v>35</v>
      </c>
      <c r="R1014" s="3" t="s">
        <v>35</v>
      </c>
      <c r="S1014" s="3" t="s">
        <v>35</v>
      </c>
      <c r="T1014" s="3" t="s">
        <v>35</v>
      </c>
      <c r="U1014" s="3" t="s">
        <v>35</v>
      </c>
      <c r="V1014" s="3" t="s">
        <v>35</v>
      </c>
      <c r="W1014" s="3" t="s">
        <v>35</v>
      </c>
      <c r="X1014" s="3" t="s">
        <v>35</v>
      </c>
      <c r="Y1014" s="3" t="s">
        <v>35</v>
      </c>
      <c r="Z1014" s="3" t="s">
        <v>35</v>
      </c>
      <c r="AA1014" s="3" t="s">
        <v>1888</v>
      </c>
      <c r="AB1014" s="3" t="b">
        <v>0</v>
      </c>
    </row>
    <row r="1015" spans="1:28" ht="14.25" hidden="1" customHeight="1" x14ac:dyDescent="0.25">
      <c r="A1015" s="3">
        <v>917</v>
      </c>
      <c r="B1015" s="3" t="s">
        <v>1759</v>
      </c>
      <c r="C1015" s="3" t="s">
        <v>53</v>
      </c>
      <c r="D1015" s="3" t="s">
        <v>164</v>
      </c>
      <c r="E1015" s="3" t="s">
        <v>1887</v>
      </c>
      <c r="F1015" s="3" t="s">
        <v>30</v>
      </c>
      <c r="G1015" s="3" t="s">
        <v>1867</v>
      </c>
      <c r="H1015" s="3" t="s">
        <v>64</v>
      </c>
      <c r="I1015" s="4" t="s">
        <v>294</v>
      </c>
      <c r="J1015" s="3" t="s">
        <v>41</v>
      </c>
      <c r="K1015" s="3" t="s">
        <v>30</v>
      </c>
      <c r="L1015" s="3" t="s">
        <v>1889</v>
      </c>
      <c r="M1015" s="3" t="s">
        <v>30</v>
      </c>
      <c r="N1015" s="3" t="s">
        <v>30</v>
      </c>
      <c r="O1015" s="3" t="s">
        <v>35</v>
      </c>
      <c r="P1015" s="3" t="s">
        <v>35</v>
      </c>
      <c r="Q1015" s="3" t="s">
        <v>35</v>
      </c>
      <c r="R1015" s="3" t="s">
        <v>35</v>
      </c>
      <c r="S1015" s="3" t="s">
        <v>35</v>
      </c>
      <c r="T1015" s="3" t="s">
        <v>35</v>
      </c>
      <c r="U1015" s="3" t="s">
        <v>35</v>
      </c>
      <c r="V1015" s="3" t="s">
        <v>35</v>
      </c>
      <c r="W1015" s="3" t="s">
        <v>35</v>
      </c>
      <c r="X1015" s="3" t="s">
        <v>35</v>
      </c>
      <c r="Y1015" s="3" t="s">
        <v>35</v>
      </c>
      <c r="Z1015" s="3" t="s">
        <v>35</v>
      </c>
      <c r="AA1015" s="3" t="s">
        <v>1890</v>
      </c>
      <c r="AB1015" s="3" t="b">
        <v>0</v>
      </c>
    </row>
    <row r="1016" spans="1:28" ht="14.25" hidden="1" customHeight="1" x14ac:dyDescent="0.25">
      <c r="A1016" s="3">
        <v>918</v>
      </c>
      <c r="B1016" s="3" t="s">
        <v>1759</v>
      </c>
      <c r="C1016" s="3" t="s">
        <v>53</v>
      </c>
      <c r="D1016" s="3" t="s">
        <v>162</v>
      </c>
      <c r="E1016" s="3" t="s">
        <v>1887</v>
      </c>
      <c r="F1016" s="3" t="s">
        <v>30</v>
      </c>
      <c r="G1016" s="3" t="s">
        <v>30</v>
      </c>
      <c r="H1016" s="3" t="s">
        <v>30</v>
      </c>
      <c r="I1016" s="4" t="s">
        <v>294</v>
      </c>
      <c r="J1016" s="3" t="s">
        <v>41</v>
      </c>
      <c r="K1016" s="3" t="s">
        <v>30</v>
      </c>
      <c r="L1016" s="3" t="s">
        <v>232</v>
      </c>
      <c r="M1016" s="3" t="s">
        <v>30</v>
      </c>
      <c r="N1016" s="3" t="s">
        <v>30</v>
      </c>
      <c r="O1016" s="3" t="s">
        <v>35</v>
      </c>
      <c r="P1016" s="3" t="s">
        <v>35</v>
      </c>
      <c r="Q1016" s="3" t="s">
        <v>35</v>
      </c>
      <c r="R1016" s="3" t="s">
        <v>35</v>
      </c>
      <c r="S1016" s="3" t="s">
        <v>35</v>
      </c>
      <c r="T1016" s="3" t="s">
        <v>35</v>
      </c>
      <c r="U1016" s="3" t="s">
        <v>35</v>
      </c>
      <c r="V1016" s="3" t="s">
        <v>35</v>
      </c>
      <c r="W1016" s="3" t="s">
        <v>35</v>
      </c>
      <c r="X1016" s="3" t="s">
        <v>35</v>
      </c>
      <c r="Y1016" s="3" t="s">
        <v>35</v>
      </c>
      <c r="Z1016" s="3" t="s">
        <v>35</v>
      </c>
      <c r="AA1016" s="3" t="s">
        <v>1891</v>
      </c>
      <c r="AB1016" s="3" t="b">
        <v>0</v>
      </c>
    </row>
    <row r="1017" spans="1:28" ht="14.25" hidden="1" customHeight="1" x14ac:dyDescent="0.25">
      <c r="A1017" s="3">
        <v>919</v>
      </c>
      <c r="B1017" s="3" t="s">
        <v>1759</v>
      </c>
      <c r="C1017" s="3" t="s">
        <v>49</v>
      </c>
      <c r="D1017" s="3" t="s">
        <v>164</v>
      </c>
      <c r="E1017" s="3" t="s">
        <v>1892</v>
      </c>
      <c r="F1017" s="3" t="s">
        <v>30</v>
      </c>
      <c r="G1017" s="3" t="s">
        <v>444</v>
      </c>
      <c r="H1017" s="3" t="s">
        <v>51</v>
      </c>
      <c r="I1017" s="4" t="s">
        <v>205</v>
      </c>
      <c r="J1017" s="3" t="s">
        <v>41</v>
      </c>
      <c r="K1017" s="3" t="s">
        <v>30</v>
      </c>
      <c r="L1017" s="3" t="s">
        <v>216</v>
      </c>
      <c r="M1017" s="3" t="s">
        <v>30</v>
      </c>
      <c r="N1017" s="3" t="s">
        <v>30</v>
      </c>
      <c r="O1017" s="3" t="s">
        <v>35</v>
      </c>
      <c r="P1017" s="3" t="s">
        <v>35</v>
      </c>
      <c r="Q1017" s="3" t="s">
        <v>35</v>
      </c>
      <c r="R1017" s="3" t="s">
        <v>35</v>
      </c>
      <c r="S1017" s="3" t="s">
        <v>35</v>
      </c>
      <c r="T1017" s="3" t="s">
        <v>35</v>
      </c>
      <c r="U1017" s="3" t="s">
        <v>35</v>
      </c>
      <c r="V1017" s="3" t="s">
        <v>35</v>
      </c>
      <c r="W1017" s="3" t="s">
        <v>35</v>
      </c>
      <c r="X1017" s="3" t="s">
        <v>35</v>
      </c>
      <c r="Y1017" s="3" t="s">
        <v>35</v>
      </c>
      <c r="Z1017" s="3" t="s">
        <v>35</v>
      </c>
      <c r="AA1017" s="3" t="s">
        <v>1893</v>
      </c>
      <c r="AB1017" s="3" t="b">
        <v>0</v>
      </c>
    </row>
    <row r="1018" spans="1:28" ht="14.25" hidden="1" customHeight="1" x14ac:dyDescent="0.25">
      <c r="A1018" s="3">
        <v>919</v>
      </c>
      <c r="B1018" s="3" t="s">
        <v>1759</v>
      </c>
      <c r="C1018" s="3" t="s">
        <v>53</v>
      </c>
      <c r="D1018" s="3" t="s">
        <v>164</v>
      </c>
      <c r="E1018" s="3" t="s">
        <v>1892</v>
      </c>
      <c r="F1018" s="3" t="s">
        <v>30</v>
      </c>
      <c r="G1018" s="3" t="s">
        <v>444</v>
      </c>
      <c r="H1018" s="3" t="s">
        <v>51</v>
      </c>
      <c r="I1018" s="4" t="s">
        <v>205</v>
      </c>
      <c r="J1018" s="3" t="s">
        <v>41</v>
      </c>
      <c r="K1018" s="3" t="s">
        <v>30</v>
      </c>
      <c r="L1018" s="3" t="s">
        <v>75</v>
      </c>
      <c r="M1018" s="3" t="s">
        <v>30</v>
      </c>
      <c r="N1018" s="3" t="s">
        <v>30</v>
      </c>
      <c r="O1018" s="3" t="s">
        <v>35</v>
      </c>
      <c r="P1018" s="3" t="s">
        <v>35</v>
      </c>
      <c r="Q1018" s="3" t="s">
        <v>35</v>
      </c>
      <c r="R1018" s="3" t="s">
        <v>35</v>
      </c>
      <c r="S1018" s="3" t="s">
        <v>35</v>
      </c>
      <c r="T1018" s="3" t="s">
        <v>35</v>
      </c>
      <c r="U1018" s="3" t="s">
        <v>35</v>
      </c>
      <c r="V1018" s="3" t="s">
        <v>35</v>
      </c>
      <c r="W1018" s="3" t="s">
        <v>35</v>
      </c>
      <c r="X1018" s="3" t="s">
        <v>35</v>
      </c>
      <c r="Y1018" s="3" t="s">
        <v>35</v>
      </c>
      <c r="Z1018" s="3" t="s">
        <v>35</v>
      </c>
      <c r="AA1018" s="3" t="s">
        <v>1894</v>
      </c>
      <c r="AB1018" s="3" t="b">
        <v>0</v>
      </c>
    </row>
    <row r="1019" spans="1:28" ht="14.25" hidden="1" customHeight="1" x14ac:dyDescent="0.25">
      <c r="A1019" s="3">
        <v>920</v>
      </c>
      <c r="B1019" s="3" t="s">
        <v>1759</v>
      </c>
      <c r="C1019" s="3" t="s">
        <v>53</v>
      </c>
      <c r="D1019" s="3" t="s">
        <v>162</v>
      </c>
      <c r="E1019" s="3" t="s">
        <v>1892</v>
      </c>
      <c r="F1019" s="3" t="s">
        <v>30</v>
      </c>
      <c r="G1019" s="3" t="s">
        <v>30</v>
      </c>
      <c r="H1019" s="3" t="s">
        <v>30</v>
      </c>
      <c r="I1019" s="4" t="s">
        <v>205</v>
      </c>
      <c r="J1019" s="3" t="s">
        <v>41</v>
      </c>
      <c r="K1019" s="3" t="s">
        <v>30</v>
      </c>
      <c r="L1019" s="3" t="s">
        <v>30</v>
      </c>
      <c r="M1019" s="3" t="s">
        <v>30</v>
      </c>
      <c r="N1019" s="3" t="s">
        <v>30</v>
      </c>
      <c r="O1019" s="3" t="s">
        <v>35</v>
      </c>
      <c r="P1019" s="3" t="s">
        <v>35</v>
      </c>
      <c r="Q1019" s="3" t="s">
        <v>35</v>
      </c>
      <c r="R1019" s="3" t="s">
        <v>35</v>
      </c>
      <c r="S1019" s="3" t="s">
        <v>35</v>
      </c>
      <c r="T1019" s="3" t="s">
        <v>35</v>
      </c>
      <c r="U1019" s="3" t="s">
        <v>35</v>
      </c>
      <c r="V1019" s="3" t="s">
        <v>35</v>
      </c>
      <c r="W1019" s="3" t="s">
        <v>35</v>
      </c>
      <c r="X1019" s="3" t="s">
        <v>35</v>
      </c>
      <c r="Y1019" s="3" t="s">
        <v>35</v>
      </c>
      <c r="Z1019" s="3" t="s">
        <v>35</v>
      </c>
      <c r="AA1019" s="3" t="s">
        <v>1895</v>
      </c>
      <c r="AB1019" s="3" t="b">
        <v>0</v>
      </c>
    </row>
    <row r="1020" spans="1:28" ht="14.25" hidden="1" customHeight="1" x14ac:dyDescent="0.25">
      <c r="A1020" s="3">
        <v>921</v>
      </c>
      <c r="B1020" s="3" t="s">
        <v>1759</v>
      </c>
      <c r="C1020" s="3" t="s">
        <v>49</v>
      </c>
      <c r="D1020" s="3" t="s">
        <v>164</v>
      </c>
      <c r="E1020" s="3" t="s">
        <v>1896</v>
      </c>
      <c r="F1020" s="3" t="s">
        <v>30</v>
      </c>
      <c r="G1020" s="3" t="s">
        <v>444</v>
      </c>
      <c r="H1020" s="3" t="s">
        <v>51</v>
      </c>
      <c r="I1020" s="4" t="s">
        <v>294</v>
      </c>
      <c r="J1020" s="3" t="s">
        <v>41</v>
      </c>
      <c r="K1020" s="3" t="s">
        <v>30</v>
      </c>
      <c r="L1020" s="3" t="s">
        <v>206</v>
      </c>
      <c r="M1020" s="3" t="s">
        <v>30</v>
      </c>
      <c r="N1020" s="3" t="s">
        <v>30</v>
      </c>
      <c r="O1020" s="3" t="s">
        <v>35</v>
      </c>
      <c r="P1020" s="3" t="s">
        <v>35</v>
      </c>
      <c r="Q1020" s="3" t="s">
        <v>35</v>
      </c>
      <c r="R1020" s="3" t="s">
        <v>35</v>
      </c>
      <c r="S1020" s="3" t="s">
        <v>35</v>
      </c>
      <c r="T1020" s="3" t="s">
        <v>35</v>
      </c>
      <c r="U1020" s="3" t="s">
        <v>35</v>
      </c>
      <c r="V1020" s="3" t="s">
        <v>35</v>
      </c>
      <c r="W1020" s="3" t="s">
        <v>35</v>
      </c>
      <c r="X1020" s="3" t="s">
        <v>35</v>
      </c>
      <c r="Y1020" s="3" t="s">
        <v>35</v>
      </c>
      <c r="Z1020" s="3" t="s">
        <v>35</v>
      </c>
      <c r="AA1020" s="3" t="s">
        <v>1897</v>
      </c>
      <c r="AB1020" s="3" t="b">
        <v>0</v>
      </c>
    </row>
    <row r="1021" spans="1:28" ht="14.25" hidden="1" customHeight="1" x14ac:dyDescent="0.25">
      <c r="A1021" s="3">
        <v>921</v>
      </c>
      <c r="B1021" s="3" t="s">
        <v>1759</v>
      </c>
      <c r="C1021" s="3" t="s">
        <v>53</v>
      </c>
      <c r="D1021" s="3" t="s">
        <v>164</v>
      </c>
      <c r="E1021" s="3" t="s">
        <v>1896</v>
      </c>
      <c r="F1021" s="3" t="s">
        <v>30</v>
      </c>
      <c r="G1021" s="3" t="s">
        <v>444</v>
      </c>
      <c r="H1021" s="3" t="s">
        <v>51</v>
      </c>
      <c r="I1021" s="4" t="s">
        <v>294</v>
      </c>
      <c r="J1021" s="3" t="s">
        <v>41</v>
      </c>
      <c r="K1021" s="3" t="s">
        <v>30</v>
      </c>
      <c r="L1021" s="3" t="s">
        <v>216</v>
      </c>
      <c r="M1021" s="3" t="s">
        <v>30</v>
      </c>
      <c r="N1021" s="3" t="s">
        <v>30</v>
      </c>
      <c r="O1021" s="3" t="s">
        <v>35</v>
      </c>
      <c r="P1021" s="3" t="s">
        <v>35</v>
      </c>
      <c r="Q1021" s="3" t="s">
        <v>35</v>
      </c>
      <c r="R1021" s="3" t="s">
        <v>35</v>
      </c>
      <c r="S1021" s="3" t="s">
        <v>35</v>
      </c>
      <c r="T1021" s="3" t="s">
        <v>35</v>
      </c>
      <c r="U1021" s="3" t="s">
        <v>35</v>
      </c>
      <c r="V1021" s="3" t="s">
        <v>35</v>
      </c>
      <c r="W1021" s="3" t="s">
        <v>35</v>
      </c>
      <c r="X1021" s="3" t="s">
        <v>35</v>
      </c>
      <c r="Y1021" s="3" t="s">
        <v>35</v>
      </c>
      <c r="Z1021" s="3" t="s">
        <v>35</v>
      </c>
      <c r="AA1021" s="3" t="s">
        <v>1898</v>
      </c>
      <c r="AB1021" s="3" t="b">
        <v>0</v>
      </c>
    </row>
    <row r="1022" spans="1:28" ht="14.25" hidden="1" customHeight="1" x14ac:dyDescent="0.25">
      <c r="A1022" s="3">
        <v>922</v>
      </c>
      <c r="B1022" s="3" t="s">
        <v>1759</v>
      </c>
      <c r="C1022" s="3" t="s">
        <v>53</v>
      </c>
      <c r="D1022" s="3" t="s">
        <v>162</v>
      </c>
      <c r="E1022" s="3" t="s">
        <v>1896</v>
      </c>
      <c r="F1022" s="3" t="s">
        <v>30</v>
      </c>
      <c r="G1022" s="3" t="s">
        <v>30</v>
      </c>
      <c r="H1022" s="3" t="s">
        <v>30</v>
      </c>
      <c r="I1022" s="4" t="s">
        <v>294</v>
      </c>
      <c r="J1022" s="3" t="s">
        <v>41</v>
      </c>
      <c r="K1022" s="3" t="s">
        <v>30</v>
      </c>
      <c r="L1022" s="3" t="s">
        <v>206</v>
      </c>
      <c r="M1022" s="3" t="s">
        <v>30</v>
      </c>
      <c r="N1022" s="3" t="s">
        <v>30</v>
      </c>
      <c r="O1022" s="3" t="s">
        <v>35</v>
      </c>
      <c r="P1022" s="3" t="s">
        <v>35</v>
      </c>
      <c r="Q1022" s="3" t="s">
        <v>35</v>
      </c>
      <c r="R1022" s="3" t="s">
        <v>35</v>
      </c>
      <c r="S1022" s="3" t="s">
        <v>35</v>
      </c>
      <c r="T1022" s="3" t="s">
        <v>35</v>
      </c>
      <c r="U1022" s="3" t="s">
        <v>35</v>
      </c>
      <c r="V1022" s="3" t="s">
        <v>35</v>
      </c>
      <c r="W1022" s="3" t="s">
        <v>35</v>
      </c>
      <c r="X1022" s="3" t="s">
        <v>35</v>
      </c>
      <c r="Y1022" s="3" t="s">
        <v>35</v>
      </c>
      <c r="Z1022" s="3" t="s">
        <v>35</v>
      </c>
      <c r="AA1022" s="3" t="s">
        <v>1899</v>
      </c>
      <c r="AB1022" s="3" t="b">
        <v>0</v>
      </c>
    </row>
    <row r="1023" spans="1:28" ht="14.25" hidden="1" customHeight="1" x14ac:dyDescent="0.25">
      <c r="A1023" s="3">
        <v>923</v>
      </c>
      <c r="B1023" s="3" t="s">
        <v>1759</v>
      </c>
      <c r="C1023" s="3" t="s">
        <v>49</v>
      </c>
      <c r="D1023" s="3" t="s">
        <v>164</v>
      </c>
      <c r="E1023" s="3" t="s">
        <v>1900</v>
      </c>
      <c r="F1023" s="3" t="s">
        <v>30</v>
      </c>
      <c r="G1023" s="3" t="s">
        <v>885</v>
      </c>
      <c r="H1023" s="3" t="s">
        <v>248</v>
      </c>
      <c r="I1023" s="4" t="s">
        <v>1901</v>
      </c>
      <c r="J1023" s="3" t="s">
        <v>41</v>
      </c>
      <c r="K1023" s="3" t="s">
        <v>30</v>
      </c>
      <c r="L1023" s="3" t="s">
        <v>90</v>
      </c>
      <c r="M1023" s="3" t="s">
        <v>30</v>
      </c>
      <c r="N1023" s="3" t="s">
        <v>30</v>
      </c>
      <c r="O1023" s="3" t="s">
        <v>35</v>
      </c>
      <c r="P1023" s="3" t="s">
        <v>35</v>
      </c>
      <c r="Q1023" s="3" t="s">
        <v>35</v>
      </c>
      <c r="R1023" s="3" t="s">
        <v>35</v>
      </c>
      <c r="S1023" s="3" t="s">
        <v>35</v>
      </c>
      <c r="T1023" s="3" t="s">
        <v>35</v>
      </c>
      <c r="U1023" s="3" t="s">
        <v>35</v>
      </c>
      <c r="V1023" s="3" t="s">
        <v>35</v>
      </c>
      <c r="W1023" s="3" t="s">
        <v>35</v>
      </c>
      <c r="X1023" s="3" t="s">
        <v>35</v>
      </c>
      <c r="Y1023" s="3" t="s">
        <v>35</v>
      </c>
      <c r="Z1023" s="3" t="s">
        <v>35</v>
      </c>
      <c r="AA1023" s="3" t="s">
        <v>1902</v>
      </c>
      <c r="AB1023" s="3" t="b">
        <v>0</v>
      </c>
    </row>
    <row r="1024" spans="1:28" ht="14.25" hidden="1" customHeight="1" x14ac:dyDescent="0.25">
      <c r="A1024" s="3">
        <v>923</v>
      </c>
      <c r="B1024" s="3" t="s">
        <v>1759</v>
      </c>
      <c r="C1024" s="3" t="s">
        <v>53</v>
      </c>
      <c r="D1024" s="3" t="s">
        <v>164</v>
      </c>
      <c r="E1024" s="3" t="s">
        <v>1900</v>
      </c>
      <c r="F1024" s="3" t="s">
        <v>30</v>
      </c>
      <c r="G1024" s="3" t="s">
        <v>885</v>
      </c>
      <c r="H1024" s="3" t="s">
        <v>248</v>
      </c>
      <c r="I1024" s="4" t="s">
        <v>1901</v>
      </c>
      <c r="J1024" s="3" t="s">
        <v>41</v>
      </c>
      <c r="K1024" s="3" t="s">
        <v>30</v>
      </c>
      <c r="L1024" s="3" t="s">
        <v>206</v>
      </c>
      <c r="M1024" s="3" t="s">
        <v>30</v>
      </c>
      <c r="N1024" s="3" t="s">
        <v>30</v>
      </c>
      <c r="O1024" s="3" t="s">
        <v>35</v>
      </c>
      <c r="P1024" s="3" t="s">
        <v>35</v>
      </c>
      <c r="Q1024" s="3" t="s">
        <v>35</v>
      </c>
      <c r="R1024" s="3" t="s">
        <v>35</v>
      </c>
      <c r="S1024" s="3" t="s">
        <v>35</v>
      </c>
      <c r="T1024" s="3" t="s">
        <v>35</v>
      </c>
      <c r="U1024" s="3" t="s">
        <v>35</v>
      </c>
      <c r="V1024" s="3" t="s">
        <v>35</v>
      </c>
      <c r="W1024" s="3" t="s">
        <v>35</v>
      </c>
      <c r="X1024" s="3" t="s">
        <v>35</v>
      </c>
      <c r="Y1024" s="3" t="s">
        <v>35</v>
      </c>
      <c r="Z1024" s="3" t="s">
        <v>35</v>
      </c>
      <c r="AA1024" s="3" t="s">
        <v>1903</v>
      </c>
      <c r="AB1024" s="3" t="b">
        <v>0</v>
      </c>
    </row>
    <row r="1025" spans="1:28" ht="14.25" hidden="1" customHeight="1" x14ac:dyDescent="0.25">
      <c r="A1025" s="3">
        <v>924</v>
      </c>
      <c r="B1025" s="3" t="s">
        <v>1759</v>
      </c>
      <c r="C1025" s="3" t="s">
        <v>53</v>
      </c>
      <c r="D1025" s="3" t="s">
        <v>162</v>
      </c>
      <c r="E1025" s="3" t="s">
        <v>1900</v>
      </c>
      <c r="F1025" s="3" t="s">
        <v>30</v>
      </c>
      <c r="G1025" s="3" t="s">
        <v>30</v>
      </c>
      <c r="H1025" s="3" t="s">
        <v>30</v>
      </c>
      <c r="I1025" s="4" t="s">
        <v>1901</v>
      </c>
      <c r="J1025" s="3" t="s">
        <v>41</v>
      </c>
      <c r="K1025" s="3" t="s">
        <v>30</v>
      </c>
      <c r="L1025" s="3" t="s">
        <v>1904</v>
      </c>
      <c r="M1025" s="3" t="s">
        <v>30</v>
      </c>
      <c r="N1025" s="3" t="s">
        <v>30</v>
      </c>
      <c r="O1025" s="3" t="s">
        <v>35</v>
      </c>
      <c r="P1025" s="3" t="s">
        <v>35</v>
      </c>
      <c r="Q1025" s="3" t="s">
        <v>35</v>
      </c>
      <c r="R1025" s="3" t="s">
        <v>35</v>
      </c>
      <c r="S1025" s="3" t="s">
        <v>35</v>
      </c>
      <c r="T1025" s="3" t="s">
        <v>35</v>
      </c>
      <c r="U1025" s="3" t="s">
        <v>35</v>
      </c>
      <c r="V1025" s="3" t="s">
        <v>35</v>
      </c>
      <c r="W1025" s="3" t="s">
        <v>35</v>
      </c>
      <c r="X1025" s="3" t="s">
        <v>35</v>
      </c>
      <c r="Y1025" s="3" t="s">
        <v>35</v>
      </c>
      <c r="Z1025" s="3" t="s">
        <v>35</v>
      </c>
      <c r="AA1025" s="3" t="s">
        <v>1905</v>
      </c>
      <c r="AB1025" s="3" t="b">
        <v>0</v>
      </c>
    </row>
    <row r="1026" spans="1:28" ht="14.25" customHeight="1" x14ac:dyDescent="0.25">
      <c r="A1026" s="3">
        <v>925</v>
      </c>
      <c r="B1026" s="3" t="s">
        <v>1759</v>
      </c>
      <c r="C1026" s="3" t="s">
        <v>53</v>
      </c>
      <c r="D1026" s="3" t="s">
        <v>164</v>
      </c>
      <c r="E1026" s="3" t="s">
        <v>1906</v>
      </c>
      <c r="F1026" s="3" t="s">
        <v>30</v>
      </c>
      <c r="G1026" s="3" t="s">
        <v>1907</v>
      </c>
      <c r="H1026" s="3" t="s">
        <v>64</v>
      </c>
      <c r="I1026" s="4" t="s">
        <v>65</v>
      </c>
      <c r="J1026" s="3" t="s">
        <v>41</v>
      </c>
      <c r="K1026" s="3" t="s">
        <v>30</v>
      </c>
      <c r="L1026" s="3" t="s">
        <v>90</v>
      </c>
      <c r="M1026" s="3" t="s">
        <v>30</v>
      </c>
      <c r="N1026" s="3" t="s">
        <v>30</v>
      </c>
      <c r="O1026" s="3" t="s">
        <v>36</v>
      </c>
      <c r="P1026" s="3" t="s">
        <v>36</v>
      </c>
      <c r="Q1026" s="3" t="s">
        <v>35</v>
      </c>
      <c r="R1026" s="3" t="s">
        <v>35</v>
      </c>
      <c r="S1026" s="3" t="s">
        <v>35</v>
      </c>
      <c r="T1026" s="3" t="s">
        <v>35</v>
      </c>
      <c r="U1026" s="3" t="s">
        <v>35</v>
      </c>
      <c r="V1026" s="3" t="s">
        <v>35</v>
      </c>
      <c r="W1026" s="3" t="s">
        <v>35</v>
      </c>
      <c r="X1026" s="3" t="s">
        <v>35</v>
      </c>
      <c r="Y1026" s="3" t="s">
        <v>35</v>
      </c>
      <c r="Z1026" s="3" t="s">
        <v>36</v>
      </c>
      <c r="AA1026" s="3" t="s">
        <v>1908</v>
      </c>
      <c r="AB1026" s="3" t="b">
        <v>0</v>
      </c>
    </row>
    <row r="1027" spans="1:28" ht="14.25" customHeight="1" x14ac:dyDescent="0.25">
      <c r="A1027" s="3">
        <v>925</v>
      </c>
      <c r="B1027" s="3" t="s">
        <v>1759</v>
      </c>
      <c r="C1027" s="3" t="s">
        <v>49</v>
      </c>
      <c r="D1027" s="3" t="s">
        <v>164</v>
      </c>
      <c r="E1027" s="3" t="s">
        <v>1906</v>
      </c>
      <c r="F1027" s="3" t="s">
        <v>30</v>
      </c>
      <c r="G1027" s="3" t="s">
        <v>1907</v>
      </c>
      <c r="H1027" s="3" t="s">
        <v>64</v>
      </c>
      <c r="I1027" s="4" t="s">
        <v>65</v>
      </c>
      <c r="J1027" s="3" t="s">
        <v>41</v>
      </c>
      <c r="K1027" s="3" t="s">
        <v>30</v>
      </c>
      <c r="L1027" s="3" t="s">
        <v>75</v>
      </c>
      <c r="M1027" s="3" t="s">
        <v>30</v>
      </c>
      <c r="N1027" s="3" t="s">
        <v>30</v>
      </c>
      <c r="O1027" s="3" t="s">
        <v>36</v>
      </c>
      <c r="P1027" s="3" t="s">
        <v>36</v>
      </c>
      <c r="Q1027" s="3" t="s">
        <v>35</v>
      </c>
      <c r="R1027" s="3" t="s">
        <v>35</v>
      </c>
      <c r="S1027" s="3" t="s">
        <v>35</v>
      </c>
      <c r="T1027" s="3" t="s">
        <v>35</v>
      </c>
      <c r="U1027" s="3" t="s">
        <v>35</v>
      </c>
      <c r="V1027" s="3" t="s">
        <v>35</v>
      </c>
      <c r="W1027" s="3" t="s">
        <v>35</v>
      </c>
      <c r="X1027" s="3" t="s">
        <v>35</v>
      </c>
      <c r="Y1027" s="3" t="s">
        <v>35</v>
      </c>
      <c r="Z1027" s="3" t="s">
        <v>36</v>
      </c>
      <c r="AA1027" s="3" t="s">
        <v>1909</v>
      </c>
      <c r="AB1027" s="3" t="b">
        <v>0</v>
      </c>
    </row>
    <row r="1028" spans="1:28" ht="14.25" customHeight="1" x14ac:dyDescent="0.25">
      <c r="A1028" s="3">
        <v>926</v>
      </c>
      <c r="B1028" s="3" t="s">
        <v>1759</v>
      </c>
      <c r="C1028" s="3" t="s">
        <v>53</v>
      </c>
      <c r="D1028" s="3" t="s">
        <v>162</v>
      </c>
      <c r="E1028" s="3" t="s">
        <v>1906</v>
      </c>
      <c r="F1028" s="3" t="s">
        <v>30</v>
      </c>
      <c r="G1028" s="3" t="s">
        <v>30</v>
      </c>
      <c r="H1028" s="3" t="s">
        <v>30</v>
      </c>
      <c r="I1028" s="4" t="s">
        <v>65</v>
      </c>
      <c r="J1028" s="3" t="s">
        <v>41</v>
      </c>
      <c r="K1028" s="3" t="s">
        <v>30</v>
      </c>
      <c r="L1028" s="3" t="s">
        <v>75</v>
      </c>
      <c r="M1028" s="3" t="s">
        <v>30</v>
      </c>
      <c r="N1028" s="3" t="s">
        <v>30</v>
      </c>
      <c r="O1028" s="3" t="s">
        <v>36</v>
      </c>
      <c r="P1028" s="3" t="s">
        <v>36</v>
      </c>
      <c r="Q1028" s="3" t="s">
        <v>35</v>
      </c>
      <c r="R1028" s="3" t="s">
        <v>35</v>
      </c>
      <c r="S1028" s="3" t="s">
        <v>35</v>
      </c>
      <c r="T1028" s="3" t="s">
        <v>35</v>
      </c>
      <c r="U1028" s="3" t="s">
        <v>35</v>
      </c>
      <c r="V1028" s="3" t="s">
        <v>35</v>
      </c>
      <c r="W1028" s="3" t="s">
        <v>35</v>
      </c>
      <c r="X1028" s="3" t="s">
        <v>35</v>
      </c>
      <c r="Y1028" s="3" t="s">
        <v>35</v>
      </c>
      <c r="Z1028" s="3" t="s">
        <v>36</v>
      </c>
      <c r="AA1028" s="3" t="s">
        <v>1910</v>
      </c>
      <c r="AB1028" s="3" t="b">
        <v>0</v>
      </c>
    </row>
    <row r="1029" spans="1:28" ht="14.25" hidden="1" customHeight="1" x14ac:dyDescent="0.25">
      <c r="A1029" s="3">
        <v>927</v>
      </c>
      <c r="B1029" s="3" t="s">
        <v>1759</v>
      </c>
      <c r="C1029" s="3" t="s">
        <v>49</v>
      </c>
      <c r="D1029" s="3" t="s">
        <v>164</v>
      </c>
      <c r="E1029" s="3" t="s">
        <v>1911</v>
      </c>
      <c r="F1029" s="3" t="s">
        <v>30</v>
      </c>
      <c r="G1029" s="3" t="s">
        <v>444</v>
      </c>
      <c r="H1029" s="3" t="s">
        <v>51</v>
      </c>
      <c r="I1029" s="4" t="s">
        <v>205</v>
      </c>
      <c r="J1029" s="3" t="s">
        <v>41</v>
      </c>
      <c r="K1029" s="3" t="s">
        <v>30</v>
      </c>
      <c r="L1029" s="3" t="s">
        <v>75</v>
      </c>
      <c r="M1029" s="3" t="s">
        <v>30</v>
      </c>
      <c r="N1029" s="3" t="s">
        <v>30</v>
      </c>
      <c r="O1029" s="3" t="s">
        <v>35</v>
      </c>
      <c r="P1029" s="3" t="s">
        <v>35</v>
      </c>
      <c r="Q1029" s="3" t="s">
        <v>35</v>
      </c>
      <c r="R1029" s="3" t="s">
        <v>35</v>
      </c>
      <c r="S1029" s="3" t="s">
        <v>35</v>
      </c>
      <c r="T1029" s="3" t="s">
        <v>35</v>
      </c>
      <c r="U1029" s="3" t="s">
        <v>35</v>
      </c>
      <c r="V1029" s="3" t="s">
        <v>35</v>
      </c>
      <c r="W1029" s="3" t="s">
        <v>35</v>
      </c>
      <c r="X1029" s="3" t="s">
        <v>35</v>
      </c>
      <c r="Y1029" s="3" t="s">
        <v>35</v>
      </c>
      <c r="Z1029" s="3" t="s">
        <v>35</v>
      </c>
      <c r="AA1029" s="3" t="s">
        <v>1912</v>
      </c>
      <c r="AB1029" s="3" t="b">
        <v>0</v>
      </c>
    </row>
    <row r="1030" spans="1:28" ht="14.25" hidden="1" customHeight="1" x14ac:dyDescent="0.25">
      <c r="A1030" s="3">
        <v>927</v>
      </c>
      <c r="B1030" s="3" t="s">
        <v>1759</v>
      </c>
      <c r="C1030" s="3" t="s">
        <v>53</v>
      </c>
      <c r="D1030" s="3" t="s">
        <v>164</v>
      </c>
      <c r="E1030" s="3" t="s">
        <v>1911</v>
      </c>
      <c r="F1030" s="3" t="s">
        <v>30</v>
      </c>
      <c r="G1030" s="3" t="s">
        <v>444</v>
      </c>
      <c r="H1030" s="3" t="s">
        <v>51</v>
      </c>
      <c r="I1030" s="4" t="s">
        <v>205</v>
      </c>
      <c r="J1030" s="3" t="s">
        <v>41</v>
      </c>
      <c r="K1030" s="3" t="s">
        <v>30</v>
      </c>
      <c r="L1030" s="3" t="s">
        <v>75</v>
      </c>
      <c r="M1030" s="3" t="s">
        <v>30</v>
      </c>
      <c r="N1030" s="3" t="s">
        <v>30</v>
      </c>
      <c r="O1030" s="3" t="s">
        <v>35</v>
      </c>
      <c r="P1030" s="3" t="s">
        <v>35</v>
      </c>
      <c r="Q1030" s="3" t="s">
        <v>35</v>
      </c>
      <c r="R1030" s="3" t="s">
        <v>35</v>
      </c>
      <c r="S1030" s="3" t="s">
        <v>35</v>
      </c>
      <c r="T1030" s="3" t="s">
        <v>35</v>
      </c>
      <c r="U1030" s="3" t="s">
        <v>35</v>
      </c>
      <c r="V1030" s="3" t="s">
        <v>35</v>
      </c>
      <c r="W1030" s="3" t="s">
        <v>35</v>
      </c>
      <c r="X1030" s="3" t="s">
        <v>35</v>
      </c>
      <c r="Y1030" s="3" t="s">
        <v>35</v>
      </c>
      <c r="Z1030" s="3" t="s">
        <v>35</v>
      </c>
      <c r="AA1030" s="3" t="s">
        <v>1913</v>
      </c>
      <c r="AB1030" s="3" t="b">
        <v>0</v>
      </c>
    </row>
    <row r="1031" spans="1:28" ht="14.25" hidden="1" customHeight="1" x14ac:dyDescent="0.25">
      <c r="A1031" s="3">
        <v>928</v>
      </c>
      <c r="B1031" s="3" t="s">
        <v>1759</v>
      </c>
      <c r="C1031" s="3" t="s">
        <v>53</v>
      </c>
      <c r="D1031" s="3" t="s">
        <v>162</v>
      </c>
      <c r="E1031" s="3" t="s">
        <v>1911</v>
      </c>
      <c r="F1031" s="3" t="s">
        <v>30</v>
      </c>
      <c r="G1031" s="3" t="s">
        <v>30</v>
      </c>
      <c r="H1031" s="3" t="s">
        <v>30</v>
      </c>
      <c r="I1031" s="4" t="s">
        <v>205</v>
      </c>
      <c r="J1031" s="3" t="s">
        <v>41</v>
      </c>
      <c r="K1031" s="3" t="s">
        <v>30</v>
      </c>
      <c r="L1031" s="3" t="s">
        <v>75</v>
      </c>
      <c r="M1031" s="3" t="s">
        <v>30</v>
      </c>
      <c r="N1031" s="3" t="s">
        <v>30</v>
      </c>
      <c r="O1031" s="3" t="s">
        <v>35</v>
      </c>
      <c r="P1031" s="3" t="s">
        <v>35</v>
      </c>
      <c r="Q1031" s="3" t="s">
        <v>35</v>
      </c>
      <c r="R1031" s="3" t="s">
        <v>35</v>
      </c>
      <c r="S1031" s="3" t="s">
        <v>35</v>
      </c>
      <c r="T1031" s="3" t="s">
        <v>35</v>
      </c>
      <c r="U1031" s="3" t="s">
        <v>35</v>
      </c>
      <c r="V1031" s="3" t="s">
        <v>35</v>
      </c>
      <c r="W1031" s="3" t="s">
        <v>35</v>
      </c>
      <c r="X1031" s="3" t="s">
        <v>35</v>
      </c>
      <c r="Y1031" s="3" t="s">
        <v>35</v>
      </c>
      <c r="Z1031" s="3" t="s">
        <v>35</v>
      </c>
      <c r="AA1031" s="3" t="s">
        <v>1914</v>
      </c>
      <c r="AB1031" s="3" t="b">
        <v>0</v>
      </c>
    </row>
    <row r="1032" spans="1:28" ht="14.25" hidden="1" customHeight="1" x14ac:dyDescent="0.25">
      <c r="A1032" s="3">
        <v>929</v>
      </c>
      <c r="B1032" s="3" t="s">
        <v>1759</v>
      </c>
      <c r="C1032" s="3" t="s">
        <v>49</v>
      </c>
      <c r="D1032" s="3" t="s">
        <v>164</v>
      </c>
      <c r="E1032" s="3" t="s">
        <v>1915</v>
      </c>
      <c r="F1032" s="3" t="s">
        <v>30</v>
      </c>
      <c r="G1032" s="3" t="s">
        <v>444</v>
      </c>
      <c r="H1032" s="3" t="s">
        <v>51</v>
      </c>
      <c r="I1032" s="4" t="s">
        <v>205</v>
      </c>
      <c r="J1032" s="3" t="s">
        <v>41</v>
      </c>
      <c r="K1032" s="3" t="s">
        <v>30</v>
      </c>
      <c r="L1032" s="3" t="s">
        <v>75</v>
      </c>
      <c r="M1032" s="3" t="s">
        <v>30</v>
      </c>
      <c r="N1032" s="3" t="s">
        <v>30</v>
      </c>
      <c r="O1032" s="3" t="s">
        <v>35</v>
      </c>
      <c r="P1032" s="3" t="s">
        <v>35</v>
      </c>
      <c r="Q1032" s="3" t="s">
        <v>35</v>
      </c>
      <c r="R1032" s="3" t="s">
        <v>35</v>
      </c>
      <c r="S1032" s="3" t="s">
        <v>35</v>
      </c>
      <c r="T1032" s="3" t="s">
        <v>35</v>
      </c>
      <c r="U1032" s="3" t="s">
        <v>35</v>
      </c>
      <c r="V1032" s="3" t="s">
        <v>35</v>
      </c>
      <c r="W1032" s="3" t="s">
        <v>35</v>
      </c>
      <c r="X1032" s="3" t="s">
        <v>35</v>
      </c>
      <c r="Y1032" s="3" t="s">
        <v>35</v>
      </c>
      <c r="Z1032" s="3" t="s">
        <v>35</v>
      </c>
      <c r="AA1032" s="3" t="s">
        <v>1916</v>
      </c>
      <c r="AB1032" s="3" t="b">
        <v>0</v>
      </c>
    </row>
    <row r="1033" spans="1:28" ht="14.25" hidden="1" customHeight="1" x14ac:dyDescent="0.25">
      <c r="A1033" s="3">
        <v>929</v>
      </c>
      <c r="B1033" s="3" t="s">
        <v>1759</v>
      </c>
      <c r="C1033" s="3" t="s">
        <v>53</v>
      </c>
      <c r="D1033" s="3" t="s">
        <v>164</v>
      </c>
      <c r="E1033" s="3" t="s">
        <v>1915</v>
      </c>
      <c r="F1033" s="3" t="s">
        <v>30</v>
      </c>
      <c r="G1033" s="3" t="s">
        <v>444</v>
      </c>
      <c r="H1033" s="3" t="s">
        <v>51</v>
      </c>
      <c r="I1033" s="4" t="s">
        <v>205</v>
      </c>
      <c r="J1033" s="3" t="s">
        <v>41</v>
      </c>
      <c r="K1033" s="3" t="s">
        <v>30</v>
      </c>
      <c r="L1033" s="3" t="s">
        <v>75</v>
      </c>
      <c r="M1033" s="3" t="s">
        <v>30</v>
      </c>
      <c r="N1033" s="3" t="s">
        <v>30</v>
      </c>
      <c r="O1033" s="3" t="s">
        <v>35</v>
      </c>
      <c r="P1033" s="3" t="s">
        <v>35</v>
      </c>
      <c r="Q1033" s="3" t="s">
        <v>35</v>
      </c>
      <c r="R1033" s="3" t="s">
        <v>35</v>
      </c>
      <c r="S1033" s="3" t="s">
        <v>35</v>
      </c>
      <c r="T1033" s="3" t="s">
        <v>35</v>
      </c>
      <c r="U1033" s="3" t="s">
        <v>35</v>
      </c>
      <c r="V1033" s="3" t="s">
        <v>35</v>
      </c>
      <c r="W1033" s="3" t="s">
        <v>35</v>
      </c>
      <c r="X1033" s="3" t="s">
        <v>35</v>
      </c>
      <c r="Y1033" s="3" t="s">
        <v>35</v>
      </c>
      <c r="Z1033" s="3" t="s">
        <v>35</v>
      </c>
      <c r="AA1033" s="3" t="s">
        <v>1917</v>
      </c>
      <c r="AB1033" s="3" t="b">
        <v>0</v>
      </c>
    </row>
    <row r="1034" spans="1:28" ht="14.25" hidden="1" customHeight="1" x14ac:dyDescent="0.25">
      <c r="A1034" s="3">
        <v>930</v>
      </c>
      <c r="B1034" s="3" t="s">
        <v>1759</v>
      </c>
      <c r="C1034" s="3" t="s">
        <v>53</v>
      </c>
      <c r="D1034" s="3" t="s">
        <v>162</v>
      </c>
      <c r="E1034" s="3" t="s">
        <v>1915</v>
      </c>
      <c r="F1034" s="3" t="s">
        <v>30</v>
      </c>
      <c r="G1034" s="3" t="s">
        <v>30</v>
      </c>
      <c r="H1034" s="3" t="s">
        <v>30</v>
      </c>
      <c r="I1034" s="4" t="s">
        <v>205</v>
      </c>
      <c r="J1034" s="3" t="s">
        <v>41</v>
      </c>
      <c r="K1034" s="3" t="s">
        <v>30</v>
      </c>
      <c r="L1034" s="3" t="s">
        <v>75</v>
      </c>
      <c r="M1034" s="3" t="s">
        <v>30</v>
      </c>
      <c r="N1034" s="3" t="s">
        <v>30</v>
      </c>
      <c r="O1034" s="3" t="s">
        <v>35</v>
      </c>
      <c r="P1034" s="3" t="s">
        <v>35</v>
      </c>
      <c r="Q1034" s="3" t="s">
        <v>35</v>
      </c>
      <c r="R1034" s="3" t="s">
        <v>35</v>
      </c>
      <c r="S1034" s="3" t="s">
        <v>35</v>
      </c>
      <c r="T1034" s="3" t="s">
        <v>35</v>
      </c>
      <c r="U1034" s="3" t="s">
        <v>35</v>
      </c>
      <c r="V1034" s="3" t="s">
        <v>35</v>
      </c>
      <c r="W1034" s="3" t="s">
        <v>35</v>
      </c>
      <c r="X1034" s="3" t="s">
        <v>35</v>
      </c>
      <c r="Y1034" s="3" t="s">
        <v>35</v>
      </c>
      <c r="Z1034" s="3" t="s">
        <v>35</v>
      </c>
      <c r="AA1034" s="3" t="s">
        <v>1918</v>
      </c>
      <c r="AB1034" s="3" t="b">
        <v>0</v>
      </c>
    </row>
    <row r="1035" spans="1:28" ht="14.25" hidden="1" customHeight="1" x14ac:dyDescent="0.25">
      <c r="A1035" s="3">
        <v>931</v>
      </c>
      <c r="B1035" s="3" t="s">
        <v>1759</v>
      </c>
      <c r="C1035" s="3" t="s">
        <v>49</v>
      </c>
      <c r="D1035" s="3" t="s">
        <v>164</v>
      </c>
      <c r="E1035" s="3" t="s">
        <v>1919</v>
      </c>
      <c r="F1035" s="3" t="s">
        <v>30</v>
      </c>
      <c r="G1035" s="3" t="s">
        <v>73</v>
      </c>
      <c r="H1035" s="3" t="s">
        <v>51</v>
      </c>
      <c r="I1035" s="4" t="s">
        <v>212</v>
      </c>
      <c r="J1035" s="3" t="s">
        <v>41</v>
      </c>
      <c r="K1035" s="3" t="s">
        <v>30</v>
      </c>
      <c r="L1035" s="3" t="s">
        <v>1836</v>
      </c>
      <c r="M1035" s="3" t="s">
        <v>30</v>
      </c>
      <c r="N1035" s="3" t="s">
        <v>30</v>
      </c>
      <c r="O1035" s="3" t="s">
        <v>35</v>
      </c>
      <c r="P1035" s="3" t="s">
        <v>35</v>
      </c>
      <c r="Q1035" s="3" t="s">
        <v>35</v>
      </c>
      <c r="R1035" s="3" t="s">
        <v>35</v>
      </c>
      <c r="S1035" s="3" t="s">
        <v>35</v>
      </c>
      <c r="T1035" s="3" t="s">
        <v>35</v>
      </c>
      <c r="U1035" s="3" t="s">
        <v>35</v>
      </c>
      <c r="V1035" s="3" t="s">
        <v>35</v>
      </c>
      <c r="W1035" s="3" t="s">
        <v>35</v>
      </c>
      <c r="X1035" s="3" t="s">
        <v>35</v>
      </c>
      <c r="Y1035" s="3" t="s">
        <v>35</v>
      </c>
      <c r="Z1035" s="3" t="s">
        <v>35</v>
      </c>
      <c r="AA1035" s="3" t="s">
        <v>1920</v>
      </c>
      <c r="AB1035" s="3" t="b">
        <v>0</v>
      </c>
    </row>
    <row r="1036" spans="1:28" ht="14.25" hidden="1" customHeight="1" x14ac:dyDescent="0.25">
      <c r="A1036" s="3">
        <v>931</v>
      </c>
      <c r="B1036" s="3" t="s">
        <v>1759</v>
      </c>
      <c r="C1036" s="3" t="s">
        <v>53</v>
      </c>
      <c r="D1036" s="3" t="s">
        <v>164</v>
      </c>
      <c r="E1036" s="3" t="s">
        <v>1919</v>
      </c>
      <c r="F1036" s="3" t="s">
        <v>30</v>
      </c>
      <c r="G1036" s="3" t="s">
        <v>73</v>
      </c>
      <c r="H1036" s="3" t="s">
        <v>51</v>
      </c>
      <c r="I1036" s="4" t="s">
        <v>212</v>
      </c>
      <c r="J1036" s="3" t="s">
        <v>41</v>
      </c>
      <c r="K1036" s="3" t="s">
        <v>30</v>
      </c>
      <c r="L1036" s="3" t="s">
        <v>75</v>
      </c>
      <c r="M1036" s="3" t="s">
        <v>30</v>
      </c>
      <c r="N1036" s="3" t="s">
        <v>30</v>
      </c>
      <c r="O1036" s="3" t="s">
        <v>35</v>
      </c>
      <c r="P1036" s="3" t="s">
        <v>35</v>
      </c>
      <c r="Q1036" s="3" t="s">
        <v>35</v>
      </c>
      <c r="R1036" s="3" t="s">
        <v>35</v>
      </c>
      <c r="S1036" s="3" t="s">
        <v>35</v>
      </c>
      <c r="T1036" s="3" t="s">
        <v>35</v>
      </c>
      <c r="U1036" s="3" t="s">
        <v>35</v>
      </c>
      <c r="V1036" s="3" t="s">
        <v>35</v>
      </c>
      <c r="W1036" s="3" t="s">
        <v>35</v>
      </c>
      <c r="X1036" s="3" t="s">
        <v>35</v>
      </c>
      <c r="Y1036" s="3" t="s">
        <v>35</v>
      </c>
      <c r="Z1036" s="3" t="s">
        <v>35</v>
      </c>
      <c r="AA1036" s="3" t="s">
        <v>382</v>
      </c>
      <c r="AB1036" s="3" t="b">
        <v>0</v>
      </c>
    </row>
    <row r="1037" spans="1:28" ht="14.25" hidden="1" customHeight="1" x14ac:dyDescent="0.25">
      <c r="A1037" s="3">
        <v>932</v>
      </c>
      <c r="B1037" s="3" t="s">
        <v>1759</v>
      </c>
      <c r="C1037" s="3" t="s">
        <v>53</v>
      </c>
      <c r="D1037" s="3" t="s">
        <v>162</v>
      </c>
      <c r="E1037" s="3" t="s">
        <v>1919</v>
      </c>
      <c r="F1037" s="3" t="s">
        <v>30</v>
      </c>
      <c r="G1037" s="3" t="s">
        <v>30</v>
      </c>
      <c r="H1037" s="3" t="s">
        <v>30</v>
      </c>
      <c r="I1037" s="4" t="s">
        <v>212</v>
      </c>
      <c r="J1037" s="3" t="s">
        <v>41</v>
      </c>
      <c r="K1037" s="3" t="s">
        <v>30</v>
      </c>
      <c r="L1037" s="3" t="s">
        <v>75</v>
      </c>
      <c r="M1037" s="3" t="s">
        <v>30</v>
      </c>
      <c r="N1037" s="3" t="s">
        <v>30</v>
      </c>
      <c r="O1037" s="3" t="s">
        <v>35</v>
      </c>
      <c r="P1037" s="3" t="s">
        <v>35</v>
      </c>
      <c r="Q1037" s="3" t="s">
        <v>35</v>
      </c>
      <c r="R1037" s="3" t="s">
        <v>35</v>
      </c>
      <c r="S1037" s="3" t="s">
        <v>35</v>
      </c>
      <c r="T1037" s="3" t="s">
        <v>35</v>
      </c>
      <c r="U1037" s="3" t="s">
        <v>35</v>
      </c>
      <c r="V1037" s="3" t="s">
        <v>35</v>
      </c>
      <c r="W1037" s="3" t="s">
        <v>35</v>
      </c>
      <c r="X1037" s="3" t="s">
        <v>35</v>
      </c>
      <c r="Y1037" s="3" t="s">
        <v>35</v>
      </c>
      <c r="Z1037" s="3" t="s">
        <v>35</v>
      </c>
      <c r="AA1037" s="3" t="s">
        <v>1921</v>
      </c>
      <c r="AB1037" s="3" t="b">
        <v>0</v>
      </c>
    </row>
    <row r="1038" spans="1:28" ht="14.25" hidden="1" customHeight="1" x14ac:dyDescent="0.25">
      <c r="A1038" s="3">
        <v>933</v>
      </c>
      <c r="B1038" s="3" t="s">
        <v>1759</v>
      </c>
      <c r="C1038" s="3" t="s">
        <v>49</v>
      </c>
      <c r="D1038" s="3" t="s">
        <v>164</v>
      </c>
      <c r="E1038" s="3" t="s">
        <v>1922</v>
      </c>
      <c r="F1038" s="3" t="s">
        <v>30</v>
      </c>
      <c r="G1038" s="3" t="s">
        <v>1841</v>
      </c>
      <c r="H1038" s="3" t="s">
        <v>64</v>
      </c>
      <c r="I1038" s="4" t="s">
        <v>65</v>
      </c>
      <c r="J1038" s="3" t="s">
        <v>66</v>
      </c>
      <c r="K1038" s="3" t="s">
        <v>30</v>
      </c>
      <c r="L1038" s="3" t="s">
        <v>75</v>
      </c>
      <c r="M1038" s="3" t="s">
        <v>30</v>
      </c>
      <c r="N1038" s="3" t="s">
        <v>30</v>
      </c>
      <c r="O1038" s="3" t="s">
        <v>35</v>
      </c>
      <c r="P1038" s="3" t="s">
        <v>35</v>
      </c>
      <c r="Q1038" s="3" t="s">
        <v>35</v>
      </c>
      <c r="R1038" s="3" t="s">
        <v>35</v>
      </c>
      <c r="S1038" s="3" t="s">
        <v>35</v>
      </c>
      <c r="T1038" s="3" t="s">
        <v>35</v>
      </c>
      <c r="U1038" s="3" t="s">
        <v>35</v>
      </c>
      <c r="V1038" s="3" t="s">
        <v>35</v>
      </c>
      <c r="W1038" s="3" t="s">
        <v>35</v>
      </c>
      <c r="X1038" s="3" t="s">
        <v>35</v>
      </c>
      <c r="Y1038" s="3" t="s">
        <v>35</v>
      </c>
      <c r="Z1038" s="3" t="s">
        <v>35</v>
      </c>
      <c r="AA1038" s="3" t="s">
        <v>1923</v>
      </c>
      <c r="AB1038" s="3" t="b">
        <v>0</v>
      </c>
    </row>
    <row r="1039" spans="1:28" ht="14.25" hidden="1" customHeight="1" x14ac:dyDescent="0.25">
      <c r="A1039" s="3">
        <v>933</v>
      </c>
      <c r="B1039" s="3" t="s">
        <v>1759</v>
      </c>
      <c r="C1039" s="3" t="s">
        <v>53</v>
      </c>
      <c r="D1039" s="3" t="s">
        <v>164</v>
      </c>
      <c r="E1039" s="3" t="s">
        <v>1922</v>
      </c>
      <c r="F1039" s="3" t="s">
        <v>30</v>
      </c>
      <c r="G1039" s="3" t="s">
        <v>1841</v>
      </c>
      <c r="H1039" s="3" t="s">
        <v>64</v>
      </c>
      <c r="I1039" s="4" t="s">
        <v>65</v>
      </c>
      <c r="J1039" s="3" t="s">
        <v>66</v>
      </c>
      <c r="K1039" s="3" t="s">
        <v>30</v>
      </c>
      <c r="L1039" s="3" t="s">
        <v>1844</v>
      </c>
      <c r="M1039" s="3" t="s">
        <v>30</v>
      </c>
      <c r="N1039" s="3" t="s">
        <v>30</v>
      </c>
      <c r="O1039" s="3" t="s">
        <v>35</v>
      </c>
      <c r="P1039" s="3" t="s">
        <v>35</v>
      </c>
      <c r="Q1039" s="3" t="s">
        <v>35</v>
      </c>
      <c r="R1039" s="3" t="s">
        <v>35</v>
      </c>
      <c r="S1039" s="3" t="s">
        <v>35</v>
      </c>
      <c r="T1039" s="3" t="s">
        <v>35</v>
      </c>
      <c r="U1039" s="3" t="s">
        <v>35</v>
      </c>
      <c r="V1039" s="3" t="s">
        <v>35</v>
      </c>
      <c r="W1039" s="3" t="s">
        <v>35</v>
      </c>
      <c r="X1039" s="3" t="s">
        <v>35</v>
      </c>
      <c r="Y1039" s="3" t="s">
        <v>35</v>
      </c>
      <c r="Z1039" s="3" t="s">
        <v>35</v>
      </c>
      <c r="AA1039" s="3" t="s">
        <v>1924</v>
      </c>
      <c r="AB1039" s="3" t="b">
        <v>0</v>
      </c>
    </row>
    <row r="1040" spans="1:28" ht="14.25" hidden="1" customHeight="1" x14ac:dyDescent="0.25">
      <c r="A1040" s="3">
        <v>934</v>
      </c>
      <c r="B1040" s="3" t="s">
        <v>1759</v>
      </c>
      <c r="C1040" s="3" t="s">
        <v>53</v>
      </c>
      <c r="D1040" s="3" t="s">
        <v>162</v>
      </c>
      <c r="E1040" s="3" t="s">
        <v>1922</v>
      </c>
      <c r="F1040" s="3" t="s">
        <v>30</v>
      </c>
      <c r="G1040" s="3" t="s">
        <v>30</v>
      </c>
      <c r="H1040" s="3" t="s">
        <v>30</v>
      </c>
      <c r="I1040" s="4" t="s">
        <v>65</v>
      </c>
      <c r="J1040" s="3" t="s">
        <v>66</v>
      </c>
      <c r="K1040" s="3" t="s">
        <v>30</v>
      </c>
      <c r="L1040" s="3" t="s">
        <v>1925</v>
      </c>
      <c r="M1040" s="3" t="s">
        <v>30</v>
      </c>
      <c r="N1040" s="3" t="s">
        <v>30</v>
      </c>
      <c r="O1040" s="3" t="s">
        <v>35</v>
      </c>
      <c r="P1040" s="3" t="s">
        <v>35</v>
      </c>
      <c r="Q1040" s="3" t="s">
        <v>35</v>
      </c>
      <c r="R1040" s="3" t="s">
        <v>35</v>
      </c>
      <c r="S1040" s="3" t="s">
        <v>35</v>
      </c>
      <c r="T1040" s="3" t="s">
        <v>35</v>
      </c>
      <c r="U1040" s="3" t="s">
        <v>35</v>
      </c>
      <c r="V1040" s="3" t="s">
        <v>35</v>
      </c>
      <c r="W1040" s="3" t="s">
        <v>35</v>
      </c>
      <c r="X1040" s="3" t="s">
        <v>35</v>
      </c>
      <c r="Y1040" s="3" t="s">
        <v>35</v>
      </c>
      <c r="Z1040" s="3" t="s">
        <v>35</v>
      </c>
      <c r="AA1040" s="3" t="s">
        <v>1926</v>
      </c>
      <c r="AB1040" s="3" t="b">
        <v>0</v>
      </c>
    </row>
    <row r="1041" spans="1:28" ht="14.25" hidden="1" customHeight="1" x14ac:dyDescent="0.25">
      <c r="A1041" s="3">
        <v>935</v>
      </c>
      <c r="B1041" s="3" t="s">
        <v>1759</v>
      </c>
      <c r="C1041" s="3" t="s">
        <v>53</v>
      </c>
      <c r="D1041" s="3" t="s">
        <v>164</v>
      </c>
      <c r="E1041" s="3" t="s">
        <v>1927</v>
      </c>
      <c r="F1041" s="3" t="s">
        <v>30</v>
      </c>
      <c r="G1041" s="3" t="s">
        <v>453</v>
      </c>
      <c r="H1041" s="3" t="s">
        <v>51</v>
      </c>
      <c r="I1041" s="4" t="s">
        <v>1928</v>
      </c>
      <c r="J1041" s="3" t="s">
        <v>41</v>
      </c>
      <c r="K1041" s="3" t="s">
        <v>30</v>
      </c>
      <c r="L1041" s="3" t="s">
        <v>75</v>
      </c>
      <c r="M1041" s="3" t="s">
        <v>30</v>
      </c>
      <c r="N1041" s="3" t="s">
        <v>30</v>
      </c>
      <c r="O1041" s="3" t="s">
        <v>36</v>
      </c>
      <c r="P1041" s="3" t="s">
        <v>36</v>
      </c>
      <c r="Q1041" s="3" t="s">
        <v>36</v>
      </c>
      <c r="R1041" s="3" t="s">
        <v>35</v>
      </c>
      <c r="S1041" s="3" t="s">
        <v>35</v>
      </c>
      <c r="T1041" s="3" t="s">
        <v>35</v>
      </c>
      <c r="U1041" s="3" t="s">
        <v>35</v>
      </c>
      <c r="V1041" s="3" t="s">
        <v>35</v>
      </c>
      <c r="W1041" s="3" t="s">
        <v>35</v>
      </c>
      <c r="X1041" s="3" t="s">
        <v>36</v>
      </c>
      <c r="Y1041" s="3" t="s">
        <v>35</v>
      </c>
      <c r="Z1041" s="3" t="s">
        <v>35</v>
      </c>
      <c r="AA1041" s="3" t="s">
        <v>1929</v>
      </c>
      <c r="AB1041" s="3" t="b">
        <v>0</v>
      </c>
    </row>
    <row r="1042" spans="1:28" ht="14.25" hidden="1" customHeight="1" x14ac:dyDescent="0.25">
      <c r="A1042" s="3">
        <v>935</v>
      </c>
      <c r="B1042" s="3" t="s">
        <v>1759</v>
      </c>
      <c r="C1042" s="3" t="s">
        <v>49</v>
      </c>
      <c r="D1042" s="3" t="s">
        <v>164</v>
      </c>
      <c r="E1042" s="3" t="s">
        <v>1927</v>
      </c>
      <c r="F1042" s="3" t="s">
        <v>30</v>
      </c>
      <c r="G1042" s="3" t="s">
        <v>453</v>
      </c>
      <c r="H1042" s="3" t="s">
        <v>51</v>
      </c>
      <c r="I1042" s="4" t="s">
        <v>248</v>
      </c>
      <c r="J1042" s="3" t="s">
        <v>41</v>
      </c>
      <c r="K1042" s="3" t="s">
        <v>30</v>
      </c>
      <c r="L1042" s="3" t="s">
        <v>1930</v>
      </c>
      <c r="M1042" s="3" t="s">
        <v>30</v>
      </c>
      <c r="N1042" s="3" t="s">
        <v>30</v>
      </c>
      <c r="O1042" s="3" t="s">
        <v>36</v>
      </c>
      <c r="P1042" s="3" t="s">
        <v>36</v>
      </c>
      <c r="Q1042" s="3" t="s">
        <v>36</v>
      </c>
      <c r="R1042" s="3" t="s">
        <v>35</v>
      </c>
      <c r="S1042" s="3" t="s">
        <v>35</v>
      </c>
      <c r="T1042" s="3" t="s">
        <v>35</v>
      </c>
      <c r="U1042" s="3" t="s">
        <v>35</v>
      </c>
      <c r="V1042" s="3" t="s">
        <v>35</v>
      </c>
      <c r="W1042" s="3" t="s">
        <v>35</v>
      </c>
      <c r="X1042" s="3" t="s">
        <v>36</v>
      </c>
      <c r="Y1042" s="3" t="s">
        <v>35</v>
      </c>
      <c r="Z1042" s="3" t="s">
        <v>35</v>
      </c>
      <c r="AA1042" s="3" t="s">
        <v>1931</v>
      </c>
      <c r="AB1042" s="3" t="b">
        <v>0</v>
      </c>
    </row>
    <row r="1043" spans="1:28" ht="14.25" hidden="1" customHeight="1" x14ac:dyDescent="0.25">
      <c r="A1043" s="3">
        <v>936</v>
      </c>
      <c r="B1043" s="3" t="s">
        <v>1759</v>
      </c>
      <c r="C1043" s="3" t="s">
        <v>53</v>
      </c>
      <c r="D1043" s="3" t="s">
        <v>162</v>
      </c>
      <c r="E1043" s="3" t="s">
        <v>1927</v>
      </c>
      <c r="F1043" s="3" t="s">
        <v>30</v>
      </c>
      <c r="G1043" s="3" t="s">
        <v>30</v>
      </c>
      <c r="H1043" s="3" t="s">
        <v>30</v>
      </c>
      <c r="I1043" s="4" t="s">
        <v>248</v>
      </c>
      <c r="J1043" s="3" t="s">
        <v>41</v>
      </c>
      <c r="K1043" s="3" t="s">
        <v>30</v>
      </c>
      <c r="L1043" s="3" t="s">
        <v>75</v>
      </c>
      <c r="M1043" s="3" t="s">
        <v>30</v>
      </c>
      <c r="N1043" s="3" t="s">
        <v>30</v>
      </c>
      <c r="O1043" s="3" t="s">
        <v>36</v>
      </c>
      <c r="P1043" s="3" t="s">
        <v>36</v>
      </c>
      <c r="Q1043" s="3" t="s">
        <v>36</v>
      </c>
      <c r="R1043" s="3" t="s">
        <v>35</v>
      </c>
      <c r="S1043" s="3" t="s">
        <v>35</v>
      </c>
      <c r="T1043" s="3" t="s">
        <v>35</v>
      </c>
      <c r="U1043" s="3" t="s">
        <v>35</v>
      </c>
      <c r="V1043" s="3" t="s">
        <v>35</v>
      </c>
      <c r="W1043" s="3" t="s">
        <v>35</v>
      </c>
      <c r="X1043" s="3" t="s">
        <v>36</v>
      </c>
      <c r="Y1043" s="3" t="s">
        <v>35</v>
      </c>
      <c r="Z1043" s="3" t="s">
        <v>35</v>
      </c>
      <c r="AA1043" s="3" t="s">
        <v>1932</v>
      </c>
      <c r="AB1043" s="3" t="b">
        <v>0</v>
      </c>
    </row>
    <row r="1044" spans="1:28" ht="14.25" hidden="1" customHeight="1" x14ac:dyDescent="0.25">
      <c r="A1044" s="3">
        <v>937</v>
      </c>
      <c r="B1044" s="3" t="s">
        <v>1759</v>
      </c>
      <c r="C1044" s="3" t="s">
        <v>49</v>
      </c>
      <c r="D1044" s="3" t="s">
        <v>164</v>
      </c>
      <c r="E1044" s="3" t="s">
        <v>1933</v>
      </c>
      <c r="F1044" s="3" t="s">
        <v>30</v>
      </c>
      <c r="G1044" s="3" t="s">
        <v>627</v>
      </c>
      <c r="H1044" s="3" t="s">
        <v>51</v>
      </c>
      <c r="I1044" s="4" t="s">
        <v>205</v>
      </c>
      <c r="J1044" s="3" t="s">
        <v>41</v>
      </c>
      <c r="K1044" s="3" t="s">
        <v>30</v>
      </c>
      <c r="L1044" s="3" t="s">
        <v>30</v>
      </c>
      <c r="M1044" s="3" t="s">
        <v>30</v>
      </c>
      <c r="N1044" s="3" t="s">
        <v>30</v>
      </c>
      <c r="O1044" s="3" t="s">
        <v>35</v>
      </c>
      <c r="P1044" s="3" t="s">
        <v>35</v>
      </c>
      <c r="Q1044" s="3" t="s">
        <v>35</v>
      </c>
      <c r="R1044" s="3" t="s">
        <v>35</v>
      </c>
      <c r="S1044" s="3" t="s">
        <v>35</v>
      </c>
      <c r="T1044" s="3" t="s">
        <v>35</v>
      </c>
      <c r="U1044" s="3" t="s">
        <v>35</v>
      </c>
      <c r="V1044" s="3" t="s">
        <v>35</v>
      </c>
      <c r="W1044" s="3" t="s">
        <v>35</v>
      </c>
      <c r="X1044" s="3" t="s">
        <v>35</v>
      </c>
      <c r="Y1044" s="3" t="s">
        <v>35</v>
      </c>
      <c r="Z1044" s="3" t="s">
        <v>35</v>
      </c>
      <c r="AA1044" s="3" t="s">
        <v>1934</v>
      </c>
      <c r="AB1044" s="3" t="b">
        <v>0</v>
      </c>
    </row>
    <row r="1045" spans="1:28" ht="14.25" hidden="1" customHeight="1" x14ac:dyDescent="0.25">
      <c r="A1045" s="3">
        <v>937</v>
      </c>
      <c r="B1045" s="3" t="s">
        <v>1759</v>
      </c>
      <c r="C1045" s="3" t="s">
        <v>53</v>
      </c>
      <c r="D1045" s="3" t="s">
        <v>164</v>
      </c>
      <c r="E1045" s="3" t="s">
        <v>1933</v>
      </c>
      <c r="F1045" s="3" t="s">
        <v>30</v>
      </c>
      <c r="G1045" s="3" t="s">
        <v>627</v>
      </c>
      <c r="H1045" s="3" t="s">
        <v>51</v>
      </c>
      <c r="I1045" s="4" t="s">
        <v>205</v>
      </c>
      <c r="J1045" s="3" t="s">
        <v>41</v>
      </c>
      <c r="K1045" s="3" t="s">
        <v>30</v>
      </c>
      <c r="L1045" s="3" t="s">
        <v>1930</v>
      </c>
      <c r="M1045" s="3" t="s">
        <v>30</v>
      </c>
      <c r="N1045" s="3" t="s">
        <v>30</v>
      </c>
      <c r="O1045" s="3" t="s">
        <v>35</v>
      </c>
      <c r="P1045" s="3" t="s">
        <v>35</v>
      </c>
      <c r="Q1045" s="3" t="s">
        <v>35</v>
      </c>
      <c r="R1045" s="3" t="s">
        <v>35</v>
      </c>
      <c r="S1045" s="3" t="s">
        <v>35</v>
      </c>
      <c r="T1045" s="3" t="s">
        <v>35</v>
      </c>
      <c r="U1045" s="3" t="s">
        <v>35</v>
      </c>
      <c r="V1045" s="3" t="s">
        <v>35</v>
      </c>
      <c r="W1045" s="3" t="s">
        <v>35</v>
      </c>
      <c r="X1045" s="3" t="s">
        <v>35</v>
      </c>
      <c r="Y1045" s="3" t="s">
        <v>35</v>
      </c>
      <c r="Z1045" s="3" t="s">
        <v>35</v>
      </c>
      <c r="AA1045" s="3" t="s">
        <v>1935</v>
      </c>
      <c r="AB1045" s="3" t="b">
        <v>0</v>
      </c>
    </row>
    <row r="1046" spans="1:28" ht="14.25" hidden="1" customHeight="1" x14ac:dyDescent="0.25">
      <c r="A1046" s="3">
        <v>938</v>
      </c>
      <c r="B1046" s="3" t="s">
        <v>1759</v>
      </c>
      <c r="C1046" s="3" t="s">
        <v>53</v>
      </c>
      <c r="D1046" s="3" t="s">
        <v>162</v>
      </c>
      <c r="E1046" s="3" t="s">
        <v>1933</v>
      </c>
      <c r="F1046" s="3" t="s">
        <v>30</v>
      </c>
      <c r="G1046" s="3" t="s">
        <v>30</v>
      </c>
      <c r="H1046" s="3" t="s">
        <v>30</v>
      </c>
      <c r="I1046" s="4" t="s">
        <v>205</v>
      </c>
      <c r="J1046" s="3" t="s">
        <v>41</v>
      </c>
      <c r="K1046" s="3" t="s">
        <v>30</v>
      </c>
      <c r="L1046" s="3" t="s">
        <v>119</v>
      </c>
      <c r="M1046" s="3" t="s">
        <v>30</v>
      </c>
      <c r="N1046" s="3" t="s">
        <v>30</v>
      </c>
      <c r="O1046" s="3" t="s">
        <v>35</v>
      </c>
      <c r="P1046" s="3" t="s">
        <v>35</v>
      </c>
      <c r="Q1046" s="3" t="s">
        <v>35</v>
      </c>
      <c r="R1046" s="3" t="s">
        <v>35</v>
      </c>
      <c r="S1046" s="3" t="s">
        <v>35</v>
      </c>
      <c r="T1046" s="3" t="s">
        <v>35</v>
      </c>
      <c r="U1046" s="3" t="s">
        <v>35</v>
      </c>
      <c r="V1046" s="3" t="s">
        <v>35</v>
      </c>
      <c r="W1046" s="3" t="s">
        <v>35</v>
      </c>
      <c r="X1046" s="3" t="s">
        <v>35</v>
      </c>
      <c r="Y1046" s="3" t="s">
        <v>35</v>
      </c>
      <c r="Z1046" s="3" t="s">
        <v>35</v>
      </c>
      <c r="AA1046" s="3" t="s">
        <v>1936</v>
      </c>
      <c r="AB1046" s="3" t="b">
        <v>0</v>
      </c>
    </row>
    <row r="1047" spans="1:28" ht="14.25" hidden="1" customHeight="1" x14ac:dyDescent="0.25">
      <c r="A1047" s="3">
        <v>939</v>
      </c>
      <c r="B1047" s="3" t="s">
        <v>1759</v>
      </c>
      <c r="C1047" s="3" t="s">
        <v>49</v>
      </c>
      <c r="D1047" s="3" t="s">
        <v>164</v>
      </c>
      <c r="E1047" s="3" t="s">
        <v>1937</v>
      </c>
      <c r="F1047" s="3" t="s">
        <v>30</v>
      </c>
      <c r="G1047" s="3" t="s">
        <v>73</v>
      </c>
      <c r="H1047" s="3" t="s">
        <v>248</v>
      </c>
      <c r="I1047" s="4" t="s">
        <v>248</v>
      </c>
      <c r="J1047" s="3" t="s">
        <v>47</v>
      </c>
      <c r="K1047" s="3" t="s">
        <v>30</v>
      </c>
      <c r="L1047" s="3" t="s">
        <v>30</v>
      </c>
      <c r="M1047" s="3" t="s">
        <v>30</v>
      </c>
      <c r="N1047" s="3" t="s">
        <v>30</v>
      </c>
      <c r="O1047" s="3" t="s">
        <v>35</v>
      </c>
      <c r="P1047" s="3" t="s">
        <v>35</v>
      </c>
      <c r="Q1047" s="3" t="s">
        <v>35</v>
      </c>
      <c r="R1047" s="3" t="s">
        <v>35</v>
      </c>
      <c r="S1047" s="3" t="s">
        <v>35</v>
      </c>
      <c r="T1047" s="3" t="s">
        <v>35</v>
      </c>
      <c r="U1047" s="3" t="s">
        <v>35</v>
      </c>
      <c r="V1047" s="3" t="s">
        <v>35</v>
      </c>
      <c r="W1047" s="3" t="s">
        <v>35</v>
      </c>
      <c r="X1047" s="3" t="s">
        <v>35</v>
      </c>
      <c r="Y1047" s="3" t="s">
        <v>35</v>
      </c>
      <c r="Z1047" s="3" t="s">
        <v>35</v>
      </c>
      <c r="AA1047" s="3" t="s">
        <v>1938</v>
      </c>
      <c r="AB1047" s="3" t="b">
        <v>0</v>
      </c>
    </row>
    <row r="1048" spans="1:28" ht="14.25" hidden="1" customHeight="1" x14ac:dyDescent="0.25">
      <c r="A1048" s="3">
        <v>939</v>
      </c>
      <c r="B1048" s="3" t="s">
        <v>1759</v>
      </c>
      <c r="C1048" s="3" t="s">
        <v>53</v>
      </c>
      <c r="D1048" s="3" t="s">
        <v>164</v>
      </c>
      <c r="E1048" s="3" t="s">
        <v>1937</v>
      </c>
      <c r="F1048" s="3" t="s">
        <v>30</v>
      </c>
      <c r="G1048" s="3" t="s">
        <v>73</v>
      </c>
      <c r="H1048" s="3" t="s">
        <v>248</v>
      </c>
      <c r="I1048" s="4" t="s">
        <v>248</v>
      </c>
      <c r="J1048" s="3" t="s">
        <v>47</v>
      </c>
      <c r="K1048" s="3" t="s">
        <v>30</v>
      </c>
      <c r="L1048" s="3" t="s">
        <v>528</v>
      </c>
      <c r="M1048" s="3" t="s">
        <v>30</v>
      </c>
      <c r="N1048" s="3" t="s">
        <v>30</v>
      </c>
      <c r="O1048" s="3" t="s">
        <v>35</v>
      </c>
      <c r="P1048" s="3" t="s">
        <v>35</v>
      </c>
      <c r="Q1048" s="3" t="s">
        <v>35</v>
      </c>
      <c r="R1048" s="3" t="s">
        <v>35</v>
      </c>
      <c r="S1048" s="3" t="s">
        <v>35</v>
      </c>
      <c r="T1048" s="3" t="s">
        <v>35</v>
      </c>
      <c r="U1048" s="3" t="s">
        <v>35</v>
      </c>
      <c r="V1048" s="3" t="s">
        <v>35</v>
      </c>
      <c r="W1048" s="3" t="s">
        <v>35</v>
      </c>
      <c r="X1048" s="3" t="s">
        <v>35</v>
      </c>
      <c r="Y1048" s="3" t="s">
        <v>35</v>
      </c>
      <c r="Z1048" s="3" t="s">
        <v>35</v>
      </c>
      <c r="AA1048" s="3" t="s">
        <v>1939</v>
      </c>
      <c r="AB1048" s="3" t="b">
        <v>0</v>
      </c>
    </row>
    <row r="1049" spans="1:28" ht="14.25" hidden="1" customHeight="1" x14ac:dyDescent="0.25">
      <c r="A1049" s="3">
        <v>940</v>
      </c>
      <c r="B1049" s="3" t="s">
        <v>1759</v>
      </c>
      <c r="C1049" s="3" t="s">
        <v>49</v>
      </c>
      <c r="D1049" s="3" t="s">
        <v>164</v>
      </c>
      <c r="E1049" s="3" t="s">
        <v>1940</v>
      </c>
      <c r="F1049" s="3" t="s">
        <v>30</v>
      </c>
      <c r="G1049" s="3" t="s">
        <v>1867</v>
      </c>
      <c r="H1049" s="3" t="s">
        <v>64</v>
      </c>
      <c r="I1049" s="4" t="s">
        <v>205</v>
      </c>
      <c r="J1049" s="3" t="s">
        <v>41</v>
      </c>
      <c r="K1049" s="3" t="s">
        <v>30</v>
      </c>
      <c r="L1049" s="3" t="s">
        <v>136</v>
      </c>
      <c r="M1049" s="3" t="s">
        <v>30</v>
      </c>
      <c r="N1049" s="3" t="s">
        <v>30</v>
      </c>
      <c r="O1049" s="3" t="s">
        <v>35</v>
      </c>
      <c r="P1049" s="3" t="s">
        <v>35</v>
      </c>
      <c r="Q1049" s="3" t="s">
        <v>35</v>
      </c>
      <c r="R1049" s="3" t="s">
        <v>35</v>
      </c>
      <c r="S1049" s="3" t="s">
        <v>35</v>
      </c>
      <c r="T1049" s="3" t="s">
        <v>35</v>
      </c>
      <c r="U1049" s="3" t="s">
        <v>35</v>
      </c>
      <c r="V1049" s="3" t="s">
        <v>35</v>
      </c>
      <c r="W1049" s="3" t="s">
        <v>35</v>
      </c>
      <c r="X1049" s="3" t="s">
        <v>35</v>
      </c>
      <c r="Y1049" s="3" t="s">
        <v>35</v>
      </c>
      <c r="Z1049" s="3" t="s">
        <v>35</v>
      </c>
      <c r="AA1049" s="3" t="s">
        <v>1941</v>
      </c>
      <c r="AB1049" s="3" t="b">
        <v>0</v>
      </c>
    </row>
    <row r="1050" spans="1:28" ht="14.25" hidden="1" customHeight="1" x14ac:dyDescent="0.25">
      <c r="A1050" s="3">
        <v>940</v>
      </c>
      <c r="B1050" s="3" t="s">
        <v>1759</v>
      </c>
      <c r="C1050" s="3" t="s">
        <v>53</v>
      </c>
      <c r="D1050" s="3" t="s">
        <v>164</v>
      </c>
      <c r="E1050" s="3" t="s">
        <v>1940</v>
      </c>
      <c r="F1050" s="3" t="s">
        <v>30</v>
      </c>
      <c r="G1050" s="3" t="s">
        <v>1867</v>
      </c>
      <c r="H1050" s="3" t="s">
        <v>64</v>
      </c>
      <c r="I1050" s="4" t="s">
        <v>205</v>
      </c>
      <c r="J1050" s="3" t="s">
        <v>41</v>
      </c>
      <c r="K1050" s="3" t="s">
        <v>30</v>
      </c>
      <c r="L1050" s="3" t="s">
        <v>439</v>
      </c>
      <c r="M1050" s="3" t="s">
        <v>30</v>
      </c>
      <c r="N1050" s="3" t="s">
        <v>30</v>
      </c>
      <c r="O1050" s="3" t="s">
        <v>35</v>
      </c>
      <c r="P1050" s="3" t="s">
        <v>35</v>
      </c>
      <c r="Q1050" s="3" t="s">
        <v>35</v>
      </c>
      <c r="R1050" s="3" t="s">
        <v>35</v>
      </c>
      <c r="S1050" s="3" t="s">
        <v>35</v>
      </c>
      <c r="T1050" s="3" t="s">
        <v>35</v>
      </c>
      <c r="U1050" s="3" t="s">
        <v>35</v>
      </c>
      <c r="V1050" s="3" t="s">
        <v>35</v>
      </c>
      <c r="W1050" s="3" t="s">
        <v>35</v>
      </c>
      <c r="X1050" s="3" t="s">
        <v>35</v>
      </c>
      <c r="Y1050" s="3" t="s">
        <v>35</v>
      </c>
      <c r="Z1050" s="3" t="s">
        <v>35</v>
      </c>
      <c r="AA1050" s="3" t="s">
        <v>1942</v>
      </c>
      <c r="AB1050" s="3" t="b">
        <v>0</v>
      </c>
    </row>
    <row r="1051" spans="1:28" ht="14.25" hidden="1" customHeight="1" x14ac:dyDescent="0.25">
      <c r="A1051" s="3">
        <v>941</v>
      </c>
      <c r="B1051" s="3" t="s">
        <v>1759</v>
      </c>
      <c r="C1051" s="3" t="s">
        <v>53</v>
      </c>
      <c r="D1051" s="3" t="s">
        <v>162</v>
      </c>
      <c r="E1051" s="3" t="s">
        <v>1940</v>
      </c>
      <c r="F1051" s="3" t="s">
        <v>30</v>
      </c>
      <c r="G1051" s="3" t="s">
        <v>30</v>
      </c>
      <c r="H1051" s="3" t="s">
        <v>248</v>
      </c>
      <c r="I1051" s="4" t="s">
        <v>205</v>
      </c>
      <c r="J1051" s="3" t="s">
        <v>41</v>
      </c>
      <c r="K1051" s="3" t="s">
        <v>30</v>
      </c>
      <c r="L1051" s="3" t="s">
        <v>75</v>
      </c>
      <c r="M1051" s="3" t="s">
        <v>30</v>
      </c>
      <c r="N1051" s="3" t="s">
        <v>30</v>
      </c>
      <c r="O1051" s="3" t="s">
        <v>35</v>
      </c>
      <c r="P1051" s="3" t="s">
        <v>35</v>
      </c>
      <c r="Q1051" s="3" t="s">
        <v>35</v>
      </c>
      <c r="R1051" s="3" t="s">
        <v>35</v>
      </c>
      <c r="S1051" s="3" t="s">
        <v>35</v>
      </c>
      <c r="T1051" s="3" t="s">
        <v>35</v>
      </c>
      <c r="U1051" s="3" t="s">
        <v>35</v>
      </c>
      <c r="V1051" s="3" t="s">
        <v>35</v>
      </c>
      <c r="W1051" s="3" t="s">
        <v>35</v>
      </c>
      <c r="X1051" s="3" t="s">
        <v>35</v>
      </c>
      <c r="Y1051" s="3" t="s">
        <v>35</v>
      </c>
      <c r="Z1051" s="3" t="s">
        <v>35</v>
      </c>
      <c r="AA1051" s="3" t="s">
        <v>1943</v>
      </c>
      <c r="AB1051" s="3" t="b">
        <v>0</v>
      </c>
    </row>
    <row r="1052" spans="1:28" ht="14.25" hidden="1" customHeight="1" x14ac:dyDescent="0.25">
      <c r="A1052" s="3">
        <v>942</v>
      </c>
      <c r="B1052" s="3" t="s">
        <v>1759</v>
      </c>
      <c r="C1052" s="3" t="s">
        <v>49</v>
      </c>
      <c r="D1052" s="3" t="s">
        <v>164</v>
      </c>
      <c r="E1052" s="3" t="s">
        <v>1944</v>
      </c>
      <c r="F1052" s="3" t="s">
        <v>30</v>
      </c>
      <c r="G1052" s="3" t="s">
        <v>411</v>
      </c>
      <c r="H1052" s="3" t="s">
        <v>248</v>
      </c>
      <c r="I1052" s="4" t="s">
        <v>248</v>
      </c>
      <c r="J1052" s="3" t="s">
        <v>47</v>
      </c>
      <c r="K1052" s="3" t="s">
        <v>30</v>
      </c>
      <c r="L1052" s="3" t="s">
        <v>119</v>
      </c>
      <c r="M1052" s="3" t="s">
        <v>30</v>
      </c>
      <c r="N1052" s="3" t="s">
        <v>30</v>
      </c>
      <c r="O1052" s="3" t="s">
        <v>35</v>
      </c>
      <c r="P1052" s="3" t="s">
        <v>35</v>
      </c>
      <c r="Q1052" s="3" t="s">
        <v>35</v>
      </c>
      <c r="R1052" s="3" t="s">
        <v>35</v>
      </c>
      <c r="S1052" s="3" t="s">
        <v>35</v>
      </c>
      <c r="T1052" s="3" t="s">
        <v>35</v>
      </c>
      <c r="U1052" s="3" t="s">
        <v>35</v>
      </c>
      <c r="V1052" s="3" t="s">
        <v>35</v>
      </c>
      <c r="W1052" s="3" t="s">
        <v>35</v>
      </c>
      <c r="X1052" s="3" t="s">
        <v>35</v>
      </c>
      <c r="Y1052" s="3" t="s">
        <v>35</v>
      </c>
      <c r="Z1052" s="3" t="s">
        <v>35</v>
      </c>
      <c r="AA1052" s="3" t="s">
        <v>1945</v>
      </c>
      <c r="AB1052" s="3" t="b">
        <v>0</v>
      </c>
    </row>
    <row r="1053" spans="1:28" ht="14.25" hidden="1" customHeight="1" x14ac:dyDescent="0.25">
      <c r="A1053" s="3">
        <v>942</v>
      </c>
      <c r="B1053" s="3" t="s">
        <v>1759</v>
      </c>
      <c r="C1053" s="3" t="s">
        <v>53</v>
      </c>
      <c r="D1053" s="3" t="s">
        <v>164</v>
      </c>
      <c r="E1053" s="3" t="s">
        <v>1944</v>
      </c>
      <c r="F1053" s="3" t="s">
        <v>30</v>
      </c>
      <c r="G1053" s="3" t="s">
        <v>411</v>
      </c>
      <c r="H1053" s="3" t="s">
        <v>248</v>
      </c>
      <c r="I1053" s="4" t="s">
        <v>248</v>
      </c>
      <c r="J1053" s="3" t="s">
        <v>47</v>
      </c>
      <c r="K1053" s="3" t="s">
        <v>30</v>
      </c>
      <c r="L1053" s="3" t="s">
        <v>136</v>
      </c>
      <c r="M1053" s="3" t="s">
        <v>30</v>
      </c>
      <c r="N1053" s="3" t="s">
        <v>30</v>
      </c>
      <c r="O1053" s="3" t="s">
        <v>35</v>
      </c>
      <c r="P1053" s="3" t="s">
        <v>35</v>
      </c>
      <c r="Q1053" s="3" t="s">
        <v>35</v>
      </c>
      <c r="R1053" s="3" t="s">
        <v>35</v>
      </c>
      <c r="S1053" s="3" t="s">
        <v>35</v>
      </c>
      <c r="T1053" s="3" t="s">
        <v>35</v>
      </c>
      <c r="U1053" s="3" t="s">
        <v>35</v>
      </c>
      <c r="V1053" s="3" t="s">
        <v>35</v>
      </c>
      <c r="W1053" s="3" t="s">
        <v>35</v>
      </c>
      <c r="X1053" s="3" t="s">
        <v>35</v>
      </c>
      <c r="Y1053" s="3" t="s">
        <v>35</v>
      </c>
      <c r="Z1053" s="3" t="s">
        <v>35</v>
      </c>
      <c r="AA1053" s="3" t="s">
        <v>1945</v>
      </c>
      <c r="AB1053" s="3" t="b">
        <v>0</v>
      </c>
    </row>
    <row r="1054" spans="1:28" ht="14.25" hidden="1" customHeight="1" x14ac:dyDescent="0.25">
      <c r="A1054" s="3">
        <v>943</v>
      </c>
      <c r="B1054" s="3" t="s">
        <v>1759</v>
      </c>
      <c r="C1054" s="3" t="s">
        <v>53</v>
      </c>
      <c r="D1054" s="3" t="s">
        <v>162</v>
      </c>
      <c r="E1054" s="3" t="s">
        <v>1944</v>
      </c>
      <c r="F1054" s="3" t="s">
        <v>30</v>
      </c>
      <c r="G1054" s="3" t="s">
        <v>30</v>
      </c>
      <c r="H1054" s="3" t="s">
        <v>248</v>
      </c>
      <c r="I1054" s="4" t="s">
        <v>248</v>
      </c>
      <c r="J1054" s="3" t="s">
        <v>47</v>
      </c>
      <c r="K1054" s="3" t="s">
        <v>30</v>
      </c>
      <c r="L1054" s="3" t="s">
        <v>136</v>
      </c>
      <c r="M1054" s="3" t="s">
        <v>30</v>
      </c>
      <c r="N1054" s="3" t="s">
        <v>30</v>
      </c>
      <c r="O1054" s="3" t="s">
        <v>35</v>
      </c>
      <c r="P1054" s="3" t="s">
        <v>35</v>
      </c>
      <c r="Q1054" s="3" t="s">
        <v>35</v>
      </c>
      <c r="R1054" s="3" t="s">
        <v>35</v>
      </c>
      <c r="S1054" s="3" t="s">
        <v>35</v>
      </c>
      <c r="T1054" s="3" t="s">
        <v>35</v>
      </c>
      <c r="U1054" s="3" t="s">
        <v>35</v>
      </c>
      <c r="V1054" s="3" t="s">
        <v>35</v>
      </c>
      <c r="W1054" s="3" t="s">
        <v>35</v>
      </c>
      <c r="X1054" s="3" t="s">
        <v>35</v>
      </c>
      <c r="Y1054" s="3" t="s">
        <v>35</v>
      </c>
      <c r="Z1054" s="3" t="s">
        <v>35</v>
      </c>
      <c r="AA1054" s="3" t="s">
        <v>1946</v>
      </c>
      <c r="AB1054" s="3" t="b">
        <v>0</v>
      </c>
    </row>
    <row r="1055" spans="1:28" ht="14.25" hidden="1" customHeight="1" x14ac:dyDescent="0.25">
      <c r="A1055" s="3">
        <v>944</v>
      </c>
      <c r="B1055" s="3" t="s">
        <v>1759</v>
      </c>
      <c r="C1055" s="3" t="s">
        <v>49</v>
      </c>
      <c r="D1055" s="3" t="s">
        <v>164</v>
      </c>
      <c r="E1055" s="3" t="s">
        <v>1947</v>
      </c>
      <c r="F1055" s="3" t="s">
        <v>30</v>
      </c>
      <c r="G1055" s="3" t="s">
        <v>118</v>
      </c>
      <c r="H1055" s="3" t="s">
        <v>33</v>
      </c>
      <c r="I1055" s="4" t="s">
        <v>33</v>
      </c>
      <c r="J1055" s="3" t="s">
        <v>34</v>
      </c>
      <c r="K1055" s="3" t="s">
        <v>30</v>
      </c>
      <c r="L1055" s="3" t="s">
        <v>578</v>
      </c>
      <c r="M1055" s="3" t="s">
        <v>30</v>
      </c>
      <c r="N1055" s="3" t="s">
        <v>30</v>
      </c>
      <c r="O1055" s="3" t="s">
        <v>35</v>
      </c>
      <c r="P1055" s="3" t="s">
        <v>35</v>
      </c>
      <c r="Q1055" s="3" t="s">
        <v>35</v>
      </c>
      <c r="R1055" s="3" t="s">
        <v>35</v>
      </c>
      <c r="S1055" s="3" t="s">
        <v>35</v>
      </c>
      <c r="T1055" s="3" t="s">
        <v>35</v>
      </c>
      <c r="U1055" s="3" t="s">
        <v>35</v>
      </c>
      <c r="V1055" s="3" t="s">
        <v>35</v>
      </c>
      <c r="W1055" s="3" t="s">
        <v>35</v>
      </c>
      <c r="X1055" s="3" t="s">
        <v>35</v>
      </c>
      <c r="Y1055" s="3" t="s">
        <v>35</v>
      </c>
      <c r="Z1055" s="3" t="s">
        <v>35</v>
      </c>
      <c r="AA1055" s="3" t="s">
        <v>1948</v>
      </c>
      <c r="AB1055" s="3" t="b">
        <v>0</v>
      </c>
    </row>
    <row r="1056" spans="1:28" ht="14.25" hidden="1" customHeight="1" x14ac:dyDescent="0.25">
      <c r="A1056" s="3">
        <v>944</v>
      </c>
      <c r="B1056" s="3" t="s">
        <v>1759</v>
      </c>
      <c r="C1056" s="3" t="s">
        <v>53</v>
      </c>
      <c r="D1056" s="3" t="s">
        <v>164</v>
      </c>
      <c r="E1056" s="3" t="s">
        <v>1947</v>
      </c>
      <c r="F1056" s="3" t="s">
        <v>30</v>
      </c>
      <c r="G1056" s="3" t="s">
        <v>118</v>
      </c>
      <c r="H1056" s="3" t="s">
        <v>33</v>
      </c>
      <c r="I1056" s="4" t="s">
        <v>33</v>
      </c>
      <c r="J1056" s="3" t="s">
        <v>34</v>
      </c>
      <c r="K1056" s="3" t="s">
        <v>30</v>
      </c>
      <c r="L1056" s="3" t="s">
        <v>119</v>
      </c>
      <c r="M1056" s="3" t="s">
        <v>30</v>
      </c>
      <c r="N1056" s="3" t="s">
        <v>30</v>
      </c>
      <c r="O1056" s="3" t="s">
        <v>35</v>
      </c>
      <c r="P1056" s="3" t="s">
        <v>35</v>
      </c>
      <c r="Q1056" s="3" t="s">
        <v>35</v>
      </c>
      <c r="R1056" s="3" t="s">
        <v>35</v>
      </c>
      <c r="S1056" s="3" t="s">
        <v>35</v>
      </c>
      <c r="T1056" s="3" t="s">
        <v>35</v>
      </c>
      <c r="U1056" s="3" t="s">
        <v>35</v>
      </c>
      <c r="V1056" s="3" t="s">
        <v>35</v>
      </c>
      <c r="W1056" s="3" t="s">
        <v>35</v>
      </c>
      <c r="X1056" s="3" t="s">
        <v>35</v>
      </c>
      <c r="Y1056" s="3" t="s">
        <v>35</v>
      </c>
      <c r="Z1056" s="3" t="s">
        <v>35</v>
      </c>
      <c r="AA1056" s="3" t="s">
        <v>1949</v>
      </c>
      <c r="AB1056" s="3" t="b">
        <v>0</v>
      </c>
    </row>
    <row r="1057" spans="1:28" ht="14.25" hidden="1" customHeight="1" x14ac:dyDescent="0.25">
      <c r="A1057" s="3">
        <v>945</v>
      </c>
      <c r="B1057" s="3" t="s">
        <v>1759</v>
      </c>
      <c r="C1057" s="3" t="s">
        <v>53</v>
      </c>
      <c r="D1057" s="3" t="s">
        <v>162</v>
      </c>
      <c r="E1057" s="3" t="s">
        <v>1947</v>
      </c>
      <c r="F1057" s="3" t="s">
        <v>30</v>
      </c>
      <c r="G1057" s="3" t="s">
        <v>30</v>
      </c>
      <c r="H1057" s="3" t="s">
        <v>33</v>
      </c>
      <c r="I1057" s="4" t="s">
        <v>33</v>
      </c>
      <c r="J1057" s="3" t="s">
        <v>34</v>
      </c>
      <c r="K1057" s="3" t="s">
        <v>30</v>
      </c>
      <c r="L1057" s="3" t="s">
        <v>119</v>
      </c>
      <c r="M1057" s="3" t="s">
        <v>30</v>
      </c>
      <c r="N1057" s="3" t="s">
        <v>30</v>
      </c>
      <c r="O1057" s="3" t="s">
        <v>35</v>
      </c>
      <c r="P1057" s="3" t="s">
        <v>35</v>
      </c>
      <c r="Q1057" s="3" t="s">
        <v>35</v>
      </c>
      <c r="R1057" s="3" t="s">
        <v>35</v>
      </c>
      <c r="S1057" s="3" t="s">
        <v>35</v>
      </c>
      <c r="T1057" s="3" t="s">
        <v>35</v>
      </c>
      <c r="U1057" s="3" t="s">
        <v>35</v>
      </c>
      <c r="V1057" s="3" t="s">
        <v>35</v>
      </c>
      <c r="W1057" s="3" t="s">
        <v>35</v>
      </c>
      <c r="X1057" s="3" t="s">
        <v>35</v>
      </c>
      <c r="Y1057" s="3" t="s">
        <v>35</v>
      </c>
      <c r="Z1057" s="3" t="s">
        <v>35</v>
      </c>
      <c r="AA1057" s="3" t="s">
        <v>1950</v>
      </c>
      <c r="AB1057" s="3" t="b">
        <v>0</v>
      </c>
    </row>
    <row r="1058" spans="1:28" ht="14.25" hidden="1" customHeight="1" x14ac:dyDescent="0.25">
      <c r="A1058" s="3">
        <v>946</v>
      </c>
      <c r="B1058" s="3" t="s">
        <v>1759</v>
      </c>
      <c r="C1058" s="3" t="s">
        <v>49</v>
      </c>
      <c r="D1058" s="3" t="s">
        <v>164</v>
      </c>
      <c r="E1058" s="3" t="s">
        <v>1951</v>
      </c>
      <c r="F1058" s="3" t="s">
        <v>30</v>
      </c>
      <c r="G1058" s="3" t="s">
        <v>627</v>
      </c>
      <c r="H1058" s="3" t="s">
        <v>33</v>
      </c>
      <c r="I1058" s="4" t="s">
        <v>1825</v>
      </c>
      <c r="J1058" s="3" t="s">
        <v>41</v>
      </c>
      <c r="K1058" s="3" t="s">
        <v>30</v>
      </c>
      <c r="L1058" s="3" t="s">
        <v>1952</v>
      </c>
      <c r="M1058" s="3" t="s">
        <v>30</v>
      </c>
      <c r="N1058" s="3" t="s">
        <v>30</v>
      </c>
      <c r="O1058" s="3" t="s">
        <v>35</v>
      </c>
      <c r="P1058" s="3" t="s">
        <v>35</v>
      </c>
      <c r="Q1058" s="3" t="s">
        <v>35</v>
      </c>
      <c r="R1058" s="3" t="s">
        <v>35</v>
      </c>
      <c r="S1058" s="3" t="s">
        <v>35</v>
      </c>
      <c r="T1058" s="3" t="s">
        <v>35</v>
      </c>
      <c r="U1058" s="3" t="s">
        <v>35</v>
      </c>
      <c r="V1058" s="3" t="s">
        <v>35</v>
      </c>
      <c r="W1058" s="3" t="s">
        <v>35</v>
      </c>
      <c r="X1058" s="3" t="s">
        <v>35</v>
      </c>
      <c r="Y1058" s="3" t="s">
        <v>35</v>
      </c>
      <c r="Z1058" s="3" t="s">
        <v>36</v>
      </c>
      <c r="AA1058" s="3" t="s">
        <v>1953</v>
      </c>
      <c r="AB1058" s="3" t="b">
        <v>0</v>
      </c>
    </row>
    <row r="1059" spans="1:28" ht="14.25" hidden="1" customHeight="1" x14ac:dyDescent="0.25">
      <c r="A1059" s="3">
        <v>946</v>
      </c>
      <c r="B1059" s="3" t="s">
        <v>1759</v>
      </c>
      <c r="C1059" s="3" t="s">
        <v>53</v>
      </c>
      <c r="D1059" s="3" t="s">
        <v>164</v>
      </c>
      <c r="E1059" s="3" t="s">
        <v>1951</v>
      </c>
      <c r="F1059" s="3" t="s">
        <v>30</v>
      </c>
      <c r="G1059" s="3" t="s">
        <v>627</v>
      </c>
      <c r="H1059" s="3" t="s">
        <v>33</v>
      </c>
      <c r="I1059" s="4" t="s">
        <v>1825</v>
      </c>
      <c r="J1059" s="3" t="s">
        <v>41</v>
      </c>
      <c r="K1059" s="3" t="s">
        <v>30</v>
      </c>
      <c r="L1059" s="3" t="s">
        <v>1954</v>
      </c>
      <c r="M1059" s="3" t="s">
        <v>30</v>
      </c>
      <c r="N1059" s="3" t="s">
        <v>30</v>
      </c>
      <c r="O1059" s="3" t="s">
        <v>35</v>
      </c>
      <c r="P1059" s="3" t="s">
        <v>35</v>
      </c>
      <c r="Q1059" s="3" t="s">
        <v>35</v>
      </c>
      <c r="R1059" s="3" t="s">
        <v>35</v>
      </c>
      <c r="S1059" s="3" t="s">
        <v>35</v>
      </c>
      <c r="T1059" s="3" t="s">
        <v>35</v>
      </c>
      <c r="U1059" s="3" t="s">
        <v>35</v>
      </c>
      <c r="V1059" s="3" t="s">
        <v>35</v>
      </c>
      <c r="W1059" s="3" t="s">
        <v>35</v>
      </c>
      <c r="X1059" s="3" t="s">
        <v>35</v>
      </c>
      <c r="Y1059" s="3" t="s">
        <v>35</v>
      </c>
      <c r="Z1059" s="3" t="s">
        <v>36</v>
      </c>
      <c r="AA1059" s="3" t="s">
        <v>1955</v>
      </c>
      <c r="AB1059" s="3" t="b">
        <v>0</v>
      </c>
    </row>
    <row r="1060" spans="1:28" ht="14.25" hidden="1" customHeight="1" x14ac:dyDescent="0.25">
      <c r="A1060" s="3">
        <v>947</v>
      </c>
      <c r="B1060" s="3" t="s">
        <v>1759</v>
      </c>
      <c r="C1060" s="3" t="s">
        <v>53</v>
      </c>
      <c r="D1060" s="3" t="s">
        <v>162</v>
      </c>
      <c r="E1060" s="3" t="s">
        <v>1951</v>
      </c>
      <c r="F1060" s="3" t="s">
        <v>30</v>
      </c>
      <c r="G1060" s="3" t="s">
        <v>30</v>
      </c>
      <c r="H1060" s="3" t="s">
        <v>33</v>
      </c>
      <c r="I1060" s="4" t="s">
        <v>1825</v>
      </c>
      <c r="J1060" s="3" t="s">
        <v>41</v>
      </c>
      <c r="K1060" s="3" t="s">
        <v>30</v>
      </c>
      <c r="L1060" s="3" t="s">
        <v>216</v>
      </c>
      <c r="M1060" s="3" t="s">
        <v>30</v>
      </c>
      <c r="N1060" s="3" t="s">
        <v>30</v>
      </c>
      <c r="O1060" s="3" t="s">
        <v>35</v>
      </c>
      <c r="P1060" s="3" t="s">
        <v>35</v>
      </c>
      <c r="Q1060" s="3" t="s">
        <v>35</v>
      </c>
      <c r="R1060" s="3" t="s">
        <v>35</v>
      </c>
      <c r="S1060" s="3" t="s">
        <v>35</v>
      </c>
      <c r="T1060" s="3" t="s">
        <v>35</v>
      </c>
      <c r="U1060" s="3" t="s">
        <v>35</v>
      </c>
      <c r="V1060" s="3" t="s">
        <v>35</v>
      </c>
      <c r="W1060" s="3" t="s">
        <v>35</v>
      </c>
      <c r="X1060" s="3" t="s">
        <v>35</v>
      </c>
      <c r="Y1060" s="3" t="s">
        <v>35</v>
      </c>
      <c r="Z1060" s="3" t="s">
        <v>36</v>
      </c>
      <c r="AA1060" s="3" t="s">
        <v>1956</v>
      </c>
      <c r="AB1060" s="3" t="b">
        <v>0</v>
      </c>
    </row>
    <row r="1061" spans="1:28" ht="14.25" hidden="1" customHeight="1" x14ac:dyDescent="0.25">
      <c r="A1061" s="3">
        <v>948</v>
      </c>
      <c r="B1061" s="3" t="s">
        <v>1759</v>
      </c>
      <c r="C1061" s="3" t="s">
        <v>49</v>
      </c>
      <c r="D1061" s="3" t="s">
        <v>164</v>
      </c>
      <c r="E1061" s="3" t="s">
        <v>1957</v>
      </c>
      <c r="F1061" s="3" t="s">
        <v>30</v>
      </c>
      <c r="G1061" s="3" t="s">
        <v>1958</v>
      </c>
      <c r="H1061" s="3" t="s">
        <v>33</v>
      </c>
      <c r="I1061" s="4" t="s">
        <v>277</v>
      </c>
      <c r="J1061" s="3" t="s">
        <v>66</v>
      </c>
      <c r="K1061" s="3" t="s">
        <v>30</v>
      </c>
      <c r="L1061" s="3" t="s">
        <v>1444</v>
      </c>
      <c r="M1061" s="3" t="s">
        <v>30</v>
      </c>
      <c r="N1061" s="3" t="s">
        <v>30</v>
      </c>
      <c r="O1061" s="3" t="s">
        <v>35</v>
      </c>
      <c r="P1061" s="3" t="s">
        <v>35</v>
      </c>
      <c r="Q1061" s="3" t="s">
        <v>35</v>
      </c>
      <c r="R1061" s="3" t="s">
        <v>35</v>
      </c>
      <c r="S1061" s="3" t="s">
        <v>35</v>
      </c>
      <c r="T1061" s="3" t="s">
        <v>35</v>
      </c>
      <c r="U1061" s="3" t="s">
        <v>35</v>
      </c>
      <c r="V1061" s="3" t="s">
        <v>35</v>
      </c>
      <c r="W1061" s="3" t="s">
        <v>35</v>
      </c>
      <c r="X1061" s="3" t="s">
        <v>35</v>
      </c>
      <c r="Y1061" s="3" t="s">
        <v>35</v>
      </c>
      <c r="Z1061" s="3" t="s">
        <v>35</v>
      </c>
      <c r="AA1061" s="3" t="s">
        <v>1959</v>
      </c>
      <c r="AB1061" s="3" t="b">
        <v>0</v>
      </c>
    </row>
    <row r="1062" spans="1:28" ht="14.25" hidden="1" customHeight="1" x14ac:dyDescent="0.25">
      <c r="A1062" s="3">
        <v>948</v>
      </c>
      <c r="B1062" s="3" t="s">
        <v>1759</v>
      </c>
      <c r="C1062" s="3" t="s">
        <v>53</v>
      </c>
      <c r="D1062" s="3" t="s">
        <v>164</v>
      </c>
      <c r="E1062" s="3" t="s">
        <v>1957</v>
      </c>
      <c r="F1062" s="3" t="s">
        <v>30</v>
      </c>
      <c r="G1062" s="3" t="s">
        <v>1958</v>
      </c>
      <c r="H1062" s="3" t="s">
        <v>33</v>
      </c>
      <c r="I1062" s="4" t="s">
        <v>277</v>
      </c>
      <c r="J1062" s="3" t="s">
        <v>66</v>
      </c>
      <c r="K1062" s="3" t="s">
        <v>30</v>
      </c>
      <c r="L1062" s="3" t="s">
        <v>1952</v>
      </c>
      <c r="M1062" s="3" t="s">
        <v>30</v>
      </c>
      <c r="N1062" s="3" t="s">
        <v>30</v>
      </c>
      <c r="O1062" s="3" t="s">
        <v>35</v>
      </c>
      <c r="P1062" s="3" t="s">
        <v>35</v>
      </c>
      <c r="Q1062" s="3" t="s">
        <v>35</v>
      </c>
      <c r="R1062" s="3" t="s">
        <v>35</v>
      </c>
      <c r="S1062" s="3" t="s">
        <v>35</v>
      </c>
      <c r="T1062" s="3" t="s">
        <v>35</v>
      </c>
      <c r="U1062" s="3" t="s">
        <v>35</v>
      </c>
      <c r="V1062" s="3" t="s">
        <v>35</v>
      </c>
      <c r="W1062" s="3" t="s">
        <v>35</v>
      </c>
      <c r="X1062" s="3" t="s">
        <v>35</v>
      </c>
      <c r="Y1062" s="3" t="s">
        <v>35</v>
      </c>
      <c r="Z1062" s="3" t="s">
        <v>35</v>
      </c>
      <c r="AA1062" s="3" t="s">
        <v>1960</v>
      </c>
      <c r="AB1062" s="3" t="b">
        <v>0</v>
      </c>
    </row>
    <row r="1063" spans="1:28" ht="14.25" hidden="1" customHeight="1" x14ac:dyDescent="0.25">
      <c r="A1063" s="3">
        <v>949</v>
      </c>
      <c r="B1063" s="3" t="s">
        <v>1759</v>
      </c>
      <c r="C1063" s="3" t="s">
        <v>53</v>
      </c>
      <c r="D1063" s="3" t="s">
        <v>162</v>
      </c>
      <c r="E1063" s="3" t="s">
        <v>1957</v>
      </c>
      <c r="F1063" s="3" t="s">
        <v>30</v>
      </c>
      <c r="G1063" s="3" t="s">
        <v>30</v>
      </c>
      <c r="H1063" s="3" t="s">
        <v>33</v>
      </c>
      <c r="I1063" s="4" t="s">
        <v>277</v>
      </c>
      <c r="J1063" s="3" t="s">
        <v>66</v>
      </c>
      <c r="K1063" s="3" t="s">
        <v>30</v>
      </c>
      <c r="L1063" s="3" t="s">
        <v>1395</v>
      </c>
      <c r="M1063" s="3" t="s">
        <v>30</v>
      </c>
      <c r="N1063" s="3" t="s">
        <v>30</v>
      </c>
      <c r="O1063" s="3" t="s">
        <v>35</v>
      </c>
      <c r="P1063" s="3" t="s">
        <v>35</v>
      </c>
      <c r="Q1063" s="3" t="s">
        <v>35</v>
      </c>
      <c r="R1063" s="3" t="s">
        <v>35</v>
      </c>
      <c r="S1063" s="3" t="s">
        <v>35</v>
      </c>
      <c r="T1063" s="3" t="s">
        <v>35</v>
      </c>
      <c r="U1063" s="3" t="s">
        <v>35</v>
      </c>
      <c r="V1063" s="3" t="s">
        <v>35</v>
      </c>
      <c r="W1063" s="3" t="s">
        <v>35</v>
      </c>
      <c r="X1063" s="3" t="s">
        <v>35</v>
      </c>
      <c r="Y1063" s="3" t="s">
        <v>35</v>
      </c>
      <c r="Z1063" s="3" t="s">
        <v>35</v>
      </c>
      <c r="AA1063" s="3" t="s">
        <v>1961</v>
      </c>
      <c r="AB1063" s="3" t="b">
        <v>0</v>
      </c>
    </row>
    <row r="1064" spans="1:28" ht="14.25" hidden="1" customHeight="1" x14ac:dyDescent="0.25">
      <c r="A1064" s="3">
        <v>950</v>
      </c>
      <c r="B1064" s="3" t="s">
        <v>1759</v>
      </c>
      <c r="C1064" s="3" t="s">
        <v>49</v>
      </c>
      <c r="D1064" s="3" t="s">
        <v>164</v>
      </c>
      <c r="E1064" s="3" t="s">
        <v>1962</v>
      </c>
      <c r="F1064" s="3" t="s">
        <v>30</v>
      </c>
      <c r="G1064" s="3" t="s">
        <v>885</v>
      </c>
      <c r="H1064" s="3" t="s">
        <v>33</v>
      </c>
      <c r="I1064" s="4" t="s">
        <v>33</v>
      </c>
      <c r="J1064" s="3" t="s">
        <v>118</v>
      </c>
      <c r="K1064" s="3" t="s">
        <v>30</v>
      </c>
      <c r="L1064" s="3" t="s">
        <v>1963</v>
      </c>
      <c r="M1064" s="3" t="s">
        <v>30</v>
      </c>
      <c r="N1064" s="3" t="s">
        <v>30</v>
      </c>
      <c r="O1064" s="3" t="s">
        <v>35</v>
      </c>
      <c r="P1064" s="3" t="s">
        <v>35</v>
      </c>
      <c r="Q1064" s="3" t="s">
        <v>35</v>
      </c>
      <c r="R1064" s="3" t="s">
        <v>35</v>
      </c>
      <c r="S1064" s="3" t="s">
        <v>35</v>
      </c>
      <c r="T1064" s="3" t="s">
        <v>35</v>
      </c>
      <c r="U1064" s="3" t="s">
        <v>35</v>
      </c>
      <c r="V1064" s="3" t="s">
        <v>35</v>
      </c>
      <c r="W1064" s="3" t="s">
        <v>35</v>
      </c>
      <c r="X1064" s="3" t="s">
        <v>35</v>
      </c>
      <c r="Y1064" s="3" t="s">
        <v>35</v>
      </c>
      <c r="Z1064" s="3" t="s">
        <v>35</v>
      </c>
      <c r="AA1064" s="3" t="s">
        <v>1964</v>
      </c>
      <c r="AB1064" s="3" t="b">
        <v>0</v>
      </c>
    </row>
    <row r="1065" spans="1:28" ht="14.25" hidden="1" customHeight="1" x14ac:dyDescent="0.25">
      <c r="A1065" s="3">
        <v>950</v>
      </c>
      <c r="B1065" s="3" t="s">
        <v>1759</v>
      </c>
      <c r="C1065" s="3" t="s">
        <v>53</v>
      </c>
      <c r="D1065" s="3" t="s">
        <v>164</v>
      </c>
      <c r="E1065" s="3" t="s">
        <v>1962</v>
      </c>
      <c r="F1065" s="3" t="s">
        <v>30</v>
      </c>
      <c r="G1065" s="3" t="s">
        <v>885</v>
      </c>
      <c r="H1065" s="3" t="s">
        <v>33</v>
      </c>
      <c r="I1065" s="4" t="s">
        <v>33</v>
      </c>
      <c r="J1065" s="3" t="s">
        <v>118</v>
      </c>
      <c r="K1065" s="3" t="s">
        <v>30</v>
      </c>
      <c r="L1065" s="3" t="s">
        <v>1444</v>
      </c>
      <c r="M1065" s="3" t="s">
        <v>30</v>
      </c>
      <c r="N1065" s="3" t="s">
        <v>30</v>
      </c>
      <c r="O1065" s="3" t="s">
        <v>35</v>
      </c>
      <c r="P1065" s="3" t="s">
        <v>35</v>
      </c>
      <c r="Q1065" s="3" t="s">
        <v>35</v>
      </c>
      <c r="R1065" s="3" t="s">
        <v>35</v>
      </c>
      <c r="S1065" s="3" t="s">
        <v>35</v>
      </c>
      <c r="T1065" s="3" t="s">
        <v>35</v>
      </c>
      <c r="U1065" s="3" t="s">
        <v>35</v>
      </c>
      <c r="V1065" s="3" t="s">
        <v>35</v>
      </c>
      <c r="W1065" s="3" t="s">
        <v>35</v>
      </c>
      <c r="X1065" s="3" t="s">
        <v>35</v>
      </c>
      <c r="Y1065" s="3" t="s">
        <v>35</v>
      </c>
      <c r="Z1065" s="3" t="s">
        <v>35</v>
      </c>
      <c r="AA1065" s="3" t="s">
        <v>1965</v>
      </c>
      <c r="AB1065" s="3" t="b">
        <v>0</v>
      </c>
    </row>
    <row r="1066" spans="1:28" ht="14.25" hidden="1" customHeight="1" x14ac:dyDescent="0.25">
      <c r="A1066" s="3">
        <v>951</v>
      </c>
      <c r="B1066" s="3" t="s">
        <v>1759</v>
      </c>
      <c r="C1066" s="3" t="s">
        <v>53</v>
      </c>
      <c r="D1066" s="3" t="s">
        <v>162</v>
      </c>
      <c r="E1066" s="3" t="s">
        <v>1962</v>
      </c>
      <c r="F1066" s="3" t="s">
        <v>30</v>
      </c>
      <c r="G1066" s="3" t="s">
        <v>30</v>
      </c>
      <c r="H1066" s="3" t="s">
        <v>33</v>
      </c>
      <c r="I1066" s="4" t="s">
        <v>33</v>
      </c>
      <c r="J1066" s="3" t="s">
        <v>118</v>
      </c>
      <c r="K1066" s="3" t="s">
        <v>30</v>
      </c>
      <c r="L1066" s="3" t="s">
        <v>1444</v>
      </c>
      <c r="M1066" s="3" t="s">
        <v>30</v>
      </c>
      <c r="N1066" s="3" t="s">
        <v>30</v>
      </c>
      <c r="O1066" s="3" t="s">
        <v>35</v>
      </c>
      <c r="P1066" s="3" t="s">
        <v>35</v>
      </c>
      <c r="Q1066" s="3" t="s">
        <v>35</v>
      </c>
      <c r="R1066" s="3" t="s">
        <v>35</v>
      </c>
      <c r="S1066" s="3" t="s">
        <v>35</v>
      </c>
      <c r="T1066" s="3" t="s">
        <v>35</v>
      </c>
      <c r="U1066" s="3" t="s">
        <v>35</v>
      </c>
      <c r="V1066" s="3" t="s">
        <v>35</v>
      </c>
      <c r="W1066" s="3" t="s">
        <v>35</v>
      </c>
      <c r="X1066" s="3" t="s">
        <v>35</v>
      </c>
      <c r="Y1066" s="3" t="s">
        <v>35</v>
      </c>
      <c r="Z1066" s="3" t="s">
        <v>35</v>
      </c>
      <c r="AA1066" s="3" t="s">
        <v>1966</v>
      </c>
      <c r="AB1066" s="3" t="b">
        <v>0</v>
      </c>
    </row>
    <row r="1067" spans="1:28" ht="14.25" hidden="1" customHeight="1" x14ac:dyDescent="0.25">
      <c r="A1067" s="3">
        <v>952</v>
      </c>
      <c r="B1067" s="3" t="s">
        <v>1759</v>
      </c>
      <c r="C1067" s="3" t="s">
        <v>49</v>
      </c>
      <c r="D1067" s="3" t="s">
        <v>164</v>
      </c>
      <c r="E1067" s="3" t="s">
        <v>1967</v>
      </c>
      <c r="F1067" s="3" t="s">
        <v>30</v>
      </c>
      <c r="G1067" s="3" t="s">
        <v>1968</v>
      </c>
      <c r="H1067" s="3" t="s">
        <v>33</v>
      </c>
      <c r="I1067" s="4" t="s">
        <v>33</v>
      </c>
      <c r="J1067" s="3" t="s">
        <v>118</v>
      </c>
      <c r="K1067" s="3" t="s">
        <v>30</v>
      </c>
      <c r="L1067" s="3" t="s">
        <v>30</v>
      </c>
      <c r="M1067" s="3" t="s">
        <v>30</v>
      </c>
      <c r="N1067" s="3" t="s">
        <v>30</v>
      </c>
      <c r="O1067" s="3" t="s">
        <v>35</v>
      </c>
      <c r="P1067" s="3" t="s">
        <v>35</v>
      </c>
      <c r="Q1067" s="3" t="s">
        <v>35</v>
      </c>
      <c r="R1067" s="3" t="s">
        <v>35</v>
      </c>
      <c r="S1067" s="3" t="s">
        <v>35</v>
      </c>
      <c r="T1067" s="3" t="s">
        <v>35</v>
      </c>
      <c r="U1067" s="3" t="s">
        <v>35</v>
      </c>
      <c r="V1067" s="3" t="s">
        <v>35</v>
      </c>
      <c r="W1067" s="3" t="s">
        <v>35</v>
      </c>
      <c r="X1067" s="3" t="s">
        <v>35</v>
      </c>
      <c r="Y1067" s="3" t="s">
        <v>35</v>
      </c>
      <c r="Z1067" s="3" t="s">
        <v>35</v>
      </c>
      <c r="AA1067" s="3" t="s">
        <v>1969</v>
      </c>
      <c r="AB1067" s="3" t="b">
        <v>0</v>
      </c>
    </row>
    <row r="1068" spans="1:28" ht="14.25" hidden="1" customHeight="1" x14ac:dyDescent="0.25">
      <c r="A1068" s="3">
        <v>952</v>
      </c>
      <c r="B1068" s="3" t="s">
        <v>1759</v>
      </c>
      <c r="C1068" s="3" t="s">
        <v>53</v>
      </c>
      <c r="D1068" s="3" t="s">
        <v>164</v>
      </c>
      <c r="E1068" s="3" t="s">
        <v>1967</v>
      </c>
      <c r="F1068" s="3" t="s">
        <v>30</v>
      </c>
      <c r="G1068" s="3" t="s">
        <v>1968</v>
      </c>
      <c r="H1068" s="3" t="s">
        <v>33</v>
      </c>
      <c r="I1068" s="4" t="s">
        <v>33</v>
      </c>
      <c r="J1068" s="3" t="s">
        <v>118</v>
      </c>
      <c r="K1068" s="3" t="s">
        <v>30</v>
      </c>
      <c r="L1068" s="3" t="s">
        <v>1963</v>
      </c>
      <c r="M1068" s="3" t="s">
        <v>30</v>
      </c>
      <c r="N1068" s="3" t="s">
        <v>30</v>
      </c>
      <c r="O1068" s="3" t="s">
        <v>35</v>
      </c>
      <c r="P1068" s="3" t="s">
        <v>35</v>
      </c>
      <c r="Q1068" s="3" t="s">
        <v>35</v>
      </c>
      <c r="R1068" s="3" t="s">
        <v>35</v>
      </c>
      <c r="S1068" s="3" t="s">
        <v>35</v>
      </c>
      <c r="T1068" s="3" t="s">
        <v>35</v>
      </c>
      <c r="U1068" s="3" t="s">
        <v>35</v>
      </c>
      <c r="V1068" s="3" t="s">
        <v>35</v>
      </c>
      <c r="W1068" s="3" t="s">
        <v>35</v>
      </c>
      <c r="X1068" s="3" t="s">
        <v>35</v>
      </c>
      <c r="Y1068" s="3" t="s">
        <v>35</v>
      </c>
      <c r="Z1068" s="3" t="s">
        <v>35</v>
      </c>
      <c r="AA1068" s="3" t="s">
        <v>1970</v>
      </c>
      <c r="AB1068" s="3" t="b">
        <v>0</v>
      </c>
    </row>
    <row r="1069" spans="1:28" ht="14.25" hidden="1" customHeight="1" x14ac:dyDescent="0.25">
      <c r="A1069" s="3">
        <v>953</v>
      </c>
      <c r="B1069" s="3" t="s">
        <v>1759</v>
      </c>
      <c r="C1069" s="3" t="s">
        <v>53</v>
      </c>
      <c r="D1069" s="3" t="s">
        <v>162</v>
      </c>
      <c r="E1069" s="3" t="s">
        <v>1967</v>
      </c>
      <c r="F1069" s="3" t="s">
        <v>30</v>
      </c>
      <c r="G1069" s="3" t="s">
        <v>30</v>
      </c>
      <c r="H1069" s="3" t="s">
        <v>33</v>
      </c>
      <c r="I1069" s="4" t="s">
        <v>33</v>
      </c>
      <c r="J1069" s="3" t="s">
        <v>118</v>
      </c>
      <c r="K1069" s="3" t="s">
        <v>30</v>
      </c>
      <c r="L1069" s="3" t="s">
        <v>1963</v>
      </c>
      <c r="M1069" s="3" t="s">
        <v>30</v>
      </c>
      <c r="N1069" s="3" t="s">
        <v>30</v>
      </c>
      <c r="O1069" s="3" t="s">
        <v>35</v>
      </c>
      <c r="P1069" s="3" t="s">
        <v>35</v>
      </c>
      <c r="Q1069" s="3" t="s">
        <v>35</v>
      </c>
      <c r="R1069" s="3" t="s">
        <v>35</v>
      </c>
      <c r="S1069" s="3" t="s">
        <v>35</v>
      </c>
      <c r="T1069" s="3" t="s">
        <v>35</v>
      </c>
      <c r="U1069" s="3" t="s">
        <v>35</v>
      </c>
      <c r="V1069" s="3" t="s">
        <v>35</v>
      </c>
      <c r="W1069" s="3" t="s">
        <v>35</v>
      </c>
      <c r="X1069" s="3" t="s">
        <v>35</v>
      </c>
      <c r="Y1069" s="3" t="s">
        <v>35</v>
      </c>
      <c r="Z1069" s="3" t="s">
        <v>35</v>
      </c>
      <c r="AA1069" s="3" t="s">
        <v>1971</v>
      </c>
      <c r="AB1069" s="3" t="b">
        <v>0</v>
      </c>
    </row>
    <row r="1070" spans="1:28" ht="14.25" hidden="1" customHeight="1" x14ac:dyDescent="0.25">
      <c r="A1070" s="3">
        <v>954</v>
      </c>
      <c r="B1070" s="3" t="s">
        <v>1759</v>
      </c>
      <c r="C1070" s="3" t="s">
        <v>49</v>
      </c>
      <c r="D1070" s="3" t="s">
        <v>164</v>
      </c>
      <c r="E1070" s="3" t="s">
        <v>1972</v>
      </c>
      <c r="F1070" s="3" t="s">
        <v>30</v>
      </c>
      <c r="G1070" s="3" t="s">
        <v>118</v>
      </c>
      <c r="H1070" s="3" t="s">
        <v>33</v>
      </c>
      <c r="I1070" s="4" t="s">
        <v>33</v>
      </c>
      <c r="J1070" s="3" t="s">
        <v>118</v>
      </c>
      <c r="K1070" s="3" t="s">
        <v>30</v>
      </c>
      <c r="L1070" s="3" t="s">
        <v>30</v>
      </c>
      <c r="M1070" s="3" t="s">
        <v>30</v>
      </c>
      <c r="N1070" s="3" t="s">
        <v>30</v>
      </c>
      <c r="O1070" s="3" t="s">
        <v>35</v>
      </c>
      <c r="P1070" s="3" t="s">
        <v>35</v>
      </c>
      <c r="Q1070" s="3" t="s">
        <v>35</v>
      </c>
      <c r="R1070" s="3" t="s">
        <v>35</v>
      </c>
      <c r="S1070" s="3" t="s">
        <v>35</v>
      </c>
      <c r="T1070" s="3" t="s">
        <v>35</v>
      </c>
      <c r="U1070" s="3" t="s">
        <v>35</v>
      </c>
      <c r="V1070" s="3" t="s">
        <v>35</v>
      </c>
      <c r="W1070" s="3" t="s">
        <v>35</v>
      </c>
      <c r="X1070" s="3" t="s">
        <v>35</v>
      </c>
      <c r="Y1070" s="3" t="s">
        <v>35</v>
      </c>
      <c r="Z1070" s="3" t="s">
        <v>35</v>
      </c>
      <c r="AA1070" s="3" t="s">
        <v>1973</v>
      </c>
      <c r="AB1070" s="3" t="b">
        <v>0</v>
      </c>
    </row>
    <row r="1071" spans="1:28" ht="14.25" hidden="1" customHeight="1" x14ac:dyDescent="0.25">
      <c r="A1071" s="3">
        <v>954</v>
      </c>
      <c r="B1071" s="3" t="s">
        <v>1759</v>
      </c>
      <c r="C1071" s="3" t="s">
        <v>53</v>
      </c>
      <c r="D1071" s="3" t="s">
        <v>164</v>
      </c>
      <c r="E1071" s="3" t="s">
        <v>1972</v>
      </c>
      <c r="F1071" s="3" t="s">
        <v>30</v>
      </c>
      <c r="G1071" s="3" t="s">
        <v>118</v>
      </c>
      <c r="H1071" s="3" t="s">
        <v>33</v>
      </c>
      <c r="I1071" s="4" t="s">
        <v>33</v>
      </c>
      <c r="J1071" s="3" t="s">
        <v>118</v>
      </c>
      <c r="K1071" s="3" t="s">
        <v>30</v>
      </c>
      <c r="L1071" s="3" t="s">
        <v>1808</v>
      </c>
      <c r="M1071" s="3" t="s">
        <v>30</v>
      </c>
      <c r="N1071" s="3" t="s">
        <v>30</v>
      </c>
      <c r="O1071" s="3" t="s">
        <v>35</v>
      </c>
      <c r="P1071" s="3" t="s">
        <v>35</v>
      </c>
      <c r="Q1071" s="3" t="s">
        <v>35</v>
      </c>
      <c r="R1071" s="3" t="s">
        <v>35</v>
      </c>
      <c r="S1071" s="3" t="s">
        <v>35</v>
      </c>
      <c r="T1071" s="3" t="s">
        <v>35</v>
      </c>
      <c r="U1071" s="3" t="s">
        <v>35</v>
      </c>
      <c r="V1071" s="3" t="s">
        <v>35</v>
      </c>
      <c r="W1071" s="3" t="s">
        <v>35</v>
      </c>
      <c r="X1071" s="3" t="s">
        <v>35</v>
      </c>
      <c r="Y1071" s="3" t="s">
        <v>35</v>
      </c>
      <c r="Z1071" s="3" t="s">
        <v>35</v>
      </c>
      <c r="AA1071" s="3" t="s">
        <v>341</v>
      </c>
      <c r="AB1071" s="3" t="b">
        <v>0</v>
      </c>
    </row>
    <row r="1072" spans="1:28" ht="14.25" hidden="1" customHeight="1" x14ac:dyDescent="0.25">
      <c r="A1072" s="3">
        <v>955</v>
      </c>
      <c r="B1072" s="3" t="s">
        <v>1759</v>
      </c>
      <c r="C1072" s="3" t="s">
        <v>49</v>
      </c>
      <c r="D1072" s="3" t="s">
        <v>164</v>
      </c>
      <c r="E1072" s="3" t="s">
        <v>1974</v>
      </c>
      <c r="F1072" s="3" t="s">
        <v>30</v>
      </c>
      <c r="G1072" s="3" t="s">
        <v>1975</v>
      </c>
      <c r="H1072" s="3" t="s">
        <v>51</v>
      </c>
      <c r="I1072" s="4" t="s">
        <v>1594</v>
      </c>
      <c r="J1072" s="3" t="s">
        <v>34</v>
      </c>
      <c r="K1072" s="3" t="s">
        <v>30</v>
      </c>
      <c r="L1072" s="3" t="s">
        <v>232</v>
      </c>
      <c r="M1072" s="3" t="s">
        <v>30</v>
      </c>
      <c r="N1072" s="3" t="s">
        <v>30</v>
      </c>
      <c r="O1072" s="3" t="s">
        <v>35</v>
      </c>
      <c r="P1072" s="3" t="s">
        <v>35</v>
      </c>
      <c r="Q1072" s="3" t="s">
        <v>35</v>
      </c>
      <c r="R1072" s="3" t="s">
        <v>35</v>
      </c>
      <c r="S1072" s="3" t="s">
        <v>35</v>
      </c>
      <c r="T1072" s="3" t="s">
        <v>35</v>
      </c>
      <c r="U1072" s="3" t="s">
        <v>35</v>
      </c>
      <c r="V1072" s="3" t="s">
        <v>35</v>
      </c>
      <c r="W1072" s="3" t="s">
        <v>35</v>
      </c>
      <c r="X1072" s="3" t="s">
        <v>35</v>
      </c>
      <c r="Y1072" s="3" t="s">
        <v>35</v>
      </c>
      <c r="Z1072" s="3" t="s">
        <v>35</v>
      </c>
      <c r="AA1072" s="3" t="s">
        <v>1976</v>
      </c>
      <c r="AB1072" s="3" t="b">
        <v>0</v>
      </c>
    </row>
    <row r="1073" spans="1:28" ht="14.25" hidden="1" customHeight="1" x14ac:dyDescent="0.25">
      <c r="A1073" s="3">
        <v>955</v>
      </c>
      <c r="B1073" s="3" t="s">
        <v>1759</v>
      </c>
      <c r="C1073" s="3" t="s">
        <v>53</v>
      </c>
      <c r="D1073" s="3" t="s">
        <v>164</v>
      </c>
      <c r="E1073" s="3" t="s">
        <v>1974</v>
      </c>
      <c r="F1073" s="3" t="s">
        <v>30</v>
      </c>
      <c r="G1073" s="3" t="s">
        <v>1975</v>
      </c>
      <c r="H1073" s="3" t="s">
        <v>51</v>
      </c>
      <c r="I1073" s="4" t="s">
        <v>1594</v>
      </c>
      <c r="J1073" s="3" t="s">
        <v>34</v>
      </c>
      <c r="K1073" s="3" t="s">
        <v>30</v>
      </c>
      <c r="L1073" s="3" t="s">
        <v>1977</v>
      </c>
      <c r="M1073" s="3" t="s">
        <v>30</v>
      </c>
      <c r="N1073" s="3" t="s">
        <v>30</v>
      </c>
      <c r="O1073" s="3" t="s">
        <v>35</v>
      </c>
      <c r="P1073" s="3" t="s">
        <v>35</v>
      </c>
      <c r="Q1073" s="3" t="s">
        <v>35</v>
      </c>
      <c r="R1073" s="3" t="s">
        <v>35</v>
      </c>
      <c r="S1073" s="3" t="s">
        <v>35</v>
      </c>
      <c r="T1073" s="3" t="s">
        <v>35</v>
      </c>
      <c r="U1073" s="3" t="s">
        <v>35</v>
      </c>
      <c r="V1073" s="3" t="s">
        <v>35</v>
      </c>
      <c r="W1073" s="3" t="s">
        <v>35</v>
      </c>
      <c r="X1073" s="3" t="s">
        <v>35</v>
      </c>
      <c r="Y1073" s="3" t="s">
        <v>35</v>
      </c>
      <c r="Z1073" s="3" t="s">
        <v>35</v>
      </c>
      <c r="AA1073" s="3" t="s">
        <v>1978</v>
      </c>
      <c r="AB1073" s="3" t="b">
        <v>0</v>
      </c>
    </row>
    <row r="1074" spans="1:28" ht="14.25" hidden="1" customHeight="1" x14ac:dyDescent="0.25">
      <c r="A1074" s="3">
        <v>956</v>
      </c>
      <c r="B1074" s="3" t="s">
        <v>1759</v>
      </c>
      <c r="C1074" s="3" t="s">
        <v>53</v>
      </c>
      <c r="D1074" s="3" t="s">
        <v>162</v>
      </c>
      <c r="E1074" s="3" t="s">
        <v>1974</v>
      </c>
      <c r="F1074" s="3" t="s">
        <v>30</v>
      </c>
      <c r="G1074" s="3" t="s">
        <v>30</v>
      </c>
      <c r="H1074" s="3" t="s">
        <v>51</v>
      </c>
      <c r="I1074" s="4" t="s">
        <v>1594</v>
      </c>
      <c r="J1074" s="3" t="s">
        <v>34</v>
      </c>
      <c r="K1074" s="3" t="s">
        <v>30</v>
      </c>
      <c r="L1074" s="3" t="s">
        <v>1889</v>
      </c>
      <c r="M1074" s="3" t="s">
        <v>30</v>
      </c>
      <c r="N1074" s="3" t="s">
        <v>30</v>
      </c>
      <c r="O1074" s="3" t="s">
        <v>35</v>
      </c>
      <c r="P1074" s="3" t="s">
        <v>35</v>
      </c>
      <c r="Q1074" s="3" t="s">
        <v>35</v>
      </c>
      <c r="R1074" s="3" t="s">
        <v>35</v>
      </c>
      <c r="S1074" s="3" t="s">
        <v>35</v>
      </c>
      <c r="T1074" s="3" t="s">
        <v>35</v>
      </c>
      <c r="U1074" s="3" t="s">
        <v>35</v>
      </c>
      <c r="V1074" s="3" t="s">
        <v>35</v>
      </c>
      <c r="W1074" s="3" t="s">
        <v>35</v>
      </c>
      <c r="X1074" s="3" t="s">
        <v>35</v>
      </c>
      <c r="Y1074" s="3" t="s">
        <v>35</v>
      </c>
      <c r="Z1074" s="3" t="s">
        <v>35</v>
      </c>
      <c r="AA1074" s="3" t="s">
        <v>1979</v>
      </c>
      <c r="AB1074" s="3" t="b">
        <v>0</v>
      </c>
    </row>
    <row r="1075" spans="1:28" ht="14.25" hidden="1" customHeight="1" x14ac:dyDescent="0.25">
      <c r="A1075" s="3">
        <v>957</v>
      </c>
      <c r="B1075" s="3" t="s">
        <v>1759</v>
      </c>
      <c r="C1075" s="3" t="s">
        <v>49</v>
      </c>
      <c r="D1075" s="3" t="s">
        <v>164</v>
      </c>
      <c r="E1075" s="3" t="s">
        <v>1980</v>
      </c>
      <c r="F1075" s="3" t="s">
        <v>30</v>
      </c>
      <c r="G1075" s="3" t="s">
        <v>230</v>
      </c>
      <c r="H1075" s="3" t="s">
        <v>51</v>
      </c>
      <c r="I1075" s="4" t="s">
        <v>51</v>
      </c>
      <c r="J1075" s="3" t="s">
        <v>34</v>
      </c>
      <c r="K1075" s="3" t="s">
        <v>30</v>
      </c>
      <c r="L1075" s="3" t="s">
        <v>232</v>
      </c>
      <c r="M1075" s="3" t="s">
        <v>30</v>
      </c>
      <c r="N1075" s="3" t="s">
        <v>30</v>
      </c>
      <c r="O1075" s="3" t="s">
        <v>35</v>
      </c>
      <c r="P1075" s="3" t="s">
        <v>35</v>
      </c>
      <c r="Q1075" s="3" t="s">
        <v>35</v>
      </c>
      <c r="R1075" s="3" t="s">
        <v>35</v>
      </c>
      <c r="S1075" s="3" t="s">
        <v>35</v>
      </c>
      <c r="T1075" s="3" t="s">
        <v>35</v>
      </c>
      <c r="U1075" s="3" t="s">
        <v>35</v>
      </c>
      <c r="V1075" s="3" t="s">
        <v>35</v>
      </c>
      <c r="W1075" s="3" t="s">
        <v>35</v>
      </c>
      <c r="X1075" s="3" t="s">
        <v>35</v>
      </c>
      <c r="Y1075" s="3" t="s">
        <v>35</v>
      </c>
      <c r="Z1075" s="3" t="s">
        <v>35</v>
      </c>
      <c r="AA1075" s="3" t="s">
        <v>1981</v>
      </c>
      <c r="AB1075" s="3" t="b">
        <v>0</v>
      </c>
    </row>
    <row r="1076" spans="1:28" ht="14.25" hidden="1" customHeight="1" x14ac:dyDescent="0.25">
      <c r="A1076" s="3">
        <v>957</v>
      </c>
      <c r="B1076" s="3" t="s">
        <v>1759</v>
      </c>
      <c r="C1076" s="3" t="s">
        <v>53</v>
      </c>
      <c r="D1076" s="3" t="s">
        <v>164</v>
      </c>
      <c r="E1076" s="3" t="s">
        <v>1980</v>
      </c>
      <c r="F1076" s="3" t="s">
        <v>30</v>
      </c>
      <c r="G1076" s="3" t="s">
        <v>230</v>
      </c>
      <c r="H1076" s="3" t="s">
        <v>51</v>
      </c>
      <c r="I1076" s="4" t="s">
        <v>51</v>
      </c>
      <c r="J1076" s="3" t="s">
        <v>34</v>
      </c>
      <c r="K1076" s="3" t="s">
        <v>30</v>
      </c>
      <c r="L1076" s="3" t="s">
        <v>232</v>
      </c>
      <c r="M1076" s="3" t="s">
        <v>30</v>
      </c>
      <c r="N1076" s="3" t="s">
        <v>30</v>
      </c>
      <c r="O1076" s="3" t="s">
        <v>35</v>
      </c>
      <c r="P1076" s="3" t="s">
        <v>35</v>
      </c>
      <c r="Q1076" s="3" t="s">
        <v>35</v>
      </c>
      <c r="R1076" s="3" t="s">
        <v>35</v>
      </c>
      <c r="S1076" s="3" t="s">
        <v>35</v>
      </c>
      <c r="T1076" s="3" t="s">
        <v>35</v>
      </c>
      <c r="U1076" s="3" t="s">
        <v>35</v>
      </c>
      <c r="V1076" s="3" t="s">
        <v>35</v>
      </c>
      <c r="W1076" s="3" t="s">
        <v>35</v>
      </c>
      <c r="X1076" s="3" t="s">
        <v>35</v>
      </c>
      <c r="Y1076" s="3" t="s">
        <v>35</v>
      </c>
      <c r="Z1076" s="3" t="s">
        <v>35</v>
      </c>
      <c r="AA1076" s="3" t="s">
        <v>1982</v>
      </c>
      <c r="AB1076" s="3" t="b">
        <v>0</v>
      </c>
    </row>
    <row r="1077" spans="1:28" ht="14.25" hidden="1" customHeight="1" x14ac:dyDescent="0.25">
      <c r="A1077" s="3">
        <v>958</v>
      </c>
      <c r="B1077" s="3" t="s">
        <v>1759</v>
      </c>
      <c r="C1077" s="3" t="s">
        <v>53</v>
      </c>
      <c r="D1077" s="3" t="s">
        <v>162</v>
      </c>
      <c r="E1077" s="3" t="s">
        <v>1980</v>
      </c>
      <c r="F1077" s="3" t="s">
        <v>30</v>
      </c>
      <c r="G1077" s="3" t="s">
        <v>30</v>
      </c>
      <c r="H1077" s="3" t="s">
        <v>51</v>
      </c>
      <c r="I1077" s="4" t="s">
        <v>51</v>
      </c>
      <c r="J1077" s="3" t="s">
        <v>34</v>
      </c>
      <c r="K1077" s="3" t="s">
        <v>30</v>
      </c>
      <c r="L1077" s="3" t="s">
        <v>232</v>
      </c>
      <c r="M1077" s="3" t="s">
        <v>30</v>
      </c>
      <c r="N1077" s="3" t="s">
        <v>30</v>
      </c>
      <c r="O1077" s="3" t="s">
        <v>35</v>
      </c>
      <c r="P1077" s="3" t="s">
        <v>35</v>
      </c>
      <c r="Q1077" s="3" t="s">
        <v>35</v>
      </c>
      <c r="R1077" s="3" t="s">
        <v>35</v>
      </c>
      <c r="S1077" s="3" t="s">
        <v>35</v>
      </c>
      <c r="T1077" s="3" t="s">
        <v>35</v>
      </c>
      <c r="U1077" s="3" t="s">
        <v>35</v>
      </c>
      <c r="V1077" s="3" t="s">
        <v>35</v>
      </c>
      <c r="W1077" s="3" t="s">
        <v>35</v>
      </c>
      <c r="X1077" s="3" t="s">
        <v>35</v>
      </c>
      <c r="Y1077" s="3" t="s">
        <v>35</v>
      </c>
      <c r="Z1077" s="3" t="s">
        <v>35</v>
      </c>
      <c r="AA1077" s="3" t="s">
        <v>1983</v>
      </c>
      <c r="AB1077" s="3" t="b">
        <v>0</v>
      </c>
    </row>
    <row r="1078" spans="1:28" ht="14.25" hidden="1" customHeight="1" x14ac:dyDescent="0.25">
      <c r="A1078" s="3">
        <v>959</v>
      </c>
      <c r="B1078" s="3" t="s">
        <v>1759</v>
      </c>
      <c r="C1078" s="3" t="s">
        <v>49</v>
      </c>
      <c r="D1078" s="3" t="s">
        <v>164</v>
      </c>
      <c r="E1078" s="3" t="s">
        <v>1984</v>
      </c>
      <c r="F1078" s="3" t="s">
        <v>30</v>
      </c>
      <c r="G1078" s="3" t="s">
        <v>1985</v>
      </c>
      <c r="H1078" s="3" t="s">
        <v>51</v>
      </c>
      <c r="I1078" s="4" t="s">
        <v>51</v>
      </c>
      <c r="J1078" s="3" t="s">
        <v>34</v>
      </c>
      <c r="K1078" s="3" t="s">
        <v>30</v>
      </c>
      <c r="L1078" s="3" t="s">
        <v>397</v>
      </c>
      <c r="M1078" s="3" t="s">
        <v>30</v>
      </c>
      <c r="N1078" s="3" t="s">
        <v>30</v>
      </c>
      <c r="O1078" s="3" t="s">
        <v>35</v>
      </c>
      <c r="P1078" s="3" t="s">
        <v>35</v>
      </c>
      <c r="Q1078" s="3" t="s">
        <v>35</v>
      </c>
      <c r="R1078" s="3" t="s">
        <v>35</v>
      </c>
      <c r="S1078" s="3" t="s">
        <v>35</v>
      </c>
      <c r="T1078" s="3" t="s">
        <v>35</v>
      </c>
      <c r="U1078" s="3" t="s">
        <v>35</v>
      </c>
      <c r="V1078" s="3" t="s">
        <v>35</v>
      </c>
      <c r="W1078" s="3" t="s">
        <v>35</v>
      </c>
      <c r="X1078" s="3" t="s">
        <v>35</v>
      </c>
      <c r="Y1078" s="3" t="s">
        <v>35</v>
      </c>
      <c r="Z1078" s="3" t="s">
        <v>35</v>
      </c>
      <c r="AA1078" s="3" t="s">
        <v>1986</v>
      </c>
      <c r="AB1078" s="3" t="b">
        <v>0</v>
      </c>
    </row>
    <row r="1079" spans="1:28" ht="14.25" hidden="1" customHeight="1" x14ac:dyDescent="0.25">
      <c r="A1079" s="3">
        <v>959</v>
      </c>
      <c r="B1079" s="3" t="s">
        <v>1759</v>
      </c>
      <c r="C1079" s="3" t="s">
        <v>53</v>
      </c>
      <c r="D1079" s="3" t="s">
        <v>164</v>
      </c>
      <c r="E1079" s="3" t="s">
        <v>1984</v>
      </c>
      <c r="F1079" s="3" t="s">
        <v>30</v>
      </c>
      <c r="G1079" s="3" t="s">
        <v>1985</v>
      </c>
      <c r="H1079" s="3" t="s">
        <v>51</v>
      </c>
      <c r="I1079" s="4" t="s">
        <v>51</v>
      </c>
      <c r="J1079" s="3" t="s">
        <v>34</v>
      </c>
      <c r="K1079" s="3" t="s">
        <v>30</v>
      </c>
      <c r="L1079" s="3" t="s">
        <v>232</v>
      </c>
      <c r="M1079" s="3" t="s">
        <v>30</v>
      </c>
      <c r="N1079" s="3" t="s">
        <v>30</v>
      </c>
      <c r="O1079" s="3" t="s">
        <v>35</v>
      </c>
      <c r="P1079" s="3" t="s">
        <v>35</v>
      </c>
      <c r="Q1079" s="3" t="s">
        <v>35</v>
      </c>
      <c r="R1079" s="3" t="s">
        <v>35</v>
      </c>
      <c r="S1079" s="3" t="s">
        <v>35</v>
      </c>
      <c r="T1079" s="3" t="s">
        <v>35</v>
      </c>
      <c r="U1079" s="3" t="s">
        <v>35</v>
      </c>
      <c r="V1079" s="3" t="s">
        <v>35</v>
      </c>
      <c r="W1079" s="3" t="s">
        <v>35</v>
      </c>
      <c r="X1079" s="3" t="s">
        <v>35</v>
      </c>
      <c r="Y1079" s="3" t="s">
        <v>35</v>
      </c>
      <c r="Z1079" s="3" t="s">
        <v>35</v>
      </c>
      <c r="AA1079" s="3" t="s">
        <v>1987</v>
      </c>
      <c r="AB1079" s="3" t="b">
        <v>0</v>
      </c>
    </row>
    <row r="1080" spans="1:28" ht="14.25" hidden="1" customHeight="1" x14ac:dyDescent="0.25">
      <c r="A1080" s="3">
        <v>960</v>
      </c>
      <c r="B1080" s="3" t="s">
        <v>1759</v>
      </c>
      <c r="C1080" s="3" t="s">
        <v>53</v>
      </c>
      <c r="D1080" s="3" t="s">
        <v>162</v>
      </c>
      <c r="E1080" s="3" t="s">
        <v>1984</v>
      </c>
      <c r="F1080" s="3" t="s">
        <v>30</v>
      </c>
      <c r="G1080" s="3" t="s">
        <v>30</v>
      </c>
      <c r="H1080" s="3" t="s">
        <v>51</v>
      </c>
      <c r="I1080" s="4" t="s">
        <v>51</v>
      </c>
      <c r="J1080" s="3" t="s">
        <v>34</v>
      </c>
      <c r="K1080" s="3" t="s">
        <v>30</v>
      </c>
      <c r="L1080" s="3" t="s">
        <v>232</v>
      </c>
      <c r="M1080" s="3" t="s">
        <v>30</v>
      </c>
      <c r="N1080" s="3" t="s">
        <v>30</v>
      </c>
      <c r="O1080" s="3" t="s">
        <v>35</v>
      </c>
      <c r="P1080" s="3" t="s">
        <v>35</v>
      </c>
      <c r="Q1080" s="3" t="s">
        <v>35</v>
      </c>
      <c r="R1080" s="3" t="s">
        <v>35</v>
      </c>
      <c r="S1080" s="3" t="s">
        <v>35</v>
      </c>
      <c r="T1080" s="3" t="s">
        <v>35</v>
      </c>
      <c r="U1080" s="3" t="s">
        <v>35</v>
      </c>
      <c r="V1080" s="3" t="s">
        <v>35</v>
      </c>
      <c r="W1080" s="3" t="s">
        <v>35</v>
      </c>
      <c r="X1080" s="3" t="s">
        <v>35</v>
      </c>
      <c r="Y1080" s="3" t="s">
        <v>35</v>
      </c>
      <c r="Z1080" s="3" t="s">
        <v>35</v>
      </c>
      <c r="AA1080" s="3" t="s">
        <v>1988</v>
      </c>
      <c r="AB1080" s="3" t="b">
        <v>0</v>
      </c>
    </row>
    <row r="1081" spans="1:28" ht="14.25" hidden="1" customHeight="1" x14ac:dyDescent="0.25">
      <c r="A1081" s="3">
        <v>961</v>
      </c>
      <c r="B1081" s="3" t="s">
        <v>1759</v>
      </c>
      <c r="C1081" s="3" t="s">
        <v>49</v>
      </c>
      <c r="D1081" s="3" t="s">
        <v>164</v>
      </c>
      <c r="E1081" s="3" t="s">
        <v>1989</v>
      </c>
      <c r="F1081" s="3" t="s">
        <v>30</v>
      </c>
      <c r="G1081" s="3" t="s">
        <v>879</v>
      </c>
      <c r="H1081" s="3" t="s">
        <v>244</v>
      </c>
      <c r="I1081" s="4" t="s">
        <v>1990</v>
      </c>
      <c r="J1081" s="3" t="s">
        <v>34</v>
      </c>
      <c r="K1081" s="3" t="s">
        <v>30</v>
      </c>
      <c r="L1081" s="3" t="s">
        <v>30</v>
      </c>
      <c r="M1081" s="3" t="s">
        <v>30</v>
      </c>
      <c r="N1081" s="3" t="s">
        <v>30</v>
      </c>
      <c r="O1081" s="3" t="s">
        <v>35</v>
      </c>
      <c r="P1081" s="3" t="s">
        <v>35</v>
      </c>
      <c r="Q1081" s="3" t="s">
        <v>35</v>
      </c>
      <c r="R1081" s="3" t="s">
        <v>35</v>
      </c>
      <c r="S1081" s="3" t="s">
        <v>35</v>
      </c>
      <c r="T1081" s="3" t="s">
        <v>35</v>
      </c>
      <c r="U1081" s="3" t="s">
        <v>35</v>
      </c>
      <c r="V1081" s="3" t="s">
        <v>35</v>
      </c>
      <c r="W1081" s="3" t="s">
        <v>35</v>
      </c>
      <c r="X1081" s="3" t="s">
        <v>35</v>
      </c>
      <c r="Y1081" s="3" t="s">
        <v>35</v>
      </c>
      <c r="Z1081" s="3" t="s">
        <v>35</v>
      </c>
      <c r="AA1081" s="3" t="s">
        <v>1991</v>
      </c>
      <c r="AB1081" s="3" t="b">
        <v>0</v>
      </c>
    </row>
    <row r="1082" spans="1:28" ht="14.25" hidden="1" customHeight="1" x14ac:dyDescent="0.25">
      <c r="A1082" s="3">
        <v>961</v>
      </c>
      <c r="B1082" s="3" t="s">
        <v>1759</v>
      </c>
      <c r="C1082" s="3" t="s">
        <v>53</v>
      </c>
      <c r="D1082" s="3" t="s">
        <v>164</v>
      </c>
      <c r="E1082" s="3" t="s">
        <v>1989</v>
      </c>
      <c r="F1082" s="3" t="s">
        <v>30</v>
      </c>
      <c r="G1082" s="3" t="s">
        <v>879</v>
      </c>
      <c r="H1082" s="3" t="s">
        <v>244</v>
      </c>
      <c r="I1082" s="4" t="s">
        <v>748</v>
      </c>
      <c r="J1082" s="3" t="s">
        <v>34</v>
      </c>
      <c r="K1082" s="3" t="s">
        <v>30</v>
      </c>
      <c r="L1082" s="3" t="s">
        <v>397</v>
      </c>
      <c r="M1082" s="3" t="s">
        <v>30</v>
      </c>
      <c r="N1082" s="3" t="s">
        <v>30</v>
      </c>
      <c r="O1082" s="3" t="s">
        <v>35</v>
      </c>
      <c r="P1082" s="3" t="s">
        <v>35</v>
      </c>
      <c r="Q1082" s="3" t="s">
        <v>35</v>
      </c>
      <c r="R1082" s="3" t="s">
        <v>35</v>
      </c>
      <c r="S1082" s="3" t="s">
        <v>35</v>
      </c>
      <c r="T1082" s="3" t="s">
        <v>35</v>
      </c>
      <c r="U1082" s="3" t="s">
        <v>35</v>
      </c>
      <c r="V1082" s="3" t="s">
        <v>35</v>
      </c>
      <c r="W1082" s="3" t="s">
        <v>35</v>
      </c>
      <c r="X1082" s="3" t="s">
        <v>35</v>
      </c>
      <c r="Y1082" s="3" t="s">
        <v>35</v>
      </c>
      <c r="Z1082" s="3" t="s">
        <v>35</v>
      </c>
      <c r="AA1082" s="3" t="s">
        <v>1992</v>
      </c>
      <c r="AB1082" s="3" t="b">
        <v>0</v>
      </c>
    </row>
    <row r="1083" spans="1:28" ht="14.25" hidden="1" customHeight="1" x14ac:dyDescent="0.25">
      <c r="A1083" s="3">
        <v>962</v>
      </c>
      <c r="B1083" s="3" t="s">
        <v>1759</v>
      </c>
      <c r="C1083" s="3" t="s">
        <v>53</v>
      </c>
      <c r="D1083" s="3" t="s">
        <v>162</v>
      </c>
      <c r="E1083" s="3" t="s">
        <v>1989</v>
      </c>
      <c r="F1083" s="3" t="s">
        <v>30</v>
      </c>
      <c r="G1083" s="3" t="s">
        <v>30</v>
      </c>
      <c r="H1083" s="3" t="s">
        <v>51</v>
      </c>
      <c r="I1083" s="4" t="s">
        <v>748</v>
      </c>
      <c r="J1083" s="3" t="s">
        <v>34</v>
      </c>
      <c r="K1083" s="3" t="s">
        <v>30</v>
      </c>
      <c r="L1083" s="3" t="s">
        <v>397</v>
      </c>
      <c r="M1083" s="3" t="s">
        <v>30</v>
      </c>
      <c r="N1083" s="3" t="s">
        <v>30</v>
      </c>
      <c r="O1083" s="3" t="s">
        <v>35</v>
      </c>
      <c r="P1083" s="3" t="s">
        <v>35</v>
      </c>
      <c r="Q1083" s="3" t="s">
        <v>35</v>
      </c>
      <c r="R1083" s="3" t="s">
        <v>35</v>
      </c>
      <c r="S1083" s="3" t="s">
        <v>35</v>
      </c>
      <c r="T1083" s="3" t="s">
        <v>35</v>
      </c>
      <c r="U1083" s="3" t="s">
        <v>35</v>
      </c>
      <c r="V1083" s="3" t="s">
        <v>35</v>
      </c>
      <c r="W1083" s="3" t="s">
        <v>35</v>
      </c>
      <c r="X1083" s="3" t="s">
        <v>35</v>
      </c>
      <c r="Y1083" s="3" t="s">
        <v>35</v>
      </c>
      <c r="Z1083" s="3" t="s">
        <v>35</v>
      </c>
      <c r="AA1083" s="3" t="s">
        <v>1993</v>
      </c>
      <c r="AB1083" s="3" t="b">
        <v>0</v>
      </c>
    </row>
    <row r="1084" spans="1:28" ht="14.25" hidden="1" customHeight="1" x14ac:dyDescent="0.25">
      <c r="A1084" s="3">
        <v>963</v>
      </c>
      <c r="B1084" s="3" t="s">
        <v>1759</v>
      </c>
      <c r="C1084" s="3" t="s">
        <v>285</v>
      </c>
      <c r="D1084" s="3" t="s">
        <v>286</v>
      </c>
      <c r="E1084" s="3" t="s">
        <v>1994</v>
      </c>
      <c r="F1084" s="3" t="s">
        <v>30</v>
      </c>
      <c r="G1084" s="3" t="s">
        <v>30</v>
      </c>
      <c r="H1084" s="3" t="s">
        <v>64</v>
      </c>
      <c r="I1084" s="4" t="s">
        <v>64</v>
      </c>
      <c r="J1084" s="3" t="s">
        <v>66</v>
      </c>
      <c r="K1084" s="3" t="s">
        <v>30</v>
      </c>
      <c r="L1084" s="3" t="s">
        <v>30</v>
      </c>
      <c r="M1084" s="3" t="s">
        <v>30</v>
      </c>
      <c r="N1084" s="3" t="s">
        <v>30</v>
      </c>
      <c r="O1084" s="3" t="s">
        <v>35</v>
      </c>
      <c r="P1084" s="3" t="s">
        <v>35</v>
      </c>
      <c r="Q1084" s="3" t="s">
        <v>35</v>
      </c>
      <c r="R1084" s="3" t="s">
        <v>35</v>
      </c>
      <c r="S1084" s="3" t="s">
        <v>35</v>
      </c>
      <c r="T1084" s="3" t="s">
        <v>35</v>
      </c>
      <c r="U1084" s="3" t="s">
        <v>35</v>
      </c>
      <c r="V1084" s="3" t="s">
        <v>35</v>
      </c>
      <c r="W1084" s="3" t="s">
        <v>35</v>
      </c>
      <c r="X1084" s="3" t="s">
        <v>35</v>
      </c>
      <c r="Y1084" s="3" t="s">
        <v>35</v>
      </c>
      <c r="Z1084" s="3" t="s">
        <v>35</v>
      </c>
      <c r="AA1084" s="3" t="s">
        <v>1687</v>
      </c>
      <c r="AB1084" s="3" t="b">
        <v>0</v>
      </c>
    </row>
    <row r="1085" spans="1:28" ht="14.25" hidden="1" customHeight="1" x14ac:dyDescent="0.25">
      <c r="A1085" s="3">
        <v>964</v>
      </c>
      <c r="B1085" s="3" t="s">
        <v>1759</v>
      </c>
      <c r="C1085" s="3" t="s">
        <v>285</v>
      </c>
      <c r="D1085" s="3" t="s">
        <v>286</v>
      </c>
      <c r="E1085" s="3" t="s">
        <v>1995</v>
      </c>
      <c r="F1085" s="3" t="s">
        <v>30</v>
      </c>
      <c r="G1085" s="3" t="s">
        <v>30</v>
      </c>
      <c r="H1085" s="3" t="s">
        <v>64</v>
      </c>
      <c r="I1085" s="4" t="s">
        <v>64</v>
      </c>
      <c r="J1085" s="3" t="s">
        <v>66</v>
      </c>
      <c r="K1085" s="3" t="s">
        <v>30</v>
      </c>
      <c r="L1085" s="3" t="s">
        <v>30</v>
      </c>
      <c r="M1085" s="3" t="s">
        <v>30</v>
      </c>
      <c r="N1085" s="3" t="s">
        <v>30</v>
      </c>
      <c r="O1085" s="3" t="s">
        <v>35</v>
      </c>
      <c r="P1085" s="3" t="s">
        <v>35</v>
      </c>
      <c r="Q1085" s="3" t="s">
        <v>35</v>
      </c>
      <c r="R1085" s="3" t="s">
        <v>35</v>
      </c>
      <c r="S1085" s="3" t="s">
        <v>35</v>
      </c>
      <c r="T1085" s="3" t="s">
        <v>35</v>
      </c>
      <c r="U1085" s="3" t="s">
        <v>35</v>
      </c>
      <c r="V1085" s="3" t="s">
        <v>35</v>
      </c>
      <c r="W1085" s="3" t="s">
        <v>35</v>
      </c>
      <c r="X1085" s="3" t="s">
        <v>35</v>
      </c>
      <c r="Y1085" s="3" t="s">
        <v>35</v>
      </c>
      <c r="Z1085" s="3" t="s">
        <v>35</v>
      </c>
      <c r="AA1085" s="3" t="s">
        <v>971</v>
      </c>
      <c r="AB1085" s="3" t="b">
        <v>0</v>
      </c>
    </row>
    <row r="1086" spans="1:28" ht="14.25" hidden="1" customHeight="1" x14ac:dyDescent="0.25">
      <c r="A1086" s="3">
        <v>965</v>
      </c>
      <c r="B1086" s="3" t="s">
        <v>1759</v>
      </c>
      <c r="C1086" s="3" t="s">
        <v>285</v>
      </c>
      <c r="D1086" s="3" t="s">
        <v>286</v>
      </c>
      <c r="E1086" s="3" t="s">
        <v>1996</v>
      </c>
      <c r="F1086" s="3" t="s">
        <v>30</v>
      </c>
      <c r="G1086" s="3" t="s">
        <v>30</v>
      </c>
      <c r="H1086" s="3" t="s">
        <v>64</v>
      </c>
      <c r="I1086" s="4" t="s">
        <v>64</v>
      </c>
      <c r="J1086" s="3" t="s">
        <v>66</v>
      </c>
      <c r="K1086" s="3" t="s">
        <v>30</v>
      </c>
      <c r="L1086" s="3" t="s">
        <v>30</v>
      </c>
      <c r="M1086" s="3" t="s">
        <v>30</v>
      </c>
      <c r="N1086" s="3" t="s">
        <v>30</v>
      </c>
      <c r="O1086" s="3" t="s">
        <v>35</v>
      </c>
      <c r="P1086" s="3" t="s">
        <v>35</v>
      </c>
      <c r="Q1086" s="3" t="s">
        <v>35</v>
      </c>
      <c r="R1086" s="3" t="s">
        <v>35</v>
      </c>
      <c r="S1086" s="3" t="s">
        <v>35</v>
      </c>
      <c r="T1086" s="3" t="s">
        <v>35</v>
      </c>
      <c r="U1086" s="3" t="s">
        <v>35</v>
      </c>
      <c r="V1086" s="3" t="s">
        <v>35</v>
      </c>
      <c r="W1086" s="3" t="s">
        <v>35</v>
      </c>
      <c r="X1086" s="3" t="s">
        <v>35</v>
      </c>
      <c r="Y1086" s="3" t="s">
        <v>35</v>
      </c>
      <c r="Z1086" s="3" t="s">
        <v>35</v>
      </c>
      <c r="AA1086" s="3" t="s">
        <v>1380</v>
      </c>
      <c r="AB1086" s="3" t="b">
        <v>0</v>
      </c>
    </row>
    <row r="1087" spans="1:28" ht="14.25" hidden="1" customHeight="1" x14ac:dyDescent="0.25">
      <c r="A1087" s="3">
        <v>966</v>
      </c>
      <c r="B1087" s="3" t="s">
        <v>1759</v>
      </c>
      <c r="C1087" s="3" t="s">
        <v>285</v>
      </c>
      <c r="D1087" s="3" t="s">
        <v>286</v>
      </c>
      <c r="E1087" s="3" t="s">
        <v>1997</v>
      </c>
      <c r="F1087" s="3" t="s">
        <v>30</v>
      </c>
      <c r="G1087" s="3" t="s">
        <v>30</v>
      </c>
      <c r="H1087" s="3" t="s">
        <v>64</v>
      </c>
      <c r="I1087" s="4" t="s">
        <v>64</v>
      </c>
      <c r="J1087" s="3" t="s">
        <v>66</v>
      </c>
      <c r="K1087" s="3" t="s">
        <v>30</v>
      </c>
      <c r="L1087" s="3" t="s">
        <v>30</v>
      </c>
      <c r="M1087" s="3" t="s">
        <v>30</v>
      </c>
      <c r="N1087" s="3" t="s">
        <v>30</v>
      </c>
      <c r="O1087" s="3" t="s">
        <v>35</v>
      </c>
      <c r="P1087" s="3" t="s">
        <v>35</v>
      </c>
      <c r="Q1087" s="3" t="s">
        <v>35</v>
      </c>
      <c r="R1087" s="3" t="s">
        <v>35</v>
      </c>
      <c r="S1087" s="3" t="s">
        <v>35</v>
      </c>
      <c r="T1087" s="3" t="s">
        <v>35</v>
      </c>
      <c r="U1087" s="3" t="s">
        <v>35</v>
      </c>
      <c r="V1087" s="3" t="s">
        <v>35</v>
      </c>
      <c r="W1087" s="3" t="s">
        <v>35</v>
      </c>
      <c r="X1087" s="3" t="s">
        <v>35</v>
      </c>
      <c r="Y1087" s="3" t="s">
        <v>35</v>
      </c>
      <c r="Z1087" s="3" t="s">
        <v>35</v>
      </c>
      <c r="AA1087" s="3" t="s">
        <v>1998</v>
      </c>
      <c r="AB1087" s="3" t="b">
        <v>0</v>
      </c>
    </row>
    <row r="1088" spans="1:28" ht="14.25" hidden="1" customHeight="1" x14ac:dyDescent="0.25">
      <c r="A1088" s="3">
        <v>967</v>
      </c>
      <c r="B1088" s="3" t="s">
        <v>1759</v>
      </c>
      <c r="C1088" s="3" t="s">
        <v>285</v>
      </c>
      <c r="D1088" s="3" t="s">
        <v>286</v>
      </c>
      <c r="E1088" s="3" t="s">
        <v>1999</v>
      </c>
      <c r="F1088" s="3" t="s">
        <v>30</v>
      </c>
      <c r="G1088" s="3" t="s">
        <v>30</v>
      </c>
      <c r="H1088" s="3" t="s">
        <v>64</v>
      </c>
      <c r="I1088" s="4" t="s">
        <v>582</v>
      </c>
      <c r="J1088" s="3" t="s">
        <v>66</v>
      </c>
      <c r="K1088" s="3" t="s">
        <v>30</v>
      </c>
      <c r="L1088" s="3" t="s">
        <v>30</v>
      </c>
      <c r="M1088" s="3" t="s">
        <v>30</v>
      </c>
      <c r="N1088" s="3" t="s">
        <v>30</v>
      </c>
      <c r="O1088" s="3" t="s">
        <v>35</v>
      </c>
      <c r="P1088" s="3" t="s">
        <v>35</v>
      </c>
      <c r="Q1088" s="3" t="s">
        <v>35</v>
      </c>
      <c r="R1088" s="3" t="s">
        <v>35</v>
      </c>
      <c r="S1088" s="3" t="s">
        <v>35</v>
      </c>
      <c r="T1088" s="3" t="s">
        <v>35</v>
      </c>
      <c r="U1088" s="3" t="s">
        <v>35</v>
      </c>
      <c r="V1088" s="3" t="s">
        <v>35</v>
      </c>
      <c r="W1088" s="3" t="s">
        <v>35</v>
      </c>
      <c r="X1088" s="3" t="s">
        <v>35</v>
      </c>
      <c r="Y1088" s="3" t="s">
        <v>36</v>
      </c>
      <c r="Z1088" s="3" t="s">
        <v>35</v>
      </c>
      <c r="AA1088" s="3" t="s">
        <v>2000</v>
      </c>
      <c r="AB1088" s="3" t="b">
        <v>0</v>
      </c>
    </row>
    <row r="1089" spans="1:28" ht="14.25" hidden="1" customHeight="1" x14ac:dyDescent="0.25">
      <c r="A1089" s="3">
        <v>968</v>
      </c>
      <c r="B1089" s="3" t="s">
        <v>1759</v>
      </c>
      <c r="C1089" s="3" t="s">
        <v>285</v>
      </c>
      <c r="D1089" s="3" t="s">
        <v>286</v>
      </c>
      <c r="E1089" s="3" t="s">
        <v>2001</v>
      </c>
      <c r="F1089" s="3" t="s">
        <v>30</v>
      </c>
      <c r="G1089" s="3" t="s">
        <v>30</v>
      </c>
      <c r="H1089" s="3" t="s">
        <v>64</v>
      </c>
      <c r="I1089" s="4" t="s">
        <v>64</v>
      </c>
      <c r="J1089" s="3" t="s">
        <v>66</v>
      </c>
      <c r="K1089" s="3" t="s">
        <v>30</v>
      </c>
      <c r="L1089" s="3" t="s">
        <v>30</v>
      </c>
      <c r="M1089" s="3" t="s">
        <v>30</v>
      </c>
      <c r="N1089" s="3" t="s">
        <v>30</v>
      </c>
      <c r="O1089" s="3" t="s">
        <v>35</v>
      </c>
      <c r="P1089" s="3" t="s">
        <v>35</v>
      </c>
      <c r="Q1089" s="3" t="s">
        <v>35</v>
      </c>
      <c r="R1089" s="3" t="s">
        <v>35</v>
      </c>
      <c r="S1089" s="3" t="s">
        <v>35</v>
      </c>
      <c r="T1089" s="3" t="s">
        <v>35</v>
      </c>
      <c r="U1089" s="3" t="s">
        <v>35</v>
      </c>
      <c r="V1089" s="3" t="s">
        <v>35</v>
      </c>
      <c r="W1089" s="3" t="s">
        <v>35</v>
      </c>
      <c r="X1089" s="3" t="s">
        <v>35</v>
      </c>
      <c r="Y1089" s="3" t="s">
        <v>35</v>
      </c>
      <c r="Z1089" s="3" t="s">
        <v>35</v>
      </c>
      <c r="AA1089" s="3" t="s">
        <v>391</v>
      </c>
      <c r="AB1089" s="3" t="b">
        <v>0</v>
      </c>
    </row>
    <row r="1090" spans="1:28" ht="14.25" hidden="1" customHeight="1" x14ac:dyDescent="0.25">
      <c r="A1090" s="3">
        <v>969</v>
      </c>
      <c r="B1090" s="3" t="s">
        <v>1759</v>
      </c>
      <c r="C1090" s="3" t="s">
        <v>285</v>
      </c>
      <c r="D1090" s="3" t="s">
        <v>286</v>
      </c>
      <c r="E1090" s="3" t="s">
        <v>2002</v>
      </c>
      <c r="F1090" s="3" t="s">
        <v>30</v>
      </c>
      <c r="G1090" s="3" t="s">
        <v>30</v>
      </c>
      <c r="H1090" s="3" t="s">
        <v>64</v>
      </c>
      <c r="I1090" s="4" t="s">
        <v>64</v>
      </c>
      <c r="J1090" s="3" t="s">
        <v>66</v>
      </c>
      <c r="K1090" s="3" t="s">
        <v>30</v>
      </c>
      <c r="L1090" s="3" t="s">
        <v>30</v>
      </c>
      <c r="M1090" s="3" t="s">
        <v>30</v>
      </c>
      <c r="N1090" s="3" t="s">
        <v>30</v>
      </c>
      <c r="O1090" s="3" t="s">
        <v>35</v>
      </c>
      <c r="P1090" s="3" t="s">
        <v>35</v>
      </c>
      <c r="Q1090" s="3" t="s">
        <v>35</v>
      </c>
      <c r="R1090" s="3" t="s">
        <v>35</v>
      </c>
      <c r="S1090" s="3" t="s">
        <v>35</v>
      </c>
      <c r="T1090" s="3" t="s">
        <v>35</v>
      </c>
      <c r="U1090" s="3" t="s">
        <v>35</v>
      </c>
      <c r="V1090" s="3" t="s">
        <v>35</v>
      </c>
      <c r="W1090" s="3" t="s">
        <v>35</v>
      </c>
      <c r="X1090" s="3" t="s">
        <v>35</v>
      </c>
      <c r="Y1090" s="3" t="s">
        <v>35</v>
      </c>
      <c r="Z1090" s="3" t="s">
        <v>35</v>
      </c>
      <c r="AA1090" s="3" t="s">
        <v>2003</v>
      </c>
      <c r="AB1090" s="3" t="b">
        <v>0</v>
      </c>
    </row>
    <row r="1091" spans="1:28" ht="14.25" hidden="1" customHeight="1" x14ac:dyDescent="0.25">
      <c r="A1091" s="3">
        <v>970</v>
      </c>
      <c r="B1091" s="3" t="s">
        <v>1759</v>
      </c>
      <c r="C1091" s="3" t="s">
        <v>285</v>
      </c>
      <c r="D1091" s="3" t="s">
        <v>286</v>
      </c>
      <c r="E1091" s="3" t="s">
        <v>2004</v>
      </c>
      <c r="F1091" s="3" t="s">
        <v>30</v>
      </c>
      <c r="G1091" s="3" t="s">
        <v>30</v>
      </c>
      <c r="H1091" s="3" t="s">
        <v>64</v>
      </c>
      <c r="I1091" s="4" t="s">
        <v>64</v>
      </c>
      <c r="J1091" s="3" t="s">
        <v>66</v>
      </c>
      <c r="K1091" s="3" t="s">
        <v>30</v>
      </c>
      <c r="L1091" s="3" t="s">
        <v>30</v>
      </c>
      <c r="M1091" s="3" t="s">
        <v>30</v>
      </c>
      <c r="N1091" s="3" t="s">
        <v>30</v>
      </c>
      <c r="O1091" s="3" t="s">
        <v>35</v>
      </c>
      <c r="P1091" s="3" t="s">
        <v>35</v>
      </c>
      <c r="Q1091" s="3" t="s">
        <v>35</v>
      </c>
      <c r="R1091" s="3" t="s">
        <v>35</v>
      </c>
      <c r="S1091" s="3" t="s">
        <v>35</v>
      </c>
      <c r="T1091" s="3" t="s">
        <v>35</v>
      </c>
      <c r="U1091" s="3" t="s">
        <v>35</v>
      </c>
      <c r="V1091" s="3" t="s">
        <v>35</v>
      </c>
      <c r="W1091" s="3" t="s">
        <v>35</v>
      </c>
      <c r="X1091" s="3" t="s">
        <v>35</v>
      </c>
      <c r="Y1091" s="3" t="s">
        <v>35</v>
      </c>
      <c r="Z1091" s="3" t="s">
        <v>35</v>
      </c>
      <c r="AA1091" s="3" t="s">
        <v>876</v>
      </c>
      <c r="AB1091" s="3" t="b">
        <v>0</v>
      </c>
    </row>
    <row r="1092" spans="1:28" ht="14.25" hidden="1" customHeight="1" x14ac:dyDescent="0.25">
      <c r="A1092" s="3">
        <v>971</v>
      </c>
      <c r="B1092" s="3" t="s">
        <v>1759</v>
      </c>
      <c r="C1092" s="3" t="s">
        <v>285</v>
      </c>
      <c r="D1092" s="3" t="s">
        <v>286</v>
      </c>
      <c r="E1092" s="3" t="s">
        <v>2005</v>
      </c>
      <c r="F1092" s="3" t="s">
        <v>30</v>
      </c>
      <c r="G1092" s="3" t="s">
        <v>30</v>
      </c>
      <c r="H1092" s="3" t="s">
        <v>64</v>
      </c>
      <c r="I1092" s="4" t="s">
        <v>64</v>
      </c>
      <c r="J1092" s="3" t="s">
        <v>66</v>
      </c>
      <c r="K1092" s="3" t="s">
        <v>30</v>
      </c>
      <c r="L1092" s="3" t="s">
        <v>30</v>
      </c>
      <c r="M1092" s="3" t="s">
        <v>30</v>
      </c>
      <c r="N1092" s="3" t="s">
        <v>30</v>
      </c>
      <c r="O1092" s="3" t="s">
        <v>35</v>
      </c>
      <c r="P1092" s="3" t="s">
        <v>35</v>
      </c>
      <c r="Q1092" s="3" t="s">
        <v>35</v>
      </c>
      <c r="R1092" s="3" t="s">
        <v>35</v>
      </c>
      <c r="S1092" s="3" t="s">
        <v>35</v>
      </c>
      <c r="T1092" s="3" t="s">
        <v>36</v>
      </c>
      <c r="U1092" s="3" t="s">
        <v>35</v>
      </c>
      <c r="V1092" s="3" t="s">
        <v>35</v>
      </c>
      <c r="W1092" s="3" t="s">
        <v>35</v>
      </c>
      <c r="X1092" s="3" t="s">
        <v>35</v>
      </c>
      <c r="Y1092" s="3" t="s">
        <v>35</v>
      </c>
      <c r="Z1092" s="3" t="s">
        <v>35</v>
      </c>
      <c r="AA1092" s="3" t="s">
        <v>2006</v>
      </c>
      <c r="AB1092" s="3" t="b">
        <v>0</v>
      </c>
    </row>
    <row r="1093" spans="1:28" ht="14.25" hidden="1" customHeight="1" x14ac:dyDescent="0.25">
      <c r="A1093" s="3">
        <v>972</v>
      </c>
      <c r="B1093" s="3" t="s">
        <v>1759</v>
      </c>
      <c r="C1093" s="3" t="s">
        <v>285</v>
      </c>
      <c r="D1093" s="3" t="s">
        <v>286</v>
      </c>
      <c r="E1093" s="3" t="s">
        <v>2007</v>
      </c>
      <c r="F1093" s="3" t="s">
        <v>30</v>
      </c>
      <c r="G1093" s="3" t="s">
        <v>30</v>
      </c>
      <c r="H1093" s="3" t="s">
        <v>30</v>
      </c>
      <c r="I1093" s="4" t="s">
        <v>58</v>
      </c>
      <c r="J1093" s="3" t="s">
        <v>41</v>
      </c>
      <c r="K1093" s="3" t="s">
        <v>30</v>
      </c>
      <c r="L1093" s="3" t="s">
        <v>30</v>
      </c>
      <c r="M1093" s="3" t="s">
        <v>30</v>
      </c>
      <c r="N1093" s="3" t="s">
        <v>30</v>
      </c>
      <c r="O1093" s="3" t="s">
        <v>35</v>
      </c>
      <c r="P1093" s="3" t="s">
        <v>35</v>
      </c>
      <c r="Q1093" s="3" t="s">
        <v>35</v>
      </c>
      <c r="R1093" s="3" t="s">
        <v>35</v>
      </c>
      <c r="S1093" s="3" t="s">
        <v>35</v>
      </c>
      <c r="T1093" s="3" t="s">
        <v>35</v>
      </c>
      <c r="U1093" s="3" t="s">
        <v>35</v>
      </c>
      <c r="V1093" s="3" t="s">
        <v>35</v>
      </c>
      <c r="W1093" s="3" t="s">
        <v>35</v>
      </c>
      <c r="X1093" s="3" t="s">
        <v>35</v>
      </c>
      <c r="Y1093" s="3" t="s">
        <v>35</v>
      </c>
      <c r="Z1093" s="3" t="s">
        <v>35</v>
      </c>
      <c r="AA1093" s="3" t="s">
        <v>102</v>
      </c>
      <c r="AB1093" s="3" t="b">
        <v>0</v>
      </c>
    </row>
    <row r="1094" spans="1:28" ht="14.25" hidden="1" customHeight="1" x14ac:dyDescent="0.25">
      <c r="A1094" s="3">
        <v>973</v>
      </c>
      <c r="B1094" s="3" t="s">
        <v>1759</v>
      </c>
      <c r="C1094" s="3" t="s">
        <v>285</v>
      </c>
      <c r="D1094" s="3" t="s">
        <v>286</v>
      </c>
      <c r="E1094" s="3" t="s">
        <v>2008</v>
      </c>
      <c r="F1094" s="3" t="s">
        <v>30</v>
      </c>
      <c r="G1094" s="3" t="s">
        <v>30</v>
      </c>
      <c r="H1094" s="3" t="s">
        <v>30</v>
      </c>
      <c r="I1094" s="4" t="s">
        <v>205</v>
      </c>
      <c r="J1094" s="3" t="s">
        <v>41</v>
      </c>
      <c r="K1094" s="3" t="s">
        <v>30</v>
      </c>
      <c r="L1094" s="3" t="s">
        <v>30</v>
      </c>
      <c r="M1094" s="3" t="s">
        <v>30</v>
      </c>
      <c r="N1094" s="3" t="s">
        <v>30</v>
      </c>
      <c r="O1094" s="3" t="s">
        <v>35</v>
      </c>
      <c r="P1094" s="3" t="s">
        <v>35</v>
      </c>
      <c r="Q1094" s="3" t="s">
        <v>35</v>
      </c>
      <c r="R1094" s="3" t="s">
        <v>35</v>
      </c>
      <c r="S1094" s="3" t="s">
        <v>35</v>
      </c>
      <c r="T1094" s="3" t="s">
        <v>35</v>
      </c>
      <c r="U1094" s="3" t="s">
        <v>35</v>
      </c>
      <c r="V1094" s="3" t="s">
        <v>35</v>
      </c>
      <c r="W1094" s="3" t="s">
        <v>35</v>
      </c>
      <c r="X1094" s="3" t="s">
        <v>35</v>
      </c>
      <c r="Y1094" s="3" t="s">
        <v>35</v>
      </c>
      <c r="Z1094" s="3" t="s">
        <v>35</v>
      </c>
      <c r="AA1094" s="3" t="s">
        <v>2009</v>
      </c>
      <c r="AB1094" s="3" t="b">
        <v>0</v>
      </c>
    </row>
    <row r="1095" spans="1:28" ht="14.25" hidden="1" customHeight="1" x14ac:dyDescent="0.25">
      <c r="A1095" s="3">
        <v>974</v>
      </c>
      <c r="B1095" s="3" t="s">
        <v>1759</v>
      </c>
      <c r="C1095" s="3" t="s">
        <v>285</v>
      </c>
      <c r="D1095" s="3" t="s">
        <v>286</v>
      </c>
      <c r="E1095" s="3" t="s">
        <v>2010</v>
      </c>
      <c r="F1095" s="3" t="s">
        <v>30</v>
      </c>
      <c r="G1095" s="3" t="s">
        <v>30</v>
      </c>
      <c r="H1095" s="3" t="s">
        <v>30</v>
      </c>
      <c r="I1095" s="4" t="s">
        <v>205</v>
      </c>
      <c r="J1095" s="3" t="s">
        <v>41</v>
      </c>
      <c r="K1095" s="3" t="s">
        <v>30</v>
      </c>
      <c r="L1095" s="3" t="s">
        <v>30</v>
      </c>
      <c r="M1095" s="3" t="s">
        <v>30</v>
      </c>
      <c r="N1095" s="3" t="s">
        <v>30</v>
      </c>
      <c r="O1095" s="3" t="s">
        <v>35</v>
      </c>
      <c r="P1095" s="3" t="s">
        <v>35</v>
      </c>
      <c r="Q1095" s="3" t="s">
        <v>35</v>
      </c>
      <c r="R1095" s="3" t="s">
        <v>35</v>
      </c>
      <c r="S1095" s="3" t="s">
        <v>35</v>
      </c>
      <c r="T1095" s="3" t="s">
        <v>35</v>
      </c>
      <c r="U1095" s="3" t="s">
        <v>35</v>
      </c>
      <c r="V1095" s="3" t="s">
        <v>35</v>
      </c>
      <c r="W1095" s="3" t="s">
        <v>35</v>
      </c>
      <c r="X1095" s="3" t="s">
        <v>35</v>
      </c>
      <c r="Y1095" s="3" t="s">
        <v>35</v>
      </c>
      <c r="Z1095" s="3" t="s">
        <v>35</v>
      </c>
      <c r="AA1095" s="3" t="s">
        <v>2011</v>
      </c>
      <c r="AB1095" s="3" t="b">
        <v>0</v>
      </c>
    </row>
    <row r="1096" spans="1:28" ht="14.25" hidden="1" customHeight="1" x14ac:dyDescent="0.25">
      <c r="A1096" s="3">
        <v>975</v>
      </c>
      <c r="B1096" s="3" t="s">
        <v>1759</v>
      </c>
      <c r="C1096" s="3" t="s">
        <v>285</v>
      </c>
      <c r="D1096" s="3" t="s">
        <v>286</v>
      </c>
      <c r="E1096" s="3" t="s">
        <v>2012</v>
      </c>
      <c r="F1096" s="3" t="s">
        <v>30</v>
      </c>
      <c r="G1096" s="3" t="s">
        <v>30</v>
      </c>
      <c r="H1096" s="3" t="s">
        <v>30</v>
      </c>
      <c r="I1096" s="4" t="s">
        <v>51</v>
      </c>
      <c r="J1096" s="3" t="s">
        <v>41</v>
      </c>
      <c r="K1096" s="3" t="s">
        <v>30</v>
      </c>
      <c r="L1096" s="3" t="s">
        <v>30</v>
      </c>
      <c r="M1096" s="3" t="s">
        <v>30</v>
      </c>
      <c r="N1096" s="3" t="s">
        <v>30</v>
      </c>
      <c r="O1096" s="3" t="s">
        <v>35</v>
      </c>
      <c r="P1096" s="3" t="s">
        <v>35</v>
      </c>
      <c r="Q1096" s="3" t="s">
        <v>35</v>
      </c>
      <c r="R1096" s="3" t="s">
        <v>35</v>
      </c>
      <c r="S1096" s="3" t="s">
        <v>35</v>
      </c>
      <c r="T1096" s="3" t="s">
        <v>35</v>
      </c>
      <c r="U1096" s="3" t="s">
        <v>35</v>
      </c>
      <c r="V1096" s="3" t="s">
        <v>35</v>
      </c>
      <c r="W1096" s="3" t="s">
        <v>35</v>
      </c>
      <c r="X1096" s="3" t="s">
        <v>35</v>
      </c>
      <c r="Y1096" s="3" t="s">
        <v>35</v>
      </c>
      <c r="Z1096" s="3" t="s">
        <v>35</v>
      </c>
      <c r="AA1096" s="3" t="s">
        <v>2013</v>
      </c>
      <c r="AB1096" s="3" t="b">
        <v>0</v>
      </c>
    </row>
    <row r="1097" spans="1:28" ht="14.25" hidden="1" customHeight="1" x14ac:dyDescent="0.25">
      <c r="A1097" s="3">
        <v>976</v>
      </c>
      <c r="B1097" s="3" t="s">
        <v>1759</v>
      </c>
      <c r="C1097" s="3" t="s">
        <v>285</v>
      </c>
      <c r="D1097" s="3" t="s">
        <v>286</v>
      </c>
      <c r="E1097" s="3" t="s">
        <v>2014</v>
      </c>
      <c r="F1097" s="3" t="s">
        <v>30</v>
      </c>
      <c r="G1097" s="3" t="s">
        <v>30</v>
      </c>
      <c r="H1097" s="3" t="s">
        <v>30</v>
      </c>
      <c r="I1097" s="4" t="s">
        <v>205</v>
      </c>
      <c r="J1097" s="3" t="s">
        <v>41</v>
      </c>
      <c r="K1097" s="3" t="s">
        <v>30</v>
      </c>
      <c r="L1097" s="3" t="s">
        <v>30</v>
      </c>
      <c r="M1097" s="3" t="s">
        <v>30</v>
      </c>
      <c r="N1097" s="3" t="s">
        <v>30</v>
      </c>
      <c r="O1097" s="3" t="s">
        <v>35</v>
      </c>
      <c r="P1097" s="3" t="s">
        <v>35</v>
      </c>
      <c r="Q1097" s="3" t="s">
        <v>35</v>
      </c>
      <c r="R1097" s="3" t="s">
        <v>35</v>
      </c>
      <c r="S1097" s="3" t="s">
        <v>35</v>
      </c>
      <c r="T1097" s="3" t="s">
        <v>35</v>
      </c>
      <c r="U1097" s="3" t="s">
        <v>35</v>
      </c>
      <c r="V1097" s="3" t="s">
        <v>35</v>
      </c>
      <c r="W1097" s="3" t="s">
        <v>35</v>
      </c>
      <c r="X1097" s="3" t="s">
        <v>35</v>
      </c>
      <c r="Y1097" s="3" t="s">
        <v>35</v>
      </c>
      <c r="Z1097" s="3" t="s">
        <v>35</v>
      </c>
      <c r="AA1097" s="3" t="s">
        <v>2015</v>
      </c>
      <c r="AB1097" s="3" t="b">
        <v>0</v>
      </c>
    </row>
    <row r="1098" spans="1:28" ht="14.25" hidden="1" customHeight="1" x14ac:dyDescent="0.25">
      <c r="A1098" s="3">
        <v>977</v>
      </c>
      <c r="B1098" s="3" t="s">
        <v>1759</v>
      </c>
      <c r="C1098" s="3" t="s">
        <v>285</v>
      </c>
      <c r="D1098" s="3" t="s">
        <v>286</v>
      </c>
      <c r="E1098" s="3" t="s">
        <v>2016</v>
      </c>
      <c r="F1098" s="3" t="s">
        <v>30</v>
      </c>
      <c r="G1098" s="3" t="s">
        <v>30</v>
      </c>
      <c r="H1098" s="3" t="s">
        <v>51</v>
      </c>
      <c r="I1098" s="4" t="s">
        <v>51</v>
      </c>
      <c r="J1098" s="3" t="s">
        <v>34</v>
      </c>
      <c r="K1098" s="3" t="s">
        <v>30</v>
      </c>
      <c r="L1098" s="3" t="s">
        <v>30</v>
      </c>
      <c r="M1098" s="3" t="s">
        <v>30</v>
      </c>
      <c r="N1098" s="3" t="s">
        <v>30</v>
      </c>
      <c r="O1098" s="3" t="s">
        <v>35</v>
      </c>
      <c r="P1098" s="3" t="s">
        <v>35</v>
      </c>
      <c r="Q1098" s="3" t="s">
        <v>35</v>
      </c>
      <c r="R1098" s="3" t="s">
        <v>35</v>
      </c>
      <c r="S1098" s="3" t="s">
        <v>35</v>
      </c>
      <c r="T1098" s="3" t="s">
        <v>35</v>
      </c>
      <c r="U1098" s="3" t="s">
        <v>35</v>
      </c>
      <c r="V1098" s="3" t="s">
        <v>35</v>
      </c>
      <c r="W1098" s="3" t="s">
        <v>35</v>
      </c>
      <c r="X1098" s="3" t="s">
        <v>35</v>
      </c>
      <c r="Y1098" s="3" t="s">
        <v>35</v>
      </c>
      <c r="Z1098" s="3" t="s">
        <v>35</v>
      </c>
      <c r="AA1098" s="3" t="s">
        <v>123</v>
      </c>
      <c r="AB1098" s="3" t="b">
        <v>0</v>
      </c>
    </row>
    <row r="1099" spans="1:28" ht="14.25" hidden="1" customHeight="1" x14ac:dyDescent="0.25">
      <c r="A1099" s="3">
        <v>978</v>
      </c>
      <c r="B1099" s="3" t="s">
        <v>1759</v>
      </c>
      <c r="C1099" s="3" t="s">
        <v>285</v>
      </c>
      <c r="D1099" s="3" t="s">
        <v>286</v>
      </c>
      <c r="E1099" s="3" t="s">
        <v>2017</v>
      </c>
      <c r="F1099" s="3" t="s">
        <v>30</v>
      </c>
      <c r="G1099" s="3" t="s">
        <v>30</v>
      </c>
      <c r="H1099" s="3" t="s">
        <v>51</v>
      </c>
      <c r="I1099" s="4" t="s">
        <v>51</v>
      </c>
      <c r="J1099" s="3" t="s">
        <v>34</v>
      </c>
      <c r="K1099" s="3" t="s">
        <v>30</v>
      </c>
      <c r="L1099" s="3" t="s">
        <v>30</v>
      </c>
      <c r="M1099" s="3" t="s">
        <v>30</v>
      </c>
      <c r="N1099" s="3" t="s">
        <v>30</v>
      </c>
      <c r="O1099" s="3" t="s">
        <v>35</v>
      </c>
      <c r="P1099" s="3" t="s">
        <v>35</v>
      </c>
      <c r="Q1099" s="3" t="s">
        <v>35</v>
      </c>
      <c r="R1099" s="3" t="s">
        <v>35</v>
      </c>
      <c r="S1099" s="3" t="s">
        <v>35</v>
      </c>
      <c r="T1099" s="3" t="s">
        <v>35</v>
      </c>
      <c r="U1099" s="3" t="s">
        <v>35</v>
      </c>
      <c r="V1099" s="3" t="s">
        <v>35</v>
      </c>
      <c r="W1099" s="3" t="s">
        <v>35</v>
      </c>
      <c r="X1099" s="3" t="s">
        <v>35</v>
      </c>
      <c r="Y1099" s="3" t="s">
        <v>35</v>
      </c>
      <c r="Z1099" s="3" t="s">
        <v>35</v>
      </c>
      <c r="AA1099" s="3" t="s">
        <v>391</v>
      </c>
      <c r="AB1099" s="3" t="b">
        <v>0</v>
      </c>
    </row>
    <row r="1100" spans="1:28" ht="14.25" hidden="1" customHeight="1" x14ac:dyDescent="0.25">
      <c r="A1100" s="3">
        <v>979</v>
      </c>
      <c r="B1100" s="3" t="s">
        <v>1759</v>
      </c>
      <c r="C1100" s="3" t="s">
        <v>285</v>
      </c>
      <c r="D1100" s="3" t="s">
        <v>286</v>
      </c>
      <c r="E1100" s="3" t="s">
        <v>2018</v>
      </c>
      <c r="F1100" s="3" t="s">
        <v>30</v>
      </c>
      <c r="G1100" s="3" t="s">
        <v>30</v>
      </c>
      <c r="H1100" s="3" t="s">
        <v>51</v>
      </c>
      <c r="I1100" s="4" t="s">
        <v>58</v>
      </c>
      <c r="J1100" s="3" t="s">
        <v>34</v>
      </c>
      <c r="K1100" s="3" t="s">
        <v>30</v>
      </c>
      <c r="L1100" s="3" t="s">
        <v>30</v>
      </c>
      <c r="M1100" s="3" t="s">
        <v>30</v>
      </c>
      <c r="N1100" s="3" t="s">
        <v>30</v>
      </c>
      <c r="O1100" s="3" t="s">
        <v>35</v>
      </c>
      <c r="P1100" s="3" t="s">
        <v>35</v>
      </c>
      <c r="Q1100" s="3" t="s">
        <v>35</v>
      </c>
      <c r="R1100" s="3" t="s">
        <v>35</v>
      </c>
      <c r="S1100" s="3" t="s">
        <v>35</v>
      </c>
      <c r="T1100" s="3" t="s">
        <v>35</v>
      </c>
      <c r="U1100" s="3" t="s">
        <v>35</v>
      </c>
      <c r="V1100" s="3" t="s">
        <v>35</v>
      </c>
      <c r="W1100" s="3" t="s">
        <v>35</v>
      </c>
      <c r="X1100" s="3" t="s">
        <v>35</v>
      </c>
      <c r="Y1100" s="3" t="s">
        <v>35</v>
      </c>
      <c r="Z1100" s="3" t="s">
        <v>35</v>
      </c>
      <c r="AA1100" s="3" t="s">
        <v>2019</v>
      </c>
      <c r="AB1100" s="3" t="b">
        <v>0</v>
      </c>
    </row>
    <row r="1101" spans="1:28" ht="14.25" hidden="1" customHeight="1" x14ac:dyDescent="0.25">
      <c r="A1101" s="3">
        <v>980</v>
      </c>
      <c r="B1101" s="3" t="s">
        <v>1759</v>
      </c>
      <c r="C1101" s="3" t="s">
        <v>285</v>
      </c>
      <c r="D1101" s="3" t="s">
        <v>286</v>
      </c>
      <c r="E1101" s="3" t="s">
        <v>2020</v>
      </c>
      <c r="F1101" s="3" t="s">
        <v>30</v>
      </c>
      <c r="G1101" s="3" t="s">
        <v>30</v>
      </c>
      <c r="H1101" s="3" t="s">
        <v>51</v>
      </c>
      <c r="I1101" s="4" t="s">
        <v>51</v>
      </c>
      <c r="J1101" s="3" t="s">
        <v>34</v>
      </c>
      <c r="K1101" s="3" t="s">
        <v>30</v>
      </c>
      <c r="L1101" s="3" t="s">
        <v>30</v>
      </c>
      <c r="M1101" s="3" t="s">
        <v>30</v>
      </c>
      <c r="N1101" s="3" t="s">
        <v>30</v>
      </c>
      <c r="O1101" s="3" t="s">
        <v>35</v>
      </c>
      <c r="P1101" s="3" t="s">
        <v>35</v>
      </c>
      <c r="Q1101" s="3" t="s">
        <v>35</v>
      </c>
      <c r="R1101" s="3" t="s">
        <v>35</v>
      </c>
      <c r="S1101" s="3" t="s">
        <v>35</v>
      </c>
      <c r="T1101" s="3" t="s">
        <v>35</v>
      </c>
      <c r="U1101" s="3" t="s">
        <v>35</v>
      </c>
      <c r="V1101" s="3" t="s">
        <v>35</v>
      </c>
      <c r="W1101" s="3" t="s">
        <v>35</v>
      </c>
      <c r="X1101" s="3" t="s">
        <v>35</v>
      </c>
      <c r="Y1101" s="3" t="s">
        <v>35</v>
      </c>
      <c r="Z1101" s="3" t="s">
        <v>35</v>
      </c>
      <c r="AA1101" s="3" t="s">
        <v>2021</v>
      </c>
      <c r="AB1101" s="3" t="b">
        <v>0</v>
      </c>
    </row>
    <row r="1102" spans="1:28" ht="14.25" hidden="1" customHeight="1" x14ac:dyDescent="0.25">
      <c r="A1102" s="3">
        <v>981</v>
      </c>
      <c r="B1102" s="3" t="s">
        <v>1759</v>
      </c>
      <c r="C1102" s="3" t="s">
        <v>285</v>
      </c>
      <c r="D1102" s="3" t="s">
        <v>286</v>
      </c>
      <c r="E1102" s="3" t="s">
        <v>2022</v>
      </c>
      <c r="F1102" s="3" t="s">
        <v>30</v>
      </c>
      <c r="G1102" s="3" t="s">
        <v>30</v>
      </c>
      <c r="H1102" s="3" t="s">
        <v>51</v>
      </c>
      <c r="I1102" s="4" t="s">
        <v>248</v>
      </c>
      <c r="J1102" s="3" t="s">
        <v>34</v>
      </c>
      <c r="K1102" s="3" t="s">
        <v>30</v>
      </c>
      <c r="L1102" s="3" t="s">
        <v>30</v>
      </c>
      <c r="M1102" s="3" t="s">
        <v>30</v>
      </c>
      <c r="N1102" s="3" t="s">
        <v>30</v>
      </c>
      <c r="O1102" s="3" t="s">
        <v>36</v>
      </c>
      <c r="P1102" s="3" t="s">
        <v>36</v>
      </c>
      <c r="Q1102" s="3" t="s">
        <v>35</v>
      </c>
      <c r="R1102" s="3" t="s">
        <v>35</v>
      </c>
      <c r="S1102" s="3" t="s">
        <v>35</v>
      </c>
      <c r="T1102" s="3" t="s">
        <v>35</v>
      </c>
      <c r="U1102" s="3" t="s">
        <v>35</v>
      </c>
      <c r="V1102" s="3" t="s">
        <v>35</v>
      </c>
      <c r="W1102" s="3" t="s">
        <v>35</v>
      </c>
      <c r="X1102" s="3" t="s">
        <v>35</v>
      </c>
      <c r="Y1102" s="3" t="s">
        <v>36</v>
      </c>
      <c r="Z1102" s="3" t="s">
        <v>35</v>
      </c>
      <c r="AA1102" s="3" t="s">
        <v>2023</v>
      </c>
      <c r="AB1102" s="3" t="b">
        <v>0</v>
      </c>
    </row>
    <row r="1103" spans="1:28" ht="14.25" hidden="1" customHeight="1" x14ac:dyDescent="0.25">
      <c r="A1103" s="3">
        <v>982</v>
      </c>
      <c r="B1103" s="3" t="s">
        <v>1759</v>
      </c>
      <c r="C1103" s="3" t="s">
        <v>285</v>
      </c>
      <c r="D1103" s="3" t="s">
        <v>286</v>
      </c>
      <c r="E1103" s="3" t="s">
        <v>2024</v>
      </c>
      <c r="F1103" s="3" t="s">
        <v>30</v>
      </c>
      <c r="G1103" s="3" t="s">
        <v>30</v>
      </c>
      <c r="H1103" s="3" t="s">
        <v>51</v>
      </c>
      <c r="I1103" s="4" t="s">
        <v>51</v>
      </c>
      <c r="J1103" s="3" t="s">
        <v>34</v>
      </c>
      <c r="K1103" s="3" t="s">
        <v>30</v>
      </c>
      <c r="L1103" s="3" t="s">
        <v>30</v>
      </c>
      <c r="M1103" s="3" t="s">
        <v>30</v>
      </c>
      <c r="N1103" s="3" t="s">
        <v>30</v>
      </c>
      <c r="O1103" s="3" t="s">
        <v>35</v>
      </c>
      <c r="P1103" s="3" t="s">
        <v>35</v>
      </c>
      <c r="Q1103" s="3" t="s">
        <v>35</v>
      </c>
      <c r="R1103" s="3" t="s">
        <v>35</v>
      </c>
      <c r="S1103" s="3" t="s">
        <v>35</v>
      </c>
      <c r="T1103" s="3" t="s">
        <v>35</v>
      </c>
      <c r="U1103" s="3" t="s">
        <v>35</v>
      </c>
      <c r="V1103" s="3" t="s">
        <v>35</v>
      </c>
      <c r="W1103" s="3" t="s">
        <v>35</v>
      </c>
      <c r="X1103" s="3" t="s">
        <v>35</v>
      </c>
      <c r="Y1103" s="3" t="s">
        <v>35</v>
      </c>
      <c r="Z1103" s="3" t="s">
        <v>35</v>
      </c>
      <c r="AA1103" s="3" t="s">
        <v>351</v>
      </c>
      <c r="AB1103" s="3" t="b">
        <v>0</v>
      </c>
    </row>
    <row r="1104" spans="1:28" ht="14.25" hidden="1" customHeight="1" x14ac:dyDescent="0.25">
      <c r="A1104" s="3">
        <v>983</v>
      </c>
      <c r="B1104" s="3" t="s">
        <v>1759</v>
      </c>
      <c r="C1104" s="3" t="s">
        <v>285</v>
      </c>
      <c r="D1104" s="3" t="s">
        <v>286</v>
      </c>
      <c r="E1104" s="3" t="s">
        <v>2025</v>
      </c>
      <c r="F1104" s="3" t="s">
        <v>30</v>
      </c>
      <c r="G1104" s="3" t="s">
        <v>30</v>
      </c>
      <c r="H1104" s="3" t="s">
        <v>64</v>
      </c>
      <c r="I1104" s="4" t="s">
        <v>64</v>
      </c>
      <c r="J1104" s="3" t="s">
        <v>66</v>
      </c>
      <c r="K1104" s="3" t="s">
        <v>30</v>
      </c>
      <c r="L1104" s="3" t="s">
        <v>30</v>
      </c>
      <c r="M1104" s="3" t="s">
        <v>30</v>
      </c>
      <c r="N1104" s="3" t="s">
        <v>30</v>
      </c>
      <c r="O1104" s="3" t="s">
        <v>35</v>
      </c>
      <c r="P1104" s="3" t="s">
        <v>35</v>
      </c>
      <c r="Q1104" s="3" t="s">
        <v>35</v>
      </c>
      <c r="R1104" s="3" t="s">
        <v>35</v>
      </c>
      <c r="S1104" s="3" t="s">
        <v>35</v>
      </c>
      <c r="T1104" s="3" t="s">
        <v>35</v>
      </c>
      <c r="U1104" s="3" t="s">
        <v>35</v>
      </c>
      <c r="V1104" s="3" t="s">
        <v>35</v>
      </c>
      <c r="W1104" s="3" t="s">
        <v>35</v>
      </c>
      <c r="X1104" s="3" t="s">
        <v>35</v>
      </c>
      <c r="Y1104" s="3" t="s">
        <v>35</v>
      </c>
      <c r="Z1104" s="3" t="s">
        <v>35</v>
      </c>
      <c r="AA1104" s="3" t="s">
        <v>2026</v>
      </c>
      <c r="AB1104" s="3" t="b">
        <v>0</v>
      </c>
    </row>
    <row r="1105" spans="1:28" ht="14.25" hidden="1" customHeight="1" x14ac:dyDescent="0.25">
      <c r="A1105" s="3">
        <v>984</v>
      </c>
      <c r="B1105" s="3" t="s">
        <v>1759</v>
      </c>
      <c r="C1105" s="3" t="s">
        <v>285</v>
      </c>
      <c r="D1105" s="3" t="s">
        <v>286</v>
      </c>
      <c r="E1105" s="3" t="s">
        <v>2027</v>
      </c>
      <c r="F1105" s="3" t="s">
        <v>30</v>
      </c>
      <c r="G1105" s="3" t="s">
        <v>30</v>
      </c>
      <c r="H1105" s="3" t="s">
        <v>64</v>
      </c>
      <c r="I1105" s="4" t="s">
        <v>51</v>
      </c>
      <c r="J1105" s="3" t="s">
        <v>66</v>
      </c>
      <c r="K1105" s="3" t="s">
        <v>30</v>
      </c>
      <c r="L1105" s="3" t="s">
        <v>30</v>
      </c>
      <c r="M1105" s="3" t="s">
        <v>30</v>
      </c>
      <c r="N1105" s="3" t="s">
        <v>30</v>
      </c>
      <c r="O1105" s="3" t="s">
        <v>35</v>
      </c>
      <c r="P1105" s="3" t="s">
        <v>35</v>
      </c>
      <c r="Q1105" s="3" t="s">
        <v>35</v>
      </c>
      <c r="R1105" s="3" t="s">
        <v>35</v>
      </c>
      <c r="S1105" s="3" t="s">
        <v>35</v>
      </c>
      <c r="T1105" s="3" t="s">
        <v>35</v>
      </c>
      <c r="U1105" s="3" t="s">
        <v>35</v>
      </c>
      <c r="V1105" s="3" t="s">
        <v>35</v>
      </c>
      <c r="W1105" s="3" t="s">
        <v>35</v>
      </c>
      <c r="X1105" s="3" t="s">
        <v>35</v>
      </c>
      <c r="Y1105" s="3" t="s">
        <v>35</v>
      </c>
      <c r="Z1105" s="3" t="s">
        <v>35</v>
      </c>
      <c r="AA1105" s="3" t="s">
        <v>2028</v>
      </c>
      <c r="AB1105" s="3" t="b">
        <v>0</v>
      </c>
    </row>
    <row r="1106" spans="1:28" ht="14.25" hidden="1" customHeight="1" x14ac:dyDescent="0.25">
      <c r="A1106" s="3">
        <v>985</v>
      </c>
      <c r="B1106" s="3" t="s">
        <v>1759</v>
      </c>
      <c r="C1106" s="3" t="s">
        <v>285</v>
      </c>
      <c r="D1106" s="3" t="s">
        <v>286</v>
      </c>
      <c r="E1106" s="3" t="s">
        <v>2029</v>
      </c>
      <c r="F1106" s="3" t="s">
        <v>30</v>
      </c>
      <c r="G1106" s="3" t="s">
        <v>30</v>
      </c>
      <c r="H1106" s="3" t="s">
        <v>64</v>
      </c>
      <c r="I1106" s="4" t="s">
        <v>752</v>
      </c>
      <c r="J1106" s="3" t="s">
        <v>66</v>
      </c>
      <c r="K1106" s="3" t="s">
        <v>30</v>
      </c>
      <c r="L1106" s="3" t="s">
        <v>30</v>
      </c>
      <c r="M1106" s="3" t="s">
        <v>30</v>
      </c>
      <c r="N1106" s="3" t="s">
        <v>30</v>
      </c>
      <c r="O1106" s="3" t="s">
        <v>35</v>
      </c>
      <c r="P1106" s="3" t="s">
        <v>35</v>
      </c>
      <c r="Q1106" s="3" t="s">
        <v>35</v>
      </c>
      <c r="R1106" s="3" t="s">
        <v>35</v>
      </c>
      <c r="S1106" s="3" t="s">
        <v>35</v>
      </c>
      <c r="T1106" s="3" t="s">
        <v>35</v>
      </c>
      <c r="U1106" s="3" t="s">
        <v>35</v>
      </c>
      <c r="V1106" s="3" t="s">
        <v>35</v>
      </c>
      <c r="W1106" s="3" t="s">
        <v>35</v>
      </c>
      <c r="X1106" s="3" t="s">
        <v>35</v>
      </c>
      <c r="Y1106" s="3" t="s">
        <v>35</v>
      </c>
      <c r="Z1106" s="3" t="s">
        <v>35</v>
      </c>
      <c r="AA1106" s="3" t="s">
        <v>2030</v>
      </c>
      <c r="AB1106" s="3" t="b">
        <v>0</v>
      </c>
    </row>
    <row r="1107" spans="1:28" ht="14.25" hidden="1" customHeight="1" x14ac:dyDescent="0.25">
      <c r="A1107" s="3">
        <v>986</v>
      </c>
      <c r="B1107" s="3" t="s">
        <v>1759</v>
      </c>
      <c r="C1107" s="3" t="s">
        <v>285</v>
      </c>
      <c r="D1107" s="3" t="s">
        <v>286</v>
      </c>
      <c r="E1107" s="3" t="s">
        <v>2031</v>
      </c>
      <c r="F1107" s="3" t="s">
        <v>30</v>
      </c>
      <c r="G1107" s="3" t="s">
        <v>30</v>
      </c>
      <c r="H1107" s="3" t="s">
        <v>64</v>
      </c>
      <c r="I1107" s="4" t="s">
        <v>64</v>
      </c>
      <c r="J1107" s="3" t="s">
        <v>66</v>
      </c>
      <c r="K1107" s="3" t="s">
        <v>30</v>
      </c>
      <c r="L1107" s="3" t="s">
        <v>30</v>
      </c>
      <c r="M1107" s="3" t="s">
        <v>30</v>
      </c>
      <c r="N1107" s="3" t="s">
        <v>30</v>
      </c>
      <c r="O1107" s="3" t="s">
        <v>35</v>
      </c>
      <c r="P1107" s="3" t="s">
        <v>35</v>
      </c>
      <c r="Q1107" s="3" t="s">
        <v>35</v>
      </c>
      <c r="R1107" s="3" t="s">
        <v>35</v>
      </c>
      <c r="S1107" s="3" t="s">
        <v>35</v>
      </c>
      <c r="T1107" s="3" t="s">
        <v>35</v>
      </c>
      <c r="U1107" s="3" t="s">
        <v>35</v>
      </c>
      <c r="V1107" s="3" t="s">
        <v>35</v>
      </c>
      <c r="W1107" s="3" t="s">
        <v>35</v>
      </c>
      <c r="X1107" s="3" t="s">
        <v>35</v>
      </c>
      <c r="Y1107" s="3" t="s">
        <v>35</v>
      </c>
      <c r="Z1107" s="3" t="s">
        <v>35</v>
      </c>
      <c r="AA1107" s="3" t="s">
        <v>391</v>
      </c>
      <c r="AB1107" s="3" t="b">
        <v>0</v>
      </c>
    </row>
    <row r="1108" spans="1:28" ht="14.25" hidden="1" customHeight="1" x14ac:dyDescent="0.25">
      <c r="A1108" s="3">
        <v>987</v>
      </c>
      <c r="B1108" s="3" t="s">
        <v>1759</v>
      </c>
      <c r="C1108" s="3" t="s">
        <v>285</v>
      </c>
      <c r="D1108" s="3" t="s">
        <v>286</v>
      </c>
      <c r="E1108" s="3" t="s">
        <v>2032</v>
      </c>
      <c r="F1108" s="3" t="s">
        <v>30</v>
      </c>
      <c r="G1108" s="3" t="s">
        <v>30</v>
      </c>
      <c r="H1108" s="3" t="s">
        <v>64</v>
      </c>
      <c r="I1108" s="4" t="s">
        <v>752</v>
      </c>
      <c r="J1108" s="3" t="s">
        <v>66</v>
      </c>
      <c r="K1108" s="3" t="s">
        <v>30</v>
      </c>
      <c r="L1108" s="3" t="s">
        <v>30</v>
      </c>
      <c r="M1108" s="3" t="s">
        <v>30</v>
      </c>
      <c r="N1108" s="3" t="s">
        <v>30</v>
      </c>
      <c r="O1108" s="3" t="s">
        <v>35</v>
      </c>
      <c r="P1108" s="3" t="s">
        <v>35</v>
      </c>
      <c r="Q1108" s="3" t="s">
        <v>35</v>
      </c>
      <c r="R1108" s="3" t="s">
        <v>35</v>
      </c>
      <c r="S1108" s="3" t="s">
        <v>35</v>
      </c>
      <c r="T1108" s="3" t="s">
        <v>35</v>
      </c>
      <c r="U1108" s="3" t="s">
        <v>35</v>
      </c>
      <c r="V1108" s="3" t="s">
        <v>35</v>
      </c>
      <c r="W1108" s="3" t="s">
        <v>35</v>
      </c>
      <c r="X1108" s="3" t="s">
        <v>35</v>
      </c>
      <c r="Y1108" s="3" t="s">
        <v>35</v>
      </c>
      <c r="Z1108" s="3" t="s">
        <v>35</v>
      </c>
      <c r="AA1108" s="3" t="s">
        <v>391</v>
      </c>
      <c r="AB1108" s="3" t="b">
        <v>0</v>
      </c>
    </row>
    <row r="1109" spans="1:28" ht="14.25" hidden="1" customHeight="1" x14ac:dyDescent="0.25">
      <c r="A1109" s="3">
        <v>988</v>
      </c>
      <c r="B1109" s="3" t="s">
        <v>1759</v>
      </c>
      <c r="C1109" s="3" t="s">
        <v>285</v>
      </c>
      <c r="D1109" s="3" t="s">
        <v>286</v>
      </c>
      <c r="E1109" s="3" t="s">
        <v>2033</v>
      </c>
      <c r="F1109" s="3" t="s">
        <v>30</v>
      </c>
      <c r="G1109" s="3" t="s">
        <v>30</v>
      </c>
      <c r="H1109" s="3" t="s">
        <v>33</v>
      </c>
      <c r="I1109" s="4" t="s">
        <v>33</v>
      </c>
      <c r="J1109" s="3" t="s">
        <v>118</v>
      </c>
      <c r="K1109" s="3" t="s">
        <v>30</v>
      </c>
      <c r="L1109" s="3" t="s">
        <v>30</v>
      </c>
      <c r="M1109" s="3" t="s">
        <v>30</v>
      </c>
      <c r="N1109" s="3" t="s">
        <v>30</v>
      </c>
      <c r="O1109" s="3" t="s">
        <v>35</v>
      </c>
      <c r="P1109" s="3" t="s">
        <v>35</v>
      </c>
      <c r="Q1109" s="3" t="s">
        <v>35</v>
      </c>
      <c r="R1109" s="3" t="s">
        <v>35</v>
      </c>
      <c r="S1109" s="3" t="s">
        <v>35</v>
      </c>
      <c r="T1109" s="3" t="s">
        <v>35</v>
      </c>
      <c r="U1109" s="3" t="s">
        <v>35</v>
      </c>
      <c r="V1109" s="3" t="s">
        <v>35</v>
      </c>
      <c r="W1109" s="3" t="s">
        <v>35</v>
      </c>
      <c r="X1109" s="3" t="s">
        <v>35</v>
      </c>
      <c r="Y1109" s="3" t="s">
        <v>35</v>
      </c>
      <c r="Z1109" s="3" t="s">
        <v>35</v>
      </c>
      <c r="AA1109" s="3" t="s">
        <v>196</v>
      </c>
      <c r="AB1109" s="3" t="b">
        <v>0</v>
      </c>
    </row>
    <row r="1110" spans="1:28" ht="14.25" hidden="1" customHeight="1" x14ac:dyDescent="0.25">
      <c r="A1110" s="3">
        <v>989</v>
      </c>
      <c r="B1110" s="3" t="s">
        <v>1759</v>
      </c>
      <c r="C1110" s="3" t="s">
        <v>285</v>
      </c>
      <c r="D1110" s="3" t="s">
        <v>286</v>
      </c>
      <c r="E1110" s="3" t="s">
        <v>2034</v>
      </c>
      <c r="F1110" s="3" t="s">
        <v>30</v>
      </c>
      <c r="G1110" s="3" t="s">
        <v>30</v>
      </c>
      <c r="H1110" s="3" t="s">
        <v>33</v>
      </c>
      <c r="I1110" s="4" t="s">
        <v>33</v>
      </c>
      <c r="J1110" s="3" t="s">
        <v>118</v>
      </c>
      <c r="K1110" s="3" t="s">
        <v>30</v>
      </c>
      <c r="L1110" s="3" t="s">
        <v>30</v>
      </c>
      <c r="M1110" s="3" t="s">
        <v>30</v>
      </c>
      <c r="N1110" s="3" t="s">
        <v>30</v>
      </c>
      <c r="O1110" s="3" t="s">
        <v>35</v>
      </c>
      <c r="P1110" s="3" t="s">
        <v>35</v>
      </c>
      <c r="Q1110" s="3" t="s">
        <v>35</v>
      </c>
      <c r="R1110" s="3" t="s">
        <v>35</v>
      </c>
      <c r="S1110" s="3" t="s">
        <v>35</v>
      </c>
      <c r="T1110" s="3" t="s">
        <v>35</v>
      </c>
      <c r="U1110" s="3" t="s">
        <v>35</v>
      </c>
      <c r="V1110" s="3" t="s">
        <v>35</v>
      </c>
      <c r="W1110" s="3" t="s">
        <v>35</v>
      </c>
      <c r="X1110" s="3" t="s">
        <v>35</v>
      </c>
      <c r="Y1110" s="3" t="s">
        <v>35</v>
      </c>
      <c r="Z1110" s="3" t="s">
        <v>35</v>
      </c>
      <c r="AA1110" s="3" t="s">
        <v>349</v>
      </c>
      <c r="AB1110" s="3" t="b">
        <v>0</v>
      </c>
    </row>
    <row r="1111" spans="1:28" ht="14.25" hidden="1" customHeight="1" x14ac:dyDescent="0.25">
      <c r="A1111" s="3">
        <v>990</v>
      </c>
      <c r="B1111" s="3" t="s">
        <v>1759</v>
      </c>
      <c r="C1111" s="3" t="s">
        <v>285</v>
      </c>
      <c r="D1111" s="3" t="s">
        <v>286</v>
      </c>
      <c r="E1111" s="3" t="s">
        <v>2035</v>
      </c>
      <c r="F1111" s="3" t="s">
        <v>30</v>
      </c>
      <c r="G1111" s="3" t="s">
        <v>30</v>
      </c>
      <c r="H1111" s="3" t="s">
        <v>33</v>
      </c>
      <c r="I1111" s="4" t="s">
        <v>33</v>
      </c>
      <c r="J1111" s="3" t="s">
        <v>118</v>
      </c>
      <c r="K1111" s="3" t="s">
        <v>30</v>
      </c>
      <c r="L1111" s="3" t="s">
        <v>30</v>
      </c>
      <c r="M1111" s="3" t="s">
        <v>30</v>
      </c>
      <c r="N1111" s="3" t="s">
        <v>30</v>
      </c>
      <c r="O1111" s="3" t="s">
        <v>35</v>
      </c>
      <c r="P1111" s="3" t="s">
        <v>35</v>
      </c>
      <c r="Q1111" s="3" t="s">
        <v>35</v>
      </c>
      <c r="R1111" s="3" t="s">
        <v>35</v>
      </c>
      <c r="S1111" s="3" t="s">
        <v>35</v>
      </c>
      <c r="T1111" s="3" t="s">
        <v>35</v>
      </c>
      <c r="U1111" s="3" t="s">
        <v>35</v>
      </c>
      <c r="V1111" s="3" t="s">
        <v>35</v>
      </c>
      <c r="W1111" s="3" t="s">
        <v>35</v>
      </c>
      <c r="X1111" s="3" t="s">
        <v>35</v>
      </c>
      <c r="Y1111" s="3" t="s">
        <v>35</v>
      </c>
      <c r="Z1111" s="3" t="s">
        <v>35</v>
      </c>
      <c r="AA1111" s="3" t="s">
        <v>2036</v>
      </c>
      <c r="AB1111" s="3" t="b">
        <v>0</v>
      </c>
    </row>
    <row r="1112" spans="1:28" ht="14.25" hidden="1" customHeight="1" x14ac:dyDescent="0.25">
      <c r="A1112" s="3">
        <v>991</v>
      </c>
      <c r="B1112" s="3" t="s">
        <v>1759</v>
      </c>
      <c r="C1112" s="3" t="s">
        <v>285</v>
      </c>
      <c r="D1112" s="3" t="s">
        <v>286</v>
      </c>
      <c r="E1112" s="3" t="s">
        <v>2037</v>
      </c>
      <c r="F1112" s="3" t="s">
        <v>30</v>
      </c>
      <c r="G1112" s="3" t="s">
        <v>30</v>
      </c>
      <c r="H1112" s="3" t="s">
        <v>58</v>
      </c>
      <c r="I1112" s="4" t="s">
        <v>58</v>
      </c>
      <c r="J1112" s="3" t="s">
        <v>59</v>
      </c>
      <c r="K1112" s="3" t="s">
        <v>30</v>
      </c>
      <c r="L1112" s="3" t="s">
        <v>30</v>
      </c>
      <c r="M1112" s="3" t="s">
        <v>30</v>
      </c>
      <c r="N1112" s="3" t="s">
        <v>30</v>
      </c>
      <c r="O1112" s="3" t="s">
        <v>35</v>
      </c>
      <c r="P1112" s="3" t="s">
        <v>35</v>
      </c>
      <c r="Q1112" s="3" t="s">
        <v>35</v>
      </c>
      <c r="R1112" s="3" t="s">
        <v>35</v>
      </c>
      <c r="S1112" s="3" t="s">
        <v>35</v>
      </c>
      <c r="T1112" s="3" t="s">
        <v>35</v>
      </c>
      <c r="U1112" s="3" t="s">
        <v>35</v>
      </c>
      <c r="V1112" s="3" t="s">
        <v>35</v>
      </c>
      <c r="W1112" s="3" t="s">
        <v>35</v>
      </c>
      <c r="X1112" s="3" t="s">
        <v>35</v>
      </c>
      <c r="Y1112" s="3" t="s">
        <v>35</v>
      </c>
      <c r="Z1112" s="3" t="s">
        <v>35</v>
      </c>
      <c r="AA1112" s="3" t="s">
        <v>2038</v>
      </c>
      <c r="AB1112" s="3" t="b">
        <v>0</v>
      </c>
    </row>
    <row r="1113" spans="1:28" ht="14.25" hidden="1" customHeight="1" x14ac:dyDescent="0.25">
      <c r="A1113" s="3">
        <v>992</v>
      </c>
      <c r="B1113" s="3" t="s">
        <v>1759</v>
      </c>
      <c r="C1113" s="3" t="s">
        <v>285</v>
      </c>
      <c r="D1113" s="3" t="s">
        <v>286</v>
      </c>
      <c r="E1113" s="3" t="s">
        <v>2039</v>
      </c>
      <c r="F1113" s="3" t="s">
        <v>30</v>
      </c>
      <c r="G1113" s="3" t="s">
        <v>30</v>
      </c>
      <c r="H1113" s="3" t="s">
        <v>58</v>
      </c>
      <c r="I1113" s="4" t="s">
        <v>58</v>
      </c>
      <c r="J1113" s="3" t="s">
        <v>129</v>
      </c>
      <c r="K1113" s="3" t="s">
        <v>30</v>
      </c>
      <c r="L1113" s="3" t="s">
        <v>30</v>
      </c>
      <c r="M1113" s="3" t="s">
        <v>30</v>
      </c>
      <c r="N1113" s="3" t="s">
        <v>30</v>
      </c>
      <c r="O1113" s="3" t="s">
        <v>35</v>
      </c>
      <c r="P1113" s="3" t="s">
        <v>35</v>
      </c>
      <c r="Q1113" s="3" t="s">
        <v>35</v>
      </c>
      <c r="R1113" s="3" t="s">
        <v>35</v>
      </c>
      <c r="S1113" s="3" t="s">
        <v>35</v>
      </c>
      <c r="T1113" s="3" t="s">
        <v>35</v>
      </c>
      <c r="U1113" s="3" t="s">
        <v>35</v>
      </c>
      <c r="V1113" s="3" t="s">
        <v>35</v>
      </c>
      <c r="W1113" s="3" t="s">
        <v>35</v>
      </c>
      <c r="X1113" s="3" t="s">
        <v>35</v>
      </c>
      <c r="Y1113" s="3" t="s">
        <v>35</v>
      </c>
      <c r="Z1113" s="3" t="s">
        <v>35</v>
      </c>
      <c r="AA1113" s="3" t="s">
        <v>221</v>
      </c>
      <c r="AB1113" s="3" t="b">
        <v>0</v>
      </c>
    </row>
    <row r="1114" spans="1:28" ht="14.25" hidden="1" customHeight="1" x14ac:dyDescent="0.25">
      <c r="A1114" s="3">
        <v>993</v>
      </c>
      <c r="B1114" s="3" t="s">
        <v>1759</v>
      </c>
      <c r="C1114" s="3" t="s">
        <v>285</v>
      </c>
      <c r="D1114" s="3" t="s">
        <v>286</v>
      </c>
      <c r="E1114" s="3" t="s">
        <v>2040</v>
      </c>
      <c r="F1114" s="3" t="s">
        <v>30</v>
      </c>
      <c r="G1114" s="3" t="s">
        <v>30</v>
      </c>
      <c r="H1114" s="3" t="s">
        <v>58</v>
      </c>
      <c r="I1114" s="4" t="s">
        <v>58</v>
      </c>
      <c r="J1114" s="3" t="s">
        <v>34</v>
      </c>
      <c r="K1114" s="3" t="s">
        <v>30</v>
      </c>
      <c r="L1114" s="3" t="s">
        <v>30</v>
      </c>
      <c r="M1114" s="3" t="s">
        <v>30</v>
      </c>
      <c r="N1114" s="3" t="s">
        <v>30</v>
      </c>
      <c r="O1114" s="3" t="s">
        <v>35</v>
      </c>
      <c r="P1114" s="3" t="s">
        <v>35</v>
      </c>
      <c r="Q1114" s="3" t="s">
        <v>35</v>
      </c>
      <c r="R1114" s="3" t="s">
        <v>35</v>
      </c>
      <c r="S1114" s="3" t="s">
        <v>35</v>
      </c>
      <c r="T1114" s="3" t="s">
        <v>35</v>
      </c>
      <c r="U1114" s="3" t="s">
        <v>35</v>
      </c>
      <c r="V1114" s="3" t="s">
        <v>35</v>
      </c>
      <c r="W1114" s="3" t="s">
        <v>35</v>
      </c>
      <c r="X1114" s="3" t="s">
        <v>35</v>
      </c>
      <c r="Y1114" s="3" t="s">
        <v>35</v>
      </c>
      <c r="Z1114" s="3" t="s">
        <v>35</v>
      </c>
      <c r="AA1114" s="3" t="s">
        <v>198</v>
      </c>
      <c r="AB1114" s="3" t="b">
        <v>0</v>
      </c>
    </row>
    <row r="1115" spans="1:28" ht="14.25" hidden="1" customHeight="1" x14ac:dyDescent="0.25">
      <c r="A1115" s="3">
        <v>994</v>
      </c>
      <c r="B1115" s="3" t="s">
        <v>1759</v>
      </c>
      <c r="C1115" s="3" t="s">
        <v>285</v>
      </c>
      <c r="D1115" s="3" t="s">
        <v>286</v>
      </c>
      <c r="E1115" s="3" t="s">
        <v>2041</v>
      </c>
      <c r="F1115" s="3" t="s">
        <v>30</v>
      </c>
      <c r="G1115" s="3" t="s">
        <v>30</v>
      </c>
      <c r="H1115" s="3" t="s">
        <v>58</v>
      </c>
      <c r="I1115" s="4" t="s">
        <v>58</v>
      </c>
      <c r="J1115" s="3" t="s">
        <v>47</v>
      </c>
      <c r="K1115" s="3" t="s">
        <v>30</v>
      </c>
      <c r="L1115" s="3" t="s">
        <v>30</v>
      </c>
      <c r="M1115" s="3" t="s">
        <v>30</v>
      </c>
      <c r="N1115" s="3" t="s">
        <v>30</v>
      </c>
      <c r="O1115" s="3" t="s">
        <v>35</v>
      </c>
      <c r="P1115" s="3" t="s">
        <v>35</v>
      </c>
      <c r="Q1115" s="3" t="s">
        <v>35</v>
      </c>
      <c r="R1115" s="3" t="s">
        <v>35</v>
      </c>
      <c r="S1115" s="3" t="s">
        <v>35</v>
      </c>
      <c r="T1115" s="3" t="s">
        <v>35</v>
      </c>
      <c r="U1115" s="3" t="s">
        <v>35</v>
      </c>
      <c r="V1115" s="3" t="s">
        <v>35</v>
      </c>
      <c r="W1115" s="3" t="s">
        <v>35</v>
      </c>
      <c r="X1115" s="3" t="s">
        <v>35</v>
      </c>
      <c r="Y1115" s="3" t="s">
        <v>35</v>
      </c>
      <c r="Z1115" s="3" t="s">
        <v>35</v>
      </c>
      <c r="AA1115" s="3" t="s">
        <v>2042</v>
      </c>
      <c r="AB1115" s="3" t="b">
        <v>0</v>
      </c>
    </row>
    <row r="1116" spans="1:28" ht="14.25" hidden="1" customHeight="1" x14ac:dyDescent="0.25">
      <c r="A1116" s="3">
        <v>995</v>
      </c>
      <c r="B1116" s="3" t="s">
        <v>1759</v>
      </c>
      <c r="C1116" s="3" t="s">
        <v>285</v>
      </c>
      <c r="D1116" s="3" t="s">
        <v>286</v>
      </c>
      <c r="E1116" s="3" t="s">
        <v>2043</v>
      </c>
      <c r="F1116" s="3" t="s">
        <v>30</v>
      </c>
      <c r="G1116" s="3" t="s">
        <v>30</v>
      </c>
      <c r="H1116" s="3" t="s">
        <v>58</v>
      </c>
      <c r="I1116" s="4" t="s">
        <v>58</v>
      </c>
      <c r="J1116" s="3" t="s">
        <v>59</v>
      </c>
      <c r="K1116" s="3" t="s">
        <v>30</v>
      </c>
      <c r="L1116" s="3" t="s">
        <v>30</v>
      </c>
      <c r="M1116" s="3" t="s">
        <v>30</v>
      </c>
      <c r="N1116" s="3" t="s">
        <v>30</v>
      </c>
      <c r="O1116" s="3" t="s">
        <v>35</v>
      </c>
      <c r="P1116" s="3" t="s">
        <v>35</v>
      </c>
      <c r="Q1116" s="3" t="s">
        <v>35</v>
      </c>
      <c r="R1116" s="3" t="s">
        <v>35</v>
      </c>
      <c r="S1116" s="3" t="s">
        <v>35</v>
      </c>
      <c r="T1116" s="3" t="s">
        <v>35</v>
      </c>
      <c r="U1116" s="3" t="s">
        <v>35</v>
      </c>
      <c r="V1116" s="3" t="s">
        <v>35</v>
      </c>
      <c r="W1116" s="3" t="s">
        <v>35</v>
      </c>
      <c r="X1116" s="3" t="s">
        <v>35</v>
      </c>
      <c r="Y1116" s="3" t="s">
        <v>35</v>
      </c>
      <c r="Z1116" s="3" t="s">
        <v>35</v>
      </c>
      <c r="AA1116" s="3" t="s">
        <v>2044</v>
      </c>
      <c r="AB1116" s="3" t="b">
        <v>0</v>
      </c>
    </row>
    <row r="1117" spans="1:28" ht="14.25" hidden="1" customHeight="1" x14ac:dyDescent="0.25">
      <c r="A1117" s="3">
        <v>996</v>
      </c>
      <c r="B1117" s="3" t="s">
        <v>1759</v>
      </c>
      <c r="C1117" s="3" t="s">
        <v>285</v>
      </c>
      <c r="D1117" s="3" t="s">
        <v>286</v>
      </c>
      <c r="E1117" s="3" t="s">
        <v>2045</v>
      </c>
      <c r="F1117" s="3" t="s">
        <v>30</v>
      </c>
      <c r="G1117" s="3" t="s">
        <v>30</v>
      </c>
      <c r="H1117" s="3" t="s">
        <v>248</v>
      </c>
      <c r="I1117" s="4" t="s">
        <v>58</v>
      </c>
      <c r="J1117" s="3" t="s">
        <v>47</v>
      </c>
      <c r="K1117" s="3" t="s">
        <v>30</v>
      </c>
      <c r="L1117" s="3" t="s">
        <v>30</v>
      </c>
      <c r="M1117" s="3" t="s">
        <v>30</v>
      </c>
      <c r="N1117" s="3" t="s">
        <v>30</v>
      </c>
      <c r="O1117" s="3" t="s">
        <v>35</v>
      </c>
      <c r="P1117" s="3" t="s">
        <v>35</v>
      </c>
      <c r="Q1117" s="3" t="s">
        <v>35</v>
      </c>
      <c r="R1117" s="3" t="s">
        <v>35</v>
      </c>
      <c r="S1117" s="3" t="s">
        <v>35</v>
      </c>
      <c r="T1117" s="3" t="s">
        <v>35</v>
      </c>
      <c r="U1117" s="3" t="s">
        <v>35</v>
      </c>
      <c r="V1117" s="3" t="s">
        <v>35</v>
      </c>
      <c r="W1117" s="3" t="s">
        <v>35</v>
      </c>
      <c r="X1117" s="3" t="s">
        <v>35</v>
      </c>
      <c r="Y1117" s="3" t="s">
        <v>35</v>
      </c>
      <c r="Z1117" s="3" t="s">
        <v>35</v>
      </c>
      <c r="AA1117" s="3" t="s">
        <v>221</v>
      </c>
      <c r="AB1117" s="3" t="b">
        <v>0</v>
      </c>
    </row>
    <row r="1118" spans="1:28" ht="14.25" hidden="1" customHeight="1" x14ac:dyDescent="0.25">
      <c r="A1118" s="3">
        <v>997</v>
      </c>
      <c r="B1118" s="3" t="s">
        <v>1759</v>
      </c>
      <c r="C1118" s="3" t="s">
        <v>285</v>
      </c>
      <c r="D1118" s="3" t="s">
        <v>286</v>
      </c>
      <c r="E1118" s="3" t="s">
        <v>2046</v>
      </c>
      <c r="F1118" s="3" t="s">
        <v>30</v>
      </c>
      <c r="G1118" s="3" t="s">
        <v>30</v>
      </c>
      <c r="H1118" s="3" t="s">
        <v>248</v>
      </c>
      <c r="I1118" s="4" t="s">
        <v>248</v>
      </c>
      <c r="J1118" s="3" t="s">
        <v>47</v>
      </c>
      <c r="K1118" s="3" t="s">
        <v>30</v>
      </c>
      <c r="L1118" s="3" t="s">
        <v>30</v>
      </c>
      <c r="M1118" s="3" t="s">
        <v>30</v>
      </c>
      <c r="N1118" s="3" t="s">
        <v>30</v>
      </c>
      <c r="O1118" s="3" t="s">
        <v>35</v>
      </c>
      <c r="P1118" s="3" t="s">
        <v>35</v>
      </c>
      <c r="Q1118" s="3" t="s">
        <v>35</v>
      </c>
      <c r="R1118" s="3" t="s">
        <v>35</v>
      </c>
      <c r="S1118" s="3" t="s">
        <v>35</v>
      </c>
      <c r="T1118" s="3" t="s">
        <v>35</v>
      </c>
      <c r="U1118" s="3" t="s">
        <v>35</v>
      </c>
      <c r="V1118" s="3" t="s">
        <v>35</v>
      </c>
      <c r="W1118" s="3" t="s">
        <v>35</v>
      </c>
      <c r="X1118" s="3" t="s">
        <v>35</v>
      </c>
      <c r="Y1118" s="3" t="s">
        <v>36</v>
      </c>
      <c r="Z1118" s="3" t="s">
        <v>35</v>
      </c>
      <c r="AA1118" s="3" t="s">
        <v>2047</v>
      </c>
      <c r="AB1118" s="3" t="b">
        <v>0</v>
      </c>
    </row>
    <row r="1119" spans="1:28" ht="14.25" hidden="1" customHeight="1" x14ac:dyDescent="0.25">
      <c r="A1119" s="3">
        <v>998</v>
      </c>
      <c r="B1119" s="3" t="s">
        <v>1759</v>
      </c>
      <c r="C1119" s="3" t="s">
        <v>687</v>
      </c>
      <c r="D1119" s="3" t="s">
        <v>2048</v>
      </c>
      <c r="E1119" s="3" t="s">
        <v>2049</v>
      </c>
      <c r="F1119" s="3" t="s">
        <v>30</v>
      </c>
      <c r="G1119" s="3" t="s">
        <v>30</v>
      </c>
      <c r="H1119" s="3" t="s">
        <v>30</v>
      </c>
      <c r="I1119" s="4" t="s">
        <v>248</v>
      </c>
      <c r="J1119" s="3" t="s">
        <v>47</v>
      </c>
      <c r="K1119" s="3" t="s">
        <v>693</v>
      </c>
      <c r="L1119" s="3" t="s">
        <v>30</v>
      </c>
      <c r="M1119" s="3" t="s">
        <v>30</v>
      </c>
      <c r="N1119" s="3" t="s">
        <v>30</v>
      </c>
      <c r="O1119" s="3" t="s">
        <v>36</v>
      </c>
      <c r="P1119" s="3" t="s">
        <v>35</v>
      </c>
      <c r="Q1119" s="3" t="s">
        <v>35</v>
      </c>
      <c r="R1119" s="3" t="s">
        <v>35</v>
      </c>
      <c r="S1119" s="3" t="s">
        <v>35</v>
      </c>
      <c r="T1119" s="3" t="s">
        <v>35</v>
      </c>
      <c r="U1119" s="3" t="s">
        <v>35</v>
      </c>
      <c r="V1119" s="3" t="s">
        <v>35</v>
      </c>
      <c r="W1119" s="3" t="s">
        <v>35</v>
      </c>
      <c r="X1119" s="3" t="s">
        <v>35</v>
      </c>
      <c r="Y1119" s="3" t="s">
        <v>35</v>
      </c>
      <c r="Z1119" s="3" t="s">
        <v>36</v>
      </c>
      <c r="AA1119" s="3" t="s">
        <v>2050</v>
      </c>
      <c r="AB1119" s="3" t="b">
        <v>0</v>
      </c>
    </row>
    <row r="1120" spans="1:28" ht="14.25" hidden="1" customHeight="1" x14ac:dyDescent="0.25">
      <c r="A1120" s="3">
        <v>999</v>
      </c>
      <c r="B1120" s="3" t="s">
        <v>1759</v>
      </c>
      <c r="C1120" s="3" t="s">
        <v>687</v>
      </c>
      <c r="D1120" s="3" t="s">
        <v>2048</v>
      </c>
      <c r="E1120" s="3" t="s">
        <v>2051</v>
      </c>
      <c r="F1120" s="3" t="s">
        <v>30</v>
      </c>
      <c r="G1120" s="3" t="s">
        <v>30</v>
      </c>
      <c r="H1120" s="3" t="s">
        <v>30</v>
      </c>
      <c r="I1120" s="4" t="s">
        <v>58</v>
      </c>
      <c r="J1120" s="3" t="s">
        <v>59</v>
      </c>
      <c r="K1120" s="3" t="s">
        <v>697</v>
      </c>
      <c r="L1120" s="3" t="s">
        <v>30</v>
      </c>
      <c r="M1120" s="3" t="s">
        <v>30</v>
      </c>
      <c r="N1120" s="3" t="s">
        <v>30</v>
      </c>
      <c r="O1120" s="3" t="s">
        <v>35</v>
      </c>
      <c r="P1120" s="3" t="s">
        <v>35</v>
      </c>
      <c r="Q1120" s="3" t="s">
        <v>35</v>
      </c>
      <c r="R1120" s="3" t="s">
        <v>35</v>
      </c>
      <c r="S1120" s="3" t="s">
        <v>35</v>
      </c>
      <c r="T1120" s="3" t="s">
        <v>35</v>
      </c>
      <c r="U1120" s="3" t="s">
        <v>35</v>
      </c>
      <c r="V1120" s="3" t="s">
        <v>35</v>
      </c>
      <c r="W1120" s="3" t="s">
        <v>35</v>
      </c>
      <c r="X1120" s="3" t="s">
        <v>35</v>
      </c>
      <c r="Y1120" s="3" t="s">
        <v>35</v>
      </c>
      <c r="Z1120" s="3" t="s">
        <v>35</v>
      </c>
      <c r="AA1120" s="3" t="s">
        <v>341</v>
      </c>
      <c r="AB1120" s="3" t="b">
        <v>0</v>
      </c>
    </row>
    <row r="1121" spans="1:28" ht="14.25" hidden="1" customHeight="1" x14ac:dyDescent="0.25">
      <c r="A1121" s="3">
        <v>1000</v>
      </c>
      <c r="B1121" s="3" t="s">
        <v>1759</v>
      </c>
      <c r="C1121" s="3" t="s">
        <v>687</v>
      </c>
      <c r="D1121" s="3" t="s">
        <v>2048</v>
      </c>
      <c r="E1121" s="3" t="s">
        <v>2052</v>
      </c>
      <c r="F1121" s="3" t="s">
        <v>30</v>
      </c>
      <c r="G1121" s="3" t="s">
        <v>30</v>
      </c>
      <c r="H1121" s="3" t="s">
        <v>30</v>
      </c>
      <c r="I1121" s="4" t="s">
        <v>58</v>
      </c>
      <c r="J1121" s="3" t="s">
        <v>59</v>
      </c>
      <c r="K1121" s="3" t="s">
        <v>1208</v>
      </c>
      <c r="L1121" s="3" t="s">
        <v>30</v>
      </c>
      <c r="M1121" s="3" t="s">
        <v>30</v>
      </c>
      <c r="N1121" s="3" t="s">
        <v>30</v>
      </c>
      <c r="O1121" s="3" t="s">
        <v>35</v>
      </c>
      <c r="P1121" s="3" t="s">
        <v>35</v>
      </c>
      <c r="Q1121" s="3" t="s">
        <v>35</v>
      </c>
      <c r="R1121" s="3" t="s">
        <v>35</v>
      </c>
      <c r="S1121" s="3" t="s">
        <v>35</v>
      </c>
      <c r="T1121" s="3" t="s">
        <v>35</v>
      </c>
      <c r="U1121" s="3" t="s">
        <v>35</v>
      </c>
      <c r="V1121" s="3" t="s">
        <v>35</v>
      </c>
      <c r="W1121" s="3" t="s">
        <v>35</v>
      </c>
      <c r="X1121" s="3" t="s">
        <v>35</v>
      </c>
      <c r="Y1121" s="3" t="s">
        <v>35</v>
      </c>
      <c r="Z1121" s="3" t="s">
        <v>35</v>
      </c>
      <c r="AA1121" s="3" t="s">
        <v>221</v>
      </c>
      <c r="AB1121" s="3" t="b">
        <v>0</v>
      </c>
    </row>
    <row r="1122" spans="1:28" ht="14.25" hidden="1" customHeight="1" x14ac:dyDescent="0.25">
      <c r="A1122" s="3">
        <v>1001</v>
      </c>
      <c r="B1122" s="3" t="s">
        <v>1759</v>
      </c>
      <c r="C1122" s="3" t="s">
        <v>687</v>
      </c>
      <c r="D1122" s="3" t="s">
        <v>2048</v>
      </c>
      <c r="E1122" s="3" t="s">
        <v>2053</v>
      </c>
      <c r="F1122" s="3" t="s">
        <v>30</v>
      </c>
      <c r="G1122" s="3" t="s">
        <v>30</v>
      </c>
      <c r="H1122" s="3" t="s">
        <v>30</v>
      </c>
      <c r="I1122" s="4" t="s">
        <v>58</v>
      </c>
      <c r="J1122" s="3" t="s">
        <v>34</v>
      </c>
      <c r="K1122" s="3" t="s">
        <v>697</v>
      </c>
      <c r="L1122" s="3" t="s">
        <v>30</v>
      </c>
      <c r="M1122" s="3" t="s">
        <v>30</v>
      </c>
      <c r="N1122" s="3" t="s">
        <v>30</v>
      </c>
      <c r="O1122" s="3" t="s">
        <v>35</v>
      </c>
      <c r="P1122" s="3" t="s">
        <v>35</v>
      </c>
      <c r="Q1122" s="3" t="s">
        <v>35</v>
      </c>
      <c r="R1122" s="3" t="s">
        <v>35</v>
      </c>
      <c r="S1122" s="3" t="s">
        <v>35</v>
      </c>
      <c r="T1122" s="3" t="s">
        <v>35</v>
      </c>
      <c r="U1122" s="3" t="s">
        <v>35</v>
      </c>
      <c r="V1122" s="3" t="s">
        <v>35</v>
      </c>
      <c r="W1122" s="3" t="s">
        <v>35</v>
      </c>
      <c r="X1122" s="3" t="s">
        <v>35</v>
      </c>
      <c r="Y1122" s="3" t="s">
        <v>35</v>
      </c>
      <c r="Z1122" s="3" t="s">
        <v>35</v>
      </c>
      <c r="AA1122" s="3" t="s">
        <v>2054</v>
      </c>
      <c r="AB1122" s="3" t="b">
        <v>0</v>
      </c>
    </row>
    <row r="1123" spans="1:28" ht="14.25" hidden="1" customHeight="1" x14ac:dyDescent="0.25">
      <c r="A1123" s="3">
        <v>1002</v>
      </c>
      <c r="B1123" s="3" t="s">
        <v>1759</v>
      </c>
      <c r="C1123" s="3" t="s">
        <v>687</v>
      </c>
      <c r="D1123" s="3" t="s">
        <v>2048</v>
      </c>
      <c r="E1123" s="3" t="s">
        <v>2055</v>
      </c>
      <c r="F1123" s="3" t="s">
        <v>30</v>
      </c>
      <c r="G1123" s="3" t="s">
        <v>30</v>
      </c>
      <c r="H1123" s="3" t="s">
        <v>30</v>
      </c>
      <c r="I1123" s="4" t="s">
        <v>58</v>
      </c>
      <c r="J1123" s="3" t="s">
        <v>59</v>
      </c>
      <c r="K1123" s="3" t="s">
        <v>697</v>
      </c>
      <c r="L1123" s="3" t="s">
        <v>30</v>
      </c>
      <c r="M1123" s="3" t="s">
        <v>30</v>
      </c>
      <c r="N1123" s="3" t="s">
        <v>30</v>
      </c>
      <c r="O1123" s="3" t="s">
        <v>35</v>
      </c>
      <c r="P1123" s="3" t="s">
        <v>35</v>
      </c>
      <c r="Q1123" s="3" t="s">
        <v>35</v>
      </c>
      <c r="R1123" s="3" t="s">
        <v>35</v>
      </c>
      <c r="S1123" s="3" t="s">
        <v>35</v>
      </c>
      <c r="T1123" s="3" t="s">
        <v>35</v>
      </c>
      <c r="U1123" s="3" t="s">
        <v>35</v>
      </c>
      <c r="V1123" s="3" t="s">
        <v>35</v>
      </c>
      <c r="W1123" s="3" t="s">
        <v>35</v>
      </c>
      <c r="X1123" s="3" t="s">
        <v>35</v>
      </c>
      <c r="Y1123" s="3" t="s">
        <v>35</v>
      </c>
      <c r="Z1123" s="3" t="s">
        <v>35</v>
      </c>
      <c r="AA1123" s="3" t="s">
        <v>545</v>
      </c>
      <c r="AB1123" s="3" t="b">
        <v>0</v>
      </c>
    </row>
    <row r="1124" spans="1:28" ht="14.25" hidden="1" customHeight="1" x14ac:dyDescent="0.25">
      <c r="A1124" s="3">
        <v>1003</v>
      </c>
      <c r="B1124" s="3" t="s">
        <v>1759</v>
      </c>
      <c r="C1124" s="3" t="s">
        <v>687</v>
      </c>
      <c r="D1124" s="3" t="s">
        <v>2048</v>
      </c>
      <c r="E1124" s="3" t="s">
        <v>2056</v>
      </c>
      <c r="F1124" s="3" t="s">
        <v>30</v>
      </c>
      <c r="G1124" s="3" t="s">
        <v>30</v>
      </c>
      <c r="H1124" s="3" t="s">
        <v>30</v>
      </c>
      <c r="I1124" s="4" t="s">
        <v>58</v>
      </c>
      <c r="J1124" s="3" t="s">
        <v>59</v>
      </c>
      <c r="K1124" s="3" t="s">
        <v>690</v>
      </c>
      <c r="L1124" s="3" t="s">
        <v>30</v>
      </c>
      <c r="M1124" s="3" t="s">
        <v>30</v>
      </c>
      <c r="N1124" s="3" t="s">
        <v>30</v>
      </c>
      <c r="O1124" s="3" t="s">
        <v>35</v>
      </c>
      <c r="P1124" s="3" t="s">
        <v>35</v>
      </c>
      <c r="Q1124" s="3" t="s">
        <v>35</v>
      </c>
      <c r="R1124" s="3" t="s">
        <v>35</v>
      </c>
      <c r="S1124" s="3" t="s">
        <v>35</v>
      </c>
      <c r="T1124" s="3" t="s">
        <v>35</v>
      </c>
      <c r="U1124" s="3" t="s">
        <v>35</v>
      </c>
      <c r="V1124" s="3" t="s">
        <v>35</v>
      </c>
      <c r="W1124" s="3" t="s">
        <v>35</v>
      </c>
      <c r="X1124" s="3" t="s">
        <v>35</v>
      </c>
      <c r="Y1124" s="3" t="s">
        <v>35</v>
      </c>
      <c r="Z1124" s="3" t="s">
        <v>35</v>
      </c>
      <c r="AA1124" s="3" t="s">
        <v>2057</v>
      </c>
      <c r="AB1124" s="3" t="b">
        <v>0</v>
      </c>
    </row>
    <row r="1125" spans="1:28" ht="14.25" hidden="1" customHeight="1" x14ac:dyDescent="0.25">
      <c r="A1125" s="3">
        <v>1004</v>
      </c>
      <c r="B1125" s="3" t="s">
        <v>1759</v>
      </c>
      <c r="C1125" s="3" t="s">
        <v>687</v>
      </c>
      <c r="D1125" s="3" t="s">
        <v>2048</v>
      </c>
      <c r="E1125" s="3" t="s">
        <v>2058</v>
      </c>
      <c r="F1125" s="3" t="s">
        <v>30</v>
      </c>
      <c r="G1125" s="3" t="s">
        <v>30</v>
      </c>
      <c r="H1125" s="3" t="s">
        <v>30</v>
      </c>
      <c r="I1125" s="4" t="s">
        <v>58</v>
      </c>
      <c r="J1125" s="3" t="s">
        <v>59</v>
      </c>
      <c r="K1125" s="3" t="s">
        <v>700</v>
      </c>
      <c r="L1125" s="3" t="s">
        <v>30</v>
      </c>
      <c r="M1125" s="3" t="s">
        <v>30</v>
      </c>
      <c r="N1125" s="3" t="s">
        <v>30</v>
      </c>
      <c r="O1125" s="3" t="s">
        <v>35</v>
      </c>
      <c r="P1125" s="3" t="s">
        <v>35</v>
      </c>
      <c r="Q1125" s="3" t="s">
        <v>35</v>
      </c>
      <c r="R1125" s="3" t="s">
        <v>35</v>
      </c>
      <c r="S1125" s="3" t="s">
        <v>35</v>
      </c>
      <c r="T1125" s="3" t="s">
        <v>35</v>
      </c>
      <c r="U1125" s="3" t="s">
        <v>35</v>
      </c>
      <c r="V1125" s="3" t="s">
        <v>35</v>
      </c>
      <c r="W1125" s="3" t="s">
        <v>35</v>
      </c>
      <c r="X1125" s="3" t="s">
        <v>35</v>
      </c>
      <c r="Y1125" s="3" t="s">
        <v>35</v>
      </c>
      <c r="Z1125" s="3" t="s">
        <v>35</v>
      </c>
      <c r="AA1125" s="3" t="s">
        <v>221</v>
      </c>
      <c r="AB1125" s="3" t="b">
        <v>0</v>
      </c>
    </row>
    <row r="1126" spans="1:28" ht="14.25" hidden="1" customHeight="1" x14ac:dyDescent="0.25">
      <c r="A1126" s="3">
        <v>1005</v>
      </c>
      <c r="B1126" s="3" t="s">
        <v>1759</v>
      </c>
      <c r="C1126" s="3" t="s">
        <v>687</v>
      </c>
      <c r="D1126" s="3" t="s">
        <v>2048</v>
      </c>
      <c r="E1126" s="3" t="s">
        <v>2059</v>
      </c>
      <c r="F1126" s="3" t="s">
        <v>30</v>
      </c>
      <c r="G1126" s="3" t="s">
        <v>30</v>
      </c>
      <c r="H1126" s="3" t="s">
        <v>30</v>
      </c>
      <c r="I1126" s="4" t="s">
        <v>58</v>
      </c>
      <c r="J1126" s="3" t="s">
        <v>34</v>
      </c>
      <c r="K1126" s="3" t="s">
        <v>697</v>
      </c>
      <c r="L1126" s="3" t="s">
        <v>30</v>
      </c>
      <c r="M1126" s="3" t="s">
        <v>30</v>
      </c>
      <c r="N1126" s="3" t="s">
        <v>30</v>
      </c>
      <c r="O1126" s="3" t="s">
        <v>35</v>
      </c>
      <c r="P1126" s="3" t="s">
        <v>35</v>
      </c>
      <c r="Q1126" s="3" t="s">
        <v>35</v>
      </c>
      <c r="R1126" s="3" t="s">
        <v>35</v>
      </c>
      <c r="S1126" s="3" t="s">
        <v>35</v>
      </c>
      <c r="T1126" s="3" t="s">
        <v>35</v>
      </c>
      <c r="U1126" s="3" t="s">
        <v>35</v>
      </c>
      <c r="V1126" s="3" t="s">
        <v>35</v>
      </c>
      <c r="W1126" s="3" t="s">
        <v>35</v>
      </c>
      <c r="X1126" s="3" t="s">
        <v>35</v>
      </c>
      <c r="Y1126" s="3" t="s">
        <v>35</v>
      </c>
      <c r="Z1126" s="3" t="s">
        <v>35</v>
      </c>
      <c r="AA1126" s="3" t="s">
        <v>481</v>
      </c>
      <c r="AB1126" s="3" t="b">
        <v>0</v>
      </c>
    </row>
    <row r="1127" spans="1:28" ht="14.25" hidden="1" customHeight="1" x14ac:dyDescent="0.25">
      <c r="A1127" s="3">
        <v>1006</v>
      </c>
      <c r="B1127" s="3" t="s">
        <v>1759</v>
      </c>
      <c r="C1127" s="3" t="s">
        <v>687</v>
      </c>
      <c r="D1127" s="3" t="s">
        <v>2048</v>
      </c>
      <c r="E1127" s="3" t="s">
        <v>2060</v>
      </c>
      <c r="F1127" s="3" t="s">
        <v>30</v>
      </c>
      <c r="G1127" s="3" t="s">
        <v>30</v>
      </c>
      <c r="H1127" s="3" t="s">
        <v>30</v>
      </c>
      <c r="I1127" s="4" t="s">
        <v>58</v>
      </c>
      <c r="J1127" s="3" t="s">
        <v>59</v>
      </c>
      <c r="K1127" s="3" t="s">
        <v>697</v>
      </c>
      <c r="L1127" s="3" t="s">
        <v>30</v>
      </c>
      <c r="M1127" s="3" t="s">
        <v>30</v>
      </c>
      <c r="N1127" s="3" t="s">
        <v>30</v>
      </c>
      <c r="O1127" s="3" t="s">
        <v>35</v>
      </c>
      <c r="P1127" s="3" t="s">
        <v>35</v>
      </c>
      <c r="Q1127" s="3" t="s">
        <v>35</v>
      </c>
      <c r="R1127" s="3" t="s">
        <v>35</v>
      </c>
      <c r="S1127" s="3" t="s">
        <v>35</v>
      </c>
      <c r="T1127" s="3" t="s">
        <v>35</v>
      </c>
      <c r="U1127" s="3" t="s">
        <v>35</v>
      </c>
      <c r="V1127" s="3" t="s">
        <v>35</v>
      </c>
      <c r="W1127" s="3" t="s">
        <v>35</v>
      </c>
      <c r="X1127" s="3" t="s">
        <v>35</v>
      </c>
      <c r="Y1127" s="3" t="s">
        <v>35</v>
      </c>
      <c r="Z1127" s="3" t="s">
        <v>35</v>
      </c>
      <c r="AA1127" s="3" t="s">
        <v>2061</v>
      </c>
      <c r="AB1127" s="3" t="b">
        <v>0</v>
      </c>
    </row>
    <row r="1128" spans="1:28" ht="14.25" hidden="1" customHeight="1" x14ac:dyDescent="0.25">
      <c r="A1128" s="3">
        <v>1007</v>
      </c>
      <c r="B1128" s="3" t="s">
        <v>1759</v>
      </c>
      <c r="C1128" s="3" t="s">
        <v>687</v>
      </c>
      <c r="D1128" s="3" t="s">
        <v>2048</v>
      </c>
      <c r="E1128" s="3" t="s">
        <v>2062</v>
      </c>
      <c r="F1128" s="3" t="s">
        <v>30</v>
      </c>
      <c r="G1128" s="3" t="s">
        <v>30</v>
      </c>
      <c r="H1128" s="3" t="s">
        <v>30</v>
      </c>
      <c r="I1128" s="4" t="s">
        <v>58</v>
      </c>
      <c r="J1128" s="3" t="s">
        <v>59</v>
      </c>
      <c r="K1128" s="3" t="s">
        <v>697</v>
      </c>
      <c r="L1128" s="3" t="s">
        <v>30</v>
      </c>
      <c r="M1128" s="3" t="s">
        <v>30</v>
      </c>
      <c r="N1128" s="3" t="s">
        <v>30</v>
      </c>
      <c r="O1128" s="3" t="s">
        <v>35</v>
      </c>
      <c r="P1128" s="3" t="s">
        <v>35</v>
      </c>
      <c r="Q1128" s="3" t="s">
        <v>35</v>
      </c>
      <c r="R1128" s="3" t="s">
        <v>35</v>
      </c>
      <c r="S1128" s="3" t="s">
        <v>35</v>
      </c>
      <c r="T1128" s="3" t="s">
        <v>35</v>
      </c>
      <c r="U1128" s="3" t="s">
        <v>35</v>
      </c>
      <c r="V1128" s="3" t="s">
        <v>35</v>
      </c>
      <c r="W1128" s="3" t="s">
        <v>35</v>
      </c>
      <c r="X1128" s="3" t="s">
        <v>35</v>
      </c>
      <c r="Y1128" s="3" t="s">
        <v>35</v>
      </c>
      <c r="Z1128" s="3" t="s">
        <v>35</v>
      </c>
      <c r="AA1128" s="3" t="s">
        <v>221</v>
      </c>
      <c r="AB1128" s="3" t="b">
        <v>0</v>
      </c>
    </row>
    <row r="1129" spans="1:28" ht="14.25" hidden="1" customHeight="1" x14ac:dyDescent="0.25">
      <c r="A1129" s="3">
        <v>1008</v>
      </c>
      <c r="B1129" s="3" t="s">
        <v>1759</v>
      </c>
      <c r="C1129" s="3" t="s">
        <v>687</v>
      </c>
      <c r="D1129" s="3" t="s">
        <v>2048</v>
      </c>
      <c r="E1129" s="3" t="s">
        <v>2063</v>
      </c>
      <c r="F1129" s="3" t="s">
        <v>30</v>
      </c>
      <c r="G1129" s="3" t="s">
        <v>30</v>
      </c>
      <c r="H1129" s="3" t="s">
        <v>30</v>
      </c>
      <c r="I1129" s="4" t="s">
        <v>58</v>
      </c>
      <c r="J1129" s="3" t="s">
        <v>47</v>
      </c>
      <c r="K1129" s="3" t="s">
        <v>1747</v>
      </c>
      <c r="L1129" s="3" t="s">
        <v>30</v>
      </c>
      <c r="M1129" s="3" t="s">
        <v>30</v>
      </c>
      <c r="N1129" s="3" t="s">
        <v>30</v>
      </c>
      <c r="O1129" s="3" t="s">
        <v>35</v>
      </c>
      <c r="P1129" s="3" t="s">
        <v>35</v>
      </c>
      <c r="Q1129" s="3" t="s">
        <v>35</v>
      </c>
      <c r="R1129" s="3" t="s">
        <v>35</v>
      </c>
      <c r="S1129" s="3" t="s">
        <v>35</v>
      </c>
      <c r="T1129" s="3" t="s">
        <v>35</v>
      </c>
      <c r="U1129" s="3" t="s">
        <v>35</v>
      </c>
      <c r="V1129" s="3" t="s">
        <v>35</v>
      </c>
      <c r="W1129" s="3" t="s">
        <v>35</v>
      </c>
      <c r="X1129" s="3" t="s">
        <v>35</v>
      </c>
      <c r="Y1129" s="3" t="s">
        <v>35</v>
      </c>
      <c r="Z1129" s="3" t="s">
        <v>35</v>
      </c>
      <c r="AA1129" s="3" t="s">
        <v>2064</v>
      </c>
      <c r="AB1129" s="3" t="b">
        <v>0</v>
      </c>
    </row>
    <row r="1130" spans="1:28" ht="14.25" hidden="1" customHeight="1" x14ac:dyDescent="0.25">
      <c r="A1130" s="3">
        <v>1009</v>
      </c>
      <c r="B1130" s="3" t="s">
        <v>1759</v>
      </c>
      <c r="C1130" s="3" t="s">
        <v>251</v>
      </c>
      <c r="D1130" s="3" t="s">
        <v>679</v>
      </c>
      <c r="E1130" s="3" t="s">
        <v>2065</v>
      </c>
      <c r="F1130" s="3" t="s">
        <v>30</v>
      </c>
      <c r="G1130" s="3" t="s">
        <v>30</v>
      </c>
      <c r="H1130" s="3" t="s">
        <v>30</v>
      </c>
      <c r="I1130" s="4" t="s">
        <v>58</v>
      </c>
      <c r="J1130" s="3" t="s">
        <v>47</v>
      </c>
      <c r="K1130" s="3" t="s">
        <v>30</v>
      </c>
      <c r="L1130" s="3" t="s">
        <v>172</v>
      </c>
      <c r="M1130" s="3" t="s">
        <v>253</v>
      </c>
      <c r="N1130" s="3" t="s">
        <v>30</v>
      </c>
      <c r="O1130" s="3" t="s">
        <v>35</v>
      </c>
      <c r="P1130" s="3" t="s">
        <v>35</v>
      </c>
      <c r="Q1130" s="3" t="s">
        <v>35</v>
      </c>
      <c r="R1130" s="3" t="s">
        <v>35</v>
      </c>
      <c r="S1130" s="3" t="s">
        <v>35</v>
      </c>
      <c r="T1130" s="3" t="s">
        <v>35</v>
      </c>
      <c r="U1130" s="3" t="s">
        <v>35</v>
      </c>
      <c r="V1130" s="3" t="s">
        <v>35</v>
      </c>
      <c r="W1130" s="3" t="s">
        <v>35</v>
      </c>
      <c r="X1130" s="3" t="s">
        <v>35</v>
      </c>
      <c r="Y1130" s="3" t="s">
        <v>35</v>
      </c>
      <c r="Z1130" s="3" t="s">
        <v>35</v>
      </c>
      <c r="AA1130" s="3" t="s">
        <v>217</v>
      </c>
      <c r="AB1130" s="3" t="b">
        <v>0</v>
      </c>
    </row>
    <row r="1131" spans="1:28" ht="14.25" hidden="1" customHeight="1" x14ac:dyDescent="0.25">
      <c r="A1131" s="3">
        <v>1010</v>
      </c>
      <c r="B1131" s="3" t="s">
        <v>1759</v>
      </c>
      <c r="C1131" s="3" t="s">
        <v>251</v>
      </c>
      <c r="D1131" s="3" t="s">
        <v>679</v>
      </c>
      <c r="E1131" s="3" t="s">
        <v>2066</v>
      </c>
      <c r="F1131" s="3" t="s">
        <v>30</v>
      </c>
      <c r="G1131" s="3" t="s">
        <v>30</v>
      </c>
      <c r="H1131" s="3" t="s">
        <v>30</v>
      </c>
      <c r="I1131" s="4" t="s">
        <v>58</v>
      </c>
      <c r="J1131" s="3" t="s">
        <v>59</v>
      </c>
      <c r="K1131" s="3" t="s">
        <v>30</v>
      </c>
      <c r="L1131" s="3" t="s">
        <v>150</v>
      </c>
      <c r="M1131" s="3" t="s">
        <v>253</v>
      </c>
      <c r="N1131" s="3" t="s">
        <v>30</v>
      </c>
      <c r="O1131" s="3" t="s">
        <v>35</v>
      </c>
      <c r="P1131" s="3" t="s">
        <v>35</v>
      </c>
      <c r="Q1131" s="3" t="s">
        <v>35</v>
      </c>
      <c r="R1131" s="3" t="s">
        <v>35</v>
      </c>
      <c r="S1131" s="3" t="s">
        <v>35</v>
      </c>
      <c r="T1131" s="3" t="s">
        <v>35</v>
      </c>
      <c r="U1131" s="3" t="s">
        <v>35</v>
      </c>
      <c r="V1131" s="3" t="s">
        <v>35</v>
      </c>
      <c r="W1131" s="3" t="s">
        <v>35</v>
      </c>
      <c r="X1131" s="3" t="s">
        <v>35</v>
      </c>
      <c r="Y1131" s="3" t="s">
        <v>35</v>
      </c>
      <c r="Z1131" s="3" t="s">
        <v>35</v>
      </c>
      <c r="AA1131" s="3" t="s">
        <v>217</v>
      </c>
      <c r="AB1131" s="3" t="b">
        <v>0</v>
      </c>
    </row>
    <row r="1132" spans="1:28" ht="14.25" hidden="1" customHeight="1" x14ac:dyDescent="0.25">
      <c r="A1132" s="3">
        <v>1011</v>
      </c>
      <c r="B1132" s="3" t="s">
        <v>1759</v>
      </c>
      <c r="C1132" s="3" t="s">
        <v>313</v>
      </c>
      <c r="D1132" s="3" t="s">
        <v>679</v>
      </c>
      <c r="E1132" s="3" t="s">
        <v>2067</v>
      </c>
      <c r="F1132" s="3" t="s">
        <v>30</v>
      </c>
      <c r="G1132" s="3" t="s">
        <v>30</v>
      </c>
      <c r="H1132" s="3" t="s">
        <v>30</v>
      </c>
      <c r="I1132" s="4" t="s">
        <v>40</v>
      </c>
      <c r="J1132" s="3" t="s">
        <v>66</v>
      </c>
      <c r="K1132" s="3" t="s">
        <v>30</v>
      </c>
      <c r="L1132" s="3" t="s">
        <v>30</v>
      </c>
      <c r="M1132" s="3" t="s">
        <v>30</v>
      </c>
      <c r="N1132" s="3" t="s">
        <v>705</v>
      </c>
      <c r="O1132" s="3" t="s">
        <v>35</v>
      </c>
      <c r="P1132" s="3" t="s">
        <v>35</v>
      </c>
      <c r="Q1132" s="3" t="s">
        <v>35</v>
      </c>
      <c r="R1132" s="3" t="s">
        <v>35</v>
      </c>
      <c r="S1132" s="3" t="s">
        <v>35</v>
      </c>
      <c r="T1132" s="3" t="s">
        <v>35</v>
      </c>
      <c r="U1132" s="3" t="s">
        <v>35</v>
      </c>
      <c r="V1132" s="3" t="s">
        <v>35</v>
      </c>
      <c r="W1132" s="3" t="s">
        <v>35</v>
      </c>
      <c r="X1132" s="3" t="s">
        <v>35</v>
      </c>
      <c r="Y1132" s="3" t="s">
        <v>35</v>
      </c>
      <c r="Z1132" s="3" t="s">
        <v>36</v>
      </c>
      <c r="AA1132" s="3" t="s">
        <v>2068</v>
      </c>
      <c r="AB1132" s="3" t="b">
        <v>0</v>
      </c>
    </row>
    <row r="1133" spans="1:28" ht="14.25" hidden="1" customHeight="1" x14ac:dyDescent="0.25">
      <c r="A1133" s="3">
        <v>1012</v>
      </c>
      <c r="B1133" s="3" t="s">
        <v>1759</v>
      </c>
      <c r="C1133" s="3" t="s">
        <v>313</v>
      </c>
      <c r="D1133" s="3" t="s">
        <v>679</v>
      </c>
      <c r="E1133" s="3" t="s">
        <v>2069</v>
      </c>
      <c r="F1133" s="3" t="s">
        <v>30</v>
      </c>
      <c r="G1133" s="3" t="s">
        <v>30</v>
      </c>
      <c r="H1133" s="3" t="s">
        <v>30</v>
      </c>
      <c r="I1133" s="4" t="s">
        <v>58</v>
      </c>
      <c r="J1133" s="3" t="s">
        <v>129</v>
      </c>
      <c r="K1133" s="3" t="s">
        <v>30</v>
      </c>
      <c r="L1133" s="3" t="s">
        <v>30</v>
      </c>
      <c r="M1133" s="3" t="s">
        <v>30</v>
      </c>
      <c r="N1133" s="3" t="s">
        <v>315</v>
      </c>
      <c r="O1133" s="3" t="s">
        <v>36</v>
      </c>
      <c r="P1133" s="3" t="s">
        <v>35</v>
      </c>
      <c r="Q1133" s="3" t="s">
        <v>35</v>
      </c>
      <c r="R1133" s="3" t="s">
        <v>36</v>
      </c>
      <c r="S1133" s="3" t="s">
        <v>35</v>
      </c>
      <c r="T1133" s="3" t="s">
        <v>35</v>
      </c>
      <c r="U1133" s="3" t="s">
        <v>35</v>
      </c>
      <c r="V1133" s="3" t="s">
        <v>35</v>
      </c>
      <c r="W1133" s="3" t="s">
        <v>35</v>
      </c>
      <c r="X1133" s="3" t="s">
        <v>35</v>
      </c>
      <c r="Y1133" s="3" t="s">
        <v>35</v>
      </c>
      <c r="Z1133" s="3" t="s">
        <v>36</v>
      </c>
      <c r="AA1133" s="3" t="s">
        <v>2070</v>
      </c>
      <c r="AB1133" s="3" t="b">
        <v>0</v>
      </c>
    </row>
    <row r="1134" spans="1:28" ht="14.25" hidden="1" customHeight="1" x14ac:dyDescent="0.25">
      <c r="A1134" s="3">
        <v>1013</v>
      </c>
      <c r="B1134" s="3" t="s">
        <v>2071</v>
      </c>
      <c r="C1134" s="3" t="s">
        <v>29</v>
      </c>
      <c r="D1134" s="3" t="s">
        <v>29</v>
      </c>
      <c r="E1134" s="3" t="s">
        <v>2072</v>
      </c>
      <c r="F1134" s="3" t="s">
        <v>30</v>
      </c>
      <c r="G1134" s="3" t="s">
        <v>30</v>
      </c>
      <c r="H1134" s="3" t="s">
        <v>30</v>
      </c>
      <c r="I1134" s="4" t="s">
        <v>51</v>
      </c>
      <c r="J1134" s="3" t="s">
        <v>59</v>
      </c>
      <c r="K1134" s="3" t="s">
        <v>30</v>
      </c>
      <c r="L1134" s="3" t="s">
        <v>30</v>
      </c>
      <c r="M1134" s="3" t="s">
        <v>30</v>
      </c>
      <c r="N1134" s="3" t="s">
        <v>30</v>
      </c>
      <c r="O1134" s="3" t="s">
        <v>35</v>
      </c>
      <c r="P1134" s="3" t="s">
        <v>35</v>
      </c>
      <c r="Q1134" s="3" t="s">
        <v>35</v>
      </c>
      <c r="R1134" s="3" t="s">
        <v>35</v>
      </c>
      <c r="S1134" s="3" t="s">
        <v>35</v>
      </c>
      <c r="T1134" s="3" t="s">
        <v>35</v>
      </c>
      <c r="U1134" s="3" t="s">
        <v>35</v>
      </c>
      <c r="V1134" s="3" t="s">
        <v>35</v>
      </c>
      <c r="W1134" s="3" t="s">
        <v>35</v>
      </c>
      <c r="X1134" s="3" t="s">
        <v>35</v>
      </c>
      <c r="Y1134" s="3" t="s">
        <v>35</v>
      </c>
      <c r="Z1134" s="3" t="s">
        <v>35</v>
      </c>
      <c r="AA1134" s="3" t="s">
        <v>2073</v>
      </c>
      <c r="AB1134" s="3" t="b">
        <v>0</v>
      </c>
    </row>
    <row r="1135" spans="1:28" ht="14.25" hidden="1" customHeight="1" x14ac:dyDescent="0.25">
      <c r="A1135" s="3">
        <v>1014</v>
      </c>
      <c r="B1135" s="3" t="s">
        <v>2071</v>
      </c>
      <c r="C1135" s="3" t="s">
        <v>29</v>
      </c>
      <c r="D1135" s="3" t="s">
        <v>29</v>
      </c>
      <c r="E1135" s="3" t="s">
        <v>2074</v>
      </c>
      <c r="F1135" s="3" t="s">
        <v>408</v>
      </c>
      <c r="G1135" s="3" t="s">
        <v>30</v>
      </c>
      <c r="H1135" s="3" t="s">
        <v>30</v>
      </c>
      <c r="I1135" s="4" t="s">
        <v>51</v>
      </c>
      <c r="J1135" s="3" t="s">
        <v>59</v>
      </c>
      <c r="K1135" s="3" t="s">
        <v>30</v>
      </c>
      <c r="L1135" s="3" t="s">
        <v>30</v>
      </c>
      <c r="M1135" s="3" t="s">
        <v>30</v>
      </c>
      <c r="N1135" s="3" t="s">
        <v>30</v>
      </c>
      <c r="O1135" s="3" t="s">
        <v>35</v>
      </c>
      <c r="P1135" s="3" t="s">
        <v>35</v>
      </c>
      <c r="Q1135" s="3" t="s">
        <v>35</v>
      </c>
      <c r="R1135" s="3" t="s">
        <v>35</v>
      </c>
      <c r="S1135" s="3" t="s">
        <v>35</v>
      </c>
      <c r="T1135" s="3" t="s">
        <v>35</v>
      </c>
      <c r="U1135" s="3" t="s">
        <v>35</v>
      </c>
      <c r="V1135" s="3" t="s">
        <v>35</v>
      </c>
      <c r="W1135" s="3" t="s">
        <v>35</v>
      </c>
      <c r="X1135" s="3" t="s">
        <v>35</v>
      </c>
      <c r="Y1135" s="3" t="s">
        <v>35</v>
      </c>
      <c r="Z1135" s="3" t="s">
        <v>35</v>
      </c>
      <c r="AA1135" s="3" t="s">
        <v>2075</v>
      </c>
      <c r="AB1135" s="3" t="b">
        <v>0</v>
      </c>
    </row>
    <row r="1136" spans="1:28" ht="14.25" hidden="1" customHeight="1" x14ac:dyDescent="0.25">
      <c r="A1136" s="3">
        <v>1015</v>
      </c>
      <c r="B1136" s="3" t="s">
        <v>2071</v>
      </c>
      <c r="C1136" s="3" t="s">
        <v>29</v>
      </c>
      <c r="D1136" s="3" t="s">
        <v>29</v>
      </c>
      <c r="E1136" s="3" t="s">
        <v>2076</v>
      </c>
      <c r="F1136" s="3" t="s">
        <v>2077</v>
      </c>
      <c r="G1136" s="3" t="s">
        <v>30</v>
      </c>
      <c r="H1136" s="3" t="s">
        <v>30</v>
      </c>
      <c r="I1136" s="4" t="s">
        <v>33</v>
      </c>
      <c r="J1136" s="3" t="s">
        <v>59</v>
      </c>
      <c r="K1136" s="3" t="s">
        <v>30</v>
      </c>
      <c r="L1136" s="3" t="s">
        <v>30</v>
      </c>
      <c r="M1136" s="3" t="s">
        <v>30</v>
      </c>
      <c r="N1136" s="3" t="s">
        <v>30</v>
      </c>
      <c r="O1136" s="3" t="s">
        <v>35</v>
      </c>
      <c r="P1136" s="3" t="s">
        <v>35</v>
      </c>
      <c r="Q1136" s="3" t="s">
        <v>35</v>
      </c>
      <c r="R1136" s="3" t="s">
        <v>35</v>
      </c>
      <c r="S1136" s="3" t="s">
        <v>35</v>
      </c>
      <c r="T1136" s="3" t="s">
        <v>35</v>
      </c>
      <c r="U1136" s="3" t="s">
        <v>35</v>
      </c>
      <c r="V1136" s="3" t="s">
        <v>35</v>
      </c>
      <c r="W1136" s="3" t="s">
        <v>35</v>
      </c>
      <c r="X1136" s="3" t="s">
        <v>35</v>
      </c>
      <c r="Y1136" s="3" t="s">
        <v>35</v>
      </c>
      <c r="Z1136" s="3" t="s">
        <v>35</v>
      </c>
      <c r="AA1136" s="3" t="s">
        <v>2078</v>
      </c>
      <c r="AB1136" s="3" t="b">
        <v>0</v>
      </c>
    </row>
    <row r="1137" spans="1:28" ht="14.25" hidden="1" customHeight="1" x14ac:dyDescent="0.25">
      <c r="A1137" s="3">
        <v>1016</v>
      </c>
      <c r="B1137" s="3" t="s">
        <v>2071</v>
      </c>
      <c r="C1137" s="3" t="s">
        <v>29</v>
      </c>
      <c r="D1137" s="3" t="s">
        <v>29</v>
      </c>
      <c r="E1137" s="3" t="s">
        <v>2079</v>
      </c>
      <c r="F1137" s="3" t="s">
        <v>283</v>
      </c>
      <c r="G1137" s="3" t="s">
        <v>30</v>
      </c>
      <c r="H1137" s="3" t="s">
        <v>30</v>
      </c>
      <c r="I1137" s="4" t="s">
        <v>58</v>
      </c>
      <c r="J1137" s="3" t="s">
        <v>59</v>
      </c>
      <c r="K1137" s="3" t="s">
        <v>30</v>
      </c>
      <c r="L1137" s="3" t="s">
        <v>30</v>
      </c>
      <c r="M1137" s="3" t="s">
        <v>30</v>
      </c>
      <c r="N1137" s="3" t="s">
        <v>30</v>
      </c>
      <c r="O1137" s="3" t="s">
        <v>35</v>
      </c>
      <c r="P1137" s="3" t="s">
        <v>35</v>
      </c>
      <c r="Q1137" s="3" t="s">
        <v>35</v>
      </c>
      <c r="R1137" s="3" t="s">
        <v>35</v>
      </c>
      <c r="S1137" s="3" t="s">
        <v>35</v>
      </c>
      <c r="T1137" s="3" t="s">
        <v>35</v>
      </c>
      <c r="U1137" s="3" t="s">
        <v>35</v>
      </c>
      <c r="V1137" s="3" t="s">
        <v>35</v>
      </c>
      <c r="W1137" s="3" t="s">
        <v>35</v>
      </c>
      <c r="X1137" s="3" t="s">
        <v>35</v>
      </c>
      <c r="Y1137" s="3" t="s">
        <v>35</v>
      </c>
      <c r="Z1137" s="3" t="s">
        <v>35</v>
      </c>
      <c r="AA1137" s="3" t="s">
        <v>876</v>
      </c>
      <c r="AB1137" s="3" t="b">
        <v>0</v>
      </c>
    </row>
    <row r="1138" spans="1:28" ht="14.25" hidden="1" customHeight="1" x14ac:dyDescent="0.25">
      <c r="A1138" s="3">
        <v>1017</v>
      </c>
      <c r="B1138" s="3" t="s">
        <v>2071</v>
      </c>
      <c r="C1138" s="3" t="s">
        <v>285</v>
      </c>
      <c r="D1138" s="3" t="s">
        <v>286</v>
      </c>
      <c r="E1138" s="3" t="s">
        <v>2080</v>
      </c>
      <c r="F1138" s="3" t="s">
        <v>30</v>
      </c>
      <c r="G1138" s="3" t="s">
        <v>30</v>
      </c>
      <c r="H1138" s="3" t="s">
        <v>64</v>
      </c>
      <c r="I1138" s="4" t="s">
        <v>64</v>
      </c>
      <c r="J1138" s="3" t="s">
        <v>66</v>
      </c>
      <c r="K1138" s="3" t="s">
        <v>30</v>
      </c>
      <c r="L1138" s="3" t="s">
        <v>30</v>
      </c>
      <c r="M1138" s="3" t="s">
        <v>30</v>
      </c>
      <c r="N1138" s="3" t="s">
        <v>30</v>
      </c>
      <c r="O1138" s="3" t="s">
        <v>35</v>
      </c>
      <c r="P1138" s="3" t="s">
        <v>35</v>
      </c>
      <c r="Q1138" s="3" t="s">
        <v>35</v>
      </c>
      <c r="R1138" s="3" t="s">
        <v>35</v>
      </c>
      <c r="S1138" s="3" t="s">
        <v>35</v>
      </c>
      <c r="T1138" s="3" t="s">
        <v>35</v>
      </c>
      <c r="U1138" s="3" t="s">
        <v>35</v>
      </c>
      <c r="V1138" s="3" t="s">
        <v>35</v>
      </c>
      <c r="W1138" s="3" t="s">
        <v>35</v>
      </c>
      <c r="X1138" s="3" t="s">
        <v>35</v>
      </c>
      <c r="Y1138" s="3" t="s">
        <v>35</v>
      </c>
      <c r="Z1138" s="3" t="s">
        <v>35</v>
      </c>
      <c r="AA1138" s="3" t="s">
        <v>2081</v>
      </c>
      <c r="AB1138" s="3" t="b">
        <v>0</v>
      </c>
    </row>
    <row r="1139" spans="1:28" ht="14.25" hidden="1" customHeight="1" x14ac:dyDescent="0.25">
      <c r="A1139" s="3">
        <v>1018</v>
      </c>
      <c r="B1139" s="3" t="s">
        <v>2071</v>
      </c>
      <c r="C1139" s="3" t="s">
        <v>285</v>
      </c>
      <c r="D1139" s="3" t="s">
        <v>286</v>
      </c>
      <c r="E1139" s="3" t="s">
        <v>2082</v>
      </c>
      <c r="F1139" s="3" t="s">
        <v>30</v>
      </c>
      <c r="G1139" s="3" t="s">
        <v>30</v>
      </c>
      <c r="H1139" s="3" t="s">
        <v>64</v>
      </c>
      <c r="I1139" s="4" t="s">
        <v>40</v>
      </c>
      <c r="J1139" s="3" t="s">
        <v>66</v>
      </c>
      <c r="K1139" s="3" t="s">
        <v>30</v>
      </c>
      <c r="L1139" s="3" t="s">
        <v>30</v>
      </c>
      <c r="M1139" s="3" t="s">
        <v>30</v>
      </c>
      <c r="N1139" s="3" t="s">
        <v>30</v>
      </c>
      <c r="O1139" s="3" t="s">
        <v>35</v>
      </c>
      <c r="P1139" s="3" t="s">
        <v>35</v>
      </c>
      <c r="Q1139" s="3" t="s">
        <v>35</v>
      </c>
      <c r="R1139" s="3" t="s">
        <v>35</v>
      </c>
      <c r="S1139" s="3" t="s">
        <v>35</v>
      </c>
      <c r="T1139" s="3" t="s">
        <v>35</v>
      </c>
      <c r="U1139" s="3" t="s">
        <v>35</v>
      </c>
      <c r="V1139" s="3" t="s">
        <v>35</v>
      </c>
      <c r="W1139" s="3" t="s">
        <v>35</v>
      </c>
      <c r="X1139" s="3" t="s">
        <v>35</v>
      </c>
      <c r="Y1139" s="3" t="s">
        <v>35</v>
      </c>
      <c r="Z1139" s="3" t="s">
        <v>35</v>
      </c>
      <c r="AA1139" s="3" t="s">
        <v>102</v>
      </c>
      <c r="AB1139" s="3" t="b">
        <v>0</v>
      </c>
    </row>
    <row r="1140" spans="1:28" ht="14.25" hidden="1" customHeight="1" x14ac:dyDescent="0.25">
      <c r="A1140" s="3">
        <v>1019</v>
      </c>
      <c r="B1140" s="3" t="s">
        <v>2071</v>
      </c>
      <c r="C1140" s="3" t="s">
        <v>285</v>
      </c>
      <c r="D1140" s="3" t="s">
        <v>286</v>
      </c>
      <c r="E1140" s="3" t="s">
        <v>2083</v>
      </c>
      <c r="F1140" s="3" t="s">
        <v>30</v>
      </c>
      <c r="G1140" s="3" t="s">
        <v>30</v>
      </c>
      <c r="H1140" s="3" t="s">
        <v>64</v>
      </c>
      <c r="I1140" s="4" t="s">
        <v>205</v>
      </c>
      <c r="J1140" s="3" t="s">
        <v>41</v>
      </c>
      <c r="K1140" s="3" t="s">
        <v>30</v>
      </c>
      <c r="L1140" s="3" t="s">
        <v>30</v>
      </c>
      <c r="M1140" s="3" t="s">
        <v>30</v>
      </c>
      <c r="N1140" s="3" t="s">
        <v>30</v>
      </c>
      <c r="O1140" s="3" t="s">
        <v>35</v>
      </c>
      <c r="P1140" s="3" t="s">
        <v>35</v>
      </c>
      <c r="Q1140" s="3" t="s">
        <v>35</v>
      </c>
      <c r="R1140" s="3" t="s">
        <v>35</v>
      </c>
      <c r="S1140" s="3" t="s">
        <v>35</v>
      </c>
      <c r="T1140" s="3" t="s">
        <v>35</v>
      </c>
      <c r="U1140" s="3" t="s">
        <v>35</v>
      </c>
      <c r="V1140" s="3" t="s">
        <v>35</v>
      </c>
      <c r="W1140" s="3" t="s">
        <v>35</v>
      </c>
      <c r="X1140" s="3" t="s">
        <v>35</v>
      </c>
      <c r="Y1140" s="3" t="s">
        <v>35</v>
      </c>
      <c r="Z1140" s="3" t="s">
        <v>35</v>
      </c>
      <c r="AA1140" s="3" t="s">
        <v>161</v>
      </c>
      <c r="AB1140" s="3" t="b">
        <v>0</v>
      </c>
    </row>
    <row r="1141" spans="1:28" ht="14.25" hidden="1" customHeight="1" x14ac:dyDescent="0.25">
      <c r="A1141" s="3">
        <v>1020</v>
      </c>
      <c r="B1141" s="3" t="s">
        <v>2071</v>
      </c>
      <c r="C1141" s="3" t="s">
        <v>285</v>
      </c>
      <c r="D1141" s="3" t="s">
        <v>286</v>
      </c>
      <c r="E1141" s="3" t="s">
        <v>2084</v>
      </c>
      <c r="F1141" s="3" t="s">
        <v>30</v>
      </c>
      <c r="G1141" s="3" t="s">
        <v>30</v>
      </c>
      <c r="H1141" s="3" t="s">
        <v>64</v>
      </c>
      <c r="I1141" s="4" t="s">
        <v>205</v>
      </c>
      <c r="J1141" s="3" t="s">
        <v>41</v>
      </c>
      <c r="K1141" s="3" t="s">
        <v>30</v>
      </c>
      <c r="L1141" s="3" t="s">
        <v>30</v>
      </c>
      <c r="M1141" s="3" t="s">
        <v>30</v>
      </c>
      <c r="N1141" s="3" t="s">
        <v>30</v>
      </c>
      <c r="O1141" s="3" t="s">
        <v>35</v>
      </c>
      <c r="P1141" s="3" t="s">
        <v>35</v>
      </c>
      <c r="Q1141" s="3" t="s">
        <v>35</v>
      </c>
      <c r="R1141" s="3" t="s">
        <v>35</v>
      </c>
      <c r="S1141" s="3" t="s">
        <v>35</v>
      </c>
      <c r="T1141" s="3" t="s">
        <v>35</v>
      </c>
      <c r="U1141" s="3" t="s">
        <v>35</v>
      </c>
      <c r="V1141" s="3" t="s">
        <v>35</v>
      </c>
      <c r="W1141" s="3" t="s">
        <v>35</v>
      </c>
      <c r="X1141" s="3" t="s">
        <v>35</v>
      </c>
      <c r="Y1141" s="3" t="s">
        <v>35</v>
      </c>
      <c r="Z1141" s="3" t="s">
        <v>35</v>
      </c>
      <c r="AA1141" s="3" t="s">
        <v>221</v>
      </c>
      <c r="AB1141" s="3" t="b">
        <v>0</v>
      </c>
    </row>
    <row r="1142" spans="1:28" ht="14.25" hidden="1" customHeight="1" x14ac:dyDescent="0.25">
      <c r="A1142" s="3">
        <v>1021</v>
      </c>
      <c r="B1142" s="3" t="s">
        <v>2071</v>
      </c>
      <c r="C1142" s="3" t="s">
        <v>285</v>
      </c>
      <c r="D1142" s="3" t="s">
        <v>286</v>
      </c>
      <c r="E1142" s="3" t="s">
        <v>2085</v>
      </c>
      <c r="F1142" s="3" t="s">
        <v>30</v>
      </c>
      <c r="G1142" s="3" t="s">
        <v>30</v>
      </c>
      <c r="H1142" s="3" t="s">
        <v>51</v>
      </c>
      <c r="I1142" s="4" t="s">
        <v>51</v>
      </c>
      <c r="J1142" s="3" t="s">
        <v>34</v>
      </c>
      <c r="K1142" s="3" t="s">
        <v>30</v>
      </c>
      <c r="L1142" s="3" t="s">
        <v>30</v>
      </c>
      <c r="M1142" s="3" t="s">
        <v>30</v>
      </c>
      <c r="N1142" s="3" t="s">
        <v>30</v>
      </c>
      <c r="O1142" s="3" t="s">
        <v>35</v>
      </c>
      <c r="P1142" s="3" t="s">
        <v>35</v>
      </c>
      <c r="Q1142" s="3" t="s">
        <v>35</v>
      </c>
      <c r="R1142" s="3" t="s">
        <v>35</v>
      </c>
      <c r="S1142" s="3" t="s">
        <v>35</v>
      </c>
      <c r="T1142" s="3" t="s">
        <v>35</v>
      </c>
      <c r="U1142" s="3" t="s">
        <v>35</v>
      </c>
      <c r="V1142" s="3" t="s">
        <v>35</v>
      </c>
      <c r="W1142" s="3" t="s">
        <v>35</v>
      </c>
      <c r="X1142" s="3" t="s">
        <v>35</v>
      </c>
      <c r="Y1142" s="3" t="s">
        <v>35</v>
      </c>
      <c r="Z1142" s="3" t="s">
        <v>35</v>
      </c>
      <c r="AA1142" s="3" t="s">
        <v>2086</v>
      </c>
      <c r="AB1142" s="3" t="b">
        <v>0</v>
      </c>
    </row>
    <row r="1143" spans="1:28" ht="14.25" hidden="1" customHeight="1" x14ac:dyDescent="0.25">
      <c r="A1143" s="3">
        <v>1022</v>
      </c>
      <c r="B1143" s="3" t="s">
        <v>2071</v>
      </c>
      <c r="C1143" s="3" t="s">
        <v>285</v>
      </c>
      <c r="D1143" s="3" t="s">
        <v>286</v>
      </c>
      <c r="E1143" s="3" t="s">
        <v>2087</v>
      </c>
      <c r="F1143" s="3" t="s">
        <v>30</v>
      </c>
      <c r="G1143" s="3" t="s">
        <v>30</v>
      </c>
      <c r="H1143" s="3" t="s">
        <v>51</v>
      </c>
      <c r="I1143" s="4" t="s">
        <v>51</v>
      </c>
      <c r="J1143" s="3" t="s">
        <v>34</v>
      </c>
      <c r="K1143" s="3" t="s">
        <v>30</v>
      </c>
      <c r="L1143" s="3" t="s">
        <v>30</v>
      </c>
      <c r="M1143" s="3" t="s">
        <v>30</v>
      </c>
      <c r="N1143" s="3" t="s">
        <v>30</v>
      </c>
      <c r="O1143" s="3" t="s">
        <v>35</v>
      </c>
      <c r="P1143" s="3" t="s">
        <v>35</v>
      </c>
      <c r="Q1143" s="3" t="s">
        <v>35</v>
      </c>
      <c r="R1143" s="3" t="s">
        <v>35</v>
      </c>
      <c r="S1143" s="3" t="s">
        <v>35</v>
      </c>
      <c r="T1143" s="3" t="s">
        <v>35</v>
      </c>
      <c r="U1143" s="3" t="s">
        <v>35</v>
      </c>
      <c r="V1143" s="3" t="s">
        <v>35</v>
      </c>
      <c r="W1143" s="3" t="s">
        <v>35</v>
      </c>
      <c r="X1143" s="3" t="s">
        <v>35</v>
      </c>
      <c r="Y1143" s="3" t="s">
        <v>35</v>
      </c>
      <c r="Z1143" s="3" t="s">
        <v>35</v>
      </c>
      <c r="AA1143" s="3" t="s">
        <v>196</v>
      </c>
      <c r="AB1143" s="3" t="b">
        <v>0</v>
      </c>
    </row>
    <row r="1144" spans="1:28" ht="14.25" hidden="1" customHeight="1" x14ac:dyDescent="0.25">
      <c r="A1144" s="3">
        <v>1023</v>
      </c>
      <c r="B1144" s="3" t="s">
        <v>2071</v>
      </c>
      <c r="C1144" s="3" t="s">
        <v>285</v>
      </c>
      <c r="D1144" s="3" t="s">
        <v>286</v>
      </c>
      <c r="E1144" s="3" t="s">
        <v>2088</v>
      </c>
      <c r="F1144" s="3" t="s">
        <v>30</v>
      </c>
      <c r="G1144" s="3" t="s">
        <v>30</v>
      </c>
      <c r="H1144" s="3" t="s">
        <v>205</v>
      </c>
      <c r="I1144" s="4" t="s">
        <v>33</v>
      </c>
      <c r="J1144" s="3" t="s">
        <v>118</v>
      </c>
      <c r="K1144" s="3" t="s">
        <v>30</v>
      </c>
      <c r="L1144" s="3" t="s">
        <v>30</v>
      </c>
      <c r="M1144" s="3" t="s">
        <v>30</v>
      </c>
      <c r="N1144" s="3" t="s">
        <v>30</v>
      </c>
      <c r="O1144" s="3" t="s">
        <v>35</v>
      </c>
      <c r="P1144" s="3" t="s">
        <v>35</v>
      </c>
      <c r="Q1144" s="3" t="s">
        <v>35</v>
      </c>
      <c r="R1144" s="3" t="s">
        <v>35</v>
      </c>
      <c r="S1144" s="3" t="s">
        <v>35</v>
      </c>
      <c r="T1144" s="3" t="s">
        <v>35</v>
      </c>
      <c r="U1144" s="3" t="s">
        <v>35</v>
      </c>
      <c r="V1144" s="3" t="s">
        <v>35</v>
      </c>
      <c r="W1144" s="3" t="s">
        <v>35</v>
      </c>
      <c r="X1144" s="3" t="s">
        <v>35</v>
      </c>
      <c r="Y1144" s="3" t="s">
        <v>35</v>
      </c>
      <c r="Z1144" s="3" t="s">
        <v>35</v>
      </c>
      <c r="AA1144" s="3" t="s">
        <v>2089</v>
      </c>
      <c r="AB1144" s="3" t="b">
        <v>0</v>
      </c>
    </row>
    <row r="1145" spans="1:28" ht="14.25" hidden="1" customHeight="1" x14ac:dyDescent="0.25">
      <c r="A1145" s="3">
        <v>1024</v>
      </c>
      <c r="B1145" s="3" t="s">
        <v>2071</v>
      </c>
      <c r="C1145" s="3" t="s">
        <v>285</v>
      </c>
      <c r="D1145" s="3" t="s">
        <v>286</v>
      </c>
      <c r="E1145" s="3" t="s">
        <v>2090</v>
      </c>
      <c r="F1145" s="3" t="s">
        <v>30</v>
      </c>
      <c r="G1145" s="3" t="s">
        <v>30</v>
      </c>
      <c r="H1145" s="3" t="s">
        <v>205</v>
      </c>
      <c r="I1145" s="4" t="s">
        <v>33</v>
      </c>
      <c r="J1145" s="3" t="s">
        <v>34</v>
      </c>
      <c r="K1145" s="3" t="s">
        <v>30</v>
      </c>
      <c r="L1145" s="3" t="s">
        <v>30</v>
      </c>
      <c r="M1145" s="3" t="s">
        <v>30</v>
      </c>
      <c r="N1145" s="3" t="s">
        <v>30</v>
      </c>
      <c r="O1145" s="3" t="s">
        <v>35</v>
      </c>
      <c r="P1145" s="3" t="s">
        <v>35</v>
      </c>
      <c r="Q1145" s="3" t="s">
        <v>35</v>
      </c>
      <c r="R1145" s="3" t="s">
        <v>35</v>
      </c>
      <c r="S1145" s="3" t="s">
        <v>35</v>
      </c>
      <c r="T1145" s="3" t="s">
        <v>35</v>
      </c>
      <c r="U1145" s="3" t="s">
        <v>35</v>
      </c>
      <c r="V1145" s="3" t="s">
        <v>35</v>
      </c>
      <c r="W1145" s="3" t="s">
        <v>35</v>
      </c>
      <c r="X1145" s="3" t="s">
        <v>35</v>
      </c>
      <c r="Y1145" s="3" t="s">
        <v>35</v>
      </c>
      <c r="Z1145" s="3" t="s">
        <v>35</v>
      </c>
      <c r="AA1145" s="3" t="s">
        <v>2091</v>
      </c>
      <c r="AB1145" s="3" t="b">
        <v>0</v>
      </c>
    </row>
    <row r="1146" spans="1:28" ht="14.25" hidden="1" customHeight="1" x14ac:dyDescent="0.25">
      <c r="A1146" s="3">
        <v>1025</v>
      </c>
      <c r="B1146" s="3" t="s">
        <v>2071</v>
      </c>
      <c r="C1146" s="3" t="s">
        <v>285</v>
      </c>
      <c r="D1146" s="3" t="s">
        <v>286</v>
      </c>
      <c r="E1146" s="3" t="s">
        <v>2092</v>
      </c>
      <c r="F1146" s="3" t="s">
        <v>30</v>
      </c>
      <c r="G1146" s="3" t="s">
        <v>30</v>
      </c>
      <c r="H1146" s="3" t="s">
        <v>205</v>
      </c>
      <c r="I1146" s="4" t="s">
        <v>33</v>
      </c>
      <c r="J1146" s="3" t="s">
        <v>118</v>
      </c>
      <c r="K1146" s="3" t="s">
        <v>30</v>
      </c>
      <c r="L1146" s="3" t="s">
        <v>30</v>
      </c>
      <c r="M1146" s="3" t="s">
        <v>30</v>
      </c>
      <c r="N1146" s="3" t="s">
        <v>30</v>
      </c>
      <c r="O1146" s="3" t="s">
        <v>35</v>
      </c>
      <c r="P1146" s="3" t="s">
        <v>35</v>
      </c>
      <c r="Q1146" s="3" t="s">
        <v>35</v>
      </c>
      <c r="R1146" s="3" t="s">
        <v>35</v>
      </c>
      <c r="S1146" s="3" t="s">
        <v>35</v>
      </c>
      <c r="T1146" s="3" t="s">
        <v>35</v>
      </c>
      <c r="U1146" s="3" t="s">
        <v>35</v>
      </c>
      <c r="V1146" s="3" t="s">
        <v>35</v>
      </c>
      <c r="W1146" s="3" t="s">
        <v>35</v>
      </c>
      <c r="X1146" s="3" t="s">
        <v>35</v>
      </c>
      <c r="Y1146" s="3" t="s">
        <v>35</v>
      </c>
      <c r="Z1146" s="3" t="s">
        <v>35</v>
      </c>
      <c r="AA1146" s="3" t="s">
        <v>876</v>
      </c>
      <c r="AB1146" s="3" t="b">
        <v>0</v>
      </c>
    </row>
    <row r="1147" spans="1:28" ht="14.25" hidden="1" customHeight="1" x14ac:dyDescent="0.25">
      <c r="A1147" s="3">
        <v>1026</v>
      </c>
      <c r="B1147" s="3" t="s">
        <v>2071</v>
      </c>
      <c r="C1147" s="3" t="s">
        <v>285</v>
      </c>
      <c r="D1147" s="3" t="s">
        <v>286</v>
      </c>
      <c r="E1147" s="3" t="s">
        <v>2093</v>
      </c>
      <c r="F1147" s="3" t="s">
        <v>30</v>
      </c>
      <c r="G1147" s="3" t="s">
        <v>30</v>
      </c>
      <c r="H1147" s="3" t="s">
        <v>205</v>
      </c>
      <c r="I1147" s="4" t="s">
        <v>58</v>
      </c>
      <c r="J1147" s="3" t="s">
        <v>118</v>
      </c>
      <c r="K1147" s="3" t="s">
        <v>30</v>
      </c>
      <c r="L1147" s="3" t="s">
        <v>30</v>
      </c>
      <c r="M1147" s="3" t="s">
        <v>30</v>
      </c>
      <c r="N1147" s="3" t="s">
        <v>30</v>
      </c>
      <c r="O1147" s="3" t="s">
        <v>35</v>
      </c>
      <c r="P1147" s="3" t="s">
        <v>35</v>
      </c>
      <c r="Q1147" s="3" t="s">
        <v>35</v>
      </c>
      <c r="R1147" s="3" t="s">
        <v>35</v>
      </c>
      <c r="S1147" s="3" t="s">
        <v>35</v>
      </c>
      <c r="T1147" s="3" t="s">
        <v>35</v>
      </c>
      <c r="U1147" s="3" t="s">
        <v>35</v>
      </c>
      <c r="V1147" s="3" t="s">
        <v>35</v>
      </c>
      <c r="W1147" s="3" t="s">
        <v>35</v>
      </c>
      <c r="X1147" s="3" t="s">
        <v>35</v>
      </c>
      <c r="Y1147" s="3" t="s">
        <v>35</v>
      </c>
      <c r="Z1147" s="3" t="s">
        <v>35</v>
      </c>
      <c r="AA1147" s="3" t="s">
        <v>971</v>
      </c>
      <c r="AB1147" s="3" t="b">
        <v>0</v>
      </c>
    </row>
    <row r="1148" spans="1:28" ht="14.25" hidden="1" customHeight="1" x14ac:dyDescent="0.25">
      <c r="A1148" s="3">
        <v>1027</v>
      </c>
      <c r="B1148" s="3" t="s">
        <v>2071</v>
      </c>
      <c r="C1148" s="3" t="s">
        <v>285</v>
      </c>
      <c r="D1148" s="3" t="s">
        <v>286</v>
      </c>
      <c r="E1148" s="3" t="s">
        <v>2094</v>
      </c>
      <c r="F1148" s="3" t="s">
        <v>30</v>
      </c>
      <c r="G1148" s="3" t="s">
        <v>30</v>
      </c>
      <c r="H1148" s="3" t="s">
        <v>248</v>
      </c>
      <c r="I1148" s="4" t="s">
        <v>58</v>
      </c>
      <c r="J1148" s="3" t="s">
        <v>47</v>
      </c>
      <c r="K1148" s="3" t="s">
        <v>30</v>
      </c>
      <c r="L1148" s="3" t="s">
        <v>30</v>
      </c>
      <c r="M1148" s="3" t="s">
        <v>30</v>
      </c>
      <c r="N1148" s="3" t="s">
        <v>30</v>
      </c>
      <c r="O1148" s="3" t="s">
        <v>35</v>
      </c>
      <c r="P1148" s="3" t="s">
        <v>35</v>
      </c>
      <c r="Q1148" s="3" t="s">
        <v>35</v>
      </c>
      <c r="R1148" s="3" t="s">
        <v>35</v>
      </c>
      <c r="S1148" s="3" t="s">
        <v>35</v>
      </c>
      <c r="T1148" s="3" t="s">
        <v>35</v>
      </c>
      <c r="U1148" s="3" t="s">
        <v>35</v>
      </c>
      <c r="V1148" s="3" t="s">
        <v>35</v>
      </c>
      <c r="W1148" s="3" t="s">
        <v>35</v>
      </c>
      <c r="X1148" s="3" t="s">
        <v>35</v>
      </c>
      <c r="Y1148" s="3" t="s">
        <v>35</v>
      </c>
      <c r="Z1148" s="3" t="s">
        <v>35</v>
      </c>
      <c r="AA1148" s="3" t="s">
        <v>2095</v>
      </c>
      <c r="AB1148" s="3" t="b">
        <v>0</v>
      </c>
    </row>
    <row r="1149" spans="1:28" ht="14.25" hidden="1" customHeight="1" x14ac:dyDescent="0.25">
      <c r="A1149" s="3">
        <v>1028</v>
      </c>
      <c r="B1149" s="3" t="s">
        <v>2071</v>
      </c>
      <c r="C1149" s="3" t="s">
        <v>285</v>
      </c>
      <c r="D1149" s="3" t="s">
        <v>286</v>
      </c>
      <c r="E1149" s="3" t="s">
        <v>2096</v>
      </c>
      <c r="F1149" s="3" t="s">
        <v>30</v>
      </c>
      <c r="G1149" s="3" t="s">
        <v>30</v>
      </c>
      <c r="H1149" s="3" t="s">
        <v>248</v>
      </c>
      <c r="I1149" s="4" t="s">
        <v>248</v>
      </c>
      <c r="J1149" s="3" t="s">
        <v>47</v>
      </c>
      <c r="K1149" s="3" t="s">
        <v>30</v>
      </c>
      <c r="L1149" s="3" t="s">
        <v>30</v>
      </c>
      <c r="M1149" s="3" t="s">
        <v>30</v>
      </c>
      <c r="N1149" s="3" t="s">
        <v>30</v>
      </c>
      <c r="O1149" s="3" t="s">
        <v>35</v>
      </c>
      <c r="P1149" s="3" t="s">
        <v>35</v>
      </c>
      <c r="Q1149" s="3" t="s">
        <v>35</v>
      </c>
      <c r="R1149" s="3" t="s">
        <v>35</v>
      </c>
      <c r="S1149" s="3" t="s">
        <v>35</v>
      </c>
      <c r="T1149" s="3" t="s">
        <v>35</v>
      </c>
      <c r="U1149" s="3" t="s">
        <v>35</v>
      </c>
      <c r="V1149" s="3" t="s">
        <v>35</v>
      </c>
      <c r="W1149" s="3" t="s">
        <v>35</v>
      </c>
      <c r="X1149" s="3" t="s">
        <v>35</v>
      </c>
      <c r="Y1149" s="3" t="s">
        <v>35</v>
      </c>
      <c r="Z1149" s="3" t="s">
        <v>35</v>
      </c>
      <c r="AA1149" s="3" t="s">
        <v>2097</v>
      </c>
      <c r="AB1149" s="3" t="b">
        <v>0</v>
      </c>
    </row>
    <row r="1150" spans="1:28" ht="14.25" hidden="1" customHeight="1" x14ac:dyDescent="0.25">
      <c r="A1150" s="3">
        <v>1029</v>
      </c>
      <c r="B1150" s="3" t="s">
        <v>2071</v>
      </c>
      <c r="C1150" s="3" t="s">
        <v>285</v>
      </c>
      <c r="D1150" s="3" t="s">
        <v>286</v>
      </c>
      <c r="E1150" s="3" t="s">
        <v>2098</v>
      </c>
      <c r="F1150" s="3" t="s">
        <v>30</v>
      </c>
      <c r="G1150" s="3" t="s">
        <v>30</v>
      </c>
      <c r="H1150" s="3" t="s">
        <v>248</v>
      </c>
      <c r="I1150" s="4" t="s">
        <v>58</v>
      </c>
      <c r="J1150" s="3" t="s">
        <v>47</v>
      </c>
      <c r="K1150" s="3" t="s">
        <v>30</v>
      </c>
      <c r="L1150" s="3" t="s">
        <v>30</v>
      </c>
      <c r="M1150" s="3" t="s">
        <v>30</v>
      </c>
      <c r="N1150" s="3" t="s">
        <v>30</v>
      </c>
      <c r="O1150" s="3" t="s">
        <v>35</v>
      </c>
      <c r="P1150" s="3" t="s">
        <v>35</v>
      </c>
      <c r="Q1150" s="3" t="s">
        <v>35</v>
      </c>
      <c r="R1150" s="3" t="s">
        <v>35</v>
      </c>
      <c r="S1150" s="3" t="s">
        <v>35</v>
      </c>
      <c r="T1150" s="3" t="s">
        <v>35</v>
      </c>
      <c r="U1150" s="3" t="s">
        <v>35</v>
      </c>
      <c r="V1150" s="3" t="s">
        <v>35</v>
      </c>
      <c r="W1150" s="3" t="s">
        <v>35</v>
      </c>
      <c r="X1150" s="3" t="s">
        <v>35</v>
      </c>
      <c r="Y1150" s="3" t="s">
        <v>35</v>
      </c>
      <c r="Z1150" s="3" t="s">
        <v>35</v>
      </c>
      <c r="AA1150" s="3" t="s">
        <v>2099</v>
      </c>
      <c r="AB1150" s="3" t="b">
        <v>0</v>
      </c>
    </row>
    <row r="1151" spans="1:28" ht="14.25" hidden="1" customHeight="1" x14ac:dyDescent="0.25">
      <c r="A1151" s="3">
        <v>1030</v>
      </c>
      <c r="B1151" s="3" t="s">
        <v>2071</v>
      </c>
      <c r="C1151" s="3" t="s">
        <v>285</v>
      </c>
      <c r="D1151" s="3" t="s">
        <v>286</v>
      </c>
      <c r="E1151" s="3" t="s">
        <v>2100</v>
      </c>
      <c r="F1151" s="3" t="s">
        <v>30</v>
      </c>
      <c r="G1151" s="3" t="s">
        <v>30</v>
      </c>
      <c r="H1151" s="3" t="s">
        <v>248</v>
      </c>
      <c r="I1151" s="4" t="s">
        <v>248</v>
      </c>
      <c r="J1151" s="3" t="s">
        <v>47</v>
      </c>
      <c r="K1151" s="3" t="s">
        <v>30</v>
      </c>
      <c r="L1151" s="3" t="s">
        <v>30</v>
      </c>
      <c r="M1151" s="3" t="s">
        <v>30</v>
      </c>
      <c r="N1151" s="3" t="s">
        <v>30</v>
      </c>
      <c r="O1151" s="3" t="s">
        <v>35</v>
      </c>
      <c r="P1151" s="3" t="s">
        <v>35</v>
      </c>
      <c r="Q1151" s="3" t="s">
        <v>35</v>
      </c>
      <c r="R1151" s="3" t="s">
        <v>35</v>
      </c>
      <c r="S1151" s="3" t="s">
        <v>35</v>
      </c>
      <c r="T1151" s="3" t="s">
        <v>35</v>
      </c>
      <c r="U1151" s="3" t="s">
        <v>35</v>
      </c>
      <c r="V1151" s="3" t="s">
        <v>35</v>
      </c>
      <c r="W1151" s="3" t="s">
        <v>35</v>
      </c>
      <c r="X1151" s="3" t="s">
        <v>35</v>
      </c>
      <c r="Y1151" s="3" t="s">
        <v>35</v>
      </c>
      <c r="Z1151" s="3" t="s">
        <v>35</v>
      </c>
      <c r="AA1151" s="3" t="s">
        <v>2101</v>
      </c>
      <c r="AB1151" s="3" t="b">
        <v>0</v>
      </c>
    </row>
    <row r="1152" spans="1:28" ht="14.25" hidden="1" customHeight="1" x14ac:dyDescent="0.25">
      <c r="A1152" s="3">
        <v>1031</v>
      </c>
      <c r="B1152" s="3" t="s">
        <v>2071</v>
      </c>
      <c r="C1152" s="3" t="s">
        <v>687</v>
      </c>
      <c r="D1152" s="3" t="s">
        <v>2048</v>
      </c>
      <c r="E1152" s="3" t="s">
        <v>2102</v>
      </c>
      <c r="F1152" s="3" t="s">
        <v>30</v>
      </c>
      <c r="G1152" s="3" t="s">
        <v>30</v>
      </c>
      <c r="H1152" s="3" t="s">
        <v>30</v>
      </c>
      <c r="I1152" s="4" t="s">
        <v>58</v>
      </c>
      <c r="J1152" s="3" t="s">
        <v>47</v>
      </c>
      <c r="K1152" s="3" t="s">
        <v>1747</v>
      </c>
      <c r="L1152" s="3" t="s">
        <v>30</v>
      </c>
      <c r="M1152" s="3" t="s">
        <v>30</v>
      </c>
      <c r="N1152" s="3" t="s">
        <v>30</v>
      </c>
      <c r="O1152" s="3" t="s">
        <v>35</v>
      </c>
      <c r="P1152" s="3" t="s">
        <v>35</v>
      </c>
      <c r="Q1152" s="3" t="s">
        <v>35</v>
      </c>
      <c r="R1152" s="3" t="s">
        <v>35</v>
      </c>
      <c r="S1152" s="3" t="s">
        <v>35</v>
      </c>
      <c r="T1152" s="3" t="s">
        <v>35</v>
      </c>
      <c r="U1152" s="3" t="s">
        <v>35</v>
      </c>
      <c r="V1152" s="3" t="s">
        <v>35</v>
      </c>
      <c r="W1152" s="3" t="s">
        <v>35</v>
      </c>
      <c r="X1152" s="3" t="s">
        <v>35</v>
      </c>
      <c r="Y1152" s="3" t="s">
        <v>35</v>
      </c>
      <c r="Z1152" s="3" t="s">
        <v>35</v>
      </c>
      <c r="AA1152" s="3" t="s">
        <v>940</v>
      </c>
      <c r="AB1152" s="3" t="b">
        <v>0</v>
      </c>
    </row>
    <row r="1153" spans="1:28" ht="14.25" hidden="1" customHeight="1" x14ac:dyDescent="0.25">
      <c r="A1153" s="3">
        <v>1031</v>
      </c>
      <c r="B1153" s="3" t="s">
        <v>2071</v>
      </c>
      <c r="C1153" s="3" t="s">
        <v>687</v>
      </c>
      <c r="D1153" s="3" t="s">
        <v>2048</v>
      </c>
      <c r="E1153" s="3" t="s">
        <v>2102</v>
      </c>
      <c r="F1153" s="3" t="s">
        <v>30</v>
      </c>
      <c r="G1153" s="3" t="s">
        <v>30</v>
      </c>
      <c r="H1153" s="3" t="s">
        <v>30</v>
      </c>
      <c r="I1153" s="4" t="s">
        <v>58</v>
      </c>
      <c r="J1153" s="3" t="s">
        <v>47</v>
      </c>
      <c r="K1153" s="3" t="s">
        <v>1747</v>
      </c>
      <c r="L1153" s="3" t="s">
        <v>30</v>
      </c>
      <c r="M1153" s="3" t="s">
        <v>30</v>
      </c>
      <c r="N1153" s="3" t="s">
        <v>30</v>
      </c>
      <c r="O1153" s="3" t="s">
        <v>35</v>
      </c>
      <c r="P1153" s="3" t="s">
        <v>35</v>
      </c>
      <c r="Q1153" s="3" t="s">
        <v>35</v>
      </c>
      <c r="R1153" s="3" t="s">
        <v>35</v>
      </c>
      <c r="S1153" s="3" t="s">
        <v>35</v>
      </c>
      <c r="T1153" s="3" t="s">
        <v>35</v>
      </c>
      <c r="U1153" s="3" t="s">
        <v>35</v>
      </c>
      <c r="V1153" s="3" t="s">
        <v>35</v>
      </c>
      <c r="W1153" s="3" t="s">
        <v>35</v>
      </c>
      <c r="X1153" s="3" t="s">
        <v>35</v>
      </c>
      <c r="Y1153" s="3" t="s">
        <v>35</v>
      </c>
      <c r="Z1153" s="3" t="s">
        <v>35</v>
      </c>
      <c r="AA1153" s="3" t="s">
        <v>891</v>
      </c>
      <c r="AB1153" s="3" t="b">
        <v>0</v>
      </c>
    </row>
    <row r="1154" spans="1:28" ht="14.25" hidden="1" customHeight="1" x14ac:dyDescent="0.25">
      <c r="A1154" s="3">
        <v>1032</v>
      </c>
      <c r="B1154" s="3" t="s">
        <v>2071</v>
      </c>
      <c r="C1154" s="3" t="s">
        <v>687</v>
      </c>
      <c r="D1154" s="3" t="s">
        <v>2048</v>
      </c>
      <c r="E1154" s="3" t="s">
        <v>2102</v>
      </c>
      <c r="F1154" s="3" t="s">
        <v>30</v>
      </c>
      <c r="G1154" s="3" t="s">
        <v>30</v>
      </c>
      <c r="H1154" s="3" t="s">
        <v>30</v>
      </c>
      <c r="I1154" s="4" t="s">
        <v>58</v>
      </c>
      <c r="J1154" s="3" t="s">
        <v>47</v>
      </c>
      <c r="K1154" s="3" t="s">
        <v>697</v>
      </c>
      <c r="L1154" s="3" t="s">
        <v>30</v>
      </c>
      <c r="M1154" s="3" t="s">
        <v>30</v>
      </c>
      <c r="N1154" s="3" t="s">
        <v>30</v>
      </c>
      <c r="O1154" s="3" t="s">
        <v>35</v>
      </c>
      <c r="P1154" s="3" t="s">
        <v>35</v>
      </c>
      <c r="Q1154" s="3" t="s">
        <v>35</v>
      </c>
      <c r="R1154" s="3" t="s">
        <v>35</v>
      </c>
      <c r="S1154" s="3" t="s">
        <v>35</v>
      </c>
      <c r="T1154" s="3" t="s">
        <v>35</v>
      </c>
      <c r="U1154" s="3" t="s">
        <v>35</v>
      </c>
      <c r="V1154" s="3" t="s">
        <v>35</v>
      </c>
      <c r="W1154" s="3" t="s">
        <v>35</v>
      </c>
      <c r="X1154" s="3" t="s">
        <v>35</v>
      </c>
      <c r="Y1154" s="3" t="s">
        <v>35</v>
      </c>
      <c r="Z1154" s="3" t="s">
        <v>35</v>
      </c>
      <c r="AA1154" s="3" t="s">
        <v>2103</v>
      </c>
      <c r="AB1154" s="3" t="b">
        <v>0</v>
      </c>
    </row>
    <row r="1155" spans="1:28" ht="14.25" hidden="1" customHeight="1" x14ac:dyDescent="0.25">
      <c r="A1155" s="3">
        <v>1032</v>
      </c>
      <c r="B1155" s="3" t="s">
        <v>2071</v>
      </c>
      <c r="C1155" s="3" t="s">
        <v>687</v>
      </c>
      <c r="D1155" s="3" t="s">
        <v>2048</v>
      </c>
      <c r="E1155" s="3" t="s">
        <v>2102</v>
      </c>
      <c r="F1155" s="3" t="s">
        <v>30</v>
      </c>
      <c r="G1155" s="3" t="s">
        <v>30</v>
      </c>
      <c r="H1155" s="3" t="s">
        <v>30</v>
      </c>
      <c r="I1155" s="4" t="s">
        <v>58</v>
      </c>
      <c r="J1155" s="3" t="s">
        <v>47</v>
      </c>
      <c r="K1155" s="3" t="s">
        <v>697</v>
      </c>
      <c r="L1155" s="3" t="s">
        <v>30</v>
      </c>
      <c r="M1155" s="3" t="s">
        <v>30</v>
      </c>
      <c r="N1155" s="3" t="s">
        <v>30</v>
      </c>
      <c r="O1155" s="3" t="s">
        <v>35</v>
      </c>
      <c r="P1155" s="3" t="s">
        <v>35</v>
      </c>
      <c r="Q1155" s="3" t="s">
        <v>35</v>
      </c>
      <c r="R1155" s="3" t="s">
        <v>35</v>
      </c>
      <c r="S1155" s="3" t="s">
        <v>35</v>
      </c>
      <c r="T1155" s="3" t="s">
        <v>35</v>
      </c>
      <c r="U1155" s="3" t="s">
        <v>35</v>
      </c>
      <c r="V1155" s="3" t="s">
        <v>35</v>
      </c>
      <c r="W1155" s="3" t="s">
        <v>35</v>
      </c>
      <c r="X1155" s="3" t="s">
        <v>35</v>
      </c>
      <c r="Y1155" s="3" t="s">
        <v>35</v>
      </c>
      <c r="Z1155" s="3" t="s">
        <v>35</v>
      </c>
      <c r="AA1155" s="3" t="s">
        <v>1295</v>
      </c>
      <c r="AB1155" s="3" t="b">
        <v>0</v>
      </c>
    </row>
    <row r="1156" spans="1:28" ht="14.25" hidden="1" customHeight="1" x14ac:dyDescent="0.25">
      <c r="A1156" s="3">
        <v>1033</v>
      </c>
      <c r="B1156" s="3" t="s">
        <v>2071</v>
      </c>
      <c r="C1156" s="3" t="s">
        <v>687</v>
      </c>
      <c r="D1156" s="3" t="s">
        <v>2048</v>
      </c>
      <c r="E1156" s="3" t="s">
        <v>2104</v>
      </c>
      <c r="F1156" s="3" t="s">
        <v>30</v>
      </c>
      <c r="G1156" s="3" t="s">
        <v>30</v>
      </c>
      <c r="H1156" s="3" t="s">
        <v>30</v>
      </c>
      <c r="I1156" s="4" t="s">
        <v>58</v>
      </c>
      <c r="J1156" s="3" t="s">
        <v>59</v>
      </c>
      <c r="K1156" s="3" t="s">
        <v>697</v>
      </c>
      <c r="L1156" s="3" t="s">
        <v>30</v>
      </c>
      <c r="M1156" s="3" t="s">
        <v>30</v>
      </c>
      <c r="N1156" s="3" t="s">
        <v>30</v>
      </c>
      <c r="O1156" s="3" t="s">
        <v>35</v>
      </c>
      <c r="P1156" s="3" t="s">
        <v>35</v>
      </c>
      <c r="Q1156" s="3" t="s">
        <v>35</v>
      </c>
      <c r="R1156" s="3" t="s">
        <v>35</v>
      </c>
      <c r="S1156" s="3" t="s">
        <v>35</v>
      </c>
      <c r="T1156" s="3" t="s">
        <v>35</v>
      </c>
      <c r="U1156" s="3" t="s">
        <v>35</v>
      </c>
      <c r="V1156" s="3" t="s">
        <v>35</v>
      </c>
      <c r="W1156" s="3" t="s">
        <v>35</v>
      </c>
      <c r="X1156" s="3" t="s">
        <v>35</v>
      </c>
      <c r="Y1156" s="3" t="s">
        <v>35</v>
      </c>
      <c r="Z1156" s="3" t="s">
        <v>35</v>
      </c>
      <c r="AA1156" s="3" t="s">
        <v>292</v>
      </c>
      <c r="AB1156" s="3" t="b">
        <v>0</v>
      </c>
    </row>
    <row r="1157" spans="1:28" ht="14.25" hidden="1" customHeight="1" x14ac:dyDescent="0.25">
      <c r="A1157" s="3">
        <v>1034</v>
      </c>
      <c r="B1157" s="3" t="s">
        <v>2071</v>
      </c>
      <c r="C1157" s="3" t="s">
        <v>687</v>
      </c>
      <c r="D1157" s="3" t="s">
        <v>2048</v>
      </c>
      <c r="E1157" s="3" t="s">
        <v>2105</v>
      </c>
      <c r="F1157" s="3" t="s">
        <v>30</v>
      </c>
      <c r="G1157" s="3" t="s">
        <v>30</v>
      </c>
      <c r="H1157" s="3" t="s">
        <v>30</v>
      </c>
      <c r="I1157" s="4" t="s">
        <v>58</v>
      </c>
      <c r="J1157" s="3" t="s">
        <v>47</v>
      </c>
      <c r="K1157" s="3" t="s">
        <v>693</v>
      </c>
      <c r="L1157" s="3" t="s">
        <v>30</v>
      </c>
      <c r="M1157" s="3" t="s">
        <v>30</v>
      </c>
      <c r="N1157" s="3" t="s">
        <v>30</v>
      </c>
      <c r="O1157" s="3" t="s">
        <v>35</v>
      </c>
      <c r="P1157" s="3" t="s">
        <v>35</v>
      </c>
      <c r="Q1157" s="3" t="s">
        <v>35</v>
      </c>
      <c r="R1157" s="3" t="s">
        <v>35</v>
      </c>
      <c r="S1157" s="3" t="s">
        <v>35</v>
      </c>
      <c r="T1157" s="3" t="s">
        <v>35</v>
      </c>
      <c r="U1157" s="3" t="s">
        <v>35</v>
      </c>
      <c r="V1157" s="3" t="s">
        <v>35</v>
      </c>
      <c r="W1157" s="3" t="s">
        <v>35</v>
      </c>
      <c r="X1157" s="3" t="s">
        <v>35</v>
      </c>
      <c r="Y1157" s="3" t="s">
        <v>35</v>
      </c>
      <c r="Z1157" s="3" t="s">
        <v>35</v>
      </c>
      <c r="AA1157" s="3" t="s">
        <v>1583</v>
      </c>
      <c r="AB1157" s="3" t="b">
        <v>0</v>
      </c>
    </row>
    <row r="1158" spans="1:28" ht="14.25" hidden="1" customHeight="1" x14ac:dyDescent="0.25">
      <c r="A1158" s="3">
        <v>1035</v>
      </c>
      <c r="B1158" s="3" t="s">
        <v>2071</v>
      </c>
      <c r="C1158" s="3" t="s">
        <v>687</v>
      </c>
      <c r="D1158" s="3" t="s">
        <v>2048</v>
      </c>
      <c r="E1158" s="3" t="s">
        <v>2106</v>
      </c>
      <c r="F1158" s="3" t="s">
        <v>30</v>
      </c>
      <c r="G1158" s="3" t="s">
        <v>30</v>
      </c>
      <c r="H1158" s="3" t="s">
        <v>30</v>
      </c>
      <c r="I1158" s="4" t="s">
        <v>58</v>
      </c>
      <c r="J1158" s="3" t="s">
        <v>47</v>
      </c>
      <c r="K1158" s="3" t="s">
        <v>690</v>
      </c>
      <c r="L1158" s="3" t="s">
        <v>30</v>
      </c>
      <c r="M1158" s="3" t="s">
        <v>30</v>
      </c>
      <c r="N1158" s="3" t="s">
        <v>30</v>
      </c>
      <c r="O1158" s="3" t="s">
        <v>35</v>
      </c>
      <c r="P1158" s="3" t="s">
        <v>35</v>
      </c>
      <c r="Q1158" s="3" t="s">
        <v>35</v>
      </c>
      <c r="R1158" s="3" t="s">
        <v>35</v>
      </c>
      <c r="S1158" s="3" t="s">
        <v>35</v>
      </c>
      <c r="T1158" s="3" t="s">
        <v>35</v>
      </c>
      <c r="U1158" s="3" t="s">
        <v>35</v>
      </c>
      <c r="V1158" s="3" t="s">
        <v>35</v>
      </c>
      <c r="W1158" s="3" t="s">
        <v>35</v>
      </c>
      <c r="X1158" s="3" t="s">
        <v>35</v>
      </c>
      <c r="Y1158" s="3" t="s">
        <v>35</v>
      </c>
      <c r="Z1158" s="3" t="s">
        <v>35</v>
      </c>
      <c r="AA1158" s="3" t="s">
        <v>2107</v>
      </c>
      <c r="AB1158" s="3" t="b">
        <v>0</v>
      </c>
    </row>
    <row r="1159" spans="1:28" ht="14.25" hidden="1" customHeight="1" x14ac:dyDescent="0.25">
      <c r="A1159" s="3">
        <v>1036</v>
      </c>
      <c r="B1159" s="3" t="s">
        <v>2071</v>
      </c>
      <c r="C1159" s="3" t="s">
        <v>687</v>
      </c>
      <c r="D1159" s="3" t="s">
        <v>2048</v>
      </c>
      <c r="E1159" s="3" t="s">
        <v>2108</v>
      </c>
      <c r="F1159" s="3" t="s">
        <v>30</v>
      </c>
      <c r="G1159" s="3" t="s">
        <v>30</v>
      </c>
      <c r="H1159" s="3" t="s">
        <v>30</v>
      </c>
      <c r="I1159" s="4" t="s">
        <v>58</v>
      </c>
      <c r="J1159" s="3" t="s">
        <v>47</v>
      </c>
      <c r="K1159" s="3" t="s">
        <v>697</v>
      </c>
      <c r="L1159" s="3" t="s">
        <v>30</v>
      </c>
      <c r="M1159" s="3" t="s">
        <v>30</v>
      </c>
      <c r="N1159" s="3" t="s">
        <v>30</v>
      </c>
      <c r="O1159" s="3" t="s">
        <v>35</v>
      </c>
      <c r="P1159" s="3" t="s">
        <v>35</v>
      </c>
      <c r="Q1159" s="3" t="s">
        <v>35</v>
      </c>
      <c r="R1159" s="3" t="s">
        <v>35</v>
      </c>
      <c r="S1159" s="3" t="s">
        <v>35</v>
      </c>
      <c r="T1159" s="3" t="s">
        <v>35</v>
      </c>
      <c r="U1159" s="3" t="s">
        <v>35</v>
      </c>
      <c r="V1159" s="3" t="s">
        <v>35</v>
      </c>
      <c r="W1159" s="3" t="s">
        <v>35</v>
      </c>
      <c r="X1159" s="3" t="s">
        <v>35</v>
      </c>
      <c r="Y1159" s="3" t="s">
        <v>35</v>
      </c>
      <c r="Z1159" s="3" t="s">
        <v>35</v>
      </c>
      <c r="AA1159" s="3" t="s">
        <v>940</v>
      </c>
      <c r="AB1159" s="3" t="b">
        <v>0</v>
      </c>
    </row>
    <row r="1160" spans="1:28" ht="14.25" hidden="1" customHeight="1" x14ac:dyDescent="0.25">
      <c r="A1160" s="3">
        <v>1037</v>
      </c>
      <c r="B1160" s="3" t="s">
        <v>2071</v>
      </c>
      <c r="C1160" s="3" t="s">
        <v>331</v>
      </c>
      <c r="D1160" s="3" t="s">
        <v>2109</v>
      </c>
      <c r="E1160" s="3" t="s">
        <v>2110</v>
      </c>
      <c r="F1160" s="3" t="s">
        <v>30</v>
      </c>
      <c r="G1160" s="3" t="s">
        <v>30</v>
      </c>
      <c r="H1160" s="3" t="s">
        <v>30</v>
      </c>
      <c r="I1160" s="4" t="s">
        <v>64</v>
      </c>
      <c r="J1160" s="3" t="s">
        <v>66</v>
      </c>
      <c r="K1160" s="3" t="s">
        <v>30</v>
      </c>
      <c r="L1160" s="3" t="s">
        <v>30</v>
      </c>
      <c r="M1160" s="3" t="s">
        <v>30</v>
      </c>
      <c r="N1160" s="3" t="s">
        <v>30</v>
      </c>
      <c r="O1160" s="3" t="s">
        <v>35</v>
      </c>
      <c r="P1160" s="3" t="s">
        <v>35</v>
      </c>
      <c r="Q1160" s="3" t="s">
        <v>35</v>
      </c>
      <c r="R1160" s="3" t="s">
        <v>35</v>
      </c>
      <c r="S1160" s="3" t="s">
        <v>35</v>
      </c>
      <c r="T1160" s="3" t="s">
        <v>35</v>
      </c>
      <c r="U1160" s="3" t="s">
        <v>35</v>
      </c>
      <c r="V1160" s="3" t="s">
        <v>35</v>
      </c>
      <c r="W1160" s="3" t="s">
        <v>35</v>
      </c>
      <c r="X1160" s="3" t="s">
        <v>35</v>
      </c>
      <c r="Y1160" s="3" t="s">
        <v>35</v>
      </c>
      <c r="Z1160" s="3" t="s">
        <v>35</v>
      </c>
      <c r="AA1160" s="3" t="s">
        <v>2111</v>
      </c>
      <c r="AB1160" s="3" t="b">
        <v>0</v>
      </c>
    </row>
    <row r="1161" spans="1:28" ht="14.25" hidden="1" customHeight="1" x14ac:dyDescent="0.25">
      <c r="A1161" s="3">
        <v>1038</v>
      </c>
      <c r="B1161" s="3" t="s">
        <v>2071</v>
      </c>
      <c r="C1161" s="3" t="s">
        <v>331</v>
      </c>
      <c r="D1161" s="3" t="s">
        <v>2109</v>
      </c>
      <c r="E1161" s="3" t="s">
        <v>2112</v>
      </c>
      <c r="F1161" s="3" t="s">
        <v>30</v>
      </c>
      <c r="G1161" s="3" t="s">
        <v>30</v>
      </c>
      <c r="H1161" s="3" t="s">
        <v>30</v>
      </c>
      <c r="I1161" s="4" t="s">
        <v>33</v>
      </c>
      <c r="J1161" s="3" t="s">
        <v>59</v>
      </c>
      <c r="K1161" s="3" t="s">
        <v>30</v>
      </c>
      <c r="L1161" s="3" t="s">
        <v>30</v>
      </c>
      <c r="M1161" s="3" t="s">
        <v>30</v>
      </c>
      <c r="N1161" s="3" t="s">
        <v>30</v>
      </c>
      <c r="O1161" s="3" t="s">
        <v>35</v>
      </c>
      <c r="P1161" s="3" t="s">
        <v>35</v>
      </c>
      <c r="Q1161" s="3" t="s">
        <v>35</v>
      </c>
      <c r="R1161" s="3" t="s">
        <v>35</v>
      </c>
      <c r="S1161" s="3" t="s">
        <v>35</v>
      </c>
      <c r="T1161" s="3" t="s">
        <v>35</v>
      </c>
      <c r="U1161" s="3" t="s">
        <v>35</v>
      </c>
      <c r="V1161" s="3" t="s">
        <v>35</v>
      </c>
      <c r="W1161" s="3" t="s">
        <v>35</v>
      </c>
      <c r="X1161" s="3" t="s">
        <v>35</v>
      </c>
      <c r="Y1161" s="3" t="s">
        <v>35</v>
      </c>
      <c r="Z1161" s="3" t="s">
        <v>35</v>
      </c>
      <c r="AA1161" s="3" t="s">
        <v>2113</v>
      </c>
      <c r="AB1161" s="3" t="b">
        <v>0</v>
      </c>
    </row>
    <row r="1162" spans="1:28" ht="14.25" hidden="1" customHeight="1" x14ac:dyDescent="0.25">
      <c r="A1162" s="3">
        <v>1039</v>
      </c>
      <c r="B1162" s="3" t="s">
        <v>2071</v>
      </c>
      <c r="C1162" s="3" t="s">
        <v>331</v>
      </c>
      <c r="D1162" s="3" t="s">
        <v>2109</v>
      </c>
      <c r="E1162" s="3" t="s">
        <v>2114</v>
      </c>
      <c r="F1162" s="3" t="s">
        <v>30</v>
      </c>
      <c r="G1162" s="3" t="s">
        <v>30</v>
      </c>
      <c r="H1162" s="3" t="s">
        <v>30</v>
      </c>
      <c r="I1162" s="4" t="s">
        <v>64</v>
      </c>
      <c r="J1162" s="3" t="s">
        <v>66</v>
      </c>
      <c r="K1162" s="3" t="s">
        <v>30</v>
      </c>
      <c r="L1162" s="3" t="s">
        <v>30</v>
      </c>
      <c r="M1162" s="3" t="s">
        <v>30</v>
      </c>
      <c r="N1162" s="3" t="s">
        <v>30</v>
      </c>
      <c r="O1162" s="3" t="s">
        <v>35</v>
      </c>
      <c r="P1162" s="3" t="s">
        <v>35</v>
      </c>
      <c r="Q1162" s="3" t="s">
        <v>35</v>
      </c>
      <c r="R1162" s="3" t="s">
        <v>35</v>
      </c>
      <c r="S1162" s="3" t="s">
        <v>35</v>
      </c>
      <c r="T1162" s="3" t="s">
        <v>35</v>
      </c>
      <c r="U1162" s="3" t="s">
        <v>35</v>
      </c>
      <c r="V1162" s="3" t="s">
        <v>35</v>
      </c>
      <c r="W1162" s="3" t="s">
        <v>35</v>
      </c>
      <c r="X1162" s="3" t="s">
        <v>35</v>
      </c>
      <c r="Y1162" s="3" t="s">
        <v>35</v>
      </c>
      <c r="Z1162" s="3" t="s">
        <v>35</v>
      </c>
      <c r="AA1162" s="3" t="s">
        <v>2115</v>
      </c>
      <c r="AB1162" s="3" t="b">
        <v>0</v>
      </c>
    </row>
    <row r="1163" spans="1:28" ht="14.25" hidden="1" customHeight="1" x14ac:dyDescent="0.25">
      <c r="A1163" s="3">
        <v>1040</v>
      </c>
      <c r="B1163" s="3" t="s">
        <v>2071</v>
      </c>
      <c r="C1163" s="3" t="s">
        <v>331</v>
      </c>
      <c r="D1163" s="3" t="s">
        <v>2109</v>
      </c>
      <c r="E1163" s="3" t="s">
        <v>2116</v>
      </c>
      <c r="F1163" s="3" t="s">
        <v>30</v>
      </c>
      <c r="G1163" s="3" t="s">
        <v>30</v>
      </c>
      <c r="H1163" s="3" t="s">
        <v>30</v>
      </c>
      <c r="I1163" s="4" t="s">
        <v>64</v>
      </c>
      <c r="J1163" s="3" t="s">
        <v>66</v>
      </c>
      <c r="K1163" s="3" t="s">
        <v>30</v>
      </c>
      <c r="L1163" s="3" t="s">
        <v>30</v>
      </c>
      <c r="M1163" s="3" t="s">
        <v>30</v>
      </c>
      <c r="N1163" s="3" t="s">
        <v>30</v>
      </c>
      <c r="O1163" s="3" t="s">
        <v>35</v>
      </c>
      <c r="P1163" s="3" t="s">
        <v>35</v>
      </c>
      <c r="Q1163" s="3" t="s">
        <v>35</v>
      </c>
      <c r="R1163" s="3" t="s">
        <v>35</v>
      </c>
      <c r="S1163" s="3" t="s">
        <v>35</v>
      </c>
      <c r="T1163" s="3" t="s">
        <v>35</v>
      </c>
      <c r="U1163" s="3" t="s">
        <v>35</v>
      </c>
      <c r="V1163" s="3" t="s">
        <v>35</v>
      </c>
      <c r="W1163" s="3" t="s">
        <v>35</v>
      </c>
      <c r="X1163" s="3" t="s">
        <v>35</v>
      </c>
      <c r="Y1163" s="3" t="s">
        <v>35</v>
      </c>
      <c r="Z1163" s="3" t="s">
        <v>35</v>
      </c>
      <c r="AA1163" s="3" t="s">
        <v>217</v>
      </c>
      <c r="AB1163" s="3" t="b">
        <v>0</v>
      </c>
    </row>
    <row r="1164" spans="1:28" ht="14.25" hidden="1" customHeight="1" x14ac:dyDescent="0.25">
      <c r="A1164" s="3">
        <v>1041</v>
      </c>
      <c r="B1164" s="3" t="s">
        <v>2071</v>
      </c>
      <c r="C1164" s="3" t="s">
        <v>331</v>
      </c>
      <c r="D1164" s="3" t="s">
        <v>2109</v>
      </c>
      <c r="E1164" s="3" t="s">
        <v>2117</v>
      </c>
      <c r="F1164" s="3" t="s">
        <v>30</v>
      </c>
      <c r="G1164" s="3" t="s">
        <v>30</v>
      </c>
      <c r="H1164" s="3" t="s">
        <v>30</v>
      </c>
      <c r="I1164" s="4" t="s">
        <v>64</v>
      </c>
      <c r="J1164" s="3" t="s">
        <v>41</v>
      </c>
      <c r="K1164" s="3" t="s">
        <v>30</v>
      </c>
      <c r="L1164" s="3" t="s">
        <v>30</v>
      </c>
      <c r="M1164" s="3" t="s">
        <v>30</v>
      </c>
      <c r="N1164" s="3" t="s">
        <v>30</v>
      </c>
      <c r="O1164" s="3" t="s">
        <v>35</v>
      </c>
      <c r="P1164" s="3" t="s">
        <v>35</v>
      </c>
      <c r="Q1164" s="3" t="s">
        <v>35</v>
      </c>
      <c r="R1164" s="3" t="s">
        <v>35</v>
      </c>
      <c r="S1164" s="3" t="s">
        <v>35</v>
      </c>
      <c r="T1164" s="3" t="s">
        <v>35</v>
      </c>
      <c r="U1164" s="3" t="s">
        <v>35</v>
      </c>
      <c r="V1164" s="3" t="s">
        <v>35</v>
      </c>
      <c r="W1164" s="3" t="s">
        <v>35</v>
      </c>
      <c r="X1164" s="3" t="s">
        <v>35</v>
      </c>
      <c r="Y1164" s="3" t="s">
        <v>35</v>
      </c>
      <c r="Z1164" s="3" t="s">
        <v>35</v>
      </c>
      <c r="AA1164" s="3" t="s">
        <v>2118</v>
      </c>
      <c r="AB1164" s="3" t="b">
        <v>0</v>
      </c>
    </row>
    <row r="1165" spans="1:28" ht="14.25" hidden="1" customHeight="1" x14ac:dyDescent="0.25">
      <c r="A1165" s="3">
        <v>1042</v>
      </c>
      <c r="B1165" s="3" t="s">
        <v>2071</v>
      </c>
      <c r="C1165" s="3" t="s">
        <v>331</v>
      </c>
      <c r="D1165" s="3" t="s">
        <v>2109</v>
      </c>
      <c r="E1165" s="3" t="s">
        <v>2119</v>
      </c>
      <c r="F1165" s="3" t="s">
        <v>30</v>
      </c>
      <c r="G1165" s="3" t="s">
        <v>30</v>
      </c>
      <c r="H1165" s="3" t="s">
        <v>30</v>
      </c>
      <c r="I1165" s="4" t="s">
        <v>51</v>
      </c>
      <c r="J1165" s="3" t="s">
        <v>41</v>
      </c>
      <c r="K1165" s="3" t="s">
        <v>30</v>
      </c>
      <c r="L1165" s="3" t="s">
        <v>30</v>
      </c>
      <c r="M1165" s="3" t="s">
        <v>30</v>
      </c>
      <c r="N1165" s="3" t="s">
        <v>30</v>
      </c>
      <c r="O1165" s="3" t="s">
        <v>35</v>
      </c>
      <c r="P1165" s="3" t="s">
        <v>35</v>
      </c>
      <c r="Q1165" s="3" t="s">
        <v>35</v>
      </c>
      <c r="R1165" s="3" t="s">
        <v>35</v>
      </c>
      <c r="S1165" s="3" t="s">
        <v>35</v>
      </c>
      <c r="T1165" s="3" t="s">
        <v>35</v>
      </c>
      <c r="U1165" s="3" t="s">
        <v>35</v>
      </c>
      <c r="V1165" s="3" t="s">
        <v>35</v>
      </c>
      <c r="W1165" s="3" t="s">
        <v>35</v>
      </c>
      <c r="X1165" s="3" t="s">
        <v>35</v>
      </c>
      <c r="Y1165" s="3" t="s">
        <v>35</v>
      </c>
      <c r="Z1165" s="3" t="s">
        <v>35</v>
      </c>
      <c r="AA1165" s="3" t="s">
        <v>221</v>
      </c>
      <c r="AB1165" s="3" t="b">
        <v>0</v>
      </c>
    </row>
    <row r="1166" spans="1:28" ht="14.25" hidden="1" customHeight="1" x14ac:dyDescent="0.25">
      <c r="A1166" s="3">
        <v>1043</v>
      </c>
      <c r="B1166" s="3" t="s">
        <v>2071</v>
      </c>
      <c r="C1166" s="3" t="s">
        <v>331</v>
      </c>
      <c r="D1166" s="3" t="s">
        <v>2109</v>
      </c>
      <c r="E1166" s="3" t="s">
        <v>2120</v>
      </c>
      <c r="F1166" s="3" t="s">
        <v>30</v>
      </c>
      <c r="G1166" s="3" t="s">
        <v>30</v>
      </c>
      <c r="H1166" s="3" t="s">
        <v>30</v>
      </c>
      <c r="I1166" s="4" t="s">
        <v>64</v>
      </c>
      <c r="J1166" s="3" t="s">
        <v>59</v>
      </c>
      <c r="K1166" s="3" t="s">
        <v>30</v>
      </c>
      <c r="L1166" s="3" t="s">
        <v>30</v>
      </c>
      <c r="M1166" s="3" t="s">
        <v>30</v>
      </c>
      <c r="N1166" s="3" t="s">
        <v>30</v>
      </c>
      <c r="O1166" s="3" t="s">
        <v>35</v>
      </c>
      <c r="P1166" s="3" t="s">
        <v>35</v>
      </c>
      <c r="Q1166" s="3" t="s">
        <v>35</v>
      </c>
      <c r="R1166" s="3" t="s">
        <v>35</v>
      </c>
      <c r="S1166" s="3" t="s">
        <v>35</v>
      </c>
      <c r="T1166" s="3" t="s">
        <v>35</v>
      </c>
      <c r="U1166" s="3" t="s">
        <v>35</v>
      </c>
      <c r="V1166" s="3" t="s">
        <v>35</v>
      </c>
      <c r="W1166" s="3" t="s">
        <v>35</v>
      </c>
      <c r="X1166" s="3" t="s">
        <v>35</v>
      </c>
      <c r="Y1166" s="3" t="s">
        <v>35</v>
      </c>
      <c r="Z1166" s="3" t="s">
        <v>35</v>
      </c>
      <c r="AA1166" s="3" t="s">
        <v>876</v>
      </c>
      <c r="AB1166" s="3" t="b">
        <v>0</v>
      </c>
    </row>
    <row r="1167" spans="1:28" ht="14.25" hidden="1" customHeight="1" x14ac:dyDescent="0.25">
      <c r="A1167" s="3">
        <v>1044</v>
      </c>
      <c r="B1167" s="3" t="s">
        <v>2071</v>
      </c>
      <c r="C1167" s="3" t="s">
        <v>331</v>
      </c>
      <c r="D1167" s="3" t="s">
        <v>2109</v>
      </c>
      <c r="E1167" s="3" t="s">
        <v>2121</v>
      </c>
      <c r="F1167" s="3" t="s">
        <v>30</v>
      </c>
      <c r="G1167" s="3" t="s">
        <v>30</v>
      </c>
      <c r="H1167" s="3" t="s">
        <v>30</v>
      </c>
      <c r="I1167" s="4" t="s">
        <v>64</v>
      </c>
      <c r="J1167" s="3" t="s">
        <v>34</v>
      </c>
      <c r="K1167" s="3" t="s">
        <v>30</v>
      </c>
      <c r="L1167" s="3" t="s">
        <v>30</v>
      </c>
      <c r="M1167" s="3" t="s">
        <v>30</v>
      </c>
      <c r="N1167" s="3" t="s">
        <v>30</v>
      </c>
      <c r="O1167" s="3" t="s">
        <v>35</v>
      </c>
      <c r="P1167" s="3" t="s">
        <v>35</v>
      </c>
      <c r="Q1167" s="3" t="s">
        <v>35</v>
      </c>
      <c r="R1167" s="3" t="s">
        <v>35</v>
      </c>
      <c r="S1167" s="3" t="s">
        <v>35</v>
      </c>
      <c r="T1167" s="3" t="s">
        <v>35</v>
      </c>
      <c r="U1167" s="3" t="s">
        <v>35</v>
      </c>
      <c r="V1167" s="3" t="s">
        <v>35</v>
      </c>
      <c r="W1167" s="3" t="s">
        <v>35</v>
      </c>
      <c r="X1167" s="3" t="s">
        <v>35</v>
      </c>
      <c r="Y1167" s="3" t="s">
        <v>35</v>
      </c>
      <c r="Z1167" s="3" t="s">
        <v>35</v>
      </c>
      <c r="AA1167" s="3" t="s">
        <v>2122</v>
      </c>
      <c r="AB1167" s="3" t="b">
        <v>0</v>
      </c>
    </row>
    <row r="1168" spans="1:28" ht="14.25" hidden="1" customHeight="1" x14ac:dyDescent="0.25">
      <c r="A1168" s="3">
        <v>1045</v>
      </c>
      <c r="B1168" s="3" t="s">
        <v>2071</v>
      </c>
      <c r="C1168" s="3" t="s">
        <v>331</v>
      </c>
      <c r="D1168" s="3" t="s">
        <v>2109</v>
      </c>
      <c r="E1168" s="3" t="s">
        <v>2123</v>
      </c>
      <c r="F1168" s="3" t="s">
        <v>30</v>
      </c>
      <c r="G1168" s="3" t="s">
        <v>30</v>
      </c>
      <c r="H1168" s="3" t="s">
        <v>30</v>
      </c>
      <c r="I1168" s="4" t="s">
        <v>748</v>
      </c>
      <c r="J1168" s="3" t="s">
        <v>34</v>
      </c>
      <c r="K1168" s="3" t="s">
        <v>30</v>
      </c>
      <c r="L1168" s="3" t="s">
        <v>30</v>
      </c>
      <c r="M1168" s="3" t="s">
        <v>30</v>
      </c>
      <c r="N1168" s="3" t="s">
        <v>30</v>
      </c>
      <c r="O1168" s="3" t="s">
        <v>35</v>
      </c>
      <c r="P1168" s="3" t="s">
        <v>35</v>
      </c>
      <c r="Q1168" s="3" t="s">
        <v>35</v>
      </c>
      <c r="R1168" s="3" t="s">
        <v>35</v>
      </c>
      <c r="S1168" s="3" t="s">
        <v>35</v>
      </c>
      <c r="T1168" s="3" t="s">
        <v>35</v>
      </c>
      <c r="U1168" s="3" t="s">
        <v>35</v>
      </c>
      <c r="V1168" s="3" t="s">
        <v>35</v>
      </c>
      <c r="W1168" s="3" t="s">
        <v>35</v>
      </c>
      <c r="X1168" s="3" t="s">
        <v>35</v>
      </c>
      <c r="Y1168" s="3" t="s">
        <v>35</v>
      </c>
      <c r="Z1168" s="3" t="s">
        <v>35</v>
      </c>
      <c r="AA1168" s="3" t="s">
        <v>221</v>
      </c>
      <c r="AB1168" s="3" t="b">
        <v>0</v>
      </c>
    </row>
    <row r="1169" spans="1:28" ht="14.25" hidden="1" customHeight="1" x14ac:dyDescent="0.25">
      <c r="A1169" s="3">
        <v>1046</v>
      </c>
      <c r="B1169" s="3" t="s">
        <v>2071</v>
      </c>
      <c r="C1169" s="3" t="s">
        <v>331</v>
      </c>
      <c r="D1169" s="3" t="s">
        <v>2109</v>
      </c>
      <c r="E1169" s="3" t="s">
        <v>2124</v>
      </c>
      <c r="F1169" s="3" t="s">
        <v>30</v>
      </c>
      <c r="G1169" s="3" t="s">
        <v>30</v>
      </c>
      <c r="H1169" s="3" t="s">
        <v>30</v>
      </c>
      <c r="I1169" s="4" t="s">
        <v>248</v>
      </c>
      <c r="J1169" s="3" t="s">
        <v>47</v>
      </c>
      <c r="K1169" s="3" t="s">
        <v>30</v>
      </c>
      <c r="L1169" s="3" t="s">
        <v>30</v>
      </c>
      <c r="M1169" s="3" t="s">
        <v>30</v>
      </c>
      <c r="N1169" s="3" t="s">
        <v>30</v>
      </c>
      <c r="O1169" s="3" t="s">
        <v>35</v>
      </c>
      <c r="P1169" s="3" t="s">
        <v>35</v>
      </c>
      <c r="Q1169" s="3" t="s">
        <v>35</v>
      </c>
      <c r="R1169" s="3" t="s">
        <v>35</v>
      </c>
      <c r="S1169" s="3" t="s">
        <v>35</v>
      </c>
      <c r="T1169" s="3" t="s">
        <v>35</v>
      </c>
      <c r="U1169" s="3" t="s">
        <v>35</v>
      </c>
      <c r="V1169" s="3" t="s">
        <v>35</v>
      </c>
      <c r="W1169" s="3" t="s">
        <v>35</v>
      </c>
      <c r="X1169" s="3" t="s">
        <v>35</v>
      </c>
      <c r="Y1169" s="3" t="s">
        <v>35</v>
      </c>
      <c r="Z1169" s="3" t="s">
        <v>35</v>
      </c>
      <c r="AA1169" s="3" t="s">
        <v>2125</v>
      </c>
      <c r="AB1169" s="3" t="b">
        <v>0</v>
      </c>
    </row>
    <row r="1170" spans="1:28" ht="14.25" hidden="1" customHeight="1" x14ac:dyDescent="0.25">
      <c r="A1170" s="3">
        <v>1047</v>
      </c>
      <c r="B1170" s="3" t="s">
        <v>2071</v>
      </c>
      <c r="C1170" s="3" t="s">
        <v>331</v>
      </c>
      <c r="D1170" s="3" t="s">
        <v>2109</v>
      </c>
      <c r="E1170" s="3" t="s">
        <v>2126</v>
      </c>
      <c r="F1170" s="3" t="s">
        <v>30</v>
      </c>
      <c r="G1170" s="3" t="s">
        <v>30</v>
      </c>
      <c r="H1170" s="3" t="s">
        <v>30</v>
      </c>
      <c r="I1170" s="4" t="s">
        <v>33</v>
      </c>
      <c r="J1170" s="3" t="s">
        <v>118</v>
      </c>
      <c r="K1170" s="3" t="s">
        <v>30</v>
      </c>
      <c r="L1170" s="3" t="s">
        <v>30</v>
      </c>
      <c r="M1170" s="3" t="s">
        <v>30</v>
      </c>
      <c r="N1170" s="3" t="s">
        <v>30</v>
      </c>
      <c r="O1170" s="3" t="s">
        <v>35</v>
      </c>
      <c r="P1170" s="3" t="s">
        <v>35</v>
      </c>
      <c r="Q1170" s="3" t="s">
        <v>35</v>
      </c>
      <c r="R1170" s="3" t="s">
        <v>35</v>
      </c>
      <c r="S1170" s="3" t="s">
        <v>35</v>
      </c>
      <c r="T1170" s="3" t="s">
        <v>35</v>
      </c>
      <c r="U1170" s="3" t="s">
        <v>35</v>
      </c>
      <c r="V1170" s="3" t="s">
        <v>35</v>
      </c>
      <c r="W1170" s="3" t="s">
        <v>35</v>
      </c>
      <c r="X1170" s="3" t="s">
        <v>35</v>
      </c>
      <c r="Y1170" s="3" t="s">
        <v>35</v>
      </c>
      <c r="Z1170" s="3" t="s">
        <v>35</v>
      </c>
      <c r="AA1170" s="3" t="s">
        <v>2127</v>
      </c>
      <c r="AB1170" s="3" t="b">
        <v>0</v>
      </c>
    </row>
    <row r="1171" spans="1:28" ht="14.25" hidden="1" customHeight="1" x14ac:dyDescent="0.25">
      <c r="A1171" s="3">
        <v>1048</v>
      </c>
      <c r="B1171" s="3" t="s">
        <v>2071</v>
      </c>
      <c r="C1171" s="3" t="s">
        <v>331</v>
      </c>
      <c r="D1171" s="3" t="s">
        <v>2109</v>
      </c>
      <c r="E1171" s="3" t="s">
        <v>2128</v>
      </c>
      <c r="F1171" s="3" t="s">
        <v>30</v>
      </c>
      <c r="G1171" s="3" t="s">
        <v>30</v>
      </c>
      <c r="H1171" s="3" t="s">
        <v>30</v>
      </c>
      <c r="I1171" s="4" t="s">
        <v>58</v>
      </c>
      <c r="J1171" s="3" t="s">
        <v>59</v>
      </c>
      <c r="K1171" s="3" t="s">
        <v>30</v>
      </c>
      <c r="L1171" s="3" t="s">
        <v>30</v>
      </c>
      <c r="M1171" s="3" t="s">
        <v>30</v>
      </c>
      <c r="N1171" s="3" t="s">
        <v>30</v>
      </c>
      <c r="O1171" s="3" t="s">
        <v>35</v>
      </c>
      <c r="P1171" s="3" t="s">
        <v>35</v>
      </c>
      <c r="Q1171" s="3" t="s">
        <v>35</v>
      </c>
      <c r="R1171" s="3" t="s">
        <v>35</v>
      </c>
      <c r="S1171" s="3" t="s">
        <v>35</v>
      </c>
      <c r="T1171" s="3" t="s">
        <v>35</v>
      </c>
      <c r="U1171" s="3" t="s">
        <v>35</v>
      </c>
      <c r="V1171" s="3" t="s">
        <v>35</v>
      </c>
      <c r="W1171" s="3" t="s">
        <v>35</v>
      </c>
      <c r="X1171" s="3" t="s">
        <v>35</v>
      </c>
      <c r="Y1171" s="3" t="s">
        <v>35</v>
      </c>
      <c r="Z1171" s="3" t="s">
        <v>35</v>
      </c>
      <c r="AA1171" s="3" t="s">
        <v>940</v>
      </c>
      <c r="AB1171" s="3" t="b">
        <v>0</v>
      </c>
    </row>
    <row r="1172" spans="1:28" ht="14.25" hidden="1" customHeight="1" x14ac:dyDescent="0.25">
      <c r="A1172" s="3">
        <v>1049</v>
      </c>
      <c r="B1172" s="3" t="s">
        <v>2071</v>
      </c>
      <c r="C1172" s="3" t="s">
        <v>53</v>
      </c>
      <c r="D1172" s="3" t="s">
        <v>162</v>
      </c>
      <c r="E1172" s="3" t="s">
        <v>2129</v>
      </c>
      <c r="F1172" s="3" t="s">
        <v>30</v>
      </c>
      <c r="G1172" s="3" t="s">
        <v>30</v>
      </c>
      <c r="H1172" s="3" t="s">
        <v>30</v>
      </c>
      <c r="I1172" s="4" t="s">
        <v>141</v>
      </c>
      <c r="J1172" s="3" t="s">
        <v>129</v>
      </c>
      <c r="K1172" s="3" t="s">
        <v>30</v>
      </c>
      <c r="L1172" s="3" t="s">
        <v>418</v>
      </c>
      <c r="M1172" s="3" t="s">
        <v>30</v>
      </c>
      <c r="N1172" s="3" t="s">
        <v>30</v>
      </c>
      <c r="O1172" s="3" t="s">
        <v>35</v>
      </c>
      <c r="P1172" s="3" t="s">
        <v>35</v>
      </c>
      <c r="Q1172" s="3" t="s">
        <v>35</v>
      </c>
      <c r="R1172" s="3" t="s">
        <v>35</v>
      </c>
      <c r="S1172" s="3" t="s">
        <v>35</v>
      </c>
      <c r="T1172" s="3" t="s">
        <v>35</v>
      </c>
      <c r="U1172" s="3" t="s">
        <v>35</v>
      </c>
      <c r="V1172" s="3" t="s">
        <v>35</v>
      </c>
      <c r="W1172" s="3" t="s">
        <v>35</v>
      </c>
      <c r="X1172" s="3" t="s">
        <v>35</v>
      </c>
      <c r="Y1172" s="3" t="s">
        <v>35</v>
      </c>
      <c r="Z1172" s="3" t="s">
        <v>35</v>
      </c>
      <c r="AA1172" s="3" t="s">
        <v>2130</v>
      </c>
      <c r="AB1172" s="3" t="b">
        <v>0</v>
      </c>
    </row>
    <row r="1173" spans="1:28" ht="14.25" hidden="1" customHeight="1" x14ac:dyDescent="0.25">
      <c r="A1173" s="3">
        <v>1050</v>
      </c>
      <c r="B1173" s="3" t="s">
        <v>2071</v>
      </c>
      <c r="C1173" s="3" t="s">
        <v>53</v>
      </c>
      <c r="D1173" s="3" t="s">
        <v>162</v>
      </c>
      <c r="E1173" s="3" t="s">
        <v>2131</v>
      </c>
      <c r="F1173" s="3" t="s">
        <v>30</v>
      </c>
      <c r="G1173" s="3" t="s">
        <v>30</v>
      </c>
      <c r="H1173" s="3" t="s">
        <v>30</v>
      </c>
      <c r="I1173" s="4" t="s">
        <v>141</v>
      </c>
      <c r="J1173" s="3" t="s">
        <v>34</v>
      </c>
      <c r="K1173" s="3" t="s">
        <v>30</v>
      </c>
      <c r="L1173" s="3" t="s">
        <v>418</v>
      </c>
      <c r="M1173" s="3" t="s">
        <v>30</v>
      </c>
      <c r="N1173" s="3" t="s">
        <v>30</v>
      </c>
      <c r="O1173" s="3" t="s">
        <v>35</v>
      </c>
      <c r="P1173" s="3" t="s">
        <v>35</v>
      </c>
      <c r="Q1173" s="3" t="s">
        <v>35</v>
      </c>
      <c r="R1173" s="3" t="s">
        <v>35</v>
      </c>
      <c r="S1173" s="3" t="s">
        <v>35</v>
      </c>
      <c r="T1173" s="3" t="s">
        <v>35</v>
      </c>
      <c r="U1173" s="3" t="s">
        <v>35</v>
      </c>
      <c r="V1173" s="3" t="s">
        <v>35</v>
      </c>
      <c r="W1173" s="3" t="s">
        <v>35</v>
      </c>
      <c r="X1173" s="3" t="s">
        <v>35</v>
      </c>
      <c r="Y1173" s="3" t="s">
        <v>35</v>
      </c>
      <c r="Z1173" s="3" t="s">
        <v>35</v>
      </c>
      <c r="AA1173" s="3" t="s">
        <v>2132</v>
      </c>
      <c r="AB1173" s="3" t="b">
        <v>0</v>
      </c>
    </row>
    <row r="1174" spans="1:28" ht="14.25" hidden="1" customHeight="1" x14ac:dyDescent="0.25">
      <c r="A1174" s="3">
        <v>1051</v>
      </c>
      <c r="B1174" s="3" t="s">
        <v>2071</v>
      </c>
      <c r="C1174" s="3" t="s">
        <v>53</v>
      </c>
      <c r="D1174" s="3" t="s">
        <v>162</v>
      </c>
      <c r="E1174" s="3" t="s">
        <v>2133</v>
      </c>
      <c r="F1174" s="3" t="s">
        <v>30</v>
      </c>
      <c r="G1174" s="3" t="s">
        <v>30</v>
      </c>
      <c r="H1174" s="3" t="s">
        <v>30</v>
      </c>
      <c r="I1174" s="4" t="s">
        <v>141</v>
      </c>
      <c r="J1174" s="3" t="s">
        <v>34</v>
      </c>
      <c r="K1174" s="3" t="s">
        <v>30</v>
      </c>
      <c r="L1174" s="3" t="s">
        <v>418</v>
      </c>
      <c r="M1174" s="3" t="s">
        <v>30</v>
      </c>
      <c r="N1174" s="3" t="s">
        <v>30</v>
      </c>
      <c r="O1174" s="3" t="s">
        <v>35</v>
      </c>
      <c r="P1174" s="3" t="s">
        <v>35</v>
      </c>
      <c r="Q1174" s="3" t="s">
        <v>35</v>
      </c>
      <c r="R1174" s="3" t="s">
        <v>35</v>
      </c>
      <c r="S1174" s="3" t="s">
        <v>35</v>
      </c>
      <c r="T1174" s="3" t="s">
        <v>35</v>
      </c>
      <c r="U1174" s="3" t="s">
        <v>35</v>
      </c>
      <c r="V1174" s="3" t="s">
        <v>35</v>
      </c>
      <c r="W1174" s="3" t="s">
        <v>35</v>
      </c>
      <c r="X1174" s="3" t="s">
        <v>35</v>
      </c>
      <c r="Y1174" s="3" t="s">
        <v>35</v>
      </c>
      <c r="Z1174" s="3" t="s">
        <v>35</v>
      </c>
      <c r="AA1174" s="3" t="s">
        <v>2134</v>
      </c>
      <c r="AB1174" s="3" t="b">
        <v>0</v>
      </c>
    </row>
    <row r="1175" spans="1:28" ht="14.25" hidden="1" customHeight="1" x14ac:dyDescent="0.25">
      <c r="A1175" s="3">
        <v>1052</v>
      </c>
      <c r="B1175" s="3" t="s">
        <v>2071</v>
      </c>
      <c r="C1175" s="3" t="s">
        <v>53</v>
      </c>
      <c r="D1175" s="3" t="s">
        <v>162</v>
      </c>
      <c r="E1175" s="3" t="s">
        <v>2135</v>
      </c>
      <c r="F1175" s="3" t="s">
        <v>30</v>
      </c>
      <c r="G1175" s="3" t="s">
        <v>30</v>
      </c>
      <c r="H1175" s="3" t="s">
        <v>30</v>
      </c>
      <c r="I1175" s="4" t="s">
        <v>33</v>
      </c>
      <c r="J1175" s="3" t="s">
        <v>59</v>
      </c>
      <c r="K1175" s="3" t="s">
        <v>30</v>
      </c>
      <c r="L1175" s="3" t="s">
        <v>418</v>
      </c>
      <c r="M1175" s="3" t="s">
        <v>30</v>
      </c>
      <c r="N1175" s="3" t="s">
        <v>30</v>
      </c>
      <c r="O1175" s="3" t="s">
        <v>35</v>
      </c>
      <c r="P1175" s="3" t="s">
        <v>35</v>
      </c>
      <c r="Q1175" s="3" t="s">
        <v>35</v>
      </c>
      <c r="R1175" s="3" t="s">
        <v>35</v>
      </c>
      <c r="S1175" s="3" t="s">
        <v>35</v>
      </c>
      <c r="T1175" s="3" t="s">
        <v>35</v>
      </c>
      <c r="U1175" s="3" t="s">
        <v>35</v>
      </c>
      <c r="V1175" s="3" t="s">
        <v>35</v>
      </c>
      <c r="W1175" s="3" t="s">
        <v>35</v>
      </c>
      <c r="X1175" s="3" t="s">
        <v>35</v>
      </c>
      <c r="Y1175" s="3" t="s">
        <v>35</v>
      </c>
      <c r="Z1175" s="3" t="s">
        <v>35</v>
      </c>
      <c r="AA1175" s="3" t="s">
        <v>2136</v>
      </c>
      <c r="AB1175" s="3" t="b">
        <v>0</v>
      </c>
    </row>
    <row r="1176" spans="1:28" ht="14.25" hidden="1" customHeight="1" x14ac:dyDescent="0.25">
      <c r="A1176" s="3">
        <v>1053</v>
      </c>
      <c r="B1176" s="3" t="s">
        <v>2071</v>
      </c>
      <c r="C1176" s="3" t="s">
        <v>53</v>
      </c>
      <c r="D1176" s="3" t="s">
        <v>162</v>
      </c>
      <c r="E1176" s="3" t="s">
        <v>2137</v>
      </c>
      <c r="F1176" s="3" t="s">
        <v>30</v>
      </c>
      <c r="G1176" s="3" t="s">
        <v>30</v>
      </c>
      <c r="H1176" s="3" t="s">
        <v>30</v>
      </c>
      <c r="I1176" s="4" t="s">
        <v>33</v>
      </c>
      <c r="J1176" s="3" t="s">
        <v>59</v>
      </c>
      <c r="K1176" s="3" t="s">
        <v>30</v>
      </c>
      <c r="L1176" s="3" t="s">
        <v>418</v>
      </c>
      <c r="M1176" s="3" t="s">
        <v>30</v>
      </c>
      <c r="N1176" s="3" t="s">
        <v>30</v>
      </c>
      <c r="O1176" s="3" t="s">
        <v>35</v>
      </c>
      <c r="P1176" s="3" t="s">
        <v>35</v>
      </c>
      <c r="Q1176" s="3" t="s">
        <v>35</v>
      </c>
      <c r="R1176" s="3" t="s">
        <v>35</v>
      </c>
      <c r="S1176" s="3" t="s">
        <v>35</v>
      </c>
      <c r="T1176" s="3" t="s">
        <v>35</v>
      </c>
      <c r="U1176" s="3" t="s">
        <v>35</v>
      </c>
      <c r="V1176" s="3" t="s">
        <v>35</v>
      </c>
      <c r="W1176" s="3" t="s">
        <v>35</v>
      </c>
      <c r="X1176" s="3" t="s">
        <v>35</v>
      </c>
      <c r="Y1176" s="3" t="s">
        <v>35</v>
      </c>
      <c r="Z1176" s="3" t="s">
        <v>35</v>
      </c>
      <c r="AA1176" s="3" t="s">
        <v>2138</v>
      </c>
      <c r="AB1176" s="3" t="b">
        <v>0</v>
      </c>
    </row>
    <row r="1177" spans="1:28" ht="14.25" hidden="1" customHeight="1" x14ac:dyDescent="0.25">
      <c r="A1177" s="3">
        <v>1054</v>
      </c>
      <c r="B1177" s="3" t="s">
        <v>2071</v>
      </c>
      <c r="C1177" s="3" t="s">
        <v>53</v>
      </c>
      <c r="D1177" s="3" t="s">
        <v>162</v>
      </c>
      <c r="E1177" s="3" t="s">
        <v>2139</v>
      </c>
      <c r="F1177" s="3" t="s">
        <v>30</v>
      </c>
      <c r="G1177" s="3" t="s">
        <v>30</v>
      </c>
      <c r="H1177" s="3" t="s">
        <v>30</v>
      </c>
      <c r="I1177" s="4" t="s">
        <v>205</v>
      </c>
      <c r="J1177" s="3" t="s">
        <v>59</v>
      </c>
      <c r="K1177" s="3" t="s">
        <v>30</v>
      </c>
      <c r="L1177" s="3" t="s">
        <v>418</v>
      </c>
      <c r="M1177" s="3" t="s">
        <v>30</v>
      </c>
      <c r="N1177" s="3" t="s">
        <v>30</v>
      </c>
      <c r="O1177" s="3" t="s">
        <v>35</v>
      </c>
      <c r="P1177" s="3" t="s">
        <v>35</v>
      </c>
      <c r="Q1177" s="3" t="s">
        <v>35</v>
      </c>
      <c r="R1177" s="3" t="s">
        <v>35</v>
      </c>
      <c r="S1177" s="3" t="s">
        <v>35</v>
      </c>
      <c r="T1177" s="3" t="s">
        <v>35</v>
      </c>
      <c r="U1177" s="3" t="s">
        <v>35</v>
      </c>
      <c r="V1177" s="3" t="s">
        <v>35</v>
      </c>
      <c r="W1177" s="3" t="s">
        <v>35</v>
      </c>
      <c r="X1177" s="3" t="s">
        <v>35</v>
      </c>
      <c r="Y1177" s="3" t="s">
        <v>35</v>
      </c>
      <c r="Z1177" s="3" t="s">
        <v>35</v>
      </c>
      <c r="AA1177" s="3" t="s">
        <v>2140</v>
      </c>
      <c r="AB1177" s="3" t="b">
        <v>0</v>
      </c>
    </row>
    <row r="1178" spans="1:28" ht="14.25" hidden="1" customHeight="1" x14ac:dyDescent="0.25">
      <c r="A1178" s="3">
        <v>1055</v>
      </c>
      <c r="B1178" s="3" t="s">
        <v>2071</v>
      </c>
      <c r="C1178" s="3" t="s">
        <v>53</v>
      </c>
      <c r="D1178" s="3" t="s">
        <v>162</v>
      </c>
      <c r="E1178" s="3" t="s">
        <v>2141</v>
      </c>
      <c r="F1178" s="3" t="s">
        <v>30</v>
      </c>
      <c r="G1178" s="3" t="s">
        <v>30</v>
      </c>
      <c r="H1178" s="3" t="s">
        <v>30</v>
      </c>
      <c r="I1178" s="4" t="s">
        <v>205</v>
      </c>
      <c r="J1178" s="3" t="s">
        <v>59</v>
      </c>
      <c r="K1178" s="3" t="s">
        <v>30</v>
      </c>
      <c r="L1178" s="3" t="s">
        <v>418</v>
      </c>
      <c r="M1178" s="3" t="s">
        <v>30</v>
      </c>
      <c r="N1178" s="3" t="s">
        <v>30</v>
      </c>
      <c r="O1178" s="3" t="s">
        <v>35</v>
      </c>
      <c r="P1178" s="3" t="s">
        <v>35</v>
      </c>
      <c r="Q1178" s="3" t="s">
        <v>35</v>
      </c>
      <c r="R1178" s="3" t="s">
        <v>35</v>
      </c>
      <c r="S1178" s="3" t="s">
        <v>35</v>
      </c>
      <c r="T1178" s="3" t="s">
        <v>35</v>
      </c>
      <c r="U1178" s="3" t="s">
        <v>35</v>
      </c>
      <c r="V1178" s="3" t="s">
        <v>35</v>
      </c>
      <c r="W1178" s="3" t="s">
        <v>35</v>
      </c>
      <c r="X1178" s="3" t="s">
        <v>35</v>
      </c>
      <c r="Y1178" s="3" t="s">
        <v>35</v>
      </c>
      <c r="Z1178" s="3" t="s">
        <v>35</v>
      </c>
      <c r="AA1178" s="3" t="s">
        <v>876</v>
      </c>
      <c r="AB1178" s="3" t="b">
        <v>0</v>
      </c>
    </row>
    <row r="1179" spans="1:28" ht="14.25" hidden="1" customHeight="1" x14ac:dyDescent="0.25">
      <c r="A1179" s="3">
        <v>1056</v>
      </c>
      <c r="B1179" s="3" t="s">
        <v>2071</v>
      </c>
      <c r="C1179" s="3" t="s">
        <v>53</v>
      </c>
      <c r="D1179" s="3" t="s">
        <v>162</v>
      </c>
      <c r="E1179" s="3" t="s">
        <v>2142</v>
      </c>
      <c r="F1179" s="3" t="s">
        <v>30</v>
      </c>
      <c r="G1179" s="3" t="s">
        <v>30</v>
      </c>
      <c r="H1179" s="3" t="s">
        <v>30</v>
      </c>
      <c r="I1179" s="4" t="s">
        <v>141</v>
      </c>
      <c r="J1179" s="3" t="s">
        <v>59</v>
      </c>
      <c r="K1179" s="3" t="s">
        <v>30</v>
      </c>
      <c r="L1179" s="3" t="s">
        <v>172</v>
      </c>
      <c r="M1179" s="3" t="s">
        <v>30</v>
      </c>
      <c r="N1179" s="3" t="s">
        <v>30</v>
      </c>
      <c r="O1179" s="3" t="s">
        <v>35</v>
      </c>
      <c r="P1179" s="3" t="s">
        <v>35</v>
      </c>
      <c r="Q1179" s="3" t="s">
        <v>35</v>
      </c>
      <c r="R1179" s="3" t="s">
        <v>35</v>
      </c>
      <c r="S1179" s="3" t="s">
        <v>35</v>
      </c>
      <c r="T1179" s="3" t="s">
        <v>35</v>
      </c>
      <c r="U1179" s="3" t="s">
        <v>35</v>
      </c>
      <c r="V1179" s="3" t="s">
        <v>35</v>
      </c>
      <c r="W1179" s="3" t="s">
        <v>35</v>
      </c>
      <c r="X1179" s="3" t="s">
        <v>35</v>
      </c>
      <c r="Y1179" s="3" t="s">
        <v>35</v>
      </c>
      <c r="Z1179" s="3" t="s">
        <v>35</v>
      </c>
      <c r="AA1179" s="3" t="s">
        <v>2143</v>
      </c>
      <c r="AB1179" s="3" t="b">
        <v>0</v>
      </c>
    </row>
    <row r="1180" spans="1:28" ht="14.25" hidden="1" customHeight="1" x14ac:dyDescent="0.25">
      <c r="A1180" s="3">
        <v>1057</v>
      </c>
      <c r="B1180" s="3" t="s">
        <v>2071</v>
      </c>
      <c r="C1180" s="3" t="s">
        <v>53</v>
      </c>
      <c r="D1180" s="3" t="s">
        <v>162</v>
      </c>
      <c r="E1180" s="3" t="s">
        <v>2144</v>
      </c>
      <c r="F1180" s="3" t="s">
        <v>30</v>
      </c>
      <c r="G1180" s="3" t="s">
        <v>30</v>
      </c>
      <c r="H1180" s="3" t="s">
        <v>30</v>
      </c>
      <c r="I1180" s="4" t="s">
        <v>141</v>
      </c>
      <c r="J1180" s="3" t="s">
        <v>59</v>
      </c>
      <c r="K1180" s="3" t="s">
        <v>30</v>
      </c>
      <c r="L1180" s="3" t="s">
        <v>172</v>
      </c>
      <c r="M1180" s="3" t="s">
        <v>30</v>
      </c>
      <c r="N1180" s="3" t="s">
        <v>30</v>
      </c>
      <c r="O1180" s="3" t="s">
        <v>35</v>
      </c>
      <c r="P1180" s="3" t="s">
        <v>35</v>
      </c>
      <c r="Q1180" s="3" t="s">
        <v>35</v>
      </c>
      <c r="R1180" s="3" t="s">
        <v>35</v>
      </c>
      <c r="S1180" s="3" t="s">
        <v>35</v>
      </c>
      <c r="T1180" s="3" t="s">
        <v>35</v>
      </c>
      <c r="U1180" s="3" t="s">
        <v>35</v>
      </c>
      <c r="V1180" s="3" t="s">
        <v>35</v>
      </c>
      <c r="W1180" s="3" t="s">
        <v>35</v>
      </c>
      <c r="X1180" s="3" t="s">
        <v>35</v>
      </c>
      <c r="Y1180" s="3" t="s">
        <v>35</v>
      </c>
      <c r="Z1180" s="3" t="s">
        <v>35</v>
      </c>
      <c r="AA1180" s="3" t="s">
        <v>971</v>
      </c>
      <c r="AB1180" s="3" t="b">
        <v>0</v>
      </c>
    </row>
    <row r="1181" spans="1:28" ht="14.25" hidden="1" customHeight="1" x14ac:dyDescent="0.25">
      <c r="A1181" s="3">
        <v>1058</v>
      </c>
      <c r="B1181" s="3" t="s">
        <v>2071</v>
      </c>
      <c r="C1181" s="3" t="s">
        <v>53</v>
      </c>
      <c r="D1181" s="3" t="s">
        <v>162</v>
      </c>
      <c r="E1181" s="3" t="s">
        <v>2145</v>
      </c>
      <c r="F1181" s="3" t="s">
        <v>30</v>
      </c>
      <c r="G1181" s="3" t="s">
        <v>30</v>
      </c>
      <c r="H1181" s="3" t="s">
        <v>30</v>
      </c>
      <c r="I1181" s="4" t="s">
        <v>205</v>
      </c>
      <c r="J1181" s="3" t="s">
        <v>59</v>
      </c>
      <c r="K1181" s="3" t="s">
        <v>30</v>
      </c>
      <c r="L1181" s="3" t="s">
        <v>418</v>
      </c>
      <c r="M1181" s="3" t="s">
        <v>30</v>
      </c>
      <c r="N1181" s="3" t="s">
        <v>30</v>
      </c>
      <c r="O1181" s="3" t="s">
        <v>35</v>
      </c>
      <c r="P1181" s="3" t="s">
        <v>35</v>
      </c>
      <c r="Q1181" s="3" t="s">
        <v>35</v>
      </c>
      <c r="R1181" s="3" t="s">
        <v>35</v>
      </c>
      <c r="S1181" s="3" t="s">
        <v>35</v>
      </c>
      <c r="T1181" s="3" t="s">
        <v>35</v>
      </c>
      <c r="U1181" s="3" t="s">
        <v>35</v>
      </c>
      <c r="V1181" s="3" t="s">
        <v>35</v>
      </c>
      <c r="W1181" s="3" t="s">
        <v>35</v>
      </c>
      <c r="X1181" s="3" t="s">
        <v>35</v>
      </c>
      <c r="Y1181" s="3" t="s">
        <v>35</v>
      </c>
      <c r="Z1181" s="3" t="s">
        <v>35</v>
      </c>
      <c r="AA1181" s="3" t="s">
        <v>1451</v>
      </c>
      <c r="AB1181" s="3" t="b">
        <v>0</v>
      </c>
    </row>
    <row r="1182" spans="1:28" ht="14.25" hidden="1" customHeight="1" x14ac:dyDescent="0.25">
      <c r="A1182" s="3">
        <v>1059</v>
      </c>
      <c r="B1182" s="3" t="s">
        <v>2071</v>
      </c>
      <c r="C1182" s="3" t="s">
        <v>53</v>
      </c>
      <c r="D1182" s="3" t="s">
        <v>162</v>
      </c>
      <c r="E1182" s="3" t="s">
        <v>2146</v>
      </c>
      <c r="F1182" s="3" t="s">
        <v>30</v>
      </c>
      <c r="G1182" s="3" t="s">
        <v>30</v>
      </c>
      <c r="H1182" s="3" t="s">
        <v>30</v>
      </c>
      <c r="I1182" s="4" t="s">
        <v>141</v>
      </c>
      <c r="J1182" s="3" t="s">
        <v>59</v>
      </c>
      <c r="K1182" s="3" t="s">
        <v>30</v>
      </c>
      <c r="L1182" s="3" t="s">
        <v>418</v>
      </c>
      <c r="M1182" s="3" t="s">
        <v>30</v>
      </c>
      <c r="N1182" s="3" t="s">
        <v>30</v>
      </c>
      <c r="O1182" s="3" t="s">
        <v>35</v>
      </c>
      <c r="P1182" s="3" t="s">
        <v>35</v>
      </c>
      <c r="Q1182" s="3" t="s">
        <v>35</v>
      </c>
      <c r="R1182" s="3" t="s">
        <v>35</v>
      </c>
      <c r="S1182" s="3" t="s">
        <v>35</v>
      </c>
      <c r="T1182" s="3" t="s">
        <v>35</v>
      </c>
      <c r="U1182" s="3" t="s">
        <v>35</v>
      </c>
      <c r="V1182" s="3" t="s">
        <v>35</v>
      </c>
      <c r="W1182" s="3" t="s">
        <v>35</v>
      </c>
      <c r="X1182" s="3" t="s">
        <v>35</v>
      </c>
      <c r="Y1182" s="3" t="s">
        <v>35</v>
      </c>
      <c r="Z1182" s="3" t="s">
        <v>35</v>
      </c>
      <c r="AA1182" s="3" t="s">
        <v>973</v>
      </c>
      <c r="AB1182" s="3" t="b">
        <v>0</v>
      </c>
    </row>
    <row r="1183" spans="1:28" ht="14.25" hidden="1" customHeight="1" x14ac:dyDescent="0.25">
      <c r="A1183" s="3">
        <v>1060</v>
      </c>
      <c r="B1183" s="3" t="s">
        <v>2147</v>
      </c>
      <c r="C1183" s="3" t="s">
        <v>29</v>
      </c>
      <c r="D1183" s="3" t="s">
        <v>92</v>
      </c>
      <c r="E1183" s="3" t="s">
        <v>2148</v>
      </c>
      <c r="F1183" s="3" t="s">
        <v>105</v>
      </c>
      <c r="G1183" s="3" t="s">
        <v>30</v>
      </c>
      <c r="H1183" s="3" t="s">
        <v>30</v>
      </c>
      <c r="I1183" s="4" t="s">
        <v>141</v>
      </c>
      <c r="J1183" s="3" t="s">
        <v>59</v>
      </c>
      <c r="K1183" s="3" t="s">
        <v>30</v>
      </c>
      <c r="L1183" s="3" t="s">
        <v>30</v>
      </c>
      <c r="M1183" s="3" t="s">
        <v>30</v>
      </c>
      <c r="N1183" s="3" t="s">
        <v>30</v>
      </c>
      <c r="O1183" s="3" t="s">
        <v>35</v>
      </c>
      <c r="P1183" s="3" t="s">
        <v>35</v>
      </c>
      <c r="Q1183" s="3" t="s">
        <v>35</v>
      </c>
      <c r="R1183" s="3" t="s">
        <v>35</v>
      </c>
      <c r="S1183" s="3" t="s">
        <v>35</v>
      </c>
      <c r="T1183" s="3" t="s">
        <v>35</v>
      </c>
      <c r="U1183" s="3" t="s">
        <v>35</v>
      </c>
      <c r="V1183" s="3" t="s">
        <v>35</v>
      </c>
      <c r="W1183" s="3" t="s">
        <v>35</v>
      </c>
      <c r="X1183" s="3" t="s">
        <v>35</v>
      </c>
      <c r="Y1183" s="3" t="s">
        <v>35</v>
      </c>
      <c r="Z1183" s="3" t="s">
        <v>35</v>
      </c>
      <c r="AA1183" s="3" t="s">
        <v>2149</v>
      </c>
      <c r="AB1183" s="3" t="b">
        <v>0</v>
      </c>
    </row>
    <row r="1184" spans="1:28" ht="14.25" hidden="1" customHeight="1" x14ac:dyDescent="0.25">
      <c r="A1184" s="3">
        <v>1061</v>
      </c>
      <c r="B1184" s="3" t="s">
        <v>2147</v>
      </c>
      <c r="C1184" s="3" t="s">
        <v>29</v>
      </c>
      <c r="D1184" s="3" t="s">
        <v>92</v>
      </c>
      <c r="E1184" s="3" t="s">
        <v>2150</v>
      </c>
      <c r="F1184" s="3" t="s">
        <v>105</v>
      </c>
      <c r="G1184" s="3" t="s">
        <v>30</v>
      </c>
      <c r="H1184" s="3" t="s">
        <v>30</v>
      </c>
      <c r="I1184" s="4" t="s">
        <v>141</v>
      </c>
      <c r="J1184" s="3" t="s">
        <v>59</v>
      </c>
      <c r="K1184" s="3" t="s">
        <v>30</v>
      </c>
      <c r="L1184" s="3" t="s">
        <v>30</v>
      </c>
      <c r="M1184" s="3" t="s">
        <v>30</v>
      </c>
      <c r="N1184" s="3" t="s">
        <v>30</v>
      </c>
      <c r="O1184" s="3" t="s">
        <v>35</v>
      </c>
      <c r="P1184" s="3" t="s">
        <v>35</v>
      </c>
      <c r="Q1184" s="3" t="s">
        <v>35</v>
      </c>
      <c r="R1184" s="3" t="s">
        <v>35</v>
      </c>
      <c r="S1184" s="3" t="s">
        <v>35</v>
      </c>
      <c r="T1184" s="3" t="s">
        <v>35</v>
      </c>
      <c r="U1184" s="3" t="s">
        <v>35</v>
      </c>
      <c r="V1184" s="3" t="s">
        <v>35</v>
      </c>
      <c r="W1184" s="3" t="s">
        <v>35</v>
      </c>
      <c r="X1184" s="3" t="s">
        <v>35</v>
      </c>
      <c r="Y1184" s="3" t="s">
        <v>35</v>
      </c>
      <c r="Z1184" s="3" t="s">
        <v>35</v>
      </c>
      <c r="AA1184" s="3" t="s">
        <v>2151</v>
      </c>
      <c r="AB1184" s="3" t="b">
        <v>0</v>
      </c>
    </row>
    <row r="1185" spans="1:28" ht="14.25" hidden="1" customHeight="1" x14ac:dyDescent="0.25">
      <c r="A1185" s="3">
        <v>1062</v>
      </c>
      <c r="B1185" s="3" t="s">
        <v>2147</v>
      </c>
      <c r="C1185" s="3" t="s">
        <v>29</v>
      </c>
      <c r="D1185" s="3" t="s">
        <v>92</v>
      </c>
      <c r="E1185" s="3" t="s">
        <v>2152</v>
      </c>
      <c r="F1185" s="3" t="s">
        <v>30</v>
      </c>
      <c r="G1185" s="3" t="s">
        <v>30</v>
      </c>
      <c r="H1185" s="3" t="s">
        <v>30</v>
      </c>
      <c r="I1185" s="4" t="s">
        <v>141</v>
      </c>
      <c r="J1185" s="3" t="s">
        <v>59</v>
      </c>
      <c r="K1185" s="3" t="s">
        <v>30</v>
      </c>
      <c r="L1185" s="3" t="s">
        <v>30</v>
      </c>
      <c r="M1185" s="3" t="s">
        <v>30</v>
      </c>
      <c r="N1185" s="3" t="s">
        <v>30</v>
      </c>
      <c r="O1185" s="3" t="s">
        <v>35</v>
      </c>
      <c r="P1185" s="3" t="s">
        <v>35</v>
      </c>
      <c r="Q1185" s="3" t="s">
        <v>35</v>
      </c>
      <c r="R1185" s="3" t="s">
        <v>35</v>
      </c>
      <c r="S1185" s="3" t="s">
        <v>35</v>
      </c>
      <c r="T1185" s="3" t="s">
        <v>35</v>
      </c>
      <c r="U1185" s="3" t="s">
        <v>35</v>
      </c>
      <c r="V1185" s="3" t="s">
        <v>35</v>
      </c>
      <c r="W1185" s="3" t="s">
        <v>35</v>
      </c>
      <c r="X1185" s="3" t="s">
        <v>35</v>
      </c>
      <c r="Y1185" s="3" t="s">
        <v>35</v>
      </c>
      <c r="Z1185" s="3" t="s">
        <v>35</v>
      </c>
      <c r="AA1185" s="3" t="s">
        <v>2153</v>
      </c>
      <c r="AB1185" s="3" t="b">
        <v>0</v>
      </c>
    </row>
    <row r="1186" spans="1:28" ht="14.25" hidden="1" customHeight="1" x14ac:dyDescent="0.25">
      <c r="A1186" s="3">
        <v>1063</v>
      </c>
      <c r="B1186" s="3" t="s">
        <v>2147</v>
      </c>
      <c r="C1186" s="3" t="s">
        <v>29</v>
      </c>
      <c r="D1186" s="3" t="s">
        <v>92</v>
      </c>
      <c r="E1186" s="3" t="s">
        <v>2154</v>
      </c>
      <c r="F1186" s="3" t="s">
        <v>39</v>
      </c>
      <c r="G1186" s="3" t="s">
        <v>30</v>
      </c>
      <c r="H1186" s="3" t="s">
        <v>30</v>
      </c>
      <c r="I1186" s="4" t="s">
        <v>141</v>
      </c>
      <c r="J1186" s="3" t="s">
        <v>59</v>
      </c>
      <c r="K1186" s="3" t="s">
        <v>30</v>
      </c>
      <c r="L1186" s="3" t="s">
        <v>30</v>
      </c>
      <c r="M1186" s="3" t="s">
        <v>30</v>
      </c>
      <c r="N1186" s="3" t="s">
        <v>30</v>
      </c>
      <c r="O1186" s="3" t="s">
        <v>35</v>
      </c>
      <c r="P1186" s="3" t="s">
        <v>35</v>
      </c>
      <c r="Q1186" s="3" t="s">
        <v>35</v>
      </c>
      <c r="R1186" s="3" t="s">
        <v>35</v>
      </c>
      <c r="S1186" s="3" t="s">
        <v>35</v>
      </c>
      <c r="T1186" s="3" t="s">
        <v>35</v>
      </c>
      <c r="U1186" s="3" t="s">
        <v>35</v>
      </c>
      <c r="V1186" s="3" t="s">
        <v>35</v>
      </c>
      <c r="W1186" s="3" t="s">
        <v>35</v>
      </c>
      <c r="X1186" s="3" t="s">
        <v>35</v>
      </c>
      <c r="Y1186" s="3" t="s">
        <v>35</v>
      </c>
      <c r="Z1186" s="3" t="s">
        <v>35</v>
      </c>
      <c r="AA1186" s="3" t="s">
        <v>2155</v>
      </c>
      <c r="AB1186" s="3" t="b">
        <v>0</v>
      </c>
    </row>
    <row r="1187" spans="1:28" ht="14.25" hidden="1" customHeight="1" x14ac:dyDescent="0.25">
      <c r="A1187" s="3">
        <v>1064</v>
      </c>
      <c r="B1187" s="3" t="s">
        <v>2147</v>
      </c>
      <c r="C1187" s="3" t="s">
        <v>29</v>
      </c>
      <c r="D1187" s="3" t="s">
        <v>92</v>
      </c>
      <c r="E1187" s="3" t="s">
        <v>2156</v>
      </c>
      <c r="F1187" s="3" t="s">
        <v>108</v>
      </c>
      <c r="G1187" s="3" t="s">
        <v>30</v>
      </c>
      <c r="H1187" s="3" t="s">
        <v>30</v>
      </c>
      <c r="I1187" s="4" t="s">
        <v>141</v>
      </c>
      <c r="J1187" s="3" t="s">
        <v>59</v>
      </c>
      <c r="K1187" s="3" t="s">
        <v>30</v>
      </c>
      <c r="L1187" s="3" t="s">
        <v>30</v>
      </c>
      <c r="M1187" s="3" t="s">
        <v>30</v>
      </c>
      <c r="N1187" s="3" t="s">
        <v>30</v>
      </c>
      <c r="O1187" s="3" t="s">
        <v>35</v>
      </c>
      <c r="P1187" s="3" t="s">
        <v>35</v>
      </c>
      <c r="Q1187" s="3" t="s">
        <v>35</v>
      </c>
      <c r="R1187" s="3" t="s">
        <v>35</v>
      </c>
      <c r="S1187" s="3" t="s">
        <v>35</v>
      </c>
      <c r="T1187" s="3" t="s">
        <v>35</v>
      </c>
      <c r="U1187" s="3" t="s">
        <v>35</v>
      </c>
      <c r="V1187" s="3" t="s">
        <v>35</v>
      </c>
      <c r="W1187" s="3" t="s">
        <v>35</v>
      </c>
      <c r="X1187" s="3" t="s">
        <v>35</v>
      </c>
      <c r="Y1187" s="3" t="s">
        <v>35</v>
      </c>
      <c r="Z1187" s="3" t="s">
        <v>35</v>
      </c>
      <c r="AA1187" s="3" t="s">
        <v>2157</v>
      </c>
      <c r="AB1187" s="3" t="b">
        <v>0</v>
      </c>
    </row>
    <row r="1188" spans="1:28" ht="14.25" hidden="1" customHeight="1" x14ac:dyDescent="0.25">
      <c r="A1188" s="3">
        <v>1065</v>
      </c>
      <c r="B1188" s="3" t="s">
        <v>2147</v>
      </c>
      <c r="C1188" s="3" t="s">
        <v>29</v>
      </c>
      <c r="D1188" s="3" t="s">
        <v>783</v>
      </c>
      <c r="E1188" s="3" t="s">
        <v>2158</v>
      </c>
      <c r="F1188" s="3" t="s">
        <v>783</v>
      </c>
      <c r="G1188" s="3" t="s">
        <v>30</v>
      </c>
      <c r="H1188" s="3" t="s">
        <v>30</v>
      </c>
      <c r="I1188" s="4" t="s">
        <v>748</v>
      </c>
      <c r="J1188" s="3" t="s">
        <v>34</v>
      </c>
      <c r="K1188" s="3" t="s">
        <v>30</v>
      </c>
      <c r="L1188" s="3" t="s">
        <v>30</v>
      </c>
      <c r="M1188" s="3" t="s">
        <v>30</v>
      </c>
      <c r="N1188" s="3" t="s">
        <v>30</v>
      </c>
      <c r="O1188" s="3" t="s">
        <v>35</v>
      </c>
      <c r="P1188" s="3" t="s">
        <v>35</v>
      </c>
      <c r="Q1188" s="3" t="s">
        <v>35</v>
      </c>
      <c r="R1188" s="3" t="s">
        <v>35</v>
      </c>
      <c r="S1188" s="3" t="s">
        <v>35</v>
      </c>
      <c r="T1188" s="3" t="s">
        <v>35</v>
      </c>
      <c r="U1188" s="3" t="s">
        <v>35</v>
      </c>
      <c r="V1188" s="3" t="s">
        <v>35</v>
      </c>
      <c r="W1188" s="3" t="s">
        <v>35</v>
      </c>
      <c r="X1188" s="3" t="s">
        <v>35</v>
      </c>
      <c r="Y1188" s="3" t="s">
        <v>35</v>
      </c>
      <c r="Z1188" s="3" t="s">
        <v>35</v>
      </c>
      <c r="AA1188" s="3" t="s">
        <v>2159</v>
      </c>
      <c r="AB1188" s="3" t="b">
        <v>0</v>
      </c>
    </row>
    <row r="1189" spans="1:28" ht="14.25" hidden="1" customHeight="1" x14ac:dyDescent="0.25">
      <c r="A1189" s="3">
        <v>1066</v>
      </c>
      <c r="B1189" s="3" t="s">
        <v>2147</v>
      </c>
      <c r="C1189" s="3" t="s">
        <v>29</v>
      </c>
      <c r="D1189" s="3" t="s">
        <v>2160</v>
      </c>
      <c r="E1189" s="3" t="s">
        <v>2161</v>
      </c>
      <c r="F1189" s="3" t="s">
        <v>1165</v>
      </c>
      <c r="G1189" s="3" t="s">
        <v>30</v>
      </c>
      <c r="H1189" s="3" t="s">
        <v>30</v>
      </c>
      <c r="I1189" s="4" t="s">
        <v>205</v>
      </c>
      <c r="J1189" s="3" t="s">
        <v>59</v>
      </c>
      <c r="K1189" s="3" t="s">
        <v>30</v>
      </c>
      <c r="L1189" s="3" t="s">
        <v>462</v>
      </c>
      <c r="M1189" s="3" t="s">
        <v>30</v>
      </c>
      <c r="N1189" s="3" t="s">
        <v>30</v>
      </c>
      <c r="O1189" s="3" t="s">
        <v>35</v>
      </c>
      <c r="P1189" s="3" t="s">
        <v>35</v>
      </c>
      <c r="Q1189" s="3" t="s">
        <v>35</v>
      </c>
      <c r="R1189" s="3" t="s">
        <v>35</v>
      </c>
      <c r="S1189" s="3" t="s">
        <v>35</v>
      </c>
      <c r="T1189" s="3" t="s">
        <v>35</v>
      </c>
      <c r="U1189" s="3" t="s">
        <v>35</v>
      </c>
      <c r="V1189" s="3" t="s">
        <v>35</v>
      </c>
      <c r="W1189" s="3" t="s">
        <v>35</v>
      </c>
      <c r="X1189" s="3" t="s">
        <v>35</v>
      </c>
      <c r="Y1189" s="3" t="s">
        <v>35</v>
      </c>
      <c r="Z1189" s="3" t="s">
        <v>35</v>
      </c>
      <c r="AA1189" s="3" t="s">
        <v>2162</v>
      </c>
      <c r="AB1189" s="3" t="b">
        <v>0</v>
      </c>
    </row>
    <row r="1190" spans="1:28" ht="14.25" hidden="1" customHeight="1" x14ac:dyDescent="0.25">
      <c r="A1190" s="3">
        <v>1067</v>
      </c>
      <c r="B1190" s="3" t="s">
        <v>2147</v>
      </c>
      <c r="C1190" s="3" t="s">
        <v>29</v>
      </c>
      <c r="D1190" s="3" t="s">
        <v>2160</v>
      </c>
      <c r="E1190" s="3" t="s">
        <v>2163</v>
      </c>
      <c r="F1190" s="3" t="s">
        <v>2164</v>
      </c>
      <c r="G1190" s="3" t="s">
        <v>30</v>
      </c>
      <c r="H1190" s="3" t="s">
        <v>30</v>
      </c>
      <c r="I1190" s="4" t="s">
        <v>205</v>
      </c>
      <c r="J1190" s="3" t="s">
        <v>59</v>
      </c>
      <c r="K1190" s="3" t="s">
        <v>30</v>
      </c>
      <c r="L1190" s="3" t="s">
        <v>30</v>
      </c>
      <c r="M1190" s="3" t="s">
        <v>30</v>
      </c>
      <c r="N1190" s="3" t="s">
        <v>30</v>
      </c>
      <c r="O1190" s="3" t="s">
        <v>35</v>
      </c>
      <c r="P1190" s="3" t="s">
        <v>35</v>
      </c>
      <c r="Q1190" s="3" t="s">
        <v>35</v>
      </c>
      <c r="R1190" s="3" t="s">
        <v>35</v>
      </c>
      <c r="S1190" s="3" t="s">
        <v>35</v>
      </c>
      <c r="T1190" s="3" t="s">
        <v>35</v>
      </c>
      <c r="U1190" s="3" t="s">
        <v>35</v>
      </c>
      <c r="V1190" s="3" t="s">
        <v>35</v>
      </c>
      <c r="W1190" s="3" t="s">
        <v>35</v>
      </c>
      <c r="X1190" s="3" t="s">
        <v>35</v>
      </c>
      <c r="Y1190" s="3" t="s">
        <v>35</v>
      </c>
      <c r="Z1190" s="3" t="s">
        <v>35</v>
      </c>
      <c r="AA1190" s="3" t="s">
        <v>2165</v>
      </c>
      <c r="AB1190" s="3" t="b">
        <v>0</v>
      </c>
    </row>
    <row r="1191" spans="1:28" ht="14.25" hidden="1" customHeight="1" x14ac:dyDescent="0.25">
      <c r="A1191" s="3">
        <v>1068</v>
      </c>
      <c r="B1191" s="3" t="s">
        <v>2147</v>
      </c>
      <c r="C1191" s="3" t="s">
        <v>29</v>
      </c>
      <c r="D1191" s="3" t="s">
        <v>2166</v>
      </c>
      <c r="E1191" s="3" t="s">
        <v>2167</v>
      </c>
      <c r="F1191" s="3" t="s">
        <v>283</v>
      </c>
      <c r="G1191" s="3" t="s">
        <v>30</v>
      </c>
      <c r="H1191" s="3" t="s">
        <v>30</v>
      </c>
      <c r="I1191" s="4" t="s">
        <v>205</v>
      </c>
      <c r="J1191" s="3" t="s">
        <v>59</v>
      </c>
      <c r="K1191" s="3" t="s">
        <v>30</v>
      </c>
      <c r="L1191" s="3" t="s">
        <v>30</v>
      </c>
      <c r="M1191" s="3" t="s">
        <v>30</v>
      </c>
      <c r="N1191" s="3" t="s">
        <v>30</v>
      </c>
      <c r="O1191" s="3" t="s">
        <v>35</v>
      </c>
      <c r="P1191" s="3" t="s">
        <v>35</v>
      </c>
      <c r="Q1191" s="3" t="s">
        <v>35</v>
      </c>
      <c r="R1191" s="3" t="s">
        <v>35</v>
      </c>
      <c r="S1191" s="3" t="s">
        <v>35</v>
      </c>
      <c r="T1191" s="3" t="s">
        <v>35</v>
      </c>
      <c r="U1191" s="3" t="s">
        <v>35</v>
      </c>
      <c r="V1191" s="3" t="s">
        <v>35</v>
      </c>
      <c r="W1191" s="3" t="s">
        <v>35</v>
      </c>
      <c r="X1191" s="3" t="s">
        <v>35</v>
      </c>
      <c r="Y1191" s="3" t="s">
        <v>35</v>
      </c>
      <c r="Z1191" s="3" t="s">
        <v>35</v>
      </c>
      <c r="AA1191" s="3" t="s">
        <v>2168</v>
      </c>
      <c r="AB1191" s="3" t="b">
        <v>0</v>
      </c>
    </row>
    <row r="1192" spans="1:28" ht="14.25" hidden="1" customHeight="1" x14ac:dyDescent="0.25">
      <c r="A1192" s="3">
        <v>1069</v>
      </c>
      <c r="B1192" s="3" t="s">
        <v>2147</v>
      </c>
      <c r="C1192" s="3" t="s">
        <v>53</v>
      </c>
      <c r="D1192" s="3" t="s">
        <v>162</v>
      </c>
      <c r="E1192" s="3" t="s">
        <v>2169</v>
      </c>
      <c r="F1192" s="3" t="s">
        <v>30</v>
      </c>
      <c r="G1192" s="3" t="s">
        <v>30</v>
      </c>
      <c r="H1192" s="3" t="s">
        <v>30</v>
      </c>
      <c r="I1192" s="4" t="s">
        <v>141</v>
      </c>
      <c r="J1192" s="3" t="s">
        <v>59</v>
      </c>
      <c r="K1192" s="3" t="s">
        <v>30</v>
      </c>
      <c r="L1192" s="3" t="s">
        <v>462</v>
      </c>
      <c r="M1192" s="3" t="s">
        <v>30</v>
      </c>
      <c r="N1192" s="3" t="s">
        <v>30</v>
      </c>
      <c r="O1192" s="3" t="s">
        <v>35</v>
      </c>
      <c r="P1192" s="3" t="s">
        <v>35</v>
      </c>
      <c r="Q1192" s="3" t="s">
        <v>35</v>
      </c>
      <c r="R1192" s="3" t="s">
        <v>35</v>
      </c>
      <c r="S1192" s="3" t="s">
        <v>35</v>
      </c>
      <c r="T1192" s="3" t="s">
        <v>35</v>
      </c>
      <c r="U1192" s="3" t="s">
        <v>35</v>
      </c>
      <c r="V1192" s="3" t="s">
        <v>35</v>
      </c>
      <c r="W1192" s="3" t="s">
        <v>35</v>
      </c>
      <c r="X1192" s="3" t="s">
        <v>35</v>
      </c>
      <c r="Y1192" s="3" t="s">
        <v>35</v>
      </c>
      <c r="Z1192" s="3" t="s">
        <v>35</v>
      </c>
      <c r="AA1192" s="3" t="s">
        <v>2170</v>
      </c>
      <c r="AB1192" s="3" t="b">
        <v>0</v>
      </c>
    </row>
    <row r="1193" spans="1:28" ht="14.25" hidden="1" customHeight="1" x14ac:dyDescent="0.25">
      <c r="A1193" s="3">
        <v>1070</v>
      </c>
      <c r="B1193" s="3" t="s">
        <v>2147</v>
      </c>
      <c r="C1193" s="3" t="s">
        <v>53</v>
      </c>
      <c r="D1193" s="3" t="s">
        <v>162</v>
      </c>
      <c r="E1193" s="3" t="s">
        <v>2171</v>
      </c>
      <c r="F1193" s="3" t="s">
        <v>30</v>
      </c>
      <c r="G1193" s="3" t="s">
        <v>30</v>
      </c>
      <c r="H1193" s="3" t="s">
        <v>30</v>
      </c>
      <c r="I1193" s="4" t="s">
        <v>33</v>
      </c>
      <c r="J1193" s="3" t="s">
        <v>59</v>
      </c>
      <c r="K1193" s="3" t="s">
        <v>30</v>
      </c>
      <c r="L1193" s="3" t="s">
        <v>30</v>
      </c>
      <c r="M1193" s="3" t="s">
        <v>30</v>
      </c>
      <c r="N1193" s="3" t="s">
        <v>30</v>
      </c>
      <c r="O1193" s="3" t="s">
        <v>35</v>
      </c>
      <c r="P1193" s="3" t="s">
        <v>35</v>
      </c>
      <c r="Q1193" s="3" t="s">
        <v>35</v>
      </c>
      <c r="R1193" s="3" t="s">
        <v>35</v>
      </c>
      <c r="S1193" s="3" t="s">
        <v>35</v>
      </c>
      <c r="T1193" s="3" t="s">
        <v>35</v>
      </c>
      <c r="U1193" s="3" t="s">
        <v>35</v>
      </c>
      <c r="V1193" s="3" t="s">
        <v>35</v>
      </c>
      <c r="W1193" s="3" t="s">
        <v>35</v>
      </c>
      <c r="X1193" s="3" t="s">
        <v>35</v>
      </c>
      <c r="Y1193" s="3" t="s">
        <v>35</v>
      </c>
      <c r="Z1193" s="3" t="s">
        <v>35</v>
      </c>
      <c r="AA1193" s="3" t="s">
        <v>2172</v>
      </c>
      <c r="AB1193" s="3" t="b">
        <v>0</v>
      </c>
    </row>
    <row r="1194" spans="1:28" ht="14.25" hidden="1" customHeight="1" x14ac:dyDescent="0.25">
      <c r="A1194" s="3">
        <v>1071</v>
      </c>
      <c r="B1194" s="3" t="s">
        <v>2147</v>
      </c>
      <c r="C1194" s="3" t="s">
        <v>49</v>
      </c>
      <c r="D1194" s="3" t="s">
        <v>164</v>
      </c>
      <c r="E1194" s="3" t="s">
        <v>2171</v>
      </c>
      <c r="F1194" s="3" t="s">
        <v>30</v>
      </c>
      <c r="G1194" s="3" t="s">
        <v>1364</v>
      </c>
      <c r="H1194" s="3" t="s">
        <v>58</v>
      </c>
      <c r="I1194" s="4" t="s">
        <v>33</v>
      </c>
      <c r="J1194" s="3" t="s">
        <v>59</v>
      </c>
      <c r="K1194" s="3" t="s">
        <v>30</v>
      </c>
      <c r="L1194" s="3" t="s">
        <v>30</v>
      </c>
      <c r="M1194" s="3" t="s">
        <v>30</v>
      </c>
      <c r="N1194" s="3" t="s">
        <v>30</v>
      </c>
      <c r="O1194" s="3" t="s">
        <v>35</v>
      </c>
      <c r="P1194" s="3" t="s">
        <v>35</v>
      </c>
      <c r="Q1194" s="3" t="s">
        <v>35</v>
      </c>
      <c r="R1194" s="3" t="s">
        <v>35</v>
      </c>
      <c r="S1194" s="3" t="s">
        <v>35</v>
      </c>
      <c r="T1194" s="3" t="s">
        <v>35</v>
      </c>
      <c r="U1194" s="3" t="s">
        <v>35</v>
      </c>
      <c r="V1194" s="3" t="s">
        <v>35</v>
      </c>
      <c r="W1194" s="3" t="s">
        <v>35</v>
      </c>
      <c r="X1194" s="3" t="s">
        <v>35</v>
      </c>
      <c r="Y1194" s="3" t="s">
        <v>35</v>
      </c>
      <c r="Z1194" s="3" t="s">
        <v>35</v>
      </c>
      <c r="AA1194" s="3" t="s">
        <v>2173</v>
      </c>
      <c r="AB1194" s="3" t="b">
        <v>0</v>
      </c>
    </row>
    <row r="1195" spans="1:28" ht="14.25" hidden="1" customHeight="1" x14ac:dyDescent="0.25">
      <c r="A1195" s="3">
        <v>1072</v>
      </c>
      <c r="B1195" s="3" t="s">
        <v>2147</v>
      </c>
      <c r="C1195" s="3" t="s">
        <v>53</v>
      </c>
      <c r="D1195" s="3" t="s">
        <v>162</v>
      </c>
      <c r="E1195" s="3" t="s">
        <v>2174</v>
      </c>
      <c r="F1195" s="3" t="s">
        <v>30</v>
      </c>
      <c r="G1195" s="3" t="s">
        <v>30</v>
      </c>
      <c r="H1195" s="3" t="s">
        <v>30</v>
      </c>
      <c r="I1195" s="4" t="s">
        <v>33</v>
      </c>
      <c r="J1195" s="3" t="s">
        <v>34</v>
      </c>
      <c r="K1195" s="3" t="s">
        <v>30</v>
      </c>
      <c r="L1195" s="3" t="s">
        <v>2175</v>
      </c>
      <c r="M1195" s="3" t="s">
        <v>30</v>
      </c>
      <c r="N1195" s="3" t="s">
        <v>30</v>
      </c>
      <c r="O1195" s="3" t="s">
        <v>36</v>
      </c>
      <c r="P1195" s="3" t="s">
        <v>35</v>
      </c>
      <c r="Q1195" s="3" t="s">
        <v>36</v>
      </c>
      <c r="R1195" s="3" t="s">
        <v>35</v>
      </c>
      <c r="S1195" s="3" t="s">
        <v>36</v>
      </c>
      <c r="T1195" s="3" t="s">
        <v>35</v>
      </c>
      <c r="U1195" s="3" t="s">
        <v>35</v>
      </c>
      <c r="V1195" s="3" t="s">
        <v>35</v>
      </c>
      <c r="W1195" s="3" t="s">
        <v>35</v>
      </c>
      <c r="X1195" s="3" t="s">
        <v>35</v>
      </c>
      <c r="Y1195" s="3" t="s">
        <v>35</v>
      </c>
      <c r="Z1195" s="3" t="s">
        <v>35</v>
      </c>
      <c r="AA1195" s="3" t="s">
        <v>2176</v>
      </c>
      <c r="AB1195" s="3" t="b">
        <v>0</v>
      </c>
    </row>
    <row r="1196" spans="1:28" ht="14.25" hidden="1" customHeight="1" x14ac:dyDescent="0.25">
      <c r="A1196" s="3">
        <v>1073</v>
      </c>
      <c r="B1196" s="3" t="s">
        <v>2147</v>
      </c>
      <c r="C1196" s="3" t="s">
        <v>53</v>
      </c>
      <c r="D1196" s="3" t="s">
        <v>164</v>
      </c>
      <c r="E1196" s="3" t="s">
        <v>2174</v>
      </c>
      <c r="F1196" s="3" t="s">
        <v>30</v>
      </c>
      <c r="G1196" s="3" t="s">
        <v>2177</v>
      </c>
      <c r="H1196" s="3" t="s">
        <v>51</v>
      </c>
      <c r="I1196" s="4" t="s">
        <v>33</v>
      </c>
      <c r="J1196" s="3" t="s">
        <v>34</v>
      </c>
      <c r="K1196" s="3" t="s">
        <v>30</v>
      </c>
      <c r="L1196" s="3" t="s">
        <v>2175</v>
      </c>
      <c r="M1196" s="3" t="s">
        <v>30</v>
      </c>
      <c r="N1196" s="3" t="s">
        <v>30</v>
      </c>
      <c r="O1196" s="3" t="s">
        <v>36</v>
      </c>
      <c r="P1196" s="3" t="s">
        <v>35</v>
      </c>
      <c r="Q1196" s="3" t="s">
        <v>36</v>
      </c>
      <c r="R1196" s="3" t="s">
        <v>35</v>
      </c>
      <c r="S1196" s="3" t="s">
        <v>36</v>
      </c>
      <c r="T1196" s="3" t="s">
        <v>35</v>
      </c>
      <c r="U1196" s="3" t="s">
        <v>35</v>
      </c>
      <c r="V1196" s="3" t="s">
        <v>35</v>
      </c>
      <c r="W1196" s="3" t="s">
        <v>35</v>
      </c>
      <c r="X1196" s="3" t="s">
        <v>35</v>
      </c>
      <c r="Y1196" s="3" t="s">
        <v>35</v>
      </c>
      <c r="Z1196" s="3" t="s">
        <v>35</v>
      </c>
      <c r="AA1196" s="3" t="s">
        <v>2178</v>
      </c>
      <c r="AB1196" s="3" t="b">
        <v>0</v>
      </c>
    </row>
    <row r="1197" spans="1:28" ht="14.25" hidden="1" customHeight="1" x14ac:dyDescent="0.25">
      <c r="A1197" s="3">
        <v>1073</v>
      </c>
      <c r="B1197" s="3" t="s">
        <v>2147</v>
      </c>
      <c r="C1197" s="3" t="s">
        <v>49</v>
      </c>
      <c r="D1197" s="3" t="s">
        <v>164</v>
      </c>
      <c r="E1197" s="3" t="s">
        <v>2174</v>
      </c>
      <c r="F1197" s="3" t="s">
        <v>30</v>
      </c>
      <c r="G1197" s="3" t="s">
        <v>2177</v>
      </c>
      <c r="H1197" s="3" t="s">
        <v>51</v>
      </c>
      <c r="I1197" s="4" t="s">
        <v>33</v>
      </c>
      <c r="J1197" s="3" t="s">
        <v>34</v>
      </c>
      <c r="K1197" s="3" t="s">
        <v>30</v>
      </c>
      <c r="L1197" s="3" t="s">
        <v>492</v>
      </c>
      <c r="M1197" s="3" t="s">
        <v>30</v>
      </c>
      <c r="N1197" s="3" t="s">
        <v>30</v>
      </c>
      <c r="O1197" s="3" t="s">
        <v>36</v>
      </c>
      <c r="P1197" s="3" t="s">
        <v>35</v>
      </c>
      <c r="Q1197" s="3" t="s">
        <v>36</v>
      </c>
      <c r="R1197" s="3" t="s">
        <v>35</v>
      </c>
      <c r="S1197" s="3" t="s">
        <v>36</v>
      </c>
      <c r="T1197" s="3" t="s">
        <v>35</v>
      </c>
      <c r="U1197" s="3" t="s">
        <v>35</v>
      </c>
      <c r="V1197" s="3" t="s">
        <v>35</v>
      </c>
      <c r="W1197" s="3" t="s">
        <v>35</v>
      </c>
      <c r="X1197" s="3" t="s">
        <v>35</v>
      </c>
      <c r="Y1197" s="3" t="s">
        <v>35</v>
      </c>
      <c r="Z1197" s="3" t="s">
        <v>35</v>
      </c>
      <c r="AA1197" s="3" t="s">
        <v>2179</v>
      </c>
      <c r="AB1197" s="3" t="b">
        <v>0</v>
      </c>
    </row>
    <row r="1198" spans="1:28" ht="14.25" hidden="1" customHeight="1" x14ac:dyDescent="0.25">
      <c r="A1198" s="3">
        <v>1074</v>
      </c>
      <c r="B1198" s="3" t="s">
        <v>2147</v>
      </c>
      <c r="C1198" s="3" t="s">
        <v>29</v>
      </c>
      <c r="D1198" s="3" t="s">
        <v>164</v>
      </c>
      <c r="E1198" s="3" t="s">
        <v>2180</v>
      </c>
      <c r="F1198" s="3" t="s">
        <v>2181</v>
      </c>
      <c r="G1198" s="3" t="s">
        <v>30</v>
      </c>
      <c r="H1198" s="3" t="s">
        <v>30</v>
      </c>
      <c r="I1198" s="4" t="s">
        <v>65</v>
      </c>
      <c r="J1198" s="3" t="s">
        <v>66</v>
      </c>
      <c r="K1198" s="3" t="s">
        <v>30</v>
      </c>
      <c r="L1198" s="3" t="s">
        <v>30</v>
      </c>
      <c r="M1198" s="3" t="s">
        <v>30</v>
      </c>
      <c r="N1198" s="3" t="s">
        <v>30</v>
      </c>
      <c r="O1198" s="3" t="s">
        <v>35</v>
      </c>
      <c r="P1198" s="3" t="s">
        <v>35</v>
      </c>
      <c r="Q1198" s="3" t="s">
        <v>35</v>
      </c>
      <c r="R1198" s="3" t="s">
        <v>35</v>
      </c>
      <c r="S1198" s="3" t="s">
        <v>35</v>
      </c>
      <c r="T1198" s="3" t="s">
        <v>35</v>
      </c>
      <c r="U1198" s="3" t="s">
        <v>35</v>
      </c>
      <c r="V1198" s="3" t="s">
        <v>35</v>
      </c>
      <c r="W1198" s="3" t="s">
        <v>35</v>
      </c>
      <c r="X1198" s="3" t="s">
        <v>35</v>
      </c>
      <c r="Y1198" s="3" t="s">
        <v>35</v>
      </c>
      <c r="Z1198" s="3" t="s">
        <v>35</v>
      </c>
      <c r="AA1198" s="3" t="s">
        <v>2182</v>
      </c>
      <c r="AB1198" s="3" t="b">
        <v>0</v>
      </c>
    </row>
    <row r="1199" spans="1:28" ht="14.25" hidden="1" customHeight="1" x14ac:dyDescent="0.25">
      <c r="A1199" s="3">
        <v>1075</v>
      </c>
      <c r="B1199" s="3" t="s">
        <v>2147</v>
      </c>
      <c r="C1199" s="3" t="s">
        <v>49</v>
      </c>
      <c r="D1199" s="3" t="s">
        <v>164</v>
      </c>
      <c r="E1199" s="3" t="s">
        <v>2180</v>
      </c>
      <c r="F1199" s="3" t="s">
        <v>30</v>
      </c>
      <c r="G1199" s="3" t="s">
        <v>167</v>
      </c>
      <c r="H1199" s="3" t="s">
        <v>64</v>
      </c>
      <c r="I1199" s="4" t="s">
        <v>65</v>
      </c>
      <c r="J1199" s="3" t="s">
        <v>66</v>
      </c>
      <c r="K1199" s="3" t="s">
        <v>30</v>
      </c>
      <c r="L1199" s="3" t="s">
        <v>30</v>
      </c>
      <c r="M1199" s="3" t="s">
        <v>30</v>
      </c>
      <c r="N1199" s="3" t="s">
        <v>30</v>
      </c>
      <c r="O1199" s="3" t="s">
        <v>35</v>
      </c>
      <c r="P1199" s="3" t="s">
        <v>35</v>
      </c>
      <c r="Q1199" s="3" t="s">
        <v>35</v>
      </c>
      <c r="R1199" s="3" t="s">
        <v>35</v>
      </c>
      <c r="S1199" s="3" t="s">
        <v>35</v>
      </c>
      <c r="T1199" s="3" t="s">
        <v>35</v>
      </c>
      <c r="U1199" s="3" t="s">
        <v>35</v>
      </c>
      <c r="V1199" s="3" t="s">
        <v>35</v>
      </c>
      <c r="W1199" s="3" t="s">
        <v>35</v>
      </c>
      <c r="X1199" s="3" t="s">
        <v>35</v>
      </c>
      <c r="Y1199" s="3" t="s">
        <v>35</v>
      </c>
      <c r="Z1199" s="3" t="s">
        <v>35</v>
      </c>
      <c r="AA1199" s="3" t="s">
        <v>2183</v>
      </c>
      <c r="AB1199" s="3" t="b">
        <v>0</v>
      </c>
    </row>
    <row r="1200" spans="1:28" ht="14.25" hidden="1" customHeight="1" x14ac:dyDescent="0.25">
      <c r="A1200" s="3">
        <v>1075</v>
      </c>
      <c r="B1200" s="3" t="s">
        <v>2147</v>
      </c>
      <c r="C1200" s="3" t="s">
        <v>53</v>
      </c>
      <c r="D1200" s="3" t="s">
        <v>164</v>
      </c>
      <c r="E1200" s="3" t="s">
        <v>2180</v>
      </c>
      <c r="F1200" s="3" t="s">
        <v>30</v>
      </c>
      <c r="G1200" s="3" t="s">
        <v>167</v>
      </c>
      <c r="H1200" s="3" t="s">
        <v>64</v>
      </c>
      <c r="I1200" s="4" t="s">
        <v>65</v>
      </c>
      <c r="J1200" s="3" t="s">
        <v>66</v>
      </c>
      <c r="K1200" s="3" t="s">
        <v>30</v>
      </c>
      <c r="L1200" s="3" t="s">
        <v>492</v>
      </c>
      <c r="M1200" s="3" t="s">
        <v>30</v>
      </c>
      <c r="N1200" s="3" t="s">
        <v>30</v>
      </c>
      <c r="O1200" s="3" t="s">
        <v>35</v>
      </c>
      <c r="P1200" s="3" t="s">
        <v>35</v>
      </c>
      <c r="Q1200" s="3" t="s">
        <v>35</v>
      </c>
      <c r="R1200" s="3" t="s">
        <v>35</v>
      </c>
      <c r="S1200" s="3" t="s">
        <v>35</v>
      </c>
      <c r="T1200" s="3" t="s">
        <v>35</v>
      </c>
      <c r="U1200" s="3" t="s">
        <v>35</v>
      </c>
      <c r="V1200" s="3" t="s">
        <v>35</v>
      </c>
      <c r="W1200" s="3" t="s">
        <v>35</v>
      </c>
      <c r="X1200" s="3" t="s">
        <v>35</v>
      </c>
      <c r="Y1200" s="3" t="s">
        <v>35</v>
      </c>
      <c r="Z1200" s="3" t="s">
        <v>35</v>
      </c>
      <c r="AA1200" s="3" t="s">
        <v>2184</v>
      </c>
      <c r="AB1200" s="3" t="b">
        <v>0</v>
      </c>
    </row>
    <row r="1201" spans="1:28" ht="14.25" hidden="1" customHeight="1" x14ac:dyDescent="0.25">
      <c r="A1201" s="3">
        <v>1076</v>
      </c>
      <c r="B1201" s="3" t="s">
        <v>2147</v>
      </c>
      <c r="C1201" s="3" t="s">
        <v>53</v>
      </c>
      <c r="D1201" s="3" t="s">
        <v>162</v>
      </c>
      <c r="E1201" s="3" t="s">
        <v>2180</v>
      </c>
      <c r="F1201" s="3" t="s">
        <v>30</v>
      </c>
      <c r="G1201" s="3" t="s">
        <v>30</v>
      </c>
      <c r="H1201" s="3" t="s">
        <v>30</v>
      </c>
      <c r="I1201" s="4" t="s">
        <v>65</v>
      </c>
      <c r="J1201" s="3" t="s">
        <v>66</v>
      </c>
      <c r="K1201" s="3" t="s">
        <v>30</v>
      </c>
      <c r="L1201" s="3" t="s">
        <v>492</v>
      </c>
      <c r="M1201" s="3" t="s">
        <v>30</v>
      </c>
      <c r="N1201" s="3" t="s">
        <v>30</v>
      </c>
      <c r="O1201" s="3" t="s">
        <v>35</v>
      </c>
      <c r="P1201" s="3" t="s">
        <v>35</v>
      </c>
      <c r="Q1201" s="3" t="s">
        <v>35</v>
      </c>
      <c r="R1201" s="3" t="s">
        <v>35</v>
      </c>
      <c r="S1201" s="3" t="s">
        <v>35</v>
      </c>
      <c r="T1201" s="3" t="s">
        <v>35</v>
      </c>
      <c r="U1201" s="3" t="s">
        <v>35</v>
      </c>
      <c r="V1201" s="3" t="s">
        <v>35</v>
      </c>
      <c r="W1201" s="3" t="s">
        <v>35</v>
      </c>
      <c r="X1201" s="3" t="s">
        <v>35</v>
      </c>
      <c r="Y1201" s="3" t="s">
        <v>35</v>
      </c>
      <c r="Z1201" s="3" t="s">
        <v>35</v>
      </c>
      <c r="AA1201" s="3" t="s">
        <v>2185</v>
      </c>
      <c r="AB1201" s="3" t="b">
        <v>0</v>
      </c>
    </row>
    <row r="1202" spans="1:28" ht="14.25" hidden="1" customHeight="1" x14ac:dyDescent="0.25">
      <c r="A1202" s="3">
        <v>1077</v>
      </c>
      <c r="B1202" s="3" t="s">
        <v>2147</v>
      </c>
      <c r="C1202" s="3" t="s">
        <v>29</v>
      </c>
      <c r="D1202" s="3" t="s">
        <v>164</v>
      </c>
      <c r="E1202" s="3" t="s">
        <v>2186</v>
      </c>
      <c r="F1202" s="3" t="s">
        <v>108</v>
      </c>
      <c r="G1202" s="3" t="s">
        <v>30</v>
      </c>
      <c r="H1202" s="3" t="s">
        <v>30</v>
      </c>
      <c r="I1202" s="4" t="s">
        <v>33</v>
      </c>
      <c r="J1202" s="3" t="s">
        <v>129</v>
      </c>
      <c r="K1202" s="3" t="s">
        <v>30</v>
      </c>
      <c r="L1202" s="3" t="s">
        <v>30</v>
      </c>
      <c r="M1202" s="3" t="s">
        <v>30</v>
      </c>
      <c r="N1202" s="3" t="s">
        <v>30</v>
      </c>
      <c r="O1202" s="3" t="s">
        <v>35</v>
      </c>
      <c r="P1202" s="3" t="s">
        <v>35</v>
      </c>
      <c r="Q1202" s="3" t="s">
        <v>35</v>
      </c>
      <c r="R1202" s="3" t="s">
        <v>35</v>
      </c>
      <c r="S1202" s="3" t="s">
        <v>35</v>
      </c>
      <c r="T1202" s="3" t="s">
        <v>35</v>
      </c>
      <c r="U1202" s="3" t="s">
        <v>35</v>
      </c>
      <c r="V1202" s="3" t="s">
        <v>35</v>
      </c>
      <c r="W1202" s="3" t="s">
        <v>35</v>
      </c>
      <c r="X1202" s="3" t="s">
        <v>35</v>
      </c>
      <c r="Y1202" s="3" t="s">
        <v>35</v>
      </c>
      <c r="Z1202" s="3" t="s">
        <v>35</v>
      </c>
      <c r="AA1202" s="3" t="s">
        <v>2187</v>
      </c>
      <c r="AB1202" s="3" t="b">
        <v>0</v>
      </c>
    </row>
    <row r="1203" spans="1:28" ht="14.25" hidden="1" customHeight="1" x14ac:dyDescent="0.25">
      <c r="A1203" s="3">
        <v>1078</v>
      </c>
      <c r="B1203" s="3" t="s">
        <v>2147</v>
      </c>
      <c r="C1203" s="3" t="s">
        <v>49</v>
      </c>
      <c r="D1203" s="3" t="s">
        <v>164</v>
      </c>
      <c r="E1203" s="3" t="s">
        <v>2186</v>
      </c>
      <c r="F1203" s="3" t="s">
        <v>30</v>
      </c>
      <c r="G1203" s="3" t="s">
        <v>867</v>
      </c>
      <c r="H1203" s="3" t="s">
        <v>244</v>
      </c>
      <c r="I1203" s="4" t="s">
        <v>33</v>
      </c>
      <c r="J1203" s="3" t="s">
        <v>129</v>
      </c>
      <c r="K1203" s="3" t="s">
        <v>30</v>
      </c>
      <c r="L1203" s="3" t="s">
        <v>2188</v>
      </c>
      <c r="M1203" s="3" t="s">
        <v>30</v>
      </c>
      <c r="N1203" s="3" t="s">
        <v>30</v>
      </c>
      <c r="O1203" s="3" t="s">
        <v>35</v>
      </c>
      <c r="P1203" s="3" t="s">
        <v>35</v>
      </c>
      <c r="Q1203" s="3" t="s">
        <v>35</v>
      </c>
      <c r="R1203" s="3" t="s">
        <v>35</v>
      </c>
      <c r="S1203" s="3" t="s">
        <v>35</v>
      </c>
      <c r="T1203" s="3" t="s">
        <v>35</v>
      </c>
      <c r="U1203" s="3" t="s">
        <v>35</v>
      </c>
      <c r="V1203" s="3" t="s">
        <v>35</v>
      </c>
      <c r="W1203" s="3" t="s">
        <v>35</v>
      </c>
      <c r="X1203" s="3" t="s">
        <v>35</v>
      </c>
      <c r="Y1203" s="3" t="s">
        <v>35</v>
      </c>
      <c r="Z1203" s="3" t="s">
        <v>35</v>
      </c>
      <c r="AA1203" s="3" t="s">
        <v>2189</v>
      </c>
      <c r="AB1203" s="3" t="b">
        <v>0</v>
      </c>
    </row>
    <row r="1204" spans="1:28" ht="14.25" hidden="1" customHeight="1" x14ac:dyDescent="0.25">
      <c r="A1204" s="3">
        <v>1078</v>
      </c>
      <c r="B1204" s="3" t="s">
        <v>2147</v>
      </c>
      <c r="C1204" s="3" t="s">
        <v>53</v>
      </c>
      <c r="D1204" s="3" t="s">
        <v>164</v>
      </c>
      <c r="E1204" s="3" t="s">
        <v>2186</v>
      </c>
      <c r="F1204" s="3" t="s">
        <v>30</v>
      </c>
      <c r="G1204" s="3" t="s">
        <v>867</v>
      </c>
      <c r="H1204" s="3" t="s">
        <v>244</v>
      </c>
      <c r="I1204" s="4" t="s">
        <v>33</v>
      </c>
      <c r="J1204" s="3" t="s">
        <v>129</v>
      </c>
      <c r="K1204" s="3" t="s">
        <v>30</v>
      </c>
      <c r="L1204" s="3" t="s">
        <v>462</v>
      </c>
      <c r="M1204" s="3" t="s">
        <v>30</v>
      </c>
      <c r="N1204" s="3" t="s">
        <v>30</v>
      </c>
      <c r="O1204" s="3" t="s">
        <v>35</v>
      </c>
      <c r="P1204" s="3" t="s">
        <v>35</v>
      </c>
      <c r="Q1204" s="3" t="s">
        <v>35</v>
      </c>
      <c r="R1204" s="3" t="s">
        <v>35</v>
      </c>
      <c r="S1204" s="3" t="s">
        <v>35</v>
      </c>
      <c r="T1204" s="3" t="s">
        <v>35</v>
      </c>
      <c r="U1204" s="3" t="s">
        <v>35</v>
      </c>
      <c r="V1204" s="3" t="s">
        <v>35</v>
      </c>
      <c r="W1204" s="3" t="s">
        <v>35</v>
      </c>
      <c r="X1204" s="3" t="s">
        <v>35</v>
      </c>
      <c r="Y1204" s="3" t="s">
        <v>35</v>
      </c>
      <c r="Z1204" s="3" t="s">
        <v>35</v>
      </c>
      <c r="AA1204" s="3" t="s">
        <v>2190</v>
      </c>
      <c r="AB1204" s="3" t="b">
        <v>0</v>
      </c>
    </row>
    <row r="1205" spans="1:28" ht="14.25" hidden="1" customHeight="1" x14ac:dyDescent="0.25">
      <c r="A1205" s="3">
        <v>1079</v>
      </c>
      <c r="B1205" s="3" t="s">
        <v>2147</v>
      </c>
      <c r="C1205" s="3" t="s">
        <v>53</v>
      </c>
      <c r="D1205" s="3" t="s">
        <v>162</v>
      </c>
      <c r="E1205" s="3" t="s">
        <v>2186</v>
      </c>
      <c r="F1205" s="3" t="s">
        <v>30</v>
      </c>
      <c r="G1205" s="3" t="s">
        <v>30</v>
      </c>
      <c r="H1205" s="3" t="s">
        <v>30</v>
      </c>
      <c r="I1205" s="4" t="s">
        <v>33</v>
      </c>
      <c r="J1205" s="3" t="s">
        <v>129</v>
      </c>
      <c r="K1205" s="3" t="s">
        <v>30</v>
      </c>
      <c r="L1205" s="3" t="s">
        <v>462</v>
      </c>
      <c r="M1205" s="3" t="s">
        <v>30</v>
      </c>
      <c r="N1205" s="3" t="s">
        <v>30</v>
      </c>
      <c r="O1205" s="3" t="s">
        <v>35</v>
      </c>
      <c r="P1205" s="3" t="s">
        <v>35</v>
      </c>
      <c r="Q1205" s="3" t="s">
        <v>35</v>
      </c>
      <c r="R1205" s="3" t="s">
        <v>35</v>
      </c>
      <c r="S1205" s="3" t="s">
        <v>35</v>
      </c>
      <c r="T1205" s="3" t="s">
        <v>35</v>
      </c>
      <c r="U1205" s="3" t="s">
        <v>35</v>
      </c>
      <c r="V1205" s="3" t="s">
        <v>35</v>
      </c>
      <c r="W1205" s="3" t="s">
        <v>35</v>
      </c>
      <c r="X1205" s="3" t="s">
        <v>35</v>
      </c>
      <c r="Y1205" s="3" t="s">
        <v>35</v>
      </c>
      <c r="Z1205" s="3" t="s">
        <v>35</v>
      </c>
      <c r="AA1205" s="3" t="s">
        <v>2191</v>
      </c>
      <c r="AB1205" s="3" t="b">
        <v>0</v>
      </c>
    </row>
    <row r="1206" spans="1:28" ht="14.25" hidden="1" customHeight="1" x14ac:dyDescent="0.25">
      <c r="A1206" s="3">
        <v>1080</v>
      </c>
      <c r="B1206" s="3" t="s">
        <v>2147</v>
      </c>
      <c r="C1206" s="3" t="s">
        <v>49</v>
      </c>
      <c r="D1206" s="3" t="s">
        <v>164</v>
      </c>
      <c r="E1206" s="3" t="s">
        <v>2192</v>
      </c>
      <c r="F1206" s="3" t="s">
        <v>30</v>
      </c>
      <c r="G1206" s="3" t="s">
        <v>2193</v>
      </c>
      <c r="H1206" s="3" t="s">
        <v>51</v>
      </c>
      <c r="I1206" s="4" t="s">
        <v>748</v>
      </c>
      <c r="J1206" s="3" t="s">
        <v>34</v>
      </c>
      <c r="K1206" s="3" t="s">
        <v>30</v>
      </c>
      <c r="L1206" s="3" t="s">
        <v>2194</v>
      </c>
      <c r="M1206" s="3" t="s">
        <v>30</v>
      </c>
      <c r="N1206" s="3" t="s">
        <v>30</v>
      </c>
      <c r="O1206" s="3" t="s">
        <v>35</v>
      </c>
      <c r="P1206" s="3" t="s">
        <v>35</v>
      </c>
      <c r="Q1206" s="3" t="s">
        <v>35</v>
      </c>
      <c r="R1206" s="3" t="s">
        <v>35</v>
      </c>
      <c r="S1206" s="3" t="s">
        <v>35</v>
      </c>
      <c r="T1206" s="3" t="s">
        <v>35</v>
      </c>
      <c r="U1206" s="3" t="s">
        <v>35</v>
      </c>
      <c r="V1206" s="3" t="s">
        <v>35</v>
      </c>
      <c r="W1206" s="3" t="s">
        <v>35</v>
      </c>
      <c r="X1206" s="3" t="s">
        <v>35</v>
      </c>
      <c r="Y1206" s="3" t="s">
        <v>35</v>
      </c>
      <c r="Z1206" s="3" t="s">
        <v>35</v>
      </c>
      <c r="AA1206" s="3" t="s">
        <v>2195</v>
      </c>
      <c r="AB1206" s="3" t="b">
        <v>0</v>
      </c>
    </row>
    <row r="1207" spans="1:28" ht="14.25" hidden="1" customHeight="1" x14ac:dyDescent="0.25">
      <c r="A1207" s="3">
        <v>1080</v>
      </c>
      <c r="B1207" s="3" t="s">
        <v>2147</v>
      </c>
      <c r="C1207" s="3" t="s">
        <v>53</v>
      </c>
      <c r="D1207" s="3" t="s">
        <v>164</v>
      </c>
      <c r="E1207" s="3" t="s">
        <v>2192</v>
      </c>
      <c r="F1207" s="3" t="s">
        <v>30</v>
      </c>
      <c r="G1207" s="3" t="s">
        <v>2193</v>
      </c>
      <c r="H1207" s="3" t="s">
        <v>51</v>
      </c>
      <c r="I1207" s="4" t="s">
        <v>748</v>
      </c>
      <c r="J1207" s="3" t="s">
        <v>34</v>
      </c>
      <c r="K1207" s="3" t="s">
        <v>30</v>
      </c>
      <c r="L1207" s="3" t="s">
        <v>2196</v>
      </c>
      <c r="M1207" s="3" t="s">
        <v>30</v>
      </c>
      <c r="N1207" s="3" t="s">
        <v>30</v>
      </c>
      <c r="O1207" s="3" t="s">
        <v>35</v>
      </c>
      <c r="P1207" s="3" t="s">
        <v>35</v>
      </c>
      <c r="Q1207" s="3" t="s">
        <v>35</v>
      </c>
      <c r="R1207" s="3" t="s">
        <v>35</v>
      </c>
      <c r="S1207" s="3" t="s">
        <v>35</v>
      </c>
      <c r="T1207" s="3" t="s">
        <v>35</v>
      </c>
      <c r="U1207" s="3" t="s">
        <v>35</v>
      </c>
      <c r="V1207" s="3" t="s">
        <v>35</v>
      </c>
      <c r="W1207" s="3" t="s">
        <v>35</v>
      </c>
      <c r="X1207" s="3" t="s">
        <v>35</v>
      </c>
      <c r="Y1207" s="3" t="s">
        <v>35</v>
      </c>
      <c r="Z1207" s="3" t="s">
        <v>35</v>
      </c>
      <c r="AA1207" s="3" t="s">
        <v>2197</v>
      </c>
      <c r="AB1207" s="3" t="b">
        <v>0</v>
      </c>
    </row>
    <row r="1208" spans="1:28" ht="14.25" hidden="1" customHeight="1" x14ac:dyDescent="0.25">
      <c r="A1208" s="3">
        <v>1081</v>
      </c>
      <c r="B1208" s="3" t="s">
        <v>2147</v>
      </c>
      <c r="C1208" s="3" t="s">
        <v>53</v>
      </c>
      <c r="D1208" s="3" t="s">
        <v>162</v>
      </c>
      <c r="E1208" s="3" t="s">
        <v>2192</v>
      </c>
      <c r="F1208" s="3" t="s">
        <v>30</v>
      </c>
      <c r="G1208" s="3" t="s">
        <v>30</v>
      </c>
      <c r="H1208" s="3" t="s">
        <v>30</v>
      </c>
      <c r="I1208" s="4" t="s">
        <v>748</v>
      </c>
      <c r="J1208" s="3" t="s">
        <v>34</v>
      </c>
      <c r="K1208" s="3" t="s">
        <v>30</v>
      </c>
      <c r="L1208" s="3" t="s">
        <v>2188</v>
      </c>
      <c r="M1208" s="3" t="s">
        <v>30</v>
      </c>
      <c r="N1208" s="3" t="s">
        <v>30</v>
      </c>
      <c r="O1208" s="3" t="s">
        <v>35</v>
      </c>
      <c r="P1208" s="3" t="s">
        <v>35</v>
      </c>
      <c r="Q1208" s="3" t="s">
        <v>35</v>
      </c>
      <c r="R1208" s="3" t="s">
        <v>35</v>
      </c>
      <c r="S1208" s="3" t="s">
        <v>35</v>
      </c>
      <c r="T1208" s="3" t="s">
        <v>35</v>
      </c>
      <c r="U1208" s="3" t="s">
        <v>35</v>
      </c>
      <c r="V1208" s="3" t="s">
        <v>35</v>
      </c>
      <c r="W1208" s="3" t="s">
        <v>35</v>
      </c>
      <c r="X1208" s="3" t="s">
        <v>35</v>
      </c>
      <c r="Y1208" s="3" t="s">
        <v>35</v>
      </c>
      <c r="Z1208" s="3" t="s">
        <v>35</v>
      </c>
      <c r="AA1208" s="3" t="s">
        <v>2198</v>
      </c>
      <c r="AB1208" s="3" t="b">
        <v>0</v>
      </c>
    </row>
    <row r="1209" spans="1:28" ht="14.25" hidden="1" customHeight="1" x14ac:dyDescent="0.25">
      <c r="A1209" s="3">
        <v>1082</v>
      </c>
      <c r="B1209" s="3" t="s">
        <v>2147</v>
      </c>
      <c r="C1209" s="3" t="s">
        <v>53</v>
      </c>
      <c r="D1209" s="3" t="s">
        <v>164</v>
      </c>
      <c r="E1209" s="5" t="s">
        <v>2199</v>
      </c>
      <c r="F1209" s="3" t="s">
        <v>30</v>
      </c>
      <c r="G1209" s="3" t="s">
        <v>2200</v>
      </c>
      <c r="H1209" s="3" t="s">
        <v>33</v>
      </c>
      <c r="I1209" s="4" t="s">
        <v>58</v>
      </c>
      <c r="J1209" s="3" t="s">
        <v>34</v>
      </c>
      <c r="K1209" s="3" t="s">
        <v>30</v>
      </c>
      <c r="L1209" s="3" t="s">
        <v>2201</v>
      </c>
      <c r="M1209" s="3" t="s">
        <v>30</v>
      </c>
      <c r="N1209" s="3" t="s">
        <v>30</v>
      </c>
      <c r="O1209" s="3" t="s">
        <v>35</v>
      </c>
      <c r="P1209" s="3" t="s">
        <v>35</v>
      </c>
      <c r="Q1209" s="3" t="s">
        <v>35</v>
      </c>
      <c r="R1209" s="3" t="s">
        <v>35</v>
      </c>
      <c r="S1209" s="3" t="s">
        <v>35</v>
      </c>
      <c r="T1209" s="3" t="s">
        <v>35</v>
      </c>
      <c r="U1209" s="3" t="s">
        <v>35</v>
      </c>
      <c r="V1209" s="3" t="s">
        <v>35</v>
      </c>
      <c r="W1209" s="3" t="s">
        <v>35</v>
      </c>
      <c r="X1209" s="3" t="s">
        <v>35</v>
      </c>
      <c r="Y1209" s="3" t="s">
        <v>35</v>
      </c>
      <c r="Z1209" s="3" t="s">
        <v>35</v>
      </c>
      <c r="AA1209" s="3" t="s">
        <v>2202</v>
      </c>
      <c r="AB1209" s="3" t="b">
        <v>0</v>
      </c>
    </row>
    <row r="1210" spans="1:28" ht="14.25" hidden="1" customHeight="1" x14ac:dyDescent="0.25">
      <c r="A1210" s="3">
        <v>1082</v>
      </c>
      <c r="B1210" s="3" t="s">
        <v>2147</v>
      </c>
      <c r="C1210" s="3" t="s">
        <v>49</v>
      </c>
      <c r="D1210" s="3" t="s">
        <v>164</v>
      </c>
      <c r="E1210" s="3" t="s">
        <v>2199</v>
      </c>
      <c r="F1210" s="3" t="s">
        <v>30</v>
      </c>
      <c r="G1210" s="3" t="s">
        <v>2200</v>
      </c>
      <c r="H1210" s="3" t="s">
        <v>33</v>
      </c>
      <c r="I1210" s="4" t="s">
        <v>58</v>
      </c>
      <c r="J1210" s="3" t="s">
        <v>34</v>
      </c>
      <c r="K1210" s="3" t="s">
        <v>30</v>
      </c>
      <c r="L1210" s="3" t="s">
        <v>2194</v>
      </c>
      <c r="M1210" s="3" t="s">
        <v>30</v>
      </c>
      <c r="N1210" s="3" t="s">
        <v>30</v>
      </c>
      <c r="O1210" s="3" t="s">
        <v>35</v>
      </c>
      <c r="P1210" s="3" t="s">
        <v>35</v>
      </c>
      <c r="Q1210" s="3" t="s">
        <v>35</v>
      </c>
      <c r="R1210" s="3" t="s">
        <v>35</v>
      </c>
      <c r="S1210" s="3" t="s">
        <v>35</v>
      </c>
      <c r="T1210" s="3" t="s">
        <v>35</v>
      </c>
      <c r="U1210" s="3" t="s">
        <v>35</v>
      </c>
      <c r="V1210" s="3" t="s">
        <v>35</v>
      </c>
      <c r="W1210" s="3" t="s">
        <v>35</v>
      </c>
      <c r="X1210" s="3" t="s">
        <v>35</v>
      </c>
      <c r="Y1210" s="3" t="s">
        <v>35</v>
      </c>
      <c r="Z1210" s="3" t="s">
        <v>35</v>
      </c>
      <c r="AA1210" s="3" t="s">
        <v>2203</v>
      </c>
      <c r="AB1210" s="3" t="b">
        <v>0</v>
      </c>
    </row>
    <row r="1211" spans="1:28" ht="14.25" hidden="1" customHeight="1" x14ac:dyDescent="0.25">
      <c r="A1211" s="3">
        <v>1083</v>
      </c>
      <c r="B1211" s="3" t="s">
        <v>2147</v>
      </c>
      <c r="C1211" s="3" t="s">
        <v>53</v>
      </c>
      <c r="D1211" s="3" t="s">
        <v>162</v>
      </c>
      <c r="E1211" s="5" t="s">
        <v>2199</v>
      </c>
      <c r="F1211" s="3" t="s">
        <v>30</v>
      </c>
      <c r="G1211" s="3" t="s">
        <v>30</v>
      </c>
      <c r="H1211" s="3" t="s">
        <v>30</v>
      </c>
      <c r="I1211" s="4" t="s">
        <v>58</v>
      </c>
      <c r="J1211" s="3" t="s">
        <v>34</v>
      </c>
      <c r="K1211" s="3" t="s">
        <v>30</v>
      </c>
      <c r="L1211" s="3" t="s">
        <v>2194</v>
      </c>
      <c r="M1211" s="3" t="s">
        <v>30</v>
      </c>
      <c r="N1211" s="3" t="s">
        <v>30</v>
      </c>
      <c r="O1211" s="3" t="s">
        <v>35</v>
      </c>
      <c r="P1211" s="3" t="s">
        <v>35</v>
      </c>
      <c r="Q1211" s="3" t="s">
        <v>35</v>
      </c>
      <c r="R1211" s="3" t="s">
        <v>35</v>
      </c>
      <c r="S1211" s="3" t="s">
        <v>35</v>
      </c>
      <c r="T1211" s="3" t="s">
        <v>35</v>
      </c>
      <c r="U1211" s="3" t="s">
        <v>35</v>
      </c>
      <c r="V1211" s="3" t="s">
        <v>35</v>
      </c>
      <c r="W1211" s="3" t="s">
        <v>35</v>
      </c>
      <c r="X1211" s="3" t="s">
        <v>35</v>
      </c>
      <c r="Y1211" s="3" t="s">
        <v>35</v>
      </c>
      <c r="Z1211" s="3" t="s">
        <v>35</v>
      </c>
      <c r="AA1211" s="3" t="s">
        <v>2204</v>
      </c>
      <c r="AB1211" s="3" t="b">
        <v>0</v>
      </c>
    </row>
    <row r="1212" spans="1:28" ht="14.25" hidden="1" customHeight="1" x14ac:dyDescent="0.25">
      <c r="A1212" s="3">
        <v>1084</v>
      </c>
      <c r="B1212" s="3" t="s">
        <v>2147</v>
      </c>
      <c r="C1212" s="3" t="s">
        <v>49</v>
      </c>
      <c r="D1212" s="3" t="s">
        <v>164</v>
      </c>
      <c r="E1212" s="3" t="s">
        <v>2205</v>
      </c>
      <c r="F1212" s="3" t="s">
        <v>30</v>
      </c>
      <c r="G1212" s="3" t="s">
        <v>2200</v>
      </c>
      <c r="H1212" s="3" t="s">
        <v>33</v>
      </c>
      <c r="I1212" s="4" t="s">
        <v>868</v>
      </c>
      <c r="J1212" s="3" t="s">
        <v>129</v>
      </c>
      <c r="K1212" s="3" t="s">
        <v>30</v>
      </c>
      <c r="L1212" s="3" t="s">
        <v>600</v>
      </c>
      <c r="M1212" s="3" t="s">
        <v>30</v>
      </c>
      <c r="N1212" s="3" t="s">
        <v>30</v>
      </c>
      <c r="O1212" s="3" t="s">
        <v>35</v>
      </c>
      <c r="P1212" s="3" t="s">
        <v>35</v>
      </c>
      <c r="Q1212" s="3" t="s">
        <v>35</v>
      </c>
      <c r="R1212" s="3" t="s">
        <v>35</v>
      </c>
      <c r="S1212" s="3" t="s">
        <v>35</v>
      </c>
      <c r="T1212" s="3" t="s">
        <v>35</v>
      </c>
      <c r="U1212" s="3" t="s">
        <v>35</v>
      </c>
      <c r="V1212" s="3" t="s">
        <v>35</v>
      </c>
      <c r="W1212" s="3" t="s">
        <v>35</v>
      </c>
      <c r="X1212" s="3" t="s">
        <v>35</v>
      </c>
      <c r="Y1212" s="3" t="s">
        <v>35</v>
      </c>
      <c r="Z1212" s="3" t="s">
        <v>36</v>
      </c>
      <c r="AA1212" s="3" t="s">
        <v>2206</v>
      </c>
      <c r="AB1212" s="3" t="b">
        <v>0</v>
      </c>
    </row>
    <row r="1213" spans="1:28" ht="14.25" hidden="1" customHeight="1" x14ac:dyDescent="0.25">
      <c r="A1213" s="3">
        <v>1084</v>
      </c>
      <c r="B1213" s="3" t="s">
        <v>2147</v>
      </c>
      <c r="C1213" s="3" t="s">
        <v>53</v>
      </c>
      <c r="D1213" s="3" t="s">
        <v>164</v>
      </c>
      <c r="E1213" s="3" t="s">
        <v>2205</v>
      </c>
      <c r="F1213" s="3" t="s">
        <v>30</v>
      </c>
      <c r="G1213" s="3" t="s">
        <v>2200</v>
      </c>
      <c r="H1213" s="3" t="s">
        <v>33</v>
      </c>
      <c r="I1213" s="4" t="s">
        <v>868</v>
      </c>
      <c r="J1213" s="3" t="s">
        <v>129</v>
      </c>
      <c r="K1213" s="3" t="s">
        <v>30</v>
      </c>
      <c r="L1213" s="3" t="s">
        <v>2201</v>
      </c>
      <c r="M1213" s="3" t="s">
        <v>30</v>
      </c>
      <c r="N1213" s="3" t="s">
        <v>30</v>
      </c>
      <c r="O1213" s="3" t="s">
        <v>35</v>
      </c>
      <c r="P1213" s="3" t="s">
        <v>35</v>
      </c>
      <c r="Q1213" s="3" t="s">
        <v>35</v>
      </c>
      <c r="R1213" s="3" t="s">
        <v>35</v>
      </c>
      <c r="S1213" s="3" t="s">
        <v>35</v>
      </c>
      <c r="T1213" s="3" t="s">
        <v>35</v>
      </c>
      <c r="U1213" s="3" t="s">
        <v>35</v>
      </c>
      <c r="V1213" s="3" t="s">
        <v>35</v>
      </c>
      <c r="W1213" s="3" t="s">
        <v>35</v>
      </c>
      <c r="X1213" s="3" t="s">
        <v>35</v>
      </c>
      <c r="Y1213" s="3" t="s">
        <v>35</v>
      </c>
      <c r="Z1213" s="3" t="s">
        <v>36</v>
      </c>
      <c r="AA1213" s="3" t="s">
        <v>2207</v>
      </c>
      <c r="AB1213" s="3" t="b">
        <v>0</v>
      </c>
    </row>
    <row r="1214" spans="1:28" ht="14.25" hidden="1" customHeight="1" x14ac:dyDescent="0.25">
      <c r="A1214" s="3">
        <v>1085</v>
      </c>
      <c r="B1214" s="3" t="s">
        <v>2147</v>
      </c>
      <c r="C1214" s="3" t="s">
        <v>53</v>
      </c>
      <c r="D1214" s="3" t="s">
        <v>162</v>
      </c>
      <c r="E1214" s="3" t="s">
        <v>2205</v>
      </c>
      <c r="F1214" s="3" t="s">
        <v>30</v>
      </c>
      <c r="G1214" s="3" t="s">
        <v>30</v>
      </c>
      <c r="H1214" s="3" t="s">
        <v>30</v>
      </c>
      <c r="I1214" s="4" t="s">
        <v>868</v>
      </c>
      <c r="J1214" s="3" t="s">
        <v>129</v>
      </c>
      <c r="K1214" s="3" t="s">
        <v>30</v>
      </c>
      <c r="L1214" s="3" t="s">
        <v>2194</v>
      </c>
      <c r="M1214" s="3" t="s">
        <v>30</v>
      </c>
      <c r="N1214" s="3" t="s">
        <v>30</v>
      </c>
      <c r="O1214" s="3" t="s">
        <v>35</v>
      </c>
      <c r="P1214" s="3" t="s">
        <v>35</v>
      </c>
      <c r="Q1214" s="3" t="s">
        <v>35</v>
      </c>
      <c r="R1214" s="3" t="s">
        <v>35</v>
      </c>
      <c r="S1214" s="3" t="s">
        <v>35</v>
      </c>
      <c r="T1214" s="3" t="s">
        <v>35</v>
      </c>
      <c r="U1214" s="3" t="s">
        <v>35</v>
      </c>
      <c r="V1214" s="3" t="s">
        <v>35</v>
      </c>
      <c r="W1214" s="3" t="s">
        <v>35</v>
      </c>
      <c r="X1214" s="3" t="s">
        <v>35</v>
      </c>
      <c r="Y1214" s="3" t="s">
        <v>35</v>
      </c>
      <c r="Z1214" s="3" t="s">
        <v>36</v>
      </c>
      <c r="AA1214" s="3" t="s">
        <v>2208</v>
      </c>
      <c r="AB1214" s="3" t="b">
        <v>0</v>
      </c>
    </row>
    <row r="1215" spans="1:28" ht="14.25" hidden="1" customHeight="1" x14ac:dyDescent="0.25">
      <c r="A1215" s="3">
        <v>1086</v>
      </c>
      <c r="B1215" s="3" t="s">
        <v>2147</v>
      </c>
      <c r="C1215" s="3" t="s">
        <v>49</v>
      </c>
      <c r="D1215" s="3" t="s">
        <v>164</v>
      </c>
      <c r="E1215" s="3" t="s">
        <v>2209</v>
      </c>
      <c r="F1215" s="3" t="s">
        <v>30</v>
      </c>
      <c r="G1215" s="3" t="s">
        <v>411</v>
      </c>
      <c r="H1215" s="3" t="s">
        <v>248</v>
      </c>
      <c r="I1215" s="4" t="s">
        <v>1077</v>
      </c>
      <c r="J1215" s="3" t="s">
        <v>47</v>
      </c>
      <c r="K1215" s="3" t="s">
        <v>30</v>
      </c>
      <c r="L1215" s="3" t="s">
        <v>30</v>
      </c>
      <c r="M1215" s="3" t="s">
        <v>30</v>
      </c>
      <c r="N1215" s="3" t="s">
        <v>30</v>
      </c>
      <c r="O1215" s="3" t="s">
        <v>35</v>
      </c>
      <c r="P1215" s="3" t="s">
        <v>35</v>
      </c>
      <c r="Q1215" s="3" t="s">
        <v>35</v>
      </c>
      <c r="R1215" s="3" t="s">
        <v>35</v>
      </c>
      <c r="S1215" s="3" t="s">
        <v>35</v>
      </c>
      <c r="T1215" s="3" t="s">
        <v>35</v>
      </c>
      <c r="U1215" s="3" t="s">
        <v>35</v>
      </c>
      <c r="V1215" s="3" t="s">
        <v>35</v>
      </c>
      <c r="W1215" s="3" t="s">
        <v>35</v>
      </c>
      <c r="X1215" s="3" t="s">
        <v>35</v>
      </c>
      <c r="Y1215" s="3" t="s">
        <v>35</v>
      </c>
      <c r="Z1215" s="3" t="s">
        <v>35</v>
      </c>
      <c r="AA1215" s="3" t="s">
        <v>2210</v>
      </c>
      <c r="AB1215" s="3" t="b">
        <v>0</v>
      </c>
    </row>
    <row r="1216" spans="1:28" ht="14.25" hidden="1" customHeight="1" x14ac:dyDescent="0.25">
      <c r="A1216" s="3">
        <v>1086</v>
      </c>
      <c r="B1216" s="3" t="s">
        <v>2147</v>
      </c>
      <c r="C1216" s="3" t="s">
        <v>53</v>
      </c>
      <c r="D1216" s="3" t="s">
        <v>164</v>
      </c>
      <c r="E1216" s="3" t="s">
        <v>2209</v>
      </c>
      <c r="F1216" s="3" t="s">
        <v>30</v>
      </c>
      <c r="G1216" s="3" t="s">
        <v>411</v>
      </c>
      <c r="H1216" s="3" t="s">
        <v>248</v>
      </c>
      <c r="I1216" s="4" t="s">
        <v>1077</v>
      </c>
      <c r="J1216" s="3" t="s">
        <v>47</v>
      </c>
      <c r="K1216" s="3" t="s">
        <v>30</v>
      </c>
      <c r="L1216" s="3" t="s">
        <v>600</v>
      </c>
      <c r="M1216" s="3" t="s">
        <v>30</v>
      </c>
      <c r="N1216" s="3" t="s">
        <v>30</v>
      </c>
      <c r="O1216" s="3" t="s">
        <v>35</v>
      </c>
      <c r="P1216" s="3" t="s">
        <v>35</v>
      </c>
      <c r="Q1216" s="3" t="s">
        <v>35</v>
      </c>
      <c r="R1216" s="3" t="s">
        <v>35</v>
      </c>
      <c r="S1216" s="3" t="s">
        <v>35</v>
      </c>
      <c r="T1216" s="3" t="s">
        <v>35</v>
      </c>
      <c r="U1216" s="3" t="s">
        <v>35</v>
      </c>
      <c r="V1216" s="3" t="s">
        <v>35</v>
      </c>
      <c r="W1216" s="3" t="s">
        <v>35</v>
      </c>
      <c r="X1216" s="3" t="s">
        <v>35</v>
      </c>
      <c r="Y1216" s="3" t="s">
        <v>35</v>
      </c>
      <c r="Z1216" s="3" t="s">
        <v>35</v>
      </c>
      <c r="AA1216" s="3" t="s">
        <v>2211</v>
      </c>
      <c r="AB1216" s="3" t="b">
        <v>0</v>
      </c>
    </row>
    <row r="1217" spans="1:28" ht="14.25" hidden="1" customHeight="1" x14ac:dyDescent="0.25">
      <c r="A1217" s="3">
        <v>1087</v>
      </c>
      <c r="B1217" s="3" t="s">
        <v>2147</v>
      </c>
      <c r="C1217" s="3" t="s">
        <v>53</v>
      </c>
      <c r="D1217" s="3" t="s">
        <v>162</v>
      </c>
      <c r="E1217" s="3" t="s">
        <v>2209</v>
      </c>
      <c r="F1217" s="3" t="s">
        <v>30</v>
      </c>
      <c r="G1217" s="3" t="s">
        <v>30</v>
      </c>
      <c r="H1217" s="3" t="s">
        <v>30</v>
      </c>
      <c r="I1217" s="4" t="s">
        <v>1077</v>
      </c>
      <c r="J1217" s="3" t="s">
        <v>47</v>
      </c>
      <c r="K1217" s="3" t="s">
        <v>30</v>
      </c>
      <c r="L1217" s="3" t="s">
        <v>600</v>
      </c>
      <c r="M1217" s="3" t="s">
        <v>30</v>
      </c>
      <c r="N1217" s="3" t="s">
        <v>30</v>
      </c>
      <c r="O1217" s="3" t="s">
        <v>35</v>
      </c>
      <c r="P1217" s="3" t="s">
        <v>35</v>
      </c>
      <c r="Q1217" s="3" t="s">
        <v>35</v>
      </c>
      <c r="R1217" s="3" t="s">
        <v>35</v>
      </c>
      <c r="S1217" s="3" t="s">
        <v>35</v>
      </c>
      <c r="T1217" s="3" t="s">
        <v>35</v>
      </c>
      <c r="U1217" s="3" t="s">
        <v>35</v>
      </c>
      <c r="V1217" s="3" t="s">
        <v>35</v>
      </c>
      <c r="W1217" s="3" t="s">
        <v>35</v>
      </c>
      <c r="X1217" s="3" t="s">
        <v>35</v>
      </c>
      <c r="Y1217" s="3" t="s">
        <v>35</v>
      </c>
      <c r="Z1217" s="3" t="s">
        <v>35</v>
      </c>
      <c r="AA1217" s="3" t="s">
        <v>2212</v>
      </c>
      <c r="AB1217" s="3" t="b">
        <v>0</v>
      </c>
    </row>
    <row r="1218" spans="1:28" ht="14.25" hidden="1" customHeight="1" x14ac:dyDescent="0.25">
      <c r="A1218" s="3">
        <v>1088</v>
      </c>
      <c r="B1218" s="3" t="s">
        <v>2147</v>
      </c>
      <c r="C1218" s="3" t="s">
        <v>53</v>
      </c>
      <c r="D1218" s="3" t="s">
        <v>162</v>
      </c>
      <c r="E1218" s="3" t="s">
        <v>2213</v>
      </c>
      <c r="F1218" s="3" t="s">
        <v>30</v>
      </c>
      <c r="G1218" s="3" t="s">
        <v>30</v>
      </c>
      <c r="H1218" s="3" t="s">
        <v>30</v>
      </c>
      <c r="I1218" s="4" t="s">
        <v>205</v>
      </c>
      <c r="J1218" s="3" t="s">
        <v>129</v>
      </c>
      <c r="K1218" s="3" t="s">
        <v>30</v>
      </c>
      <c r="L1218" s="3" t="s">
        <v>600</v>
      </c>
      <c r="M1218" s="3" t="s">
        <v>30</v>
      </c>
      <c r="N1218" s="3" t="s">
        <v>30</v>
      </c>
      <c r="O1218" s="3" t="s">
        <v>35</v>
      </c>
      <c r="P1218" s="3" t="s">
        <v>35</v>
      </c>
      <c r="Q1218" s="3" t="s">
        <v>35</v>
      </c>
      <c r="R1218" s="3" t="s">
        <v>35</v>
      </c>
      <c r="S1218" s="3" t="s">
        <v>35</v>
      </c>
      <c r="T1218" s="3" t="s">
        <v>35</v>
      </c>
      <c r="U1218" s="3" t="s">
        <v>35</v>
      </c>
      <c r="V1218" s="3" t="s">
        <v>35</v>
      </c>
      <c r="W1218" s="3" t="s">
        <v>35</v>
      </c>
      <c r="X1218" s="3" t="s">
        <v>35</v>
      </c>
      <c r="Y1218" s="3" t="s">
        <v>35</v>
      </c>
      <c r="Z1218" s="3" t="s">
        <v>35</v>
      </c>
      <c r="AA1218" s="3" t="s">
        <v>221</v>
      </c>
      <c r="AB1218" s="3" t="b">
        <v>0</v>
      </c>
    </row>
    <row r="1219" spans="1:28" ht="14.25" hidden="1" customHeight="1" x14ac:dyDescent="0.25">
      <c r="A1219" s="3">
        <v>1089</v>
      </c>
      <c r="B1219" s="3" t="s">
        <v>2147</v>
      </c>
      <c r="C1219" s="3" t="s">
        <v>53</v>
      </c>
      <c r="D1219" s="3" t="s">
        <v>162</v>
      </c>
      <c r="E1219" s="3" t="s">
        <v>2214</v>
      </c>
      <c r="F1219" s="3" t="s">
        <v>30</v>
      </c>
      <c r="G1219" s="3" t="s">
        <v>30</v>
      </c>
      <c r="H1219" s="3" t="s">
        <v>30</v>
      </c>
      <c r="I1219" s="4" t="s">
        <v>205</v>
      </c>
      <c r="J1219" s="3" t="s">
        <v>59</v>
      </c>
      <c r="K1219" s="3" t="s">
        <v>30</v>
      </c>
      <c r="L1219" s="3" t="s">
        <v>462</v>
      </c>
      <c r="M1219" s="3" t="s">
        <v>30</v>
      </c>
      <c r="N1219" s="3" t="s">
        <v>30</v>
      </c>
      <c r="O1219" s="3" t="s">
        <v>35</v>
      </c>
      <c r="P1219" s="3" t="s">
        <v>35</v>
      </c>
      <c r="Q1219" s="3" t="s">
        <v>35</v>
      </c>
      <c r="R1219" s="3" t="s">
        <v>35</v>
      </c>
      <c r="S1219" s="3" t="s">
        <v>35</v>
      </c>
      <c r="T1219" s="3" t="s">
        <v>35</v>
      </c>
      <c r="U1219" s="3" t="s">
        <v>35</v>
      </c>
      <c r="V1219" s="3" t="s">
        <v>35</v>
      </c>
      <c r="W1219" s="3" t="s">
        <v>35</v>
      </c>
      <c r="X1219" s="3" t="s">
        <v>35</v>
      </c>
      <c r="Y1219" s="3" t="s">
        <v>35</v>
      </c>
      <c r="Z1219" s="3" t="s">
        <v>35</v>
      </c>
      <c r="AA1219" s="3" t="s">
        <v>2215</v>
      </c>
      <c r="AB1219" s="3" t="b">
        <v>0</v>
      </c>
    </row>
    <row r="1220" spans="1:28" ht="14.25" hidden="1" customHeight="1" x14ac:dyDescent="0.25">
      <c r="A1220" s="3">
        <v>1090</v>
      </c>
      <c r="B1220" s="3" t="s">
        <v>2147</v>
      </c>
      <c r="C1220" s="3" t="s">
        <v>53</v>
      </c>
      <c r="D1220" s="3" t="s">
        <v>162</v>
      </c>
      <c r="E1220" s="3" t="s">
        <v>2216</v>
      </c>
      <c r="F1220" s="3" t="s">
        <v>30</v>
      </c>
      <c r="G1220" s="3" t="s">
        <v>30</v>
      </c>
      <c r="H1220" s="3" t="s">
        <v>30</v>
      </c>
      <c r="I1220" s="4" t="s">
        <v>205</v>
      </c>
      <c r="J1220" s="3" t="s">
        <v>129</v>
      </c>
      <c r="K1220" s="3" t="s">
        <v>30</v>
      </c>
      <c r="L1220" s="3" t="s">
        <v>462</v>
      </c>
      <c r="M1220" s="3" t="s">
        <v>30</v>
      </c>
      <c r="N1220" s="3" t="s">
        <v>30</v>
      </c>
      <c r="O1220" s="3" t="s">
        <v>35</v>
      </c>
      <c r="P1220" s="3" t="s">
        <v>35</v>
      </c>
      <c r="Q1220" s="3" t="s">
        <v>35</v>
      </c>
      <c r="R1220" s="3" t="s">
        <v>35</v>
      </c>
      <c r="S1220" s="3" t="s">
        <v>35</v>
      </c>
      <c r="T1220" s="3" t="s">
        <v>35</v>
      </c>
      <c r="U1220" s="3" t="s">
        <v>35</v>
      </c>
      <c r="V1220" s="3" t="s">
        <v>35</v>
      </c>
      <c r="W1220" s="3" t="s">
        <v>35</v>
      </c>
      <c r="X1220" s="3" t="s">
        <v>35</v>
      </c>
      <c r="Y1220" s="3" t="s">
        <v>35</v>
      </c>
      <c r="Z1220" s="3" t="s">
        <v>35</v>
      </c>
      <c r="AA1220" s="3" t="s">
        <v>2217</v>
      </c>
      <c r="AB1220" s="3" t="b">
        <v>0</v>
      </c>
    </row>
    <row r="1221" spans="1:28" ht="14.25" hidden="1" customHeight="1" x14ac:dyDescent="0.25">
      <c r="A1221" s="3">
        <v>1091</v>
      </c>
      <c r="B1221" s="3" t="s">
        <v>2147</v>
      </c>
      <c r="C1221" s="3" t="s">
        <v>53</v>
      </c>
      <c r="D1221" s="3" t="s">
        <v>162</v>
      </c>
      <c r="E1221" s="3" t="s">
        <v>2218</v>
      </c>
      <c r="F1221" s="3" t="s">
        <v>30</v>
      </c>
      <c r="G1221" s="3" t="s">
        <v>30</v>
      </c>
      <c r="H1221" s="3" t="s">
        <v>30</v>
      </c>
      <c r="I1221" s="4" t="s">
        <v>268</v>
      </c>
      <c r="J1221" s="3" t="s">
        <v>47</v>
      </c>
      <c r="K1221" s="3" t="s">
        <v>30</v>
      </c>
      <c r="L1221" s="3" t="s">
        <v>462</v>
      </c>
      <c r="M1221" s="3" t="s">
        <v>30</v>
      </c>
      <c r="N1221" s="3" t="s">
        <v>30</v>
      </c>
      <c r="O1221" s="3" t="s">
        <v>35</v>
      </c>
      <c r="P1221" s="3" t="s">
        <v>35</v>
      </c>
      <c r="Q1221" s="3" t="s">
        <v>35</v>
      </c>
      <c r="R1221" s="3" t="s">
        <v>35</v>
      </c>
      <c r="S1221" s="3" t="s">
        <v>35</v>
      </c>
      <c r="T1221" s="3" t="s">
        <v>35</v>
      </c>
      <c r="U1221" s="3" t="s">
        <v>35</v>
      </c>
      <c r="V1221" s="3" t="s">
        <v>35</v>
      </c>
      <c r="W1221" s="3" t="s">
        <v>35</v>
      </c>
      <c r="X1221" s="3" t="s">
        <v>35</v>
      </c>
      <c r="Y1221" s="3" t="s">
        <v>35</v>
      </c>
      <c r="Z1221" s="3" t="s">
        <v>35</v>
      </c>
      <c r="AA1221" s="3" t="s">
        <v>2219</v>
      </c>
      <c r="AB1221" s="3" t="b">
        <v>0</v>
      </c>
    </row>
    <row r="1222" spans="1:28" ht="14.25" hidden="1" customHeight="1" x14ac:dyDescent="0.25">
      <c r="A1222" s="3">
        <v>1092</v>
      </c>
      <c r="B1222" s="3" t="s">
        <v>2147</v>
      </c>
      <c r="C1222" s="3" t="s">
        <v>49</v>
      </c>
      <c r="D1222" s="3" t="s">
        <v>164</v>
      </c>
      <c r="E1222" s="3" t="s">
        <v>2218</v>
      </c>
      <c r="F1222" s="3" t="s">
        <v>30</v>
      </c>
      <c r="G1222" s="3" t="s">
        <v>411</v>
      </c>
      <c r="H1222" s="3" t="s">
        <v>248</v>
      </c>
      <c r="I1222" s="4" t="s">
        <v>268</v>
      </c>
      <c r="J1222" s="3" t="s">
        <v>47</v>
      </c>
      <c r="K1222" s="3" t="s">
        <v>30</v>
      </c>
      <c r="L1222" s="3" t="s">
        <v>568</v>
      </c>
      <c r="M1222" s="3" t="s">
        <v>30</v>
      </c>
      <c r="N1222" s="3" t="s">
        <v>30</v>
      </c>
      <c r="O1222" s="3" t="s">
        <v>35</v>
      </c>
      <c r="P1222" s="3" t="s">
        <v>35</v>
      </c>
      <c r="Q1222" s="3" t="s">
        <v>35</v>
      </c>
      <c r="R1222" s="3" t="s">
        <v>35</v>
      </c>
      <c r="S1222" s="3" t="s">
        <v>35</v>
      </c>
      <c r="T1222" s="3" t="s">
        <v>35</v>
      </c>
      <c r="U1222" s="3" t="s">
        <v>35</v>
      </c>
      <c r="V1222" s="3" t="s">
        <v>35</v>
      </c>
      <c r="W1222" s="3" t="s">
        <v>35</v>
      </c>
      <c r="X1222" s="3" t="s">
        <v>35</v>
      </c>
      <c r="Y1222" s="3" t="s">
        <v>35</v>
      </c>
      <c r="Z1222" s="3" t="s">
        <v>35</v>
      </c>
      <c r="AA1222" s="3" t="s">
        <v>2220</v>
      </c>
      <c r="AB1222" s="3" t="b">
        <v>0</v>
      </c>
    </row>
    <row r="1223" spans="1:28" ht="14.25" hidden="1" customHeight="1" x14ac:dyDescent="0.25">
      <c r="A1223" s="3">
        <v>1093</v>
      </c>
      <c r="B1223" s="3" t="s">
        <v>2147</v>
      </c>
      <c r="C1223" s="3" t="s">
        <v>53</v>
      </c>
      <c r="D1223" s="3" t="s">
        <v>162</v>
      </c>
      <c r="E1223" s="3" t="s">
        <v>2221</v>
      </c>
      <c r="F1223" s="3" t="s">
        <v>30</v>
      </c>
      <c r="G1223" s="3" t="s">
        <v>30</v>
      </c>
      <c r="H1223" s="3" t="s">
        <v>30</v>
      </c>
      <c r="I1223" s="4" t="s">
        <v>244</v>
      </c>
      <c r="J1223" s="3" t="s">
        <v>129</v>
      </c>
      <c r="K1223" s="3" t="s">
        <v>30</v>
      </c>
      <c r="L1223" s="3" t="s">
        <v>30</v>
      </c>
      <c r="M1223" s="3" t="s">
        <v>30</v>
      </c>
      <c r="N1223" s="3" t="s">
        <v>30</v>
      </c>
      <c r="O1223" s="3" t="s">
        <v>35</v>
      </c>
      <c r="P1223" s="3" t="s">
        <v>35</v>
      </c>
      <c r="Q1223" s="3" t="s">
        <v>35</v>
      </c>
      <c r="R1223" s="3" t="s">
        <v>35</v>
      </c>
      <c r="S1223" s="3" t="s">
        <v>35</v>
      </c>
      <c r="T1223" s="3" t="s">
        <v>35</v>
      </c>
      <c r="U1223" s="3" t="s">
        <v>35</v>
      </c>
      <c r="V1223" s="3" t="s">
        <v>35</v>
      </c>
      <c r="W1223" s="3" t="s">
        <v>35</v>
      </c>
      <c r="X1223" s="3" t="s">
        <v>35</v>
      </c>
      <c r="Y1223" s="3" t="s">
        <v>35</v>
      </c>
      <c r="Z1223" s="3" t="s">
        <v>35</v>
      </c>
      <c r="AA1223" s="3" t="s">
        <v>2222</v>
      </c>
      <c r="AB1223" s="3" t="b">
        <v>0</v>
      </c>
    </row>
    <row r="1224" spans="1:28" ht="14.25" hidden="1" customHeight="1" x14ac:dyDescent="0.25">
      <c r="A1224" s="3">
        <v>1094</v>
      </c>
      <c r="B1224" s="3" t="s">
        <v>2147</v>
      </c>
      <c r="C1224" s="3" t="s">
        <v>53</v>
      </c>
      <c r="D1224" s="3" t="s">
        <v>162</v>
      </c>
      <c r="E1224" s="3" t="s">
        <v>2223</v>
      </c>
      <c r="F1224" s="3" t="s">
        <v>30</v>
      </c>
      <c r="G1224" s="3" t="s">
        <v>30</v>
      </c>
      <c r="H1224" s="3" t="s">
        <v>30</v>
      </c>
      <c r="I1224" s="4" t="s">
        <v>1077</v>
      </c>
      <c r="J1224" s="3" t="s">
        <v>129</v>
      </c>
      <c r="K1224" s="3" t="s">
        <v>30</v>
      </c>
      <c r="L1224" s="3" t="s">
        <v>462</v>
      </c>
      <c r="M1224" s="3" t="s">
        <v>30</v>
      </c>
      <c r="N1224" s="3" t="s">
        <v>30</v>
      </c>
      <c r="O1224" s="3" t="s">
        <v>35</v>
      </c>
      <c r="P1224" s="3" t="s">
        <v>35</v>
      </c>
      <c r="Q1224" s="3" t="s">
        <v>35</v>
      </c>
      <c r="R1224" s="3" t="s">
        <v>35</v>
      </c>
      <c r="S1224" s="3" t="s">
        <v>35</v>
      </c>
      <c r="T1224" s="3" t="s">
        <v>35</v>
      </c>
      <c r="U1224" s="3" t="s">
        <v>35</v>
      </c>
      <c r="V1224" s="3" t="s">
        <v>35</v>
      </c>
      <c r="W1224" s="3" t="s">
        <v>35</v>
      </c>
      <c r="X1224" s="3" t="s">
        <v>35</v>
      </c>
      <c r="Y1224" s="3" t="s">
        <v>35</v>
      </c>
      <c r="Z1224" s="3" t="s">
        <v>35</v>
      </c>
      <c r="AA1224" s="3" t="s">
        <v>260</v>
      </c>
      <c r="AB1224" s="3" t="b">
        <v>0</v>
      </c>
    </row>
    <row r="1225" spans="1:28" ht="14.25" hidden="1" customHeight="1" x14ac:dyDescent="0.25">
      <c r="A1225" s="3">
        <v>1095</v>
      </c>
      <c r="B1225" s="3" t="s">
        <v>2147</v>
      </c>
      <c r="C1225" s="3" t="s">
        <v>53</v>
      </c>
      <c r="D1225" s="3" t="s">
        <v>162</v>
      </c>
      <c r="E1225" s="3" t="s">
        <v>2224</v>
      </c>
      <c r="F1225" s="3" t="s">
        <v>30</v>
      </c>
      <c r="G1225" s="3" t="s">
        <v>30</v>
      </c>
      <c r="H1225" s="3" t="s">
        <v>30</v>
      </c>
      <c r="I1225" s="4" t="s">
        <v>33</v>
      </c>
      <c r="J1225" s="3" t="s">
        <v>59</v>
      </c>
      <c r="K1225" s="3" t="s">
        <v>30</v>
      </c>
      <c r="L1225" s="3" t="s">
        <v>462</v>
      </c>
      <c r="M1225" s="3" t="s">
        <v>30</v>
      </c>
      <c r="N1225" s="3" t="s">
        <v>30</v>
      </c>
      <c r="O1225" s="3" t="s">
        <v>35</v>
      </c>
      <c r="P1225" s="3" t="s">
        <v>35</v>
      </c>
      <c r="Q1225" s="3" t="s">
        <v>35</v>
      </c>
      <c r="R1225" s="3" t="s">
        <v>35</v>
      </c>
      <c r="S1225" s="3" t="s">
        <v>35</v>
      </c>
      <c r="T1225" s="3" t="s">
        <v>35</v>
      </c>
      <c r="U1225" s="3" t="s">
        <v>35</v>
      </c>
      <c r="V1225" s="3" t="s">
        <v>35</v>
      </c>
      <c r="W1225" s="3" t="s">
        <v>35</v>
      </c>
      <c r="X1225" s="3" t="s">
        <v>35</v>
      </c>
      <c r="Y1225" s="3" t="s">
        <v>35</v>
      </c>
      <c r="Z1225" s="3" t="s">
        <v>35</v>
      </c>
      <c r="AA1225" s="3" t="s">
        <v>2225</v>
      </c>
      <c r="AB1225" s="3" t="b">
        <v>0</v>
      </c>
    </row>
    <row r="1226" spans="1:28" ht="14.25" hidden="1" customHeight="1" x14ac:dyDescent="0.25">
      <c r="A1226" s="3">
        <v>1096</v>
      </c>
      <c r="B1226" s="3" t="s">
        <v>2147</v>
      </c>
      <c r="C1226" s="3" t="s">
        <v>49</v>
      </c>
      <c r="D1226" s="3" t="s">
        <v>164</v>
      </c>
      <c r="E1226" s="3" t="s">
        <v>2224</v>
      </c>
      <c r="F1226" s="3" t="s">
        <v>30</v>
      </c>
      <c r="G1226" s="3" t="s">
        <v>30</v>
      </c>
      <c r="H1226" s="3" t="s">
        <v>30</v>
      </c>
      <c r="I1226" s="4" t="s">
        <v>33</v>
      </c>
      <c r="J1226" s="3" t="s">
        <v>59</v>
      </c>
      <c r="K1226" s="3" t="s">
        <v>30</v>
      </c>
      <c r="L1226" s="3" t="s">
        <v>600</v>
      </c>
      <c r="M1226" s="3" t="s">
        <v>30</v>
      </c>
      <c r="N1226" s="3" t="s">
        <v>30</v>
      </c>
      <c r="O1226" s="3" t="s">
        <v>35</v>
      </c>
      <c r="P1226" s="3" t="s">
        <v>35</v>
      </c>
      <c r="Q1226" s="3" t="s">
        <v>35</v>
      </c>
      <c r="R1226" s="3" t="s">
        <v>35</v>
      </c>
      <c r="S1226" s="3" t="s">
        <v>35</v>
      </c>
      <c r="T1226" s="3" t="s">
        <v>35</v>
      </c>
      <c r="U1226" s="3" t="s">
        <v>35</v>
      </c>
      <c r="V1226" s="3" t="s">
        <v>35</v>
      </c>
      <c r="W1226" s="3" t="s">
        <v>35</v>
      </c>
      <c r="X1226" s="3" t="s">
        <v>35</v>
      </c>
      <c r="Y1226" s="3" t="s">
        <v>35</v>
      </c>
      <c r="Z1226" s="3" t="s">
        <v>36</v>
      </c>
      <c r="AA1226" s="3" t="s">
        <v>2226</v>
      </c>
      <c r="AB1226" s="3" t="b">
        <v>0</v>
      </c>
    </row>
    <row r="1227" spans="1:28" ht="14.25" hidden="1" customHeight="1" x14ac:dyDescent="0.25">
      <c r="A1227" s="3">
        <v>1096</v>
      </c>
      <c r="B1227" s="3" t="s">
        <v>2147</v>
      </c>
      <c r="C1227" s="3" t="s">
        <v>53</v>
      </c>
      <c r="D1227" s="3" t="s">
        <v>164</v>
      </c>
      <c r="E1227" s="3" t="s">
        <v>2224</v>
      </c>
      <c r="F1227" s="3" t="s">
        <v>30</v>
      </c>
      <c r="G1227" s="3" t="s">
        <v>30</v>
      </c>
      <c r="H1227" s="3" t="s">
        <v>30</v>
      </c>
      <c r="I1227" s="4" t="s">
        <v>33</v>
      </c>
      <c r="J1227" s="3" t="s">
        <v>59</v>
      </c>
      <c r="K1227" s="3" t="s">
        <v>30</v>
      </c>
      <c r="L1227" s="3" t="s">
        <v>568</v>
      </c>
      <c r="M1227" s="3" t="s">
        <v>30</v>
      </c>
      <c r="N1227" s="3" t="s">
        <v>30</v>
      </c>
      <c r="O1227" s="3" t="s">
        <v>35</v>
      </c>
      <c r="P1227" s="3" t="s">
        <v>35</v>
      </c>
      <c r="Q1227" s="3" t="s">
        <v>35</v>
      </c>
      <c r="R1227" s="3" t="s">
        <v>35</v>
      </c>
      <c r="S1227" s="3" t="s">
        <v>35</v>
      </c>
      <c r="T1227" s="3" t="s">
        <v>35</v>
      </c>
      <c r="U1227" s="3" t="s">
        <v>35</v>
      </c>
      <c r="V1227" s="3" t="s">
        <v>35</v>
      </c>
      <c r="W1227" s="3" t="s">
        <v>35</v>
      </c>
      <c r="X1227" s="3" t="s">
        <v>35</v>
      </c>
      <c r="Y1227" s="3" t="s">
        <v>35</v>
      </c>
      <c r="Z1227" s="3" t="s">
        <v>36</v>
      </c>
      <c r="AA1227" s="3" t="s">
        <v>2227</v>
      </c>
      <c r="AB1227" s="3" t="b">
        <v>0</v>
      </c>
    </row>
    <row r="1228" spans="1:28" ht="14.25" hidden="1" customHeight="1" x14ac:dyDescent="0.25">
      <c r="A1228" s="3">
        <v>1097</v>
      </c>
      <c r="B1228" s="3" t="s">
        <v>2147</v>
      </c>
      <c r="C1228" s="3" t="s">
        <v>53</v>
      </c>
      <c r="D1228" s="3" t="s">
        <v>162</v>
      </c>
      <c r="E1228" s="3" t="s">
        <v>2228</v>
      </c>
      <c r="F1228" s="3" t="s">
        <v>30</v>
      </c>
      <c r="G1228" s="3" t="s">
        <v>30</v>
      </c>
      <c r="H1228" s="3" t="s">
        <v>30</v>
      </c>
      <c r="I1228" s="4" t="s">
        <v>33</v>
      </c>
      <c r="J1228" s="3" t="s">
        <v>129</v>
      </c>
      <c r="K1228" s="3" t="s">
        <v>30</v>
      </c>
      <c r="L1228" s="3" t="s">
        <v>568</v>
      </c>
      <c r="M1228" s="3" t="s">
        <v>30</v>
      </c>
      <c r="N1228" s="3" t="s">
        <v>30</v>
      </c>
      <c r="O1228" s="3" t="s">
        <v>35</v>
      </c>
      <c r="P1228" s="3" t="s">
        <v>35</v>
      </c>
      <c r="Q1228" s="3" t="s">
        <v>35</v>
      </c>
      <c r="R1228" s="3" t="s">
        <v>35</v>
      </c>
      <c r="S1228" s="3" t="s">
        <v>35</v>
      </c>
      <c r="T1228" s="3" t="s">
        <v>35</v>
      </c>
      <c r="U1228" s="3" t="s">
        <v>35</v>
      </c>
      <c r="V1228" s="3" t="s">
        <v>35</v>
      </c>
      <c r="W1228" s="3" t="s">
        <v>35</v>
      </c>
      <c r="X1228" s="3" t="s">
        <v>35</v>
      </c>
      <c r="Y1228" s="3" t="s">
        <v>35</v>
      </c>
      <c r="Z1228" s="3" t="s">
        <v>36</v>
      </c>
      <c r="AA1228" s="3" t="s">
        <v>2229</v>
      </c>
      <c r="AB1228" s="3" t="b">
        <v>0</v>
      </c>
    </row>
    <row r="1229" spans="1:28" ht="14.25" hidden="1" customHeight="1" x14ac:dyDescent="0.25">
      <c r="A1229" s="3">
        <v>1098</v>
      </c>
      <c r="B1229" s="3" t="s">
        <v>2147</v>
      </c>
      <c r="C1229" s="3" t="s">
        <v>53</v>
      </c>
      <c r="D1229" s="3" t="s">
        <v>162</v>
      </c>
      <c r="E1229" s="3" t="s">
        <v>2230</v>
      </c>
      <c r="F1229" s="3" t="s">
        <v>30</v>
      </c>
      <c r="G1229" s="3" t="s">
        <v>30</v>
      </c>
      <c r="H1229" s="3" t="s">
        <v>30</v>
      </c>
      <c r="I1229" s="4" t="s">
        <v>33</v>
      </c>
      <c r="J1229" s="3" t="s">
        <v>129</v>
      </c>
      <c r="K1229" s="3" t="s">
        <v>30</v>
      </c>
      <c r="L1229" s="3" t="s">
        <v>418</v>
      </c>
      <c r="M1229" s="3" t="s">
        <v>30</v>
      </c>
      <c r="N1229" s="3" t="s">
        <v>30</v>
      </c>
      <c r="O1229" s="3" t="s">
        <v>35</v>
      </c>
      <c r="P1229" s="3" t="s">
        <v>35</v>
      </c>
      <c r="Q1229" s="3" t="s">
        <v>35</v>
      </c>
      <c r="R1229" s="3" t="s">
        <v>35</v>
      </c>
      <c r="S1229" s="3" t="s">
        <v>35</v>
      </c>
      <c r="T1229" s="3" t="s">
        <v>35</v>
      </c>
      <c r="U1229" s="3" t="s">
        <v>35</v>
      </c>
      <c r="V1229" s="3" t="s">
        <v>35</v>
      </c>
      <c r="W1229" s="3" t="s">
        <v>35</v>
      </c>
      <c r="X1229" s="3" t="s">
        <v>35</v>
      </c>
      <c r="Y1229" s="3" t="s">
        <v>35</v>
      </c>
      <c r="Z1229" s="3" t="s">
        <v>35</v>
      </c>
      <c r="AA1229" s="3" t="s">
        <v>2231</v>
      </c>
      <c r="AB1229" s="3" t="b">
        <v>0</v>
      </c>
    </row>
    <row r="1230" spans="1:28" ht="14.25" hidden="1" customHeight="1" x14ac:dyDescent="0.25">
      <c r="A1230" s="3">
        <v>1099</v>
      </c>
      <c r="B1230" s="3" t="s">
        <v>2147</v>
      </c>
      <c r="C1230" s="3" t="s">
        <v>53</v>
      </c>
      <c r="D1230" s="3" t="s">
        <v>162</v>
      </c>
      <c r="E1230" s="3" t="s">
        <v>2232</v>
      </c>
      <c r="F1230" s="3" t="s">
        <v>30</v>
      </c>
      <c r="G1230" s="3" t="s">
        <v>30</v>
      </c>
      <c r="H1230" s="3" t="s">
        <v>30</v>
      </c>
      <c r="I1230" s="4" t="s">
        <v>1181</v>
      </c>
      <c r="J1230" s="3" t="s">
        <v>47</v>
      </c>
      <c r="K1230" s="3" t="s">
        <v>30</v>
      </c>
      <c r="L1230" s="3" t="s">
        <v>418</v>
      </c>
      <c r="M1230" s="3" t="s">
        <v>30</v>
      </c>
      <c r="N1230" s="3" t="s">
        <v>30</v>
      </c>
      <c r="O1230" s="3" t="s">
        <v>35</v>
      </c>
      <c r="P1230" s="3" t="s">
        <v>35</v>
      </c>
      <c r="Q1230" s="3" t="s">
        <v>35</v>
      </c>
      <c r="R1230" s="3" t="s">
        <v>35</v>
      </c>
      <c r="S1230" s="3" t="s">
        <v>35</v>
      </c>
      <c r="T1230" s="3" t="s">
        <v>35</v>
      </c>
      <c r="U1230" s="3" t="s">
        <v>35</v>
      </c>
      <c r="V1230" s="3" t="s">
        <v>35</v>
      </c>
      <c r="W1230" s="3" t="s">
        <v>35</v>
      </c>
      <c r="X1230" s="3" t="s">
        <v>35</v>
      </c>
      <c r="Y1230" s="3" t="s">
        <v>35</v>
      </c>
      <c r="Z1230" s="3" t="s">
        <v>35</v>
      </c>
      <c r="AA1230" s="3" t="s">
        <v>2233</v>
      </c>
      <c r="AB1230" s="3" t="b">
        <v>0</v>
      </c>
    </row>
    <row r="1231" spans="1:28" ht="14.25" hidden="1" customHeight="1" x14ac:dyDescent="0.25">
      <c r="A1231" s="3">
        <v>1100</v>
      </c>
      <c r="B1231" s="3" t="s">
        <v>2147</v>
      </c>
      <c r="C1231" s="3" t="s">
        <v>49</v>
      </c>
      <c r="D1231" s="3" t="s">
        <v>164</v>
      </c>
      <c r="E1231" s="3" t="s">
        <v>2232</v>
      </c>
      <c r="F1231" s="3" t="s">
        <v>30</v>
      </c>
      <c r="G1231" s="3" t="s">
        <v>113</v>
      </c>
      <c r="H1231" s="3" t="s">
        <v>64</v>
      </c>
      <c r="I1231" s="4" t="s">
        <v>1181</v>
      </c>
      <c r="J1231" s="3" t="s">
        <v>47</v>
      </c>
      <c r="K1231" s="3" t="s">
        <v>30</v>
      </c>
      <c r="L1231" s="3" t="s">
        <v>600</v>
      </c>
      <c r="M1231" s="3" t="s">
        <v>30</v>
      </c>
      <c r="N1231" s="3" t="s">
        <v>30</v>
      </c>
      <c r="O1231" s="3" t="s">
        <v>35</v>
      </c>
      <c r="P1231" s="3" t="s">
        <v>35</v>
      </c>
      <c r="Q1231" s="3" t="s">
        <v>35</v>
      </c>
      <c r="R1231" s="3" t="s">
        <v>35</v>
      </c>
      <c r="S1231" s="3" t="s">
        <v>35</v>
      </c>
      <c r="T1231" s="3" t="s">
        <v>35</v>
      </c>
      <c r="U1231" s="3" t="s">
        <v>35</v>
      </c>
      <c r="V1231" s="3" t="s">
        <v>35</v>
      </c>
      <c r="W1231" s="3" t="s">
        <v>35</v>
      </c>
      <c r="X1231" s="3" t="s">
        <v>35</v>
      </c>
      <c r="Y1231" s="3" t="s">
        <v>35</v>
      </c>
      <c r="Z1231" s="3" t="s">
        <v>35</v>
      </c>
      <c r="AA1231" s="3" t="s">
        <v>2234</v>
      </c>
      <c r="AB1231" s="3" t="b">
        <v>0</v>
      </c>
    </row>
    <row r="1232" spans="1:28" ht="14.25" hidden="1" customHeight="1" x14ac:dyDescent="0.25">
      <c r="A1232" s="3">
        <v>1100</v>
      </c>
      <c r="B1232" s="3" t="s">
        <v>2147</v>
      </c>
      <c r="C1232" s="3" t="s">
        <v>53</v>
      </c>
      <c r="D1232" s="3" t="s">
        <v>164</v>
      </c>
      <c r="E1232" s="3" t="s">
        <v>2232</v>
      </c>
      <c r="F1232" s="3" t="s">
        <v>30</v>
      </c>
      <c r="G1232" s="3" t="s">
        <v>113</v>
      </c>
      <c r="H1232" s="3" t="s">
        <v>64</v>
      </c>
      <c r="I1232" s="4" t="s">
        <v>1181</v>
      </c>
      <c r="J1232" s="3" t="s">
        <v>47</v>
      </c>
      <c r="K1232" s="3" t="s">
        <v>30</v>
      </c>
      <c r="L1232" s="3" t="s">
        <v>600</v>
      </c>
      <c r="M1232" s="3" t="s">
        <v>30</v>
      </c>
      <c r="N1232" s="3" t="s">
        <v>30</v>
      </c>
      <c r="O1232" s="3" t="s">
        <v>35</v>
      </c>
      <c r="P1232" s="3" t="s">
        <v>35</v>
      </c>
      <c r="Q1232" s="3" t="s">
        <v>35</v>
      </c>
      <c r="R1232" s="3" t="s">
        <v>35</v>
      </c>
      <c r="S1232" s="3" t="s">
        <v>35</v>
      </c>
      <c r="T1232" s="3" t="s">
        <v>35</v>
      </c>
      <c r="U1232" s="3" t="s">
        <v>35</v>
      </c>
      <c r="V1232" s="3" t="s">
        <v>35</v>
      </c>
      <c r="W1232" s="3" t="s">
        <v>35</v>
      </c>
      <c r="X1232" s="3" t="s">
        <v>35</v>
      </c>
      <c r="Y1232" s="3" t="s">
        <v>35</v>
      </c>
      <c r="Z1232" s="3" t="s">
        <v>35</v>
      </c>
      <c r="AA1232" s="3" t="s">
        <v>2235</v>
      </c>
      <c r="AB1232" s="3" t="b">
        <v>0</v>
      </c>
    </row>
    <row r="1233" spans="1:28" ht="14.25" hidden="1" customHeight="1" x14ac:dyDescent="0.25">
      <c r="A1233" s="3">
        <v>1101</v>
      </c>
      <c r="B1233" s="3" t="s">
        <v>2147</v>
      </c>
      <c r="C1233" s="3" t="s">
        <v>29</v>
      </c>
      <c r="D1233" s="3" t="s">
        <v>164</v>
      </c>
      <c r="E1233" s="3" t="s">
        <v>2236</v>
      </c>
      <c r="F1233" s="3" t="s">
        <v>283</v>
      </c>
      <c r="G1233" s="3" t="s">
        <v>30</v>
      </c>
      <c r="H1233" s="3" t="s">
        <v>30</v>
      </c>
      <c r="I1233" s="4" t="s">
        <v>33</v>
      </c>
      <c r="J1233" s="3" t="s">
        <v>59</v>
      </c>
      <c r="K1233" s="3" t="s">
        <v>30</v>
      </c>
      <c r="L1233" s="3" t="s">
        <v>418</v>
      </c>
      <c r="M1233" s="3" t="s">
        <v>30</v>
      </c>
      <c r="N1233" s="3" t="s">
        <v>30</v>
      </c>
      <c r="O1233" s="3" t="s">
        <v>35</v>
      </c>
      <c r="P1233" s="3" t="s">
        <v>35</v>
      </c>
      <c r="Q1233" s="3" t="s">
        <v>35</v>
      </c>
      <c r="R1233" s="3" t="s">
        <v>35</v>
      </c>
      <c r="S1233" s="3" t="s">
        <v>35</v>
      </c>
      <c r="T1233" s="3" t="s">
        <v>35</v>
      </c>
      <c r="U1233" s="3" t="s">
        <v>35</v>
      </c>
      <c r="V1233" s="3" t="s">
        <v>35</v>
      </c>
      <c r="W1233" s="3" t="s">
        <v>35</v>
      </c>
      <c r="X1233" s="3" t="s">
        <v>35</v>
      </c>
      <c r="Y1233" s="3" t="s">
        <v>35</v>
      </c>
      <c r="Z1233" s="3" t="s">
        <v>35</v>
      </c>
      <c r="AA1233" s="3" t="s">
        <v>2237</v>
      </c>
      <c r="AB1233" s="3" t="b">
        <v>0</v>
      </c>
    </row>
    <row r="1234" spans="1:28" ht="14.25" hidden="1" customHeight="1" x14ac:dyDescent="0.25">
      <c r="A1234" s="3">
        <v>1102</v>
      </c>
      <c r="B1234" s="3" t="s">
        <v>2147</v>
      </c>
      <c r="C1234" s="3" t="s">
        <v>49</v>
      </c>
      <c r="D1234" s="3" t="s">
        <v>164</v>
      </c>
      <c r="E1234" s="3" t="s">
        <v>2238</v>
      </c>
      <c r="F1234" s="3" t="s">
        <v>30</v>
      </c>
      <c r="G1234" s="3" t="s">
        <v>411</v>
      </c>
      <c r="H1234" s="3" t="s">
        <v>248</v>
      </c>
      <c r="I1234" s="4" t="s">
        <v>248</v>
      </c>
      <c r="J1234" s="3" t="s">
        <v>47</v>
      </c>
      <c r="K1234" s="3" t="s">
        <v>30</v>
      </c>
      <c r="L1234" s="3" t="s">
        <v>280</v>
      </c>
      <c r="M1234" s="3" t="s">
        <v>30</v>
      </c>
      <c r="N1234" s="3" t="s">
        <v>30</v>
      </c>
      <c r="O1234" s="3" t="s">
        <v>35</v>
      </c>
      <c r="P1234" s="3" t="s">
        <v>35</v>
      </c>
      <c r="Q1234" s="3" t="s">
        <v>35</v>
      </c>
      <c r="R1234" s="3" t="s">
        <v>35</v>
      </c>
      <c r="S1234" s="3" t="s">
        <v>35</v>
      </c>
      <c r="T1234" s="3" t="s">
        <v>35</v>
      </c>
      <c r="U1234" s="3" t="s">
        <v>35</v>
      </c>
      <c r="V1234" s="3" t="s">
        <v>35</v>
      </c>
      <c r="W1234" s="3" t="s">
        <v>35</v>
      </c>
      <c r="X1234" s="3" t="s">
        <v>35</v>
      </c>
      <c r="Y1234" s="3" t="s">
        <v>35</v>
      </c>
      <c r="Z1234" s="3" t="s">
        <v>35</v>
      </c>
      <c r="AA1234" s="3" t="s">
        <v>2239</v>
      </c>
      <c r="AB1234" s="3" t="b">
        <v>0</v>
      </c>
    </row>
    <row r="1235" spans="1:28" ht="14.25" hidden="1" customHeight="1" x14ac:dyDescent="0.25">
      <c r="A1235" s="3">
        <v>1102</v>
      </c>
      <c r="B1235" s="3" t="s">
        <v>2147</v>
      </c>
      <c r="C1235" s="3" t="s">
        <v>53</v>
      </c>
      <c r="D1235" s="3" t="s">
        <v>164</v>
      </c>
      <c r="E1235" s="3" t="s">
        <v>2238</v>
      </c>
      <c r="F1235" s="3" t="s">
        <v>30</v>
      </c>
      <c r="G1235" s="3" t="s">
        <v>411</v>
      </c>
      <c r="H1235" s="3" t="s">
        <v>248</v>
      </c>
      <c r="I1235" s="4" t="s">
        <v>248</v>
      </c>
      <c r="J1235" s="3" t="s">
        <v>47</v>
      </c>
      <c r="K1235" s="3" t="s">
        <v>30</v>
      </c>
      <c r="L1235" s="3" t="s">
        <v>600</v>
      </c>
      <c r="M1235" s="3" t="s">
        <v>30</v>
      </c>
      <c r="N1235" s="3" t="s">
        <v>30</v>
      </c>
      <c r="O1235" s="3" t="s">
        <v>35</v>
      </c>
      <c r="P1235" s="3" t="s">
        <v>35</v>
      </c>
      <c r="Q1235" s="3" t="s">
        <v>35</v>
      </c>
      <c r="R1235" s="3" t="s">
        <v>35</v>
      </c>
      <c r="S1235" s="3" t="s">
        <v>35</v>
      </c>
      <c r="T1235" s="3" t="s">
        <v>35</v>
      </c>
      <c r="U1235" s="3" t="s">
        <v>35</v>
      </c>
      <c r="V1235" s="3" t="s">
        <v>35</v>
      </c>
      <c r="W1235" s="3" t="s">
        <v>35</v>
      </c>
      <c r="X1235" s="3" t="s">
        <v>35</v>
      </c>
      <c r="Y1235" s="3" t="s">
        <v>35</v>
      </c>
      <c r="Z1235" s="3" t="s">
        <v>35</v>
      </c>
      <c r="AA1235" s="3" t="s">
        <v>2240</v>
      </c>
      <c r="AB1235" s="3" t="b">
        <v>0</v>
      </c>
    </row>
    <row r="1236" spans="1:28" ht="14.25" hidden="1" customHeight="1" x14ac:dyDescent="0.25">
      <c r="A1236" s="3">
        <v>1103</v>
      </c>
      <c r="B1236" s="3" t="s">
        <v>2147</v>
      </c>
      <c r="C1236" s="3" t="s">
        <v>53</v>
      </c>
      <c r="D1236" s="3" t="s">
        <v>162</v>
      </c>
      <c r="E1236" s="3" t="s">
        <v>2238</v>
      </c>
      <c r="F1236" s="3" t="s">
        <v>30</v>
      </c>
      <c r="G1236" s="3" t="s">
        <v>30</v>
      </c>
      <c r="H1236" s="3" t="s">
        <v>30</v>
      </c>
      <c r="I1236" s="4" t="s">
        <v>248</v>
      </c>
      <c r="J1236" s="3" t="s">
        <v>47</v>
      </c>
      <c r="K1236" s="3" t="s">
        <v>30</v>
      </c>
      <c r="L1236" s="3" t="s">
        <v>600</v>
      </c>
      <c r="M1236" s="3" t="s">
        <v>30</v>
      </c>
      <c r="N1236" s="3" t="s">
        <v>30</v>
      </c>
      <c r="O1236" s="3" t="s">
        <v>35</v>
      </c>
      <c r="P1236" s="3" t="s">
        <v>35</v>
      </c>
      <c r="Q1236" s="3" t="s">
        <v>35</v>
      </c>
      <c r="R1236" s="3" t="s">
        <v>35</v>
      </c>
      <c r="S1236" s="3" t="s">
        <v>35</v>
      </c>
      <c r="T1236" s="3" t="s">
        <v>35</v>
      </c>
      <c r="U1236" s="3" t="s">
        <v>35</v>
      </c>
      <c r="V1236" s="3" t="s">
        <v>35</v>
      </c>
      <c r="W1236" s="3" t="s">
        <v>35</v>
      </c>
      <c r="X1236" s="3" t="s">
        <v>35</v>
      </c>
      <c r="Y1236" s="3" t="s">
        <v>35</v>
      </c>
      <c r="Z1236" s="3" t="s">
        <v>35</v>
      </c>
      <c r="AA1236" s="3" t="s">
        <v>2241</v>
      </c>
      <c r="AB1236" s="3" t="b">
        <v>0</v>
      </c>
    </row>
    <row r="1237" spans="1:28" ht="14.25" hidden="1" customHeight="1" x14ac:dyDescent="0.25">
      <c r="A1237" s="3">
        <v>1104</v>
      </c>
      <c r="B1237" s="3" t="s">
        <v>2147</v>
      </c>
      <c r="C1237" s="3" t="s">
        <v>53</v>
      </c>
      <c r="D1237" s="3" t="s">
        <v>162</v>
      </c>
      <c r="E1237" s="3" t="s">
        <v>2242</v>
      </c>
      <c r="F1237" s="3" t="s">
        <v>30</v>
      </c>
      <c r="G1237" s="3" t="s">
        <v>30</v>
      </c>
      <c r="H1237" s="3" t="s">
        <v>30</v>
      </c>
      <c r="I1237" s="4" t="s">
        <v>33</v>
      </c>
      <c r="J1237" s="3" t="s">
        <v>129</v>
      </c>
      <c r="K1237" s="3" t="s">
        <v>30</v>
      </c>
      <c r="L1237" s="3" t="s">
        <v>600</v>
      </c>
      <c r="M1237" s="3" t="s">
        <v>30</v>
      </c>
      <c r="N1237" s="3" t="s">
        <v>30</v>
      </c>
      <c r="O1237" s="3" t="s">
        <v>35</v>
      </c>
      <c r="P1237" s="3" t="s">
        <v>35</v>
      </c>
      <c r="Q1237" s="3" t="s">
        <v>35</v>
      </c>
      <c r="R1237" s="3" t="s">
        <v>35</v>
      </c>
      <c r="S1237" s="3" t="s">
        <v>35</v>
      </c>
      <c r="T1237" s="3" t="s">
        <v>35</v>
      </c>
      <c r="U1237" s="3" t="s">
        <v>35</v>
      </c>
      <c r="V1237" s="3" t="s">
        <v>35</v>
      </c>
      <c r="W1237" s="3" t="s">
        <v>35</v>
      </c>
      <c r="X1237" s="3" t="s">
        <v>35</v>
      </c>
      <c r="Y1237" s="3" t="s">
        <v>35</v>
      </c>
      <c r="Z1237" s="3" t="s">
        <v>35</v>
      </c>
      <c r="AA1237" s="3" t="s">
        <v>2243</v>
      </c>
      <c r="AB1237" s="3" t="b">
        <v>0</v>
      </c>
    </row>
    <row r="1238" spans="1:28" ht="14.25" hidden="1" customHeight="1" x14ac:dyDescent="0.25">
      <c r="A1238" s="3">
        <v>1105</v>
      </c>
      <c r="B1238" s="3" t="s">
        <v>2147</v>
      </c>
      <c r="C1238" s="3" t="s">
        <v>53</v>
      </c>
      <c r="D1238" s="3" t="s">
        <v>162</v>
      </c>
      <c r="E1238" s="3" t="s">
        <v>2244</v>
      </c>
      <c r="F1238" s="3" t="s">
        <v>30</v>
      </c>
      <c r="G1238" s="3" t="s">
        <v>30</v>
      </c>
      <c r="H1238" s="3" t="s">
        <v>30</v>
      </c>
      <c r="I1238" s="4" t="s">
        <v>268</v>
      </c>
      <c r="J1238" s="3" t="s">
        <v>47</v>
      </c>
      <c r="K1238" s="3" t="s">
        <v>30</v>
      </c>
      <c r="L1238" s="3" t="s">
        <v>418</v>
      </c>
      <c r="M1238" s="3" t="s">
        <v>30</v>
      </c>
      <c r="N1238" s="3" t="s">
        <v>30</v>
      </c>
      <c r="O1238" s="3" t="s">
        <v>35</v>
      </c>
      <c r="P1238" s="3" t="s">
        <v>35</v>
      </c>
      <c r="Q1238" s="3" t="s">
        <v>35</v>
      </c>
      <c r="R1238" s="3" t="s">
        <v>35</v>
      </c>
      <c r="S1238" s="3" t="s">
        <v>35</v>
      </c>
      <c r="T1238" s="3" t="s">
        <v>35</v>
      </c>
      <c r="U1238" s="3" t="s">
        <v>35</v>
      </c>
      <c r="V1238" s="3" t="s">
        <v>35</v>
      </c>
      <c r="W1238" s="3" t="s">
        <v>35</v>
      </c>
      <c r="X1238" s="3" t="s">
        <v>35</v>
      </c>
      <c r="Y1238" s="3" t="s">
        <v>35</v>
      </c>
      <c r="Z1238" s="3" t="s">
        <v>35</v>
      </c>
      <c r="AA1238" s="3" t="s">
        <v>391</v>
      </c>
      <c r="AB1238" s="3" t="b">
        <v>0</v>
      </c>
    </row>
    <row r="1239" spans="1:28" ht="14.25" hidden="1" customHeight="1" x14ac:dyDescent="0.25">
      <c r="A1239" s="3">
        <v>1106</v>
      </c>
      <c r="B1239" s="3" t="s">
        <v>2147</v>
      </c>
      <c r="C1239" s="3" t="s">
        <v>49</v>
      </c>
      <c r="D1239" s="3" t="s">
        <v>164</v>
      </c>
      <c r="E1239" s="3" t="s">
        <v>2244</v>
      </c>
      <c r="F1239" s="3" t="s">
        <v>30</v>
      </c>
      <c r="G1239" s="3" t="s">
        <v>411</v>
      </c>
      <c r="H1239" s="3" t="s">
        <v>248</v>
      </c>
      <c r="I1239" s="4" t="s">
        <v>268</v>
      </c>
      <c r="J1239" s="3" t="s">
        <v>47</v>
      </c>
      <c r="K1239" s="3" t="s">
        <v>30</v>
      </c>
      <c r="L1239" s="3" t="s">
        <v>30</v>
      </c>
      <c r="M1239" s="3" t="s">
        <v>30</v>
      </c>
      <c r="N1239" s="3" t="s">
        <v>30</v>
      </c>
      <c r="O1239" s="3" t="s">
        <v>35</v>
      </c>
      <c r="P1239" s="3" t="s">
        <v>35</v>
      </c>
      <c r="Q1239" s="3" t="s">
        <v>35</v>
      </c>
      <c r="R1239" s="3" t="s">
        <v>35</v>
      </c>
      <c r="S1239" s="3" t="s">
        <v>35</v>
      </c>
      <c r="T1239" s="3" t="s">
        <v>35</v>
      </c>
      <c r="U1239" s="3" t="s">
        <v>35</v>
      </c>
      <c r="V1239" s="3" t="s">
        <v>35</v>
      </c>
      <c r="W1239" s="3" t="s">
        <v>35</v>
      </c>
      <c r="X1239" s="3" t="s">
        <v>35</v>
      </c>
      <c r="Y1239" s="3" t="s">
        <v>35</v>
      </c>
      <c r="Z1239" s="3" t="s">
        <v>35</v>
      </c>
      <c r="AA1239" s="3" t="s">
        <v>455</v>
      </c>
      <c r="AB1239" s="3" t="b">
        <v>0</v>
      </c>
    </row>
    <row r="1240" spans="1:28" ht="14.25" hidden="1" customHeight="1" x14ac:dyDescent="0.25">
      <c r="A1240" s="3">
        <v>1106</v>
      </c>
      <c r="B1240" s="3" t="s">
        <v>2147</v>
      </c>
      <c r="C1240" s="3" t="s">
        <v>53</v>
      </c>
      <c r="D1240" s="3" t="s">
        <v>164</v>
      </c>
      <c r="E1240" s="3" t="s">
        <v>2244</v>
      </c>
      <c r="F1240" s="3" t="s">
        <v>30</v>
      </c>
      <c r="G1240" s="3" t="s">
        <v>411</v>
      </c>
      <c r="H1240" s="3" t="s">
        <v>248</v>
      </c>
      <c r="I1240" s="4" t="s">
        <v>268</v>
      </c>
      <c r="J1240" s="3" t="s">
        <v>47</v>
      </c>
      <c r="K1240" s="3" t="s">
        <v>30</v>
      </c>
      <c r="L1240" s="3" t="s">
        <v>280</v>
      </c>
      <c r="M1240" s="3" t="s">
        <v>30</v>
      </c>
      <c r="N1240" s="3" t="s">
        <v>30</v>
      </c>
      <c r="O1240" s="3" t="s">
        <v>35</v>
      </c>
      <c r="P1240" s="3" t="s">
        <v>35</v>
      </c>
      <c r="Q1240" s="3" t="s">
        <v>35</v>
      </c>
      <c r="R1240" s="3" t="s">
        <v>35</v>
      </c>
      <c r="S1240" s="3" t="s">
        <v>35</v>
      </c>
      <c r="T1240" s="3" t="s">
        <v>35</v>
      </c>
      <c r="U1240" s="3" t="s">
        <v>35</v>
      </c>
      <c r="V1240" s="3" t="s">
        <v>35</v>
      </c>
      <c r="W1240" s="3" t="s">
        <v>35</v>
      </c>
      <c r="X1240" s="3" t="s">
        <v>35</v>
      </c>
      <c r="Y1240" s="3" t="s">
        <v>35</v>
      </c>
      <c r="Z1240" s="3" t="s">
        <v>35</v>
      </c>
      <c r="AA1240" s="3" t="s">
        <v>2245</v>
      </c>
      <c r="AB1240" s="3" t="b">
        <v>0</v>
      </c>
    </row>
    <row r="1241" spans="1:28" ht="14.25" hidden="1" customHeight="1" x14ac:dyDescent="0.25">
      <c r="A1241" s="3">
        <v>1107</v>
      </c>
      <c r="B1241" s="3" t="s">
        <v>2147</v>
      </c>
      <c r="C1241" s="3" t="s">
        <v>285</v>
      </c>
      <c r="D1241" s="3" t="s">
        <v>286</v>
      </c>
      <c r="E1241" s="3" t="s">
        <v>2246</v>
      </c>
      <c r="F1241" s="3" t="s">
        <v>30</v>
      </c>
      <c r="G1241" s="3" t="s">
        <v>30</v>
      </c>
      <c r="H1241" s="3" t="s">
        <v>30</v>
      </c>
      <c r="I1241" s="4" t="s">
        <v>2247</v>
      </c>
      <c r="J1241" s="3" t="s">
        <v>47</v>
      </c>
      <c r="K1241" s="3" t="s">
        <v>30</v>
      </c>
      <c r="L1241" s="3" t="s">
        <v>30</v>
      </c>
      <c r="M1241" s="3" t="s">
        <v>30</v>
      </c>
      <c r="N1241" s="3" t="s">
        <v>30</v>
      </c>
      <c r="O1241" s="3" t="s">
        <v>35</v>
      </c>
      <c r="P1241" s="3" t="s">
        <v>35</v>
      </c>
      <c r="Q1241" s="3" t="s">
        <v>35</v>
      </c>
      <c r="R1241" s="3" t="s">
        <v>35</v>
      </c>
      <c r="S1241" s="3" t="s">
        <v>35</v>
      </c>
      <c r="T1241" s="3" t="s">
        <v>35</v>
      </c>
      <c r="U1241" s="3" t="s">
        <v>35</v>
      </c>
      <c r="V1241" s="3" t="s">
        <v>35</v>
      </c>
      <c r="W1241" s="3" t="s">
        <v>35</v>
      </c>
      <c r="X1241" s="3" t="s">
        <v>35</v>
      </c>
      <c r="Y1241" s="3" t="s">
        <v>35</v>
      </c>
      <c r="Z1241" s="3" t="s">
        <v>35</v>
      </c>
      <c r="AA1241" s="3" t="s">
        <v>2248</v>
      </c>
      <c r="AB1241" s="3" t="b">
        <v>0</v>
      </c>
    </row>
    <row r="1242" spans="1:28" ht="14.25" hidden="1" customHeight="1" x14ac:dyDescent="0.25">
      <c r="A1242" s="3">
        <v>1108</v>
      </c>
      <c r="B1242" s="3" t="s">
        <v>2147</v>
      </c>
      <c r="C1242" s="3" t="s">
        <v>285</v>
      </c>
      <c r="D1242" s="3" t="s">
        <v>286</v>
      </c>
      <c r="E1242" s="3" t="s">
        <v>2249</v>
      </c>
      <c r="F1242" s="3" t="s">
        <v>30</v>
      </c>
      <c r="G1242" s="3" t="s">
        <v>30</v>
      </c>
      <c r="H1242" s="3" t="s">
        <v>30</v>
      </c>
      <c r="I1242" s="4" t="s">
        <v>2250</v>
      </c>
      <c r="J1242" s="3" t="s">
        <v>129</v>
      </c>
      <c r="K1242" s="3" t="s">
        <v>30</v>
      </c>
      <c r="L1242" s="3" t="s">
        <v>30</v>
      </c>
      <c r="M1242" s="3" t="s">
        <v>30</v>
      </c>
      <c r="N1242" s="3" t="s">
        <v>30</v>
      </c>
      <c r="O1242" s="3" t="s">
        <v>35</v>
      </c>
      <c r="P1242" s="3" t="s">
        <v>35</v>
      </c>
      <c r="Q1242" s="3" t="s">
        <v>35</v>
      </c>
      <c r="R1242" s="3" t="s">
        <v>35</v>
      </c>
      <c r="S1242" s="3" t="s">
        <v>35</v>
      </c>
      <c r="T1242" s="3" t="s">
        <v>35</v>
      </c>
      <c r="U1242" s="3" t="s">
        <v>35</v>
      </c>
      <c r="V1242" s="3" t="s">
        <v>35</v>
      </c>
      <c r="W1242" s="3" t="s">
        <v>35</v>
      </c>
      <c r="X1242" s="3" t="s">
        <v>35</v>
      </c>
      <c r="Y1242" s="3" t="s">
        <v>35</v>
      </c>
      <c r="Z1242" s="3" t="s">
        <v>35</v>
      </c>
      <c r="AA1242" s="3" t="s">
        <v>102</v>
      </c>
      <c r="AB1242" s="3" t="b">
        <v>0</v>
      </c>
    </row>
    <row r="1243" spans="1:28" ht="14.25" hidden="1" customHeight="1" x14ac:dyDescent="0.25">
      <c r="A1243" s="3">
        <v>1109</v>
      </c>
      <c r="B1243" s="3" t="s">
        <v>2147</v>
      </c>
      <c r="C1243" s="3" t="s">
        <v>285</v>
      </c>
      <c r="D1243" s="3" t="s">
        <v>286</v>
      </c>
      <c r="E1243" s="5" t="s">
        <v>2251</v>
      </c>
      <c r="F1243" s="3" t="s">
        <v>30</v>
      </c>
      <c r="G1243" s="3" t="s">
        <v>30</v>
      </c>
      <c r="H1243" s="3" t="s">
        <v>30</v>
      </c>
      <c r="I1243" s="4" t="s">
        <v>58</v>
      </c>
      <c r="J1243" s="3" t="s">
        <v>47</v>
      </c>
      <c r="K1243" s="3" t="s">
        <v>30</v>
      </c>
      <c r="L1243" s="3" t="s">
        <v>30</v>
      </c>
      <c r="M1243" s="3" t="s">
        <v>30</v>
      </c>
      <c r="N1243" s="3" t="s">
        <v>30</v>
      </c>
      <c r="O1243" s="3" t="s">
        <v>35</v>
      </c>
      <c r="P1243" s="3" t="s">
        <v>35</v>
      </c>
      <c r="Q1243" s="3" t="s">
        <v>35</v>
      </c>
      <c r="R1243" s="3" t="s">
        <v>35</v>
      </c>
      <c r="S1243" s="3" t="s">
        <v>35</v>
      </c>
      <c r="T1243" s="3" t="s">
        <v>35</v>
      </c>
      <c r="U1243" s="3" t="s">
        <v>35</v>
      </c>
      <c r="V1243" s="3" t="s">
        <v>35</v>
      </c>
      <c r="W1243" s="3" t="s">
        <v>35</v>
      </c>
      <c r="X1243" s="3" t="s">
        <v>35</v>
      </c>
      <c r="Y1243" s="3" t="s">
        <v>35</v>
      </c>
      <c r="Z1243" s="3" t="s">
        <v>35</v>
      </c>
      <c r="AA1243" s="3" t="s">
        <v>2252</v>
      </c>
      <c r="AB1243" s="3" t="b">
        <v>0</v>
      </c>
    </row>
    <row r="1244" spans="1:28" ht="14.25" hidden="1" customHeight="1" x14ac:dyDescent="0.25">
      <c r="A1244" s="3">
        <v>1110</v>
      </c>
      <c r="B1244" s="3" t="s">
        <v>2147</v>
      </c>
      <c r="C1244" s="3" t="s">
        <v>285</v>
      </c>
      <c r="D1244" s="3" t="s">
        <v>286</v>
      </c>
      <c r="E1244" s="3" t="s">
        <v>2253</v>
      </c>
      <c r="F1244" s="3" t="s">
        <v>30</v>
      </c>
      <c r="G1244" s="3" t="s">
        <v>30</v>
      </c>
      <c r="H1244" s="3" t="s">
        <v>30</v>
      </c>
      <c r="I1244" s="4" t="s">
        <v>58</v>
      </c>
      <c r="J1244" s="3" t="s">
        <v>59</v>
      </c>
      <c r="K1244" s="3" t="s">
        <v>30</v>
      </c>
      <c r="L1244" s="3" t="s">
        <v>30</v>
      </c>
      <c r="M1244" s="3" t="s">
        <v>30</v>
      </c>
      <c r="N1244" s="3" t="s">
        <v>30</v>
      </c>
      <c r="O1244" s="3" t="s">
        <v>35</v>
      </c>
      <c r="P1244" s="3" t="s">
        <v>35</v>
      </c>
      <c r="Q1244" s="3" t="s">
        <v>35</v>
      </c>
      <c r="R1244" s="3" t="s">
        <v>35</v>
      </c>
      <c r="S1244" s="3" t="s">
        <v>35</v>
      </c>
      <c r="T1244" s="3" t="s">
        <v>35</v>
      </c>
      <c r="U1244" s="3" t="s">
        <v>35</v>
      </c>
      <c r="V1244" s="3" t="s">
        <v>35</v>
      </c>
      <c r="W1244" s="3" t="s">
        <v>35</v>
      </c>
      <c r="X1244" s="3" t="s">
        <v>35</v>
      </c>
      <c r="Y1244" s="3" t="s">
        <v>35</v>
      </c>
      <c r="Z1244" s="3" t="s">
        <v>35</v>
      </c>
      <c r="AA1244" s="3" t="s">
        <v>221</v>
      </c>
      <c r="AB1244" s="3" t="b">
        <v>0</v>
      </c>
    </row>
    <row r="1245" spans="1:28" ht="14.25" hidden="1" customHeight="1" x14ac:dyDescent="0.25">
      <c r="A1245" s="3">
        <v>1111</v>
      </c>
      <c r="B1245" s="3" t="s">
        <v>2147</v>
      </c>
      <c r="C1245" s="3" t="s">
        <v>285</v>
      </c>
      <c r="D1245" s="3" t="s">
        <v>286</v>
      </c>
      <c r="E1245" s="3" t="s">
        <v>2254</v>
      </c>
      <c r="F1245" s="3" t="s">
        <v>30</v>
      </c>
      <c r="G1245" s="3" t="s">
        <v>30</v>
      </c>
      <c r="H1245" s="3" t="s">
        <v>30</v>
      </c>
      <c r="I1245" s="4" t="s">
        <v>58</v>
      </c>
      <c r="J1245" s="3" t="s">
        <v>34</v>
      </c>
      <c r="K1245" s="3" t="s">
        <v>30</v>
      </c>
      <c r="L1245" s="3" t="s">
        <v>30</v>
      </c>
      <c r="M1245" s="3" t="s">
        <v>30</v>
      </c>
      <c r="N1245" s="3" t="s">
        <v>30</v>
      </c>
      <c r="O1245" s="3" t="s">
        <v>35</v>
      </c>
      <c r="P1245" s="3" t="s">
        <v>35</v>
      </c>
      <c r="Q1245" s="3" t="s">
        <v>35</v>
      </c>
      <c r="R1245" s="3" t="s">
        <v>35</v>
      </c>
      <c r="S1245" s="3" t="s">
        <v>35</v>
      </c>
      <c r="T1245" s="3" t="s">
        <v>35</v>
      </c>
      <c r="U1245" s="3" t="s">
        <v>35</v>
      </c>
      <c r="V1245" s="3" t="s">
        <v>35</v>
      </c>
      <c r="W1245" s="3" t="s">
        <v>35</v>
      </c>
      <c r="X1245" s="3" t="s">
        <v>35</v>
      </c>
      <c r="Y1245" s="3" t="s">
        <v>35</v>
      </c>
      <c r="Z1245" s="3" t="s">
        <v>35</v>
      </c>
      <c r="AA1245" s="3" t="s">
        <v>2255</v>
      </c>
      <c r="AB1245" s="3" t="b">
        <v>0</v>
      </c>
    </row>
    <row r="1246" spans="1:28" ht="14.25" hidden="1" customHeight="1" x14ac:dyDescent="0.25">
      <c r="A1246" s="3">
        <v>1112</v>
      </c>
      <c r="B1246" s="3" t="s">
        <v>2147</v>
      </c>
      <c r="C1246" s="3" t="s">
        <v>687</v>
      </c>
      <c r="D1246" s="3" t="s">
        <v>2048</v>
      </c>
      <c r="E1246" s="3" t="s">
        <v>2256</v>
      </c>
      <c r="F1246" s="3" t="s">
        <v>30</v>
      </c>
      <c r="G1246" s="3" t="s">
        <v>30</v>
      </c>
      <c r="H1246" s="3" t="s">
        <v>30</v>
      </c>
      <c r="I1246" s="4" t="s">
        <v>141</v>
      </c>
      <c r="J1246" s="3" t="s">
        <v>47</v>
      </c>
      <c r="K1246" s="3" t="s">
        <v>697</v>
      </c>
      <c r="L1246" s="3" t="s">
        <v>30</v>
      </c>
      <c r="M1246" s="3" t="s">
        <v>30</v>
      </c>
      <c r="N1246" s="3" t="s">
        <v>30</v>
      </c>
      <c r="O1246" s="3" t="s">
        <v>35</v>
      </c>
      <c r="P1246" s="3" t="s">
        <v>35</v>
      </c>
      <c r="Q1246" s="3" t="s">
        <v>35</v>
      </c>
      <c r="R1246" s="3" t="s">
        <v>35</v>
      </c>
      <c r="S1246" s="3" t="s">
        <v>35</v>
      </c>
      <c r="T1246" s="3" t="s">
        <v>35</v>
      </c>
      <c r="U1246" s="3" t="s">
        <v>35</v>
      </c>
      <c r="V1246" s="3" t="s">
        <v>35</v>
      </c>
      <c r="W1246" s="3" t="s">
        <v>35</v>
      </c>
      <c r="X1246" s="3" t="s">
        <v>35</v>
      </c>
      <c r="Y1246" s="3" t="s">
        <v>35</v>
      </c>
      <c r="Z1246" s="3" t="s">
        <v>35</v>
      </c>
      <c r="AA1246" s="3" t="s">
        <v>221</v>
      </c>
      <c r="AB1246" s="3" t="b">
        <v>0</v>
      </c>
    </row>
    <row r="1247" spans="1:28" ht="14.25" hidden="1" customHeight="1" x14ac:dyDescent="0.25">
      <c r="A1247" s="3">
        <v>1113</v>
      </c>
      <c r="B1247" s="3" t="s">
        <v>2147</v>
      </c>
      <c r="C1247" s="3" t="s">
        <v>687</v>
      </c>
      <c r="D1247" s="3" t="s">
        <v>2048</v>
      </c>
      <c r="E1247" s="3" t="s">
        <v>2257</v>
      </c>
      <c r="F1247" s="3" t="s">
        <v>30</v>
      </c>
      <c r="G1247" s="3" t="s">
        <v>30</v>
      </c>
      <c r="H1247" s="3" t="s">
        <v>30</v>
      </c>
      <c r="I1247" s="4" t="s">
        <v>58</v>
      </c>
      <c r="J1247" s="3" t="s">
        <v>59</v>
      </c>
      <c r="K1247" s="3" t="s">
        <v>700</v>
      </c>
      <c r="L1247" s="3" t="s">
        <v>30</v>
      </c>
      <c r="M1247" s="3" t="s">
        <v>30</v>
      </c>
      <c r="N1247" s="3" t="s">
        <v>30</v>
      </c>
      <c r="O1247" s="3" t="s">
        <v>35</v>
      </c>
      <c r="P1247" s="3" t="s">
        <v>35</v>
      </c>
      <c r="Q1247" s="3" t="s">
        <v>35</v>
      </c>
      <c r="R1247" s="3" t="s">
        <v>35</v>
      </c>
      <c r="S1247" s="3" t="s">
        <v>35</v>
      </c>
      <c r="T1247" s="3" t="s">
        <v>35</v>
      </c>
      <c r="U1247" s="3" t="s">
        <v>35</v>
      </c>
      <c r="V1247" s="3" t="s">
        <v>35</v>
      </c>
      <c r="W1247" s="3" t="s">
        <v>35</v>
      </c>
      <c r="X1247" s="3" t="s">
        <v>35</v>
      </c>
      <c r="Y1247" s="3" t="s">
        <v>35</v>
      </c>
      <c r="Z1247" s="3" t="s">
        <v>35</v>
      </c>
      <c r="AA1247" s="3" t="s">
        <v>2258</v>
      </c>
      <c r="AB1247" s="3" t="b">
        <v>0</v>
      </c>
    </row>
    <row r="1248" spans="1:28" ht="14.25" hidden="1" customHeight="1" x14ac:dyDescent="0.25">
      <c r="A1248" s="3">
        <v>1114</v>
      </c>
      <c r="B1248" s="3" t="s">
        <v>2147</v>
      </c>
      <c r="C1248" s="3" t="s">
        <v>687</v>
      </c>
      <c r="D1248" s="3" t="s">
        <v>2048</v>
      </c>
      <c r="E1248" s="3" t="s">
        <v>2259</v>
      </c>
      <c r="F1248" s="3" t="s">
        <v>30</v>
      </c>
      <c r="G1248" s="3" t="s">
        <v>30</v>
      </c>
      <c r="H1248" s="3" t="s">
        <v>30</v>
      </c>
      <c r="I1248" s="4" t="s">
        <v>244</v>
      </c>
      <c r="J1248" s="3" t="s">
        <v>59</v>
      </c>
      <c r="K1248" s="3" t="s">
        <v>690</v>
      </c>
      <c r="L1248" s="3" t="s">
        <v>30</v>
      </c>
      <c r="M1248" s="3" t="s">
        <v>30</v>
      </c>
      <c r="N1248" s="3" t="s">
        <v>30</v>
      </c>
      <c r="O1248" s="3" t="s">
        <v>35</v>
      </c>
      <c r="P1248" s="3" t="s">
        <v>35</v>
      </c>
      <c r="Q1248" s="3" t="s">
        <v>35</v>
      </c>
      <c r="R1248" s="3" t="s">
        <v>35</v>
      </c>
      <c r="S1248" s="3" t="s">
        <v>35</v>
      </c>
      <c r="T1248" s="3" t="s">
        <v>35</v>
      </c>
      <c r="U1248" s="3" t="s">
        <v>35</v>
      </c>
      <c r="V1248" s="3" t="s">
        <v>35</v>
      </c>
      <c r="W1248" s="3" t="s">
        <v>35</v>
      </c>
      <c r="X1248" s="3" t="s">
        <v>35</v>
      </c>
      <c r="Y1248" s="3" t="s">
        <v>35</v>
      </c>
      <c r="Z1248" s="3" t="s">
        <v>35</v>
      </c>
      <c r="AA1248" s="3" t="s">
        <v>2260</v>
      </c>
      <c r="AB1248" s="3" t="b">
        <v>0</v>
      </c>
    </row>
    <row r="1249" spans="1:28" ht="14.25" hidden="1" customHeight="1" x14ac:dyDescent="0.25">
      <c r="A1249" s="3">
        <v>1115</v>
      </c>
      <c r="B1249" s="3" t="s">
        <v>2147</v>
      </c>
      <c r="C1249" s="3" t="s">
        <v>687</v>
      </c>
      <c r="D1249" s="3" t="s">
        <v>2048</v>
      </c>
      <c r="E1249" s="3" t="s">
        <v>2261</v>
      </c>
      <c r="F1249" s="3" t="s">
        <v>30</v>
      </c>
      <c r="G1249" s="3" t="s">
        <v>30</v>
      </c>
      <c r="H1249" s="3" t="s">
        <v>30</v>
      </c>
      <c r="I1249" s="4" t="s">
        <v>58</v>
      </c>
      <c r="J1249" s="3" t="s">
        <v>59</v>
      </c>
      <c r="K1249" s="3" t="s">
        <v>693</v>
      </c>
      <c r="L1249" s="3" t="s">
        <v>30</v>
      </c>
      <c r="M1249" s="3" t="s">
        <v>30</v>
      </c>
      <c r="N1249" s="3" t="s">
        <v>30</v>
      </c>
      <c r="O1249" s="3" t="s">
        <v>36</v>
      </c>
      <c r="P1249" s="3" t="s">
        <v>35</v>
      </c>
      <c r="Q1249" s="3" t="s">
        <v>35</v>
      </c>
      <c r="R1249" s="3" t="s">
        <v>36</v>
      </c>
      <c r="S1249" s="3" t="s">
        <v>35</v>
      </c>
      <c r="T1249" s="3" t="s">
        <v>35</v>
      </c>
      <c r="U1249" s="3" t="s">
        <v>35</v>
      </c>
      <c r="V1249" s="3" t="s">
        <v>35</v>
      </c>
      <c r="W1249" s="3" t="s">
        <v>35</v>
      </c>
      <c r="X1249" s="3" t="s">
        <v>35</v>
      </c>
      <c r="Y1249" s="3" t="s">
        <v>35</v>
      </c>
      <c r="Z1249" s="3" t="s">
        <v>35</v>
      </c>
      <c r="AA1249" s="3" t="s">
        <v>2262</v>
      </c>
      <c r="AB1249" s="3" t="b">
        <v>0</v>
      </c>
    </row>
    <row r="1250" spans="1:28" ht="14.25" hidden="1" customHeight="1" x14ac:dyDescent="0.25">
      <c r="A1250" s="3">
        <v>1116</v>
      </c>
      <c r="B1250" s="3" t="s">
        <v>2147</v>
      </c>
      <c r="C1250" s="3" t="s">
        <v>687</v>
      </c>
      <c r="D1250" s="3" t="s">
        <v>2048</v>
      </c>
      <c r="E1250" s="3" t="s">
        <v>2263</v>
      </c>
      <c r="F1250" s="3" t="s">
        <v>30</v>
      </c>
      <c r="G1250" s="3" t="s">
        <v>30</v>
      </c>
      <c r="H1250" s="3" t="s">
        <v>30</v>
      </c>
      <c r="I1250" s="4" t="s">
        <v>58</v>
      </c>
      <c r="J1250" s="3" t="s">
        <v>59</v>
      </c>
      <c r="K1250" s="3" t="s">
        <v>697</v>
      </c>
      <c r="L1250" s="3" t="s">
        <v>30</v>
      </c>
      <c r="M1250" s="3" t="s">
        <v>30</v>
      </c>
      <c r="N1250" s="3" t="s">
        <v>30</v>
      </c>
      <c r="O1250" s="3" t="s">
        <v>35</v>
      </c>
      <c r="P1250" s="3" t="s">
        <v>35</v>
      </c>
      <c r="Q1250" s="3" t="s">
        <v>35</v>
      </c>
      <c r="R1250" s="3" t="s">
        <v>35</v>
      </c>
      <c r="S1250" s="3" t="s">
        <v>35</v>
      </c>
      <c r="T1250" s="3" t="s">
        <v>35</v>
      </c>
      <c r="U1250" s="3" t="s">
        <v>35</v>
      </c>
      <c r="V1250" s="3" t="s">
        <v>35</v>
      </c>
      <c r="W1250" s="3" t="s">
        <v>35</v>
      </c>
      <c r="X1250" s="3" t="s">
        <v>35</v>
      </c>
      <c r="Y1250" s="3" t="s">
        <v>35</v>
      </c>
      <c r="Z1250" s="3" t="s">
        <v>35</v>
      </c>
      <c r="AA1250" s="3" t="s">
        <v>1314</v>
      </c>
      <c r="AB1250" s="3" t="b">
        <v>0</v>
      </c>
    </row>
    <row r="1251" spans="1:28" ht="14.25" hidden="1" customHeight="1" x14ac:dyDescent="0.25">
      <c r="A1251" s="3">
        <v>1117</v>
      </c>
      <c r="B1251" s="3" t="s">
        <v>2147</v>
      </c>
      <c r="C1251" s="3" t="s">
        <v>687</v>
      </c>
      <c r="D1251" s="3" t="s">
        <v>2048</v>
      </c>
      <c r="E1251" s="3" t="s">
        <v>2264</v>
      </c>
      <c r="F1251" s="3" t="s">
        <v>30</v>
      </c>
      <c r="G1251" s="3" t="s">
        <v>30</v>
      </c>
      <c r="H1251" s="3" t="s">
        <v>30</v>
      </c>
      <c r="I1251" s="4" t="s">
        <v>58</v>
      </c>
      <c r="J1251" s="3" t="s">
        <v>59</v>
      </c>
      <c r="K1251" s="3" t="s">
        <v>697</v>
      </c>
      <c r="L1251" s="3" t="s">
        <v>30</v>
      </c>
      <c r="M1251" s="3" t="s">
        <v>30</v>
      </c>
      <c r="N1251" s="3" t="s">
        <v>30</v>
      </c>
      <c r="O1251" s="3" t="s">
        <v>35</v>
      </c>
      <c r="P1251" s="3" t="s">
        <v>35</v>
      </c>
      <c r="Q1251" s="3" t="s">
        <v>35</v>
      </c>
      <c r="R1251" s="3" t="s">
        <v>35</v>
      </c>
      <c r="S1251" s="3" t="s">
        <v>35</v>
      </c>
      <c r="T1251" s="3" t="s">
        <v>35</v>
      </c>
      <c r="U1251" s="3" t="s">
        <v>35</v>
      </c>
      <c r="V1251" s="3" t="s">
        <v>35</v>
      </c>
      <c r="W1251" s="3" t="s">
        <v>35</v>
      </c>
      <c r="X1251" s="3" t="s">
        <v>35</v>
      </c>
      <c r="Y1251" s="3" t="s">
        <v>35</v>
      </c>
      <c r="Z1251" s="3" t="s">
        <v>35</v>
      </c>
      <c r="AA1251" s="3" t="s">
        <v>341</v>
      </c>
      <c r="AB1251" s="3" t="b">
        <v>0</v>
      </c>
    </row>
    <row r="1252" spans="1:28" ht="14.25" hidden="1" customHeight="1" x14ac:dyDescent="0.25">
      <c r="A1252" s="3">
        <v>1118</v>
      </c>
      <c r="B1252" s="3" t="s">
        <v>2147</v>
      </c>
      <c r="C1252" s="3" t="s">
        <v>285</v>
      </c>
      <c r="D1252" s="3" t="s">
        <v>286</v>
      </c>
      <c r="E1252" s="3" t="s">
        <v>2265</v>
      </c>
      <c r="F1252" s="3" t="s">
        <v>30</v>
      </c>
      <c r="G1252" s="3" t="s">
        <v>30</v>
      </c>
      <c r="H1252" s="3" t="s">
        <v>64</v>
      </c>
      <c r="I1252" s="4" t="s">
        <v>64</v>
      </c>
      <c r="J1252" s="3" t="s">
        <v>66</v>
      </c>
      <c r="K1252" s="3" t="s">
        <v>30</v>
      </c>
      <c r="L1252" s="3" t="s">
        <v>30</v>
      </c>
      <c r="M1252" s="3" t="s">
        <v>30</v>
      </c>
      <c r="N1252" s="3" t="s">
        <v>30</v>
      </c>
      <c r="O1252" s="3" t="s">
        <v>35</v>
      </c>
      <c r="P1252" s="3" t="s">
        <v>35</v>
      </c>
      <c r="Q1252" s="3" t="s">
        <v>35</v>
      </c>
      <c r="R1252" s="3" t="s">
        <v>35</v>
      </c>
      <c r="S1252" s="3" t="s">
        <v>35</v>
      </c>
      <c r="T1252" s="3" t="s">
        <v>35</v>
      </c>
      <c r="U1252" s="3" t="s">
        <v>35</v>
      </c>
      <c r="V1252" s="3" t="s">
        <v>35</v>
      </c>
      <c r="W1252" s="3" t="s">
        <v>35</v>
      </c>
      <c r="X1252" s="3" t="s">
        <v>35</v>
      </c>
      <c r="Y1252" s="3" t="s">
        <v>35</v>
      </c>
      <c r="Z1252" s="3" t="s">
        <v>35</v>
      </c>
      <c r="AA1252" s="3" t="s">
        <v>2266</v>
      </c>
      <c r="AB1252" s="3" t="b">
        <v>0</v>
      </c>
    </row>
    <row r="1253" spans="1:28" ht="14.25" hidden="1" customHeight="1" x14ac:dyDescent="0.25">
      <c r="A1253" s="3">
        <v>1119</v>
      </c>
      <c r="B1253" s="3" t="s">
        <v>2147</v>
      </c>
      <c r="C1253" s="3" t="s">
        <v>285</v>
      </c>
      <c r="D1253" s="3" t="s">
        <v>286</v>
      </c>
      <c r="E1253" s="3" t="s">
        <v>2267</v>
      </c>
      <c r="F1253" s="3" t="s">
        <v>30</v>
      </c>
      <c r="G1253" s="3" t="s">
        <v>30</v>
      </c>
      <c r="H1253" s="3" t="s">
        <v>64</v>
      </c>
      <c r="I1253" s="4" t="s">
        <v>1181</v>
      </c>
      <c r="J1253" s="3" t="s">
        <v>66</v>
      </c>
      <c r="K1253" s="3" t="s">
        <v>30</v>
      </c>
      <c r="L1253" s="3" t="s">
        <v>30</v>
      </c>
      <c r="M1253" s="3" t="s">
        <v>30</v>
      </c>
      <c r="N1253" s="3" t="s">
        <v>30</v>
      </c>
      <c r="O1253" s="3" t="s">
        <v>35</v>
      </c>
      <c r="P1253" s="3" t="s">
        <v>35</v>
      </c>
      <c r="Q1253" s="3" t="s">
        <v>35</v>
      </c>
      <c r="R1253" s="3" t="s">
        <v>35</v>
      </c>
      <c r="S1253" s="3" t="s">
        <v>35</v>
      </c>
      <c r="T1253" s="3" t="s">
        <v>35</v>
      </c>
      <c r="U1253" s="3" t="s">
        <v>35</v>
      </c>
      <c r="V1253" s="3" t="s">
        <v>35</v>
      </c>
      <c r="W1253" s="3" t="s">
        <v>35</v>
      </c>
      <c r="X1253" s="3" t="s">
        <v>35</v>
      </c>
      <c r="Y1253" s="3" t="s">
        <v>35</v>
      </c>
      <c r="Z1253" s="3" t="s">
        <v>35</v>
      </c>
      <c r="AA1253" s="3" t="s">
        <v>2268</v>
      </c>
      <c r="AB1253" s="3" t="b">
        <v>0</v>
      </c>
    </row>
    <row r="1254" spans="1:28" ht="14.25" hidden="1" customHeight="1" x14ac:dyDescent="0.25">
      <c r="A1254" s="3">
        <v>1120</v>
      </c>
      <c r="B1254" s="3" t="s">
        <v>2147</v>
      </c>
      <c r="C1254" s="3" t="s">
        <v>285</v>
      </c>
      <c r="D1254" s="3" t="s">
        <v>286</v>
      </c>
      <c r="E1254" s="3" t="s">
        <v>2269</v>
      </c>
      <c r="F1254" s="3" t="s">
        <v>30</v>
      </c>
      <c r="G1254" s="3" t="s">
        <v>30</v>
      </c>
      <c r="H1254" s="3" t="s">
        <v>64</v>
      </c>
      <c r="I1254" s="4" t="s">
        <v>64</v>
      </c>
      <c r="J1254" s="3" t="s">
        <v>66</v>
      </c>
      <c r="K1254" s="3" t="s">
        <v>30</v>
      </c>
      <c r="L1254" s="3" t="s">
        <v>30</v>
      </c>
      <c r="M1254" s="3" t="s">
        <v>30</v>
      </c>
      <c r="N1254" s="3" t="s">
        <v>30</v>
      </c>
      <c r="O1254" s="3" t="s">
        <v>35</v>
      </c>
      <c r="P1254" s="3" t="s">
        <v>35</v>
      </c>
      <c r="Q1254" s="3" t="s">
        <v>35</v>
      </c>
      <c r="R1254" s="3" t="s">
        <v>35</v>
      </c>
      <c r="S1254" s="3" t="s">
        <v>35</v>
      </c>
      <c r="T1254" s="3" t="s">
        <v>35</v>
      </c>
      <c r="U1254" s="3" t="s">
        <v>35</v>
      </c>
      <c r="V1254" s="3" t="s">
        <v>35</v>
      </c>
      <c r="W1254" s="3" t="s">
        <v>35</v>
      </c>
      <c r="X1254" s="3" t="s">
        <v>35</v>
      </c>
      <c r="Y1254" s="3" t="s">
        <v>35</v>
      </c>
      <c r="Z1254" s="3" t="s">
        <v>35</v>
      </c>
      <c r="AA1254" s="3" t="s">
        <v>2270</v>
      </c>
      <c r="AB1254" s="3" t="b">
        <v>0</v>
      </c>
    </row>
    <row r="1255" spans="1:28" ht="14.25" hidden="1" customHeight="1" x14ac:dyDescent="0.25">
      <c r="A1255" s="3">
        <v>1121</v>
      </c>
      <c r="B1255" s="3" t="s">
        <v>2147</v>
      </c>
      <c r="C1255" s="3" t="s">
        <v>285</v>
      </c>
      <c r="D1255" s="3" t="s">
        <v>286</v>
      </c>
      <c r="E1255" s="3" t="s">
        <v>2271</v>
      </c>
      <c r="F1255" s="3" t="s">
        <v>30</v>
      </c>
      <c r="G1255" s="3" t="s">
        <v>30</v>
      </c>
      <c r="H1255" s="3" t="s">
        <v>64</v>
      </c>
      <c r="I1255" s="4" t="s">
        <v>40</v>
      </c>
      <c r="J1255" s="3" t="s">
        <v>66</v>
      </c>
      <c r="K1255" s="3" t="s">
        <v>30</v>
      </c>
      <c r="L1255" s="3" t="s">
        <v>30</v>
      </c>
      <c r="M1255" s="3" t="s">
        <v>30</v>
      </c>
      <c r="N1255" s="3" t="s">
        <v>30</v>
      </c>
      <c r="O1255" s="3" t="s">
        <v>35</v>
      </c>
      <c r="P1255" s="3" t="s">
        <v>35</v>
      </c>
      <c r="Q1255" s="3" t="s">
        <v>35</v>
      </c>
      <c r="R1255" s="3" t="s">
        <v>35</v>
      </c>
      <c r="S1255" s="3" t="s">
        <v>35</v>
      </c>
      <c r="T1255" s="3" t="s">
        <v>35</v>
      </c>
      <c r="U1255" s="3" t="s">
        <v>35</v>
      </c>
      <c r="V1255" s="3" t="s">
        <v>35</v>
      </c>
      <c r="W1255" s="3" t="s">
        <v>35</v>
      </c>
      <c r="X1255" s="3" t="s">
        <v>35</v>
      </c>
      <c r="Y1255" s="3" t="s">
        <v>35</v>
      </c>
      <c r="Z1255" s="3" t="s">
        <v>35</v>
      </c>
      <c r="AA1255" s="3" t="s">
        <v>161</v>
      </c>
      <c r="AB1255" s="3" t="b">
        <v>0</v>
      </c>
    </row>
    <row r="1256" spans="1:28" ht="14.25" hidden="1" customHeight="1" x14ac:dyDescent="0.25">
      <c r="A1256" s="3">
        <v>1122</v>
      </c>
      <c r="B1256" s="3" t="s">
        <v>2147</v>
      </c>
      <c r="C1256" s="3" t="s">
        <v>285</v>
      </c>
      <c r="D1256" s="3" t="s">
        <v>286</v>
      </c>
      <c r="E1256" s="3" t="s">
        <v>2272</v>
      </c>
      <c r="F1256" s="3" t="s">
        <v>30</v>
      </c>
      <c r="G1256" s="3" t="s">
        <v>30</v>
      </c>
      <c r="H1256" s="3" t="s">
        <v>64</v>
      </c>
      <c r="I1256" s="4" t="s">
        <v>58</v>
      </c>
      <c r="J1256" s="3" t="s">
        <v>66</v>
      </c>
      <c r="K1256" s="3" t="s">
        <v>30</v>
      </c>
      <c r="L1256" s="3" t="s">
        <v>30</v>
      </c>
      <c r="M1256" s="3" t="s">
        <v>30</v>
      </c>
      <c r="N1256" s="3" t="s">
        <v>30</v>
      </c>
      <c r="O1256" s="3" t="s">
        <v>35</v>
      </c>
      <c r="P1256" s="3" t="s">
        <v>35</v>
      </c>
      <c r="Q1256" s="3" t="s">
        <v>35</v>
      </c>
      <c r="R1256" s="3" t="s">
        <v>35</v>
      </c>
      <c r="S1256" s="3" t="s">
        <v>35</v>
      </c>
      <c r="T1256" s="3" t="s">
        <v>35</v>
      </c>
      <c r="U1256" s="3" t="s">
        <v>35</v>
      </c>
      <c r="V1256" s="3" t="s">
        <v>35</v>
      </c>
      <c r="W1256" s="3" t="s">
        <v>35</v>
      </c>
      <c r="X1256" s="3" t="s">
        <v>35</v>
      </c>
      <c r="Y1256" s="3" t="s">
        <v>35</v>
      </c>
      <c r="Z1256" s="3" t="s">
        <v>35</v>
      </c>
      <c r="AA1256" s="3" t="s">
        <v>1138</v>
      </c>
      <c r="AB1256" s="3" t="b">
        <v>0</v>
      </c>
    </row>
    <row r="1257" spans="1:28" ht="14.25" hidden="1" customHeight="1" x14ac:dyDescent="0.25">
      <c r="A1257" s="3">
        <v>1123</v>
      </c>
      <c r="B1257" s="3" t="s">
        <v>2147</v>
      </c>
      <c r="C1257" s="3" t="s">
        <v>285</v>
      </c>
      <c r="D1257" s="3" t="s">
        <v>286</v>
      </c>
      <c r="E1257" s="3" t="s">
        <v>2273</v>
      </c>
      <c r="F1257" s="3" t="s">
        <v>30</v>
      </c>
      <c r="G1257" s="3" t="s">
        <v>30</v>
      </c>
      <c r="H1257" s="3" t="s">
        <v>64</v>
      </c>
      <c r="I1257" s="4" t="s">
        <v>65</v>
      </c>
      <c r="J1257" s="3" t="s">
        <v>66</v>
      </c>
      <c r="K1257" s="3" t="s">
        <v>30</v>
      </c>
      <c r="L1257" s="3" t="s">
        <v>30</v>
      </c>
      <c r="M1257" s="3" t="s">
        <v>30</v>
      </c>
      <c r="N1257" s="3" t="s">
        <v>30</v>
      </c>
      <c r="O1257" s="3" t="s">
        <v>35</v>
      </c>
      <c r="P1257" s="3" t="s">
        <v>35</v>
      </c>
      <c r="Q1257" s="3" t="s">
        <v>35</v>
      </c>
      <c r="R1257" s="3" t="s">
        <v>35</v>
      </c>
      <c r="S1257" s="3" t="s">
        <v>35</v>
      </c>
      <c r="T1257" s="3" t="s">
        <v>35</v>
      </c>
      <c r="U1257" s="3" t="s">
        <v>35</v>
      </c>
      <c r="V1257" s="3" t="s">
        <v>35</v>
      </c>
      <c r="W1257" s="3" t="s">
        <v>35</v>
      </c>
      <c r="X1257" s="3" t="s">
        <v>35</v>
      </c>
      <c r="Y1257" s="3" t="s">
        <v>35</v>
      </c>
      <c r="Z1257" s="3" t="s">
        <v>35</v>
      </c>
      <c r="AA1257" s="3" t="s">
        <v>2274</v>
      </c>
      <c r="AB1257" s="3" t="b">
        <v>0</v>
      </c>
    </row>
    <row r="1258" spans="1:28" ht="14.25" hidden="1" customHeight="1" x14ac:dyDescent="0.25">
      <c r="A1258" s="3">
        <v>1124</v>
      </c>
      <c r="B1258" s="3" t="s">
        <v>2147</v>
      </c>
      <c r="C1258" s="3" t="s">
        <v>285</v>
      </c>
      <c r="D1258" s="3" t="s">
        <v>286</v>
      </c>
      <c r="E1258" s="3" t="s">
        <v>2275</v>
      </c>
      <c r="F1258" s="3" t="s">
        <v>30</v>
      </c>
      <c r="G1258" s="3" t="s">
        <v>30</v>
      </c>
      <c r="H1258" s="3" t="s">
        <v>64</v>
      </c>
      <c r="I1258" s="4" t="s">
        <v>58</v>
      </c>
      <c r="J1258" s="3" t="s">
        <v>66</v>
      </c>
      <c r="K1258" s="3" t="s">
        <v>30</v>
      </c>
      <c r="L1258" s="3" t="s">
        <v>30</v>
      </c>
      <c r="M1258" s="3" t="s">
        <v>30</v>
      </c>
      <c r="N1258" s="3" t="s">
        <v>30</v>
      </c>
      <c r="O1258" s="3" t="s">
        <v>35</v>
      </c>
      <c r="P1258" s="3" t="s">
        <v>35</v>
      </c>
      <c r="Q1258" s="3" t="s">
        <v>35</v>
      </c>
      <c r="R1258" s="3" t="s">
        <v>35</v>
      </c>
      <c r="S1258" s="3" t="s">
        <v>35</v>
      </c>
      <c r="T1258" s="3" t="s">
        <v>35</v>
      </c>
      <c r="U1258" s="3" t="s">
        <v>35</v>
      </c>
      <c r="V1258" s="3" t="s">
        <v>35</v>
      </c>
      <c r="W1258" s="3" t="s">
        <v>35</v>
      </c>
      <c r="X1258" s="3" t="s">
        <v>35</v>
      </c>
      <c r="Y1258" s="3" t="s">
        <v>35</v>
      </c>
      <c r="Z1258" s="3" t="s">
        <v>35</v>
      </c>
      <c r="AA1258" s="3" t="s">
        <v>940</v>
      </c>
      <c r="AB1258" s="3" t="b">
        <v>0</v>
      </c>
    </row>
    <row r="1259" spans="1:28" ht="14.25" hidden="1" customHeight="1" x14ac:dyDescent="0.25">
      <c r="A1259" s="3">
        <v>1125</v>
      </c>
      <c r="B1259" s="3" t="s">
        <v>2147</v>
      </c>
      <c r="C1259" s="3" t="s">
        <v>285</v>
      </c>
      <c r="D1259" s="3" t="s">
        <v>286</v>
      </c>
      <c r="E1259" s="3" t="s">
        <v>2276</v>
      </c>
      <c r="F1259" s="3" t="s">
        <v>30</v>
      </c>
      <c r="G1259" s="3" t="s">
        <v>30</v>
      </c>
      <c r="H1259" s="3" t="s">
        <v>30</v>
      </c>
      <c r="I1259" s="4" t="s">
        <v>212</v>
      </c>
      <c r="J1259" s="3" t="s">
        <v>41</v>
      </c>
      <c r="K1259" s="3" t="s">
        <v>30</v>
      </c>
      <c r="L1259" s="3" t="s">
        <v>30</v>
      </c>
      <c r="M1259" s="3" t="s">
        <v>30</v>
      </c>
      <c r="N1259" s="3" t="s">
        <v>30</v>
      </c>
      <c r="O1259" s="3" t="s">
        <v>35</v>
      </c>
      <c r="P1259" s="3" t="s">
        <v>35</v>
      </c>
      <c r="Q1259" s="3" t="s">
        <v>35</v>
      </c>
      <c r="R1259" s="3" t="s">
        <v>35</v>
      </c>
      <c r="S1259" s="3" t="s">
        <v>35</v>
      </c>
      <c r="T1259" s="3" t="s">
        <v>35</v>
      </c>
      <c r="U1259" s="3" t="s">
        <v>35</v>
      </c>
      <c r="V1259" s="3" t="s">
        <v>35</v>
      </c>
      <c r="W1259" s="3" t="s">
        <v>35</v>
      </c>
      <c r="X1259" s="3" t="s">
        <v>35</v>
      </c>
      <c r="Y1259" s="3" t="s">
        <v>35</v>
      </c>
      <c r="Z1259" s="3" t="s">
        <v>35</v>
      </c>
      <c r="AA1259" s="3" t="s">
        <v>382</v>
      </c>
      <c r="AB1259" s="3" t="b">
        <v>0</v>
      </c>
    </row>
    <row r="1260" spans="1:28" ht="14.25" hidden="1" customHeight="1" x14ac:dyDescent="0.25">
      <c r="A1260" s="3">
        <v>1126</v>
      </c>
      <c r="B1260" s="3" t="s">
        <v>2147</v>
      </c>
      <c r="C1260" s="3" t="s">
        <v>285</v>
      </c>
      <c r="D1260" s="3" t="s">
        <v>286</v>
      </c>
      <c r="E1260" s="3" t="s">
        <v>2277</v>
      </c>
      <c r="F1260" s="3" t="s">
        <v>30</v>
      </c>
      <c r="G1260" s="3" t="s">
        <v>30</v>
      </c>
      <c r="H1260" s="3" t="s">
        <v>30</v>
      </c>
      <c r="I1260" s="4" t="s">
        <v>205</v>
      </c>
      <c r="J1260" s="3" t="s">
        <v>41</v>
      </c>
      <c r="K1260" s="3" t="s">
        <v>30</v>
      </c>
      <c r="L1260" s="3" t="s">
        <v>30</v>
      </c>
      <c r="M1260" s="3" t="s">
        <v>30</v>
      </c>
      <c r="N1260" s="3" t="s">
        <v>30</v>
      </c>
      <c r="O1260" s="3" t="s">
        <v>35</v>
      </c>
      <c r="P1260" s="3" t="s">
        <v>35</v>
      </c>
      <c r="Q1260" s="3" t="s">
        <v>35</v>
      </c>
      <c r="R1260" s="3" t="s">
        <v>35</v>
      </c>
      <c r="S1260" s="3" t="s">
        <v>35</v>
      </c>
      <c r="T1260" s="3" t="s">
        <v>35</v>
      </c>
      <c r="U1260" s="3" t="s">
        <v>35</v>
      </c>
      <c r="V1260" s="3" t="s">
        <v>35</v>
      </c>
      <c r="W1260" s="3" t="s">
        <v>35</v>
      </c>
      <c r="X1260" s="3" t="s">
        <v>35</v>
      </c>
      <c r="Y1260" s="3" t="s">
        <v>35</v>
      </c>
      <c r="Z1260" s="3" t="s">
        <v>35</v>
      </c>
      <c r="AA1260" s="3" t="s">
        <v>221</v>
      </c>
      <c r="AB1260" s="3" t="b">
        <v>0</v>
      </c>
    </row>
    <row r="1261" spans="1:28" ht="14.25" hidden="1" customHeight="1" x14ac:dyDescent="0.25">
      <c r="A1261" s="3">
        <v>1127</v>
      </c>
      <c r="B1261" s="3" t="s">
        <v>2147</v>
      </c>
      <c r="C1261" s="3" t="s">
        <v>285</v>
      </c>
      <c r="D1261" s="3" t="s">
        <v>286</v>
      </c>
      <c r="E1261" s="3" t="s">
        <v>2278</v>
      </c>
      <c r="F1261" s="3" t="s">
        <v>30</v>
      </c>
      <c r="G1261" s="3" t="s">
        <v>30</v>
      </c>
      <c r="H1261" s="3" t="s">
        <v>30</v>
      </c>
      <c r="I1261" s="4" t="s">
        <v>205</v>
      </c>
      <c r="J1261" s="3" t="s">
        <v>41</v>
      </c>
      <c r="K1261" s="3" t="s">
        <v>30</v>
      </c>
      <c r="L1261" s="3" t="s">
        <v>30</v>
      </c>
      <c r="M1261" s="3" t="s">
        <v>30</v>
      </c>
      <c r="N1261" s="3" t="s">
        <v>30</v>
      </c>
      <c r="O1261" s="3" t="s">
        <v>35</v>
      </c>
      <c r="P1261" s="3" t="s">
        <v>35</v>
      </c>
      <c r="Q1261" s="3" t="s">
        <v>35</v>
      </c>
      <c r="R1261" s="3" t="s">
        <v>35</v>
      </c>
      <c r="S1261" s="3" t="s">
        <v>35</v>
      </c>
      <c r="T1261" s="3" t="s">
        <v>35</v>
      </c>
      <c r="U1261" s="3" t="s">
        <v>35</v>
      </c>
      <c r="V1261" s="3" t="s">
        <v>35</v>
      </c>
      <c r="W1261" s="3" t="s">
        <v>35</v>
      </c>
      <c r="X1261" s="3" t="s">
        <v>35</v>
      </c>
      <c r="Y1261" s="3" t="s">
        <v>35</v>
      </c>
      <c r="Z1261" s="3" t="s">
        <v>35</v>
      </c>
      <c r="AA1261" s="3" t="s">
        <v>2279</v>
      </c>
      <c r="AB1261" s="3" t="b">
        <v>0</v>
      </c>
    </row>
    <row r="1262" spans="1:28" ht="14.25" hidden="1" customHeight="1" x14ac:dyDescent="0.25">
      <c r="A1262" s="3">
        <v>1128</v>
      </c>
      <c r="B1262" s="3" t="s">
        <v>2147</v>
      </c>
      <c r="C1262" s="3" t="s">
        <v>285</v>
      </c>
      <c r="D1262" s="3" t="s">
        <v>286</v>
      </c>
      <c r="E1262" s="3" t="s">
        <v>2280</v>
      </c>
      <c r="F1262" s="3" t="s">
        <v>30</v>
      </c>
      <c r="G1262" s="3" t="s">
        <v>30</v>
      </c>
      <c r="H1262" s="3" t="s">
        <v>30</v>
      </c>
      <c r="I1262" s="4" t="s">
        <v>205</v>
      </c>
      <c r="J1262" s="3" t="s">
        <v>41</v>
      </c>
      <c r="K1262" s="3" t="s">
        <v>30</v>
      </c>
      <c r="L1262" s="3" t="s">
        <v>30</v>
      </c>
      <c r="M1262" s="3" t="s">
        <v>30</v>
      </c>
      <c r="N1262" s="3" t="s">
        <v>30</v>
      </c>
      <c r="O1262" s="3" t="s">
        <v>35</v>
      </c>
      <c r="P1262" s="3" t="s">
        <v>35</v>
      </c>
      <c r="Q1262" s="3" t="s">
        <v>35</v>
      </c>
      <c r="R1262" s="3" t="s">
        <v>35</v>
      </c>
      <c r="S1262" s="3" t="s">
        <v>35</v>
      </c>
      <c r="T1262" s="3" t="s">
        <v>35</v>
      </c>
      <c r="U1262" s="3" t="s">
        <v>35</v>
      </c>
      <c r="V1262" s="3" t="s">
        <v>35</v>
      </c>
      <c r="W1262" s="3" t="s">
        <v>35</v>
      </c>
      <c r="X1262" s="3" t="s">
        <v>35</v>
      </c>
      <c r="Y1262" s="3" t="s">
        <v>35</v>
      </c>
      <c r="Z1262" s="3" t="s">
        <v>35</v>
      </c>
      <c r="AA1262" s="3" t="s">
        <v>2281</v>
      </c>
      <c r="AB1262" s="3" t="b">
        <v>0</v>
      </c>
    </row>
    <row r="1263" spans="1:28" ht="14.25" hidden="1" customHeight="1" x14ac:dyDescent="0.25">
      <c r="A1263" s="3">
        <v>1129</v>
      </c>
      <c r="B1263" s="3" t="s">
        <v>2147</v>
      </c>
      <c r="C1263" s="3" t="s">
        <v>285</v>
      </c>
      <c r="D1263" s="3" t="s">
        <v>286</v>
      </c>
      <c r="E1263" s="3" t="s">
        <v>2282</v>
      </c>
      <c r="F1263" s="3" t="s">
        <v>30</v>
      </c>
      <c r="G1263" s="3" t="s">
        <v>30</v>
      </c>
      <c r="H1263" s="3" t="s">
        <v>30</v>
      </c>
      <c r="I1263" s="4" t="s">
        <v>294</v>
      </c>
      <c r="J1263" s="3" t="s">
        <v>41</v>
      </c>
      <c r="K1263" s="3" t="s">
        <v>30</v>
      </c>
      <c r="L1263" s="3" t="s">
        <v>30</v>
      </c>
      <c r="M1263" s="3" t="s">
        <v>30</v>
      </c>
      <c r="N1263" s="3" t="s">
        <v>30</v>
      </c>
      <c r="O1263" s="3" t="s">
        <v>35</v>
      </c>
      <c r="P1263" s="3" t="s">
        <v>35</v>
      </c>
      <c r="Q1263" s="3" t="s">
        <v>35</v>
      </c>
      <c r="R1263" s="3" t="s">
        <v>35</v>
      </c>
      <c r="S1263" s="3" t="s">
        <v>35</v>
      </c>
      <c r="T1263" s="3" t="s">
        <v>35</v>
      </c>
      <c r="U1263" s="3" t="s">
        <v>35</v>
      </c>
      <c r="V1263" s="3" t="s">
        <v>35</v>
      </c>
      <c r="W1263" s="3" t="s">
        <v>35</v>
      </c>
      <c r="X1263" s="3" t="s">
        <v>35</v>
      </c>
      <c r="Y1263" s="3" t="s">
        <v>35</v>
      </c>
      <c r="Z1263" s="3" t="s">
        <v>35</v>
      </c>
      <c r="AA1263" s="3" t="s">
        <v>2283</v>
      </c>
      <c r="AB1263" s="3" t="b">
        <v>0</v>
      </c>
    </row>
    <row r="1264" spans="1:28" ht="14.25" hidden="1" customHeight="1" x14ac:dyDescent="0.25">
      <c r="A1264" s="3">
        <v>1130</v>
      </c>
      <c r="B1264" s="3" t="s">
        <v>2147</v>
      </c>
      <c r="C1264" s="3" t="s">
        <v>285</v>
      </c>
      <c r="D1264" s="3" t="s">
        <v>286</v>
      </c>
      <c r="E1264" s="5" t="s">
        <v>2284</v>
      </c>
      <c r="F1264" s="3" t="s">
        <v>30</v>
      </c>
      <c r="G1264" s="3" t="s">
        <v>30</v>
      </c>
      <c r="H1264" s="3" t="s">
        <v>30</v>
      </c>
      <c r="I1264" s="4" t="s">
        <v>58</v>
      </c>
      <c r="J1264" s="3" t="s">
        <v>41</v>
      </c>
      <c r="K1264" s="3" t="s">
        <v>30</v>
      </c>
      <c r="L1264" s="3" t="s">
        <v>30</v>
      </c>
      <c r="M1264" s="3" t="s">
        <v>30</v>
      </c>
      <c r="N1264" s="3" t="s">
        <v>30</v>
      </c>
      <c r="O1264" s="3" t="s">
        <v>35</v>
      </c>
      <c r="P1264" s="3" t="s">
        <v>35</v>
      </c>
      <c r="Q1264" s="3" t="s">
        <v>35</v>
      </c>
      <c r="R1264" s="3" t="s">
        <v>35</v>
      </c>
      <c r="S1264" s="3" t="s">
        <v>35</v>
      </c>
      <c r="T1264" s="3" t="s">
        <v>35</v>
      </c>
      <c r="U1264" s="3" t="s">
        <v>35</v>
      </c>
      <c r="V1264" s="3" t="s">
        <v>35</v>
      </c>
      <c r="W1264" s="3" t="s">
        <v>35</v>
      </c>
      <c r="X1264" s="3" t="s">
        <v>35</v>
      </c>
      <c r="Y1264" s="3" t="s">
        <v>35</v>
      </c>
      <c r="Z1264" s="3" t="s">
        <v>35</v>
      </c>
      <c r="AA1264" s="3" t="s">
        <v>2285</v>
      </c>
      <c r="AB1264" s="3" t="b">
        <v>0</v>
      </c>
    </row>
    <row r="1265" spans="1:28" ht="14.25" hidden="1" customHeight="1" x14ac:dyDescent="0.25">
      <c r="A1265" s="3">
        <v>1131</v>
      </c>
      <c r="B1265" s="3" t="s">
        <v>2147</v>
      </c>
      <c r="C1265" s="3" t="s">
        <v>285</v>
      </c>
      <c r="D1265" s="3" t="s">
        <v>286</v>
      </c>
      <c r="E1265" s="3" t="s">
        <v>2286</v>
      </c>
      <c r="F1265" s="3" t="s">
        <v>30</v>
      </c>
      <c r="G1265" s="3" t="s">
        <v>30</v>
      </c>
      <c r="H1265" s="3" t="s">
        <v>30</v>
      </c>
      <c r="I1265" s="4" t="s">
        <v>501</v>
      </c>
      <c r="J1265" s="3" t="s">
        <v>41</v>
      </c>
      <c r="K1265" s="3" t="s">
        <v>30</v>
      </c>
      <c r="L1265" s="3" t="s">
        <v>30</v>
      </c>
      <c r="M1265" s="3" t="s">
        <v>30</v>
      </c>
      <c r="N1265" s="3" t="s">
        <v>30</v>
      </c>
      <c r="O1265" s="3" t="s">
        <v>35</v>
      </c>
      <c r="P1265" s="3" t="s">
        <v>35</v>
      </c>
      <c r="Q1265" s="3" t="s">
        <v>35</v>
      </c>
      <c r="R1265" s="3" t="s">
        <v>35</v>
      </c>
      <c r="S1265" s="3" t="s">
        <v>35</v>
      </c>
      <c r="T1265" s="3" t="s">
        <v>35</v>
      </c>
      <c r="U1265" s="3" t="s">
        <v>35</v>
      </c>
      <c r="V1265" s="3" t="s">
        <v>35</v>
      </c>
      <c r="W1265" s="3" t="s">
        <v>35</v>
      </c>
      <c r="X1265" s="3" t="s">
        <v>35</v>
      </c>
      <c r="Y1265" s="3" t="s">
        <v>35</v>
      </c>
      <c r="Z1265" s="3" t="s">
        <v>35</v>
      </c>
      <c r="AA1265" s="3" t="s">
        <v>2287</v>
      </c>
      <c r="AB1265" s="3" t="b">
        <v>0</v>
      </c>
    </row>
    <row r="1266" spans="1:28" ht="14.25" hidden="1" customHeight="1" x14ac:dyDescent="0.25">
      <c r="A1266" s="3">
        <v>1132</v>
      </c>
      <c r="B1266" s="3" t="s">
        <v>2147</v>
      </c>
      <c r="C1266" s="3" t="s">
        <v>285</v>
      </c>
      <c r="D1266" s="3" t="s">
        <v>286</v>
      </c>
      <c r="E1266" s="3" t="s">
        <v>2288</v>
      </c>
      <c r="F1266" s="3" t="s">
        <v>30</v>
      </c>
      <c r="G1266" s="3" t="s">
        <v>30</v>
      </c>
      <c r="H1266" s="3" t="s">
        <v>33</v>
      </c>
      <c r="I1266" s="4" t="s">
        <v>33</v>
      </c>
      <c r="J1266" s="3" t="s">
        <v>118</v>
      </c>
      <c r="K1266" s="3" t="s">
        <v>30</v>
      </c>
      <c r="L1266" s="3" t="s">
        <v>30</v>
      </c>
      <c r="M1266" s="3" t="s">
        <v>30</v>
      </c>
      <c r="N1266" s="3" t="s">
        <v>30</v>
      </c>
      <c r="O1266" s="3" t="s">
        <v>35</v>
      </c>
      <c r="P1266" s="3" t="s">
        <v>35</v>
      </c>
      <c r="Q1266" s="3" t="s">
        <v>35</v>
      </c>
      <c r="R1266" s="3" t="s">
        <v>35</v>
      </c>
      <c r="S1266" s="3" t="s">
        <v>35</v>
      </c>
      <c r="T1266" s="3" t="s">
        <v>35</v>
      </c>
      <c r="U1266" s="3" t="s">
        <v>35</v>
      </c>
      <c r="V1266" s="3" t="s">
        <v>35</v>
      </c>
      <c r="W1266" s="3" t="s">
        <v>35</v>
      </c>
      <c r="X1266" s="3" t="s">
        <v>35</v>
      </c>
      <c r="Y1266" s="3" t="s">
        <v>35</v>
      </c>
      <c r="Z1266" s="3" t="s">
        <v>35</v>
      </c>
      <c r="AA1266" s="3" t="s">
        <v>2289</v>
      </c>
      <c r="AB1266" s="3" t="b">
        <v>0</v>
      </c>
    </row>
    <row r="1267" spans="1:28" ht="14.25" hidden="1" customHeight="1" x14ac:dyDescent="0.25">
      <c r="A1267" s="3">
        <v>1133</v>
      </c>
      <c r="B1267" s="3" t="s">
        <v>2147</v>
      </c>
      <c r="C1267" s="3" t="s">
        <v>285</v>
      </c>
      <c r="D1267" s="3" t="s">
        <v>286</v>
      </c>
      <c r="E1267" s="3" t="s">
        <v>2290</v>
      </c>
      <c r="F1267" s="3" t="s">
        <v>30</v>
      </c>
      <c r="G1267" s="3" t="s">
        <v>30</v>
      </c>
      <c r="H1267" s="3" t="s">
        <v>33</v>
      </c>
      <c r="I1267" s="4" t="s">
        <v>264</v>
      </c>
      <c r="J1267" s="3" t="s">
        <v>118</v>
      </c>
      <c r="K1267" s="3" t="s">
        <v>30</v>
      </c>
      <c r="L1267" s="3" t="s">
        <v>30</v>
      </c>
      <c r="M1267" s="3" t="s">
        <v>30</v>
      </c>
      <c r="N1267" s="3" t="s">
        <v>30</v>
      </c>
      <c r="O1267" s="3" t="s">
        <v>35</v>
      </c>
      <c r="P1267" s="3" t="s">
        <v>35</v>
      </c>
      <c r="Q1267" s="3" t="s">
        <v>35</v>
      </c>
      <c r="R1267" s="3" t="s">
        <v>35</v>
      </c>
      <c r="S1267" s="3" t="s">
        <v>35</v>
      </c>
      <c r="T1267" s="3" t="s">
        <v>35</v>
      </c>
      <c r="U1267" s="3" t="s">
        <v>35</v>
      </c>
      <c r="V1267" s="3" t="s">
        <v>35</v>
      </c>
      <c r="W1267" s="3" t="s">
        <v>35</v>
      </c>
      <c r="X1267" s="3" t="s">
        <v>35</v>
      </c>
      <c r="Y1267" s="3" t="s">
        <v>35</v>
      </c>
      <c r="Z1267" s="3" t="s">
        <v>35</v>
      </c>
      <c r="AA1267" s="3" t="s">
        <v>2291</v>
      </c>
      <c r="AB1267" s="3" t="b">
        <v>0</v>
      </c>
    </row>
    <row r="1268" spans="1:28" ht="14.25" hidden="1" customHeight="1" x14ac:dyDescent="0.25">
      <c r="A1268" s="3">
        <v>1134</v>
      </c>
      <c r="B1268" s="3" t="s">
        <v>2147</v>
      </c>
      <c r="C1268" s="3" t="s">
        <v>285</v>
      </c>
      <c r="D1268" s="3" t="s">
        <v>286</v>
      </c>
      <c r="E1268" s="3" t="s">
        <v>2292</v>
      </c>
      <c r="F1268" s="3" t="s">
        <v>30</v>
      </c>
      <c r="G1268" s="3" t="s">
        <v>30</v>
      </c>
      <c r="H1268" s="3" t="s">
        <v>33</v>
      </c>
      <c r="I1268" s="4" t="s">
        <v>225</v>
      </c>
      <c r="J1268" s="3" t="s">
        <v>41</v>
      </c>
      <c r="K1268" s="3" t="s">
        <v>30</v>
      </c>
      <c r="L1268" s="3" t="s">
        <v>30</v>
      </c>
      <c r="M1268" s="3" t="s">
        <v>30</v>
      </c>
      <c r="N1268" s="3" t="s">
        <v>30</v>
      </c>
      <c r="O1268" s="3" t="s">
        <v>35</v>
      </c>
      <c r="P1268" s="3" t="s">
        <v>35</v>
      </c>
      <c r="Q1268" s="3" t="s">
        <v>35</v>
      </c>
      <c r="R1268" s="3" t="s">
        <v>35</v>
      </c>
      <c r="S1268" s="3" t="s">
        <v>35</v>
      </c>
      <c r="T1268" s="3" t="s">
        <v>35</v>
      </c>
      <c r="U1268" s="3" t="s">
        <v>35</v>
      </c>
      <c r="V1268" s="3" t="s">
        <v>35</v>
      </c>
      <c r="W1268" s="3" t="s">
        <v>35</v>
      </c>
      <c r="X1268" s="3" t="s">
        <v>35</v>
      </c>
      <c r="Y1268" s="3" t="s">
        <v>35</v>
      </c>
      <c r="Z1268" s="3" t="s">
        <v>35</v>
      </c>
      <c r="AA1268" s="3" t="s">
        <v>2293</v>
      </c>
      <c r="AB1268" s="3" t="b">
        <v>0</v>
      </c>
    </row>
    <row r="1269" spans="1:28" ht="14.25" hidden="1" customHeight="1" x14ac:dyDescent="0.25">
      <c r="A1269" s="3">
        <v>1135</v>
      </c>
      <c r="B1269" s="3" t="s">
        <v>2147</v>
      </c>
      <c r="C1269" s="3" t="s">
        <v>285</v>
      </c>
      <c r="D1269" s="3" t="s">
        <v>286</v>
      </c>
      <c r="E1269" s="3" t="s">
        <v>2294</v>
      </c>
      <c r="F1269" s="3" t="s">
        <v>30</v>
      </c>
      <c r="G1269" s="3" t="s">
        <v>30</v>
      </c>
      <c r="H1269" s="3" t="s">
        <v>33</v>
      </c>
      <c r="I1269" s="4" t="s">
        <v>58</v>
      </c>
      <c r="J1269" s="3" t="s">
        <v>118</v>
      </c>
      <c r="K1269" s="3" t="s">
        <v>30</v>
      </c>
      <c r="L1269" s="3" t="s">
        <v>30</v>
      </c>
      <c r="M1269" s="3" t="s">
        <v>30</v>
      </c>
      <c r="N1269" s="3" t="s">
        <v>30</v>
      </c>
      <c r="O1269" s="3" t="s">
        <v>35</v>
      </c>
      <c r="P1269" s="3" t="s">
        <v>35</v>
      </c>
      <c r="Q1269" s="3" t="s">
        <v>35</v>
      </c>
      <c r="R1269" s="3" t="s">
        <v>35</v>
      </c>
      <c r="S1269" s="3" t="s">
        <v>35</v>
      </c>
      <c r="T1269" s="3" t="s">
        <v>35</v>
      </c>
      <c r="U1269" s="3" t="s">
        <v>35</v>
      </c>
      <c r="V1269" s="3" t="s">
        <v>35</v>
      </c>
      <c r="W1269" s="3" t="s">
        <v>35</v>
      </c>
      <c r="X1269" s="3" t="s">
        <v>35</v>
      </c>
      <c r="Y1269" s="3" t="s">
        <v>35</v>
      </c>
      <c r="Z1269" s="3" t="s">
        <v>35</v>
      </c>
      <c r="AA1269" s="3" t="s">
        <v>2295</v>
      </c>
      <c r="AB1269" s="3" t="b">
        <v>0</v>
      </c>
    </row>
    <row r="1270" spans="1:28" ht="14.25" hidden="1" customHeight="1" x14ac:dyDescent="0.25">
      <c r="A1270" s="3">
        <v>1136</v>
      </c>
      <c r="B1270" s="3" t="s">
        <v>2147</v>
      </c>
      <c r="C1270" s="3" t="s">
        <v>285</v>
      </c>
      <c r="D1270" s="3" t="s">
        <v>286</v>
      </c>
      <c r="E1270" s="3" t="s">
        <v>2296</v>
      </c>
      <c r="F1270" s="3" t="s">
        <v>30</v>
      </c>
      <c r="G1270" s="3" t="s">
        <v>30</v>
      </c>
      <c r="H1270" s="3" t="s">
        <v>33</v>
      </c>
      <c r="I1270" s="4" t="s">
        <v>58</v>
      </c>
      <c r="J1270" s="3" t="s">
        <v>118</v>
      </c>
      <c r="K1270" s="3" t="s">
        <v>30</v>
      </c>
      <c r="L1270" s="3" t="s">
        <v>30</v>
      </c>
      <c r="M1270" s="3" t="s">
        <v>30</v>
      </c>
      <c r="N1270" s="3" t="s">
        <v>30</v>
      </c>
      <c r="O1270" s="3" t="s">
        <v>35</v>
      </c>
      <c r="P1270" s="3" t="s">
        <v>35</v>
      </c>
      <c r="Q1270" s="3" t="s">
        <v>35</v>
      </c>
      <c r="R1270" s="3" t="s">
        <v>35</v>
      </c>
      <c r="S1270" s="3" t="s">
        <v>35</v>
      </c>
      <c r="T1270" s="3" t="s">
        <v>35</v>
      </c>
      <c r="U1270" s="3" t="s">
        <v>35</v>
      </c>
      <c r="V1270" s="3" t="s">
        <v>35</v>
      </c>
      <c r="W1270" s="3" t="s">
        <v>35</v>
      </c>
      <c r="X1270" s="3" t="s">
        <v>35</v>
      </c>
      <c r="Y1270" s="3" t="s">
        <v>35</v>
      </c>
      <c r="Z1270" s="3" t="s">
        <v>35</v>
      </c>
      <c r="AA1270" s="3" t="s">
        <v>312</v>
      </c>
      <c r="AB1270" s="3" t="b">
        <v>0</v>
      </c>
    </row>
    <row r="1271" spans="1:28" ht="14.25" hidden="1" customHeight="1" x14ac:dyDescent="0.25">
      <c r="A1271" s="3">
        <v>1137</v>
      </c>
      <c r="B1271" s="3" t="s">
        <v>2147</v>
      </c>
      <c r="C1271" s="3" t="s">
        <v>285</v>
      </c>
      <c r="D1271" s="3" t="s">
        <v>286</v>
      </c>
      <c r="E1271" s="3" t="s">
        <v>2297</v>
      </c>
      <c r="F1271" s="3" t="s">
        <v>30</v>
      </c>
      <c r="G1271" s="3" t="s">
        <v>30</v>
      </c>
      <c r="H1271" s="3" t="s">
        <v>33</v>
      </c>
      <c r="I1271" s="4" t="s">
        <v>58</v>
      </c>
      <c r="J1271" s="3" t="s">
        <v>118</v>
      </c>
      <c r="K1271" s="3" t="s">
        <v>30</v>
      </c>
      <c r="L1271" s="3" t="s">
        <v>30</v>
      </c>
      <c r="M1271" s="3" t="s">
        <v>30</v>
      </c>
      <c r="N1271" s="3" t="s">
        <v>30</v>
      </c>
      <c r="O1271" s="3" t="s">
        <v>35</v>
      </c>
      <c r="P1271" s="3" t="s">
        <v>35</v>
      </c>
      <c r="Q1271" s="3" t="s">
        <v>35</v>
      </c>
      <c r="R1271" s="3" t="s">
        <v>35</v>
      </c>
      <c r="S1271" s="3" t="s">
        <v>35</v>
      </c>
      <c r="T1271" s="3" t="s">
        <v>35</v>
      </c>
      <c r="U1271" s="3" t="s">
        <v>35</v>
      </c>
      <c r="V1271" s="3" t="s">
        <v>35</v>
      </c>
      <c r="W1271" s="3" t="s">
        <v>35</v>
      </c>
      <c r="X1271" s="3" t="s">
        <v>35</v>
      </c>
      <c r="Y1271" s="3" t="s">
        <v>35</v>
      </c>
      <c r="Z1271" s="3" t="s">
        <v>35</v>
      </c>
      <c r="AA1271" s="3" t="s">
        <v>2298</v>
      </c>
      <c r="AB1271" s="3" t="b">
        <v>0</v>
      </c>
    </row>
    <row r="1272" spans="1:28" ht="14.25" hidden="1" customHeight="1" x14ac:dyDescent="0.25">
      <c r="A1272" s="3">
        <v>1138</v>
      </c>
      <c r="B1272" s="3" t="s">
        <v>2147</v>
      </c>
      <c r="C1272" s="3" t="s">
        <v>285</v>
      </c>
      <c r="D1272" s="3" t="s">
        <v>286</v>
      </c>
      <c r="E1272" s="3" t="s">
        <v>2299</v>
      </c>
      <c r="F1272" s="3" t="s">
        <v>30</v>
      </c>
      <c r="G1272" s="3" t="s">
        <v>30</v>
      </c>
      <c r="H1272" s="3" t="s">
        <v>51</v>
      </c>
      <c r="I1272" s="4" t="s">
        <v>58</v>
      </c>
      <c r="J1272" s="3" t="s">
        <v>34</v>
      </c>
      <c r="K1272" s="3" t="s">
        <v>30</v>
      </c>
      <c r="L1272" s="3" t="s">
        <v>30</v>
      </c>
      <c r="M1272" s="3" t="s">
        <v>30</v>
      </c>
      <c r="N1272" s="3" t="s">
        <v>30</v>
      </c>
      <c r="O1272" s="3" t="s">
        <v>35</v>
      </c>
      <c r="P1272" s="3" t="s">
        <v>35</v>
      </c>
      <c r="Q1272" s="3" t="s">
        <v>35</v>
      </c>
      <c r="R1272" s="3" t="s">
        <v>35</v>
      </c>
      <c r="S1272" s="3" t="s">
        <v>35</v>
      </c>
      <c r="T1272" s="3" t="s">
        <v>35</v>
      </c>
      <c r="U1272" s="3" t="s">
        <v>35</v>
      </c>
      <c r="V1272" s="3" t="s">
        <v>35</v>
      </c>
      <c r="W1272" s="3" t="s">
        <v>35</v>
      </c>
      <c r="X1272" s="3" t="s">
        <v>35</v>
      </c>
      <c r="Y1272" s="3" t="s">
        <v>35</v>
      </c>
      <c r="Z1272" s="3" t="s">
        <v>35</v>
      </c>
      <c r="AA1272" s="3" t="s">
        <v>221</v>
      </c>
      <c r="AB1272" s="3" t="b">
        <v>0</v>
      </c>
    </row>
    <row r="1273" spans="1:28" ht="14.25" hidden="1" customHeight="1" x14ac:dyDescent="0.25">
      <c r="A1273" s="3">
        <v>1139</v>
      </c>
      <c r="B1273" s="3" t="s">
        <v>2147</v>
      </c>
      <c r="C1273" s="3" t="s">
        <v>285</v>
      </c>
      <c r="D1273" s="3" t="s">
        <v>286</v>
      </c>
      <c r="E1273" s="3" t="s">
        <v>2300</v>
      </c>
      <c r="F1273" s="3" t="s">
        <v>30</v>
      </c>
      <c r="G1273" s="3" t="s">
        <v>30</v>
      </c>
      <c r="H1273" s="3" t="s">
        <v>51</v>
      </c>
      <c r="I1273" s="4" t="s">
        <v>58</v>
      </c>
      <c r="J1273" s="3" t="s">
        <v>34</v>
      </c>
      <c r="K1273" s="3" t="s">
        <v>30</v>
      </c>
      <c r="L1273" s="3" t="s">
        <v>30</v>
      </c>
      <c r="M1273" s="3" t="s">
        <v>30</v>
      </c>
      <c r="N1273" s="3" t="s">
        <v>30</v>
      </c>
      <c r="O1273" s="3" t="s">
        <v>35</v>
      </c>
      <c r="P1273" s="3" t="s">
        <v>35</v>
      </c>
      <c r="Q1273" s="3" t="s">
        <v>35</v>
      </c>
      <c r="R1273" s="3" t="s">
        <v>35</v>
      </c>
      <c r="S1273" s="3" t="s">
        <v>35</v>
      </c>
      <c r="T1273" s="3" t="s">
        <v>35</v>
      </c>
      <c r="U1273" s="3" t="s">
        <v>35</v>
      </c>
      <c r="V1273" s="3" t="s">
        <v>35</v>
      </c>
      <c r="W1273" s="3" t="s">
        <v>35</v>
      </c>
      <c r="X1273" s="3" t="s">
        <v>35</v>
      </c>
      <c r="Y1273" s="3" t="s">
        <v>35</v>
      </c>
      <c r="Z1273" s="3" t="s">
        <v>35</v>
      </c>
      <c r="AA1273" s="3" t="s">
        <v>221</v>
      </c>
      <c r="AB1273" s="3" t="b">
        <v>0</v>
      </c>
    </row>
    <row r="1274" spans="1:28" ht="14.25" hidden="1" customHeight="1" x14ac:dyDescent="0.25">
      <c r="A1274" s="3">
        <v>1140</v>
      </c>
      <c r="B1274" s="3" t="s">
        <v>2147</v>
      </c>
      <c r="C1274" s="3" t="s">
        <v>285</v>
      </c>
      <c r="D1274" s="3" t="s">
        <v>286</v>
      </c>
      <c r="E1274" s="3" t="s">
        <v>2301</v>
      </c>
      <c r="F1274" s="3" t="s">
        <v>30</v>
      </c>
      <c r="G1274" s="3" t="s">
        <v>30</v>
      </c>
      <c r="H1274" s="3" t="s">
        <v>51</v>
      </c>
      <c r="I1274" s="4" t="s">
        <v>51</v>
      </c>
      <c r="J1274" s="3" t="s">
        <v>34</v>
      </c>
      <c r="K1274" s="3" t="s">
        <v>30</v>
      </c>
      <c r="L1274" s="3" t="s">
        <v>1444</v>
      </c>
      <c r="M1274" s="3" t="s">
        <v>30</v>
      </c>
      <c r="N1274" s="3" t="s">
        <v>30</v>
      </c>
      <c r="O1274" s="3" t="s">
        <v>35</v>
      </c>
      <c r="P1274" s="3" t="s">
        <v>35</v>
      </c>
      <c r="Q1274" s="3" t="s">
        <v>35</v>
      </c>
      <c r="R1274" s="3" t="s">
        <v>35</v>
      </c>
      <c r="S1274" s="3" t="s">
        <v>35</v>
      </c>
      <c r="T1274" s="3" t="s">
        <v>35</v>
      </c>
      <c r="U1274" s="3" t="s">
        <v>35</v>
      </c>
      <c r="V1274" s="3" t="s">
        <v>35</v>
      </c>
      <c r="W1274" s="3" t="s">
        <v>35</v>
      </c>
      <c r="X1274" s="3" t="s">
        <v>35</v>
      </c>
      <c r="Y1274" s="3" t="s">
        <v>35</v>
      </c>
      <c r="Z1274" s="3" t="s">
        <v>36</v>
      </c>
      <c r="AA1274" s="3" t="s">
        <v>2302</v>
      </c>
      <c r="AB1274" s="3" t="b">
        <v>0</v>
      </c>
    </row>
    <row r="1275" spans="1:28" ht="14.25" hidden="1" customHeight="1" x14ac:dyDescent="0.25">
      <c r="A1275" s="3">
        <v>1141</v>
      </c>
      <c r="B1275" s="3" t="s">
        <v>2147</v>
      </c>
      <c r="C1275" s="3" t="s">
        <v>285</v>
      </c>
      <c r="D1275" s="3" t="s">
        <v>286</v>
      </c>
      <c r="E1275" s="3" t="s">
        <v>2303</v>
      </c>
      <c r="F1275" s="3" t="s">
        <v>30</v>
      </c>
      <c r="G1275" s="3" t="s">
        <v>30</v>
      </c>
      <c r="H1275" s="3" t="s">
        <v>51</v>
      </c>
      <c r="I1275" s="4" t="s">
        <v>58</v>
      </c>
      <c r="J1275" s="3" t="s">
        <v>34</v>
      </c>
      <c r="K1275" s="3" t="s">
        <v>30</v>
      </c>
      <c r="L1275" s="3" t="s">
        <v>30</v>
      </c>
      <c r="M1275" s="3" t="s">
        <v>30</v>
      </c>
      <c r="N1275" s="3" t="s">
        <v>30</v>
      </c>
      <c r="O1275" s="3" t="s">
        <v>35</v>
      </c>
      <c r="P1275" s="3" t="s">
        <v>35</v>
      </c>
      <c r="Q1275" s="3" t="s">
        <v>35</v>
      </c>
      <c r="R1275" s="3" t="s">
        <v>35</v>
      </c>
      <c r="S1275" s="3" t="s">
        <v>35</v>
      </c>
      <c r="T1275" s="3" t="s">
        <v>35</v>
      </c>
      <c r="U1275" s="3" t="s">
        <v>35</v>
      </c>
      <c r="V1275" s="3" t="s">
        <v>35</v>
      </c>
      <c r="W1275" s="3" t="s">
        <v>35</v>
      </c>
      <c r="X1275" s="3" t="s">
        <v>35</v>
      </c>
      <c r="Y1275" s="3" t="s">
        <v>35</v>
      </c>
      <c r="Z1275" s="3" t="s">
        <v>35</v>
      </c>
      <c r="AA1275" s="3" t="s">
        <v>123</v>
      </c>
      <c r="AB1275" s="3" t="b">
        <v>0</v>
      </c>
    </row>
    <row r="1276" spans="1:28" ht="14.25" hidden="1" customHeight="1" x14ac:dyDescent="0.25">
      <c r="A1276" s="3">
        <v>1142</v>
      </c>
      <c r="B1276" s="3" t="s">
        <v>2147</v>
      </c>
      <c r="C1276" s="3" t="s">
        <v>285</v>
      </c>
      <c r="D1276" s="3" t="s">
        <v>286</v>
      </c>
      <c r="E1276" s="3" t="s">
        <v>2304</v>
      </c>
      <c r="F1276" s="3" t="s">
        <v>30</v>
      </c>
      <c r="G1276" s="3" t="s">
        <v>30</v>
      </c>
      <c r="H1276" s="3" t="s">
        <v>51</v>
      </c>
      <c r="I1276" s="4" t="s">
        <v>58</v>
      </c>
      <c r="J1276" s="3" t="s">
        <v>34</v>
      </c>
      <c r="K1276" s="3" t="s">
        <v>30</v>
      </c>
      <c r="L1276" s="3" t="s">
        <v>30</v>
      </c>
      <c r="M1276" s="3" t="s">
        <v>30</v>
      </c>
      <c r="N1276" s="3" t="s">
        <v>30</v>
      </c>
      <c r="O1276" s="3" t="s">
        <v>35</v>
      </c>
      <c r="P1276" s="3" t="s">
        <v>35</v>
      </c>
      <c r="Q1276" s="3" t="s">
        <v>35</v>
      </c>
      <c r="R1276" s="3" t="s">
        <v>35</v>
      </c>
      <c r="S1276" s="3" t="s">
        <v>35</v>
      </c>
      <c r="T1276" s="3" t="s">
        <v>35</v>
      </c>
      <c r="U1276" s="3" t="s">
        <v>35</v>
      </c>
      <c r="V1276" s="3" t="s">
        <v>35</v>
      </c>
      <c r="W1276" s="3" t="s">
        <v>35</v>
      </c>
      <c r="X1276" s="3" t="s">
        <v>35</v>
      </c>
      <c r="Y1276" s="3" t="s">
        <v>35</v>
      </c>
      <c r="Z1276" s="3" t="s">
        <v>35</v>
      </c>
      <c r="AA1276" s="3" t="s">
        <v>2305</v>
      </c>
      <c r="AB1276" s="3" t="b">
        <v>0</v>
      </c>
    </row>
    <row r="1277" spans="1:28" ht="14.25" hidden="1" customHeight="1" x14ac:dyDescent="0.25">
      <c r="A1277" s="3">
        <v>1143</v>
      </c>
      <c r="B1277" s="3" t="s">
        <v>2147</v>
      </c>
      <c r="C1277" s="3" t="s">
        <v>53</v>
      </c>
      <c r="D1277" s="3" t="s">
        <v>286</v>
      </c>
      <c r="E1277" s="3" t="s">
        <v>2306</v>
      </c>
      <c r="F1277" s="3" t="s">
        <v>30</v>
      </c>
      <c r="G1277" s="3" t="s">
        <v>30</v>
      </c>
      <c r="H1277" s="3" t="s">
        <v>30</v>
      </c>
      <c r="I1277" s="4" t="s">
        <v>33</v>
      </c>
      <c r="J1277" s="3" t="s">
        <v>2307</v>
      </c>
      <c r="K1277" s="3" t="s">
        <v>30</v>
      </c>
      <c r="L1277" s="3" t="s">
        <v>418</v>
      </c>
      <c r="M1277" s="3" t="s">
        <v>30</v>
      </c>
      <c r="N1277" s="3" t="s">
        <v>30</v>
      </c>
      <c r="O1277" s="3" t="s">
        <v>35</v>
      </c>
      <c r="P1277" s="3" t="s">
        <v>35</v>
      </c>
      <c r="Q1277" s="3" t="s">
        <v>35</v>
      </c>
      <c r="R1277" s="3" t="s">
        <v>35</v>
      </c>
      <c r="S1277" s="3" t="s">
        <v>35</v>
      </c>
      <c r="T1277" s="3" t="s">
        <v>35</v>
      </c>
      <c r="U1277" s="3" t="s">
        <v>35</v>
      </c>
      <c r="V1277" s="3" t="s">
        <v>35</v>
      </c>
      <c r="W1277" s="3" t="s">
        <v>35</v>
      </c>
      <c r="X1277" s="3" t="s">
        <v>35</v>
      </c>
      <c r="Y1277" s="3" t="s">
        <v>35</v>
      </c>
      <c r="Z1277" s="3" t="s">
        <v>36</v>
      </c>
      <c r="AA1277" s="3" t="s">
        <v>2308</v>
      </c>
      <c r="AB1277" s="3" t="b">
        <v>0</v>
      </c>
    </row>
    <row r="1278" spans="1:28" ht="14.25" hidden="1" customHeight="1" x14ac:dyDescent="0.25">
      <c r="A1278" s="3">
        <v>1144</v>
      </c>
      <c r="B1278" s="3" t="s">
        <v>2147</v>
      </c>
      <c r="C1278" s="3" t="s">
        <v>285</v>
      </c>
      <c r="D1278" s="3" t="s">
        <v>286</v>
      </c>
      <c r="E1278" s="5" t="s">
        <v>2309</v>
      </c>
      <c r="F1278" s="3" t="s">
        <v>30</v>
      </c>
      <c r="G1278" s="3" t="s">
        <v>30</v>
      </c>
      <c r="H1278" s="3" t="s">
        <v>30</v>
      </c>
      <c r="I1278" s="4" t="s">
        <v>33</v>
      </c>
      <c r="J1278" s="3" t="s">
        <v>47</v>
      </c>
      <c r="K1278" s="3" t="s">
        <v>30</v>
      </c>
      <c r="L1278" s="3" t="s">
        <v>30</v>
      </c>
      <c r="M1278" s="3" t="s">
        <v>30</v>
      </c>
      <c r="N1278" s="3" t="s">
        <v>30</v>
      </c>
      <c r="O1278" s="3" t="s">
        <v>35</v>
      </c>
      <c r="P1278" s="3" t="s">
        <v>35</v>
      </c>
      <c r="Q1278" s="3" t="s">
        <v>35</v>
      </c>
      <c r="R1278" s="3" t="s">
        <v>35</v>
      </c>
      <c r="S1278" s="3" t="s">
        <v>35</v>
      </c>
      <c r="T1278" s="3" t="s">
        <v>35</v>
      </c>
      <c r="U1278" s="3" t="s">
        <v>35</v>
      </c>
      <c r="V1278" s="3" t="s">
        <v>35</v>
      </c>
      <c r="W1278" s="3" t="s">
        <v>35</v>
      </c>
      <c r="X1278" s="3" t="s">
        <v>35</v>
      </c>
      <c r="Y1278" s="3" t="s">
        <v>35</v>
      </c>
      <c r="Z1278" s="3" t="s">
        <v>35</v>
      </c>
      <c r="AA1278" s="3" t="s">
        <v>2310</v>
      </c>
      <c r="AB1278" s="3" t="b">
        <v>0</v>
      </c>
    </row>
    <row r="1279" spans="1:28" ht="14.25" hidden="1" customHeight="1" x14ac:dyDescent="0.25">
      <c r="A1279" s="3">
        <v>1145</v>
      </c>
      <c r="B1279" s="3" t="s">
        <v>2147</v>
      </c>
      <c r="C1279" s="3" t="s">
        <v>285</v>
      </c>
      <c r="D1279" s="3" t="s">
        <v>286</v>
      </c>
      <c r="E1279" s="3" t="s">
        <v>2311</v>
      </c>
      <c r="F1279" s="3" t="s">
        <v>30</v>
      </c>
      <c r="G1279" s="3" t="s">
        <v>30</v>
      </c>
      <c r="H1279" s="3" t="s">
        <v>30</v>
      </c>
      <c r="I1279" s="4" t="s">
        <v>1077</v>
      </c>
      <c r="J1279" s="3" t="s">
        <v>41</v>
      </c>
      <c r="K1279" s="3" t="s">
        <v>30</v>
      </c>
      <c r="L1279" s="3" t="s">
        <v>30</v>
      </c>
      <c r="M1279" s="3" t="s">
        <v>30</v>
      </c>
      <c r="N1279" s="3" t="s">
        <v>30</v>
      </c>
      <c r="O1279" s="3" t="s">
        <v>35</v>
      </c>
      <c r="P1279" s="3" t="s">
        <v>35</v>
      </c>
      <c r="Q1279" s="3" t="s">
        <v>35</v>
      </c>
      <c r="R1279" s="3" t="s">
        <v>35</v>
      </c>
      <c r="S1279" s="3" t="s">
        <v>35</v>
      </c>
      <c r="T1279" s="3" t="s">
        <v>35</v>
      </c>
      <c r="U1279" s="3" t="s">
        <v>35</v>
      </c>
      <c r="V1279" s="3" t="s">
        <v>35</v>
      </c>
      <c r="W1279" s="3" t="s">
        <v>35</v>
      </c>
      <c r="X1279" s="3" t="s">
        <v>35</v>
      </c>
      <c r="Y1279" s="3" t="s">
        <v>36</v>
      </c>
      <c r="Z1279" s="3" t="s">
        <v>35</v>
      </c>
      <c r="AA1279" s="3" t="s">
        <v>2312</v>
      </c>
      <c r="AB1279" s="3" t="b">
        <v>0</v>
      </c>
    </row>
    <row r="1280" spans="1:28" ht="14.25" hidden="1" customHeight="1" x14ac:dyDescent="0.25">
      <c r="A1280" s="3">
        <v>1146</v>
      </c>
      <c r="B1280" s="3" t="s">
        <v>2147</v>
      </c>
      <c r="C1280" s="3" t="s">
        <v>285</v>
      </c>
      <c r="D1280" s="3" t="s">
        <v>286</v>
      </c>
      <c r="E1280" s="3" t="s">
        <v>2313</v>
      </c>
      <c r="F1280" s="3" t="s">
        <v>30</v>
      </c>
      <c r="G1280" s="3" t="s">
        <v>30</v>
      </c>
      <c r="H1280" s="3" t="s">
        <v>30</v>
      </c>
      <c r="I1280" s="4" t="s">
        <v>58</v>
      </c>
      <c r="J1280" s="3" t="s">
        <v>129</v>
      </c>
      <c r="K1280" s="3" t="s">
        <v>30</v>
      </c>
      <c r="L1280" s="3" t="s">
        <v>30</v>
      </c>
      <c r="M1280" s="3" t="s">
        <v>30</v>
      </c>
      <c r="N1280" s="3" t="s">
        <v>30</v>
      </c>
      <c r="O1280" s="3" t="s">
        <v>35</v>
      </c>
      <c r="P1280" s="3" t="s">
        <v>35</v>
      </c>
      <c r="Q1280" s="3" t="s">
        <v>35</v>
      </c>
      <c r="R1280" s="3" t="s">
        <v>35</v>
      </c>
      <c r="S1280" s="3" t="s">
        <v>35</v>
      </c>
      <c r="T1280" s="3" t="s">
        <v>35</v>
      </c>
      <c r="U1280" s="3" t="s">
        <v>35</v>
      </c>
      <c r="V1280" s="3" t="s">
        <v>35</v>
      </c>
      <c r="W1280" s="3" t="s">
        <v>35</v>
      </c>
      <c r="X1280" s="3" t="s">
        <v>35</v>
      </c>
      <c r="Y1280" s="3" t="s">
        <v>35</v>
      </c>
      <c r="Z1280" s="3" t="s">
        <v>35</v>
      </c>
      <c r="AA1280" s="3" t="s">
        <v>2314</v>
      </c>
      <c r="AB1280" s="3" t="b">
        <v>0</v>
      </c>
    </row>
    <row r="1281" spans="1:28" ht="14.25" hidden="1" customHeight="1" x14ac:dyDescent="0.25">
      <c r="A1281" s="3">
        <v>1147</v>
      </c>
      <c r="B1281" s="3" t="s">
        <v>2147</v>
      </c>
      <c r="C1281" s="3" t="s">
        <v>285</v>
      </c>
      <c r="D1281" s="3" t="s">
        <v>286</v>
      </c>
      <c r="E1281" s="3" t="s">
        <v>2315</v>
      </c>
      <c r="F1281" s="3" t="s">
        <v>30</v>
      </c>
      <c r="G1281" s="3" t="s">
        <v>30</v>
      </c>
      <c r="H1281" s="3" t="s">
        <v>30</v>
      </c>
      <c r="I1281" s="4" t="s">
        <v>33</v>
      </c>
      <c r="J1281" s="3" t="s">
        <v>47</v>
      </c>
      <c r="K1281" s="3" t="s">
        <v>30</v>
      </c>
      <c r="L1281" s="3" t="s">
        <v>30</v>
      </c>
      <c r="M1281" s="3" t="s">
        <v>30</v>
      </c>
      <c r="N1281" s="3" t="s">
        <v>30</v>
      </c>
      <c r="O1281" s="3" t="s">
        <v>35</v>
      </c>
      <c r="P1281" s="3" t="s">
        <v>35</v>
      </c>
      <c r="Q1281" s="3" t="s">
        <v>35</v>
      </c>
      <c r="R1281" s="3" t="s">
        <v>35</v>
      </c>
      <c r="S1281" s="3" t="s">
        <v>35</v>
      </c>
      <c r="T1281" s="3" t="s">
        <v>35</v>
      </c>
      <c r="U1281" s="3" t="s">
        <v>35</v>
      </c>
      <c r="V1281" s="3" t="s">
        <v>35</v>
      </c>
      <c r="W1281" s="3" t="s">
        <v>35</v>
      </c>
      <c r="X1281" s="3" t="s">
        <v>35</v>
      </c>
      <c r="Y1281" s="3" t="s">
        <v>35</v>
      </c>
      <c r="Z1281" s="3" t="s">
        <v>35</v>
      </c>
      <c r="AA1281" s="3" t="s">
        <v>2316</v>
      </c>
      <c r="AB1281" s="3" t="b">
        <v>0</v>
      </c>
    </row>
    <row r="1282" spans="1:28" ht="14.25" hidden="1" customHeight="1" x14ac:dyDescent="0.25">
      <c r="A1282" s="3">
        <v>1148</v>
      </c>
      <c r="B1282" s="3" t="s">
        <v>2147</v>
      </c>
      <c r="C1282" s="3" t="s">
        <v>285</v>
      </c>
      <c r="D1282" s="3" t="s">
        <v>286</v>
      </c>
      <c r="E1282" s="3" t="s">
        <v>2317</v>
      </c>
      <c r="F1282" s="3" t="s">
        <v>30</v>
      </c>
      <c r="G1282" s="3" t="s">
        <v>30</v>
      </c>
      <c r="H1282" s="3" t="s">
        <v>30</v>
      </c>
      <c r="I1282" s="4" t="s">
        <v>58</v>
      </c>
      <c r="J1282" s="3" t="s">
        <v>2307</v>
      </c>
      <c r="K1282" s="3" t="s">
        <v>30</v>
      </c>
      <c r="L1282" s="3" t="s">
        <v>462</v>
      </c>
      <c r="M1282" s="3" t="s">
        <v>30</v>
      </c>
      <c r="N1282" s="3" t="s">
        <v>30</v>
      </c>
      <c r="O1282" s="3" t="s">
        <v>35</v>
      </c>
      <c r="P1282" s="3" t="s">
        <v>35</v>
      </c>
      <c r="Q1282" s="3" t="s">
        <v>35</v>
      </c>
      <c r="R1282" s="3" t="s">
        <v>35</v>
      </c>
      <c r="S1282" s="3" t="s">
        <v>35</v>
      </c>
      <c r="T1282" s="3" t="s">
        <v>35</v>
      </c>
      <c r="U1282" s="3" t="s">
        <v>35</v>
      </c>
      <c r="V1282" s="3" t="s">
        <v>35</v>
      </c>
      <c r="W1282" s="3" t="s">
        <v>35</v>
      </c>
      <c r="X1282" s="3" t="s">
        <v>35</v>
      </c>
      <c r="Y1282" s="3" t="s">
        <v>35</v>
      </c>
      <c r="Z1282" s="3" t="s">
        <v>35</v>
      </c>
      <c r="AA1282" s="3" t="s">
        <v>2318</v>
      </c>
      <c r="AB1282" s="3" t="b">
        <v>0</v>
      </c>
    </row>
    <row r="1283" spans="1:28" ht="14.25" hidden="1" customHeight="1" x14ac:dyDescent="0.25">
      <c r="A1283" s="3">
        <v>1149</v>
      </c>
      <c r="B1283" s="3" t="s">
        <v>2147</v>
      </c>
      <c r="C1283" s="3" t="s">
        <v>285</v>
      </c>
      <c r="D1283" s="3" t="s">
        <v>286</v>
      </c>
      <c r="E1283" s="3" t="s">
        <v>2319</v>
      </c>
      <c r="F1283" s="3" t="s">
        <v>30</v>
      </c>
      <c r="G1283" s="3" t="s">
        <v>30</v>
      </c>
      <c r="H1283" s="3" t="s">
        <v>30</v>
      </c>
      <c r="I1283" s="4" t="s">
        <v>58</v>
      </c>
      <c r="J1283" s="3" t="s">
        <v>2307</v>
      </c>
      <c r="K1283" s="3" t="s">
        <v>30</v>
      </c>
      <c r="L1283" s="3" t="s">
        <v>30</v>
      </c>
      <c r="M1283" s="3" t="s">
        <v>30</v>
      </c>
      <c r="N1283" s="3" t="s">
        <v>30</v>
      </c>
      <c r="O1283" s="3" t="s">
        <v>35</v>
      </c>
      <c r="P1283" s="3" t="s">
        <v>35</v>
      </c>
      <c r="Q1283" s="3" t="s">
        <v>35</v>
      </c>
      <c r="R1283" s="3" t="s">
        <v>35</v>
      </c>
      <c r="S1283" s="3" t="s">
        <v>35</v>
      </c>
      <c r="T1283" s="3" t="s">
        <v>35</v>
      </c>
      <c r="U1283" s="3" t="s">
        <v>35</v>
      </c>
      <c r="V1283" s="3" t="s">
        <v>35</v>
      </c>
      <c r="W1283" s="3" t="s">
        <v>35</v>
      </c>
      <c r="X1283" s="3" t="s">
        <v>35</v>
      </c>
      <c r="Y1283" s="3" t="s">
        <v>35</v>
      </c>
      <c r="Z1283" s="3" t="s">
        <v>35</v>
      </c>
      <c r="AA1283" s="3" t="s">
        <v>2320</v>
      </c>
      <c r="AB1283" s="3" t="b">
        <v>0</v>
      </c>
    </row>
    <row r="1284" spans="1:28" ht="14.25" hidden="1" customHeight="1" x14ac:dyDescent="0.25">
      <c r="A1284" s="3">
        <v>1150</v>
      </c>
      <c r="B1284" s="3" t="s">
        <v>2147</v>
      </c>
      <c r="C1284" s="3" t="s">
        <v>49</v>
      </c>
      <c r="D1284" s="3" t="s">
        <v>30</v>
      </c>
      <c r="E1284" s="3" t="s">
        <v>2321</v>
      </c>
      <c r="F1284" s="3" t="s">
        <v>30</v>
      </c>
      <c r="G1284" s="3" t="s">
        <v>829</v>
      </c>
      <c r="H1284" s="3" t="s">
        <v>248</v>
      </c>
      <c r="I1284" s="4" t="s">
        <v>1084</v>
      </c>
      <c r="J1284" s="3" t="s">
        <v>34</v>
      </c>
      <c r="K1284" s="3" t="s">
        <v>30</v>
      </c>
      <c r="L1284" s="3" t="s">
        <v>30</v>
      </c>
      <c r="M1284" s="3" t="s">
        <v>30</v>
      </c>
      <c r="N1284" s="3" t="s">
        <v>30</v>
      </c>
      <c r="O1284" s="3" t="s">
        <v>36</v>
      </c>
      <c r="P1284" s="3" t="s">
        <v>35</v>
      </c>
      <c r="Q1284" s="3" t="s">
        <v>35</v>
      </c>
      <c r="R1284" s="3" t="s">
        <v>35</v>
      </c>
      <c r="S1284" s="3" t="s">
        <v>35</v>
      </c>
      <c r="T1284" s="3" t="s">
        <v>35</v>
      </c>
      <c r="U1284" s="3" t="s">
        <v>36</v>
      </c>
      <c r="V1284" s="3" t="s">
        <v>35</v>
      </c>
      <c r="W1284" s="3" t="s">
        <v>35</v>
      </c>
      <c r="X1284" s="3" t="s">
        <v>35</v>
      </c>
      <c r="Y1284" s="3" t="s">
        <v>35</v>
      </c>
      <c r="Z1284" s="3" t="s">
        <v>35</v>
      </c>
      <c r="AA1284" s="3" t="s">
        <v>2322</v>
      </c>
      <c r="AB1284" s="3" t="b">
        <v>0</v>
      </c>
    </row>
    <row r="1285" spans="1:28" ht="14.25" hidden="1" customHeight="1" x14ac:dyDescent="0.25">
      <c r="A1285" s="3">
        <v>1151</v>
      </c>
      <c r="B1285" s="3" t="s">
        <v>2147</v>
      </c>
      <c r="C1285" s="3" t="s">
        <v>53</v>
      </c>
      <c r="D1285" s="3" t="s">
        <v>30</v>
      </c>
      <c r="E1285" s="3" t="s">
        <v>2321</v>
      </c>
      <c r="F1285" s="3" t="s">
        <v>30</v>
      </c>
      <c r="G1285" s="3" t="s">
        <v>30</v>
      </c>
      <c r="H1285" s="3" t="s">
        <v>64</v>
      </c>
      <c r="I1285" s="4" t="s">
        <v>1084</v>
      </c>
      <c r="J1285" s="3" t="s">
        <v>34</v>
      </c>
      <c r="K1285" s="3" t="s">
        <v>30</v>
      </c>
      <c r="L1285" s="3" t="s">
        <v>1444</v>
      </c>
      <c r="M1285" s="3" t="s">
        <v>30</v>
      </c>
      <c r="N1285" s="3" t="s">
        <v>30</v>
      </c>
      <c r="O1285" s="3" t="s">
        <v>36</v>
      </c>
      <c r="P1285" s="3" t="s">
        <v>35</v>
      </c>
      <c r="Q1285" s="3" t="s">
        <v>35</v>
      </c>
      <c r="R1285" s="3" t="s">
        <v>35</v>
      </c>
      <c r="S1285" s="3" t="s">
        <v>35</v>
      </c>
      <c r="T1285" s="3" t="s">
        <v>35</v>
      </c>
      <c r="U1285" s="3" t="s">
        <v>36</v>
      </c>
      <c r="V1285" s="3" t="s">
        <v>35</v>
      </c>
      <c r="W1285" s="3" t="s">
        <v>35</v>
      </c>
      <c r="X1285" s="3" t="s">
        <v>35</v>
      </c>
      <c r="Y1285" s="3" t="s">
        <v>35</v>
      </c>
      <c r="Z1285" s="3" t="s">
        <v>35</v>
      </c>
      <c r="AA1285" s="3" t="s">
        <v>2323</v>
      </c>
      <c r="AB1285" s="3" t="b">
        <v>0</v>
      </c>
    </row>
    <row r="1286" spans="1:28" ht="14.25" hidden="1" customHeight="1" x14ac:dyDescent="0.25">
      <c r="A1286" s="3">
        <v>1152</v>
      </c>
      <c r="B1286" s="3" t="s">
        <v>2147</v>
      </c>
      <c r="C1286" s="3" t="s">
        <v>285</v>
      </c>
      <c r="D1286" s="3" t="s">
        <v>286</v>
      </c>
      <c r="E1286" s="5" t="s">
        <v>2324</v>
      </c>
      <c r="F1286" s="3" t="s">
        <v>30</v>
      </c>
      <c r="G1286" s="3" t="s">
        <v>30</v>
      </c>
      <c r="H1286" s="3" t="s">
        <v>64</v>
      </c>
      <c r="I1286" s="4" t="s">
        <v>58</v>
      </c>
      <c r="J1286" s="3" t="s">
        <v>47</v>
      </c>
      <c r="K1286" s="3" t="s">
        <v>30</v>
      </c>
      <c r="L1286" s="3" t="s">
        <v>30</v>
      </c>
      <c r="M1286" s="3" t="s">
        <v>30</v>
      </c>
      <c r="N1286" s="3" t="s">
        <v>30</v>
      </c>
      <c r="O1286" s="3" t="s">
        <v>35</v>
      </c>
      <c r="P1286" s="3" t="s">
        <v>35</v>
      </c>
      <c r="Q1286" s="3" t="s">
        <v>35</v>
      </c>
      <c r="R1286" s="3" t="s">
        <v>35</v>
      </c>
      <c r="S1286" s="3" t="s">
        <v>35</v>
      </c>
      <c r="T1286" s="3" t="s">
        <v>35</v>
      </c>
      <c r="U1286" s="3" t="s">
        <v>35</v>
      </c>
      <c r="V1286" s="3" t="s">
        <v>35</v>
      </c>
      <c r="W1286" s="3" t="s">
        <v>35</v>
      </c>
      <c r="X1286" s="3" t="s">
        <v>35</v>
      </c>
      <c r="Y1286" s="3" t="s">
        <v>35</v>
      </c>
      <c r="Z1286" s="3" t="s">
        <v>35</v>
      </c>
      <c r="AA1286" s="3" t="s">
        <v>2325</v>
      </c>
      <c r="AB1286" s="3" t="b">
        <v>0</v>
      </c>
    </row>
    <row r="1287" spans="1:28" ht="14.25" hidden="1" customHeight="1" x14ac:dyDescent="0.25">
      <c r="A1287" s="3">
        <v>1153</v>
      </c>
      <c r="B1287" s="3" t="s">
        <v>2147</v>
      </c>
      <c r="C1287" s="3" t="s">
        <v>285</v>
      </c>
      <c r="D1287" s="3" t="s">
        <v>286</v>
      </c>
      <c r="E1287" s="5" t="s">
        <v>2326</v>
      </c>
      <c r="F1287" s="3" t="s">
        <v>30</v>
      </c>
      <c r="G1287" s="3" t="s">
        <v>30</v>
      </c>
      <c r="H1287" s="3" t="s">
        <v>64</v>
      </c>
      <c r="I1287" s="4" t="s">
        <v>58</v>
      </c>
      <c r="J1287" s="3" t="s">
        <v>47</v>
      </c>
      <c r="K1287" s="3" t="s">
        <v>30</v>
      </c>
      <c r="L1287" s="3" t="s">
        <v>30</v>
      </c>
      <c r="M1287" s="3" t="s">
        <v>30</v>
      </c>
      <c r="N1287" s="3" t="s">
        <v>30</v>
      </c>
      <c r="O1287" s="3" t="s">
        <v>35</v>
      </c>
      <c r="P1287" s="3" t="s">
        <v>35</v>
      </c>
      <c r="Q1287" s="3" t="s">
        <v>35</v>
      </c>
      <c r="R1287" s="3" t="s">
        <v>35</v>
      </c>
      <c r="S1287" s="3" t="s">
        <v>35</v>
      </c>
      <c r="T1287" s="3" t="s">
        <v>35</v>
      </c>
      <c r="U1287" s="3" t="s">
        <v>35</v>
      </c>
      <c r="V1287" s="3" t="s">
        <v>35</v>
      </c>
      <c r="W1287" s="3" t="s">
        <v>35</v>
      </c>
      <c r="X1287" s="3" t="s">
        <v>35</v>
      </c>
      <c r="Y1287" s="3" t="s">
        <v>35</v>
      </c>
      <c r="Z1287" s="3" t="s">
        <v>35</v>
      </c>
      <c r="AA1287" s="3" t="s">
        <v>2327</v>
      </c>
      <c r="AB1287" s="3" t="b">
        <v>0</v>
      </c>
    </row>
    <row r="1288" spans="1:28" ht="14.25" hidden="1" customHeight="1" x14ac:dyDescent="0.25">
      <c r="A1288" s="3">
        <v>1154</v>
      </c>
      <c r="B1288" s="3" t="s">
        <v>2147</v>
      </c>
      <c r="C1288" s="3" t="s">
        <v>285</v>
      </c>
      <c r="D1288" s="3" t="s">
        <v>286</v>
      </c>
      <c r="E1288" s="3" t="s">
        <v>2328</v>
      </c>
      <c r="F1288" s="3" t="s">
        <v>30</v>
      </c>
      <c r="G1288" s="3" t="s">
        <v>30</v>
      </c>
      <c r="H1288" s="3" t="s">
        <v>64</v>
      </c>
      <c r="I1288" s="4" t="s">
        <v>58</v>
      </c>
      <c r="J1288" s="3" t="s">
        <v>66</v>
      </c>
      <c r="K1288" s="3" t="s">
        <v>30</v>
      </c>
      <c r="L1288" s="3" t="s">
        <v>30</v>
      </c>
      <c r="M1288" s="3" t="s">
        <v>30</v>
      </c>
      <c r="N1288" s="3" t="s">
        <v>30</v>
      </c>
      <c r="O1288" s="3" t="s">
        <v>35</v>
      </c>
      <c r="P1288" s="3" t="s">
        <v>35</v>
      </c>
      <c r="Q1288" s="3" t="s">
        <v>35</v>
      </c>
      <c r="R1288" s="3" t="s">
        <v>35</v>
      </c>
      <c r="S1288" s="3" t="s">
        <v>35</v>
      </c>
      <c r="T1288" s="3" t="s">
        <v>35</v>
      </c>
      <c r="U1288" s="3" t="s">
        <v>35</v>
      </c>
      <c r="V1288" s="3" t="s">
        <v>35</v>
      </c>
      <c r="W1288" s="3" t="s">
        <v>35</v>
      </c>
      <c r="X1288" s="3" t="s">
        <v>35</v>
      </c>
      <c r="Y1288" s="3" t="s">
        <v>36</v>
      </c>
      <c r="Z1288" s="3" t="s">
        <v>35</v>
      </c>
      <c r="AA1288" s="3" t="s">
        <v>2329</v>
      </c>
      <c r="AB1288" s="3" t="b">
        <v>0</v>
      </c>
    </row>
    <row r="1289" spans="1:28" ht="14.25" hidden="1" customHeight="1" x14ac:dyDescent="0.25">
      <c r="A1289" s="3">
        <v>1155</v>
      </c>
      <c r="B1289" s="3" t="s">
        <v>2147</v>
      </c>
      <c r="C1289" s="3" t="s">
        <v>285</v>
      </c>
      <c r="D1289" s="3" t="s">
        <v>286</v>
      </c>
      <c r="E1289" s="3" t="s">
        <v>2330</v>
      </c>
      <c r="F1289" s="3" t="s">
        <v>30</v>
      </c>
      <c r="G1289" s="3" t="s">
        <v>30</v>
      </c>
      <c r="H1289" s="3" t="s">
        <v>64</v>
      </c>
      <c r="I1289" s="4" t="s">
        <v>248</v>
      </c>
      <c r="J1289" s="3" t="s">
        <v>47</v>
      </c>
      <c r="K1289" s="3" t="s">
        <v>30</v>
      </c>
      <c r="L1289" s="3" t="s">
        <v>30</v>
      </c>
      <c r="M1289" s="3" t="s">
        <v>30</v>
      </c>
      <c r="N1289" s="3" t="s">
        <v>30</v>
      </c>
      <c r="O1289" s="3" t="s">
        <v>35</v>
      </c>
      <c r="P1289" s="3" t="s">
        <v>35</v>
      </c>
      <c r="Q1289" s="3" t="s">
        <v>35</v>
      </c>
      <c r="R1289" s="3" t="s">
        <v>36</v>
      </c>
      <c r="S1289" s="3" t="s">
        <v>35</v>
      </c>
      <c r="T1289" s="3" t="s">
        <v>35</v>
      </c>
      <c r="U1289" s="3" t="s">
        <v>35</v>
      </c>
      <c r="V1289" s="3" t="s">
        <v>35</v>
      </c>
      <c r="W1289" s="3" t="s">
        <v>35</v>
      </c>
      <c r="X1289" s="3" t="s">
        <v>35</v>
      </c>
      <c r="Y1289" s="3" t="s">
        <v>35</v>
      </c>
      <c r="Z1289" s="3" t="s">
        <v>35</v>
      </c>
      <c r="AA1289" s="3" t="s">
        <v>2331</v>
      </c>
      <c r="AB1289" s="3" t="b">
        <v>0</v>
      </c>
    </row>
    <row r="1290" spans="1:28" ht="14.25" hidden="1" customHeight="1" x14ac:dyDescent="0.25">
      <c r="A1290" s="3">
        <v>1156</v>
      </c>
      <c r="B1290" s="3" t="s">
        <v>2147</v>
      </c>
      <c r="C1290" s="3" t="s">
        <v>285</v>
      </c>
      <c r="D1290" s="3" t="s">
        <v>286</v>
      </c>
      <c r="E1290" s="3" t="s">
        <v>2332</v>
      </c>
      <c r="F1290" s="3" t="s">
        <v>30</v>
      </c>
      <c r="G1290" s="3" t="s">
        <v>30</v>
      </c>
      <c r="H1290" s="3" t="s">
        <v>64</v>
      </c>
      <c r="I1290" s="4" t="s">
        <v>58</v>
      </c>
      <c r="J1290" s="3" t="s">
        <v>47</v>
      </c>
      <c r="K1290" s="3" t="s">
        <v>30</v>
      </c>
      <c r="L1290" s="3" t="s">
        <v>30</v>
      </c>
      <c r="M1290" s="3" t="s">
        <v>30</v>
      </c>
      <c r="N1290" s="3" t="s">
        <v>30</v>
      </c>
      <c r="O1290" s="3" t="s">
        <v>36</v>
      </c>
      <c r="P1290" s="3" t="s">
        <v>36</v>
      </c>
      <c r="Q1290" s="3" t="s">
        <v>35</v>
      </c>
      <c r="R1290" s="3" t="s">
        <v>35</v>
      </c>
      <c r="S1290" s="3" t="s">
        <v>35</v>
      </c>
      <c r="T1290" s="3" t="s">
        <v>35</v>
      </c>
      <c r="U1290" s="3" t="s">
        <v>35</v>
      </c>
      <c r="V1290" s="3" t="s">
        <v>35</v>
      </c>
      <c r="W1290" s="3" t="s">
        <v>35</v>
      </c>
      <c r="X1290" s="3" t="s">
        <v>35</v>
      </c>
      <c r="Y1290" s="3" t="s">
        <v>36</v>
      </c>
      <c r="Z1290" s="3" t="s">
        <v>35</v>
      </c>
      <c r="AA1290" s="3" t="s">
        <v>2333</v>
      </c>
      <c r="AB1290" s="3" t="b">
        <v>0</v>
      </c>
    </row>
    <row r="1291" spans="1:28" ht="14.25" hidden="1" customHeight="1" x14ac:dyDescent="0.25">
      <c r="A1291" s="3">
        <v>1157</v>
      </c>
      <c r="B1291" s="3" t="s">
        <v>2147</v>
      </c>
      <c r="C1291" s="3" t="s">
        <v>49</v>
      </c>
      <c r="D1291" s="3" t="s">
        <v>30</v>
      </c>
      <c r="E1291" s="3" t="s">
        <v>2334</v>
      </c>
      <c r="F1291" s="3" t="s">
        <v>30</v>
      </c>
      <c r="G1291" s="3" t="s">
        <v>411</v>
      </c>
      <c r="H1291" s="3" t="s">
        <v>248</v>
      </c>
      <c r="I1291" s="4" t="s">
        <v>58</v>
      </c>
      <c r="J1291" s="3" t="s">
        <v>47</v>
      </c>
      <c r="K1291" s="3" t="s">
        <v>30</v>
      </c>
      <c r="L1291" s="3" t="s">
        <v>30</v>
      </c>
      <c r="M1291" s="3" t="s">
        <v>30</v>
      </c>
      <c r="N1291" s="3" t="s">
        <v>30</v>
      </c>
      <c r="O1291" s="3" t="s">
        <v>35</v>
      </c>
      <c r="P1291" s="3" t="s">
        <v>35</v>
      </c>
      <c r="Q1291" s="3" t="s">
        <v>35</v>
      </c>
      <c r="R1291" s="3" t="s">
        <v>35</v>
      </c>
      <c r="S1291" s="3" t="s">
        <v>35</v>
      </c>
      <c r="T1291" s="3" t="s">
        <v>35</v>
      </c>
      <c r="U1291" s="3" t="s">
        <v>35</v>
      </c>
      <c r="V1291" s="3" t="s">
        <v>35</v>
      </c>
      <c r="W1291" s="3" t="s">
        <v>35</v>
      </c>
      <c r="X1291" s="3" t="s">
        <v>35</v>
      </c>
      <c r="Y1291" s="3" t="s">
        <v>35</v>
      </c>
      <c r="Z1291" s="3" t="s">
        <v>35</v>
      </c>
      <c r="AA1291" s="3" t="s">
        <v>382</v>
      </c>
      <c r="AB1291" s="3" t="b">
        <v>0</v>
      </c>
    </row>
    <row r="1292" spans="1:28" ht="14.25" hidden="1" customHeight="1" x14ac:dyDescent="0.25">
      <c r="A1292" s="3">
        <v>1158</v>
      </c>
      <c r="B1292" s="3" t="s">
        <v>2147</v>
      </c>
      <c r="C1292" s="3" t="s">
        <v>285</v>
      </c>
      <c r="D1292" s="3" t="s">
        <v>286</v>
      </c>
      <c r="E1292" s="3" t="s">
        <v>2335</v>
      </c>
      <c r="F1292" s="3" t="s">
        <v>30</v>
      </c>
      <c r="G1292" s="3" t="s">
        <v>30</v>
      </c>
      <c r="H1292" s="3" t="s">
        <v>248</v>
      </c>
      <c r="I1292" s="4" t="s">
        <v>58</v>
      </c>
      <c r="J1292" s="3" t="s">
        <v>47</v>
      </c>
      <c r="K1292" s="3" t="s">
        <v>30</v>
      </c>
      <c r="L1292" s="3" t="s">
        <v>30</v>
      </c>
      <c r="M1292" s="3" t="s">
        <v>30</v>
      </c>
      <c r="N1292" s="3" t="s">
        <v>30</v>
      </c>
      <c r="O1292" s="3" t="s">
        <v>35</v>
      </c>
      <c r="P1292" s="3" t="s">
        <v>35</v>
      </c>
      <c r="Q1292" s="3" t="s">
        <v>35</v>
      </c>
      <c r="R1292" s="3" t="s">
        <v>35</v>
      </c>
      <c r="S1292" s="3" t="s">
        <v>35</v>
      </c>
      <c r="T1292" s="3" t="s">
        <v>35</v>
      </c>
      <c r="U1292" s="3" t="s">
        <v>35</v>
      </c>
      <c r="V1292" s="3" t="s">
        <v>35</v>
      </c>
      <c r="W1292" s="3" t="s">
        <v>35</v>
      </c>
      <c r="X1292" s="3" t="s">
        <v>35</v>
      </c>
      <c r="Y1292" s="3" t="s">
        <v>35</v>
      </c>
      <c r="Z1292" s="3" t="s">
        <v>35</v>
      </c>
      <c r="AA1292" s="3" t="s">
        <v>2336</v>
      </c>
      <c r="AB1292" s="3" t="b">
        <v>0</v>
      </c>
    </row>
    <row r="1293" spans="1:28" ht="14.25" hidden="1" customHeight="1" x14ac:dyDescent="0.25">
      <c r="A1293" s="3">
        <v>1159</v>
      </c>
      <c r="B1293" s="3" t="s">
        <v>2147</v>
      </c>
      <c r="C1293" s="3" t="s">
        <v>285</v>
      </c>
      <c r="D1293" s="3" t="s">
        <v>286</v>
      </c>
      <c r="E1293" s="3" t="s">
        <v>2337</v>
      </c>
      <c r="F1293" s="3" t="s">
        <v>30</v>
      </c>
      <c r="G1293" s="3" t="s">
        <v>30</v>
      </c>
      <c r="H1293" s="3" t="s">
        <v>248</v>
      </c>
      <c r="I1293" s="4" t="s">
        <v>58</v>
      </c>
      <c r="J1293" s="3" t="s">
        <v>47</v>
      </c>
      <c r="K1293" s="3" t="s">
        <v>30</v>
      </c>
      <c r="L1293" s="3" t="s">
        <v>30</v>
      </c>
      <c r="M1293" s="3" t="s">
        <v>30</v>
      </c>
      <c r="N1293" s="3" t="s">
        <v>30</v>
      </c>
      <c r="O1293" s="3" t="s">
        <v>35</v>
      </c>
      <c r="P1293" s="3" t="s">
        <v>35</v>
      </c>
      <c r="Q1293" s="3" t="s">
        <v>35</v>
      </c>
      <c r="R1293" s="3" t="s">
        <v>35</v>
      </c>
      <c r="S1293" s="3" t="s">
        <v>35</v>
      </c>
      <c r="T1293" s="3" t="s">
        <v>35</v>
      </c>
      <c r="U1293" s="3" t="s">
        <v>35</v>
      </c>
      <c r="V1293" s="3" t="s">
        <v>35</v>
      </c>
      <c r="W1293" s="3" t="s">
        <v>35</v>
      </c>
      <c r="X1293" s="3" t="s">
        <v>35</v>
      </c>
      <c r="Y1293" s="3" t="s">
        <v>35</v>
      </c>
      <c r="Z1293" s="3" t="s">
        <v>35</v>
      </c>
      <c r="AA1293" s="3" t="s">
        <v>2338</v>
      </c>
      <c r="AB1293" s="3" t="b">
        <v>0</v>
      </c>
    </row>
    <row r="1294" spans="1:28" ht="14.25" hidden="1" customHeight="1" x14ac:dyDescent="0.25">
      <c r="A1294" s="3">
        <v>1160</v>
      </c>
      <c r="B1294" s="3" t="s">
        <v>2147</v>
      </c>
      <c r="C1294" s="3" t="s">
        <v>285</v>
      </c>
      <c r="D1294" s="3" t="s">
        <v>286</v>
      </c>
      <c r="E1294" s="3" t="s">
        <v>2339</v>
      </c>
      <c r="F1294" s="3" t="s">
        <v>30</v>
      </c>
      <c r="G1294" s="3" t="s">
        <v>30</v>
      </c>
      <c r="H1294" s="3" t="s">
        <v>248</v>
      </c>
      <c r="I1294" s="4" t="s">
        <v>58</v>
      </c>
      <c r="J1294" s="3" t="s">
        <v>47</v>
      </c>
      <c r="K1294" s="3" t="s">
        <v>30</v>
      </c>
      <c r="L1294" s="3" t="s">
        <v>30</v>
      </c>
      <c r="M1294" s="3" t="s">
        <v>30</v>
      </c>
      <c r="N1294" s="3" t="s">
        <v>30</v>
      </c>
      <c r="O1294" s="3" t="s">
        <v>35</v>
      </c>
      <c r="P1294" s="3" t="s">
        <v>35</v>
      </c>
      <c r="Q1294" s="3" t="s">
        <v>35</v>
      </c>
      <c r="R1294" s="3" t="s">
        <v>35</v>
      </c>
      <c r="S1294" s="3" t="s">
        <v>35</v>
      </c>
      <c r="T1294" s="3" t="s">
        <v>35</v>
      </c>
      <c r="U1294" s="3" t="s">
        <v>35</v>
      </c>
      <c r="V1294" s="3" t="s">
        <v>35</v>
      </c>
      <c r="W1294" s="3" t="s">
        <v>35</v>
      </c>
      <c r="X1294" s="3" t="s">
        <v>35</v>
      </c>
      <c r="Y1294" s="3" t="s">
        <v>35</v>
      </c>
      <c r="Z1294" s="3" t="s">
        <v>35</v>
      </c>
      <c r="AA1294" s="3" t="s">
        <v>2340</v>
      </c>
      <c r="AB1294" s="3" t="b">
        <v>0</v>
      </c>
    </row>
    <row r="1295" spans="1:28" ht="14.25" hidden="1" customHeight="1" x14ac:dyDescent="0.25">
      <c r="A1295" s="3">
        <v>1161</v>
      </c>
      <c r="B1295" s="3" t="s">
        <v>2147</v>
      </c>
      <c r="C1295" s="3" t="s">
        <v>285</v>
      </c>
      <c r="D1295" s="3" t="s">
        <v>286</v>
      </c>
      <c r="E1295" s="3" t="s">
        <v>2341</v>
      </c>
      <c r="F1295" s="3" t="s">
        <v>30</v>
      </c>
      <c r="G1295" s="3" t="s">
        <v>30</v>
      </c>
      <c r="H1295" s="3" t="s">
        <v>248</v>
      </c>
      <c r="I1295" s="4" t="s">
        <v>868</v>
      </c>
      <c r="J1295" s="3" t="s">
        <v>47</v>
      </c>
      <c r="K1295" s="3" t="s">
        <v>30</v>
      </c>
      <c r="L1295" s="3" t="s">
        <v>30</v>
      </c>
      <c r="M1295" s="3" t="s">
        <v>30</v>
      </c>
      <c r="N1295" s="3" t="s">
        <v>30</v>
      </c>
      <c r="O1295" s="3" t="s">
        <v>35</v>
      </c>
      <c r="P1295" s="3" t="s">
        <v>35</v>
      </c>
      <c r="Q1295" s="3" t="s">
        <v>35</v>
      </c>
      <c r="R1295" s="3" t="s">
        <v>35</v>
      </c>
      <c r="S1295" s="3" t="s">
        <v>35</v>
      </c>
      <c r="T1295" s="3" t="s">
        <v>35</v>
      </c>
      <c r="U1295" s="3" t="s">
        <v>35</v>
      </c>
      <c r="V1295" s="3" t="s">
        <v>35</v>
      </c>
      <c r="W1295" s="3" t="s">
        <v>35</v>
      </c>
      <c r="X1295" s="3" t="s">
        <v>35</v>
      </c>
      <c r="Y1295" s="3" t="s">
        <v>35</v>
      </c>
      <c r="Z1295" s="3" t="s">
        <v>35</v>
      </c>
      <c r="AA1295" s="3" t="s">
        <v>2342</v>
      </c>
      <c r="AB1295" s="3" t="b">
        <v>0</v>
      </c>
    </row>
    <row r="1296" spans="1:28" ht="14.25" hidden="1" customHeight="1" x14ac:dyDescent="0.25">
      <c r="A1296" s="3">
        <v>1162</v>
      </c>
      <c r="B1296" s="3" t="s">
        <v>2147</v>
      </c>
      <c r="C1296" s="3" t="s">
        <v>285</v>
      </c>
      <c r="D1296" s="3" t="s">
        <v>286</v>
      </c>
      <c r="E1296" s="3" t="s">
        <v>2343</v>
      </c>
      <c r="F1296" s="3" t="s">
        <v>30</v>
      </c>
      <c r="G1296" s="3" t="s">
        <v>30</v>
      </c>
      <c r="H1296" s="3" t="s">
        <v>248</v>
      </c>
      <c r="I1296" s="4" t="s">
        <v>244</v>
      </c>
      <c r="J1296" s="3" t="s">
        <v>129</v>
      </c>
      <c r="K1296" s="3" t="s">
        <v>30</v>
      </c>
      <c r="L1296" s="3" t="s">
        <v>30</v>
      </c>
      <c r="M1296" s="3" t="s">
        <v>30</v>
      </c>
      <c r="N1296" s="3" t="s">
        <v>30</v>
      </c>
      <c r="O1296" s="3" t="s">
        <v>35</v>
      </c>
      <c r="P1296" s="3" t="s">
        <v>35</v>
      </c>
      <c r="Q1296" s="3" t="s">
        <v>35</v>
      </c>
      <c r="R1296" s="3" t="s">
        <v>35</v>
      </c>
      <c r="S1296" s="3" t="s">
        <v>35</v>
      </c>
      <c r="T1296" s="3" t="s">
        <v>35</v>
      </c>
      <c r="U1296" s="3" t="s">
        <v>35</v>
      </c>
      <c r="V1296" s="3" t="s">
        <v>35</v>
      </c>
      <c r="W1296" s="3" t="s">
        <v>35</v>
      </c>
      <c r="X1296" s="3" t="s">
        <v>35</v>
      </c>
      <c r="Y1296" s="3" t="s">
        <v>35</v>
      </c>
      <c r="Z1296" s="3" t="s">
        <v>35</v>
      </c>
      <c r="AA1296" s="3" t="s">
        <v>2344</v>
      </c>
      <c r="AB1296" s="3" t="b">
        <v>0</v>
      </c>
    </row>
    <row r="1297" spans="1:28" ht="14.25" hidden="1" customHeight="1" x14ac:dyDescent="0.25">
      <c r="A1297" s="3">
        <v>1163</v>
      </c>
      <c r="B1297" s="3" t="s">
        <v>2147</v>
      </c>
      <c r="C1297" s="3" t="s">
        <v>285</v>
      </c>
      <c r="D1297" s="3" t="s">
        <v>286</v>
      </c>
      <c r="E1297" s="3" t="s">
        <v>2345</v>
      </c>
      <c r="F1297" s="3" t="s">
        <v>30</v>
      </c>
      <c r="G1297" s="3" t="s">
        <v>30</v>
      </c>
      <c r="H1297" s="3" t="s">
        <v>248</v>
      </c>
      <c r="I1297" s="4" t="s">
        <v>58</v>
      </c>
      <c r="J1297" s="3" t="s">
        <v>47</v>
      </c>
      <c r="K1297" s="3" t="s">
        <v>30</v>
      </c>
      <c r="L1297" s="3" t="s">
        <v>30</v>
      </c>
      <c r="M1297" s="3" t="s">
        <v>30</v>
      </c>
      <c r="N1297" s="3" t="s">
        <v>30</v>
      </c>
      <c r="O1297" s="3" t="s">
        <v>35</v>
      </c>
      <c r="P1297" s="3" t="s">
        <v>35</v>
      </c>
      <c r="Q1297" s="3" t="s">
        <v>35</v>
      </c>
      <c r="R1297" s="3" t="s">
        <v>35</v>
      </c>
      <c r="S1297" s="3" t="s">
        <v>35</v>
      </c>
      <c r="T1297" s="3" t="s">
        <v>35</v>
      </c>
      <c r="U1297" s="3" t="s">
        <v>35</v>
      </c>
      <c r="V1297" s="3" t="s">
        <v>35</v>
      </c>
      <c r="W1297" s="3" t="s">
        <v>35</v>
      </c>
      <c r="X1297" s="3" t="s">
        <v>35</v>
      </c>
      <c r="Y1297" s="3" t="s">
        <v>35</v>
      </c>
      <c r="Z1297" s="3" t="s">
        <v>35</v>
      </c>
      <c r="AA1297" s="3" t="s">
        <v>2346</v>
      </c>
      <c r="AB1297" s="3" t="b">
        <v>0</v>
      </c>
    </row>
    <row r="1298" spans="1:28" ht="14.25" hidden="1" customHeight="1" x14ac:dyDescent="0.25">
      <c r="A1298" s="3">
        <v>1164</v>
      </c>
      <c r="B1298" s="3" t="s">
        <v>2147</v>
      </c>
      <c r="C1298" s="3" t="s">
        <v>285</v>
      </c>
      <c r="D1298" s="3" t="s">
        <v>286</v>
      </c>
      <c r="E1298" s="3" t="s">
        <v>2347</v>
      </c>
      <c r="F1298" s="3" t="s">
        <v>30</v>
      </c>
      <c r="G1298" s="3" t="s">
        <v>30</v>
      </c>
      <c r="H1298" s="3" t="s">
        <v>248</v>
      </c>
      <c r="I1298" s="4" t="s">
        <v>58</v>
      </c>
      <c r="J1298" s="3" t="s">
        <v>47</v>
      </c>
      <c r="K1298" s="3" t="s">
        <v>30</v>
      </c>
      <c r="L1298" s="3" t="s">
        <v>30</v>
      </c>
      <c r="M1298" s="3" t="s">
        <v>30</v>
      </c>
      <c r="N1298" s="3" t="s">
        <v>30</v>
      </c>
      <c r="O1298" s="3" t="s">
        <v>35</v>
      </c>
      <c r="P1298" s="3" t="s">
        <v>35</v>
      </c>
      <c r="Q1298" s="3" t="s">
        <v>35</v>
      </c>
      <c r="R1298" s="3" t="s">
        <v>35</v>
      </c>
      <c r="S1298" s="3" t="s">
        <v>35</v>
      </c>
      <c r="T1298" s="3" t="s">
        <v>35</v>
      </c>
      <c r="U1298" s="3" t="s">
        <v>35</v>
      </c>
      <c r="V1298" s="3" t="s">
        <v>35</v>
      </c>
      <c r="W1298" s="3" t="s">
        <v>35</v>
      </c>
      <c r="X1298" s="3" t="s">
        <v>35</v>
      </c>
      <c r="Y1298" s="3" t="s">
        <v>35</v>
      </c>
      <c r="Z1298" s="3" t="s">
        <v>35</v>
      </c>
      <c r="AA1298" s="3" t="s">
        <v>2348</v>
      </c>
      <c r="AB1298" s="3" t="b">
        <v>0</v>
      </c>
    </row>
    <row r="1299" spans="1:28" ht="14.25" hidden="1" customHeight="1" x14ac:dyDescent="0.25">
      <c r="A1299" s="3">
        <v>1165</v>
      </c>
      <c r="B1299" s="3" t="s">
        <v>2147</v>
      </c>
      <c r="C1299" s="3" t="s">
        <v>285</v>
      </c>
      <c r="D1299" s="3" t="s">
        <v>286</v>
      </c>
      <c r="E1299" s="3" t="s">
        <v>2349</v>
      </c>
      <c r="F1299" s="3" t="s">
        <v>30</v>
      </c>
      <c r="G1299" s="3" t="s">
        <v>30</v>
      </c>
      <c r="H1299" s="3" t="s">
        <v>248</v>
      </c>
      <c r="I1299" s="4" t="s">
        <v>248</v>
      </c>
      <c r="J1299" s="3" t="s">
        <v>47</v>
      </c>
      <c r="K1299" s="3" t="s">
        <v>30</v>
      </c>
      <c r="L1299" s="3" t="s">
        <v>30</v>
      </c>
      <c r="M1299" s="3" t="s">
        <v>30</v>
      </c>
      <c r="N1299" s="3" t="s">
        <v>30</v>
      </c>
      <c r="O1299" s="3" t="s">
        <v>36</v>
      </c>
      <c r="P1299" s="3" t="s">
        <v>35</v>
      </c>
      <c r="Q1299" s="3" t="s">
        <v>35</v>
      </c>
      <c r="R1299" s="3" t="s">
        <v>35</v>
      </c>
      <c r="S1299" s="3" t="s">
        <v>35</v>
      </c>
      <c r="T1299" s="3" t="s">
        <v>35</v>
      </c>
      <c r="U1299" s="3" t="s">
        <v>35</v>
      </c>
      <c r="V1299" s="3" t="s">
        <v>35</v>
      </c>
      <c r="W1299" s="3" t="s">
        <v>35</v>
      </c>
      <c r="X1299" s="3" t="s">
        <v>35</v>
      </c>
      <c r="Y1299" s="3" t="s">
        <v>36</v>
      </c>
      <c r="Z1299" s="3" t="s">
        <v>35</v>
      </c>
      <c r="AA1299" s="3" t="s">
        <v>2350</v>
      </c>
      <c r="AB1299" s="3" t="b">
        <v>0</v>
      </c>
    </row>
    <row r="1300" spans="1:28" ht="14.25" hidden="1" customHeight="1" x14ac:dyDescent="0.25">
      <c r="A1300" s="3">
        <v>1166</v>
      </c>
      <c r="B1300" s="3" t="s">
        <v>2147</v>
      </c>
      <c r="C1300" s="3" t="s">
        <v>285</v>
      </c>
      <c r="D1300" s="3" t="s">
        <v>286</v>
      </c>
      <c r="E1300" s="3" t="s">
        <v>2351</v>
      </c>
      <c r="F1300" s="3" t="s">
        <v>30</v>
      </c>
      <c r="G1300" s="3" t="s">
        <v>30</v>
      </c>
      <c r="H1300" s="3" t="s">
        <v>248</v>
      </c>
      <c r="I1300" s="4" t="s">
        <v>248</v>
      </c>
      <c r="J1300" s="3" t="s">
        <v>47</v>
      </c>
      <c r="K1300" s="3" t="s">
        <v>30</v>
      </c>
      <c r="L1300" s="3" t="s">
        <v>30</v>
      </c>
      <c r="M1300" s="3" t="s">
        <v>30</v>
      </c>
      <c r="N1300" s="3" t="s">
        <v>30</v>
      </c>
      <c r="O1300" s="3" t="s">
        <v>35</v>
      </c>
      <c r="P1300" s="3" t="s">
        <v>35</v>
      </c>
      <c r="Q1300" s="3" t="s">
        <v>35</v>
      </c>
      <c r="R1300" s="3" t="s">
        <v>35</v>
      </c>
      <c r="S1300" s="3" t="s">
        <v>35</v>
      </c>
      <c r="T1300" s="3" t="s">
        <v>35</v>
      </c>
      <c r="U1300" s="3" t="s">
        <v>35</v>
      </c>
      <c r="V1300" s="3" t="s">
        <v>35</v>
      </c>
      <c r="W1300" s="3" t="s">
        <v>35</v>
      </c>
      <c r="X1300" s="3" t="s">
        <v>35</v>
      </c>
      <c r="Y1300" s="3" t="s">
        <v>35</v>
      </c>
      <c r="Z1300" s="3" t="s">
        <v>35</v>
      </c>
      <c r="AA1300" s="3" t="s">
        <v>940</v>
      </c>
      <c r="AB1300" s="3" t="b">
        <v>0</v>
      </c>
    </row>
    <row r="1301" spans="1:28" ht="14.25" hidden="1" customHeight="1" x14ac:dyDescent="0.25">
      <c r="A1301" s="3">
        <v>1167</v>
      </c>
      <c r="B1301" s="3" t="s">
        <v>2147</v>
      </c>
      <c r="C1301" s="3" t="s">
        <v>285</v>
      </c>
      <c r="D1301" s="3" t="s">
        <v>286</v>
      </c>
      <c r="E1301" s="3" t="s">
        <v>2352</v>
      </c>
      <c r="F1301" s="3" t="s">
        <v>30</v>
      </c>
      <c r="G1301" s="3" t="s">
        <v>30</v>
      </c>
      <c r="H1301" s="3" t="s">
        <v>248</v>
      </c>
      <c r="I1301" s="4" t="s">
        <v>248</v>
      </c>
      <c r="J1301" s="3" t="s">
        <v>47</v>
      </c>
      <c r="K1301" s="3" t="s">
        <v>30</v>
      </c>
      <c r="L1301" s="3" t="s">
        <v>232</v>
      </c>
      <c r="M1301" s="3" t="s">
        <v>30</v>
      </c>
      <c r="N1301" s="3" t="s">
        <v>30</v>
      </c>
      <c r="O1301" s="3" t="s">
        <v>35</v>
      </c>
      <c r="P1301" s="3" t="s">
        <v>35</v>
      </c>
      <c r="Q1301" s="3" t="s">
        <v>35</v>
      </c>
      <c r="R1301" s="3" t="s">
        <v>35</v>
      </c>
      <c r="S1301" s="3" t="s">
        <v>35</v>
      </c>
      <c r="T1301" s="3" t="s">
        <v>35</v>
      </c>
      <c r="U1301" s="3" t="s">
        <v>35</v>
      </c>
      <c r="V1301" s="3" t="s">
        <v>35</v>
      </c>
      <c r="W1301" s="3" t="s">
        <v>35</v>
      </c>
      <c r="X1301" s="3" t="s">
        <v>35</v>
      </c>
      <c r="Y1301" s="3" t="s">
        <v>35</v>
      </c>
      <c r="Z1301" s="3" t="s">
        <v>35</v>
      </c>
      <c r="AA1301" s="3" t="s">
        <v>2353</v>
      </c>
      <c r="AB1301" s="3" t="b">
        <v>0</v>
      </c>
    </row>
    <row r="1302" spans="1:28" ht="14.25" hidden="1" customHeight="1" x14ac:dyDescent="0.25">
      <c r="A1302" s="3">
        <v>1168</v>
      </c>
      <c r="B1302" s="3" t="s">
        <v>2354</v>
      </c>
      <c r="C1302" s="3" t="s">
        <v>49</v>
      </c>
      <c r="D1302" s="3" t="s">
        <v>498</v>
      </c>
      <c r="E1302" s="3" t="s">
        <v>2355</v>
      </c>
      <c r="F1302" s="3" t="s">
        <v>30</v>
      </c>
      <c r="G1302" s="3" t="s">
        <v>2356</v>
      </c>
      <c r="H1302" s="3" t="s">
        <v>51</v>
      </c>
      <c r="I1302" s="4" t="s">
        <v>51</v>
      </c>
      <c r="J1302" s="3" t="s">
        <v>34</v>
      </c>
      <c r="K1302" s="3" t="s">
        <v>30</v>
      </c>
      <c r="L1302" s="3" t="s">
        <v>30</v>
      </c>
      <c r="M1302" s="3" t="s">
        <v>30</v>
      </c>
      <c r="N1302" s="3" t="s">
        <v>30</v>
      </c>
      <c r="O1302" s="3" t="s">
        <v>35</v>
      </c>
      <c r="P1302" s="3" t="s">
        <v>35</v>
      </c>
      <c r="Q1302" s="3" t="s">
        <v>35</v>
      </c>
      <c r="R1302" s="3" t="s">
        <v>35</v>
      </c>
      <c r="S1302" s="3" t="s">
        <v>35</v>
      </c>
      <c r="T1302" s="3" t="s">
        <v>35</v>
      </c>
      <c r="U1302" s="3" t="s">
        <v>35</v>
      </c>
      <c r="V1302" s="3" t="s">
        <v>35</v>
      </c>
      <c r="W1302" s="3" t="s">
        <v>35</v>
      </c>
      <c r="X1302" s="3" t="s">
        <v>35</v>
      </c>
      <c r="Y1302" s="3" t="s">
        <v>35</v>
      </c>
      <c r="Z1302" s="3" t="s">
        <v>35</v>
      </c>
      <c r="AA1302" s="3" t="s">
        <v>2357</v>
      </c>
      <c r="AB1302" s="3" t="b">
        <v>0</v>
      </c>
    </row>
    <row r="1303" spans="1:28" ht="14.25" hidden="1" customHeight="1" x14ac:dyDescent="0.25">
      <c r="A1303" s="3">
        <v>1169</v>
      </c>
      <c r="B1303" s="3" t="s">
        <v>2354</v>
      </c>
      <c r="C1303" s="3" t="s">
        <v>49</v>
      </c>
      <c r="D1303" s="3" t="s">
        <v>498</v>
      </c>
      <c r="E1303" s="3" t="s">
        <v>2358</v>
      </c>
      <c r="F1303" s="3" t="s">
        <v>30</v>
      </c>
      <c r="G1303" s="3" t="s">
        <v>2359</v>
      </c>
      <c r="H1303" s="3" t="s">
        <v>64</v>
      </c>
      <c r="I1303" s="4" t="s">
        <v>64</v>
      </c>
      <c r="J1303" s="3" t="s">
        <v>66</v>
      </c>
      <c r="K1303" s="3" t="s">
        <v>30</v>
      </c>
      <c r="L1303" s="3" t="s">
        <v>232</v>
      </c>
      <c r="M1303" s="3" t="s">
        <v>30</v>
      </c>
      <c r="N1303" s="3" t="s">
        <v>30</v>
      </c>
      <c r="O1303" s="3" t="s">
        <v>35</v>
      </c>
      <c r="P1303" s="3" t="s">
        <v>35</v>
      </c>
      <c r="Q1303" s="3" t="s">
        <v>35</v>
      </c>
      <c r="R1303" s="3" t="s">
        <v>35</v>
      </c>
      <c r="S1303" s="3" t="s">
        <v>35</v>
      </c>
      <c r="T1303" s="3" t="s">
        <v>35</v>
      </c>
      <c r="U1303" s="3" t="s">
        <v>35</v>
      </c>
      <c r="V1303" s="3" t="s">
        <v>35</v>
      </c>
      <c r="W1303" s="3" t="s">
        <v>35</v>
      </c>
      <c r="X1303" s="3" t="s">
        <v>35</v>
      </c>
      <c r="Y1303" s="3" t="s">
        <v>35</v>
      </c>
      <c r="Z1303" s="3" t="s">
        <v>35</v>
      </c>
      <c r="AA1303" s="3" t="s">
        <v>217</v>
      </c>
      <c r="AB1303" s="3" t="b">
        <v>0</v>
      </c>
    </row>
    <row r="1304" spans="1:28" ht="14.25" hidden="1" customHeight="1" x14ac:dyDescent="0.25">
      <c r="A1304" s="3">
        <v>1170</v>
      </c>
      <c r="B1304" s="3" t="s">
        <v>2354</v>
      </c>
      <c r="C1304" s="3" t="s">
        <v>53</v>
      </c>
      <c r="D1304" s="3" t="s">
        <v>162</v>
      </c>
      <c r="E1304" s="3" t="s">
        <v>2358</v>
      </c>
      <c r="F1304" s="3" t="s">
        <v>30</v>
      </c>
      <c r="G1304" s="3" t="s">
        <v>30</v>
      </c>
      <c r="H1304" s="3" t="s">
        <v>30</v>
      </c>
      <c r="I1304" s="4" t="s">
        <v>64</v>
      </c>
      <c r="J1304" s="3" t="s">
        <v>66</v>
      </c>
      <c r="K1304" s="3" t="s">
        <v>30</v>
      </c>
      <c r="L1304" s="3" t="s">
        <v>462</v>
      </c>
      <c r="M1304" s="3" t="s">
        <v>30</v>
      </c>
      <c r="N1304" s="3" t="s">
        <v>30</v>
      </c>
      <c r="O1304" s="3" t="s">
        <v>35</v>
      </c>
      <c r="P1304" s="3" t="s">
        <v>35</v>
      </c>
      <c r="Q1304" s="3" t="s">
        <v>35</v>
      </c>
      <c r="R1304" s="3" t="s">
        <v>35</v>
      </c>
      <c r="S1304" s="3" t="s">
        <v>35</v>
      </c>
      <c r="T1304" s="3" t="s">
        <v>35</v>
      </c>
      <c r="U1304" s="3" t="s">
        <v>35</v>
      </c>
      <c r="V1304" s="3" t="s">
        <v>35</v>
      </c>
      <c r="W1304" s="3" t="s">
        <v>35</v>
      </c>
      <c r="X1304" s="3" t="s">
        <v>35</v>
      </c>
      <c r="Y1304" s="3" t="s">
        <v>35</v>
      </c>
      <c r="Z1304" s="3" t="s">
        <v>35</v>
      </c>
      <c r="AA1304" s="3" t="s">
        <v>2360</v>
      </c>
      <c r="AB1304" s="3" t="b">
        <v>0</v>
      </c>
    </row>
    <row r="1305" spans="1:28" ht="14.25" hidden="1" customHeight="1" x14ac:dyDescent="0.25">
      <c r="A1305" s="3">
        <v>1171</v>
      </c>
      <c r="B1305" s="3" t="s">
        <v>2354</v>
      </c>
      <c r="C1305" s="3" t="s">
        <v>49</v>
      </c>
      <c r="D1305" s="3" t="s">
        <v>498</v>
      </c>
      <c r="E1305" s="3" t="s">
        <v>2361</v>
      </c>
      <c r="F1305" s="3" t="s">
        <v>30</v>
      </c>
      <c r="G1305" s="3" t="s">
        <v>1985</v>
      </c>
      <c r="H1305" s="3" t="s">
        <v>51</v>
      </c>
      <c r="I1305" s="4" t="s">
        <v>51</v>
      </c>
      <c r="J1305" s="3" t="s">
        <v>59</v>
      </c>
      <c r="K1305" s="3" t="s">
        <v>30</v>
      </c>
      <c r="L1305" s="3" t="s">
        <v>30</v>
      </c>
      <c r="M1305" s="3" t="s">
        <v>30</v>
      </c>
      <c r="N1305" s="3" t="s">
        <v>30</v>
      </c>
      <c r="O1305" s="3" t="s">
        <v>35</v>
      </c>
      <c r="P1305" s="3" t="s">
        <v>35</v>
      </c>
      <c r="Q1305" s="3" t="s">
        <v>35</v>
      </c>
      <c r="R1305" s="3" t="s">
        <v>35</v>
      </c>
      <c r="S1305" s="3" t="s">
        <v>35</v>
      </c>
      <c r="T1305" s="3" t="s">
        <v>35</v>
      </c>
      <c r="U1305" s="3" t="s">
        <v>35</v>
      </c>
      <c r="V1305" s="3" t="s">
        <v>35</v>
      </c>
      <c r="W1305" s="3" t="s">
        <v>35</v>
      </c>
      <c r="X1305" s="3" t="s">
        <v>35</v>
      </c>
      <c r="Y1305" s="3" t="s">
        <v>35</v>
      </c>
      <c r="Z1305" s="3" t="s">
        <v>35</v>
      </c>
      <c r="AA1305" s="3" t="s">
        <v>2362</v>
      </c>
      <c r="AB1305" s="3" t="b">
        <v>0</v>
      </c>
    </row>
    <row r="1306" spans="1:28" ht="14.25" hidden="1" customHeight="1" x14ac:dyDescent="0.25">
      <c r="A1306" s="3">
        <v>1172</v>
      </c>
      <c r="B1306" s="3" t="s">
        <v>2354</v>
      </c>
      <c r="C1306" s="3" t="s">
        <v>53</v>
      </c>
      <c r="D1306" s="3" t="s">
        <v>162</v>
      </c>
      <c r="E1306" s="3" t="s">
        <v>2361</v>
      </c>
      <c r="F1306" s="3" t="s">
        <v>30</v>
      </c>
      <c r="G1306" s="3" t="s">
        <v>30</v>
      </c>
      <c r="H1306" s="3" t="s">
        <v>30</v>
      </c>
      <c r="I1306" s="4" t="s">
        <v>51</v>
      </c>
      <c r="J1306" s="3" t="s">
        <v>59</v>
      </c>
      <c r="K1306" s="3" t="s">
        <v>30</v>
      </c>
      <c r="L1306" s="3" t="s">
        <v>2363</v>
      </c>
      <c r="M1306" s="3" t="s">
        <v>30</v>
      </c>
      <c r="N1306" s="3" t="s">
        <v>30</v>
      </c>
      <c r="O1306" s="3" t="s">
        <v>35</v>
      </c>
      <c r="P1306" s="3" t="s">
        <v>35</v>
      </c>
      <c r="Q1306" s="3" t="s">
        <v>35</v>
      </c>
      <c r="R1306" s="3" t="s">
        <v>35</v>
      </c>
      <c r="S1306" s="3" t="s">
        <v>35</v>
      </c>
      <c r="T1306" s="3" t="s">
        <v>35</v>
      </c>
      <c r="U1306" s="3" t="s">
        <v>35</v>
      </c>
      <c r="V1306" s="3" t="s">
        <v>35</v>
      </c>
      <c r="W1306" s="3" t="s">
        <v>35</v>
      </c>
      <c r="X1306" s="3" t="s">
        <v>35</v>
      </c>
      <c r="Y1306" s="3" t="s">
        <v>35</v>
      </c>
      <c r="Z1306" s="3" t="s">
        <v>35</v>
      </c>
      <c r="AA1306" s="3" t="s">
        <v>2364</v>
      </c>
      <c r="AB1306" s="3" t="b">
        <v>0</v>
      </c>
    </row>
    <row r="1307" spans="1:28" ht="14.25" hidden="1" customHeight="1" x14ac:dyDescent="0.25">
      <c r="A1307" s="3">
        <v>1173</v>
      </c>
      <c r="B1307" s="3" t="s">
        <v>2354</v>
      </c>
      <c r="C1307" s="3" t="s">
        <v>29</v>
      </c>
      <c r="D1307" s="3" t="s">
        <v>498</v>
      </c>
      <c r="E1307" s="3" t="s">
        <v>2365</v>
      </c>
      <c r="F1307" s="3" t="s">
        <v>1581</v>
      </c>
      <c r="G1307" s="3" t="s">
        <v>30</v>
      </c>
      <c r="H1307" s="3" t="s">
        <v>30</v>
      </c>
      <c r="I1307" s="4" t="s">
        <v>64</v>
      </c>
      <c r="J1307" s="3" t="s">
        <v>34</v>
      </c>
      <c r="K1307" s="3" t="s">
        <v>30</v>
      </c>
      <c r="L1307" s="3" t="s">
        <v>30</v>
      </c>
      <c r="M1307" s="3" t="s">
        <v>30</v>
      </c>
      <c r="N1307" s="3" t="s">
        <v>30</v>
      </c>
      <c r="O1307" s="3" t="s">
        <v>35</v>
      </c>
      <c r="P1307" s="3" t="s">
        <v>35</v>
      </c>
      <c r="Q1307" s="3" t="s">
        <v>35</v>
      </c>
      <c r="R1307" s="3" t="s">
        <v>35</v>
      </c>
      <c r="S1307" s="3" t="s">
        <v>35</v>
      </c>
      <c r="T1307" s="3" t="s">
        <v>35</v>
      </c>
      <c r="U1307" s="3" t="s">
        <v>35</v>
      </c>
      <c r="V1307" s="3" t="s">
        <v>35</v>
      </c>
      <c r="W1307" s="3" t="s">
        <v>35</v>
      </c>
      <c r="X1307" s="3" t="s">
        <v>35</v>
      </c>
      <c r="Y1307" s="3" t="s">
        <v>35</v>
      </c>
      <c r="Z1307" s="3" t="s">
        <v>35</v>
      </c>
      <c r="AA1307" s="3" t="s">
        <v>2366</v>
      </c>
      <c r="AB1307" s="3" t="b">
        <v>0</v>
      </c>
    </row>
    <row r="1308" spans="1:28" ht="14.25" hidden="1" customHeight="1" x14ac:dyDescent="0.25">
      <c r="A1308" s="3">
        <v>1174</v>
      </c>
      <c r="B1308" s="3" t="s">
        <v>2354</v>
      </c>
      <c r="C1308" s="3" t="s">
        <v>49</v>
      </c>
      <c r="D1308" s="3" t="s">
        <v>498</v>
      </c>
      <c r="E1308" s="3" t="s">
        <v>2365</v>
      </c>
      <c r="F1308" s="3" t="s">
        <v>30</v>
      </c>
      <c r="G1308" s="3" t="s">
        <v>2367</v>
      </c>
      <c r="H1308" s="3" t="s">
        <v>64</v>
      </c>
      <c r="I1308" s="4" t="s">
        <v>64</v>
      </c>
      <c r="J1308" s="3" t="s">
        <v>34</v>
      </c>
      <c r="K1308" s="3" t="s">
        <v>30</v>
      </c>
      <c r="L1308" s="3" t="s">
        <v>30</v>
      </c>
      <c r="M1308" s="3" t="s">
        <v>30</v>
      </c>
      <c r="N1308" s="3" t="s">
        <v>30</v>
      </c>
      <c r="O1308" s="3" t="s">
        <v>35</v>
      </c>
      <c r="P1308" s="3" t="s">
        <v>35</v>
      </c>
      <c r="Q1308" s="3" t="s">
        <v>35</v>
      </c>
      <c r="R1308" s="3" t="s">
        <v>35</v>
      </c>
      <c r="S1308" s="3" t="s">
        <v>35</v>
      </c>
      <c r="T1308" s="3" t="s">
        <v>35</v>
      </c>
      <c r="U1308" s="3" t="s">
        <v>35</v>
      </c>
      <c r="V1308" s="3" t="s">
        <v>35</v>
      </c>
      <c r="W1308" s="3" t="s">
        <v>35</v>
      </c>
      <c r="X1308" s="3" t="s">
        <v>35</v>
      </c>
      <c r="Y1308" s="3" t="s">
        <v>35</v>
      </c>
      <c r="Z1308" s="3" t="s">
        <v>35</v>
      </c>
      <c r="AA1308" s="3" t="s">
        <v>2368</v>
      </c>
      <c r="AB1308" s="3" t="b">
        <v>0</v>
      </c>
    </row>
    <row r="1309" spans="1:28" ht="14.25" hidden="1" customHeight="1" x14ac:dyDescent="0.25">
      <c r="A1309" s="3">
        <v>1175</v>
      </c>
      <c r="B1309" s="3" t="s">
        <v>2354</v>
      </c>
      <c r="C1309" s="3" t="s">
        <v>53</v>
      </c>
      <c r="D1309" s="3" t="s">
        <v>162</v>
      </c>
      <c r="E1309" s="3" t="s">
        <v>2365</v>
      </c>
      <c r="F1309" s="3" t="s">
        <v>30</v>
      </c>
      <c r="G1309" s="3" t="s">
        <v>30</v>
      </c>
      <c r="H1309" s="3" t="s">
        <v>30</v>
      </c>
      <c r="I1309" s="4" t="s">
        <v>64</v>
      </c>
      <c r="J1309" s="3" t="s">
        <v>34</v>
      </c>
      <c r="K1309" s="3" t="s">
        <v>30</v>
      </c>
      <c r="L1309" s="3" t="s">
        <v>232</v>
      </c>
      <c r="M1309" s="3" t="s">
        <v>30</v>
      </c>
      <c r="N1309" s="3" t="s">
        <v>30</v>
      </c>
      <c r="O1309" s="3" t="s">
        <v>35</v>
      </c>
      <c r="P1309" s="3" t="s">
        <v>35</v>
      </c>
      <c r="Q1309" s="3" t="s">
        <v>35</v>
      </c>
      <c r="R1309" s="3" t="s">
        <v>35</v>
      </c>
      <c r="S1309" s="3" t="s">
        <v>35</v>
      </c>
      <c r="T1309" s="3" t="s">
        <v>35</v>
      </c>
      <c r="U1309" s="3" t="s">
        <v>35</v>
      </c>
      <c r="V1309" s="3" t="s">
        <v>35</v>
      </c>
      <c r="W1309" s="3" t="s">
        <v>35</v>
      </c>
      <c r="X1309" s="3" t="s">
        <v>35</v>
      </c>
      <c r="Y1309" s="3" t="s">
        <v>35</v>
      </c>
      <c r="Z1309" s="3" t="s">
        <v>35</v>
      </c>
      <c r="AA1309" s="3" t="s">
        <v>2369</v>
      </c>
      <c r="AB1309" s="3" t="b">
        <v>0</v>
      </c>
    </row>
    <row r="1310" spans="1:28" ht="14.25" hidden="1" customHeight="1" x14ac:dyDescent="0.25">
      <c r="A1310" s="3">
        <v>1176</v>
      </c>
      <c r="B1310" s="3" t="s">
        <v>2354</v>
      </c>
      <c r="C1310" s="3" t="s">
        <v>29</v>
      </c>
      <c r="D1310" s="3" t="s">
        <v>498</v>
      </c>
      <c r="E1310" s="3" t="s">
        <v>2370</v>
      </c>
      <c r="F1310" s="3" t="s">
        <v>2371</v>
      </c>
      <c r="G1310" s="3" t="s">
        <v>30</v>
      </c>
      <c r="H1310" s="3" t="s">
        <v>30</v>
      </c>
      <c r="I1310" s="4" t="s">
        <v>748</v>
      </c>
      <c r="J1310" s="3" t="s">
        <v>34</v>
      </c>
      <c r="K1310" s="3" t="s">
        <v>30</v>
      </c>
      <c r="L1310" s="3" t="s">
        <v>30</v>
      </c>
      <c r="M1310" s="3" t="s">
        <v>30</v>
      </c>
      <c r="N1310" s="3" t="s">
        <v>30</v>
      </c>
      <c r="O1310" s="3" t="s">
        <v>35</v>
      </c>
      <c r="P1310" s="3" t="s">
        <v>35</v>
      </c>
      <c r="Q1310" s="3" t="s">
        <v>35</v>
      </c>
      <c r="R1310" s="3" t="s">
        <v>35</v>
      </c>
      <c r="S1310" s="3" t="s">
        <v>35</v>
      </c>
      <c r="T1310" s="3" t="s">
        <v>35</v>
      </c>
      <c r="U1310" s="3" t="s">
        <v>35</v>
      </c>
      <c r="V1310" s="3" t="s">
        <v>35</v>
      </c>
      <c r="W1310" s="3" t="s">
        <v>35</v>
      </c>
      <c r="X1310" s="3" t="s">
        <v>35</v>
      </c>
      <c r="Y1310" s="3" t="s">
        <v>35</v>
      </c>
      <c r="Z1310" s="3" t="s">
        <v>35</v>
      </c>
      <c r="AA1310" s="3" t="s">
        <v>2372</v>
      </c>
      <c r="AB1310" s="3" t="b">
        <v>0</v>
      </c>
    </row>
    <row r="1311" spans="1:28" ht="14.25" hidden="1" customHeight="1" x14ac:dyDescent="0.25">
      <c r="A1311" s="3">
        <v>1177</v>
      </c>
      <c r="B1311" s="3" t="s">
        <v>2354</v>
      </c>
      <c r="C1311" s="3" t="s">
        <v>49</v>
      </c>
      <c r="D1311" s="3" t="s">
        <v>498</v>
      </c>
      <c r="E1311" s="3" t="s">
        <v>2370</v>
      </c>
      <c r="F1311" s="3" t="s">
        <v>30</v>
      </c>
      <c r="G1311" s="3" t="s">
        <v>1502</v>
      </c>
      <c r="H1311" s="3" t="s">
        <v>748</v>
      </c>
      <c r="I1311" s="4" t="s">
        <v>748</v>
      </c>
      <c r="J1311" s="3" t="s">
        <v>34</v>
      </c>
      <c r="K1311" s="3" t="s">
        <v>30</v>
      </c>
      <c r="L1311" s="3" t="s">
        <v>30</v>
      </c>
      <c r="M1311" s="3" t="s">
        <v>30</v>
      </c>
      <c r="N1311" s="3" t="s">
        <v>30</v>
      </c>
      <c r="O1311" s="3" t="s">
        <v>35</v>
      </c>
      <c r="P1311" s="3" t="s">
        <v>35</v>
      </c>
      <c r="Q1311" s="3" t="s">
        <v>35</v>
      </c>
      <c r="R1311" s="3" t="s">
        <v>35</v>
      </c>
      <c r="S1311" s="3" t="s">
        <v>35</v>
      </c>
      <c r="T1311" s="3" t="s">
        <v>35</v>
      </c>
      <c r="U1311" s="3" t="s">
        <v>35</v>
      </c>
      <c r="V1311" s="3" t="s">
        <v>35</v>
      </c>
      <c r="W1311" s="3" t="s">
        <v>35</v>
      </c>
      <c r="X1311" s="3" t="s">
        <v>35</v>
      </c>
      <c r="Y1311" s="3" t="s">
        <v>35</v>
      </c>
      <c r="Z1311" s="3" t="s">
        <v>35</v>
      </c>
      <c r="AA1311" s="3" t="s">
        <v>2373</v>
      </c>
      <c r="AB1311" s="3" t="b">
        <v>0</v>
      </c>
    </row>
    <row r="1312" spans="1:28" ht="14.25" hidden="1" customHeight="1" x14ac:dyDescent="0.25">
      <c r="A1312" s="3">
        <v>1178</v>
      </c>
      <c r="B1312" s="3" t="s">
        <v>2354</v>
      </c>
      <c r="C1312" s="3" t="s">
        <v>53</v>
      </c>
      <c r="D1312" s="3" t="s">
        <v>162</v>
      </c>
      <c r="E1312" s="3" t="s">
        <v>2370</v>
      </c>
      <c r="F1312" s="3" t="s">
        <v>30</v>
      </c>
      <c r="G1312" s="3" t="s">
        <v>30</v>
      </c>
      <c r="H1312" s="3" t="s">
        <v>30</v>
      </c>
      <c r="I1312" s="4" t="s">
        <v>748</v>
      </c>
      <c r="J1312" s="3" t="s">
        <v>34</v>
      </c>
      <c r="K1312" s="3" t="s">
        <v>30</v>
      </c>
      <c r="L1312" s="3" t="s">
        <v>1271</v>
      </c>
      <c r="M1312" s="3" t="s">
        <v>30</v>
      </c>
      <c r="N1312" s="3" t="s">
        <v>30</v>
      </c>
      <c r="O1312" s="3" t="s">
        <v>35</v>
      </c>
      <c r="P1312" s="3" t="s">
        <v>35</v>
      </c>
      <c r="Q1312" s="3" t="s">
        <v>35</v>
      </c>
      <c r="R1312" s="3" t="s">
        <v>35</v>
      </c>
      <c r="S1312" s="3" t="s">
        <v>35</v>
      </c>
      <c r="T1312" s="3" t="s">
        <v>35</v>
      </c>
      <c r="U1312" s="3" t="s">
        <v>35</v>
      </c>
      <c r="V1312" s="3" t="s">
        <v>35</v>
      </c>
      <c r="W1312" s="3" t="s">
        <v>35</v>
      </c>
      <c r="X1312" s="3" t="s">
        <v>35</v>
      </c>
      <c r="Y1312" s="3" t="s">
        <v>35</v>
      </c>
      <c r="Z1312" s="3" t="s">
        <v>35</v>
      </c>
      <c r="AA1312" s="3" t="s">
        <v>2374</v>
      </c>
      <c r="AB1312" s="3" t="b">
        <v>0</v>
      </c>
    </row>
    <row r="1313" spans="1:28" ht="14.25" hidden="1" customHeight="1" x14ac:dyDescent="0.25">
      <c r="A1313" s="3">
        <v>1179</v>
      </c>
      <c r="B1313" s="3" t="s">
        <v>2354</v>
      </c>
      <c r="C1313" s="3" t="s">
        <v>29</v>
      </c>
      <c r="D1313" s="3" t="s">
        <v>2375</v>
      </c>
      <c r="E1313" s="3" t="s">
        <v>2376</v>
      </c>
      <c r="F1313" s="3" t="s">
        <v>94</v>
      </c>
      <c r="G1313" s="3" t="s">
        <v>30</v>
      </c>
      <c r="H1313" s="3" t="s">
        <v>30</v>
      </c>
      <c r="I1313" s="4" t="s">
        <v>141</v>
      </c>
      <c r="J1313" s="3" t="s">
        <v>59</v>
      </c>
      <c r="K1313" s="3" t="s">
        <v>30</v>
      </c>
      <c r="L1313" s="3" t="s">
        <v>30</v>
      </c>
      <c r="M1313" s="3" t="s">
        <v>30</v>
      </c>
      <c r="N1313" s="3" t="s">
        <v>30</v>
      </c>
      <c r="O1313" s="3" t="s">
        <v>35</v>
      </c>
      <c r="P1313" s="3" t="s">
        <v>35</v>
      </c>
      <c r="Q1313" s="3" t="s">
        <v>35</v>
      </c>
      <c r="R1313" s="3" t="s">
        <v>35</v>
      </c>
      <c r="S1313" s="3" t="s">
        <v>35</v>
      </c>
      <c r="T1313" s="3" t="s">
        <v>35</v>
      </c>
      <c r="U1313" s="3" t="s">
        <v>35</v>
      </c>
      <c r="V1313" s="3" t="s">
        <v>35</v>
      </c>
      <c r="W1313" s="3" t="s">
        <v>35</v>
      </c>
      <c r="X1313" s="3" t="s">
        <v>35</v>
      </c>
      <c r="Y1313" s="3" t="s">
        <v>35</v>
      </c>
      <c r="Z1313" s="3" t="s">
        <v>35</v>
      </c>
      <c r="AA1313" s="3" t="s">
        <v>2377</v>
      </c>
      <c r="AB1313" s="3" t="b">
        <v>0</v>
      </c>
    </row>
    <row r="1314" spans="1:28" ht="14.25" hidden="1" customHeight="1" x14ac:dyDescent="0.25">
      <c r="A1314" s="3">
        <v>1180</v>
      </c>
      <c r="B1314" s="3" t="s">
        <v>2354</v>
      </c>
      <c r="C1314" s="3" t="s">
        <v>29</v>
      </c>
      <c r="D1314" s="3" t="s">
        <v>2375</v>
      </c>
      <c r="E1314" s="3" t="s">
        <v>2378</v>
      </c>
      <c r="F1314" s="3" t="s">
        <v>30</v>
      </c>
      <c r="G1314" s="3" t="s">
        <v>30</v>
      </c>
      <c r="H1314" s="3" t="s">
        <v>30</v>
      </c>
      <c r="I1314" s="4" t="s">
        <v>141</v>
      </c>
      <c r="J1314" s="3" t="s">
        <v>34</v>
      </c>
      <c r="K1314" s="3" t="s">
        <v>30</v>
      </c>
      <c r="L1314" s="3" t="s">
        <v>30</v>
      </c>
      <c r="M1314" s="3" t="s">
        <v>30</v>
      </c>
      <c r="N1314" s="3" t="s">
        <v>30</v>
      </c>
      <c r="O1314" s="3" t="s">
        <v>35</v>
      </c>
      <c r="P1314" s="3" t="s">
        <v>35</v>
      </c>
      <c r="Q1314" s="3" t="s">
        <v>35</v>
      </c>
      <c r="R1314" s="3" t="s">
        <v>35</v>
      </c>
      <c r="S1314" s="3" t="s">
        <v>35</v>
      </c>
      <c r="T1314" s="3" t="s">
        <v>35</v>
      </c>
      <c r="U1314" s="3" t="s">
        <v>35</v>
      </c>
      <c r="V1314" s="3" t="s">
        <v>35</v>
      </c>
      <c r="W1314" s="3" t="s">
        <v>35</v>
      </c>
      <c r="X1314" s="3" t="s">
        <v>35</v>
      </c>
      <c r="Y1314" s="3" t="s">
        <v>35</v>
      </c>
      <c r="Z1314" s="3" t="s">
        <v>35</v>
      </c>
      <c r="AA1314" s="3" t="s">
        <v>2379</v>
      </c>
      <c r="AB1314" s="3" t="b">
        <v>0</v>
      </c>
    </row>
    <row r="1315" spans="1:28" ht="14.25" hidden="1" customHeight="1" x14ac:dyDescent="0.25">
      <c r="A1315" s="3">
        <v>1181</v>
      </c>
      <c r="B1315" s="3" t="s">
        <v>2354</v>
      </c>
      <c r="C1315" s="3" t="s">
        <v>29</v>
      </c>
      <c r="D1315" s="3" t="s">
        <v>2375</v>
      </c>
      <c r="E1315" s="3" t="s">
        <v>2380</v>
      </c>
      <c r="F1315" s="3" t="s">
        <v>108</v>
      </c>
      <c r="G1315" s="3" t="s">
        <v>30</v>
      </c>
      <c r="H1315" s="3" t="s">
        <v>30</v>
      </c>
      <c r="I1315" s="4" t="s">
        <v>141</v>
      </c>
      <c r="J1315" s="3" t="s">
        <v>59</v>
      </c>
      <c r="K1315" s="3" t="s">
        <v>30</v>
      </c>
      <c r="L1315" s="3" t="s">
        <v>30</v>
      </c>
      <c r="M1315" s="3" t="s">
        <v>30</v>
      </c>
      <c r="N1315" s="3" t="s">
        <v>30</v>
      </c>
      <c r="O1315" s="3" t="s">
        <v>35</v>
      </c>
      <c r="P1315" s="3" t="s">
        <v>35</v>
      </c>
      <c r="Q1315" s="3" t="s">
        <v>35</v>
      </c>
      <c r="R1315" s="3" t="s">
        <v>35</v>
      </c>
      <c r="S1315" s="3" t="s">
        <v>35</v>
      </c>
      <c r="T1315" s="3" t="s">
        <v>35</v>
      </c>
      <c r="U1315" s="3" t="s">
        <v>35</v>
      </c>
      <c r="V1315" s="3" t="s">
        <v>35</v>
      </c>
      <c r="W1315" s="3" t="s">
        <v>35</v>
      </c>
      <c r="X1315" s="3" t="s">
        <v>35</v>
      </c>
      <c r="Y1315" s="3" t="s">
        <v>35</v>
      </c>
      <c r="Z1315" s="3" t="s">
        <v>35</v>
      </c>
      <c r="AA1315" s="3" t="s">
        <v>2381</v>
      </c>
      <c r="AB1315" s="3" t="b">
        <v>0</v>
      </c>
    </row>
    <row r="1316" spans="1:28" ht="14.25" hidden="1" customHeight="1" x14ac:dyDescent="0.25">
      <c r="A1316" s="3">
        <v>1182</v>
      </c>
      <c r="B1316" s="3" t="s">
        <v>2354</v>
      </c>
      <c r="C1316" s="3" t="s">
        <v>29</v>
      </c>
      <c r="D1316" s="3" t="s">
        <v>2382</v>
      </c>
      <c r="E1316" s="3" t="s">
        <v>2383</v>
      </c>
      <c r="F1316" s="3" t="s">
        <v>408</v>
      </c>
      <c r="G1316" s="3" t="s">
        <v>30</v>
      </c>
      <c r="H1316" s="3" t="s">
        <v>30</v>
      </c>
      <c r="I1316" s="4" t="s">
        <v>141</v>
      </c>
      <c r="J1316" s="3" t="s">
        <v>59</v>
      </c>
      <c r="K1316" s="3" t="s">
        <v>30</v>
      </c>
      <c r="L1316" s="3" t="s">
        <v>30</v>
      </c>
      <c r="M1316" s="3" t="s">
        <v>30</v>
      </c>
      <c r="N1316" s="3" t="s">
        <v>30</v>
      </c>
      <c r="O1316" s="3" t="s">
        <v>35</v>
      </c>
      <c r="P1316" s="3" t="s">
        <v>35</v>
      </c>
      <c r="Q1316" s="3" t="s">
        <v>35</v>
      </c>
      <c r="R1316" s="3" t="s">
        <v>35</v>
      </c>
      <c r="S1316" s="3" t="s">
        <v>35</v>
      </c>
      <c r="T1316" s="3" t="s">
        <v>35</v>
      </c>
      <c r="U1316" s="3" t="s">
        <v>35</v>
      </c>
      <c r="V1316" s="3" t="s">
        <v>35</v>
      </c>
      <c r="W1316" s="3" t="s">
        <v>35</v>
      </c>
      <c r="X1316" s="3" t="s">
        <v>35</v>
      </c>
      <c r="Y1316" s="3" t="s">
        <v>35</v>
      </c>
      <c r="Z1316" s="3" t="s">
        <v>35</v>
      </c>
      <c r="AA1316" s="3" t="s">
        <v>217</v>
      </c>
      <c r="AB1316" s="3" t="b">
        <v>0</v>
      </c>
    </row>
    <row r="1317" spans="1:28" ht="14.25" hidden="1" customHeight="1" x14ac:dyDescent="0.25">
      <c r="A1317" s="3">
        <v>1183</v>
      </c>
      <c r="B1317" s="3" t="s">
        <v>2354</v>
      </c>
      <c r="C1317" s="3" t="s">
        <v>29</v>
      </c>
      <c r="D1317" s="3" t="s">
        <v>2382</v>
      </c>
      <c r="E1317" s="3" t="s">
        <v>2384</v>
      </c>
      <c r="F1317" s="3" t="s">
        <v>1165</v>
      </c>
      <c r="G1317" s="3" t="s">
        <v>30</v>
      </c>
      <c r="H1317" s="3" t="s">
        <v>30</v>
      </c>
      <c r="I1317" s="4" t="s">
        <v>141</v>
      </c>
      <c r="J1317" s="3" t="s">
        <v>59</v>
      </c>
      <c r="K1317" s="3" t="s">
        <v>30</v>
      </c>
      <c r="L1317" s="3" t="s">
        <v>30</v>
      </c>
      <c r="M1317" s="3" t="s">
        <v>30</v>
      </c>
      <c r="N1317" s="3" t="s">
        <v>30</v>
      </c>
      <c r="O1317" s="3" t="s">
        <v>35</v>
      </c>
      <c r="P1317" s="3" t="s">
        <v>35</v>
      </c>
      <c r="Q1317" s="3" t="s">
        <v>35</v>
      </c>
      <c r="R1317" s="3" t="s">
        <v>35</v>
      </c>
      <c r="S1317" s="3" t="s">
        <v>35</v>
      </c>
      <c r="T1317" s="3" t="s">
        <v>35</v>
      </c>
      <c r="U1317" s="3" t="s">
        <v>35</v>
      </c>
      <c r="V1317" s="3" t="s">
        <v>35</v>
      </c>
      <c r="W1317" s="3" t="s">
        <v>35</v>
      </c>
      <c r="X1317" s="3" t="s">
        <v>35</v>
      </c>
      <c r="Y1317" s="3" t="s">
        <v>35</v>
      </c>
      <c r="Z1317" s="3" t="s">
        <v>35</v>
      </c>
      <c r="AA1317" s="3" t="s">
        <v>2385</v>
      </c>
      <c r="AB1317" s="3" t="b">
        <v>0</v>
      </c>
    </row>
    <row r="1318" spans="1:28" ht="14.25" hidden="1" customHeight="1" x14ac:dyDescent="0.25">
      <c r="A1318" s="3">
        <v>1184</v>
      </c>
      <c r="B1318" s="3" t="s">
        <v>2354</v>
      </c>
      <c r="C1318" s="3" t="s">
        <v>29</v>
      </c>
      <c r="D1318" s="3" t="s">
        <v>783</v>
      </c>
      <c r="E1318" s="3" t="s">
        <v>2386</v>
      </c>
      <c r="F1318" s="3" t="s">
        <v>2387</v>
      </c>
      <c r="G1318" s="3" t="s">
        <v>30</v>
      </c>
      <c r="H1318" s="3" t="s">
        <v>30</v>
      </c>
      <c r="I1318" s="4" t="s">
        <v>785</v>
      </c>
      <c r="J1318" s="3" t="s">
        <v>34</v>
      </c>
      <c r="K1318" s="3" t="s">
        <v>30</v>
      </c>
      <c r="L1318" s="3" t="s">
        <v>418</v>
      </c>
      <c r="M1318" s="3" t="s">
        <v>30</v>
      </c>
      <c r="N1318" s="3" t="s">
        <v>30</v>
      </c>
      <c r="O1318" s="3" t="s">
        <v>35</v>
      </c>
      <c r="P1318" s="3" t="s">
        <v>35</v>
      </c>
      <c r="Q1318" s="3" t="s">
        <v>35</v>
      </c>
      <c r="R1318" s="3" t="s">
        <v>35</v>
      </c>
      <c r="S1318" s="3" t="s">
        <v>35</v>
      </c>
      <c r="T1318" s="3" t="s">
        <v>35</v>
      </c>
      <c r="U1318" s="3" t="s">
        <v>35</v>
      </c>
      <c r="V1318" s="3" t="s">
        <v>35</v>
      </c>
      <c r="W1318" s="3" t="s">
        <v>35</v>
      </c>
      <c r="X1318" s="3" t="s">
        <v>35</v>
      </c>
      <c r="Y1318" s="3" t="s">
        <v>35</v>
      </c>
      <c r="Z1318" s="3" t="s">
        <v>35</v>
      </c>
      <c r="AA1318" s="3" t="s">
        <v>2388</v>
      </c>
      <c r="AB1318" s="3" t="b">
        <v>0</v>
      </c>
    </row>
    <row r="1319" spans="1:28" ht="14.25" hidden="1" customHeight="1" x14ac:dyDescent="0.25">
      <c r="A1319" s="3">
        <v>1185</v>
      </c>
      <c r="B1319" s="3" t="s">
        <v>2354</v>
      </c>
      <c r="C1319" s="3" t="s">
        <v>49</v>
      </c>
      <c r="D1319" s="3" t="s">
        <v>164</v>
      </c>
      <c r="E1319" s="3" t="s">
        <v>2386</v>
      </c>
      <c r="F1319" s="3" t="s">
        <v>30</v>
      </c>
      <c r="G1319" s="3" t="s">
        <v>829</v>
      </c>
      <c r="H1319" s="3" t="s">
        <v>748</v>
      </c>
      <c r="I1319" s="4" t="s">
        <v>785</v>
      </c>
      <c r="J1319" s="3" t="s">
        <v>34</v>
      </c>
      <c r="K1319" s="3" t="s">
        <v>30</v>
      </c>
      <c r="L1319" s="3" t="s">
        <v>30</v>
      </c>
      <c r="M1319" s="3" t="s">
        <v>30</v>
      </c>
      <c r="N1319" s="3" t="s">
        <v>30</v>
      </c>
      <c r="O1319" s="3" t="s">
        <v>35</v>
      </c>
      <c r="P1319" s="3" t="s">
        <v>35</v>
      </c>
      <c r="Q1319" s="3" t="s">
        <v>35</v>
      </c>
      <c r="R1319" s="3" t="s">
        <v>35</v>
      </c>
      <c r="S1319" s="3" t="s">
        <v>35</v>
      </c>
      <c r="T1319" s="3" t="s">
        <v>35</v>
      </c>
      <c r="U1319" s="3" t="s">
        <v>35</v>
      </c>
      <c r="V1319" s="3" t="s">
        <v>35</v>
      </c>
      <c r="W1319" s="3" t="s">
        <v>35</v>
      </c>
      <c r="X1319" s="3" t="s">
        <v>35</v>
      </c>
      <c r="Y1319" s="3" t="s">
        <v>35</v>
      </c>
      <c r="Z1319" s="3" t="s">
        <v>36</v>
      </c>
      <c r="AA1319" s="3" t="s">
        <v>2389</v>
      </c>
      <c r="AB1319" s="3" t="b">
        <v>0</v>
      </c>
    </row>
    <row r="1320" spans="1:28" ht="14.25" hidden="1" customHeight="1" x14ac:dyDescent="0.25">
      <c r="A1320" s="3">
        <v>1185</v>
      </c>
      <c r="B1320" s="3" t="s">
        <v>2354</v>
      </c>
      <c r="C1320" s="3" t="s">
        <v>53</v>
      </c>
      <c r="D1320" s="3" t="s">
        <v>164</v>
      </c>
      <c r="E1320" s="3" t="s">
        <v>2386</v>
      </c>
      <c r="F1320" s="3" t="s">
        <v>30</v>
      </c>
      <c r="G1320" s="3" t="s">
        <v>829</v>
      </c>
      <c r="H1320" s="3" t="s">
        <v>748</v>
      </c>
      <c r="I1320" s="4" t="s">
        <v>785</v>
      </c>
      <c r="J1320" s="3" t="s">
        <v>34</v>
      </c>
      <c r="K1320" s="3" t="s">
        <v>30</v>
      </c>
      <c r="L1320" s="3" t="s">
        <v>2390</v>
      </c>
      <c r="M1320" s="3" t="s">
        <v>30</v>
      </c>
      <c r="N1320" s="3" t="s">
        <v>30</v>
      </c>
      <c r="O1320" s="3" t="s">
        <v>35</v>
      </c>
      <c r="P1320" s="3" t="s">
        <v>35</v>
      </c>
      <c r="Q1320" s="3" t="s">
        <v>35</v>
      </c>
      <c r="R1320" s="3" t="s">
        <v>35</v>
      </c>
      <c r="S1320" s="3" t="s">
        <v>35</v>
      </c>
      <c r="T1320" s="3" t="s">
        <v>35</v>
      </c>
      <c r="U1320" s="3" t="s">
        <v>35</v>
      </c>
      <c r="V1320" s="3" t="s">
        <v>35</v>
      </c>
      <c r="W1320" s="3" t="s">
        <v>35</v>
      </c>
      <c r="X1320" s="3" t="s">
        <v>35</v>
      </c>
      <c r="Y1320" s="3" t="s">
        <v>35</v>
      </c>
      <c r="Z1320" s="3" t="s">
        <v>35</v>
      </c>
      <c r="AA1320" s="3" t="s">
        <v>2391</v>
      </c>
      <c r="AB1320" s="3" t="b">
        <v>0</v>
      </c>
    </row>
    <row r="1321" spans="1:28" ht="14.25" hidden="1" customHeight="1" x14ac:dyDescent="0.25">
      <c r="A1321" s="3">
        <v>1186</v>
      </c>
      <c r="B1321" s="3" t="s">
        <v>2354</v>
      </c>
      <c r="C1321" s="3" t="s">
        <v>29</v>
      </c>
      <c r="D1321" s="3" t="s">
        <v>29</v>
      </c>
      <c r="E1321" s="3" t="s">
        <v>2392</v>
      </c>
      <c r="F1321" s="3" t="s">
        <v>70</v>
      </c>
      <c r="G1321" s="3" t="s">
        <v>30</v>
      </c>
      <c r="H1321" s="3" t="s">
        <v>30</v>
      </c>
      <c r="I1321" s="4" t="s">
        <v>2393</v>
      </c>
      <c r="J1321" s="3" t="s">
        <v>129</v>
      </c>
      <c r="K1321" s="3" t="s">
        <v>30</v>
      </c>
      <c r="L1321" s="3" t="s">
        <v>30</v>
      </c>
      <c r="M1321" s="3" t="s">
        <v>30</v>
      </c>
      <c r="N1321" s="3" t="s">
        <v>30</v>
      </c>
      <c r="O1321" s="3" t="s">
        <v>35</v>
      </c>
      <c r="P1321" s="3" t="s">
        <v>35</v>
      </c>
      <c r="Q1321" s="3" t="s">
        <v>35</v>
      </c>
      <c r="R1321" s="3" t="s">
        <v>35</v>
      </c>
      <c r="S1321" s="3" t="s">
        <v>35</v>
      </c>
      <c r="T1321" s="3" t="s">
        <v>35</v>
      </c>
      <c r="U1321" s="3" t="s">
        <v>35</v>
      </c>
      <c r="V1321" s="3" t="s">
        <v>35</v>
      </c>
      <c r="W1321" s="3" t="s">
        <v>35</v>
      </c>
      <c r="X1321" s="3" t="s">
        <v>35</v>
      </c>
      <c r="Y1321" s="3" t="s">
        <v>35</v>
      </c>
      <c r="Z1321" s="3" t="s">
        <v>35</v>
      </c>
      <c r="AA1321" s="3" t="s">
        <v>2394</v>
      </c>
      <c r="AB1321" s="3" t="b">
        <v>0</v>
      </c>
    </row>
    <row r="1322" spans="1:28" ht="14.25" hidden="1" customHeight="1" x14ac:dyDescent="0.25">
      <c r="A1322" s="3">
        <v>1187</v>
      </c>
      <c r="B1322" s="3" t="s">
        <v>2354</v>
      </c>
      <c r="C1322" s="3" t="s">
        <v>53</v>
      </c>
      <c r="D1322" s="3" t="s">
        <v>30</v>
      </c>
      <c r="E1322" s="3" t="s">
        <v>2392</v>
      </c>
      <c r="F1322" s="3" t="s">
        <v>30</v>
      </c>
      <c r="G1322" s="3" t="s">
        <v>30</v>
      </c>
      <c r="H1322" s="3" t="s">
        <v>30</v>
      </c>
      <c r="I1322" s="4" t="s">
        <v>205</v>
      </c>
      <c r="J1322" s="3" t="s">
        <v>129</v>
      </c>
      <c r="K1322" s="3" t="s">
        <v>30</v>
      </c>
      <c r="L1322" s="3" t="s">
        <v>2196</v>
      </c>
      <c r="M1322" s="3" t="s">
        <v>30</v>
      </c>
      <c r="N1322" s="3" t="s">
        <v>30</v>
      </c>
      <c r="O1322" s="3" t="s">
        <v>35</v>
      </c>
      <c r="P1322" s="3" t="s">
        <v>35</v>
      </c>
      <c r="Q1322" s="3" t="s">
        <v>35</v>
      </c>
      <c r="R1322" s="3" t="s">
        <v>35</v>
      </c>
      <c r="S1322" s="3" t="s">
        <v>35</v>
      </c>
      <c r="T1322" s="3" t="s">
        <v>35</v>
      </c>
      <c r="U1322" s="3" t="s">
        <v>35</v>
      </c>
      <c r="V1322" s="3" t="s">
        <v>35</v>
      </c>
      <c r="W1322" s="3" t="s">
        <v>35</v>
      </c>
      <c r="X1322" s="3" t="s">
        <v>35</v>
      </c>
      <c r="Y1322" s="3" t="s">
        <v>35</v>
      </c>
      <c r="Z1322" s="3" t="s">
        <v>35</v>
      </c>
      <c r="AA1322" s="3" t="s">
        <v>2395</v>
      </c>
      <c r="AB1322" s="3" t="b">
        <v>0</v>
      </c>
    </row>
    <row r="1323" spans="1:28" ht="14.25" hidden="1" customHeight="1" x14ac:dyDescent="0.25">
      <c r="A1323" s="3">
        <v>1188</v>
      </c>
      <c r="B1323" s="3" t="s">
        <v>2354</v>
      </c>
      <c r="C1323" s="3" t="s">
        <v>29</v>
      </c>
      <c r="D1323" s="3" t="s">
        <v>29</v>
      </c>
      <c r="E1323" s="3" t="s">
        <v>2396</v>
      </c>
      <c r="F1323" s="3" t="s">
        <v>70</v>
      </c>
      <c r="G1323" s="3" t="s">
        <v>30</v>
      </c>
      <c r="H1323" s="3" t="s">
        <v>30</v>
      </c>
      <c r="I1323" s="4" t="s">
        <v>205</v>
      </c>
      <c r="J1323" s="3" t="s">
        <v>59</v>
      </c>
      <c r="K1323" s="3" t="s">
        <v>30</v>
      </c>
      <c r="L1323" s="3" t="s">
        <v>30</v>
      </c>
      <c r="M1323" s="3" t="s">
        <v>30</v>
      </c>
      <c r="N1323" s="3" t="s">
        <v>30</v>
      </c>
      <c r="O1323" s="3" t="s">
        <v>35</v>
      </c>
      <c r="P1323" s="3" t="s">
        <v>35</v>
      </c>
      <c r="Q1323" s="3" t="s">
        <v>35</v>
      </c>
      <c r="R1323" s="3" t="s">
        <v>35</v>
      </c>
      <c r="S1323" s="3" t="s">
        <v>35</v>
      </c>
      <c r="T1323" s="3" t="s">
        <v>35</v>
      </c>
      <c r="U1323" s="3" t="s">
        <v>35</v>
      </c>
      <c r="V1323" s="3" t="s">
        <v>35</v>
      </c>
      <c r="W1323" s="3" t="s">
        <v>35</v>
      </c>
      <c r="X1323" s="3" t="s">
        <v>35</v>
      </c>
      <c r="Y1323" s="3" t="s">
        <v>35</v>
      </c>
      <c r="Z1323" s="3" t="s">
        <v>35</v>
      </c>
      <c r="AA1323" s="3" t="s">
        <v>2397</v>
      </c>
      <c r="AB1323" s="3" t="b">
        <v>0</v>
      </c>
    </row>
    <row r="1324" spans="1:28" ht="14.25" hidden="1" customHeight="1" x14ac:dyDescent="0.25">
      <c r="A1324" s="3">
        <v>1189</v>
      </c>
      <c r="B1324" s="3" t="s">
        <v>2354</v>
      </c>
      <c r="C1324" s="3" t="s">
        <v>29</v>
      </c>
      <c r="D1324" s="3" t="s">
        <v>29</v>
      </c>
      <c r="E1324" s="3" t="s">
        <v>2398</v>
      </c>
      <c r="F1324" s="3" t="s">
        <v>910</v>
      </c>
      <c r="G1324" s="3" t="s">
        <v>30</v>
      </c>
      <c r="H1324" s="3" t="s">
        <v>30</v>
      </c>
      <c r="I1324" s="4" t="s">
        <v>64</v>
      </c>
      <c r="J1324" s="3" t="s">
        <v>66</v>
      </c>
      <c r="K1324" s="3" t="s">
        <v>30</v>
      </c>
      <c r="L1324" s="3" t="s">
        <v>30</v>
      </c>
      <c r="M1324" s="3" t="s">
        <v>30</v>
      </c>
      <c r="N1324" s="3" t="s">
        <v>30</v>
      </c>
      <c r="O1324" s="3" t="s">
        <v>35</v>
      </c>
      <c r="P1324" s="3" t="s">
        <v>35</v>
      </c>
      <c r="Q1324" s="3" t="s">
        <v>35</v>
      </c>
      <c r="R1324" s="3" t="s">
        <v>35</v>
      </c>
      <c r="S1324" s="3" t="s">
        <v>35</v>
      </c>
      <c r="T1324" s="3" t="s">
        <v>35</v>
      </c>
      <c r="U1324" s="3" t="s">
        <v>35</v>
      </c>
      <c r="V1324" s="3" t="s">
        <v>35</v>
      </c>
      <c r="W1324" s="3" t="s">
        <v>35</v>
      </c>
      <c r="X1324" s="3" t="s">
        <v>35</v>
      </c>
      <c r="Y1324" s="3" t="s">
        <v>35</v>
      </c>
      <c r="Z1324" s="3" t="s">
        <v>35</v>
      </c>
      <c r="AA1324" s="3" t="s">
        <v>2399</v>
      </c>
      <c r="AB1324" s="3" t="b">
        <v>0</v>
      </c>
    </row>
    <row r="1325" spans="1:28" ht="14.25" hidden="1" customHeight="1" x14ac:dyDescent="0.25">
      <c r="A1325" s="3">
        <v>1190</v>
      </c>
      <c r="B1325" s="3" t="s">
        <v>2354</v>
      </c>
      <c r="C1325" s="3" t="s">
        <v>49</v>
      </c>
      <c r="D1325" s="3" t="s">
        <v>29</v>
      </c>
      <c r="E1325" s="3" t="s">
        <v>2398</v>
      </c>
      <c r="F1325" s="3" t="s">
        <v>30</v>
      </c>
      <c r="G1325" s="3" t="s">
        <v>167</v>
      </c>
      <c r="H1325" s="3" t="s">
        <v>64</v>
      </c>
      <c r="I1325" s="4" t="s">
        <v>64</v>
      </c>
      <c r="J1325" s="3" t="s">
        <v>66</v>
      </c>
      <c r="K1325" s="3" t="s">
        <v>30</v>
      </c>
      <c r="L1325" s="3" t="s">
        <v>30</v>
      </c>
      <c r="M1325" s="3" t="s">
        <v>30</v>
      </c>
      <c r="N1325" s="3" t="s">
        <v>30</v>
      </c>
      <c r="O1325" s="3" t="s">
        <v>35</v>
      </c>
      <c r="P1325" s="3" t="s">
        <v>35</v>
      </c>
      <c r="Q1325" s="3" t="s">
        <v>35</v>
      </c>
      <c r="R1325" s="3" t="s">
        <v>35</v>
      </c>
      <c r="S1325" s="3" t="s">
        <v>35</v>
      </c>
      <c r="T1325" s="3" t="s">
        <v>35</v>
      </c>
      <c r="U1325" s="3" t="s">
        <v>35</v>
      </c>
      <c r="V1325" s="3" t="s">
        <v>35</v>
      </c>
      <c r="W1325" s="3" t="s">
        <v>35</v>
      </c>
      <c r="X1325" s="3" t="s">
        <v>35</v>
      </c>
      <c r="Y1325" s="3" t="s">
        <v>35</v>
      </c>
      <c r="Z1325" s="3" t="s">
        <v>35</v>
      </c>
      <c r="AA1325" s="3" t="s">
        <v>2400</v>
      </c>
      <c r="AB1325" s="3" t="b">
        <v>0</v>
      </c>
    </row>
    <row r="1326" spans="1:28" ht="14.25" hidden="1" customHeight="1" x14ac:dyDescent="0.25">
      <c r="A1326" s="3">
        <v>1191</v>
      </c>
      <c r="B1326" s="3" t="s">
        <v>2354</v>
      </c>
      <c r="C1326" s="3" t="s">
        <v>29</v>
      </c>
      <c r="D1326" s="3" t="s">
        <v>2401</v>
      </c>
      <c r="E1326" s="3" t="s">
        <v>2402</v>
      </c>
      <c r="F1326" s="3" t="s">
        <v>108</v>
      </c>
      <c r="G1326" s="3" t="s">
        <v>30</v>
      </c>
      <c r="H1326" s="3" t="s">
        <v>30</v>
      </c>
      <c r="I1326" s="4" t="s">
        <v>141</v>
      </c>
      <c r="J1326" s="3" t="s">
        <v>59</v>
      </c>
      <c r="K1326" s="3" t="s">
        <v>30</v>
      </c>
      <c r="L1326" s="3" t="s">
        <v>30</v>
      </c>
      <c r="M1326" s="3" t="s">
        <v>30</v>
      </c>
      <c r="N1326" s="3" t="s">
        <v>30</v>
      </c>
      <c r="O1326" s="3" t="s">
        <v>35</v>
      </c>
      <c r="P1326" s="3" t="s">
        <v>35</v>
      </c>
      <c r="Q1326" s="3" t="s">
        <v>35</v>
      </c>
      <c r="R1326" s="3" t="s">
        <v>35</v>
      </c>
      <c r="S1326" s="3" t="s">
        <v>35</v>
      </c>
      <c r="T1326" s="3" t="s">
        <v>35</v>
      </c>
      <c r="U1326" s="3" t="s">
        <v>35</v>
      </c>
      <c r="V1326" s="3" t="s">
        <v>35</v>
      </c>
      <c r="W1326" s="3" t="s">
        <v>35</v>
      </c>
      <c r="X1326" s="3" t="s">
        <v>35</v>
      </c>
      <c r="Y1326" s="3" t="s">
        <v>35</v>
      </c>
      <c r="Z1326" s="3" t="s">
        <v>35</v>
      </c>
      <c r="AA1326" s="3" t="s">
        <v>2403</v>
      </c>
      <c r="AB1326" s="3" t="b">
        <v>0</v>
      </c>
    </row>
    <row r="1327" spans="1:28" ht="14.25" hidden="1" customHeight="1" x14ac:dyDescent="0.25">
      <c r="A1327" s="3">
        <v>1192</v>
      </c>
      <c r="B1327" s="3" t="s">
        <v>2354</v>
      </c>
      <c r="C1327" s="3" t="s">
        <v>49</v>
      </c>
      <c r="D1327" s="3" t="s">
        <v>2401</v>
      </c>
      <c r="E1327" s="3" t="s">
        <v>2404</v>
      </c>
      <c r="F1327" s="3" t="s">
        <v>30</v>
      </c>
      <c r="G1327" s="3" t="s">
        <v>2405</v>
      </c>
      <c r="H1327" s="3" t="s">
        <v>33</v>
      </c>
      <c r="I1327" s="4" t="s">
        <v>2406</v>
      </c>
      <c r="J1327" s="3" t="s">
        <v>41</v>
      </c>
      <c r="K1327" s="3" t="s">
        <v>30</v>
      </c>
      <c r="L1327" s="3" t="s">
        <v>30</v>
      </c>
      <c r="M1327" s="3" t="s">
        <v>30</v>
      </c>
      <c r="N1327" s="3" t="s">
        <v>30</v>
      </c>
      <c r="O1327" s="3" t="s">
        <v>35</v>
      </c>
      <c r="P1327" s="3" t="s">
        <v>35</v>
      </c>
      <c r="Q1327" s="3" t="s">
        <v>35</v>
      </c>
      <c r="R1327" s="3" t="s">
        <v>35</v>
      </c>
      <c r="S1327" s="3" t="s">
        <v>35</v>
      </c>
      <c r="T1327" s="3" t="s">
        <v>35</v>
      </c>
      <c r="U1327" s="3" t="s">
        <v>35</v>
      </c>
      <c r="V1327" s="3" t="s">
        <v>35</v>
      </c>
      <c r="W1327" s="3" t="s">
        <v>35</v>
      </c>
      <c r="X1327" s="3" t="s">
        <v>35</v>
      </c>
      <c r="Y1327" s="3" t="s">
        <v>35</v>
      </c>
      <c r="Z1327" s="3" t="s">
        <v>35</v>
      </c>
      <c r="AA1327" s="3" t="s">
        <v>2407</v>
      </c>
      <c r="AB1327" s="3" t="b">
        <v>0</v>
      </c>
    </row>
    <row r="1328" spans="1:28" ht="14.25" hidden="1" customHeight="1" x14ac:dyDescent="0.25">
      <c r="A1328" s="3">
        <v>1193</v>
      </c>
      <c r="B1328" s="3" t="s">
        <v>2354</v>
      </c>
      <c r="C1328" s="3" t="s">
        <v>53</v>
      </c>
      <c r="D1328" s="3" t="s">
        <v>2401</v>
      </c>
      <c r="E1328" s="3" t="s">
        <v>2408</v>
      </c>
      <c r="F1328" s="3" t="s">
        <v>30</v>
      </c>
      <c r="G1328" s="3" t="s">
        <v>30</v>
      </c>
      <c r="H1328" s="3" t="s">
        <v>30</v>
      </c>
      <c r="I1328" s="4" t="s">
        <v>141</v>
      </c>
      <c r="J1328" s="3" t="s">
        <v>59</v>
      </c>
      <c r="K1328" s="3" t="s">
        <v>30</v>
      </c>
      <c r="L1328" s="3" t="s">
        <v>418</v>
      </c>
      <c r="M1328" s="3" t="s">
        <v>30</v>
      </c>
      <c r="N1328" s="3" t="s">
        <v>30</v>
      </c>
      <c r="O1328" s="3" t="s">
        <v>35</v>
      </c>
      <c r="P1328" s="3" t="s">
        <v>35</v>
      </c>
      <c r="Q1328" s="3" t="s">
        <v>35</v>
      </c>
      <c r="R1328" s="3" t="s">
        <v>35</v>
      </c>
      <c r="S1328" s="3" t="s">
        <v>35</v>
      </c>
      <c r="T1328" s="3" t="s">
        <v>35</v>
      </c>
      <c r="U1328" s="3" t="s">
        <v>35</v>
      </c>
      <c r="V1328" s="3" t="s">
        <v>35</v>
      </c>
      <c r="W1328" s="3" t="s">
        <v>35</v>
      </c>
      <c r="X1328" s="3" t="s">
        <v>35</v>
      </c>
      <c r="Y1328" s="3" t="s">
        <v>35</v>
      </c>
      <c r="Z1328" s="3" t="s">
        <v>35</v>
      </c>
      <c r="AA1328" s="3" t="s">
        <v>2409</v>
      </c>
      <c r="AB1328" s="3" t="b">
        <v>0</v>
      </c>
    </row>
    <row r="1329" spans="1:28" ht="14.25" hidden="1" customHeight="1" x14ac:dyDescent="0.25">
      <c r="A1329" s="3">
        <v>1194</v>
      </c>
      <c r="B1329" s="3" t="s">
        <v>2354</v>
      </c>
      <c r="C1329" s="3" t="s">
        <v>29</v>
      </c>
      <c r="D1329" s="3" t="s">
        <v>2401</v>
      </c>
      <c r="E1329" s="3" t="s">
        <v>2410</v>
      </c>
      <c r="F1329" s="3" t="s">
        <v>30</v>
      </c>
      <c r="G1329" s="3" t="s">
        <v>30</v>
      </c>
      <c r="H1329" s="3" t="s">
        <v>30</v>
      </c>
      <c r="I1329" s="4" t="s">
        <v>141</v>
      </c>
      <c r="J1329" s="3" t="s">
        <v>59</v>
      </c>
      <c r="K1329" s="3" t="s">
        <v>30</v>
      </c>
      <c r="L1329" s="3" t="s">
        <v>30</v>
      </c>
      <c r="M1329" s="3" t="s">
        <v>30</v>
      </c>
      <c r="N1329" s="3" t="s">
        <v>30</v>
      </c>
      <c r="O1329" s="3" t="s">
        <v>35</v>
      </c>
      <c r="P1329" s="3" t="s">
        <v>35</v>
      </c>
      <c r="Q1329" s="3" t="s">
        <v>35</v>
      </c>
      <c r="R1329" s="3" t="s">
        <v>35</v>
      </c>
      <c r="S1329" s="3" t="s">
        <v>35</v>
      </c>
      <c r="T1329" s="3" t="s">
        <v>35</v>
      </c>
      <c r="U1329" s="3" t="s">
        <v>35</v>
      </c>
      <c r="V1329" s="3" t="s">
        <v>35</v>
      </c>
      <c r="W1329" s="3" t="s">
        <v>35</v>
      </c>
      <c r="X1329" s="3" t="s">
        <v>35</v>
      </c>
      <c r="Y1329" s="3" t="s">
        <v>35</v>
      </c>
      <c r="Z1329" s="3" t="s">
        <v>35</v>
      </c>
      <c r="AA1329" s="3" t="s">
        <v>891</v>
      </c>
      <c r="AB1329" s="3" t="b">
        <v>0</v>
      </c>
    </row>
    <row r="1330" spans="1:28" ht="14.25" hidden="1" customHeight="1" x14ac:dyDescent="0.25">
      <c r="A1330" s="3">
        <v>1195</v>
      </c>
      <c r="B1330" s="3" t="s">
        <v>2354</v>
      </c>
      <c r="C1330" s="3" t="s">
        <v>29</v>
      </c>
      <c r="D1330" s="3" t="s">
        <v>2401</v>
      </c>
      <c r="E1330" s="3" t="s">
        <v>2411</v>
      </c>
      <c r="F1330" s="3" t="s">
        <v>910</v>
      </c>
      <c r="G1330" s="3" t="s">
        <v>30</v>
      </c>
      <c r="H1330" s="3" t="s">
        <v>30</v>
      </c>
      <c r="I1330" s="4" t="s">
        <v>141</v>
      </c>
      <c r="J1330" s="3" t="s">
        <v>59</v>
      </c>
      <c r="K1330" s="3" t="s">
        <v>30</v>
      </c>
      <c r="L1330" s="3" t="s">
        <v>30</v>
      </c>
      <c r="M1330" s="3" t="s">
        <v>30</v>
      </c>
      <c r="N1330" s="3" t="s">
        <v>30</v>
      </c>
      <c r="O1330" s="3" t="s">
        <v>35</v>
      </c>
      <c r="P1330" s="3" t="s">
        <v>35</v>
      </c>
      <c r="Q1330" s="3" t="s">
        <v>35</v>
      </c>
      <c r="R1330" s="3" t="s">
        <v>35</v>
      </c>
      <c r="S1330" s="3" t="s">
        <v>35</v>
      </c>
      <c r="T1330" s="3" t="s">
        <v>35</v>
      </c>
      <c r="U1330" s="3" t="s">
        <v>35</v>
      </c>
      <c r="V1330" s="3" t="s">
        <v>35</v>
      </c>
      <c r="W1330" s="3" t="s">
        <v>35</v>
      </c>
      <c r="X1330" s="3" t="s">
        <v>35</v>
      </c>
      <c r="Y1330" s="3" t="s">
        <v>35</v>
      </c>
      <c r="Z1330" s="3" t="s">
        <v>35</v>
      </c>
      <c r="AA1330" s="3" t="s">
        <v>2412</v>
      </c>
      <c r="AB1330" s="3" t="b">
        <v>0</v>
      </c>
    </row>
    <row r="1331" spans="1:28" ht="14.25" hidden="1" customHeight="1" x14ac:dyDescent="0.25">
      <c r="A1331" s="3">
        <v>1196</v>
      </c>
      <c r="B1331" s="3" t="s">
        <v>2354</v>
      </c>
      <c r="C1331" s="3" t="s">
        <v>49</v>
      </c>
      <c r="D1331" s="3" t="s">
        <v>498</v>
      </c>
      <c r="E1331" s="3" t="s">
        <v>2413</v>
      </c>
      <c r="F1331" s="3" t="s">
        <v>30</v>
      </c>
      <c r="G1331" s="3" t="s">
        <v>167</v>
      </c>
      <c r="H1331" s="3" t="s">
        <v>64</v>
      </c>
      <c r="I1331" s="4" t="s">
        <v>40</v>
      </c>
      <c r="J1331" s="3" t="s">
        <v>66</v>
      </c>
      <c r="K1331" s="3" t="s">
        <v>30</v>
      </c>
      <c r="L1331" s="3" t="s">
        <v>30</v>
      </c>
      <c r="M1331" s="3" t="s">
        <v>30</v>
      </c>
      <c r="N1331" s="3" t="s">
        <v>30</v>
      </c>
      <c r="O1331" s="3" t="s">
        <v>35</v>
      </c>
      <c r="P1331" s="3" t="s">
        <v>35</v>
      </c>
      <c r="Q1331" s="3" t="s">
        <v>35</v>
      </c>
      <c r="R1331" s="3" t="s">
        <v>35</v>
      </c>
      <c r="S1331" s="3" t="s">
        <v>35</v>
      </c>
      <c r="T1331" s="3" t="s">
        <v>35</v>
      </c>
      <c r="U1331" s="3" t="s">
        <v>35</v>
      </c>
      <c r="V1331" s="3" t="s">
        <v>35</v>
      </c>
      <c r="W1331" s="3" t="s">
        <v>35</v>
      </c>
      <c r="X1331" s="3" t="s">
        <v>35</v>
      </c>
      <c r="Y1331" s="3" t="s">
        <v>35</v>
      </c>
      <c r="Z1331" s="3" t="s">
        <v>35</v>
      </c>
      <c r="AA1331" s="3" t="s">
        <v>221</v>
      </c>
      <c r="AB1331" s="3" t="b">
        <v>0</v>
      </c>
    </row>
    <row r="1332" spans="1:28" ht="14.25" hidden="1" customHeight="1" x14ac:dyDescent="0.25">
      <c r="A1332" s="3">
        <v>1197</v>
      </c>
      <c r="B1332" s="3" t="s">
        <v>2354</v>
      </c>
      <c r="C1332" s="3" t="s">
        <v>29</v>
      </c>
      <c r="D1332" s="3" t="s">
        <v>498</v>
      </c>
      <c r="E1332" s="3" t="s">
        <v>2413</v>
      </c>
      <c r="F1332" s="3" t="s">
        <v>408</v>
      </c>
      <c r="G1332" s="3" t="s">
        <v>30</v>
      </c>
      <c r="H1332" s="3" t="s">
        <v>64</v>
      </c>
      <c r="I1332" s="4" t="s">
        <v>40</v>
      </c>
      <c r="J1332" s="3" t="s">
        <v>66</v>
      </c>
      <c r="K1332" s="3" t="s">
        <v>30</v>
      </c>
      <c r="L1332" s="3" t="s">
        <v>146</v>
      </c>
      <c r="M1332" s="3" t="s">
        <v>30</v>
      </c>
      <c r="N1332" s="3" t="s">
        <v>30</v>
      </c>
      <c r="O1332" s="3" t="s">
        <v>35</v>
      </c>
      <c r="P1332" s="3" t="s">
        <v>35</v>
      </c>
      <c r="Q1332" s="3" t="s">
        <v>35</v>
      </c>
      <c r="R1332" s="3" t="s">
        <v>35</v>
      </c>
      <c r="S1332" s="3" t="s">
        <v>35</v>
      </c>
      <c r="T1332" s="3" t="s">
        <v>35</v>
      </c>
      <c r="U1332" s="3" t="s">
        <v>35</v>
      </c>
      <c r="V1332" s="3" t="s">
        <v>35</v>
      </c>
      <c r="W1332" s="3" t="s">
        <v>35</v>
      </c>
      <c r="X1332" s="3" t="s">
        <v>35</v>
      </c>
      <c r="Y1332" s="3" t="s">
        <v>35</v>
      </c>
      <c r="Z1332" s="3" t="s">
        <v>35</v>
      </c>
      <c r="AA1332" s="3" t="s">
        <v>2414</v>
      </c>
      <c r="AB1332" s="3" t="b">
        <v>0</v>
      </c>
    </row>
    <row r="1333" spans="1:28" ht="14.25" hidden="1" customHeight="1" x14ac:dyDescent="0.25">
      <c r="A1333" s="3">
        <v>1198</v>
      </c>
      <c r="B1333" s="3" t="s">
        <v>2354</v>
      </c>
      <c r="C1333" s="3" t="s">
        <v>49</v>
      </c>
      <c r="D1333" s="3" t="s">
        <v>498</v>
      </c>
      <c r="E1333" s="3" t="s">
        <v>2415</v>
      </c>
      <c r="F1333" s="3" t="s">
        <v>30</v>
      </c>
      <c r="G1333" s="3" t="s">
        <v>167</v>
      </c>
      <c r="H1333" s="3" t="s">
        <v>64</v>
      </c>
      <c r="I1333" s="4" t="s">
        <v>64</v>
      </c>
      <c r="J1333" s="3" t="s">
        <v>66</v>
      </c>
      <c r="K1333" s="3" t="s">
        <v>30</v>
      </c>
      <c r="L1333" s="3" t="s">
        <v>30</v>
      </c>
      <c r="M1333" s="3" t="s">
        <v>30</v>
      </c>
      <c r="N1333" s="3" t="s">
        <v>30</v>
      </c>
      <c r="O1333" s="3" t="s">
        <v>35</v>
      </c>
      <c r="P1333" s="3" t="s">
        <v>35</v>
      </c>
      <c r="Q1333" s="3" t="s">
        <v>35</v>
      </c>
      <c r="R1333" s="3" t="s">
        <v>35</v>
      </c>
      <c r="S1333" s="3" t="s">
        <v>35</v>
      </c>
      <c r="T1333" s="3" t="s">
        <v>35</v>
      </c>
      <c r="U1333" s="3" t="s">
        <v>35</v>
      </c>
      <c r="V1333" s="3" t="s">
        <v>35</v>
      </c>
      <c r="W1333" s="3" t="s">
        <v>35</v>
      </c>
      <c r="X1333" s="3" t="s">
        <v>35</v>
      </c>
      <c r="Y1333" s="3" t="s">
        <v>35</v>
      </c>
      <c r="Z1333" s="3" t="s">
        <v>35</v>
      </c>
      <c r="AA1333" s="3" t="s">
        <v>2416</v>
      </c>
      <c r="AB1333" s="3" t="b">
        <v>0</v>
      </c>
    </row>
    <row r="1334" spans="1:28" ht="14.25" hidden="1" customHeight="1" x14ac:dyDescent="0.25">
      <c r="A1334" s="3">
        <v>1199</v>
      </c>
      <c r="B1334" s="3" t="s">
        <v>2354</v>
      </c>
      <c r="C1334" s="3" t="s">
        <v>29</v>
      </c>
      <c r="D1334" s="3" t="s">
        <v>498</v>
      </c>
      <c r="E1334" s="3" t="s">
        <v>2417</v>
      </c>
      <c r="F1334" s="3" t="s">
        <v>94</v>
      </c>
      <c r="G1334" s="3" t="s">
        <v>30</v>
      </c>
      <c r="H1334" s="3" t="s">
        <v>64</v>
      </c>
      <c r="I1334" s="4" t="s">
        <v>64</v>
      </c>
      <c r="J1334" s="3" t="s">
        <v>66</v>
      </c>
      <c r="K1334" s="3" t="s">
        <v>30</v>
      </c>
      <c r="L1334" s="3" t="s">
        <v>2418</v>
      </c>
      <c r="M1334" s="3" t="s">
        <v>30</v>
      </c>
      <c r="N1334" s="3" t="s">
        <v>30</v>
      </c>
      <c r="O1334" s="3" t="s">
        <v>35</v>
      </c>
      <c r="P1334" s="3" t="s">
        <v>35</v>
      </c>
      <c r="Q1334" s="3" t="s">
        <v>35</v>
      </c>
      <c r="R1334" s="3" t="s">
        <v>35</v>
      </c>
      <c r="S1334" s="3" t="s">
        <v>35</v>
      </c>
      <c r="T1334" s="3" t="s">
        <v>35</v>
      </c>
      <c r="U1334" s="3" t="s">
        <v>35</v>
      </c>
      <c r="V1334" s="3" t="s">
        <v>35</v>
      </c>
      <c r="W1334" s="3" t="s">
        <v>35</v>
      </c>
      <c r="X1334" s="3" t="s">
        <v>35</v>
      </c>
      <c r="Y1334" s="3" t="s">
        <v>35</v>
      </c>
      <c r="Z1334" s="3" t="s">
        <v>35</v>
      </c>
      <c r="AA1334" s="3" t="s">
        <v>2419</v>
      </c>
      <c r="AB1334" s="3" t="b">
        <v>0</v>
      </c>
    </row>
    <row r="1335" spans="1:28" ht="14.25" hidden="1" customHeight="1" x14ac:dyDescent="0.25">
      <c r="A1335" s="3">
        <v>1200</v>
      </c>
      <c r="B1335" s="3" t="s">
        <v>2354</v>
      </c>
      <c r="C1335" s="3" t="s">
        <v>53</v>
      </c>
      <c r="D1335" s="3" t="s">
        <v>162</v>
      </c>
      <c r="E1335" s="3" t="s">
        <v>2420</v>
      </c>
      <c r="F1335" s="3" t="s">
        <v>30</v>
      </c>
      <c r="G1335" s="3" t="s">
        <v>30</v>
      </c>
      <c r="H1335" s="3" t="s">
        <v>64</v>
      </c>
      <c r="I1335" s="4" t="s">
        <v>64</v>
      </c>
      <c r="J1335" s="3" t="s">
        <v>66</v>
      </c>
      <c r="K1335" s="3" t="s">
        <v>30</v>
      </c>
      <c r="L1335" s="3" t="s">
        <v>30</v>
      </c>
      <c r="M1335" s="3" t="s">
        <v>30</v>
      </c>
      <c r="N1335" s="3" t="s">
        <v>30</v>
      </c>
      <c r="O1335" s="3" t="s">
        <v>35</v>
      </c>
      <c r="P1335" s="3" t="s">
        <v>35</v>
      </c>
      <c r="Q1335" s="3" t="s">
        <v>35</v>
      </c>
      <c r="R1335" s="3" t="s">
        <v>35</v>
      </c>
      <c r="S1335" s="3" t="s">
        <v>35</v>
      </c>
      <c r="T1335" s="3" t="s">
        <v>35</v>
      </c>
      <c r="U1335" s="3" t="s">
        <v>35</v>
      </c>
      <c r="V1335" s="3" t="s">
        <v>35</v>
      </c>
      <c r="W1335" s="3" t="s">
        <v>35</v>
      </c>
      <c r="X1335" s="3" t="s">
        <v>35</v>
      </c>
      <c r="Y1335" s="3" t="s">
        <v>35</v>
      </c>
      <c r="Z1335" s="3" t="s">
        <v>35</v>
      </c>
      <c r="AA1335" s="3" t="s">
        <v>2421</v>
      </c>
      <c r="AB1335" s="3" t="b">
        <v>0</v>
      </c>
    </row>
    <row r="1336" spans="1:28" ht="14.25" hidden="1" customHeight="1" x14ac:dyDescent="0.25">
      <c r="A1336" s="3">
        <v>1201</v>
      </c>
      <c r="B1336" s="3" t="s">
        <v>2354</v>
      </c>
      <c r="C1336" s="3" t="s">
        <v>49</v>
      </c>
      <c r="D1336" s="3" t="s">
        <v>498</v>
      </c>
      <c r="E1336" s="3" t="s">
        <v>2422</v>
      </c>
      <c r="F1336" s="3" t="s">
        <v>30</v>
      </c>
      <c r="G1336" s="3" t="s">
        <v>1219</v>
      </c>
      <c r="H1336" s="3" t="s">
        <v>64</v>
      </c>
      <c r="I1336" s="4" t="s">
        <v>2423</v>
      </c>
      <c r="J1336" s="3" t="s">
        <v>34</v>
      </c>
      <c r="K1336" s="3" t="s">
        <v>30</v>
      </c>
      <c r="L1336" s="3" t="s">
        <v>30</v>
      </c>
      <c r="M1336" s="3" t="s">
        <v>30</v>
      </c>
      <c r="N1336" s="3" t="s">
        <v>30</v>
      </c>
      <c r="O1336" s="3" t="s">
        <v>35</v>
      </c>
      <c r="P1336" s="3" t="s">
        <v>35</v>
      </c>
      <c r="Q1336" s="3" t="s">
        <v>35</v>
      </c>
      <c r="R1336" s="3" t="s">
        <v>35</v>
      </c>
      <c r="S1336" s="3" t="s">
        <v>35</v>
      </c>
      <c r="T1336" s="3" t="s">
        <v>35</v>
      </c>
      <c r="U1336" s="3" t="s">
        <v>35</v>
      </c>
      <c r="V1336" s="3" t="s">
        <v>35</v>
      </c>
      <c r="W1336" s="3" t="s">
        <v>35</v>
      </c>
      <c r="X1336" s="3" t="s">
        <v>35</v>
      </c>
      <c r="Y1336" s="3" t="s">
        <v>35</v>
      </c>
      <c r="Z1336" s="3" t="s">
        <v>35</v>
      </c>
      <c r="AA1336" s="3" t="s">
        <v>116</v>
      </c>
      <c r="AB1336" s="3" t="b">
        <v>0</v>
      </c>
    </row>
    <row r="1337" spans="1:28" ht="14.25" hidden="1" customHeight="1" x14ac:dyDescent="0.25">
      <c r="A1337" s="3">
        <v>1202</v>
      </c>
      <c r="B1337" s="3" t="s">
        <v>2354</v>
      </c>
      <c r="C1337" s="3" t="s">
        <v>53</v>
      </c>
      <c r="D1337" s="3" t="s">
        <v>162</v>
      </c>
      <c r="E1337" s="3" t="s">
        <v>2422</v>
      </c>
      <c r="F1337" s="3" t="s">
        <v>30</v>
      </c>
      <c r="G1337" s="3" t="s">
        <v>30</v>
      </c>
      <c r="H1337" s="3" t="s">
        <v>64</v>
      </c>
      <c r="I1337" s="4" t="s">
        <v>2423</v>
      </c>
      <c r="J1337" s="3" t="s">
        <v>34</v>
      </c>
      <c r="K1337" s="3" t="s">
        <v>30</v>
      </c>
      <c r="L1337" s="3" t="s">
        <v>146</v>
      </c>
      <c r="M1337" s="3" t="s">
        <v>30</v>
      </c>
      <c r="N1337" s="3" t="s">
        <v>30</v>
      </c>
      <c r="O1337" s="3" t="s">
        <v>35</v>
      </c>
      <c r="P1337" s="3" t="s">
        <v>35</v>
      </c>
      <c r="Q1337" s="3" t="s">
        <v>35</v>
      </c>
      <c r="R1337" s="3" t="s">
        <v>35</v>
      </c>
      <c r="S1337" s="3" t="s">
        <v>35</v>
      </c>
      <c r="T1337" s="3" t="s">
        <v>35</v>
      </c>
      <c r="U1337" s="3" t="s">
        <v>35</v>
      </c>
      <c r="V1337" s="3" t="s">
        <v>35</v>
      </c>
      <c r="W1337" s="3" t="s">
        <v>35</v>
      </c>
      <c r="X1337" s="3" t="s">
        <v>35</v>
      </c>
      <c r="Y1337" s="3" t="s">
        <v>35</v>
      </c>
      <c r="Z1337" s="3" t="s">
        <v>35</v>
      </c>
      <c r="AA1337" s="3" t="s">
        <v>2424</v>
      </c>
      <c r="AB1337" s="3" t="b">
        <v>0</v>
      </c>
    </row>
    <row r="1338" spans="1:28" ht="14.25" hidden="1" customHeight="1" x14ac:dyDescent="0.25">
      <c r="A1338" s="3">
        <v>1203</v>
      </c>
      <c r="B1338" s="3" t="s">
        <v>2354</v>
      </c>
      <c r="C1338" s="3" t="s">
        <v>29</v>
      </c>
      <c r="D1338" s="3" t="s">
        <v>498</v>
      </c>
      <c r="E1338" s="3" t="s">
        <v>2425</v>
      </c>
      <c r="F1338" s="3" t="s">
        <v>2426</v>
      </c>
      <c r="G1338" s="3" t="s">
        <v>30</v>
      </c>
      <c r="H1338" s="3" t="s">
        <v>64</v>
      </c>
      <c r="I1338" s="4" t="s">
        <v>64</v>
      </c>
      <c r="J1338" s="3" t="s">
        <v>66</v>
      </c>
      <c r="K1338" s="3" t="s">
        <v>30</v>
      </c>
      <c r="L1338" s="3" t="s">
        <v>30</v>
      </c>
      <c r="M1338" s="3" t="s">
        <v>30</v>
      </c>
      <c r="N1338" s="3" t="s">
        <v>30</v>
      </c>
      <c r="O1338" s="3" t="s">
        <v>35</v>
      </c>
      <c r="P1338" s="3" t="s">
        <v>35</v>
      </c>
      <c r="Q1338" s="3" t="s">
        <v>35</v>
      </c>
      <c r="R1338" s="3" t="s">
        <v>35</v>
      </c>
      <c r="S1338" s="3" t="s">
        <v>35</v>
      </c>
      <c r="T1338" s="3" t="s">
        <v>35</v>
      </c>
      <c r="U1338" s="3" t="s">
        <v>35</v>
      </c>
      <c r="V1338" s="3" t="s">
        <v>35</v>
      </c>
      <c r="W1338" s="3" t="s">
        <v>35</v>
      </c>
      <c r="X1338" s="3" t="s">
        <v>35</v>
      </c>
      <c r="Y1338" s="3" t="s">
        <v>35</v>
      </c>
      <c r="Z1338" s="3" t="s">
        <v>35</v>
      </c>
      <c r="AA1338" s="3" t="s">
        <v>2427</v>
      </c>
      <c r="AB1338" s="3" t="b">
        <v>0</v>
      </c>
    </row>
    <row r="1339" spans="1:28" ht="14.25" hidden="1" customHeight="1" x14ac:dyDescent="0.25">
      <c r="A1339" s="3">
        <v>1204</v>
      </c>
      <c r="B1339" s="3" t="s">
        <v>2354</v>
      </c>
      <c r="C1339" s="3" t="s">
        <v>49</v>
      </c>
      <c r="D1339" s="3" t="s">
        <v>498</v>
      </c>
      <c r="E1339" s="3" t="s">
        <v>2425</v>
      </c>
      <c r="F1339" s="3" t="s">
        <v>30</v>
      </c>
      <c r="G1339" s="3" t="s">
        <v>170</v>
      </c>
      <c r="H1339" s="3" t="s">
        <v>64</v>
      </c>
      <c r="I1339" s="4" t="s">
        <v>64</v>
      </c>
      <c r="J1339" s="3" t="s">
        <v>66</v>
      </c>
      <c r="K1339" s="3" t="s">
        <v>30</v>
      </c>
      <c r="L1339" s="3" t="s">
        <v>30</v>
      </c>
      <c r="M1339" s="3" t="s">
        <v>30</v>
      </c>
      <c r="N1339" s="3" t="s">
        <v>30</v>
      </c>
      <c r="O1339" s="3" t="s">
        <v>35</v>
      </c>
      <c r="P1339" s="3" t="s">
        <v>35</v>
      </c>
      <c r="Q1339" s="3" t="s">
        <v>35</v>
      </c>
      <c r="R1339" s="3" t="s">
        <v>35</v>
      </c>
      <c r="S1339" s="3" t="s">
        <v>35</v>
      </c>
      <c r="T1339" s="3" t="s">
        <v>35</v>
      </c>
      <c r="U1339" s="3" t="s">
        <v>35</v>
      </c>
      <c r="V1339" s="3" t="s">
        <v>35</v>
      </c>
      <c r="W1339" s="3" t="s">
        <v>35</v>
      </c>
      <c r="X1339" s="3" t="s">
        <v>35</v>
      </c>
      <c r="Y1339" s="3" t="s">
        <v>35</v>
      </c>
      <c r="Z1339" s="3" t="s">
        <v>35</v>
      </c>
      <c r="AA1339" s="3" t="s">
        <v>2428</v>
      </c>
      <c r="AB1339" s="3" t="b">
        <v>0</v>
      </c>
    </row>
    <row r="1340" spans="1:28" ht="14.25" hidden="1" customHeight="1" x14ac:dyDescent="0.25">
      <c r="A1340" s="3">
        <v>1205</v>
      </c>
      <c r="B1340" s="3" t="s">
        <v>2354</v>
      </c>
      <c r="C1340" s="3" t="s">
        <v>53</v>
      </c>
      <c r="D1340" s="3" t="s">
        <v>162</v>
      </c>
      <c r="E1340" s="3" t="s">
        <v>2425</v>
      </c>
      <c r="F1340" s="3" t="s">
        <v>30</v>
      </c>
      <c r="G1340" s="3" t="s">
        <v>30</v>
      </c>
      <c r="H1340" s="3" t="s">
        <v>64</v>
      </c>
      <c r="I1340" s="4" t="s">
        <v>64</v>
      </c>
      <c r="J1340" s="3" t="s">
        <v>66</v>
      </c>
      <c r="K1340" s="3" t="s">
        <v>30</v>
      </c>
      <c r="L1340" s="3" t="s">
        <v>2429</v>
      </c>
      <c r="M1340" s="3" t="s">
        <v>30</v>
      </c>
      <c r="N1340" s="3" t="s">
        <v>30</v>
      </c>
      <c r="O1340" s="3" t="s">
        <v>35</v>
      </c>
      <c r="P1340" s="3" t="s">
        <v>35</v>
      </c>
      <c r="Q1340" s="3" t="s">
        <v>35</v>
      </c>
      <c r="R1340" s="3" t="s">
        <v>35</v>
      </c>
      <c r="S1340" s="3" t="s">
        <v>35</v>
      </c>
      <c r="T1340" s="3" t="s">
        <v>35</v>
      </c>
      <c r="U1340" s="3" t="s">
        <v>35</v>
      </c>
      <c r="V1340" s="3" t="s">
        <v>35</v>
      </c>
      <c r="W1340" s="3" t="s">
        <v>35</v>
      </c>
      <c r="X1340" s="3" t="s">
        <v>35</v>
      </c>
      <c r="Y1340" s="3" t="s">
        <v>35</v>
      </c>
      <c r="Z1340" s="3" t="s">
        <v>35</v>
      </c>
      <c r="AA1340" s="3" t="s">
        <v>2095</v>
      </c>
      <c r="AB1340" s="3" t="b">
        <v>0</v>
      </c>
    </row>
    <row r="1341" spans="1:28" ht="14.25" hidden="1" customHeight="1" x14ac:dyDescent="0.25">
      <c r="A1341" s="3">
        <v>1206</v>
      </c>
      <c r="B1341" s="3" t="s">
        <v>2354</v>
      </c>
      <c r="C1341" s="3" t="s">
        <v>29</v>
      </c>
      <c r="D1341" s="3" t="s">
        <v>498</v>
      </c>
      <c r="E1341" s="3" t="s">
        <v>2430</v>
      </c>
      <c r="F1341" s="3" t="s">
        <v>1506</v>
      </c>
      <c r="G1341" s="3" t="s">
        <v>30</v>
      </c>
      <c r="H1341" s="3" t="s">
        <v>64</v>
      </c>
      <c r="I1341" s="4" t="s">
        <v>2423</v>
      </c>
      <c r="J1341" s="3" t="s">
        <v>66</v>
      </c>
      <c r="K1341" s="3" t="s">
        <v>30</v>
      </c>
      <c r="L1341" s="3" t="s">
        <v>30</v>
      </c>
      <c r="M1341" s="3" t="s">
        <v>30</v>
      </c>
      <c r="N1341" s="3" t="s">
        <v>30</v>
      </c>
      <c r="O1341" s="3" t="s">
        <v>35</v>
      </c>
      <c r="P1341" s="3" t="s">
        <v>35</v>
      </c>
      <c r="Q1341" s="3" t="s">
        <v>35</v>
      </c>
      <c r="R1341" s="3" t="s">
        <v>35</v>
      </c>
      <c r="S1341" s="3" t="s">
        <v>35</v>
      </c>
      <c r="T1341" s="3" t="s">
        <v>35</v>
      </c>
      <c r="U1341" s="3" t="s">
        <v>35</v>
      </c>
      <c r="V1341" s="3" t="s">
        <v>35</v>
      </c>
      <c r="W1341" s="3" t="s">
        <v>35</v>
      </c>
      <c r="X1341" s="3" t="s">
        <v>35</v>
      </c>
      <c r="Y1341" s="3" t="s">
        <v>35</v>
      </c>
      <c r="Z1341" s="3" t="s">
        <v>35</v>
      </c>
      <c r="AA1341" s="3" t="s">
        <v>2431</v>
      </c>
      <c r="AB1341" s="3" t="b">
        <v>0</v>
      </c>
    </row>
    <row r="1342" spans="1:28" ht="14.25" hidden="1" customHeight="1" x14ac:dyDescent="0.25">
      <c r="A1342" s="3">
        <v>1207</v>
      </c>
      <c r="B1342" s="3" t="s">
        <v>2354</v>
      </c>
      <c r="C1342" s="3" t="s">
        <v>49</v>
      </c>
      <c r="D1342" s="3" t="s">
        <v>498</v>
      </c>
      <c r="E1342" s="3" t="s">
        <v>2430</v>
      </c>
      <c r="F1342" s="3" t="s">
        <v>30</v>
      </c>
      <c r="G1342" s="3" t="s">
        <v>2432</v>
      </c>
      <c r="H1342" s="3" t="s">
        <v>64</v>
      </c>
      <c r="I1342" s="4" t="s">
        <v>2423</v>
      </c>
      <c r="J1342" s="3" t="s">
        <v>66</v>
      </c>
      <c r="K1342" s="3" t="s">
        <v>30</v>
      </c>
      <c r="L1342" s="3" t="s">
        <v>232</v>
      </c>
      <c r="M1342" s="3" t="s">
        <v>30</v>
      </c>
      <c r="N1342" s="3" t="s">
        <v>30</v>
      </c>
      <c r="O1342" s="3" t="s">
        <v>35</v>
      </c>
      <c r="P1342" s="3" t="s">
        <v>35</v>
      </c>
      <c r="Q1342" s="3" t="s">
        <v>35</v>
      </c>
      <c r="R1342" s="3" t="s">
        <v>35</v>
      </c>
      <c r="S1342" s="3" t="s">
        <v>35</v>
      </c>
      <c r="T1342" s="3" t="s">
        <v>35</v>
      </c>
      <c r="U1342" s="3" t="s">
        <v>35</v>
      </c>
      <c r="V1342" s="3" t="s">
        <v>35</v>
      </c>
      <c r="W1342" s="3" t="s">
        <v>35</v>
      </c>
      <c r="X1342" s="3" t="s">
        <v>35</v>
      </c>
      <c r="Y1342" s="3" t="s">
        <v>35</v>
      </c>
      <c r="Z1342" s="3" t="s">
        <v>35</v>
      </c>
      <c r="AA1342" s="3" t="s">
        <v>2433</v>
      </c>
      <c r="AB1342" s="3" t="b">
        <v>0</v>
      </c>
    </row>
    <row r="1343" spans="1:28" ht="14.25" hidden="1" customHeight="1" x14ac:dyDescent="0.25">
      <c r="A1343" s="3">
        <v>1208</v>
      </c>
      <c r="B1343" s="3" t="s">
        <v>2354</v>
      </c>
      <c r="C1343" s="3" t="s">
        <v>53</v>
      </c>
      <c r="D1343" s="3" t="s">
        <v>162</v>
      </c>
      <c r="E1343" s="3" t="s">
        <v>2430</v>
      </c>
      <c r="F1343" s="3" t="s">
        <v>30</v>
      </c>
      <c r="G1343" s="3" t="s">
        <v>30</v>
      </c>
      <c r="H1343" s="3" t="s">
        <v>64</v>
      </c>
      <c r="I1343" s="4" t="s">
        <v>2423</v>
      </c>
      <c r="J1343" s="3" t="s">
        <v>66</v>
      </c>
      <c r="K1343" s="3" t="s">
        <v>30</v>
      </c>
      <c r="L1343" s="3" t="s">
        <v>119</v>
      </c>
      <c r="M1343" s="3" t="s">
        <v>30</v>
      </c>
      <c r="N1343" s="3" t="s">
        <v>30</v>
      </c>
      <c r="O1343" s="3" t="s">
        <v>35</v>
      </c>
      <c r="P1343" s="3" t="s">
        <v>35</v>
      </c>
      <c r="Q1343" s="3" t="s">
        <v>35</v>
      </c>
      <c r="R1343" s="3" t="s">
        <v>35</v>
      </c>
      <c r="S1343" s="3" t="s">
        <v>35</v>
      </c>
      <c r="T1343" s="3" t="s">
        <v>35</v>
      </c>
      <c r="U1343" s="3" t="s">
        <v>35</v>
      </c>
      <c r="V1343" s="3" t="s">
        <v>35</v>
      </c>
      <c r="W1343" s="3" t="s">
        <v>35</v>
      </c>
      <c r="X1343" s="3" t="s">
        <v>35</v>
      </c>
      <c r="Y1343" s="3" t="s">
        <v>35</v>
      </c>
      <c r="Z1343" s="3" t="s">
        <v>35</v>
      </c>
      <c r="AA1343" s="3" t="s">
        <v>2434</v>
      </c>
      <c r="AB1343" s="3" t="b">
        <v>0</v>
      </c>
    </row>
    <row r="1344" spans="1:28" ht="14.25" hidden="1" customHeight="1" x14ac:dyDescent="0.25">
      <c r="A1344" s="3">
        <v>1209</v>
      </c>
      <c r="B1344" s="3" t="s">
        <v>2354</v>
      </c>
      <c r="C1344" s="3" t="s">
        <v>49</v>
      </c>
      <c r="D1344" s="3" t="s">
        <v>498</v>
      </c>
      <c r="E1344" s="3" t="s">
        <v>2435</v>
      </c>
      <c r="F1344" s="3" t="s">
        <v>30</v>
      </c>
      <c r="G1344" s="3" t="s">
        <v>2436</v>
      </c>
      <c r="H1344" s="3" t="s">
        <v>51</v>
      </c>
      <c r="I1344" s="4" t="s">
        <v>201</v>
      </c>
      <c r="J1344" s="3" t="s">
        <v>34</v>
      </c>
      <c r="K1344" s="3" t="s">
        <v>30</v>
      </c>
      <c r="L1344" s="3" t="s">
        <v>54</v>
      </c>
      <c r="M1344" s="3" t="s">
        <v>30</v>
      </c>
      <c r="N1344" s="3" t="s">
        <v>30</v>
      </c>
      <c r="O1344" s="3" t="s">
        <v>35</v>
      </c>
      <c r="P1344" s="3" t="s">
        <v>35</v>
      </c>
      <c r="Q1344" s="3" t="s">
        <v>35</v>
      </c>
      <c r="R1344" s="3" t="s">
        <v>35</v>
      </c>
      <c r="S1344" s="3" t="s">
        <v>35</v>
      </c>
      <c r="T1344" s="3" t="s">
        <v>35</v>
      </c>
      <c r="U1344" s="3" t="s">
        <v>35</v>
      </c>
      <c r="V1344" s="3" t="s">
        <v>35</v>
      </c>
      <c r="W1344" s="3" t="s">
        <v>35</v>
      </c>
      <c r="X1344" s="3" t="s">
        <v>35</v>
      </c>
      <c r="Y1344" s="3" t="s">
        <v>35</v>
      </c>
      <c r="Z1344" s="3" t="s">
        <v>35</v>
      </c>
      <c r="AA1344" s="3" t="s">
        <v>2437</v>
      </c>
      <c r="AB1344" s="3" t="b">
        <v>0</v>
      </c>
    </row>
    <row r="1345" spans="1:28" ht="14.25" hidden="1" customHeight="1" x14ac:dyDescent="0.25">
      <c r="A1345" s="3">
        <v>1210</v>
      </c>
      <c r="B1345" s="3" t="s">
        <v>2354</v>
      </c>
      <c r="C1345" s="3" t="s">
        <v>53</v>
      </c>
      <c r="D1345" s="3" t="s">
        <v>162</v>
      </c>
      <c r="E1345" s="3" t="s">
        <v>2435</v>
      </c>
      <c r="F1345" s="3" t="s">
        <v>30</v>
      </c>
      <c r="G1345" s="3" t="s">
        <v>30</v>
      </c>
      <c r="H1345" s="3" t="s">
        <v>51</v>
      </c>
      <c r="I1345" s="4" t="s">
        <v>201</v>
      </c>
      <c r="J1345" s="3" t="s">
        <v>34</v>
      </c>
      <c r="K1345" s="3" t="s">
        <v>30</v>
      </c>
      <c r="L1345" s="3" t="s">
        <v>172</v>
      </c>
      <c r="M1345" s="3" t="s">
        <v>30</v>
      </c>
      <c r="N1345" s="3" t="s">
        <v>30</v>
      </c>
      <c r="O1345" s="3" t="s">
        <v>35</v>
      </c>
      <c r="P1345" s="3" t="s">
        <v>35</v>
      </c>
      <c r="Q1345" s="3" t="s">
        <v>35</v>
      </c>
      <c r="R1345" s="3" t="s">
        <v>35</v>
      </c>
      <c r="S1345" s="3" t="s">
        <v>35</v>
      </c>
      <c r="T1345" s="3" t="s">
        <v>35</v>
      </c>
      <c r="U1345" s="3" t="s">
        <v>35</v>
      </c>
      <c r="V1345" s="3" t="s">
        <v>35</v>
      </c>
      <c r="W1345" s="3" t="s">
        <v>35</v>
      </c>
      <c r="X1345" s="3" t="s">
        <v>35</v>
      </c>
      <c r="Y1345" s="3" t="s">
        <v>35</v>
      </c>
      <c r="Z1345" s="3" t="s">
        <v>35</v>
      </c>
      <c r="AA1345" s="3" t="s">
        <v>2438</v>
      </c>
      <c r="AB1345" s="3" t="b">
        <v>0</v>
      </c>
    </row>
    <row r="1346" spans="1:28" ht="14.25" hidden="1" customHeight="1" x14ac:dyDescent="0.25">
      <c r="A1346" s="3">
        <v>1211</v>
      </c>
      <c r="B1346" s="3" t="s">
        <v>2354</v>
      </c>
      <c r="C1346" s="3" t="s">
        <v>53</v>
      </c>
      <c r="D1346" s="3" t="s">
        <v>162</v>
      </c>
      <c r="E1346" s="3" t="s">
        <v>2439</v>
      </c>
      <c r="F1346" s="3" t="s">
        <v>30</v>
      </c>
      <c r="G1346" s="3" t="s">
        <v>30</v>
      </c>
      <c r="H1346" s="3" t="s">
        <v>64</v>
      </c>
      <c r="I1346" s="4" t="s">
        <v>64</v>
      </c>
      <c r="J1346" s="3" t="s">
        <v>66</v>
      </c>
      <c r="K1346" s="3" t="s">
        <v>30</v>
      </c>
      <c r="L1346" s="3" t="s">
        <v>232</v>
      </c>
      <c r="M1346" s="3" t="s">
        <v>30</v>
      </c>
      <c r="N1346" s="3" t="s">
        <v>30</v>
      </c>
      <c r="O1346" s="3" t="s">
        <v>35</v>
      </c>
      <c r="P1346" s="3" t="s">
        <v>35</v>
      </c>
      <c r="Q1346" s="3" t="s">
        <v>35</v>
      </c>
      <c r="R1346" s="3" t="s">
        <v>35</v>
      </c>
      <c r="S1346" s="3" t="s">
        <v>35</v>
      </c>
      <c r="T1346" s="3" t="s">
        <v>35</v>
      </c>
      <c r="U1346" s="3" t="s">
        <v>35</v>
      </c>
      <c r="V1346" s="3" t="s">
        <v>35</v>
      </c>
      <c r="W1346" s="3" t="s">
        <v>35</v>
      </c>
      <c r="X1346" s="3" t="s">
        <v>35</v>
      </c>
      <c r="Y1346" s="3" t="s">
        <v>35</v>
      </c>
      <c r="Z1346" s="3" t="s">
        <v>35</v>
      </c>
      <c r="AA1346" s="3" t="s">
        <v>2440</v>
      </c>
      <c r="AB1346" s="3" t="b">
        <v>0</v>
      </c>
    </row>
    <row r="1347" spans="1:28" ht="14.25" hidden="1" customHeight="1" x14ac:dyDescent="0.25">
      <c r="A1347" s="3">
        <v>1212</v>
      </c>
      <c r="B1347" s="3" t="s">
        <v>2354</v>
      </c>
      <c r="C1347" s="3" t="s">
        <v>53</v>
      </c>
      <c r="D1347" s="3" t="s">
        <v>162</v>
      </c>
      <c r="E1347" s="3" t="s">
        <v>2441</v>
      </c>
      <c r="F1347" s="3" t="s">
        <v>30</v>
      </c>
      <c r="G1347" s="3" t="s">
        <v>30</v>
      </c>
      <c r="H1347" s="3" t="s">
        <v>64</v>
      </c>
      <c r="I1347" s="4" t="s">
        <v>64</v>
      </c>
      <c r="J1347" s="3" t="s">
        <v>66</v>
      </c>
      <c r="K1347" s="3" t="s">
        <v>30</v>
      </c>
      <c r="L1347" s="3" t="s">
        <v>146</v>
      </c>
      <c r="M1347" s="3" t="s">
        <v>30</v>
      </c>
      <c r="N1347" s="3" t="s">
        <v>30</v>
      </c>
      <c r="O1347" s="3" t="s">
        <v>35</v>
      </c>
      <c r="P1347" s="3" t="s">
        <v>35</v>
      </c>
      <c r="Q1347" s="3" t="s">
        <v>35</v>
      </c>
      <c r="R1347" s="3" t="s">
        <v>35</v>
      </c>
      <c r="S1347" s="3" t="s">
        <v>35</v>
      </c>
      <c r="T1347" s="3" t="s">
        <v>35</v>
      </c>
      <c r="U1347" s="3" t="s">
        <v>35</v>
      </c>
      <c r="V1347" s="3" t="s">
        <v>35</v>
      </c>
      <c r="W1347" s="3" t="s">
        <v>35</v>
      </c>
      <c r="X1347" s="3" t="s">
        <v>35</v>
      </c>
      <c r="Y1347" s="3" t="s">
        <v>35</v>
      </c>
      <c r="Z1347" s="3" t="s">
        <v>35</v>
      </c>
      <c r="AA1347" s="3" t="s">
        <v>2442</v>
      </c>
      <c r="AB1347" s="3" t="b">
        <v>0</v>
      </c>
    </row>
    <row r="1348" spans="1:28" ht="14.25" hidden="1" customHeight="1" x14ac:dyDescent="0.25">
      <c r="A1348" s="3">
        <v>1213</v>
      </c>
      <c r="B1348" s="3" t="s">
        <v>2354</v>
      </c>
      <c r="C1348" s="3" t="s">
        <v>53</v>
      </c>
      <c r="D1348" s="3" t="s">
        <v>162</v>
      </c>
      <c r="E1348" s="3" t="s">
        <v>2443</v>
      </c>
      <c r="F1348" s="3" t="s">
        <v>30</v>
      </c>
      <c r="G1348" s="3" t="s">
        <v>30</v>
      </c>
      <c r="H1348" s="3" t="s">
        <v>64</v>
      </c>
      <c r="I1348" s="4" t="s">
        <v>64</v>
      </c>
      <c r="J1348" s="3" t="s">
        <v>66</v>
      </c>
      <c r="K1348" s="3" t="s">
        <v>30</v>
      </c>
      <c r="L1348" s="3" t="s">
        <v>54</v>
      </c>
      <c r="M1348" s="3" t="s">
        <v>30</v>
      </c>
      <c r="N1348" s="3" t="s">
        <v>30</v>
      </c>
      <c r="O1348" s="3" t="s">
        <v>35</v>
      </c>
      <c r="P1348" s="3" t="s">
        <v>35</v>
      </c>
      <c r="Q1348" s="3" t="s">
        <v>35</v>
      </c>
      <c r="R1348" s="3" t="s">
        <v>35</v>
      </c>
      <c r="S1348" s="3" t="s">
        <v>35</v>
      </c>
      <c r="T1348" s="3" t="s">
        <v>35</v>
      </c>
      <c r="U1348" s="3" t="s">
        <v>35</v>
      </c>
      <c r="V1348" s="3" t="s">
        <v>35</v>
      </c>
      <c r="W1348" s="3" t="s">
        <v>35</v>
      </c>
      <c r="X1348" s="3" t="s">
        <v>35</v>
      </c>
      <c r="Y1348" s="3" t="s">
        <v>35</v>
      </c>
      <c r="Z1348" s="3" t="s">
        <v>35</v>
      </c>
      <c r="AA1348" s="3" t="s">
        <v>2444</v>
      </c>
      <c r="AB1348" s="3" t="b">
        <v>0</v>
      </c>
    </row>
    <row r="1349" spans="1:28" ht="14.25" hidden="1" customHeight="1" x14ac:dyDescent="0.25">
      <c r="A1349" s="3">
        <v>1214</v>
      </c>
      <c r="B1349" s="3" t="s">
        <v>2354</v>
      </c>
      <c r="C1349" s="3" t="s">
        <v>53</v>
      </c>
      <c r="D1349" s="3" t="s">
        <v>162</v>
      </c>
      <c r="E1349" s="3" t="s">
        <v>2445</v>
      </c>
      <c r="F1349" s="3" t="s">
        <v>30</v>
      </c>
      <c r="G1349" s="3" t="s">
        <v>30</v>
      </c>
      <c r="H1349" s="3" t="s">
        <v>64</v>
      </c>
      <c r="I1349" s="4" t="s">
        <v>64</v>
      </c>
      <c r="J1349" s="3" t="s">
        <v>66</v>
      </c>
      <c r="K1349" s="3" t="s">
        <v>30</v>
      </c>
      <c r="L1349" s="3" t="s">
        <v>54</v>
      </c>
      <c r="M1349" s="3" t="s">
        <v>30</v>
      </c>
      <c r="N1349" s="3" t="s">
        <v>30</v>
      </c>
      <c r="O1349" s="3" t="s">
        <v>35</v>
      </c>
      <c r="P1349" s="3" t="s">
        <v>35</v>
      </c>
      <c r="Q1349" s="3" t="s">
        <v>35</v>
      </c>
      <c r="R1349" s="3" t="s">
        <v>35</v>
      </c>
      <c r="S1349" s="3" t="s">
        <v>35</v>
      </c>
      <c r="T1349" s="3" t="s">
        <v>35</v>
      </c>
      <c r="U1349" s="3" t="s">
        <v>35</v>
      </c>
      <c r="V1349" s="3" t="s">
        <v>35</v>
      </c>
      <c r="W1349" s="3" t="s">
        <v>35</v>
      </c>
      <c r="X1349" s="3" t="s">
        <v>35</v>
      </c>
      <c r="Y1349" s="3" t="s">
        <v>35</v>
      </c>
      <c r="Z1349" s="3" t="s">
        <v>35</v>
      </c>
      <c r="AA1349" s="3" t="s">
        <v>2446</v>
      </c>
      <c r="AB1349" s="3" t="b">
        <v>0</v>
      </c>
    </row>
    <row r="1350" spans="1:28" ht="14.25" hidden="1" customHeight="1" x14ac:dyDescent="0.25">
      <c r="A1350" s="3">
        <v>1215</v>
      </c>
      <c r="B1350" s="3" t="s">
        <v>2354</v>
      </c>
      <c r="C1350" s="3" t="s">
        <v>53</v>
      </c>
      <c r="D1350" s="3" t="s">
        <v>162</v>
      </c>
      <c r="E1350" s="3" t="s">
        <v>2447</v>
      </c>
      <c r="F1350" s="3" t="s">
        <v>30</v>
      </c>
      <c r="G1350" s="3" t="s">
        <v>30</v>
      </c>
      <c r="H1350" s="3" t="s">
        <v>64</v>
      </c>
      <c r="I1350" s="4" t="s">
        <v>192</v>
      </c>
      <c r="J1350" s="3" t="s">
        <v>41</v>
      </c>
      <c r="K1350" s="3" t="s">
        <v>30</v>
      </c>
      <c r="L1350" s="3" t="s">
        <v>2448</v>
      </c>
      <c r="M1350" s="3" t="s">
        <v>30</v>
      </c>
      <c r="N1350" s="3" t="s">
        <v>30</v>
      </c>
      <c r="O1350" s="3" t="s">
        <v>35</v>
      </c>
      <c r="P1350" s="3" t="s">
        <v>35</v>
      </c>
      <c r="Q1350" s="3" t="s">
        <v>35</v>
      </c>
      <c r="R1350" s="3" t="s">
        <v>35</v>
      </c>
      <c r="S1350" s="3" t="s">
        <v>35</v>
      </c>
      <c r="T1350" s="3" t="s">
        <v>35</v>
      </c>
      <c r="U1350" s="3" t="s">
        <v>35</v>
      </c>
      <c r="V1350" s="3" t="s">
        <v>35</v>
      </c>
      <c r="W1350" s="3" t="s">
        <v>35</v>
      </c>
      <c r="X1350" s="3" t="s">
        <v>35</v>
      </c>
      <c r="Y1350" s="3" t="s">
        <v>35</v>
      </c>
      <c r="Z1350" s="3" t="s">
        <v>35</v>
      </c>
      <c r="AA1350" s="3" t="s">
        <v>2449</v>
      </c>
      <c r="AB1350" s="3" t="b">
        <v>0</v>
      </c>
    </row>
    <row r="1351" spans="1:28" ht="14.25" hidden="1" customHeight="1" x14ac:dyDescent="0.25">
      <c r="A1351" s="3">
        <v>1216</v>
      </c>
      <c r="B1351" s="3" t="s">
        <v>2354</v>
      </c>
      <c r="C1351" s="3" t="s">
        <v>53</v>
      </c>
      <c r="D1351" s="3" t="s">
        <v>162</v>
      </c>
      <c r="E1351" s="3" t="s">
        <v>2450</v>
      </c>
      <c r="F1351" s="3" t="s">
        <v>30</v>
      </c>
      <c r="G1351" s="3" t="s">
        <v>30</v>
      </c>
      <c r="H1351" s="3" t="s">
        <v>30</v>
      </c>
      <c r="I1351" s="4" t="s">
        <v>205</v>
      </c>
      <c r="J1351" s="3" t="s">
        <v>41</v>
      </c>
      <c r="K1351" s="3" t="s">
        <v>30</v>
      </c>
      <c r="L1351" s="3" t="s">
        <v>30</v>
      </c>
      <c r="M1351" s="3" t="s">
        <v>30</v>
      </c>
      <c r="N1351" s="3" t="s">
        <v>30</v>
      </c>
      <c r="O1351" s="3" t="s">
        <v>35</v>
      </c>
      <c r="P1351" s="3" t="s">
        <v>35</v>
      </c>
      <c r="Q1351" s="3" t="s">
        <v>35</v>
      </c>
      <c r="R1351" s="3" t="s">
        <v>35</v>
      </c>
      <c r="S1351" s="3" t="s">
        <v>35</v>
      </c>
      <c r="T1351" s="3" t="s">
        <v>35</v>
      </c>
      <c r="U1351" s="3" t="s">
        <v>35</v>
      </c>
      <c r="V1351" s="3" t="s">
        <v>35</v>
      </c>
      <c r="W1351" s="3" t="s">
        <v>35</v>
      </c>
      <c r="X1351" s="3" t="s">
        <v>35</v>
      </c>
      <c r="Y1351" s="3" t="s">
        <v>35</v>
      </c>
      <c r="Z1351" s="3" t="s">
        <v>35</v>
      </c>
      <c r="AA1351" s="3" t="s">
        <v>2451</v>
      </c>
      <c r="AB1351" s="3" t="b">
        <v>0</v>
      </c>
    </row>
    <row r="1352" spans="1:28" ht="14.25" hidden="1" customHeight="1" x14ac:dyDescent="0.25">
      <c r="A1352" s="3">
        <v>1217</v>
      </c>
      <c r="B1352" s="3" t="s">
        <v>2354</v>
      </c>
      <c r="C1352" s="3" t="s">
        <v>49</v>
      </c>
      <c r="D1352" s="3" t="s">
        <v>498</v>
      </c>
      <c r="E1352" s="3" t="s">
        <v>2450</v>
      </c>
      <c r="F1352" s="3" t="s">
        <v>30</v>
      </c>
      <c r="G1352" s="3" t="s">
        <v>30</v>
      </c>
      <c r="H1352" s="3" t="s">
        <v>30</v>
      </c>
      <c r="I1352" s="4" t="s">
        <v>205</v>
      </c>
      <c r="J1352" s="3" t="s">
        <v>41</v>
      </c>
      <c r="K1352" s="3" t="s">
        <v>30</v>
      </c>
      <c r="L1352" s="3" t="s">
        <v>75</v>
      </c>
      <c r="M1352" s="3" t="s">
        <v>30</v>
      </c>
      <c r="N1352" s="3" t="s">
        <v>30</v>
      </c>
      <c r="O1352" s="3" t="s">
        <v>35</v>
      </c>
      <c r="P1352" s="3" t="s">
        <v>35</v>
      </c>
      <c r="Q1352" s="3" t="s">
        <v>35</v>
      </c>
      <c r="R1352" s="3" t="s">
        <v>35</v>
      </c>
      <c r="S1352" s="3" t="s">
        <v>35</v>
      </c>
      <c r="T1352" s="3" t="s">
        <v>35</v>
      </c>
      <c r="U1352" s="3" t="s">
        <v>35</v>
      </c>
      <c r="V1352" s="3" t="s">
        <v>35</v>
      </c>
      <c r="W1352" s="3" t="s">
        <v>35</v>
      </c>
      <c r="X1352" s="3" t="s">
        <v>35</v>
      </c>
      <c r="Y1352" s="3" t="s">
        <v>35</v>
      </c>
      <c r="Z1352" s="3" t="s">
        <v>35</v>
      </c>
      <c r="AA1352" s="3" t="s">
        <v>2452</v>
      </c>
      <c r="AB1352" s="3" t="b">
        <v>0</v>
      </c>
    </row>
    <row r="1353" spans="1:28" ht="14.25" hidden="1" customHeight="1" x14ac:dyDescent="0.25">
      <c r="A1353" s="3">
        <v>1218</v>
      </c>
      <c r="B1353" s="3" t="s">
        <v>2354</v>
      </c>
      <c r="C1353" s="3" t="s">
        <v>49</v>
      </c>
      <c r="D1353" s="3" t="s">
        <v>498</v>
      </c>
      <c r="E1353" s="3" t="s">
        <v>2453</v>
      </c>
      <c r="F1353" s="3" t="s">
        <v>30</v>
      </c>
      <c r="G1353" s="3" t="s">
        <v>444</v>
      </c>
      <c r="H1353" s="3" t="s">
        <v>51</v>
      </c>
      <c r="I1353" s="4" t="s">
        <v>205</v>
      </c>
      <c r="J1353" s="3" t="s">
        <v>41</v>
      </c>
      <c r="K1353" s="3" t="s">
        <v>30</v>
      </c>
      <c r="L1353" s="3" t="s">
        <v>206</v>
      </c>
      <c r="M1353" s="3" t="s">
        <v>30</v>
      </c>
      <c r="N1353" s="3" t="s">
        <v>30</v>
      </c>
      <c r="O1353" s="3" t="s">
        <v>35</v>
      </c>
      <c r="P1353" s="3" t="s">
        <v>35</v>
      </c>
      <c r="Q1353" s="3" t="s">
        <v>35</v>
      </c>
      <c r="R1353" s="3" t="s">
        <v>35</v>
      </c>
      <c r="S1353" s="3" t="s">
        <v>35</v>
      </c>
      <c r="T1353" s="3" t="s">
        <v>35</v>
      </c>
      <c r="U1353" s="3" t="s">
        <v>35</v>
      </c>
      <c r="V1353" s="3" t="s">
        <v>35</v>
      </c>
      <c r="W1353" s="3" t="s">
        <v>35</v>
      </c>
      <c r="X1353" s="3" t="s">
        <v>35</v>
      </c>
      <c r="Y1353" s="3" t="s">
        <v>35</v>
      </c>
      <c r="Z1353" s="3" t="s">
        <v>35</v>
      </c>
      <c r="AA1353" s="3" t="s">
        <v>2454</v>
      </c>
      <c r="AB1353" s="3" t="b">
        <v>0</v>
      </c>
    </row>
    <row r="1354" spans="1:28" ht="14.25" hidden="1" customHeight="1" x14ac:dyDescent="0.25">
      <c r="A1354" s="3">
        <v>1219</v>
      </c>
      <c r="B1354" s="3" t="s">
        <v>2354</v>
      </c>
      <c r="C1354" s="3" t="s">
        <v>29</v>
      </c>
      <c r="D1354" s="3" t="s">
        <v>498</v>
      </c>
      <c r="E1354" s="3" t="s">
        <v>2453</v>
      </c>
      <c r="F1354" s="3" t="s">
        <v>835</v>
      </c>
      <c r="G1354" s="3" t="s">
        <v>30</v>
      </c>
      <c r="H1354" s="3" t="s">
        <v>30</v>
      </c>
      <c r="I1354" s="4" t="s">
        <v>205</v>
      </c>
      <c r="J1354" s="3" t="s">
        <v>41</v>
      </c>
      <c r="K1354" s="3" t="s">
        <v>30</v>
      </c>
      <c r="L1354" s="3" t="s">
        <v>2455</v>
      </c>
      <c r="M1354" s="3" t="s">
        <v>30</v>
      </c>
      <c r="N1354" s="3" t="s">
        <v>30</v>
      </c>
      <c r="O1354" s="3" t="s">
        <v>35</v>
      </c>
      <c r="P1354" s="3" t="s">
        <v>35</v>
      </c>
      <c r="Q1354" s="3" t="s">
        <v>35</v>
      </c>
      <c r="R1354" s="3" t="s">
        <v>35</v>
      </c>
      <c r="S1354" s="3" t="s">
        <v>35</v>
      </c>
      <c r="T1354" s="3" t="s">
        <v>35</v>
      </c>
      <c r="U1354" s="3" t="s">
        <v>35</v>
      </c>
      <c r="V1354" s="3" t="s">
        <v>35</v>
      </c>
      <c r="W1354" s="3" t="s">
        <v>35</v>
      </c>
      <c r="X1354" s="3" t="s">
        <v>35</v>
      </c>
      <c r="Y1354" s="3" t="s">
        <v>35</v>
      </c>
      <c r="Z1354" s="3" t="s">
        <v>35</v>
      </c>
      <c r="AA1354" s="3" t="s">
        <v>2456</v>
      </c>
      <c r="AB1354" s="3" t="b">
        <v>0</v>
      </c>
    </row>
    <row r="1355" spans="1:28" ht="14.25" hidden="1" customHeight="1" x14ac:dyDescent="0.25">
      <c r="A1355" s="3">
        <v>1220</v>
      </c>
      <c r="B1355" s="3" t="s">
        <v>2354</v>
      </c>
      <c r="C1355" s="3" t="s">
        <v>53</v>
      </c>
      <c r="D1355" s="3" t="s">
        <v>162</v>
      </c>
      <c r="E1355" s="3" t="s">
        <v>2457</v>
      </c>
      <c r="F1355" s="3" t="s">
        <v>30</v>
      </c>
      <c r="G1355" s="3" t="s">
        <v>30</v>
      </c>
      <c r="H1355" s="3" t="s">
        <v>30</v>
      </c>
      <c r="I1355" s="4" t="s">
        <v>205</v>
      </c>
      <c r="J1355" s="3" t="s">
        <v>41</v>
      </c>
      <c r="K1355" s="3" t="s">
        <v>30</v>
      </c>
      <c r="L1355" s="3" t="s">
        <v>75</v>
      </c>
      <c r="M1355" s="3" t="s">
        <v>30</v>
      </c>
      <c r="N1355" s="3" t="s">
        <v>30</v>
      </c>
      <c r="O1355" s="3" t="s">
        <v>35</v>
      </c>
      <c r="P1355" s="3" t="s">
        <v>35</v>
      </c>
      <c r="Q1355" s="3" t="s">
        <v>35</v>
      </c>
      <c r="R1355" s="3" t="s">
        <v>35</v>
      </c>
      <c r="S1355" s="3" t="s">
        <v>35</v>
      </c>
      <c r="T1355" s="3" t="s">
        <v>35</v>
      </c>
      <c r="U1355" s="3" t="s">
        <v>35</v>
      </c>
      <c r="V1355" s="3" t="s">
        <v>35</v>
      </c>
      <c r="W1355" s="3" t="s">
        <v>35</v>
      </c>
      <c r="X1355" s="3" t="s">
        <v>35</v>
      </c>
      <c r="Y1355" s="3" t="s">
        <v>35</v>
      </c>
      <c r="Z1355" s="3" t="s">
        <v>35</v>
      </c>
      <c r="AA1355" s="3" t="s">
        <v>2458</v>
      </c>
      <c r="AB1355" s="3" t="b">
        <v>0</v>
      </c>
    </row>
    <row r="1356" spans="1:28" ht="14.25" hidden="1" customHeight="1" x14ac:dyDescent="0.25">
      <c r="A1356" s="3">
        <v>1221</v>
      </c>
      <c r="B1356" s="3" t="s">
        <v>2354</v>
      </c>
      <c r="C1356" s="3" t="s">
        <v>53</v>
      </c>
      <c r="D1356" s="3" t="s">
        <v>162</v>
      </c>
      <c r="E1356" s="3" t="s">
        <v>2459</v>
      </c>
      <c r="F1356" s="3" t="s">
        <v>30</v>
      </c>
      <c r="G1356" s="3" t="s">
        <v>30</v>
      </c>
      <c r="H1356" s="3" t="s">
        <v>30</v>
      </c>
      <c r="I1356" s="4" t="s">
        <v>205</v>
      </c>
      <c r="J1356" s="3" t="s">
        <v>41</v>
      </c>
      <c r="K1356" s="3" t="s">
        <v>30</v>
      </c>
      <c r="L1356" s="3" t="s">
        <v>206</v>
      </c>
      <c r="M1356" s="3" t="s">
        <v>30</v>
      </c>
      <c r="N1356" s="3" t="s">
        <v>30</v>
      </c>
      <c r="O1356" s="3" t="s">
        <v>36</v>
      </c>
      <c r="P1356" s="3" t="s">
        <v>36</v>
      </c>
      <c r="Q1356" s="3" t="s">
        <v>35</v>
      </c>
      <c r="R1356" s="3" t="s">
        <v>35</v>
      </c>
      <c r="S1356" s="3" t="s">
        <v>35</v>
      </c>
      <c r="T1356" s="3" t="s">
        <v>35</v>
      </c>
      <c r="U1356" s="3" t="s">
        <v>35</v>
      </c>
      <c r="V1356" s="3" t="s">
        <v>35</v>
      </c>
      <c r="W1356" s="3" t="s">
        <v>35</v>
      </c>
      <c r="X1356" s="3" t="s">
        <v>35</v>
      </c>
      <c r="Y1356" s="3" t="s">
        <v>35</v>
      </c>
      <c r="Z1356" s="3" t="s">
        <v>35</v>
      </c>
      <c r="AA1356" s="3" t="s">
        <v>2460</v>
      </c>
      <c r="AB1356" s="3" t="b">
        <v>0</v>
      </c>
    </row>
    <row r="1357" spans="1:28" ht="14.25" hidden="1" customHeight="1" x14ac:dyDescent="0.25">
      <c r="A1357" s="3">
        <v>1222</v>
      </c>
      <c r="B1357" s="3" t="s">
        <v>2354</v>
      </c>
      <c r="C1357" s="3" t="s">
        <v>53</v>
      </c>
      <c r="D1357" s="3" t="s">
        <v>162</v>
      </c>
      <c r="E1357" s="3" t="s">
        <v>2461</v>
      </c>
      <c r="F1357" s="3" t="s">
        <v>30</v>
      </c>
      <c r="G1357" s="3" t="s">
        <v>30</v>
      </c>
      <c r="H1357" s="3" t="s">
        <v>30</v>
      </c>
      <c r="I1357" s="4" t="s">
        <v>294</v>
      </c>
      <c r="J1357" s="3" t="s">
        <v>41</v>
      </c>
      <c r="K1357" s="3" t="s">
        <v>30</v>
      </c>
      <c r="L1357" s="3" t="s">
        <v>75</v>
      </c>
      <c r="M1357" s="3" t="s">
        <v>30</v>
      </c>
      <c r="N1357" s="3" t="s">
        <v>30</v>
      </c>
      <c r="O1357" s="3" t="s">
        <v>35</v>
      </c>
      <c r="P1357" s="3" t="s">
        <v>35</v>
      </c>
      <c r="Q1357" s="3" t="s">
        <v>35</v>
      </c>
      <c r="R1357" s="3" t="s">
        <v>35</v>
      </c>
      <c r="S1357" s="3" t="s">
        <v>35</v>
      </c>
      <c r="T1357" s="3" t="s">
        <v>35</v>
      </c>
      <c r="U1357" s="3" t="s">
        <v>35</v>
      </c>
      <c r="V1357" s="3" t="s">
        <v>35</v>
      </c>
      <c r="W1357" s="3" t="s">
        <v>35</v>
      </c>
      <c r="X1357" s="3" t="s">
        <v>35</v>
      </c>
      <c r="Y1357" s="3" t="s">
        <v>35</v>
      </c>
      <c r="Z1357" s="3" t="s">
        <v>36</v>
      </c>
      <c r="AA1357" s="3" t="s">
        <v>2462</v>
      </c>
      <c r="AB1357" s="3" t="b">
        <v>0</v>
      </c>
    </row>
    <row r="1358" spans="1:28" ht="14.25" hidden="1" customHeight="1" x14ac:dyDescent="0.25">
      <c r="A1358" s="3">
        <v>1223</v>
      </c>
      <c r="B1358" s="3" t="s">
        <v>2354</v>
      </c>
      <c r="C1358" s="3" t="s">
        <v>53</v>
      </c>
      <c r="D1358" s="3" t="s">
        <v>162</v>
      </c>
      <c r="E1358" s="3" t="s">
        <v>2463</v>
      </c>
      <c r="F1358" s="3" t="s">
        <v>30</v>
      </c>
      <c r="G1358" s="3" t="s">
        <v>30</v>
      </c>
      <c r="H1358" s="3" t="s">
        <v>30</v>
      </c>
      <c r="I1358" s="4" t="s">
        <v>2464</v>
      </c>
      <c r="J1358" s="3" t="s">
        <v>41</v>
      </c>
      <c r="K1358" s="3" t="s">
        <v>30</v>
      </c>
      <c r="L1358" s="3" t="s">
        <v>216</v>
      </c>
      <c r="M1358" s="3" t="s">
        <v>30</v>
      </c>
      <c r="N1358" s="3" t="s">
        <v>30</v>
      </c>
      <c r="O1358" s="3" t="s">
        <v>35</v>
      </c>
      <c r="P1358" s="3" t="s">
        <v>35</v>
      </c>
      <c r="Q1358" s="3" t="s">
        <v>35</v>
      </c>
      <c r="R1358" s="3" t="s">
        <v>35</v>
      </c>
      <c r="S1358" s="3" t="s">
        <v>35</v>
      </c>
      <c r="T1358" s="3" t="s">
        <v>35</v>
      </c>
      <c r="U1358" s="3" t="s">
        <v>35</v>
      </c>
      <c r="V1358" s="3" t="s">
        <v>35</v>
      </c>
      <c r="W1358" s="3" t="s">
        <v>35</v>
      </c>
      <c r="X1358" s="3" t="s">
        <v>35</v>
      </c>
      <c r="Y1358" s="3" t="s">
        <v>35</v>
      </c>
      <c r="Z1358" s="3" t="s">
        <v>35</v>
      </c>
      <c r="AA1358" s="3" t="s">
        <v>2465</v>
      </c>
      <c r="AB1358" s="3" t="b">
        <v>0</v>
      </c>
    </row>
    <row r="1359" spans="1:28" ht="14.25" customHeight="1" x14ac:dyDescent="0.25">
      <c r="A1359" s="3">
        <v>1224</v>
      </c>
      <c r="B1359" s="3" t="s">
        <v>2354</v>
      </c>
      <c r="C1359" s="3" t="s">
        <v>53</v>
      </c>
      <c r="D1359" s="3" t="s">
        <v>162</v>
      </c>
      <c r="E1359" s="3" t="s">
        <v>2466</v>
      </c>
      <c r="F1359" s="3" t="s">
        <v>30</v>
      </c>
      <c r="G1359" s="3" t="s">
        <v>30</v>
      </c>
      <c r="H1359" s="3" t="s">
        <v>30</v>
      </c>
      <c r="I1359" s="4" t="s">
        <v>582</v>
      </c>
      <c r="J1359" s="3" t="s">
        <v>66</v>
      </c>
      <c r="K1359" s="3" t="s">
        <v>30</v>
      </c>
      <c r="L1359" s="3" t="s">
        <v>54</v>
      </c>
      <c r="M1359" s="3" t="s">
        <v>30</v>
      </c>
      <c r="N1359" s="3" t="s">
        <v>30</v>
      </c>
      <c r="O1359" s="3" t="s">
        <v>36</v>
      </c>
      <c r="P1359" s="3" t="s">
        <v>36</v>
      </c>
      <c r="Q1359" s="3" t="s">
        <v>35</v>
      </c>
      <c r="R1359" s="3" t="s">
        <v>35</v>
      </c>
      <c r="S1359" s="3" t="s">
        <v>35</v>
      </c>
      <c r="T1359" s="3" t="s">
        <v>35</v>
      </c>
      <c r="U1359" s="3" t="s">
        <v>35</v>
      </c>
      <c r="V1359" s="3" t="s">
        <v>35</v>
      </c>
      <c r="W1359" s="3" t="s">
        <v>35</v>
      </c>
      <c r="X1359" s="3" t="s">
        <v>35</v>
      </c>
      <c r="Y1359" s="3" t="s">
        <v>35</v>
      </c>
      <c r="Z1359" s="3" t="s">
        <v>35</v>
      </c>
      <c r="AA1359" s="3" t="s">
        <v>2467</v>
      </c>
      <c r="AB1359" s="3" t="b">
        <v>0</v>
      </c>
    </row>
    <row r="1360" spans="1:28" ht="14.25" hidden="1" customHeight="1" x14ac:dyDescent="0.25">
      <c r="A1360" s="3">
        <v>1225</v>
      </c>
      <c r="B1360" s="3" t="s">
        <v>2354</v>
      </c>
      <c r="C1360" s="3" t="s">
        <v>53</v>
      </c>
      <c r="D1360" s="3" t="s">
        <v>162</v>
      </c>
      <c r="E1360" s="3" t="s">
        <v>2468</v>
      </c>
      <c r="F1360" s="3" t="s">
        <v>30</v>
      </c>
      <c r="G1360" s="3" t="s">
        <v>30</v>
      </c>
      <c r="H1360" s="3" t="s">
        <v>30</v>
      </c>
      <c r="I1360" s="4" t="s">
        <v>205</v>
      </c>
      <c r="J1360" s="3" t="s">
        <v>41</v>
      </c>
      <c r="K1360" s="3" t="s">
        <v>30</v>
      </c>
      <c r="L1360" s="3" t="s">
        <v>75</v>
      </c>
      <c r="M1360" s="3" t="s">
        <v>30</v>
      </c>
      <c r="N1360" s="3" t="s">
        <v>30</v>
      </c>
      <c r="O1360" s="3" t="s">
        <v>35</v>
      </c>
      <c r="P1360" s="3" t="s">
        <v>35</v>
      </c>
      <c r="Q1360" s="3" t="s">
        <v>35</v>
      </c>
      <c r="R1360" s="3" t="s">
        <v>35</v>
      </c>
      <c r="S1360" s="3" t="s">
        <v>35</v>
      </c>
      <c r="T1360" s="3" t="s">
        <v>35</v>
      </c>
      <c r="U1360" s="3" t="s">
        <v>35</v>
      </c>
      <c r="V1360" s="3" t="s">
        <v>35</v>
      </c>
      <c r="W1360" s="3" t="s">
        <v>35</v>
      </c>
      <c r="X1360" s="3" t="s">
        <v>35</v>
      </c>
      <c r="Y1360" s="3" t="s">
        <v>35</v>
      </c>
      <c r="Z1360" s="3" t="s">
        <v>35</v>
      </c>
      <c r="AA1360" s="3" t="s">
        <v>2469</v>
      </c>
      <c r="AB1360" s="3" t="b">
        <v>0</v>
      </c>
    </row>
    <row r="1361" spans="1:28" ht="14.25" hidden="1" customHeight="1" x14ac:dyDescent="0.25">
      <c r="A1361" s="3">
        <v>1226</v>
      </c>
      <c r="B1361" s="3" t="s">
        <v>2354</v>
      </c>
      <c r="C1361" s="3" t="s">
        <v>53</v>
      </c>
      <c r="D1361" s="3" t="s">
        <v>162</v>
      </c>
      <c r="E1361" s="3" t="s">
        <v>2470</v>
      </c>
      <c r="F1361" s="3" t="s">
        <v>30</v>
      </c>
      <c r="G1361" s="3" t="s">
        <v>30</v>
      </c>
      <c r="H1361" s="3" t="s">
        <v>30</v>
      </c>
      <c r="I1361" s="4" t="s">
        <v>212</v>
      </c>
      <c r="J1361" s="3" t="s">
        <v>41</v>
      </c>
      <c r="K1361" s="3" t="s">
        <v>30</v>
      </c>
      <c r="L1361" s="3" t="s">
        <v>528</v>
      </c>
      <c r="M1361" s="3" t="s">
        <v>30</v>
      </c>
      <c r="N1361" s="3" t="s">
        <v>30</v>
      </c>
      <c r="O1361" s="3" t="s">
        <v>36</v>
      </c>
      <c r="P1361" s="3" t="s">
        <v>35</v>
      </c>
      <c r="Q1361" s="3" t="s">
        <v>35</v>
      </c>
      <c r="R1361" s="3" t="s">
        <v>35</v>
      </c>
      <c r="S1361" s="3" t="s">
        <v>35</v>
      </c>
      <c r="T1361" s="3" t="s">
        <v>35</v>
      </c>
      <c r="U1361" s="3" t="s">
        <v>35</v>
      </c>
      <c r="V1361" s="3" t="s">
        <v>35</v>
      </c>
      <c r="W1361" s="3" t="s">
        <v>35</v>
      </c>
      <c r="X1361" s="3" t="s">
        <v>35</v>
      </c>
      <c r="Y1361" s="3" t="s">
        <v>35</v>
      </c>
      <c r="Z1361" s="3" t="s">
        <v>36</v>
      </c>
      <c r="AA1361" s="3" t="s">
        <v>2471</v>
      </c>
      <c r="AB1361" s="3" t="b">
        <v>0</v>
      </c>
    </row>
    <row r="1362" spans="1:28" ht="14.25" hidden="1" customHeight="1" x14ac:dyDescent="0.25">
      <c r="A1362" s="3">
        <v>1227</v>
      </c>
      <c r="B1362" s="3" t="s">
        <v>2354</v>
      </c>
      <c r="C1362" s="3" t="s">
        <v>49</v>
      </c>
      <c r="D1362" s="3" t="s">
        <v>30</v>
      </c>
      <c r="E1362" s="3" t="s">
        <v>2470</v>
      </c>
      <c r="F1362" s="3" t="s">
        <v>30</v>
      </c>
      <c r="G1362" s="3" t="s">
        <v>88</v>
      </c>
      <c r="H1362" s="3" t="s">
        <v>64</v>
      </c>
      <c r="I1362" s="4" t="s">
        <v>205</v>
      </c>
      <c r="J1362" s="3" t="s">
        <v>41</v>
      </c>
      <c r="K1362" s="3" t="s">
        <v>30</v>
      </c>
      <c r="L1362" s="3" t="s">
        <v>30</v>
      </c>
      <c r="M1362" s="3" t="s">
        <v>30</v>
      </c>
      <c r="N1362" s="3" t="s">
        <v>30</v>
      </c>
      <c r="O1362" s="3" t="s">
        <v>36</v>
      </c>
      <c r="P1362" s="3" t="s">
        <v>35</v>
      </c>
      <c r="Q1362" s="3" t="s">
        <v>35</v>
      </c>
      <c r="R1362" s="3" t="s">
        <v>35</v>
      </c>
      <c r="S1362" s="3" t="s">
        <v>35</v>
      </c>
      <c r="T1362" s="3" t="s">
        <v>35</v>
      </c>
      <c r="U1362" s="3" t="s">
        <v>35</v>
      </c>
      <c r="V1362" s="3" t="s">
        <v>35</v>
      </c>
      <c r="W1362" s="3" t="s">
        <v>35</v>
      </c>
      <c r="X1362" s="3" t="s">
        <v>35</v>
      </c>
      <c r="Y1362" s="3" t="s">
        <v>35</v>
      </c>
      <c r="Z1362" s="3" t="s">
        <v>36</v>
      </c>
      <c r="AA1362" s="3" t="s">
        <v>2472</v>
      </c>
      <c r="AB1362" s="3" t="b">
        <v>0</v>
      </c>
    </row>
    <row r="1363" spans="1:28" ht="14.25" hidden="1" customHeight="1" x14ac:dyDescent="0.25">
      <c r="A1363" s="3">
        <v>1228</v>
      </c>
      <c r="B1363" s="3" t="s">
        <v>2354</v>
      </c>
      <c r="C1363" s="3" t="s">
        <v>53</v>
      </c>
      <c r="D1363" s="3" t="s">
        <v>162</v>
      </c>
      <c r="E1363" s="3" t="s">
        <v>2473</v>
      </c>
      <c r="F1363" s="3" t="s">
        <v>30</v>
      </c>
      <c r="G1363" s="3" t="s">
        <v>30</v>
      </c>
      <c r="H1363" s="3" t="s">
        <v>30</v>
      </c>
      <c r="I1363" s="4" t="s">
        <v>205</v>
      </c>
      <c r="J1363" s="3" t="s">
        <v>41</v>
      </c>
      <c r="K1363" s="3" t="s">
        <v>30</v>
      </c>
      <c r="L1363" s="3" t="s">
        <v>75</v>
      </c>
      <c r="M1363" s="3" t="s">
        <v>30</v>
      </c>
      <c r="N1363" s="3" t="s">
        <v>30</v>
      </c>
      <c r="O1363" s="3" t="s">
        <v>35</v>
      </c>
      <c r="P1363" s="3" t="s">
        <v>35</v>
      </c>
      <c r="Q1363" s="3" t="s">
        <v>35</v>
      </c>
      <c r="R1363" s="3" t="s">
        <v>35</v>
      </c>
      <c r="S1363" s="3" t="s">
        <v>35</v>
      </c>
      <c r="T1363" s="3" t="s">
        <v>35</v>
      </c>
      <c r="U1363" s="3" t="s">
        <v>35</v>
      </c>
      <c r="V1363" s="3" t="s">
        <v>35</v>
      </c>
      <c r="W1363" s="3" t="s">
        <v>35</v>
      </c>
      <c r="X1363" s="3" t="s">
        <v>35</v>
      </c>
      <c r="Y1363" s="3" t="s">
        <v>35</v>
      </c>
      <c r="Z1363" s="3" t="s">
        <v>35</v>
      </c>
      <c r="AA1363" s="3" t="s">
        <v>236</v>
      </c>
      <c r="AB1363" s="3" t="b">
        <v>0</v>
      </c>
    </row>
    <row r="1364" spans="1:28" ht="14.25" hidden="1" customHeight="1" x14ac:dyDescent="0.25">
      <c r="A1364" s="3">
        <v>1229</v>
      </c>
      <c r="B1364" s="3" t="s">
        <v>2354</v>
      </c>
      <c r="C1364" s="3" t="s">
        <v>53</v>
      </c>
      <c r="D1364" s="3" t="s">
        <v>162</v>
      </c>
      <c r="E1364" s="3" t="s">
        <v>2474</v>
      </c>
      <c r="F1364" s="3" t="s">
        <v>30</v>
      </c>
      <c r="G1364" s="3" t="s">
        <v>30</v>
      </c>
      <c r="H1364" s="3" t="s">
        <v>33</v>
      </c>
      <c r="I1364" s="4" t="s">
        <v>33</v>
      </c>
      <c r="J1364" s="3" t="s">
        <v>118</v>
      </c>
      <c r="K1364" s="3" t="s">
        <v>30</v>
      </c>
      <c r="L1364" s="3" t="s">
        <v>418</v>
      </c>
      <c r="M1364" s="3" t="s">
        <v>30</v>
      </c>
      <c r="N1364" s="3" t="s">
        <v>30</v>
      </c>
      <c r="O1364" s="3" t="s">
        <v>36</v>
      </c>
      <c r="P1364" s="3" t="s">
        <v>35</v>
      </c>
      <c r="Q1364" s="3" t="s">
        <v>35</v>
      </c>
      <c r="R1364" s="3" t="s">
        <v>35</v>
      </c>
      <c r="S1364" s="3" t="s">
        <v>35</v>
      </c>
      <c r="T1364" s="3" t="s">
        <v>35</v>
      </c>
      <c r="U1364" s="3" t="s">
        <v>35</v>
      </c>
      <c r="V1364" s="3" t="s">
        <v>35</v>
      </c>
      <c r="W1364" s="3" t="s">
        <v>35</v>
      </c>
      <c r="X1364" s="3" t="s">
        <v>35</v>
      </c>
      <c r="Y1364" s="3" t="s">
        <v>35</v>
      </c>
      <c r="Z1364" s="3" t="s">
        <v>36</v>
      </c>
      <c r="AA1364" s="3" t="s">
        <v>2475</v>
      </c>
      <c r="AB1364" s="3" t="b">
        <v>0</v>
      </c>
    </row>
    <row r="1365" spans="1:28" ht="14.25" hidden="1" customHeight="1" x14ac:dyDescent="0.25">
      <c r="A1365" s="3">
        <v>1230</v>
      </c>
      <c r="B1365" s="3" t="s">
        <v>2354</v>
      </c>
      <c r="C1365" s="3" t="s">
        <v>49</v>
      </c>
      <c r="D1365" s="3" t="s">
        <v>30</v>
      </c>
      <c r="E1365" s="3" t="s">
        <v>2476</v>
      </c>
      <c r="F1365" s="3" t="s">
        <v>30</v>
      </c>
      <c r="G1365" s="3" t="s">
        <v>885</v>
      </c>
      <c r="H1365" s="3" t="s">
        <v>33</v>
      </c>
      <c r="I1365" s="4" t="s">
        <v>33</v>
      </c>
      <c r="J1365" s="3" t="s">
        <v>118</v>
      </c>
      <c r="K1365" s="3" t="s">
        <v>30</v>
      </c>
      <c r="L1365" s="3" t="s">
        <v>30</v>
      </c>
      <c r="M1365" s="3" t="s">
        <v>30</v>
      </c>
      <c r="N1365" s="3" t="s">
        <v>30</v>
      </c>
      <c r="O1365" s="3" t="s">
        <v>36</v>
      </c>
      <c r="P1365" s="3" t="s">
        <v>35</v>
      </c>
      <c r="Q1365" s="3" t="s">
        <v>35</v>
      </c>
      <c r="R1365" s="3" t="s">
        <v>35</v>
      </c>
      <c r="S1365" s="3" t="s">
        <v>35</v>
      </c>
      <c r="T1365" s="3" t="s">
        <v>35</v>
      </c>
      <c r="U1365" s="3" t="s">
        <v>35</v>
      </c>
      <c r="V1365" s="3" t="s">
        <v>35</v>
      </c>
      <c r="W1365" s="3" t="s">
        <v>35</v>
      </c>
      <c r="X1365" s="3" t="s">
        <v>35</v>
      </c>
      <c r="Y1365" s="3" t="s">
        <v>35</v>
      </c>
      <c r="Z1365" s="3" t="s">
        <v>36</v>
      </c>
      <c r="AA1365" s="3" t="s">
        <v>2477</v>
      </c>
      <c r="AB1365" s="3" t="b">
        <v>0</v>
      </c>
    </row>
    <row r="1366" spans="1:28" ht="14.25" hidden="1" customHeight="1" x14ac:dyDescent="0.25">
      <c r="A1366" s="3">
        <v>1231</v>
      </c>
      <c r="B1366" s="3" t="s">
        <v>2354</v>
      </c>
      <c r="C1366" s="3" t="s">
        <v>49</v>
      </c>
      <c r="D1366" s="3" t="s">
        <v>30</v>
      </c>
      <c r="E1366" s="3" t="s">
        <v>2478</v>
      </c>
      <c r="F1366" s="3" t="s">
        <v>30</v>
      </c>
      <c r="G1366" s="3" t="s">
        <v>118</v>
      </c>
      <c r="H1366" s="3" t="s">
        <v>33</v>
      </c>
      <c r="I1366" s="4" t="s">
        <v>33</v>
      </c>
      <c r="J1366" s="3" t="s">
        <v>118</v>
      </c>
      <c r="K1366" s="3" t="s">
        <v>30</v>
      </c>
      <c r="L1366" s="3" t="s">
        <v>1817</v>
      </c>
      <c r="M1366" s="3" t="s">
        <v>30</v>
      </c>
      <c r="N1366" s="3" t="s">
        <v>30</v>
      </c>
      <c r="O1366" s="3" t="s">
        <v>35</v>
      </c>
      <c r="P1366" s="3" t="s">
        <v>35</v>
      </c>
      <c r="Q1366" s="3" t="s">
        <v>35</v>
      </c>
      <c r="R1366" s="3" t="s">
        <v>35</v>
      </c>
      <c r="S1366" s="3" t="s">
        <v>35</v>
      </c>
      <c r="T1366" s="3" t="s">
        <v>35</v>
      </c>
      <c r="U1366" s="3" t="s">
        <v>35</v>
      </c>
      <c r="V1366" s="3" t="s">
        <v>35</v>
      </c>
      <c r="W1366" s="3" t="s">
        <v>35</v>
      </c>
      <c r="X1366" s="3" t="s">
        <v>35</v>
      </c>
      <c r="Y1366" s="3" t="s">
        <v>35</v>
      </c>
      <c r="Z1366" s="3" t="s">
        <v>35</v>
      </c>
      <c r="AA1366" s="3" t="s">
        <v>2479</v>
      </c>
      <c r="AB1366" s="3" t="b">
        <v>0</v>
      </c>
    </row>
    <row r="1367" spans="1:28" ht="14.25" hidden="1" customHeight="1" x14ac:dyDescent="0.25">
      <c r="A1367" s="3">
        <v>1232</v>
      </c>
      <c r="B1367" s="3" t="s">
        <v>2354</v>
      </c>
      <c r="C1367" s="3" t="s">
        <v>49</v>
      </c>
      <c r="D1367" s="3" t="s">
        <v>30</v>
      </c>
      <c r="E1367" s="3" t="s">
        <v>2480</v>
      </c>
      <c r="F1367" s="3" t="s">
        <v>30</v>
      </c>
      <c r="G1367" s="3" t="s">
        <v>573</v>
      </c>
      <c r="H1367" s="3" t="s">
        <v>33</v>
      </c>
      <c r="I1367" s="4" t="s">
        <v>33</v>
      </c>
      <c r="J1367" s="3" t="s">
        <v>118</v>
      </c>
      <c r="K1367" s="3" t="s">
        <v>30</v>
      </c>
      <c r="L1367" s="3" t="s">
        <v>30</v>
      </c>
      <c r="M1367" s="3" t="s">
        <v>30</v>
      </c>
      <c r="N1367" s="3" t="s">
        <v>30</v>
      </c>
      <c r="O1367" s="3" t="s">
        <v>35</v>
      </c>
      <c r="P1367" s="3" t="s">
        <v>35</v>
      </c>
      <c r="Q1367" s="3" t="s">
        <v>35</v>
      </c>
      <c r="R1367" s="3" t="s">
        <v>35</v>
      </c>
      <c r="S1367" s="3" t="s">
        <v>35</v>
      </c>
      <c r="T1367" s="3" t="s">
        <v>35</v>
      </c>
      <c r="U1367" s="3" t="s">
        <v>35</v>
      </c>
      <c r="V1367" s="3" t="s">
        <v>35</v>
      </c>
      <c r="W1367" s="3" t="s">
        <v>35</v>
      </c>
      <c r="X1367" s="3" t="s">
        <v>35</v>
      </c>
      <c r="Y1367" s="3" t="s">
        <v>35</v>
      </c>
      <c r="Z1367" s="3" t="s">
        <v>35</v>
      </c>
      <c r="AA1367" s="3" t="s">
        <v>2481</v>
      </c>
      <c r="AB1367" s="3" t="b">
        <v>0</v>
      </c>
    </row>
    <row r="1368" spans="1:28" ht="14.25" hidden="1" customHeight="1" x14ac:dyDescent="0.25">
      <c r="A1368" s="3">
        <v>1233</v>
      </c>
      <c r="B1368" s="3" t="s">
        <v>2354</v>
      </c>
      <c r="C1368" s="3" t="s">
        <v>53</v>
      </c>
      <c r="D1368" s="3" t="s">
        <v>162</v>
      </c>
      <c r="E1368" s="3" t="s">
        <v>2480</v>
      </c>
      <c r="F1368" s="3" t="s">
        <v>30</v>
      </c>
      <c r="G1368" s="3" t="s">
        <v>30</v>
      </c>
      <c r="H1368" s="3" t="s">
        <v>33</v>
      </c>
      <c r="I1368" s="4" t="s">
        <v>33</v>
      </c>
      <c r="J1368" s="3" t="s">
        <v>118</v>
      </c>
      <c r="K1368" s="3" t="s">
        <v>30</v>
      </c>
      <c r="L1368" s="3" t="s">
        <v>418</v>
      </c>
      <c r="M1368" s="3" t="s">
        <v>30</v>
      </c>
      <c r="N1368" s="3" t="s">
        <v>30</v>
      </c>
      <c r="O1368" s="3" t="s">
        <v>35</v>
      </c>
      <c r="P1368" s="3" t="s">
        <v>35</v>
      </c>
      <c r="Q1368" s="3" t="s">
        <v>35</v>
      </c>
      <c r="R1368" s="3" t="s">
        <v>35</v>
      </c>
      <c r="S1368" s="3" t="s">
        <v>35</v>
      </c>
      <c r="T1368" s="3" t="s">
        <v>35</v>
      </c>
      <c r="U1368" s="3" t="s">
        <v>35</v>
      </c>
      <c r="V1368" s="3" t="s">
        <v>35</v>
      </c>
      <c r="W1368" s="3" t="s">
        <v>35</v>
      </c>
      <c r="X1368" s="3" t="s">
        <v>35</v>
      </c>
      <c r="Y1368" s="3" t="s">
        <v>35</v>
      </c>
      <c r="Z1368" s="3" t="s">
        <v>35</v>
      </c>
      <c r="AA1368" s="3" t="s">
        <v>2482</v>
      </c>
      <c r="AB1368" s="3" t="b">
        <v>0</v>
      </c>
    </row>
    <row r="1369" spans="1:28" ht="14.25" hidden="1" customHeight="1" x14ac:dyDescent="0.25">
      <c r="A1369" s="3">
        <v>1234</v>
      </c>
      <c r="B1369" s="3" t="s">
        <v>2354</v>
      </c>
      <c r="C1369" s="3" t="s">
        <v>53</v>
      </c>
      <c r="D1369" s="3" t="s">
        <v>162</v>
      </c>
      <c r="E1369" s="3" t="s">
        <v>2483</v>
      </c>
      <c r="F1369" s="3" t="s">
        <v>30</v>
      </c>
      <c r="G1369" s="3" t="s">
        <v>30</v>
      </c>
      <c r="H1369" s="3" t="s">
        <v>33</v>
      </c>
      <c r="I1369" s="4" t="s">
        <v>33</v>
      </c>
      <c r="J1369" s="3" t="s">
        <v>118</v>
      </c>
      <c r="K1369" s="3" t="s">
        <v>30</v>
      </c>
      <c r="L1369" s="3" t="s">
        <v>119</v>
      </c>
      <c r="M1369" s="3" t="s">
        <v>30</v>
      </c>
      <c r="N1369" s="3" t="s">
        <v>30</v>
      </c>
      <c r="O1369" s="3" t="s">
        <v>36</v>
      </c>
      <c r="P1369" s="3" t="s">
        <v>36</v>
      </c>
      <c r="Q1369" s="3" t="s">
        <v>35</v>
      </c>
      <c r="R1369" s="3" t="s">
        <v>35</v>
      </c>
      <c r="S1369" s="3" t="s">
        <v>35</v>
      </c>
      <c r="T1369" s="3" t="s">
        <v>35</v>
      </c>
      <c r="U1369" s="3" t="s">
        <v>35</v>
      </c>
      <c r="V1369" s="3" t="s">
        <v>35</v>
      </c>
      <c r="W1369" s="3" t="s">
        <v>35</v>
      </c>
      <c r="X1369" s="3" t="s">
        <v>35</v>
      </c>
      <c r="Y1369" s="3" t="s">
        <v>35</v>
      </c>
      <c r="Z1369" s="3" t="s">
        <v>35</v>
      </c>
      <c r="AA1369" s="3" t="s">
        <v>2484</v>
      </c>
      <c r="AB1369" s="3" t="b">
        <v>0</v>
      </c>
    </row>
    <row r="1370" spans="1:28" ht="14.25" hidden="1" customHeight="1" x14ac:dyDescent="0.25">
      <c r="A1370" s="3">
        <v>1235</v>
      </c>
      <c r="B1370" s="3" t="s">
        <v>2354</v>
      </c>
      <c r="C1370" s="3" t="s">
        <v>49</v>
      </c>
      <c r="D1370" s="3" t="s">
        <v>30</v>
      </c>
      <c r="E1370" s="3" t="s">
        <v>2483</v>
      </c>
      <c r="F1370" s="3" t="s">
        <v>30</v>
      </c>
      <c r="G1370" s="3" t="s">
        <v>2485</v>
      </c>
      <c r="H1370" s="3" t="s">
        <v>33</v>
      </c>
      <c r="I1370" s="4" t="s">
        <v>33</v>
      </c>
      <c r="J1370" s="3" t="s">
        <v>118</v>
      </c>
      <c r="K1370" s="3" t="s">
        <v>30</v>
      </c>
      <c r="L1370" s="3" t="s">
        <v>1395</v>
      </c>
      <c r="M1370" s="3" t="s">
        <v>30</v>
      </c>
      <c r="N1370" s="3" t="s">
        <v>30</v>
      </c>
      <c r="O1370" s="3" t="s">
        <v>36</v>
      </c>
      <c r="P1370" s="3" t="s">
        <v>36</v>
      </c>
      <c r="Q1370" s="3" t="s">
        <v>35</v>
      </c>
      <c r="R1370" s="3" t="s">
        <v>35</v>
      </c>
      <c r="S1370" s="3" t="s">
        <v>35</v>
      </c>
      <c r="T1370" s="3" t="s">
        <v>35</v>
      </c>
      <c r="U1370" s="3" t="s">
        <v>35</v>
      </c>
      <c r="V1370" s="3" t="s">
        <v>35</v>
      </c>
      <c r="W1370" s="3" t="s">
        <v>35</v>
      </c>
      <c r="X1370" s="3" t="s">
        <v>35</v>
      </c>
      <c r="Y1370" s="3" t="s">
        <v>35</v>
      </c>
      <c r="Z1370" s="3" t="s">
        <v>35</v>
      </c>
      <c r="AA1370" s="3" t="s">
        <v>2486</v>
      </c>
      <c r="AB1370" s="3" t="b">
        <v>0</v>
      </c>
    </row>
    <row r="1371" spans="1:28" ht="14.25" hidden="1" customHeight="1" x14ac:dyDescent="0.25">
      <c r="A1371" s="3">
        <v>1236</v>
      </c>
      <c r="B1371" s="3" t="s">
        <v>2354</v>
      </c>
      <c r="C1371" s="3" t="s">
        <v>53</v>
      </c>
      <c r="D1371" s="3" t="s">
        <v>162</v>
      </c>
      <c r="E1371" s="3" t="s">
        <v>2487</v>
      </c>
      <c r="F1371" s="3" t="s">
        <v>30</v>
      </c>
      <c r="G1371" s="3" t="s">
        <v>30</v>
      </c>
      <c r="H1371" s="3" t="s">
        <v>33</v>
      </c>
      <c r="I1371" s="4" t="s">
        <v>1010</v>
      </c>
      <c r="J1371" s="3" t="s">
        <v>66</v>
      </c>
      <c r="K1371" s="3" t="s">
        <v>30</v>
      </c>
      <c r="L1371" s="3" t="s">
        <v>1395</v>
      </c>
      <c r="M1371" s="3" t="s">
        <v>30</v>
      </c>
      <c r="N1371" s="3" t="s">
        <v>30</v>
      </c>
      <c r="O1371" s="3" t="s">
        <v>35</v>
      </c>
      <c r="P1371" s="3" t="s">
        <v>35</v>
      </c>
      <c r="Q1371" s="3" t="s">
        <v>35</v>
      </c>
      <c r="R1371" s="3" t="s">
        <v>35</v>
      </c>
      <c r="S1371" s="3" t="s">
        <v>35</v>
      </c>
      <c r="T1371" s="3" t="s">
        <v>35</v>
      </c>
      <c r="U1371" s="3" t="s">
        <v>35</v>
      </c>
      <c r="V1371" s="3" t="s">
        <v>35</v>
      </c>
      <c r="W1371" s="3" t="s">
        <v>35</v>
      </c>
      <c r="X1371" s="3" t="s">
        <v>35</v>
      </c>
      <c r="Y1371" s="3" t="s">
        <v>35</v>
      </c>
      <c r="Z1371" s="3" t="s">
        <v>35</v>
      </c>
      <c r="AA1371" s="3" t="s">
        <v>2488</v>
      </c>
      <c r="AB1371" s="3" t="b">
        <v>0</v>
      </c>
    </row>
    <row r="1372" spans="1:28" ht="14.25" hidden="1" customHeight="1" x14ac:dyDescent="0.25">
      <c r="A1372" s="3">
        <v>1237</v>
      </c>
      <c r="B1372" s="3" t="s">
        <v>2354</v>
      </c>
      <c r="C1372" s="3" t="s">
        <v>53</v>
      </c>
      <c r="D1372" s="3" t="s">
        <v>162</v>
      </c>
      <c r="E1372" s="3" t="s">
        <v>2489</v>
      </c>
      <c r="F1372" s="3" t="s">
        <v>30</v>
      </c>
      <c r="G1372" s="3" t="s">
        <v>30</v>
      </c>
      <c r="H1372" s="3" t="s">
        <v>33</v>
      </c>
      <c r="I1372" s="4" t="s">
        <v>33</v>
      </c>
      <c r="J1372" s="3" t="s">
        <v>118</v>
      </c>
      <c r="K1372" s="3" t="s">
        <v>30</v>
      </c>
      <c r="L1372" s="3" t="s">
        <v>2490</v>
      </c>
      <c r="M1372" s="3" t="s">
        <v>30</v>
      </c>
      <c r="N1372" s="3" t="s">
        <v>30</v>
      </c>
      <c r="O1372" s="3" t="s">
        <v>35</v>
      </c>
      <c r="P1372" s="3" t="s">
        <v>35</v>
      </c>
      <c r="Q1372" s="3" t="s">
        <v>35</v>
      </c>
      <c r="R1372" s="3" t="s">
        <v>35</v>
      </c>
      <c r="S1372" s="3" t="s">
        <v>35</v>
      </c>
      <c r="T1372" s="3" t="s">
        <v>35</v>
      </c>
      <c r="U1372" s="3" t="s">
        <v>35</v>
      </c>
      <c r="V1372" s="3" t="s">
        <v>35</v>
      </c>
      <c r="W1372" s="3" t="s">
        <v>35</v>
      </c>
      <c r="X1372" s="3" t="s">
        <v>35</v>
      </c>
      <c r="Y1372" s="3" t="s">
        <v>35</v>
      </c>
      <c r="Z1372" s="3" t="s">
        <v>35</v>
      </c>
      <c r="AA1372" s="3" t="s">
        <v>2491</v>
      </c>
      <c r="AB1372" s="3" t="b">
        <v>0</v>
      </c>
    </row>
    <row r="1373" spans="1:28" ht="14.25" hidden="1" customHeight="1" x14ac:dyDescent="0.25">
      <c r="A1373" s="3">
        <v>1238</v>
      </c>
      <c r="B1373" s="3" t="s">
        <v>2354</v>
      </c>
      <c r="C1373" s="3" t="s">
        <v>53</v>
      </c>
      <c r="D1373" s="3" t="s">
        <v>162</v>
      </c>
      <c r="E1373" s="3" t="s">
        <v>2492</v>
      </c>
      <c r="F1373" s="3" t="s">
        <v>30</v>
      </c>
      <c r="G1373" s="3" t="s">
        <v>30</v>
      </c>
      <c r="H1373" s="3" t="s">
        <v>33</v>
      </c>
      <c r="I1373" s="4" t="s">
        <v>33</v>
      </c>
      <c r="J1373" s="3" t="s">
        <v>66</v>
      </c>
      <c r="K1373" s="3" t="s">
        <v>30</v>
      </c>
      <c r="L1373" s="3" t="s">
        <v>1395</v>
      </c>
      <c r="M1373" s="3" t="s">
        <v>30</v>
      </c>
      <c r="N1373" s="3" t="s">
        <v>30</v>
      </c>
      <c r="O1373" s="3" t="s">
        <v>35</v>
      </c>
      <c r="P1373" s="3" t="s">
        <v>35</v>
      </c>
      <c r="Q1373" s="3" t="s">
        <v>35</v>
      </c>
      <c r="R1373" s="3" t="s">
        <v>35</v>
      </c>
      <c r="S1373" s="3" t="s">
        <v>35</v>
      </c>
      <c r="T1373" s="3" t="s">
        <v>35</v>
      </c>
      <c r="U1373" s="3" t="s">
        <v>35</v>
      </c>
      <c r="V1373" s="3" t="s">
        <v>35</v>
      </c>
      <c r="W1373" s="3" t="s">
        <v>35</v>
      </c>
      <c r="X1373" s="3" t="s">
        <v>35</v>
      </c>
      <c r="Y1373" s="3" t="s">
        <v>35</v>
      </c>
      <c r="Z1373" s="3" t="s">
        <v>35</v>
      </c>
      <c r="AA1373" s="3" t="s">
        <v>2493</v>
      </c>
      <c r="AB1373" s="3" t="b">
        <v>0</v>
      </c>
    </row>
    <row r="1374" spans="1:28" ht="14.25" hidden="1" customHeight="1" x14ac:dyDescent="0.25">
      <c r="A1374" s="3">
        <v>1239</v>
      </c>
      <c r="B1374" s="3" t="s">
        <v>2354</v>
      </c>
      <c r="C1374" s="3" t="s">
        <v>53</v>
      </c>
      <c r="D1374" s="3" t="s">
        <v>162</v>
      </c>
      <c r="E1374" s="3" t="s">
        <v>2494</v>
      </c>
      <c r="F1374" s="3" t="s">
        <v>30</v>
      </c>
      <c r="G1374" s="3" t="s">
        <v>30</v>
      </c>
      <c r="H1374" s="3" t="s">
        <v>248</v>
      </c>
      <c r="I1374" s="4" t="s">
        <v>205</v>
      </c>
      <c r="J1374" s="3" t="s">
        <v>47</v>
      </c>
      <c r="K1374" s="3" t="s">
        <v>30</v>
      </c>
      <c r="L1374" s="3" t="s">
        <v>136</v>
      </c>
      <c r="M1374" s="3" t="s">
        <v>30</v>
      </c>
      <c r="N1374" s="3" t="s">
        <v>30</v>
      </c>
      <c r="O1374" s="3" t="s">
        <v>35</v>
      </c>
      <c r="P1374" s="3" t="s">
        <v>35</v>
      </c>
      <c r="Q1374" s="3" t="s">
        <v>35</v>
      </c>
      <c r="R1374" s="3" t="s">
        <v>35</v>
      </c>
      <c r="S1374" s="3" t="s">
        <v>35</v>
      </c>
      <c r="T1374" s="3" t="s">
        <v>35</v>
      </c>
      <c r="U1374" s="3" t="s">
        <v>35</v>
      </c>
      <c r="V1374" s="3" t="s">
        <v>35</v>
      </c>
      <c r="W1374" s="3" t="s">
        <v>35</v>
      </c>
      <c r="X1374" s="3" t="s">
        <v>35</v>
      </c>
      <c r="Y1374" s="3" t="s">
        <v>35</v>
      </c>
      <c r="Z1374" s="3" t="s">
        <v>35</v>
      </c>
      <c r="AA1374" s="3" t="s">
        <v>2495</v>
      </c>
      <c r="AB1374" s="3" t="b">
        <v>0</v>
      </c>
    </row>
    <row r="1375" spans="1:28" ht="14.25" hidden="1" customHeight="1" x14ac:dyDescent="0.25">
      <c r="A1375" s="3">
        <v>1240</v>
      </c>
      <c r="B1375" s="3" t="s">
        <v>2354</v>
      </c>
      <c r="C1375" s="3" t="s">
        <v>53</v>
      </c>
      <c r="D1375" s="3" t="s">
        <v>162</v>
      </c>
      <c r="E1375" s="3" t="s">
        <v>2496</v>
      </c>
      <c r="F1375" s="3" t="s">
        <v>30</v>
      </c>
      <c r="G1375" s="3" t="s">
        <v>30</v>
      </c>
      <c r="H1375" s="3" t="s">
        <v>248</v>
      </c>
      <c r="I1375" s="4" t="s">
        <v>64</v>
      </c>
      <c r="J1375" s="3" t="s">
        <v>34</v>
      </c>
      <c r="K1375" s="3" t="s">
        <v>30</v>
      </c>
      <c r="L1375" s="3" t="s">
        <v>232</v>
      </c>
      <c r="M1375" s="3" t="s">
        <v>30</v>
      </c>
      <c r="N1375" s="3" t="s">
        <v>30</v>
      </c>
      <c r="O1375" s="3" t="s">
        <v>35</v>
      </c>
      <c r="P1375" s="3" t="s">
        <v>35</v>
      </c>
      <c r="Q1375" s="3" t="s">
        <v>35</v>
      </c>
      <c r="R1375" s="3" t="s">
        <v>35</v>
      </c>
      <c r="S1375" s="3" t="s">
        <v>35</v>
      </c>
      <c r="T1375" s="3" t="s">
        <v>35</v>
      </c>
      <c r="U1375" s="3" t="s">
        <v>35</v>
      </c>
      <c r="V1375" s="3" t="s">
        <v>35</v>
      </c>
      <c r="W1375" s="3" t="s">
        <v>35</v>
      </c>
      <c r="X1375" s="3" t="s">
        <v>35</v>
      </c>
      <c r="Y1375" s="3" t="s">
        <v>35</v>
      </c>
      <c r="Z1375" s="3" t="s">
        <v>35</v>
      </c>
      <c r="AA1375" s="3" t="s">
        <v>2497</v>
      </c>
      <c r="AB1375" s="3" t="b">
        <v>0</v>
      </c>
    </row>
    <row r="1376" spans="1:28" ht="14.25" hidden="1" customHeight="1" x14ac:dyDescent="0.25">
      <c r="A1376" s="3">
        <v>1241</v>
      </c>
      <c r="B1376" s="3" t="s">
        <v>2354</v>
      </c>
      <c r="C1376" s="3" t="s">
        <v>53</v>
      </c>
      <c r="D1376" s="3" t="s">
        <v>162</v>
      </c>
      <c r="E1376" s="3" t="s">
        <v>2498</v>
      </c>
      <c r="F1376" s="3" t="s">
        <v>30</v>
      </c>
      <c r="G1376" s="3" t="s">
        <v>30</v>
      </c>
      <c r="H1376" s="3" t="s">
        <v>248</v>
      </c>
      <c r="I1376" s="4" t="s">
        <v>248</v>
      </c>
      <c r="J1376" s="3" t="s">
        <v>47</v>
      </c>
      <c r="K1376" s="3" t="s">
        <v>30</v>
      </c>
      <c r="L1376" s="3" t="s">
        <v>136</v>
      </c>
      <c r="M1376" s="3" t="s">
        <v>30</v>
      </c>
      <c r="N1376" s="3" t="s">
        <v>30</v>
      </c>
      <c r="O1376" s="3" t="s">
        <v>35</v>
      </c>
      <c r="P1376" s="3" t="s">
        <v>35</v>
      </c>
      <c r="Q1376" s="3" t="s">
        <v>35</v>
      </c>
      <c r="R1376" s="3" t="s">
        <v>35</v>
      </c>
      <c r="S1376" s="3" t="s">
        <v>35</v>
      </c>
      <c r="T1376" s="3" t="s">
        <v>35</v>
      </c>
      <c r="U1376" s="3" t="s">
        <v>35</v>
      </c>
      <c r="V1376" s="3" t="s">
        <v>35</v>
      </c>
      <c r="W1376" s="3" t="s">
        <v>35</v>
      </c>
      <c r="X1376" s="3" t="s">
        <v>35</v>
      </c>
      <c r="Y1376" s="3" t="s">
        <v>35</v>
      </c>
      <c r="Z1376" s="3" t="s">
        <v>35</v>
      </c>
      <c r="AA1376" s="3" t="s">
        <v>2499</v>
      </c>
      <c r="AB1376" s="3" t="b">
        <v>0</v>
      </c>
    </row>
    <row r="1377" spans="1:28" ht="14.25" hidden="1" customHeight="1" x14ac:dyDescent="0.25">
      <c r="A1377" s="3">
        <v>1242</v>
      </c>
      <c r="B1377" s="3" t="s">
        <v>2354</v>
      </c>
      <c r="C1377" s="3" t="s">
        <v>53</v>
      </c>
      <c r="D1377" s="3" t="s">
        <v>162</v>
      </c>
      <c r="E1377" s="3" t="s">
        <v>2500</v>
      </c>
      <c r="F1377" s="3" t="s">
        <v>30</v>
      </c>
      <c r="G1377" s="3" t="s">
        <v>30</v>
      </c>
      <c r="H1377" s="3" t="s">
        <v>248</v>
      </c>
      <c r="I1377" s="4" t="s">
        <v>248</v>
      </c>
      <c r="J1377" s="3" t="s">
        <v>47</v>
      </c>
      <c r="K1377" s="3" t="s">
        <v>30</v>
      </c>
      <c r="L1377" s="3" t="s">
        <v>136</v>
      </c>
      <c r="M1377" s="3" t="s">
        <v>30</v>
      </c>
      <c r="N1377" s="3" t="s">
        <v>30</v>
      </c>
      <c r="O1377" s="3" t="s">
        <v>35</v>
      </c>
      <c r="P1377" s="3" t="s">
        <v>35</v>
      </c>
      <c r="Q1377" s="3" t="s">
        <v>35</v>
      </c>
      <c r="R1377" s="3" t="s">
        <v>35</v>
      </c>
      <c r="S1377" s="3" t="s">
        <v>35</v>
      </c>
      <c r="T1377" s="3" t="s">
        <v>35</v>
      </c>
      <c r="U1377" s="3" t="s">
        <v>35</v>
      </c>
      <c r="V1377" s="3" t="s">
        <v>35</v>
      </c>
      <c r="W1377" s="3" t="s">
        <v>35</v>
      </c>
      <c r="X1377" s="3" t="s">
        <v>35</v>
      </c>
      <c r="Y1377" s="3" t="s">
        <v>35</v>
      </c>
      <c r="Z1377" s="3" t="s">
        <v>35</v>
      </c>
      <c r="AA1377" s="3" t="s">
        <v>474</v>
      </c>
      <c r="AB1377" s="3" t="b">
        <v>0</v>
      </c>
    </row>
    <row r="1378" spans="1:28" ht="14.25" hidden="1" customHeight="1" x14ac:dyDescent="0.25">
      <c r="A1378" s="3">
        <v>1243</v>
      </c>
      <c r="B1378" s="3" t="s">
        <v>2354</v>
      </c>
      <c r="C1378" s="3" t="s">
        <v>53</v>
      </c>
      <c r="D1378" s="3" t="s">
        <v>162</v>
      </c>
      <c r="E1378" s="3" t="s">
        <v>2501</v>
      </c>
      <c r="F1378" s="3" t="s">
        <v>30</v>
      </c>
      <c r="G1378" s="3" t="s">
        <v>30</v>
      </c>
      <c r="H1378" s="3" t="s">
        <v>248</v>
      </c>
      <c r="I1378" s="4" t="s">
        <v>248</v>
      </c>
      <c r="J1378" s="3" t="s">
        <v>47</v>
      </c>
      <c r="K1378" s="3" t="s">
        <v>30</v>
      </c>
      <c r="L1378" s="3" t="s">
        <v>136</v>
      </c>
      <c r="M1378" s="3" t="s">
        <v>30</v>
      </c>
      <c r="N1378" s="3" t="s">
        <v>30</v>
      </c>
      <c r="O1378" s="3" t="s">
        <v>35</v>
      </c>
      <c r="P1378" s="3" t="s">
        <v>35</v>
      </c>
      <c r="Q1378" s="3" t="s">
        <v>35</v>
      </c>
      <c r="R1378" s="3" t="s">
        <v>35</v>
      </c>
      <c r="S1378" s="3" t="s">
        <v>35</v>
      </c>
      <c r="T1378" s="3" t="s">
        <v>35</v>
      </c>
      <c r="U1378" s="3" t="s">
        <v>35</v>
      </c>
      <c r="V1378" s="3" t="s">
        <v>35</v>
      </c>
      <c r="W1378" s="3" t="s">
        <v>35</v>
      </c>
      <c r="X1378" s="3" t="s">
        <v>35</v>
      </c>
      <c r="Y1378" s="3" t="s">
        <v>35</v>
      </c>
      <c r="Z1378" s="3" t="s">
        <v>35</v>
      </c>
      <c r="AA1378" s="3" t="s">
        <v>2502</v>
      </c>
      <c r="AB1378" s="3" t="b">
        <v>0</v>
      </c>
    </row>
    <row r="1379" spans="1:28" ht="14.25" hidden="1" customHeight="1" x14ac:dyDescent="0.25">
      <c r="A1379" s="3">
        <v>1244</v>
      </c>
      <c r="B1379" s="3" t="s">
        <v>2354</v>
      </c>
      <c r="C1379" s="3" t="s">
        <v>53</v>
      </c>
      <c r="D1379" s="3" t="s">
        <v>162</v>
      </c>
      <c r="E1379" s="3" t="s">
        <v>2503</v>
      </c>
      <c r="F1379" s="3" t="s">
        <v>30</v>
      </c>
      <c r="G1379" s="3" t="s">
        <v>30</v>
      </c>
      <c r="H1379" s="3" t="s">
        <v>248</v>
      </c>
      <c r="I1379" s="4" t="s">
        <v>248</v>
      </c>
      <c r="J1379" s="3" t="s">
        <v>47</v>
      </c>
      <c r="K1379" s="3" t="s">
        <v>30</v>
      </c>
      <c r="L1379" s="3" t="s">
        <v>528</v>
      </c>
      <c r="M1379" s="3" t="s">
        <v>30</v>
      </c>
      <c r="N1379" s="3" t="s">
        <v>30</v>
      </c>
      <c r="O1379" s="3" t="s">
        <v>35</v>
      </c>
      <c r="P1379" s="3" t="s">
        <v>35</v>
      </c>
      <c r="Q1379" s="3" t="s">
        <v>35</v>
      </c>
      <c r="R1379" s="3" t="s">
        <v>35</v>
      </c>
      <c r="S1379" s="3" t="s">
        <v>35</v>
      </c>
      <c r="T1379" s="3" t="s">
        <v>35</v>
      </c>
      <c r="U1379" s="3" t="s">
        <v>35</v>
      </c>
      <c r="V1379" s="3" t="s">
        <v>35</v>
      </c>
      <c r="W1379" s="3" t="s">
        <v>35</v>
      </c>
      <c r="X1379" s="3" t="s">
        <v>35</v>
      </c>
      <c r="Y1379" s="3" t="s">
        <v>35</v>
      </c>
      <c r="Z1379" s="3" t="s">
        <v>35</v>
      </c>
      <c r="AA1379" s="3" t="s">
        <v>2504</v>
      </c>
      <c r="AB1379" s="3" t="b">
        <v>0</v>
      </c>
    </row>
    <row r="1380" spans="1:28" ht="14.25" hidden="1" customHeight="1" x14ac:dyDescent="0.25">
      <c r="A1380" s="3">
        <v>1245</v>
      </c>
      <c r="B1380" s="3" t="s">
        <v>2354</v>
      </c>
      <c r="C1380" s="3" t="s">
        <v>285</v>
      </c>
      <c r="D1380" s="3" t="s">
        <v>286</v>
      </c>
      <c r="E1380" s="3" t="s">
        <v>2505</v>
      </c>
      <c r="F1380" s="3" t="s">
        <v>30</v>
      </c>
      <c r="G1380" s="3" t="s">
        <v>30</v>
      </c>
      <c r="H1380" s="3" t="s">
        <v>30</v>
      </c>
      <c r="I1380" s="4" t="s">
        <v>64</v>
      </c>
      <c r="J1380" s="3" t="s">
        <v>66</v>
      </c>
      <c r="K1380" s="3" t="s">
        <v>30</v>
      </c>
      <c r="L1380" s="3" t="s">
        <v>30</v>
      </c>
      <c r="M1380" s="3" t="s">
        <v>30</v>
      </c>
      <c r="N1380" s="3" t="s">
        <v>30</v>
      </c>
      <c r="O1380" s="3" t="s">
        <v>35</v>
      </c>
      <c r="P1380" s="3" t="s">
        <v>35</v>
      </c>
      <c r="Q1380" s="3" t="s">
        <v>35</v>
      </c>
      <c r="R1380" s="3" t="s">
        <v>35</v>
      </c>
      <c r="S1380" s="3" t="s">
        <v>35</v>
      </c>
      <c r="T1380" s="3" t="s">
        <v>35</v>
      </c>
      <c r="U1380" s="3" t="s">
        <v>35</v>
      </c>
      <c r="V1380" s="3" t="s">
        <v>35</v>
      </c>
      <c r="W1380" s="3" t="s">
        <v>35</v>
      </c>
      <c r="X1380" s="3" t="s">
        <v>35</v>
      </c>
      <c r="Y1380" s="3" t="s">
        <v>35</v>
      </c>
      <c r="Z1380" s="3" t="s">
        <v>35</v>
      </c>
      <c r="AA1380" s="3" t="s">
        <v>651</v>
      </c>
      <c r="AB1380" s="3" t="b">
        <v>0</v>
      </c>
    </row>
    <row r="1381" spans="1:28" ht="14.25" hidden="1" customHeight="1" x14ac:dyDescent="0.25">
      <c r="A1381" s="3">
        <v>1246</v>
      </c>
      <c r="B1381" s="3" t="s">
        <v>2354</v>
      </c>
      <c r="C1381" s="3" t="s">
        <v>285</v>
      </c>
      <c r="D1381" s="3" t="s">
        <v>286</v>
      </c>
      <c r="E1381" s="3" t="s">
        <v>2506</v>
      </c>
      <c r="F1381" s="3" t="s">
        <v>30</v>
      </c>
      <c r="G1381" s="3" t="s">
        <v>30</v>
      </c>
      <c r="H1381" s="3" t="s">
        <v>30</v>
      </c>
      <c r="I1381" s="4" t="s">
        <v>248</v>
      </c>
      <c r="J1381" s="3" t="s">
        <v>47</v>
      </c>
      <c r="K1381" s="3" t="s">
        <v>30</v>
      </c>
      <c r="L1381" s="3" t="s">
        <v>30</v>
      </c>
      <c r="M1381" s="3" t="s">
        <v>30</v>
      </c>
      <c r="N1381" s="3" t="s">
        <v>30</v>
      </c>
      <c r="O1381" s="3" t="s">
        <v>35</v>
      </c>
      <c r="P1381" s="3" t="s">
        <v>35</v>
      </c>
      <c r="Q1381" s="3" t="s">
        <v>35</v>
      </c>
      <c r="R1381" s="3" t="s">
        <v>35</v>
      </c>
      <c r="S1381" s="3" t="s">
        <v>35</v>
      </c>
      <c r="T1381" s="3" t="s">
        <v>35</v>
      </c>
      <c r="U1381" s="3" t="s">
        <v>35</v>
      </c>
      <c r="V1381" s="3" t="s">
        <v>35</v>
      </c>
      <c r="W1381" s="3" t="s">
        <v>35</v>
      </c>
      <c r="X1381" s="3" t="s">
        <v>35</v>
      </c>
      <c r="Y1381" s="3" t="s">
        <v>36</v>
      </c>
      <c r="Z1381" s="3" t="s">
        <v>35</v>
      </c>
      <c r="AA1381" s="3" t="s">
        <v>2507</v>
      </c>
      <c r="AB1381" s="3" t="b">
        <v>0</v>
      </c>
    </row>
    <row r="1382" spans="1:28" ht="14.25" hidden="1" customHeight="1" x14ac:dyDescent="0.25">
      <c r="A1382" s="3">
        <v>1247</v>
      </c>
      <c r="B1382" s="3" t="s">
        <v>2354</v>
      </c>
      <c r="C1382" s="3" t="s">
        <v>285</v>
      </c>
      <c r="D1382" s="3" t="s">
        <v>286</v>
      </c>
      <c r="E1382" s="3" t="s">
        <v>2508</v>
      </c>
      <c r="F1382" s="3" t="s">
        <v>30</v>
      </c>
      <c r="G1382" s="3" t="s">
        <v>30</v>
      </c>
      <c r="H1382" s="3" t="s">
        <v>30</v>
      </c>
      <c r="I1382" s="4" t="s">
        <v>33</v>
      </c>
      <c r="J1382" s="3" t="s">
        <v>118</v>
      </c>
      <c r="K1382" s="3" t="s">
        <v>30</v>
      </c>
      <c r="L1382" s="3" t="s">
        <v>30</v>
      </c>
      <c r="M1382" s="3" t="s">
        <v>30</v>
      </c>
      <c r="N1382" s="3" t="s">
        <v>30</v>
      </c>
      <c r="O1382" s="3" t="s">
        <v>35</v>
      </c>
      <c r="P1382" s="3" t="s">
        <v>35</v>
      </c>
      <c r="Q1382" s="3" t="s">
        <v>35</v>
      </c>
      <c r="R1382" s="3" t="s">
        <v>35</v>
      </c>
      <c r="S1382" s="3" t="s">
        <v>35</v>
      </c>
      <c r="T1382" s="3" t="s">
        <v>35</v>
      </c>
      <c r="U1382" s="3" t="s">
        <v>35</v>
      </c>
      <c r="V1382" s="3" t="s">
        <v>35</v>
      </c>
      <c r="W1382" s="3" t="s">
        <v>35</v>
      </c>
      <c r="X1382" s="3" t="s">
        <v>35</v>
      </c>
      <c r="Y1382" s="3" t="s">
        <v>35</v>
      </c>
      <c r="Z1382" s="3" t="s">
        <v>36</v>
      </c>
      <c r="AA1382" s="3" t="s">
        <v>2509</v>
      </c>
      <c r="AB1382" s="3" t="b">
        <v>0</v>
      </c>
    </row>
    <row r="1383" spans="1:28" ht="14.25" hidden="1" customHeight="1" x14ac:dyDescent="0.25">
      <c r="A1383" s="3">
        <v>1248</v>
      </c>
      <c r="B1383" s="3" t="s">
        <v>2354</v>
      </c>
      <c r="C1383" s="3" t="s">
        <v>285</v>
      </c>
      <c r="D1383" s="3" t="s">
        <v>286</v>
      </c>
      <c r="E1383" s="3" t="s">
        <v>2510</v>
      </c>
      <c r="F1383" s="3" t="s">
        <v>30</v>
      </c>
      <c r="G1383" s="3" t="s">
        <v>30</v>
      </c>
      <c r="H1383" s="3" t="s">
        <v>30</v>
      </c>
      <c r="I1383" s="4" t="s">
        <v>1594</v>
      </c>
      <c r="J1383" s="3" t="s">
        <v>34</v>
      </c>
      <c r="K1383" s="3" t="s">
        <v>30</v>
      </c>
      <c r="L1383" s="3" t="s">
        <v>30</v>
      </c>
      <c r="M1383" s="3" t="s">
        <v>30</v>
      </c>
      <c r="N1383" s="3" t="s">
        <v>30</v>
      </c>
      <c r="O1383" s="3" t="s">
        <v>35</v>
      </c>
      <c r="P1383" s="3" t="s">
        <v>35</v>
      </c>
      <c r="Q1383" s="3" t="s">
        <v>35</v>
      </c>
      <c r="R1383" s="3" t="s">
        <v>35</v>
      </c>
      <c r="S1383" s="3" t="s">
        <v>35</v>
      </c>
      <c r="T1383" s="3" t="s">
        <v>35</v>
      </c>
      <c r="U1383" s="3" t="s">
        <v>35</v>
      </c>
      <c r="V1383" s="3" t="s">
        <v>35</v>
      </c>
      <c r="W1383" s="3" t="s">
        <v>35</v>
      </c>
      <c r="X1383" s="3" t="s">
        <v>35</v>
      </c>
      <c r="Y1383" s="3" t="s">
        <v>35</v>
      </c>
      <c r="Z1383" s="3" t="s">
        <v>35</v>
      </c>
      <c r="AA1383" s="3" t="s">
        <v>2511</v>
      </c>
      <c r="AB1383" s="3" t="b">
        <v>0</v>
      </c>
    </row>
    <row r="1384" spans="1:28" ht="14.25" hidden="1" customHeight="1" x14ac:dyDescent="0.25">
      <c r="A1384" s="3">
        <v>1249</v>
      </c>
      <c r="B1384" s="3" t="s">
        <v>2354</v>
      </c>
      <c r="C1384" s="3" t="s">
        <v>285</v>
      </c>
      <c r="D1384" s="3" t="s">
        <v>286</v>
      </c>
      <c r="E1384" s="3" t="s">
        <v>2512</v>
      </c>
      <c r="F1384" s="3" t="s">
        <v>30</v>
      </c>
      <c r="G1384" s="3" t="s">
        <v>30</v>
      </c>
      <c r="H1384" s="3" t="s">
        <v>30</v>
      </c>
      <c r="I1384" s="4" t="s">
        <v>205</v>
      </c>
      <c r="J1384" s="3" t="s">
        <v>41</v>
      </c>
      <c r="K1384" s="3" t="s">
        <v>30</v>
      </c>
      <c r="L1384" s="3" t="s">
        <v>30</v>
      </c>
      <c r="M1384" s="3" t="s">
        <v>30</v>
      </c>
      <c r="N1384" s="3" t="s">
        <v>30</v>
      </c>
      <c r="O1384" s="3" t="s">
        <v>35</v>
      </c>
      <c r="P1384" s="3" t="s">
        <v>35</v>
      </c>
      <c r="Q1384" s="3" t="s">
        <v>35</v>
      </c>
      <c r="R1384" s="3" t="s">
        <v>35</v>
      </c>
      <c r="S1384" s="3" t="s">
        <v>35</v>
      </c>
      <c r="T1384" s="3" t="s">
        <v>35</v>
      </c>
      <c r="U1384" s="3" t="s">
        <v>35</v>
      </c>
      <c r="V1384" s="3" t="s">
        <v>35</v>
      </c>
      <c r="W1384" s="3" t="s">
        <v>35</v>
      </c>
      <c r="X1384" s="3" t="s">
        <v>35</v>
      </c>
      <c r="Y1384" s="3" t="s">
        <v>35</v>
      </c>
      <c r="Z1384" s="3" t="s">
        <v>35</v>
      </c>
      <c r="AA1384" s="3" t="s">
        <v>221</v>
      </c>
      <c r="AB1384" s="3" t="b">
        <v>0</v>
      </c>
    </row>
    <row r="1385" spans="1:28" ht="14.25" hidden="1" customHeight="1" x14ac:dyDescent="0.25">
      <c r="A1385" s="3">
        <v>1250</v>
      </c>
      <c r="B1385" s="3" t="s">
        <v>2354</v>
      </c>
      <c r="C1385" s="3" t="s">
        <v>285</v>
      </c>
      <c r="D1385" s="3" t="s">
        <v>286</v>
      </c>
      <c r="E1385" s="3" t="s">
        <v>2513</v>
      </c>
      <c r="F1385" s="3" t="s">
        <v>30</v>
      </c>
      <c r="G1385" s="3" t="s">
        <v>30</v>
      </c>
      <c r="H1385" s="3" t="s">
        <v>30</v>
      </c>
      <c r="I1385" s="4" t="s">
        <v>33</v>
      </c>
      <c r="J1385" s="3" t="s">
        <v>59</v>
      </c>
      <c r="K1385" s="3" t="s">
        <v>30</v>
      </c>
      <c r="L1385" s="3" t="s">
        <v>30</v>
      </c>
      <c r="M1385" s="3" t="s">
        <v>30</v>
      </c>
      <c r="N1385" s="3" t="s">
        <v>30</v>
      </c>
      <c r="O1385" s="3" t="s">
        <v>35</v>
      </c>
      <c r="P1385" s="3" t="s">
        <v>35</v>
      </c>
      <c r="Q1385" s="3" t="s">
        <v>35</v>
      </c>
      <c r="R1385" s="3" t="s">
        <v>35</v>
      </c>
      <c r="S1385" s="3" t="s">
        <v>35</v>
      </c>
      <c r="T1385" s="3" t="s">
        <v>35</v>
      </c>
      <c r="U1385" s="3" t="s">
        <v>35</v>
      </c>
      <c r="V1385" s="3" t="s">
        <v>35</v>
      </c>
      <c r="W1385" s="3" t="s">
        <v>35</v>
      </c>
      <c r="X1385" s="3" t="s">
        <v>35</v>
      </c>
      <c r="Y1385" s="3" t="s">
        <v>35</v>
      </c>
      <c r="Z1385" s="3" t="s">
        <v>35</v>
      </c>
      <c r="AA1385" s="3" t="s">
        <v>312</v>
      </c>
      <c r="AB1385" s="3" t="b">
        <v>0</v>
      </c>
    </row>
    <row r="1386" spans="1:28" ht="14.25" hidden="1" customHeight="1" x14ac:dyDescent="0.25">
      <c r="A1386" s="3">
        <v>1251</v>
      </c>
      <c r="B1386" s="3" t="s">
        <v>2354</v>
      </c>
      <c r="C1386" s="3" t="s">
        <v>687</v>
      </c>
      <c r="D1386" s="3" t="s">
        <v>687</v>
      </c>
      <c r="E1386" s="3" t="s">
        <v>2514</v>
      </c>
      <c r="F1386" s="3" t="s">
        <v>30</v>
      </c>
      <c r="G1386" s="3" t="s">
        <v>30</v>
      </c>
      <c r="H1386" s="3" t="s">
        <v>30</v>
      </c>
      <c r="I1386" s="4" t="s">
        <v>58</v>
      </c>
      <c r="J1386" s="3" t="s">
        <v>59</v>
      </c>
      <c r="K1386" s="3" t="s">
        <v>697</v>
      </c>
      <c r="L1386" s="3" t="s">
        <v>30</v>
      </c>
      <c r="M1386" s="3" t="s">
        <v>30</v>
      </c>
      <c r="N1386" s="3" t="s">
        <v>30</v>
      </c>
      <c r="O1386" s="3" t="s">
        <v>35</v>
      </c>
      <c r="P1386" s="3" t="s">
        <v>35</v>
      </c>
      <c r="Q1386" s="3" t="s">
        <v>35</v>
      </c>
      <c r="R1386" s="3" t="s">
        <v>35</v>
      </c>
      <c r="S1386" s="3" t="s">
        <v>35</v>
      </c>
      <c r="T1386" s="3" t="s">
        <v>35</v>
      </c>
      <c r="U1386" s="3" t="s">
        <v>35</v>
      </c>
      <c r="V1386" s="3" t="s">
        <v>35</v>
      </c>
      <c r="W1386" s="3" t="s">
        <v>35</v>
      </c>
      <c r="X1386" s="3" t="s">
        <v>35</v>
      </c>
      <c r="Y1386" s="3" t="s">
        <v>35</v>
      </c>
      <c r="Z1386" s="3" t="s">
        <v>35</v>
      </c>
      <c r="AA1386" s="3" t="s">
        <v>2515</v>
      </c>
      <c r="AB1386" s="3" t="b">
        <v>0</v>
      </c>
    </row>
    <row r="1387" spans="1:28" ht="14.25" hidden="1" customHeight="1" x14ac:dyDescent="0.25">
      <c r="A1387" s="3">
        <v>1252</v>
      </c>
      <c r="B1387" s="3" t="s">
        <v>2354</v>
      </c>
      <c r="C1387" s="3" t="s">
        <v>687</v>
      </c>
      <c r="D1387" s="3" t="s">
        <v>687</v>
      </c>
      <c r="E1387" s="3" t="s">
        <v>2516</v>
      </c>
      <c r="F1387" s="3" t="s">
        <v>30</v>
      </c>
      <c r="G1387" s="3" t="s">
        <v>30</v>
      </c>
      <c r="H1387" s="3" t="s">
        <v>30</v>
      </c>
      <c r="I1387" s="4" t="s">
        <v>58</v>
      </c>
      <c r="J1387" s="3" t="s">
        <v>59</v>
      </c>
      <c r="K1387" s="3" t="s">
        <v>700</v>
      </c>
      <c r="L1387" s="3" t="s">
        <v>30</v>
      </c>
      <c r="M1387" s="3" t="s">
        <v>30</v>
      </c>
      <c r="N1387" s="3" t="s">
        <v>30</v>
      </c>
      <c r="O1387" s="3" t="s">
        <v>35</v>
      </c>
      <c r="P1387" s="3" t="s">
        <v>35</v>
      </c>
      <c r="Q1387" s="3" t="s">
        <v>35</v>
      </c>
      <c r="R1387" s="3" t="s">
        <v>35</v>
      </c>
      <c r="S1387" s="3" t="s">
        <v>35</v>
      </c>
      <c r="T1387" s="3" t="s">
        <v>35</v>
      </c>
      <c r="U1387" s="3" t="s">
        <v>35</v>
      </c>
      <c r="V1387" s="3" t="s">
        <v>35</v>
      </c>
      <c r="W1387" s="3" t="s">
        <v>35</v>
      </c>
      <c r="X1387" s="3" t="s">
        <v>35</v>
      </c>
      <c r="Y1387" s="3" t="s">
        <v>35</v>
      </c>
      <c r="Z1387" s="3" t="s">
        <v>35</v>
      </c>
      <c r="AA1387" s="3" t="s">
        <v>2517</v>
      </c>
      <c r="AB1387" s="3" t="b">
        <v>0</v>
      </c>
    </row>
    <row r="1388" spans="1:28" ht="14.25" hidden="1" customHeight="1" x14ac:dyDescent="0.25">
      <c r="A1388" s="3">
        <v>1253</v>
      </c>
      <c r="B1388" s="3" t="s">
        <v>2354</v>
      </c>
      <c r="C1388" s="3" t="s">
        <v>687</v>
      </c>
      <c r="D1388" s="3" t="s">
        <v>687</v>
      </c>
      <c r="E1388" s="3" t="s">
        <v>2518</v>
      </c>
      <c r="F1388" s="3" t="s">
        <v>30</v>
      </c>
      <c r="G1388" s="3" t="s">
        <v>30</v>
      </c>
      <c r="H1388" s="3" t="s">
        <v>30</v>
      </c>
      <c r="I1388" s="4" t="s">
        <v>58</v>
      </c>
      <c r="J1388" s="3" t="s">
        <v>59</v>
      </c>
      <c r="K1388" s="3" t="s">
        <v>690</v>
      </c>
      <c r="L1388" s="3" t="s">
        <v>30</v>
      </c>
      <c r="M1388" s="3" t="s">
        <v>30</v>
      </c>
      <c r="N1388" s="3" t="s">
        <v>30</v>
      </c>
      <c r="O1388" s="3" t="s">
        <v>35</v>
      </c>
      <c r="P1388" s="3" t="s">
        <v>35</v>
      </c>
      <c r="Q1388" s="3" t="s">
        <v>35</v>
      </c>
      <c r="R1388" s="3" t="s">
        <v>35</v>
      </c>
      <c r="S1388" s="3" t="s">
        <v>35</v>
      </c>
      <c r="T1388" s="3" t="s">
        <v>35</v>
      </c>
      <c r="U1388" s="3" t="s">
        <v>35</v>
      </c>
      <c r="V1388" s="3" t="s">
        <v>35</v>
      </c>
      <c r="W1388" s="3" t="s">
        <v>35</v>
      </c>
      <c r="X1388" s="3" t="s">
        <v>35</v>
      </c>
      <c r="Y1388" s="3" t="s">
        <v>35</v>
      </c>
      <c r="Z1388" s="3" t="s">
        <v>35</v>
      </c>
      <c r="AA1388" s="3" t="s">
        <v>455</v>
      </c>
      <c r="AB1388" s="3" t="b">
        <v>0</v>
      </c>
    </row>
    <row r="1389" spans="1:28" ht="14.25" hidden="1" customHeight="1" x14ac:dyDescent="0.25">
      <c r="A1389" s="3">
        <v>1254</v>
      </c>
      <c r="B1389" s="3" t="s">
        <v>2354</v>
      </c>
      <c r="C1389" s="3" t="s">
        <v>687</v>
      </c>
      <c r="D1389" s="3" t="s">
        <v>687</v>
      </c>
      <c r="E1389" s="3" t="s">
        <v>2519</v>
      </c>
      <c r="F1389" s="3" t="s">
        <v>30</v>
      </c>
      <c r="G1389" s="3" t="s">
        <v>30</v>
      </c>
      <c r="H1389" s="3" t="s">
        <v>30</v>
      </c>
      <c r="I1389" s="4" t="s">
        <v>58</v>
      </c>
      <c r="J1389" s="3" t="s">
        <v>59</v>
      </c>
      <c r="K1389" s="3" t="s">
        <v>1747</v>
      </c>
      <c r="L1389" s="3" t="s">
        <v>30</v>
      </c>
      <c r="M1389" s="3" t="s">
        <v>30</v>
      </c>
      <c r="N1389" s="3" t="s">
        <v>30</v>
      </c>
      <c r="O1389" s="3" t="s">
        <v>35</v>
      </c>
      <c r="P1389" s="3" t="s">
        <v>35</v>
      </c>
      <c r="Q1389" s="3" t="s">
        <v>35</v>
      </c>
      <c r="R1389" s="3" t="s">
        <v>35</v>
      </c>
      <c r="S1389" s="3" t="s">
        <v>35</v>
      </c>
      <c r="T1389" s="3" t="s">
        <v>35</v>
      </c>
      <c r="U1389" s="3" t="s">
        <v>35</v>
      </c>
      <c r="V1389" s="3" t="s">
        <v>35</v>
      </c>
      <c r="W1389" s="3" t="s">
        <v>35</v>
      </c>
      <c r="X1389" s="3" t="s">
        <v>35</v>
      </c>
      <c r="Y1389" s="3" t="s">
        <v>35</v>
      </c>
      <c r="Z1389" s="3" t="s">
        <v>35</v>
      </c>
      <c r="AA1389" s="3" t="s">
        <v>1131</v>
      </c>
      <c r="AB1389" s="3" t="b">
        <v>0</v>
      </c>
    </row>
    <row r="1390" spans="1:28" ht="14.25" hidden="1" customHeight="1" x14ac:dyDescent="0.25">
      <c r="A1390" s="3">
        <v>1255</v>
      </c>
      <c r="B1390" s="3" t="s">
        <v>2354</v>
      </c>
      <c r="C1390" s="3" t="s">
        <v>687</v>
      </c>
      <c r="D1390" s="3" t="s">
        <v>687</v>
      </c>
      <c r="E1390" s="3" t="s">
        <v>2520</v>
      </c>
      <c r="F1390" s="3" t="s">
        <v>30</v>
      </c>
      <c r="G1390" s="3" t="s">
        <v>30</v>
      </c>
      <c r="H1390" s="3" t="s">
        <v>30</v>
      </c>
      <c r="I1390" s="4" t="s">
        <v>58</v>
      </c>
      <c r="J1390" s="3" t="s">
        <v>59</v>
      </c>
      <c r="K1390" s="3" t="s">
        <v>697</v>
      </c>
      <c r="L1390" s="3" t="s">
        <v>30</v>
      </c>
      <c r="M1390" s="3" t="s">
        <v>30</v>
      </c>
      <c r="N1390" s="3" t="s">
        <v>30</v>
      </c>
      <c r="O1390" s="3" t="s">
        <v>35</v>
      </c>
      <c r="P1390" s="3" t="s">
        <v>35</v>
      </c>
      <c r="Q1390" s="3" t="s">
        <v>35</v>
      </c>
      <c r="R1390" s="3" t="s">
        <v>35</v>
      </c>
      <c r="S1390" s="3" t="s">
        <v>35</v>
      </c>
      <c r="T1390" s="3" t="s">
        <v>35</v>
      </c>
      <c r="U1390" s="3" t="s">
        <v>35</v>
      </c>
      <c r="V1390" s="3" t="s">
        <v>35</v>
      </c>
      <c r="W1390" s="3" t="s">
        <v>35</v>
      </c>
      <c r="X1390" s="3" t="s">
        <v>35</v>
      </c>
      <c r="Y1390" s="3" t="s">
        <v>35</v>
      </c>
      <c r="Z1390" s="3" t="s">
        <v>35</v>
      </c>
      <c r="AA1390" s="3" t="s">
        <v>2521</v>
      </c>
      <c r="AB1390" s="3" t="b">
        <v>0</v>
      </c>
    </row>
    <row r="1391" spans="1:28" ht="14.25" hidden="1" customHeight="1" x14ac:dyDescent="0.25">
      <c r="A1391" s="3">
        <v>1256</v>
      </c>
      <c r="B1391" s="3" t="s">
        <v>2354</v>
      </c>
      <c r="C1391" s="3" t="s">
        <v>687</v>
      </c>
      <c r="D1391" s="3" t="s">
        <v>687</v>
      </c>
      <c r="E1391" s="3" t="s">
        <v>2522</v>
      </c>
      <c r="F1391" s="3" t="s">
        <v>30</v>
      </c>
      <c r="G1391" s="3" t="s">
        <v>30</v>
      </c>
      <c r="H1391" s="3" t="s">
        <v>30</v>
      </c>
      <c r="I1391" s="4" t="s">
        <v>58</v>
      </c>
      <c r="J1391" s="3" t="s">
        <v>59</v>
      </c>
      <c r="K1391" s="3" t="s">
        <v>1747</v>
      </c>
      <c r="L1391" s="3" t="s">
        <v>30</v>
      </c>
      <c r="M1391" s="3" t="s">
        <v>30</v>
      </c>
      <c r="N1391" s="3" t="s">
        <v>30</v>
      </c>
      <c r="O1391" s="3" t="s">
        <v>35</v>
      </c>
      <c r="P1391" s="3" t="s">
        <v>35</v>
      </c>
      <c r="Q1391" s="3" t="s">
        <v>35</v>
      </c>
      <c r="R1391" s="3" t="s">
        <v>35</v>
      </c>
      <c r="S1391" s="3" t="s">
        <v>35</v>
      </c>
      <c r="T1391" s="3" t="s">
        <v>35</v>
      </c>
      <c r="U1391" s="3" t="s">
        <v>35</v>
      </c>
      <c r="V1391" s="3" t="s">
        <v>35</v>
      </c>
      <c r="W1391" s="3" t="s">
        <v>35</v>
      </c>
      <c r="X1391" s="3" t="s">
        <v>35</v>
      </c>
      <c r="Y1391" s="3" t="s">
        <v>35</v>
      </c>
      <c r="Z1391" s="3" t="s">
        <v>35</v>
      </c>
      <c r="AA1391" s="3" t="s">
        <v>2523</v>
      </c>
      <c r="AB1391" s="3" t="b">
        <v>0</v>
      </c>
    </row>
    <row r="1392" spans="1:28" ht="14.25" hidden="1" customHeight="1" x14ac:dyDescent="0.25">
      <c r="A1392" s="3">
        <v>1257</v>
      </c>
      <c r="B1392" s="3" t="s">
        <v>2354</v>
      </c>
      <c r="C1392" s="3" t="s">
        <v>687</v>
      </c>
      <c r="D1392" s="3" t="s">
        <v>2524</v>
      </c>
      <c r="E1392" s="3" t="s">
        <v>2525</v>
      </c>
      <c r="F1392" s="3" t="s">
        <v>30</v>
      </c>
      <c r="G1392" s="3" t="s">
        <v>30</v>
      </c>
      <c r="H1392" s="3" t="s">
        <v>64</v>
      </c>
      <c r="I1392" s="4" t="s">
        <v>58</v>
      </c>
      <c r="J1392" s="3" t="s">
        <v>66</v>
      </c>
      <c r="K1392" s="3" t="s">
        <v>697</v>
      </c>
      <c r="L1392" s="3" t="s">
        <v>30</v>
      </c>
      <c r="M1392" s="3" t="s">
        <v>30</v>
      </c>
      <c r="N1392" s="3" t="s">
        <v>30</v>
      </c>
      <c r="O1392" s="3" t="s">
        <v>35</v>
      </c>
      <c r="P1392" s="3" t="s">
        <v>35</v>
      </c>
      <c r="Q1392" s="3" t="s">
        <v>35</v>
      </c>
      <c r="R1392" s="3" t="s">
        <v>35</v>
      </c>
      <c r="S1392" s="3" t="s">
        <v>35</v>
      </c>
      <c r="T1392" s="3" t="s">
        <v>35</v>
      </c>
      <c r="U1392" s="3" t="s">
        <v>35</v>
      </c>
      <c r="V1392" s="3" t="s">
        <v>35</v>
      </c>
      <c r="W1392" s="3" t="s">
        <v>35</v>
      </c>
      <c r="X1392" s="3" t="s">
        <v>35</v>
      </c>
      <c r="Y1392" s="3" t="s">
        <v>35</v>
      </c>
      <c r="Z1392" s="3" t="s">
        <v>35</v>
      </c>
      <c r="AA1392" s="3" t="s">
        <v>2526</v>
      </c>
      <c r="AB1392" s="3" t="b">
        <v>0</v>
      </c>
    </row>
    <row r="1393" spans="1:28" ht="14.25" hidden="1" customHeight="1" x14ac:dyDescent="0.25">
      <c r="A1393" s="3">
        <v>1258</v>
      </c>
      <c r="B1393" s="3" t="s">
        <v>2354</v>
      </c>
      <c r="C1393" s="3" t="s">
        <v>687</v>
      </c>
      <c r="D1393" s="3" t="s">
        <v>2524</v>
      </c>
      <c r="E1393" s="3" t="s">
        <v>2527</v>
      </c>
      <c r="F1393" s="3" t="s">
        <v>30</v>
      </c>
      <c r="G1393" s="3" t="s">
        <v>30</v>
      </c>
      <c r="H1393" s="3" t="s">
        <v>64</v>
      </c>
      <c r="I1393" s="4" t="s">
        <v>40</v>
      </c>
      <c r="J1393" s="3" t="s">
        <v>66</v>
      </c>
      <c r="K1393" s="3" t="s">
        <v>690</v>
      </c>
      <c r="L1393" s="3" t="s">
        <v>30</v>
      </c>
      <c r="M1393" s="3" t="s">
        <v>30</v>
      </c>
      <c r="N1393" s="3" t="s">
        <v>30</v>
      </c>
      <c r="O1393" s="3" t="s">
        <v>35</v>
      </c>
      <c r="P1393" s="3" t="s">
        <v>35</v>
      </c>
      <c r="Q1393" s="3" t="s">
        <v>35</v>
      </c>
      <c r="R1393" s="3" t="s">
        <v>35</v>
      </c>
      <c r="S1393" s="3" t="s">
        <v>35</v>
      </c>
      <c r="T1393" s="3" t="s">
        <v>35</v>
      </c>
      <c r="U1393" s="3" t="s">
        <v>35</v>
      </c>
      <c r="V1393" s="3" t="s">
        <v>35</v>
      </c>
      <c r="W1393" s="3" t="s">
        <v>35</v>
      </c>
      <c r="X1393" s="3" t="s">
        <v>35</v>
      </c>
      <c r="Y1393" s="3" t="s">
        <v>35</v>
      </c>
      <c r="Z1393" s="3" t="s">
        <v>35</v>
      </c>
      <c r="AA1393" s="3" t="s">
        <v>2528</v>
      </c>
      <c r="AB1393" s="3" t="b">
        <v>0</v>
      </c>
    </row>
    <row r="1394" spans="1:28" ht="14.25" hidden="1" customHeight="1" x14ac:dyDescent="0.25">
      <c r="A1394" s="3">
        <v>1259</v>
      </c>
      <c r="B1394" s="3" t="s">
        <v>2354</v>
      </c>
      <c r="C1394" s="3" t="s">
        <v>687</v>
      </c>
      <c r="D1394" s="3" t="s">
        <v>2524</v>
      </c>
      <c r="E1394" s="3" t="s">
        <v>2529</v>
      </c>
      <c r="F1394" s="3" t="s">
        <v>30</v>
      </c>
      <c r="G1394" s="3" t="s">
        <v>30</v>
      </c>
      <c r="H1394" s="3" t="s">
        <v>30</v>
      </c>
      <c r="I1394" s="4" t="s">
        <v>205</v>
      </c>
      <c r="J1394" s="3" t="s">
        <v>41</v>
      </c>
      <c r="K1394" s="3" t="s">
        <v>690</v>
      </c>
      <c r="L1394" s="3" t="s">
        <v>30</v>
      </c>
      <c r="M1394" s="3" t="s">
        <v>30</v>
      </c>
      <c r="N1394" s="3" t="s">
        <v>30</v>
      </c>
      <c r="O1394" s="3" t="s">
        <v>35</v>
      </c>
      <c r="P1394" s="3" t="s">
        <v>35</v>
      </c>
      <c r="Q1394" s="3" t="s">
        <v>35</v>
      </c>
      <c r="R1394" s="3" t="s">
        <v>35</v>
      </c>
      <c r="S1394" s="3" t="s">
        <v>35</v>
      </c>
      <c r="T1394" s="3" t="s">
        <v>35</v>
      </c>
      <c r="U1394" s="3" t="s">
        <v>35</v>
      </c>
      <c r="V1394" s="3" t="s">
        <v>35</v>
      </c>
      <c r="W1394" s="3" t="s">
        <v>35</v>
      </c>
      <c r="X1394" s="3" t="s">
        <v>35</v>
      </c>
      <c r="Y1394" s="3" t="s">
        <v>35</v>
      </c>
      <c r="Z1394" s="3" t="s">
        <v>35</v>
      </c>
      <c r="AA1394" s="3" t="s">
        <v>2530</v>
      </c>
      <c r="AB1394" s="3" t="b">
        <v>0</v>
      </c>
    </row>
    <row r="1395" spans="1:28" ht="14.25" hidden="1" customHeight="1" x14ac:dyDescent="0.25">
      <c r="A1395" s="3">
        <v>1260</v>
      </c>
      <c r="B1395" s="3" t="s">
        <v>2354</v>
      </c>
      <c r="C1395" s="3" t="s">
        <v>687</v>
      </c>
      <c r="D1395" s="3" t="s">
        <v>2524</v>
      </c>
      <c r="E1395" s="3" t="s">
        <v>2531</v>
      </c>
      <c r="F1395" s="3" t="s">
        <v>30</v>
      </c>
      <c r="G1395" s="3" t="s">
        <v>30</v>
      </c>
      <c r="H1395" s="3" t="s">
        <v>30</v>
      </c>
      <c r="I1395" s="4" t="s">
        <v>205</v>
      </c>
      <c r="J1395" s="3" t="s">
        <v>41</v>
      </c>
      <c r="K1395" s="3" t="s">
        <v>697</v>
      </c>
      <c r="L1395" s="3" t="s">
        <v>30</v>
      </c>
      <c r="M1395" s="3" t="s">
        <v>30</v>
      </c>
      <c r="N1395" s="3" t="s">
        <v>30</v>
      </c>
      <c r="O1395" s="3" t="s">
        <v>35</v>
      </c>
      <c r="P1395" s="3" t="s">
        <v>35</v>
      </c>
      <c r="Q1395" s="3" t="s">
        <v>35</v>
      </c>
      <c r="R1395" s="3" t="s">
        <v>35</v>
      </c>
      <c r="S1395" s="3" t="s">
        <v>35</v>
      </c>
      <c r="T1395" s="3" t="s">
        <v>35</v>
      </c>
      <c r="U1395" s="3" t="s">
        <v>35</v>
      </c>
      <c r="V1395" s="3" t="s">
        <v>35</v>
      </c>
      <c r="W1395" s="3" t="s">
        <v>35</v>
      </c>
      <c r="X1395" s="3" t="s">
        <v>35</v>
      </c>
      <c r="Y1395" s="3" t="s">
        <v>35</v>
      </c>
      <c r="Z1395" s="3" t="s">
        <v>35</v>
      </c>
      <c r="AA1395" s="3" t="s">
        <v>2532</v>
      </c>
      <c r="AB1395" s="3" t="b">
        <v>0</v>
      </c>
    </row>
    <row r="1396" spans="1:28" ht="14.25" hidden="1" customHeight="1" x14ac:dyDescent="0.25">
      <c r="A1396" s="3">
        <v>1261</v>
      </c>
      <c r="B1396" s="3" t="s">
        <v>2354</v>
      </c>
      <c r="C1396" s="3" t="s">
        <v>687</v>
      </c>
      <c r="D1396" s="3" t="s">
        <v>2524</v>
      </c>
      <c r="E1396" s="3" t="s">
        <v>2533</v>
      </c>
      <c r="F1396" s="3" t="s">
        <v>30</v>
      </c>
      <c r="G1396" s="3" t="s">
        <v>30</v>
      </c>
      <c r="H1396" s="3" t="s">
        <v>33</v>
      </c>
      <c r="I1396" s="4" t="s">
        <v>33</v>
      </c>
      <c r="J1396" s="3" t="s">
        <v>118</v>
      </c>
      <c r="K1396" s="3" t="s">
        <v>1208</v>
      </c>
      <c r="L1396" s="3" t="s">
        <v>30</v>
      </c>
      <c r="M1396" s="3" t="s">
        <v>30</v>
      </c>
      <c r="N1396" s="3" t="s">
        <v>30</v>
      </c>
      <c r="O1396" s="3" t="s">
        <v>35</v>
      </c>
      <c r="P1396" s="3" t="s">
        <v>35</v>
      </c>
      <c r="Q1396" s="3" t="s">
        <v>35</v>
      </c>
      <c r="R1396" s="3" t="s">
        <v>35</v>
      </c>
      <c r="S1396" s="3" t="s">
        <v>35</v>
      </c>
      <c r="T1396" s="3" t="s">
        <v>35</v>
      </c>
      <c r="U1396" s="3" t="s">
        <v>35</v>
      </c>
      <c r="V1396" s="3" t="s">
        <v>35</v>
      </c>
      <c r="W1396" s="3" t="s">
        <v>35</v>
      </c>
      <c r="X1396" s="3" t="s">
        <v>35</v>
      </c>
      <c r="Y1396" s="3" t="s">
        <v>35</v>
      </c>
      <c r="Z1396" s="3" t="s">
        <v>35</v>
      </c>
      <c r="AA1396" s="3" t="s">
        <v>2534</v>
      </c>
      <c r="AB1396" s="3" t="b">
        <v>0</v>
      </c>
    </row>
    <row r="1397" spans="1:28" ht="14.25" hidden="1" customHeight="1" x14ac:dyDescent="0.25">
      <c r="A1397" s="3">
        <v>1262</v>
      </c>
      <c r="B1397" s="3" t="s">
        <v>2354</v>
      </c>
      <c r="C1397" s="3" t="s">
        <v>687</v>
      </c>
      <c r="D1397" s="3" t="s">
        <v>2524</v>
      </c>
      <c r="E1397" s="3" t="s">
        <v>2535</v>
      </c>
      <c r="F1397" s="3" t="s">
        <v>30</v>
      </c>
      <c r="G1397" s="3" t="s">
        <v>30</v>
      </c>
      <c r="H1397" s="3" t="s">
        <v>33</v>
      </c>
      <c r="I1397" s="4" t="s">
        <v>33</v>
      </c>
      <c r="J1397" s="3" t="s">
        <v>118</v>
      </c>
      <c r="K1397" s="3" t="s">
        <v>1747</v>
      </c>
      <c r="L1397" s="3" t="s">
        <v>30</v>
      </c>
      <c r="M1397" s="3" t="s">
        <v>30</v>
      </c>
      <c r="N1397" s="3" t="s">
        <v>30</v>
      </c>
      <c r="O1397" s="3" t="s">
        <v>35</v>
      </c>
      <c r="P1397" s="3" t="s">
        <v>35</v>
      </c>
      <c r="Q1397" s="3" t="s">
        <v>35</v>
      </c>
      <c r="R1397" s="3" t="s">
        <v>35</v>
      </c>
      <c r="S1397" s="3" t="s">
        <v>35</v>
      </c>
      <c r="T1397" s="3" t="s">
        <v>35</v>
      </c>
      <c r="U1397" s="3" t="s">
        <v>35</v>
      </c>
      <c r="V1397" s="3" t="s">
        <v>35</v>
      </c>
      <c r="W1397" s="3" t="s">
        <v>35</v>
      </c>
      <c r="X1397" s="3" t="s">
        <v>35</v>
      </c>
      <c r="Y1397" s="3" t="s">
        <v>35</v>
      </c>
      <c r="Z1397" s="3" t="s">
        <v>35</v>
      </c>
      <c r="AA1397" s="3" t="s">
        <v>876</v>
      </c>
      <c r="AB1397" s="3" t="b">
        <v>0</v>
      </c>
    </row>
    <row r="1398" spans="1:28" ht="14.25" hidden="1" customHeight="1" x14ac:dyDescent="0.25">
      <c r="A1398" s="3">
        <v>1263</v>
      </c>
      <c r="B1398" s="3" t="s">
        <v>2354</v>
      </c>
      <c r="C1398" s="3" t="s">
        <v>687</v>
      </c>
      <c r="D1398" s="3" t="s">
        <v>2524</v>
      </c>
      <c r="E1398" s="3" t="s">
        <v>2536</v>
      </c>
      <c r="F1398" s="3" t="s">
        <v>30</v>
      </c>
      <c r="G1398" s="3" t="s">
        <v>30</v>
      </c>
      <c r="H1398" s="3" t="s">
        <v>51</v>
      </c>
      <c r="I1398" s="4" t="s">
        <v>51</v>
      </c>
      <c r="J1398" s="3" t="s">
        <v>34</v>
      </c>
      <c r="K1398" s="3" t="s">
        <v>1747</v>
      </c>
      <c r="L1398" s="3" t="s">
        <v>30</v>
      </c>
      <c r="M1398" s="3" t="s">
        <v>30</v>
      </c>
      <c r="N1398" s="3" t="s">
        <v>30</v>
      </c>
      <c r="O1398" s="3" t="s">
        <v>35</v>
      </c>
      <c r="P1398" s="3" t="s">
        <v>35</v>
      </c>
      <c r="Q1398" s="3" t="s">
        <v>35</v>
      </c>
      <c r="R1398" s="3" t="s">
        <v>35</v>
      </c>
      <c r="S1398" s="3" t="s">
        <v>35</v>
      </c>
      <c r="T1398" s="3" t="s">
        <v>35</v>
      </c>
      <c r="U1398" s="3" t="s">
        <v>35</v>
      </c>
      <c r="V1398" s="3" t="s">
        <v>35</v>
      </c>
      <c r="W1398" s="3" t="s">
        <v>35</v>
      </c>
      <c r="X1398" s="3" t="s">
        <v>35</v>
      </c>
      <c r="Y1398" s="3" t="s">
        <v>35</v>
      </c>
      <c r="Z1398" s="3" t="s">
        <v>35</v>
      </c>
      <c r="AA1398" s="3" t="s">
        <v>221</v>
      </c>
      <c r="AB1398" s="3" t="b">
        <v>0</v>
      </c>
    </row>
    <row r="1399" spans="1:28" ht="14.25" hidden="1" customHeight="1" x14ac:dyDescent="0.25">
      <c r="A1399" s="3">
        <v>1264</v>
      </c>
      <c r="B1399" s="3" t="s">
        <v>2354</v>
      </c>
      <c r="C1399" s="3" t="s">
        <v>687</v>
      </c>
      <c r="D1399" s="3" t="s">
        <v>2524</v>
      </c>
      <c r="E1399" s="3" t="s">
        <v>2537</v>
      </c>
      <c r="F1399" s="3" t="s">
        <v>30</v>
      </c>
      <c r="G1399" s="3" t="s">
        <v>30</v>
      </c>
      <c r="H1399" s="3" t="s">
        <v>51</v>
      </c>
      <c r="I1399" s="4" t="s">
        <v>51</v>
      </c>
      <c r="J1399" s="3" t="s">
        <v>34</v>
      </c>
      <c r="K1399" s="3" t="s">
        <v>30</v>
      </c>
      <c r="L1399" s="3" t="s">
        <v>30</v>
      </c>
      <c r="M1399" s="3" t="s">
        <v>30</v>
      </c>
      <c r="N1399" s="3" t="s">
        <v>30</v>
      </c>
      <c r="O1399" s="3" t="s">
        <v>35</v>
      </c>
      <c r="P1399" s="3" t="s">
        <v>35</v>
      </c>
      <c r="Q1399" s="3" t="s">
        <v>35</v>
      </c>
      <c r="R1399" s="3" t="s">
        <v>35</v>
      </c>
      <c r="S1399" s="3" t="s">
        <v>35</v>
      </c>
      <c r="T1399" s="3" t="s">
        <v>35</v>
      </c>
      <c r="U1399" s="3" t="s">
        <v>35</v>
      </c>
      <c r="V1399" s="3" t="s">
        <v>35</v>
      </c>
      <c r="W1399" s="3" t="s">
        <v>35</v>
      </c>
      <c r="X1399" s="3" t="s">
        <v>35</v>
      </c>
      <c r="Y1399" s="3" t="s">
        <v>35</v>
      </c>
      <c r="Z1399" s="3" t="s">
        <v>35</v>
      </c>
      <c r="AA1399" s="3" t="s">
        <v>2538</v>
      </c>
      <c r="AB1399" s="3" t="b">
        <v>0</v>
      </c>
    </row>
    <row r="1400" spans="1:28" ht="14.25" hidden="1" customHeight="1" x14ac:dyDescent="0.25">
      <c r="A1400" s="3">
        <v>1265</v>
      </c>
      <c r="B1400" s="3" t="s">
        <v>2354</v>
      </c>
      <c r="C1400" s="3" t="s">
        <v>687</v>
      </c>
      <c r="D1400" s="3" t="s">
        <v>2524</v>
      </c>
      <c r="E1400" s="3" t="s">
        <v>2539</v>
      </c>
      <c r="F1400" s="3" t="s">
        <v>30</v>
      </c>
      <c r="G1400" s="3" t="s">
        <v>30</v>
      </c>
      <c r="H1400" s="3" t="s">
        <v>248</v>
      </c>
      <c r="I1400" s="4" t="s">
        <v>248</v>
      </c>
      <c r="J1400" s="3" t="s">
        <v>47</v>
      </c>
      <c r="K1400" s="3" t="s">
        <v>690</v>
      </c>
      <c r="L1400" s="3" t="s">
        <v>30</v>
      </c>
      <c r="M1400" s="3" t="s">
        <v>30</v>
      </c>
      <c r="N1400" s="3" t="s">
        <v>30</v>
      </c>
      <c r="O1400" s="3" t="s">
        <v>35</v>
      </c>
      <c r="P1400" s="3" t="s">
        <v>35</v>
      </c>
      <c r="Q1400" s="3" t="s">
        <v>35</v>
      </c>
      <c r="R1400" s="3" t="s">
        <v>35</v>
      </c>
      <c r="S1400" s="3" t="s">
        <v>35</v>
      </c>
      <c r="T1400" s="3" t="s">
        <v>35</v>
      </c>
      <c r="U1400" s="3" t="s">
        <v>35</v>
      </c>
      <c r="V1400" s="3" t="s">
        <v>35</v>
      </c>
      <c r="W1400" s="3" t="s">
        <v>35</v>
      </c>
      <c r="X1400" s="3" t="s">
        <v>35</v>
      </c>
      <c r="Y1400" s="3" t="s">
        <v>35</v>
      </c>
      <c r="Z1400" s="3" t="s">
        <v>35</v>
      </c>
      <c r="AA1400" s="3" t="s">
        <v>2540</v>
      </c>
      <c r="AB1400" s="3" t="b">
        <v>0</v>
      </c>
    </row>
    <row r="1401" spans="1:28" ht="14.25" hidden="1" customHeight="1" x14ac:dyDescent="0.25">
      <c r="A1401" s="3">
        <v>1265</v>
      </c>
      <c r="B1401" s="3" t="s">
        <v>2354</v>
      </c>
      <c r="C1401" s="3" t="s">
        <v>687</v>
      </c>
      <c r="D1401" s="3" t="s">
        <v>2524</v>
      </c>
      <c r="E1401" s="3" t="s">
        <v>2539</v>
      </c>
      <c r="F1401" s="3" t="s">
        <v>30</v>
      </c>
      <c r="G1401" s="3" t="s">
        <v>30</v>
      </c>
      <c r="H1401" s="3" t="s">
        <v>248</v>
      </c>
      <c r="I1401" s="4" t="s">
        <v>248</v>
      </c>
      <c r="J1401" s="3" t="s">
        <v>47</v>
      </c>
      <c r="K1401" s="3" t="s">
        <v>690</v>
      </c>
      <c r="L1401" s="3" t="s">
        <v>30</v>
      </c>
      <c r="M1401" s="3" t="s">
        <v>30</v>
      </c>
      <c r="N1401" s="3" t="s">
        <v>30</v>
      </c>
      <c r="O1401" s="3" t="s">
        <v>35</v>
      </c>
      <c r="P1401" s="3" t="s">
        <v>35</v>
      </c>
      <c r="Q1401" s="3" t="s">
        <v>35</v>
      </c>
      <c r="R1401" s="3" t="s">
        <v>35</v>
      </c>
      <c r="S1401" s="3" t="s">
        <v>35</v>
      </c>
      <c r="T1401" s="3" t="s">
        <v>35</v>
      </c>
      <c r="U1401" s="3" t="s">
        <v>35</v>
      </c>
      <c r="V1401" s="3" t="s">
        <v>35</v>
      </c>
      <c r="W1401" s="3" t="s">
        <v>35</v>
      </c>
      <c r="X1401" s="3" t="s">
        <v>35</v>
      </c>
      <c r="Y1401" s="3" t="s">
        <v>35</v>
      </c>
      <c r="Z1401" s="3" t="s">
        <v>35</v>
      </c>
      <c r="AA1401" s="3" t="s">
        <v>2541</v>
      </c>
      <c r="AB1401" s="3" t="b">
        <v>0</v>
      </c>
    </row>
    <row r="1402" spans="1:28" ht="14.25" hidden="1" customHeight="1" x14ac:dyDescent="0.25">
      <c r="A1402" s="3">
        <v>1266</v>
      </c>
      <c r="B1402" s="3" t="s">
        <v>2354</v>
      </c>
      <c r="C1402" s="3" t="s">
        <v>687</v>
      </c>
      <c r="D1402" s="3" t="s">
        <v>2524</v>
      </c>
      <c r="E1402" s="3" t="s">
        <v>2539</v>
      </c>
      <c r="F1402" s="3" t="s">
        <v>30</v>
      </c>
      <c r="G1402" s="3" t="s">
        <v>30</v>
      </c>
      <c r="H1402" s="3" t="s">
        <v>248</v>
      </c>
      <c r="I1402" s="4" t="s">
        <v>248</v>
      </c>
      <c r="J1402" s="3" t="s">
        <v>47</v>
      </c>
      <c r="K1402" s="3" t="s">
        <v>1208</v>
      </c>
      <c r="L1402" s="3" t="s">
        <v>30</v>
      </c>
      <c r="M1402" s="3" t="s">
        <v>30</v>
      </c>
      <c r="N1402" s="3" t="s">
        <v>30</v>
      </c>
      <c r="O1402" s="3" t="s">
        <v>35</v>
      </c>
      <c r="P1402" s="3" t="s">
        <v>35</v>
      </c>
      <c r="Q1402" s="3" t="s">
        <v>35</v>
      </c>
      <c r="R1402" s="3" t="s">
        <v>35</v>
      </c>
      <c r="S1402" s="3" t="s">
        <v>35</v>
      </c>
      <c r="T1402" s="3" t="s">
        <v>35</v>
      </c>
      <c r="U1402" s="3" t="s">
        <v>35</v>
      </c>
      <c r="V1402" s="3" t="s">
        <v>35</v>
      </c>
      <c r="W1402" s="3" t="s">
        <v>35</v>
      </c>
      <c r="X1402" s="3" t="s">
        <v>35</v>
      </c>
      <c r="Y1402" s="3" t="s">
        <v>35</v>
      </c>
      <c r="Z1402" s="3" t="s">
        <v>35</v>
      </c>
      <c r="AA1402" s="3" t="s">
        <v>2542</v>
      </c>
      <c r="AB1402" s="3" t="b">
        <v>0</v>
      </c>
    </row>
    <row r="1403" spans="1:28" ht="14.25" hidden="1" customHeight="1" x14ac:dyDescent="0.25">
      <c r="A1403" s="3">
        <v>1266</v>
      </c>
      <c r="B1403" s="3" t="s">
        <v>2354</v>
      </c>
      <c r="C1403" s="3" t="s">
        <v>687</v>
      </c>
      <c r="D1403" s="3" t="s">
        <v>2524</v>
      </c>
      <c r="E1403" s="3" t="s">
        <v>2539</v>
      </c>
      <c r="F1403" s="3" t="s">
        <v>30</v>
      </c>
      <c r="G1403" s="3" t="s">
        <v>30</v>
      </c>
      <c r="H1403" s="3" t="s">
        <v>248</v>
      </c>
      <c r="I1403" s="4" t="s">
        <v>248</v>
      </c>
      <c r="J1403" s="3" t="s">
        <v>47</v>
      </c>
      <c r="K1403" s="3" t="s">
        <v>1208</v>
      </c>
      <c r="L1403" s="3" t="s">
        <v>30</v>
      </c>
      <c r="M1403" s="3" t="s">
        <v>30</v>
      </c>
      <c r="N1403" s="3" t="s">
        <v>30</v>
      </c>
      <c r="O1403" s="3" t="s">
        <v>35</v>
      </c>
      <c r="P1403" s="3" t="s">
        <v>35</v>
      </c>
      <c r="Q1403" s="3" t="s">
        <v>35</v>
      </c>
      <c r="R1403" s="3" t="s">
        <v>35</v>
      </c>
      <c r="S1403" s="3" t="s">
        <v>35</v>
      </c>
      <c r="T1403" s="3" t="s">
        <v>35</v>
      </c>
      <c r="U1403" s="3" t="s">
        <v>35</v>
      </c>
      <c r="V1403" s="3" t="s">
        <v>35</v>
      </c>
      <c r="W1403" s="3" t="s">
        <v>35</v>
      </c>
      <c r="X1403" s="3" t="s">
        <v>35</v>
      </c>
      <c r="Y1403" s="3" t="s">
        <v>35</v>
      </c>
      <c r="Z1403" s="3" t="s">
        <v>35</v>
      </c>
      <c r="AA1403" s="3" t="s">
        <v>2543</v>
      </c>
      <c r="AB1403" s="3" t="b">
        <v>0</v>
      </c>
    </row>
    <row r="1404" spans="1:28" ht="14.25" hidden="1" customHeight="1" x14ac:dyDescent="0.25">
      <c r="A1404" s="3">
        <v>1267</v>
      </c>
      <c r="B1404" s="3" t="s">
        <v>2354</v>
      </c>
      <c r="C1404" s="3" t="s">
        <v>687</v>
      </c>
      <c r="D1404" s="3" t="s">
        <v>2524</v>
      </c>
      <c r="E1404" s="3" t="s">
        <v>2544</v>
      </c>
      <c r="F1404" s="3" t="s">
        <v>30</v>
      </c>
      <c r="G1404" s="3" t="s">
        <v>30</v>
      </c>
      <c r="H1404" s="3" t="s">
        <v>248</v>
      </c>
      <c r="I1404" s="4" t="s">
        <v>205</v>
      </c>
      <c r="J1404" s="3" t="s">
        <v>47</v>
      </c>
      <c r="K1404" s="3" t="s">
        <v>1208</v>
      </c>
      <c r="L1404" s="3" t="s">
        <v>30</v>
      </c>
      <c r="M1404" s="3" t="s">
        <v>30</v>
      </c>
      <c r="N1404" s="3" t="s">
        <v>30</v>
      </c>
      <c r="O1404" s="3" t="s">
        <v>35</v>
      </c>
      <c r="P1404" s="3" t="s">
        <v>35</v>
      </c>
      <c r="Q1404" s="3" t="s">
        <v>35</v>
      </c>
      <c r="R1404" s="3" t="s">
        <v>35</v>
      </c>
      <c r="S1404" s="3" t="s">
        <v>35</v>
      </c>
      <c r="T1404" s="3" t="s">
        <v>35</v>
      </c>
      <c r="U1404" s="3" t="s">
        <v>35</v>
      </c>
      <c r="V1404" s="3" t="s">
        <v>35</v>
      </c>
      <c r="W1404" s="3" t="s">
        <v>35</v>
      </c>
      <c r="X1404" s="3" t="s">
        <v>35</v>
      </c>
      <c r="Y1404" s="3" t="s">
        <v>35</v>
      </c>
      <c r="Z1404" s="3" t="s">
        <v>35</v>
      </c>
      <c r="AA1404" s="3" t="s">
        <v>2545</v>
      </c>
      <c r="AB1404" s="3" t="b">
        <v>0</v>
      </c>
    </row>
    <row r="1405" spans="1:28" ht="14.25" hidden="1" customHeight="1" x14ac:dyDescent="0.25">
      <c r="A1405" s="3">
        <v>1268</v>
      </c>
      <c r="B1405" s="3" t="s">
        <v>2354</v>
      </c>
      <c r="C1405" s="3" t="s">
        <v>687</v>
      </c>
      <c r="D1405" s="3" t="s">
        <v>2524</v>
      </c>
      <c r="E1405" s="3" t="s">
        <v>2546</v>
      </c>
      <c r="F1405" s="3" t="s">
        <v>30</v>
      </c>
      <c r="G1405" s="3" t="s">
        <v>30</v>
      </c>
      <c r="H1405" s="3" t="s">
        <v>248</v>
      </c>
      <c r="I1405" s="4" t="s">
        <v>248</v>
      </c>
      <c r="J1405" s="3" t="s">
        <v>47</v>
      </c>
      <c r="K1405" s="3" t="s">
        <v>690</v>
      </c>
      <c r="L1405" s="3" t="s">
        <v>30</v>
      </c>
      <c r="M1405" s="3" t="s">
        <v>30</v>
      </c>
      <c r="N1405" s="3" t="s">
        <v>30</v>
      </c>
      <c r="O1405" s="3" t="s">
        <v>36</v>
      </c>
      <c r="P1405" s="3" t="s">
        <v>36</v>
      </c>
      <c r="Q1405" s="3" t="s">
        <v>36</v>
      </c>
      <c r="R1405" s="3" t="s">
        <v>35</v>
      </c>
      <c r="S1405" s="3" t="s">
        <v>35</v>
      </c>
      <c r="T1405" s="3" t="s">
        <v>35</v>
      </c>
      <c r="U1405" s="3" t="s">
        <v>35</v>
      </c>
      <c r="V1405" s="3" t="s">
        <v>35</v>
      </c>
      <c r="W1405" s="3" t="s">
        <v>35</v>
      </c>
      <c r="X1405" s="3" t="s">
        <v>36</v>
      </c>
      <c r="Y1405" s="3" t="s">
        <v>36</v>
      </c>
      <c r="Z1405" s="3" t="s">
        <v>35</v>
      </c>
      <c r="AA1405" s="3" t="s">
        <v>2547</v>
      </c>
      <c r="AB1405" s="3" t="b">
        <v>0</v>
      </c>
    </row>
    <row r="1406" spans="1:28" ht="14.25" hidden="1" customHeight="1" x14ac:dyDescent="0.25">
      <c r="A1406" s="3">
        <v>1268</v>
      </c>
      <c r="B1406" s="3" t="s">
        <v>2354</v>
      </c>
      <c r="C1406" s="3" t="s">
        <v>687</v>
      </c>
      <c r="D1406" s="3" t="s">
        <v>2524</v>
      </c>
      <c r="E1406" s="3" t="s">
        <v>2546</v>
      </c>
      <c r="F1406" s="3" t="s">
        <v>30</v>
      </c>
      <c r="G1406" s="3" t="s">
        <v>30</v>
      </c>
      <c r="H1406" s="3" t="s">
        <v>248</v>
      </c>
      <c r="I1406" s="4" t="s">
        <v>248</v>
      </c>
      <c r="J1406" s="3" t="s">
        <v>47</v>
      </c>
      <c r="K1406" s="3" t="s">
        <v>690</v>
      </c>
      <c r="L1406" s="3" t="s">
        <v>30</v>
      </c>
      <c r="M1406" s="3" t="s">
        <v>30</v>
      </c>
      <c r="N1406" s="3" t="s">
        <v>30</v>
      </c>
      <c r="O1406" s="3" t="s">
        <v>36</v>
      </c>
      <c r="P1406" s="3" t="s">
        <v>36</v>
      </c>
      <c r="Q1406" s="3" t="s">
        <v>36</v>
      </c>
      <c r="R1406" s="3" t="s">
        <v>35</v>
      </c>
      <c r="S1406" s="3" t="s">
        <v>35</v>
      </c>
      <c r="T1406" s="3" t="s">
        <v>35</v>
      </c>
      <c r="U1406" s="3" t="s">
        <v>35</v>
      </c>
      <c r="V1406" s="3" t="s">
        <v>35</v>
      </c>
      <c r="W1406" s="3" t="s">
        <v>35</v>
      </c>
      <c r="X1406" s="3" t="s">
        <v>36</v>
      </c>
      <c r="Y1406" s="3" t="s">
        <v>36</v>
      </c>
      <c r="Z1406" s="3" t="s">
        <v>35</v>
      </c>
      <c r="AA1406" s="3" t="s">
        <v>2548</v>
      </c>
      <c r="AB1406" s="3" t="b">
        <v>0</v>
      </c>
    </row>
    <row r="1407" spans="1:28" ht="14.25" hidden="1" customHeight="1" x14ac:dyDescent="0.25">
      <c r="A1407" s="3">
        <v>1269</v>
      </c>
      <c r="B1407" s="3" t="s">
        <v>2354</v>
      </c>
      <c r="C1407" s="3" t="s">
        <v>687</v>
      </c>
      <c r="D1407" s="3" t="s">
        <v>2524</v>
      </c>
      <c r="E1407" s="3" t="s">
        <v>2546</v>
      </c>
      <c r="F1407" s="3" t="s">
        <v>30</v>
      </c>
      <c r="G1407" s="3" t="s">
        <v>30</v>
      </c>
      <c r="H1407" s="3" t="s">
        <v>248</v>
      </c>
      <c r="I1407" s="4" t="s">
        <v>248</v>
      </c>
      <c r="J1407" s="3" t="s">
        <v>47</v>
      </c>
      <c r="K1407" s="3" t="s">
        <v>1208</v>
      </c>
      <c r="L1407" s="3" t="s">
        <v>30</v>
      </c>
      <c r="M1407" s="3" t="s">
        <v>30</v>
      </c>
      <c r="N1407" s="3" t="s">
        <v>30</v>
      </c>
      <c r="O1407" s="3" t="s">
        <v>36</v>
      </c>
      <c r="P1407" s="3" t="s">
        <v>36</v>
      </c>
      <c r="Q1407" s="3" t="s">
        <v>36</v>
      </c>
      <c r="R1407" s="3" t="s">
        <v>35</v>
      </c>
      <c r="S1407" s="3" t="s">
        <v>35</v>
      </c>
      <c r="T1407" s="3" t="s">
        <v>35</v>
      </c>
      <c r="U1407" s="3" t="s">
        <v>35</v>
      </c>
      <c r="V1407" s="3" t="s">
        <v>35</v>
      </c>
      <c r="W1407" s="3" t="s">
        <v>35</v>
      </c>
      <c r="X1407" s="3" t="s">
        <v>36</v>
      </c>
      <c r="Y1407" s="3" t="s">
        <v>35</v>
      </c>
      <c r="Z1407" s="3" t="s">
        <v>35</v>
      </c>
      <c r="AA1407" s="3" t="s">
        <v>2549</v>
      </c>
      <c r="AB1407" s="3" t="b">
        <v>0</v>
      </c>
    </row>
    <row r="1408" spans="1:28" ht="14.25" hidden="1" customHeight="1" x14ac:dyDescent="0.25">
      <c r="A1408" s="3">
        <v>1269</v>
      </c>
      <c r="B1408" s="3" t="s">
        <v>2354</v>
      </c>
      <c r="C1408" s="3" t="s">
        <v>687</v>
      </c>
      <c r="D1408" s="3" t="s">
        <v>2524</v>
      </c>
      <c r="E1408" s="3" t="s">
        <v>2546</v>
      </c>
      <c r="F1408" s="3" t="s">
        <v>30</v>
      </c>
      <c r="G1408" s="3" t="s">
        <v>30</v>
      </c>
      <c r="H1408" s="3" t="s">
        <v>248</v>
      </c>
      <c r="I1408" s="4" t="s">
        <v>248</v>
      </c>
      <c r="J1408" s="3" t="s">
        <v>47</v>
      </c>
      <c r="K1408" s="3" t="s">
        <v>1208</v>
      </c>
      <c r="L1408" s="3" t="s">
        <v>30</v>
      </c>
      <c r="M1408" s="3" t="s">
        <v>30</v>
      </c>
      <c r="N1408" s="3" t="s">
        <v>30</v>
      </c>
      <c r="O1408" s="3" t="s">
        <v>36</v>
      </c>
      <c r="P1408" s="3" t="s">
        <v>36</v>
      </c>
      <c r="Q1408" s="3" t="s">
        <v>36</v>
      </c>
      <c r="R1408" s="3" t="s">
        <v>35</v>
      </c>
      <c r="S1408" s="3" t="s">
        <v>35</v>
      </c>
      <c r="T1408" s="3" t="s">
        <v>35</v>
      </c>
      <c r="U1408" s="3" t="s">
        <v>35</v>
      </c>
      <c r="V1408" s="3" t="s">
        <v>35</v>
      </c>
      <c r="W1408" s="3" t="s">
        <v>35</v>
      </c>
      <c r="X1408" s="3" t="s">
        <v>36</v>
      </c>
      <c r="Y1408" s="3" t="s">
        <v>35</v>
      </c>
      <c r="Z1408" s="3" t="s">
        <v>35</v>
      </c>
      <c r="AA1408" s="3" t="s">
        <v>2550</v>
      </c>
      <c r="AB1408" s="3" t="b">
        <v>0</v>
      </c>
    </row>
    <row r="1409" spans="1:28" ht="14.25" hidden="1" customHeight="1" x14ac:dyDescent="0.25">
      <c r="A1409" s="3">
        <v>1270</v>
      </c>
      <c r="B1409" s="3" t="s">
        <v>2354</v>
      </c>
      <c r="C1409" s="3" t="s">
        <v>687</v>
      </c>
      <c r="D1409" s="3" t="s">
        <v>2524</v>
      </c>
      <c r="E1409" s="3" t="s">
        <v>2551</v>
      </c>
      <c r="F1409" s="3" t="s">
        <v>30</v>
      </c>
      <c r="G1409" s="3" t="s">
        <v>30</v>
      </c>
      <c r="H1409" s="3" t="s">
        <v>248</v>
      </c>
      <c r="I1409" s="4" t="s">
        <v>51</v>
      </c>
      <c r="J1409" s="3" t="s">
        <v>47</v>
      </c>
      <c r="K1409" s="3" t="s">
        <v>1747</v>
      </c>
      <c r="L1409" s="3" t="s">
        <v>30</v>
      </c>
      <c r="M1409" s="3" t="s">
        <v>30</v>
      </c>
      <c r="N1409" s="3" t="s">
        <v>30</v>
      </c>
      <c r="O1409" s="3" t="s">
        <v>36</v>
      </c>
      <c r="P1409" s="3" t="s">
        <v>36</v>
      </c>
      <c r="Q1409" s="3" t="s">
        <v>35</v>
      </c>
      <c r="R1409" s="3" t="s">
        <v>35</v>
      </c>
      <c r="S1409" s="3" t="s">
        <v>35</v>
      </c>
      <c r="T1409" s="3" t="s">
        <v>35</v>
      </c>
      <c r="U1409" s="3" t="s">
        <v>35</v>
      </c>
      <c r="V1409" s="3" t="s">
        <v>35</v>
      </c>
      <c r="W1409" s="3" t="s">
        <v>35</v>
      </c>
      <c r="X1409" s="3" t="s">
        <v>35</v>
      </c>
      <c r="Y1409" s="3" t="s">
        <v>35</v>
      </c>
      <c r="Z1409" s="3" t="s">
        <v>35</v>
      </c>
      <c r="AA1409" s="3" t="s">
        <v>2552</v>
      </c>
      <c r="AB1409" s="3" t="b">
        <v>0</v>
      </c>
    </row>
    <row r="1410" spans="1:28" ht="14.25" hidden="1" customHeight="1" x14ac:dyDescent="0.25">
      <c r="A1410" s="3">
        <v>1271</v>
      </c>
      <c r="B1410" s="3" t="s">
        <v>2354</v>
      </c>
      <c r="C1410" s="3" t="s">
        <v>251</v>
      </c>
      <c r="D1410" s="3" t="s">
        <v>30</v>
      </c>
      <c r="E1410" s="3" t="s">
        <v>2553</v>
      </c>
      <c r="F1410" s="3" t="s">
        <v>30</v>
      </c>
      <c r="G1410" s="3" t="s">
        <v>30</v>
      </c>
      <c r="H1410" s="3" t="s">
        <v>30</v>
      </c>
      <c r="I1410" s="4" t="s">
        <v>58</v>
      </c>
      <c r="J1410" s="3" t="s">
        <v>41</v>
      </c>
      <c r="K1410" s="3" t="s">
        <v>30</v>
      </c>
      <c r="L1410" s="3" t="s">
        <v>30</v>
      </c>
      <c r="M1410" s="3" t="s">
        <v>253</v>
      </c>
      <c r="N1410" s="3" t="s">
        <v>30</v>
      </c>
      <c r="O1410" s="3" t="s">
        <v>35</v>
      </c>
      <c r="P1410" s="3" t="s">
        <v>35</v>
      </c>
      <c r="Q1410" s="3" t="s">
        <v>35</v>
      </c>
      <c r="R1410" s="3" t="s">
        <v>35</v>
      </c>
      <c r="S1410" s="3" t="s">
        <v>35</v>
      </c>
      <c r="T1410" s="3" t="s">
        <v>35</v>
      </c>
      <c r="U1410" s="3" t="s">
        <v>35</v>
      </c>
      <c r="V1410" s="3" t="s">
        <v>35</v>
      </c>
      <c r="W1410" s="3" t="s">
        <v>35</v>
      </c>
      <c r="X1410" s="3" t="s">
        <v>35</v>
      </c>
      <c r="Y1410" s="3" t="s">
        <v>35</v>
      </c>
      <c r="Z1410" s="3" t="s">
        <v>35</v>
      </c>
      <c r="AA1410" s="3" t="s">
        <v>297</v>
      </c>
      <c r="AB1410" s="3" t="b">
        <v>0</v>
      </c>
    </row>
    <row r="1411" spans="1:28" ht="14.25" hidden="1" customHeight="1" x14ac:dyDescent="0.25">
      <c r="A1411" s="3">
        <v>1272</v>
      </c>
      <c r="B1411" s="3" t="s">
        <v>2354</v>
      </c>
      <c r="C1411" s="3" t="s">
        <v>285</v>
      </c>
      <c r="D1411" s="3" t="s">
        <v>286</v>
      </c>
      <c r="E1411" s="3" t="s">
        <v>2554</v>
      </c>
      <c r="F1411" s="3" t="s">
        <v>30</v>
      </c>
      <c r="G1411" s="3" t="s">
        <v>30</v>
      </c>
      <c r="H1411" s="3" t="s">
        <v>64</v>
      </c>
      <c r="I1411" s="4" t="s">
        <v>64</v>
      </c>
      <c r="J1411" s="3" t="s">
        <v>66</v>
      </c>
      <c r="K1411" s="3" t="s">
        <v>30</v>
      </c>
      <c r="L1411" s="3" t="s">
        <v>30</v>
      </c>
      <c r="M1411" s="3" t="s">
        <v>30</v>
      </c>
      <c r="N1411" s="3" t="s">
        <v>30</v>
      </c>
      <c r="O1411" s="3" t="s">
        <v>35</v>
      </c>
      <c r="P1411" s="3" t="s">
        <v>35</v>
      </c>
      <c r="Q1411" s="3" t="s">
        <v>35</v>
      </c>
      <c r="R1411" s="3" t="s">
        <v>35</v>
      </c>
      <c r="S1411" s="3" t="s">
        <v>35</v>
      </c>
      <c r="T1411" s="3" t="s">
        <v>35</v>
      </c>
      <c r="U1411" s="3" t="s">
        <v>35</v>
      </c>
      <c r="V1411" s="3" t="s">
        <v>35</v>
      </c>
      <c r="W1411" s="3" t="s">
        <v>35</v>
      </c>
      <c r="X1411" s="3" t="s">
        <v>35</v>
      </c>
      <c r="Y1411" s="3" t="s">
        <v>35</v>
      </c>
      <c r="Z1411" s="3" t="s">
        <v>35</v>
      </c>
      <c r="AA1411" s="3" t="s">
        <v>2555</v>
      </c>
      <c r="AB1411" s="3" t="b">
        <v>0</v>
      </c>
    </row>
    <row r="1412" spans="1:28" ht="14.25" hidden="1" customHeight="1" x14ac:dyDescent="0.25">
      <c r="A1412" s="3">
        <v>1273</v>
      </c>
      <c r="B1412" s="3" t="s">
        <v>2354</v>
      </c>
      <c r="C1412" s="3" t="s">
        <v>285</v>
      </c>
      <c r="D1412" s="3" t="s">
        <v>286</v>
      </c>
      <c r="E1412" s="3" t="s">
        <v>2556</v>
      </c>
      <c r="F1412" s="3" t="s">
        <v>30</v>
      </c>
      <c r="G1412" s="3" t="s">
        <v>30</v>
      </c>
      <c r="H1412" s="3" t="s">
        <v>64</v>
      </c>
      <c r="I1412" s="4" t="s">
        <v>58</v>
      </c>
      <c r="J1412" s="3" t="s">
        <v>66</v>
      </c>
      <c r="K1412" s="3" t="s">
        <v>30</v>
      </c>
      <c r="L1412" s="3" t="s">
        <v>30</v>
      </c>
      <c r="M1412" s="3" t="s">
        <v>30</v>
      </c>
      <c r="N1412" s="3" t="s">
        <v>30</v>
      </c>
      <c r="O1412" s="3" t="s">
        <v>35</v>
      </c>
      <c r="P1412" s="3" t="s">
        <v>35</v>
      </c>
      <c r="Q1412" s="3" t="s">
        <v>35</v>
      </c>
      <c r="R1412" s="3" t="s">
        <v>35</v>
      </c>
      <c r="S1412" s="3" t="s">
        <v>35</v>
      </c>
      <c r="T1412" s="3" t="s">
        <v>35</v>
      </c>
      <c r="U1412" s="3" t="s">
        <v>35</v>
      </c>
      <c r="V1412" s="3" t="s">
        <v>35</v>
      </c>
      <c r="W1412" s="3" t="s">
        <v>35</v>
      </c>
      <c r="X1412" s="3" t="s">
        <v>35</v>
      </c>
      <c r="Y1412" s="3" t="s">
        <v>35</v>
      </c>
      <c r="Z1412" s="3" t="s">
        <v>35</v>
      </c>
      <c r="AA1412" s="3" t="s">
        <v>2557</v>
      </c>
      <c r="AB1412" s="3" t="b">
        <v>0</v>
      </c>
    </row>
    <row r="1413" spans="1:28" ht="14.25" hidden="1" customHeight="1" x14ac:dyDescent="0.25">
      <c r="A1413" s="3">
        <v>1274</v>
      </c>
      <c r="B1413" s="3" t="s">
        <v>2354</v>
      </c>
      <c r="C1413" s="3" t="s">
        <v>285</v>
      </c>
      <c r="D1413" s="3" t="s">
        <v>286</v>
      </c>
      <c r="E1413" s="3" t="s">
        <v>2558</v>
      </c>
      <c r="F1413" s="3" t="s">
        <v>30</v>
      </c>
      <c r="G1413" s="3" t="s">
        <v>30</v>
      </c>
      <c r="H1413" s="3" t="s">
        <v>64</v>
      </c>
      <c r="I1413" s="4" t="s">
        <v>64</v>
      </c>
      <c r="J1413" s="3" t="s">
        <v>66</v>
      </c>
      <c r="K1413" s="3" t="s">
        <v>30</v>
      </c>
      <c r="L1413" s="3" t="s">
        <v>30</v>
      </c>
      <c r="M1413" s="3" t="s">
        <v>30</v>
      </c>
      <c r="N1413" s="3" t="s">
        <v>30</v>
      </c>
      <c r="O1413" s="3" t="s">
        <v>35</v>
      </c>
      <c r="P1413" s="3" t="s">
        <v>35</v>
      </c>
      <c r="Q1413" s="3" t="s">
        <v>35</v>
      </c>
      <c r="R1413" s="3" t="s">
        <v>35</v>
      </c>
      <c r="S1413" s="3" t="s">
        <v>35</v>
      </c>
      <c r="T1413" s="3" t="s">
        <v>35</v>
      </c>
      <c r="U1413" s="3" t="s">
        <v>35</v>
      </c>
      <c r="V1413" s="3" t="s">
        <v>35</v>
      </c>
      <c r="W1413" s="3" t="s">
        <v>35</v>
      </c>
      <c r="X1413" s="3" t="s">
        <v>35</v>
      </c>
      <c r="Y1413" s="3" t="s">
        <v>35</v>
      </c>
      <c r="Z1413" s="3" t="s">
        <v>35</v>
      </c>
      <c r="AA1413" s="3" t="s">
        <v>2559</v>
      </c>
      <c r="AB1413" s="3" t="b">
        <v>0</v>
      </c>
    </row>
    <row r="1414" spans="1:28" ht="14.25" hidden="1" customHeight="1" x14ac:dyDescent="0.25">
      <c r="A1414" s="3">
        <v>1275</v>
      </c>
      <c r="B1414" s="3" t="s">
        <v>2354</v>
      </c>
      <c r="C1414" s="3" t="s">
        <v>285</v>
      </c>
      <c r="D1414" s="3" t="s">
        <v>286</v>
      </c>
      <c r="E1414" s="3" t="s">
        <v>2560</v>
      </c>
      <c r="F1414" s="3" t="s">
        <v>30</v>
      </c>
      <c r="G1414" s="3" t="s">
        <v>30</v>
      </c>
      <c r="H1414" s="3" t="s">
        <v>64</v>
      </c>
      <c r="I1414" s="4" t="s">
        <v>65</v>
      </c>
      <c r="J1414" s="3" t="s">
        <v>66</v>
      </c>
      <c r="K1414" s="3" t="s">
        <v>30</v>
      </c>
      <c r="L1414" s="3" t="s">
        <v>30</v>
      </c>
      <c r="M1414" s="3" t="s">
        <v>30</v>
      </c>
      <c r="N1414" s="3" t="s">
        <v>30</v>
      </c>
      <c r="O1414" s="3" t="s">
        <v>35</v>
      </c>
      <c r="P1414" s="3" t="s">
        <v>35</v>
      </c>
      <c r="Q1414" s="3" t="s">
        <v>35</v>
      </c>
      <c r="R1414" s="3" t="s">
        <v>35</v>
      </c>
      <c r="S1414" s="3" t="s">
        <v>35</v>
      </c>
      <c r="T1414" s="3" t="s">
        <v>35</v>
      </c>
      <c r="U1414" s="3" t="s">
        <v>35</v>
      </c>
      <c r="V1414" s="3" t="s">
        <v>35</v>
      </c>
      <c r="W1414" s="3" t="s">
        <v>35</v>
      </c>
      <c r="X1414" s="3" t="s">
        <v>35</v>
      </c>
      <c r="Y1414" s="3" t="s">
        <v>35</v>
      </c>
      <c r="Z1414" s="3" t="s">
        <v>35</v>
      </c>
      <c r="AA1414" s="3" t="s">
        <v>2561</v>
      </c>
      <c r="AB1414" s="3" t="b">
        <v>0</v>
      </c>
    </row>
    <row r="1415" spans="1:28" ht="14.25" hidden="1" customHeight="1" x14ac:dyDescent="0.25">
      <c r="A1415" s="3">
        <v>1276</v>
      </c>
      <c r="B1415" s="3" t="s">
        <v>2354</v>
      </c>
      <c r="C1415" s="3" t="s">
        <v>285</v>
      </c>
      <c r="D1415" s="3" t="s">
        <v>286</v>
      </c>
      <c r="E1415" s="3" t="s">
        <v>2562</v>
      </c>
      <c r="F1415" s="3" t="s">
        <v>30</v>
      </c>
      <c r="G1415" s="3" t="s">
        <v>30</v>
      </c>
      <c r="H1415" s="3" t="s">
        <v>64</v>
      </c>
      <c r="I1415" s="4" t="s">
        <v>64</v>
      </c>
      <c r="J1415" s="3" t="s">
        <v>66</v>
      </c>
      <c r="K1415" s="3" t="s">
        <v>30</v>
      </c>
      <c r="L1415" s="3" t="s">
        <v>30</v>
      </c>
      <c r="M1415" s="3" t="s">
        <v>30</v>
      </c>
      <c r="N1415" s="3" t="s">
        <v>30</v>
      </c>
      <c r="O1415" s="3" t="s">
        <v>35</v>
      </c>
      <c r="P1415" s="3" t="s">
        <v>35</v>
      </c>
      <c r="Q1415" s="3" t="s">
        <v>35</v>
      </c>
      <c r="R1415" s="3" t="s">
        <v>35</v>
      </c>
      <c r="S1415" s="3" t="s">
        <v>35</v>
      </c>
      <c r="T1415" s="3" t="s">
        <v>35</v>
      </c>
      <c r="U1415" s="3" t="s">
        <v>35</v>
      </c>
      <c r="V1415" s="3" t="s">
        <v>35</v>
      </c>
      <c r="W1415" s="3" t="s">
        <v>35</v>
      </c>
      <c r="X1415" s="3" t="s">
        <v>35</v>
      </c>
      <c r="Y1415" s="3" t="s">
        <v>35</v>
      </c>
      <c r="Z1415" s="3" t="s">
        <v>35</v>
      </c>
      <c r="AA1415" s="3" t="s">
        <v>2563</v>
      </c>
      <c r="AB1415" s="3" t="b">
        <v>0</v>
      </c>
    </row>
    <row r="1416" spans="1:28" ht="14.25" hidden="1" customHeight="1" x14ac:dyDescent="0.25">
      <c r="A1416" s="3">
        <v>1277</v>
      </c>
      <c r="B1416" s="3" t="s">
        <v>2354</v>
      </c>
      <c r="C1416" s="3" t="s">
        <v>285</v>
      </c>
      <c r="D1416" s="3" t="s">
        <v>286</v>
      </c>
      <c r="E1416" s="3" t="s">
        <v>2564</v>
      </c>
      <c r="F1416" s="3" t="s">
        <v>30</v>
      </c>
      <c r="G1416" s="3" t="s">
        <v>30</v>
      </c>
      <c r="H1416" s="3" t="s">
        <v>64</v>
      </c>
      <c r="I1416" s="4" t="s">
        <v>58</v>
      </c>
      <c r="J1416" s="3" t="s">
        <v>66</v>
      </c>
      <c r="K1416" s="3" t="s">
        <v>30</v>
      </c>
      <c r="L1416" s="3" t="s">
        <v>30</v>
      </c>
      <c r="M1416" s="3" t="s">
        <v>30</v>
      </c>
      <c r="N1416" s="3" t="s">
        <v>30</v>
      </c>
      <c r="O1416" s="3" t="s">
        <v>35</v>
      </c>
      <c r="P1416" s="3" t="s">
        <v>35</v>
      </c>
      <c r="Q1416" s="3" t="s">
        <v>35</v>
      </c>
      <c r="R1416" s="3" t="s">
        <v>35</v>
      </c>
      <c r="S1416" s="3" t="s">
        <v>35</v>
      </c>
      <c r="T1416" s="3" t="s">
        <v>35</v>
      </c>
      <c r="U1416" s="3" t="s">
        <v>35</v>
      </c>
      <c r="V1416" s="3" t="s">
        <v>35</v>
      </c>
      <c r="W1416" s="3" t="s">
        <v>35</v>
      </c>
      <c r="X1416" s="3" t="s">
        <v>35</v>
      </c>
      <c r="Y1416" s="3" t="s">
        <v>35</v>
      </c>
      <c r="Z1416" s="3" t="s">
        <v>35</v>
      </c>
      <c r="AA1416" s="3" t="s">
        <v>221</v>
      </c>
      <c r="AB1416" s="3" t="b">
        <v>0</v>
      </c>
    </row>
    <row r="1417" spans="1:28" ht="14.25" hidden="1" customHeight="1" x14ac:dyDescent="0.25">
      <c r="A1417" s="3">
        <v>1278</v>
      </c>
      <c r="B1417" s="3" t="s">
        <v>2354</v>
      </c>
      <c r="C1417" s="3" t="s">
        <v>285</v>
      </c>
      <c r="D1417" s="3" t="s">
        <v>286</v>
      </c>
      <c r="E1417" s="3" t="s">
        <v>2565</v>
      </c>
      <c r="F1417" s="3" t="s">
        <v>30</v>
      </c>
      <c r="G1417" s="3" t="s">
        <v>30</v>
      </c>
      <c r="H1417" s="3" t="s">
        <v>30</v>
      </c>
      <c r="I1417" s="4" t="s">
        <v>205</v>
      </c>
      <c r="J1417" s="3" t="s">
        <v>41</v>
      </c>
      <c r="K1417" s="3" t="s">
        <v>30</v>
      </c>
      <c r="L1417" s="3" t="s">
        <v>30</v>
      </c>
      <c r="M1417" s="3" t="s">
        <v>30</v>
      </c>
      <c r="N1417" s="3" t="s">
        <v>30</v>
      </c>
      <c r="O1417" s="3" t="s">
        <v>35</v>
      </c>
      <c r="P1417" s="3" t="s">
        <v>35</v>
      </c>
      <c r="Q1417" s="3" t="s">
        <v>35</v>
      </c>
      <c r="R1417" s="3" t="s">
        <v>35</v>
      </c>
      <c r="S1417" s="3" t="s">
        <v>35</v>
      </c>
      <c r="T1417" s="3" t="s">
        <v>35</v>
      </c>
      <c r="U1417" s="3" t="s">
        <v>35</v>
      </c>
      <c r="V1417" s="3" t="s">
        <v>35</v>
      </c>
      <c r="W1417" s="3" t="s">
        <v>35</v>
      </c>
      <c r="X1417" s="3" t="s">
        <v>35</v>
      </c>
      <c r="Y1417" s="3" t="s">
        <v>35</v>
      </c>
      <c r="Z1417" s="3" t="s">
        <v>35</v>
      </c>
      <c r="AA1417" s="3" t="s">
        <v>2566</v>
      </c>
      <c r="AB1417" s="3" t="b">
        <v>0</v>
      </c>
    </row>
    <row r="1418" spans="1:28" ht="14.25" hidden="1" customHeight="1" x14ac:dyDescent="0.25">
      <c r="A1418" s="3">
        <v>1279</v>
      </c>
      <c r="B1418" s="3" t="s">
        <v>2354</v>
      </c>
      <c r="C1418" s="3" t="s">
        <v>285</v>
      </c>
      <c r="D1418" s="3" t="s">
        <v>286</v>
      </c>
      <c r="E1418" s="3" t="s">
        <v>2567</v>
      </c>
      <c r="F1418" s="3" t="s">
        <v>30</v>
      </c>
      <c r="G1418" s="3" t="s">
        <v>30</v>
      </c>
      <c r="H1418" s="3" t="s">
        <v>30</v>
      </c>
      <c r="I1418" s="4" t="s">
        <v>40</v>
      </c>
      <c r="J1418" s="3" t="s">
        <v>41</v>
      </c>
      <c r="K1418" s="3" t="s">
        <v>30</v>
      </c>
      <c r="L1418" s="3" t="s">
        <v>30</v>
      </c>
      <c r="M1418" s="3" t="s">
        <v>30</v>
      </c>
      <c r="N1418" s="3" t="s">
        <v>30</v>
      </c>
      <c r="O1418" s="3" t="s">
        <v>35</v>
      </c>
      <c r="P1418" s="3" t="s">
        <v>35</v>
      </c>
      <c r="Q1418" s="3" t="s">
        <v>35</v>
      </c>
      <c r="R1418" s="3" t="s">
        <v>35</v>
      </c>
      <c r="S1418" s="3" t="s">
        <v>35</v>
      </c>
      <c r="T1418" s="3" t="s">
        <v>35</v>
      </c>
      <c r="U1418" s="3" t="s">
        <v>35</v>
      </c>
      <c r="V1418" s="3" t="s">
        <v>35</v>
      </c>
      <c r="W1418" s="3" t="s">
        <v>35</v>
      </c>
      <c r="X1418" s="3" t="s">
        <v>35</v>
      </c>
      <c r="Y1418" s="3" t="s">
        <v>35</v>
      </c>
      <c r="Z1418" s="3" t="s">
        <v>35</v>
      </c>
      <c r="AA1418" s="3" t="s">
        <v>2568</v>
      </c>
      <c r="AB1418" s="3" t="b">
        <v>0</v>
      </c>
    </row>
    <row r="1419" spans="1:28" ht="14.25" hidden="1" customHeight="1" x14ac:dyDescent="0.25">
      <c r="A1419" s="3">
        <v>1280</v>
      </c>
      <c r="B1419" s="3" t="s">
        <v>2354</v>
      </c>
      <c r="C1419" s="3" t="s">
        <v>285</v>
      </c>
      <c r="D1419" s="3" t="s">
        <v>286</v>
      </c>
      <c r="E1419" s="3" t="s">
        <v>2569</v>
      </c>
      <c r="F1419" s="3" t="s">
        <v>30</v>
      </c>
      <c r="G1419" s="3" t="s">
        <v>30</v>
      </c>
      <c r="H1419" s="3" t="s">
        <v>30</v>
      </c>
      <c r="I1419" s="4" t="s">
        <v>205</v>
      </c>
      <c r="J1419" s="3" t="s">
        <v>41</v>
      </c>
      <c r="K1419" s="3" t="s">
        <v>30</v>
      </c>
      <c r="L1419" s="3" t="s">
        <v>30</v>
      </c>
      <c r="M1419" s="3" t="s">
        <v>30</v>
      </c>
      <c r="N1419" s="3" t="s">
        <v>30</v>
      </c>
      <c r="O1419" s="3" t="s">
        <v>35</v>
      </c>
      <c r="P1419" s="3" t="s">
        <v>35</v>
      </c>
      <c r="Q1419" s="3" t="s">
        <v>35</v>
      </c>
      <c r="R1419" s="3" t="s">
        <v>35</v>
      </c>
      <c r="S1419" s="3" t="s">
        <v>35</v>
      </c>
      <c r="T1419" s="3" t="s">
        <v>35</v>
      </c>
      <c r="U1419" s="3" t="s">
        <v>35</v>
      </c>
      <c r="V1419" s="3" t="s">
        <v>35</v>
      </c>
      <c r="W1419" s="3" t="s">
        <v>35</v>
      </c>
      <c r="X1419" s="3" t="s">
        <v>35</v>
      </c>
      <c r="Y1419" s="3" t="s">
        <v>35</v>
      </c>
      <c r="Z1419" s="3" t="s">
        <v>35</v>
      </c>
      <c r="AA1419" s="3" t="s">
        <v>2570</v>
      </c>
      <c r="AB1419" s="3" t="b">
        <v>0</v>
      </c>
    </row>
    <row r="1420" spans="1:28" ht="14.25" hidden="1" customHeight="1" x14ac:dyDescent="0.25">
      <c r="A1420" s="3">
        <v>1281</v>
      </c>
      <c r="B1420" s="3" t="s">
        <v>2354</v>
      </c>
      <c r="C1420" s="3" t="s">
        <v>285</v>
      </c>
      <c r="D1420" s="3" t="s">
        <v>286</v>
      </c>
      <c r="E1420" s="3" t="s">
        <v>2571</v>
      </c>
      <c r="F1420" s="3" t="s">
        <v>30</v>
      </c>
      <c r="G1420" s="3" t="s">
        <v>30</v>
      </c>
      <c r="H1420" s="3" t="s">
        <v>30</v>
      </c>
      <c r="I1420" s="4" t="s">
        <v>205</v>
      </c>
      <c r="J1420" s="3" t="s">
        <v>41</v>
      </c>
      <c r="K1420" s="3" t="s">
        <v>30</v>
      </c>
      <c r="L1420" s="3" t="s">
        <v>30</v>
      </c>
      <c r="M1420" s="3" t="s">
        <v>30</v>
      </c>
      <c r="N1420" s="3" t="s">
        <v>30</v>
      </c>
      <c r="O1420" s="3" t="s">
        <v>35</v>
      </c>
      <c r="P1420" s="3" t="s">
        <v>35</v>
      </c>
      <c r="Q1420" s="3" t="s">
        <v>35</v>
      </c>
      <c r="R1420" s="3" t="s">
        <v>35</v>
      </c>
      <c r="S1420" s="3" t="s">
        <v>35</v>
      </c>
      <c r="T1420" s="3" t="s">
        <v>35</v>
      </c>
      <c r="U1420" s="3" t="s">
        <v>35</v>
      </c>
      <c r="V1420" s="3" t="s">
        <v>35</v>
      </c>
      <c r="W1420" s="3" t="s">
        <v>35</v>
      </c>
      <c r="X1420" s="3" t="s">
        <v>35</v>
      </c>
      <c r="Y1420" s="3" t="s">
        <v>35</v>
      </c>
      <c r="Z1420" s="3" t="s">
        <v>35</v>
      </c>
      <c r="AA1420" s="3" t="s">
        <v>2572</v>
      </c>
      <c r="AB1420" s="3" t="b">
        <v>0</v>
      </c>
    </row>
    <row r="1421" spans="1:28" ht="14.25" hidden="1" customHeight="1" x14ac:dyDescent="0.25">
      <c r="A1421" s="3">
        <v>1282</v>
      </c>
      <c r="B1421" s="3" t="s">
        <v>2354</v>
      </c>
      <c r="C1421" s="3" t="s">
        <v>285</v>
      </c>
      <c r="D1421" s="3" t="s">
        <v>286</v>
      </c>
      <c r="E1421" s="3" t="s">
        <v>2573</v>
      </c>
      <c r="F1421" s="3" t="s">
        <v>30</v>
      </c>
      <c r="G1421" s="3" t="s">
        <v>30</v>
      </c>
      <c r="H1421" s="3" t="s">
        <v>30</v>
      </c>
      <c r="I1421" s="4" t="s">
        <v>58</v>
      </c>
      <c r="J1421" s="3" t="s">
        <v>41</v>
      </c>
      <c r="K1421" s="3" t="s">
        <v>30</v>
      </c>
      <c r="L1421" s="3" t="s">
        <v>30</v>
      </c>
      <c r="M1421" s="3" t="s">
        <v>30</v>
      </c>
      <c r="N1421" s="3" t="s">
        <v>30</v>
      </c>
      <c r="O1421" s="3" t="s">
        <v>35</v>
      </c>
      <c r="P1421" s="3" t="s">
        <v>35</v>
      </c>
      <c r="Q1421" s="3" t="s">
        <v>35</v>
      </c>
      <c r="R1421" s="3" t="s">
        <v>35</v>
      </c>
      <c r="S1421" s="3" t="s">
        <v>35</v>
      </c>
      <c r="T1421" s="3" t="s">
        <v>35</v>
      </c>
      <c r="U1421" s="3" t="s">
        <v>35</v>
      </c>
      <c r="V1421" s="3" t="s">
        <v>35</v>
      </c>
      <c r="W1421" s="3" t="s">
        <v>35</v>
      </c>
      <c r="X1421" s="3" t="s">
        <v>35</v>
      </c>
      <c r="Y1421" s="3" t="s">
        <v>35</v>
      </c>
      <c r="Z1421" s="3" t="s">
        <v>35</v>
      </c>
      <c r="AA1421" s="3" t="s">
        <v>2574</v>
      </c>
      <c r="AB1421" s="3" t="b">
        <v>0</v>
      </c>
    </row>
    <row r="1422" spans="1:28" ht="14.25" hidden="1" customHeight="1" x14ac:dyDescent="0.25">
      <c r="A1422" s="3">
        <v>1283</v>
      </c>
      <c r="B1422" s="3" t="s">
        <v>2354</v>
      </c>
      <c r="C1422" s="3" t="s">
        <v>285</v>
      </c>
      <c r="D1422" s="3" t="s">
        <v>286</v>
      </c>
      <c r="E1422" s="3" t="s">
        <v>2575</v>
      </c>
      <c r="F1422" s="3" t="s">
        <v>30</v>
      </c>
      <c r="G1422" s="3" t="s">
        <v>30</v>
      </c>
      <c r="H1422" s="3" t="s">
        <v>33</v>
      </c>
      <c r="I1422" s="4" t="s">
        <v>33</v>
      </c>
      <c r="J1422" s="3" t="s">
        <v>118</v>
      </c>
      <c r="K1422" s="3" t="s">
        <v>30</v>
      </c>
      <c r="L1422" s="3" t="s">
        <v>30</v>
      </c>
      <c r="M1422" s="3" t="s">
        <v>30</v>
      </c>
      <c r="N1422" s="3" t="s">
        <v>30</v>
      </c>
      <c r="O1422" s="3" t="s">
        <v>35</v>
      </c>
      <c r="P1422" s="3" t="s">
        <v>35</v>
      </c>
      <c r="Q1422" s="3" t="s">
        <v>35</v>
      </c>
      <c r="R1422" s="3" t="s">
        <v>35</v>
      </c>
      <c r="S1422" s="3" t="s">
        <v>35</v>
      </c>
      <c r="T1422" s="3" t="s">
        <v>35</v>
      </c>
      <c r="U1422" s="3" t="s">
        <v>35</v>
      </c>
      <c r="V1422" s="3" t="s">
        <v>35</v>
      </c>
      <c r="W1422" s="3" t="s">
        <v>35</v>
      </c>
      <c r="X1422" s="3" t="s">
        <v>35</v>
      </c>
      <c r="Y1422" s="3" t="s">
        <v>35</v>
      </c>
      <c r="Z1422" s="3" t="s">
        <v>35</v>
      </c>
      <c r="AA1422" s="3" t="s">
        <v>198</v>
      </c>
      <c r="AB1422" s="3" t="b">
        <v>0</v>
      </c>
    </row>
    <row r="1423" spans="1:28" ht="14.25" hidden="1" customHeight="1" x14ac:dyDescent="0.25">
      <c r="A1423" s="3">
        <v>1284</v>
      </c>
      <c r="B1423" s="3" t="s">
        <v>2354</v>
      </c>
      <c r="C1423" s="3" t="s">
        <v>285</v>
      </c>
      <c r="D1423" s="3" t="s">
        <v>286</v>
      </c>
      <c r="E1423" s="3" t="s">
        <v>2576</v>
      </c>
      <c r="F1423" s="3" t="s">
        <v>30</v>
      </c>
      <c r="G1423" s="3" t="s">
        <v>30</v>
      </c>
      <c r="H1423" s="3" t="s">
        <v>33</v>
      </c>
      <c r="I1423" s="4" t="s">
        <v>58</v>
      </c>
      <c r="J1423" s="3" t="s">
        <v>118</v>
      </c>
      <c r="K1423" s="3" t="s">
        <v>30</v>
      </c>
      <c r="L1423" s="3" t="s">
        <v>30</v>
      </c>
      <c r="M1423" s="3" t="s">
        <v>30</v>
      </c>
      <c r="N1423" s="3" t="s">
        <v>30</v>
      </c>
      <c r="O1423" s="3" t="s">
        <v>35</v>
      </c>
      <c r="P1423" s="3" t="s">
        <v>35</v>
      </c>
      <c r="Q1423" s="3" t="s">
        <v>35</v>
      </c>
      <c r="R1423" s="3" t="s">
        <v>35</v>
      </c>
      <c r="S1423" s="3" t="s">
        <v>35</v>
      </c>
      <c r="T1423" s="3" t="s">
        <v>35</v>
      </c>
      <c r="U1423" s="3" t="s">
        <v>35</v>
      </c>
      <c r="V1423" s="3" t="s">
        <v>35</v>
      </c>
      <c r="W1423" s="3" t="s">
        <v>35</v>
      </c>
      <c r="X1423" s="3" t="s">
        <v>35</v>
      </c>
      <c r="Y1423" s="3" t="s">
        <v>35</v>
      </c>
      <c r="Z1423" s="3" t="s">
        <v>35</v>
      </c>
      <c r="AA1423" s="3" t="s">
        <v>2577</v>
      </c>
      <c r="AB1423" s="3" t="b">
        <v>0</v>
      </c>
    </row>
    <row r="1424" spans="1:28" ht="14.25" hidden="1" customHeight="1" x14ac:dyDescent="0.25">
      <c r="A1424" s="3">
        <v>1285</v>
      </c>
      <c r="B1424" s="3" t="s">
        <v>2354</v>
      </c>
      <c r="C1424" s="3" t="s">
        <v>285</v>
      </c>
      <c r="D1424" s="3" t="s">
        <v>286</v>
      </c>
      <c r="E1424" s="3" t="s">
        <v>2578</v>
      </c>
      <c r="F1424" s="3" t="s">
        <v>30</v>
      </c>
      <c r="G1424" s="3" t="s">
        <v>30</v>
      </c>
      <c r="H1424" s="3" t="s">
        <v>33</v>
      </c>
      <c r="I1424" s="4" t="s">
        <v>33</v>
      </c>
      <c r="J1424" s="3" t="s">
        <v>118</v>
      </c>
      <c r="K1424" s="3" t="s">
        <v>30</v>
      </c>
      <c r="L1424" s="3" t="s">
        <v>30</v>
      </c>
      <c r="M1424" s="3" t="s">
        <v>30</v>
      </c>
      <c r="N1424" s="3" t="s">
        <v>30</v>
      </c>
      <c r="O1424" s="3" t="s">
        <v>35</v>
      </c>
      <c r="P1424" s="3" t="s">
        <v>35</v>
      </c>
      <c r="Q1424" s="3" t="s">
        <v>35</v>
      </c>
      <c r="R1424" s="3" t="s">
        <v>35</v>
      </c>
      <c r="S1424" s="3" t="s">
        <v>35</v>
      </c>
      <c r="T1424" s="3" t="s">
        <v>35</v>
      </c>
      <c r="U1424" s="3" t="s">
        <v>35</v>
      </c>
      <c r="V1424" s="3" t="s">
        <v>35</v>
      </c>
      <c r="W1424" s="3" t="s">
        <v>35</v>
      </c>
      <c r="X1424" s="3" t="s">
        <v>35</v>
      </c>
      <c r="Y1424" s="3" t="s">
        <v>35</v>
      </c>
      <c r="Z1424" s="3" t="s">
        <v>35</v>
      </c>
      <c r="AA1424" s="3" t="s">
        <v>876</v>
      </c>
      <c r="AB1424" s="3" t="b">
        <v>0</v>
      </c>
    </row>
    <row r="1425" spans="1:28" ht="14.25" hidden="1" customHeight="1" x14ac:dyDescent="0.25">
      <c r="A1425" s="3">
        <v>1286</v>
      </c>
      <c r="B1425" s="3" t="s">
        <v>2354</v>
      </c>
      <c r="C1425" s="3" t="s">
        <v>285</v>
      </c>
      <c r="D1425" s="3" t="s">
        <v>286</v>
      </c>
      <c r="E1425" s="3" t="s">
        <v>2579</v>
      </c>
      <c r="F1425" s="3" t="s">
        <v>30</v>
      </c>
      <c r="G1425" s="3" t="s">
        <v>30</v>
      </c>
      <c r="H1425" s="3" t="s">
        <v>33</v>
      </c>
      <c r="I1425" s="4" t="s">
        <v>58</v>
      </c>
      <c r="J1425" s="3" t="s">
        <v>118</v>
      </c>
      <c r="K1425" s="3" t="s">
        <v>30</v>
      </c>
      <c r="L1425" s="3" t="s">
        <v>30</v>
      </c>
      <c r="M1425" s="3" t="s">
        <v>30</v>
      </c>
      <c r="N1425" s="3" t="s">
        <v>30</v>
      </c>
      <c r="O1425" s="3" t="s">
        <v>35</v>
      </c>
      <c r="P1425" s="3" t="s">
        <v>35</v>
      </c>
      <c r="Q1425" s="3" t="s">
        <v>35</v>
      </c>
      <c r="R1425" s="3" t="s">
        <v>35</v>
      </c>
      <c r="S1425" s="3" t="s">
        <v>35</v>
      </c>
      <c r="T1425" s="3" t="s">
        <v>35</v>
      </c>
      <c r="U1425" s="3" t="s">
        <v>35</v>
      </c>
      <c r="V1425" s="3" t="s">
        <v>35</v>
      </c>
      <c r="W1425" s="3" t="s">
        <v>35</v>
      </c>
      <c r="X1425" s="3" t="s">
        <v>35</v>
      </c>
      <c r="Y1425" s="3" t="s">
        <v>35</v>
      </c>
      <c r="Z1425" s="3" t="s">
        <v>35</v>
      </c>
      <c r="AA1425" s="3" t="s">
        <v>221</v>
      </c>
      <c r="AB1425" s="3" t="b">
        <v>0</v>
      </c>
    </row>
    <row r="1426" spans="1:28" ht="14.25" hidden="1" customHeight="1" x14ac:dyDescent="0.25">
      <c r="A1426" s="3">
        <v>1287</v>
      </c>
      <c r="B1426" s="3" t="s">
        <v>2354</v>
      </c>
      <c r="C1426" s="3" t="s">
        <v>285</v>
      </c>
      <c r="D1426" s="3" t="s">
        <v>286</v>
      </c>
      <c r="E1426" s="3" t="s">
        <v>2580</v>
      </c>
      <c r="F1426" s="3" t="s">
        <v>30</v>
      </c>
      <c r="G1426" s="3" t="s">
        <v>30</v>
      </c>
      <c r="H1426" s="3" t="s">
        <v>33</v>
      </c>
      <c r="I1426" s="4" t="s">
        <v>33</v>
      </c>
      <c r="J1426" s="3" t="s">
        <v>118</v>
      </c>
      <c r="K1426" s="3" t="s">
        <v>30</v>
      </c>
      <c r="L1426" s="3" t="s">
        <v>30</v>
      </c>
      <c r="M1426" s="3" t="s">
        <v>30</v>
      </c>
      <c r="N1426" s="3" t="s">
        <v>30</v>
      </c>
      <c r="O1426" s="3" t="s">
        <v>35</v>
      </c>
      <c r="P1426" s="3" t="s">
        <v>35</v>
      </c>
      <c r="Q1426" s="3" t="s">
        <v>35</v>
      </c>
      <c r="R1426" s="3" t="s">
        <v>35</v>
      </c>
      <c r="S1426" s="3" t="s">
        <v>35</v>
      </c>
      <c r="T1426" s="3" t="s">
        <v>35</v>
      </c>
      <c r="U1426" s="3" t="s">
        <v>35</v>
      </c>
      <c r="V1426" s="3" t="s">
        <v>35</v>
      </c>
      <c r="W1426" s="3" t="s">
        <v>35</v>
      </c>
      <c r="X1426" s="3" t="s">
        <v>35</v>
      </c>
      <c r="Y1426" s="3" t="s">
        <v>35</v>
      </c>
      <c r="Z1426" s="3" t="s">
        <v>35</v>
      </c>
      <c r="AA1426" s="3" t="s">
        <v>2581</v>
      </c>
      <c r="AB1426" s="3" t="b">
        <v>0</v>
      </c>
    </row>
    <row r="1427" spans="1:28" ht="14.25" hidden="1" customHeight="1" x14ac:dyDescent="0.25">
      <c r="A1427" s="3">
        <v>1288</v>
      </c>
      <c r="B1427" s="3" t="s">
        <v>2354</v>
      </c>
      <c r="C1427" s="3" t="s">
        <v>285</v>
      </c>
      <c r="D1427" s="3" t="s">
        <v>286</v>
      </c>
      <c r="E1427" s="3" t="s">
        <v>2582</v>
      </c>
      <c r="F1427" s="3" t="s">
        <v>30</v>
      </c>
      <c r="G1427" s="3" t="s">
        <v>30</v>
      </c>
      <c r="H1427" s="3" t="s">
        <v>33</v>
      </c>
      <c r="I1427" s="4" t="s">
        <v>58</v>
      </c>
      <c r="J1427" s="3" t="s">
        <v>118</v>
      </c>
      <c r="K1427" s="3" t="s">
        <v>30</v>
      </c>
      <c r="L1427" s="3" t="s">
        <v>30</v>
      </c>
      <c r="M1427" s="3" t="s">
        <v>30</v>
      </c>
      <c r="N1427" s="3" t="s">
        <v>30</v>
      </c>
      <c r="O1427" s="3" t="s">
        <v>35</v>
      </c>
      <c r="P1427" s="3" t="s">
        <v>35</v>
      </c>
      <c r="Q1427" s="3" t="s">
        <v>35</v>
      </c>
      <c r="R1427" s="3" t="s">
        <v>35</v>
      </c>
      <c r="S1427" s="3" t="s">
        <v>35</v>
      </c>
      <c r="T1427" s="3" t="s">
        <v>35</v>
      </c>
      <c r="U1427" s="3" t="s">
        <v>35</v>
      </c>
      <c r="V1427" s="3" t="s">
        <v>35</v>
      </c>
      <c r="W1427" s="3" t="s">
        <v>35</v>
      </c>
      <c r="X1427" s="3" t="s">
        <v>35</v>
      </c>
      <c r="Y1427" s="3" t="s">
        <v>35</v>
      </c>
      <c r="Z1427" s="3" t="s">
        <v>35</v>
      </c>
      <c r="AA1427" s="3" t="s">
        <v>2583</v>
      </c>
      <c r="AB1427" s="3" t="b">
        <v>0</v>
      </c>
    </row>
    <row r="1428" spans="1:28" ht="14.25" hidden="1" customHeight="1" x14ac:dyDescent="0.25">
      <c r="A1428" s="3">
        <v>1289</v>
      </c>
      <c r="B1428" s="3" t="s">
        <v>2354</v>
      </c>
      <c r="C1428" s="3" t="s">
        <v>285</v>
      </c>
      <c r="D1428" s="3" t="s">
        <v>286</v>
      </c>
      <c r="E1428" s="3" t="s">
        <v>2584</v>
      </c>
      <c r="F1428" s="3" t="s">
        <v>30</v>
      </c>
      <c r="G1428" s="3" t="s">
        <v>30</v>
      </c>
      <c r="H1428" s="3" t="s">
        <v>33</v>
      </c>
      <c r="I1428" s="4" t="s">
        <v>58</v>
      </c>
      <c r="J1428" s="3" t="s">
        <v>118</v>
      </c>
      <c r="K1428" s="3" t="s">
        <v>30</v>
      </c>
      <c r="L1428" s="3" t="s">
        <v>30</v>
      </c>
      <c r="M1428" s="3" t="s">
        <v>30</v>
      </c>
      <c r="N1428" s="3" t="s">
        <v>30</v>
      </c>
      <c r="O1428" s="3" t="s">
        <v>35</v>
      </c>
      <c r="P1428" s="3" t="s">
        <v>35</v>
      </c>
      <c r="Q1428" s="3" t="s">
        <v>35</v>
      </c>
      <c r="R1428" s="3" t="s">
        <v>35</v>
      </c>
      <c r="S1428" s="3" t="s">
        <v>35</v>
      </c>
      <c r="T1428" s="3" t="s">
        <v>35</v>
      </c>
      <c r="U1428" s="3" t="s">
        <v>35</v>
      </c>
      <c r="V1428" s="3" t="s">
        <v>35</v>
      </c>
      <c r="W1428" s="3" t="s">
        <v>35</v>
      </c>
      <c r="X1428" s="3" t="s">
        <v>35</v>
      </c>
      <c r="Y1428" s="3" t="s">
        <v>35</v>
      </c>
      <c r="Z1428" s="3" t="s">
        <v>35</v>
      </c>
      <c r="AA1428" s="3" t="s">
        <v>940</v>
      </c>
      <c r="AB1428" s="3" t="b">
        <v>0</v>
      </c>
    </row>
    <row r="1429" spans="1:28" ht="14.25" hidden="1" customHeight="1" x14ac:dyDescent="0.25">
      <c r="A1429" s="3">
        <v>1290</v>
      </c>
      <c r="B1429" s="3" t="s">
        <v>2354</v>
      </c>
      <c r="C1429" s="3" t="s">
        <v>285</v>
      </c>
      <c r="D1429" s="3" t="s">
        <v>286</v>
      </c>
      <c r="E1429" s="3" t="s">
        <v>2585</v>
      </c>
      <c r="F1429" s="3" t="s">
        <v>30</v>
      </c>
      <c r="G1429" s="3" t="s">
        <v>30</v>
      </c>
      <c r="H1429" s="3" t="s">
        <v>51</v>
      </c>
      <c r="I1429" s="4" t="s">
        <v>58</v>
      </c>
      <c r="J1429" s="3" t="s">
        <v>34</v>
      </c>
      <c r="K1429" s="3" t="s">
        <v>30</v>
      </c>
      <c r="L1429" s="3" t="s">
        <v>30</v>
      </c>
      <c r="M1429" s="3" t="s">
        <v>30</v>
      </c>
      <c r="N1429" s="3" t="s">
        <v>30</v>
      </c>
      <c r="O1429" s="3" t="s">
        <v>35</v>
      </c>
      <c r="P1429" s="3" t="s">
        <v>35</v>
      </c>
      <c r="Q1429" s="3" t="s">
        <v>35</v>
      </c>
      <c r="R1429" s="3" t="s">
        <v>35</v>
      </c>
      <c r="S1429" s="3" t="s">
        <v>35</v>
      </c>
      <c r="T1429" s="3" t="s">
        <v>35</v>
      </c>
      <c r="U1429" s="3" t="s">
        <v>35</v>
      </c>
      <c r="V1429" s="3" t="s">
        <v>35</v>
      </c>
      <c r="W1429" s="3" t="s">
        <v>35</v>
      </c>
      <c r="X1429" s="3" t="s">
        <v>35</v>
      </c>
      <c r="Y1429" s="3" t="s">
        <v>35</v>
      </c>
      <c r="Z1429" s="3" t="s">
        <v>35</v>
      </c>
      <c r="AA1429" s="3" t="s">
        <v>2586</v>
      </c>
      <c r="AB1429" s="3" t="b">
        <v>0</v>
      </c>
    </row>
    <row r="1430" spans="1:28" ht="14.25" hidden="1" customHeight="1" x14ac:dyDescent="0.25">
      <c r="A1430" s="3">
        <v>1291</v>
      </c>
      <c r="B1430" s="3" t="s">
        <v>2354</v>
      </c>
      <c r="C1430" s="3" t="s">
        <v>285</v>
      </c>
      <c r="D1430" s="3" t="s">
        <v>286</v>
      </c>
      <c r="E1430" s="3" t="s">
        <v>2587</v>
      </c>
      <c r="F1430" s="3" t="s">
        <v>30</v>
      </c>
      <c r="G1430" s="3" t="s">
        <v>30</v>
      </c>
      <c r="H1430" s="3" t="s">
        <v>51</v>
      </c>
      <c r="I1430" s="4" t="s">
        <v>51</v>
      </c>
      <c r="J1430" s="3" t="s">
        <v>34</v>
      </c>
      <c r="K1430" s="3" t="s">
        <v>30</v>
      </c>
      <c r="L1430" s="3" t="s">
        <v>30</v>
      </c>
      <c r="M1430" s="3" t="s">
        <v>30</v>
      </c>
      <c r="N1430" s="3" t="s">
        <v>30</v>
      </c>
      <c r="O1430" s="3" t="s">
        <v>35</v>
      </c>
      <c r="P1430" s="3" t="s">
        <v>35</v>
      </c>
      <c r="Q1430" s="3" t="s">
        <v>35</v>
      </c>
      <c r="R1430" s="3" t="s">
        <v>35</v>
      </c>
      <c r="S1430" s="3" t="s">
        <v>35</v>
      </c>
      <c r="T1430" s="3" t="s">
        <v>35</v>
      </c>
      <c r="U1430" s="3" t="s">
        <v>35</v>
      </c>
      <c r="V1430" s="3" t="s">
        <v>35</v>
      </c>
      <c r="W1430" s="3" t="s">
        <v>35</v>
      </c>
      <c r="X1430" s="3" t="s">
        <v>35</v>
      </c>
      <c r="Y1430" s="3" t="s">
        <v>35</v>
      </c>
      <c r="Z1430" s="3" t="s">
        <v>35</v>
      </c>
      <c r="AA1430" s="3" t="s">
        <v>2588</v>
      </c>
      <c r="AB1430" s="3" t="b">
        <v>0</v>
      </c>
    </row>
    <row r="1431" spans="1:28" ht="14.25" hidden="1" customHeight="1" x14ac:dyDescent="0.25">
      <c r="A1431" s="3">
        <v>1292</v>
      </c>
      <c r="B1431" s="3" t="s">
        <v>2354</v>
      </c>
      <c r="C1431" s="3" t="s">
        <v>285</v>
      </c>
      <c r="D1431" s="3" t="s">
        <v>286</v>
      </c>
      <c r="E1431" s="3" t="s">
        <v>2589</v>
      </c>
      <c r="F1431" s="3" t="s">
        <v>30</v>
      </c>
      <c r="G1431" s="3" t="s">
        <v>30</v>
      </c>
      <c r="H1431" s="3" t="s">
        <v>51</v>
      </c>
      <c r="I1431" s="4" t="s">
        <v>2590</v>
      </c>
      <c r="J1431" s="3" t="s">
        <v>34</v>
      </c>
      <c r="K1431" s="3" t="s">
        <v>30</v>
      </c>
      <c r="L1431" s="3" t="s">
        <v>30</v>
      </c>
      <c r="M1431" s="3" t="s">
        <v>30</v>
      </c>
      <c r="N1431" s="3" t="s">
        <v>30</v>
      </c>
      <c r="O1431" s="3" t="s">
        <v>35</v>
      </c>
      <c r="P1431" s="3" t="s">
        <v>35</v>
      </c>
      <c r="Q1431" s="3" t="s">
        <v>35</v>
      </c>
      <c r="R1431" s="3" t="s">
        <v>35</v>
      </c>
      <c r="S1431" s="3" t="s">
        <v>35</v>
      </c>
      <c r="T1431" s="3" t="s">
        <v>35</v>
      </c>
      <c r="U1431" s="3" t="s">
        <v>35</v>
      </c>
      <c r="V1431" s="3" t="s">
        <v>35</v>
      </c>
      <c r="W1431" s="3" t="s">
        <v>35</v>
      </c>
      <c r="X1431" s="3" t="s">
        <v>35</v>
      </c>
      <c r="Y1431" s="3" t="s">
        <v>35</v>
      </c>
      <c r="Z1431" s="3" t="s">
        <v>35</v>
      </c>
      <c r="AA1431" s="3" t="s">
        <v>2591</v>
      </c>
      <c r="AB1431" s="3" t="b">
        <v>0</v>
      </c>
    </row>
    <row r="1432" spans="1:28" ht="14.25" hidden="1" customHeight="1" x14ac:dyDescent="0.25">
      <c r="A1432" s="3">
        <v>1293</v>
      </c>
      <c r="B1432" s="3" t="s">
        <v>2354</v>
      </c>
      <c r="C1432" s="3" t="s">
        <v>285</v>
      </c>
      <c r="D1432" s="3" t="s">
        <v>286</v>
      </c>
      <c r="E1432" s="3" t="s">
        <v>2592</v>
      </c>
      <c r="F1432" s="3" t="s">
        <v>30</v>
      </c>
      <c r="G1432" s="3" t="s">
        <v>30</v>
      </c>
      <c r="H1432" s="3" t="s">
        <v>51</v>
      </c>
      <c r="I1432" s="4" t="s">
        <v>2590</v>
      </c>
      <c r="J1432" s="3" t="s">
        <v>34</v>
      </c>
      <c r="K1432" s="3" t="s">
        <v>30</v>
      </c>
      <c r="L1432" s="3" t="s">
        <v>30</v>
      </c>
      <c r="M1432" s="3" t="s">
        <v>30</v>
      </c>
      <c r="N1432" s="3" t="s">
        <v>30</v>
      </c>
      <c r="O1432" s="3" t="s">
        <v>35</v>
      </c>
      <c r="P1432" s="3" t="s">
        <v>35</v>
      </c>
      <c r="Q1432" s="3" t="s">
        <v>35</v>
      </c>
      <c r="R1432" s="3" t="s">
        <v>35</v>
      </c>
      <c r="S1432" s="3" t="s">
        <v>35</v>
      </c>
      <c r="T1432" s="3" t="s">
        <v>35</v>
      </c>
      <c r="U1432" s="3" t="s">
        <v>35</v>
      </c>
      <c r="V1432" s="3" t="s">
        <v>35</v>
      </c>
      <c r="W1432" s="3" t="s">
        <v>35</v>
      </c>
      <c r="X1432" s="3" t="s">
        <v>35</v>
      </c>
      <c r="Y1432" s="3" t="s">
        <v>35</v>
      </c>
      <c r="Z1432" s="3" t="s">
        <v>35</v>
      </c>
      <c r="AA1432" s="3" t="s">
        <v>942</v>
      </c>
      <c r="AB1432" s="3" t="b">
        <v>0</v>
      </c>
    </row>
    <row r="1433" spans="1:28" ht="14.25" hidden="1" customHeight="1" x14ac:dyDescent="0.25">
      <c r="A1433" s="3">
        <v>1294</v>
      </c>
      <c r="B1433" s="3" t="s">
        <v>2354</v>
      </c>
      <c r="C1433" s="3" t="s">
        <v>285</v>
      </c>
      <c r="D1433" s="3" t="s">
        <v>286</v>
      </c>
      <c r="E1433" s="3" t="s">
        <v>2593</v>
      </c>
      <c r="F1433" s="3" t="s">
        <v>30</v>
      </c>
      <c r="G1433" s="3" t="s">
        <v>30</v>
      </c>
      <c r="H1433" s="3" t="s">
        <v>51</v>
      </c>
      <c r="I1433" s="4" t="s">
        <v>2590</v>
      </c>
      <c r="J1433" s="3" t="s">
        <v>34</v>
      </c>
      <c r="K1433" s="3" t="s">
        <v>30</v>
      </c>
      <c r="L1433" s="3" t="s">
        <v>30</v>
      </c>
      <c r="M1433" s="3" t="s">
        <v>30</v>
      </c>
      <c r="N1433" s="3" t="s">
        <v>30</v>
      </c>
      <c r="O1433" s="3" t="s">
        <v>35</v>
      </c>
      <c r="P1433" s="3" t="s">
        <v>35</v>
      </c>
      <c r="Q1433" s="3" t="s">
        <v>35</v>
      </c>
      <c r="R1433" s="3" t="s">
        <v>35</v>
      </c>
      <c r="S1433" s="3" t="s">
        <v>35</v>
      </c>
      <c r="T1433" s="3" t="s">
        <v>35</v>
      </c>
      <c r="U1433" s="3" t="s">
        <v>35</v>
      </c>
      <c r="V1433" s="3" t="s">
        <v>35</v>
      </c>
      <c r="W1433" s="3" t="s">
        <v>35</v>
      </c>
      <c r="X1433" s="3" t="s">
        <v>35</v>
      </c>
      <c r="Y1433" s="3" t="s">
        <v>35</v>
      </c>
      <c r="Z1433" s="3" t="s">
        <v>35</v>
      </c>
      <c r="AA1433" s="3" t="s">
        <v>2594</v>
      </c>
      <c r="AB1433" s="3" t="b">
        <v>0</v>
      </c>
    </row>
    <row r="1434" spans="1:28" ht="14.25" hidden="1" customHeight="1" x14ac:dyDescent="0.25">
      <c r="A1434" s="3">
        <v>1295</v>
      </c>
      <c r="B1434" s="3" t="s">
        <v>2354</v>
      </c>
      <c r="C1434" s="3" t="s">
        <v>285</v>
      </c>
      <c r="D1434" s="3" t="s">
        <v>286</v>
      </c>
      <c r="E1434" s="3" t="s">
        <v>2595</v>
      </c>
      <c r="F1434" s="3" t="s">
        <v>30</v>
      </c>
      <c r="G1434" s="3" t="s">
        <v>30</v>
      </c>
      <c r="H1434" s="3" t="s">
        <v>51</v>
      </c>
      <c r="I1434" s="4" t="s">
        <v>201</v>
      </c>
      <c r="J1434" s="3" t="s">
        <v>34</v>
      </c>
      <c r="K1434" s="3" t="s">
        <v>30</v>
      </c>
      <c r="L1434" s="3" t="s">
        <v>30</v>
      </c>
      <c r="M1434" s="3" t="s">
        <v>30</v>
      </c>
      <c r="N1434" s="3" t="s">
        <v>30</v>
      </c>
      <c r="O1434" s="3" t="s">
        <v>35</v>
      </c>
      <c r="P1434" s="3" t="s">
        <v>35</v>
      </c>
      <c r="Q1434" s="3" t="s">
        <v>35</v>
      </c>
      <c r="R1434" s="3" t="s">
        <v>35</v>
      </c>
      <c r="S1434" s="3" t="s">
        <v>35</v>
      </c>
      <c r="T1434" s="3" t="s">
        <v>35</v>
      </c>
      <c r="U1434" s="3" t="s">
        <v>35</v>
      </c>
      <c r="V1434" s="3" t="s">
        <v>35</v>
      </c>
      <c r="W1434" s="3" t="s">
        <v>35</v>
      </c>
      <c r="X1434" s="3" t="s">
        <v>35</v>
      </c>
      <c r="Y1434" s="3" t="s">
        <v>35</v>
      </c>
      <c r="Z1434" s="3" t="s">
        <v>35</v>
      </c>
      <c r="AA1434" s="3" t="s">
        <v>2596</v>
      </c>
      <c r="AB1434" s="3" t="b">
        <v>0</v>
      </c>
    </row>
    <row r="1435" spans="1:28" ht="14.25" hidden="1" customHeight="1" x14ac:dyDescent="0.25">
      <c r="A1435" s="3">
        <v>1296</v>
      </c>
      <c r="B1435" s="3" t="s">
        <v>2354</v>
      </c>
      <c r="C1435" s="3" t="s">
        <v>285</v>
      </c>
      <c r="D1435" s="3" t="s">
        <v>286</v>
      </c>
      <c r="E1435" s="3" t="s">
        <v>2597</v>
      </c>
      <c r="F1435" s="3" t="s">
        <v>30</v>
      </c>
      <c r="G1435" s="3" t="s">
        <v>30</v>
      </c>
      <c r="H1435" s="3" t="s">
        <v>248</v>
      </c>
      <c r="I1435" s="4" t="s">
        <v>58</v>
      </c>
      <c r="J1435" s="3" t="s">
        <v>47</v>
      </c>
      <c r="K1435" s="3" t="s">
        <v>30</v>
      </c>
      <c r="L1435" s="3" t="s">
        <v>30</v>
      </c>
      <c r="M1435" s="3" t="s">
        <v>30</v>
      </c>
      <c r="N1435" s="3" t="s">
        <v>30</v>
      </c>
      <c r="O1435" s="3" t="s">
        <v>35</v>
      </c>
      <c r="P1435" s="3" t="s">
        <v>35</v>
      </c>
      <c r="Q1435" s="3" t="s">
        <v>35</v>
      </c>
      <c r="R1435" s="3" t="s">
        <v>35</v>
      </c>
      <c r="S1435" s="3" t="s">
        <v>35</v>
      </c>
      <c r="T1435" s="3" t="s">
        <v>35</v>
      </c>
      <c r="U1435" s="3" t="s">
        <v>35</v>
      </c>
      <c r="V1435" s="3" t="s">
        <v>35</v>
      </c>
      <c r="W1435" s="3" t="s">
        <v>35</v>
      </c>
      <c r="X1435" s="3" t="s">
        <v>35</v>
      </c>
      <c r="Y1435" s="3" t="s">
        <v>35</v>
      </c>
      <c r="Z1435" s="3" t="s">
        <v>35</v>
      </c>
      <c r="AA1435" s="3" t="s">
        <v>2598</v>
      </c>
      <c r="AB1435" s="3" t="b">
        <v>0</v>
      </c>
    </row>
    <row r="1436" spans="1:28" ht="14.25" hidden="1" customHeight="1" x14ac:dyDescent="0.25">
      <c r="A1436" s="3">
        <v>1297</v>
      </c>
      <c r="B1436" s="3" t="s">
        <v>2354</v>
      </c>
      <c r="C1436" s="3" t="s">
        <v>285</v>
      </c>
      <c r="D1436" s="3" t="s">
        <v>286</v>
      </c>
      <c r="E1436" s="3" t="s">
        <v>2599</v>
      </c>
      <c r="F1436" s="3" t="s">
        <v>30</v>
      </c>
      <c r="G1436" s="3" t="s">
        <v>30</v>
      </c>
      <c r="H1436" s="3" t="s">
        <v>248</v>
      </c>
      <c r="I1436" s="4" t="s">
        <v>248</v>
      </c>
      <c r="J1436" s="3" t="s">
        <v>47</v>
      </c>
      <c r="K1436" s="3" t="s">
        <v>30</v>
      </c>
      <c r="L1436" s="3" t="s">
        <v>30</v>
      </c>
      <c r="M1436" s="3" t="s">
        <v>30</v>
      </c>
      <c r="N1436" s="3" t="s">
        <v>30</v>
      </c>
      <c r="O1436" s="3" t="s">
        <v>35</v>
      </c>
      <c r="P1436" s="3" t="s">
        <v>35</v>
      </c>
      <c r="Q1436" s="3" t="s">
        <v>35</v>
      </c>
      <c r="R1436" s="3" t="s">
        <v>35</v>
      </c>
      <c r="S1436" s="3" t="s">
        <v>35</v>
      </c>
      <c r="T1436" s="3" t="s">
        <v>35</v>
      </c>
      <c r="U1436" s="3" t="s">
        <v>35</v>
      </c>
      <c r="V1436" s="3" t="s">
        <v>35</v>
      </c>
      <c r="W1436" s="3" t="s">
        <v>35</v>
      </c>
      <c r="X1436" s="3" t="s">
        <v>35</v>
      </c>
      <c r="Y1436" s="3" t="s">
        <v>35</v>
      </c>
      <c r="Z1436" s="3" t="s">
        <v>35</v>
      </c>
      <c r="AA1436" s="3" t="s">
        <v>2600</v>
      </c>
      <c r="AB1436" s="3" t="b">
        <v>0</v>
      </c>
    </row>
    <row r="1437" spans="1:28" ht="14.25" hidden="1" customHeight="1" x14ac:dyDescent="0.25">
      <c r="A1437" s="3">
        <v>1297</v>
      </c>
      <c r="B1437" s="3" t="s">
        <v>2354</v>
      </c>
      <c r="C1437" s="3" t="s">
        <v>285</v>
      </c>
      <c r="D1437" s="3" t="s">
        <v>286</v>
      </c>
      <c r="E1437" s="3" t="s">
        <v>2599</v>
      </c>
      <c r="F1437" s="3" t="s">
        <v>30</v>
      </c>
      <c r="G1437" s="3" t="s">
        <v>30</v>
      </c>
      <c r="H1437" s="3" t="s">
        <v>248</v>
      </c>
      <c r="I1437" s="4" t="s">
        <v>248</v>
      </c>
      <c r="J1437" s="3" t="s">
        <v>47</v>
      </c>
      <c r="K1437" s="3" t="s">
        <v>30</v>
      </c>
      <c r="L1437" s="3" t="s">
        <v>30</v>
      </c>
      <c r="M1437" s="3" t="s">
        <v>30</v>
      </c>
      <c r="N1437" s="3" t="s">
        <v>30</v>
      </c>
      <c r="O1437" s="3" t="s">
        <v>35</v>
      </c>
      <c r="P1437" s="3" t="s">
        <v>35</v>
      </c>
      <c r="Q1437" s="3" t="s">
        <v>35</v>
      </c>
      <c r="R1437" s="3" t="s">
        <v>35</v>
      </c>
      <c r="S1437" s="3" t="s">
        <v>35</v>
      </c>
      <c r="T1437" s="3" t="s">
        <v>35</v>
      </c>
      <c r="U1437" s="3" t="s">
        <v>35</v>
      </c>
      <c r="V1437" s="3" t="s">
        <v>35</v>
      </c>
      <c r="W1437" s="3" t="s">
        <v>35</v>
      </c>
      <c r="X1437" s="3" t="s">
        <v>35</v>
      </c>
      <c r="Y1437" s="3" t="s">
        <v>35</v>
      </c>
      <c r="Z1437" s="3" t="s">
        <v>35</v>
      </c>
      <c r="AA1437" s="3" t="s">
        <v>2601</v>
      </c>
      <c r="AB1437" s="3" t="b">
        <v>0</v>
      </c>
    </row>
    <row r="1438" spans="1:28" ht="14.25" hidden="1" customHeight="1" x14ac:dyDescent="0.25">
      <c r="A1438" s="3">
        <v>1298</v>
      </c>
      <c r="B1438" s="3" t="s">
        <v>2354</v>
      </c>
      <c r="C1438" s="3" t="s">
        <v>285</v>
      </c>
      <c r="D1438" s="3" t="s">
        <v>286</v>
      </c>
      <c r="E1438" s="3" t="s">
        <v>2599</v>
      </c>
      <c r="F1438" s="3" t="s">
        <v>30</v>
      </c>
      <c r="G1438" s="3" t="s">
        <v>30</v>
      </c>
      <c r="H1438" s="3" t="s">
        <v>248</v>
      </c>
      <c r="I1438" s="4" t="s">
        <v>248</v>
      </c>
      <c r="J1438" s="3" t="s">
        <v>47</v>
      </c>
      <c r="K1438" s="3" t="s">
        <v>30</v>
      </c>
      <c r="L1438" s="3" t="s">
        <v>30</v>
      </c>
      <c r="M1438" s="3" t="s">
        <v>30</v>
      </c>
      <c r="N1438" s="3" t="s">
        <v>30</v>
      </c>
      <c r="O1438" s="3" t="s">
        <v>35</v>
      </c>
      <c r="P1438" s="3" t="s">
        <v>35</v>
      </c>
      <c r="Q1438" s="3" t="s">
        <v>35</v>
      </c>
      <c r="R1438" s="3" t="s">
        <v>35</v>
      </c>
      <c r="S1438" s="3" t="s">
        <v>35</v>
      </c>
      <c r="T1438" s="3" t="s">
        <v>35</v>
      </c>
      <c r="U1438" s="3" t="s">
        <v>35</v>
      </c>
      <c r="V1438" s="3" t="s">
        <v>35</v>
      </c>
      <c r="W1438" s="3" t="s">
        <v>35</v>
      </c>
      <c r="X1438" s="3" t="s">
        <v>35</v>
      </c>
      <c r="Y1438" s="3" t="s">
        <v>35</v>
      </c>
      <c r="Z1438" s="3" t="s">
        <v>35</v>
      </c>
      <c r="AA1438" s="3" t="s">
        <v>2602</v>
      </c>
      <c r="AB1438" s="3" t="b">
        <v>0</v>
      </c>
    </row>
    <row r="1439" spans="1:28" ht="14.25" hidden="1" customHeight="1" x14ac:dyDescent="0.25">
      <c r="A1439" s="3">
        <v>1298</v>
      </c>
      <c r="B1439" s="3" t="s">
        <v>2354</v>
      </c>
      <c r="C1439" s="3" t="s">
        <v>285</v>
      </c>
      <c r="D1439" s="3" t="s">
        <v>286</v>
      </c>
      <c r="E1439" s="3" t="s">
        <v>2599</v>
      </c>
      <c r="F1439" s="3" t="s">
        <v>30</v>
      </c>
      <c r="G1439" s="3" t="s">
        <v>30</v>
      </c>
      <c r="H1439" s="3" t="s">
        <v>248</v>
      </c>
      <c r="I1439" s="4" t="s">
        <v>248</v>
      </c>
      <c r="J1439" s="3" t="s">
        <v>47</v>
      </c>
      <c r="K1439" s="3" t="s">
        <v>30</v>
      </c>
      <c r="L1439" s="3" t="s">
        <v>30</v>
      </c>
      <c r="M1439" s="3" t="s">
        <v>30</v>
      </c>
      <c r="N1439" s="3" t="s">
        <v>30</v>
      </c>
      <c r="O1439" s="3" t="s">
        <v>35</v>
      </c>
      <c r="P1439" s="3" t="s">
        <v>35</v>
      </c>
      <c r="Q1439" s="3" t="s">
        <v>35</v>
      </c>
      <c r="R1439" s="3" t="s">
        <v>35</v>
      </c>
      <c r="S1439" s="3" t="s">
        <v>35</v>
      </c>
      <c r="T1439" s="3" t="s">
        <v>35</v>
      </c>
      <c r="U1439" s="3" t="s">
        <v>35</v>
      </c>
      <c r="V1439" s="3" t="s">
        <v>35</v>
      </c>
      <c r="W1439" s="3" t="s">
        <v>35</v>
      </c>
      <c r="X1439" s="3" t="s">
        <v>35</v>
      </c>
      <c r="Y1439" s="3" t="s">
        <v>35</v>
      </c>
      <c r="Z1439" s="3" t="s">
        <v>35</v>
      </c>
      <c r="AA1439" s="3" t="s">
        <v>260</v>
      </c>
      <c r="AB1439" s="3" t="b">
        <v>0</v>
      </c>
    </row>
    <row r="1440" spans="1:28" ht="14.25" hidden="1" customHeight="1" x14ac:dyDescent="0.25">
      <c r="A1440" s="3">
        <v>1299</v>
      </c>
      <c r="B1440" s="3" t="s">
        <v>2354</v>
      </c>
      <c r="C1440" s="3" t="s">
        <v>313</v>
      </c>
      <c r="D1440" s="3" t="s">
        <v>679</v>
      </c>
      <c r="E1440" s="3" t="s">
        <v>2603</v>
      </c>
      <c r="F1440" s="3" t="s">
        <v>30</v>
      </c>
      <c r="G1440" s="3" t="s">
        <v>30</v>
      </c>
      <c r="H1440" s="3" t="s">
        <v>30</v>
      </c>
      <c r="I1440" s="4" t="s">
        <v>244</v>
      </c>
      <c r="J1440" s="3" t="s">
        <v>129</v>
      </c>
      <c r="K1440" s="3" t="s">
        <v>30</v>
      </c>
      <c r="L1440" s="3" t="s">
        <v>30</v>
      </c>
      <c r="M1440" s="3" t="s">
        <v>30</v>
      </c>
      <c r="N1440" s="3" t="s">
        <v>321</v>
      </c>
      <c r="O1440" s="3" t="s">
        <v>35</v>
      </c>
      <c r="P1440" s="3" t="s">
        <v>35</v>
      </c>
      <c r="Q1440" s="3" t="s">
        <v>35</v>
      </c>
      <c r="R1440" s="3" t="s">
        <v>35</v>
      </c>
      <c r="S1440" s="3" t="s">
        <v>35</v>
      </c>
      <c r="T1440" s="3" t="s">
        <v>35</v>
      </c>
      <c r="U1440" s="3" t="s">
        <v>35</v>
      </c>
      <c r="V1440" s="3" t="s">
        <v>35</v>
      </c>
      <c r="W1440" s="3" t="s">
        <v>35</v>
      </c>
      <c r="X1440" s="3" t="s">
        <v>35</v>
      </c>
      <c r="Y1440" s="3" t="s">
        <v>35</v>
      </c>
      <c r="Z1440" s="3" t="s">
        <v>35</v>
      </c>
      <c r="AA1440" s="3" t="s">
        <v>102</v>
      </c>
      <c r="AB1440" s="3" t="b">
        <v>0</v>
      </c>
    </row>
    <row r="1441" spans="1:28" ht="14.25" hidden="1" customHeight="1" x14ac:dyDescent="0.25">
      <c r="A1441" s="3">
        <v>1300</v>
      </c>
      <c r="B1441" s="3" t="s">
        <v>2354</v>
      </c>
      <c r="C1441" s="3" t="s">
        <v>313</v>
      </c>
      <c r="D1441" s="3" t="s">
        <v>679</v>
      </c>
      <c r="E1441" s="3" t="s">
        <v>2604</v>
      </c>
      <c r="F1441" s="3" t="s">
        <v>30</v>
      </c>
      <c r="G1441" s="3" t="s">
        <v>30</v>
      </c>
      <c r="H1441" s="3" t="s">
        <v>30</v>
      </c>
      <c r="I1441" s="4" t="s">
        <v>64</v>
      </c>
      <c r="J1441" s="3" t="s">
        <v>59</v>
      </c>
      <c r="K1441" s="3" t="s">
        <v>30</v>
      </c>
      <c r="L1441" s="3" t="s">
        <v>30</v>
      </c>
      <c r="M1441" s="3" t="s">
        <v>30</v>
      </c>
      <c r="N1441" s="3" t="s">
        <v>705</v>
      </c>
      <c r="O1441" s="3" t="s">
        <v>35</v>
      </c>
      <c r="P1441" s="3" t="s">
        <v>35</v>
      </c>
      <c r="Q1441" s="3" t="s">
        <v>35</v>
      </c>
      <c r="R1441" s="3" t="s">
        <v>35</v>
      </c>
      <c r="S1441" s="3" t="s">
        <v>35</v>
      </c>
      <c r="T1441" s="3" t="s">
        <v>35</v>
      </c>
      <c r="U1441" s="3" t="s">
        <v>35</v>
      </c>
      <c r="V1441" s="3" t="s">
        <v>35</v>
      </c>
      <c r="W1441" s="3" t="s">
        <v>35</v>
      </c>
      <c r="X1441" s="3" t="s">
        <v>35</v>
      </c>
      <c r="Y1441" s="3" t="s">
        <v>35</v>
      </c>
      <c r="Z1441" s="3" t="s">
        <v>35</v>
      </c>
      <c r="AA1441" s="3" t="s">
        <v>2605</v>
      </c>
      <c r="AB1441" s="3" t="b">
        <v>0</v>
      </c>
    </row>
    <row r="1442" spans="1:28" ht="14.25" hidden="1" customHeight="1" x14ac:dyDescent="0.25">
      <c r="A1442" s="3">
        <v>1301</v>
      </c>
      <c r="B1442" s="3" t="s">
        <v>2354</v>
      </c>
      <c r="C1442" s="3" t="s">
        <v>313</v>
      </c>
      <c r="D1442" s="3" t="s">
        <v>679</v>
      </c>
      <c r="E1442" s="3" t="s">
        <v>2606</v>
      </c>
      <c r="F1442" s="3" t="s">
        <v>30</v>
      </c>
      <c r="G1442" s="3" t="s">
        <v>30</v>
      </c>
      <c r="H1442" s="3" t="s">
        <v>30</v>
      </c>
      <c r="I1442" s="4" t="s">
        <v>244</v>
      </c>
      <c r="J1442" s="3" t="s">
        <v>47</v>
      </c>
      <c r="K1442" s="3" t="s">
        <v>30</v>
      </c>
      <c r="L1442" s="3" t="s">
        <v>30</v>
      </c>
      <c r="M1442" s="3" t="s">
        <v>30</v>
      </c>
      <c r="N1442" s="3" t="s">
        <v>162</v>
      </c>
      <c r="O1442" s="3" t="s">
        <v>35</v>
      </c>
      <c r="P1442" s="3" t="s">
        <v>35</v>
      </c>
      <c r="Q1442" s="3" t="s">
        <v>35</v>
      </c>
      <c r="R1442" s="3" t="s">
        <v>35</v>
      </c>
      <c r="S1442" s="3" t="s">
        <v>35</v>
      </c>
      <c r="T1442" s="3" t="s">
        <v>35</v>
      </c>
      <c r="U1442" s="3" t="s">
        <v>35</v>
      </c>
      <c r="V1442" s="3" t="s">
        <v>35</v>
      </c>
      <c r="W1442" s="3" t="s">
        <v>35</v>
      </c>
      <c r="X1442" s="3" t="s">
        <v>35</v>
      </c>
      <c r="Y1442" s="3" t="s">
        <v>35</v>
      </c>
      <c r="Z1442" s="3" t="s">
        <v>35</v>
      </c>
      <c r="AA1442" s="3" t="s">
        <v>2607</v>
      </c>
      <c r="AB1442" s="3" t="b">
        <v>0</v>
      </c>
    </row>
    <row r="1443" spans="1:28" ht="14.25" hidden="1" customHeight="1" x14ac:dyDescent="0.25">
      <c r="A1443" s="3">
        <v>1302</v>
      </c>
      <c r="B1443" s="3" t="s">
        <v>2354</v>
      </c>
      <c r="C1443" s="3" t="s">
        <v>313</v>
      </c>
      <c r="D1443" s="3" t="s">
        <v>679</v>
      </c>
      <c r="E1443" s="3" t="s">
        <v>2608</v>
      </c>
      <c r="F1443" s="3" t="s">
        <v>30</v>
      </c>
      <c r="G1443" s="3" t="s">
        <v>30</v>
      </c>
      <c r="H1443" s="3" t="s">
        <v>30</v>
      </c>
      <c r="I1443" s="4" t="s">
        <v>58</v>
      </c>
      <c r="J1443" s="3" t="s">
        <v>34</v>
      </c>
      <c r="K1443" s="3" t="s">
        <v>30</v>
      </c>
      <c r="L1443" s="3" t="s">
        <v>30</v>
      </c>
      <c r="M1443" s="3" t="s">
        <v>30</v>
      </c>
      <c r="N1443" s="3" t="s">
        <v>705</v>
      </c>
      <c r="O1443" s="3" t="s">
        <v>35</v>
      </c>
      <c r="P1443" s="3" t="s">
        <v>35</v>
      </c>
      <c r="Q1443" s="3" t="s">
        <v>35</v>
      </c>
      <c r="R1443" s="3" t="s">
        <v>35</v>
      </c>
      <c r="S1443" s="3" t="s">
        <v>35</v>
      </c>
      <c r="T1443" s="3" t="s">
        <v>35</v>
      </c>
      <c r="U1443" s="3" t="s">
        <v>35</v>
      </c>
      <c r="V1443" s="3" t="s">
        <v>35</v>
      </c>
      <c r="W1443" s="3" t="s">
        <v>35</v>
      </c>
      <c r="X1443" s="3" t="s">
        <v>35</v>
      </c>
      <c r="Y1443" s="3" t="s">
        <v>35</v>
      </c>
      <c r="Z1443" s="3" t="s">
        <v>35</v>
      </c>
      <c r="AA1443" s="3" t="s">
        <v>940</v>
      </c>
      <c r="AB1443" s="3" t="b">
        <v>0</v>
      </c>
    </row>
    <row r="1444" spans="1:28" ht="14.25" hidden="1" customHeight="1" x14ac:dyDescent="0.25">
      <c r="A1444" s="3">
        <v>1303</v>
      </c>
      <c r="B1444" s="3" t="s">
        <v>2354</v>
      </c>
      <c r="C1444" s="3" t="s">
        <v>313</v>
      </c>
      <c r="D1444" s="3" t="s">
        <v>679</v>
      </c>
      <c r="E1444" s="3" t="s">
        <v>2609</v>
      </c>
      <c r="F1444" s="3" t="s">
        <v>30</v>
      </c>
      <c r="G1444" s="3" t="s">
        <v>30</v>
      </c>
      <c r="H1444" s="3" t="s">
        <v>30</v>
      </c>
      <c r="I1444" s="4" t="s">
        <v>244</v>
      </c>
      <c r="J1444" s="3" t="s">
        <v>129</v>
      </c>
      <c r="K1444" s="3" t="s">
        <v>30</v>
      </c>
      <c r="L1444" s="3" t="s">
        <v>30</v>
      </c>
      <c r="M1444" s="3" t="s">
        <v>30</v>
      </c>
      <c r="N1444" s="3" t="s">
        <v>162</v>
      </c>
      <c r="O1444" s="3" t="s">
        <v>35</v>
      </c>
      <c r="P1444" s="3" t="s">
        <v>35</v>
      </c>
      <c r="Q1444" s="3" t="s">
        <v>35</v>
      </c>
      <c r="R1444" s="3" t="s">
        <v>35</v>
      </c>
      <c r="S1444" s="3" t="s">
        <v>35</v>
      </c>
      <c r="T1444" s="3" t="s">
        <v>35</v>
      </c>
      <c r="U1444" s="3" t="s">
        <v>35</v>
      </c>
      <c r="V1444" s="3" t="s">
        <v>35</v>
      </c>
      <c r="W1444" s="3" t="s">
        <v>35</v>
      </c>
      <c r="X1444" s="3" t="s">
        <v>35</v>
      </c>
      <c r="Y1444" s="3" t="s">
        <v>35</v>
      </c>
      <c r="Z1444" s="3" t="s">
        <v>35</v>
      </c>
      <c r="AA1444" s="3" t="s">
        <v>2610</v>
      </c>
      <c r="AB1444" s="3" t="b">
        <v>0</v>
      </c>
    </row>
    <row r="1445" spans="1:28" ht="14.25" hidden="1" customHeight="1" x14ac:dyDescent="0.25">
      <c r="A1445" s="3">
        <v>1304</v>
      </c>
      <c r="B1445" s="3" t="s">
        <v>2354</v>
      </c>
      <c r="C1445" s="3" t="s">
        <v>313</v>
      </c>
      <c r="D1445" s="3" t="s">
        <v>679</v>
      </c>
      <c r="E1445" s="3" t="s">
        <v>2611</v>
      </c>
      <c r="F1445" s="3" t="s">
        <v>30</v>
      </c>
      <c r="G1445" s="3" t="s">
        <v>30</v>
      </c>
      <c r="H1445" s="3" t="s">
        <v>30</v>
      </c>
      <c r="I1445" s="4" t="s">
        <v>51</v>
      </c>
      <c r="J1445" s="3" t="s">
        <v>34</v>
      </c>
      <c r="K1445" s="3" t="s">
        <v>30</v>
      </c>
      <c r="L1445" s="3" t="s">
        <v>30</v>
      </c>
      <c r="M1445" s="3" t="s">
        <v>30</v>
      </c>
      <c r="N1445" s="3" t="s">
        <v>315</v>
      </c>
      <c r="O1445" s="3" t="s">
        <v>35</v>
      </c>
      <c r="P1445" s="3" t="s">
        <v>35</v>
      </c>
      <c r="Q1445" s="3" t="s">
        <v>35</v>
      </c>
      <c r="R1445" s="3" t="s">
        <v>35</v>
      </c>
      <c r="S1445" s="3" t="s">
        <v>35</v>
      </c>
      <c r="T1445" s="3" t="s">
        <v>35</v>
      </c>
      <c r="U1445" s="3" t="s">
        <v>35</v>
      </c>
      <c r="V1445" s="3" t="s">
        <v>35</v>
      </c>
      <c r="W1445" s="3" t="s">
        <v>35</v>
      </c>
      <c r="X1445" s="3" t="s">
        <v>35</v>
      </c>
      <c r="Y1445" s="3" t="s">
        <v>35</v>
      </c>
      <c r="Z1445" s="3" t="s">
        <v>35</v>
      </c>
      <c r="AA1445" s="3" t="s">
        <v>2612</v>
      </c>
      <c r="AB1445" s="3" t="b">
        <v>0</v>
      </c>
    </row>
    <row r="1446" spans="1:28" ht="14.25" hidden="1" customHeight="1" x14ac:dyDescent="0.25">
      <c r="A1446" s="3">
        <v>1305</v>
      </c>
      <c r="B1446" s="3" t="s">
        <v>2354</v>
      </c>
      <c r="C1446" s="3" t="s">
        <v>313</v>
      </c>
      <c r="D1446" s="3" t="s">
        <v>679</v>
      </c>
      <c r="E1446" s="3" t="s">
        <v>2613</v>
      </c>
      <c r="F1446" s="3" t="s">
        <v>30</v>
      </c>
      <c r="G1446" s="3" t="s">
        <v>30</v>
      </c>
      <c r="H1446" s="3" t="s">
        <v>30</v>
      </c>
      <c r="I1446" s="4" t="s">
        <v>40</v>
      </c>
      <c r="J1446" s="3" t="s">
        <v>66</v>
      </c>
      <c r="K1446" s="3" t="s">
        <v>30</v>
      </c>
      <c r="L1446" s="3" t="s">
        <v>30</v>
      </c>
      <c r="M1446" s="3" t="s">
        <v>30</v>
      </c>
      <c r="N1446" s="3" t="s">
        <v>321</v>
      </c>
      <c r="O1446" s="3" t="s">
        <v>35</v>
      </c>
      <c r="P1446" s="3" t="s">
        <v>35</v>
      </c>
      <c r="Q1446" s="3" t="s">
        <v>35</v>
      </c>
      <c r="R1446" s="3" t="s">
        <v>35</v>
      </c>
      <c r="S1446" s="3" t="s">
        <v>35</v>
      </c>
      <c r="T1446" s="3" t="s">
        <v>35</v>
      </c>
      <c r="U1446" s="3" t="s">
        <v>35</v>
      </c>
      <c r="V1446" s="3" t="s">
        <v>35</v>
      </c>
      <c r="W1446" s="3" t="s">
        <v>35</v>
      </c>
      <c r="X1446" s="3" t="s">
        <v>35</v>
      </c>
      <c r="Y1446" s="3" t="s">
        <v>35</v>
      </c>
      <c r="Z1446" s="3" t="s">
        <v>35</v>
      </c>
      <c r="AA1446" s="3" t="s">
        <v>2614</v>
      </c>
      <c r="AB1446" s="3" t="b">
        <v>0</v>
      </c>
    </row>
    <row r="1447" spans="1:28" ht="14.25" hidden="1" customHeight="1" x14ac:dyDescent="0.25">
      <c r="A1447" s="3">
        <v>1306</v>
      </c>
      <c r="B1447" s="3" t="s">
        <v>2354</v>
      </c>
      <c r="C1447" s="3" t="s">
        <v>313</v>
      </c>
      <c r="D1447" s="3" t="s">
        <v>679</v>
      </c>
      <c r="E1447" s="3" t="s">
        <v>2615</v>
      </c>
      <c r="F1447" s="3" t="s">
        <v>30</v>
      </c>
      <c r="G1447" s="3" t="s">
        <v>30</v>
      </c>
      <c r="H1447" s="3" t="s">
        <v>30</v>
      </c>
      <c r="I1447" s="4" t="s">
        <v>40</v>
      </c>
      <c r="J1447" s="3" t="s">
        <v>66</v>
      </c>
      <c r="K1447" s="3" t="s">
        <v>30</v>
      </c>
      <c r="L1447" s="3" t="s">
        <v>30</v>
      </c>
      <c r="M1447" s="3" t="s">
        <v>30</v>
      </c>
      <c r="N1447" s="3" t="s">
        <v>315</v>
      </c>
      <c r="O1447" s="3" t="s">
        <v>35</v>
      </c>
      <c r="P1447" s="3" t="s">
        <v>35</v>
      </c>
      <c r="Q1447" s="3" t="s">
        <v>35</v>
      </c>
      <c r="R1447" s="3" t="s">
        <v>35</v>
      </c>
      <c r="S1447" s="3" t="s">
        <v>35</v>
      </c>
      <c r="T1447" s="3" t="s">
        <v>35</v>
      </c>
      <c r="U1447" s="3" t="s">
        <v>35</v>
      </c>
      <c r="V1447" s="3" t="s">
        <v>35</v>
      </c>
      <c r="W1447" s="3" t="s">
        <v>35</v>
      </c>
      <c r="X1447" s="3" t="s">
        <v>35</v>
      </c>
      <c r="Y1447" s="3" t="s">
        <v>35</v>
      </c>
      <c r="Z1447" s="3" t="s">
        <v>35</v>
      </c>
      <c r="AA1447" s="3" t="s">
        <v>341</v>
      </c>
      <c r="AB1447" s="3" t="b">
        <v>0</v>
      </c>
    </row>
    <row r="1448" spans="1:28" ht="14.25" hidden="1" customHeight="1" x14ac:dyDescent="0.25">
      <c r="A1448" s="3">
        <v>1307</v>
      </c>
      <c r="B1448" s="3" t="s">
        <v>2354</v>
      </c>
      <c r="C1448" s="3" t="s">
        <v>313</v>
      </c>
      <c r="D1448" s="3" t="s">
        <v>679</v>
      </c>
      <c r="E1448" s="3" t="s">
        <v>2616</v>
      </c>
      <c r="F1448" s="3" t="s">
        <v>30</v>
      </c>
      <c r="G1448" s="3" t="s">
        <v>30</v>
      </c>
      <c r="H1448" s="3" t="s">
        <v>30</v>
      </c>
      <c r="I1448" s="4" t="s">
        <v>40</v>
      </c>
      <c r="J1448" s="3" t="s">
        <v>66</v>
      </c>
      <c r="K1448" s="3" t="s">
        <v>30</v>
      </c>
      <c r="L1448" s="3" t="s">
        <v>30</v>
      </c>
      <c r="M1448" s="3" t="s">
        <v>30</v>
      </c>
      <c r="N1448" s="3" t="s">
        <v>321</v>
      </c>
      <c r="O1448" s="3" t="s">
        <v>35</v>
      </c>
      <c r="P1448" s="3" t="s">
        <v>35</v>
      </c>
      <c r="Q1448" s="3" t="s">
        <v>35</v>
      </c>
      <c r="R1448" s="3" t="s">
        <v>35</v>
      </c>
      <c r="S1448" s="3" t="s">
        <v>35</v>
      </c>
      <c r="T1448" s="3" t="s">
        <v>35</v>
      </c>
      <c r="U1448" s="3" t="s">
        <v>35</v>
      </c>
      <c r="V1448" s="3" t="s">
        <v>35</v>
      </c>
      <c r="W1448" s="3" t="s">
        <v>35</v>
      </c>
      <c r="X1448" s="3" t="s">
        <v>35</v>
      </c>
      <c r="Y1448" s="3" t="s">
        <v>35</v>
      </c>
      <c r="Z1448" s="3" t="s">
        <v>35</v>
      </c>
      <c r="AA1448" s="3" t="s">
        <v>2617</v>
      </c>
      <c r="AB1448" s="3" t="b">
        <v>0</v>
      </c>
    </row>
    <row r="1449" spans="1:28" ht="14.25" hidden="1" customHeight="1" x14ac:dyDescent="0.25">
      <c r="A1449" s="3">
        <v>1308</v>
      </c>
      <c r="B1449" s="3" t="s">
        <v>2354</v>
      </c>
      <c r="C1449" s="3" t="s">
        <v>313</v>
      </c>
      <c r="D1449" s="3" t="s">
        <v>679</v>
      </c>
      <c r="E1449" s="3" t="s">
        <v>2618</v>
      </c>
      <c r="F1449" s="3" t="s">
        <v>30</v>
      </c>
      <c r="G1449" s="3" t="s">
        <v>30</v>
      </c>
      <c r="H1449" s="3" t="s">
        <v>30</v>
      </c>
      <c r="I1449" s="4" t="s">
        <v>64</v>
      </c>
      <c r="J1449" s="3" t="s">
        <v>66</v>
      </c>
      <c r="K1449" s="3" t="s">
        <v>30</v>
      </c>
      <c r="L1449" s="3" t="s">
        <v>30</v>
      </c>
      <c r="M1449" s="3" t="s">
        <v>30</v>
      </c>
      <c r="N1449" s="3" t="s">
        <v>321</v>
      </c>
      <c r="O1449" s="3" t="s">
        <v>35</v>
      </c>
      <c r="P1449" s="3" t="s">
        <v>35</v>
      </c>
      <c r="Q1449" s="3" t="s">
        <v>35</v>
      </c>
      <c r="R1449" s="3" t="s">
        <v>35</v>
      </c>
      <c r="S1449" s="3" t="s">
        <v>35</v>
      </c>
      <c r="T1449" s="3" t="s">
        <v>35</v>
      </c>
      <c r="U1449" s="3" t="s">
        <v>35</v>
      </c>
      <c r="V1449" s="3" t="s">
        <v>35</v>
      </c>
      <c r="W1449" s="3" t="s">
        <v>35</v>
      </c>
      <c r="X1449" s="3" t="s">
        <v>35</v>
      </c>
      <c r="Y1449" s="3" t="s">
        <v>35</v>
      </c>
      <c r="Z1449" s="3" t="s">
        <v>35</v>
      </c>
      <c r="AA1449" s="3" t="s">
        <v>2619</v>
      </c>
      <c r="AB1449" s="3" t="b">
        <v>0</v>
      </c>
    </row>
    <row r="1450" spans="1:28" ht="14.25" hidden="1" customHeight="1" x14ac:dyDescent="0.25">
      <c r="A1450" s="3">
        <v>1309</v>
      </c>
      <c r="B1450" s="3" t="s">
        <v>2354</v>
      </c>
      <c r="C1450" s="3" t="s">
        <v>313</v>
      </c>
      <c r="D1450" s="3" t="s">
        <v>679</v>
      </c>
      <c r="E1450" s="3" t="s">
        <v>2620</v>
      </c>
      <c r="F1450" s="3" t="s">
        <v>30</v>
      </c>
      <c r="G1450" s="3" t="s">
        <v>30</v>
      </c>
      <c r="H1450" s="3" t="s">
        <v>30</v>
      </c>
      <c r="I1450" s="4" t="s">
        <v>40</v>
      </c>
      <c r="J1450" s="3" t="s">
        <v>66</v>
      </c>
      <c r="K1450" s="3" t="s">
        <v>30</v>
      </c>
      <c r="L1450" s="3" t="s">
        <v>30</v>
      </c>
      <c r="M1450" s="3" t="s">
        <v>30</v>
      </c>
      <c r="N1450" s="3" t="s">
        <v>321</v>
      </c>
      <c r="O1450" s="3" t="s">
        <v>35</v>
      </c>
      <c r="P1450" s="3" t="s">
        <v>35</v>
      </c>
      <c r="Q1450" s="3" t="s">
        <v>35</v>
      </c>
      <c r="R1450" s="3" t="s">
        <v>35</v>
      </c>
      <c r="S1450" s="3" t="s">
        <v>35</v>
      </c>
      <c r="T1450" s="3" t="s">
        <v>35</v>
      </c>
      <c r="U1450" s="3" t="s">
        <v>35</v>
      </c>
      <c r="V1450" s="3" t="s">
        <v>35</v>
      </c>
      <c r="W1450" s="3" t="s">
        <v>35</v>
      </c>
      <c r="X1450" s="3" t="s">
        <v>35</v>
      </c>
      <c r="Y1450" s="3" t="s">
        <v>35</v>
      </c>
      <c r="Z1450" s="3" t="s">
        <v>35</v>
      </c>
      <c r="AA1450" s="3" t="s">
        <v>2621</v>
      </c>
      <c r="AB1450" s="3" t="b">
        <v>0</v>
      </c>
    </row>
    <row r="1451" spans="1:28" ht="14.25" hidden="1" customHeight="1" x14ac:dyDescent="0.25">
      <c r="A1451" s="3">
        <v>1310</v>
      </c>
      <c r="B1451" s="3" t="s">
        <v>2354</v>
      </c>
      <c r="C1451" s="3" t="s">
        <v>313</v>
      </c>
      <c r="D1451" s="3" t="s">
        <v>679</v>
      </c>
      <c r="E1451" s="3" t="s">
        <v>2622</v>
      </c>
      <c r="F1451" s="3" t="s">
        <v>30</v>
      </c>
      <c r="G1451" s="3" t="s">
        <v>30</v>
      </c>
      <c r="H1451" s="3" t="s">
        <v>30</v>
      </c>
      <c r="I1451" s="4" t="s">
        <v>58</v>
      </c>
      <c r="J1451" s="3" t="s">
        <v>59</v>
      </c>
      <c r="K1451" s="3" t="s">
        <v>30</v>
      </c>
      <c r="L1451" s="3" t="s">
        <v>30</v>
      </c>
      <c r="M1451" s="3" t="s">
        <v>30</v>
      </c>
      <c r="N1451" s="3" t="s">
        <v>321</v>
      </c>
      <c r="O1451" s="3" t="s">
        <v>35</v>
      </c>
      <c r="P1451" s="3" t="s">
        <v>35</v>
      </c>
      <c r="Q1451" s="3" t="s">
        <v>35</v>
      </c>
      <c r="R1451" s="3" t="s">
        <v>35</v>
      </c>
      <c r="S1451" s="3" t="s">
        <v>35</v>
      </c>
      <c r="T1451" s="3" t="s">
        <v>35</v>
      </c>
      <c r="U1451" s="3" t="s">
        <v>35</v>
      </c>
      <c r="V1451" s="3" t="s">
        <v>35</v>
      </c>
      <c r="W1451" s="3" t="s">
        <v>35</v>
      </c>
      <c r="X1451" s="3" t="s">
        <v>35</v>
      </c>
      <c r="Y1451" s="3" t="s">
        <v>35</v>
      </c>
      <c r="Z1451" s="3" t="s">
        <v>35</v>
      </c>
      <c r="AA1451" s="3" t="s">
        <v>102</v>
      </c>
      <c r="AB1451" s="3" t="b">
        <v>0</v>
      </c>
    </row>
    <row r="1452" spans="1:28" ht="14.25" hidden="1" customHeight="1" x14ac:dyDescent="0.25">
      <c r="A1452" s="3">
        <v>1311</v>
      </c>
      <c r="B1452" s="3" t="s">
        <v>2354</v>
      </c>
      <c r="C1452" s="3" t="s">
        <v>313</v>
      </c>
      <c r="D1452" s="3" t="s">
        <v>679</v>
      </c>
      <c r="E1452" s="3" t="s">
        <v>2623</v>
      </c>
      <c r="F1452" s="3" t="s">
        <v>30</v>
      </c>
      <c r="G1452" s="3" t="s">
        <v>30</v>
      </c>
      <c r="H1452" s="3" t="s">
        <v>30</v>
      </c>
      <c r="I1452" s="4" t="s">
        <v>40</v>
      </c>
      <c r="J1452" s="3" t="s">
        <v>59</v>
      </c>
      <c r="K1452" s="3" t="s">
        <v>30</v>
      </c>
      <c r="L1452" s="3" t="s">
        <v>30</v>
      </c>
      <c r="M1452" s="3" t="s">
        <v>30</v>
      </c>
      <c r="N1452" s="3" t="s">
        <v>321</v>
      </c>
      <c r="O1452" s="3" t="s">
        <v>35</v>
      </c>
      <c r="P1452" s="3" t="s">
        <v>35</v>
      </c>
      <c r="Q1452" s="3" t="s">
        <v>35</v>
      </c>
      <c r="R1452" s="3" t="s">
        <v>35</v>
      </c>
      <c r="S1452" s="3" t="s">
        <v>35</v>
      </c>
      <c r="T1452" s="3" t="s">
        <v>35</v>
      </c>
      <c r="U1452" s="3" t="s">
        <v>35</v>
      </c>
      <c r="V1452" s="3" t="s">
        <v>35</v>
      </c>
      <c r="W1452" s="3" t="s">
        <v>35</v>
      </c>
      <c r="X1452" s="3" t="s">
        <v>35</v>
      </c>
      <c r="Y1452" s="3" t="s">
        <v>35</v>
      </c>
      <c r="Z1452" s="3" t="s">
        <v>35</v>
      </c>
      <c r="AA1452" s="3" t="s">
        <v>2624</v>
      </c>
      <c r="AB1452" s="3" t="b">
        <v>0</v>
      </c>
    </row>
    <row r="1453" spans="1:28" ht="14.25" customHeight="1" x14ac:dyDescent="0.25">
      <c r="A1453" s="3">
        <v>1312</v>
      </c>
      <c r="B1453" s="3" t="s">
        <v>2354</v>
      </c>
      <c r="C1453" s="3" t="s">
        <v>313</v>
      </c>
      <c r="D1453" s="3" t="s">
        <v>679</v>
      </c>
      <c r="E1453" s="3" t="s">
        <v>2625</v>
      </c>
      <c r="F1453" s="3" t="s">
        <v>30</v>
      </c>
      <c r="G1453" s="3" t="s">
        <v>30</v>
      </c>
      <c r="H1453" s="3" t="s">
        <v>30</v>
      </c>
      <c r="I1453" s="4" t="s">
        <v>40</v>
      </c>
      <c r="J1453" s="3" t="s">
        <v>66</v>
      </c>
      <c r="K1453" s="3" t="s">
        <v>30</v>
      </c>
      <c r="L1453" s="3" t="s">
        <v>30</v>
      </c>
      <c r="M1453" s="3" t="s">
        <v>30</v>
      </c>
      <c r="N1453" s="3" t="s">
        <v>315</v>
      </c>
      <c r="O1453" s="3" t="s">
        <v>36</v>
      </c>
      <c r="P1453" s="3" t="s">
        <v>35</v>
      </c>
      <c r="Q1453" s="3" t="s">
        <v>35</v>
      </c>
      <c r="R1453" s="3" t="s">
        <v>35</v>
      </c>
      <c r="S1453" s="3" t="s">
        <v>35</v>
      </c>
      <c r="T1453" s="3" t="s">
        <v>35</v>
      </c>
      <c r="U1453" s="3" t="s">
        <v>35</v>
      </c>
      <c r="V1453" s="3" t="s">
        <v>35</v>
      </c>
      <c r="W1453" s="3" t="s">
        <v>35</v>
      </c>
      <c r="X1453" s="3" t="s">
        <v>35</v>
      </c>
      <c r="Y1453" s="3" t="s">
        <v>35</v>
      </c>
      <c r="Z1453" s="3" t="s">
        <v>35</v>
      </c>
      <c r="AA1453" s="3" t="s">
        <v>2626</v>
      </c>
      <c r="AB1453" s="3" t="b">
        <v>0</v>
      </c>
    </row>
    <row r="1454" spans="1:28" ht="14.25" hidden="1" customHeight="1" x14ac:dyDescent="0.25">
      <c r="A1454" s="3">
        <v>1313</v>
      </c>
      <c r="B1454" s="3" t="s">
        <v>2354</v>
      </c>
      <c r="C1454" s="3" t="s">
        <v>251</v>
      </c>
      <c r="D1454" s="3" t="s">
        <v>679</v>
      </c>
      <c r="E1454" s="3" t="s">
        <v>2627</v>
      </c>
      <c r="F1454" s="3" t="s">
        <v>30</v>
      </c>
      <c r="G1454" s="3" t="s">
        <v>30</v>
      </c>
      <c r="H1454" s="3" t="s">
        <v>30</v>
      </c>
      <c r="I1454" s="4" t="s">
        <v>1501</v>
      </c>
      <c r="J1454" s="3" t="s">
        <v>41</v>
      </c>
      <c r="K1454" s="3" t="s">
        <v>30</v>
      </c>
      <c r="L1454" s="3" t="s">
        <v>30</v>
      </c>
      <c r="M1454" s="3" t="s">
        <v>683</v>
      </c>
      <c r="N1454" s="3" t="s">
        <v>30</v>
      </c>
      <c r="O1454" s="3" t="s">
        <v>35</v>
      </c>
      <c r="P1454" s="3" t="s">
        <v>35</v>
      </c>
      <c r="Q1454" s="3" t="s">
        <v>35</v>
      </c>
      <c r="R1454" s="3" t="s">
        <v>35</v>
      </c>
      <c r="S1454" s="3" t="s">
        <v>35</v>
      </c>
      <c r="T1454" s="3" t="s">
        <v>35</v>
      </c>
      <c r="U1454" s="3" t="s">
        <v>35</v>
      </c>
      <c r="V1454" s="3" t="s">
        <v>35</v>
      </c>
      <c r="W1454" s="3" t="s">
        <v>35</v>
      </c>
      <c r="X1454" s="3" t="s">
        <v>35</v>
      </c>
      <c r="Y1454" s="3" t="s">
        <v>35</v>
      </c>
      <c r="Z1454" s="3" t="s">
        <v>35</v>
      </c>
      <c r="AA1454" s="3" t="s">
        <v>1043</v>
      </c>
      <c r="AB1454" s="3" t="b">
        <v>0</v>
      </c>
    </row>
    <row r="1455" spans="1:28" ht="14.25" hidden="1" customHeight="1" x14ac:dyDescent="0.25">
      <c r="A1455" s="3">
        <v>1314</v>
      </c>
      <c r="B1455" s="3" t="s">
        <v>2354</v>
      </c>
      <c r="C1455" s="3" t="s">
        <v>251</v>
      </c>
      <c r="D1455" s="3" t="s">
        <v>679</v>
      </c>
      <c r="E1455" s="3" t="s">
        <v>2628</v>
      </c>
      <c r="F1455" s="3" t="s">
        <v>30</v>
      </c>
      <c r="G1455" s="3" t="s">
        <v>30</v>
      </c>
      <c r="H1455" s="3" t="s">
        <v>30</v>
      </c>
      <c r="I1455" s="4" t="s">
        <v>58</v>
      </c>
      <c r="J1455" s="3" t="s">
        <v>66</v>
      </c>
      <c r="K1455" s="3" t="s">
        <v>30</v>
      </c>
      <c r="L1455" s="3" t="s">
        <v>30</v>
      </c>
      <c r="M1455" s="3" t="s">
        <v>262</v>
      </c>
      <c r="N1455" s="3" t="s">
        <v>30</v>
      </c>
      <c r="O1455" s="3" t="s">
        <v>35</v>
      </c>
      <c r="P1455" s="3" t="s">
        <v>35</v>
      </c>
      <c r="Q1455" s="3" t="s">
        <v>35</v>
      </c>
      <c r="R1455" s="3" t="s">
        <v>35</v>
      </c>
      <c r="S1455" s="3" t="s">
        <v>35</v>
      </c>
      <c r="T1455" s="3" t="s">
        <v>35</v>
      </c>
      <c r="U1455" s="3" t="s">
        <v>35</v>
      </c>
      <c r="V1455" s="3" t="s">
        <v>35</v>
      </c>
      <c r="W1455" s="3" t="s">
        <v>35</v>
      </c>
      <c r="X1455" s="3" t="s">
        <v>35</v>
      </c>
      <c r="Y1455" s="3" t="s">
        <v>35</v>
      </c>
      <c r="Z1455" s="3" t="s">
        <v>35</v>
      </c>
      <c r="AA1455" s="3" t="s">
        <v>2629</v>
      </c>
      <c r="AB1455" s="3" t="b">
        <v>0</v>
      </c>
    </row>
    <row r="1456" spans="1:28" ht="14.25" hidden="1" customHeight="1" x14ac:dyDescent="0.25">
      <c r="A1456" s="3">
        <v>1315</v>
      </c>
      <c r="B1456" s="3" t="s">
        <v>2354</v>
      </c>
      <c r="C1456" s="3" t="s">
        <v>251</v>
      </c>
      <c r="D1456" s="3" t="s">
        <v>679</v>
      </c>
      <c r="E1456" s="3" t="s">
        <v>2630</v>
      </c>
      <c r="F1456" s="3" t="s">
        <v>30</v>
      </c>
      <c r="G1456" s="3" t="s">
        <v>30</v>
      </c>
      <c r="H1456" s="3" t="s">
        <v>30</v>
      </c>
      <c r="I1456" s="4" t="s">
        <v>58</v>
      </c>
      <c r="J1456" s="3" t="s">
        <v>59</v>
      </c>
      <c r="K1456" s="3" t="s">
        <v>30</v>
      </c>
      <c r="L1456" s="3" t="s">
        <v>30</v>
      </c>
      <c r="M1456" s="3" t="s">
        <v>683</v>
      </c>
      <c r="N1456" s="3" t="s">
        <v>30</v>
      </c>
      <c r="O1456" s="3" t="s">
        <v>35</v>
      </c>
      <c r="P1456" s="3" t="s">
        <v>35</v>
      </c>
      <c r="Q1456" s="3" t="s">
        <v>35</v>
      </c>
      <c r="R1456" s="3" t="s">
        <v>35</v>
      </c>
      <c r="S1456" s="3" t="s">
        <v>35</v>
      </c>
      <c r="T1456" s="3" t="s">
        <v>35</v>
      </c>
      <c r="U1456" s="3" t="s">
        <v>35</v>
      </c>
      <c r="V1456" s="3" t="s">
        <v>35</v>
      </c>
      <c r="W1456" s="3" t="s">
        <v>35</v>
      </c>
      <c r="X1456" s="3" t="s">
        <v>35</v>
      </c>
      <c r="Y1456" s="3" t="s">
        <v>35</v>
      </c>
      <c r="Z1456" s="3" t="s">
        <v>35</v>
      </c>
      <c r="AA1456" s="3" t="s">
        <v>2631</v>
      </c>
      <c r="AB1456" s="3" t="b">
        <v>0</v>
      </c>
    </row>
    <row r="1457" spans="1:28" ht="14.25" hidden="1" customHeight="1" x14ac:dyDescent="0.25">
      <c r="A1457" s="3">
        <v>1316</v>
      </c>
      <c r="B1457" s="3" t="s">
        <v>2354</v>
      </c>
      <c r="C1457" s="3" t="s">
        <v>251</v>
      </c>
      <c r="D1457" s="3" t="s">
        <v>679</v>
      </c>
      <c r="E1457" s="3" t="s">
        <v>2632</v>
      </c>
      <c r="F1457" s="3" t="s">
        <v>30</v>
      </c>
      <c r="G1457" s="3" t="s">
        <v>30</v>
      </c>
      <c r="H1457" s="3" t="s">
        <v>30</v>
      </c>
      <c r="I1457" s="4" t="s">
        <v>58</v>
      </c>
      <c r="J1457" s="3" t="s">
        <v>59</v>
      </c>
      <c r="K1457" s="3" t="s">
        <v>30</v>
      </c>
      <c r="L1457" s="3" t="s">
        <v>30</v>
      </c>
      <c r="M1457" s="3" t="s">
        <v>253</v>
      </c>
      <c r="N1457" s="3" t="s">
        <v>30</v>
      </c>
      <c r="O1457" s="3" t="s">
        <v>35</v>
      </c>
      <c r="P1457" s="3" t="s">
        <v>35</v>
      </c>
      <c r="Q1457" s="3" t="s">
        <v>35</v>
      </c>
      <c r="R1457" s="3" t="s">
        <v>35</v>
      </c>
      <c r="S1457" s="3" t="s">
        <v>35</v>
      </c>
      <c r="T1457" s="3" t="s">
        <v>35</v>
      </c>
      <c r="U1457" s="3" t="s">
        <v>35</v>
      </c>
      <c r="V1457" s="3" t="s">
        <v>35</v>
      </c>
      <c r="W1457" s="3" t="s">
        <v>35</v>
      </c>
      <c r="X1457" s="3" t="s">
        <v>35</v>
      </c>
      <c r="Y1457" s="3" t="s">
        <v>35</v>
      </c>
      <c r="Z1457" s="3" t="s">
        <v>35</v>
      </c>
      <c r="AA1457" s="3" t="s">
        <v>489</v>
      </c>
      <c r="AB1457" s="3" t="b">
        <v>0</v>
      </c>
    </row>
    <row r="1458" spans="1:28" ht="14.25" hidden="1" customHeight="1" x14ac:dyDescent="0.25">
      <c r="A1458" s="3">
        <v>1317</v>
      </c>
      <c r="B1458" s="3" t="s">
        <v>2354</v>
      </c>
      <c r="C1458" s="3" t="s">
        <v>251</v>
      </c>
      <c r="D1458" s="3" t="s">
        <v>679</v>
      </c>
      <c r="E1458" s="3" t="s">
        <v>2633</v>
      </c>
      <c r="F1458" s="3" t="s">
        <v>30</v>
      </c>
      <c r="G1458" s="3" t="s">
        <v>30</v>
      </c>
      <c r="H1458" s="3" t="s">
        <v>30</v>
      </c>
      <c r="I1458" s="4" t="s">
        <v>58</v>
      </c>
      <c r="J1458" s="3" t="s">
        <v>47</v>
      </c>
      <c r="K1458" s="3" t="s">
        <v>30</v>
      </c>
      <c r="L1458" s="3" t="s">
        <v>30</v>
      </c>
      <c r="M1458" s="3" t="s">
        <v>262</v>
      </c>
      <c r="N1458" s="3" t="s">
        <v>30</v>
      </c>
      <c r="O1458" s="3" t="s">
        <v>35</v>
      </c>
      <c r="P1458" s="3" t="s">
        <v>35</v>
      </c>
      <c r="Q1458" s="3" t="s">
        <v>35</v>
      </c>
      <c r="R1458" s="3" t="s">
        <v>35</v>
      </c>
      <c r="S1458" s="3" t="s">
        <v>35</v>
      </c>
      <c r="T1458" s="3" t="s">
        <v>35</v>
      </c>
      <c r="U1458" s="3" t="s">
        <v>35</v>
      </c>
      <c r="V1458" s="3" t="s">
        <v>35</v>
      </c>
      <c r="W1458" s="3" t="s">
        <v>35</v>
      </c>
      <c r="X1458" s="3" t="s">
        <v>35</v>
      </c>
      <c r="Y1458" s="3" t="s">
        <v>35</v>
      </c>
      <c r="Z1458" s="3" t="s">
        <v>35</v>
      </c>
      <c r="AA1458" s="3" t="s">
        <v>221</v>
      </c>
      <c r="AB1458" s="3" t="b">
        <v>0</v>
      </c>
    </row>
    <row r="1459" spans="1:28" ht="14.25" hidden="1" customHeight="1" x14ac:dyDescent="0.25">
      <c r="A1459" s="3">
        <v>1318</v>
      </c>
      <c r="B1459" s="3" t="s">
        <v>2354</v>
      </c>
      <c r="C1459" s="3" t="s">
        <v>251</v>
      </c>
      <c r="D1459" s="3" t="s">
        <v>679</v>
      </c>
      <c r="E1459" s="3" t="s">
        <v>2634</v>
      </c>
      <c r="F1459" s="3" t="s">
        <v>30</v>
      </c>
      <c r="G1459" s="3" t="s">
        <v>30</v>
      </c>
      <c r="H1459" s="3" t="s">
        <v>30</v>
      </c>
      <c r="I1459" s="4" t="s">
        <v>58</v>
      </c>
      <c r="J1459" s="3" t="s">
        <v>59</v>
      </c>
      <c r="K1459" s="3" t="s">
        <v>30</v>
      </c>
      <c r="L1459" s="3" t="s">
        <v>30</v>
      </c>
      <c r="M1459" s="3" t="s">
        <v>262</v>
      </c>
      <c r="N1459" s="3" t="s">
        <v>30</v>
      </c>
      <c r="O1459" s="3" t="s">
        <v>35</v>
      </c>
      <c r="P1459" s="3" t="s">
        <v>35</v>
      </c>
      <c r="Q1459" s="3" t="s">
        <v>35</v>
      </c>
      <c r="R1459" s="3" t="s">
        <v>35</v>
      </c>
      <c r="S1459" s="3" t="s">
        <v>35</v>
      </c>
      <c r="T1459" s="3" t="s">
        <v>35</v>
      </c>
      <c r="U1459" s="3" t="s">
        <v>35</v>
      </c>
      <c r="V1459" s="3" t="s">
        <v>35</v>
      </c>
      <c r="W1459" s="3" t="s">
        <v>35</v>
      </c>
      <c r="X1459" s="3" t="s">
        <v>35</v>
      </c>
      <c r="Y1459" s="3" t="s">
        <v>35</v>
      </c>
      <c r="Z1459" s="3" t="s">
        <v>35</v>
      </c>
      <c r="AA1459" s="3" t="s">
        <v>221</v>
      </c>
      <c r="AB1459" s="3" t="b">
        <v>0</v>
      </c>
    </row>
    <row r="1460" spans="1:28" ht="14.25" hidden="1" customHeight="1" x14ac:dyDescent="0.25">
      <c r="A1460" s="3">
        <v>1319</v>
      </c>
      <c r="B1460" s="3" t="s">
        <v>2354</v>
      </c>
      <c r="C1460" s="3" t="s">
        <v>251</v>
      </c>
      <c r="D1460" s="3" t="s">
        <v>679</v>
      </c>
      <c r="E1460" s="3" t="s">
        <v>2635</v>
      </c>
      <c r="F1460" s="3" t="s">
        <v>30</v>
      </c>
      <c r="G1460" s="3" t="s">
        <v>30</v>
      </c>
      <c r="H1460" s="3" t="s">
        <v>30</v>
      </c>
      <c r="I1460" s="4" t="s">
        <v>58</v>
      </c>
      <c r="J1460" s="3" t="s">
        <v>129</v>
      </c>
      <c r="K1460" s="3" t="s">
        <v>30</v>
      </c>
      <c r="L1460" s="3" t="s">
        <v>30</v>
      </c>
      <c r="M1460" s="3" t="s">
        <v>262</v>
      </c>
      <c r="N1460" s="3" t="s">
        <v>30</v>
      </c>
      <c r="O1460" s="3" t="s">
        <v>35</v>
      </c>
      <c r="P1460" s="3" t="s">
        <v>35</v>
      </c>
      <c r="Q1460" s="3" t="s">
        <v>35</v>
      </c>
      <c r="R1460" s="3" t="s">
        <v>35</v>
      </c>
      <c r="S1460" s="3" t="s">
        <v>35</v>
      </c>
      <c r="T1460" s="3" t="s">
        <v>35</v>
      </c>
      <c r="U1460" s="3" t="s">
        <v>35</v>
      </c>
      <c r="V1460" s="3" t="s">
        <v>35</v>
      </c>
      <c r="W1460" s="3" t="s">
        <v>35</v>
      </c>
      <c r="X1460" s="3" t="s">
        <v>35</v>
      </c>
      <c r="Y1460" s="3" t="s">
        <v>35</v>
      </c>
      <c r="Z1460" s="3" t="s">
        <v>35</v>
      </c>
      <c r="AA1460" s="3" t="s">
        <v>2636</v>
      </c>
      <c r="AB1460" s="3" t="b">
        <v>0</v>
      </c>
    </row>
    <row r="1461" spans="1:28" ht="14.25" hidden="1" customHeight="1" x14ac:dyDescent="0.25">
      <c r="A1461" s="3">
        <v>1320</v>
      </c>
      <c r="B1461" s="3" t="s">
        <v>2637</v>
      </c>
      <c r="C1461" s="3" t="s">
        <v>29</v>
      </c>
      <c r="D1461" s="3" t="s">
        <v>745</v>
      </c>
      <c r="E1461" s="3" t="s">
        <v>2638</v>
      </c>
      <c r="F1461" s="3" t="s">
        <v>2639</v>
      </c>
      <c r="G1461" s="3" t="s">
        <v>30</v>
      </c>
      <c r="H1461" s="3" t="s">
        <v>30</v>
      </c>
      <c r="I1461" s="4" t="s">
        <v>141</v>
      </c>
      <c r="J1461" s="3" t="s">
        <v>59</v>
      </c>
      <c r="K1461" s="3" t="s">
        <v>30</v>
      </c>
      <c r="L1461" s="3" t="s">
        <v>30</v>
      </c>
      <c r="M1461" s="3" t="s">
        <v>30</v>
      </c>
      <c r="N1461" s="3" t="s">
        <v>30</v>
      </c>
      <c r="O1461" s="3" t="s">
        <v>35</v>
      </c>
      <c r="P1461" s="3" t="s">
        <v>35</v>
      </c>
      <c r="Q1461" s="3" t="s">
        <v>35</v>
      </c>
      <c r="R1461" s="3" t="s">
        <v>35</v>
      </c>
      <c r="S1461" s="3" t="s">
        <v>35</v>
      </c>
      <c r="T1461" s="3" t="s">
        <v>35</v>
      </c>
      <c r="U1461" s="3" t="s">
        <v>35</v>
      </c>
      <c r="V1461" s="3" t="s">
        <v>35</v>
      </c>
      <c r="W1461" s="3" t="s">
        <v>35</v>
      </c>
      <c r="X1461" s="3" t="s">
        <v>35</v>
      </c>
      <c r="Y1461" s="3" t="s">
        <v>35</v>
      </c>
      <c r="Z1461" s="3" t="s">
        <v>35</v>
      </c>
      <c r="AA1461" s="3" t="s">
        <v>2640</v>
      </c>
      <c r="AB1461" s="3" t="b">
        <v>0</v>
      </c>
    </row>
    <row r="1462" spans="1:28" ht="14.25" hidden="1" customHeight="1" x14ac:dyDescent="0.25">
      <c r="A1462" s="3">
        <v>1321</v>
      </c>
      <c r="B1462" s="3" t="s">
        <v>2637</v>
      </c>
      <c r="C1462" s="3" t="s">
        <v>29</v>
      </c>
      <c r="D1462" s="3" t="s">
        <v>745</v>
      </c>
      <c r="E1462" s="3" t="s">
        <v>2641</v>
      </c>
      <c r="F1462" s="3" t="s">
        <v>108</v>
      </c>
      <c r="G1462" s="3" t="s">
        <v>30</v>
      </c>
      <c r="H1462" s="3" t="s">
        <v>30</v>
      </c>
      <c r="I1462" s="4" t="s">
        <v>141</v>
      </c>
      <c r="J1462" s="3" t="s">
        <v>59</v>
      </c>
      <c r="K1462" s="3" t="s">
        <v>30</v>
      </c>
      <c r="L1462" s="3" t="s">
        <v>30</v>
      </c>
      <c r="M1462" s="3" t="s">
        <v>30</v>
      </c>
      <c r="N1462" s="3" t="s">
        <v>30</v>
      </c>
      <c r="O1462" s="3" t="s">
        <v>35</v>
      </c>
      <c r="P1462" s="3" t="s">
        <v>35</v>
      </c>
      <c r="Q1462" s="3" t="s">
        <v>35</v>
      </c>
      <c r="R1462" s="3" t="s">
        <v>35</v>
      </c>
      <c r="S1462" s="3" t="s">
        <v>35</v>
      </c>
      <c r="T1462" s="3" t="s">
        <v>35</v>
      </c>
      <c r="U1462" s="3" t="s">
        <v>35</v>
      </c>
      <c r="V1462" s="3" t="s">
        <v>35</v>
      </c>
      <c r="W1462" s="3" t="s">
        <v>35</v>
      </c>
      <c r="X1462" s="3" t="s">
        <v>35</v>
      </c>
      <c r="Y1462" s="3" t="s">
        <v>35</v>
      </c>
      <c r="Z1462" s="3" t="s">
        <v>35</v>
      </c>
      <c r="AA1462" s="3" t="s">
        <v>221</v>
      </c>
      <c r="AB1462" s="3" t="b">
        <v>0</v>
      </c>
    </row>
    <row r="1463" spans="1:28" ht="14.25" hidden="1" customHeight="1" x14ac:dyDescent="0.25">
      <c r="A1463" s="3">
        <v>1322</v>
      </c>
      <c r="B1463" s="3" t="s">
        <v>2637</v>
      </c>
      <c r="C1463" s="3" t="s">
        <v>29</v>
      </c>
      <c r="D1463" s="3" t="s">
        <v>745</v>
      </c>
      <c r="E1463" s="3" t="s">
        <v>2642</v>
      </c>
      <c r="F1463" s="3" t="s">
        <v>283</v>
      </c>
      <c r="G1463" s="3" t="s">
        <v>30</v>
      </c>
      <c r="H1463" s="3" t="s">
        <v>30</v>
      </c>
      <c r="I1463" s="4" t="s">
        <v>748</v>
      </c>
      <c r="J1463" s="3" t="s">
        <v>59</v>
      </c>
      <c r="K1463" s="3" t="s">
        <v>30</v>
      </c>
      <c r="L1463" s="3" t="s">
        <v>30</v>
      </c>
      <c r="M1463" s="3" t="s">
        <v>30</v>
      </c>
      <c r="N1463" s="3" t="s">
        <v>30</v>
      </c>
      <c r="O1463" s="3" t="s">
        <v>35</v>
      </c>
      <c r="P1463" s="3" t="s">
        <v>35</v>
      </c>
      <c r="Q1463" s="3" t="s">
        <v>35</v>
      </c>
      <c r="R1463" s="3" t="s">
        <v>35</v>
      </c>
      <c r="S1463" s="3" t="s">
        <v>35</v>
      </c>
      <c r="T1463" s="3" t="s">
        <v>35</v>
      </c>
      <c r="U1463" s="3" t="s">
        <v>35</v>
      </c>
      <c r="V1463" s="3" t="s">
        <v>35</v>
      </c>
      <c r="W1463" s="3" t="s">
        <v>35</v>
      </c>
      <c r="X1463" s="3" t="s">
        <v>35</v>
      </c>
      <c r="Y1463" s="3" t="s">
        <v>35</v>
      </c>
      <c r="Z1463" s="3" t="s">
        <v>35</v>
      </c>
      <c r="AA1463" s="3" t="s">
        <v>2643</v>
      </c>
      <c r="AB1463" s="3" t="b">
        <v>0</v>
      </c>
    </row>
    <row r="1464" spans="1:28" ht="14.25" hidden="1" customHeight="1" x14ac:dyDescent="0.25">
      <c r="A1464" s="3">
        <v>1323</v>
      </c>
      <c r="B1464" s="3" t="s">
        <v>2637</v>
      </c>
      <c r="C1464" s="3" t="s">
        <v>29</v>
      </c>
      <c r="D1464" s="3" t="s">
        <v>745</v>
      </c>
      <c r="E1464" s="3" t="s">
        <v>2644</v>
      </c>
      <c r="F1464" s="3" t="s">
        <v>283</v>
      </c>
      <c r="G1464" s="3" t="s">
        <v>30</v>
      </c>
      <c r="H1464" s="3" t="s">
        <v>30</v>
      </c>
      <c r="I1464" s="4" t="s">
        <v>141</v>
      </c>
      <c r="J1464" s="3" t="s">
        <v>59</v>
      </c>
      <c r="K1464" s="3" t="s">
        <v>30</v>
      </c>
      <c r="L1464" s="3" t="s">
        <v>30</v>
      </c>
      <c r="M1464" s="3" t="s">
        <v>30</v>
      </c>
      <c r="N1464" s="3" t="s">
        <v>30</v>
      </c>
      <c r="O1464" s="3" t="s">
        <v>35</v>
      </c>
      <c r="P1464" s="3" t="s">
        <v>35</v>
      </c>
      <c r="Q1464" s="3" t="s">
        <v>35</v>
      </c>
      <c r="R1464" s="3" t="s">
        <v>35</v>
      </c>
      <c r="S1464" s="3" t="s">
        <v>35</v>
      </c>
      <c r="T1464" s="3" t="s">
        <v>35</v>
      </c>
      <c r="U1464" s="3" t="s">
        <v>35</v>
      </c>
      <c r="V1464" s="3" t="s">
        <v>35</v>
      </c>
      <c r="W1464" s="3" t="s">
        <v>35</v>
      </c>
      <c r="X1464" s="3" t="s">
        <v>35</v>
      </c>
      <c r="Y1464" s="3" t="s">
        <v>35</v>
      </c>
      <c r="Z1464" s="3" t="s">
        <v>35</v>
      </c>
      <c r="AA1464" s="3" t="s">
        <v>2645</v>
      </c>
      <c r="AB1464" s="3" t="b">
        <v>0</v>
      </c>
    </row>
    <row r="1465" spans="1:28" ht="14.25" hidden="1" customHeight="1" x14ac:dyDescent="0.25">
      <c r="A1465" s="3">
        <v>1324</v>
      </c>
      <c r="B1465" s="3" t="s">
        <v>2637</v>
      </c>
      <c r="C1465" s="3" t="s">
        <v>29</v>
      </c>
      <c r="D1465" s="3" t="s">
        <v>745</v>
      </c>
      <c r="E1465" s="3" t="s">
        <v>2646</v>
      </c>
      <c r="F1465" s="3" t="s">
        <v>2647</v>
      </c>
      <c r="G1465" s="3" t="s">
        <v>30</v>
      </c>
      <c r="H1465" s="3" t="s">
        <v>30</v>
      </c>
      <c r="I1465" s="4" t="s">
        <v>141</v>
      </c>
      <c r="J1465" s="3" t="s">
        <v>59</v>
      </c>
      <c r="K1465" s="3" t="s">
        <v>30</v>
      </c>
      <c r="L1465" s="3" t="s">
        <v>30</v>
      </c>
      <c r="M1465" s="3" t="s">
        <v>30</v>
      </c>
      <c r="N1465" s="3" t="s">
        <v>30</v>
      </c>
      <c r="O1465" s="3" t="s">
        <v>35</v>
      </c>
      <c r="P1465" s="3" t="s">
        <v>35</v>
      </c>
      <c r="Q1465" s="3" t="s">
        <v>35</v>
      </c>
      <c r="R1465" s="3" t="s">
        <v>35</v>
      </c>
      <c r="S1465" s="3" t="s">
        <v>35</v>
      </c>
      <c r="T1465" s="3" t="s">
        <v>35</v>
      </c>
      <c r="U1465" s="3" t="s">
        <v>35</v>
      </c>
      <c r="V1465" s="3" t="s">
        <v>35</v>
      </c>
      <c r="W1465" s="3" t="s">
        <v>35</v>
      </c>
      <c r="X1465" s="3" t="s">
        <v>35</v>
      </c>
      <c r="Y1465" s="3" t="s">
        <v>35</v>
      </c>
      <c r="Z1465" s="3" t="s">
        <v>35</v>
      </c>
      <c r="AA1465" s="3" t="s">
        <v>2648</v>
      </c>
      <c r="AB1465" s="3" t="b">
        <v>0</v>
      </c>
    </row>
    <row r="1466" spans="1:28" ht="14.25" hidden="1" customHeight="1" x14ac:dyDescent="0.25">
      <c r="A1466" s="3">
        <v>1325</v>
      </c>
      <c r="B1466" s="3" t="s">
        <v>2637</v>
      </c>
      <c r="C1466" s="3" t="s">
        <v>29</v>
      </c>
      <c r="D1466" s="3" t="s">
        <v>745</v>
      </c>
      <c r="E1466" s="3" t="s">
        <v>2649</v>
      </c>
      <c r="F1466" s="3" t="s">
        <v>85</v>
      </c>
      <c r="G1466" s="3" t="s">
        <v>30</v>
      </c>
      <c r="H1466" s="3" t="s">
        <v>30</v>
      </c>
      <c r="I1466" s="4" t="s">
        <v>248</v>
      </c>
      <c r="J1466" s="3" t="s">
        <v>59</v>
      </c>
      <c r="K1466" s="3" t="s">
        <v>30</v>
      </c>
      <c r="L1466" s="3" t="s">
        <v>30</v>
      </c>
      <c r="M1466" s="3" t="s">
        <v>30</v>
      </c>
      <c r="N1466" s="3" t="s">
        <v>30</v>
      </c>
      <c r="O1466" s="3" t="s">
        <v>35</v>
      </c>
      <c r="P1466" s="3" t="s">
        <v>35</v>
      </c>
      <c r="Q1466" s="3" t="s">
        <v>35</v>
      </c>
      <c r="R1466" s="3" t="s">
        <v>35</v>
      </c>
      <c r="S1466" s="3" t="s">
        <v>35</v>
      </c>
      <c r="T1466" s="3" t="s">
        <v>35</v>
      </c>
      <c r="U1466" s="3" t="s">
        <v>35</v>
      </c>
      <c r="V1466" s="3" t="s">
        <v>35</v>
      </c>
      <c r="W1466" s="3" t="s">
        <v>35</v>
      </c>
      <c r="X1466" s="3" t="s">
        <v>35</v>
      </c>
      <c r="Y1466" s="3" t="s">
        <v>35</v>
      </c>
      <c r="Z1466" s="3" t="s">
        <v>35</v>
      </c>
      <c r="AA1466" s="3" t="s">
        <v>2650</v>
      </c>
      <c r="AB1466" s="3" t="b">
        <v>0</v>
      </c>
    </row>
    <row r="1467" spans="1:28" ht="14.25" hidden="1" customHeight="1" x14ac:dyDescent="0.25">
      <c r="A1467" s="3">
        <v>1326</v>
      </c>
      <c r="B1467" s="3" t="s">
        <v>2637</v>
      </c>
      <c r="C1467" s="3" t="s">
        <v>29</v>
      </c>
      <c r="D1467" s="3" t="s">
        <v>745</v>
      </c>
      <c r="E1467" s="3" t="s">
        <v>2651</v>
      </c>
      <c r="F1467" s="3" t="s">
        <v>783</v>
      </c>
      <c r="G1467" s="3" t="s">
        <v>30</v>
      </c>
      <c r="H1467" s="3" t="s">
        <v>30</v>
      </c>
      <c r="I1467" s="4" t="s">
        <v>248</v>
      </c>
      <c r="J1467" s="3" t="s">
        <v>34</v>
      </c>
      <c r="K1467" s="3" t="s">
        <v>30</v>
      </c>
      <c r="L1467" s="3" t="s">
        <v>30</v>
      </c>
      <c r="M1467" s="3" t="s">
        <v>30</v>
      </c>
      <c r="N1467" s="3" t="s">
        <v>30</v>
      </c>
      <c r="O1467" s="3" t="s">
        <v>35</v>
      </c>
      <c r="P1467" s="3" t="s">
        <v>35</v>
      </c>
      <c r="Q1467" s="3" t="s">
        <v>35</v>
      </c>
      <c r="R1467" s="3" t="s">
        <v>35</v>
      </c>
      <c r="S1467" s="3" t="s">
        <v>35</v>
      </c>
      <c r="T1467" s="3" t="s">
        <v>35</v>
      </c>
      <c r="U1467" s="3" t="s">
        <v>35</v>
      </c>
      <c r="V1467" s="3" t="s">
        <v>35</v>
      </c>
      <c r="W1467" s="3" t="s">
        <v>35</v>
      </c>
      <c r="X1467" s="3" t="s">
        <v>35</v>
      </c>
      <c r="Y1467" s="3" t="s">
        <v>35</v>
      </c>
      <c r="Z1467" s="3" t="s">
        <v>35</v>
      </c>
      <c r="AA1467" s="3" t="s">
        <v>2652</v>
      </c>
      <c r="AB1467" s="3" t="b">
        <v>0</v>
      </c>
    </row>
    <row r="1468" spans="1:28" ht="14.25" hidden="1" customHeight="1" x14ac:dyDescent="0.25">
      <c r="A1468" s="3">
        <v>1327</v>
      </c>
      <c r="B1468" s="3" t="s">
        <v>2637</v>
      </c>
      <c r="C1468" s="3" t="s">
        <v>29</v>
      </c>
      <c r="D1468" s="3" t="s">
        <v>745</v>
      </c>
      <c r="E1468" s="3" t="s">
        <v>2653</v>
      </c>
      <c r="F1468" s="3" t="s">
        <v>650</v>
      </c>
      <c r="G1468" s="3" t="s">
        <v>30</v>
      </c>
      <c r="H1468" s="3" t="s">
        <v>30</v>
      </c>
      <c r="I1468" s="4" t="s">
        <v>264</v>
      </c>
      <c r="J1468" s="3" t="s">
        <v>59</v>
      </c>
      <c r="K1468" s="3" t="s">
        <v>30</v>
      </c>
      <c r="L1468" s="3" t="s">
        <v>1817</v>
      </c>
      <c r="M1468" s="3" t="s">
        <v>30</v>
      </c>
      <c r="N1468" s="3" t="s">
        <v>30</v>
      </c>
      <c r="O1468" s="3" t="s">
        <v>35</v>
      </c>
      <c r="P1468" s="3" t="s">
        <v>35</v>
      </c>
      <c r="Q1468" s="3" t="s">
        <v>35</v>
      </c>
      <c r="R1468" s="3" t="s">
        <v>35</v>
      </c>
      <c r="S1468" s="3" t="s">
        <v>35</v>
      </c>
      <c r="T1468" s="3" t="s">
        <v>35</v>
      </c>
      <c r="U1468" s="3" t="s">
        <v>35</v>
      </c>
      <c r="V1468" s="3" t="s">
        <v>35</v>
      </c>
      <c r="W1468" s="3" t="s">
        <v>35</v>
      </c>
      <c r="X1468" s="3" t="s">
        <v>35</v>
      </c>
      <c r="Y1468" s="3" t="s">
        <v>35</v>
      </c>
      <c r="Z1468" s="3" t="s">
        <v>35</v>
      </c>
      <c r="AA1468" s="3" t="s">
        <v>217</v>
      </c>
      <c r="AB1468" s="3" t="b">
        <v>0</v>
      </c>
    </row>
    <row r="1469" spans="1:28" ht="14.25" hidden="1" customHeight="1" x14ac:dyDescent="0.25">
      <c r="A1469" s="3">
        <v>1328</v>
      </c>
      <c r="B1469" s="3" t="s">
        <v>2637</v>
      </c>
      <c r="C1469" s="3" t="s">
        <v>29</v>
      </c>
      <c r="D1469" s="3" t="s">
        <v>498</v>
      </c>
      <c r="E1469" s="3" t="s">
        <v>2654</v>
      </c>
      <c r="F1469" s="3" t="s">
        <v>2655</v>
      </c>
      <c r="G1469" s="3" t="s">
        <v>30</v>
      </c>
      <c r="H1469" s="3" t="s">
        <v>30</v>
      </c>
      <c r="I1469" s="4" t="s">
        <v>264</v>
      </c>
      <c r="J1469" s="3" t="s">
        <v>59</v>
      </c>
      <c r="K1469" s="3" t="s">
        <v>30</v>
      </c>
      <c r="L1469" s="3" t="s">
        <v>30</v>
      </c>
      <c r="M1469" s="3" t="s">
        <v>30</v>
      </c>
      <c r="N1469" s="3" t="s">
        <v>30</v>
      </c>
      <c r="O1469" s="3" t="s">
        <v>35</v>
      </c>
      <c r="P1469" s="3" t="s">
        <v>35</v>
      </c>
      <c r="Q1469" s="3" t="s">
        <v>35</v>
      </c>
      <c r="R1469" s="3" t="s">
        <v>35</v>
      </c>
      <c r="S1469" s="3" t="s">
        <v>35</v>
      </c>
      <c r="T1469" s="3" t="s">
        <v>35</v>
      </c>
      <c r="U1469" s="3" t="s">
        <v>35</v>
      </c>
      <c r="V1469" s="3" t="s">
        <v>35</v>
      </c>
      <c r="W1469" s="3" t="s">
        <v>35</v>
      </c>
      <c r="X1469" s="3" t="s">
        <v>35</v>
      </c>
      <c r="Y1469" s="3" t="s">
        <v>35</v>
      </c>
      <c r="Z1469" s="3" t="s">
        <v>35</v>
      </c>
      <c r="AA1469" s="3" t="s">
        <v>2656</v>
      </c>
      <c r="AB1469" s="3" t="b">
        <v>0</v>
      </c>
    </row>
    <row r="1470" spans="1:28" ht="14.25" hidden="1" customHeight="1" x14ac:dyDescent="0.25">
      <c r="A1470" s="3">
        <v>1329</v>
      </c>
      <c r="B1470" s="3" t="s">
        <v>2637</v>
      </c>
      <c r="C1470" s="3" t="s">
        <v>29</v>
      </c>
      <c r="D1470" s="3" t="s">
        <v>498</v>
      </c>
      <c r="E1470" s="3" t="s">
        <v>2657</v>
      </c>
      <c r="F1470" s="3" t="s">
        <v>108</v>
      </c>
      <c r="G1470" s="3" t="s">
        <v>30</v>
      </c>
      <c r="H1470" s="3" t="s">
        <v>248</v>
      </c>
      <c r="I1470" s="4" t="s">
        <v>141</v>
      </c>
      <c r="J1470" s="3" t="s">
        <v>47</v>
      </c>
      <c r="K1470" s="3" t="s">
        <v>30</v>
      </c>
      <c r="L1470" s="3" t="s">
        <v>30</v>
      </c>
      <c r="M1470" s="3" t="s">
        <v>30</v>
      </c>
      <c r="N1470" s="3" t="s">
        <v>30</v>
      </c>
      <c r="O1470" s="3" t="s">
        <v>35</v>
      </c>
      <c r="P1470" s="3" t="s">
        <v>35</v>
      </c>
      <c r="Q1470" s="3" t="s">
        <v>35</v>
      </c>
      <c r="R1470" s="3" t="s">
        <v>35</v>
      </c>
      <c r="S1470" s="3" t="s">
        <v>35</v>
      </c>
      <c r="T1470" s="3" t="s">
        <v>35</v>
      </c>
      <c r="U1470" s="3" t="s">
        <v>35</v>
      </c>
      <c r="V1470" s="3" t="s">
        <v>35</v>
      </c>
      <c r="W1470" s="3" t="s">
        <v>35</v>
      </c>
      <c r="X1470" s="3" t="s">
        <v>35</v>
      </c>
      <c r="Y1470" s="3" t="s">
        <v>35</v>
      </c>
      <c r="Z1470" s="3" t="s">
        <v>35</v>
      </c>
      <c r="AA1470" s="3" t="s">
        <v>109</v>
      </c>
      <c r="AB1470" s="3" t="b">
        <v>0</v>
      </c>
    </row>
    <row r="1471" spans="1:28" ht="14.25" hidden="1" customHeight="1" x14ac:dyDescent="0.25">
      <c r="A1471" s="3">
        <v>1330</v>
      </c>
      <c r="B1471" s="3" t="s">
        <v>2637</v>
      </c>
      <c r="C1471" s="3" t="s">
        <v>49</v>
      </c>
      <c r="D1471" s="3" t="s">
        <v>498</v>
      </c>
      <c r="E1471" s="3" t="s">
        <v>2657</v>
      </c>
      <c r="F1471" s="3" t="s">
        <v>30</v>
      </c>
      <c r="G1471" s="3" t="s">
        <v>2658</v>
      </c>
      <c r="H1471" s="3" t="s">
        <v>248</v>
      </c>
      <c r="I1471" s="4" t="s">
        <v>64</v>
      </c>
      <c r="J1471" s="3" t="s">
        <v>47</v>
      </c>
      <c r="K1471" s="3" t="s">
        <v>30</v>
      </c>
      <c r="L1471" s="3" t="s">
        <v>418</v>
      </c>
      <c r="M1471" s="3" t="s">
        <v>30</v>
      </c>
      <c r="N1471" s="3" t="s">
        <v>30</v>
      </c>
      <c r="O1471" s="3" t="s">
        <v>35</v>
      </c>
      <c r="P1471" s="3" t="s">
        <v>35</v>
      </c>
      <c r="Q1471" s="3" t="s">
        <v>35</v>
      </c>
      <c r="R1471" s="3" t="s">
        <v>35</v>
      </c>
      <c r="S1471" s="3" t="s">
        <v>35</v>
      </c>
      <c r="T1471" s="3" t="s">
        <v>35</v>
      </c>
      <c r="U1471" s="3" t="s">
        <v>35</v>
      </c>
      <c r="V1471" s="3" t="s">
        <v>35</v>
      </c>
      <c r="W1471" s="3" t="s">
        <v>35</v>
      </c>
      <c r="X1471" s="3" t="s">
        <v>35</v>
      </c>
      <c r="Y1471" s="3" t="s">
        <v>35</v>
      </c>
      <c r="Z1471" s="3" t="s">
        <v>35</v>
      </c>
      <c r="AA1471" s="3" t="s">
        <v>221</v>
      </c>
      <c r="AB1471" s="3" t="b">
        <v>0</v>
      </c>
    </row>
    <row r="1472" spans="1:28" ht="14.25" hidden="1" customHeight="1" x14ac:dyDescent="0.25">
      <c r="A1472" s="3">
        <v>1331</v>
      </c>
      <c r="B1472" s="3" t="s">
        <v>2637</v>
      </c>
      <c r="C1472" s="3" t="s">
        <v>49</v>
      </c>
      <c r="D1472" s="3" t="s">
        <v>498</v>
      </c>
      <c r="E1472" s="3" t="s">
        <v>2659</v>
      </c>
      <c r="F1472" s="3" t="s">
        <v>30</v>
      </c>
      <c r="G1472" s="3" t="s">
        <v>118</v>
      </c>
      <c r="H1472" s="3" t="s">
        <v>33</v>
      </c>
      <c r="I1472" s="4" t="s">
        <v>33</v>
      </c>
      <c r="J1472" s="3" t="s">
        <v>118</v>
      </c>
      <c r="K1472" s="3" t="s">
        <v>30</v>
      </c>
      <c r="L1472" s="3" t="s">
        <v>146</v>
      </c>
      <c r="M1472" s="3" t="s">
        <v>30</v>
      </c>
      <c r="N1472" s="3" t="s">
        <v>30</v>
      </c>
      <c r="O1472" s="3" t="s">
        <v>35</v>
      </c>
      <c r="P1472" s="3" t="s">
        <v>35</v>
      </c>
      <c r="Q1472" s="3" t="s">
        <v>35</v>
      </c>
      <c r="R1472" s="3" t="s">
        <v>35</v>
      </c>
      <c r="S1472" s="3" t="s">
        <v>35</v>
      </c>
      <c r="T1472" s="3" t="s">
        <v>35</v>
      </c>
      <c r="U1472" s="3" t="s">
        <v>35</v>
      </c>
      <c r="V1472" s="3" t="s">
        <v>35</v>
      </c>
      <c r="W1472" s="3" t="s">
        <v>35</v>
      </c>
      <c r="X1472" s="3" t="s">
        <v>35</v>
      </c>
      <c r="Y1472" s="3" t="s">
        <v>35</v>
      </c>
      <c r="Z1472" s="3" t="s">
        <v>36</v>
      </c>
      <c r="AA1472" s="3" t="s">
        <v>2660</v>
      </c>
      <c r="AB1472" s="3" t="b">
        <v>0</v>
      </c>
    </row>
    <row r="1473" spans="1:28" ht="14.25" hidden="1" customHeight="1" x14ac:dyDescent="0.25">
      <c r="A1473" s="3">
        <v>1332</v>
      </c>
      <c r="B1473" s="3" t="s">
        <v>2637</v>
      </c>
      <c r="C1473" s="3" t="s">
        <v>53</v>
      </c>
      <c r="D1473" s="3" t="s">
        <v>162</v>
      </c>
      <c r="E1473" s="5" t="s">
        <v>2659</v>
      </c>
      <c r="F1473" s="3" t="s">
        <v>30</v>
      </c>
      <c r="G1473" s="3" t="s">
        <v>30</v>
      </c>
      <c r="H1473" s="3" t="s">
        <v>33</v>
      </c>
      <c r="I1473" s="4" t="s">
        <v>1010</v>
      </c>
      <c r="J1473" s="3" t="s">
        <v>118</v>
      </c>
      <c r="K1473" s="3" t="s">
        <v>30</v>
      </c>
      <c r="L1473" s="3" t="s">
        <v>568</v>
      </c>
      <c r="M1473" s="3" t="s">
        <v>30</v>
      </c>
      <c r="N1473" s="3" t="s">
        <v>30</v>
      </c>
      <c r="O1473" s="3" t="s">
        <v>35</v>
      </c>
      <c r="P1473" s="3" t="s">
        <v>35</v>
      </c>
      <c r="Q1473" s="3" t="s">
        <v>35</v>
      </c>
      <c r="R1473" s="3" t="s">
        <v>35</v>
      </c>
      <c r="S1473" s="3" t="s">
        <v>35</v>
      </c>
      <c r="T1473" s="3" t="s">
        <v>35</v>
      </c>
      <c r="U1473" s="3" t="s">
        <v>35</v>
      </c>
      <c r="V1473" s="3" t="s">
        <v>35</v>
      </c>
      <c r="W1473" s="3" t="s">
        <v>35</v>
      </c>
      <c r="X1473" s="3" t="s">
        <v>35</v>
      </c>
      <c r="Y1473" s="3" t="s">
        <v>35</v>
      </c>
      <c r="Z1473" s="3" t="s">
        <v>35</v>
      </c>
      <c r="AA1473" s="3" t="s">
        <v>2661</v>
      </c>
      <c r="AB1473" s="3" t="b">
        <v>0</v>
      </c>
    </row>
    <row r="1474" spans="1:28" ht="14.25" hidden="1" customHeight="1" x14ac:dyDescent="0.25">
      <c r="A1474" s="3">
        <v>1333</v>
      </c>
      <c r="B1474" s="3" t="s">
        <v>2637</v>
      </c>
      <c r="C1474" s="3" t="s">
        <v>29</v>
      </c>
      <c r="D1474" s="3" t="s">
        <v>498</v>
      </c>
      <c r="E1474" s="3" t="s">
        <v>2662</v>
      </c>
      <c r="F1474" s="3" t="s">
        <v>108</v>
      </c>
      <c r="G1474" s="3" t="s">
        <v>30</v>
      </c>
      <c r="H1474" s="3" t="s">
        <v>30</v>
      </c>
      <c r="I1474" s="4" t="s">
        <v>1010</v>
      </c>
      <c r="J1474" s="3" t="s">
        <v>59</v>
      </c>
      <c r="K1474" s="3" t="s">
        <v>30</v>
      </c>
      <c r="L1474" s="3" t="s">
        <v>2663</v>
      </c>
      <c r="M1474" s="3" t="s">
        <v>30</v>
      </c>
      <c r="N1474" s="3" t="s">
        <v>30</v>
      </c>
      <c r="O1474" s="3" t="s">
        <v>35</v>
      </c>
      <c r="P1474" s="3" t="s">
        <v>35</v>
      </c>
      <c r="Q1474" s="3" t="s">
        <v>35</v>
      </c>
      <c r="R1474" s="3" t="s">
        <v>35</v>
      </c>
      <c r="S1474" s="3" t="s">
        <v>35</v>
      </c>
      <c r="T1474" s="3" t="s">
        <v>35</v>
      </c>
      <c r="U1474" s="3" t="s">
        <v>35</v>
      </c>
      <c r="V1474" s="3" t="s">
        <v>35</v>
      </c>
      <c r="W1474" s="3" t="s">
        <v>35</v>
      </c>
      <c r="X1474" s="3" t="s">
        <v>35</v>
      </c>
      <c r="Y1474" s="3" t="s">
        <v>35</v>
      </c>
      <c r="Z1474" s="3" t="s">
        <v>35</v>
      </c>
      <c r="AA1474" s="3" t="s">
        <v>221</v>
      </c>
      <c r="AB1474" s="3" t="b">
        <v>0</v>
      </c>
    </row>
    <row r="1475" spans="1:28" ht="14.25" hidden="1" customHeight="1" x14ac:dyDescent="0.25">
      <c r="A1475" s="3">
        <v>1334</v>
      </c>
      <c r="B1475" s="3" t="s">
        <v>2637</v>
      </c>
      <c r="C1475" s="3" t="s">
        <v>29</v>
      </c>
      <c r="D1475" s="3" t="s">
        <v>498</v>
      </c>
      <c r="E1475" s="3" t="s">
        <v>2664</v>
      </c>
      <c r="F1475" s="3" t="s">
        <v>2665</v>
      </c>
      <c r="G1475" s="3" t="s">
        <v>30</v>
      </c>
      <c r="H1475" s="3" t="s">
        <v>30</v>
      </c>
      <c r="I1475" s="4" t="s">
        <v>2666</v>
      </c>
      <c r="J1475" s="3" t="s">
        <v>34</v>
      </c>
      <c r="K1475" s="3" t="s">
        <v>30</v>
      </c>
      <c r="L1475" s="3" t="s">
        <v>30</v>
      </c>
      <c r="M1475" s="3" t="s">
        <v>30</v>
      </c>
      <c r="N1475" s="3" t="s">
        <v>30</v>
      </c>
      <c r="O1475" s="3" t="s">
        <v>35</v>
      </c>
      <c r="P1475" s="3" t="s">
        <v>35</v>
      </c>
      <c r="Q1475" s="3" t="s">
        <v>35</v>
      </c>
      <c r="R1475" s="3" t="s">
        <v>35</v>
      </c>
      <c r="S1475" s="3" t="s">
        <v>35</v>
      </c>
      <c r="T1475" s="3" t="s">
        <v>35</v>
      </c>
      <c r="U1475" s="3" t="s">
        <v>35</v>
      </c>
      <c r="V1475" s="3" t="s">
        <v>35</v>
      </c>
      <c r="W1475" s="3" t="s">
        <v>35</v>
      </c>
      <c r="X1475" s="3" t="s">
        <v>35</v>
      </c>
      <c r="Y1475" s="3" t="s">
        <v>35</v>
      </c>
      <c r="Z1475" s="3" t="s">
        <v>35</v>
      </c>
      <c r="AA1475" s="3" t="s">
        <v>2667</v>
      </c>
      <c r="AB1475" s="3" t="b">
        <v>0</v>
      </c>
    </row>
    <row r="1476" spans="1:28" ht="14.25" hidden="1" customHeight="1" x14ac:dyDescent="0.25">
      <c r="A1476" s="3">
        <v>1335</v>
      </c>
      <c r="B1476" s="3" t="s">
        <v>2637</v>
      </c>
      <c r="C1476" s="3" t="s">
        <v>53</v>
      </c>
      <c r="D1476" s="3" t="s">
        <v>162</v>
      </c>
      <c r="E1476" s="3" t="s">
        <v>2668</v>
      </c>
      <c r="F1476" s="3" t="s">
        <v>30</v>
      </c>
      <c r="G1476" s="3" t="s">
        <v>30</v>
      </c>
      <c r="H1476" s="3" t="s">
        <v>30</v>
      </c>
      <c r="I1476" s="4" t="s">
        <v>2666</v>
      </c>
      <c r="J1476" s="3" t="s">
        <v>129</v>
      </c>
      <c r="K1476" s="3" t="s">
        <v>30</v>
      </c>
      <c r="L1476" s="3" t="s">
        <v>418</v>
      </c>
      <c r="M1476" s="3" t="s">
        <v>30</v>
      </c>
      <c r="N1476" s="3" t="s">
        <v>30</v>
      </c>
      <c r="O1476" s="3" t="s">
        <v>35</v>
      </c>
      <c r="P1476" s="3" t="s">
        <v>35</v>
      </c>
      <c r="Q1476" s="3" t="s">
        <v>35</v>
      </c>
      <c r="R1476" s="3" t="s">
        <v>35</v>
      </c>
      <c r="S1476" s="3" t="s">
        <v>35</v>
      </c>
      <c r="T1476" s="3" t="s">
        <v>35</v>
      </c>
      <c r="U1476" s="3" t="s">
        <v>35</v>
      </c>
      <c r="V1476" s="3" t="s">
        <v>35</v>
      </c>
      <c r="W1476" s="3" t="s">
        <v>35</v>
      </c>
      <c r="X1476" s="3" t="s">
        <v>35</v>
      </c>
      <c r="Y1476" s="3" t="s">
        <v>35</v>
      </c>
      <c r="Z1476" s="3" t="s">
        <v>35</v>
      </c>
      <c r="AA1476" s="3" t="s">
        <v>2103</v>
      </c>
      <c r="AB1476" s="3" t="b">
        <v>0</v>
      </c>
    </row>
    <row r="1477" spans="1:28" ht="14.25" hidden="1" customHeight="1" x14ac:dyDescent="0.25">
      <c r="A1477" s="3">
        <v>1336</v>
      </c>
      <c r="B1477" s="3" t="s">
        <v>2637</v>
      </c>
      <c r="C1477" s="3" t="s">
        <v>53</v>
      </c>
      <c r="D1477" s="3" t="s">
        <v>162</v>
      </c>
      <c r="E1477" s="3" t="s">
        <v>2669</v>
      </c>
      <c r="F1477" s="3" t="s">
        <v>30</v>
      </c>
      <c r="G1477" s="3" t="s">
        <v>30</v>
      </c>
      <c r="H1477" s="3" t="s">
        <v>30</v>
      </c>
      <c r="I1477" s="4" t="s">
        <v>2670</v>
      </c>
      <c r="J1477" s="3" t="s">
        <v>59</v>
      </c>
      <c r="K1477" s="3" t="s">
        <v>30</v>
      </c>
      <c r="L1477" s="3" t="s">
        <v>146</v>
      </c>
      <c r="M1477" s="3" t="s">
        <v>30</v>
      </c>
      <c r="N1477" s="3" t="s">
        <v>30</v>
      </c>
      <c r="O1477" s="3" t="s">
        <v>35</v>
      </c>
      <c r="P1477" s="3" t="s">
        <v>35</v>
      </c>
      <c r="Q1477" s="3" t="s">
        <v>35</v>
      </c>
      <c r="R1477" s="3" t="s">
        <v>35</v>
      </c>
      <c r="S1477" s="3" t="s">
        <v>35</v>
      </c>
      <c r="T1477" s="3" t="s">
        <v>35</v>
      </c>
      <c r="U1477" s="3" t="s">
        <v>35</v>
      </c>
      <c r="V1477" s="3" t="s">
        <v>35</v>
      </c>
      <c r="W1477" s="3" t="s">
        <v>35</v>
      </c>
      <c r="X1477" s="3" t="s">
        <v>35</v>
      </c>
      <c r="Y1477" s="3" t="s">
        <v>35</v>
      </c>
      <c r="Z1477" s="3" t="s">
        <v>35</v>
      </c>
      <c r="AA1477" s="3" t="s">
        <v>391</v>
      </c>
      <c r="AB1477" s="3" t="b">
        <v>0</v>
      </c>
    </row>
    <row r="1478" spans="1:28" ht="14.25" hidden="1" customHeight="1" x14ac:dyDescent="0.25">
      <c r="A1478" s="3">
        <v>1337</v>
      </c>
      <c r="B1478" s="3" t="s">
        <v>2637</v>
      </c>
      <c r="C1478" s="3" t="s">
        <v>53</v>
      </c>
      <c r="D1478" s="3" t="s">
        <v>162</v>
      </c>
      <c r="E1478" s="3" t="s">
        <v>2671</v>
      </c>
      <c r="F1478" s="3" t="s">
        <v>30</v>
      </c>
      <c r="G1478" s="3" t="s">
        <v>30</v>
      </c>
      <c r="H1478" s="3" t="s">
        <v>30</v>
      </c>
      <c r="I1478" s="4" t="s">
        <v>30</v>
      </c>
      <c r="J1478" s="3" t="s">
        <v>47</v>
      </c>
      <c r="K1478" s="3" t="s">
        <v>30</v>
      </c>
      <c r="L1478" s="3" t="s">
        <v>30</v>
      </c>
      <c r="M1478" s="3" t="s">
        <v>30</v>
      </c>
      <c r="N1478" s="3" t="s">
        <v>30</v>
      </c>
      <c r="O1478" s="3" t="s">
        <v>35</v>
      </c>
      <c r="P1478" s="3" t="s">
        <v>35</v>
      </c>
      <c r="Q1478" s="3" t="s">
        <v>35</v>
      </c>
      <c r="R1478" s="3" t="s">
        <v>35</v>
      </c>
      <c r="S1478" s="3" t="s">
        <v>35</v>
      </c>
      <c r="T1478" s="3" t="s">
        <v>35</v>
      </c>
      <c r="U1478" s="3" t="s">
        <v>35</v>
      </c>
      <c r="V1478" s="3" t="s">
        <v>35</v>
      </c>
      <c r="W1478" s="3" t="s">
        <v>35</v>
      </c>
      <c r="X1478" s="3" t="s">
        <v>35</v>
      </c>
      <c r="Y1478" s="3" t="s">
        <v>35</v>
      </c>
      <c r="Z1478" s="3" t="s">
        <v>35</v>
      </c>
      <c r="AA1478" s="3" t="s">
        <v>2672</v>
      </c>
      <c r="AB1478" s="3" t="b">
        <v>0</v>
      </c>
    </row>
    <row r="1479" spans="1:28" ht="14.25" hidden="1" customHeight="1" x14ac:dyDescent="0.25">
      <c r="A1479" s="3">
        <v>1338</v>
      </c>
      <c r="B1479" s="3" t="s">
        <v>2637</v>
      </c>
      <c r="C1479" s="3" t="s">
        <v>53</v>
      </c>
      <c r="D1479" s="3" t="s">
        <v>162</v>
      </c>
      <c r="E1479" s="3" t="s">
        <v>2673</v>
      </c>
      <c r="F1479" s="3" t="s">
        <v>30</v>
      </c>
      <c r="G1479" s="3" t="s">
        <v>30</v>
      </c>
      <c r="H1479" s="3" t="s">
        <v>30</v>
      </c>
      <c r="I1479" s="4" t="s">
        <v>30</v>
      </c>
      <c r="J1479" s="3" t="s">
        <v>47</v>
      </c>
      <c r="K1479" s="3" t="s">
        <v>30</v>
      </c>
      <c r="L1479" s="3" t="s">
        <v>2663</v>
      </c>
      <c r="M1479" s="3" t="s">
        <v>30</v>
      </c>
      <c r="N1479" s="3" t="s">
        <v>30</v>
      </c>
      <c r="O1479" s="3" t="s">
        <v>35</v>
      </c>
      <c r="P1479" s="3" t="s">
        <v>35</v>
      </c>
      <c r="Q1479" s="3" t="s">
        <v>35</v>
      </c>
      <c r="R1479" s="3" t="s">
        <v>35</v>
      </c>
      <c r="S1479" s="3" t="s">
        <v>35</v>
      </c>
      <c r="T1479" s="3" t="s">
        <v>35</v>
      </c>
      <c r="U1479" s="3" t="s">
        <v>35</v>
      </c>
      <c r="V1479" s="3" t="s">
        <v>35</v>
      </c>
      <c r="W1479" s="3" t="s">
        <v>35</v>
      </c>
      <c r="X1479" s="3" t="s">
        <v>35</v>
      </c>
      <c r="Y1479" s="3" t="s">
        <v>35</v>
      </c>
      <c r="Z1479" s="3" t="s">
        <v>35</v>
      </c>
      <c r="AA1479" s="3" t="s">
        <v>2674</v>
      </c>
      <c r="AB1479" s="3" t="b">
        <v>0</v>
      </c>
    </row>
    <row r="1480" spans="1:28" ht="14.25" hidden="1" customHeight="1" x14ac:dyDescent="0.25">
      <c r="A1480" s="3">
        <v>1339</v>
      </c>
      <c r="B1480" s="3" t="s">
        <v>2637</v>
      </c>
      <c r="C1480" s="3" t="s">
        <v>49</v>
      </c>
      <c r="D1480" s="3" t="s">
        <v>498</v>
      </c>
      <c r="E1480" s="3" t="s">
        <v>2673</v>
      </c>
      <c r="F1480" s="3" t="s">
        <v>30</v>
      </c>
      <c r="G1480" s="3" t="s">
        <v>113</v>
      </c>
      <c r="H1480" s="3" t="s">
        <v>64</v>
      </c>
      <c r="I1480" s="4" t="s">
        <v>30</v>
      </c>
      <c r="J1480" s="3" t="s">
        <v>47</v>
      </c>
      <c r="K1480" s="3" t="s">
        <v>30</v>
      </c>
      <c r="L1480" s="3" t="s">
        <v>30</v>
      </c>
      <c r="M1480" s="3" t="s">
        <v>30</v>
      </c>
      <c r="N1480" s="3" t="s">
        <v>30</v>
      </c>
      <c r="O1480" s="3" t="s">
        <v>35</v>
      </c>
      <c r="P1480" s="3" t="s">
        <v>35</v>
      </c>
      <c r="Q1480" s="3" t="s">
        <v>35</v>
      </c>
      <c r="R1480" s="3" t="s">
        <v>35</v>
      </c>
      <c r="S1480" s="3" t="s">
        <v>35</v>
      </c>
      <c r="T1480" s="3" t="s">
        <v>35</v>
      </c>
      <c r="U1480" s="3" t="s">
        <v>35</v>
      </c>
      <c r="V1480" s="3" t="s">
        <v>35</v>
      </c>
      <c r="W1480" s="3" t="s">
        <v>35</v>
      </c>
      <c r="X1480" s="3" t="s">
        <v>35</v>
      </c>
      <c r="Y1480" s="3" t="s">
        <v>35</v>
      </c>
      <c r="Z1480" s="3" t="s">
        <v>35</v>
      </c>
      <c r="AA1480" s="3" t="s">
        <v>2675</v>
      </c>
      <c r="AB1480" s="3" t="b">
        <v>0</v>
      </c>
    </row>
    <row r="1481" spans="1:28" ht="14.25" hidden="1" customHeight="1" x14ac:dyDescent="0.25">
      <c r="A1481" s="3">
        <v>1340</v>
      </c>
      <c r="B1481" s="3" t="s">
        <v>2637</v>
      </c>
      <c r="C1481" s="3" t="s">
        <v>53</v>
      </c>
      <c r="D1481" s="3" t="s">
        <v>162</v>
      </c>
      <c r="E1481" s="3" t="s">
        <v>2676</v>
      </c>
      <c r="F1481" s="3" t="s">
        <v>30</v>
      </c>
      <c r="G1481" s="3" t="s">
        <v>30</v>
      </c>
      <c r="H1481" s="3" t="s">
        <v>30</v>
      </c>
      <c r="I1481" s="4" t="s">
        <v>30</v>
      </c>
      <c r="J1481" s="3" t="s">
        <v>47</v>
      </c>
      <c r="K1481" s="3" t="s">
        <v>30</v>
      </c>
      <c r="L1481" s="3" t="s">
        <v>462</v>
      </c>
      <c r="M1481" s="3" t="s">
        <v>30</v>
      </c>
      <c r="N1481" s="3" t="s">
        <v>30</v>
      </c>
      <c r="O1481" s="3" t="s">
        <v>35</v>
      </c>
      <c r="P1481" s="3" t="s">
        <v>35</v>
      </c>
      <c r="Q1481" s="3" t="s">
        <v>35</v>
      </c>
      <c r="R1481" s="3" t="s">
        <v>35</v>
      </c>
      <c r="S1481" s="3" t="s">
        <v>35</v>
      </c>
      <c r="T1481" s="3" t="s">
        <v>35</v>
      </c>
      <c r="U1481" s="3" t="s">
        <v>35</v>
      </c>
      <c r="V1481" s="3" t="s">
        <v>35</v>
      </c>
      <c r="W1481" s="3" t="s">
        <v>35</v>
      </c>
      <c r="X1481" s="3" t="s">
        <v>35</v>
      </c>
      <c r="Y1481" s="3" t="s">
        <v>35</v>
      </c>
      <c r="Z1481" s="3" t="s">
        <v>35</v>
      </c>
      <c r="AA1481" s="3" t="s">
        <v>161</v>
      </c>
      <c r="AB1481" s="3" t="b">
        <v>0</v>
      </c>
    </row>
    <row r="1482" spans="1:28" ht="14.25" hidden="1" customHeight="1" x14ac:dyDescent="0.25">
      <c r="A1482" s="3">
        <v>1341</v>
      </c>
      <c r="B1482" s="3" t="s">
        <v>2637</v>
      </c>
      <c r="C1482" s="3" t="s">
        <v>29</v>
      </c>
      <c r="D1482" s="3" t="s">
        <v>498</v>
      </c>
      <c r="E1482" s="3" t="s">
        <v>2677</v>
      </c>
      <c r="F1482" s="3" t="s">
        <v>30</v>
      </c>
      <c r="G1482" s="3" t="s">
        <v>30</v>
      </c>
      <c r="H1482" s="3" t="s">
        <v>30</v>
      </c>
      <c r="I1482" s="4" t="s">
        <v>141</v>
      </c>
      <c r="J1482" s="3" t="s">
        <v>59</v>
      </c>
      <c r="K1482" s="3" t="s">
        <v>30</v>
      </c>
      <c r="L1482" s="3" t="s">
        <v>30</v>
      </c>
      <c r="M1482" s="3" t="s">
        <v>30</v>
      </c>
      <c r="N1482" s="3" t="s">
        <v>30</v>
      </c>
      <c r="O1482" s="3" t="s">
        <v>35</v>
      </c>
      <c r="P1482" s="3" t="s">
        <v>35</v>
      </c>
      <c r="Q1482" s="3" t="s">
        <v>35</v>
      </c>
      <c r="R1482" s="3" t="s">
        <v>35</v>
      </c>
      <c r="S1482" s="3" t="s">
        <v>35</v>
      </c>
      <c r="T1482" s="3" t="s">
        <v>35</v>
      </c>
      <c r="U1482" s="3" t="s">
        <v>35</v>
      </c>
      <c r="V1482" s="3" t="s">
        <v>35</v>
      </c>
      <c r="W1482" s="3" t="s">
        <v>35</v>
      </c>
      <c r="X1482" s="3" t="s">
        <v>35</v>
      </c>
      <c r="Y1482" s="3" t="s">
        <v>35</v>
      </c>
      <c r="Z1482" s="3" t="s">
        <v>35</v>
      </c>
      <c r="AA1482" s="3" t="s">
        <v>2678</v>
      </c>
      <c r="AB1482" s="3" t="b">
        <v>0</v>
      </c>
    </row>
    <row r="1483" spans="1:28" ht="14.25" hidden="1" customHeight="1" x14ac:dyDescent="0.25">
      <c r="A1483" s="3">
        <v>1342</v>
      </c>
      <c r="B1483" s="3" t="s">
        <v>2637</v>
      </c>
      <c r="C1483" s="3" t="s">
        <v>29</v>
      </c>
      <c r="D1483" s="3" t="s">
        <v>498</v>
      </c>
      <c r="E1483" s="3" t="s">
        <v>2679</v>
      </c>
      <c r="F1483" s="3" t="s">
        <v>30</v>
      </c>
      <c r="G1483" s="3" t="s">
        <v>30</v>
      </c>
      <c r="H1483" s="3" t="s">
        <v>30</v>
      </c>
      <c r="I1483" s="4" t="s">
        <v>141</v>
      </c>
      <c r="J1483" s="3" t="s">
        <v>59</v>
      </c>
      <c r="K1483" s="3" t="s">
        <v>30</v>
      </c>
      <c r="L1483" s="3" t="s">
        <v>146</v>
      </c>
      <c r="M1483" s="3" t="s">
        <v>30</v>
      </c>
      <c r="N1483" s="3" t="s">
        <v>30</v>
      </c>
      <c r="O1483" s="3" t="s">
        <v>35</v>
      </c>
      <c r="P1483" s="3" t="s">
        <v>35</v>
      </c>
      <c r="Q1483" s="3" t="s">
        <v>35</v>
      </c>
      <c r="R1483" s="3" t="s">
        <v>35</v>
      </c>
      <c r="S1483" s="3" t="s">
        <v>35</v>
      </c>
      <c r="T1483" s="3" t="s">
        <v>35</v>
      </c>
      <c r="U1483" s="3" t="s">
        <v>35</v>
      </c>
      <c r="V1483" s="3" t="s">
        <v>35</v>
      </c>
      <c r="W1483" s="3" t="s">
        <v>35</v>
      </c>
      <c r="X1483" s="3" t="s">
        <v>35</v>
      </c>
      <c r="Y1483" s="3" t="s">
        <v>35</v>
      </c>
      <c r="Z1483" s="3" t="s">
        <v>35</v>
      </c>
      <c r="AA1483" s="3" t="s">
        <v>2680</v>
      </c>
      <c r="AB1483" s="3" t="b">
        <v>0</v>
      </c>
    </row>
    <row r="1484" spans="1:28" ht="14.25" hidden="1" customHeight="1" x14ac:dyDescent="0.25">
      <c r="A1484" s="3">
        <v>1343</v>
      </c>
      <c r="B1484" s="3" t="s">
        <v>2637</v>
      </c>
      <c r="C1484" s="3" t="s">
        <v>53</v>
      </c>
      <c r="D1484" s="3" t="s">
        <v>162</v>
      </c>
      <c r="E1484" s="5" t="s">
        <v>2681</v>
      </c>
      <c r="F1484" s="3" t="s">
        <v>30</v>
      </c>
      <c r="G1484" s="3" t="s">
        <v>30</v>
      </c>
      <c r="H1484" s="3" t="s">
        <v>33</v>
      </c>
      <c r="I1484" s="4" t="s">
        <v>33</v>
      </c>
      <c r="J1484" s="3" t="s">
        <v>118</v>
      </c>
      <c r="K1484" s="3" t="s">
        <v>30</v>
      </c>
      <c r="L1484" s="3" t="s">
        <v>2682</v>
      </c>
      <c r="M1484" s="3" t="s">
        <v>30</v>
      </c>
      <c r="N1484" s="3" t="s">
        <v>30</v>
      </c>
      <c r="O1484" s="3" t="s">
        <v>35</v>
      </c>
      <c r="P1484" s="3" t="s">
        <v>35</v>
      </c>
      <c r="Q1484" s="3" t="s">
        <v>35</v>
      </c>
      <c r="R1484" s="3" t="s">
        <v>35</v>
      </c>
      <c r="S1484" s="3" t="s">
        <v>35</v>
      </c>
      <c r="T1484" s="3" t="s">
        <v>35</v>
      </c>
      <c r="U1484" s="3" t="s">
        <v>35</v>
      </c>
      <c r="V1484" s="3" t="s">
        <v>35</v>
      </c>
      <c r="W1484" s="3" t="s">
        <v>35</v>
      </c>
      <c r="X1484" s="3" t="s">
        <v>35</v>
      </c>
      <c r="Y1484" s="3" t="s">
        <v>35</v>
      </c>
      <c r="Z1484" s="3" t="s">
        <v>35</v>
      </c>
      <c r="AA1484" s="3" t="s">
        <v>2683</v>
      </c>
      <c r="AB1484" s="3" t="b">
        <v>0</v>
      </c>
    </row>
    <row r="1485" spans="1:28" ht="14.25" hidden="1" customHeight="1" x14ac:dyDescent="0.25">
      <c r="A1485" s="3">
        <v>1344</v>
      </c>
      <c r="B1485" s="3" t="s">
        <v>2637</v>
      </c>
      <c r="C1485" s="3" t="s">
        <v>49</v>
      </c>
      <c r="D1485" s="3" t="s">
        <v>498</v>
      </c>
      <c r="E1485" s="3" t="s">
        <v>2681</v>
      </c>
      <c r="F1485" s="3" t="s">
        <v>30</v>
      </c>
      <c r="G1485" s="3" t="s">
        <v>2684</v>
      </c>
      <c r="H1485" s="3" t="s">
        <v>33</v>
      </c>
      <c r="I1485" s="4" t="s">
        <v>33</v>
      </c>
      <c r="J1485" s="3" t="s">
        <v>118</v>
      </c>
      <c r="K1485" s="3" t="s">
        <v>30</v>
      </c>
      <c r="L1485" s="3" t="s">
        <v>528</v>
      </c>
      <c r="M1485" s="3" t="s">
        <v>30</v>
      </c>
      <c r="N1485" s="3" t="s">
        <v>30</v>
      </c>
      <c r="O1485" s="3" t="s">
        <v>36</v>
      </c>
      <c r="P1485" s="3" t="s">
        <v>35</v>
      </c>
      <c r="Q1485" s="3" t="s">
        <v>35</v>
      </c>
      <c r="R1485" s="3" t="s">
        <v>35</v>
      </c>
      <c r="S1485" s="3" t="s">
        <v>35</v>
      </c>
      <c r="T1485" s="3" t="s">
        <v>35</v>
      </c>
      <c r="U1485" s="3" t="s">
        <v>35</v>
      </c>
      <c r="V1485" s="3" t="s">
        <v>35</v>
      </c>
      <c r="W1485" s="3" t="s">
        <v>35</v>
      </c>
      <c r="X1485" s="3" t="s">
        <v>35</v>
      </c>
      <c r="Y1485" s="3" t="s">
        <v>35</v>
      </c>
      <c r="Z1485" s="3" t="s">
        <v>36</v>
      </c>
      <c r="AA1485" s="3" t="s">
        <v>2685</v>
      </c>
      <c r="AB1485" s="3" t="b">
        <v>0</v>
      </c>
    </row>
    <row r="1486" spans="1:28" ht="14.25" hidden="1" customHeight="1" x14ac:dyDescent="0.25">
      <c r="A1486" s="3">
        <v>1345</v>
      </c>
      <c r="B1486" s="3" t="s">
        <v>2637</v>
      </c>
      <c r="C1486" s="3" t="s">
        <v>53</v>
      </c>
      <c r="D1486" s="3" t="s">
        <v>162</v>
      </c>
      <c r="E1486" s="3" t="s">
        <v>2686</v>
      </c>
      <c r="F1486" s="3" t="s">
        <v>30</v>
      </c>
      <c r="G1486" s="3" t="s">
        <v>30</v>
      </c>
      <c r="H1486" s="3" t="s">
        <v>248</v>
      </c>
      <c r="I1486" s="4" t="s">
        <v>248</v>
      </c>
      <c r="J1486" s="3" t="s">
        <v>47</v>
      </c>
      <c r="K1486" s="3" t="s">
        <v>30</v>
      </c>
      <c r="L1486" s="3" t="s">
        <v>124</v>
      </c>
      <c r="M1486" s="3" t="s">
        <v>30</v>
      </c>
      <c r="N1486" s="3" t="s">
        <v>30</v>
      </c>
      <c r="O1486" s="3" t="s">
        <v>36</v>
      </c>
      <c r="P1486" s="3" t="s">
        <v>36</v>
      </c>
      <c r="Q1486" s="3" t="s">
        <v>35</v>
      </c>
      <c r="R1486" s="3" t="s">
        <v>35</v>
      </c>
      <c r="S1486" s="3" t="s">
        <v>35</v>
      </c>
      <c r="T1486" s="3" t="s">
        <v>35</v>
      </c>
      <c r="U1486" s="3" t="s">
        <v>35</v>
      </c>
      <c r="V1486" s="3" t="s">
        <v>35</v>
      </c>
      <c r="W1486" s="3" t="s">
        <v>35</v>
      </c>
      <c r="X1486" s="3" t="s">
        <v>35</v>
      </c>
      <c r="Y1486" s="3" t="s">
        <v>35</v>
      </c>
      <c r="Z1486" s="3" t="s">
        <v>35</v>
      </c>
      <c r="AA1486" s="3" t="s">
        <v>2687</v>
      </c>
      <c r="AB1486" s="3" t="b">
        <v>0</v>
      </c>
    </row>
    <row r="1487" spans="1:28" ht="14.25" hidden="1" customHeight="1" x14ac:dyDescent="0.25">
      <c r="A1487" s="3">
        <v>1346</v>
      </c>
      <c r="B1487" s="3" t="s">
        <v>2637</v>
      </c>
      <c r="C1487" s="3" t="s">
        <v>49</v>
      </c>
      <c r="D1487" s="3" t="s">
        <v>498</v>
      </c>
      <c r="E1487" s="3" t="s">
        <v>2686</v>
      </c>
      <c r="F1487" s="3" t="s">
        <v>30</v>
      </c>
      <c r="G1487" s="3" t="s">
        <v>411</v>
      </c>
      <c r="H1487" s="3" t="s">
        <v>248</v>
      </c>
      <c r="I1487" s="4" t="s">
        <v>248</v>
      </c>
      <c r="J1487" s="3" t="s">
        <v>47</v>
      </c>
      <c r="K1487" s="3" t="s">
        <v>30</v>
      </c>
      <c r="L1487" s="3" t="s">
        <v>2175</v>
      </c>
      <c r="M1487" s="3" t="s">
        <v>30</v>
      </c>
      <c r="N1487" s="3" t="s">
        <v>30</v>
      </c>
      <c r="O1487" s="3" t="s">
        <v>36</v>
      </c>
      <c r="P1487" s="3" t="s">
        <v>36</v>
      </c>
      <c r="Q1487" s="3" t="s">
        <v>35</v>
      </c>
      <c r="R1487" s="3" t="s">
        <v>35</v>
      </c>
      <c r="S1487" s="3" t="s">
        <v>35</v>
      </c>
      <c r="T1487" s="3" t="s">
        <v>35</v>
      </c>
      <c r="U1487" s="3" t="s">
        <v>35</v>
      </c>
      <c r="V1487" s="3" t="s">
        <v>35</v>
      </c>
      <c r="W1487" s="3" t="s">
        <v>35</v>
      </c>
      <c r="X1487" s="3" t="s">
        <v>35</v>
      </c>
      <c r="Y1487" s="3" t="s">
        <v>35</v>
      </c>
      <c r="Z1487" s="3" t="s">
        <v>35</v>
      </c>
      <c r="AA1487" s="3" t="s">
        <v>2688</v>
      </c>
      <c r="AB1487" s="3" t="b">
        <v>0</v>
      </c>
    </row>
    <row r="1488" spans="1:28" ht="14.25" hidden="1" customHeight="1" x14ac:dyDescent="0.25">
      <c r="A1488" s="3">
        <v>1347</v>
      </c>
      <c r="B1488" s="3" t="s">
        <v>2637</v>
      </c>
      <c r="C1488" s="3" t="s">
        <v>53</v>
      </c>
      <c r="D1488" s="3" t="s">
        <v>162</v>
      </c>
      <c r="E1488" s="3" t="s">
        <v>2689</v>
      </c>
      <c r="F1488" s="3" t="s">
        <v>30</v>
      </c>
      <c r="G1488" s="3" t="s">
        <v>30</v>
      </c>
      <c r="H1488" s="3" t="s">
        <v>64</v>
      </c>
      <c r="I1488" s="4" t="s">
        <v>64</v>
      </c>
      <c r="J1488" s="3" t="s">
        <v>66</v>
      </c>
      <c r="K1488" s="3" t="s">
        <v>30</v>
      </c>
      <c r="L1488" s="3" t="s">
        <v>146</v>
      </c>
      <c r="M1488" s="3" t="s">
        <v>30</v>
      </c>
      <c r="N1488" s="3" t="s">
        <v>30</v>
      </c>
      <c r="O1488" s="3" t="s">
        <v>35</v>
      </c>
      <c r="P1488" s="3" t="s">
        <v>35</v>
      </c>
      <c r="Q1488" s="3" t="s">
        <v>35</v>
      </c>
      <c r="R1488" s="3" t="s">
        <v>35</v>
      </c>
      <c r="S1488" s="3" t="s">
        <v>35</v>
      </c>
      <c r="T1488" s="3" t="s">
        <v>35</v>
      </c>
      <c r="U1488" s="3" t="s">
        <v>35</v>
      </c>
      <c r="V1488" s="3" t="s">
        <v>35</v>
      </c>
      <c r="W1488" s="3" t="s">
        <v>35</v>
      </c>
      <c r="X1488" s="3" t="s">
        <v>35</v>
      </c>
      <c r="Y1488" s="3" t="s">
        <v>35</v>
      </c>
      <c r="Z1488" s="3" t="s">
        <v>35</v>
      </c>
      <c r="AA1488" s="3" t="s">
        <v>2690</v>
      </c>
      <c r="AB1488" s="3" t="b">
        <v>0</v>
      </c>
    </row>
    <row r="1489" spans="1:28" ht="14.25" hidden="1" customHeight="1" x14ac:dyDescent="0.25">
      <c r="A1489" s="3">
        <v>1348</v>
      </c>
      <c r="B1489" s="3" t="s">
        <v>2637</v>
      </c>
      <c r="C1489" s="3" t="s">
        <v>49</v>
      </c>
      <c r="D1489" s="3" t="s">
        <v>498</v>
      </c>
      <c r="E1489" s="3" t="s">
        <v>2689</v>
      </c>
      <c r="F1489" s="3" t="s">
        <v>30</v>
      </c>
      <c r="G1489" s="3" t="s">
        <v>167</v>
      </c>
      <c r="H1489" s="3" t="s">
        <v>64</v>
      </c>
      <c r="I1489" s="4" t="s">
        <v>64</v>
      </c>
      <c r="J1489" s="3" t="s">
        <v>66</v>
      </c>
      <c r="K1489" s="3" t="s">
        <v>30</v>
      </c>
      <c r="L1489" s="3" t="s">
        <v>2691</v>
      </c>
      <c r="M1489" s="3" t="s">
        <v>30</v>
      </c>
      <c r="N1489" s="3" t="s">
        <v>30</v>
      </c>
      <c r="O1489" s="3" t="s">
        <v>35</v>
      </c>
      <c r="P1489" s="3" t="s">
        <v>35</v>
      </c>
      <c r="Q1489" s="3" t="s">
        <v>35</v>
      </c>
      <c r="R1489" s="3" t="s">
        <v>35</v>
      </c>
      <c r="S1489" s="3" t="s">
        <v>35</v>
      </c>
      <c r="T1489" s="3" t="s">
        <v>35</v>
      </c>
      <c r="U1489" s="3" t="s">
        <v>35</v>
      </c>
      <c r="V1489" s="3" t="s">
        <v>35</v>
      </c>
      <c r="W1489" s="3" t="s">
        <v>35</v>
      </c>
      <c r="X1489" s="3" t="s">
        <v>35</v>
      </c>
      <c r="Y1489" s="3" t="s">
        <v>35</v>
      </c>
      <c r="Z1489" s="3" t="s">
        <v>35</v>
      </c>
      <c r="AA1489" s="3" t="s">
        <v>2692</v>
      </c>
      <c r="AB1489" s="3" t="b">
        <v>0</v>
      </c>
    </row>
    <row r="1490" spans="1:28" ht="14.25" hidden="1" customHeight="1" x14ac:dyDescent="0.25">
      <c r="A1490" s="3">
        <v>1349</v>
      </c>
      <c r="B1490" s="3" t="s">
        <v>2637</v>
      </c>
      <c r="C1490" s="3" t="s">
        <v>53</v>
      </c>
      <c r="D1490" s="3" t="s">
        <v>162</v>
      </c>
      <c r="E1490" s="3" t="s">
        <v>2693</v>
      </c>
      <c r="F1490" s="3" t="s">
        <v>30</v>
      </c>
      <c r="G1490" s="3" t="s">
        <v>30</v>
      </c>
      <c r="H1490" s="3" t="s">
        <v>244</v>
      </c>
      <c r="I1490" s="4" t="s">
        <v>244</v>
      </c>
      <c r="J1490" s="3" t="s">
        <v>47</v>
      </c>
      <c r="K1490" s="3" t="s">
        <v>30</v>
      </c>
      <c r="L1490" s="3" t="s">
        <v>75</v>
      </c>
      <c r="M1490" s="3" t="s">
        <v>30</v>
      </c>
      <c r="N1490" s="3" t="s">
        <v>30</v>
      </c>
      <c r="O1490" s="3" t="s">
        <v>35</v>
      </c>
      <c r="P1490" s="3" t="s">
        <v>35</v>
      </c>
      <c r="Q1490" s="3" t="s">
        <v>35</v>
      </c>
      <c r="R1490" s="3" t="s">
        <v>35</v>
      </c>
      <c r="S1490" s="3" t="s">
        <v>35</v>
      </c>
      <c r="T1490" s="3" t="s">
        <v>35</v>
      </c>
      <c r="U1490" s="3" t="s">
        <v>35</v>
      </c>
      <c r="V1490" s="3" t="s">
        <v>35</v>
      </c>
      <c r="W1490" s="3" t="s">
        <v>35</v>
      </c>
      <c r="X1490" s="3" t="s">
        <v>35</v>
      </c>
      <c r="Y1490" s="3" t="s">
        <v>35</v>
      </c>
      <c r="Z1490" s="3" t="s">
        <v>35</v>
      </c>
      <c r="AA1490" s="3" t="s">
        <v>2694</v>
      </c>
      <c r="AB1490" s="3" t="b">
        <v>0</v>
      </c>
    </row>
    <row r="1491" spans="1:28" ht="14.25" hidden="1" customHeight="1" x14ac:dyDescent="0.25">
      <c r="A1491" s="3">
        <v>1350</v>
      </c>
      <c r="B1491" s="3" t="s">
        <v>2637</v>
      </c>
      <c r="C1491" s="3" t="s">
        <v>49</v>
      </c>
      <c r="D1491" s="3" t="s">
        <v>498</v>
      </c>
      <c r="E1491" s="3" t="s">
        <v>2693</v>
      </c>
      <c r="F1491" s="3" t="s">
        <v>30</v>
      </c>
      <c r="G1491" s="3" t="s">
        <v>2695</v>
      </c>
      <c r="H1491" s="3" t="s">
        <v>244</v>
      </c>
      <c r="I1491" s="4" t="s">
        <v>244</v>
      </c>
      <c r="J1491" s="3" t="s">
        <v>47</v>
      </c>
      <c r="K1491" s="3" t="s">
        <v>30</v>
      </c>
      <c r="L1491" s="3" t="s">
        <v>30</v>
      </c>
      <c r="M1491" s="3" t="s">
        <v>30</v>
      </c>
      <c r="N1491" s="3" t="s">
        <v>30</v>
      </c>
      <c r="O1491" s="3" t="s">
        <v>35</v>
      </c>
      <c r="P1491" s="3" t="s">
        <v>35</v>
      </c>
      <c r="Q1491" s="3" t="s">
        <v>35</v>
      </c>
      <c r="R1491" s="3" t="s">
        <v>35</v>
      </c>
      <c r="S1491" s="3" t="s">
        <v>35</v>
      </c>
      <c r="T1491" s="3" t="s">
        <v>35</v>
      </c>
      <c r="U1491" s="3" t="s">
        <v>35</v>
      </c>
      <c r="V1491" s="3" t="s">
        <v>35</v>
      </c>
      <c r="W1491" s="3" t="s">
        <v>35</v>
      </c>
      <c r="X1491" s="3" t="s">
        <v>35</v>
      </c>
      <c r="Y1491" s="3" t="s">
        <v>35</v>
      </c>
      <c r="Z1491" s="3" t="s">
        <v>35</v>
      </c>
      <c r="AA1491" s="3" t="s">
        <v>2696</v>
      </c>
      <c r="AB1491" s="3" t="b">
        <v>0</v>
      </c>
    </row>
    <row r="1492" spans="1:28" ht="14.25" hidden="1" customHeight="1" x14ac:dyDescent="0.25">
      <c r="A1492" s="3">
        <v>1351</v>
      </c>
      <c r="B1492" s="3" t="s">
        <v>2637</v>
      </c>
      <c r="C1492" s="3" t="s">
        <v>53</v>
      </c>
      <c r="D1492" s="3" t="s">
        <v>162</v>
      </c>
      <c r="E1492" s="3" t="s">
        <v>2697</v>
      </c>
      <c r="F1492" s="3" t="s">
        <v>30</v>
      </c>
      <c r="G1492" s="3" t="s">
        <v>30</v>
      </c>
      <c r="H1492" s="3" t="s">
        <v>30</v>
      </c>
      <c r="I1492" s="4" t="s">
        <v>33</v>
      </c>
      <c r="J1492" s="3" t="s">
        <v>34</v>
      </c>
      <c r="K1492" s="3" t="s">
        <v>30</v>
      </c>
      <c r="L1492" s="3" t="s">
        <v>2175</v>
      </c>
      <c r="M1492" s="3" t="s">
        <v>30</v>
      </c>
      <c r="N1492" s="3" t="s">
        <v>30</v>
      </c>
      <c r="O1492" s="3" t="s">
        <v>35</v>
      </c>
      <c r="P1492" s="3" t="s">
        <v>35</v>
      </c>
      <c r="Q1492" s="3" t="s">
        <v>35</v>
      </c>
      <c r="R1492" s="3" t="s">
        <v>35</v>
      </c>
      <c r="S1492" s="3" t="s">
        <v>35</v>
      </c>
      <c r="T1492" s="3" t="s">
        <v>35</v>
      </c>
      <c r="U1492" s="3" t="s">
        <v>35</v>
      </c>
      <c r="V1492" s="3" t="s">
        <v>35</v>
      </c>
      <c r="W1492" s="3" t="s">
        <v>35</v>
      </c>
      <c r="X1492" s="3" t="s">
        <v>35</v>
      </c>
      <c r="Y1492" s="3" t="s">
        <v>35</v>
      </c>
      <c r="Z1492" s="3" t="s">
        <v>35</v>
      </c>
      <c r="AA1492" s="3" t="s">
        <v>2698</v>
      </c>
      <c r="AB1492" s="3" t="b">
        <v>0</v>
      </c>
    </row>
    <row r="1493" spans="1:28" ht="14.25" hidden="1" customHeight="1" x14ac:dyDescent="0.25">
      <c r="A1493" s="3">
        <v>1352</v>
      </c>
      <c r="B1493" s="3" t="s">
        <v>2637</v>
      </c>
      <c r="C1493" s="3" t="s">
        <v>49</v>
      </c>
      <c r="D1493" s="3" t="s">
        <v>498</v>
      </c>
      <c r="E1493" s="3" t="s">
        <v>2699</v>
      </c>
      <c r="F1493" s="3" t="s">
        <v>30</v>
      </c>
      <c r="G1493" s="3" t="s">
        <v>2700</v>
      </c>
      <c r="H1493" s="3" t="s">
        <v>248</v>
      </c>
      <c r="I1493" s="4" t="s">
        <v>1077</v>
      </c>
      <c r="J1493" s="3" t="s">
        <v>34</v>
      </c>
      <c r="K1493" s="3" t="s">
        <v>30</v>
      </c>
      <c r="L1493" s="3" t="s">
        <v>30</v>
      </c>
      <c r="M1493" s="3" t="s">
        <v>30</v>
      </c>
      <c r="N1493" s="3" t="s">
        <v>30</v>
      </c>
      <c r="O1493" s="3" t="s">
        <v>35</v>
      </c>
      <c r="P1493" s="3" t="s">
        <v>35</v>
      </c>
      <c r="Q1493" s="3" t="s">
        <v>35</v>
      </c>
      <c r="R1493" s="3" t="s">
        <v>35</v>
      </c>
      <c r="S1493" s="3" t="s">
        <v>35</v>
      </c>
      <c r="T1493" s="3" t="s">
        <v>35</v>
      </c>
      <c r="U1493" s="3" t="s">
        <v>35</v>
      </c>
      <c r="V1493" s="3" t="s">
        <v>35</v>
      </c>
      <c r="W1493" s="3" t="s">
        <v>35</v>
      </c>
      <c r="X1493" s="3" t="s">
        <v>35</v>
      </c>
      <c r="Y1493" s="3" t="s">
        <v>36</v>
      </c>
      <c r="Z1493" s="3" t="s">
        <v>35</v>
      </c>
      <c r="AA1493" s="3" t="s">
        <v>2701</v>
      </c>
      <c r="AB1493" s="3" t="b">
        <v>0</v>
      </c>
    </row>
    <row r="1494" spans="1:28" ht="14.25" hidden="1" customHeight="1" x14ac:dyDescent="0.25">
      <c r="A1494" s="3">
        <v>1353</v>
      </c>
      <c r="B1494" s="3" t="s">
        <v>2637</v>
      </c>
      <c r="C1494" s="3" t="s">
        <v>53</v>
      </c>
      <c r="D1494" s="3" t="s">
        <v>162</v>
      </c>
      <c r="E1494" s="3" t="s">
        <v>2699</v>
      </c>
      <c r="F1494" s="3" t="s">
        <v>30</v>
      </c>
      <c r="G1494" s="3" t="s">
        <v>30</v>
      </c>
      <c r="H1494" s="3" t="s">
        <v>248</v>
      </c>
      <c r="I1494" s="4" t="s">
        <v>1077</v>
      </c>
      <c r="J1494" s="3" t="s">
        <v>34</v>
      </c>
      <c r="K1494" s="3" t="s">
        <v>30</v>
      </c>
      <c r="L1494" s="3" t="s">
        <v>2702</v>
      </c>
      <c r="M1494" s="3" t="s">
        <v>30</v>
      </c>
      <c r="N1494" s="3" t="s">
        <v>30</v>
      </c>
      <c r="O1494" s="3" t="s">
        <v>35</v>
      </c>
      <c r="P1494" s="3" t="s">
        <v>35</v>
      </c>
      <c r="Q1494" s="3" t="s">
        <v>35</v>
      </c>
      <c r="R1494" s="3" t="s">
        <v>35</v>
      </c>
      <c r="S1494" s="3" t="s">
        <v>35</v>
      </c>
      <c r="T1494" s="3" t="s">
        <v>35</v>
      </c>
      <c r="U1494" s="3" t="s">
        <v>35</v>
      </c>
      <c r="V1494" s="3" t="s">
        <v>35</v>
      </c>
      <c r="W1494" s="3" t="s">
        <v>35</v>
      </c>
      <c r="X1494" s="3" t="s">
        <v>35</v>
      </c>
      <c r="Y1494" s="3" t="s">
        <v>35</v>
      </c>
      <c r="Z1494" s="3" t="s">
        <v>35</v>
      </c>
      <c r="AA1494" s="3" t="s">
        <v>2703</v>
      </c>
      <c r="AB1494" s="3" t="b">
        <v>0</v>
      </c>
    </row>
    <row r="1495" spans="1:28" ht="14.25" hidden="1" customHeight="1" x14ac:dyDescent="0.25">
      <c r="A1495" s="3">
        <v>1354</v>
      </c>
      <c r="B1495" s="3" t="s">
        <v>2637</v>
      </c>
      <c r="C1495" s="3" t="s">
        <v>285</v>
      </c>
      <c r="D1495" s="3" t="s">
        <v>286</v>
      </c>
      <c r="E1495" s="3" t="s">
        <v>2704</v>
      </c>
      <c r="F1495" s="3" t="s">
        <v>30</v>
      </c>
      <c r="G1495" s="3" t="s">
        <v>30</v>
      </c>
      <c r="H1495" s="3" t="s">
        <v>30</v>
      </c>
      <c r="I1495" s="4" t="s">
        <v>58</v>
      </c>
      <c r="J1495" s="3" t="s">
        <v>59</v>
      </c>
      <c r="K1495" s="3" t="s">
        <v>30</v>
      </c>
      <c r="L1495" s="3" t="s">
        <v>30</v>
      </c>
      <c r="M1495" s="3" t="s">
        <v>30</v>
      </c>
      <c r="N1495" s="3" t="s">
        <v>30</v>
      </c>
      <c r="O1495" s="3" t="s">
        <v>35</v>
      </c>
      <c r="P1495" s="3" t="s">
        <v>35</v>
      </c>
      <c r="Q1495" s="3" t="s">
        <v>35</v>
      </c>
      <c r="R1495" s="3" t="s">
        <v>35</v>
      </c>
      <c r="S1495" s="3" t="s">
        <v>35</v>
      </c>
      <c r="T1495" s="3" t="s">
        <v>35</v>
      </c>
      <c r="U1495" s="3" t="s">
        <v>35</v>
      </c>
      <c r="V1495" s="3" t="s">
        <v>35</v>
      </c>
      <c r="W1495" s="3" t="s">
        <v>35</v>
      </c>
      <c r="X1495" s="3" t="s">
        <v>35</v>
      </c>
      <c r="Y1495" s="3" t="s">
        <v>35</v>
      </c>
      <c r="Z1495" s="3" t="s">
        <v>35</v>
      </c>
      <c r="AA1495" s="3" t="s">
        <v>2705</v>
      </c>
      <c r="AB1495" s="3" t="b">
        <v>0</v>
      </c>
    </row>
    <row r="1496" spans="1:28" ht="14.25" hidden="1" customHeight="1" x14ac:dyDescent="0.25">
      <c r="A1496" s="3">
        <v>1355</v>
      </c>
      <c r="B1496" s="3" t="s">
        <v>2637</v>
      </c>
      <c r="C1496" s="3" t="s">
        <v>285</v>
      </c>
      <c r="D1496" s="3" t="s">
        <v>286</v>
      </c>
      <c r="E1496" s="3" t="s">
        <v>2706</v>
      </c>
      <c r="F1496" s="3" t="s">
        <v>30</v>
      </c>
      <c r="G1496" s="3" t="s">
        <v>30</v>
      </c>
      <c r="H1496" s="3" t="s">
        <v>30</v>
      </c>
      <c r="I1496" s="4" t="s">
        <v>58</v>
      </c>
      <c r="J1496" s="3" t="s">
        <v>129</v>
      </c>
      <c r="K1496" s="3" t="s">
        <v>30</v>
      </c>
      <c r="L1496" s="3" t="s">
        <v>30</v>
      </c>
      <c r="M1496" s="3" t="s">
        <v>30</v>
      </c>
      <c r="N1496" s="3" t="s">
        <v>30</v>
      </c>
      <c r="O1496" s="3" t="s">
        <v>35</v>
      </c>
      <c r="P1496" s="3" t="s">
        <v>35</v>
      </c>
      <c r="Q1496" s="3" t="s">
        <v>35</v>
      </c>
      <c r="R1496" s="3" t="s">
        <v>35</v>
      </c>
      <c r="S1496" s="3" t="s">
        <v>35</v>
      </c>
      <c r="T1496" s="3" t="s">
        <v>35</v>
      </c>
      <c r="U1496" s="3" t="s">
        <v>35</v>
      </c>
      <c r="V1496" s="3" t="s">
        <v>35</v>
      </c>
      <c r="W1496" s="3" t="s">
        <v>35</v>
      </c>
      <c r="X1496" s="3" t="s">
        <v>35</v>
      </c>
      <c r="Y1496" s="3" t="s">
        <v>35</v>
      </c>
      <c r="Z1496" s="3" t="s">
        <v>35</v>
      </c>
      <c r="AA1496" s="3" t="s">
        <v>2707</v>
      </c>
      <c r="AB1496" s="3" t="b">
        <v>0</v>
      </c>
    </row>
    <row r="1497" spans="1:28" ht="14.25" hidden="1" customHeight="1" x14ac:dyDescent="0.25">
      <c r="A1497" s="3">
        <v>1356</v>
      </c>
      <c r="B1497" s="3" t="s">
        <v>2637</v>
      </c>
      <c r="C1497" s="3" t="s">
        <v>285</v>
      </c>
      <c r="D1497" s="3" t="s">
        <v>286</v>
      </c>
      <c r="E1497" s="3" t="s">
        <v>2708</v>
      </c>
      <c r="F1497" s="3" t="s">
        <v>30</v>
      </c>
      <c r="G1497" s="3" t="s">
        <v>30</v>
      </c>
      <c r="H1497" s="3" t="s">
        <v>30</v>
      </c>
      <c r="I1497" s="4" t="s">
        <v>58</v>
      </c>
      <c r="J1497" s="3" t="s">
        <v>59</v>
      </c>
      <c r="K1497" s="3" t="s">
        <v>30</v>
      </c>
      <c r="L1497" s="3" t="s">
        <v>30</v>
      </c>
      <c r="M1497" s="3" t="s">
        <v>30</v>
      </c>
      <c r="N1497" s="3" t="s">
        <v>30</v>
      </c>
      <c r="O1497" s="3" t="s">
        <v>35</v>
      </c>
      <c r="P1497" s="3" t="s">
        <v>35</v>
      </c>
      <c r="Q1497" s="3" t="s">
        <v>35</v>
      </c>
      <c r="R1497" s="3" t="s">
        <v>35</v>
      </c>
      <c r="S1497" s="3" t="s">
        <v>35</v>
      </c>
      <c r="T1497" s="3" t="s">
        <v>35</v>
      </c>
      <c r="U1497" s="3" t="s">
        <v>35</v>
      </c>
      <c r="V1497" s="3" t="s">
        <v>35</v>
      </c>
      <c r="W1497" s="3" t="s">
        <v>35</v>
      </c>
      <c r="X1497" s="3" t="s">
        <v>35</v>
      </c>
      <c r="Y1497" s="3" t="s">
        <v>35</v>
      </c>
      <c r="Z1497" s="3" t="s">
        <v>35</v>
      </c>
      <c r="AA1497" s="3" t="s">
        <v>260</v>
      </c>
      <c r="AB1497" s="3" t="b">
        <v>0</v>
      </c>
    </row>
    <row r="1498" spans="1:28" ht="14.25" hidden="1" customHeight="1" x14ac:dyDescent="0.25">
      <c r="A1498" s="3">
        <v>1357</v>
      </c>
      <c r="B1498" s="3" t="s">
        <v>2637</v>
      </c>
      <c r="C1498" s="3" t="s">
        <v>285</v>
      </c>
      <c r="D1498" s="3" t="s">
        <v>286</v>
      </c>
      <c r="E1498" s="3" t="s">
        <v>2709</v>
      </c>
      <c r="F1498" s="3" t="s">
        <v>30</v>
      </c>
      <c r="G1498" s="3" t="s">
        <v>30</v>
      </c>
      <c r="H1498" s="3" t="s">
        <v>30</v>
      </c>
      <c r="I1498" s="4" t="s">
        <v>58</v>
      </c>
      <c r="J1498" s="3" t="s">
        <v>59</v>
      </c>
      <c r="K1498" s="3" t="s">
        <v>30</v>
      </c>
      <c r="L1498" s="3" t="s">
        <v>30</v>
      </c>
      <c r="M1498" s="3" t="s">
        <v>30</v>
      </c>
      <c r="N1498" s="3" t="s">
        <v>30</v>
      </c>
      <c r="O1498" s="3" t="s">
        <v>35</v>
      </c>
      <c r="P1498" s="3" t="s">
        <v>35</v>
      </c>
      <c r="Q1498" s="3" t="s">
        <v>35</v>
      </c>
      <c r="R1498" s="3" t="s">
        <v>35</v>
      </c>
      <c r="S1498" s="3" t="s">
        <v>35</v>
      </c>
      <c r="T1498" s="3" t="s">
        <v>35</v>
      </c>
      <c r="U1498" s="3" t="s">
        <v>35</v>
      </c>
      <c r="V1498" s="3" t="s">
        <v>35</v>
      </c>
      <c r="W1498" s="3" t="s">
        <v>35</v>
      </c>
      <c r="X1498" s="3" t="s">
        <v>35</v>
      </c>
      <c r="Y1498" s="3" t="s">
        <v>35</v>
      </c>
      <c r="Z1498" s="3" t="s">
        <v>35</v>
      </c>
      <c r="AA1498" s="3" t="s">
        <v>260</v>
      </c>
      <c r="AB1498" s="3" t="b">
        <v>0</v>
      </c>
    </row>
    <row r="1499" spans="1:28" ht="14.25" hidden="1" customHeight="1" x14ac:dyDescent="0.25">
      <c r="A1499" s="3">
        <v>1358</v>
      </c>
      <c r="B1499" s="3" t="s">
        <v>2637</v>
      </c>
      <c r="C1499" s="3" t="s">
        <v>285</v>
      </c>
      <c r="D1499" s="3" t="s">
        <v>286</v>
      </c>
      <c r="E1499" s="3" t="s">
        <v>2710</v>
      </c>
      <c r="F1499" s="3" t="s">
        <v>30</v>
      </c>
      <c r="G1499" s="3" t="s">
        <v>30</v>
      </c>
      <c r="H1499" s="3" t="s">
        <v>30</v>
      </c>
      <c r="I1499" s="4" t="s">
        <v>58</v>
      </c>
      <c r="J1499" s="3" t="s">
        <v>47</v>
      </c>
      <c r="K1499" s="3" t="s">
        <v>30</v>
      </c>
      <c r="L1499" s="3" t="s">
        <v>30</v>
      </c>
      <c r="M1499" s="3" t="s">
        <v>30</v>
      </c>
      <c r="N1499" s="3" t="s">
        <v>30</v>
      </c>
      <c r="O1499" s="3" t="s">
        <v>35</v>
      </c>
      <c r="P1499" s="3" t="s">
        <v>35</v>
      </c>
      <c r="Q1499" s="3" t="s">
        <v>35</v>
      </c>
      <c r="R1499" s="3" t="s">
        <v>35</v>
      </c>
      <c r="S1499" s="3" t="s">
        <v>35</v>
      </c>
      <c r="T1499" s="3" t="s">
        <v>35</v>
      </c>
      <c r="U1499" s="3" t="s">
        <v>35</v>
      </c>
      <c r="V1499" s="3" t="s">
        <v>35</v>
      </c>
      <c r="W1499" s="3" t="s">
        <v>35</v>
      </c>
      <c r="X1499" s="3" t="s">
        <v>35</v>
      </c>
      <c r="Y1499" s="3" t="s">
        <v>35</v>
      </c>
      <c r="Z1499" s="3" t="s">
        <v>35</v>
      </c>
      <c r="AA1499" s="3" t="s">
        <v>1724</v>
      </c>
      <c r="AB1499" s="3" t="b">
        <v>0</v>
      </c>
    </row>
    <row r="1500" spans="1:28" ht="14.25" hidden="1" customHeight="1" x14ac:dyDescent="0.25">
      <c r="A1500" s="3">
        <v>1359</v>
      </c>
      <c r="B1500" s="3" t="s">
        <v>2637</v>
      </c>
      <c r="C1500" s="3" t="s">
        <v>285</v>
      </c>
      <c r="D1500" s="3" t="s">
        <v>286</v>
      </c>
      <c r="E1500" s="3" t="s">
        <v>2711</v>
      </c>
      <c r="F1500" s="3" t="s">
        <v>30</v>
      </c>
      <c r="G1500" s="3" t="s">
        <v>30</v>
      </c>
      <c r="H1500" s="3" t="s">
        <v>30</v>
      </c>
      <c r="I1500" s="4" t="s">
        <v>58</v>
      </c>
      <c r="J1500" s="3" t="s">
        <v>59</v>
      </c>
      <c r="K1500" s="3" t="s">
        <v>30</v>
      </c>
      <c r="L1500" s="3" t="s">
        <v>30</v>
      </c>
      <c r="M1500" s="3" t="s">
        <v>30</v>
      </c>
      <c r="N1500" s="3" t="s">
        <v>30</v>
      </c>
      <c r="O1500" s="3" t="s">
        <v>35</v>
      </c>
      <c r="P1500" s="3" t="s">
        <v>35</v>
      </c>
      <c r="Q1500" s="3" t="s">
        <v>35</v>
      </c>
      <c r="R1500" s="3" t="s">
        <v>35</v>
      </c>
      <c r="S1500" s="3" t="s">
        <v>35</v>
      </c>
      <c r="T1500" s="3" t="s">
        <v>35</v>
      </c>
      <c r="U1500" s="3" t="s">
        <v>35</v>
      </c>
      <c r="V1500" s="3" t="s">
        <v>35</v>
      </c>
      <c r="W1500" s="3" t="s">
        <v>35</v>
      </c>
      <c r="X1500" s="3" t="s">
        <v>35</v>
      </c>
      <c r="Y1500" s="3" t="s">
        <v>35</v>
      </c>
      <c r="Z1500" s="3" t="s">
        <v>35</v>
      </c>
      <c r="AA1500" s="3" t="s">
        <v>221</v>
      </c>
      <c r="AB1500" s="3" t="b">
        <v>0</v>
      </c>
    </row>
    <row r="1501" spans="1:28" ht="14.25" hidden="1" customHeight="1" x14ac:dyDescent="0.25">
      <c r="A1501" s="3">
        <v>1360</v>
      </c>
      <c r="B1501" s="3" t="s">
        <v>2637</v>
      </c>
      <c r="C1501" s="3" t="s">
        <v>285</v>
      </c>
      <c r="D1501" s="3" t="s">
        <v>286</v>
      </c>
      <c r="E1501" s="3" t="s">
        <v>2712</v>
      </c>
      <c r="F1501" s="3" t="s">
        <v>30</v>
      </c>
      <c r="G1501" s="3" t="s">
        <v>30</v>
      </c>
      <c r="H1501" s="3" t="s">
        <v>30</v>
      </c>
      <c r="I1501" s="4" t="s">
        <v>58</v>
      </c>
      <c r="J1501" s="3" t="s">
        <v>47</v>
      </c>
      <c r="K1501" s="3" t="s">
        <v>30</v>
      </c>
      <c r="L1501" s="3" t="s">
        <v>30</v>
      </c>
      <c r="M1501" s="3" t="s">
        <v>30</v>
      </c>
      <c r="N1501" s="3" t="s">
        <v>30</v>
      </c>
      <c r="O1501" s="3" t="s">
        <v>36</v>
      </c>
      <c r="P1501" s="3" t="s">
        <v>35</v>
      </c>
      <c r="Q1501" s="3" t="s">
        <v>35</v>
      </c>
      <c r="R1501" s="3" t="s">
        <v>36</v>
      </c>
      <c r="S1501" s="3" t="s">
        <v>35</v>
      </c>
      <c r="T1501" s="3" t="s">
        <v>35</v>
      </c>
      <c r="U1501" s="3" t="s">
        <v>35</v>
      </c>
      <c r="V1501" s="3" t="s">
        <v>35</v>
      </c>
      <c r="W1501" s="3" t="s">
        <v>35</v>
      </c>
      <c r="X1501" s="3" t="s">
        <v>35</v>
      </c>
      <c r="Y1501" s="3" t="s">
        <v>35</v>
      </c>
      <c r="Z1501" s="3" t="s">
        <v>35</v>
      </c>
      <c r="AA1501" s="3" t="s">
        <v>2713</v>
      </c>
      <c r="AB1501" s="3" t="b">
        <v>0</v>
      </c>
    </row>
    <row r="1502" spans="1:28" ht="14.25" hidden="1" customHeight="1" x14ac:dyDescent="0.25">
      <c r="A1502" s="3">
        <v>1361</v>
      </c>
      <c r="B1502" s="3" t="s">
        <v>2637</v>
      </c>
      <c r="C1502" s="3" t="s">
        <v>285</v>
      </c>
      <c r="D1502" s="3" t="s">
        <v>286</v>
      </c>
      <c r="E1502" s="3" t="s">
        <v>2714</v>
      </c>
      <c r="F1502" s="3" t="s">
        <v>30</v>
      </c>
      <c r="G1502" s="3" t="s">
        <v>30</v>
      </c>
      <c r="H1502" s="3" t="s">
        <v>30</v>
      </c>
      <c r="I1502" s="4" t="s">
        <v>58</v>
      </c>
      <c r="J1502" s="3" t="s">
        <v>47</v>
      </c>
      <c r="K1502" s="3" t="s">
        <v>30</v>
      </c>
      <c r="L1502" s="3" t="s">
        <v>30</v>
      </c>
      <c r="M1502" s="3" t="s">
        <v>30</v>
      </c>
      <c r="N1502" s="3" t="s">
        <v>30</v>
      </c>
      <c r="O1502" s="3" t="s">
        <v>35</v>
      </c>
      <c r="P1502" s="3" t="s">
        <v>35</v>
      </c>
      <c r="Q1502" s="3" t="s">
        <v>35</v>
      </c>
      <c r="R1502" s="3" t="s">
        <v>35</v>
      </c>
      <c r="S1502" s="3" t="s">
        <v>35</v>
      </c>
      <c r="T1502" s="3" t="s">
        <v>35</v>
      </c>
      <c r="U1502" s="3" t="s">
        <v>35</v>
      </c>
      <c r="V1502" s="3" t="s">
        <v>35</v>
      </c>
      <c r="W1502" s="3" t="s">
        <v>35</v>
      </c>
      <c r="X1502" s="3" t="s">
        <v>35</v>
      </c>
      <c r="Y1502" s="3" t="s">
        <v>35</v>
      </c>
      <c r="Z1502" s="3" t="s">
        <v>35</v>
      </c>
      <c r="AA1502" s="3" t="s">
        <v>2715</v>
      </c>
      <c r="AB1502" s="3" t="b">
        <v>0</v>
      </c>
    </row>
    <row r="1503" spans="1:28" ht="14.25" hidden="1" customHeight="1" x14ac:dyDescent="0.25">
      <c r="A1503" s="3">
        <v>1362</v>
      </c>
      <c r="B1503" s="3" t="s">
        <v>2637</v>
      </c>
      <c r="C1503" s="3" t="s">
        <v>285</v>
      </c>
      <c r="D1503" s="3" t="s">
        <v>286</v>
      </c>
      <c r="E1503" s="3" t="s">
        <v>2716</v>
      </c>
      <c r="F1503" s="3" t="s">
        <v>30</v>
      </c>
      <c r="G1503" s="3" t="s">
        <v>30</v>
      </c>
      <c r="H1503" s="3" t="s">
        <v>30</v>
      </c>
      <c r="I1503" s="4" t="s">
        <v>58</v>
      </c>
      <c r="J1503" s="3" t="s">
        <v>59</v>
      </c>
      <c r="K1503" s="3" t="s">
        <v>30</v>
      </c>
      <c r="L1503" s="3" t="s">
        <v>30</v>
      </c>
      <c r="M1503" s="3" t="s">
        <v>30</v>
      </c>
      <c r="N1503" s="3" t="s">
        <v>30</v>
      </c>
      <c r="O1503" s="3" t="s">
        <v>35</v>
      </c>
      <c r="P1503" s="3" t="s">
        <v>35</v>
      </c>
      <c r="Q1503" s="3" t="s">
        <v>35</v>
      </c>
      <c r="R1503" s="3" t="s">
        <v>35</v>
      </c>
      <c r="S1503" s="3" t="s">
        <v>35</v>
      </c>
      <c r="T1503" s="3" t="s">
        <v>35</v>
      </c>
      <c r="U1503" s="3" t="s">
        <v>35</v>
      </c>
      <c r="V1503" s="3" t="s">
        <v>35</v>
      </c>
      <c r="W1503" s="3" t="s">
        <v>35</v>
      </c>
      <c r="X1503" s="3" t="s">
        <v>35</v>
      </c>
      <c r="Y1503" s="3" t="s">
        <v>35</v>
      </c>
      <c r="Z1503" s="3" t="s">
        <v>35</v>
      </c>
      <c r="AA1503" s="3" t="s">
        <v>382</v>
      </c>
      <c r="AB1503" s="3" t="b">
        <v>0</v>
      </c>
    </row>
    <row r="1504" spans="1:28" ht="14.25" hidden="1" customHeight="1" x14ac:dyDescent="0.25">
      <c r="A1504" s="3">
        <v>1363</v>
      </c>
      <c r="B1504" s="3" t="s">
        <v>2637</v>
      </c>
      <c r="C1504" s="3" t="s">
        <v>285</v>
      </c>
      <c r="D1504" s="3" t="s">
        <v>286</v>
      </c>
      <c r="E1504" s="3" t="s">
        <v>2717</v>
      </c>
      <c r="F1504" s="3" t="s">
        <v>30</v>
      </c>
      <c r="G1504" s="3" t="s">
        <v>30</v>
      </c>
      <c r="H1504" s="3" t="s">
        <v>30</v>
      </c>
      <c r="I1504" s="4" t="s">
        <v>58</v>
      </c>
      <c r="J1504" s="3" t="s">
        <v>59</v>
      </c>
      <c r="K1504" s="3" t="s">
        <v>30</v>
      </c>
      <c r="L1504" s="3" t="s">
        <v>30</v>
      </c>
      <c r="M1504" s="3" t="s">
        <v>30</v>
      </c>
      <c r="N1504" s="3" t="s">
        <v>30</v>
      </c>
      <c r="O1504" s="3" t="s">
        <v>35</v>
      </c>
      <c r="P1504" s="3" t="s">
        <v>35</v>
      </c>
      <c r="Q1504" s="3" t="s">
        <v>35</v>
      </c>
      <c r="R1504" s="3" t="s">
        <v>35</v>
      </c>
      <c r="S1504" s="3" t="s">
        <v>35</v>
      </c>
      <c r="T1504" s="3" t="s">
        <v>35</v>
      </c>
      <c r="U1504" s="3" t="s">
        <v>35</v>
      </c>
      <c r="V1504" s="3" t="s">
        <v>35</v>
      </c>
      <c r="W1504" s="3" t="s">
        <v>35</v>
      </c>
      <c r="X1504" s="3" t="s">
        <v>35</v>
      </c>
      <c r="Y1504" s="3" t="s">
        <v>35</v>
      </c>
      <c r="Z1504" s="3" t="s">
        <v>35</v>
      </c>
      <c r="AA1504" s="3" t="s">
        <v>2511</v>
      </c>
      <c r="AB1504" s="3" t="b">
        <v>0</v>
      </c>
    </row>
    <row r="1505" spans="1:28" ht="14.25" hidden="1" customHeight="1" x14ac:dyDescent="0.25">
      <c r="A1505" s="3">
        <v>1364</v>
      </c>
      <c r="B1505" s="3" t="s">
        <v>2637</v>
      </c>
      <c r="C1505" s="3" t="s">
        <v>285</v>
      </c>
      <c r="D1505" s="3" t="s">
        <v>286</v>
      </c>
      <c r="E1505" s="3" t="s">
        <v>2718</v>
      </c>
      <c r="F1505" s="3" t="s">
        <v>30</v>
      </c>
      <c r="G1505" s="3" t="s">
        <v>30</v>
      </c>
      <c r="H1505" s="3" t="s">
        <v>30</v>
      </c>
      <c r="I1505" s="4" t="s">
        <v>58</v>
      </c>
      <c r="J1505" s="3" t="s">
        <v>129</v>
      </c>
      <c r="K1505" s="3" t="s">
        <v>30</v>
      </c>
      <c r="L1505" s="3" t="s">
        <v>30</v>
      </c>
      <c r="M1505" s="3" t="s">
        <v>30</v>
      </c>
      <c r="N1505" s="3" t="s">
        <v>30</v>
      </c>
      <c r="O1505" s="3" t="s">
        <v>35</v>
      </c>
      <c r="P1505" s="3" t="s">
        <v>35</v>
      </c>
      <c r="Q1505" s="3" t="s">
        <v>35</v>
      </c>
      <c r="R1505" s="3" t="s">
        <v>35</v>
      </c>
      <c r="S1505" s="3" t="s">
        <v>35</v>
      </c>
      <c r="T1505" s="3" t="s">
        <v>35</v>
      </c>
      <c r="U1505" s="3" t="s">
        <v>35</v>
      </c>
      <c r="V1505" s="3" t="s">
        <v>35</v>
      </c>
      <c r="W1505" s="3" t="s">
        <v>35</v>
      </c>
      <c r="X1505" s="3" t="s">
        <v>35</v>
      </c>
      <c r="Y1505" s="3" t="s">
        <v>35</v>
      </c>
      <c r="Z1505" s="3" t="s">
        <v>35</v>
      </c>
      <c r="AA1505" s="3" t="s">
        <v>698</v>
      </c>
      <c r="AB1505" s="3" t="b">
        <v>0</v>
      </c>
    </row>
    <row r="1506" spans="1:28" ht="14.25" hidden="1" customHeight="1" x14ac:dyDescent="0.25">
      <c r="A1506" s="3">
        <v>1365</v>
      </c>
      <c r="B1506" s="3" t="s">
        <v>2637</v>
      </c>
      <c r="C1506" s="3" t="s">
        <v>285</v>
      </c>
      <c r="D1506" s="3" t="s">
        <v>286</v>
      </c>
      <c r="E1506" s="3" t="s">
        <v>2719</v>
      </c>
      <c r="F1506" s="3" t="s">
        <v>30</v>
      </c>
      <c r="G1506" s="3" t="s">
        <v>30</v>
      </c>
      <c r="H1506" s="3" t="s">
        <v>30</v>
      </c>
      <c r="I1506" s="4" t="s">
        <v>58</v>
      </c>
      <c r="J1506" s="3" t="s">
        <v>59</v>
      </c>
      <c r="K1506" s="3" t="s">
        <v>30</v>
      </c>
      <c r="L1506" s="3" t="s">
        <v>30</v>
      </c>
      <c r="M1506" s="3" t="s">
        <v>30</v>
      </c>
      <c r="N1506" s="3" t="s">
        <v>30</v>
      </c>
      <c r="O1506" s="3" t="s">
        <v>35</v>
      </c>
      <c r="P1506" s="3" t="s">
        <v>35</v>
      </c>
      <c r="Q1506" s="3" t="s">
        <v>35</v>
      </c>
      <c r="R1506" s="3" t="s">
        <v>35</v>
      </c>
      <c r="S1506" s="3" t="s">
        <v>35</v>
      </c>
      <c r="T1506" s="3" t="s">
        <v>35</v>
      </c>
      <c r="U1506" s="3" t="s">
        <v>35</v>
      </c>
      <c r="V1506" s="3" t="s">
        <v>35</v>
      </c>
      <c r="W1506" s="3" t="s">
        <v>35</v>
      </c>
      <c r="X1506" s="3" t="s">
        <v>35</v>
      </c>
      <c r="Y1506" s="3" t="s">
        <v>35</v>
      </c>
      <c r="Z1506" s="3" t="s">
        <v>35</v>
      </c>
      <c r="AA1506" s="3" t="s">
        <v>217</v>
      </c>
      <c r="AB1506" s="3" t="b">
        <v>0</v>
      </c>
    </row>
    <row r="1507" spans="1:28" ht="14.25" hidden="1" customHeight="1" x14ac:dyDescent="0.25">
      <c r="A1507" s="3">
        <v>1366</v>
      </c>
      <c r="B1507" s="3" t="s">
        <v>2637</v>
      </c>
      <c r="C1507" s="3" t="s">
        <v>285</v>
      </c>
      <c r="D1507" s="3" t="s">
        <v>286</v>
      </c>
      <c r="E1507" s="3" t="s">
        <v>2720</v>
      </c>
      <c r="F1507" s="3" t="s">
        <v>30</v>
      </c>
      <c r="G1507" s="3" t="s">
        <v>30</v>
      </c>
      <c r="H1507" s="3" t="s">
        <v>30</v>
      </c>
      <c r="I1507" s="4" t="s">
        <v>58</v>
      </c>
      <c r="J1507" s="3" t="s">
        <v>47</v>
      </c>
      <c r="K1507" s="3" t="s">
        <v>30</v>
      </c>
      <c r="L1507" s="3" t="s">
        <v>30</v>
      </c>
      <c r="M1507" s="3" t="s">
        <v>30</v>
      </c>
      <c r="N1507" s="3" t="s">
        <v>30</v>
      </c>
      <c r="O1507" s="3" t="s">
        <v>35</v>
      </c>
      <c r="P1507" s="3" t="s">
        <v>35</v>
      </c>
      <c r="Q1507" s="3" t="s">
        <v>35</v>
      </c>
      <c r="R1507" s="3" t="s">
        <v>35</v>
      </c>
      <c r="S1507" s="3" t="s">
        <v>35</v>
      </c>
      <c r="T1507" s="3" t="s">
        <v>35</v>
      </c>
      <c r="U1507" s="3" t="s">
        <v>35</v>
      </c>
      <c r="V1507" s="3" t="s">
        <v>35</v>
      </c>
      <c r="W1507" s="3" t="s">
        <v>35</v>
      </c>
      <c r="X1507" s="3" t="s">
        <v>35</v>
      </c>
      <c r="Y1507" s="3" t="s">
        <v>35</v>
      </c>
      <c r="Z1507" s="3" t="s">
        <v>35</v>
      </c>
      <c r="AA1507" s="3" t="s">
        <v>2721</v>
      </c>
      <c r="AB1507" s="3" t="b">
        <v>0</v>
      </c>
    </row>
    <row r="1508" spans="1:28" ht="14.25" hidden="1" customHeight="1" x14ac:dyDescent="0.25">
      <c r="A1508" s="3">
        <v>1367</v>
      </c>
      <c r="B1508" s="3" t="s">
        <v>2637</v>
      </c>
      <c r="C1508" s="3" t="s">
        <v>285</v>
      </c>
      <c r="D1508" s="3" t="s">
        <v>286</v>
      </c>
      <c r="E1508" s="3" t="s">
        <v>2722</v>
      </c>
      <c r="F1508" s="3" t="s">
        <v>30</v>
      </c>
      <c r="G1508" s="3" t="s">
        <v>30</v>
      </c>
      <c r="H1508" s="3" t="s">
        <v>30</v>
      </c>
      <c r="I1508" s="4" t="s">
        <v>58</v>
      </c>
      <c r="J1508" s="3" t="s">
        <v>59</v>
      </c>
      <c r="K1508" s="3" t="s">
        <v>30</v>
      </c>
      <c r="L1508" s="3" t="s">
        <v>30</v>
      </c>
      <c r="M1508" s="3" t="s">
        <v>30</v>
      </c>
      <c r="N1508" s="3" t="s">
        <v>30</v>
      </c>
      <c r="O1508" s="3" t="s">
        <v>35</v>
      </c>
      <c r="P1508" s="3" t="s">
        <v>35</v>
      </c>
      <c r="Q1508" s="3" t="s">
        <v>35</v>
      </c>
      <c r="R1508" s="3" t="s">
        <v>35</v>
      </c>
      <c r="S1508" s="3" t="s">
        <v>35</v>
      </c>
      <c r="T1508" s="3" t="s">
        <v>35</v>
      </c>
      <c r="U1508" s="3" t="s">
        <v>35</v>
      </c>
      <c r="V1508" s="3" t="s">
        <v>35</v>
      </c>
      <c r="W1508" s="3" t="s">
        <v>35</v>
      </c>
      <c r="X1508" s="3" t="s">
        <v>35</v>
      </c>
      <c r="Y1508" s="3" t="s">
        <v>35</v>
      </c>
      <c r="Z1508" s="3" t="s">
        <v>35</v>
      </c>
      <c r="AA1508" s="3" t="s">
        <v>2723</v>
      </c>
      <c r="AB1508" s="3" t="b">
        <v>0</v>
      </c>
    </row>
    <row r="1509" spans="1:28" ht="14.25" hidden="1" customHeight="1" x14ac:dyDescent="0.25">
      <c r="A1509" s="3">
        <v>1368</v>
      </c>
      <c r="B1509" s="3" t="s">
        <v>2637</v>
      </c>
      <c r="C1509" s="3" t="s">
        <v>285</v>
      </c>
      <c r="D1509" s="3" t="s">
        <v>286</v>
      </c>
      <c r="E1509" s="3" t="s">
        <v>2724</v>
      </c>
      <c r="F1509" s="3" t="s">
        <v>30</v>
      </c>
      <c r="G1509" s="3" t="s">
        <v>30</v>
      </c>
      <c r="H1509" s="3" t="s">
        <v>30</v>
      </c>
      <c r="I1509" s="4" t="s">
        <v>58</v>
      </c>
      <c r="J1509" s="3" t="s">
        <v>59</v>
      </c>
      <c r="K1509" s="3" t="s">
        <v>30</v>
      </c>
      <c r="L1509" s="3" t="s">
        <v>30</v>
      </c>
      <c r="M1509" s="3" t="s">
        <v>30</v>
      </c>
      <c r="N1509" s="3" t="s">
        <v>30</v>
      </c>
      <c r="O1509" s="3" t="s">
        <v>35</v>
      </c>
      <c r="P1509" s="3" t="s">
        <v>35</v>
      </c>
      <c r="Q1509" s="3" t="s">
        <v>35</v>
      </c>
      <c r="R1509" s="3" t="s">
        <v>35</v>
      </c>
      <c r="S1509" s="3" t="s">
        <v>35</v>
      </c>
      <c r="T1509" s="3" t="s">
        <v>35</v>
      </c>
      <c r="U1509" s="3" t="s">
        <v>35</v>
      </c>
      <c r="V1509" s="3" t="s">
        <v>35</v>
      </c>
      <c r="W1509" s="3" t="s">
        <v>35</v>
      </c>
      <c r="X1509" s="3" t="s">
        <v>35</v>
      </c>
      <c r="Y1509" s="3" t="s">
        <v>35</v>
      </c>
      <c r="Z1509" s="3" t="s">
        <v>35</v>
      </c>
      <c r="AA1509" s="3" t="s">
        <v>973</v>
      </c>
      <c r="AB1509" s="3" t="b">
        <v>0</v>
      </c>
    </row>
    <row r="1510" spans="1:28" ht="14.25" hidden="1" customHeight="1" x14ac:dyDescent="0.25">
      <c r="A1510" s="3">
        <v>1369</v>
      </c>
      <c r="B1510" s="3" t="s">
        <v>2637</v>
      </c>
      <c r="C1510" s="3" t="s">
        <v>285</v>
      </c>
      <c r="D1510" s="3" t="s">
        <v>286</v>
      </c>
      <c r="E1510" s="3" t="s">
        <v>2725</v>
      </c>
      <c r="F1510" s="3" t="s">
        <v>30</v>
      </c>
      <c r="G1510" s="3" t="s">
        <v>30</v>
      </c>
      <c r="H1510" s="3" t="s">
        <v>30</v>
      </c>
      <c r="I1510" s="4" t="s">
        <v>58</v>
      </c>
      <c r="J1510" s="3" t="s">
        <v>34</v>
      </c>
      <c r="K1510" s="3" t="s">
        <v>30</v>
      </c>
      <c r="L1510" s="3" t="s">
        <v>30</v>
      </c>
      <c r="M1510" s="3" t="s">
        <v>30</v>
      </c>
      <c r="N1510" s="3" t="s">
        <v>30</v>
      </c>
      <c r="O1510" s="3" t="s">
        <v>35</v>
      </c>
      <c r="P1510" s="3" t="s">
        <v>35</v>
      </c>
      <c r="Q1510" s="3" t="s">
        <v>35</v>
      </c>
      <c r="R1510" s="3" t="s">
        <v>35</v>
      </c>
      <c r="S1510" s="3" t="s">
        <v>35</v>
      </c>
      <c r="T1510" s="3" t="s">
        <v>35</v>
      </c>
      <c r="U1510" s="3" t="s">
        <v>35</v>
      </c>
      <c r="V1510" s="3" t="s">
        <v>35</v>
      </c>
      <c r="W1510" s="3" t="s">
        <v>35</v>
      </c>
      <c r="X1510" s="3" t="s">
        <v>35</v>
      </c>
      <c r="Y1510" s="3" t="s">
        <v>35</v>
      </c>
      <c r="Z1510" s="3" t="s">
        <v>35</v>
      </c>
      <c r="AA1510" s="3" t="s">
        <v>2726</v>
      </c>
      <c r="AB1510" s="3" t="b">
        <v>0</v>
      </c>
    </row>
    <row r="1511" spans="1:28" ht="14.25" hidden="1" customHeight="1" x14ac:dyDescent="0.25">
      <c r="A1511" s="3">
        <v>1370</v>
      </c>
      <c r="B1511" s="3" t="s">
        <v>2637</v>
      </c>
      <c r="C1511" s="3" t="s">
        <v>285</v>
      </c>
      <c r="D1511" s="3" t="s">
        <v>286</v>
      </c>
      <c r="E1511" s="3" t="s">
        <v>2727</v>
      </c>
      <c r="F1511" s="3" t="s">
        <v>30</v>
      </c>
      <c r="G1511" s="3" t="s">
        <v>30</v>
      </c>
      <c r="H1511" s="3" t="s">
        <v>30</v>
      </c>
      <c r="I1511" s="4" t="s">
        <v>58</v>
      </c>
      <c r="J1511" s="3" t="s">
        <v>59</v>
      </c>
      <c r="K1511" s="3" t="s">
        <v>30</v>
      </c>
      <c r="L1511" s="3" t="s">
        <v>30</v>
      </c>
      <c r="M1511" s="3" t="s">
        <v>30</v>
      </c>
      <c r="N1511" s="3" t="s">
        <v>30</v>
      </c>
      <c r="O1511" s="3" t="s">
        <v>35</v>
      </c>
      <c r="P1511" s="3" t="s">
        <v>35</v>
      </c>
      <c r="Q1511" s="3" t="s">
        <v>35</v>
      </c>
      <c r="R1511" s="3" t="s">
        <v>35</v>
      </c>
      <c r="S1511" s="3" t="s">
        <v>35</v>
      </c>
      <c r="T1511" s="3" t="s">
        <v>35</v>
      </c>
      <c r="U1511" s="3" t="s">
        <v>35</v>
      </c>
      <c r="V1511" s="3" t="s">
        <v>35</v>
      </c>
      <c r="W1511" s="3" t="s">
        <v>35</v>
      </c>
      <c r="X1511" s="3" t="s">
        <v>35</v>
      </c>
      <c r="Y1511" s="3" t="s">
        <v>35</v>
      </c>
      <c r="Z1511" s="3" t="s">
        <v>35</v>
      </c>
      <c r="AA1511" s="3" t="s">
        <v>221</v>
      </c>
      <c r="AB1511" s="3" t="b">
        <v>0</v>
      </c>
    </row>
    <row r="1512" spans="1:28" ht="14.25" hidden="1" customHeight="1" x14ac:dyDescent="0.25">
      <c r="A1512" s="3">
        <v>1371</v>
      </c>
      <c r="B1512" s="3" t="s">
        <v>2637</v>
      </c>
      <c r="C1512" s="3" t="s">
        <v>285</v>
      </c>
      <c r="D1512" s="3" t="s">
        <v>286</v>
      </c>
      <c r="E1512" s="3" t="s">
        <v>2728</v>
      </c>
      <c r="F1512" s="3" t="s">
        <v>30</v>
      </c>
      <c r="G1512" s="3" t="s">
        <v>30</v>
      </c>
      <c r="H1512" s="3" t="s">
        <v>30</v>
      </c>
      <c r="I1512" s="4" t="s">
        <v>58</v>
      </c>
      <c r="J1512" s="3" t="s">
        <v>47</v>
      </c>
      <c r="K1512" s="3" t="s">
        <v>30</v>
      </c>
      <c r="L1512" s="3" t="s">
        <v>30</v>
      </c>
      <c r="M1512" s="3" t="s">
        <v>30</v>
      </c>
      <c r="N1512" s="3" t="s">
        <v>30</v>
      </c>
      <c r="O1512" s="3" t="s">
        <v>36</v>
      </c>
      <c r="P1512" s="3" t="s">
        <v>36</v>
      </c>
      <c r="Q1512" s="3" t="s">
        <v>35</v>
      </c>
      <c r="R1512" s="3" t="s">
        <v>35</v>
      </c>
      <c r="S1512" s="3" t="s">
        <v>35</v>
      </c>
      <c r="T1512" s="3" t="s">
        <v>35</v>
      </c>
      <c r="U1512" s="3" t="s">
        <v>35</v>
      </c>
      <c r="V1512" s="3" t="s">
        <v>35</v>
      </c>
      <c r="W1512" s="3" t="s">
        <v>35</v>
      </c>
      <c r="X1512" s="3" t="s">
        <v>35</v>
      </c>
      <c r="Y1512" s="3" t="s">
        <v>36</v>
      </c>
      <c r="Z1512" s="3" t="s">
        <v>35</v>
      </c>
      <c r="AA1512" s="3" t="s">
        <v>2729</v>
      </c>
      <c r="AB1512" s="3" t="b">
        <v>0</v>
      </c>
    </row>
    <row r="1513" spans="1:28" ht="14.25" hidden="1" customHeight="1" x14ac:dyDescent="0.25">
      <c r="A1513" s="3">
        <v>1372</v>
      </c>
      <c r="B1513" s="3" t="s">
        <v>2637</v>
      </c>
      <c r="C1513" s="3" t="s">
        <v>285</v>
      </c>
      <c r="D1513" s="3" t="s">
        <v>286</v>
      </c>
      <c r="E1513" s="3" t="s">
        <v>2730</v>
      </c>
      <c r="F1513" s="3" t="s">
        <v>30</v>
      </c>
      <c r="G1513" s="3" t="s">
        <v>30</v>
      </c>
      <c r="H1513" s="3" t="s">
        <v>30</v>
      </c>
      <c r="I1513" s="4" t="s">
        <v>58</v>
      </c>
      <c r="J1513" s="3" t="s">
        <v>129</v>
      </c>
      <c r="K1513" s="3" t="s">
        <v>30</v>
      </c>
      <c r="L1513" s="3" t="s">
        <v>30</v>
      </c>
      <c r="M1513" s="3" t="s">
        <v>30</v>
      </c>
      <c r="N1513" s="3" t="s">
        <v>30</v>
      </c>
      <c r="O1513" s="3" t="s">
        <v>35</v>
      </c>
      <c r="P1513" s="3" t="s">
        <v>35</v>
      </c>
      <c r="Q1513" s="3" t="s">
        <v>35</v>
      </c>
      <c r="R1513" s="3" t="s">
        <v>35</v>
      </c>
      <c r="S1513" s="3" t="s">
        <v>35</v>
      </c>
      <c r="T1513" s="3" t="s">
        <v>35</v>
      </c>
      <c r="U1513" s="3" t="s">
        <v>35</v>
      </c>
      <c r="V1513" s="3" t="s">
        <v>35</v>
      </c>
      <c r="W1513" s="3" t="s">
        <v>35</v>
      </c>
      <c r="X1513" s="3" t="s">
        <v>35</v>
      </c>
      <c r="Y1513" s="3" t="s">
        <v>35</v>
      </c>
      <c r="Z1513" s="3" t="s">
        <v>35</v>
      </c>
      <c r="AA1513" s="3" t="s">
        <v>1314</v>
      </c>
      <c r="AB1513" s="3" t="b">
        <v>0</v>
      </c>
    </row>
    <row r="1514" spans="1:28" ht="14.25" hidden="1" customHeight="1" x14ac:dyDescent="0.25">
      <c r="A1514" s="3">
        <v>1373</v>
      </c>
      <c r="B1514" s="3" t="s">
        <v>2637</v>
      </c>
      <c r="C1514" s="3" t="s">
        <v>285</v>
      </c>
      <c r="D1514" s="3" t="s">
        <v>286</v>
      </c>
      <c r="E1514" s="3" t="s">
        <v>2731</v>
      </c>
      <c r="F1514" s="3" t="s">
        <v>30</v>
      </c>
      <c r="G1514" s="3" t="s">
        <v>30</v>
      </c>
      <c r="H1514" s="3" t="s">
        <v>30</v>
      </c>
      <c r="I1514" s="4" t="s">
        <v>58</v>
      </c>
      <c r="J1514" s="3" t="s">
        <v>47</v>
      </c>
      <c r="K1514" s="3" t="s">
        <v>30</v>
      </c>
      <c r="L1514" s="3" t="s">
        <v>30</v>
      </c>
      <c r="M1514" s="3" t="s">
        <v>30</v>
      </c>
      <c r="N1514" s="3" t="s">
        <v>30</v>
      </c>
      <c r="O1514" s="3" t="s">
        <v>35</v>
      </c>
      <c r="P1514" s="3" t="s">
        <v>35</v>
      </c>
      <c r="Q1514" s="3" t="s">
        <v>35</v>
      </c>
      <c r="R1514" s="3" t="s">
        <v>35</v>
      </c>
      <c r="S1514" s="3" t="s">
        <v>35</v>
      </c>
      <c r="T1514" s="3" t="s">
        <v>35</v>
      </c>
      <c r="U1514" s="3" t="s">
        <v>35</v>
      </c>
      <c r="V1514" s="3" t="s">
        <v>35</v>
      </c>
      <c r="W1514" s="3" t="s">
        <v>35</v>
      </c>
      <c r="X1514" s="3" t="s">
        <v>35</v>
      </c>
      <c r="Y1514" s="3" t="s">
        <v>35</v>
      </c>
      <c r="Z1514" s="3" t="s">
        <v>35</v>
      </c>
      <c r="AA1514" s="3" t="s">
        <v>2732</v>
      </c>
      <c r="AB1514" s="3" t="b">
        <v>0</v>
      </c>
    </row>
    <row r="1515" spans="1:28" ht="14.25" hidden="1" customHeight="1" x14ac:dyDescent="0.25">
      <c r="A1515" s="3">
        <v>1374</v>
      </c>
      <c r="B1515" s="3" t="s">
        <v>2637</v>
      </c>
      <c r="C1515" s="3" t="s">
        <v>285</v>
      </c>
      <c r="D1515" s="3" t="s">
        <v>286</v>
      </c>
      <c r="E1515" s="3" t="s">
        <v>2733</v>
      </c>
      <c r="F1515" s="3" t="s">
        <v>30</v>
      </c>
      <c r="G1515" s="3" t="s">
        <v>30</v>
      </c>
      <c r="H1515" s="3" t="s">
        <v>30</v>
      </c>
      <c r="I1515" s="4" t="s">
        <v>58</v>
      </c>
      <c r="J1515" s="3" t="s">
        <v>59</v>
      </c>
      <c r="K1515" s="3" t="s">
        <v>30</v>
      </c>
      <c r="L1515" s="3" t="s">
        <v>30</v>
      </c>
      <c r="M1515" s="3" t="s">
        <v>30</v>
      </c>
      <c r="N1515" s="3" t="s">
        <v>30</v>
      </c>
      <c r="O1515" s="3" t="s">
        <v>35</v>
      </c>
      <c r="P1515" s="3" t="s">
        <v>35</v>
      </c>
      <c r="Q1515" s="3" t="s">
        <v>35</v>
      </c>
      <c r="R1515" s="3" t="s">
        <v>35</v>
      </c>
      <c r="S1515" s="3" t="s">
        <v>35</v>
      </c>
      <c r="T1515" s="3" t="s">
        <v>35</v>
      </c>
      <c r="U1515" s="3" t="s">
        <v>35</v>
      </c>
      <c r="V1515" s="3" t="s">
        <v>35</v>
      </c>
      <c r="W1515" s="3" t="s">
        <v>35</v>
      </c>
      <c r="X1515" s="3" t="s">
        <v>35</v>
      </c>
      <c r="Y1515" s="3" t="s">
        <v>35</v>
      </c>
      <c r="Z1515" s="3" t="s">
        <v>35</v>
      </c>
      <c r="AA1515" s="3" t="s">
        <v>312</v>
      </c>
      <c r="AB1515" s="3" t="b">
        <v>0</v>
      </c>
    </row>
    <row r="1516" spans="1:28" ht="14.25" hidden="1" customHeight="1" x14ac:dyDescent="0.25">
      <c r="A1516" s="3">
        <v>1375</v>
      </c>
      <c r="B1516" s="3" t="s">
        <v>2637</v>
      </c>
      <c r="C1516" s="3" t="s">
        <v>285</v>
      </c>
      <c r="D1516" s="3" t="s">
        <v>286</v>
      </c>
      <c r="E1516" s="3" t="s">
        <v>2734</v>
      </c>
      <c r="F1516" s="3" t="s">
        <v>30</v>
      </c>
      <c r="G1516" s="3" t="s">
        <v>30</v>
      </c>
      <c r="H1516" s="3" t="s">
        <v>30</v>
      </c>
      <c r="I1516" s="4" t="s">
        <v>58</v>
      </c>
      <c r="J1516" s="3" t="s">
        <v>59</v>
      </c>
      <c r="K1516" s="3" t="s">
        <v>30</v>
      </c>
      <c r="L1516" s="3" t="s">
        <v>30</v>
      </c>
      <c r="M1516" s="3" t="s">
        <v>30</v>
      </c>
      <c r="N1516" s="3" t="s">
        <v>30</v>
      </c>
      <c r="O1516" s="3" t="s">
        <v>35</v>
      </c>
      <c r="P1516" s="3" t="s">
        <v>35</v>
      </c>
      <c r="Q1516" s="3" t="s">
        <v>35</v>
      </c>
      <c r="R1516" s="3" t="s">
        <v>35</v>
      </c>
      <c r="S1516" s="3" t="s">
        <v>35</v>
      </c>
      <c r="T1516" s="3" t="s">
        <v>35</v>
      </c>
      <c r="U1516" s="3" t="s">
        <v>35</v>
      </c>
      <c r="V1516" s="3" t="s">
        <v>35</v>
      </c>
      <c r="W1516" s="3" t="s">
        <v>35</v>
      </c>
      <c r="X1516" s="3" t="s">
        <v>35</v>
      </c>
      <c r="Y1516" s="3" t="s">
        <v>35</v>
      </c>
      <c r="Z1516" s="3" t="s">
        <v>35</v>
      </c>
      <c r="AA1516" s="3" t="s">
        <v>217</v>
      </c>
      <c r="AB1516" s="3" t="b">
        <v>0</v>
      </c>
    </row>
    <row r="1517" spans="1:28" ht="14.25" hidden="1" customHeight="1" x14ac:dyDescent="0.25">
      <c r="A1517" s="3">
        <v>1376</v>
      </c>
      <c r="B1517" s="3" t="s">
        <v>2637</v>
      </c>
      <c r="C1517" s="3" t="s">
        <v>285</v>
      </c>
      <c r="D1517" s="3" t="s">
        <v>286</v>
      </c>
      <c r="E1517" s="3" t="s">
        <v>2735</v>
      </c>
      <c r="F1517" s="3" t="s">
        <v>30</v>
      </c>
      <c r="G1517" s="3" t="s">
        <v>30</v>
      </c>
      <c r="H1517" s="3" t="s">
        <v>30</v>
      </c>
      <c r="I1517" s="4" t="s">
        <v>58</v>
      </c>
      <c r="J1517" s="3" t="s">
        <v>59</v>
      </c>
      <c r="K1517" s="3" t="s">
        <v>30</v>
      </c>
      <c r="L1517" s="3" t="s">
        <v>30</v>
      </c>
      <c r="M1517" s="3" t="s">
        <v>30</v>
      </c>
      <c r="N1517" s="3" t="s">
        <v>30</v>
      </c>
      <c r="O1517" s="3" t="s">
        <v>35</v>
      </c>
      <c r="P1517" s="3" t="s">
        <v>35</v>
      </c>
      <c r="Q1517" s="3" t="s">
        <v>35</v>
      </c>
      <c r="R1517" s="3" t="s">
        <v>35</v>
      </c>
      <c r="S1517" s="3" t="s">
        <v>35</v>
      </c>
      <c r="T1517" s="3" t="s">
        <v>35</v>
      </c>
      <c r="U1517" s="3" t="s">
        <v>35</v>
      </c>
      <c r="V1517" s="3" t="s">
        <v>35</v>
      </c>
      <c r="W1517" s="3" t="s">
        <v>35</v>
      </c>
      <c r="X1517" s="3" t="s">
        <v>35</v>
      </c>
      <c r="Y1517" s="3" t="s">
        <v>35</v>
      </c>
      <c r="Z1517" s="3" t="s">
        <v>35</v>
      </c>
      <c r="AA1517" s="3" t="s">
        <v>2736</v>
      </c>
      <c r="AB1517" s="3" t="b">
        <v>0</v>
      </c>
    </row>
    <row r="1518" spans="1:28" ht="14.25" hidden="1" customHeight="1" x14ac:dyDescent="0.25">
      <c r="A1518" s="3">
        <v>1377</v>
      </c>
      <c r="B1518" s="3" t="s">
        <v>2637</v>
      </c>
      <c r="C1518" s="3" t="s">
        <v>285</v>
      </c>
      <c r="D1518" s="3" t="s">
        <v>286</v>
      </c>
      <c r="E1518" s="3" t="s">
        <v>2737</v>
      </c>
      <c r="F1518" s="3" t="s">
        <v>30</v>
      </c>
      <c r="G1518" s="3" t="s">
        <v>30</v>
      </c>
      <c r="H1518" s="3" t="s">
        <v>30</v>
      </c>
      <c r="I1518" s="4" t="s">
        <v>58</v>
      </c>
      <c r="J1518" s="3" t="s">
        <v>59</v>
      </c>
      <c r="K1518" s="3" t="s">
        <v>30</v>
      </c>
      <c r="L1518" s="3" t="s">
        <v>30</v>
      </c>
      <c r="M1518" s="3" t="s">
        <v>30</v>
      </c>
      <c r="N1518" s="3" t="s">
        <v>30</v>
      </c>
      <c r="O1518" s="3" t="s">
        <v>35</v>
      </c>
      <c r="P1518" s="3" t="s">
        <v>35</v>
      </c>
      <c r="Q1518" s="3" t="s">
        <v>35</v>
      </c>
      <c r="R1518" s="3" t="s">
        <v>35</v>
      </c>
      <c r="S1518" s="3" t="s">
        <v>35</v>
      </c>
      <c r="T1518" s="3" t="s">
        <v>35</v>
      </c>
      <c r="U1518" s="3" t="s">
        <v>35</v>
      </c>
      <c r="V1518" s="3" t="s">
        <v>35</v>
      </c>
      <c r="W1518" s="3" t="s">
        <v>35</v>
      </c>
      <c r="X1518" s="3" t="s">
        <v>35</v>
      </c>
      <c r="Y1518" s="3" t="s">
        <v>35</v>
      </c>
      <c r="Z1518" s="3" t="s">
        <v>35</v>
      </c>
      <c r="AA1518" s="3" t="s">
        <v>940</v>
      </c>
      <c r="AB1518" s="3" t="b">
        <v>0</v>
      </c>
    </row>
    <row r="1519" spans="1:28" ht="14.25" hidden="1" customHeight="1" x14ac:dyDescent="0.25">
      <c r="A1519" s="3">
        <v>1378</v>
      </c>
      <c r="B1519" s="3" t="s">
        <v>2637</v>
      </c>
      <c r="C1519" s="3" t="s">
        <v>285</v>
      </c>
      <c r="D1519" s="3" t="s">
        <v>286</v>
      </c>
      <c r="E1519" s="3" t="s">
        <v>2738</v>
      </c>
      <c r="F1519" s="3" t="s">
        <v>30</v>
      </c>
      <c r="G1519" s="3" t="s">
        <v>30</v>
      </c>
      <c r="H1519" s="3" t="s">
        <v>30</v>
      </c>
      <c r="I1519" s="4" t="s">
        <v>58</v>
      </c>
      <c r="J1519" s="3" t="s">
        <v>47</v>
      </c>
      <c r="K1519" s="3" t="s">
        <v>30</v>
      </c>
      <c r="L1519" s="3" t="s">
        <v>30</v>
      </c>
      <c r="M1519" s="3" t="s">
        <v>30</v>
      </c>
      <c r="N1519" s="3" t="s">
        <v>30</v>
      </c>
      <c r="O1519" s="3" t="s">
        <v>35</v>
      </c>
      <c r="P1519" s="3" t="s">
        <v>35</v>
      </c>
      <c r="Q1519" s="3" t="s">
        <v>35</v>
      </c>
      <c r="R1519" s="3" t="s">
        <v>35</v>
      </c>
      <c r="S1519" s="3" t="s">
        <v>35</v>
      </c>
      <c r="T1519" s="3" t="s">
        <v>35</v>
      </c>
      <c r="U1519" s="3" t="s">
        <v>35</v>
      </c>
      <c r="V1519" s="3" t="s">
        <v>35</v>
      </c>
      <c r="W1519" s="3" t="s">
        <v>35</v>
      </c>
      <c r="X1519" s="3" t="s">
        <v>35</v>
      </c>
      <c r="Y1519" s="3" t="s">
        <v>35</v>
      </c>
      <c r="Z1519" s="3" t="s">
        <v>35</v>
      </c>
      <c r="AA1519" s="3" t="s">
        <v>876</v>
      </c>
      <c r="AB1519" s="3" t="b">
        <v>0</v>
      </c>
    </row>
    <row r="1520" spans="1:28" ht="14.25" hidden="1" customHeight="1" x14ac:dyDescent="0.25">
      <c r="A1520" s="3">
        <v>1379</v>
      </c>
      <c r="B1520" s="3" t="s">
        <v>2637</v>
      </c>
      <c r="C1520" s="3" t="s">
        <v>285</v>
      </c>
      <c r="D1520" s="3" t="s">
        <v>286</v>
      </c>
      <c r="E1520" s="3" t="s">
        <v>2739</v>
      </c>
      <c r="F1520" s="3" t="s">
        <v>30</v>
      </c>
      <c r="G1520" s="3" t="s">
        <v>30</v>
      </c>
      <c r="H1520" s="3" t="s">
        <v>30</v>
      </c>
      <c r="I1520" s="4" t="s">
        <v>58</v>
      </c>
      <c r="J1520" s="3" t="s">
        <v>129</v>
      </c>
      <c r="K1520" s="3" t="s">
        <v>30</v>
      </c>
      <c r="L1520" s="3" t="s">
        <v>30</v>
      </c>
      <c r="M1520" s="3" t="s">
        <v>30</v>
      </c>
      <c r="N1520" s="3" t="s">
        <v>30</v>
      </c>
      <c r="O1520" s="3" t="s">
        <v>35</v>
      </c>
      <c r="P1520" s="3" t="s">
        <v>35</v>
      </c>
      <c r="Q1520" s="3" t="s">
        <v>35</v>
      </c>
      <c r="R1520" s="3" t="s">
        <v>35</v>
      </c>
      <c r="S1520" s="3" t="s">
        <v>35</v>
      </c>
      <c r="T1520" s="3" t="s">
        <v>35</v>
      </c>
      <c r="U1520" s="3" t="s">
        <v>35</v>
      </c>
      <c r="V1520" s="3" t="s">
        <v>35</v>
      </c>
      <c r="W1520" s="3" t="s">
        <v>35</v>
      </c>
      <c r="X1520" s="3" t="s">
        <v>35</v>
      </c>
      <c r="Y1520" s="3" t="s">
        <v>35</v>
      </c>
      <c r="Z1520" s="3" t="s">
        <v>35</v>
      </c>
      <c r="AA1520" s="3" t="s">
        <v>2740</v>
      </c>
      <c r="AB1520" s="3" t="b">
        <v>0</v>
      </c>
    </row>
    <row r="1521" spans="1:28" ht="14.25" hidden="1" customHeight="1" x14ac:dyDescent="0.25">
      <c r="A1521" s="3">
        <v>1380</v>
      </c>
      <c r="B1521" s="3" t="s">
        <v>2637</v>
      </c>
      <c r="C1521" s="3" t="s">
        <v>687</v>
      </c>
      <c r="D1521" s="3" t="s">
        <v>2048</v>
      </c>
      <c r="E1521" s="3" t="s">
        <v>2741</v>
      </c>
      <c r="F1521" s="3" t="s">
        <v>30</v>
      </c>
      <c r="G1521" s="3" t="s">
        <v>30</v>
      </c>
      <c r="H1521" s="3" t="s">
        <v>30</v>
      </c>
      <c r="I1521" s="4" t="s">
        <v>58</v>
      </c>
      <c r="J1521" s="3" t="s">
        <v>59</v>
      </c>
      <c r="K1521" s="3" t="s">
        <v>700</v>
      </c>
      <c r="L1521" s="3" t="s">
        <v>30</v>
      </c>
      <c r="M1521" s="3" t="s">
        <v>30</v>
      </c>
      <c r="N1521" s="3" t="s">
        <v>30</v>
      </c>
      <c r="O1521" s="3" t="s">
        <v>35</v>
      </c>
      <c r="P1521" s="3" t="s">
        <v>35</v>
      </c>
      <c r="Q1521" s="3" t="s">
        <v>35</v>
      </c>
      <c r="R1521" s="3" t="s">
        <v>35</v>
      </c>
      <c r="S1521" s="3" t="s">
        <v>35</v>
      </c>
      <c r="T1521" s="3" t="s">
        <v>35</v>
      </c>
      <c r="U1521" s="3" t="s">
        <v>35</v>
      </c>
      <c r="V1521" s="3" t="s">
        <v>35</v>
      </c>
      <c r="W1521" s="3" t="s">
        <v>35</v>
      </c>
      <c r="X1521" s="3" t="s">
        <v>35</v>
      </c>
      <c r="Y1521" s="3" t="s">
        <v>35</v>
      </c>
      <c r="Z1521" s="3" t="s">
        <v>35</v>
      </c>
      <c r="AA1521" s="3" t="s">
        <v>378</v>
      </c>
      <c r="AB1521" s="3" t="b">
        <v>0</v>
      </c>
    </row>
    <row r="1522" spans="1:28" ht="14.25" hidden="1" customHeight="1" x14ac:dyDescent="0.25">
      <c r="A1522" s="3">
        <v>1381</v>
      </c>
      <c r="B1522" s="3" t="s">
        <v>2637</v>
      </c>
      <c r="C1522" s="3" t="s">
        <v>687</v>
      </c>
      <c r="D1522" s="3" t="s">
        <v>2048</v>
      </c>
      <c r="E1522" s="3" t="s">
        <v>2742</v>
      </c>
      <c r="F1522" s="3" t="s">
        <v>30</v>
      </c>
      <c r="G1522" s="3" t="s">
        <v>30</v>
      </c>
      <c r="H1522" s="3" t="s">
        <v>30</v>
      </c>
      <c r="I1522" s="4" t="s">
        <v>58</v>
      </c>
      <c r="J1522" s="3" t="s">
        <v>47</v>
      </c>
      <c r="K1522" s="3" t="s">
        <v>693</v>
      </c>
      <c r="L1522" s="3" t="s">
        <v>30</v>
      </c>
      <c r="M1522" s="3" t="s">
        <v>30</v>
      </c>
      <c r="N1522" s="3" t="s">
        <v>30</v>
      </c>
      <c r="O1522" s="3" t="s">
        <v>35</v>
      </c>
      <c r="P1522" s="3" t="s">
        <v>35</v>
      </c>
      <c r="Q1522" s="3" t="s">
        <v>35</v>
      </c>
      <c r="R1522" s="3" t="s">
        <v>35</v>
      </c>
      <c r="S1522" s="3" t="s">
        <v>35</v>
      </c>
      <c r="T1522" s="3" t="s">
        <v>35</v>
      </c>
      <c r="U1522" s="3" t="s">
        <v>35</v>
      </c>
      <c r="V1522" s="3" t="s">
        <v>35</v>
      </c>
      <c r="W1522" s="3" t="s">
        <v>35</v>
      </c>
      <c r="X1522" s="3" t="s">
        <v>35</v>
      </c>
      <c r="Y1522" s="3" t="s">
        <v>35</v>
      </c>
      <c r="Z1522" s="3" t="s">
        <v>35</v>
      </c>
      <c r="AA1522" s="3" t="s">
        <v>973</v>
      </c>
      <c r="AB1522" s="3" t="b">
        <v>0</v>
      </c>
    </row>
    <row r="1523" spans="1:28" ht="14.25" hidden="1" customHeight="1" x14ac:dyDescent="0.25">
      <c r="A1523" s="3">
        <v>1382</v>
      </c>
      <c r="B1523" s="3" t="s">
        <v>2637</v>
      </c>
      <c r="C1523" s="3" t="s">
        <v>687</v>
      </c>
      <c r="D1523" s="3" t="s">
        <v>2048</v>
      </c>
      <c r="E1523" s="3" t="s">
        <v>2743</v>
      </c>
      <c r="F1523" s="3" t="s">
        <v>30</v>
      </c>
      <c r="G1523" s="3" t="s">
        <v>30</v>
      </c>
      <c r="H1523" s="3" t="s">
        <v>30</v>
      </c>
      <c r="I1523" s="4" t="s">
        <v>58</v>
      </c>
      <c r="J1523" s="3" t="s">
        <v>59</v>
      </c>
      <c r="K1523" s="3" t="s">
        <v>690</v>
      </c>
      <c r="L1523" s="3" t="s">
        <v>30</v>
      </c>
      <c r="M1523" s="3" t="s">
        <v>30</v>
      </c>
      <c r="N1523" s="3" t="s">
        <v>30</v>
      </c>
      <c r="O1523" s="3" t="s">
        <v>35</v>
      </c>
      <c r="P1523" s="3" t="s">
        <v>35</v>
      </c>
      <c r="Q1523" s="3" t="s">
        <v>35</v>
      </c>
      <c r="R1523" s="3" t="s">
        <v>35</v>
      </c>
      <c r="S1523" s="3" t="s">
        <v>35</v>
      </c>
      <c r="T1523" s="3" t="s">
        <v>35</v>
      </c>
      <c r="U1523" s="3" t="s">
        <v>35</v>
      </c>
      <c r="V1523" s="3" t="s">
        <v>35</v>
      </c>
      <c r="W1523" s="3" t="s">
        <v>35</v>
      </c>
      <c r="X1523" s="3" t="s">
        <v>35</v>
      </c>
      <c r="Y1523" s="3" t="s">
        <v>35</v>
      </c>
      <c r="Z1523" s="3" t="s">
        <v>35</v>
      </c>
      <c r="AA1523" s="3" t="s">
        <v>217</v>
      </c>
      <c r="AB1523" s="3" t="b">
        <v>0</v>
      </c>
    </row>
    <row r="1524" spans="1:28" ht="14.25" hidden="1" customHeight="1" x14ac:dyDescent="0.25">
      <c r="A1524" s="3">
        <v>1383</v>
      </c>
      <c r="B1524" s="3" t="s">
        <v>2637</v>
      </c>
      <c r="C1524" s="3" t="s">
        <v>687</v>
      </c>
      <c r="D1524" s="3" t="s">
        <v>2048</v>
      </c>
      <c r="E1524" s="3" t="s">
        <v>2744</v>
      </c>
      <c r="F1524" s="3" t="s">
        <v>30</v>
      </c>
      <c r="G1524" s="3" t="s">
        <v>30</v>
      </c>
      <c r="H1524" s="3" t="s">
        <v>30</v>
      </c>
      <c r="I1524" s="4" t="s">
        <v>58</v>
      </c>
      <c r="J1524" s="3" t="s">
        <v>59</v>
      </c>
      <c r="K1524" s="3" t="s">
        <v>697</v>
      </c>
      <c r="L1524" s="3" t="s">
        <v>30</v>
      </c>
      <c r="M1524" s="3" t="s">
        <v>30</v>
      </c>
      <c r="N1524" s="3" t="s">
        <v>30</v>
      </c>
      <c r="O1524" s="3" t="s">
        <v>35</v>
      </c>
      <c r="P1524" s="3" t="s">
        <v>35</v>
      </c>
      <c r="Q1524" s="3" t="s">
        <v>35</v>
      </c>
      <c r="R1524" s="3" t="s">
        <v>35</v>
      </c>
      <c r="S1524" s="3" t="s">
        <v>35</v>
      </c>
      <c r="T1524" s="3" t="s">
        <v>35</v>
      </c>
      <c r="U1524" s="3" t="s">
        <v>35</v>
      </c>
      <c r="V1524" s="3" t="s">
        <v>35</v>
      </c>
      <c r="W1524" s="3" t="s">
        <v>35</v>
      </c>
      <c r="X1524" s="3" t="s">
        <v>35</v>
      </c>
      <c r="Y1524" s="3" t="s">
        <v>35</v>
      </c>
      <c r="Z1524" s="3" t="s">
        <v>35</v>
      </c>
      <c r="AA1524" s="3" t="s">
        <v>2745</v>
      </c>
      <c r="AB1524" s="3" t="b">
        <v>0</v>
      </c>
    </row>
    <row r="1525" spans="1:28" ht="14.25" hidden="1" customHeight="1" x14ac:dyDescent="0.25">
      <c r="A1525" s="3">
        <v>1384</v>
      </c>
      <c r="B1525" s="3" t="s">
        <v>2637</v>
      </c>
      <c r="C1525" s="3" t="s">
        <v>251</v>
      </c>
      <c r="D1525" s="3" t="s">
        <v>2746</v>
      </c>
      <c r="E1525" s="3" t="s">
        <v>2747</v>
      </c>
      <c r="F1525" s="3" t="s">
        <v>30</v>
      </c>
      <c r="G1525" s="3" t="s">
        <v>30</v>
      </c>
      <c r="H1525" s="3" t="s">
        <v>30</v>
      </c>
      <c r="I1525" s="4" t="s">
        <v>58</v>
      </c>
      <c r="J1525" s="3" t="s">
        <v>59</v>
      </c>
      <c r="K1525" s="3" t="s">
        <v>30</v>
      </c>
      <c r="L1525" s="3" t="s">
        <v>30</v>
      </c>
      <c r="M1525" s="3" t="s">
        <v>262</v>
      </c>
      <c r="N1525" s="3" t="s">
        <v>30</v>
      </c>
      <c r="O1525" s="3" t="s">
        <v>35</v>
      </c>
      <c r="P1525" s="3" t="s">
        <v>35</v>
      </c>
      <c r="Q1525" s="3" t="s">
        <v>35</v>
      </c>
      <c r="R1525" s="3" t="s">
        <v>35</v>
      </c>
      <c r="S1525" s="3" t="s">
        <v>35</v>
      </c>
      <c r="T1525" s="3" t="s">
        <v>35</v>
      </c>
      <c r="U1525" s="3" t="s">
        <v>35</v>
      </c>
      <c r="V1525" s="3" t="s">
        <v>35</v>
      </c>
      <c r="W1525" s="3" t="s">
        <v>35</v>
      </c>
      <c r="X1525" s="3" t="s">
        <v>35</v>
      </c>
      <c r="Y1525" s="3" t="s">
        <v>35</v>
      </c>
      <c r="Z1525" s="3" t="s">
        <v>35</v>
      </c>
      <c r="AA1525" s="3" t="s">
        <v>2258</v>
      </c>
      <c r="AB1525" s="3" t="b">
        <v>0</v>
      </c>
    </row>
    <row r="1526" spans="1:28" ht="14.25" hidden="1" customHeight="1" x14ac:dyDescent="0.25">
      <c r="A1526" s="3">
        <v>1385</v>
      </c>
      <c r="B1526" s="3" t="s">
        <v>2637</v>
      </c>
      <c r="C1526" s="3" t="s">
        <v>251</v>
      </c>
      <c r="D1526" s="3" t="s">
        <v>2746</v>
      </c>
      <c r="E1526" s="3" t="s">
        <v>2748</v>
      </c>
      <c r="F1526" s="3" t="s">
        <v>30</v>
      </c>
      <c r="G1526" s="3" t="s">
        <v>30</v>
      </c>
      <c r="H1526" s="3" t="s">
        <v>30</v>
      </c>
      <c r="I1526" s="4" t="s">
        <v>58</v>
      </c>
      <c r="J1526" s="3" t="s">
        <v>59</v>
      </c>
      <c r="K1526" s="3" t="s">
        <v>30</v>
      </c>
      <c r="L1526" s="3" t="s">
        <v>30</v>
      </c>
      <c r="M1526" s="3" t="s">
        <v>262</v>
      </c>
      <c r="N1526" s="3" t="s">
        <v>30</v>
      </c>
      <c r="O1526" s="3" t="s">
        <v>35</v>
      </c>
      <c r="P1526" s="3" t="s">
        <v>35</v>
      </c>
      <c r="Q1526" s="3" t="s">
        <v>35</v>
      </c>
      <c r="R1526" s="3" t="s">
        <v>35</v>
      </c>
      <c r="S1526" s="3" t="s">
        <v>35</v>
      </c>
      <c r="T1526" s="3" t="s">
        <v>35</v>
      </c>
      <c r="U1526" s="3" t="s">
        <v>35</v>
      </c>
      <c r="V1526" s="3" t="s">
        <v>35</v>
      </c>
      <c r="W1526" s="3" t="s">
        <v>35</v>
      </c>
      <c r="X1526" s="3" t="s">
        <v>35</v>
      </c>
      <c r="Y1526" s="3" t="s">
        <v>35</v>
      </c>
      <c r="Z1526" s="3" t="s">
        <v>35</v>
      </c>
      <c r="AA1526" s="3" t="s">
        <v>260</v>
      </c>
      <c r="AB1526" s="3" t="b">
        <v>0</v>
      </c>
    </row>
    <row r="1527" spans="1:28" ht="14.25" hidden="1" customHeight="1" x14ac:dyDescent="0.25">
      <c r="A1527" s="3">
        <v>1386</v>
      </c>
      <c r="B1527" s="3" t="s">
        <v>2637</v>
      </c>
      <c r="C1527" s="3" t="s">
        <v>251</v>
      </c>
      <c r="D1527" s="3" t="s">
        <v>2746</v>
      </c>
      <c r="E1527" s="3" t="s">
        <v>2749</v>
      </c>
      <c r="F1527" s="3" t="s">
        <v>30</v>
      </c>
      <c r="G1527" s="3" t="s">
        <v>30</v>
      </c>
      <c r="H1527" s="3" t="s">
        <v>30</v>
      </c>
      <c r="I1527" s="4" t="s">
        <v>58</v>
      </c>
      <c r="J1527" s="3" t="s">
        <v>47</v>
      </c>
      <c r="K1527" s="3" t="s">
        <v>30</v>
      </c>
      <c r="L1527" s="3" t="s">
        <v>30</v>
      </c>
      <c r="M1527" s="3" t="s">
        <v>253</v>
      </c>
      <c r="N1527" s="3" t="s">
        <v>30</v>
      </c>
      <c r="O1527" s="3" t="s">
        <v>35</v>
      </c>
      <c r="P1527" s="3" t="s">
        <v>35</v>
      </c>
      <c r="Q1527" s="3" t="s">
        <v>35</v>
      </c>
      <c r="R1527" s="3" t="s">
        <v>35</v>
      </c>
      <c r="S1527" s="3" t="s">
        <v>35</v>
      </c>
      <c r="T1527" s="3" t="s">
        <v>35</v>
      </c>
      <c r="U1527" s="3" t="s">
        <v>35</v>
      </c>
      <c r="V1527" s="3" t="s">
        <v>35</v>
      </c>
      <c r="W1527" s="3" t="s">
        <v>35</v>
      </c>
      <c r="X1527" s="3" t="s">
        <v>35</v>
      </c>
      <c r="Y1527" s="3" t="s">
        <v>35</v>
      </c>
      <c r="Z1527" s="3" t="s">
        <v>35</v>
      </c>
      <c r="AA1527" s="3" t="s">
        <v>876</v>
      </c>
      <c r="AB1527" s="3" t="b">
        <v>0</v>
      </c>
    </row>
    <row r="1528" spans="1:28" ht="14.25" hidden="1" customHeight="1" x14ac:dyDescent="0.25">
      <c r="A1528" s="3">
        <v>1387</v>
      </c>
      <c r="B1528" s="3" t="s">
        <v>2637</v>
      </c>
      <c r="C1528" s="3" t="s">
        <v>251</v>
      </c>
      <c r="D1528" s="3" t="s">
        <v>2746</v>
      </c>
      <c r="E1528" s="3" t="s">
        <v>2750</v>
      </c>
      <c r="F1528" s="3" t="s">
        <v>30</v>
      </c>
      <c r="G1528" s="3" t="s">
        <v>30</v>
      </c>
      <c r="H1528" s="3" t="s">
        <v>30</v>
      </c>
      <c r="I1528" s="4" t="s">
        <v>58</v>
      </c>
      <c r="J1528" s="3" t="s">
        <v>59</v>
      </c>
      <c r="K1528" s="3" t="s">
        <v>30</v>
      </c>
      <c r="L1528" s="3" t="s">
        <v>30</v>
      </c>
      <c r="M1528" s="3" t="s">
        <v>253</v>
      </c>
      <c r="N1528" s="3" t="s">
        <v>30</v>
      </c>
      <c r="O1528" s="3" t="s">
        <v>35</v>
      </c>
      <c r="P1528" s="3" t="s">
        <v>35</v>
      </c>
      <c r="Q1528" s="3" t="s">
        <v>35</v>
      </c>
      <c r="R1528" s="3" t="s">
        <v>35</v>
      </c>
      <c r="S1528" s="3" t="s">
        <v>35</v>
      </c>
      <c r="T1528" s="3" t="s">
        <v>35</v>
      </c>
      <c r="U1528" s="3" t="s">
        <v>35</v>
      </c>
      <c r="V1528" s="3" t="s">
        <v>35</v>
      </c>
      <c r="W1528" s="3" t="s">
        <v>35</v>
      </c>
      <c r="X1528" s="3" t="s">
        <v>35</v>
      </c>
      <c r="Y1528" s="3" t="s">
        <v>35</v>
      </c>
      <c r="Z1528" s="3" t="s">
        <v>35</v>
      </c>
      <c r="AA1528" s="3" t="s">
        <v>382</v>
      </c>
      <c r="AB1528" s="3" t="b">
        <v>0</v>
      </c>
    </row>
    <row r="1529" spans="1:28" ht="14.25" hidden="1" customHeight="1" x14ac:dyDescent="0.25">
      <c r="A1529" s="3">
        <v>1388</v>
      </c>
      <c r="B1529" s="3" t="s">
        <v>2637</v>
      </c>
      <c r="C1529" s="3" t="s">
        <v>251</v>
      </c>
      <c r="D1529" s="3" t="s">
        <v>2746</v>
      </c>
      <c r="E1529" s="3" t="s">
        <v>2751</v>
      </c>
      <c r="F1529" s="3" t="s">
        <v>30</v>
      </c>
      <c r="G1529" s="3" t="s">
        <v>30</v>
      </c>
      <c r="H1529" s="3" t="s">
        <v>30</v>
      </c>
      <c r="I1529" s="4" t="s">
        <v>58</v>
      </c>
      <c r="J1529" s="3" t="s">
        <v>59</v>
      </c>
      <c r="K1529" s="3" t="s">
        <v>30</v>
      </c>
      <c r="L1529" s="3" t="s">
        <v>30</v>
      </c>
      <c r="M1529" s="3" t="s">
        <v>253</v>
      </c>
      <c r="N1529" s="3" t="s">
        <v>30</v>
      </c>
      <c r="O1529" s="3" t="s">
        <v>35</v>
      </c>
      <c r="P1529" s="3" t="s">
        <v>35</v>
      </c>
      <c r="Q1529" s="3" t="s">
        <v>35</v>
      </c>
      <c r="R1529" s="3" t="s">
        <v>35</v>
      </c>
      <c r="S1529" s="3" t="s">
        <v>35</v>
      </c>
      <c r="T1529" s="3" t="s">
        <v>35</v>
      </c>
      <c r="U1529" s="3" t="s">
        <v>35</v>
      </c>
      <c r="V1529" s="3" t="s">
        <v>35</v>
      </c>
      <c r="W1529" s="3" t="s">
        <v>35</v>
      </c>
      <c r="X1529" s="3" t="s">
        <v>35</v>
      </c>
      <c r="Y1529" s="3" t="s">
        <v>35</v>
      </c>
      <c r="Z1529" s="3" t="s">
        <v>35</v>
      </c>
      <c r="AA1529" s="3" t="s">
        <v>2095</v>
      </c>
      <c r="AB1529" s="3" t="b">
        <v>0</v>
      </c>
    </row>
    <row r="1530" spans="1:28" ht="14.25" hidden="1" customHeight="1" x14ac:dyDescent="0.25">
      <c r="A1530" s="3">
        <v>1389</v>
      </c>
      <c r="B1530" s="3" t="s">
        <v>2637</v>
      </c>
      <c r="C1530" s="3" t="s">
        <v>251</v>
      </c>
      <c r="D1530" s="3" t="s">
        <v>2746</v>
      </c>
      <c r="E1530" s="3" t="s">
        <v>2752</v>
      </c>
      <c r="F1530" s="3" t="s">
        <v>30</v>
      </c>
      <c r="G1530" s="3" t="s">
        <v>30</v>
      </c>
      <c r="H1530" s="3" t="s">
        <v>30</v>
      </c>
      <c r="I1530" s="4" t="s">
        <v>58</v>
      </c>
      <c r="J1530" s="3" t="s">
        <v>59</v>
      </c>
      <c r="K1530" s="3" t="s">
        <v>30</v>
      </c>
      <c r="L1530" s="3" t="s">
        <v>30</v>
      </c>
      <c r="M1530" s="3" t="s">
        <v>253</v>
      </c>
      <c r="N1530" s="3" t="s">
        <v>30</v>
      </c>
      <c r="O1530" s="3" t="s">
        <v>35</v>
      </c>
      <c r="P1530" s="3" t="s">
        <v>35</v>
      </c>
      <c r="Q1530" s="3" t="s">
        <v>35</v>
      </c>
      <c r="R1530" s="3" t="s">
        <v>35</v>
      </c>
      <c r="S1530" s="3" t="s">
        <v>35</v>
      </c>
      <c r="T1530" s="3" t="s">
        <v>35</v>
      </c>
      <c r="U1530" s="3" t="s">
        <v>35</v>
      </c>
      <c r="V1530" s="3" t="s">
        <v>35</v>
      </c>
      <c r="W1530" s="3" t="s">
        <v>35</v>
      </c>
      <c r="X1530" s="3" t="s">
        <v>35</v>
      </c>
      <c r="Y1530" s="3" t="s">
        <v>35</v>
      </c>
      <c r="Z1530" s="3" t="s">
        <v>35</v>
      </c>
      <c r="AA1530" s="3" t="s">
        <v>2753</v>
      </c>
      <c r="AB1530" s="3" t="b">
        <v>0</v>
      </c>
    </row>
    <row r="1531" spans="1:28" ht="14.25" hidden="1" customHeight="1" x14ac:dyDescent="0.25">
      <c r="A1531" s="3">
        <v>1390</v>
      </c>
      <c r="B1531" s="3" t="s">
        <v>2637</v>
      </c>
      <c r="C1531" s="3" t="s">
        <v>251</v>
      </c>
      <c r="D1531" s="3" t="s">
        <v>2746</v>
      </c>
      <c r="E1531" s="3" t="s">
        <v>2754</v>
      </c>
      <c r="F1531" s="3" t="s">
        <v>30</v>
      </c>
      <c r="G1531" s="3" t="s">
        <v>30</v>
      </c>
      <c r="H1531" s="3" t="s">
        <v>30</v>
      </c>
      <c r="I1531" s="4" t="s">
        <v>58</v>
      </c>
      <c r="J1531" s="3" t="s">
        <v>47</v>
      </c>
      <c r="K1531" s="3" t="s">
        <v>30</v>
      </c>
      <c r="L1531" s="3" t="s">
        <v>30</v>
      </c>
      <c r="M1531" s="3" t="s">
        <v>253</v>
      </c>
      <c r="N1531" s="3" t="s">
        <v>30</v>
      </c>
      <c r="O1531" s="3" t="s">
        <v>35</v>
      </c>
      <c r="P1531" s="3" t="s">
        <v>35</v>
      </c>
      <c r="Q1531" s="3" t="s">
        <v>35</v>
      </c>
      <c r="R1531" s="3" t="s">
        <v>35</v>
      </c>
      <c r="S1531" s="3" t="s">
        <v>35</v>
      </c>
      <c r="T1531" s="3" t="s">
        <v>35</v>
      </c>
      <c r="U1531" s="3" t="s">
        <v>35</v>
      </c>
      <c r="V1531" s="3" t="s">
        <v>35</v>
      </c>
      <c r="W1531" s="3" t="s">
        <v>35</v>
      </c>
      <c r="X1531" s="3" t="s">
        <v>35</v>
      </c>
      <c r="Y1531" s="3" t="s">
        <v>35</v>
      </c>
      <c r="Z1531" s="3" t="s">
        <v>35</v>
      </c>
      <c r="AA1531" s="3" t="s">
        <v>2755</v>
      </c>
      <c r="AB1531" s="3" t="b">
        <v>0</v>
      </c>
    </row>
    <row r="1532" spans="1:28" ht="14.25" hidden="1" customHeight="1" x14ac:dyDescent="0.25">
      <c r="A1532" s="3">
        <v>1391</v>
      </c>
      <c r="B1532" s="3" t="s">
        <v>2637</v>
      </c>
      <c r="C1532" s="3" t="s">
        <v>251</v>
      </c>
      <c r="D1532" s="3" t="s">
        <v>2746</v>
      </c>
      <c r="E1532" s="3" t="s">
        <v>2756</v>
      </c>
      <c r="F1532" s="3" t="s">
        <v>30</v>
      </c>
      <c r="G1532" s="3" t="s">
        <v>30</v>
      </c>
      <c r="H1532" s="3" t="s">
        <v>30</v>
      </c>
      <c r="I1532" s="4" t="s">
        <v>58</v>
      </c>
      <c r="J1532" s="3" t="s">
        <v>59</v>
      </c>
      <c r="K1532" s="3" t="s">
        <v>30</v>
      </c>
      <c r="L1532" s="3" t="s">
        <v>30</v>
      </c>
      <c r="M1532" s="3" t="s">
        <v>253</v>
      </c>
      <c r="N1532" s="3" t="s">
        <v>30</v>
      </c>
      <c r="O1532" s="3" t="s">
        <v>35</v>
      </c>
      <c r="P1532" s="3" t="s">
        <v>35</v>
      </c>
      <c r="Q1532" s="3" t="s">
        <v>35</v>
      </c>
      <c r="R1532" s="3" t="s">
        <v>35</v>
      </c>
      <c r="S1532" s="3" t="s">
        <v>35</v>
      </c>
      <c r="T1532" s="3" t="s">
        <v>35</v>
      </c>
      <c r="U1532" s="3" t="s">
        <v>35</v>
      </c>
      <c r="V1532" s="3" t="s">
        <v>35</v>
      </c>
      <c r="W1532" s="3" t="s">
        <v>35</v>
      </c>
      <c r="X1532" s="3" t="s">
        <v>35</v>
      </c>
      <c r="Y1532" s="3" t="s">
        <v>35</v>
      </c>
      <c r="Z1532" s="3" t="s">
        <v>35</v>
      </c>
      <c r="AA1532" s="3" t="s">
        <v>1314</v>
      </c>
      <c r="AB1532" s="3" t="b">
        <v>0</v>
      </c>
    </row>
    <row r="1533" spans="1:28" ht="14.25" hidden="1" customHeight="1" x14ac:dyDescent="0.25">
      <c r="A1533" s="3">
        <v>1392</v>
      </c>
      <c r="B1533" s="3" t="s">
        <v>2637</v>
      </c>
      <c r="C1533" s="3" t="s">
        <v>251</v>
      </c>
      <c r="D1533" s="3" t="s">
        <v>2746</v>
      </c>
      <c r="E1533" s="3" t="s">
        <v>2757</v>
      </c>
      <c r="F1533" s="3" t="s">
        <v>30</v>
      </c>
      <c r="G1533" s="3" t="s">
        <v>30</v>
      </c>
      <c r="H1533" s="3" t="s">
        <v>30</v>
      </c>
      <c r="I1533" s="4" t="s">
        <v>58</v>
      </c>
      <c r="J1533" s="3" t="s">
        <v>59</v>
      </c>
      <c r="K1533" s="3" t="s">
        <v>30</v>
      </c>
      <c r="L1533" s="3" t="s">
        <v>30</v>
      </c>
      <c r="M1533" s="3" t="s">
        <v>253</v>
      </c>
      <c r="N1533" s="3" t="s">
        <v>30</v>
      </c>
      <c r="O1533" s="3" t="s">
        <v>35</v>
      </c>
      <c r="P1533" s="3" t="s">
        <v>35</v>
      </c>
      <c r="Q1533" s="3" t="s">
        <v>35</v>
      </c>
      <c r="R1533" s="3" t="s">
        <v>35</v>
      </c>
      <c r="S1533" s="3" t="s">
        <v>35</v>
      </c>
      <c r="T1533" s="3" t="s">
        <v>35</v>
      </c>
      <c r="U1533" s="3" t="s">
        <v>35</v>
      </c>
      <c r="V1533" s="3" t="s">
        <v>35</v>
      </c>
      <c r="W1533" s="3" t="s">
        <v>35</v>
      </c>
      <c r="X1533" s="3" t="s">
        <v>35</v>
      </c>
      <c r="Y1533" s="3" t="s">
        <v>35</v>
      </c>
      <c r="Z1533" s="3" t="s">
        <v>35</v>
      </c>
      <c r="AA1533" s="3" t="s">
        <v>217</v>
      </c>
      <c r="AB1533" s="3" t="b">
        <v>0</v>
      </c>
    </row>
    <row r="1534" spans="1:28" ht="14.25" hidden="1" customHeight="1" x14ac:dyDescent="0.25">
      <c r="A1534" s="3">
        <v>1393</v>
      </c>
      <c r="B1534" s="3" t="s">
        <v>2637</v>
      </c>
      <c r="C1534" s="3" t="s">
        <v>251</v>
      </c>
      <c r="D1534" s="3" t="s">
        <v>2746</v>
      </c>
      <c r="E1534" s="3" t="s">
        <v>2758</v>
      </c>
      <c r="F1534" s="3" t="s">
        <v>30</v>
      </c>
      <c r="G1534" s="3" t="s">
        <v>30</v>
      </c>
      <c r="H1534" s="3" t="s">
        <v>30</v>
      </c>
      <c r="I1534" s="4" t="s">
        <v>58</v>
      </c>
      <c r="J1534" s="3" t="s">
        <v>59</v>
      </c>
      <c r="K1534" s="3" t="s">
        <v>30</v>
      </c>
      <c r="L1534" s="3" t="s">
        <v>30</v>
      </c>
      <c r="M1534" s="3" t="s">
        <v>253</v>
      </c>
      <c r="N1534" s="3" t="s">
        <v>30</v>
      </c>
      <c r="O1534" s="3" t="s">
        <v>35</v>
      </c>
      <c r="P1534" s="3" t="s">
        <v>35</v>
      </c>
      <c r="Q1534" s="3" t="s">
        <v>35</v>
      </c>
      <c r="R1534" s="3" t="s">
        <v>35</v>
      </c>
      <c r="S1534" s="3" t="s">
        <v>35</v>
      </c>
      <c r="T1534" s="3" t="s">
        <v>35</v>
      </c>
      <c r="U1534" s="3" t="s">
        <v>35</v>
      </c>
      <c r="V1534" s="3" t="s">
        <v>35</v>
      </c>
      <c r="W1534" s="3" t="s">
        <v>35</v>
      </c>
      <c r="X1534" s="3" t="s">
        <v>35</v>
      </c>
      <c r="Y1534" s="3" t="s">
        <v>35</v>
      </c>
      <c r="Z1534" s="3" t="s">
        <v>35</v>
      </c>
      <c r="AA1534" s="3" t="s">
        <v>973</v>
      </c>
      <c r="AB1534" s="3" t="b">
        <v>0</v>
      </c>
    </row>
    <row r="1535" spans="1:28" ht="14.25" hidden="1" customHeight="1" x14ac:dyDescent="0.25">
      <c r="A1535" s="3">
        <v>1394</v>
      </c>
      <c r="B1535" s="3" t="s">
        <v>2637</v>
      </c>
      <c r="C1535" s="3" t="s">
        <v>251</v>
      </c>
      <c r="D1535" s="3" t="s">
        <v>2746</v>
      </c>
      <c r="E1535" s="3" t="s">
        <v>2759</v>
      </c>
      <c r="F1535" s="3" t="s">
        <v>30</v>
      </c>
      <c r="G1535" s="3" t="s">
        <v>30</v>
      </c>
      <c r="H1535" s="3" t="s">
        <v>30</v>
      </c>
      <c r="I1535" s="4" t="s">
        <v>58</v>
      </c>
      <c r="J1535" s="3" t="s">
        <v>59</v>
      </c>
      <c r="K1535" s="3" t="s">
        <v>30</v>
      </c>
      <c r="L1535" s="3" t="s">
        <v>30</v>
      </c>
      <c r="M1535" s="3" t="s">
        <v>253</v>
      </c>
      <c r="N1535" s="3" t="s">
        <v>30</v>
      </c>
      <c r="O1535" s="3" t="s">
        <v>35</v>
      </c>
      <c r="P1535" s="3" t="s">
        <v>35</v>
      </c>
      <c r="Q1535" s="3" t="s">
        <v>35</v>
      </c>
      <c r="R1535" s="3" t="s">
        <v>35</v>
      </c>
      <c r="S1535" s="3" t="s">
        <v>35</v>
      </c>
      <c r="T1535" s="3" t="s">
        <v>35</v>
      </c>
      <c r="U1535" s="3" t="s">
        <v>35</v>
      </c>
      <c r="V1535" s="3" t="s">
        <v>35</v>
      </c>
      <c r="W1535" s="3" t="s">
        <v>35</v>
      </c>
      <c r="X1535" s="3" t="s">
        <v>35</v>
      </c>
      <c r="Y1535" s="3" t="s">
        <v>35</v>
      </c>
      <c r="Z1535" s="3" t="s">
        <v>35</v>
      </c>
      <c r="AA1535" s="3" t="s">
        <v>2760</v>
      </c>
      <c r="AB1535" s="3" t="b">
        <v>0</v>
      </c>
    </row>
    <row r="1536" spans="1:28" ht="14.25" hidden="1" customHeight="1" x14ac:dyDescent="0.25">
      <c r="A1536" s="3">
        <v>1395</v>
      </c>
      <c r="B1536" s="3" t="s">
        <v>2637</v>
      </c>
      <c r="C1536" s="3" t="s">
        <v>251</v>
      </c>
      <c r="D1536" s="3" t="s">
        <v>2746</v>
      </c>
      <c r="E1536" s="3" t="s">
        <v>2761</v>
      </c>
      <c r="F1536" s="3" t="s">
        <v>30</v>
      </c>
      <c r="G1536" s="3" t="s">
        <v>30</v>
      </c>
      <c r="H1536" s="3" t="s">
        <v>30</v>
      </c>
      <c r="I1536" s="4" t="s">
        <v>58</v>
      </c>
      <c r="J1536" s="3" t="s">
        <v>59</v>
      </c>
      <c r="K1536" s="3" t="s">
        <v>30</v>
      </c>
      <c r="L1536" s="3" t="s">
        <v>30</v>
      </c>
      <c r="M1536" s="3" t="s">
        <v>253</v>
      </c>
      <c r="N1536" s="3" t="s">
        <v>30</v>
      </c>
      <c r="O1536" s="3" t="s">
        <v>35</v>
      </c>
      <c r="P1536" s="3" t="s">
        <v>35</v>
      </c>
      <c r="Q1536" s="3" t="s">
        <v>35</v>
      </c>
      <c r="R1536" s="3" t="s">
        <v>35</v>
      </c>
      <c r="S1536" s="3" t="s">
        <v>35</v>
      </c>
      <c r="T1536" s="3" t="s">
        <v>35</v>
      </c>
      <c r="U1536" s="3" t="s">
        <v>35</v>
      </c>
      <c r="V1536" s="3" t="s">
        <v>35</v>
      </c>
      <c r="W1536" s="3" t="s">
        <v>35</v>
      </c>
      <c r="X1536" s="3" t="s">
        <v>35</v>
      </c>
      <c r="Y1536" s="3" t="s">
        <v>35</v>
      </c>
      <c r="Z1536" s="3" t="s">
        <v>35</v>
      </c>
      <c r="AA1536" s="3" t="s">
        <v>940</v>
      </c>
      <c r="AB1536" s="3" t="b">
        <v>0</v>
      </c>
    </row>
    <row r="1537" spans="1:28" ht="14.25" hidden="1" customHeight="1" x14ac:dyDescent="0.25">
      <c r="A1537" s="3">
        <v>1396</v>
      </c>
      <c r="B1537" s="3" t="s">
        <v>2637</v>
      </c>
      <c r="C1537" s="3" t="s">
        <v>251</v>
      </c>
      <c r="D1537" s="3" t="s">
        <v>2746</v>
      </c>
      <c r="E1537" s="3" t="s">
        <v>2762</v>
      </c>
      <c r="F1537" s="3" t="s">
        <v>30</v>
      </c>
      <c r="G1537" s="3" t="s">
        <v>30</v>
      </c>
      <c r="H1537" s="3" t="s">
        <v>30</v>
      </c>
      <c r="I1537" s="4" t="s">
        <v>58</v>
      </c>
      <c r="J1537" s="3" t="s">
        <v>59</v>
      </c>
      <c r="K1537" s="3" t="s">
        <v>30</v>
      </c>
      <c r="L1537" s="3" t="s">
        <v>30</v>
      </c>
      <c r="M1537" s="3" t="s">
        <v>253</v>
      </c>
      <c r="N1537" s="3" t="s">
        <v>30</v>
      </c>
      <c r="O1537" s="3" t="s">
        <v>35</v>
      </c>
      <c r="P1537" s="3" t="s">
        <v>35</v>
      </c>
      <c r="Q1537" s="3" t="s">
        <v>35</v>
      </c>
      <c r="R1537" s="3" t="s">
        <v>35</v>
      </c>
      <c r="S1537" s="3" t="s">
        <v>35</v>
      </c>
      <c r="T1537" s="3" t="s">
        <v>35</v>
      </c>
      <c r="U1537" s="3" t="s">
        <v>35</v>
      </c>
      <c r="V1537" s="3" t="s">
        <v>35</v>
      </c>
      <c r="W1537" s="3" t="s">
        <v>35</v>
      </c>
      <c r="X1537" s="3" t="s">
        <v>35</v>
      </c>
      <c r="Y1537" s="3" t="s">
        <v>35</v>
      </c>
      <c r="Z1537" s="3" t="s">
        <v>35</v>
      </c>
      <c r="AA1537" s="3" t="s">
        <v>221</v>
      </c>
      <c r="AB1537" s="3" t="b">
        <v>0</v>
      </c>
    </row>
    <row r="1538" spans="1:28" ht="14.25" hidden="1" customHeight="1" x14ac:dyDescent="0.25">
      <c r="A1538" s="3">
        <v>1397</v>
      </c>
      <c r="B1538" s="3" t="s">
        <v>2637</v>
      </c>
      <c r="C1538" s="3" t="s">
        <v>251</v>
      </c>
      <c r="D1538" s="3" t="s">
        <v>2746</v>
      </c>
      <c r="E1538" s="3" t="s">
        <v>2763</v>
      </c>
      <c r="F1538" s="3" t="s">
        <v>30</v>
      </c>
      <c r="G1538" s="3" t="s">
        <v>30</v>
      </c>
      <c r="H1538" s="3" t="s">
        <v>30</v>
      </c>
      <c r="I1538" s="4" t="s">
        <v>58</v>
      </c>
      <c r="J1538" s="3" t="s">
        <v>59</v>
      </c>
      <c r="K1538" s="3" t="s">
        <v>30</v>
      </c>
      <c r="L1538" s="3" t="s">
        <v>30</v>
      </c>
      <c r="M1538" s="3" t="s">
        <v>262</v>
      </c>
      <c r="N1538" s="3" t="s">
        <v>30</v>
      </c>
      <c r="O1538" s="3" t="s">
        <v>35</v>
      </c>
      <c r="P1538" s="3" t="s">
        <v>35</v>
      </c>
      <c r="Q1538" s="3" t="s">
        <v>35</v>
      </c>
      <c r="R1538" s="3" t="s">
        <v>35</v>
      </c>
      <c r="S1538" s="3" t="s">
        <v>35</v>
      </c>
      <c r="T1538" s="3" t="s">
        <v>35</v>
      </c>
      <c r="U1538" s="3" t="s">
        <v>35</v>
      </c>
      <c r="V1538" s="3" t="s">
        <v>35</v>
      </c>
      <c r="W1538" s="3" t="s">
        <v>35</v>
      </c>
      <c r="X1538" s="3" t="s">
        <v>35</v>
      </c>
      <c r="Y1538" s="3" t="s">
        <v>35</v>
      </c>
      <c r="Z1538" s="3" t="s">
        <v>35</v>
      </c>
      <c r="AA1538" s="3" t="s">
        <v>1314</v>
      </c>
      <c r="AB1538" s="3" t="b">
        <v>0</v>
      </c>
    </row>
    <row r="1539" spans="1:28" ht="14.25" hidden="1" customHeight="1" x14ac:dyDescent="0.25">
      <c r="A1539" s="3">
        <v>1398</v>
      </c>
      <c r="B1539" s="3" t="s">
        <v>2637</v>
      </c>
      <c r="C1539" s="3" t="s">
        <v>251</v>
      </c>
      <c r="D1539" s="3" t="s">
        <v>2746</v>
      </c>
      <c r="E1539" s="3" t="s">
        <v>2764</v>
      </c>
      <c r="F1539" s="3" t="s">
        <v>30</v>
      </c>
      <c r="G1539" s="3" t="s">
        <v>30</v>
      </c>
      <c r="H1539" s="3" t="s">
        <v>30</v>
      </c>
      <c r="I1539" s="4" t="s">
        <v>58</v>
      </c>
      <c r="J1539" s="3" t="s">
        <v>59</v>
      </c>
      <c r="K1539" s="3" t="s">
        <v>30</v>
      </c>
      <c r="L1539" s="3" t="s">
        <v>30</v>
      </c>
      <c r="M1539" s="3" t="s">
        <v>253</v>
      </c>
      <c r="N1539" s="3" t="s">
        <v>30</v>
      </c>
      <c r="O1539" s="3" t="s">
        <v>35</v>
      </c>
      <c r="P1539" s="3" t="s">
        <v>35</v>
      </c>
      <c r="Q1539" s="3" t="s">
        <v>35</v>
      </c>
      <c r="R1539" s="3" t="s">
        <v>35</v>
      </c>
      <c r="S1539" s="3" t="s">
        <v>35</v>
      </c>
      <c r="T1539" s="3" t="s">
        <v>35</v>
      </c>
      <c r="U1539" s="3" t="s">
        <v>35</v>
      </c>
      <c r="V1539" s="3" t="s">
        <v>35</v>
      </c>
      <c r="W1539" s="3" t="s">
        <v>35</v>
      </c>
      <c r="X1539" s="3" t="s">
        <v>35</v>
      </c>
      <c r="Y1539" s="3" t="s">
        <v>35</v>
      </c>
      <c r="Z1539" s="3" t="s">
        <v>35</v>
      </c>
      <c r="AA1539" s="3" t="s">
        <v>217</v>
      </c>
      <c r="AB1539" s="3" t="b">
        <v>0</v>
      </c>
    </row>
    <row r="1540" spans="1:28" ht="14.25" hidden="1" customHeight="1" x14ac:dyDescent="0.25">
      <c r="A1540" s="3">
        <v>1399</v>
      </c>
      <c r="B1540" s="3" t="s">
        <v>2637</v>
      </c>
      <c r="C1540" s="3" t="s">
        <v>251</v>
      </c>
      <c r="D1540" s="3" t="s">
        <v>2746</v>
      </c>
      <c r="E1540" s="3" t="s">
        <v>2765</v>
      </c>
      <c r="F1540" s="3" t="s">
        <v>30</v>
      </c>
      <c r="G1540" s="3" t="s">
        <v>30</v>
      </c>
      <c r="H1540" s="3" t="s">
        <v>30</v>
      </c>
      <c r="I1540" s="4" t="s">
        <v>58</v>
      </c>
      <c r="J1540" s="3" t="s">
        <v>59</v>
      </c>
      <c r="K1540" s="3" t="s">
        <v>30</v>
      </c>
      <c r="L1540" s="3" t="s">
        <v>30</v>
      </c>
      <c r="M1540" s="3" t="s">
        <v>262</v>
      </c>
      <c r="N1540" s="3" t="s">
        <v>30</v>
      </c>
      <c r="O1540" s="3" t="s">
        <v>35</v>
      </c>
      <c r="P1540" s="3" t="s">
        <v>35</v>
      </c>
      <c r="Q1540" s="3" t="s">
        <v>35</v>
      </c>
      <c r="R1540" s="3" t="s">
        <v>35</v>
      </c>
      <c r="S1540" s="3" t="s">
        <v>35</v>
      </c>
      <c r="T1540" s="3" t="s">
        <v>35</v>
      </c>
      <c r="U1540" s="3" t="s">
        <v>35</v>
      </c>
      <c r="V1540" s="3" t="s">
        <v>35</v>
      </c>
      <c r="W1540" s="3" t="s">
        <v>35</v>
      </c>
      <c r="X1540" s="3" t="s">
        <v>35</v>
      </c>
      <c r="Y1540" s="3" t="s">
        <v>35</v>
      </c>
      <c r="Z1540" s="3" t="s">
        <v>35</v>
      </c>
      <c r="AA1540" s="3" t="s">
        <v>221</v>
      </c>
      <c r="AB1540" s="3" t="b">
        <v>0</v>
      </c>
    </row>
    <row r="1541" spans="1:28" ht="14.25" hidden="1" customHeight="1" x14ac:dyDescent="0.25">
      <c r="A1541" s="3">
        <v>1400</v>
      </c>
      <c r="B1541" s="3" t="s">
        <v>2637</v>
      </c>
      <c r="C1541" s="3" t="s">
        <v>251</v>
      </c>
      <c r="D1541" s="3" t="s">
        <v>2746</v>
      </c>
      <c r="E1541" s="3" t="s">
        <v>2766</v>
      </c>
      <c r="F1541" s="3" t="s">
        <v>30</v>
      </c>
      <c r="G1541" s="3" t="s">
        <v>30</v>
      </c>
      <c r="H1541" s="3" t="s">
        <v>30</v>
      </c>
      <c r="I1541" s="4" t="s">
        <v>58</v>
      </c>
      <c r="J1541" s="3" t="s">
        <v>129</v>
      </c>
      <c r="K1541" s="3" t="s">
        <v>30</v>
      </c>
      <c r="L1541" s="3" t="s">
        <v>30</v>
      </c>
      <c r="M1541" s="3" t="s">
        <v>262</v>
      </c>
      <c r="N1541" s="3" t="s">
        <v>30</v>
      </c>
      <c r="O1541" s="3" t="s">
        <v>35</v>
      </c>
      <c r="P1541" s="3" t="s">
        <v>35</v>
      </c>
      <c r="Q1541" s="3" t="s">
        <v>35</v>
      </c>
      <c r="R1541" s="3" t="s">
        <v>35</v>
      </c>
      <c r="S1541" s="3" t="s">
        <v>35</v>
      </c>
      <c r="T1541" s="3" t="s">
        <v>35</v>
      </c>
      <c r="U1541" s="3" t="s">
        <v>35</v>
      </c>
      <c r="V1541" s="3" t="s">
        <v>35</v>
      </c>
      <c r="W1541" s="3" t="s">
        <v>35</v>
      </c>
      <c r="X1541" s="3" t="s">
        <v>35</v>
      </c>
      <c r="Y1541" s="3" t="s">
        <v>35</v>
      </c>
      <c r="Z1541" s="3" t="s">
        <v>35</v>
      </c>
      <c r="AA1541" s="3" t="s">
        <v>347</v>
      </c>
      <c r="AB1541" s="3" t="b">
        <v>0</v>
      </c>
    </row>
    <row r="1542" spans="1:28" ht="14.25" hidden="1" customHeight="1" x14ac:dyDescent="0.25">
      <c r="A1542" s="3">
        <v>1401</v>
      </c>
      <c r="B1542" s="3" t="s">
        <v>2637</v>
      </c>
      <c r="C1542" s="3" t="s">
        <v>251</v>
      </c>
      <c r="D1542" s="3" t="s">
        <v>2746</v>
      </c>
      <c r="E1542" s="3" t="s">
        <v>2767</v>
      </c>
      <c r="F1542" s="3" t="s">
        <v>30</v>
      </c>
      <c r="G1542" s="3" t="s">
        <v>30</v>
      </c>
      <c r="H1542" s="3" t="s">
        <v>30</v>
      </c>
      <c r="I1542" s="4" t="s">
        <v>58</v>
      </c>
      <c r="J1542" s="3" t="s">
        <v>47</v>
      </c>
      <c r="K1542" s="3" t="s">
        <v>30</v>
      </c>
      <c r="L1542" s="3" t="s">
        <v>30</v>
      </c>
      <c r="M1542" s="3" t="s">
        <v>262</v>
      </c>
      <c r="N1542" s="3" t="s">
        <v>30</v>
      </c>
      <c r="O1542" s="3" t="s">
        <v>35</v>
      </c>
      <c r="P1542" s="3" t="s">
        <v>35</v>
      </c>
      <c r="Q1542" s="3" t="s">
        <v>35</v>
      </c>
      <c r="R1542" s="3" t="s">
        <v>35</v>
      </c>
      <c r="S1542" s="3" t="s">
        <v>35</v>
      </c>
      <c r="T1542" s="3" t="s">
        <v>35</v>
      </c>
      <c r="U1542" s="3" t="s">
        <v>35</v>
      </c>
      <c r="V1542" s="3" t="s">
        <v>35</v>
      </c>
      <c r="W1542" s="3" t="s">
        <v>35</v>
      </c>
      <c r="X1542" s="3" t="s">
        <v>35</v>
      </c>
      <c r="Y1542" s="3" t="s">
        <v>35</v>
      </c>
      <c r="Z1542" s="3" t="s">
        <v>35</v>
      </c>
      <c r="AA1542" s="3" t="s">
        <v>109</v>
      </c>
      <c r="AB1542" s="3" t="b">
        <v>0</v>
      </c>
    </row>
    <row r="1543" spans="1:28" ht="14.25" hidden="1" customHeight="1" x14ac:dyDescent="0.25">
      <c r="A1543" s="3">
        <v>1402</v>
      </c>
      <c r="B1543" s="3" t="s">
        <v>2637</v>
      </c>
      <c r="C1543" s="3" t="s">
        <v>251</v>
      </c>
      <c r="D1543" s="3" t="s">
        <v>2746</v>
      </c>
      <c r="E1543" s="3" t="s">
        <v>2768</v>
      </c>
      <c r="F1543" s="3" t="s">
        <v>30</v>
      </c>
      <c r="G1543" s="3" t="s">
        <v>30</v>
      </c>
      <c r="H1543" s="3" t="s">
        <v>30</v>
      </c>
      <c r="I1543" s="4" t="s">
        <v>58</v>
      </c>
      <c r="J1543" s="3" t="s">
        <v>59</v>
      </c>
      <c r="K1543" s="3" t="s">
        <v>30</v>
      </c>
      <c r="L1543" s="3" t="s">
        <v>30</v>
      </c>
      <c r="M1543" s="3" t="s">
        <v>262</v>
      </c>
      <c r="N1543" s="3" t="s">
        <v>30</v>
      </c>
      <c r="O1543" s="3" t="s">
        <v>35</v>
      </c>
      <c r="P1543" s="3" t="s">
        <v>35</v>
      </c>
      <c r="Q1543" s="3" t="s">
        <v>35</v>
      </c>
      <c r="R1543" s="3" t="s">
        <v>35</v>
      </c>
      <c r="S1543" s="3" t="s">
        <v>35</v>
      </c>
      <c r="T1543" s="3" t="s">
        <v>35</v>
      </c>
      <c r="U1543" s="3" t="s">
        <v>35</v>
      </c>
      <c r="V1543" s="3" t="s">
        <v>35</v>
      </c>
      <c r="W1543" s="3" t="s">
        <v>35</v>
      </c>
      <c r="X1543" s="3" t="s">
        <v>35</v>
      </c>
      <c r="Y1543" s="3" t="s">
        <v>35</v>
      </c>
      <c r="Z1543" s="3" t="s">
        <v>35</v>
      </c>
      <c r="AA1543" s="3" t="s">
        <v>341</v>
      </c>
      <c r="AB1543" s="3" t="b">
        <v>0</v>
      </c>
    </row>
    <row r="1544" spans="1:28" ht="14.25" hidden="1" customHeight="1" x14ac:dyDescent="0.25">
      <c r="A1544" s="3">
        <v>1403</v>
      </c>
      <c r="B1544" s="3" t="s">
        <v>2637</v>
      </c>
      <c r="C1544" s="3" t="s">
        <v>251</v>
      </c>
      <c r="D1544" s="3" t="s">
        <v>2746</v>
      </c>
      <c r="E1544" s="3" t="s">
        <v>2769</v>
      </c>
      <c r="F1544" s="3" t="s">
        <v>30</v>
      </c>
      <c r="G1544" s="3" t="s">
        <v>30</v>
      </c>
      <c r="H1544" s="3" t="s">
        <v>30</v>
      </c>
      <c r="I1544" s="4" t="s">
        <v>58</v>
      </c>
      <c r="J1544" s="3" t="s">
        <v>59</v>
      </c>
      <c r="K1544" s="3" t="s">
        <v>30</v>
      </c>
      <c r="L1544" s="3" t="s">
        <v>30</v>
      </c>
      <c r="M1544" s="3" t="s">
        <v>253</v>
      </c>
      <c r="N1544" s="3" t="s">
        <v>30</v>
      </c>
      <c r="O1544" s="3" t="s">
        <v>35</v>
      </c>
      <c r="P1544" s="3" t="s">
        <v>35</v>
      </c>
      <c r="Q1544" s="3" t="s">
        <v>35</v>
      </c>
      <c r="R1544" s="3" t="s">
        <v>35</v>
      </c>
      <c r="S1544" s="3" t="s">
        <v>35</v>
      </c>
      <c r="T1544" s="3" t="s">
        <v>35</v>
      </c>
      <c r="U1544" s="3" t="s">
        <v>35</v>
      </c>
      <c r="V1544" s="3" t="s">
        <v>35</v>
      </c>
      <c r="W1544" s="3" t="s">
        <v>35</v>
      </c>
      <c r="X1544" s="3" t="s">
        <v>35</v>
      </c>
      <c r="Y1544" s="3" t="s">
        <v>35</v>
      </c>
      <c r="Z1544" s="3" t="s">
        <v>35</v>
      </c>
      <c r="AA1544" s="3" t="s">
        <v>1738</v>
      </c>
      <c r="AB1544" s="3" t="b">
        <v>0</v>
      </c>
    </row>
    <row r="1545" spans="1:28" ht="14.25" hidden="1" customHeight="1" x14ac:dyDescent="0.25">
      <c r="A1545" s="3">
        <v>1404</v>
      </c>
      <c r="B1545" s="3" t="s">
        <v>2637</v>
      </c>
      <c r="C1545" s="3" t="s">
        <v>251</v>
      </c>
      <c r="D1545" s="3" t="s">
        <v>2746</v>
      </c>
      <c r="E1545" s="3" t="s">
        <v>2770</v>
      </c>
      <c r="F1545" s="3" t="s">
        <v>30</v>
      </c>
      <c r="G1545" s="3" t="s">
        <v>30</v>
      </c>
      <c r="H1545" s="3" t="s">
        <v>30</v>
      </c>
      <c r="I1545" s="4" t="s">
        <v>58</v>
      </c>
      <c r="J1545" s="3" t="s">
        <v>59</v>
      </c>
      <c r="K1545" s="3" t="s">
        <v>30</v>
      </c>
      <c r="L1545" s="3" t="s">
        <v>30</v>
      </c>
      <c r="M1545" s="3" t="s">
        <v>262</v>
      </c>
      <c r="N1545" s="3" t="s">
        <v>30</v>
      </c>
      <c r="O1545" s="3" t="s">
        <v>35</v>
      </c>
      <c r="P1545" s="3" t="s">
        <v>35</v>
      </c>
      <c r="Q1545" s="3" t="s">
        <v>35</v>
      </c>
      <c r="R1545" s="3" t="s">
        <v>35</v>
      </c>
      <c r="S1545" s="3" t="s">
        <v>35</v>
      </c>
      <c r="T1545" s="3" t="s">
        <v>35</v>
      </c>
      <c r="U1545" s="3" t="s">
        <v>35</v>
      </c>
      <c r="V1545" s="3" t="s">
        <v>35</v>
      </c>
      <c r="W1545" s="3" t="s">
        <v>35</v>
      </c>
      <c r="X1545" s="3" t="s">
        <v>35</v>
      </c>
      <c r="Y1545" s="3" t="s">
        <v>35</v>
      </c>
      <c r="Z1545" s="3" t="s">
        <v>35</v>
      </c>
      <c r="AA1545" s="3" t="s">
        <v>940</v>
      </c>
      <c r="AB1545" s="3" t="b">
        <v>0</v>
      </c>
    </row>
    <row r="1546" spans="1:28" ht="14.25" hidden="1" customHeight="1" x14ac:dyDescent="0.25">
      <c r="A1546" s="3">
        <v>1405</v>
      </c>
      <c r="B1546" s="3" t="s">
        <v>2637</v>
      </c>
      <c r="C1546" s="3" t="s">
        <v>251</v>
      </c>
      <c r="D1546" s="3" t="s">
        <v>2746</v>
      </c>
      <c r="E1546" s="3" t="s">
        <v>2771</v>
      </c>
      <c r="F1546" s="3" t="s">
        <v>30</v>
      </c>
      <c r="G1546" s="3" t="s">
        <v>30</v>
      </c>
      <c r="H1546" s="3" t="s">
        <v>30</v>
      </c>
      <c r="I1546" s="4" t="s">
        <v>58</v>
      </c>
      <c r="J1546" s="3" t="s">
        <v>34</v>
      </c>
      <c r="K1546" s="3" t="s">
        <v>30</v>
      </c>
      <c r="L1546" s="3" t="s">
        <v>30</v>
      </c>
      <c r="M1546" s="3" t="s">
        <v>253</v>
      </c>
      <c r="N1546" s="3" t="s">
        <v>30</v>
      </c>
      <c r="O1546" s="3" t="s">
        <v>36</v>
      </c>
      <c r="P1546" s="3" t="s">
        <v>35</v>
      </c>
      <c r="Q1546" s="3" t="s">
        <v>36</v>
      </c>
      <c r="R1546" s="3" t="s">
        <v>36</v>
      </c>
      <c r="S1546" s="3" t="s">
        <v>35</v>
      </c>
      <c r="T1546" s="3" t="s">
        <v>35</v>
      </c>
      <c r="U1546" s="3" t="s">
        <v>35</v>
      </c>
      <c r="V1546" s="3" t="s">
        <v>35</v>
      </c>
      <c r="W1546" s="3" t="s">
        <v>35</v>
      </c>
      <c r="X1546" s="3" t="s">
        <v>35</v>
      </c>
      <c r="Y1546" s="3" t="s">
        <v>35</v>
      </c>
      <c r="Z1546" s="3" t="s">
        <v>35</v>
      </c>
      <c r="AA1546" s="3" t="s">
        <v>2772</v>
      </c>
      <c r="AB1546" s="3" t="b">
        <v>0</v>
      </c>
    </row>
    <row r="1547" spans="1:28" ht="14.25" hidden="1" customHeight="1" x14ac:dyDescent="0.25">
      <c r="A1547" s="3">
        <v>1406</v>
      </c>
      <c r="B1547" s="3" t="s">
        <v>2637</v>
      </c>
      <c r="C1547" s="3" t="s">
        <v>251</v>
      </c>
      <c r="D1547" s="3" t="s">
        <v>2746</v>
      </c>
      <c r="E1547" s="3" t="s">
        <v>2773</v>
      </c>
      <c r="F1547" s="3" t="s">
        <v>30</v>
      </c>
      <c r="G1547" s="3" t="s">
        <v>30</v>
      </c>
      <c r="H1547" s="3" t="s">
        <v>30</v>
      </c>
      <c r="I1547" s="4" t="s">
        <v>248</v>
      </c>
      <c r="J1547" s="3" t="s">
        <v>47</v>
      </c>
      <c r="K1547" s="3" t="s">
        <v>30</v>
      </c>
      <c r="L1547" s="3" t="s">
        <v>30</v>
      </c>
      <c r="M1547" s="3" t="s">
        <v>681</v>
      </c>
      <c r="N1547" s="3" t="s">
        <v>30</v>
      </c>
      <c r="O1547" s="3" t="s">
        <v>36</v>
      </c>
      <c r="P1547" s="3" t="s">
        <v>36</v>
      </c>
      <c r="Q1547" s="3" t="s">
        <v>35</v>
      </c>
      <c r="R1547" s="3" t="s">
        <v>36</v>
      </c>
      <c r="S1547" s="3" t="s">
        <v>35</v>
      </c>
      <c r="T1547" s="3" t="s">
        <v>35</v>
      </c>
      <c r="U1547" s="3" t="s">
        <v>35</v>
      </c>
      <c r="V1547" s="3" t="s">
        <v>35</v>
      </c>
      <c r="W1547" s="3" t="s">
        <v>35</v>
      </c>
      <c r="X1547" s="3" t="s">
        <v>35</v>
      </c>
      <c r="Y1547" s="3" t="s">
        <v>35</v>
      </c>
      <c r="Z1547" s="3" t="s">
        <v>35</v>
      </c>
      <c r="AA1547" s="3" t="s">
        <v>2774</v>
      </c>
      <c r="AB1547" s="3" t="b">
        <v>0</v>
      </c>
    </row>
    <row r="1548" spans="1:28" ht="14.25" hidden="1" customHeight="1" x14ac:dyDescent="0.25">
      <c r="A1548" s="3">
        <v>1407</v>
      </c>
      <c r="B1548" s="3" t="s">
        <v>2637</v>
      </c>
      <c r="C1548" s="3" t="s">
        <v>251</v>
      </c>
      <c r="D1548" s="3" t="s">
        <v>2746</v>
      </c>
      <c r="E1548" s="3" t="s">
        <v>2775</v>
      </c>
      <c r="F1548" s="3" t="s">
        <v>30</v>
      </c>
      <c r="G1548" s="3" t="s">
        <v>30</v>
      </c>
      <c r="H1548" s="3" t="s">
        <v>30</v>
      </c>
      <c r="I1548" s="4" t="s">
        <v>205</v>
      </c>
      <c r="J1548" s="3" t="s">
        <v>34</v>
      </c>
      <c r="K1548" s="3" t="s">
        <v>30</v>
      </c>
      <c r="L1548" s="3" t="s">
        <v>30</v>
      </c>
      <c r="M1548" s="3" t="s">
        <v>681</v>
      </c>
      <c r="N1548" s="3" t="s">
        <v>30</v>
      </c>
      <c r="O1548" s="3" t="s">
        <v>35</v>
      </c>
      <c r="P1548" s="3" t="s">
        <v>35</v>
      </c>
      <c r="Q1548" s="3" t="s">
        <v>35</v>
      </c>
      <c r="R1548" s="3" t="s">
        <v>35</v>
      </c>
      <c r="S1548" s="3" t="s">
        <v>35</v>
      </c>
      <c r="T1548" s="3" t="s">
        <v>35</v>
      </c>
      <c r="U1548" s="3" t="s">
        <v>35</v>
      </c>
      <c r="V1548" s="3" t="s">
        <v>35</v>
      </c>
      <c r="W1548" s="3" t="s">
        <v>35</v>
      </c>
      <c r="X1548" s="3" t="s">
        <v>35</v>
      </c>
      <c r="Y1548" s="3" t="s">
        <v>35</v>
      </c>
      <c r="Z1548" s="3" t="s">
        <v>35</v>
      </c>
      <c r="AA1548" s="3" t="s">
        <v>221</v>
      </c>
      <c r="AB1548" s="3" t="b">
        <v>0</v>
      </c>
    </row>
    <row r="1549" spans="1:28" ht="14.25" hidden="1" customHeight="1" x14ac:dyDescent="0.25">
      <c r="A1549" s="3">
        <v>1408</v>
      </c>
      <c r="B1549" s="3" t="s">
        <v>2637</v>
      </c>
      <c r="C1549" s="3" t="s">
        <v>251</v>
      </c>
      <c r="D1549" s="3" t="s">
        <v>2746</v>
      </c>
      <c r="E1549" s="3" t="s">
        <v>2776</v>
      </c>
      <c r="F1549" s="3" t="s">
        <v>30</v>
      </c>
      <c r="G1549" s="3" t="s">
        <v>30</v>
      </c>
      <c r="H1549" s="3" t="s">
        <v>30</v>
      </c>
      <c r="I1549" s="4" t="s">
        <v>248</v>
      </c>
      <c r="J1549" s="3" t="s">
        <v>34</v>
      </c>
      <c r="K1549" s="3" t="s">
        <v>30</v>
      </c>
      <c r="L1549" s="3" t="s">
        <v>30</v>
      </c>
      <c r="M1549" s="3" t="s">
        <v>262</v>
      </c>
      <c r="N1549" s="3" t="s">
        <v>30</v>
      </c>
      <c r="O1549" s="3" t="s">
        <v>35</v>
      </c>
      <c r="P1549" s="3" t="s">
        <v>35</v>
      </c>
      <c r="Q1549" s="3" t="s">
        <v>35</v>
      </c>
      <c r="R1549" s="3" t="s">
        <v>35</v>
      </c>
      <c r="S1549" s="3" t="s">
        <v>35</v>
      </c>
      <c r="T1549" s="3" t="s">
        <v>35</v>
      </c>
      <c r="U1549" s="3" t="s">
        <v>35</v>
      </c>
      <c r="V1549" s="3" t="s">
        <v>35</v>
      </c>
      <c r="W1549" s="3" t="s">
        <v>35</v>
      </c>
      <c r="X1549" s="3" t="s">
        <v>35</v>
      </c>
      <c r="Y1549" s="3" t="s">
        <v>35</v>
      </c>
      <c r="Z1549" s="3" t="s">
        <v>35</v>
      </c>
      <c r="AA1549" s="3" t="s">
        <v>1204</v>
      </c>
      <c r="AB1549" s="3" t="b">
        <v>0</v>
      </c>
    </row>
    <row r="1550" spans="1:28" ht="14.25" hidden="1" customHeight="1" x14ac:dyDescent="0.25">
      <c r="A1550" s="3">
        <v>1409</v>
      </c>
      <c r="B1550" s="3" t="s">
        <v>2637</v>
      </c>
      <c r="C1550" s="3" t="s">
        <v>251</v>
      </c>
      <c r="D1550" s="3" t="s">
        <v>2746</v>
      </c>
      <c r="E1550" s="3" t="s">
        <v>2777</v>
      </c>
      <c r="F1550" s="3" t="s">
        <v>30</v>
      </c>
      <c r="G1550" s="3" t="s">
        <v>30</v>
      </c>
      <c r="H1550" s="3" t="s">
        <v>30</v>
      </c>
      <c r="I1550" s="4" t="s">
        <v>58</v>
      </c>
      <c r="J1550" s="3" t="s">
        <v>59</v>
      </c>
      <c r="K1550" s="3" t="s">
        <v>30</v>
      </c>
      <c r="L1550" s="3" t="s">
        <v>30</v>
      </c>
      <c r="M1550" s="3" t="s">
        <v>253</v>
      </c>
      <c r="N1550" s="3" t="s">
        <v>30</v>
      </c>
      <c r="O1550" s="3" t="s">
        <v>35</v>
      </c>
      <c r="P1550" s="3" t="s">
        <v>35</v>
      </c>
      <c r="Q1550" s="3" t="s">
        <v>35</v>
      </c>
      <c r="R1550" s="3" t="s">
        <v>35</v>
      </c>
      <c r="S1550" s="3" t="s">
        <v>35</v>
      </c>
      <c r="T1550" s="3" t="s">
        <v>35</v>
      </c>
      <c r="U1550" s="3" t="s">
        <v>35</v>
      </c>
      <c r="V1550" s="3" t="s">
        <v>35</v>
      </c>
      <c r="W1550" s="3" t="s">
        <v>35</v>
      </c>
      <c r="X1550" s="3" t="s">
        <v>35</v>
      </c>
      <c r="Y1550" s="3" t="s">
        <v>35</v>
      </c>
      <c r="Z1550" s="3" t="s">
        <v>35</v>
      </c>
      <c r="AA1550" s="3" t="s">
        <v>221</v>
      </c>
      <c r="AB1550" s="3" t="b">
        <v>0</v>
      </c>
    </row>
    <row r="1551" spans="1:28" ht="14.25" hidden="1" customHeight="1" x14ac:dyDescent="0.25">
      <c r="A1551" s="3">
        <v>1410</v>
      </c>
      <c r="B1551" s="3" t="s">
        <v>2637</v>
      </c>
      <c r="C1551" s="3" t="s">
        <v>251</v>
      </c>
      <c r="D1551" s="3" t="s">
        <v>2746</v>
      </c>
      <c r="E1551" s="3" t="s">
        <v>2778</v>
      </c>
      <c r="F1551" s="3" t="s">
        <v>30</v>
      </c>
      <c r="G1551" s="3" t="s">
        <v>30</v>
      </c>
      <c r="H1551" s="3" t="s">
        <v>30</v>
      </c>
      <c r="I1551" s="4" t="s">
        <v>58</v>
      </c>
      <c r="J1551" s="3" t="s">
        <v>59</v>
      </c>
      <c r="K1551" s="3" t="s">
        <v>30</v>
      </c>
      <c r="L1551" s="3" t="s">
        <v>30</v>
      </c>
      <c r="M1551" s="3" t="s">
        <v>253</v>
      </c>
      <c r="N1551" s="3" t="s">
        <v>30</v>
      </c>
      <c r="O1551" s="3" t="s">
        <v>35</v>
      </c>
      <c r="P1551" s="3" t="s">
        <v>35</v>
      </c>
      <c r="Q1551" s="3" t="s">
        <v>35</v>
      </c>
      <c r="R1551" s="3" t="s">
        <v>35</v>
      </c>
      <c r="S1551" s="3" t="s">
        <v>35</v>
      </c>
      <c r="T1551" s="3" t="s">
        <v>35</v>
      </c>
      <c r="U1551" s="3" t="s">
        <v>35</v>
      </c>
      <c r="V1551" s="3" t="s">
        <v>35</v>
      </c>
      <c r="W1551" s="3" t="s">
        <v>35</v>
      </c>
      <c r="X1551" s="3" t="s">
        <v>35</v>
      </c>
      <c r="Y1551" s="3" t="s">
        <v>35</v>
      </c>
      <c r="Z1551" s="3" t="s">
        <v>35</v>
      </c>
      <c r="AA1551" s="3" t="s">
        <v>221</v>
      </c>
      <c r="AB1551" s="3" t="b">
        <v>0</v>
      </c>
    </row>
    <row r="1552" spans="1:28" ht="14.25" hidden="1" customHeight="1" x14ac:dyDescent="0.25">
      <c r="A1552" s="3">
        <v>1411</v>
      </c>
      <c r="B1552" s="3" t="s">
        <v>2637</v>
      </c>
      <c r="C1552" s="3" t="s">
        <v>251</v>
      </c>
      <c r="D1552" s="3" t="s">
        <v>2746</v>
      </c>
      <c r="E1552" s="3" t="s">
        <v>2779</v>
      </c>
      <c r="F1552" s="3" t="s">
        <v>30</v>
      </c>
      <c r="G1552" s="3" t="s">
        <v>30</v>
      </c>
      <c r="H1552" s="3" t="s">
        <v>30</v>
      </c>
      <c r="I1552" s="4" t="s">
        <v>58</v>
      </c>
      <c r="J1552" s="3" t="s">
        <v>34</v>
      </c>
      <c r="K1552" s="3" t="s">
        <v>30</v>
      </c>
      <c r="L1552" s="3" t="s">
        <v>30</v>
      </c>
      <c r="M1552" s="3" t="s">
        <v>253</v>
      </c>
      <c r="N1552" s="3" t="s">
        <v>30</v>
      </c>
      <c r="O1552" s="3" t="s">
        <v>35</v>
      </c>
      <c r="P1552" s="3" t="s">
        <v>35</v>
      </c>
      <c r="Q1552" s="3" t="s">
        <v>35</v>
      </c>
      <c r="R1552" s="3" t="s">
        <v>35</v>
      </c>
      <c r="S1552" s="3" t="s">
        <v>35</v>
      </c>
      <c r="T1552" s="3" t="s">
        <v>35</v>
      </c>
      <c r="U1552" s="3" t="s">
        <v>35</v>
      </c>
      <c r="V1552" s="3" t="s">
        <v>35</v>
      </c>
      <c r="W1552" s="3" t="s">
        <v>35</v>
      </c>
      <c r="X1552" s="3" t="s">
        <v>35</v>
      </c>
      <c r="Y1552" s="3" t="s">
        <v>35</v>
      </c>
      <c r="Z1552" s="3" t="s">
        <v>35</v>
      </c>
      <c r="AA1552" s="3" t="s">
        <v>1422</v>
      </c>
      <c r="AB1552" s="3" t="b">
        <v>0</v>
      </c>
    </row>
    <row r="1553" spans="1:28" ht="14.25" hidden="1" customHeight="1" x14ac:dyDescent="0.25">
      <c r="A1553" s="3">
        <v>1412</v>
      </c>
      <c r="B1553" s="3" t="s">
        <v>2637</v>
      </c>
      <c r="C1553" s="3" t="s">
        <v>251</v>
      </c>
      <c r="D1553" s="3" t="s">
        <v>2746</v>
      </c>
      <c r="E1553" s="3" t="s">
        <v>2780</v>
      </c>
      <c r="F1553" s="3" t="s">
        <v>30</v>
      </c>
      <c r="G1553" s="3" t="s">
        <v>30</v>
      </c>
      <c r="H1553" s="3" t="s">
        <v>30</v>
      </c>
      <c r="I1553" s="4" t="s">
        <v>58</v>
      </c>
      <c r="J1553" s="3" t="s">
        <v>59</v>
      </c>
      <c r="K1553" s="3" t="s">
        <v>30</v>
      </c>
      <c r="L1553" s="3" t="s">
        <v>30</v>
      </c>
      <c r="M1553" s="3" t="s">
        <v>253</v>
      </c>
      <c r="N1553" s="3" t="s">
        <v>30</v>
      </c>
      <c r="O1553" s="3" t="s">
        <v>35</v>
      </c>
      <c r="P1553" s="3" t="s">
        <v>35</v>
      </c>
      <c r="Q1553" s="3" t="s">
        <v>35</v>
      </c>
      <c r="R1553" s="3" t="s">
        <v>35</v>
      </c>
      <c r="S1553" s="3" t="s">
        <v>35</v>
      </c>
      <c r="T1553" s="3" t="s">
        <v>35</v>
      </c>
      <c r="U1553" s="3" t="s">
        <v>35</v>
      </c>
      <c r="V1553" s="3" t="s">
        <v>35</v>
      </c>
      <c r="W1553" s="3" t="s">
        <v>35</v>
      </c>
      <c r="X1553" s="3" t="s">
        <v>35</v>
      </c>
      <c r="Y1553" s="3" t="s">
        <v>35</v>
      </c>
      <c r="Z1553" s="3" t="s">
        <v>35</v>
      </c>
      <c r="AA1553" s="3" t="s">
        <v>2690</v>
      </c>
      <c r="AB1553" s="3" t="b">
        <v>0</v>
      </c>
    </row>
    <row r="1554" spans="1:28" ht="14.25" hidden="1" customHeight="1" x14ac:dyDescent="0.25">
      <c r="A1554" s="3">
        <v>1413</v>
      </c>
      <c r="B1554" s="3" t="s">
        <v>2637</v>
      </c>
      <c r="C1554" s="3" t="s">
        <v>251</v>
      </c>
      <c r="D1554" s="3" t="s">
        <v>2746</v>
      </c>
      <c r="E1554" s="3" t="s">
        <v>2781</v>
      </c>
      <c r="F1554" s="3" t="s">
        <v>30</v>
      </c>
      <c r="G1554" s="3" t="s">
        <v>30</v>
      </c>
      <c r="H1554" s="3" t="s">
        <v>30</v>
      </c>
      <c r="I1554" s="4" t="s">
        <v>58</v>
      </c>
      <c r="J1554" s="3" t="s">
        <v>129</v>
      </c>
      <c r="K1554" s="3" t="s">
        <v>30</v>
      </c>
      <c r="L1554" s="3" t="s">
        <v>30</v>
      </c>
      <c r="M1554" s="3" t="s">
        <v>253</v>
      </c>
      <c r="N1554" s="3" t="s">
        <v>30</v>
      </c>
      <c r="O1554" s="3" t="s">
        <v>35</v>
      </c>
      <c r="P1554" s="3" t="s">
        <v>35</v>
      </c>
      <c r="Q1554" s="3" t="s">
        <v>35</v>
      </c>
      <c r="R1554" s="3" t="s">
        <v>35</v>
      </c>
      <c r="S1554" s="3" t="s">
        <v>35</v>
      </c>
      <c r="T1554" s="3" t="s">
        <v>35</v>
      </c>
      <c r="U1554" s="3" t="s">
        <v>35</v>
      </c>
      <c r="V1554" s="3" t="s">
        <v>35</v>
      </c>
      <c r="W1554" s="3" t="s">
        <v>35</v>
      </c>
      <c r="X1554" s="3" t="s">
        <v>35</v>
      </c>
      <c r="Y1554" s="3" t="s">
        <v>35</v>
      </c>
      <c r="Z1554" s="3" t="s">
        <v>35</v>
      </c>
      <c r="AA1554" s="3" t="s">
        <v>2782</v>
      </c>
      <c r="AB1554" s="3" t="b">
        <v>0</v>
      </c>
    </row>
    <row r="1555" spans="1:28" ht="14.25" hidden="1" customHeight="1" x14ac:dyDescent="0.25">
      <c r="A1555" s="3">
        <v>1414</v>
      </c>
      <c r="B1555" s="3" t="s">
        <v>2637</v>
      </c>
      <c r="C1555" s="3" t="s">
        <v>251</v>
      </c>
      <c r="D1555" s="3" t="s">
        <v>2746</v>
      </c>
      <c r="E1555" s="3" t="s">
        <v>2783</v>
      </c>
      <c r="F1555" s="3" t="s">
        <v>30</v>
      </c>
      <c r="G1555" s="3" t="s">
        <v>30</v>
      </c>
      <c r="H1555" s="3" t="s">
        <v>30</v>
      </c>
      <c r="I1555" s="4" t="s">
        <v>64</v>
      </c>
      <c r="J1555" s="3" t="s">
        <v>47</v>
      </c>
      <c r="K1555" s="3" t="s">
        <v>30</v>
      </c>
      <c r="L1555" s="3" t="s">
        <v>30</v>
      </c>
      <c r="M1555" s="3" t="s">
        <v>253</v>
      </c>
      <c r="N1555" s="3" t="s">
        <v>30</v>
      </c>
      <c r="O1555" s="3" t="s">
        <v>35</v>
      </c>
      <c r="P1555" s="3" t="s">
        <v>35</v>
      </c>
      <c r="Q1555" s="3" t="s">
        <v>35</v>
      </c>
      <c r="R1555" s="3" t="s">
        <v>35</v>
      </c>
      <c r="S1555" s="3" t="s">
        <v>35</v>
      </c>
      <c r="T1555" s="3" t="s">
        <v>35</v>
      </c>
      <c r="U1555" s="3" t="s">
        <v>35</v>
      </c>
      <c r="V1555" s="3" t="s">
        <v>35</v>
      </c>
      <c r="W1555" s="3" t="s">
        <v>35</v>
      </c>
      <c r="X1555" s="3" t="s">
        <v>35</v>
      </c>
      <c r="Y1555" s="3" t="s">
        <v>35</v>
      </c>
      <c r="Z1555" s="3" t="s">
        <v>35</v>
      </c>
      <c r="AA1555" s="3" t="s">
        <v>260</v>
      </c>
      <c r="AB1555" s="3" t="b">
        <v>0</v>
      </c>
    </row>
    <row r="1556" spans="1:28" ht="14.25" hidden="1" customHeight="1" x14ac:dyDescent="0.25">
      <c r="A1556" s="3">
        <v>1415</v>
      </c>
      <c r="B1556" s="3" t="s">
        <v>2637</v>
      </c>
      <c r="C1556" s="3" t="s">
        <v>251</v>
      </c>
      <c r="D1556" s="3" t="s">
        <v>2746</v>
      </c>
      <c r="E1556" s="3" t="s">
        <v>2784</v>
      </c>
      <c r="F1556" s="3" t="s">
        <v>30</v>
      </c>
      <c r="G1556" s="3" t="s">
        <v>30</v>
      </c>
      <c r="H1556" s="3" t="s">
        <v>30</v>
      </c>
      <c r="I1556" s="4" t="s">
        <v>1594</v>
      </c>
      <c r="J1556" s="3" t="s">
        <v>41</v>
      </c>
      <c r="K1556" s="3" t="s">
        <v>30</v>
      </c>
      <c r="L1556" s="3" t="s">
        <v>30</v>
      </c>
      <c r="M1556" s="3" t="s">
        <v>681</v>
      </c>
      <c r="N1556" s="3" t="s">
        <v>30</v>
      </c>
      <c r="O1556" s="3" t="s">
        <v>35</v>
      </c>
      <c r="P1556" s="3" t="s">
        <v>35</v>
      </c>
      <c r="Q1556" s="3" t="s">
        <v>35</v>
      </c>
      <c r="R1556" s="3" t="s">
        <v>35</v>
      </c>
      <c r="S1556" s="3" t="s">
        <v>35</v>
      </c>
      <c r="T1556" s="3" t="s">
        <v>35</v>
      </c>
      <c r="U1556" s="3" t="s">
        <v>35</v>
      </c>
      <c r="V1556" s="3" t="s">
        <v>35</v>
      </c>
      <c r="W1556" s="3" t="s">
        <v>35</v>
      </c>
      <c r="X1556" s="3" t="s">
        <v>35</v>
      </c>
      <c r="Y1556" s="3" t="s">
        <v>35</v>
      </c>
      <c r="Z1556" s="3" t="s">
        <v>35</v>
      </c>
      <c r="AA1556" s="3" t="s">
        <v>2785</v>
      </c>
      <c r="AB1556" s="3" t="b">
        <v>0</v>
      </c>
    </row>
    <row r="1557" spans="1:28" ht="14.25" hidden="1" customHeight="1" x14ac:dyDescent="0.25">
      <c r="A1557" s="3">
        <v>1416</v>
      </c>
      <c r="B1557" s="3" t="s">
        <v>2637</v>
      </c>
      <c r="C1557" s="3" t="s">
        <v>251</v>
      </c>
      <c r="D1557" s="3" t="s">
        <v>2746</v>
      </c>
      <c r="E1557" s="3" t="s">
        <v>2786</v>
      </c>
      <c r="F1557" s="3" t="s">
        <v>30</v>
      </c>
      <c r="G1557" s="3" t="s">
        <v>30</v>
      </c>
      <c r="H1557" s="3" t="s">
        <v>30</v>
      </c>
      <c r="I1557" s="4" t="s">
        <v>64</v>
      </c>
      <c r="J1557" s="3" t="s">
        <v>34</v>
      </c>
      <c r="K1557" s="3" t="s">
        <v>30</v>
      </c>
      <c r="L1557" s="3" t="s">
        <v>30</v>
      </c>
      <c r="M1557" s="3" t="s">
        <v>681</v>
      </c>
      <c r="N1557" s="3" t="s">
        <v>30</v>
      </c>
      <c r="O1557" s="3" t="s">
        <v>35</v>
      </c>
      <c r="P1557" s="3" t="s">
        <v>35</v>
      </c>
      <c r="Q1557" s="3" t="s">
        <v>35</v>
      </c>
      <c r="R1557" s="3" t="s">
        <v>35</v>
      </c>
      <c r="S1557" s="3" t="s">
        <v>35</v>
      </c>
      <c r="T1557" s="3" t="s">
        <v>35</v>
      </c>
      <c r="U1557" s="3" t="s">
        <v>35</v>
      </c>
      <c r="V1557" s="3" t="s">
        <v>35</v>
      </c>
      <c r="W1557" s="3" t="s">
        <v>35</v>
      </c>
      <c r="X1557" s="3" t="s">
        <v>35</v>
      </c>
      <c r="Y1557" s="3" t="s">
        <v>35</v>
      </c>
      <c r="Z1557" s="3" t="s">
        <v>35</v>
      </c>
      <c r="AA1557" s="3" t="s">
        <v>2787</v>
      </c>
      <c r="AB1557" s="3" t="b">
        <v>0</v>
      </c>
    </row>
    <row r="1558" spans="1:28" ht="14.25" hidden="1" customHeight="1" x14ac:dyDescent="0.25">
      <c r="A1558" s="3">
        <v>1417</v>
      </c>
      <c r="B1558" s="3" t="s">
        <v>2637</v>
      </c>
      <c r="C1558" s="3" t="s">
        <v>251</v>
      </c>
      <c r="D1558" s="3" t="s">
        <v>2746</v>
      </c>
      <c r="E1558" s="3" t="s">
        <v>2788</v>
      </c>
      <c r="F1558" s="3" t="s">
        <v>30</v>
      </c>
      <c r="G1558" s="3" t="s">
        <v>30</v>
      </c>
      <c r="H1558" s="3" t="s">
        <v>30</v>
      </c>
      <c r="I1558" s="4" t="s">
        <v>58</v>
      </c>
      <c r="J1558" s="3" t="s">
        <v>34</v>
      </c>
      <c r="K1558" s="3" t="s">
        <v>30</v>
      </c>
      <c r="L1558" s="3" t="s">
        <v>30</v>
      </c>
      <c r="M1558" s="3" t="s">
        <v>681</v>
      </c>
      <c r="N1558" s="3" t="s">
        <v>30</v>
      </c>
      <c r="O1558" s="3" t="s">
        <v>35</v>
      </c>
      <c r="P1558" s="3" t="s">
        <v>35</v>
      </c>
      <c r="Q1558" s="3" t="s">
        <v>35</v>
      </c>
      <c r="R1558" s="3" t="s">
        <v>35</v>
      </c>
      <c r="S1558" s="3" t="s">
        <v>35</v>
      </c>
      <c r="T1558" s="3" t="s">
        <v>35</v>
      </c>
      <c r="U1558" s="3" t="s">
        <v>35</v>
      </c>
      <c r="V1558" s="3" t="s">
        <v>35</v>
      </c>
      <c r="W1558" s="3" t="s">
        <v>35</v>
      </c>
      <c r="X1558" s="3" t="s">
        <v>35</v>
      </c>
      <c r="Y1558" s="3" t="s">
        <v>35</v>
      </c>
      <c r="Z1558" s="3" t="s">
        <v>35</v>
      </c>
      <c r="AA1558" s="3" t="s">
        <v>2789</v>
      </c>
      <c r="AB1558" s="3" t="b">
        <v>0</v>
      </c>
    </row>
    <row r="1559" spans="1:28" ht="14.25" hidden="1" customHeight="1" x14ac:dyDescent="0.25">
      <c r="A1559" s="3">
        <v>1418</v>
      </c>
      <c r="B1559" s="3" t="s">
        <v>2637</v>
      </c>
      <c r="C1559" s="3" t="s">
        <v>285</v>
      </c>
      <c r="D1559" s="3" t="s">
        <v>2790</v>
      </c>
      <c r="E1559" s="3" t="s">
        <v>2791</v>
      </c>
      <c r="F1559" s="3" t="s">
        <v>30</v>
      </c>
      <c r="G1559" s="3" t="s">
        <v>30</v>
      </c>
      <c r="H1559" s="3" t="s">
        <v>30</v>
      </c>
      <c r="I1559" s="4" t="s">
        <v>58</v>
      </c>
      <c r="J1559" s="3" t="s">
        <v>59</v>
      </c>
      <c r="K1559" s="3" t="s">
        <v>30</v>
      </c>
      <c r="L1559" s="3" t="s">
        <v>30</v>
      </c>
      <c r="M1559" s="3" t="s">
        <v>30</v>
      </c>
      <c r="N1559" s="3" t="s">
        <v>30</v>
      </c>
      <c r="O1559" s="3" t="s">
        <v>35</v>
      </c>
      <c r="P1559" s="3" t="s">
        <v>35</v>
      </c>
      <c r="Q1559" s="3" t="s">
        <v>35</v>
      </c>
      <c r="R1559" s="3" t="s">
        <v>35</v>
      </c>
      <c r="S1559" s="3" t="s">
        <v>35</v>
      </c>
      <c r="T1559" s="3" t="s">
        <v>35</v>
      </c>
      <c r="U1559" s="3" t="s">
        <v>35</v>
      </c>
      <c r="V1559" s="3" t="s">
        <v>35</v>
      </c>
      <c r="W1559" s="3" t="s">
        <v>35</v>
      </c>
      <c r="X1559" s="3" t="s">
        <v>35</v>
      </c>
      <c r="Y1559" s="3" t="s">
        <v>35</v>
      </c>
      <c r="Z1559" s="3" t="s">
        <v>35</v>
      </c>
      <c r="AA1559" s="3" t="s">
        <v>217</v>
      </c>
      <c r="AB1559" s="3" t="b">
        <v>0</v>
      </c>
    </row>
    <row r="1560" spans="1:28" ht="14.25" hidden="1" customHeight="1" x14ac:dyDescent="0.25">
      <c r="A1560" s="3">
        <v>1419</v>
      </c>
      <c r="B1560" s="3" t="s">
        <v>2637</v>
      </c>
      <c r="C1560" s="3" t="s">
        <v>285</v>
      </c>
      <c r="D1560" s="3" t="s">
        <v>2790</v>
      </c>
      <c r="E1560" s="3" t="s">
        <v>2792</v>
      </c>
      <c r="F1560" s="3" t="s">
        <v>30</v>
      </c>
      <c r="G1560" s="3" t="s">
        <v>30</v>
      </c>
      <c r="H1560" s="3" t="s">
        <v>30</v>
      </c>
      <c r="I1560" s="4" t="s">
        <v>212</v>
      </c>
      <c r="J1560" s="3" t="s">
        <v>59</v>
      </c>
      <c r="K1560" s="3" t="s">
        <v>30</v>
      </c>
      <c r="L1560" s="3" t="s">
        <v>418</v>
      </c>
      <c r="M1560" s="3" t="s">
        <v>30</v>
      </c>
      <c r="N1560" s="3" t="s">
        <v>30</v>
      </c>
      <c r="O1560" s="3" t="s">
        <v>35</v>
      </c>
      <c r="P1560" s="3" t="s">
        <v>35</v>
      </c>
      <c r="Q1560" s="3" t="s">
        <v>35</v>
      </c>
      <c r="R1560" s="3" t="s">
        <v>35</v>
      </c>
      <c r="S1560" s="3" t="s">
        <v>35</v>
      </c>
      <c r="T1560" s="3" t="s">
        <v>35</v>
      </c>
      <c r="U1560" s="3" t="s">
        <v>35</v>
      </c>
      <c r="V1560" s="3" t="s">
        <v>35</v>
      </c>
      <c r="W1560" s="3" t="s">
        <v>35</v>
      </c>
      <c r="X1560" s="3" t="s">
        <v>35</v>
      </c>
      <c r="Y1560" s="3" t="s">
        <v>35</v>
      </c>
      <c r="Z1560" s="3" t="s">
        <v>35</v>
      </c>
      <c r="AA1560" s="3" t="s">
        <v>221</v>
      </c>
      <c r="AB1560" s="3" t="b">
        <v>0</v>
      </c>
    </row>
    <row r="1561" spans="1:28" ht="14.25" hidden="1" customHeight="1" x14ac:dyDescent="0.25">
      <c r="A1561" s="3">
        <v>1420</v>
      </c>
      <c r="B1561" s="3" t="s">
        <v>2793</v>
      </c>
      <c r="C1561" s="3" t="s">
        <v>29</v>
      </c>
      <c r="D1561" s="3" t="s">
        <v>2794</v>
      </c>
      <c r="E1561" s="3" t="s">
        <v>2795</v>
      </c>
      <c r="F1561" s="3" t="s">
        <v>2796</v>
      </c>
      <c r="G1561" s="3" t="s">
        <v>30</v>
      </c>
      <c r="H1561" s="3" t="s">
        <v>30</v>
      </c>
      <c r="I1561" s="4" t="s">
        <v>30</v>
      </c>
      <c r="J1561" s="3" t="s">
        <v>34</v>
      </c>
      <c r="K1561" s="3" t="s">
        <v>30</v>
      </c>
      <c r="L1561" s="3" t="s">
        <v>30</v>
      </c>
      <c r="M1561" s="3" t="s">
        <v>30</v>
      </c>
      <c r="N1561" s="3" t="s">
        <v>30</v>
      </c>
      <c r="O1561" s="3" t="s">
        <v>35</v>
      </c>
      <c r="P1561" s="3" t="s">
        <v>35</v>
      </c>
      <c r="Q1561" s="3" t="s">
        <v>35</v>
      </c>
      <c r="R1561" s="3" t="s">
        <v>35</v>
      </c>
      <c r="S1561" s="3" t="s">
        <v>35</v>
      </c>
      <c r="T1561" s="3" t="s">
        <v>35</v>
      </c>
      <c r="U1561" s="3" t="s">
        <v>35</v>
      </c>
      <c r="V1561" s="3" t="s">
        <v>35</v>
      </c>
      <c r="W1561" s="3" t="s">
        <v>35</v>
      </c>
      <c r="X1561" s="3" t="s">
        <v>35</v>
      </c>
      <c r="Y1561" s="3" t="s">
        <v>35</v>
      </c>
      <c r="Z1561" s="3" t="s">
        <v>35</v>
      </c>
      <c r="AA1561" s="3" t="s">
        <v>2797</v>
      </c>
      <c r="AB1561" s="3" t="b">
        <v>0</v>
      </c>
    </row>
    <row r="1562" spans="1:28" ht="14.25" hidden="1" customHeight="1" x14ac:dyDescent="0.25">
      <c r="A1562" s="3">
        <v>1421</v>
      </c>
      <c r="B1562" s="3" t="s">
        <v>2793</v>
      </c>
      <c r="C1562" s="3" t="s">
        <v>29</v>
      </c>
      <c r="D1562" s="3" t="s">
        <v>92</v>
      </c>
      <c r="E1562" s="3" t="s">
        <v>2798</v>
      </c>
      <c r="F1562" s="3" t="s">
        <v>105</v>
      </c>
      <c r="G1562" s="3" t="s">
        <v>30</v>
      </c>
      <c r="H1562" s="3" t="s">
        <v>30</v>
      </c>
      <c r="I1562" s="4" t="s">
        <v>141</v>
      </c>
      <c r="J1562" s="3" t="s">
        <v>59</v>
      </c>
      <c r="K1562" s="3" t="s">
        <v>30</v>
      </c>
      <c r="L1562" s="3" t="s">
        <v>2799</v>
      </c>
      <c r="M1562" s="3" t="s">
        <v>30</v>
      </c>
      <c r="N1562" s="3" t="s">
        <v>30</v>
      </c>
      <c r="O1562" s="3" t="s">
        <v>35</v>
      </c>
      <c r="P1562" s="3" t="s">
        <v>35</v>
      </c>
      <c r="Q1562" s="3" t="s">
        <v>35</v>
      </c>
      <c r="R1562" s="3" t="s">
        <v>35</v>
      </c>
      <c r="S1562" s="3" t="s">
        <v>35</v>
      </c>
      <c r="T1562" s="3" t="s">
        <v>35</v>
      </c>
      <c r="U1562" s="3" t="s">
        <v>35</v>
      </c>
      <c r="V1562" s="3" t="s">
        <v>35</v>
      </c>
      <c r="W1562" s="3" t="s">
        <v>35</v>
      </c>
      <c r="X1562" s="3" t="s">
        <v>35</v>
      </c>
      <c r="Y1562" s="3" t="s">
        <v>35</v>
      </c>
      <c r="Z1562" s="3" t="s">
        <v>35</v>
      </c>
      <c r="AA1562" s="3" t="s">
        <v>2800</v>
      </c>
      <c r="AB1562" s="3" t="b">
        <v>0</v>
      </c>
    </row>
    <row r="1563" spans="1:28" ht="14.25" hidden="1" customHeight="1" x14ac:dyDescent="0.25">
      <c r="A1563" s="3">
        <v>1422</v>
      </c>
      <c r="B1563" s="3" t="s">
        <v>2793</v>
      </c>
      <c r="C1563" s="3" t="s">
        <v>53</v>
      </c>
      <c r="D1563" s="3" t="s">
        <v>92</v>
      </c>
      <c r="E1563" s="3" t="s">
        <v>2801</v>
      </c>
      <c r="F1563" s="3" t="s">
        <v>30</v>
      </c>
      <c r="G1563" s="3" t="s">
        <v>30</v>
      </c>
      <c r="H1563" s="3" t="s">
        <v>30</v>
      </c>
      <c r="I1563" s="4" t="s">
        <v>141</v>
      </c>
      <c r="J1563" s="3" t="s">
        <v>34</v>
      </c>
      <c r="K1563" s="3" t="s">
        <v>30</v>
      </c>
      <c r="L1563" s="3" t="s">
        <v>30</v>
      </c>
      <c r="M1563" s="3" t="s">
        <v>30</v>
      </c>
      <c r="N1563" s="3" t="s">
        <v>30</v>
      </c>
      <c r="O1563" s="3" t="s">
        <v>35</v>
      </c>
      <c r="P1563" s="3" t="s">
        <v>35</v>
      </c>
      <c r="Q1563" s="3" t="s">
        <v>35</v>
      </c>
      <c r="R1563" s="3" t="s">
        <v>35</v>
      </c>
      <c r="S1563" s="3" t="s">
        <v>35</v>
      </c>
      <c r="T1563" s="3" t="s">
        <v>35</v>
      </c>
      <c r="U1563" s="3" t="s">
        <v>35</v>
      </c>
      <c r="V1563" s="3" t="s">
        <v>35</v>
      </c>
      <c r="W1563" s="3" t="s">
        <v>35</v>
      </c>
      <c r="X1563" s="3" t="s">
        <v>35</v>
      </c>
      <c r="Y1563" s="3" t="s">
        <v>35</v>
      </c>
      <c r="Z1563" s="3" t="s">
        <v>35</v>
      </c>
      <c r="AA1563" s="3" t="s">
        <v>2802</v>
      </c>
      <c r="AB1563" s="3" t="b">
        <v>0</v>
      </c>
    </row>
    <row r="1564" spans="1:28" ht="14.25" hidden="1" customHeight="1" x14ac:dyDescent="0.25">
      <c r="A1564" s="3">
        <v>1423</v>
      </c>
      <c r="B1564" s="3" t="s">
        <v>2793</v>
      </c>
      <c r="C1564" s="3" t="s">
        <v>29</v>
      </c>
      <c r="D1564" s="3" t="s">
        <v>2803</v>
      </c>
      <c r="E1564" s="3" t="s">
        <v>2804</v>
      </c>
      <c r="F1564" s="3" t="s">
        <v>108</v>
      </c>
      <c r="G1564" s="3" t="s">
        <v>30</v>
      </c>
      <c r="H1564" s="3" t="s">
        <v>30</v>
      </c>
      <c r="I1564" s="4" t="s">
        <v>2805</v>
      </c>
      <c r="J1564" s="3" t="s">
        <v>66</v>
      </c>
      <c r="K1564" s="3" t="s">
        <v>30</v>
      </c>
      <c r="L1564" s="3" t="s">
        <v>462</v>
      </c>
      <c r="M1564" s="3" t="s">
        <v>30</v>
      </c>
      <c r="N1564" s="3" t="s">
        <v>30</v>
      </c>
      <c r="O1564" s="3" t="s">
        <v>35</v>
      </c>
      <c r="P1564" s="3" t="s">
        <v>35</v>
      </c>
      <c r="Q1564" s="3" t="s">
        <v>35</v>
      </c>
      <c r="R1564" s="3" t="s">
        <v>35</v>
      </c>
      <c r="S1564" s="3" t="s">
        <v>35</v>
      </c>
      <c r="T1564" s="3" t="s">
        <v>35</v>
      </c>
      <c r="U1564" s="3" t="s">
        <v>35</v>
      </c>
      <c r="V1564" s="3" t="s">
        <v>35</v>
      </c>
      <c r="W1564" s="3" t="s">
        <v>35</v>
      </c>
      <c r="X1564" s="3" t="s">
        <v>35</v>
      </c>
      <c r="Y1564" s="3" t="s">
        <v>35</v>
      </c>
      <c r="Z1564" s="3" t="s">
        <v>35</v>
      </c>
      <c r="AA1564" s="3" t="s">
        <v>2806</v>
      </c>
      <c r="AB1564" s="3" t="b">
        <v>0</v>
      </c>
    </row>
    <row r="1565" spans="1:28" ht="14.25" hidden="1" customHeight="1" x14ac:dyDescent="0.25">
      <c r="A1565" s="3">
        <v>1424</v>
      </c>
      <c r="B1565" s="3" t="s">
        <v>2793</v>
      </c>
      <c r="C1565" s="3" t="s">
        <v>53</v>
      </c>
      <c r="D1565" s="3" t="s">
        <v>2803</v>
      </c>
      <c r="E1565" s="3" t="s">
        <v>2804</v>
      </c>
      <c r="F1565" s="3" t="s">
        <v>30</v>
      </c>
      <c r="G1565" s="3" t="s">
        <v>30</v>
      </c>
      <c r="H1565" s="3" t="s">
        <v>30</v>
      </c>
      <c r="I1565" s="4" t="s">
        <v>2805</v>
      </c>
      <c r="J1565" s="3" t="s">
        <v>66</v>
      </c>
      <c r="K1565" s="3" t="s">
        <v>30</v>
      </c>
      <c r="L1565" s="3" t="s">
        <v>197</v>
      </c>
      <c r="M1565" s="3" t="s">
        <v>30</v>
      </c>
      <c r="N1565" s="3" t="s">
        <v>30</v>
      </c>
      <c r="O1565" s="3" t="s">
        <v>35</v>
      </c>
      <c r="P1565" s="3" t="s">
        <v>35</v>
      </c>
      <c r="Q1565" s="3" t="s">
        <v>35</v>
      </c>
      <c r="R1565" s="3" t="s">
        <v>35</v>
      </c>
      <c r="S1565" s="3" t="s">
        <v>35</v>
      </c>
      <c r="T1565" s="3" t="s">
        <v>35</v>
      </c>
      <c r="U1565" s="3" t="s">
        <v>35</v>
      </c>
      <c r="V1565" s="3" t="s">
        <v>35</v>
      </c>
      <c r="W1565" s="3" t="s">
        <v>35</v>
      </c>
      <c r="X1565" s="3" t="s">
        <v>35</v>
      </c>
      <c r="Y1565" s="3" t="s">
        <v>35</v>
      </c>
      <c r="Z1565" s="3" t="s">
        <v>35</v>
      </c>
      <c r="AA1565" s="3" t="s">
        <v>2807</v>
      </c>
      <c r="AB1565" s="3" t="b">
        <v>0</v>
      </c>
    </row>
    <row r="1566" spans="1:28" ht="14.25" hidden="1" customHeight="1" x14ac:dyDescent="0.25">
      <c r="A1566" s="3">
        <v>1425</v>
      </c>
      <c r="B1566" s="3" t="s">
        <v>2793</v>
      </c>
      <c r="C1566" s="3" t="s">
        <v>29</v>
      </c>
      <c r="D1566" s="3" t="s">
        <v>2808</v>
      </c>
      <c r="E1566" s="3" t="s">
        <v>2809</v>
      </c>
      <c r="F1566" s="3" t="s">
        <v>408</v>
      </c>
      <c r="G1566" s="3" t="s">
        <v>30</v>
      </c>
      <c r="H1566" s="3" t="s">
        <v>30</v>
      </c>
      <c r="I1566" s="4" t="s">
        <v>141</v>
      </c>
      <c r="J1566" s="3" t="s">
        <v>59</v>
      </c>
      <c r="K1566" s="3" t="s">
        <v>30</v>
      </c>
      <c r="L1566" s="3" t="s">
        <v>30</v>
      </c>
      <c r="M1566" s="3" t="s">
        <v>30</v>
      </c>
      <c r="N1566" s="3" t="s">
        <v>30</v>
      </c>
      <c r="O1566" s="3" t="s">
        <v>35</v>
      </c>
      <c r="P1566" s="3" t="s">
        <v>35</v>
      </c>
      <c r="Q1566" s="3" t="s">
        <v>35</v>
      </c>
      <c r="R1566" s="3" t="s">
        <v>35</v>
      </c>
      <c r="S1566" s="3" t="s">
        <v>35</v>
      </c>
      <c r="T1566" s="3" t="s">
        <v>35</v>
      </c>
      <c r="U1566" s="3" t="s">
        <v>35</v>
      </c>
      <c r="V1566" s="3" t="s">
        <v>35</v>
      </c>
      <c r="W1566" s="3" t="s">
        <v>35</v>
      </c>
      <c r="X1566" s="3" t="s">
        <v>35</v>
      </c>
      <c r="Y1566" s="3" t="s">
        <v>35</v>
      </c>
      <c r="Z1566" s="3" t="s">
        <v>35</v>
      </c>
      <c r="AA1566" s="3" t="s">
        <v>2810</v>
      </c>
      <c r="AB1566" s="3" t="b">
        <v>0</v>
      </c>
    </row>
    <row r="1567" spans="1:28" ht="14.25" hidden="1" customHeight="1" x14ac:dyDescent="0.25">
      <c r="A1567" s="3">
        <v>1426</v>
      </c>
      <c r="B1567" s="3" t="s">
        <v>2793</v>
      </c>
      <c r="C1567" s="3" t="s">
        <v>53</v>
      </c>
      <c r="D1567" s="3" t="s">
        <v>2808</v>
      </c>
      <c r="E1567" s="3" t="s">
        <v>2811</v>
      </c>
      <c r="F1567" s="3" t="s">
        <v>30</v>
      </c>
      <c r="G1567" s="3" t="s">
        <v>30</v>
      </c>
      <c r="H1567" s="3" t="s">
        <v>30</v>
      </c>
      <c r="I1567" s="4" t="s">
        <v>141</v>
      </c>
      <c r="J1567" s="3" t="s">
        <v>41</v>
      </c>
      <c r="K1567" s="3" t="s">
        <v>30</v>
      </c>
      <c r="L1567" s="3" t="s">
        <v>2812</v>
      </c>
      <c r="M1567" s="3" t="s">
        <v>30</v>
      </c>
      <c r="N1567" s="3" t="s">
        <v>30</v>
      </c>
      <c r="O1567" s="3" t="s">
        <v>35</v>
      </c>
      <c r="P1567" s="3" t="s">
        <v>35</v>
      </c>
      <c r="Q1567" s="3" t="s">
        <v>35</v>
      </c>
      <c r="R1567" s="3" t="s">
        <v>35</v>
      </c>
      <c r="S1567" s="3" t="s">
        <v>35</v>
      </c>
      <c r="T1567" s="3" t="s">
        <v>35</v>
      </c>
      <c r="U1567" s="3" t="s">
        <v>35</v>
      </c>
      <c r="V1567" s="3" t="s">
        <v>35</v>
      </c>
      <c r="W1567" s="3" t="s">
        <v>35</v>
      </c>
      <c r="X1567" s="3" t="s">
        <v>35</v>
      </c>
      <c r="Y1567" s="3" t="s">
        <v>35</v>
      </c>
      <c r="Z1567" s="3" t="s">
        <v>35</v>
      </c>
      <c r="AA1567" s="3" t="s">
        <v>2813</v>
      </c>
      <c r="AB1567" s="3" t="b">
        <v>0</v>
      </c>
    </row>
    <row r="1568" spans="1:28" ht="14.25" hidden="1" customHeight="1" x14ac:dyDescent="0.25">
      <c r="A1568" s="3">
        <v>1427</v>
      </c>
      <c r="B1568" s="3" t="s">
        <v>2793</v>
      </c>
      <c r="C1568" s="3" t="s">
        <v>29</v>
      </c>
      <c r="D1568" s="3" t="s">
        <v>2814</v>
      </c>
      <c r="E1568" s="3" t="s">
        <v>2815</v>
      </c>
      <c r="F1568" s="3" t="s">
        <v>1547</v>
      </c>
      <c r="G1568" s="3" t="s">
        <v>30</v>
      </c>
      <c r="H1568" s="3" t="s">
        <v>30</v>
      </c>
      <c r="I1568" s="4" t="s">
        <v>2816</v>
      </c>
      <c r="J1568" s="3" t="s">
        <v>34</v>
      </c>
      <c r="K1568" s="3" t="s">
        <v>30</v>
      </c>
      <c r="L1568" s="3" t="s">
        <v>30</v>
      </c>
      <c r="M1568" s="3" t="s">
        <v>30</v>
      </c>
      <c r="N1568" s="3" t="s">
        <v>30</v>
      </c>
      <c r="O1568" s="3" t="s">
        <v>36</v>
      </c>
      <c r="P1568" s="3" t="s">
        <v>35</v>
      </c>
      <c r="Q1568" s="3" t="s">
        <v>35</v>
      </c>
      <c r="R1568" s="3" t="s">
        <v>35</v>
      </c>
      <c r="S1568" s="3" t="s">
        <v>35</v>
      </c>
      <c r="T1568" s="3" t="s">
        <v>35</v>
      </c>
      <c r="U1568" s="3" t="s">
        <v>35</v>
      </c>
      <c r="V1568" s="3" t="s">
        <v>35</v>
      </c>
      <c r="W1568" s="3" t="s">
        <v>35</v>
      </c>
      <c r="X1568" s="3" t="s">
        <v>35</v>
      </c>
      <c r="Y1568" s="3" t="s">
        <v>35</v>
      </c>
      <c r="Z1568" s="3" t="s">
        <v>36</v>
      </c>
      <c r="AA1568" s="3" t="s">
        <v>2817</v>
      </c>
      <c r="AB1568" s="3" t="b">
        <v>0</v>
      </c>
    </row>
    <row r="1569" spans="1:28" ht="14.25" hidden="1" customHeight="1" x14ac:dyDescent="0.25">
      <c r="A1569" s="3">
        <v>1428</v>
      </c>
      <c r="B1569" s="3" t="s">
        <v>2793</v>
      </c>
      <c r="C1569" s="3" t="s">
        <v>53</v>
      </c>
      <c r="D1569" s="3" t="s">
        <v>2814</v>
      </c>
      <c r="E1569" s="3" t="s">
        <v>2815</v>
      </c>
      <c r="F1569" s="3" t="s">
        <v>30</v>
      </c>
      <c r="G1569" s="3" t="s">
        <v>30</v>
      </c>
      <c r="H1569" s="3" t="s">
        <v>30</v>
      </c>
      <c r="I1569" s="4" t="s">
        <v>2816</v>
      </c>
      <c r="J1569" s="3" t="s">
        <v>34</v>
      </c>
      <c r="K1569" s="3" t="s">
        <v>30</v>
      </c>
      <c r="L1569" s="3" t="s">
        <v>462</v>
      </c>
      <c r="M1569" s="3" t="s">
        <v>30</v>
      </c>
      <c r="N1569" s="3" t="s">
        <v>30</v>
      </c>
      <c r="O1569" s="3" t="s">
        <v>36</v>
      </c>
      <c r="P1569" s="3" t="s">
        <v>35</v>
      </c>
      <c r="Q1569" s="3" t="s">
        <v>35</v>
      </c>
      <c r="R1569" s="3" t="s">
        <v>35</v>
      </c>
      <c r="S1569" s="3" t="s">
        <v>35</v>
      </c>
      <c r="T1569" s="3" t="s">
        <v>35</v>
      </c>
      <c r="U1569" s="3" t="s">
        <v>35</v>
      </c>
      <c r="V1569" s="3" t="s">
        <v>35</v>
      </c>
      <c r="W1569" s="3" t="s">
        <v>35</v>
      </c>
      <c r="X1569" s="3" t="s">
        <v>35</v>
      </c>
      <c r="Y1569" s="3" t="s">
        <v>35</v>
      </c>
      <c r="Z1569" s="3" t="s">
        <v>36</v>
      </c>
      <c r="AA1569" s="3" t="s">
        <v>2818</v>
      </c>
      <c r="AB1569" s="3" t="b">
        <v>0</v>
      </c>
    </row>
    <row r="1570" spans="1:28" ht="14.25" hidden="1" customHeight="1" x14ac:dyDescent="0.25">
      <c r="A1570" s="3">
        <v>1428</v>
      </c>
      <c r="B1570" s="3" t="s">
        <v>2793</v>
      </c>
      <c r="C1570" s="3" t="s">
        <v>53</v>
      </c>
      <c r="D1570" s="3" t="s">
        <v>2814</v>
      </c>
      <c r="E1570" s="3" t="s">
        <v>2815</v>
      </c>
      <c r="F1570" s="3" t="s">
        <v>30</v>
      </c>
      <c r="G1570" s="3" t="s">
        <v>30</v>
      </c>
      <c r="H1570" s="3" t="s">
        <v>30</v>
      </c>
      <c r="I1570" s="4" t="s">
        <v>2816</v>
      </c>
      <c r="J1570" s="3" t="s">
        <v>34</v>
      </c>
      <c r="K1570" s="3" t="s">
        <v>30</v>
      </c>
      <c r="L1570" s="3" t="s">
        <v>462</v>
      </c>
      <c r="M1570" s="3" t="s">
        <v>30</v>
      </c>
      <c r="N1570" s="3" t="s">
        <v>30</v>
      </c>
      <c r="O1570" s="3" t="s">
        <v>36</v>
      </c>
      <c r="P1570" s="3" t="s">
        <v>35</v>
      </c>
      <c r="Q1570" s="3" t="s">
        <v>35</v>
      </c>
      <c r="R1570" s="3" t="s">
        <v>35</v>
      </c>
      <c r="S1570" s="3" t="s">
        <v>35</v>
      </c>
      <c r="T1570" s="3" t="s">
        <v>35</v>
      </c>
      <c r="U1570" s="3" t="s">
        <v>35</v>
      </c>
      <c r="V1570" s="3" t="s">
        <v>35</v>
      </c>
      <c r="W1570" s="3" t="s">
        <v>35</v>
      </c>
      <c r="X1570" s="3" t="s">
        <v>35</v>
      </c>
      <c r="Y1570" s="3" t="s">
        <v>35</v>
      </c>
      <c r="Z1570" s="3" t="s">
        <v>36</v>
      </c>
      <c r="AA1570" s="3" t="s">
        <v>2819</v>
      </c>
      <c r="AB1570" s="3" t="b">
        <v>0</v>
      </c>
    </row>
    <row r="1571" spans="1:28" ht="14.25" hidden="1" customHeight="1" x14ac:dyDescent="0.25">
      <c r="A1571" s="3">
        <v>1429</v>
      </c>
      <c r="B1571" s="3" t="s">
        <v>2793</v>
      </c>
      <c r="C1571" s="3" t="s">
        <v>49</v>
      </c>
      <c r="D1571" s="3" t="s">
        <v>2814</v>
      </c>
      <c r="E1571" s="3" t="s">
        <v>2815</v>
      </c>
      <c r="F1571" s="3" t="s">
        <v>30</v>
      </c>
      <c r="G1571" s="3" t="s">
        <v>2820</v>
      </c>
      <c r="H1571" s="3" t="s">
        <v>51</v>
      </c>
      <c r="I1571" s="4" t="s">
        <v>2816</v>
      </c>
      <c r="J1571" s="3" t="s">
        <v>34</v>
      </c>
      <c r="K1571" s="3" t="s">
        <v>30</v>
      </c>
      <c r="L1571" s="3" t="s">
        <v>30</v>
      </c>
      <c r="M1571" s="3" t="s">
        <v>30</v>
      </c>
      <c r="N1571" s="3" t="s">
        <v>30</v>
      </c>
      <c r="O1571" s="3" t="s">
        <v>35</v>
      </c>
      <c r="P1571" s="3" t="s">
        <v>35</v>
      </c>
      <c r="Q1571" s="3" t="s">
        <v>35</v>
      </c>
      <c r="R1571" s="3" t="s">
        <v>35</v>
      </c>
      <c r="S1571" s="3" t="s">
        <v>35</v>
      </c>
      <c r="T1571" s="3" t="s">
        <v>35</v>
      </c>
      <c r="U1571" s="3" t="s">
        <v>35</v>
      </c>
      <c r="V1571" s="3" t="s">
        <v>35</v>
      </c>
      <c r="W1571" s="3" t="s">
        <v>35</v>
      </c>
      <c r="X1571" s="3" t="s">
        <v>35</v>
      </c>
      <c r="Y1571" s="3" t="s">
        <v>35</v>
      </c>
      <c r="Z1571" s="3" t="s">
        <v>36</v>
      </c>
      <c r="AA1571" s="3" t="s">
        <v>2821</v>
      </c>
      <c r="AB1571" s="3" t="b">
        <v>0</v>
      </c>
    </row>
    <row r="1572" spans="1:28" ht="14.25" hidden="1" customHeight="1" x14ac:dyDescent="0.25">
      <c r="A1572" s="3">
        <v>1429</v>
      </c>
      <c r="B1572" s="3" t="s">
        <v>2793</v>
      </c>
      <c r="C1572" s="3" t="s">
        <v>53</v>
      </c>
      <c r="D1572" s="3" t="s">
        <v>2814</v>
      </c>
      <c r="E1572" s="3" t="s">
        <v>2815</v>
      </c>
      <c r="F1572" s="3" t="s">
        <v>30</v>
      </c>
      <c r="G1572" s="3" t="s">
        <v>2820</v>
      </c>
      <c r="H1572" s="3" t="s">
        <v>51</v>
      </c>
      <c r="I1572" s="4" t="s">
        <v>2816</v>
      </c>
      <c r="J1572" s="3" t="s">
        <v>34</v>
      </c>
      <c r="K1572" s="3" t="s">
        <v>30</v>
      </c>
      <c r="L1572" s="3" t="s">
        <v>462</v>
      </c>
      <c r="M1572" s="3" t="s">
        <v>30</v>
      </c>
      <c r="N1572" s="3" t="s">
        <v>30</v>
      </c>
      <c r="O1572" s="3" t="s">
        <v>36</v>
      </c>
      <c r="P1572" s="3" t="s">
        <v>35</v>
      </c>
      <c r="Q1572" s="3" t="s">
        <v>35</v>
      </c>
      <c r="R1572" s="3" t="s">
        <v>35</v>
      </c>
      <c r="S1572" s="3" t="s">
        <v>35</v>
      </c>
      <c r="T1572" s="3" t="s">
        <v>35</v>
      </c>
      <c r="U1572" s="3" t="s">
        <v>35</v>
      </c>
      <c r="V1572" s="3" t="s">
        <v>35</v>
      </c>
      <c r="W1572" s="3" t="s">
        <v>35</v>
      </c>
      <c r="X1572" s="3" t="s">
        <v>35</v>
      </c>
      <c r="Y1572" s="3" t="s">
        <v>35</v>
      </c>
      <c r="Z1572" s="3" t="s">
        <v>36</v>
      </c>
      <c r="AA1572" s="3" t="s">
        <v>2822</v>
      </c>
      <c r="AB1572" s="3" t="b">
        <v>0</v>
      </c>
    </row>
    <row r="1573" spans="1:28" ht="14.25" hidden="1" customHeight="1" x14ac:dyDescent="0.25">
      <c r="A1573" s="3">
        <v>1429</v>
      </c>
      <c r="B1573" s="3" t="s">
        <v>2793</v>
      </c>
      <c r="C1573" s="3" t="s">
        <v>53</v>
      </c>
      <c r="D1573" s="3" t="s">
        <v>2814</v>
      </c>
      <c r="E1573" s="3" t="s">
        <v>2815</v>
      </c>
      <c r="F1573" s="3" t="s">
        <v>30</v>
      </c>
      <c r="G1573" s="3" t="s">
        <v>2820</v>
      </c>
      <c r="H1573" s="3" t="s">
        <v>51</v>
      </c>
      <c r="I1573" s="4" t="s">
        <v>2816</v>
      </c>
      <c r="J1573" s="3" t="s">
        <v>34</v>
      </c>
      <c r="K1573" s="3" t="s">
        <v>30</v>
      </c>
      <c r="L1573" s="3" t="s">
        <v>462</v>
      </c>
      <c r="M1573" s="3" t="s">
        <v>30</v>
      </c>
      <c r="N1573" s="3" t="s">
        <v>30</v>
      </c>
      <c r="O1573" s="3" t="s">
        <v>36</v>
      </c>
      <c r="P1573" s="3" t="s">
        <v>35</v>
      </c>
      <c r="Q1573" s="3" t="s">
        <v>35</v>
      </c>
      <c r="R1573" s="3" t="s">
        <v>35</v>
      </c>
      <c r="S1573" s="3" t="s">
        <v>35</v>
      </c>
      <c r="T1573" s="3" t="s">
        <v>35</v>
      </c>
      <c r="U1573" s="3" t="s">
        <v>35</v>
      </c>
      <c r="V1573" s="3" t="s">
        <v>35</v>
      </c>
      <c r="W1573" s="3" t="s">
        <v>35</v>
      </c>
      <c r="X1573" s="3" t="s">
        <v>35</v>
      </c>
      <c r="Y1573" s="3" t="s">
        <v>35</v>
      </c>
      <c r="Z1573" s="3" t="s">
        <v>36</v>
      </c>
      <c r="AA1573" s="3" t="s">
        <v>2823</v>
      </c>
      <c r="AB1573" s="3" t="b">
        <v>0</v>
      </c>
    </row>
    <row r="1574" spans="1:28" ht="14.25" hidden="1" customHeight="1" x14ac:dyDescent="0.25">
      <c r="A1574" s="3">
        <v>1430</v>
      </c>
      <c r="B1574" s="3" t="s">
        <v>2793</v>
      </c>
      <c r="C1574" s="3" t="s">
        <v>29</v>
      </c>
      <c r="D1574" s="3" t="s">
        <v>783</v>
      </c>
      <c r="E1574" s="3" t="s">
        <v>2824</v>
      </c>
      <c r="F1574" s="3" t="s">
        <v>783</v>
      </c>
      <c r="G1574" s="3" t="s">
        <v>30</v>
      </c>
      <c r="H1574" s="3" t="s">
        <v>30</v>
      </c>
      <c r="I1574" s="4" t="s">
        <v>748</v>
      </c>
      <c r="J1574" s="3" t="s">
        <v>41</v>
      </c>
      <c r="K1574" s="3" t="s">
        <v>30</v>
      </c>
      <c r="L1574" s="3" t="s">
        <v>30</v>
      </c>
      <c r="M1574" s="3" t="s">
        <v>30</v>
      </c>
      <c r="N1574" s="3" t="s">
        <v>30</v>
      </c>
      <c r="O1574" s="3" t="s">
        <v>35</v>
      </c>
      <c r="P1574" s="3" t="s">
        <v>35</v>
      </c>
      <c r="Q1574" s="3" t="s">
        <v>35</v>
      </c>
      <c r="R1574" s="3" t="s">
        <v>35</v>
      </c>
      <c r="S1574" s="3" t="s">
        <v>35</v>
      </c>
      <c r="T1574" s="3" t="s">
        <v>35</v>
      </c>
      <c r="U1574" s="3" t="s">
        <v>35</v>
      </c>
      <c r="V1574" s="3" t="s">
        <v>35</v>
      </c>
      <c r="W1574" s="3" t="s">
        <v>35</v>
      </c>
      <c r="X1574" s="3" t="s">
        <v>35</v>
      </c>
      <c r="Y1574" s="3" t="s">
        <v>35</v>
      </c>
      <c r="Z1574" s="3" t="s">
        <v>35</v>
      </c>
      <c r="AA1574" s="3" t="s">
        <v>2825</v>
      </c>
      <c r="AB1574" s="3" t="b">
        <v>0</v>
      </c>
    </row>
    <row r="1575" spans="1:28" ht="14.25" hidden="1" customHeight="1" x14ac:dyDescent="0.25">
      <c r="A1575" s="3">
        <v>1431</v>
      </c>
      <c r="B1575" s="3" t="s">
        <v>2793</v>
      </c>
      <c r="C1575" s="3" t="s">
        <v>29</v>
      </c>
      <c r="D1575" s="3" t="s">
        <v>783</v>
      </c>
      <c r="E1575" s="3" t="s">
        <v>2826</v>
      </c>
      <c r="F1575" s="3" t="s">
        <v>2827</v>
      </c>
      <c r="G1575" s="3" t="s">
        <v>30</v>
      </c>
      <c r="H1575" s="3" t="s">
        <v>30</v>
      </c>
      <c r="I1575" s="4" t="s">
        <v>2828</v>
      </c>
      <c r="J1575" s="3" t="s">
        <v>34</v>
      </c>
      <c r="K1575" s="3" t="s">
        <v>30</v>
      </c>
      <c r="L1575" s="3" t="s">
        <v>30</v>
      </c>
      <c r="M1575" s="3" t="s">
        <v>30</v>
      </c>
      <c r="N1575" s="3" t="s">
        <v>30</v>
      </c>
      <c r="O1575" s="3" t="s">
        <v>35</v>
      </c>
      <c r="P1575" s="3" t="s">
        <v>35</v>
      </c>
      <c r="Q1575" s="3" t="s">
        <v>35</v>
      </c>
      <c r="R1575" s="3" t="s">
        <v>35</v>
      </c>
      <c r="S1575" s="3" t="s">
        <v>35</v>
      </c>
      <c r="T1575" s="3" t="s">
        <v>35</v>
      </c>
      <c r="U1575" s="3" t="s">
        <v>35</v>
      </c>
      <c r="V1575" s="3" t="s">
        <v>35</v>
      </c>
      <c r="W1575" s="3" t="s">
        <v>35</v>
      </c>
      <c r="X1575" s="3" t="s">
        <v>35</v>
      </c>
      <c r="Y1575" s="3" t="s">
        <v>36</v>
      </c>
      <c r="Z1575" s="3" t="s">
        <v>35</v>
      </c>
      <c r="AA1575" s="3" t="s">
        <v>2829</v>
      </c>
      <c r="AB1575" s="3" t="b">
        <v>0</v>
      </c>
    </row>
    <row r="1576" spans="1:28" ht="14.25" hidden="1" customHeight="1" x14ac:dyDescent="0.25">
      <c r="A1576" s="3">
        <v>1432</v>
      </c>
      <c r="B1576" s="3" t="s">
        <v>2793</v>
      </c>
      <c r="C1576" s="3" t="s">
        <v>49</v>
      </c>
      <c r="D1576" s="3" t="s">
        <v>783</v>
      </c>
      <c r="E1576" s="3" t="s">
        <v>2826</v>
      </c>
      <c r="F1576" s="3" t="s">
        <v>30</v>
      </c>
      <c r="G1576" s="3" t="s">
        <v>2830</v>
      </c>
      <c r="H1576" s="3" t="s">
        <v>51</v>
      </c>
      <c r="I1576" s="4" t="s">
        <v>2828</v>
      </c>
      <c r="J1576" s="3" t="s">
        <v>34</v>
      </c>
      <c r="K1576" s="3" t="s">
        <v>30</v>
      </c>
      <c r="L1576" s="3" t="s">
        <v>30</v>
      </c>
      <c r="M1576" s="3" t="s">
        <v>30</v>
      </c>
      <c r="N1576" s="3" t="s">
        <v>30</v>
      </c>
      <c r="O1576" s="3" t="s">
        <v>35</v>
      </c>
      <c r="P1576" s="3" t="s">
        <v>35</v>
      </c>
      <c r="Q1576" s="3" t="s">
        <v>35</v>
      </c>
      <c r="R1576" s="3" t="s">
        <v>35</v>
      </c>
      <c r="S1576" s="3" t="s">
        <v>35</v>
      </c>
      <c r="T1576" s="3" t="s">
        <v>35</v>
      </c>
      <c r="U1576" s="3" t="s">
        <v>35</v>
      </c>
      <c r="V1576" s="3" t="s">
        <v>35</v>
      </c>
      <c r="W1576" s="3" t="s">
        <v>35</v>
      </c>
      <c r="X1576" s="3" t="s">
        <v>35</v>
      </c>
      <c r="Y1576" s="3" t="s">
        <v>35</v>
      </c>
      <c r="Z1576" s="3" t="s">
        <v>35</v>
      </c>
      <c r="AA1576" s="3" t="s">
        <v>2831</v>
      </c>
      <c r="AB1576" s="3" t="b">
        <v>0</v>
      </c>
    </row>
    <row r="1577" spans="1:28" ht="14.25" hidden="1" customHeight="1" x14ac:dyDescent="0.25">
      <c r="A1577" s="3">
        <v>1432</v>
      </c>
      <c r="B1577" s="3" t="s">
        <v>2793</v>
      </c>
      <c r="C1577" s="3" t="s">
        <v>53</v>
      </c>
      <c r="D1577" s="3" t="s">
        <v>783</v>
      </c>
      <c r="E1577" s="3" t="s">
        <v>2826</v>
      </c>
      <c r="F1577" s="3" t="s">
        <v>30</v>
      </c>
      <c r="G1577" s="3" t="s">
        <v>2830</v>
      </c>
      <c r="H1577" s="3" t="s">
        <v>51</v>
      </c>
      <c r="I1577" s="4" t="s">
        <v>2828</v>
      </c>
      <c r="J1577" s="3" t="s">
        <v>34</v>
      </c>
      <c r="K1577" s="3" t="s">
        <v>30</v>
      </c>
      <c r="L1577" s="3" t="s">
        <v>206</v>
      </c>
      <c r="M1577" s="3" t="s">
        <v>30</v>
      </c>
      <c r="N1577" s="3" t="s">
        <v>30</v>
      </c>
      <c r="O1577" s="3" t="s">
        <v>35</v>
      </c>
      <c r="P1577" s="3" t="s">
        <v>35</v>
      </c>
      <c r="Q1577" s="3" t="s">
        <v>35</v>
      </c>
      <c r="R1577" s="3" t="s">
        <v>35</v>
      </c>
      <c r="S1577" s="3" t="s">
        <v>35</v>
      </c>
      <c r="T1577" s="3" t="s">
        <v>35</v>
      </c>
      <c r="U1577" s="3" t="s">
        <v>35</v>
      </c>
      <c r="V1577" s="3" t="s">
        <v>35</v>
      </c>
      <c r="W1577" s="3" t="s">
        <v>35</v>
      </c>
      <c r="X1577" s="3" t="s">
        <v>35</v>
      </c>
      <c r="Y1577" s="3" t="s">
        <v>35</v>
      </c>
      <c r="Z1577" s="3" t="s">
        <v>35</v>
      </c>
      <c r="AA1577" s="3" t="s">
        <v>2832</v>
      </c>
      <c r="AB1577" s="3" t="b">
        <v>0</v>
      </c>
    </row>
    <row r="1578" spans="1:28" ht="14.25" hidden="1" customHeight="1" x14ac:dyDescent="0.25">
      <c r="A1578" s="3">
        <v>1432</v>
      </c>
      <c r="B1578" s="3" t="s">
        <v>2793</v>
      </c>
      <c r="C1578" s="3" t="s">
        <v>53</v>
      </c>
      <c r="D1578" s="3" t="s">
        <v>783</v>
      </c>
      <c r="E1578" s="3" t="s">
        <v>2826</v>
      </c>
      <c r="F1578" s="3" t="s">
        <v>30</v>
      </c>
      <c r="G1578" s="3" t="s">
        <v>2830</v>
      </c>
      <c r="H1578" s="3" t="s">
        <v>51</v>
      </c>
      <c r="I1578" s="4" t="s">
        <v>2828</v>
      </c>
      <c r="J1578" s="3" t="s">
        <v>34</v>
      </c>
      <c r="K1578" s="3" t="s">
        <v>30</v>
      </c>
      <c r="L1578" s="3" t="s">
        <v>397</v>
      </c>
      <c r="M1578" s="3" t="s">
        <v>30</v>
      </c>
      <c r="N1578" s="3" t="s">
        <v>30</v>
      </c>
      <c r="O1578" s="3" t="s">
        <v>35</v>
      </c>
      <c r="P1578" s="3" t="s">
        <v>35</v>
      </c>
      <c r="Q1578" s="3" t="s">
        <v>35</v>
      </c>
      <c r="R1578" s="3" t="s">
        <v>35</v>
      </c>
      <c r="S1578" s="3" t="s">
        <v>35</v>
      </c>
      <c r="T1578" s="3" t="s">
        <v>35</v>
      </c>
      <c r="U1578" s="3" t="s">
        <v>35</v>
      </c>
      <c r="V1578" s="3" t="s">
        <v>35</v>
      </c>
      <c r="W1578" s="3" t="s">
        <v>35</v>
      </c>
      <c r="X1578" s="3" t="s">
        <v>35</v>
      </c>
      <c r="Y1578" s="3" t="s">
        <v>35</v>
      </c>
      <c r="Z1578" s="3" t="s">
        <v>35</v>
      </c>
      <c r="AA1578" s="3" t="s">
        <v>2833</v>
      </c>
      <c r="AB1578" s="3" t="b">
        <v>0</v>
      </c>
    </row>
    <row r="1579" spans="1:28" ht="14.25" hidden="1" customHeight="1" x14ac:dyDescent="0.25">
      <c r="A1579" s="3">
        <v>1433</v>
      </c>
      <c r="B1579" s="3" t="s">
        <v>2793</v>
      </c>
      <c r="C1579" s="3" t="s">
        <v>53</v>
      </c>
      <c r="D1579" s="3" t="s">
        <v>783</v>
      </c>
      <c r="E1579" s="3" t="s">
        <v>2826</v>
      </c>
      <c r="F1579" s="3" t="s">
        <v>30</v>
      </c>
      <c r="G1579" s="3" t="s">
        <v>30</v>
      </c>
      <c r="H1579" s="3" t="s">
        <v>30</v>
      </c>
      <c r="I1579" s="4" t="s">
        <v>2828</v>
      </c>
      <c r="J1579" s="3" t="s">
        <v>34</v>
      </c>
      <c r="K1579" s="3" t="s">
        <v>30</v>
      </c>
      <c r="L1579" s="3" t="s">
        <v>206</v>
      </c>
      <c r="M1579" s="3" t="s">
        <v>30</v>
      </c>
      <c r="N1579" s="3" t="s">
        <v>30</v>
      </c>
      <c r="O1579" s="3" t="s">
        <v>35</v>
      </c>
      <c r="P1579" s="3" t="s">
        <v>35</v>
      </c>
      <c r="Q1579" s="3" t="s">
        <v>35</v>
      </c>
      <c r="R1579" s="3" t="s">
        <v>35</v>
      </c>
      <c r="S1579" s="3" t="s">
        <v>35</v>
      </c>
      <c r="T1579" s="3" t="s">
        <v>35</v>
      </c>
      <c r="U1579" s="3" t="s">
        <v>35</v>
      </c>
      <c r="V1579" s="3" t="s">
        <v>35</v>
      </c>
      <c r="W1579" s="3" t="s">
        <v>35</v>
      </c>
      <c r="X1579" s="3" t="s">
        <v>35</v>
      </c>
      <c r="Y1579" s="3" t="s">
        <v>35</v>
      </c>
      <c r="Z1579" s="3" t="s">
        <v>35</v>
      </c>
      <c r="AA1579" s="3" t="s">
        <v>2834</v>
      </c>
      <c r="AB1579" s="3" t="b">
        <v>0</v>
      </c>
    </row>
    <row r="1580" spans="1:28" ht="14.25" hidden="1" customHeight="1" x14ac:dyDescent="0.25">
      <c r="A1580" s="3">
        <v>1433</v>
      </c>
      <c r="B1580" s="3" t="s">
        <v>2793</v>
      </c>
      <c r="C1580" s="3" t="s">
        <v>53</v>
      </c>
      <c r="D1580" s="3" t="s">
        <v>783</v>
      </c>
      <c r="E1580" s="3" t="s">
        <v>2826</v>
      </c>
      <c r="F1580" s="3" t="s">
        <v>30</v>
      </c>
      <c r="G1580" s="3" t="s">
        <v>30</v>
      </c>
      <c r="H1580" s="3" t="s">
        <v>30</v>
      </c>
      <c r="I1580" s="4" t="s">
        <v>2828</v>
      </c>
      <c r="J1580" s="3" t="s">
        <v>34</v>
      </c>
      <c r="K1580" s="3" t="s">
        <v>30</v>
      </c>
      <c r="L1580" s="3" t="s">
        <v>397</v>
      </c>
      <c r="M1580" s="3" t="s">
        <v>30</v>
      </c>
      <c r="N1580" s="3" t="s">
        <v>30</v>
      </c>
      <c r="O1580" s="3" t="s">
        <v>35</v>
      </c>
      <c r="P1580" s="3" t="s">
        <v>35</v>
      </c>
      <c r="Q1580" s="3" t="s">
        <v>35</v>
      </c>
      <c r="R1580" s="3" t="s">
        <v>35</v>
      </c>
      <c r="S1580" s="3" t="s">
        <v>35</v>
      </c>
      <c r="T1580" s="3" t="s">
        <v>35</v>
      </c>
      <c r="U1580" s="3" t="s">
        <v>35</v>
      </c>
      <c r="V1580" s="3" t="s">
        <v>35</v>
      </c>
      <c r="W1580" s="3" t="s">
        <v>35</v>
      </c>
      <c r="X1580" s="3" t="s">
        <v>35</v>
      </c>
      <c r="Y1580" s="3" t="s">
        <v>35</v>
      </c>
      <c r="Z1580" s="3" t="s">
        <v>35</v>
      </c>
      <c r="AA1580" s="3" t="s">
        <v>2835</v>
      </c>
      <c r="AB1580" s="3" t="b">
        <v>0</v>
      </c>
    </row>
    <row r="1581" spans="1:28" ht="14.25" hidden="1" customHeight="1" x14ac:dyDescent="0.25">
      <c r="A1581" s="3">
        <v>1434</v>
      </c>
      <c r="B1581" s="3" t="s">
        <v>2793</v>
      </c>
      <c r="C1581" s="3" t="s">
        <v>29</v>
      </c>
      <c r="D1581" s="3" t="s">
        <v>2836</v>
      </c>
      <c r="E1581" s="3" t="s">
        <v>2837</v>
      </c>
      <c r="F1581" s="3" t="s">
        <v>30</v>
      </c>
      <c r="G1581" s="3" t="s">
        <v>30</v>
      </c>
      <c r="H1581" s="3" t="s">
        <v>30</v>
      </c>
      <c r="I1581" s="4" t="s">
        <v>785</v>
      </c>
      <c r="J1581" s="3" t="s">
        <v>34</v>
      </c>
      <c r="K1581" s="3" t="s">
        <v>30</v>
      </c>
      <c r="L1581" s="3" t="s">
        <v>418</v>
      </c>
      <c r="M1581" s="3" t="s">
        <v>30</v>
      </c>
      <c r="N1581" s="3" t="s">
        <v>30</v>
      </c>
      <c r="O1581" s="3" t="s">
        <v>36</v>
      </c>
      <c r="P1581" s="3" t="s">
        <v>35</v>
      </c>
      <c r="Q1581" s="3" t="s">
        <v>36</v>
      </c>
      <c r="R1581" s="3" t="s">
        <v>35</v>
      </c>
      <c r="S1581" s="3" t="s">
        <v>35</v>
      </c>
      <c r="T1581" s="3" t="s">
        <v>35</v>
      </c>
      <c r="U1581" s="3" t="s">
        <v>35</v>
      </c>
      <c r="V1581" s="3" t="s">
        <v>35</v>
      </c>
      <c r="W1581" s="3" t="s">
        <v>35</v>
      </c>
      <c r="X1581" s="3" t="s">
        <v>35</v>
      </c>
      <c r="Y1581" s="3" t="s">
        <v>35</v>
      </c>
      <c r="Z1581" s="3" t="s">
        <v>35</v>
      </c>
      <c r="AA1581" s="3" t="s">
        <v>2838</v>
      </c>
      <c r="AB1581" s="3" t="b">
        <v>0</v>
      </c>
    </row>
    <row r="1582" spans="1:28" ht="14.25" hidden="1" customHeight="1" x14ac:dyDescent="0.25">
      <c r="A1582" s="3">
        <v>1435</v>
      </c>
      <c r="B1582" s="3" t="s">
        <v>2793</v>
      </c>
      <c r="C1582" s="3" t="s">
        <v>29</v>
      </c>
      <c r="D1582" s="3" t="s">
        <v>2839</v>
      </c>
      <c r="E1582" s="3" t="s">
        <v>2840</v>
      </c>
      <c r="F1582" s="3" t="s">
        <v>2841</v>
      </c>
      <c r="G1582" s="3" t="s">
        <v>30</v>
      </c>
      <c r="H1582" s="3" t="s">
        <v>30</v>
      </c>
      <c r="I1582" s="4" t="s">
        <v>51</v>
      </c>
      <c r="J1582" s="3" t="s">
        <v>34</v>
      </c>
      <c r="K1582" s="3" t="s">
        <v>30</v>
      </c>
      <c r="L1582" s="3" t="s">
        <v>30</v>
      </c>
      <c r="M1582" s="3" t="s">
        <v>30</v>
      </c>
      <c r="N1582" s="3" t="s">
        <v>30</v>
      </c>
      <c r="O1582" s="3" t="s">
        <v>35</v>
      </c>
      <c r="P1582" s="3" t="s">
        <v>35</v>
      </c>
      <c r="Q1582" s="3" t="s">
        <v>35</v>
      </c>
      <c r="R1582" s="3" t="s">
        <v>35</v>
      </c>
      <c r="S1582" s="3" t="s">
        <v>35</v>
      </c>
      <c r="T1582" s="3" t="s">
        <v>35</v>
      </c>
      <c r="U1582" s="3" t="s">
        <v>35</v>
      </c>
      <c r="V1582" s="3" t="s">
        <v>35</v>
      </c>
      <c r="W1582" s="3" t="s">
        <v>35</v>
      </c>
      <c r="X1582" s="3" t="s">
        <v>35</v>
      </c>
      <c r="Y1582" s="3" t="s">
        <v>35</v>
      </c>
      <c r="Z1582" s="3" t="s">
        <v>35</v>
      </c>
      <c r="AA1582" s="3" t="s">
        <v>2842</v>
      </c>
      <c r="AB1582" s="3" t="b">
        <v>0</v>
      </c>
    </row>
    <row r="1583" spans="1:28" ht="14.25" hidden="1" customHeight="1" x14ac:dyDescent="0.25">
      <c r="A1583" s="3">
        <v>1436</v>
      </c>
      <c r="B1583" s="3" t="s">
        <v>2793</v>
      </c>
      <c r="C1583" s="3" t="s">
        <v>29</v>
      </c>
      <c r="D1583" s="3" t="s">
        <v>423</v>
      </c>
      <c r="E1583" s="3" t="s">
        <v>2843</v>
      </c>
      <c r="F1583" s="3" t="s">
        <v>425</v>
      </c>
      <c r="G1583" s="3" t="s">
        <v>30</v>
      </c>
      <c r="H1583" s="3" t="s">
        <v>30</v>
      </c>
      <c r="I1583" s="4" t="s">
        <v>33</v>
      </c>
      <c r="J1583" s="3" t="s">
        <v>59</v>
      </c>
      <c r="K1583" s="3" t="s">
        <v>30</v>
      </c>
      <c r="L1583" s="3" t="s">
        <v>30</v>
      </c>
      <c r="M1583" s="3" t="s">
        <v>30</v>
      </c>
      <c r="N1583" s="3" t="s">
        <v>30</v>
      </c>
      <c r="O1583" s="3" t="s">
        <v>35</v>
      </c>
      <c r="P1583" s="3" t="s">
        <v>35</v>
      </c>
      <c r="Q1583" s="3" t="s">
        <v>35</v>
      </c>
      <c r="R1583" s="3" t="s">
        <v>35</v>
      </c>
      <c r="S1583" s="3" t="s">
        <v>35</v>
      </c>
      <c r="T1583" s="3" t="s">
        <v>35</v>
      </c>
      <c r="U1583" s="3" t="s">
        <v>35</v>
      </c>
      <c r="V1583" s="3" t="s">
        <v>35</v>
      </c>
      <c r="W1583" s="3" t="s">
        <v>35</v>
      </c>
      <c r="X1583" s="3" t="s">
        <v>35</v>
      </c>
      <c r="Y1583" s="3" t="s">
        <v>35</v>
      </c>
      <c r="Z1583" s="3" t="s">
        <v>35</v>
      </c>
      <c r="AA1583" s="3" t="s">
        <v>2844</v>
      </c>
      <c r="AB1583" s="3" t="b">
        <v>0</v>
      </c>
    </row>
    <row r="1584" spans="1:28" ht="14.25" hidden="1" customHeight="1" x14ac:dyDescent="0.25">
      <c r="A1584" s="3">
        <v>1437</v>
      </c>
      <c r="B1584" s="3" t="s">
        <v>2793</v>
      </c>
      <c r="C1584" s="3" t="s">
        <v>49</v>
      </c>
      <c r="D1584" s="3" t="s">
        <v>423</v>
      </c>
      <c r="E1584" s="3" t="s">
        <v>2843</v>
      </c>
      <c r="F1584" s="3" t="s">
        <v>30</v>
      </c>
      <c r="G1584" s="3" t="s">
        <v>2845</v>
      </c>
      <c r="H1584" s="3" t="s">
        <v>248</v>
      </c>
      <c r="I1584" s="4" t="s">
        <v>33</v>
      </c>
      <c r="J1584" s="3" t="s">
        <v>59</v>
      </c>
      <c r="K1584" s="3" t="s">
        <v>30</v>
      </c>
      <c r="L1584" s="3" t="s">
        <v>30</v>
      </c>
      <c r="M1584" s="3" t="s">
        <v>30</v>
      </c>
      <c r="N1584" s="3" t="s">
        <v>30</v>
      </c>
      <c r="O1584" s="3" t="s">
        <v>35</v>
      </c>
      <c r="P1584" s="3" t="s">
        <v>35</v>
      </c>
      <c r="Q1584" s="3" t="s">
        <v>35</v>
      </c>
      <c r="R1584" s="3" t="s">
        <v>35</v>
      </c>
      <c r="S1584" s="3" t="s">
        <v>35</v>
      </c>
      <c r="T1584" s="3" t="s">
        <v>35</v>
      </c>
      <c r="U1584" s="3" t="s">
        <v>35</v>
      </c>
      <c r="V1584" s="3" t="s">
        <v>35</v>
      </c>
      <c r="W1584" s="3" t="s">
        <v>35</v>
      </c>
      <c r="X1584" s="3" t="s">
        <v>35</v>
      </c>
      <c r="Y1584" s="3" t="s">
        <v>35</v>
      </c>
      <c r="Z1584" s="3" t="s">
        <v>35</v>
      </c>
      <c r="AA1584" s="3" t="s">
        <v>221</v>
      </c>
      <c r="AB1584" s="3" t="b">
        <v>0</v>
      </c>
    </row>
    <row r="1585" spans="1:28" ht="14.25" hidden="1" customHeight="1" x14ac:dyDescent="0.25">
      <c r="A1585" s="3">
        <v>1438</v>
      </c>
      <c r="B1585" s="3" t="s">
        <v>2793</v>
      </c>
      <c r="C1585" s="3" t="s">
        <v>53</v>
      </c>
      <c r="D1585" s="3" t="s">
        <v>423</v>
      </c>
      <c r="E1585" s="3" t="s">
        <v>2843</v>
      </c>
      <c r="F1585" s="3" t="s">
        <v>30</v>
      </c>
      <c r="G1585" s="3" t="s">
        <v>30</v>
      </c>
      <c r="H1585" s="3" t="s">
        <v>30</v>
      </c>
      <c r="I1585" s="4" t="s">
        <v>33</v>
      </c>
      <c r="J1585" s="3" t="s">
        <v>59</v>
      </c>
      <c r="K1585" s="3" t="s">
        <v>30</v>
      </c>
      <c r="L1585" s="3" t="s">
        <v>418</v>
      </c>
      <c r="M1585" s="3" t="s">
        <v>30</v>
      </c>
      <c r="N1585" s="3" t="s">
        <v>30</v>
      </c>
      <c r="O1585" s="3" t="s">
        <v>35</v>
      </c>
      <c r="P1585" s="3" t="s">
        <v>35</v>
      </c>
      <c r="Q1585" s="3" t="s">
        <v>35</v>
      </c>
      <c r="R1585" s="3" t="s">
        <v>35</v>
      </c>
      <c r="S1585" s="3" t="s">
        <v>35</v>
      </c>
      <c r="T1585" s="3" t="s">
        <v>35</v>
      </c>
      <c r="U1585" s="3" t="s">
        <v>35</v>
      </c>
      <c r="V1585" s="3" t="s">
        <v>35</v>
      </c>
      <c r="W1585" s="3" t="s">
        <v>35</v>
      </c>
      <c r="X1585" s="3" t="s">
        <v>35</v>
      </c>
      <c r="Y1585" s="3" t="s">
        <v>35</v>
      </c>
      <c r="Z1585" s="3" t="s">
        <v>35</v>
      </c>
      <c r="AA1585" s="3" t="s">
        <v>221</v>
      </c>
      <c r="AB1585" s="3" t="b">
        <v>0</v>
      </c>
    </row>
    <row r="1586" spans="1:28" ht="14.25" hidden="1" customHeight="1" x14ac:dyDescent="0.25">
      <c r="A1586" s="3">
        <v>1439</v>
      </c>
      <c r="B1586" s="3" t="s">
        <v>2793</v>
      </c>
      <c r="C1586" s="3" t="s">
        <v>53</v>
      </c>
      <c r="D1586" s="3" t="s">
        <v>162</v>
      </c>
      <c r="E1586" s="3" t="s">
        <v>2846</v>
      </c>
      <c r="F1586" s="3" t="s">
        <v>30</v>
      </c>
      <c r="G1586" s="3" t="s">
        <v>30</v>
      </c>
      <c r="H1586" s="3" t="s">
        <v>30</v>
      </c>
      <c r="I1586" s="4" t="s">
        <v>141</v>
      </c>
      <c r="J1586" s="3" t="s">
        <v>59</v>
      </c>
      <c r="K1586" s="3" t="s">
        <v>30</v>
      </c>
      <c r="L1586" s="3" t="s">
        <v>418</v>
      </c>
      <c r="M1586" s="3" t="s">
        <v>30</v>
      </c>
      <c r="N1586" s="3" t="s">
        <v>30</v>
      </c>
      <c r="O1586" s="3" t="s">
        <v>35</v>
      </c>
      <c r="P1586" s="3" t="s">
        <v>35</v>
      </c>
      <c r="Q1586" s="3" t="s">
        <v>35</v>
      </c>
      <c r="R1586" s="3" t="s">
        <v>35</v>
      </c>
      <c r="S1586" s="3" t="s">
        <v>35</v>
      </c>
      <c r="T1586" s="3" t="s">
        <v>35</v>
      </c>
      <c r="U1586" s="3" t="s">
        <v>35</v>
      </c>
      <c r="V1586" s="3" t="s">
        <v>35</v>
      </c>
      <c r="W1586" s="3" t="s">
        <v>35</v>
      </c>
      <c r="X1586" s="3" t="s">
        <v>35</v>
      </c>
      <c r="Y1586" s="3" t="s">
        <v>35</v>
      </c>
      <c r="Z1586" s="3" t="s">
        <v>35</v>
      </c>
      <c r="AA1586" s="3" t="s">
        <v>2847</v>
      </c>
      <c r="AB1586" s="3" t="b">
        <v>0</v>
      </c>
    </row>
    <row r="1587" spans="1:28" ht="14.25" hidden="1" customHeight="1" x14ac:dyDescent="0.25">
      <c r="A1587" s="3">
        <v>1440</v>
      </c>
      <c r="B1587" s="3" t="s">
        <v>2793</v>
      </c>
      <c r="C1587" s="3" t="s">
        <v>285</v>
      </c>
      <c r="D1587" s="3" t="s">
        <v>286</v>
      </c>
      <c r="E1587" s="3" t="s">
        <v>2848</v>
      </c>
      <c r="F1587" s="3" t="s">
        <v>30</v>
      </c>
      <c r="G1587" s="3" t="s">
        <v>30</v>
      </c>
      <c r="H1587" s="3" t="s">
        <v>30</v>
      </c>
      <c r="I1587" s="4" t="s">
        <v>58</v>
      </c>
      <c r="J1587" s="3" t="s">
        <v>59</v>
      </c>
      <c r="K1587" s="3" t="s">
        <v>30</v>
      </c>
      <c r="L1587" s="3" t="s">
        <v>30</v>
      </c>
      <c r="M1587" s="3" t="s">
        <v>30</v>
      </c>
      <c r="N1587" s="3" t="s">
        <v>30</v>
      </c>
      <c r="O1587" s="3" t="s">
        <v>35</v>
      </c>
      <c r="P1587" s="3" t="s">
        <v>35</v>
      </c>
      <c r="Q1587" s="3" t="s">
        <v>35</v>
      </c>
      <c r="R1587" s="3" t="s">
        <v>35</v>
      </c>
      <c r="S1587" s="3" t="s">
        <v>35</v>
      </c>
      <c r="T1587" s="3" t="s">
        <v>35</v>
      </c>
      <c r="U1587" s="3" t="s">
        <v>35</v>
      </c>
      <c r="V1587" s="3" t="s">
        <v>35</v>
      </c>
      <c r="W1587" s="3" t="s">
        <v>35</v>
      </c>
      <c r="X1587" s="3" t="s">
        <v>35</v>
      </c>
      <c r="Y1587" s="3" t="s">
        <v>35</v>
      </c>
      <c r="Z1587" s="3" t="s">
        <v>35</v>
      </c>
      <c r="AA1587" s="3" t="s">
        <v>1653</v>
      </c>
      <c r="AB1587" s="3" t="b">
        <v>0</v>
      </c>
    </row>
    <row r="1588" spans="1:28" ht="14.25" hidden="1" customHeight="1" x14ac:dyDescent="0.25">
      <c r="A1588" s="3">
        <v>1441</v>
      </c>
      <c r="B1588" s="3" t="s">
        <v>2793</v>
      </c>
      <c r="C1588" s="3" t="s">
        <v>285</v>
      </c>
      <c r="D1588" s="3" t="s">
        <v>286</v>
      </c>
      <c r="E1588" s="3" t="s">
        <v>2849</v>
      </c>
      <c r="F1588" s="3" t="s">
        <v>30</v>
      </c>
      <c r="G1588" s="3" t="s">
        <v>30</v>
      </c>
      <c r="H1588" s="3" t="s">
        <v>30</v>
      </c>
      <c r="I1588" s="4" t="s">
        <v>58</v>
      </c>
      <c r="J1588" s="3" t="s">
        <v>59</v>
      </c>
      <c r="K1588" s="3" t="s">
        <v>30</v>
      </c>
      <c r="L1588" s="3" t="s">
        <v>30</v>
      </c>
      <c r="M1588" s="3" t="s">
        <v>30</v>
      </c>
      <c r="N1588" s="3" t="s">
        <v>30</v>
      </c>
      <c r="O1588" s="3" t="s">
        <v>35</v>
      </c>
      <c r="P1588" s="3" t="s">
        <v>35</v>
      </c>
      <c r="Q1588" s="3" t="s">
        <v>35</v>
      </c>
      <c r="R1588" s="3" t="s">
        <v>35</v>
      </c>
      <c r="S1588" s="3" t="s">
        <v>35</v>
      </c>
      <c r="T1588" s="3" t="s">
        <v>35</v>
      </c>
      <c r="U1588" s="3" t="s">
        <v>35</v>
      </c>
      <c r="V1588" s="3" t="s">
        <v>35</v>
      </c>
      <c r="W1588" s="3" t="s">
        <v>35</v>
      </c>
      <c r="X1588" s="3" t="s">
        <v>35</v>
      </c>
      <c r="Y1588" s="3" t="s">
        <v>35</v>
      </c>
      <c r="Z1588" s="3" t="s">
        <v>35</v>
      </c>
      <c r="AA1588" s="3" t="s">
        <v>351</v>
      </c>
      <c r="AB1588" s="3" t="b">
        <v>0</v>
      </c>
    </row>
    <row r="1589" spans="1:28" ht="14.25" hidden="1" customHeight="1" x14ac:dyDescent="0.25">
      <c r="A1589" s="3">
        <v>1442</v>
      </c>
      <c r="B1589" s="3" t="s">
        <v>2793</v>
      </c>
      <c r="C1589" s="3" t="s">
        <v>285</v>
      </c>
      <c r="D1589" s="3" t="s">
        <v>286</v>
      </c>
      <c r="E1589" s="3" t="s">
        <v>2850</v>
      </c>
      <c r="F1589" s="3" t="s">
        <v>30</v>
      </c>
      <c r="G1589" s="3" t="s">
        <v>30</v>
      </c>
      <c r="H1589" s="3" t="s">
        <v>30</v>
      </c>
      <c r="I1589" s="4" t="s">
        <v>58</v>
      </c>
      <c r="J1589" s="3" t="s">
        <v>59</v>
      </c>
      <c r="K1589" s="3" t="s">
        <v>30</v>
      </c>
      <c r="L1589" s="3" t="s">
        <v>30</v>
      </c>
      <c r="M1589" s="3" t="s">
        <v>30</v>
      </c>
      <c r="N1589" s="3" t="s">
        <v>30</v>
      </c>
      <c r="O1589" s="3" t="s">
        <v>35</v>
      </c>
      <c r="P1589" s="3" t="s">
        <v>35</v>
      </c>
      <c r="Q1589" s="3" t="s">
        <v>35</v>
      </c>
      <c r="R1589" s="3" t="s">
        <v>35</v>
      </c>
      <c r="S1589" s="3" t="s">
        <v>35</v>
      </c>
      <c r="T1589" s="3" t="s">
        <v>35</v>
      </c>
      <c r="U1589" s="3" t="s">
        <v>35</v>
      </c>
      <c r="V1589" s="3" t="s">
        <v>35</v>
      </c>
      <c r="W1589" s="3" t="s">
        <v>35</v>
      </c>
      <c r="X1589" s="3" t="s">
        <v>35</v>
      </c>
      <c r="Y1589" s="3" t="s">
        <v>35</v>
      </c>
      <c r="Z1589" s="3" t="s">
        <v>35</v>
      </c>
      <c r="AA1589" s="3" t="s">
        <v>2851</v>
      </c>
      <c r="AB1589" s="3" t="b">
        <v>0</v>
      </c>
    </row>
    <row r="1590" spans="1:28" ht="14.25" hidden="1" customHeight="1" x14ac:dyDescent="0.25">
      <c r="A1590" s="3">
        <v>1443</v>
      </c>
      <c r="B1590" s="3" t="s">
        <v>2793</v>
      </c>
      <c r="C1590" s="3" t="s">
        <v>285</v>
      </c>
      <c r="D1590" s="3" t="s">
        <v>286</v>
      </c>
      <c r="E1590" s="3" t="s">
        <v>2852</v>
      </c>
      <c r="F1590" s="3" t="s">
        <v>30</v>
      </c>
      <c r="G1590" s="3" t="s">
        <v>30</v>
      </c>
      <c r="H1590" s="3" t="s">
        <v>30</v>
      </c>
      <c r="I1590" s="4" t="s">
        <v>58</v>
      </c>
      <c r="J1590" s="3" t="s">
        <v>59</v>
      </c>
      <c r="K1590" s="3" t="s">
        <v>30</v>
      </c>
      <c r="L1590" s="3" t="s">
        <v>30</v>
      </c>
      <c r="M1590" s="3" t="s">
        <v>30</v>
      </c>
      <c r="N1590" s="3" t="s">
        <v>30</v>
      </c>
      <c r="O1590" s="3" t="s">
        <v>35</v>
      </c>
      <c r="P1590" s="3" t="s">
        <v>35</v>
      </c>
      <c r="Q1590" s="3" t="s">
        <v>35</v>
      </c>
      <c r="R1590" s="3" t="s">
        <v>35</v>
      </c>
      <c r="S1590" s="3" t="s">
        <v>35</v>
      </c>
      <c r="T1590" s="3" t="s">
        <v>35</v>
      </c>
      <c r="U1590" s="3" t="s">
        <v>35</v>
      </c>
      <c r="V1590" s="3" t="s">
        <v>35</v>
      </c>
      <c r="W1590" s="3" t="s">
        <v>35</v>
      </c>
      <c r="X1590" s="3" t="s">
        <v>35</v>
      </c>
      <c r="Y1590" s="3" t="s">
        <v>35</v>
      </c>
      <c r="Z1590" s="3" t="s">
        <v>35</v>
      </c>
      <c r="AA1590" s="3" t="s">
        <v>455</v>
      </c>
      <c r="AB1590" s="3" t="b">
        <v>0</v>
      </c>
    </row>
    <row r="1591" spans="1:28" ht="14.25" hidden="1" customHeight="1" x14ac:dyDescent="0.25">
      <c r="A1591" s="3">
        <v>1444</v>
      </c>
      <c r="B1591" s="3" t="s">
        <v>2793</v>
      </c>
      <c r="C1591" s="3" t="s">
        <v>285</v>
      </c>
      <c r="D1591" s="3" t="s">
        <v>286</v>
      </c>
      <c r="E1591" s="5" t="s">
        <v>2853</v>
      </c>
      <c r="F1591" s="3" t="s">
        <v>30</v>
      </c>
      <c r="G1591" s="3" t="s">
        <v>30</v>
      </c>
      <c r="H1591" s="3" t="s">
        <v>30</v>
      </c>
      <c r="I1591" s="4" t="s">
        <v>58</v>
      </c>
      <c r="J1591" s="3" t="s">
        <v>59</v>
      </c>
      <c r="K1591" s="3" t="s">
        <v>30</v>
      </c>
      <c r="L1591" s="3" t="s">
        <v>30</v>
      </c>
      <c r="M1591" s="3" t="s">
        <v>30</v>
      </c>
      <c r="N1591" s="3" t="s">
        <v>30</v>
      </c>
      <c r="O1591" s="3" t="s">
        <v>35</v>
      </c>
      <c r="P1591" s="3" t="s">
        <v>35</v>
      </c>
      <c r="Q1591" s="3" t="s">
        <v>35</v>
      </c>
      <c r="R1591" s="3" t="s">
        <v>35</v>
      </c>
      <c r="S1591" s="3" t="s">
        <v>35</v>
      </c>
      <c r="T1591" s="3" t="s">
        <v>35</v>
      </c>
      <c r="U1591" s="3" t="s">
        <v>35</v>
      </c>
      <c r="V1591" s="3" t="s">
        <v>35</v>
      </c>
      <c r="W1591" s="3" t="s">
        <v>35</v>
      </c>
      <c r="X1591" s="3" t="s">
        <v>35</v>
      </c>
      <c r="Y1591" s="3" t="s">
        <v>35</v>
      </c>
      <c r="Z1591" s="3" t="s">
        <v>35</v>
      </c>
      <c r="AA1591" s="3" t="s">
        <v>2854</v>
      </c>
      <c r="AB1591" s="3" t="b">
        <v>0</v>
      </c>
    </row>
    <row r="1592" spans="1:28" ht="14.25" hidden="1" customHeight="1" x14ac:dyDescent="0.25">
      <c r="A1592" s="3">
        <v>1445</v>
      </c>
      <c r="B1592" s="3" t="s">
        <v>2793</v>
      </c>
      <c r="C1592" s="3" t="s">
        <v>687</v>
      </c>
      <c r="D1592" s="3" t="s">
        <v>2048</v>
      </c>
      <c r="E1592" s="3" t="s">
        <v>2855</v>
      </c>
      <c r="F1592" s="3" t="s">
        <v>30</v>
      </c>
      <c r="G1592" s="3" t="s">
        <v>30</v>
      </c>
      <c r="H1592" s="3" t="s">
        <v>30</v>
      </c>
      <c r="I1592" s="4" t="s">
        <v>58</v>
      </c>
      <c r="J1592" s="3" t="s">
        <v>59</v>
      </c>
      <c r="K1592" s="3" t="s">
        <v>700</v>
      </c>
      <c r="L1592" s="3" t="s">
        <v>30</v>
      </c>
      <c r="M1592" s="3" t="s">
        <v>30</v>
      </c>
      <c r="N1592" s="3" t="s">
        <v>30</v>
      </c>
      <c r="O1592" s="3" t="s">
        <v>35</v>
      </c>
      <c r="P1592" s="3" t="s">
        <v>35</v>
      </c>
      <c r="Q1592" s="3" t="s">
        <v>35</v>
      </c>
      <c r="R1592" s="3" t="s">
        <v>35</v>
      </c>
      <c r="S1592" s="3" t="s">
        <v>35</v>
      </c>
      <c r="T1592" s="3" t="s">
        <v>35</v>
      </c>
      <c r="U1592" s="3" t="s">
        <v>35</v>
      </c>
      <c r="V1592" s="3" t="s">
        <v>35</v>
      </c>
      <c r="W1592" s="3" t="s">
        <v>35</v>
      </c>
      <c r="X1592" s="3" t="s">
        <v>35</v>
      </c>
      <c r="Y1592" s="3" t="s">
        <v>35</v>
      </c>
      <c r="Z1592" s="3" t="s">
        <v>35</v>
      </c>
      <c r="AA1592" s="3" t="s">
        <v>2856</v>
      </c>
      <c r="AB1592" s="3" t="b">
        <v>0</v>
      </c>
    </row>
    <row r="1593" spans="1:28" ht="14.25" hidden="1" customHeight="1" x14ac:dyDescent="0.25">
      <c r="A1593" s="3">
        <v>1446</v>
      </c>
      <c r="B1593" s="3" t="s">
        <v>2793</v>
      </c>
      <c r="C1593" s="3" t="s">
        <v>687</v>
      </c>
      <c r="D1593" s="3" t="s">
        <v>2048</v>
      </c>
      <c r="E1593" s="3" t="s">
        <v>2857</v>
      </c>
      <c r="F1593" s="3" t="s">
        <v>30</v>
      </c>
      <c r="G1593" s="3" t="s">
        <v>30</v>
      </c>
      <c r="H1593" s="3" t="s">
        <v>30</v>
      </c>
      <c r="I1593" s="4" t="s">
        <v>58</v>
      </c>
      <c r="J1593" s="3" t="s">
        <v>59</v>
      </c>
      <c r="K1593" s="3" t="s">
        <v>697</v>
      </c>
      <c r="L1593" s="3" t="s">
        <v>30</v>
      </c>
      <c r="M1593" s="3" t="s">
        <v>30</v>
      </c>
      <c r="N1593" s="3" t="s">
        <v>30</v>
      </c>
      <c r="O1593" s="3" t="s">
        <v>35</v>
      </c>
      <c r="P1593" s="3" t="s">
        <v>35</v>
      </c>
      <c r="Q1593" s="3" t="s">
        <v>35</v>
      </c>
      <c r="R1593" s="3" t="s">
        <v>35</v>
      </c>
      <c r="S1593" s="3" t="s">
        <v>35</v>
      </c>
      <c r="T1593" s="3" t="s">
        <v>35</v>
      </c>
      <c r="U1593" s="3" t="s">
        <v>35</v>
      </c>
      <c r="V1593" s="3" t="s">
        <v>35</v>
      </c>
      <c r="W1593" s="3" t="s">
        <v>35</v>
      </c>
      <c r="X1593" s="3" t="s">
        <v>35</v>
      </c>
      <c r="Y1593" s="3" t="s">
        <v>35</v>
      </c>
      <c r="Z1593" s="3" t="s">
        <v>35</v>
      </c>
      <c r="AA1593" s="3" t="s">
        <v>221</v>
      </c>
      <c r="AB1593" s="3" t="b">
        <v>0</v>
      </c>
    </row>
    <row r="1594" spans="1:28" ht="14.25" hidden="1" customHeight="1" x14ac:dyDescent="0.25">
      <c r="A1594" s="3">
        <v>1447</v>
      </c>
      <c r="B1594" s="3" t="s">
        <v>2793</v>
      </c>
      <c r="C1594" s="3" t="s">
        <v>687</v>
      </c>
      <c r="D1594" s="3" t="s">
        <v>2048</v>
      </c>
      <c r="E1594" s="3" t="s">
        <v>2858</v>
      </c>
      <c r="F1594" s="3" t="s">
        <v>30</v>
      </c>
      <c r="G1594" s="3" t="s">
        <v>30</v>
      </c>
      <c r="H1594" s="3" t="s">
        <v>30</v>
      </c>
      <c r="I1594" s="4" t="s">
        <v>58</v>
      </c>
      <c r="J1594" s="3" t="s">
        <v>59</v>
      </c>
      <c r="K1594" s="3" t="s">
        <v>30</v>
      </c>
      <c r="L1594" s="3" t="s">
        <v>30</v>
      </c>
      <c r="M1594" s="3" t="s">
        <v>30</v>
      </c>
      <c r="N1594" s="3" t="s">
        <v>30</v>
      </c>
      <c r="O1594" s="3" t="s">
        <v>35</v>
      </c>
      <c r="P1594" s="3" t="s">
        <v>35</v>
      </c>
      <c r="Q1594" s="3" t="s">
        <v>35</v>
      </c>
      <c r="R1594" s="3" t="s">
        <v>35</v>
      </c>
      <c r="S1594" s="3" t="s">
        <v>35</v>
      </c>
      <c r="T1594" s="3" t="s">
        <v>35</v>
      </c>
      <c r="U1594" s="3" t="s">
        <v>35</v>
      </c>
      <c r="V1594" s="3" t="s">
        <v>35</v>
      </c>
      <c r="W1594" s="3" t="s">
        <v>35</v>
      </c>
      <c r="X1594" s="3" t="s">
        <v>35</v>
      </c>
      <c r="Y1594" s="3" t="s">
        <v>35</v>
      </c>
      <c r="Z1594" s="3" t="s">
        <v>35</v>
      </c>
      <c r="AA1594" s="3" t="s">
        <v>651</v>
      </c>
      <c r="AB1594" s="3" t="b">
        <v>0</v>
      </c>
    </row>
    <row r="1595" spans="1:28" ht="14.25" hidden="1" customHeight="1" x14ac:dyDescent="0.25">
      <c r="A1595" s="3">
        <v>1448</v>
      </c>
      <c r="B1595" s="3" t="s">
        <v>2793</v>
      </c>
      <c r="C1595" s="3" t="s">
        <v>251</v>
      </c>
      <c r="D1595" s="3" t="s">
        <v>2746</v>
      </c>
      <c r="E1595" s="3" t="s">
        <v>2859</v>
      </c>
      <c r="F1595" s="3" t="s">
        <v>30</v>
      </c>
      <c r="G1595" s="3" t="s">
        <v>30</v>
      </c>
      <c r="H1595" s="3" t="s">
        <v>30</v>
      </c>
      <c r="I1595" s="4" t="s">
        <v>58</v>
      </c>
      <c r="J1595" s="3" t="s">
        <v>59</v>
      </c>
      <c r="K1595" s="3" t="s">
        <v>30</v>
      </c>
      <c r="L1595" s="3" t="s">
        <v>30</v>
      </c>
      <c r="M1595" s="3" t="s">
        <v>253</v>
      </c>
      <c r="N1595" s="3" t="s">
        <v>30</v>
      </c>
      <c r="O1595" s="3" t="s">
        <v>35</v>
      </c>
      <c r="P1595" s="3" t="s">
        <v>35</v>
      </c>
      <c r="Q1595" s="3" t="s">
        <v>35</v>
      </c>
      <c r="R1595" s="3" t="s">
        <v>35</v>
      </c>
      <c r="S1595" s="3" t="s">
        <v>35</v>
      </c>
      <c r="T1595" s="3" t="s">
        <v>35</v>
      </c>
      <c r="U1595" s="3" t="s">
        <v>35</v>
      </c>
      <c r="V1595" s="3" t="s">
        <v>35</v>
      </c>
      <c r="W1595" s="3" t="s">
        <v>35</v>
      </c>
      <c r="X1595" s="3" t="s">
        <v>35</v>
      </c>
      <c r="Y1595" s="3" t="s">
        <v>35</v>
      </c>
      <c r="Z1595" s="3" t="s">
        <v>35</v>
      </c>
      <c r="AA1595" s="3" t="s">
        <v>2860</v>
      </c>
      <c r="AB1595" s="3" t="b">
        <v>0</v>
      </c>
    </row>
    <row r="1596" spans="1:28" ht="14.25" hidden="1" customHeight="1" x14ac:dyDescent="0.25">
      <c r="A1596" s="3">
        <v>1449</v>
      </c>
      <c r="B1596" s="3" t="s">
        <v>2793</v>
      </c>
      <c r="C1596" s="3" t="s">
        <v>251</v>
      </c>
      <c r="D1596" s="3" t="s">
        <v>2746</v>
      </c>
      <c r="E1596" s="3" t="s">
        <v>2861</v>
      </c>
      <c r="F1596" s="3" t="s">
        <v>30</v>
      </c>
      <c r="G1596" s="3" t="s">
        <v>30</v>
      </c>
      <c r="H1596" s="3" t="s">
        <v>30</v>
      </c>
      <c r="I1596" s="4" t="s">
        <v>58</v>
      </c>
      <c r="J1596" s="3" t="s">
        <v>129</v>
      </c>
      <c r="K1596" s="3" t="s">
        <v>30</v>
      </c>
      <c r="L1596" s="3" t="s">
        <v>30</v>
      </c>
      <c r="M1596" s="3" t="s">
        <v>253</v>
      </c>
      <c r="N1596" s="3" t="s">
        <v>30</v>
      </c>
      <c r="O1596" s="3" t="s">
        <v>35</v>
      </c>
      <c r="P1596" s="3" t="s">
        <v>35</v>
      </c>
      <c r="Q1596" s="3" t="s">
        <v>35</v>
      </c>
      <c r="R1596" s="3" t="s">
        <v>35</v>
      </c>
      <c r="S1596" s="3" t="s">
        <v>35</v>
      </c>
      <c r="T1596" s="3" t="s">
        <v>35</v>
      </c>
      <c r="U1596" s="3" t="s">
        <v>35</v>
      </c>
      <c r="V1596" s="3" t="s">
        <v>35</v>
      </c>
      <c r="W1596" s="3" t="s">
        <v>35</v>
      </c>
      <c r="X1596" s="3" t="s">
        <v>35</v>
      </c>
      <c r="Y1596" s="3" t="s">
        <v>35</v>
      </c>
      <c r="Z1596" s="3" t="s">
        <v>35</v>
      </c>
      <c r="AA1596" s="3" t="s">
        <v>940</v>
      </c>
      <c r="AB1596" s="3" t="b">
        <v>0</v>
      </c>
    </row>
    <row r="1597" spans="1:28" ht="14.25" hidden="1" customHeight="1" x14ac:dyDescent="0.25">
      <c r="A1597" s="3">
        <v>1450</v>
      </c>
      <c r="B1597" s="3" t="s">
        <v>2793</v>
      </c>
      <c r="C1597" s="3" t="s">
        <v>251</v>
      </c>
      <c r="D1597" s="3" t="s">
        <v>2746</v>
      </c>
      <c r="E1597" s="3" t="s">
        <v>2862</v>
      </c>
      <c r="F1597" s="3" t="s">
        <v>30</v>
      </c>
      <c r="G1597" s="3" t="s">
        <v>30</v>
      </c>
      <c r="H1597" s="3" t="s">
        <v>30</v>
      </c>
      <c r="I1597" s="4" t="s">
        <v>248</v>
      </c>
      <c r="J1597" s="3" t="s">
        <v>118</v>
      </c>
      <c r="K1597" s="3" t="s">
        <v>30</v>
      </c>
      <c r="L1597" s="3" t="s">
        <v>30</v>
      </c>
      <c r="M1597" s="3" t="s">
        <v>253</v>
      </c>
      <c r="N1597" s="3" t="s">
        <v>30</v>
      </c>
      <c r="O1597" s="3" t="s">
        <v>35</v>
      </c>
      <c r="P1597" s="3" t="s">
        <v>35</v>
      </c>
      <c r="Q1597" s="3" t="s">
        <v>35</v>
      </c>
      <c r="R1597" s="3" t="s">
        <v>35</v>
      </c>
      <c r="S1597" s="3" t="s">
        <v>35</v>
      </c>
      <c r="T1597" s="3" t="s">
        <v>35</v>
      </c>
      <c r="U1597" s="3" t="s">
        <v>35</v>
      </c>
      <c r="V1597" s="3" t="s">
        <v>35</v>
      </c>
      <c r="W1597" s="3" t="s">
        <v>35</v>
      </c>
      <c r="X1597" s="3" t="s">
        <v>35</v>
      </c>
      <c r="Y1597" s="3" t="s">
        <v>35</v>
      </c>
      <c r="Z1597" s="3" t="s">
        <v>35</v>
      </c>
      <c r="AA1597" s="3" t="s">
        <v>2863</v>
      </c>
      <c r="AB1597" s="3" t="b">
        <v>0</v>
      </c>
    </row>
    <row r="1598" spans="1:28" ht="14.25" hidden="1" customHeight="1" x14ac:dyDescent="0.25">
      <c r="A1598" s="3">
        <v>1451</v>
      </c>
      <c r="B1598" s="3" t="s">
        <v>2793</v>
      </c>
      <c r="C1598" s="3" t="s">
        <v>251</v>
      </c>
      <c r="D1598" s="3" t="s">
        <v>2746</v>
      </c>
      <c r="E1598" s="3" t="s">
        <v>2864</v>
      </c>
      <c r="F1598" s="3" t="s">
        <v>30</v>
      </c>
      <c r="G1598" s="3" t="s">
        <v>30</v>
      </c>
      <c r="H1598" s="3" t="s">
        <v>30</v>
      </c>
      <c r="I1598" s="4" t="s">
        <v>58</v>
      </c>
      <c r="J1598" s="3" t="s">
        <v>47</v>
      </c>
      <c r="K1598" s="3" t="s">
        <v>30</v>
      </c>
      <c r="L1598" s="3" t="s">
        <v>119</v>
      </c>
      <c r="M1598" s="3" t="s">
        <v>681</v>
      </c>
      <c r="N1598" s="3" t="s">
        <v>30</v>
      </c>
      <c r="O1598" s="3" t="s">
        <v>36</v>
      </c>
      <c r="P1598" s="3" t="s">
        <v>36</v>
      </c>
      <c r="Q1598" s="3" t="s">
        <v>35</v>
      </c>
      <c r="R1598" s="3" t="s">
        <v>35</v>
      </c>
      <c r="S1598" s="3" t="s">
        <v>35</v>
      </c>
      <c r="T1598" s="3" t="s">
        <v>35</v>
      </c>
      <c r="U1598" s="3" t="s">
        <v>35</v>
      </c>
      <c r="V1598" s="3" t="s">
        <v>35</v>
      </c>
      <c r="W1598" s="3" t="s">
        <v>35</v>
      </c>
      <c r="X1598" s="3" t="s">
        <v>35</v>
      </c>
      <c r="Y1598" s="3" t="s">
        <v>36</v>
      </c>
      <c r="Z1598" s="3" t="s">
        <v>35</v>
      </c>
      <c r="AA1598" s="3" t="s">
        <v>2865</v>
      </c>
      <c r="AB1598" s="3" t="b">
        <v>0</v>
      </c>
    </row>
    <row r="1599" spans="1:28" ht="14.25" hidden="1" customHeight="1" x14ac:dyDescent="0.25">
      <c r="A1599" s="3">
        <v>1452</v>
      </c>
      <c r="B1599" s="3" t="s">
        <v>2793</v>
      </c>
      <c r="C1599" s="3" t="s">
        <v>251</v>
      </c>
      <c r="D1599" s="3" t="s">
        <v>2746</v>
      </c>
      <c r="E1599" s="3" t="s">
        <v>2866</v>
      </c>
      <c r="F1599" s="3" t="s">
        <v>30</v>
      </c>
      <c r="G1599" s="3" t="s">
        <v>30</v>
      </c>
      <c r="H1599" s="3" t="s">
        <v>30</v>
      </c>
      <c r="I1599" s="4" t="s">
        <v>58</v>
      </c>
      <c r="J1599" s="3" t="s">
        <v>34</v>
      </c>
      <c r="K1599" s="3" t="s">
        <v>30</v>
      </c>
      <c r="L1599" s="3" t="s">
        <v>30</v>
      </c>
      <c r="M1599" s="3" t="s">
        <v>253</v>
      </c>
      <c r="N1599" s="3" t="s">
        <v>30</v>
      </c>
      <c r="O1599" s="3" t="s">
        <v>35</v>
      </c>
      <c r="P1599" s="3" t="s">
        <v>35</v>
      </c>
      <c r="Q1599" s="3" t="s">
        <v>35</v>
      </c>
      <c r="R1599" s="3" t="s">
        <v>35</v>
      </c>
      <c r="S1599" s="3" t="s">
        <v>35</v>
      </c>
      <c r="T1599" s="3" t="s">
        <v>35</v>
      </c>
      <c r="V1599" s="3" t="s">
        <v>35</v>
      </c>
      <c r="W1599" s="3" t="s">
        <v>35</v>
      </c>
      <c r="X1599" s="3" t="s">
        <v>35</v>
      </c>
      <c r="Y1599" s="3" t="s">
        <v>35</v>
      </c>
      <c r="Z1599" s="3" t="s">
        <v>35</v>
      </c>
      <c r="AA1599" s="3" t="s">
        <v>391</v>
      </c>
      <c r="AB1599" s="3" t="b">
        <v>0</v>
      </c>
    </row>
    <row r="1600" spans="1:28" ht="14.25" hidden="1" customHeight="1" x14ac:dyDescent="0.25">
      <c r="A1600" s="3">
        <v>1453</v>
      </c>
      <c r="B1600" s="3" t="s">
        <v>2793</v>
      </c>
      <c r="C1600" s="3" t="s">
        <v>251</v>
      </c>
      <c r="D1600" s="3" t="s">
        <v>2746</v>
      </c>
      <c r="E1600" s="3" t="s">
        <v>2867</v>
      </c>
      <c r="F1600" s="3" t="s">
        <v>30</v>
      </c>
      <c r="G1600" s="3" t="s">
        <v>30</v>
      </c>
      <c r="H1600" s="3" t="s">
        <v>30</v>
      </c>
      <c r="I1600" s="4" t="s">
        <v>58</v>
      </c>
      <c r="J1600" s="3" t="s">
        <v>34</v>
      </c>
      <c r="K1600" s="3" t="s">
        <v>30</v>
      </c>
      <c r="L1600" s="3" t="s">
        <v>30</v>
      </c>
      <c r="M1600" s="3" t="s">
        <v>253</v>
      </c>
      <c r="N1600" s="3" t="s">
        <v>30</v>
      </c>
      <c r="O1600" s="3" t="s">
        <v>35</v>
      </c>
      <c r="P1600" s="3" t="s">
        <v>35</v>
      </c>
      <c r="Q1600" s="3" t="s">
        <v>35</v>
      </c>
      <c r="R1600" s="3" t="s">
        <v>35</v>
      </c>
      <c r="S1600" s="3" t="s">
        <v>35</v>
      </c>
      <c r="T1600" s="3" t="s">
        <v>35</v>
      </c>
      <c r="U1600" s="3" t="s">
        <v>35</v>
      </c>
      <c r="V1600" s="3" t="s">
        <v>35</v>
      </c>
      <c r="W1600" s="3" t="s">
        <v>35</v>
      </c>
      <c r="X1600" s="3" t="s">
        <v>35</v>
      </c>
      <c r="Y1600" s="3" t="s">
        <v>35</v>
      </c>
      <c r="Z1600" s="3" t="s">
        <v>35</v>
      </c>
      <c r="AA1600" s="3" t="s">
        <v>2868</v>
      </c>
      <c r="AB1600" s="3" t="b">
        <v>0</v>
      </c>
    </row>
    <row r="1601" spans="1:28" ht="14.25" hidden="1" customHeight="1" x14ac:dyDescent="0.25">
      <c r="A1601" s="3">
        <v>1454</v>
      </c>
      <c r="B1601" s="3" t="s">
        <v>2793</v>
      </c>
      <c r="C1601" s="3" t="s">
        <v>251</v>
      </c>
      <c r="D1601" s="3" t="s">
        <v>2746</v>
      </c>
      <c r="E1601" s="3" t="s">
        <v>2869</v>
      </c>
      <c r="F1601" s="3" t="s">
        <v>30</v>
      </c>
      <c r="G1601" s="3" t="s">
        <v>30</v>
      </c>
      <c r="H1601" s="3" t="s">
        <v>30</v>
      </c>
      <c r="I1601" s="4" t="s">
        <v>30</v>
      </c>
      <c r="J1601" s="3" t="s">
        <v>59</v>
      </c>
      <c r="K1601" s="3" t="s">
        <v>30</v>
      </c>
      <c r="L1601" s="3" t="s">
        <v>119</v>
      </c>
      <c r="M1601" s="3" t="s">
        <v>253</v>
      </c>
      <c r="N1601" s="3" t="s">
        <v>30</v>
      </c>
      <c r="O1601" s="3" t="s">
        <v>35</v>
      </c>
      <c r="P1601" s="3" t="s">
        <v>35</v>
      </c>
      <c r="Q1601" s="3" t="s">
        <v>35</v>
      </c>
      <c r="R1601" s="3" t="s">
        <v>35</v>
      </c>
      <c r="S1601" s="3" t="s">
        <v>35</v>
      </c>
      <c r="T1601" s="3" t="s">
        <v>35</v>
      </c>
      <c r="U1601" s="3" t="s">
        <v>35</v>
      </c>
      <c r="V1601" s="3" t="s">
        <v>35</v>
      </c>
      <c r="W1601" s="3" t="s">
        <v>35</v>
      </c>
      <c r="X1601" s="3" t="s">
        <v>35</v>
      </c>
      <c r="Y1601" s="3" t="s">
        <v>35</v>
      </c>
      <c r="Z1601" s="3" t="s">
        <v>35</v>
      </c>
      <c r="AA1601" s="3" t="s">
        <v>2258</v>
      </c>
      <c r="AB1601" s="3" t="b">
        <v>0</v>
      </c>
    </row>
    <row r="1602" spans="1:28" ht="14.25" hidden="1" customHeight="1" x14ac:dyDescent="0.25">
      <c r="A1602" s="3">
        <v>1455</v>
      </c>
      <c r="B1602" s="3" t="s">
        <v>2793</v>
      </c>
      <c r="C1602" s="3" t="s">
        <v>251</v>
      </c>
      <c r="D1602" s="3" t="s">
        <v>679</v>
      </c>
      <c r="E1602" s="3" t="s">
        <v>2870</v>
      </c>
      <c r="F1602" s="3" t="s">
        <v>30</v>
      </c>
      <c r="G1602" s="3" t="s">
        <v>30</v>
      </c>
      <c r="H1602" s="3" t="s">
        <v>30</v>
      </c>
      <c r="I1602" s="4" t="s">
        <v>58</v>
      </c>
      <c r="J1602" s="3" t="s">
        <v>129</v>
      </c>
      <c r="K1602" s="3" t="s">
        <v>30</v>
      </c>
      <c r="L1602" s="3" t="s">
        <v>119</v>
      </c>
      <c r="M1602" s="3" t="s">
        <v>262</v>
      </c>
      <c r="N1602" s="3" t="s">
        <v>30</v>
      </c>
      <c r="O1602" s="3" t="s">
        <v>35</v>
      </c>
      <c r="P1602" s="3" t="s">
        <v>35</v>
      </c>
      <c r="Q1602" s="3" t="s">
        <v>35</v>
      </c>
      <c r="R1602" s="3" t="s">
        <v>35</v>
      </c>
      <c r="S1602" s="3" t="s">
        <v>35</v>
      </c>
      <c r="T1602" s="3" t="s">
        <v>35</v>
      </c>
      <c r="U1602" s="3" t="s">
        <v>35</v>
      </c>
      <c r="V1602" s="3" t="s">
        <v>35</v>
      </c>
      <c r="W1602" s="3" t="s">
        <v>35</v>
      </c>
      <c r="X1602" s="3" t="s">
        <v>35</v>
      </c>
      <c r="Y1602" s="3" t="s">
        <v>35</v>
      </c>
      <c r="Z1602" s="3" t="s">
        <v>35</v>
      </c>
      <c r="AA1602" s="3" t="s">
        <v>391</v>
      </c>
      <c r="AB1602" s="3" t="b">
        <v>0</v>
      </c>
    </row>
    <row r="1603" spans="1:28" ht="14.25" hidden="1" customHeight="1" x14ac:dyDescent="0.25">
      <c r="A1603" s="3">
        <v>1456</v>
      </c>
      <c r="B1603" s="3" t="s">
        <v>2793</v>
      </c>
      <c r="C1603" s="3" t="s">
        <v>251</v>
      </c>
      <c r="D1603" s="3" t="s">
        <v>679</v>
      </c>
      <c r="E1603" s="3" t="s">
        <v>2871</v>
      </c>
      <c r="F1603" s="3" t="s">
        <v>30</v>
      </c>
      <c r="G1603" s="3" t="s">
        <v>30</v>
      </c>
      <c r="H1603" s="3" t="s">
        <v>30</v>
      </c>
      <c r="I1603" s="4" t="s">
        <v>58</v>
      </c>
      <c r="J1603" s="3" t="s">
        <v>59</v>
      </c>
      <c r="K1603" s="3" t="s">
        <v>30</v>
      </c>
      <c r="L1603" s="3" t="s">
        <v>119</v>
      </c>
      <c r="M1603" s="3" t="s">
        <v>262</v>
      </c>
      <c r="N1603" s="3" t="s">
        <v>30</v>
      </c>
      <c r="O1603" s="3" t="s">
        <v>35</v>
      </c>
      <c r="P1603" s="3" t="s">
        <v>35</v>
      </c>
      <c r="Q1603" s="3" t="s">
        <v>35</v>
      </c>
      <c r="R1603" s="3" t="s">
        <v>35</v>
      </c>
      <c r="S1603" s="3" t="s">
        <v>35</v>
      </c>
      <c r="T1603" s="3" t="s">
        <v>35</v>
      </c>
      <c r="U1603" s="3" t="s">
        <v>35</v>
      </c>
      <c r="V1603" s="3" t="s">
        <v>35</v>
      </c>
      <c r="W1603" s="3" t="s">
        <v>35</v>
      </c>
      <c r="X1603" s="3" t="s">
        <v>35</v>
      </c>
      <c r="Y1603" s="3" t="s">
        <v>35</v>
      </c>
      <c r="Z1603" s="3" t="s">
        <v>35</v>
      </c>
      <c r="AA1603" s="3" t="s">
        <v>2872</v>
      </c>
      <c r="AB1603" s="3" t="b">
        <v>0</v>
      </c>
    </row>
    <row r="1604" spans="1:28" ht="14.25" hidden="1" customHeight="1" x14ac:dyDescent="0.25">
      <c r="A1604" s="3">
        <v>1457</v>
      </c>
      <c r="B1604" s="3" t="s">
        <v>2793</v>
      </c>
      <c r="C1604" s="3" t="s">
        <v>251</v>
      </c>
      <c r="D1604" s="3" t="s">
        <v>679</v>
      </c>
      <c r="E1604" s="3" t="s">
        <v>2873</v>
      </c>
      <c r="F1604" s="3" t="s">
        <v>30</v>
      </c>
      <c r="G1604" s="3" t="s">
        <v>30</v>
      </c>
      <c r="H1604" s="3" t="s">
        <v>30</v>
      </c>
      <c r="I1604" s="4" t="s">
        <v>58</v>
      </c>
      <c r="J1604" s="3" t="s">
        <v>59</v>
      </c>
      <c r="K1604" s="3" t="s">
        <v>30</v>
      </c>
      <c r="L1604" s="3" t="s">
        <v>119</v>
      </c>
      <c r="M1604" s="3" t="s">
        <v>262</v>
      </c>
      <c r="N1604" s="3" t="s">
        <v>30</v>
      </c>
      <c r="O1604" s="3" t="s">
        <v>35</v>
      </c>
      <c r="P1604" s="3" t="s">
        <v>35</v>
      </c>
      <c r="Q1604" s="3" t="s">
        <v>35</v>
      </c>
      <c r="R1604" s="3" t="s">
        <v>35</v>
      </c>
      <c r="S1604" s="3" t="s">
        <v>35</v>
      </c>
      <c r="T1604" s="3" t="s">
        <v>35</v>
      </c>
      <c r="U1604" s="3" t="s">
        <v>35</v>
      </c>
      <c r="V1604" s="3" t="s">
        <v>35</v>
      </c>
      <c r="W1604" s="3" t="s">
        <v>35</v>
      </c>
      <c r="X1604" s="3" t="s">
        <v>35</v>
      </c>
      <c r="Y1604" s="3" t="s">
        <v>35</v>
      </c>
      <c r="Z1604" s="3" t="s">
        <v>35</v>
      </c>
      <c r="AA1604" s="3" t="s">
        <v>2874</v>
      </c>
      <c r="AB1604" s="3" t="b">
        <v>0</v>
      </c>
    </row>
    <row r="1605" spans="1:28" ht="14.25" hidden="1" customHeight="1" x14ac:dyDescent="0.25">
      <c r="A1605" s="3">
        <v>1458</v>
      </c>
      <c r="B1605" s="3" t="s">
        <v>2793</v>
      </c>
      <c r="C1605" s="3" t="s">
        <v>251</v>
      </c>
      <c r="D1605" s="3" t="s">
        <v>679</v>
      </c>
      <c r="E1605" s="5" t="s">
        <v>2875</v>
      </c>
      <c r="F1605" s="3" t="s">
        <v>30</v>
      </c>
      <c r="G1605" s="3" t="s">
        <v>30</v>
      </c>
      <c r="H1605" s="3" t="s">
        <v>30</v>
      </c>
      <c r="I1605" s="4" t="s">
        <v>58</v>
      </c>
      <c r="J1605" s="3" t="s">
        <v>59</v>
      </c>
      <c r="K1605" s="3" t="s">
        <v>30</v>
      </c>
      <c r="L1605" s="3" t="s">
        <v>30</v>
      </c>
      <c r="M1605" s="3" t="s">
        <v>253</v>
      </c>
      <c r="N1605" s="3" t="s">
        <v>30</v>
      </c>
      <c r="O1605" s="3" t="s">
        <v>35</v>
      </c>
      <c r="P1605" s="3" t="s">
        <v>35</v>
      </c>
      <c r="Q1605" s="3" t="s">
        <v>35</v>
      </c>
      <c r="R1605" s="3" t="s">
        <v>35</v>
      </c>
      <c r="S1605" s="3" t="s">
        <v>35</v>
      </c>
      <c r="T1605" s="3" t="s">
        <v>35</v>
      </c>
      <c r="U1605" s="3" t="s">
        <v>35</v>
      </c>
      <c r="V1605" s="3" t="s">
        <v>35</v>
      </c>
      <c r="W1605" s="3" t="s">
        <v>35</v>
      </c>
      <c r="X1605" s="3" t="s">
        <v>35</v>
      </c>
      <c r="Y1605" s="3" t="s">
        <v>35</v>
      </c>
      <c r="Z1605" s="3" t="s">
        <v>35</v>
      </c>
      <c r="AA1605" s="3" t="s">
        <v>2876</v>
      </c>
      <c r="AB1605" s="3" t="b">
        <v>0</v>
      </c>
    </row>
    <row r="1606" spans="1:28" ht="14.25" hidden="1" customHeight="1" x14ac:dyDescent="0.25">
      <c r="A1606" s="3">
        <v>1459</v>
      </c>
      <c r="B1606" s="3" t="s">
        <v>2793</v>
      </c>
      <c r="C1606" s="3" t="s">
        <v>251</v>
      </c>
      <c r="D1606" s="3" t="s">
        <v>679</v>
      </c>
      <c r="E1606" s="3" t="s">
        <v>2877</v>
      </c>
      <c r="F1606" s="3" t="s">
        <v>30</v>
      </c>
      <c r="G1606" s="3" t="s">
        <v>30</v>
      </c>
      <c r="H1606" s="3" t="s">
        <v>30</v>
      </c>
      <c r="I1606" s="4" t="s">
        <v>46</v>
      </c>
      <c r="J1606" s="3" t="s">
        <v>47</v>
      </c>
      <c r="K1606" s="3" t="s">
        <v>30</v>
      </c>
      <c r="L1606" s="3" t="s">
        <v>30</v>
      </c>
      <c r="M1606" s="3" t="s">
        <v>681</v>
      </c>
      <c r="N1606" s="3" t="s">
        <v>30</v>
      </c>
      <c r="O1606" s="3" t="s">
        <v>36</v>
      </c>
      <c r="P1606" s="3" t="s">
        <v>36</v>
      </c>
      <c r="Q1606" s="3" t="s">
        <v>35</v>
      </c>
      <c r="R1606" s="3" t="s">
        <v>36</v>
      </c>
      <c r="S1606" s="3" t="s">
        <v>35</v>
      </c>
      <c r="T1606" s="3" t="s">
        <v>35</v>
      </c>
      <c r="U1606" s="3" t="s">
        <v>35</v>
      </c>
      <c r="V1606" s="3" t="s">
        <v>35</v>
      </c>
      <c r="W1606" s="3" t="s">
        <v>35</v>
      </c>
      <c r="X1606" s="3" t="s">
        <v>35</v>
      </c>
      <c r="Y1606" s="3" t="s">
        <v>35</v>
      </c>
      <c r="Z1606" s="3" t="s">
        <v>36</v>
      </c>
      <c r="AA1606" s="3" t="s">
        <v>2878</v>
      </c>
      <c r="AB1606" s="3" t="b">
        <v>0</v>
      </c>
    </row>
    <row r="1607" spans="1:28" ht="14.25" hidden="1" customHeight="1" x14ac:dyDescent="0.25">
      <c r="A1607" s="3">
        <v>1460</v>
      </c>
      <c r="B1607" s="3" t="s">
        <v>2793</v>
      </c>
      <c r="C1607" s="3" t="s">
        <v>251</v>
      </c>
      <c r="D1607" s="3" t="s">
        <v>679</v>
      </c>
      <c r="E1607" s="3" t="s">
        <v>2879</v>
      </c>
      <c r="F1607" s="3" t="s">
        <v>30</v>
      </c>
      <c r="G1607" s="3" t="s">
        <v>30</v>
      </c>
      <c r="H1607" s="3" t="s">
        <v>30</v>
      </c>
      <c r="I1607" s="4" t="s">
        <v>2816</v>
      </c>
      <c r="J1607" s="3" t="s">
        <v>34</v>
      </c>
      <c r="K1607" s="3" t="s">
        <v>30</v>
      </c>
      <c r="L1607" s="3" t="s">
        <v>30</v>
      </c>
      <c r="M1607" s="3" t="s">
        <v>253</v>
      </c>
      <c r="N1607" s="3" t="s">
        <v>30</v>
      </c>
      <c r="O1607" s="3" t="s">
        <v>35</v>
      </c>
      <c r="P1607" s="3" t="s">
        <v>35</v>
      </c>
      <c r="Q1607" s="3" t="s">
        <v>35</v>
      </c>
      <c r="R1607" s="3" t="s">
        <v>35</v>
      </c>
      <c r="S1607" s="3" t="s">
        <v>35</v>
      </c>
      <c r="T1607" s="3" t="s">
        <v>35</v>
      </c>
      <c r="U1607" s="3" t="s">
        <v>35</v>
      </c>
      <c r="V1607" s="3" t="s">
        <v>35</v>
      </c>
      <c r="W1607" s="3" t="s">
        <v>35</v>
      </c>
      <c r="X1607" s="3" t="s">
        <v>35</v>
      </c>
      <c r="Y1607" s="3" t="s">
        <v>35</v>
      </c>
      <c r="Z1607" s="3" t="s">
        <v>35</v>
      </c>
      <c r="AA1607" s="3" t="s">
        <v>2130</v>
      </c>
      <c r="AB1607" s="3" t="b">
        <v>0</v>
      </c>
    </row>
    <row r="1608" spans="1:28" ht="14.25" hidden="1" customHeight="1" x14ac:dyDescent="0.25">
      <c r="A1608" s="3">
        <v>1461</v>
      </c>
      <c r="B1608" s="3" t="s">
        <v>2793</v>
      </c>
      <c r="C1608" s="3" t="s">
        <v>251</v>
      </c>
      <c r="D1608" s="3" t="s">
        <v>679</v>
      </c>
      <c r="E1608" s="3" t="s">
        <v>2880</v>
      </c>
      <c r="F1608" s="3" t="s">
        <v>30</v>
      </c>
      <c r="G1608" s="3" t="s">
        <v>30</v>
      </c>
      <c r="H1608" s="3" t="s">
        <v>30</v>
      </c>
      <c r="I1608" s="4" t="s">
        <v>2816</v>
      </c>
      <c r="J1608" s="3" t="s">
        <v>59</v>
      </c>
      <c r="K1608" s="3" t="s">
        <v>30</v>
      </c>
      <c r="L1608" s="3" t="s">
        <v>30</v>
      </c>
      <c r="M1608" s="3" t="s">
        <v>253</v>
      </c>
      <c r="N1608" s="3" t="s">
        <v>30</v>
      </c>
      <c r="O1608" s="3" t="s">
        <v>36</v>
      </c>
      <c r="P1608" s="3" t="s">
        <v>35</v>
      </c>
      <c r="Q1608" s="3" t="s">
        <v>35</v>
      </c>
      <c r="R1608" s="3" t="s">
        <v>36</v>
      </c>
      <c r="S1608" s="3" t="s">
        <v>35</v>
      </c>
      <c r="T1608" s="3" t="s">
        <v>35</v>
      </c>
      <c r="U1608" s="3" t="s">
        <v>35</v>
      </c>
      <c r="V1608" s="3" t="s">
        <v>35</v>
      </c>
      <c r="W1608" s="3" t="s">
        <v>35</v>
      </c>
      <c r="X1608" s="3" t="s">
        <v>35</v>
      </c>
      <c r="Y1608" s="3" t="s">
        <v>35</v>
      </c>
      <c r="Z1608" s="3" t="s">
        <v>35</v>
      </c>
      <c r="AA1608" s="3" t="s">
        <v>2881</v>
      </c>
      <c r="AB1608" s="3" t="b">
        <v>0</v>
      </c>
    </row>
    <row r="1609" spans="1:28" ht="14.25" hidden="1" customHeight="1" x14ac:dyDescent="0.25">
      <c r="A1609" s="3">
        <v>1462</v>
      </c>
      <c r="B1609" s="3" t="s">
        <v>2793</v>
      </c>
      <c r="C1609" s="3" t="s">
        <v>251</v>
      </c>
      <c r="D1609" s="3" t="s">
        <v>679</v>
      </c>
      <c r="E1609" s="3" t="s">
        <v>2882</v>
      </c>
      <c r="F1609" s="3" t="s">
        <v>30</v>
      </c>
      <c r="G1609" s="3" t="s">
        <v>30</v>
      </c>
      <c r="H1609" s="3" t="s">
        <v>30</v>
      </c>
      <c r="I1609" s="4" t="s">
        <v>58</v>
      </c>
      <c r="J1609" s="3" t="s">
        <v>59</v>
      </c>
      <c r="K1609" s="3" t="s">
        <v>30</v>
      </c>
      <c r="L1609" s="3" t="s">
        <v>30</v>
      </c>
      <c r="M1609" s="3" t="s">
        <v>253</v>
      </c>
      <c r="N1609" s="3" t="s">
        <v>30</v>
      </c>
      <c r="O1609" s="3" t="s">
        <v>35</v>
      </c>
      <c r="P1609" s="3" t="s">
        <v>35</v>
      </c>
      <c r="Q1609" s="3" t="s">
        <v>35</v>
      </c>
      <c r="R1609" s="3" t="s">
        <v>35</v>
      </c>
      <c r="S1609" s="3" t="s">
        <v>35</v>
      </c>
      <c r="T1609" s="3" t="s">
        <v>35</v>
      </c>
      <c r="U1609" s="3" t="s">
        <v>35</v>
      </c>
      <c r="V1609" s="3" t="s">
        <v>35</v>
      </c>
      <c r="W1609" s="3" t="s">
        <v>35</v>
      </c>
      <c r="X1609" s="3" t="s">
        <v>35</v>
      </c>
      <c r="Y1609" s="3" t="s">
        <v>35</v>
      </c>
      <c r="Z1609" s="3" t="s">
        <v>35</v>
      </c>
      <c r="AA1609" s="3" t="s">
        <v>971</v>
      </c>
      <c r="AB1609" s="3" t="b">
        <v>0</v>
      </c>
    </row>
    <row r="1610" spans="1:28" ht="14.25" hidden="1" customHeight="1" x14ac:dyDescent="0.25">
      <c r="A1610" s="3">
        <v>1463</v>
      </c>
      <c r="B1610" s="3" t="s">
        <v>2883</v>
      </c>
      <c r="C1610" s="3" t="s">
        <v>687</v>
      </c>
      <c r="D1610" s="3" t="s">
        <v>2048</v>
      </c>
      <c r="E1610" s="3" t="s">
        <v>2884</v>
      </c>
      <c r="F1610" s="3" t="s">
        <v>30</v>
      </c>
      <c r="G1610" s="3" t="s">
        <v>30</v>
      </c>
      <c r="H1610" s="3" t="s">
        <v>30</v>
      </c>
      <c r="I1610" s="4" t="s">
        <v>58</v>
      </c>
      <c r="J1610" s="3" t="s">
        <v>47</v>
      </c>
      <c r="K1610" s="3" t="s">
        <v>700</v>
      </c>
      <c r="L1610" s="3" t="s">
        <v>30</v>
      </c>
      <c r="M1610" s="3" t="s">
        <v>30</v>
      </c>
      <c r="N1610" s="3" t="s">
        <v>30</v>
      </c>
      <c r="O1610" s="3" t="s">
        <v>35</v>
      </c>
      <c r="P1610" s="3" t="s">
        <v>35</v>
      </c>
      <c r="Q1610" s="3" t="s">
        <v>35</v>
      </c>
      <c r="R1610" s="3" t="s">
        <v>35</v>
      </c>
      <c r="S1610" s="3" t="s">
        <v>35</v>
      </c>
      <c r="T1610" s="3" t="s">
        <v>35</v>
      </c>
      <c r="U1610" s="3" t="s">
        <v>35</v>
      </c>
      <c r="V1610" s="3" t="s">
        <v>35</v>
      </c>
      <c r="W1610" s="3" t="s">
        <v>35</v>
      </c>
      <c r="X1610" s="3" t="s">
        <v>35</v>
      </c>
      <c r="Y1610" s="3" t="s">
        <v>35</v>
      </c>
      <c r="Z1610" s="3" t="s">
        <v>35</v>
      </c>
      <c r="AA1610" s="3" t="s">
        <v>1131</v>
      </c>
      <c r="AB1610" s="3" t="b">
        <v>0</v>
      </c>
    </row>
    <row r="1611" spans="1:28" ht="14.25" hidden="1" customHeight="1" x14ac:dyDescent="0.25">
      <c r="A1611" s="3">
        <v>1464</v>
      </c>
      <c r="B1611" s="3" t="s">
        <v>2883</v>
      </c>
      <c r="C1611" s="3" t="s">
        <v>687</v>
      </c>
      <c r="D1611" s="3" t="s">
        <v>2048</v>
      </c>
      <c r="E1611" s="3" t="s">
        <v>2885</v>
      </c>
      <c r="F1611" s="3" t="s">
        <v>30</v>
      </c>
      <c r="G1611" s="3" t="s">
        <v>30</v>
      </c>
      <c r="H1611" s="3" t="s">
        <v>30</v>
      </c>
      <c r="I1611" s="4" t="s">
        <v>58</v>
      </c>
      <c r="J1611" s="3" t="s">
        <v>59</v>
      </c>
      <c r="K1611" s="3" t="s">
        <v>697</v>
      </c>
      <c r="L1611" s="3" t="s">
        <v>30</v>
      </c>
      <c r="M1611" s="3" t="s">
        <v>30</v>
      </c>
      <c r="N1611" s="3" t="s">
        <v>30</v>
      </c>
      <c r="O1611" s="3" t="s">
        <v>35</v>
      </c>
      <c r="P1611" s="3" t="s">
        <v>35</v>
      </c>
      <c r="Q1611" s="3" t="s">
        <v>35</v>
      </c>
      <c r="R1611" s="3" t="s">
        <v>35</v>
      </c>
      <c r="S1611" s="3" t="s">
        <v>35</v>
      </c>
      <c r="T1611" s="3" t="s">
        <v>35</v>
      </c>
      <c r="U1611" s="3" t="s">
        <v>35</v>
      </c>
      <c r="V1611" s="3" t="s">
        <v>35</v>
      </c>
      <c r="W1611" s="3" t="s">
        <v>35</v>
      </c>
      <c r="X1611" s="3" t="s">
        <v>35</v>
      </c>
      <c r="Y1611" s="3" t="s">
        <v>35</v>
      </c>
      <c r="Z1611" s="3" t="s">
        <v>35</v>
      </c>
      <c r="AA1611" s="3" t="s">
        <v>260</v>
      </c>
      <c r="AB1611" s="3" t="b">
        <v>0</v>
      </c>
    </row>
    <row r="1612" spans="1:28" ht="14.25" hidden="1" customHeight="1" x14ac:dyDescent="0.25">
      <c r="A1612" s="3">
        <v>1465</v>
      </c>
      <c r="B1612" s="3" t="s">
        <v>2883</v>
      </c>
      <c r="C1612" s="3" t="s">
        <v>687</v>
      </c>
      <c r="D1612" s="3" t="s">
        <v>2048</v>
      </c>
      <c r="E1612" s="3" t="s">
        <v>2886</v>
      </c>
      <c r="F1612" s="3" t="s">
        <v>30</v>
      </c>
      <c r="G1612" s="3" t="s">
        <v>30</v>
      </c>
      <c r="H1612" s="3" t="s">
        <v>30</v>
      </c>
      <c r="I1612" s="4" t="s">
        <v>58</v>
      </c>
      <c r="J1612" s="3" t="s">
        <v>59</v>
      </c>
      <c r="K1612" s="3" t="s">
        <v>1747</v>
      </c>
      <c r="L1612" s="3" t="s">
        <v>30</v>
      </c>
      <c r="M1612" s="3" t="s">
        <v>30</v>
      </c>
      <c r="N1612" s="3" t="s">
        <v>30</v>
      </c>
      <c r="O1612" s="3" t="s">
        <v>35</v>
      </c>
      <c r="P1612" s="3" t="s">
        <v>35</v>
      </c>
      <c r="Q1612" s="3" t="s">
        <v>35</v>
      </c>
      <c r="R1612" s="3" t="s">
        <v>35</v>
      </c>
      <c r="S1612" s="3" t="s">
        <v>35</v>
      </c>
      <c r="T1612" s="3" t="s">
        <v>35</v>
      </c>
      <c r="U1612" s="3" t="s">
        <v>35</v>
      </c>
      <c r="V1612" s="3" t="s">
        <v>35</v>
      </c>
      <c r="W1612" s="3" t="s">
        <v>35</v>
      </c>
      <c r="X1612" s="3" t="s">
        <v>35</v>
      </c>
      <c r="Y1612" s="3" t="s">
        <v>35</v>
      </c>
      <c r="Z1612" s="3" t="s">
        <v>35</v>
      </c>
      <c r="AA1612" s="3" t="s">
        <v>876</v>
      </c>
      <c r="AB1612" s="3" t="b">
        <v>0</v>
      </c>
    </row>
    <row r="1613" spans="1:28" ht="14.25" hidden="1" customHeight="1" x14ac:dyDescent="0.25">
      <c r="A1613" s="3">
        <v>1466</v>
      </c>
      <c r="B1613" s="3" t="s">
        <v>2883</v>
      </c>
      <c r="C1613" s="3" t="s">
        <v>687</v>
      </c>
      <c r="D1613" s="3" t="s">
        <v>2048</v>
      </c>
      <c r="E1613" s="3" t="s">
        <v>2887</v>
      </c>
      <c r="F1613" s="3" t="s">
        <v>30</v>
      </c>
      <c r="G1613" s="3" t="s">
        <v>30</v>
      </c>
      <c r="H1613" s="3" t="s">
        <v>30</v>
      </c>
      <c r="I1613" s="4" t="s">
        <v>58</v>
      </c>
      <c r="J1613" s="3" t="s">
        <v>59</v>
      </c>
      <c r="K1613" s="3" t="s">
        <v>693</v>
      </c>
      <c r="L1613" s="3" t="s">
        <v>30</v>
      </c>
      <c r="M1613" s="3" t="s">
        <v>30</v>
      </c>
      <c r="N1613" s="3" t="s">
        <v>30</v>
      </c>
      <c r="O1613" s="3" t="s">
        <v>35</v>
      </c>
      <c r="P1613" s="3" t="s">
        <v>35</v>
      </c>
      <c r="Q1613" s="3" t="s">
        <v>35</v>
      </c>
      <c r="R1613" s="3" t="s">
        <v>35</v>
      </c>
      <c r="S1613" s="3" t="s">
        <v>35</v>
      </c>
      <c r="T1613" s="3" t="s">
        <v>35</v>
      </c>
      <c r="U1613" s="3" t="s">
        <v>35</v>
      </c>
      <c r="V1613" s="3" t="s">
        <v>35</v>
      </c>
      <c r="W1613" s="3" t="s">
        <v>35</v>
      </c>
      <c r="X1613" s="3" t="s">
        <v>35</v>
      </c>
      <c r="Y1613" s="3" t="s">
        <v>35</v>
      </c>
      <c r="Z1613" s="3" t="s">
        <v>35</v>
      </c>
      <c r="AA1613" s="3" t="s">
        <v>2888</v>
      </c>
      <c r="AB1613" s="3" t="b">
        <v>0</v>
      </c>
    </row>
    <row r="1614" spans="1:28" ht="14.25" hidden="1" customHeight="1" x14ac:dyDescent="0.25">
      <c r="A1614" s="3">
        <v>1467</v>
      </c>
      <c r="B1614" s="3" t="s">
        <v>2883</v>
      </c>
      <c r="C1614" s="3" t="s">
        <v>687</v>
      </c>
      <c r="D1614" s="3" t="s">
        <v>2048</v>
      </c>
      <c r="E1614" s="3" t="s">
        <v>2889</v>
      </c>
      <c r="F1614" s="3" t="s">
        <v>30</v>
      </c>
      <c r="G1614" s="3" t="s">
        <v>30</v>
      </c>
      <c r="H1614" s="3" t="s">
        <v>30</v>
      </c>
      <c r="I1614" s="4" t="s">
        <v>58</v>
      </c>
      <c r="J1614" s="3" t="s">
        <v>59</v>
      </c>
      <c r="K1614" s="3" t="s">
        <v>690</v>
      </c>
      <c r="L1614" s="3" t="s">
        <v>30</v>
      </c>
      <c r="M1614" s="3" t="s">
        <v>30</v>
      </c>
      <c r="N1614" s="3" t="s">
        <v>30</v>
      </c>
      <c r="O1614" s="3" t="s">
        <v>35</v>
      </c>
      <c r="P1614" s="3" t="s">
        <v>35</v>
      </c>
      <c r="Q1614" s="3" t="s">
        <v>35</v>
      </c>
      <c r="R1614" s="3" t="s">
        <v>35</v>
      </c>
      <c r="S1614" s="3" t="s">
        <v>35</v>
      </c>
      <c r="T1614" s="3" t="s">
        <v>35</v>
      </c>
      <c r="U1614" s="3" t="s">
        <v>35</v>
      </c>
      <c r="V1614" s="3" t="s">
        <v>35</v>
      </c>
      <c r="W1614" s="3" t="s">
        <v>35</v>
      </c>
      <c r="X1614" s="3" t="s">
        <v>35</v>
      </c>
      <c r="Y1614" s="3" t="s">
        <v>35</v>
      </c>
      <c r="Z1614" s="3" t="s">
        <v>35</v>
      </c>
      <c r="AA1614" s="3" t="s">
        <v>455</v>
      </c>
      <c r="AB1614" s="3" t="b">
        <v>0</v>
      </c>
    </row>
    <row r="1615" spans="1:28" ht="14.25" hidden="1" customHeight="1" x14ac:dyDescent="0.25">
      <c r="A1615" s="3">
        <v>1468</v>
      </c>
      <c r="B1615" s="3" t="s">
        <v>2883</v>
      </c>
      <c r="C1615" s="3" t="s">
        <v>251</v>
      </c>
      <c r="D1615" s="3" t="s">
        <v>2890</v>
      </c>
      <c r="E1615" s="3" t="s">
        <v>2891</v>
      </c>
      <c r="F1615" s="3" t="s">
        <v>30</v>
      </c>
      <c r="G1615" s="3" t="s">
        <v>30</v>
      </c>
      <c r="H1615" s="3" t="s">
        <v>30</v>
      </c>
      <c r="I1615" s="4" t="s">
        <v>58</v>
      </c>
      <c r="J1615" s="3" t="s">
        <v>59</v>
      </c>
      <c r="K1615" s="3" t="s">
        <v>30</v>
      </c>
      <c r="L1615" s="3" t="s">
        <v>30</v>
      </c>
      <c r="M1615" s="3" t="s">
        <v>253</v>
      </c>
      <c r="N1615" s="3" t="s">
        <v>30</v>
      </c>
      <c r="O1615" s="3" t="s">
        <v>35</v>
      </c>
      <c r="P1615" s="3" t="s">
        <v>35</v>
      </c>
      <c r="Q1615" s="3" t="s">
        <v>35</v>
      </c>
      <c r="R1615" s="3" t="s">
        <v>35</v>
      </c>
      <c r="S1615" s="3" t="s">
        <v>35</v>
      </c>
      <c r="T1615" s="3" t="s">
        <v>35</v>
      </c>
      <c r="U1615" s="3" t="s">
        <v>35</v>
      </c>
      <c r="V1615" s="3" t="s">
        <v>35</v>
      </c>
      <c r="W1615" s="3" t="s">
        <v>35</v>
      </c>
      <c r="X1615" s="3" t="s">
        <v>35</v>
      </c>
      <c r="Y1615" s="3" t="s">
        <v>35</v>
      </c>
      <c r="Z1615" s="3" t="s">
        <v>35</v>
      </c>
      <c r="AA1615" s="3" t="s">
        <v>2511</v>
      </c>
      <c r="AB1615" s="3" t="b">
        <v>0</v>
      </c>
    </row>
    <row r="1616" spans="1:28" ht="14.25" hidden="1" customHeight="1" x14ac:dyDescent="0.25">
      <c r="A1616" s="3">
        <v>1469</v>
      </c>
      <c r="B1616" s="3" t="s">
        <v>2883</v>
      </c>
      <c r="C1616" s="3" t="s">
        <v>251</v>
      </c>
      <c r="D1616" s="3" t="s">
        <v>2890</v>
      </c>
      <c r="E1616" s="3" t="s">
        <v>2892</v>
      </c>
      <c r="F1616" s="3" t="s">
        <v>30</v>
      </c>
      <c r="G1616" s="3" t="s">
        <v>30</v>
      </c>
      <c r="H1616" s="3" t="s">
        <v>30</v>
      </c>
      <c r="I1616" s="4" t="s">
        <v>58</v>
      </c>
      <c r="J1616" s="3" t="s">
        <v>59</v>
      </c>
      <c r="K1616" s="3" t="s">
        <v>30</v>
      </c>
      <c r="L1616" s="3" t="s">
        <v>30</v>
      </c>
      <c r="M1616" s="3" t="s">
        <v>253</v>
      </c>
      <c r="N1616" s="3" t="s">
        <v>30</v>
      </c>
      <c r="O1616" s="3" t="s">
        <v>35</v>
      </c>
      <c r="P1616" s="3" t="s">
        <v>35</v>
      </c>
      <c r="Q1616" s="3" t="s">
        <v>35</v>
      </c>
      <c r="R1616" s="3" t="s">
        <v>35</v>
      </c>
      <c r="S1616" s="3" t="s">
        <v>35</v>
      </c>
      <c r="T1616" s="3" t="s">
        <v>35</v>
      </c>
      <c r="U1616" s="3" t="s">
        <v>35</v>
      </c>
      <c r="V1616" s="3" t="s">
        <v>35</v>
      </c>
      <c r="W1616" s="3" t="s">
        <v>35</v>
      </c>
      <c r="X1616" s="3" t="s">
        <v>35</v>
      </c>
      <c r="Y1616" s="3" t="s">
        <v>35</v>
      </c>
      <c r="Z1616" s="3" t="s">
        <v>35</v>
      </c>
      <c r="AA1616" s="3" t="s">
        <v>474</v>
      </c>
      <c r="AB1616" s="3" t="b">
        <v>0</v>
      </c>
    </row>
    <row r="1617" spans="1:28" ht="14.25" hidden="1" customHeight="1" x14ac:dyDescent="0.25">
      <c r="A1617" s="3">
        <v>1470</v>
      </c>
      <c r="B1617" s="3" t="s">
        <v>2883</v>
      </c>
      <c r="C1617" s="3" t="s">
        <v>251</v>
      </c>
      <c r="D1617" s="3" t="s">
        <v>2890</v>
      </c>
      <c r="E1617" s="3" t="s">
        <v>2893</v>
      </c>
      <c r="F1617" s="3" t="s">
        <v>30</v>
      </c>
      <c r="G1617" s="3" t="s">
        <v>30</v>
      </c>
      <c r="H1617" s="3" t="s">
        <v>30</v>
      </c>
      <c r="I1617" s="4" t="s">
        <v>58</v>
      </c>
      <c r="J1617" s="3" t="s">
        <v>59</v>
      </c>
      <c r="K1617" s="3" t="s">
        <v>30</v>
      </c>
      <c r="L1617" s="3" t="s">
        <v>30</v>
      </c>
      <c r="M1617" s="3" t="s">
        <v>253</v>
      </c>
      <c r="N1617" s="3" t="s">
        <v>30</v>
      </c>
      <c r="O1617" s="3" t="s">
        <v>35</v>
      </c>
      <c r="P1617" s="3" t="s">
        <v>35</v>
      </c>
      <c r="Q1617" s="3" t="s">
        <v>35</v>
      </c>
      <c r="R1617" s="3" t="s">
        <v>35</v>
      </c>
      <c r="S1617" s="3" t="s">
        <v>35</v>
      </c>
      <c r="T1617" s="3" t="s">
        <v>35</v>
      </c>
      <c r="U1617" s="3" t="s">
        <v>35</v>
      </c>
      <c r="V1617" s="3" t="s">
        <v>35</v>
      </c>
      <c r="W1617" s="3" t="s">
        <v>35</v>
      </c>
      <c r="X1617" s="3" t="s">
        <v>35</v>
      </c>
      <c r="Y1617" s="3" t="s">
        <v>35</v>
      </c>
      <c r="Z1617" s="3" t="s">
        <v>35</v>
      </c>
      <c r="AA1617" s="3" t="s">
        <v>260</v>
      </c>
      <c r="AB1617" s="3" t="b">
        <v>0</v>
      </c>
    </row>
    <row r="1618" spans="1:28" ht="14.25" hidden="1" customHeight="1" x14ac:dyDescent="0.25">
      <c r="A1618" s="3">
        <v>1471</v>
      </c>
      <c r="B1618" s="3" t="s">
        <v>2883</v>
      </c>
      <c r="C1618" s="3" t="s">
        <v>251</v>
      </c>
      <c r="D1618" s="3" t="s">
        <v>2890</v>
      </c>
      <c r="E1618" s="3" t="s">
        <v>2894</v>
      </c>
      <c r="F1618" s="3" t="s">
        <v>30</v>
      </c>
      <c r="G1618" s="3" t="s">
        <v>30</v>
      </c>
      <c r="H1618" s="3" t="s">
        <v>30</v>
      </c>
      <c r="I1618" s="4" t="s">
        <v>58</v>
      </c>
      <c r="J1618" s="3" t="s">
        <v>59</v>
      </c>
      <c r="K1618" s="3" t="s">
        <v>30</v>
      </c>
      <c r="L1618" s="3" t="s">
        <v>30</v>
      </c>
      <c r="M1618" s="3" t="s">
        <v>253</v>
      </c>
      <c r="N1618" s="3" t="s">
        <v>30</v>
      </c>
      <c r="O1618" s="3" t="s">
        <v>35</v>
      </c>
      <c r="P1618" s="3" t="s">
        <v>35</v>
      </c>
      <c r="Q1618" s="3" t="s">
        <v>35</v>
      </c>
      <c r="R1618" s="3" t="s">
        <v>35</v>
      </c>
      <c r="S1618" s="3" t="s">
        <v>35</v>
      </c>
      <c r="T1618" s="3" t="s">
        <v>35</v>
      </c>
      <c r="U1618" s="3" t="s">
        <v>35</v>
      </c>
      <c r="V1618" s="3" t="s">
        <v>35</v>
      </c>
      <c r="W1618" s="3" t="s">
        <v>35</v>
      </c>
      <c r="X1618" s="3" t="s">
        <v>35</v>
      </c>
      <c r="Y1618" s="3" t="s">
        <v>35</v>
      </c>
      <c r="Z1618" s="3" t="s">
        <v>35</v>
      </c>
      <c r="AA1618" s="3" t="s">
        <v>2895</v>
      </c>
      <c r="AB1618" s="3" t="b">
        <v>0</v>
      </c>
    </row>
    <row r="1619" spans="1:28" ht="14.25" hidden="1" customHeight="1" x14ac:dyDescent="0.25">
      <c r="A1619" s="3">
        <v>1472</v>
      </c>
      <c r="B1619" s="3" t="s">
        <v>2883</v>
      </c>
      <c r="C1619" s="3" t="s">
        <v>251</v>
      </c>
      <c r="D1619" s="3" t="s">
        <v>2890</v>
      </c>
      <c r="E1619" s="3" t="s">
        <v>2896</v>
      </c>
      <c r="F1619" s="3" t="s">
        <v>30</v>
      </c>
      <c r="G1619" s="3" t="s">
        <v>30</v>
      </c>
      <c r="H1619" s="3" t="s">
        <v>30</v>
      </c>
      <c r="I1619" s="4" t="s">
        <v>58</v>
      </c>
      <c r="J1619" s="3" t="s">
        <v>34</v>
      </c>
      <c r="K1619" s="3" t="s">
        <v>30</v>
      </c>
      <c r="L1619" s="3" t="s">
        <v>30</v>
      </c>
      <c r="M1619" s="3" t="s">
        <v>253</v>
      </c>
      <c r="N1619" s="3" t="s">
        <v>30</v>
      </c>
      <c r="O1619" s="3" t="s">
        <v>35</v>
      </c>
      <c r="P1619" s="3" t="s">
        <v>35</v>
      </c>
      <c r="Q1619" s="3" t="s">
        <v>35</v>
      </c>
      <c r="R1619" s="3" t="s">
        <v>35</v>
      </c>
      <c r="S1619" s="3" t="s">
        <v>35</v>
      </c>
      <c r="T1619" s="3" t="s">
        <v>35</v>
      </c>
      <c r="U1619" s="3" t="s">
        <v>35</v>
      </c>
      <c r="V1619" s="3" t="s">
        <v>35</v>
      </c>
      <c r="W1619" s="3" t="s">
        <v>35</v>
      </c>
      <c r="X1619" s="3" t="s">
        <v>35</v>
      </c>
      <c r="Y1619" s="3" t="s">
        <v>35</v>
      </c>
      <c r="Z1619" s="3" t="s">
        <v>35</v>
      </c>
      <c r="AA1619" s="3" t="s">
        <v>876</v>
      </c>
      <c r="AB1619" s="3" t="b">
        <v>0</v>
      </c>
    </row>
    <row r="1620" spans="1:28" ht="14.25" hidden="1" customHeight="1" x14ac:dyDescent="0.25">
      <c r="A1620" s="3">
        <v>1473</v>
      </c>
      <c r="B1620" s="3" t="s">
        <v>2883</v>
      </c>
      <c r="C1620" s="3" t="s">
        <v>251</v>
      </c>
      <c r="D1620" s="3" t="s">
        <v>2897</v>
      </c>
      <c r="E1620" s="3" t="s">
        <v>2898</v>
      </c>
      <c r="F1620" s="3" t="s">
        <v>30</v>
      </c>
      <c r="G1620" s="3" t="s">
        <v>30</v>
      </c>
      <c r="H1620" s="3" t="s">
        <v>30</v>
      </c>
      <c r="I1620" s="4" t="s">
        <v>58</v>
      </c>
      <c r="J1620" s="3" t="s">
        <v>34</v>
      </c>
      <c r="K1620" s="3" t="s">
        <v>30</v>
      </c>
      <c r="L1620" s="3" t="s">
        <v>30</v>
      </c>
      <c r="M1620" s="3" t="s">
        <v>253</v>
      </c>
      <c r="N1620" s="3" t="s">
        <v>30</v>
      </c>
      <c r="O1620" s="3" t="s">
        <v>35</v>
      </c>
      <c r="P1620" s="3" t="s">
        <v>35</v>
      </c>
      <c r="Q1620" s="3" t="s">
        <v>35</v>
      </c>
      <c r="R1620" s="3" t="s">
        <v>35</v>
      </c>
      <c r="S1620" s="3" t="s">
        <v>35</v>
      </c>
      <c r="T1620" s="3" t="s">
        <v>35</v>
      </c>
      <c r="U1620" s="3" t="s">
        <v>35</v>
      </c>
      <c r="V1620" s="3" t="s">
        <v>35</v>
      </c>
      <c r="W1620" s="3" t="s">
        <v>35</v>
      </c>
      <c r="X1620" s="3" t="s">
        <v>35</v>
      </c>
      <c r="Y1620" s="3" t="s">
        <v>35</v>
      </c>
      <c r="Z1620" s="3" t="s">
        <v>35</v>
      </c>
      <c r="AA1620" s="3" t="s">
        <v>891</v>
      </c>
      <c r="AB1620" s="3" t="b">
        <v>0</v>
      </c>
    </row>
    <row r="1621" spans="1:28" ht="14.25" hidden="1" customHeight="1" x14ac:dyDescent="0.25">
      <c r="A1621" s="3">
        <v>1474</v>
      </c>
      <c r="B1621" s="3" t="s">
        <v>2883</v>
      </c>
      <c r="C1621" s="3" t="s">
        <v>251</v>
      </c>
      <c r="D1621" s="3" t="s">
        <v>2897</v>
      </c>
      <c r="E1621" s="3" t="s">
        <v>2899</v>
      </c>
      <c r="F1621" s="3" t="s">
        <v>30</v>
      </c>
      <c r="G1621" s="3" t="s">
        <v>30</v>
      </c>
      <c r="H1621" s="3" t="s">
        <v>30</v>
      </c>
      <c r="I1621" s="4" t="s">
        <v>58</v>
      </c>
      <c r="J1621" s="3" t="s">
        <v>47</v>
      </c>
      <c r="K1621" s="3" t="s">
        <v>30</v>
      </c>
      <c r="L1621" s="3" t="s">
        <v>30</v>
      </c>
      <c r="M1621" s="3" t="s">
        <v>253</v>
      </c>
      <c r="N1621" s="3" t="s">
        <v>30</v>
      </c>
      <c r="O1621" s="3" t="s">
        <v>36</v>
      </c>
      <c r="P1621" s="3" t="s">
        <v>35</v>
      </c>
      <c r="Q1621" s="3" t="s">
        <v>35</v>
      </c>
      <c r="R1621" s="3" t="s">
        <v>36</v>
      </c>
      <c r="S1621" s="3" t="s">
        <v>35</v>
      </c>
      <c r="T1621" s="3" t="s">
        <v>35</v>
      </c>
      <c r="U1621" s="3" t="s">
        <v>35</v>
      </c>
      <c r="V1621" s="3" t="s">
        <v>35</v>
      </c>
      <c r="W1621" s="3" t="s">
        <v>35</v>
      </c>
      <c r="X1621" s="3" t="s">
        <v>35</v>
      </c>
      <c r="Y1621" s="3" t="s">
        <v>35</v>
      </c>
      <c r="Z1621" s="3" t="s">
        <v>35</v>
      </c>
      <c r="AA1621" s="3" t="s">
        <v>2900</v>
      </c>
      <c r="AB1621" s="3" t="b">
        <v>0</v>
      </c>
    </row>
    <row r="1622" spans="1:28" ht="14.25" hidden="1" customHeight="1" x14ac:dyDescent="0.25">
      <c r="A1622" s="3">
        <v>1475</v>
      </c>
      <c r="B1622" s="3" t="s">
        <v>2883</v>
      </c>
      <c r="C1622" s="3" t="s">
        <v>313</v>
      </c>
      <c r="D1622" s="3" t="s">
        <v>2897</v>
      </c>
      <c r="E1622" s="3" t="s">
        <v>2901</v>
      </c>
      <c r="F1622" s="3" t="s">
        <v>30</v>
      </c>
      <c r="G1622" s="3" t="s">
        <v>30</v>
      </c>
      <c r="H1622" s="3" t="s">
        <v>30</v>
      </c>
      <c r="I1622" s="4" t="s">
        <v>58</v>
      </c>
      <c r="J1622" s="3" t="s">
        <v>59</v>
      </c>
      <c r="K1622" s="3" t="s">
        <v>30</v>
      </c>
      <c r="L1622" s="3" t="s">
        <v>30</v>
      </c>
      <c r="M1622" s="3" t="s">
        <v>30</v>
      </c>
      <c r="N1622" s="3" t="s">
        <v>30</v>
      </c>
      <c r="O1622" s="3" t="s">
        <v>35</v>
      </c>
      <c r="P1622" s="3" t="s">
        <v>35</v>
      </c>
      <c r="Q1622" s="3" t="s">
        <v>35</v>
      </c>
      <c r="R1622" s="3" t="s">
        <v>35</v>
      </c>
      <c r="S1622" s="3" t="s">
        <v>35</v>
      </c>
      <c r="T1622" s="3" t="s">
        <v>35</v>
      </c>
      <c r="U1622" s="3" t="s">
        <v>35</v>
      </c>
      <c r="V1622" s="3" t="s">
        <v>35</v>
      </c>
      <c r="W1622" s="3" t="s">
        <v>35</v>
      </c>
      <c r="X1622" s="3" t="s">
        <v>35</v>
      </c>
      <c r="Y1622" s="3" t="s">
        <v>35</v>
      </c>
      <c r="Z1622" s="3" t="s">
        <v>35</v>
      </c>
      <c r="AA1622" s="3" t="s">
        <v>2902</v>
      </c>
      <c r="AB1622" s="3" t="b">
        <v>0</v>
      </c>
    </row>
    <row r="1623" spans="1:28" ht="14.25" hidden="1" customHeight="1" x14ac:dyDescent="0.25">
      <c r="A1623" s="3">
        <v>1476</v>
      </c>
      <c r="B1623" s="3" t="s">
        <v>2883</v>
      </c>
      <c r="C1623" s="3" t="s">
        <v>251</v>
      </c>
      <c r="D1623" s="3" t="s">
        <v>2897</v>
      </c>
      <c r="E1623" s="3" t="s">
        <v>2903</v>
      </c>
      <c r="F1623" s="3" t="s">
        <v>30</v>
      </c>
      <c r="G1623" s="3" t="s">
        <v>30</v>
      </c>
      <c r="H1623" s="3" t="s">
        <v>30</v>
      </c>
      <c r="I1623" s="4" t="s">
        <v>248</v>
      </c>
      <c r="J1623" s="3" t="s">
        <v>47</v>
      </c>
      <c r="K1623" s="3" t="s">
        <v>30</v>
      </c>
      <c r="L1623" s="3" t="s">
        <v>30</v>
      </c>
      <c r="M1623" s="3" t="s">
        <v>253</v>
      </c>
      <c r="N1623" s="3" t="s">
        <v>30</v>
      </c>
      <c r="O1623" s="3" t="s">
        <v>36</v>
      </c>
      <c r="P1623" s="3" t="s">
        <v>36</v>
      </c>
      <c r="Q1623" s="3" t="s">
        <v>36</v>
      </c>
      <c r="R1623" s="3" t="s">
        <v>35</v>
      </c>
      <c r="S1623" s="3" t="s">
        <v>35</v>
      </c>
      <c r="T1623" s="3" t="s">
        <v>35</v>
      </c>
      <c r="U1623" s="3" t="s">
        <v>35</v>
      </c>
      <c r="V1623" s="3" t="s">
        <v>35</v>
      </c>
      <c r="W1623" s="3" t="s">
        <v>35</v>
      </c>
      <c r="X1623" s="3" t="s">
        <v>35</v>
      </c>
      <c r="Y1623" s="3" t="s">
        <v>35</v>
      </c>
      <c r="Z1623" s="3" t="s">
        <v>35</v>
      </c>
      <c r="AA1623" s="3" t="s">
        <v>2904</v>
      </c>
      <c r="AB1623" s="3" t="b">
        <v>0</v>
      </c>
    </row>
    <row r="1624" spans="1:28" ht="14.25" hidden="1" customHeight="1" x14ac:dyDescent="0.25">
      <c r="A1624" s="3">
        <v>1477</v>
      </c>
      <c r="B1624" s="3" t="s">
        <v>2883</v>
      </c>
      <c r="C1624" s="3" t="s">
        <v>251</v>
      </c>
      <c r="D1624" s="3" t="s">
        <v>2897</v>
      </c>
      <c r="E1624" s="3" t="s">
        <v>2905</v>
      </c>
      <c r="F1624" s="3" t="s">
        <v>30</v>
      </c>
      <c r="G1624" s="3" t="s">
        <v>30</v>
      </c>
      <c r="H1624" s="3" t="s">
        <v>30</v>
      </c>
      <c r="I1624" s="4" t="s">
        <v>248</v>
      </c>
      <c r="J1624" s="3" t="s">
        <v>59</v>
      </c>
      <c r="K1624" s="3" t="s">
        <v>30</v>
      </c>
      <c r="L1624" s="3" t="s">
        <v>30</v>
      </c>
      <c r="M1624" s="3" t="s">
        <v>253</v>
      </c>
      <c r="N1624" s="3" t="s">
        <v>30</v>
      </c>
      <c r="O1624" s="3" t="s">
        <v>35</v>
      </c>
      <c r="P1624" s="3" t="s">
        <v>35</v>
      </c>
      <c r="Q1624" s="3" t="s">
        <v>35</v>
      </c>
      <c r="R1624" s="3" t="s">
        <v>35</v>
      </c>
      <c r="S1624" s="3" t="s">
        <v>35</v>
      </c>
      <c r="T1624" s="3" t="s">
        <v>35</v>
      </c>
      <c r="U1624" s="3" t="s">
        <v>35</v>
      </c>
      <c r="V1624" s="3" t="s">
        <v>35</v>
      </c>
      <c r="W1624" s="3" t="s">
        <v>35</v>
      </c>
      <c r="X1624" s="3" t="s">
        <v>35</v>
      </c>
      <c r="Y1624" s="3" t="s">
        <v>35</v>
      </c>
      <c r="Z1624" s="3" t="s">
        <v>35</v>
      </c>
      <c r="AA1624" s="3" t="s">
        <v>2906</v>
      </c>
      <c r="AB1624" s="3" t="b">
        <v>0</v>
      </c>
    </row>
    <row r="1625" spans="1:28" ht="14.25" hidden="1" customHeight="1" x14ac:dyDescent="0.25">
      <c r="A1625" s="3">
        <v>1478</v>
      </c>
      <c r="B1625" s="3" t="s">
        <v>2883</v>
      </c>
      <c r="C1625" s="3" t="s">
        <v>313</v>
      </c>
      <c r="D1625" s="3" t="s">
        <v>2897</v>
      </c>
      <c r="E1625" s="3" t="s">
        <v>2907</v>
      </c>
      <c r="F1625" s="3" t="s">
        <v>30</v>
      </c>
      <c r="G1625" s="3" t="s">
        <v>30</v>
      </c>
      <c r="H1625" s="3" t="s">
        <v>30</v>
      </c>
      <c r="I1625" s="4" t="s">
        <v>248</v>
      </c>
      <c r="J1625" s="3" t="s">
        <v>59</v>
      </c>
      <c r="K1625" s="3" t="s">
        <v>30</v>
      </c>
      <c r="L1625" s="3" t="s">
        <v>30</v>
      </c>
      <c r="M1625" s="3" t="s">
        <v>30</v>
      </c>
      <c r="N1625" s="3" t="s">
        <v>315</v>
      </c>
      <c r="O1625" s="3" t="s">
        <v>36</v>
      </c>
      <c r="P1625" s="3" t="s">
        <v>35</v>
      </c>
      <c r="Q1625" s="3" t="s">
        <v>35</v>
      </c>
      <c r="R1625" s="3" t="s">
        <v>36</v>
      </c>
      <c r="S1625" s="3" t="s">
        <v>35</v>
      </c>
      <c r="T1625" s="3" t="s">
        <v>35</v>
      </c>
      <c r="U1625" s="3" t="s">
        <v>35</v>
      </c>
      <c r="V1625" s="3" t="s">
        <v>35</v>
      </c>
      <c r="W1625" s="3" t="s">
        <v>35</v>
      </c>
      <c r="X1625" s="3" t="s">
        <v>35</v>
      </c>
      <c r="Y1625" s="3" t="s">
        <v>35</v>
      </c>
      <c r="Z1625" s="3" t="s">
        <v>35</v>
      </c>
      <c r="AA1625" s="3" t="s">
        <v>2908</v>
      </c>
      <c r="AB1625" s="3" t="b">
        <v>0</v>
      </c>
    </row>
    <row r="1626" spans="1:28" ht="14.25" hidden="1" customHeight="1" x14ac:dyDescent="0.25">
      <c r="A1626" s="3">
        <v>1479</v>
      </c>
      <c r="B1626" s="3" t="s">
        <v>2883</v>
      </c>
      <c r="C1626" s="3" t="s">
        <v>251</v>
      </c>
      <c r="D1626" s="3" t="s">
        <v>2897</v>
      </c>
      <c r="E1626" s="3" t="s">
        <v>2909</v>
      </c>
      <c r="F1626" s="3" t="s">
        <v>30</v>
      </c>
      <c r="G1626" s="3" t="s">
        <v>30</v>
      </c>
      <c r="H1626" s="3" t="s">
        <v>30</v>
      </c>
      <c r="I1626" s="4" t="s">
        <v>58</v>
      </c>
      <c r="J1626" s="3" t="s">
        <v>59</v>
      </c>
      <c r="K1626" s="3" t="s">
        <v>30</v>
      </c>
      <c r="L1626" s="3" t="s">
        <v>30</v>
      </c>
      <c r="M1626" s="3" t="s">
        <v>262</v>
      </c>
      <c r="N1626" s="3" t="s">
        <v>30</v>
      </c>
      <c r="O1626" s="3" t="s">
        <v>35</v>
      </c>
      <c r="P1626" s="3" t="s">
        <v>35</v>
      </c>
      <c r="Q1626" s="3" t="s">
        <v>35</v>
      </c>
      <c r="R1626" s="3" t="s">
        <v>35</v>
      </c>
      <c r="S1626" s="3" t="s">
        <v>35</v>
      </c>
      <c r="T1626" s="3" t="s">
        <v>35</v>
      </c>
      <c r="U1626" s="3" t="s">
        <v>35</v>
      </c>
      <c r="V1626" s="3" t="s">
        <v>35</v>
      </c>
      <c r="W1626" s="3" t="s">
        <v>35</v>
      </c>
      <c r="X1626" s="3" t="s">
        <v>35</v>
      </c>
      <c r="Y1626" s="3" t="s">
        <v>35</v>
      </c>
      <c r="Z1626" s="3" t="s">
        <v>35</v>
      </c>
      <c r="AA1626" s="3" t="s">
        <v>221</v>
      </c>
      <c r="AB1626" s="3" t="b">
        <v>0</v>
      </c>
    </row>
    <row r="1627" spans="1:28" ht="14.25" hidden="1" customHeight="1" x14ac:dyDescent="0.25">
      <c r="A1627" s="3">
        <v>1480</v>
      </c>
      <c r="B1627" s="3" t="s">
        <v>2883</v>
      </c>
      <c r="C1627" s="3" t="s">
        <v>251</v>
      </c>
      <c r="D1627" s="3" t="s">
        <v>2897</v>
      </c>
      <c r="E1627" s="3" t="s">
        <v>2910</v>
      </c>
      <c r="F1627" s="3" t="s">
        <v>30</v>
      </c>
      <c r="G1627" s="3" t="s">
        <v>30</v>
      </c>
      <c r="H1627" s="3" t="s">
        <v>30</v>
      </c>
      <c r="I1627" s="4" t="s">
        <v>58</v>
      </c>
      <c r="J1627" s="3" t="s">
        <v>47</v>
      </c>
      <c r="K1627" s="3" t="s">
        <v>30</v>
      </c>
      <c r="L1627" s="3" t="s">
        <v>30</v>
      </c>
      <c r="M1627" s="3" t="s">
        <v>253</v>
      </c>
      <c r="N1627" s="3" t="s">
        <v>30</v>
      </c>
      <c r="O1627" s="3" t="s">
        <v>35</v>
      </c>
      <c r="P1627" s="3" t="s">
        <v>35</v>
      </c>
      <c r="Q1627" s="3" t="s">
        <v>35</v>
      </c>
      <c r="R1627" s="3" t="s">
        <v>35</v>
      </c>
      <c r="S1627" s="3" t="s">
        <v>35</v>
      </c>
      <c r="T1627" s="3" t="s">
        <v>35</v>
      </c>
      <c r="U1627" s="3" t="s">
        <v>35</v>
      </c>
      <c r="V1627" s="3" t="s">
        <v>35</v>
      </c>
      <c r="W1627" s="3" t="s">
        <v>35</v>
      </c>
      <c r="X1627" s="3" t="s">
        <v>35</v>
      </c>
      <c r="Y1627" s="3" t="s">
        <v>35</v>
      </c>
      <c r="Z1627" s="3" t="s">
        <v>35</v>
      </c>
      <c r="AA1627" s="3" t="s">
        <v>2911</v>
      </c>
      <c r="AB1627" s="3" t="b">
        <v>0</v>
      </c>
    </row>
    <row r="1628" spans="1:28" ht="14.25" hidden="1" customHeight="1" x14ac:dyDescent="0.25">
      <c r="A1628" s="3">
        <v>1481</v>
      </c>
      <c r="B1628" s="3" t="s">
        <v>2883</v>
      </c>
      <c r="C1628" s="3" t="s">
        <v>251</v>
      </c>
      <c r="D1628" s="3" t="s">
        <v>2912</v>
      </c>
      <c r="E1628" s="3" t="s">
        <v>2913</v>
      </c>
      <c r="F1628" s="3" t="s">
        <v>30</v>
      </c>
      <c r="G1628" s="3" t="s">
        <v>30</v>
      </c>
      <c r="H1628" s="3" t="s">
        <v>30</v>
      </c>
      <c r="I1628" s="4" t="s">
        <v>58</v>
      </c>
      <c r="J1628" s="3" t="s">
        <v>59</v>
      </c>
      <c r="K1628" s="3" t="s">
        <v>30</v>
      </c>
      <c r="L1628" s="3" t="s">
        <v>30</v>
      </c>
      <c r="M1628" s="3" t="s">
        <v>262</v>
      </c>
      <c r="N1628" s="3" t="s">
        <v>30</v>
      </c>
      <c r="O1628" s="3" t="s">
        <v>35</v>
      </c>
      <c r="P1628" s="3" t="s">
        <v>35</v>
      </c>
      <c r="Q1628" s="3" t="s">
        <v>35</v>
      </c>
      <c r="R1628" s="3" t="s">
        <v>35</v>
      </c>
      <c r="S1628" s="3" t="s">
        <v>35</v>
      </c>
      <c r="T1628" s="3" t="s">
        <v>35</v>
      </c>
      <c r="U1628" s="3" t="s">
        <v>35</v>
      </c>
      <c r="V1628" s="3" t="s">
        <v>35</v>
      </c>
      <c r="W1628" s="3" t="s">
        <v>35</v>
      </c>
      <c r="X1628" s="3" t="s">
        <v>35</v>
      </c>
      <c r="Y1628" s="3" t="s">
        <v>35</v>
      </c>
      <c r="Z1628" s="3" t="s">
        <v>35</v>
      </c>
      <c r="AA1628" s="3" t="s">
        <v>2914</v>
      </c>
      <c r="AB1628" s="3" t="b">
        <v>0</v>
      </c>
    </row>
    <row r="1629" spans="1:28" ht="14.25" hidden="1" customHeight="1" x14ac:dyDescent="0.25">
      <c r="A1629" s="3">
        <v>1482</v>
      </c>
      <c r="B1629" s="3" t="s">
        <v>2883</v>
      </c>
      <c r="C1629" s="3" t="s">
        <v>251</v>
      </c>
      <c r="D1629" s="3" t="s">
        <v>2912</v>
      </c>
      <c r="E1629" s="3" t="s">
        <v>2915</v>
      </c>
      <c r="F1629" s="3" t="s">
        <v>30</v>
      </c>
      <c r="G1629" s="3" t="s">
        <v>30</v>
      </c>
      <c r="H1629" s="3" t="s">
        <v>30</v>
      </c>
      <c r="I1629" s="4" t="s">
        <v>58</v>
      </c>
      <c r="J1629" s="3" t="s">
        <v>59</v>
      </c>
      <c r="K1629" s="3" t="s">
        <v>30</v>
      </c>
      <c r="L1629" s="3" t="s">
        <v>30</v>
      </c>
      <c r="M1629" s="3" t="s">
        <v>262</v>
      </c>
      <c r="N1629" s="3" t="s">
        <v>30</v>
      </c>
      <c r="O1629" s="3" t="s">
        <v>35</v>
      </c>
      <c r="P1629" s="3" t="s">
        <v>35</v>
      </c>
      <c r="Q1629" s="3" t="s">
        <v>35</v>
      </c>
      <c r="R1629" s="3" t="s">
        <v>35</v>
      </c>
      <c r="S1629" s="3" t="s">
        <v>35</v>
      </c>
      <c r="T1629" s="3" t="s">
        <v>35</v>
      </c>
      <c r="U1629" s="3" t="s">
        <v>35</v>
      </c>
      <c r="V1629" s="3" t="s">
        <v>35</v>
      </c>
      <c r="W1629" s="3" t="s">
        <v>35</v>
      </c>
      <c r="X1629" s="3" t="s">
        <v>35</v>
      </c>
      <c r="Y1629" s="3" t="s">
        <v>35</v>
      </c>
      <c r="Z1629" s="3" t="s">
        <v>35</v>
      </c>
      <c r="AA1629" s="3" t="s">
        <v>292</v>
      </c>
      <c r="AB1629" s="3" t="b">
        <v>0</v>
      </c>
    </row>
    <row r="1630" spans="1:28" ht="14.25" hidden="1" customHeight="1" x14ac:dyDescent="0.25">
      <c r="A1630" s="3">
        <v>1483</v>
      </c>
      <c r="B1630" s="3" t="s">
        <v>2883</v>
      </c>
      <c r="C1630" s="3" t="s">
        <v>251</v>
      </c>
      <c r="D1630" s="3" t="s">
        <v>2912</v>
      </c>
      <c r="E1630" s="3" t="s">
        <v>2916</v>
      </c>
      <c r="F1630" s="3" t="s">
        <v>30</v>
      </c>
      <c r="G1630" s="3" t="s">
        <v>30</v>
      </c>
      <c r="H1630" s="3" t="s">
        <v>30</v>
      </c>
      <c r="I1630" s="4" t="s">
        <v>58</v>
      </c>
      <c r="J1630" s="3" t="s">
        <v>34</v>
      </c>
      <c r="K1630" s="3" t="s">
        <v>30</v>
      </c>
      <c r="L1630" s="3" t="s">
        <v>30</v>
      </c>
      <c r="M1630" s="3" t="s">
        <v>253</v>
      </c>
      <c r="N1630" s="3" t="s">
        <v>30</v>
      </c>
      <c r="O1630" s="3" t="s">
        <v>35</v>
      </c>
      <c r="P1630" s="3" t="s">
        <v>35</v>
      </c>
      <c r="Q1630" s="3" t="s">
        <v>35</v>
      </c>
      <c r="R1630" s="3" t="s">
        <v>35</v>
      </c>
      <c r="S1630" s="3" t="s">
        <v>35</v>
      </c>
      <c r="T1630" s="3" t="s">
        <v>35</v>
      </c>
      <c r="U1630" s="3" t="s">
        <v>35</v>
      </c>
      <c r="V1630" s="3" t="s">
        <v>35</v>
      </c>
      <c r="W1630" s="3" t="s">
        <v>35</v>
      </c>
      <c r="X1630" s="3" t="s">
        <v>35</v>
      </c>
      <c r="Y1630" s="3" t="s">
        <v>35</v>
      </c>
      <c r="Z1630" s="3" t="s">
        <v>35</v>
      </c>
      <c r="AA1630" s="3" t="s">
        <v>196</v>
      </c>
      <c r="AB1630" s="3" t="b">
        <v>0</v>
      </c>
    </row>
    <row r="1631" spans="1:28" ht="14.25" hidden="1" customHeight="1" x14ac:dyDescent="0.25">
      <c r="A1631" s="3">
        <v>1484</v>
      </c>
      <c r="B1631" s="3" t="s">
        <v>2917</v>
      </c>
      <c r="C1631" s="3" t="s">
        <v>29</v>
      </c>
      <c r="D1631" s="3" t="s">
        <v>30</v>
      </c>
      <c r="E1631" s="3" t="s">
        <v>2918</v>
      </c>
      <c r="F1631" s="3" t="s">
        <v>30</v>
      </c>
      <c r="G1631" s="3" t="s">
        <v>30</v>
      </c>
      <c r="H1631" s="3" t="s">
        <v>30</v>
      </c>
      <c r="I1631" s="4" t="s">
        <v>141</v>
      </c>
      <c r="J1631" s="3" t="s">
        <v>59</v>
      </c>
      <c r="K1631" s="3" t="s">
        <v>30</v>
      </c>
      <c r="L1631" s="3" t="s">
        <v>30</v>
      </c>
      <c r="M1631" s="3" t="s">
        <v>30</v>
      </c>
      <c r="N1631" s="3" t="s">
        <v>30</v>
      </c>
      <c r="O1631" s="3" t="s">
        <v>35</v>
      </c>
      <c r="P1631" s="3" t="s">
        <v>35</v>
      </c>
      <c r="Q1631" s="3" t="s">
        <v>35</v>
      </c>
      <c r="R1631" s="3" t="s">
        <v>35</v>
      </c>
      <c r="S1631" s="3" t="s">
        <v>35</v>
      </c>
      <c r="T1631" s="3" t="s">
        <v>35</v>
      </c>
      <c r="U1631" s="3" t="s">
        <v>35</v>
      </c>
      <c r="V1631" s="3" t="s">
        <v>35</v>
      </c>
      <c r="W1631" s="3" t="s">
        <v>35</v>
      </c>
      <c r="X1631" s="3" t="s">
        <v>35</v>
      </c>
      <c r="Y1631" s="3" t="s">
        <v>35</v>
      </c>
      <c r="Z1631" s="3" t="s">
        <v>35</v>
      </c>
      <c r="AA1631" s="3" t="s">
        <v>221</v>
      </c>
      <c r="AB1631" s="3" t="b">
        <v>0</v>
      </c>
    </row>
    <row r="1632" spans="1:28" ht="14.25" hidden="1" customHeight="1" x14ac:dyDescent="0.25">
      <c r="A1632" s="3">
        <v>1485</v>
      </c>
      <c r="B1632" s="3" t="s">
        <v>2917</v>
      </c>
      <c r="C1632" s="3" t="s">
        <v>29</v>
      </c>
      <c r="D1632" s="3" t="s">
        <v>30</v>
      </c>
      <c r="E1632" s="3" t="s">
        <v>2919</v>
      </c>
      <c r="F1632" s="3" t="s">
        <v>910</v>
      </c>
      <c r="G1632" s="3" t="s">
        <v>30</v>
      </c>
      <c r="H1632" s="3" t="s">
        <v>30</v>
      </c>
      <c r="I1632" s="4" t="s">
        <v>141</v>
      </c>
      <c r="J1632" s="3" t="s">
        <v>59</v>
      </c>
      <c r="K1632" s="3" t="s">
        <v>30</v>
      </c>
      <c r="L1632" s="3" t="s">
        <v>30</v>
      </c>
      <c r="M1632" s="3" t="s">
        <v>30</v>
      </c>
      <c r="N1632" s="3" t="s">
        <v>30</v>
      </c>
      <c r="O1632" s="3" t="s">
        <v>35</v>
      </c>
      <c r="P1632" s="3" t="s">
        <v>35</v>
      </c>
      <c r="Q1632" s="3" t="s">
        <v>35</v>
      </c>
      <c r="R1632" s="3" t="s">
        <v>35</v>
      </c>
      <c r="S1632" s="3" t="s">
        <v>35</v>
      </c>
      <c r="T1632" s="3" t="s">
        <v>35</v>
      </c>
      <c r="U1632" s="3" t="s">
        <v>35</v>
      </c>
      <c r="V1632" s="3" t="s">
        <v>35</v>
      </c>
      <c r="W1632" s="3" t="s">
        <v>35</v>
      </c>
      <c r="X1632" s="3" t="s">
        <v>35</v>
      </c>
      <c r="Y1632" s="3" t="s">
        <v>35</v>
      </c>
      <c r="Z1632" s="3" t="s">
        <v>35</v>
      </c>
      <c r="AA1632" s="3" t="s">
        <v>2920</v>
      </c>
      <c r="AB1632" s="3" t="b">
        <v>0</v>
      </c>
    </row>
    <row r="1633" spans="1:28" ht="14.25" hidden="1" customHeight="1" x14ac:dyDescent="0.25">
      <c r="A1633" s="3">
        <v>1486</v>
      </c>
      <c r="B1633" s="3" t="s">
        <v>2917</v>
      </c>
      <c r="C1633" s="3" t="s">
        <v>29</v>
      </c>
      <c r="D1633" s="3" t="s">
        <v>30</v>
      </c>
      <c r="E1633" s="3" t="s">
        <v>2921</v>
      </c>
      <c r="F1633" s="3" t="s">
        <v>283</v>
      </c>
      <c r="G1633" s="3" t="s">
        <v>30</v>
      </c>
      <c r="H1633" s="3" t="s">
        <v>30</v>
      </c>
      <c r="I1633" s="4" t="s">
        <v>141</v>
      </c>
      <c r="J1633" s="3" t="s">
        <v>59</v>
      </c>
      <c r="K1633" s="3" t="s">
        <v>30</v>
      </c>
      <c r="L1633" s="3" t="s">
        <v>30</v>
      </c>
      <c r="M1633" s="3" t="s">
        <v>30</v>
      </c>
      <c r="N1633" s="3" t="s">
        <v>30</v>
      </c>
      <c r="O1633" s="3" t="s">
        <v>35</v>
      </c>
      <c r="P1633" s="3" t="s">
        <v>35</v>
      </c>
      <c r="Q1633" s="3" t="s">
        <v>35</v>
      </c>
      <c r="R1633" s="3" t="s">
        <v>35</v>
      </c>
      <c r="S1633" s="3" t="s">
        <v>35</v>
      </c>
      <c r="T1633" s="3" t="s">
        <v>35</v>
      </c>
      <c r="U1633" s="3" t="s">
        <v>35</v>
      </c>
      <c r="V1633" s="3" t="s">
        <v>35</v>
      </c>
      <c r="W1633" s="3" t="s">
        <v>35</v>
      </c>
      <c r="X1633" s="3" t="s">
        <v>35</v>
      </c>
      <c r="Y1633" s="3" t="s">
        <v>35</v>
      </c>
      <c r="Z1633" s="3" t="s">
        <v>35</v>
      </c>
      <c r="AA1633" s="3" t="s">
        <v>2922</v>
      </c>
      <c r="AB1633" s="3" t="b">
        <v>0</v>
      </c>
    </row>
    <row r="1634" spans="1:28" ht="14.25" hidden="1" customHeight="1" x14ac:dyDescent="0.25">
      <c r="A1634" s="3">
        <v>1487</v>
      </c>
      <c r="B1634" s="3" t="s">
        <v>2917</v>
      </c>
      <c r="C1634" s="3" t="s">
        <v>29</v>
      </c>
      <c r="D1634" s="3" t="s">
        <v>30</v>
      </c>
      <c r="E1634" s="3" t="s">
        <v>2923</v>
      </c>
      <c r="F1634" s="3" t="s">
        <v>30</v>
      </c>
      <c r="G1634" s="3" t="s">
        <v>30</v>
      </c>
      <c r="H1634" s="3" t="s">
        <v>30</v>
      </c>
      <c r="I1634" s="4" t="s">
        <v>141</v>
      </c>
      <c r="J1634" s="3" t="s">
        <v>59</v>
      </c>
      <c r="K1634" s="3" t="s">
        <v>30</v>
      </c>
      <c r="L1634" s="3" t="s">
        <v>30</v>
      </c>
      <c r="M1634" s="3" t="s">
        <v>30</v>
      </c>
      <c r="N1634" s="3" t="s">
        <v>30</v>
      </c>
      <c r="O1634" s="3" t="s">
        <v>35</v>
      </c>
      <c r="P1634" s="3" t="s">
        <v>35</v>
      </c>
      <c r="Q1634" s="3" t="s">
        <v>35</v>
      </c>
      <c r="R1634" s="3" t="s">
        <v>35</v>
      </c>
      <c r="S1634" s="3" t="s">
        <v>35</v>
      </c>
      <c r="T1634" s="3" t="s">
        <v>35</v>
      </c>
      <c r="U1634" s="3" t="s">
        <v>35</v>
      </c>
      <c r="V1634" s="3" t="s">
        <v>35</v>
      </c>
      <c r="W1634" s="3" t="s">
        <v>35</v>
      </c>
      <c r="X1634" s="3" t="s">
        <v>35</v>
      </c>
      <c r="Y1634" s="3" t="s">
        <v>35</v>
      </c>
      <c r="Z1634" s="3" t="s">
        <v>35</v>
      </c>
      <c r="AA1634" s="3" t="s">
        <v>2924</v>
      </c>
      <c r="AB1634" s="3" t="b">
        <v>0</v>
      </c>
    </row>
    <row r="1635" spans="1:28" ht="14.25" hidden="1" customHeight="1" x14ac:dyDescent="0.25">
      <c r="A1635" s="3">
        <v>1488</v>
      </c>
      <c r="B1635" s="3" t="s">
        <v>2917</v>
      </c>
      <c r="C1635" s="3" t="s">
        <v>251</v>
      </c>
      <c r="D1635" s="3" t="s">
        <v>2925</v>
      </c>
      <c r="E1635" s="3" t="s">
        <v>2926</v>
      </c>
      <c r="F1635" s="3" t="s">
        <v>30</v>
      </c>
      <c r="G1635" s="3" t="s">
        <v>30</v>
      </c>
      <c r="H1635" s="3" t="s">
        <v>30</v>
      </c>
      <c r="I1635" s="4" t="s">
        <v>205</v>
      </c>
      <c r="J1635" s="3" t="s">
        <v>59</v>
      </c>
      <c r="K1635" s="3" t="s">
        <v>30</v>
      </c>
      <c r="L1635" s="3" t="s">
        <v>30</v>
      </c>
      <c r="M1635" s="3" t="s">
        <v>262</v>
      </c>
      <c r="N1635" s="3" t="s">
        <v>30</v>
      </c>
      <c r="O1635" s="3" t="s">
        <v>35</v>
      </c>
      <c r="P1635" s="3" t="s">
        <v>35</v>
      </c>
      <c r="Q1635" s="3" t="s">
        <v>35</v>
      </c>
      <c r="R1635" s="3" t="s">
        <v>35</v>
      </c>
      <c r="S1635" s="3" t="s">
        <v>35</v>
      </c>
      <c r="T1635" s="3" t="s">
        <v>35</v>
      </c>
      <c r="U1635" s="3" t="s">
        <v>35</v>
      </c>
      <c r="V1635" s="3" t="s">
        <v>35</v>
      </c>
      <c r="W1635" s="3" t="s">
        <v>35</v>
      </c>
      <c r="X1635" s="3" t="s">
        <v>35</v>
      </c>
      <c r="Y1635" s="3" t="s">
        <v>35</v>
      </c>
      <c r="Z1635" s="3" t="s">
        <v>35</v>
      </c>
      <c r="AA1635" s="3" t="s">
        <v>2927</v>
      </c>
      <c r="AB1635" s="3" t="b">
        <v>0</v>
      </c>
    </row>
    <row r="1636" spans="1:28" ht="14.25" hidden="1" customHeight="1" x14ac:dyDescent="0.25">
      <c r="A1636" s="3">
        <v>1489</v>
      </c>
      <c r="B1636" s="3" t="s">
        <v>2917</v>
      </c>
      <c r="C1636" s="3" t="s">
        <v>251</v>
      </c>
      <c r="D1636" s="3" t="s">
        <v>2925</v>
      </c>
      <c r="E1636" s="3" t="s">
        <v>2928</v>
      </c>
      <c r="F1636" s="3" t="s">
        <v>30</v>
      </c>
      <c r="G1636" s="3" t="s">
        <v>30</v>
      </c>
      <c r="H1636" s="3" t="s">
        <v>30</v>
      </c>
      <c r="I1636" s="4" t="s">
        <v>58</v>
      </c>
      <c r="J1636" s="3" t="s">
        <v>59</v>
      </c>
      <c r="K1636" s="3" t="s">
        <v>30</v>
      </c>
      <c r="L1636" s="3" t="s">
        <v>2929</v>
      </c>
      <c r="M1636" s="3" t="s">
        <v>253</v>
      </c>
      <c r="N1636" s="3" t="s">
        <v>30</v>
      </c>
      <c r="O1636" s="3" t="s">
        <v>35</v>
      </c>
      <c r="P1636" s="3" t="s">
        <v>35</v>
      </c>
      <c r="Q1636" s="3" t="s">
        <v>35</v>
      </c>
      <c r="R1636" s="3" t="s">
        <v>35</v>
      </c>
      <c r="S1636" s="3" t="s">
        <v>35</v>
      </c>
      <c r="T1636" s="3" t="s">
        <v>35</v>
      </c>
      <c r="U1636" s="3" t="s">
        <v>35</v>
      </c>
      <c r="V1636" s="3" t="s">
        <v>35</v>
      </c>
      <c r="W1636" s="3" t="s">
        <v>35</v>
      </c>
      <c r="X1636" s="3" t="s">
        <v>35</v>
      </c>
      <c r="Y1636" s="3" t="s">
        <v>35</v>
      </c>
      <c r="Z1636" s="3" t="s">
        <v>35</v>
      </c>
      <c r="AA1636" s="3" t="s">
        <v>2930</v>
      </c>
      <c r="AB1636" s="3" t="b">
        <v>0</v>
      </c>
    </row>
    <row r="1637" spans="1:28" ht="14.25" hidden="1" customHeight="1" x14ac:dyDescent="0.25">
      <c r="A1637" s="3">
        <v>1490</v>
      </c>
      <c r="B1637" s="3" t="s">
        <v>2917</v>
      </c>
      <c r="C1637" s="3" t="s">
        <v>251</v>
      </c>
      <c r="D1637" s="3" t="s">
        <v>2925</v>
      </c>
      <c r="E1637" s="3" t="s">
        <v>2931</v>
      </c>
      <c r="F1637" s="3" t="s">
        <v>30</v>
      </c>
      <c r="G1637" s="3" t="s">
        <v>30</v>
      </c>
      <c r="H1637" s="3" t="s">
        <v>30</v>
      </c>
      <c r="I1637" s="4" t="s">
        <v>58</v>
      </c>
      <c r="J1637" s="3" t="s">
        <v>34</v>
      </c>
      <c r="K1637" s="3" t="s">
        <v>30</v>
      </c>
      <c r="L1637" s="3" t="s">
        <v>30</v>
      </c>
      <c r="M1637" s="3" t="s">
        <v>253</v>
      </c>
      <c r="N1637" s="3" t="s">
        <v>30</v>
      </c>
      <c r="O1637" s="3" t="s">
        <v>35</v>
      </c>
      <c r="P1637" s="3" t="s">
        <v>35</v>
      </c>
      <c r="Q1637" s="3" t="s">
        <v>35</v>
      </c>
      <c r="R1637" s="3" t="s">
        <v>35</v>
      </c>
      <c r="S1637" s="3" t="s">
        <v>35</v>
      </c>
      <c r="T1637" s="3" t="s">
        <v>35</v>
      </c>
      <c r="U1637" s="3" t="s">
        <v>35</v>
      </c>
      <c r="V1637" s="3" t="s">
        <v>35</v>
      </c>
      <c r="W1637" s="3" t="s">
        <v>35</v>
      </c>
      <c r="X1637" s="3" t="s">
        <v>35</v>
      </c>
      <c r="Y1637" s="3" t="s">
        <v>35</v>
      </c>
      <c r="Z1637" s="3" t="s">
        <v>35</v>
      </c>
      <c r="AA1637" s="3" t="s">
        <v>2932</v>
      </c>
      <c r="AB1637" s="3" t="b">
        <v>0</v>
      </c>
    </row>
    <row r="1638" spans="1:28" ht="14.25" hidden="1" customHeight="1" x14ac:dyDescent="0.25">
      <c r="A1638" s="3">
        <v>1491</v>
      </c>
      <c r="B1638" s="3" t="s">
        <v>2917</v>
      </c>
      <c r="C1638" s="3" t="s">
        <v>251</v>
      </c>
      <c r="D1638" s="3" t="s">
        <v>2925</v>
      </c>
      <c r="E1638" s="3" t="s">
        <v>2933</v>
      </c>
      <c r="F1638" s="3" t="s">
        <v>30</v>
      </c>
      <c r="G1638" s="3" t="s">
        <v>30</v>
      </c>
      <c r="H1638" s="3" t="s">
        <v>30</v>
      </c>
      <c r="I1638" s="4" t="s">
        <v>58</v>
      </c>
      <c r="J1638" s="3" t="s">
        <v>47</v>
      </c>
      <c r="K1638" s="3" t="s">
        <v>30</v>
      </c>
      <c r="L1638" s="3" t="s">
        <v>528</v>
      </c>
      <c r="M1638" s="3" t="s">
        <v>253</v>
      </c>
      <c r="N1638" s="3" t="s">
        <v>30</v>
      </c>
      <c r="O1638" s="3" t="s">
        <v>36</v>
      </c>
      <c r="P1638" s="3" t="s">
        <v>35</v>
      </c>
      <c r="Q1638" s="3" t="s">
        <v>36</v>
      </c>
      <c r="R1638" s="3" t="s">
        <v>35</v>
      </c>
      <c r="S1638" s="3" t="s">
        <v>35</v>
      </c>
      <c r="T1638" s="3" t="s">
        <v>35</v>
      </c>
      <c r="U1638" s="3" t="s">
        <v>35</v>
      </c>
      <c r="V1638" s="3" t="s">
        <v>35</v>
      </c>
      <c r="W1638" s="3" t="s">
        <v>35</v>
      </c>
      <c r="X1638" s="3" t="s">
        <v>35</v>
      </c>
      <c r="Y1638" s="3" t="s">
        <v>35</v>
      </c>
      <c r="Z1638" s="3" t="s">
        <v>35</v>
      </c>
      <c r="AA1638" s="3" t="s">
        <v>638</v>
      </c>
      <c r="AB1638" s="3" t="b">
        <v>0</v>
      </c>
    </row>
    <row r="1639" spans="1:28" ht="14.25" hidden="1" customHeight="1" x14ac:dyDescent="0.25">
      <c r="A1639" s="3">
        <v>1492</v>
      </c>
      <c r="B1639" s="3" t="s">
        <v>2917</v>
      </c>
      <c r="C1639" s="3" t="s">
        <v>251</v>
      </c>
      <c r="D1639" s="3" t="s">
        <v>2925</v>
      </c>
      <c r="E1639" s="3" t="s">
        <v>2934</v>
      </c>
      <c r="F1639" s="3" t="s">
        <v>30</v>
      </c>
      <c r="G1639" s="3" t="s">
        <v>30</v>
      </c>
      <c r="H1639" s="3" t="s">
        <v>30</v>
      </c>
      <c r="I1639" s="4" t="s">
        <v>58</v>
      </c>
      <c r="J1639" s="3" t="s">
        <v>47</v>
      </c>
      <c r="K1639" s="3" t="s">
        <v>30</v>
      </c>
      <c r="L1639" s="3" t="s">
        <v>2935</v>
      </c>
      <c r="M1639" s="3" t="s">
        <v>253</v>
      </c>
      <c r="N1639" s="3" t="s">
        <v>30</v>
      </c>
      <c r="O1639" s="3" t="s">
        <v>36</v>
      </c>
      <c r="P1639" s="3" t="s">
        <v>35</v>
      </c>
      <c r="Q1639" s="3" t="s">
        <v>36</v>
      </c>
      <c r="R1639" s="3" t="s">
        <v>35</v>
      </c>
      <c r="S1639" s="3" t="s">
        <v>35</v>
      </c>
      <c r="T1639" s="3" t="s">
        <v>35</v>
      </c>
      <c r="U1639" s="3" t="s">
        <v>35</v>
      </c>
      <c r="V1639" s="3" t="s">
        <v>35</v>
      </c>
      <c r="W1639" s="3" t="s">
        <v>35</v>
      </c>
      <c r="X1639" s="3" t="s">
        <v>35</v>
      </c>
      <c r="Y1639" s="3" t="s">
        <v>35</v>
      </c>
      <c r="Z1639" s="3" t="s">
        <v>35</v>
      </c>
      <c r="AA1639" s="3" t="s">
        <v>2936</v>
      </c>
      <c r="AB1639" s="3" t="b">
        <v>0</v>
      </c>
    </row>
    <row r="1640" spans="1:28" ht="14.25" hidden="1" customHeight="1" x14ac:dyDescent="0.25">
      <c r="A1640" s="3">
        <v>1493</v>
      </c>
      <c r="B1640" s="3" t="s">
        <v>2917</v>
      </c>
      <c r="C1640" s="3" t="s">
        <v>251</v>
      </c>
      <c r="D1640" s="3" t="s">
        <v>2925</v>
      </c>
      <c r="E1640" s="3" t="s">
        <v>2937</v>
      </c>
      <c r="F1640" s="3" t="s">
        <v>30</v>
      </c>
      <c r="G1640" s="3" t="s">
        <v>30</v>
      </c>
      <c r="H1640" s="3" t="s">
        <v>30</v>
      </c>
      <c r="I1640" s="4" t="s">
        <v>58</v>
      </c>
      <c r="J1640" s="3" t="s">
        <v>47</v>
      </c>
      <c r="K1640" s="3" t="s">
        <v>30</v>
      </c>
      <c r="L1640" s="3" t="s">
        <v>2938</v>
      </c>
      <c r="M1640" s="3" t="s">
        <v>253</v>
      </c>
      <c r="N1640" s="3" t="s">
        <v>30</v>
      </c>
      <c r="O1640" s="3" t="s">
        <v>36</v>
      </c>
      <c r="P1640" s="3" t="s">
        <v>35</v>
      </c>
      <c r="Q1640" s="3" t="s">
        <v>36</v>
      </c>
      <c r="R1640" s="3" t="s">
        <v>36</v>
      </c>
      <c r="S1640" s="3" t="s">
        <v>35</v>
      </c>
      <c r="T1640" s="3" t="s">
        <v>35</v>
      </c>
      <c r="U1640" s="3" t="s">
        <v>35</v>
      </c>
      <c r="V1640" s="3" t="s">
        <v>35</v>
      </c>
      <c r="W1640" s="3" t="s">
        <v>35</v>
      </c>
      <c r="X1640" s="3" t="s">
        <v>35</v>
      </c>
      <c r="Y1640" s="3" t="s">
        <v>35</v>
      </c>
      <c r="Z1640" s="3" t="s">
        <v>35</v>
      </c>
      <c r="AA1640" s="3" t="s">
        <v>2939</v>
      </c>
      <c r="AB1640" s="3" t="b">
        <v>0</v>
      </c>
    </row>
    <row r="1641" spans="1:28" ht="14.25" hidden="1" customHeight="1" x14ac:dyDescent="0.25">
      <c r="A1641" s="3">
        <v>1494</v>
      </c>
      <c r="B1641" s="3" t="s">
        <v>2917</v>
      </c>
      <c r="C1641" s="3" t="s">
        <v>29</v>
      </c>
      <c r="D1641" s="3" t="s">
        <v>164</v>
      </c>
      <c r="E1641" s="3" t="s">
        <v>2940</v>
      </c>
      <c r="F1641" s="3" t="s">
        <v>30</v>
      </c>
      <c r="G1641" s="3" t="s">
        <v>30</v>
      </c>
      <c r="H1641" s="3" t="s">
        <v>30</v>
      </c>
      <c r="I1641" s="4" t="s">
        <v>141</v>
      </c>
      <c r="J1641" s="3" t="s">
        <v>34</v>
      </c>
      <c r="K1641" s="3" t="s">
        <v>30</v>
      </c>
      <c r="L1641" s="3" t="s">
        <v>30</v>
      </c>
      <c r="M1641" s="3" t="s">
        <v>30</v>
      </c>
      <c r="N1641" s="3" t="s">
        <v>30</v>
      </c>
      <c r="O1641" s="3" t="s">
        <v>35</v>
      </c>
      <c r="P1641" s="3" t="s">
        <v>35</v>
      </c>
      <c r="Q1641" s="3" t="s">
        <v>35</v>
      </c>
      <c r="R1641" s="3" t="s">
        <v>35</v>
      </c>
      <c r="S1641" s="3" t="s">
        <v>35</v>
      </c>
      <c r="T1641" s="3" t="s">
        <v>35</v>
      </c>
      <c r="U1641" s="3" t="s">
        <v>35</v>
      </c>
      <c r="V1641" s="3" t="s">
        <v>35</v>
      </c>
      <c r="W1641" s="3" t="s">
        <v>35</v>
      </c>
      <c r="X1641" s="3" t="s">
        <v>35</v>
      </c>
      <c r="Y1641" s="3" t="s">
        <v>35</v>
      </c>
      <c r="Z1641" s="3" t="s">
        <v>35</v>
      </c>
      <c r="AA1641" s="3" t="s">
        <v>221</v>
      </c>
      <c r="AB1641" s="3" t="b">
        <v>0</v>
      </c>
    </row>
    <row r="1642" spans="1:28" ht="14.25" hidden="1" customHeight="1" x14ac:dyDescent="0.25">
      <c r="A1642" s="3">
        <v>1495</v>
      </c>
      <c r="B1642" s="3" t="s">
        <v>2917</v>
      </c>
      <c r="C1642" s="3" t="s">
        <v>29</v>
      </c>
      <c r="D1642" s="3" t="s">
        <v>164</v>
      </c>
      <c r="E1642" s="3" t="s">
        <v>2941</v>
      </c>
      <c r="F1642" s="3" t="s">
        <v>1547</v>
      </c>
      <c r="G1642" s="3" t="s">
        <v>30</v>
      </c>
      <c r="H1642" s="3" t="s">
        <v>30</v>
      </c>
      <c r="I1642" s="4" t="s">
        <v>141</v>
      </c>
      <c r="J1642" s="3" t="s">
        <v>59</v>
      </c>
      <c r="K1642" s="3" t="s">
        <v>30</v>
      </c>
      <c r="L1642" s="3" t="s">
        <v>30</v>
      </c>
      <c r="M1642" s="3" t="s">
        <v>30</v>
      </c>
      <c r="N1642" s="3" t="s">
        <v>30</v>
      </c>
      <c r="O1642" s="3" t="s">
        <v>35</v>
      </c>
      <c r="P1642" s="3" t="s">
        <v>35</v>
      </c>
      <c r="Q1642" s="3" t="s">
        <v>35</v>
      </c>
      <c r="R1642" s="3" t="s">
        <v>35</v>
      </c>
      <c r="S1642" s="3" t="s">
        <v>35</v>
      </c>
      <c r="T1642" s="3" t="s">
        <v>35</v>
      </c>
      <c r="U1642" s="3" t="s">
        <v>35</v>
      </c>
      <c r="V1642" s="3" t="s">
        <v>35</v>
      </c>
      <c r="W1642" s="3" t="s">
        <v>35</v>
      </c>
      <c r="X1642" s="3" t="s">
        <v>35</v>
      </c>
      <c r="Y1642" s="3" t="s">
        <v>35</v>
      </c>
      <c r="Z1642" s="3" t="s">
        <v>35</v>
      </c>
      <c r="AA1642" s="3" t="s">
        <v>2942</v>
      </c>
      <c r="AB1642" s="3" t="b">
        <v>0</v>
      </c>
    </row>
    <row r="1643" spans="1:28" ht="14.25" hidden="1" customHeight="1" x14ac:dyDescent="0.25">
      <c r="A1643" s="3">
        <v>1496</v>
      </c>
      <c r="B1643" s="3" t="s">
        <v>2917</v>
      </c>
      <c r="C1643" s="3" t="s">
        <v>29</v>
      </c>
      <c r="D1643" s="3" t="s">
        <v>164</v>
      </c>
      <c r="E1643" s="3" t="s">
        <v>2943</v>
      </c>
      <c r="F1643" s="3" t="s">
        <v>472</v>
      </c>
      <c r="G1643" s="3" t="s">
        <v>30</v>
      </c>
      <c r="H1643" s="3" t="s">
        <v>30</v>
      </c>
      <c r="I1643" s="4" t="s">
        <v>51</v>
      </c>
      <c r="J1643" s="3" t="s">
        <v>34</v>
      </c>
      <c r="K1643" s="3" t="s">
        <v>30</v>
      </c>
      <c r="L1643" s="3" t="s">
        <v>30</v>
      </c>
      <c r="M1643" s="3" t="s">
        <v>30</v>
      </c>
      <c r="N1643" s="3" t="s">
        <v>30</v>
      </c>
      <c r="O1643" s="3" t="s">
        <v>35</v>
      </c>
      <c r="P1643" s="3" t="s">
        <v>35</v>
      </c>
      <c r="Q1643" s="3" t="s">
        <v>35</v>
      </c>
      <c r="R1643" s="3" t="s">
        <v>35</v>
      </c>
      <c r="S1643" s="3" t="s">
        <v>35</v>
      </c>
      <c r="T1643" s="3" t="s">
        <v>35</v>
      </c>
      <c r="U1643" s="3" t="s">
        <v>35</v>
      </c>
      <c r="V1643" s="3" t="s">
        <v>35</v>
      </c>
      <c r="W1643" s="3" t="s">
        <v>35</v>
      </c>
      <c r="X1643" s="3" t="s">
        <v>35</v>
      </c>
      <c r="Y1643" s="3" t="s">
        <v>35</v>
      </c>
      <c r="Z1643" s="3" t="s">
        <v>35</v>
      </c>
      <c r="AA1643" s="3" t="s">
        <v>2944</v>
      </c>
      <c r="AB1643" s="3" t="b">
        <v>0</v>
      </c>
    </row>
    <row r="1644" spans="1:28" ht="14.25" hidden="1" customHeight="1" x14ac:dyDescent="0.25">
      <c r="A1644" s="3">
        <v>1497</v>
      </c>
      <c r="B1644" s="3" t="s">
        <v>2917</v>
      </c>
      <c r="C1644" s="3" t="s">
        <v>29</v>
      </c>
      <c r="D1644" s="3" t="s">
        <v>164</v>
      </c>
      <c r="E1644" s="3" t="s">
        <v>2945</v>
      </c>
      <c r="F1644" s="3" t="s">
        <v>472</v>
      </c>
      <c r="G1644" s="3" t="s">
        <v>30</v>
      </c>
      <c r="H1644" s="3" t="s">
        <v>30</v>
      </c>
      <c r="I1644" s="4" t="s">
        <v>33</v>
      </c>
      <c r="J1644" s="3" t="s">
        <v>34</v>
      </c>
      <c r="K1644" s="3" t="s">
        <v>30</v>
      </c>
      <c r="L1644" s="3" t="s">
        <v>30</v>
      </c>
      <c r="M1644" s="3" t="s">
        <v>30</v>
      </c>
      <c r="N1644" s="3" t="s">
        <v>30</v>
      </c>
      <c r="O1644" s="3" t="s">
        <v>35</v>
      </c>
      <c r="P1644" s="3" t="s">
        <v>35</v>
      </c>
      <c r="Q1644" s="3" t="s">
        <v>35</v>
      </c>
      <c r="R1644" s="3" t="s">
        <v>35</v>
      </c>
      <c r="S1644" s="3" t="s">
        <v>35</v>
      </c>
      <c r="T1644" s="3" t="s">
        <v>35</v>
      </c>
      <c r="U1644" s="3" t="s">
        <v>35</v>
      </c>
      <c r="V1644" s="3" t="s">
        <v>35</v>
      </c>
      <c r="W1644" s="3" t="s">
        <v>35</v>
      </c>
      <c r="X1644" s="3" t="s">
        <v>35</v>
      </c>
      <c r="Y1644" s="3" t="s">
        <v>35</v>
      </c>
      <c r="Z1644" s="3" t="s">
        <v>35</v>
      </c>
      <c r="AA1644" s="3" t="s">
        <v>2946</v>
      </c>
      <c r="AB1644" s="3" t="b">
        <v>0</v>
      </c>
    </row>
    <row r="1645" spans="1:28" ht="14.25" hidden="1" customHeight="1" x14ac:dyDescent="0.25">
      <c r="A1645" s="3">
        <v>1498</v>
      </c>
      <c r="B1645" s="3" t="s">
        <v>2917</v>
      </c>
      <c r="C1645" s="3" t="s">
        <v>29</v>
      </c>
      <c r="D1645" s="3" t="s">
        <v>164</v>
      </c>
      <c r="E1645" s="3" t="s">
        <v>2947</v>
      </c>
      <c r="F1645" s="3" t="s">
        <v>472</v>
      </c>
      <c r="G1645" s="3" t="s">
        <v>30</v>
      </c>
      <c r="H1645" s="3" t="s">
        <v>30</v>
      </c>
      <c r="I1645" s="4" t="s">
        <v>111</v>
      </c>
      <c r="J1645" s="3" t="s">
        <v>34</v>
      </c>
      <c r="K1645" s="3" t="s">
        <v>30</v>
      </c>
      <c r="L1645" s="3" t="s">
        <v>30</v>
      </c>
      <c r="M1645" s="3" t="s">
        <v>30</v>
      </c>
      <c r="N1645" s="3" t="s">
        <v>30</v>
      </c>
      <c r="O1645" s="3" t="s">
        <v>35</v>
      </c>
      <c r="P1645" s="3" t="s">
        <v>35</v>
      </c>
      <c r="Q1645" s="3" t="s">
        <v>35</v>
      </c>
      <c r="R1645" s="3" t="s">
        <v>35</v>
      </c>
      <c r="S1645" s="3" t="s">
        <v>35</v>
      </c>
      <c r="T1645" s="3" t="s">
        <v>35</v>
      </c>
      <c r="U1645" s="3" t="s">
        <v>35</v>
      </c>
      <c r="V1645" s="3" t="s">
        <v>35</v>
      </c>
      <c r="W1645" s="3" t="s">
        <v>35</v>
      </c>
      <c r="X1645" s="3" t="s">
        <v>35</v>
      </c>
      <c r="Y1645" s="3" t="s">
        <v>35</v>
      </c>
      <c r="Z1645" s="3" t="s">
        <v>35</v>
      </c>
      <c r="AA1645" s="3" t="s">
        <v>221</v>
      </c>
      <c r="AB1645" s="3" t="b">
        <v>0</v>
      </c>
    </row>
    <row r="1646" spans="1:28" ht="14.25" hidden="1" customHeight="1" x14ac:dyDescent="0.25">
      <c r="A1646" s="3">
        <v>1499</v>
      </c>
      <c r="B1646" s="3" t="s">
        <v>2917</v>
      </c>
      <c r="C1646" s="3" t="s">
        <v>29</v>
      </c>
      <c r="D1646" s="3" t="s">
        <v>164</v>
      </c>
      <c r="E1646" s="3" t="s">
        <v>2948</v>
      </c>
      <c r="F1646" s="3" t="s">
        <v>1165</v>
      </c>
      <c r="G1646" s="3" t="s">
        <v>30</v>
      </c>
      <c r="H1646" s="3" t="s">
        <v>30</v>
      </c>
      <c r="I1646" s="4" t="s">
        <v>205</v>
      </c>
      <c r="J1646" s="3" t="s">
        <v>59</v>
      </c>
      <c r="K1646" s="3" t="s">
        <v>30</v>
      </c>
      <c r="L1646" s="3" t="s">
        <v>30</v>
      </c>
      <c r="M1646" s="3" t="s">
        <v>30</v>
      </c>
      <c r="N1646" s="3" t="s">
        <v>30</v>
      </c>
      <c r="O1646" s="3" t="s">
        <v>35</v>
      </c>
      <c r="P1646" s="3" t="s">
        <v>35</v>
      </c>
      <c r="Q1646" s="3" t="s">
        <v>35</v>
      </c>
      <c r="R1646" s="3" t="s">
        <v>35</v>
      </c>
      <c r="S1646" s="3" t="s">
        <v>35</v>
      </c>
      <c r="T1646" s="3" t="s">
        <v>35</v>
      </c>
      <c r="U1646" s="3" t="s">
        <v>35</v>
      </c>
      <c r="V1646" s="3" t="s">
        <v>35</v>
      </c>
      <c r="W1646" s="3" t="s">
        <v>35</v>
      </c>
      <c r="X1646" s="3" t="s">
        <v>35</v>
      </c>
      <c r="Y1646" s="3" t="s">
        <v>35</v>
      </c>
      <c r="Z1646" s="3" t="s">
        <v>35</v>
      </c>
      <c r="AA1646" s="3" t="s">
        <v>102</v>
      </c>
      <c r="AB1646" s="3" t="b">
        <v>0</v>
      </c>
    </row>
    <row r="1647" spans="1:28" ht="14.25" hidden="1" customHeight="1" x14ac:dyDescent="0.25">
      <c r="A1647" s="3">
        <v>1500</v>
      </c>
      <c r="B1647" s="3" t="s">
        <v>2917</v>
      </c>
      <c r="C1647" s="3" t="s">
        <v>29</v>
      </c>
      <c r="D1647" s="3" t="s">
        <v>164</v>
      </c>
      <c r="E1647" s="3" t="s">
        <v>2949</v>
      </c>
      <c r="F1647" s="3" t="s">
        <v>30</v>
      </c>
      <c r="G1647" s="3" t="s">
        <v>30</v>
      </c>
      <c r="H1647" s="3" t="s">
        <v>30</v>
      </c>
      <c r="I1647" s="4" t="s">
        <v>248</v>
      </c>
      <c r="J1647" s="3" t="s">
        <v>47</v>
      </c>
      <c r="K1647" s="3" t="s">
        <v>30</v>
      </c>
      <c r="L1647" s="3" t="s">
        <v>30</v>
      </c>
      <c r="M1647" s="3" t="s">
        <v>30</v>
      </c>
      <c r="N1647" s="3" t="s">
        <v>30</v>
      </c>
      <c r="O1647" s="3" t="s">
        <v>35</v>
      </c>
      <c r="P1647" s="3" t="s">
        <v>35</v>
      </c>
      <c r="Q1647" s="3" t="s">
        <v>35</v>
      </c>
      <c r="R1647" s="3" t="s">
        <v>35</v>
      </c>
      <c r="S1647" s="3" t="s">
        <v>35</v>
      </c>
      <c r="T1647" s="3" t="s">
        <v>35</v>
      </c>
      <c r="U1647" s="3" t="s">
        <v>35</v>
      </c>
      <c r="V1647" s="3" t="s">
        <v>35</v>
      </c>
      <c r="W1647" s="3" t="s">
        <v>35</v>
      </c>
      <c r="X1647" s="3" t="s">
        <v>35</v>
      </c>
      <c r="Y1647" s="3" t="s">
        <v>35</v>
      </c>
      <c r="Z1647" s="3" t="s">
        <v>35</v>
      </c>
      <c r="AA1647" s="3" t="s">
        <v>221</v>
      </c>
      <c r="AB1647" s="3" t="b">
        <v>0</v>
      </c>
    </row>
    <row r="1648" spans="1:28" ht="14.25" hidden="1" customHeight="1" x14ac:dyDescent="0.25">
      <c r="A1648" s="3">
        <v>1501</v>
      </c>
      <c r="B1648" s="3" t="s">
        <v>2917</v>
      </c>
      <c r="C1648" s="3" t="s">
        <v>29</v>
      </c>
      <c r="D1648" s="3" t="s">
        <v>164</v>
      </c>
      <c r="E1648" s="3" t="s">
        <v>2950</v>
      </c>
      <c r="F1648" s="3" t="s">
        <v>30</v>
      </c>
      <c r="G1648" s="3" t="s">
        <v>30</v>
      </c>
      <c r="H1648" s="3" t="s">
        <v>30</v>
      </c>
      <c r="I1648" s="4" t="s">
        <v>205</v>
      </c>
      <c r="J1648" s="3" t="s">
        <v>59</v>
      </c>
      <c r="K1648" s="3" t="s">
        <v>30</v>
      </c>
      <c r="L1648" s="3" t="s">
        <v>30</v>
      </c>
      <c r="M1648" s="3" t="s">
        <v>30</v>
      </c>
      <c r="N1648" s="3" t="s">
        <v>30</v>
      </c>
      <c r="O1648" s="3" t="s">
        <v>35</v>
      </c>
      <c r="P1648" s="3" t="s">
        <v>35</v>
      </c>
      <c r="Q1648" s="3" t="s">
        <v>35</v>
      </c>
      <c r="R1648" s="3" t="s">
        <v>35</v>
      </c>
      <c r="S1648" s="3" t="s">
        <v>35</v>
      </c>
      <c r="T1648" s="3" t="s">
        <v>35</v>
      </c>
      <c r="U1648" s="3" t="s">
        <v>35</v>
      </c>
      <c r="V1648" s="3" t="s">
        <v>35</v>
      </c>
      <c r="W1648" s="3" t="s">
        <v>35</v>
      </c>
      <c r="X1648" s="3" t="s">
        <v>35</v>
      </c>
      <c r="Y1648" s="3" t="s">
        <v>35</v>
      </c>
      <c r="Z1648" s="3" t="s">
        <v>35</v>
      </c>
      <c r="AA1648" s="3" t="s">
        <v>2095</v>
      </c>
      <c r="AB1648" s="3" t="b">
        <v>0</v>
      </c>
    </row>
    <row r="1649" spans="1:28" ht="14.25" hidden="1" customHeight="1" x14ac:dyDescent="0.25">
      <c r="A1649" s="3">
        <v>1502</v>
      </c>
      <c r="B1649" s="3" t="s">
        <v>2917</v>
      </c>
      <c r="C1649" s="3" t="s">
        <v>29</v>
      </c>
      <c r="D1649" s="3" t="s">
        <v>164</v>
      </c>
      <c r="E1649" s="3" t="s">
        <v>2951</v>
      </c>
      <c r="F1649" s="3" t="s">
        <v>108</v>
      </c>
      <c r="G1649" s="3" t="s">
        <v>30</v>
      </c>
      <c r="H1649" s="3" t="s">
        <v>30</v>
      </c>
      <c r="I1649" s="4" t="s">
        <v>51</v>
      </c>
      <c r="J1649" s="3" t="s">
        <v>59</v>
      </c>
      <c r="K1649" s="3" t="s">
        <v>30</v>
      </c>
      <c r="L1649" s="3" t="s">
        <v>30</v>
      </c>
      <c r="M1649" s="3" t="s">
        <v>30</v>
      </c>
      <c r="N1649" s="3" t="s">
        <v>30</v>
      </c>
      <c r="O1649" s="3" t="s">
        <v>35</v>
      </c>
      <c r="P1649" s="3" t="s">
        <v>35</v>
      </c>
      <c r="Q1649" s="3" t="s">
        <v>35</v>
      </c>
      <c r="R1649" s="3" t="s">
        <v>35</v>
      </c>
      <c r="S1649" s="3" t="s">
        <v>35</v>
      </c>
      <c r="T1649" s="3" t="s">
        <v>35</v>
      </c>
      <c r="U1649" s="3" t="s">
        <v>35</v>
      </c>
      <c r="V1649" s="3" t="s">
        <v>35</v>
      </c>
      <c r="W1649" s="3" t="s">
        <v>35</v>
      </c>
      <c r="X1649" s="3" t="s">
        <v>35</v>
      </c>
      <c r="Y1649" s="3" t="s">
        <v>35</v>
      </c>
      <c r="Z1649" s="3" t="s">
        <v>35</v>
      </c>
      <c r="AA1649" s="3" t="s">
        <v>221</v>
      </c>
      <c r="AB1649" s="3" t="b">
        <v>0</v>
      </c>
    </row>
    <row r="1650" spans="1:28" ht="14.25" hidden="1" customHeight="1" x14ac:dyDescent="0.25">
      <c r="A1650" s="3">
        <v>1503</v>
      </c>
      <c r="B1650" s="3" t="s">
        <v>2917</v>
      </c>
      <c r="C1650" s="3" t="s">
        <v>29</v>
      </c>
      <c r="D1650" s="3" t="s">
        <v>164</v>
      </c>
      <c r="E1650" s="3" t="s">
        <v>2952</v>
      </c>
      <c r="F1650" s="3" t="s">
        <v>30</v>
      </c>
      <c r="G1650" s="3" t="s">
        <v>30</v>
      </c>
      <c r="H1650" s="3" t="s">
        <v>30</v>
      </c>
      <c r="I1650" s="4" t="s">
        <v>51</v>
      </c>
      <c r="J1650" s="3" t="s">
        <v>59</v>
      </c>
      <c r="K1650" s="3" t="s">
        <v>30</v>
      </c>
      <c r="L1650" s="3" t="s">
        <v>30</v>
      </c>
      <c r="M1650" s="3" t="s">
        <v>30</v>
      </c>
      <c r="N1650" s="3" t="s">
        <v>30</v>
      </c>
      <c r="O1650" s="3" t="s">
        <v>35</v>
      </c>
      <c r="P1650" s="3" t="s">
        <v>35</v>
      </c>
      <c r="Q1650" s="3" t="s">
        <v>35</v>
      </c>
      <c r="R1650" s="3" t="s">
        <v>35</v>
      </c>
      <c r="S1650" s="3" t="s">
        <v>35</v>
      </c>
      <c r="T1650" s="3" t="s">
        <v>35</v>
      </c>
      <c r="U1650" s="3" t="s">
        <v>35</v>
      </c>
      <c r="V1650" s="3" t="s">
        <v>35</v>
      </c>
      <c r="W1650" s="3" t="s">
        <v>35</v>
      </c>
      <c r="X1650" s="3" t="s">
        <v>35</v>
      </c>
      <c r="Y1650" s="3" t="s">
        <v>35</v>
      </c>
      <c r="Z1650" s="3" t="s">
        <v>35</v>
      </c>
      <c r="AA1650" s="3" t="s">
        <v>2953</v>
      </c>
      <c r="AB1650" s="3" t="b">
        <v>0</v>
      </c>
    </row>
    <row r="1651" spans="1:28" ht="14.25" hidden="1" customHeight="1" x14ac:dyDescent="0.25">
      <c r="A1651" s="3">
        <v>1504</v>
      </c>
      <c r="B1651" s="3" t="s">
        <v>2917</v>
      </c>
      <c r="C1651" s="3" t="s">
        <v>29</v>
      </c>
      <c r="D1651" s="3" t="s">
        <v>164</v>
      </c>
      <c r="E1651" s="3" t="s">
        <v>2954</v>
      </c>
      <c r="F1651" s="3" t="s">
        <v>30</v>
      </c>
      <c r="G1651" s="3" t="s">
        <v>30</v>
      </c>
      <c r="H1651" s="3" t="s">
        <v>30</v>
      </c>
      <c r="I1651" s="4" t="s">
        <v>248</v>
      </c>
      <c r="J1651" s="3" t="s">
        <v>47</v>
      </c>
      <c r="K1651" s="3" t="s">
        <v>30</v>
      </c>
      <c r="L1651" s="3" t="s">
        <v>2955</v>
      </c>
      <c r="M1651" s="3" t="s">
        <v>30</v>
      </c>
      <c r="N1651" s="3" t="s">
        <v>30</v>
      </c>
      <c r="O1651" s="3" t="s">
        <v>35</v>
      </c>
      <c r="P1651" s="3" t="s">
        <v>35</v>
      </c>
      <c r="Q1651" s="3" t="s">
        <v>35</v>
      </c>
      <c r="R1651" s="3" t="s">
        <v>35</v>
      </c>
      <c r="S1651" s="3" t="s">
        <v>35</v>
      </c>
      <c r="T1651" s="3" t="s">
        <v>35</v>
      </c>
      <c r="U1651" s="3" t="s">
        <v>35</v>
      </c>
      <c r="V1651" s="3" t="s">
        <v>35</v>
      </c>
      <c r="W1651" s="3" t="s">
        <v>35</v>
      </c>
      <c r="X1651" s="3" t="s">
        <v>35</v>
      </c>
      <c r="Y1651" s="3" t="s">
        <v>35</v>
      </c>
      <c r="Z1651" s="3" t="s">
        <v>35</v>
      </c>
      <c r="AA1651" s="3" t="s">
        <v>973</v>
      </c>
      <c r="AB1651" s="3" t="b">
        <v>0</v>
      </c>
    </row>
    <row r="1652" spans="1:28" ht="14.25" hidden="1" customHeight="1" x14ac:dyDescent="0.25">
      <c r="A1652" s="3">
        <v>1505</v>
      </c>
      <c r="B1652" s="3" t="s">
        <v>2917</v>
      </c>
      <c r="C1652" s="3" t="s">
        <v>29</v>
      </c>
      <c r="D1652" s="3" t="s">
        <v>164</v>
      </c>
      <c r="E1652" s="3" t="s">
        <v>2956</v>
      </c>
      <c r="F1652" s="3" t="s">
        <v>30</v>
      </c>
      <c r="G1652" s="3" t="s">
        <v>30</v>
      </c>
      <c r="H1652" s="3" t="s">
        <v>30</v>
      </c>
      <c r="I1652" s="4" t="s">
        <v>205</v>
      </c>
      <c r="J1652" s="3" t="s">
        <v>59</v>
      </c>
      <c r="K1652" s="3" t="s">
        <v>30</v>
      </c>
      <c r="L1652" s="3" t="s">
        <v>30</v>
      </c>
      <c r="M1652" s="3" t="s">
        <v>30</v>
      </c>
      <c r="N1652" s="3" t="s">
        <v>30</v>
      </c>
      <c r="O1652" s="3" t="s">
        <v>35</v>
      </c>
      <c r="P1652" s="3" t="s">
        <v>35</v>
      </c>
      <c r="Q1652" s="3" t="s">
        <v>35</v>
      </c>
      <c r="R1652" s="3" t="s">
        <v>35</v>
      </c>
      <c r="S1652" s="3" t="s">
        <v>35</v>
      </c>
      <c r="T1652" s="3" t="s">
        <v>35</v>
      </c>
      <c r="U1652" s="3" t="s">
        <v>35</v>
      </c>
      <c r="V1652" s="3" t="s">
        <v>35</v>
      </c>
      <c r="W1652" s="3" t="s">
        <v>35</v>
      </c>
      <c r="X1652" s="3" t="s">
        <v>35</v>
      </c>
      <c r="Y1652" s="3" t="s">
        <v>35</v>
      </c>
      <c r="Z1652" s="3" t="s">
        <v>35</v>
      </c>
      <c r="AA1652" s="3" t="s">
        <v>973</v>
      </c>
      <c r="AB1652" s="3" t="b">
        <v>0</v>
      </c>
    </row>
    <row r="1653" spans="1:28" ht="14.25" hidden="1" customHeight="1" x14ac:dyDescent="0.25">
      <c r="A1653" s="3">
        <v>1506</v>
      </c>
      <c r="B1653" s="3" t="s">
        <v>2917</v>
      </c>
      <c r="C1653" s="3" t="s">
        <v>29</v>
      </c>
      <c r="D1653" s="3" t="s">
        <v>164</v>
      </c>
      <c r="E1653" s="3" t="s">
        <v>2957</v>
      </c>
      <c r="F1653" s="3" t="s">
        <v>94</v>
      </c>
      <c r="G1653" s="3" t="s">
        <v>30</v>
      </c>
      <c r="H1653" s="3" t="s">
        <v>248</v>
      </c>
      <c r="I1653" s="4" t="s">
        <v>58</v>
      </c>
      <c r="J1653" s="3" t="s">
        <v>47</v>
      </c>
      <c r="K1653" s="3" t="s">
        <v>30</v>
      </c>
      <c r="L1653" s="3" t="s">
        <v>600</v>
      </c>
      <c r="M1653" s="3" t="s">
        <v>30</v>
      </c>
      <c r="N1653" s="3" t="s">
        <v>30</v>
      </c>
      <c r="O1653" s="3" t="s">
        <v>35</v>
      </c>
      <c r="P1653" s="3" t="s">
        <v>35</v>
      </c>
      <c r="Q1653" s="3" t="s">
        <v>35</v>
      </c>
      <c r="R1653" s="3" t="s">
        <v>35</v>
      </c>
      <c r="S1653" s="3" t="s">
        <v>35</v>
      </c>
      <c r="T1653" s="3" t="s">
        <v>35</v>
      </c>
      <c r="U1653" s="3" t="s">
        <v>35</v>
      </c>
      <c r="V1653" s="3" t="s">
        <v>35</v>
      </c>
      <c r="W1653" s="3" t="s">
        <v>35</v>
      </c>
      <c r="X1653" s="3" t="s">
        <v>35</v>
      </c>
      <c r="Y1653" s="3" t="s">
        <v>35</v>
      </c>
      <c r="Z1653" s="3" t="s">
        <v>35</v>
      </c>
      <c r="AA1653" s="3" t="s">
        <v>2958</v>
      </c>
      <c r="AB1653" s="3" t="b">
        <v>0</v>
      </c>
    </row>
    <row r="1654" spans="1:28" ht="14.25" hidden="1" customHeight="1" x14ac:dyDescent="0.25">
      <c r="A1654" s="3">
        <v>1507</v>
      </c>
      <c r="B1654" s="3" t="s">
        <v>2917</v>
      </c>
      <c r="C1654" s="3" t="s">
        <v>29</v>
      </c>
      <c r="D1654" s="3" t="s">
        <v>164</v>
      </c>
      <c r="E1654" s="3" t="s">
        <v>2959</v>
      </c>
      <c r="F1654" s="3" t="s">
        <v>520</v>
      </c>
      <c r="G1654" s="3" t="s">
        <v>30</v>
      </c>
      <c r="H1654" s="3" t="s">
        <v>248</v>
      </c>
      <c r="I1654" s="4" t="s">
        <v>205</v>
      </c>
      <c r="J1654" s="3" t="s">
        <v>47</v>
      </c>
      <c r="K1654" s="3" t="s">
        <v>30</v>
      </c>
      <c r="L1654" s="3" t="s">
        <v>30</v>
      </c>
      <c r="M1654" s="3" t="s">
        <v>30</v>
      </c>
      <c r="N1654" s="3" t="s">
        <v>30</v>
      </c>
      <c r="O1654" s="3" t="s">
        <v>35</v>
      </c>
      <c r="P1654" s="3" t="s">
        <v>35</v>
      </c>
      <c r="Q1654" s="3" t="s">
        <v>35</v>
      </c>
      <c r="R1654" s="3" t="s">
        <v>35</v>
      </c>
      <c r="S1654" s="3" t="s">
        <v>35</v>
      </c>
      <c r="T1654" s="3" t="s">
        <v>35</v>
      </c>
      <c r="U1654" s="3" t="s">
        <v>35</v>
      </c>
      <c r="V1654" s="3" t="s">
        <v>35</v>
      </c>
      <c r="W1654" s="3" t="s">
        <v>35</v>
      </c>
      <c r="X1654" s="3" t="s">
        <v>35</v>
      </c>
      <c r="Y1654" s="3" t="s">
        <v>35</v>
      </c>
      <c r="Z1654" s="3" t="s">
        <v>35</v>
      </c>
      <c r="AA1654" s="3" t="s">
        <v>2960</v>
      </c>
      <c r="AB1654" s="3" t="b">
        <v>0</v>
      </c>
    </row>
    <row r="1655" spans="1:28" ht="14.25" hidden="1" customHeight="1" x14ac:dyDescent="0.25">
      <c r="A1655" s="3">
        <v>1508</v>
      </c>
      <c r="B1655" s="3" t="s">
        <v>2917</v>
      </c>
      <c r="C1655" s="3" t="s">
        <v>29</v>
      </c>
      <c r="D1655" s="3" t="s">
        <v>164</v>
      </c>
      <c r="E1655" s="3" t="s">
        <v>2961</v>
      </c>
      <c r="F1655" s="3" t="s">
        <v>2962</v>
      </c>
      <c r="G1655" s="3" t="s">
        <v>30</v>
      </c>
      <c r="H1655" s="3" t="s">
        <v>248</v>
      </c>
      <c r="I1655" s="4" t="s">
        <v>1501</v>
      </c>
      <c r="J1655" s="3" t="s">
        <v>34</v>
      </c>
      <c r="K1655" s="3" t="s">
        <v>30</v>
      </c>
      <c r="L1655" s="3" t="s">
        <v>600</v>
      </c>
      <c r="M1655" s="3" t="s">
        <v>30</v>
      </c>
      <c r="N1655" s="3" t="s">
        <v>30</v>
      </c>
      <c r="O1655" s="3" t="s">
        <v>35</v>
      </c>
      <c r="P1655" s="3" t="s">
        <v>35</v>
      </c>
      <c r="Q1655" s="3" t="s">
        <v>35</v>
      </c>
      <c r="R1655" s="3" t="s">
        <v>35</v>
      </c>
      <c r="S1655" s="3" t="s">
        <v>35</v>
      </c>
      <c r="T1655" s="3" t="s">
        <v>35</v>
      </c>
      <c r="U1655" s="3" t="s">
        <v>35</v>
      </c>
      <c r="V1655" s="3" t="s">
        <v>35</v>
      </c>
      <c r="W1655" s="3" t="s">
        <v>35</v>
      </c>
      <c r="X1655" s="3" t="s">
        <v>35</v>
      </c>
      <c r="Y1655" s="3" t="s">
        <v>35</v>
      </c>
      <c r="Z1655" s="3" t="s">
        <v>35</v>
      </c>
      <c r="AA1655" s="3" t="s">
        <v>2963</v>
      </c>
      <c r="AB1655" s="3" t="b">
        <v>0</v>
      </c>
    </row>
    <row r="1656" spans="1:28" ht="14.25" hidden="1" customHeight="1" x14ac:dyDescent="0.25">
      <c r="A1656" s="3">
        <v>1509</v>
      </c>
      <c r="B1656" s="3" t="s">
        <v>2917</v>
      </c>
      <c r="C1656" s="3" t="s">
        <v>53</v>
      </c>
      <c r="D1656" s="3" t="s">
        <v>162</v>
      </c>
      <c r="E1656" s="3" t="s">
        <v>2964</v>
      </c>
      <c r="F1656" s="3" t="s">
        <v>30</v>
      </c>
      <c r="G1656" s="3" t="s">
        <v>30</v>
      </c>
      <c r="H1656" s="3" t="s">
        <v>248</v>
      </c>
      <c r="I1656" s="4" t="s">
        <v>1084</v>
      </c>
      <c r="J1656" s="3" t="s">
        <v>34</v>
      </c>
      <c r="K1656" s="3" t="s">
        <v>30</v>
      </c>
      <c r="L1656" s="3" t="s">
        <v>397</v>
      </c>
      <c r="M1656" s="3" t="s">
        <v>30</v>
      </c>
      <c r="N1656" s="3" t="s">
        <v>30</v>
      </c>
      <c r="O1656" s="3" t="s">
        <v>35</v>
      </c>
      <c r="P1656" s="3" t="s">
        <v>35</v>
      </c>
      <c r="Q1656" s="3" t="s">
        <v>35</v>
      </c>
      <c r="R1656" s="3" t="s">
        <v>35</v>
      </c>
      <c r="S1656" s="3" t="s">
        <v>35</v>
      </c>
      <c r="T1656" s="3" t="s">
        <v>35</v>
      </c>
      <c r="U1656" s="3" t="s">
        <v>35</v>
      </c>
      <c r="V1656" s="3" t="s">
        <v>35</v>
      </c>
      <c r="W1656" s="3" t="s">
        <v>35</v>
      </c>
      <c r="X1656" s="3" t="s">
        <v>35</v>
      </c>
      <c r="Y1656" s="3" t="s">
        <v>36</v>
      </c>
      <c r="Z1656" s="3" t="s">
        <v>35</v>
      </c>
      <c r="AA1656" s="3" t="s">
        <v>2965</v>
      </c>
      <c r="AB1656" s="3" t="b">
        <v>0</v>
      </c>
    </row>
    <row r="1657" spans="1:28" ht="14.25" hidden="1" customHeight="1" x14ac:dyDescent="0.25">
      <c r="A1657" s="3">
        <v>1510</v>
      </c>
      <c r="B1657" s="3" t="s">
        <v>2917</v>
      </c>
      <c r="C1657" s="3" t="s">
        <v>49</v>
      </c>
      <c r="D1657" s="3" t="s">
        <v>164</v>
      </c>
      <c r="E1657" s="3" t="s">
        <v>2964</v>
      </c>
      <c r="F1657" s="3" t="s">
        <v>30</v>
      </c>
      <c r="G1657" s="3" t="s">
        <v>829</v>
      </c>
      <c r="H1657" s="3" t="s">
        <v>248</v>
      </c>
      <c r="I1657" s="4" t="s">
        <v>1084</v>
      </c>
      <c r="J1657" s="3" t="s">
        <v>34</v>
      </c>
      <c r="K1657" s="3" t="s">
        <v>30</v>
      </c>
      <c r="L1657" s="3" t="s">
        <v>2966</v>
      </c>
      <c r="M1657" s="3" t="s">
        <v>30</v>
      </c>
      <c r="N1657" s="3" t="s">
        <v>30</v>
      </c>
      <c r="O1657" s="3" t="s">
        <v>35</v>
      </c>
      <c r="P1657" s="3" t="s">
        <v>35</v>
      </c>
      <c r="Q1657" s="3" t="s">
        <v>35</v>
      </c>
      <c r="R1657" s="3" t="s">
        <v>35</v>
      </c>
      <c r="S1657" s="3" t="s">
        <v>35</v>
      </c>
      <c r="T1657" s="3" t="s">
        <v>35</v>
      </c>
      <c r="U1657" s="3" t="s">
        <v>35</v>
      </c>
      <c r="V1657" s="3" t="s">
        <v>35</v>
      </c>
      <c r="W1657" s="3" t="s">
        <v>35</v>
      </c>
      <c r="X1657" s="3" t="s">
        <v>35</v>
      </c>
      <c r="Y1657" s="3" t="s">
        <v>36</v>
      </c>
      <c r="Z1657" s="3" t="s">
        <v>35</v>
      </c>
      <c r="AA1657" s="3" t="s">
        <v>2967</v>
      </c>
      <c r="AB1657" s="3" t="b">
        <v>0</v>
      </c>
    </row>
    <row r="1658" spans="1:28" ht="14.25" hidden="1" customHeight="1" x14ac:dyDescent="0.25">
      <c r="A1658" s="3">
        <v>1510</v>
      </c>
      <c r="B1658" s="3" t="s">
        <v>2917</v>
      </c>
      <c r="C1658" s="3" t="s">
        <v>53</v>
      </c>
      <c r="D1658" s="3" t="s">
        <v>164</v>
      </c>
      <c r="E1658" s="3" t="s">
        <v>2964</v>
      </c>
      <c r="F1658" s="3" t="s">
        <v>30</v>
      </c>
      <c r="G1658" s="3" t="s">
        <v>829</v>
      </c>
      <c r="H1658" s="3" t="s">
        <v>248</v>
      </c>
      <c r="I1658" s="4" t="s">
        <v>1084</v>
      </c>
      <c r="J1658" s="3" t="s">
        <v>34</v>
      </c>
      <c r="K1658" s="3" t="s">
        <v>30</v>
      </c>
      <c r="L1658" s="3" t="s">
        <v>2955</v>
      </c>
      <c r="M1658" s="3" t="s">
        <v>30</v>
      </c>
      <c r="N1658" s="3" t="s">
        <v>30</v>
      </c>
      <c r="O1658" s="3" t="s">
        <v>35</v>
      </c>
      <c r="P1658" s="3" t="s">
        <v>35</v>
      </c>
      <c r="Q1658" s="3" t="s">
        <v>35</v>
      </c>
      <c r="R1658" s="3" t="s">
        <v>35</v>
      </c>
      <c r="S1658" s="3" t="s">
        <v>35</v>
      </c>
      <c r="T1658" s="3" t="s">
        <v>35</v>
      </c>
      <c r="U1658" s="3" t="s">
        <v>35</v>
      </c>
      <c r="V1658" s="3" t="s">
        <v>35</v>
      </c>
      <c r="W1658" s="3" t="s">
        <v>35</v>
      </c>
      <c r="X1658" s="3" t="s">
        <v>35</v>
      </c>
      <c r="Y1658" s="3" t="s">
        <v>36</v>
      </c>
      <c r="Z1658" s="3" t="s">
        <v>35</v>
      </c>
      <c r="AA1658" s="3" t="s">
        <v>2968</v>
      </c>
      <c r="AB1658" s="3" t="b">
        <v>0</v>
      </c>
    </row>
    <row r="1659" spans="1:28" ht="14.25" hidden="1" customHeight="1" x14ac:dyDescent="0.25">
      <c r="A1659" s="3">
        <v>1511</v>
      </c>
      <c r="B1659" s="3" t="s">
        <v>2917</v>
      </c>
      <c r="C1659" s="3" t="s">
        <v>53</v>
      </c>
      <c r="D1659" s="3" t="s">
        <v>162</v>
      </c>
      <c r="E1659" s="3" t="s">
        <v>2969</v>
      </c>
      <c r="F1659" s="3" t="s">
        <v>30</v>
      </c>
      <c r="G1659" s="3" t="s">
        <v>30</v>
      </c>
      <c r="H1659" s="3" t="s">
        <v>248</v>
      </c>
      <c r="I1659" s="4" t="s">
        <v>1084</v>
      </c>
      <c r="J1659" s="3" t="s">
        <v>47</v>
      </c>
      <c r="K1659" s="3" t="s">
        <v>30</v>
      </c>
      <c r="L1659" s="3" t="s">
        <v>600</v>
      </c>
      <c r="M1659" s="3" t="s">
        <v>30</v>
      </c>
      <c r="N1659" s="3" t="s">
        <v>30</v>
      </c>
      <c r="O1659" s="3" t="s">
        <v>35</v>
      </c>
      <c r="P1659" s="3" t="s">
        <v>35</v>
      </c>
      <c r="Q1659" s="3" t="s">
        <v>35</v>
      </c>
      <c r="R1659" s="3" t="s">
        <v>35</v>
      </c>
      <c r="S1659" s="3" t="s">
        <v>35</v>
      </c>
      <c r="T1659" s="3" t="s">
        <v>35</v>
      </c>
      <c r="U1659" s="3" t="s">
        <v>35</v>
      </c>
      <c r="V1659" s="3" t="s">
        <v>35</v>
      </c>
      <c r="W1659" s="3" t="s">
        <v>35</v>
      </c>
      <c r="X1659" s="3" t="s">
        <v>35</v>
      </c>
      <c r="Y1659" s="3" t="s">
        <v>35</v>
      </c>
      <c r="Z1659" s="3" t="s">
        <v>35</v>
      </c>
      <c r="AA1659" s="3" t="s">
        <v>698</v>
      </c>
      <c r="AB1659" s="3" t="b">
        <v>0</v>
      </c>
    </row>
    <row r="1660" spans="1:28" ht="14.25" hidden="1" customHeight="1" x14ac:dyDescent="0.25">
      <c r="A1660" s="3">
        <v>1512</v>
      </c>
      <c r="B1660" s="3" t="s">
        <v>2917</v>
      </c>
      <c r="C1660" s="3" t="s">
        <v>49</v>
      </c>
      <c r="D1660" s="3" t="s">
        <v>164</v>
      </c>
      <c r="E1660" s="3" t="s">
        <v>2969</v>
      </c>
      <c r="F1660" s="3" t="s">
        <v>30</v>
      </c>
      <c r="G1660" s="3" t="s">
        <v>411</v>
      </c>
      <c r="H1660" s="3" t="s">
        <v>248</v>
      </c>
      <c r="I1660" s="4" t="s">
        <v>1084</v>
      </c>
      <c r="J1660" s="3" t="s">
        <v>47</v>
      </c>
      <c r="K1660" s="3" t="s">
        <v>30</v>
      </c>
      <c r="L1660" s="3" t="s">
        <v>600</v>
      </c>
      <c r="M1660" s="3" t="s">
        <v>30</v>
      </c>
      <c r="N1660" s="3" t="s">
        <v>30</v>
      </c>
      <c r="O1660" s="3" t="s">
        <v>35</v>
      </c>
      <c r="P1660" s="3" t="s">
        <v>35</v>
      </c>
      <c r="Q1660" s="3" t="s">
        <v>35</v>
      </c>
      <c r="R1660" s="3" t="s">
        <v>35</v>
      </c>
      <c r="S1660" s="3" t="s">
        <v>35</v>
      </c>
      <c r="T1660" s="3" t="s">
        <v>35</v>
      </c>
      <c r="U1660" s="3" t="s">
        <v>35</v>
      </c>
      <c r="V1660" s="3" t="s">
        <v>35</v>
      </c>
      <c r="W1660" s="3" t="s">
        <v>35</v>
      </c>
      <c r="X1660" s="3" t="s">
        <v>35</v>
      </c>
      <c r="Y1660" s="3" t="s">
        <v>36</v>
      </c>
      <c r="Z1660" s="3" t="s">
        <v>35</v>
      </c>
      <c r="AA1660" s="3" t="s">
        <v>2970</v>
      </c>
      <c r="AB1660" s="3" t="b">
        <v>0</v>
      </c>
    </row>
    <row r="1661" spans="1:28" ht="14.25" hidden="1" customHeight="1" x14ac:dyDescent="0.25">
      <c r="A1661" s="3">
        <v>1512</v>
      </c>
      <c r="B1661" s="3" t="s">
        <v>2917</v>
      </c>
      <c r="C1661" s="3" t="s">
        <v>53</v>
      </c>
      <c r="D1661" s="3" t="s">
        <v>164</v>
      </c>
      <c r="E1661" s="3" t="s">
        <v>2969</v>
      </c>
      <c r="F1661" s="3" t="s">
        <v>30</v>
      </c>
      <c r="G1661" s="3" t="s">
        <v>411</v>
      </c>
      <c r="H1661" s="3" t="s">
        <v>248</v>
      </c>
      <c r="I1661" s="4" t="s">
        <v>1084</v>
      </c>
      <c r="J1661" s="3" t="s">
        <v>47</v>
      </c>
      <c r="K1661" s="3" t="s">
        <v>30</v>
      </c>
      <c r="L1661" s="3" t="s">
        <v>600</v>
      </c>
      <c r="M1661" s="3" t="s">
        <v>30</v>
      </c>
      <c r="N1661" s="3" t="s">
        <v>30</v>
      </c>
      <c r="O1661" s="3" t="s">
        <v>35</v>
      </c>
      <c r="P1661" s="3" t="s">
        <v>35</v>
      </c>
      <c r="Q1661" s="3" t="s">
        <v>35</v>
      </c>
      <c r="R1661" s="3" t="s">
        <v>35</v>
      </c>
      <c r="S1661" s="3" t="s">
        <v>35</v>
      </c>
      <c r="T1661" s="3" t="s">
        <v>35</v>
      </c>
      <c r="U1661" s="3" t="s">
        <v>35</v>
      </c>
      <c r="V1661" s="3" t="s">
        <v>35</v>
      </c>
      <c r="W1661" s="3" t="s">
        <v>35</v>
      </c>
      <c r="X1661" s="3" t="s">
        <v>35</v>
      </c>
      <c r="Y1661" s="3" t="s">
        <v>35</v>
      </c>
      <c r="Z1661" s="3" t="s">
        <v>35</v>
      </c>
      <c r="AA1661" s="3" t="s">
        <v>221</v>
      </c>
      <c r="AB1661" s="3" t="b">
        <v>0</v>
      </c>
    </row>
    <row r="1662" spans="1:28" ht="14.25" hidden="1" customHeight="1" x14ac:dyDescent="0.25">
      <c r="A1662" s="3">
        <v>1513</v>
      </c>
      <c r="B1662" s="3" t="s">
        <v>2917</v>
      </c>
      <c r="C1662" s="3" t="s">
        <v>53</v>
      </c>
      <c r="D1662" s="3" t="s">
        <v>162</v>
      </c>
      <c r="E1662" s="3" t="s">
        <v>2971</v>
      </c>
      <c r="F1662" s="3" t="s">
        <v>30</v>
      </c>
      <c r="G1662" s="3" t="s">
        <v>30</v>
      </c>
      <c r="H1662" s="3" t="s">
        <v>248</v>
      </c>
      <c r="I1662" s="4" t="s">
        <v>618</v>
      </c>
      <c r="J1662" s="3" t="s">
        <v>47</v>
      </c>
      <c r="K1662" s="3" t="s">
        <v>30</v>
      </c>
      <c r="L1662" s="3" t="s">
        <v>600</v>
      </c>
      <c r="M1662" s="3" t="s">
        <v>30</v>
      </c>
      <c r="N1662" s="3" t="s">
        <v>30</v>
      </c>
      <c r="O1662" s="3" t="s">
        <v>36</v>
      </c>
      <c r="P1662" s="3" t="s">
        <v>35</v>
      </c>
      <c r="Q1662" s="3" t="s">
        <v>36</v>
      </c>
      <c r="R1662" s="3" t="s">
        <v>35</v>
      </c>
      <c r="S1662" s="3" t="s">
        <v>35</v>
      </c>
      <c r="T1662" s="3" t="s">
        <v>35</v>
      </c>
      <c r="U1662" s="3" t="s">
        <v>35</v>
      </c>
      <c r="V1662" s="3" t="s">
        <v>35</v>
      </c>
      <c r="W1662" s="3" t="s">
        <v>35</v>
      </c>
      <c r="X1662" s="3" t="s">
        <v>35</v>
      </c>
      <c r="Y1662" s="3" t="s">
        <v>35</v>
      </c>
      <c r="Z1662" s="3" t="s">
        <v>35</v>
      </c>
      <c r="AA1662" s="3" t="s">
        <v>2972</v>
      </c>
      <c r="AB1662" s="3" t="b">
        <v>0</v>
      </c>
    </row>
    <row r="1663" spans="1:28" ht="14.25" hidden="1" customHeight="1" x14ac:dyDescent="0.25">
      <c r="A1663" s="3">
        <v>1514</v>
      </c>
      <c r="B1663" s="3" t="s">
        <v>2917</v>
      </c>
      <c r="C1663" s="3" t="s">
        <v>53</v>
      </c>
      <c r="D1663" s="3" t="s">
        <v>164</v>
      </c>
      <c r="E1663" s="3" t="s">
        <v>2971</v>
      </c>
      <c r="F1663" s="3" t="s">
        <v>30</v>
      </c>
      <c r="G1663" s="3" t="s">
        <v>2973</v>
      </c>
      <c r="H1663" s="3" t="s">
        <v>248</v>
      </c>
      <c r="I1663" s="4" t="s">
        <v>618</v>
      </c>
      <c r="J1663" s="3" t="s">
        <v>47</v>
      </c>
      <c r="K1663" s="3" t="s">
        <v>30</v>
      </c>
      <c r="L1663" s="3" t="s">
        <v>600</v>
      </c>
      <c r="M1663" s="3" t="s">
        <v>30</v>
      </c>
      <c r="N1663" s="3" t="s">
        <v>30</v>
      </c>
      <c r="O1663" s="3" t="s">
        <v>36</v>
      </c>
      <c r="P1663" s="3" t="s">
        <v>35</v>
      </c>
      <c r="Q1663" s="3" t="s">
        <v>36</v>
      </c>
      <c r="R1663" s="3" t="s">
        <v>35</v>
      </c>
      <c r="S1663" s="3" t="s">
        <v>35</v>
      </c>
      <c r="T1663" s="3" t="s">
        <v>35</v>
      </c>
      <c r="U1663" s="3" t="s">
        <v>35</v>
      </c>
      <c r="V1663" s="3" t="s">
        <v>35</v>
      </c>
      <c r="W1663" s="3" t="s">
        <v>35</v>
      </c>
      <c r="X1663" s="3" t="s">
        <v>35</v>
      </c>
      <c r="Y1663" s="3" t="s">
        <v>35</v>
      </c>
      <c r="Z1663" s="3" t="s">
        <v>35</v>
      </c>
      <c r="AA1663" s="3" t="s">
        <v>2974</v>
      </c>
      <c r="AB1663" s="3" t="b">
        <v>0</v>
      </c>
    </row>
    <row r="1664" spans="1:28" ht="14.25" hidden="1" customHeight="1" x14ac:dyDescent="0.25">
      <c r="A1664" s="3">
        <v>1514</v>
      </c>
      <c r="B1664" s="3" t="s">
        <v>2917</v>
      </c>
      <c r="C1664" s="3" t="s">
        <v>49</v>
      </c>
      <c r="D1664" s="3" t="s">
        <v>164</v>
      </c>
      <c r="E1664" s="3" t="s">
        <v>2971</v>
      </c>
      <c r="F1664" s="3" t="s">
        <v>30</v>
      </c>
      <c r="G1664" s="3" t="s">
        <v>2973</v>
      </c>
      <c r="H1664" s="3" t="s">
        <v>248</v>
      </c>
      <c r="I1664" s="4" t="s">
        <v>618</v>
      </c>
      <c r="J1664" s="3" t="s">
        <v>47</v>
      </c>
      <c r="K1664" s="3" t="s">
        <v>30</v>
      </c>
      <c r="L1664" s="3" t="s">
        <v>136</v>
      </c>
      <c r="M1664" s="3" t="s">
        <v>30</v>
      </c>
      <c r="N1664" s="3" t="s">
        <v>30</v>
      </c>
      <c r="O1664" s="3" t="s">
        <v>36</v>
      </c>
      <c r="P1664" s="3" t="s">
        <v>35</v>
      </c>
      <c r="Q1664" s="3" t="s">
        <v>36</v>
      </c>
      <c r="R1664" s="3" t="s">
        <v>35</v>
      </c>
      <c r="S1664" s="3" t="s">
        <v>35</v>
      </c>
      <c r="T1664" s="3" t="s">
        <v>35</v>
      </c>
      <c r="U1664" s="3" t="s">
        <v>35</v>
      </c>
      <c r="V1664" s="3" t="s">
        <v>35</v>
      </c>
      <c r="W1664" s="3" t="s">
        <v>35</v>
      </c>
      <c r="X1664" s="3" t="s">
        <v>35</v>
      </c>
      <c r="Y1664" s="3" t="s">
        <v>35</v>
      </c>
      <c r="Z1664" s="3" t="s">
        <v>35</v>
      </c>
      <c r="AA1664" s="3" t="s">
        <v>2975</v>
      </c>
      <c r="AB1664" s="3" t="b">
        <v>0</v>
      </c>
    </row>
    <row r="1665" spans="1:28" ht="14.25" hidden="1" customHeight="1" x14ac:dyDescent="0.25">
      <c r="A1665" s="3">
        <v>1515</v>
      </c>
      <c r="B1665" s="3" t="s">
        <v>2917</v>
      </c>
      <c r="C1665" s="3" t="s">
        <v>53</v>
      </c>
      <c r="D1665" s="3" t="s">
        <v>162</v>
      </c>
      <c r="E1665" s="3" t="s">
        <v>2976</v>
      </c>
      <c r="F1665" s="3" t="s">
        <v>30</v>
      </c>
      <c r="G1665" s="3" t="s">
        <v>30</v>
      </c>
      <c r="H1665" s="3" t="s">
        <v>248</v>
      </c>
      <c r="I1665" s="4" t="s">
        <v>248</v>
      </c>
      <c r="J1665" s="3" t="s">
        <v>47</v>
      </c>
      <c r="K1665" s="3" t="s">
        <v>30</v>
      </c>
      <c r="L1665" s="3" t="s">
        <v>600</v>
      </c>
      <c r="M1665" s="3" t="s">
        <v>30</v>
      </c>
      <c r="N1665" s="3" t="s">
        <v>30</v>
      </c>
      <c r="O1665" s="3" t="s">
        <v>35</v>
      </c>
      <c r="P1665" s="3" t="s">
        <v>35</v>
      </c>
      <c r="Q1665" s="3" t="s">
        <v>35</v>
      </c>
      <c r="R1665" s="3" t="s">
        <v>35</v>
      </c>
      <c r="S1665" s="3" t="s">
        <v>35</v>
      </c>
      <c r="T1665" s="3" t="s">
        <v>35</v>
      </c>
      <c r="U1665" s="3" t="s">
        <v>35</v>
      </c>
      <c r="V1665" s="3" t="s">
        <v>35</v>
      </c>
      <c r="W1665" s="3" t="s">
        <v>35</v>
      </c>
      <c r="X1665" s="3" t="s">
        <v>35</v>
      </c>
      <c r="Y1665" s="3" t="s">
        <v>36</v>
      </c>
      <c r="Z1665" s="3" t="s">
        <v>35</v>
      </c>
      <c r="AA1665" s="3" t="s">
        <v>2977</v>
      </c>
      <c r="AB1665" s="3" t="b">
        <v>0</v>
      </c>
    </row>
    <row r="1666" spans="1:28" ht="14.25" hidden="1" customHeight="1" x14ac:dyDescent="0.25">
      <c r="A1666" s="3">
        <v>1516</v>
      </c>
      <c r="B1666" s="3" t="s">
        <v>2917</v>
      </c>
      <c r="C1666" s="3" t="s">
        <v>49</v>
      </c>
      <c r="D1666" s="3" t="s">
        <v>164</v>
      </c>
      <c r="E1666" s="3" t="s">
        <v>2976</v>
      </c>
      <c r="F1666" s="3" t="s">
        <v>30</v>
      </c>
      <c r="G1666" s="3" t="s">
        <v>411</v>
      </c>
      <c r="H1666" s="3" t="s">
        <v>248</v>
      </c>
      <c r="I1666" s="4" t="s">
        <v>248</v>
      </c>
      <c r="J1666" s="3" t="s">
        <v>47</v>
      </c>
      <c r="K1666" s="3" t="s">
        <v>30</v>
      </c>
      <c r="L1666" s="3" t="s">
        <v>136</v>
      </c>
      <c r="M1666" s="3" t="s">
        <v>30</v>
      </c>
      <c r="N1666" s="3" t="s">
        <v>30</v>
      </c>
      <c r="O1666" s="3" t="s">
        <v>35</v>
      </c>
      <c r="P1666" s="3" t="s">
        <v>35</v>
      </c>
      <c r="Q1666" s="3" t="s">
        <v>35</v>
      </c>
      <c r="R1666" s="3" t="s">
        <v>35</v>
      </c>
      <c r="S1666" s="3" t="s">
        <v>35</v>
      </c>
      <c r="T1666" s="3" t="s">
        <v>35</v>
      </c>
      <c r="U1666" s="3" t="s">
        <v>35</v>
      </c>
      <c r="V1666" s="3" t="s">
        <v>35</v>
      </c>
      <c r="W1666" s="3" t="s">
        <v>35</v>
      </c>
      <c r="X1666" s="3" t="s">
        <v>35</v>
      </c>
      <c r="Y1666" s="3" t="s">
        <v>36</v>
      </c>
      <c r="Z1666" s="3" t="s">
        <v>35</v>
      </c>
      <c r="AA1666" s="3" t="s">
        <v>2978</v>
      </c>
      <c r="AB1666" s="3" t="b">
        <v>0</v>
      </c>
    </row>
    <row r="1667" spans="1:28" ht="14.25" hidden="1" customHeight="1" x14ac:dyDescent="0.25">
      <c r="A1667" s="3">
        <v>1516</v>
      </c>
      <c r="B1667" s="3" t="s">
        <v>2917</v>
      </c>
      <c r="C1667" s="3" t="s">
        <v>53</v>
      </c>
      <c r="D1667" s="3" t="s">
        <v>164</v>
      </c>
      <c r="E1667" s="3" t="s">
        <v>2976</v>
      </c>
      <c r="F1667" s="3" t="s">
        <v>30</v>
      </c>
      <c r="G1667" s="3" t="s">
        <v>411</v>
      </c>
      <c r="H1667" s="3" t="s">
        <v>248</v>
      </c>
      <c r="I1667" s="4" t="s">
        <v>248</v>
      </c>
      <c r="J1667" s="3" t="s">
        <v>47</v>
      </c>
      <c r="K1667" s="3" t="s">
        <v>30</v>
      </c>
      <c r="L1667" s="3" t="s">
        <v>600</v>
      </c>
      <c r="M1667" s="3" t="s">
        <v>30</v>
      </c>
      <c r="N1667" s="3" t="s">
        <v>30</v>
      </c>
      <c r="O1667" s="3" t="s">
        <v>35</v>
      </c>
      <c r="P1667" s="3" t="s">
        <v>35</v>
      </c>
      <c r="Q1667" s="3" t="s">
        <v>35</v>
      </c>
      <c r="R1667" s="3" t="s">
        <v>35</v>
      </c>
      <c r="S1667" s="3" t="s">
        <v>35</v>
      </c>
      <c r="T1667" s="3" t="s">
        <v>35</v>
      </c>
      <c r="U1667" s="3" t="s">
        <v>35</v>
      </c>
      <c r="V1667" s="3" t="s">
        <v>35</v>
      </c>
      <c r="W1667" s="3" t="s">
        <v>35</v>
      </c>
      <c r="X1667" s="3" t="s">
        <v>35</v>
      </c>
      <c r="Y1667" s="3" t="s">
        <v>35</v>
      </c>
      <c r="Z1667" s="3" t="s">
        <v>35</v>
      </c>
      <c r="AA1667" s="3" t="s">
        <v>2979</v>
      </c>
      <c r="AB1667" s="3" t="b">
        <v>0</v>
      </c>
    </row>
    <row r="1668" spans="1:28" ht="14.25" hidden="1" customHeight="1" x14ac:dyDescent="0.25">
      <c r="A1668" s="3">
        <v>1517</v>
      </c>
      <c r="B1668" s="3" t="s">
        <v>2917</v>
      </c>
      <c r="C1668" s="3" t="s">
        <v>53</v>
      </c>
      <c r="D1668" s="3" t="s">
        <v>162</v>
      </c>
      <c r="E1668" s="3" t="s">
        <v>2980</v>
      </c>
      <c r="F1668" s="3" t="s">
        <v>30</v>
      </c>
      <c r="G1668" s="3" t="s">
        <v>30</v>
      </c>
      <c r="H1668" s="3" t="s">
        <v>248</v>
      </c>
      <c r="I1668" s="4" t="s">
        <v>248</v>
      </c>
      <c r="J1668" s="3" t="s">
        <v>47</v>
      </c>
      <c r="K1668" s="3" t="s">
        <v>30</v>
      </c>
      <c r="L1668" s="3" t="s">
        <v>462</v>
      </c>
      <c r="M1668" s="3" t="s">
        <v>30</v>
      </c>
      <c r="N1668" s="3" t="s">
        <v>30</v>
      </c>
      <c r="O1668" s="3" t="s">
        <v>35</v>
      </c>
      <c r="P1668" s="3" t="s">
        <v>35</v>
      </c>
      <c r="Q1668" s="3" t="s">
        <v>35</v>
      </c>
      <c r="R1668" s="3" t="s">
        <v>35</v>
      </c>
      <c r="S1668" s="3" t="s">
        <v>35</v>
      </c>
      <c r="T1668" s="3" t="s">
        <v>35</v>
      </c>
      <c r="U1668" s="3" t="s">
        <v>35</v>
      </c>
      <c r="V1668" s="3" t="s">
        <v>35</v>
      </c>
      <c r="W1668" s="3" t="s">
        <v>35</v>
      </c>
      <c r="X1668" s="3" t="s">
        <v>35</v>
      </c>
      <c r="Y1668" s="3" t="s">
        <v>36</v>
      </c>
      <c r="Z1668" s="3" t="s">
        <v>35</v>
      </c>
      <c r="AA1668" s="3" t="s">
        <v>2981</v>
      </c>
      <c r="AB1668" s="3" t="b">
        <v>0</v>
      </c>
    </row>
    <row r="1669" spans="1:28" ht="14.25" hidden="1" customHeight="1" x14ac:dyDescent="0.25">
      <c r="A1669" s="3">
        <v>1518</v>
      </c>
      <c r="B1669" s="3" t="s">
        <v>2917</v>
      </c>
      <c r="C1669" s="3" t="s">
        <v>49</v>
      </c>
      <c r="D1669" s="3" t="s">
        <v>164</v>
      </c>
      <c r="E1669" s="3" t="s">
        <v>2980</v>
      </c>
      <c r="F1669" s="3" t="s">
        <v>30</v>
      </c>
      <c r="G1669" s="3" t="s">
        <v>411</v>
      </c>
      <c r="H1669" s="3" t="s">
        <v>248</v>
      </c>
      <c r="I1669" s="4" t="s">
        <v>248</v>
      </c>
      <c r="J1669" s="3" t="s">
        <v>47</v>
      </c>
      <c r="K1669" s="3" t="s">
        <v>30</v>
      </c>
      <c r="L1669" s="3" t="s">
        <v>136</v>
      </c>
      <c r="M1669" s="3" t="s">
        <v>30</v>
      </c>
      <c r="N1669" s="3" t="s">
        <v>30</v>
      </c>
      <c r="O1669" s="3" t="s">
        <v>35</v>
      </c>
      <c r="P1669" s="3" t="s">
        <v>35</v>
      </c>
      <c r="Q1669" s="3" t="s">
        <v>35</v>
      </c>
      <c r="R1669" s="3" t="s">
        <v>35</v>
      </c>
      <c r="S1669" s="3" t="s">
        <v>35</v>
      </c>
      <c r="T1669" s="3" t="s">
        <v>35</v>
      </c>
      <c r="U1669" s="3" t="s">
        <v>35</v>
      </c>
      <c r="V1669" s="3" t="s">
        <v>35</v>
      </c>
      <c r="W1669" s="3" t="s">
        <v>35</v>
      </c>
      <c r="X1669" s="3" t="s">
        <v>35</v>
      </c>
      <c r="Y1669" s="3" t="s">
        <v>36</v>
      </c>
      <c r="Z1669" s="3" t="s">
        <v>35</v>
      </c>
      <c r="AA1669" s="3" t="s">
        <v>2982</v>
      </c>
      <c r="AB1669" s="3" t="b">
        <v>0</v>
      </c>
    </row>
    <row r="1670" spans="1:28" ht="14.25" hidden="1" customHeight="1" x14ac:dyDescent="0.25">
      <c r="A1670" s="3">
        <v>1518</v>
      </c>
      <c r="B1670" s="3" t="s">
        <v>2917</v>
      </c>
      <c r="C1670" s="3" t="s">
        <v>53</v>
      </c>
      <c r="D1670" s="3" t="s">
        <v>164</v>
      </c>
      <c r="E1670" s="3" t="s">
        <v>2980</v>
      </c>
      <c r="F1670" s="3" t="s">
        <v>30</v>
      </c>
      <c r="G1670" s="3" t="s">
        <v>411</v>
      </c>
      <c r="H1670" s="3" t="s">
        <v>248</v>
      </c>
      <c r="I1670" s="4" t="s">
        <v>248</v>
      </c>
      <c r="J1670" s="3" t="s">
        <v>47</v>
      </c>
      <c r="K1670" s="3" t="s">
        <v>30</v>
      </c>
      <c r="L1670" s="3" t="s">
        <v>600</v>
      </c>
      <c r="M1670" s="3" t="s">
        <v>30</v>
      </c>
      <c r="N1670" s="3" t="s">
        <v>30</v>
      </c>
      <c r="O1670" s="3" t="s">
        <v>35</v>
      </c>
      <c r="P1670" s="3" t="s">
        <v>35</v>
      </c>
      <c r="Q1670" s="3" t="s">
        <v>35</v>
      </c>
      <c r="R1670" s="3" t="s">
        <v>35</v>
      </c>
      <c r="S1670" s="3" t="s">
        <v>35</v>
      </c>
      <c r="T1670" s="3" t="s">
        <v>35</v>
      </c>
      <c r="U1670" s="3" t="s">
        <v>35</v>
      </c>
      <c r="V1670" s="3" t="s">
        <v>35</v>
      </c>
      <c r="W1670" s="3" t="s">
        <v>35</v>
      </c>
      <c r="X1670" s="3" t="s">
        <v>35</v>
      </c>
      <c r="Y1670" s="3" t="s">
        <v>36</v>
      </c>
      <c r="Z1670" s="3" t="s">
        <v>35</v>
      </c>
      <c r="AA1670" s="3" t="s">
        <v>2983</v>
      </c>
      <c r="AB1670" s="3" t="b">
        <v>0</v>
      </c>
    </row>
    <row r="1671" spans="1:28" ht="14.25" hidden="1" customHeight="1" x14ac:dyDescent="0.25">
      <c r="A1671" s="3">
        <v>1519</v>
      </c>
      <c r="B1671" s="3" t="s">
        <v>2917</v>
      </c>
      <c r="C1671" s="3" t="s">
        <v>53</v>
      </c>
      <c r="D1671" s="3" t="s">
        <v>162</v>
      </c>
      <c r="E1671" s="3" t="s">
        <v>2984</v>
      </c>
      <c r="F1671" s="3" t="s">
        <v>30</v>
      </c>
      <c r="G1671" s="3" t="s">
        <v>30</v>
      </c>
      <c r="H1671" s="3" t="s">
        <v>248</v>
      </c>
      <c r="I1671" s="4" t="s">
        <v>33</v>
      </c>
      <c r="J1671" s="3" t="s">
        <v>47</v>
      </c>
      <c r="K1671" s="3" t="s">
        <v>30</v>
      </c>
      <c r="L1671" s="3" t="s">
        <v>136</v>
      </c>
      <c r="M1671" s="3" t="s">
        <v>30</v>
      </c>
      <c r="N1671" s="3" t="s">
        <v>30</v>
      </c>
      <c r="O1671" s="3" t="s">
        <v>35</v>
      </c>
      <c r="P1671" s="3" t="s">
        <v>35</v>
      </c>
      <c r="Q1671" s="3" t="s">
        <v>35</v>
      </c>
      <c r="R1671" s="3" t="s">
        <v>35</v>
      </c>
      <c r="S1671" s="3" t="s">
        <v>35</v>
      </c>
      <c r="T1671" s="3" t="s">
        <v>35</v>
      </c>
      <c r="U1671" s="3" t="s">
        <v>35</v>
      </c>
      <c r="V1671" s="3" t="s">
        <v>35</v>
      </c>
      <c r="W1671" s="3" t="s">
        <v>35</v>
      </c>
      <c r="X1671" s="3" t="s">
        <v>35</v>
      </c>
      <c r="Y1671" s="3" t="s">
        <v>35</v>
      </c>
      <c r="Z1671" s="3" t="s">
        <v>35</v>
      </c>
      <c r="AA1671" s="3" t="s">
        <v>221</v>
      </c>
      <c r="AB1671" s="3" t="b">
        <v>0</v>
      </c>
    </row>
    <row r="1672" spans="1:28" ht="14.25" hidden="1" customHeight="1" x14ac:dyDescent="0.25">
      <c r="A1672" s="3">
        <v>1520</v>
      </c>
      <c r="B1672" s="3" t="s">
        <v>2917</v>
      </c>
      <c r="C1672" s="3" t="s">
        <v>49</v>
      </c>
      <c r="D1672" s="3" t="s">
        <v>164</v>
      </c>
      <c r="E1672" s="3" t="s">
        <v>2984</v>
      </c>
      <c r="F1672" s="3" t="s">
        <v>30</v>
      </c>
      <c r="G1672" s="3" t="s">
        <v>30</v>
      </c>
      <c r="H1672" s="3" t="s">
        <v>248</v>
      </c>
      <c r="I1672" s="4" t="s">
        <v>33</v>
      </c>
      <c r="J1672" s="3" t="s">
        <v>47</v>
      </c>
      <c r="K1672" s="3" t="s">
        <v>30</v>
      </c>
      <c r="L1672" s="3" t="s">
        <v>30</v>
      </c>
      <c r="M1672" s="3" t="s">
        <v>30</v>
      </c>
      <c r="N1672" s="3" t="s">
        <v>30</v>
      </c>
      <c r="O1672" s="3" t="s">
        <v>35</v>
      </c>
      <c r="P1672" s="3" t="s">
        <v>35</v>
      </c>
      <c r="Q1672" s="3" t="s">
        <v>35</v>
      </c>
      <c r="R1672" s="3" t="s">
        <v>35</v>
      </c>
      <c r="S1672" s="3" t="s">
        <v>35</v>
      </c>
      <c r="T1672" s="3" t="s">
        <v>35</v>
      </c>
      <c r="U1672" s="3" t="s">
        <v>35</v>
      </c>
      <c r="V1672" s="3" t="s">
        <v>35</v>
      </c>
      <c r="W1672" s="3" t="s">
        <v>35</v>
      </c>
      <c r="X1672" s="3" t="s">
        <v>35</v>
      </c>
      <c r="Y1672" s="3" t="s">
        <v>35</v>
      </c>
      <c r="Z1672" s="3" t="s">
        <v>35</v>
      </c>
      <c r="AA1672" s="3" t="s">
        <v>876</v>
      </c>
      <c r="AB1672" s="3" t="b">
        <v>0</v>
      </c>
    </row>
    <row r="1673" spans="1:28" ht="14.25" hidden="1" customHeight="1" x14ac:dyDescent="0.25">
      <c r="A1673" s="3">
        <v>1520</v>
      </c>
      <c r="B1673" s="3" t="s">
        <v>2917</v>
      </c>
      <c r="C1673" s="3" t="s">
        <v>53</v>
      </c>
      <c r="D1673" s="3" t="s">
        <v>164</v>
      </c>
      <c r="E1673" s="3" t="s">
        <v>2984</v>
      </c>
      <c r="F1673" s="3" t="s">
        <v>30</v>
      </c>
      <c r="G1673" s="3" t="s">
        <v>30</v>
      </c>
      <c r="H1673" s="3" t="s">
        <v>248</v>
      </c>
      <c r="I1673" s="4" t="s">
        <v>33</v>
      </c>
      <c r="J1673" s="3" t="s">
        <v>47</v>
      </c>
      <c r="K1673" s="3" t="s">
        <v>30</v>
      </c>
      <c r="L1673" s="3" t="s">
        <v>136</v>
      </c>
      <c r="M1673" s="3" t="s">
        <v>30</v>
      </c>
      <c r="N1673" s="3" t="s">
        <v>30</v>
      </c>
      <c r="O1673" s="3" t="s">
        <v>35</v>
      </c>
      <c r="P1673" s="3" t="s">
        <v>35</v>
      </c>
      <c r="Q1673" s="3" t="s">
        <v>35</v>
      </c>
      <c r="R1673" s="3" t="s">
        <v>35</v>
      </c>
      <c r="S1673" s="3" t="s">
        <v>35</v>
      </c>
      <c r="T1673" s="3" t="s">
        <v>35</v>
      </c>
      <c r="U1673" s="3" t="s">
        <v>35</v>
      </c>
      <c r="V1673" s="3" t="s">
        <v>35</v>
      </c>
      <c r="W1673" s="3" t="s">
        <v>35</v>
      </c>
      <c r="X1673" s="3" t="s">
        <v>35</v>
      </c>
      <c r="Y1673" s="3" t="s">
        <v>35</v>
      </c>
      <c r="Z1673" s="3" t="s">
        <v>35</v>
      </c>
      <c r="AA1673" s="3" t="s">
        <v>221</v>
      </c>
      <c r="AB1673" s="3" t="b">
        <v>0</v>
      </c>
    </row>
    <row r="1674" spans="1:28" ht="14.25" hidden="1" customHeight="1" x14ac:dyDescent="0.25">
      <c r="A1674" s="3">
        <v>1521</v>
      </c>
      <c r="B1674" s="3" t="s">
        <v>2917</v>
      </c>
      <c r="C1674" s="3" t="s">
        <v>53</v>
      </c>
      <c r="D1674" s="3" t="s">
        <v>162</v>
      </c>
      <c r="E1674" s="3" t="s">
        <v>2985</v>
      </c>
      <c r="F1674" s="3" t="s">
        <v>30</v>
      </c>
      <c r="G1674" s="3" t="s">
        <v>30</v>
      </c>
      <c r="H1674" s="3" t="s">
        <v>248</v>
      </c>
      <c r="I1674" s="4" t="s">
        <v>248</v>
      </c>
      <c r="J1674" s="3" t="s">
        <v>47</v>
      </c>
      <c r="K1674" s="3" t="s">
        <v>30</v>
      </c>
      <c r="L1674" s="3" t="s">
        <v>136</v>
      </c>
      <c r="M1674" s="3" t="s">
        <v>30</v>
      </c>
      <c r="N1674" s="3" t="s">
        <v>30</v>
      </c>
      <c r="O1674" s="3" t="s">
        <v>35</v>
      </c>
      <c r="P1674" s="3" t="s">
        <v>35</v>
      </c>
      <c r="Q1674" s="3" t="s">
        <v>35</v>
      </c>
      <c r="R1674" s="3" t="s">
        <v>35</v>
      </c>
      <c r="S1674" s="3" t="s">
        <v>35</v>
      </c>
      <c r="T1674" s="3" t="s">
        <v>35</v>
      </c>
      <c r="U1674" s="3" t="s">
        <v>35</v>
      </c>
      <c r="V1674" s="3" t="s">
        <v>35</v>
      </c>
      <c r="W1674" s="3" t="s">
        <v>35</v>
      </c>
      <c r="X1674" s="3" t="s">
        <v>35</v>
      </c>
      <c r="Y1674" s="3" t="s">
        <v>35</v>
      </c>
      <c r="Z1674" s="3" t="s">
        <v>35</v>
      </c>
      <c r="AA1674" s="3" t="s">
        <v>2986</v>
      </c>
      <c r="AB1674" s="3" t="b">
        <v>0</v>
      </c>
    </row>
    <row r="1675" spans="1:28" ht="14.25" hidden="1" customHeight="1" x14ac:dyDescent="0.25">
      <c r="A1675" s="3">
        <v>1522</v>
      </c>
      <c r="B1675" s="3" t="s">
        <v>2917</v>
      </c>
      <c r="C1675" s="3" t="s">
        <v>49</v>
      </c>
      <c r="D1675" s="3" t="s">
        <v>164</v>
      </c>
      <c r="E1675" s="3" t="s">
        <v>2985</v>
      </c>
      <c r="F1675" s="3" t="s">
        <v>30</v>
      </c>
      <c r="G1675" s="3" t="s">
        <v>30</v>
      </c>
      <c r="H1675" s="3" t="s">
        <v>248</v>
      </c>
      <c r="I1675" s="4" t="s">
        <v>248</v>
      </c>
      <c r="J1675" s="3" t="s">
        <v>47</v>
      </c>
      <c r="K1675" s="3" t="s">
        <v>30</v>
      </c>
      <c r="L1675" s="3" t="s">
        <v>30</v>
      </c>
      <c r="M1675" s="3" t="s">
        <v>30</v>
      </c>
      <c r="N1675" s="3" t="s">
        <v>30</v>
      </c>
      <c r="O1675" s="3" t="s">
        <v>35</v>
      </c>
      <c r="P1675" s="3" t="s">
        <v>35</v>
      </c>
      <c r="Q1675" s="3" t="s">
        <v>35</v>
      </c>
      <c r="R1675" s="3" t="s">
        <v>35</v>
      </c>
      <c r="S1675" s="3" t="s">
        <v>35</v>
      </c>
      <c r="T1675" s="3" t="s">
        <v>35</v>
      </c>
      <c r="U1675" s="3" t="s">
        <v>35</v>
      </c>
      <c r="V1675" s="3" t="s">
        <v>35</v>
      </c>
      <c r="W1675" s="3" t="s">
        <v>35</v>
      </c>
      <c r="X1675" s="3" t="s">
        <v>35</v>
      </c>
      <c r="Y1675" s="3" t="s">
        <v>35</v>
      </c>
      <c r="Z1675" s="3" t="s">
        <v>35</v>
      </c>
      <c r="AA1675" s="3" t="s">
        <v>2987</v>
      </c>
      <c r="AB1675" s="3" t="b">
        <v>0</v>
      </c>
    </row>
    <row r="1676" spans="1:28" ht="14.25" hidden="1" customHeight="1" x14ac:dyDescent="0.25">
      <c r="A1676" s="3">
        <v>1522</v>
      </c>
      <c r="B1676" s="3" t="s">
        <v>2917</v>
      </c>
      <c r="C1676" s="3" t="s">
        <v>53</v>
      </c>
      <c r="D1676" s="3" t="s">
        <v>164</v>
      </c>
      <c r="E1676" s="3" t="s">
        <v>2985</v>
      </c>
      <c r="F1676" s="3" t="s">
        <v>30</v>
      </c>
      <c r="G1676" s="3" t="s">
        <v>30</v>
      </c>
      <c r="H1676" s="3" t="s">
        <v>248</v>
      </c>
      <c r="I1676" s="4" t="s">
        <v>248</v>
      </c>
      <c r="J1676" s="3" t="s">
        <v>47</v>
      </c>
      <c r="K1676" s="3" t="s">
        <v>30</v>
      </c>
      <c r="L1676" s="3" t="s">
        <v>136</v>
      </c>
      <c r="M1676" s="3" t="s">
        <v>30</v>
      </c>
      <c r="N1676" s="3" t="s">
        <v>30</v>
      </c>
      <c r="O1676" s="3" t="s">
        <v>35</v>
      </c>
      <c r="P1676" s="3" t="s">
        <v>35</v>
      </c>
      <c r="Q1676" s="3" t="s">
        <v>35</v>
      </c>
      <c r="R1676" s="3" t="s">
        <v>35</v>
      </c>
      <c r="S1676" s="3" t="s">
        <v>35</v>
      </c>
      <c r="T1676" s="3" t="s">
        <v>35</v>
      </c>
      <c r="U1676" s="3" t="s">
        <v>35</v>
      </c>
      <c r="V1676" s="3" t="s">
        <v>35</v>
      </c>
      <c r="W1676" s="3" t="s">
        <v>35</v>
      </c>
      <c r="X1676" s="3" t="s">
        <v>35</v>
      </c>
      <c r="Y1676" s="3" t="s">
        <v>35</v>
      </c>
      <c r="Z1676" s="3" t="s">
        <v>35</v>
      </c>
      <c r="AA1676" s="3" t="s">
        <v>940</v>
      </c>
      <c r="AB1676" s="3" t="b">
        <v>0</v>
      </c>
    </row>
    <row r="1677" spans="1:28" ht="14.25" hidden="1" customHeight="1" x14ac:dyDescent="0.25">
      <c r="A1677" s="3">
        <v>1523</v>
      </c>
      <c r="B1677" s="3" t="s">
        <v>2917</v>
      </c>
      <c r="C1677" s="3" t="s">
        <v>53</v>
      </c>
      <c r="D1677" s="3" t="s">
        <v>162</v>
      </c>
      <c r="E1677" s="3" t="s">
        <v>2988</v>
      </c>
      <c r="F1677" s="3" t="s">
        <v>30</v>
      </c>
      <c r="G1677" s="3" t="s">
        <v>30</v>
      </c>
      <c r="H1677" s="3" t="s">
        <v>248</v>
      </c>
      <c r="I1677" s="4" t="s">
        <v>248</v>
      </c>
      <c r="J1677" s="3" t="s">
        <v>47</v>
      </c>
      <c r="K1677" s="3" t="s">
        <v>30</v>
      </c>
      <c r="L1677" s="3" t="s">
        <v>136</v>
      </c>
      <c r="M1677" s="3" t="s">
        <v>30</v>
      </c>
      <c r="N1677" s="3" t="s">
        <v>30</v>
      </c>
      <c r="O1677" s="3" t="s">
        <v>35</v>
      </c>
      <c r="P1677" s="3" t="s">
        <v>35</v>
      </c>
      <c r="Q1677" s="3" t="s">
        <v>35</v>
      </c>
      <c r="R1677" s="3" t="s">
        <v>35</v>
      </c>
      <c r="S1677" s="3" t="s">
        <v>35</v>
      </c>
      <c r="T1677" s="3" t="s">
        <v>35</v>
      </c>
      <c r="U1677" s="3" t="s">
        <v>35</v>
      </c>
      <c r="V1677" s="3" t="s">
        <v>35</v>
      </c>
      <c r="W1677" s="3" t="s">
        <v>35</v>
      </c>
      <c r="X1677" s="3" t="s">
        <v>35</v>
      </c>
      <c r="Y1677" s="3" t="s">
        <v>35</v>
      </c>
      <c r="Z1677" s="3" t="s">
        <v>35</v>
      </c>
      <c r="AA1677" s="3" t="s">
        <v>2989</v>
      </c>
      <c r="AB1677" s="3" t="b">
        <v>0</v>
      </c>
    </row>
    <row r="1678" spans="1:28" ht="14.25" hidden="1" customHeight="1" x14ac:dyDescent="0.25">
      <c r="A1678" s="3">
        <v>1524</v>
      </c>
      <c r="B1678" s="3" t="s">
        <v>2917</v>
      </c>
      <c r="C1678" s="3" t="s">
        <v>49</v>
      </c>
      <c r="D1678" s="3" t="s">
        <v>164</v>
      </c>
      <c r="E1678" s="3" t="s">
        <v>2988</v>
      </c>
      <c r="F1678" s="3" t="s">
        <v>30</v>
      </c>
      <c r="G1678" s="3" t="s">
        <v>411</v>
      </c>
      <c r="H1678" s="3" t="s">
        <v>248</v>
      </c>
      <c r="I1678" s="4" t="s">
        <v>248</v>
      </c>
      <c r="J1678" s="3" t="s">
        <v>47</v>
      </c>
      <c r="K1678" s="3" t="s">
        <v>30</v>
      </c>
      <c r="L1678" s="3" t="s">
        <v>30</v>
      </c>
      <c r="M1678" s="3" t="s">
        <v>30</v>
      </c>
      <c r="N1678" s="3" t="s">
        <v>30</v>
      </c>
      <c r="O1678" s="3" t="s">
        <v>35</v>
      </c>
      <c r="P1678" s="3" t="s">
        <v>35</v>
      </c>
      <c r="Q1678" s="3" t="s">
        <v>35</v>
      </c>
      <c r="R1678" s="3" t="s">
        <v>35</v>
      </c>
      <c r="S1678" s="3" t="s">
        <v>35</v>
      </c>
      <c r="T1678" s="3" t="s">
        <v>35</v>
      </c>
      <c r="U1678" s="3" t="s">
        <v>35</v>
      </c>
      <c r="V1678" s="3" t="s">
        <v>35</v>
      </c>
      <c r="W1678" s="3" t="s">
        <v>35</v>
      </c>
      <c r="X1678" s="3" t="s">
        <v>35</v>
      </c>
      <c r="Y1678" s="3" t="s">
        <v>35</v>
      </c>
      <c r="Z1678" s="3" t="s">
        <v>35</v>
      </c>
      <c r="AA1678" s="3" t="s">
        <v>2990</v>
      </c>
      <c r="AB1678" s="3" t="b">
        <v>0</v>
      </c>
    </row>
    <row r="1679" spans="1:28" ht="14.25" hidden="1" customHeight="1" x14ac:dyDescent="0.25">
      <c r="A1679" s="3">
        <v>1524</v>
      </c>
      <c r="B1679" s="3" t="s">
        <v>2917</v>
      </c>
      <c r="C1679" s="3" t="s">
        <v>53</v>
      </c>
      <c r="D1679" s="3" t="s">
        <v>164</v>
      </c>
      <c r="E1679" s="3" t="s">
        <v>2988</v>
      </c>
      <c r="F1679" s="3" t="s">
        <v>30</v>
      </c>
      <c r="G1679" s="3" t="s">
        <v>411</v>
      </c>
      <c r="H1679" s="3" t="s">
        <v>248</v>
      </c>
      <c r="I1679" s="4" t="s">
        <v>248</v>
      </c>
      <c r="J1679" s="3" t="s">
        <v>47</v>
      </c>
      <c r="K1679" s="3" t="s">
        <v>30</v>
      </c>
      <c r="L1679" s="3" t="s">
        <v>136</v>
      </c>
      <c r="M1679" s="3" t="s">
        <v>30</v>
      </c>
      <c r="N1679" s="3" t="s">
        <v>30</v>
      </c>
      <c r="O1679" s="3" t="s">
        <v>35</v>
      </c>
      <c r="P1679" s="3" t="s">
        <v>35</v>
      </c>
      <c r="Q1679" s="3" t="s">
        <v>35</v>
      </c>
      <c r="R1679" s="3" t="s">
        <v>35</v>
      </c>
      <c r="S1679" s="3" t="s">
        <v>35</v>
      </c>
      <c r="T1679" s="3" t="s">
        <v>35</v>
      </c>
      <c r="U1679" s="3" t="s">
        <v>35</v>
      </c>
      <c r="V1679" s="3" t="s">
        <v>35</v>
      </c>
      <c r="W1679" s="3" t="s">
        <v>35</v>
      </c>
      <c r="X1679" s="3" t="s">
        <v>35</v>
      </c>
      <c r="Y1679" s="3" t="s">
        <v>35</v>
      </c>
      <c r="Z1679" s="3" t="s">
        <v>35</v>
      </c>
      <c r="AA1679" s="3" t="s">
        <v>2989</v>
      </c>
      <c r="AB1679" s="3" t="b">
        <v>0</v>
      </c>
    </row>
    <row r="1680" spans="1:28" ht="14.25" hidden="1" customHeight="1" x14ac:dyDescent="0.25">
      <c r="A1680" s="3">
        <v>1525</v>
      </c>
      <c r="B1680" s="3" t="s">
        <v>2917</v>
      </c>
      <c r="C1680" s="3" t="s">
        <v>29</v>
      </c>
      <c r="D1680" s="3" t="s">
        <v>164</v>
      </c>
      <c r="E1680" s="3" t="s">
        <v>2991</v>
      </c>
      <c r="F1680" s="3" t="s">
        <v>620</v>
      </c>
      <c r="G1680" s="3" t="s">
        <v>30</v>
      </c>
      <c r="H1680" s="3" t="s">
        <v>244</v>
      </c>
      <c r="I1680" s="4" t="s">
        <v>33</v>
      </c>
      <c r="J1680" s="3" t="s">
        <v>129</v>
      </c>
      <c r="K1680" s="3" t="s">
        <v>30</v>
      </c>
      <c r="L1680" s="3" t="s">
        <v>30</v>
      </c>
      <c r="M1680" s="3" t="s">
        <v>30</v>
      </c>
      <c r="N1680" s="3" t="s">
        <v>30</v>
      </c>
      <c r="O1680" s="3" t="s">
        <v>35</v>
      </c>
      <c r="P1680" s="3" t="s">
        <v>35</v>
      </c>
      <c r="Q1680" s="3" t="s">
        <v>35</v>
      </c>
      <c r="R1680" s="3" t="s">
        <v>35</v>
      </c>
      <c r="S1680" s="3" t="s">
        <v>35</v>
      </c>
      <c r="T1680" s="3" t="s">
        <v>35</v>
      </c>
      <c r="U1680" s="3" t="s">
        <v>35</v>
      </c>
      <c r="V1680" s="3" t="s">
        <v>35</v>
      </c>
      <c r="W1680" s="3" t="s">
        <v>35</v>
      </c>
      <c r="X1680" s="3" t="s">
        <v>35</v>
      </c>
      <c r="Y1680" s="3" t="s">
        <v>35</v>
      </c>
      <c r="Z1680" s="3" t="s">
        <v>35</v>
      </c>
      <c r="AA1680" s="3" t="s">
        <v>2992</v>
      </c>
      <c r="AB1680" s="3" t="b">
        <v>0</v>
      </c>
    </row>
    <row r="1681" spans="1:28" ht="14.25" hidden="1" customHeight="1" x14ac:dyDescent="0.25">
      <c r="A1681" s="3">
        <v>1526</v>
      </c>
      <c r="B1681" s="3" t="s">
        <v>2917</v>
      </c>
      <c r="C1681" s="3" t="s">
        <v>29</v>
      </c>
      <c r="D1681" s="3" t="s">
        <v>164</v>
      </c>
      <c r="E1681" s="3" t="s">
        <v>2993</v>
      </c>
      <c r="F1681" s="3" t="s">
        <v>30</v>
      </c>
      <c r="G1681" s="3" t="s">
        <v>30</v>
      </c>
      <c r="H1681" s="3" t="s">
        <v>244</v>
      </c>
      <c r="I1681" s="4" t="s">
        <v>141</v>
      </c>
      <c r="J1681" s="3" t="s">
        <v>129</v>
      </c>
      <c r="K1681" s="3" t="s">
        <v>30</v>
      </c>
      <c r="L1681" s="3" t="s">
        <v>30</v>
      </c>
      <c r="M1681" s="3" t="s">
        <v>30</v>
      </c>
      <c r="N1681" s="3" t="s">
        <v>30</v>
      </c>
      <c r="O1681" s="3" t="s">
        <v>35</v>
      </c>
      <c r="P1681" s="3" t="s">
        <v>35</v>
      </c>
      <c r="Q1681" s="3" t="s">
        <v>35</v>
      </c>
      <c r="R1681" s="3" t="s">
        <v>35</v>
      </c>
      <c r="S1681" s="3" t="s">
        <v>35</v>
      </c>
      <c r="T1681" s="3" t="s">
        <v>35</v>
      </c>
      <c r="U1681" s="3" t="s">
        <v>35</v>
      </c>
      <c r="V1681" s="3" t="s">
        <v>35</v>
      </c>
      <c r="W1681" s="3" t="s">
        <v>35</v>
      </c>
      <c r="X1681" s="3" t="s">
        <v>35</v>
      </c>
      <c r="Y1681" s="3" t="s">
        <v>35</v>
      </c>
      <c r="Z1681" s="3" t="s">
        <v>35</v>
      </c>
      <c r="AA1681" s="3" t="s">
        <v>2994</v>
      </c>
      <c r="AB1681" s="3" t="b">
        <v>0</v>
      </c>
    </row>
    <row r="1682" spans="1:28" ht="14.25" hidden="1" customHeight="1" x14ac:dyDescent="0.25">
      <c r="A1682" s="3">
        <v>1527</v>
      </c>
      <c r="B1682" s="3" t="s">
        <v>2917</v>
      </c>
      <c r="C1682" s="3" t="s">
        <v>29</v>
      </c>
      <c r="D1682" s="3" t="s">
        <v>164</v>
      </c>
      <c r="E1682" s="3" t="s">
        <v>2995</v>
      </c>
      <c r="F1682" s="3" t="s">
        <v>520</v>
      </c>
      <c r="G1682" s="3" t="s">
        <v>30</v>
      </c>
      <c r="H1682" s="3" t="s">
        <v>244</v>
      </c>
      <c r="I1682" s="4" t="s">
        <v>205</v>
      </c>
      <c r="J1682" s="3" t="s">
        <v>129</v>
      </c>
      <c r="K1682" s="3" t="s">
        <v>30</v>
      </c>
      <c r="L1682" s="3" t="s">
        <v>30</v>
      </c>
      <c r="M1682" s="3" t="s">
        <v>30</v>
      </c>
      <c r="N1682" s="3" t="s">
        <v>30</v>
      </c>
      <c r="O1682" s="3" t="s">
        <v>35</v>
      </c>
      <c r="P1682" s="3" t="s">
        <v>35</v>
      </c>
      <c r="Q1682" s="3" t="s">
        <v>35</v>
      </c>
      <c r="R1682" s="3" t="s">
        <v>35</v>
      </c>
      <c r="S1682" s="3" t="s">
        <v>35</v>
      </c>
      <c r="T1682" s="3" t="s">
        <v>35</v>
      </c>
      <c r="U1682" s="3" t="s">
        <v>35</v>
      </c>
      <c r="V1682" s="3" t="s">
        <v>35</v>
      </c>
      <c r="W1682" s="3" t="s">
        <v>35</v>
      </c>
      <c r="X1682" s="3" t="s">
        <v>35</v>
      </c>
      <c r="Y1682" s="3" t="s">
        <v>35</v>
      </c>
      <c r="Z1682" s="3" t="s">
        <v>35</v>
      </c>
      <c r="AA1682" s="3" t="s">
        <v>2996</v>
      </c>
      <c r="AB1682" s="3" t="b">
        <v>0</v>
      </c>
    </row>
    <row r="1683" spans="1:28" ht="14.25" hidden="1" customHeight="1" x14ac:dyDescent="0.25">
      <c r="A1683" s="3">
        <v>1528</v>
      </c>
      <c r="B1683" s="3" t="s">
        <v>2917</v>
      </c>
      <c r="C1683" s="3" t="s">
        <v>29</v>
      </c>
      <c r="D1683" s="3" t="s">
        <v>164</v>
      </c>
      <c r="E1683" s="3" t="s">
        <v>2997</v>
      </c>
      <c r="F1683" s="3" t="s">
        <v>1547</v>
      </c>
      <c r="G1683" s="3" t="s">
        <v>30</v>
      </c>
      <c r="H1683" s="3" t="s">
        <v>244</v>
      </c>
      <c r="I1683" s="4" t="s">
        <v>141</v>
      </c>
      <c r="J1683" s="3" t="s">
        <v>34</v>
      </c>
      <c r="K1683" s="3" t="s">
        <v>30</v>
      </c>
      <c r="L1683" s="3" t="s">
        <v>30</v>
      </c>
      <c r="M1683" s="3" t="s">
        <v>30</v>
      </c>
      <c r="N1683" s="3" t="s">
        <v>30</v>
      </c>
      <c r="O1683" s="3" t="s">
        <v>35</v>
      </c>
      <c r="P1683" s="3" t="s">
        <v>35</v>
      </c>
      <c r="Q1683" s="3" t="s">
        <v>35</v>
      </c>
      <c r="R1683" s="3" t="s">
        <v>35</v>
      </c>
      <c r="S1683" s="3" t="s">
        <v>35</v>
      </c>
      <c r="T1683" s="3" t="s">
        <v>35</v>
      </c>
      <c r="U1683" s="3" t="s">
        <v>35</v>
      </c>
      <c r="V1683" s="3" t="s">
        <v>35</v>
      </c>
      <c r="W1683" s="3" t="s">
        <v>35</v>
      </c>
      <c r="X1683" s="3" t="s">
        <v>35</v>
      </c>
      <c r="Y1683" s="3" t="s">
        <v>35</v>
      </c>
      <c r="Z1683" s="3" t="s">
        <v>35</v>
      </c>
      <c r="AA1683" s="3" t="s">
        <v>2998</v>
      </c>
      <c r="AB1683" s="3" t="b">
        <v>0</v>
      </c>
    </row>
    <row r="1684" spans="1:28" ht="14.25" hidden="1" customHeight="1" x14ac:dyDescent="0.25">
      <c r="A1684" s="3">
        <v>1529</v>
      </c>
      <c r="B1684" s="3" t="s">
        <v>2917</v>
      </c>
      <c r="C1684" s="3" t="s">
        <v>29</v>
      </c>
      <c r="D1684" s="3" t="s">
        <v>164</v>
      </c>
      <c r="E1684" s="3" t="s">
        <v>2999</v>
      </c>
      <c r="F1684" s="3" t="s">
        <v>283</v>
      </c>
      <c r="G1684" s="3" t="s">
        <v>30</v>
      </c>
      <c r="H1684" s="3" t="s">
        <v>244</v>
      </c>
      <c r="I1684" s="4" t="s">
        <v>748</v>
      </c>
      <c r="J1684" s="3" t="s">
        <v>129</v>
      </c>
      <c r="K1684" s="3" t="s">
        <v>30</v>
      </c>
      <c r="L1684" s="3" t="s">
        <v>30</v>
      </c>
      <c r="M1684" s="3" t="s">
        <v>30</v>
      </c>
      <c r="N1684" s="3" t="s">
        <v>30</v>
      </c>
      <c r="O1684" s="3" t="s">
        <v>35</v>
      </c>
      <c r="P1684" s="3" t="s">
        <v>35</v>
      </c>
      <c r="Q1684" s="3" t="s">
        <v>35</v>
      </c>
      <c r="R1684" s="3" t="s">
        <v>35</v>
      </c>
      <c r="S1684" s="3" t="s">
        <v>35</v>
      </c>
      <c r="T1684" s="3" t="s">
        <v>35</v>
      </c>
      <c r="U1684" s="3" t="s">
        <v>35</v>
      </c>
      <c r="V1684" s="3" t="s">
        <v>35</v>
      </c>
      <c r="W1684" s="3" t="s">
        <v>35</v>
      </c>
      <c r="X1684" s="3" t="s">
        <v>35</v>
      </c>
      <c r="Y1684" s="3" t="s">
        <v>35</v>
      </c>
      <c r="Z1684" s="3" t="s">
        <v>35</v>
      </c>
      <c r="AA1684" s="3" t="s">
        <v>3000</v>
      </c>
      <c r="AB1684" s="3" t="b">
        <v>0</v>
      </c>
    </row>
    <row r="1685" spans="1:28" ht="14.25" hidden="1" customHeight="1" x14ac:dyDescent="0.25">
      <c r="A1685" s="3">
        <v>1530</v>
      </c>
      <c r="B1685" s="3" t="s">
        <v>2917</v>
      </c>
      <c r="C1685" s="3" t="s">
        <v>29</v>
      </c>
      <c r="D1685" s="3" t="s">
        <v>164</v>
      </c>
      <c r="E1685" s="3" t="s">
        <v>3001</v>
      </c>
      <c r="F1685" s="3" t="s">
        <v>211</v>
      </c>
      <c r="G1685" s="3" t="s">
        <v>30</v>
      </c>
      <c r="H1685" s="3" t="s">
        <v>244</v>
      </c>
      <c r="I1685" s="4" t="s">
        <v>205</v>
      </c>
      <c r="J1685" s="3" t="s">
        <v>129</v>
      </c>
      <c r="K1685" s="3" t="s">
        <v>30</v>
      </c>
      <c r="L1685" s="3" t="s">
        <v>30</v>
      </c>
      <c r="M1685" s="3" t="s">
        <v>30</v>
      </c>
      <c r="N1685" s="3" t="s">
        <v>30</v>
      </c>
      <c r="O1685" s="3" t="s">
        <v>35</v>
      </c>
      <c r="P1685" s="3" t="s">
        <v>35</v>
      </c>
      <c r="Q1685" s="3" t="s">
        <v>35</v>
      </c>
      <c r="R1685" s="3" t="s">
        <v>35</v>
      </c>
      <c r="S1685" s="3" t="s">
        <v>35</v>
      </c>
      <c r="T1685" s="3" t="s">
        <v>35</v>
      </c>
      <c r="U1685" s="3" t="s">
        <v>35</v>
      </c>
      <c r="V1685" s="3" t="s">
        <v>35</v>
      </c>
      <c r="W1685" s="3" t="s">
        <v>35</v>
      </c>
      <c r="X1685" s="3" t="s">
        <v>35</v>
      </c>
      <c r="Y1685" s="3" t="s">
        <v>35</v>
      </c>
      <c r="Z1685" s="3" t="s">
        <v>35</v>
      </c>
      <c r="AA1685" s="3" t="s">
        <v>102</v>
      </c>
      <c r="AB1685" s="3" t="b">
        <v>0</v>
      </c>
    </row>
    <row r="1686" spans="1:28" ht="14.25" hidden="1" customHeight="1" x14ac:dyDescent="0.25">
      <c r="A1686" s="3">
        <v>1531</v>
      </c>
      <c r="B1686" s="3" t="s">
        <v>2917</v>
      </c>
      <c r="C1686" s="3" t="s">
        <v>29</v>
      </c>
      <c r="D1686" s="3" t="s">
        <v>164</v>
      </c>
      <c r="E1686" s="3" t="s">
        <v>3002</v>
      </c>
      <c r="F1686" s="3" t="s">
        <v>1797</v>
      </c>
      <c r="G1686" s="3" t="s">
        <v>30</v>
      </c>
      <c r="H1686" s="3" t="s">
        <v>244</v>
      </c>
      <c r="I1686" s="4" t="s">
        <v>205</v>
      </c>
      <c r="J1686" s="3" t="s">
        <v>129</v>
      </c>
      <c r="K1686" s="3" t="s">
        <v>30</v>
      </c>
      <c r="L1686" s="3" t="s">
        <v>119</v>
      </c>
      <c r="M1686" s="3" t="s">
        <v>30</v>
      </c>
      <c r="N1686" s="3" t="s">
        <v>30</v>
      </c>
      <c r="O1686" s="3" t="s">
        <v>35</v>
      </c>
      <c r="P1686" s="3" t="s">
        <v>35</v>
      </c>
      <c r="Q1686" s="3" t="s">
        <v>35</v>
      </c>
      <c r="R1686" s="3" t="s">
        <v>35</v>
      </c>
      <c r="S1686" s="3" t="s">
        <v>35</v>
      </c>
      <c r="T1686" s="3" t="s">
        <v>35</v>
      </c>
      <c r="U1686" s="3" t="s">
        <v>35</v>
      </c>
      <c r="V1686" s="3" t="s">
        <v>35</v>
      </c>
      <c r="W1686" s="3" t="s">
        <v>35</v>
      </c>
      <c r="X1686" s="3" t="s">
        <v>35</v>
      </c>
      <c r="Y1686" s="3" t="s">
        <v>35</v>
      </c>
      <c r="Z1686" s="3" t="s">
        <v>35</v>
      </c>
      <c r="AA1686" s="3" t="s">
        <v>221</v>
      </c>
      <c r="AB1686" s="3" t="b">
        <v>0</v>
      </c>
    </row>
    <row r="1687" spans="1:28" ht="14.25" hidden="1" customHeight="1" x14ac:dyDescent="0.25">
      <c r="A1687" s="3">
        <v>1532</v>
      </c>
      <c r="B1687" s="3" t="s">
        <v>2917</v>
      </c>
      <c r="C1687" s="3" t="s">
        <v>29</v>
      </c>
      <c r="D1687" s="3" t="s">
        <v>164</v>
      </c>
      <c r="E1687" s="3" t="s">
        <v>3003</v>
      </c>
      <c r="F1687" s="3" t="s">
        <v>105</v>
      </c>
      <c r="G1687" s="3" t="s">
        <v>30</v>
      </c>
      <c r="H1687" s="3" t="s">
        <v>33</v>
      </c>
      <c r="I1687" s="4" t="s">
        <v>141</v>
      </c>
      <c r="J1687" s="3" t="s">
        <v>118</v>
      </c>
      <c r="K1687" s="3" t="s">
        <v>30</v>
      </c>
      <c r="L1687" s="3" t="s">
        <v>568</v>
      </c>
      <c r="M1687" s="3" t="s">
        <v>30</v>
      </c>
      <c r="N1687" s="3" t="s">
        <v>30</v>
      </c>
      <c r="O1687" s="3" t="s">
        <v>35</v>
      </c>
      <c r="P1687" s="3" t="s">
        <v>35</v>
      </c>
      <c r="Q1687" s="3" t="s">
        <v>35</v>
      </c>
      <c r="R1687" s="3" t="s">
        <v>35</v>
      </c>
      <c r="S1687" s="3" t="s">
        <v>35</v>
      </c>
      <c r="T1687" s="3" t="s">
        <v>35</v>
      </c>
      <c r="U1687" s="3" t="s">
        <v>35</v>
      </c>
      <c r="V1687" s="3" t="s">
        <v>35</v>
      </c>
      <c r="W1687" s="3" t="s">
        <v>35</v>
      </c>
      <c r="X1687" s="3" t="s">
        <v>35</v>
      </c>
      <c r="Y1687" s="3" t="s">
        <v>35</v>
      </c>
      <c r="Z1687" s="3" t="s">
        <v>35</v>
      </c>
      <c r="AA1687" s="3" t="s">
        <v>3004</v>
      </c>
      <c r="AB1687" s="3" t="b">
        <v>0</v>
      </c>
    </row>
    <row r="1688" spans="1:28" ht="14.25" hidden="1" customHeight="1" x14ac:dyDescent="0.25">
      <c r="A1688" s="3">
        <v>1533</v>
      </c>
      <c r="B1688" s="3" t="s">
        <v>2917</v>
      </c>
      <c r="C1688" s="3" t="s">
        <v>29</v>
      </c>
      <c r="D1688" s="3" t="s">
        <v>164</v>
      </c>
      <c r="E1688" s="3" t="s">
        <v>3005</v>
      </c>
      <c r="F1688" s="3" t="s">
        <v>3006</v>
      </c>
      <c r="G1688" s="3" t="s">
        <v>30</v>
      </c>
      <c r="H1688" s="3" t="s">
        <v>33</v>
      </c>
      <c r="I1688" s="4" t="s">
        <v>205</v>
      </c>
      <c r="J1688" s="3" t="s">
        <v>41</v>
      </c>
      <c r="K1688" s="3" t="s">
        <v>30</v>
      </c>
      <c r="L1688" s="3" t="s">
        <v>30</v>
      </c>
      <c r="M1688" s="3" t="s">
        <v>30</v>
      </c>
      <c r="N1688" s="3" t="s">
        <v>30</v>
      </c>
      <c r="O1688" s="3" t="s">
        <v>35</v>
      </c>
      <c r="P1688" s="3" t="s">
        <v>35</v>
      </c>
      <c r="Q1688" s="3" t="s">
        <v>35</v>
      </c>
      <c r="R1688" s="3" t="s">
        <v>35</v>
      </c>
      <c r="S1688" s="3" t="s">
        <v>35</v>
      </c>
      <c r="T1688" s="3" t="s">
        <v>35</v>
      </c>
      <c r="U1688" s="3" t="s">
        <v>35</v>
      </c>
      <c r="V1688" s="3" t="s">
        <v>35</v>
      </c>
      <c r="W1688" s="3" t="s">
        <v>35</v>
      </c>
      <c r="X1688" s="3" t="s">
        <v>35</v>
      </c>
      <c r="Y1688" s="3" t="s">
        <v>35</v>
      </c>
      <c r="Z1688" s="3" t="s">
        <v>35</v>
      </c>
      <c r="AA1688" s="3" t="s">
        <v>109</v>
      </c>
      <c r="AB1688" s="3" t="b">
        <v>0</v>
      </c>
    </row>
    <row r="1689" spans="1:28" ht="14.25" hidden="1" customHeight="1" x14ac:dyDescent="0.25">
      <c r="A1689" s="3">
        <v>1534</v>
      </c>
      <c r="B1689" s="3" t="s">
        <v>2917</v>
      </c>
      <c r="C1689" s="3" t="s">
        <v>29</v>
      </c>
      <c r="D1689" s="3" t="s">
        <v>164</v>
      </c>
      <c r="E1689" s="3" t="s">
        <v>3007</v>
      </c>
      <c r="F1689" s="3" t="s">
        <v>108</v>
      </c>
      <c r="G1689" s="3" t="s">
        <v>30</v>
      </c>
      <c r="H1689" s="3" t="s">
        <v>33</v>
      </c>
      <c r="I1689" s="4" t="s">
        <v>141</v>
      </c>
      <c r="J1689" s="3" t="s">
        <v>118</v>
      </c>
      <c r="K1689" s="3" t="s">
        <v>30</v>
      </c>
      <c r="L1689" s="3" t="s">
        <v>30</v>
      </c>
      <c r="M1689" s="3" t="s">
        <v>30</v>
      </c>
      <c r="N1689" s="3" t="s">
        <v>30</v>
      </c>
      <c r="O1689" s="3" t="s">
        <v>35</v>
      </c>
      <c r="P1689" s="3" t="s">
        <v>35</v>
      </c>
      <c r="Q1689" s="3" t="s">
        <v>35</v>
      </c>
      <c r="R1689" s="3" t="s">
        <v>35</v>
      </c>
      <c r="S1689" s="3" t="s">
        <v>35</v>
      </c>
      <c r="T1689" s="3" t="s">
        <v>35</v>
      </c>
      <c r="U1689" s="3" t="s">
        <v>35</v>
      </c>
      <c r="V1689" s="3" t="s">
        <v>35</v>
      </c>
      <c r="W1689" s="3" t="s">
        <v>35</v>
      </c>
      <c r="X1689" s="3" t="s">
        <v>35</v>
      </c>
      <c r="Y1689" s="3" t="s">
        <v>35</v>
      </c>
      <c r="Z1689" s="3" t="s">
        <v>35</v>
      </c>
      <c r="AA1689" s="3" t="s">
        <v>221</v>
      </c>
      <c r="AB1689" s="3" t="b">
        <v>0</v>
      </c>
    </row>
    <row r="1690" spans="1:28" ht="14.25" hidden="1" customHeight="1" x14ac:dyDescent="0.25">
      <c r="A1690" s="3">
        <v>1535</v>
      </c>
      <c r="B1690" s="3" t="s">
        <v>2917</v>
      </c>
      <c r="C1690" s="3" t="s">
        <v>29</v>
      </c>
      <c r="D1690" s="3" t="s">
        <v>164</v>
      </c>
      <c r="E1690" s="3" t="s">
        <v>3008</v>
      </c>
      <c r="F1690" s="3" t="s">
        <v>30</v>
      </c>
      <c r="G1690" s="3" t="s">
        <v>30</v>
      </c>
      <c r="H1690" s="3" t="s">
        <v>33</v>
      </c>
      <c r="I1690" s="4" t="s">
        <v>33</v>
      </c>
      <c r="J1690" s="3" t="s">
        <v>118</v>
      </c>
      <c r="K1690" s="3" t="s">
        <v>30</v>
      </c>
      <c r="L1690" s="3" t="s">
        <v>30</v>
      </c>
      <c r="M1690" s="3" t="s">
        <v>30</v>
      </c>
      <c r="N1690" s="3" t="s">
        <v>30</v>
      </c>
      <c r="O1690" s="3" t="s">
        <v>35</v>
      </c>
      <c r="P1690" s="3" t="s">
        <v>35</v>
      </c>
      <c r="Q1690" s="3" t="s">
        <v>35</v>
      </c>
      <c r="R1690" s="3" t="s">
        <v>35</v>
      </c>
      <c r="S1690" s="3" t="s">
        <v>35</v>
      </c>
      <c r="T1690" s="3" t="s">
        <v>35</v>
      </c>
      <c r="U1690" s="3" t="s">
        <v>35</v>
      </c>
      <c r="V1690" s="3" t="s">
        <v>35</v>
      </c>
      <c r="W1690" s="3" t="s">
        <v>35</v>
      </c>
      <c r="X1690" s="3" t="s">
        <v>35</v>
      </c>
      <c r="Y1690" s="3" t="s">
        <v>35</v>
      </c>
      <c r="Z1690" s="3" t="s">
        <v>35</v>
      </c>
      <c r="AA1690" s="3" t="s">
        <v>3009</v>
      </c>
      <c r="AB1690" s="3" t="b">
        <v>0</v>
      </c>
    </row>
    <row r="1691" spans="1:28" ht="14.25" hidden="1" customHeight="1" x14ac:dyDescent="0.25">
      <c r="A1691" s="3">
        <v>1536</v>
      </c>
      <c r="B1691" s="3" t="s">
        <v>2917</v>
      </c>
      <c r="C1691" s="3" t="s">
        <v>53</v>
      </c>
      <c r="D1691" s="3" t="s">
        <v>162</v>
      </c>
      <c r="E1691" s="3" t="s">
        <v>3008</v>
      </c>
      <c r="F1691" s="3" t="s">
        <v>30</v>
      </c>
      <c r="G1691" s="3" t="s">
        <v>30</v>
      </c>
      <c r="H1691" s="3" t="s">
        <v>33</v>
      </c>
      <c r="I1691" s="4" t="s">
        <v>33</v>
      </c>
      <c r="J1691" s="3" t="s">
        <v>118</v>
      </c>
      <c r="K1691" s="3" t="s">
        <v>30</v>
      </c>
      <c r="L1691" s="3" t="s">
        <v>119</v>
      </c>
      <c r="M1691" s="3" t="s">
        <v>30</v>
      </c>
      <c r="N1691" s="3" t="s">
        <v>30</v>
      </c>
      <c r="O1691" s="3" t="s">
        <v>35</v>
      </c>
      <c r="P1691" s="3" t="s">
        <v>35</v>
      </c>
      <c r="Q1691" s="3" t="s">
        <v>35</v>
      </c>
      <c r="R1691" s="3" t="s">
        <v>35</v>
      </c>
      <c r="S1691" s="3" t="s">
        <v>35</v>
      </c>
      <c r="T1691" s="3" t="s">
        <v>35</v>
      </c>
      <c r="U1691" s="3" t="s">
        <v>35</v>
      </c>
      <c r="V1691" s="3" t="s">
        <v>35</v>
      </c>
      <c r="W1691" s="3" t="s">
        <v>35</v>
      </c>
      <c r="X1691" s="3" t="s">
        <v>35</v>
      </c>
      <c r="Y1691" s="3" t="s">
        <v>35</v>
      </c>
      <c r="Z1691" s="3" t="s">
        <v>35</v>
      </c>
      <c r="AA1691" s="3" t="s">
        <v>221</v>
      </c>
      <c r="AB1691" s="3" t="b">
        <v>0</v>
      </c>
    </row>
    <row r="1692" spans="1:28" ht="14.25" hidden="1" customHeight="1" x14ac:dyDescent="0.25">
      <c r="A1692" s="3">
        <v>1537</v>
      </c>
      <c r="B1692" s="3" t="s">
        <v>2917</v>
      </c>
      <c r="C1692" s="3" t="s">
        <v>53</v>
      </c>
      <c r="D1692" s="3" t="s">
        <v>162</v>
      </c>
      <c r="E1692" s="3" t="s">
        <v>3010</v>
      </c>
      <c r="F1692" s="3" t="s">
        <v>30</v>
      </c>
      <c r="G1692" s="3" t="s">
        <v>30</v>
      </c>
      <c r="H1692" s="3" t="s">
        <v>33</v>
      </c>
      <c r="I1692" s="4" t="s">
        <v>33</v>
      </c>
      <c r="J1692" s="3" t="s">
        <v>34</v>
      </c>
      <c r="K1692" s="3" t="s">
        <v>30</v>
      </c>
      <c r="L1692" s="3" t="s">
        <v>119</v>
      </c>
      <c r="M1692" s="3" t="s">
        <v>30</v>
      </c>
      <c r="N1692" s="3" t="s">
        <v>30</v>
      </c>
      <c r="O1692" s="3" t="s">
        <v>35</v>
      </c>
      <c r="P1692" s="3" t="s">
        <v>35</v>
      </c>
      <c r="Q1692" s="3" t="s">
        <v>35</v>
      </c>
      <c r="R1692" s="3" t="s">
        <v>35</v>
      </c>
      <c r="S1692" s="3" t="s">
        <v>35</v>
      </c>
      <c r="T1692" s="3" t="s">
        <v>35</v>
      </c>
      <c r="U1692" s="3" t="s">
        <v>35</v>
      </c>
      <c r="V1692" s="3" t="s">
        <v>35</v>
      </c>
      <c r="W1692" s="3" t="s">
        <v>35</v>
      </c>
      <c r="X1692" s="3" t="s">
        <v>35</v>
      </c>
      <c r="Y1692" s="3" t="s">
        <v>35</v>
      </c>
      <c r="Z1692" s="3" t="s">
        <v>35</v>
      </c>
      <c r="AA1692" s="3" t="s">
        <v>3011</v>
      </c>
      <c r="AB1692" s="3" t="b">
        <v>0</v>
      </c>
    </row>
    <row r="1693" spans="1:28" ht="14.25" hidden="1" customHeight="1" x14ac:dyDescent="0.25">
      <c r="A1693" s="3">
        <v>1538</v>
      </c>
      <c r="B1693" s="3" t="s">
        <v>2917</v>
      </c>
      <c r="C1693" s="3" t="s">
        <v>29</v>
      </c>
      <c r="D1693" s="3" t="s">
        <v>164</v>
      </c>
      <c r="E1693" s="3" t="s">
        <v>3010</v>
      </c>
      <c r="F1693" s="3" t="s">
        <v>472</v>
      </c>
      <c r="G1693" s="3" t="s">
        <v>30</v>
      </c>
      <c r="H1693" s="3" t="s">
        <v>33</v>
      </c>
      <c r="I1693" s="4" t="s">
        <v>33</v>
      </c>
      <c r="J1693" s="3" t="s">
        <v>34</v>
      </c>
      <c r="K1693" s="3" t="s">
        <v>30</v>
      </c>
      <c r="L1693" s="3" t="s">
        <v>30</v>
      </c>
      <c r="M1693" s="3" t="s">
        <v>30</v>
      </c>
      <c r="N1693" s="3" t="s">
        <v>30</v>
      </c>
      <c r="O1693" s="3" t="s">
        <v>35</v>
      </c>
      <c r="P1693" s="3" t="s">
        <v>35</v>
      </c>
      <c r="Q1693" s="3" t="s">
        <v>35</v>
      </c>
      <c r="R1693" s="3" t="s">
        <v>35</v>
      </c>
      <c r="S1693" s="3" t="s">
        <v>35</v>
      </c>
      <c r="T1693" s="3" t="s">
        <v>35</v>
      </c>
      <c r="U1693" s="3" t="s">
        <v>35</v>
      </c>
      <c r="V1693" s="3" t="s">
        <v>35</v>
      </c>
      <c r="W1693" s="3" t="s">
        <v>35</v>
      </c>
      <c r="X1693" s="3" t="s">
        <v>35</v>
      </c>
      <c r="Y1693" s="3" t="s">
        <v>35</v>
      </c>
      <c r="Z1693" s="3" t="s">
        <v>35</v>
      </c>
      <c r="AA1693" s="3" t="s">
        <v>3012</v>
      </c>
      <c r="AB1693" s="3" t="b">
        <v>0</v>
      </c>
    </row>
    <row r="1694" spans="1:28" ht="14.25" hidden="1" customHeight="1" x14ac:dyDescent="0.25">
      <c r="A1694" s="3">
        <v>1539</v>
      </c>
      <c r="B1694" s="3" t="s">
        <v>2917</v>
      </c>
      <c r="C1694" s="3" t="s">
        <v>49</v>
      </c>
      <c r="D1694" s="3" t="s">
        <v>164</v>
      </c>
      <c r="E1694" s="3" t="s">
        <v>3013</v>
      </c>
      <c r="F1694" s="3" t="s">
        <v>30</v>
      </c>
      <c r="G1694" s="3" t="s">
        <v>1598</v>
      </c>
      <c r="H1694" s="3" t="s">
        <v>33</v>
      </c>
      <c r="I1694" s="4" t="s">
        <v>248</v>
      </c>
      <c r="J1694" s="3" t="s">
        <v>47</v>
      </c>
      <c r="K1694" s="3" t="s">
        <v>30</v>
      </c>
      <c r="L1694" s="3" t="s">
        <v>30</v>
      </c>
      <c r="M1694" s="3" t="s">
        <v>30</v>
      </c>
      <c r="N1694" s="3" t="s">
        <v>30</v>
      </c>
      <c r="O1694" s="3" t="s">
        <v>36</v>
      </c>
      <c r="P1694" s="3" t="s">
        <v>35</v>
      </c>
      <c r="Q1694" s="3" t="s">
        <v>36</v>
      </c>
      <c r="R1694" s="3" t="s">
        <v>35</v>
      </c>
      <c r="S1694" s="3" t="s">
        <v>35</v>
      </c>
      <c r="T1694" s="3" t="s">
        <v>35</v>
      </c>
      <c r="U1694" s="3" t="s">
        <v>35</v>
      </c>
      <c r="V1694" s="3" t="s">
        <v>35</v>
      </c>
      <c r="W1694" s="3" t="s">
        <v>35</v>
      </c>
      <c r="X1694" s="3" t="s">
        <v>35</v>
      </c>
      <c r="Y1694" s="3" t="s">
        <v>35</v>
      </c>
      <c r="Z1694" s="3" t="s">
        <v>35</v>
      </c>
      <c r="AA1694" s="3" t="s">
        <v>3014</v>
      </c>
      <c r="AB1694" s="3" t="b">
        <v>0</v>
      </c>
    </row>
    <row r="1695" spans="1:28" ht="14.25" hidden="1" customHeight="1" x14ac:dyDescent="0.25">
      <c r="A1695" s="3">
        <v>1540</v>
      </c>
      <c r="B1695" s="3" t="s">
        <v>2917</v>
      </c>
      <c r="C1695" s="3" t="s">
        <v>49</v>
      </c>
      <c r="D1695" s="3" t="s">
        <v>164</v>
      </c>
      <c r="E1695" s="3" t="s">
        <v>3015</v>
      </c>
      <c r="F1695" s="3" t="s">
        <v>30</v>
      </c>
      <c r="G1695" s="3" t="s">
        <v>3016</v>
      </c>
      <c r="H1695" s="3" t="s">
        <v>33</v>
      </c>
      <c r="I1695" s="4" t="s">
        <v>868</v>
      </c>
      <c r="J1695" s="3" t="s">
        <v>129</v>
      </c>
      <c r="K1695" s="3" t="s">
        <v>30</v>
      </c>
      <c r="L1695" s="3" t="s">
        <v>30</v>
      </c>
      <c r="M1695" s="3" t="s">
        <v>30</v>
      </c>
      <c r="N1695" s="3" t="s">
        <v>30</v>
      </c>
      <c r="O1695" s="3" t="s">
        <v>35</v>
      </c>
      <c r="P1695" s="3" t="s">
        <v>35</v>
      </c>
      <c r="Q1695" s="3" t="s">
        <v>35</v>
      </c>
      <c r="R1695" s="3" t="s">
        <v>35</v>
      </c>
      <c r="S1695" s="3" t="s">
        <v>35</v>
      </c>
      <c r="T1695" s="3" t="s">
        <v>35</v>
      </c>
      <c r="U1695" s="3" t="s">
        <v>35</v>
      </c>
      <c r="V1695" s="3" t="s">
        <v>35</v>
      </c>
      <c r="W1695" s="3" t="s">
        <v>35</v>
      </c>
      <c r="X1695" s="3" t="s">
        <v>35</v>
      </c>
      <c r="Y1695" s="3" t="s">
        <v>35</v>
      </c>
      <c r="Z1695" s="3" t="s">
        <v>35</v>
      </c>
      <c r="AA1695" s="3" t="s">
        <v>2054</v>
      </c>
      <c r="AB1695" s="3" t="b">
        <v>0</v>
      </c>
    </row>
    <row r="1696" spans="1:28" ht="14.25" hidden="1" customHeight="1" x14ac:dyDescent="0.25">
      <c r="A1696" s="3">
        <v>1540</v>
      </c>
      <c r="B1696" s="3" t="s">
        <v>2917</v>
      </c>
      <c r="C1696" s="3" t="s">
        <v>53</v>
      </c>
      <c r="D1696" s="3" t="s">
        <v>164</v>
      </c>
      <c r="E1696" s="3" t="s">
        <v>3015</v>
      </c>
      <c r="F1696" s="3" t="s">
        <v>30</v>
      </c>
      <c r="G1696" s="3" t="s">
        <v>3016</v>
      </c>
      <c r="H1696" s="3" t="s">
        <v>33</v>
      </c>
      <c r="I1696" s="4" t="s">
        <v>868</v>
      </c>
      <c r="J1696" s="3" t="s">
        <v>129</v>
      </c>
      <c r="K1696" s="3" t="s">
        <v>30</v>
      </c>
      <c r="L1696" s="3" t="s">
        <v>2682</v>
      </c>
      <c r="M1696" s="3" t="s">
        <v>30</v>
      </c>
      <c r="N1696" s="3" t="s">
        <v>30</v>
      </c>
      <c r="O1696" s="3" t="s">
        <v>35</v>
      </c>
      <c r="P1696" s="3" t="s">
        <v>35</v>
      </c>
      <c r="Q1696" s="3" t="s">
        <v>35</v>
      </c>
      <c r="R1696" s="3" t="s">
        <v>35</v>
      </c>
      <c r="S1696" s="3" t="s">
        <v>35</v>
      </c>
      <c r="T1696" s="3" t="s">
        <v>35</v>
      </c>
      <c r="U1696" s="3" t="s">
        <v>35</v>
      </c>
      <c r="V1696" s="3" t="s">
        <v>35</v>
      </c>
      <c r="W1696" s="3" t="s">
        <v>35</v>
      </c>
      <c r="X1696" s="3" t="s">
        <v>35</v>
      </c>
      <c r="Y1696" s="3" t="s">
        <v>35</v>
      </c>
      <c r="Z1696" s="3" t="s">
        <v>35</v>
      </c>
      <c r="AA1696" s="3" t="s">
        <v>3017</v>
      </c>
      <c r="AB1696" s="3" t="b">
        <v>0</v>
      </c>
    </row>
    <row r="1697" spans="1:28" ht="14.25" hidden="1" customHeight="1" x14ac:dyDescent="0.25">
      <c r="A1697" s="3">
        <v>1541</v>
      </c>
      <c r="B1697" s="3" t="s">
        <v>2917</v>
      </c>
      <c r="C1697" s="3" t="s">
        <v>29</v>
      </c>
      <c r="D1697" s="3" t="s">
        <v>164</v>
      </c>
      <c r="E1697" s="3" t="s">
        <v>3018</v>
      </c>
      <c r="F1697" s="3" t="s">
        <v>30</v>
      </c>
      <c r="G1697" s="3" t="s">
        <v>30</v>
      </c>
      <c r="H1697" s="3" t="s">
        <v>51</v>
      </c>
      <c r="I1697" s="4" t="s">
        <v>141</v>
      </c>
      <c r="J1697" s="3" t="s">
        <v>34</v>
      </c>
      <c r="K1697" s="3" t="s">
        <v>30</v>
      </c>
      <c r="L1697" s="3" t="s">
        <v>30</v>
      </c>
      <c r="M1697" s="3" t="s">
        <v>30</v>
      </c>
      <c r="N1697" s="3" t="s">
        <v>30</v>
      </c>
      <c r="O1697" s="3" t="s">
        <v>35</v>
      </c>
      <c r="P1697" s="3" t="s">
        <v>35</v>
      </c>
      <c r="Q1697" s="3" t="s">
        <v>35</v>
      </c>
      <c r="R1697" s="3" t="s">
        <v>35</v>
      </c>
      <c r="S1697" s="3" t="s">
        <v>35</v>
      </c>
      <c r="T1697" s="3" t="s">
        <v>35</v>
      </c>
      <c r="U1697" s="3" t="s">
        <v>35</v>
      </c>
      <c r="V1697" s="3" t="s">
        <v>35</v>
      </c>
      <c r="W1697" s="3" t="s">
        <v>35</v>
      </c>
      <c r="X1697" s="3" t="s">
        <v>35</v>
      </c>
      <c r="Y1697" s="3" t="s">
        <v>35</v>
      </c>
      <c r="Z1697" s="3" t="s">
        <v>35</v>
      </c>
      <c r="AA1697" s="3" t="s">
        <v>3019</v>
      </c>
      <c r="AB1697" s="3" t="b">
        <v>0</v>
      </c>
    </row>
    <row r="1698" spans="1:28" ht="14.25" hidden="1" customHeight="1" x14ac:dyDescent="0.25">
      <c r="A1698" s="3">
        <v>1542</v>
      </c>
      <c r="B1698" s="3" t="s">
        <v>2917</v>
      </c>
      <c r="C1698" s="3" t="s">
        <v>29</v>
      </c>
      <c r="D1698" s="3" t="s">
        <v>164</v>
      </c>
      <c r="E1698" s="3" t="s">
        <v>3020</v>
      </c>
      <c r="F1698" s="3" t="s">
        <v>1506</v>
      </c>
      <c r="G1698" s="3" t="s">
        <v>30</v>
      </c>
      <c r="H1698" s="3" t="s">
        <v>51</v>
      </c>
      <c r="I1698" s="4" t="s">
        <v>205</v>
      </c>
      <c r="J1698" s="3" t="s">
        <v>41</v>
      </c>
      <c r="K1698" s="3" t="s">
        <v>30</v>
      </c>
      <c r="L1698" s="3" t="s">
        <v>30</v>
      </c>
      <c r="M1698" s="3" t="s">
        <v>30</v>
      </c>
      <c r="N1698" s="3" t="s">
        <v>30</v>
      </c>
      <c r="O1698" s="3" t="s">
        <v>35</v>
      </c>
      <c r="P1698" s="3" t="s">
        <v>35</v>
      </c>
      <c r="Q1698" s="3" t="s">
        <v>35</v>
      </c>
      <c r="R1698" s="3" t="s">
        <v>35</v>
      </c>
      <c r="S1698" s="3" t="s">
        <v>35</v>
      </c>
      <c r="T1698" s="3" t="s">
        <v>35</v>
      </c>
      <c r="U1698" s="3" t="s">
        <v>35</v>
      </c>
      <c r="V1698" s="3" t="s">
        <v>35</v>
      </c>
      <c r="W1698" s="3" t="s">
        <v>35</v>
      </c>
      <c r="X1698" s="3" t="s">
        <v>35</v>
      </c>
      <c r="Y1698" s="3" t="s">
        <v>35</v>
      </c>
      <c r="Z1698" s="3" t="s">
        <v>35</v>
      </c>
      <c r="AA1698" s="3" t="s">
        <v>3021</v>
      </c>
      <c r="AB1698" s="3" t="b">
        <v>0</v>
      </c>
    </row>
    <row r="1699" spans="1:28" ht="14.25" hidden="1" customHeight="1" x14ac:dyDescent="0.25">
      <c r="A1699" s="3">
        <v>1543</v>
      </c>
      <c r="B1699" s="3" t="s">
        <v>2917</v>
      </c>
      <c r="C1699" s="3" t="s">
        <v>29</v>
      </c>
      <c r="D1699" s="3" t="s">
        <v>164</v>
      </c>
      <c r="E1699" s="3" t="s">
        <v>3022</v>
      </c>
      <c r="F1699" s="3" t="s">
        <v>30</v>
      </c>
      <c r="G1699" s="3" t="s">
        <v>30</v>
      </c>
      <c r="H1699" s="3" t="s">
        <v>51</v>
      </c>
      <c r="I1699" s="4" t="s">
        <v>141</v>
      </c>
      <c r="J1699" s="3" t="s">
        <v>34</v>
      </c>
      <c r="K1699" s="3" t="s">
        <v>30</v>
      </c>
      <c r="L1699" s="3" t="s">
        <v>232</v>
      </c>
      <c r="M1699" s="3" t="s">
        <v>30</v>
      </c>
      <c r="N1699" s="3" t="s">
        <v>30</v>
      </c>
      <c r="O1699" s="3" t="s">
        <v>35</v>
      </c>
      <c r="P1699" s="3" t="s">
        <v>35</v>
      </c>
      <c r="Q1699" s="3" t="s">
        <v>35</v>
      </c>
      <c r="R1699" s="3" t="s">
        <v>35</v>
      </c>
      <c r="S1699" s="3" t="s">
        <v>35</v>
      </c>
      <c r="T1699" s="3" t="s">
        <v>35</v>
      </c>
      <c r="U1699" s="3" t="s">
        <v>35</v>
      </c>
      <c r="V1699" s="3" t="s">
        <v>35</v>
      </c>
      <c r="W1699" s="3" t="s">
        <v>35</v>
      </c>
      <c r="X1699" s="3" t="s">
        <v>35</v>
      </c>
      <c r="Y1699" s="3" t="s">
        <v>35</v>
      </c>
      <c r="Z1699" s="3" t="s">
        <v>35</v>
      </c>
      <c r="AA1699" s="3" t="s">
        <v>3023</v>
      </c>
      <c r="AB1699" s="3" t="b">
        <v>0</v>
      </c>
    </row>
    <row r="1700" spans="1:28" ht="14.25" hidden="1" customHeight="1" x14ac:dyDescent="0.25">
      <c r="A1700" s="3">
        <v>1544</v>
      </c>
      <c r="B1700" s="3" t="s">
        <v>2917</v>
      </c>
      <c r="C1700" s="3" t="s">
        <v>29</v>
      </c>
      <c r="D1700" s="3" t="s">
        <v>164</v>
      </c>
      <c r="E1700" s="3" t="s">
        <v>3024</v>
      </c>
      <c r="F1700" s="3" t="s">
        <v>3025</v>
      </c>
      <c r="G1700" s="3" t="s">
        <v>30</v>
      </c>
      <c r="H1700" s="3" t="s">
        <v>51</v>
      </c>
      <c r="I1700" s="4" t="s">
        <v>141</v>
      </c>
      <c r="J1700" s="3" t="s">
        <v>34</v>
      </c>
      <c r="K1700" s="3" t="s">
        <v>30</v>
      </c>
      <c r="L1700" s="3" t="s">
        <v>30</v>
      </c>
      <c r="M1700" s="3" t="s">
        <v>30</v>
      </c>
      <c r="N1700" s="3" t="s">
        <v>30</v>
      </c>
      <c r="O1700" s="3" t="s">
        <v>35</v>
      </c>
      <c r="P1700" s="3" t="s">
        <v>35</v>
      </c>
      <c r="Q1700" s="3" t="s">
        <v>35</v>
      </c>
      <c r="R1700" s="3" t="s">
        <v>35</v>
      </c>
      <c r="S1700" s="3" t="s">
        <v>35</v>
      </c>
      <c r="T1700" s="3" t="s">
        <v>35</v>
      </c>
      <c r="U1700" s="3" t="s">
        <v>35</v>
      </c>
      <c r="V1700" s="3" t="s">
        <v>35</v>
      </c>
      <c r="W1700" s="3" t="s">
        <v>35</v>
      </c>
      <c r="X1700" s="3" t="s">
        <v>35</v>
      </c>
      <c r="Y1700" s="3" t="s">
        <v>35</v>
      </c>
      <c r="Z1700" s="3" t="s">
        <v>35</v>
      </c>
      <c r="AA1700" s="3" t="s">
        <v>3026</v>
      </c>
      <c r="AB1700" s="3" t="b">
        <v>0</v>
      </c>
    </row>
    <row r="1701" spans="1:28" ht="14.25" hidden="1" customHeight="1" x14ac:dyDescent="0.25">
      <c r="A1701" s="3">
        <v>1545</v>
      </c>
      <c r="B1701" s="3" t="s">
        <v>2917</v>
      </c>
      <c r="C1701" s="3" t="s">
        <v>29</v>
      </c>
      <c r="D1701" s="3" t="s">
        <v>164</v>
      </c>
      <c r="E1701" s="3" t="s">
        <v>3027</v>
      </c>
      <c r="F1701" s="3" t="s">
        <v>108</v>
      </c>
      <c r="G1701" s="3" t="s">
        <v>30</v>
      </c>
      <c r="H1701" s="3" t="s">
        <v>51</v>
      </c>
      <c r="I1701" s="4" t="s">
        <v>141</v>
      </c>
      <c r="J1701" s="3" t="s">
        <v>34</v>
      </c>
      <c r="K1701" s="3" t="s">
        <v>30</v>
      </c>
      <c r="L1701" s="3" t="s">
        <v>30</v>
      </c>
      <c r="M1701" s="3" t="s">
        <v>30</v>
      </c>
      <c r="N1701" s="3" t="s">
        <v>30</v>
      </c>
      <c r="O1701" s="3" t="s">
        <v>35</v>
      </c>
      <c r="P1701" s="3" t="s">
        <v>35</v>
      </c>
      <c r="Q1701" s="3" t="s">
        <v>35</v>
      </c>
      <c r="R1701" s="3" t="s">
        <v>35</v>
      </c>
      <c r="S1701" s="3" t="s">
        <v>35</v>
      </c>
      <c r="T1701" s="3" t="s">
        <v>35</v>
      </c>
      <c r="U1701" s="3" t="s">
        <v>35</v>
      </c>
      <c r="V1701" s="3" t="s">
        <v>35</v>
      </c>
      <c r="W1701" s="3" t="s">
        <v>35</v>
      </c>
      <c r="X1701" s="3" t="s">
        <v>35</v>
      </c>
      <c r="Y1701" s="3" t="s">
        <v>35</v>
      </c>
      <c r="Z1701" s="3" t="s">
        <v>35</v>
      </c>
      <c r="AA1701" s="3" t="s">
        <v>3028</v>
      </c>
      <c r="AB1701" s="3" t="b">
        <v>0</v>
      </c>
    </row>
    <row r="1702" spans="1:28" ht="14.25" hidden="1" customHeight="1" x14ac:dyDescent="0.25">
      <c r="A1702" s="3">
        <v>1546</v>
      </c>
      <c r="B1702" s="3" t="s">
        <v>2917</v>
      </c>
      <c r="C1702" s="3" t="s">
        <v>49</v>
      </c>
      <c r="D1702" s="3" t="s">
        <v>164</v>
      </c>
      <c r="E1702" s="3" t="s">
        <v>3029</v>
      </c>
      <c r="F1702" s="3" t="s">
        <v>30</v>
      </c>
      <c r="G1702" s="3" t="s">
        <v>444</v>
      </c>
      <c r="H1702" s="3" t="s">
        <v>51</v>
      </c>
      <c r="I1702" s="4" t="s">
        <v>205</v>
      </c>
      <c r="J1702" s="3" t="s">
        <v>41</v>
      </c>
      <c r="K1702" s="3" t="s">
        <v>30</v>
      </c>
      <c r="L1702" s="3" t="s">
        <v>232</v>
      </c>
      <c r="M1702" s="3" t="s">
        <v>30</v>
      </c>
      <c r="N1702" s="3" t="s">
        <v>30</v>
      </c>
      <c r="O1702" s="3" t="s">
        <v>35</v>
      </c>
      <c r="P1702" s="3" t="s">
        <v>35</v>
      </c>
      <c r="Q1702" s="3" t="s">
        <v>35</v>
      </c>
      <c r="R1702" s="3" t="s">
        <v>35</v>
      </c>
      <c r="S1702" s="3" t="s">
        <v>35</v>
      </c>
      <c r="T1702" s="3" t="s">
        <v>35</v>
      </c>
      <c r="U1702" s="3" t="s">
        <v>35</v>
      </c>
      <c r="V1702" s="3" t="s">
        <v>35</v>
      </c>
      <c r="W1702" s="3" t="s">
        <v>35</v>
      </c>
      <c r="X1702" s="3" t="s">
        <v>35</v>
      </c>
      <c r="Y1702" s="3" t="s">
        <v>35</v>
      </c>
      <c r="Z1702" s="3" t="s">
        <v>35</v>
      </c>
      <c r="AA1702" s="3" t="s">
        <v>3030</v>
      </c>
      <c r="AB1702" s="3" t="b">
        <v>0</v>
      </c>
    </row>
    <row r="1703" spans="1:28" ht="14.25" hidden="1" customHeight="1" x14ac:dyDescent="0.25">
      <c r="A1703" s="3">
        <v>1546</v>
      </c>
      <c r="B1703" s="3" t="s">
        <v>2917</v>
      </c>
      <c r="C1703" s="3" t="s">
        <v>53</v>
      </c>
      <c r="D1703" s="3" t="s">
        <v>164</v>
      </c>
      <c r="E1703" s="3" t="s">
        <v>3029</v>
      </c>
      <c r="F1703" s="3" t="s">
        <v>30</v>
      </c>
      <c r="G1703" s="3" t="s">
        <v>444</v>
      </c>
      <c r="H1703" s="3" t="s">
        <v>51</v>
      </c>
      <c r="I1703" s="4" t="s">
        <v>205</v>
      </c>
      <c r="J1703" s="3" t="s">
        <v>41</v>
      </c>
      <c r="K1703" s="3" t="s">
        <v>30</v>
      </c>
      <c r="L1703" s="3" t="s">
        <v>206</v>
      </c>
      <c r="M1703" s="3" t="s">
        <v>30</v>
      </c>
      <c r="N1703" s="3" t="s">
        <v>30</v>
      </c>
      <c r="O1703" s="3" t="s">
        <v>35</v>
      </c>
      <c r="P1703" s="3" t="s">
        <v>35</v>
      </c>
      <c r="Q1703" s="3" t="s">
        <v>35</v>
      </c>
      <c r="R1703" s="3" t="s">
        <v>35</v>
      </c>
      <c r="S1703" s="3" t="s">
        <v>35</v>
      </c>
      <c r="T1703" s="3" t="s">
        <v>35</v>
      </c>
      <c r="U1703" s="3" t="s">
        <v>35</v>
      </c>
      <c r="V1703" s="3" t="s">
        <v>35</v>
      </c>
      <c r="W1703" s="3" t="s">
        <v>35</v>
      </c>
      <c r="X1703" s="3" t="s">
        <v>35</v>
      </c>
      <c r="Y1703" s="3" t="s">
        <v>35</v>
      </c>
      <c r="Z1703" s="3" t="s">
        <v>35</v>
      </c>
      <c r="AA1703" s="3" t="s">
        <v>221</v>
      </c>
      <c r="AB1703" s="3" t="b">
        <v>0</v>
      </c>
    </row>
    <row r="1704" spans="1:28" ht="14.25" hidden="1" customHeight="1" x14ac:dyDescent="0.25">
      <c r="A1704" s="3">
        <v>1547</v>
      </c>
      <c r="B1704" s="3" t="s">
        <v>2917</v>
      </c>
      <c r="C1704" s="3" t="s">
        <v>49</v>
      </c>
      <c r="D1704" s="3" t="s">
        <v>164</v>
      </c>
      <c r="E1704" s="3" t="s">
        <v>3031</v>
      </c>
      <c r="F1704" s="3" t="s">
        <v>30</v>
      </c>
      <c r="G1704" s="3" t="s">
        <v>50</v>
      </c>
      <c r="H1704" s="3" t="s">
        <v>51</v>
      </c>
      <c r="I1704" s="4" t="s">
        <v>300</v>
      </c>
      <c r="J1704" s="3" t="s">
        <v>41</v>
      </c>
      <c r="K1704" s="3" t="s">
        <v>30</v>
      </c>
      <c r="L1704" s="3" t="s">
        <v>30</v>
      </c>
      <c r="M1704" s="3" t="s">
        <v>30</v>
      </c>
      <c r="N1704" s="3" t="s">
        <v>30</v>
      </c>
      <c r="O1704" s="3" t="s">
        <v>35</v>
      </c>
      <c r="P1704" s="3" t="s">
        <v>35</v>
      </c>
      <c r="Q1704" s="3" t="s">
        <v>35</v>
      </c>
      <c r="R1704" s="3" t="s">
        <v>35</v>
      </c>
      <c r="S1704" s="3" t="s">
        <v>35</v>
      </c>
      <c r="T1704" s="3" t="s">
        <v>35</v>
      </c>
      <c r="U1704" s="3" t="s">
        <v>35</v>
      </c>
      <c r="V1704" s="3" t="s">
        <v>35</v>
      </c>
      <c r="W1704" s="3" t="s">
        <v>35</v>
      </c>
      <c r="X1704" s="3" t="s">
        <v>35</v>
      </c>
      <c r="Y1704" s="3" t="s">
        <v>35</v>
      </c>
      <c r="Z1704" s="3" t="s">
        <v>35</v>
      </c>
      <c r="AA1704" s="3" t="s">
        <v>3032</v>
      </c>
      <c r="AB1704" s="3" t="b">
        <v>0</v>
      </c>
    </row>
    <row r="1705" spans="1:28" ht="14.25" hidden="1" customHeight="1" x14ac:dyDescent="0.25">
      <c r="A1705" s="3">
        <v>1548</v>
      </c>
      <c r="B1705" s="3" t="s">
        <v>2917</v>
      </c>
      <c r="C1705" s="3" t="s">
        <v>53</v>
      </c>
      <c r="D1705" s="3" t="s">
        <v>162</v>
      </c>
      <c r="E1705" s="3" t="s">
        <v>3033</v>
      </c>
      <c r="F1705" s="3" t="s">
        <v>30</v>
      </c>
      <c r="G1705" s="3" t="s">
        <v>30</v>
      </c>
      <c r="H1705" s="3" t="s">
        <v>51</v>
      </c>
      <c r="I1705" s="4" t="s">
        <v>1594</v>
      </c>
      <c r="J1705" s="3" t="s">
        <v>34</v>
      </c>
      <c r="K1705" s="3" t="s">
        <v>30</v>
      </c>
      <c r="L1705" s="3" t="s">
        <v>232</v>
      </c>
      <c r="M1705" s="3" t="s">
        <v>30</v>
      </c>
      <c r="N1705" s="3" t="s">
        <v>30</v>
      </c>
      <c r="O1705" s="3" t="s">
        <v>35</v>
      </c>
      <c r="P1705" s="3" t="s">
        <v>35</v>
      </c>
      <c r="Q1705" s="3" t="s">
        <v>35</v>
      </c>
      <c r="R1705" s="3" t="s">
        <v>35</v>
      </c>
      <c r="S1705" s="3" t="s">
        <v>35</v>
      </c>
      <c r="T1705" s="3" t="s">
        <v>35</v>
      </c>
      <c r="U1705" s="3" t="s">
        <v>35</v>
      </c>
      <c r="V1705" s="3" t="s">
        <v>35</v>
      </c>
      <c r="W1705" s="3" t="s">
        <v>35</v>
      </c>
      <c r="X1705" s="3" t="s">
        <v>35</v>
      </c>
      <c r="Y1705" s="3" t="s">
        <v>35</v>
      </c>
      <c r="Z1705" s="3" t="s">
        <v>35</v>
      </c>
      <c r="AA1705" s="3" t="s">
        <v>297</v>
      </c>
      <c r="AB1705" s="3" t="b">
        <v>0</v>
      </c>
    </row>
    <row r="1706" spans="1:28" ht="14.25" hidden="1" customHeight="1" x14ac:dyDescent="0.25">
      <c r="A1706" s="3">
        <v>1549</v>
      </c>
      <c r="B1706" s="3" t="s">
        <v>2917</v>
      </c>
      <c r="C1706" s="3" t="s">
        <v>49</v>
      </c>
      <c r="D1706" s="3" t="s">
        <v>164</v>
      </c>
      <c r="E1706" s="3" t="s">
        <v>3034</v>
      </c>
      <c r="F1706" s="3" t="s">
        <v>30</v>
      </c>
      <c r="G1706" s="3" t="s">
        <v>230</v>
      </c>
      <c r="H1706" s="3" t="s">
        <v>51</v>
      </c>
      <c r="I1706" s="4" t="s">
        <v>51</v>
      </c>
      <c r="J1706" s="3" t="s">
        <v>34</v>
      </c>
      <c r="K1706" s="3" t="s">
        <v>30</v>
      </c>
      <c r="L1706" s="3" t="s">
        <v>30</v>
      </c>
      <c r="M1706" s="3" t="s">
        <v>30</v>
      </c>
      <c r="N1706" s="3" t="s">
        <v>30</v>
      </c>
      <c r="O1706" s="3" t="s">
        <v>35</v>
      </c>
      <c r="P1706" s="3" t="s">
        <v>35</v>
      </c>
      <c r="Q1706" s="3" t="s">
        <v>35</v>
      </c>
      <c r="R1706" s="3" t="s">
        <v>35</v>
      </c>
      <c r="S1706" s="3" t="s">
        <v>35</v>
      </c>
      <c r="T1706" s="3" t="s">
        <v>35</v>
      </c>
      <c r="U1706" s="3" t="s">
        <v>35</v>
      </c>
      <c r="V1706" s="3" t="s">
        <v>35</v>
      </c>
      <c r="W1706" s="3" t="s">
        <v>35</v>
      </c>
      <c r="X1706" s="3" t="s">
        <v>35</v>
      </c>
      <c r="Y1706" s="3" t="s">
        <v>35</v>
      </c>
      <c r="Z1706" s="3" t="s">
        <v>35</v>
      </c>
      <c r="AA1706" s="3" t="s">
        <v>3035</v>
      </c>
      <c r="AB1706" s="3" t="b">
        <v>0</v>
      </c>
    </row>
    <row r="1707" spans="1:28" ht="14.25" hidden="1" customHeight="1" x14ac:dyDescent="0.25">
      <c r="A1707" s="3">
        <v>1549</v>
      </c>
      <c r="B1707" s="3" t="s">
        <v>2917</v>
      </c>
      <c r="C1707" s="3" t="s">
        <v>53</v>
      </c>
      <c r="D1707" s="3" t="s">
        <v>164</v>
      </c>
      <c r="E1707" s="3" t="s">
        <v>3034</v>
      </c>
      <c r="F1707" s="3" t="s">
        <v>30</v>
      </c>
      <c r="G1707" s="3" t="s">
        <v>230</v>
      </c>
      <c r="H1707" s="3" t="s">
        <v>51</v>
      </c>
      <c r="I1707" s="4" t="s">
        <v>51</v>
      </c>
      <c r="J1707" s="3" t="s">
        <v>34</v>
      </c>
      <c r="K1707" s="3" t="s">
        <v>30</v>
      </c>
      <c r="L1707" s="3" t="s">
        <v>232</v>
      </c>
      <c r="M1707" s="3" t="s">
        <v>30</v>
      </c>
      <c r="N1707" s="3" t="s">
        <v>30</v>
      </c>
      <c r="O1707" s="3" t="s">
        <v>35</v>
      </c>
      <c r="P1707" s="3" t="s">
        <v>35</v>
      </c>
      <c r="Q1707" s="3" t="s">
        <v>35</v>
      </c>
      <c r="R1707" s="3" t="s">
        <v>35</v>
      </c>
      <c r="S1707" s="3" t="s">
        <v>35</v>
      </c>
      <c r="T1707" s="3" t="s">
        <v>35</v>
      </c>
      <c r="U1707" s="3" t="s">
        <v>35</v>
      </c>
      <c r="V1707" s="3" t="s">
        <v>35</v>
      </c>
      <c r="W1707" s="3" t="s">
        <v>35</v>
      </c>
      <c r="X1707" s="3" t="s">
        <v>35</v>
      </c>
      <c r="Y1707" s="3" t="s">
        <v>35</v>
      </c>
      <c r="Z1707" s="3" t="s">
        <v>35</v>
      </c>
      <c r="AA1707" s="3" t="s">
        <v>391</v>
      </c>
      <c r="AB1707" s="3" t="b">
        <v>0</v>
      </c>
    </row>
    <row r="1708" spans="1:28" ht="14.25" hidden="1" customHeight="1" x14ac:dyDescent="0.25">
      <c r="A1708" s="3">
        <v>1550</v>
      </c>
      <c r="B1708" s="3" t="s">
        <v>2917</v>
      </c>
      <c r="C1708" s="3" t="s">
        <v>49</v>
      </c>
      <c r="D1708" s="3" t="s">
        <v>164</v>
      </c>
      <c r="E1708" s="3" t="s">
        <v>3036</v>
      </c>
      <c r="F1708" s="3" t="s">
        <v>30</v>
      </c>
      <c r="G1708" s="3" t="s">
        <v>3037</v>
      </c>
      <c r="H1708" s="3" t="s">
        <v>51</v>
      </c>
      <c r="I1708" s="4" t="s">
        <v>51</v>
      </c>
      <c r="J1708" s="3" t="s">
        <v>34</v>
      </c>
      <c r="K1708" s="3" t="s">
        <v>30</v>
      </c>
      <c r="L1708" s="3" t="s">
        <v>30</v>
      </c>
      <c r="M1708" s="3" t="s">
        <v>30</v>
      </c>
      <c r="N1708" s="3" t="s">
        <v>30</v>
      </c>
      <c r="O1708" s="3" t="s">
        <v>35</v>
      </c>
      <c r="P1708" s="3" t="s">
        <v>35</v>
      </c>
      <c r="Q1708" s="3" t="s">
        <v>35</v>
      </c>
      <c r="R1708" s="3" t="s">
        <v>35</v>
      </c>
      <c r="S1708" s="3" t="s">
        <v>35</v>
      </c>
      <c r="T1708" s="3" t="s">
        <v>35</v>
      </c>
      <c r="U1708" s="3" t="s">
        <v>35</v>
      </c>
      <c r="V1708" s="3" t="s">
        <v>35</v>
      </c>
      <c r="W1708" s="3" t="s">
        <v>35</v>
      </c>
      <c r="X1708" s="3" t="s">
        <v>35</v>
      </c>
      <c r="Y1708" s="3" t="s">
        <v>35</v>
      </c>
      <c r="Z1708" s="3" t="s">
        <v>35</v>
      </c>
      <c r="AA1708" s="3" t="s">
        <v>161</v>
      </c>
      <c r="AB1708" s="3" t="b">
        <v>0</v>
      </c>
    </row>
    <row r="1709" spans="1:28" ht="14.25" hidden="1" customHeight="1" x14ac:dyDescent="0.25">
      <c r="A1709" s="3">
        <v>1550</v>
      </c>
      <c r="B1709" s="3" t="s">
        <v>2917</v>
      </c>
      <c r="C1709" s="3" t="s">
        <v>53</v>
      </c>
      <c r="D1709" s="3" t="s">
        <v>164</v>
      </c>
      <c r="E1709" s="3" t="s">
        <v>3036</v>
      </c>
      <c r="F1709" s="3" t="s">
        <v>30</v>
      </c>
      <c r="G1709" s="3" t="s">
        <v>3037</v>
      </c>
      <c r="H1709" s="3" t="s">
        <v>51</v>
      </c>
      <c r="I1709" s="4" t="s">
        <v>51</v>
      </c>
      <c r="J1709" s="3" t="s">
        <v>34</v>
      </c>
      <c r="K1709" s="3" t="s">
        <v>30</v>
      </c>
      <c r="L1709" s="3" t="s">
        <v>232</v>
      </c>
      <c r="M1709" s="3" t="s">
        <v>30</v>
      </c>
      <c r="N1709" s="3" t="s">
        <v>30</v>
      </c>
      <c r="O1709" s="3" t="s">
        <v>35</v>
      </c>
      <c r="P1709" s="3" t="s">
        <v>35</v>
      </c>
      <c r="Q1709" s="3" t="s">
        <v>35</v>
      </c>
      <c r="R1709" s="3" t="s">
        <v>35</v>
      </c>
      <c r="S1709" s="3" t="s">
        <v>35</v>
      </c>
      <c r="T1709" s="3" t="s">
        <v>35</v>
      </c>
      <c r="U1709" s="3" t="s">
        <v>35</v>
      </c>
      <c r="V1709" s="3" t="s">
        <v>35</v>
      </c>
      <c r="W1709" s="3" t="s">
        <v>35</v>
      </c>
      <c r="X1709" s="3" t="s">
        <v>35</v>
      </c>
      <c r="Y1709" s="3" t="s">
        <v>35</v>
      </c>
      <c r="Z1709" s="3" t="s">
        <v>35</v>
      </c>
      <c r="AA1709" s="3" t="s">
        <v>3038</v>
      </c>
      <c r="AB1709" s="3" t="b">
        <v>0</v>
      </c>
    </row>
    <row r="1710" spans="1:28" ht="14.25" hidden="1" customHeight="1" x14ac:dyDescent="0.25">
      <c r="A1710" s="3">
        <v>1551</v>
      </c>
      <c r="B1710" s="3" t="s">
        <v>2917</v>
      </c>
      <c r="C1710" s="3" t="s">
        <v>53</v>
      </c>
      <c r="D1710" s="3" t="s">
        <v>162</v>
      </c>
      <c r="E1710" s="3" t="s">
        <v>3036</v>
      </c>
      <c r="F1710" s="3" t="s">
        <v>30</v>
      </c>
      <c r="G1710" s="3" t="s">
        <v>30</v>
      </c>
      <c r="H1710" s="3" t="s">
        <v>51</v>
      </c>
      <c r="I1710" s="4" t="s">
        <v>51</v>
      </c>
      <c r="J1710" s="3" t="s">
        <v>34</v>
      </c>
      <c r="K1710" s="3" t="s">
        <v>30</v>
      </c>
      <c r="L1710" s="3" t="s">
        <v>3039</v>
      </c>
      <c r="M1710" s="3" t="s">
        <v>30</v>
      </c>
      <c r="N1710" s="3" t="s">
        <v>30</v>
      </c>
      <c r="O1710" s="3" t="s">
        <v>35</v>
      </c>
      <c r="P1710" s="3" t="s">
        <v>35</v>
      </c>
      <c r="Q1710" s="3" t="s">
        <v>35</v>
      </c>
      <c r="R1710" s="3" t="s">
        <v>35</v>
      </c>
      <c r="S1710" s="3" t="s">
        <v>35</v>
      </c>
      <c r="T1710" s="3" t="s">
        <v>35</v>
      </c>
      <c r="U1710" s="3" t="s">
        <v>35</v>
      </c>
      <c r="V1710" s="3" t="s">
        <v>35</v>
      </c>
      <c r="W1710" s="3" t="s">
        <v>35</v>
      </c>
      <c r="X1710" s="3" t="s">
        <v>35</v>
      </c>
      <c r="Y1710" s="3" t="s">
        <v>35</v>
      </c>
      <c r="Z1710" s="3" t="s">
        <v>35</v>
      </c>
      <c r="AA1710" s="3" t="s">
        <v>876</v>
      </c>
      <c r="AB1710" s="3" t="b">
        <v>0</v>
      </c>
    </row>
    <row r="1711" spans="1:28" ht="14.25" hidden="1" customHeight="1" x14ac:dyDescent="0.25">
      <c r="A1711" s="3">
        <v>1552</v>
      </c>
      <c r="B1711" s="3" t="s">
        <v>2917</v>
      </c>
      <c r="C1711" s="3" t="s">
        <v>29</v>
      </c>
      <c r="D1711" s="3" t="s">
        <v>164</v>
      </c>
      <c r="E1711" s="3" t="s">
        <v>3040</v>
      </c>
      <c r="F1711" s="3" t="s">
        <v>620</v>
      </c>
      <c r="G1711" s="3" t="s">
        <v>30</v>
      </c>
      <c r="H1711" s="3" t="s">
        <v>64</v>
      </c>
      <c r="I1711" s="4" t="s">
        <v>141</v>
      </c>
      <c r="J1711" s="3" t="s">
        <v>66</v>
      </c>
      <c r="K1711" s="3" t="s">
        <v>30</v>
      </c>
      <c r="L1711" s="3" t="s">
        <v>30</v>
      </c>
      <c r="M1711" s="3" t="s">
        <v>30</v>
      </c>
      <c r="N1711" s="3" t="s">
        <v>30</v>
      </c>
      <c r="O1711" s="3" t="s">
        <v>35</v>
      </c>
      <c r="P1711" s="3" t="s">
        <v>35</v>
      </c>
      <c r="Q1711" s="3" t="s">
        <v>35</v>
      </c>
      <c r="R1711" s="3" t="s">
        <v>35</v>
      </c>
      <c r="S1711" s="3" t="s">
        <v>35</v>
      </c>
      <c r="T1711" s="3" t="s">
        <v>35</v>
      </c>
      <c r="U1711" s="3" t="s">
        <v>35</v>
      </c>
      <c r="V1711" s="3" t="s">
        <v>35</v>
      </c>
      <c r="W1711" s="3" t="s">
        <v>35</v>
      </c>
      <c r="X1711" s="3" t="s">
        <v>35</v>
      </c>
      <c r="Y1711" s="3" t="s">
        <v>35</v>
      </c>
      <c r="Z1711" s="3" t="s">
        <v>35</v>
      </c>
      <c r="AA1711" s="3" t="s">
        <v>3041</v>
      </c>
      <c r="AB1711" s="3" t="b">
        <v>0</v>
      </c>
    </row>
    <row r="1712" spans="1:28" ht="14.25" hidden="1" customHeight="1" x14ac:dyDescent="0.25">
      <c r="A1712" s="3">
        <v>1553</v>
      </c>
      <c r="B1712" s="3" t="s">
        <v>2917</v>
      </c>
      <c r="C1712" s="3" t="s">
        <v>29</v>
      </c>
      <c r="D1712" s="3" t="s">
        <v>164</v>
      </c>
      <c r="E1712" s="3" t="s">
        <v>3042</v>
      </c>
      <c r="F1712" s="3" t="s">
        <v>533</v>
      </c>
      <c r="G1712" s="3" t="s">
        <v>30</v>
      </c>
      <c r="H1712" s="3" t="s">
        <v>64</v>
      </c>
      <c r="I1712" s="4" t="s">
        <v>141</v>
      </c>
      <c r="J1712" s="3" t="s">
        <v>66</v>
      </c>
      <c r="K1712" s="3" t="s">
        <v>30</v>
      </c>
      <c r="L1712" s="3" t="s">
        <v>462</v>
      </c>
      <c r="M1712" s="3" t="s">
        <v>30</v>
      </c>
      <c r="N1712" s="3" t="s">
        <v>30</v>
      </c>
      <c r="O1712" s="3" t="s">
        <v>35</v>
      </c>
      <c r="P1712" s="3" t="s">
        <v>35</v>
      </c>
      <c r="Q1712" s="3" t="s">
        <v>35</v>
      </c>
      <c r="R1712" s="3" t="s">
        <v>35</v>
      </c>
      <c r="S1712" s="3" t="s">
        <v>35</v>
      </c>
      <c r="T1712" s="3" t="s">
        <v>35</v>
      </c>
      <c r="U1712" s="3" t="s">
        <v>35</v>
      </c>
      <c r="V1712" s="3" t="s">
        <v>35</v>
      </c>
      <c r="W1712" s="3" t="s">
        <v>35</v>
      </c>
      <c r="X1712" s="3" t="s">
        <v>35</v>
      </c>
      <c r="Y1712" s="3" t="s">
        <v>35</v>
      </c>
      <c r="Z1712" s="3" t="s">
        <v>35</v>
      </c>
      <c r="AA1712" s="3" t="s">
        <v>3043</v>
      </c>
      <c r="AB1712" s="3" t="b">
        <v>0</v>
      </c>
    </row>
    <row r="1713" spans="1:28" ht="14.25" hidden="1" customHeight="1" x14ac:dyDescent="0.25">
      <c r="A1713" s="3">
        <v>1554</v>
      </c>
      <c r="B1713" s="3" t="s">
        <v>2917</v>
      </c>
      <c r="C1713" s="3" t="s">
        <v>29</v>
      </c>
      <c r="D1713" s="3" t="s">
        <v>164</v>
      </c>
      <c r="E1713" s="3" t="s">
        <v>3044</v>
      </c>
      <c r="F1713" s="3" t="s">
        <v>108</v>
      </c>
      <c r="G1713" s="3" t="s">
        <v>30</v>
      </c>
      <c r="H1713" s="3" t="s">
        <v>64</v>
      </c>
      <c r="I1713" s="4" t="s">
        <v>141</v>
      </c>
      <c r="J1713" s="3" t="s">
        <v>66</v>
      </c>
      <c r="K1713" s="3" t="s">
        <v>30</v>
      </c>
      <c r="L1713" s="3" t="s">
        <v>146</v>
      </c>
      <c r="M1713" s="3" t="s">
        <v>30</v>
      </c>
      <c r="N1713" s="3" t="s">
        <v>30</v>
      </c>
      <c r="O1713" s="3" t="s">
        <v>35</v>
      </c>
      <c r="P1713" s="3" t="s">
        <v>35</v>
      </c>
      <c r="Q1713" s="3" t="s">
        <v>35</v>
      </c>
      <c r="R1713" s="3" t="s">
        <v>35</v>
      </c>
      <c r="S1713" s="3" t="s">
        <v>35</v>
      </c>
      <c r="T1713" s="3" t="s">
        <v>35</v>
      </c>
      <c r="U1713" s="3" t="s">
        <v>35</v>
      </c>
      <c r="V1713" s="3" t="s">
        <v>35</v>
      </c>
      <c r="W1713" s="3" t="s">
        <v>35</v>
      </c>
      <c r="X1713" s="3" t="s">
        <v>35</v>
      </c>
      <c r="Y1713" s="3" t="s">
        <v>35</v>
      </c>
      <c r="Z1713" s="3" t="s">
        <v>35</v>
      </c>
      <c r="AA1713" s="3" t="s">
        <v>3045</v>
      </c>
      <c r="AB1713" s="3" t="b">
        <v>0</v>
      </c>
    </row>
    <row r="1714" spans="1:28" ht="14.25" hidden="1" customHeight="1" x14ac:dyDescent="0.25">
      <c r="A1714" s="3">
        <v>1555</v>
      </c>
      <c r="B1714" s="3" t="s">
        <v>2917</v>
      </c>
      <c r="C1714" s="3" t="s">
        <v>49</v>
      </c>
      <c r="D1714" s="3" t="s">
        <v>164</v>
      </c>
      <c r="E1714" s="3" t="s">
        <v>3046</v>
      </c>
      <c r="F1714" s="3" t="s">
        <v>30</v>
      </c>
      <c r="G1714" s="3" t="s">
        <v>1266</v>
      </c>
      <c r="H1714" s="3" t="s">
        <v>64</v>
      </c>
      <c r="I1714" s="4" t="s">
        <v>64</v>
      </c>
      <c r="J1714" s="3" t="s">
        <v>66</v>
      </c>
      <c r="K1714" s="3" t="s">
        <v>30</v>
      </c>
      <c r="L1714" s="3" t="s">
        <v>146</v>
      </c>
      <c r="M1714" s="3" t="s">
        <v>30</v>
      </c>
      <c r="N1714" s="3" t="s">
        <v>30</v>
      </c>
      <c r="O1714" s="3" t="s">
        <v>35</v>
      </c>
      <c r="P1714" s="3" t="s">
        <v>35</v>
      </c>
      <c r="Q1714" s="3" t="s">
        <v>35</v>
      </c>
      <c r="R1714" s="3" t="s">
        <v>35</v>
      </c>
      <c r="S1714" s="3" t="s">
        <v>35</v>
      </c>
      <c r="T1714" s="3" t="s">
        <v>35</v>
      </c>
      <c r="U1714" s="3" t="s">
        <v>35</v>
      </c>
      <c r="V1714" s="3" t="s">
        <v>35</v>
      </c>
      <c r="W1714" s="3" t="s">
        <v>35</v>
      </c>
      <c r="X1714" s="3" t="s">
        <v>35</v>
      </c>
      <c r="Y1714" s="3" t="s">
        <v>35</v>
      </c>
      <c r="Z1714" s="3" t="s">
        <v>35</v>
      </c>
      <c r="AA1714" s="3" t="s">
        <v>3047</v>
      </c>
      <c r="AB1714" s="3" t="b">
        <v>0</v>
      </c>
    </row>
    <row r="1715" spans="1:28" ht="14.25" hidden="1" customHeight="1" x14ac:dyDescent="0.25">
      <c r="A1715" s="3">
        <v>1555</v>
      </c>
      <c r="B1715" s="3" t="s">
        <v>2917</v>
      </c>
      <c r="C1715" s="3" t="s">
        <v>53</v>
      </c>
      <c r="D1715" s="3" t="s">
        <v>164</v>
      </c>
      <c r="E1715" s="3" t="s">
        <v>3046</v>
      </c>
      <c r="F1715" s="3" t="s">
        <v>30</v>
      </c>
      <c r="G1715" s="3" t="s">
        <v>1266</v>
      </c>
      <c r="H1715" s="3" t="s">
        <v>64</v>
      </c>
      <c r="I1715" s="4" t="s">
        <v>64</v>
      </c>
      <c r="J1715" s="3" t="s">
        <v>66</v>
      </c>
      <c r="K1715" s="3" t="s">
        <v>30</v>
      </c>
      <c r="L1715" s="3" t="s">
        <v>3039</v>
      </c>
      <c r="M1715" s="3" t="s">
        <v>30</v>
      </c>
      <c r="N1715" s="3" t="s">
        <v>30</v>
      </c>
      <c r="O1715" s="3" t="s">
        <v>35</v>
      </c>
      <c r="P1715" s="3" t="s">
        <v>35</v>
      </c>
      <c r="Q1715" s="3" t="s">
        <v>35</v>
      </c>
      <c r="R1715" s="3" t="s">
        <v>35</v>
      </c>
      <c r="S1715" s="3" t="s">
        <v>35</v>
      </c>
      <c r="T1715" s="3" t="s">
        <v>35</v>
      </c>
      <c r="U1715" s="3" t="s">
        <v>35</v>
      </c>
      <c r="V1715" s="3" t="s">
        <v>35</v>
      </c>
      <c r="W1715" s="3" t="s">
        <v>35</v>
      </c>
      <c r="X1715" s="3" t="s">
        <v>35</v>
      </c>
      <c r="Y1715" s="3" t="s">
        <v>35</v>
      </c>
      <c r="Z1715" s="3" t="s">
        <v>35</v>
      </c>
      <c r="AA1715" s="3" t="s">
        <v>3048</v>
      </c>
      <c r="AB1715" s="3" t="b">
        <v>0</v>
      </c>
    </row>
    <row r="1716" spans="1:28" ht="14.25" hidden="1" customHeight="1" x14ac:dyDescent="0.25">
      <c r="A1716" s="3">
        <v>1556</v>
      </c>
      <c r="B1716" s="3" t="s">
        <v>2917</v>
      </c>
      <c r="C1716" s="3" t="s">
        <v>53</v>
      </c>
      <c r="D1716" s="3" t="s">
        <v>162</v>
      </c>
      <c r="E1716" s="3" t="s">
        <v>3046</v>
      </c>
      <c r="F1716" s="3" t="s">
        <v>30</v>
      </c>
      <c r="G1716" s="3" t="s">
        <v>30</v>
      </c>
      <c r="H1716" s="3" t="s">
        <v>64</v>
      </c>
      <c r="I1716" s="4" t="s">
        <v>64</v>
      </c>
      <c r="J1716" s="3" t="s">
        <v>66</v>
      </c>
      <c r="K1716" s="3" t="s">
        <v>30</v>
      </c>
      <c r="L1716" s="3" t="s">
        <v>146</v>
      </c>
      <c r="M1716" s="3" t="s">
        <v>30</v>
      </c>
      <c r="N1716" s="3" t="s">
        <v>30</v>
      </c>
      <c r="O1716" s="3" t="s">
        <v>35</v>
      </c>
      <c r="P1716" s="3" t="s">
        <v>35</v>
      </c>
      <c r="Q1716" s="3" t="s">
        <v>35</v>
      </c>
      <c r="R1716" s="3" t="s">
        <v>35</v>
      </c>
      <c r="S1716" s="3" t="s">
        <v>35</v>
      </c>
      <c r="T1716" s="3" t="s">
        <v>35</v>
      </c>
      <c r="U1716" s="3" t="s">
        <v>35</v>
      </c>
      <c r="V1716" s="3" t="s">
        <v>35</v>
      </c>
      <c r="W1716" s="3" t="s">
        <v>35</v>
      </c>
      <c r="X1716" s="3" t="s">
        <v>35</v>
      </c>
      <c r="Y1716" s="3" t="s">
        <v>35</v>
      </c>
      <c r="Z1716" s="3" t="s">
        <v>35</v>
      </c>
      <c r="AA1716" s="3" t="s">
        <v>3049</v>
      </c>
      <c r="AB1716" s="3" t="b">
        <v>0</v>
      </c>
    </row>
    <row r="1717" spans="1:28" ht="14.25" hidden="1" customHeight="1" x14ac:dyDescent="0.25">
      <c r="A1717" s="3">
        <v>1557</v>
      </c>
      <c r="B1717" s="3" t="s">
        <v>2917</v>
      </c>
      <c r="C1717" s="3" t="s">
        <v>49</v>
      </c>
      <c r="D1717" s="3" t="s">
        <v>164</v>
      </c>
      <c r="E1717" s="3" t="s">
        <v>3050</v>
      </c>
      <c r="F1717" s="3" t="s">
        <v>30</v>
      </c>
      <c r="G1717" s="3" t="s">
        <v>460</v>
      </c>
      <c r="H1717" s="3" t="s">
        <v>64</v>
      </c>
      <c r="I1717" s="4" t="s">
        <v>244</v>
      </c>
      <c r="J1717" s="3" t="s">
        <v>129</v>
      </c>
      <c r="K1717" s="3" t="s">
        <v>30</v>
      </c>
      <c r="L1717" s="3" t="s">
        <v>30</v>
      </c>
      <c r="M1717" s="3" t="s">
        <v>30</v>
      </c>
      <c r="N1717" s="3" t="s">
        <v>30</v>
      </c>
      <c r="O1717" s="3" t="s">
        <v>35</v>
      </c>
      <c r="P1717" s="3" t="s">
        <v>35</v>
      </c>
      <c r="Q1717" s="3" t="s">
        <v>35</v>
      </c>
      <c r="R1717" s="3" t="s">
        <v>35</v>
      </c>
      <c r="S1717" s="3" t="s">
        <v>35</v>
      </c>
      <c r="T1717" s="3" t="s">
        <v>35</v>
      </c>
      <c r="U1717" s="3" t="s">
        <v>35</v>
      </c>
      <c r="V1717" s="3" t="s">
        <v>35</v>
      </c>
      <c r="W1717" s="3" t="s">
        <v>35</v>
      </c>
      <c r="X1717" s="3" t="s">
        <v>35</v>
      </c>
      <c r="Y1717" s="3" t="s">
        <v>35</v>
      </c>
      <c r="Z1717" s="3" t="s">
        <v>35</v>
      </c>
      <c r="AA1717" s="3" t="s">
        <v>3051</v>
      </c>
      <c r="AB1717" s="3" t="b">
        <v>0</v>
      </c>
    </row>
    <row r="1718" spans="1:28" ht="14.25" hidden="1" customHeight="1" x14ac:dyDescent="0.25">
      <c r="A1718" s="3">
        <v>1557</v>
      </c>
      <c r="B1718" s="3" t="s">
        <v>2917</v>
      </c>
      <c r="C1718" s="3" t="s">
        <v>53</v>
      </c>
      <c r="D1718" s="3" t="s">
        <v>164</v>
      </c>
      <c r="E1718" s="3" t="s">
        <v>3050</v>
      </c>
      <c r="F1718" s="3" t="s">
        <v>30</v>
      </c>
      <c r="G1718" s="3" t="s">
        <v>460</v>
      </c>
      <c r="H1718" s="3" t="s">
        <v>64</v>
      </c>
      <c r="I1718" s="4" t="s">
        <v>244</v>
      </c>
      <c r="J1718" s="3" t="s">
        <v>129</v>
      </c>
      <c r="K1718" s="3" t="s">
        <v>30</v>
      </c>
      <c r="L1718" s="3" t="s">
        <v>462</v>
      </c>
      <c r="M1718" s="3" t="s">
        <v>30</v>
      </c>
      <c r="N1718" s="3" t="s">
        <v>30</v>
      </c>
      <c r="O1718" s="3" t="s">
        <v>35</v>
      </c>
      <c r="P1718" s="3" t="s">
        <v>35</v>
      </c>
      <c r="Q1718" s="3" t="s">
        <v>35</v>
      </c>
      <c r="R1718" s="3" t="s">
        <v>35</v>
      </c>
      <c r="S1718" s="3" t="s">
        <v>35</v>
      </c>
      <c r="T1718" s="3" t="s">
        <v>35</v>
      </c>
      <c r="U1718" s="3" t="s">
        <v>35</v>
      </c>
      <c r="V1718" s="3" t="s">
        <v>35</v>
      </c>
      <c r="W1718" s="3" t="s">
        <v>35</v>
      </c>
      <c r="X1718" s="3" t="s">
        <v>35</v>
      </c>
      <c r="Y1718" s="3" t="s">
        <v>35</v>
      </c>
      <c r="Z1718" s="3" t="s">
        <v>35</v>
      </c>
      <c r="AA1718" s="3" t="s">
        <v>3052</v>
      </c>
      <c r="AB1718" s="3" t="b">
        <v>0</v>
      </c>
    </row>
    <row r="1719" spans="1:28" ht="14.25" hidden="1" customHeight="1" x14ac:dyDescent="0.25">
      <c r="A1719" s="3">
        <v>1558</v>
      </c>
      <c r="B1719" s="3" t="s">
        <v>2917</v>
      </c>
      <c r="C1719" s="3" t="s">
        <v>53</v>
      </c>
      <c r="D1719" s="3" t="s">
        <v>162</v>
      </c>
      <c r="E1719" s="3" t="s">
        <v>3050</v>
      </c>
      <c r="F1719" s="3" t="s">
        <v>30</v>
      </c>
      <c r="G1719" s="3" t="s">
        <v>30</v>
      </c>
      <c r="H1719" s="3" t="s">
        <v>64</v>
      </c>
      <c r="I1719" s="4" t="s">
        <v>244</v>
      </c>
      <c r="J1719" s="3" t="s">
        <v>129</v>
      </c>
      <c r="K1719" s="3" t="s">
        <v>30</v>
      </c>
      <c r="L1719" s="3" t="s">
        <v>462</v>
      </c>
      <c r="M1719" s="3" t="s">
        <v>30</v>
      </c>
      <c r="N1719" s="3" t="s">
        <v>30</v>
      </c>
      <c r="O1719" s="3" t="s">
        <v>35</v>
      </c>
      <c r="P1719" s="3" t="s">
        <v>35</v>
      </c>
      <c r="Q1719" s="3" t="s">
        <v>35</v>
      </c>
      <c r="R1719" s="3" t="s">
        <v>35</v>
      </c>
      <c r="S1719" s="3" t="s">
        <v>35</v>
      </c>
      <c r="T1719" s="3" t="s">
        <v>35</v>
      </c>
      <c r="U1719" s="3" t="s">
        <v>35</v>
      </c>
      <c r="V1719" s="3" t="s">
        <v>35</v>
      </c>
      <c r="W1719" s="3" t="s">
        <v>35</v>
      </c>
      <c r="X1719" s="3" t="s">
        <v>35</v>
      </c>
      <c r="Y1719" s="3" t="s">
        <v>35</v>
      </c>
      <c r="Z1719" s="3" t="s">
        <v>35</v>
      </c>
      <c r="AA1719" s="3" t="s">
        <v>3053</v>
      </c>
      <c r="AB1719" s="3" t="b">
        <v>0</v>
      </c>
    </row>
    <row r="1720" spans="1:28" ht="14.25" hidden="1" customHeight="1" x14ac:dyDescent="0.25">
      <c r="A1720" s="3">
        <v>1559</v>
      </c>
      <c r="B1720" s="3" t="s">
        <v>2917</v>
      </c>
      <c r="C1720" s="3" t="s">
        <v>53</v>
      </c>
      <c r="D1720" s="3" t="s">
        <v>162</v>
      </c>
      <c r="E1720" s="3" t="s">
        <v>3054</v>
      </c>
      <c r="F1720" s="3" t="s">
        <v>30</v>
      </c>
      <c r="G1720" s="3" t="s">
        <v>30</v>
      </c>
      <c r="H1720" s="3" t="s">
        <v>64</v>
      </c>
      <c r="I1720" s="4" t="s">
        <v>64</v>
      </c>
      <c r="J1720" s="3" t="s">
        <v>34</v>
      </c>
      <c r="K1720" s="3" t="s">
        <v>30</v>
      </c>
      <c r="L1720" s="3" t="s">
        <v>146</v>
      </c>
      <c r="M1720" s="3" t="s">
        <v>30</v>
      </c>
      <c r="N1720" s="3" t="s">
        <v>30</v>
      </c>
      <c r="O1720" s="3" t="s">
        <v>35</v>
      </c>
      <c r="P1720" s="3" t="s">
        <v>35</v>
      </c>
      <c r="Q1720" s="3" t="s">
        <v>35</v>
      </c>
      <c r="R1720" s="3" t="s">
        <v>35</v>
      </c>
      <c r="S1720" s="3" t="s">
        <v>35</v>
      </c>
      <c r="T1720" s="3" t="s">
        <v>35</v>
      </c>
      <c r="U1720" s="3" t="s">
        <v>35</v>
      </c>
      <c r="V1720" s="3" t="s">
        <v>35</v>
      </c>
      <c r="W1720" s="3" t="s">
        <v>35</v>
      </c>
      <c r="X1720" s="3" t="s">
        <v>35</v>
      </c>
      <c r="Y1720" s="3" t="s">
        <v>35</v>
      </c>
      <c r="Z1720" s="3" t="s">
        <v>35</v>
      </c>
      <c r="AA1720" s="3" t="s">
        <v>3055</v>
      </c>
      <c r="AB1720" s="3" t="b">
        <v>0</v>
      </c>
    </row>
    <row r="1721" spans="1:28" ht="14.25" hidden="1" customHeight="1" x14ac:dyDescent="0.25">
      <c r="A1721" s="3">
        <v>1560</v>
      </c>
      <c r="B1721" s="3" t="s">
        <v>2917</v>
      </c>
      <c r="C1721" s="3" t="s">
        <v>53</v>
      </c>
      <c r="D1721" s="3" t="s">
        <v>162</v>
      </c>
      <c r="E1721" s="3" t="s">
        <v>3056</v>
      </c>
      <c r="F1721" s="3" t="s">
        <v>30</v>
      </c>
      <c r="G1721" s="3" t="s">
        <v>30</v>
      </c>
      <c r="H1721" s="3" t="s">
        <v>64</v>
      </c>
      <c r="I1721" s="4" t="s">
        <v>64</v>
      </c>
      <c r="J1721" s="3" t="s">
        <v>66</v>
      </c>
      <c r="K1721" s="3" t="s">
        <v>30</v>
      </c>
      <c r="L1721" s="3" t="s">
        <v>146</v>
      </c>
      <c r="M1721" s="3" t="s">
        <v>30</v>
      </c>
      <c r="N1721" s="3" t="s">
        <v>30</v>
      </c>
      <c r="O1721" s="3" t="s">
        <v>35</v>
      </c>
      <c r="P1721" s="3" t="s">
        <v>35</v>
      </c>
      <c r="Q1721" s="3" t="s">
        <v>35</v>
      </c>
      <c r="R1721" s="3" t="s">
        <v>35</v>
      </c>
      <c r="S1721" s="3" t="s">
        <v>35</v>
      </c>
      <c r="T1721" s="3" t="s">
        <v>35</v>
      </c>
      <c r="U1721" s="3" t="s">
        <v>35</v>
      </c>
      <c r="V1721" s="3" t="s">
        <v>35</v>
      </c>
      <c r="W1721" s="3" t="s">
        <v>35</v>
      </c>
      <c r="X1721" s="3" t="s">
        <v>35</v>
      </c>
      <c r="Y1721" s="3" t="s">
        <v>35</v>
      </c>
      <c r="Z1721" s="3" t="s">
        <v>35</v>
      </c>
      <c r="AA1721" s="3" t="s">
        <v>3057</v>
      </c>
      <c r="AB1721" s="3" t="b">
        <v>0</v>
      </c>
    </row>
    <row r="1722" spans="1:28" ht="14.25" hidden="1" customHeight="1" x14ac:dyDescent="0.25">
      <c r="A1722" s="3">
        <v>1561</v>
      </c>
      <c r="B1722" s="3" t="s">
        <v>2917</v>
      </c>
      <c r="C1722" s="3" t="s">
        <v>29</v>
      </c>
      <c r="D1722" s="3" t="s">
        <v>164</v>
      </c>
      <c r="E1722" s="3" t="s">
        <v>3058</v>
      </c>
      <c r="F1722" s="3" t="s">
        <v>30</v>
      </c>
      <c r="G1722" s="3" t="s">
        <v>30</v>
      </c>
      <c r="H1722" s="3" t="s">
        <v>244</v>
      </c>
      <c r="I1722" s="4" t="s">
        <v>141</v>
      </c>
      <c r="J1722" s="3" t="s">
        <v>34</v>
      </c>
      <c r="K1722" s="3" t="s">
        <v>30</v>
      </c>
      <c r="L1722" s="3" t="s">
        <v>30</v>
      </c>
      <c r="M1722" s="3" t="s">
        <v>30</v>
      </c>
      <c r="N1722" s="3" t="s">
        <v>30</v>
      </c>
      <c r="O1722" s="3" t="s">
        <v>35</v>
      </c>
      <c r="P1722" s="3" t="s">
        <v>35</v>
      </c>
      <c r="Q1722" s="3" t="s">
        <v>35</v>
      </c>
      <c r="R1722" s="3" t="s">
        <v>35</v>
      </c>
      <c r="S1722" s="3" t="s">
        <v>35</v>
      </c>
      <c r="T1722" s="3" t="s">
        <v>35</v>
      </c>
      <c r="U1722" s="3" t="s">
        <v>35</v>
      </c>
      <c r="V1722" s="3" t="s">
        <v>35</v>
      </c>
      <c r="W1722" s="3" t="s">
        <v>35</v>
      </c>
      <c r="X1722" s="3" t="s">
        <v>35</v>
      </c>
      <c r="Y1722" s="3" t="s">
        <v>35</v>
      </c>
      <c r="Z1722" s="3" t="s">
        <v>35</v>
      </c>
      <c r="AA1722" s="3" t="s">
        <v>3059</v>
      </c>
      <c r="AB1722" s="3" t="b">
        <v>0</v>
      </c>
    </row>
    <row r="1723" spans="1:28" ht="14.25" hidden="1" customHeight="1" x14ac:dyDescent="0.25">
      <c r="A1723" s="3">
        <v>1562</v>
      </c>
      <c r="B1723" s="3" t="s">
        <v>2917</v>
      </c>
      <c r="C1723" s="3" t="s">
        <v>29</v>
      </c>
      <c r="D1723" s="3" t="s">
        <v>164</v>
      </c>
      <c r="E1723" s="3" t="s">
        <v>3060</v>
      </c>
      <c r="F1723" s="3" t="s">
        <v>108</v>
      </c>
      <c r="G1723" s="3" t="s">
        <v>30</v>
      </c>
      <c r="H1723" s="3" t="s">
        <v>244</v>
      </c>
      <c r="I1723" s="4" t="s">
        <v>141</v>
      </c>
      <c r="J1723" s="3" t="s">
        <v>47</v>
      </c>
      <c r="K1723" s="3" t="s">
        <v>30</v>
      </c>
      <c r="L1723" s="3" t="s">
        <v>30</v>
      </c>
      <c r="M1723" s="3" t="s">
        <v>30</v>
      </c>
      <c r="N1723" s="3" t="s">
        <v>30</v>
      </c>
      <c r="O1723" s="3" t="s">
        <v>35</v>
      </c>
      <c r="P1723" s="3" t="s">
        <v>35</v>
      </c>
      <c r="Q1723" s="3" t="s">
        <v>35</v>
      </c>
      <c r="R1723" s="3" t="s">
        <v>35</v>
      </c>
      <c r="S1723" s="3" t="s">
        <v>35</v>
      </c>
      <c r="T1723" s="3" t="s">
        <v>35</v>
      </c>
      <c r="U1723" s="3" t="s">
        <v>35</v>
      </c>
      <c r="V1723" s="3" t="s">
        <v>35</v>
      </c>
      <c r="W1723" s="3" t="s">
        <v>35</v>
      </c>
      <c r="X1723" s="3" t="s">
        <v>35</v>
      </c>
      <c r="Y1723" s="3" t="s">
        <v>35</v>
      </c>
      <c r="Z1723" s="3" t="s">
        <v>35</v>
      </c>
      <c r="AA1723" s="3" t="s">
        <v>3061</v>
      </c>
      <c r="AB1723" s="3" t="b">
        <v>0</v>
      </c>
    </row>
    <row r="1724" spans="1:28" ht="14.25" hidden="1" customHeight="1" x14ac:dyDescent="0.25">
      <c r="A1724" s="3">
        <v>1563</v>
      </c>
      <c r="B1724" s="3" t="s">
        <v>2917</v>
      </c>
      <c r="C1724" s="3" t="s">
        <v>29</v>
      </c>
      <c r="D1724" s="3" t="s">
        <v>164</v>
      </c>
      <c r="E1724" s="3" t="s">
        <v>3062</v>
      </c>
      <c r="F1724" s="3" t="s">
        <v>30</v>
      </c>
      <c r="G1724" s="3" t="s">
        <v>30</v>
      </c>
      <c r="H1724" s="3" t="s">
        <v>244</v>
      </c>
      <c r="I1724" s="4" t="s">
        <v>192</v>
      </c>
      <c r="J1724" s="3" t="s">
        <v>47</v>
      </c>
      <c r="K1724" s="3" t="s">
        <v>30</v>
      </c>
      <c r="L1724" s="3" t="s">
        <v>30</v>
      </c>
      <c r="M1724" s="3" t="s">
        <v>30</v>
      </c>
      <c r="N1724" s="3" t="s">
        <v>30</v>
      </c>
      <c r="O1724" s="3" t="s">
        <v>35</v>
      </c>
      <c r="P1724" s="3" t="s">
        <v>35</v>
      </c>
      <c r="Q1724" s="3" t="s">
        <v>35</v>
      </c>
      <c r="R1724" s="3" t="s">
        <v>35</v>
      </c>
      <c r="S1724" s="3" t="s">
        <v>35</v>
      </c>
      <c r="T1724" s="3" t="s">
        <v>35</v>
      </c>
      <c r="U1724" s="3" t="s">
        <v>35</v>
      </c>
      <c r="V1724" s="3" t="s">
        <v>35</v>
      </c>
      <c r="W1724" s="3" t="s">
        <v>35</v>
      </c>
      <c r="X1724" s="3" t="s">
        <v>35</v>
      </c>
      <c r="Y1724" s="3" t="s">
        <v>35</v>
      </c>
      <c r="Z1724" s="3" t="s">
        <v>35</v>
      </c>
      <c r="AA1724" s="3" t="s">
        <v>3063</v>
      </c>
      <c r="AB1724" s="3" t="b">
        <v>0</v>
      </c>
    </row>
    <row r="1725" spans="1:28" ht="14.25" hidden="1" customHeight="1" x14ac:dyDescent="0.25">
      <c r="A1725" s="3">
        <v>1564</v>
      </c>
      <c r="B1725" s="3" t="s">
        <v>2917</v>
      </c>
      <c r="C1725" s="3" t="s">
        <v>29</v>
      </c>
      <c r="D1725" s="3" t="s">
        <v>164</v>
      </c>
      <c r="E1725" s="3" t="s">
        <v>3064</v>
      </c>
      <c r="F1725" s="3" t="s">
        <v>408</v>
      </c>
      <c r="G1725" s="3" t="s">
        <v>30</v>
      </c>
      <c r="H1725" s="3" t="s">
        <v>244</v>
      </c>
      <c r="I1725" s="4" t="s">
        <v>141</v>
      </c>
      <c r="J1725" s="3" t="s">
        <v>47</v>
      </c>
      <c r="K1725" s="3" t="s">
        <v>30</v>
      </c>
      <c r="L1725" s="3" t="s">
        <v>30</v>
      </c>
      <c r="M1725" s="3" t="s">
        <v>30</v>
      </c>
      <c r="N1725" s="3" t="s">
        <v>30</v>
      </c>
      <c r="O1725" s="3" t="s">
        <v>35</v>
      </c>
      <c r="P1725" s="3" t="s">
        <v>35</v>
      </c>
      <c r="Q1725" s="3" t="s">
        <v>35</v>
      </c>
      <c r="R1725" s="3" t="s">
        <v>35</v>
      </c>
      <c r="S1725" s="3" t="s">
        <v>35</v>
      </c>
      <c r="T1725" s="3" t="s">
        <v>35</v>
      </c>
      <c r="U1725" s="3" t="s">
        <v>35</v>
      </c>
      <c r="V1725" s="3" t="s">
        <v>35</v>
      </c>
      <c r="W1725" s="3" t="s">
        <v>35</v>
      </c>
      <c r="X1725" s="3" t="s">
        <v>35</v>
      </c>
      <c r="Y1725" s="3" t="s">
        <v>35</v>
      </c>
      <c r="Z1725" s="3" t="s">
        <v>35</v>
      </c>
      <c r="AA1725" s="3" t="s">
        <v>3065</v>
      </c>
      <c r="AB1725" s="3" t="b">
        <v>0</v>
      </c>
    </row>
    <row r="1726" spans="1:28" ht="14.25" hidden="1" customHeight="1" x14ac:dyDescent="0.25">
      <c r="A1726" s="3">
        <v>1565</v>
      </c>
      <c r="B1726" s="3" t="s">
        <v>2917</v>
      </c>
      <c r="C1726" s="3" t="s">
        <v>29</v>
      </c>
      <c r="D1726" s="3" t="s">
        <v>164</v>
      </c>
      <c r="E1726" s="3" t="s">
        <v>3066</v>
      </c>
      <c r="F1726" s="3" t="s">
        <v>30</v>
      </c>
      <c r="G1726" s="3" t="s">
        <v>30</v>
      </c>
      <c r="H1726" s="3" t="s">
        <v>244</v>
      </c>
      <c r="I1726" s="4" t="s">
        <v>748</v>
      </c>
      <c r="J1726" s="3" t="s">
        <v>34</v>
      </c>
      <c r="K1726" s="3" t="s">
        <v>30</v>
      </c>
      <c r="L1726" s="3" t="s">
        <v>30</v>
      </c>
      <c r="M1726" s="3" t="s">
        <v>30</v>
      </c>
      <c r="N1726" s="3" t="s">
        <v>30</v>
      </c>
      <c r="O1726" s="3" t="s">
        <v>35</v>
      </c>
      <c r="P1726" s="3" t="s">
        <v>35</v>
      </c>
      <c r="Q1726" s="3" t="s">
        <v>35</v>
      </c>
      <c r="R1726" s="3" t="s">
        <v>35</v>
      </c>
      <c r="S1726" s="3" t="s">
        <v>35</v>
      </c>
      <c r="T1726" s="3" t="s">
        <v>35</v>
      </c>
      <c r="U1726" s="3" t="s">
        <v>35</v>
      </c>
      <c r="V1726" s="3" t="s">
        <v>35</v>
      </c>
      <c r="W1726" s="3" t="s">
        <v>35</v>
      </c>
      <c r="X1726" s="3" t="s">
        <v>35</v>
      </c>
      <c r="Y1726" s="3" t="s">
        <v>35</v>
      </c>
      <c r="Z1726" s="3" t="s">
        <v>35</v>
      </c>
      <c r="AA1726" s="3" t="s">
        <v>3067</v>
      </c>
      <c r="AB1726" s="3" t="b">
        <v>0</v>
      </c>
    </row>
    <row r="1727" spans="1:28" ht="14.25" hidden="1" customHeight="1" x14ac:dyDescent="0.25">
      <c r="A1727" s="3">
        <v>1566</v>
      </c>
      <c r="B1727" s="3" t="s">
        <v>2917</v>
      </c>
      <c r="C1727" s="3" t="s">
        <v>49</v>
      </c>
      <c r="D1727" s="3" t="s">
        <v>164</v>
      </c>
      <c r="E1727" s="3" t="s">
        <v>3068</v>
      </c>
      <c r="F1727" s="3" t="s">
        <v>30</v>
      </c>
      <c r="G1727" s="3" t="s">
        <v>867</v>
      </c>
      <c r="H1727" s="3" t="s">
        <v>244</v>
      </c>
      <c r="I1727" s="4" t="s">
        <v>33</v>
      </c>
      <c r="J1727" s="3" t="s">
        <v>129</v>
      </c>
      <c r="K1727" s="3" t="s">
        <v>30</v>
      </c>
      <c r="L1727" s="3" t="s">
        <v>591</v>
      </c>
      <c r="M1727" s="3" t="s">
        <v>30</v>
      </c>
      <c r="N1727" s="3" t="s">
        <v>30</v>
      </c>
      <c r="O1727" s="3" t="s">
        <v>35</v>
      </c>
      <c r="P1727" s="3" t="s">
        <v>35</v>
      </c>
      <c r="Q1727" s="3" t="s">
        <v>35</v>
      </c>
      <c r="R1727" s="3" t="s">
        <v>35</v>
      </c>
      <c r="S1727" s="3" t="s">
        <v>35</v>
      </c>
      <c r="T1727" s="3" t="s">
        <v>35</v>
      </c>
      <c r="U1727" s="3" t="s">
        <v>35</v>
      </c>
      <c r="V1727" s="3" t="s">
        <v>35</v>
      </c>
      <c r="W1727" s="3" t="s">
        <v>35</v>
      </c>
      <c r="X1727" s="3" t="s">
        <v>35</v>
      </c>
      <c r="Y1727" s="3" t="s">
        <v>35</v>
      </c>
      <c r="Z1727" s="3" t="s">
        <v>35</v>
      </c>
      <c r="AA1727" s="3" t="s">
        <v>876</v>
      </c>
      <c r="AB1727" s="3" t="b">
        <v>0</v>
      </c>
    </row>
    <row r="1728" spans="1:28" ht="14.25" hidden="1" customHeight="1" x14ac:dyDescent="0.25">
      <c r="A1728" s="3">
        <v>1567</v>
      </c>
      <c r="B1728" s="3" t="s">
        <v>2917</v>
      </c>
      <c r="C1728" s="3" t="s">
        <v>49</v>
      </c>
      <c r="D1728" s="3" t="s">
        <v>164</v>
      </c>
      <c r="E1728" s="3" t="s">
        <v>3069</v>
      </c>
      <c r="F1728" s="3" t="s">
        <v>30</v>
      </c>
      <c r="G1728" s="3" t="s">
        <v>444</v>
      </c>
      <c r="H1728" s="3" t="s">
        <v>51</v>
      </c>
      <c r="I1728" s="4" t="s">
        <v>205</v>
      </c>
      <c r="J1728" s="3" t="s">
        <v>41</v>
      </c>
      <c r="K1728" s="3" t="s">
        <v>30</v>
      </c>
      <c r="L1728" s="3" t="s">
        <v>591</v>
      </c>
      <c r="M1728" s="3" t="s">
        <v>30</v>
      </c>
      <c r="N1728" s="3" t="s">
        <v>30</v>
      </c>
      <c r="O1728" s="3" t="s">
        <v>35</v>
      </c>
      <c r="P1728" s="3" t="s">
        <v>35</v>
      </c>
      <c r="Q1728" s="3" t="s">
        <v>35</v>
      </c>
      <c r="R1728" s="3" t="s">
        <v>35</v>
      </c>
      <c r="S1728" s="3" t="s">
        <v>35</v>
      </c>
      <c r="T1728" s="3" t="s">
        <v>35</v>
      </c>
      <c r="U1728" s="3" t="s">
        <v>35</v>
      </c>
      <c r="V1728" s="3" t="s">
        <v>35</v>
      </c>
      <c r="W1728" s="3" t="s">
        <v>35</v>
      </c>
      <c r="X1728" s="3" t="s">
        <v>35</v>
      </c>
      <c r="Y1728" s="3" t="s">
        <v>35</v>
      </c>
      <c r="Z1728" s="3" t="s">
        <v>35</v>
      </c>
      <c r="AA1728" s="3" t="s">
        <v>940</v>
      </c>
      <c r="AB1728" s="3" t="b">
        <v>0</v>
      </c>
    </row>
    <row r="1729" spans="1:28" ht="14.25" hidden="1" customHeight="1" x14ac:dyDescent="0.25">
      <c r="A1729" s="3">
        <v>1567</v>
      </c>
      <c r="B1729" s="3" t="s">
        <v>2917</v>
      </c>
      <c r="C1729" s="3" t="s">
        <v>53</v>
      </c>
      <c r="D1729" s="3" t="s">
        <v>164</v>
      </c>
      <c r="E1729" s="3" t="s">
        <v>3069</v>
      </c>
      <c r="F1729" s="3" t="s">
        <v>30</v>
      </c>
      <c r="G1729" s="3" t="s">
        <v>444</v>
      </c>
      <c r="H1729" s="3" t="s">
        <v>51</v>
      </c>
      <c r="I1729" s="4" t="s">
        <v>205</v>
      </c>
      <c r="J1729" s="3" t="s">
        <v>41</v>
      </c>
      <c r="K1729" s="3" t="s">
        <v>30</v>
      </c>
      <c r="L1729" s="3" t="s">
        <v>75</v>
      </c>
      <c r="M1729" s="3" t="s">
        <v>30</v>
      </c>
      <c r="N1729" s="3" t="s">
        <v>30</v>
      </c>
      <c r="O1729" s="3" t="s">
        <v>35</v>
      </c>
      <c r="P1729" s="3" t="s">
        <v>35</v>
      </c>
      <c r="Q1729" s="3" t="s">
        <v>35</v>
      </c>
      <c r="R1729" s="3" t="s">
        <v>35</v>
      </c>
      <c r="S1729" s="3" t="s">
        <v>35</v>
      </c>
      <c r="T1729" s="3" t="s">
        <v>35</v>
      </c>
      <c r="U1729" s="3" t="s">
        <v>35</v>
      </c>
      <c r="V1729" s="3" t="s">
        <v>35</v>
      </c>
      <c r="W1729" s="3" t="s">
        <v>35</v>
      </c>
      <c r="X1729" s="3" t="s">
        <v>35</v>
      </c>
      <c r="Y1729" s="3" t="s">
        <v>35</v>
      </c>
      <c r="Z1729" s="3" t="s">
        <v>35</v>
      </c>
      <c r="AA1729" s="3" t="s">
        <v>297</v>
      </c>
      <c r="AB1729" s="3" t="b">
        <v>0</v>
      </c>
    </row>
    <row r="1730" spans="1:28" ht="14.25" hidden="1" customHeight="1" x14ac:dyDescent="0.25">
      <c r="A1730" s="3">
        <v>1568</v>
      </c>
      <c r="B1730" s="3" t="s">
        <v>2917</v>
      </c>
      <c r="C1730" s="3" t="s">
        <v>49</v>
      </c>
      <c r="D1730" s="3" t="s">
        <v>164</v>
      </c>
      <c r="E1730" s="3" t="s">
        <v>3070</v>
      </c>
      <c r="F1730" s="3" t="s">
        <v>30</v>
      </c>
      <c r="G1730" s="3" t="s">
        <v>1502</v>
      </c>
      <c r="H1730" s="3" t="s">
        <v>748</v>
      </c>
      <c r="I1730" s="4" t="s">
        <v>748</v>
      </c>
      <c r="J1730" s="3" t="s">
        <v>34</v>
      </c>
      <c r="K1730" s="3" t="s">
        <v>30</v>
      </c>
      <c r="L1730" s="3" t="s">
        <v>591</v>
      </c>
      <c r="M1730" s="3" t="s">
        <v>30</v>
      </c>
      <c r="N1730" s="3" t="s">
        <v>30</v>
      </c>
      <c r="O1730" s="3" t="s">
        <v>35</v>
      </c>
      <c r="P1730" s="3" t="s">
        <v>35</v>
      </c>
      <c r="Q1730" s="3" t="s">
        <v>35</v>
      </c>
      <c r="R1730" s="3" t="s">
        <v>35</v>
      </c>
      <c r="S1730" s="3" t="s">
        <v>35</v>
      </c>
      <c r="T1730" s="3" t="s">
        <v>35</v>
      </c>
      <c r="U1730" s="3" t="s">
        <v>35</v>
      </c>
      <c r="V1730" s="3" t="s">
        <v>35</v>
      </c>
      <c r="W1730" s="3" t="s">
        <v>35</v>
      </c>
      <c r="X1730" s="3" t="s">
        <v>35</v>
      </c>
      <c r="Y1730" s="3" t="s">
        <v>35</v>
      </c>
      <c r="Z1730" s="3" t="s">
        <v>35</v>
      </c>
      <c r="AA1730" s="3" t="s">
        <v>3071</v>
      </c>
      <c r="AB1730" s="3" t="b">
        <v>0</v>
      </c>
    </row>
    <row r="1731" spans="1:28" ht="14.25" hidden="1" customHeight="1" x14ac:dyDescent="0.25">
      <c r="A1731" s="3">
        <v>1568</v>
      </c>
      <c r="B1731" s="3" t="s">
        <v>2917</v>
      </c>
      <c r="C1731" s="3" t="s">
        <v>53</v>
      </c>
      <c r="D1731" s="3" t="s">
        <v>164</v>
      </c>
      <c r="E1731" s="3" t="s">
        <v>3070</v>
      </c>
      <c r="F1731" s="3" t="s">
        <v>30</v>
      </c>
      <c r="G1731" s="3" t="s">
        <v>1502</v>
      </c>
      <c r="H1731" s="3" t="s">
        <v>748</v>
      </c>
      <c r="I1731" s="4" t="s">
        <v>748</v>
      </c>
      <c r="J1731" s="3" t="s">
        <v>34</v>
      </c>
      <c r="K1731" s="3" t="s">
        <v>30</v>
      </c>
      <c r="L1731" s="3" t="s">
        <v>397</v>
      </c>
      <c r="M1731" s="3" t="s">
        <v>30</v>
      </c>
      <c r="N1731" s="3" t="s">
        <v>30</v>
      </c>
      <c r="O1731" s="3" t="s">
        <v>35</v>
      </c>
      <c r="P1731" s="3" t="s">
        <v>35</v>
      </c>
      <c r="Q1731" s="3" t="s">
        <v>35</v>
      </c>
      <c r="R1731" s="3" t="s">
        <v>35</v>
      </c>
      <c r="S1731" s="3" t="s">
        <v>35</v>
      </c>
      <c r="T1731" s="3" t="s">
        <v>35</v>
      </c>
      <c r="U1731" s="3" t="s">
        <v>35</v>
      </c>
      <c r="V1731" s="3" t="s">
        <v>35</v>
      </c>
      <c r="W1731" s="3" t="s">
        <v>35</v>
      </c>
      <c r="X1731" s="3" t="s">
        <v>35</v>
      </c>
      <c r="Y1731" s="3" t="s">
        <v>35</v>
      </c>
      <c r="Z1731" s="3" t="s">
        <v>35</v>
      </c>
      <c r="AA1731" s="3" t="s">
        <v>698</v>
      </c>
      <c r="AB1731" s="3" t="b">
        <v>0</v>
      </c>
    </row>
    <row r="1732" spans="1:28" ht="14.25" hidden="1" customHeight="1" x14ac:dyDescent="0.25">
      <c r="A1732" s="3">
        <v>1569</v>
      </c>
      <c r="B1732" s="3" t="s">
        <v>2917</v>
      </c>
      <c r="C1732" s="3" t="s">
        <v>53</v>
      </c>
      <c r="D1732" s="3" t="s">
        <v>162</v>
      </c>
      <c r="E1732" s="3" t="s">
        <v>3072</v>
      </c>
      <c r="F1732" s="3" t="s">
        <v>30</v>
      </c>
      <c r="G1732" s="3" t="s">
        <v>30</v>
      </c>
      <c r="H1732" s="3" t="s">
        <v>244</v>
      </c>
      <c r="I1732" s="4" t="s">
        <v>141</v>
      </c>
      <c r="J1732" s="3" t="s">
        <v>47</v>
      </c>
      <c r="K1732" s="3" t="s">
        <v>30</v>
      </c>
      <c r="L1732" s="3" t="s">
        <v>30</v>
      </c>
      <c r="M1732" s="3" t="s">
        <v>30</v>
      </c>
      <c r="N1732" s="3" t="s">
        <v>30</v>
      </c>
      <c r="O1732" s="3" t="s">
        <v>35</v>
      </c>
      <c r="P1732" s="3" t="s">
        <v>35</v>
      </c>
      <c r="Q1732" s="3" t="s">
        <v>35</v>
      </c>
      <c r="R1732" s="3" t="s">
        <v>35</v>
      </c>
      <c r="S1732" s="3" t="s">
        <v>35</v>
      </c>
      <c r="T1732" s="3" t="s">
        <v>35</v>
      </c>
      <c r="U1732" s="3" t="s">
        <v>35</v>
      </c>
      <c r="V1732" s="3" t="s">
        <v>35</v>
      </c>
      <c r="W1732" s="3" t="s">
        <v>35</v>
      </c>
      <c r="X1732" s="3" t="s">
        <v>35</v>
      </c>
      <c r="Y1732" s="3" t="s">
        <v>35</v>
      </c>
      <c r="Z1732" s="3" t="s">
        <v>35</v>
      </c>
      <c r="AA1732" s="3" t="s">
        <v>221</v>
      </c>
      <c r="AB1732" s="3" t="b">
        <v>0</v>
      </c>
    </row>
    <row r="1733" spans="1:28" ht="14.25" hidden="1" customHeight="1" x14ac:dyDescent="0.25">
      <c r="A1733" s="3">
        <v>1570</v>
      </c>
      <c r="B1733" s="3" t="s">
        <v>2917</v>
      </c>
      <c r="C1733" s="3" t="s">
        <v>49</v>
      </c>
      <c r="D1733" s="3" t="s">
        <v>164</v>
      </c>
      <c r="E1733" s="3" t="s">
        <v>3073</v>
      </c>
      <c r="F1733" s="3" t="s">
        <v>30</v>
      </c>
      <c r="G1733" s="3" t="s">
        <v>867</v>
      </c>
      <c r="H1733" s="3" t="s">
        <v>244</v>
      </c>
      <c r="I1733" s="4" t="s">
        <v>33</v>
      </c>
      <c r="J1733" s="3" t="s">
        <v>129</v>
      </c>
      <c r="K1733" s="3" t="s">
        <v>30</v>
      </c>
      <c r="L1733" s="3" t="s">
        <v>591</v>
      </c>
      <c r="M1733" s="3" t="s">
        <v>30</v>
      </c>
      <c r="N1733" s="3" t="s">
        <v>30</v>
      </c>
      <c r="O1733" s="3" t="s">
        <v>35</v>
      </c>
      <c r="P1733" s="3" t="s">
        <v>35</v>
      </c>
      <c r="Q1733" s="3" t="s">
        <v>35</v>
      </c>
      <c r="R1733" s="3" t="s">
        <v>35</v>
      </c>
      <c r="S1733" s="3" t="s">
        <v>35</v>
      </c>
      <c r="T1733" s="3" t="s">
        <v>35</v>
      </c>
      <c r="U1733" s="3" t="s">
        <v>35</v>
      </c>
      <c r="V1733" s="3" t="s">
        <v>35</v>
      </c>
      <c r="W1733" s="3" t="s">
        <v>35</v>
      </c>
      <c r="X1733" s="3" t="s">
        <v>35</v>
      </c>
      <c r="Y1733" s="3" t="s">
        <v>35</v>
      </c>
      <c r="Z1733" s="3" t="s">
        <v>35</v>
      </c>
      <c r="AA1733" s="3" t="s">
        <v>3074</v>
      </c>
      <c r="AB1733" s="3" t="b">
        <v>0</v>
      </c>
    </row>
    <row r="1734" spans="1:28" ht="14.25" hidden="1" customHeight="1" x14ac:dyDescent="0.25">
      <c r="A1734" s="3">
        <v>1571</v>
      </c>
      <c r="B1734" s="3" t="s">
        <v>2917</v>
      </c>
      <c r="C1734" s="3" t="s">
        <v>53</v>
      </c>
      <c r="D1734" s="3" t="s">
        <v>162</v>
      </c>
      <c r="E1734" s="3" t="s">
        <v>3073</v>
      </c>
      <c r="F1734" s="3" t="s">
        <v>30</v>
      </c>
      <c r="G1734" s="3" t="s">
        <v>30</v>
      </c>
      <c r="H1734" s="3" t="s">
        <v>244</v>
      </c>
      <c r="I1734" s="4" t="s">
        <v>33</v>
      </c>
      <c r="J1734" s="3" t="s">
        <v>129</v>
      </c>
      <c r="K1734" s="3" t="s">
        <v>30</v>
      </c>
      <c r="L1734" s="3" t="s">
        <v>591</v>
      </c>
      <c r="M1734" s="3" t="s">
        <v>30</v>
      </c>
      <c r="N1734" s="3" t="s">
        <v>30</v>
      </c>
      <c r="O1734" s="3" t="s">
        <v>35</v>
      </c>
      <c r="P1734" s="3" t="s">
        <v>35</v>
      </c>
      <c r="Q1734" s="3" t="s">
        <v>35</v>
      </c>
      <c r="R1734" s="3" t="s">
        <v>35</v>
      </c>
      <c r="S1734" s="3" t="s">
        <v>35</v>
      </c>
      <c r="T1734" s="3" t="s">
        <v>35</v>
      </c>
      <c r="U1734" s="3" t="s">
        <v>35</v>
      </c>
      <c r="V1734" s="3" t="s">
        <v>35</v>
      </c>
      <c r="W1734" s="3" t="s">
        <v>35</v>
      </c>
      <c r="X1734" s="3" t="s">
        <v>35</v>
      </c>
      <c r="Y1734" s="3" t="s">
        <v>35</v>
      </c>
      <c r="Z1734" s="3" t="s">
        <v>35</v>
      </c>
      <c r="AA1734" s="3" t="s">
        <v>3075</v>
      </c>
      <c r="AB1734" s="3" t="b">
        <v>0</v>
      </c>
    </row>
    <row r="1735" spans="1:28" ht="14.25" hidden="1" customHeight="1" x14ac:dyDescent="0.25">
      <c r="A1735" s="3">
        <v>1572</v>
      </c>
      <c r="B1735" s="3" t="s">
        <v>2917</v>
      </c>
      <c r="C1735" s="3" t="s">
        <v>53</v>
      </c>
      <c r="D1735" s="3" t="s">
        <v>162</v>
      </c>
      <c r="E1735" s="3" t="s">
        <v>3076</v>
      </c>
      <c r="F1735" s="3" t="s">
        <v>30</v>
      </c>
      <c r="G1735" s="3" t="s">
        <v>30</v>
      </c>
      <c r="H1735" s="3" t="s">
        <v>244</v>
      </c>
      <c r="I1735" s="4" t="s">
        <v>244</v>
      </c>
      <c r="J1735" s="3" t="s">
        <v>47</v>
      </c>
      <c r="K1735" s="3" t="s">
        <v>30</v>
      </c>
      <c r="L1735" s="3" t="s">
        <v>3077</v>
      </c>
      <c r="M1735" s="3" t="s">
        <v>30</v>
      </c>
      <c r="N1735" s="3" t="s">
        <v>30</v>
      </c>
      <c r="O1735" s="3" t="s">
        <v>35</v>
      </c>
      <c r="P1735" s="3" t="s">
        <v>35</v>
      </c>
      <c r="Q1735" s="3" t="s">
        <v>35</v>
      </c>
      <c r="R1735" s="3" t="s">
        <v>35</v>
      </c>
      <c r="S1735" s="3" t="s">
        <v>35</v>
      </c>
      <c r="T1735" s="3" t="s">
        <v>35</v>
      </c>
      <c r="U1735" s="3" t="s">
        <v>35</v>
      </c>
      <c r="V1735" s="3" t="s">
        <v>35</v>
      </c>
      <c r="W1735" s="3" t="s">
        <v>35</v>
      </c>
      <c r="X1735" s="3" t="s">
        <v>35</v>
      </c>
      <c r="Y1735" s="3" t="s">
        <v>35</v>
      </c>
      <c r="Z1735" s="3" t="s">
        <v>35</v>
      </c>
      <c r="AA1735" s="3" t="s">
        <v>161</v>
      </c>
      <c r="AB1735" s="3" t="b">
        <v>0</v>
      </c>
    </row>
    <row r="1736" spans="1:28" ht="14.25" hidden="1" customHeight="1" x14ac:dyDescent="0.25">
      <c r="A1736" s="3">
        <v>1573</v>
      </c>
      <c r="B1736" s="3" t="s">
        <v>2917</v>
      </c>
      <c r="C1736" s="3" t="s">
        <v>53</v>
      </c>
      <c r="D1736" s="3" t="s">
        <v>162</v>
      </c>
      <c r="E1736" s="3" t="s">
        <v>3078</v>
      </c>
      <c r="F1736" s="3" t="s">
        <v>30</v>
      </c>
      <c r="G1736" s="3" t="s">
        <v>30</v>
      </c>
      <c r="H1736" s="3" t="s">
        <v>244</v>
      </c>
      <c r="I1736" s="4" t="s">
        <v>244</v>
      </c>
      <c r="J1736" s="3" t="s">
        <v>47</v>
      </c>
      <c r="K1736" s="3" t="s">
        <v>30</v>
      </c>
      <c r="L1736" s="3" t="s">
        <v>591</v>
      </c>
      <c r="M1736" s="3" t="s">
        <v>30</v>
      </c>
      <c r="N1736" s="3" t="s">
        <v>30</v>
      </c>
      <c r="O1736" s="3" t="s">
        <v>35</v>
      </c>
      <c r="P1736" s="3" t="s">
        <v>35</v>
      </c>
      <c r="Q1736" s="3" t="s">
        <v>35</v>
      </c>
      <c r="R1736" s="3" t="s">
        <v>35</v>
      </c>
      <c r="S1736" s="3" t="s">
        <v>35</v>
      </c>
      <c r="T1736" s="3" t="s">
        <v>35</v>
      </c>
      <c r="U1736" s="3" t="s">
        <v>35</v>
      </c>
      <c r="V1736" s="3" t="s">
        <v>35</v>
      </c>
      <c r="W1736" s="3" t="s">
        <v>35</v>
      </c>
      <c r="X1736" s="3" t="s">
        <v>35</v>
      </c>
      <c r="Y1736" s="3" t="s">
        <v>35</v>
      </c>
      <c r="Z1736" s="3" t="s">
        <v>35</v>
      </c>
      <c r="AA1736" s="3" t="s">
        <v>651</v>
      </c>
      <c r="AB1736" s="3" t="b">
        <v>0</v>
      </c>
    </row>
    <row r="1737" spans="1:28" ht="14.25" hidden="1" customHeight="1" x14ac:dyDescent="0.25">
      <c r="A1737" s="3">
        <v>1574</v>
      </c>
      <c r="B1737" s="3" t="s">
        <v>2917</v>
      </c>
      <c r="C1737" s="3" t="s">
        <v>49</v>
      </c>
      <c r="D1737" s="3" t="s">
        <v>164</v>
      </c>
      <c r="E1737" s="3" t="s">
        <v>3078</v>
      </c>
      <c r="F1737" s="3" t="s">
        <v>30</v>
      </c>
      <c r="G1737" s="3" t="s">
        <v>867</v>
      </c>
      <c r="H1737" s="3" t="s">
        <v>244</v>
      </c>
      <c r="I1737" s="4" t="s">
        <v>244</v>
      </c>
      <c r="J1737" s="3" t="s">
        <v>47</v>
      </c>
      <c r="K1737" s="3" t="s">
        <v>30</v>
      </c>
      <c r="L1737" s="3" t="s">
        <v>30</v>
      </c>
      <c r="M1737" s="3" t="s">
        <v>30</v>
      </c>
      <c r="N1737" s="3" t="s">
        <v>30</v>
      </c>
      <c r="O1737" s="3" t="s">
        <v>35</v>
      </c>
      <c r="P1737" s="3" t="s">
        <v>35</v>
      </c>
      <c r="Q1737" s="3" t="s">
        <v>35</v>
      </c>
      <c r="R1737" s="3" t="s">
        <v>35</v>
      </c>
      <c r="S1737" s="3" t="s">
        <v>35</v>
      </c>
      <c r="T1737" s="3" t="s">
        <v>35</v>
      </c>
      <c r="U1737" s="3" t="s">
        <v>35</v>
      </c>
      <c r="V1737" s="3" t="s">
        <v>35</v>
      </c>
      <c r="W1737" s="3" t="s">
        <v>35</v>
      </c>
      <c r="X1737" s="3" t="s">
        <v>35</v>
      </c>
      <c r="Y1737" s="3" t="s">
        <v>35</v>
      </c>
      <c r="Z1737" s="3" t="s">
        <v>35</v>
      </c>
      <c r="AA1737" s="3" t="s">
        <v>3079</v>
      </c>
      <c r="AB1737" s="3" t="b">
        <v>0</v>
      </c>
    </row>
    <row r="1738" spans="1:28" ht="14.25" hidden="1" customHeight="1" x14ac:dyDescent="0.25">
      <c r="A1738" s="3">
        <v>1575</v>
      </c>
      <c r="B1738" s="3" t="s">
        <v>2917</v>
      </c>
      <c r="C1738" s="3" t="s">
        <v>53</v>
      </c>
      <c r="D1738" s="3" t="s">
        <v>162</v>
      </c>
      <c r="E1738" s="3" t="s">
        <v>3080</v>
      </c>
      <c r="F1738" s="3" t="s">
        <v>30</v>
      </c>
      <c r="G1738" s="3" t="s">
        <v>30</v>
      </c>
      <c r="H1738" s="3" t="s">
        <v>244</v>
      </c>
      <c r="I1738" s="4" t="s">
        <v>244</v>
      </c>
      <c r="J1738" s="3" t="s">
        <v>129</v>
      </c>
      <c r="K1738" s="3" t="s">
        <v>30</v>
      </c>
      <c r="L1738" s="3" t="s">
        <v>591</v>
      </c>
      <c r="M1738" s="3" t="s">
        <v>30</v>
      </c>
      <c r="N1738" s="3" t="s">
        <v>30</v>
      </c>
      <c r="O1738" s="3" t="s">
        <v>35</v>
      </c>
      <c r="P1738" s="3" t="s">
        <v>35</v>
      </c>
      <c r="Q1738" s="3" t="s">
        <v>35</v>
      </c>
      <c r="R1738" s="3" t="s">
        <v>35</v>
      </c>
      <c r="S1738" s="3" t="s">
        <v>35</v>
      </c>
      <c r="T1738" s="3" t="s">
        <v>35</v>
      </c>
      <c r="U1738" s="3" t="s">
        <v>35</v>
      </c>
      <c r="V1738" s="3" t="s">
        <v>35</v>
      </c>
      <c r="W1738" s="3" t="s">
        <v>35</v>
      </c>
      <c r="X1738" s="3" t="s">
        <v>35</v>
      </c>
      <c r="Y1738" s="3" t="s">
        <v>35</v>
      </c>
      <c r="Z1738" s="3" t="s">
        <v>35</v>
      </c>
      <c r="AA1738" s="3" t="s">
        <v>102</v>
      </c>
      <c r="AB1738" s="3" t="b">
        <v>0</v>
      </c>
    </row>
    <row r="1739" spans="1:28" ht="14.25" hidden="1" customHeight="1" x14ac:dyDescent="0.25">
      <c r="A1739" s="3">
        <v>1576</v>
      </c>
      <c r="B1739" s="3" t="s">
        <v>2917</v>
      </c>
      <c r="C1739" s="3" t="s">
        <v>49</v>
      </c>
      <c r="D1739" s="3" t="s">
        <v>164</v>
      </c>
      <c r="E1739" s="3" t="s">
        <v>3080</v>
      </c>
      <c r="F1739" s="3" t="s">
        <v>30</v>
      </c>
      <c r="G1739" s="3" t="s">
        <v>867</v>
      </c>
      <c r="H1739" s="3" t="s">
        <v>244</v>
      </c>
      <c r="I1739" s="4" t="s">
        <v>244</v>
      </c>
      <c r="J1739" s="3" t="s">
        <v>129</v>
      </c>
      <c r="K1739" s="3" t="s">
        <v>30</v>
      </c>
      <c r="L1739" s="3" t="s">
        <v>591</v>
      </c>
      <c r="M1739" s="3" t="s">
        <v>30</v>
      </c>
      <c r="N1739" s="3" t="s">
        <v>30</v>
      </c>
      <c r="O1739" s="3" t="s">
        <v>35</v>
      </c>
      <c r="P1739" s="3" t="s">
        <v>35</v>
      </c>
      <c r="Q1739" s="3" t="s">
        <v>35</v>
      </c>
      <c r="R1739" s="3" t="s">
        <v>35</v>
      </c>
      <c r="S1739" s="3" t="s">
        <v>35</v>
      </c>
      <c r="T1739" s="3" t="s">
        <v>35</v>
      </c>
      <c r="U1739" s="3" t="s">
        <v>35</v>
      </c>
      <c r="V1739" s="3" t="s">
        <v>35</v>
      </c>
      <c r="W1739" s="3" t="s">
        <v>35</v>
      </c>
      <c r="X1739" s="3" t="s">
        <v>35</v>
      </c>
      <c r="Y1739" s="3" t="s">
        <v>35</v>
      </c>
      <c r="Z1739" s="3" t="s">
        <v>35</v>
      </c>
      <c r="AA1739" s="3" t="s">
        <v>3081</v>
      </c>
      <c r="AB1739" s="3" t="b">
        <v>0</v>
      </c>
    </row>
    <row r="1740" spans="1:28" ht="14.25" customHeight="1" x14ac:dyDescent="0.25">
      <c r="A1740" s="3">
        <v>1577</v>
      </c>
      <c r="B1740" s="3" t="s">
        <v>2917</v>
      </c>
      <c r="C1740" s="3" t="s">
        <v>53</v>
      </c>
      <c r="D1740" s="3" t="s">
        <v>162</v>
      </c>
      <c r="E1740" s="3" t="s">
        <v>3082</v>
      </c>
      <c r="F1740" s="3" t="s">
        <v>30</v>
      </c>
      <c r="G1740" s="3" t="s">
        <v>30</v>
      </c>
      <c r="H1740" s="3" t="s">
        <v>244</v>
      </c>
      <c r="I1740" s="4" t="s">
        <v>3083</v>
      </c>
      <c r="J1740" s="3" t="s">
        <v>34</v>
      </c>
      <c r="K1740" s="3" t="s">
        <v>30</v>
      </c>
      <c r="L1740" s="3" t="s">
        <v>30</v>
      </c>
      <c r="M1740" s="3" t="s">
        <v>30</v>
      </c>
      <c r="N1740" s="3" t="s">
        <v>30</v>
      </c>
      <c r="O1740" s="3" t="s">
        <v>36</v>
      </c>
      <c r="P1740" s="3" t="s">
        <v>36</v>
      </c>
      <c r="Q1740" s="3" t="s">
        <v>35</v>
      </c>
      <c r="R1740" s="3" t="s">
        <v>35</v>
      </c>
      <c r="S1740" s="3" t="s">
        <v>35</v>
      </c>
      <c r="T1740" s="3" t="s">
        <v>35</v>
      </c>
      <c r="U1740" s="3" t="s">
        <v>35</v>
      </c>
      <c r="V1740" s="3" t="s">
        <v>35</v>
      </c>
      <c r="W1740" s="3" t="s">
        <v>35</v>
      </c>
      <c r="X1740" s="3" t="s">
        <v>35</v>
      </c>
      <c r="Y1740" s="3" t="s">
        <v>36</v>
      </c>
      <c r="Z1740" s="3" t="s">
        <v>35</v>
      </c>
      <c r="AA1740" s="3" t="s">
        <v>3084</v>
      </c>
      <c r="AB1740" s="3" t="b">
        <v>0</v>
      </c>
    </row>
    <row r="1741" spans="1:28" ht="14.25" customHeight="1" x14ac:dyDescent="0.25">
      <c r="A1741" s="3">
        <v>1578</v>
      </c>
      <c r="B1741" s="3" t="s">
        <v>2917</v>
      </c>
      <c r="C1741" s="3" t="s">
        <v>49</v>
      </c>
      <c r="D1741" s="3" t="s">
        <v>164</v>
      </c>
      <c r="E1741" s="3" t="s">
        <v>3082</v>
      </c>
      <c r="F1741" s="3" t="s">
        <v>30</v>
      </c>
      <c r="G1741" s="3" t="s">
        <v>1553</v>
      </c>
      <c r="H1741" s="3" t="s">
        <v>64</v>
      </c>
      <c r="I1741" s="4" t="s">
        <v>3083</v>
      </c>
      <c r="J1741" s="3" t="s">
        <v>34</v>
      </c>
      <c r="K1741" s="3" t="s">
        <v>30</v>
      </c>
      <c r="L1741" s="3" t="s">
        <v>591</v>
      </c>
      <c r="M1741" s="3" t="s">
        <v>30</v>
      </c>
      <c r="N1741" s="3" t="s">
        <v>30</v>
      </c>
      <c r="O1741" s="3" t="s">
        <v>36</v>
      </c>
      <c r="P1741" s="3" t="s">
        <v>36</v>
      </c>
      <c r="Q1741" s="3" t="s">
        <v>35</v>
      </c>
      <c r="R1741" s="3" t="s">
        <v>35</v>
      </c>
      <c r="S1741" s="3" t="s">
        <v>35</v>
      </c>
      <c r="T1741" s="3" t="s">
        <v>35</v>
      </c>
      <c r="U1741" s="3" t="s">
        <v>35</v>
      </c>
      <c r="V1741" s="3" t="s">
        <v>35</v>
      </c>
      <c r="W1741" s="3" t="s">
        <v>35</v>
      </c>
      <c r="X1741" s="3" t="s">
        <v>35</v>
      </c>
      <c r="Y1741" s="3" t="s">
        <v>36</v>
      </c>
      <c r="Z1741" s="3" t="s">
        <v>35</v>
      </c>
      <c r="AA1741" s="3" t="s">
        <v>3085</v>
      </c>
      <c r="AB1741" s="3" t="b">
        <v>0</v>
      </c>
    </row>
    <row r="1742" spans="1:28" ht="14.25" hidden="1" customHeight="1" x14ac:dyDescent="0.25">
      <c r="A1742" s="3">
        <v>1579</v>
      </c>
      <c r="B1742" s="3" t="s">
        <v>2917</v>
      </c>
      <c r="C1742" s="3" t="s">
        <v>53</v>
      </c>
      <c r="D1742" s="3" t="s">
        <v>162</v>
      </c>
      <c r="E1742" s="3" t="s">
        <v>3086</v>
      </c>
      <c r="F1742" s="3" t="s">
        <v>30</v>
      </c>
      <c r="G1742" s="3" t="s">
        <v>30</v>
      </c>
      <c r="H1742" s="3" t="s">
        <v>244</v>
      </c>
      <c r="I1742" s="4" t="s">
        <v>51</v>
      </c>
      <c r="J1742" s="3" t="s">
        <v>34</v>
      </c>
      <c r="K1742" s="3" t="s">
        <v>30</v>
      </c>
      <c r="L1742" s="3" t="s">
        <v>2175</v>
      </c>
      <c r="M1742" s="3" t="s">
        <v>30</v>
      </c>
      <c r="N1742" s="3" t="s">
        <v>30</v>
      </c>
      <c r="O1742" s="3" t="s">
        <v>35</v>
      </c>
      <c r="P1742" s="3" t="s">
        <v>35</v>
      </c>
      <c r="Q1742" s="3" t="s">
        <v>35</v>
      </c>
      <c r="R1742" s="3" t="s">
        <v>35</v>
      </c>
      <c r="S1742" s="3" t="s">
        <v>35</v>
      </c>
      <c r="T1742" s="3" t="s">
        <v>35</v>
      </c>
      <c r="U1742" s="3" t="s">
        <v>35</v>
      </c>
      <c r="V1742" s="3" t="s">
        <v>35</v>
      </c>
      <c r="W1742" s="3" t="s">
        <v>35</v>
      </c>
      <c r="X1742" s="3" t="s">
        <v>35</v>
      </c>
      <c r="Y1742" s="3" t="s">
        <v>35</v>
      </c>
      <c r="Z1742" s="3" t="s">
        <v>35</v>
      </c>
      <c r="AA1742" s="3" t="s">
        <v>3087</v>
      </c>
      <c r="AB1742" s="3" t="b">
        <v>0</v>
      </c>
    </row>
    <row r="1743" spans="1:28" ht="14.25" hidden="1" customHeight="1" x14ac:dyDescent="0.25">
      <c r="A1743" s="3">
        <v>1580</v>
      </c>
      <c r="B1743" s="3" t="s">
        <v>2917</v>
      </c>
      <c r="C1743" s="3" t="s">
        <v>53</v>
      </c>
      <c r="D1743" s="3" t="s">
        <v>162</v>
      </c>
      <c r="E1743" s="3" t="s">
        <v>3088</v>
      </c>
      <c r="F1743" s="3" t="s">
        <v>30</v>
      </c>
      <c r="G1743" s="3" t="s">
        <v>30</v>
      </c>
      <c r="H1743" s="3" t="s">
        <v>244</v>
      </c>
      <c r="I1743" s="4" t="s">
        <v>51</v>
      </c>
      <c r="J1743" s="3" t="s">
        <v>47</v>
      </c>
      <c r="K1743" s="3" t="s">
        <v>30</v>
      </c>
      <c r="L1743" s="3" t="s">
        <v>492</v>
      </c>
      <c r="M1743" s="3" t="s">
        <v>30</v>
      </c>
      <c r="N1743" s="3" t="s">
        <v>30</v>
      </c>
      <c r="O1743" s="3" t="s">
        <v>35</v>
      </c>
      <c r="P1743" s="3" t="s">
        <v>35</v>
      </c>
      <c r="Q1743" s="3" t="s">
        <v>35</v>
      </c>
      <c r="R1743" s="3" t="s">
        <v>35</v>
      </c>
      <c r="S1743" s="3" t="s">
        <v>35</v>
      </c>
      <c r="T1743" s="3" t="s">
        <v>35</v>
      </c>
      <c r="U1743" s="3" t="s">
        <v>35</v>
      </c>
      <c r="V1743" s="3" t="s">
        <v>35</v>
      </c>
      <c r="W1743" s="3" t="s">
        <v>35</v>
      </c>
      <c r="X1743" s="3" t="s">
        <v>35</v>
      </c>
      <c r="Y1743" s="3" t="s">
        <v>35</v>
      </c>
      <c r="Z1743" s="3" t="s">
        <v>35</v>
      </c>
      <c r="AA1743" s="3" t="s">
        <v>3089</v>
      </c>
      <c r="AB1743" s="3" t="b">
        <v>0</v>
      </c>
    </row>
    <row r="1744" spans="1:28" ht="14.25" hidden="1" customHeight="1" x14ac:dyDescent="0.25">
      <c r="A1744" s="3">
        <v>1581</v>
      </c>
      <c r="B1744" s="3" t="s">
        <v>2917</v>
      </c>
      <c r="C1744" s="3" t="s">
        <v>53</v>
      </c>
      <c r="D1744" s="3" t="s">
        <v>162</v>
      </c>
      <c r="E1744" s="3" t="s">
        <v>3090</v>
      </c>
      <c r="F1744" s="3" t="s">
        <v>30</v>
      </c>
      <c r="G1744" s="3" t="s">
        <v>30</v>
      </c>
      <c r="H1744" s="3" t="s">
        <v>244</v>
      </c>
      <c r="I1744" s="4" t="s">
        <v>248</v>
      </c>
      <c r="J1744" s="3" t="s">
        <v>47</v>
      </c>
      <c r="K1744" s="3" t="s">
        <v>30</v>
      </c>
      <c r="L1744" s="3" t="s">
        <v>30</v>
      </c>
      <c r="M1744" s="3" t="s">
        <v>30</v>
      </c>
      <c r="N1744" s="3" t="s">
        <v>30</v>
      </c>
      <c r="O1744" s="3" t="s">
        <v>35</v>
      </c>
      <c r="P1744" s="3" t="s">
        <v>35</v>
      </c>
      <c r="Q1744" s="3" t="s">
        <v>35</v>
      </c>
      <c r="R1744" s="3" t="s">
        <v>35</v>
      </c>
      <c r="S1744" s="3" t="s">
        <v>35</v>
      </c>
      <c r="T1744" s="3" t="s">
        <v>35</v>
      </c>
      <c r="U1744" s="3" t="s">
        <v>35</v>
      </c>
      <c r="V1744" s="3" t="s">
        <v>35</v>
      </c>
      <c r="W1744" s="3" t="s">
        <v>35</v>
      </c>
      <c r="X1744" s="3" t="s">
        <v>35</v>
      </c>
      <c r="Y1744" s="3" t="s">
        <v>35</v>
      </c>
      <c r="Z1744" s="3" t="s">
        <v>35</v>
      </c>
      <c r="AA1744" s="3" t="s">
        <v>3091</v>
      </c>
      <c r="AB1744" s="3" t="b">
        <v>0</v>
      </c>
    </row>
    <row r="1745" spans="1:28" ht="14.25" hidden="1" customHeight="1" x14ac:dyDescent="0.25">
      <c r="A1745" s="3">
        <v>1582</v>
      </c>
      <c r="B1745" s="3" t="s">
        <v>2917</v>
      </c>
      <c r="C1745" s="3" t="s">
        <v>49</v>
      </c>
      <c r="D1745" s="3" t="s">
        <v>164</v>
      </c>
      <c r="E1745" s="3" t="s">
        <v>3090</v>
      </c>
      <c r="F1745" s="3" t="s">
        <v>30</v>
      </c>
      <c r="G1745" s="3" t="s">
        <v>2973</v>
      </c>
      <c r="H1745" s="3" t="s">
        <v>244</v>
      </c>
      <c r="I1745" s="4" t="s">
        <v>248</v>
      </c>
      <c r="J1745" s="3" t="s">
        <v>47</v>
      </c>
      <c r="K1745" s="3" t="s">
        <v>30</v>
      </c>
      <c r="L1745" s="3" t="s">
        <v>30</v>
      </c>
      <c r="M1745" s="3" t="s">
        <v>30</v>
      </c>
      <c r="N1745" s="3" t="s">
        <v>30</v>
      </c>
      <c r="O1745" s="3" t="s">
        <v>35</v>
      </c>
      <c r="P1745" s="3" t="s">
        <v>35</v>
      </c>
      <c r="Q1745" s="3" t="s">
        <v>35</v>
      </c>
      <c r="R1745" s="3" t="s">
        <v>35</v>
      </c>
      <c r="S1745" s="3" t="s">
        <v>35</v>
      </c>
      <c r="T1745" s="3" t="s">
        <v>35</v>
      </c>
      <c r="U1745" s="3" t="s">
        <v>35</v>
      </c>
      <c r="V1745" s="3" t="s">
        <v>35</v>
      </c>
      <c r="W1745" s="3" t="s">
        <v>35</v>
      </c>
      <c r="X1745" s="3" t="s">
        <v>35</v>
      </c>
      <c r="Y1745" s="3" t="s">
        <v>35</v>
      </c>
      <c r="Z1745" s="3" t="s">
        <v>35</v>
      </c>
      <c r="AA1745" s="3" t="s">
        <v>260</v>
      </c>
      <c r="AB1745" s="3" t="b">
        <v>0</v>
      </c>
    </row>
    <row r="1746" spans="1:28" ht="14.25" hidden="1" customHeight="1" x14ac:dyDescent="0.25">
      <c r="A1746" s="3">
        <v>1582</v>
      </c>
      <c r="B1746" s="3" t="s">
        <v>2917</v>
      </c>
      <c r="C1746" s="3" t="s">
        <v>49</v>
      </c>
      <c r="D1746" s="3" t="s">
        <v>164</v>
      </c>
      <c r="E1746" s="3" t="s">
        <v>3090</v>
      </c>
      <c r="F1746" s="3" t="s">
        <v>30</v>
      </c>
      <c r="G1746" s="3" t="s">
        <v>2973</v>
      </c>
      <c r="H1746" s="3" t="s">
        <v>244</v>
      </c>
      <c r="I1746" s="4" t="s">
        <v>248</v>
      </c>
      <c r="J1746" s="3" t="s">
        <v>47</v>
      </c>
      <c r="K1746" s="3" t="s">
        <v>30</v>
      </c>
      <c r="L1746" s="3" t="s">
        <v>30</v>
      </c>
      <c r="M1746" s="3" t="s">
        <v>30</v>
      </c>
      <c r="N1746" s="3" t="s">
        <v>30</v>
      </c>
      <c r="O1746" s="3" t="s">
        <v>35</v>
      </c>
      <c r="P1746" s="3" t="s">
        <v>35</v>
      </c>
      <c r="Q1746" s="3" t="s">
        <v>35</v>
      </c>
      <c r="R1746" s="3" t="s">
        <v>35</v>
      </c>
      <c r="S1746" s="3" t="s">
        <v>35</v>
      </c>
      <c r="T1746" s="3" t="s">
        <v>35</v>
      </c>
      <c r="U1746" s="3" t="s">
        <v>35</v>
      </c>
      <c r="V1746" s="3" t="s">
        <v>35</v>
      </c>
      <c r="W1746" s="3" t="s">
        <v>35</v>
      </c>
      <c r="X1746" s="3" t="s">
        <v>35</v>
      </c>
      <c r="Y1746" s="3" t="s">
        <v>35</v>
      </c>
      <c r="Z1746" s="3" t="s">
        <v>35</v>
      </c>
      <c r="AA1746" s="3" t="s">
        <v>221</v>
      </c>
      <c r="AB1746" s="3" t="b">
        <v>0</v>
      </c>
    </row>
    <row r="1747" spans="1:28" ht="14.25" hidden="1" customHeight="1" x14ac:dyDescent="0.25">
      <c r="A1747" s="3">
        <v>1583</v>
      </c>
      <c r="B1747" s="3" t="s">
        <v>2917</v>
      </c>
      <c r="C1747" s="3" t="s">
        <v>53</v>
      </c>
      <c r="D1747" s="3" t="s">
        <v>162</v>
      </c>
      <c r="E1747" s="3" t="s">
        <v>3092</v>
      </c>
      <c r="F1747" s="3" t="s">
        <v>30</v>
      </c>
      <c r="G1747" s="3" t="s">
        <v>30</v>
      </c>
      <c r="H1747" s="3" t="s">
        <v>244</v>
      </c>
      <c r="I1747" s="4" t="s">
        <v>244</v>
      </c>
      <c r="J1747" s="3" t="s">
        <v>47</v>
      </c>
      <c r="K1747" s="3" t="s">
        <v>30</v>
      </c>
      <c r="L1747" s="3" t="s">
        <v>2188</v>
      </c>
      <c r="M1747" s="3" t="s">
        <v>30</v>
      </c>
      <c r="N1747" s="3" t="s">
        <v>30</v>
      </c>
      <c r="O1747" s="3" t="s">
        <v>35</v>
      </c>
      <c r="P1747" s="3" t="s">
        <v>35</v>
      </c>
      <c r="Q1747" s="3" t="s">
        <v>35</v>
      </c>
      <c r="R1747" s="3" t="s">
        <v>35</v>
      </c>
      <c r="S1747" s="3" t="s">
        <v>35</v>
      </c>
      <c r="T1747" s="3" t="s">
        <v>35</v>
      </c>
      <c r="U1747" s="3" t="s">
        <v>35</v>
      </c>
      <c r="V1747" s="3" t="s">
        <v>35</v>
      </c>
      <c r="W1747" s="3" t="s">
        <v>35</v>
      </c>
      <c r="X1747" s="3" t="s">
        <v>35</v>
      </c>
      <c r="Y1747" s="3" t="s">
        <v>35</v>
      </c>
      <c r="Z1747" s="3" t="s">
        <v>35</v>
      </c>
      <c r="AA1747" s="3" t="s">
        <v>221</v>
      </c>
      <c r="AB1747" s="3" t="b">
        <v>0</v>
      </c>
    </row>
    <row r="1748" spans="1:28" ht="14.25" hidden="1" customHeight="1" x14ac:dyDescent="0.25">
      <c r="A1748" s="3">
        <v>1584</v>
      </c>
      <c r="B1748" s="3" t="s">
        <v>2917</v>
      </c>
      <c r="C1748" s="3" t="s">
        <v>49</v>
      </c>
      <c r="D1748" s="3" t="s">
        <v>164</v>
      </c>
      <c r="E1748" s="3" t="s">
        <v>3090</v>
      </c>
      <c r="F1748" s="3" t="s">
        <v>30</v>
      </c>
      <c r="G1748" s="3" t="s">
        <v>2973</v>
      </c>
      <c r="H1748" s="3" t="s">
        <v>244</v>
      </c>
      <c r="I1748" s="4" t="s">
        <v>248</v>
      </c>
      <c r="J1748" s="3" t="s">
        <v>47</v>
      </c>
      <c r="K1748" s="3" t="s">
        <v>30</v>
      </c>
      <c r="L1748" s="3" t="s">
        <v>30</v>
      </c>
      <c r="M1748" s="3" t="s">
        <v>30</v>
      </c>
      <c r="N1748" s="3" t="s">
        <v>30</v>
      </c>
      <c r="O1748" s="3" t="s">
        <v>35</v>
      </c>
      <c r="P1748" s="3" t="s">
        <v>35</v>
      </c>
      <c r="Q1748" s="3" t="s">
        <v>35</v>
      </c>
      <c r="R1748" s="3" t="s">
        <v>35</v>
      </c>
      <c r="S1748" s="3" t="s">
        <v>35</v>
      </c>
      <c r="T1748" s="3" t="s">
        <v>35</v>
      </c>
      <c r="U1748" s="3" t="s">
        <v>35</v>
      </c>
      <c r="V1748" s="3" t="s">
        <v>35</v>
      </c>
      <c r="W1748" s="3" t="s">
        <v>35</v>
      </c>
      <c r="X1748" s="3" t="s">
        <v>35</v>
      </c>
      <c r="Y1748" s="3" t="s">
        <v>35</v>
      </c>
      <c r="Z1748" s="3" t="s">
        <v>35</v>
      </c>
      <c r="AA1748" s="3" t="s">
        <v>380</v>
      </c>
      <c r="AB1748" s="3" t="b">
        <v>0</v>
      </c>
    </row>
    <row r="1749" spans="1:28" ht="14.25" hidden="1" customHeight="1" x14ac:dyDescent="0.25">
      <c r="A1749" s="3">
        <v>1584</v>
      </c>
      <c r="B1749" s="3" t="s">
        <v>2917</v>
      </c>
      <c r="C1749" s="3" t="s">
        <v>49</v>
      </c>
      <c r="D1749" s="3" t="s">
        <v>164</v>
      </c>
      <c r="E1749" s="3" t="s">
        <v>3090</v>
      </c>
      <c r="F1749" s="3" t="s">
        <v>30</v>
      </c>
      <c r="G1749" s="3" t="s">
        <v>2973</v>
      </c>
      <c r="H1749" s="3" t="s">
        <v>244</v>
      </c>
      <c r="I1749" s="4" t="s">
        <v>248</v>
      </c>
      <c r="J1749" s="3" t="s">
        <v>47</v>
      </c>
      <c r="K1749" s="3" t="s">
        <v>30</v>
      </c>
      <c r="L1749" s="3" t="s">
        <v>30</v>
      </c>
      <c r="M1749" s="3" t="s">
        <v>30</v>
      </c>
      <c r="N1749" s="3" t="s">
        <v>30</v>
      </c>
      <c r="O1749" s="3" t="s">
        <v>35</v>
      </c>
      <c r="P1749" s="3" t="s">
        <v>35</v>
      </c>
      <c r="Q1749" s="3" t="s">
        <v>35</v>
      </c>
      <c r="R1749" s="3" t="s">
        <v>35</v>
      </c>
      <c r="S1749" s="3" t="s">
        <v>35</v>
      </c>
      <c r="T1749" s="3" t="s">
        <v>35</v>
      </c>
      <c r="U1749" s="3" t="s">
        <v>35</v>
      </c>
      <c r="V1749" s="3" t="s">
        <v>35</v>
      </c>
      <c r="W1749" s="3" t="s">
        <v>35</v>
      </c>
      <c r="X1749" s="3" t="s">
        <v>35</v>
      </c>
      <c r="Y1749" s="3" t="s">
        <v>35</v>
      </c>
      <c r="Z1749" s="3" t="s">
        <v>35</v>
      </c>
      <c r="AA1749" s="3" t="s">
        <v>3093</v>
      </c>
      <c r="AB1749" s="3" t="b">
        <v>0</v>
      </c>
    </row>
    <row r="1750" spans="1:28" ht="14.25" hidden="1" customHeight="1" x14ac:dyDescent="0.25">
      <c r="A1750" s="3">
        <v>1585</v>
      </c>
      <c r="B1750" s="3" t="s">
        <v>2917</v>
      </c>
      <c r="C1750" s="3" t="s">
        <v>285</v>
      </c>
      <c r="D1750" s="3" t="s">
        <v>30</v>
      </c>
      <c r="E1750" s="3" t="s">
        <v>3094</v>
      </c>
      <c r="F1750" s="3" t="s">
        <v>30</v>
      </c>
      <c r="G1750" s="3" t="s">
        <v>30</v>
      </c>
      <c r="H1750" s="3" t="s">
        <v>30</v>
      </c>
      <c r="I1750" s="4" t="s">
        <v>58</v>
      </c>
      <c r="J1750" s="3" t="s">
        <v>59</v>
      </c>
      <c r="K1750" s="3" t="s">
        <v>30</v>
      </c>
      <c r="L1750" s="3" t="s">
        <v>30</v>
      </c>
      <c r="M1750" s="3" t="s">
        <v>30</v>
      </c>
      <c r="N1750" s="3" t="s">
        <v>30</v>
      </c>
      <c r="O1750" s="3" t="s">
        <v>35</v>
      </c>
      <c r="P1750" s="3" t="s">
        <v>35</v>
      </c>
      <c r="Q1750" s="3" t="s">
        <v>35</v>
      </c>
      <c r="R1750" s="3" t="s">
        <v>35</v>
      </c>
      <c r="S1750" s="3" t="s">
        <v>35</v>
      </c>
      <c r="T1750" s="3" t="s">
        <v>35</v>
      </c>
      <c r="U1750" s="3" t="s">
        <v>35</v>
      </c>
      <c r="V1750" s="3" t="s">
        <v>35</v>
      </c>
      <c r="W1750" s="3" t="s">
        <v>35</v>
      </c>
      <c r="X1750" s="3" t="s">
        <v>35</v>
      </c>
      <c r="Y1750" s="3" t="s">
        <v>35</v>
      </c>
      <c r="Z1750" s="3" t="s">
        <v>35</v>
      </c>
      <c r="AA1750" s="3" t="s">
        <v>3095</v>
      </c>
      <c r="AB1750" s="3" t="b">
        <v>0</v>
      </c>
    </row>
    <row r="1751" spans="1:28" ht="14.25" hidden="1" customHeight="1" x14ac:dyDescent="0.25">
      <c r="A1751" s="3">
        <v>1586</v>
      </c>
      <c r="B1751" s="3" t="s">
        <v>2917</v>
      </c>
      <c r="C1751" s="3" t="s">
        <v>285</v>
      </c>
      <c r="D1751" s="3" t="s">
        <v>30</v>
      </c>
      <c r="E1751" s="5" t="s">
        <v>3096</v>
      </c>
      <c r="F1751" s="3" t="s">
        <v>30</v>
      </c>
      <c r="G1751" s="3" t="s">
        <v>30</v>
      </c>
      <c r="H1751" s="3" t="s">
        <v>30</v>
      </c>
      <c r="I1751" s="4" t="s">
        <v>33</v>
      </c>
      <c r="J1751" s="3" t="s">
        <v>118</v>
      </c>
      <c r="K1751" s="3" t="s">
        <v>30</v>
      </c>
      <c r="L1751" s="3" t="s">
        <v>30</v>
      </c>
      <c r="M1751" s="3" t="s">
        <v>30</v>
      </c>
      <c r="N1751" s="3" t="s">
        <v>30</v>
      </c>
      <c r="O1751" s="3" t="s">
        <v>35</v>
      </c>
      <c r="P1751" s="3" t="s">
        <v>35</v>
      </c>
      <c r="Q1751" s="3" t="s">
        <v>35</v>
      </c>
      <c r="R1751" s="3" t="s">
        <v>35</v>
      </c>
      <c r="S1751" s="3" t="s">
        <v>35</v>
      </c>
      <c r="T1751" s="3" t="s">
        <v>35</v>
      </c>
      <c r="U1751" s="3" t="s">
        <v>35</v>
      </c>
      <c r="V1751" s="3" t="s">
        <v>35</v>
      </c>
      <c r="W1751" s="3" t="s">
        <v>35</v>
      </c>
      <c r="X1751" s="3" t="s">
        <v>35</v>
      </c>
      <c r="Y1751" s="3" t="s">
        <v>35</v>
      </c>
      <c r="Z1751" s="3" t="s">
        <v>35</v>
      </c>
      <c r="AA1751" s="3" t="s">
        <v>3097</v>
      </c>
      <c r="AB1751" s="3" t="b">
        <v>0</v>
      </c>
    </row>
    <row r="1752" spans="1:28" ht="14.25" hidden="1" customHeight="1" x14ac:dyDescent="0.25">
      <c r="A1752" s="3">
        <v>1587</v>
      </c>
      <c r="B1752" s="3" t="s">
        <v>2917</v>
      </c>
      <c r="C1752" s="3" t="s">
        <v>285</v>
      </c>
      <c r="D1752" s="3" t="s">
        <v>30</v>
      </c>
      <c r="E1752" s="3" t="s">
        <v>3098</v>
      </c>
      <c r="F1752" s="3" t="s">
        <v>30</v>
      </c>
      <c r="G1752" s="3" t="s">
        <v>30</v>
      </c>
      <c r="H1752" s="3" t="s">
        <v>30</v>
      </c>
      <c r="I1752" s="4" t="s">
        <v>244</v>
      </c>
      <c r="J1752" s="3" t="s">
        <v>129</v>
      </c>
      <c r="K1752" s="3" t="s">
        <v>30</v>
      </c>
      <c r="L1752" s="3" t="s">
        <v>30</v>
      </c>
      <c r="M1752" s="3" t="s">
        <v>30</v>
      </c>
      <c r="N1752" s="3" t="s">
        <v>30</v>
      </c>
      <c r="O1752" s="3" t="s">
        <v>35</v>
      </c>
      <c r="P1752" s="3" t="s">
        <v>35</v>
      </c>
      <c r="Q1752" s="3" t="s">
        <v>35</v>
      </c>
      <c r="R1752" s="3" t="s">
        <v>35</v>
      </c>
      <c r="S1752" s="3" t="s">
        <v>35</v>
      </c>
      <c r="T1752" s="3" t="s">
        <v>35</v>
      </c>
      <c r="U1752" s="3" t="s">
        <v>35</v>
      </c>
      <c r="V1752" s="3" t="s">
        <v>35</v>
      </c>
      <c r="W1752" s="3" t="s">
        <v>35</v>
      </c>
      <c r="X1752" s="3" t="s">
        <v>35</v>
      </c>
      <c r="Y1752" s="3" t="s">
        <v>35</v>
      </c>
      <c r="Z1752" s="3" t="s">
        <v>35</v>
      </c>
      <c r="AA1752" s="3" t="s">
        <v>351</v>
      </c>
      <c r="AB1752" s="3" t="b">
        <v>0</v>
      </c>
    </row>
    <row r="1753" spans="1:28" ht="14.25" hidden="1" customHeight="1" x14ac:dyDescent="0.25">
      <c r="A1753" s="3">
        <v>1588</v>
      </c>
      <c r="B1753" s="3" t="s">
        <v>2917</v>
      </c>
      <c r="C1753" s="3" t="s">
        <v>285</v>
      </c>
      <c r="D1753" s="3" t="s">
        <v>30</v>
      </c>
      <c r="E1753" s="3" t="s">
        <v>3099</v>
      </c>
      <c r="F1753" s="3" t="s">
        <v>30</v>
      </c>
      <c r="G1753" s="3" t="s">
        <v>30</v>
      </c>
      <c r="H1753" s="3" t="s">
        <v>30</v>
      </c>
      <c r="I1753" s="4" t="s">
        <v>64</v>
      </c>
      <c r="J1753" s="3" t="s">
        <v>66</v>
      </c>
      <c r="K1753" s="3" t="s">
        <v>30</v>
      </c>
      <c r="L1753" s="3" t="s">
        <v>30</v>
      </c>
      <c r="M1753" s="3" t="s">
        <v>30</v>
      </c>
      <c r="N1753" s="3" t="s">
        <v>30</v>
      </c>
      <c r="O1753" s="3" t="s">
        <v>35</v>
      </c>
      <c r="P1753" s="3" t="s">
        <v>35</v>
      </c>
      <c r="Q1753" s="3" t="s">
        <v>35</v>
      </c>
      <c r="R1753" s="3" t="s">
        <v>35</v>
      </c>
      <c r="S1753" s="3" t="s">
        <v>35</v>
      </c>
      <c r="T1753" s="3" t="s">
        <v>35</v>
      </c>
      <c r="U1753" s="3" t="s">
        <v>35</v>
      </c>
      <c r="V1753" s="3" t="s">
        <v>35</v>
      </c>
      <c r="W1753" s="3" t="s">
        <v>35</v>
      </c>
      <c r="X1753" s="3" t="s">
        <v>35</v>
      </c>
      <c r="Y1753" s="3" t="s">
        <v>35</v>
      </c>
      <c r="Z1753" s="3" t="s">
        <v>35</v>
      </c>
      <c r="AA1753" s="3" t="s">
        <v>3100</v>
      </c>
      <c r="AB1753" s="3" t="b">
        <v>0</v>
      </c>
    </row>
    <row r="1754" spans="1:28" ht="14.25" hidden="1" customHeight="1" x14ac:dyDescent="0.25">
      <c r="A1754" s="3">
        <v>1589</v>
      </c>
      <c r="B1754" s="3" t="s">
        <v>2917</v>
      </c>
      <c r="C1754" s="3" t="s">
        <v>285</v>
      </c>
      <c r="D1754" s="3" t="s">
        <v>30</v>
      </c>
      <c r="E1754" s="3" t="s">
        <v>3101</v>
      </c>
      <c r="F1754" s="3" t="s">
        <v>30</v>
      </c>
      <c r="G1754" s="3" t="s">
        <v>30</v>
      </c>
      <c r="H1754" s="3" t="s">
        <v>30</v>
      </c>
      <c r="I1754" s="4" t="s">
        <v>58</v>
      </c>
      <c r="J1754" s="3" t="s">
        <v>129</v>
      </c>
      <c r="K1754" s="3" t="s">
        <v>30</v>
      </c>
      <c r="L1754" s="3" t="s">
        <v>30</v>
      </c>
      <c r="M1754" s="3" t="s">
        <v>30</v>
      </c>
      <c r="N1754" s="3" t="s">
        <v>30</v>
      </c>
      <c r="O1754" s="3" t="s">
        <v>35</v>
      </c>
      <c r="P1754" s="3" t="s">
        <v>35</v>
      </c>
      <c r="Q1754" s="3" t="s">
        <v>35</v>
      </c>
      <c r="R1754" s="3" t="s">
        <v>35</v>
      </c>
      <c r="S1754" s="3" t="s">
        <v>35</v>
      </c>
      <c r="T1754" s="3" t="s">
        <v>35</v>
      </c>
      <c r="U1754" s="3" t="s">
        <v>35</v>
      </c>
      <c r="V1754" s="3" t="s">
        <v>35</v>
      </c>
      <c r="W1754" s="3" t="s">
        <v>35</v>
      </c>
      <c r="X1754" s="3" t="s">
        <v>35</v>
      </c>
      <c r="Y1754" s="3" t="s">
        <v>35</v>
      </c>
      <c r="Z1754" s="3" t="s">
        <v>35</v>
      </c>
      <c r="AA1754" s="3" t="s">
        <v>3102</v>
      </c>
      <c r="AB1754" s="3" t="b">
        <v>0</v>
      </c>
    </row>
    <row r="1755" spans="1:28" ht="14.25" hidden="1" customHeight="1" x14ac:dyDescent="0.25">
      <c r="A1755" s="3">
        <v>1590</v>
      </c>
      <c r="B1755" s="3" t="s">
        <v>2917</v>
      </c>
      <c r="C1755" s="3" t="s">
        <v>285</v>
      </c>
      <c r="D1755" s="3" t="s">
        <v>30</v>
      </c>
      <c r="E1755" s="3" t="s">
        <v>3103</v>
      </c>
      <c r="F1755" s="3" t="s">
        <v>30</v>
      </c>
      <c r="G1755" s="3" t="s">
        <v>30</v>
      </c>
      <c r="H1755" s="3" t="s">
        <v>30</v>
      </c>
      <c r="I1755" s="4" t="s">
        <v>248</v>
      </c>
      <c r="J1755" s="3" t="s">
        <v>47</v>
      </c>
      <c r="K1755" s="3" t="s">
        <v>30</v>
      </c>
      <c r="L1755" s="3" t="s">
        <v>30</v>
      </c>
      <c r="M1755" s="3" t="s">
        <v>30</v>
      </c>
      <c r="N1755" s="3" t="s">
        <v>30</v>
      </c>
      <c r="O1755" s="3" t="s">
        <v>35</v>
      </c>
      <c r="P1755" s="3" t="s">
        <v>35</v>
      </c>
      <c r="Q1755" s="3" t="s">
        <v>35</v>
      </c>
      <c r="R1755" s="3" t="s">
        <v>35</v>
      </c>
      <c r="S1755" s="3" t="s">
        <v>35</v>
      </c>
      <c r="T1755" s="3" t="s">
        <v>35</v>
      </c>
      <c r="U1755" s="3" t="s">
        <v>35</v>
      </c>
      <c r="V1755" s="3" t="s">
        <v>35</v>
      </c>
      <c r="W1755" s="3" t="s">
        <v>35</v>
      </c>
      <c r="X1755" s="3" t="s">
        <v>35</v>
      </c>
      <c r="Y1755" s="3" t="s">
        <v>36</v>
      </c>
      <c r="Z1755" s="3" t="s">
        <v>35</v>
      </c>
      <c r="AA1755" s="3" t="s">
        <v>3104</v>
      </c>
      <c r="AB1755" s="3" t="b">
        <v>0</v>
      </c>
    </row>
    <row r="1756" spans="1:28" ht="14.25" hidden="1" customHeight="1" x14ac:dyDescent="0.25">
      <c r="A1756" s="3">
        <v>1591</v>
      </c>
      <c r="B1756" s="3" t="s">
        <v>2917</v>
      </c>
      <c r="C1756" s="3" t="s">
        <v>285</v>
      </c>
      <c r="D1756" s="3" t="s">
        <v>30</v>
      </c>
      <c r="E1756" s="3" t="s">
        <v>3105</v>
      </c>
      <c r="F1756" s="3" t="s">
        <v>30</v>
      </c>
      <c r="G1756" s="3" t="s">
        <v>30</v>
      </c>
      <c r="H1756" s="3" t="s">
        <v>30</v>
      </c>
      <c r="I1756" s="4" t="s">
        <v>248</v>
      </c>
      <c r="J1756" s="3" t="s">
        <v>47</v>
      </c>
      <c r="K1756" s="3" t="s">
        <v>30</v>
      </c>
      <c r="L1756" s="3" t="s">
        <v>30</v>
      </c>
      <c r="M1756" s="3" t="s">
        <v>30</v>
      </c>
      <c r="N1756" s="3" t="s">
        <v>30</v>
      </c>
      <c r="O1756" s="3" t="s">
        <v>35</v>
      </c>
      <c r="P1756" s="3" t="s">
        <v>35</v>
      </c>
      <c r="Q1756" s="3" t="s">
        <v>35</v>
      </c>
      <c r="R1756" s="3" t="s">
        <v>35</v>
      </c>
      <c r="S1756" s="3" t="s">
        <v>35</v>
      </c>
      <c r="T1756" s="3" t="s">
        <v>35</v>
      </c>
      <c r="U1756" s="3" t="s">
        <v>35</v>
      </c>
      <c r="V1756" s="3" t="s">
        <v>35</v>
      </c>
      <c r="W1756" s="3" t="s">
        <v>35</v>
      </c>
      <c r="X1756" s="3" t="s">
        <v>35</v>
      </c>
      <c r="Y1756" s="3" t="s">
        <v>35</v>
      </c>
      <c r="Z1756" s="3" t="s">
        <v>35</v>
      </c>
      <c r="AA1756" s="3" t="s">
        <v>3106</v>
      </c>
      <c r="AB1756" s="3" t="b">
        <v>0</v>
      </c>
    </row>
    <row r="1757" spans="1:28" ht="14.25" hidden="1" customHeight="1" x14ac:dyDescent="0.25">
      <c r="A1757" s="3">
        <v>1592</v>
      </c>
      <c r="B1757" s="3" t="s">
        <v>2917</v>
      </c>
      <c r="C1757" s="3" t="s">
        <v>285</v>
      </c>
      <c r="D1757" s="3" t="s">
        <v>30</v>
      </c>
      <c r="E1757" s="3" t="s">
        <v>3107</v>
      </c>
      <c r="F1757" s="3" t="s">
        <v>30</v>
      </c>
      <c r="G1757" s="3" t="s">
        <v>30</v>
      </c>
      <c r="H1757" s="3" t="s">
        <v>30</v>
      </c>
      <c r="I1757" s="4" t="s">
        <v>248</v>
      </c>
      <c r="J1757" s="3" t="s">
        <v>47</v>
      </c>
      <c r="K1757" s="3" t="s">
        <v>30</v>
      </c>
      <c r="L1757" s="3" t="s">
        <v>30</v>
      </c>
      <c r="M1757" s="3" t="s">
        <v>30</v>
      </c>
      <c r="N1757" s="3" t="s">
        <v>30</v>
      </c>
      <c r="O1757" s="3" t="s">
        <v>35</v>
      </c>
      <c r="P1757" s="3" t="s">
        <v>35</v>
      </c>
      <c r="Q1757" s="3" t="s">
        <v>35</v>
      </c>
      <c r="R1757" s="3" t="s">
        <v>35</v>
      </c>
      <c r="S1757" s="3" t="s">
        <v>35</v>
      </c>
      <c r="T1757" s="3" t="s">
        <v>35</v>
      </c>
      <c r="U1757" s="3" t="s">
        <v>35</v>
      </c>
      <c r="V1757" s="3" t="s">
        <v>35</v>
      </c>
      <c r="W1757" s="3" t="s">
        <v>35</v>
      </c>
      <c r="X1757" s="3" t="s">
        <v>35</v>
      </c>
      <c r="Y1757" s="3" t="s">
        <v>36</v>
      </c>
      <c r="Z1757" s="3" t="s">
        <v>35</v>
      </c>
      <c r="AA1757" s="3" t="s">
        <v>3108</v>
      </c>
      <c r="AB1757" s="3" t="b">
        <v>0</v>
      </c>
    </row>
    <row r="1758" spans="1:28" ht="14.25" hidden="1" customHeight="1" x14ac:dyDescent="0.25">
      <c r="A1758" s="3">
        <v>1593</v>
      </c>
      <c r="B1758" s="3" t="s">
        <v>2917</v>
      </c>
      <c r="C1758" s="3" t="s">
        <v>285</v>
      </c>
      <c r="D1758" s="3" t="s">
        <v>30</v>
      </c>
      <c r="E1758" s="3" t="s">
        <v>3109</v>
      </c>
      <c r="F1758" s="3" t="s">
        <v>30</v>
      </c>
      <c r="G1758" s="3" t="s">
        <v>30</v>
      </c>
      <c r="H1758" s="3" t="s">
        <v>30</v>
      </c>
      <c r="I1758" s="4" t="s">
        <v>1594</v>
      </c>
      <c r="J1758" s="3" t="s">
        <v>34</v>
      </c>
      <c r="K1758" s="3" t="s">
        <v>30</v>
      </c>
      <c r="L1758" s="3" t="s">
        <v>30</v>
      </c>
      <c r="M1758" s="3" t="s">
        <v>30</v>
      </c>
      <c r="N1758" s="3" t="s">
        <v>30</v>
      </c>
      <c r="O1758" s="3" t="s">
        <v>35</v>
      </c>
      <c r="P1758" s="3" t="s">
        <v>35</v>
      </c>
      <c r="Q1758" s="3" t="s">
        <v>35</v>
      </c>
      <c r="R1758" s="3" t="s">
        <v>35</v>
      </c>
      <c r="S1758" s="3" t="s">
        <v>35</v>
      </c>
      <c r="T1758" s="3" t="s">
        <v>35</v>
      </c>
      <c r="U1758" s="3" t="s">
        <v>35</v>
      </c>
      <c r="V1758" s="3" t="s">
        <v>35</v>
      </c>
      <c r="W1758" s="3" t="s">
        <v>35</v>
      </c>
      <c r="X1758" s="3" t="s">
        <v>35</v>
      </c>
      <c r="Y1758" s="3" t="s">
        <v>35</v>
      </c>
      <c r="Z1758" s="3" t="s">
        <v>35</v>
      </c>
      <c r="AA1758" s="3" t="s">
        <v>3110</v>
      </c>
      <c r="AB1758" s="3" t="b">
        <v>0</v>
      </c>
    </row>
    <row r="1759" spans="1:28" ht="14.25" hidden="1" customHeight="1" x14ac:dyDescent="0.25">
      <c r="A1759" s="3">
        <v>1594</v>
      </c>
      <c r="B1759" s="3" t="s">
        <v>2917</v>
      </c>
      <c r="C1759" s="3" t="s">
        <v>285</v>
      </c>
      <c r="D1759" s="3" t="s">
        <v>30</v>
      </c>
      <c r="E1759" s="3" t="s">
        <v>3111</v>
      </c>
      <c r="F1759" s="3" t="s">
        <v>30</v>
      </c>
      <c r="G1759" s="3" t="s">
        <v>30</v>
      </c>
      <c r="H1759" s="3" t="s">
        <v>30</v>
      </c>
      <c r="I1759" s="4" t="s">
        <v>51</v>
      </c>
      <c r="J1759" s="3" t="s">
        <v>59</v>
      </c>
      <c r="K1759" s="3" t="s">
        <v>30</v>
      </c>
      <c r="L1759" s="3" t="s">
        <v>30</v>
      </c>
      <c r="M1759" s="3" t="s">
        <v>30</v>
      </c>
      <c r="N1759" s="3" t="s">
        <v>30</v>
      </c>
      <c r="O1759" s="3" t="s">
        <v>35</v>
      </c>
      <c r="P1759" s="3" t="s">
        <v>35</v>
      </c>
      <c r="Q1759" s="3" t="s">
        <v>35</v>
      </c>
      <c r="R1759" s="3" t="s">
        <v>35</v>
      </c>
      <c r="S1759" s="3" t="s">
        <v>35</v>
      </c>
      <c r="T1759" s="3" t="s">
        <v>35</v>
      </c>
      <c r="U1759" s="3" t="s">
        <v>35</v>
      </c>
      <c r="V1759" s="3" t="s">
        <v>35</v>
      </c>
      <c r="W1759" s="3" t="s">
        <v>35</v>
      </c>
      <c r="X1759" s="3" t="s">
        <v>35</v>
      </c>
      <c r="Y1759" s="3" t="s">
        <v>35</v>
      </c>
      <c r="Z1759" s="3" t="s">
        <v>35</v>
      </c>
      <c r="AA1759" s="3" t="s">
        <v>3112</v>
      </c>
      <c r="AB1759" s="3" t="b">
        <v>0</v>
      </c>
    </row>
    <row r="1760" spans="1:28" ht="14.25" hidden="1" customHeight="1" x14ac:dyDescent="0.25">
      <c r="A1760" s="3">
        <v>1595</v>
      </c>
      <c r="B1760" s="3" t="s">
        <v>2917</v>
      </c>
      <c r="C1760" s="3" t="s">
        <v>285</v>
      </c>
      <c r="D1760" s="3" t="s">
        <v>30</v>
      </c>
      <c r="E1760" s="3" t="s">
        <v>3113</v>
      </c>
      <c r="F1760" s="3" t="s">
        <v>30</v>
      </c>
      <c r="G1760" s="3" t="s">
        <v>30</v>
      </c>
      <c r="H1760" s="3" t="s">
        <v>30</v>
      </c>
      <c r="I1760" s="4" t="s">
        <v>1594</v>
      </c>
      <c r="J1760" s="3" t="s">
        <v>34</v>
      </c>
      <c r="K1760" s="3" t="s">
        <v>30</v>
      </c>
      <c r="L1760" s="3" t="s">
        <v>30</v>
      </c>
      <c r="M1760" s="3" t="s">
        <v>30</v>
      </c>
      <c r="N1760" s="3" t="s">
        <v>30</v>
      </c>
      <c r="O1760" s="3" t="s">
        <v>35</v>
      </c>
      <c r="P1760" s="3" t="s">
        <v>35</v>
      </c>
      <c r="Q1760" s="3" t="s">
        <v>35</v>
      </c>
      <c r="R1760" s="3" t="s">
        <v>35</v>
      </c>
      <c r="S1760" s="3" t="s">
        <v>35</v>
      </c>
      <c r="T1760" s="3" t="s">
        <v>35</v>
      </c>
      <c r="U1760" s="3" t="s">
        <v>35</v>
      </c>
      <c r="V1760" s="3" t="s">
        <v>35</v>
      </c>
      <c r="W1760" s="3" t="s">
        <v>35</v>
      </c>
      <c r="X1760" s="3" t="s">
        <v>35</v>
      </c>
      <c r="Y1760" s="3" t="s">
        <v>35</v>
      </c>
      <c r="Z1760" s="3" t="s">
        <v>35</v>
      </c>
      <c r="AA1760" s="3" t="s">
        <v>3114</v>
      </c>
      <c r="AB1760" s="3" t="b">
        <v>0</v>
      </c>
    </row>
    <row r="1761" spans="1:28" ht="14.25" hidden="1" customHeight="1" x14ac:dyDescent="0.25">
      <c r="A1761" s="3">
        <v>1596</v>
      </c>
      <c r="B1761" s="3" t="s">
        <v>2917</v>
      </c>
      <c r="C1761" s="3" t="s">
        <v>285</v>
      </c>
      <c r="D1761" s="3" t="s">
        <v>30</v>
      </c>
      <c r="E1761" s="3" t="s">
        <v>3115</v>
      </c>
      <c r="F1761" s="3" t="s">
        <v>30</v>
      </c>
      <c r="G1761" s="3" t="s">
        <v>30</v>
      </c>
      <c r="H1761" s="3" t="s">
        <v>30</v>
      </c>
      <c r="I1761" s="4" t="s">
        <v>58</v>
      </c>
      <c r="J1761" s="3" t="s">
        <v>59</v>
      </c>
      <c r="K1761" s="3" t="s">
        <v>30</v>
      </c>
      <c r="L1761" s="3" t="s">
        <v>30</v>
      </c>
      <c r="M1761" s="3" t="s">
        <v>30</v>
      </c>
      <c r="N1761" s="3" t="s">
        <v>30</v>
      </c>
      <c r="O1761" s="3" t="s">
        <v>35</v>
      </c>
      <c r="P1761" s="3" t="s">
        <v>35</v>
      </c>
      <c r="Q1761" s="3" t="s">
        <v>35</v>
      </c>
      <c r="R1761" s="3" t="s">
        <v>35</v>
      </c>
      <c r="S1761" s="3" t="s">
        <v>35</v>
      </c>
      <c r="T1761" s="3" t="s">
        <v>35</v>
      </c>
      <c r="U1761" s="3" t="s">
        <v>35</v>
      </c>
      <c r="V1761" s="3" t="s">
        <v>35</v>
      </c>
      <c r="W1761" s="3" t="s">
        <v>35</v>
      </c>
      <c r="X1761" s="3" t="s">
        <v>35</v>
      </c>
      <c r="Y1761" s="3" t="s">
        <v>35</v>
      </c>
      <c r="Z1761" s="3" t="s">
        <v>35</v>
      </c>
      <c r="AA1761" s="3" t="s">
        <v>3116</v>
      </c>
      <c r="AB1761" s="3" t="b">
        <v>0</v>
      </c>
    </row>
    <row r="1762" spans="1:28" ht="14.25" hidden="1" customHeight="1" x14ac:dyDescent="0.25">
      <c r="A1762" s="3">
        <v>1597</v>
      </c>
      <c r="B1762" s="3" t="s">
        <v>2917</v>
      </c>
      <c r="C1762" s="3" t="s">
        <v>285</v>
      </c>
      <c r="D1762" s="3" t="s">
        <v>30</v>
      </c>
      <c r="E1762" s="3" t="s">
        <v>3117</v>
      </c>
      <c r="F1762" s="3" t="s">
        <v>30</v>
      </c>
      <c r="G1762" s="3" t="s">
        <v>30</v>
      </c>
      <c r="H1762" s="3" t="s">
        <v>30</v>
      </c>
      <c r="I1762" s="4" t="s">
        <v>58</v>
      </c>
      <c r="J1762" s="3" t="s">
        <v>34</v>
      </c>
      <c r="K1762" s="3" t="s">
        <v>30</v>
      </c>
      <c r="L1762" s="3" t="s">
        <v>30</v>
      </c>
      <c r="M1762" s="3" t="s">
        <v>30</v>
      </c>
      <c r="N1762" s="3" t="s">
        <v>30</v>
      </c>
      <c r="O1762" s="3" t="s">
        <v>35</v>
      </c>
      <c r="P1762" s="3" t="s">
        <v>35</v>
      </c>
      <c r="Q1762" s="3" t="s">
        <v>35</v>
      </c>
      <c r="R1762" s="3" t="s">
        <v>35</v>
      </c>
      <c r="S1762" s="3" t="s">
        <v>35</v>
      </c>
      <c r="T1762" s="3" t="s">
        <v>35</v>
      </c>
      <c r="U1762" s="3" t="s">
        <v>35</v>
      </c>
      <c r="V1762" s="3" t="s">
        <v>35</v>
      </c>
      <c r="W1762" s="3" t="s">
        <v>35</v>
      </c>
      <c r="X1762" s="3" t="s">
        <v>35</v>
      </c>
      <c r="Y1762" s="3" t="s">
        <v>35</v>
      </c>
      <c r="Z1762" s="3" t="s">
        <v>35</v>
      </c>
      <c r="AA1762" s="3" t="s">
        <v>2089</v>
      </c>
      <c r="AB1762" s="3" t="b">
        <v>0</v>
      </c>
    </row>
    <row r="1763" spans="1:28" ht="14.25" hidden="1" customHeight="1" x14ac:dyDescent="0.25">
      <c r="A1763" s="3">
        <v>1598</v>
      </c>
      <c r="B1763" s="3" t="s">
        <v>2917</v>
      </c>
      <c r="C1763" s="3" t="s">
        <v>285</v>
      </c>
      <c r="D1763" s="3" t="s">
        <v>30</v>
      </c>
      <c r="E1763" s="3" t="s">
        <v>3118</v>
      </c>
      <c r="F1763" s="3" t="s">
        <v>30</v>
      </c>
      <c r="G1763" s="3" t="s">
        <v>30</v>
      </c>
      <c r="H1763" s="3" t="s">
        <v>30</v>
      </c>
      <c r="I1763" s="4" t="s">
        <v>58</v>
      </c>
      <c r="J1763" s="3" t="s">
        <v>118</v>
      </c>
      <c r="K1763" s="3" t="s">
        <v>30</v>
      </c>
      <c r="L1763" s="3" t="s">
        <v>30</v>
      </c>
      <c r="M1763" s="3" t="s">
        <v>30</v>
      </c>
      <c r="N1763" s="3" t="s">
        <v>30</v>
      </c>
      <c r="O1763" s="3" t="s">
        <v>35</v>
      </c>
      <c r="P1763" s="3" t="s">
        <v>35</v>
      </c>
      <c r="Q1763" s="3" t="s">
        <v>35</v>
      </c>
      <c r="R1763" s="3" t="s">
        <v>35</v>
      </c>
      <c r="S1763" s="3" t="s">
        <v>35</v>
      </c>
      <c r="T1763" s="3" t="s">
        <v>35</v>
      </c>
      <c r="U1763" s="3" t="s">
        <v>35</v>
      </c>
      <c r="V1763" s="3" t="s">
        <v>35</v>
      </c>
      <c r="W1763" s="3" t="s">
        <v>35</v>
      </c>
      <c r="X1763" s="3" t="s">
        <v>35</v>
      </c>
      <c r="Y1763" s="3" t="s">
        <v>35</v>
      </c>
      <c r="Z1763" s="3" t="s">
        <v>35</v>
      </c>
      <c r="AA1763" s="3" t="s">
        <v>2258</v>
      </c>
      <c r="AB1763" s="3" t="b">
        <v>0</v>
      </c>
    </row>
    <row r="1764" spans="1:28" ht="14.25" hidden="1" customHeight="1" x14ac:dyDescent="0.25">
      <c r="A1764" s="3">
        <v>1599</v>
      </c>
      <c r="B1764" s="3" t="s">
        <v>2917</v>
      </c>
      <c r="C1764" s="3" t="s">
        <v>687</v>
      </c>
      <c r="D1764" s="3" t="s">
        <v>687</v>
      </c>
      <c r="E1764" s="3" t="s">
        <v>3119</v>
      </c>
      <c r="F1764" s="3" t="s">
        <v>30</v>
      </c>
      <c r="G1764" s="3" t="s">
        <v>30</v>
      </c>
      <c r="H1764" s="3" t="s">
        <v>30</v>
      </c>
      <c r="I1764" s="4" t="s">
        <v>58</v>
      </c>
      <c r="J1764" s="3" t="s">
        <v>59</v>
      </c>
      <c r="K1764" s="3" t="s">
        <v>690</v>
      </c>
      <c r="L1764" s="3" t="s">
        <v>30</v>
      </c>
      <c r="M1764" s="3" t="s">
        <v>30</v>
      </c>
      <c r="N1764" s="3" t="s">
        <v>30</v>
      </c>
      <c r="O1764" s="3" t="s">
        <v>35</v>
      </c>
      <c r="P1764" s="3" t="s">
        <v>35</v>
      </c>
      <c r="Q1764" s="3" t="s">
        <v>35</v>
      </c>
      <c r="R1764" s="3" t="s">
        <v>35</v>
      </c>
      <c r="S1764" s="3" t="s">
        <v>35</v>
      </c>
      <c r="T1764" s="3" t="s">
        <v>35</v>
      </c>
      <c r="U1764" s="3" t="s">
        <v>35</v>
      </c>
      <c r="V1764" s="3" t="s">
        <v>35</v>
      </c>
      <c r="W1764" s="3" t="s">
        <v>35</v>
      </c>
      <c r="X1764" s="3" t="s">
        <v>35</v>
      </c>
      <c r="Y1764" s="3" t="s">
        <v>35</v>
      </c>
      <c r="Z1764" s="3" t="s">
        <v>35</v>
      </c>
      <c r="AA1764" s="3" t="s">
        <v>1380</v>
      </c>
      <c r="AB1764" s="3" t="b">
        <v>0</v>
      </c>
    </row>
    <row r="1765" spans="1:28" ht="14.25" hidden="1" customHeight="1" x14ac:dyDescent="0.25">
      <c r="A1765" s="3">
        <v>1600</v>
      </c>
      <c r="B1765" s="3" t="s">
        <v>2917</v>
      </c>
      <c r="C1765" s="3" t="s">
        <v>251</v>
      </c>
      <c r="D1765" s="3" t="s">
        <v>2746</v>
      </c>
      <c r="E1765" s="3" t="s">
        <v>3120</v>
      </c>
      <c r="F1765" s="3" t="s">
        <v>30</v>
      </c>
      <c r="G1765" s="3" t="s">
        <v>30</v>
      </c>
      <c r="H1765" s="3" t="s">
        <v>30</v>
      </c>
      <c r="I1765" s="4" t="s">
        <v>58</v>
      </c>
      <c r="J1765" s="3" t="s">
        <v>129</v>
      </c>
      <c r="K1765" s="3" t="s">
        <v>30</v>
      </c>
      <c r="L1765" s="3" t="s">
        <v>75</v>
      </c>
      <c r="M1765" s="3" t="s">
        <v>253</v>
      </c>
      <c r="N1765" s="3" t="s">
        <v>30</v>
      </c>
      <c r="O1765" s="3" t="s">
        <v>35</v>
      </c>
      <c r="P1765" s="3" t="s">
        <v>35</v>
      </c>
      <c r="Q1765" s="3" t="s">
        <v>35</v>
      </c>
      <c r="R1765" s="3" t="s">
        <v>35</v>
      </c>
      <c r="S1765" s="3" t="s">
        <v>35</v>
      </c>
      <c r="T1765" s="3" t="s">
        <v>35</v>
      </c>
      <c r="U1765" s="3" t="s">
        <v>35</v>
      </c>
      <c r="V1765" s="3" t="s">
        <v>35</v>
      </c>
      <c r="W1765" s="3" t="s">
        <v>35</v>
      </c>
      <c r="X1765" s="3" t="s">
        <v>35</v>
      </c>
      <c r="Y1765" s="3" t="s">
        <v>35</v>
      </c>
      <c r="Z1765" s="3" t="s">
        <v>35</v>
      </c>
      <c r="AA1765" s="3" t="s">
        <v>1422</v>
      </c>
      <c r="AB1765" s="3" t="b">
        <v>0</v>
      </c>
    </row>
    <row r="1766" spans="1:28" ht="14.25" hidden="1" customHeight="1" x14ac:dyDescent="0.25">
      <c r="A1766" s="3">
        <v>1601</v>
      </c>
      <c r="B1766" s="3" t="s">
        <v>2917</v>
      </c>
      <c r="C1766" s="3" t="s">
        <v>251</v>
      </c>
      <c r="D1766" s="3" t="s">
        <v>2746</v>
      </c>
      <c r="E1766" s="3" t="s">
        <v>3121</v>
      </c>
      <c r="F1766" s="3" t="s">
        <v>30</v>
      </c>
      <c r="G1766" s="3" t="s">
        <v>30</v>
      </c>
      <c r="H1766" s="3" t="s">
        <v>30</v>
      </c>
      <c r="I1766" s="4" t="s">
        <v>58</v>
      </c>
      <c r="J1766" s="3" t="s">
        <v>34</v>
      </c>
      <c r="K1766" s="3" t="s">
        <v>30</v>
      </c>
      <c r="L1766" s="3" t="s">
        <v>439</v>
      </c>
      <c r="M1766" s="3" t="s">
        <v>253</v>
      </c>
      <c r="N1766" s="3" t="s">
        <v>30</v>
      </c>
      <c r="O1766" s="3" t="s">
        <v>35</v>
      </c>
      <c r="P1766" s="3" t="s">
        <v>35</v>
      </c>
      <c r="Q1766" s="3" t="s">
        <v>35</v>
      </c>
      <c r="R1766" s="3" t="s">
        <v>35</v>
      </c>
      <c r="S1766" s="3" t="s">
        <v>35</v>
      </c>
      <c r="T1766" s="3" t="s">
        <v>35</v>
      </c>
      <c r="U1766" s="3" t="s">
        <v>35</v>
      </c>
      <c r="V1766" s="3" t="s">
        <v>35</v>
      </c>
      <c r="W1766" s="3" t="s">
        <v>35</v>
      </c>
      <c r="X1766" s="3" t="s">
        <v>35</v>
      </c>
      <c r="Y1766" s="3" t="s">
        <v>35</v>
      </c>
      <c r="Z1766" s="3" t="s">
        <v>35</v>
      </c>
      <c r="AA1766" s="3" t="s">
        <v>297</v>
      </c>
      <c r="AB1766" s="3" t="b">
        <v>0</v>
      </c>
    </row>
    <row r="1767" spans="1:28" ht="14.25" hidden="1" customHeight="1" x14ac:dyDescent="0.25">
      <c r="A1767" s="3">
        <v>1602</v>
      </c>
      <c r="B1767" s="3" t="s">
        <v>2917</v>
      </c>
      <c r="C1767" s="3" t="s">
        <v>251</v>
      </c>
      <c r="D1767" s="3" t="s">
        <v>2746</v>
      </c>
      <c r="E1767" s="3" t="s">
        <v>3122</v>
      </c>
      <c r="F1767" s="3" t="s">
        <v>30</v>
      </c>
      <c r="G1767" s="3" t="s">
        <v>30</v>
      </c>
      <c r="H1767" s="3" t="s">
        <v>30</v>
      </c>
      <c r="I1767" s="4" t="s">
        <v>58</v>
      </c>
      <c r="J1767" s="3" t="s">
        <v>129</v>
      </c>
      <c r="K1767" s="3" t="s">
        <v>30</v>
      </c>
      <c r="L1767" s="3" t="s">
        <v>216</v>
      </c>
      <c r="M1767" s="3" t="s">
        <v>253</v>
      </c>
      <c r="N1767" s="3" t="s">
        <v>30</v>
      </c>
      <c r="O1767" s="3" t="s">
        <v>35</v>
      </c>
      <c r="P1767" s="3" t="s">
        <v>35</v>
      </c>
      <c r="Q1767" s="3" t="s">
        <v>35</v>
      </c>
      <c r="R1767" s="3" t="s">
        <v>35</v>
      </c>
      <c r="S1767" s="3" t="s">
        <v>35</v>
      </c>
      <c r="T1767" s="3" t="s">
        <v>35</v>
      </c>
      <c r="U1767" s="3" t="s">
        <v>35</v>
      </c>
      <c r="V1767" s="3" t="s">
        <v>35</v>
      </c>
      <c r="W1767" s="3" t="s">
        <v>35</v>
      </c>
      <c r="X1767" s="3" t="s">
        <v>35</v>
      </c>
      <c r="Y1767" s="3" t="s">
        <v>35</v>
      </c>
      <c r="Z1767" s="3" t="s">
        <v>35</v>
      </c>
      <c r="AA1767" s="3" t="s">
        <v>260</v>
      </c>
      <c r="AB1767" s="3" t="b">
        <v>0</v>
      </c>
    </row>
    <row r="1768" spans="1:28" ht="14.25" hidden="1" customHeight="1" x14ac:dyDescent="0.25">
      <c r="A1768" s="3">
        <v>1603</v>
      </c>
      <c r="B1768" s="3" t="s">
        <v>2917</v>
      </c>
      <c r="C1768" s="3" t="s">
        <v>251</v>
      </c>
      <c r="D1768" s="3" t="s">
        <v>2746</v>
      </c>
      <c r="E1768" s="3" t="s">
        <v>3123</v>
      </c>
      <c r="F1768" s="3" t="s">
        <v>30</v>
      </c>
      <c r="G1768" s="3" t="s">
        <v>30</v>
      </c>
      <c r="H1768" s="3" t="s">
        <v>30</v>
      </c>
      <c r="I1768" s="4" t="s">
        <v>58</v>
      </c>
      <c r="J1768" s="3" t="s">
        <v>34</v>
      </c>
      <c r="K1768" s="3" t="s">
        <v>30</v>
      </c>
      <c r="L1768" s="3" t="s">
        <v>823</v>
      </c>
      <c r="M1768" s="3" t="s">
        <v>253</v>
      </c>
      <c r="N1768" s="3" t="s">
        <v>30</v>
      </c>
      <c r="O1768" s="3" t="s">
        <v>35</v>
      </c>
      <c r="P1768" s="3" t="s">
        <v>35</v>
      </c>
      <c r="Q1768" s="3" t="s">
        <v>35</v>
      </c>
      <c r="R1768" s="3" t="s">
        <v>35</v>
      </c>
      <c r="S1768" s="3" t="s">
        <v>35</v>
      </c>
      <c r="T1768" s="3" t="s">
        <v>35</v>
      </c>
      <c r="U1768" s="3" t="s">
        <v>35</v>
      </c>
      <c r="V1768" s="3" t="s">
        <v>35</v>
      </c>
      <c r="W1768" s="3" t="s">
        <v>35</v>
      </c>
      <c r="X1768" s="3" t="s">
        <v>35</v>
      </c>
      <c r="Y1768" s="3" t="s">
        <v>35</v>
      </c>
      <c r="Z1768" s="3" t="s">
        <v>35</v>
      </c>
      <c r="AA1768" s="3" t="s">
        <v>1131</v>
      </c>
      <c r="AB1768" s="3" t="b">
        <v>0</v>
      </c>
    </row>
    <row r="1769" spans="1:28" ht="14.25" hidden="1" customHeight="1" x14ac:dyDescent="0.25">
      <c r="A1769" s="3">
        <v>1604</v>
      </c>
      <c r="B1769" s="3" t="s">
        <v>2917</v>
      </c>
      <c r="C1769" s="3" t="s">
        <v>251</v>
      </c>
      <c r="D1769" s="3" t="s">
        <v>2746</v>
      </c>
      <c r="E1769" s="3" t="s">
        <v>3124</v>
      </c>
      <c r="F1769" s="3" t="s">
        <v>30</v>
      </c>
      <c r="G1769" s="3" t="s">
        <v>30</v>
      </c>
      <c r="H1769" s="3" t="s">
        <v>30</v>
      </c>
      <c r="I1769" s="4" t="s">
        <v>58</v>
      </c>
      <c r="J1769" s="3" t="s">
        <v>47</v>
      </c>
      <c r="K1769" s="3" t="s">
        <v>30</v>
      </c>
      <c r="L1769" s="3" t="s">
        <v>600</v>
      </c>
      <c r="M1769" s="3" t="s">
        <v>681</v>
      </c>
      <c r="N1769" s="3" t="s">
        <v>30</v>
      </c>
      <c r="O1769" s="3" t="s">
        <v>35</v>
      </c>
      <c r="P1769" s="3" t="s">
        <v>35</v>
      </c>
      <c r="Q1769" s="3" t="s">
        <v>35</v>
      </c>
      <c r="R1769" s="3" t="s">
        <v>35</v>
      </c>
      <c r="S1769" s="3" t="s">
        <v>35</v>
      </c>
      <c r="T1769" s="3" t="s">
        <v>35</v>
      </c>
      <c r="U1769" s="3" t="s">
        <v>35</v>
      </c>
      <c r="V1769" s="3" t="s">
        <v>35</v>
      </c>
      <c r="W1769" s="3" t="s">
        <v>35</v>
      </c>
      <c r="X1769" s="3" t="s">
        <v>35</v>
      </c>
      <c r="Y1769" s="3" t="s">
        <v>35</v>
      </c>
      <c r="Z1769" s="3" t="s">
        <v>35</v>
      </c>
      <c r="AA1769" s="3" t="s">
        <v>3125</v>
      </c>
      <c r="AB1769" s="3" t="b">
        <v>0</v>
      </c>
    </row>
    <row r="1770" spans="1:28" ht="14.25" hidden="1" customHeight="1" x14ac:dyDescent="0.25">
      <c r="A1770" s="3">
        <v>1605</v>
      </c>
      <c r="B1770" s="3" t="s">
        <v>2917</v>
      </c>
      <c r="C1770" s="3" t="s">
        <v>29</v>
      </c>
      <c r="D1770" s="3" t="s">
        <v>286</v>
      </c>
      <c r="E1770" s="3" t="s">
        <v>3126</v>
      </c>
      <c r="F1770" s="3" t="s">
        <v>283</v>
      </c>
      <c r="G1770" s="3" t="s">
        <v>30</v>
      </c>
      <c r="H1770" s="3" t="s">
        <v>30</v>
      </c>
      <c r="I1770" s="4" t="s">
        <v>248</v>
      </c>
      <c r="J1770" s="3" t="s">
        <v>41</v>
      </c>
      <c r="K1770" s="3" t="s">
        <v>30</v>
      </c>
      <c r="L1770" s="3" t="s">
        <v>30</v>
      </c>
      <c r="M1770" s="3" t="s">
        <v>30</v>
      </c>
      <c r="N1770" s="3" t="s">
        <v>30</v>
      </c>
      <c r="O1770" s="3" t="s">
        <v>36</v>
      </c>
      <c r="P1770" s="3" t="s">
        <v>35</v>
      </c>
      <c r="Q1770" s="3" t="s">
        <v>36</v>
      </c>
      <c r="R1770" s="3" t="s">
        <v>36</v>
      </c>
      <c r="S1770" s="3" t="s">
        <v>35</v>
      </c>
      <c r="T1770" s="3" t="s">
        <v>35</v>
      </c>
      <c r="U1770" s="3" t="s">
        <v>35</v>
      </c>
      <c r="V1770" s="3" t="s">
        <v>35</v>
      </c>
      <c r="W1770" s="3" t="s">
        <v>35</v>
      </c>
      <c r="X1770" s="3" t="s">
        <v>36</v>
      </c>
      <c r="Y1770" s="3" t="s">
        <v>35</v>
      </c>
      <c r="Z1770" s="3" t="s">
        <v>35</v>
      </c>
      <c r="AA1770" s="3" t="s">
        <v>3127</v>
      </c>
      <c r="AB1770" s="3" t="b">
        <v>0</v>
      </c>
    </row>
    <row r="1771" spans="1:28" ht="14.25" hidden="1" customHeight="1" x14ac:dyDescent="0.25">
      <c r="A1771" s="3">
        <v>1606</v>
      </c>
      <c r="B1771" s="3" t="s">
        <v>2917</v>
      </c>
      <c r="C1771" s="3" t="s">
        <v>285</v>
      </c>
      <c r="D1771" s="3" t="s">
        <v>286</v>
      </c>
      <c r="E1771" s="5" t="s">
        <v>3128</v>
      </c>
      <c r="F1771" s="3" t="s">
        <v>30</v>
      </c>
      <c r="G1771" s="3" t="s">
        <v>30</v>
      </c>
      <c r="H1771" s="3" t="s">
        <v>30</v>
      </c>
      <c r="I1771" s="4" t="s">
        <v>58</v>
      </c>
      <c r="J1771" s="3" t="s">
        <v>59</v>
      </c>
      <c r="K1771" s="3" t="s">
        <v>30</v>
      </c>
      <c r="L1771" s="3" t="s">
        <v>30</v>
      </c>
      <c r="M1771" s="3" t="s">
        <v>30</v>
      </c>
      <c r="N1771" s="3" t="s">
        <v>30</v>
      </c>
      <c r="O1771" s="3" t="s">
        <v>35</v>
      </c>
      <c r="P1771" s="3" t="s">
        <v>35</v>
      </c>
      <c r="Q1771" s="3" t="s">
        <v>35</v>
      </c>
      <c r="R1771" s="3" t="s">
        <v>35</v>
      </c>
      <c r="S1771" s="3" t="s">
        <v>35</v>
      </c>
      <c r="T1771" s="3" t="s">
        <v>35</v>
      </c>
      <c r="U1771" s="3" t="s">
        <v>35</v>
      </c>
      <c r="V1771" s="3" t="s">
        <v>35</v>
      </c>
      <c r="W1771" s="3" t="s">
        <v>35</v>
      </c>
      <c r="X1771" s="3" t="s">
        <v>35</v>
      </c>
      <c r="Y1771" s="3" t="s">
        <v>35</v>
      </c>
      <c r="Z1771" s="3" t="s">
        <v>35</v>
      </c>
      <c r="AA1771" s="3" t="s">
        <v>3129</v>
      </c>
      <c r="AB1771" s="3" t="b">
        <v>0</v>
      </c>
    </row>
    <row r="1772" spans="1:28" ht="14.25" hidden="1" customHeight="1" x14ac:dyDescent="0.25">
      <c r="A1772" s="3">
        <v>1607</v>
      </c>
      <c r="B1772" s="3" t="s">
        <v>2917</v>
      </c>
      <c r="C1772" s="3" t="s">
        <v>285</v>
      </c>
      <c r="D1772" s="3" t="s">
        <v>286</v>
      </c>
      <c r="E1772" s="3" t="s">
        <v>3130</v>
      </c>
      <c r="F1772" s="3" t="s">
        <v>30</v>
      </c>
      <c r="G1772" s="3" t="s">
        <v>30</v>
      </c>
      <c r="H1772" s="3" t="s">
        <v>30</v>
      </c>
      <c r="I1772" s="4" t="s">
        <v>58</v>
      </c>
      <c r="J1772" s="3" t="s">
        <v>129</v>
      </c>
      <c r="K1772" s="3" t="s">
        <v>30</v>
      </c>
      <c r="L1772" s="3" t="s">
        <v>30</v>
      </c>
      <c r="M1772" s="3" t="s">
        <v>30</v>
      </c>
      <c r="N1772" s="3" t="s">
        <v>30</v>
      </c>
      <c r="O1772" s="3" t="s">
        <v>35</v>
      </c>
      <c r="P1772" s="3" t="s">
        <v>35</v>
      </c>
      <c r="Q1772" s="3" t="s">
        <v>35</v>
      </c>
      <c r="R1772" s="3" t="s">
        <v>35</v>
      </c>
      <c r="S1772" s="3" t="s">
        <v>35</v>
      </c>
      <c r="T1772" s="3" t="s">
        <v>35</v>
      </c>
      <c r="U1772" s="3" t="s">
        <v>35</v>
      </c>
      <c r="V1772" s="3" t="s">
        <v>35</v>
      </c>
      <c r="W1772" s="3" t="s">
        <v>35</v>
      </c>
      <c r="X1772" s="3" t="s">
        <v>35</v>
      </c>
      <c r="Y1772" s="3" t="s">
        <v>35</v>
      </c>
      <c r="Z1772" s="3" t="s">
        <v>35</v>
      </c>
      <c r="AA1772" s="3" t="s">
        <v>3131</v>
      </c>
      <c r="AB1772" s="3" t="b">
        <v>0</v>
      </c>
    </row>
    <row r="1773" spans="1:28" ht="14.25" hidden="1" customHeight="1" x14ac:dyDescent="0.25">
      <c r="A1773" s="3">
        <v>1608</v>
      </c>
      <c r="B1773" s="3" t="s">
        <v>2917</v>
      </c>
      <c r="C1773" s="3" t="s">
        <v>285</v>
      </c>
      <c r="D1773" s="3" t="s">
        <v>286</v>
      </c>
      <c r="E1773" s="3" t="s">
        <v>3132</v>
      </c>
      <c r="F1773" s="3" t="s">
        <v>30</v>
      </c>
      <c r="G1773" s="3" t="s">
        <v>30</v>
      </c>
      <c r="H1773" s="3" t="s">
        <v>30</v>
      </c>
      <c r="I1773" s="4" t="s">
        <v>58</v>
      </c>
      <c r="J1773" s="3" t="s">
        <v>47</v>
      </c>
      <c r="K1773" s="3" t="s">
        <v>30</v>
      </c>
      <c r="L1773" s="3" t="s">
        <v>30</v>
      </c>
      <c r="M1773" s="3" t="s">
        <v>30</v>
      </c>
      <c r="N1773" s="3" t="s">
        <v>30</v>
      </c>
      <c r="O1773" s="3" t="s">
        <v>35</v>
      </c>
      <c r="P1773" s="3" t="s">
        <v>35</v>
      </c>
      <c r="Q1773" s="3" t="s">
        <v>35</v>
      </c>
      <c r="R1773" s="3" t="s">
        <v>35</v>
      </c>
      <c r="S1773" s="3" t="s">
        <v>35</v>
      </c>
      <c r="T1773" s="3" t="s">
        <v>35</v>
      </c>
      <c r="U1773" s="3" t="s">
        <v>35</v>
      </c>
      <c r="V1773" s="3" t="s">
        <v>35</v>
      </c>
      <c r="W1773" s="3" t="s">
        <v>35</v>
      </c>
      <c r="X1773" s="3" t="s">
        <v>35</v>
      </c>
      <c r="Y1773" s="3" t="s">
        <v>35</v>
      </c>
      <c r="Z1773" s="3" t="s">
        <v>35</v>
      </c>
      <c r="AA1773" s="3" t="s">
        <v>3133</v>
      </c>
      <c r="AB1773" s="3" t="b">
        <v>0</v>
      </c>
    </row>
    <row r="1774" spans="1:28" ht="14.25" hidden="1" customHeight="1" x14ac:dyDescent="0.25">
      <c r="A1774" s="3">
        <v>1609</v>
      </c>
      <c r="B1774" s="3" t="s">
        <v>2917</v>
      </c>
      <c r="C1774" s="3" t="s">
        <v>285</v>
      </c>
      <c r="D1774" s="3" t="s">
        <v>286</v>
      </c>
      <c r="E1774" s="3" t="s">
        <v>3134</v>
      </c>
      <c r="F1774" s="3" t="s">
        <v>30</v>
      </c>
      <c r="G1774" s="3" t="s">
        <v>30</v>
      </c>
      <c r="H1774" s="3" t="s">
        <v>30</v>
      </c>
      <c r="I1774" s="4" t="s">
        <v>58</v>
      </c>
      <c r="J1774" s="3" t="s">
        <v>129</v>
      </c>
      <c r="K1774" s="3" t="s">
        <v>30</v>
      </c>
      <c r="L1774" s="3" t="s">
        <v>30</v>
      </c>
      <c r="M1774" s="3" t="s">
        <v>30</v>
      </c>
      <c r="N1774" s="3" t="s">
        <v>30</v>
      </c>
      <c r="O1774" s="3" t="s">
        <v>35</v>
      </c>
      <c r="P1774" s="3" t="s">
        <v>35</v>
      </c>
      <c r="Q1774" s="3" t="s">
        <v>35</v>
      </c>
      <c r="R1774" s="3" t="s">
        <v>35</v>
      </c>
      <c r="S1774" s="3" t="s">
        <v>35</v>
      </c>
      <c r="T1774" s="3" t="s">
        <v>35</v>
      </c>
      <c r="U1774" s="3" t="s">
        <v>35</v>
      </c>
      <c r="V1774" s="3" t="s">
        <v>35</v>
      </c>
      <c r="W1774" s="3" t="s">
        <v>35</v>
      </c>
      <c r="X1774" s="3" t="s">
        <v>35</v>
      </c>
      <c r="Y1774" s="3" t="s">
        <v>35</v>
      </c>
      <c r="Z1774" s="3" t="s">
        <v>35</v>
      </c>
      <c r="AA1774" s="3" t="s">
        <v>940</v>
      </c>
      <c r="AB1774" s="3" t="b">
        <v>0</v>
      </c>
    </row>
    <row r="1775" spans="1:28" ht="14.25" hidden="1" customHeight="1" x14ac:dyDescent="0.25">
      <c r="A1775" s="3">
        <v>1610</v>
      </c>
      <c r="B1775" s="3" t="s">
        <v>2917</v>
      </c>
      <c r="C1775" s="3" t="s">
        <v>285</v>
      </c>
      <c r="D1775" s="3" t="s">
        <v>286</v>
      </c>
      <c r="E1775" s="3" t="s">
        <v>3135</v>
      </c>
      <c r="F1775" s="3" t="s">
        <v>30</v>
      </c>
      <c r="G1775" s="3" t="s">
        <v>30</v>
      </c>
      <c r="H1775" s="3" t="s">
        <v>30</v>
      </c>
      <c r="I1775" s="4" t="s">
        <v>58</v>
      </c>
      <c r="J1775" s="3" t="s">
        <v>59</v>
      </c>
      <c r="K1775" s="3" t="s">
        <v>30</v>
      </c>
      <c r="L1775" s="3" t="s">
        <v>30</v>
      </c>
      <c r="M1775" s="3" t="s">
        <v>30</v>
      </c>
      <c r="N1775" s="3" t="s">
        <v>30</v>
      </c>
      <c r="O1775" s="3" t="s">
        <v>35</v>
      </c>
      <c r="P1775" s="3" t="s">
        <v>35</v>
      </c>
      <c r="Q1775" s="3" t="s">
        <v>35</v>
      </c>
      <c r="R1775" s="3" t="s">
        <v>35</v>
      </c>
      <c r="S1775" s="3" t="s">
        <v>35</v>
      </c>
      <c r="T1775" s="3" t="s">
        <v>35</v>
      </c>
      <c r="U1775" s="3" t="s">
        <v>35</v>
      </c>
      <c r="V1775" s="3" t="s">
        <v>35</v>
      </c>
      <c r="W1775" s="3" t="s">
        <v>35</v>
      </c>
      <c r="X1775" s="3" t="s">
        <v>35</v>
      </c>
      <c r="Y1775" s="3" t="s">
        <v>35</v>
      </c>
      <c r="Z1775" s="3" t="s">
        <v>35</v>
      </c>
      <c r="AA1775" s="3" t="s">
        <v>236</v>
      </c>
      <c r="AB1775" s="3" t="b">
        <v>0</v>
      </c>
    </row>
    <row r="1776" spans="1:28" ht="14.25" hidden="1" customHeight="1" x14ac:dyDescent="0.25">
      <c r="A1776" s="3">
        <v>1611</v>
      </c>
      <c r="B1776" s="3" t="s">
        <v>2917</v>
      </c>
      <c r="C1776" s="3" t="s">
        <v>313</v>
      </c>
      <c r="D1776" s="3" t="s">
        <v>679</v>
      </c>
      <c r="E1776" s="3" t="s">
        <v>3136</v>
      </c>
      <c r="F1776" s="3" t="s">
        <v>30</v>
      </c>
      <c r="G1776" s="3" t="s">
        <v>30</v>
      </c>
      <c r="H1776" s="3" t="s">
        <v>30</v>
      </c>
      <c r="I1776" s="4" t="s">
        <v>58</v>
      </c>
      <c r="J1776" s="3" t="s">
        <v>59</v>
      </c>
      <c r="K1776" s="3" t="s">
        <v>30</v>
      </c>
      <c r="L1776" s="3" t="s">
        <v>30</v>
      </c>
      <c r="M1776" s="3" t="s">
        <v>30</v>
      </c>
      <c r="N1776" s="3" t="s">
        <v>315</v>
      </c>
      <c r="O1776" s="3" t="s">
        <v>35</v>
      </c>
      <c r="P1776" s="3" t="s">
        <v>35</v>
      </c>
      <c r="Q1776" s="3" t="s">
        <v>35</v>
      </c>
      <c r="R1776" s="3" t="s">
        <v>36</v>
      </c>
      <c r="S1776" s="3" t="s">
        <v>35</v>
      </c>
      <c r="T1776" s="3" t="s">
        <v>35</v>
      </c>
      <c r="U1776" s="3" t="s">
        <v>35</v>
      </c>
      <c r="V1776" s="3" t="s">
        <v>35</v>
      </c>
      <c r="W1776" s="3" t="s">
        <v>35</v>
      </c>
      <c r="X1776" s="3" t="s">
        <v>35</v>
      </c>
      <c r="Y1776" s="3" t="s">
        <v>35</v>
      </c>
      <c r="Z1776" s="3" t="s">
        <v>35</v>
      </c>
      <c r="AA1776" s="3" t="s">
        <v>3137</v>
      </c>
      <c r="AB1776" s="3" t="b">
        <v>0</v>
      </c>
    </row>
    <row r="1777" spans="1:28" ht="14.25" hidden="1" customHeight="1" x14ac:dyDescent="0.25">
      <c r="A1777" s="3">
        <v>1612</v>
      </c>
      <c r="B1777" s="3" t="s">
        <v>2917</v>
      </c>
      <c r="C1777" s="3" t="s">
        <v>313</v>
      </c>
      <c r="D1777" s="3" t="s">
        <v>679</v>
      </c>
      <c r="E1777" s="3" t="s">
        <v>3138</v>
      </c>
      <c r="F1777" s="3" t="s">
        <v>30</v>
      </c>
      <c r="G1777" s="3" t="s">
        <v>30</v>
      </c>
      <c r="H1777" s="3" t="s">
        <v>30</v>
      </c>
      <c r="I1777" s="4" t="s">
        <v>58</v>
      </c>
      <c r="J1777" s="3" t="s">
        <v>59</v>
      </c>
      <c r="K1777" s="3" t="s">
        <v>30</v>
      </c>
      <c r="L1777" s="3" t="s">
        <v>30</v>
      </c>
      <c r="M1777" s="3" t="s">
        <v>30</v>
      </c>
      <c r="N1777" s="3" t="s">
        <v>315</v>
      </c>
      <c r="O1777" s="3" t="s">
        <v>35</v>
      </c>
      <c r="P1777" s="3" t="s">
        <v>35</v>
      </c>
      <c r="Q1777" s="3" t="s">
        <v>35</v>
      </c>
      <c r="R1777" s="3" t="s">
        <v>35</v>
      </c>
      <c r="S1777" s="3" t="s">
        <v>35</v>
      </c>
      <c r="T1777" s="3" t="s">
        <v>35</v>
      </c>
      <c r="U1777" s="3" t="s">
        <v>35</v>
      </c>
      <c r="V1777" s="3" t="s">
        <v>35</v>
      </c>
      <c r="W1777" s="3" t="s">
        <v>35</v>
      </c>
      <c r="X1777" s="3" t="s">
        <v>35</v>
      </c>
      <c r="Y1777" s="3" t="s">
        <v>35</v>
      </c>
      <c r="Z1777" s="3" t="s">
        <v>35</v>
      </c>
      <c r="AA1777" s="3" t="s">
        <v>341</v>
      </c>
      <c r="AB1777" s="3" t="b">
        <v>0</v>
      </c>
    </row>
    <row r="1778" spans="1:28" ht="14.25" hidden="1" customHeight="1" x14ac:dyDescent="0.25">
      <c r="A1778" s="3">
        <v>1613</v>
      </c>
      <c r="B1778" s="3" t="s">
        <v>2917</v>
      </c>
      <c r="C1778" s="3" t="s">
        <v>313</v>
      </c>
      <c r="D1778" s="3" t="s">
        <v>679</v>
      </c>
      <c r="E1778" s="3" t="s">
        <v>3139</v>
      </c>
      <c r="F1778" s="3" t="s">
        <v>30</v>
      </c>
      <c r="G1778" s="3" t="s">
        <v>30</v>
      </c>
      <c r="H1778" s="3" t="s">
        <v>30</v>
      </c>
      <c r="I1778" s="4" t="s">
        <v>58</v>
      </c>
      <c r="J1778" s="3" t="s">
        <v>59</v>
      </c>
      <c r="K1778" s="3" t="s">
        <v>30</v>
      </c>
      <c r="L1778" s="3" t="s">
        <v>30</v>
      </c>
      <c r="M1778" s="3" t="s">
        <v>30</v>
      </c>
      <c r="N1778" s="3" t="s">
        <v>315</v>
      </c>
      <c r="O1778" s="3" t="s">
        <v>35</v>
      </c>
      <c r="P1778" s="3" t="s">
        <v>35</v>
      </c>
      <c r="Q1778" s="3" t="s">
        <v>35</v>
      </c>
      <c r="R1778" s="3" t="s">
        <v>35</v>
      </c>
      <c r="S1778" s="3" t="s">
        <v>35</v>
      </c>
      <c r="T1778" s="3" t="s">
        <v>35</v>
      </c>
      <c r="U1778" s="3" t="s">
        <v>35</v>
      </c>
      <c r="V1778" s="3" t="s">
        <v>35</v>
      </c>
      <c r="W1778" s="3" t="s">
        <v>35</v>
      </c>
      <c r="X1778" s="3" t="s">
        <v>35</v>
      </c>
      <c r="Y1778" s="3" t="s">
        <v>35</v>
      </c>
      <c r="Z1778" s="3" t="s">
        <v>35</v>
      </c>
      <c r="AA1778" s="3" t="s">
        <v>3140</v>
      </c>
      <c r="AB1778" s="3" t="b">
        <v>0</v>
      </c>
    </row>
    <row r="1779" spans="1:28" ht="14.25" hidden="1" customHeight="1" x14ac:dyDescent="0.25">
      <c r="A1779" s="3">
        <v>1614</v>
      </c>
      <c r="B1779" s="3" t="s">
        <v>2917</v>
      </c>
      <c r="C1779" s="3" t="s">
        <v>313</v>
      </c>
      <c r="D1779" s="3" t="s">
        <v>679</v>
      </c>
      <c r="E1779" s="3" t="s">
        <v>3141</v>
      </c>
      <c r="F1779" s="3" t="s">
        <v>30</v>
      </c>
      <c r="G1779" s="3" t="s">
        <v>30</v>
      </c>
      <c r="H1779" s="3" t="s">
        <v>30</v>
      </c>
      <c r="I1779" s="4" t="s">
        <v>58</v>
      </c>
      <c r="J1779" s="3" t="s">
        <v>59</v>
      </c>
      <c r="K1779" s="3" t="s">
        <v>30</v>
      </c>
      <c r="L1779" s="3" t="s">
        <v>30</v>
      </c>
      <c r="M1779" s="3" t="s">
        <v>30</v>
      </c>
      <c r="N1779" s="3" t="s">
        <v>315</v>
      </c>
      <c r="O1779" s="3" t="s">
        <v>35</v>
      </c>
      <c r="P1779" s="3" t="s">
        <v>35</v>
      </c>
      <c r="Q1779" s="3" t="s">
        <v>35</v>
      </c>
      <c r="R1779" s="3" t="s">
        <v>35</v>
      </c>
      <c r="S1779" s="3" t="s">
        <v>35</v>
      </c>
      <c r="T1779" s="3" t="s">
        <v>35</v>
      </c>
      <c r="U1779" s="3" t="s">
        <v>35</v>
      </c>
      <c r="V1779" s="3" t="s">
        <v>35</v>
      </c>
      <c r="W1779" s="3" t="s">
        <v>35</v>
      </c>
      <c r="X1779" s="3" t="s">
        <v>35</v>
      </c>
      <c r="Y1779" s="3" t="s">
        <v>35</v>
      </c>
      <c r="Z1779" s="3" t="s">
        <v>35</v>
      </c>
      <c r="AA1779" s="3" t="s">
        <v>221</v>
      </c>
      <c r="AB1779" s="3" t="b">
        <v>0</v>
      </c>
    </row>
    <row r="1780" spans="1:28" ht="14.25" hidden="1" customHeight="1" x14ac:dyDescent="0.25">
      <c r="A1780" s="3">
        <v>1615</v>
      </c>
      <c r="B1780" s="3" t="s">
        <v>2917</v>
      </c>
      <c r="C1780" s="3" t="s">
        <v>313</v>
      </c>
      <c r="D1780" s="3" t="s">
        <v>679</v>
      </c>
      <c r="E1780" s="3" t="s">
        <v>3142</v>
      </c>
      <c r="F1780" s="3" t="s">
        <v>30</v>
      </c>
      <c r="G1780" s="3" t="s">
        <v>30</v>
      </c>
      <c r="H1780" s="3" t="s">
        <v>30</v>
      </c>
      <c r="I1780" s="4" t="s">
        <v>58</v>
      </c>
      <c r="J1780" s="3" t="s">
        <v>34</v>
      </c>
      <c r="K1780" s="3" t="s">
        <v>30</v>
      </c>
      <c r="L1780" s="3" t="s">
        <v>30</v>
      </c>
      <c r="M1780" s="3" t="s">
        <v>30</v>
      </c>
      <c r="N1780" s="3" t="s">
        <v>321</v>
      </c>
      <c r="O1780" s="3" t="s">
        <v>35</v>
      </c>
      <c r="P1780" s="3" t="s">
        <v>35</v>
      </c>
      <c r="Q1780" s="3" t="s">
        <v>35</v>
      </c>
      <c r="R1780" s="3" t="s">
        <v>35</v>
      </c>
      <c r="S1780" s="3" t="s">
        <v>35</v>
      </c>
      <c r="T1780" s="3" t="s">
        <v>35</v>
      </c>
      <c r="U1780" s="3" t="s">
        <v>35</v>
      </c>
      <c r="V1780" s="3" t="s">
        <v>35</v>
      </c>
      <c r="W1780" s="3" t="s">
        <v>35</v>
      </c>
      <c r="X1780" s="3" t="s">
        <v>35</v>
      </c>
      <c r="Y1780" s="3" t="s">
        <v>35</v>
      </c>
      <c r="Z1780" s="3" t="s">
        <v>35</v>
      </c>
      <c r="AA1780" s="3" t="s">
        <v>3143</v>
      </c>
      <c r="AB1780" s="3" t="b">
        <v>0</v>
      </c>
    </row>
    <row r="1781" spans="1:28" ht="14.25" hidden="1" customHeight="1" x14ac:dyDescent="0.25">
      <c r="A1781" s="3">
        <v>1616</v>
      </c>
      <c r="B1781" s="3" t="s">
        <v>2917</v>
      </c>
      <c r="C1781" s="3" t="s">
        <v>313</v>
      </c>
      <c r="D1781" s="3" t="s">
        <v>679</v>
      </c>
      <c r="E1781" s="3" t="s">
        <v>3144</v>
      </c>
      <c r="F1781" s="3" t="s">
        <v>30</v>
      </c>
      <c r="G1781" s="3" t="s">
        <v>30</v>
      </c>
      <c r="H1781" s="3" t="s">
        <v>30</v>
      </c>
      <c r="I1781" s="4" t="s">
        <v>58</v>
      </c>
      <c r="J1781" s="3" t="s">
        <v>59</v>
      </c>
      <c r="K1781" s="3" t="s">
        <v>30</v>
      </c>
      <c r="L1781" s="3" t="s">
        <v>30</v>
      </c>
      <c r="M1781" s="3" t="s">
        <v>30</v>
      </c>
      <c r="N1781" s="3" t="s">
        <v>321</v>
      </c>
      <c r="O1781" s="3" t="s">
        <v>35</v>
      </c>
      <c r="P1781" s="3" t="s">
        <v>35</v>
      </c>
      <c r="Q1781" s="3" t="s">
        <v>35</v>
      </c>
      <c r="R1781" s="3" t="s">
        <v>35</v>
      </c>
      <c r="S1781" s="3" t="s">
        <v>35</v>
      </c>
      <c r="T1781" s="3" t="s">
        <v>35</v>
      </c>
      <c r="U1781" s="3" t="s">
        <v>35</v>
      </c>
      <c r="V1781" s="3" t="s">
        <v>35</v>
      </c>
      <c r="W1781" s="3" t="s">
        <v>35</v>
      </c>
      <c r="X1781" s="3" t="s">
        <v>35</v>
      </c>
      <c r="Y1781" s="3" t="s">
        <v>35</v>
      </c>
      <c r="Z1781" s="3" t="s">
        <v>35</v>
      </c>
      <c r="AA1781" s="3" t="s">
        <v>3145</v>
      </c>
      <c r="AB1781" s="3" t="b">
        <v>0</v>
      </c>
    </row>
    <row r="1782" spans="1:28" ht="14.25" hidden="1" customHeight="1" x14ac:dyDescent="0.25">
      <c r="A1782" s="3">
        <v>1617</v>
      </c>
      <c r="B1782" s="3" t="s">
        <v>2917</v>
      </c>
      <c r="C1782" s="3" t="s">
        <v>29</v>
      </c>
      <c r="D1782" s="3" t="s">
        <v>3146</v>
      </c>
      <c r="E1782" s="3" t="s">
        <v>3147</v>
      </c>
      <c r="F1782" s="3" t="s">
        <v>108</v>
      </c>
      <c r="G1782" s="3" t="s">
        <v>30</v>
      </c>
      <c r="H1782" s="3" t="s">
        <v>30</v>
      </c>
      <c r="I1782" s="4" t="s">
        <v>141</v>
      </c>
      <c r="J1782" s="3" t="s">
        <v>59</v>
      </c>
      <c r="K1782" s="3" t="s">
        <v>30</v>
      </c>
      <c r="L1782" s="3" t="s">
        <v>30</v>
      </c>
      <c r="M1782" s="3" t="s">
        <v>30</v>
      </c>
      <c r="N1782" s="3" t="s">
        <v>30</v>
      </c>
      <c r="O1782" s="3" t="s">
        <v>35</v>
      </c>
      <c r="P1782" s="3" t="s">
        <v>35</v>
      </c>
      <c r="Q1782" s="3" t="s">
        <v>35</v>
      </c>
      <c r="R1782" s="3" t="s">
        <v>35</v>
      </c>
      <c r="S1782" s="3" t="s">
        <v>35</v>
      </c>
      <c r="T1782" s="3" t="s">
        <v>35</v>
      </c>
      <c r="U1782" s="3" t="s">
        <v>35</v>
      </c>
      <c r="V1782" s="3" t="s">
        <v>35</v>
      </c>
      <c r="W1782" s="3" t="s">
        <v>35</v>
      </c>
      <c r="X1782" s="3" t="s">
        <v>35</v>
      </c>
      <c r="Y1782" s="3" t="s">
        <v>35</v>
      </c>
      <c r="Z1782" s="3" t="s">
        <v>35</v>
      </c>
      <c r="AA1782" s="3" t="s">
        <v>3148</v>
      </c>
      <c r="AB1782" s="3" t="b">
        <v>0</v>
      </c>
    </row>
    <row r="1783" spans="1:28" ht="14.25" hidden="1" customHeight="1" x14ac:dyDescent="0.25">
      <c r="A1783" s="3">
        <v>1618</v>
      </c>
      <c r="B1783" s="3" t="s">
        <v>2917</v>
      </c>
      <c r="C1783" s="3" t="s">
        <v>29</v>
      </c>
      <c r="D1783" s="3" t="s">
        <v>3146</v>
      </c>
      <c r="E1783" s="3" t="s">
        <v>3149</v>
      </c>
      <c r="F1783" s="3" t="s">
        <v>30</v>
      </c>
      <c r="G1783" s="3" t="s">
        <v>30</v>
      </c>
      <c r="H1783" s="3" t="s">
        <v>30</v>
      </c>
      <c r="I1783" s="4" t="s">
        <v>141</v>
      </c>
      <c r="J1783" s="3" t="s">
        <v>59</v>
      </c>
      <c r="K1783" s="3" t="s">
        <v>30</v>
      </c>
      <c r="L1783" s="3" t="s">
        <v>30</v>
      </c>
      <c r="M1783" s="3" t="s">
        <v>30</v>
      </c>
      <c r="N1783" s="3" t="s">
        <v>30</v>
      </c>
      <c r="O1783" s="3" t="s">
        <v>35</v>
      </c>
      <c r="P1783" s="3" t="s">
        <v>35</v>
      </c>
      <c r="Q1783" s="3" t="s">
        <v>35</v>
      </c>
      <c r="R1783" s="3" t="s">
        <v>35</v>
      </c>
      <c r="S1783" s="3" t="s">
        <v>35</v>
      </c>
      <c r="T1783" s="3" t="s">
        <v>35</v>
      </c>
      <c r="U1783" s="3" t="s">
        <v>35</v>
      </c>
      <c r="V1783" s="3" t="s">
        <v>35</v>
      </c>
      <c r="W1783" s="3" t="s">
        <v>35</v>
      </c>
      <c r="X1783" s="3" t="s">
        <v>35</v>
      </c>
      <c r="Y1783" s="3" t="s">
        <v>35</v>
      </c>
      <c r="Z1783" s="3" t="s">
        <v>35</v>
      </c>
      <c r="AA1783" s="3" t="s">
        <v>3150</v>
      </c>
      <c r="AB1783" s="3" t="b">
        <v>0</v>
      </c>
    </row>
    <row r="1784" spans="1:28" ht="14.25" hidden="1" customHeight="1" x14ac:dyDescent="0.25">
      <c r="A1784" s="3">
        <v>1619</v>
      </c>
      <c r="B1784" s="3" t="s">
        <v>2917</v>
      </c>
      <c r="C1784" s="3" t="s">
        <v>29</v>
      </c>
      <c r="D1784" s="3" t="s">
        <v>3146</v>
      </c>
      <c r="E1784" s="3" t="s">
        <v>3151</v>
      </c>
      <c r="F1784" s="3" t="s">
        <v>30</v>
      </c>
      <c r="G1784" s="3" t="s">
        <v>30</v>
      </c>
      <c r="H1784" s="3" t="s">
        <v>30</v>
      </c>
      <c r="I1784" s="4" t="s">
        <v>141</v>
      </c>
      <c r="J1784" s="3" t="s">
        <v>59</v>
      </c>
      <c r="K1784" s="3" t="s">
        <v>30</v>
      </c>
      <c r="L1784" s="3" t="s">
        <v>30</v>
      </c>
      <c r="M1784" s="3" t="s">
        <v>30</v>
      </c>
      <c r="N1784" s="3" t="s">
        <v>30</v>
      </c>
      <c r="O1784" s="3" t="s">
        <v>35</v>
      </c>
      <c r="P1784" s="3" t="s">
        <v>35</v>
      </c>
      <c r="Q1784" s="3" t="s">
        <v>35</v>
      </c>
      <c r="R1784" s="3" t="s">
        <v>35</v>
      </c>
      <c r="S1784" s="3" t="s">
        <v>35</v>
      </c>
      <c r="T1784" s="3" t="s">
        <v>35</v>
      </c>
      <c r="U1784" s="3" t="s">
        <v>35</v>
      </c>
      <c r="V1784" s="3" t="s">
        <v>35</v>
      </c>
      <c r="W1784" s="3" t="s">
        <v>35</v>
      </c>
      <c r="X1784" s="3" t="s">
        <v>35</v>
      </c>
      <c r="Y1784" s="3" t="s">
        <v>35</v>
      </c>
      <c r="Z1784" s="3" t="s">
        <v>35</v>
      </c>
      <c r="AA1784" s="3" t="s">
        <v>3152</v>
      </c>
      <c r="AB1784" s="3" t="b">
        <v>0</v>
      </c>
    </row>
    <row r="1785" spans="1:28" ht="14.25" hidden="1" customHeight="1" x14ac:dyDescent="0.25">
      <c r="A1785" s="3">
        <v>1620</v>
      </c>
      <c r="B1785" s="3" t="s">
        <v>2917</v>
      </c>
      <c r="C1785" s="3" t="s">
        <v>29</v>
      </c>
      <c r="D1785" s="3" t="s">
        <v>3146</v>
      </c>
      <c r="E1785" s="3" t="s">
        <v>3153</v>
      </c>
      <c r="F1785" s="3" t="s">
        <v>30</v>
      </c>
      <c r="G1785" s="3" t="s">
        <v>30</v>
      </c>
      <c r="H1785" s="3" t="s">
        <v>30</v>
      </c>
      <c r="I1785" s="4" t="s">
        <v>141</v>
      </c>
      <c r="J1785" s="3" t="s">
        <v>59</v>
      </c>
      <c r="K1785" s="3" t="s">
        <v>30</v>
      </c>
      <c r="L1785" s="3" t="s">
        <v>30</v>
      </c>
      <c r="M1785" s="3" t="s">
        <v>30</v>
      </c>
      <c r="N1785" s="3" t="s">
        <v>30</v>
      </c>
      <c r="O1785" s="3" t="s">
        <v>35</v>
      </c>
      <c r="P1785" s="3" t="s">
        <v>35</v>
      </c>
      <c r="Q1785" s="3" t="s">
        <v>35</v>
      </c>
      <c r="R1785" s="3" t="s">
        <v>35</v>
      </c>
      <c r="S1785" s="3" t="s">
        <v>35</v>
      </c>
      <c r="T1785" s="3" t="s">
        <v>35</v>
      </c>
      <c r="U1785" s="3" t="s">
        <v>35</v>
      </c>
      <c r="V1785" s="3" t="s">
        <v>35</v>
      </c>
      <c r="W1785" s="3" t="s">
        <v>35</v>
      </c>
      <c r="X1785" s="3" t="s">
        <v>35</v>
      </c>
      <c r="Y1785" s="3" t="s">
        <v>35</v>
      </c>
      <c r="Z1785" s="3" t="s">
        <v>35</v>
      </c>
      <c r="AA1785" s="3" t="s">
        <v>3154</v>
      </c>
      <c r="AB1785" s="3" t="b">
        <v>0</v>
      </c>
    </row>
    <row r="1786" spans="1:28" ht="14.25" hidden="1" customHeight="1" x14ac:dyDescent="0.25">
      <c r="A1786" s="3">
        <v>1621</v>
      </c>
      <c r="B1786" s="3" t="s">
        <v>2917</v>
      </c>
      <c r="C1786" s="3" t="s">
        <v>29</v>
      </c>
      <c r="D1786" s="3" t="s">
        <v>3146</v>
      </c>
      <c r="E1786" s="3" t="s">
        <v>3155</v>
      </c>
      <c r="F1786" s="3" t="s">
        <v>30</v>
      </c>
      <c r="G1786" s="3" t="s">
        <v>30</v>
      </c>
      <c r="H1786" s="3" t="s">
        <v>30</v>
      </c>
      <c r="I1786" s="4" t="s">
        <v>141</v>
      </c>
      <c r="J1786" s="3" t="s">
        <v>59</v>
      </c>
      <c r="K1786" s="3" t="s">
        <v>30</v>
      </c>
      <c r="L1786" s="3" t="s">
        <v>30</v>
      </c>
      <c r="M1786" s="3" t="s">
        <v>30</v>
      </c>
      <c r="N1786" s="3" t="s">
        <v>30</v>
      </c>
      <c r="O1786" s="3" t="s">
        <v>35</v>
      </c>
      <c r="P1786" s="3" t="s">
        <v>35</v>
      </c>
      <c r="Q1786" s="3" t="s">
        <v>35</v>
      </c>
      <c r="R1786" s="3" t="s">
        <v>35</v>
      </c>
      <c r="S1786" s="3" t="s">
        <v>35</v>
      </c>
      <c r="T1786" s="3" t="s">
        <v>35</v>
      </c>
      <c r="U1786" s="3" t="s">
        <v>35</v>
      </c>
      <c r="V1786" s="3" t="s">
        <v>35</v>
      </c>
      <c r="W1786" s="3" t="s">
        <v>35</v>
      </c>
      <c r="X1786" s="3" t="s">
        <v>35</v>
      </c>
      <c r="Y1786" s="3" t="s">
        <v>35</v>
      </c>
      <c r="Z1786" s="3" t="s">
        <v>35</v>
      </c>
      <c r="AA1786" s="3" t="s">
        <v>3156</v>
      </c>
      <c r="AB1786" s="3" t="b">
        <v>0</v>
      </c>
    </row>
    <row r="1787" spans="1:28" ht="14.25" hidden="1" customHeight="1" x14ac:dyDescent="0.25">
      <c r="A1787" s="3">
        <v>1622</v>
      </c>
      <c r="B1787" s="3" t="s">
        <v>2917</v>
      </c>
      <c r="C1787" s="3" t="s">
        <v>29</v>
      </c>
      <c r="D1787" s="3" t="s">
        <v>3146</v>
      </c>
      <c r="E1787" s="3" t="s">
        <v>3157</v>
      </c>
      <c r="F1787" s="3" t="s">
        <v>108</v>
      </c>
      <c r="G1787" s="3" t="s">
        <v>30</v>
      </c>
      <c r="H1787" s="3" t="s">
        <v>30</v>
      </c>
      <c r="I1787" s="4" t="s">
        <v>141</v>
      </c>
      <c r="J1787" s="3" t="s">
        <v>59</v>
      </c>
      <c r="K1787" s="3" t="s">
        <v>30</v>
      </c>
      <c r="L1787" s="3" t="s">
        <v>30</v>
      </c>
      <c r="M1787" s="3" t="s">
        <v>30</v>
      </c>
      <c r="N1787" s="3" t="s">
        <v>30</v>
      </c>
      <c r="O1787" s="3" t="s">
        <v>35</v>
      </c>
      <c r="P1787" s="3" t="s">
        <v>35</v>
      </c>
      <c r="Q1787" s="3" t="s">
        <v>35</v>
      </c>
      <c r="R1787" s="3" t="s">
        <v>35</v>
      </c>
      <c r="S1787" s="3" t="s">
        <v>35</v>
      </c>
      <c r="T1787" s="3" t="s">
        <v>35</v>
      </c>
      <c r="U1787" s="3" t="s">
        <v>35</v>
      </c>
      <c r="V1787" s="3" t="s">
        <v>35</v>
      </c>
      <c r="W1787" s="3" t="s">
        <v>35</v>
      </c>
      <c r="X1787" s="3" t="s">
        <v>35</v>
      </c>
      <c r="Y1787" s="3" t="s">
        <v>35</v>
      </c>
      <c r="Z1787" s="3" t="s">
        <v>35</v>
      </c>
      <c r="AA1787" s="3" t="s">
        <v>260</v>
      </c>
      <c r="AB1787" s="3" t="b">
        <v>0</v>
      </c>
    </row>
    <row r="1788" spans="1:28" ht="14.25" hidden="1" customHeight="1" x14ac:dyDescent="0.25">
      <c r="A1788" s="3">
        <v>1623</v>
      </c>
      <c r="B1788" s="3" t="s">
        <v>2917</v>
      </c>
      <c r="C1788" s="3" t="s">
        <v>29</v>
      </c>
      <c r="D1788" s="3" t="s">
        <v>3146</v>
      </c>
      <c r="E1788" s="3" t="s">
        <v>3158</v>
      </c>
      <c r="F1788" s="3" t="s">
        <v>30</v>
      </c>
      <c r="G1788" s="3" t="s">
        <v>30</v>
      </c>
      <c r="H1788" s="3" t="s">
        <v>30</v>
      </c>
      <c r="I1788" s="4" t="s">
        <v>141</v>
      </c>
      <c r="J1788" s="3" t="s">
        <v>34</v>
      </c>
      <c r="K1788" s="3" t="s">
        <v>30</v>
      </c>
      <c r="L1788" s="3" t="s">
        <v>30</v>
      </c>
      <c r="M1788" s="3" t="s">
        <v>30</v>
      </c>
      <c r="N1788" s="3" t="s">
        <v>30</v>
      </c>
      <c r="O1788" s="3" t="s">
        <v>35</v>
      </c>
      <c r="P1788" s="3" t="s">
        <v>35</v>
      </c>
      <c r="Q1788" s="3" t="s">
        <v>35</v>
      </c>
      <c r="R1788" s="3" t="s">
        <v>35</v>
      </c>
      <c r="S1788" s="3" t="s">
        <v>35</v>
      </c>
      <c r="T1788" s="3" t="s">
        <v>35</v>
      </c>
      <c r="U1788" s="3" t="s">
        <v>35</v>
      </c>
      <c r="V1788" s="3" t="s">
        <v>35</v>
      </c>
      <c r="W1788" s="3" t="s">
        <v>35</v>
      </c>
      <c r="X1788" s="3" t="s">
        <v>35</v>
      </c>
      <c r="Y1788" s="3" t="s">
        <v>35</v>
      </c>
      <c r="Z1788" s="3" t="s">
        <v>35</v>
      </c>
      <c r="AA1788" s="3" t="s">
        <v>3159</v>
      </c>
      <c r="AB1788" s="3" t="b">
        <v>0</v>
      </c>
    </row>
    <row r="1789" spans="1:28" ht="14.25" hidden="1" customHeight="1" x14ac:dyDescent="0.25">
      <c r="A1789" s="3">
        <v>1624</v>
      </c>
      <c r="B1789" s="3" t="s">
        <v>2917</v>
      </c>
      <c r="C1789" s="3" t="s">
        <v>29</v>
      </c>
      <c r="D1789" s="3" t="s">
        <v>3146</v>
      </c>
      <c r="E1789" s="3" t="s">
        <v>3160</v>
      </c>
      <c r="F1789" s="3" t="s">
        <v>108</v>
      </c>
      <c r="G1789" s="3" t="s">
        <v>30</v>
      </c>
      <c r="H1789" s="3" t="s">
        <v>30</v>
      </c>
      <c r="I1789" s="4" t="s">
        <v>141</v>
      </c>
      <c r="J1789" s="3" t="s">
        <v>59</v>
      </c>
      <c r="K1789" s="3" t="s">
        <v>30</v>
      </c>
      <c r="L1789" s="3" t="s">
        <v>30</v>
      </c>
      <c r="M1789" s="3" t="s">
        <v>30</v>
      </c>
      <c r="N1789" s="3" t="s">
        <v>30</v>
      </c>
      <c r="O1789" s="3" t="s">
        <v>35</v>
      </c>
      <c r="P1789" s="3" t="s">
        <v>35</v>
      </c>
      <c r="Q1789" s="3" t="s">
        <v>35</v>
      </c>
      <c r="R1789" s="3" t="s">
        <v>35</v>
      </c>
      <c r="S1789" s="3" t="s">
        <v>35</v>
      </c>
      <c r="T1789" s="3" t="s">
        <v>35</v>
      </c>
      <c r="U1789" s="3" t="s">
        <v>35</v>
      </c>
      <c r="V1789" s="3" t="s">
        <v>35</v>
      </c>
      <c r="W1789" s="3" t="s">
        <v>35</v>
      </c>
      <c r="X1789" s="3" t="s">
        <v>35</v>
      </c>
      <c r="Y1789" s="3" t="s">
        <v>35</v>
      </c>
      <c r="Z1789" s="3" t="s">
        <v>35</v>
      </c>
      <c r="AA1789" s="3" t="s">
        <v>3161</v>
      </c>
      <c r="AB1789" s="3" t="b">
        <v>0</v>
      </c>
    </row>
    <row r="1790" spans="1:28" ht="14.25" hidden="1" customHeight="1" x14ac:dyDescent="0.25">
      <c r="A1790" s="3">
        <v>1625</v>
      </c>
      <c r="B1790" s="3" t="s">
        <v>2917</v>
      </c>
      <c r="C1790" s="3" t="s">
        <v>29</v>
      </c>
      <c r="D1790" s="3" t="s">
        <v>3146</v>
      </c>
      <c r="E1790" s="3" t="s">
        <v>3162</v>
      </c>
      <c r="F1790" s="3" t="s">
        <v>108</v>
      </c>
      <c r="G1790" s="3" t="s">
        <v>30</v>
      </c>
      <c r="H1790" s="3" t="s">
        <v>30</v>
      </c>
      <c r="I1790" s="4" t="s">
        <v>141</v>
      </c>
      <c r="J1790" s="3" t="s">
        <v>59</v>
      </c>
      <c r="K1790" s="3" t="s">
        <v>30</v>
      </c>
      <c r="L1790" s="3" t="s">
        <v>30</v>
      </c>
      <c r="M1790" s="3" t="s">
        <v>30</v>
      </c>
      <c r="N1790" s="3" t="s">
        <v>30</v>
      </c>
      <c r="O1790" s="3" t="s">
        <v>35</v>
      </c>
      <c r="P1790" s="3" t="s">
        <v>35</v>
      </c>
      <c r="Q1790" s="3" t="s">
        <v>35</v>
      </c>
      <c r="R1790" s="3" t="s">
        <v>35</v>
      </c>
      <c r="S1790" s="3" t="s">
        <v>35</v>
      </c>
      <c r="T1790" s="3" t="s">
        <v>35</v>
      </c>
      <c r="U1790" s="3" t="s">
        <v>35</v>
      </c>
      <c r="V1790" s="3" t="s">
        <v>35</v>
      </c>
      <c r="W1790" s="3" t="s">
        <v>35</v>
      </c>
      <c r="X1790" s="3" t="s">
        <v>35</v>
      </c>
      <c r="Y1790" s="3" t="s">
        <v>35</v>
      </c>
      <c r="Z1790" s="3" t="s">
        <v>35</v>
      </c>
      <c r="AA1790" s="3" t="s">
        <v>3163</v>
      </c>
      <c r="AB1790" s="3" t="b">
        <v>0</v>
      </c>
    </row>
    <row r="1791" spans="1:28" ht="14.25" hidden="1" customHeight="1" x14ac:dyDescent="0.25">
      <c r="A1791" s="3">
        <v>1626</v>
      </c>
      <c r="B1791" s="3" t="s">
        <v>2917</v>
      </c>
      <c r="C1791" s="3" t="s">
        <v>29</v>
      </c>
      <c r="D1791" s="3" t="s">
        <v>3146</v>
      </c>
      <c r="E1791" s="3" t="s">
        <v>3164</v>
      </c>
      <c r="F1791" s="3" t="s">
        <v>30</v>
      </c>
      <c r="G1791" s="3" t="s">
        <v>30</v>
      </c>
      <c r="H1791" s="3" t="s">
        <v>30</v>
      </c>
      <c r="I1791" s="4" t="s">
        <v>141</v>
      </c>
      <c r="J1791" s="3" t="s">
        <v>59</v>
      </c>
      <c r="K1791" s="3" t="s">
        <v>30</v>
      </c>
      <c r="L1791" s="3" t="s">
        <v>30</v>
      </c>
      <c r="M1791" s="3" t="s">
        <v>30</v>
      </c>
      <c r="N1791" s="3" t="s">
        <v>30</v>
      </c>
      <c r="O1791" s="3" t="s">
        <v>35</v>
      </c>
      <c r="P1791" s="3" t="s">
        <v>35</v>
      </c>
      <c r="Q1791" s="3" t="s">
        <v>35</v>
      </c>
      <c r="R1791" s="3" t="s">
        <v>35</v>
      </c>
      <c r="S1791" s="3" t="s">
        <v>35</v>
      </c>
      <c r="T1791" s="3" t="s">
        <v>35</v>
      </c>
      <c r="U1791" s="3" t="s">
        <v>35</v>
      </c>
      <c r="V1791" s="3" t="s">
        <v>35</v>
      </c>
      <c r="W1791" s="3" t="s">
        <v>35</v>
      </c>
      <c r="X1791" s="3" t="s">
        <v>35</v>
      </c>
      <c r="Y1791" s="3" t="s">
        <v>35</v>
      </c>
      <c r="Z1791" s="3" t="s">
        <v>35</v>
      </c>
      <c r="AA1791" s="3" t="s">
        <v>455</v>
      </c>
      <c r="AB1791" s="3" t="b">
        <v>0</v>
      </c>
    </row>
    <row r="1792" spans="1:28" ht="14.25" hidden="1" customHeight="1" x14ac:dyDescent="0.25">
      <c r="A1792" s="3">
        <v>1627</v>
      </c>
      <c r="B1792" s="3" t="s">
        <v>2917</v>
      </c>
      <c r="C1792" s="3" t="s">
        <v>29</v>
      </c>
      <c r="D1792" s="3" t="s">
        <v>3146</v>
      </c>
      <c r="E1792" s="3" t="s">
        <v>3165</v>
      </c>
      <c r="F1792" s="3" t="s">
        <v>30</v>
      </c>
      <c r="G1792" s="3" t="s">
        <v>30</v>
      </c>
      <c r="H1792" s="3" t="s">
        <v>30</v>
      </c>
      <c r="I1792" s="4" t="s">
        <v>141</v>
      </c>
      <c r="J1792" s="3" t="s">
        <v>59</v>
      </c>
      <c r="K1792" s="3" t="s">
        <v>30</v>
      </c>
      <c r="L1792" s="3" t="s">
        <v>30</v>
      </c>
      <c r="M1792" s="3" t="s">
        <v>30</v>
      </c>
      <c r="N1792" s="3" t="s">
        <v>30</v>
      </c>
      <c r="O1792" s="3" t="s">
        <v>35</v>
      </c>
      <c r="P1792" s="3" t="s">
        <v>35</v>
      </c>
      <c r="Q1792" s="3" t="s">
        <v>35</v>
      </c>
      <c r="R1792" s="3" t="s">
        <v>35</v>
      </c>
      <c r="S1792" s="3" t="s">
        <v>35</v>
      </c>
      <c r="T1792" s="3" t="s">
        <v>35</v>
      </c>
      <c r="U1792" s="3" t="s">
        <v>35</v>
      </c>
      <c r="V1792" s="3" t="s">
        <v>35</v>
      </c>
      <c r="W1792" s="3" t="s">
        <v>35</v>
      </c>
      <c r="X1792" s="3" t="s">
        <v>35</v>
      </c>
      <c r="Y1792" s="3" t="s">
        <v>35</v>
      </c>
      <c r="Z1792" s="3" t="s">
        <v>35</v>
      </c>
      <c r="AA1792" s="3" t="s">
        <v>3166</v>
      </c>
      <c r="AB1792" s="3" t="b">
        <v>0</v>
      </c>
    </row>
    <row r="1793" spans="1:28" ht="14.25" hidden="1" customHeight="1" x14ac:dyDescent="0.25">
      <c r="A1793" s="3">
        <v>1628</v>
      </c>
      <c r="B1793" s="3" t="s">
        <v>2917</v>
      </c>
      <c r="C1793" s="3" t="s">
        <v>29</v>
      </c>
      <c r="D1793" s="3" t="s">
        <v>3146</v>
      </c>
      <c r="E1793" s="3" t="s">
        <v>3167</v>
      </c>
      <c r="F1793" s="3" t="s">
        <v>408</v>
      </c>
      <c r="G1793" s="3" t="s">
        <v>30</v>
      </c>
      <c r="H1793" s="3" t="s">
        <v>30</v>
      </c>
      <c r="I1793" s="4" t="s">
        <v>205</v>
      </c>
      <c r="J1793" s="3" t="s">
        <v>59</v>
      </c>
      <c r="K1793" s="3" t="s">
        <v>30</v>
      </c>
      <c r="L1793" s="3" t="s">
        <v>30</v>
      </c>
      <c r="M1793" s="3" t="s">
        <v>30</v>
      </c>
      <c r="N1793" s="3" t="s">
        <v>30</v>
      </c>
      <c r="O1793" s="3" t="s">
        <v>35</v>
      </c>
      <c r="P1793" s="3" t="s">
        <v>35</v>
      </c>
      <c r="Q1793" s="3" t="s">
        <v>35</v>
      </c>
      <c r="R1793" s="3" t="s">
        <v>35</v>
      </c>
      <c r="S1793" s="3" t="s">
        <v>35</v>
      </c>
      <c r="T1793" s="3" t="s">
        <v>35</v>
      </c>
      <c r="U1793" s="3" t="s">
        <v>35</v>
      </c>
      <c r="V1793" s="3" t="s">
        <v>35</v>
      </c>
      <c r="W1793" s="3" t="s">
        <v>35</v>
      </c>
      <c r="X1793" s="3" t="s">
        <v>35</v>
      </c>
      <c r="Y1793" s="3" t="s">
        <v>35</v>
      </c>
      <c r="Z1793" s="3" t="s">
        <v>35</v>
      </c>
      <c r="AA1793" s="3" t="s">
        <v>3168</v>
      </c>
      <c r="AB1793" s="3" t="b">
        <v>0</v>
      </c>
    </row>
    <row r="1794" spans="1:28" ht="14.25" hidden="1" customHeight="1" x14ac:dyDescent="0.25">
      <c r="A1794" s="3">
        <v>1629</v>
      </c>
      <c r="B1794" s="3" t="s">
        <v>2917</v>
      </c>
      <c r="C1794" s="3" t="s">
        <v>29</v>
      </c>
      <c r="D1794" s="3" t="s">
        <v>3146</v>
      </c>
      <c r="E1794" s="3" t="s">
        <v>3169</v>
      </c>
      <c r="F1794" s="3" t="s">
        <v>408</v>
      </c>
      <c r="G1794" s="3" t="s">
        <v>30</v>
      </c>
      <c r="H1794" s="3" t="s">
        <v>30</v>
      </c>
      <c r="I1794" s="4" t="s">
        <v>205</v>
      </c>
      <c r="J1794" s="3" t="s">
        <v>59</v>
      </c>
      <c r="K1794" s="3" t="s">
        <v>30</v>
      </c>
      <c r="L1794" s="3" t="s">
        <v>30</v>
      </c>
      <c r="M1794" s="3" t="s">
        <v>30</v>
      </c>
      <c r="N1794" s="3" t="s">
        <v>30</v>
      </c>
      <c r="O1794" s="3" t="s">
        <v>35</v>
      </c>
      <c r="P1794" s="3" t="s">
        <v>35</v>
      </c>
      <c r="Q1794" s="3" t="s">
        <v>35</v>
      </c>
      <c r="R1794" s="3" t="s">
        <v>35</v>
      </c>
      <c r="S1794" s="3" t="s">
        <v>35</v>
      </c>
      <c r="T1794" s="3" t="s">
        <v>35</v>
      </c>
      <c r="U1794" s="3" t="s">
        <v>35</v>
      </c>
      <c r="V1794" s="3" t="s">
        <v>35</v>
      </c>
      <c r="W1794" s="3" t="s">
        <v>35</v>
      </c>
      <c r="X1794" s="3" t="s">
        <v>35</v>
      </c>
      <c r="Y1794" s="3" t="s">
        <v>35</v>
      </c>
      <c r="Z1794" s="3" t="s">
        <v>35</v>
      </c>
      <c r="AA1794" s="3" t="s">
        <v>3170</v>
      </c>
      <c r="AB1794" s="3" t="b">
        <v>0</v>
      </c>
    </row>
    <row r="1795" spans="1:28" ht="14.25" hidden="1" customHeight="1" x14ac:dyDescent="0.25">
      <c r="A1795" s="3">
        <v>1630</v>
      </c>
      <c r="B1795" s="3" t="s">
        <v>2917</v>
      </c>
      <c r="C1795" s="3" t="s">
        <v>29</v>
      </c>
      <c r="D1795" s="3" t="s">
        <v>3146</v>
      </c>
      <c r="E1795" s="3" t="s">
        <v>3171</v>
      </c>
      <c r="F1795" s="3" t="s">
        <v>408</v>
      </c>
      <c r="G1795" s="3" t="s">
        <v>30</v>
      </c>
      <c r="H1795" s="3" t="s">
        <v>30</v>
      </c>
      <c r="I1795" s="4" t="s">
        <v>205</v>
      </c>
      <c r="J1795" s="3" t="s">
        <v>59</v>
      </c>
      <c r="K1795" s="3" t="s">
        <v>30</v>
      </c>
      <c r="L1795" s="3" t="s">
        <v>30</v>
      </c>
      <c r="M1795" s="3" t="s">
        <v>30</v>
      </c>
      <c r="N1795" s="3" t="s">
        <v>30</v>
      </c>
      <c r="O1795" s="3" t="s">
        <v>35</v>
      </c>
      <c r="P1795" s="3" t="s">
        <v>35</v>
      </c>
      <c r="Q1795" s="3" t="s">
        <v>35</v>
      </c>
      <c r="R1795" s="3" t="s">
        <v>35</v>
      </c>
      <c r="S1795" s="3" t="s">
        <v>35</v>
      </c>
      <c r="T1795" s="3" t="s">
        <v>35</v>
      </c>
      <c r="U1795" s="3" t="s">
        <v>35</v>
      </c>
      <c r="V1795" s="3" t="s">
        <v>35</v>
      </c>
      <c r="W1795" s="3" t="s">
        <v>35</v>
      </c>
      <c r="X1795" s="3" t="s">
        <v>35</v>
      </c>
      <c r="Y1795" s="3" t="s">
        <v>35</v>
      </c>
      <c r="Z1795" s="3" t="s">
        <v>35</v>
      </c>
      <c r="AA1795" s="3" t="s">
        <v>3172</v>
      </c>
      <c r="AB1795" s="3" t="b">
        <v>0</v>
      </c>
    </row>
    <row r="1796" spans="1:28" ht="14.25" hidden="1" customHeight="1" x14ac:dyDescent="0.25">
      <c r="A1796" s="3">
        <v>1631</v>
      </c>
      <c r="B1796" s="3" t="s">
        <v>2917</v>
      </c>
      <c r="C1796" s="3" t="s">
        <v>29</v>
      </c>
      <c r="D1796" s="3" t="s">
        <v>3146</v>
      </c>
      <c r="E1796" s="3" t="s">
        <v>3173</v>
      </c>
      <c r="F1796" s="3" t="s">
        <v>30</v>
      </c>
      <c r="G1796" s="3" t="s">
        <v>30</v>
      </c>
      <c r="H1796" s="3" t="s">
        <v>30</v>
      </c>
      <c r="I1796" s="4" t="s">
        <v>205</v>
      </c>
      <c r="J1796" s="3" t="s">
        <v>59</v>
      </c>
      <c r="K1796" s="3" t="s">
        <v>30</v>
      </c>
      <c r="L1796" s="3" t="s">
        <v>30</v>
      </c>
      <c r="M1796" s="3" t="s">
        <v>30</v>
      </c>
      <c r="N1796" s="3" t="s">
        <v>30</v>
      </c>
      <c r="O1796" s="3" t="s">
        <v>35</v>
      </c>
      <c r="P1796" s="3" t="s">
        <v>35</v>
      </c>
      <c r="Q1796" s="3" t="s">
        <v>35</v>
      </c>
      <c r="R1796" s="3" t="s">
        <v>35</v>
      </c>
      <c r="S1796" s="3" t="s">
        <v>35</v>
      </c>
      <c r="T1796" s="3" t="s">
        <v>35</v>
      </c>
      <c r="U1796" s="3" t="s">
        <v>35</v>
      </c>
      <c r="V1796" s="3" t="s">
        <v>35</v>
      </c>
      <c r="W1796" s="3" t="s">
        <v>35</v>
      </c>
      <c r="X1796" s="3" t="s">
        <v>35</v>
      </c>
      <c r="Y1796" s="3" t="s">
        <v>35</v>
      </c>
      <c r="Z1796" s="3" t="s">
        <v>35</v>
      </c>
      <c r="AA1796" s="3" t="s">
        <v>312</v>
      </c>
      <c r="AB1796" s="3" t="b">
        <v>0</v>
      </c>
    </row>
    <row r="1797" spans="1:28" ht="14.25" hidden="1" customHeight="1" x14ac:dyDescent="0.25">
      <c r="A1797" s="3">
        <v>1632</v>
      </c>
      <c r="B1797" s="3" t="s">
        <v>2917</v>
      </c>
      <c r="C1797" s="3" t="s">
        <v>29</v>
      </c>
      <c r="D1797" s="3" t="s">
        <v>3146</v>
      </c>
      <c r="E1797" s="3" t="s">
        <v>3174</v>
      </c>
      <c r="F1797" s="3" t="s">
        <v>408</v>
      </c>
      <c r="G1797" s="3" t="s">
        <v>30</v>
      </c>
      <c r="H1797" s="3" t="s">
        <v>30</v>
      </c>
      <c r="I1797" s="4" t="s">
        <v>205</v>
      </c>
      <c r="J1797" s="3" t="s">
        <v>59</v>
      </c>
      <c r="K1797" s="3" t="s">
        <v>30</v>
      </c>
      <c r="L1797" s="3" t="s">
        <v>30</v>
      </c>
      <c r="M1797" s="3" t="s">
        <v>30</v>
      </c>
      <c r="N1797" s="3" t="s">
        <v>30</v>
      </c>
      <c r="O1797" s="3" t="s">
        <v>35</v>
      </c>
      <c r="P1797" s="3" t="s">
        <v>35</v>
      </c>
      <c r="Q1797" s="3" t="s">
        <v>35</v>
      </c>
      <c r="R1797" s="3" t="s">
        <v>35</v>
      </c>
      <c r="S1797" s="3" t="s">
        <v>35</v>
      </c>
      <c r="T1797" s="3" t="s">
        <v>35</v>
      </c>
      <c r="U1797" s="3" t="s">
        <v>35</v>
      </c>
      <c r="V1797" s="3" t="s">
        <v>35</v>
      </c>
      <c r="W1797" s="3" t="s">
        <v>35</v>
      </c>
      <c r="X1797" s="3" t="s">
        <v>35</v>
      </c>
      <c r="Y1797" s="3" t="s">
        <v>35</v>
      </c>
      <c r="Z1797" s="3" t="s">
        <v>35</v>
      </c>
      <c r="AA1797" s="3" t="s">
        <v>3175</v>
      </c>
      <c r="AB1797" s="3" t="b">
        <v>0</v>
      </c>
    </row>
    <row r="1798" spans="1:28" ht="14.25" hidden="1" customHeight="1" x14ac:dyDescent="0.25">
      <c r="A1798" s="3">
        <v>1633</v>
      </c>
      <c r="B1798" s="3" t="s">
        <v>2917</v>
      </c>
      <c r="C1798" s="3" t="s">
        <v>29</v>
      </c>
      <c r="D1798" s="3" t="s">
        <v>3146</v>
      </c>
      <c r="E1798" s="3" t="s">
        <v>3176</v>
      </c>
      <c r="F1798" s="3" t="s">
        <v>408</v>
      </c>
      <c r="G1798" s="3" t="s">
        <v>30</v>
      </c>
      <c r="H1798" s="3" t="s">
        <v>30</v>
      </c>
      <c r="I1798" s="4" t="s">
        <v>205</v>
      </c>
      <c r="J1798" s="3" t="s">
        <v>59</v>
      </c>
      <c r="K1798" s="3" t="s">
        <v>30</v>
      </c>
      <c r="L1798" s="3" t="s">
        <v>30</v>
      </c>
      <c r="M1798" s="3" t="s">
        <v>30</v>
      </c>
      <c r="N1798" s="3" t="s">
        <v>30</v>
      </c>
      <c r="O1798" s="3" t="s">
        <v>35</v>
      </c>
      <c r="P1798" s="3" t="s">
        <v>35</v>
      </c>
      <c r="Q1798" s="3" t="s">
        <v>35</v>
      </c>
      <c r="R1798" s="3" t="s">
        <v>35</v>
      </c>
      <c r="S1798" s="3" t="s">
        <v>35</v>
      </c>
      <c r="T1798" s="3" t="s">
        <v>35</v>
      </c>
      <c r="U1798" s="3" t="s">
        <v>35</v>
      </c>
      <c r="V1798" s="3" t="s">
        <v>35</v>
      </c>
      <c r="W1798" s="3" t="s">
        <v>35</v>
      </c>
      <c r="X1798" s="3" t="s">
        <v>35</v>
      </c>
      <c r="Y1798" s="3" t="s">
        <v>35</v>
      </c>
      <c r="Z1798" s="3" t="s">
        <v>35</v>
      </c>
      <c r="AA1798" s="3" t="s">
        <v>3177</v>
      </c>
      <c r="AB1798" s="3" t="b">
        <v>0</v>
      </c>
    </row>
    <row r="1799" spans="1:28" ht="14.25" hidden="1" customHeight="1" x14ac:dyDescent="0.25">
      <c r="A1799" s="3">
        <v>1634</v>
      </c>
      <c r="B1799" s="3" t="s">
        <v>2917</v>
      </c>
      <c r="C1799" s="3" t="s">
        <v>29</v>
      </c>
      <c r="D1799" s="3" t="s">
        <v>3146</v>
      </c>
      <c r="E1799" s="3" t="s">
        <v>3178</v>
      </c>
      <c r="F1799" s="3" t="s">
        <v>108</v>
      </c>
      <c r="G1799" s="3" t="s">
        <v>30</v>
      </c>
      <c r="H1799" s="3" t="s">
        <v>30</v>
      </c>
      <c r="I1799" s="4" t="s">
        <v>141</v>
      </c>
      <c r="J1799" s="3" t="s">
        <v>59</v>
      </c>
      <c r="K1799" s="3" t="s">
        <v>30</v>
      </c>
      <c r="L1799" s="3" t="s">
        <v>30</v>
      </c>
      <c r="M1799" s="3" t="s">
        <v>30</v>
      </c>
      <c r="N1799" s="3" t="s">
        <v>30</v>
      </c>
      <c r="O1799" s="3" t="s">
        <v>35</v>
      </c>
      <c r="P1799" s="3" t="s">
        <v>35</v>
      </c>
      <c r="Q1799" s="3" t="s">
        <v>35</v>
      </c>
      <c r="R1799" s="3" t="s">
        <v>35</v>
      </c>
      <c r="S1799" s="3" t="s">
        <v>35</v>
      </c>
      <c r="T1799" s="3" t="s">
        <v>35</v>
      </c>
      <c r="U1799" s="3" t="s">
        <v>35</v>
      </c>
      <c r="V1799" s="3" t="s">
        <v>35</v>
      </c>
      <c r="W1799" s="3" t="s">
        <v>35</v>
      </c>
      <c r="X1799" s="3" t="s">
        <v>35</v>
      </c>
      <c r="Y1799" s="3" t="s">
        <v>35</v>
      </c>
      <c r="Z1799" s="3" t="s">
        <v>35</v>
      </c>
      <c r="AA1799" s="3" t="s">
        <v>3179</v>
      </c>
      <c r="AB1799" s="3" t="b">
        <v>0</v>
      </c>
    </row>
    <row r="1800" spans="1:28" ht="14.25" hidden="1" customHeight="1" x14ac:dyDescent="0.25">
      <c r="A1800" s="3">
        <v>1635</v>
      </c>
      <c r="B1800" s="3" t="s">
        <v>2917</v>
      </c>
      <c r="C1800" s="3" t="s">
        <v>29</v>
      </c>
      <c r="D1800" s="3" t="s">
        <v>3146</v>
      </c>
      <c r="E1800" s="3" t="s">
        <v>3180</v>
      </c>
      <c r="F1800" s="3" t="s">
        <v>108</v>
      </c>
      <c r="G1800" s="3" t="s">
        <v>30</v>
      </c>
      <c r="H1800" s="3" t="s">
        <v>30</v>
      </c>
      <c r="I1800" s="4" t="s">
        <v>205</v>
      </c>
      <c r="J1800" s="3" t="s">
        <v>59</v>
      </c>
      <c r="K1800" s="3" t="s">
        <v>30</v>
      </c>
      <c r="L1800" s="3" t="s">
        <v>30</v>
      </c>
      <c r="M1800" s="3" t="s">
        <v>30</v>
      </c>
      <c r="N1800" s="3" t="s">
        <v>30</v>
      </c>
      <c r="O1800" s="3" t="s">
        <v>35</v>
      </c>
      <c r="P1800" s="3" t="s">
        <v>35</v>
      </c>
      <c r="Q1800" s="3" t="s">
        <v>35</v>
      </c>
      <c r="R1800" s="3" t="s">
        <v>35</v>
      </c>
      <c r="S1800" s="3" t="s">
        <v>35</v>
      </c>
      <c r="T1800" s="3" t="s">
        <v>35</v>
      </c>
      <c r="U1800" s="3" t="s">
        <v>35</v>
      </c>
      <c r="V1800" s="3" t="s">
        <v>35</v>
      </c>
      <c r="W1800" s="3" t="s">
        <v>35</v>
      </c>
      <c r="X1800" s="3" t="s">
        <v>35</v>
      </c>
      <c r="Y1800" s="3" t="s">
        <v>35</v>
      </c>
      <c r="Z1800" s="3" t="s">
        <v>35</v>
      </c>
      <c r="AA1800" s="3" t="s">
        <v>221</v>
      </c>
      <c r="AB1800" s="3" t="b">
        <v>0</v>
      </c>
    </row>
    <row r="1801" spans="1:28" ht="14.25" hidden="1" customHeight="1" x14ac:dyDescent="0.25">
      <c r="A1801" s="3">
        <v>1636</v>
      </c>
      <c r="B1801" s="3" t="s">
        <v>2917</v>
      </c>
      <c r="C1801" s="3" t="s">
        <v>29</v>
      </c>
      <c r="D1801" s="3" t="s">
        <v>3146</v>
      </c>
      <c r="E1801" s="3" t="s">
        <v>3181</v>
      </c>
      <c r="F1801" s="3" t="s">
        <v>30</v>
      </c>
      <c r="G1801" s="3" t="s">
        <v>30</v>
      </c>
      <c r="H1801" s="3" t="s">
        <v>30</v>
      </c>
      <c r="I1801" s="4" t="s">
        <v>205</v>
      </c>
      <c r="J1801" s="3" t="s">
        <v>59</v>
      </c>
      <c r="K1801" s="3" t="s">
        <v>30</v>
      </c>
      <c r="L1801" s="3" t="s">
        <v>30</v>
      </c>
      <c r="M1801" s="3" t="s">
        <v>30</v>
      </c>
      <c r="N1801" s="3" t="s">
        <v>30</v>
      </c>
      <c r="O1801" s="3" t="s">
        <v>35</v>
      </c>
      <c r="P1801" s="3" t="s">
        <v>35</v>
      </c>
      <c r="Q1801" s="3" t="s">
        <v>35</v>
      </c>
      <c r="R1801" s="3" t="s">
        <v>35</v>
      </c>
      <c r="S1801" s="3" t="s">
        <v>35</v>
      </c>
      <c r="T1801" s="3" t="s">
        <v>35</v>
      </c>
      <c r="U1801" s="3" t="s">
        <v>35</v>
      </c>
      <c r="V1801" s="3" t="s">
        <v>35</v>
      </c>
      <c r="W1801" s="3" t="s">
        <v>35</v>
      </c>
      <c r="X1801" s="3" t="s">
        <v>35</v>
      </c>
      <c r="Y1801" s="3" t="s">
        <v>35</v>
      </c>
      <c r="Z1801" s="3" t="s">
        <v>35</v>
      </c>
      <c r="AA1801" s="3" t="s">
        <v>3182</v>
      </c>
      <c r="AB1801" s="3" t="b">
        <v>0</v>
      </c>
    </row>
    <row r="1802" spans="1:28" ht="14.25" hidden="1" customHeight="1" x14ac:dyDescent="0.25">
      <c r="A1802" s="3">
        <v>1637</v>
      </c>
      <c r="B1802" s="3" t="s">
        <v>2917</v>
      </c>
      <c r="C1802" s="3" t="s">
        <v>29</v>
      </c>
      <c r="D1802" s="3" t="s">
        <v>3146</v>
      </c>
      <c r="E1802" s="3" t="s">
        <v>3183</v>
      </c>
      <c r="F1802" s="3" t="s">
        <v>283</v>
      </c>
      <c r="G1802" s="3" t="s">
        <v>30</v>
      </c>
      <c r="H1802" s="3" t="s">
        <v>30</v>
      </c>
      <c r="I1802" s="4" t="s">
        <v>141</v>
      </c>
      <c r="J1802" s="3" t="s">
        <v>59</v>
      </c>
      <c r="K1802" s="3" t="s">
        <v>30</v>
      </c>
      <c r="L1802" s="3" t="s">
        <v>30</v>
      </c>
      <c r="M1802" s="3" t="s">
        <v>30</v>
      </c>
      <c r="N1802" s="3" t="s">
        <v>30</v>
      </c>
      <c r="O1802" s="3" t="s">
        <v>35</v>
      </c>
      <c r="P1802" s="3" t="s">
        <v>35</v>
      </c>
      <c r="Q1802" s="3" t="s">
        <v>35</v>
      </c>
      <c r="R1802" s="3" t="s">
        <v>35</v>
      </c>
      <c r="S1802" s="3" t="s">
        <v>35</v>
      </c>
      <c r="T1802" s="3" t="s">
        <v>35</v>
      </c>
      <c r="U1802" s="3" t="s">
        <v>35</v>
      </c>
      <c r="V1802" s="3" t="s">
        <v>35</v>
      </c>
      <c r="W1802" s="3" t="s">
        <v>35</v>
      </c>
      <c r="X1802" s="3" t="s">
        <v>35</v>
      </c>
      <c r="Y1802" s="3" t="s">
        <v>35</v>
      </c>
      <c r="Z1802" s="3" t="s">
        <v>35</v>
      </c>
      <c r="AA1802" s="3" t="s">
        <v>3184</v>
      </c>
      <c r="AB1802" s="3" t="b">
        <v>0</v>
      </c>
    </row>
    <row r="1803" spans="1:28" ht="14.25" hidden="1" customHeight="1" x14ac:dyDescent="0.25">
      <c r="A1803" s="3">
        <v>1638</v>
      </c>
      <c r="B1803" s="3" t="s">
        <v>2917</v>
      </c>
      <c r="C1803" s="3" t="s">
        <v>29</v>
      </c>
      <c r="D1803" s="3" t="s">
        <v>3146</v>
      </c>
      <c r="E1803" s="3" t="s">
        <v>3185</v>
      </c>
      <c r="F1803" s="3" t="s">
        <v>30</v>
      </c>
      <c r="G1803" s="3" t="s">
        <v>30</v>
      </c>
      <c r="H1803" s="3" t="s">
        <v>30</v>
      </c>
      <c r="I1803" s="4" t="s">
        <v>141</v>
      </c>
      <c r="J1803" s="3" t="s">
        <v>59</v>
      </c>
      <c r="K1803" s="3" t="s">
        <v>30</v>
      </c>
      <c r="L1803" s="3" t="s">
        <v>30</v>
      </c>
      <c r="M1803" s="3" t="s">
        <v>30</v>
      </c>
      <c r="N1803" s="3" t="s">
        <v>30</v>
      </c>
      <c r="O1803" s="3" t="s">
        <v>35</v>
      </c>
      <c r="P1803" s="3" t="s">
        <v>35</v>
      </c>
      <c r="Q1803" s="3" t="s">
        <v>35</v>
      </c>
      <c r="R1803" s="3" t="s">
        <v>35</v>
      </c>
      <c r="S1803" s="3" t="s">
        <v>35</v>
      </c>
      <c r="T1803" s="3" t="s">
        <v>35</v>
      </c>
      <c r="U1803" s="3" t="s">
        <v>35</v>
      </c>
      <c r="V1803" s="3" t="s">
        <v>35</v>
      </c>
      <c r="W1803" s="3" t="s">
        <v>35</v>
      </c>
      <c r="X1803" s="3" t="s">
        <v>35</v>
      </c>
      <c r="Y1803" s="3" t="s">
        <v>35</v>
      </c>
      <c r="Z1803" s="3" t="s">
        <v>35</v>
      </c>
      <c r="AA1803" s="3" t="s">
        <v>3186</v>
      </c>
      <c r="AB1803" s="3" t="b">
        <v>0</v>
      </c>
    </row>
    <row r="1804" spans="1:28" ht="14.25" hidden="1" customHeight="1" x14ac:dyDescent="0.25">
      <c r="A1804" s="3">
        <v>1639</v>
      </c>
      <c r="B1804" s="3" t="s">
        <v>2917</v>
      </c>
      <c r="C1804" s="3" t="s">
        <v>29</v>
      </c>
      <c r="D1804" s="3" t="s">
        <v>1800</v>
      </c>
      <c r="E1804" s="3" t="s">
        <v>3187</v>
      </c>
      <c r="F1804" s="3" t="s">
        <v>30</v>
      </c>
      <c r="G1804" s="3" t="s">
        <v>30</v>
      </c>
      <c r="H1804" s="3" t="s">
        <v>30</v>
      </c>
      <c r="I1804" s="4" t="s">
        <v>141</v>
      </c>
      <c r="J1804" s="3" t="s">
        <v>59</v>
      </c>
      <c r="K1804" s="3" t="s">
        <v>30</v>
      </c>
      <c r="L1804" s="3" t="s">
        <v>30</v>
      </c>
      <c r="M1804" s="3" t="s">
        <v>30</v>
      </c>
      <c r="N1804" s="3" t="s">
        <v>30</v>
      </c>
      <c r="O1804" s="3" t="s">
        <v>35</v>
      </c>
      <c r="P1804" s="3" t="s">
        <v>35</v>
      </c>
      <c r="Q1804" s="3" t="s">
        <v>35</v>
      </c>
      <c r="R1804" s="3" t="s">
        <v>35</v>
      </c>
      <c r="S1804" s="3" t="s">
        <v>35</v>
      </c>
      <c r="T1804" s="3" t="s">
        <v>35</v>
      </c>
      <c r="U1804" s="3" t="s">
        <v>35</v>
      </c>
      <c r="V1804" s="3" t="s">
        <v>35</v>
      </c>
      <c r="W1804" s="3" t="s">
        <v>35</v>
      </c>
      <c r="X1804" s="3" t="s">
        <v>35</v>
      </c>
      <c r="Y1804" s="3" t="s">
        <v>35</v>
      </c>
      <c r="Z1804" s="3" t="s">
        <v>35</v>
      </c>
      <c r="AA1804" s="3" t="s">
        <v>3188</v>
      </c>
      <c r="AB1804" s="3" t="b">
        <v>0</v>
      </c>
    </row>
    <row r="1805" spans="1:28" ht="14.25" hidden="1" customHeight="1" x14ac:dyDescent="0.25">
      <c r="A1805" s="3">
        <v>1640</v>
      </c>
      <c r="B1805" s="3" t="s">
        <v>2917</v>
      </c>
      <c r="C1805" s="3" t="s">
        <v>29</v>
      </c>
      <c r="D1805" s="3" t="s">
        <v>1800</v>
      </c>
      <c r="E1805" s="3" t="s">
        <v>3189</v>
      </c>
      <c r="F1805" s="3" t="s">
        <v>30</v>
      </c>
      <c r="G1805" s="3" t="s">
        <v>30</v>
      </c>
      <c r="H1805" s="3" t="s">
        <v>30</v>
      </c>
      <c r="I1805" s="4" t="s">
        <v>141</v>
      </c>
      <c r="J1805" s="3" t="s">
        <v>59</v>
      </c>
      <c r="K1805" s="3" t="s">
        <v>30</v>
      </c>
      <c r="L1805" s="3" t="s">
        <v>30</v>
      </c>
      <c r="M1805" s="3" t="s">
        <v>30</v>
      </c>
      <c r="N1805" s="3" t="s">
        <v>30</v>
      </c>
      <c r="O1805" s="3" t="s">
        <v>35</v>
      </c>
      <c r="P1805" s="3" t="s">
        <v>35</v>
      </c>
      <c r="Q1805" s="3" t="s">
        <v>35</v>
      </c>
      <c r="R1805" s="3" t="s">
        <v>35</v>
      </c>
      <c r="S1805" s="3" t="s">
        <v>35</v>
      </c>
      <c r="T1805" s="3" t="s">
        <v>35</v>
      </c>
      <c r="U1805" s="3" t="s">
        <v>35</v>
      </c>
      <c r="V1805" s="3" t="s">
        <v>35</v>
      </c>
      <c r="W1805" s="3" t="s">
        <v>35</v>
      </c>
      <c r="X1805" s="3" t="s">
        <v>35</v>
      </c>
      <c r="Y1805" s="3" t="s">
        <v>35</v>
      </c>
      <c r="Z1805" s="3" t="s">
        <v>35</v>
      </c>
      <c r="AA1805" s="3" t="s">
        <v>3190</v>
      </c>
      <c r="AB1805" s="3" t="b">
        <v>0</v>
      </c>
    </row>
    <row r="1806" spans="1:28" ht="14.25" hidden="1" customHeight="1" x14ac:dyDescent="0.25">
      <c r="A1806" s="3">
        <v>1641</v>
      </c>
      <c r="B1806" s="3" t="s">
        <v>2917</v>
      </c>
      <c r="C1806" s="3" t="s">
        <v>29</v>
      </c>
      <c r="D1806" s="3" t="s">
        <v>1800</v>
      </c>
      <c r="E1806" s="3" t="s">
        <v>3191</v>
      </c>
      <c r="F1806" s="3" t="s">
        <v>30</v>
      </c>
      <c r="G1806" s="3" t="s">
        <v>30</v>
      </c>
      <c r="H1806" s="3" t="s">
        <v>30</v>
      </c>
      <c r="I1806" s="4" t="s">
        <v>141</v>
      </c>
      <c r="J1806" s="3" t="s">
        <v>59</v>
      </c>
      <c r="K1806" s="3" t="s">
        <v>30</v>
      </c>
      <c r="L1806" s="3" t="s">
        <v>30</v>
      </c>
      <c r="M1806" s="3" t="s">
        <v>30</v>
      </c>
      <c r="N1806" s="3" t="s">
        <v>30</v>
      </c>
      <c r="O1806" s="3" t="s">
        <v>35</v>
      </c>
      <c r="P1806" s="3" t="s">
        <v>35</v>
      </c>
      <c r="Q1806" s="3" t="s">
        <v>35</v>
      </c>
      <c r="R1806" s="3" t="s">
        <v>35</v>
      </c>
      <c r="S1806" s="3" t="s">
        <v>35</v>
      </c>
      <c r="T1806" s="3" t="s">
        <v>35</v>
      </c>
      <c r="U1806" s="3" t="s">
        <v>35</v>
      </c>
      <c r="V1806" s="3" t="s">
        <v>35</v>
      </c>
      <c r="W1806" s="3" t="s">
        <v>35</v>
      </c>
      <c r="X1806" s="3" t="s">
        <v>35</v>
      </c>
      <c r="Y1806" s="3" t="s">
        <v>35</v>
      </c>
      <c r="Z1806" s="3" t="s">
        <v>35</v>
      </c>
      <c r="AA1806" s="3" t="s">
        <v>3192</v>
      </c>
      <c r="AB1806" s="3" t="b">
        <v>0</v>
      </c>
    </row>
    <row r="1807" spans="1:28" ht="14.25" hidden="1" customHeight="1" x14ac:dyDescent="0.25">
      <c r="A1807" s="3">
        <v>1642</v>
      </c>
      <c r="B1807" s="3" t="s">
        <v>2917</v>
      </c>
      <c r="C1807" s="3" t="s">
        <v>29</v>
      </c>
      <c r="D1807" s="3" t="s">
        <v>1800</v>
      </c>
      <c r="E1807" s="3" t="s">
        <v>3193</v>
      </c>
      <c r="F1807" s="3" t="s">
        <v>30</v>
      </c>
      <c r="G1807" s="3" t="s">
        <v>30</v>
      </c>
      <c r="H1807" s="3" t="s">
        <v>30</v>
      </c>
      <c r="I1807" s="4" t="s">
        <v>141</v>
      </c>
      <c r="J1807" s="3" t="s">
        <v>59</v>
      </c>
      <c r="K1807" s="3" t="s">
        <v>30</v>
      </c>
      <c r="L1807" s="3" t="s">
        <v>30</v>
      </c>
      <c r="M1807" s="3" t="s">
        <v>30</v>
      </c>
      <c r="N1807" s="3" t="s">
        <v>30</v>
      </c>
      <c r="O1807" s="3" t="s">
        <v>35</v>
      </c>
      <c r="P1807" s="3" t="s">
        <v>35</v>
      </c>
      <c r="Q1807" s="3" t="s">
        <v>35</v>
      </c>
      <c r="R1807" s="3" t="s">
        <v>35</v>
      </c>
      <c r="S1807" s="3" t="s">
        <v>35</v>
      </c>
      <c r="T1807" s="3" t="s">
        <v>35</v>
      </c>
      <c r="U1807" s="3" t="s">
        <v>35</v>
      </c>
      <c r="V1807" s="3" t="s">
        <v>35</v>
      </c>
      <c r="W1807" s="3" t="s">
        <v>35</v>
      </c>
      <c r="X1807" s="3" t="s">
        <v>35</v>
      </c>
      <c r="Y1807" s="3" t="s">
        <v>35</v>
      </c>
      <c r="Z1807" s="3" t="s">
        <v>35</v>
      </c>
      <c r="AA1807" s="3" t="s">
        <v>3194</v>
      </c>
      <c r="AB1807" s="3" t="b">
        <v>0</v>
      </c>
    </row>
    <row r="1808" spans="1:28" ht="14.25" hidden="1" customHeight="1" x14ac:dyDescent="0.25">
      <c r="A1808" s="3">
        <v>1643</v>
      </c>
      <c r="B1808" s="3" t="s">
        <v>2917</v>
      </c>
      <c r="C1808" s="3" t="s">
        <v>29</v>
      </c>
      <c r="D1808" s="3" t="s">
        <v>1800</v>
      </c>
      <c r="E1808" s="3" t="s">
        <v>3195</v>
      </c>
      <c r="F1808" s="3" t="s">
        <v>30</v>
      </c>
      <c r="G1808" s="3" t="s">
        <v>30</v>
      </c>
      <c r="H1808" s="3" t="s">
        <v>30</v>
      </c>
      <c r="I1808" s="4" t="s">
        <v>141</v>
      </c>
      <c r="J1808" s="3" t="s">
        <v>59</v>
      </c>
      <c r="K1808" s="3" t="s">
        <v>30</v>
      </c>
      <c r="L1808" s="3" t="s">
        <v>30</v>
      </c>
      <c r="M1808" s="3" t="s">
        <v>30</v>
      </c>
      <c r="N1808" s="3" t="s">
        <v>30</v>
      </c>
      <c r="O1808" s="3" t="s">
        <v>35</v>
      </c>
      <c r="P1808" s="3" t="s">
        <v>35</v>
      </c>
      <c r="Q1808" s="3" t="s">
        <v>35</v>
      </c>
      <c r="R1808" s="3" t="s">
        <v>35</v>
      </c>
      <c r="S1808" s="3" t="s">
        <v>35</v>
      </c>
      <c r="T1808" s="3" t="s">
        <v>35</v>
      </c>
      <c r="U1808" s="3" t="s">
        <v>35</v>
      </c>
      <c r="V1808" s="3" t="s">
        <v>35</v>
      </c>
      <c r="W1808" s="3" t="s">
        <v>35</v>
      </c>
      <c r="X1808" s="3" t="s">
        <v>35</v>
      </c>
      <c r="Y1808" s="3" t="s">
        <v>35</v>
      </c>
      <c r="Z1808" s="3" t="s">
        <v>35</v>
      </c>
      <c r="AA1808" s="3" t="s">
        <v>221</v>
      </c>
      <c r="AB1808" s="3" t="b">
        <v>0</v>
      </c>
    </row>
    <row r="1809" spans="1:28" ht="14.25" hidden="1" customHeight="1" x14ac:dyDescent="0.25">
      <c r="A1809" s="3">
        <v>1644</v>
      </c>
      <c r="B1809" s="3" t="s">
        <v>2917</v>
      </c>
      <c r="C1809" s="3" t="s">
        <v>29</v>
      </c>
      <c r="D1809" s="3" t="s">
        <v>1800</v>
      </c>
      <c r="E1809" s="3" t="s">
        <v>3196</v>
      </c>
      <c r="F1809" s="3" t="s">
        <v>108</v>
      </c>
      <c r="G1809" s="3" t="s">
        <v>30</v>
      </c>
      <c r="H1809" s="3" t="s">
        <v>30</v>
      </c>
      <c r="I1809" s="4" t="s">
        <v>141</v>
      </c>
      <c r="J1809" s="3" t="s">
        <v>59</v>
      </c>
      <c r="K1809" s="3" t="s">
        <v>30</v>
      </c>
      <c r="L1809" s="3" t="s">
        <v>30</v>
      </c>
      <c r="M1809" s="3" t="s">
        <v>30</v>
      </c>
      <c r="N1809" s="3" t="s">
        <v>30</v>
      </c>
      <c r="O1809" s="3" t="s">
        <v>35</v>
      </c>
      <c r="P1809" s="3" t="s">
        <v>35</v>
      </c>
      <c r="Q1809" s="3" t="s">
        <v>35</v>
      </c>
      <c r="R1809" s="3" t="s">
        <v>35</v>
      </c>
      <c r="S1809" s="3" t="s">
        <v>35</v>
      </c>
      <c r="T1809" s="3" t="s">
        <v>35</v>
      </c>
      <c r="U1809" s="3" t="s">
        <v>35</v>
      </c>
      <c r="V1809" s="3" t="s">
        <v>35</v>
      </c>
      <c r="W1809" s="3" t="s">
        <v>35</v>
      </c>
      <c r="X1809" s="3" t="s">
        <v>35</v>
      </c>
      <c r="Y1809" s="3" t="s">
        <v>35</v>
      </c>
      <c r="Z1809" s="3" t="s">
        <v>35</v>
      </c>
      <c r="AA1809" s="3" t="s">
        <v>382</v>
      </c>
      <c r="AB1809" s="3" t="b">
        <v>0</v>
      </c>
    </row>
    <row r="1810" spans="1:28" ht="14.25" hidden="1" customHeight="1" x14ac:dyDescent="0.25">
      <c r="A1810" s="3">
        <v>1645</v>
      </c>
      <c r="B1810" s="3" t="s">
        <v>2917</v>
      </c>
      <c r="C1810" s="3" t="s">
        <v>29</v>
      </c>
      <c r="D1810" s="3" t="s">
        <v>1800</v>
      </c>
      <c r="E1810" s="3" t="s">
        <v>3197</v>
      </c>
      <c r="F1810" s="3" t="s">
        <v>30</v>
      </c>
      <c r="G1810" s="3" t="s">
        <v>30</v>
      </c>
      <c r="H1810" s="3" t="s">
        <v>30</v>
      </c>
      <c r="I1810" s="4" t="s">
        <v>64</v>
      </c>
      <c r="J1810" s="3" t="s">
        <v>34</v>
      </c>
      <c r="K1810" s="3" t="s">
        <v>30</v>
      </c>
      <c r="L1810" s="3" t="s">
        <v>30</v>
      </c>
      <c r="M1810" s="3" t="s">
        <v>30</v>
      </c>
      <c r="N1810" s="3" t="s">
        <v>30</v>
      </c>
      <c r="O1810" s="3" t="s">
        <v>35</v>
      </c>
      <c r="P1810" s="3" t="s">
        <v>35</v>
      </c>
      <c r="Q1810" s="3" t="s">
        <v>35</v>
      </c>
      <c r="R1810" s="3" t="s">
        <v>35</v>
      </c>
      <c r="S1810" s="3" t="s">
        <v>35</v>
      </c>
      <c r="T1810" s="3" t="s">
        <v>35</v>
      </c>
      <c r="U1810" s="3" t="s">
        <v>35</v>
      </c>
      <c r="V1810" s="3" t="s">
        <v>35</v>
      </c>
      <c r="W1810" s="3" t="s">
        <v>35</v>
      </c>
      <c r="X1810" s="3" t="s">
        <v>35</v>
      </c>
      <c r="Y1810" s="3" t="s">
        <v>35</v>
      </c>
      <c r="Z1810" s="3" t="s">
        <v>35</v>
      </c>
      <c r="AA1810" s="3" t="s">
        <v>3198</v>
      </c>
      <c r="AB1810" s="3" t="b">
        <v>0</v>
      </c>
    </row>
    <row r="1811" spans="1:28" ht="14.25" hidden="1" customHeight="1" x14ac:dyDescent="0.25">
      <c r="A1811" s="3">
        <v>1646</v>
      </c>
      <c r="B1811" s="3" t="s">
        <v>2917</v>
      </c>
      <c r="C1811" s="3" t="s">
        <v>29</v>
      </c>
      <c r="D1811" s="3" t="s">
        <v>1800</v>
      </c>
      <c r="E1811" s="3" t="s">
        <v>3199</v>
      </c>
      <c r="F1811" s="3" t="s">
        <v>108</v>
      </c>
      <c r="G1811" s="3" t="s">
        <v>30</v>
      </c>
      <c r="H1811" s="3" t="s">
        <v>30</v>
      </c>
      <c r="I1811" s="4" t="s">
        <v>141</v>
      </c>
      <c r="J1811" s="3" t="s">
        <v>59</v>
      </c>
      <c r="K1811" s="3" t="s">
        <v>30</v>
      </c>
      <c r="L1811" s="3" t="s">
        <v>30</v>
      </c>
      <c r="M1811" s="3" t="s">
        <v>30</v>
      </c>
      <c r="N1811" s="3" t="s">
        <v>30</v>
      </c>
      <c r="O1811" s="3" t="s">
        <v>35</v>
      </c>
      <c r="P1811" s="3" t="s">
        <v>35</v>
      </c>
      <c r="Q1811" s="3" t="s">
        <v>35</v>
      </c>
      <c r="R1811" s="3" t="s">
        <v>35</v>
      </c>
      <c r="S1811" s="3" t="s">
        <v>35</v>
      </c>
      <c r="T1811" s="3" t="s">
        <v>35</v>
      </c>
      <c r="U1811" s="3" t="s">
        <v>35</v>
      </c>
      <c r="V1811" s="3" t="s">
        <v>35</v>
      </c>
      <c r="W1811" s="3" t="s">
        <v>35</v>
      </c>
      <c r="X1811" s="3" t="s">
        <v>35</v>
      </c>
      <c r="Y1811" s="3" t="s">
        <v>35</v>
      </c>
      <c r="Z1811" s="3" t="s">
        <v>35</v>
      </c>
      <c r="AA1811" s="3" t="s">
        <v>217</v>
      </c>
      <c r="AB1811" s="3" t="b">
        <v>0</v>
      </c>
    </row>
    <row r="1812" spans="1:28" ht="14.25" hidden="1" customHeight="1" x14ac:dyDescent="0.25">
      <c r="A1812" s="3">
        <v>1647</v>
      </c>
      <c r="B1812" s="3" t="s">
        <v>2917</v>
      </c>
      <c r="C1812" s="3" t="s">
        <v>29</v>
      </c>
      <c r="D1812" s="3" t="s">
        <v>1800</v>
      </c>
      <c r="E1812" s="3" t="s">
        <v>3200</v>
      </c>
      <c r="F1812" s="3" t="s">
        <v>108</v>
      </c>
      <c r="G1812" s="3" t="s">
        <v>30</v>
      </c>
      <c r="H1812" s="3" t="s">
        <v>30</v>
      </c>
      <c r="I1812" s="4" t="s">
        <v>141</v>
      </c>
      <c r="J1812" s="3" t="s">
        <v>59</v>
      </c>
      <c r="K1812" s="3" t="s">
        <v>30</v>
      </c>
      <c r="L1812" s="3" t="s">
        <v>30</v>
      </c>
      <c r="M1812" s="3" t="s">
        <v>30</v>
      </c>
      <c r="N1812" s="3" t="s">
        <v>30</v>
      </c>
      <c r="O1812" s="3" t="s">
        <v>35</v>
      </c>
      <c r="P1812" s="3" t="s">
        <v>35</v>
      </c>
      <c r="Q1812" s="3" t="s">
        <v>35</v>
      </c>
      <c r="R1812" s="3" t="s">
        <v>35</v>
      </c>
      <c r="S1812" s="3" t="s">
        <v>35</v>
      </c>
      <c r="T1812" s="3" t="s">
        <v>35</v>
      </c>
      <c r="U1812" s="3" t="s">
        <v>35</v>
      </c>
      <c r="V1812" s="3" t="s">
        <v>35</v>
      </c>
      <c r="W1812" s="3" t="s">
        <v>35</v>
      </c>
      <c r="X1812" s="3" t="s">
        <v>35</v>
      </c>
      <c r="Y1812" s="3" t="s">
        <v>35</v>
      </c>
      <c r="Z1812" s="3" t="s">
        <v>35</v>
      </c>
      <c r="AA1812" s="3" t="s">
        <v>2125</v>
      </c>
      <c r="AB1812" s="3" t="b">
        <v>0</v>
      </c>
    </row>
    <row r="1813" spans="1:28" ht="14.25" hidden="1" customHeight="1" x14ac:dyDescent="0.25">
      <c r="A1813" s="3">
        <v>1648</v>
      </c>
      <c r="B1813" s="3" t="s">
        <v>2917</v>
      </c>
      <c r="C1813" s="3" t="s">
        <v>29</v>
      </c>
      <c r="D1813" s="3" t="s">
        <v>1800</v>
      </c>
      <c r="E1813" s="3" t="s">
        <v>3201</v>
      </c>
      <c r="F1813" s="3" t="s">
        <v>30</v>
      </c>
      <c r="G1813" s="3" t="s">
        <v>30</v>
      </c>
      <c r="H1813" s="3" t="s">
        <v>30</v>
      </c>
      <c r="I1813" s="4" t="s">
        <v>141</v>
      </c>
      <c r="J1813" s="3" t="s">
        <v>59</v>
      </c>
      <c r="K1813" s="3" t="s">
        <v>30</v>
      </c>
      <c r="L1813" s="3" t="s">
        <v>30</v>
      </c>
      <c r="M1813" s="3" t="s">
        <v>30</v>
      </c>
      <c r="N1813" s="3" t="s">
        <v>30</v>
      </c>
      <c r="O1813" s="3" t="s">
        <v>35</v>
      </c>
      <c r="P1813" s="3" t="s">
        <v>35</v>
      </c>
      <c r="Q1813" s="3" t="s">
        <v>35</v>
      </c>
      <c r="R1813" s="3" t="s">
        <v>35</v>
      </c>
      <c r="S1813" s="3" t="s">
        <v>35</v>
      </c>
      <c r="T1813" s="3" t="s">
        <v>35</v>
      </c>
      <c r="U1813" s="3" t="s">
        <v>35</v>
      </c>
      <c r="V1813" s="3" t="s">
        <v>35</v>
      </c>
      <c r="W1813" s="3" t="s">
        <v>35</v>
      </c>
      <c r="X1813" s="3" t="s">
        <v>35</v>
      </c>
      <c r="Y1813" s="3" t="s">
        <v>35</v>
      </c>
      <c r="Z1813" s="3" t="s">
        <v>35</v>
      </c>
      <c r="AA1813" s="3" t="s">
        <v>2061</v>
      </c>
      <c r="AB1813" s="3" t="b">
        <v>0</v>
      </c>
    </row>
    <row r="1814" spans="1:28" ht="14.25" hidden="1" customHeight="1" x14ac:dyDescent="0.25">
      <c r="A1814" s="3">
        <v>1649</v>
      </c>
      <c r="B1814" s="3" t="s">
        <v>2917</v>
      </c>
      <c r="C1814" s="3" t="s">
        <v>29</v>
      </c>
      <c r="D1814" s="3" t="s">
        <v>1800</v>
      </c>
      <c r="E1814" s="3" t="s">
        <v>3202</v>
      </c>
      <c r="F1814" s="3" t="s">
        <v>30</v>
      </c>
      <c r="G1814" s="3" t="s">
        <v>30</v>
      </c>
      <c r="H1814" s="3" t="s">
        <v>30</v>
      </c>
      <c r="I1814" s="4" t="s">
        <v>141</v>
      </c>
      <c r="J1814" s="3" t="s">
        <v>34</v>
      </c>
      <c r="K1814" s="3" t="s">
        <v>30</v>
      </c>
      <c r="L1814" s="3" t="s">
        <v>30</v>
      </c>
      <c r="M1814" s="3" t="s">
        <v>30</v>
      </c>
      <c r="N1814" s="3" t="s">
        <v>30</v>
      </c>
      <c r="O1814" s="3" t="s">
        <v>35</v>
      </c>
      <c r="P1814" s="3" t="s">
        <v>35</v>
      </c>
      <c r="Q1814" s="3" t="s">
        <v>35</v>
      </c>
      <c r="R1814" s="3" t="s">
        <v>35</v>
      </c>
      <c r="S1814" s="3" t="s">
        <v>35</v>
      </c>
      <c r="T1814" s="3" t="s">
        <v>35</v>
      </c>
      <c r="U1814" s="3" t="s">
        <v>35</v>
      </c>
      <c r="V1814" s="3" t="s">
        <v>35</v>
      </c>
      <c r="W1814" s="3" t="s">
        <v>35</v>
      </c>
      <c r="X1814" s="3" t="s">
        <v>35</v>
      </c>
      <c r="Y1814" s="3" t="s">
        <v>35</v>
      </c>
      <c r="Z1814" s="3" t="s">
        <v>35</v>
      </c>
      <c r="AA1814" s="3" t="s">
        <v>3203</v>
      </c>
      <c r="AB1814" s="3" t="b">
        <v>0</v>
      </c>
    </row>
    <row r="1815" spans="1:28" ht="14.25" hidden="1" customHeight="1" x14ac:dyDescent="0.25">
      <c r="A1815" s="3">
        <v>1650</v>
      </c>
      <c r="B1815" s="3" t="s">
        <v>2917</v>
      </c>
      <c r="C1815" s="3" t="s">
        <v>29</v>
      </c>
      <c r="D1815" s="3" t="s">
        <v>1800</v>
      </c>
      <c r="E1815" s="3" t="s">
        <v>3204</v>
      </c>
      <c r="F1815" s="3" t="s">
        <v>408</v>
      </c>
      <c r="G1815" s="3" t="s">
        <v>30</v>
      </c>
      <c r="H1815" s="3" t="s">
        <v>30</v>
      </c>
      <c r="I1815" s="4" t="s">
        <v>205</v>
      </c>
      <c r="J1815" s="3" t="s">
        <v>59</v>
      </c>
      <c r="K1815" s="3" t="s">
        <v>30</v>
      </c>
      <c r="L1815" s="3" t="s">
        <v>30</v>
      </c>
      <c r="M1815" s="3" t="s">
        <v>30</v>
      </c>
      <c r="N1815" s="3" t="s">
        <v>30</v>
      </c>
      <c r="O1815" s="3" t="s">
        <v>35</v>
      </c>
      <c r="P1815" s="3" t="s">
        <v>35</v>
      </c>
      <c r="Q1815" s="3" t="s">
        <v>35</v>
      </c>
      <c r="R1815" s="3" t="s">
        <v>35</v>
      </c>
      <c r="S1815" s="3" t="s">
        <v>35</v>
      </c>
      <c r="T1815" s="3" t="s">
        <v>35</v>
      </c>
      <c r="U1815" s="3" t="s">
        <v>35</v>
      </c>
      <c r="V1815" s="3" t="s">
        <v>35</v>
      </c>
      <c r="W1815" s="3" t="s">
        <v>35</v>
      </c>
      <c r="X1815" s="3" t="s">
        <v>35</v>
      </c>
      <c r="Y1815" s="3" t="s">
        <v>35</v>
      </c>
      <c r="Z1815" s="3" t="s">
        <v>35</v>
      </c>
      <c r="AA1815" s="3" t="s">
        <v>3205</v>
      </c>
      <c r="AB1815" s="3" t="b">
        <v>0</v>
      </c>
    </row>
    <row r="1816" spans="1:28" ht="14.25" hidden="1" customHeight="1" x14ac:dyDescent="0.25">
      <c r="A1816" s="3">
        <v>1651</v>
      </c>
      <c r="B1816" s="3" t="s">
        <v>2917</v>
      </c>
      <c r="C1816" s="3" t="s">
        <v>29</v>
      </c>
      <c r="D1816" s="3" t="s">
        <v>1800</v>
      </c>
      <c r="E1816" s="3" t="s">
        <v>3206</v>
      </c>
      <c r="F1816" s="3" t="s">
        <v>408</v>
      </c>
      <c r="G1816" s="3" t="s">
        <v>30</v>
      </c>
      <c r="H1816" s="3" t="s">
        <v>30</v>
      </c>
      <c r="I1816" s="4" t="s">
        <v>205</v>
      </c>
      <c r="J1816" s="3" t="s">
        <v>59</v>
      </c>
      <c r="K1816" s="3" t="s">
        <v>30</v>
      </c>
      <c r="L1816" s="3" t="s">
        <v>30</v>
      </c>
      <c r="M1816" s="3" t="s">
        <v>30</v>
      </c>
      <c r="N1816" s="3" t="s">
        <v>30</v>
      </c>
      <c r="O1816" s="3" t="s">
        <v>35</v>
      </c>
      <c r="P1816" s="3" t="s">
        <v>35</v>
      </c>
      <c r="Q1816" s="3" t="s">
        <v>35</v>
      </c>
      <c r="R1816" s="3" t="s">
        <v>35</v>
      </c>
      <c r="S1816" s="3" t="s">
        <v>35</v>
      </c>
      <c r="T1816" s="3" t="s">
        <v>35</v>
      </c>
      <c r="U1816" s="3" t="s">
        <v>35</v>
      </c>
      <c r="V1816" s="3" t="s">
        <v>35</v>
      </c>
      <c r="W1816" s="3" t="s">
        <v>35</v>
      </c>
      <c r="X1816" s="3" t="s">
        <v>35</v>
      </c>
      <c r="Y1816" s="3" t="s">
        <v>35</v>
      </c>
      <c r="Z1816" s="3" t="s">
        <v>35</v>
      </c>
      <c r="AA1816" s="3" t="s">
        <v>221</v>
      </c>
      <c r="AB1816" s="3" t="b">
        <v>0</v>
      </c>
    </row>
    <row r="1817" spans="1:28" ht="14.25" hidden="1" customHeight="1" x14ac:dyDescent="0.25">
      <c r="A1817" s="3">
        <v>1652</v>
      </c>
      <c r="B1817" s="3" t="s">
        <v>2917</v>
      </c>
      <c r="C1817" s="3" t="s">
        <v>29</v>
      </c>
      <c r="D1817" s="3" t="s">
        <v>1800</v>
      </c>
      <c r="E1817" s="3" t="s">
        <v>3207</v>
      </c>
      <c r="F1817" s="3" t="s">
        <v>408</v>
      </c>
      <c r="G1817" s="3" t="s">
        <v>30</v>
      </c>
      <c r="H1817" s="3" t="s">
        <v>30</v>
      </c>
      <c r="I1817" s="4" t="s">
        <v>205</v>
      </c>
      <c r="J1817" s="3" t="s">
        <v>59</v>
      </c>
      <c r="K1817" s="3" t="s">
        <v>30</v>
      </c>
      <c r="L1817" s="3" t="s">
        <v>30</v>
      </c>
      <c r="M1817" s="3" t="s">
        <v>30</v>
      </c>
      <c r="N1817" s="3" t="s">
        <v>30</v>
      </c>
      <c r="O1817" s="3" t="s">
        <v>35</v>
      </c>
      <c r="P1817" s="3" t="s">
        <v>35</v>
      </c>
      <c r="Q1817" s="3" t="s">
        <v>35</v>
      </c>
      <c r="R1817" s="3" t="s">
        <v>35</v>
      </c>
      <c r="S1817" s="3" t="s">
        <v>35</v>
      </c>
      <c r="T1817" s="3" t="s">
        <v>35</v>
      </c>
      <c r="U1817" s="3" t="s">
        <v>35</v>
      </c>
      <c r="V1817" s="3" t="s">
        <v>35</v>
      </c>
      <c r="W1817" s="3" t="s">
        <v>35</v>
      </c>
      <c r="X1817" s="3" t="s">
        <v>35</v>
      </c>
      <c r="Y1817" s="3" t="s">
        <v>35</v>
      </c>
      <c r="Z1817" s="3" t="s">
        <v>35</v>
      </c>
      <c r="AA1817" s="3" t="s">
        <v>973</v>
      </c>
      <c r="AB1817" s="3" t="b">
        <v>0</v>
      </c>
    </row>
    <row r="1818" spans="1:28" ht="14.25" hidden="1" customHeight="1" x14ac:dyDescent="0.25">
      <c r="A1818" s="3">
        <v>1653</v>
      </c>
      <c r="B1818" s="3" t="s">
        <v>2917</v>
      </c>
      <c r="C1818" s="3" t="s">
        <v>29</v>
      </c>
      <c r="D1818" s="3" t="s">
        <v>1800</v>
      </c>
      <c r="E1818" s="3" t="s">
        <v>3208</v>
      </c>
      <c r="F1818" s="3" t="s">
        <v>108</v>
      </c>
      <c r="G1818" s="3" t="s">
        <v>30</v>
      </c>
      <c r="H1818" s="3" t="s">
        <v>30</v>
      </c>
      <c r="I1818" s="4" t="s">
        <v>64</v>
      </c>
      <c r="J1818" s="3" t="s">
        <v>59</v>
      </c>
      <c r="K1818" s="3" t="s">
        <v>30</v>
      </c>
      <c r="L1818" s="3" t="s">
        <v>30</v>
      </c>
      <c r="M1818" s="3" t="s">
        <v>30</v>
      </c>
      <c r="N1818" s="3" t="s">
        <v>30</v>
      </c>
      <c r="O1818" s="3" t="s">
        <v>35</v>
      </c>
      <c r="P1818" s="3" t="s">
        <v>35</v>
      </c>
      <c r="Q1818" s="3" t="s">
        <v>35</v>
      </c>
      <c r="R1818" s="3" t="s">
        <v>35</v>
      </c>
      <c r="S1818" s="3" t="s">
        <v>35</v>
      </c>
      <c r="T1818" s="3" t="s">
        <v>35</v>
      </c>
      <c r="U1818" s="3" t="s">
        <v>35</v>
      </c>
      <c r="V1818" s="3" t="s">
        <v>35</v>
      </c>
      <c r="W1818" s="3" t="s">
        <v>35</v>
      </c>
      <c r="X1818" s="3" t="s">
        <v>35</v>
      </c>
      <c r="Y1818" s="3" t="s">
        <v>35</v>
      </c>
      <c r="Z1818" s="3" t="s">
        <v>35</v>
      </c>
      <c r="AA1818" s="3" t="s">
        <v>221</v>
      </c>
      <c r="AB1818" s="3" t="b">
        <v>0</v>
      </c>
    </row>
    <row r="1819" spans="1:28" ht="14.25" hidden="1" customHeight="1" x14ac:dyDescent="0.25">
      <c r="A1819" s="3">
        <v>1654</v>
      </c>
      <c r="B1819" s="3" t="s">
        <v>2917</v>
      </c>
      <c r="C1819" s="3" t="s">
        <v>29</v>
      </c>
      <c r="D1819" s="3" t="s">
        <v>1800</v>
      </c>
      <c r="E1819" s="3" t="s">
        <v>3209</v>
      </c>
      <c r="F1819" s="3" t="s">
        <v>108</v>
      </c>
      <c r="G1819" s="3" t="s">
        <v>30</v>
      </c>
      <c r="H1819" s="3" t="s">
        <v>30</v>
      </c>
      <c r="I1819" s="4" t="s">
        <v>141</v>
      </c>
      <c r="J1819" s="3" t="s">
        <v>59</v>
      </c>
      <c r="K1819" s="3" t="s">
        <v>30</v>
      </c>
      <c r="L1819" s="3" t="s">
        <v>30</v>
      </c>
      <c r="M1819" s="3" t="s">
        <v>30</v>
      </c>
      <c r="N1819" s="3" t="s">
        <v>30</v>
      </c>
      <c r="O1819" s="3" t="s">
        <v>35</v>
      </c>
      <c r="P1819" s="3" t="s">
        <v>35</v>
      </c>
      <c r="Q1819" s="3" t="s">
        <v>35</v>
      </c>
      <c r="R1819" s="3" t="s">
        <v>35</v>
      </c>
      <c r="S1819" s="3" t="s">
        <v>35</v>
      </c>
      <c r="T1819" s="3" t="s">
        <v>35</v>
      </c>
      <c r="U1819" s="3" t="s">
        <v>35</v>
      </c>
      <c r="V1819" s="3" t="s">
        <v>35</v>
      </c>
      <c r="W1819" s="3" t="s">
        <v>35</v>
      </c>
      <c r="X1819" s="3" t="s">
        <v>35</v>
      </c>
      <c r="Y1819" s="3" t="s">
        <v>35</v>
      </c>
      <c r="Z1819" s="3" t="s">
        <v>35</v>
      </c>
      <c r="AA1819" s="3" t="s">
        <v>876</v>
      </c>
      <c r="AB1819" s="3" t="b">
        <v>0</v>
      </c>
    </row>
    <row r="1820" spans="1:28" ht="14.25" hidden="1" customHeight="1" x14ac:dyDescent="0.25">
      <c r="A1820" s="3">
        <v>1655</v>
      </c>
      <c r="B1820" s="3" t="s">
        <v>2917</v>
      </c>
      <c r="C1820" s="3" t="s">
        <v>29</v>
      </c>
      <c r="D1820" s="3" t="s">
        <v>1800</v>
      </c>
      <c r="E1820" s="3" t="s">
        <v>3210</v>
      </c>
      <c r="F1820" s="3" t="s">
        <v>30</v>
      </c>
      <c r="G1820" s="3" t="s">
        <v>30</v>
      </c>
      <c r="H1820" s="3" t="s">
        <v>30</v>
      </c>
      <c r="I1820" s="4" t="s">
        <v>141</v>
      </c>
      <c r="J1820" s="3" t="s">
        <v>59</v>
      </c>
      <c r="K1820" s="3" t="s">
        <v>30</v>
      </c>
      <c r="L1820" s="3" t="s">
        <v>30</v>
      </c>
      <c r="M1820" s="3" t="s">
        <v>30</v>
      </c>
      <c r="N1820" s="3" t="s">
        <v>30</v>
      </c>
      <c r="O1820" s="3" t="s">
        <v>35</v>
      </c>
      <c r="P1820" s="3" t="s">
        <v>35</v>
      </c>
      <c r="Q1820" s="3" t="s">
        <v>35</v>
      </c>
      <c r="R1820" s="3" t="s">
        <v>35</v>
      </c>
      <c r="S1820" s="3" t="s">
        <v>35</v>
      </c>
      <c r="T1820" s="3" t="s">
        <v>35</v>
      </c>
      <c r="U1820" s="3" t="s">
        <v>35</v>
      </c>
      <c r="V1820" s="3" t="s">
        <v>35</v>
      </c>
      <c r="W1820" s="3" t="s">
        <v>35</v>
      </c>
      <c r="X1820" s="3" t="s">
        <v>35</v>
      </c>
      <c r="Y1820" s="3" t="s">
        <v>35</v>
      </c>
      <c r="Z1820" s="3" t="s">
        <v>35</v>
      </c>
      <c r="AA1820" s="3" t="s">
        <v>297</v>
      </c>
      <c r="AB1820" s="3" t="b">
        <v>0</v>
      </c>
    </row>
    <row r="1821" spans="1:28" ht="14.25" hidden="1" customHeight="1" x14ac:dyDescent="0.25">
      <c r="A1821" s="3">
        <v>1656</v>
      </c>
      <c r="B1821" s="3" t="s">
        <v>2917</v>
      </c>
      <c r="C1821" s="3" t="s">
        <v>29</v>
      </c>
      <c r="D1821" s="3" t="s">
        <v>1800</v>
      </c>
      <c r="E1821" s="3" t="s">
        <v>3211</v>
      </c>
      <c r="F1821" s="3" t="s">
        <v>283</v>
      </c>
      <c r="G1821" s="3" t="s">
        <v>30</v>
      </c>
      <c r="H1821" s="3" t="s">
        <v>30</v>
      </c>
      <c r="I1821" s="4" t="s">
        <v>141</v>
      </c>
      <c r="J1821" s="3" t="s">
        <v>59</v>
      </c>
      <c r="K1821" s="3" t="s">
        <v>30</v>
      </c>
      <c r="L1821" s="3" t="s">
        <v>30</v>
      </c>
      <c r="M1821" s="3" t="s">
        <v>30</v>
      </c>
      <c r="N1821" s="3" t="s">
        <v>30</v>
      </c>
      <c r="O1821" s="3" t="s">
        <v>35</v>
      </c>
      <c r="P1821" s="3" t="s">
        <v>35</v>
      </c>
      <c r="Q1821" s="3" t="s">
        <v>35</v>
      </c>
      <c r="R1821" s="3" t="s">
        <v>35</v>
      </c>
      <c r="S1821" s="3" t="s">
        <v>35</v>
      </c>
      <c r="T1821" s="3" t="s">
        <v>35</v>
      </c>
      <c r="U1821" s="3" t="s">
        <v>35</v>
      </c>
      <c r="V1821" s="3" t="s">
        <v>35</v>
      </c>
      <c r="W1821" s="3" t="s">
        <v>35</v>
      </c>
      <c r="X1821" s="3" t="s">
        <v>35</v>
      </c>
      <c r="Y1821" s="3" t="s">
        <v>35</v>
      </c>
      <c r="Z1821" s="3" t="s">
        <v>35</v>
      </c>
      <c r="AA1821" s="3" t="s">
        <v>3212</v>
      </c>
      <c r="AB1821" s="3" t="b">
        <v>0</v>
      </c>
    </row>
    <row r="1822" spans="1:28" ht="14.25" hidden="1" customHeight="1" x14ac:dyDescent="0.25">
      <c r="A1822" s="3">
        <v>1657</v>
      </c>
      <c r="B1822" s="3" t="s">
        <v>2917</v>
      </c>
      <c r="C1822" s="3" t="s">
        <v>29</v>
      </c>
      <c r="D1822" s="3" t="s">
        <v>1800</v>
      </c>
      <c r="E1822" s="3" t="s">
        <v>3213</v>
      </c>
      <c r="F1822" s="3" t="s">
        <v>30</v>
      </c>
      <c r="G1822" s="3" t="s">
        <v>30</v>
      </c>
      <c r="H1822" s="3" t="s">
        <v>30</v>
      </c>
      <c r="I1822" s="4" t="s">
        <v>141</v>
      </c>
      <c r="J1822" s="3" t="s">
        <v>59</v>
      </c>
      <c r="K1822" s="3" t="s">
        <v>30</v>
      </c>
      <c r="L1822" s="3" t="s">
        <v>1836</v>
      </c>
      <c r="M1822" s="3" t="s">
        <v>30</v>
      </c>
      <c r="N1822" s="3" t="s">
        <v>30</v>
      </c>
      <c r="O1822" s="3" t="s">
        <v>35</v>
      </c>
      <c r="P1822" s="3" t="s">
        <v>35</v>
      </c>
      <c r="Q1822" s="3" t="s">
        <v>35</v>
      </c>
      <c r="R1822" s="3" t="s">
        <v>35</v>
      </c>
      <c r="S1822" s="3" t="s">
        <v>35</v>
      </c>
      <c r="T1822" s="3" t="s">
        <v>35</v>
      </c>
      <c r="U1822" s="3" t="s">
        <v>35</v>
      </c>
      <c r="V1822" s="3" t="s">
        <v>35</v>
      </c>
      <c r="W1822" s="3" t="s">
        <v>35</v>
      </c>
      <c r="X1822" s="3" t="s">
        <v>35</v>
      </c>
      <c r="Y1822" s="3" t="s">
        <v>35</v>
      </c>
      <c r="Z1822" s="3" t="s">
        <v>35</v>
      </c>
      <c r="AA1822" s="3" t="s">
        <v>3214</v>
      </c>
      <c r="AB1822" s="3" t="b">
        <v>0</v>
      </c>
    </row>
    <row r="1823" spans="1:28" ht="14.25" hidden="1" customHeight="1" x14ac:dyDescent="0.25">
      <c r="A1823" s="3">
        <v>1658</v>
      </c>
      <c r="B1823" s="3" t="s">
        <v>3215</v>
      </c>
      <c r="C1823" s="3" t="s">
        <v>29</v>
      </c>
      <c r="D1823" s="3" t="s">
        <v>2794</v>
      </c>
      <c r="E1823" s="3" t="s">
        <v>3216</v>
      </c>
      <c r="F1823" s="3" t="s">
        <v>105</v>
      </c>
      <c r="G1823" s="3" t="s">
        <v>30</v>
      </c>
      <c r="H1823" s="3" t="s">
        <v>30</v>
      </c>
      <c r="I1823" s="4" t="s">
        <v>141</v>
      </c>
      <c r="J1823" s="3" t="s">
        <v>59</v>
      </c>
      <c r="K1823" s="3" t="s">
        <v>30</v>
      </c>
      <c r="L1823" s="3" t="s">
        <v>30</v>
      </c>
      <c r="M1823" s="3" t="s">
        <v>30</v>
      </c>
      <c r="N1823" s="3" t="s">
        <v>30</v>
      </c>
      <c r="O1823" s="3" t="s">
        <v>35</v>
      </c>
      <c r="P1823" s="3" t="s">
        <v>35</v>
      </c>
      <c r="Q1823" s="3" t="s">
        <v>35</v>
      </c>
      <c r="R1823" s="3" t="s">
        <v>35</v>
      </c>
      <c r="S1823" s="3" t="s">
        <v>35</v>
      </c>
      <c r="T1823" s="3" t="s">
        <v>35</v>
      </c>
      <c r="U1823" s="3" t="s">
        <v>35</v>
      </c>
      <c r="V1823" s="3" t="s">
        <v>35</v>
      </c>
      <c r="W1823" s="3" t="s">
        <v>35</v>
      </c>
      <c r="X1823" s="3" t="s">
        <v>35</v>
      </c>
      <c r="Y1823" s="3" t="s">
        <v>35</v>
      </c>
      <c r="Z1823" s="3" t="s">
        <v>35</v>
      </c>
      <c r="AA1823" s="3" t="s">
        <v>3217</v>
      </c>
      <c r="AB1823" s="3" t="b">
        <v>0</v>
      </c>
    </row>
    <row r="1824" spans="1:28" ht="14.25" hidden="1" customHeight="1" x14ac:dyDescent="0.25">
      <c r="A1824" s="3">
        <v>1659</v>
      </c>
      <c r="B1824" s="3" t="s">
        <v>3215</v>
      </c>
      <c r="C1824" s="3" t="s">
        <v>29</v>
      </c>
      <c r="D1824" s="3" t="s">
        <v>2794</v>
      </c>
      <c r="E1824" s="3" t="s">
        <v>3218</v>
      </c>
      <c r="F1824" s="3" t="s">
        <v>108</v>
      </c>
      <c r="G1824" s="3" t="s">
        <v>30</v>
      </c>
      <c r="H1824" s="3" t="s">
        <v>30</v>
      </c>
      <c r="I1824" s="4" t="s">
        <v>264</v>
      </c>
      <c r="J1824" s="3" t="s">
        <v>47</v>
      </c>
      <c r="K1824" s="3" t="s">
        <v>30</v>
      </c>
      <c r="L1824" s="3" t="s">
        <v>30</v>
      </c>
      <c r="M1824" s="3" t="s">
        <v>30</v>
      </c>
      <c r="N1824" s="3" t="s">
        <v>30</v>
      </c>
      <c r="O1824" s="3" t="s">
        <v>36</v>
      </c>
      <c r="P1824" s="3" t="s">
        <v>36</v>
      </c>
      <c r="Q1824" s="3" t="s">
        <v>35</v>
      </c>
      <c r="R1824" s="3" t="s">
        <v>35</v>
      </c>
      <c r="S1824" s="3" t="s">
        <v>35</v>
      </c>
      <c r="T1824" s="3" t="s">
        <v>35</v>
      </c>
      <c r="U1824" s="3" t="s">
        <v>35</v>
      </c>
      <c r="V1824" s="3" t="s">
        <v>35</v>
      </c>
      <c r="W1824" s="3" t="s">
        <v>35</v>
      </c>
      <c r="X1824" s="3" t="s">
        <v>35</v>
      </c>
      <c r="Y1824" s="3" t="s">
        <v>35</v>
      </c>
      <c r="Z1824" s="3" t="s">
        <v>35</v>
      </c>
      <c r="AA1824" s="3" t="s">
        <v>3219</v>
      </c>
      <c r="AB1824" s="3" t="b">
        <v>0</v>
      </c>
    </row>
    <row r="1825" spans="1:28" ht="14.25" hidden="1" customHeight="1" x14ac:dyDescent="0.25">
      <c r="A1825" s="3">
        <v>1660</v>
      </c>
      <c r="B1825" s="3" t="s">
        <v>3215</v>
      </c>
      <c r="C1825" s="3" t="s">
        <v>29</v>
      </c>
      <c r="D1825" s="3" t="s">
        <v>2794</v>
      </c>
      <c r="E1825" s="3" t="s">
        <v>3220</v>
      </c>
      <c r="F1825" s="3" t="s">
        <v>408</v>
      </c>
      <c r="G1825" s="3" t="s">
        <v>30</v>
      </c>
      <c r="H1825" s="3" t="s">
        <v>30</v>
      </c>
      <c r="I1825" s="4" t="s">
        <v>205</v>
      </c>
      <c r="J1825" s="3" t="s">
        <v>59</v>
      </c>
      <c r="K1825" s="3" t="s">
        <v>30</v>
      </c>
      <c r="L1825" s="3" t="s">
        <v>30</v>
      </c>
      <c r="M1825" s="3" t="s">
        <v>30</v>
      </c>
      <c r="N1825" s="3" t="s">
        <v>30</v>
      </c>
      <c r="O1825" s="3" t="s">
        <v>35</v>
      </c>
      <c r="P1825" s="3" t="s">
        <v>35</v>
      </c>
      <c r="Q1825" s="3" t="s">
        <v>35</v>
      </c>
      <c r="R1825" s="3" t="s">
        <v>35</v>
      </c>
      <c r="S1825" s="3" t="s">
        <v>35</v>
      </c>
      <c r="T1825" s="3" t="s">
        <v>35</v>
      </c>
      <c r="U1825" s="3" t="s">
        <v>35</v>
      </c>
      <c r="V1825" s="3" t="s">
        <v>35</v>
      </c>
      <c r="W1825" s="3" t="s">
        <v>35</v>
      </c>
      <c r="X1825" s="3" t="s">
        <v>35</v>
      </c>
      <c r="Y1825" s="3" t="s">
        <v>35</v>
      </c>
      <c r="Z1825" s="3" t="s">
        <v>35</v>
      </c>
      <c r="AA1825" s="3" t="s">
        <v>3221</v>
      </c>
      <c r="AB1825" s="3" t="b">
        <v>0</v>
      </c>
    </row>
    <row r="1826" spans="1:28" ht="14.25" hidden="1" customHeight="1" x14ac:dyDescent="0.25">
      <c r="A1826" s="3">
        <v>1661</v>
      </c>
      <c r="B1826" s="3" t="s">
        <v>3215</v>
      </c>
      <c r="C1826" s="3" t="s">
        <v>29</v>
      </c>
      <c r="D1826" s="3" t="s">
        <v>2794</v>
      </c>
      <c r="E1826" s="3" t="s">
        <v>3222</v>
      </c>
      <c r="F1826" s="3" t="s">
        <v>3223</v>
      </c>
      <c r="G1826" s="3" t="s">
        <v>30</v>
      </c>
      <c r="H1826" s="3" t="s">
        <v>30</v>
      </c>
      <c r="I1826" s="4" t="s">
        <v>3224</v>
      </c>
      <c r="J1826" s="3" t="s">
        <v>41</v>
      </c>
      <c r="K1826" s="3" t="s">
        <v>30</v>
      </c>
      <c r="L1826" s="3" t="s">
        <v>30</v>
      </c>
      <c r="M1826" s="3" t="s">
        <v>30</v>
      </c>
      <c r="N1826" s="3" t="s">
        <v>30</v>
      </c>
      <c r="O1826" s="3" t="s">
        <v>35</v>
      </c>
      <c r="P1826" s="3" t="s">
        <v>35</v>
      </c>
      <c r="Q1826" s="3" t="s">
        <v>35</v>
      </c>
      <c r="R1826" s="3" t="s">
        <v>35</v>
      </c>
      <c r="S1826" s="3" t="s">
        <v>35</v>
      </c>
      <c r="T1826" s="3" t="s">
        <v>35</v>
      </c>
      <c r="U1826" s="3" t="s">
        <v>35</v>
      </c>
      <c r="V1826" s="3" t="s">
        <v>35</v>
      </c>
      <c r="W1826" s="3" t="s">
        <v>35</v>
      </c>
      <c r="X1826" s="3" t="s">
        <v>35</v>
      </c>
      <c r="Y1826" s="3" t="s">
        <v>35</v>
      </c>
      <c r="Z1826" s="3" t="s">
        <v>35</v>
      </c>
      <c r="AA1826" s="3" t="s">
        <v>3225</v>
      </c>
      <c r="AB1826" s="3" t="b">
        <v>0</v>
      </c>
    </row>
    <row r="1827" spans="1:28" ht="14.25" hidden="1" customHeight="1" x14ac:dyDescent="0.25">
      <c r="A1827" s="3">
        <v>1662</v>
      </c>
      <c r="B1827" s="3" t="s">
        <v>3215</v>
      </c>
      <c r="C1827" s="3" t="s">
        <v>53</v>
      </c>
      <c r="D1827" s="3" t="s">
        <v>162</v>
      </c>
      <c r="E1827" s="3" t="s">
        <v>3222</v>
      </c>
      <c r="F1827" s="3" t="s">
        <v>30</v>
      </c>
      <c r="G1827" s="3" t="s">
        <v>30</v>
      </c>
      <c r="H1827" s="3" t="s">
        <v>30</v>
      </c>
      <c r="I1827" s="4" t="s">
        <v>3224</v>
      </c>
      <c r="J1827" s="3" t="s">
        <v>41</v>
      </c>
      <c r="K1827" s="3" t="s">
        <v>30</v>
      </c>
      <c r="L1827" s="3" t="s">
        <v>2194</v>
      </c>
      <c r="M1827" s="3" t="s">
        <v>30</v>
      </c>
      <c r="N1827" s="3" t="s">
        <v>30</v>
      </c>
      <c r="O1827" s="3" t="s">
        <v>35</v>
      </c>
      <c r="P1827" s="3" t="s">
        <v>35</v>
      </c>
      <c r="Q1827" s="3" t="s">
        <v>35</v>
      </c>
      <c r="R1827" s="3" t="s">
        <v>35</v>
      </c>
      <c r="S1827" s="3" t="s">
        <v>35</v>
      </c>
      <c r="T1827" s="3" t="s">
        <v>35</v>
      </c>
      <c r="U1827" s="3" t="s">
        <v>35</v>
      </c>
      <c r="V1827" s="3" t="s">
        <v>35</v>
      </c>
      <c r="W1827" s="3" t="s">
        <v>35</v>
      </c>
      <c r="X1827" s="3" t="s">
        <v>35</v>
      </c>
      <c r="Y1827" s="3" t="s">
        <v>35</v>
      </c>
      <c r="Z1827" s="3" t="s">
        <v>35</v>
      </c>
      <c r="AA1827" s="3" t="s">
        <v>3226</v>
      </c>
      <c r="AB1827" s="3" t="b">
        <v>0</v>
      </c>
    </row>
    <row r="1828" spans="1:28" ht="14.25" hidden="1" customHeight="1" x14ac:dyDescent="0.25">
      <c r="A1828" s="3">
        <v>1662</v>
      </c>
      <c r="B1828" s="3" t="s">
        <v>3215</v>
      </c>
      <c r="C1828" s="3" t="s">
        <v>53</v>
      </c>
      <c r="D1828" s="3" t="s">
        <v>162</v>
      </c>
      <c r="E1828" s="3" t="s">
        <v>3222</v>
      </c>
      <c r="F1828" s="3" t="s">
        <v>30</v>
      </c>
      <c r="G1828" s="3" t="s">
        <v>30</v>
      </c>
      <c r="H1828" s="3" t="s">
        <v>30</v>
      </c>
      <c r="I1828" s="4" t="s">
        <v>3224</v>
      </c>
      <c r="J1828" s="3" t="s">
        <v>41</v>
      </c>
      <c r="K1828" s="3" t="s">
        <v>30</v>
      </c>
      <c r="L1828" s="3" t="s">
        <v>1836</v>
      </c>
      <c r="M1828" s="3" t="s">
        <v>30</v>
      </c>
      <c r="N1828" s="3" t="s">
        <v>30</v>
      </c>
      <c r="O1828" s="3" t="s">
        <v>35</v>
      </c>
      <c r="P1828" s="3" t="s">
        <v>35</v>
      </c>
      <c r="Q1828" s="3" t="s">
        <v>35</v>
      </c>
      <c r="R1828" s="3" t="s">
        <v>35</v>
      </c>
      <c r="S1828" s="3" t="s">
        <v>35</v>
      </c>
      <c r="T1828" s="3" t="s">
        <v>35</v>
      </c>
      <c r="U1828" s="3" t="s">
        <v>35</v>
      </c>
      <c r="V1828" s="3" t="s">
        <v>35</v>
      </c>
      <c r="W1828" s="3" t="s">
        <v>35</v>
      </c>
      <c r="X1828" s="3" t="s">
        <v>35</v>
      </c>
      <c r="Y1828" s="3" t="s">
        <v>35</v>
      </c>
      <c r="Z1828" s="3" t="s">
        <v>35</v>
      </c>
      <c r="AA1828" s="3" t="s">
        <v>3227</v>
      </c>
      <c r="AB1828" s="3" t="b">
        <v>0</v>
      </c>
    </row>
    <row r="1829" spans="1:28" ht="14.25" hidden="1" customHeight="1" x14ac:dyDescent="0.25">
      <c r="A1829" s="3">
        <v>1663</v>
      </c>
      <c r="B1829" s="3" t="s">
        <v>3215</v>
      </c>
      <c r="C1829" s="3" t="s">
        <v>49</v>
      </c>
      <c r="D1829" s="3" t="s">
        <v>162</v>
      </c>
      <c r="E1829" s="3" t="s">
        <v>3222</v>
      </c>
      <c r="F1829" s="3" t="s">
        <v>30</v>
      </c>
      <c r="G1829" s="3" t="s">
        <v>3228</v>
      </c>
      <c r="H1829" s="3" t="s">
        <v>64</v>
      </c>
      <c r="I1829" s="4" t="s">
        <v>3224</v>
      </c>
      <c r="J1829" s="3" t="s">
        <v>41</v>
      </c>
      <c r="K1829" s="3" t="s">
        <v>30</v>
      </c>
      <c r="L1829" s="3" t="s">
        <v>146</v>
      </c>
      <c r="M1829" s="3" t="s">
        <v>30</v>
      </c>
      <c r="N1829" s="3" t="s">
        <v>30</v>
      </c>
      <c r="O1829" s="3" t="s">
        <v>35</v>
      </c>
      <c r="P1829" s="3" t="s">
        <v>35</v>
      </c>
      <c r="Q1829" s="3" t="s">
        <v>35</v>
      </c>
      <c r="R1829" s="3" t="s">
        <v>35</v>
      </c>
      <c r="S1829" s="3" t="s">
        <v>35</v>
      </c>
      <c r="T1829" s="3" t="s">
        <v>35</v>
      </c>
      <c r="U1829" s="3" t="s">
        <v>35</v>
      </c>
      <c r="V1829" s="3" t="s">
        <v>35</v>
      </c>
      <c r="W1829" s="3" t="s">
        <v>35</v>
      </c>
      <c r="X1829" s="3" t="s">
        <v>35</v>
      </c>
      <c r="Y1829" s="3" t="s">
        <v>35</v>
      </c>
      <c r="Z1829" s="3" t="s">
        <v>35</v>
      </c>
      <c r="AA1829" s="3" t="s">
        <v>3229</v>
      </c>
      <c r="AB1829" s="3" t="b">
        <v>0</v>
      </c>
    </row>
    <row r="1830" spans="1:28" ht="14.25" hidden="1" customHeight="1" x14ac:dyDescent="0.25">
      <c r="A1830" s="3">
        <v>1663</v>
      </c>
      <c r="B1830" s="3" t="s">
        <v>3215</v>
      </c>
      <c r="C1830" s="3" t="s">
        <v>53</v>
      </c>
      <c r="D1830" s="3" t="s">
        <v>162</v>
      </c>
      <c r="E1830" s="3" t="s">
        <v>3222</v>
      </c>
      <c r="F1830" s="3" t="s">
        <v>30</v>
      </c>
      <c r="G1830" s="3" t="s">
        <v>3228</v>
      </c>
      <c r="H1830" s="3" t="s">
        <v>64</v>
      </c>
      <c r="I1830" s="4" t="s">
        <v>3224</v>
      </c>
      <c r="J1830" s="3" t="s">
        <v>41</v>
      </c>
      <c r="K1830" s="3" t="s">
        <v>30</v>
      </c>
      <c r="L1830" s="3" t="s">
        <v>2194</v>
      </c>
      <c r="M1830" s="3" t="s">
        <v>30</v>
      </c>
      <c r="N1830" s="3" t="s">
        <v>30</v>
      </c>
      <c r="O1830" s="3" t="s">
        <v>35</v>
      </c>
      <c r="P1830" s="3" t="s">
        <v>35</v>
      </c>
      <c r="Q1830" s="3" t="s">
        <v>35</v>
      </c>
      <c r="R1830" s="3" t="s">
        <v>35</v>
      </c>
      <c r="S1830" s="3" t="s">
        <v>35</v>
      </c>
      <c r="T1830" s="3" t="s">
        <v>35</v>
      </c>
      <c r="U1830" s="3" t="s">
        <v>35</v>
      </c>
      <c r="V1830" s="3" t="s">
        <v>35</v>
      </c>
      <c r="W1830" s="3" t="s">
        <v>35</v>
      </c>
      <c r="X1830" s="3" t="s">
        <v>35</v>
      </c>
      <c r="Y1830" s="3" t="s">
        <v>35</v>
      </c>
      <c r="Z1830" s="3" t="s">
        <v>35</v>
      </c>
      <c r="AA1830" s="3" t="s">
        <v>3230</v>
      </c>
      <c r="AB1830" s="3" t="b">
        <v>0</v>
      </c>
    </row>
    <row r="1831" spans="1:28" ht="14.25" hidden="1" customHeight="1" x14ac:dyDescent="0.25">
      <c r="A1831" s="3">
        <v>1663</v>
      </c>
      <c r="B1831" s="3" t="s">
        <v>3215</v>
      </c>
      <c r="C1831" s="3" t="s">
        <v>53</v>
      </c>
      <c r="D1831" s="3" t="s">
        <v>162</v>
      </c>
      <c r="E1831" s="3" t="s">
        <v>3222</v>
      </c>
      <c r="F1831" s="3" t="s">
        <v>30</v>
      </c>
      <c r="G1831" s="3" t="s">
        <v>3228</v>
      </c>
      <c r="H1831" s="3" t="s">
        <v>64</v>
      </c>
      <c r="I1831" s="4" t="s">
        <v>3224</v>
      </c>
      <c r="J1831" s="3" t="s">
        <v>41</v>
      </c>
      <c r="K1831" s="3" t="s">
        <v>30</v>
      </c>
      <c r="L1831" s="3" t="s">
        <v>1836</v>
      </c>
      <c r="M1831" s="3" t="s">
        <v>30</v>
      </c>
      <c r="N1831" s="3" t="s">
        <v>30</v>
      </c>
      <c r="O1831" s="3" t="s">
        <v>35</v>
      </c>
      <c r="P1831" s="3" t="s">
        <v>35</v>
      </c>
      <c r="Q1831" s="3" t="s">
        <v>35</v>
      </c>
      <c r="R1831" s="3" t="s">
        <v>35</v>
      </c>
      <c r="S1831" s="3" t="s">
        <v>35</v>
      </c>
      <c r="T1831" s="3" t="s">
        <v>35</v>
      </c>
      <c r="U1831" s="3" t="s">
        <v>35</v>
      </c>
      <c r="V1831" s="3" t="s">
        <v>35</v>
      </c>
      <c r="W1831" s="3" t="s">
        <v>35</v>
      </c>
      <c r="X1831" s="3" t="s">
        <v>35</v>
      </c>
      <c r="Y1831" s="3" t="s">
        <v>35</v>
      </c>
      <c r="Z1831" s="3" t="s">
        <v>35</v>
      </c>
      <c r="AA1831" s="3" t="s">
        <v>3231</v>
      </c>
      <c r="AB1831" s="3" t="b">
        <v>0</v>
      </c>
    </row>
    <row r="1832" spans="1:28" ht="14.25" hidden="1" customHeight="1" x14ac:dyDescent="0.25">
      <c r="A1832" s="3">
        <v>1664</v>
      </c>
      <c r="B1832" s="3" t="s">
        <v>3215</v>
      </c>
      <c r="C1832" s="3" t="s">
        <v>29</v>
      </c>
      <c r="D1832" s="3" t="s">
        <v>29</v>
      </c>
      <c r="E1832" s="3" t="s">
        <v>3232</v>
      </c>
      <c r="F1832" s="3" t="s">
        <v>30</v>
      </c>
      <c r="G1832" s="3" t="s">
        <v>30</v>
      </c>
      <c r="H1832" s="3" t="s">
        <v>30</v>
      </c>
      <c r="I1832" s="4" t="s">
        <v>868</v>
      </c>
      <c r="J1832" s="3" t="s">
        <v>129</v>
      </c>
      <c r="K1832" s="3" t="s">
        <v>30</v>
      </c>
      <c r="L1832" s="3" t="s">
        <v>30</v>
      </c>
      <c r="M1832" s="3" t="s">
        <v>30</v>
      </c>
      <c r="N1832" s="3" t="s">
        <v>30</v>
      </c>
      <c r="O1832" s="3" t="s">
        <v>35</v>
      </c>
      <c r="P1832" s="3" t="s">
        <v>35</v>
      </c>
      <c r="Q1832" s="3" t="s">
        <v>35</v>
      </c>
      <c r="R1832" s="3" t="s">
        <v>35</v>
      </c>
      <c r="S1832" s="3" t="s">
        <v>35</v>
      </c>
      <c r="T1832" s="3" t="s">
        <v>35</v>
      </c>
      <c r="U1832" s="3" t="s">
        <v>35</v>
      </c>
      <c r="V1832" s="3" t="s">
        <v>35</v>
      </c>
      <c r="W1832" s="3" t="s">
        <v>35</v>
      </c>
      <c r="X1832" s="3" t="s">
        <v>35</v>
      </c>
      <c r="Y1832" s="3" t="s">
        <v>35</v>
      </c>
      <c r="Z1832" s="3" t="s">
        <v>36</v>
      </c>
      <c r="AA1832" s="3" t="s">
        <v>3233</v>
      </c>
      <c r="AB1832" s="3" t="b">
        <v>0</v>
      </c>
    </row>
    <row r="1833" spans="1:28" ht="14.25" hidden="1" customHeight="1" x14ac:dyDescent="0.25">
      <c r="A1833" s="3">
        <v>1665</v>
      </c>
      <c r="B1833" s="3" t="s">
        <v>3215</v>
      </c>
      <c r="C1833" s="3" t="s">
        <v>49</v>
      </c>
      <c r="D1833" s="3" t="s">
        <v>29</v>
      </c>
      <c r="E1833" s="3" t="s">
        <v>3232</v>
      </c>
      <c r="F1833" s="3" t="s">
        <v>30</v>
      </c>
      <c r="G1833" s="3" t="s">
        <v>867</v>
      </c>
      <c r="H1833" s="3" t="s">
        <v>244</v>
      </c>
      <c r="I1833" s="4" t="s">
        <v>868</v>
      </c>
      <c r="J1833" s="3" t="s">
        <v>129</v>
      </c>
      <c r="K1833" s="3" t="s">
        <v>30</v>
      </c>
      <c r="L1833" s="3" t="s">
        <v>30</v>
      </c>
      <c r="M1833" s="3" t="s">
        <v>30</v>
      </c>
      <c r="N1833" s="3" t="s">
        <v>30</v>
      </c>
      <c r="O1833" s="3" t="s">
        <v>36</v>
      </c>
      <c r="P1833" s="3" t="s">
        <v>35</v>
      </c>
      <c r="Q1833" s="3" t="s">
        <v>35</v>
      </c>
      <c r="R1833" s="3" t="s">
        <v>35</v>
      </c>
      <c r="S1833" s="3" t="s">
        <v>35</v>
      </c>
      <c r="T1833" s="3" t="s">
        <v>35</v>
      </c>
      <c r="U1833" s="3" t="s">
        <v>35</v>
      </c>
      <c r="V1833" s="3" t="s">
        <v>35</v>
      </c>
      <c r="W1833" s="3" t="s">
        <v>35</v>
      </c>
      <c r="X1833" s="3" t="s">
        <v>35</v>
      </c>
      <c r="Y1833" s="3" t="s">
        <v>35</v>
      </c>
      <c r="Z1833" s="3" t="s">
        <v>36</v>
      </c>
      <c r="AA1833" s="3" t="s">
        <v>3234</v>
      </c>
      <c r="AB1833" s="3" t="b">
        <v>0</v>
      </c>
    </row>
    <row r="1834" spans="1:28" ht="14.25" hidden="1" customHeight="1" x14ac:dyDescent="0.25">
      <c r="A1834" s="3">
        <v>1666</v>
      </c>
      <c r="B1834" s="3" t="s">
        <v>3215</v>
      </c>
      <c r="C1834" s="3" t="s">
        <v>29</v>
      </c>
      <c r="D1834" s="3" t="s">
        <v>29</v>
      </c>
      <c r="E1834" s="3" t="s">
        <v>3235</v>
      </c>
      <c r="F1834" s="3" t="s">
        <v>2639</v>
      </c>
      <c r="G1834" s="3" t="s">
        <v>30</v>
      </c>
      <c r="H1834" s="3" t="s">
        <v>30</v>
      </c>
      <c r="I1834" s="4" t="s">
        <v>192</v>
      </c>
      <c r="J1834" s="3" t="s">
        <v>66</v>
      </c>
      <c r="K1834" s="3" t="s">
        <v>30</v>
      </c>
      <c r="L1834" s="3" t="s">
        <v>3236</v>
      </c>
      <c r="M1834" s="3" t="s">
        <v>30</v>
      </c>
      <c r="N1834" s="3" t="s">
        <v>30</v>
      </c>
      <c r="O1834" s="3" t="s">
        <v>35</v>
      </c>
      <c r="P1834" s="3" t="s">
        <v>35</v>
      </c>
      <c r="Q1834" s="3" t="s">
        <v>35</v>
      </c>
      <c r="R1834" s="3" t="s">
        <v>35</v>
      </c>
      <c r="S1834" s="3" t="s">
        <v>35</v>
      </c>
      <c r="T1834" s="3" t="s">
        <v>35</v>
      </c>
      <c r="U1834" s="3" t="s">
        <v>35</v>
      </c>
      <c r="V1834" s="3" t="s">
        <v>35</v>
      </c>
      <c r="W1834" s="3" t="s">
        <v>35</v>
      </c>
      <c r="X1834" s="3" t="s">
        <v>35</v>
      </c>
      <c r="Y1834" s="3" t="s">
        <v>35</v>
      </c>
      <c r="Z1834" s="3" t="s">
        <v>35</v>
      </c>
      <c r="AA1834" s="3" t="s">
        <v>3237</v>
      </c>
      <c r="AB1834" s="3" t="b">
        <v>0</v>
      </c>
    </row>
    <row r="1835" spans="1:28" ht="14.25" hidden="1" customHeight="1" x14ac:dyDescent="0.25">
      <c r="A1835" s="3">
        <v>1667</v>
      </c>
      <c r="B1835" s="3" t="s">
        <v>3215</v>
      </c>
      <c r="C1835" s="3" t="s">
        <v>49</v>
      </c>
      <c r="D1835" s="3" t="s">
        <v>29</v>
      </c>
      <c r="E1835" s="3" t="s">
        <v>3235</v>
      </c>
      <c r="F1835" s="3" t="s">
        <v>30</v>
      </c>
      <c r="G1835" s="3" t="s">
        <v>1553</v>
      </c>
      <c r="H1835" s="3" t="s">
        <v>64</v>
      </c>
      <c r="I1835" s="4" t="s">
        <v>192</v>
      </c>
      <c r="J1835" s="3" t="s">
        <v>66</v>
      </c>
      <c r="K1835" s="3" t="s">
        <v>30</v>
      </c>
      <c r="L1835" s="3" t="s">
        <v>30</v>
      </c>
      <c r="M1835" s="3" t="s">
        <v>30</v>
      </c>
      <c r="N1835" s="3" t="s">
        <v>30</v>
      </c>
      <c r="O1835" s="3" t="s">
        <v>35</v>
      </c>
      <c r="P1835" s="3" t="s">
        <v>35</v>
      </c>
      <c r="Q1835" s="3" t="s">
        <v>35</v>
      </c>
      <c r="R1835" s="3" t="s">
        <v>35</v>
      </c>
      <c r="S1835" s="3" t="s">
        <v>35</v>
      </c>
      <c r="T1835" s="3" t="s">
        <v>35</v>
      </c>
      <c r="U1835" s="3" t="s">
        <v>35</v>
      </c>
      <c r="V1835" s="3" t="s">
        <v>35</v>
      </c>
      <c r="W1835" s="3" t="s">
        <v>35</v>
      </c>
      <c r="X1835" s="3" t="s">
        <v>35</v>
      </c>
      <c r="Y1835" s="3" t="s">
        <v>35</v>
      </c>
      <c r="Z1835" s="3" t="s">
        <v>35</v>
      </c>
      <c r="AA1835" s="3" t="s">
        <v>3238</v>
      </c>
      <c r="AB1835" s="3" t="b">
        <v>0</v>
      </c>
    </row>
    <row r="1836" spans="1:28" ht="14.25" hidden="1" customHeight="1" x14ac:dyDescent="0.25">
      <c r="A1836" s="3">
        <v>1668</v>
      </c>
      <c r="B1836" s="3" t="s">
        <v>3215</v>
      </c>
      <c r="C1836" s="3" t="s">
        <v>53</v>
      </c>
      <c r="D1836" s="3" t="s">
        <v>162</v>
      </c>
      <c r="E1836" s="3" t="s">
        <v>3235</v>
      </c>
      <c r="F1836" s="3" t="s">
        <v>30</v>
      </c>
      <c r="G1836" s="3" t="s">
        <v>30</v>
      </c>
      <c r="H1836" s="3" t="s">
        <v>30</v>
      </c>
      <c r="I1836" s="4" t="s">
        <v>192</v>
      </c>
      <c r="J1836" s="3" t="s">
        <v>66</v>
      </c>
      <c r="K1836" s="3" t="s">
        <v>30</v>
      </c>
      <c r="L1836" s="3" t="s">
        <v>2194</v>
      </c>
      <c r="M1836" s="3" t="s">
        <v>30</v>
      </c>
      <c r="N1836" s="3" t="s">
        <v>30</v>
      </c>
      <c r="O1836" s="3" t="s">
        <v>35</v>
      </c>
      <c r="P1836" s="3" t="s">
        <v>35</v>
      </c>
      <c r="Q1836" s="3" t="s">
        <v>35</v>
      </c>
      <c r="R1836" s="3" t="s">
        <v>35</v>
      </c>
      <c r="S1836" s="3" t="s">
        <v>35</v>
      </c>
      <c r="T1836" s="3" t="s">
        <v>35</v>
      </c>
      <c r="U1836" s="3" t="s">
        <v>35</v>
      </c>
      <c r="V1836" s="3" t="s">
        <v>35</v>
      </c>
      <c r="W1836" s="3" t="s">
        <v>35</v>
      </c>
      <c r="X1836" s="3" t="s">
        <v>35</v>
      </c>
      <c r="Y1836" s="3" t="s">
        <v>35</v>
      </c>
      <c r="Z1836" s="3" t="s">
        <v>35</v>
      </c>
      <c r="AA1836" s="3" t="s">
        <v>3239</v>
      </c>
      <c r="AB1836" s="3" t="b">
        <v>0</v>
      </c>
    </row>
    <row r="1837" spans="1:28" ht="14.25" hidden="1" customHeight="1" x14ac:dyDescent="0.25">
      <c r="A1837" s="3">
        <v>1669</v>
      </c>
      <c r="B1837" s="3" t="s">
        <v>3215</v>
      </c>
      <c r="C1837" s="3" t="s">
        <v>29</v>
      </c>
      <c r="D1837" s="3" t="s">
        <v>29</v>
      </c>
      <c r="E1837" s="3" t="s">
        <v>3240</v>
      </c>
      <c r="F1837" s="3" t="s">
        <v>3241</v>
      </c>
      <c r="G1837" s="3" t="s">
        <v>30</v>
      </c>
      <c r="H1837" s="3" t="s">
        <v>30</v>
      </c>
      <c r="I1837" s="4" t="s">
        <v>268</v>
      </c>
      <c r="J1837" s="3" t="s">
        <v>47</v>
      </c>
      <c r="K1837" s="3" t="s">
        <v>30</v>
      </c>
      <c r="L1837" s="3" t="s">
        <v>30</v>
      </c>
      <c r="M1837" s="3" t="s">
        <v>30</v>
      </c>
      <c r="N1837" s="3" t="s">
        <v>30</v>
      </c>
      <c r="O1837" s="3" t="s">
        <v>35</v>
      </c>
      <c r="P1837" s="3" t="s">
        <v>35</v>
      </c>
      <c r="Q1837" s="3" t="s">
        <v>35</v>
      </c>
      <c r="R1837" s="3" t="s">
        <v>35</v>
      </c>
      <c r="S1837" s="3" t="s">
        <v>35</v>
      </c>
      <c r="T1837" s="3" t="s">
        <v>35</v>
      </c>
      <c r="U1837" s="3" t="s">
        <v>35</v>
      </c>
      <c r="V1837" s="3" t="s">
        <v>35</v>
      </c>
      <c r="W1837" s="3" t="s">
        <v>35</v>
      </c>
      <c r="X1837" s="3" t="s">
        <v>35</v>
      </c>
      <c r="Y1837" s="3" t="s">
        <v>35</v>
      </c>
      <c r="Z1837" s="3" t="s">
        <v>35</v>
      </c>
      <c r="AA1837" s="3" t="s">
        <v>3242</v>
      </c>
      <c r="AB1837" s="3" t="b">
        <v>0</v>
      </c>
    </row>
    <row r="1838" spans="1:28" ht="14.25" hidden="1" customHeight="1" x14ac:dyDescent="0.25">
      <c r="A1838" s="3">
        <v>1670</v>
      </c>
      <c r="B1838" s="3" t="s">
        <v>3215</v>
      </c>
      <c r="C1838" s="3" t="s">
        <v>49</v>
      </c>
      <c r="D1838" s="3" t="s">
        <v>29</v>
      </c>
      <c r="E1838" s="3" t="s">
        <v>3240</v>
      </c>
      <c r="F1838" s="3" t="s">
        <v>30</v>
      </c>
      <c r="G1838" s="3" t="s">
        <v>411</v>
      </c>
      <c r="H1838" s="3" t="s">
        <v>248</v>
      </c>
      <c r="I1838" s="4" t="s">
        <v>268</v>
      </c>
      <c r="J1838" s="3" t="s">
        <v>47</v>
      </c>
      <c r="K1838" s="3" t="s">
        <v>30</v>
      </c>
      <c r="L1838" s="3" t="s">
        <v>30</v>
      </c>
      <c r="M1838" s="3" t="s">
        <v>30</v>
      </c>
      <c r="N1838" s="3" t="s">
        <v>30</v>
      </c>
      <c r="O1838" s="3" t="s">
        <v>35</v>
      </c>
      <c r="P1838" s="3" t="s">
        <v>35</v>
      </c>
      <c r="Q1838" s="3" t="s">
        <v>35</v>
      </c>
      <c r="R1838" s="3" t="s">
        <v>35</v>
      </c>
      <c r="S1838" s="3" t="s">
        <v>35</v>
      </c>
      <c r="T1838" s="3" t="s">
        <v>35</v>
      </c>
      <c r="U1838" s="3" t="s">
        <v>35</v>
      </c>
      <c r="V1838" s="3" t="s">
        <v>35</v>
      </c>
      <c r="W1838" s="3" t="s">
        <v>35</v>
      </c>
      <c r="X1838" s="3" t="s">
        <v>35</v>
      </c>
      <c r="Y1838" s="3" t="s">
        <v>35</v>
      </c>
      <c r="Z1838" s="3" t="s">
        <v>35</v>
      </c>
      <c r="AA1838" s="3" t="s">
        <v>474</v>
      </c>
      <c r="AB1838" s="3" t="b">
        <v>0</v>
      </c>
    </row>
    <row r="1839" spans="1:28" ht="14.25" hidden="1" customHeight="1" x14ac:dyDescent="0.25">
      <c r="A1839" s="3">
        <v>1671</v>
      </c>
      <c r="B1839" s="3" t="s">
        <v>3215</v>
      </c>
      <c r="C1839" s="3" t="s">
        <v>53</v>
      </c>
      <c r="D1839" s="3" t="s">
        <v>162</v>
      </c>
      <c r="E1839" s="3" t="s">
        <v>3240</v>
      </c>
      <c r="F1839" s="3" t="s">
        <v>30</v>
      </c>
      <c r="G1839" s="3" t="s">
        <v>30</v>
      </c>
      <c r="H1839" s="3" t="s">
        <v>30</v>
      </c>
      <c r="I1839" s="4" t="s">
        <v>268</v>
      </c>
      <c r="J1839" s="3" t="s">
        <v>47</v>
      </c>
      <c r="K1839" s="3" t="s">
        <v>30</v>
      </c>
      <c r="L1839" s="3" t="s">
        <v>3236</v>
      </c>
      <c r="M1839" s="3" t="s">
        <v>30</v>
      </c>
      <c r="N1839" s="3" t="s">
        <v>30</v>
      </c>
      <c r="O1839" s="3" t="s">
        <v>35</v>
      </c>
      <c r="P1839" s="3" t="s">
        <v>35</v>
      </c>
      <c r="Q1839" s="3" t="s">
        <v>35</v>
      </c>
      <c r="R1839" s="3" t="s">
        <v>35</v>
      </c>
      <c r="S1839" s="3" t="s">
        <v>35</v>
      </c>
      <c r="T1839" s="3" t="s">
        <v>35</v>
      </c>
      <c r="U1839" s="3" t="s">
        <v>35</v>
      </c>
      <c r="V1839" s="3" t="s">
        <v>35</v>
      </c>
      <c r="W1839" s="3" t="s">
        <v>35</v>
      </c>
      <c r="X1839" s="3" t="s">
        <v>35</v>
      </c>
      <c r="Y1839" s="3" t="s">
        <v>35</v>
      </c>
      <c r="Z1839" s="3" t="s">
        <v>35</v>
      </c>
      <c r="AA1839" s="3" t="s">
        <v>3243</v>
      </c>
      <c r="AB1839" s="3" t="b">
        <v>0</v>
      </c>
    </row>
    <row r="1840" spans="1:28" ht="14.25" hidden="1" customHeight="1" x14ac:dyDescent="0.25">
      <c r="A1840" s="3">
        <v>1672</v>
      </c>
      <c r="B1840" s="3" t="s">
        <v>3215</v>
      </c>
      <c r="C1840" s="3" t="s">
        <v>29</v>
      </c>
      <c r="D1840" s="3" t="s">
        <v>29</v>
      </c>
      <c r="E1840" s="3" t="s">
        <v>3244</v>
      </c>
      <c r="F1840" s="3" t="s">
        <v>3245</v>
      </c>
      <c r="G1840" s="3" t="s">
        <v>30</v>
      </c>
      <c r="H1840" s="3" t="s">
        <v>30</v>
      </c>
      <c r="I1840" s="4" t="s">
        <v>3246</v>
      </c>
      <c r="J1840" s="3" t="s">
        <v>34</v>
      </c>
      <c r="K1840" s="3" t="s">
        <v>30</v>
      </c>
      <c r="L1840" s="3" t="s">
        <v>2194</v>
      </c>
      <c r="M1840" s="3" t="s">
        <v>30</v>
      </c>
      <c r="N1840" s="3" t="s">
        <v>30</v>
      </c>
      <c r="O1840" s="3" t="s">
        <v>36</v>
      </c>
      <c r="P1840" s="3" t="s">
        <v>36</v>
      </c>
      <c r="Q1840" s="3" t="s">
        <v>35</v>
      </c>
      <c r="R1840" s="3" t="s">
        <v>35</v>
      </c>
      <c r="S1840" s="3" t="s">
        <v>35</v>
      </c>
      <c r="T1840" s="3" t="s">
        <v>35</v>
      </c>
      <c r="U1840" s="3" t="s">
        <v>35</v>
      </c>
      <c r="V1840" s="3" t="s">
        <v>35</v>
      </c>
      <c r="W1840" s="3" t="s">
        <v>35</v>
      </c>
      <c r="X1840" s="3" t="s">
        <v>35</v>
      </c>
      <c r="Y1840" s="3" t="s">
        <v>35</v>
      </c>
      <c r="Z1840" s="3" t="s">
        <v>35</v>
      </c>
      <c r="AA1840" s="3" t="s">
        <v>3247</v>
      </c>
      <c r="AB1840" s="3" t="b">
        <v>0</v>
      </c>
    </row>
    <row r="1841" spans="1:28" ht="14.25" hidden="1" customHeight="1" x14ac:dyDescent="0.25">
      <c r="A1841" s="3">
        <v>1673</v>
      </c>
      <c r="B1841" s="3" t="s">
        <v>3215</v>
      </c>
      <c r="C1841" s="3" t="s">
        <v>49</v>
      </c>
      <c r="D1841" s="3" t="s">
        <v>29</v>
      </c>
      <c r="E1841" s="3" t="s">
        <v>3244</v>
      </c>
      <c r="F1841" s="3" t="s">
        <v>30</v>
      </c>
      <c r="G1841" s="3" t="s">
        <v>1502</v>
      </c>
      <c r="H1841" s="3" t="s">
        <v>748</v>
      </c>
      <c r="I1841" s="4" t="s">
        <v>3246</v>
      </c>
      <c r="J1841" s="3" t="s">
        <v>34</v>
      </c>
      <c r="K1841" s="3" t="s">
        <v>30</v>
      </c>
      <c r="L1841" s="3" t="s">
        <v>3248</v>
      </c>
      <c r="M1841" s="3" t="s">
        <v>30</v>
      </c>
      <c r="N1841" s="3" t="s">
        <v>30</v>
      </c>
      <c r="O1841" s="3" t="s">
        <v>36</v>
      </c>
      <c r="P1841" s="3" t="s">
        <v>36</v>
      </c>
      <c r="Q1841" s="3" t="s">
        <v>35</v>
      </c>
      <c r="R1841" s="3" t="s">
        <v>35</v>
      </c>
      <c r="S1841" s="3" t="s">
        <v>35</v>
      </c>
      <c r="T1841" s="3" t="s">
        <v>35</v>
      </c>
      <c r="U1841" s="3" t="s">
        <v>35</v>
      </c>
      <c r="V1841" s="3" t="s">
        <v>35</v>
      </c>
      <c r="W1841" s="3" t="s">
        <v>35</v>
      </c>
      <c r="X1841" s="3" t="s">
        <v>35</v>
      </c>
      <c r="Y1841" s="3" t="s">
        <v>35</v>
      </c>
      <c r="Z1841" s="3" t="s">
        <v>35</v>
      </c>
      <c r="AA1841" s="3" t="s">
        <v>3249</v>
      </c>
      <c r="AB1841" s="3" t="b">
        <v>0</v>
      </c>
    </row>
    <row r="1842" spans="1:28" ht="14.25" hidden="1" customHeight="1" x14ac:dyDescent="0.25">
      <c r="A1842" s="3">
        <v>1674</v>
      </c>
      <c r="B1842" s="3" t="s">
        <v>3215</v>
      </c>
      <c r="C1842" s="3" t="s">
        <v>53</v>
      </c>
      <c r="D1842" s="3" t="s">
        <v>162</v>
      </c>
      <c r="E1842" s="3" t="s">
        <v>3244</v>
      </c>
      <c r="F1842" s="3" t="s">
        <v>30</v>
      </c>
      <c r="G1842" s="3" t="s">
        <v>30</v>
      </c>
      <c r="H1842" s="3" t="s">
        <v>30</v>
      </c>
      <c r="I1842" s="4" t="s">
        <v>205</v>
      </c>
      <c r="J1842" s="3" t="s">
        <v>34</v>
      </c>
      <c r="K1842" s="3" t="s">
        <v>30</v>
      </c>
      <c r="L1842" s="3" t="s">
        <v>75</v>
      </c>
      <c r="M1842" s="3" t="s">
        <v>30</v>
      </c>
      <c r="N1842" s="3" t="s">
        <v>30</v>
      </c>
      <c r="O1842" s="3" t="s">
        <v>36</v>
      </c>
      <c r="P1842" s="3" t="s">
        <v>36</v>
      </c>
      <c r="Q1842" s="3" t="s">
        <v>35</v>
      </c>
      <c r="R1842" s="3" t="s">
        <v>35</v>
      </c>
      <c r="S1842" s="3" t="s">
        <v>35</v>
      </c>
      <c r="T1842" s="3" t="s">
        <v>35</v>
      </c>
      <c r="U1842" s="3" t="s">
        <v>35</v>
      </c>
      <c r="V1842" s="3" t="s">
        <v>35</v>
      </c>
      <c r="W1842" s="3" t="s">
        <v>35</v>
      </c>
      <c r="X1842" s="3" t="s">
        <v>35</v>
      </c>
      <c r="Y1842" s="3" t="s">
        <v>35</v>
      </c>
      <c r="Z1842" s="3" t="s">
        <v>35</v>
      </c>
      <c r="AA1842" s="3" t="s">
        <v>3250</v>
      </c>
      <c r="AB1842" s="3" t="b">
        <v>0</v>
      </c>
    </row>
    <row r="1843" spans="1:28" ht="14.25" hidden="1" customHeight="1" x14ac:dyDescent="0.25">
      <c r="A1843" s="3">
        <v>1675</v>
      </c>
      <c r="B1843" s="3" t="s">
        <v>3215</v>
      </c>
      <c r="C1843" s="3" t="s">
        <v>29</v>
      </c>
      <c r="D1843" s="3" t="s">
        <v>29</v>
      </c>
      <c r="E1843" s="3" t="s">
        <v>3251</v>
      </c>
      <c r="F1843" s="3" t="s">
        <v>3252</v>
      </c>
      <c r="G1843" s="3" t="s">
        <v>30</v>
      </c>
      <c r="H1843" s="3" t="s">
        <v>30</v>
      </c>
      <c r="I1843" s="4" t="s">
        <v>1077</v>
      </c>
      <c r="J1843" s="3" t="s">
        <v>129</v>
      </c>
      <c r="K1843" s="3" t="s">
        <v>30</v>
      </c>
      <c r="L1843" s="3" t="s">
        <v>528</v>
      </c>
      <c r="M1843" s="3" t="s">
        <v>30</v>
      </c>
      <c r="N1843" s="3" t="s">
        <v>30</v>
      </c>
      <c r="O1843" s="3" t="s">
        <v>35</v>
      </c>
      <c r="P1843" s="3" t="s">
        <v>35</v>
      </c>
      <c r="Q1843" s="3" t="s">
        <v>35</v>
      </c>
      <c r="R1843" s="3" t="s">
        <v>35</v>
      </c>
      <c r="S1843" s="3" t="s">
        <v>35</v>
      </c>
      <c r="T1843" s="3" t="s">
        <v>35</v>
      </c>
      <c r="U1843" s="3" t="s">
        <v>35</v>
      </c>
      <c r="V1843" s="3" t="s">
        <v>35</v>
      </c>
      <c r="W1843" s="3" t="s">
        <v>35</v>
      </c>
      <c r="X1843" s="3" t="s">
        <v>35</v>
      </c>
      <c r="Y1843" s="3" t="s">
        <v>35</v>
      </c>
      <c r="Z1843" s="3" t="s">
        <v>35</v>
      </c>
      <c r="AA1843" s="3" t="s">
        <v>3253</v>
      </c>
      <c r="AB1843" s="3" t="b">
        <v>0</v>
      </c>
    </row>
    <row r="1844" spans="1:28" ht="14.25" hidden="1" customHeight="1" x14ac:dyDescent="0.25">
      <c r="A1844" s="3">
        <v>1676</v>
      </c>
      <c r="B1844" s="3" t="s">
        <v>3215</v>
      </c>
      <c r="C1844" s="3" t="s">
        <v>49</v>
      </c>
      <c r="D1844" s="3" t="s">
        <v>29</v>
      </c>
      <c r="E1844" s="3" t="s">
        <v>3251</v>
      </c>
      <c r="F1844" s="3" t="s">
        <v>30</v>
      </c>
      <c r="G1844" s="3" t="s">
        <v>3254</v>
      </c>
      <c r="H1844" s="3" t="s">
        <v>51</v>
      </c>
      <c r="I1844" s="4" t="s">
        <v>1077</v>
      </c>
      <c r="J1844" s="3" t="s">
        <v>129</v>
      </c>
      <c r="K1844" s="3" t="s">
        <v>30</v>
      </c>
      <c r="L1844" s="3" t="s">
        <v>30</v>
      </c>
      <c r="M1844" s="3" t="s">
        <v>30</v>
      </c>
      <c r="N1844" s="3" t="s">
        <v>30</v>
      </c>
      <c r="O1844" s="3" t="s">
        <v>35</v>
      </c>
      <c r="P1844" s="3" t="s">
        <v>35</v>
      </c>
      <c r="Q1844" s="3" t="s">
        <v>35</v>
      </c>
      <c r="R1844" s="3" t="s">
        <v>35</v>
      </c>
      <c r="S1844" s="3" t="s">
        <v>35</v>
      </c>
      <c r="T1844" s="3" t="s">
        <v>35</v>
      </c>
      <c r="U1844" s="3" t="s">
        <v>35</v>
      </c>
      <c r="V1844" s="3" t="s">
        <v>35</v>
      </c>
      <c r="W1844" s="3" t="s">
        <v>35</v>
      </c>
      <c r="X1844" s="3" t="s">
        <v>35</v>
      </c>
      <c r="Y1844" s="3" t="s">
        <v>35</v>
      </c>
      <c r="Z1844" s="3" t="s">
        <v>35</v>
      </c>
      <c r="AA1844" s="3" t="s">
        <v>3255</v>
      </c>
      <c r="AB1844" s="3" t="b">
        <v>0</v>
      </c>
    </row>
    <row r="1845" spans="1:28" ht="14.25" hidden="1" customHeight="1" x14ac:dyDescent="0.25">
      <c r="A1845" s="3">
        <v>1677</v>
      </c>
      <c r="B1845" s="3" t="s">
        <v>3215</v>
      </c>
      <c r="C1845" s="3" t="s">
        <v>53</v>
      </c>
      <c r="D1845" s="3" t="s">
        <v>162</v>
      </c>
      <c r="E1845" s="3" t="s">
        <v>3251</v>
      </c>
      <c r="F1845" s="3" t="s">
        <v>30</v>
      </c>
      <c r="G1845" s="3" t="s">
        <v>30</v>
      </c>
      <c r="H1845" s="3" t="s">
        <v>30</v>
      </c>
      <c r="I1845" s="4" t="s">
        <v>1077</v>
      </c>
      <c r="J1845" s="3" t="s">
        <v>129</v>
      </c>
      <c r="K1845" s="3" t="s">
        <v>30</v>
      </c>
      <c r="L1845" s="3" t="s">
        <v>3256</v>
      </c>
      <c r="M1845" s="3" t="s">
        <v>30</v>
      </c>
      <c r="N1845" s="3" t="s">
        <v>30</v>
      </c>
      <c r="O1845" s="3" t="s">
        <v>35</v>
      </c>
      <c r="P1845" s="3" t="s">
        <v>35</v>
      </c>
      <c r="Q1845" s="3" t="s">
        <v>35</v>
      </c>
      <c r="R1845" s="3" t="s">
        <v>35</v>
      </c>
      <c r="S1845" s="3" t="s">
        <v>35</v>
      </c>
      <c r="T1845" s="3" t="s">
        <v>35</v>
      </c>
      <c r="U1845" s="3" t="s">
        <v>35</v>
      </c>
      <c r="V1845" s="3" t="s">
        <v>35</v>
      </c>
      <c r="W1845" s="3" t="s">
        <v>35</v>
      </c>
      <c r="X1845" s="3" t="s">
        <v>35</v>
      </c>
      <c r="Y1845" s="3" t="s">
        <v>35</v>
      </c>
      <c r="Z1845" s="3" t="s">
        <v>35</v>
      </c>
      <c r="AA1845" s="3" t="s">
        <v>3257</v>
      </c>
      <c r="AB1845" s="3" t="b">
        <v>0</v>
      </c>
    </row>
    <row r="1846" spans="1:28" ht="14.25" hidden="1" customHeight="1" x14ac:dyDescent="0.25">
      <c r="A1846" s="3">
        <v>1678</v>
      </c>
      <c r="B1846" s="3" t="s">
        <v>3215</v>
      </c>
      <c r="C1846" s="3" t="s">
        <v>53</v>
      </c>
      <c r="D1846" s="3" t="s">
        <v>3258</v>
      </c>
      <c r="E1846" s="5" t="s">
        <v>3259</v>
      </c>
      <c r="F1846" s="3" t="s">
        <v>30</v>
      </c>
      <c r="G1846" s="3" t="s">
        <v>30</v>
      </c>
      <c r="H1846" s="3" t="s">
        <v>30</v>
      </c>
      <c r="I1846" s="4" t="s">
        <v>3260</v>
      </c>
      <c r="J1846" s="3" t="s">
        <v>34</v>
      </c>
      <c r="K1846" s="3" t="s">
        <v>30</v>
      </c>
      <c r="L1846" s="3" t="s">
        <v>3248</v>
      </c>
      <c r="M1846" s="3" t="s">
        <v>30</v>
      </c>
      <c r="N1846" s="3" t="s">
        <v>30</v>
      </c>
      <c r="O1846" s="3" t="s">
        <v>35</v>
      </c>
      <c r="P1846" s="3" t="s">
        <v>35</v>
      </c>
      <c r="Q1846" s="3" t="s">
        <v>35</v>
      </c>
      <c r="R1846" s="3" t="s">
        <v>35</v>
      </c>
      <c r="S1846" s="3" t="s">
        <v>35</v>
      </c>
      <c r="T1846" s="3" t="s">
        <v>35</v>
      </c>
      <c r="U1846" s="3" t="s">
        <v>35</v>
      </c>
      <c r="V1846" s="3" t="s">
        <v>35</v>
      </c>
      <c r="W1846" s="3" t="s">
        <v>35</v>
      </c>
      <c r="X1846" s="3" t="s">
        <v>35</v>
      </c>
      <c r="Y1846" s="3" t="s">
        <v>35</v>
      </c>
      <c r="Z1846" s="3" t="s">
        <v>35</v>
      </c>
      <c r="AA1846" s="3" t="s">
        <v>3261</v>
      </c>
      <c r="AB1846" s="3" t="b">
        <v>0</v>
      </c>
    </row>
    <row r="1847" spans="1:28" ht="14.25" hidden="1" customHeight="1" x14ac:dyDescent="0.25">
      <c r="A1847" s="3">
        <v>1679</v>
      </c>
      <c r="B1847" s="3" t="s">
        <v>3215</v>
      </c>
      <c r="C1847" s="3" t="s">
        <v>53</v>
      </c>
      <c r="D1847" s="3" t="s">
        <v>3258</v>
      </c>
      <c r="E1847" s="3" t="s">
        <v>3262</v>
      </c>
      <c r="F1847" s="3" t="s">
        <v>30</v>
      </c>
      <c r="G1847" s="3" t="s">
        <v>30</v>
      </c>
      <c r="H1847" s="3" t="s">
        <v>30</v>
      </c>
      <c r="I1847" s="4" t="s">
        <v>3224</v>
      </c>
      <c r="J1847" s="3" t="s">
        <v>41</v>
      </c>
      <c r="K1847" s="3" t="s">
        <v>30</v>
      </c>
      <c r="L1847" s="3" t="s">
        <v>75</v>
      </c>
      <c r="M1847" s="3" t="s">
        <v>30</v>
      </c>
      <c r="N1847" s="3" t="s">
        <v>30</v>
      </c>
      <c r="O1847" s="3" t="s">
        <v>35</v>
      </c>
      <c r="P1847" s="3" t="s">
        <v>35</v>
      </c>
      <c r="Q1847" s="3" t="s">
        <v>35</v>
      </c>
      <c r="R1847" s="3" t="s">
        <v>35</v>
      </c>
      <c r="S1847" s="3" t="s">
        <v>35</v>
      </c>
      <c r="T1847" s="3" t="s">
        <v>35</v>
      </c>
      <c r="U1847" s="3" t="s">
        <v>35</v>
      </c>
      <c r="V1847" s="3" t="s">
        <v>35</v>
      </c>
      <c r="W1847" s="3" t="s">
        <v>35</v>
      </c>
      <c r="X1847" s="3" t="s">
        <v>35</v>
      </c>
      <c r="Y1847" s="3" t="s">
        <v>35</v>
      </c>
      <c r="Z1847" s="3" t="s">
        <v>35</v>
      </c>
      <c r="AA1847" s="3" t="s">
        <v>3263</v>
      </c>
      <c r="AB1847" s="3" t="b">
        <v>0</v>
      </c>
    </row>
    <row r="1848" spans="1:28" ht="14.25" hidden="1" customHeight="1" x14ac:dyDescent="0.25">
      <c r="A1848" s="3">
        <v>1680</v>
      </c>
      <c r="B1848" s="3" t="s">
        <v>3215</v>
      </c>
      <c r="C1848" s="3" t="s">
        <v>53</v>
      </c>
      <c r="D1848" s="3" t="s">
        <v>3258</v>
      </c>
      <c r="E1848" s="3" t="s">
        <v>3264</v>
      </c>
      <c r="F1848" s="3" t="s">
        <v>30</v>
      </c>
      <c r="G1848" s="3" t="s">
        <v>30</v>
      </c>
      <c r="H1848" s="3" t="s">
        <v>30</v>
      </c>
      <c r="I1848" s="4" t="s">
        <v>212</v>
      </c>
      <c r="J1848" s="3" t="s">
        <v>41</v>
      </c>
      <c r="K1848" s="3" t="s">
        <v>30</v>
      </c>
      <c r="L1848" s="3" t="s">
        <v>462</v>
      </c>
      <c r="M1848" s="3" t="s">
        <v>30</v>
      </c>
      <c r="N1848" s="3" t="s">
        <v>30</v>
      </c>
      <c r="O1848" s="3" t="s">
        <v>35</v>
      </c>
      <c r="P1848" s="3" t="s">
        <v>35</v>
      </c>
      <c r="Q1848" s="3" t="s">
        <v>35</v>
      </c>
      <c r="R1848" s="3" t="s">
        <v>35</v>
      </c>
      <c r="S1848" s="3" t="s">
        <v>35</v>
      </c>
      <c r="T1848" s="3" t="s">
        <v>35</v>
      </c>
      <c r="U1848" s="3" t="s">
        <v>35</v>
      </c>
      <c r="V1848" s="3" t="s">
        <v>35</v>
      </c>
      <c r="W1848" s="3" t="s">
        <v>35</v>
      </c>
      <c r="X1848" s="3" t="s">
        <v>35</v>
      </c>
      <c r="Y1848" s="3" t="s">
        <v>35</v>
      </c>
      <c r="Z1848" s="3" t="s">
        <v>35</v>
      </c>
      <c r="AA1848" s="3" t="s">
        <v>3265</v>
      </c>
      <c r="AB1848" s="3" t="b">
        <v>0</v>
      </c>
    </row>
    <row r="1849" spans="1:28" ht="14.25" hidden="1" customHeight="1" x14ac:dyDescent="0.25">
      <c r="A1849" s="3">
        <v>1680</v>
      </c>
      <c r="B1849" s="3" t="s">
        <v>3215</v>
      </c>
      <c r="C1849" s="3" t="s">
        <v>53</v>
      </c>
      <c r="D1849" s="3" t="s">
        <v>3258</v>
      </c>
      <c r="E1849" s="3" t="s">
        <v>3264</v>
      </c>
      <c r="F1849" s="3" t="s">
        <v>30</v>
      </c>
      <c r="G1849" s="3" t="s">
        <v>30</v>
      </c>
      <c r="H1849" s="3" t="s">
        <v>30</v>
      </c>
      <c r="I1849" s="4" t="s">
        <v>212</v>
      </c>
      <c r="J1849" s="3" t="s">
        <v>41</v>
      </c>
      <c r="K1849" s="3" t="s">
        <v>30</v>
      </c>
      <c r="L1849" s="3" t="s">
        <v>528</v>
      </c>
      <c r="M1849" s="3" t="s">
        <v>30</v>
      </c>
      <c r="N1849" s="3" t="s">
        <v>30</v>
      </c>
      <c r="O1849" s="3" t="s">
        <v>35</v>
      </c>
      <c r="P1849" s="3" t="s">
        <v>35</v>
      </c>
      <c r="Q1849" s="3" t="s">
        <v>35</v>
      </c>
      <c r="R1849" s="3" t="s">
        <v>35</v>
      </c>
      <c r="S1849" s="3" t="s">
        <v>35</v>
      </c>
      <c r="T1849" s="3" t="s">
        <v>35</v>
      </c>
      <c r="U1849" s="3" t="s">
        <v>35</v>
      </c>
      <c r="V1849" s="3" t="s">
        <v>35</v>
      </c>
      <c r="W1849" s="3" t="s">
        <v>35</v>
      </c>
      <c r="X1849" s="3" t="s">
        <v>35</v>
      </c>
      <c r="Y1849" s="3" t="s">
        <v>35</v>
      </c>
      <c r="Z1849" s="3" t="s">
        <v>35</v>
      </c>
      <c r="AA1849" s="3" t="s">
        <v>3266</v>
      </c>
      <c r="AB1849" s="3" t="b">
        <v>0</v>
      </c>
    </row>
    <row r="1850" spans="1:28" ht="14.25" hidden="1" customHeight="1" x14ac:dyDescent="0.25">
      <c r="A1850" s="3">
        <v>1681</v>
      </c>
      <c r="B1850" s="3" t="s">
        <v>3215</v>
      </c>
      <c r="C1850" s="3" t="s">
        <v>49</v>
      </c>
      <c r="D1850" s="3" t="s">
        <v>3258</v>
      </c>
      <c r="E1850" s="3" t="s">
        <v>3264</v>
      </c>
      <c r="F1850" s="3" t="s">
        <v>30</v>
      </c>
      <c r="G1850" s="3" t="s">
        <v>73</v>
      </c>
      <c r="H1850" s="3" t="s">
        <v>51</v>
      </c>
      <c r="I1850" s="4" t="s">
        <v>3267</v>
      </c>
      <c r="J1850" s="3" t="s">
        <v>41</v>
      </c>
      <c r="K1850" s="3" t="s">
        <v>30</v>
      </c>
      <c r="L1850" s="3" t="s">
        <v>75</v>
      </c>
      <c r="M1850" s="3" t="s">
        <v>30</v>
      </c>
      <c r="N1850" s="3" t="s">
        <v>30</v>
      </c>
      <c r="O1850" s="3" t="s">
        <v>35</v>
      </c>
      <c r="P1850" s="3" t="s">
        <v>35</v>
      </c>
      <c r="Q1850" s="3" t="s">
        <v>35</v>
      </c>
      <c r="R1850" s="3" t="s">
        <v>35</v>
      </c>
      <c r="S1850" s="3" t="s">
        <v>35</v>
      </c>
      <c r="T1850" s="3" t="s">
        <v>35</v>
      </c>
      <c r="U1850" s="3" t="s">
        <v>35</v>
      </c>
      <c r="V1850" s="3" t="s">
        <v>35</v>
      </c>
      <c r="W1850" s="3" t="s">
        <v>35</v>
      </c>
      <c r="X1850" s="3" t="s">
        <v>35</v>
      </c>
      <c r="Y1850" s="3" t="s">
        <v>35</v>
      </c>
      <c r="Z1850" s="3" t="s">
        <v>35</v>
      </c>
      <c r="AA1850" s="3" t="s">
        <v>3268</v>
      </c>
      <c r="AB1850" s="3" t="b">
        <v>0</v>
      </c>
    </row>
    <row r="1851" spans="1:28" ht="14.25" hidden="1" customHeight="1" x14ac:dyDescent="0.25">
      <c r="A1851" s="3">
        <v>1681</v>
      </c>
      <c r="B1851" s="3" t="s">
        <v>3215</v>
      </c>
      <c r="C1851" s="3" t="s">
        <v>53</v>
      </c>
      <c r="D1851" s="3" t="s">
        <v>3258</v>
      </c>
      <c r="E1851" s="3" t="s">
        <v>3264</v>
      </c>
      <c r="F1851" s="3" t="s">
        <v>30</v>
      </c>
      <c r="G1851" s="3" t="s">
        <v>73</v>
      </c>
      <c r="H1851" s="3" t="s">
        <v>51</v>
      </c>
      <c r="I1851" s="4" t="s">
        <v>212</v>
      </c>
      <c r="J1851" s="3" t="s">
        <v>41</v>
      </c>
      <c r="K1851" s="3" t="s">
        <v>30</v>
      </c>
      <c r="L1851" s="3" t="s">
        <v>462</v>
      </c>
      <c r="M1851" s="3" t="s">
        <v>30</v>
      </c>
      <c r="N1851" s="3" t="s">
        <v>30</v>
      </c>
      <c r="O1851" s="3" t="s">
        <v>35</v>
      </c>
      <c r="P1851" s="3" t="s">
        <v>35</v>
      </c>
      <c r="Q1851" s="3" t="s">
        <v>35</v>
      </c>
      <c r="R1851" s="3" t="s">
        <v>35</v>
      </c>
      <c r="S1851" s="3" t="s">
        <v>35</v>
      </c>
      <c r="T1851" s="3" t="s">
        <v>35</v>
      </c>
      <c r="U1851" s="3" t="s">
        <v>35</v>
      </c>
      <c r="V1851" s="3" t="s">
        <v>35</v>
      </c>
      <c r="W1851" s="3" t="s">
        <v>35</v>
      </c>
      <c r="X1851" s="3" t="s">
        <v>35</v>
      </c>
      <c r="Y1851" s="3" t="s">
        <v>35</v>
      </c>
      <c r="Z1851" s="3" t="s">
        <v>35</v>
      </c>
      <c r="AA1851" s="3" t="s">
        <v>3269</v>
      </c>
      <c r="AB1851" s="3" t="b">
        <v>0</v>
      </c>
    </row>
    <row r="1852" spans="1:28" ht="14.25" hidden="1" customHeight="1" x14ac:dyDescent="0.25">
      <c r="A1852" s="3">
        <v>1681</v>
      </c>
      <c r="B1852" s="3" t="s">
        <v>3215</v>
      </c>
      <c r="C1852" s="3" t="s">
        <v>53</v>
      </c>
      <c r="D1852" s="3" t="s">
        <v>3258</v>
      </c>
      <c r="E1852" s="3" t="s">
        <v>3264</v>
      </c>
      <c r="F1852" s="3" t="s">
        <v>30</v>
      </c>
      <c r="G1852" s="3" t="s">
        <v>73</v>
      </c>
      <c r="H1852" s="3" t="s">
        <v>51</v>
      </c>
      <c r="I1852" s="4" t="s">
        <v>212</v>
      </c>
      <c r="J1852" s="3" t="s">
        <v>41</v>
      </c>
      <c r="K1852" s="3" t="s">
        <v>30</v>
      </c>
      <c r="L1852" s="3" t="s">
        <v>528</v>
      </c>
      <c r="M1852" s="3" t="s">
        <v>30</v>
      </c>
      <c r="N1852" s="3" t="s">
        <v>30</v>
      </c>
      <c r="O1852" s="3" t="s">
        <v>35</v>
      </c>
      <c r="P1852" s="3" t="s">
        <v>35</v>
      </c>
      <c r="Q1852" s="3" t="s">
        <v>35</v>
      </c>
      <c r="R1852" s="3" t="s">
        <v>35</v>
      </c>
      <c r="S1852" s="3" t="s">
        <v>35</v>
      </c>
      <c r="T1852" s="3" t="s">
        <v>35</v>
      </c>
      <c r="U1852" s="3" t="s">
        <v>35</v>
      </c>
      <c r="V1852" s="3" t="s">
        <v>35</v>
      </c>
      <c r="W1852" s="3" t="s">
        <v>35</v>
      </c>
      <c r="X1852" s="3" t="s">
        <v>35</v>
      </c>
      <c r="Y1852" s="3" t="s">
        <v>35</v>
      </c>
      <c r="Z1852" s="3" t="s">
        <v>35</v>
      </c>
      <c r="AA1852" s="3" t="s">
        <v>3270</v>
      </c>
      <c r="AB1852" s="3" t="b">
        <v>0</v>
      </c>
    </row>
    <row r="1853" spans="1:28" ht="14.25" hidden="1" customHeight="1" x14ac:dyDescent="0.25">
      <c r="A1853" s="3">
        <v>1682</v>
      </c>
      <c r="B1853" s="3" t="s">
        <v>3215</v>
      </c>
      <c r="C1853" s="3" t="s">
        <v>53</v>
      </c>
      <c r="D1853" s="3" t="s">
        <v>3258</v>
      </c>
      <c r="E1853" s="3" t="s">
        <v>3271</v>
      </c>
      <c r="F1853" s="3" t="s">
        <v>30</v>
      </c>
      <c r="G1853" s="3" t="s">
        <v>30</v>
      </c>
      <c r="H1853" s="3" t="s">
        <v>30</v>
      </c>
      <c r="I1853" s="4" t="s">
        <v>277</v>
      </c>
      <c r="J1853" s="3" t="s">
        <v>66</v>
      </c>
      <c r="K1853" s="3" t="s">
        <v>30</v>
      </c>
      <c r="L1853" s="3" t="s">
        <v>462</v>
      </c>
      <c r="M1853" s="3" t="s">
        <v>30</v>
      </c>
      <c r="N1853" s="3" t="s">
        <v>30</v>
      </c>
      <c r="O1853" s="3" t="s">
        <v>35</v>
      </c>
      <c r="P1853" s="3" t="s">
        <v>35</v>
      </c>
      <c r="Q1853" s="3" t="s">
        <v>35</v>
      </c>
      <c r="R1853" s="3" t="s">
        <v>35</v>
      </c>
      <c r="S1853" s="3" t="s">
        <v>35</v>
      </c>
      <c r="T1853" s="3" t="s">
        <v>35</v>
      </c>
      <c r="U1853" s="3" t="s">
        <v>35</v>
      </c>
      <c r="V1853" s="3" t="s">
        <v>35</v>
      </c>
      <c r="W1853" s="3" t="s">
        <v>35</v>
      </c>
      <c r="X1853" s="3" t="s">
        <v>35</v>
      </c>
      <c r="Y1853" s="3" t="s">
        <v>35</v>
      </c>
      <c r="Z1853" s="3" t="s">
        <v>35</v>
      </c>
      <c r="AA1853" s="3" t="s">
        <v>347</v>
      </c>
      <c r="AB1853" s="3" t="b">
        <v>0</v>
      </c>
    </row>
    <row r="1854" spans="1:28" ht="14.25" hidden="1" customHeight="1" x14ac:dyDescent="0.25">
      <c r="A1854" s="3">
        <v>1683</v>
      </c>
      <c r="B1854" s="3" t="s">
        <v>3215</v>
      </c>
      <c r="C1854" s="3" t="s">
        <v>53</v>
      </c>
      <c r="D1854" s="3" t="s">
        <v>3258</v>
      </c>
      <c r="E1854" s="3" t="s">
        <v>3272</v>
      </c>
      <c r="F1854" s="3" t="s">
        <v>30</v>
      </c>
      <c r="G1854" s="3" t="s">
        <v>30</v>
      </c>
      <c r="H1854" s="3" t="s">
        <v>30</v>
      </c>
      <c r="I1854" s="4" t="s">
        <v>277</v>
      </c>
      <c r="J1854" s="3" t="s">
        <v>59</v>
      </c>
      <c r="K1854" s="3" t="s">
        <v>30</v>
      </c>
      <c r="L1854" s="3" t="s">
        <v>568</v>
      </c>
      <c r="M1854" s="3" t="s">
        <v>30</v>
      </c>
      <c r="N1854" s="3" t="s">
        <v>30</v>
      </c>
      <c r="O1854" s="3" t="s">
        <v>35</v>
      </c>
      <c r="P1854" s="3" t="s">
        <v>35</v>
      </c>
      <c r="Q1854" s="3" t="s">
        <v>35</v>
      </c>
      <c r="R1854" s="3" t="s">
        <v>35</v>
      </c>
      <c r="S1854" s="3" t="s">
        <v>35</v>
      </c>
      <c r="T1854" s="3" t="s">
        <v>35</v>
      </c>
      <c r="U1854" s="3" t="s">
        <v>35</v>
      </c>
      <c r="V1854" s="3" t="s">
        <v>35</v>
      </c>
      <c r="W1854" s="3" t="s">
        <v>35</v>
      </c>
      <c r="X1854" s="3" t="s">
        <v>35</v>
      </c>
      <c r="Y1854" s="3" t="s">
        <v>35</v>
      </c>
      <c r="Z1854" s="3" t="s">
        <v>35</v>
      </c>
      <c r="AA1854" s="3" t="s">
        <v>3273</v>
      </c>
      <c r="AB1854" s="3" t="b">
        <v>0</v>
      </c>
    </row>
    <row r="1855" spans="1:28" ht="14.25" hidden="1" customHeight="1" x14ac:dyDescent="0.25">
      <c r="A1855" s="3">
        <v>1684</v>
      </c>
      <c r="B1855" s="3" t="s">
        <v>3215</v>
      </c>
      <c r="C1855" s="3" t="s">
        <v>53</v>
      </c>
      <c r="D1855" s="3" t="s">
        <v>3258</v>
      </c>
      <c r="E1855" s="3" t="s">
        <v>3274</v>
      </c>
      <c r="F1855" s="3" t="s">
        <v>30</v>
      </c>
      <c r="G1855" s="3" t="s">
        <v>30</v>
      </c>
      <c r="H1855" s="3" t="s">
        <v>30</v>
      </c>
      <c r="I1855" s="4" t="s">
        <v>205</v>
      </c>
      <c r="J1855" s="3" t="s">
        <v>41</v>
      </c>
      <c r="K1855" s="3" t="s">
        <v>30</v>
      </c>
      <c r="L1855" s="3" t="s">
        <v>418</v>
      </c>
      <c r="M1855" s="3" t="s">
        <v>30</v>
      </c>
      <c r="N1855" s="3" t="s">
        <v>30</v>
      </c>
      <c r="O1855" s="3" t="s">
        <v>35</v>
      </c>
      <c r="P1855" s="3" t="s">
        <v>35</v>
      </c>
      <c r="Q1855" s="3" t="s">
        <v>35</v>
      </c>
      <c r="R1855" s="3" t="s">
        <v>35</v>
      </c>
      <c r="S1855" s="3" t="s">
        <v>35</v>
      </c>
      <c r="T1855" s="3" t="s">
        <v>35</v>
      </c>
      <c r="U1855" s="3" t="s">
        <v>35</v>
      </c>
      <c r="V1855" s="3" t="s">
        <v>35</v>
      </c>
      <c r="W1855" s="3" t="s">
        <v>35</v>
      </c>
      <c r="X1855" s="3" t="s">
        <v>35</v>
      </c>
      <c r="Y1855" s="3" t="s">
        <v>35</v>
      </c>
      <c r="Z1855" s="3" t="s">
        <v>35</v>
      </c>
      <c r="AA1855" s="3" t="s">
        <v>3275</v>
      </c>
      <c r="AB1855" s="3" t="b">
        <v>0</v>
      </c>
    </row>
    <row r="1856" spans="1:28" ht="14.25" hidden="1" customHeight="1" x14ac:dyDescent="0.25">
      <c r="A1856" s="3">
        <v>1685</v>
      </c>
      <c r="B1856" s="3" t="s">
        <v>3215</v>
      </c>
      <c r="C1856" s="3" t="s">
        <v>53</v>
      </c>
      <c r="D1856" s="3" t="s">
        <v>3258</v>
      </c>
      <c r="E1856" s="3" t="s">
        <v>3276</v>
      </c>
      <c r="F1856" s="3" t="s">
        <v>30</v>
      </c>
      <c r="G1856" s="3" t="s">
        <v>30</v>
      </c>
      <c r="H1856" s="3" t="s">
        <v>30</v>
      </c>
      <c r="I1856" s="4" t="s">
        <v>205</v>
      </c>
      <c r="J1856" s="3" t="s">
        <v>41</v>
      </c>
      <c r="K1856" s="3" t="s">
        <v>30</v>
      </c>
      <c r="L1856" s="3" t="s">
        <v>418</v>
      </c>
      <c r="M1856" s="3" t="s">
        <v>30</v>
      </c>
      <c r="N1856" s="3" t="s">
        <v>30</v>
      </c>
      <c r="O1856" s="3" t="s">
        <v>35</v>
      </c>
      <c r="P1856" s="3" t="s">
        <v>35</v>
      </c>
      <c r="Q1856" s="3" t="s">
        <v>35</v>
      </c>
      <c r="R1856" s="3" t="s">
        <v>35</v>
      </c>
      <c r="S1856" s="3" t="s">
        <v>35</v>
      </c>
      <c r="T1856" s="3" t="s">
        <v>35</v>
      </c>
      <c r="U1856" s="3" t="s">
        <v>35</v>
      </c>
      <c r="V1856" s="3" t="s">
        <v>35</v>
      </c>
      <c r="W1856" s="3" t="s">
        <v>35</v>
      </c>
      <c r="X1856" s="3" t="s">
        <v>35</v>
      </c>
      <c r="Y1856" s="3" t="s">
        <v>35</v>
      </c>
      <c r="AA1856" s="3" t="s">
        <v>3277</v>
      </c>
      <c r="AB1856" s="3" t="b">
        <v>0</v>
      </c>
    </row>
    <row r="1857" spans="1:28" ht="14.25" hidden="1" customHeight="1" x14ac:dyDescent="0.25">
      <c r="A1857" s="3">
        <v>1686</v>
      </c>
      <c r="B1857" s="3" t="s">
        <v>3215</v>
      </c>
      <c r="C1857" s="3" t="s">
        <v>53</v>
      </c>
      <c r="D1857" s="3" t="s">
        <v>3258</v>
      </c>
      <c r="E1857" s="3" t="s">
        <v>3278</v>
      </c>
      <c r="F1857" s="3" t="s">
        <v>30</v>
      </c>
      <c r="G1857" s="3" t="s">
        <v>30</v>
      </c>
      <c r="H1857" s="3" t="s">
        <v>30</v>
      </c>
      <c r="I1857" s="4" t="s">
        <v>3224</v>
      </c>
      <c r="J1857" s="3" t="s">
        <v>41</v>
      </c>
      <c r="K1857" s="3" t="s">
        <v>30</v>
      </c>
      <c r="L1857" s="3" t="s">
        <v>600</v>
      </c>
      <c r="M1857" s="3" t="s">
        <v>30</v>
      </c>
      <c r="N1857" s="3" t="s">
        <v>30</v>
      </c>
      <c r="O1857" s="3" t="s">
        <v>35</v>
      </c>
      <c r="P1857" s="3" t="s">
        <v>35</v>
      </c>
      <c r="Q1857" s="3" t="s">
        <v>35</v>
      </c>
      <c r="R1857" s="3" t="s">
        <v>35</v>
      </c>
      <c r="S1857" s="3" t="s">
        <v>35</v>
      </c>
      <c r="T1857" s="3" t="s">
        <v>35</v>
      </c>
      <c r="U1857" s="3" t="s">
        <v>35</v>
      </c>
      <c r="V1857" s="3" t="s">
        <v>35</v>
      </c>
      <c r="W1857" s="3" t="s">
        <v>35</v>
      </c>
      <c r="X1857" s="3" t="s">
        <v>35</v>
      </c>
      <c r="Y1857" s="3" t="s">
        <v>35</v>
      </c>
      <c r="Z1857" s="3" t="s">
        <v>35</v>
      </c>
      <c r="AA1857" s="3" t="s">
        <v>3279</v>
      </c>
      <c r="AB1857" s="3" t="b">
        <v>0</v>
      </c>
    </row>
    <row r="1858" spans="1:28" ht="14.25" hidden="1" customHeight="1" x14ac:dyDescent="0.25">
      <c r="A1858" s="3">
        <v>1686</v>
      </c>
      <c r="B1858" s="3" t="s">
        <v>3215</v>
      </c>
      <c r="C1858" s="3" t="s">
        <v>53</v>
      </c>
      <c r="D1858" s="3" t="s">
        <v>3258</v>
      </c>
      <c r="E1858" s="3" t="s">
        <v>3278</v>
      </c>
      <c r="F1858" s="3" t="s">
        <v>30</v>
      </c>
      <c r="G1858" s="3" t="s">
        <v>30</v>
      </c>
      <c r="H1858" s="3" t="s">
        <v>30</v>
      </c>
      <c r="I1858" s="4" t="s">
        <v>3224</v>
      </c>
      <c r="J1858" s="3" t="s">
        <v>41</v>
      </c>
      <c r="K1858" s="3" t="s">
        <v>30</v>
      </c>
      <c r="L1858" s="3" t="s">
        <v>75</v>
      </c>
      <c r="M1858" s="3" t="s">
        <v>30</v>
      </c>
      <c r="N1858" s="3" t="s">
        <v>30</v>
      </c>
      <c r="O1858" s="3" t="s">
        <v>35</v>
      </c>
      <c r="P1858" s="3" t="s">
        <v>35</v>
      </c>
      <c r="Q1858" s="3" t="s">
        <v>35</v>
      </c>
      <c r="R1858" s="3" t="s">
        <v>35</v>
      </c>
      <c r="S1858" s="3" t="s">
        <v>35</v>
      </c>
      <c r="T1858" s="3" t="s">
        <v>35</v>
      </c>
      <c r="U1858" s="3" t="s">
        <v>35</v>
      </c>
      <c r="V1858" s="3" t="s">
        <v>35</v>
      </c>
      <c r="W1858" s="3" t="s">
        <v>35</v>
      </c>
      <c r="X1858" s="3" t="s">
        <v>35</v>
      </c>
      <c r="Y1858" s="3" t="s">
        <v>35</v>
      </c>
      <c r="Z1858" s="3" t="s">
        <v>35</v>
      </c>
      <c r="AA1858" s="3" t="s">
        <v>3280</v>
      </c>
      <c r="AB1858" s="3" t="b">
        <v>0</v>
      </c>
    </row>
    <row r="1859" spans="1:28" ht="14.25" hidden="1" customHeight="1" x14ac:dyDescent="0.25">
      <c r="A1859" s="3">
        <v>1687</v>
      </c>
      <c r="B1859" s="3" t="s">
        <v>3215</v>
      </c>
      <c r="C1859" s="3" t="s">
        <v>53</v>
      </c>
      <c r="D1859" s="3" t="s">
        <v>3258</v>
      </c>
      <c r="E1859" s="5" t="s">
        <v>3278</v>
      </c>
      <c r="F1859" s="3" t="s">
        <v>30</v>
      </c>
      <c r="G1859" s="3" t="s">
        <v>3228</v>
      </c>
      <c r="H1859" s="3" t="s">
        <v>64</v>
      </c>
      <c r="I1859" s="4" t="s">
        <v>3224</v>
      </c>
      <c r="J1859" s="3" t="s">
        <v>41</v>
      </c>
      <c r="K1859" s="3" t="s">
        <v>30</v>
      </c>
      <c r="L1859" s="3" t="s">
        <v>600</v>
      </c>
      <c r="M1859" s="3" t="s">
        <v>30</v>
      </c>
      <c r="N1859" s="3" t="s">
        <v>30</v>
      </c>
      <c r="O1859" s="3" t="s">
        <v>35</v>
      </c>
      <c r="P1859" s="3" t="s">
        <v>35</v>
      </c>
      <c r="Q1859" s="3" t="s">
        <v>35</v>
      </c>
      <c r="R1859" s="3" t="s">
        <v>35</v>
      </c>
      <c r="S1859" s="3" t="s">
        <v>35</v>
      </c>
      <c r="T1859" s="3" t="s">
        <v>35</v>
      </c>
      <c r="U1859" s="3" t="s">
        <v>35</v>
      </c>
      <c r="V1859" s="3" t="s">
        <v>35</v>
      </c>
      <c r="W1859" s="3" t="s">
        <v>35</v>
      </c>
      <c r="X1859" s="3" t="s">
        <v>35</v>
      </c>
      <c r="Y1859" s="3" t="s">
        <v>35</v>
      </c>
      <c r="Z1859" s="3" t="s">
        <v>35</v>
      </c>
      <c r="AA1859" s="3" t="s">
        <v>3281</v>
      </c>
      <c r="AB1859" s="3" t="b">
        <v>0</v>
      </c>
    </row>
    <row r="1860" spans="1:28" ht="14.25" hidden="1" customHeight="1" x14ac:dyDescent="0.25">
      <c r="A1860" s="3">
        <v>1687</v>
      </c>
      <c r="B1860" s="3" t="s">
        <v>3215</v>
      </c>
      <c r="C1860" s="3" t="s">
        <v>53</v>
      </c>
      <c r="D1860" s="3" t="s">
        <v>3258</v>
      </c>
      <c r="E1860" s="5" t="s">
        <v>3278</v>
      </c>
      <c r="F1860" s="3" t="s">
        <v>30</v>
      </c>
      <c r="G1860" s="3" t="s">
        <v>3228</v>
      </c>
      <c r="H1860" s="3" t="s">
        <v>64</v>
      </c>
      <c r="I1860" s="4" t="s">
        <v>3224</v>
      </c>
      <c r="J1860" s="3" t="s">
        <v>41</v>
      </c>
      <c r="K1860" s="3" t="s">
        <v>30</v>
      </c>
      <c r="L1860" s="3" t="s">
        <v>75</v>
      </c>
      <c r="M1860" s="3" t="s">
        <v>30</v>
      </c>
      <c r="N1860" s="3" t="s">
        <v>30</v>
      </c>
      <c r="O1860" s="3" t="s">
        <v>35</v>
      </c>
      <c r="P1860" s="3" t="s">
        <v>35</v>
      </c>
      <c r="Q1860" s="3" t="s">
        <v>35</v>
      </c>
      <c r="R1860" s="3" t="s">
        <v>35</v>
      </c>
      <c r="S1860" s="3" t="s">
        <v>35</v>
      </c>
      <c r="T1860" s="3" t="s">
        <v>35</v>
      </c>
      <c r="U1860" s="3" t="s">
        <v>35</v>
      </c>
      <c r="V1860" s="3" t="s">
        <v>35</v>
      </c>
      <c r="W1860" s="3" t="s">
        <v>35</v>
      </c>
      <c r="X1860" s="3" t="s">
        <v>35</v>
      </c>
      <c r="Y1860" s="3" t="s">
        <v>35</v>
      </c>
      <c r="Z1860" s="3" t="s">
        <v>35</v>
      </c>
      <c r="AA1860" s="3" t="s">
        <v>3282</v>
      </c>
      <c r="AB1860" s="3" t="b">
        <v>0</v>
      </c>
    </row>
    <row r="1861" spans="1:28" ht="14.25" hidden="1" customHeight="1" x14ac:dyDescent="0.25">
      <c r="A1861" s="3">
        <v>1687</v>
      </c>
      <c r="B1861" s="3" t="s">
        <v>3215</v>
      </c>
      <c r="C1861" s="3" t="s">
        <v>49</v>
      </c>
      <c r="D1861" s="3" t="s">
        <v>3258</v>
      </c>
      <c r="E1861" s="3" t="s">
        <v>3278</v>
      </c>
      <c r="F1861" s="3" t="s">
        <v>30</v>
      </c>
      <c r="G1861" s="3" t="s">
        <v>3228</v>
      </c>
      <c r="H1861" s="3" t="s">
        <v>64</v>
      </c>
      <c r="I1861" s="4" t="s">
        <v>3224</v>
      </c>
      <c r="J1861" s="3" t="s">
        <v>41</v>
      </c>
      <c r="K1861" s="3" t="s">
        <v>30</v>
      </c>
      <c r="L1861" s="3" t="s">
        <v>54</v>
      </c>
      <c r="M1861" s="3" t="s">
        <v>30</v>
      </c>
      <c r="N1861" s="3" t="s">
        <v>30</v>
      </c>
      <c r="O1861" s="3" t="s">
        <v>35</v>
      </c>
      <c r="P1861" s="3" t="s">
        <v>35</v>
      </c>
      <c r="Q1861" s="3" t="s">
        <v>35</v>
      </c>
      <c r="R1861" s="3" t="s">
        <v>35</v>
      </c>
      <c r="S1861" s="3" t="s">
        <v>35</v>
      </c>
      <c r="T1861" s="3" t="s">
        <v>35</v>
      </c>
      <c r="U1861" s="3" t="s">
        <v>35</v>
      </c>
      <c r="V1861" s="3" t="s">
        <v>35</v>
      </c>
      <c r="W1861" s="3" t="s">
        <v>35</v>
      </c>
      <c r="X1861" s="3" t="s">
        <v>35</v>
      </c>
      <c r="Y1861" s="3" t="s">
        <v>35</v>
      </c>
      <c r="Z1861" s="3" t="s">
        <v>35</v>
      </c>
      <c r="AA1861" s="3" t="s">
        <v>3283</v>
      </c>
      <c r="AB1861" s="3" t="b">
        <v>0</v>
      </c>
    </row>
    <row r="1862" spans="1:28" ht="14.25" hidden="1" customHeight="1" x14ac:dyDescent="0.25">
      <c r="A1862" s="3">
        <v>1688</v>
      </c>
      <c r="B1862" s="3" t="s">
        <v>3215</v>
      </c>
      <c r="C1862" s="3" t="s">
        <v>53</v>
      </c>
      <c r="D1862" s="3" t="s">
        <v>3258</v>
      </c>
      <c r="E1862" s="3" t="s">
        <v>3284</v>
      </c>
      <c r="F1862" s="3" t="s">
        <v>30</v>
      </c>
      <c r="G1862" s="3" t="s">
        <v>30</v>
      </c>
      <c r="H1862" s="3" t="s">
        <v>30</v>
      </c>
      <c r="I1862" s="4" t="s">
        <v>294</v>
      </c>
      <c r="J1862" s="3" t="s">
        <v>41</v>
      </c>
      <c r="K1862" s="3" t="s">
        <v>30</v>
      </c>
      <c r="L1862" s="3" t="s">
        <v>54</v>
      </c>
      <c r="M1862" s="3" t="s">
        <v>30</v>
      </c>
      <c r="N1862" s="3" t="s">
        <v>30</v>
      </c>
      <c r="O1862" s="3" t="s">
        <v>35</v>
      </c>
      <c r="P1862" s="3" t="s">
        <v>35</v>
      </c>
      <c r="Q1862" s="3" t="s">
        <v>35</v>
      </c>
      <c r="R1862" s="3" t="s">
        <v>35</v>
      </c>
      <c r="S1862" s="3" t="s">
        <v>35</v>
      </c>
      <c r="T1862" s="3" t="s">
        <v>35</v>
      </c>
      <c r="U1862" s="3" t="s">
        <v>35</v>
      </c>
      <c r="V1862" s="3" t="s">
        <v>35</v>
      </c>
      <c r="W1862" s="3" t="s">
        <v>35</v>
      </c>
      <c r="X1862" s="3" t="s">
        <v>35</v>
      </c>
      <c r="Y1862" s="3" t="s">
        <v>35</v>
      </c>
      <c r="Z1862" s="3" t="s">
        <v>35</v>
      </c>
      <c r="AA1862" s="3" t="s">
        <v>3285</v>
      </c>
      <c r="AB1862" s="3" t="b">
        <v>0</v>
      </c>
    </row>
    <row r="1863" spans="1:28" ht="14.25" hidden="1" customHeight="1" x14ac:dyDescent="0.25">
      <c r="A1863" s="3">
        <v>1688</v>
      </c>
      <c r="B1863" s="3" t="s">
        <v>3215</v>
      </c>
      <c r="C1863" s="3" t="s">
        <v>53</v>
      </c>
      <c r="D1863" s="3" t="s">
        <v>3258</v>
      </c>
      <c r="E1863" s="3" t="s">
        <v>3284</v>
      </c>
      <c r="F1863" s="3" t="s">
        <v>30</v>
      </c>
      <c r="G1863" s="3" t="s">
        <v>30</v>
      </c>
      <c r="H1863" s="3" t="s">
        <v>30</v>
      </c>
      <c r="I1863" s="4" t="s">
        <v>294</v>
      </c>
      <c r="J1863" s="3" t="s">
        <v>41</v>
      </c>
      <c r="K1863" s="3" t="s">
        <v>30</v>
      </c>
      <c r="L1863" s="3" t="s">
        <v>719</v>
      </c>
      <c r="M1863" s="3" t="s">
        <v>30</v>
      </c>
      <c r="N1863" s="3" t="s">
        <v>30</v>
      </c>
      <c r="O1863" s="3" t="s">
        <v>35</v>
      </c>
      <c r="P1863" s="3" t="s">
        <v>35</v>
      </c>
      <c r="Q1863" s="3" t="s">
        <v>35</v>
      </c>
      <c r="R1863" s="3" t="s">
        <v>35</v>
      </c>
      <c r="S1863" s="3" t="s">
        <v>35</v>
      </c>
      <c r="T1863" s="3" t="s">
        <v>35</v>
      </c>
      <c r="U1863" s="3" t="s">
        <v>35</v>
      </c>
      <c r="V1863" s="3" t="s">
        <v>35</v>
      </c>
      <c r="W1863" s="3" t="s">
        <v>35</v>
      </c>
      <c r="X1863" s="3" t="s">
        <v>35</v>
      </c>
      <c r="Y1863" s="3" t="s">
        <v>35</v>
      </c>
      <c r="Z1863" s="3" t="s">
        <v>35</v>
      </c>
      <c r="AA1863" s="3" t="s">
        <v>3286</v>
      </c>
      <c r="AB1863" s="3" t="b">
        <v>0</v>
      </c>
    </row>
    <row r="1864" spans="1:28" ht="14.25" hidden="1" customHeight="1" x14ac:dyDescent="0.25">
      <c r="A1864" s="3">
        <v>1689</v>
      </c>
      <c r="B1864" s="3" t="s">
        <v>3215</v>
      </c>
      <c r="C1864" s="3" t="s">
        <v>49</v>
      </c>
      <c r="D1864" s="3" t="s">
        <v>3258</v>
      </c>
      <c r="E1864" s="3" t="s">
        <v>3284</v>
      </c>
      <c r="F1864" s="3" t="s">
        <v>30</v>
      </c>
      <c r="G1864" s="3" t="s">
        <v>73</v>
      </c>
      <c r="H1864" s="3" t="s">
        <v>51</v>
      </c>
      <c r="I1864" s="4" t="s">
        <v>294</v>
      </c>
      <c r="J1864" s="3" t="s">
        <v>41</v>
      </c>
      <c r="K1864" s="3" t="s">
        <v>30</v>
      </c>
      <c r="L1864" s="3" t="s">
        <v>3287</v>
      </c>
      <c r="M1864" s="3" t="s">
        <v>30</v>
      </c>
      <c r="N1864" s="3" t="s">
        <v>30</v>
      </c>
      <c r="O1864" s="3" t="s">
        <v>35</v>
      </c>
      <c r="P1864" s="3" t="s">
        <v>35</v>
      </c>
      <c r="Q1864" s="3" t="s">
        <v>35</v>
      </c>
      <c r="R1864" s="3" t="s">
        <v>35</v>
      </c>
      <c r="S1864" s="3" t="s">
        <v>35</v>
      </c>
      <c r="T1864" s="3" t="s">
        <v>35</v>
      </c>
      <c r="U1864" s="3" t="s">
        <v>35</v>
      </c>
      <c r="V1864" s="3" t="s">
        <v>35</v>
      </c>
      <c r="W1864" s="3" t="s">
        <v>35</v>
      </c>
      <c r="X1864" s="3" t="s">
        <v>35</v>
      </c>
      <c r="Y1864" s="3" t="s">
        <v>35</v>
      </c>
      <c r="Z1864" s="3" t="s">
        <v>35</v>
      </c>
      <c r="AA1864" s="3" t="s">
        <v>3288</v>
      </c>
      <c r="AB1864" s="3" t="b">
        <v>0</v>
      </c>
    </row>
    <row r="1865" spans="1:28" ht="14.25" hidden="1" customHeight="1" x14ac:dyDescent="0.25">
      <c r="A1865" s="3">
        <v>1689</v>
      </c>
      <c r="B1865" s="3" t="s">
        <v>3215</v>
      </c>
      <c r="C1865" s="3" t="s">
        <v>53</v>
      </c>
      <c r="D1865" s="3" t="s">
        <v>3258</v>
      </c>
      <c r="E1865" s="3" t="s">
        <v>3284</v>
      </c>
      <c r="F1865" s="3" t="s">
        <v>30</v>
      </c>
      <c r="G1865" s="3" t="s">
        <v>73</v>
      </c>
      <c r="H1865" s="3" t="s">
        <v>51</v>
      </c>
      <c r="I1865" s="4" t="s">
        <v>294</v>
      </c>
      <c r="J1865" s="3" t="s">
        <v>41</v>
      </c>
      <c r="K1865" s="3" t="s">
        <v>30</v>
      </c>
      <c r="L1865" s="3" t="s">
        <v>54</v>
      </c>
      <c r="M1865" s="3" t="s">
        <v>30</v>
      </c>
      <c r="N1865" s="3" t="s">
        <v>30</v>
      </c>
      <c r="O1865" s="3" t="s">
        <v>35</v>
      </c>
      <c r="P1865" s="3" t="s">
        <v>35</v>
      </c>
      <c r="Q1865" s="3" t="s">
        <v>35</v>
      </c>
      <c r="R1865" s="3" t="s">
        <v>35</v>
      </c>
      <c r="S1865" s="3" t="s">
        <v>35</v>
      </c>
      <c r="T1865" s="3" t="s">
        <v>35</v>
      </c>
      <c r="U1865" s="3" t="s">
        <v>35</v>
      </c>
      <c r="V1865" s="3" t="s">
        <v>35</v>
      </c>
      <c r="W1865" s="3" t="s">
        <v>35</v>
      </c>
      <c r="X1865" s="3" t="s">
        <v>35</v>
      </c>
      <c r="Y1865" s="3" t="s">
        <v>35</v>
      </c>
      <c r="Z1865" s="3" t="s">
        <v>35</v>
      </c>
      <c r="AA1865" s="3" t="s">
        <v>3289</v>
      </c>
      <c r="AB1865" s="3" t="b">
        <v>0</v>
      </c>
    </row>
    <row r="1866" spans="1:28" ht="14.25" hidden="1" customHeight="1" x14ac:dyDescent="0.25">
      <c r="A1866" s="3">
        <v>1689</v>
      </c>
      <c r="B1866" s="3" t="s">
        <v>3215</v>
      </c>
      <c r="C1866" s="3" t="s">
        <v>53</v>
      </c>
      <c r="D1866" s="3" t="s">
        <v>3258</v>
      </c>
      <c r="E1866" s="3" t="s">
        <v>3284</v>
      </c>
      <c r="F1866" s="3" t="s">
        <v>30</v>
      </c>
      <c r="G1866" s="3" t="s">
        <v>73</v>
      </c>
      <c r="H1866" s="3" t="s">
        <v>51</v>
      </c>
      <c r="I1866" s="4" t="s">
        <v>294</v>
      </c>
      <c r="J1866" s="3" t="s">
        <v>41</v>
      </c>
      <c r="K1866" s="3" t="s">
        <v>30</v>
      </c>
      <c r="L1866" s="3" t="s">
        <v>719</v>
      </c>
      <c r="M1866" s="3" t="s">
        <v>30</v>
      </c>
      <c r="N1866" s="3" t="s">
        <v>30</v>
      </c>
      <c r="O1866" s="3" t="s">
        <v>35</v>
      </c>
      <c r="P1866" s="3" t="s">
        <v>35</v>
      </c>
      <c r="Q1866" s="3" t="s">
        <v>35</v>
      </c>
      <c r="R1866" s="3" t="s">
        <v>35</v>
      </c>
      <c r="S1866" s="3" t="s">
        <v>35</v>
      </c>
      <c r="T1866" s="3" t="s">
        <v>35</v>
      </c>
      <c r="U1866" s="3" t="s">
        <v>35</v>
      </c>
      <c r="V1866" s="3" t="s">
        <v>35</v>
      </c>
      <c r="W1866" s="3" t="s">
        <v>35</v>
      </c>
      <c r="X1866" s="3" t="s">
        <v>35</v>
      </c>
      <c r="Y1866" s="3" t="s">
        <v>35</v>
      </c>
      <c r="Z1866" s="3" t="s">
        <v>35</v>
      </c>
      <c r="AA1866" s="3" t="s">
        <v>3290</v>
      </c>
      <c r="AB1866" s="3" t="b">
        <v>0</v>
      </c>
    </row>
    <row r="1867" spans="1:28" ht="14.25" hidden="1" customHeight="1" x14ac:dyDescent="0.25">
      <c r="A1867" s="3">
        <v>1690</v>
      </c>
      <c r="B1867" s="3" t="s">
        <v>3215</v>
      </c>
      <c r="C1867" s="3" t="s">
        <v>53</v>
      </c>
      <c r="D1867" s="3" t="s">
        <v>3258</v>
      </c>
      <c r="E1867" s="3" t="s">
        <v>3291</v>
      </c>
      <c r="F1867" s="3" t="s">
        <v>30</v>
      </c>
      <c r="G1867" s="3" t="s">
        <v>30</v>
      </c>
      <c r="H1867" s="3" t="s">
        <v>30</v>
      </c>
      <c r="I1867" s="4" t="s">
        <v>40</v>
      </c>
      <c r="J1867" s="3" t="s">
        <v>66</v>
      </c>
      <c r="K1867" s="3" t="s">
        <v>30</v>
      </c>
      <c r="L1867" s="3" t="s">
        <v>418</v>
      </c>
      <c r="M1867" s="3" t="s">
        <v>30</v>
      </c>
      <c r="N1867" s="3" t="s">
        <v>30</v>
      </c>
      <c r="O1867" s="3" t="s">
        <v>35</v>
      </c>
      <c r="P1867" s="3" t="s">
        <v>35</v>
      </c>
      <c r="Q1867" s="3" t="s">
        <v>35</v>
      </c>
      <c r="R1867" s="3" t="s">
        <v>35</v>
      </c>
      <c r="S1867" s="3" t="s">
        <v>35</v>
      </c>
      <c r="T1867" s="3" t="s">
        <v>35</v>
      </c>
      <c r="U1867" s="3" t="s">
        <v>35</v>
      </c>
      <c r="V1867" s="3" t="s">
        <v>35</v>
      </c>
      <c r="W1867" s="3" t="s">
        <v>35</v>
      </c>
      <c r="X1867" s="3" t="s">
        <v>35</v>
      </c>
      <c r="Y1867" s="3" t="s">
        <v>35</v>
      </c>
      <c r="Z1867" s="3" t="s">
        <v>35</v>
      </c>
      <c r="AA1867" s="3" t="s">
        <v>3292</v>
      </c>
      <c r="AB1867" s="3" t="b">
        <v>0</v>
      </c>
    </row>
    <row r="1868" spans="1:28" ht="14.25" hidden="1" customHeight="1" x14ac:dyDescent="0.25">
      <c r="A1868" s="3">
        <v>1690</v>
      </c>
      <c r="B1868" s="3" t="s">
        <v>3215</v>
      </c>
      <c r="C1868" s="3" t="s">
        <v>53</v>
      </c>
      <c r="D1868" s="3" t="s">
        <v>3258</v>
      </c>
      <c r="E1868" s="3" t="s">
        <v>3291</v>
      </c>
      <c r="F1868" s="3" t="s">
        <v>30</v>
      </c>
      <c r="G1868" s="3" t="s">
        <v>30</v>
      </c>
      <c r="H1868" s="3" t="s">
        <v>30</v>
      </c>
      <c r="I1868" s="4" t="s">
        <v>40</v>
      </c>
      <c r="J1868" s="3" t="s">
        <v>66</v>
      </c>
      <c r="K1868" s="3" t="s">
        <v>30</v>
      </c>
      <c r="L1868" s="3" t="s">
        <v>75</v>
      </c>
      <c r="M1868" s="3" t="s">
        <v>30</v>
      </c>
      <c r="N1868" s="3" t="s">
        <v>30</v>
      </c>
      <c r="O1868" s="3" t="s">
        <v>35</v>
      </c>
      <c r="P1868" s="3" t="s">
        <v>35</v>
      </c>
      <c r="Q1868" s="3" t="s">
        <v>35</v>
      </c>
      <c r="R1868" s="3" t="s">
        <v>35</v>
      </c>
      <c r="S1868" s="3" t="s">
        <v>35</v>
      </c>
      <c r="T1868" s="3" t="s">
        <v>35</v>
      </c>
      <c r="U1868" s="3" t="s">
        <v>35</v>
      </c>
      <c r="V1868" s="3" t="s">
        <v>35</v>
      </c>
      <c r="W1868" s="3" t="s">
        <v>35</v>
      </c>
      <c r="X1868" s="3" t="s">
        <v>35</v>
      </c>
      <c r="Y1868" s="3" t="s">
        <v>35</v>
      </c>
      <c r="Z1868" s="3" t="s">
        <v>35</v>
      </c>
      <c r="AA1868" s="3" t="s">
        <v>3293</v>
      </c>
      <c r="AB1868" s="3" t="b">
        <v>0</v>
      </c>
    </row>
    <row r="1869" spans="1:28" ht="14.25" hidden="1" customHeight="1" x14ac:dyDescent="0.25">
      <c r="A1869" s="3">
        <v>1691</v>
      </c>
      <c r="B1869" s="3" t="s">
        <v>3215</v>
      </c>
      <c r="C1869" s="3" t="s">
        <v>49</v>
      </c>
      <c r="D1869" s="3" t="s">
        <v>3258</v>
      </c>
      <c r="E1869" s="3" t="s">
        <v>3291</v>
      </c>
      <c r="F1869" s="3" t="s">
        <v>30</v>
      </c>
      <c r="G1869" s="3" t="s">
        <v>1867</v>
      </c>
      <c r="H1869" s="3" t="s">
        <v>64</v>
      </c>
      <c r="I1869" s="4" t="s">
        <v>40</v>
      </c>
      <c r="J1869" s="3" t="s">
        <v>66</v>
      </c>
      <c r="K1869" s="3" t="s">
        <v>30</v>
      </c>
      <c r="L1869" s="3" t="s">
        <v>3294</v>
      </c>
      <c r="M1869" s="3" t="s">
        <v>30</v>
      </c>
      <c r="N1869" s="3" t="s">
        <v>30</v>
      </c>
      <c r="O1869" s="3" t="s">
        <v>35</v>
      </c>
      <c r="P1869" s="3" t="s">
        <v>35</v>
      </c>
      <c r="Q1869" s="3" t="s">
        <v>35</v>
      </c>
      <c r="R1869" s="3" t="s">
        <v>35</v>
      </c>
      <c r="S1869" s="3" t="s">
        <v>35</v>
      </c>
      <c r="T1869" s="3" t="s">
        <v>35</v>
      </c>
      <c r="U1869" s="3" t="s">
        <v>35</v>
      </c>
      <c r="V1869" s="3" t="s">
        <v>35</v>
      </c>
      <c r="W1869" s="3" t="s">
        <v>35</v>
      </c>
      <c r="X1869" s="3" t="s">
        <v>35</v>
      </c>
      <c r="Y1869" s="3" t="s">
        <v>35</v>
      </c>
      <c r="Z1869" s="3" t="s">
        <v>35</v>
      </c>
      <c r="AA1869" s="3" t="s">
        <v>3295</v>
      </c>
      <c r="AB1869" s="3" t="b">
        <v>0</v>
      </c>
    </row>
    <row r="1870" spans="1:28" ht="14.25" hidden="1" customHeight="1" x14ac:dyDescent="0.25">
      <c r="A1870" s="3">
        <v>1691</v>
      </c>
      <c r="B1870" s="3" t="s">
        <v>3215</v>
      </c>
      <c r="C1870" s="3" t="s">
        <v>53</v>
      </c>
      <c r="D1870" s="3" t="s">
        <v>3258</v>
      </c>
      <c r="E1870" s="3" t="s">
        <v>3291</v>
      </c>
      <c r="F1870" s="3" t="s">
        <v>30</v>
      </c>
      <c r="G1870" s="3" t="s">
        <v>1867</v>
      </c>
      <c r="H1870" s="3" t="s">
        <v>64</v>
      </c>
      <c r="I1870" s="4" t="s">
        <v>40</v>
      </c>
      <c r="J1870" s="3" t="s">
        <v>66</v>
      </c>
      <c r="K1870" s="3" t="s">
        <v>30</v>
      </c>
      <c r="L1870" s="3" t="s">
        <v>418</v>
      </c>
      <c r="M1870" s="3" t="s">
        <v>30</v>
      </c>
      <c r="N1870" s="3" t="s">
        <v>30</v>
      </c>
      <c r="O1870" s="3" t="s">
        <v>35</v>
      </c>
      <c r="P1870" s="3" t="s">
        <v>35</v>
      </c>
      <c r="Q1870" s="3" t="s">
        <v>35</v>
      </c>
      <c r="R1870" s="3" t="s">
        <v>35</v>
      </c>
      <c r="S1870" s="3" t="s">
        <v>35</v>
      </c>
      <c r="T1870" s="3" t="s">
        <v>35</v>
      </c>
      <c r="U1870" s="3" t="s">
        <v>35</v>
      </c>
      <c r="V1870" s="3" t="s">
        <v>35</v>
      </c>
      <c r="W1870" s="3" t="s">
        <v>35</v>
      </c>
      <c r="X1870" s="3" t="s">
        <v>35</v>
      </c>
      <c r="Y1870" s="3" t="s">
        <v>35</v>
      </c>
      <c r="Z1870" s="3" t="s">
        <v>35</v>
      </c>
      <c r="AA1870" s="3" t="s">
        <v>3293</v>
      </c>
      <c r="AB1870" s="3" t="b">
        <v>0</v>
      </c>
    </row>
    <row r="1871" spans="1:28" ht="14.25" hidden="1" customHeight="1" x14ac:dyDescent="0.25">
      <c r="A1871" s="3">
        <v>1691</v>
      </c>
      <c r="B1871" s="3" t="s">
        <v>3215</v>
      </c>
      <c r="C1871" s="3" t="s">
        <v>53</v>
      </c>
      <c r="D1871" s="3" t="s">
        <v>3258</v>
      </c>
      <c r="E1871" s="3" t="s">
        <v>3291</v>
      </c>
      <c r="F1871" s="3" t="s">
        <v>30</v>
      </c>
      <c r="G1871" s="3" t="s">
        <v>1867</v>
      </c>
      <c r="H1871" s="3" t="s">
        <v>64</v>
      </c>
      <c r="I1871" s="4" t="s">
        <v>40</v>
      </c>
      <c r="J1871" s="3" t="s">
        <v>66</v>
      </c>
      <c r="K1871" s="3" t="s">
        <v>30</v>
      </c>
      <c r="L1871" s="3" t="s">
        <v>75</v>
      </c>
      <c r="M1871" s="3" t="s">
        <v>30</v>
      </c>
      <c r="N1871" s="3" t="s">
        <v>30</v>
      </c>
      <c r="O1871" s="3" t="s">
        <v>35</v>
      </c>
      <c r="P1871" s="3" t="s">
        <v>35</v>
      </c>
      <c r="Q1871" s="3" t="s">
        <v>35</v>
      </c>
      <c r="R1871" s="3" t="s">
        <v>35</v>
      </c>
      <c r="S1871" s="3" t="s">
        <v>35</v>
      </c>
      <c r="T1871" s="3" t="s">
        <v>35</v>
      </c>
      <c r="U1871" s="3" t="s">
        <v>35</v>
      </c>
      <c r="V1871" s="3" t="s">
        <v>35</v>
      </c>
      <c r="W1871" s="3" t="s">
        <v>35</v>
      </c>
      <c r="X1871" s="3" t="s">
        <v>35</v>
      </c>
      <c r="Y1871" s="3" t="s">
        <v>35</v>
      </c>
      <c r="Z1871" s="3" t="s">
        <v>35</v>
      </c>
      <c r="AA1871" s="3" t="s">
        <v>3296</v>
      </c>
      <c r="AB1871" s="3" t="b">
        <v>0</v>
      </c>
    </row>
    <row r="1872" spans="1:28" ht="14.25" hidden="1" customHeight="1" x14ac:dyDescent="0.25">
      <c r="A1872" s="3">
        <v>1692</v>
      </c>
      <c r="B1872" s="3" t="s">
        <v>3215</v>
      </c>
      <c r="C1872" s="3" t="s">
        <v>53</v>
      </c>
      <c r="D1872" s="3" t="s">
        <v>3258</v>
      </c>
      <c r="E1872" s="3" t="s">
        <v>3297</v>
      </c>
      <c r="F1872" s="3" t="s">
        <v>30</v>
      </c>
      <c r="G1872" s="3" t="s">
        <v>30</v>
      </c>
      <c r="H1872" s="3" t="s">
        <v>30</v>
      </c>
      <c r="I1872" s="4" t="s">
        <v>3298</v>
      </c>
      <c r="J1872" s="3" t="s">
        <v>59</v>
      </c>
      <c r="K1872" s="3" t="s">
        <v>30</v>
      </c>
      <c r="L1872" s="3" t="s">
        <v>280</v>
      </c>
      <c r="M1872" s="3" t="s">
        <v>30</v>
      </c>
      <c r="N1872" s="3" t="s">
        <v>30</v>
      </c>
      <c r="O1872" s="3" t="s">
        <v>35</v>
      </c>
      <c r="P1872" s="3" t="s">
        <v>35</v>
      </c>
      <c r="Q1872" s="3" t="s">
        <v>35</v>
      </c>
      <c r="R1872" s="3" t="s">
        <v>35</v>
      </c>
      <c r="S1872" s="3" t="s">
        <v>35</v>
      </c>
      <c r="T1872" s="3" t="s">
        <v>35</v>
      </c>
      <c r="U1872" s="3" t="s">
        <v>35</v>
      </c>
      <c r="V1872" s="3" t="s">
        <v>35</v>
      </c>
      <c r="W1872" s="3" t="s">
        <v>35</v>
      </c>
      <c r="X1872" s="3" t="s">
        <v>35</v>
      </c>
      <c r="Y1872" s="3" t="s">
        <v>35</v>
      </c>
      <c r="Z1872" s="3" t="s">
        <v>35</v>
      </c>
      <c r="AA1872" s="3" t="s">
        <v>3299</v>
      </c>
      <c r="AB1872" s="3" t="b">
        <v>0</v>
      </c>
    </row>
    <row r="1873" spans="1:28" ht="14.25" hidden="1" customHeight="1" x14ac:dyDescent="0.25">
      <c r="A1873" s="3">
        <v>1693</v>
      </c>
      <c r="B1873" s="3" t="s">
        <v>3215</v>
      </c>
      <c r="C1873" s="3" t="s">
        <v>53</v>
      </c>
      <c r="D1873" s="3" t="s">
        <v>3258</v>
      </c>
      <c r="E1873" s="3" t="s">
        <v>3300</v>
      </c>
      <c r="F1873" s="3" t="s">
        <v>30</v>
      </c>
      <c r="G1873" s="3" t="s">
        <v>30</v>
      </c>
      <c r="H1873" s="3" t="s">
        <v>30</v>
      </c>
      <c r="I1873" s="4" t="s">
        <v>300</v>
      </c>
      <c r="J1873" s="3" t="s">
        <v>59</v>
      </c>
      <c r="K1873" s="3" t="s">
        <v>30</v>
      </c>
      <c r="L1873" s="3" t="s">
        <v>1444</v>
      </c>
      <c r="M1873" s="3" t="s">
        <v>30</v>
      </c>
      <c r="N1873" s="3" t="s">
        <v>30</v>
      </c>
      <c r="O1873" s="3" t="s">
        <v>35</v>
      </c>
      <c r="P1873" s="3" t="s">
        <v>35</v>
      </c>
      <c r="Q1873" s="3" t="s">
        <v>35</v>
      </c>
      <c r="R1873" s="3" t="s">
        <v>35</v>
      </c>
      <c r="S1873" s="3" t="s">
        <v>35</v>
      </c>
      <c r="T1873" s="3" t="s">
        <v>35</v>
      </c>
      <c r="U1873" s="3" t="s">
        <v>35</v>
      </c>
      <c r="V1873" s="3" t="s">
        <v>35</v>
      </c>
      <c r="W1873" s="3" t="s">
        <v>35</v>
      </c>
      <c r="X1873" s="3" t="s">
        <v>35</v>
      </c>
      <c r="Y1873" s="3" t="s">
        <v>35</v>
      </c>
      <c r="Z1873" s="3" t="s">
        <v>35</v>
      </c>
      <c r="AA1873" s="3" t="s">
        <v>3301</v>
      </c>
      <c r="AB1873" s="3" t="b">
        <v>0</v>
      </c>
    </row>
    <row r="1874" spans="1:28" ht="14.25" hidden="1" customHeight="1" x14ac:dyDescent="0.25">
      <c r="A1874" s="3">
        <v>1694</v>
      </c>
      <c r="B1874" s="3" t="s">
        <v>3215</v>
      </c>
      <c r="C1874" s="3" t="s">
        <v>53</v>
      </c>
      <c r="D1874" s="3" t="s">
        <v>3258</v>
      </c>
      <c r="E1874" s="3" t="s">
        <v>3302</v>
      </c>
      <c r="F1874" s="3" t="s">
        <v>30</v>
      </c>
      <c r="G1874" s="3" t="s">
        <v>30</v>
      </c>
      <c r="H1874" s="3" t="s">
        <v>30</v>
      </c>
      <c r="I1874" s="4" t="s">
        <v>205</v>
      </c>
      <c r="J1874" s="3" t="s">
        <v>41</v>
      </c>
      <c r="K1874" s="3" t="s">
        <v>30</v>
      </c>
      <c r="L1874" s="3" t="s">
        <v>30</v>
      </c>
      <c r="M1874" s="3" t="s">
        <v>30</v>
      </c>
      <c r="N1874" s="3" t="s">
        <v>30</v>
      </c>
      <c r="O1874" s="3" t="s">
        <v>35</v>
      </c>
      <c r="P1874" s="3" t="s">
        <v>35</v>
      </c>
      <c r="Q1874" s="3" t="s">
        <v>35</v>
      </c>
      <c r="R1874" s="3" t="s">
        <v>35</v>
      </c>
      <c r="S1874" s="3" t="s">
        <v>35</v>
      </c>
      <c r="T1874" s="3" t="s">
        <v>35</v>
      </c>
      <c r="U1874" s="3" t="s">
        <v>35</v>
      </c>
      <c r="V1874" s="3" t="s">
        <v>35</v>
      </c>
      <c r="W1874" s="3" t="s">
        <v>35</v>
      </c>
      <c r="X1874" s="3" t="s">
        <v>35</v>
      </c>
      <c r="Y1874" s="3" t="s">
        <v>35</v>
      </c>
      <c r="Z1874" s="3" t="s">
        <v>35</v>
      </c>
      <c r="AA1874" s="3" t="s">
        <v>3303</v>
      </c>
      <c r="AB1874" s="3" t="b">
        <v>0</v>
      </c>
    </row>
    <row r="1875" spans="1:28" ht="14.25" hidden="1" customHeight="1" x14ac:dyDescent="0.25">
      <c r="A1875" s="3">
        <v>1695</v>
      </c>
      <c r="B1875" s="3" t="s">
        <v>3215</v>
      </c>
      <c r="C1875" s="3" t="s">
        <v>53</v>
      </c>
      <c r="D1875" s="3" t="s">
        <v>3258</v>
      </c>
      <c r="E1875" s="3" t="s">
        <v>3304</v>
      </c>
      <c r="F1875" s="3" t="s">
        <v>30</v>
      </c>
      <c r="G1875" s="3" t="s">
        <v>30</v>
      </c>
      <c r="H1875" s="3" t="s">
        <v>30</v>
      </c>
      <c r="I1875" s="4" t="s">
        <v>3305</v>
      </c>
      <c r="J1875" s="3" t="s">
        <v>41</v>
      </c>
      <c r="K1875" s="3" t="s">
        <v>30</v>
      </c>
      <c r="L1875" s="3" t="s">
        <v>30</v>
      </c>
      <c r="M1875" s="3" t="s">
        <v>30</v>
      </c>
      <c r="N1875" s="3" t="s">
        <v>30</v>
      </c>
      <c r="O1875" s="3" t="s">
        <v>35</v>
      </c>
      <c r="P1875" s="3" t="s">
        <v>35</v>
      </c>
      <c r="Q1875" s="3" t="s">
        <v>35</v>
      </c>
      <c r="R1875" s="3" t="s">
        <v>35</v>
      </c>
      <c r="S1875" s="3" t="s">
        <v>35</v>
      </c>
      <c r="T1875" s="3" t="s">
        <v>35</v>
      </c>
      <c r="U1875" s="3" t="s">
        <v>35</v>
      </c>
      <c r="V1875" s="3" t="s">
        <v>35</v>
      </c>
      <c r="W1875" s="3" t="s">
        <v>35</v>
      </c>
      <c r="X1875" s="3" t="s">
        <v>35</v>
      </c>
      <c r="Y1875" s="3" t="s">
        <v>35</v>
      </c>
      <c r="Z1875" s="3" t="s">
        <v>35</v>
      </c>
      <c r="AA1875" s="3" t="s">
        <v>3306</v>
      </c>
      <c r="AB1875" s="3" t="b">
        <v>0</v>
      </c>
    </row>
    <row r="1876" spans="1:28" ht="14.25" hidden="1" customHeight="1" x14ac:dyDescent="0.25">
      <c r="A1876" s="3">
        <v>1696</v>
      </c>
      <c r="B1876" s="3" t="s">
        <v>3215</v>
      </c>
      <c r="C1876" s="3" t="s">
        <v>53</v>
      </c>
      <c r="D1876" s="3" t="s">
        <v>3258</v>
      </c>
      <c r="E1876" s="3" t="s">
        <v>3307</v>
      </c>
      <c r="F1876" s="3" t="s">
        <v>30</v>
      </c>
      <c r="G1876" s="3" t="s">
        <v>30</v>
      </c>
      <c r="H1876" s="3" t="s">
        <v>30</v>
      </c>
      <c r="I1876" s="4" t="s">
        <v>40</v>
      </c>
      <c r="J1876" s="3" t="s">
        <v>66</v>
      </c>
      <c r="K1876" s="3" t="s">
        <v>30</v>
      </c>
      <c r="L1876" s="3" t="s">
        <v>232</v>
      </c>
      <c r="M1876" s="3" t="s">
        <v>30</v>
      </c>
      <c r="N1876" s="3" t="s">
        <v>30</v>
      </c>
      <c r="O1876" s="3" t="s">
        <v>35</v>
      </c>
      <c r="P1876" s="3" t="s">
        <v>35</v>
      </c>
      <c r="Q1876" s="3" t="s">
        <v>35</v>
      </c>
      <c r="R1876" s="3" t="s">
        <v>35</v>
      </c>
      <c r="S1876" s="3" t="s">
        <v>35</v>
      </c>
      <c r="T1876" s="3" t="s">
        <v>35</v>
      </c>
      <c r="U1876" s="3" t="s">
        <v>35</v>
      </c>
      <c r="V1876" s="3" t="s">
        <v>35</v>
      </c>
      <c r="W1876" s="3" t="s">
        <v>35</v>
      </c>
      <c r="X1876" s="3" t="s">
        <v>35</v>
      </c>
      <c r="Y1876" s="3" t="s">
        <v>35</v>
      </c>
      <c r="Z1876" s="3" t="s">
        <v>35</v>
      </c>
      <c r="AA1876" s="3" t="s">
        <v>3308</v>
      </c>
      <c r="AB1876" s="3" t="b">
        <v>0</v>
      </c>
    </row>
    <row r="1877" spans="1:28" ht="14.25" hidden="1" customHeight="1" x14ac:dyDescent="0.25">
      <c r="A1877" s="3">
        <v>1696</v>
      </c>
      <c r="B1877" s="3" t="s">
        <v>3215</v>
      </c>
      <c r="C1877" s="3" t="s">
        <v>53</v>
      </c>
      <c r="D1877" s="3" t="s">
        <v>3258</v>
      </c>
      <c r="E1877" s="3" t="s">
        <v>3307</v>
      </c>
      <c r="F1877" s="3" t="s">
        <v>30</v>
      </c>
      <c r="G1877" s="3" t="s">
        <v>30</v>
      </c>
      <c r="H1877" s="3" t="s">
        <v>30</v>
      </c>
      <c r="I1877" s="4" t="s">
        <v>40</v>
      </c>
      <c r="J1877" s="3" t="s">
        <v>66</v>
      </c>
      <c r="K1877" s="3" t="s">
        <v>30</v>
      </c>
      <c r="L1877" s="3" t="s">
        <v>75</v>
      </c>
      <c r="M1877" s="3" t="s">
        <v>30</v>
      </c>
      <c r="N1877" s="3" t="s">
        <v>30</v>
      </c>
      <c r="O1877" s="3" t="s">
        <v>35</v>
      </c>
      <c r="P1877" s="3" t="s">
        <v>35</v>
      </c>
      <c r="Q1877" s="3" t="s">
        <v>35</v>
      </c>
      <c r="R1877" s="3" t="s">
        <v>35</v>
      </c>
      <c r="S1877" s="3" t="s">
        <v>35</v>
      </c>
      <c r="T1877" s="3" t="s">
        <v>35</v>
      </c>
      <c r="U1877" s="3" t="s">
        <v>35</v>
      </c>
      <c r="V1877" s="3" t="s">
        <v>35</v>
      </c>
      <c r="W1877" s="3" t="s">
        <v>35</v>
      </c>
      <c r="X1877" s="3" t="s">
        <v>35</v>
      </c>
      <c r="Y1877" s="3" t="s">
        <v>35</v>
      </c>
      <c r="Z1877" s="3" t="s">
        <v>35</v>
      </c>
      <c r="AA1877" s="3" t="s">
        <v>3309</v>
      </c>
      <c r="AB1877" s="3" t="b">
        <v>0</v>
      </c>
    </row>
    <row r="1878" spans="1:28" ht="14.25" hidden="1" customHeight="1" x14ac:dyDescent="0.25">
      <c r="A1878" s="3">
        <v>1697</v>
      </c>
      <c r="B1878" s="3" t="s">
        <v>3215</v>
      </c>
      <c r="C1878" s="3" t="s">
        <v>49</v>
      </c>
      <c r="D1878" s="3" t="s">
        <v>3258</v>
      </c>
      <c r="E1878" s="3" t="s">
        <v>3307</v>
      </c>
      <c r="F1878" s="3" t="s">
        <v>30</v>
      </c>
      <c r="G1878" s="3" t="s">
        <v>1867</v>
      </c>
      <c r="H1878" s="3" t="s">
        <v>64</v>
      </c>
      <c r="I1878" s="4" t="s">
        <v>40</v>
      </c>
      <c r="J1878" s="3" t="s">
        <v>66</v>
      </c>
      <c r="K1878" s="3" t="s">
        <v>30</v>
      </c>
      <c r="L1878" s="3" t="s">
        <v>30</v>
      </c>
      <c r="M1878" s="3" t="s">
        <v>30</v>
      </c>
      <c r="N1878" s="3" t="s">
        <v>30</v>
      </c>
      <c r="O1878" s="3" t="s">
        <v>35</v>
      </c>
      <c r="P1878" s="3" t="s">
        <v>35</v>
      </c>
      <c r="Q1878" s="3" t="s">
        <v>35</v>
      </c>
      <c r="R1878" s="3" t="s">
        <v>35</v>
      </c>
      <c r="S1878" s="3" t="s">
        <v>35</v>
      </c>
      <c r="T1878" s="3" t="s">
        <v>35</v>
      </c>
      <c r="U1878" s="3" t="s">
        <v>35</v>
      </c>
      <c r="V1878" s="3" t="s">
        <v>35</v>
      </c>
      <c r="W1878" s="3" t="s">
        <v>35</v>
      </c>
      <c r="X1878" s="3" t="s">
        <v>35</v>
      </c>
      <c r="Y1878" s="3" t="s">
        <v>35</v>
      </c>
      <c r="Z1878" s="3" t="s">
        <v>35</v>
      </c>
      <c r="AA1878" s="3" t="s">
        <v>3310</v>
      </c>
      <c r="AB1878" s="3" t="b">
        <v>0</v>
      </c>
    </row>
    <row r="1879" spans="1:28" ht="14.25" hidden="1" customHeight="1" x14ac:dyDescent="0.25">
      <c r="A1879" s="3">
        <v>1697</v>
      </c>
      <c r="B1879" s="3" t="s">
        <v>3215</v>
      </c>
      <c r="C1879" s="3" t="s">
        <v>53</v>
      </c>
      <c r="D1879" s="3" t="s">
        <v>3258</v>
      </c>
      <c r="E1879" s="3" t="s">
        <v>3307</v>
      </c>
      <c r="F1879" s="3" t="s">
        <v>30</v>
      </c>
      <c r="G1879" s="3" t="s">
        <v>1867</v>
      </c>
      <c r="H1879" s="3" t="s">
        <v>64</v>
      </c>
      <c r="I1879" s="4" t="s">
        <v>40</v>
      </c>
      <c r="J1879" s="3" t="s">
        <v>66</v>
      </c>
      <c r="K1879" s="3" t="s">
        <v>30</v>
      </c>
      <c r="L1879" s="3" t="s">
        <v>232</v>
      </c>
      <c r="M1879" s="3" t="s">
        <v>30</v>
      </c>
      <c r="N1879" s="3" t="s">
        <v>30</v>
      </c>
      <c r="O1879" s="3" t="s">
        <v>35</v>
      </c>
      <c r="P1879" s="3" t="s">
        <v>35</v>
      </c>
      <c r="Q1879" s="3" t="s">
        <v>35</v>
      </c>
      <c r="R1879" s="3" t="s">
        <v>35</v>
      </c>
      <c r="S1879" s="3" t="s">
        <v>35</v>
      </c>
      <c r="T1879" s="3" t="s">
        <v>35</v>
      </c>
      <c r="U1879" s="3" t="s">
        <v>35</v>
      </c>
      <c r="V1879" s="3" t="s">
        <v>35</v>
      </c>
      <c r="W1879" s="3" t="s">
        <v>35</v>
      </c>
      <c r="X1879" s="3" t="s">
        <v>35</v>
      </c>
      <c r="Y1879" s="3" t="s">
        <v>35</v>
      </c>
      <c r="Z1879" s="3" t="s">
        <v>35</v>
      </c>
      <c r="AA1879" s="3" t="s">
        <v>3311</v>
      </c>
      <c r="AB1879" s="3" t="b">
        <v>0</v>
      </c>
    </row>
    <row r="1880" spans="1:28" ht="14.25" hidden="1" customHeight="1" x14ac:dyDescent="0.25">
      <c r="A1880" s="3">
        <v>1697</v>
      </c>
      <c r="B1880" s="3" t="s">
        <v>3215</v>
      </c>
      <c r="C1880" s="3" t="s">
        <v>53</v>
      </c>
      <c r="D1880" s="3" t="s">
        <v>3258</v>
      </c>
      <c r="E1880" s="3" t="s">
        <v>3307</v>
      </c>
      <c r="F1880" s="3" t="s">
        <v>30</v>
      </c>
      <c r="G1880" s="3" t="s">
        <v>1867</v>
      </c>
      <c r="H1880" s="3" t="s">
        <v>64</v>
      </c>
      <c r="I1880" s="4" t="s">
        <v>40</v>
      </c>
      <c r="J1880" s="3" t="s">
        <v>66</v>
      </c>
      <c r="K1880" s="3" t="s">
        <v>30</v>
      </c>
      <c r="L1880" s="3" t="s">
        <v>75</v>
      </c>
      <c r="M1880" s="3" t="s">
        <v>30</v>
      </c>
      <c r="N1880" s="3" t="s">
        <v>30</v>
      </c>
      <c r="O1880" s="3" t="s">
        <v>35</v>
      </c>
      <c r="P1880" s="3" t="s">
        <v>35</v>
      </c>
      <c r="Q1880" s="3" t="s">
        <v>35</v>
      </c>
      <c r="R1880" s="3" t="s">
        <v>35</v>
      </c>
      <c r="S1880" s="3" t="s">
        <v>35</v>
      </c>
      <c r="T1880" s="3" t="s">
        <v>35</v>
      </c>
      <c r="U1880" s="3" t="s">
        <v>35</v>
      </c>
      <c r="V1880" s="3" t="s">
        <v>35</v>
      </c>
      <c r="W1880" s="3" t="s">
        <v>35</v>
      </c>
      <c r="X1880" s="3" t="s">
        <v>35</v>
      </c>
      <c r="Y1880" s="3" t="s">
        <v>35</v>
      </c>
      <c r="Z1880" s="3" t="s">
        <v>35</v>
      </c>
      <c r="AA1880" s="3" t="s">
        <v>3312</v>
      </c>
      <c r="AB1880" s="3" t="b">
        <v>0</v>
      </c>
    </row>
    <row r="1881" spans="1:28" ht="14.25" hidden="1" customHeight="1" x14ac:dyDescent="0.25">
      <c r="A1881" s="3">
        <v>1698</v>
      </c>
      <c r="B1881" s="3" t="s">
        <v>3215</v>
      </c>
      <c r="C1881" s="3" t="s">
        <v>53</v>
      </c>
      <c r="D1881" s="3" t="s">
        <v>3258</v>
      </c>
      <c r="E1881" s="3" t="s">
        <v>3313</v>
      </c>
      <c r="F1881" s="3" t="s">
        <v>30</v>
      </c>
      <c r="G1881" s="3" t="s">
        <v>30</v>
      </c>
      <c r="H1881" s="3" t="s">
        <v>30</v>
      </c>
      <c r="I1881" s="4" t="s">
        <v>294</v>
      </c>
      <c r="J1881" s="3" t="s">
        <v>41</v>
      </c>
      <c r="K1881" s="3" t="s">
        <v>30</v>
      </c>
      <c r="L1881" s="3" t="s">
        <v>1271</v>
      </c>
      <c r="M1881" s="3" t="s">
        <v>30</v>
      </c>
      <c r="N1881" s="3" t="s">
        <v>30</v>
      </c>
      <c r="O1881" s="3" t="s">
        <v>35</v>
      </c>
      <c r="P1881" s="3" t="s">
        <v>35</v>
      </c>
      <c r="Q1881" s="3" t="s">
        <v>35</v>
      </c>
      <c r="R1881" s="3" t="s">
        <v>35</v>
      </c>
      <c r="S1881" s="3" t="s">
        <v>35</v>
      </c>
      <c r="T1881" s="3" t="s">
        <v>35</v>
      </c>
      <c r="U1881" s="3" t="s">
        <v>35</v>
      </c>
      <c r="V1881" s="3" t="s">
        <v>35</v>
      </c>
      <c r="W1881" s="3" t="s">
        <v>35</v>
      </c>
      <c r="X1881" s="3" t="s">
        <v>35</v>
      </c>
      <c r="Y1881" s="3" t="s">
        <v>35</v>
      </c>
      <c r="Z1881" s="3" t="s">
        <v>35</v>
      </c>
      <c r="AA1881" s="3" t="s">
        <v>3314</v>
      </c>
      <c r="AB1881" s="3" t="b">
        <v>0</v>
      </c>
    </row>
    <row r="1882" spans="1:28" ht="14.25" hidden="1" customHeight="1" x14ac:dyDescent="0.25">
      <c r="A1882" s="3">
        <v>1698</v>
      </c>
      <c r="B1882" s="3" t="s">
        <v>3215</v>
      </c>
      <c r="C1882" s="3" t="s">
        <v>53</v>
      </c>
      <c r="D1882" s="3" t="s">
        <v>3258</v>
      </c>
      <c r="E1882" s="3" t="s">
        <v>3313</v>
      </c>
      <c r="F1882" s="3" t="s">
        <v>30</v>
      </c>
      <c r="G1882" s="3" t="s">
        <v>30</v>
      </c>
      <c r="H1882" s="3" t="s">
        <v>30</v>
      </c>
      <c r="I1882" s="4" t="s">
        <v>205</v>
      </c>
      <c r="J1882" s="3" t="s">
        <v>41</v>
      </c>
      <c r="K1882" s="3" t="s">
        <v>30</v>
      </c>
      <c r="L1882" s="3" t="s">
        <v>75</v>
      </c>
      <c r="M1882" s="3" t="s">
        <v>30</v>
      </c>
      <c r="N1882" s="3" t="s">
        <v>30</v>
      </c>
      <c r="O1882" s="3" t="s">
        <v>35</v>
      </c>
      <c r="P1882" s="3" t="s">
        <v>35</v>
      </c>
      <c r="Q1882" s="3" t="s">
        <v>35</v>
      </c>
      <c r="R1882" s="3" t="s">
        <v>35</v>
      </c>
      <c r="S1882" s="3" t="s">
        <v>35</v>
      </c>
      <c r="T1882" s="3" t="s">
        <v>35</v>
      </c>
      <c r="U1882" s="3" t="s">
        <v>35</v>
      </c>
      <c r="V1882" s="3" t="s">
        <v>35</v>
      </c>
      <c r="W1882" s="3" t="s">
        <v>35</v>
      </c>
      <c r="X1882" s="3" t="s">
        <v>35</v>
      </c>
      <c r="Y1882" s="3" t="s">
        <v>35</v>
      </c>
      <c r="Z1882" s="3" t="s">
        <v>35</v>
      </c>
      <c r="AA1882" s="3" t="s">
        <v>3315</v>
      </c>
      <c r="AB1882" s="3" t="b">
        <v>0</v>
      </c>
    </row>
    <row r="1883" spans="1:28" ht="14.25" hidden="1" customHeight="1" x14ac:dyDescent="0.25">
      <c r="A1883" s="3">
        <v>1699</v>
      </c>
      <c r="B1883" s="3" t="s">
        <v>3215</v>
      </c>
      <c r="C1883" s="3" t="s">
        <v>49</v>
      </c>
      <c r="D1883" s="3" t="s">
        <v>3258</v>
      </c>
      <c r="E1883" s="3" t="s">
        <v>3313</v>
      </c>
      <c r="F1883" s="3" t="s">
        <v>30</v>
      </c>
      <c r="G1883" s="3" t="s">
        <v>1867</v>
      </c>
      <c r="H1883" s="3" t="s">
        <v>64</v>
      </c>
      <c r="I1883" s="4" t="s">
        <v>205</v>
      </c>
      <c r="J1883" s="3" t="s">
        <v>41</v>
      </c>
      <c r="K1883" s="3" t="s">
        <v>30</v>
      </c>
      <c r="L1883" s="3" t="s">
        <v>30</v>
      </c>
      <c r="M1883" s="3" t="s">
        <v>30</v>
      </c>
      <c r="N1883" s="3" t="s">
        <v>30</v>
      </c>
      <c r="O1883" s="3" t="s">
        <v>35</v>
      </c>
      <c r="P1883" s="3" t="s">
        <v>35</v>
      </c>
      <c r="Q1883" s="3" t="s">
        <v>35</v>
      </c>
      <c r="R1883" s="3" t="s">
        <v>35</v>
      </c>
      <c r="S1883" s="3" t="s">
        <v>35</v>
      </c>
      <c r="T1883" s="3" t="s">
        <v>35</v>
      </c>
      <c r="U1883" s="3" t="s">
        <v>35</v>
      </c>
      <c r="V1883" s="3" t="s">
        <v>35</v>
      </c>
      <c r="W1883" s="3" t="s">
        <v>35</v>
      </c>
      <c r="X1883" s="3" t="s">
        <v>35</v>
      </c>
      <c r="Y1883" s="3" t="s">
        <v>35</v>
      </c>
      <c r="Z1883" s="3" t="s">
        <v>35</v>
      </c>
      <c r="AA1883" s="3" t="s">
        <v>3316</v>
      </c>
      <c r="AB1883" s="3" t="b">
        <v>0</v>
      </c>
    </row>
    <row r="1884" spans="1:28" ht="14.25" hidden="1" customHeight="1" x14ac:dyDescent="0.25">
      <c r="A1884" s="3">
        <v>1699</v>
      </c>
      <c r="B1884" s="3" t="s">
        <v>3215</v>
      </c>
      <c r="C1884" s="3" t="s">
        <v>53</v>
      </c>
      <c r="D1884" s="3" t="s">
        <v>3258</v>
      </c>
      <c r="E1884" s="3" t="s">
        <v>3313</v>
      </c>
      <c r="F1884" s="3" t="s">
        <v>30</v>
      </c>
      <c r="G1884" s="3" t="s">
        <v>1867</v>
      </c>
      <c r="H1884" s="3" t="s">
        <v>64</v>
      </c>
      <c r="I1884" s="4" t="s">
        <v>205</v>
      </c>
      <c r="J1884" s="3" t="s">
        <v>41</v>
      </c>
      <c r="K1884" s="3" t="s">
        <v>30</v>
      </c>
      <c r="L1884" s="3" t="s">
        <v>1271</v>
      </c>
      <c r="M1884" s="3" t="s">
        <v>30</v>
      </c>
      <c r="N1884" s="3" t="s">
        <v>30</v>
      </c>
      <c r="O1884" s="3" t="s">
        <v>35</v>
      </c>
      <c r="P1884" s="3" t="s">
        <v>35</v>
      </c>
      <c r="Q1884" s="3" t="s">
        <v>35</v>
      </c>
      <c r="R1884" s="3" t="s">
        <v>35</v>
      </c>
      <c r="S1884" s="3" t="s">
        <v>35</v>
      </c>
      <c r="T1884" s="3" t="s">
        <v>35</v>
      </c>
      <c r="U1884" s="3" t="s">
        <v>35</v>
      </c>
      <c r="V1884" s="3" t="s">
        <v>35</v>
      </c>
      <c r="W1884" s="3" t="s">
        <v>35</v>
      </c>
      <c r="X1884" s="3" t="s">
        <v>35</v>
      </c>
      <c r="Y1884" s="3" t="s">
        <v>35</v>
      </c>
      <c r="Z1884" s="3" t="s">
        <v>35</v>
      </c>
      <c r="AA1884" s="3" t="s">
        <v>3317</v>
      </c>
      <c r="AB1884" s="3" t="b">
        <v>0</v>
      </c>
    </row>
    <row r="1885" spans="1:28" ht="14.25" hidden="1" customHeight="1" x14ac:dyDescent="0.25">
      <c r="A1885" s="3">
        <v>1699</v>
      </c>
      <c r="B1885" s="3" t="s">
        <v>3215</v>
      </c>
      <c r="C1885" s="3" t="s">
        <v>53</v>
      </c>
      <c r="D1885" s="3" t="s">
        <v>3258</v>
      </c>
      <c r="E1885" s="3" t="s">
        <v>3313</v>
      </c>
      <c r="F1885" s="3" t="s">
        <v>30</v>
      </c>
      <c r="G1885" s="3" t="s">
        <v>1867</v>
      </c>
      <c r="H1885" s="3" t="s">
        <v>64</v>
      </c>
      <c r="I1885" s="4" t="s">
        <v>205</v>
      </c>
      <c r="J1885" s="3" t="s">
        <v>41</v>
      </c>
      <c r="K1885" s="3" t="s">
        <v>30</v>
      </c>
      <c r="L1885" s="3" t="s">
        <v>75</v>
      </c>
      <c r="M1885" s="3" t="s">
        <v>30</v>
      </c>
      <c r="N1885" s="3" t="s">
        <v>30</v>
      </c>
      <c r="O1885" s="3" t="s">
        <v>35</v>
      </c>
      <c r="P1885" s="3" t="s">
        <v>35</v>
      </c>
      <c r="Q1885" s="3" t="s">
        <v>35</v>
      </c>
      <c r="R1885" s="3" t="s">
        <v>35</v>
      </c>
      <c r="S1885" s="3" t="s">
        <v>35</v>
      </c>
      <c r="T1885" s="3" t="s">
        <v>35</v>
      </c>
      <c r="U1885" s="3" t="s">
        <v>35</v>
      </c>
      <c r="V1885" s="3" t="s">
        <v>35</v>
      </c>
      <c r="W1885" s="3" t="s">
        <v>35</v>
      </c>
      <c r="X1885" s="3" t="s">
        <v>35</v>
      </c>
      <c r="Y1885" s="3" t="s">
        <v>35</v>
      </c>
      <c r="Z1885" s="3" t="s">
        <v>35</v>
      </c>
      <c r="AA1885" s="3" t="s">
        <v>3318</v>
      </c>
      <c r="AB1885" s="3" t="b">
        <v>0</v>
      </c>
    </row>
    <row r="1886" spans="1:28" ht="14.25" customHeight="1" x14ac:dyDescent="0.25">
      <c r="A1886" s="3">
        <v>1700</v>
      </c>
      <c r="B1886" s="3" t="s">
        <v>3215</v>
      </c>
      <c r="C1886" s="3" t="s">
        <v>53</v>
      </c>
      <c r="D1886" s="3" t="s">
        <v>3258</v>
      </c>
      <c r="E1886" s="3" t="s">
        <v>3319</v>
      </c>
      <c r="F1886" s="3" t="s">
        <v>30</v>
      </c>
      <c r="G1886" s="3" t="s">
        <v>1764</v>
      </c>
      <c r="H1886" s="3" t="s">
        <v>51</v>
      </c>
      <c r="I1886" s="4" t="s">
        <v>192</v>
      </c>
      <c r="J1886" s="3" t="s">
        <v>34</v>
      </c>
      <c r="K1886" s="3" t="s">
        <v>30</v>
      </c>
      <c r="L1886" s="3" t="s">
        <v>2188</v>
      </c>
      <c r="M1886" s="3" t="s">
        <v>30</v>
      </c>
      <c r="N1886" s="3" t="s">
        <v>30</v>
      </c>
      <c r="O1886" s="3" t="s">
        <v>36</v>
      </c>
      <c r="P1886" s="3" t="s">
        <v>36</v>
      </c>
      <c r="Q1886" s="3" t="s">
        <v>36</v>
      </c>
      <c r="R1886" s="3" t="s">
        <v>35</v>
      </c>
      <c r="S1886" s="3" t="s">
        <v>35</v>
      </c>
      <c r="T1886" s="3" t="s">
        <v>35</v>
      </c>
      <c r="U1886" s="3" t="s">
        <v>35</v>
      </c>
      <c r="V1886" s="3" t="s">
        <v>35</v>
      </c>
      <c r="W1886" s="3" t="s">
        <v>35</v>
      </c>
      <c r="X1886" s="3" t="s">
        <v>35</v>
      </c>
      <c r="Y1886" s="3" t="s">
        <v>35</v>
      </c>
      <c r="Z1886" s="3" t="s">
        <v>35</v>
      </c>
      <c r="AA1886" s="3" t="s">
        <v>3320</v>
      </c>
      <c r="AB1886" s="3" t="b">
        <v>0</v>
      </c>
    </row>
    <row r="1887" spans="1:28" ht="14.25" customHeight="1" x14ac:dyDescent="0.25">
      <c r="A1887" s="3">
        <v>1700</v>
      </c>
      <c r="B1887" s="3" t="s">
        <v>3215</v>
      </c>
      <c r="C1887" s="3" t="s">
        <v>53</v>
      </c>
      <c r="D1887" s="3" t="s">
        <v>3258</v>
      </c>
      <c r="E1887" s="3" t="s">
        <v>3319</v>
      </c>
      <c r="F1887" s="3" t="s">
        <v>30</v>
      </c>
      <c r="G1887" s="3" t="s">
        <v>1764</v>
      </c>
      <c r="H1887" s="3" t="s">
        <v>51</v>
      </c>
      <c r="I1887" s="4" t="s">
        <v>192</v>
      </c>
      <c r="J1887" s="3" t="s">
        <v>34</v>
      </c>
      <c r="K1887" s="3" t="s">
        <v>30</v>
      </c>
      <c r="L1887" s="3" t="s">
        <v>3321</v>
      </c>
      <c r="M1887" s="3" t="s">
        <v>30</v>
      </c>
      <c r="N1887" s="3" t="s">
        <v>30</v>
      </c>
      <c r="O1887" s="3" t="s">
        <v>36</v>
      </c>
      <c r="P1887" s="3" t="s">
        <v>36</v>
      </c>
      <c r="Q1887" s="3" t="s">
        <v>36</v>
      </c>
      <c r="R1887" s="3" t="s">
        <v>35</v>
      </c>
      <c r="S1887" s="3" t="s">
        <v>35</v>
      </c>
      <c r="T1887" s="3" t="s">
        <v>35</v>
      </c>
      <c r="U1887" s="3" t="s">
        <v>35</v>
      </c>
      <c r="V1887" s="3" t="s">
        <v>35</v>
      </c>
      <c r="W1887" s="3" t="s">
        <v>35</v>
      </c>
      <c r="X1887" s="3" t="s">
        <v>35</v>
      </c>
      <c r="Y1887" s="3" t="s">
        <v>35</v>
      </c>
      <c r="Z1887" s="3" t="s">
        <v>35</v>
      </c>
      <c r="AA1887" s="3" t="s">
        <v>3322</v>
      </c>
      <c r="AB1887" s="3" t="b">
        <v>0</v>
      </c>
    </row>
    <row r="1888" spans="1:28" ht="14.25" customHeight="1" x14ac:dyDescent="0.25">
      <c r="A1888" s="3">
        <v>1700</v>
      </c>
      <c r="B1888" s="3" t="s">
        <v>3215</v>
      </c>
      <c r="C1888" s="3" t="s">
        <v>49</v>
      </c>
      <c r="D1888" s="3" t="s">
        <v>3258</v>
      </c>
      <c r="E1888" s="3" t="s">
        <v>3319</v>
      </c>
      <c r="F1888" s="3" t="s">
        <v>30</v>
      </c>
      <c r="G1888" s="3" t="s">
        <v>1764</v>
      </c>
      <c r="H1888" s="3" t="s">
        <v>51</v>
      </c>
      <c r="I1888" s="4" t="s">
        <v>192</v>
      </c>
      <c r="J1888" s="3" t="s">
        <v>34</v>
      </c>
      <c r="K1888" s="3" t="s">
        <v>30</v>
      </c>
      <c r="L1888" s="3" t="s">
        <v>761</v>
      </c>
      <c r="M1888" s="3" t="s">
        <v>30</v>
      </c>
      <c r="N1888" s="3" t="s">
        <v>30</v>
      </c>
      <c r="O1888" s="3" t="s">
        <v>36</v>
      </c>
      <c r="P1888" s="3" t="s">
        <v>36</v>
      </c>
      <c r="Q1888" s="3" t="s">
        <v>36</v>
      </c>
      <c r="R1888" s="3" t="s">
        <v>35</v>
      </c>
      <c r="S1888" s="3" t="s">
        <v>35</v>
      </c>
      <c r="T1888" s="3" t="s">
        <v>35</v>
      </c>
      <c r="U1888" s="3" t="s">
        <v>35</v>
      </c>
      <c r="V1888" s="3" t="s">
        <v>35</v>
      </c>
      <c r="W1888" s="3" t="s">
        <v>35</v>
      </c>
      <c r="X1888" s="3" t="s">
        <v>35</v>
      </c>
      <c r="Y1888" s="3" t="s">
        <v>35</v>
      </c>
      <c r="Z1888" s="3" t="s">
        <v>35</v>
      </c>
      <c r="AA1888" s="3" t="s">
        <v>3323</v>
      </c>
      <c r="AB1888" s="3" t="b">
        <v>0</v>
      </c>
    </row>
    <row r="1889" spans="1:28" ht="14.25" customHeight="1" x14ac:dyDescent="0.25">
      <c r="A1889" s="3">
        <v>1701</v>
      </c>
      <c r="B1889" s="3" t="s">
        <v>3215</v>
      </c>
      <c r="C1889" s="3" t="s">
        <v>53</v>
      </c>
      <c r="D1889" s="3" t="s">
        <v>3258</v>
      </c>
      <c r="E1889" s="3" t="s">
        <v>3319</v>
      </c>
      <c r="F1889" s="3" t="s">
        <v>30</v>
      </c>
      <c r="G1889" s="3" t="s">
        <v>30</v>
      </c>
      <c r="H1889" s="3" t="s">
        <v>30</v>
      </c>
      <c r="I1889" s="4" t="s">
        <v>192</v>
      </c>
      <c r="J1889" s="3" t="s">
        <v>34</v>
      </c>
      <c r="K1889" s="3" t="s">
        <v>30</v>
      </c>
      <c r="L1889" s="3" t="s">
        <v>2188</v>
      </c>
      <c r="M1889" s="3" t="s">
        <v>30</v>
      </c>
      <c r="N1889" s="3" t="s">
        <v>30</v>
      </c>
      <c r="O1889" s="3" t="s">
        <v>36</v>
      </c>
      <c r="P1889" s="3" t="s">
        <v>36</v>
      </c>
      <c r="Q1889" s="3" t="s">
        <v>36</v>
      </c>
      <c r="R1889" s="3" t="s">
        <v>35</v>
      </c>
      <c r="S1889" s="3" t="s">
        <v>35</v>
      </c>
      <c r="T1889" s="3" t="s">
        <v>35</v>
      </c>
      <c r="U1889" s="3" t="s">
        <v>35</v>
      </c>
      <c r="V1889" s="3" t="s">
        <v>35</v>
      </c>
      <c r="W1889" s="3" t="s">
        <v>35</v>
      </c>
      <c r="X1889" s="3" t="s">
        <v>35</v>
      </c>
      <c r="Y1889" s="3" t="s">
        <v>35</v>
      </c>
      <c r="Z1889" s="3" t="s">
        <v>35</v>
      </c>
      <c r="AA1889" s="3" t="s">
        <v>3324</v>
      </c>
      <c r="AB1889" s="3" t="b">
        <v>0</v>
      </c>
    </row>
    <row r="1890" spans="1:28" ht="14.25" customHeight="1" x14ac:dyDescent="0.25">
      <c r="A1890" s="3">
        <v>1701</v>
      </c>
      <c r="B1890" s="3" t="s">
        <v>3215</v>
      </c>
      <c r="C1890" s="3" t="s">
        <v>53</v>
      </c>
      <c r="D1890" s="3" t="s">
        <v>3258</v>
      </c>
      <c r="E1890" s="3" t="s">
        <v>3319</v>
      </c>
      <c r="F1890" s="3" t="s">
        <v>30</v>
      </c>
      <c r="G1890" s="3" t="s">
        <v>30</v>
      </c>
      <c r="H1890" s="3" t="s">
        <v>30</v>
      </c>
      <c r="I1890" s="4" t="s">
        <v>192</v>
      </c>
      <c r="J1890" s="3" t="s">
        <v>34</v>
      </c>
      <c r="K1890" s="3" t="s">
        <v>30</v>
      </c>
      <c r="L1890" s="3" t="s">
        <v>3321</v>
      </c>
      <c r="M1890" s="3" t="s">
        <v>30</v>
      </c>
      <c r="N1890" s="3" t="s">
        <v>30</v>
      </c>
      <c r="O1890" s="3" t="s">
        <v>36</v>
      </c>
      <c r="P1890" s="3" t="s">
        <v>36</v>
      </c>
      <c r="Q1890" s="3" t="s">
        <v>36</v>
      </c>
      <c r="R1890" s="3" t="s">
        <v>35</v>
      </c>
      <c r="S1890" s="3" t="s">
        <v>35</v>
      </c>
      <c r="T1890" s="3" t="s">
        <v>35</v>
      </c>
      <c r="U1890" s="3" t="s">
        <v>35</v>
      </c>
      <c r="V1890" s="3" t="s">
        <v>35</v>
      </c>
      <c r="W1890" s="3" t="s">
        <v>35</v>
      </c>
      <c r="X1890" s="3" t="s">
        <v>35</v>
      </c>
      <c r="Y1890" s="3" t="s">
        <v>35</v>
      </c>
      <c r="Z1890" s="3" t="s">
        <v>35</v>
      </c>
      <c r="AA1890" s="3" t="s">
        <v>3325</v>
      </c>
      <c r="AB1890" s="3" t="b">
        <v>0</v>
      </c>
    </row>
    <row r="1891" spans="1:28" ht="14.25" hidden="1" customHeight="1" x14ac:dyDescent="0.25">
      <c r="A1891" s="3">
        <v>1702</v>
      </c>
      <c r="B1891" s="3" t="s">
        <v>3215</v>
      </c>
      <c r="C1891" s="3" t="s">
        <v>49</v>
      </c>
      <c r="D1891" s="3" t="s">
        <v>3258</v>
      </c>
      <c r="E1891" s="3" t="s">
        <v>3326</v>
      </c>
      <c r="F1891" s="3" t="s">
        <v>30</v>
      </c>
      <c r="G1891" s="3" t="s">
        <v>3327</v>
      </c>
      <c r="H1891" s="3" t="s">
        <v>51</v>
      </c>
      <c r="I1891" s="4" t="s">
        <v>3224</v>
      </c>
      <c r="J1891" s="3" t="s">
        <v>41</v>
      </c>
      <c r="K1891" s="3" t="s">
        <v>30</v>
      </c>
      <c r="L1891" s="3" t="s">
        <v>30</v>
      </c>
      <c r="M1891" s="3" t="s">
        <v>30</v>
      </c>
      <c r="N1891" s="3" t="s">
        <v>30</v>
      </c>
      <c r="O1891" s="3" t="s">
        <v>35</v>
      </c>
      <c r="P1891" s="3" t="s">
        <v>35</v>
      </c>
      <c r="Q1891" s="3" t="s">
        <v>35</v>
      </c>
      <c r="R1891" s="3" t="s">
        <v>35</v>
      </c>
      <c r="S1891" s="3" t="s">
        <v>35</v>
      </c>
      <c r="T1891" s="3" t="s">
        <v>35</v>
      </c>
      <c r="U1891" s="3" t="s">
        <v>35</v>
      </c>
      <c r="V1891" s="3" t="s">
        <v>35</v>
      </c>
      <c r="W1891" s="3" t="s">
        <v>35</v>
      </c>
      <c r="X1891" s="3" t="s">
        <v>35</v>
      </c>
      <c r="Y1891" s="3" t="s">
        <v>35</v>
      </c>
      <c r="Z1891" s="3" t="s">
        <v>35</v>
      </c>
      <c r="AA1891" s="3" t="s">
        <v>3328</v>
      </c>
      <c r="AB1891" s="3" t="b">
        <v>0</v>
      </c>
    </row>
    <row r="1892" spans="1:28" ht="14.25" hidden="1" customHeight="1" x14ac:dyDescent="0.25">
      <c r="A1892" s="3">
        <v>1702</v>
      </c>
      <c r="B1892" s="3" t="s">
        <v>3215</v>
      </c>
      <c r="C1892" s="3" t="s">
        <v>53</v>
      </c>
      <c r="D1892" s="3" t="s">
        <v>3258</v>
      </c>
      <c r="E1892" s="3" t="s">
        <v>3326</v>
      </c>
      <c r="F1892" s="3" t="s">
        <v>30</v>
      </c>
      <c r="G1892" s="3" t="s">
        <v>3327</v>
      </c>
      <c r="H1892" s="3" t="s">
        <v>51</v>
      </c>
      <c r="I1892" s="4" t="s">
        <v>3224</v>
      </c>
      <c r="J1892" s="3" t="s">
        <v>41</v>
      </c>
      <c r="K1892" s="3" t="s">
        <v>30</v>
      </c>
      <c r="L1892" s="3" t="s">
        <v>418</v>
      </c>
      <c r="M1892" s="3" t="s">
        <v>30</v>
      </c>
      <c r="N1892" s="3" t="s">
        <v>30</v>
      </c>
      <c r="O1892" s="3" t="s">
        <v>35</v>
      </c>
      <c r="P1892" s="3" t="s">
        <v>35</v>
      </c>
      <c r="Q1892" s="3" t="s">
        <v>35</v>
      </c>
      <c r="R1892" s="3" t="s">
        <v>35</v>
      </c>
      <c r="S1892" s="3" t="s">
        <v>35</v>
      </c>
      <c r="T1892" s="3" t="s">
        <v>35</v>
      </c>
      <c r="U1892" s="3" t="s">
        <v>35</v>
      </c>
      <c r="V1892" s="3" t="s">
        <v>35</v>
      </c>
      <c r="W1892" s="3" t="s">
        <v>35</v>
      </c>
      <c r="X1892" s="3" t="s">
        <v>35</v>
      </c>
      <c r="Y1892" s="3" t="s">
        <v>35</v>
      </c>
      <c r="Z1892" s="3" t="s">
        <v>35</v>
      </c>
      <c r="AA1892" s="3" t="s">
        <v>3329</v>
      </c>
      <c r="AB1892" s="3" t="b">
        <v>0</v>
      </c>
    </row>
    <row r="1893" spans="1:28" ht="14.25" hidden="1" customHeight="1" x14ac:dyDescent="0.25">
      <c r="A1893" s="3">
        <v>1702</v>
      </c>
      <c r="B1893" s="3" t="s">
        <v>3215</v>
      </c>
      <c r="C1893" s="3" t="s">
        <v>53</v>
      </c>
      <c r="D1893" s="3" t="s">
        <v>3258</v>
      </c>
      <c r="E1893" s="3" t="s">
        <v>3326</v>
      </c>
      <c r="F1893" s="3" t="s">
        <v>30</v>
      </c>
      <c r="G1893" s="3" t="s">
        <v>3327</v>
      </c>
      <c r="H1893" s="3" t="s">
        <v>51</v>
      </c>
      <c r="I1893" s="4" t="s">
        <v>3224</v>
      </c>
      <c r="J1893" s="3" t="s">
        <v>41</v>
      </c>
      <c r="K1893" s="3" t="s">
        <v>30</v>
      </c>
      <c r="L1893" s="3" t="s">
        <v>3330</v>
      </c>
      <c r="M1893" s="3" t="s">
        <v>30</v>
      </c>
      <c r="N1893" s="3" t="s">
        <v>30</v>
      </c>
      <c r="O1893" s="3" t="s">
        <v>35</v>
      </c>
      <c r="P1893" s="3" t="s">
        <v>35</v>
      </c>
      <c r="Q1893" s="3" t="s">
        <v>35</v>
      </c>
      <c r="R1893" s="3" t="s">
        <v>35</v>
      </c>
      <c r="S1893" s="3" t="s">
        <v>35</v>
      </c>
      <c r="T1893" s="3" t="s">
        <v>35</v>
      </c>
      <c r="U1893" s="3" t="s">
        <v>35</v>
      </c>
      <c r="V1893" s="3" t="s">
        <v>35</v>
      </c>
      <c r="W1893" s="3" t="s">
        <v>35</v>
      </c>
      <c r="X1893" s="3" t="s">
        <v>35</v>
      </c>
      <c r="Y1893" s="3" t="s">
        <v>35</v>
      </c>
      <c r="Z1893" s="3" t="s">
        <v>35</v>
      </c>
      <c r="AA1893" s="3" t="s">
        <v>3331</v>
      </c>
      <c r="AB1893" s="3" t="b">
        <v>0</v>
      </c>
    </row>
    <row r="1894" spans="1:28" ht="14.25" hidden="1" customHeight="1" x14ac:dyDescent="0.25">
      <c r="A1894" s="3">
        <v>1703</v>
      </c>
      <c r="B1894" s="3" t="s">
        <v>3215</v>
      </c>
      <c r="C1894" s="3" t="s">
        <v>53</v>
      </c>
      <c r="D1894" s="3" t="s">
        <v>3258</v>
      </c>
      <c r="E1894" s="3" t="s">
        <v>3326</v>
      </c>
      <c r="F1894" s="3" t="s">
        <v>30</v>
      </c>
      <c r="G1894" s="3" t="s">
        <v>30</v>
      </c>
      <c r="H1894" s="3" t="s">
        <v>30</v>
      </c>
      <c r="I1894" s="4" t="s">
        <v>3224</v>
      </c>
      <c r="J1894" s="3" t="s">
        <v>41</v>
      </c>
      <c r="K1894" s="3" t="s">
        <v>30</v>
      </c>
      <c r="L1894" s="3" t="s">
        <v>418</v>
      </c>
      <c r="M1894" s="3" t="s">
        <v>30</v>
      </c>
      <c r="N1894" s="3" t="s">
        <v>30</v>
      </c>
      <c r="O1894" s="3" t="s">
        <v>35</v>
      </c>
      <c r="P1894" s="3" t="s">
        <v>35</v>
      </c>
      <c r="Q1894" s="3" t="s">
        <v>35</v>
      </c>
      <c r="R1894" s="3" t="s">
        <v>35</v>
      </c>
      <c r="S1894" s="3" t="s">
        <v>35</v>
      </c>
      <c r="T1894" s="3" t="s">
        <v>35</v>
      </c>
      <c r="U1894" s="3" t="s">
        <v>35</v>
      </c>
      <c r="V1894" s="3" t="s">
        <v>35</v>
      </c>
      <c r="W1894" s="3" t="s">
        <v>35</v>
      </c>
      <c r="X1894" s="3" t="s">
        <v>35</v>
      </c>
      <c r="Y1894" s="3" t="s">
        <v>35</v>
      </c>
      <c r="Z1894" s="3" t="s">
        <v>35</v>
      </c>
      <c r="AA1894" s="3" t="s">
        <v>3332</v>
      </c>
      <c r="AB1894" s="3" t="b">
        <v>0</v>
      </c>
    </row>
    <row r="1895" spans="1:28" ht="14.25" hidden="1" customHeight="1" x14ac:dyDescent="0.25">
      <c r="A1895" s="3">
        <v>1703</v>
      </c>
      <c r="B1895" s="3" t="s">
        <v>3215</v>
      </c>
      <c r="C1895" s="3" t="s">
        <v>53</v>
      </c>
      <c r="D1895" s="3" t="s">
        <v>3258</v>
      </c>
      <c r="E1895" s="3" t="s">
        <v>3326</v>
      </c>
      <c r="F1895" s="3" t="s">
        <v>30</v>
      </c>
      <c r="G1895" s="3" t="s">
        <v>30</v>
      </c>
      <c r="H1895" s="3" t="s">
        <v>30</v>
      </c>
      <c r="I1895" s="4" t="s">
        <v>1077</v>
      </c>
      <c r="J1895" s="3" t="s">
        <v>41</v>
      </c>
      <c r="K1895" s="3" t="s">
        <v>30</v>
      </c>
      <c r="L1895" s="3" t="s">
        <v>3330</v>
      </c>
      <c r="M1895" s="3" t="s">
        <v>30</v>
      </c>
      <c r="N1895" s="3" t="s">
        <v>30</v>
      </c>
      <c r="O1895" s="3" t="s">
        <v>35</v>
      </c>
      <c r="P1895" s="3" t="s">
        <v>35</v>
      </c>
      <c r="Q1895" s="3" t="s">
        <v>35</v>
      </c>
      <c r="R1895" s="3" t="s">
        <v>35</v>
      </c>
      <c r="S1895" s="3" t="s">
        <v>35</v>
      </c>
      <c r="T1895" s="3" t="s">
        <v>35</v>
      </c>
      <c r="U1895" s="3" t="s">
        <v>35</v>
      </c>
      <c r="V1895" s="3" t="s">
        <v>35</v>
      </c>
      <c r="W1895" s="3" t="s">
        <v>35</v>
      </c>
      <c r="X1895" s="3" t="s">
        <v>35</v>
      </c>
      <c r="Y1895" s="3" t="s">
        <v>35</v>
      </c>
      <c r="Z1895" s="3" t="s">
        <v>35</v>
      </c>
      <c r="AA1895" s="3" t="s">
        <v>3333</v>
      </c>
      <c r="AB1895" s="3" t="b">
        <v>0</v>
      </c>
    </row>
    <row r="1896" spans="1:28" ht="14.25" hidden="1" customHeight="1" x14ac:dyDescent="0.25">
      <c r="A1896" s="3">
        <v>1704</v>
      </c>
      <c r="B1896" s="3" t="s">
        <v>3215</v>
      </c>
      <c r="C1896" s="3" t="s">
        <v>53</v>
      </c>
      <c r="D1896" s="3" t="s">
        <v>3258</v>
      </c>
      <c r="E1896" s="3" t="s">
        <v>3334</v>
      </c>
      <c r="F1896" s="3" t="s">
        <v>30</v>
      </c>
      <c r="G1896" s="3" t="s">
        <v>2700</v>
      </c>
      <c r="H1896" s="3" t="s">
        <v>748</v>
      </c>
      <c r="I1896" s="4" t="s">
        <v>1077</v>
      </c>
      <c r="J1896" s="3" t="s">
        <v>34</v>
      </c>
      <c r="K1896" s="3" t="s">
        <v>30</v>
      </c>
      <c r="L1896" s="3" t="s">
        <v>232</v>
      </c>
      <c r="M1896" s="3" t="s">
        <v>30</v>
      </c>
      <c r="N1896" s="3" t="s">
        <v>30</v>
      </c>
      <c r="O1896" s="3" t="s">
        <v>36</v>
      </c>
      <c r="P1896" s="3" t="s">
        <v>35</v>
      </c>
      <c r="Q1896" s="3" t="s">
        <v>36</v>
      </c>
      <c r="R1896" s="3" t="s">
        <v>35</v>
      </c>
      <c r="S1896" s="3" t="s">
        <v>35</v>
      </c>
      <c r="T1896" s="3" t="s">
        <v>35</v>
      </c>
      <c r="U1896" s="3" t="s">
        <v>35</v>
      </c>
      <c r="V1896" s="3" t="s">
        <v>35</v>
      </c>
      <c r="W1896" s="3" t="s">
        <v>35</v>
      </c>
      <c r="X1896" s="3" t="s">
        <v>35</v>
      </c>
      <c r="Y1896" s="3" t="s">
        <v>35</v>
      </c>
      <c r="Z1896" s="3" t="s">
        <v>35</v>
      </c>
      <c r="AA1896" s="3" t="s">
        <v>3335</v>
      </c>
      <c r="AB1896" s="3" t="b">
        <v>0</v>
      </c>
    </row>
    <row r="1897" spans="1:28" ht="14.25" hidden="1" customHeight="1" x14ac:dyDescent="0.25">
      <c r="A1897" s="3">
        <v>1704</v>
      </c>
      <c r="B1897" s="3" t="s">
        <v>3215</v>
      </c>
      <c r="C1897" s="3" t="s">
        <v>53</v>
      </c>
      <c r="D1897" s="3" t="s">
        <v>3258</v>
      </c>
      <c r="E1897" s="3" t="s">
        <v>3334</v>
      </c>
      <c r="F1897" s="3" t="s">
        <v>30</v>
      </c>
      <c r="G1897" s="3" t="s">
        <v>2700</v>
      </c>
      <c r="H1897" s="3" t="s">
        <v>748</v>
      </c>
      <c r="I1897" s="4" t="s">
        <v>1077</v>
      </c>
      <c r="J1897" s="3" t="s">
        <v>34</v>
      </c>
      <c r="K1897" s="3" t="s">
        <v>30</v>
      </c>
      <c r="L1897" s="3" t="s">
        <v>3336</v>
      </c>
      <c r="M1897" s="3" t="s">
        <v>30</v>
      </c>
      <c r="N1897" s="3" t="s">
        <v>30</v>
      </c>
      <c r="O1897" s="3" t="s">
        <v>36</v>
      </c>
      <c r="P1897" s="3" t="s">
        <v>35</v>
      </c>
      <c r="Q1897" s="3" t="s">
        <v>36</v>
      </c>
      <c r="R1897" s="3" t="s">
        <v>35</v>
      </c>
      <c r="S1897" s="3" t="s">
        <v>35</v>
      </c>
      <c r="T1897" s="3" t="s">
        <v>35</v>
      </c>
      <c r="U1897" s="3" t="s">
        <v>35</v>
      </c>
      <c r="V1897" s="3" t="s">
        <v>35</v>
      </c>
      <c r="W1897" s="3" t="s">
        <v>35</v>
      </c>
      <c r="X1897" s="3" t="s">
        <v>35</v>
      </c>
      <c r="Y1897" s="3" t="s">
        <v>35</v>
      </c>
      <c r="Z1897" s="3" t="s">
        <v>35</v>
      </c>
      <c r="AA1897" s="3" t="s">
        <v>635</v>
      </c>
      <c r="AB1897" s="3" t="b">
        <v>0</v>
      </c>
    </row>
    <row r="1898" spans="1:28" ht="14.25" hidden="1" customHeight="1" x14ac:dyDescent="0.25">
      <c r="A1898" s="3">
        <v>1704</v>
      </c>
      <c r="B1898" s="3" t="s">
        <v>3215</v>
      </c>
      <c r="C1898" s="3" t="s">
        <v>49</v>
      </c>
      <c r="D1898" s="3" t="s">
        <v>3258</v>
      </c>
      <c r="E1898" s="3" t="s">
        <v>3334</v>
      </c>
      <c r="F1898" s="3" t="s">
        <v>30</v>
      </c>
      <c r="G1898" s="3" t="s">
        <v>2700</v>
      </c>
      <c r="H1898" s="3" t="s">
        <v>748</v>
      </c>
      <c r="I1898" s="4" t="s">
        <v>1077</v>
      </c>
      <c r="J1898" s="3" t="s">
        <v>34</v>
      </c>
      <c r="K1898" s="3" t="s">
        <v>30</v>
      </c>
      <c r="L1898" s="3" t="s">
        <v>30</v>
      </c>
      <c r="M1898" s="3" t="s">
        <v>30</v>
      </c>
      <c r="N1898" s="3" t="s">
        <v>30</v>
      </c>
      <c r="O1898" s="3" t="s">
        <v>36</v>
      </c>
      <c r="P1898" s="3" t="s">
        <v>35</v>
      </c>
      <c r="Q1898" s="3" t="s">
        <v>36</v>
      </c>
      <c r="R1898" s="3" t="s">
        <v>35</v>
      </c>
      <c r="S1898" s="3" t="s">
        <v>35</v>
      </c>
      <c r="T1898" s="3" t="s">
        <v>35</v>
      </c>
      <c r="U1898" s="3" t="s">
        <v>35</v>
      </c>
      <c r="V1898" s="3" t="s">
        <v>35</v>
      </c>
      <c r="W1898" s="3" t="s">
        <v>35</v>
      </c>
      <c r="X1898" s="3" t="s">
        <v>35</v>
      </c>
      <c r="Y1898" s="3" t="s">
        <v>35</v>
      </c>
      <c r="Z1898" s="3" t="s">
        <v>35</v>
      </c>
      <c r="AA1898" s="3" t="s">
        <v>3337</v>
      </c>
      <c r="AB1898" s="3" t="b">
        <v>0</v>
      </c>
    </row>
    <row r="1899" spans="1:28" ht="14.25" hidden="1" customHeight="1" x14ac:dyDescent="0.25">
      <c r="A1899" s="3">
        <v>1705</v>
      </c>
      <c r="B1899" s="3" t="s">
        <v>3215</v>
      </c>
      <c r="C1899" s="3" t="s">
        <v>53</v>
      </c>
      <c r="D1899" s="3" t="s">
        <v>3258</v>
      </c>
      <c r="E1899" s="3" t="s">
        <v>3334</v>
      </c>
      <c r="F1899" s="3" t="s">
        <v>30</v>
      </c>
      <c r="G1899" s="3" t="s">
        <v>30</v>
      </c>
      <c r="H1899" s="3" t="s">
        <v>30</v>
      </c>
      <c r="I1899" s="4" t="s">
        <v>1077</v>
      </c>
      <c r="J1899" s="3" t="s">
        <v>34</v>
      </c>
      <c r="K1899" s="3" t="s">
        <v>30</v>
      </c>
      <c r="L1899" s="3" t="s">
        <v>232</v>
      </c>
      <c r="M1899" s="3" t="s">
        <v>30</v>
      </c>
      <c r="N1899" s="3" t="s">
        <v>30</v>
      </c>
      <c r="O1899" s="3" t="s">
        <v>36</v>
      </c>
      <c r="P1899" s="3" t="s">
        <v>35</v>
      </c>
      <c r="Q1899" s="3" t="s">
        <v>36</v>
      </c>
      <c r="R1899" s="3" t="s">
        <v>35</v>
      </c>
      <c r="S1899" s="3" t="s">
        <v>35</v>
      </c>
      <c r="T1899" s="3" t="s">
        <v>35</v>
      </c>
      <c r="U1899" s="3" t="s">
        <v>35</v>
      </c>
      <c r="V1899" s="3" t="s">
        <v>35</v>
      </c>
      <c r="W1899" s="3" t="s">
        <v>35</v>
      </c>
      <c r="X1899" s="3" t="s">
        <v>35</v>
      </c>
      <c r="Y1899" s="3" t="s">
        <v>35</v>
      </c>
      <c r="Z1899" s="3" t="s">
        <v>35</v>
      </c>
      <c r="AA1899" s="3" t="s">
        <v>3338</v>
      </c>
      <c r="AB1899" s="3" t="b">
        <v>0</v>
      </c>
    </row>
    <row r="1900" spans="1:28" ht="14.25" hidden="1" customHeight="1" x14ac:dyDescent="0.25">
      <c r="A1900" s="3">
        <v>1705</v>
      </c>
      <c r="B1900" s="3" t="s">
        <v>3215</v>
      </c>
      <c r="C1900" s="3" t="s">
        <v>53</v>
      </c>
      <c r="D1900" s="3" t="s">
        <v>3258</v>
      </c>
      <c r="E1900" s="3" t="s">
        <v>3334</v>
      </c>
      <c r="F1900" s="3" t="s">
        <v>30</v>
      </c>
      <c r="G1900" s="3" t="s">
        <v>30</v>
      </c>
      <c r="H1900" s="3" t="s">
        <v>30</v>
      </c>
      <c r="I1900" s="4" t="s">
        <v>1077</v>
      </c>
      <c r="J1900" s="3" t="s">
        <v>34</v>
      </c>
      <c r="K1900" s="3" t="s">
        <v>30</v>
      </c>
      <c r="L1900" s="3" t="s">
        <v>3336</v>
      </c>
      <c r="M1900" s="3" t="s">
        <v>30</v>
      </c>
      <c r="N1900" s="3" t="s">
        <v>30</v>
      </c>
      <c r="O1900" s="3" t="s">
        <v>36</v>
      </c>
      <c r="P1900" s="3" t="s">
        <v>35</v>
      </c>
      <c r="Q1900" s="3" t="s">
        <v>36</v>
      </c>
      <c r="R1900" s="3" t="s">
        <v>35</v>
      </c>
      <c r="S1900" s="3" t="s">
        <v>35</v>
      </c>
      <c r="T1900" s="3" t="s">
        <v>35</v>
      </c>
      <c r="U1900" s="3" t="s">
        <v>35</v>
      </c>
      <c r="V1900" s="3" t="s">
        <v>35</v>
      </c>
      <c r="W1900" s="3" t="s">
        <v>35</v>
      </c>
      <c r="X1900" s="3" t="s">
        <v>35</v>
      </c>
      <c r="Y1900" s="3" t="s">
        <v>35</v>
      </c>
      <c r="Z1900" s="3" t="s">
        <v>35</v>
      </c>
      <c r="AA1900" s="3" t="s">
        <v>3339</v>
      </c>
      <c r="AB1900" s="3" t="b">
        <v>0</v>
      </c>
    </row>
    <row r="1901" spans="1:28" ht="14.25" hidden="1" customHeight="1" x14ac:dyDescent="0.25">
      <c r="A1901" s="3">
        <v>1706</v>
      </c>
      <c r="B1901" s="3" t="s">
        <v>3215</v>
      </c>
      <c r="C1901" s="3" t="s">
        <v>53</v>
      </c>
      <c r="D1901" s="3" t="s">
        <v>3258</v>
      </c>
      <c r="E1901" s="3" t="s">
        <v>3340</v>
      </c>
      <c r="F1901" s="3" t="s">
        <v>30</v>
      </c>
      <c r="G1901" s="3" t="s">
        <v>30</v>
      </c>
      <c r="H1901" s="3" t="s">
        <v>30</v>
      </c>
      <c r="I1901" s="4" t="s">
        <v>212</v>
      </c>
      <c r="J1901" s="3" t="s">
        <v>34</v>
      </c>
      <c r="K1901" s="3" t="s">
        <v>30</v>
      </c>
      <c r="L1901" s="3" t="s">
        <v>146</v>
      </c>
      <c r="M1901" s="3" t="s">
        <v>30</v>
      </c>
      <c r="N1901" s="3" t="s">
        <v>30</v>
      </c>
      <c r="O1901" s="3" t="s">
        <v>36</v>
      </c>
      <c r="P1901" s="3" t="s">
        <v>35</v>
      </c>
      <c r="Q1901" s="3" t="s">
        <v>35</v>
      </c>
      <c r="R1901" s="3" t="s">
        <v>35</v>
      </c>
      <c r="S1901" s="3" t="s">
        <v>35</v>
      </c>
      <c r="T1901" s="3" t="s">
        <v>35</v>
      </c>
      <c r="U1901" s="3" t="s">
        <v>35</v>
      </c>
      <c r="V1901" s="3" t="s">
        <v>35</v>
      </c>
      <c r="W1901" s="3" t="s">
        <v>35</v>
      </c>
      <c r="X1901" s="3" t="s">
        <v>35</v>
      </c>
      <c r="Y1901" s="3" t="s">
        <v>35</v>
      </c>
      <c r="Z1901" s="3" t="s">
        <v>36</v>
      </c>
      <c r="AA1901" s="3" t="s">
        <v>3341</v>
      </c>
      <c r="AB1901" s="3" t="b">
        <v>0</v>
      </c>
    </row>
    <row r="1902" spans="1:28" ht="14.25" hidden="1" customHeight="1" x14ac:dyDescent="0.25">
      <c r="A1902" s="3">
        <v>1707</v>
      </c>
      <c r="B1902" s="3" t="s">
        <v>3215</v>
      </c>
      <c r="C1902" s="3" t="s">
        <v>53</v>
      </c>
      <c r="D1902" s="3" t="s">
        <v>3258</v>
      </c>
      <c r="E1902" s="3" t="s">
        <v>3342</v>
      </c>
      <c r="F1902" s="3" t="s">
        <v>30</v>
      </c>
      <c r="G1902" s="3" t="s">
        <v>764</v>
      </c>
      <c r="H1902" s="3" t="s">
        <v>51</v>
      </c>
      <c r="I1902" s="4" t="s">
        <v>212</v>
      </c>
      <c r="J1902" s="3" t="s">
        <v>41</v>
      </c>
      <c r="K1902" s="3" t="s">
        <v>30</v>
      </c>
      <c r="L1902" s="3" t="s">
        <v>2429</v>
      </c>
      <c r="M1902" s="3" t="s">
        <v>30</v>
      </c>
      <c r="N1902" s="3" t="s">
        <v>30</v>
      </c>
      <c r="O1902" s="3" t="s">
        <v>36</v>
      </c>
      <c r="P1902" s="3" t="s">
        <v>35</v>
      </c>
      <c r="Q1902" s="3" t="s">
        <v>36</v>
      </c>
      <c r="R1902" s="3" t="s">
        <v>35</v>
      </c>
      <c r="S1902" s="3" t="s">
        <v>35</v>
      </c>
      <c r="T1902" s="3" t="s">
        <v>35</v>
      </c>
      <c r="U1902" s="3" t="s">
        <v>35</v>
      </c>
      <c r="V1902" s="3" t="s">
        <v>35</v>
      </c>
      <c r="W1902" s="3" t="s">
        <v>35</v>
      </c>
      <c r="X1902" s="3" t="s">
        <v>35</v>
      </c>
      <c r="Y1902" s="3" t="s">
        <v>35</v>
      </c>
      <c r="Z1902" s="3" t="s">
        <v>35</v>
      </c>
      <c r="AA1902" s="3" t="s">
        <v>3343</v>
      </c>
      <c r="AB1902" s="3" t="b">
        <v>0</v>
      </c>
    </row>
    <row r="1903" spans="1:28" ht="14.25" hidden="1" customHeight="1" x14ac:dyDescent="0.25">
      <c r="A1903" s="3">
        <v>1707</v>
      </c>
      <c r="B1903" s="3" t="s">
        <v>3215</v>
      </c>
      <c r="C1903" s="3" t="s">
        <v>53</v>
      </c>
      <c r="D1903" s="3" t="s">
        <v>3258</v>
      </c>
      <c r="E1903" s="3" t="s">
        <v>3342</v>
      </c>
      <c r="F1903" s="3" t="s">
        <v>30</v>
      </c>
      <c r="G1903" s="3" t="s">
        <v>764</v>
      </c>
      <c r="H1903" s="3" t="s">
        <v>51</v>
      </c>
      <c r="I1903" s="4" t="s">
        <v>212</v>
      </c>
      <c r="J1903" s="3" t="s">
        <v>41</v>
      </c>
      <c r="K1903" s="3" t="s">
        <v>30</v>
      </c>
      <c r="L1903" s="3" t="s">
        <v>761</v>
      </c>
      <c r="M1903" s="3" t="s">
        <v>30</v>
      </c>
      <c r="N1903" s="3" t="s">
        <v>30</v>
      </c>
      <c r="O1903" s="3" t="s">
        <v>36</v>
      </c>
      <c r="P1903" s="3" t="s">
        <v>35</v>
      </c>
      <c r="Q1903" s="3" t="s">
        <v>36</v>
      </c>
      <c r="R1903" s="3" t="s">
        <v>35</v>
      </c>
      <c r="S1903" s="3" t="s">
        <v>35</v>
      </c>
      <c r="T1903" s="3" t="s">
        <v>35</v>
      </c>
      <c r="U1903" s="3" t="s">
        <v>35</v>
      </c>
      <c r="V1903" s="3" t="s">
        <v>35</v>
      </c>
      <c r="W1903" s="3" t="s">
        <v>35</v>
      </c>
      <c r="X1903" s="3" t="s">
        <v>35</v>
      </c>
      <c r="Y1903" s="3" t="s">
        <v>35</v>
      </c>
      <c r="Z1903" s="3" t="s">
        <v>35</v>
      </c>
      <c r="AA1903" s="3" t="s">
        <v>638</v>
      </c>
      <c r="AB1903" s="3" t="b">
        <v>0</v>
      </c>
    </row>
    <row r="1904" spans="1:28" ht="14.25" hidden="1" customHeight="1" x14ac:dyDescent="0.25">
      <c r="A1904" s="3">
        <v>1707</v>
      </c>
      <c r="B1904" s="3" t="s">
        <v>3215</v>
      </c>
      <c r="C1904" s="3" t="s">
        <v>49</v>
      </c>
      <c r="D1904" s="3" t="s">
        <v>3258</v>
      </c>
      <c r="E1904" s="3" t="s">
        <v>3342</v>
      </c>
      <c r="F1904" s="3" t="s">
        <v>30</v>
      </c>
      <c r="G1904" s="3" t="s">
        <v>764</v>
      </c>
      <c r="H1904" s="3" t="s">
        <v>51</v>
      </c>
      <c r="I1904" s="4" t="s">
        <v>212</v>
      </c>
      <c r="J1904" s="3" t="s">
        <v>41</v>
      </c>
      <c r="K1904" s="3" t="s">
        <v>30</v>
      </c>
      <c r="L1904" s="3" t="s">
        <v>3344</v>
      </c>
      <c r="M1904" s="3" t="s">
        <v>30</v>
      </c>
      <c r="N1904" s="3" t="s">
        <v>30</v>
      </c>
      <c r="O1904" s="3" t="s">
        <v>36</v>
      </c>
      <c r="P1904" s="3" t="s">
        <v>35</v>
      </c>
      <c r="Q1904" s="3" t="s">
        <v>36</v>
      </c>
      <c r="R1904" s="3" t="s">
        <v>35</v>
      </c>
      <c r="S1904" s="3" t="s">
        <v>35</v>
      </c>
      <c r="T1904" s="3" t="s">
        <v>35</v>
      </c>
      <c r="U1904" s="3" t="s">
        <v>35</v>
      </c>
      <c r="V1904" s="3" t="s">
        <v>35</v>
      </c>
      <c r="W1904" s="3" t="s">
        <v>35</v>
      </c>
      <c r="X1904" s="3" t="s">
        <v>35</v>
      </c>
      <c r="Y1904" s="3" t="s">
        <v>35</v>
      </c>
      <c r="Z1904" s="3" t="s">
        <v>35</v>
      </c>
      <c r="AA1904" s="3" t="s">
        <v>3345</v>
      </c>
      <c r="AB1904" s="3" t="b">
        <v>0</v>
      </c>
    </row>
    <row r="1905" spans="1:28" ht="14.25" hidden="1" customHeight="1" x14ac:dyDescent="0.25">
      <c r="A1905" s="3">
        <v>1708</v>
      </c>
      <c r="B1905" s="3" t="s">
        <v>3215</v>
      </c>
      <c r="C1905" s="3" t="s">
        <v>53</v>
      </c>
      <c r="D1905" s="3" t="s">
        <v>3258</v>
      </c>
      <c r="E1905" s="3" t="s">
        <v>3342</v>
      </c>
      <c r="F1905" s="3" t="s">
        <v>30</v>
      </c>
      <c r="G1905" s="3" t="s">
        <v>30</v>
      </c>
      <c r="H1905" s="3" t="s">
        <v>30</v>
      </c>
      <c r="I1905" s="4" t="s">
        <v>212</v>
      </c>
      <c r="J1905" s="3" t="s">
        <v>41</v>
      </c>
      <c r="K1905" s="3" t="s">
        <v>30</v>
      </c>
      <c r="L1905" s="3" t="s">
        <v>2429</v>
      </c>
      <c r="M1905" s="3" t="s">
        <v>30</v>
      </c>
      <c r="N1905" s="3" t="s">
        <v>30</v>
      </c>
      <c r="O1905" s="3" t="s">
        <v>36</v>
      </c>
      <c r="P1905" s="3" t="s">
        <v>35</v>
      </c>
      <c r="Q1905" s="3" t="s">
        <v>36</v>
      </c>
      <c r="R1905" s="3" t="s">
        <v>35</v>
      </c>
      <c r="S1905" s="3" t="s">
        <v>35</v>
      </c>
      <c r="T1905" s="3" t="s">
        <v>35</v>
      </c>
      <c r="U1905" s="3" t="s">
        <v>35</v>
      </c>
      <c r="V1905" s="3" t="s">
        <v>35</v>
      </c>
      <c r="W1905" s="3" t="s">
        <v>35</v>
      </c>
      <c r="X1905" s="3" t="s">
        <v>35</v>
      </c>
      <c r="Y1905" s="3" t="s">
        <v>35</v>
      </c>
      <c r="Z1905" s="3" t="s">
        <v>35</v>
      </c>
      <c r="AA1905" s="3" t="s">
        <v>3346</v>
      </c>
      <c r="AB1905" s="3" t="b">
        <v>0</v>
      </c>
    </row>
    <row r="1906" spans="1:28" ht="14.25" hidden="1" customHeight="1" x14ac:dyDescent="0.25">
      <c r="A1906" s="3">
        <v>1708</v>
      </c>
      <c r="B1906" s="3" t="s">
        <v>3215</v>
      </c>
      <c r="C1906" s="3" t="s">
        <v>53</v>
      </c>
      <c r="D1906" s="3" t="s">
        <v>3258</v>
      </c>
      <c r="E1906" s="3" t="s">
        <v>3342</v>
      </c>
      <c r="F1906" s="3" t="s">
        <v>30</v>
      </c>
      <c r="G1906" s="3" t="s">
        <v>30</v>
      </c>
      <c r="H1906" s="3" t="s">
        <v>30</v>
      </c>
      <c r="I1906" s="4" t="s">
        <v>51</v>
      </c>
      <c r="J1906" s="3" t="s">
        <v>41</v>
      </c>
      <c r="K1906" s="3" t="s">
        <v>30</v>
      </c>
      <c r="L1906" s="3" t="s">
        <v>761</v>
      </c>
      <c r="M1906" s="3" t="s">
        <v>30</v>
      </c>
      <c r="N1906" s="3" t="s">
        <v>30</v>
      </c>
      <c r="O1906" s="3" t="s">
        <v>36</v>
      </c>
      <c r="P1906" s="3" t="s">
        <v>35</v>
      </c>
      <c r="Q1906" s="3" t="s">
        <v>36</v>
      </c>
      <c r="R1906" s="3" t="s">
        <v>35</v>
      </c>
      <c r="S1906" s="3" t="s">
        <v>35</v>
      </c>
      <c r="T1906" s="3" t="s">
        <v>35</v>
      </c>
      <c r="U1906" s="3" t="s">
        <v>35</v>
      </c>
      <c r="V1906" s="3" t="s">
        <v>35</v>
      </c>
      <c r="W1906" s="3" t="s">
        <v>35</v>
      </c>
      <c r="X1906" s="3" t="s">
        <v>35</v>
      </c>
      <c r="Y1906" s="3" t="s">
        <v>35</v>
      </c>
      <c r="Z1906" s="3" t="s">
        <v>35</v>
      </c>
      <c r="AA1906" s="3" t="s">
        <v>3347</v>
      </c>
      <c r="AB1906" s="3" t="b">
        <v>0</v>
      </c>
    </row>
    <row r="1907" spans="1:28" ht="14.25" hidden="1" customHeight="1" x14ac:dyDescent="0.25">
      <c r="A1907" s="3">
        <v>1709</v>
      </c>
      <c r="B1907" s="3" t="s">
        <v>3215</v>
      </c>
      <c r="C1907" s="3" t="s">
        <v>49</v>
      </c>
      <c r="D1907" s="3" t="s">
        <v>3258</v>
      </c>
      <c r="E1907" s="3" t="s">
        <v>3348</v>
      </c>
      <c r="F1907" s="3" t="s">
        <v>30</v>
      </c>
      <c r="G1907" s="3" t="s">
        <v>230</v>
      </c>
      <c r="H1907" s="3" t="s">
        <v>51</v>
      </c>
      <c r="I1907" s="4" t="s">
        <v>51</v>
      </c>
      <c r="J1907" s="3" t="s">
        <v>41</v>
      </c>
      <c r="K1907" s="3" t="s">
        <v>30</v>
      </c>
      <c r="L1907" s="3" t="s">
        <v>146</v>
      </c>
      <c r="M1907" s="3" t="s">
        <v>30</v>
      </c>
      <c r="N1907" s="3" t="s">
        <v>30</v>
      </c>
      <c r="O1907" s="3" t="s">
        <v>35</v>
      </c>
      <c r="P1907" s="3" t="s">
        <v>35</v>
      </c>
      <c r="Q1907" s="3" t="s">
        <v>35</v>
      </c>
      <c r="R1907" s="3" t="s">
        <v>35</v>
      </c>
      <c r="S1907" s="3" t="s">
        <v>35</v>
      </c>
      <c r="T1907" s="3" t="s">
        <v>35</v>
      </c>
      <c r="U1907" s="3" t="s">
        <v>35</v>
      </c>
      <c r="V1907" s="3" t="s">
        <v>35</v>
      </c>
      <c r="W1907" s="3" t="s">
        <v>35</v>
      </c>
      <c r="X1907" s="3" t="s">
        <v>35</v>
      </c>
      <c r="Y1907" s="3" t="s">
        <v>35</v>
      </c>
      <c r="Z1907" s="3" t="s">
        <v>35</v>
      </c>
      <c r="AA1907" s="3" t="s">
        <v>3349</v>
      </c>
      <c r="AB1907" s="3" t="b">
        <v>0</v>
      </c>
    </row>
    <row r="1908" spans="1:28" ht="14.25" hidden="1" customHeight="1" x14ac:dyDescent="0.25">
      <c r="A1908" s="3">
        <v>1709</v>
      </c>
      <c r="B1908" s="3" t="s">
        <v>3215</v>
      </c>
      <c r="C1908" s="3" t="s">
        <v>53</v>
      </c>
      <c r="D1908" s="3" t="s">
        <v>3258</v>
      </c>
      <c r="E1908" s="3" t="s">
        <v>3348</v>
      </c>
      <c r="F1908" s="3" t="s">
        <v>30</v>
      </c>
      <c r="G1908" s="3" t="s">
        <v>230</v>
      </c>
      <c r="H1908" s="3" t="s">
        <v>51</v>
      </c>
      <c r="I1908" s="4" t="s">
        <v>51</v>
      </c>
      <c r="J1908" s="3" t="s">
        <v>41</v>
      </c>
      <c r="K1908" s="3" t="s">
        <v>30</v>
      </c>
      <c r="L1908" s="3" t="s">
        <v>119</v>
      </c>
      <c r="M1908" s="3" t="s">
        <v>30</v>
      </c>
      <c r="N1908" s="3" t="s">
        <v>30</v>
      </c>
      <c r="O1908" s="3" t="s">
        <v>35</v>
      </c>
      <c r="P1908" s="3" t="s">
        <v>35</v>
      </c>
      <c r="Q1908" s="3" t="s">
        <v>35</v>
      </c>
      <c r="R1908" s="3" t="s">
        <v>35</v>
      </c>
      <c r="S1908" s="3" t="s">
        <v>35</v>
      </c>
      <c r="T1908" s="3" t="s">
        <v>35</v>
      </c>
      <c r="U1908" s="3" t="s">
        <v>35</v>
      </c>
      <c r="V1908" s="3" t="s">
        <v>35</v>
      </c>
      <c r="W1908" s="3" t="s">
        <v>35</v>
      </c>
      <c r="X1908" s="3" t="s">
        <v>35</v>
      </c>
      <c r="Y1908" s="3" t="s">
        <v>35</v>
      </c>
      <c r="Z1908" s="3" t="s">
        <v>35</v>
      </c>
      <c r="AA1908" s="3" t="s">
        <v>3350</v>
      </c>
      <c r="AB1908" s="3" t="b">
        <v>0</v>
      </c>
    </row>
    <row r="1909" spans="1:28" ht="14.25" hidden="1" customHeight="1" x14ac:dyDescent="0.25">
      <c r="A1909" s="3">
        <v>1709</v>
      </c>
      <c r="B1909" s="3" t="s">
        <v>3215</v>
      </c>
      <c r="C1909" s="3" t="s">
        <v>53</v>
      </c>
      <c r="D1909" s="3" t="s">
        <v>3258</v>
      </c>
      <c r="E1909" s="3" t="s">
        <v>3348</v>
      </c>
      <c r="F1909" s="3" t="s">
        <v>30</v>
      </c>
      <c r="G1909" s="3" t="s">
        <v>230</v>
      </c>
      <c r="H1909" s="3" t="s">
        <v>51</v>
      </c>
      <c r="I1909" s="4" t="s">
        <v>51</v>
      </c>
      <c r="J1909" s="3" t="s">
        <v>41</v>
      </c>
      <c r="K1909" s="3" t="s">
        <v>30</v>
      </c>
      <c r="L1909" s="3" t="s">
        <v>232</v>
      </c>
      <c r="M1909" s="3" t="s">
        <v>30</v>
      </c>
      <c r="N1909" s="3" t="s">
        <v>30</v>
      </c>
      <c r="O1909" s="3" t="s">
        <v>35</v>
      </c>
      <c r="P1909" s="3" t="s">
        <v>35</v>
      </c>
      <c r="Q1909" s="3" t="s">
        <v>35</v>
      </c>
      <c r="R1909" s="3" t="s">
        <v>35</v>
      </c>
      <c r="S1909" s="3" t="s">
        <v>35</v>
      </c>
      <c r="T1909" s="3" t="s">
        <v>35</v>
      </c>
      <c r="U1909" s="3" t="s">
        <v>35</v>
      </c>
      <c r="V1909" s="3" t="s">
        <v>35</v>
      </c>
      <c r="W1909" s="3" t="s">
        <v>35</v>
      </c>
      <c r="X1909" s="3" t="s">
        <v>35</v>
      </c>
      <c r="Y1909" s="3" t="s">
        <v>35</v>
      </c>
      <c r="Z1909" s="3" t="s">
        <v>35</v>
      </c>
      <c r="AA1909" s="3" t="s">
        <v>3351</v>
      </c>
      <c r="AB1909" s="3" t="b">
        <v>0</v>
      </c>
    </row>
    <row r="1910" spans="1:28" ht="14.25" hidden="1" customHeight="1" x14ac:dyDescent="0.25">
      <c r="A1910" s="3">
        <v>1710</v>
      </c>
      <c r="B1910" s="3" t="s">
        <v>3215</v>
      </c>
      <c r="C1910" s="3" t="s">
        <v>53</v>
      </c>
      <c r="D1910" s="3" t="s">
        <v>3258</v>
      </c>
      <c r="E1910" s="3" t="s">
        <v>3348</v>
      </c>
      <c r="F1910" s="3" t="s">
        <v>30</v>
      </c>
      <c r="G1910" s="3" t="s">
        <v>30</v>
      </c>
      <c r="H1910" s="3" t="s">
        <v>30</v>
      </c>
      <c r="I1910" s="4" t="s">
        <v>51</v>
      </c>
      <c r="J1910" s="3" t="s">
        <v>41</v>
      </c>
      <c r="K1910" s="3" t="s">
        <v>30</v>
      </c>
      <c r="L1910" s="3" t="s">
        <v>119</v>
      </c>
      <c r="M1910" s="3" t="s">
        <v>30</v>
      </c>
      <c r="N1910" s="3" t="s">
        <v>30</v>
      </c>
      <c r="O1910" s="3" t="s">
        <v>35</v>
      </c>
      <c r="P1910" s="3" t="s">
        <v>35</v>
      </c>
      <c r="Q1910" s="3" t="s">
        <v>35</v>
      </c>
      <c r="R1910" s="3" t="s">
        <v>35</v>
      </c>
      <c r="S1910" s="3" t="s">
        <v>35</v>
      </c>
      <c r="T1910" s="3" t="s">
        <v>35</v>
      </c>
      <c r="U1910" s="3" t="s">
        <v>35</v>
      </c>
      <c r="V1910" s="3" t="s">
        <v>35</v>
      </c>
      <c r="W1910" s="3" t="s">
        <v>35</v>
      </c>
      <c r="X1910" s="3" t="s">
        <v>35</v>
      </c>
      <c r="Y1910" s="3" t="s">
        <v>35</v>
      </c>
      <c r="Z1910" s="3" t="s">
        <v>35</v>
      </c>
      <c r="AA1910" s="3" t="s">
        <v>3352</v>
      </c>
      <c r="AB1910" s="3" t="b">
        <v>0</v>
      </c>
    </row>
    <row r="1911" spans="1:28" ht="14.25" hidden="1" customHeight="1" x14ac:dyDescent="0.25">
      <c r="A1911" s="3">
        <v>1710</v>
      </c>
      <c r="B1911" s="3" t="s">
        <v>3215</v>
      </c>
      <c r="C1911" s="3" t="s">
        <v>53</v>
      </c>
      <c r="D1911" s="3" t="s">
        <v>3258</v>
      </c>
      <c r="E1911" s="3" t="s">
        <v>3348</v>
      </c>
      <c r="F1911" s="3" t="s">
        <v>30</v>
      </c>
      <c r="G1911" s="3" t="s">
        <v>30</v>
      </c>
      <c r="H1911" s="3" t="s">
        <v>30</v>
      </c>
      <c r="I1911" s="4" t="s">
        <v>277</v>
      </c>
      <c r="J1911" s="3" t="s">
        <v>41</v>
      </c>
      <c r="K1911" s="3" t="s">
        <v>30</v>
      </c>
      <c r="L1911" s="3" t="s">
        <v>232</v>
      </c>
      <c r="M1911" s="3" t="s">
        <v>30</v>
      </c>
      <c r="N1911" s="3" t="s">
        <v>30</v>
      </c>
      <c r="O1911" s="3" t="s">
        <v>35</v>
      </c>
      <c r="P1911" s="3" t="s">
        <v>35</v>
      </c>
      <c r="Q1911" s="3" t="s">
        <v>35</v>
      </c>
      <c r="R1911" s="3" t="s">
        <v>35</v>
      </c>
      <c r="S1911" s="3" t="s">
        <v>35</v>
      </c>
      <c r="T1911" s="3" t="s">
        <v>35</v>
      </c>
      <c r="U1911" s="3" t="s">
        <v>35</v>
      </c>
      <c r="V1911" s="3" t="s">
        <v>35</v>
      </c>
      <c r="W1911" s="3" t="s">
        <v>35</v>
      </c>
      <c r="X1911" s="3" t="s">
        <v>35</v>
      </c>
      <c r="Y1911" s="3" t="s">
        <v>35</v>
      </c>
      <c r="Z1911" s="3" t="s">
        <v>35</v>
      </c>
      <c r="AA1911" s="3" t="s">
        <v>3353</v>
      </c>
      <c r="AB1911" s="3" t="b">
        <v>0</v>
      </c>
    </row>
    <row r="1912" spans="1:28" ht="14.25" customHeight="1" x14ac:dyDescent="0.25">
      <c r="A1912" s="3">
        <v>1711</v>
      </c>
      <c r="B1912" s="3" t="s">
        <v>3215</v>
      </c>
      <c r="C1912" s="3" t="s">
        <v>53</v>
      </c>
      <c r="D1912" s="3" t="s">
        <v>3258</v>
      </c>
      <c r="E1912" s="3" t="s">
        <v>3354</v>
      </c>
      <c r="F1912" s="3" t="s">
        <v>30</v>
      </c>
      <c r="G1912" s="3" t="s">
        <v>3355</v>
      </c>
      <c r="H1912" s="3" t="s">
        <v>64</v>
      </c>
      <c r="I1912" s="4" t="s">
        <v>277</v>
      </c>
      <c r="J1912" s="3" t="s">
        <v>66</v>
      </c>
      <c r="K1912" s="3" t="s">
        <v>30</v>
      </c>
      <c r="L1912" s="3" t="s">
        <v>3248</v>
      </c>
      <c r="M1912" s="3" t="s">
        <v>30</v>
      </c>
      <c r="N1912" s="3" t="s">
        <v>30</v>
      </c>
      <c r="O1912" s="3" t="s">
        <v>36</v>
      </c>
      <c r="P1912" s="3" t="s">
        <v>35</v>
      </c>
      <c r="Q1912" s="3" t="s">
        <v>35</v>
      </c>
      <c r="R1912" s="3" t="s">
        <v>35</v>
      </c>
      <c r="S1912" s="3" t="s">
        <v>35</v>
      </c>
      <c r="T1912" s="3" t="s">
        <v>35</v>
      </c>
      <c r="U1912" s="3" t="s">
        <v>35</v>
      </c>
      <c r="V1912" s="3" t="s">
        <v>35</v>
      </c>
      <c r="W1912" s="3" t="s">
        <v>35</v>
      </c>
      <c r="X1912" s="3" t="s">
        <v>35</v>
      </c>
      <c r="Y1912" s="3" t="s">
        <v>35</v>
      </c>
      <c r="Z1912" s="3" t="s">
        <v>36</v>
      </c>
      <c r="AA1912" s="3" t="s">
        <v>3356</v>
      </c>
      <c r="AB1912" s="3" t="b">
        <v>0</v>
      </c>
    </row>
    <row r="1913" spans="1:28" ht="14.25" customHeight="1" x14ac:dyDescent="0.25">
      <c r="A1913" s="3">
        <v>1711</v>
      </c>
      <c r="B1913" s="3" t="s">
        <v>3215</v>
      </c>
      <c r="C1913" s="3" t="s">
        <v>53</v>
      </c>
      <c r="D1913" s="3" t="s">
        <v>3258</v>
      </c>
      <c r="E1913" s="3" t="s">
        <v>3354</v>
      </c>
      <c r="F1913" s="3" t="s">
        <v>30</v>
      </c>
      <c r="G1913" s="3" t="s">
        <v>3355</v>
      </c>
      <c r="H1913" s="3" t="s">
        <v>64</v>
      </c>
      <c r="I1913" s="4" t="s">
        <v>277</v>
      </c>
      <c r="J1913" s="3" t="s">
        <v>66</v>
      </c>
      <c r="K1913" s="3" t="s">
        <v>30</v>
      </c>
      <c r="L1913" s="3" t="s">
        <v>3344</v>
      </c>
      <c r="M1913" s="3" t="s">
        <v>30</v>
      </c>
      <c r="N1913" s="3" t="s">
        <v>30</v>
      </c>
      <c r="O1913" s="3" t="s">
        <v>36</v>
      </c>
      <c r="P1913" s="3" t="s">
        <v>35</v>
      </c>
      <c r="Q1913" s="3" t="s">
        <v>35</v>
      </c>
      <c r="R1913" s="3" t="s">
        <v>35</v>
      </c>
      <c r="S1913" s="3" t="s">
        <v>35</v>
      </c>
      <c r="T1913" s="3" t="s">
        <v>35</v>
      </c>
      <c r="U1913" s="3" t="s">
        <v>35</v>
      </c>
      <c r="V1913" s="3" t="s">
        <v>35</v>
      </c>
      <c r="W1913" s="3" t="s">
        <v>35</v>
      </c>
      <c r="X1913" s="3" t="s">
        <v>35</v>
      </c>
      <c r="Y1913" s="3" t="s">
        <v>35</v>
      </c>
      <c r="Z1913" s="3" t="s">
        <v>36</v>
      </c>
      <c r="AA1913" s="3" t="s">
        <v>3357</v>
      </c>
      <c r="AB1913" s="3" t="b">
        <v>0</v>
      </c>
    </row>
    <row r="1914" spans="1:28" ht="14.25" customHeight="1" x14ac:dyDescent="0.25">
      <c r="A1914" s="3">
        <v>1711</v>
      </c>
      <c r="B1914" s="3" t="s">
        <v>3215</v>
      </c>
      <c r="C1914" s="3" t="s">
        <v>49</v>
      </c>
      <c r="D1914" s="3" t="s">
        <v>3258</v>
      </c>
      <c r="E1914" s="3" t="s">
        <v>3354</v>
      </c>
      <c r="F1914" s="3" t="s">
        <v>30</v>
      </c>
      <c r="G1914" s="3" t="s">
        <v>3355</v>
      </c>
      <c r="H1914" s="3" t="s">
        <v>64</v>
      </c>
      <c r="I1914" s="4" t="s">
        <v>277</v>
      </c>
      <c r="J1914" s="3" t="s">
        <v>66</v>
      </c>
      <c r="K1914" s="3" t="s">
        <v>30</v>
      </c>
      <c r="L1914" s="3" t="s">
        <v>54</v>
      </c>
      <c r="M1914" s="3" t="s">
        <v>30</v>
      </c>
      <c r="N1914" s="3" t="s">
        <v>30</v>
      </c>
      <c r="O1914" s="3" t="s">
        <v>36</v>
      </c>
      <c r="P1914" s="3" t="s">
        <v>35</v>
      </c>
      <c r="Q1914" s="3" t="s">
        <v>35</v>
      </c>
      <c r="R1914" s="3" t="s">
        <v>35</v>
      </c>
      <c r="S1914" s="3" t="s">
        <v>35</v>
      </c>
      <c r="T1914" s="3" t="s">
        <v>35</v>
      </c>
      <c r="U1914" s="3" t="s">
        <v>35</v>
      </c>
      <c r="V1914" s="3" t="s">
        <v>35</v>
      </c>
      <c r="W1914" s="3" t="s">
        <v>35</v>
      </c>
      <c r="X1914" s="3" t="s">
        <v>35</v>
      </c>
      <c r="Y1914" s="3" t="s">
        <v>35</v>
      </c>
      <c r="Z1914" s="3" t="s">
        <v>36</v>
      </c>
      <c r="AA1914" s="3" t="s">
        <v>3358</v>
      </c>
      <c r="AB1914" s="3" t="b">
        <v>0</v>
      </c>
    </row>
    <row r="1915" spans="1:28" ht="14.25" customHeight="1" x14ac:dyDescent="0.25">
      <c r="A1915" s="3">
        <v>1712</v>
      </c>
      <c r="B1915" s="3" t="s">
        <v>3215</v>
      </c>
      <c r="C1915" s="3" t="s">
        <v>53</v>
      </c>
      <c r="D1915" s="3" t="s">
        <v>3258</v>
      </c>
      <c r="E1915" s="3" t="s">
        <v>3354</v>
      </c>
      <c r="F1915" s="3" t="s">
        <v>30</v>
      </c>
      <c r="G1915" s="3" t="s">
        <v>30</v>
      </c>
      <c r="H1915" s="3" t="s">
        <v>30</v>
      </c>
      <c r="I1915" s="4" t="s">
        <v>277</v>
      </c>
      <c r="J1915" s="3" t="s">
        <v>66</v>
      </c>
      <c r="K1915" s="3" t="s">
        <v>30</v>
      </c>
      <c r="L1915" s="3" t="s">
        <v>3248</v>
      </c>
      <c r="M1915" s="3" t="s">
        <v>30</v>
      </c>
      <c r="N1915" s="3" t="s">
        <v>30</v>
      </c>
      <c r="O1915" s="3" t="s">
        <v>36</v>
      </c>
      <c r="P1915" s="3" t="s">
        <v>35</v>
      </c>
      <c r="Q1915" s="3" t="s">
        <v>35</v>
      </c>
      <c r="R1915" s="3" t="s">
        <v>35</v>
      </c>
      <c r="S1915" s="3" t="s">
        <v>35</v>
      </c>
      <c r="T1915" s="3" t="s">
        <v>35</v>
      </c>
      <c r="U1915" s="3" t="s">
        <v>35</v>
      </c>
      <c r="V1915" s="3" t="s">
        <v>35</v>
      </c>
      <c r="W1915" s="3" t="s">
        <v>35</v>
      </c>
      <c r="X1915" s="3" t="s">
        <v>35</v>
      </c>
      <c r="Y1915" s="3" t="s">
        <v>35</v>
      </c>
      <c r="Z1915" s="3" t="s">
        <v>36</v>
      </c>
      <c r="AA1915" s="3" t="s">
        <v>3359</v>
      </c>
      <c r="AB1915" s="3" t="b">
        <v>0</v>
      </c>
    </row>
    <row r="1916" spans="1:28" ht="14.25" customHeight="1" x14ac:dyDescent="0.25">
      <c r="A1916" s="3">
        <v>1712</v>
      </c>
      <c r="B1916" s="3" t="s">
        <v>3215</v>
      </c>
      <c r="C1916" s="3" t="s">
        <v>53</v>
      </c>
      <c r="D1916" s="3" t="s">
        <v>3258</v>
      </c>
      <c r="E1916" s="3" t="s">
        <v>3354</v>
      </c>
      <c r="F1916" s="3" t="s">
        <v>30</v>
      </c>
      <c r="G1916" s="3" t="s">
        <v>30</v>
      </c>
      <c r="H1916" s="3" t="s">
        <v>30</v>
      </c>
      <c r="I1916" s="4" t="s">
        <v>3360</v>
      </c>
      <c r="J1916" s="3" t="s">
        <v>66</v>
      </c>
      <c r="K1916" s="3" t="s">
        <v>30</v>
      </c>
      <c r="L1916" s="3" t="s">
        <v>3344</v>
      </c>
      <c r="M1916" s="3" t="s">
        <v>30</v>
      </c>
      <c r="N1916" s="3" t="s">
        <v>30</v>
      </c>
      <c r="O1916" s="3" t="s">
        <v>36</v>
      </c>
      <c r="P1916" s="3" t="s">
        <v>35</v>
      </c>
      <c r="Q1916" s="3" t="s">
        <v>35</v>
      </c>
      <c r="R1916" s="3" t="s">
        <v>35</v>
      </c>
      <c r="S1916" s="3" t="s">
        <v>35</v>
      </c>
      <c r="T1916" s="3" t="s">
        <v>35</v>
      </c>
      <c r="U1916" s="3" t="s">
        <v>35</v>
      </c>
      <c r="V1916" s="3" t="s">
        <v>35</v>
      </c>
      <c r="W1916" s="3" t="s">
        <v>35</v>
      </c>
      <c r="X1916" s="3" t="s">
        <v>35</v>
      </c>
      <c r="Y1916" s="3" t="s">
        <v>35</v>
      </c>
      <c r="Z1916" s="3" t="s">
        <v>36</v>
      </c>
      <c r="AA1916" s="3" t="s">
        <v>3361</v>
      </c>
      <c r="AB1916" s="3" t="b">
        <v>0</v>
      </c>
    </row>
    <row r="1917" spans="1:28" ht="14.25" hidden="1" customHeight="1" x14ac:dyDescent="0.25">
      <c r="A1917" s="3">
        <v>1713</v>
      </c>
      <c r="B1917" s="3" t="s">
        <v>3215</v>
      </c>
      <c r="C1917" s="3" t="s">
        <v>53</v>
      </c>
      <c r="D1917" s="3" t="s">
        <v>3258</v>
      </c>
      <c r="E1917" s="3" t="s">
        <v>3362</v>
      </c>
      <c r="F1917" s="3" t="s">
        <v>30</v>
      </c>
      <c r="G1917" s="3" t="s">
        <v>30</v>
      </c>
      <c r="H1917" s="3" t="s">
        <v>30</v>
      </c>
      <c r="I1917" s="4" t="s">
        <v>64</v>
      </c>
      <c r="J1917" s="3" t="s">
        <v>34</v>
      </c>
      <c r="K1917" s="3" t="s">
        <v>30</v>
      </c>
      <c r="L1917" s="3" t="s">
        <v>54</v>
      </c>
      <c r="M1917" s="3" t="s">
        <v>30</v>
      </c>
      <c r="N1917" s="3" t="s">
        <v>30</v>
      </c>
      <c r="O1917" s="3" t="s">
        <v>35</v>
      </c>
      <c r="P1917" s="3" t="s">
        <v>35</v>
      </c>
      <c r="Q1917" s="3" t="s">
        <v>35</v>
      </c>
      <c r="R1917" s="3" t="s">
        <v>35</v>
      </c>
      <c r="S1917" s="3" t="s">
        <v>35</v>
      </c>
      <c r="T1917" s="3" t="s">
        <v>35</v>
      </c>
      <c r="U1917" s="3" t="s">
        <v>35</v>
      </c>
      <c r="V1917" s="3" t="s">
        <v>35</v>
      </c>
      <c r="W1917" s="3" t="s">
        <v>35</v>
      </c>
      <c r="X1917" s="3" t="s">
        <v>35</v>
      </c>
      <c r="Y1917" s="3" t="s">
        <v>35</v>
      </c>
      <c r="Z1917" s="3" t="s">
        <v>36</v>
      </c>
      <c r="AA1917" s="3" t="s">
        <v>3363</v>
      </c>
      <c r="AB1917" s="3" t="b">
        <v>0</v>
      </c>
    </row>
    <row r="1918" spans="1:28" ht="14.25" hidden="1" customHeight="1" x14ac:dyDescent="0.25">
      <c r="A1918" s="3">
        <v>1714</v>
      </c>
      <c r="B1918" s="3" t="s">
        <v>3215</v>
      </c>
      <c r="C1918" s="3" t="s">
        <v>53</v>
      </c>
      <c r="D1918" s="3" t="s">
        <v>162</v>
      </c>
      <c r="E1918" s="3" t="s">
        <v>3364</v>
      </c>
      <c r="F1918" s="3" t="s">
        <v>30</v>
      </c>
      <c r="G1918" s="3" t="s">
        <v>30</v>
      </c>
      <c r="H1918" s="3" t="s">
        <v>64</v>
      </c>
      <c r="I1918" s="4" t="s">
        <v>64</v>
      </c>
      <c r="J1918" s="3" t="s">
        <v>66</v>
      </c>
      <c r="K1918" s="3" t="s">
        <v>30</v>
      </c>
      <c r="L1918" s="3" t="s">
        <v>54</v>
      </c>
      <c r="M1918" s="3" t="s">
        <v>30</v>
      </c>
      <c r="N1918" s="3" t="s">
        <v>30</v>
      </c>
      <c r="O1918" s="3" t="s">
        <v>35</v>
      </c>
      <c r="P1918" s="3" t="s">
        <v>35</v>
      </c>
      <c r="Q1918" s="3" t="s">
        <v>35</v>
      </c>
      <c r="R1918" s="3" t="s">
        <v>35</v>
      </c>
      <c r="S1918" s="3" t="s">
        <v>35</v>
      </c>
      <c r="T1918" s="3" t="s">
        <v>35</v>
      </c>
      <c r="U1918" s="3" t="s">
        <v>35</v>
      </c>
      <c r="V1918" s="3" t="s">
        <v>35</v>
      </c>
      <c r="W1918" s="3" t="s">
        <v>35</v>
      </c>
      <c r="X1918" s="3" t="s">
        <v>35</v>
      </c>
      <c r="Y1918" s="3" t="s">
        <v>35</v>
      </c>
      <c r="Z1918" s="3" t="s">
        <v>35</v>
      </c>
      <c r="AA1918" s="3" t="s">
        <v>3365</v>
      </c>
      <c r="AB1918" s="3" t="b">
        <v>0</v>
      </c>
    </row>
    <row r="1919" spans="1:28" ht="14.25" hidden="1" customHeight="1" x14ac:dyDescent="0.25">
      <c r="A1919" s="3">
        <v>1715</v>
      </c>
      <c r="B1919" s="3" t="s">
        <v>3215</v>
      </c>
      <c r="C1919" s="3" t="s">
        <v>53</v>
      </c>
      <c r="D1919" s="3" t="s">
        <v>162</v>
      </c>
      <c r="E1919" s="3" t="s">
        <v>3366</v>
      </c>
      <c r="F1919" s="3" t="s">
        <v>30</v>
      </c>
      <c r="G1919" s="3" t="s">
        <v>30</v>
      </c>
      <c r="H1919" s="3" t="s">
        <v>64</v>
      </c>
      <c r="I1919" s="4" t="s">
        <v>3083</v>
      </c>
      <c r="J1919" s="3" t="s">
        <v>66</v>
      </c>
      <c r="K1919" s="3" t="s">
        <v>30</v>
      </c>
      <c r="L1919" s="3" t="s">
        <v>75</v>
      </c>
      <c r="M1919" s="3" t="s">
        <v>30</v>
      </c>
      <c r="N1919" s="3" t="s">
        <v>30</v>
      </c>
      <c r="O1919" s="3" t="s">
        <v>35</v>
      </c>
      <c r="P1919" s="3" t="s">
        <v>35</v>
      </c>
      <c r="Q1919" s="3" t="s">
        <v>35</v>
      </c>
      <c r="R1919" s="3" t="s">
        <v>35</v>
      </c>
      <c r="S1919" s="3" t="s">
        <v>35</v>
      </c>
      <c r="T1919" s="3" t="s">
        <v>35</v>
      </c>
      <c r="U1919" s="3" t="s">
        <v>35</v>
      </c>
      <c r="V1919" s="3" t="s">
        <v>35</v>
      </c>
      <c r="W1919" s="3" t="s">
        <v>35</v>
      </c>
      <c r="X1919" s="3" t="s">
        <v>35</v>
      </c>
      <c r="Y1919" s="3" t="s">
        <v>35</v>
      </c>
      <c r="Z1919" s="3" t="s">
        <v>35</v>
      </c>
      <c r="AA1919" s="3" t="s">
        <v>3367</v>
      </c>
      <c r="AB1919" s="3" t="b">
        <v>0</v>
      </c>
    </row>
    <row r="1920" spans="1:28" ht="14.25" hidden="1" customHeight="1" x14ac:dyDescent="0.25">
      <c r="A1920" s="3">
        <v>1716</v>
      </c>
      <c r="B1920" s="3" t="s">
        <v>3215</v>
      </c>
      <c r="C1920" s="3" t="s">
        <v>53</v>
      </c>
      <c r="D1920" s="3" t="s">
        <v>162</v>
      </c>
      <c r="E1920" s="3" t="s">
        <v>3368</v>
      </c>
      <c r="F1920" s="3" t="s">
        <v>30</v>
      </c>
      <c r="G1920" s="3" t="s">
        <v>30</v>
      </c>
      <c r="H1920" s="3" t="s">
        <v>64</v>
      </c>
      <c r="I1920" s="4" t="s">
        <v>178</v>
      </c>
      <c r="J1920" s="3" t="s">
        <v>66</v>
      </c>
      <c r="K1920" s="3" t="s">
        <v>30</v>
      </c>
      <c r="L1920" s="3" t="s">
        <v>54</v>
      </c>
      <c r="M1920" s="3" t="s">
        <v>30</v>
      </c>
      <c r="N1920" s="3" t="s">
        <v>30</v>
      </c>
      <c r="O1920" s="3" t="s">
        <v>35</v>
      </c>
      <c r="P1920" s="3" t="s">
        <v>35</v>
      </c>
      <c r="Q1920" s="3" t="s">
        <v>35</v>
      </c>
      <c r="R1920" s="3" t="s">
        <v>35</v>
      </c>
      <c r="S1920" s="3" t="s">
        <v>35</v>
      </c>
      <c r="T1920" s="3" t="s">
        <v>35</v>
      </c>
      <c r="U1920" s="3" t="s">
        <v>35</v>
      </c>
      <c r="V1920" s="3" t="s">
        <v>35</v>
      </c>
      <c r="W1920" s="3" t="s">
        <v>35</v>
      </c>
      <c r="X1920" s="3" t="s">
        <v>35</v>
      </c>
      <c r="Y1920" s="3" t="s">
        <v>35</v>
      </c>
      <c r="Z1920" s="3" t="s">
        <v>35</v>
      </c>
      <c r="AA1920" s="3" t="s">
        <v>3369</v>
      </c>
      <c r="AB1920" s="3" t="b">
        <v>0</v>
      </c>
    </row>
    <row r="1921" spans="1:28" ht="14.25" hidden="1" customHeight="1" x14ac:dyDescent="0.25">
      <c r="A1921" s="3">
        <v>1717</v>
      </c>
      <c r="B1921" s="3" t="s">
        <v>3215</v>
      </c>
      <c r="C1921" s="3" t="s">
        <v>53</v>
      </c>
      <c r="D1921" s="3" t="s">
        <v>162</v>
      </c>
      <c r="E1921" s="3" t="s">
        <v>3370</v>
      </c>
      <c r="F1921" s="3" t="s">
        <v>30</v>
      </c>
      <c r="G1921" s="3" t="s">
        <v>30</v>
      </c>
      <c r="H1921" s="3" t="s">
        <v>64</v>
      </c>
      <c r="I1921" s="4" t="s">
        <v>30</v>
      </c>
      <c r="J1921" s="3" t="s">
        <v>66</v>
      </c>
      <c r="K1921" s="3" t="s">
        <v>30</v>
      </c>
      <c r="L1921" s="3" t="s">
        <v>75</v>
      </c>
      <c r="M1921" s="3" t="s">
        <v>30</v>
      </c>
      <c r="N1921" s="3" t="s">
        <v>30</v>
      </c>
      <c r="O1921" s="3" t="s">
        <v>35</v>
      </c>
      <c r="P1921" s="3" t="s">
        <v>35</v>
      </c>
      <c r="Q1921" s="3" t="s">
        <v>35</v>
      </c>
      <c r="R1921" s="3" t="s">
        <v>35</v>
      </c>
      <c r="S1921" s="3" t="s">
        <v>35</v>
      </c>
      <c r="T1921" s="3" t="s">
        <v>35</v>
      </c>
      <c r="U1921" s="3" t="s">
        <v>35</v>
      </c>
      <c r="V1921" s="3" t="s">
        <v>35</v>
      </c>
      <c r="W1921" s="3" t="s">
        <v>35</v>
      </c>
      <c r="X1921" s="3" t="s">
        <v>35</v>
      </c>
      <c r="Y1921" s="3" t="s">
        <v>35</v>
      </c>
      <c r="Z1921" s="3" t="s">
        <v>35</v>
      </c>
      <c r="AA1921" s="3" t="s">
        <v>3371</v>
      </c>
      <c r="AB1921" s="3" t="b">
        <v>0</v>
      </c>
    </row>
    <row r="1922" spans="1:28" ht="14.25" hidden="1" customHeight="1" x14ac:dyDescent="0.25">
      <c r="A1922" s="3">
        <v>1718</v>
      </c>
      <c r="B1922" s="3" t="s">
        <v>3215</v>
      </c>
      <c r="C1922" s="3" t="s">
        <v>53</v>
      </c>
      <c r="D1922" s="3" t="s">
        <v>162</v>
      </c>
      <c r="E1922" s="3" t="s">
        <v>3372</v>
      </c>
      <c r="F1922" s="3" t="s">
        <v>30</v>
      </c>
      <c r="G1922" s="3" t="s">
        <v>30</v>
      </c>
      <c r="H1922" s="3" t="s">
        <v>64</v>
      </c>
      <c r="I1922" s="4" t="s">
        <v>64</v>
      </c>
      <c r="J1922" s="3" t="s">
        <v>66</v>
      </c>
      <c r="K1922" s="3" t="s">
        <v>30</v>
      </c>
      <c r="L1922" s="3" t="s">
        <v>462</v>
      </c>
      <c r="M1922" s="3" t="s">
        <v>30</v>
      </c>
      <c r="N1922" s="3" t="s">
        <v>30</v>
      </c>
      <c r="O1922" s="3" t="s">
        <v>35</v>
      </c>
      <c r="P1922" s="3" t="s">
        <v>35</v>
      </c>
      <c r="Q1922" s="3" t="s">
        <v>35</v>
      </c>
      <c r="R1922" s="3" t="s">
        <v>35</v>
      </c>
      <c r="S1922" s="3" t="s">
        <v>35</v>
      </c>
      <c r="T1922" s="3" t="s">
        <v>35</v>
      </c>
      <c r="U1922" s="3" t="s">
        <v>35</v>
      </c>
      <c r="V1922" s="3" t="s">
        <v>35</v>
      </c>
      <c r="W1922" s="3" t="s">
        <v>35</v>
      </c>
      <c r="X1922" s="3" t="s">
        <v>35</v>
      </c>
      <c r="Y1922" s="3" t="s">
        <v>35</v>
      </c>
      <c r="Z1922" s="3" t="s">
        <v>35</v>
      </c>
      <c r="AA1922" s="3" t="s">
        <v>3373</v>
      </c>
      <c r="AB1922" s="3" t="b">
        <v>0</v>
      </c>
    </row>
    <row r="1923" spans="1:28" ht="14.25" hidden="1" customHeight="1" x14ac:dyDescent="0.25">
      <c r="A1923" s="3">
        <v>1719</v>
      </c>
      <c r="B1923" s="3" t="s">
        <v>3215</v>
      </c>
      <c r="C1923" s="3" t="s">
        <v>53</v>
      </c>
      <c r="D1923" s="3" t="s">
        <v>162</v>
      </c>
      <c r="E1923" s="3" t="s">
        <v>3374</v>
      </c>
      <c r="F1923" s="3" t="s">
        <v>30</v>
      </c>
      <c r="G1923" s="3" t="s">
        <v>30</v>
      </c>
      <c r="H1923" s="3" t="s">
        <v>64</v>
      </c>
      <c r="I1923" s="4" t="s">
        <v>64</v>
      </c>
      <c r="J1923" s="3" t="s">
        <v>66</v>
      </c>
      <c r="K1923" s="3" t="s">
        <v>30</v>
      </c>
      <c r="L1923" s="3" t="s">
        <v>462</v>
      </c>
      <c r="M1923" s="3" t="s">
        <v>30</v>
      </c>
      <c r="N1923" s="3" t="s">
        <v>30</v>
      </c>
      <c r="O1923" s="3" t="s">
        <v>35</v>
      </c>
      <c r="P1923" s="3" t="s">
        <v>35</v>
      </c>
      <c r="Q1923" s="3" t="s">
        <v>35</v>
      </c>
      <c r="R1923" s="3" t="s">
        <v>35</v>
      </c>
      <c r="S1923" s="3" t="s">
        <v>35</v>
      </c>
      <c r="T1923" s="3" t="s">
        <v>35</v>
      </c>
      <c r="U1923" s="3" t="s">
        <v>35</v>
      </c>
      <c r="V1923" s="3" t="s">
        <v>35</v>
      </c>
      <c r="W1923" s="3" t="s">
        <v>35</v>
      </c>
      <c r="X1923" s="3" t="s">
        <v>35</v>
      </c>
      <c r="Y1923" s="3" t="s">
        <v>35</v>
      </c>
      <c r="Z1923" s="3" t="s">
        <v>35</v>
      </c>
      <c r="AA1923" s="3" t="s">
        <v>3375</v>
      </c>
      <c r="AB1923" s="3" t="b">
        <v>0</v>
      </c>
    </row>
    <row r="1924" spans="1:28" ht="14.25" hidden="1" customHeight="1" x14ac:dyDescent="0.25">
      <c r="A1924" s="3">
        <v>1720</v>
      </c>
      <c r="B1924" s="3" t="s">
        <v>3215</v>
      </c>
      <c r="C1924" s="3" t="s">
        <v>53</v>
      </c>
      <c r="D1924" s="3" t="s">
        <v>162</v>
      </c>
      <c r="E1924" s="3" t="s">
        <v>3376</v>
      </c>
      <c r="F1924" s="3" t="s">
        <v>30</v>
      </c>
      <c r="G1924" s="3" t="s">
        <v>30</v>
      </c>
      <c r="H1924" s="3" t="s">
        <v>30</v>
      </c>
      <c r="I1924" s="4" t="s">
        <v>205</v>
      </c>
      <c r="J1924" s="3" t="s">
        <v>41</v>
      </c>
      <c r="K1924" s="3" t="s">
        <v>30</v>
      </c>
      <c r="L1924" s="3" t="s">
        <v>75</v>
      </c>
      <c r="M1924" s="3" t="s">
        <v>30</v>
      </c>
      <c r="N1924" s="3" t="s">
        <v>30</v>
      </c>
      <c r="O1924" s="3" t="s">
        <v>35</v>
      </c>
      <c r="P1924" s="3" t="s">
        <v>35</v>
      </c>
      <c r="Q1924" s="3" t="s">
        <v>35</v>
      </c>
      <c r="R1924" s="3" t="s">
        <v>35</v>
      </c>
      <c r="S1924" s="3" t="s">
        <v>35</v>
      </c>
      <c r="T1924" s="3" t="s">
        <v>35</v>
      </c>
      <c r="U1924" s="3" t="s">
        <v>35</v>
      </c>
      <c r="V1924" s="3" t="s">
        <v>35</v>
      </c>
      <c r="W1924" s="3" t="s">
        <v>35</v>
      </c>
      <c r="X1924" s="3" t="s">
        <v>35</v>
      </c>
      <c r="Y1924" s="3" t="s">
        <v>35</v>
      </c>
      <c r="Z1924" s="3" t="s">
        <v>35</v>
      </c>
      <c r="AA1924" s="3" t="s">
        <v>3377</v>
      </c>
      <c r="AB1924" s="3" t="b">
        <v>0</v>
      </c>
    </row>
    <row r="1925" spans="1:28" ht="14.25" hidden="1" customHeight="1" x14ac:dyDescent="0.25">
      <c r="A1925" s="3">
        <v>1721</v>
      </c>
      <c r="B1925" s="3" t="s">
        <v>3215</v>
      </c>
      <c r="C1925" s="3" t="s">
        <v>53</v>
      </c>
      <c r="D1925" s="3" t="s">
        <v>162</v>
      </c>
      <c r="E1925" s="3" t="s">
        <v>3378</v>
      </c>
      <c r="F1925" s="3" t="s">
        <v>30</v>
      </c>
      <c r="G1925" s="3" t="s">
        <v>30</v>
      </c>
      <c r="H1925" s="3" t="s">
        <v>30</v>
      </c>
      <c r="I1925" s="4" t="s">
        <v>205</v>
      </c>
      <c r="J1925" s="3" t="s">
        <v>41</v>
      </c>
      <c r="K1925" s="3" t="s">
        <v>30</v>
      </c>
      <c r="L1925" s="3" t="s">
        <v>75</v>
      </c>
      <c r="M1925" s="3" t="s">
        <v>30</v>
      </c>
      <c r="N1925" s="3" t="s">
        <v>30</v>
      </c>
      <c r="O1925" s="3" t="s">
        <v>35</v>
      </c>
      <c r="P1925" s="3" t="s">
        <v>35</v>
      </c>
      <c r="Q1925" s="3" t="s">
        <v>35</v>
      </c>
      <c r="R1925" s="3" t="s">
        <v>35</v>
      </c>
      <c r="S1925" s="3" t="s">
        <v>35</v>
      </c>
      <c r="T1925" s="3" t="s">
        <v>35</v>
      </c>
      <c r="U1925" s="3" t="s">
        <v>35</v>
      </c>
      <c r="V1925" s="3" t="s">
        <v>35</v>
      </c>
      <c r="W1925" s="3" t="s">
        <v>35</v>
      </c>
      <c r="X1925" s="3" t="s">
        <v>35</v>
      </c>
      <c r="Y1925" s="3" t="s">
        <v>35</v>
      </c>
      <c r="Z1925" s="3" t="s">
        <v>35</v>
      </c>
      <c r="AA1925" s="3" t="s">
        <v>3379</v>
      </c>
      <c r="AB1925" s="3" t="b">
        <v>0</v>
      </c>
    </row>
    <row r="1926" spans="1:28" ht="14.25" hidden="1" customHeight="1" x14ac:dyDescent="0.25">
      <c r="A1926" s="3">
        <v>1722</v>
      </c>
      <c r="B1926" s="3" t="s">
        <v>3215</v>
      </c>
      <c r="C1926" s="3" t="s">
        <v>53</v>
      </c>
      <c r="D1926" s="3" t="s">
        <v>162</v>
      </c>
      <c r="E1926" s="3" t="s">
        <v>3380</v>
      </c>
      <c r="F1926" s="3" t="s">
        <v>30</v>
      </c>
      <c r="G1926" s="3" t="s">
        <v>30</v>
      </c>
      <c r="H1926" s="3" t="s">
        <v>30</v>
      </c>
      <c r="I1926" s="4" t="s">
        <v>205</v>
      </c>
      <c r="J1926" s="3" t="s">
        <v>41</v>
      </c>
      <c r="K1926" s="3" t="s">
        <v>30</v>
      </c>
      <c r="L1926" s="3" t="s">
        <v>75</v>
      </c>
      <c r="M1926" s="3" t="s">
        <v>30</v>
      </c>
      <c r="N1926" s="3" t="s">
        <v>30</v>
      </c>
      <c r="O1926" s="3" t="s">
        <v>35</v>
      </c>
      <c r="P1926" s="3" t="s">
        <v>35</v>
      </c>
      <c r="Q1926" s="3" t="s">
        <v>35</v>
      </c>
      <c r="R1926" s="3" t="s">
        <v>35</v>
      </c>
      <c r="S1926" s="3" t="s">
        <v>35</v>
      </c>
      <c r="T1926" s="3" t="s">
        <v>35</v>
      </c>
      <c r="U1926" s="3" t="s">
        <v>35</v>
      </c>
      <c r="V1926" s="3" t="s">
        <v>35</v>
      </c>
      <c r="W1926" s="3" t="s">
        <v>35</v>
      </c>
      <c r="X1926" s="3" t="s">
        <v>35</v>
      </c>
      <c r="Y1926" s="3" t="s">
        <v>35</v>
      </c>
      <c r="Z1926" s="3" t="s">
        <v>35</v>
      </c>
      <c r="AA1926" s="3" t="s">
        <v>3381</v>
      </c>
      <c r="AB1926" s="3" t="b">
        <v>0</v>
      </c>
    </row>
    <row r="1927" spans="1:28" ht="14.25" hidden="1" customHeight="1" x14ac:dyDescent="0.25">
      <c r="A1927" s="3">
        <v>1723</v>
      </c>
      <c r="B1927" s="3" t="s">
        <v>3215</v>
      </c>
      <c r="C1927" s="3" t="s">
        <v>53</v>
      </c>
      <c r="D1927" s="3" t="s">
        <v>162</v>
      </c>
      <c r="E1927" s="3" t="s">
        <v>3382</v>
      </c>
      <c r="F1927" s="3" t="s">
        <v>30</v>
      </c>
      <c r="G1927" s="3" t="s">
        <v>30</v>
      </c>
      <c r="H1927" s="3" t="s">
        <v>30</v>
      </c>
      <c r="I1927" s="4" t="s">
        <v>294</v>
      </c>
      <c r="J1927" s="3" t="s">
        <v>41</v>
      </c>
      <c r="K1927" s="3" t="s">
        <v>30</v>
      </c>
      <c r="L1927" s="3" t="s">
        <v>206</v>
      </c>
      <c r="M1927" s="3" t="s">
        <v>30</v>
      </c>
      <c r="N1927" s="3" t="s">
        <v>30</v>
      </c>
      <c r="O1927" s="3" t="s">
        <v>35</v>
      </c>
      <c r="P1927" s="3" t="s">
        <v>35</v>
      </c>
      <c r="Q1927" s="3" t="s">
        <v>35</v>
      </c>
      <c r="R1927" s="3" t="s">
        <v>35</v>
      </c>
      <c r="S1927" s="3" t="s">
        <v>35</v>
      </c>
      <c r="T1927" s="3" t="s">
        <v>35</v>
      </c>
      <c r="U1927" s="3" t="s">
        <v>35</v>
      </c>
      <c r="V1927" s="3" t="s">
        <v>35</v>
      </c>
      <c r="W1927" s="3" t="s">
        <v>35</v>
      </c>
      <c r="X1927" s="3" t="s">
        <v>35</v>
      </c>
      <c r="Y1927" s="3" t="s">
        <v>35</v>
      </c>
      <c r="Z1927" s="3" t="s">
        <v>35</v>
      </c>
      <c r="AA1927" s="3" t="s">
        <v>3383</v>
      </c>
      <c r="AB1927" s="3" t="b">
        <v>0</v>
      </c>
    </row>
    <row r="1928" spans="1:28" ht="14.25" hidden="1" customHeight="1" x14ac:dyDescent="0.25">
      <c r="A1928" s="3">
        <v>1724</v>
      </c>
      <c r="B1928" s="3" t="s">
        <v>3215</v>
      </c>
      <c r="C1928" s="3" t="s">
        <v>29</v>
      </c>
      <c r="D1928" s="3" t="s">
        <v>498</v>
      </c>
      <c r="E1928" s="3" t="s">
        <v>3384</v>
      </c>
      <c r="F1928" s="3" t="s">
        <v>835</v>
      </c>
      <c r="G1928" s="3" t="s">
        <v>30</v>
      </c>
      <c r="H1928" s="3" t="s">
        <v>30</v>
      </c>
      <c r="I1928" s="4" t="s">
        <v>205</v>
      </c>
      <c r="J1928" s="3" t="s">
        <v>41</v>
      </c>
      <c r="K1928" s="3" t="s">
        <v>30</v>
      </c>
      <c r="L1928" s="3" t="s">
        <v>749</v>
      </c>
      <c r="M1928" s="3" t="s">
        <v>30</v>
      </c>
      <c r="N1928" s="3" t="s">
        <v>30</v>
      </c>
      <c r="O1928" s="3" t="s">
        <v>35</v>
      </c>
      <c r="P1928" s="3" t="s">
        <v>35</v>
      </c>
      <c r="Q1928" s="3" t="s">
        <v>35</v>
      </c>
      <c r="R1928" s="3" t="s">
        <v>35</v>
      </c>
      <c r="S1928" s="3" t="s">
        <v>35</v>
      </c>
      <c r="T1928" s="3" t="s">
        <v>35</v>
      </c>
      <c r="U1928" s="3" t="s">
        <v>35</v>
      </c>
      <c r="V1928" s="3" t="s">
        <v>35</v>
      </c>
      <c r="W1928" s="3" t="s">
        <v>35</v>
      </c>
      <c r="X1928" s="3" t="s">
        <v>35</v>
      </c>
      <c r="Y1928" s="3" t="s">
        <v>35</v>
      </c>
      <c r="Z1928" s="3" t="s">
        <v>35</v>
      </c>
      <c r="AA1928" s="3" t="s">
        <v>3385</v>
      </c>
      <c r="AB1928" s="3" t="b">
        <v>0</v>
      </c>
    </row>
    <row r="1929" spans="1:28" ht="14.25" hidden="1" customHeight="1" x14ac:dyDescent="0.25">
      <c r="A1929" s="3">
        <v>1725</v>
      </c>
      <c r="B1929" s="3" t="s">
        <v>3215</v>
      </c>
      <c r="C1929" s="3" t="s">
        <v>29</v>
      </c>
      <c r="D1929" s="3" t="s">
        <v>498</v>
      </c>
      <c r="E1929" s="3" t="s">
        <v>3386</v>
      </c>
      <c r="F1929" s="3" t="s">
        <v>3387</v>
      </c>
      <c r="G1929" s="3" t="s">
        <v>30</v>
      </c>
      <c r="H1929" s="3" t="s">
        <v>30</v>
      </c>
      <c r="I1929" s="4" t="s">
        <v>205</v>
      </c>
      <c r="J1929" s="3" t="s">
        <v>41</v>
      </c>
      <c r="K1929" s="3" t="s">
        <v>30</v>
      </c>
      <c r="L1929" s="3" t="s">
        <v>30</v>
      </c>
      <c r="M1929" s="3" t="s">
        <v>30</v>
      </c>
      <c r="N1929" s="3" t="s">
        <v>30</v>
      </c>
      <c r="O1929" s="3" t="s">
        <v>35</v>
      </c>
      <c r="P1929" s="3" t="s">
        <v>35</v>
      </c>
      <c r="Q1929" s="3" t="s">
        <v>35</v>
      </c>
      <c r="R1929" s="3" t="s">
        <v>35</v>
      </c>
      <c r="S1929" s="3" t="s">
        <v>35</v>
      </c>
      <c r="T1929" s="3" t="s">
        <v>35</v>
      </c>
      <c r="U1929" s="3" t="s">
        <v>35</v>
      </c>
      <c r="V1929" s="3" t="s">
        <v>35</v>
      </c>
      <c r="W1929" s="3" t="s">
        <v>35</v>
      </c>
      <c r="X1929" s="3" t="s">
        <v>35</v>
      </c>
      <c r="Y1929" s="3" t="s">
        <v>35</v>
      </c>
      <c r="Z1929" s="3" t="s">
        <v>35</v>
      </c>
      <c r="AA1929" s="3" t="s">
        <v>3388</v>
      </c>
      <c r="AB1929" s="3" t="b">
        <v>0</v>
      </c>
    </row>
    <row r="1930" spans="1:28" ht="14.25" hidden="1" customHeight="1" x14ac:dyDescent="0.25">
      <c r="A1930" s="3">
        <v>1726</v>
      </c>
      <c r="B1930" s="3" t="s">
        <v>3215</v>
      </c>
      <c r="C1930" s="3" t="s">
        <v>53</v>
      </c>
      <c r="D1930" s="3" t="s">
        <v>162</v>
      </c>
      <c r="E1930" s="3" t="s">
        <v>3389</v>
      </c>
      <c r="F1930" s="3" t="s">
        <v>30</v>
      </c>
      <c r="G1930" s="3" t="s">
        <v>30</v>
      </c>
      <c r="H1930" s="3" t="s">
        <v>30</v>
      </c>
      <c r="I1930" s="4" t="s">
        <v>40</v>
      </c>
      <c r="J1930" s="3" t="s">
        <v>66</v>
      </c>
      <c r="K1930" s="3" t="s">
        <v>30</v>
      </c>
      <c r="L1930" s="3" t="s">
        <v>3390</v>
      </c>
      <c r="M1930" s="3" t="s">
        <v>30</v>
      </c>
      <c r="N1930" s="3" t="s">
        <v>30</v>
      </c>
      <c r="O1930" s="3" t="s">
        <v>35</v>
      </c>
      <c r="P1930" s="3" t="s">
        <v>35</v>
      </c>
      <c r="Q1930" s="3" t="s">
        <v>35</v>
      </c>
      <c r="R1930" s="3" t="s">
        <v>35</v>
      </c>
      <c r="S1930" s="3" t="s">
        <v>35</v>
      </c>
      <c r="T1930" s="3" t="s">
        <v>35</v>
      </c>
      <c r="U1930" s="3" t="s">
        <v>35</v>
      </c>
      <c r="V1930" s="3" t="s">
        <v>35</v>
      </c>
      <c r="W1930" s="3" t="s">
        <v>35</v>
      </c>
      <c r="X1930" s="3" t="s">
        <v>35</v>
      </c>
      <c r="Y1930" s="3" t="s">
        <v>35</v>
      </c>
      <c r="Z1930" s="3" t="s">
        <v>35</v>
      </c>
      <c r="AA1930" s="3" t="s">
        <v>3391</v>
      </c>
      <c r="AB1930" s="3" t="b">
        <v>0</v>
      </c>
    </row>
    <row r="1931" spans="1:28" ht="14.25" hidden="1" customHeight="1" x14ac:dyDescent="0.25">
      <c r="A1931" s="3">
        <v>1727</v>
      </c>
      <c r="B1931" s="3" t="s">
        <v>3215</v>
      </c>
      <c r="C1931" s="3" t="s">
        <v>53</v>
      </c>
      <c r="D1931" s="3" t="s">
        <v>162</v>
      </c>
      <c r="E1931" s="3" t="s">
        <v>3392</v>
      </c>
      <c r="F1931" s="3" t="s">
        <v>30</v>
      </c>
      <c r="G1931" s="3" t="s">
        <v>30</v>
      </c>
      <c r="H1931" s="3" t="s">
        <v>30</v>
      </c>
      <c r="I1931" s="4" t="s">
        <v>618</v>
      </c>
      <c r="J1931" s="3" t="s">
        <v>41</v>
      </c>
      <c r="K1931" s="3" t="s">
        <v>30</v>
      </c>
      <c r="L1931" s="3" t="s">
        <v>75</v>
      </c>
      <c r="M1931" s="3" t="s">
        <v>30</v>
      </c>
      <c r="N1931" s="3" t="s">
        <v>30</v>
      </c>
      <c r="O1931" s="3" t="s">
        <v>35</v>
      </c>
      <c r="P1931" s="3" t="s">
        <v>35</v>
      </c>
      <c r="Q1931" s="3" t="s">
        <v>35</v>
      </c>
      <c r="R1931" s="3" t="s">
        <v>35</v>
      </c>
      <c r="S1931" s="3" t="s">
        <v>35</v>
      </c>
      <c r="T1931" s="3" t="s">
        <v>35</v>
      </c>
      <c r="U1931" s="3" t="s">
        <v>35</v>
      </c>
      <c r="V1931" s="3" t="s">
        <v>35</v>
      </c>
      <c r="W1931" s="3" t="s">
        <v>35</v>
      </c>
      <c r="X1931" s="3" t="s">
        <v>35</v>
      </c>
      <c r="Y1931" s="3" t="s">
        <v>35</v>
      </c>
      <c r="Z1931" s="3" t="s">
        <v>35</v>
      </c>
      <c r="AA1931" s="3" t="s">
        <v>3393</v>
      </c>
      <c r="AB1931" s="3" t="b">
        <v>0</v>
      </c>
    </row>
    <row r="1932" spans="1:28" ht="14.25" hidden="1" customHeight="1" x14ac:dyDescent="0.25">
      <c r="A1932" s="3">
        <v>1728</v>
      </c>
      <c r="B1932" s="3" t="s">
        <v>3215</v>
      </c>
      <c r="C1932" s="3" t="s">
        <v>53</v>
      </c>
      <c r="D1932" s="3" t="s">
        <v>162</v>
      </c>
      <c r="E1932" s="3" t="s">
        <v>3394</v>
      </c>
      <c r="F1932" s="3" t="s">
        <v>30</v>
      </c>
      <c r="G1932" s="3" t="s">
        <v>30</v>
      </c>
      <c r="H1932" s="3" t="s">
        <v>51</v>
      </c>
      <c r="I1932" s="4" t="s">
        <v>748</v>
      </c>
      <c r="J1932" s="3" t="s">
        <v>34</v>
      </c>
      <c r="K1932" s="3" t="s">
        <v>30</v>
      </c>
      <c r="L1932" s="3" t="s">
        <v>232</v>
      </c>
      <c r="M1932" s="3" t="s">
        <v>30</v>
      </c>
      <c r="N1932" s="3" t="s">
        <v>30</v>
      </c>
      <c r="O1932" s="3" t="s">
        <v>35</v>
      </c>
      <c r="P1932" s="3" t="s">
        <v>35</v>
      </c>
      <c r="Q1932" s="3" t="s">
        <v>35</v>
      </c>
      <c r="R1932" s="3" t="s">
        <v>35</v>
      </c>
      <c r="S1932" s="3" t="s">
        <v>35</v>
      </c>
      <c r="T1932" s="3" t="s">
        <v>35</v>
      </c>
      <c r="U1932" s="3" t="s">
        <v>35</v>
      </c>
      <c r="V1932" s="3" t="s">
        <v>35</v>
      </c>
      <c r="W1932" s="3" t="s">
        <v>35</v>
      </c>
      <c r="X1932" s="3" t="s">
        <v>35</v>
      </c>
      <c r="Y1932" s="3" t="s">
        <v>35</v>
      </c>
      <c r="Z1932" s="3" t="s">
        <v>35</v>
      </c>
      <c r="AA1932" s="3" t="s">
        <v>3395</v>
      </c>
      <c r="AB1932" s="3" t="b">
        <v>0</v>
      </c>
    </row>
    <row r="1933" spans="1:28" ht="14.25" hidden="1" customHeight="1" x14ac:dyDescent="0.25">
      <c r="A1933" s="3">
        <v>1729</v>
      </c>
      <c r="B1933" s="3" t="s">
        <v>3215</v>
      </c>
      <c r="C1933" s="3" t="s">
        <v>53</v>
      </c>
      <c r="D1933" s="3" t="s">
        <v>162</v>
      </c>
      <c r="E1933" s="3" t="s">
        <v>3396</v>
      </c>
      <c r="F1933" s="3" t="s">
        <v>30</v>
      </c>
      <c r="G1933" s="3" t="s">
        <v>30</v>
      </c>
      <c r="H1933" s="3" t="s">
        <v>51</v>
      </c>
      <c r="I1933" s="4" t="s">
        <v>752</v>
      </c>
      <c r="J1933" s="3" t="s">
        <v>34</v>
      </c>
      <c r="K1933" s="3" t="s">
        <v>30</v>
      </c>
      <c r="L1933" s="3" t="s">
        <v>749</v>
      </c>
      <c r="M1933" s="3" t="s">
        <v>30</v>
      </c>
      <c r="N1933" s="3" t="s">
        <v>30</v>
      </c>
      <c r="O1933" s="3" t="s">
        <v>35</v>
      </c>
      <c r="P1933" s="3" t="s">
        <v>35</v>
      </c>
      <c r="Q1933" s="3" t="s">
        <v>35</v>
      </c>
      <c r="R1933" s="3" t="s">
        <v>35</v>
      </c>
      <c r="S1933" s="3" t="s">
        <v>35</v>
      </c>
      <c r="T1933" s="3" t="s">
        <v>35</v>
      </c>
      <c r="U1933" s="3" t="s">
        <v>35</v>
      </c>
      <c r="V1933" s="3" t="s">
        <v>35</v>
      </c>
      <c r="W1933" s="3" t="s">
        <v>35</v>
      </c>
      <c r="X1933" s="3" t="s">
        <v>35</v>
      </c>
      <c r="Y1933" s="3" t="s">
        <v>35</v>
      </c>
      <c r="Z1933" s="3" t="s">
        <v>35</v>
      </c>
      <c r="AA1933" s="3" t="s">
        <v>3397</v>
      </c>
      <c r="AB1933" s="3" t="b">
        <v>0</v>
      </c>
    </row>
    <row r="1934" spans="1:28" ht="14.25" hidden="1" customHeight="1" x14ac:dyDescent="0.25">
      <c r="A1934" s="3">
        <v>1730</v>
      </c>
      <c r="B1934" s="3" t="s">
        <v>3215</v>
      </c>
      <c r="C1934" s="3" t="s">
        <v>49</v>
      </c>
      <c r="D1934" s="3" t="s">
        <v>498</v>
      </c>
      <c r="E1934" s="3" t="s">
        <v>3398</v>
      </c>
      <c r="F1934" s="3" t="s">
        <v>30</v>
      </c>
      <c r="G1934" s="3" t="s">
        <v>3399</v>
      </c>
      <c r="H1934" s="3" t="s">
        <v>51</v>
      </c>
      <c r="I1934" s="4" t="s">
        <v>51</v>
      </c>
      <c r="J1934" s="3" t="s">
        <v>34</v>
      </c>
      <c r="K1934" s="3" t="s">
        <v>30</v>
      </c>
      <c r="L1934" s="3" t="s">
        <v>30</v>
      </c>
      <c r="M1934" s="3" t="s">
        <v>30</v>
      </c>
      <c r="N1934" s="3" t="s">
        <v>30</v>
      </c>
      <c r="O1934" s="3" t="s">
        <v>35</v>
      </c>
      <c r="P1934" s="3" t="s">
        <v>35</v>
      </c>
      <c r="Q1934" s="3" t="s">
        <v>35</v>
      </c>
      <c r="R1934" s="3" t="s">
        <v>35</v>
      </c>
      <c r="S1934" s="3" t="s">
        <v>35</v>
      </c>
      <c r="T1934" s="3" t="s">
        <v>35</v>
      </c>
      <c r="U1934" s="3" t="s">
        <v>35</v>
      </c>
      <c r="V1934" s="3" t="s">
        <v>35</v>
      </c>
      <c r="W1934" s="3" t="s">
        <v>35</v>
      </c>
      <c r="X1934" s="3" t="s">
        <v>35</v>
      </c>
      <c r="Y1934" s="3" t="s">
        <v>35</v>
      </c>
      <c r="Z1934" s="3" t="s">
        <v>35</v>
      </c>
      <c r="AA1934" s="3" t="s">
        <v>217</v>
      </c>
      <c r="AB1934" s="3" t="b">
        <v>0</v>
      </c>
    </row>
    <row r="1935" spans="1:28" ht="14.25" hidden="1" customHeight="1" x14ac:dyDescent="0.25">
      <c r="A1935" s="3">
        <v>1731</v>
      </c>
      <c r="B1935" s="3" t="s">
        <v>3215</v>
      </c>
      <c r="C1935" s="3" t="s">
        <v>53</v>
      </c>
      <c r="D1935" s="3" t="s">
        <v>162</v>
      </c>
      <c r="E1935" s="3" t="s">
        <v>3400</v>
      </c>
      <c r="F1935" s="3" t="s">
        <v>30</v>
      </c>
      <c r="G1935" s="3" t="s">
        <v>30</v>
      </c>
      <c r="H1935" s="3" t="s">
        <v>51</v>
      </c>
      <c r="I1935" s="4" t="s">
        <v>51</v>
      </c>
      <c r="J1935" s="3" t="s">
        <v>34</v>
      </c>
      <c r="K1935" s="3" t="s">
        <v>30</v>
      </c>
      <c r="L1935" s="3" t="s">
        <v>3401</v>
      </c>
      <c r="M1935" s="3" t="s">
        <v>30</v>
      </c>
      <c r="N1935" s="3" t="s">
        <v>30</v>
      </c>
      <c r="O1935" s="3" t="s">
        <v>35</v>
      </c>
      <c r="P1935" s="3" t="s">
        <v>35</v>
      </c>
      <c r="Q1935" s="3" t="s">
        <v>35</v>
      </c>
      <c r="R1935" s="3" t="s">
        <v>35</v>
      </c>
      <c r="S1935" s="3" t="s">
        <v>35</v>
      </c>
      <c r="T1935" s="3" t="s">
        <v>35</v>
      </c>
      <c r="U1935" s="3" t="s">
        <v>35</v>
      </c>
      <c r="V1935" s="3" t="s">
        <v>35</v>
      </c>
      <c r="W1935" s="3" t="s">
        <v>35</v>
      </c>
      <c r="X1935" s="3" t="s">
        <v>35</v>
      </c>
      <c r="Y1935" s="3" t="s">
        <v>35</v>
      </c>
      <c r="Z1935" s="3" t="s">
        <v>35</v>
      </c>
      <c r="AA1935" s="3" t="s">
        <v>3402</v>
      </c>
      <c r="AB1935" s="3" t="b">
        <v>0</v>
      </c>
    </row>
    <row r="1936" spans="1:28" ht="14.25" hidden="1" customHeight="1" x14ac:dyDescent="0.25">
      <c r="A1936" s="3">
        <v>1732</v>
      </c>
      <c r="B1936" s="3" t="s">
        <v>3215</v>
      </c>
      <c r="C1936" s="3" t="s">
        <v>53</v>
      </c>
      <c r="D1936" s="3" t="s">
        <v>162</v>
      </c>
      <c r="E1936" s="3" t="s">
        <v>3403</v>
      </c>
      <c r="F1936" s="3" t="s">
        <v>30</v>
      </c>
      <c r="G1936" s="3" t="s">
        <v>30</v>
      </c>
      <c r="H1936" s="3" t="s">
        <v>51</v>
      </c>
      <c r="I1936" s="4" t="s">
        <v>51</v>
      </c>
      <c r="J1936" s="3" t="s">
        <v>34</v>
      </c>
      <c r="K1936" s="3" t="s">
        <v>30</v>
      </c>
      <c r="L1936" s="3" t="s">
        <v>232</v>
      </c>
      <c r="M1936" s="3" t="s">
        <v>30</v>
      </c>
      <c r="N1936" s="3" t="s">
        <v>30</v>
      </c>
      <c r="O1936" s="3" t="s">
        <v>35</v>
      </c>
      <c r="P1936" s="3" t="s">
        <v>35</v>
      </c>
      <c r="Q1936" s="3" t="s">
        <v>35</v>
      </c>
      <c r="R1936" s="3" t="s">
        <v>35</v>
      </c>
      <c r="S1936" s="3" t="s">
        <v>35</v>
      </c>
      <c r="T1936" s="3" t="s">
        <v>35</v>
      </c>
      <c r="U1936" s="3" t="s">
        <v>35</v>
      </c>
      <c r="V1936" s="3" t="s">
        <v>35</v>
      </c>
      <c r="W1936" s="3" t="s">
        <v>35</v>
      </c>
      <c r="X1936" s="3" t="s">
        <v>35</v>
      </c>
      <c r="Y1936" s="3" t="s">
        <v>35</v>
      </c>
      <c r="Z1936" s="3" t="s">
        <v>35</v>
      </c>
      <c r="AA1936" s="3" t="s">
        <v>221</v>
      </c>
      <c r="AB1936" s="3" t="b">
        <v>0</v>
      </c>
    </row>
    <row r="1937" spans="1:28" ht="14.25" hidden="1" customHeight="1" x14ac:dyDescent="0.25">
      <c r="A1937" s="3">
        <v>1733</v>
      </c>
      <c r="B1937" s="3" t="s">
        <v>3215</v>
      </c>
      <c r="C1937" s="3" t="s">
        <v>53</v>
      </c>
      <c r="D1937" s="3" t="s">
        <v>162</v>
      </c>
      <c r="E1937" s="3" t="s">
        <v>3404</v>
      </c>
      <c r="F1937" s="3" t="s">
        <v>30</v>
      </c>
      <c r="G1937" s="3" t="s">
        <v>30</v>
      </c>
      <c r="H1937" s="3" t="s">
        <v>748</v>
      </c>
      <c r="I1937" s="4" t="s">
        <v>3405</v>
      </c>
      <c r="J1937" s="3" t="s">
        <v>34</v>
      </c>
      <c r="K1937" s="3" t="s">
        <v>30</v>
      </c>
      <c r="L1937" s="3" t="s">
        <v>3406</v>
      </c>
      <c r="M1937" s="3" t="s">
        <v>30</v>
      </c>
      <c r="N1937" s="3" t="s">
        <v>30</v>
      </c>
      <c r="O1937" s="3" t="s">
        <v>35</v>
      </c>
      <c r="P1937" s="3" t="s">
        <v>35</v>
      </c>
      <c r="Q1937" s="3" t="s">
        <v>35</v>
      </c>
      <c r="R1937" s="3" t="s">
        <v>35</v>
      </c>
      <c r="S1937" s="3" t="s">
        <v>35</v>
      </c>
      <c r="T1937" s="3" t="s">
        <v>35</v>
      </c>
      <c r="U1937" s="3" t="s">
        <v>35</v>
      </c>
      <c r="V1937" s="3" t="s">
        <v>35</v>
      </c>
      <c r="W1937" s="3" t="s">
        <v>35</v>
      </c>
      <c r="X1937" s="3" t="s">
        <v>35</v>
      </c>
      <c r="Y1937" s="3" t="s">
        <v>35</v>
      </c>
      <c r="Z1937" s="3" t="s">
        <v>35</v>
      </c>
      <c r="AA1937" s="3" t="s">
        <v>940</v>
      </c>
      <c r="AB1937" s="3" t="b">
        <v>0</v>
      </c>
    </row>
    <row r="1938" spans="1:28" ht="14.25" hidden="1" customHeight="1" x14ac:dyDescent="0.25">
      <c r="A1938" s="3">
        <v>1734</v>
      </c>
      <c r="B1938" s="3" t="s">
        <v>3215</v>
      </c>
      <c r="C1938" s="3" t="s">
        <v>285</v>
      </c>
      <c r="D1938" s="3" t="s">
        <v>3407</v>
      </c>
      <c r="E1938" s="3" t="s">
        <v>3408</v>
      </c>
      <c r="F1938" s="3" t="s">
        <v>30</v>
      </c>
      <c r="G1938" s="3" t="s">
        <v>30</v>
      </c>
      <c r="H1938" s="3" t="s">
        <v>64</v>
      </c>
      <c r="I1938" s="4" t="s">
        <v>40</v>
      </c>
      <c r="J1938" s="3" t="s">
        <v>66</v>
      </c>
      <c r="K1938" s="3" t="s">
        <v>30</v>
      </c>
      <c r="L1938" s="3" t="s">
        <v>30</v>
      </c>
      <c r="M1938" s="3" t="s">
        <v>30</v>
      </c>
      <c r="N1938" s="3" t="s">
        <v>30</v>
      </c>
      <c r="O1938" s="3" t="s">
        <v>35</v>
      </c>
      <c r="P1938" s="3" t="s">
        <v>35</v>
      </c>
      <c r="Q1938" s="3" t="s">
        <v>35</v>
      </c>
      <c r="R1938" s="3" t="s">
        <v>35</v>
      </c>
      <c r="S1938" s="3" t="s">
        <v>35</v>
      </c>
      <c r="T1938" s="3" t="s">
        <v>35</v>
      </c>
      <c r="U1938" s="3" t="s">
        <v>35</v>
      </c>
      <c r="V1938" s="3" t="s">
        <v>35</v>
      </c>
      <c r="W1938" s="3" t="s">
        <v>35</v>
      </c>
      <c r="X1938" s="3" t="s">
        <v>35</v>
      </c>
      <c r="Y1938" s="3" t="s">
        <v>35</v>
      </c>
      <c r="Z1938" s="3" t="s">
        <v>35</v>
      </c>
      <c r="AA1938" s="3" t="s">
        <v>3409</v>
      </c>
      <c r="AB1938" s="3" t="b">
        <v>0</v>
      </c>
    </row>
    <row r="1939" spans="1:28" ht="14.25" hidden="1" customHeight="1" x14ac:dyDescent="0.25">
      <c r="A1939" s="3">
        <v>1735</v>
      </c>
      <c r="B1939" s="3" t="s">
        <v>3215</v>
      </c>
      <c r="C1939" s="3" t="s">
        <v>251</v>
      </c>
      <c r="D1939" s="3" t="s">
        <v>2746</v>
      </c>
      <c r="E1939" s="3" t="s">
        <v>3410</v>
      </c>
      <c r="F1939" s="3" t="s">
        <v>30</v>
      </c>
      <c r="G1939" s="3" t="s">
        <v>30</v>
      </c>
      <c r="H1939" s="3" t="s">
        <v>64</v>
      </c>
      <c r="I1939" s="4" t="s">
        <v>205</v>
      </c>
      <c r="J1939" s="3" t="s">
        <v>41</v>
      </c>
      <c r="K1939" s="3" t="s">
        <v>30</v>
      </c>
      <c r="L1939" s="3" t="s">
        <v>462</v>
      </c>
      <c r="M1939" s="3" t="s">
        <v>681</v>
      </c>
      <c r="N1939" s="3" t="s">
        <v>30</v>
      </c>
      <c r="O1939" s="3" t="s">
        <v>35</v>
      </c>
      <c r="P1939" s="3" t="s">
        <v>35</v>
      </c>
      <c r="Q1939" s="3" t="s">
        <v>35</v>
      </c>
      <c r="R1939" s="3" t="s">
        <v>35</v>
      </c>
      <c r="S1939" s="3" t="s">
        <v>35</v>
      </c>
      <c r="T1939" s="3" t="s">
        <v>35</v>
      </c>
      <c r="U1939" s="3" t="s">
        <v>35</v>
      </c>
      <c r="V1939" s="3" t="s">
        <v>35</v>
      </c>
      <c r="W1939" s="3" t="s">
        <v>35</v>
      </c>
      <c r="X1939" s="3" t="s">
        <v>35</v>
      </c>
      <c r="Y1939" s="3" t="s">
        <v>35</v>
      </c>
      <c r="Z1939" s="3" t="s">
        <v>35</v>
      </c>
      <c r="AA1939" s="3" t="s">
        <v>3411</v>
      </c>
      <c r="AB1939" s="3" t="b">
        <v>0</v>
      </c>
    </row>
    <row r="1940" spans="1:28" ht="14.25" hidden="1" customHeight="1" x14ac:dyDescent="0.25">
      <c r="A1940" s="3">
        <v>1736</v>
      </c>
      <c r="B1940" s="3" t="s">
        <v>3215</v>
      </c>
      <c r="C1940" s="3" t="s">
        <v>251</v>
      </c>
      <c r="D1940" s="3" t="s">
        <v>2746</v>
      </c>
      <c r="E1940" s="3" t="s">
        <v>3412</v>
      </c>
      <c r="F1940" s="3" t="s">
        <v>30</v>
      </c>
      <c r="G1940" s="3" t="s">
        <v>30</v>
      </c>
      <c r="H1940" s="3" t="s">
        <v>64</v>
      </c>
      <c r="I1940" s="4" t="s">
        <v>64</v>
      </c>
      <c r="J1940" s="3" t="s">
        <v>66</v>
      </c>
      <c r="K1940" s="3" t="s">
        <v>30</v>
      </c>
      <c r="L1940" s="3" t="s">
        <v>30</v>
      </c>
      <c r="M1940" s="3" t="s">
        <v>681</v>
      </c>
      <c r="N1940" s="3" t="s">
        <v>30</v>
      </c>
      <c r="O1940" s="3" t="s">
        <v>35</v>
      </c>
      <c r="P1940" s="3" t="s">
        <v>35</v>
      </c>
      <c r="Q1940" s="3" t="s">
        <v>35</v>
      </c>
      <c r="R1940" s="3" t="s">
        <v>35</v>
      </c>
      <c r="S1940" s="3" t="s">
        <v>35</v>
      </c>
      <c r="T1940" s="3" t="s">
        <v>35</v>
      </c>
      <c r="U1940" s="3" t="s">
        <v>35</v>
      </c>
      <c r="V1940" s="3" t="s">
        <v>35</v>
      </c>
      <c r="W1940" s="3" t="s">
        <v>35</v>
      </c>
      <c r="X1940" s="3" t="s">
        <v>35</v>
      </c>
      <c r="Y1940" s="3" t="s">
        <v>35</v>
      </c>
      <c r="Z1940" s="3" t="s">
        <v>35</v>
      </c>
      <c r="AA1940" s="3" t="s">
        <v>3413</v>
      </c>
      <c r="AB1940" s="3" t="b">
        <v>0</v>
      </c>
    </row>
    <row r="1941" spans="1:28" ht="14.25" hidden="1" customHeight="1" x14ac:dyDescent="0.25">
      <c r="A1941" s="3">
        <v>1737</v>
      </c>
      <c r="B1941" s="3" t="s">
        <v>3215</v>
      </c>
      <c r="C1941" s="3" t="s">
        <v>251</v>
      </c>
      <c r="D1941" s="3" t="s">
        <v>2746</v>
      </c>
      <c r="E1941" s="3" t="s">
        <v>3414</v>
      </c>
      <c r="F1941" s="3" t="s">
        <v>30</v>
      </c>
      <c r="G1941" s="3" t="s">
        <v>30</v>
      </c>
      <c r="H1941" s="3" t="s">
        <v>64</v>
      </c>
      <c r="I1941" s="4" t="s">
        <v>64</v>
      </c>
      <c r="J1941" s="3" t="s">
        <v>66</v>
      </c>
      <c r="K1941" s="3" t="s">
        <v>30</v>
      </c>
      <c r="L1941" s="3" t="s">
        <v>1271</v>
      </c>
      <c r="M1941" s="3" t="s">
        <v>262</v>
      </c>
      <c r="N1941" s="3" t="s">
        <v>30</v>
      </c>
      <c r="O1941" s="3" t="s">
        <v>35</v>
      </c>
      <c r="P1941" s="3" t="s">
        <v>35</v>
      </c>
      <c r="Q1941" s="3" t="s">
        <v>35</v>
      </c>
      <c r="R1941" s="3" t="s">
        <v>35</v>
      </c>
      <c r="S1941" s="3" t="s">
        <v>35</v>
      </c>
      <c r="T1941" s="3" t="s">
        <v>35</v>
      </c>
      <c r="U1941" s="3" t="s">
        <v>35</v>
      </c>
      <c r="V1941" s="3" t="s">
        <v>35</v>
      </c>
      <c r="W1941" s="3" t="s">
        <v>35</v>
      </c>
      <c r="X1941" s="3" t="s">
        <v>35</v>
      </c>
      <c r="Y1941" s="3" t="s">
        <v>35</v>
      </c>
      <c r="Z1941" s="3" t="s">
        <v>35</v>
      </c>
      <c r="AA1941" s="3" t="s">
        <v>3415</v>
      </c>
      <c r="AB1941" s="3" t="b">
        <v>0</v>
      </c>
    </row>
    <row r="1942" spans="1:28" ht="14.25" hidden="1" customHeight="1" x14ac:dyDescent="0.25">
      <c r="A1942" s="3">
        <v>1738</v>
      </c>
      <c r="B1942" s="3" t="s">
        <v>3215</v>
      </c>
      <c r="C1942" s="3" t="s">
        <v>251</v>
      </c>
      <c r="D1942" s="3" t="s">
        <v>2746</v>
      </c>
      <c r="E1942" s="3" t="s">
        <v>3416</v>
      </c>
      <c r="F1942" s="3" t="s">
        <v>30</v>
      </c>
      <c r="G1942" s="3" t="s">
        <v>30</v>
      </c>
      <c r="H1942" s="3" t="s">
        <v>64</v>
      </c>
      <c r="I1942" s="4" t="s">
        <v>58</v>
      </c>
      <c r="J1942" s="3" t="s">
        <v>66</v>
      </c>
      <c r="K1942" s="3" t="s">
        <v>30</v>
      </c>
      <c r="L1942" s="3" t="s">
        <v>30</v>
      </c>
      <c r="M1942" s="3" t="s">
        <v>253</v>
      </c>
      <c r="N1942" s="3" t="s">
        <v>30</v>
      </c>
      <c r="O1942" s="3" t="s">
        <v>35</v>
      </c>
      <c r="P1942" s="3" t="s">
        <v>35</v>
      </c>
      <c r="Q1942" s="3" t="s">
        <v>35</v>
      </c>
      <c r="R1942" s="3" t="s">
        <v>35</v>
      </c>
      <c r="S1942" s="3" t="s">
        <v>35</v>
      </c>
      <c r="T1942" s="3" t="s">
        <v>35</v>
      </c>
      <c r="U1942" s="3" t="s">
        <v>35</v>
      </c>
      <c r="V1942" s="3" t="s">
        <v>35</v>
      </c>
      <c r="W1942" s="3" t="s">
        <v>35</v>
      </c>
      <c r="X1942" s="3" t="s">
        <v>35</v>
      </c>
      <c r="Y1942" s="3" t="s">
        <v>35</v>
      </c>
      <c r="Z1942" s="3" t="s">
        <v>35</v>
      </c>
      <c r="AA1942" s="3" t="s">
        <v>3417</v>
      </c>
      <c r="AB1942" s="3" t="b">
        <v>0</v>
      </c>
    </row>
    <row r="1943" spans="1:28" ht="14.25" hidden="1" customHeight="1" x14ac:dyDescent="0.25">
      <c r="A1943" s="3">
        <v>1739</v>
      </c>
      <c r="B1943" s="3" t="s">
        <v>3215</v>
      </c>
      <c r="C1943" s="3" t="s">
        <v>251</v>
      </c>
      <c r="D1943" s="3" t="s">
        <v>2746</v>
      </c>
      <c r="E1943" s="3" t="s">
        <v>3418</v>
      </c>
      <c r="F1943" s="3" t="s">
        <v>30</v>
      </c>
      <c r="G1943" s="3" t="s">
        <v>30</v>
      </c>
      <c r="H1943" s="3" t="s">
        <v>33</v>
      </c>
      <c r="I1943" s="4" t="s">
        <v>58</v>
      </c>
      <c r="J1943" s="3" t="s">
        <v>118</v>
      </c>
      <c r="K1943" s="3" t="s">
        <v>30</v>
      </c>
      <c r="L1943" s="3" t="s">
        <v>232</v>
      </c>
      <c r="M1943" s="3" t="s">
        <v>681</v>
      </c>
      <c r="N1943" s="3" t="s">
        <v>30</v>
      </c>
      <c r="O1943" s="3" t="s">
        <v>35</v>
      </c>
      <c r="P1943" s="3" t="s">
        <v>35</v>
      </c>
      <c r="Q1943" s="3" t="s">
        <v>35</v>
      </c>
      <c r="R1943" s="3" t="s">
        <v>35</v>
      </c>
      <c r="S1943" s="3" t="s">
        <v>35</v>
      </c>
      <c r="T1943" s="3" t="s">
        <v>35</v>
      </c>
      <c r="U1943" s="3" t="s">
        <v>35</v>
      </c>
      <c r="V1943" s="3" t="s">
        <v>35</v>
      </c>
      <c r="W1943" s="3" t="s">
        <v>35</v>
      </c>
      <c r="X1943" s="3" t="s">
        <v>35</v>
      </c>
      <c r="Y1943" s="3" t="s">
        <v>35</v>
      </c>
      <c r="Z1943" s="3" t="s">
        <v>35</v>
      </c>
      <c r="AA1943" s="3" t="s">
        <v>221</v>
      </c>
      <c r="AB1943" s="3" t="b">
        <v>0</v>
      </c>
    </row>
    <row r="1944" spans="1:28" ht="14.25" hidden="1" customHeight="1" x14ac:dyDescent="0.25">
      <c r="A1944" s="3">
        <v>1740</v>
      </c>
      <c r="B1944" s="3" t="s">
        <v>3215</v>
      </c>
      <c r="C1944" s="3" t="s">
        <v>285</v>
      </c>
      <c r="D1944" s="3" t="s">
        <v>3407</v>
      </c>
      <c r="E1944" s="3" t="s">
        <v>3419</v>
      </c>
      <c r="F1944" s="3" t="s">
        <v>30</v>
      </c>
      <c r="G1944" s="3" t="s">
        <v>30</v>
      </c>
      <c r="H1944" s="3" t="s">
        <v>30</v>
      </c>
      <c r="I1944" s="4" t="s">
        <v>58</v>
      </c>
      <c r="J1944" s="3" t="s">
        <v>41</v>
      </c>
      <c r="K1944" s="3" t="s">
        <v>30</v>
      </c>
      <c r="L1944" s="3" t="s">
        <v>30</v>
      </c>
      <c r="M1944" s="3" t="s">
        <v>30</v>
      </c>
      <c r="N1944" s="3" t="s">
        <v>30</v>
      </c>
      <c r="O1944" s="3" t="s">
        <v>35</v>
      </c>
      <c r="P1944" s="3" t="s">
        <v>35</v>
      </c>
      <c r="Q1944" s="3" t="s">
        <v>35</v>
      </c>
      <c r="R1944" s="3" t="s">
        <v>35</v>
      </c>
      <c r="S1944" s="3" t="s">
        <v>35</v>
      </c>
      <c r="T1944" s="3" t="s">
        <v>35</v>
      </c>
      <c r="U1944" s="3" t="s">
        <v>35</v>
      </c>
      <c r="V1944" s="3" t="s">
        <v>35</v>
      </c>
      <c r="W1944" s="3" t="s">
        <v>35</v>
      </c>
      <c r="X1944" s="3" t="s">
        <v>35</v>
      </c>
      <c r="Y1944" s="3" t="s">
        <v>35</v>
      </c>
      <c r="Z1944" s="3" t="s">
        <v>35</v>
      </c>
      <c r="AA1944" s="3" t="s">
        <v>3420</v>
      </c>
      <c r="AB1944" s="3" t="b">
        <v>0</v>
      </c>
    </row>
    <row r="1945" spans="1:28" ht="14.25" hidden="1" customHeight="1" x14ac:dyDescent="0.25">
      <c r="A1945" s="3">
        <v>1741</v>
      </c>
      <c r="B1945" s="3" t="s">
        <v>3215</v>
      </c>
      <c r="C1945" s="3" t="s">
        <v>285</v>
      </c>
      <c r="D1945" s="3" t="s">
        <v>3407</v>
      </c>
      <c r="E1945" s="3" t="s">
        <v>3421</v>
      </c>
      <c r="F1945" s="3" t="s">
        <v>30</v>
      </c>
      <c r="G1945" s="3" t="s">
        <v>30</v>
      </c>
      <c r="H1945" s="3" t="s">
        <v>30</v>
      </c>
      <c r="I1945" s="4" t="s">
        <v>618</v>
      </c>
      <c r="J1945" s="3" t="s">
        <v>41</v>
      </c>
      <c r="K1945" s="3" t="s">
        <v>30</v>
      </c>
      <c r="L1945" s="3" t="s">
        <v>30</v>
      </c>
      <c r="M1945" s="3" t="s">
        <v>30</v>
      </c>
      <c r="N1945" s="3" t="s">
        <v>30</v>
      </c>
      <c r="O1945" s="3" t="s">
        <v>35</v>
      </c>
      <c r="P1945" s="3" t="s">
        <v>35</v>
      </c>
      <c r="Q1945" s="3" t="s">
        <v>35</v>
      </c>
      <c r="R1945" s="3" t="s">
        <v>35</v>
      </c>
      <c r="S1945" s="3" t="s">
        <v>35</v>
      </c>
      <c r="T1945" s="3" t="s">
        <v>35</v>
      </c>
      <c r="U1945" s="3" t="s">
        <v>35</v>
      </c>
      <c r="V1945" s="3" t="s">
        <v>35</v>
      </c>
      <c r="W1945" s="3" t="s">
        <v>35</v>
      </c>
      <c r="X1945" s="3" t="s">
        <v>35</v>
      </c>
      <c r="Y1945" s="3" t="s">
        <v>36</v>
      </c>
      <c r="Z1945" s="3" t="s">
        <v>35</v>
      </c>
      <c r="AA1945" s="3" t="s">
        <v>3422</v>
      </c>
      <c r="AB1945" s="3" t="b">
        <v>0</v>
      </c>
    </row>
    <row r="1946" spans="1:28" ht="14.25" hidden="1" customHeight="1" x14ac:dyDescent="0.25">
      <c r="A1946" s="3">
        <v>1742</v>
      </c>
      <c r="B1946" s="3" t="s">
        <v>3215</v>
      </c>
      <c r="C1946" s="3" t="s">
        <v>285</v>
      </c>
      <c r="D1946" s="3" t="s">
        <v>3407</v>
      </c>
      <c r="E1946" s="3" t="s">
        <v>3423</v>
      </c>
      <c r="F1946" s="3" t="s">
        <v>30</v>
      </c>
      <c r="G1946" s="3" t="s">
        <v>30</v>
      </c>
      <c r="H1946" s="3" t="s">
        <v>30</v>
      </c>
      <c r="I1946" s="4" t="s">
        <v>205</v>
      </c>
      <c r="J1946" s="3" t="s">
        <v>41</v>
      </c>
      <c r="K1946" s="3" t="s">
        <v>30</v>
      </c>
      <c r="L1946" s="3" t="s">
        <v>30</v>
      </c>
      <c r="M1946" s="3" t="s">
        <v>30</v>
      </c>
      <c r="N1946" s="3" t="s">
        <v>30</v>
      </c>
      <c r="O1946" s="3" t="s">
        <v>35</v>
      </c>
      <c r="P1946" s="3" t="s">
        <v>35</v>
      </c>
      <c r="Q1946" s="3" t="s">
        <v>35</v>
      </c>
      <c r="R1946" s="3" t="s">
        <v>35</v>
      </c>
      <c r="S1946" s="3" t="s">
        <v>35</v>
      </c>
      <c r="T1946" s="3" t="s">
        <v>35</v>
      </c>
      <c r="U1946" s="3" t="s">
        <v>35</v>
      </c>
      <c r="V1946" s="3" t="s">
        <v>35</v>
      </c>
      <c r="W1946" s="3" t="s">
        <v>35</v>
      </c>
      <c r="X1946" s="3" t="s">
        <v>35</v>
      </c>
      <c r="Y1946" s="3" t="s">
        <v>35</v>
      </c>
      <c r="Z1946" s="3" t="s">
        <v>35</v>
      </c>
      <c r="AA1946" s="3" t="s">
        <v>221</v>
      </c>
      <c r="AB1946" s="3" t="b">
        <v>0</v>
      </c>
    </row>
    <row r="1947" spans="1:28" ht="14.25" hidden="1" customHeight="1" x14ac:dyDescent="0.25">
      <c r="A1947" s="3">
        <v>1743</v>
      </c>
      <c r="B1947" s="3" t="s">
        <v>3215</v>
      </c>
      <c r="C1947" s="3" t="s">
        <v>251</v>
      </c>
      <c r="D1947" s="3" t="s">
        <v>2746</v>
      </c>
      <c r="E1947" s="3" t="s">
        <v>3424</v>
      </c>
      <c r="F1947" s="3" t="s">
        <v>30</v>
      </c>
      <c r="G1947" s="3" t="s">
        <v>30</v>
      </c>
      <c r="H1947" s="3" t="s">
        <v>30</v>
      </c>
      <c r="I1947" s="4" t="s">
        <v>58</v>
      </c>
      <c r="J1947" s="3" t="s">
        <v>41</v>
      </c>
      <c r="K1947" s="3" t="s">
        <v>30</v>
      </c>
      <c r="L1947" s="3" t="s">
        <v>30</v>
      </c>
      <c r="M1947" s="3" t="s">
        <v>262</v>
      </c>
      <c r="N1947" s="3" t="s">
        <v>30</v>
      </c>
      <c r="O1947" s="3" t="s">
        <v>36</v>
      </c>
      <c r="P1947" s="3" t="s">
        <v>36</v>
      </c>
      <c r="Q1947" s="3" t="s">
        <v>35</v>
      </c>
      <c r="R1947" s="3" t="s">
        <v>35</v>
      </c>
      <c r="S1947" s="3" t="s">
        <v>35</v>
      </c>
      <c r="T1947" s="3" t="s">
        <v>35</v>
      </c>
      <c r="U1947" s="3" t="s">
        <v>35</v>
      </c>
      <c r="V1947" s="3" t="s">
        <v>35</v>
      </c>
      <c r="W1947" s="3" t="s">
        <v>35</v>
      </c>
      <c r="X1947" s="3" t="s">
        <v>35</v>
      </c>
      <c r="Y1947" s="3" t="s">
        <v>35</v>
      </c>
      <c r="Z1947" s="3" t="s">
        <v>35</v>
      </c>
      <c r="AA1947" s="3" t="s">
        <v>3425</v>
      </c>
      <c r="AB1947" s="3" t="b">
        <v>0</v>
      </c>
    </row>
    <row r="1948" spans="1:28" ht="14.25" hidden="1" customHeight="1" x14ac:dyDescent="0.25">
      <c r="A1948" s="3">
        <v>1744</v>
      </c>
      <c r="B1948" s="3" t="s">
        <v>3215</v>
      </c>
      <c r="C1948" s="3" t="s">
        <v>251</v>
      </c>
      <c r="D1948" s="3" t="s">
        <v>2746</v>
      </c>
      <c r="E1948" s="3" t="s">
        <v>3426</v>
      </c>
      <c r="F1948" s="3" t="s">
        <v>30</v>
      </c>
      <c r="G1948" s="3" t="s">
        <v>30</v>
      </c>
      <c r="H1948" s="3" t="s">
        <v>30</v>
      </c>
      <c r="I1948" s="4" t="s">
        <v>58</v>
      </c>
      <c r="J1948" s="3" t="s">
        <v>41</v>
      </c>
      <c r="K1948" s="3" t="s">
        <v>30</v>
      </c>
      <c r="L1948" s="3" t="s">
        <v>75</v>
      </c>
      <c r="M1948" s="3" t="s">
        <v>262</v>
      </c>
      <c r="N1948" s="3" t="s">
        <v>30</v>
      </c>
      <c r="O1948" s="3" t="s">
        <v>35</v>
      </c>
      <c r="P1948" s="3" t="s">
        <v>35</v>
      </c>
      <c r="Q1948" s="3" t="s">
        <v>35</v>
      </c>
      <c r="R1948" s="3" t="s">
        <v>35</v>
      </c>
      <c r="S1948" s="3" t="s">
        <v>35</v>
      </c>
      <c r="T1948" s="3" t="s">
        <v>35</v>
      </c>
      <c r="U1948" s="3" t="s">
        <v>35</v>
      </c>
      <c r="V1948" s="3" t="s">
        <v>35</v>
      </c>
      <c r="W1948" s="3" t="s">
        <v>35</v>
      </c>
      <c r="X1948" s="3" t="s">
        <v>35</v>
      </c>
      <c r="Y1948" s="3" t="s">
        <v>35</v>
      </c>
      <c r="Z1948" s="3" t="s">
        <v>35</v>
      </c>
      <c r="AA1948" s="3" t="s">
        <v>3427</v>
      </c>
      <c r="AB1948" s="3" t="b">
        <v>0</v>
      </c>
    </row>
    <row r="1949" spans="1:28" ht="14.25" hidden="1" customHeight="1" x14ac:dyDescent="0.25">
      <c r="A1949" s="3">
        <v>1745</v>
      </c>
      <c r="B1949" s="3" t="s">
        <v>3215</v>
      </c>
      <c r="C1949" s="3" t="s">
        <v>251</v>
      </c>
      <c r="D1949" s="3" t="s">
        <v>2746</v>
      </c>
      <c r="E1949" s="3" t="s">
        <v>3428</v>
      </c>
      <c r="F1949" s="3" t="s">
        <v>30</v>
      </c>
      <c r="G1949" s="3" t="s">
        <v>30</v>
      </c>
      <c r="H1949" s="3" t="s">
        <v>51</v>
      </c>
      <c r="I1949" s="4" t="s">
        <v>58</v>
      </c>
      <c r="J1949" s="3" t="s">
        <v>34</v>
      </c>
      <c r="K1949" s="3" t="s">
        <v>30</v>
      </c>
      <c r="L1949" s="3" t="s">
        <v>397</v>
      </c>
      <c r="M1949" s="3" t="s">
        <v>681</v>
      </c>
      <c r="N1949" s="3" t="s">
        <v>30</v>
      </c>
      <c r="O1949" s="3" t="s">
        <v>35</v>
      </c>
      <c r="P1949" s="3" t="s">
        <v>35</v>
      </c>
      <c r="Q1949" s="3" t="s">
        <v>35</v>
      </c>
      <c r="R1949" s="3" t="s">
        <v>35</v>
      </c>
      <c r="S1949" s="3" t="s">
        <v>35</v>
      </c>
      <c r="T1949" s="3" t="s">
        <v>35</v>
      </c>
      <c r="U1949" s="3" t="s">
        <v>35</v>
      </c>
      <c r="V1949" s="3" t="s">
        <v>35</v>
      </c>
      <c r="W1949" s="3" t="s">
        <v>35</v>
      </c>
      <c r="X1949" s="3" t="s">
        <v>35</v>
      </c>
      <c r="Y1949" s="3" t="s">
        <v>35</v>
      </c>
      <c r="Z1949" s="3" t="s">
        <v>35</v>
      </c>
      <c r="AA1949" s="3" t="s">
        <v>2130</v>
      </c>
      <c r="AB1949" s="3" t="b">
        <v>0</v>
      </c>
    </row>
    <row r="1950" spans="1:28" ht="14.25" hidden="1" customHeight="1" x14ac:dyDescent="0.25">
      <c r="A1950" s="3">
        <v>1746</v>
      </c>
      <c r="B1950" s="3" t="s">
        <v>3215</v>
      </c>
      <c r="C1950" s="3" t="s">
        <v>285</v>
      </c>
      <c r="D1950" s="3" t="s">
        <v>3407</v>
      </c>
      <c r="E1950" s="3" t="s">
        <v>3429</v>
      </c>
      <c r="F1950" s="3" t="s">
        <v>30</v>
      </c>
      <c r="G1950" s="3" t="s">
        <v>30</v>
      </c>
      <c r="H1950" s="3" t="s">
        <v>51</v>
      </c>
      <c r="I1950" s="4" t="s">
        <v>58</v>
      </c>
      <c r="J1950" s="3" t="s">
        <v>34</v>
      </c>
      <c r="K1950" s="3" t="s">
        <v>30</v>
      </c>
      <c r="L1950" s="3" t="s">
        <v>30</v>
      </c>
      <c r="M1950" s="3" t="s">
        <v>30</v>
      </c>
      <c r="N1950" s="3" t="s">
        <v>30</v>
      </c>
      <c r="O1950" s="3" t="s">
        <v>35</v>
      </c>
      <c r="P1950" s="3" t="s">
        <v>35</v>
      </c>
      <c r="Q1950" s="3" t="s">
        <v>35</v>
      </c>
      <c r="R1950" s="3" t="s">
        <v>35</v>
      </c>
      <c r="S1950" s="3" t="s">
        <v>35</v>
      </c>
      <c r="T1950" s="3" t="s">
        <v>35</v>
      </c>
      <c r="U1950" s="3" t="s">
        <v>35</v>
      </c>
      <c r="V1950" s="3" t="s">
        <v>35</v>
      </c>
      <c r="W1950" s="3" t="s">
        <v>35</v>
      </c>
      <c r="X1950" s="3" t="s">
        <v>35</v>
      </c>
      <c r="Y1950" s="3" t="s">
        <v>35</v>
      </c>
      <c r="Z1950" s="3" t="s">
        <v>35</v>
      </c>
      <c r="AA1950" s="3" t="s">
        <v>3430</v>
      </c>
      <c r="AB1950" s="3" t="b">
        <v>0</v>
      </c>
    </row>
    <row r="1951" spans="1:28" ht="14.25" hidden="1" customHeight="1" x14ac:dyDescent="0.25">
      <c r="A1951" s="3">
        <v>1747</v>
      </c>
      <c r="B1951" s="3" t="s">
        <v>3215</v>
      </c>
      <c r="C1951" s="3" t="s">
        <v>251</v>
      </c>
      <c r="D1951" s="3" t="s">
        <v>2746</v>
      </c>
      <c r="E1951" s="3" t="s">
        <v>3431</v>
      </c>
      <c r="F1951" s="3" t="s">
        <v>30</v>
      </c>
      <c r="G1951" s="3" t="s">
        <v>30</v>
      </c>
      <c r="H1951" s="3" t="s">
        <v>51</v>
      </c>
      <c r="I1951" s="4" t="s">
        <v>58</v>
      </c>
      <c r="J1951" s="3" t="s">
        <v>34</v>
      </c>
      <c r="K1951" s="3" t="s">
        <v>30</v>
      </c>
      <c r="L1951" s="3" t="s">
        <v>600</v>
      </c>
      <c r="M1951" s="3" t="s">
        <v>683</v>
      </c>
      <c r="N1951" s="3" t="s">
        <v>30</v>
      </c>
      <c r="O1951" s="3" t="s">
        <v>35</v>
      </c>
      <c r="P1951" s="3" t="s">
        <v>35</v>
      </c>
      <c r="Q1951" s="3" t="s">
        <v>35</v>
      </c>
      <c r="R1951" s="3" t="s">
        <v>35</v>
      </c>
      <c r="S1951" s="3" t="s">
        <v>35</v>
      </c>
      <c r="T1951" s="3" t="s">
        <v>35</v>
      </c>
      <c r="U1951" s="3" t="s">
        <v>35</v>
      </c>
      <c r="V1951" s="3" t="s">
        <v>35</v>
      </c>
      <c r="W1951" s="3" t="s">
        <v>35</v>
      </c>
      <c r="X1951" s="3" t="s">
        <v>35</v>
      </c>
      <c r="Y1951" s="3" t="s">
        <v>35</v>
      </c>
      <c r="Z1951" s="3" t="s">
        <v>35</v>
      </c>
      <c r="AA1951" s="3" t="s">
        <v>3432</v>
      </c>
      <c r="AB1951" s="3" t="b">
        <v>0</v>
      </c>
    </row>
    <row r="1952" spans="1:28" ht="14.25" hidden="1" customHeight="1" x14ac:dyDescent="0.25">
      <c r="A1952" s="3">
        <v>1748</v>
      </c>
      <c r="B1952" s="3" t="s">
        <v>3215</v>
      </c>
      <c r="C1952" s="3" t="s">
        <v>285</v>
      </c>
      <c r="D1952" s="3" t="s">
        <v>3407</v>
      </c>
      <c r="E1952" s="3" t="s">
        <v>3433</v>
      </c>
      <c r="F1952" s="3" t="s">
        <v>30</v>
      </c>
      <c r="G1952" s="3" t="s">
        <v>30</v>
      </c>
      <c r="H1952" s="3" t="s">
        <v>58</v>
      </c>
      <c r="I1952" s="4" t="s">
        <v>58</v>
      </c>
      <c r="J1952" s="3" t="s">
        <v>47</v>
      </c>
      <c r="K1952" s="3" t="s">
        <v>30</v>
      </c>
      <c r="L1952" s="3" t="s">
        <v>30</v>
      </c>
      <c r="M1952" s="3" t="s">
        <v>30</v>
      </c>
      <c r="N1952" s="3" t="s">
        <v>30</v>
      </c>
      <c r="O1952" s="3" t="s">
        <v>35</v>
      </c>
      <c r="P1952" s="3" t="s">
        <v>35</v>
      </c>
      <c r="Q1952" s="3" t="s">
        <v>35</v>
      </c>
      <c r="R1952" s="3" t="s">
        <v>35</v>
      </c>
      <c r="S1952" s="3" t="s">
        <v>35</v>
      </c>
      <c r="T1952" s="3" t="s">
        <v>35</v>
      </c>
      <c r="U1952" s="3" t="s">
        <v>35</v>
      </c>
      <c r="V1952" s="3" t="s">
        <v>35</v>
      </c>
      <c r="W1952" s="3" t="s">
        <v>35</v>
      </c>
      <c r="X1952" s="3" t="s">
        <v>35</v>
      </c>
      <c r="Y1952" s="3" t="s">
        <v>35</v>
      </c>
      <c r="Z1952" s="3" t="s">
        <v>35</v>
      </c>
      <c r="AA1952" s="3" t="s">
        <v>260</v>
      </c>
      <c r="AB1952" s="3" t="b">
        <v>0</v>
      </c>
    </row>
    <row r="1953" spans="1:28" ht="14.25" hidden="1" customHeight="1" x14ac:dyDescent="0.25">
      <c r="A1953" s="3">
        <v>1749</v>
      </c>
      <c r="B1953" s="3" t="s">
        <v>3215</v>
      </c>
      <c r="C1953" s="3" t="s">
        <v>285</v>
      </c>
      <c r="D1953" s="3" t="s">
        <v>3407</v>
      </c>
      <c r="E1953" s="3" t="s">
        <v>3434</v>
      </c>
      <c r="F1953" s="3" t="s">
        <v>30</v>
      </c>
      <c r="G1953" s="3" t="s">
        <v>30</v>
      </c>
      <c r="H1953" s="3" t="s">
        <v>51</v>
      </c>
      <c r="I1953" s="4" t="s">
        <v>58</v>
      </c>
      <c r="J1953" s="3" t="s">
        <v>34</v>
      </c>
      <c r="K1953" s="3" t="s">
        <v>30</v>
      </c>
      <c r="L1953" s="3" t="s">
        <v>30</v>
      </c>
      <c r="M1953" s="3" t="s">
        <v>30</v>
      </c>
      <c r="N1953" s="3" t="s">
        <v>30</v>
      </c>
      <c r="O1953" s="3" t="s">
        <v>35</v>
      </c>
      <c r="P1953" s="3" t="s">
        <v>35</v>
      </c>
      <c r="Q1953" s="3" t="s">
        <v>35</v>
      </c>
      <c r="R1953" s="3" t="s">
        <v>35</v>
      </c>
      <c r="S1953" s="3" t="s">
        <v>35</v>
      </c>
      <c r="T1953" s="3" t="s">
        <v>35</v>
      </c>
      <c r="U1953" s="3" t="s">
        <v>35</v>
      </c>
      <c r="V1953" s="3" t="s">
        <v>35</v>
      </c>
      <c r="W1953" s="3" t="s">
        <v>35</v>
      </c>
      <c r="X1953" s="3" t="s">
        <v>35</v>
      </c>
      <c r="Y1953" s="3" t="s">
        <v>35</v>
      </c>
      <c r="Z1953" s="3" t="s">
        <v>35</v>
      </c>
      <c r="AA1953" s="3" t="s">
        <v>3435</v>
      </c>
      <c r="AB1953" s="3" t="b">
        <v>0</v>
      </c>
    </row>
    <row r="1954" spans="1:28" ht="14.25" hidden="1" customHeight="1" x14ac:dyDescent="0.25">
      <c r="A1954" s="3">
        <v>1750</v>
      </c>
      <c r="B1954" s="3" t="s">
        <v>3215</v>
      </c>
      <c r="C1954" s="3" t="s">
        <v>687</v>
      </c>
      <c r="D1954" s="3" t="s">
        <v>679</v>
      </c>
      <c r="E1954" s="3" t="s">
        <v>3436</v>
      </c>
      <c r="F1954" s="3" t="s">
        <v>30</v>
      </c>
      <c r="G1954" s="3" t="s">
        <v>30</v>
      </c>
      <c r="H1954" s="3" t="s">
        <v>30</v>
      </c>
      <c r="I1954" s="4" t="s">
        <v>141</v>
      </c>
      <c r="J1954" s="3" t="s">
        <v>59</v>
      </c>
      <c r="K1954" s="3" t="s">
        <v>697</v>
      </c>
      <c r="L1954" s="3" t="s">
        <v>30</v>
      </c>
      <c r="M1954" s="3" t="s">
        <v>30</v>
      </c>
      <c r="N1954" s="3" t="s">
        <v>30</v>
      </c>
      <c r="O1954" s="3" t="s">
        <v>35</v>
      </c>
      <c r="P1954" s="3" t="s">
        <v>35</v>
      </c>
      <c r="Q1954" s="3" t="s">
        <v>35</v>
      </c>
      <c r="R1954" s="3" t="s">
        <v>35</v>
      </c>
      <c r="S1954" s="3" t="s">
        <v>35</v>
      </c>
      <c r="T1954" s="3" t="s">
        <v>35</v>
      </c>
      <c r="U1954" s="3" t="s">
        <v>35</v>
      </c>
      <c r="V1954" s="3" t="s">
        <v>35</v>
      </c>
      <c r="W1954" s="3" t="s">
        <v>35</v>
      </c>
      <c r="X1954" s="3" t="s">
        <v>35</v>
      </c>
      <c r="Y1954" s="3" t="s">
        <v>35</v>
      </c>
      <c r="Z1954" s="3" t="s">
        <v>35</v>
      </c>
      <c r="AA1954" s="3" t="s">
        <v>1314</v>
      </c>
      <c r="AB1954" s="3" t="b">
        <v>0</v>
      </c>
    </row>
    <row r="1955" spans="1:28" ht="14.25" hidden="1" customHeight="1" x14ac:dyDescent="0.25">
      <c r="A1955" s="3">
        <v>1751</v>
      </c>
      <c r="B1955" s="3" t="s">
        <v>3215</v>
      </c>
      <c r="C1955" s="3" t="s">
        <v>687</v>
      </c>
      <c r="D1955" s="3" t="s">
        <v>679</v>
      </c>
      <c r="E1955" s="3" t="s">
        <v>3437</v>
      </c>
      <c r="F1955" s="3" t="s">
        <v>30</v>
      </c>
      <c r="G1955" s="3" t="s">
        <v>30</v>
      </c>
      <c r="H1955" s="3" t="s">
        <v>30</v>
      </c>
      <c r="I1955" s="4" t="s">
        <v>141</v>
      </c>
      <c r="J1955" s="3" t="s">
        <v>59</v>
      </c>
      <c r="K1955" s="3" t="s">
        <v>697</v>
      </c>
      <c r="L1955" s="3" t="s">
        <v>30</v>
      </c>
      <c r="M1955" s="3" t="s">
        <v>30</v>
      </c>
      <c r="N1955" s="3" t="s">
        <v>30</v>
      </c>
      <c r="O1955" s="3" t="s">
        <v>35</v>
      </c>
      <c r="P1955" s="3" t="s">
        <v>35</v>
      </c>
      <c r="Q1955" s="3" t="s">
        <v>35</v>
      </c>
      <c r="R1955" s="3" t="s">
        <v>35</v>
      </c>
      <c r="S1955" s="3" t="s">
        <v>35</v>
      </c>
      <c r="T1955" s="3" t="s">
        <v>35</v>
      </c>
      <c r="U1955" s="3" t="s">
        <v>35</v>
      </c>
      <c r="V1955" s="3" t="s">
        <v>35</v>
      </c>
      <c r="W1955" s="3" t="s">
        <v>35</v>
      </c>
      <c r="X1955" s="3" t="s">
        <v>35</v>
      </c>
      <c r="Y1955" s="3" t="s">
        <v>35</v>
      </c>
      <c r="Z1955" s="3" t="s">
        <v>35</v>
      </c>
      <c r="AA1955" s="3" t="s">
        <v>1314</v>
      </c>
      <c r="AB1955" s="3" t="b">
        <v>0</v>
      </c>
    </row>
    <row r="1956" spans="1:28" ht="14.25" hidden="1" customHeight="1" x14ac:dyDescent="0.25">
      <c r="A1956" s="3">
        <v>1752</v>
      </c>
      <c r="B1956" s="3" t="s">
        <v>3215</v>
      </c>
      <c r="C1956" s="3" t="s">
        <v>687</v>
      </c>
      <c r="D1956" s="3" t="s">
        <v>679</v>
      </c>
      <c r="E1956" s="3" t="s">
        <v>3438</v>
      </c>
      <c r="F1956" s="3" t="s">
        <v>30</v>
      </c>
      <c r="G1956" s="3" t="s">
        <v>30</v>
      </c>
      <c r="H1956" s="3" t="s">
        <v>30</v>
      </c>
      <c r="I1956" s="4" t="s">
        <v>141</v>
      </c>
      <c r="J1956" s="3" t="s">
        <v>59</v>
      </c>
      <c r="K1956" s="3" t="s">
        <v>697</v>
      </c>
      <c r="L1956" s="3" t="s">
        <v>30</v>
      </c>
      <c r="M1956" s="3" t="s">
        <v>30</v>
      </c>
      <c r="N1956" s="3" t="s">
        <v>30</v>
      </c>
      <c r="O1956" s="3" t="s">
        <v>35</v>
      </c>
      <c r="P1956" s="3" t="s">
        <v>35</v>
      </c>
      <c r="Q1956" s="3" t="s">
        <v>35</v>
      </c>
      <c r="R1956" s="3" t="s">
        <v>35</v>
      </c>
      <c r="S1956" s="3" t="s">
        <v>35</v>
      </c>
      <c r="T1956" s="3" t="s">
        <v>35</v>
      </c>
      <c r="U1956" s="3" t="s">
        <v>35</v>
      </c>
      <c r="V1956" s="3" t="s">
        <v>35</v>
      </c>
      <c r="W1956" s="3" t="s">
        <v>35</v>
      </c>
      <c r="X1956" s="3" t="s">
        <v>35</v>
      </c>
      <c r="Y1956" s="3" t="s">
        <v>35</v>
      </c>
      <c r="Z1956" s="3" t="s">
        <v>35</v>
      </c>
      <c r="AA1956" s="3" t="s">
        <v>1314</v>
      </c>
      <c r="AB1956" s="3" t="b">
        <v>0</v>
      </c>
    </row>
    <row r="1957" spans="1:28" ht="14.25" hidden="1" customHeight="1" x14ac:dyDescent="0.25">
      <c r="A1957" s="3">
        <v>1753</v>
      </c>
      <c r="B1957" s="3" t="s">
        <v>3215</v>
      </c>
      <c r="C1957" s="3" t="s">
        <v>687</v>
      </c>
      <c r="D1957" s="3" t="s">
        <v>679</v>
      </c>
      <c r="E1957" s="3" t="s">
        <v>3439</v>
      </c>
      <c r="F1957" s="3" t="s">
        <v>30</v>
      </c>
      <c r="G1957" s="3" t="s">
        <v>30</v>
      </c>
      <c r="H1957" s="3" t="s">
        <v>30</v>
      </c>
      <c r="I1957" s="4" t="s">
        <v>141</v>
      </c>
      <c r="J1957" s="3" t="s">
        <v>59</v>
      </c>
      <c r="K1957" s="3" t="s">
        <v>700</v>
      </c>
      <c r="L1957" s="3" t="s">
        <v>30</v>
      </c>
      <c r="M1957" s="3" t="s">
        <v>30</v>
      </c>
      <c r="N1957" s="3" t="s">
        <v>30</v>
      </c>
      <c r="O1957" s="3" t="s">
        <v>35</v>
      </c>
      <c r="P1957" s="3" t="s">
        <v>35</v>
      </c>
      <c r="Q1957" s="3" t="s">
        <v>35</v>
      </c>
      <c r="R1957" s="3" t="s">
        <v>35</v>
      </c>
      <c r="S1957" s="3" t="s">
        <v>35</v>
      </c>
      <c r="T1957" s="3" t="s">
        <v>35</v>
      </c>
      <c r="U1957" s="3" t="s">
        <v>35</v>
      </c>
      <c r="V1957" s="3" t="s">
        <v>35</v>
      </c>
      <c r="W1957" s="3" t="s">
        <v>35</v>
      </c>
      <c r="X1957" s="3" t="s">
        <v>35</v>
      </c>
      <c r="Y1957" s="3" t="s">
        <v>35</v>
      </c>
      <c r="Z1957" s="3" t="s">
        <v>35</v>
      </c>
      <c r="AA1957" s="3" t="s">
        <v>3440</v>
      </c>
      <c r="AB1957" s="3" t="b">
        <v>0</v>
      </c>
    </row>
    <row r="1958" spans="1:28" ht="14.25" hidden="1" customHeight="1" x14ac:dyDescent="0.25">
      <c r="A1958" s="3">
        <v>1753</v>
      </c>
      <c r="B1958" s="3" t="s">
        <v>3215</v>
      </c>
      <c r="C1958" s="3" t="s">
        <v>687</v>
      </c>
      <c r="D1958" s="3" t="s">
        <v>679</v>
      </c>
      <c r="E1958" s="3" t="s">
        <v>3439</v>
      </c>
      <c r="F1958" s="3" t="s">
        <v>30</v>
      </c>
      <c r="G1958" s="3" t="s">
        <v>30</v>
      </c>
      <c r="H1958" s="3" t="s">
        <v>30</v>
      </c>
      <c r="I1958" s="4" t="s">
        <v>141</v>
      </c>
      <c r="J1958" s="3" t="s">
        <v>59</v>
      </c>
      <c r="K1958" s="3" t="s">
        <v>700</v>
      </c>
      <c r="L1958" s="3" t="s">
        <v>30</v>
      </c>
      <c r="M1958" s="3" t="s">
        <v>30</v>
      </c>
      <c r="N1958" s="3" t="s">
        <v>30</v>
      </c>
      <c r="O1958" s="3" t="s">
        <v>35</v>
      </c>
      <c r="P1958" s="3" t="s">
        <v>35</v>
      </c>
      <c r="Q1958" s="3" t="s">
        <v>35</v>
      </c>
      <c r="R1958" s="3" t="s">
        <v>35</v>
      </c>
      <c r="S1958" s="3" t="s">
        <v>35</v>
      </c>
      <c r="T1958" s="3" t="s">
        <v>35</v>
      </c>
      <c r="U1958" s="3" t="s">
        <v>35</v>
      </c>
      <c r="V1958" s="3" t="s">
        <v>35</v>
      </c>
      <c r="W1958" s="3" t="s">
        <v>35</v>
      </c>
      <c r="X1958" s="3" t="s">
        <v>35</v>
      </c>
      <c r="Y1958" s="3" t="s">
        <v>35</v>
      </c>
      <c r="Z1958" s="3" t="s">
        <v>35</v>
      </c>
      <c r="AA1958" s="3" t="s">
        <v>3441</v>
      </c>
      <c r="AB1958" s="3" t="b">
        <v>0</v>
      </c>
    </row>
    <row r="1959" spans="1:28" ht="14.25" hidden="1" customHeight="1" x14ac:dyDescent="0.25">
      <c r="A1959" s="3">
        <v>1753</v>
      </c>
      <c r="B1959" s="3" t="s">
        <v>3215</v>
      </c>
      <c r="C1959" s="3" t="s">
        <v>687</v>
      </c>
      <c r="D1959" s="3" t="s">
        <v>679</v>
      </c>
      <c r="E1959" s="3" t="s">
        <v>3439</v>
      </c>
      <c r="F1959" s="3" t="s">
        <v>30</v>
      </c>
      <c r="G1959" s="3" t="s">
        <v>30</v>
      </c>
      <c r="H1959" s="3" t="s">
        <v>30</v>
      </c>
      <c r="I1959" s="4" t="s">
        <v>141</v>
      </c>
      <c r="J1959" s="3" t="s">
        <v>59</v>
      </c>
      <c r="K1959" s="3" t="s">
        <v>700</v>
      </c>
      <c r="L1959" s="3" t="s">
        <v>30</v>
      </c>
      <c r="M1959" s="3" t="s">
        <v>30</v>
      </c>
      <c r="N1959" s="3" t="s">
        <v>30</v>
      </c>
      <c r="O1959" s="3" t="s">
        <v>35</v>
      </c>
      <c r="P1959" s="3" t="s">
        <v>35</v>
      </c>
      <c r="Q1959" s="3" t="s">
        <v>35</v>
      </c>
      <c r="R1959" s="3" t="s">
        <v>35</v>
      </c>
      <c r="S1959" s="3" t="s">
        <v>35</v>
      </c>
      <c r="T1959" s="3" t="s">
        <v>35</v>
      </c>
      <c r="U1959" s="3" t="s">
        <v>35</v>
      </c>
      <c r="V1959" s="3" t="s">
        <v>35</v>
      </c>
      <c r="W1959" s="3" t="s">
        <v>35</v>
      </c>
      <c r="X1959" s="3" t="s">
        <v>35</v>
      </c>
      <c r="Y1959" s="3" t="s">
        <v>35</v>
      </c>
      <c r="Z1959" s="3" t="s">
        <v>35</v>
      </c>
      <c r="AA1959" s="3" t="s">
        <v>3442</v>
      </c>
      <c r="AB1959" s="3" t="b">
        <v>0</v>
      </c>
    </row>
    <row r="1960" spans="1:28" ht="14.25" hidden="1" customHeight="1" x14ac:dyDescent="0.25">
      <c r="A1960" s="3">
        <v>1754</v>
      </c>
      <c r="B1960" s="3" t="s">
        <v>3215</v>
      </c>
      <c r="C1960" s="3" t="s">
        <v>687</v>
      </c>
      <c r="D1960" s="3" t="s">
        <v>679</v>
      </c>
      <c r="E1960" s="3" t="s">
        <v>3439</v>
      </c>
      <c r="F1960" s="3" t="s">
        <v>30</v>
      </c>
      <c r="G1960" s="3" t="s">
        <v>30</v>
      </c>
      <c r="H1960" s="3" t="s">
        <v>30</v>
      </c>
      <c r="I1960" s="4" t="s">
        <v>141</v>
      </c>
      <c r="J1960" s="3" t="s">
        <v>59</v>
      </c>
      <c r="K1960" s="3" t="s">
        <v>693</v>
      </c>
      <c r="L1960" s="3" t="s">
        <v>30</v>
      </c>
      <c r="M1960" s="3" t="s">
        <v>30</v>
      </c>
      <c r="N1960" s="3" t="s">
        <v>30</v>
      </c>
      <c r="O1960" s="3" t="s">
        <v>35</v>
      </c>
      <c r="P1960" s="3" t="s">
        <v>35</v>
      </c>
      <c r="Q1960" s="3" t="s">
        <v>35</v>
      </c>
      <c r="R1960" s="3" t="s">
        <v>35</v>
      </c>
      <c r="S1960" s="3" t="s">
        <v>35</v>
      </c>
      <c r="T1960" s="3" t="s">
        <v>35</v>
      </c>
      <c r="U1960" s="3" t="s">
        <v>35</v>
      </c>
      <c r="V1960" s="3" t="s">
        <v>35</v>
      </c>
      <c r="W1960" s="3" t="s">
        <v>35</v>
      </c>
      <c r="X1960" s="3" t="s">
        <v>35</v>
      </c>
      <c r="Y1960" s="3" t="s">
        <v>35</v>
      </c>
      <c r="Z1960" s="3" t="s">
        <v>35</v>
      </c>
      <c r="AA1960" s="3" t="s">
        <v>3443</v>
      </c>
      <c r="AB1960" s="3" t="b">
        <v>0</v>
      </c>
    </row>
    <row r="1961" spans="1:28" ht="14.25" hidden="1" customHeight="1" x14ac:dyDescent="0.25">
      <c r="A1961" s="3">
        <v>1754</v>
      </c>
      <c r="B1961" s="3" t="s">
        <v>3215</v>
      </c>
      <c r="C1961" s="3" t="s">
        <v>687</v>
      </c>
      <c r="D1961" s="3" t="s">
        <v>679</v>
      </c>
      <c r="E1961" s="3" t="s">
        <v>3439</v>
      </c>
      <c r="F1961" s="3" t="s">
        <v>30</v>
      </c>
      <c r="G1961" s="3" t="s">
        <v>30</v>
      </c>
      <c r="H1961" s="3" t="s">
        <v>30</v>
      </c>
      <c r="I1961" s="4" t="s">
        <v>141</v>
      </c>
      <c r="J1961" s="3" t="s">
        <v>59</v>
      </c>
      <c r="K1961" s="3" t="s">
        <v>693</v>
      </c>
      <c r="L1961" s="3" t="s">
        <v>30</v>
      </c>
      <c r="M1961" s="3" t="s">
        <v>30</v>
      </c>
      <c r="N1961" s="3" t="s">
        <v>30</v>
      </c>
      <c r="O1961" s="3" t="s">
        <v>35</v>
      </c>
      <c r="P1961" s="3" t="s">
        <v>35</v>
      </c>
      <c r="Q1961" s="3" t="s">
        <v>35</v>
      </c>
      <c r="R1961" s="3" t="s">
        <v>35</v>
      </c>
      <c r="S1961" s="3" t="s">
        <v>35</v>
      </c>
      <c r="T1961" s="3" t="s">
        <v>35</v>
      </c>
      <c r="U1961" s="3" t="s">
        <v>35</v>
      </c>
      <c r="V1961" s="3" t="s">
        <v>35</v>
      </c>
      <c r="W1961" s="3" t="s">
        <v>35</v>
      </c>
      <c r="X1961" s="3" t="s">
        <v>35</v>
      </c>
      <c r="Y1961" s="3" t="s">
        <v>35</v>
      </c>
      <c r="Z1961" s="3" t="s">
        <v>35</v>
      </c>
      <c r="AA1961" s="3" t="s">
        <v>1314</v>
      </c>
      <c r="AB1961" s="3" t="b">
        <v>0</v>
      </c>
    </row>
    <row r="1962" spans="1:28" ht="14.25" hidden="1" customHeight="1" x14ac:dyDescent="0.25">
      <c r="A1962" s="3">
        <v>1754</v>
      </c>
      <c r="B1962" s="3" t="s">
        <v>3215</v>
      </c>
      <c r="C1962" s="3" t="s">
        <v>687</v>
      </c>
      <c r="D1962" s="3" t="s">
        <v>679</v>
      </c>
      <c r="E1962" s="3" t="s">
        <v>3439</v>
      </c>
      <c r="F1962" s="3" t="s">
        <v>30</v>
      </c>
      <c r="G1962" s="3" t="s">
        <v>30</v>
      </c>
      <c r="H1962" s="3" t="s">
        <v>30</v>
      </c>
      <c r="I1962" s="4" t="s">
        <v>58</v>
      </c>
      <c r="J1962" s="3" t="s">
        <v>59</v>
      </c>
      <c r="K1962" s="3" t="s">
        <v>693</v>
      </c>
      <c r="L1962" s="3" t="s">
        <v>30</v>
      </c>
      <c r="M1962" s="3" t="s">
        <v>30</v>
      </c>
      <c r="N1962" s="3" t="s">
        <v>30</v>
      </c>
      <c r="O1962" s="3" t="s">
        <v>35</v>
      </c>
      <c r="P1962" s="3" t="s">
        <v>35</v>
      </c>
      <c r="Q1962" s="3" t="s">
        <v>35</v>
      </c>
      <c r="R1962" s="3" t="s">
        <v>35</v>
      </c>
      <c r="S1962" s="3" t="s">
        <v>35</v>
      </c>
      <c r="T1962" s="3" t="s">
        <v>35</v>
      </c>
      <c r="U1962" s="3" t="s">
        <v>35</v>
      </c>
      <c r="V1962" s="3" t="s">
        <v>35</v>
      </c>
      <c r="W1962" s="3" t="s">
        <v>35</v>
      </c>
      <c r="X1962" s="3" t="s">
        <v>35</v>
      </c>
      <c r="Y1962" s="3" t="s">
        <v>35</v>
      </c>
      <c r="Z1962" s="3" t="s">
        <v>35</v>
      </c>
      <c r="AA1962" s="3" t="s">
        <v>940</v>
      </c>
      <c r="AB1962" s="3" t="b">
        <v>0</v>
      </c>
    </row>
    <row r="1963" spans="1:28" ht="14.25" hidden="1" customHeight="1" x14ac:dyDescent="0.25">
      <c r="A1963" s="3">
        <v>1755</v>
      </c>
      <c r="B1963" s="3" t="s">
        <v>3215</v>
      </c>
      <c r="C1963" s="3" t="s">
        <v>687</v>
      </c>
      <c r="D1963" s="3" t="s">
        <v>679</v>
      </c>
      <c r="E1963" s="3" t="s">
        <v>3439</v>
      </c>
      <c r="F1963" s="3" t="s">
        <v>30</v>
      </c>
      <c r="G1963" s="3" t="s">
        <v>30</v>
      </c>
      <c r="H1963" s="3" t="s">
        <v>30</v>
      </c>
      <c r="I1963" s="4" t="s">
        <v>58</v>
      </c>
      <c r="J1963" s="3" t="s">
        <v>59</v>
      </c>
      <c r="K1963" s="3" t="s">
        <v>690</v>
      </c>
      <c r="L1963" s="3" t="s">
        <v>30</v>
      </c>
      <c r="M1963" s="3" t="s">
        <v>30</v>
      </c>
      <c r="N1963" s="3" t="s">
        <v>30</v>
      </c>
      <c r="O1963" s="3" t="s">
        <v>35</v>
      </c>
      <c r="P1963" s="3" t="s">
        <v>35</v>
      </c>
      <c r="Q1963" s="3" t="s">
        <v>35</v>
      </c>
      <c r="R1963" s="3" t="s">
        <v>35</v>
      </c>
      <c r="S1963" s="3" t="s">
        <v>35</v>
      </c>
      <c r="T1963" s="3" t="s">
        <v>35</v>
      </c>
      <c r="U1963" s="3" t="s">
        <v>35</v>
      </c>
      <c r="V1963" s="3" t="s">
        <v>35</v>
      </c>
      <c r="W1963" s="3" t="s">
        <v>35</v>
      </c>
      <c r="X1963" s="3" t="s">
        <v>35</v>
      </c>
      <c r="Y1963" s="3" t="s">
        <v>35</v>
      </c>
      <c r="Z1963" s="3" t="s">
        <v>35</v>
      </c>
      <c r="AA1963" s="3" t="s">
        <v>3444</v>
      </c>
      <c r="AB1963" s="3" t="b">
        <v>0</v>
      </c>
    </row>
    <row r="1964" spans="1:28" ht="14.25" hidden="1" customHeight="1" x14ac:dyDescent="0.25">
      <c r="A1964" s="3">
        <v>1755</v>
      </c>
      <c r="B1964" s="3" t="s">
        <v>3215</v>
      </c>
      <c r="C1964" s="3" t="s">
        <v>687</v>
      </c>
      <c r="D1964" s="3" t="s">
        <v>679</v>
      </c>
      <c r="E1964" s="3" t="s">
        <v>3439</v>
      </c>
      <c r="F1964" s="3" t="s">
        <v>30</v>
      </c>
      <c r="G1964" s="3" t="s">
        <v>30</v>
      </c>
      <c r="H1964" s="3" t="s">
        <v>30</v>
      </c>
      <c r="I1964" s="4" t="s">
        <v>58</v>
      </c>
      <c r="J1964" s="3" t="s">
        <v>59</v>
      </c>
      <c r="K1964" s="3" t="s">
        <v>690</v>
      </c>
      <c r="L1964" s="3" t="s">
        <v>30</v>
      </c>
      <c r="M1964" s="3" t="s">
        <v>30</v>
      </c>
      <c r="N1964" s="3" t="s">
        <v>30</v>
      </c>
      <c r="O1964" s="3" t="s">
        <v>35</v>
      </c>
      <c r="P1964" s="3" t="s">
        <v>35</v>
      </c>
      <c r="Q1964" s="3" t="s">
        <v>35</v>
      </c>
      <c r="R1964" s="3" t="s">
        <v>35</v>
      </c>
      <c r="S1964" s="3" t="s">
        <v>35</v>
      </c>
      <c r="T1964" s="3" t="s">
        <v>35</v>
      </c>
      <c r="U1964" s="3" t="s">
        <v>35</v>
      </c>
      <c r="V1964" s="3" t="s">
        <v>35</v>
      </c>
      <c r="W1964" s="3" t="s">
        <v>35</v>
      </c>
      <c r="X1964" s="3" t="s">
        <v>35</v>
      </c>
      <c r="Y1964" s="3" t="s">
        <v>35</v>
      </c>
      <c r="Z1964" s="3" t="s">
        <v>35</v>
      </c>
      <c r="AA1964" s="3" t="s">
        <v>3445</v>
      </c>
      <c r="AB1964" s="3" t="b">
        <v>0</v>
      </c>
    </row>
    <row r="1965" spans="1:28" ht="14.25" hidden="1" customHeight="1" x14ac:dyDescent="0.25">
      <c r="A1965" s="3">
        <v>1755</v>
      </c>
      <c r="B1965" s="3" t="s">
        <v>3215</v>
      </c>
      <c r="C1965" s="3" t="s">
        <v>687</v>
      </c>
      <c r="D1965" s="3" t="s">
        <v>679</v>
      </c>
      <c r="E1965" s="3" t="s">
        <v>3439</v>
      </c>
      <c r="F1965" s="3" t="s">
        <v>30</v>
      </c>
      <c r="G1965" s="3" t="s">
        <v>30</v>
      </c>
      <c r="H1965" s="3" t="s">
        <v>30</v>
      </c>
      <c r="I1965" s="4" t="s">
        <v>58</v>
      </c>
      <c r="J1965" s="3" t="s">
        <v>59</v>
      </c>
      <c r="K1965" s="3" t="s">
        <v>690</v>
      </c>
      <c r="L1965" s="3" t="s">
        <v>30</v>
      </c>
      <c r="M1965" s="3" t="s">
        <v>30</v>
      </c>
      <c r="N1965" s="3" t="s">
        <v>30</v>
      </c>
      <c r="O1965" s="3" t="s">
        <v>35</v>
      </c>
      <c r="P1965" s="3" t="s">
        <v>35</v>
      </c>
      <c r="Q1965" s="3" t="s">
        <v>35</v>
      </c>
      <c r="R1965" s="3" t="s">
        <v>35</v>
      </c>
      <c r="S1965" s="3" t="s">
        <v>35</v>
      </c>
      <c r="T1965" s="3" t="s">
        <v>35</v>
      </c>
      <c r="U1965" s="3" t="s">
        <v>35</v>
      </c>
      <c r="V1965" s="3" t="s">
        <v>35</v>
      </c>
      <c r="W1965" s="3" t="s">
        <v>35</v>
      </c>
      <c r="X1965" s="3" t="s">
        <v>35</v>
      </c>
      <c r="Y1965" s="3" t="s">
        <v>35</v>
      </c>
      <c r="Z1965" s="3" t="s">
        <v>35</v>
      </c>
      <c r="AA1965" s="3" t="s">
        <v>3446</v>
      </c>
      <c r="AB1965" s="3" t="b">
        <v>0</v>
      </c>
    </row>
    <row r="1966" spans="1:28" ht="14.25" hidden="1" customHeight="1" x14ac:dyDescent="0.25">
      <c r="A1966" s="3">
        <v>1756</v>
      </c>
      <c r="B1966" s="3" t="s">
        <v>3215</v>
      </c>
      <c r="C1966" s="3" t="s">
        <v>313</v>
      </c>
      <c r="D1966" s="3" t="s">
        <v>679</v>
      </c>
      <c r="E1966" s="3" t="s">
        <v>3447</v>
      </c>
      <c r="F1966" s="3" t="s">
        <v>30</v>
      </c>
      <c r="G1966" s="3" t="s">
        <v>30</v>
      </c>
      <c r="H1966" s="3" t="s">
        <v>30</v>
      </c>
      <c r="I1966" s="4" t="s">
        <v>58</v>
      </c>
      <c r="J1966" s="3" t="s">
        <v>47</v>
      </c>
      <c r="K1966" s="3" t="s">
        <v>30</v>
      </c>
      <c r="L1966" s="3" t="s">
        <v>30</v>
      </c>
      <c r="M1966" s="3" t="s">
        <v>30</v>
      </c>
      <c r="N1966" s="3" t="s">
        <v>315</v>
      </c>
      <c r="O1966" s="3" t="s">
        <v>35</v>
      </c>
      <c r="P1966" s="3" t="s">
        <v>35</v>
      </c>
      <c r="Q1966" s="3" t="s">
        <v>35</v>
      </c>
      <c r="R1966" s="3" t="s">
        <v>35</v>
      </c>
      <c r="S1966" s="3" t="s">
        <v>35</v>
      </c>
      <c r="T1966" s="3" t="s">
        <v>35</v>
      </c>
      <c r="U1966" s="3" t="s">
        <v>35</v>
      </c>
      <c r="V1966" s="3" t="s">
        <v>35</v>
      </c>
      <c r="W1966" s="3" t="s">
        <v>35</v>
      </c>
      <c r="X1966" s="3" t="s">
        <v>35</v>
      </c>
      <c r="Y1966" s="3" t="s">
        <v>35</v>
      </c>
      <c r="Z1966" s="3" t="s">
        <v>35</v>
      </c>
      <c r="AA1966" s="3" t="s">
        <v>971</v>
      </c>
      <c r="AB1966" s="3" t="b">
        <v>0</v>
      </c>
    </row>
    <row r="1967" spans="1:28" ht="14.25" hidden="1" customHeight="1" x14ac:dyDescent="0.25">
      <c r="A1967" s="3">
        <v>1757</v>
      </c>
      <c r="B1967" s="3" t="s">
        <v>3215</v>
      </c>
      <c r="C1967" s="3" t="s">
        <v>313</v>
      </c>
      <c r="D1967" s="3" t="s">
        <v>679</v>
      </c>
      <c r="E1967" s="3" t="s">
        <v>3448</v>
      </c>
      <c r="F1967" s="3" t="s">
        <v>30</v>
      </c>
      <c r="G1967" s="3" t="s">
        <v>30</v>
      </c>
      <c r="H1967" s="3" t="s">
        <v>30</v>
      </c>
      <c r="I1967" s="4" t="s">
        <v>3449</v>
      </c>
      <c r="J1967" s="3" t="s">
        <v>66</v>
      </c>
      <c r="K1967" s="3" t="s">
        <v>30</v>
      </c>
      <c r="L1967" s="3" t="s">
        <v>30</v>
      </c>
      <c r="M1967" s="3" t="s">
        <v>30</v>
      </c>
      <c r="N1967" s="3" t="s">
        <v>321</v>
      </c>
      <c r="O1967" s="3" t="s">
        <v>35</v>
      </c>
      <c r="P1967" s="3" t="s">
        <v>35</v>
      </c>
      <c r="Q1967" s="3" t="s">
        <v>35</v>
      </c>
      <c r="R1967" s="3" t="s">
        <v>35</v>
      </c>
      <c r="S1967" s="3" t="s">
        <v>35</v>
      </c>
      <c r="T1967" s="3" t="s">
        <v>35</v>
      </c>
      <c r="U1967" s="3" t="s">
        <v>35</v>
      </c>
      <c r="V1967" s="3" t="s">
        <v>35</v>
      </c>
      <c r="W1967" s="3" t="s">
        <v>35</v>
      </c>
      <c r="X1967" s="3" t="s">
        <v>35</v>
      </c>
      <c r="Y1967" s="3" t="s">
        <v>35</v>
      </c>
      <c r="Z1967" s="3" t="s">
        <v>35</v>
      </c>
      <c r="AA1967" s="3" t="s">
        <v>3450</v>
      </c>
      <c r="AB1967" s="3" t="b">
        <v>0</v>
      </c>
    </row>
    <row r="1968" spans="1:28" ht="14.25" hidden="1" customHeight="1" x14ac:dyDescent="0.25">
      <c r="A1968" s="3">
        <v>1758</v>
      </c>
      <c r="B1968" s="3" t="s">
        <v>3215</v>
      </c>
      <c r="C1968" s="3" t="s">
        <v>285</v>
      </c>
      <c r="D1968" s="3" t="s">
        <v>679</v>
      </c>
      <c r="E1968" s="3" t="s">
        <v>3451</v>
      </c>
      <c r="F1968" s="3" t="s">
        <v>30</v>
      </c>
      <c r="G1968" s="3" t="s">
        <v>30</v>
      </c>
      <c r="H1968" s="3" t="s">
        <v>30</v>
      </c>
      <c r="I1968" s="4" t="s">
        <v>205</v>
      </c>
      <c r="J1968" s="3" t="s">
        <v>41</v>
      </c>
      <c r="K1968" s="3" t="s">
        <v>30</v>
      </c>
      <c r="L1968" s="3" t="s">
        <v>30</v>
      </c>
      <c r="M1968" s="3" t="s">
        <v>30</v>
      </c>
      <c r="N1968" s="3" t="s">
        <v>30</v>
      </c>
      <c r="O1968" s="3" t="s">
        <v>35</v>
      </c>
      <c r="P1968" s="3" t="s">
        <v>35</v>
      </c>
      <c r="Q1968" s="3" t="s">
        <v>35</v>
      </c>
      <c r="R1968" s="3" t="s">
        <v>35</v>
      </c>
      <c r="S1968" s="3" t="s">
        <v>35</v>
      </c>
      <c r="T1968" s="3" t="s">
        <v>35</v>
      </c>
      <c r="U1968" s="3" t="s">
        <v>35</v>
      </c>
      <c r="V1968" s="3" t="s">
        <v>35</v>
      </c>
      <c r="W1968" s="3" t="s">
        <v>35</v>
      </c>
      <c r="X1968" s="3" t="s">
        <v>35</v>
      </c>
      <c r="Y1968" s="3" t="s">
        <v>35</v>
      </c>
      <c r="Z1968" s="3" t="s">
        <v>35</v>
      </c>
      <c r="AA1968" s="3" t="s">
        <v>3452</v>
      </c>
      <c r="AB1968" s="3" t="b">
        <v>0</v>
      </c>
    </row>
    <row r="1969" spans="1:28" ht="14.25" hidden="1" customHeight="1" x14ac:dyDescent="0.25">
      <c r="A1969" s="3">
        <v>1759</v>
      </c>
      <c r="B1969" s="3" t="s">
        <v>3215</v>
      </c>
      <c r="C1969" s="3" t="s">
        <v>285</v>
      </c>
      <c r="D1969" s="3" t="s">
        <v>679</v>
      </c>
      <c r="E1969" s="3" t="s">
        <v>3453</v>
      </c>
      <c r="F1969" s="3" t="s">
        <v>30</v>
      </c>
      <c r="G1969" s="3" t="s">
        <v>30</v>
      </c>
      <c r="H1969" s="3" t="s">
        <v>30</v>
      </c>
      <c r="I1969" s="4" t="s">
        <v>64</v>
      </c>
      <c r="J1969" s="3" t="s">
        <v>66</v>
      </c>
      <c r="K1969" s="3" t="s">
        <v>30</v>
      </c>
      <c r="L1969" s="3" t="s">
        <v>30</v>
      </c>
      <c r="M1969" s="3" t="s">
        <v>30</v>
      </c>
      <c r="N1969" s="3" t="s">
        <v>30</v>
      </c>
      <c r="O1969" s="3" t="s">
        <v>35</v>
      </c>
      <c r="P1969" s="3" t="s">
        <v>35</v>
      </c>
      <c r="Q1969" s="3" t="s">
        <v>35</v>
      </c>
      <c r="R1969" s="3" t="s">
        <v>35</v>
      </c>
      <c r="S1969" s="3" t="s">
        <v>35</v>
      </c>
      <c r="T1969" s="3" t="s">
        <v>35</v>
      </c>
      <c r="U1969" s="3" t="s">
        <v>35</v>
      </c>
      <c r="V1969" s="3" t="s">
        <v>35</v>
      </c>
      <c r="W1969" s="3" t="s">
        <v>35</v>
      </c>
      <c r="X1969" s="3" t="s">
        <v>35</v>
      </c>
      <c r="Y1969" s="3" t="s">
        <v>35</v>
      </c>
      <c r="Z1969" s="3" t="s">
        <v>35</v>
      </c>
      <c r="AA1969" s="3" t="s">
        <v>1687</v>
      </c>
      <c r="AB1969" s="3" t="b">
        <v>0</v>
      </c>
    </row>
    <row r="1970" spans="1:28" ht="14.25" hidden="1" customHeight="1" x14ac:dyDescent="0.25">
      <c r="A1970" s="3">
        <v>1760</v>
      </c>
      <c r="B1970" s="3" t="s">
        <v>3215</v>
      </c>
      <c r="C1970" s="3" t="s">
        <v>285</v>
      </c>
      <c r="D1970" s="3" t="s">
        <v>679</v>
      </c>
      <c r="E1970" s="3" t="s">
        <v>3454</v>
      </c>
      <c r="F1970" s="3" t="s">
        <v>30</v>
      </c>
      <c r="G1970" s="3" t="s">
        <v>30</v>
      </c>
      <c r="H1970" s="3" t="s">
        <v>30</v>
      </c>
      <c r="I1970" s="4" t="s">
        <v>248</v>
      </c>
      <c r="J1970" s="3" t="s">
        <v>47</v>
      </c>
      <c r="K1970" s="3" t="s">
        <v>30</v>
      </c>
      <c r="L1970" s="3" t="s">
        <v>30</v>
      </c>
      <c r="M1970" s="3" t="s">
        <v>30</v>
      </c>
      <c r="N1970" s="3" t="s">
        <v>30</v>
      </c>
      <c r="O1970" s="3" t="s">
        <v>36</v>
      </c>
      <c r="P1970" s="3" t="s">
        <v>36</v>
      </c>
      <c r="Q1970" s="3" t="s">
        <v>35</v>
      </c>
      <c r="R1970" s="3" t="s">
        <v>35</v>
      </c>
      <c r="S1970" s="3" t="s">
        <v>35</v>
      </c>
      <c r="T1970" s="3" t="s">
        <v>35</v>
      </c>
      <c r="U1970" s="3" t="s">
        <v>35</v>
      </c>
      <c r="V1970" s="3" t="s">
        <v>35</v>
      </c>
      <c r="W1970" s="3" t="s">
        <v>35</v>
      </c>
      <c r="X1970" s="3" t="s">
        <v>35</v>
      </c>
      <c r="Y1970" s="3" t="s">
        <v>36</v>
      </c>
      <c r="Z1970" s="3" t="s">
        <v>35</v>
      </c>
      <c r="AA1970" s="3" t="s">
        <v>3455</v>
      </c>
      <c r="AB1970" s="3" t="b">
        <v>0</v>
      </c>
    </row>
    <row r="1971" spans="1:28" ht="14.25" hidden="1" customHeight="1" x14ac:dyDescent="0.25">
      <c r="A1971" s="3">
        <v>1761</v>
      </c>
      <c r="B1971" s="3" t="s">
        <v>3215</v>
      </c>
      <c r="C1971" s="3" t="s">
        <v>285</v>
      </c>
      <c r="D1971" s="3" t="s">
        <v>679</v>
      </c>
      <c r="E1971" s="3" t="s">
        <v>3456</v>
      </c>
      <c r="F1971" s="3" t="s">
        <v>30</v>
      </c>
      <c r="G1971" s="3" t="s">
        <v>30</v>
      </c>
      <c r="H1971" s="3" t="s">
        <v>30</v>
      </c>
      <c r="I1971" s="4" t="s">
        <v>33</v>
      </c>
      <c r="J1971" s="3" t="s">
        <v>118</v>
      </c>
      <c r="K1971" s="3" t="s">
        <v>30</v>
      </c>
      <c r="L1971" s="3" t="s">
        <v>30</v>
      </c>
      <c r="M1971" s="3" t="s">
        <v>30</v>
      </c>
      <c r="N1971" s="3" t="s">
        <v>30</v>
      </c>
      <c r="O1971" s="3" t="s">
        <v>35</v>
      </c>
      <c r="P1971" s="3" t="s">
        <v>35</v>
      </c>
      <c r="Q1971" s="3" t="s">
        <v>35</v>
      </c>
      <c r="R1971" s="3" t="s">
        <v>35</v>
      </c>
      <c r="S1971" s="3" t="s">
        <v>35</v>
      </c>
      <c r="T1971" s="3" t="s">
        <v>35</v>
      </c>
      <c r="U1971" s="3" t="s">
        <v>35</v>
      </c>
      <c r="V1971" s="3" t="s">
        <v>35</v>
      </c>
      <c r="W1971" s="3" t="s">
        <v>35</v>
      </c>
      <c r="X1971" s="3" t="s">
        <v>35</v>
      </c>
      <c r="Y1971" s="3" t="s">
        <v>35</v>
      </c>
      <c r="Z1971" s="3" t="s">
        <v>35</v>
      </c>
      <c r="AA1971" s="3" t="s">
        <v>3457</v>
      </c>
      <c r="AB1971" s="3" t="b">
        <v>0</v>
      </c>
    </row>
    <row r="1972" spans="1:28" ht="14.25" hidden="1" customHeight="1" x14ac:dyDescent="0.25">
      <c r="A1972" s="3">
        <v>1762</v>
      </c>
      <c r="B1972" s="3" t="s">
        <v>3215</v>
      </c>
      <c r="C1972" s="3" t="s">
        <v>285</v>
      </c>
      <c r="D1972" s="3" t="s">
        <v>679</v>
      </c>
      <c r="E1972" s="3" t="s">
        <v>3458</v>
      </c>
      <c r="F1972" s="3" t="s">
        <v>30</v>
      </c>
      <c r="G1972" s="3" t="s">
        <v>30</v>
      </c>
      <c r="H1972" s="3" t="s">
        <v>30</v>
      </c>
      <c r="I1972" s="4" t="s">
        <v>58</v>
      </c>
      <c r="J1972" s="3" t="s">
        <v>59</v>
      </c>
      <c r="K1972" s="3" t="s">
        <v>30</v>
      </c>
      <c r="L1972" s="3" t="s">
        <v>30</v>
      </c>
      <c r="M1972" s="3" t="s">
        <v>30</v>
      </c>
      <c r="N1972" s="3" t="s">
        <v>30</v>
      </c>
      <c r="O1972" s="3" t="s">
        <v>35</v>
      </c>
      <c r="P1972" s="3" t="s">
        <v>35</v>
      </c>
      <c r="Q1972" s="3" t="s">
        <v>35</v>
      </c>
      <c r="R1972" s="3" t="s">
        <v>35</v>
      </c>
      <c r="S1972" s="3" t="s">
        <v>35</v>
      </c>
      <c r="T1972" s="3" t="s">
        <v>35</v>
      </c>
      <c r="U1972" s="3" t="s">
        <v>35</v>
      </c>
      <c r="V1972" s="3" t="s">
        <v>35</v>
      </c>
      <c r="W1972" s="3" t="s">
        <v>35</v>
      </c>
      <c r="X1972" s="3" t="s">
        <v>35</v>
      </c>
      <c r="Y1972" s="3" t="s">
        <v>35</v>
      </c>
      <c r="Z1972" s="3" t="s">
        <v>35</v>
      </c>
      <c r="AA1972" s="3" t="s">
        <v>3459</v>
      </c>
      <c r="AB1972" s="3" t="b">
        <v>0</v>
      </c>
    </row>
    <row r="1973" spans="1:28" ht="14.25" hidden="1" customHeight="1" x14ac:dyDescent="0.25">
      <c r="A1973" s="3">
        <v>1763</v>
      </c>
      <c r="B1973" s="3" t="s">
        <v>3215</v>
      </c>
      <c r="C1973" s="3" t="s">
        <v>285</v>
      </c>
      <c r="D1973" s="3" t="s">
        <v>679</v>
      </c>
      <c r="E1973" s="3" t="s">
        <v>3460</v>
      </c>
      <c r="F1973" s="3" t="s">
        <v>30</v>
      </c>
      <c r="G1973" s="3" t="s">
        <v>30</v>
      </c>
      <c r="H1973" s="3" t="s">
        <v>30</v>
      </c>
      <c r="I1973" s="4" t="s">
        <v>58</v>
      </c>
      <c r="J1973" s="3" t="s">
        <v>118</v>
      </c>
      <c r="K1973" s="3" t="s">
        <v>30</v>
      </c>
      <c r="L1973" s="3" t="s">
        <v>30</v>
      </c>
      <c r="M1973" s="3" t="s">
        <v>30</v>
      </c>
      <c r="N1973" s="3" t="s">
        <v>30</v>
      </c>
      <c r="O1973" s="3" t="s">
        <v>35</v>
      </c>
      <c r="P1973" s="3" t="s">
        <v>35</v>
      </c>
      <c r="Q1973" s="3" t="s">
        <v>35</v>
      </c>
      <c r="R1973" s="3" t="s">
        <v>35</v>
      </c>
      <c r="S1973" s="3" t="s">
        <v>35</v>
      </c>
      <c r="T1973" s="3" t="s">
        <v>35</v>
      </c>
      <c r="U1973" s="3" t="s">
        <v>35</v>
      </c>
      <c r="V1973" s="3" t="s">
        <v>35</v>
      </c>
      <c r="W1973" s="3" t="s">
        <v>35</v>
      </c>
      <c r="X1973" s="3" t="s">
        <v>35</v>
      </c>
      <c r="Y1973" s="3" t="s">
        <v>35</v>
      </c>
      <c r="Z1973" s="3" t="s">
        <v>35</v>
      </c>
      <c r="AA1973" s="3" t="s">
        <v>2344</v>
      </c>
      <c r="AB1973" s="3" t="b">
        <v>0</v>
      </c>
    </row>
    <row r="1974" spans="1:28" ht="14.25" hidden="1" customHeight="1" x14ac:dyDescent="0.25">
      <c r="A1974" s="3">
        <v>1764</v>
      </c>
      <c r="B1974" s="3" t="s">
        <v>3215</v>
      </c>
      <c r="C1974" s="3" t="s">
        <v>687</v>
      </c>
      <c r="D1974" s="3" t="s">
        <v>679</v>
      </c>
      <c r="E1974" s="3" t="s">
        <v>3461</v>
      </c>
      <c r="F1974" s="3" t="s">
        <v>30</v>
      </c>
      <c r="G1974" s="3" t="s">
        <v>30</v>
      </c>
      <c r="H1974" s="3" t="s">
        <v>30</v>
      </c>
      <c r="I1974" s="4" t="s">
        <v>244</v>
      </c>
      <c r="J1974" s="3" t="s">
        <v>59</v>
      </c>
      <c r="K1974" s="3" t="s">
        <v>690</v>
      </c>
      <c r="L1974" s="3" t="s">
        <v>30</v>
      </c>
      <c r="M1974" s="3" t="s">
        <v>30</v>
      </c>
      <c r="N1974" s="3" t="s">
        <v>30</v>
      </c>
      <c r="O1974" s="3" t="s">
        <v>35</v>
      </c>
      <c r="P1974" s="3" t="s">
        <v>35</v>
      </c>
      <c r="Q1974" s="3" t="s">
        <v>35</v>
      </c>
      <c r="R1974" s="3" t="s">
        <v>35</v>
      </c>
      <c r="S1974" s="3" t="s">
        <v>35</v>
      </c>
      <c r="T1974" s="3" t="s">
        <v>35</v>
      </c>
      <c r="U1974" s="3" t="s">
        <v>35</v>
      </c>
      <c r="V1974" s="3" t="s">
        <v>35</v>
      </c>
      <c r="W1974" s="3" t="s">
        <v>35</v>
      </c>
      <c r="X1974" s="3" t="s">
        <v>35</v>
      </c>
      <c r="Y1974" s="3" t="s">
        <v>35</v>
      </c>
      <c r="Z1974" s="3" t="s">
        <v>35</v>
      </c>
      <c r="AA1974" s="3" t="s">
        <v>1422</v>
      </c>
      <c r="AB1974" s="3" t="b">
        <v>0</v>
      </c>
    </row>
    <row r="1975" spans="1:28" ht="14.25" hidden="1" customHeight="1" x14ac:dyDescent="0.25">
      <c r="A1975" s="3">
        <v>1765</v>
      </c>
      <c r="B1975" s="3" t="s">
        <v>3215</v>
      </c>
      <c r="C1975" s="3" t="s">
        <v>687</v>
      </c>
      <c r="D1975" s="3" t="s">
        <v>679</v>
      </c>
      <c r="E1975" s="3" t="s">
        <v>3462</v>
      </c>
      <c r="F1975" s="3" t="s">
        <v>30</v>
      </c>
      <c r="G1975" s="3" t="s">
        <v>30</v>
      </c>
      <c r="H1975" s="3" t="s">
        <v>30</v>
      </c>
      <c r="I1975" s="4" t="s">
        <v>58</v>
      </c>
      <c r="J1975" s="3" t="s">
        <v>59</v>
      </c>
      <c r="K1975" s="3" t="s">
        <v>700</v>
      </c>
      <c r="L1975" s="3" t="s">
        <v>30</v>
      </c>
      <c r="M1975" s="3" t="s">
        <v>30</v>
      </c>
      <c r="N1975" s="3" t="s">
        <v>30</v>
      </c>
      <c r="O1975" s="3" t="s">
        <v>35</v>
      </c>
      <c r="P1975" s="3" t="s">
        <v>35</v>
      </c>
      <c r="Q1975" s="3" t="s">
        <v>35</v>
      </c>
      <c r="R1975" s="3" t="s">
        <v>35</v>
      </c>
      <c r="S1975" s="3" t="s">
        <v>35</v>
      </c>
      <c r="T1975" s="3" t="s">
        <v>35</v>
      </c>
      <c r="U1975" s="3" t="s">
        <v>35</v>
      </c>
      <c r="V1975" s="3" t="s">
        <v>35</v>
      </c>
      <c r="W1975" s="3" t="s">
        <v>35</v>
      </c>
      <c r="X1975" s="3" t="s">
        <v>35</v>
      </c>
      <c r="Y1975" s="3" t="s">
        <v>35</v>
      </c>
      <c r="Z1975" s="3" t="s">
        <v>35</v>
      </c>
      <c r="AA1975" s="3" t="s">
        <v>3463</v>
      </c>
      <c r="AB1975" s="3" t="b">
        <v>0</v>
      </c>
    </row>
    <row r="1976" spans="1:28" ht="14.25" hidden="1" customHeight="1" x14ac:dyDescent="0.25">
      <c r="A1976" s="3">
        <v>1766</v>
      </c>
      <c r="B1976" s="3" t="s">
        <v>3215</v>
      </c>
      <c r="C1976" s="3" t="s">
        <v>687</v>
      </c>
      <c r="D1976" s="3" t="s">
        <v>679</v>
      </c>
      <c r="E1976" s="3" t="s">
        <v>3464</v>
      </c>
      <c r="F1976" s="3" t="s">
        <v>30</v>
      </c>
      <c r="G1976" s="3" t="s">
        <v>30</v>
      </c>
      <c r="H1976" s="3" t="s">
        <v>30</v>
      </c>
      <c r="I1976" s="4" t="s">
        <v>58</v>
      </c>
      <c r="J1976" s="3" t="s">
        <v>47</v>
      </c>
      <c r="K1976" s="3" t="s">
        <v>693</v>
      </c>
      <c r="L1976" s="3" t="s">
        <v>30</v>
      </c>
      <c r="M1976" s="3" t="s">
        <v>30</v>
      </c>
      <c r="N1976" s="3" t="s">
        <v>30</v>
      </c>
      <c r="O1976" s="3" t="s">
        <v>35</v>
      </c>
      <c r="P1976" s="3" t="s">
        <v>35</v>
      </c>
      <c r="Q1976" s="3" t="s">
        <v>35</v>
      </c>
      <c r="R1976" s="3" t="s">
        <v>35</v>
      </c>
      <c r="S1976" s="3" t="s">
        <v>35</v>
      </c>
      <c r="T1976" s="3" t="s">
        <v>35</v>
      </c>
      <c r="U1976" s="3" t="s">
        <v>35</v>
      </c>
      <c r="V1976" s="3" t="s">
        <v>35</v>
      </c>
      <c r="W1976" s="3" t="s">
        <v>35</v>
      </c>
      <c r="X1976" s="3" t="s">
        <v>35</v>
      </c>
      <c r="Y1976" s="3" t="s">
        <v>35</v>
      </c>
      <c r="Z1976" s="3" t="s">
        <v>35</v>
      </c>
      <c r="AA1976" s="3" t="s">
        <v>2125</v>
      </c>
      <c r="AB1976" s="3" t="b">
        <v>0</v>
      </c>
    </row>
    <row r="1977" spans="1:28" ht="14.25" hidden="1" customHeight="1" x14ac:dyDescent="0.25">
      <c r="A1977" s="3">
        <v>1767</v>
      </c>
      <c r="B1977" s="3" t="s">
        <v>3215</v>
      </c>
      <c r="C1977" s="3" t="s">
        <v>331</v>
      </c>
      <c r="D1977" s="3" t="s">
        <v>2109</v>
      </c>
      <c r="E1977" s="3" t="s">
        <v>3465</v>
      </c>
      <c r="F1977" s="3" t="s">
        <v>30</v>
      </c>
      <c r="G1977" s="3" t="s">
        <v>30</v>
      </c>
      <c r="H1977" s="3" t="s">
        <v>30</v>
      </c>
      <c r="I1977" s="4" t="s">
        <v>64</v>
      </c>
      <c r="J1977" s="3" t="s">
        <v>66</v>
      </c>
      <c r="K1977" s="3" t="s">
        <v>30</v>
      </c>
      <c r="L1977" s="3" t="s">
        <v>30</v>
      </c>
      <c r="M1977" s="3" t="s">
        <v>30</v>
      </c>
      <c r="N1977" s="3" t="s">
        <v>30</v>
      </c>
      <c r="O1977" s="3" t="s">
        <v>35</v>
      </c>
      <c r="P1977" s="3" t="s">
        <v>35</v>
      </c>
      <c r="Q1977" s="3" t="s">
        <v>35</v>
      </c>
      <c r="R1977" s="3" t="s">
        <v>35</v>
      </c>
      <c r="S1977" s="3" t="s">
        <v>35</v>
      </c>
      <c r="T1977" s="3" t="s">
        <v>35</v>
      </c>
      <c r="U1977" s="3" t="s">
        <v>35</v>
      </c>
      <c r="V1977" s="3" t="s">
        <v>35</v>
      </c>
      <c r="W1977" s="3" t="s">
        <v>35</v>
      </c>
      <c r="X1977" s="3" t="s">
        <v>35</v>
      </c>
      <c r="Y1977" s="3" t="s">
        <v>35</v>
      </c>
      <c r="Z1977" s="3" t="s">
        <v>35</v>
      </c>
      <c r="AA1977" s="3" t="s">
        <v>3466</v>
      </c>
      <c r="AB1977" s="3" t="b">
        <v>0</v>
      </c>
    </row>
    <row r="1978" spans="1:28" ht="14.25" hidden="1" customHeight="1" x14ac:dyDescent="0.25">
      <c r="A1978" s="3">
        <v>1768</v>
      </c>
      <c r="B1978" s="3" t="s">
        <v>3215</v>
      </c>
      <c r="C1978" s="3" t="s">
        <v>331</v>
      </c>
      <c r="D1978" s="3" t="s">
        <v>2109</v>
      </c>
      <c r="E1978" s="3" t="s">
        <v>3467</v>
      </c>
      <c r="F1978" s="3" t="s">
        <v>30</v>
      </c>
      <c r="G1978" s="3" t="s">
        <v>30</v>
      </c>
      <c r="H1978" s="3" t="s">
        <v>30</v>
      </c>
      <c r="I1978" s="4" t="s">
        <v>64</v>
      </c>
      <c r="J1978" s="3" t="s">
        <v>66</v>
      </c>
      <c r="K1978" s="3" t="s">
        <v>30</v>
      </c>
      <c r="L1978" s="3" t="s">
        <v>30</v>
      </c>
      <c r="M1978" s="3" t="s">
        <v>30</v>
      </c>
      <c r="N1978" s="3" t="s">
        <v>30</v>
      </c>
      <c r="O1978" s="3" t="s">
        <v>35</v>
      </c>
      <c r="P1978" s="3" t="s">
        <v>35</v>
      </c>
      <c r="Q1978" s="3" t="s">
        <v>35</v>
      </c>
      <c r="R1978" s="3" t="s">
        <v>35</v>
      </c>
      <c r="S1978" s="3" t="s">
        <v>35</v>
      </c>
      <c r="T1978" s="3" t="s">
        <v>35</v>
      </c>
      <c r="U1978" s="3" t="s">
        <v>35</v>
      </c>
      <c r="V1978" s="3" t="s">
        <v>35</v>
      </c>
      <c r="W1978" s="3" t="s">
        <v>35</v>
      </c>
      <c r="X1978" s="3" t="s">
        <v>35</v>
      </c>
      <c r="Y1978" s="3" t="s">
        <v>35</v>
      </c>
      <c r="Z1978" s="3" t="s">
        <v>35</v>
      </c>
      <c r="AA1978" s="3" t="s">
        <v>3468</v>
      </c>
      <c r="AB1978" s="3" t="b">
        <v>0</v>
      </c>
    </row>
    <row r="1979" spans="1:28" ht="14.25" hidden="1" customHeight="1" x14ac:dyDescent="0.25">
      <c r="A1979" s="3">
        <v>1769</v>
      </c>
      <c r="B1979" s="3" t="s">
        <v>3215</v>
      </c>
      <c r="C1979" s="3" t="s">
        <v>331</v>
      </c>
      <c r="D1979" s="3" t="s">
        <v>2109</v>
      </c>
      <c r="E1979" s="3" t="s">
        <v>3469</v>
      </c>
      <c r="F1979" s="3" t="s">
        <v>30</v>
      </c>
      <c r="G1979" s="3" t="s">
        <v>30</v>
      </c>
      <c r="H1979" s="3" t="s">
        <v>30</v>
      </c>
      <c r="I1979" s="4" t="s">
        <v>64</v>
      </c>
      <c r="J1979" s="3" t="s">
        <v>66</v>
      </c>
      <c r="K1979" s="3" t="s">
        <v>30</v>
      </c>
      <c r="L1979" s="3" t="s">
        <v>30</v>
      </c>
      <c r="M1979" s="3" t="s">
        <v>30</v>
      </c>
      <c r="N1979" s="3" t="s">
        <v>30</v>
      </c>
      <c r="O1979" s="3" t="s">
        <v>35</v>
      </c>
      <c r="P1979" s="3" t="s">
        <v>35</v>
      </c>
      <c r="Q1979" s="3" t="s">
        <v>35</v>
      </c>
      <c r="R1979" s="3" t="s">
        <v>35</v>
      </c>
      <c r="S1979" s="3" t="s">
        <v>35</v>
      </c>
      <c r="T1979" s="3" t="s">
        <v>35</v>
      </c>
      <c r="U1979" s="3" t="s">
        <v>35</v>
      </c>
      <c r="V1979" s="3" t="s">
        <v>35</v>
      </c>
      <c r="W1979" s="3" t="s">
        <v>35</v>
      </c>
      <c r="X1979" s="3" t="s">
        <v>35</v>
      </c>
      <c r="Y1979" s="3" t="s">
        <v>35</v>
      </c>
      <c r="Z1979" s="3" t="s">
        <v>35</v>
      </c>
      <c r="AA1979" s="3" t="s">
        <v>3470</v>
      </c>
      <c r="AB1979" s="3" t="b">
        <v>0</v>
      </c>
    </row>
    <row r="1980" spans="1:28" ht="14.25" hidden="1" customHeight="1" x14ac:dyDescent="0.25">
      <c r="A1980" s="3">
        <v>1770</v>
      </c>
      <c r="B1980" s="3" t="s">
        <v>3215</v>
      </c>
      <c r="C1980" s="3" t="s">
        <v>331</v>
      </c>
      <c r="D1980" s="3" t="s">
        <v>2109</v>
      </c>
      <c r="E1980" s="3" t="s">
        <v>3471</v>
      </c>
      <c r="F1980" s="3" t="s">
        <v>30</v>
      </c>
      <c r="G1980" s="3" t="s">
        <v>30</v>
      </c>
      <c r="H1980" s="3" t="s">
        <v>30</v>
      </c>
      <c r="I1980" s="4" t="s">
        <v>64</v>
      </c>
      <c r="J1980" s="3" t="s">
        <v>66</v>
      </c>
      <c r="K1980" s="3" t="s">
        <v>30</v>
      </c>
      <c r="L1980" s="3" t="s">
        <v>30</v>
      </c>
      <c r="M1980" s="3" t="s">
        <v>30</v>
      </c>
      <c r="N1980" s="3" t="s">
        <v>30</v>
      </c>
      <c r="O1980" s="3" t="s">
        <v>35</v>
      </c>
      <c r="P1980" s="3" t="s">
        <v>35</v>
      </c>
      <c r="Q1980" s="3" t="s">
        <v>35</v>
      </c>
      <c r="R1980" s="3" t="s">
        <v>35</v>
      </c>
      <c r="S1980" s="3" t="s">
        <v>35</v>
      </c>
      <c r="T1980" s="3" t="s">
        <v>35</v>
      </c>
      <c r="U1980" s="3" t="s">
        <v>35</v>
      </c>
      <c r="V1980" s="3" t="s">
        <v>35</v>
      </c>
      <c r="W1980" s="3" t="s">
        <v>35</v>
      </c>
      <c r="X1980" s="3" t="s">
        <v>35</v>
      </c>
      <c r="Y1980" s="3" t="s">
        <v>35</v>
      </c>
      <c r="Z1980" s="3" t="s">
        <v>35</v>
      </c>
      <c r="AA1980" s="3" t="s">
        <v>876</v>
      </c>
      <c r="AB1980" s="3" t="b">
        <v>0</v>
      </c>
    </row>
    <row r="1981" spans="1:28" ht="14.25" hidden="1" customHeight="1" x14ac:dyDescent="0.25">
      <c r="A1981" s="3">
        <v>1771</v>
      </c>
      <c r="B1981" s="3" t="s">
        <v>3215</v>
      </c>
      <c r="C1981" s="3" t="s">
        <v>331</v>
      </c>
      <c r="D1981" s="3" t="s">
        <v>2109</v>
      </c>
      <c r="E1981" s="3" t="s">
        <v>3472</v>
      </c>
      <c r="F1981" s="3" t="s">
        <v>30</v>
      </c>
      <c r="G1981" s="3" t="s">
        <v>30</v>
      </c>
      <c r="H1981" s="3" t="s">
        <v>30</v>
      </c>
      <c r="I1981" s="4" t="s">
        <v>64</v>
      </c>
      <c r="J1981" s="3" t="s">
        <v>34</v>
      </c>
      <c r="K1981" s="3" t="s">
        <v>30</v>
      </c>
      <c r="L1981" s="3" t="s">
        <v>30</v>
      </c>
      <c r="M1981" s="3" t="s">
        <v>30</v>
      </c>
      <c r="N1981" s="3" t="s">
        <v>30</v>
      </c>
      <c r="O1981" s="3" t="s">
        <v>35</v>
      </c>
      <c r="P1981" s="3" t="s">
        <v>35</v>
      </c>
      <c r="Q1981" s="3" t="s">
        <v>35</v>
      </c>
      <c r="R1981" s="3" t="s">
        <v>35</v>
      </c>
      <c r="S1981" s="3" t="s">
        <v>35</v>
      </c>
      <c r="T1981" s="3" t="s">
        <v>35</v>
      </c>
      <c r="U1981" s="3" t="s">
        <v>35</v>
      </c>
      <c r="V1981" s="3" t="s">
        <v>35</v>
      </c>
      <c r="W1981" s="3" t="s">
        <v>35</v>
      </c>
      <c r="X1981" s="3" t="s">
        <v>35</v>
      </c>
      <c r="Y1981" s="3" t="s">
        <v>35</v>
      </c>
      <c r="Z1981" s="3" t="s">
        <v>35</v>
      </c>
      <c r="AA1981" s="3" t="s">
        <v>3473</v>
      </c>
      <c r="AB1981" s="3" t="b">
        <v>0</v>
      </c>
    </row>
    <row r="1982" spans="1:28" ht="14.25" hidden="1" customHeight="1" x14ac:dyDescent="0.25">
      <c r="A1982" s="3">
        <v>1772</v>
      </c>
      <c r="B1982" s="3" t="s">
        <v>3215</v>
      </c>
      <c r="C1982" s="3" t="s">
        <v>331</v>
      </c>
      <c r="D1982" s="3" t="s">
        <v>2109</v>
      </c>
      <c r="E1982" s="3" t="s">
        <v>3474</v>
      </c>
      <c r="F1982" s="3" t="s">
        <v>30</v>
      </c>
      <c r="G1982" s="3" t="s">
        <v>30</v>
      </c>
      <c r="H1982" s="3" t="s">
        <v>30</v>
      </c>
      <c r="I1982" s="4" t="s">
        <v>51</v>
      </c>
      <c r="J1982" s="3" t="s">
        <v>34</v>
      </c>
      <c r="K1982" s="3" t="s">
        <v>30</v>
      </c>
      <c r="L1982" s="3" t="s">
        <v>30</v>
      </c>
      <c r="M1982" s="3" t="s">
        <v>30</v>
      </c>
      <c r="N1982" s="3" t="s">
        <v>30</v>
      </c>
      <c r="O1982" s="3" t="s">
        <v>35</v>
      </c>
      <c r="P1982" s="3" t="s">
        <v>35</v>
      </c>
      <c r="Q1982" s="3" t="s">
        <v>35</v>
      </c>
      <c r="R1982" s="3" t="s">
        <v>35</v>
      </c>
      <c r="S1982" s="3" t="s">
        <v>35</v>
      </c>
      <c r="T1982" s="3" t="s">
        <v>35</v>
      </c>
      <c r="U1982" s="3" t="s">
        <v>35</v>
      </c>
      <c r="V1982" s="3" t="s">
        <v>35</v>
      </c>
      <c r="W1982" s="3" t="s">
        <v>35</v>
      </c>
      <c r="X1982" s="3" t="s">
        <v>35</v>
      </c>
      <c r="Y1982" s="3" t="s">
        <v>35</v>
      </c>
      <c r="Z1982" s="3" t="s">
        <v>35</v>
      </c>
      <c r="AA1982" s="3" t="s">
        <v>3475</v>
      </c>
      <c r="AB1982" s="3" t="b">
        <v>0</v>
      </c>
    </row>
    <row r="1983" spans="1:28" ht="14.25" hidden="1" customHeight="1" x14ac:dyDescent="0.25">
      <c r="A1983" s="3">
        <v>1773</v>
      </c>
      <c r="B1983" s="3" t="s">
        <v>3215</v>
      </c>
      <c r="C1983" s="3" t="s">
        <v>331</v>
      </c>
      <c r="D1983" s="3" t="s">
        <v>2109</v>
      </c>
      <c r="E1983" s="3" t="s">
        <v>3476</v>
      </c>
      <c r="F1983" s="3" t="s">
        <v>30</v>
      </c>
      <c r="G1983" s="3" t="s">
        <v>30</v>
      </c>
      <c r="H1983" s="3" t="s">
        <v>30</v>
      </c>
      <c r="I1983" s="4" t="s">
        <v>51</v>
      </c>
      <c r="J1983" s="3" t="s">
        <v>59</v>
      </c>
      <c r="K1983" s="3" t="s">
        <v>30</v>
      </c>
      <c r="L1983" s="3" t="s">
        <v>30</v>
      </c>
      <c r="M1983" s="3" t="s">
        <v>30</v>
      </c>
      <c r="N1983" s="3" t="s">
        <v>30</v>
      </c>
      <c r="O1983" s="3" t="s">
        <v>35</v>
      </c>
      <c r="P1983" s="3" t="s">
        <v>35</v>
      </c>
      <c r="Q1983" s="3" t="s">
        <v>35</v>
      </c>
      <c r="R1983" s="3" t="s">
        <v>35</v>
      </c>
      <c r="S1983" s="3" t="s">
        <v>35</v>
      </c>
      <c r="T1983" s="3" t="s">
        <v>35</v>
      </c>
      <c r="U1983" s="3" t="s">
        <v>35</v>
      </c>
      <c r="V1983" s="3" t="s">
        <v>35</v>
      </c>
      <c r="W1983" s="3" t="s">
        <v>35</v>
      </c>
      <c r="X1983" s="3" t="s">
        <v>35</v>
      </c>
      <c r="Y1983" s="3" t="s">
        <v>35</v>
      </c>
      <c r="Z1983" s="3" t="s">
        <v>35</v>
      </c>
      <c r="AA1983" s="3" t="s">
        <v>3477</v>
      </c>
      <c r="AB1983" s="3" t="b">
        <v>0</v>
      </c>
    </row>
    <row r="1984" spans="1:28" ht="14.25" hidden="1" customHeight="1" x14ac:dyDescent="0.25">
      <c r="A1984" s="3">
        <v>1774</v>
      </c>
      <c r="B1984" s="3" t="s">
        <v>3215</v>
      </c>
      <c r="C1984" s="3" t="s">
        <v>331</v>
      </c>
      <c r="D1984" s="3" t="s">
        <v>2109</v>
      </c>
      <c r="E1984" s="3" t="s">
        <v>3478</v>
      </c>
      <c r="F1984" s="3" t="s">
        <v>30</v>
      </c>
      <c r="G1984" s="3" t="s">
        <v>30</v>
      </c>
      <c r="H1984" s="3" t="s">
        <v>30</v>
      </c>
      <c r="I1984" s="4" t="s">
        <v>51</v>
      </c>
      <c r="J1984" s="3" t="s">
        <v>41</v>
      </c>
      <c r="K1984" s="3" t="s">
        <v>30</v>
      </c>
      <c r="L1984" s="3" t="s">
        <v>30</v>
      </c>
      <c r="M1984" s="3" t="s">
        <v>30</v>
      </c>
      <c r="N1984" s="3" t="s">
        <v>30</v>
      </c>
      <c r="O1984" s="3" t="s">
        <v>35</v>
      </c>
      <c r="P1984" s="3" t="s">
        <v>35</v>
      </c>
      <c r="Q1984" s="3" t="s">
        <v>35</v>
      </c>
      <c r="R1984" s="3" t="s">
        <v>35</v>
      </c>
      <c r="S1984" s="3" t="s">
        <v>35</v>
      </c>
      <c r="T1984" s="3" t="s">
        <v>35</v>
      </c>
      <c r="U1984" s="3" t="s">
        <v>35</v>
      </c>
      <c r="V1984" s="3" t="s">
        <v>35</v>
      </c>
      <c r="W1984" s="3" t="s">
        <v>35</v>
      </c>
      <c r="X1984" s="3" t="s">
        <v>35</v>
      </c>
      <c r="Y1984" s="3" t="s">
        <v>35</v>
      </c>
      <c r="Z1984" s="3" t="s">
        <v>35</v>
      </c>
      <c r="AA1984" s="3" t="s">
        <v>341</v>
      </c>
      <c r="AB1984" s="3" t="b">
        <v>0</v>
      </c>
    </row>
    <row r="1985" spans="1:28" ht="14.25" hidden="1" customHeight="1" x14ac:dyDescent="0.25">
      <c r="A1985" s="3">
        <v>1775</v>
      </c>
      <c r="B1985" s="3" t="s">
        <v>3215</v>
      </c>
      <c r="C1985" s="3" t="s">
        <v>331</v>
      </c>
      <c r="D1985" s="3" t="s">
        <v>2109</v>
      </c>
      <c r="E1985" s="3" t="s">
        <v>3479</v>
      </c>
      <c r="F1985" s="3" t="s">
        <v>30</v>
      </c>
      <c r="G1985" s="3" t="s">
        <v>30</v>
      </c>
      <c r="H1985" s="3" t="s">
        <v>30</v>
      </c>
      <c r="I1985" s="4" t="s">
        <v>205</v>
      </c>
      <c r="J1985" s="3" t="s">
        <v>41</v>
      </c>
      <c r="K1985" s="3" t="s">
        <v>30</v>
      </c>
      <c r="L1985" s="3" t="s">
        <v>146</v>
      </c>
      <c r="M1985" s="3" t="s">
        <v>30</v>
      </c>
      <c r="N1985" s="3" t="s">
        <v>30</v>
      </c>
      <c r="O1985" s="3" t="s">
        <v>35</v>
      </c>
      <c r="P1985" s="3" t="s">
        <v>35</v>
      </c>
      <c r="Q1985" s="3" t="s">
        <v>35</v>
      </c>
      <c r="R1985" s="3" t="s">
        <v>35</v>
      </c>
      <c r="S1985" s="3" t="s">
        <v>35</v>
      </c>
      <c r="T1985" s="3" t="s">
        <v>35</v>
      </c>
      <c r="U1985" s="3" t="s">
        <v>35</v>
      </c>
      <c r="V1985" s="3" t="s">
        <v>35</v>
      </c>
      <c r="W1985" s="3" t="s">
        <v>35</v>
      </c>
      <c r="X1985" s="3" t="s">
        <v>35</v>
      </c>
      <c r="Y1985" s="3" t="s">
        <v>35</v>
      </c>
      <c r="Z1985" s="3" t="s">
        <v>35</v>
      </c>
      <c r="AA1985" s="3" t="s">
        <v>3480</v>
      </c>
      <c r="AB1985" s="3" t="b">
        <v>0</v>
      </c>
    </row>
    <row r="1986" spans="1:28" ht="14.25" hidden="1" customHeight="1" x14ac:dyDescent="0.25">
      <c r="A1986" s="3">
        <v>1776</v>
      </c>
      <c r="B1986" s="3" t="s">
        <v>3215</v>
      </c>
      <c r="C1986" s="3" t="s">
        <v>331</v>
      </c>
      <c r="D1986" s="3" t="s">
        <v>2109</v>
      </c>
      <c r="E1986" s="3" t="s">
        <v>3481</v>
      </c>
      <c r="F1986" s="3" t="s">
        <v>30</v>
      </c>
      <c r="G1986" s="3" t="s">
        <v>30</v>
      </c>
      <c r="H1986" s="3" t="s">
        <v>30</v>
      </c>
      <c r="I1986" s="4" t="s">
        <v>205</v>
      </c>
      <c r="J1986" s="3" t="s">
        <v>41</v>
      </c>
      <c r="K1986" s="3" t="s">
        <v>30</v>
      </c>
      <c r="L1986" s="3" t="s">
        <v>30</v>
      </c>
      <c r="M1986" s="3" t="s">
        <v>30</v>
      </c>
      <c r="N1986" s="3" t="s">
        <v>30</v>
      </c>
      <c r="O1986" s="3" t="s">
        <v>35</v>
      </c>
      <c r="P1986" s="3" t="s">
        <v>35</v>
      </c>
      <c r="Q1986" s="3" t="s">
        <v>35</v>
      </c>
      <c r="R1986" s="3" t="s">
        <v>35</v>
      </c>
      <c r="S1986" s="3" t="s">
        <v>35</v>
      </c>
      <c r="T1986" s="3" t="s">
        <v>35</v>
      </c>
      <c r="U1986" s="3" t="s">
        <v>35</v>
      </c>
      <c r="V1986" s="3" t="s">
        <v>35</v>
      </c>
      <c r="W1986" s="3" t="s">
        <v>35</v>
      </c>
      <c r="X1986" s="3" t="s">
        <v>35</v>
      </c>
      <c r="Y1986" s="3" t="s">
        <v>35</v>
      </c>
      <c r="Z1986" s="3" t="s">
        <v>35</v>
      </c>
      <c r="AA1986" s="3" t="s">
        <v>391</v>
      </c>
      <c r="AB1986" s="3" t="b">
        <v>0</v>
      </c>
    </row>
    <row r="1987" spans="1:28" ht="14.25" hidden="1" customHeight="1" x14ac:dyDescent="0.25">
      <c r="A1987" s="3">
        <v>1777</v>
      </c>
      <c r="B1987" s="3" t="s">
        <v>3215</v>
      </c>
      <c r="C1987" s="3" t="s">
        <v>331</v>
      </c>
      <c r="D1987" s="3" t="s">
        <v>2109</v>
      </c>
      <c r="E1987" s="3" t="s">
        <v>3482</v>
      </c>
      <c r="F1987" s="3" t="s">
        <v>30</v>
      </c>
      <c r="G1987" s="3" t="s">
        <v>30</v>
      </c>
      <c r="H1987" s="3" t="s">
        <v>30</v>
      </c>
      <c r="I1987" s="4" t="s">
        <v>205</v>
      </c>
      <c r="J1987" s="3" t="s">
        <v>34</v>
      </c>
      <c r="K1987" s="3" t="s">
        <v>30</v>
      </c>
      <c r="L1987" s="3" t="s">
        <v>30</v>
      </c>
      <c r="M1987" s="3" t="s">
        <v>30</v>
      </c>
      <c r="N1987" s="3" t="s">
        <v>30</v>
      </c>
      <c r="O1987" s="3" t="s">
        <v>35</v>
      </c>
      <c r="P1987" s="3" t="s">
        <v>35</v>
      </c>
      <c r="Q1987" s="3" t="s">
        <v>35</v>
      </c>
      <c r="R1987" s="3" t="s">
        <v>35</v>
      </c>
      <c r="S1987" s="3" t="s">
        <v>35</v>
      </c>
      <c r="T1987" s="3" t="s">
        <v>35</v>
      </c>
      <c r="U1987" s="3" t="s">
        <v>35</v>
      </c>
      <c r="V1987" s="3" t="s">
        <v>35</v>
      </c>
      <c r="W1987" s="3" t="s">
        <v>35</v>
      </c>
      <c r="X1987" s="3" t="s">
        <v>35</v>
      </c>
      <c r="Y1987" s="3" t="s">
        <v>35</v>
      </c>
      <c r="Z1987" s="3" t="s">
        <v>35</v>
      </c>
      <c r="AA1987" s="3" t="s">
        <v>382</v>
      </c>
      <c r="AB1987" s="3" t="b">
        <v>0</v>
      </c>
    </row>
    <row r="1988" spans="1:28" ht="14.25" hidden="1" customHeight="1" x14ac:dyDescent="0.25">
      <c r="A1988" s="3">
        <v>1778</v>
      </c>
      <c r="B1988" s="3" t="s">
        <v>3215</v>
      </c>
      <c r="C1988" s="3" t="s">
        <v>331</v>
      </c>
      <c r="D1988" s="3" t="s">
        <v>2109</v>
      </c>
      <c r="E1988" s="3" t="s">
        <v>3483</v>
      </c>
      <c r="F1988" s="3" t="s">
        <v>30</v>
      </c>
      <c r="G1988" s="3" t="s">
        <v>30</v>
      </c>
      <c r="H1988" s="3" t="s">
        <v>30</v>
      </c>
      <c r="I1988" s="4" t="s">
        <v>51</v>
      </c>
      <c r="J1988" s="3" t="s">
        <v>34</v>
      </c>
      <c r="K1988" s="3" t="s">
        <v>30</v>
      </c>
      <c r="L1988" s="3" t="s">
        <v>150</v>
      </c>
      <c r="M1988" s="3" t="s">
        <v>30</v>
      </c>
      <c r="N1988" s="3" t="s">
        <v>30</v>
      </c>
      <c r="O1988" s="3" t="s">
        <v>35</v>
      </c>
      <c r="P1988" s="3" t="s">
        <v>35</v>
      </c>
      <c r="Q1988" s="3" t="s">
        <v>35</v>
      </c>
      <c r="R1988" s="3" t="s">
        <v>35</v>
      </c>
      <c r="S1988" s="3" t="s">
        <v>35</v>
      </c>
      <c r="T1988" s="3" t="s">
        <v>35</v>
      </c>
      <c r="U1988" s="3" t="s">
        <v>35</v>
      </c>
      <c r="V1988" s="3" t="s">
        <v>35</v>
      </c>
      <c r="W1988" s="3" t="s">
        <v>35</v>
      </c>
      <c r="X1988" s="3" t="s">
        <v>35</v>
      </c>
      <c r="Y1988" s="3" t="s">
        <v>35</v>
      </c>
      <c r="Z1988" s="3" t="s">
        <v>35</v>
      </c>
      <c r="AA1988" s="3" t="s">
        <v>876</v>
      </c>
      <c r="AB1988" s="3" t="b">
        <v>0</v>
      </c>
    </row>
    <row r="1989" spans="1:28" ht="14.25" hidden="1" customHeight="1" x14ac:dyDescent="0.25">
      <c r="A1989" s="3">
        <v>1779</v>
      </c>
      <c r="B1989" s="3" t="s">
        <v>3215</v>
      </c>
      <c r="C1989" s="3" t="s">
        <v>331</v>
      </c>
      <c r="D1989" s="3" t="s">
        <v>2109</v>
      </c>
      <c r="E1989" s="3" t="s">
        <v>3484</v>
      </c>
      <c r="F1989" s="3" t="s">
        <v>30</v>
      </c>
      <c r="G1989" s="3" t="s">
        <v>30</v>
      </c>
      <c r="H1989" s="3" t="s">
        <v>30</v>
      </c>
      <c r="I1989" s="4" t="s">
        <v>748</v>
      </c>
      <c r="J1989" s="3" t="s">
        <v>34</v>
      </c>
      <c r="K1989" s="3" t="s">
        <v>30</v>
      </c>
      <c r="L1989" s="3" t="s">
        <v>30</v>
      </c>
      <c r="M1989" s="3" t="s">
        <v>30</v>
      </c>
      <c r="N1989" s="3" t="s">
        <v>30</v>
      </c>
      <c r="O1989" s="3" t="s">
        <v>35</v>
      </c>
      <c r="P1989" s="3" t="s">
        <v>35</v>
      </c>
      <c r="Q1989" s="3" t="s">
        <v>35</v>
      </c>
      <c r="R1989" s="3" t="s">
        <v>35</v>
      </c>
      <c r="S1989" s="3" t="s">
        <v>35</v>
      </c>
      <c r="T1989" s="3" t="s">
        <v>35</v>
      </c>
      <c r="U1989" s="3" t="s">
        <v>35</v>
      </c>
      <c r="V1989" s="3" t="s">
        <v>35</v>
      </c>
      <c r="W1989" s="3" t="s">
        <v>35</v>
      </c>
      <c r="X1989" s="3" t="s">
        <v>35</v>
      </c>
      <c r="Y1989" s="3" t="s">
        <v>35</v>
      </c>
      <c r="Z1989" s="3" t="s">
        <v>35</v>
      </c>
      <c r="AA1989" s="3" t="s">
        <v>3485</v>
      </c>
      <c r="AB1989" s="3" t="b">
        <v>0</v>
      </c>
    </row>
    <row r="1990" spans="1:28" ht="14.25" hidden="1" customHeight="1" x14ac:dyDescent="0.25">
      <c r="A1990" s="3">
        <v>1780</v>
      </c>
      <c r="B1990" s="3" t="s">
        <v>3215</v>
      </c>
      <c r="C1990" s="3" t="s">
        <v>331</v>
      </c>
      <c r="D1990" s="3" t="s">
        <v>2109</v>
      </c>
      <c r="E1990" s="3" t="s">
        <v>3486</v>
      </c>
      <c r="F1990" s="3" t="s">
        <v>30</v>
      </c>
      <c r="G1990" s="3" t="s">
        <v>30</v>
      </c>
      <c r="H1990" s="3" t="s">
        <v>30</v>
      </c>
      <c r="I1990" s="4" t="s">
        <v>748</v>
      </c>
      <c r="J1990" s="3" t="s">
        <v>41</v>
      </c>
      <c r="K1990" s="3" t="s">
        <v>30</v>
      </c>
      <c r="L1990" s="3" t="s">
        <v>75</v>
      </c>
      <c r="M1990" s="3" t="s">
        <v>30</v>
      </c>
      <c r="N1990" s="3" t="s">
        <v>30</v>
      </c>
      <c r="O1990" s="3" t="s">
        <v>35</v>
      </c>
      <c r="P1990" s="3" t="s">
        <v>35</v>
      </c>
      <c r="Q1990" s="3" t="s">
        <v>35</v>
      </c>
      <c r="R1990" s="3" t="s">
        <v>35</v>
      </c>
      <c r="S1990" s="3" t="s">
        <v>35</v>
      </c>
      <c r="T1990" s="3" t="s">
        <v>35</v>
      </c>
      <c r="U1990" s="3" t="s">
        <v>35</v>
      </c>
      <c r="V1990" s="3" t="s">
        <v>35</v>
      </c>
      <c r="W1990" s="3" t="s">
        <v>35</v>
      </c>
      <c r="X1990" s="3" t="s">
        <v>35</v>
      </c>
      <c r="Y1990" s="3" t="s">
        <v>35</v>
      </c>
      <c r="Z1990" s="3" t="s">
        <v>35</v>
      </c>
      <c r="AA1990" s="3" t="s">
        <v>3487</v>
      </c>
      <c r="AB1990" s="3" t="b">
        <v>0</v>
      </c>
    </row>
    <row r="1991" spans="1:28" ht="14.25" hidden="1" customHeight="1" x14ac:dyDescent="0.25">
      <c r="A1991" s="3">
        <v>1781</v>
      </c>
      <c r="B1991" s="3" t="s">
        <v>3215</v>
      </c>
      <c r="C1991" s="3" t="s">
        <v>313</v>
      </c>
      <c r="D1991" s="3" t="s">
        <v>2790</v>
      </c>
      <c r="E1991" s="3" t="s">
        <v>3488</v>
      </c>
      <c r="F1991" s="3" t="s">
        <v>30</v>
      </c>
      <c r="G1991" s="3" t="s">
        <v>30</v>
      </c>
      <c r="H1991" s="3" t="s">
        <v>30</v>
      </c>
      <c r="I1991" s="4" t="s">
        <v>33</v>
      </c>
      <c r="J1991" s="3" t="s">
        <v>59</v>
      </c>
      <c r="K1991" s="3" t="s">
        <v>30</v>
      </c>
      <c r="L1991" s="3" t="s">
        <v>30</v>
      </c>
      <c r="M1991" s="3" t="s">
        <v>30</v>
      </c>
      <c r="N1991" s="3" t="s">
        <v>315</v>
      </c>
      <c r="O1991" s="3" t="s">
        <v>35</v>
      </c>
      <c r="P1991" s="3" t="s">
        <v>35</v>
      </c>
      <c r="Q1991" s="3" t="s">
        <v>35</v>
      </c>
      <c r="R1991" s="3" t="s">
        <v>35</v>
      </c>
      <c r="S1991" s="3" t="s">
        <v>35</v>
      </c>
      <c r="T1991" s="3" t="s">
        <v>35</v>
      </c>
      <c r="U1991" s="3" t="s">
        <v>35</v>
      </c>
      <c r="V1991" s="3" t="s">
        <v>35</v>
      </c>
      <c r="W1991" s="3" t="s">
        <v>35</v>
      </c>
      <c r="X1991" s="3" t="s">
        <v>35</v>
      </c>
      <c r="Y1991" s="3" t="s">
        <v>35</v>
      </c>
      <c r="Z1991" s="3" t="s">
        <v>35</v>
      </c>
      <c r="AA1991" s="3" t="s">
        <v>221</v>
      </c>
      <c r="AB1991" s="3" t="b">
        <v>0</v>
      </c>
    </row>
    <row r="1992" spans="1:28" ht="14.25" hidden="1" customHeight="1" x14ac:dyDescent="0.25">
      <c r="A1992" s="3">
        <v>1782</v>
      </c>
      <c r="B1992" s="3" t="s">
        <v>3215</v>
      </c>
      <c r="C1992" s="3" t="s">
        <v>313</v>
      </c>
      <c r="D1992" s="3" t="s">
        <v>2790</v>
      </c>
      <c r="E1992" s="3" t="s">
        <v>3489</v>
      </c>
      <c r="F1992" s="3" t="s">
        <v>30</v>
      </c>
      <c r="G1992" s="3" t="s">
        <v>30</v>
      </c>
      <c r="H1992" s="3" t="s">
        <v>30</v>
      </c>
      <c r="I1992" s="4" t="s">
        <v>58</v>
      </c>
      <c r="J1992" s="3" t="s">
        <v>59</v>
      </c>
      <c r="K1992" s="3" t="s">
        <v>30</v>
      </c>
      <c r="L1992" s="3" t="s">
        <v>30</v>
      </c>
      <c r="M1992" s="3" t="s">
        <v>30</v>
      </c>
      <c r="N1992" s="3" t="s">
        <v>315</v>
      </c>
      <c r="O1992" s="3" t="s">
        <v>35</v>
      </c>
      <c r="P1992" s="3" t="s">
        <v>35</v>
      </c>
      <c r="Q1992" s="3" t="s">
        <v>35</v>
      </c>
      <c r="R1992" s="3" t="s">
        <v>35</v>
      </c>
      <c r="S1992" s="3" t="s">
        <v>35</v>
      </c>
      <c r="T1992" s="3" t="s">
        <v>35</v>
      </c>
      <c r="U1992" s="3" t="s">
        <v>35</v>
      </c>
      <c r="V1992" s="3" t="s">
        <v>35</v>
      </c>
      <c r="W1992" s="3" t="s">
        <v>35</v>
      </c>
      <c r="X1992" s="3" t="s">
        <v>35</v>
      </c>
      <c r="Y1992" s="3" t="s">
        <v>35</v>
      </c>
      <c r="Z1992" s="3" t="s">
        <v>35</v>
      </c>
      <c r="AA1992" s="3" t="s">
        <v>1724</v>
      </c>
      <c r="AB1992" s="3" t="b">
        <v>0</v>
      </c>
    </row>
    <row r="1993" spans="1:28" ht="14.25" hidden="1" customHeight="1" x14ac:dyDescent="0.25">
      <c r="A1993" s="3">
        <v>1783</v>
      </c>
      <c r="B1993" s="3" t="s">
        <v>3490</v>
      </c>
      <c r="C1993" s="3" t="s">
        <v>285</v>
      </c>
      <c r="D1993" s="3" t="s">
        <v>286</v>
      </c>
      <c r="E1993" s="3" t="s">
        <v>3491</v>
      </c>
      <c r="F1993" s="3" t="s">
        <v>30</v>
      </c>
      <c r="G1993" s="3" t="s">
        <v>30</v>
      </c>
      <c r="H1993" s="3" t="s">
        <v>30</v>
      </c>
      <c r="I1993" s="4" t="s">
        <v>58</v>
      </c>
      <c r="J1993" s="3" t="s">
        <v>47</v>
      </c>
      <c r="K1993" s="3" t="s">
        <v>30</v>
      </c>
      <c r="L1993" s="3" t="s">
        <v>30</v>
      </c>
      <c r="M1993" s="3" t="s">
        <v>30</v>
      </c>
      <c r="N1993" s="3" t="s">
        <v>30</v>
      </c>
      <c r="O1993" s="3" t="s">
        <v>35</v>
      </c>
      <c r="P1993" s="3" t="s">
        <v>35</v>
      </c>
      <c r="Q1993" s="3" t="s">
        <v>35</v>
      </c>
      <c r="R1993" s="3" t="s">
        <v>35</v>
      </c>
      <c r="S1993" s="3" t="s">
        <v>35</v>
      </c>
      <c r="T1993" s="3" t="s">
        <v>35</v>
      </c>
      <c r="U1993" s="3" t="s">
        <v>35</v>
      </c>
      <c r="V1993" s="3" t="s">
        <v>35</v>
      </c>
      <c r="W1993" s="3" t="s">
        <v>35</v>
      </c>
      <c r="X1993" s="3" t="s">
        <v>35</v>
      </c>
      <c r="Y1993" s="3" t="s">
        <v>35</v>
      </c>
      <c r="Z1993" s="3" t="s">
        <v>35</v>
      </c>
      <c r="AA1993" s="3" t="s">
        <v>3492</v>
      </c>
      <c r="AB1993" s="3" t="b">
        <v>0</v>
      </c>
    </row>
    <row r="1994" spans="1:28" ht="14.25" hidden="1" customHeight="1" x14ac:dyDescent="0.25">
      <c r="A1994" s="3">
        <v>1784</v>
      </c>
      <c r="B1994" s="3" t="s">
        <v>3490</v>
      </c>
      <c r="C1994" s="3" t="s">
        <v>285</v>
      </c>
      <c r="D1994" s="3" t="s">
        <v>286</v>
      </c>
      <c r="E1994" s="3" t="s">
        <v>3493</v>
      </c>
      <c r="F1994" s="3" t="s">
        <v>30</v>
      </c>
      <c r="G1994" s="3" t="s">
        <v>30</v>
      </c>
      <c r="H1994" s="3" t="s">
        <v>30</v>
      </c>
      <c r="I1994" s="4" t="s">
        <v>58</v>
      </c>
      <c r="J1994" s="3" t="s">
        <v>41</v>
      </c>
      <c r="K1994" s="3" t="s">
        <v>30</v>
      </c>
      <c r="L1994" s="3" t="s">
        <v>75</v>
      </c>
      <c r="M1994" s="3" t="s">
        <v>30</v>
      </c>
      <c r="N1994" s="3" t="s">
        <v>30</v>
      </c>
      <c r="O1994" s="3" t="s">
        <v>35</v>
      </c>
      <c r="P1994" s="3" t="s">
        <v>35</v>
      </c>
      <c r="Q1994" s="3" t="s">
        <v>35</v>
      </c>
      <c r="R1994" s="3" t="s">
        <v>35</v>
      </c>
      <c r="S1994" s="3" t="s">
        <v>35</v>
      </c>
      <c r="T1994" s="3" t="s">
        <v>35</v>
      </c>
      <c r="U1994" s="3" t="s">
        <v>35</v>
      </c>
      <c r="V1994" s="3" t="s">
        <v>35</v>
      </c>
      <c r="W1994" s="3" t="s">
        <v>35</v>
      </c>
      <c r="X1994" s="3" t="s">
        <v>35</v>
      </c>
      <c r="Y1994" s="3" t="s">
        <v>35</v>
      </c>
      <c r="Z1994" s="3" t="s">
        <v>35</v>
      </c>
      <c r="AA1994" s="3" t="s">
        <v>3494</v>
      </c>
      <c r="AB1994" s="3" t="b">
        <v>0</v>
      </c>
    </row>
    <row r="1995" spans="1:28" ht="14.25" hidden="1" customHeight="1" x14ac:dyDescent="0.25">
      <c r="A1995" s="3">
        <v>1785</v>
      </c>
      <c r="B1995" s="3" t="s">
        <v>3490</v>
      </c>
      <c r="C1995" s="3" t="s">
        <v>285</v>
      </c>
      <c r="D1995" s="3" t="s">
        <v>286</v>
      </c>
      <c r="E1995" s="3" t="s">
        <v>3495</v>
      </c>
      <c r="F1995" s="3" t="s">
        <v>30</v>
      </c>
      <c r="G1995" s="3" t="s">
        <v>30</v>
      </c>
      <c r="H1995" s="3" t="s">
        <v>30</v>
      </c>
      <c r="I1995" s="4" t="s">
        <v>205</v>
      </c>
      <c r="J1995" s="3" t="s">
        <v>41</v>
      </c>
      <c r="K1995" s="3" t="s">
        <v>30</v>
      </c>
      <c r="L1995" s="3" t="s">
        <v>30</v>
      </c>
      <c r="M1995" s="3" t="s">
        <v>30</v>
      </c>
      <c r="N1995" s="3" t="s">
        <v>30</v>
      </c>
      <c r="O1995" s="3" t="s">
        <v>35</v>
      </c>
      <c r="P1995" s="3" t="s">
        <v>35</v>
      </c>
      <c r="Q1995" s="3" t="s">
        <v>35</v>
      </c>
      <c r="R1995" s="3" t="s">
        <v>35</v>
      </c>
      <c r="S1995" s="3" t="s">
        <v>35</v>
      </c>
      <c r="T1995" s="3" t="s">
        <v>35</v>
      </c>
      <c r="U1995" s="3" t="s">
        <v>35</v>
      </c>
      <c r="V1995" s="3" t="s">
        <v>35</v>
      </c>
      <c r="W1995" s="3" t="s">
        <v>35</v>
      </c>
      <c r="X1995" s="3" t="s">
        <v>35</v>
      </c>
      <c r="Y1995" s="3" t="s">
        <v>35</v>
      </c>
      <c r="Z1995" s="3" t="s">
        <v>35</v>
      </c>
      <c r="AA1995" s="3" t="s">
        <v>3496</v>
      </c>
      <c r="AB1995" s="3" t="b">
        <v>0</v>
      </c>
    </row>
    <row r="1996" spans="1:28" ht="14.25" hidden="1" customHeight="1" x14ac:dyDescent="0.25">
      <c r="A1996" s="3">
        <v>1786</v>
      </c>
      <c r="B1996" s="3" t="s">
        <v>3490</v>
      </c>
      <c r="C1996" s="3" t="s">
        <v>285</v>
      </c>
      <c r="D1996" s="3" t="s">
        <v>286</v>
      </c>
      <c r="E1996" s="3" t="s">
        <v>3497</v>
      </c>
      <c r="F1996" s="3" t="s">
        <v>30</v>
      </c>
      <c r="G1996" s="3" t="s">
        <v>30</v>
      </c>
      <c r="H1996" s="3" t="s">
        <v>30</v>
      </c>
      <c r="I1996" s="4" t="s">
        <v>205</v>
      </c>
      <c r="J1996" s="3" t="s">
        <v>66</v>
      </c>
      <c r="K1996" s="3" t="s">
        <v>30</v>
      </c>
      <c r="L1996" s="3" t="s">
        <v>30</v>
      </c>
      <c r="M1996" s="3" t="s">
        <v>30</v>
      </c>
      <c r="N1996" s="3" t="s">
        <v>30</v>
      </c>
      <c r="O1996" s="3" t="s">
        <v>35</v>
      </c>
      <c r="P1996" s="3" t="s">
        <v>35</v>
      </c>
      <c r="Q1996" s="3" t="s">
        <v>35</v>
      </c>
      <c r="R1996" s="3" t="s">
        <v>35</v>
      </c>
      <c r="S1996" s="3" t="s">
        <v>35</v>
      </c>
      <c r="T1996" s="3" t="s">
        <v>35</v>
      </c>
      <c r="U1996" s="3" t="s">
        <v>35</v>
      </c>
      <c r="V1996" s="3" t="s">
        <v>35</v>
      </c>
      <c r="W1996" s="3" t="s">
        <v>35</v>
      </c>
      <c r="X1996" s="3" t="s">
        <v>35</v>
      </c>
      <c r="Y1996" s="3" t="s">
        <v>35</v>
      </c>
      <c r="Z1996" s="3" t="s">
        <v>35</v>
      </c>
      <c r="AA1996" s="3" t="s">
        <v>3498</v>
      </c>
      <c r="AB1996" s="3" t="b">
        <v>0</v>
      </c>
    </row>
    <row r="1997" spans="1:28" ht="14.25" hidden="1" customHeight="1" x14ac:dyDescent="0.25">
      <c r="A1997" s="3">
        <v>1787</v>
      </c>
      <c r="B1997" s="3" t="s">
        <v>3490</v>
      </c>
      <c r="C1997" s="3" t="s">
        <v>285</v>
      </c>
      <c r="D1997" s="3" t="s">
        <v>286</v>
      </c>
      <c r="E1997" s="3" t="s">
        <v>3499</v>
      </c>
      <c r="F1997" s="3" t="s">
        <v>30</v>
      </c>
      <c r="G1997" s="3" t="s">
        <v>30</v>
      </c>
      <c r="H1997" s="3" t="s">
        <v>30</v>
      </c>
      <c r="I1997" s="4" t="s">
        <v>64</v>
      </c>
      <c r="J1997" s="3" t="s">
        <v>34</v>
      </c>
      <c r="K1997" s="3" t="s">
        <v>30</v>
      </c>
      <c r="L1997" s="3" t="s">
        <v>30</v>
      </c>
      <c r="M1997" s="3" t="s">
        <v>30</v>
      </c>
      <c r="N1997" s="3" t="s">
        <v>30</v>
      </c>
      <c r="O1997" s="3" t="s">
        <v>35</v>
      </c>
      <c r="P1997" s="3" t="s">
        <v>35</v>
      </c>
      <c r="Q1997" s="3" t="s">
        <v>35</v>
      </c>
      <c r="R1997" s="3" t="s">
        <v>35</v>
      </c>
      <c r="S1997" s="3" t="s">
        <v>35</v>
      </c>
      <c r="T1997" s="3" t="s">
        <v>35</v>
      </c>
      <c r="U1997" s="3" t="s">
        <v>35</v>
      </c>
      <c r="V1997" s="3" t="s">
        <v>35</v>
      </c>
      <c r="W1997" s="3" t="s">
        <v>35</v>
      </c>
      <c r="X1997" s="3" t="s">
        <v>35</v>
      </c>
      <c r="Y1997" s="3" t="s">
        <v>35</v>
      </c>
      <c r="Z1997" s="3" t="s">
        <v>35</v>
      </c>
      <c r="AA1997" s="3" t="s">
        <v>3500</v>
      </c>
      <c r="AB1997" s="3" t="b">
        <v>0</v>
      </c>
    </row>
    <row r="1998" spans="1:28" ht="14.25" hidden="1" customHeight="1" x14ac:dyDescent="0.25">
      <c r="A1998" s="3">
        <v>1788</v>
      </c>
      <c r="B1998" s="3" t="s">
        <v>3490</v>
      </c>
      <c r="C1998" s="3" t="s">
        <v>285</v>
      </c>
      <c r="D1998" s="3" t="s">
        <v>286</v>
      </c>
      <c r="E1998" s="3" t="s">
        <v>3501</v>
      </c>
      <c r="F1998" s="3" t="s">
        <v>30</v>
      </c>
      <c r="G1998" s="3" t="s">
        <v>30</v>
      </c>
      <c r="H1998" s="3" t="s">
        <v>30</v>
      </c>
      <c r="I1998" s="4" t="s">
        <v>748</v>
      </c>
      <c r="J1998" s="3" t="s">
        <v>47</v>
      </c>
      <c r="K1998" s="3" t="s">
        <v>30</v>
      </c>
      <c r="L1998" s="3" t="s">
        <v>30</v>
      </c>
      <c r="M1998" s="3" t="s">
        <v>30</v>
      </c>
      <c r="N1998" s="3" t="s">
        <v>30</v>
      </c>
      <c r="O1998" s="3" t="s">
        <v>35</v>
      </c>
      <c r="P1998" s="3" t="s">
        <v>35</v>
      </c>
      <c r="Q1998" s="3" t="s">
        <v>35</v>
      </c>
      <c r="R1998" s="3" t="s">
        <v>35</v>
      </c>
      <c r="S1998" s="3" t="s">
        <v>35</v>
      </c>
      <c r="T1998" s="3" t="s">
        <v>35</v>
      </c>
      <c r="U1998" s="3" t="s">
        <v>35</v>
      </c>
      <c r="V1998" s="3" t="s">
        <v>35</v>
      </c>
      <c r="W1998" s="3" t="s">
        <v>35</v>
      </c>
      <c r="X1998" s="3" t="s">
        <v>35</v>
      </c>
      <c r="Y1998" s="3" t="s">
        <v>35</v>
      </c>
      <c r="Z1998" s="3" t="s">
        <v>35</v>
      </c>
      <c r="AA1998" s="3" t="s">
        <v>1738</v>
      </c>
      <c r="AB1998" s="3" t="b">
        <v>0</v>
      </c>
    </row>
    <row r="1999" spans="1:28" ht="14.25" hidden="1" customHeight="1" x14ac:dyDescent="0.25">
      <c r="A1999" s="3">
        <v>1789</v>
      </c>
      <c r="B1999" s="3" t="s">
        <v>3490</v>
      </c>
      <c r="C1999" s="3" t="s">
        <v>29</v>
      </c>
      <c r="D1999" s="3" t="s">
        <v>3502</v>
      </c>
      <c r="E1999" s="3" t="s">
        <v>3503</v>
      </c>
      <c r="F1999" s="3" t="s">
        <v>105</v>
      </c>
      <c r="G1999" s="3" t="s">
        <v>30</v>
      </c>
      <c r="H1999" s="3" t="s">
        <v>30</v>
      </c>
      <c r="I1999" s="4" t="s">
        <v>58</v>
      </c>
      <c r="J1999" s="3" t="s">
        <v>59</v>
      </c>
      <c r="K1999" s="3" t="s">
        <v>30</v>
      </c>
      <c r="L1999" s="3" t="s">
        <v>75</v>
      </c>
      <c r="M1999" s="3" t="s">
        <v>30</v>
      </c>
      <c r="N1999" s="3" t="s">
        <v>30</v>
      </c>
      <c r="O1999" s="3" t="s">
        <v>35</v>
      </c>
      <c r="P1999" s="3" t="s">
        <v>35</v>
      </c>
      <c r="Q1999" s="3" t="s">
        <v>35</v>
      </c>
      <c r="R1999" s="3" t="s">
        <v>35</v>
      </c>
      <c r="S1999" s="3" t="s">
        <v>35</v>
      </c>
      <c r="T1999" s="3" t="s">
        <v>35</v>
      </c>
      <c r="U1999" s="3" t="s">
        <v>35</v>
      </c>
      <c r="V1999" s="3" t="s">
        <v>35</v>
      </c>
      <c r="W1999" s="3" t="s">
        <v>35</v>
      </c>
      <c r="X1999" s="3" t="s">
        <v>35</v>
      </c>
      <c r="Y1999" s="3" t="s">
        <v>35</v>
      </c>
      <c r="Z1999" s="3" t="s">
        <v>35</v>
      </c>
      <c r="AA1999" s="3" t="s">
        <v>3504</v>
      </c>
      <c r="AB1999" s="3" t="b">
        <v>0</v>
      </c>
    </row>
    <row r="2000" spans="1:28" ht="14.25" hidden="1" customHeight="1" x14ac:dyDescent="0.25">
      <c r="A2000" s="3">
        <v>1790</v>
      </c>
      <c r="B2000" s="3" t="s">
        <v>3490</v>
      </c>
      <c r="C2000" s="3" t="s">
        <v>29</v>
      </c>
      <c r="D2000" s="3" t="s">
        <v>3502</v>
      </c>
      <c r="E2000" s="3" t="s">
        <v>3505</v>
      </c>
      <c r="F2000" s="3" t="s">
        <v>910</v>
      </c>
      <c r="G2000" s="3" t="s">
        <v>30</v>
      </c>
      <c r="H2000" s="3" t="s">
        <v>30</v>
      </c>
      <c r="I2000" s="4" t="s">
        <v>141</v>
      </c>
      <c r="J2000" s="3" t="s">
        <v>41</v>
      </c>
      <c r="K2000" s="3" t="s">
        <v>30</v>
      </c>
      <c r="L2000" s="3" t="s">
        <v>75</v>
      </c>
      <c r="M2000" s="3" t="s">
        <v>30</v>
      </c>
      <c r="N2000" s="3" t="s">
        <v>30</v>
      </c>
      <c r="O2000" s="3" t="s">
        <v>35</v>
      </c>
      <c r="P2000" s="3" t="s">
        <v>35</v>
      </c>
      <c r="Q2000" s="3" t="s">
        <v>35</v>
      </c>
      <c r="R2000" s="3" t="s">
        <v>35</v>
      </c>
      <c r="S2000" s="3" t="s">
        <v>35</v>
      </c>
      <c r="T2000" s="3" t="s">
        <v>35</v>
      </c>
      <c r="U2000" s="3" t="s">
        <v>35</v>
      </c>
      <c r="V2000" s="3" t="s">
        <v>35</v>
      </c>
      <c r="W2000" s="3" t="s">
        <v>35</v>
      </c>
      <c r="X2000" s="3" t="s">
        <v>35</v>
      </c>
      <c r="Y2000" s="3" t="s">
        <v>35</v>
      </c>
      <c r="Z2000" s="3" t="s">
        <v>35</v>
      </c>
      <c r="AA2000" s="3" t="s">
        <v>3506</v>
      </c>
      <c r="AB2000" s="3" t="b">
        <v>0</v>
      </c>
    </row>
    <row r="2001" spans="1:28" ht="14.25" hidden="1" customHeight="1" x14ac:dyDescent="0.25">
      <c r="A2001" s="3">
        <v>1791</v>
      </c>
      <c r="B2001" s="3" t="s">
        <v>3490</v>
      </c>
      <c r="C2001" s="3" t="s">
        <v>53</v>
      </c>
      <c r="D2001" s="3" t="s">
        <v>3502</v>
      </c>
      <c r="E2001" s="3" t="s">
        <v>3505</v>
      </c>
      <c r="F2001" s="3" t="s">
        <v>30</v>
      </c>
      <c r="G2001" s="3" t="s">
        <v>30</v>
      </c>
      <c r="H2001" s="3" t="s">
        <v>30</v>
      </c>
      <c r="I2001" s="4" t="s">
        <v>205</v>
      </c>
      <c r="J2001" s="3" t="s">
        <v>41</v>
      </c>
      <c r="K2001" s="3" t="s">
        <v>30</v>
      </c>
      <c r="L2001" s="3" t="s">
        <v>75</v>
      </c>
      <c r="M2001" s="3" t="s">
        <v>30</v>
      </c>
      <c r="N2001" s="3" t="s">
        <v>30</v>
      </c>
      <c r="O2001" s="3" t="s">
        <v>35</v>
      </c>
      <c r="P2001" s="3" t="s">
        <v>35</v>
      </c>
      <c r="Q2001" s="3" t="s">
        <v>35</v>
      </c>
      <c r="R2001" s="3" t="s">
        <v>35</v>
      </c>
      <c r="S2001" s="3" t="s">
        <v>35</v>
      </c>
      <c r="T2001" s="3" t="s">
        <v>35</v>
      </c>
      <c r="U2001" s="3" t="s">
        <v>35</v>
      </c>
      <c r="V2001" s="3" t="s">
        <v>35</v>
      </c>
      <c r="W2001" s="3" t="s">
        <v>35</v>
      </c>
      <c r="X2001" s="3" t="s">
        <v>35</v>
      </c>
      <c r="Y2001" s="3" t="s">
        <v>35</v>
      </c>
      <c r="Z2001" s="3" t="s">
        <v>35</v>
      </c>
      <c r="AA2001" s="3" t="s">
        <v>3507</v>
      </c>
      <c r="AB2001" s="3" t="b">
        <v>0</v>
      </c>
    </row>
    <row r="2002" spans="1:28" ht="14.25" hidden="1" customHeight="1" x14ac:dyDescent="0.25">
      <c r="A2002" s="3">
        <v>1792</v>
      </c>
      <c r="B2002" s="3" t="s">
        <v>3490</v>
      </c>
      <c r="C2002" s="3" t="s">
        <v>29</v>
      </c>
      <c r="D2002" s="3" t="s">
        <v>3502</v>
      </c>
      <c r="E2002" s="3" t="s">
        <v>3508</v>
      </c>
      <c r="F2002" s="3" t="s">
        <v>425</v>
      </c>
      <c r="G2002" s="3" t="s">
        <v>30</v>
      </c>
      <c r="H2002" s="3" t="s">
        <v>30</v>
      </c>
      <c r="I2002" s="4" t="s">
        <v>205</v>
      </c>
      <c r="J2002" s="3" t="s">
        <v>59</v>
      </c>
      <c r="K2002" s="3" t="s">
        <v>30</v>
      </c>
      <c r="L2002" s="3" t="s">
        <v>119</v>
      </c>
      <c r="M2002" s="3" t="s">
        <v>30</v>
      </c>
      <c r="N2002" s="3" t="s">
        <v>30</v>
      </c>
      <c r="O2002" s="3" t="s">
        <v>35</v>
      </c>
      <c r="P2002" s="3" t="s">
        <v>35</v>
      </c>
      <c r="Q2002" s="3" t="s">
        <v>35</v>
      </c>
      <c r="R2002" s="3" t="s">
        <v>35</v>
      </c>
      <c r="S2002" s="3" t="s">
        <v>35</v>
      </c>
      <c r="T2002" s="3" t="s">
        <v>35</v>
      </c>
      <c r="U2002" s="3" t="s">
        <v>35</v>
      </c>
      <c r="V2002" s="3" t="s">
        <v>35</v>
      </c>
      <c r="W2002" s="3" t="s">
        <v>35</v>
      </c>
      <c r="X2002" s="3" t="s">
        <v>35</v>
      </c>
      <c r="Y2002" s="3" t="s">
        <v>35</v>
      </c>
      <c r="Z2002" s="3" t="s">
        <v>35</v>
      </c>
      <c r="AA2002" s="3" t="s">
        <v>3509</v>
      </c>
      <c r="AB2002" s="3" t="b">
        <v>0</v>
      </c>
    </row>
    <row r="2003" spans="1:28" ht="14.25" hidden="1" customHeight="1" x14ac:dyDescent="0.25">
      <c r="A2003" s="3">
        <v>1793</v>
      </c>
      <c r="B2003" s="3" t="s">
        <v>3490</v>
      </c>
      <c r="C2003" s="3" t="s">
        <v>29</v>
      </c>
      <c r="D2003" s="3" t="s">
        <v>3510</v>
      </c>
      <c r="E2003" s="3" t="s">
        <v>3511</v>
      </c>
      <c r="F2003" s="3" t="s">
        <v>108</v>
      </c>
      <c r="G2003" s="3" t="s">
        <v>30</v>
      </c>
      <c r="H2003" s="3" t="s">
        <v>30</v>
      </c>
      <c r="I2003" s="4" t="s">
        <v>58</v>
      </c>
      <c r="J2003" s="3" t="s">
        <v>59</v>
      </c>
      <c r="K2003" s="3" t="s">
        <v>30</v>
      </c>
      <c r="L2003" s="3" t="s">
        <v>30</v>
      </c>
      <c r="M2003" s="3" t="s">
        <v>30</v>
      </c>
      <c r="N2003" s="3" t="s">
        <v>30</v>
      </c>
      <c r="O2003" s="3" t="s">
        <v>35</v>
      </c>
      <c r="P2003" s="3" t="s">
        <v>35</v>
      </c>
      <c r="Q2003" s="3" t="s">
        <v>35</v>
      </c>
      <c r="R2003" s="3" t="s">
        <v>35</v>
      </c>
      <c r="S2003" s="3" t="s">
        <v>35</v>
      </c>
      <c r="T2003" s="3" t="s">
        <v>35</v>
      </c>
      <c r="U2003" s="3" t="s">
        <v>35</v>
      </c>
      <c r="V2003" s="3" t="s">
        <v>35</v>
      </c>
      <c r="W2003" s="3" t="s">
        <v>35</v>
      </c>
      <c r="X2003" s="3" t="s">
        <v>35</v>
      </c>
      <c r="Y2003" s="3" t="s">
        <v>35</v>
      </c>
      <c r="Z2003" s="3" t="s">
        <v>35</v>
      </c>
      <c r="AA2003" s="3" t="s">
        <v>3512</v>
      </c>
      <c r="AB2003" s="3" t="b">
        <v>0</v>
      </c>
    </row>
    <row r="2004" spans="1:28" ht="14.25" hidden="1" customHeight="1" x14ac:dyDescent="0.25">
      <c r="A2004" s="3">
        <v>1794</v>
      </c>
      <c r="B2004" s="3" t="s">
        <v>3490</v>
      </c>
      <c r="C2004" s="3" t="s">
        <v>29</v>
      </c>
      <c r="D2004" s="3" t="s">
        <v>3510</v>
      </c>
      <c r="E2004" s="3" t="s">
        <v>3513</v>
      </c>
      <c r="F2004" s="3" t="s">
        <v>240</v>
      </c>
      <c r="G2004" s="3" t="s">
        <v>30</v>
      </c>
      <c r="H2004" s="3" t="s">
        <v>30</v>
      </c>
      <c r="I2004" s="4" t="s">
        <v>205</v>
      </c>
      <c r="J2004" s="3" t="s">
        <v>59</v>
      </c>
      <c r="K2004" s="3" t="s">
        <v>30</v>
      </c>
      <c r="L2004" s="3" t="s">
        <v>30</v>
      </c>
      <c r="M2004" s="3" t="s">
        <v>30</v>
      </c>
      <c r="N2004" s="3" t="s">
        <v>30</v>
      </c>
      <c r="O2004" s="3" t="s">
        <v>35</v>
      </c>
      <c r="P2004" s="3" t="s">
        <v>35</v>
      </c>
      <c r="Q2004" s="3" t="s">
        <v>35</v>
      </c>
      <c r="R2004" s="3" t="s">
        <v>35</v>
      </c>
      <c r="S2004" s="3" t="s">
        <v>35</v>
      </c>
      <c r="T2004" s="3" t="s">
        <v>35</v>
      </c>
      <c r="U2004" s="3" t="s">
        <v>35</v>
      </c>
      <c r="V2004" s="3" t="s">
        <v>35</v>
      </c>
      <c r="W2004" s="3" t="s">
        <v>35</v>
      </c>
      <c r="X2004" s="3" t="s">
        <v>35</v>
      </c>
      <c r="Y2004" s="3" t="s">
        <v>35</v>
      </c>
      <c r="Z2004" s="3" t="s">
        <v>35</v>
      </c>
      <c r="AA2004" s="3" t="s">
        <v>3514</v>
      </c>
      <c r="AB2004" s="3" t="b">
        <v>0</v>
      </c>
    </row>
    <row r="2005" spans="1:28" ht="14.25" hidden="1" customHeight="1" x14ac:dyDescent="0.25">
      <c r="A2005" s="3">
        <v>1795</v>
      </c>
      <c r="B2005" s="3" t="s">
        <v>3490</v>
      </c>
      <c r="C2005" s="3" t="s">
        <v>29</v>
      </c>
      <c r="D2005" s="3" t="s">
        <v>3510</v>
      </c>
      <c r="E2005" s="3" t="s">
        <v>3515</v>
      </c>
      <c r="F2005" s="3" t="s">
        <v>3516</v>
      </c>
      <c r="G2005" s="3" t="s">
        <v>30</v>
      </c>
      <c r="H2005" s="3" t="s">
        <v>30</v>
      </c>
      <c r="I2005" s="4" t="s">
        <v>205</v>
      </c>
      <c r="J2005" s="3" t="s">
        <v>41</v>
      </c>
      <c r="K2005" s="3" t="s">
        <v>30</v>
      </c>
      <c r="L2005" s="3" t="s">
        <v>30</v>
      </c>
      <c r="M2005" s="3" t="s">
        <v>30</v>
      </c>
      <c r="N2005" s="3" t="s">
        <v>30</v>
      </c>
      <c r="O2005" s="3" t="s">
        <v>35</v>
      </c>
      <c r="P2005" s="3" t="s">
        <v>35</v>
      </c>
      <c r="Q2005" s="3" t="s">
        <v>35</v>
      </c>
      <c r="R2005" s="3" t="s">
        <v>35</v>
      </c>
      <c r="S2005" s="3" t="s">
        <v>35</v>
      </c>
      <c r="T2005" s="3" t="s">
        <v>35</v>
      </c>
      <c r="U2005" s="3" t="s">
        <v>35</v>
      </c>
      <c r="V2005" s="3" t="s">
        <v>35</v>
      </c>
      <c r="W2005" s="3" t="s">
        <v>35</v>
      </c>
      <c r="X2005" s="3" t="s">
        <v>35</v>
      </c>
      <c r="Y2005" s="3" t="s">
        <v>35</v>
      </c>
      <c r="Z2005" s="3" t="s">
        <v>35</v>
      </c>
      <c r="AA2005" s="3" t="s">
        <v>3517</v>
      </c>
      <c r="AB2005" s="3" t="b">
        <v>0</v>
      </c>
    </row>
    <row r="2006" spans="1:28" ht="14.25" hidden="1" customHeight="1" x14ac:dyDescent="0.25">
      <c r="A2006" s="3">
        <v>1796</v>
      </c>
      <c r="B2006" s="3" t="s">
        <v>3490</v>
      </c>
      <c r="C2006" s="3" t="s">
        <v>53</v>
      </c>
      <c r="D2006" s="3" t="s">
        <v>3510</v>
      </c>
      <c r="E2006" s="3" t="s">
        <v>3515</v>
      </c>
      <c r="F2006" s="3" t="s">
        <v>30</v>
      </c>
      <c r="G2006" s="3" t="s">
        <v>30</v>
      </c>
      <c r="H2006" s="3" t="s">
        <v>30</v>
      </c>
      <c r="I2006" s="4" t="s">
        <v>205</v>
      </c>
      <c r="J2006" s="3" t="s">
        <v>41</v>
      </c>
      <c r="K2006" s="3" t="s">
        <v>30</v>
      </c>
      <c r="L2006" s="3" t="s">
        <v>75</v>
      </c>
      <c r="M2006" s="3" t="s">
        <v>30</v>
      </c>
      <c r="N2006" s="3" t="s">
        <v>30</v>
      </c>
      <c r="O2006" s="3" t="s">
        <v>35</v>
      </c>
      <c r="P2006" s="3" t="s">
        <v>35</v>
      </c>
      <c r="Q2006" s="3" t="s">
        <v>35</v>
      </c>
      <c r="R2006" s="3" t="s">
        <v>35</v>
      </c>
      <c r="S2006" s="3" t="s">
        <v>35</v>
      </c>
      <c r="T2006" s="3" t="s">
        <v>35</v>
      </c>
      <c r="U2006" s="3" t="s">
        <v>35</v>
      </c>
      <c r="V2006" s="3" t="s">
        <v>35</v>
      </c>
      <c r="W2006" s="3" t="s">
        <v>35</v>
      </c>
      <c r="X2006" s="3" t="s">
        <v>35</v>
      </c>
      <c r="Y2006" s="3" t="s">
        <v>35</v>
      </c>
      <c r="Z2006" s="3" t="s">
        <v>35</v>
      </c>
      <c r="AA2006" s="3" t="s">
        <v>3518</v>
      </c>
      <c r="AB2006" s="3" t="b">
        <v>0</v>
      </c>
    </row>
    <row r="2007" spans="1:28" ht="14.25" hidden="1" customHeight="1" x14ac:dyDescent="0.25">
      <c r="A2007" s="3">
        <v>1797</v>
      </c>
      <c r="B2007" s="3" t="s">
        <v>3490</v>
      </c>
      <c r="C2007" s="3" t="s">
        <v>53</v>
      </c>
      <c r="D2007" s="3" t="s">
        <v>3510</v>
      </c>
      <c r="E2007" s="3" t="s">
        <v>3519</v>
      </c>
      <c r="F2007" s="3" t="s">
        <v>30</v>
      </c>
      <c r="G2007" s="3" t="s">
        <v>30</v>
      </c>
      <c r="H2007" s="3" t="s">
        <v>30</v>
      </c>
      <c r="I2007" s="4" t="s">
        <v>40</v>
      </c>
      <c r="J2007" s="3" t="s">
        <v>41</v>
      </c>
      <c r="K2007" s="3" t="s">
        <v>30</v>
      </c>
      <c r="L2007" s="3" t="s">
        <v>75</v>
      </c>
      <c r="M2007" s="3" t="s">
        <v>30</v>
      </c>
      <c r="N2007" s="3" t="s">
        <v>30</v>
      </c>
      <c r="O2007" s="3" t="s">
        <v>35</v>
      </c>
      <c r="P2007" s="3" t="s">
        <v>35</v>
      </c>
      <c r="Q2007" s="3" t="s">
        <v>35</v>
      </c>
      <c r="R2007" s="3" t="s">
        <v>35</v>
      </c>
      <c r="S2007" s="3" t="s">
        <v>35</v>
      </c>
      <c r="T2007" s="3" t="s">
        <v>35</v>
      </c>
      <c r="U2007" s="3" t="s">
        <v>35</v>
      </c>
      <c r="V2007" s="3" t="s">
        <v>35</v>
      </c>
      <c r="W2007" s="3" t="s">
        <v>35</v>
      </c>
      <c r="X2007" s="3" t="s">
        <v>35</v>
      </c>
      <c r="Y2007" s="3" t="s">
        <v>35</v>
      </c>
      <c r="Z2007" s="3" t="s">
        <v>35</v>
      </c>
      <c r="AA2007" s="3" t="s">
        <v>3520</v>
      </c>
      <c r="AB2007" s="3" t="b">
        <v>0</v>
      </c>
    </row>
    <row r="2008" spans="1:28" ht="14.25" customHeight="1" x14ac:dyDescent="0.25">
      <c r="A2008" s="3">
        <v>1798</v>
      </c>
      <c r="B2008" s="3" t="s">
        <v>3490</v>
      </c>
      <c r="C2008" s="3" t="s">
        <v>29</v>
      </c>
      <c r="D2008" s="3" t="s">
        <v>3510</v>
      </c>
      <c r="E2008" s="3" t="s">
        <v>3521</v>
      </c>
      <c r="F2008" s="3" t="s">
        <v>108</v>
      </c>
      <c r="G2008" s="3" t="s">
        <v>30</v>
      </c>
      <c r="H2008" s="3" t="s">
        <v>30</v>
      </c>
      <c r="I2008" s="4" t="s">
        <v>3522</v>
      </c>
      <c r="J2008" s="3" t="s">
        <v>66</v>
      </c>
      <c r="K2008" s="3" t="s">
        <v>30</v>
      </c>
      <c r="L2008" s="3" t="s">
        <v>30</v>
      </c>
      <c r="M2008" s="3" t="s">
        <v>30</v>
      </c>
      <c r="N2008" s="3" t="s">
        <v>30</v>
      </c>
      <c r="O2008" s="3" t="s">
        <v>36</v>
      </c>
      <c r="P2008" s="3" t="s">
        <v>35</v>
      </c>
      <c r="Q2008" s="3" t="s">
        <v>35</v>
      </c>
      <c r="R2008" s="3" t="s">
        <v>35</v>
      </c>
      <c r="S2008" s="3" t="s">
        <v>35</v>
      </c>
      <c r="T2008" s="3" t="s">
        <v>35</v>
      </c>
      <c r="U2008" s="3" t="s">
        <v>35</v>
      </c>
      <c r="V2008" s="3" t="s">
        <v>35</v>
      </c>
      <c r="W2008" s="3" t="s">
        <v>35</v>
      </c>
      <c r="X2008" s="3" t="s">
        <v>35</v>
      </c>
      <c r="Y2008" s="3" t="s">
        <v>35</v>
      </c>
      <c r="Z2008" s="3" t="s">
        <v>36</v>
      </c>
      <c r="AA2008" s="3" t="s">
        <v>3523</v>
      </c>
      <c r="AB2008" s="3" t="b">
        <v>0</v>
      </c>
    </row>
    <row r="2009" spans="1:28" ht="14.25" hidden="1" customHeight="1" x14ac:dyDescent="0.25">
      <c r="A2009" s="3">
        <v>1799</v>
      </c>
      <c r="B2009" s="3" t="s">
        <v>3490</v>
      </c>
      <c r="C2009" s="3" t="s">
        <v>53</v>
      </c>
      <c r="D2009" s="3" t="s">
        <v>3510</v>
      </c>
      <c r="E2009" s="5" t="s">
        <v>3521</v>
      </c>
      <c r="F2009" s="3" t="s">
        <v>30</v>
      </c>
      <c r="G2009" s="3" t="s">
        <v>30</v>
      </c>
      <c r="H2009" s="3" t="s">
        <v>30</v>
      </c>
      <c r="I2009" s="4" t="s">
        <v>3522</v>
      </c>
      <c r="J2009" s="3" t="s">
        <v>66</v>
      </c>
      <c r="K2009" s="3" t="s">
        <v>30</v>
      </c>
      <c r="L2009" s="3" t="s">
        <v>119</v>
      </c>
      <c r="M2009" s="3" t="s">
        <v>30</v>
      </c>
      <c r="N2009" s="3" t="s">
        <v>30</v>
      </c>
      <c r="O2009" s="3" t="s">
        <v>35</v>
      </c>
      <c r="P2009" s="3" t="s">
        <v>35</v>
      </c>
      <c r="Q2009" s="3" t="s">
        <v>35</v>
      </c>
      <c r="R2009" s="3" t="s">
        <v>35</v>
      </c>
      <c r="S2009" s="3" t="s">
        <v>35</v>
      </c>
      <c r="T2009" s="3" t="s">
        <v>35</v>
      </c>
      <c r="U2009" s="3" t="s">
        <v>35</v>
      </c>
      <c r="V2009" s="3" t="s">
        <v>35</v>
      </c>
      <c r="W2009" s="3" t="s">
        <v>35</v>
      </c>
      <c r="X2009" s="3" t="s">
        <v>35</v>
      </c>
      <c r="Y2009" s="3" t="s">
        <v>35</v>
      </c>
      <c r="Z2009" s="3" t="s">
        <v>35</v>
      </c>
      <c r="AA2009" s="3" t="s">
        <v>3524</v>
      </c>
      <c r="AB2009" s="3" t="b">
        <v>0</v>
      </c>
    </row>
    <row r="2010" spans="1:28" ht="14.25" hidden="1" customHeight="1" x14ac:dyDescent="0.25">
      <c r="A2010" s="3">
        <v>1800</v>
      </c>
      <c r="B2010" s="3" t="s">
        <v>3490</v>
      </c>
      <c r="C2010" s="3" t="s">
        <v>29</v>
      </c>
      <c r="D2010" s="3" t="s">
        <v>498</v>
      </c>
      <c r="E2010" s="3" t="s">
        <v>3525</v>
      </c>
      <c r="F2010" s="3" t="s">
        <v>3526</v>
      </c>
      <c r="G2010" s="3" t="s">
        <v>30</v>
      </c>
      <c r="H2010" s="3" t="s">
        <v>30</v>
      </c>
      <c r="I2010" s="4" t="s">
        <v>58</v>
      </c>
      <c r="J2010" s="3" t="s">
        <v>41</v>
      </c>
      <c r="K2010" s="3" t="s">
        <v>30</v>
      </c>
      <c r="L2010" s="3" t="s">
        <v>30</v>
      </c>
      <c r="M2010" s="3" t="s">
        <v>30</v>
      </c>
      <c r="N2010" s="3" t="s">
        <v>30</v>
      </c>
      <c r="O2010" s="3" t="s">
        <v>35</v>
      </c>
      <c r="P2010" s="3" t="s">
        <v>35</v>
      </c>
      <c r="Q2010" s="3" t="s">
        <v>35</v>
      </c>
      <c r="R2010" s="3" t="s">
        <v>35</v>
      </c>
      <c r="S2010" s="3" t="s">
        <v>35</v>
      </c>
      <c r="T2010" s="3" t="s">
        <v>35</v>
      </c>
      <c r="U2010" s="3" t="s">
        <v>35</v>
      </c>
      <c r="V2010" s="3" t="s">
        <v>35</v>
      </c>
      <c r="W2010" s="3" t="s">
        <v>35</v>
      </c>
      <c r="X2010" s="3" t="s">
        <v>35</v>
      </c>
      <c r="Y2010" s="3" t="s">
        <v>35</v>
      </c>
      <c r="Z2010" s="3" t="s">
        <v>35</v>
      </c>
      <c r="AA2010" s="3" t="s">
        <v>3527</v>
      </c>
      <c r="AB2010" s="3" t="b">
        <v>0</v>
      </c>
    </row>
    <row r="2011" spans="1:28" ht="14.25" hidden="1" customHeight="1" x14ac:dyDescent="0.25">
      <c r="A2011" s="3">
        <v>1801</v>
      </c>
      <c r="B2011" s="3" t="s">
        <v>3490</v>
      </c>
      <c r="C2011" s="3" t="s">
        <v>49</v>
      </c>
      <c r="D2011" s="3" t="s">
        <v>498</v>
      </c>
      <c r="E2011" s="3" t="s">
        <v>3528</v>
      </c>
      <c r="F2011" s="3" t="s">
        <v>30</v>
      </c>
      <c r="G2011" s="3" t="s">
        <v>3529</v>
      </c>
      <c r="H2011" s="3" t="s">
        <v>64</v>
      </c>
      <c r="I2011" s="4" t="s">
        <v>58</v>
      </c>
      <c r="J2011" s="3" t="s">
        <v>66</v>
      </c>
      <c r="K2011" s="3" t="s">
        <v>30</v>
      </c>
      <c r="L2011" s="3" t="s">
        <v>30</v>
      </c>
      <c r="M2011" s="3" t="s">
        <v>30</v>
      </c>
      <c r="N2011" s="3" t="s">
        <v>30</v>
      </c>
      <c r="O2011" s="3" t="s">
        <v>35</v>
      </c>
      <c r="P2011" s="3" t="s">
        <v>35</v>
      </c>
      <c r="Q2011" s="3" t="s">
        <v>35</v>
      </c>
      <c r="R2011" s="3" t="s">
        <v>35</v>
      </c>
      <c r="S2011" s="3" t="s">
        <v>35</v>
      </c>
      <c r="T2011" s="3" t="s">
        <v>35</v>
      </c>
      <c r="U2011" s="3" t="s">
        <v>35</v>
      </c>
      <c r="V2011" s="3" t="s">
        <v>35</v>
      </c>
      <c r="W2011" s="3" t="s">
        <v>35</v>
      </c>
      <c r="X2011" s="3" t="s">
        <v>35</v>
      </c>
      <c r="Y2011" s="3" t="s">
        <v>35</v>
      </c>
      <c r="Z2011" s="3" t="s">
        <v>35</v>
      </c>
      <c r="AA2011" s="3" t="s">
        <v>3530</v>
      </c>
      <c r="AB2011" s="3" t="b">
        <v>0</v>
      </c>
    </row>
    <row r="2012" spans="1:28" ht="14.25" hidden="1" customHeight="1" x14ac:dyDescent="0.25">
      <c r="A2012" s="3">
        <v>1802</v>
      </c>
      <c r="B2012" s="3" t="s">
        <v>3490</v>
      </c>
      <c r="C2012" s="3" t="s">
        <v>49</v>
      </c>
      <c r="D2012" s="3" t="s">
        <v>498</v>
      </c>
      <c r="E2012" s="3" t="s">
        <v>3531</v>
      </c>
      <c r="F2012" s="3" t="s">
        <v>30</v>
      </c>
      <c r="G2012" s="3" t="s">
        <v>3532</v>
      </c>
      <c r="H2012" s="3" t="s">
        <v>51</v>
      </c>
      <c r="I2012" s="4" t="s">
        <v>1825</v>
      </c>
      <c r="J2012" s="3" t="s">
        <v>41</v>
      </c>
      <c r="K2012" s="3" t="s">
        <v>30</v>
      </c>
      <c r="L2012" s="3" t="s">
        <v>3533</v>
      </c>
      <c r="M2012" s="3" t="s">
        <v>30</v>
      </c>
      <c r="N2012" s="3" t="s">
        <v>30</v>
      </c>
      <c r="O2012" s="3" t="s">
        <v>35</v>
      </c>
      <c r="P2012" s="3" t="s">
        <v>35</v>
      </c>
      <c r="Q2012" s="3" t="s">
        <v>35</v>
      </c>
      <c r="R2012" s="3" t="s">
        <v>35</v>
      </c>
      <c r="S2012" s="3" t="s">
        <v>35</v>
      </c>
      <c r="T2012" s="3" t="s">
        <v>35</v>
      </c>
      <c r="U2012" s="3" t="s">
        <v>35</v>
      </c>
      <c r="V2012" s="3" t="s">
        <v>35</v>
      </c>
      <c r="W2012" s="3" t="s">
        <v>35</v>
      </c>
      <c r="X2012" s="3" t="s">
        <v>35</v>
      </c>
      <c r="Y2012" s="3" t="s">
        <v>35</v>
      </c>
      <c r="Z2012" s="3" t="s">
        <v>35</v>
      </c>
      <c r="AA2012" s="3" t="s">
        <v>3534</v>
      </c>
      <c r="AB2012" s="3" t="b">
        <v>0</v>
      </c>
    </row>
    <row r="2013" spans="1:28" ht="14.25" hidden="1" customHeight="1" x14ac:dyDescent="0.25">
      <c r="A2013" s="3">
        <v>1803</v>
      </c>
      <c r="B2013" s="3" t="s">
        <v>3490</v>
      </c>
      <c r="C2013" s="3" t="s">
        <v>49</v>
      </c>
      <c r="D2013" s="3" t="s">
        <v>498</v>
      </c>
      <c r="E2013" s="3" t="s">
        <v>3535</v>
      </c>
      <c r="F2013" s="3" t="s">
        <v>30</v>
      </c>
      <c r="G2013" s="3" t="s">
        <v>3536</v>
      </c>
      <c r="H2013" s="3" t="s">
        <v>64</v>
      </c>
      <c r="I2013" s="4" t="s">
        <v>65</v>
      </c>
      <c r="J2013" s="3" t="s">
        <v>66</v>
      </c>
      <c r="K2013" s="3" t="s">
        <v>30</v>
      </c>
      <c r="L2013" s="3" t="s">
        <v>3533</v>
      </c>
      <c r="M2013" s="3" t="s">
        <v>30</v>
      </c>
      <c r="N2013" s="3" t="s">
        <v>30</v>
      </c>
      <c r="O2013" s="3" t="s">
        <v>35</v>
      </c>
      <c r="P2013" s="3" t="s">
        <v>35</v>
      </c>
      <c r="Q2013" s="3" t="s">
        <v>35</v>
      </c>
      <c r="R2013" s="3" t="s">
        <v>35</v>
      </c>
      <c r="S2013" s="3" t="s">
        <v>35</v>
      </c>
      <c r="T2013" s="3" t="s">
        <v>35</v>
      </c>
      <c r="U2013" s="3" t="s">
        <v>35</v>
      </c>
      <c r="V2013" s="3" t="s">
        <v>35</v>
      </c>
      <c r="W2013" s="3" t="s">
        <v>35</v>
      </c>
      <c r="X2013" s="3" t="s">
        <v>35</v>
      </c>
      <c r="Y2013" s="3" t="s">
        <v>35</v>
      </c>
      <c r="Z2013" s="3" t="s">
        <v>35</v>
      </c>
      <c r="AA2013" s="3" t="s">
        <v>3537</v>
      </c>
      <c r="AB2013" s="3" t="b">
        <v>0</v>
      </c>
    </row>
    <row r="2014" spans="1:28" ht="14.25" hidden="1" customHeight="1" x14ac:dyDescent="0.25">
      <c r="A2014" s="3">
        <v>1804</v>
      </c>
      <c r="B2014" s="3" t="s">
        <v>3490</v>
      </c>
      <c r="C2014" s="3" t="s">
        <v>53</v>
      </c>
      <c r="D2014" s="3" t="s">
        <v>498</v>
      </c>
      <c r="E2014" s="3" t="s">
        <v>3538</v>
      </c>
      <c r="F2014" s="3" t="s">
        <v>30</v>
      </c>
      <c r="G2014" s="3" t="s">
        <v>30</v>
      </c>
      <c r="H2014" s="3" t="s">
        <v>64</v>
      </c>
      <c r="I2014" s="4" t="s">
        <v>65</v>
      </c>
      <c r="J2014" s="3" t="s">
        <v>66</v>
      </c>
      <c r="K2014" s="3" t="s">
        <v>30</v>
      </c>
      <c r="L2014" s="3" t="s">
        <v>492</v>
      </c>
      <c r="M2014" s="3" t="s">
        <v>30</v>
      </c>
      <c r="N2014" s="3" t="s">
        <v>30</v>
      </c>
      <c r="O2014" s="3" t="s">
        <v>35</v>
      </c>
      <c r="P2014" s="3" t="s">
        <v>35</v>
      </c>
      <c r="Q2014" s="3" t="s">
        <v>35</v>
      </c>
      <c r="R2014" s="3" t="s">
        <v>35</v>
      </c>
      <c r="S2014" s="3" t="s">
        <v>35</v>
      </c>
      <c r="T2014" s="3" t="s">
        <v>35</v>
      </c>
      <c r="U2014" s="3" t="s">
        <v>35</v>
      </c>
      <c r="V2014" s="3" t="s">
        <v>35</v>
      </c>
      <c r="W2014" s="3" t="s">
        <v>35</v>
      </c>
      <c r="X2014" s="3" t="s">
        <v>35</v>
      </c>
      <c r="Y2014" s="3" t="s">
        <v>35</v>
      </c>
      <c r="Z2014" s="3" t="s">
        <v>35</v>
      </c>
      <c r="AA2014" s="3" t="s">
        <v>3539</v>
      </c>
      <c r="AB2014" s="3" t="b">
        <v>0</v>
      </c>
    </row>
    <row r="2015" spans="1:28" ht="14.25" hidden="1" customHeight="1" x14ac:dyDescent="0.25">
      <c r="A2015" s="3">
        <v>1805</v>
      </c>
      <c r="B2015" s="3" t="s">
        <v>3490</v>
      </c>
      <c r="C2015" s="3" t="s">
        <v>49</v>
      </c>
      <c r="D2015" s="3" t="s">
        <v>498</v>
      </c>
      <c r="E2015" s="3" t="s">
        <v>3540</v>
      </c>
      <c r="F2015" s="3" t="s">
        <v>30</v>
      </c>
      <c r="G2015" s="3" t="s">
        <v>875</v>
      </c>
      <c r="H2015" s="3" t="s">
        <v>33</v>
      </c>
      <c r="I2015" s="4" t="s">
        <v>33</v>
      </c>
      <c r="J2015" s="3" t="s">
        <v>118</v>
      </c>
      <c r="K2015" s="3" t="s">
        <v>30</v>
      </c>
      <c r="L2015" s="3" t="s">
        <v>30</v>
      </c>
      <c r="M2015" s="3" t="s">
        <v>30</v>
      </c>
      <c r="N2015" s="3" t="s">
        <v>30</v>
      </c>
      <c r="O2015" s="3" t="s">
        <v>35</v>
      </c>
      <c r="P2015" s="3" t="s">
        <v>35</v>
      </c>
      <c r="Q2015" s="3" t="s">
        <v>35</v>
      </c>
      <c r="R2015" s="3" t="s">
        <v>35</v>
      </c>
      <c r="S2015" s="3" t="s">
        <v>35</v>
      </c>
      <c r="T2015" s="3" t="s">
        <v>35</v>
      </c>
      <c r="U2015" s="3" t="s">
        <v>35</v>
      </c>
      <c r="V2015" s="3" t="s">
        <v>35</v>
      </c>
      <c r="W2015" s="3" t="s">
        <v>35</v>
      </c>
      <c r="X2015" s="3" t="s">
        <v>35</v>
      </c>
      <c r="Y2015" s="3" t="s">
        <v>35</v>
      </c>
      <c r="Z2015" s="3" t="s">
        <v>35</v>
      </c>
      <c r="AA2015" s="3" t="s">
        <v>3541</v>
      </c>
      <c r="AB2015" s="3" t="b">
        <v>0</v>
      </c>
    </row>
    <row r="2016" spans="1:28" ht="14.25" hidden="1" customHeight="1" x14ac:dyDescent="0.25">
      <c r="A2016" s="3">
        <v>1806</v>
      </c>
      <c r="B2016" s="3" t="s">
        <v>3490</v>
      </c>
      <c r="C2016" s="3" t="s">
        <v>53</v>
      </c>
      <c r="D2016" s="3" t="s">
        <v>498</v>
      </c>
      <c r="E2016" s="3" t="s">
        <v>3542</v>
      </c>
      <c r="F2016" s="3" t="s">
        <v>30</v>
      </c>
      <c r="G2016" s="3" t="s">
        <v>30</v>
      </c>
      <c r="H2016" s="3" t="s">
        <v>33</v>
      </c>
      <c r="I2016" s="4" t="s">
        <v>33</v>
      </c>
      <c r="J2016" s="3" t="s">
        <v>118</v>
      </c>
      <c r="K2016" s="3" t="s">
        <v>30</v>
      </c>
      <c r="L2016" s="3" t="s">
        <v>119</v>
      </c>
      <c r="M2016" s="3" t="s">
        <v>30</v>
      </c>
      <c r="N2016" s="3" t="s">
        <v>30</v>
      </c>
      <c r="O2016" s="3" t="s">
        <v>35</v>
      </c>
      <c r="P2016" s="3" t="s">
        <v>35</v>
      </c>
      <c r="Q2016" s="3" t="s">
        <v>35</v>
      </c>
      <c r="R2016" s="3" t="s">
        <v>35</v>
      </c>
      <c r="S2016" s="3" t="s">
        <v>35</v>
      </c>
      <c r="T2016" s="3" t="s">
        <v>35</v>
      </c>
      <c r="U2016" s="3" t="s">
        <v>35</v>
      </c>
      <c r="V2016" s="3" t="s">
        <v>35</v>
      </c>
      <c r="W2016" s="3" t="s">
        <v>35</v>
      </c>
      <c r="X2016" s="3" t="s">
        <v>35</v>
      </c>
      <c r="Y2016" s="3" t="s">
        <v>35</v>
      </c>
      <c r="Z2016" s="3" t="s">
        <v>35</v>
      </c>
      <c r="AA2016" s="3" t="s">
        <v>3543</v>
      </c>
      <c r="AB2016" s="3" t="b">
        <v>0</v>
      </c>
    </row>
    <row r="2017" spans="1:28" ht="14.25" hidden="1" customHeight="1" x14ac:dyDescent="0.25">
      <c r="A2017" s="3">
        <v>1807</v>
      </c>
      <c r="B2017" s="3" t="s">
        <v>3490</v>
      </c>
      <c r="C2017" s="3" t="s">
        <v>49</v>
      </c>
      <c r="D2017" s="3" t="s">
        <v>498</v>
      </c>
      <c r="E2017" s="3" t="s">
        <v>3544</v>
      </c>
      <c r="F2017" s="3" t="s">
        <v>30</v>
      </c>
      <c r="G2017" s="3" t="s">
        <v>627</v>
      </c>
      <c r="H2017" s="3" t="s">
        <v>33</v>
      </c>
      <c r="I2017" s="4" t="s">
        <v>1901</v>
      </c>
      <c r="J2017" s="3" t="s">
        <v>41</v>
      </c>
      <c r="K2017" s="3" t="s">
        <v>30</v>
      </c>
      <c r="L2017" s="3" t="s">
        <v>30</v>
      </c>
      <c r="M2017" s="3" t="s">
        <v>30</v>
      </c>
      <c r="N2017" s="3" t="s">
        <v>30</v>
      </c>
      <c r="O2017" s="3" t="s">
        <v>35</v>
      </c>
      <c r="P2017" s="3" t="s">
        <v>35</v>
      </c>
      <c r="Q2017" s="3" t="s">
        <v>35</v>
      </c>
      <c r="R2017" s="3" t="s">
        <v>35</v>
      </c>
      <c r="S2017" s="3" t="s">
        <v>35</v>
      </c>
      <c r="T2017" s="3" t="s">
        <v>35</v>
      </c>
      <c r="U2017" s="3" t="s">
        <v>35</v>
      </c>
      <c r="V2017" s="3" t="s">
        <v>35</v>
      </c>
      <c r="W2017" s="3" t="s">
        <v>35</v>
      </c>
      <c r="X2017" s="3" t="s">
        <v>35</v>
      </c>
      <c r="Y2017" s="3" t="s">
        <v>35</v>
      </c>
      <c r="Z2017" s="3" t="s">
        <v>35</v>
      </c>
      <c r="AA2017" s="3" t="s">
        <v>3545</v>
      </c>
      <c r="AB2017" s="3" t="b">
        <v>0</v>
      </c>
    </row>
    <row r="2018" spans="1:28" ht="14.25" hidden="1" customHeight="1" x14ac:dyDescent="0.25">
      <c r="A2018" s="3">
        <v>1808</v>
      </c>
      <c r="B2018" s="3" t="s">
        <v>3490</v>
      </c>
      <c r="C2018" s="3" t="s">
        <v>49</v>
      </c>
      <c r="D2018" s="3" t="s">
        <v>498</v>
      </c>
      <c r="E2018" s="3" t="s">
        <v>3546</v>
      </c>
      <c r="F2018" s="3" t="s">
        <v>30</v>
      </c>
      <c r="G2018" s="3" t="s">
        <v>3547</v>
      </c>
      <c r="H2018" s="3" t="s">
        <v>748</v>
      </c>
      <c r="I2018" s="4" t="s">
        <v>3548</v>
      </c>
      <c r="J2018" s="3" t="s">
        <v>34</v>
      </c>
      <c r="K2018" s="3" t="s">
        <v>30</v>
      </c>
      <c r="L2018" s="3" t="s">
        <v>462</v>
      </c>
      <c r="M2018" s="3" t="s">
        <v>30</v>
      </c>
      <c r="N2018" s="3" t="s">
        <v>30</v>
      </c>
      <c r="O2018" s="3" t="s">
        <v>35</v>
      </c>
      <c r="P2018" s="3" t="s">
        <v>35</v>
      </c>
      <c r="Q2018" s="3" t="s">
        <v>35</v>
      </c>
      <c r="R2018" s="3" t="s">
        <v>35</v>
      </c>
      <c r="S2018" s="3" t="s">
        <v>35</v>
      </c>
      <c r="T2018" s="3" t="s">
        <v>35</v>
      </c>
      <c r="U2018" s="3" t="s">
        <v>35</v>
      </c>
      <c r="V2018" s="3" t="s">
        <v>35</v>
      </c>
      <c r="W2018" s="3" t="s">
        <v>35</v>
      </c>
      <c r="X2018" s="3" t="s">
        <v>35</v>
      </c>
      <c r="Y2018" s="3" t="s">
        <v>35</v>
      </c>
      <c r="Z2018" s="3" t="s">
        <v>35</v>
      </c>
      <c r="AA2018" s="3" t="s">
        <v>3549</v>
      </c>
      <c r="AB2018" s="3" t="b">
        <v>0</v>
      </c>
    </row>
    <row r="2019" spans="1:28" ht="14.25" hidden="1" customHeight="1" x14ac:dyDescent="0.25">
      <c r="A2019" s="3">
        <v>1809</v>
      </c>
      <c r="B2019" s="3" t="s">
        <v>3490</v>
      </c>
      <c r="C2019" s="3" t="s">
        <v>53</v>
      </c>
      <c r="D2019" s="3" t="s">
        <v>498</v>
      </c>
      <c r="E2019" s="3" t="s">
        <v>3546</v>
      </c>
      <c r="F2019" s="3" t="s">
        <v>30</v>
      </c>
      <c r="G2019" s="3" t="s">
        <v>30</v>
      </c>
      <c r="H2019" s="3" t="s">
        <v>748</v>
      </c>
      <c r="I2019" s="4" t="s">
        <v>3548</v>
      </c>
      <c r="J2019" s="3" t="s">
        <v>34</v>
      </c>
      <c r="K2019" s="3" t="s">
        <v>30</v>
      </c>
      <c r="L2019" s="3" t="s">
        <v>3236</v>
      </c>
      <c r="M2019" s="3" t="s">
        <v>30</v>
      </c>
      <c r="N2019" s="3" t="s">
        <v>30</v>
      </c>
      <c r="O2019" s="3" t="s">
        <v>35</v>
      </c>
      <c r="P2019" s="3" t="s">
        <v>35</v>
      </c>
      <c r="Q2019" s="3" t="s">
        <v>35</v>
      </c>
      <c r="R2019" s="3" t="s">
        <v>35</v>
      </c>
      <c r="S2019" s="3" t="s">
        <v>35</v>
      </c>
      <c r="T2019" s="3" t="s">
        <v>35</v>
      </c>
      <c r="U2019" s="3" t="s">
        <v>35</v>
      </c>
      <c r="V2019" s="3" t="s">
        <v>35</v>
      </c>
      <c r="W2019" s="3" t="s">
        <v>35</v>
      </c>
      <c r="X2019" s="3" t="s">
        <v>35</v>
      </c>
      <c r="Y2019" s="3" t="s">
        <v>35</v>
      </c>
      <c r="Z2019" s="3" t="s">
        <v>35</v>
      </c>
      <c r="AA2019" s="3" t="s">
        <v>3550</v>
      </c>
      <c r="AB2019" s="3" t="b">
        <v>0</v>
      </c>
    </row>
    <row r="2020" spans="1:28" ht="14.25" hidden="1" customHeight="1" x14ac:dyDescent="0.25">
      <c r="A2020" s="3">
        <v>1810</v>
      </c>
      <c r="B2020" s="3" t="s">
        <v>3490</v>
      </c>
      <c r="C2020" s="3" t="s">
        <v>53</v>
      </c>
      <c r="D2020" s="3" t="s">
        <v>498</v>
      </c>
      <c r="E2020" s="3" t="s">
        <v>3551</v>
      </c>
      <c r="F2020" s="3" t="s">
        <v>30</v>
      </c>
      <c r="G2020" s="3" t="s">
        <v>30</v>
      </c>
      <c r="H2020" s="3" t="s">
        <v>748</v>
      </c>
      <c r="I2020" s="4" t="s">
        <v>3552</v>
      </c>
      <c r="J2020" s="3" t="s">
        <v>34</v>
      </c>
      <c r="K2020" s="3" t="s">
        <v>30</v>
      </c>
      <c r="L2020" s="3" t="s">
        <v>1444</v>
      </c>
      <c r="M2020" s="3" t="s">
        <v>30</v>
      </c>
      <c r="N2020" s="3" t="s">
        <v>30</v>
      </c>
      <c r="O2020" s="3" t="s">
        <v>35</v>
      </c>
      <c r="P2020" s="3" t="s">
        <v>35</v>
      </c>
      <c r="Q2020" s="3" t="s">
        <v>35</v>
      </c>
      <c r="R2020" s="3" t="s">
        <v>35</v>
      </c>
      <c r="S2020" s="3" t="s">
        <v>35</v>
      </c>
      <c r="T2020" s="3" t="s">
        <v>35</v>
      </c>
      <c r="U2020" s="3" t="s">
        <v>35</v>
      </c>
      <c r="V2020" s="3" t="s">
        <v>35</v>
      </c>
      <c r="W2020" s="3" t="s">
        <v>35</v>
      </c>
      <c r="X2020" s="3" t="s">
        <v>35</v>
      </c>
      <c r="Y2020" s="3" t="s">
        <v>35</v>
      </c>
      <c r="Z2020" s="3" t="s">
        <v>36</v>
      </c>
      <c r="AA2020" s="3" t="s">
        <v>3553</v>
      </c>
      <c r="AB2020" s="3" t="b">
        <v>0</v>
      </c>
    </row>
    <row r="2021" spans="1:28" ht="14.25" hidden="1" customHeight="1" x14ac:dyDescent="0.25">
      <c r="A2021" s="3">
        <v>1811</v>
      </c>
      <c r="B2021" s="3" t="s">
        <v>3490</v>
      </c>
      <c r="C2021" s="3" t="s">
        <v>29</v>
      </c>
      <c r="D2021" s="3" t="s">
        <v>498</v>
      </c>
      <c r="E2021" s="3" t="s">
        <v>3551</v>
      </c>
      <c r="F2021" s="3" t="s">
        <v>783</v>
      </c>
      <c r="G2021" s="3" t="s">
        <v>30</v>
      </c>
      <c r="H2021" s="3" t="s">
        <v>748</v>
      </c>
      <c r="I2021" s="4" t="s">
        <v>3552</v>
      </c>
      <c r="J2021" s="3" t="s">
        <v>34</v>
      </c>
      <c r="K2021" s="3" t="s">
        <v>30</v>
      </c>
      <c r="L2021" s="3" t="s">
        <v>30</v>
      </c>
      <c r="M2021" s="3" t="s">
        <v>30</v>
      </c>
      <c r="N2021" s="3" t="s">
        <v>30</v>
      </c>
      <c r="O2021" s="3" t="s">
        <v>35</v>
      </c>
      <c r="P2021" s="3" t="s">
        <v>35</v>
      </c>
      <c r="Q2021" s="3" t="s">
        <v>35</v>
      </c>
      <c r="R2021" s="3" t="s">
        <v>35</v>
      </c>
      <c r="S2021" s="3" t="s">
        <v>35</v>
      </c>
      <c r="T2021" s="3" t="s">
        <v>35</v>
      </c>
      <c r="U2021" s="3" t="s">
        <v>35</v>
      </c>
      <c r="V2021" s="3" t="s">
        <v>35</v>
      </c>
      <c r="W2021" s="3" t="s">
        <v>35</v>
      </c>
      <c r="X2021" s="3" t="s">
        <v>35</v>
      </c>
      <c r="Y2021" s="3" t="s">
        <v>35</v>
      </c>
      <c r="Z2021" s="3" t="s">
        <v>35</v>
      </c>
      <c r="AA2021" s="3" t="s">
        <v>3554</v>
      </c>
      <c r="AB2021" s="3" t="b">
        <v>0</v>
      </c>
    </row>
    <row r="2022" spans="1:28" ht="14.25" hidden="1" customHeight="1" x14ac:dyDescent="0.25">
      <c r="A2022" s="3">
        <v>1812</v>
      </c>
      <c r="B2022" s="3" t="s">
        <v>3490</v>
      </c>
      <c r="C2022" s="3" t="s">
        <v>49</v>
      </c>
      <c r="D2022" s="3" t="s">
        <v>498</v>
      </c>
      <c r="E2022" s="3" t="s">
        <v>3555</v>
      </c>
      <c r="F2022" s="3" t="s">
        <v>30</v>
      </c>
      <c r="G2022" s="3" t="s">
        <v>1502</v>
      </c>
      <c r="H2022" s="3" t="s">
        <v>748</v>
      </c>
      <c r="I2022" s="4" t="s">
        <v>748</v>
      </c>
      <c r="J2022" s="3" t="s">
        <v>34</v>
      </c>
      <c r="K2022" s="3" t="s">
        <v>30</v>
      </c>
      <c r="L2022" s="3" t="s">
        <v>3556</v>
      </c>
      <c r="M2022" s="3" t="s">
        <v>30</v>
      </c>
      <c r="N2022" s="3" t="s">
        <v>30</v>
      </c>
      <c r="O2022" s="3" t="s">
        <v>35</v>
      </c>
      <c r="P2022" s="3" t="s">
        <v>35</v>
      </c>
      <c r="Q2022" s="3" t="s">
        <v>35</v>
      </c>
      <c r="R2022" s="3" t="s">
        <v>35</v>
      </c>
      <c r="S2022" s="3" t="s">
        <v>35</v>
      </c>
      <c r="T2022" s="3" t="s">
        <v>35</v>
      </c>
      <c r="U2022" s="3" t="s">
        <v>35</v>
      </c>
      <c r="V2022" s="3" t="s">
        <v>35</v>
      </c>
      <c r="W2022" s="3" t="s">
        <v>35</v>
      </c>
      <c r="X2022" s="3" t="s">
        <v>35</v>
      </c>
      <c r="Y2022" s="3" t="s">
        <v>35</v>
      </c>
      <c r="Z2022" s="3" t="s">
        <v>36</v>
      </c>
      <c r="AA2022" s="3" t="s">
        <v>3557</v>
      </c>
      <c r="AB2022" s="3" t="b">
        <v>0</v>
      </c>
    </row>
    <row r="2023" spans="1:28" ht="14.25" hidden="1" customHeight="1" x14ac:dyDescent="0.25">
      <c r="A2023" s="3">
        <v>1813</v>
      </c>
      <c r="B2023" s="3" t="s">
        <v>3490</v>
      </c>
      <c r="C2023" s="3" t="s">
        <v>29</v>
      </c>
      <c r="D2023" s="3" t="s">
        <v>498</v>
      </c>
      <c r="E2023" s="3" t="s">
        <v>3558</v>
      </c>
      <c r="F2023" s="3" t="s">
        <v>3559</v>
      </c>
      <c r="G2023" s="3" t="s">
        <v>30</v>
      </c>
      <c r="H2023" s="3" t="s">
        <v>748</v>
      </c>
      <c r="I2023" s="4" t="s">
        <v>785</v>
      </c>
      <c r="J2023" s="3" t="s">
        <v>34</v>
      </c>
      <c r="K2023" s="3" t="s">
        <v>30</v>
      </c>
      <c r="L2023" s="3" t="s">
        <v>1590</v>
      </c>
      <c r="M2023" s="3" t="s">
        <v>30</v>
      </c>
      <c r="N2023" s="3" t="s">
        <v>30</v>
      </c>
      <c r="O2023" s="3" t="s">
        <v>35</v>
      </c>
      <c r="P2023" s="3" t="s">
        <v>35</v>
      </c>
      <c r="Q2023" s="3" t="s">
        <v>35</v>
      </c>
      <c r="R2023" s="3" t="s">
        <v>35</v>
      </c>
      <c r="S2023" s="3" t="s">
        <v>35</v>
      </c>
      <c r="T2023" s="3" t="s">
        <v>35</v>
      </c>
      <c r="U2023" s="3" t="s">
        <v>35</v>
      </c>
      <c r="V2023" s="3" t="s">
        <v>35</v>
      </c>
      <c r="W2023" s="3" t="s">
        <v>35</v>
      </c>
      <c r="X2023" s="3" t="s">
        <v>35</v>
      </c>
      <c r="Y2023" s="3" t="s">
        <v>35</v>
      </c>
      <c r="Z2023" s="3" t="s">
        <v>35</v>
      </c>
      <c r="AA2023" s="3" t="s">
        <v>3560</v>
      </c>
      <c r="AB2023" s="3" t="b">
        <v>0</v>
      </c>
    </row>
    <row r="2024" spans="1:28" ht="14.25" hidden="1" customHeight="1" x14ac:dyDescent="0.25">
      <c r="A2024" s="3">
        <v>1814</v>
      </c>
      <c r="B2024" s="3" t="s">
        <v>3490</v>
      </c>
      <c r="C2024" s="3" t="s">
        <v>49</v>
      </c>
      <c r="D2024" s="3" t="s">
        <v>498</v>
      </c>
      <c r="E2024" s="3" t="s">
        <v>3558</v>
      </c>
      <c r="F2024" s="3" t="s">
        <v>30</v>
      </c>
      <c r="G2024" s="3" t="s">
        <v>1502</v>
      </c>
      <c r="H2024" s="3" t="s">
        <v>748</v>
      </c>
      <c r="I2024" s="4" t="s">
        <v>785</v>
      </c>
      <c r="J2024" s="3" t="s">
        <v>34</v>
      </c>
      <c r="K2024" s="3" t="s">
        <v>30</v>
      </c>
      <c r="L2024" s="3" t="s">
        <v>30</v>
      </c>
      <c r="M2024" s="3" t="s">
        <v>30</v>
      </c>
      <c r="N2024" s="3" t="s">
        <v>30</v>
      </c>
      <c r="O2024" s="3" t="s">
        <v>35</v>
      </c>
      <c r="P2024" s="3" t="s">
        <v>35</v>
      </c>
      <c r="Q2024" s="3" t="s">
        <v>35</v>
      </c>
      <c r="R2024" s="3" t="s">
        <v>35</v>
      </c>
      <c r="S2024" s="3" t="s">
        <v>35</v>
      </c>
      <c r="T2024" s="3" t="s">
        <v>35</v>
      </c>
      <c r="U2024" s="3" t="s">
        <v>35</v>
      </c>
      <c r="V2024" s="3" t="s">
        <v>35</v>
      </c>
      <c r="W2024" s="3" t="s">
        <v>35</v>
      </c>
      <c r="X2024" s="3" t="s">
        <v>35</v>
      </c>
      <c r="Y2024" s="3" t="s">
        <v>35</v>
      </c>
      <c r="Z2024" s="3" t="s">
        <v>35</v>
      </c>
      <c r="AA2024" s="3" t="s">
        <v>3561</v>
      </c>
      <c r="AB2024" s="3" t="b">
        <v>0</v>
      </c>
    </row>
    <row r="2025" spans="1:28" ht="14.25" hidden="1" customHeight="1" x14ac:dyDescent="0.25">
      <c r="A2025" s="3">
        <v>1815</v>
      </c>
      <c r="B2025" s="3" t="s">
        <v>3490</v>
      </c>
      <c r="C2025" s="3" t="s">
        <v>53</v>
      </c>
      <c r="D2025" s="3" t="s">
        <v>498</v>
      </c>
      <c r="E2025" s="3" t="s">
        <v>3562</v>
      </c>
      <c r="F2025" s="3" t="s">
        <v>30</v>
      </c>
      <c r="G2025" s="3" t="s">
        <v>30</v>
      </c>
      <c r="H2025" s="3" t="s">
        <v>748</v>
      </c>
      <c r="I2025" s="4" t="s">
        <v>1030</v>
      </c>
      <c r="J2025" s="3" t="s">
        <v>47</v>
      </c>
      <c r="K2025" s="3" t="s">
        <v>30</v>
      </c>
      <c r="L2025" s="3" t="s">
        <v>462</v>
      </c>
      <c r="M2025" s="3" t="s">
        <v>30</v>
      </c>
      <c r="N2025" s="3" t="s">
        <v>30</v>
      </c>
      <c r="O2025" s="3" t="s">
        <v>36</v>
      </c>
      <c r="P2025" s="3" t="s">
        <v>35</v>
      </c>
      <c r="Q2025" s="3" t="s">
        <v>35</v>
      </c>
      <c r="R2025" s="3" t="s">
        <v>35</v>
      </c>
      <c r="S2025" s="3" t="s">
        <v>35</v>
      </c>
      <c r="T2025" s="3" t="s">
        <v>35</v>
      </c>
      <c r="U2025" s="3" t="s">
        <v>36</v>
      </c>
      <c r="V2025" s="3" t="s">
        <v>35</v>
      </c>
      <c r="W2025" s="3" t="s">
        <v>35</v>
      </c>
      <c r="X2025" s="3" t="s">
        <v>35</v>
      </c>
      <c r="Y2025" s="3" t="s">
        <v>35</v>
      </c>
      <c r="Z2025" s="3" t="s">
        <v>35</v>
      </c>
      <c r="AA2025" s="3" t="s">
        <v>3563</v>
      </c>
      <c r="AB2025" s="3" t="b">
        <v>0</v>
      </c>
    </row>
    <row r="2026" spans="1:28" ht="14.25" hidden="1" customHeight="1" x14ac:dyDescent="0.25">
      <c r="A2026" s="3">
        <v>1816</v>
      </c>
      <c r="B2026" s="3" t="s">
        <v>3490</v>
      </c>
      <c r="C2026" s="3" t="s">
        <v>53</v>
      </c>
      <c r="D2026" s="3" t="s">
        <v>498</v>
      </c>
      <c r="E2026" s="3" t="s">
        <v>3564</v>
      </c>
      <c r="F2026" s="3" t="s">
        <v>30</v>
      </c>
      <c r="G2026" s="3" t="s">
        <v>30</v>
      </c>
      <c r="H2026" s="3" t="s">
        <v>30</v>
      </c>
      <c r="I2026" s="4" t="s">
        <v>244</v>
      </c>
      <c r="J2026" s="3" t="s">
        <v>129</v>
      </c>
      <c r="K2026" s="3" t="s">
        <v>30</v>
      </c>
      <c r="L2026" s="3" t="s">
        <v>462</v>
      </c>
      <c r="M2026" s="3" t="s">
        <v>30</v>
      </c>
      <c r="N2026" s="3" t="s">
        <v>30</v>
      </c>
      <c r="O2026" s="3" t="s">
        <v>35</v>
      </c>
      <c r="P2026" s="3" t="s">
        <v>35</v>
      </c>
      <c r="Q2026" s="3" t="s">
        <v>35</v>
      </c>
      <c r="R2026" s="3" t="s">
        <v>35</v>
      </c>
      <c r="S2026" s="3" t="s">
        <v>35</v>
      </c>
      <c r="T2026" s="3" t="s">
        <v>35</v>
      </c>
      <c r="U2026" s="3" t="s">
        <v>35</v>
      </c>
      <c r="V2026" s="3" t="s">
        <v>35</v>
      </c>
      <c r="W2026" s="3" t="s">
        <v>35</v>
      </c>
      <c r="X2026" s="3" t="s">
        <v>35</v>
      </c>
      <c r="Y2026" s="3" t="s">
        <v>35</v>
      </c>
      <c r="Z2026" s="3" t="s">
        <v>35</v>
      </c>
      <c r="AA2026" s="3" t="s">
        <v>3565</v>
      </c>
      <c r="AB2026" s="3" t="b">
        <v>0</v>
      </c>
    </row>
    <row r="2027" spans="1:28" ht="14.25" hidden="1" customHeight="1" x14ac:dyDescent="0.25">
      <c r="A2027" s="3">
        <v>1817</v>
      </c>
      <c r="B2027" s="3" t="s">
        <v>3490</v>
      </c>
      <c r="C2027" s="3" t="s">
        <v>53</v>
      </c>
      <c r="D2027" s="3" t="s">
        <v>498</v>
      </c>
      <c r="E2027" s="3" t="s">
        <v>3566</v>
      </c>
      <c r="F2027" s="3" t="s">
        <v>30</v>
      </c>
      <c r="G2027" s="3" t="s">
        <v>30</v>
      </c>
      <c r="H2027" s="3" t="s">
        <v>30</v>
      </c>
      <c r="I2027" s="4" t="s">
        <v>1077</v>
      </c>
      <c r="J2027" s="3" t="s">
        <v>129</v>
      </c>
      <c r="K2027" s="3" t="s">
        <v>30</v>
      </c>
      <c r="L2027" s="3" t="s">
        <v>1444</v>
      </c>
      <c r="M2027" s="3" t="s">
        <v>30</v>
      </c>
      <c r="N2027" s="3" t="s">
        <v>30</v>
      </c>
      <c r="O2027" s="3" t="s">
        <v>36</v>
      </c>
      <c r="P2027" s="3" t="s">
        <v>35</v>
      </c>
      <c r="Q2027" s="3" t="s">
        <v>36</v>
      </c>
      <c r="R2027" s="3" t="s">
        <v>35</v>
      </c>
      <c r="S2027" s="3" t="s">
        <v>35</v>
      </c>
      <c r="T2027" s="3" t="s">
        <v>35</v>
      </c>
      <c r="U2027" s="3" t="s">
        <v>35</v>
      </c>
      <c r="V2027" s="3" t="s">
        <v>35</v>
      </c>
      <c r="W2027" s="3" t="s">
        <v>35</v>
      </c>
      <c r="X2027" s="3" t="s">
        <v>35</v>
      </c>
      <c r="Y2027" s="3" t="s">
        <v>35</v>
      </c>
      <c r="Z2027" s="3" t="s">
        <v>36</v>
      </c>
      <c r="AA2027" s="3" t="s">
        <v>3567</v>
      </c>
      <c r="AB2027" s="3" t="b">
        <v>0</v>
      </c>
    </row>
    <row r="2028" spans="1:28" ht="14.25" hidden="1" customHeight="1" x14ac:dyDescent="0.25">
      <c r="A2028" s="3">
        <v>1818</v>
      </c>
      <c r="B2028" s="3" t="s">
        <v>3490</v>
      </c>
      <c r="C2028" s="3" t="s">
        <v>53</v>
      </c>
      <c r="D2028" s="3" t="s">
        <v>3568</v>
      </c>
      <c r="E2028" s="3" t="s">
        <v>3569</v>
      </c>
      <c r="F2028" s="3" t="s">
        <v>30</v>
      </c>
      <c r="G2028" s="3" t="s">
        <v>30</v>
      </c>
      <c r="H2028" s="3" t="s">
        <v>30</v>
      </c>
      <c r="I2028" s="4" t="s">
        <v>248</v>
      </c>
      <c r="J2028" s="3" t="s">
        <v>34</v>
      </c>
      <c r="K2028" s="3" t="s">
        <v>30</v>
      </c>
      <c r="L2028" s="3" t="s">
        <v>75</v>
      </c>
      <c r="M2028" s="3" t="s">
        <v>30</v>
      </c>
      <c r="N2028" s="3" t="s">
        <v>30</v>
      </c>
      <c r="O2028" s="3" t="s">
        <v>35</v>
      </c>
      <c r="P2028" s="3" t="s">
        <v>35</v>
      </c>
      <c r="Q2028" s="3" t="s">
        <v>35</v>
      </c>
      <c r="R2028" s="3" t="s">
        <v>35</v>
      </c>
      <c r="S2028" s="3" t="s">
        <v>35</v>
      </c>
      <c r="T2028" s="3" t="s">
        <v>35</v>
      </c>
      <c r="U2028" s="3" t="s">
        <v>35</v>
      </c>
      <c r="V2028" s="3" t="s">
        <v>35</v>
      </c>
      <c r="W2028" s="3" t="s">
        <v>35</v>
      </c>
      <c r="X2028" s="3" t="s">
        <v>35</v>
      </c>
      <c r="Y2028" s="3" t="s">
        <v>35</v>
      </c>
      <c r="AA2028" s="3" t="s">
        <v>3570</v>
      </c>
      <c r="AB2028" s="3" t="b">
        <v>0</v>
      </c>
    </row>
    <row r="2029" spans="1:28" ht="14.25" hidden="1" customHeight="1" x14ac:dyDescent="0.25">
      <c r="A2029" s="3">
        <v>1819</v>
      </c>
      <c r="B2029" s="3" t="s">
        <v>3490</v>
      </c>
      <c r="C2029" s="3" t="s">
        <v>53</v>
      </c>
      <c r="D2029" s="3" t="s">
        <v>3568</v>
      </c>
      <c r="E2029" s="3" t="s">
        <v>3571</v>
      </c>
      <c r="F2029" s="3" t="s">
        <v>30</v>
      </c>
      <c r="G2029" s="3" t="s">
        <v>30</v>
      </c>
      <c r="H2029" s="3" t="s">
        <v>30</v>
      </c>
      <c r="I2029" s="4" t="s">
        <v>248</v>
      </c>
      <c r="J2029" s="3" t="s">
        <v>47</v>
      </c>
      <c r="K2029" s="3" t="s">
        <v>30</v>
      </c>
      <c r="L2029" s="3" t="s">
        <v>3556</v>
      </c>
      <c r="M2029" s="3" t="s">
        <v>30</v>
      </c>
      <c r="N2029" s="3" t="s">
        <v>30</v>
      </c>
      <c r="O2029" s="3" t="s">
        <v>35</v>
      </c>
      <c r="P2029" s="3" t="s">
        <v>35</v>
      </c>
      <c r="Q2029" s="3" t="s">
        <v>35</v>
      </c>
      <c r="R2029" s="3" t="s">
        <v>35</v>
      </c>
      <c r="S2029" s="3" t="s">
        <v>35</v>
      </c>
      <c r="T2029" s="3" t="s">
        <v>35</v>
      </c>
      <c r="U2029" s="3" t="s">
        <v>35</v>
      </c>
      <c r="V2029" s="3" t="s">
        <v>35</v>
      </c>
      <c r="W2029" s="3" t="s">
        <v>35</v>
      </c>
      <c r="X2029" s="3" t="s">
        <v>35</v>
      </c>
      <c r="Y2029" s="3" t="s">
        <v>35</v>
      </c>
      <c r="Z2029" s="3" t="s">
        <v>35</v>
      </c>
      <c r="AA2029" s="3" t="s">
        <v>3572</v>
      </c>
      <c r="AB2029" s="3" t="b">
        <v>0</v>
      </c>
    </row>
    <row r="2030" spans="1:28" ht="14.25" hidden="1" customHeight="1" x14ac:dyDescent="0.25">
      <c r="A2030" s="3">
        <v>1820</v>
      </c>
      <c r="B2030" s="3" t="s">
        <v>3490</v>
      </c>
      <c r="C2030" s="3" t="s">
        <v>53</v>
      </c>
      <c r="D2030" s="3" t="s">
        <v>3568</v>
      </c>
      <c r="E2030" s="3" t="s">
        <v>3573</v>
      </c>
      <c r="F2030" s="3" t="s">
        <v>30</v>
      </c>
      <c r="G2030" s="3" t="s">
        <v>30</v>
      </c>
      <c r="H2030" s="3" t="s">
        <v>30</v>
      </c>
      <c r="I2030" s="4" t="s">
        <v>748</v>
      </c>
      <c r="J2030" s="3" t="s">
        <v>34</v>
      </c>
      <c r="K2030" s="3" t="s">
        <v>30</v>
      </c>
      <c r="L2030" s="3" t="s">
        <v>1590</v>
      </c>
      <c r="M2030" s="3" t="s">
        <v>30</v>
      </c>
      <c r="N2030" s="3" t="s">
        <v>30</v>
      </c>
      <c r="O2030" s="3" t="s">
        <v>35</v>
      </c>
      <c r="P2030" s="3" t="s">
        <v>35</v>
      </c>
      <c r="Q2030" s="3" t="s">
        <v>35</v>
      </c>
      <c r="R2030" s="3" t="s">
        <v>35</v>
      </c>
      <c r="S2030" s="3" t="s">
        <v>35</v>
      </c>
      <c r="T2030" s="3" t="s">
        <v>35</v>
      </c>
      <c r="U2030" s="3" t="s">
        <v>35</v>
      </c>
      <c r="V2030" s="3" t="s">
        <v>35</v>
      </c>
      <c r="W2030" s="3" t="s">
        <v>35</v>
      </c>
      <c r="X2030" s="3" t="s">
        <v>35</v>
      </c>
      <c r="Y2030" s="3" t="s">
        <v>35</v>
      </c>
      <c r="Z2030" s="3" t="s">
        <v>35</v>
      </c>
      <c r="AA2030" s="3" t="s">
        <v>312</v>
      </c>
      <c r="AB2030" s="3" t="b">
        <v>0</v>
      </c>
    </row>
    <row r="2031" spans="1:28" ht="14.25" hidden="1" customHeight="1" x14ac:dyDescent="0.25">
      <c r="A2031" s="3">
        <v>1821</v>
      </c>
      <c r="B2031" s="3" t="s">
        <v>3490</v>
      </c>
      <c r="C2031" s="3" t="s">
        <v>53</v>
      </c>
      <c r="D2031" s="3" t="s">
        <v>3568</v>
      </c>
      <c r="E2031" s="3" t="s">
        <v>3574</v>
      </c>
      <c r="F2031" s="3" t="s">
        <v>30</v>
      </c>
      <c r="G2031" s="3" t="s">
        <v>30</v>
      </c>
      <c r="H2031" s="3" t="s">
        <v>30</v>
      </c>
      <c r="I2031" s="4" t="s">
        <v>3575</v>
      </c>
      <c r="J2031" s="3" t="s">
        <v>34</v>
      </c>
      <c r="K2031" s="3" t="s">
        <v>30</v>
      </c>
      <c r="L2031" s="3" t="s">
        <v>397</v>
      </c>
      <c r="M2031" s="3" t="s">
        <v>30</v>
      </c>
      <c r="N2031" s="3" t="s">
        <v>30</v>
      </c>
      <c r="O2031" s="3" t="s">
        <v>35</v>
      </c>
      <c r="P2031" s="3" t="s">
        <v>35</v>
      </c>
      <c r="Q2031" s="3" t="s">
        <v>35</v>
      </c>
      <c r="R2031" s="3" t="s">
        <v>35</v>
      </c>
      <c r="S2031" s="3" t="s">
        <v>35</v>
      </c>
      <c r="T2031" s="3" t="s">
        <v>35</v>
      </c>
      <c r="U2031" s="3" t="s">
        <v>35</v>
      </c>
      <c r="V2031" s="3" t="s">
        <v>35</v>
      </c>
      <c r="W2031" s="3" t="s">
        <v>35</v>
      </c>
      <c r="X2031" s="3" t="s">
        <v>35</v>
      </c>
      <c r="Y2031" s="3" t="s">
        <v>35</v>
      </c>
      <c r="Z2031" s="3" t="s">
        <v>35</v>
      </c>
      <c r="AA2031" s="3" t="s">
        <v>3576</v>
      </c>
      <c r="AB2031" s="3" t="b">
        <v>0</v>
      </c>
    </row>
    <row r="2032" spans="1:28" ht="14.25" hidden="1" customHeight="1" x14ac:dyDescent="0.25">
      <c r="A2032" s="3">
        <v>1822</v>
      </c>
      <c r="B2032" s="3" t="s">
        <v>3490</v>
      </c>
      <c r="C2032" s="3" t="s">
        <v>53</v>
      </c>
      <c r="D2032" s="3" t="s">
        <v>3568</v>
      </c>
      <c r="E2032" s="3" t="s">
        <v>3577</v>
      </c>
      <c r="F2032" s="3" t="s">
        <v>30</v>
      </c>
      <c r="G2032" s="3" t="s">
        <v>30</v>
      </c>
      <c r="H2032" s="3" t="s">
        <v>30</v>
      </c>
      <c r="I2032" s="4" t="s">
        <v>868</v>
      </c>
      <c r="J2032" s="3" t="s">
        <v>129</v>
      </c>
      <c r="K2032" s="3" t="s">
        <v>30</v>
      </c>
      <c r="L2032" s="3" t="s">
        <v>462</v>
      </c>
      <c r="M2032" s="3" t="s">
        <v>30</v>
      </c>
      <c r="N2032" s="3" t="s">
        <v>30</v>
      </c>
      <c r="O2032" s="3" t="s">
        <v>35</v>
      </c>
      <c r="P2032" s="3" t="s">
        <v>35</v>
      </c>
      <c r="Q2032" s="3" t="s">
        <v>35</v>
      </c>
      <c r="R2032" s="3" t="s">
        <v>35</v>
      </c>
      <c r="S2032" s="3" t="s">
        <v>35</v>
      </c>
      <c r="T2032" s="3" t="s">
        <v>35</v>
      </c>
      <c r="U2032" s="3" t="s">
        <v>35</v>
      </c>
      <c r="V2032" s="3" t="s">
        <v>35</v>
      </c>
      <c r="W2032" s="3" t="s">
        <v>35</v>
      </c>
      <c r="X2032" s="3" t="s">
        <v>35</v>
      </c>
      <c r="Y2032" s="3" t="s">
        <v>35</v>
      </c>
      <c r="Z2032" s="3" t="s">
        <v>35</v>
      </c>
      <c r="AA2032" s="3" t="s">
        <v>3578</v>
      </c>
      <c r="AB2032" s="3" t="b">
        <v>0</v>
      </c>
    </row>
    <row r="2033" spans="1:28" ht="14.25" hidden="1" customHeight="1" x14ac:dyDescent="0.25">
      <c r="A2033" s="3">
        <v>1823</v>
      </c>
      <c r="B2033" s="3" t="s">
        <v>3490</v>
      </c>
      <c r="C2033" s="3" t="s">
        <v>53</v>
      </c>
      <c r="D2033" s="3" t="s">
        <v>3568</v>
      </c>
      <c r="E2033" s="3" t="s">
        <v>3579</v>
      </c>
      <c r="F2033" s="3" t="s">
        <v>30</v>
      </c>
      <c r="G2033" s="3" t="s">
        <v>30</v>
      </c>
      <c r="H2033" s="3" t="s">
        <v>30</v>
      </c>
      <c r="I2033" s="4" t="s">
        <v>268</v>
      </c>
      <c r="J2033" s="3" t="s">
        <v>47</v>
      </c>
      <c r="K2033" s="3" t="s">
        <v>30</v>
      </c>
      <c r="L2033" s="3" t="s">
        <v>232</v>
      </c>
      <c r="M2033" s="3" t="s">
        <v>30</v>
      </c>
      <c r="N2033" s="3" t="s">
        <v>30</v>
      </c>
      <c r="O2033" s="3" t="s">
        <v>36</v>
      </c>
      <c r="P2033" s="3" t="s">
        <v>36</v>
      </c>
      <c r="Q2033" s="3" t="s">
        <v>36</v>
      </c>
      <c r="R2033" s="3" t="s">
        <v>35</v>
      </c>
      <c r="S2033" s="3" t="s">
        <v>35</v>
      </c>
      <c r="T2033" s="3" t="s">
        <v>35</v>
      </c>
      <c r="U2033" s="3" t="s">
        <v>35</v>
      </c>
      <c r="V2033" s="3" t="s">
        <v>35</v>
      </c>
      <c r="W2033" s="3" t="s">
        <v>35</v>
      </c>
      <c r="X2033" s="3" t="s">
        <v>35</v>
      </c>
      <c r="Y2033" s="3" t="s">
        <v>35</v>
      </c>
      <c r="Z2033" s="3" t="s">
        <v>35</v>
      </c>
      <c r="AA2033" s="3" t="s">
        <v>3580</v>
      </c>
      <c r="AB2033" s="3" t="b">
        <v>0</v>
      </c>
    </row>
    <row r="2034" spans="1:28" ht="14.25" hidden="1" customHeight="1" x14ac:dyDescent="0.25">
      <c r="A2034" s="3">
        <v>1824</v>
      </c>
      <c r="B2034" s="3" t="s">
        <v>3490</v>
      </c>
      <c r="C2034" s="3" t="s">
        <v>53</v>
      </c>
      <c r="D2034" s="3" t="s">
        <v>162</v>
      </c>
      <c r="E2034" s="3" t="s">
        <v>3581</v>
      </c>
      <c r="F2034" s="3" t="s">
        <v>30</v>
      </c>
      <c r="G2034" s="3" t="s">
        <v>30</v>
      </c>
      <c r="H2034" s="3" t="s">
        <v>64</v>
      </c>
      <c r="I2034" s="4" t="s">
        <v>64</v>
      </c>
      <c r="J2034" s="3" t="s">
        <v>66</v>
      </c>
      <c r="K2034" s="3" t="s">
        <v>30</v>
      </c>
      <c r="L2034" s="3" t="s">
        <v>1271</v>
      </c>
      <c r="M2034" s="3" t="s">
        <v>30</v>
      </c>
      <c r="N2034" s="3" t="s">
        <v>30</v>
      </c>
      <c r="O2034" s="3" t="s">
        <v>35</v>
      </c>
      <c r="P2034" s="3" t="s">
        <v>35</v>
      </c>
      <c r="Q2034" s="3" t="s">
        <v>35</v>
      </c>
      <c r="R2034" s="3" t="s">
        <v>35</v>
      </c>
      <c r="S2034" s="3" t="s">
        <v>35</v>
      </c>
      <c r="T2034" s="3" t="s">
        <v>35</v>
      </c>
      <c r="U2034" s="3" t="s">
        <v>35</v>
      </c>
      <c r="V2034" s="3" t="s">
        <v>35</v>
      </c>
      <c r="W2034" s="3" t="s">
        <v>35</v>
      </c>
      <c r="X2034" s="3" t="s">
        <v>35</v>
      </c>
      <c r="Y2034" s="3" t="s">
        <v>35</v>
      </c>
      <c r="Z2034" s="3" t="s">
        <v>35</v>
      </c>
      <c r="AA2034" s="3" t="s">
        <v>3582</v>
      </c>
      <c r="AB2034" s="3" t="b">
        <v>0</v>
      </c>
    </row>
    <row r="2035" spans="1:28" ht="14.25" hidden="1" customHeight="1" x14ac:dyDescent="0.25">
      <c r="A2035" s="3">
        <v>1825</v>
      </c>
      <c r="B2035" s="3" t="s">
        <v>3490</v>
      </c>
      <c r="C2035" s="3" t="s">
        <v>53</v>
      </c>
      <c r="D2035" s="3" t="s">
        <v>162</v>
      </c>
      <c r="E2035" s="3" t="s">
        <v>3583</v>
      </c>
      <c r="F2035" s="3" t="s">
        <v>30</v>
      </c>
      <c r="G2035" s="3" t="s">
        <v>30</v>
      </c>
      <c r="H2035" s="3" t="s">
        <v>64</v>
      </c>
      <c r="I2035" s="4" t="s">
        <v>40</v>
      </c>
      <c r="J2035" s="3" t="s">
        <v>66</v>
      </c>
      <c r="K2035" s="3" t="s">
        <v>30</v>
      </c>
      <c r="L2035" s="3" t="s">
        <v>75</v>
      </c>
      <c r="M2035" s="3" t="s">
        <v>30</v>
      </c>
      <c r="N2035" s="3" t="s">
        <v>30</v>
      </c>
      <c r="O2035" s="3" t="s">
        <v>35</v>
      </c>
      <c r="P2035" s="3" t="s">
        <v>35</v>
      </c>
      <c r="Q2035" s="3" t="s">
        <v>35</v>
      </c>
      <c r="R2035" s="3" t="s">
        <v>35</v>
      </c>
      <c r="S2035" s="3" t="s">
        <v>35</v>
      </c>
      <c r="T2035" s="3" t="s">
        <v>35</v>
      </c>
      <c r="U2035" s="3" t="s">
        <v>35</v>
      </c>
      <c r="V2035" s="3" t="s">
        <v>35</v>
      </c>
      <c r="W2035" s="3" t="s">
        <v>35</v>
      </c>
      <c r="X2035" s="3" t="s">
        <v>35</v>
      </c>
      <c r="Y2035" s="3" t="s">
        <v>35</v>
      </c>
      <c r="Z2035" s="3" t="s">
        <v>35</v>
      </c>
      <c r="AA2035" s="3" t="s">
        <v>341</v>
      </c>
      <c r="AB2035" s="3" t="b">
        <v>0</v>
      </c>
    </row>
    <row r="2036" spans="1:28" ht="14.25" hidden="1" customHeight="1" x14ac:dyDescent="0.25">
      <c r="A2036" s="3">
        <v>1826</v>
      </c>
      <c r="B2036" s="3" t="s">
        <v>3490</v>
      </c>
      <c r="C2036" s="3" t="s">
        <v>53</v>
      </c>
      <c r="D2036" s="3" t="s">
        <v>162</v>
      </c>
      <c r="E2036" s="3" t="s">
        <v>3584</v>
      </c>
      <c r="F2036" s="3" t="s">
        <v>30</v>
      </c>
      <c r="G2036" s="3" t="s">
        <v>30</v>
      </c>
      <c r="H2036" s="3" t="s">
        <v>30</v>
      </c>
      <c r="I2036" s="4" t="s">
        <v>205</v>
      </c>
      <c r="J2036" s="3" t="s">
        <v>41</v>
      </c>
      <c r="K2036" s="3" t="s">
        <v>30</v>
      </c>
      <c r="L2036" s="3" t="s">
        <v>75</v>
      </c>
      <c r="M2036" s="3" t="s">
        <v>30</v>
      </c>
      <c r="N2036" s="3" t="s">
        <v>30</v>
      </c>
      <c r="O2036" s="3" t="s">
        <v>35</v>
      </c>
      <c r="P2036" s="3" t="s">
        <v>35</v>
      </c>
      <c r="Q2036" s="3" t="s">
        <v>35</v>
      </c>
      <c r="R2036" s="3" t="s">
        <v>35</v>
      </c>
      <c r="S2036" s="3" t="s">
        <v>35</v>
      </c>
      <c r="T2036" s="3" t="s">
        <v>35</v>
      </c>
      <c r="U2036" s="3" t="s">
        <v>35</v>
      </c>
      <c r="V2036" s="3" t="s">
        <v>35</v>
      </c>
      <c r="W2036" s="3" t="s">
        <v>35</v>
      </c>
      <c r="X2036" s="3" t="s">
        <v>35</v>
      </c>
      <c r="Y2036" s="3" t="s">
        <v>35</v>
      </c>
      <c r="Z2036" s="3" t="s">
        <v>35</v>
      </c>
      <c r="AA2036" s="3" t="s">
        <v>3585</v>
      </c>
      <c r="AB2036" s="3" t="b">
        <v>0</v>
      </c>
    </row>
    <row r="2037" spans="1:28" ht="14.25" hidden="1" customHeight="1" x14ac:dyDescent="0.25">
      <c r="A2037" s="3">
        <v>1827</v>
      </c>
      <c r="B2037" s="3" t="s">
        <v>3490</v>
      </c>
      <c r="C2037" s="3" t="s">
        <v>53</v>
      </c>
      <c r="D2037" s="3" t="s">
        <v>162</v>
      </c>
      <c r="E2037" s="3" t="s">
        <v>3586</v>
      </c>
      <c r="F2037" s="3" t="s">
        <v>30</v>
      </c>
      <c r="G2037" s="3" t="s">
        <v>30</v>
      </c>
      <c r="H2037" s="3" t="s">
        <v>30</v>
      </c>
      <c r="I2037" s="4" t="s">
        <v>205</v>
      </c>
      <c r="J2037" s="3" t="s">
        <v>41</v>
      </c>
      <c r="K2037" s="3" t="s">
        <v>30</v>
      </c>
      <c r="L2037" s="3" t="s">
        <v>75</v>
      </c>
      <c r="M2037" s="3" t="s">
        <v>30</v>
      </c>
      <c r="N2037" s="3" t="s">
        <v>30</v>
      </c>
      <c r="O2037" s="3" t="s">
        <v>35</v>
      </c>
      <c r="P2037" s="3" t="s">
        <v>35</v>
      </c>
      <c r="Q2037" s="3" t="s">
        <v>35</v>
      </c>
      <c r="R2037" s="3" t="s">
        <v>35</v>
      </c>
      <c r="S2037" s="3" t="s">
        <v>35</v>
      </c>
      <c r="T2037" s="3" t="s">
        <v>35</v>
      </c>
      <c r="U2037" s="3" t="s">
        <v>35</v>
      </c>
      <c r="V2037" s="3" t="s">
        <v>35</v>
      </c>
      <c r="W2037" s="3" t="s">
        <v>35</v>
      </c>
      <c r="X2037" s="3" t="s">
        <v>35</v>
      </c>
      <c r="Y2037" s="3" t="s">
        <v>35</v>
      </c>
      <c r="Z2037" s="3" t="s">
        <v>35</v>
      </c>
      <c r="AA2037" s="3" t="s">
        <v>455</v>
      </c>
      <c r="AB2037" s="3" t="b">
        <v>0</v>
      </c>
    </row>
    <row r="2038" spans="1:28" ht="14.25" hidden="1" customHeight="1" x14ac:dyDescent="0.25">
      <c r="A2038" s="3">
        <v>1828</v>
      </c>
      <c r="B2038" s="3" t="s">
        <v>3490</v>
      </c>
      <c r="C2038" s="3" t="s">
        <v>53</v>
      </c>
      <c r="D2038" s="3" t="s">
        <v>162</v>
      </c>
      <c r="E2038" s="3" t="s">
        <v>3587</v>
      </c>
      <c r="F2038" s="3" t="s">
        <v>30</v>
      </c>
      <c r="G2038" s="3" t="s">
        <v>30</v>
      </c>
      <c r="H2038" s="3" t="s">
        <v>248</v>
      </c>
      <c r="I2038" s="4" t="s">
        <v>748</v>
      </c>
      <c r="J2038" s="3" t="s">
        <v>34</v>
      </c>
      <c r="K2038" s="3" t="s">
        <v>30</v>
      </c>
      <c r="L2038" s="3" t="s">
        <v>397</v>
      </c>
      <c r="M2038" s="3" t="s">
        <v>30</v>
      </c>
      <c r="N2038" s="3" t="s">
        <v>30</v>
      </c>
      <c r="O2038" s="3" t="s">
        <v>35</v>
      </c>
      <c r="P2038" s="3" t="s">
        <v>35</v>
      </c>
      <c r="Q2038" s="3" t="s">
        <v>35</v>
      </c>
      <c r="R2038" s="3" t="s">
        <v>35</v>
      </c>
      <c r="S2038" s="3" t="s">
        <v>35</v>
      </c>
      <c r="T2038" s="3" t="s">
        <v>35</v>
      </c>
      <c r="U2038" s="3" t="s">
        <v>35</v>
      </c>
      <c r="V2038" s="3" t="s">
        <v>35</v>
      </c>
      <c r="W2038" s="3" t="s">
        <v>35</v>
      </c>
      <c r="X2038" s="3" t="s">
        <v>35</v>
      </c>
      <c r="Y2038" s="3" t="s">
        <v>35</v>
      </c>
      <c r="Z2038" s="3" t="s">
        <v>35</v>
      </c>
      <c r="AA2038" s="3" t="s">
        <v>3588</v>
      </c>
      <c r="AB2038" s="3" t="b">
        <v>0</v>
      </c>
    </row>
    <row r="2039" spans="1:28" ht="14.25" hidden="1" customHeight="1" x14ac:dyDescent="0.25">
      <c r="A2039" s="3">
        <v>1829</v>
      </c>
      <c r="B2039" s="3" t="s">
        <v>3490</v>
      </c>
      <c r="C2039" s="3" t="s">
        <v>53</v>
      </c>
      <c r="D2039" s="3" t="s">
        <v>162</v>
      </c>
      <c r="E2039" s="3" t="s">
        <v>3589</v>
      </c>
      <c r="F2039" s="3" t="s">
        <v>30</v>
      </c>
      <c r="G2039" s="3" t="s">
        <v>30</v>
      </c>
      <c r="H2039" s="3" t="s">
        <v>248</v>
      </c>
      <c r="I2039" s="4" t="s">
        <v>51</v>
      </c>
      <c r="J2039" s="3" t="s">
        <v>34</v>
      </c>
      <c r="K2039" s="3" t="s">
        <v>30</v>
      </c>
      <c r="L2039" s="3" t="s">
        <v>603</v>
      </c>
      <c r="M2039" s="3" t="s">
        <v>30</v>
      </c>
      <c r="N2039" s="3" t="s">
        <v>30</v>
      </c>
      <c r="O2039" s="3" t="s">
        <v>35</v>
      </c>
      <c r="P2039" s="3" t="s">
        <v>35</v>
      </c>
      <c r="Q2039" s="3" t="s">
        <v>35</v>
      </c>
      <c r="R2039" s="3" t="s">
        <v>35</v>
      </c>
      <c r="S2039" s="3" t="s">
        <v>35</v>
      </c>
      <c r="T2039" s="3" t="s">
        <v>35</v>
      </c>
      <c r="U2039" s="3" t="s">
        <v>35</v>
      </c>
      <c r="V2039" s="3" t="s">
        <v>35</v>
      </c>
      <c r="W2039" s="3" t="s">
        <v>35</v>
      </c>
      <c r="X2039" s="3" t="s">
        <v>35</v>
      </c>
      <c r="Y2039" s="3" t="s">
        <v>35</v>
      </c>
      <c r="Z2039" s="3" t="s">
        <v>35</v>
      </c>
      <c r="AA2039" s="3" t="s">
        <v>3590</v>
      </c>
      <c r="AB2039" s="3" t="b">
        <v>0</v>
      </c>
    </row>
    <row r="2040" spans="1:28" ht="14.25" hidden="1" customHeight="1" x14ac:dyDescent="0.25">
      <c r="A2040" s="3">
        <v>1830</v>
      </c>
      <c r="B2040" s="3" t="s">
        <v>3490</v>
      </c>
      <c r="C2040" s="3" t="s">
        <v>53</v>
      </c>
      <c r="D2040" s="3" t="s">
        <v>162</v>
      </c>
      <c r="E2040" s="3" t="s">
        <v>3591</v>
      </c>
      <c r="F2040" s="3" t="s">
        <v>30</v>
      </c>
      <c r="G2040" s="3" t="s">
        <v>30</v>
      </c>
      <c r="H2040" s="3" t="s">
        <v>51</v>
      </c>
      <c r="I2040" s="4" t="s">
        <v>51</v>
      </c>
      <c r="J2040" s="3" t="s">
        <v>34</v>
      </c>
      <c r="K2040" s="3" t="s">
        <v>30</v>
      </c>
      <c r="L2040" s="3" t="s">
        <v>603</v>
      </c>
      <c r="M2040" s="3" t="s">
        <v>30</v>
      </c>
      <c r="N2040" s="3" t="s">
        <v>30</v>
      </c>
      <c r="O2040" s="3" t="s">
        <v>35</v>
      </c>
      <c r="P2040" s="3" t="s">
        <v>35</v>
      </c>
      <c r="Q2040" s="3" t="s">
        <v>35</v>
      </c>
      <c r="R2040" s="3" t="s">
        <v>35</v>
      </c>
      <c r="S2040" s="3" t="s">
        <v>35</v>
      </c>
      <c r="T2040" s="3" t="s">
        <v>35</v>
      </c>
      <c r="U2040" s="3" t="s">
        <v>35</v>
      </c>
      <c r="V2040" s="3" t="s">
        <v>35</v>
      </c>
      <c r="W2040" s="3" t="s">
        <v>35</v>
      </c>
      <c r="X2040" s="3" t="s">
        <v>35</v>
      </c>
      <c r="Y2040" s="3" t="s">
        <v>35</v>
      </c>
      <c r="Z2040" s="3" t="s">
        <v>35</v>
      </c>
      <c r="AA2040" s="3" t="s">
        <v>3592</v>
      </c>
      <c r="AB2040" s="3" t="b">
        <v>0</v>
      </c>
    </row>
    <row r="2041" spans="1:28" ht="14.25" hidden="1" customHeight="1" x14ac:dyDescent="0.25">
      <c r="A2041" s="3">
        <v>1831</v>
      </c>
      <c r="B2041" s="3" t="s">
        <v>3490</v>
      </c>
      <c r="C2041" s="3" t="s">
        <v>53</v>
      </c>
      <c r="D2041" s="3" t="s">
        <v>162</v>
      </c>
      <c r="E2041" s="3" t="s">
        <v>3593</v>
      </c>
      <c r="F2041" s="3" t="s">
        <v>30</v>
      </c>
      <c r="G2041" s="3" t="s">
        <v>30</v>
      </c>
      <c r="H2041" s="3" t="s">
        <v>64</v>
      </c>
      <c r="I2041" s="4" t="s">
        <v>748</v>
      </c>
      <c r="J2041" s="3" t="s">
        <v>66</v>
      </c>
      <c r="K2041" s="3" t="s">
        <v>30</v>
      </c>
      <c r="L2041" s="3" t="s">
        <v>1271</v>
      </c>
      <c r="M2041" s="3" t="s">
        <v>30</v>
      </c>
      <c r="N2041" s="3" t="s">
        <v>30</v>
      </c>
      <c r="O2041" s="3" t="s">
        <v>35</v>
      </c>
      <c r="P2041" s="3" t="s">
        <v>35</v>
      </c>
      <c r="Q2041" s="3" t="s">
        <v>35</v>
      </c>
      <c r="R2041" s="3" t="s">
        <v>35</v>
      </c>
      <c r="S2041" s="3" t="s">
        <v>35</v>
      </c>
      <c r="T2041" s="3" t="s">
        <v>35</v>
      </c>
      <c r="U2041" s="3" t="s">
        <v>35</v>
      </c>
      <c r="V2041" s="3" t="s">
        <v>35</v>
      </c>
      <c r="W2041" s="3" t="s">
        <v>35</v>
      </c>
      <c r="X2041" s="3" t="s">
        <v>35</v>
      </c>
      <c r="Y2041" s="3" t="s">
        <v>35</v>
      </c>
      <c r="Z2041" s="3" t="s">
        <v>35</v>
      </c>
      <c r="AA2041" s="3" t="s">
        <v>3594</v>
      </c>
      <c r="AB2041" s="3" t="b">
        <v>0</v>
      </c>
    </row>
    <row r="2042" spans="1:28" ht="14.25" hidden="1" customHeight="1" x14ac:dyDescent="0.25">
      <c r="A2042" s="3">
        <v>1832</v>
      </c>
      <c r="B2042" s="3" t="s">
        <v>3490</v>
      </c>
      <c r="C2042" s="3" t="s">
        <v>53</v>
      </c>
      <c r="D2042" s="3" t="s">
        <v>162</v>
      </c>
      <c r="E2042" s="3" t="s">
        <v>3595</v>
      </c>
      <c r="F2042" s="3" t="s">
        <v>30</v>
      </c>
      <c r="G2042" s="3" t="s">
        <v>30</v>
      </c>
      <c r="H2042" s="3" t="s">
        <v>33</v>
      </c>
      <c r="I2042" s="4" t="s">
        <v>33</v>
      </c>
      <c r="J2042" s="3" t="s">
        <v>118</v>
      </c>
      <c r="K2042" s="3" t="s">
        <v>30</v>
      </c>
      <c r="L2042" s="3" t="s">
        <v>462</v>
      </c>
      <c r="M2042" s="3" t="s">
        <v>30</v>
      </c>
      <c r="N2042" s="3" t="s">
        <v>30</v>
      </c>
      <c r="O2042" s="3" t="s">
        <v>35</v>
      </c>
      <c r="P2042" s="3" t="s">
        <v>35</v>
      </c>
      <c r="Q2042" s="3" t="s">
        <v>35</v>
      </c>
      <c r="R2042" s="3" t="s">
        <v>35</v>
      </c>
      <c r="S2042" s="3" t="s">
        <v>35</v>
      </c>
      <c r="T2042" s="3" t="s">
        <v>35</v>
      </c>
      <c r="U2042" s="3" t="s">
        <v>35</v>
      </c>
      <c r="V2042" s="3" t="s">
        <v>35</v>
      </c>
      <c r="W2042" s="3" t="s">
        <v>35</v>
      </c>
      <c r="X2042" s="3" t="s">
        <v>35</v>
      </c>
      <c r="Y2042" s="3" t="s">
        <v>35</v>
      </c>
      <c r="Z2042" s="3" t="s">
        <v>35</v>
      </c>
      <c r="AA2042" s="3" t="s">
        <v>3596</v>
      </c>
      <c r="AB2042" s="3" t="b">
        <v>0</v>
      </c>
    </row>
    <row r="2043" spans="1:28" ht="14.25" hidden="1" customHeight="1" x14ac:dyDescent="0.25">
      <c r="A2043" s="3">
        <v>1833</v>
      </c>
      <c r="B2043" s="3" t="s">
        <v>3490</v>
      </c>
      <c r="C2043" s="3" t="s">
        <v>53</v>
      </c>
      <c r="D2043" s="3" t="s">
        <v>162</v>
      </c>
      <c r="E2043" s="3" t="s">
        <v>3597</v>
      </c>
      <c r="F2043" s="3" t="s">
        <v>30</v>
      </c>
      <c r="G2043" s="3" t="s">
        <v>30</v>
      </c>
      <c r="H2043" s="3" t="s">
        <v>33</v>
      </c>
      <c r="I2043" s="4" t="s">
        <v>33</v>
      </c>
      <c r="J2043" s="3" t="s">
        <v>118</v>
      </c>
      <c r="K2043" s="3" t="s">
        <v>30</v>
      </c>
      <c r="L2043" s="3" t="s">
        <v>1444</v>
      </c>
      <c r="M2043" s="3" t="s">
        <v>30</v>
      </c>
      <c r="N2043" s="3" t="s">
        <v>30</v>
      </c>
      <c r="O2043" s="3" t="s">
        <v>35</v>
      </c>
      <c r="P2043" s="3" t="s">
        <v>35</v>
      </c>
      <c r="Q2043" s="3" t="s">
        <v>35</v>
      </c>
      <c r="R2043" s="3" t="s">
        <v>35</v>
      </c>
      <c r="S2043" s="3" t="s">
        <v>35</v>
      </c>
      <c r="T2043" s="3" t="s">
        <v>35</v>
      </c>
      <c r="U2043" s="3" t="s">
        <v>35</v>
      </c>
      <c r="V2043" s="3" t="s">
        <v>35</v>
      </c>
      <c r="W2043" s="3" t="s">
        <v>35</v>
      </c>
      <c r="X2043" s="3" t="s">
        <v>35</v>
      </c>
      <c r="Y2043" s="3" t="s">
        <v>35</v>
      </c>
      <c r="Z2043" s="3" t="s">
        <v>35</v>
      </c>
      <c r="AA2043" s="3" t="s">
        <v>3598</v>
      </c>
      <c r="AB2043" s="3" t="b">
        <v>0</v>
      </c>
    </row>
    <row r="2044" spans="1:28" ht="14.25" hidden="1" customHeight="1" x14ac:dyDescent="0.25">
      <c r="A2044" s="3">
        <v>1834</v>
      </c>
      <c r="B2044" s="3" t="s">
        <v>3490</v>
      </c>
      <c r="C2044" s="3" t="s">
        <v>53</v>
      </c>
      <c r="D2044" s="3" t="s">
        <v>162</v>
      </c>
      <c r="E2044" s="3" t="s">
        <v>3599</v>
      </c>
      <c r="F2044" s="3" t="s">
        <v>30</v>
      </c>
      <c r="G2044" s="3" t="s">
        <v>30</v>
      </c>
      <c r="H2044" s="3" t="s">
        <v>244</v>
      </c>
      <c r="I2044" s="4" t="s">
        <v>248</v>
      </c>
      <c r="J2044" s="3" t="s">
        <v>47</v>
      </c>
      <c r="K2044" s="3" t="s">
        <v>30</v>
      </c>
      <c r="L2044" s="3" t="s">
        <v>600</v>
      </c>
      <c r="M2044" s="3" t="s">
        <v>30</v>
      </c>
      <c r="N2044" s="3" t="s">
        <v>30</v>
      </c>
      <c r="O2044" s="3" t="s">
        <v>35</v>
      </c>
      <c r="P2044" s="3" t="s">
        <v>35</v>
      </c>
      <c r="Q2044" s="3" t="s">
        <v>35</v>
      </c>
      <c r="R2044" s="3" t="s">
        <v>35</v>
      </c>
      <c r="S2044" s="3" t="s">
        <v>35</v>
      </c>
      <c r="T2044" s="3" t="s">
        <v>35</v>
      </c>
      <c r="U2044" s="3" t="s">
        <v>35</v>
      </c>
      <c r="V2044" s="3" t="s">
        <v>35</v>
      </c>
      <c r="W2044" s="3" t="s">
        <v>35</v>
      </c>
      <c r="X2044" s="3" t="s">
        <v>35</v>
      </c>
      <c r="Y2044" s="3" t="s">
        <v>35</v>
      </c>
      <c r="Z2044" s="3" t="s">
        <v>35</v>
      </c>
      <c r="AA2044" s="3" t="s">
        <v>455</v>
      </c>
      <c r="AB2044" s="3" t="b">
        <v>0</v>
      </c>
    </row>
    <row r="2045" spans="1:28" ht="14.25" hidden="1" customHeight="1" x14ac:dyDescent="0.25">
      <c r="A2045" s="3">
        <v>1835</v>
      </c>
      <c r="B2045" s="3" t="s">
        <v>3490</v>
      </c>
      <c r="C2045" s="3" t="s">
        <v>53</v>
      </c>
      <c r="D2045" s="3" t="s">
        <v>162</v>
      </c>
      <c r="E2045" s="3" t="s">
        <v>3600</v>
      </c>
      <c r="F2045" s="3" t="s">
        <v>30</v>
      </c>
      <c r="G2045" s="3" t="s">
        <v>30</v>
      </c>
      <c r="H2045" s="3" t="s">
        <v>244</v>
      </c>
      <c r="I2045" s="4" t="s">
        <v>244</v>
      </c>
      <c r="J2045" s="3" t="s">
        <v>129</v>
      </c>
      <c r="K2045" s="3" t="s">
        <v>30</v>
      </c>
      <c r="L2045" s="3" t="s">
        <v>591</v>
      </c>
      <c r="M2045" s="3" t="s">
        <v>30</v>
      </c>
      <c r="N2045" s="3" t="s">
        <v>30</v>
      </c>
      <c r="O2045" s="3" t="s">
        <v>35</v>
      </c>
      <c r="P2045" s="3" t="s">
        <v>35</v>
      </c>
      <c r="Q2045" s="3" t="s">
        <v>35</v>
      </c>
      <c r="R2045" s="3" t="s">
        <v>35</v>
      </c>
      <c r="S2045" s="3" t="s">
        <v>35</v>
      </c>
      <c r="T2045" s="3" t="s">
        <v>35</v>
      </c>
      <c r="U2045" s="3" t="s">
        <v>35</v>
      </c>
      <c r="V2045" s="3" t="s">
        <v>35</v>
      </c>
      <c r="W2045" s="3" t="s">
        <v>35</v>
      </c>
      <c r="X2045" s="3" t="s">
        <v>35</v>
      </c>
      <c r="Y2045" s="3" t="s">
        <v>35</v>
      </c>
      <c r="Z2045" s="3" t="s">
        <v>35</v>
      </c>
      <c r="AA2045" s="3" t="s">
        <v>260</v>
      </c>
      <c r="AB2045" s="3" t="b">
        <v>0</v>
      </c>
    </row>
    <row r="2046" spans="1:28" ht="14.25" hidden="1" customHeight="1" x14ac:dyDescent="0.25">
      <c r="A2046" s="3">
        <v>1836</v>
      </c>
      <c r="B2046" s="3" t="s">
        <v>3490</v>
      </c>
      <c r="C2046" s="3" t="s">
        <v>53</v>
      </c>
      <c r="D2046" s="3" t="s">
        <v>162</v>
      </c>
      <c r="E2046" s="3" t="s">
        <v>3601</v>
      </c>
      <c r="F2046" s="3" t="s">
        <v>30</v>
      </c>
      <c r="G2046" s="3" t="s">
        <v>30</v>
      </c>
      <c r="H2046" s="3" t="s">
        <v>248</v>
      </c>
      <c r="I2046" s="4" t="s">
        <v>248</v>
      </c>
      <c r="J2046" s="3" t="s">
        <v>47</v>
      </c>
      <c r="K2046" s="3" t="s">
        <v>30</v>
      </c>
      <c r="L2046" s="3" t="s">
        <v>603</v>
      </c>
      <c r="M2046" s="3" t="s">
        <v>30</v>
      </c>
      <c r="N2046" s="3" t="s">
        <v>30</v>
      </c>
      <c r="O2046" s="3" t="s">
        <v>35</v>
      </c>
      <c r="P2046" s="3" t="s">
        <v>35</v>
      </c>
      <c r="Q2046" s="3" t="s">
        <v>35</v>
      </c>
      <c r="R2046" s="3" t="s">
        <v>35</v>
      </c>
      <c r="S2046" s="3" t="s">
        <v>35</v>
      </c>
      <c r="T2046" s="3" t="s">
        <v>35</v>
      </c>
      <c r="U2046" s="3" t="s">
        <v>35</v>
      </c>
      <c r="V2046" s="3" t="s">
        <v>35</v>
      </c>
      <c r="W2046" s="3" t="s">
        <v>35</v>
      </c>
      <c r="X2046" s="3" t="s">
        <v>35</v>
      </c>
      <c r="Y2046" s="3" t="s">
        <v>35</v>
      </c>
      <c r="Z2046" s="3" t="s">
        <v>35</v>
      </c>
      <c r="AA2046" s="3" t="s">
        <v>3602</v>
      </c>
      <c r="AB2046" s="3" t="b">
        <v>0</v>
      </c>
    </row>
    <row r="2047" spans="1:28" ht="14.25" hidden="1" customHeight="1" x14ac:dyDescent="0.25">
      <c r="A2047" s="3">
        <v>1837</v>
      </c>
      <c r="B2047" s="3" t="s">
        <v>3490</v>
      </c>
      <c r="C2047" s="3" t="s">
        <v>53</v>
      </c>
      <c r="D2047" s="3" t="s">
        <v>162</v>
      </c>
      <c r="E2047" s="3" t="s">
        <v>3603</v>
      </c>
      <c r="F2047" s="3" t="s">
        <v>30</v>
      </c>
      <c r="G2047" s="3" t="s">
        <v>30</v>
      </c>
      <c r="H2047" s="3" t="s">
        <v>248</v>
      </c>
      <c r="I2047" s="4" t="s">
        <v>248</v>
      </c>
      <c r="J2047" s="3" t="s">
        <v>47</v>
      </c>
      <c r="K2047" s="3" t="s">
        <v>30</v>
      </c>
      <c r="L2047" s="3" t="s">
        <v>603</v>
      </c>
      <c r="M2047" s="3" t="s">
        <v>30</v>
      </c>
      <c r="N2047" s="3" t="s">
        <v>30</v>
      </c>
      <c r="O2047" s="3" t="s">
        <v>35</v>
      </c>
      <c r="P2047" s="3" t="s">
        <v>35</v>
      </c>
      <c r="Q2047" s="3" t="s">
        <v>35</v>
      </c>
      <c r="R2047" s="3" t="s">
        <v>35</v>
      </c>
      <c r="S2047" s="3" t="s">
        <v>35</v>
      </c>
      <c r="T2047" s="3" t="s">
        <v>35</v>
      </c>
      <c r="U2047" s="3" t="s">
        <v>35</v>
      </c>
      <c r="V2047" s="3" t="s">
        <v>35</v>
      </c>
      <c r="W2047" s="3" t="s">
        <v>35</v>
      </c>
      <c r="X2047" s="3" t="s">
        <v>35</v>
      </c>
      <c r="Y2047" s="3" t="s">
        <v>35</v>
      </c>
      <c r="Z2047" s="3" t="s">
        <v>35</v>
      </c>
      <c r="AA2047" s="3" t="s">
        <v>221</v>
      </c>
      <c r="AB2047" s="3" t="b">
        <v>0</v>
      </c>
    </row>
    <row r="2048" spans="1:28" ht="14.25" hidden="1" customHeight="1" x14ac:dyDescent="0.25">
      <c r="A2048" s="3">
        <v>1838</v>
      </c>
      <c r="B2048" s="3" t="s">
        <v>3490</v>
      </c>
      <c r="C2048" s="3" t="s">
        <v>53</v>
      </c>
      <c r="D2048" s="3" t="s">
        <v>162</v>
      </c>
      <c r="E2048" s="3" t="s">
        <v>3604</v>
      </c>
      <c r="F2048" s="3" t="s">
        <v>30</v>
      </c>
      <c r="G2048" s="3" t="s">
        <v>30</v>
      </c>
      <c r="H2048" s="3" t="s">
        <v>248</v>
      </c>
      <c r="I2048" s="4" t="s">
        <v>141</v>
      </c>
      <c r="J2048" s="3" t="s">
        <v>47</v>
      </c>
      <c r="K2048" s="3" t="s">
        <v>30</v>
      </c>
      <c r="L2048" s="3" t="s">
        <v>136</v>
      </c>
      <c r="M2048" s="3" t="s">
        <v>30</v>
      </c>
      <c r="N2048" s="3" t="s">
        <v>30</v>
      </c>
      <c r="O2048" s="3" t="s">
        <v>35</v>
      </c>
      <c r="P2048" s="3" t="s">
        <v>35</v>
      </c>
      <c r="Q2048" s="3" t="s">
        <v>35</v>
      </c>
      <c r="R2048" s="3" t="s">
        <v>35</v>
      </c>
      <c r="S2048" s="3" t="s">
        <v>35</v>
      </c>
      <c r="T2048" s="3" t="s">
        <v>35</v>
      </c>
      <c r="U2048" s="3" t="s">
        <v>35</v>
      </c>
      <c r="V2048" s="3" t="s">
        <v>35</v>
      </c>
      <c r="W2048" s="3" t="s">
        <v>35</v>
      </c>
      <c r="X2048" s="3" t="s">
        <v>35</v>
      </c>
      <c r="Y2048" s="3" t="s">
        <v>35</v>
      </c>
      <c r="Z2048" s="3" t="s">
        <v>35</v>
      </c>
      <c r="AA2048" s="3" t="s">
        <v>940</v>
      </c>
      <c r="AB2048" s="3" t="b">
        <v>0</v>
      </c>
    </row>
    <row r="2049" spans="1:28" ht="14.25" hidden="1" customHeight="1" x14ac:dyDescent="0.25">
      <c r="A2049" s="3">
        <v>1839</v>
      </c>
      <c r="B2049" s="3" t="s">
        <v>3490</v>
      </c>
      <c r="C2049" s="3" t="s">
        <v>53</v>
      </c>
      <c r="D2049" s="3" t="s">
        <v>162</v>
      </c>
      <c r="E2049" s="3" t="s">
        <v>3605</v>
      </c>
      <c r="F2049" s="3" t="s">
        <v>30</v>
      </c>
      <c r="G2049" s="3" t="s">
        <v>30</v>
      </c>
      <c r="H2049" s="3" t="s">
        <v>248</v>
      </c>
      <c r="I2049" s="4" t="s">
        <v>248</v>
      </c>
      <c r="J2049" s="3" t="s">
        <v>47</v>
      </c>
      <c r="K2049" s="3" t="s">
        <v>30</v>
      </c>
      <c r="L2049" s="3" t="s">
        <v>462</v>
      </c>
      <c r="M2049" s="3" t="s">
        <v>30</v>
      </c>
      <c r="N2049" s="3" t="s">
        <v>30</v>
      </c>
      <c r="O2049" s="3" t="s">
        <v>35</v>
      </c>
      <c r="P2049" s="3" t="s">
        <v>35</v>
      </c>
      <c r="Q2049" s="3" t="s">
        <v>35</v>
      </c>
      <c r="R2049" s="3" t="s">
        <v>35</v>
      </c>
      <c r="S2049" s="3" t="s">
        <v>35</v>
      </c>
      <c r="T2049" s="3" t="s">
        <v>35</v>
      </c>
      <c r="U2049" s="3" t="s">
        <v>35</v>
      </c>
      <c r="V2049" s="3" t="s">
        <v>35</v>
      </c>
      <c r="W2049" s="3" t="s">
        <v>35</v>
      </c>
      <c r="X2049" s="3" t="s">
        <v>35</v>
      </c>
      <c r="Y2049" s="3" t="s">
        <v>35</v>
      </c>
      <c r="Z2049" s="3" t="s">
        <v>35</v>
      </c>
      <c r="AA2049" s="3" t="s">
        <v>3606</v>
      </c>
      <c r="AB2049" s="3" t="b">
        <v>0</v>
      </c>
    </row>
    <row r="2050" spans="1:28" ht="14.25" hidden="1" customHeight="1" x14ac:dyDescent="0.25">
      <c r="A2050" s="3">
        <v>1840</v>
      </c>
      <c r="B2050" s="3" t="s">
        <v>3490</v>
      </c>
      <c r="C2050" s="3" t="s">
        <v>53</v>
      </c>
      <c r="D2050" s="3" t="s">
        <v>162</v>
      </c>
      <c r="E2050" s="3" t="s">
        <v>3607</v>
      </c>
      <c r="F2050" s="3" t="s">
        <v>30</v>
      </c>
      <c r="G2050" s="3" t="s">
        <v>30</v>
      </c>
      <c r="H2050" s="3" t="s">
        <v>30</v>
      </c>
      <c r="I2050" s="4" t="s">
        <v>244</v>
      </c>
      <c r="J2050" s="3" t="s">
        <v>129</v>
      </c>
      <c r="K2050" s="3" t="s">
        <v>30</v>
      </c>
      <c r="L2050" s="3" t="s">
        <v>1444</v>
      </c>
      <c r="M2050" s="3" t="s">
        <v>30</v>
      </c>
      <c r="N2050" s="3" t="s">
        <v>30</v>
      </c>
      <c r="O2050" s="3" t="s">
        <v>35</v>
      </c>
      <c r="P2050" s="3" t="s">
        <v>35</v>
      </c>
      <c r="Q2050" s="3" t="s">
        <v>35</v>
      </c>
      <c r="R2050" s="3" t="s">
        <v>35</v>
      </c>
      <c r="S2050" s="3" t="s">
        <v>35</v>
      </c>
      <c r="T2050" s="3" t="s">
        <v>35</v>
      </c>
      <c r="U2050" s="3" t="s">
        <v>35</v>
      </c>
      <c r="V2050" s="3" t="s">
        <v>35</v>
      </c>
      <c r="W2050" s="3" t="s">
        <v>35</v>
      </c>
      <c r="X2050" s="3" t="s">
        <v>35</v>
      </c>
      <c r="Y2050" s="3" t="s">
        <v>35</v>
      </c>
      <c r="Z2050" s="3" t="s">
        <v>35</v>
      </c>
      <c r="AA2050" s="3" t="s">
        <v>1973</v>
      </c>
      <c r="AB2050" s="3" t="b">
        <v>0</v>
      </c>
    </row>
    <row r="2051" spans="1:28" ht="14.25" hidden="1" customHeight="1" x14ac:dyDescent="0.25">
      <c r="A2051" s="3">
        <v>1841</v>
      </c>
      <c r="B2051" s="3" t="s">
        <v>3490</v>
      </c>
      <c r="C2051" s="3" t="s">
        <v>251</v>
      </c>
      <c r="D2051" s="3" t="s">
        <v>2746</v>
      </c>
      <c r="E2051" s="3" t="s">
        <v>3608</v>
      </c>
      <c r="F2051" s="3" t="s">
        <v>30</v>
      </c>
      <c r="G2051" s="3" t="s">
        <v>30</v>
      </c>
      <c r="H2051" s="3" t="s">
        <v>64</v>
      </c>
      <c r="I2051" s="4" t="s">
        <v>64</v>
      </c>
      <c r="J2051" s="3" t="s">
        <v>66</v>
      </c>
      <c r="K2051" s="3" t="s">
        <v>30</v>
      </c>
      <c r="L2051" s="3" t="s">
        <v>30</v>
      </c>
      <c r="M2051" s="3" t="s">
        <v>681</v>
      </c>
      <c r="N2051" s="3" t="s">
        <v>30</v>
      </c>
      <c r="O2051" s="3" t="s">
        <v>35</v>
      </c>
      <c r="P2051" s="3" t="s">
        <v>35</v>
      </c>
      <c r="Q2051" s="3" t="s">
        <v>35</v>
      </c>
      <c r="R2051" s="3" t="s">
        <v>35</v>
      </c>
      <c r="S2051" s="3" t="s">
        <v>35</v>
      </c>
      <c r="T2051" s="3" t="s">
        <v>35</v>
      </c>
      <c r="U2051" s="3" t="s">
        <v>35</v>
      </c>
      <c r="V2051" s="3" t="s">
        <v>35</v>
      </c>
      <c r="W2051" s="3" t="s">
        <v>35</v>
      </c>
      <c r="X2051" s="3" t="s">
        <v>35</v>
      </c>
      <c r="Y2051" s="3" t="s">
        <v>35</v>
      </c>
      <c r="Z2051" s="3" t="s">
        <v>35</v>
      </c>
      <c r="AA2051" s="3" t="s">
        <v>3609</v>
      </c>
      <c r="AB2051" s="3" t="b">
        <v>0</v>
      </c>
    </row>
    <row r="2052" spans="1:28" ht="14.25" hidden="1" customHeight="1" x14ac:dyDescent="0.25">
      <c r="A2052" s="3">
        <v>1842</v>
      </c>
      <c r="B2052" s="3" t="s">
        <v>3490</v>
      </c>
      <c r="C2052" s="3" t="s">
        <v>251</v>
      </c>
      <c r="D2052" s="3" t="s">
        <v>2746</v>
      </c>
      <c r="E2052" s="3" t="s">
        <v>3610</v>
      </c>
      <c r="F2052" s="3" t="s">
        <v>30</v>
      </c>
      <c r="G2052" s="3" t="s">
        <v>30</v>
      </c>
      <c r="H2052" s="3" t="s">
        <v>64</v>
      </c>
      <c r="I2052" s="4" t="s">
        <v>64</v>
      </c>
      <c r="J2052" s="3" t="s">
        <v>66</v>
      </c>
      <c r="K2052" s="3" t="s">
        <v>30</v>
      </c>
      <c r="L2052" s="3" t="s">
        <v>30</v>
      </c>
      <c r="M2052" s="3" t="s">
        <v>681</v>
      </c>
      <c r="N2052" s="3" t="s">
        <v>30</v>
      </c>
      <c r="O2052" s="3" t="s">
        <v>35</v>
      </c>
      <c r="P2052" s="3" t="s">
        <v>35</v>
      </c>
      <c r="Q2052" s="3" t="s">
        <v>35</v>
      </c>
      <c r="R2052" s="3" t="s">
        <v>35</v>
      </c>
      <c r="S2052" s="3" t="s">
        <v>35</v>
      </c>
      <c r="T2052" s="3" t="s">
        <v>35</v>
      </c>
      <c r="U2052" s="3" t="s">
        <v>35</v>
      </c>
      <c r="V2052" s="3" t="s">
        <v>35</v>
      </c>
      <c r="W2052" s="3" t="s">
        <v>35</v>
      </c>
      <c r="X2052" s="3" t="s">
        <v>35</v>
      </c>
      <c r="Y2052" s="3" t="s">
        <v>35</v>
      </c>
      <c r="Z2052" s="3" t="s">
        <v>35</v>
      </c>
      <c r="AA2052" s="3" t="s">
        <v>876</v>
      </c>
      <c r="AB2052" s="3" t="b">
        <v>0</v>
      </c>
    </row>
    <row r="2053" spans="1:28" ht="14.25" hidden="1" customHeight="1" x14ac:dyDescent="0.25">
      <c r="A2053" s="3">
        <v>1843</v>
      </c>
      <c r="B2053" s="3" t="s">
        <v>3490</v>
      </c>
      <c r="C2053" s="3" t="s">
        <v>251</v>
      </c>
      <c r="D2053" s="3" t="s">
        <v>2746</v>
      </c>
      <c r="E2053" s="3" t="s">
        <v>3611</v>
      </c>
      <c r="F2053" s="3" t="s">
        <v>30</v>
      </c>
      <c r="G2053" s="3" t="s">
        <v>30</v>
      </c>
      <c r="H2053" s="3" t="s">
        <v>30</v>
      </c>
      <c r="I2053" s="4" t="s">
        <v>205</v>
      </c>
      <c r="J2053" s="3" t="s">
        <v>41</v>
      </c>
      <c r="K2053" s="3" t="s">
        <v>30</v>
      </c>
      <c r="L2053" s="3" t="s">
        <v>3612</v>
      </c>
      <c r="M2053" s="3" t="s">
        <v>681</v>
      </c>
      <c r="N2053" s="3" t="s">
        <v>30</v>
      </c>
      <c r="O2053" s="3" t="s">
        <v>35</v>
      </c>
      <c r="P2053" s="3" t="s">
        <v>35</v>
      </c>
      <c r="Q2053" s="3" t="s">
        <v>35</v>
      </c>
      <c r="R2053" s="3" t="s">
        <v>35</v>
      </c>
      <c r="S2053" s="3" t="s">
        <v>35</v>
      </c>
      <c r="T2053" s="3" t="s">
        <v>35</v>
      </c>
      <c r="U2053" s="3" t="s">
        <v>35</v>
      </c>
      <c r="V2053" s="3" t="s">
        <v>35</v>
      </c>
      <c r="W2053" s="3" t="s">
        <v>35</v>
      </c>
      <c r="X2053" s="3" t="s">
        <v>35</v>
      </c>
      <c r="Y2053" s="3" t="s">
        <v>35</v>
      </c>
      <c r="Z2053" s="3" t="s">
        <v>35</v>
      </c>
      <c r="AA2053" s="3" t="s">
        <v>876</v>
      </c>
      <c r="AB2053" s="3" t="b">
        <v>0</v>
      </c>
    </row>
    <row r="2054" spans="1:28" ht="14.25" hidden="1" customHeight="1" x14ac:dyDescent="0.25">
      <c r="A2054" s="3">
        <v>1844</v>
      </c>
      <c r="B2054" s="3" t="s">
        <v>3490</v>
      </c>
      <c r="C2054" s="3" t="s">
        <v>251</v>
      </c>
      <c r="D2054" s="3" t="s">
        <v>2746</v>
      </c>
      <c r="E2054" s="3" t="s">
        <v>3613</v>
      </c>
      <c r="F2054" s="3" t="s">
        <v>30</v>
      </c>
      <c r="G2054" s="3" t="s">
        <v>30</v>
      </c>
      <c r="H2054" s="3" t="s">
        <v>30</v>
      </c>
      <c r="I2054" s="4" t="s">
        <v>141</v>
      </c>
      <c r="J2054" s="3" t="s">
        <v>41</v>
      </c>
      <c r="K2054" s="3" t="s">
        <v>30</v>
      </c>
      <c r="L2054" s="3" t="s">
        <v>30</v>
      </c>
      <c r="M2054" s="3" t="s">
        <v>683</v>
      </c>
      <c r="N2054" s="3" t="s">
        <v>30</v>
      </c>
      <c r="O2054" s="3" t="s">
        <v>35</v>
      </c>
      <c r="P2054" s="3" t="s">
        <v>35</v>
      </c>
      <c r="Q2054" s="3" t="s">
        <v>35</v>
      </c>
      <c r="R2054" s="3" t="s">
        <v>35</v>
      </c>
      <c r="S2054" s="3" t="s">
        <v>35</v>
      </c>
      <c r="T2054" s="3" t="s">
        <v>35</v>
      </c>
      <c r="U2054" s="3" t="s">
        <v>35</v>
      </c>
      <c r="V2054" s="3" t="s">
        <v>35</v>
      </c>
      <c r="W2054" s="3" t="s">
        <v>35</v>
      </c>
      <c r="X2054" s="3" t="s">
        <v>35</v>
      </c>
      <c r="Y2054" s="3" t="s">
        <v>35</v>
      </c>
      <c r="Z2054" s="3" t="s">
        <v>35</v>
      </c>
      <c r="AA2054" s="3" t="s">
        <v>3614</v>
      </c>
      <c r="AB2054" s="3" t="b">
        <v>0</v>
      </c>
    </row>
    <row r="2055" spans="1:28" ht="14.25" hidden="1" customHeight="1" x14ac:dyDescent="0.25">
      <c r="A2055" s="3">
        <v>1845</v>
      </c>
      <c r="B2055" s="3" t="s">
        <v>3490</v>
      </c>
      <c r="C2055" s="3" t="s">
        <v>251</v>
      </c>
      <c r="D2055" s="3" t="s">
        <v>2746</v>
      </c>
      <c r="E2055" s="3" t="s">
        <v>3615</v>
      </c>
      <c r="F2055" s="3" t="s">
        <v>30</v>
      </c>
      <c r="G2055" s="3" t="s">
        <v>30</v>
      </c>
      <c r="H2055" s="3" t="s">
        <v>248</v>
      </c>
      <c r="I2055" s="4" t="s">
        <v>248</v>
      </c>
      <c r="J2055" s="3" t="s">
        <v>34</v>
      </c>
      <c r="K2055" s="3" t="s">
        <v>30</v>
      </c>
      <c r="L2055" s="3" t="s">
        <v>30</v>
      </c>
      <c r="M2055" s="3" t="s">
        <v>681</v>
      </c>
      <c r="N2055" s="3" t="s">
        <v>30</v>
      </c>
      <c r="O2055" s="3" t="s">
        <v>35</v>
      </c>
      <c r="P2055" s="3" t="s">
        <v>35</v>
      </c>
      <c r="Q2055" s="3" t="s">
        <v>35</v>
      </c>
      <c r="R2055" s="3" t="s">
        <v>35</v>
      </c>
      <c r="S2055" s="3" t="s">
        <v>35</v>
      </c>
      <c r="T2055" s="3" t="s">
        <v>35</v>
      </c>
      <c r="U2055" s="3" t="s">
        <v>35</v>
      </c>
      <c r="V2055" s="3" t="s">
        <v>35</v>
      </c>
      <c r="W2055" s="3" t="s">
        <v>35</v>
      </c>
      <c r="X2055" s="3" t="s">
        <v>35</v>
      </c>
      <c r="Y2055" s="3" t="s">
        <v>35</v>
      </c>
      <c r="Z2055" s="3" t="s">
        <v>35</v>
      </c>
      <c r="AA2055" s="3" t="s">
        <v>3430</v>
      </c>
      <c r="AB2055" s="3" t="b">
        <v>0</v>
      </c>
    </row>
    <row r="2056" spans="1:28" ht="14.25" hidden="1" customHeight="1" x14ac:dyDescent="0.25">
      <c r="A2056" s="3">
        <v>1846</v>
      </c>
      <c r="B2056" s="3" t="s">
        <v>3490</v>
      </c>
      <c r="C2056" s="3" t="s">
        <v>251</v>
      </c>
      <c r="D2056" s="3" t="s">
        <v>2746</v>
      </c>
      <c r="E2056" s="3" t="s">
        <v>3616</v>
      </c>
      <c r="F2056" s="3" t="s">
        <v>30</v>
      </c>
      <c r="G2056" s="3" t="s">
        <v>30</v>
      </c>
      <c r="H2056" s="3" t="s">
        <v>248</v>
      </c>
      <c r="I2056" s="4" t="s">
        <v>58</v>
      </c>
      <c r="J2056" s="3" t="s">
        <v>34</v>
      </c>
      <c r="K2056" s="3" t="s">
        <v>30</v>
      </c>
      <c r="L2056" s="3" t="s">
        <v>30</v>
      </c>
      <c r="M2056" s="3" t="s">
        <v>681</v>
      </c>
      <c r="N2056" s="3" t="s">
        <v>30</v>
      </c>
      <c r="O2056" s="3" t="s">
        <v>35</v>
      </c>
      <c r="P2056" s="3" t="s">
        <v>35</v>
      </c>
      <c r="Q2056" s="3" t="s">
        <v>35</v>
      </c>
      <c r="R2056" s="3" t="s">
        <v>35</v>
      </c>
      <c r="S2056" s="3" t="s">
        <v>35</v>
      </c>
      <c r="T2056" s="3" t="s">
        <v>35</v>
      </c>
      <c r="U2056" s="3" t="s">
        <v>35</v>
      </c>
      <c r="V2056" s="3" t="s">
        <v>35</v>
      </c>
      <c r="W2056" s="3" t="s">
        <v>35</v>
      </c>
      <c r="X2056" s="3" t="s">
        <v>35</v>
      </c>
      <c r="Y2056" s="3" t="s">
        <v>35</v>
      </c>
      <c r="Z2056" s="3" t="s">
        <v>35</v>
      </c>
      <c r="AA2056" s="3" t="s">
        <v>2095</v>
      </c>
      <c r="AB2056" s="3" t="b">
        <v>0</v>
      </c>
    </row>
    <row r="2057" spans="1:28" ht="14.25" hidden="1" customHeight="1" x14ac:dyDescent="0.25">
      <c r="A2057" s="3">
        <v>1847</v>
      </c>
      <c r="B2057" s="3" t="s">
        <v>3490</v>
      </c>
      <c r="C2057" s="3" t="s">
        <v>251</v>
      </c>
      <c r="D2057" s="3" t="s">
        <v>2746</v>
      </c>
      <c r="E2057" s="3" t="s">
        <v>3617</v>
      </c>
      <c r="F2057" s="3" t="s">
        <v>30</v>
      </c>
      <c r="G2057" s="3" t="s">
        <v>30</v>
      </c>
      <c r="H2057" s="3" t="s">
        <v>51</v>
      </c>
      <c r="I2057" s="4" t="s">
        <v>51</v>
      </c>
      <c r="J2057" s="3" t="s">
        <v>34</v>
      </c>
      <c r="K2057" s="3" t="s">
        <v>30</v>
      </c>
      <c r="L2057" s="3" t="s">
        <v>30</v>
      </c>
      <c r="M2057" s="3" t="s">
        <v>681</v>
      </c>
      <c r="N2057" s="3" t="s">
        <v>30</v>
      </c>
      <c r="O2057" s="3" t="s">
        <v>35</v>
      </c>
      <c r="P2057" s="3" t="s">
        <v>35</v>
      </c>
      <c r="Q2057" s="3" t="s">
        <v>35</v>
      </c>
      <c r="R2057" s="3" t="s">
        <v>35</v>
      </c>
      <c r="S2057" s="3" t="s">
        <v>35</v>
      </c>
      <c r="T2057" s="3" t="s">
        <v>35</v>
      </c>
      <c r="U2057" s="3" t="s">
        <v>35</v>
      </c>
      <c r="V2057" s="3" t="s">
        <v>35</v>
      </c>
      <c r="W2057" s="3" t="s">
        <v>35</v>
      </c>
      <c r="X2057" s="3" t="s">
        <v>35</v>
      </c>
      <c r="Y2057" s="3" t="s">
        <v>35</v>
      </c>
      <c r="Z2057" s="3" t="s">
        <v>35</v>
      </c>
      <c r="AA2057" s="3" t="s">
        <v>341</v>
      </c>
      <c r="AB2057" s="3" t="b">
        <v>0</v>
      </c>
    </row>
    <row r="2058" spans="1:28" ht="14.25" hidden="1" customHeight="1" x14ac:dyDescent="0.25">
      <c r="A2058" s="3">
        <v>1848</v>
      </c>
      <c r="B2058" s="3" t="s">
        <v>3490</v>
      </c>
      <c r="C2058" s="3" t="s">
        <v>251</v>
      </c>
      <c r="D2058" s="3" t="s">
        <v>2746</v>
      </c>
      <c r="E2058" s="3" t="s">
        <v>3618</v>
      </c>
      <c r="F2058" s="3" t="s">
        <v>30</v>
      </c>
      <c r="G2058" s="3" t="s">
        <v>30</v>
      </c>
      <c r="H2058" s="3" t="s">
        <v>64</v>
      </c>
      <c r="I2058" s="4" t="s">
        <v>64</v>
      </c>
      <c r="J2058" s="3" t="s">
        <v>66</v>
      </c>
      <c r="K2058" s="3" t="s">
        <v>30</v>
      </c>
      <c r="L2058" s="3" t="s">
        <v>30</v>
      </c>
      <c r="M2058" s="3" t="s">
        <v>262</v>
      </c>
      <c r="N2058" s="3" t="s">
        <v>30</v>
      </c>
      <c r="O2058" s="3" t="s">
        <v>35</v>
      </c>
      <c r="P2058" s="3" t="s">
        <v>35</v>
      </c>
      <c r="Q2058" s="3" t="s">
        <v>35</v>
      </c>
      <c r="R2058" s="3" t="s">
        <v>35</v>
      </c>
      <c r="S2058" s="3" t="s">
        <v>35</v>
      </c>
      <c r="T2058" s="3" t="s">
        <v>35</v>
      </c>
      <c r="U2058" s="3" t="s">
        <v>35</v>
      </c>
      <c r="V2058" s="3" t="s">
        <v>35</v>
      </c>
      <c r="W2058" s="3" t="s">
        <v>35</v>
      </c>
      <c r="X2058" s="3" t="s">
        <v>35</v>
      </c>
      <c r="Y2058" s="3" t="s">
        <v>35</v>
      </c>
      <c r="Z2058" s="3" t="s">
        <v>35</v>
      </c>
      <c r="AA2058" s="3" t="s">
        <v>391</v>
      </c>
      <c r="AB2058" s="3" t="b">
        <v>0</v>
      </c>
    </row>
    <row r="2059" spans="1:28" ht="14.25" hidden="1" customHeight="1" x14ac:dyDescent="0.25">
      <c r="A2059" s="3">
        <v>1849</v>
      </c>
      <c r="B2059" s="3" t="s">
        <v>3490</v>
      </c>
      <c r="C2059" s="3" t="s">
        <v>251</v>
      </c>
      <c r="D2059" s="3" t="s">
        <v>2746</v>
      </c>
      <c r="E2059" s="3" t="s">
        <v>3619</v>
      </c>
      <c r="F2059" s="3" t="s">
        <v>30</v>
      </c>
      <c r="G2059" s="3" t="s">
        <v>30</v>
      </c>
      <c r="H2059" s="3" t="s">
        <v>33</v>
      </c>
      <c r="I2059" s="4" t="s">
        <v>33</v>
      </c>
      <c r="J2059" s="3" t="s">
        <v>118</v>
      </c>
      <c r="K2059" s="3" t="s">
        <v>30</v>
      </c>
      <c r="L2059" s="3" t="s">
        <v>30</v>
      </c>
      <c r="M2059" s="3" t="s">
        <v>683</v>
      </c>
      <c r="N2059" s="3" t="s">
        <v>30</v>
      </c>
      <c r="O2059" s="3" t="s">
        <v>35</v>
      </c>
      <c r="P2059" s="3" t="s">
        <v>35</v>
      </c>
      <c r="Q2059" s="3" t="s">
        <v>35</v>
      </c>
      <c r="R2059" s="3" t="s">
        <v>35</v>
      </c>
      <c r="S2059" s="3" t="s">
        <v>35</v>
      </c>
      <c r="T2059" s="3" t="s">
        <v>35</v>
      </c>
      <c r="U2059" s="3" t="s">
        <v>35</v>
      </c>
      <c r="V2059" s="3" t="s">
        <v>35</v>
      </c>
      <c r="W2059" s="3" t="s">
        <v>35</v>
      </c>
      <c r="X2059" s="3" t="s">
        <v>35</v>
      </c>
      <c r="Y2059" s="3" t="s">
        <v>35</v>
      </c>
      <c r="Z2059" s="3" t="s">
        <v>35</v>
      </c>
      <c r="AA2059" s="3" t="s">
        <v>876</v>
      </c>
      <c r="AB2059" s="3" t="b">
        <v>0</v>
      </c>
    </row>
    <row r="2060" spans="1:28" ht="14.25" hidden="1" customHeight="1" x14ac:dyDescent="0.25">
      <c r="A2060" s="3">
        <v>1850</v>
      </c>
      <c r="B2060" s="3" t="s">
        <v>3490</v>
      </c>
      <c r="C2060" s="3" t="s">
        <v>251</v>
      </c>
      <c r="D2060" s="3" t="s">
        <v>2746</v>
      </c>
      <c r="E2060" s="3" t="s">
        <v>3620</v>
      </c>
      <c r="F2060" s="3" t="s">
        <v>30</v>
      </c>
      <c r="G2060" s="3" t="s">
        <v>30</v>
      </c>
      <c r="H2060" s="3" t="s">
        <v>33</v>
      </c>
      <c r="I2060" s="4" t="s">
        <v>33</v>
      </c>
      <c r="J2060" s="3" t="s">
        <v>118</v>
      </c>
      <c r="K2060" s="3" t="s">
        <v>30</v>
      </c>
      <c r="L2060" s="3" t="s">
        <v>30</v>
      </c>
      <c r="M2060" s="3" t="s">
        <v>683</v>
      </c>
      <c r="N2060" s="3" t="s">
        <v>30</v>
      </c>
      <c r="O2060" s="3" t="s">
        <v>35</v>
      </c>
      <c r="P2060" s="3" t="s">
        <v>35</v>
      </c>
      <c r="Q2060" s="3" t="s">
        <v>35</v>
      </c>
      <c r="R2060" s="3" t="s">
        <v>35</v>
      </c>
      <c r="S2060" s="3" t="s">
        <v>35</v>
      </c>
      <c r="T2060" s="3" t="s">
        <v>35</v>
      </c>
      <c r="U2060" s="3" t="s">
        <v>35</v>
      </c>
      <c r="V2060" s="3" t="s">
        <v>35</v>
      </c>
      <c r="W2060" s="3" t="s">
        <v>35</v>
      </c>
      <c r="X2060" s="3" t="s">
        <v>35</v>
      </c>
      <c r="Y2060" s="3" t="s">
        <v>35</v>
      </c>
      <c r="Z2060" s="3" t="s">
        <v>35</v>
      </c>
      <c r="AA2060" s="3" t="s">
        <v>3621</v>
      </c>
      <c r="AB2060" s="3" t="b">
        <v>0</v>
      </c>
    </row>
    <row r="2061" spans="1:28" ht="14.25" hidden="1" customHeight="1" x14ac:dyDescent="0.25">
      <c r="A2061" s="3">
        <v>1851</v>
      </c>
      <c r="B2061" s="3" t="s">
        <v>3490</v>
      </c>
      <c r="C2061" s="3" t="s">
        <v>251</v>
      </c>
      <c r="D2061" s="3" t="s">
        <v>2746</v>
      </c>
      <c r="E2061" s="3" t="s">
        <v>3622</v>
      </c>
      <c r="F2061" s="3" t="s">
        <v>30</v>
      </c>
      <c r="G2061" s="3" t="s">
        <v>30</v>
      </c>
      <c r="H2061" s="3" t="s">
        <v>244</v>
      </c>
      <c r="I2061" s="4" t="s">
        <v>248</v>
      </c>
      <c r="J2061" s="3" t="s">
        <v>47</v>
      </c>
      <c r="K2061" s="3" t="s">
        <v>30</v>
      </c>
      <c r="L2061" s="3" t="s">
        <v>30</v>
      </c>
      <c r="M2061" s="3" t="s">
        <v>253</v>
      </c>
      <c r="N2061" s="3" t="s">
        <v>30</v>
      </c>
      <c r="O2061" s="3" t="s">
        <v>35</v>
      </c>
      <c r="P2061" s="3" t="s">
        <v>35</v>
      </c>
      <c r="Q2061" s="3" t="s">
        <v>35</v>
      </c>
      <c r="R2061" s="3" t="s">
        <v>35</v>
      </c>
      <c r="S2061" s="3" t="s">
        <v>35</v>
      </c>
      <c r="T2061" s="3" t="s">
        <v>35</v>
      </c>
      <c r="U2061" s="3" t="s">
        <v>35</v>
      </c>
      <c r="V2061" s="3" t="s">
        <v>35</v>
      </c>
      <c r="W2061" s="3" t="s">
        <v>35</v>
      </c>
      <c r="X2061" s="3" t="s">
        <v>35</v>
      </c>
      <c r="Y2061" s="3" t="s">
        <v>35</v>
      </c>
      <c r="Z2061" s="3" t="s">
        <v>35</v>
      </c>
      <c r="AA2061" s="3" t="s">
        <v>341</v>
      </c>
      <c r="AB2061" s="3" t="b">
        <v>0</v>
      </c>
    </row>
    <row r="2062" spans="1:28" ht="14.25" hidden="1" customHeight="1" x14ac:dyDescent="0.25">
      <c r="A2062" s="3">
        <v>1852</v>
      </c>
      <c r="B2062" s="3" t="s">
        <v>3490</v>
      </c>
      <c r="C2062" s="3" t="s">
        <v>251</v>
      </c>
      <c r="D2062" s="3" t="s">
        <v>2746</v>
      </c>
      <c r="E2062" s="3" t="s">
        <v>3623</v>
      </c>
      <c r="F2062" s="3" t="s">
        <v>30</v>
      </c>
      <c r="G2062" s="3" t="s">
        <v>30</v>
      </c>
      <c r="H2062" s="3" t="s">
        <v>244</v>
      </c>
      <c r="I2062" s="4" t="s">
        <v>244</v>
      </c>
      <c r="J2062" s="3" t="s">
        <v>129</v>
      </c>
      <c r="K2062" s="3" t="s">
        <v>30</v>
      </c>
      <c r="L2062" s="3" t="s">
        <v>30</v>
      </c>
      <c r="M2062" s="3" t="s">
        <v>683</v>
      </c>
      <c r="N2062" s="3" t="s">
        <v>30</v>
      </c>
      <c r="O2062" s="3" t="s">
        <v>35</v>
      </c>
      <c r="P2062" s="3" t="s">
        <v>35</v>
      </c>
      <c r="Q2062" s="3" t="s">
        <v>35</v>
      </c>
      <c r="R2062" s="3" t="s">
        <v>35</v>
      </c>
      <c r="S2062" s="3" t="s">
        <v>35</v>
      </c>
      <c r="T2062" s="3" t="s">
        <v>35</v>
      </c>
      <c r="U2062" s="3" t="s">
        <v>35</v>
      </c>
      <c r="V2062" s="3" t="s">
        <v>35</v>
      </c>
      <c r="W2062" s="3" t="s">
        <v>35</v>
      </c>
      <c r="X2062" s="3" t="s">
        <v>35</v>
      </c>
      <c r="Y2062" s="3" t="s">
        <v>35</v>
      </c>
      <c r="Z2062" s="3" t="s">
        <v>35</v>
      </c>
      <c r="AA2062" s="3" t="s">
        <v>3624</v>
      </c>
      <c r="AB2062" s="3" t="b">
        <v>0</v>
      </c>
    </row>
    <row r="2063" spans="1:28" ht="14.25" hidden="1" customHeight="1" x14ac:dyDescent="0.25">
      <c r="A2063" s="3">
        <v>1853</v>
      </c>
      <c r="B2063" s="3" t="s">
        <v>3490</v>
      </c>
      <c r="C2063" s="3" t="s">
        <v>251</v>
      </c>
      <c r="D2063" s="3" t="s">
        <v>2746</v>
      </c>
      <c r="E2063" s="3" t="s">
        <v>3625</v>
      </c>
      <c r="F2063" s="3" t="s">
        <v>30</v>
      </c>
      <c r="G2063" s="3" t="s">
        <v>30</v>
      </c>
      <c r="H2063" s="3" t="s">
        <v>248</v>
      </c>
      <c r="I2063" s="4" t="s">
        <v>248</v>
      </c>
      <c r="J2063" s="3" t="s">
        <v>47</v>
      </c>
      <c r="K2063" s="3" t="s">
        <v>30</v>
      </c>
      <c r="L2063" s="3" t="s">
        <v>30</v>
      </c>
      <c r="M2063" s="3" t="s">
        <v>683</v>
      </c>
      <c r="N2063" s="3" t="s">
        <v>30</v>
      </c>
      <c r="O2063" s="3" t="s">
        <v>35</v>
      </c>
      <c r="P2063" s="3" t="s">
        <v>35</v>
      </c>
      <c r="Q2063" s="3" t="s">
        <v>35</v>
      </c>
      <c r="R2063" s="3" t="s">
        <v>35</v>
      </c>
      <c r="S2063" s="3" t="s">
        <v>35</v>
      </c>
      <c r="T2063" s="3" t="s">
        <v>35</v>
      </c>
      <c r="U2063" s="3" t="s">
        <v>35</v>
      </c>
      <c r="V2063" s="3" t="s">
        <v>35</v>
      </c>
      <c r="W2063" s="3" t="s">
        <v>35</v>
      </c>
      <c r="X2063" s="3" t="s">
        <v>35</v>
      </c>
      <c r="Y2063" s="3" t="s">
        <v>36</v>
      </c>
      <c r="Z2063" s="3" t="s">
        <v>35</v>
      </c>
      <c r="AA2063" s="3" t="s">
        <v>3626</v>
      </c>
      <c r="AB2063" s="3" t="b">
        <v>0</v>
      </c>
    </row>
    <row r="2064" spans="1:28" ht="14.25" hidden="1" customHeight="1" x14ac:dyDescent="0.25">
      <c r="A2064" s="3">
        <v>1854</v>
      </c>
      <c r="B2064" s="3" t="s">
        <v>3490</v>
      </c>
      <c r="C2064" s="3" t="s">
        <v>251</v>
      </c>
      <c r="D2064" s="3" t="s">
        <v>2746</v>
      </c>
      <c r="E2064" s="3" t="s">
        <v>3627</v>
      </c>
      <c r="F2064" s="3" t="s">
        <v>30</v>
      </c>
      <c r="G2064" s="3" t="s">
        <v>30</v>
      </c>
      <c r="H2064" s="3" t="s">
        <v>248</v>
      </c>
      <c r="I2064" s="4" t="s">
        <v>248</v>
      </c>
      <c r="J2064" s="3" t="s">
        <v>47</v>
      </c>
      <c r="K2064" s="3" t="s">
        <v>30</v>
      </c>
      <c r="L2064" s="3" t="s">
        <v>30</v>
      </c>
      <c r="M2064" s="3" t="s">
        <v>681</v>
      </c>
      <c r="N2064" s="3" t="s">
        <v>30</v>
      </c>
      <c r="O2064" s="3" t="s">
        <v>35</v>
      </c>
      <c r="P2064" s="3" t="s">
        <v>35</v>
      </c>
      <c r="Q2064" s="3" t="s">
        <v>35</v>
      </c>
      <c r="R2064" s="3" t="s">
        <v>35</v>
      </c>
      <c r="S2064" s="3" t="s">
        <v>35</v>
      </c>
      <c r="T2064" s="3" t="s">
        <v>35</v>
      </c>
      <c r="U2064" s="3" t="s">
        <v>35</v>
      </c>
      <c r="V2064" s="3" t="s">
        <v>35</v>
      </c>
      <c r="W2064" s="3" t="s">
        <v>35</v>
      </c>
      <c r="X2064" s="3" t="s">
        <v>35</v>
      </c>
      <c r="Y2064" s="3" t="s">
        <v>36</v>
      </c>
      <c r="Z2064" s="3" t="s">
        <v>35</v>
      </c>
      <c r="AA2064" s="3" t="s">
        <v>3628</v>
      </c>
      <c r="AB2064" s="3" t="b">
        <v>0</v>
      </c>
    </row>
    <row r="2065" spans="1:28" ht="14.25" hidden="1" customHeight="1" x14ac:dyDescent="0.25">
      <c r="A2065" s="3">
        <v>1855</v>
      </c>
      <c r="B2065" s="3" t="s">
        <v>3490</v>
      </c>
      <c r="C2065" s="3" t="s">
        <v>251</v>
      </c>
      <c r="D2065" s="3" t="s">
        <v>2746</v>
      </c>
      <c r="E2065" s="3" t="s">
        <v>3629</v>
      </c>
      <c r="F2065" s="3" t="s">
        <v>30</v>
      </c>
      <c r="G2065" s="3" t="s">
        <v>30</v>
      </c>
      <c r="H2065" s="3" t="s">
        <v>30</v>
      </c>
      <c r="I2065" s="4" t="s">
        <v>58</v>
      </c>
      <c r="J2065" s="3" t="s">
        <v>47</v>
      </c>
      <c r="K2065" s="3" t="s">
        <v>30</v>
      </c>
      <c r="L2065" s="3" t="s">
        <v>30</v>
      </c>
      <c r="M2065" s="3" t="s">
        <v>253</v>
      </c>
      <c r="N2065" s="3" t="s">
        <v>30</v>
      </c>
      <c r="O2065" s="3" t="s">
        <v>35</v>
      </c>
      <c r="P2065" s="3" t="s">
        <v>35</v>
      </c>
      <c r="Q2065" s="3" t="s">
        <v>35</v>
      </c>
      <c r="R2065" s="3" t="s">
        <v>35</v>
      </c>
      <c r="S2065" s="3" t="s">
        <v>35</v>
      </c>
      <c r="T2065" s="3" t="s">
        <v>35</v>
      </c>
      <c r="U2065" s="3" t="s">
        <v>35</v>
      </c>
      <c r="V2065" s="3" t="s">
        <v>35</v>
      </c>
      <c r="W2065" s="3" t="s">
        <v>35</v>
      </c>
      <c r="X2065" s="3" t="s">
        <v>35</v>
      </c>
      <c r="Y2065" s="3" t="s">
        <v>35</v>
      </c>
      <c r="Z2065" s="3" t="s">
        <v>35</v>
      </c>
      <c r="AA2065" s="3" t="s">
        <v>1131</v>
      </c>
      <c r="AB2065" s="3" t="b">
        <v>0</v>
      </c>
    </row>
    <row r="2066" spans="1:28" ht="14.25" hidden="1" customHeight="1" x14ac:dyDescent="0.25">
      <c r="A2066" s="3">
        <v>1856</v>
      </c>
      <c r="B2066" s="3" t="s">
        <v>3630</v>
      </c>
      <c r="C2066" s="3" t="s">
        <v>29</v>
      </c>
      <c r="D2066" s="3" t="s">
        <v>2794</v>
      </c>
      <c r="E2066" s="3" t="s">
        <v>3631</v>
      </c>
      <c r="F2066" s="3" t="s">
        <v>105</v>
      </c>
      <c r="G2066" s="3" t="s">
        <v>30</v>
      </c>
      <c r="H2066" s="3" t="s">
        <v>30</v>
      </c>
      <c r="I2066" s="4" t="s">
        <v>141</v>
      </c>
      <c r="J2066" s="3" t="s">
        <v>59</v>
      </c>
      <c r="K2066" s="3" t="s">
        <v>30</v>
      </c>
      <c r="L2066" s="3" t="s">
        <v>30</v>
      </c>
      <c r="M2066" s="3" t="s">
        <v>30</v>
      </c>
      <c r="N2066" s="3" t="s">
        <v>30</v>
      </c>
      <c r="O2066" s="3" t="s">
        <v>35</v>
      </c>
      <c r="P2066" s="3" t="s">
        <v>35</v>
      </c>
      <c r="Q2066" s="3" t="s">
        <v>35</v>
      </c>
      <c r="R2066" s="3" t="s">
        <v>35</v>
      </c>
      <c r="S2066" s="3" t="s">
        <v>35</v>
      </c>
      <c r="T2066" s="3" t="s">
        <v>35</v>
      </c>
      <c r="U2066" s="3" t="s">
        <v>35</v>
      </c>
      <c r="V2066" s="3" t="s">
        <v>35</v>
      </c>
      <c r="W2066" s="3" t="s">
        <v>35</v>
      </c>
      <c r="X2066" s="3" t="s">
        <v>35</v>
      </c>
      <c r="Y2066" s="3" t="s">
        <v>35</v>
      </c>
      <c r="Z2066" s="3" t="s">
        <v>35</v>
      </c>
      <c r="AA2066" s="3" t="s">
        <v>1451</v>
      </c>
      <c r="AB2066" s="3" t="b">
        <v>0</v>
      </c>
    </row>
    <row r="2067" spans="1:28" ht="14.25" hidden="1" customHeight="1" x14ac:dyDescent="0.25">
      <c r="A2067" s="3">
        <v>1857</v>
      </c>
      <c r="B2067" s="3" t="s">
        <v>3630</v>
      </c>
      <c r="C2067" s="3" t="s">
        <v>29</v>
      </c>
      <c r="D2067" s="3" t="s">
        <v>2794</v>
      </c>
      <c r="E2067" s="3" t="s">
        <v>3632</v>
      </c>
      <c r="F2067" s="3" t="s">
        <v>30</v>
      </c>
      <c r="G2067" s="3" t="s">
        <v>30</v>
      </c>
      <c r="H2067" s="3" t="s">
        <v>30</v>
      </c>
      <c r="I2067" s="4" t="s">
        <v>141</v>
      </c>
      <c r="J2067" s="3" t="s">
        <v>59</v>
      </c>
      <c r="K2067" s="3" t="s">
        <v>30</v>
      </c>
      <c r="L2067" s="3" t="s">
        <v>30</v>
      </c>
      <c r="M2067" s="3" t="s">
        <v>30</v>
      </c>
      <c r="N2067" s="3" t="s">
        <v>30</v>
      </c>
      <c r="O2067" s="3" t="s">
        <v>35</v>
      </c>
      <c r="P2067" s="3" t="s">
        <v>35</v>
      </c>
      <c r="Q2067" s="3" t="s">
        <v>35</v>
      </c>
      <c r="R2067" s="3" t="s">
        <v>35</v>
      </c>
      <c r="S2067" s="3" t="s">
        <v>35</v>
      </c>
      <c r="T2067" s="3" t="s">
        <v>35</v>
      </c>
      <c r="U2067" s="3" t="s">
        <v>35</v>
      </c>
      <c r="V2067" s="3" t="s">
        <v>35</v>
      </c>
      <c r="W2067" s="3" t="s">
        <v>35</v>
      </c>
      <c r="X2067" s="3" t="s">
        <v>35</v>
      </c>
      <c r="Y2067" s="3" t="s">
        <v>35</v>
      </c>
      <c r="Z2067" s="3" t="s">
        <v>35</v>
      </c>
      <c r="AA2067" s="3" t="s">
        <v>3633</v>
      </c>
      <c r="AB2067" s="3" t="b">
        <v>0</v>
      </c>
    </row>
    <row r="2068" spans="1:28" ht="14.25" hidden="1" customHeight="1" x14ac:dyDescent="0.25">
      <c r="A2068" s="3">
        <v>1858</v>
      </c>
      <c r="B2068" s="3" t="s">
        <v>3630</v>
      </c>
      <c r="C2068" s="3" t="s">
        <v>29</v>
      </c>
      <c r="D2068" s="3" t="s">
        <v>2794</v>
      </c>
      <c r="E2068" s="3" t="s">
        <v>3634</v>
      </c>
      <c r="F2068" s="3" t="s">
        <v>30</v>
      </c>
      <c r="G2068" s="3" t="s">
        <v>30</v>
      </c>
      <c r="H2068" s="3" t="s">
        <v>30</v>
      </c>
      <c r="I2068" s="4" t="s">
        <v>141</v>
      </c>
      <c r="J2068" s="3" t="s">
        <v>59</v>
      </c>
      <c r="K2068" s="3" t="s">
        <v>30</v>
      </c>
      <c r="L2068" s="3" t="s">
        <v>418</v>
      </c>
      <c r="M2068" s="3" t="s">
        <v>30</v>
      </c>
      <c r="N2068" s="3" t="s">
        <v>30</v>
      </c>
      <c r="O2068" s="3" t="s">
        <v>35</v>
      </c>
      <c r="P2068" s="3" t="s">
        <v>35</v>
      </c>
      <c r="Q2068" s="3" t="s">
        <v>35</v>
      </c>
      <c r="R2068" s="3" t="s">
        <v>35</v>
      </c>
      <c r="S2068" s="3" t="s">
        <v>35</v>
      </c>
      <c r="T2068" s="3" t="s">
        <v>35</v>
      </c>
      <c r="U2068" s="3" t="s">
        <v>35</v>
      </c>
      <c r="V2068" s="3" t="s">
        <v>35</v>
      </c>
      <c r="W2068" s="3" t="s">
        <v>35</v>
      </c>
      <c r="X2068" s="3" t="s">
        <v>35</v>
      </c>
      <c r="Y2068" s="3" t="s">
        <v>35</v>
      </c>
      <c r="Z2068" s="3" t="s">
        <v>35</v>
      </c>
      <c r="AA2068" s="3" t="s">
        <v>221</v>
      </c>
      <c r="AB2068" s="3" t="b">
        <v>0</v>
      </c>
    </row>
    <row r="2069" spans="1:28" ht="14.25" hidden="1" customHeight="1" x14ac:dyDescent="0.25">
      <c r="A2069" s="3">
        <v>1859</v>
      </c>
      <c r="B2069" s="3" t="s">
        <v>3630</v>
      </c>
      <c r="C2069" s="3" t="s">
        <v>29</v>
      </c>
      <c r="D2069" s="3" t="s">
        <v>2794</v>
      </c>
      <c r="E2069" s="3" t="s">
        <v>3635</v>
      </c>
      <c r="F2069" s="3" t="s">
        <v>283</v>
      </c>
      <c r="G2069" s="3" t="s">
        <v>30</v>
      </c>
      <c r="H2069" s="3" t="s">
        <v>30</v>
      </c>
      <c r="I2069" s="4" t="s">
        <v>141</v>
      </c>
      <c r="J2069" s="3" t="s">
        <v>34</v>
      </c>
      <c r="K2069" s="3" t="s">
        <v>30</v>
      </c>
      <c r="L2069" s="3" t="s">
        <v>30</v>
      </c>
      <c r="M2069" s="3" t="s">
        <v>30</v>
      </c>
      <c r="N2069" s="3" t="s">
        <v>30</v>
      </c>
      <c r="O2069" s="3" t="s">
        <v>35</v>
      </c>
      <c r="P2069" s="3" t="s">
        <v>35</v>
      </c>
      <c r="Q2069" s="3" t="s">
        <v>35</v>
      </c>
      <c r="R2069" s="3" t="s">
        <v>35</v>
      </c>
      <c r="S2069" s="3" t="s">
        <v>35</v>
      </c>
      <c r="T2069" s="3" t="s">
        <v>35</v>
      </c>
      <c r="U2069" s="3" t="s">
        <v>35</v>
      </c>
      <c r="V2069" s="3" t="s">
        <v>35</v>
      </c>
      <c r="W2069" s="3" t="s">
        <v>35</v>
      </c>
      <c r="X2069" s="3" t="s">
        <v>35</v>
      </c>
      <c r="Y2069" s="3" t="s">
        <v>35</v>
      </c>
      <c r="Z2069" s="3" t="s">
        <v>35</v>
      </c>
      <c r="AA2069" s="3" t="s">
        <v>3636</v>
      </c>
      <c r="AB2069" s="3" t="b">
        <v>0</v>
      </c>
    </row>
    <row r="2070" spans="1:28" ht="14.25" hidden="1" customHeight="1" x14ac:dyDescent="0.25">
      <c r="A2070" s="3">
        <v>1860</v>
      </c>
      <c r="B2070" s="3" t="s">
        <v>3630</v>
      </c>
      <c r="C2070" s="3" t="s">
        <v>29</v>
      </c>
      <c r="D2070" s="3" t="s">
        <v>2794</v>
      </c>
      <c r="E2070" s="3" t="s">
        <v>3637</v>
      </c>
      <c r="F2070" s="3" t="s">
        <v>108</v>
      </c>
      <c r="G2070" s="3" t="s">
        <v>30</v>
      </c>
      <c r="H2070" s="3" t="s">
        <v>30</v>
      </c>
      <c r="I2070" s="4" t="s">
        <v>141</v>
      </c>
      <c r="J2070" s="3" t="s">
        <v>59</v>
      </c>
      <c r="K2070" s="3" t="s">
        <v>30</v>
      </c>
      <c r="L2070" s="3" t="s">
        <v>418</v>
      </c>
      <c r="M2070" s="3" t="s">
        <v>30</v>
      </c>
      <c r="N2070" s="3" t="s">
        <v>30</v>
      </c>
      <c r="O2070" s="3" t="s">
        <v>35</v>
      </c>
      <c r="P2070" s="3" t="s">
        <v>35</v>
      </c>
      <c r="Q2070" s="3" t="s">
        <v>35</v>
      </c>
      <c r="R2070" s="3" t="s">
        <v>35</v>
      </c>
      <c r="S2070" s="3" t="s">
        <v>35</v>
      </c>
      <c r="T2070" s="3" t="s">
        <v>35</v>
      </c>
      <c r="U2070" s="3" t="s">
        <v>35</v>
      </c>
      <c r="V2070" s="3" t="s">
        <v>35</v>
      </c>
      <c r="W2070" s="3" t="s">
        <v>35</v>
      </c>
      <c r="X2070" s="3" t="s">
        <v>35</v>
      </c>
      <c r="Y2070" s="3" t="s">
        <v>35</v>
      </c>
      <c r="Z2070" s="3" t="s">
        <v>35</v>
      </c>
      <c r="AA2070" s="3" t="s">
        <v>3638</v>
      </c>
      <c r="AB2070" s="3" t="b">
        <v>0</v>
      </c>
    </row>
    <row r="2071" spans="1:28" ht="14.25" hidden="1" customHeight="1" x14ac:dyDescent="0.25">
      <c r="A2071" s="3">
        <v>1861</v>
      </c>
      <c r="B2071" s="3" t="s">
        <v>3630</v>
      </c>
      <c r="C2071" s="3" t="s">
        <v>29</v>
      </c>
      <c r="D2071" s="3" t="s">
        <v>2794</v>
      </c>
      <c r="E2071" s="3" t="s">
        <v>3639</v>
      </c>
      <c r="F2071" s="3" t="s">
        <v>1506</v>
      </c>
      <c r="G2071" s="3" t="s">
        <v>30</v>
      </c>
      <c r="H2071" s="3" t="s">
        <v>30</v>
      </c>
      <c r="I2071" s="4" t="s">
        <v>748</v>
      </c>
      <c r="J2071" s="3" t="s">
        <v>34</v>
      </c>
      <c r="K2071" s="3" t="s">
        <v>30</v>
      </c>
      <c r="L2071" s="3" t="s">
        <v>30</v>
      </c>
      <c r="M2071" s="3" t="s">
        <v>30</v>
      </c>
      <c r="N2071" s="3" t="s">
        <v>30</v>
      </c>
      <c r="O2071" s="3" t="s">
        <v>35</v>
      </c>
      <c r="P2071" s="3" t="s">
        <v>35</v>
      </c>
      <c r="Q2071" s="3" t="s">
        <v>35</v>
      </c>
      <c r="R2071" s="3" t="s">
        <v>35</v>
      </c>
      <c r="S2071" s="3" t="s">
        <v>35</v>
      </c>
      <c r="T2071" s="3" t="s">
        <v>35</v>
      </c>
      <c r="U2071" s="3" t="s">
        <v>35</v>
      </c>
      <c r="V2071" s="3" t="s">
        <v>35</v>
      </c>
      <c r="W2071" s="3" t="s">
        <v>35</v>
      </c>
      <c r="X2071" s="3" t="s">
        <v>35</v>
      </c>
      <c r="Y2071" s="3" t="s">
        <v>35</v>
      </c>
      <c r="Z2071" s="3" t="s">
        <v>35</v>
      </c>
      <c r="AA2071" s="3" t="s">
        <v>3640</v>
      </c>
      <c r="AB2071" s="3" t="b">
        <v>0</v>
      </c>
    </row>
    <row r="2072" spans="1:28" ht="14.25" hidden="1" customHeight="1" x14ac:dyDescent="0.25">
      <c r="A2072" s="3">
        <v>1862</v>
      </c>
      <c r="B2072" s="3" t="s">
        <v>3630</v>
      </c>
      <c r="C2072" s="3" t="s">
        <v>29</v>
      </c>
      <c r="D2072" s="3" t="s">
        <v>2794</v>
      </c>
      <c r="E2072" s="3" t="s">
        <v>3641</v>
      </c>
      <c r="F2072" s="3" t="s">
        <v>108</v>
      </c>
      <c r="G2072" s="3" t="s">
        <v>30</v>
      </c>
      <c r="H2072" s="3" t="s">
        <v>30</v>
      </c>
      <c r="I2072" s="4" t="s">
        <v>748</v>
      </c>
      <c r="J2072" s="3" t="s">
        <v>34</v>
      </c>
      <c r="K2072" s="3" t="s">
        <v>30</v>
      </c>
      <c r="L2072" s="3" t="s">
        <v>418</v>
      </c>
      <c r="M2072" s="3" t="s">
        <v>30</v>
      </c>
      <c r="N2072" s="3" t="s">
        <v>30</v>
      </c>
      <c r="O2072" s="3" t="s">
        <v>35</v>
      </c>
      <c r="P2072" s="3" t="s">
        <v>35</v>
      </c>
      <c r="Q2072" s="3" t="s">
        <v>35</v>
      </c>
      <c r="R2072" s="3" t="s">
        <v>35</v>
      </c>
      <c r="S2072" s="3" t="s">
        <v>35</v>
      </c>
      <c r="T2072" s="3" t="s">
        <v>35</v>
      </c>
      <c r="U2072" s="3" t="s">
        <v>35</v>
      </c>
      <c r="V2072" s="3" t="s">
        <v>35</v>
      </c>
      <c r="W2072" s="3" t="s">
        <v>35</v>
      </c>
      <c r="X2072" s="3" t="s">
        <v>35</v>
      </c>
      <c r="Y2072" s="3" t="s">
        <v>35</v>
      </c>
      <c r="Z2072" s="3" t="s">
        <v>35</v>
      </c>
      <c r="AA2072" s="3" t="s">
        <v>3642</v>
      </c>
      <c r="AB2072" s="3" t="b">
        <v>0</v>
      </c>
    </row>
    <row r="2073" spans="1:28" ht="14.25" hidden="1" customHeight="1" x14ac:dyDescent="0.25">
      <c r="A2073" s="3">
        <v>1863</v>
      </c>
      <c r="B2073" s="3" t="s">
        <v>3630</v>
      </c>
      <c r="C2073" s="3" t="s">
        <v>29</v>
      </c>
      <c r="D2073" s="3" t="s">
        <v>2794</v>
      </c>
      <c r="E2073" s="3" t="s">
        <v>3643</v>
      </c>
      <c r="F2073" s="3" t="s">
        <v>108</v>
      </c>
      <c r="G2073" s="3" t="s">
        <v>30</v>
      </c>
      <c r="H2073" s="3" t="s">
        <v>30</v>
      </c>
      <c r="I2073" s="4" t="s">
        <v>748</v>
      </c>
      <c r="J2073" s="3" t="s">
        <v>34</v>
      </c>
      <c r="K2073" s="3" t="s">
        <v>30</v>
      </c>
      <c r="L2073" s="3" t="s">
        <v>30</v>
      </c>
      <c r="M2073" s="3" t="s">
        <v>30</v>
      </c>
      <c r="N2073" s="3" t="s">
        <v>30</v>
      </c>
      <c r="O2073" s="3" t="s">
        <v>35</v>
      </c>
      <c r="P2073" s="3" t="s">
        <v>35</v>
      </c>
      <c r="Q2073" s="3" t="s">
        <v>35</v>
      </c>
      <c r="R2073" s="3" t="s">
        <v>35</v>
      </c>
      <c r="S2073" s="3" t="s">
        <v>35</v>
      </c>
      <c r="T2073" s="3" t="s">
        <v>35</v>
      </c>
      <c r="U2073" s="3" t="s">
        <v>35</v>
      </c>
      <c r="V2073" s="3" t="s">
        <v>35</v>
      </c>
      <c r="W2073" s="3" t="s">
        <v>35</v>
      </c>
      <c r="X2073" s="3" t="s">
        <v>35</v>
      </c>
      <c r="Y2073" s="3" t="s">
        <v>35</v>
      </c>
      <c r="Z2073" s="3" t="s">
        <v>35</v>
      </c>
      <c r="AA2073" s="3" t="s">
        <v>3644</v>
      </c>
      <c r="AB2073" s="3" t="b">
        <v>0</v>
      </c>
    </row>
    <row r="2074" spans="1:28" ht="14.25" hidden="1" customHeight="1" x14ac:dyDescent="0.25">
      <c r="A2074" s="3">
        <v>1864</v>
      </c>
      <c r="B2074" s="3" t="s">
        <v>3630</v>
      </c>
      <c r="C2074" s="3" t="s">
        <v>29</v>
      </c>
      <c r="D2074" s="3" t="s">
        <v>2794</v>
      </c>
      <c r="E2074" s="3" t="s">
        <v>3645</v>
      </c>
      <c r="F2074" s="3" t="s">
        <v>520</v>
      </c>
      <c r="G2074" s="3" t="s">
        <v>30</v>
      </c>
      <c r="H2074" s="3" t="s">
        <v>30</v>
      </c>
      <c r="I2074" s="4" t="s">
        <v>205</v>
      </c>
      <c r="J2074" s="3" t="s">
        <v>59</v>
      </c>
      <c r="K2074" s="3" t="s">
        <v>30</v>
      </c>
      <c r="L2074" s="3" t="s">
        <v>119</v>
      </c>
      <c r="M2074" s="3" t="s">
        <v>30</v>
      </c>
      <c r="N2074" s="3" t="s">
        <v>30</v>
      </c>
      <c r="O2074" s="3" t="s">
        <v>35</v>
      </c>
      <c r="P2074" s="3" t="s">
        <v>35</v>
      </c>
      <c r="Q2074" s="3" t="s">
        <v>35</v>
      </c>
      <c r="R2074" s="3" t="s">
        <v>35</v>
      </c>
      <c r="S2074" s="3" t="s">
        <v>35</v>
      </c>
      <c r="T2074" s="3" t="s">
        <v>35</v>
      </c>
      <c r="U2074" s="3" t="s">
        <v>35</v>
      </c>
      <c r="V2074" s="3" t="s">
        <v>35</v>
      </c>
      <c r="W2074" s="3" t="s">
        <v>35</v>
      </c>
      <c r="X2074" s="3" t="s">
        <v>35</v>
      </c>
      <c r="Y2074" s="3" t="s">
        <v>35</v>
      </c>
      <c r="Z2074" s="3" t="s">
        <v>35</v>
      </c>
      <c r="AA2074" s="3" t="s">
        <v>3646</v>
      </c>
      <c r="AB2074" s="3" t="b">
        <v>0</v>
      </c>
    </row>
    <row r="2075" spans="1:28" ht="14.25" hidden="1" customHeight="1" x14ac:dyDescent="0.25">
      <c r="A2075" s="3">
        <v>1865</v>
      </c>
      <c r="B2075" s="3" t="s">
        <v>3630</v>
      </c>
      <c r="C2075" s="3" t="s">
        <v>53</v>
      </c>
      <c r="D2075" s="3" t="s">
        <v>162</v>
      </c>
      <c r="E2075" s="3" t="s">
        <v>3647</v>
      </c>
      <c r="F2075" s="3" t="s">
        <v>30</v>
      </c>
      <c r="G2075" s="3" t="s">
        <v>30</v>
      </c>
      <c r="H2075" s="3" t="s">
        <v>33</v>
      </c>
      <c r="I2075" s="4" t="s">
        <v>33</v>
      </c>
      <c r="J2075" s="3" t="s">
        <v>118</v>
      </c>
      <c r="K2075" s="3" t="s">
        <v>30</v>
      </c>
      <c r="L2075" s="3" t="s">
        <v>418</v>
      </c>
      <c r="M2075" s="3" t="s">
        <v>30</v>
      </c>
      <c r="N2075" s="3" t="s">
        <v>30</v>
      </c>
      <c r="O2075" s="3" t="s">
        <v>35</v>
      </c>
      <c r="P2075" s="3" t="s">
        <v>35</v>
      </c>
      <c r="Q2075" s="3" t="s">
        <v>35</v>
      </c>
      <c r="R2075" s="3" t="s">
        <v>35</v>
      </c>
      <c r="S2075" s="3" t="s">
        <v>35</v>
      </c>
      <c r="T2075" s="3" t="s">
        <v>35</v>
      </c>
      <c r="U2075" s="3" t="s">
        <v>35</v>
      </c>
      <c r="V2075" s="3" t="s">
        <v>35</v>
      </c>
      <c r="W2075" s="3" t="s">
        <v>35</v>
      </c>
      <c r="X2075" s="3" t="s">
        <v>35</v>
      </c>
      <c r="Y2075" s="3" t="s">
        <v>35</v>
      </c>
      <c r="Z2075" s="3" t="s">
        <v>35</v>
      </c>
      <c r="AA2075" s="3" t="s">
        <v>3648</v>
      </c>
      <c r="AB2075" s="3" t="b">
        <v>0</v>
      </c>
    </row>
    <row r="2076" spans="1:28" ht="14.25" hidden="1" customHeight="1" x14ac:dyDescent="0.25">
      <c r="A2076" s="3">
        <v>1866</v>
      </c>
      <c r="B2076" s="3" t="s">
        <v>3630</v>
      </c>
      <c r="C2076" s="3" t="s">
        <v>49</v>
      </c>
      <c r="D2076" s="3" t="s">
        <v>498</v>
      </c>
      <c r="E2076" s="3" t="s">
        <v>3647</v>
      </c>
      <c r="F2076" s="3" t="s">
        <v>30</v>
      </c>
      <c r="G2076" s="3" t="s">
        <v>118</v>
      </c>
      <c r="H2076" s="3" t="s">
        <v>33</v>
      </c>
      <c r="I2076" s="4" t="s">
        <v>33</v>
      </c>
      <c r="J2076" s="3" t="s">
        <v>118</v>
      </c>
      <c r="K2076" s="3" t="s">
        <v>30</v>
      </c>
      <c r="L2076" s="3" t="s">
        <v>30</v>
      </c>
      <c r="M2076" s="3" t="s">
        <v>30</v>
      </c>
      <c r="N2076" s="3" t="s">
        <v>30</v>
      </c>
      <c r="O2076" s="3" t="s">
        <v>35</v>
      </c>
      <c r="P2076" s="3" t="s">
        <v>35</v>
      </c>
      <c r="Q2076" s="3" t="s">
        <v>35</v>
      </c>
      <c r="R2076" s="3" t="s">
        <v>35</v>
      </c>
      <c r="S2076" s="3" t="s">
        <v>35</v>
      </c>
      <c r="T2076" s="3" t="s">
        <v>35</v>
      </c>
      <c r="U2076" s="3" t="s">
        <v>35</v>
      </c>
      <c r="V2076" s="3" t="s">
        <v>35</v>
      </c>
      <c r="W2076" s="3" t="s">
        <v>35</v>
      </c>
      <c r="X2076" s="3" t="s">
        <v>35</v>
      </c>
      <c r="Y2076" s="3" t="s">
        <v>35</v>
      </c>
      <c r="Z2076" s="3" t="s">
        <v>35</v>
      </c>
      <c r="AA2076" s="3" t="s">
        <v>3649</v>
      </c>
      <c r="AB2076" s="3" t="b">
        <v>0</v>
      </c>
    </row>
    <row r="2077" spans="1:28" ht="14.25" hidden="1" customHeight="1" x14ac:dyDescent="0.25">
      <c r="A2077" s="3">
        <v>1867</v>
      </c>
      <c r="B2077" s="3" t="s">
        <v>3630</v>
      </c>
      <c r="C2077" s="3" t="s">
        <v>53</v>
      </c>
      <c r="D2077" s="3" t="s">
        <v>162</v>
      </c>
      <c r="E2077" s="3" t="s">
        <v>3650</v>
      </c>
      <c r="F2077" s="3" t="s">
        <v>30</v>
      </c>
      <c r="G2077" s="3" t="s">
        <v>30</v>
      </c>
      <c r="H2077" s="3" t="s">
        <v>33</v>
      </c>
      <c r="I2077" s="4" t="s">
        <v>33</v>
      </c>
      <c r="J2077" s="3" t="s">
        <v>118</v>
      </c>
      <c r="K2077" s="3" t="s">
        <v>30</v>
      </c>
      <c r="L2077" s="3" t="s">
        <v>418</v>
      </c>
      <c r="M2077" s="3" t="s">
        <v>30</v>
      </c>
      <c r="N2077" s="3" t="s">
        <v>30</v>
      </c>
      <c r="O2077" s="3" t="s">
        <v>35</v>
      </c>
      <c r="P2077" s="3" t="s">
        <v>35</v>
      </c>
      <c r="Q2077" s="3" t="s">
        <v>35</v>
      </c>
      <c r="R2077" s="3" t="s">
        <v>35</v>
      </c>
      <c r="S2077" s="3" t="s">
        <v>35</v>
      </c>
      <c r="T2077" s="3" t="s">
        <v>35</v>
      </c>
      <c r="U2077" s="3" t="s">
        <v>35</v>
      </c>
      <c r="V2077" s="3" t="s">
        <v>35</v>
      </c>
      <c r="W2077" s="3" t="s">
        <v>35</v>
      </c>
      <c r="X2077" s="3" t="s">
        <v>35</v>
      </c>
      <c r="Y2077" s="3" t="s">
        <v>35</v>
      </c>
      <c r="Z2077" s="3" t="s">
        <v>35</v>
      </c>
      <c r="AA2077" s="3" t="s">
        <v>3651</v>
      </c>
      <c r="AB2077" s="3" t="b">
        <v>0</v>
      </c>
    </row>
    <row r="2078" spans="1:28" ht="14.25" hidden="1" customHeight="1" x14ac:dyDescent="0.25">
      <c r="A2078" s="3">
        <v>1868</v>
      </c>
      <c r="B2078" s="3" t="s">
        <v>3630</v>
      </c>
      <c r="C2078" s="3" t="s">
        <v>49</v>
      </c>
      <c r="D2078" s="3" t="s">
        <v>498</v>
      </c>
      <c r="E2078" s="3" t="s">
        <v>3650</v>
      </c>
      <c r="F2078" s="3" t="s">
        <v>30</v>
      </c>
      <c r="G2078" s="3" t="s">
        <v>118</v>
      </c>
      <c r="H2078" s="3" t="s">
        <v>33</v>
      </c>
      <c r="I2078" s="4" t="s">
        <v>33</v>
      </c>
      <c r="J2078" s="3" t="s">
        <v>118</v>
      </c>
      <c r="K2078" s="3" t="s">
        <v>30</v>
      </c>
      <c r="L2078" s="3" t="s">
        <v>30</v>
      </c>
      <c r="M2078" s="3" t="s">
        <v>30</v>
      </c>
      <c r="N2078" s="3" t="s">
        <v>30</v>
      </c>
      <c r="O2078" s="3" t="s">
        <v>35</v>
      </c>
      <c r="P2078" s="3" t="s">
        <v>35</v>
      </c>
      <c r="Q2078" s="3" t="s">
        <v>35</v>
      </c>
      <c r="R2078" s="3" t="s">
        <v>35</v>
      </c>
      <c r="S2078" s="3" t="s">
        <v>35</v>
      </c>
      <c r="T2078" s="3" t="s">
        <v>35</v>
      </c>
      <c r="U2078" s="3" t="s">
        <v>35</v>
      </c>
      <c r="V2078" s="3" t="s">
        <v>35</v>
      </c>
      <c r="W2078" s="3" t="s">
        <v>35</v>
      </c>
      <c r="X2078" s="3" t="s">
        <v>35</v>
      </c>
      <c r="Y2078" s="3" t="s">
        <v>35</v>
      </c>
      <c r="Z2078" s="3" t="s">
        <v>35</v>
      </c>
      <c r="AA2078" s="3" t="s">
        <v>3652</v>
      </c>
      <c r="AB2078" s="3" t="b">
        <v>0</v>
      </c>
    </row>
    <row r="2079" spans="1:28" ht="14.25" hidden="1" customHeight="1" x14ac:dyDescent="0.25">
      <c r="A2079" s="3">
        <v>1869</v>
      </c>
      <c r="B2079" s="3" t="s">
        <v>3630</v>
      </c>
      <c r="C2079" s="3" t="s">
        <v>53</v>
      </c>
      <c r="D2079" s="3" t="s">
        <v>162</v>
      </c>
      <c r="E2079" s="3" t="s">
        <v>3653</v>
      </c>
      <c r="F2079" s="3" t="s">
        <v>30</v>
      </c>
      <c r="G2079" s="3" t="s">
        <v>30</v>
      </c>
      <c r="H2079" s="3" t="s">
        <v>33</v>
      </c>
      <c r="I2079" s="4" t="s">
        <v>33</v>
      </c>
      <c r="J2079" s="3" t="s">
        <v>118</v>
      </c>
      <c r="K2079" s="3" t="s">
        <v>30</v>
      </c>
      <c r="L2079" s="3" t="s">
        <v>418</v>
      </c>
      <c r="M2079" s="3" t="s">
        <v>30</v>
      </c>
      <c r="N2079" s="3" t="s">
        <v>30</v>
      </c>
      <c r="O2079" s="3" t="s">
        <v>35</v>
      </c>
      <c r="P2079" s="3" t="s">
        <v>35</v>
      </c>
      <c r="Q2079" s="3" t="s">
        <v>35</v>
      </c>
      <c r="R2079" s="3" t="s">
        <v>35</v>
      </c>
      <c r="S2079" s="3" t="s">
        <v>35</v>
      </c>
      <c r="T2079" s="3" t="s">
        <v>35</v>
      </c>
      <c r="U2079" s="3" t="s">
        <v>35</v>
      </c>
      <c r="V2079" s="3" t="s">
        <v>35</v>
      </c>
      <c r="W2079" s="3" t="s">
        <v>35</v>
      </c>
      <c r="X2079" s="3" t="s">
        <v>35</v>
      </c>
      <c r="Y2079" s="3" t="s">
        <v>35</v>
      </c>
      <c r="Z2079" s="3" t="s">
        <v>35</v>
      </c>
      <c r="AA2079" s="3" t="s">
        <v>221</v>
      </c>
      <c r="AB2079" s="3" t="b">
        <v>0</v>
      </c>
    </row>
    <row r="2080" spans="1:28" ht="14.25" hidden="1" customHeight="1" x14ac:dyDescent="0.25">
      <c r="A2080" s="3">
        <v>1870</v>
      </c>
      <c r="B2080" s="3" t="s">
        <v>3630</v>
      </c>
      <c r="C2080" s="3" t="s">
        <v>49</v>
      </c>
      <c r="D2080" s="3" t="s">
        <v>498</v>
      </c>
      <c r="E2080" s="3" t="s">
        <v>3653</v>
      </c>
      <c r="F2080" s="3" t="s">
        <v>30</v>
      </c>
      <c r="G2080" s="3" t="s">
        <v>118</v>
      </c>
      <c r="H2080" s="3" t="s">
        <v>33</v>
      </c>
      <c r="I2080" s="4" t="s">
        <v>33</v>
      </c>
      <c r="J2080" s="3" t="s">
        <v>118</v>
      </c>
      <c r="K2080" s="3" t="s">
        <v>30</v>
      </c>
      <c r="L2080" s="3" t="s">
        <v>3654</v>
      </c>
      <c r="M2080" s="3" t="s">
        <v>30</v>
      </c>
      <c r="N2080" s="3" t="s">
        <v>30</v>
      </c>
      <c r="O2080" s="3" t="s">
        <v>35</v>
      </c>
      <c r="P2080" s="3" t="s">
        <v>35</v>
      </c>
      <c r="Q2080" s="3" t="s">
        <v>35</v>
      </c>
      <c r="R2080" s="3" t="s">
        <v>35</v>
      </c>
      <c r="S2080" s="3" t="s">
        <v>35</v>
      </c>
      <c r="T2080" s="3" t="s">
        <v>35</v>
      </c>
      <c r="U2080" s="3" t="s">
        <v>35</v>
      </c>
      <c r="V2080" s="3" t="s">
        <v>35</v>
      </c>
      <c r="W2080" s="3" t="s">
        <v>35</v>
      </c>
      <c r="X2080" s="3" t="s">
        <v>35</v>
      </c>
      <c r="Y2080" s="3" t="s">
        <v>35</v>
      </c>
      <c r="Z2080" s="3" t="s">
        <v>35</v>
      </c>
      <c r="AA2080" s="3" t="s">
        <v>3655</v>
      </c>
      <c r="AB2080" s="3" t="b">
        <v>0</v>
      </c>
    </row>
    <row r="2081" spans="1:28" ht="14.25" hidden="1" customHeight="1" x14ac:dyDescent="0.25">
      <c r="A2081" s="3">
        <v>1871</v>
      </c>
      <c r="B2081" s="3" t="s">
        <v>3630</v>
      </c>
      <c r="C2081" s="3" t="s">
        <v>53</v>
      </c>
      <c r="D2081" s="3" t="s">
        <v>162</v>
      </c>
      <c r="E2081" s="3" t="s">
        <v>3656</v>
      </c>
      <c r="F2081" s="3" t="s">
        <v>30</v>
      </c>
      <c r="G2081" s="3" t="s">
        <v>30</v>
      </c>
      <c r="H2081" s="3" t="s">
        <v>33</v>
      </c>
      <c r="I2081" s="4" t="s">
        <v>33</v>
      </c>
      <c r="J2081" s="3" t="s">
        <v>118</v>
      </c>
      <c r="K2081" s="3" t="s">
        <v>30</v>
      </c>
      <c r="L2081" s="3" t="s">
        <v>119</v>
      </c>
      <c r="M2081" s="3" t="s">
        <v>30</v>
      </c>
      <c r="N2081" s="3" t="s">
        <v>30</v>
      </c>
      <c r="O2081" s="3" t="s">
        <v>35</v>
      </c>
      <c r="P2081" s="3" t="s">
        <v>35</v>
      </c>
      <c r="Q2081" s="3" t="s">
        <v>35</v>
      </c>
      <c r="R2081" s="3" t="s">
        <v>35</v>
      </c>
      <c r="S2081" s="3" t="s">
        <v>35</v>
      </c>
      <c r="T2081" s="3" t="s">
        <v>35</v>
      </c>
      <c r="U2081" s="3" t="s">
        <v>35</v>
      </c>
      <c r="V2081" s="3" t="s">
        <v>35</v>
      </c>
      <c r="W2081" s="3" t="s">
        <v>35</v>
      </c>
      <c r="X2081" s="3" t="s">
        <v>35</v>
      </c>
      <c r="Y2081" s="3" t="s">
        <v>35</v>
      </c>
      <c r="Z2081" s="3" t="s">
        <v>36</v>
      </c>
      <c r="AA2081" s="3" t="s">
        <v>3657</v>
      </c>
      <c r="AB2081" s="3" t="b">
        <v>0</v>
      </c>
    </row>
    <row r="2082" spans="1:28" ht="14.25" hidden="1" customHeight="1" x14ac:dyDescent="0.25">
      <c r="A2082" s="3">
        <v>1872</v>
      </c>
      <c r="B2082" s="3" t="s">
        <v>3630</v>
      </c>
      <c r="C2082" s="3" t="s">
        <v>49</v>
      </c>
      <c r="D2082" s="3" t="s">
        <v>498</v>
      </c>
      <c r="E2082" s="3" t="s">
        <v>3656</v>
      </c>
      <c r="F2082" s="3" t="s">
        <v>30</v>
      </c>
      <c r="G2082" s="3" t="s">
        <v>118</v>
      </c>
      <c r="H2082" s="3" t="s">
        <v>33</v>
      </c>
      <c r="I2082" s="4" t="s">
        <v>33</v>
      </c>
      <c r="J2082" s="3" t="s">
        <v>118</v>
      </c>
      <c r="K2082" s="3" t="s">
        <v>30</v>
      </c>
      <c r="L2082" s="3" t="s">
        <v>119</v>
      </c>
      <c r="M2082" s="3" t="s">
        <v>30</v>
      </c>
      <c r="N2082" s="3" t="s">
        <v>30</v>
      </c>
      <c r="O2082" s="3" t="s">
        <v>35</v>
      </c>
      <c r="P2082" s="3" t="s">
        <v>35</v>
      </c>
      <c r="Q2082" s="3" t="s">
        <v>35</v>
      </c>
      <c r="R2082" s="3" t="s">
        <v>35</v>
      </c>
      <c r="S2082" s="3" t="s">
        <v>35</v>
      </c>
      <c r="T2082" s="3" t="s">
        <v>35</v>
      </c>
      <c r="U2082" s="3" t="s">
        <v>35</v>
      </c>
      <c r="V2082" s="3" t="s">
        <v>35</v>
      </c>
      <c r="W2082" s="3" t="s">
        <v>35</v>
      </c>
      <c r="X2082" s="3" t="s">
        <v>35</v>
      </c>
      <c r="Y2082" s="3" t="s">
        <v>35</v>
      </c>
      <c r="Z2082" s="3" t="s">
        <v>36</v>
      </c>
      <c r="AA2082" s="3" t="s">
        <v>3658</v>
      </c>
      <c r="AB2082" s="3" t="b">
        <v>0</v>
      </c>
    </row>
    <row r="2083" spans="1:28" ht="14.25" hidden="1" customHeight="1" x14ac:dyDescent="0.25">
      <c r="A2083" s="3">
        <v>1873</v>
      </c>
      <c r="B2083" s="3" t="s">
        <v>3630</v>
      </c>
      <c r="C2083" s="3" t="s">
        <v>29</v>
      </c>
      <c r="D2083" s="3" t="s">
        <v>498</v>
      </c>
      <c r="E2083" s="3" t="s">
        <v>3656</v>
      </c>
      <c r="F2083" s="3" t="s">
        <v>3659</v>
      </c>
      <c r="G2083" s="3" t="s">
        <v>30</v>
      </c>
      <c r="H2083" s="3" t="s">
        <v>33</v>
      </c>
      <c r="I2083" s="4" t="s">
        <v>33</v>
      </c>
      <c r="J2083" s="3" t="s">
        <v>118</v>
      </c>
      <c r="K2083" s="3" t="s">
        <v>30</v>
      </c>
      <c r="L2083" s="3" t="s">
        <v>30</v>
      </c>
      <c r="M2083" s="3" t="s">
        <v>30</v>
      </c>
      <c r="N2083" s="3" t="s">
        <v>30</v>
      </c>
      <c r="O2083" s="3" t="s">
        <v>35</v>
      </c>
      <c r="P2083" s="3" t="s">
        <v>35</v>
      </c>
      <c r="Q2083" s="3" t="s">
        <v>35</v>
      </c>
      <c r="R2083" s="3" t="s">
        <v>35</v>
      </c>
      <c r="S2083" s="3" t="s">
        <v>35</v>
      </c>
      <c r="T2083" s="3" t="s">
        <v>35</v>
      </c>
      <c r="U2083" s="3" t="s">
        <v>35</v>
      </c>
      <c r="V2083" s="3" t="s">
        <v>35</v>
      </c>
      <c r="W2083" s="3" t="s">
        <v>35</v>
      </c>
      <c r="X2083" s="3" t="s">
        <v>35</v>
      </c>
      <c r="Y2083" s="3" t="s">
        <v>35</v>
      </c>
      <c r="Z2083" s="3" t="s">
        <v>36</v>
      </c>
      <c r="AA2083" s="3" t="s">
        <v>3660</v>
      </c>
      <c r="AB2083" s="3" t="b">
        <v>0</v>
      </c>
    </row>
    <row r="2084" spans="1:28" ht="14.25" hidden="1" customHeight="1" x14ac:dyDescent="0.25">
      <c r="A2084" s="3">
        <v>1874</v>
      </c>
      <c r="B2084" s="3" t="s">
        <v>3630</v>
      </c>
      <c r="C2084" s="3" t="s">
        <v>49</v>
      </c>
      <c r="D2084" s="3" t="s">
        <v>498</v>
      </c>
      <c r="E2084" s="3" t="s">
        <v>3661</v>
      </c>
      <c r="F2084" s="3" t="s">
        <v>30</v>
      </c>
      <c r="G2084" s="3" t="s">
        <v>118</v>
      </c>
      <c r="H2084" s="3" t="s">
        <v>33</v>
      </c>
      <c r="I2084" s="4" t="s">
        <v>33</v>
      </c>
      <c r="J2084" s="3" t="s">
        <v>118</v>
      </c>
      <c r="K2084" s="3" t="s">
        <v>30</v>
      </c>
      <c r="L2084" s="3" t="s">
        <v>30</v>
      </c>
      <c r="M2084" s="3" t="s">
        <v>30</v>
      </c>
      <c r="N2084" s="3" t="s">
        <v>30</v>
      </c>
      <c r="O2084" s="3" t="s">
        <v>35</v>
      </c>
      <c r="P2084" s="3" t="s">
        <v>35</v>
      </c>
      <c r="Q2084" s="3" t="s">
        <v>35</v>
      </c>
      <c r="R2084" s="3" t="s">
        <v>35</v>
      </c>
      <c r="S2084" s="3" t="s">
        <v>35</v>
      </c>
      <c r="T2084" s="3" t="s">
        <v>35</v>
      </c>
      <c r="U2084" s="3" t="s">
        <v>35</v>
      </c>
      <c r="V2084" s="3" t="s">
        <v>35</v>
      </c>
      <c r="W2084" s="3" t="s">
        <v>35</v>
      </c>
      <c r="X2084" s="3" t="s">
        <v>35</v>
      </c>
      <c r="Y2084" s="3" t="s">
        <v>35</v>
      </c>
      <c r="Z2084" s="3" t="s">
        <v>35</v>
      </c>
      <c r="AA2084" s="3" t="s">
        <v>3662</v>
      </c>
      <c r="AB2084" s="3" t="b">
        <v>0</v>
      </c>
    </row>
    <row r="2085" spans="1:28" ht="14.25" hidden="1" customHeight="1" x14ac:dyDescent="0.25">
      <c r="A2085" s="3">
        <v>1875</v>
      </c>
      <c r="B2085" s="3" t="s">
        <v>3630</v>
      </c>
      <c r="C2085" s="3" t="s">
        <v>29</v>
      </c>
      <c r="D2085" s="3" t="s">
        <v>498</v>
      </c>
      <c r="E2085" s="3" t="s">
        <v>3661</v>
      </c>
      <c r="F2085" s="3" t="s">
        <v>30</v>
      </c>
      <c r="G2085" s="3" t="s">
        <v>30</v>
      </c>
      <c r="H2085" s="3" t="s">
        <v>33</v>
      </c>
      <c r="I2085" s="4" t="s">
        <v>33</v>
      </c>
      <c r="J2085" s="3" t="s">
        <v>118</v>
      </c>
      <c r="K2085" s="3" t="s">
        <v>30</v>
      </c>
      <c r="L2085" s="3" t="s">
        <v>30</v>
      </c>
      <c r="M2085" s="3" t="s">
        <v>30</v>
      </c>
      <c r="N2085" s="3" t="s">
        <v>30</v>
      </c>
      <c r="O2085" s="3" t="s">
        <v>35</v>
      </c>
      <c r="P2085" s="3" t="s">
        <v>35</v>
      </c>
      <c r="Q2085" s="3" t="s">
        <v>35</v>
      </c>
      <c r="R2085" s="3" t="s">
        <v>35</v>
      </c>
      <c r="S2085" s="3" t="s">
        <v>35</v>
      </c>
      <c r="T2085" s="3" t="s">
        <v>35</v>
      </c>
      <c r="U2085" s="3" t="s">
        <v>35</v>
      </c>
      <c r="V2085" s="3" t="s">
        <v>35</v>
      </c>
      <c r="W2085" s="3" t="s">
        <v>35</v>
      </c>
      <c r="X2085" s="3" t="s">
        <v>35</v>
      </c>
      <c r="Y2085" s="3" t="s">
        <v>35</v>
      </c>
      <c r="Z2085" s="3" t="s">
        <v>35</v>
      </c>
      <c r="AA2085" s="3" t="s">
        <v>3023</v>
      </c>
      <c r="AB2085" s="3" t="b">
        <v>0</v>
      </c>
    </row>
    <row r="2086" spans="1:28" ht="14.25" hidden="1" customHeight="1" x14ac:dyDescent="0.25">
      <c r="A2086" s="3">
        <v>1876</v>
      </c>
      <c r="B2086" s="3" t="s">
        <v>3630</v>
      </c>
      <c r="C2086" s="3" t="s">
        <v>49</v>
      </c>
      <c r="D2086" s="3" t="s">
        <v>498</v>
      </c>
      <c r="E2086" s="3" t="s">
        <v>3663</v>
      </c>
      <c r="F2086" s="3" t="s">
        <v>30</v>
      </c>
      <c r="G2086" s="3" t="s">
        <v>118</v>
      </c>
      <c r="H2086" s="3" t="s">
        <v>33</v>
      </c>
      <c r="I2086" s="4" t="s">
        <v>33</v>
      </c>
      <c r="J2086" s="3" t="s">
        <v>118</v>
      </c>
      <c r="K2086" s="3" t="s">
        <v>30</v>
      </c>
      <c r="L2086" s="3" t="s">
        <v>30</v>
      </c>
      <c r="M2086" s="3" t="s">
        <v>30</v>
      </c>
      <c r="N2086" s="3" t="s">
        <v>30</v>
      </c>
      <c r="O2086" s="3" t="s">
        <v>36</v>
      </c>
      <c r="P2086" s="3" t="s">
        <v>35</v>
      </c>
      <c r="Q2086" s="3" t="s">
        <v>36</v>
      </c>
      <c r="R2086" s="3" t="s">
        <v>35</v>
      </c>
      <c r="S2086" s="3" t="s">
        <v>35</v>
      </c>
      <c r="T2086" s="3" t="s">
        <v>35</v>
      </c>
      <c r="U2086" s="3" t="s">
        <v>35</v>
      </c>
      <c r="V2086" s="3" t="s">
        <v>35</v>
      </c>
      <c r="W2086" s="3" t="s">
        <v>35</v>
      </c>
      <c r="X2086" s="3" t="s">
        <v>35</v>
      </c>
      <c r="Y2086" s="3" t="s">
        <v>35</v>
      </c>
      <c r="Z2086" s="3" t="s">
        <v>35</v>
      </c>
      <c r="AA2086" s="3" t="s">
        <v>3664</v>
      </c>
      <c r="AB2086" s="3" t="b">
        <v>0</v>
      </c>
    </row>
    <row r="2087" spans="1:28" ht="14.25" hidden="1" customHeight="1" x14ac:dyDescent="0.25">
      <c r="A2087" s="3">
        <v>1877</v>
      </c>
      <c r="B2087" s="3" t="s">
        <v>3630</v>
      </c>
      <c r="C2087" s="3" t="s">
        <v>53</v>
      </c>
      <c r="D2087" s="3" t="s">
        <v>162</v>
      </c>
      <c r="E2087" s="3" t="s">
        <v>3663</v>
      </c>
      <c r="F2087" s="3" t="s">
        <v>30</v>
      </c>
      <c r="G2087" s="3" t="s">
        <v>30</v>
      </c>
      <c r="H2087" s="3" t="s">
        <v>33</v>
      </c>
      <c r="I2087" s="4" t="s">
        <v>33</v>
      </c>
      <c r="J2087" s="3" t="s">
        <v>118</v>
      </c>
      <c r="K2087" s="3" t="s">
        <v>30</v>
      </c>
      <c r="L2087" s="3" t="s">
        <v>3654</v>
      </c>
      <c r="M2087" s="3" t="s">
        <v>30</v>
      </c>
      <c r="N2087" s="3" t="s">
        <v>30</v>
      </c>
      <c r="O2087" s="3" t="s">
        <v>36</v>
      </c>
      <c r="P2087" s="3" t="s">
        <v>35</v>
      </c>
      <c r="Q2087" s="3" t="s">
        <v>36</v>
      </c>
      <c r="R2087" s="3" t="s">
        <v>35</v>
      </c>
      <c r="S2087" s="3" t="s">
        <v>35</v>
      </c>
      <c r="T2087" s="3" t="s">
        <v>35</v>
      </c>
      <c r="U2087" s="3" t="s">
        <v>35</v>
      </c>
      <c r="V2087" s="3" t="s">
        <v>35</v>
      </c>
      <c r="W2087" s="3" t="s">
        <v>35</v>
      </c>
      <c r="X2087" s="3" t="s">
        <v>35</v>
      </c>
      <c r="Y2087" s="3" t="s">
        <v>35</v>
      </c>
      <c r="Z2087" s="3" t="s">
        <v>35</v>
      </c>
      <c r="AA2087" s="3" t="s">
        <v>3665</v>
      </c>
      <c r="AB2087" s="3" t="b">
        <v>0</v>
      </c>
    </row>
    <row r="2088" spans="1:28" ht="14.25" hidden="1" customHeight="1" x14ac:dyDescent="0.25">
      <c r="A2088" s="3">
        <v>1878</v>
      </c>
      <c r="B2088" s="3" t="s">
        <v>3630</v>
      </c>
      <c r="C2088" s="3" t="s">
        <v>49</v>
      </c>
      <c r="D2088" s="3" t="s">
        <v>498</v>
      </c>
      <c r="E2088" s="3" t="s">
        <v>3666</v>
      </c>
      <c r="F2088" s="3" t="s">
        <v>30</v>
      </c>
      <c r="G2088" s="3" t="s">
        <v>118</v>
      </c>
      <c r="H2088" s="3" t="s">
        <v>33</v>
      </c>
      <c r="I2088" s="4" t="s">
        <v>33</v>
      </c>
      <c r="J2088" s="3" t="s">
        <v>34</v>
      </c>
      <c r="K2088" s="3" t="s">
        <v>30</v>
      </c>
      <c r="L2088" s="3" t="s">
        <v>30</v>
      </c>
      <c r="M2088" s="3" t="s">
        <v>30</v>
      </c>
      <c r="N2088" s="3" t="s">
        <v>30</v>
      </c>
      <c r="O2088" s="3" t="s">
        <v>35</v>
      </c>
      <c r="P2088" s="3" t="s">
        <v>35</v>
      </c>
      <c r="Q2088" s="3" t="s">
        <v>35</v>
      </c>
      <c r="R2088" s="3" t="s">
        <v>35</v>
      </c>
      <c r="S2088" s="3" t="s">
        <v>35</v>
      </c>
      <c r="T2088" s="3" t="s">
        <v>35</v>
      </c>
      <c r="U2088" s="3" t="s">
        <v>35</v>
      </c>
      <c r="V2088" s="3" t="s">
        <v>35</v>
      </c>
      <c r="W2088" s="3" t="s">
        <v>35</v>
      </c>
      <c r="X2088" s="3" t="s">
        <v>35</v>
      </c>
      <c r="Y2088" s="3" t="s">
        <v>35</v>
      </c>
      <c r="Z2088" s="3" t="s">
        <v>35</v>
      </c>
      <c r="AA2088" s="3" t="s">
        <v>3667</v>
      </c>
      <c r="AB2088" s="3" t="b">
        <v>0</v>
      </c>
    </row>
    <row r="2089" spans="1:28" ht="14.25" hidden="1" customHeight="1" x14ac:dyDescent="0.25">
      <c r="A2089" s="3">
        <v>1879</v>
      </c>
      <c r="B2089" s="3" t="s">
        <v>3630</v>
      </c>
      <c r="C2089" s="3" t="s">
        <v>53</v>
      </c>
      <c r="D2089" s="3" t="s">
        <v>162</v>
      </c>
      <c r="E2089" s="3" t="s">
        <v>3666</v>
      </c>
      <c r="F2089" s="3" t="s">
        <v>30</v>
      </c>
      <c r="G2089" s="3" t="s">
        <v>30</v>
      </c>
      <c r="H2089" s="3" t="s">
        <v>33</v>
      </c>
      <c r="I2089" s="4" t="s">
        <v>33</v>
      </c>
      <c r="J2089" s="3" t="s">
        <v>34</v>
      </c>
      <c r="K2089" s="3" t="s">
        <v>30</v>
      </c>
      <c r="L2089" s="3" t="s">
        <v>119</v>
      </c>
      <c r="M2089" s="3" t="s">
        <v>30</v>
      </c>
      <c r="N2089" s="3" t="s">
        <v>30</v>
      </c>
      <c r="O2089" s="3" t="s">
        <v>35</v>
      </c>
      <c r="P2089" s="3" t="s">
        <v>35</v>
      </c>
      <c r="Q2089" s="3" t="s">
        <v>35</v>
      </c>
      <c r="R2089" s="3" t="s">
        <v>35</v>
      </c>
      <c r="S2089" s="3" t="s">
        <v>35</v>
      </c>
      <c r="T2089" s="3" t="s">
        <v>35</v>
      </c>
      <c r="U2089" s="3" t="s">
        <v>35</v>
      </c>
      <c r="V2089" s="3" t="s">
        <v>35</v>
      </c>
      <c r="W2089" s="3" t="s">
        <v>35</v>
      </c>
      <c r="X2089" s="3" t="s">
        <v>35</v>
      </c>
      <c r="Y2089" s="3" t="s">
        <v>35</v>
      </c>
      <c r="Z2089" s="3" t="s">
        <v>35</v>
      </c>
      <c r="AA2089" s="3" t="s">
        <v>3668</v>
      </c>
      <c r="AB2089" s="3" t="b">
        <v>0</v>
      </c>
    </row>
    <row r="2090" spans="1:28" ht="14.25" hidden="1" customHeight="1" x14ac:dyDescent="0.25">
      <c r="A2090" s="3">
        <v>1880</v>
      </c>
      <c r="B2090" s="3" t="s">
        <v>3630</v>
      </c>
      <c r="C2090" s="3" t="s">
        <v>49</v>
      </c>
      <c r="D2090" s="3" t="s">
        <v>498</v>
      </c>
      <c r="E2090" s="3" t="s">
        <v>3669</v>
      </c>
      <c r="F2090" s="3" t="s">
        <v>30</v>
      </c>
      <c r="G2090" s="3" t="s">
        <v>3670</v>
      </c>
      <c r="H2090" s="3" t="s">
        <v>51</v>
      </c>
      <c r="I2090" s="4" t="s">
        <v>205</v>
      </c>
      <c r="J2090" s="3" t="s">
        <v>41</v>
      </c>
      <c r="K2090" s="3" t="s">
        <v>30</v>
      </c>
      <c r="L2090" s="3" t="s">
        <v>30</v>
      </c>
      <c r="M2090" s="3" t="s">
        <v>30</v>
      </c>
      <c r="N2090" s="3" t="s">
        <v>30</v>
      </c>
      <c r="O2090" s="3" t="s">
        <v>35</v>
      </c>
      <c r="P2090" s="3" t="s">
        <v>35</v>
      </c>
      <c r="Q2090" s="3" t="s">
        <v>35</v>
      </c>
      <c r="R2090" s="3" t="s">
        <v>35</v>
      </c>
      <c r="S2090" s="3" t="s">
        <v>35</v>
      </c>
      <c r="T2090" s="3" t="s">
        <v>35</v>
      </c>
      <c r="U2090" s="3" t="s">
        <v>35</v>
      </c>
      <c r="V2090" s="3" t="s">
        <v>35</v>
      </c>
      <c r="W2090" s="3" t="s">
        <v>35</v>
      </c>
      <c r="X2090" s="3" t="s">
        <v>35</v>
      </c>
      <c r="Y2090" s="3" t="s">
        <v>35</v>
      </c>
      <c r="Z2090" s="3" t="s">
        <v>36</v>
      </c>
      <c r="AA2090" s="3" t="s">
        <v>3671</v>
      </c>
      <c r="AB2090" s="3" t="b">
        <v>0</v>
      </c>
    </row>
    <row r="2091" spans="1:28" ht="14.25" hidden="1" customHeight="1" x14ac:dyDescent="0.25">
      <c r="A2091" s="3">
        <v>1881</v>
      </c>
      <c r="B2091" s="3" t="s">
        <v>3630</v>
      </c>
      <c r="C2091" s="3" t="s">
        <v>49</v>
      </c>
      <c r="D2091" s="3" t="s">
        <v>498</v>
      </c>
      <c r="E2091" s="3" t="s">
        <v>3672</v>
      </c>
      <c r="F2091" s="3" t="s">
        <v>30</v>
      </c>
      <c r="G2091" s="3" t="s">
        <v>444</v>
      </c>
      <c r="H2091" s="3" t="s">
        <v>51</v>
      </c>
      <c r="I2091" s="4" t="s">
        <v>205</v>
      </c>
      <c r="J2091" s="3" t="s">
        <v>41</v>
      </c>
      <c r="K2091" s="3" t="s">
        <v>30</v>
      </c>
      <c r="L2091" s="3" t="s">
        <v>30</v>
      </c>
      <c r="M2091" s="3" t="s">
        <v>30</v>
      </c>
      <c r="N2091" s="3" t="s">
        <v>30</v>
      </c>
      <c r="O2091" s="3" t="s">
        <v>35</v>
      </c>
      <c r="P2091" s="3" t="s">
        <v>35</v>
      </c>
      <c r="Q2091" s="3" t="s">
        <v>35</v>
      </c>
      <c r="R2091" s="3" t="s">
        <v>35</v>
      </c>
      <c r="S2091" s="3" t="s">
        <v>35</v>
      </c>
      <c r="T2091" s="3" t="s">
        <v>35</v>
      </c>
      <c r="U2091" s="3" t="s">
        <v>35</v>
      </c>
      <c r="V2091" s="3" t="s">
        <v>35</v>
      </c>
      <c r="W2091" s="3" t="s">
        <v>35</v>
      </c>
      <c r="X2091" s="3" t="s">
        <v>35</v>
      </c>
      <c r="Y2091" s="3" t="s">
        <v>35</v>
      </c>
      <c r="Z2091" s="3" t="s">
        <v>35</v>
      </c>
      <c r="AA2091" s="3" t="s">
        <v>217</v>
      </c>
      <c r="AB2091" s="3" t="b">
        <v>0</v>
      </c>
    </row>
    <row r="2092" spans="1:28" ht="14.25" hidden="1" customHeight="1" x14ac:dyDescent="0.25">
      <c r="A2092" s="3">
        <v>1882</v>
      </c>
      <c r="B2092" s="3" t="s">
        <v>3630</v>
      </c>
      <c r="C2092" s="3" t="s">
        <v>29</v>
      </c>
      <c r="D2092" s="3" t="s">
        <v>498</v>
      </c>
      <c r="E2092" s="3" t="s">
        <v>3673</v>
      </c>
      <c r="F2092" s="3" t="s">
        <v>3252</v>
      </c>
      <c r="G2092" s="3" t="s">
        <v>30</v>
      </c>
      <c r="H2092" s="3" t="s">
        <v>33</v>
      </c>
      <c r="I2092" s="4" t="s">
        <v>51</v>
      </c>
      <c r="J2092" s="3" t="s">
        <v>118</v>
      </c>
      <c r="K2092" s="3" t="s">
        <v>30</v>
      </c>
      <c r="L2092" s="3" t="s">
        <v>30</v>
      </c>
      <c r="M2092" s="3" t="s">
        <v>30</v>
      </c>
      <c r="N2092" s="3" t="s">
        <v>30</v>
      </c>
      <c r="O2092" s="3" t="s">
        <v>35</v>
      </c>
      <c r="P2092" s="3" t="s">
        <v>35</v>
      </c>
      <c r="Q2092" s="3" t="s">
        <v>35</v>
      </c>
      <c r="R2092" s="3" t="s">
        <v>35</v>
      </c>
      <c r="S2092" s="3" t="s">
        <v>35</v>
      </c>
      <c r="T2092" s="3" t="s">
        <v>35</v>
      </c>
      <c r="U2092" s="3" t="s">
        <v>35</v>
      </c>
      <c r="V2092" s="3" t="s">
        <v>35</v>
      </c>
      <c r="W2092" s="3" t="s">
        <v>35</v>
      </c>
      <c r="X2092" s="3" t="s">
        <v>35</v>
      </c>
      <c r="Y2092" s="3" t="s">
        <v>35</v>
      </c>
      <c r="Z2092" s="3" t="s">
        <v>35</v>
      </c>
      <c r="AA2092" s="3" t="s">
        <v>3674</v>
      </c>
      <c r="AB2092" s="3" t="b">
        <v>0</v>
      </c>
    </row>
    <row r="2093" spans="1:28" ht="14.25" hidden="1" customHeight="1" x14ac:dyDescent="0.25">
      <c r="A2093" s="3">
        <v>1883</v>
      </c>
      <c r="B2093" s="3" t="s">
        <v>3630</v>
      </c>
      <c r="C2093" s="3" t="s">
        <v>49</v>
      </c>
      <c r="D2093" s="3" t="s">
        <v>498</v>
      </c>
      <c r="E2093" s="3" t="s">
        <v>3675</v>
      </c>
      <c r="F2093" s="3" t="s">
        <v>30</v>
      </c>
      <c r="G2093" s="3" t="s">
        <v>1502</v>
      </c>
      <c r="H2093" s="3" t="s">
        <v>748</v>
      </c>
      <c r="I2093" s="4" t="s">
        <v>748</v>
      </c>
      <c r="J2093" s="3" t="s">
        <v>34</v>
      </c>
      <c r="K2093" s="3" t="s">
        <v>30</v>
      </c>
      <c r="L2093" s="3" t="s">
        <v>30</v>
      </c>
      <c r="M2093" s="3" t="s">
        <v>30</v>
      </c>
      <c r="N2093" s="3" t="s">
        <v>30</v>
      </c>
      <c r="O2093" s="3" t="s">
        <v>35</v>
      </c>
      <c r="P2093" s="3" t="s">
        <v>35</v>
      </c>
      <c r="Q2093" s="3" t="s">
        <v>35</v>
      </c>
      <c r="R2093" s="3" t="s">
        <v>35</v>
      </c>
      <c r="S2093" s="3" t="s">
        <v>35</v>
      </c>
      <c r="T2093" s="3" t="s">
        <v>35</v>
      </c>
      <c r="U2093" s="3" t="s">
        <v>35</v>
      </c>
      <c r="V2093" s="3" t="s">
        <v>35</v>
      </c>
      <c r="W2093" s="3" t="s">
        <v>35</v>
      </c>
      <c r="X2093" s="3" t="s">
        <v>35</v>
      </c>
      <c r="Y2093" s="3" t="s">
        <v>35</v>
      </c>
      <c r="Z2093" s="3" t="s">
        <v>35</v>
      </c>
      <c r="AA2093" s="3" t="s">
        <v>3676</v>
      </c>
      <c r="AB2093" s="3" t="b">
        <v>0</v>
      </c>
    </row>
    <row r="2094" spans="1:28" ht="14.25" hidden="1" customHeight="1" x14ac:dyDescent="0.25">
      <c r="A2094" s="3">
        <v>1884</v>
      </c>
      <c r="B2094" s="3" t="s">
        <v>3630</v>
      </c>
      <c r="C2094" s="3" t="s">
        <v>29</v>
      </c>
      <c r="D2094" s="3" t="s">
        <v>498</v>
      </c>
      <c r="E2094" s="3" t="s">
        <v>3675</v>
      </c>
      <c r="F2094" s="3" t="s">
        <v>3677</v>
      </c>
      <c r="G2094" s="3" t="s">
        <v>30</v>
      </c>
      <c r="H2094" s="3" t="s">
        <v>748</v>
      </c>
      <c r="I2094" s="4" t="s">
        <v>748</v>
      </c>
      <c r="J2094" s="3" t="s">
        <v>34</v>
      </c>
      <c r="K2094" s="3" t="s">
        <v>30</v>
      </c>
      <c r="L2094" s="3" t="s">
        <v>30</v>
      </c>
      <c r="M2094" s="3" t="s">
        <v>30</v>
      </c>
      <c r="N2094" s="3" t="s">
        <v>30</v>
      </c>
      <c r="O2094" s="3" t="s">
        <v>35</v>
      </c>
      <c r="P2094" s="3" t="s">
        <v>35</v>
      </c>
      <c r="Q2094" s="3" t="s">
        <v>35</v>
      </c>
      <c r="R2094" s="3" t="s">
        <v>35</v>
      </c>
      <c r="S2094" s="3" t="s">
        <v>35</v>
      </c>
      <c r="T2094" s="3" t="s">
        <v>35</v>
      </c>
      <c r="U2094" s="3" t="s">
        <v>35</v>
      </c>
      <c r="V2094" s="3" t="s">
        <v>35</v>
      </c>
      <c r="W2094" s="3" t="s">
        <v>35</v>
      </c>
      <c r="X2094" s="3" t="s">
        <v>35</v>
      </c>
      <c r="Y2094" s="3" t="s">
        <v>35</v>
      </c>
      <c r="Z2094" s="3" t="s">
        <v>35</v>
      </c>
      <c r="AA2094" s="3" t="s">
        <v>3678</v>
      </c>
      <c r="AB2094" s="3" t="b">
        <v>0</v>
      </c>
    </row>
    <row r="2095" spans="1:28" ht="14.25" hidden="1" customHeight="1" x14ac:dyDescent="0.25">
      <c r="A2095" s="3">
        <v>1885</v>
      </c>
      <c r="B2095" s="3" t="s">
        <v>3630</v>
      </c>
      <c r="C2095" s="3" t="s">
        <v>29</v>
      </c>
      <c r="D2095" s="3" t="s">
        <v>164</v>
      </c>
      <c r="E2095" s="3" t="s">
        <v>423</v>
      </c>
      <c r="F2095" s="3" t="s">
        <v>425</v>
      </c>
      <c r="G2095" s="3" t="s">
        <v>30</v>
      </c>
      <c r="H2095" s="3" t="s">
        <v>748</v>
      </c>
      <c r="I2095" s="4" t="s">
        <v>141</v>
      </c>
      <c r="J2095" s="3" t="s">
        <v>34</v>
      </c>
      <c r="K2095" s="3" t="s">
        <v>30</v>
      </c>
      <c r="L2095" s="3" t="s">
        <v>30</v>
      </c>
      <c r="M2095" s="3" t="s">
        <v>30</v>
      </c>
      <c r="N2095" s="3" t="s">
        <v>30</v>
      </c>
      <c r="O2095" s="3" t="s">
        <v>35</v>
      </c>
      <c r="P2095" s="3" t="s">
        <v>35</v>
      </c>
      <c r="Q2095" s="3" t="s">
        <v>35</v>
      </c>
      <c r="R2095" s="3" t="s">
        <v>35</v>
      </c>
      <c r="S2095" s="3" t="s">
        <v>35</v>
      </c>
      <c r="T2095" s="3" t="s">
        <v>35</v>
      </c>
      <c r="U2095" s="3" t="s">
        <v>35</v>
      </c>
      <c r="V2095" s="3" t="s">
        <v>35</v>
      </c>
      <c r="W2095" s="3" t="s">
        <v>35</v>
      </c>
      <c r="X2095" s="3" t="s">
        <v>35</v>
      </c>
      <c r="Y2095" s="3" t="s">
        <v>35</v>
      </c>
      <c r="Z2095" s="3" t="s">
        <v>35</v>
      </c>
      <c r="AA2095" s="3" t="s">
        <v>3679</v>
      </c>
      <c r="AB2095" s="3" t="b">
        <v>0</v>
      </c>
    </row>
    <row r="2096" spans="1:28" ht="14.25" hidden="1" customHeight="1" x14ac:dyDescent="0.25">
      <c r="A2096" s="3">
        <v>1886</v>
      </c>
      <c r="B2096" s="3" t="s">
        <v>3630</v>
      </c>
      <c r="C2096" s="3" t="s">
        <v>49</v>
      </c>
      <c r="D2096" s="3" t="s">
        <v>498</v>
      </c>
      <c r="E2096" s="3" t="s">
        <v>3680</v>
      </c>
      <c r="F2096" s="3" t="s">
        <v>30</v>
      </c>
      <c r="G2096" s="3" t="s">
        <v>829</v>
      </c>
      <c r="H2096" s="3" t="s">
        <v>748</v>
      </c>
      <c r="I2096" s="4" t="s">
        <v>33</v>
      </c>
      <c r="J2096" s="3" t="s">
        <v>34</v>
      </c>
      <c r="K2096" s="3" t="s">
        <v>30</v>
      </c>
      <c r="L2096" s="3" t="s">
        <v>75</v>
      </c>
      <c r="M2096" s="3" t="s">
        <v>30</v>
      </c>
      <c r="N2096" s="3" t="s">
        <v>30</v>
      </c>
      <c r="O2096" s="3" t="s">
        <v>36</v>
      </c>
      <c r="P2096" s="3" t="s">
        <v>35</v>
      </c>
      <c r="Q2096" s="3" t="s">
        <v>35</v>
      </c>
      <c r="R2096" s="3" t="s">
        <v>35</v>
      </c>
      <c r="S2096" s="3" t="s">
        <v>35</v>
      </c>
      <c r="T2096" s="3" t="s">
        <v>35</v>
      </c>
      <c r="U2096" s="3" t="s">
        <v>35</v>
      </c>
      <c r="V2096" s="3" t="s">
        <v>35</v>
      </c>
      <c r="W2096" s="3" t="s">
        <v>35</v>
      </c>
      <c r="X2096" s="3" t="s">
        <v>35</v>
      </c>
      <c r="Y2096" s="3" t="s">
        <v>35</v>
      </c>
      <c r="Z2096" s="3" t="s">
        <v>36</v>
      </c>
      <c r="AA2096" s="3" t="s">
        <v>3681</v>
      </c>
      <c r="AB2096" s="3" t="b">
        <v>0</v>
      </c>
    </row>
    <row r="2097" spans="1:28" ht="14.25" hidden="1" customHeight="1" x14ac:dyDescent="0.25">
      <c r="A2097" s="3">
        <v>1887</v>
      </c>
      <c r="B2097" s="3" t="s">
        <v>3630</v>
      </c>
      <c r="C2097" s="3" t="s">
        <v>49</v>
      </c>
      <c r="D2097" s="3" t="s">
        <v>498</v>
      </c>
      <c r="E2097" s="3" t="s">
        <v>3682</v>
      </c>
      <c r="F2097" s="3" t="s">
        <v>30</v>
      </c>
      <c r="G2097" s="3" t="s">
        <v>411</v>
      </c>
      <c r="H2097" s="3" t="s">
        <v>748</v>
      </c>
      <c r="I2097" s="4" t="s">
        <v>248</v>
      </c>
      <c r="J2097" s="3" t="s">
        <v>47</v>
      </c>
      <c r="K2097" s="3" t="s">
        <v>30</v>
      </c>
      <c r="L2097" s="3" t="s">
        <v>30</v>
      </c>
      <c r="M2097" s="3" t="s">
        <v>30</v>
      </c>
      <c r="N2097" s="3" t="s">
        <v>30</v>
      </c>
      <c r="O2097" s="3" t="s">
        <v>35</v>
      </c>
      <c r="P2097" s="3" t="s">
        <v>35</v>
      </c>
      <c r="Q2097" s="3" t="s">
        <v>35</v>
      </c>
      <c r="R2097" s="3" t="s">
        <v>35</v>
      </c>
      <c r="S2097" s="3" t="s">
        <v>35</v>
      </c>
      <c r="T2097" s="3" t="s">
        <v>35</v>
      </c>
      <c r="U2097" s="3" t="s">
        <v>35</v>
      </c>
      <c r="V2097" s="3" t="s">
        <v>35</v>
      </c>
      <c r="W2097" s="3" t="s">
        <v>35</v>
      </c>
      <c r="X2097" s="3" t="s">
        <v>35</v>
      </c>
      <c r="Y2097" s="3" t="s">
        <v>35</v>
      </c>
      <c r="Z2097" s="3" t="s">
        <v>35</v>
      </c>
      <c r="AA2097" s="3" t="s">
        <v>3683</v>
      </c>
      <c r="AB2097" s="3" t="b">
        <v>0</v>
      </c>
    </row>
    <row r="2098" spans="1:28" ht="14.25" hidden="1" customHeight="1" x14ac:dyDescent="0.25">
      <c r="A2098" s="3">
        <v>1888</v>
      </c>
      <c r="B2098" s="3" t="s">
        <v>3630</v>
      </c>
      <c r="C2098" s="3" t="s">
        <v>49</v>
      </c>
      <c r="D2098" s="3" t="s">
        <v>498</v>
      </c>
      <c r="E2098" s="3" t="s">
        <v>3684</v>
      </c>
      <c r="F2098" s="3" t="s">
        <v>30</v>
      </c>
      <c r="G2098" s="3" t="s">
        <v>444</v>
      </c>
      <c r="H2098" s="3" t="s">
        <v>51</v>
      </c>
      <c r="I2098" s="4" t="s">
        <v>51</v>
      </c>
      <c r="J2098" s="3" t="s">
        <v>41</v>
      </c>
      <c r="K2098" s="3" t="s">
        <v>30</v>
      </c>
      <c r="L2098" s="3" t="s">
        <v>30</v>
      </c>
      <c r="M2098" s="3" t="s">
        <v>30</v>
      </c>
      <c r="N2098" s="3" t="s">
        <v>30</v>
      </c>
      <c r="O2098" s="3" t="s">
        <v>35</v>
      </c>
      <c r="P2098" s="3" t="s">
        <v>35</v>
      </c>
      <c r="Q2098" s="3" t="s">
        <v>35</v>
      </c>
      <c r="R2098" s="3" t="s">
        <v>35</v>
      </c>
      <c r="S2098" s="3" t="s">
        <v>35</v>
      </c>
      <c r="T2098" s="3" t="s">
        <v>35</v>
      </c>
      <c r="U2098" s="3" t="s">
        <v>35</v>
      </c>
      <c r="V2098" s="3" t="s">
        <v>35</v>
      </c>
      <c r="W2098" s="3" t="s">
        <v>35</v>
      </c>
      <c r="X2098" s="3" t="s">
        <v>35</v>
      </c>
      <c r="Y2098" s="3" t="s">
        <v>35</v>
      </c>
      <c r="Z2098" s="3" t="s">
        <v>35</v>
      </c>
      <c r="AA2098" s="3" t="s">
        <v>347</v>
      </c>
      <c r="AB2098" s="3" t="b">
        <v>0</v>
      </c>
    </row>
    <row r="2099" spans="1:28" ht="14.25" hidden="1" customHeight="1" x14ac:dyDescent="0.25">
      <c r="A2099" s="3">
        <v>1889</v>
      </c>
      <c r="B2099" s="3" t="s">
        <v>3630</v>
      </c>
      <c r="C2099" s="3" t="s">
        <v>53</v>
      </c>
      <c r="D2099" s="3" t="s">
        <v>162</v>
      </c>
      <c r="E2099" s="3" t="s">
        <v>3684</v>
      </c>
      <c r="F2099" s="3" t="s">
        <v>30</v>
      </c>
      <c r="G2099" s="3" t="s">
        <v>30</v>
      </c>
      <c r="H2099" s="3" t="s">
        <v>51</v>
      </c>
      <c r="I2099" s="4" t="s">
        <v>51</v>
      </c>
      <c r="J2099" s="3" t="s">
        <v>41</v>
      </c>
      <c r="K2099" s="3" t="s">
        <v>30</v>
      </c>
      <c r="L2099" s="3" t="s">
        <v>75</v>
      </c>
      <c r="M2099" s="3" t="s">
        <v>30</v>
      </c>
      <c r="N2099" s="3" t="s">
        <v>30</v>
      </c>
      <c r="O2099" s="3" t="s">
        <v>35</v>
      </c>
      <c r="P2099" s="3" t="s">
        <v>35</v>
      </c>
      <c r="Q2099" s="3" t="s">
        <v>35</v>
      </c>
      <c r="R2099" s="3" t="s">
        <v>35</v>
      </c>
      <c r="S2099" s="3" t="s">
        <v>35</v>
      </c>
      <c r="T2099" s="3" t="s">
        <v>35</v>
      </c>
      <c r="U2099" s="3" t="s">
        <v>35</v>
      </c>
      <c r="V2099" s="3" t="s">
        <v>35</v>
      </c>
      <c r="W2099" s="3" t="s">
        <v>35</v>
      </c>
      <c r="X2099" s="3" t="s">
        <v>35</v>
      </c>
      <c r="Y2099" s="3" t="s">
        <v>35</v>
      </c>
      <c r="Z2099" s="3" t="s">
        <v>35</v>
      </c>
      <c r="AA2099" s="3" t="s">
        <v>3685</v>
      </c>
      <c r="AB2099" s="3" t="b">
        <v>0</v>
      </c>
    </row>
    <row r="2100" spans="1:28" ht="14.25" hidden="1" customHeight="1" x14ac:dyDescent="0.25">
      <c r="A2100" s="3">
        <v>1890</v>
      </c>
      <c r="B2100" s="3" t="s">
        <v>3630</v>
      </c>
      <c r="C2100" s="3" t="s">
        <v>49</v>
      </c>
      <c r="D2100" s="3" t="s">
        <v>498</v>
      </c>
      <c r="E2100" s="3" t="s">
        <v>3686</v>
      </c>
      <c r="F2100" s="3" t="s">
        <v>30</v>
      </c>
      <c r="G2100" s="3" t="s">
        <v>167</v>
      </c>
      <c r="H2100" s="3" t="s">
        <v>64</v>
      </c>
      <c r="I2100" s="4" t="s">
        <v>64</v>
      </c>
      <c r="J2100" s="3" t="s">
        <v>66</v>
      </c>
      <c r="K2100" s="3" t="s">
        <v>30</v>
      </c>
      <c r="L2100" s="3" t="s">
        <v>30</v>
      </c>
      <c r="M2100" s="3" t="s">
        <v>30</v>
      </c>
      <c r="N2100" s="3" t="s">
        <v>30</v>
      </c>
      <c r="O2100" s="3" t="s">
        <v>35</v>
      </c>
      <c r="P2100" s="3" t="s">
        <v>35</v>
      </c>
      <c r="Q2100" s="3" t="s">
        <v>35</v>
      </c>
      <c r="R2100" s="3" t="s">
        <v>35</v>
      </c>
      <c r="S2100" s="3" t="s">
        <v>35</v>
      </c>
      <c r="T2100" s="3" t="s">
        <v>35</v>
      </c>
      <c r="U2100" s="3" t="s">
        <v>35</v>
      </c>
      <c r="V2100" s="3" t="s">
        <v>35</v>
      </c>
      <c r="W2100" s="3" t="s">
        <v>35</v>
      </c>
      <c r="X2100" s="3" t="s">
        <v>35</v>
      </c>
      <c r="Y2100" s="3" t="s">
        <v>35</v>
      </c>
      <c r="Z2100" s="3" t="s">
        <v>35</v>
      </c>
      <c r="AA2100" s="3" t="s">
        <v>3687</v>
      </c>
      <c r="AB2100" s="3" t="b">
        <v>0</v>
      </c>
    </row>
    <row r="2101" spans="1:28" ht="14.25" hidden="1" customHeight="1" x14ac:dyDescent="0.25">
      <c r="A2101" s="3">
        <v>1891</v>
      </c>
      <c r="B2101" s="3" t="s">
        <v>3630</v>
      </c>
      <c r="C2101" s="3" t="s">
        <v>53</v>
      </c>
      <c r="D2101" s="3" t="s">
        <v>162</v>
      </c>
      <c r="E2101" s="3" t="s">
        <v>3686</v>
      </c>
      <c r="F2101" s="3" t="s">
        <v>30</v>
      </c>
      <c r="G2101" s="3" t="s">
        <v>30</v>
      </c>
      <c r="H2101" s="3" t="s">
        <v>51</v>
      </c>
      <c r="I2101" s="4" t="s">
        <v>64</v>
      </c>
      <c r="J2101" s="3" t="s">
        <v>66</v>
      </c>
      <c r="K2101" s="3" t="s">
        <v>30</v>
      </c>
      <c r="L2101" s="3" t="s">
        <v>146</v>
      </c>
      <c r="M2101" s="3" t="s">
        <v>30</v>
      </c>
      <c r="N2101" s="3" t="s">
        <v>30</v>
      </c>
      <c r="O2101" s="3" t="s">
        <v>35</v>
      </c>
      <c r="P2101" s="3" t="s">
        <v>35</v>
      </c>
      <c r="Q2101" s="3" t="s">
        <v>35</v>
      </c>
      <c r="R2101" s="3" t="s">
        <v>35</v>
      </c>
      <c r="S2101" s="3" t="s">
        <v>35</v>
      </c>
      <c r="T2101" s="3" t="s">
        <v>35</v>
      </c>
      <c r="U2101" s="3" t="s">
        <v>35</v>
      </c>
      <c r="V2101" s="3" t="s">
        <v>35</v>
      </c>
      <c r="W2101" s="3" t="s">
        <v>35</v>
      </c>
      <c r="X2101" s="3" t="s">
        <v>35</v>
      </c>
      <c r="Y2101" s="3" t="s">
        <v>35</v>
      </c>
      <c r="Z2101" s="3" t="s">
        <v>35</v>
      </c>
      <c r="AA2101" s="3" t="s">
        <v>3688</v>
      </c>
      <c r="AB2101" s="3" t="b">
        <v>0</v>
      </c>
    </row>
    <row r="2102" spans="1:28" ht="14.25" hidden="1" customHeight="1" x14ac:dyDescent="0.25">
      <c r="A2102" s="3">
        <v>1892</v>
      </c>
      <c r="B2102" s="3" t="s">
        <v>3630</v>
      </c>
      <c r="C2102" s="3" t="s">
        <v>53</v>
      </c>
      <c r="D2102" s="3" t="s">
        <v>162</v>
      </c>
      <c r="E2102" s="3" t="s">
        <v>3689</v>
      </c>
      <c r="F2102" s="3" t="s">
        <v>30</v>
      </c>
      <c r="G2102" s="3" t="s">
        <v>30</v>
      </c>
      <c r="H2102" s="3" t="s">
        <v>51</v>
      </c>
      <c r="I2102" s="4" t="s">
        <v>205</v>
      </c>
      <c r="J2102" s="3" t="s">
        <v>41</v>
      </c>
      <c r="K2102" s="3" t="s">
        <v>30</v>
      </c>
      <c r="L2102" s="3" t="s">
        <v>206</v>
      </c>
      <c r="M2102" s="3" t="s">
        <v>30</v>
      </c>
      <c r="N2102" s="3" t="s">
        <v>30</v>
      </c>
      <c r="O2102" s="3" t="s">
        <v>35</v>
      </c>
      <c r="P2102" s="3" t="s">
        <v>35</v>
      </c>
      <c r="Q2102" s="3" t="s">
        <v>35</v>
      </c>
      <c r="R2102" s="3" t="s">
        <v>35</v>
      </c>
      <c r="S2102" s="3" t="s">
        <v>35</v>
      </c>
      <c r="T2102" s="3" t="s">
        <v>35</v>
      </c>
      <c r="U2102" s="3" t="s">
        <v>35</v>
      </c>
      <c r="V2102" s="3" t="s">
        <v>35</v>
      </c>
      <c r="W2102" s="3" t="s">
        <v>35</v>
      </c>
      <c r="X2102" s="3" t="s">
        <v>35</v>
      </c>
      <c r="Y2102" s="3" t="s">
        <v>35</v>
      </c>
      <c r="Z2102" s="3" t="s">
        <v>35</v>
      </c>
      <c r="AA2102" s="3" t="s">
        <v>3690</v>
      </c>
      <c r="AB2102" s="3" t="b">
        <v>0</v>
      </c>
    </row>
    <row r="2103" spans="1:28" ht="14.25" hidden="1" customHeight="1" x14ac:dyDescent="0.25">
      <c r="A2103" s="3">
        <v>1893</v>
      </c>
      <c r="B2103" s="3" t="s">
        <v>3630</v>
      </c>
      <c r="C2103" s="3" t="s">
        <v>53</v>
      </c>
      <c r="D2103" s="3" t="s">
        <v>162</v>
      </c>
      <c r="E2103" s="3" t="s">
        <v>3691</v>
      </c>
      <c r="F2103" s="3" t="s">
        <v>30</v>
      </c>
      <c r="G2103" s="3" t="s">
        <v>30</v>
      </c>
      <c r="H2103" s="3" t="s">
        <v>51</v>
      </c>
      <c r="I2103" s="4" t="s">
        <v>40</v>
      </c>
      <c r="J2103" s="3" t="s">
        <v>41</v>
      </c>
      <c r="K2103" s="3" t="s">
        <v>30</v>
      </c>
      <c r="L2103" s="3" t="s">
        <v>75</v>
      </c>
      <c r="M2103" s="3" t="s">
        <v>30</v>
      </c>
      <c r="N2103" s="3" t="s">
        <v>30</v>
      </c>
      <c r="O2103" s="3" t="s">
        <v>35</v>
      </c>
      <c r="P2103" s="3" t="s">
        <v>35</v>
      </c>
      <c r="Q2103" s="3" t="s">
        <v>35</v>
      </c>
      <c r="R2103" s="3" t="s">
        <v>35</v>
      </c>
      <c r="S2103" s="3" t="s">
        <v>35</v>
      </c>
      <c r="T2103" s="3" t="s">
        <v>35</v>
      </c>
      <c r="U2103" s="3" t="s">
        <v>35</v>
      </c>
      <c r="V2103" s="3" t="s">
        <v>35</v>
      </c>
      <c r="W2103" s="3" t="s">
        <v>35</v>
      </c>
      <c r="X2103" s="3" t="s">
        <v>35</v>
      </c>
      <c r="Y2103" s="3" t="s">
        <v>35</v>
      </c>
      <c r="Z2103" s="3" t="s">
        <v>35</v>
      </c>
      <c r="AA2103" s="3" t="s">
        <v>3692</v>
      </c>
      <c r="AB2103" s="3" t="b">
        <v>0</v>
      </c>
    </row>
    <row r="2104" spans="1:28" ht="14.25" hidden="1" customHeight="1" x14ac:dyDescent="0.25">
      <c r="A2104" s="3">
        <v>1894</v>
      </c>
      <c r="B2104" s="3" t="s">
        <v>3630</v>
      </c>
      <c r="C2104" s="3" t="s">
        <v>49</v>
      </c>
      <c r="D2104" s="3" t="s">
        <v>498</v>
      </c>
      <c r="E2104" s="3" t="s">
        <v>3693</v>
      </c>
      <c r="F2104" s="3" t="s">
        <v>30</v>
      </c>
      <c r="G2104" s="3" t="s">
        <v>1502</v>
      </c>
      <c r="H2104" s="3" t="s">
        <v>748</v>
      </c>
      <c r="I2104" s="4" t="s">
        <v>248</v>
      </c>
      <c r="J2104" s="3" t="s">
        <v>34</v>
      </c>
      <c r="K2104" s="3" t="s">
        <v>30</v>
      </c>
      <c r="L2104" s="3" t="s">
        <v>172</v>
      </c>
      <c r="M2104" s="3" t="s">
        <v>30</v>
      </c>
      <c r="N2104" s="3" t="s">
        <v>30</v>
      </c>
      <c r="O2104" s="3" t="s">
        <v>36</v>
      </c>
      <c r="P2104" s="3" t="s">
        <v>35</v>
      </c>
      <c r="Q2104" s="3" t="s">
        <v>36</v>
      </c>
      <c r="R2104" s="3" t="s">
        <v>35</v>
      </c>
      <c r="S2104" s="3" t="s">
        <v>35</v>
      </c>
      <c r="T2104" s="3" t="s">
        <v>35</v>
      </c>
      <c r="U2104" s="3" t="s">
        <v>35</v>
      </c>
      <c r="V2104" s="3" t="s">
        <v>35</v>
      </c>
      <c r="W2104" s="3" t="s">
        <v>35</v>
      </c>
      <c r="X2104" s="3" t="s">
        <v>36</v>
      </c>
      <c r="Y2104" s="3" t="s">
        <v>35</v>
      </c>
      <c r="Z2104" s="3" t="s">
        <v>35</v>
      </c>
      <c r="AA2104" s="3" t="s">
        <v>3694</v>
      </c>
      <c r="AB2104" s="3" t="b">
        <v>0</v>
      </c>
    </row>
    <row r="2105" spans="1:28" ht="14.25" hidden="1" customHeight="1" x14ac:dyDescent="0.25">
      <c r="A2105" s="3">
        <v>1895</v>
      </c>
      <c r="B2105" s="3" t="s">
        <v>3630</v>
      </c>
      <c r="C2105" s="3" t="s">
        <v>29</v>
      </c>
      <c r="D2105" s="3" t="s">
        <v>498</v>
      </c>
      <c r="E2105" s="3" t="s">
        <v>3695</v>
      </c>
      <c r="F2105" s="3" t="s">
        <v>283</v>
      </c>
      <c r="G2105" s="3" t="s">
        <v>30</v>
      </c>
      <c r="H2105" s="3" t="s">
        <v>248</v>
      </c>
      <c r="I2105" s="4" t="s">
        <v>248</v>
      </c>
      <c r="J2105" s="3" t="s">
        <v>47</v>
      </c>
      <c r="K2105" s="3" t="s">
        <v>30</v>
      </c>
      <c r="L2105" s="3" t="s">
        <v>30</v>
      </c>
      <c r="M2105" s="3" t="s">
        <v>30</v>
      </c>
      <c r="N2105" s="3" t="s">
        <v>30</v>
      </c>
      <c r="O2105" s="3" t="s">
        <v>36</v>
      </c>
      <c r="P2105" s="3" t="s">
        <v>35</v>
      </c>
      <c r="Q2105" s="3" t="s">
        <v>35</v>
      </c>
      <c r="R2105" s="3" t="s">
        <v>35</v>
      </c>
      <c r="S2105" s="3" t="s">
        <v>35</v>
      </c>
      <c r="T2105" s="3" t="s">
        <v>35</v>
      </c>
      <c r="U2105" s="3" t="s">
        <v>35</v>
      </c>
      <c r="V2105" s="3" t="s">
        <v>35</v>
      </c>
      <c r="W2105" s="3" t="s">
        <v>35</v>
      </c>
      <c r="X2105" s="3" t="s">
        <v>35</v>
      </c>
      <c r="Y2105" s="3" t="s">
        <v>35</v>
      </c>
      <c r="Z2105" s="3" t="s">
        <v>36</v>
      </c>
      <c r="AA2105" s="3" t="s">
        <v>3696</v>
      </c>
      <c r="AB2105" s="3" t="b">
        <v>0</v>
      </c>
    </row>
    <row r="2106" spans="1:28" ht="14.25" hidden="1" customHeight="1" x14ac:dyDescent="0.25">
      <c r="A2106" s="3">
        <v>1896</v>
      </c>
      <c r="B2106" s="3" t="s">
        <v>3630</v>
      </c>
      <c r="C2106" s="3" t="s">
        <v>29</v>
      </c>
      <c r="D2106" s="3" t="s">
        <v>498</v>
      </c>
      <c r="E2106" s="3" t="s">
        <v>3697</v>
      </c>
      <c r="F2106" s="3" t="s">
        <v>108</v>
      </c>
      <c r="G2106" s="3" t="s">
        <v>30</v>
      </c>
      <c r="H2106" s="3" t="s">
        <v>248</v>
      </c>
      <c r="I2106" s="4" t="s">
        <v>33</v>
      </c>
      <c r="J2106" s="3" t="s">
        <v>47</v>
      </c>
      <c r="K2106" s="3" t="s">
        <v>30</v>
      </c>
      <c r="L2106" s="3" t="s">
        <v>232</v>
      </c>
      <c r="M2106" s="3" t="s">
        <v>30</v>
      </c>
      <c r="N2106" s="3" t="s">
        <v>30</v>
      </c>
      <c r="O2106" s="3" t="s">
        <v>36</v>
      </c>
      <c r="P2106" s="3" t="s">
        <v>35</v>
      </c>
      <c r="Q2106" s="3" t="s">
        <v>36</v>
      </c>
      <c r="R2106" s="3" t="s">
        <v>35</v>
      </c>
      <c r="S2106" s="3" t="s">
        <v>35</v>
      </c>
      <c r="T2106" s="3" t="s">
        <v>35</v>
      </c>
      <c r="U2106" s="3" t="s">
        <v>35</v>
      </c>
      <c r="V2106" s="3" t="s">
        <v>35</v>
      </c>
      <c r="W2106" s="3" t="s">
        <v>35</v>
      </c>
      <c r="X2106" s="3" t="s">
        <v>35</v>
      </c>
      <c r="Y2106" s="3" t="s">
        <v>35</v>
      </c>
      <c r="Z2106" s="3" t="s">
        <v>35</v>
      </c>
      <c r="AA2106" s="3" t="s">
        <v>3698</v>
      </c>
      <c r="AB2106" s="3" t="b">
        <v>0</v>
      </c>
    </row>
    <row r="2107" spans="1:28" ht="14.25" hidden="1" customHeight="1" x14ac:dyDescent="0.25">
      <c r="A2107" s="3">
        <v>1897</v>
      </c>
      <c r="B2107" s="3" t="s">
        <v>3630</v>
      </c>
      <c r="C2107" s="3" t="s">
        <v>49</v>
      </c>
      <c r="D2107" s="3" t="s">
        <v>498</v>
      </c>
      <c r="E2107" s="3" t="s">
        <v>3697</v>
      </c>
      <c r="F2107" s="3" t="s">
        <v>30</v>
      </c>
      <c r="G2107" s="3" t="s">
        <v>1364</v>
      </c>
      <c r="H2107" s="3" t="s">
        <v>248</v>
      </c>
      <c r="I2107" s="4" t="s">
        <v>33</v>
      </c>
      <c r="J2107" s="3" t="s">
        <v>47</v>
      </c>
      <c r="K2107" s="3" t="s">
        <v>30</v>
      </c>
      <c r="L2107" s="3" t="s">
        <v>2663</v>
      </c>
      <c r="M2107" s="3" t="s">
        <v>30</v>
      </c>
      <c r="N2107" s="3" t="s">
        <v>30</v>
      </c>
      <c r="O2107" s="3" t="s">
        <v>36</v>
      </c>
      <c r="P2107" s="3" t="s">
        <v>35</v>
      </c>
      <c r="Q2107" s="3" t="s">
        <v>36</v>
      </c>
      <c r="R2107" s="3" t="s">
        <v>35</v>
      </c>
      <c r="S2107" s="3" t="s">
        <v>35</v>
      </c>
      <c r="T2107" s="3" t="s">
        <v>35</v>
      </c>
      <c r="U2107" s="3" t="s">
        <v>35</v>
      </c>
      <c r="V2107" s="3" t="s">
        <v>35</v>
      </c>
      <c r="W2107" s="3" t="s">
        <v>35</v>
      </c>
      <c r="X2107" s="3" t="s">
        <v>35</v>
      </c>
      <c r="Y2107" s="3" t="s">
        <v>35</v>
      </c>
      <c r="Z2107" s="3" t="s">
        <v>35</v>
      </c>
      <c r="AA2107" s="3" t="s">
        <v>3699</v>
      </c>
      <c r="AB2107" s="3" t="b">
        <v>0</v>
      </c>
    </row>
    <row r="2108" spans="1:28" ht="14.25" hidden="1" customHeight="1" x14ac:dyDescent="0.25">
      <c r="A2108" s="3">
        <v>1898</v>
      </c>
      <c r="B2108" s="3" t="s">
        <v>3630</v>
      </c>
      <c r="C2108" s="3" t="s">
        <v>49</v>
      </c>
      <c r="D2108" s="3" t="s">
        <v>498</v>
      </c>
      <c r="E2108" s="3" t="s">
        <v>3700</v>
      </c>
      <c r="F2108" s="3" t="s">
        <v>30</v>
      </c>
      <c r="G2108" s="3" t="s">
        <v>500</v>
      </c>
      <c r="H2108" s="3" t="s">
        <v>51</v>
      </c>
      <c r="I2108" s="4" t="s">
        <v>51</v>
      </c>
      <c r="J2108" s="3" t="s">
        <v>34</v>
      </c>
      <c r="K2108" s="3" t="s">
        <v>30</v>
      </c>
      <c r="L2108" s="3" t="s">
        <v>30</v>
      </c>
      <c r="M2108" s="3" t="s">
        <v>30</v>
      </c>
      <c r="N2108" s="3" t="s">
        <v>30</v>
      </c>
      <c r="O2108" s="3" t="s">
        <v>35</v>
      </c>
      <c r="P2108" s="3" t="s">
        <v>35</v>
      </c>
      <c r="Q2108" s="3" t="s">
        <v>35</v>
      </c>
      <c r="R2108" s="3" t="s">
        <v>35</v>
      </c>
      <c r="S2108" s="3" t="s">
        <v>35</v>
      </c>
      <c r="T2108" s="3" t="s">
        <v>35</v>
      </c>
      <c r="U2108" s="3" t="s">
        <v>35</v>
      </c>
      <c r="V2108" s="3" t="s">
        <v>35</v>
      </c>
      <c r="W2108" s="3" t="s">
        <v>35</v>
      </c>
      <c r="X2108" s="3" t="s">
        <v>35</v>
      </c>
      <c r="Y2108" s="3" t="s">
        <v>35</v>
      </c>
      <c r="Z2108" s="3" t="s">
        <v>35</v>
      </c>
      <c r="AA2108" s="3" t="s">
        <v>3701</v>
      </c>
      <c r="AB2108" s="3" t="b">
        <v>0</v>
      </c>
    </row>
    <row r="2109" spans="1:28" ht="14.25" hidden="1" customHeight="1" x14ac:dyDescent="0.25">
      <c r="A2109" s="3">
        <v>1899</v>
      </c>
      <c r="B2109" s="3" t="s">
        <v>3630</v>
      </c>
      <c r="C2109" s="3" t="s">
        <v>49</v>
      </c>
      <c r="D2109" s="3" t="s">
        <v>498</v>
      </c>
      <c r="E2109" s="3" t="s">
        <v>3702</v>
      </c>
      <c r="F2109" s="3" t="s">
        <v>30</v>
      </c>
      <c r="G2109" s="3" t="s">
        <v>1299</v>
      </c>
      <c r="H2109" s="3" t="s">
        <v>51</v>
      </c>
      <c r="I2109" s="4" t="s">
        <v>64</v>
      </c>
      <c r="J2109" s="3" t="s">
        <v>34</v>
      </c>
      <c r="K2109" s="3" t="s">
        <v>30</v>
      </c>
      <c r="L2109" s="3" t="s">
        <v>30</v>
      </c>
      <c r="M2109" s="3" t="s">
        <v>30</v>
      </c>
      <c r="N2109" s="3" t="s">
        <v>30</v>
      </c>
      <c r="O2109" s="3" t="s">
        <v>35</v>
      </c>
      <c r="P2109" s="3" t="s">
        <v>35</v>
      </c>
      <c r="Q2109" s="3" t="s">
        <v>35</v>
      </c>
      <c r="R2109" s="3" t="s">
        <v>35</v>
      </c>
      <c r="S2109" s="3" t="s">
        <v>35</v>
      </c>
      <c r="T2109" s="3" t="s">
        <v>35</v>
      </c>
      <c r="U2109" s="3" t="s">
        <v>35</v>
      </c>
      <c r="V2109" s="3" t="s">
        <v>35</v>
      </c>
      <c r="W2109" s="3" t="s">
        <v>35</v>
      </c>
      <c r="X2109" s="3" t="s">
        <v>35</v>
      </c>
      <c r="Y2109" s="3" t="s">
        <v>35</v>
      </c>
      <c r="Z2109" s="3" t="s">
        <v>35</v>
      </c>
      <c r="AA2109" s="3" t="s">
        <v>3703</v>
      </c>
      <c r="AB2109" s="3" t="b">
        <v>0</v>
      </c>
    </row>
    <row r="2110" spans="1:28" ht="14.25" hidden="1" customHeight="1" x14ac:dyDescent="0.25">
      <c r="A2110" s="3">
        <v>1900</v>
      </c>
      <c r="B2110" s="3" t="s">
        <v>3630</v>
      </c>
      <c r="C2110" s="3" t="s">
        <v>49</v>
      </c>
      <c r="D2110" s="3" t="s">
        <v>498</v>
      </c>
      <c r="E2110" s="3" t="s">
        <v>3704</v>
      </c>
      <c r="F2110" s="3" t="s">
        <v>30</v>
      </c>
      <c r="G2110" s="3" t="s">
        <v>1553</v>
      </c>
      <c r="H2110" s="3" t="s">
        <v>51</v>
      </c>
      <c r="I2110" s="4" t="s">
        <v>64</v>
      </c>
      <c r="J2110" s="3" t="s">
        <v>34</v>
      </c>
      <c r="K2110" s="3" t="s">
        <v>30</v>
      </c>
      <c r="L2110" s="3" t="s">
        <v>30</v>
      </c>
      <c r="M2110" s="3" t="s">
        <v>30</v>
      </c>
      <c r="N2110" s="3" t="s">
        <v>30</v>
      </c>
      <c r="O2110" s="3" t="s">
        <v>35</v>
      </c>
      <c r="P2110" s="3" t="s">
        <v>35</v>
      </c>
      <c r="Q2110" s="3" t="s">
        <v>35</v>
      </c>
      <c r="R2110" s="3" t="s">
        <v>35</v>
      </c>
      <c r="S2110" s="3" t="s">
        <v>35</v>
      </c>
      <c r="T2110" s="3" t="s">
        <v>35</v>
      </c>
      <c r="U2110" s="3" t="s">
        <v>35</v>
      </c>
      <c r="V2110" s="3" t="s">
        <v>35</v>
      </c>
      <c r="W2110" s="3" t="s">
        <v>35</v>
      </c>
      <c r="X2110" s="3" t="s">
        <v>35</v>
      </c>
      <c r="Y2110" s="3" t="s">
        <v>35</v>
      </c>
      <c r="Z2110" s="3" t="s">
        <v>35</v>
      </c>
      <c r="AA2110" s="3" t="s">
        <v>3705</v>
      </c>
      <c r="AB2110" s="3" t="b">
        <v>0</v>
      </c>
    </row>
    <row r="2111" spans="1:28" ht="14.25" hidden="1" customHeight="1" x14ac:dyDescent="0.25">
      <c r="A2111" s="3">
        <v>1901</v>
      </c>
      <c r="B2111" s="3" t="s">
        <v>3630</v>
      </c>
      <c r="C2111" s="3" t="s">
        <v>53</v>
      </c>
      <c r="D2111" s="3" t="s">
        <v>162</v>
      </c>
      <c r="E2111" s="3" t="s">
        <v>3704</v>
      </c>
      <c r="F2111" s="3" t="s">
        <v>30</v>
      </c>
      <c r="G2111" s="3" t="s">
        <v>30</v>
      </c>
      <c r="H2111" s="3" t="s">
        <v>51</v>
      </c>
      <c r="I2111" s="4" t="s">
        <v>51</v>
      </c>
      <c r="J2111" s="3" t="s">
        <v>34</v>
      </c>
      <c r="K2111" s="3" t="s">
        <v>30</v>
      </c>
      <c r="L2111" s="3" t="s">
        <v>172</v>
      </c>
      <c r="M2111" s="3" t="s">
        <v>30</v>
      </c>
      <c r="N2111" s="3" t="s">
        <v>30</v>
      </c>
      <c r="O2111" s="3" t="s">
        <v>35</v>
      </c>
      <c r="P2111" s="3" t="s">
        <v>35</v>
      </c>
      <c r="Q2111" s="3" t="s">
        <v>35</v>
      </c>
      <c r="R2111" s="3" t="s">
        <v>35</v>
      </c>
      <c r="S2111" s="3" t="s">
        <v>35</v>
      </c>
      <c r="T2111" s="3" t="s">
        <v>35</v>
      </c>
      <c r="U2111" s="3" t="s">
        <v>35</v>
      </c>
      <c r="V2111" s="3" t="s">
        <v>35</v>
      </c>
      <c r="W2111" s="3" t="s">
        <v>35</v>
      </c>
      <c r="X2111" s="3" t="s">
        <v>35</v>
      </c>
      <c r="Y2111" s="3" t="s">
        <v>35</v>
      </c>
      <c r="Z2111" s="3" t="s">
        <v>35</v>
      </c>
      <c r="AA2111" s="3" t="s">
        <v>3706</v>
      </c>
      <c r="AB2111" s="3" t="b">
        <v>0</v>
      </c>
    </row>
    <row r="2112" spans="1:28" ht="14.25" hidden="1" customHeight="1" x14ac:dyDescent="0.25">
      <c r="A2112" s="3">
        <v>1902</v>
      </c>
      <c r="B2112" s="3" t="s">
        <v>3630</v>
      </c>
      <c r="C2112" s="3" t="s">
        <v>53</v>
      </c>
      <c r="D2112" s="3" t="s">
        <v>162</v>
      </c>
      <c r="E2112" s="3" t="s">
        <v>3707</v>
      </c>
      <c r="F2112" s="3" t="s">
        <v>30</v>
      </c>
      <c r="G2112" s="3" t="s">
        <v>30</v>
      </c>
      <c r="H2112" s="3" t="s">
        <v>51</v>
      </c>
      <c r="I2112" s="4" t="s">
        <v>51</v>
      </c>
      <c r="J2112" s="3" t="s">
        <v>34</v>
      </c>
      <c r="K2112" s="3" t="s">
        <v>30</v>
      </c>
      <c r="L2112" s="3" t="s">
        <v>30</v>
      </c>
      <c r="M2112" s="3" t="s">
        <v>30</v>
      </c>
      <c r="N2112" s="3" t="s">
        <v>30</v>
      </c>
      <c r="O2112" s="3" t="s">
        <v>35</v>
      </c>
      <c r="P2112" s="3" t="s">
        <v>35</v>
      </c>
      <c r="Q2112" s="3" t="s">
        <v>35</v>
      </c>
      <c r="R2112" s="3" t="s">
        <v>35</v>
      </c>
      <c r="S2112" s="3" t="s">
        <v>35</v>
      </c>
      <c r="T2112" s="3" t="s">
        <v>35</v>
      </c>
      <c r="U2112" s="3" t="s">
        <v>35</v>
      </c>
      <c r="V2112" s="3" t="s">
        <v>35</v>
      </c>
      <c r="W2112" s="3" t="s">
        <v>35</v>
      </c>
      <c r="X2112" s="3" t="s">
        <v>35</v>
      </c>
      <c r="Y2112" s="3" t="s">
        <v>35</v>
      </c>
      <c r="Z2112" s="3" t="s">
        <v>35</v>
      </c>
      <c r="AA2112" s="3" t="s">
        <v>3708</v>
      </c>
      <c r="AB2112" s="3" t="b">
        <v>0</v>
      </c>
    </row>
    <row r="2113" spans="1:28" ht="14.25" hidden="1" customHeight="1" x14ac:dyDescent="0.25">
      <c r="A2113" s="3">
        <v>1903</v>
      </c>
      <c r="B2113" s="3" t="s">
        <v>3630</v>
      </c>
      <c r="C2113" s="3" t="s">
        <v>53</v>
      </c>
      <c r="D2113" s="3" t="s">
        <v>162</v>
      </c>
      <c r="E2113" s="3" t="s">
        <v>3709</v>
      </c>
      <c r="F2113" s="3" t="s">
        <v>30</v>
      </c>
      <c r="G2113" s="3" t="s">
        <v>30</v>
      </c>
      <c r="H2113" s="3" t="s">
        <v>51</v>
      </c>
      <c r="I2113" s="4" t="s">
        <v>1010</v>
      </c>
      <c r="J2113" s="3" t="s">
        <v>34</v>
      </c>
      <c r="K2113" s="3" t="s">
        <v>30</v>
      </c>
      <c r="L2113" s="3" t="s">
        <v>232</v>
      </c>
      <c r="M2113" s="3" t="s">
        <v>30</v>
      </c>
      <c r="N2113" s="3" t="s">
        <v>30</v>
      </c>
      <c r="O2113" s="3" t="s">
        <v>35</v>
      </c>
      <c r="P2113" s="3" t="s">
        <v>35</v>
      </c>
      <c r="Q2113" s="3" t="s">
        <v>35</v>
      </c>
      <c r="R2113" s="3" t="s">
        <v>35</v>
      </c>
      <c r="S2113" s="3" t="s">
        <v>35</v>
      </c>
      <c r="T2113" s="3" t="s">
        <v>35</v>
      </c>
      <c r="U2113" s="3" t="s">
        <v>35</v>
      </c>
      <c r="V2113" s="3" t="s">
        <v>35</v>
      </c>
      <c r="W2113" s="3" t="s">
        <v>35</v>
      </c>
      <c r="X2113" s="3" t="s">
        <v>35</v>
      </c>
      <c r="Y2113" s="3" t="s">
        <v>35</v>
      </c>
      <c r="Z2113" s="3" t="s">
        <v>35</v>
      </c>
      <c r="AA2113" s="3" t="s">
        <v>3710</v>
      </c>
      <c r="AB2113" s="3" t="b">
        <v>0</v>
      </c>
    </row>
    <row r="2114" spans="1:28" ht="14.25" hidden="1" customHeight="1" x14ac:dyDescent="0.25">
      <c r="A2114" s="3">
        <v>1904</v>
      </c>
      <c r="B2114" s="3" t="s">
        <v>3630</v>
      </c>
      <c r="C2114" s="3" t="s">
        <v>53</v>
      </c>
      <c r="D2114" s="3" t="s">
        <v>162</v>
      </c>
      <c r="E2114" s="3" t="s">
        <v>3711</v>
      </c>
      <c r="F2114" s="3" t="s">
        <v>30</v>
      </c>
      <c r="G2114" s="3" t="s">
        <v>30</v>
      </c>
      <c r="H2114" s="3" t="s">
        <v>64</v>
      </c>
      <c r="I2114" s="4" t="s">
        <v>1010</v>
      </c>
      <c r="J2114" s="3" t="s">
        <v>66</v>
      </c>
      <c r="K2114" s="3" t="s">
        <v>30</v>
      </c>
      <c r="L2114" s="3" t="s">
        <v>418</v>
      </c>
      <c r="M2114" s="3" t="s">
        <v>30</v>
      </c>
      <c r="N2114" s="3" t="s">
        <v>30</v>
      </c>
      <c r="O2114" s="3" t="s">
        <v>35</v>
      </c>
      <c r="P2114" s="3" t="s">
        <v>35</v>
      </c>
      <c r="Q2114" s="3" t="s">
        <v>35</v>
      </c>
      <c r="R2114" s="3" t="s">
        <v>35</v>
      </c>
      <c r="S2114" s="3" t="s">
        <v>35</v>
      </c>
      <c r="T2114" s="3" t="s">
        <v>35</v>
      </c>
      <c r="U2114" s="3" t="s">
        <v>35</v>
      </c>
      <c r="V2114" s="3" t="s">
        <v>35</v>
      </c>
      <c r="W2114" s="3" t="s">
        <v>35</v>
      </c>
      <c r="X2114" s="3" t="s">
        <v>35</v>
      </c>
      <c r="Y2114" s="3" t="s">
        <v>35</v>
      </c>
      <c r="Z2114" s="3" t="s">
        <v>35</v>
      </c>
      <c r="AA2114" s="3" t="s">
        <v>3712</v>
      </c>
      <c r="AB2114" s="3" t="b">
        <v>0</v>
      </c>
    </row>
    <row r="2115" spans="1:28" ht="14.25" hidden="1" customHeight="1" x14ac:dyDescent="0.25">
      <c r="A2115" s="3">
        <v>1905</v>
      </c>
      <c r="B2115" s="3" t="s">
        <v>3630</v>
      </c>
      <c r="C2115" s="3" t="s">
        <v>53</v>
      </c>
      <c r="D2115" s="3" t="s">
        <v>162</v>
      </c>
      <c r="E2115" s="3" t="s">
        <v>3713</v>
      </c>
      <c r="F2115" s="3" t="s">
        <v>30</v>
      </c>
      <c r="G2115" s="3" t="s">
        <v>30</v>
      </c>
      <c r="H2115" s="3" t="s">
        <v>64</v>
      </c>
      <c r="I2115" s="4" t="s">
        <v>64</v>
      </c>
      <c r="J2115" s="3" t="s">
        <v>66</v>
      </c>
      <c r="K2115" s="3" t="s">
        <v>30</v>
      </c>
      <c r="L2115" s="3" t="s">
        <v>3714</v>
      </c>
      <c r="M2115" s="3" t="s">
        <v>30</v>
      </c>
      <c r="N2115" s="3" t="s">
        <v>30</v>
      </c>
      <c r="O2115" s="3" t="s">
        <v>35</v>
      </c>
      <c r="P2115" s="3" t="s">
        <v>35</v>
      </c>
      <c r="Q2115" s="3" t="s">
        <v>35</v>
      </c>
      <c r="R2115" s="3" t="s">
        <v>35</v>
      </c>
      <c r="S2115" s="3" t="s">
        <v>35</v>
      </c>
      <c r="T2115" s="3" t="s">
        <v>35</v>
      </c>
      <c r="U2115" s="3" t="s">
        <v>35</v>
      </c>
      <c r="V2115" s="3" t="s">
        <v>35</v>
      </c>
      <c r="W2115" s="3" t="s">
        <v>35</v>
      </c>
      <c r="X2115" s="3" t="s">
        <v>35</v>
      </c>
      <c r="Y2115" s="3" t="s">
        <v>35</v>
      </c>
      <c r="Z2115" s="3" t="s">
        <v>35</v>
      </c>
      <c r="AA2115" s="3" t="s">
        <v>3715</v>
      </c>
      <c r="AB2115" s="3" t="b">
        <v>0</v>
      </c>
    </row>
    <row r="2116" spans="1:28" ht="14.25" hidden="1" customHeight="1" x14ac:dyDescent="0.25">
      <c r="A2116" s="3">
        <v>1906</v>
      </c>
      <c r="B2116" s="3" t="s">
        <v>3630</v>
      </c>
      <c r="C2116" s="3" t="s">
        <v>53</v>
      </c>
      <c r="D2116" s="3" t="s">
        <v>162</v>
      </c>
      <c r="E2116" s="3" t="s">
        <v>3716</v>
      </c>
      <c r="F2116" s="3" t="s">
        <v>30</v>
      </c>
      <c r="G2116" s="3" t="s">
        <v>30</v>
      </c>
      <c r="H2116" s="3" t="s">
        <v>64</v>
      </c>
      <c r="I2116" s="4" t="s">
        <v>64</v>
      </c>
      <c r="J2116" s="3" t="s">
        <v>66</v>
      </c>
      <c r="K2116" s="3" t="s">
        <v>30</v>
      </c>
      <c r="L2116" s="3" t="s">
        <v>30</v>
      </c>
      <c r="M2116" s="3" t="s">
        <v>30</v>
      </c>
      <c r="N2116" s="3" t="s">
        <v>30</v>
      </c>
      <c r="O2116" s="3" t="s">
        <v>35</v>
      </c>
      <c r="P2116" s="3" t="s">
        <v>35</v>
      </c>
      <c r="Q2116" s="3" t="s">
        <v>35</v>
      </c>
      <c r="R2116" s="3" t="s">
        <v>35</v>
      </c>
      <c r="S2116" s="3" t="s">
        <v>35</v>
      </c>
      <c r="T2116" s="3" t="s">
        <v>35</v>
      </c>
      <c r="U2116" s="3" t="s">
        <v>35</v>
      </c>
      <c r="V2116" s="3" t="s">
        <v>35</v>
      </c>
      <c r="W2116" s="3" t="s">
        <v>35</v>
      </c>
      <c r="X2116" s="3" t="s">
        <v>35</v>
      </c>
      <c r="Y2116" s="3" t="s">
        <v>35</v>
      </c>
      <c r="Z2116" s="3" t="s">
        <v>35</v>
      </c>
      <c r="AA2116" s="3" t="s">
        <v>3717</v>
      </c>
      <c r="AB2116" s="3" t="b">
        <v>0</v>
      </c>
    </row>
    <row r="2117" spans="1:28" ht="14.25" hidden="1" customHeight="1" x14ac:dyDescent="0.25">
      <c r="A2117" s="3">
        <v>1907</v>
      </c>
      <c r="B2117" s="3" t="s">
        <v>3630</v>
      </c>
      <c r="C2117" s="3" t="s">
        <v>53</v>
      </c>
      <c r="D2117" s="3" t="s">
        <v>162</v>
      </c>
      <c r="E2117" s="3" t="s">
        <v>3718</v>
      </c>
      <c r="F2117" s="3" t="s">
        <v>30</v>
      </c>
      <c r="G2117" s="3" t="s">
        <v>30</v>
      </c>
      <c r="H2117" s="3" t="s">
        <v>51</v>
      </c>
      <c r="I2117" s="4" t="s">
        <v>51</v>
      </c>
      <c r="J2117" s="3" t="s">
        <v>34</v>
      </c>
      <c r="K2117" s="3" t="s">
        <v>30</v>
      </c>
      <c r="L2117" s="3" t="s">
        <v>3556</v>
      </c>
      <c r="M2117" s="3" t="s">
        <v>30</v>
      </c>
      <c r="N2117" s="3" t="s">
        <v>30</v>
      </c>
      <c r="O2117" s="3" t="s">
        <v>35</v>
      </c>
      <c r="P2117" s="3" t="s">
        <v>35</v>
      </c>
      <c r="Q2117" s="3" t="s">
        <v>35</v>
      </c>
      <c r="R2117" s="3" t="s">
        <v>35</v>
      </c>
      <c r="S2117" s="3" t="s">
        <v>35</v>
      </c>
      <c r="T2117" s="3" t="s">
        <v>35</v>
      </c>
      <c r="U2117" s="3" t="s">
        <v>35</v>
      </c>
      <c r="V2117" s="3" t="s">
        <v>35</v>
      </c>
      <c r="W2117" s="3" t="s">
        <v>35</v>
      </c>
      <c r="X2117" s="3" t="s">
        <v>35</v>
      </c>
      <c r="Y2117" s="3" t="s">
        <v>35</v>
      </c>
      <c r="Z2117" s="3" t="s">
        <v>35</v>
      </c>
      <c r="AA2117" s="3" t="s">
        <v>3719</v>
      </c>
      <c r="AB2117" s="3" t="b">
        <v>0</v>
      </c>
    </row>
    <row r="2118" spans="1:28" ht="14.25" hidden="1" customHeight="1" x14ac:dyDescent="0.25">
      <c r="A2118" s="3">
        <v>1908</v>
      </c>
      <c r="B2118" s="3" t="s">
        <v>3630</v>
      </c>
      <c r="C2118" s="3" t="s">
        <v>53</v>
      </c>
      <c r="D2118" s="3" t="s">
        <v>162</v>
      </c>
      <c r="E2118" s="3" t="s">
        <v>3720</v>
      </c>
      <c r="F2118" s="3" t="s">
        <v>30</v>
      </c>
      <c r="G2118" s="3" t="s">
        <v>30</v>
      </c>
      <c r="H2118" s="3" t="s">
        <v>51</v>
      </c>
      <c r="I2118" s="4" t="s">
        <v>51</v>
      </c>
      <c r="J2118" s="3" t="s">
        <v>34</v>
      </c>
      <c r="K2118" s="3" t="s">
        <v>30</v>
      </c>
      <c r="L2118" s="3" t="s">
        <v>232</v>
      </c>
      <c r="M2118" s="3" t="s">
        <v>30</v>
      </c>
      <c r="N2118" s="3" t="s">
        <v>30</v>
      </c>
      <c r="O2118" s="3" t="s">
        <v>35</v>
      </c>
      <c r="P2118" s="3" t="s">
        <v>35</v>
      </c>
      <c r="Q2118" s="3" t="s">
        <v>35</v>
      </c>
      <c r="R2118" s="3" t="s">
        <v>35</v>
      </c>
      <c r="S2118" s="3" t="s">
        <v>35</v>
      </c>
      <c r="T2118" s="3" t="s">
        <v>35</v>
      </c>
      <c r="U2118" s="3" t="s">
        <v>35</v>
      </c>
      <c r="V2118" s="3" t="s">
        <v>35</v>
      </c>
      <c r="W2118" s="3" t="s">
        <v>35</v>
      </c>
      <c r="X2118" s="3" t="s">
        <v>35</v>
      </c>
      <c r="Y2118" s="3" t="s">
        <v>35</v>
      </c>
      <c r="Z2118" s="3" t="s">
        <v>35</v>
      </c>
      <c r="AA2118" s="3" t="s">
        <v>3721</v>
      </c>
      <c r="AB2118" s="3" t="b">
        <v>0</v>
      </c>
    </row>
    <row r="2119" spans="1:28" ht="14.25" hidden="1" customHeight="1" x14ac:dyDescent="0.25">
      <c r="A2119" s="3">
        <v>1909</v>
      </c>
      <c r="B2119" s="3" t="s">
        <v>3630</v>
      </c>
      <c r="C2119" s="3" t="s">
        <v>53</v>
      </c>
      <c r="D2119" s="3" t="s">
        <v>162</v>
      </c>
      <c r="E2119" s="5" t="s">
        <v>3722</v>
      </c>
      <c r="F2119" s="3" t="s">
        <v>30</v>
      </c>
      <c r="G2119" s="3" t="s">
        <v>30</v>
      </c>
      <c r="H2119" s="3" t="s">
        <v>64</v>
      </c>
      <c r="I2119" s="4" t="s">
        <v>1594</v>
      </c>
      <c r="J2119" s="3" t="s">
        <v>66</v>
      </c>
      <c r="K2119" s="3" t="s">
        <v>30</v>
      </c>
      <c r="L2119" s="3" t="s">
        <v>157</v>
      </c>
      <c r="M2119" s="3" t="s">
        <v>30</v>
      </c>
      <c r="N2119" s="3" t="s">
        <v>30</v>
      </c>
      <c r="O2119" s="3" t="s">
        <v>35</v>
      </c>
      <c r="P2119" s="3" t="s">
        <v>35</v>
      </c>
      <c r="Q2119" s="3" t="s">
        <v>35</v>
      </c>
      <c r="R2119" s="3" t="s">
        <v>35</v>
      </c>
      <c r="S2119" s="3" t="s">
        <v>35</v>
      </c>
      <c r="T2119" s="3" t="s">
        <v>35</v>
      </c>
      <c r="U2119" s="3" t="s">
        <v>35</v>
      </c>
      <c r="V2119" s="3" t="s">
        <v>35</v>
      </c>
      <c r="W2119" s="3" t="s">
        <v>35</v>
      </c>
      <c r="X2119" s="3" t="s">
        <v>35</v>
      </c>
      <c r="Y2119" s="3" t="s">
        <v>35</v>
      </c>
      <c r="Z2119" s="3" t="s">
        <v>35</v>
      </c>
      <c r="AA2119" s="3" t="s">
        <v>3723</v>
      </c>
      <c r="AB2119" s="3" t="b">
        <v>0</v>
      </c>
    </row>
    <row r="2120" spans="1:28" ht="14.25" hidden="1" customHeight="1" x14ac:dyDescent="0.25">
      <c r="A2120" s="3">
        <v>1910</v>
      </c>
      <c r="B2120" s="3" t="s">
        <v>3630</v>
      </c>
      <c r="C2120" s="3" t="s">
        <v>53</v>
      </c>
      <c r="D2120" s="3" t="s">
        <v>162</v>
      </c>
      <c r="E2120" s="3" t="s">
        <v>3724</v>
      </c>
      <c r="F2120" s="3" t="s">
        <v>30</v>
      </c>
      <c r="G2120" s="3" t="s">
        <v>30</v>
      </c>
      <c r="H2120" s="3" t="s">
        <v>64</v>
      </c>
      <c r="I2120" s="4" t="s">
        <v>51</v>
      </c>
      <c r="J2120" s="3" t="s">
        <v>66</v>
      </c>
      <c r="K2120" s="3" t="s">
        <v>30</v>
      </c>
      <c r="L2120" s="3" t="s">
        <v>232</v>
      </c>
      <c r="M2120" s="3" t="s">
        <v>30</v>
      </c>
      <c r="N2120" s="3" t="s">
        <v>30</v>
      </c>
      <c r="O2120" s="3" t="s">
        <v>35</v>
      </c>
      <c r="P2120" s="3" t="s">
        <v>35</v>
      </c>
      <c r="Q2120" s="3" t="s">
        <v>35</v>
      </c>
      <c r="R2120" s="3" t="s">
        <v>35</v>
      </c>
      <c r="S2120" s="3" t="s">
        <v>35</v>
      </c>
      <c r="T2120" s="3" t="s">
        <v>35</v>
      </c>
      <c r="U2120" s="3" t="s">
        <v>35</v>
      </c>
      <c r="V2120" s="3" t="s">
        <v>35</v>
      </c>
      <c r="W2120" s="3" t="s">
        <v>35</v>
      </c>
      <c r="X2120" s="3" t="s">
        <v>35</v>
      </c>
      <c r="Y2120" s="3" t="s">
        <v>35</v>
      </c>
      <c r="Z2120" s="3" t="s">
        <v>35</v>
      </c>
      <c r="AA2120" s="3" t="s">
        <v>3725</v>
      </c>
      <c r="AB2120" s="3" t="b">
        <v>0</v>
      </c>
    </row>
    <row r="2121" spans="1:28" ht="14.25" hidden="1" customHeight="1" x14ac:dyDescent="0.25">
      <c r="A2121" s="3">
        <v>1911</v>
      </c>
      <c r="B2121" s="3" t="s">
        <v>3630</v>
      </c>
      <c r="C2121" s="3" t="s">
        <v>53</v>
      </c>
      <c r="D2121" s="3" t="s">
        <v>162</v>
      </c>
      <c r="E2121" s="3" t="s">
        <v>3726</v>
      </c>
      <c r="F2121" s="3" t="s">
        <v>30</v>
      </c>
      <c r="G2121" s="3" t="s">
        <v>30</v>
      </c>
      <c r="H2121" s="3" t="s">
        <v>64</v>
      </c>
      <c r="I2121" s="4" t="s">
        <v>30</v>
      </c>
      <c r="J2121" s="3" t="s">
        <v>66</v>
      </c>
      <c r="K2121" s="3" t="s">
        <v>30</v>
      </c>
      <c r="L2121" s="3" t="s">
        <v>3612</v>
      </c>
      <c r="M2121" s="3" t="s">
        <v>30</v>
      </c>
      <c r="N2121" s="3" t="s">
        <v>30</v>
      </c>
      <c r="O2121" s="3" t="s">
        <v>35</v>
      </c>
      <c r="P2121" s="3" t="s">
        <v>35</v>
      </c>
      <c r="Q2121" s="3" t="s">
        <v>35</v>
      </c>
      <c r="R2121" s="3" t="s">
        <v>35</v>
      </c>
      <c r="S2121" s="3" t="s">
        <v>35</v>
      </c>
      <c r="T2121" s="3" t="s">
        <v>35</v>
      </c>
      <c r="U2121" s="3" t="s">
        <v>35</v>
      </c>
      <c r="V2121" s="3" t="s">
        <v>35</v>
      </c>
      <c r="W2121" s="3" t="s">
        <v>35</v>
      </c>
      <c r="X2121" s="3" t="s">
        <v>35</v>
      </c>
      <c r="Y2121" s="3" t="s">
        <v>35</v>
      </c>
      <c r="Z2121" s="3" t="s">
        <v>35</v>
      </c>
      <c r="AA2121" s="3" t="s">
        <v>3727</v>
      </c>
      <c r="AB2121" s="3" t="b">
        <v>0</v>
      </c>
    </row>
    <row r="2122" spans="1:28" ht="14.25" hidden="1" customHeight="1" x14ac:dyDescent="0.25">
      <c r="A2122" s="3">
        <v>1912</v>
      </c>
      <c r="B2122" s="3" t="s">
        <v>3630</v>
      </c>
      <c r="C2122" s="3" t="s">
        <v>53</v>
      </c>
      <c r="D2122" s="3" t="s">
        <v>162</v>
      </c>
      <c r="E2122" s="3" t="s">
        <v>3728</v>
      </c>
      <c r="F2122" s="3" t="s">
        <v>30</v>
      </c>
      <c r="G2122" s="3" t="s">
        <v>30</v>
      </c>
      <c r="H2122" s="3" t="s">
        <v>30</v>
      </c>
      <c r="I2122" s="4" t="s">
        <v>141</v>
      </c>
      <c r="J2122" s="3" t="s">
        <v>59</v>
      </c>
      <c r="K2122" s="3" t="s">
        <v>30</v>
      </c>
      <c r="L2122" s="3" t="s">
        <v>30</v>
      </c>
      <c r="M2122" s="3" t="s">
        <v>30</v>
      </c>
      <c r="N2122" s="3" t="s">
        <v>30</v>
      </c>
      <c r="O2122" s="3" t="s">
        <v>35</v>
      </c>
      <c r="P2122" s="3" t="s">
        <v>35</v>
      </c>
      <c r="Q2122" s="3" t="s">
        <v>35</v>
      </c>
      <c r="R2122" s="3" t="s">
        <v>35</v>
      </c>
      <c r="S2122" s="3" t="s">
        <v>35</v>
      </c>
      <c r="T2122" s="3" t="s">
        <v>35</v>
      </c>
      <c r="U2122" s="3" t="s">
        <v>35</v>
      </c>
      <c r="V2122" s="3" t="s">
        <v>35</v>
      </c>
      <c r="W2122" s="3" t="s">
        <v>35</v>
      </c>
      <c r="X2122" s="3" t="s">
        <v>35</v>
      </c>
      <c r="Y2122" s="3" t="s">
        <v>35</v>
      </c>
      <c r="Z2122" s="3" t="s">
        <v>35</v>
      </c>
      <c r="AA2122" s="3" t="s">
        <v>3729</v>
      </c>
      <c r="AB2122" s="3" t="b">
        <v>0</v>
      </c>
    </row>
    <row r="2123" spans="1:28" ht="14.25" hidden="1" customHeight="1" x14ac:dyDescent="0.25">
      <c r="A2123" s="3">
        <v>1913</v>
      </c>
      <c r="B2123" s="3" t="s">
        <v>3630</v>
      </c>
      <c r="C2123" s="3" t="s">
        <v>53</v>
      </c>
      <c r="D2123" s="3" t="s">
        <v>162</v>
      </c>
      <c r="E2123" s="3" t="s">
        <v>3730</v>
      </c>
      <c r="F2123" s="3" t="s">
        <v>30</v>
      </c>
      <c r="G2123" s="3" t="s">
        <v>30</v>
      </c>
      <c r="H2123" s="3" t="s">
        <v>30</v>
      </c>
      <c r="I2123" s="4" t="s">
        <v>33</v>
      </c>
      <c r="J2123" s="3" t="s">
        <v>59</v>
      </c>
      <c r="K2123" s="3" t="s">
        <v>30</v>
      </c>
      <c r="L2123" s="3" t="s">
        <v>30</v>
      </c>
      <c r="M2123" s="3" t="s">
        <v>30</v>
      </c>
      <c r="N2123" s="3" t="s">
        <v>30</v>
      </c>
      <c r="O2123" s="3" t="s">
        <v>35</v>
      </c>
      <c r="P2123" s="3" t="s">
        <v>35</v>
      </c>
      <c r="Q2123" s="3" t="s">
        <v>35</v>
      </c>
      <c r="R2123" s="3" t="s">
        <v>35</v>
      </c>
      <c r="S2123" s="3" t="s">
        <v>35</v>
      </c>
      <c r="T2123" s="3" t="s">
        <v>35</v>
      </c>
      <c r="U2123" s="3" t="s">
        <v>35</v>
      </c>
      <c r="V2123" s="3" t="s">
        <v>35</v>
      </c>
      <c r="W2123" s="3" t="s">
        <v>35</v>
      </c>
      <c r="X2123" s="3" t="s">
        <v>35</v>
      </c>
      <c r="Y2123" s="3" t="s">
        <v>35</v>
      </c>
      <c r="Z2123" s="3" t="s">
        <v>35</v>
      </c>
      <c r="AA2123" s="3" t="s">
        <v>246</v>
      </c>
      <c r="AB2123" s="3" t="b">
        <v>0</v>
      </c>
    </row>
    <row r="2124" spans="1:28" ht="14.25" hidden="1" customHeight="1" x14ac:dyDescent="0.25">
      <c r="A2124" s="3">
        <v>1914</v>
      </c>
      <c r="B2124" s="3" t="s">
        <v>3630</v>
      </c>
      <c r="C2124" s="3" t="s">
        <v>53</v>
      </c>
      <c r="D2124" s="3" t="s">
        <v>162</v>
      </c>
      <c r="E2124" s="3" t="s">
        <v>3731</v>
      </c>
      <c r="F2124" s="3" t="s">
        <v>30</v>
      </c>
      <c r="G2124" s="3" t="s">
        <v>30</v>
      </c>
      <c r="H2124" s="3" t="s">
        <v>248</v>
      </c>
      <c r="I2124" s="4" t="s">
        <v>248</v>
      </c>
      <c r="J2124" s="3" t="s">
        <v>47</v>
      </c>
      <c r="K2124" s="3" t="s">
        <v>30</v>
      </c>
      <c r="L2124" s="3" t="s">
        <v>3556</v>
      </c>
      <c r="M2124" s="3" t="s">
        <v>30</v>
      </c>
      <c r="N2124" s="3" t="s">
        <v>30</v>
      </c>
      <c r="O2124" s="3" t="s">
        <v>35</v>
      </c>
      <c r="P2124" s="3" t="s">
        <v>35</v>
      </c>
      <c r="Q2124" s="3" t="s">
        <v>35</v>
      </c>
      <c r="R2124" s="3" t="s">
        <v>35</v>
      </c>
      <c r="S2124" s="3" t="s">
        <v>35</v>
      </c>
      <c r="T2124" s="3" t="s">
        <v>35</v>
      </c>
      <c r="U2124" s="3" t="s">
        <v>35</v>
      </c>
      <c r="V2124" s="3" t="s">
        <v>35</v>
      </c>
      <c r="W2124" s="3" t="s">
        <v>35</v>
      </c>
      <c r="X2124" s="3" t="s">
        <v>35</v>
      </c>
      <c r="Y2124" s="3" t="s">
        <v>35</v>
      </c>
      <c r="Z2124" s="3" t="s">
        <v>35</v>
      </c>
      <c r="AA2124" s="3" t="s">
        <v>3732</v>
      </c>
      <c r="AB2124" s="3" t="b">
        <v>0</v>
      </c>
    </row>
    <row r="2125" spans="1:28" ht="14.25" hidden="1" customHeight="1" x14ac:dyDescent="0.25">
      <c r="A2125" s="3">
        <v>1915</v>
      </c>
      <c r="B2125" s="3" t="s">
        <v>3630</v>
      </c>
      <c r="C2125" s="3" t="s">
        <v>49</v>
      </c>
      <c r="D2125" s="3" t="s">
        <v>498</v>
      </c>
      <c r="E2125" s="3" t="s">
        <v>3733</v>
      </c>
      <c r="F2125" s="3" t="s">
        <v>30</v>
      </c>
      <c r="G2125" s="3" t="s">
        <v>30</v>
      </c>
      <c r="H2125" s="3" t="s">
        <v>248</v>
      </c>
      <c r="I2125" s="4" t="s">
        <v>64</v>
      </c>
      <c r="J2125" s="3" t="s">
        <v>34</v>
      </c>
      <c r="K2125" s="3" t="s">
        <v>30</v>
      </c>
      <c r="L2125" s="3" t="s">
        <v>30</v>
      </c>
      <c r="M2125" s="3" t="s">
        <v>30</v>
      </c>
      <c r="N2125" s="3" t="s">
        <v>30</v>
      </c>
      <c r="O2125" s="3" t="s">
        <v>35</v>
      </c>
      <c r="P2125" s="3" t="s">
        <v>35</v>
      </c>
      <c r="Q2125" s="3" t="s">
        <v>35</v>
      </c>
      <c r="R2125" s="3" t="s">
        <v>35</v>
      </c>
      <c r="S2125" s="3" t="s">
        <v>35</v>
      </c>
      <c r="T2125" s="3" t="s">
        <v>35</v>
      </c>
      <c r="U2125" s="3" t="s">
        <v>35</v>
      </c>
      <c r="V2125" s="3" t="s">
        <v>35</v>
      </c>
      <c r="W2125" s="3" t="s">
        <v>35</v>
      </c>
      <c r="X2125" s="3" t="s">
        <v>35</v>
      </c>
      <c r="Y2125" s="3" t="s">
        <v>35</v>
      </c>
      <c r="Z2125" s="3" t="s">
        <v>35</v>
      </c>
      <c r="AA2125" s="3" t="s">
        <v>217</v>
      </c>
      <c r="AB2125" s="3" t="b">
        <v>0</v>
      </c>
    </row>
    <row r="2126" spans="1:28" ht="14.25" hidden="1" customHeight="1" x14ac:dyDescent="0.25">
      <c r="A2126" s="3">
        <v>1916</v>
      </c>
      <c r="B2126" s="3" t="s">
        <v>3630</v>
      </c>
      <c r="C2126" s="3" t="s">
        <v>49</v>
      </c>
      <c r="D2126" s="3" t="s">
        <v>498</v>
      </c>
      <c r="E2126" s="3" t="s">
        <v>3734</v>
      </c>
      <c r="F2126" s="3" t="s">
        <v>30</v>
      </c>
      <c r="G2126" s="3" t="s">
        <v>411</v>
      </c>
      <c r="H2126" s="3" t="s">
        <v>248</v>
      </c>
      <c r="I2126" s="4" t="s">
        <v>64</v>
      </c>
      <c r="J2126" s="3" t="s">
        <v>47</v>
      </c>
      <c r="K2126" s="3" t="s">
        <v>30</v>
      </c>
      <c r="L2126" s="3" t="s">
        <v>30</v>
      </c>
      <c r="M2126" s="3" t="s">
        <v>30</v>
      </c>
      <c r="N2126" s="3" t="s">
        <v>30</v>
      </c>
      <c r="O2126" s="3" t="s">
        <v>35</v>
      </c>
      <c r="P2126" s="3" t="s">
        <v>35</v>
      </c>
      <c r="Q2126" s="3" t="s">
        <v>35</v>
      </c>
      <c r="R2126" s="3" t="s">
        <v>35</v>
      </c>
      <c r="S2126" s="3" t="s">
        <v>35</v>
      </c>
      <c r="T2126" s="3" t="s">
        <v>35</v>
      </c>
      <c r="U2126" s="3" t="s">
        <v>35</v>
      </c>
      <c r="V2126" s="3" t="s">
        <v>35</v>
      </c>
      <c r="W2126" s="3" t="s">
        <v>35</v>
      </c>
      <c r="X2126" s="3" t="s">
        <v>35</v>
      </c>
      <c r="Y2126" s="3" t="s">
        <v>35</v>
      </c>
      <c r="Z2126" s="3" t="s">
        <v>35</v>
      </c>
      <c r="AA2126" s="3" t="s">
        <v>217</v>
      </c>
      <c r="AB2126" s="3" t="b">
        <v>0</v>
      </c>
    </row>
    <row r="2127" spans="1:28" ht="14.25" hidden="1" customHeight="1" x14ac:dyDescent="0.25">
      <c r="A2127" s="3">
        <v>1917</v>
      </c>
      <c r="B2127" s="3" t="s">
        <v>3630</v>
      </c>
      <c r="C2127" s="3" t="s">
        <v>53</v>
      </c>
      <c r="D2127" s="3" t="s">
        <v>162</v>
      </c>
      <c r="E2127" s="3" t="s">
        <v>3734</v>
      </c>
      <c r="F2127" s="3" t="s">
        <v>30</v>
      </c>
      <c r="G2127" s="3" t="s">
        <v>30</v>
      </c>
      <c r="H2127" s="3" t="s">
        <v>248</v>
      </c>
      <c r="I2127" s="4" t="s">
        <v>64</v>
      </c>
      <c r="J2127" s="3" t="s">
        <v>47</v>
      </c>
      <c r="K2127" s="3" t="s">
        <v>30</v>
      </c>
      <c r="L2127" s="3" t="s">
        <v>136</v>
      </c>
      <c r="M2127" s="3" t="s">
        <v>30</v>
      </c>
      <c r="N2127" s="3" t="s">
        <v>30</v>
      </c>
      <c r="O2127" s="3" t="s">
        <v>35</v>
      </c>
      <c r="P2127" s="3" t="s">
        <v>35</v>
      </c>
      <c r="Q2127" s="3" t="s">
        <v>35</v>
      </c>
      <c r="R2127" s="3" t="s">
        <v>35</v>
      </c>
      <c r="S2127" s="3" t="s">
        <v>35</v>
      </c>
      <c r="T2127" s="3" t="s">
        <v>35</v>
      </c>
      <c r="U2127" s="3" t="s">
        <v>35</v>
      </c>
      <c r="V2127" s="3" t="s">
        <v>35</v>
      </c>
      <c r="W2127" s="3" t="s">
        <v>35</v>
      </c>
      <c r="X2127" s="3" t="s">
        <v>35</v>
      </c>
      <c r="Y2127" s="3" t="s">
        <v>35</v>
      </c>
      <c r="Z2127" s="3" t="s">
        <v>35</v>
      </c>
      <c r="AA2127" s="3" t="s">
        <v>3735</v>
      </c>
      <c r="AB2127" s="3" t="b">
        <v>0</v>
      </c>
    </row>
    <row r="2128" spans="1:28" ht="14.25" hidden="1" customHeight="1" x14ac:dyDescent="0.25">
      <c r="A2128" s="3">
        <v>1918</v>
      </c>
      <c r="B2128" s="3" t="s">
        <v>3630</v>
      </c>
      <c r="C2128" s="3" t="s">
        <v>251</v>
      </c>
      <c r="D2128" s="3" t="s">
        <v>3736</v>
      </c>
      <c r="E2128" s="3" t="s">
        <v>3737</v>
      </c>
      <c r="F2128" s="3" t="s">
        <v>30</v>
      </c>
      <c r="G2128" s="3" t="s">
        <v>30</v>
      </c>
      <c r="H2128" s="3" t="s">
        <v>33</v>
      </c>
      <c r="I2128" s="4" t="s">
        <v>748</v>
      </c>
      <c r="J2128" s="3" t="s">
        <v>34</v>
      </c>
      <c r="K2128" s="3" t="s">
        <v>30</v>
      </c>
      <c r="L2128" s="3" t="s">
        <v>30</v>
      </c>
      <c r="M2128" s="3" t="s">
        <v>683</v>
      </c>
      <c r="N2128" s="3" t="s">
        <v>30</v>
      </c>
      <c r="O2128" s="3" t="s">
        <v>35</v>
      </c>
      <c r="P2128" s="3" t="s">
        <v>35</v>
      </c>
      <c r="Q2128" s="3" t="s">
        <v>35</v>
      </c>
      <c r="R2128" s="3" t="s">
        <v>35</v>
      </c>
      <c r="S2128" s="3" t="s">
        <v>35</v>
      </c>
      <c r="T2128" s="3" t="s">
        <v>35</v>
      </c>
      <c r="U2128" s="3" t="s">
        <v>35</v>
      </c>
      <c r="V2128" s="3" t="s">
        <v>35</v>
      </c>
      <c r="W2128" s="3" t="s">
        <v>35</v>
      </c>
      <c r="X2128" s="3" t="s">
        <v>35</v>
      </c>
      <c r="Y2128" s="3" t="s">
        <v>35</v>
      </c>
      <c r="Z2128" s="3" t="s">
        <v>35</v>
      </c>
      <c r="AA2128" s="3" t="s">
        <v>221</v>
      </c>
      <c r="AB2128" s="3" t="b">
        <v>0</v>
      </c>
    </row>
    <row r="2129" spans="1:28" ht="14.25" hidden="1" customHeight="1" x14ac:dyDescent="0.25">
      <c r="A2129" s="3">
        <v>1919</v>
      </c>
      <c r="B2129" s="3" t="s">
        <v>3630</v>
      </c>
      <c r="C2129" s="3" t="s">
        <v>251</v>
      </c>
      <c r="D2129" s="3" t="s">
        <v>3736</v>
      </c>
      <c r="E2129" s="3" t="s">
        <v>3738</v>
      </c>
      <c r="F2129" s="3" t="s">
        <v>30</v>
      </c>
      <c r="G2129" s="3" t="s">
        <v>30</v>
      </c>
      <c r="H2129" s="3" t="s">
        <v>33</v>
      </c>
      <c r="I2129" s="4" t="s">
        <v>141</v>
      </c>
      <c r="J2129" s="3" t="s">
        <v>118</v>
      </c>
      <c r="K2129" s="3" t="s">
        <v>30</v>
      </c>
      <c r="L2129" s="3" t="s">
        <v>30</v>
      </c>
      <c r="M2129" s="3" t="s">
        <v>683</v>
      </c>
      <c r="N2129" s="3" t="s">
        <v>30</v>
      </c>
      <c r="O2129" s="3" t="s">
        <v>35</v>
      </c>
      <c r="P2129" s="3" t="s">
        <v>35</v>
      </c>
      <c r="Q2129" s="3" t="s">
        <v>35</v>
      </c>
      <c r="R2129" s="3" t="s">
        <v>35</v>
      </c>
      <c r="S2129" s="3" t="s">
        <v>35</v>
      </c>
      <c r="T2129" s="3" t="s">
        <v>35</v>
      </c>
      <c r="U2129" s="3" t="s">
        <v>35</v>
      </c>
      <c r="V2129" s="3" t="s">
        <v>35</v>
      </c>
      <c r="W2129" s="3" t="s">
        <v>35</v>
      </c>
      <c r="X2129" s="3" t="s">
        <v>35</v>
      </c>
      <c r="Y2129" s="3" t="s">
        <v>35</v>
      </c>
      <c r="Z2129" s="3" t="s">
        <v>35</v>
      </c>
      <c r="AA2129" s="3" t="s">
        <v>3739</v>
      </c>
      <c r="AB2129" s="3" t="b">
        <v>0</v>
      </c>
    </row>
    <row r="2130" spans="1:28" ht="14.25" hidden="1" customHeight="1" x14ac:dyDescent="0.25">
      <c r="A2130" s="3">
        <v>1920</v>
      </c>
      <c r="B2130" s="3" t="s">
        <v>3630</v>
      </c>
      <c r="C2130" s="3" t="s">
        <v>251</v>
      </c>
      <c r="D2130" s="3" t="s">
        <v>3736</v>
      </c>
      <c r="E2130" s="3" t="s">
        <v>3740</v>
      </c>
      <c r="F2130" s="3" t="s">
        <v>30</v>
      </c>
      <c r="G2130" s="3" t="s">
        <v>30</v>
      </c>
      <c r="H2130" s="3" t="s">
        <v>33</v>
      </c>
      <c r="I2130" s="4" t="s">
        <v>141</v>
      </c>
      <c r="J2130" s="3" t="s">
        <v>118</v>
      </c>
      <c r="K2130" s="3" t="s">
        <v>30</v>
      </c>
      <c r="L2130" s="3" t="s">
        <v>30</v>
      </c>
      <c r="M2130" s="3" t="s">
        <v>681</v>
      </c>
      <c r="N2130" s="3" t="s">
        <v>30</v>
      </c>
      <c r="O2130" s="3" t="s">
        <v>35</v>
      </c>
      <c r="P2130" s="3" t="s">
        <v>35</v>
      </c>
      <c r="Q2130" s="3" t="s">
        <v>35</v>
      </c>
      <c r="R2130" s="3" t="s">
        <v>35</v>
      </c>
      <c r="S2130" s="3" t="s">
        <v>35</v>
      </c>
      <c r="T2130" s="3" t="s">
        <v>35</v>
      </c>
      <c r="U2130" s="3" t="s">
        <v>35</v>
      </c>
      <c r="V2130" s="3" t="s">
        <v>35</v>
      </c>
      <c r="W2130" s="3" t="s">
        <v>35</v>
      </c>
      <c r="X2130" s="3" t="s">
        <v>35</v>
      </c>
      <c r="Y2130" s="3" t="s">
        <v>35</v>
      </c>
      <c r="Z2130" s="3" t="s">
        <v>35</v>
      </c>
      <c r="AA2130" s="3" t="s">
        <v>3023</v>
      </c>
      <c r="AB2130" s="3" t="b">
        <v>0</v>
      </c>
    </row>
    <row r="2131" spans="1:28" ht="14.25" hidden="1" customHeight="1" x14ac:dyDescent="0.25">
      <c r="A2131" s="3">
        <v>1921</v>
      </c>
      <c r="B2131" s="3" t="s">
        <v>3630</v>
      </c>
      <c r="C2131" s="3" t="s">
        <v>251</v>
      </c>
      <c r="D2131" s="3" t="s">
        <v>3736</v>
      </c>
      <c r="E2131" s="3" t="s">
        <v>3741</v>
      </c>
      <c r="F2131" s="3" t="s">
        <v>30</v>
      </c>
      <c r="G2131" s="3" t="s">
        <v>30</v>
      </c>
      <c r="H2131" s="3" t="s">
        <v>64</v>
      </c>
      <c r="I2131" s="4" t="s">
        <v>205</v>
      </c>
      <c r="J2131" s="3" t="s">
        <v>41</v>
      </c>
      <c r="K2131" s="3" t="s">
        <v>30</v>
      </c>
      <c r="L2131" s="3" t="s">
        <v>30</v>
      </c>
      <c r="M2131" s="3" t="s">
        <v>262</v>
      </c>
      <c r="N2131" s="3" t="s">
        <v>30</v>
      </c>
      <c r="O2131" s="3" t="s">
        <v>35</v>
      </c>
      <c r="P2131" s="3" t="s">
        <v>35</v>
      </c>
      <c r="Q2131" s="3" t="s">
        <v>35</v>
      </c>
      <c r="R2131" s="3" t="s">
        <v>35</v>
      </c>
      <c r="S2131" s="3" t="s">
        <v>35</v>
      </c>
      <c r="T2131" s="3" t="s">
        <v>35</v>
      </c>
      <c r="U2131" s="3" t="s">
        <v>35</v>
      </c>
      <c r="V2131" s="3" t="s">
        <v>35</v>
      </c>
      <c r="W2131" s="3" t="s">
        <v>35</v>
      </c>
      <c r="X2131" s="3" t="s">
        <v>35</v>
      </c>
      <c r="Y2131" s="3" t="s">
        <v>35</v>
      </c>
      <c r="Z2131" s="3" t="s">
        <v>35</v>
      </c>
      <c r="AA2131" s="3" t="s">
        <v>3742</v>
      </c>
      <c r="AB2131" s="3" t="b">
        <v>0</v>
      </c>
    </row>
    <row r="2132" spans="1:28" ht="14.25" hidden="1" customHeight="1" x14ac:dyDescent="0.25">
      <c r="A2132" s="3">
        <v>1922</v>
      </c>
      <c r="B2132" s="3" t="s">
        <v>3630</v>
      </c>
      <c r="C2132" s="3" t="s">
        <v>251</v>
      </c>
      <c r="D2132" s="3" t="s">
        <v>3736</v>
      </c>
      <c r="E2132" s="3" t="s">
        <v>3743</v>
      </c>
      <c r="F2132" s="3" t="s">
        <v>30</v>
      </c>
      <c r="G2132" s="3" t="s">
        <v>30</v>
      </c>
      <c r="H2132" s="3" t="s">
        <v>64</v>
      </c>
      <c r="I2132" s="4" t="s">
        <v>141</v>
      </c>
      <c r="J2132" s="3" t="s">
        <v>66</v>
      </c>
      <c r="K2132" s="3" t="s">
        <v>30</v>
      </c>
      <c r="L2132" s="3" t="s">
        <v>30</v>
      </c>
      <c r="M2132" s="3" t="s">
        <v>262</v>
      </c>
      <c r="N2132" s="3" t="s">
        <v>30</v>
      </c>
      <c r="O2132" s="3" t="s">
        <v>35</v>
      </c>
      <c r="P2132" s="3" t="s">
        <v>35</v>
      </c>
      <c r="Q2132" s="3" t="s">
        <v>35</v>
      </c>
      <c r="R2132" s="3" t="s">
        <v>35</v>
      </c>
      <c r="S2132" s="3" t="s">
        <v>35</v>
      </c>
      <c r="T2132" s="3" t="s">
        <v>35</v>
      </c>
      <c r="U2132" s="3" t="s">
        <v>35</v>
      </c>
      <c r="V2132" s="3" t="s">
        <v>35</v>
      </c>
      <c r="W2132" s="3" t="s">
        <v>35</v>
      </c>
      <c r="X2132" s="3" t="s">
        <v>35</v>
      </c>
      <c r="Y2132" s="3" t="s">
        <v>35</v>
      </c>
      <c r="Z2132" s="3" t="s">
        <v>35</v>
      </c>
      <c r="AA2132" s="3" t="s">
        <v>221</v>
      </c>
      <c r="AB2132" s="3" t="b">
        <v>0</v>
      </c>
    </row>
    <row r="2133" spans="1:28" ht="14.25" hidden="1" customHeight="1" x14ac:dyDescent="0.25">
      <c r="A2133" s="3">
        <v>1923</v>
      </c>
      <c r="B2133" s="3" t="s">
        <v>3630</v>
      </c>
      <c r="C2133" s="3" t="s">
        <v>251</v>
      </c>
      <c r="D2133" s="3" t="s">
        <v>3736</v>
      </c>
      <c r="E2133" s="3" t="s">
        <v>3744</v>
      </c>
      <c r="F2133" s="3" t="s">
        <v>30</v>
      </c>
      <c r="G2133" s="3" t="s">
        <v>30</v>
      </c>
      <c r="H2133" s="3" t="s">
        <v>64</v>
      </c>
      <c r="I2133" s="4" t="s">
        <v>248</v>
      </c>
      <c r="J2133" s="3" t="s">
        <v>47</v>
      </c>
      <c r="K2133" s="3" t="s">
        <v>30</v>
      </c>
      <c r="L2133" s="3" t="s">
        <v>30</v>
      </c>
      <c r="M2133" s="3" t="s">
        <v>262</v>
      </c>
      <c r="N2133" s="3" t="s">
        <v>30</v>
      </c>
      <c r="O2133" s="3" t="s">
        <v>36</v>
      </c>
      <c r="P2133" s="3" t="s">
        <v>35</v>
      </c>
      <c r="Q2133" s="3" t="s">
        <v>36</v>
      </c>
      <c r="R2133" s="3" t="s">
        <v>35</v>
      </c>
      <c r="S2133" s="3" t="s">
        <v>35</v>
      </c>
      <c r="T2133" s="3" t="s">
        <v>35</v>
      </c>
      <c r="U2133" s="3" t="s">
        <v>35</v>
      </c>
      <c r="V2133" s="3" t="s">
        <v>35</v>
      </c>
      <c r="W2133" s="3" t="s">
        <v>35</v>
      </c>
      <c r="X2133" s="3" t="s">
        <v>35</v>
      </c>
      <c r="Y2133" s="3" t="s">
        <v>35</v>
      </c>
      <c r="Z2133" s="3" t="s">
        <v>35</v>
      </c>
      <c r="AA2133" s="3" t="s">
        <v>3745</v>
      </c>
      <c r="AB2133" s="3" t="b">
        <v>0</v>
      </c>
    </row>
    <row r="2134" spans="1:28" ht="14.25" hidden="1" customHeight="1" x14ac:dyDescent="0.25">
      <c r="A2134" s="3">
        <v>1924</v>
      </c>
      <c r="B2134" s="3" t="s">
        <v>3630</v>
      </c>
      <c r="C2134" s="3" t="s">
        <v>251</v>
      </c>
      <c r="D2134" s="3" t="s">
        <v>3736</v>
      </c>
      <c r="E2134" s="3" t="s">
        <v>3746</v>
      </c>
      <c r="F2134" s="3" t="s">
        <v>30</v>
      </c>
      <c r="G2134" s="3" t="s">
        <v>30</v>
      </c>
      <c r="H2134" s="3" t="s">
        <v>64</v>
      </c>
      <c r="I2134" s="4" t="s">
        <v>141</v>
      </c>
      <c r="J2134" s="3" t="s">
        <v>66</v>
      </c>
      <c r="K2134" s="3" t="s">
        <v>30</v>
      </c>
      <c r="L2134" s="3" t="s">
        <v>30</v>
      </c>
      <c r="M2134" s="3" t="s">
        <v>253</v>
      </c>
      <c r="N2134" s="3" t="s">
        <v>30</v>
      </c>
      <c r="O2134" s="3" t="s">
        <v>35</v>
      </c>
      <c r="P2134" s="3" t="s">
        <v>35</v>
      </c>
      <c r="Q2134" s="3" t="s">
        <v>35</v>
      </c>
      <c r="R2134" s="3" t="s">
        <v>35</v>
      </c>
      <c r="S2134" s="3" t="s">
        <v>35</v>
      </c>
      <c r="T2134" s="3" t="s">
        <v>35</v>
      </c>
      <c r="U2134" s="3" t="s">
        <v>35</v>
      </c>
      <c r="V2134" s="3" t="s">
        <v>35</v>
      </c>
      <c r="W2134" s="3" t="s">
        <v>35</v>
      </c>
      <c r="X2134" s="3" t="s">
        <v>35</v>
      </c>
      <c r="Y2134" s="3" t="s">
        <v>35</v>
      </c>
      <c r="Z2134" s="3" t="s">
        <v>35</v>
      </c>
      <c r="AA2134" s="3" t="s">
        <v>378</v>
      </c>
      <c r="AB2134" s="3" t="b">
        <v>0</v>
      </c>
    </row>
    <row r="2135" spans="1:28" ht="14.25" hidden="1" customHeight="1" x14ac:dyDescent="0.25">
      <c r="A2135" s="3">
        <v>1925</v>
      </c>
      <c r="B2135" s="3" t="s">
        <v>3630</v>
      </c>
      <c r="C2135" s="3" t="s">
        <v>251</v>
      </c>
      <c r="D2135" s="3" t="s">
        <v>3736</v>
      </c>
      <c r="E2135" s="5" t="s">
        <v>3747</v>
      </c>
      <c r="F2135" s="3" t="s">
        <v>30</v>
      </c>
      <c r="G2135" s="3" t="s">
        <v>30</v>
      </c>
      <c r="H2135" s="3" t="s">
        <v>64</v>
      </c>
      <c r="I2135" s="4" t="s">
        <v>141</v>
      </c>
      <c r="J2135" s="3" t="s">
        <v>47</v>
      </c>
      <c r="K2135" s="3" t="s">
        <v>30</v>
      </c>
      <c r="L2135" s="3" t="s">
        <v>30</v>
      </c>
      <c r="M2135" s="3" t="s">
        <v>262</v>
      </c>
      <c r="N2135" s="3" t="s">
        <v>30</v>
      </c>
      <c r="O2135" s="3" t="s">
        <v>35</v>
      </c>
      <c r="P2135" s="3" t="s">
        <v>35</v>
      </c>
      <c r="Q2135" s="3" t="s">
        <v>35</v>
      </c>
      <c r="R2135" s="3" t="s">
        <v>35</v>
      </c>
      <c r="S2135" s="3" t="s">
        <v>35</v>
      </c>
      <c r="T2135" s="3" t="s">
        <v>35</v>
      </c>
      <c r="U2135" s="3" t="s">
        <v>35</v>
      </c>
      <c r="V2135" s="3" t="s">
        <v>35</v>
      </c>
      <c r="W2135" s="3" t="s">
        <v>35</v>
      </c>
      <c r="X2135" s="3" t="s">
        <v>35</v>
      </c>
      <c r="Y2135" s="3" t="s">
        <v>35</v>
      </c>
      <c r="Z2135" s="3" t="s">
        <v>35</v>
      </c>
      <c r="AA2135" s="3" t="s">
        <v>3748</v>
      </c>
      <c r="AB2135" s="3" t="b">
        <v>0</v>
      </c>
    </row>
    <row r="2136" spans="1:28" ht="14.25" hidden="1" customHeight="1" x14ac:dyDescent="0.25">
      <c r="A2136" s="3">
        <v>1926</v>
      </c>
      <c r="B2136" s="3" t="s">
        <v>3630</v>
      </c>
      <c r="C2136" s="3" t="s">
        <v>251</v>
      </c>
      <c r="D2136" s="3" t="s">
        <v>3736</v>
      </c>
      <c r="E2136" s="3" t="s">
        <v>3749</v>
      </c>
      <c r="F2136" s="3" t="s">
        <v>30</v>
      </c>
      <c r="G2136" s="3" t="s">
        <v>30</v>
      </c>
      <c r="H2136" s="3" t="s">
        <v>64</v>
      </c>
      <c r="I2136" s="4" t="s">
        <v>748</v>
      </c>
      <c r="J2136" s="3" t="s">
        <v>66</v>
      </c>
      <c r="K2136" s="3" t="s">
        <v>30</v>
      </c>
      <c r="L2136" s="3" t="s">
        <v>30</v>
      </c>
      <c r="M2136" s="3" t="s">
        <v>262</v>
      </c>
      <c r="N2136" s="3" t="s">
        <v>30</v>
      </c>
      <c r="O2136" s="3" t="s">
        <v>35</v>
      </c>
      <c r="P2136" s="3" t="s">
        <v>35</v>
      </c>
      <c r="Q2136" s="3" t="s">
        <v>35</v>
      </c>
      <c r="R2136" s="3" t="s">
        <v>35</v>
      </c>
      <c r="S2136" s="3" t="s">
        <v>35</v>
      </c>
      <c r="T2136" s="3" t="s">
        <v>35</v>
      </c>
      <c r="U2136" s="3" t="s">
        <v>35</v>
      </c>
      <c r="V2136" s="3" t="s">
        <v>35</v>
      </c>
      <c r="W2136" s="3" t="s">
        <v>35</v>
      </c>
      <c r="X2136" s="3" t="s">
        <v>35</v>
      </c>
      <c r="Y2136" s="3" t="s">
        <v>35</v>
      </c>
      <c r="Z2136" s="3" t="s">
        <v>35</v>
      </c>
      <c r="AA2136" s="3" t="s">
        <v>341</v>
      </c>
      <c r="AB2136" s="3" t="b">
        <v>0</v>
      </c>
    </row>
    <row r="2137" spans="1:28" ht="14.25" hidden="1" customHeight="1" x14ac:dyDescent="0.25">
      <c r="A2137" s="3">
        <v>1927</v>
      </c>
      <c r="B2137" s="3" t="s">
        <v>3630</v>
      </c>
      <c r="C2137" s="3" t="s">
        <v>251</v>
      </c>
      <c r="D2137" s="3" t="s">
        <v>3736</v>
      </c>
      <c r="E2137" s="3" t="s">
        <v>3750</v>
      </c>
      <c r="F2137" s="3" t="s">
        <v>30</v>
      </c>
      <c r="G2137" s="3" t="s">
        <v>30</v>
      </c>
      <c r="H2137" s="3" t="s">
        <v>51</v>
      </c>
      <c r="I2137" s="4" t="s">
        <v>51</v>
      </c>
      <c r="J2137" s="3" t="s">
        <v>34</v>
      </c>
      <c r="K2137" s="3" t="s">
        <v>30</v>
      </c>
      <c r="L2137" s="3" t="s">
        <v>30</v>
      </c>
      <c r="M2137" s="3" t="s">
        <v>681</v>
      </c>
      <c r="N2137" s="3" t="s">
        <v>30</v>
      </c>
      <c r="O2137" s="3" t="s">
        <v>35</v>
      </c>
      <c r="P2137" s="3" t="s">
        <v>35</v>
      </c>
      <c r="Q2137" s="3" t="s">
        <v>35</v>
      </c>
      <c r="R2137" s="3" t="s">
        <v>35</v>
      </c>
      <c r="S2137" s="3" t="s">
        <v>35</v>
      </c>
      <c r="T2137" s="3" t="s">
        <v>35</v>
      </c>
      <c r="U2137" s="3" t="s">
        <v>35</v>
      </c>
      <c r="V2137" s="3" t="s">
        <v>35</v>
      </c>
      <c r="W2137" s="3" t="s">
        <v>35</v>
      </c>
      <c r="X2137" s="3" t="s">
        <v>35</v>
      </c>
      <c r="Y2137" s="3" t="s">
        <v>35</v>
      </c>
      <c r="Z2137" s="3" t="s">
        <v>35</v>
      </c>
      <c r="AA2137" s="3" t="s">
        <v>3751</v>
      </c>
      <c r="AB2137" s="3" t="b">
        <v>0</v>
      </c>
    </row>
    <row r="2138" spans="1:28" ht="14.25" hidden="1" customHeight="1" x14ac:dyDescent="0.25">
      <c r="A2138" s="3">
        <v>1928</v>
      </c>
      <c r="B2138" s="3" t="s">
        <v>3630</v>
      </c>
      <c r="C2138" s="3" t="s">
        <v>251</v>
      </c>
      <c r="D2138" s="3" t="s">
        <v>3736</v>
      </c>
      <c r="E2138" s="3" t="s">
        <v>3752</v>
      </c>
      <c r="F2138" s="3" t="s">
        <v>30</v>
      </c>
      <c r="G2138" s="3" t="s">
        <v>30</v>
      </c>
      <c r="H2138" s="3" t="s">
        <v>51</v>
      </c>
      <c r="I2138" s="4" t="s">
        <v>58</v>
      </c>
      <c r="J2138" s="3" t="s">
        <v>34</v>
      </c>
      <c r="K2138" s="3" t="s">
        <v>30</v>
      </c>
      <c r="L2138" s="3" t="s">
        <v>418</v>
      </c>
      <c r="M2138" s="3" t="s">
        <v>253</v>
      </c>
      <c r="N2138" s="3" t="s">
        <v>30</v>
      </c>
      <c r="O2138" s="3" t="s">
        <v>35</v>
      </c>
      <c r="P2138" s="3" t="s">
        <v>35</v>
      </c>
      <c r="Q2138" s="3" t="s">
        <v>35</v>
      </c>
      <c r="R2138" s="3" t="s">
        <v>35</v>
      </c>
      <c r="S2138" s="3" t="s">
        <v>35</v>
      </c>
      <c r="T2138" s="3" t="s">
        <v>35</v>
      </c>
      <c r="U2138" s="3" t="s">
        <v>35</v>
      </c>
      <c r="V2138" s="3" t="s">
        <v>35</v>
      </c>
      <c r="W2138" s="3" t="s">
        <v>35</v>
      </c>
      <c r="X2138" s="3" t="s">
        <v>35</v>
      </c>
      <c r="Y2138" s="3" t="s">
        <v>35</v>
      </c>
      <c r="Z2138" s="3" t="s">
        <v>35</v>
      </c>
      <c r="AA2138" s="3" t="s">
        <v>3753</v>
      </c>
      <c r="AB2138" s="3" t="b">
        <v>0</v>
      </c>
    </row>
    <row r="2139" spans="1:28" ht="14.25" hidden="1" customHeight="1" x14ac:dyDescent="0.25">
      <c r="A2139" s="3">
        <v>1929</v>
      </c>
      <c r="B2139" s="3" t="s">
        <v>3630</v>
      </c>
      <c r="C2139" s="3" t="s">
        <v>251</v>
      </c>
      <c r="D2139" s="3" t="s">
        <v>3736</v>
      </c>
      <c r="E2139" s="3" t="s">
        <v>3754</v>
      </c>
      <c r="F2139" s="3" t="s">
        <v>30</v>
      </c>
      <c r="G2139" s="3" t="s">
        <v>30</v>
      </c>
      <c r="H2139" s="3" t="s">
        <v>30</v>
      </c>
      <c r="I2139" s="4" t="s">
        <v>33</v>
      </c>
      <c r="J2139" s="3" t="s">
        <v>129</v>
      </c>
      <c r="K2139" s="3" t="s">
        <v>30</v>
      </c>
      <c r="L2139" s="3" t="s">
        <v>30</v>
      </c>
      <c r="M2139" s="3" t="s">
        <v>262</v>
      </c>
      <c r="N2139" s="3" t="s">
        <v>30</v>
      </c>
      <c r="O2139" s="3" t="s">
        <v>35</v>
      </c>
      <c r="P2139" s="3" t="s">
        <v>35</v>
      </c>
      <c r="Q2139" s="3" t="s">
        <v>35</v>
      </c>
      <c r="R2139" s="3" t="s">
        <v>35</v>
      </c>
      <c r="S2139" s="3" t="s">
        <v>35</v>
      </c>
      <c r="T2139" s="3" t="s">
        <v>35</v>
      </c>
      <c r="U2139" s="3" t="s">
        <v>35</v>
      </c>
      <c r="V2139" s="3" t="s">
        <v>35</v>
      </c>
      <c r="W2139" s="3" t="s">
        <v>35</v>
      </c>
      <c r="X2139" s="3" t="s">
        <v>35</v>
      </c>
      <c r="Y2139" s="3" t="s">
        <v>35</v>
      </c>
      <c r="Z2139" s="3" t="s">
        <v>35</v>
      </c>
      <c r="AA2139" s="3" t="s">
        <v>102</v>
      </c>
      <c r="AB2139" s="3" t="b">
        <v>0</v>
      </c>
    </row>
    <row r="2140" spans="1:28" ht="14.25" hidden="1" customHeight="1" x14ac:dyDescent="0.25">
      <c r="A2140" s="3">
        <v>1930</v>
      </c>
      <c r="B2140" s="3" t="s">
        <v>3630</v>
      </c>
      <c r="C2140" s="3" t="s">
        <v>687</v>
      </c>
      <c r="D2140" s="3" t="s">
        <v>687</v>
      </c>
      <c r="E2140" s="3" t="s">
        <v>3755</v>
      </c>
      <c r="F2140" s="3" t="s">
        <v>30</v>
      </c>
      <c r="G2140" s="3" t="s">
        <v>30</v>
      </c>
      <c r="H2140" s="3" t="s">
        <v>30</v>
      </c>
      <c r="I2140" s="4" t="s">
        <v>58</v>
      </c>
      <c r="J2140" s="3" t="s">
        <v>47</v>
      </c>
      <c r="K2140" s="3" t="s">
        <v>697</v>
      </c>
      <c r="L2140" s="3" t="s">
        <v>30</v>
      </c>
      <c r="M2140" s="3" t="s">
        <v>30</v>
      </c>
      <c r="N2140" s="3" t="s">
        <v>30</v>
      </c>
      <c r="O2140" s="3" t="s">
        <v>35</v>
      </c>
      <c r="P2140" s="3" t="s">
        <v>35</v>
      </c>
      <c r="Q2140" s="3" t="s">
        <v>35</v>
      </c>
      <c r="R2140" s="3" t="s">
        <v>35</v>
      </c>
      <c r="S2140" s="3" t="s">
        <v>35</v>
      </c>
      <c r="T2140" s="3" t="s">
        <v>35</v>
      </c>
      <c r="U2140" s="3" t="s">
        <v>35</v>
      </c>
      <c r="V2140" s="3" t="s">
        <v>35</v>
      </c>
      <c r="W2140" s="3" t="s">
        <v>35</v>
      </c>
      <c r="X2140" s="3" t="s">
        <v>35</v>
      </c>
      <c r="Y2140" s="3" t="s">
        <v>35</v>
      </c>
      <c r="Z2140" s="3" t="s">
        <v>35</v>
      </c>
      <c r="AA2140" s="3" t="s">
        <v>3756</v>
      </c>
      <c r="AB2140" s="3" t="b">
        <v>0</v>
      </c>
    </row>
    <row r="2141" spans="1:28" ht="14.25" hidden="1" customHeight="1" x14ac:dyDescent="0.25">
      <c r="A2141" s="3">
        <v>1931</v>
      </c>
      <c r="B2141" s="3" t="s">
        <v>3630</v>
      </c>
      <c r="C2141" s="3" t="s">
        <v>251</v>
      </c>
      <c r="D2141" s="3" t="s">
        <v>3736</v>
      </c>
      <c r="E2141" s="5" t="s">
        <v>3757</v>
      </c>
      <c r="F2141" s="3" t="s">
        <v>30</v>
      </c>
      <c r="G2141" s="3" t="s">
        <v>30</v>
      </c>
      <c r="H2141" s="3" t="s">
        <v>30</v>
      </c>
      <c r="I2141" s="4" t="s">
        <v>58</v>
      </c>
      <c r="J2141" s="3" t="s">
        <v>47</v>
      </c>
      <c r="K2141" s="3" t="s">
        <v>30</v>
      </c>
      <c r="L2141" s="3" t="s">
        <v>462</v>
      </c>
      <c r="M2141" s="3" t="s">
        <v>253</v>
      </c>
      <c r="N2141" s="3" t="s">
        <v>30</v>
      </c>
      <c r="O2141" s="3" t="s">
        <v>35</v>
      </c>
      <c r="P2141" s="3" t="s">
        <v>35</v>
      </c>
      <c r="Q2141" s="3" t="s">
        <v>35</v>
      </c>
      <c r="R2141" s="3" t="s">
        <v>35</v>
      </c>
      <c r="S2141" s="3" t="s">
        <v>35</v>
      </c>
      <c r="T2141" s="3" t="s">
        <v>35</v>
      </c>
      <c r="U2141" s="3" t="s">
        <v>35</v>
      </c>
      <c r="V2141" s="3" t="s">
        <v>35</v>
      </c>
      <c r="W2141" s="3" t="s">
        <v>35</v>
      </c>
      <c r="X2141" s="3" t="s">
        <v>35</v>
      </c>
      <c r="Y2141" s="3" t="s">
        <v>35</v>
      </c>
      <c r="Z2141" s="3" t="s">
        <v>35</v>
      </c>
      <c r="AA2141" s="3" t="s">
        <v>3758</v>
      </c>
      <c r="AB2141" s="3" t="b">
        <v>0</v>
      </c>
    </row>
    <row r="2142" spans="1:28" ht="14.25" hidden="1" customHeight="1" x14ac:dyDescent="0.25">
      <c r="A2142" s="3">
        <v>1932</v>
      </c>
      <c r="B2142" s="3" t="s">
        <v>3630</v>
      </c>
      <c r="C2142" s="3" t="s">
        <v>251</v>
      </c>
      <c r="D2142" s="3" t="s">
        <v>3736</v>
      </c>
      <c r="E2142" s="3" t="s">
        <v>3759</v>
      </c>
      <c r="F2142" s="3" t="s">
        <v>30</v>
      </c>
      <c r="G2142" s="3" t="s">
        <v>30</v>
      </c>
      <c r="H2142" s="3" t="s">
        <v>30</v>
      </c>
      <c r="I2142" s="4" t="s">
        <v>58</v>
      </c>
      <c r="J2142" s="3" t="s">
        <v>47</v>
      </c>
      <c r="K2142" s="3" t="s">
        <v>30</v>
      </c>
      <c r="L2142" s="3" t="s">
        <v>30</v>
      </c>
      <c r="M2142" s="3" t="s">
        <v>253</v>
      </c>
      <c r="N2142" s="3" t="s">
        <v>30</v>
      </c>
      <c r="O2142" s="3" t="s">
        <v>35</v>
      </c>
      <c r="P2142" s="3" t="s">
        <v>35</v>
      </c>
      <c r="Q2142" s="3" t="s">
        <v>35</v>
      </c>
      <c r="R2142" s="3" t="s">
        <v>35</v>
      </c>
      <c r="S2142" s="3" t="s">
        <v>35</v>
      </c>
      <c r="T2142" s="3" t="s">
        <v>35</v>
      </c>
      <c r="U2142" s="3" t="s">
        <v>35</v>
      </c>
      <c r="V2142" s="3" t="s">
        <v>35</v>
      </c>
      <c r="W2142" s="3" t="s">
        <v>35</v>
      </c>
      <c r="X2142" s="3" t="s">
        <v>35</v>
      </c>
      <c r="Y2142" s="3" t="s">
        <v>35</v>
      </c>
      <c r="Z2142" s="3" t="s">
        <v>35</v>
      </c>
      <c r="AA2142" s="3" t="s">
        <v>3760</v>
      </c>
      <c r="AB2142" s="3" t="b">
        <v>0</v>
      </c>
    </row>
    <row r="2143" spans="1:28" ht="14.25" hidden="1" customHeight="1" x14ac:dyDescent="0.25">
      <c r="A2143" s="3">
        <v>1933</v>
      </c>
      <c r="B2143" s="3" t="s">
        <v>3761</v>
      </c>
      <c r="C2143" s="3" t="s">
        <v>29</v>
      </c>
      <c r="D2143" s="3" t="s">
        <v>164</v>
      </c>
      <c r="E2143" s="3" t="s">
        <v>3762</v>
      </c>
      <c r="F2143" s="3" t="s">
        <v>105</v>
      </c>
      <c r="G2143" s="3" t="s">
        <v>30</v>
      </c>
      <c r="H2143" s="3" t="s">
        <v>30</v>
      </c>
      <c r="I2143" s="4" t="s">
        <v>141</v>
      </c>
      <c r="J2143" s="3" t="s">
        <v>59</v>
      </c>
      <c r="K2143" s="3" t="s">
        <v>30</v>
      </c>
      <c r="L2143" s="3" t="s">
        <v>30</v>
      </c>
      <c r="M2143" s="3" t="s">
        <v>30</v>
      </c>
      <c r="N2143" s="3" t="s">
        <v>30</v>
      </c>
      <c r="O2143" s="3" t="s">
        <v>35</v>
      </c>
      <c r="P2143" s="3" t="s">
        <v>35</v>
      </c>
      <c r="Q2143" s="3" t="s">
        <v>35</v>
      </c>
      <c r="R2143" s="3" t="s">
        <v>35</v>
      </c>
      <c r="S2143" s="3" t="s">
        <v>35</v>
      </c>
      <c r="T2143" s="3" t="s">
        <v>35</v>
      </c>
      <c r="U2143" s="3" t="s">
        <v>35</v>
      </c>
      <c r="V2143" s="3" t="s">
        <v>35</v>
      </c>
      <c r="W2143" s="3" t="s">
        <v>35</v>
      </c>
      <c r="X2143" s="3" t="s">
        <v>35</v>
      </c>
      <c r="Y2143" s="3" t="s">
        <v>35</v>
      </c>
      <c r="Z2143" s="3" t="s">
        <v>35</v>
      </c>
      <c r="AA2143" s="3" t="s">
        <v>3763</v>
      </c>
      <c r="AB2143" s="3" t="b">
        <v>0</v>
      </c>
    </row>
    <row r="2144" spans="1:28" ht="14.25" hidden="1" customHeight="1" x14ac:dyDescent="0.25">
      <c r="A2144" s="3">
        <v>1934</v>
      </c>
      <c r="B2144" s="3" t="s">
        <v>3761</v>
      </c>
      <c r="C2144" s="3" t="s">
        <v>29</v>
      </c>
      <c r="D2144" s="3" t="s">
        <v>164</v>
      </c>
      <c r="E2144" s="3" t="s">
        <v>3764</v>
      </c>
      <c r="F2144" s="3" t="s">
        <v>211</v>
      </c>
      <c r="G2144" s="3" t="s">
        <v>30</v>
      </c>
      <c r="H2144" s="3" t="s">
        <v>30</v>
      </c>
      <c r="I2144" s="4" t="s">
        <v>205</v>
      </c>
      <c r="J2144" s="3" t="s">
        <v>59</v>
      </c>
      <c r="K2144" s="3" t="s">
        <v>30</v>
      </c>
      <c r="L2144" s="3" t="s">
        <v>30</v>
      </c>
      <c r="M2144" s="3" t="s">
        <v>30</v>
      </c>
      <c r="N2144" s="3" t="s">
        <v>30</v>
      </c>
      <c r="O2144" s="3" t="s">
        <v>35</v>
      </c>
      <c r="P2144" s="3" t="s">
        <v>35</v>
      </c>
      <c r="Q2144" s="3" t="s">
        <v>35</v>
      </c>
      <c r="R2144" s="3" t="s">
        <v>35</v>
      </c>
      <c r="S2144" s="3" t="s">
        <v>35</v>
      </c>
      <c r="T2144" s="3" t="s">
        <v>35</v>
      </c>
      <c r="U2144" s="3" t="s">
        <v>35</v>
      </c>
      <c r="V2144" s="3" t="s">
        <v>35</v>
      </c>
      <c r="W2144" s="3" t="s">
        <v>35</v>
      </c>
      <c r="X2144" s="3" t="s">
        <v>35</v>
      </c>
      <c r="Y2144" s="3" t="s">
        <v>35</v>
      </c>
      <c r="Z2144" s="3" t="s">
        <v>35</v>
      </c>
      <c r="AA2144" s="3" t="s">
        <v>3765</v>
      </c>
      <c r="AB2144" s="3" t="b">
        <v>0</v>
      </c>
    </row>
    <row r="2145" spans="1:28" ht="14.25" hidden="1" customHeight="1" x14ac:dyDescent="0.25">
      <c r="A2145" s="3">
        <v>1935</v>
      </c>
      <c r="B2145" s="3" t="s">
        <v>3761</v>
      </c>
      <c r="C2145" s="3" t="s">
        <v>53</v>
      </c>
      <c r="D2145" s="3" t="s">
        <v>162</v>
      </c>
      <c r="E2145" s="3" t="s">
        <v>3764</v>
      </c>
      <c r="F2145" s="3" t="s">
        <v>30</v>
      </c>
      <c r="G2145" s="3" t="s">
        <v>30</v>
      </c>
      <c r="H2145" s="3" t="s">
        <v>30</v>
      </c>
      <c r="I2145" s="4" t="s">
        <v>205</v>
      </c>
      <c r="J2145" s="3" t="s">
        <v>59</v>
      </c>
      <c r="K2145" s="3" t="s">
        <v>30</v>
      </c>
      <c r="L2145" s="3" t="s">
        <v>30</v>
      </c>
      <c r="M2145" s="3" t="s">
        <v>30</v>
      </c>
      <c r="N2145" s="3" t="s">
        <v>30</v>
      </c>
      <c r="O2145" s="3" t="s">
        <v>35</v>
      </c>
      <c r="P2145" s="3" t="s">
        <v>35</v>
      </c>
      <c r="Q2145" s="3" t="s">
        <v>35</v>
      </c>
      <c r="R2145" s="3" t="s">
        <v>35</v>
      </c>
      <c r="S2145" s="3" t="s">
        <v>35</v>
      </c>
      <c r="T2145" s="3" t="s">
        <v>35</v>
      </c>
      <c r="U2145" s="3" t="s">
        <v>35</v>
      </c>
      <c r="V2145" s="3" t="s">
        <v>35</v>
      </c>
      <c r="W2145" s="3" t="s">
        <v>35</v>
      </c>
      <c r="X2145" s="3" t="s">
        <v>35</v>
      </c>
      <c r="Y2145" s="3" t="s">
        <v>35</v>
      </c>
      <c r="Z2145" s="3" t="s">
        <v>35</v>
      </c>
      <c r="AA2145" s="3" t="s">
        <v>3766</v>
      </c>
      <c r="AB2145" s="3" t="b">
        <v>0</v>
      </c>
    </row>
    <row r="2146" spans="1:28" ht="14.25" hidden="1" customHeight="1" x14ac:dyDescent="0.25">
      <c r="A2146" s="3">
        <v>1936</v>
      </c>
      <c r="B2146" s="3" t="s">
        <v>3761</v>
      </c>
      <c r="C2146" s="3" t="s">
        <v>29</v>
      </c>
      <c r="D2146" s="3" t="s">
        <v>164</v>
      </c>
      <c r="E2146" s="3" t="s">
        <v>3767</v>
      </c>
      <c r="F2146" s="3" t="s">
        <v>108</v>
      </c>
      <c r="G2146" s="3" t="s">
        <v>30</v>
      </c>
      <c r="H2146" s="3" t="s">
        <v>30</v>
      </c>
      <c r="I2146" s="4" t="s">
        <v>51</v>
      </c>
      <c r="J2146" s="3" t="s">
        <v>59</v>
      </c>
      <c r="K2146" s="3" t="s">
        <v>30</v>
      </c>
      <c r="L2146" s="3" t="s">
        <v>30</v>
      </c>
      <c r="M2146" s="3" t="s">
        <v>30</v>
      </c>
      <c r="N2146" s="3" t="s">
        <v>30</v>
      </c>
      <c r="O2146" s="3" t="s">
        <v>35</v>
      </c>
      <c r="P2146" s="3" t="s">
        <v>35</v>
      </c>
      <c r="Q2146" s="3" t="s">
        <v>35</v>
      </c>
      <c r="R2146" s="3" t="s">
        <v>35</v>
      </c>
      <c r="S2146" s="3" t="s">
        <v>35</v>
      </c>
      <c r="T2146" s="3" t="s">
        <v>35</v>
      </c>
      <c r="U2146" s="3" t="s">
        <v>35</v>
      </c>
      <c r="V2146" s="3" t="s">
        <v>35</v>
      </c>
      <c r="W2146" s="3" t="s">
        <v>35</v>
      </c>
      <c r="X2146" s="3" t="s">
        <v>35</v>
      </c>
      <c r="Y2146" s="3" t="s">
        <v>35</v>
      </c>
      <c r="Z2146" s="3" t="s">
        <v>35</v>
      </c>
      <c r="AA2146" s="3" t="s">
        <v>3768</v>
      </c>
      <c r="AB2146" s="3" t="b">
        <v>0</v>
      </c>
    </row>
    <row r="2147" spans="1:28" ht="14.25" hidden="1" customHeight="1" x14ac:dyDescent="0.25">
      <c r="A2147" s="3">
        <v>1937</v>
      </c>
      <c r="B2147" s="3" t="s">
        <v>3761</v>
      </c>
      <c r="C2147" s="3" t="s">
        <v>29</v>
      </c>
      <c r="D2147" s="3" t="s">
        <v>164</v>
      </c>
      <c r="E2147" s="3" t="s">
        <v>3769</v>
      </c>
      <c r="F2147" s="3" t="s">
        <v>108</v>
      </c>
      <c r="G2147" s="3" t="s">
        <v>30</v>
      </c>
      <c r="H2147" s="3" t="s">
        <v>30</v>
      </c>
      <c r="I2147" s="4" t="s">
        <v>51</v>
      </c>
      <c r="J2147" s="3" t="s">
        <v>59</v>
      </c>
      <c r="K2147" s="3" t="s">
        <v>30</v>
      </c>
      <c r="L2147" s="3" t="s">
        <v>30</v>
      </c>
      <c r="M2147" s="3" t="s">
        <v>30</v>
      </c>
      <c r="N2147" s="3" t="s">
        <v>30</v>
      </c>
      <c r="O2147" s="3" t="s">
        <v>35</v>
      </c>
      <c r="P2147" s="3" t="s">
        <v>35</v>
      </c>
      <c r="Q2147" s="3" t="s">
        <v>35</v>
      </c>
      <c r="R2147" s="3" t="s">
        <v>35</v>
      </c>
      <c r="S2147" s="3" t="s">
        <v>35</v>
      </c>
      <c r="T2147" s="3" t="s">
        <v>35</v>
      </c>
      <c r="U2147" s="3" t="s">
        <v>35</v>
      </c>
      <c r="V2147" s="3" t="s">
        <v>35</v>
      </c>
      <c r="W2147" s="3" t="s">
        <v>35</v>
      </c>
      <c r="X2147" s="3" t="s">
        <v>35</v>
      </c>
      <c r="Y2147" s="3" t="s">
        <v>35</v>
      </c>
      <c r="Z2147" s="3" t="s">
        <v>35</v>
      </c>
      <c r="AA2147" s="3" t="s">
        <v>876</v>
      </c>
      <c r="AB2147" s="3" t="b">
        <v>0</v>
      </c>
    </row>
    <row r="2148" spans="1:28" ht="14.25" hidden="1" customHeight="1" x14ac:dyDescent="0.25">
      <c r="A2148" s="3">
        <v>1938</v>
      </c>
      <c r="B2148" s="3" t="s">
        <v>3761</v>
      </c>
      <c r="C2148" s="3" t="s">
        <v>285</v>
      </c>
      <c r="D2148" s="3" t="s">
        <v>286</v>
      </c>
      <c r="E2148" s="3" t="s">
        <v>3770</v>
      </c>
      <c r="F2148" s="3" t="s">
        <v>30</v>
      </c>
      <c r="G2148" s="3" t="s">
        <v>30</v>
      </c>
      <c r="H2148" s="3" t="s">
        <v>30</v>
      </c>
      <c r="I2148" s="4" t="s">
        <v>58</v>
      </c>
      <c r="J2148" s="3" t="s">
        <v>47</v>
      </c>
      <c r="K2148" s="3" t="s">
        <v>30</v>
      </c>
      <c r="L2148" s="3" t="s">
        <v>30</v>
      </c>
      <c r="M2148" s="3" t="s">
        <v>30</v>
      </c>
      <c r="N2148" s="3" t="s">
        <v>30</v>
      </c>
      <c r="O2148" s="3" t="s">
        <v>35</v>
      </c>
      <c r="P2148" s="3" t="s">
        <v>35</v>
      </c>
      <c r="Q2148" s="3" t="s">
        <v>35</v>
      </c>
      <c r="R2148" s="3" t="s">
        <v>35</v>
      </c>
      <c r="S2148" s="3" t="s">
        <v>35</v>
      </c>
      <c r="T2148" s="3" t="s">
        <v>35</v>
      </c>
      <c r="U2148" s="3" t="s">
        <v>35</v>
      </c>
      <c r="V2148" s="3" t="s">
        <v>35</v>
      </c>
      <c r="W2148" s="3" t="s">
        <v>35</v>
      </c>
      <c r="X2148" s="3" t="s">
        <v>35</v>
      </c>
      <c r="Y2148" s="3" t="s">
        <v>35</v>
      </c>
      <c r="Z2148" s="3" t="s">
        <v>35</v>
      </c>
      <c r="AA2148" s="3" t="s">
        <v>474</v>
      </c>
      <c r="AB2148" s="3" t="b">
        <v>0</v>
      </c>
    </row>
    <row r="2149" spans="1:28" ht="14.25" hidden="1" customHeight="1" x14ac:dyDescent="0.25">
      <c r="A2149" s="3">
        <v>1939</v>
      </c>
      <c r="B2149" s="3" t="s">
        <v>3761</v>
      </c>
      <c r="C2149" s="3" t="s">
        <v>285</v>
      </c>
      <c r="D2149" s="3" t="s">
        <v>286</v>
      </c>
      <c r="E2149" s="3" t="s">
        <v>3771</v>
      </c>
      <c r="F2149" s="3" t="s">
        <v>30</v>
      </c>
      <c r="G2149" s="3" t="s">
        <v>30</v>
      </c>
      <c r="H2149" s="3" t="s">
        <v>30</v>
      </c>
      <c r="I2149" s="4" t="s">
        <v>58</v>
      </c>
      <c r="J2149" s="3" t="s">
        <v>129</v>
      </c>
      <c r="K2149" s="3" t="s">
        <v>30</v>
      </c>
      <c r="L2149" s="3" t="s">
        <v>30</v>
      </c>
      <c r="M2149" s="3" t="s">
        <v>30</v>
      </c>
      <c r="N2149" s="3" t="s">
        <v>30</v>
      </c>
      <c r="O2149" s="3" t="s">
        <v>35</v>
      </c>
      <c r="P2149" s="3" t="s">
        <v>35</v>
      </c>
      <c r="Q2149" s="3" t="s">
        <v>35</v>
      </c>
      <c r="R2149" s="3" t="s">
        <v>35</v>
      </c>
      <c r="S2149" s="3" t="s">
        <v>35</v>
      </c>
      <c r="T2149" s="3" t="s">
        <v>35</v>
      </c>
      <c r="U2149" s="3" t="s">
        <v>35</v>
      </c>
      <c r="V2149" s="3" t="s">
        <v>35</v>
      </c>
      <c r="W2149" s="3" t="s">
        <v>35</v>
      </c>
      <c r="X2149" s="3" t="s">
        <v>35</v>
      </c>
      <c r="Y2149" s="3" t="s">
        <v>35</v>
      </c>
      <c r="Z2149" s="3" t="s">
        <v>35</v>
      </c>
      <c r="AA2149" s="3" t="s">
        <v>3772</v>
      </c>
      <c r="AB2149" s="3" t="b">
        <v>0</v>
      </c>
    </row>
    <row r="2150" spans="1:28" ht="14.25" hidden="1" customHeight="1" x14ac:dyDescent="0.25">
      <c r="A2150" s="3">
        <v>1940</v>
      </c>
      <c r="B2150" s="3" t="s">
        <v>3761</v>
      </c>
      <c r="C2150" s="3" t="s">
        <v>285</v>
      </c>
      <c r="D2150" s="3" t="s">
        <v>286</v>
      </c>
      <c r="E2150" s="3" t="s">
        <v>3773</v>
      </c>
      <c r="F2150" s="3" t="s">
        <v>30</v>
      </c>
      <c r="G2150" s="3" t="s">
        <v>30</v>
      </c>
      <c r="H2150" s="3" t="s">
        <v>30</v>
      </c>
      <c r="I2150" s="4" t="s">
        <v>58</v>
      </c>
      <c r="J2150" s="3" t="s">
        <v>59</v>
      </c>
      <c r="K2150" s="3" t="s">
        <v>30</v>
      </c>
      <c r="L2150" s="3" t="s">
        <v>30</v>
      </c>
      <c r="M2150" s="3" t="s">
        <v>30</v>
      </c>
      <c r="N2150" s="3" t="s">
        <v>30</v>
      </c>
      <c r="O2150" s="3" t="s">
        <v>35</v>
      </c>
      <c r="P2150" s="3" t="s">
        <v>35</v>
      </c>
      <c r="Q2150" s="3" t="s">
        <v>35</v>
      </c>
      <c r="R2150" s="3" t="s">
        <v>35</v>
      </c>
      <c r="S2150" s="3" t="s">
        <v>35</v>
      </c>
      <c r="T2150" s="3" t="s">
        <v>35</v>
      </c>
      <c r="U2150" s="3" t="s">
        <v>35</v>
      </c>
      <c r="V2150" s="3" t="s">
        <v>35</v>
      </c>
      <c r="W2150" s="3" t="s">
        <v>35</v>
      </c>
      <c r="X2150" s="3" t="s">
        <v>35</v>
      </c>
      <c r="Y2150" s="3" t="s">
        <v>35</v>
      </c>
      <c r="Z2150" s="3" t="s">
        <v>35</v>
      </c>
      <c r="AA2150" s="3" t="s">
        <v>221</v>
      </c>
      <c r="AB2150" s="3" t="b">
        <v>0</v>
      </c>
    </row>
    <row r="2151" spans="1:28" ht="14.25" hidden="1" customHeight="1" x14ac:dyDescent="0.25">
      <c r="A2151" s="3">
        <v>1941</v>
      </c>
      <c r="B2151" s="3" t="s">
        <v>3761</v>
      </c>
      <c r="C2151" s="3" t="s">
        <v>285</v>
      </c>
      <c r="D2151" s="3" t="s">
        <v>286</v>
      </c>
      <c r="E2151" s="3" t="s">
        <v>3774</v>
      </c>
      <c r="F2151" s="3" t="s">
        <v>30</v>
      </c>
      <c r="G2151" s="3" t="s">
        <v>30</v>
      </c>
      <c r="H2151" s="3" t="s">
        <v>30</v>
      </c>
      <c r="I2151" s="4" t="s">
        <v>58</v>
      </c>
      <c r="J2151" s="3" t="s">
        <v>34</v>
      </c>
      <c r="K2151" s="3" t="s">
        <v>30</v>
      </c>
      <c r="L2151" s="3" t="s">
        <v>30</v>
      </c>
      <c r="M2151" s="3" t="s">
        <v>30</v>
      </c>
      <c r="N2151" s="3" t="s">
        <v>30</v>
      </c>
      <c r="O2151" s="3" t="s">
        <v>35</v>
      </c>
      <c r="P2151" s="3" t="s">
        <v>35</v>
      </c>
      <c r="Q2151" s="3" t="s">
        <v>35</v>
      </c>
      <c r="R2151" s="3" t="s">
        <v>35</v>
      </c>
      <c r="S2151" s="3" t="s">
        <v>35</v>
      </c>
      <c r="T2151" s="3" t="s">
        <v>35</v>
      </c>
      <c r="U2151" s="3" t="s">
        <v>35</v>
      </c>
      <c r="V2151" s="3" t="s">
        <v>35</v>
      </c>
      <c r="W2151" s="3" t="s">
        <v>35</v>
      </c>
      <c r="X2151" s="3" t="s">
        <v>35</v>
      </c>
      <c r="Y2151" s="3" t="s">
        <v>35</v>
      </c>
      <c r="Z2151" s="3" t="s">
        <v>35</v>
      </c>
      <c r="AA2151" s="3" t="s">
        <v>3775</v>
      </c>
      <c r="AB2151" s="3" t="b">
        <v>0</v>
      </c>
    </row>
    <row r="2152" spans="1:28" ht="14.25" hidden="1" customHeight="1" x14ac:dyDescent="0.25">
      <c r="A2152" s="3">
        <v>1942</v>
      </c>
      <c r="B2152" s="3" t="s">
        <v>3761</v>
      </c>
      <c r="C2152" s="3" t="s">
        <v>285</v>
      </c>
      <c r="D2152" s="3" t="s">
        <v>286</v>
      </c>
      <c r="E2152" s="3" t="s">
        <v>3776</v>
      </c>
      <c r="F2152" s="3" t="s">
        <v>30</v>
      </c>
      <c r="G2152" s="3" t="s">
        <v>30</v>
      </c>
      <c r="H2152" s="3" t="s">
        <v>30</v>
      </c>
      <c r="I2152" s="4" t="s">
        <v>58</v>
      </c>
      <c r="J2152" s="3" t="s">
        <v>34</v>
      </c>
      <c r="K2152" s="3" t="s">
        <v>30</v>
      </c>
      <c r="L2152" s="3" t="s">
        <v>30</v>
      </c>
      <c r="M2152" s="3" t="s">
        <v>30</v>
      </c>
      <c r="N2152" s="3" t="s">
        <v>30</v>
      </c>
      <c r="O2152" s="3" t="s">
        <v>36</v>
      </c>
      <c r="P2152" s="3" t="s">
        <v>35</v>
      </c>
      <c r="Q2152" s="3" t="s">
        <v>35</v>
      </c>
      <c r="R2152" s="3" t="s">
        <v>36</v>
      </c>
      <c r="S2152" s="3" t="s">
        <v>35</v>
      </c>
      <c r="T2152" s="3" t="s">
        <v>35</v>
      </c>
      <c r="U2152" s="3" t="s">
        <v>35</v>
      </c>
      <c r="V2152" s="3" t="s">
        <v>35</v>
      </c>
      <c r="W2152" s="3" t="s">
        <v>35</v>
      </c>
      <c r="X2152" s="3" t="s">
        <v>35</v>
      </c>
      <c r="Y2152" s="3" t="s">
        <v>35</v>
      </c>
      <c r="Z2152" s="3" t="s">
        <v>35</v>
      </c>
      <c r="AA2152" s="3" t="s">
        <v>3777</v>
      </c>
      <c r="AB2152" s="3" t="b">
        <v>0</v>
      </c>
    </row>
    <row r="2153" spans="1:28" ht="14.25" hidden="1" customHeight="1" x14ac:dyDescent="0.25">
      <c r="A2153" s="3">
        <v>1943</v>
      </c>
      <c r="B2153" s="3" t="s">
        <v>3761</v>
      </c>
      <c r="C2153" s="3" t="s">
        <v>285</v>
      </c>
      <c r="D2153" s="3" t="s">
        <v>286</v>
      </c>
      <c r="E2153" s="3" t="s">
        <v>3778</v>
      </c>
      <c r="F2153" s="3" t="s">
        <v>30</v>
      </c>
      <c r="G2153" s="3" t="s">
        <v>30</v>
      </c>
      <c r="H2153" s="3" t="s">
        <v>30</v>
      </c>
      <c r="I2153" s="4" t="s">
        <v>58</v>
      </c>
      <c r="J2153" s="3" t="s">
        <v>34</v>
      </c>
      <c r="K2153" s="3" t="s">
        <v>30</v>
      </c>
      <c r="L2153" s="3" t="s">
        <v>30</v>
      </c>
      <c r="M2153" s="3" t="s">
        <v>30</v>
      </c>
      <c r="N2153" s="3" t="s">
        <v>30</v>
      </c>
      <c r="O2153" s="3" t="s">
        <v>35</v>
      </c>
      <c r="P2153" s="3" t="s">
        <v>35</v>
      </c>
      <c r="Q2153" s="3" t="s">
        <v>35</v>
      </c>
      <c r="R2153" s="3" t="s">
        <v>35</v>
      </c>
      <c r="S2153" s="3" t="s">
        <v>35</v>
      </c>
      <c r="T2153" s="3" t="s">
        <v>35</v>
      </c>
      <c r="U2153" s="3" t="s">
        <v>35</v>
      </c>
      <c r="V2153" s="3" t="s">
        <v>35</v>
      </c>
      <c r="W2153" s="3" t="s">
        <v>35</v>
      </c>
      <c r="X2153" s="3" t="s">
        <v>35</v>
      </c>
      <c r="Y2153" s="3" t="s">
        <v>35</v>
      </c>
      <c r="Z2153" s="3" t="s">
        <v>35</v>
      </c>
      <c r="AA2153" s="3" t="s">
        <v>3779</v>
      </c>
      <c r="AB2153" s="3" t="b">
        <v>0</v>
      </c>
    </row>
    <row r="2154" spans="1:28" ht="14.25" hidden="1" customHeight="1" x14ac:dyDescent="0.25">
      <c r="A2154" s="3">
        <v>1944</v>
      </c>
      <c r="B2154" s="3" t="s">
        <v>3761</v>
      </c>
      <c r="C2154" s="3" t="s">
        <v>687</v>
      </c>
      <c r="D2154" s="3" t="s">
        <v>687</v>
      </c>
      <c r="E2154" s="3" t="s">
        <v>3780</v>
      </c>
      <c r="F2154" s="3" t="s">
        <v>30</v>
      </c>
      <c r="G2154" s="3" t="s">
        <v>30</v>
      </c>
      <c r="H2154" s="3" t="s">
        <v>30</v>
      </c>
      <c r="I2154" s="4" t="s">
        <v>58</v>
      </c>
      <c r="J2154" s="3" t="s">
        <v>47</v>
      </c>
      <c r="K2154" s="3" t="s">
        <v>697</v>
      </c>
      <c r="L2154" s="3" t="s">
        <v>30</v>
      </c>
      <c r="M2154" s="3" t="s">
        <v>30</v>
      </c>
      <c r="N2154" s="3" t="s">
        <v>30</v>
      </c>
      <c r="O2154" s="3" t="s">
        <v>35</v>
      </c>
      <c r="P2154" s="3" t="s">
        <v>35</v>
      </c>
      <c r="Q2154" s="3" t="s">
        <v>35</v>
      </c>
      <c r="R2154" s="3" t="s">
        <v>35</v>
      </c>
      <c r="S2154" s="3" t="s">
        <v>35</v>
      </c>
      <c r="T2154" s="3" t="s">
        <v>35</v>
      </c>
      <c r="U2154" s="3" t="s">
        <v>35</v>
      </c>
      <c r="V2154" s="3" t="s">
        <v>35</v>
      </c>
      <c r="W2154" s="3" t="s">
        <v>35</v>
      </c>
      <c r="X2154" s="3" t="s">
        <v>35</v>
      </c>
      <c r="Y2154" s="3" t="s">
        <v>35</v>
      </c>
      <c r="Z2154" s="3" t="s">
        <v>35</v>
      </c>
      <c r="AA2154" s="3" t="s">
        <v>3781</v>
      </c>
      <c r="AB2154" s="3" t="b">
        <v>0</v>
      </c>
    </row>
    <row r="2155" spans="1:28" ht="14.25" hidden="1" customHeight="1" x14ac:dyDescent="0.25">
      <c r="A2155" s="3">
        <v>1945</v>
      </c>
      <c r="B2155" s="3" t="s">
        <v>3761</v>
      </c>
      <c r="C2155" s="3" t="s">
        <v>687</v>
      </c>
      <c r="D2155" s="3" t="s">
        <v>687</v>
      </c>
      <c r="E2155" s="3" t="s">
        <v>3782</v>
      </c>
      <c r="F2155" s="3" t="s">
        <v>30</v>
      </c>
      <c r="G2155" s="3" t="s">
        <v>30</v>
      </c>
      <c r="H2155" s="3" t="s">
        <v>30</v>
      </c>
      <c r="I2155" s="4" t="s">
        <v>58</v>
      </c>
      <c r="J2155" s="3" t="s">
        <v>47</v>
      </c>
      <c r="K2155" s="3" t="s">
        <v>700</v>
      </c>
      <c r="L2155" s="3" t="s">
        <v>30</v>
      </c>
      <c r="M2155" s="3" t="s">
        <v>30</v>
      </c>
      <c r="N2155" s="3" t="s">
        <v>30</v>
      </c>
      <c r="O2155" s="3" t="s">
        <v>35</v>
      </c>
      <c r="P2155" s="3" t="s">
        <v>35</v>
      </c>
      <c r="Q2155" s="3" t="s">
        <v>35</v>
      </c>
      <c r="R2155" s="3" t="s">
        <v>35</v>
      </c>
      <c r="S2155" s="3" t="s">
        <v>35</v>
      </c>
      <c r="T2155" s="3" t="s">
        <v>35</v>
      </c>
      <c r="U2155" s="3" t="s">
        <v>35</v>
      </c>
      <c r="V2155" s="3" t="s">
        <v>35</v>
      </c>
      <c r="W2155" s="3" t="s">
        <v>35</v>
      </c>
      <c r="X2155" s="3" t="s">
        <v>35</v>
      </c>
      <c r="Y2155" s="3" t="s">
        <v>35</v>
      </c>
      <c r="Z2155" s="3" t="s">
        <v>35</v>
      </c>
      <c r="AA2155" s="3" t="s">
        <v>3783</v>
      </c>
      <c r="AB2155" s="3" t="b">
        <v>0</v>
      </c>
    </row>
    <row r="2156" spans="1:28" ht="14.25" hidden="1" customHeight="1" x14ac:dyDescent="0.25">
      <c r="A2156" s="3">
        <v>1946</v>
      </c>
      <c r="B2156" s="3" t="s">
        <v>3761</v>
      </c>
      <c r="C2156" s="3" t="s">
        <v>687</v>
      </c>
      <c r="D2156" s="3" t="s">
        <v>687</v>
      </c>
      <c r="E2156" s="3" t="s">
        <v>3784</v>
      </c>
      <c r="F2156" s="3" t="s">
        <v>30</v>
      </c>
      <c r="G2156" s="3" t="s">
        <v>30</v>
      </c>
      <c r="H2156" s="3" t="s">
        <v>30</v>
      </c>
      <c r="I2156" s="4" t="s">
        <v>58</v>
      </c>
      <c r="J2156" s="3" t="s">
        <v>59</v>
      </c>
      <c r="K2156" s="3" t="s">
        <v>30</v>
      </c>
      <c r="L2156" s="3" t="s">
        <v>30</v>
      </c>
      <c r="M2156" s="3" t="s">
        <v>30</v>
      </c>
      <c r="N2156" s="3" t="s">
        <v>30</v>
      </c>
      <c r="O2156" s="3" t="s">
        <v>35</v>
      </c>
      <c r="P2156" s="3" t="s">
        <v>35</v>
      </c>
      <c r="Q2156" s="3" t="s">
        <v>35</v>
      </c>
      <c r="R2156" s="3" t="s">
        <v>35</v>
      </c>
      <c r="S2156" s="3" t="s">
        <v>35</v>
      </c>
      <c r="T2156" s="3" t="s">
        <v>35</v>
      </c>
      <c r="U2156" s="3" t="s">
        <v>35</v>
      </c>
      <c r="V2156" s="3" t="s">
        <v>35</v>
      </c>
      <c r="W2156" s="3" t="s">
        <v>35</v>
      </c>
      <c r="X2156" s="3" t="s">
        <v>35</v>
      </c>
      <c r="Y2156" s="3" t="s">
        <v>35</v>
      </c>
      <c r="Z2156" s="3" t="s">
        <v>35</v>
      </c>
      <c r="AA2156" s="3" t="s">
        <v>3785</v>
      </c>
      <c r="AB2156" s="3" t="b">
        <v>0</v>
      </c>
    </row>
    <row r="2157" spans="1:28" ht="14.25" hidden="1" customHeight="1" x14ac:dyDescent="0.25">
      <c r="A2157" s="3">
        <v>1947</v>
      </c>
      <c r="B2157" s="3" t="s">
        <v>3761</v>
      </c>
      <c r="C2157" s="3" t="s">
        <v>687</v>
      </c>
      <c r="D2157" s="3" t="s">
        <v>687</v>
      </c>
      <c r="E2157" s="3" t="s">
        <v>3786</v>
      </c>
      <c r="F2157" s="3" t="s">
        <v>30</v>
      </c>
      <c r="G2157" s="3" t="s">
        <v>30</v>
      </c>
      <c r="H2157" s="3" t="s">
        <v>30</v>
      </c>
      <c r="I2157" s="4" t="s">
        <v>58</v>
      </c>
      <c r="J2157" s="3" t="s">
        <v>129</v>
      </c>
      <c r="K2157" s="3" t="s">
        <v>700</v>
      </c>
      <c r="L2157" s="3" t="s">
        <v>30</v>
      </c>
      <c r="M2157" s="3" t="s">
        <v>30</v>
      </c>
      <c r="N2157" s="3" t="s">
        <v>30</v>
      </c>
      <c r="O2157" s="3" t="s">
        <v>35</v>
      </c>
      <c r="P2157" s="3" t="s">
        <v>35</v>
      </c>
      <c r="Q2157" s="3" t="s">
        <v>35</v>
      </c>
      <c r="R2157" s="3" t="s">
        <v>35</v>
      </c>
      <c r="S2157" s="3" t="s">
        <v>35</v>
      </c>
      <c r="T2157" s="3" t="s">
        <v>35</v>
      </c>
      <c r="U2157" s="3" t="s">
        <v>35</v>
      </c>
      <c r="V2157" s="3" t="s">
        <v>35</v>
      </c>
      <c r="W2157" s="3" t="s">
        <v>35</v>
      </c>
      <c r="X2157" s="3" t="s">
        <v>35</v>
      </c>
      <c r="Y2157" s="3" t="s">
        <v>35</v>
      </c>
      <c r="Z2157" s="3" t="s">
        <v>35</v>
      </c>
      <c r="AA2157" s="3" t="s">
        <v>3787</v>
      </c>
      <c r="AB2157" s="3" t="b">
        <v>0</v>
      </c>
    </row>
    <row r="2158" spans="1:28" ht="14.25" hidden="1" customHeight="1" x14ac:dyDescent="0.25">
      <c r="A2158" s="3">
        <v>1948</v>
      </c>
      <c r="B2158" s="3" t="s">
        <v>3761</v>
      </c>
      <c r="C2158" s="3" t="s">
        <v>687</v>
      </c>
      <c r="D2158" s="3" t="s">
        <v>687</v>
      </c>
      <c r="E2158" s="3" t="s">
        <v>3788</v>
      </c>
      <c r="F2158" s="3" t="s">
        <v>30</v>
      </c>
      <c r="G2158" s="3" t="s">
        <v>30</v>
      </c>
      <c r="H2158" s="3" t="s">
        <v>30</v>
      </c>
      <c r="I2158" s="4" t="s">
        <v>58</v>
      </c>
      <c r="J2158" s="3" t="s">
        <v>129</v>
      </c>
      <c r="K2158" s="3" t="s">
        <v>3789</v>
      </c>
      <c r="L2158" s="3" t="s">
        <v>30</v>
      </c>
      <c r="M2158" s="3" t="s">
        <v>30</v>
      </c>
      <c r="N2158" s="3" t="s">
        <v>30</v>
      </c>
      <c r="O2158" s="3" t="s">
        <v>35</v>
      </c>
      <c r="P2158" s="3" t="s">
        <v>35</v>
      </c>
      <c r="Q2158" s="3" t="s">
        <v>35</v>
      </c>
      <c r="R2158" s="3" t="s">
        <v>35</v>
      </c>
      <c r="S2158" s="3" t="s">
        <v>35</v>
      </c>
      <c r="T2158" s="3" t="s">
        <v>35</v>
      </c>
      <c r="U2158" s="3" t="s">
        <v>35</v>
      </c>
      <c r="V2158" s="3" t="s">
        <v>35</v>
      </c>
      <c r="W2158" s="3" t="s">
        <v>35</v>
      </c>
      <c r="X2158" s="3" t="s">
        <v>35</v>
      </c>
      <c r="Y2158" s="3" t="s">
        <v>35</v>
      </c>
      <c r="Z2158" s="3" t="s">
        <v>35</v>
      </c>
      <c r="AA2158" s="3" t="s">
        <v>3790</v>
      </c>
      <c r="AB2158" s="3" t="b">
        <v>0</v>
      </c>
    </row>
    <row r="2159" spans="1:28" ht="14.25" hidden="1" customHeight="1" x14ac:dyDescent="0.25">
      <c r="A2159" s="3">
        <v>1949</v>
      </c>
      <c r="B2159" s="3" t="s">
        <v>3761</v>
      </c>
      <c r="C2159" s="3" t="s">
        <v>687</v>
      </c>
      <c r="D2159" s="3" t="s">
        <v>687</v>
      </c>
      <c r="E2159" s="3" t="s">
        <v>3791</v>
      </c>
      <c r="F2159" s="3" t="s">
        <v>30</v>
      </c>
      <c r="G2159" s="3" t="s">
        <v>30</v>
      </c>
      <c r="H2159" s="3" t="s">
        <v>30</v>
      </c>
      <c r="I2159" s="4" t="s">
        <v>58</v>
      </c>
      <c r="J2159" s="3" t="s">
        <v>34</v>
      </c>
      <c r="K2159" s="3" t="s">
        <v>30</v>
      </c>
      <c r="L2159" s="3" t="s">
        <v>30</v>
      </c>
      <c r="M2159" s="3" t="s">
        <v>30</v>
      </c>
      <c r="N2159" s="3" t="s">
        <v>30</v>
      </c>
      <c r="O2159" s="3" t="s">
        <v>35</v>
      </c>
      <c r="P2159" s="3" t="s">
        <v>35</v>
      </c>
      <c r="Q2159" s="3" t="s">
        <v>35</v>
      </c>
      <c r="R2159" s="3" t="s">
        <v>35</v>
      </c>
      <c r="S2159" s="3" t="s">
        <v>35</v>
      </c>
      <c r="T2159" s="3" t="s">
        <v>35</v>
      </c>
      <c r="U2159" s="3" t="s">
        <v>35</v>
      </c>
      <c r="V2159" s="3" t="s">
        <v>35</v>
      </c>
      <c r="W2159" s="3" t="s">
        <v>35</v>
      </c>
      <c r="X2159" s="3" t="s">
        <v>35</v>
      </c>
      <c r="Y2159" s="3" t="s">
        <v>35</v>
      </c>
      <c r="Z2159" s="3" t="s">
        <v>35</v>
      </c>
      <c r="AA2159" s="3" t="s">
        <v>3792</v>
      </c>
      <c r="AB2159" s="3" t="b">
        <v>0</v>
      </c>
    </row>
    <row r="2160" spans="1:28" ht="14.25" hidden="1" customHeight="1" x14ac:dyDescent="0.25">
      <c r="A2160" s="3">
        <v>1950</v>
      </c>
      <c r="B2160" s="3" t="s">
        <v>3761</v>
      </c>
      <c r="C2160" s="3" t="s">
        <v>285</v>
      </c>
      <c r="D2160" s="3" t="s">
        <v>286</v>
      </c>
      <c r="E2160" s="3" t="s">
        <v>3793</v>
      </c>
      <c r="F2160" s="3" t="s">
        <v>30</v>
      </c>
      <c r="G2160" s="3" t="s">
        <v>30</v>
      </c>
      <c r="H2160" s="3" t="s">
        <v>30</v>
      </c>
      <c r="I2160" s="4" t="s">
        <v>58</v>
      </c>
      <c r="J2160" s="3" t="s">
        <v>118</v>
      </c>
      <c r="K2160" s="3" t="s">
        <v>30</v>
      </c>
      <c r="L2160" s="3" t="s">
        <v>30</v>
      </c>
      <c r="M2160" s="3" t="s">
        <v>30</v>
      </c>
      <c r="N2160" s="3" t="s">
        <v>30</v>
      </c>
      <c r="O2160" s="3" t="s">
        <v>35</v>
      </c>
      <c r="P2160" s="3" t="s">
        <v>35</v>
      </c>
      <c r="Q2160" s="3" t="s">
        <v>35</v>
      </c>
      <c r="R2160" s="3" t="s">
        <v>35</v>
      </c>
      <c r="S2160" s="3" t="s">
        <v>35</v>
      </c>
      <c r="T2160" s="3" t="s">
        <v>35</v>
      </c>
      <c r="U2160" s="3" t="s">
        <v>35</v>
      </c>
      <c r="V2160" s="3" t="s">
        <v>35</v>
      </c>
      <c r="W2160" s="3" t="s">
        <v>35</v>
      </c>
      <c r="X2160" s="3" t="s">
        <v>35</v>
      </c>
      <c r="Y2160" s="3" t="s">
        <v>35</v>
      </c>
      <c r="Z2160" s="3" t="s">
        <v>35</v>
      </c>
      <c r="AA2160" s="3" t="s">
        <v>221</v>
      </c>
      <c r="AB2160" s="3" t="b">
        <v>0</v>
      </c>
    </row>
    <row r="2161" spans="1:28" ht="14.25" hidden="1" customHeight="1" x14ac:dyDescent="0.25">
      <c r="A2161" s="3">
        <v>1951</v>
      </c>
      <c r="B2161" s="3" t="s">
        <v>3761</v>
      </c>
      <c r="C2161" s="3" t="s">
        <v>285</v>
      </c>
      <c r="D2161" s="3" t="s">
        <v>286</v>
      </c>
      <c r="E2161" s="3" t="s">
        <v>3794</v>
      </c>
      <c r="F2161" s="3" t="s">
        <v>30</v>
      </c>
      <c r="G2161" s="3" t="s">
        <v>30</v>
      </c>
      <c r="H2161" s="3" t="s">
        <v>30</v>
      </c>
      <c r="I2161" s="4" t="s">
        <v>58</v>
      </c>
      <c r="J2161" s="3" t="s">
        <v>129</v>
      </c>
      <c r="K2161" s="3" t="s">
        <v>30</v>
      </c>
      <c r="L2161" s="3" t="s">
        <v>30</v>
      </c>
      <c r="M2161" s="3" t="s">
        <v>30</v>
      </c>
      <c r="N2161" s="3" t="s">
        <v>30</v>
      </c>
      <c r="O2161" s="3" t="s">
        <v>35</v>
      </c>
      <c r="P2161" s="3" t="s">
        <v>35</v>
      </c>
      <c r="Q2161" s="3" t="s">
        <v>35</v>
      </c>
      <c r="R2161" s="3" t="s">
        <v>35</v>
      </c>
      <c r="S2161" s="3" t="s">
        <v>35</v>
      </c>
      <c r="T2161" s="3" t="s">
        <v>35</v>
      </c>
      <c r="U2161" s="3" t="s">
        <v>35</v>
      </c>
      <c r="V2161" s="3" t="s">
        <v>35</v>
      </c>
      <c r="W2161" s="3" t="s">
        <v>35</v>
      </c>
      <c r="X2161" s="3" t="s">
        <v>35</v>
      </c>
      <c r="Y2161" s="3" t="s">
        <v>35</v>
      </c>
      <c r="Z2161" s="3" t="s">
        <v>35</v>
      </c>
      <c r="AA2161" s="3" t="s">
        <v>3795</v>
      </c>
      <c r="AB2161" s="3" t="b">
        <v>0</v>
      </c>
    </row>
    <row r="2162" spans="1:28" ht="14.25" hidden="1" customHeight="1" x14ac:dyDescent="0.25">
      <c r="A2162" s="3">
        <v>1952</v>
      </c>
      <c r="B2162" s="3" t="s">
        <v>3761</v>
      </c>
      <c r="C2162" s="3" t="s">
        <v>251</v>
      </c>
      <c r="D2162" s="3" t="s">
        <v>679</v>
      </c>
      <c r="E2162" s="3" t="s">
        <v>3796</v>
      </c>
      <c r="F2162" s="3" t="s">
        <v>30</v>
      </c>
      <c r="G2162" s="3" t="s">
        <v>30</v>
      </c>
      <c r="H2162" s="3" t="s">
        <v>30</v>
      </c>
      <c r="I2162" s="4" t="s">
        <v>58</v>
      </c>
      <c r="J2162" s="3" t="s">
        <v>59</v>
      </c>
      <c r="K2162" s="3" t="s">
        <v>30</v>
      </c>
      <c r="L2162" s="3" t="s">
        <v>30</v>
      </c>
      <c r="M2162" s="3" t="s">
        <v>253</v>
      </c>
      <c r="N2162" s="3" t="s">
        <v>30</v>
      </c>
      <c r="O2162" s="3" t="s">
        <v>36</v>
      </c>
      <c r="P2162" s="3" t="s">
        <v>35</v>
      </c>
      <c r="Q2162" s="3" t="s">
        <v>35</v>
      </c>
      <c r="R2162" s="3" t="s">
        <v>36</v>
      </c>
      <c r="S2162" s="3" t="s">
        <v>35</v>
      </c>
      <c r="T2162" s="3" t="s">
        <v>35</v>
      </c>
      <c r="U2162" s="3" t="s">
        <v>35</v>
      </c>
      <c r="V2162" s="3" t="s">
        <v>35</v>
      </c>
      <c r="W2162" s="3" t="s">
        <v>35</v>
      </c>
      <c r="X2162" s="3" t="s">
        <v>35</v>
      </c>
      <c r="Y2162" s="3" t="s">
        <v>35</v>
      </c>
      <c r="Z2162" s="3" t="s">
        <v>35</v>
      </c>
      <c r="AA2162" s="3" t="s">
        <v>3797</v>
      </c>
      <c r="AB2162" s="3" t="b">
        <v>0</v>
      </c>
    </row>
    <row r="2163" spans="1:28" ht="14.25" hidden="1" customHeight="1" x14ac:dyDescent="0.25">
      <c r="A2163" s="3">
        <v>1953</v>
      </c>
      <c r="B2163" s="3" t="s">
        <v>3761</v>
      </c>
      <c r="C2163" s="3" t="s">
        <v>251</v>
      </c>
      <c r="D2163" s="3" t="s">
        <v>679</v>
      </c>
      <c r="E2163" s="3" t="s">
        <v>3798</v>
      </c>
      <c r="F2163" s="3" t="s">
        <v>30</v>
      </c>
      <c r="G2163" s="3" t="s">
        <v>30</v>
      </c>
      <c r="H2163" s="3" t="s">
        <v>30</v>
      </c>
      <c r="I2163" s="4" t="s">
        <v>58</v>
      </c>
      <c r="J2163" s="3" t="s">
        <v>47</v>
      </c>
      <c r="K2163" s="3" t="s">
        <v>30</v>
      </c>
      <c r="L2163" s="3" t="s">
        <v>30</v>
      </c>
      <c r="M2163" s="3" t="s">
        <v>253</v>
      </c>
      <c r="N2163" s="3" t="s">
        <v>30</v>
      </c>
      <c r="O2163" s="3" t="s">
        <v>35</v>
      </c>
      <c r="P2163" s="3" t="s">
        <v>35</v>
      </c>
      <c r="Q2163" s="3" t="s">
        <v>35</v>
      </c>
      <c r="R2163" s="3" t="s">
        <v>35</v>
      </c>
      <c r="S2163" s="3" t="s">
        <v>35</v>
      </c>
      <c r="T2163" s="3" t="s">
        <v>35</v>
      </c>
      <c r="U2163" s="3" t="s">
        <v>35</v>
      </c>
      <c r="V2163" s="3" t="s">
        <v>35</v>
      </c>
      <c r="W2163" s="3" t="s">
        <v>35</v>
      </c>
      <c r="X2163" s="3" t="s">
        <v>35</v>
      </c>
      <c r="Y2163" s="3" t="s">
        <v>35</v>
      </c>
      <c r="Z2163" s="3" t="s">
        <v>35</v>
      </c>
      <c r="AA2163" s="3" t="s">
        <v>3799</v>
      </c>
      <c r="AB2163" s="3" t="b">
        <v>0</v>
      </c>
    </row>
    <row r="2164" spans="1:28" ht="14.25" hidden="1" customHeight="1" x14ac:dyDescent="0.25">
      <c r="A2164" s="3">
        <v>1954</v>
      </c>
      <c r="B2164" s="3" t="s">
        <v>3761</v>
      </c>
      <c r="C2164" s="3" t="s">
        <v>251</v>
      </c>
      <c r="D2164" s="3" t="s">
        <v>679</v>
      </c>
      <c r="E2164" s="3" t="s">
        <v>3800</v>
      </c>
      <c r="F2164" s="3" t="s">
        <v>30</v>
      </c>
      <c r="G2164" s="3" t="s">
        <v>30</v>
      </c>
      <c r="H2164" s="3" t="s">
        <v>30</v>
      </c>
      <c r="I2164" s="4" t="s">
        <v>58</v>
      </c>
      <c r="J2164" s="3" t="s">
        <v>47</v>
      </c>
      <c r="K2164" s="3" t="s">
        <v>30</v>
      </c>
      <c r="L2164" s="3" t="s">
        <v>30</v>
      </c>
      <c r="M2164" s="3" t="s">
        <v>262</v>
      </c>
      <c r="N2164" s="3" t="s">
        <v>30</v>
      </c>
      <c r="O2164" s="3" t="s">
        <v>35</v>
      </c>
      <c r="P2164" s="3" t="s">
        <v>35</v>
      </c>
      <c r="Q2164" s="3" t="s">
        <v>35</v>
      </c>
      <c r="R2164" s="3" t="s">
        <v>35</v>
      </c>
      <c r="S2164" s="3" t="s">
        <v>35</v>
      </c>
      <c r="T2164" s="3" t="s">
        <v>35</v>
      </c>
      <c r="U2164" s="3" t="s">
        <v>35</v>
      </c>
      <c r="V2164" s="3" t="s">
        <v>35</v>
      </c>
      <c r="W2164" s="3" t="s">
        <v>35</v>
      </c>
      <c r="X2164" s="3" t="s">
        <v>35</v>
      </c>
      <c r="Y2164" s="3" t="s">
        <v>35</v>
      </c>
      <c r="Z2164" s="3" t="s">
        <v>35</v>
      </c>
      <c r="AA2164" s="3" t="s">
        <v>3801</v>
      </c>
      <c r="AB2164" s="3" t="b">
        <v>0</v>
      </c>
    </row>
    <row r="2165" spans="1:28" ht="14.25" hidden="1" customHeight="1" x14ac:dyDescent="0.25">
      <c r="A2165" s="3">
        <v>1955</v>
      </c>
      <c r="B2165" s="3" t="s">
        <v>3761</v>
      </c>
      <c r="C2165" s="3" t="s">
        <v>251</v>
      </c>
      <c r="D2165" s="3" t="s">
        <v>679</v>
      </c>
      <c r="E2165" s="3" t="s">
        <v>3802</v>
      </c>
      <c r="F2165" s="3" t="s">
        <v>30</v>
      </c>
      <c r="G2165" s="3" t="s">
        <v>30</v>
      </c>
      <c r="H2165" s="3" t="s">
        <v>30</v>
      </c>
      <c r="I2165" s="4" t="s">
        <v>58</v>
      </c>
      <c r="J2165" s="3" t="s">
        <v>59</v>
      </c>
      <c r="K2165" s="3" t="s">
        <v>30</v>
      </c>
      <c r="L2165" s="3" t="s">
        <v>30</v>
      </c>
      <c r="M2165" s="3" t="s">
        <v>262</v>
      </c>
      <c r="N2165" s="3" t="s">
        <v>30</v>
      </c>
      <c r="O2165" s="3" t="s">
        <v>36</v>
      </c>
      <c r="P2165" s="3" t="s">
        <v>35</v>
      </c>
      <c r="Q2165" s="3" t="s">
        <v>35</v>
      </c>
      <c r="R2165" s="3" t="s">
        <v>36</v>
      </c>
      <c r="S2165" s="3" t="s">
        <v>35</v>
      </c>
      <c r="T2165" s="3" t="s">
        <v>35</v>
      </c>
      <c r="U2165" s="3" t="s">
        <v>35</v>
      </c>
      <c r="V2165" s="3" t="s">
        <v>35</v>
      </c>
      <c r="W2165" s="3" t="s">
        <v>35</v>
      </c>
      <c r="X2165" s="3" t="s">
        <v>35</v>
      </c>
      <c r="Y2165" s="3" t="s">
        <v>35</v>
      </c>
      <c r="Z2165" s="3" t="s">
        <v>35</v>
      </c>
      <c r="AA2165" s="3" t="s">
        <v>3803</v>
      </c>
      <c r="AB2165" s="3" t="b">
        <v>0</v>
      </c>
    </row>
    <row r="2166" spans="1:28" ht="14.25" hidden="1" customHeight="1" x14ac:dyDescent="0.25">
      <c r="A2166" s="3">
        <v>1956</v>
      </c>
      <c r="B2166" s="3" t="s">
        <v>3761</v>
      </c>
      <c r="C2166" s="3" t="s">
        <v>251</v>
      </c>
      <c r="D2166" s="3" t="s">
        <v>679</v>
      </c>
      <c r="E2166" s="3" t="s">
        <v>3804</v>
      </c>
      <c r="F2166" s="3" t="s">
        <v>30</v>
      </c>
      <c r="G2166" s="3" t="s">
        <v>30</v>
      </c>
      <c r="H2166" s="3" t="s">
        <v>30</v>
      </c>
      <c r="I2166" s="4" t="s">
        <v>58</v>
      </c>
      <c r="J2166" s="3" t="s">
        <v>34</v>
      </c>
      <c r="K2166" s="3" t="s">
        <v>30</v>
      </c>
      <c r="L2166" s="3" t="s">
        <v>30</v>
      </c>
      <c r="M2166" s="3" t="s">
        <v>253</v>
      </c>
      <c r="N2166" s="3" t="s">
        <v>30</v>
      </c>
      <c r="O2166" s="3" t="s">
        <v>36</v>
      </c>
      <c r="P2166" s="3" t="s">
        <v>35</v>
      </c>
      <c r="Q2166" s="3" t="s">
        <v>35</v>
      </c>
      <c r="R2166" s="3" t="s">
        <v>36</v>
      </c>
      <c r="S2166" s="3" t="s">
        <v>35</v>
      </c>
      <c r="T2166" s="3" t="s">
        <v>35</v>
      </c>
      <c r="U2166" s="3" t="s">
        <v>35</v>
      </c>
      <c r="V2166" s="3" t="s">
        <v>35</v>
      </c>
      <c r="W2166" s="3" t="s">
        <v>35</v>
      </c>
      <c r="X2166" s="3" t="s">
        <v>35</v>
      </c>
      <c r="Y2166" s="3" t="s">
        <v>35</v>
      </c>
      <c r="Z2166" s="3" t="s">
        <v>35</v>
      </c>
      <c r="AA2166" s="3" t="s">
        <v>3805</v>
      </c>
      <c r="AB2166" s="3" t="b">
        <v>0</v>
      </c>
    </row>
    <row r="2167" spans="1:28" ht="14.25" hidden="1" customHeight="1" x14ac:dyDescent="0.25">
      <c r="A2167" s="3">
        <v>1957</v>
      </c>
      <c r="B2167" s="3" t="s">
        <v>3761</v>
      </c>
      <c r="C2167" s="3" t="s">
        <v>251</v>
      </c>
      <c r="D2167" s="3" t="s">
        <v>679</v>
      </c>
      <c r="E2167" s="3" t="s">
        <v>3806</v>
      </c>
      <c r="F2167" s="3" t="s">
        <v>30</v>
      </c>
      <c r="G2167" s="3" t="s">
        <v>30</v>
      </c>
      <c r="H2167" s="3" t="s">
        <v>30</v>
      </c>
      <c r="I2167" s="4" t="s">
        <v>58</v>
      </c>
      <c r="J2167" s="3" t="s">
        <v>47</v>
      </c>
      <c r="K2167" s="3" t="s">
        <v>30</v>
      </c>
      <c r="L2167" s="3" t="s">
        <v>30</v>
      </c>
      <c r="M2167" s="3" t="s">
        <v>262</v>
      </c>
      <c r="N2167" s="3" t="s">
        <v>30</v>
      </c>
      <c r="O2167" s="3" t="s">
        <v>35</v>
      </c>
      <c r="P2167" s="3" t="s">
        <v>35</v>
      </c>
      <c r="Q2167" s="3" t="s">
        <v>35</v>
      </c>
      <c r="R2167" s="3" t="s">
        <v>35</v>
      </c>
      <c r="S2167" s="3" t="s">
        <v>35</v>
      </c>
      <c r="T2167" s="3" t="s">
        <v>35</v>
      </c>
      <c r="U2167" s="3" t="s">
        <v>35</v>
      </c>
      <c r="V2167" s="3" t="s">
        <v>35</v>
      </c>
      <c r="W2167" s="3" t="s">
        <v>35</v>
      </c>
      <c r="X2167" s="3" t="s">
        <v>35</v>
      </c>
      <c r="Y2167" s="3" t="s">
        <v>35</v>
      </c>
      <c r="Z2167" s="3" t="s">
        <v>35</v>
      </c>
      <c r="AA2167" s="3" t="s">
        <v>698</v>
      </c>
      <c r="AB2167" s="3" t="b">
        <v>0</v>
      </c>
    </row>
    <row r="2168" spans="1:28" ht="14.25" hidden="1" customHeight="1" x14ac:dyDescent="0.25">
      <c r="A2168" s="3">
        <v>1958</v>
      </c>
      <c r="B2168" s="3" t="s">
        <v>3761</v>
      </c>
      <c r="C2168" s="3" t="s">
        <v>251</v>
      </c>
      <c r="D2168" s="3" t="s">
        <v>679</v>
      </c>
      <c r="E2168" s="3" t="s">
        <v>3807</v>
      </c>
      <c r="F2168" s="3" t="s">
        <v>30</v>
      </c>
      <c r="G2168" s="3" t="s">
        <v>30</v>
      </c>
      <c r="H2168" s="3" t="s">
        <v>30</v>
      </c>
      <c r="I2168" s="4" t="s">
        <v>58</v>
      </c>
      <c r="J2168" s="3" t="s">
        <v>47</v>
      </c>
      <c r="K2168" s="3" t="s">
        <v>30</v>
      </c>
      <c r="L2168" s="3" t="s">
        <v>30</v>
      </c>
      <c r="M2168" s="3" t="s">
        <v>262</v>
      </c>
      <c r="N2168" s="3" t="s">
        <v>30</v>
      </c>
      <c r="O2168" s="3" t="s">
        <v>35</v>
      </c>
      <c r="P2168" s="3" t="s">
        <v>35</v>
      </c>
      <c r="Q2168" s="3" t="s">
        <v>35</v>
      </c>
      <c r="R2168" s="3" t="s">
        <v>35</v>
      </c>
      <c r="S2168" s="3" t="s">
        <v>35</v>
      </c>
      <c r="T2168" s="3" t="s">
        <v>35</v>
      </c>
      <c r="U2168" s="3" t="s">
        <v>35</v>
      </c>
      <c r="V2168" s="3" t="s">
        <v>35</v>
      </c>
      <c r="W2168" s="3" t="s">
        <v>35</v>
      </c>
      <c r="X2168" s="3" t="s">
        <v>35</v>
      </c>
      <c r="Y2168" s="3" t="s">
        <v>35</v>
      </c>
      <c r="Z2168" s="3" t="s">
        <v>35</v>
      </c>
      <c r="AA2168" s="3" t="s">
        <v>455</v>
      </c>
      <c r="AB2168" s="3" t="b">
        <v>0</v>
      </c>
    </row>
    <row r="2169" spans="1:28" ht="14.25" hidden="1" customHeight="1" x14ac:dyDescent="0.25">
      <c r="A2169" s="3">
        <v>1959</v>
      </c>
      <c r="B2169" s="3" t="s">
        <v>3761</v>
      </c>
      <c r="C2169" s="3" t="s">
        <v>251</v>
      </c>
      <c r="D2169" s="3" t="s">
        <v>679</v>
      </c>
      <c r="E2169" s="3" t="s">
        <v>3808</v>
      </c>
      <c r="F2169" s="3" t="s">
        <v>30</v>
      </c>
      <c r="G2169" s="3" t="s">
        <v>30</v>
      </c>
      <c r="H2169" s="3" t="s">
        <v>30</v>
      </c>
      <c r="I2169" s="4" t="s">
        <v>58</v>
      </c>
      <c r="J2169" s="3" t="s">
        <v>34</v>
      </c>
      <c r="K2169" s="3" t="s">
        <v>30</v>
      </c>
      <c r="L2169" s="3" t="s">
        <v>30</v>
      </c>
      <c r="M2169" s="3" t="s">
        <v>262</v>
      </c>
      <c r="N2169" s="3" t="s">
        <v>30</v>
      </c>
      <c r="O2169" s="3" t="s">
        <v>35</v>
      </c>
      <c r="P2169" s="3" t="s">
        <v>35</v>
      </c>
      <c r="Q2169" s="3" t="s">
        <v>35</v>
      </c>
      <c r="R2169" s="3" t="s">
        <v>35</v>
      </c>
      <c r="S2169" s="3" t="s">
        <v>35</v>
      </c>
      <c r="T2169" s="3" t="s">
        <v>35</v>
      </c>
      <c r="U2169" s="3" t="s">
        <v>35</v>
      </c>
      <c r="V2169" s="3" t="s">
        <v>35</v>
      </c>
      <c r="W2169" s="3" t="s">
        <v>35</v>
      </c>
      <c r="X2169" s="3" t="s">
        <v>35</v>
      </c>
      <c r="Y2169" s="3" t="s">
        <v>35</v>
      </c>
      <c r="Z2169" s="3" t="s">
        <v>35</v>
      </c>
      <c r="AA2169" s="3" t="s">
        <v>1493</v>
      </c>
      <c r="AB2169" s="3" t="b">
        <v>0</v>
      </c>
    </row>
    <row r="2170" spans="1:28" ht="14.25" hidden="1" customHeight="1" x14ac:dyDescent="0.25">
      <c r="A2170" s="3">
        <v>1960</v>
      </c>
      <c r="B2170" s="3" t="s">
        <v>3761</v>
      </c>
      <c r="C2170" s="3" t="s">
        <v>313</v>
      </c>
      <c r="D2170" s="3" t="s">
        <v>679</v>
      </c>
      <c r="E2170" s="3" t="s">
        <v>3809</v>
      </c>
      <c r="F2170" s="3" t="s">
        <v>30</v>
      </c>
      <c r="G2170" s="3" t="s">
        <v>30</v>
      </c>
      <c r="H2170" s="3" t="s">
        <v>30</v>
      </c>
      <c r="I2170" s="4" t="s">
        <v>64</v>
      </c>
      <c r="J2170" s="3" t="s">
        <v>34</v>
      </c>
      <c r="K2170" s="3" t="s">
        <v>30</v>
      </c>
      <c r="L2170" s="3" t="s">
        <v>30</v>
      </c>
      <c r="M2170" s="3" t="s">
        <v>30</v>
      </c>
      <c r="N2170" s="3" t="s">
        <v>705</v>
      </c>
      <c r="O2170" s="3" t="s">
        <v>35</v>
      </c>
      <c r="P2170" s="3" t="s">
        <v>35</v>
      </c>
      <c r="Q2170" s="3" t="s">
        <v>35</v>
      </c>
      <c r="R2170" s="3" t="s">
        <v>35</v>
      </c>
      <c r="S2170" s="3" t="s">
        <v>35</v>
      </c>
      <c r="T2170" s="3" t="s">
        <v>35</v>
      </c>
      <c r="U2170" s="3" t="s">
        <v>35</v>
      </c>
      <c r="V2170" s="3" t="s">
        <v>35</v>
      </c>
      <c r="W2170" s="3" t="s">
        <v>35</v>
      </c>
      <c r="X2170" s="3" t="s">
        <v>35</v>
      </c>
      <c r="Y2170" s="3" t="s">
        <v>35</v>
      </c>
      <c r="Z2170" s="3" t="s">
        <v>35</v>
      </c>
      <c r="AA2170" s="3" t="s">
        <v>3810</v>
      </c>
      <c r="AB2170" s="3" t="b">
        <v>0</v>
      </c>
    </row>
    <row r="2171" spans="1:28" ht="14.25" hidden="1" customHeight="1" x14ac:dyDescent="0.25">
      <c r="A2171" s="3">
        <v>1961</v>
      </c>
      <c r="B2171" s="3" t="s">
        <v>3761</v>
      </c>
      <c r="C2171" s="3" t="s">
        <v>313</v>
      </c>
      <c r="D2171" s="3" t="s">
        <v>679</v>
      </c>
      <c r="E2171" s="3" t="s">
        <v>3811</v>
      </c>
      <c r="F2171" s="3" t="s">
        <v>30</v>
      </c>
      <c r="G2171" s="3" t="s">
        <v>30</v>
      </c>
      <c r="H2171" s="3" t="s">
        <v>30</v>
      </c>
      <c r="I2171" s="4" t="s">
        <v>51</v>
      </c>
      <c r="J2171" s="3" t="s">
        <v>41</v>
      </c>
      <c r="K2171" s="3" t="s">
        <v>30</v>
      </c>
      <c r="L2171" s="3" t="s">
        <v>30</v>
      </c>
      <c r="M2171" s="3" t="s">
        <v>30</v>
      </c>
      <c r="N2171" s="3" t="s">
        <v>315</v>
      </c>
      <c r="O2171" s="3" t="s">
        <v>35</v>
      </c>
      <c r="P2171" s="3" t="s">
        <v>35</v>
      </c>
      <c r="Q2171" s="3" t="s">
        <v>35</v>
      </c>
      <c r="R2171" s="3" t="s">
        <v>35</v>
      </c>
      <c r="S2171" s="3" t="s">
        <v>35</v>
      </c>
      <c r="T2171" s="3" t="s">
        <v>35</v>
      </c>
      <c r="U2171" s="3" t="s">
        <v>35</v>
      </c>
      <c r="V2171" s="3" t="s">
        <v>35</v>
      </c>
      <c r="W2171" s="3" t="s">
        <v>35</v>
      </c>
      <c r="X2171" s="3" t="s">
        <v>35</v>
      </c>
      <c r="Y2171" s="3" t="s">
        <v>35</v>
      </c>
      <c r="Z2171" s="3" t="s">
        <v>35</v>
      </c>
      <c r="AA2171" s="3" t="s">
        <v>3812</v>
      </c>
      <c r="AB2171" s="3" t="b">
        <v>0</v>
      </c>
    </row>
    <row r="2172" spans="1:28" ht="14.25" hidden="1" customHeight="1" x14ac:dyDescent="0.25">
      <c r="A2172" s="3">
        <v>1962</v>
      </c>
      <c r="B2172" s="3" t="s">
        <v>3761</v>
      </c>
      <c r="C2172" s="3" t="s">
        <v>313</v>
      </c>
      <c r="D2172" s="3" t="s">
        <v>679</v>
      </c>
      <c r="E2172" s="3" t="s">
        <v>3813</v>
      </c>
      <c r="F2172" s="3" t="s">
        <v>30</v>
      </c>
      <c r="G2172" s="3" t="s">
        <v>30</v>
      </c>
      <c r="H2172" s="3" t="s">
        <v>30</v>
      </c>
      <c r="I2172" s="4" t="s">
        <v>58</v>
      </c>
      <c r="J2172" s="3" t="s">
        <v>34</v>
      </c>
      <c r="K2172" s="3" t="s">
        <v>30</v>
      </c>
      <c r="L2172" s="3" t="s">
        <v>30</v>
      </c>
      <c r="M2172" s="3" t="s">
        <v>30</v>
      </c>
      <c r="N2172" s="3" t="s">
        <v>321</v>
      </c>
      <c r="O2172" s="3" t="s">
        <v>35</v>
      </c>
      <c r="P2172" s="3" t="s">
        <v>35</v>
      </c>
      <c r="Q2172" s="3" t="s">
        <v>35</v>
      </c>
      <c r="R2172" s="3" t="s">
        <v>35</v>
      </c>
      <c r="S2172" s="3" t="s">
        <v>35</v>
      </c>
      <c r="T2172" s="3" t="s">
        <v>35</v>
      </c>
      <c r="U2172" s="3" t="s">
        <v>35</v>
      </c>
      <c r="V2172" s="3" t="s">
        <v>35</v>
      </c>
      <c r="W2172" s="3" t="s">
        <v>35</v>
      </c>
      <c r="X2172" s="3" t="s">
        <v>35</v>
      </c>
      <c r="Y2172" s="3" t="s">
        <v>35</v>
      </c>
      <c r="Z2172" s="3" t="s">
        <v>35</v>
      </c>
      <c r="AA2172" s="3" t="s">
        <v>1314</v>
      </c>
      <c r="AB2172" s="3" t="b">
        <v>0</v>
      </c>
    </row>
    <row r="2173" spans="1:28" ht="14.25" hidden="1" customHeight="1" x14ac:dyDescent="0.25">
      <c r="A2173" s="3">
        <v>1963</v>
      </c>
      <c r="B2173" s="3" t="s">
        <v>3761</v>
      </c>
      <c r="C2173" s="3" t="s">
        <v>313</v>
      </c>
      <c r="D2173" s="3" t="s">
        <v>679</v>
      </c>
      <c r="E2173" s="3" t="s">
        <v>3814</v>
      </c>
      <c r="F2173" s="3" t="s">
        <v>30</v>
      </c>
      <c r="G2173" s="3" t="s">
        <v>30</v>
      </c>
      <c r="H2173" s="3" t="s">
        <v>30</v>
      </c>
      <c r="I2173" s="4" t="s">
        <v>64</v>
      </c>
      <c r="J2173" s="3" t="s">
        <v>59</v>
      </c>
      <c r="K2173" s="3" t="s">
        <v>30</v>
      </c>
      <c r="L2173" s="3" t="s">
        <v>30</v>
      </c>
      <c r="M2173" s="3" t="s">
        <v>30</v>
      </c>
      <c r="N2173" s="3" t="s">
        <v>705</v>
      </c>
      <c r="O2173" s="3" t="s">
        <v>35</v>
      </c>
      <c r="P2173" s="3" t="s">
        <v>35</v>
      </c>
      <c r="Q2173" s="3" t="s">
        <v>35</v>
      </c>
      <c r="R2173" s="3" t="s">
        <v>35</v>
      </c>
      <c r="S2173" s="3" t="s">
        <v>35</v>
      </c>
      <c r="T2173" s="3" t="s">
        <v>35</v>
      </c>
      <c r="U2173" s="3" t="s">
        <v>35</v>
      </c>
      <c r="V2173" s="3" t="s">
        <v>35</v>
      </c>
      <c r="W2173" s="3" t="s">
        <v>35</v>
      </c>
      <c r="X2173" s="3" t="s">
        <v>35</v>
      </c>
      <c r="Y2173" s="3" t="s">
        <v>35</v>
      </c>
      <c r="Z2173" s="3" t="s">
        <v>35</v>
      </c>
      <c r="AA2173" s="3" t="s">
        <v>3815</v>
      </c>
      <c r="AB2173" s="3" t="b">
        <v>0</v>
      </c>
    </row>
    <row r="2174" spans="1:28" ht="14.25" hidden="1" customHeight="1" x14ac:dyDescent="0.25">
      <c r="A2174" s="3">
        <v>1964</v>
      </c>
      <c r="B2174" s="3" t="s">
        <v>3761</v>
      </c>
      <c r="C2174" s="3" t="s">
        <v>313</v>
      </c>
      <c r="D2174" s="3" t="s">
        <v>679</v>
      </c>
      <c r="E2174" s="3" t="s">
        <v>3816</v>
      </c>
      <c r="F2174" s="3" t="s">
        <v>30</v>
      </c>
      <c r="G2174" s="3" t="s">
        <v>30</v>
      </c>
      <c r="H2174" s="3" t="s">
        <v>30</v>
      </c>
      <c r="I2174" s="4" t="s">
        <v>244</v>
      </c>
      <c r="J2174" s="3" t="s">
        <v>129</v>
      </c>
      <c r="K2174" s="3" t="s">
        <v>30</v>
      </c>
      <c r="L2174" s="3" t="s">
        <v>30</v>
      </c>
      <c r="M2174" s="3" t="s">
        <v>30</v>
      </c>
      <c r="N2174" s="3" t="s">
        <v>315</v>
      </c>
      <c r="O2174" s="3" t="s">
        <v>35</v>
      </c>
      <c r="P2174" s="3" t="s">
        <v>35</v>
      </c>
      <c r="Q2174" s="3" t="s">
        <v>35</v>
      </c>
      <c r="R2174" s="3" t="s">
        <v>35</v>
      </c>
      <c r="S2174" s="3" t="s">
        <v>35</v>
      </c>
      <c r="T2174" s="3" t="s">
        <v>35</v>
      </c>
      <c r="U2174" s="3" t="s">
        <v>35</v>
      </c>
      <c r="V2174" s="3" t="s">
        <v>35</v>
      </c>
      <c r="W2174" s="3" t="s">
        <v>35</v>
      </c>
      <c r="X2174" s="3" t="s">
        <v>35</v>
      </c>
      <c r="Y2174" s="3" t="s">
        <v>35</v>
      </c>
      <c r="Z2174" s="3" t="s">
        <v>35</v>
      </c>
      <c r="AA2174" s="3" t="s">
        <v>3817</v>
      </c>
      <c r="AB2174" s="3" t="b">
        <v>0</v>
      </c>
    </row>
    <row r="2175" spans="1:28" ht="14.25" hidden="1" customHeight="1" x14ac:dyDescent="0.25">
      <c r="A2175" s="3">
        <v>1965</v>
      </c>
      <c r="B2175" s="3" t="s">
        <v>3761</v>
      </c>
      <c r="C2175" s="3" t="s">
        <v>313</v>
      </c>
      <c r="D2175" s="3" t="s">
        <v>679</v>
      </c>
      <c r="E2175" s="3" t="s">
        <v>3818</v>
      </c>
      <c r="F2175" s="3" t="s">
        <v>30</v>
      </c>
      <c r="G2175" s="3" t="s">
        <v>30</v>
      </c>
      <c r="H2175" s="3" t="s">
        <v>30</v>
      </c>
      <c r="I2175" s="4" t="s">
        <v>58</v>
      </c>
      <c r="J2175" s="3" t="s">
        <v>59</v>
      </c>
      <c r="K2175" s="3" t="s">
        <v>30</v>
      </c>
      <c r="L2175" s="3" t="s">
        <v>30</v>
      </c>
      <c r="M2175" s="3" t="s">
        <v>30</v>
      </c>
      <c r="N2175" s="3" t="s">
        <v>705</v>
      </c>
      <c r="O2175" s="3" t="s">
        <v>35</v>
      </c>
      <c r="P2175" s="3" t="s">
        <v>35</v>
      </c>
      <c r="Q2175" s="3" t="s">
        <v>35</v>
      </c>
      <c r="R2175" s="3" t="s">
        <v>35</v>
      </c>
      <c r="S2175" s="3" t="s">
        <v>35</v>
      </c>
      <c r="T2175" s="3" t="s">
        <v>35</v>
      </c>
      <c r="U2175" s="3" t="s">
        <v>35</v>
      </c>
      <c r="V2175" s="3" t="s">
        <v>35</v>
      </c>
      <c r="W2175" s="3" t="s">
        <v>35</v>
      </c>
      <c r="X2175" s="3" t="s">
        <v>35</v>
      </c>
      <c r="Y2175" s="3" t="s">
        <v>35</v>
      </c>
      <c r="Z2175" s="3" t="s">
        <v>35</v>
      </c>
      <c r="AA2175" s="3" t="s">
        <v>3819</v>
      </c>
      <c r="AB2175" s="3" t="b">
        <v>0</v>
      </c>
    </row>
    <row r="2176" spans="1:28" ht="14.25" hidden="1" customHeight="1" x14ac:dyDescent="0.25">
      <c r="A2176" s="3">
        <v>1966</v>
      </c>
      <c r="B2176" s="3" t="s">
        <v>3761</v>
      </c>
      <c r="C2176" s="3" t="s">
        <v>313</v>
      </c>
      <c r="D2176" s="3" t="s">
        <v>679</v>
      </c>
      <c r="E2176" s="3" t="s">
        <v>3820</v>
      </c>
      <c r="F2176" s="3" t="s">
        <v>30</v>
      </c>
      <c r="G2176" s="3" t="s">
        <v>30</v>
      </c>
      <c r="H2176" s="3" t="s">
        <v>30</v>
      </c>
      <c r="I2176" s="4" t="s">
        <v>64</v>
      </c>
      <c r="J2176" s="3" t="s">
        <v>66</v>
      </c>
      <c r="K2176" s="3" t="s">
        <v>30</v>
      </c>
      <c r="L2176" s="3" t="s">
        <v>30</v>
      </c>
      <c r="M2176" s="3" t="s">
        <v>30</v>
      </c>
      <c r="N2176" s="3" t="s">
        <v>705</v>
      </c>
      <c r="O2176" s="3" t="s">
        <v>35</v>
      </c>
      <c r="P2176" s="3" t="s">
        <v>35</v>
      </c>
      <c r="Q2176" s="3" t="s">
        <v>35</v>
      </c>
      <c r="R2176" s="3" t="s">
        <v>35</v>
      </c>
      <c r="S2176" s="3" t="s">
        <v>35</v>
      </c>
      <c r="T2176" s="3" t="s">
        <v>35</v>
      </c>
      <c r="U2176" s="3" t="s">
        <v>35</v>
      </c>
      <c r="V2176" s="3" t="s">
        <v>35</v>
      </c>
      <c r="W2176" s="3" t="s">
        <v>35</v>
      </c>
      <c r="X2176" s="3" t="s">
        <v>35</v>
      </c>
      <c r="Y2176" s="3" t="s">
        <v>35</v>
      </c>
      <c r="Z2176" s="3" t="s">
        <v>35</v>
      </c>
      <c r="AA2176" s="3" t="s">
        <v>3821</v>
      </c>
      <c r="AB2176" s="3" t="b">
        <v>0</v>
      </c>
    </row>
    <row r="2177" spans="1:28" ht="14.25" hidden="1" customHeight="1" x14ac:dyDescent="0.25">
      <c r="A2177" s="3">
        <v>1967</v>
      </c>
      <c r="B2177" s="3" t="s">
        <v>3761</v>
      </c>
      <c r="C2177" s="3" t="s">
        <v>313</v>
      </c>
      <c r="D2177" s="3" t="s">
        <v>679</v>
      </c>
      <c r="E2177" s="3" t="s">
        <v>3822</v>
      </c>
      <c r="F2177" s="3" t="s">
        <v>30</v>
      </c>
      <c r="G2177" s="3" t="s">
        <v>30</v>
      </c>
      <c r="H2177" s="3" t="s">
        <v>30</v>
      </c>
      <c r="I2177" s="4" t="s">
        <v>64</v>
      </c>
      <c r="J2177" s="3" t="s">
        <v>34</v>
      </c>
      <c r="K2177" s="3" t="s">
        <v>30</v>
      </c>
      <c r="L2177" s="3" t="s">
        <v>30</v>
      </c>
      <c r="M2177" s="3" t="s">
        <v>30</v>
      </c>
      <c r="N2177" s="3" t="s">
        <v>705</v>
      </c>
      <c r="O2177" s="3" t="s">
        <v>35</v>
      </c>
      <c r="P2177" s="3" t="s">
        <v>35</v>
      </c>
      <c r="Q2177" s="3" t="s">
        <v>35</v>
      </c>
      <c r="R2177" s="3" t="s">
        <v>35</v>
      </c>
      <c r="S2177" s="3" t="s">
        <v>35</v>
      </c>
      <c r="T2177" s="3" t="s">
        <v>35</v>
      </c>
      <c r="U2177" s="3" t="s">
        <v>35</v>
      </c>
      <c r="V2177" s="3" t="s">
        <v>35</v>
      </c>
      <c r="W2177" s="3" t="s">
        <v>35</v>
      </c>
      <c r="X2177" s="3" t="s">
        <v>35</v>
      </c>
      <c r="Y2177" s="3" t="s">
        <v>35</v>
      </c>
      <c r="Z2177" s="3" t="s">
        <v>35</v>
      </c>
      <c r="AA2177" s="3" t="s">
        <v>3823</v>
      </c>
      <c r="AB2177" s="3" t="b">
        <v>0</v>
      </c>
    </row>
    <row r="2178" spans="1:28" ht="14.25" hidden="1" customHeight="1" x14ac:dyDescent="0.25">
      <c r="A2178" s="3">
        <v>1968</v>
      </c>
      <c r="B2178" s="3" t="s">
        <v>3761</v>
      </c>
      <c r="C2178" s="3" t="s">
        <v>313</v>
      </c>
      <c r="D2178" s="3" t="s">
        <v>679</v>
      </c>
      <c r="E2178" s="3" t="s">
        <v>3824</v>
      </c>
      <c r="F2178" s="3" t="s">
        <v>30</v>
      </c>
      <c r="G2178" s="3" t="s">
        <v>30</v>
      </c>
      <c r="H2178" s="3" t="s">
        <v>30</v>
      </c>
      <c r="I2178" s="4" t="s">
        <v>300</v>
      </c>
      <c r="J2178" s="3" t="s">
        <v>41</v>
      </c>
      <c r="K2178" s="3" t="s">
        <v>30</v>
      </c>
      <c r="L2178" s="3" t="s">
        <v>3612</v>
      </c>
      <c r="M2178" s="3" t="s">
        <v>30</v>
      </c>
      <c r="N2178" s="3" t="s">
        <v>315</v>
      </c>
      <c r="O2178" s="3" t="s">
        <v>35</v>
      </c>
      <c r="P2178" s="3" t="s">
        <v>35</v>
      </c>
      <c r="Q2178" s="3" t="s">
        <v>35</v>
      </c>
      <c r="R2178" s="3" t="s">
        <v>35</v>
      </c>
      <c r="S2178" s="3" t="s">
        <v>35</v>
      </c>
      <c r="T2178" s="3" t="s">
        <v>35</v>
      </c>
      <c r="U2178" s="3" t="s">
        <v>35</v>
      </c>
      <c r="V2178" s="3" t="s">
        <v>35</v>
      </c>
      <c r="W2178" s="3" t="s">
        <v>35</v>
      </c>
      <c r="X2178" s="3" t="s">
        <v>35</v>
      </c>
      <c r="Y2178" s="3" t="s">
        <v>35</v>
      </c>
      <c r="Z2178" s="3" t="s">
        <v>35</v>
      </c>
      <c r="AA2178" s="3" t="s">
        <v>3825</v>
      </c>
      <c r="AB2178" s="3" t="b">
        <v>0</v>
      </c>
    </row>
    <row r="2179" spans="1:28" ht="14.25" hidden="1" customHeight="1" x14ac:dyDescent="0.25">
      <c r="A2179" s="3">
        <v>1969</v>
      </c>
      <c r="B2179" s="3" t="s">
        <v>3761</v>
      </c>
      <c r="C2179" s="3" t="s">
        <v>313</v>
      </c>
      <c r="D2179" s="3" t="s">
        <v>679</v>
      </c>
      <c r="E2179" s="3" t="s">
        <v>3826</v>
      </c>
      <c r="F2179" s="3" t="s">
        <v>30</v>
      </c>
      <c r="G2179" s="3" t="s">
        <v>30</v>
      </c>
      <c r="H2179" s="3" t="s">
        <v>30</v>
      </c>
      <c r="I2179" s="4" t="s">
        <v>58</v>
      </c>
      <c r="J2179" s="3" t="s">
        <v>47</v>
      </c>
      <c r="K2179" s="3" t="s">
        <v>30</v>
      </c>
      <c r="L2179" s="3" t="s">
        <v>30</v>
      </c>
      <c r="M2179" s="3" t="s">
        <v>30</v>
      </c>
      <c r="N2179" s="3" t="s">
        <v>315</v>
      </c>
      <c r="O2179" s="3" t="s">
        <v>35</v>
      </c>
      <c r="P2179" s="3" t="s">
        <v>35</v>
      </c>
      <c r="Q2179" s="3" t="s">
        <v>35</v>
      </c>
      <c r="R2179" s="3" t="s">
        <v>35</v>
      </c>
      <c r="S2179" s="3" t="s">
        <v>35</v>
      </c>
      <c r="T2179" s="3" t="s">
        <v>35</v>
      </c>
      <c r="U2179" s="3" t="s">
        <v>35</v>
      </c>
      <c r="V2179" s="3" t="s">
        <v>35</v>
      </c>
      <c r="W2179" s="3" t="s">
        <v>35</v>
      </c>
      <c r="X2179" s="3" t="s">
        <v>35</v>
      </c>
      <c r="Y2179" s="3" t="s">
        <v>35</v>
      </c>
      <c r="Z2179" s="3" t="s">
        <v>35</v>
      </c>
      <c r="AA2179" s="3" t="s">
        <v>3827</v>
      </c>
      <c r="AB2179" s="3" t="b">
        <v>0</v>
      </c>
    </row>
    <row r="2180" spans="1:28" ht="14.25" hidden="1" customHeight="1" x14ac:dyDescent="0.25">
      <c r="A2180" s="3">
        <v>1970</v>
      </c>
      <c r="B2180" s="3" t="s">
        <v>3761</v>
      </c>
      <c r="C2180" s="3" t="s">
        <v>313</v>
      </c>
      <c r="D2180" s="3" t="s">
        <v>679</v>
      </c>
      <c r="E2180" s="3" t="s">
        <v>3828</v>
      </c>
      <c r="F2180" s="3" t="s">
        <v>30</v>
      </c>
      <c r="G2180" s="3" t="s">
        <v>30</v>
      </c>
      <c r="H2180" s="3" t="s">
        <v>30</v>
      </c>
      <c r="I2180" s="4" t="s">
        <v>58</v>
      </c>
      <c r="J2180" s="3" t="s">
        <v>129</v>
      </c>
      <c r="K2180" s="3" t="s">
        <v>30</v>
      </c>
      <c r="L2180" s="3" t="s">
        <v>30</v>
      </c>
      <c r="M2180" s="3" t="s">
        <v>30</v>
      </c>
      <c r="N2180" s="3" t="s">
        <v>315</v>
      </c>
      <c r="O2180" s="3" t="s">
        <v>36</v>
      </c>
      <c r="P2180" s="3" t="s">
        <v>35</v>
      </c>
      <c r="Q2180" s="3" t="s">
        <v>35</v>
      </c>
      <c r="R2180" s="3" t="s">
        <v>35</v>
      </c>
      <c r="S2180" s="3" t="s">
        <v>35</v>
      </c>
      <c r="T2180" s="3" t="s">
        <v>35</v>
      </c>
      <c r="U2180" s="3" t="s">
        <v>35</v>
      </c>
      <c r="V2180" s="3" t="s">
        <v>35</v>
      </c>
      <c r="W2180" s="3" t="s">
        <v>35</v>
      </c>
      <c r="X2180" s="3" t="s">
        <v>35</v>
      </c>
      <c r="Y2180" s="3" t="s">
        <v>35</v>
      </c>
      <c r="Z2180" s="3" t="s">
        <v>36</v>
      </c>
      <c r="AA2180" s="3" t="s">
        <v>3829</v>
      </c>
      <c r="AB2180" s="3" t="b">
        <v>0</v>
      </c>
    </row>
    <row r="2181" spans="1:28" ht="14.25" hidden="1" customHeight="1" x14ac:dyDescent="0.25">
      <c r="A2181" s="3">
        <v>1971</v>
      </c>
      <c r="B2181" s="3" t="s">
        <v>3830</v>
      </c>
      <c r="C2181" s="3" t="s">
        <v>29</v>
      </c>
      <c r="D2181" s="3" t="s">
        <v>29</v>
      </c>
      <c r="E2181" s="3" t="s">
        <v>3831</v>
      </c>
      <c r="F2181" s="3" t="s">
        <v>39</v>
      </c>
      <c r="G2181" s="3" t="s">
        <v>30</v>
      </c>
      <c r="H2181" s="3" t="s">
        <v>30</v>
      </c>
      <c r="I2181" s="4" t="s">
        <v>205</v>
      </c>
      <c r="J2181" s="3" t="s">
        <v>59</v>
      </c>
      <c r="K2181" s="3" t="s">
        <v>30</v>
      </c>
      <c r="L2181" s="3" t="s">
        <v>3832</v>
      </c>
      <c r="M2181" s="3" t="s">
        <v>30</v>
      </c>
      <c r="N2181" s="3" t="s">
        <v>30</v>
      </c>
      <c r="O2181" s="3" t="s">
        <v>35</v>
      </c>
      <c r="P2181" s="3" t="s">
        <v>35</v>
      </c>
      <c r="Q2181" s="3" t="s">
        <v>35</v>
      </c>
      <c r="R2181" s="3" t="s">
        <v>35</v>
      </c>
      <c r="S2181" s="3" t="s">
        <v>35</v>
      </c>
      <c r="T2181" s="3" t="s">
        <v>35</v>
      </c>
      <c r="U2181" s="3" t="s">
        <v>35</v>
      </c>
      <c r="V2181" s="3" t="s">
        <v>35</v>
      </c>
      <c r="W2181" s="3" t="s">
        <v>35</v>
      </c>
      <c r="X2181" s="3" t="s">
        <v>35</v>
      </c>
      <c r="Y2181" s="3" t="s">
        <v>35</v>
      </c>
      <c r="Z2181" s="3" t="s">
        <v>35</v>
      </c>
      <c r="AA2181" s="3" t="s">
        <v>3833</v>
      </c>
      <c r="AB2181" s="3" t="b">
        <v>0</v>
      </c>
    </row>
    <row r="2182" spans="1:28" ht="14.25" hidden="1" customHeight="1" x14ac:dyDescent="0.25">
      <c r="A2182" s="3">
        <v>1972</v>
      </c>
      <c r="B2182" s="3" t="s">
        <v>3830</v>
      </c>
      <c r="C2182" s="3" t="s">
        <v>29</v>
      </c>
      <c r="D2182" s="3" t="s">
        <v>3834</v>
      </c>
      <c r="E2182" s="3" t="s">
        <v>3835</v>
      </c>
      <c r="F2182" s="3" t="s">
        <v>105</v>
      </c>
      <c r="G2182" s="3" t="s">
        <v>30</v>
      </c>
      <c r="H2182" s="3" t="s">
        <v>30</v>
      </c>
      <c r="I2182" s="4" t="s">
        <v>51</v>
      </c>
      <c r="J2182" s="3" t="s">
        <v>59</v>
      </c>
      <c r="K2182" s="3" t="s">
        <v>30</v>
      </c>
      <c r="L2182" s="3" t="s">
        <v>30</v>
      </c>
      <c r="M2182" s="3" t="s">
        <v>30</v>
      </c>
      <c r="N2182" s="3" t="s">
        <v>30</v>
      </c>
      <c r="O2182" s="3" t="s">
        <v>35</v>
      </c>
      <c r="P2182" s="3" t="s">
        <v>35</v>
      </c>
      <c r="Q2182" s="3" t="s">
        <v>35</v>
      </c>
      <c r="R2182" s="3" t="s">
        <v>35</v>
      </c>
      <c r="S2182" s="3" t="s">
        <v>35</v>
      </c>
      <c r="T2182" s="3" t="s">
        <v>35</v>
      </c>
      <c r="U2182" s="3" t="s">
        <v>35</v>
      </c>
      <c r="V2182" s="3" t="s">
        <v>35</v>
      </c>
      <c r="W2182" s="3" t="s">
        <v>35</v>
      </c>
      <c r="X2182" s="3" t="s">
        <v>35</v>
      </c>
      <c r="Y2182" s="3" t="s">
        <v>35</v>
      </c>
      <c r="Z2182" s="3" t="s">
        <v>35</v>
      </c>
      <c r="AA2182" s="3" t="s">
        <v>3836</v>
      </c>
      <c r="AB2182" s="3" t="b">
        <v>0</v>
      </c>
    </row>
    <row r="2183" spans="1:28" ht="14.25" hidden="1" customHeight="1" x14ac:dyDescent="0.25">
      <c r="A2183" s="3">
        <v>1973</v>
      </c>
      <c r="B2183" s="3" t="s">
        <v>3830</v>
      </c>
      <c r="C2183" s="3" t="s">
        <v>29</v>
      </c>
      <c r="D2183" s="3" t="s">
        <v>3834</v>
      </c>
      <c r="E2183" s="3" t="s">
        <v>3837</v>
      </c>
      <c r="F2183" s="3" t="s">
        <v>408</v>
      </c>
      <c r="G2183" s="3" t="s">
        <v>30</v>
      </c>
      <c r="H2183" s="3" t="s">
        <v>30</v>
      </c>
      <c r="I2183" s="4" t="s">
        <v>205</v>
      </c>
      <c r="J2183" s="3" t="s">
        <v>47</v>
      </c>
      <c r="K2183" s="3" t="s">
        <v>30</v>
      </c>
      <c r="L2183" s="3" t="s">
        <v>30</v>
      </c>
      <c r="M2183" s="3" t="s">
        <v>30</v>
      </c>
      <c r="N2183" s="3" t="s">
        <v>30</v>
      </c>
      <c r="O2183" s="3" t="s">
        <v>36</v>
      </c>
      <c r="P2183" s="3" t="s">
        <v>35</v>
      </c>
      <c r="Q2183" s="3" t="s">
        <v>35</v>
      </c>
      <c r="R2183" s="3" t="s">
        <v>35</v>
      </c>
      <c r="S2183" s="3" t="s">
        <v>36</v>
      </c>
      <c r="T2183" s="3" t="s">
        <v>35</v>
      </c>
      <c r="U2183" s="3" t="s">
        <v>35</v>
      </c>
      <c r="V2183" s="3" t="s">
        <v>35</v>
      </c>
      <c r="W2183" s="3" t="s">
        <v>35</v>
      </c>
      <c r="X2183" s="3" t="s">
        <v>35</v>
      </c>
      <c r="Y2183" s="3" t="s">
        <v>35</v>
      </c>
      <c r="Z2183" s="3" t="s">
        <v>35</v>
      </c>
      <c r="AA2183" s="3" t="s">
        <v>3838</v>
      </c>
      <c r="AB2183" s="3" t="b">
        <v>0</v>
      </c>
    </row>
    <row r="2184" spans="1:28" ht="14.25" hidden="1" customHeight="1" x14ac:dyDescent="0.25">
      <c r="A2184" s="3">
        <v>1974</v>
      </c>
      <c r="B2184" s="3" t="s">
        <v>3830</v>
      </c>
      <c r="C2184" s="3" t="s">
        <v>29</v>
      </c>
      <c r="D2184" s="3" t="s">
        <v>3834</v>
      </c>
      <c r="E2184" s="3" t="s">
        <v>3839</v>
      </c>
      <c r="F2184" s="3" t="s">
        <v>3840</v>
      </c>
      <c r="G2184" s="3" t="s">
        <v>30</v>
      </c>
      <c r="H2184" s="3" t="s">
        <v>30</v>
      </c>
      <c r="I2184" s="4" t="s">
        <v>300</v>
      </c>
      <c r="J2184" s="3" t="s">
        <v>59</v>
      </c>
      <c r="K2184" s="3" t="s">
        <v>30</v>
      </c>
      <c r="L2184" s="3" t="s">
        <v>30</v>
      </c>
      <c r="M2184" s="3" t="s">
        <v>30</v>
      </c>
      <c r="N2184" s="3" t="s">
        <v>30</v>
      </c>
      <c r="O2184" s="3" t="s">
        <v>35</v>
      </c>
      <c r="P2184" s="3" t="s">
        <v>35</v>
      </c>
      <c r="Q2184" s="3" t="s">
        <v>35</v>
      </c>
      <c r="R2184" s="3" t="s">
        <v>35</v>
      </c>
      <c r="S2184" s="3" t="s">
        <v>35</v>
      </c>
      <c r="T2184" s="3" t="s">
        <v>35</v>
      </c>
      <c r="U2184" s="3" t="s">
        <v>35</v>
      </c>
      <c r="V2184" s="3" t="s">
        <v>35</v>
      </c>
      <c r="W2184" s="3" t="s">
        <v>35</v>
      </c>
      <c r="X2184" s="3" t="s">
        <v>35</v>
      </c>
      <c r="Y2184" s="3" t="s">
        <v>35</v>
      </c>
      <c r="Z2184" s="3" t="s">
        <v>35</v>
      </c>
      <c r="AA2184" s="3" t="s">
        <v>3841</v>
      </c>
      <c r="AB2184" s="3" t="b">
        <v>0</v>
      </c>
    </row>
    <row r="2185" spans="1:28" ht="14.25" hidden="1" customHeight="1" x14ac:dyDescent="0.25">
      <c r="A2185" s="3">
        <v>1975</v>
      </c>
      <c r="B2185" s="3" t="s">
        <v>3830</v>
      </c>
      <c r="C2185" s="3" t="s">
        <v>53</v>
      </c>
      <c r="D2185" s="3" t="s">
        <v>3834</v>
      </c>
      <c r="E2185" s="3" t="s">
        <v>3839</v>
      </c>
      <c r="F2185" s="3" t="s">
        <v>30</v>
      </c>
      <c r="G2185" s="3" t="s">
        <v>30</v>
      </c>
      <c r="H2185" s="3" t="s">
        <v>30</v>
      </c>
      <c r="I2185" s="4" t="s">
        <v>300</v>
      </c>
      <c r="J2185" s="3" t="s">
        <v>59</v>
      </c>
      <c r="K2185" s="3" t="s">
        <v>30</v>
      </c>
      <c r="L2185" s="3" t="s">
        <v>3612</v>
      </c>
      <c r="M2185" s="3" t="s">
        <v>30</v>
      </c>
      <c r="N2185" s="3" t="s">
        <v>30</v>
      </c>
      <c r="O2185" s="3" t="s">
        <v>35</v>
      </c>
      <c r="P2185" s="3" t="s">
        <v>35</v>
      </c>
      <c r="Q2185" s="3" t="s">
        <v>35</v>
      </c>
      <c r="R2185" s="3" t="s">
        <v>35</v>
      </c>
      <c r="S2185" s="3" t="s">
        <v>35</v>
      </c>
      <c r="T2185" s="3" t="s">
        <v>35</v>
      </c>
      <c r="U2185" s="3" t="s">
        <v>35</v>
      </c>
      <c r="V2185" s="3" t="s">
        <v>35</v>
      </c>
      <c r="W2185" s="3" t="s">
        <v>35</v>
      </c>
      <c r="X2185" s="3" t="s">
        <v>35</v>
      </c>
      <c r="Y2185" s="3" t="s">
        <v>35</v>
      </c>
      <c r="Z2185" s="3" t="s">
        <v>35</v>
      </c>
      <c r="AA2185" s="3" t="s">
        <v>341</v>
      </c>
      <c r="AB2185" s="3" t="b">
        <v>0</v>
      </c>
    </row>
    <row r="2186" spans="1:28" ht="14.25" hidden="1" customHeight="1" x14ac:dyDescent="0.25">
      <c r="A2186" s="3">
        <v>1976</v>
      </c>
      <c r="B2186" s="3" t="s">
        <v>3830</v>
      </c>
      <c r="C2186" s="3" t="s">
        <v>29</v>
      </c>
      <c r="D2186" s="3" t="s">
        <v>3842</v>
      </c>
      <c r="E2186" s="3" t="s">
        <v>3843</v>
      </c>
      <c r="F2186" s="3" t="s">
        <v>408</v>
      </c>
      <c r="G2186" s="3" t="s">
        <v>30</v>
      </c>
      <c r="H2186" s="3" t="s">
        <v>30</v>
      </c>
      <c r="I2186" s="4" t="s">
        <v>205</v>
      </c>
      <c r="J2186" s="3" t="s">
        <v>59</v>
      </c>
      <c r="K2186" s="3" t="s">
        <v>30</v>
      </c>
      <c r="L2186" s="3" t="s">
        <v>30</v>
      </c>
      <c r="M2186" s="3" t="s">
        <v>30</v>
      </c>
      <c r="N2186" s="3" t="s">
        <v>30</v>
      </c>
      <c r="O2186" s="3" t="s">
        <v>35</v>
      </c>
      <c r="P2186" s="3" t="s">
        <v>35</v>
      </c>
      <c r="Q2186" s="3" t="s">
        <v>35</v>
      </c>
      <c r="R2186" s="3" t="s">
        <v>35</v>
      </c>
      <c r="S2186" s="3" t="s">
        <v>35</v>
      </c>
      <c r="T2186" s="3" t="s">
        <v>35</v>
      </c>
      <c r="U2186" s="3" t="s">
        <v>35</v>
      </c>
      <c r="V2186" s="3" t="s">
        <v>35</v>
      </c>
      <c r="W2186" s="3" t="s">
        <v>35</v>
      </c>
      <c r="X2186" s="3" t="s">
        <v>35</v>
      </c>
      <c r="Y2186" s="3" t="s">
        <v>35</v>
      </c>
      <c r="Z2186" s="3" t="s">
        <v>35</v>
      </c>
      <c r="AA2186" s="3" t="s">
        <v>876</v>
      </c>
      <c r="AB2186" s="3" t="b">
        <v>0</v>
      </c>
    </row>
    <row r="2187" spans="1:28" ht="14.25" hidden="1" customHeight="1" x14ac:dyDescent="0.25">
      <c r="A2187" s="3">
        <v>1977</v>
      </c>
      <c r="B2187" s="3" t="s">
        <v>3830</v>
      </c>
      <c r="C2187" s="3" t="s">
        <v>29</v>
      </c>
      <c r="D2187" s="3" t="s">
        <v>3842</v>
      </c>
      <c r="E2187" s="3" t="s">
        <v>3844</v>
      </c>
      <c r="F2187" s="3" t="s">
        <v>3516</v>
      </c>
      <c r="G2187" s="3" t="s">
        <v>30</v>
      </c>
      <c r="H2187" s="3" t="s">
        <v>30</v>
      </c>
      <c r="I2187" s="4" t="s">
        <v>300</v>
      </c>
      <c r="J2187" s="3" t="s">
        <v>41</v>
      </c>
      <c r="K2187" s="3" t="s">
        <v>30</v>
      </c>
      <c r="L2187" s="3" t="s">
        <v>30</v>
      </c>
      <c r="M2187" s="3" t="s">
        <v>30</v>
      </c>
      <c r="N2187" s="3" t="s">
        <v>30</v>
      </c>
      <c r="O2187" s="3" t="s">
        <v>35</v>
      </c>
      <c r="P2187" s="3" t="s">
        <v>35</v>
      </c>
      <c r="Q2187" s="3" t="s">
        <v>35</v>
      </c>
      <c r="R2187" s="3" t="s">
        <v>35</v>
      </c>
      <c r="S2187" s="3" t="s">
        <v>35</v>
      </c>
      <c r="T2187" s="3" t="s">
        <v>35</v>
      </c>
      <c r="U2187" s="3" t="s">
        <v>35</v>
      </c>
      <c r="V2187" s="3" t="s">
        <v>35</v>
      </c>
      <c r="W2187" s="3" t="s">
        <v>35</v>
      </c>
      <c r="X2187" s="3" t="s">
        <v>35</v>
      </c>
      <c r="Y2187" s="3" t="s">
        <v>35</v>
      </c>
      <c r="Z2187" s="3" t="s">
        <v>36</v>
      </c>
      <c r="AA2187" s="3" t="s">
        <v>3845</v>
      </c>
      <c r="AB2187" s="3" t="b">
        <v>0</v>
      </c>
    </row>
    <row r="2188" spans="1:28" ht="14.25" hidden="1" customHeight="1" x14ac:dyDescent="0.25">
      <c r="A2188" s="3">
        <v>1978</v>
      </c>
      <c r="B2188" s="3" t="s">
        <v>3830</v>
      </c>
      <c r="C2188" s="3" t="s">
        <v>53</v>
      </c>
      <c r="D2188" s="3" t="s">
        <v>3842</v>
      </c>
      <c r="E2188" s="3" t="s">
        <v>3844</v>
      </c>
      <c r="F2188" s="3" t="s">
        <v>30</v>
      </c>
      <c r="G2188" s="3" t="s">
        <v>30</v>
      </c>
      <c r="H2188" s="3" t="s">
        <v>30</v>
      </c>
      <c r="I2188" s="4" t="s">
        <v>300</v>
      </c>
      <c r="J2188" s="3" t="s">
        <v>41</v>
      </c>
      <c r="K2188" s="3" t="s">
        <v>30</v>
      </c>
      <c r="L2188" s="3" t="s">
        <v>30</v>
      </c>
      <c r="M2188" s="3" t="s">
        <v>30</v>
      </c>
      <c r="N2188" s="3" t="s">
        <v>30</v>
      </c>
      <c r="O2188" s="3" t="s">
        <v>35</v>
      </c>
      <c r="P2188" s="3" t="s">
        <v>35</v>
      </c>
      <c r="Q2188" s="3" t="s">
        <v>35</v>
      </c>
      <c r="R2188" s="3" t="s">
        <v>35</v>
      </c>
      <c r="S2188" s="3" t="s">
        <v>35</v>
      </c>
      <c r="T2188" s="3" t="s">
        <v>35</v>
      </c>
      <c r="U2188" s="3" t="s">
        <v>35</v>
      </c>
      <c r="V2188" s="3" t="s">
        <v>35</v>
      </c>
      <c r="W2188" s="3" t="s">
        <v>35</v>
      </c>
      <c r="X2188" s="3" t="s">
        <v>35</v>
      </c>
      <c r="Y2188" s="3" t="s">
        <v>35</v>
      </c>
      <c r="Z2188" s="3" t="s">
        <v>36</v>
      </c>
      <c r="AA2188" s="3" t="s">
        <v>3846</v>
      </c>
      <c r="AB2188" s="3" t="b">
        <v>0</v>
      </c>
    </row>
    <row r="2189" spans="1:28" ht="14.25" hidden="1" customHeight="1" x14ac:dyDescent="0.25">
      <c r="A2189" s="3">
        <v>1979</v>
      </c>
      <c r="B2189" s="3" t="s">
        <v>3830</v>
      </c>
      <c r="C2189" s="3" t="s">
        <v>29</v>
      </c>
      <c r="D2189" s="3" t="s">
        <v>3847</v>
      </c>
      <c r="E2189" s="3" t="s">
        <v>3848</v>
      </c>
      <c r="F2189" s="3" t="s">
        <v>108</v>
      </c>
      <c r="G2189" s="3" t="s">
        <v>30</v>
      </c>
      <c r="H2189" s="3" t="s">
        <v>30</v>
      </c>
      <c r="I2189" s="4" t="s">
        <v>33</v>
      </c>
      <c r="J2189" s="3" t="s">
        <v>59</v>
      </c>
      <c r="K2189" s="3" t="s">
        <v>30</v>
      </c>
      <c r="L2189" s="3" t="s">
        <v>30</v>
      </c>
      <c r="M2189" s="3" t="s">
        <v>30</v>
      </c>
      <c r="N2189" s="3" t="s">
        <v>30</v>
      </c>
      <c r="O2189" s="3" t="s">
        <v>35</v>
      </c>
      <c r="P2189" s="3" t="s">
        <v>35</v>
      </c>
      <c r="Q2189" s="3" t="s">
        <v>35</v>
      </c>
      <c r="R2189" s="3" t="s">
        <v>35</v>
      </c>
      <c r="S2189" s="3" t="s">
        <v>35</v>
      </c>
      <c r="T2189" s="3" t="s">
        <v>35</v>
      </c>
      <c r="U2189" s="3" t="s">
        <v>35</v>
      </c>
      <c r="V2189" s="3" t="s">
        <v>35</v>
      </c>
      <c r="W2189" s="3" t="s">
        <v>35</v>
      </c>
      <c r="X2189" s="3" t="s">
        <v>35</v>
      </c>
      <c r="Y2189" s="3" t="s">
        <v>35</v>
      </c>
      <c r="Z2189" s="3" t="s">
        <v>35</v>
      </c>
      <c r="AA2189" s="3" t="s">
        <v>3849</v>
      </c>
      <c r="AB2189" s="3" t="b">
        <v>0</v>
      </c>
    </row>
    <row r="2190" spans="1:28" ht="14.25" hidden="1" customHeight="1" x14ac:dyDescent="0.25">
      <c r="A2190" s="3">
        <v>1980</v>
      </c>
      <c r="B2190" s="3" t="s">
        <v>3830</v>
      </c>
      <c r="C2190" s="3" t="s">
        <v>29</v>
      </c>
      <c r="D2190" s="3" t="s">
        <v>3847</v>
      </c>
      <c r="E2190" s="3" t="s">
        <v>3850</v>
      </c>
      <c r="F2190" s="3" t="s">
        <v>39</v>
      </c>
      <c r="G2190" s="3" t="s">
        <v>30</v>
      </c>
      <c r="H2190" s="3" t="s">
        <v>30</v>
      </c>
      <c r="I2190" s="4" t="s">
        <v>205</v>
      </c>
      <c r="J2190" s="3" t="s">
        <v>59</v>
      </c>
      <c r="K2190" s="3" t="s">
        <v>30</v>
      </c>
      <c r="L2190" s="3" t="s">
        <v>30</v>
      </c>
      <c r="M2190" s="3" t="s">
        <v>30</v>
      </c>
      <c r="N2190" s="3" t="s">
        <v>30</v>
      </c>
      <c r="O2190" s="3" t="s">
        <v>35</v>
      </c>
      <c r="P2190" s="3" t="s">
        <v>35</v>
      </c>
      <c r="Q2190" s="3" t="s">
        <v>35</v>
      </c>
      <c r="R2190" s="3" t="s">
        <v>35</v>
      </c>
      <c r="S2190" s="3" t="s">
        <v>35</v>
      </c>
      <c r="T2190" s="3" t="s">
        <v>35</v>
      </c>
      <c r="U2190" s="3" t="s">
        <v>35</v>
      </c>
      <c r="V2190" s="3" t="s">
        <v>35</v>
      </c>
      <c r="W2190" s="3" t="s">
        <v>35</v>
      </c>
      <c r="X2190" s="3" t="s">
        <v>35</v>
      </c>
      <c r="Y2190" s="3" t="s">
        <v>35</v>
      </c>
      <c r="Z2190" s="3" t="s">
        <v>35</v>
      </c>
      <c r="AA2190" s="3" t="s">
        <v>3851</v>
      </c>
      <c r="AB2190" s="3" t="b">
        <v>0</v>
      </c>
    </row>
    <row r="2191" spans="1:28" ht="14.25" hidden="1" customHeight="1" x14ac:dyDescent="0.25">
      <c r="A2191" s="3">
        <v>1981</v>
      </c>
      <c r="B2191" s="3" t="s">
        <v>3830</v>
      </c>
      <c r="C2191" s="3" t="s">
        <v>29</v>
      </c>
      <c r="D2191" s="3" t="s">
        <v>3847</v>
      </c>
      <c r="E2191" s="3" t="s">
        <v>3852</v>
      </c>
      <c r="F2191" s="3" t="s">
        <v>1165</v>
      </c>
      <c r="G2191" s="3" t="s">
        <v>30</v>
      </c>
      <c r="H2191" s="3" t="s">
        <v>30</v>
      </c>
      <c r="I2191" s="4" t="s">
        <v>618</v>
      </c>
      <c r="J2191" s="3" t="s">
        <v>59</v>
      </c>
      <c r="K2191" s="3" t="s">
        <v>30</v>
      </c>
      <c r="L2191" s="3" t="s">
        <v>30</v>
      </c>
      <c r="M2191" s="3" t="s">
        <v>30</v>
      </c>
      <c r="N2191" s="3" t="s">
        <v>30</v>
      </c>
      <c r="O2191" s="3" t="s">
        <v>36</v>
      </c>
      <c r="P2191" s="3" t="s">
        <v>35</v>
      </c>
      <c r="Q2191" s="3" t="s">
        <v>35</v>
      </c>
      <c r="R2191" s="3" t="s">
        <v>35</v>
      </c>
      <c r="S2191" s="3" t="s">
        <v>36</v>
      </c>
      <c r="T2191" s="3" t="s">
        <v>35</v>
      </c>
      <c r="U2191" s="3" t="s">
        <v>35</v>
      </c>
      <c r="V2191" s="3" t="s">
        <v>35</v>
      </c>
      <c r="W2191" s="3" t="s">
        <v>35</v>
      </c>
      <c r="X2191" s="3" t="s">
        <v>35</v>
      </c>
      <c r="Y2191" s="3" t="s">
        <v>35</v>
      </c>
      <c r="Z2191" s="3" t="s">
        <v>35</v>
      </c>
      <c r="AA2191" s="3" t="s">
        <v>3853</v>
      </c>
      <c r="AB2191" s="3" t="b">
        <v>0</v>
      </c>
    </row>
    <row r="2192" spans="1:28" ht="14.25" hidden="1" customHeight="1" x14ac:dyDescent="0.25">
      <c r="A2192" s="3">
        <v>1982</v>
      </c>
      <c r="B2192" s="3" t="s">
        <v>3830</v>
      </c>
      <c r="C2192" s="3" t="s">
        <v>29</v>
      </c>
      <c r="D2192" s="3" t="s">
        <v>3854</v>
      </c>
      <c r="E2192" s="3" t="s">
        <v>3855</v>
      </c>
      <c r="F2192" s="3" t="s">
        <v>283</v>
      </c>
      <c r="G2192" s="3" t="s">
        <v>30</v>
      </c>
      <c r="H2192" s="3" t="s">
        <v>30</v>
      </c>
      <c r="I2192" s="4" t="s">
        <v>3548</v>
      </c>
      <c r="J2192" s="3" t="s">
        <v>59</v>
      </c>
      <c r="K2192" s="3" t="s">
        <v>30</v>
      </c>
      <c r="L2192" s="3" t="s">
        <v>3856</v>
      </c>
      <c r="M2192" s="3" t="s">
        <v>30</v>
      </c>
      <c r="N2192" s="3" t="s">
        <v>30</v>
      </c>
      <c r="O2192" s="3" t="s">
        <v>35</v>
      </c>
      <c r="P2192" s="3" t="s">
        <v>35</v>
      </c>
      <c r="Q2192" s="3" t="s">
        <v>35</v>
      </c>
      <c r="R2192" s="3" t="s">
        <v>35</v>
      </c>
      <c r="S2192" s="3" t="s">
        <v>35</v>
      </c>
      <c r="T2192" s="3" t="s">
        <v>35</v>
      </c>
      <c r="U2192" s="3" t="s">
        <v>35</v>
      </c>
      <c r="V2192" s="3" t="s">
        <v>35</v>
      </c>
      <c r="W2192" s="3" t="s">
        <v>35</v>
      </c>
      <c r="X2192" s="3" t="s">
        <v>35</v>
      </c>
      <c r="Y2192" s="3" t="s">
        <v>35</v>
      </c>
      <c r="Z2192" s="3" t="s">
        <v>35</v>
      </c>
      <c r="AA2192" s="3" t="s">
        <v>217</v>
      </c>
      <c r="AB2192" s="3" t="b">
        <v>0</v>
      </c>
    </row>
    <row r="2193" spans="1:28" ht="14.25" hidden="1" customHeight="1" x14ac:dyDescent="0.25">
      <c r="A2193" s="3">
        <v>1983</v>
      </c>
      <c r="B2193" s="3" t="s">
        <v>3830</v>
      </c>
      <c r="C2193" s="3" t="s">
        <v>29</v>
      </c>
      <c r="D2193" s="3" t="s">
        <v>3854</v>
      </c>
      <c r="E2193" s="3" t="s">
        <v>3857</v>
      </c>
      <c r="F2193" s="3" t="s">
        <v>30</v>
      </c>
      <c r="G2193" s="3" t="s">
        <v>30</v>
      </c>
      <c r="H2193" s="3" t="s">
        <v>30</v>
      </c>
      <c r="I2193" s="4" t="s">
        <v>3548</v>
      </c>
      <c r="J2193" s="3" t="s">
        <v>66</v>
      </c>
      <c r="K2193" s="3" t="s">
        <v>30</v>
      </c>
      <c r="L2193" s="3" t="s">
        <v>30</v>
      </c>
      <c r="M2193" s="3" t="s">
        <v>30</v>
      </c>
      <c r="N2193" s="3" t="s">
        <v>30</v>
      </c>
      <c r="O2193" s="3" t="s">
        <v>36</v>
      </c>
      <c r="P2193" s="3" t="s">
        <v>35</v>
      </c>
      <c r="Q2193" s="3" t="s">
        <v>35</v>
      </c>
      <c r="R2193" s="3" t="s">
        <v>35</v>
      </c>
      <c r="S2193" s="3" t="s">
        <v>35</v>
      </c>
      <c r="T2193" s="3" t="s">
        <v>35</v>
      </c>
      <c r="U2193" s="3" t="s">
        <v>35</v>
      </c>
      <c r="V2193" s="3" t="s">
        <v>35</v>
      </c>
      <c r="W2193" s="3" t="s">
        <v>35</v>
      </c>
      <c r="X2193" s="3" t="s">
        <v>35</v>
      </c>
      <c r="Y2193" s="3" t="s">
        <v>35</v>
      </c>
      <c r="Z2193" s="3" t="s">
        <v>36</v>
      </c>
      <c r="AA2193" s="3" t="s">
        <v>3858</v>
      </c>
      <c r="AB2193" s="3" t="b">
        <v>0</v>
      </c>
    </row>
    <row r="2194" spans="1:28" ht="14.25" hidden="1" customHeight="1" x14ac:dyDescent="0.25">
      <c r="A2194" s="3">
        <v>1984</v>
      </c>
      <c r="B2194" s="3" t="s">
        <v>3830</v>
      </c>
      <c r="C2194" s="3" t="s">
        <v>49</v>
      </c>
      <c r="D2194" s="3" t="s">
        <v>3854</v>
      </c>
      <c r="E2194" s="3" t="s">
        <v>3857</v>
      </c>
      <c r="F2194" s="3" t="s">
        <v>30</v>
      </c>
      <c r="G2194" s="3" t="s">
        <v>3859</v>
      </c>
      <c r="H2194" s="3" t="s">
        <v>64</v>
      </c>
      <c r="I2194" s="4" t="s">
        <v>748</v>
      </c>
      <c r="J2194" s="3" t="s">
        <v>66</v>
      </c>
      <c r="K2194" s="3" t="s">
        <v>30</v>
      </c>
      <c r="L2194" s="3" t="s">
        <v>30</v>
      </c>
      <c r="M2194" s="3" t="s">
        <v>30</v>
      </c>
      <c r="N2194" s="3" t="s">
        <v>30</v>
      </c>
      <c r="O2194" s="3" t="s">
        <v>36</v>
      </c>
      <c r="P2194" s="3" t="s">
        <v>35</v>
      </c>
      <c r="Q2194" s="3" t="s">
        <v>35</v>
      </c>
      <c r="R2194" s="3" t="s">
        <v>35</v>
      </c>
      <c r="S2194" s="3" t="s">
        <v>35</v>
      </c>
      <c r="T2194" s="3" t="s">
        <v>35</v>
      </c>
      <c r="U2194" s="3" t="s">
        <v>35</v>
      </c>
      <c r="V2194" s="3" t="s">
        <v>35</v>
      </c>
      <c r="W2194" s="3" t="s">
        <v>35</v>
      </c>
      <c r="X2194" s="3" t="s">
        <v>35</v>
      </c>
      <c r="Y2194" s="3" t="s">
        <v>35</v>
      </c>
      <c r="Z2194" s="3" t="s">
        <v>36</v>
      </c>
      <c r="AA2194" s="3" t="s">
        <v>3860</v>
      </c>
      <c r="AB2194" s="3" t="b">
        <v>0</v>
      </c>
    </row>
    <row r="2195" spans="1:28" ht="14.25" hidden="1" customHeight="1" x14ac:dyDescent="0.25">
      <c r="A2195" s="3">
        <v>1985</v>
      </c>
      <c r="B2195" s="3" t="s">
        <v>3830</v>
      </c>
      <c r="C2195" s="3" t="s">
        <v>29</v>
      </c>
      <c r="D2195" s="3" t="s">
        <v>3854</v>
      </c>
      <c r="E2195" s="3" t="s">
        <v>3861</v>
      </c>
      <c r="F2195" s="3" t="s">
        <v>1506</v>
      </c>
      <c r="G2195" s="3" t="s">
        <v>30</v>
      </c>
      <c r="H2195" s="3" t="s">
        <v>30</v>
      </c>
      <c r="I2195" s="4" t="s">
        <v>752</v>
      </c>
      <c r="J2195" s="3" t="s">
        <v>34</v>
      </c>
      <c r="K2195" s="3" t="s">
        <v>30</v>
      </c>
      <c r="L2195" s="3" t="s">
        <v>3862</v>
      </c>
      <c r="M2195" s="3" t="s">
        <v>30</v>
      </c>
      <c r="N2195" s="3" t="s">
        <v>30</v>
      </c>
      <c r="O2195" s="3" t="s">
        <v>35</v>
      </c>
      <c r="P2195" s="3" t="s">
        <v>35</v>
      </c>
      <c r="Q2195" s="3" t="s">
        <v>35</v>
      </c>
      <c r="R2195" s="3" t="s">
        <v>35</v>
      </c>
      <c r="S2195" s="3" t="s">
        <v>35</v>
      </c>
      <c r="T2195" s="3" t="s">
        <v>35</v>
      </c>
      <c r="U2195" s="3" t="s">
        <v>35</v>
      </c>
      <c r="V2195" s="3" t="s">
        <v>35</v>
      </c>
      <c r="W2195" s="3" t="s">
        <v>35</v>
      </c>
      <c r="X2195" s="3" t="s">
        <v>35</v>
      </c>
      <c r="Y2195" s="3" t="s">
        <v>35</v>
      </c>
      <c r="Z2195" s="3" t="s">
        <v>35</v>
      </c>
      <c r="AA2195" s="3" t="s">
        <v>1749</v>
      </c>
      <c r="AB2195" s="3" t="b">
        <v>0</v>
      </c>
    </row>
    <row r="2196" spans="1:28" ht="14.25" hidden="1" customHeight="1" x14ac:dyDescent="0.25">
      <c r="A2196" s="3">
        <v>1986</v>
      </c>
      <c r="B2196" s="3" t="s">
        <v>3830</v>
      </c>
      <c r="C2196" s="3" t="s">
        <v>49</v>
      </c>
      <c r="D2196" s="3" t="s">
        <v>3854</v>
      </c>
      <c r="E2196" s="3" t="s">
        <v>3863</v>
      </c>
      <c r="F2196" s="3" t="s">
        <v>30</v>
      </c>
      <c r="G2196" s="3" t="s">
        <v>814</v>
      </c>
      <c r="H2196" s="3" t="s">
        <v>64</v>
      </c>
      <c r="I2196" s="4" t="s">
        <v>752</v>
      </c>
      <c r="J2196" s="3" t="s">
        <v>34</v>
      </c>
      <c r="K2196" s="3" t="s">
        <v>30</v>
      </c>
      <c r="L2196" s="3" t="s">
        <v>30</v>
      </c>
      <c r="M2196" s="3" t="s">
        <v>30</v>
      </c>
      <c r="N2196" s="3" t="s">
        <v>30</v>
      </c>
      <c r="O2196" s="3" t="s">
        <v>35</v>
      </c>
      <c r="P2196" s="3" t="s">
        <v>35</v>
      </c>
      <c r="Q2196" s="3" t="s">
        <v>35</v>
      </c>
      <c r="R2196" s="3" t="s">
        <v>35</v>
      </c>
      <c r="S2196" s="3" t="s">
        <v>35</v>
      </c>
      <c r="T2196" s="3" t="s">
        <v>35</v>
      </c>
      <c r="U2196" s="3" t="s">
        <v>35</v>
      </c>
      <c r="V2196" s="3" t="s">
        <v>35</v>
      </c>
      <c r="W2196" s="3" t="s">
        <v>35</v>
      </c>
      <c r="X2196" s="3" t="s">
        <v>35</v>
      </c>
      <c r="Y2196" s="3" t="s">
        <v>35</v>
      </c>
      <c r="Z2196" s="3" t="s">
        <v>35</v>
      </c>
      <c r="AA2196" s="3" t="s">
        <v>3864</v>
      </c>
      <c r="AB2196" s="3" t="b">
        <v>0</v>
      </c>
    </row>
    <row r="2197" spans="1:28" ht="14.25" hidden="1" customHeight="1" x14ac:dyDescent="0.25">
      <c r="A2197" s="3">
        <v>1987</v>
      </c>
      <c r="B2197" s="3" t="s">
        <v>3830</v>
      </c>
      <c r="C2197" s="3" t="s">
        <v>29</v>
      </c>
      <c r="D2197" s="3" t="s">
        <v>3854</v>
      </c>
      <c r="E2197" s="3" t="s">
        <v>3863</v>
      </c>
      <c r="F2197" s="3" t="s">
        <v>30</v>
      </c>
      <c r="G2197" s="3" t="s">
        <v>30</v>
      </c>
      <c r="H2197" s="3" t="s">
        <v>30</v>
      </c>
      <c r="I2197" s="4" t="s">
        <v>1784</v>
      </c>
      <c r="J2197" s="3" t="s">
        <v>34</v>
      </c>
      <c r="K2197" s="3" t="s">
        <v>30</v>
      </c>
      <c r="L2197" s="3" t="s">
        <v>30</v>
      </c>
      <c r="M2197" s="3" t="s">
        <v>30</v>
      </c>
      <c r="N2197" s="3" t="s">
        <v>30</v>
      </c>
      <c r="O2197" s="3" t="s">
        <v>35</v>
      </c>
      <c r="P2197" s="3" t="s">
        <v>35</v>
      </c>
      <c r="Q2197" s="3" t="s">
        <v>35</v>
      </c>
      <c r="R2197" s="3" t="s">
        <v>35</v>
      </c>
      <c r="S2197" s="3" t="s">
        <v>35</v>
      </c>
      <c r="T2197" s="3" t="s">
        <v>35</v>
      </c>
      <c r="U2197" s="3" t="s">
        <v>35</v>
      </c>
      <c r="V2197" s="3" t="s">
        <v>35</v>
      </c>
      <c r="W2197" s="3" t="s">
        <v>35</v>
      </c>
      <c r="X2197" s="3" t="s">
        <v>35</v>
      </c>
      <c r="Y2197" s="3" t="s">
        <v>35</v>
      </c>
      <c r="Z2197" s="3" t="s">
        <v>35</v>
      </c>
      <c r="AA2197" s="3" t="s">
        <v>3865</v>
      </c>
      <c r="AB2197" s="3" t="b">
        <v>0</v>
      </c>
    </row>
    <row r="2198" spans="1:28" ht="14.25" hidden="1" customHeight="1" x14ac:dyDescent="0.25">
      <c r="A2198" s="3">
        <v>1988</v>
      </c>
      <c r="B2198" s="3" t="s">
        <v>3830</v>
      </c>
      <c r="C2198" s="3" t="s">
        <v>49</v>
      </c>
      <c r="D2198" s="3" t="s">
        <v>498</v>
      </c>
      <c r="E2198" s="3" t="s">
        <v>3866</v>
      </c>
      <c r="F2198" s="3" t="s">
        <v>30</v>
      </c>
      <c r="G2198" s="3" t="s">
        <v>3867</v>
      </c>
      <c r="H2198" s="3" t="s">
        <v>51</v>
      </c>
      <c r="I2198" s="4" t="s">
        <v>1784</v>
      </c>
      <c r="J2198" s="3" t="s">
        <v>41</v>
      </c>
      <c r="K2198" s="3" t="s">
        <v>30</v>
      </c>
      <c r="L2198" s="3" t="s">
        <v>30</v>
      </c>
      <c r="M2198" s="3" t="s">
        <v>30</v>
      </c>
      <c r="N2198" s="3" t="s">
        <v>30</v>
      </c>
      <c r="O2198" s="3" t="s">
        <v>35</v>
      </c>
      <c r="P2198" s="3" t="s">
        <v>35</v>
      </c>
      <c r="Q2198" s="3" t="s">
        <v>35</v>
      </c>
      <c r="R2198" s="3" t="s">
        <v>35</v>
      </c>
      <c r="S2198" s="3" t="s">
        <v>35</v>
      </c>
      <c r="T2198" s="3" t="s">
        <v>35</v>
      </c>
      <c r="U2198" s="3" t="s">
        <v>35</v>
      </c>
      <c r="V2198" s="3" t="s">
        <v>35</v>
      </c>
      <c r="W2198" s="3" t="s">
        <v>35</v>
      </c>
      <c r="X2198" s="3" t="s">
        <v>35</v>
      </c>
      <c r="Y2198" s="3" t="s">
        <v>35</v>
      </c>
      <c r="Z2198" s="3" t="s">
        <v>35</v>
      </c>
      <c r="AA2198" s="3" t="s">
        <v>3868</v>
      </c>
      <c r="AB2198" s="3" t="b">
        <v>0</v>
      </c>
    </row>
    <row r="2199" spans="1:28" ht="14.25" hidden="1" customHeight="1" x14ac:dyDescent="0.25">
      <c r="A2199" s="3">
        <v>1989</v>
      </c>
      <c r="B2199" s="3" t="s">
        <v>3830</v>
      </c>
      <c r="C2199" s="3" t="s">
        <v>53</v>
      </c>
      <c r="D2199" s="3" t="s">
        <v>162</v>
      </c>
      <c r="E2199" s="3" t="s">
        <v>3866</v>
      </c>
      <c r="F2199" s="3" t="s">
        <v>30</v>
      </c>
      <c r="G2199" s="3" t="s">
        <v>30</v>
      </c>
      <c r="H2199" s="3" t="s">
        <v>30</v>
      </c>
      <c r="I2199" s="4" t="s">
        <v>111</v>
      </c>
      <c r="J2199" s="3" t="s">
        <v>41</v>
      </c>
      <c r="K2199" s="3" t="s">
        <v>30</v>
      </c>
      <c r="L2199" s="3" t="s">
        <v>3856</v>
      </c>
      <c r="M2199" s="3" t="s">
        <v>30</v>
      </c>
      <c r="N2199" s="3" t="s">
        <v>30</v>
      </c>
      <c r="O2199" s="3" t="s">
        <v>35</v>
      </c>
      <c r="P2199" s="3" t="s">
        <v>35</v>
      </c>
      <c r="Q2199" s="3" t="s">
        <v>35</v>
      </c>
      <c r="R2199" s="3" t="s">
        <v>35</v>
      </c>
      <c r="S2199" s="3" t="s">
        <v>35</v>
      </c>
      <c r="T2199" s="3" t="s">
        <v>35</v>
      </c>
      <c r="U2199" s="3" t="s">
        <v>35</v>
      </c>
      <c r="V2199" s="3" t="s">
        <v>35</v>
      </c>
      <c r="W2199" s="3" t="s">
        <v>35</v>
      </c>
      <c r="X2199" s="3" t="s">
        <v>35</v>
      </c>
      <c r="Y2199" s="3" t="s">
        <v>35</v>
      </c>
      <c r="Z2199" s="3" t="s">
        <v>35</v>
      </c>
      <c r="AA2199" s="3" t="s">
        <v>3869</v>
      </c>
      <c r="AB2199" s="3" t="b">
        <v>0</v>
      </c>
    </row>
    <row r="2200" spans="1:28" ht="14.25" hidden="1" customHeight="1" x14ac:dyDescent="0.25">
      <c r="A2200" s="3">
        <v>1990</v>
      </c>
      <c r="B2200" s="3" t="s">
        <v>3830</v>
      </c>
      <c r="C2200" s="3" t="s">
        <v>29</v>
      </c>
      <c r="D2200" s="3" t="s">
        <v>29</v>
      </c>
      <c r="E2200" s="3" t="s">
        <v>3870</v>
      </c>
      <c r="F2200" s="3" t="s">
        <v>108</v>
      </c>
      <c r="G2200" s="3" t="s">
        <v>30</v>
      </c>
      <c r="H2200" s="3" t="s">
        <v>30</v>
      </c>
      <c r="I2200" s="4" t="s">
        <v>111</v>
      </c>
      <c r="J2200" s="3" t="s">
        <v>41</v>
      </c>
      <c r="K2200" s="3" t="s">
        <v>30</v>
      </c>
      <c r="L2200" s="3" t="s">
        <v>30</v>
      </c>
      <c r="M2200" s="3" t="s">
        <v>30</v>
      </c>
      <c r="N2200" s="3" t="s">
        <v>30</v>
      </c>
      <c r="O2200" s="3" t="s">
        <v>35</v>
      </c>
      <c r="P2200" s="3" t="s">
        <v>35</v>
      </c>
      <c r="Q2200" s="3" t="s">
        <v>35</v>
      </c>
      <c r="R2200" s="3" t="s">
        <v>35</v>
      </c>
      <c r="S2200" s="3" t="s">
        <v>35</v>
      </c>
      <c r="T2200" s="3" t="s">
        <v>35</v>
      </c>
      <c r="U2200" s="3" t="s">
        <v>35</v>
      </c>
      <c r="V2200" s="3" t="s">
        <v>35</v>
      </c>
      <c r="W2200" s="3" t="s">
        <v>35</v>
      </c>
      <c r="X2200" s="3" t="s">
        <v>35</v>
      </c>
      <c r="Y2200" s="3" t="s">
        <v>35</v>
      </c>
      <c r="Z2200" s="3" t="s">
        <v>35</v>
      </c>
      <c r="AA2200" s="3" t="s">
        <v>3871</v>
      </c>
      <c r="AB2200" s="3" t="b">
        <v>0</v>
      </c>
    </row>
    <row r="2201" spans="1:28" ht="14.25" hidden="1" customHeight="1" x14ac:dyDescent="0.25">
      <c r="A2201" s="3">
        <v>1991</v>
      </c>
      <c r="B2201" s="3" t="s">
        <v>3830</v>
      </c>
      <c r="C2201" s="3" t="s">
        <v>49</v>
      </c>
      <c r="D2201" s="3" t="s">
        <v>498</v>
      </c>
      <c r="E2201" s="3" t="s">
        <v>3870</v>
      </c>
      <c r="F2201" s="3" t="s">
        <v>30</v>
      </c>
      <c r="G2201" s="3" t="s">
        <v>3872</v>
      </c>
      <c r="H2201" s="3" t="s">
        <v>51</v>
      </c>
      <c r="I2201" s="4" t="s">
        <v>30</v>
      </c>
      <c r="J2201" s="3" t="s">
        <v>41</v>
      </c>
      <c r="K2201" s="3" t="s">
        <v>30</v>
      </c>
      <c r="L2201" s="3" t="s">
        <v>30</v>
      </c>
      <c r="M2201" s="3" t="s">
        <v>30</v>
      </c>
      <c r="N2201" s="3" t="s">
        <v>30</v>
      </c>
      <c r="O2201" s="3" t="s">
        <v>35</v>
      </c>
      <c r="P2201" s="3" t="s">
        <v>35</v>
      </c>
      <c r="Q2201" s="3" t="s">
        <v>35</v>
      </c>
      <c r="R2201" s="3" t="s">
        <v>35</v>
      </c>
      <c r="S2201" s="3" t="s">
        <v>35</v>
      </c>
      <c r="T2201" s="3" t="s">
        <v>35</v>
      </c>
      <c r="U2201" s="3" t="s">
        <v>35</v>
      </c>
      <c r="V2201" s="3" t="s">
        <v>35</v>
      </c>
      <c r="W2201" s="3" t="s">
        <v>35</v>
      </c>
      <c r="X2201" s="3" t="s">
        <v>35</v>
      </c>
      <c r="Y2201" s="3" t="s">
        <v>35</v>
      </c>
      <c r="Z2201" s="3" t="s">
        <v>35</v>
      </c>
      <c r="AA2201" s="3" t="s">
        <v>3873</v>
      </c>
      <c r="AB2201" s="3" t="b">
        <v>0</v>
      </c>
    </row>
    <row r="2202" spans="1:28" ht="14.25" hidden="1" customHeight="1" x14ac:dyDescent="0.25">
      <c r="A2202" s="3">
        <v>1992</v>
      </c>
      <c r="B2202" s="3" t="s">
        <v>3830</v>
      </c>
      <c r="C2202" s="3" t="s">
        <v>53</v>
      </c>
      <c r="D2202" s="3" t="s">
        <v>162</v>
      </c>
      <c r="E2202" s="3" t="s">
        <v>3870</v>
      </c>
      <c r="F2202" s="3" t="s">
        <v>30</v>
      </c>
      <c r="G2202" s="3" t="s">
        <v>30</v>
      </c>
      <c r="H2202" s="3" t="s">
        <v>30</v>
      </c>
      <c r="I2202" s="4" t="s">
        <v>33</v>
      </c>
      <c r="J2202" s="3" t="s">
        <v>41</v>
      </c>
      <c r="K2202" s="3" t="s">
        <v>30</v>
      </c>
      <c r="L2202" s="3" t="s">
        <v>75</v>
      </c>
      <c r="M2202" s="3" t="s">
        <v>30</v>
      </c>
      <c r="N2202" s="3" t="s">
        <v>30</v>
      </c>
      <c r="O2202" s="3" t="s">
        <v>35</v>
      </c>
      <c r="P2202" s="3" t="s">
        <v>35</v>
      </c>
      <c r="Q2202" s="3" t="s">
        <v>35</v>
      </c>
      <c r="R2202" s="3" t="s">
        <v>35</v>
      </c>
      <c r="S2202" s="3" t="s">
        <v>35</v>
      </c>
      <c r="T2202" s="3" t="s">
        <v>35</v>
      </c>
      <c r="U2202" s="3" t="s">
        <v>35</v>
      </c>
      <c r="V2202" s="3" t="s">
        <v>35</v>
      </c>
      <c r="W2202" s="3" t="s">
        <v>35</v>
      </c>
      <c r="X2202" s="3" t="s">
        <v>35</v>
      </c>
      <c r="Y2202" s="3" t="s">
        <v>35</v>
      </c>
      <c r="Z2202" s="3" t="s">
        <v>35</v>
      </c>
      <c r="AA2202" s="3" t="s">
        <v>3874</v>
      </c>
      <c r="AB2202" s="3" t="b">
        <v>0</v>
      </c>
    </row>
    <row r="2203" spans="1:28" ht="14.25" hidden="1" customHeight="1" x14ac:dyDescent="0.25">
      <c r="A2203" s="3">
        <v>1993</v>
      </c>
      <c r="B2203" s="3" t="s">
        <v>3830</v>
      </c>
      <c r="C2203" s="3" t="s">
        <v>49</v>
      </c>
      <c r="D2203" s="3" t="s">
        <v>498</v>
      </c>
      <c r="E2203" s="3" t="s">
        <v>3875</v>
      </c>
      <c r="F2203" s="3" t="s">
        <v>30</v>
      </c>
      <c r="G2203" s="3" t="s">
        <v>1299</v>
      </c>
      <c r="H2203" s="3" t="s">
        <v>51</v>
      </c>
      <c r="I2203" s="4" t="s">
        <v>51</v>
      </c>
      <c r="J2203" s="3" t="s">
        <v>34</v>
      </c>
      <c r="K2203" s="3" t="s">
        <v>30</v>
      </c>
      <c r="L2203" s="3" t="s">
        <v>3876</v>
      </c>
      <c r="M2203" s="3" t="s">
        <v>30</v>
      </c>
      <c r="N2203" s="3" t="s">
        <v>30</v>
      </c>
      <c r="O2203" s="3" t="s">
        <v>35</v>
      </c>
      <c r="P2203" s="3" t="s">
        <v>35</v>
      </c>
      <c r="Q2203" s="3" t="s">
        <v>35</v>
      </c>
      <c r="R2203" s="3" t="s">
        <v>35</v>
      </c>
      <c r="S2203" s="3" t="s">
        <v>35</v>
      </c>
      <c r="T2203" s="3" t="s">
        <v>35</v>
      </c>
      <c r="U2203" s="3" t="s">
        <v>35</v>
      </c>
      <c r="V2203" s="3" t="s">
        <v>35</v>
      </c>
      <c r="W2203" s="3" t="s">
        <v>35</v>
      </c>
      <c r="X2203" s="3" t="s">
        <v>35</v>
      </c>
      <c r="Y2203" s="3" t="s">
        <v>35</v>
      </c>
      <c r="Z2203" s="3" t="s">
        <v>35</v>
      </c>
      <c r="AA2203" s="3" t="s">
        <v>3877</v>
      </c>
      <c r="AB2203" s="3" t="b">
        <v>0</v>
      </c>
    </row>
    <row r="2204" spans="1:28" ht="14.25" hidden="1" customHeight="1" x14ac:dyDescent="0.25">
      <c r="A2204" s="3">
        <v>1994</v>
      </c>
      <c r="B2204" s="3" t="s">
        <v>3830</v>
      </c>
      <c r="C2204" s="3" t="s">
        <v>53</v>
      </c>
      <c r="D2204" s="3" t="s">
        <v>162</v>
      </c>
      <c r="E2204" s="3" t="s">
        <v>3875</v>
      </c>
      <c r="F2204" s="3" t="s">
        <v>30</v>
      </c>
      <c r="G2204" s="3" t="s">
        <v>30</v>
      </c>
      <c r="H2204" s="3" t="s">
        <v>30</v>
      </c>
      <c r="I2204" s="4" t="s">
        <v>51</v>
      </c>
      <c r="J2204" s="3" t="s">
        <v>34</v>
      </c>
      <c r="K2204" s="3" t="s">
        <v>30</v>
      </c>
      <c r="L2204" s="3" t="s">
        <v>232</v>
      </c>
      <c r="M2204" s="3" t="s">
        <v>30</v>
      </c>
      <c r="N2204" s="3" t="s">
        <v>30</v>
      </c>
      <c r="O2204" s="3" t="s">
        <v>35</v>
      </c>
      <c r="P2204" s="3" t="s">
        <v>35</v>
      </c>
      <c r="Q2204" s="3" t="s">
        <v>35</v>
      </c>
      <c r="R2204" s="3" t="s">
        <v>35</v>
      </c>
      <c r="S2204" s="3" t="s">
        <v>35</v>
      </c>
      <c r="T2204" s="3" t="s">
        <v>35</v>
      </c>
      <c r="U2204" s="3" t="s">
        <v>35</v>
      </c>
      <c r="V2204" s="3" t="s">
        <v>35</v>
      </c>
      <c r="W2204" s="3" t="s">
        <v>35</v>
      </c>
      <c r="X2204" s="3" t="s">
        <v>35</v>
      </c>
      <c r="Y2204" s="3" t="s">
        <v>35</v>
      </c>
      <c r="Z2204" s="3" t="s">
        <v>35</v>
      </c>
      <c r="AA2204" s="3" t="s">
        <v>3878</v>
      </c>
      <c r="AB2204" s="3" t="b">
        <v>0</v>
      </c>
    </row>
    <row r="2205" spans="1:28" ht="14.25" hidden="1" customHeight="1" x14ac:dyDescent="0.25">
      <c r="A2205" s="3">
        <v>1995</v>
      </c>
      <c r="B2205" s="3" t="s">
        <v>3830</v>
      </c>
      <c r="C2205" s="3" t="s">
        <v>49</v>
      </c>
      <c r="D2205" s="3" t="s">
        <v>498</v>
      </c>
      <c r="E2205" s="3" t="s">
        <v>3879</v>
      </c>
      <c r="F2205" s="3" t="s">
        <v>30</v>
      </c>
      <c r="G2205" s="3" t="s">
        <v>3880</v>
      </c>
      <c r="H2205" s="3" t="s">
        <v>51</v>
      </c>
      <c r="I2205" s="4" t="s">
        <v>300</v>
      </c>
      <c r="J2205" s="3" t="s">
        <v>34</v>
      </c>
      <c r="K2205" s="3" t="s">
        <v>30</v>
      </c>
      <c r="L2205" s="3" t="s">
        <v>54</v>
      </c>
      <c r="M2205" s="3" t="s">
        <v>30</v>
      </c>
      <c r="N2205" s="3" t="s">
        <v>30</v>
      </c>
      <c r="O2205" s="3" t="s">
        <v>35</v>
      </c>
      <c r="P2205" s="3" t="s">
        <v>35</v>
      </c>
      <c r="Q2205" s="3" t="s">
        <v>35</v>
      </c>
      <c r="R2205" s="3" t="s">
        <v>35</v>
      </c>
      <c r="S2205" s="3" t="s">
        <v>35</v>
      </c>
      <c r="T2205" s="3" t="s">
        <v>35</v>
      </c>
      <c r="U2205" s="3" t="s">
        <v>35</v>
      </c>
      <c r="V2205" s="3" t="s">
        <v>35</v>
      </c>
      <c r="W2205" s="3" t="s">
        <v>35</v>
      </c>
      <c r="X2205" s="3" t="s">
        <v>35</v>
      </c>
      <c r="Y2205" s="3" t="s">
        <v>35</v>
      </c>
      <c r="Z2205" s="3" t="s">
        <v>36</v>
      </c>
      <c r="AA2205" s="3" t="s">
        <v>3881</v>
      </c>
      <c r="AB2205" s="3" t="b">
        <v>0</v>
      </c>
    </row>
    <row r="2206" spans="1:28" ht="14.25" hidden="1" customHeight="1" x14ac:dyDescent="0.25">
      <c r="A2206" s="3">
        <v>1996</v>
      </c>
      <c r="B2206" s="3" t="s">
        <v>3830</v>
      </c>
      <c r="C2206" s="3" t="s">
        <v>53</v>
      </c>
      <c r="D2206" s="3" t="s">
        <v>162</v>
      </c>
      <c r="E2206" s="3" t="s">
        <v>3879</v>
      </c>
      <c r="F2206" s="3" t="s">
        <v>30</v>
      </c>
      <c r="G2206" s="3" t="s">
        <v>30</v>
      </c>
      <c r="H2206" s="3" t="s">
        <v>30</v>
      </c>
      <c r="I2206" s="4" t="s">
        <v>300</v>
      </c>
      <c r="J2206" s="3" t="s">
        <v>34</v>
      </c>
      <c r="K2206" s="3" t="s">
        <v>30</v>
      </c>
      <c r="L2206" s="3" t="s">
        <v>232</v>
      </c>
      <c r="M2206" s="3" t="s">
        <v>30</v>
      </c>
      <c r="N2206" s="3" t="s">
        <v>30</v>
      </c>
      <c r="O2206" s="3" t="s">
        <v>35</v>
      </c>
      <c r="P2206" s="3" t="s">
        <v>35</v>
      </c>
      <c r="Q2206" s="3" t="s">
        <v>35</v>
      </c>
      <c r="R2206" s="3" t="s">
        <v>35</v>
      </c>
      <c r="S2206" s="3" t="s">
        <v>35</v>
      </c>
      <c r="T2206" s="3" t="s">
        <v>35</v>
      </c>
      <c r="U2206" s="3" t="s">
        <v>35</v>
      </c>
      <c r="V2206" s="3" t="s">
        <v>35</v>
      </c>
      <c r="W2206" s="3" t="s">
        <v>35</v>
      </c>
      <c r="X2206" s="3" t="s">
        <v>35</v>
      </c>
      <c r="Y2206" s="3" t="s">
        <v>35</v>
      </c>
      <c r="Z2206" s="3" t="s">
        <v>36</v>
      </c>
      <c r="AA2206" s="3" t="s">
        <v>3882</v>
      </c>
      <c r="AB2206" s="3" t="b">
        <v>0</v>
      </c>
    </row>
    <row r="2207" spans="1:28" ht="14.25" hidden="1" customHeight="1" x14ac:dyDescent="0.25">
      <c r="A2207" s="3">
        <v>1997</v>
      </c>
      <c r="B2207" s="3" t="s">
        <v>3830</v>
      </c>
      <c r="C2207" s="3" t="s">
        <v>29</v>
      </c>
      <c r="D2207" s="3" t="s">
        <v>29</v>
      </c>
      <c r="E2207" s="3" t="s">
        <v>3879</v>
      </c>
      <c r="F2207" s="3" t="s">
        <v>108</v>
      </c>
      <c r="G2207" s="3" t="s">
        <v>30</v>
      </c>
      <c r="H2207" s="3" t="s">
        <v>30</v>
      </c>
      <c r="I2207" s="4" t="s">
        <v>300</v>
      </c>
      <c r="J2207" s="3" t="s">
        <v>34</v>
      </c>
      <c r="K2207" s="3" t="s">
        <v>30</v>
      </c>
      <c r="L2207" s="3" t="s">
        <v>75</v>
      </c>
      <c r="M2207" s="3" t="s">
        <v>30</v>
      </c>
      <c r="N2207" s="3" t="s">
        <v>30</v>
      </c>
      <c r="O2207" s="3" t="s">
        <v>35</v>
      </c>
      <c r="P2207" s="3" t="s">
        <v>35</v>
      </c>
      <c r="Q2207" s="3" t="s">
        <v>35</v>
      </c>
      <c r="R2207" s="3" t="s">
        <v>35</v>
      </c>
      <c r="S2207" s="3" t="s">
        <v>35</v>
      </c>
      <c r="T2207" s="3" t="s">
        <v>35</v>
      </c>
      <c r="U2207" s="3" t="s">
        <v>35</v>
      </c>
      <c r="V2207" s="3" t="s">
        <v>35</v>
      </c>
      <c r="W2207" s="3" t="s">
        <v>35</v>
      </c>
      <c r="X2207" s="3" t="s">
        <v>35</v>
      </c>
      <c r="Y2207" s="3" t="s">
        <v>35</v>
      </c>
      <c r="Z2207" s="3" t="s">
        <v>36</v>
      </c>
      <c r="AA2207" s="3" t="s">
        <v>3883</v>
      </c>
      <c r="AB2207" s="3" t="b">
        <v>0</v>
      </c>
    </row>
    <row r="2208" spans="1:28" ht="14.25" hidden="1" customHeight="1" x14ac:dyDescent="0.25">
      <c r="A2208" s="3">
        <v>1998</v>
      </c>
      <c r="B2208" s="3" t="s">
        <v>3830</v>
      </c>
      <c r="C2208" s="3" t="s">
        <v>29</v>
      </c>
      <c r="D2208" s="3" t="s">
        <v>29</v>
      </c>
      <c r="E2208" s="3" t="s">
        <v>3884</v>
      </c>
      <c r="F2208" s="3" t="s">
        <v>283</v>
      </c>
      <c r="G2208" s="3" t="s">
        <v>30</v>
      </c>
      <c r="H2208" s="3" t="s">
        <v>30</v>
      </c>
      <c r="I2208" s="4" t="s">
        <v>785</v>
      </c>
      <c r="J2208" s="3" t="s">
        <v>34</v>
      </c>
      <c r="K2208" s="3" t="s">
        <v>30</v>
      </c>
      <c r="L2208" s="3" t="s">
        <v>30</v>
      </c>
      <c r="M2208" s="3" t="s">
        <v>30</v>
      </c>
      <c r="N2208" s="3" t="s">
        <v>30</v>
      </c>
      <c r="O2208" s="3" t="s">
        <v>35</v>
      </c>
      <c r="P2208" s="3" t="s">
        <v>35</v>
      </c>
      <c r="Q2208" s="3" t="s">
        <v>35</v>
      </c>
      <c r="R2208" s="3" t="s">
        <v>35</v>
      </c>
      <c r="S2208" s="3" t="s">
        <v>35</v>
      </c>
      <c r="T2208" s="3" t="s">
        <v>35</v>
      </c>
      <c r="U2208" s="3" t="s">
        <v>35</v>
      </c>
      <c r="V2208" s="3" t="s">
        <v>35</v>
      </c>
      <c r="W2208" s="3" t="s">
        <v>35</v>
      </c>
      <c r="X2208" s="3" t="s">
        <v>35</v>
      </c>
      <c r="Y2208" s="3" t="s">
        <v>35</v>
      </c>
      <c r="Z2208" s="3" t="s">
        <v>35</v>
      </c>
      <c r="AA2208" s="3" t="s">
        <v>3885</v>
      </c>
      <c r="AB2208" s="3" t="b">
        <v>0</v>
      </c>
    </row>
    <row r="2209" spans="1:28" ht="14.25" hidden="1" customHeight="1" x14ac:dyDescent="0.25">
      <c r="A2209" s="3">
        <v>1999</v>
      </c>
      <c r="B2209" s="3" t="s">
        <v>3830</v>
      </c>
      <c r="C2209" s="3" t="s">
        <v>49</v>
      </c>
      <c r="D2209" s="3" t="s">
        <v>498</v>
      </c>
      <c r="E2209" s="3" t="s">
        <v>3884</v>
      </c>
      <c r="F2209" s="3" t="s">
        <v>30</v>
      </c>
      <c r="G2209" s="3" t="s">
        <v>3886</v>
      </c>
      <c r="H2209" s="3" t="s">
        <v>64</v>
      </c>
      <c r="I2209" s="4" t="s">
        <v>785</v>
      </c>
      <c r="J2209" s="3" t="s">
        <v>34</v>
      </c>
      <c r="K2209" s="3" t="s">
        <v>30</v>
      </c>
      <c r="L2209" s="3" t="s">
        <v>30</v>
      </c>
      <c r="M2209" s="3" t="s">
        <v>30</v>
      </c>
      <c r="N2209" s="3" t="s">
        <v>30</v>
      </c>
      <c r="O2209" s="3" t="s">
        <v>35</v>
      </c>
      <c r="P2209" s="3" t="s">
        <v>35</v>
      </c>
      <c r="Q2209" s="3" t="s">
        <v>35</v>
      </c>
      <c r="R2209" s="3" t="s">
        <v>35</v>
      </c>
      <c r="S2209" s="3" t="s">
        <v>35</v>
      </c>
      <c r="T2209" s="3" t="s">
        <v>35</v>
      </c>
      <c r="U2209" s="3" t="s">
        <v>35</v>
      </c>
      <c r="V2209" s="3" t="s">
        <v>35</v>
      </c>
      <c r="W2209" s="3" t="s">
        <v>35</v>
      </c>
      <c r="X2209" s="3" t="s">
        <v>35</v>
      </c>
      <c r="Y2209" s="3" t="s">
        <v>35</v>
      </c>
      <c r="Z2209" s="3" t="s">
        <v>35</v>
      </c>
      <c r="AA2209" s="3" t="s">
        <v>3887</v>
      </c>
      <c r="AB2209" s="3" t="b">
        <v>0</v>
      </c>
    </row>
    <row r="2210" spans="1:28" ht="14.25" hidden="1" customHeight="1" x14ac:dyDescent="0.25">
      <c r="A2210" s="3">
        <v>2000</v>
      </c>
      <c r="B2210" s="3" t="s">
        <v>3830</v>
      </c>
      <c r="C2210" s="3" t="s">
        <v>53</v>
      </c>
      <c r="D2210" s="3" t="s">
        <v>162</v>
      </c>
      <c r="E2210" s="3" t="s">
        <v>3884</v>
      </c>
      <c r="F2210" s="3" t="s">
        <v>30</v>
      </c>
      <c r="G2210" s="3" t="s">
        <v>30</v>
      </c>
      <c r="H2210" s="3" t="s">
        <v>30</v>
      </c>
      <c r="I2210" s="4" t="s">
        <v>785</v>
      </c>
      <c r="J2210" s="3" t="s">
        <v>34</v>
      </c>
      <c r="K2210" s="3" t="s">
        <v>30</v>
      </c>
      <c r="L2210" s="3" t="s">
        <v>3862</v>
      </c>
      <c r="M2210" s="3" t="s">
        <v>30</v>
      </c>
      <c r="N2210" s="3" t="s">
        <v>30</v>
      </c>
      <c r="O2210" s="3" t="s">
        <v>35</v>
      </c>
      <c r="P2210" s="3" t="s">
        <v>35</v>
      </c>
      <c r="Q2210" s="3" t="s">
        <v>35</v>
      </c>
      <c r="R2210" s="3" t="s">
        <v>35</v>
      </c>
      <c r="S2210" s="3" t="s">
        <v>35</v>
      </c>
      <c r="T2210" s="3" t="s">
        <v>35</v>
      </c>
      <c r="U2210" s="3" t="s">
        <v>35</v>
      </c>
      <c r="V2210" s="3" t="s">
        <v>35</v>
      </c>
      <c r="W2210" s="3" t="s">
        <v>35</v>
      </c>
      <c r="X2210" s="3" t="s">
        <v>35</v>
      </c>
      <c r="Y2210" s="3" t="s">
        <v>35</v>
      </c>
      <c r="Z2210" s="3" t="s">
        <v>35</v>
      </c>
      <c r="AA2210" s="3" t="s">
        <v>3888</v>
      </c>
      <c r="AB2210" s="3" t="b">
        <v>0</v>
      </c>
    </row>
    <row r="2211" spans="1:28" ht="14.25" hidden="1" customHeight="1" x14ac:dyDescent="0.25">
      <c r="A2211" s="3">
        <v>2001</v>
      </c>
      <c r="B2211" s="3" t="s">
        <v>3830</v>
      </c>
      <c r="C2211" s="3" t="s">
        <v>49</v>
      </c>
      <c r="D2211" s="3" t="s">
        <v>498</v>
      </c>
      <c r="E2211" s="3" t="s">
        <v>3889</v>
      </c>
      <c r="F2211" s="3" t="s">
        <v>30</v>
      </c>
      <c r="G2211" s="3" t="s">
        <v>3890</v>
      </c>
      <c r="H2211" s="3" t="s">
        <v>51</v>
      </c>
      <c r="I2211" s="4" t="s">
        <v>300</v>
      </c>
      <c r="J2211" s="3" t="s">
        <v>41</v>
      </c>
      <c r="K2211" s="3" t="s">
        <v>30</v>
      </c>
      <c r="L2211" s="3" t="s">
        <v>30</v>
      </c>
      <c r="M2211" s="3" t="s">
        <v>30</v>
      </c>
      <c r="N2211" s="3" t="s">
        <v>30</v>
      </c>
      <c r="O2211" s="3" t="s">
        <v>36</v>
      </c>
      <c r="P2211" s="3" t="s">
        <v>36</v>
      </c>
      <c r="Q2211" s="3" t="s">
        <v>35</v>
      </c>
      <c r="R2211" s="3" t="s">
        <v>35</v>
      </c>
      <c r="S2211" s="3" t="s">
        <v>35</v>
      </c>
      <c r="T2211" s="3" t="s">
        <v>35</v>
      </c>
      <c r="U2211" s="3" t="s">
        <v>35</v>
      </c>
      <c r="V2211" s="3" t="s">
        <v>35</v>
      </c>
      <c r="W2211" s="3" t="s">
        <v>35</v>
      </c>
      <c r="X2211" s="3" t="s">
        <v>35</v>
      </c>
      <c r="Y2211" s="3" t="s">
        <v>35</v>
      </c>
      <c r="Z2211" s="3" t="s">
        <v>35</v>
      </c>
      <c r="AA2211" s="3" t="s">
        <v>3891</v>
      </c>
      <c r="AB2211" s="3" t="b">
        <v>0</v>
      </c>
    </row>
    <row r="2212" spans="1:28" ht="14.25" hidden="1" customHeight="1" x14ac:dyDescent="0.25">
      <c r="A2212" s="3">
        <v>2002</v>
      </c>
      <c r="B2212" s="3" t="s">
        <v>3830</v>
      </c>
      <c r="C2212" s="3" t="s">
        <v>53</v>
      </c>
      <c r="D2212" s="3" t="s">
        <v>162</v>
      </c>
      <c r="E2212" s="3" t="s">
        <v>3889</v>
      </c>
      <c r="F2212" s="3" t="s">
        <v>30</v>
      </c>
      <c r="G2212" s="3" t="s">
        <v>30</v>
      </c>
      <c r="H2212" s="3" t="s">
        <v>30</v>
      </c>
      <c r="I2212" s="4" t="s">
        <v>300</v>
      </c>
      <c r="J2212" s="3" t="s">
        <v>41</v>
      </c>
      <c r="K2212" s="3" t="s">
        <v>30</v>
      </c>
      <c r="L2212" s="3" t="s">
        <v>146</v>
      </c>
      <c r="M2212" s="3" t="s">
        <v>30</v>
      </c>
      <c r="N2212" s="3" t="s">
        <v>30</v>
      </c>
      <c r="O2212" s="3" t="s">
        <v>36</v>
      </c>
      <c r="P2212" s="3" t="s">
        <v>36</v>
      </c>
      <c r="Q2212" s="3" t="s">
        <v>35</v>
      </c>
      <c r="R2212" s="3" t="s">
        <v>35</v>
      </c>
      <c r="S2212" s="3" t="s">
        <v>35</v>
      </c>
      <c r="T2212" s="3" t="s">
        <v>35</v>
      </c>
      <c r="U2212" s="3" t="s">
        <v>35</v>
      </c>
      <c r="V2212" s="3" t="s">
        <v>35</v>
      </c>
      <c r="W2212" s="3" t="s">
        <v>35</v>
      </c>
      <c r="X2212" s="3" t="s">
        <v>35</v>
      </c>
      <c r="Y2212" s="3" t="s">
        <v>35</v>
      </c>
      <c r="Z2212" s="3" t="s">
        <v>35</v>
      </c>
      <c r="AA2212" s="3" t="s">
        <v>3892</v>
      </c>
      <c r="AB2212" s="3" t="b">
        <v>0</v>
      </c>
    </row>
    <row r="2213" spans="1:28" ht="14.25" hidden="1" customHeight="1" x14ac:dyDescent="0.25">
      <c r="A2213" s="3">
        <v>2003</v>
      </c>
      <c r="B2213" s="3" t="s">
        <v>3830</v>
      </c>
      <c r="C2213" s="3" t="s">
        <v>49</v>
      </c>
      <c r="D2213" s="3" t="s">
        <v>498</v>
      </c>
      <c r="E2213" s="3" t="s">
        <v>3893</v>
      </c>
      <c r="F2213" s="3" t="s">
        <v>30</v>
      </c>
      <c r="G2213" s="3" t="s">
        <v>3894</v>
      </c>
      <c r="H2213" s="3" t="s">
        <v>64</v>
      </c>
      <c r="I2213" s="4" t="s">
        <v>244</v>
      </c>
      <c r="J2213" s="3" t="s">
        <v>129</v>
      </c>
      <c r="K2213" s="3" t="s">
        <v>30</v>
      </c>
      <c r="L2213" s="3" t="s">
        <v>462</v>
      </c>
      <c r="M2213" s="3" t="s">
        <v>30</v>
      </c>
      <c r="N2213" s="3" t="s">
        <v>30</v>
      </c>
      <c r="O2213" s="3" t="s">
        <v>35</v>
      </c>
      <c r="P2213" s="3" t="s">
        <v>35</v>
      </c>
      <c r="Q2213" s="3" t="s">
        <v>35</v>
      </c>
      <c r="R2213" s="3" t="s">
        <v>35</v>
      </c>
      <c r="S2213" s="3" t="s">
        <v>35</v>
      </c>
      <c r="T2213" s="3" t="s">
        <v>35</v>
      </c>
      <c r="U2213" s="3" t="s">
        <v>35</v>
      </c>
      <c r="V2213" s="3" t="s">
        <v>35</v>
      </c>
      <c r="W2213" s="3" t="s">
        <v>35</v>
      </c>
      <c r="X2213" s="3" t="s">
        <v>35</v>
      </c>
      <c r="Y2213" s="3" t="s">
        <v>35</v>
      </c>
      <c r="Z2213" s="3" t="s">
        <v>35</v>
      </c>
      <c r="AA2213" s="3" t="s">
        <v>3895</v>
      </c>
      <c r="AB2213" s="3" t="b">
        <v>0</v>
      </c>
    </row>
    <row r="2214" spans="1:28" ht="14.25" hidden="1" customHeight="1" x14ac:dyDescent="0.25">
      <c r="A2214" s="3">
        <v>2004</v>
      </c>
      <c r="B2214" s="3" t="s">
        <v>3830</v>
      </c>
      <c r="C2214" s="3" t="s">
        <v>53</v>
      </c>
      <c r="D2214" s="3" t="s">
        <v>162</v>
      </c>
      <c r="E2214" s="3" t="s">
        <v>3893</v>
      </c>
      <c r="F2214" s="3" t="s">
        <v>30</v>
      </c>
      <c r="G2214" s="3" t="s">
        <v>30</v>
      </c>
      <c r="H2214" s="3" t="s">
        <v>30</v>
      </c>
      <c r="I2214" s="4" t="s">
        <v>244</v>
      </c>
      <c r="J2214" s="3" t="s">
        <v>129</v>
      </c>
      <c r="K2214" s="3" t="s">
        <v>30</v>
      </c>
      <c r="L2214" s="3" t="s">
        <v>3896</v>
      </c>
      <c r="M2214" s="3" t="s">
        <v>30</v>
      </c>
      <c r="N2214" s="3" t="s">
        <v>30</v>
      </c>
      <c r="O2214" s="3" t="s">
        <v>35</v>
      </c>
      <c r="P2214" s="3" t="s">
        <v>35</v>
      </c>
      <c r="Q2214" s="3" t="s">
        <v>35</v>
      </c>
      <c r="R2214" s="3" t="s">
        <v>35</v>
      </c>
      <c r="S2214" s="3" t="s">
        <v>35</v>
      </c>
      <c r="T2214" s="3" t="s">
        <v>35</v>
      </c>
      <c r="U2214" s="3" t="s">
        <v>35</v>
      </c>
      <c r="V2214" s="3" t="s">
        <v>35</v>
      </c>
      <c r="W2214" s="3" t="s">
        <v>35</v>
      </c>
      <c r="X2214" s="3" t="s">
        <v>35</v>
      </c>
      <c r="Y2214" s="3" t="s">
        <v>35</v>
      </c>
      <c r="Z2214" s="3" t="s">
        <v>35</v>
      </c>
      <c r="AA2214" s="3" t="s">
        <v>455</v>
      </c>
      <c r="AB2214" s="3" t="b">
        <v>0</v>
      </c>
    </row>
    <row r="2215" spans="1:28" ht="14.25" hidden="1" customHeight="1" x14ac:dyDescent="0.25">
      <c r="A2215" s="3">
        <v>2005</v>
      </c>
      <c r="B2215" s="3" t="s">
        <v>3830</v>
      </c>
      <c r="C2215" s="3" t="s">
        <v>49</v>
      </c>
      <c r="D2215" s="3" t="s">
        <v>498</v>
      </c>
      <c r="E2215" s="3" t="s">
        <v>3897</v>
      </c>
      <c r="F2215" s="3" t="s">
        <v>30</v>
      </c>
      <c r="G2215" s="3" t="s">
        <v>485</v>
      </c>
      <c r="H2215" s="3" t="s">
        <v>64</v>
      </c>
      <c r="I2215" s="4" t="s">
        <v>201</v>
      </c>
      <c r="J2215" s="3" t="s">
        <v>66</v>
      </c>
      <c r="K2215" s="3" t="s">
        <v>30</v>
      </c>
      <c r="L2215" s="3" t="s">
        <v>30</v>
      </c>
      <c r="M2215" s="3" t="s">
        <v>30</v>
      </c>
      <c r="N2215" s="3" t="s">
        <v>30</v>
      </c>
      <c r="O2215" s="3" t="s">
        <v>35</v>
      </c>
      <c r="P2215" s="3" t="s">
        <v>35</v>
      </c>
      <c r="Q2215" s="3" t="s">
        <v>35</v>
      </c>
      <c r="R2215" s="3" t="s">
        <v>35</v>
      </c>
      <c r="S2215" s="3" t="s">
        <v>35</v>
      </c>
      <c r="T2215" s="3" t="s">
        <v>35</v>
      </c>
      <c r="U2215" s="3" t="s">
        <v>35</v>
      </c>
      <c r="V2215" s="3" t="s">
        <v>35</v>
      </c>
      <c r="W2215" s="3" t="s">
        <v>35</v>
      </c>
      <c r="X2215" s="3" t="s">
        <v>35</v>
      </c>
      <c r="Y2215" s="3" t="s">
        <v>35</v>
      </c>
      <c r="Z2215" s="3" t="s">
        <v>35</v>
      </c>
      <c r="AA2215" s="3" t="s">
        <v>3898</v>
      </c>
      <c r="AB2215" s="3" t="b">
        <v>0</v>
      </c>
    </row>
    <row r="2216" spans="1:28" ht="14.25" hidden="1" customHeight="1" x14ac:dyDescent="0.25">
      <c r="A2216" s="3">
        <v>2006</v>
      </c>
      <c r="B2216" s="3" t="s">
        <v>3830</v>
      </c>
      <c r="C2216" s="3" t="s">
        <v>49</v>
      </c>
      <c r="D2216" s="3" t="s">
        <v>498</v>
      </c>
      <c r="E2216" s="3" t="s">
        <v>3899</v>
      </c>
      <c r="F2216" s="3" t="s">
        <v>30</v>
      </c>
      <c r="G2216" s="3" t="s">
        <v>411</v>
      </c>
      <c r="H2216" s="3" t="s">
        <v>248</v>
      </c>
      <c r="I2216" s="4" t="s">
        <v>248</v>
      </c>
      <c r="J2216" s="3" t="s">
        <v>47</v>
      </c>
      <c r="K2216" s="3" t="s">
        <v>30</v>
      </c>
      <c r="L2216" s="3" t="s">
        <v>30</v>
      </c>
      <c r="M2216" s="3" t="s">
        <v>30</v>
      </c>
      <c r="N2216" s="3" t="s">
        <v>30</v>
      </c>
      <c r="O2216" s="3" t="s">
        <v>35</v>
      </c>
      <c r="P2216" s="3" t="s">
        <v>35</v>
      </c>
      <c r="Q2216" s="3" t="s">
        <v>35</v>
      </c>
      <c r="R2216" s="3" t="s">
        <v>35</v>
      </c>
      <c r="S2216" s="3" t="s">
        <v>35</v>
      </c>
      <c r="T2216" s="3" t="s">
        <v>35</v>
      </c>
      <c r="U2216" s="3" t="s">
        <v>35</v>
      </c>
      <c r="V2216" s="3" t="s">
        <v>35</v>
      </c>
      <c r="W2216" s="3" t="s">
        <v>35</v>
      </c>
      <c r="X2216" s="3" t="s">
        <v>35</v>
      </c>
      <c r="Y2216" s="3" t="s">
        <v>36</v>
      </c>
      <c r="Z2216" s="3" t="s">
        <v>35</v>
      </c>
      <c r="AA2216" s="3" t="s">
        <v>3900</v>
      </c>
      <c r="AB2216" s="3" t="b">
        <v>0</v>
      </c>
    </row>
    <row r="2217" spans="1:28" ht="14.25" hidden="1" customHeight="1" x14ac:dyDescent="0.25">
      <c r="A2217" s="3">
        <v>2007</v>
      </c>
      <c r="B2217" s="3" t="s">
        <v>3830</v>
      </c>
      <c r="C2217" s="3" t="s">
        <v>53</v>
      </c>
      <c r="D2217" s="3" t="s">
        <v>162</v>
      </c>
      <c r="E2217" s="3" t="s">
        <v>3899</v>
      </c>
      <c r="F2217" s="3" t="s">
        <v>30</v>
      </c>
      <c r="G2217" s="3" t="s">
        <v>30</v>
      </c>
      <c r="H2217" s="3" t="s">
        <v>30</v>
      </c>
      <c r="I2217" s="4" t="s">
        <v>248</v>
      </c>
      <c r="J2217" s="3" t="s">
        <v>47</v>
      </c>
      <c r="K2217" s="3" t="s">
        <v>30</v>
      </c>
      <c r="L2217" s="3" t="s">
        <v>749</v>
      </c>
      <c r="M2217" s="3" t="s">
        <v>30</v>
      </c>
      <c r="N2217" s="3" t="s">
        <v>30</v>
      </c>
      <c r="O2217" s="3" t="s">
        <v>35</v>
      </c>
      <c r="P2217" s="3" t="s">
        <v>35</v>
      </c>
      <c r="Q2217" s="3" t="s">
        <v>35</v>
      </c>
      <c r="R2217" s="3" t="s">
        <v>35</v>
      </c>
      <c r="S2217" s="3" t="s">
        <v>35</v>
      </c>
      <c r="T2217" s="3" t="s">
        <v>35</v>
      </c>
      <c r="U2217" s="3" t="s">
        <v>35</v>
      </c>
      <c r="V2217" s="3" t="s">
        <v>35</v>
      </c>
      <c r="W2217" s="3" t="s">
        <v>35</v>
      </c>
      <c r="X2217" s="3" t="s">
        <v>35</v>
      </c>
      <c r="Y2217" s="3" t="s">
        <v>36</v>
      </c>
      <c r="Z2217" s="3" t="s">
        <v>35</v>
      </c>
      <c r="AA2217" s="3" t="s">
        <v>3901</v>
      </c>
      <c r="AB2217" s="3" t="b">
        <v>0</v>
      </c>
    </row>
    <row r="2218" spans="1:28" ht="14.25" hidden="1" customHeight="1" x14ac:dyDescent="0.25">
      <c r="A2218" s="3">
        <v>2008</v>
      </c>
      <c r="B2218" s="3" t="s">
        <v>3830</v>
      </c>
      <c r="C2218" s="3" t="s">
        <v>49</v>
      </c>
      <c r="D2218" s="3" t="s">
        <v>498</v>
      </c>
      <c r="E2218" s="3" t="s">
        <v>3902</v>
      </c>
      <c r="F2218" s="3" t="s">
        <v>30</v>
      </c>
      <c r="G2218" s="3" t="s">
        <v>3903</v>
      </c>
      <c r="H2218" s="3" t="s">
        <v>64</v>
      </c>
      <c r="I2218" s="4" t="s">
        <v>64</v>
      </c>
      <c r="J2218" s="3" t="s">
        <v>66</v>
      </c>
      <c r="K2218" s="3" t="s">
        <v>30</v>
      </c>
      <c r="L2218" s="3" t="s">
        <v>30</v>
      </c>
      <c r="M2218" s="3" t="s">
        <v>30</v>
      </c>
      <c r="N2218" s="3" t="s">
        <v>30</v>
      </c>
      <c r="O2218" s="3" t="s">
        <v>35</v>
      </c>
      <c r="P2218" s="3" t="s">
        <v>35</v>
      </c>
      <c r="Q2218" s="3" t="s">
        <v>35</v>
      </c>
      <c r="R2218" s="3" t="s">
        <v>35</v>
      </c>
      <c r="S2218" s="3" t="s">
        <v>35</v>
      </c>
      <c r="T2218" s="3" t="s">
        <v>35</v>
      </c>
      <c r="U2218" s="3" t="s">
        <v>35</v>
      </c>
      <c r="V2218" s="3" t="s">
        <v>35</v>
      </c>
      <c r="W2218" s="3" t="s">
        <v>35</v>
      </c>
      <c r="X2218" s="3" t="s">
        <v>35</v>
      </c>
      <c r="Y2218" s="3" t="s">
        <v>35</v>
      </c>
      <c r="Z2218" s="3" t="s">
        <v>35</v>
      </c>
      <c r="AA2218" s="3" t="s">
        <v>161</v>
      </c>
      <c r="AB2218" s="3" t="b">
        <v>0</v>
      </c>
    </row>
    <row r="2219" spans="1:28" ht="14.25" hidden="1" customHeight="1" x14ac:dyDescent="0.25">
      <c r="A2219" s="3">
        <v>2009</v>
      </c>
      <c r="B2219" s="3" t="s">
        <v>3830</v>
      </c>
      <c r="C2219" s="3" t="s">
        <v>53</v>
      </c>
      <c r="D2219" s="3" t="s">
        <v>162</v>
      </c>
      <c r="E2219" s="3" t="s">
        <v>3902</v>
      </c>
      <c r="F2219" s="3" t="s">
        <v>30</v>
      </c>
      <c r="G2219" s="3" t="s">
        <v>30</v>
      </c>
      <c r="H2219" s="3" t="s">
        <v>30</v>
      </c>
      <c r="I2219" s="4" t="s">
        <v>64</v>
      </c>
      <c r="J2219" s="3" t="s">
        <v>66</v>
      </c>
      <c r="K2219" s="3" t="s">
        <v>30</v>
      </c>
      <c r="L2219" s="3" t="s">
        <v>54</v>
      </c>
      <c r="M2219" s="3" t="s">
        <v>30</v>
      </c>
      <c r="N2219" s="3" t="s">
        <v>30</v>
      </c>
      <c r="O2219" s="3" t="s">
        <v>35</v>
      </c>
      <c r="P2219" s="3" t="s">
        <v>35</v>
      </c>
      <c r="Q2219" s="3" t="s">
        <v>35</v>
      </c>
      <c r="R2219" s="3" t="s">
        <v>35</v>
      </c>
      <c r="S2219" s="3" t="s">
        <v>35</v>
      </c>
      <c r="T2219" s="3" t="s">
        <v>35</v>
      </c>
      <c r="U2219" s="3" t="s">
        <v>35</v>
      </c>
      <c r="V2219" s="3" t="s">
        <v>35</v>
      </c>
      <c r="W2219" s="3" t="s">
        <v>35</v>
      </c>
      <c r="X2219" s="3" t="s">
        <v>35</v>
      </c>
      <c r="Y2219" s="3" t="s">
        <v>35</v>
      </c>
      <c r="Z2219" s="3" t="s">
        <v>35</v>
      </c>
      <c r="AA2219" s="3" t="s">
        <v>3904</v>
      </c>
      <c r="AB2219" s="3" t="b">
        <v>0</v>
      </c>
    </row>
    <row r="2220" spans="1:28" ht="14.25" hidden="1" customHeight="1" x14ac:dyDescent="0.25">
      <c r="A2220" s="3">
        <v>2010</v>
      </c>
      <c r="B2220" s="3" t="s">
        <v>3830</v>
      </c>
      <c r="C2220" s="3" t="s">
        <v>53</v>
      </c>
      <c r="D2220" s="3" t="s">
        <v>162</v>
      </c>
      <c r="E2220" s="3" t="s">
        <v>3905</v>
      </c>
      <c r="F2220" s="3" t="s">
        <v>30</v>
      </c>
      <c r="G2220" s="3" t="s">
        <v>30</v>
      </c>
      <c r="H2220" s="3" t="s">
        <v>30</v>
      </c>
      <c r="I2220" s="4" t="s">
        <v>64</v>
      </c>
      <c r="J2220" s="3" t="s">
        <v>66</v>
      </c>
      <c r="K2220" s="3" t="s">
        <v>30</v>
      </c>
      <c r="L2220" s="3" t="s">
        <v>75</v>
      </c>
      <c r="M2220" s="3" t="s">
        <v>30</v>
      </c>
      <c r="N2220" s="3" t="s">
        <v>30</v>
      </c>
      <c r="O2220" s="3" t="s">
        <v>35</v>
      </c>
      <c r="P2220" s="3" t="s">
        <v>35</v>
      </c>
      <c r="Q2220" s="3" t="s">
        <v>35</v>
      </c>
      <c r="R2220" s="3" t="s">
        <v>35</v>
      </c>
      <c r="S2220" s="3" t="s">
        <v>35</v>
      </c>
      <c r="T2220" s="3" t="s">
        <v>35</v>
      </c>
      <c r="U2220" s="3" t="s">
        <v>35</v>
      </c>
      <c r="V2220" s="3" t="s">
        <v>35</v>
      </c>
      <c r="W2220" s="3" t="s">
        <v>35</v>
      </c>
      <c r="X2220" s="3" t="s">
        <v>35</v>
      </c>
      <c r="Y2220" s="3" t="s">
        <v>35</v>
      </c>
      <c r="Z2220" s="3" t="s">
        <v>35</v>
      </c>
      <c r="AA2220" s="3" t="s">
        <v>109</v>
      </c>
      <c r="AB2220" s="3" t="b">
        <v>0</v>
      </c>
    </row>
    <row r="2221" spans="1:28" ht="14.25" hidden="1" customHeight="1" x14ac:dyDescent="0.25">
      <c r="A2221" s="3">
        <v>2011</v>
      </c>
      <c r="B2221" s="3" t="s">
        <v>3830</v>
      </c>
      <c r="C2221" s="3" t="s">
        <v>49</v>
      </c>
      <c r="D2221" s="3" t="s">
        <v>498</v>
      </c>
      <c r="E2221" s="3" t="s">
        <v>3906</v>
      </c>
      <c r="F2221" s="3" t="s">
        <v>30</v>
      </c>
      <c r="G2221" s="3" t="s">
        <v>73</v>
      </c>
      <c r="H2221" s="3" t="s">
        <v>51</v>
      </c>
      <c r="I2221" s="4" t="s">
        <v>212</v>
      </c>
      <c r="J2221" s="3" t="s">
        <v>47</v>
      </c>
      <c r="K2221" s="3" t="s">
        <v>30</v>
      </c>
      <c r="L2221" s="3" t="s">
        <v>1590</v>
      </c>
      <c r="M2221" s="3" t="s">
        <v>30</v>
      </c>
      <c r="N2221" s="3" t="s">
        <v>30</v>
      </c>
      <c r="O2221" s="3" t="s">
        <v>35</v>
      </c>
      <c r="P2221" s="3" t="s">
        <v>35</v>
      </c>
      <c r="Q2221" s="3" t="s">
        <v>35</v>
      </c>
      <c r="R2221" s="3" t="s">
        <v>35</v>
      </c>
      <c r="S2221" s="3" t="s">
        <v>35</v>
      </c>
      <c r="T2221" s="3" t="s">
        <v>35</v>
      </c>
      <c r="U2221" s="3" t="s">
        <v>35</v>
      </c>
      <c r="V2221" s="3" t="s">
        <v>35</v>
      </c>
      <c r="W2221" s="3" t="s">
        <v>35</v>
      </c>
      <c r="X2221" s="3" t="s">
        <v>35</v>
      </c>
      <c r="Y2221" s="3" t="s">
        <v>35</v>
      </c>
      <c r="Z2221" s="3" t="s">
        <v>35</v>
      </c>
      <c r="AA2221" s="3" t="s">
        <v>3907</v>
      </c>
      <c r="AB2221" s="3" t="b">
        <v>0</v>
      </c>
    </row>
    <row r="2222" spans="1:28" ht="14.25" hidden="1" customHeight="1" x14ac:dyDescent="0.25">
      <c r="A2222" s="3">
        <v>2012</v>
      </c>
      <c r="B2222" s="3" t="s">
        <v>3830</v>
      </c>
      <c r="C2222" s="3" t="s">
        <v>49</v>
      </c>
      <c r="D2222" s="3" t="s">
        <v>498</v>
      </c>
      <c r="E2222" s="3" t="s">
        <v>3908</v>
      </c>
      <c r="F2222" s="3" t="s">
        <v>30</v>
      </c>
      <c r="G2222" s="3" t="s">
        <v>73</v>
      </c>
      <c r="H2222" s="3" t="s">
        <v>51</v>
      </c>
      <c r="I2222" s="4" t="s">
        <v>212</v>
      </c>
      <c r="J2222" s="3" t="s">
        <v>47</v>
      </c>
      <c r="K2222" s="3" t="s">
        <v>30</v>
      </c>
      <c r="L2222" s="3" t="s">
        <v>30</v>
      </c>
      <c r="M2222" s="3" t="s">
        <v>30</v>
      </c>
      <c r="N2222" s="3" t="s">
        <v>30</v>
      </c>
      <c r="O2222" s="3" t="s">
        <v>35</v>
      </c>
      <c r="P2222" s="3" t="s">
        <v>35</v>
      </c>
      <c r="Q2222" s="3" t="s">
        <v>35</v>
      </c>
      <c r="R2222" s="3" t="s">
        <v>35</v>
      </c>
      <c r="S2222" s="3" t="s">
        <v>35</v>
      </c>
      <c r="T2222" s="3" t="s">
        <v>35</v>
      </c>
      <c r="U2222" s="3" t="s">
        <v>35</v>
      </c>
      <c r="V2222" s="3" t="s">
        <v>35</v>
      </c>
      <c r="W2222" s="3" t="s">
        <v>35</v>
      </c>
      <c r="X2222" s="3" t="s">
        <v>35</v>
      </c>
      <c r="Y2222" s="3" t="s">
        <v>35</v>
      </c>
      <c r="Z2222" s="3" t="s">
        <v>35</v>
      </c>
      <c r="AA2222" s="3" t="s">
        <v>3909</v>
      </c>
      <c r="AB2222" s="3" t="b">
        <v>0</v>
      </c>
    </row>
    <row r="2223" spans="1:28" ht="14.25" hidden="1" customHeight="1" x14ac:dyDescent="0.25">
      <c r="A2223" s="3">
        <v>2013</v>
      </c>
      <c r="B2223" s="3" t="s">
        <v>3830</v>
      </c>
      <c r="C2223" s="3" t="s">
        <v>49</v>
      </c>
      <c r="D2223" s="3" t="s">
        <v>498</v>
      </c>
      <c r="E2223" s="3" t="s">
        <v>3910</v>
      </c>
      <c r="F2223" s="3" t="s">
        <v>30</v>
      </c>
      <c r="G2223" s="3" t="s">
        <v>885</v>
      </c>
      <c r="H2223" s="3" t="s">
        <v>248</v>
      </c>
      <c r="I2223" s="4" t="s">
        <v>268</v>
      </c>
      <c r="J2223" s="3" t="s">
        <v>47</v>
      </c>
      <c r="K2223" s="3" t="s">
        <v>30</v>
      </c>
      <c r="L2223" s="3" t="s">
        <v>30</v>
      </c>
      <c r="M2223" s="3" t="s">
        <v>30</v>
      </c>
      <c r="N2223" s="3" t="s">
        <v>30</v>
      </c>
      <c r="O2223" s="3" t="s">
        <v>36</v>
      </c>
      <c r="P2223" s="3" t="s">
        <v>35</v>
      </c>
      <c r="Q2223" s="3" t="s">
        <v>36</v>
      </c>
      <c r="R2223" s="3" t="s">
        <v>35</v>
      </c>
      <c r="S2223" s="3" t="s">
        <v>35</v>
      </c>
      <c r="T2223" s="3" t="s">
        <v>35</v>
      </c>
      <c r="U2223" s="3" t="s">
        <v>35</v>
      </c>
      <c r="V2223" s="3" t="s">
        <v>35</v>
      </c>
      <c r="W2223" s="3" t="s">
        <v>35</v>
      </c>
      <c r="X2223" s="3" t="s">
        <v>35</v>
      </c>
      <c r="Y2223" s="3" t="s">
        <v>35</v>
      </c>
      <c r="Z2223" s="3" t="s">
        <v>35</v>
      </c>
      <c r="AA2223" s="3" t="s">
        <v>3911</v>
      </c>
      <c r="AB2223" s="3" t="b">
        <v>0</v>
      </c>
    </row>
    <row r="2224" spans="1:28" ht="14.25" hidden="1" customHeight="1" x14ac:dyDescent="0.25">
      <c r="A2224" s="3">
        <v>2014</v>
      </c>
      <c r="B2224" s="3" t="s">
        <v>3830</v>
      </c>
      <c r="C2224" s="3" t="s">
        <v>53</v>
      </c>
      <c r="D2224" s="3" t="s">
        <v>162</v>
      </c>
      <c r="E2224" s="3" t="s">
        <v>3910</v>
      </c>
      <c r="F2224" s="3" t="s">
        <v>30</v>
      </c>
      <c r="G2224" s="3" t="s">
        <v>30</v>
      </c>
      <c r="H2224" s="3" t="s">
        <v>30</v>
      </c>
      <c r="I2224" s="4" t="s">
        <v>268</v>
      </c>
      <c r="J2224" s="3" t="s">
        <v>47</v>
      </c>
      <c r="K2224" s="3" t="s">
        <v>30</v>
      </c>
      <c r="L2224" s="3" t="s">
        <v>3912</v>
      </c>
      <c r="M2224" s="3" t="s">
        <v>30</v>
      </c>
      <c r="N2224" s="3" t="s">
        <v>30</v>
      </c>
      <c r="O2224" s="3" t="s">
        <v>36</v>
      </c>
      <c r="P2224" s="3" t="s">
        <v>35</v>
      </c>
      <c r="Q2224" s="3" t="s">
        <v>36</v>
      </c>
      <c r="R2224" s="3" t="s">
        <v>35</v>
      </c>
      <c r="S2224" s="3" t="s">
        <v>35</v>
      </c>
      <c r="T2224" s="3" t="s">
        <v>35</v>
      </c>
      <c r="U2224" s="3" t="s">
        <v>35</v>
      </c>
      <c r="V2224" s="3" t="s">
        <v>35</v>
      </c>
      <c r="W2224" s="3" t="s">
        <v>35</v>
      </c>
      <c r="X2224" s="3" t="s">
        <v>35</v>
      </c>
      <c r="Y2224" s="3" t="s">
        <v>35</v>
      </c>
      <c r="Z2224" s="3" t="s">
        <v>35</v>
      </c>
      <c r="AA2224" s="3" t="s">
        <v>3913</v>
      </c>
      <c r="AB2224" s="3" t="b">
        <v>0</v>
      </c>
    </row>
    <row r="2225" spans="1:28" ht="14.25" hidden="1" customHeight="1" x14ac:dyDescent="0.25">
      <c r="A2225" s="3">
        <v>2015</v>
      </c>
      <c r="B2225" s="3" t="s">
        <v>3830</v>
      </c>
      <c r="C2225" s="3" t="s">
        <v>49</v>
      </c>
      <c r="D2225" s="3" t="s">
        <v>498</v>
      </c>
      <c r="E2225" s="3" t="s">
        <v>3914</v>
      </c>
      <c r="F2225" s="3" t="s">
        <v>30</v>
      </c>
      <c r="G2225" s="3" t="s">
        <v>3915</v>
      </c>
      <c r="H2225" s="3" t="s">
        <v>64</v>
      </c>
      <c r="I2225" s="4" t="s">
        <v>752</v>
      </c>
      <c r="J2225" s="3" t="s">
        <v>66</v>
      </c>
      <c r="K2225" s="3" t="s">
        <v>30</v>
      </c>
      <c r="L2225" s="3" t="s">
        <v>30</v>
      </c>
      <c r="M2225" s="3" t="s">
        <v>30</v>
      </c>
      <c r="N2225" s="3" t="s">
        <v>30</v>
      </c>
      <c r="O2225" s="3" t="s">
        <v>35</v>
      </c>
      <c r="P2225" s="3" t="s">
        <v>35</v>
      </c>
      <c r="Q2225" s="3" t="s">
        <v>35</v>
      </c>
      <c r="R2225" s="3" t="s">
        <v>35</v>
      </c>
      <c r="S2225" s="3" t="s">
        <v>35</v>
      </c>
      <c r="T2225" s="3" t="s">
        <v>35</v>
      </c>
      <c r="U2225" s="3" t="s">
        <v>35</v>
      </c>
      <c r="V2225" s="3" t="s">
        <v>35</v>
      </c>
      <c r="W2225" s="3" t="s">
        <v>35</v>
      </c>
      <c r="X2225" s="3" t="s">
        <v>35</v>
      </c>
      <c r="Y2225" s="3" t="s">
        <v>35</v>
      </c>
      <c r="Z2225" s="3" t="s">
        <v>35</v>
      </c>
      <c r="AA2225" s="3" t="s">
        <v>876</v>
      </c>
      <c r="AB2225" s="3" t="b">
        <v>0</v>
      </c>
    </row>
    <row r="2226" spans="1:28" ht="14.25" hidden="1" customHeight="1" x14ac:dyDescent="0.25">
      <c r="A2226" s="3">
        <v>2016</v>
      </c>
      <c r="B2226" s="3" t="s">
        <v>3830</v>
      </c>
      <c r="C2226" s="3" t="s">
        <v>53</v>
      </c>
      <c r="D2226" s="3" t="s">
        <v>162</v>
      </c>
      <c r="E2226" s="3" t="s">
        <v>3914</v>
      </c>
      <c r="F2226" s="3" t="s">
        <v>30</v>
      </c>
      <c r="G2226" s="3" t="s">
        <v>30</v>
      </c>
      <c r="H2226" s="3" t="s">
        <v>30</v>
      </c>
      <c r="I2226" s="4" t="s">
        <v>752</v>
      </c>
      <c r="J2226" s="3" t="s">
        <v>66</v>
      </c>
      <c r="K2226" s="3" t="s">
        <v>30</v>
      </c>
      <c r="L2226" s="3" t="s">
        <v>146</v>
      </c>
      <c r="M2226" s="3" t="s">
        <v>30</v>
      </c>
      <c r="N2226" s="3" t="s">
        <v>30</v>
      </c>
      <c r="O2226" s="3" t="s">
        <v>35</v>
      </c>
      <c r="P2226" s="3" t="s">
        <v>35</v>
      </c>
      <c r="Q2226" s="3" t="s">
        <v>35</v>
      </c>
      <c r="R2226" s="3" t="s">
        <v>35</v>
      </c>
      <c r="S2226" s="3" t="s">
        <v>35</v>
      </c>
      <c r="T2226" s="3" t="s">
        <v>35</v>
      </c>
      <c r="U2226" s="3" t="s">
        <v>35</v>
      </c>
      <c r="V2226" s="3" t="s">
        <v>35</v>
      </c>
      <c r="W2226" s="3" t="s">
        <v>35</v>
      </c>
      <c r="X2226" s="3" t="s">
        <v>35</v>
      </c>
      <c r="Y2226" s="3" t="s">
        <v>35</v>
      </c>
      <c r="Z2226" s="3" t="s">
        <v>35</v>
      </c>
      <c r="AA2226" s="3" t="s">
        <v>3916</v>
      </c>
      <c r="AB2226" s="3" t="b">
        <v>0</v>
      </c>
    </row>
    <row r="2227" spans="1:28" ht="14.25" hidden="1" customHeight="1" x14ac:dyDescent="0.25">
      <c r="A2227" s="3">
        <v>2017</v>
      </c>
      <c r="B2227" s="3" t="s">
        <v>3830</v>
      </c>
      <c r="C2227" s="3" t="s">
        <v>49</v>
      </c>
      <c r="D2227" s="3" t="s">
        <v>498</v>
      </c>
      <c r="E2227" s="3" t="s">
        <v>3917</v>
      </c>
      <c r="F2227" s="3" t="s">
        <v>30</v>
      </c>
      <c r="G2227" s="3" t="s">
        <v>3918</v>
      </c>
      <c r="H2227" s="3" t="s">
        <v>51</v>
      </c>
      <c r="I2227" s="4" t="s">
        <v>3919</v>
      </c>
      <c r="J2227" s="3" t="s">
        <v>34</v>
      </c>
      <c r="K2227" s="3" t="s">
        <v>30</v>
      </c>
      <c r="L2227" s="3" t="s">
        <v>30</v>
      </c>
      <c r="M2227" s="3" t="s">
        <v>30</v>
      </c>
      <c r="N2227" s="3" t="s">
        <v>30</v>
      </c>
      <c r="O2227" s="3" t="s">
        <v>35</v>
      </c>
      <c r="P2227" s="3" t="s">
        <v>35</v>
      </c>
      <c r="Q2227" s="3" t="s">
        <v>35</v>
      </c>
      <c r="R2227" s="3" t="s">
        <v>35</v>
      </c>
      <c r="S2227" s="3" t="s">
        <v>35</v>
      </c>
      <c r="T2227" s="3" t="s">
        <v>35</v>
      </c>
      <c r="U2227" s="3" t="s">
        <v>35</v>
      </c>
      <c r="V2227" s="3" t="s">
        <v>35</v>
      </c>
      <c r="W2227" s="3" t="s">
        <v>35</v>
      </c>
      <c r="X2227" s="3" t="s">
        <v>35</v>
      </c>
      <c r="Y2227" s="3" t="s">
        <v>35</v>
      </c>
      <c r="Z2227" s="3" t="s">
        <v>35</v>
      </c>
      <c r="AA2227" s="3" t="s">
        <v>221</v>
      </c>
      <c r="AB2227" s="3" t="b">
        <v>0</v>
      </c>
    </row>
    <row r="2228" spans="1:28" ht="14.25" hidden="1" customHeight="1" x14ac:dyDescent="0.25">
      <c r="A2228" s="3">
        <v>2018</v>
      </c>
      <c r="B2228" s="3" t="s">
        <v>3830</v>
      </c>
      <c r="C2228" s="3" t="s">
        <v>53</v>
      </c>
      <c r="D2228" s="3" t="s">
        <v>162</v>
      </c>
      <c r="E2228" s="3" t="s">
        <v>3917</v>
      </c>
      <c r="F2228" s="3" t="s">
        <v>30</v>
      </c>
      <c r="G2228" s="3" t="s">
        <v>30</v>
      </c>
      <c r="H2228" s="3" t="s">
        <v>30</v>
      </c>
      <c r="I2228" s="4" t="s">
        <v>3919</v>
      </c>
      <c r="J2228" s="3" t="s">
        <v>34</v>
      </c>
      <c r="K2228" s="3" t="s">
        <v>30</v>
      </c>
      <c r="L2228" s="3" t="s">
        <v>462</v>
      </c>
      <c r="M2228" s="3" t="s">
        <v>30</v>
      </c>
      <c r="N2228" s="3" t="s">
        <v>30</v>
      </c>
      <c r="O2228" s="3" t="s">
        <v>35</v>
      </c>
      <c r="P2228" s="3" t="s">
        <v>35</v>
      </c>
      <c r="Q2228" s="3" t="s">
        <v>35</v>
      </c>
      <c r="R2228" s="3" t="s">
        <v>35</v>
      </c>
      <c r="S2228" s="3" t="s">
        <v>35</v>
      </c>
      <c r="T2228" s="3" t="s">
        <v>35</v>
      </c>
      <c r="U2228" s="3" t="s">
        <v>35</v>
      </c>
      <c r="V2228" s="3" t="s">
        <v>35</v>
      </c>
      <c r="W2228" s="3" t="s">
        <v>35</v>
      </c>
      <c r="X2228" s="3" t="s">
        <v>35</v>
      </c>
      <c r="Y2228" s="3" t="s">
        <v>35</v>
      </c>
      <c r="Z2228" s="3" t="s">
        <v>35</v>
      </c>
      <c r="AA2228" s="3" t="s">
        <v>1131</v>
      </c>
      <c r="AB2228" s="3" t="b">
        <v>0</v>
      </c>
    </row>
    <row r="2229" spans="1:28" ht="14.25" hidden="1" customHeight="1" x14ac:dyDescent="0.25">
      <c r="A2229" s="3">
        <v>2019</v>
      </c>
      <c r="B2229" s="3" t="s">
        <v>3830</v>
      </c>
      <c r="C2229" s="3" t="s">
        <v>285</v>
      </c>
      <c r="D2229" s="3" t="s">
        <v>286</v>
      </c>
      <c r="E2229" s="3" t="s">
        <v>3920</v>
      </c>
      <c r="F2229" s="3" t="s">
        <v>30</v>
      </c>
      <c r="G2229" s="3" t="s">
        <v>30</v>
      </c>
      <c r="H2229" s="3" t="s">
        <v>30</v>
      </c>
      <c r="I2229" s="4" t="s">
        <v>58</v>
      </c>
      <c r="J2229" s="3" t="s">
        <v>41</v>
      </c>
      <c r="K2229" s="3" t="s">
        <v>30</v>
      </c>
      <c r="L2229" s="3" t="s">
        <v>30</v>
      </c>
      <c r="M2229" s="3" t="s">
        <v>30</v>
      </c>
      <c r="N2229" s="3" t="s">
        <v>30</v>
      </c>
      <c r="O2229" s="3" t="s">
        <v>35</v>
      </c>
      <c r="P2229" s="3" t="s">
        <v>35</v>
      </c>
      <c r="Q2229" s="3" t="s">
        <v>35</v>
      </c>
      <c r="R2229" s="3" t="s">
        <v>35</v>
      </c>
      <c r="S2229" s="3" t="s">
        <v>35</v>
      </c>
      <c r="T2229" s="3" t="s">
        <v>35</v>
      </c>
      <c r="U2229" s="3" t="s">
        <v>35</v>
      </c>
      <c r="V2229" s="3" t="s">
        <v>35</v>
      </c>
      <c r="W2229" s="3" t="s">
        <v>35</v>
      </c>
      <c r="X2229" s="3" t="s">
        <v>35</v>
      </c>
      <c r="Y2229" s="3" t="s">
        <v>35</v>
      </c>
      <c r="Z2229" s="3" t="s">
        <v>35</v>
      </c>
      <c r="AA2229" s="3" t="s">
        <v>3921</v>
      </c>
      <c r="AB2229" s="3" t="b">
        <v>0</v>
      </c>
    </row>
    <row r="2230" spans="1:28" ht="14.25" hidden="1" customHeight="1" x14ac:dyDescent="0.25">
      <c r="A2230" s="3">
        <v>2020</v>
      </c>
      <c r="B2230" s="3" t="s">
        <v>3830</v>
      </c>
      <c r="C2230" s="3" t="s">
        <v>285</v>
      </c>
      <c r="D2230" s="3" t="s">
        <v>286</v>
      </c>
      <c r="E2230" s="3" t="s">
        <v>3922</v>
      </c>
      <c r="F2230" s="3" t="s">
        <v>30</v>
      </c>
      <c r="G2230" s="3" t="s">
        <v>30</v>
      </c>
      <c r="H2230" s="3" t="s">
        <v>30</v>
      </c>
      <c r="I2230" s="4" t="s">
        <v>58</v>
      </c>
      <c r="J2230" s="3" t="s">
        <v>129</v>
      </c>
      <c r="K2230" s="3" t="s">
        <v>30</v>
      </c>
      <c r="L2230" s="3" t="s">
        <v>30</v>
      </c>
      <c r="M2230" s="3" t="s">
        <v>30</v>
      </c>
      <c r="N2230" s="3" t="s">
        <v>30</v>
      </c>
      <c r="O2230" s="3" t="s">
        <v>35</v>
      </c>
      <c r="P2230" s="3" t="s">
        <v>35</v>
      </c>
      <c r="Q2230" s="3" t="s">
        <v>35</v>
      </c>
      <c r="R2230" s="3" t="s">
        <v>35</v>
      </c>
      <c r="S2230" s="3" t="s">
        <v>35</v>
      </c>
      <c r="T2230" s="3" t="s">
        <v>35</v>
      </c>
      <c r="U2230" s="3" t="s">
        <v>35</v>
      </c>
      <c r="V2230" s="3" t="s">
        <v>35</v>
      </c>
      <c r="W2230" s="3" t="s">
        <v>35</v>
      </c>
      <c r="X2230" s="3" t="s">
        <v>35</v>
      </c>
      <c r="Y2230" s="3" t="s">
        <v>35</v>
      </c>
      <c r="Z2230" s="3" t="s">
        <v>35</v>
      </c>
      <c r="AA2230" s="3" t="s">
        <v>221</v>
      </c>
      <c r="AB2230" s="3" t="b">
        <v>0</v>
      </c>
    </row>
    <row r="2231" spans="1:28" ht="14.25" hidden="1" customHeight="1" x14ac:dyDescent="0.25">
      <c r="A2231" s="3">
        <v>2021</v>
      </c>
      <c r="B2231" s="3" t="s">
        <v>3830</v>
      </c>
      <c r="C2231" s="3" t="s">
        <v>285</v>
      </c>
      <c r="D2231" s="3" t="s">
        <v>286</v>
      </c>
      <c r="E2231" s="3" t="s">
        <v>3923</v>
      </c>
      <c r="F2231" s="3" t="s">
        <v>30</v>
      </c>
      <c r="G2231" s="3" t="s">
        <v>30</v>
      </c>
      <c r="H2231" s="3" t="s">
        <v>30</v>
      </c>
      <c r="I2231" s="4" t="s">
        <v>58</v>
      </c>
      <c r="J2231" s="3" t="s">
        <v>41</v>
      </c>
      <c r="K2231" s="3" t="s">
        <v>30</v>
      </c>
      <c r="L2231" s="3" t="s">
        <v>30</v>
      </c>
      <c r="M2231" s="3" t="s">
        <v>30</v>
      </c>
      <c r="N2231" s="3" t="s">
        <v>30</v>
      </c>
      <c r="O2231" s="3" t="s">
        <v>35</v>
      </c>
      <c r="P2231" s="3" t="s">
        <v>35</v>
      </c>
      <c r="Q2231" s="3" t="s">
        <v>35</v>
      </c>
      <c r="R2231" s="3" t="s">
        <v>35</v>
      </c>
      <c r="S2231" s="3" t="s">
        <v>35</v>
      </c>
      <c r="T2231" s="3" t="s">
        <v>35</v>
      </c>
      <c r="U2231" s="3" t="s">
        <v>35</v>
      </c>
      <c r="V2231" s="3" t="s">
        <v>35</v>
      </c>
      <c r="W2231" s="3" t="s">
        <v>35</v>
      </c>
      <c r="X2231" s="3" t="s">
        <v>35</v>
      </c>
      <c r="Y2231" s="3" t="s">
        <v>35</v>
      </c>
      <c r="Z2231" s="3" t="s">
        <v>35</v>
      </c>
      <c r="AA2231" s="3" t="s">
        <v>3924</v>
      </c>
      <c r="AB2231" s="3" t="b">
        <v>0</v>
      </c>
    </row>
    <row r="2232" spans="1:28" ht="14.25" hidden="1" customHeight="1" x14ac:dyDescent="0.25">
      <c r="A2232" s="3">
        <v>2022</v>
      </c>
      <c r="B2232" s="3" t="s">
        <v>3830</v>
      </c>
      <c r="C2232" s="3" t="s">
        <v>285</v>
      </c>
      <c r="D2232" s="3" t="s">
        <v>286</v>
      </c>
      <c r="E2232" s="3" t="s">
        <v>3925</v>
      </c>
      <c r="F2232" s="3" t="s">
        <v>30</v>
      </c>
      <c r="G2232" s="3" t="s">
        <v>30</v>
      </c>
      <c r="H2232" s="3" t="s">
        <v>30</v>
      </c>
      <c r="I2232" s="4" t="s">
        <v>58</v>
      </c>
      <c r="J2232" s="3" t="s">
        <v>59</v>
      </c>
      <c r="K2232" s="3" t="s">
        <v>30</v>
      </c>
      <c r="L2232" s="3" t="s">
        <v>30</v>
      </c>
      <c r="M2232" s="3" t="s">
        <v>30</v>
      </c>
      <c r="N2232" s="3" t="s">
        <v>30</v>
      </c>
      <c r="O2232" s="3" t="s">
        <v>35</v>
      </c>
      <c r="P2232" s="3" t="s">
        <v>35</v>
      </c>
      <c r="Q2232" s="3" t="s">
        <v>35</v>
      </c>
      <c r="R2232" s="3" t="s">
        <v>35</v>
      </c>
      <c r="S2232" s="3" t="s">
        <v>35</v>
      </c>
      <c r="T2232" s="3" t="s">
        <v>35</v>
      </c>
      <c r="U2232" s="3" t="s">
        <v>35</v>
      </c>
      <c r="V2232" s="3" t="s">
        <v>35</v>
      </c>
      <c r="W2232" s="3" t="s">
        <v>35</v>
      </c>
      <c r="X2232" s="3" t="s">
        <v>35</v>
      </c>
      <c r="Y2232" s="3" t="s">
        <v>35</v>
      </c>
      <c r="Z2232" s="3" t="s">
        <v>35</v>
      </c>
      <c r="AA2232" s="3" t="s">
        <v>3926</v>
      </c>
      <c r="AB2232" s="3" t="b">
        <v>0</v>
      </c>
    </row>
    <row r="2233" spans="1:28" ht="14.25" hidden="1" customHeight="1" x14ac:dyDescent="0.25">
      <c r="A2233" s="3">
        <v>2023</v>
      </c>
      <c r="B2233" s="3" t="s">
        <v>3830</v>
      </c>
      <c r="C2233" s="3" t="s">
        <v>285</v>
      </c>
      <c r="D2233" s="3" t="s">
        <v>286</v>
      </c>
      <c r="E2233" s="3" t="s">
        <v>3927</v>
      </c>
      <c r="F2233" s="3" t="s">
        <v>30</v>
      </c>
      <c r="G2233" s="3" t="s">
        <v>30</v>
      </c>
      <c r="H2233" s="3" t="s">
        <v>30</v>
      </c>
      <c r="I2233" s="4" t="s">
        <v>58</v>
      </c>
      <c r="J2233" s="3" t="s">
        <v>59</v>
      </c>
      <c r="K2233" s="3" t="s">
        <v>30</v>
      </c>
      <c r="L2233" s="3" t="s">
        <v>30</v>
      </c>
      <c r="M2233" s="3" t="s">
        <v>30</v>
      </c>
      <c r="N2233" s="3" t="s">
        <v>30</v>
      </c>
      <c r="O2233" s="3" t="s">
        <v>35</v>
      </c>
      <c r="P2233" s="3" t="s">
        <v>35</v>
      </c>
      <c r="Q2233" s="3" t="s">
        <v>35</v>
      </c>
      <c r="R2233" s="3" t="s">
        <v>35</v>
      </c>
      <c r="S2233" s="3" t="s">
        <v>35</v>
      </c>
      <c r="T2233" s="3" t="s">
        <v>35</v>
      </c>
      <c r="U2233" s="3" t="s">
        <v>35</v>
      </c>
      <c r="V2233" s="3" t="s">
        <v>35</v>
      </c>
      <c r="W2233" s="3" t="s">
        <v>35</v>
      </c>
      <c r="X2233" s="3" t="s">
        <v>35</v>
      </c>
      <c r="Y2233" s="3" t="s">
        <v>35</v>
      </c>
      <c r="Z2233" s="3" t="s">
        <v>35</v>
      </c>
      <c r="AA2233" s="3" t="s">
        <v>236</v>
      </c>
      <c r="AB2233" s="3" t="b">
        <v>0</v>
      </c>
    </row>
    <row r="2234" spans="1:28" ht="14.25" hidden="1" customHeight="1" x14ac:dyDescent="0.25">
      <c r="A2234" s="3">
        <v>2024</v>
      </c>
      <c r="B2234" s="3" t="s">
        <v>3830</v>
      </c>
      <c r="C2234" s="3" t="s">
        <v>687</v>
      </c>
      <c r="D2234" s="3" t="s">
        <v>687</v>
      </c>
      <c r="E2234" s="3" t="s">
        <v>3928</v>
      </c>
      <c r="F2234" s="3" t="s">
        <v>30</v>
      </c>
      <c r="G2234" s="3" t="s">
        <v>30</v>
      </c>
      <c r="H2234" s="3" t="s">
        <v>30</v>
      </c>
      <c r="I2234" s="4" t="s">
        <v>58</v>
      </c>
      <c r="J2234" s="3" t="s">
        <v>47</v>
      </c>
      <c r="K2234" s="3" t="s">
        <v>1208</v>
      </c>
      <c r="L2234" s="3" t="s">
        <v>30</v>
      </c>
      <c r="M2234" s="3" t="s">
        <v>30</v>
      </c>
      <c r="N2234" s="3" t="s">
        <v>30</v>
      </c>
      <c r="O2234" s="3" t="s">
        <v>36</v>
      </c>
      <c r="P2234" s="3" t="s">
        <v>35</v>
      </c>
      <c r="Q2234" s="3" t="s">
        <v>35</v>
      </c>
      <c r="R2234" s="3" t="s">
        <v>35</v>
      </c>
      <c r="S2234" s="3" t="s">
        <v>35</v>
      </c>
      <c r="T2234" s="3" t="s">
        <v>35</v>
      </c>
      <c r="U2234" s="3" t="s">
        <v>35</v>
      </c>
      <c r="V2234" s="3" t="s">
        <v>35</v>
      </c>
      <c r="W2234" s="3" t="s">
        <v>35</v>
      </c>
      <c r="X2234" s="3" t="s">
        <v>35</v>
      </c>
      <c r="Y2234" s="3" t="s">
        <v>35</v>
      </c>
      <c r="Z2234" s="3" t="s">
        <v>36</v>
      </c>
      <c r="AA2234" s="3" t="s">
        <v>3929</v>
      </c>
      <c r="AB2234" s="3" t="b">
        <v>0</v>
      </c>
    </row>
    <row r="2235" spans="1:28" ht="14.25" hidden="1" customHeight="1" x14ac:dyDescent="0.25">
      <c r="A2235" s="3">
        <v>2024</v>
      </c>
      <c r="B2235" s="3" t="s">
        <v>3830</v>
      </c>
      <c r="C2235" s="3" t="s">
        <v>687</v>
      </c>
      <c r="D2235" s="3" t="s">
        <v>687</v>
      </c>
      <c r="E2235" s="3" t="s">
        <v>3928</v>
      </c>
      <c r="F2235" s="3" t="s">
        <v>30</v>
      </c>
      <c r="G2235" s="3" t="s">
        <v>30</v>
      </c>
      <c r="H2235" s="3" t="s">
        <v>30</v>
      </c>
      <c r="I2235" s="4" t="s">
        <v>58</v>
      </c>
      <c r="J2235" s="3" t="s">
        <v>47</v>
      </c>
      <c r="K2235" s="3" t="s">
        <v>1208</v>
      </c>
      <c r="L2235" s="3" t="s">
        <v>30</v>
      </c>
      <c r="M2235" s="3" t="s">
        <v>30</v>
      </c>
      <c r="N2235" s="3" t="s">
        <v>30</v>
      </c>
      <c r="O2235" s="3" t="s">
        <v>36</v>
      </c>
      <c r="P2235" s="3" t="s">
        <v>35</v>
      </c>
      <c r="Q2235" s="3" t="s">
        <v>35</v>
      </c>
      <c r="R2235" s="3" t="s">
        <v>35</v>
      </c>
      <c r="S2235" s="3" t="s">
        <v>35</v>
      </c>
      <c r="T2235" s="3" t="s">
        <v>35</v>
      </c>
      <c r="U2235" s="3" t="s">
        <v>35</v>
      </c>
      <c r="V2235" s="3" t="s">
        <v>35</v>
      </c>
      <c r="W2235" s="3" t="s">
        <v>35</v>
      </c>
      <c r="X2235" s="3" t="s">
        <v>35</v>
      </c>
      <c r="Y2235" s="3" t="s">
        <v>35</v>
      </c>
      <c r="Z2235" s="3" t="s">
        <v>36</v>
      </c>
      <c r="AA2235" s="3" t="s">
        <v>3930</v>
      </c>
      <c r="AB2235" s="3" t="b">
        <v>0</v>
      </c>
    </row>
    <row r="2236" spans="1:28" ht="14.25" hidden="1" customHeight="1" x14ac:dyDescent="0.25">
      <c r="A2236" s="3">
        <v>2025</v>
      </c>
      <c r="B2236" s="3" t="s">
        <v>3830</v>
      </c>
      <c r="C2236" s="3" t="s">
        <v>687</v>
      </c>
      <c r="D2236" s="3" t="s">
        <v>687</v>
      </c>
      <c r="E2236" s="3" t="s">
        <v>3928</v>
      </c>
      <c r="F2236" s="3" t="s">
        <v>30</v>
      </c>
      <c r="G2236" s="3" t="s">
        <v>30</v>
      </c>
      <c r="H2236" s="3" t="s">
        <v>30</v>
      </c>
      <c r="I2236" s="4" t="s">
        <v>58</v>
      </c>
      <c r="J2236" s="3" t="s">
        <v>47</v>
      </c>
      <c r="K2236" s="3" t="s">
        <v>1747</v>
      </c>
      <c r="L2236" s="3" t="s">
        <v>30</v>
      </c>
      <c r="M2236" s="3" t="s">
        <v>30</v>
      </c>
      <c r="N2236" s="3" t="s">
        <v>30</v>
      </c>
      <c r="O2236" s="3" t="s">
        <v>36</v>
      </c>
      <c r="P2236" s="3" t="s">
        <v>35</v>
      </c>
      <c r="Q2236" s="3" t="s">
        <v>35</v>
      </c>
      <c r="R2236" s="3" t="s">
        <v>35</v>
      </c>
      <c r="S2236" s="3" t="s">
        <v>35</v>
      </c>
      <c r="T2236" s="3" t="s">
        <v>35</v>
      </c>
      <c r="U2236" s="3" t="s">
        <v>35</v>
      </c>
      <c r="V2236" s="3" t="s">
        <v>35</v>
      </c>
      <c r="W2236" s="3" t="s">
        <v>35</v>
      </c>
      <c r="X2236" s="3" t="s">
        <v>35</v>
      </c>
      <c r="Y2236" s="3" t="s">
        <v>35</v>
      </c>
      <c r="Z2236" s="3" t="s">
        <v>36</v>
      </c>
      <c r="AA2236" s="3" t="s">
        <v>3931</v>
      </c>
      <c r="AB2236" s="3" t="b">
        <v>0</v>
      </c>
    </row>
    <row r="2237" spans="1:28" ht="14.25" hidden="1" customHeight="1" x14ac:dyDescent="0.25">
      <c r="A2237" s="3">
        <v>2025</v>
      </c>
      <c r="B2237" s="3" t="s">
        <v>3830</v>
      </c>
      <c r="C2237" s="3" t="s">
        <v>687</v>
      </c>
      <c r="D2237" s="3" t="s">
        <v>687</v>
      </c>
      <c r="E2237" s="3" t="s">
        <v>3928</v>
      </c>
      <c r="F2237" s="3" t="s">
        <v>30</v>
      </c>
      <c r="G2237" s="3" t="s">
        <v>30</v>
      </c>
      <c r="H2237" s="3" t="s">
        <v>30</v>
      </c>
      <c r="I2237" s="4" t="s">
        <v>58</v>
      </c>
      <c r="J2237" s="3" t="s">
        <v>47</v>
      </c>
      <c r="K2237" s="3" t="s">
        <v>1747</v>
      </c>
      <c r="L2237" s="3" t="s">
        <v>30</v>
      </c>
      <c r="M2237" s="3" t="s">
        <v>30</v>
      </c>
      <c r="N2237" s="3" t="s">
        <v>30</v>
      </c>
      <c r="O2237" s="3" t="s">
        <v>36</v>
      </c>
      <c r="P2237" s="3" t="s">
        <v>35</v>
      </c>
      <c r="Q2237" s="3" t="s">
        <v>35</v>
      </c>
      <c r="R2237" s="3" t="s">
        <v>35</v>
      </c>
      <c r="S2237" s="3" t="s">
        <v>35</v>
      </c>
      <c r="T2237" s="3" t="s">
        <v>35</v>
      </c>
      <c r="U2237" s="3" t="s">
        <v>35</v>
      </c>
      <c r="V2237" s="3" t="s">
        <v>35</v>
      </c>
      <c r="W2237" s="3" t="s">
        <v>35</v>
      </c>
      <c r="X2237" s="3" t="s">
        <v>35</v>
      </c>
      <c r="Y2237" s="3" t="s">
        <v>35</v>
      </c>
      <c r="Z2237" s="3" t="s">
        <v>36</v>
      </c>
      <c r="AA2237" s="3" t="s">
        <v>3932</v>
      </c>
      <c r="AB2237" s="3" t="b">
        <v>0</v>
      </c>
    </row>
    <row r="2238" spans="1:28" ht="14.25" hidden="1" customHeight="1" x14ac:dyDescent="0.25">
      <c r="A2238" s="3">
        <v>2026</v>
      </c>
      <c r="B2238" s="3" t="s">
        <v>3830</v>
      </c>
      <c r="C2238" s="3" t="s">
        <v>687</v>
      </c>
      <c r="D2238" s="3" t="s">
        <v>687</v>
      </c>
      <c r="E2238" s="3" t="s">
        <v>3933</v>
      </c>
      <c r="F2238" s="3" t="s">
        <v>30</v>
      </c>
      <c r="G2238" s="3" t="s">
        <v>30</v>
      </c>
      <c r="H2238" s="3" t="s">
        <v>30</v>
      </c>
      <c r="I2238" s="4" t="s">
        <v>58</v>
      </c>
      <c r="J2238" s="3" t="s">
        <v>59</v>
      </c>
      <c r="K2238" s="3" t="s">
        <v>700</v>
      </c>
      <c r="L2238" s="3" t="s">
        <v>30</v>
      </c>
      <c r="M2238" s="3" t="s">
        <v>30</v>
      </c>
      <c r="N2238" s="3" t="s">
        <v>30</v>
      </c>
      <c r="O2238" s="3" t="s">
        <v>35</v>
      </c>
      <c r="P2238" s="3" t="s">
        <v>35</v>
      </c>
      <c r="Q2238" s="3" t="s">
        <v>35</v>
      </c>
      <c r="R2238" s="3" t="s">
        <v>35</v>
      </c>
      <c r="S2238" s="3" t="s">
        <v>35</v>
      </c>
      <c r="T2238" s="3" t="s">
        <v>35</v>
      </c>
      <c r="U2238" s="3" t="s">
        <v>35</v>
      </c>
      <c r="V2238" s="3" t="s">
        <v>35</v>
      </c>
      <c r="W2238" s="3" t="s">
        <v>35</v>
      </c>
      <c r="X2238" s="3" t="s">
        <v>35</v>
      </c>
      <c r="Y2238" s="3" t="s">
        <v>35</v>
      </c>
      <c r="Z2238" s="3" t="s">
        <v>35</v>
      </c>
      <c r="AA2238" s="3" t="s">
        <v>474</v>
      </c>
      <c r="AB2238" s="3" t="b">
        <v>0</v>
      </c>
    </row>
    <row r="2239" spans="1:28" ht="14.25" hidden="1" customHeight="1" x14ac:dyDescent="0.25">
      <c r="A2239" s="3">
        <v>2027</v>
      </c>
      <c r="B2239" s="3" t="s">
        <v>3830</v>
      </c>
      <c r="C2239" s="3" t="s">
        <v>687</v>
      </c>
      <c r="D2239" s="3" t="s">
        <v>687</v>
      </c>
      <c r="E2239" s="3" t="s">
        <v>3934</v>
      </c>
      <c r="F2239" s="3" t="s">
        <v>30</v>
      </c>
      <c r="G2239" s="3" t="s">
        <v>30</v>
      </c>
      <c r="H2239" s="3" t="s">
        <v>30</v>
      </c>
      <c r="I2239" s="4" t="s">
        <v>58</v>
      </c>
      <c r="J2239" s="3" t="s">
        <v>59</v>
      </c>
      <c r="K2239" s="3" t="s">
        <v>690</v>
      </c>
      <c r="L2239" s="3" t="s">
        <v>30</v>
      </c>
      <c r="M2239" s="3" t="s">
        <v>30</v>
      </c>
      <c r="N2239" s="3" t="s">
        <v>30</v>
      </c>
      <c r="O2239" s="3" t="s">
        <v>35</v>
      </c>
      <c r="P2239" s="3" t="s">
        <v>35</v>
      </c>
      <c r="Q2239" s="3" t="s">
        <v>35</v>
      </c>
      <c r="R2239" s="3" t="s">
        <v>35</v>
      </c>
      <c r="S2239" s="3" t="s">
        <v>35</v>
      </c>
      <c r="T2239" s="3" t="s">
        <v>35</v>
      </c>
      <c r="U2239" s="3" t="s">
        <v>35</v>
      </c>
      <c r="V2239" s="3" t="s">
        <v>35</v>
      </c>
      <c r="W2239" s="3" t="s">
        <v>35</v>
      </c>
      <c r="X2239" s="3" t="s">
        <v>35</v>
      </c>
      <c r="Y2239" s="3" t="s">
        <v>35</v>
      </c>
      <c r="Z2239" s="3" t="s">
        <v>35</v>
      </c>
      <c r="AA2239" s="3" t="s">
        <v>217</v>
      </c>
      <c r="AB2239" s="3" t="b">
        <v>0</v>
      </c>
    </row>
    <row r="2240" spans="1:28" ht="14.25" hidden="1" customHeight="1" x14ac:dyDescent="0.25">
      <c r="A2240" s="3">
        <v>2028</v>
      </c>
      <c r="B2240" s="3" t="s">
        <v>3830</v>
      </c>
      <c r="C2240" s="3" t="s">
        <v>687</v>
      </c>
      <c r="D2240" s="3" t="s">
        <v>687</v>
      </c>
      <c r="E2240" s="3" t="s">
        <v>3935</v>
      </c>
      <c r="F2240" s="3" t="s">
        <v>30</v>
      </c>
      <c r="G2240" s="3" t="s">
        <v>30</v>
      </c>
      <c r="H2240" s="3" t="s">
        <v>30</v>
      </c>
      <c r="I2240" s="4" t="s">
        <v>58</v>
      </c>
      <c r="J2240" s="3" t="s">
        <v>59</v>
      </c>
      <c r="K2240" s="3" t="s">
        <v>697</v>
      </c>
      <c r="L2240" s="3" t="s">
        <v>30</v>
      </c>
      <c r="M2240" s="3" t="s">
        <v>30</v>
      </c>
      <c r="N2240" s="3" t="s">
        <v>30</v>
      </c>
      <c r="O2240" s="3" t="s">
        <v>35</v>
      </c>
      <c r="P2240" s="3" t="s">
        <v>35</v>
      </c>
      <c r="Q2240" s="3" t="s">
        <v>35</v>
      </c>
      <c r="R2240" s="3" t="s">
        <v>35</v>
      </c>
      <c r="S2240" s="3" t="s">
        <v>35</v>
      </c>
      <c r="T2240" s="3" t="s">
        <v>35</v>
      </c>
      <c r="U2240" s="3" t="s">
        <v>35</v>
      </c>
      <c r="V2240" s="3" t="s">
        <v>35</v>
      </c>
      <c r="W2240" s="3" t="s">
        <v>35</v>
      </c>
      <c r="X2240" s="3" t="s">
        <v>35</v>
      </c>
      <c r="Y2240" s="3" t="s">
        <v>35</v>
      </c>
      <c r="Z2240" s="3" t="s">
        <v>35</v>
      </c>
      <c r="AA2240" s="3" t="s">
        <v>2715</v>
      </c>
      <c r="AB2240" s="3" t="b">
        <v>0</v>
      </c>
    </row>
    <row r="2241" spans="1:28" ht="14.25" hidden="1" customHeight="1" x14ac:dyDescent="0.25">
      <c r="A2241" s="3">
        <v>2029</v>
      </c>
      <c r="B2241" s="3" t="s">
        <v>3830</v>
      </c>
      <c r="C2241" s="3" t="s">
        <v>687</v>
      </c>
      <c r="D2241" s="3" t="s">
        <v>687</v>
      </c>
      <c r="E2241" s="3" t="s">
        <v>3936</v>
      </c>
      <c r="F2241" s="3" t="s">
        <v>30</v>
      </c>
      <c r="G2241" s="3" t="s">
        <v>30</v>
      </c>
      <c r="H2241" s="3" t="s">
        <v>30</v>
      </c>
      <c r="I2241" s="4" t="s">
        <v>58</v>
      </c>
      <c r="J2241" s="3" t="s">
        <v>59</v>
      </c>
      <c r="K2241" s="3" t="s">
        <v>700</v>
      </c>
      <c r="L2241" s="3" t="s">
        <v>30</v>
      </c>
      <c r="M2241" s="3" t="s">
        <v>30</v>
      </c>
      <c r="N2241" s="3" t="s">
        <v>30</v>
      </c>
      <c r="O2241" s="3" t="s">
        <v>35</v>
      </c>
      <c r="P2241" s="3" t="s">
        <v>35</v>
      </c>
      <c r="Q2241" s="3" t="s">
        <v>35</v>
      </c>
      <c r="R2241" s="3" t="s">
        <v>35</v>
      </c>
      <c r="S2241" s="3" t="s">
        <v>35</v>
      </c>
      <c r="T2241" s="3" t="s">
        <v>35</v>
      </c>
      <c r="U2241" s="3" t="s">
        <v>35</v>
      </c>
      <c r="V2241" s="3" t="s">
        <v>35</v>
      </c>
      <c r="W2241" s="3" t="s">
        <v>35</v>
      </c>
      <c r="X2241" s="3" t="s">
        <v>35</v>
      </c>
      <c r="Y2241" s="3" t="s">
        <v>35</v>
      </c>
      <c r="Z2241" s="3" t="s">
        <v>35</v>
      </c>
      <c r="AA2241" s="3" t="s">
        <v>3937</v>
      </c>
      <c r="AB2241" s="3" t="b">
        <v>0</v>
      </c>
    </row>
    <row r="2242" spans="1:28" ht="14.25" hidden="1" customHeight="1" x14ac:dyDescent="0.25">
      <c r="A2242" s="3">
        <v>2030</v>
      </c>
      <c r="B2242" s="3" t="s">
        <v>3830</v>
      </c>
      <c r="C2242" s="3" t="s">
        <v>687</v>
      </c>
      <c r="D2242" s="3" t="s">
        <v>687</v>
      </c>
      <c r="E2242" s="3" t="s">
        <v>3938</v>
      </c>
      <c r="F2242" s="3" t="s">
        <v>30</v>
      </c>
      <c r="G2242" s="3" t="s">
        <v>30</v>
      </c>
      <c r="H2242" s="3" t="s">
        <v>30</v>
      </c>
      <c r="I2242" s="4" t="s">
        <v>244</v>
      </c>
      <c r="J2242" s="3" t="s">
        <v>59</v>
      </c>
      <c r="K2242" s="3" t="s">
        <v>690</v>
      </c>
      <c r="L2242" s="3" t="s">
        <v>30</v>
      </c>
      <c r="M2242" s="3" t="s">
        <v>30</v>
      </c>
      <c r="N2242" s="3" t="s">
        <v>30</v>
      </c>
      <c r="O2242" s="3" t="s">
        <v>35</v>
      </c>
      <c r="P2242" s="3" t="s">
        <v>35</v>
      </c>
      <c r="Q2242" s="3" t="s">
        <v>35</v>
      </c>
      <c r="R2242" s="3" t="s">
        <v>35</v>
      </c>
      <c r="S2242" s="3" t="s">
        <v>35</v>
      </c>
      <c r="T2242" s="3" t="s">
        <v>35</v>
      </c>
      <c r="U2242" s="3" t="s">
        <v>35</v>
      </c>
      <c r="V2242" s="3" t="s">
        <v>35</v>
      </c>
      <c r="W2242" s="3" t="s">
        <v>35</v>
      </c>
      <c r="X2242" s="3" t="s">
        <v>35</v>
      </c>
      <c r="Y2242" s="3" t="s">
        <v>35</v>
      </c>
      <c r="Z2242" s="3" t="s">
        <v>35</v>
      </c>
      <c r="AA2242" s="3" t="s">
        <v>3939</v>
      </c>
      <c r="AB2242" s="3" t="b">
        <v>0</v>
      </c>
    </row>
    <row r="2243" spans="1:28" ht="14.25" hidden="1" customHeight="1" x14ac:dyDescent="0.25">
      <c r="A2243" s="3">
        <v>2031</v>
      </c>
      <c r="B2243" s="3" t="s">
        <v>3830</v>
      </c>
      <c r="C2243" s="3" t="s">
        <v>687</v>
      </c>
      <c r="D2243" s="3" t="s">
        <v>687</v>
      </c>
      <c r="E2243" s="3" t="s">
        <v>3940</v>
      </c>
      <c r="F2243" s="3" t="s">
        <v>30</v>
      </c>
      <c r="G2243" s="3" t="s">
        <v>30</v>
      </c>
      <c r="H2243" s="3" t="s">
        <v>30</v>
      </c>
      <c r="I2243" s="4" t="s">
        <v>58</v>
      </c>
      <c r="J2243" s="3" t="s">
        <v>59</v>
      </c>
      <c r="K2243" s="3" t="s">
        <v>1747</v>
      </c>
      <c r="L2243" s="3" t="s">
        <v>30</v>
      </c>
      <c r="M2243" s="3" t="s">
        <v>30</v>
      </c>
      <c r="N2243" s="3" t="s">
        <v>30</v>
      </c>
      <c r="O2243" s="3" t="s">
        <v>35</v>
      </c>
      <c r="P2243" s="3" t="s">
        <v>35</v>
      </c>
      <c r="Q2243" s="3" t="s">
        <v>35</v>
      </c>
      <c r="R2243" s="3" t="s">
        <v>35</v>
      </c>
      <c r="S2243" s="3" t="s">
        <v>35</v>
      </c>
      <c r="T2243" s="3" t="s">
        <v>35</v>
      </c>
      <c r="U2243" s="3" t="s">
        <v>35</v>
      </c>
      <c r="V2243" s="3" t="s">
        <v>35</v>
      </c>
      <c r="W2243" s="3" t="s">
        <v>35</v>
      </c>
      <c r="X2243" s="3" t="s">
        <v>35</v>
      </c>
      <c r="Y2243" s="3" t="s">
        <v>35</v>
      </c>
      <c r="Z2243" s="3" t="s">
        <v>35</v>
      </c>
      <c r="AA2243" s="3" t="s">
        <v>3941</v>
      </c>
      <c r="AB2243" s="3" t="b">
        <v>0</v>
      </c>
    </row>
    <row r="2244" spans="1:28" ht="14.25" hidden="1" customHeight="1" x14ac:dyDescent="0.25">
      <c r="A2244" s="3">
        <v>2032</v>
      </c>
      <c r="B2244" s="3" t="s">
        <v>3830</v>
      </c>
      <c r="C2244" s="3" t="s">
        <v>251</v>
      </c>
      <c r="D2244" s="3" t="s">
        <v>2746</v>
      </c>
      <c r="E2244" s="3" t="s">
        <v>3942</v>
      </c>
      <c r="F2244" s="3" t="s">
        <v>30</v>
      </c>
      <c r="G2244" s="3" t="s">
        <v>30</v>
      </c>
      <c r="H2244" s="3" t="s">
        <v>64</v>
      </c>
      <c r="I2244" s="4" t="s">
        <v>294</v>
      </c>
      <c r="J2244" s="3" t="s">
        <v>66</v>
      </c>
      <c r="K2244" s="3" t="s">
        <v>30</v>
      </c>
      <c r="L2244" s="3" t="s">
        <v>30</v>
      </c>
      <c r="M2244" s="3" t="s">
        <v>253</v>
      </c>
      <c r="N2244" s="3" t="s">
        <v>30</v>
      </c>
      <c r="O2244" s="3" t="s">
        <v>35</v>
      </c>
      <c r="P2244" s="3" t="s">
        <v>35</v>
      </c>
      <c r="Q2244" s="3" t="s">
        <v>35</v>
      </c>
      <c r="R2244" s="3" t="s">
        <v>35</v>
      </c>
      <c r="S2244" s="3" t="s">
        <v>35</v>
      </c>
      <c r="T2244" s="3" t="s">
        <v>35</v>
      </c>
      <c r="U2244" s="3" t="s">
        <v>35</v>
      </c>
      <c r="V2244" s="3" t="s">
        <v>35</v>
      </c>
      <c r="W2244" s="3" t="s">
        <v>35</v>
      </c>
      <c r="X2244" s="3" t="s">
        <v>35</v>
      </c>
      <c r="Y2244" s="3" t="s">
        <v>35</v>
      </c>
      <c r="Z2244" s="3" t="s">
        <v>35</v>
      </c>
      <c r="AA2244" s="3" t="s">
        <v>3943</v>
      </c>
      <c r="AB2244" s="3" t="b">
        <v>0</v>
      </c>
    </row>
    <row r="2245" spans="1:28" ht="14.25" hidden="1" customHeight="1" x14ac:dyDescent="0.25">
      <c r="A2245" s="3">
        <v>2033</v>
      </c>
      <c r="B2245" s="3" t="s">
        <v>3830</v>
      </c>
      <c r="C2245" s="3" t="s">
        <v>251</v>
      </c>
      <c r="D2245" s="3" t="s">
        <v>2746</v>
      </c>
      <c r="E2245" s="3" t="s">
        <v>3944</v>
      </c>
      <c r="F2245" s="3" t="s">
        <v>30</v>
      </c>
      <c r="G2245" s="3" t="s">
        <v>30</v>
      </c>
      <c r="H2245" s="3" t="s">
        <v>51</v>
      </c>
      <c r="I2245" s="4" t="s">
        <v>58</v>
      </c>
      <c r="J2245" s="3" t="s">
        <v>34</v>
      </c>
      <c r="K2245" s="3" t="s">
        <v>30</v>
      </c>
      <c r="L2245" s="3" t="s">
        <v>30</v>
      </c>
      <c r="M2245" s="3" t="s">
        <v>681</v>
      </c>
      <c r="N2245" s="3" t="s">
        <v>30</v>
      </c>
      <c r="O2245" s="3" t="s">
        <v>35</v>
      </c>
      <c r="P2245" s="3" t="s">
        <v>35</v>
      </c>
      <c r="Q2245" s="3" t="s">
        <v>35</v>
      </c>
      <c r="R2245" s="3" t="s">
        <v>35</v>
      </c>
      <c r="S2245" s="3" t="s">
        <v>35</v>
      </c>
      <c r="T2245" s="3" t="s">
        <v>35</v>
      </c>
      <c r="U2245" s="3" t="s">
        <v>35</v>
      </c>
      <c r="V2245" s="3" t="s">
        <v>35</v>
      </c>
      <c r="W2245" s="3" t="s">
        <v>35</v>
      </c>
      <c r="X2245" s="3" t="s">
        <v>35</v>
      </c>
      <c r="Y2245" s="3" t="s">
        <v>35</v>
      </c>
      <c r="Z2245" s="3" t="s">
        <v>35</v>
      </c>
      <c r="AA2245" s="3" t="s">
        <v>217</v>
      </c>
      <c r="AB2245" s="3" t="b">
        <v>0</v>
      </c>
    </row>
    <row r="2246" spans="1:28" ht="14.25" hidden="1" customHeight="1" x14ac:dyDescent="0.25">
      <c r="A2246" s="3">
        <v>2034</v>
      </c>
      <c r="B2246" s="3" t="s">
        <v>3830</v>
      </c>
      <c r="C2246" s="3" t="s">
        <v>251</v>
      </c>
      <c r="D2246" s="3" t="s">
        <v>2746</v>
      </c>
      <c r="E2246" s="3" t="s">
        <v>3945</v>
      </c>
      <c r="F2246" s="3" t="s">
        <v>30</v>
      </c>
      <c r="G2246" s="3" t="s">
        <v>30</v>
      </c>
      <c r="H2246" s="3" t="s">
        <v>33</v>
      </c>
      <c r="I2246" s="4" t="s">
        <v>33</v>
      </c>
      <c r="J2246" s="3" t="s">
        <v>118</v>
      </c>
      <c r="K2246" s="3" t="s">
        <v>30</v>
      </c>
      <c r="L2246" s="3" t="s">
        <v>30</v>
      </c>
      <c r="M2246" s="3" t="s">
        <v>262</v>
      </c>
      <c r="N2246" s="3" t="s">
        <v>30</v>
      </c>
      <c r="O2246" s="3" t="s">
        <v>35</v>
      </c>
      <c r="P2246" s="3" t="s">
        <v>35</v>
      </c>
      <c r="Q2246" s="3" t="s">
        <v>35</v>
      </c>
      <c r="R2246" s="3" t="s">
        <v>35</v>
      </c>
      <c r="S2246" s="3" t="s">
        <v>35</v>
      </c>
      <c r="T2246" s="3" t="s">
        <v>35</v>
      </c>
      <c r="U2246" s="3" t="s">
        <v>35</v>
      </c>
      <c r="V2246" s="3" t="s">
        <v>35</v>
      </c>
      <c r="W2246" s="3" t="s">
        <v>35</v>
      </c>
      <c r="X2246" s="3" t="s">
        <v>35</v>
      </c>
      <c r="Y2246" s="3" t="s">
        <v>35</v>
      </c>
      <c r="Z2246" s="3" t="s">
        <v>35</v>
      </c>
      <c r="AA2246" s="3" t="s">
        <v>260</v>
      </c>
      <c r="AB2246" s="3" t="b">
        <v>0</v>
      </c>
    </row>
    <row r="2247" spans="1:28" ht="14.25" hidden="1" customHeight="1" x14ac:dyDescent="0.25">
      <c r="A2247" s="3">
        <v>2035</v>
      </c>
      <c r="B2247" s="3" t="s">
        <v>3830</v>
      </c>
      <c r="C2247" s="3" t="s">
        <v>251</v>
      </c>
      <c r="D2247" s="3" t="s">
        <v>2746</v>
      </c>
      <c r="E2247" s="3" t="s">
        <v>3946</v>
      </c>
      <c r="F2247" s="3" t="s">
        <v>30</v>
      </c>
      <c r="G2247" s="3" t="s">
        <v>30</v>
      </c>
      <c r="H2247" s="3" t="s">
        <v>64</v>
      </c>
      <c r="I2247" s="4" t="s">
        <v>192</v>
      </c>
      <c r="J2247" s="3" t="s">
        <v>66</v>
      </c>
      <c r="K2247" s="3" t="s">
        <v>30</v>
      </c>
      <c r="L2247" s="3" t="s">
        <v>30</v>
      </c>
      <c r="M2247" s="3" t="s">
        <v>681</v>
      </c>
      <c r="N2247" s="3" t="s">
        <v>30</v>
      </c>
      <c r="O2247" s="3" t="s">
        <v>35</v>
      </c>
      <c r="P2247" s="3" t="s">
        <v>35</v>
      </c>
      <c r="Q2247" s="3" t="s">
        <v>35</v>
      </c>
      <c r="R2247" s="3" t="s">
        <v>35</v>
      </c>
      <c r="S2247" s="3" t="s">
        <v>35</v>
      </c>
      <c r="T2247" s="3" t="s">
        <v>35</v>
      </c>
      <c r="U2247" s="3" t="s">
        <v>35</v>
      </c>
      <c r="V2247" s="3" t="s">
        <v>35</v>
      </c>
      <c r="W2247" s="3" t="s">
        <v>35</v>
      </c>
      <c r="X2247" s="3" t="s">
        <v>35</v>
      </c>
      <c r="Y2247" s="3" t="s">
        <v>35</v>
      </c>
      <c r="Z2247" s="3" t="s">
        <v>35</v>
      </c>
      <c r="AA2247" s="3" t="s">
        <v>2344</v>
      </c>
      <c r="AB2247" s="3" t="b">
        <v>0</v>
      </c>
    </row>
    <row r="2248" spans="1:28" ht="14.25" hidden="1" customHeight="1" x14ac:dyDescent="0.25">
      <c r="A2248" s="3">
        <v>2036</v>
      </c>
      <c r="B2248" s="3" t="s">
        <v>3830</v>
      </c>
      <c r="C2248" s="3" t="s">
        <v>251</v>
      </c>
      <c r="D2248" s="3" t="s">
        <v>2746</v>
      </c>
      <c r="E2248" s="3" t="s">
        <v>3947</v>
      </c>
      <c r="F2248" s="3" t="s">
        <v>30</v>
      </c>
      <c r="G2248" s="3" t="s">
        <v>30</v>
      </c>
      <c r="H2248" s="3" t="s">
        <v>248</v>
      </c>
      <c r="I2248" s="4" t="s">
        <v>58</v>
      </c>
      <c r="J2248" s="3" t="s">
        <v>47</v>
      </c>
      <c r="K2248" s="3" t="s">
        <v>30</v>
      </c>
      <c r="L2248" s="3" t="s">
        <v>30</v>
      </c>
      <c r="M2248" s="3" t="s">
        <v>253</v>
      </c>
      <c r="N2248" s="3" t="s">
        <v>30</v>
      </c>
      <c r="O2248" s="3" t="s">
        <v>35</v>
      </c>
      <c r="P2248" s="3" t="s">
        <v>35</v>
      </c>
      <c r="Q2248" s="3" t="s">
        <v>35</v>
      </c>
      <c r="R2248" s="3" t="s">
        <v>35</v>
      </c>
      <c r="S2248" s="3" t="s">
        <v>35</v>
      </c>
      <c r="T2248" s="3" t="s">
        <v>35</v>
      </c>
      <c r="U2248" s="3" t="s">
        <v>35</v>
      </c>
      <c r="V2248" s="3" t="s">
        <v>35</v>
      </c>
      <c r="W2248" s="3" t="s">
        <v>35</v>
      </c>
      <c r="X2248" s="3" t="s">
        <v>35</v>
      </c>
      <c r="Y2248" s="3" t="s">
        <v>35</v>
      </c>
      <c r="Z2248" s="3" t="s">
        <v>35</v>
      </c>
      <c r="AA2248" s="3" t="s">
        <v>3948</v>
      </c>
      <c r="AB2248" s="3" t="b">
        <v>0</v>
      </c>
    </row>
    <row r="2249" spans="1:28" ht="14.25" hidden="1" customHeight="1" x14ac:dyDescent="0.25">
      <c r="A2249" s="3">
        <v>2037</v>
      </c>
      <c r="B2249" s="3" t="s">
        <v>3830</v>
      </c>
      <c r="C2249" s="3" t="s">
        <v>251</v>
      </c>
      <c r="D2249" s="3" t="s">
        <v>2746</v>
      </c>
      <c r="E2249" s="3" t="s">
        <v>3949</v>
      </c>
      <c r="F2249" s="3" t="s">
        <v>30</v>
      </c>
      <c r="G2249" s="3" t="s">
        <v>30</v>
      </c>
      <c r="H2249" s="3" t="s">
        <v>248</v>
      </c>
      <c r="I2249" s="4" t="s">
        <v>248</v>
      </c>
      <c r="J2249" s="3" t="s">
        <v>47</v>
      </c>
      <c r="K2249" s="3" t="s">
        <v>30</v>
      </c>
      <c r="L2249" s="3" t="s">
        <v>30</v>
      </c>
      <c r="M2249" s="3" t="s">
        <v>253</v>
      </c>
      <c r="N2249" s="3" t="s">
        <v>30</v>
      </c>
      <c r="O2249" s="3" t="s">
        <v>35</v>
      </c>
      <c r="P2249" s="3" t="s">
        <v>35</v>
      </c>
      <c r="Q2249" s="3" t="s">
        <v>35</v>
      </c>
      <c r="R2249" s="3" t="s">
        <v>35</v>
      </c>
      <c r="S2249" s="3" t="s">
        <v>35</v>
      </c>
      <c r="T2249" s="3" t="s">
        <v>35</v>
      </c>
      <c r="U2249" s="3" t="s">
        <v>35</v>
      </c>
      <c r="V2249" s="3" t="s">
        <v>35</v>
      </c>
      <c r="W2249" s="3" t="s">
        <v>35</v>
      </c>
      <c r="X2249" s="3" t="s">
        <v>35</v>
      </c>
      <c r="Y2249" s="3" t="s">
        <v>35</v>
      </c>
      <c r="Z2249" s="3" t="s">
        <v>35</v>
      </c>
      <c r="AA2249" s="3" t="s">
        <v>3950</v>
      </c>
      <c r="AB2249" s="3" t="b">
        <v>0</v>
      </c>
    </row>
    <row r="2250" spans="1:28" ht="14.25" hidden="1" customHeight="1" x14ac:dyDescent="0.25">
      <c r="A2250" s="3">
        <v>2038</v>
      </c>
      <c r="B2250" s="3" t="s">
        <v>3830</v>
      </c>
      <c r="C2250" s="3" t="s">
        <v>251</v>
      </c>
      <c r="D2250" s="3" t="s">
        <v>2746</v>
      </c>
      <c r="E2250" s="3" t="s">
        <v>3951</v>
      </c>
      <c r="F2250" s="3" t="s">
        <v>30</v>
      </c>
      <c r="G2250" s="3" t="s">
        <v>30</v>
      </c>
      <c r="H2250" s="3" t="s">
        <v>248</v>
      </c>
      <c r="I2250" s="4" t="s">
        <v>248</v>
      </c>
      <c r="J2250" s="3" t="s">
        <v>47</v>
      </c>
      <c r="K2250" s="3" t="s">
        <v>30</v>
      </c>
      <c r="L2250" s="3" t="s">
        <v>30</v>
      </c>
      <c r="M2250" s="3" t="s">
        <v>253</v>
      </c>
      <c r="N2250" s="3" t="s">
        <v>30</v>
      </c>
      <c r="O2250" s="3" t="s">
        <v>36</v>
      </c>
      <c r="P2250" s="3" t="s">
        <v>36</v>
      </c>
      <c r="Q2250" s="3" t="s">
        <v>35</v>
      </c>
      <c r="R2250" s="3" t="s">
        <v>35</v>
      </c>
      <c r="S2250" s="3" t="s">
        <v>35</v>
      </c>
      <c r="T2250" s="3" t="s">
        <v>35</v>
      </c>
      <c r="U2250" s="3" t="s">
        <v>35</v>
      </c>
      <c r="V2250" s="3" t="s">
        <v>35</v>
      </c>
      <c r="W2250" s="3" t="s">
        <v>35</v>
      </c>
      <c r="X2250" s="3" t="s">
        <v>35</v>
      </c>
      <c r="Y2250" s="3" t="s">
        <v>36</v>
      </c>
      <c r="Z2250" s="3" t="s">
        <v>35</v>
      </c>
      <c r="AA2250" s="3" t="s">
        <v>3952</v>
      </c>
      <c r="AB2250" s="3" t="b">
        <v>0</v>
      </c>
    </row>
    <row r="2251" spans="1:28" ht="14.25" hidden="1" customHeight="1" x14ac:dyDescent="0.25">
      <c r="A2251" s="3">
        <v>2039</v>
      </c>
      <c r="B2251" s="3" t="s">
        <v>3830</v>
      </c>
      <c r="C2251" s="3" t="s">
        <v>251</v>
      </c>
      <c r="D2251" s="3" t="s">
        <v>2746</v>
      </c>
      <c r="E2251" s="3" t="s">
        <v>3953</v>
      </c>
      <c r="F2251" s="3" t="s">
        <v>30</v>
      </c>
      <c r="G2251" s="3" t="s">
        <v>30</v>
      </c>
      <c r="H2251" s="3" t="s">
        <v>244</v>
      </c>
      <c r="I2251" s="4" t="s">
        <v>58</v>
      </c>
      <c r="J2251" s="3" t="s">
        <v>129</v>
      </c>
      <c r="K2251" s="3" t="s">
        <v>30</v>
      </c>
      <c r="L2251" s="3" t="s">
        <v>30</v>
      </c>
      <c r="M2251" s="3" t="s">
        <v>681</v>
      </c>
      <c r="N2251" s="3" t="s">
        <v>30</v>
      </c>
      <c r="O2251" s="3" t="s">
        <v>35</v>
      </c>
      <c r="P2251" s="3" t="s">
        <v>35</v>
      </c>
      <c r="Q2251" s="3" t="s">
        <v>35</v>
      </c>
      <c r="R2251" s="3" t="s">
        <v>35</v>
      </c>
      <c r="S2251" s="3" t="s">
        <v>35</v>
      </c>
      <c r="T2251" s="3" t="s">
        <v>35</v>
      </c>
      <c r="U2251" s="3" t="s">
        <v>35</v>
      </c>
      <c r="V2251" s="3" t="s">
        <v>35</v>
      </c>
      <c r="W2251" s="3" t="s">
        <v>35</v>
      </c>
      <c r="X2251" s="3" t="s">
        <v>35</v>
      </c>
      <c r="Y2251" s="3" t="s">
        <v>35</v>
      </c>
      <c r="Z2251" s="3" t="s">
        <v>35</v>
      </c>
      <c r="AA2251" s="3" t="s">
        <v>1045</v>
      </c>
      <c r="AB2251" s="3" t="b">
        <v>0</v>
      </c>
    </row>
    <row r="2252" spans="1:28" ht="14.25" hidden="1" customHeight="1" x14ac:dyDescent="0.25">
      <c r="A2252" s="3">
        <v>2040</v>
      </c>
      <c r="B2252" s="3" t="s">
        <v>3830</v>
      </c>
      <c r="C2252" s="3" t="s">
        <v>251</v>
      </c>
      <c r="D2252" s="3" t="s">
        <v>2746</v>
      </c>
      <c r="E2252" s="3" t="s">
        <v>3954</v>
      </c>
      <c r="F2252" s="3" t="s">
        <v>30</v>
      </c>
      <c r="G2252" s="3" t="s">
        <v>30</v>
      </c>
      <c r="H2252" s="3" t="s">
        <v>30</v>
      </c>
      <c r="I2252" s="4" t="s">
        <v>58</v>
      </c>
      <c r="J2252" s="3" t="s">
        <v>41</v>
      </c>
      <c r="K2252" s="3" t="s">
        <v>30</v>
      </c>
      <c r="L2252" s="3" t="s">
        <v>30</v>
      </c>
      <c r="M2252" s="3" t="s">
        <v>253</v>
      </c>
      <c r="N2252" s="3" t="s">
        <v>30</v>
      </c>
      <c r="O2252" s="3" t="s">
        <v>35</v>
      </c>
      <c r="P2252" s="3" t="s">
        <v>35</v>
      </c>
      <c r="Q2252" s="3" t="s">
        <v>35</v>
      </c>
      <c r="R2252" s="3" t="s">
        <v>35</v>
      </c>
      <c r="S2252" s="3" t="s">
        <v>35</v>
      </c>
      <c r="T2252" s="3" t="s">
        <v>35</v>
      </c>
      <c r="U2252" s="3" t="s">
        <v>35</v>
      </c>
      <c r="V2252" s="3" t="s">
        <v>35</v>
      </c>
      <c r="W2252" s="3" t="s">
        <v>35</v>
      </c>
      <c r="X2252" s="3" t="s">
        <v>35</v>
      </c>
      <c r="Y2252" s="3" t="s">
        <v>35</v>
      </c>
      <c r="Z2252" s="3" t="s">
        <v>35</v>
      </c>
      <c r="AA2252" s="3" t="s">
        <v>1131</v>
      </c>
      <c r="AB2252" s="3" t="b">
        <v>0</v>
      </c>
    </row>
    <row r="2253" spans="1:28" ht="14.25" hidden="1" customHeight="1" x14ac:dyDescent="0.25">
      <c r="A2253" s="3">
        <v>2041</v>
      </c>
      <c r="B2253" s="3" t="s">
        <v>3830</v>
      </c>
      <c r="C2253" s="3" t="s">
        <v>251</v>
      </c>
      <c r="D2253" s="3" t="s">
        <v>2746</v>
      </c>
      <c r="E2253" s="3" t="s">
        <v>3955</v>
      </c>
      <c r="F2253" s="3" t="s">
        <v>30</v>
      </c>
      <c r="G2253" s="3" t="s">
        <v>30</v>
      </c>
      <c r="H2253" s="3" t="s">
        <v>248</v>
      </c>
      <c r="I2253" s="4" t="s">
        <v>205</v>
      </c>
      <c r="J2253" s="3" t="s">
        <v>47</v>
      </c>
      <c r="K2253" s="3" t="s">
        <v>30</v>
      </c>
      <c r="L2253" s="3" t="s">
        <v>30</v>
      </c>
      <c r="M2253" s="3" t="s">
        <v>681</v>
      </c>
      <c r="N2253" s="3" t="s">
        <v>30</v>
      </c>
      <c r="O2253" s="3" t="s">
        <v>35</v>
      </c>
      <c r="P2253" s="3" t="s">
        <v>35</v>
      </c>
      <c r="Q2253" s="3" t="s">
        <v>35</v>
      </c>
      <c r="R2253" s="3" t="s">
        <v>35</v>
      </c>
      <c r="S2253" s="3" t="s">
        <v>35</v>
      </c>
      <c r="T2253" s="3" t="s">
        <v>35</v>
      </c>
      <c r="U2253" s="3" t="s">
        <v>35</v>
      </c>
      <c r="V2253" s="3" t="s">
        <v>35</v>
      </c>
      <c r="W2253" s="3" t="s">
        <v>35</v>
      </c>
      <c r="X2253" s="3" t="s">
        <v>35</v>
      </c>
      <c r="Y2253" s="3" t="s">
        <v>35</v>
      </c>
      <c r="Z2253" s="3" t="s">
        <v>35</v>
      </c>
      <c r="AA2253" s="3" t="s">
        <v>3956</v>
      </c>
      <c r="AB2253" s="3" t="b">
        <v>0</v>
      </c>
    </row>
    <row r="2254" spans="1:28" ht="14.25" hidden="1" customHeight="1" x14ac:dyDescent="0.25">
      <c r="A2254" s="3">
        <v>2042</v>
      </c>
      <c r="B2254" s="3" t="s">
        <v>3830</v>
      </c>
      <c r="C2254" s="3" t="s">
        <v>251</v>
      </c>
      <c r="D2254" s="3" t="s">
        <v>2746</v>
      </c>
      <c r="E2254" s="3" t="s">
        <v>3957</v>
      </c>
      <c r="F2254" s="3" t="s">
        <v>30</v>
      </c>
      <c r="G2254" s="3" t="s">
        <v>30</v>
      </c>
      <c r="H2254" s="3" t="s">
        <v>748</v>
      </c>
      <c r="I2254" s="4" t="s">
        <v>58</v>
      </c>
      <c r="J2254" s="3" t="s">
        <v>34</v>
      </c>
      <c r="K2254" s="3" t="s">
        <v>30</v>
      </c>
      <c r="L2254" s="3" t="s">
        <v>30</v>
      </c>
      <c r="M2254" s="3" t="s">
        <v>253</v>
      </c>
      <c r="N2254" s="3" t="s">
        <v>30</v>
      </c>
      <c r="O2254" s="3" t="s">
        <v>35</v>
      </c>
      <c r="P2254" s="3" t="s">
        <v>35</v>
      </c>
      <c r="Q2254" s="3" t="s">
        <v>35</v>
      </c>
      <c r="R2254" s="3" t="s">
        <v>35</v>
      </c>
      <c r="S2254" s="3" t="s">
        <v>35</v>
      </c>
      <c r="T2254" s="3" t="s">
        <v>35</v>
      </c>
      <c r="U2254" s="3" t="s">
        <v>35</v>
      </c>
      <c r="V2254" s="3" t="s">
        <v>35</v>
      </c>
      <c r="W2254" s="3" t="s">
        <v>35</v>
      </c>
      <c r="X2254" s="3" t="s">
        <v>35</v>
      </c>
      <c r="Y2254" s="3" t="s">
        <v>35</v>
      </c>
      <c r="Z2254" s="3" t="s">
        <v>35</v>
      </c>
      <c r="AA2254" s="3" t="s">
        <v>3958</v>
      </c>
      <c r="AB2254" s="3" t="b">
        <v>0</v>
      </c>
    </row>
    <row r="2255" spans="1:28" ht="14.25" hidden="1" customHeight="1" x14ac:dyDescent="0.25">
      <c r="A2255" s="3">
        <v>2043</v>
      </c>
      <c r="B2255" s="3" t="s">
        <v>3830</v>
      </c>
      <c r="C2255" s="3" t="s">
        <v>251</v>
      </c>
      <c r="D2255" s="3" t="s">
        <v>2746</v>
      </c>
      <c r="E2255" s="3" t="s">
        <v>3959</v>
      </c>
      <c r="F2255" s="3" t="s">
        <v>30</v>
      </c>
      <c r="G2255" s="3" t="s">
        <v>30</v>
      </c>
      <c r="H2255" s="3" t="s">
        <v>248</v>
      </c>
      <c r="I2255" s="4" t="s">
        <v>58</v>
      </c>
      <c r="J2255" s="3" t="s">
        <v>47</v>
      </c>
      <c r="K2255" s="3" t="s">
        <v>30</v>
      </c>
      <c r="L2255" s="3" t="s">
        <v>30</v>
      </c>
      <c r="M2255" s="3" t="s">
        <v>253</v>
      </c>
      <c r="N2255" s="3" t="s">
        <v>30</v>
      </c>
      <c r="O2255" s="3" t="s">
        <v>35</v>
      </c>
      <c r="P2255" s="3" t="s">
        <v>35</v>
      </c>
      <c r="Q2255" s="3" t="s">
        <v>35</v>
      </c>
      <c r="R2255" s="3" t="s">
        <v>35</v>
      </c>
      <c r="S2255" s="3" t="s">
        <v>35</v>
      </c>
      <c r="T2255" s="3" t="s">
        <v>35</v>
      </c>
      <c r="U2255" s="3" t="s">
        <v>35</v>
      </c>
      <c r="V2255" s="3" t="s">
        <v>35</v>
      </c>
      <c r="W2255" s="3" t="s">
        <v>35</v>
      </c>
      <c r="X2255" s="3" t="s">
        <v>35</v>
      </c>
      <c r="Y2255" s="3" t="s">
        <v>35</v>
      </c>
      <c r="Z2255" s="3" t="s">
        <v>35</v>
      </c>
      <c r="AA2255" s="3" t="s">
        <v>940</v>
      </c>
      <c r="AB2255" s="3" t="b">
        <v>0</v>
      </c>
    </row>
    <row r="2256" spans="1:28" ht="14.25" hidden="1" customHeight="1" x14ac:dyDescent="0.25">
      <c r="A2256" s="3">
        <v>2044</v>
      </c>
      <c r="B2256" s="3" t="s">
        <v>3830</v>
      </c>
      <c r="C2256" s="3" t="s">
        <v>313</v>
      </c>
      <c r="D2256" s="3" t="s">
        <v>679</v>
      </c>
      <c r="E2256" s="3" t="s">
        <v>3960</v>
      </c>
      <c r="F2256" s="3" t="s">
        <v>30</v>
      </c>
      <c r="G2256" s="3" t="s">
        <v>30</v>
      </c>
      <c r="H2256" s="3" t="s">
        <v>64</v>
      </c>
      <c r="I2256" s="4" t="s">
        <v>58</v>
      </c>
      <c r="J2256" s="3" t="s">
        <v>66</v>
      </c>
      <c r="K2256" s="3" t="s">
        <v>30</v>
      </c>
      <c r="L2256" s="3" t="s">
        <v>30</v>
      </c>
      <c r="M2256" s="3" t="s">
        <v>30</v>
      </c>
      <c r="N2256" s="3" t="s">
        <v>315</v>
      </c>
      <c r="O2256" s="3" t="s">
        <v>35</v>
      </c>
      <c r="P2256" s="3" t="s">
        <v>35</v>
      </c>
      <c r="Q2256" s="3" t="s">
        <v>35</v>
      </c>
      <c r="R2256" s="3" t="s">
        <v>35</v>
      </c>
      <c r="S2256" s="3" t="s">
        <v>35</v>
      </c>
      <c r="T2256" s="3" t="s">
        <v>35</v>
      </c>
      <c r="U2256" s="3" t="s">
        <v>35</v>
      </c>
      <c r="V2256" s="3" t="s">
        <v>35</v>
      </c>
      <c r="W2256" s="3" t="s">
        <v>35</v>
      </c>
      <c r="X2256" s="3" t="s">
        <v>35</v>
      </c>
      <c r="Y2256" s="3" t="s">
        <v>35</v>
      </c>
      <c r="Z2256" s="3" t="s">
        <v>35</v>
      </c>
      <c r="AA2256" s="3" t="s">
        <v>3961</v>
      </c>
      <c r="AB2256" s="3" t="b">
        <v>0</v>
      </c>
    </row>
    <row r="2257" spans="1:28" ht="14.25" hidden="1" customHeight="1" x14ac:dyDescent="0.25">
      <c r="A2257" s="3">
        <v>2045</v>
      </c>
      <c r="B2257" s="3" t="s">
        <v>3830</v>
      </c>
      <c r="C2257" s="3" t="s">
        <v>313</v>
      </c>
      <c r="D2257" s="3" t="s">
        <v>679</v>
      </c>
      <c r="E2257" s="3" t="s">
        <v>3962</v>
      </c>
      <c r="F2257" s="3" t="s">
        <v>30</v>
      </c>
      <c r="G2257" s="3" t="s">
        <v>30</v>
      </c>
      <c r="H2257" s="3" t="s">
        <v>51</v>
      </c>
      <c r="I2257" s="4" t="s">
        <v>58</v>
      </c>
      <c r="J2257" s="3" t="s">
        <v>34</v>
      </c>
      <c r="K2257" s="3" t="s">
        <v>30</v>
      </c>
      <c r="L2257" s="3" t="s">
        <v>30</v>
      </c>
      <c r="M2257" s="3" t="s">
        <v>30</v>
      </c>
      <c r="N2257" s="3" t="s">
        <v>315</v>
      </c>
      <c r="O2257" s="3" t="s">
        <v>35</v>
      </c>
      <c r="P2257" s="3" t="s">
        <v>35</v>
      </c>
      <c r="Q2257" s="3" t="s">
        <v>35</v>
      </c>
      <c r="R2257" s="3" t="s">
        <v>35</v>
      </c>
      <c r="S2257" s="3" t="s">
        <v>35</v>
      </c>
      <c r="T2257" s="3" t="s">
        <v>35</v>
      </c>
      <c r="U2257" s="3" t="s">
        <v>35</v>
      </c>
      <c r="V2257" s="3" t="s">
        <v>35</v>
      </c>
      <c r="W2257" s="3" t="s">
        <v>35</v>
      </c>
      <c r="X2257" s="3" t="s">
        <v>35</v>
      </c>
      <c r="Y2257" s="3" t="s">
        <v>35</v>
      </c>
      <c r="Z2257" s="3" t="s">
        <v>35</v>
      </c>
      <c r="AA2257" s="3" t="s">
        <v>3963</v>
      </c>
      <c r="AB2257" s="3" t="b">
        <v>0</v>
      </c>
    </row>
    <row r="2258" spans="1:28" ht="14.25" hidden="1" customHeight="1" x14ac:dyDescent="0.25">
      <c r="A2258" s="3">
        <v>2046</v>
      </c>
      <c r="B2258" s="3" t="s">
        <v>3830</v>
      </c>
      <c r="C2258" s="3" t="s">
        <v>313</v>
      </c>
      <c r="D2258" s="3" t="s">
        <v>679</v>
      </c>
      <c r="E2258" s="3" t="s">
        <v>3964</v>
      </c>
      <c r="F2258" s="3" t="s">
        <v>30</v>
      </c>
      <c r="G2258" s="3" t="s">
        <v>30</v>
      </c>
      <c r="H2258" s="3" t="s">
        <v>64</v>
      </c>
      <c r="I2258" s="4" t="s">
        <v>64</v>
      </c>
      <c r="J2258" s="3" t="s">
        <v>66</v>
      </c>
      <c r="K2258" s="3" t="s">
        <v>30</v>
      </c>
      <c r="L2258" s="3" t="s">
        <v>30</v>
      </c>
      <c r="M2258" s="3" t="s">
        <v>30</v>
      </c>
      <c r="N2258" s="3" t="s">
        <v>315</v>
      </c>
      <c r="O2258" s="3" t="s">
        <v>35</v>
      </c>
      <c r="P2258" s="3" t="s">
        <v>35</v>
      </c>
      <c r="Q2258" s="3" t="s">
        <v>35</v>
      </c>
      <c r="R2258" s="3" t="s">
        <v>35</v>
      </c>
      <c r="S2258" s="3" t="s">
        <v>35</v>
      </c>
      <c r="T2258" s="3" t="s">
        <v>35</v>
      </c>
      <c r="U2258" s="3" t="s">
        <v>35</v>
      </c>
      <c r="V2258" s="3" t="s">
        <v>35</v>
      </c>
      <c r="W2258" s="3" t="s">
        <v>35</v>
      </c>
      <c r="X2258" s="3" t="s">
        <v>35</v>
      </c>
      <c r="Y2258" s="3" t="s">
        <v>35</v>
      </c>
      <c r="Z2258" s="3" t="s">
        <v>35</v>
      </c>
      <c r="AA2258" s="3" t="s">
        <v>3965</v>
      </c>
      <c r="AB2258" s="3" t="b">
        <v>0</v>
      </c>
    </row>
    <row r="2259" spans="1:28" ht="14.25" hidden="1" customHeight="1" x14ac:dyDescent="0.25">
      <c r="A2259" s="3">
        <v>2047</v>
      </c>
      <c r="B2259" s="3" t="s">
        <v>3830</v>
      </c>
      <c r="C2259" s="3" t="s">
        <v>313</v>
      </c>
      <c r="D2259" s="3" t="s">
        <v>679</v>
      </c>
      <c r="E2259" s="3" t="s">
        <v>3966</v>
      </c>
      <c r="F2259" s="3" t="s">
        <v>30</v>
      </c>
      <c r="G2259" s="3" t="s">
        <v>30</v>
      </c>
      <c r="H2259" s="3" t="s">
        <v>33</v>
      </c>
      <c r="I2259" s="4" t="s">
        <v>33</v>
      </c>
      <c r="J2259" s="3" t="s">
        <v>118</v>
      </c>
      <c r="K2259" s="3" t="s">
        <v>30</v>
      </c>
      <c r="L2259" s="3" t="s">
        <v>30</v>
      </c>
      <c r="M2259" s="3" t="s">
        <v>30</v>
      </c>
      <c r="N2259" s="3" t="s">
        <v>315</v>
      </c>
      <c r="O2259" s="3" t="s">
        <v>35</v>
      </c>
      <c r="P2259" s="3" t="s">
        <v>35</v>
      </c>
      <c r="Q2259" s="3" t="s">
        <v>35</v>
      </c>
      <c r="R2259" s="3" t="s">
        <v>35</v>
      </c>
      <c r="S2259" s="3" t="s">
        <v>35</v>
      </c>
      <c r="T2259" s="3" t="s">
        <v>35</v>
      </c>
      <c r="U2259" s="3" t="s">
        <v>35</v>
      </c>
      <c r="V2259" s="3" t="s">
        <v>35</v>
      </c>
      <c r="W2259" s="3" t="s">
        <v>35</v>
      </c>
      <c r="X2259" s="3" t="s">
        <v>35</v>
      </c>
      <c r="Y2259" s="3" t="s">
        <v>35</v>
      </c>
      <c r="Z2259" s="3" t="s">
        <v>35</v>
      </c>
      <c r="AA2259" s="3" t="s">
        <v>3967</v>
      </c>
      <c r="AB2259" s="3" t="b">
        <v>0</v>
      </c>
    </row>
    <row r="2260" spans="1:28" ht="14.25" hidden="1" customHeight="1" x14ac:dyDescent="0.25">
      <c r="A2260" s="3">
        <v>2048</v>
      </c>
      <c r="B2260" s="3" t="s">
        <v>3830</v>
      </c>
      <c r="C2260" s="3" t="s">
        <v>313</v>
      </c>
      <c r="D2260" s="3" t="s">
        <v>679</v>
      </c>
      <c r="E2260" s="3" t="s">
        <v>3968</v>
      </c>
      <c r="F2260" s="3" t="s">
        <v>30</v>
      </c>
      <c r="G2260" s="3" t="s">
        <v>30</v>
      </c>
      <c r="H2260" s="3" t="s">
        <v>248</v>
      </c>
      <c r="I2260" s="4" t="s">
        <v>1084</v>
      </c>
      <c r="J2260" s="3" t="s">
        <v>47</v>
      </c>
      <c r="K2260" s="3" t="s">
        <v>30</v>
      </c>
      <c r="L2260" s="3" t="s">
        <v>30</v>
      </c>
      <c r="M2260" s="3" t="s">
        <v>30</v>
      </c>
      <c r="N2260" s="3" t="s">
        <v>315</v>
      </c>
      <c r="O2260" s="3" t="s">
        <v>35</v>
      </c>
      <c r="P2260" s="3" t="s">
        <v>35</v>
      </c>
      <c r="Q2260" s="3" t="s">
        <v>35</v>
      </c>
      <c r="R2260" s="3" t="s">
        <v>35</v>
      </c>
      <c r="S2260" s="3" t="s">
        <v>35</v>
      </c>
      <c r="T2260" s="3" t="s">
        <v>35</v>
      </c>
      <c r="U2260" s="3" t="s">
        <v>35</v>
      </c>
      <c r="V2260" s="3" t="s">
        <v>35</v>
      </c>
      <c r="W2260" s="3" t="s">
        <v>35</v>
      </c>
      <c r="X2260" s="3" t="s">
        <v>35</v>
      </c>
      <c r="Y2260" s="3" t="s">
        <v>35</v>
      </c>
      <c r="Z2260" s="3" t="s">
        <v>35</v>
      </c>
      <c r="AA2260" s="3" t="s">
        <v>3969</v>
      </c>
      <c r="AB2260" s="3" t="b">
        <v>0</v>
      </c>
    </row>
    <row r="2261" spans="1:28" ht="14.25" hidden="1" customHeight="1" x14ac:dyDescent="0.25">
      <c r="A2261" s="3">
        <v>2049</v>
      </c>
      <c r="B2261" s="3" t="s">
        <v>3830</v>
      </c>
      <c r="C2261" s="3" t="s">
        <v>313</v>
      </c>
      <c r="D2261" s="3" t="s">
        <v>679</v>
      </c>
      <c r="E2261" s="3" t="s">
        <v>3970</v>
      </c>
      <c r="F2261" s="3" t="s">
        <v>30</v>
      </c>
      <c r="G2261" s="3" t="s">
        <v>30</v>
      </c>
      <c r="H2261" s="3" t="s">
        <v>248</v>
      </c>
      <c r="I2261" s="4" t="s">
        <v>248</v>
      </c>
      <c r="J2261" s="3" t="s">
        <v>47</v>
      </c>
      <c r="K2261" s="3" t="s">
        <v>30</v>
      </c>
      <c r="L2261" s="3" t="s">
        <v>30</v>
      </c>
      <c r="M2261" s="3" t="s">
        <v>30</v>
      </c>
      <c r="N2261" s="3" t="s">
        <v>315</v>
      </c>
      <c r="O2261" s="3" t="s">
        <v>35</v>
      </c>
      <c r="P2261" s="3" t="s">
        <v>35</v>
      </c>
      <c r="Q2261" s="3" t="s">
        <v>35</v>
      </c>
      <c r="R2261" s="3" t="s">
        <v>35</v>
      </c>
      <c r="S2261" s="3" t="s">
        <v>35</v>
      </c>
      <c r="T2261" s="3" t="s">
        <v>35</v>
      </c>
      <c r="U2261" s="3" t="s">
        <v>35</v>
      </c>
      <c r="V2261" s="3" t="s">
        <v>35</v>
      </c>
      <c r="W2261" s="3" t="s">
        <v>35</v>
      </c>
      <c r="X2261" s="3" t="s">
        <v>35</v>
      </c>
      <c r="Y2261" s="3" t="s">
        <v>35</v>
      </c>
      <c r="Z2261" s="3" t="s">
        <v>35</v>
      </c>
      <c r="AA2261" s="3" t="s">
        <v>221</v>
      </c>
      <c r="AB2261" s="3" t="b">
        <v>0</v>
      </c>
    </row>
    <row r="2262" spans="1:28" ht="14.25" hidden="1" customHeight="1" x14ac:dyDescent="0.25">
      <c r="A2262" s="3">
        <v>2050</v>
      </c>
      <c r="B2262" s="3" t="s">
        <v>3830</v>
      </c>
      <c r="C2262" s="3" t="s">
        <v>313</v>
      </c>
      <c r="D2262" s="3" t="s">
        <v>679</v>
      </c>
      <c r="E2262" s="3" t="s">
        <v>3971</v>
      </c>
      <c r="F2262" s="3" t="s">
        <v>30</v>
      </c>
      <c r="G2262" s="3" t="s">
        <v>30</v>
      </c>
      <c r="H2262" s="3" t="s">
        <v>248</v>
      </c>
      <c r="I2262" s="4" t="s">
        <v>248</v>
      </c>
      <c r="J2262" s="3" t="s">
        <v>47</v>
      </c>
      <c r="K2262" s="3" t="s">
        <v>30</v>
      </c>
      <c r="L2262" s="3" t="s">
        <v>30</v>
      </c>
      <c r="M2262" s="3" t="s">
        <v>30</v>
      </c>
      <c r="N2262" s="3" t="s">
        <v>315</v>
      </c>
      <c r="O2262" s="3" t="s">
        <v>36</v>
      </c>
      <c r="P2262" s="3" t="s">
        <v>36</v>
      </c>
      <c r="Q2262" s="3" t="s">
        <v>36</v>
      </c>
      <c r="R2262" s="3" t="s">
        <v>35</v>
      </c>
      <c r="S2262" s="3" t="s">
        <v>35</v>
      </c>
      <c r="T2262" s="3" t="s">
        <v>35</v>
      </c>
      <c r="U2262" s="3" t="s">
        <v>35</v>
      </c>
      <c r="V2262" s="3" t="s">
        <v>35</v>
      </c>
      <c r="W2262" s="3" t="s">
        <v>35</v>
      </c>
      <c r="X2262" s="3" t="s">
        <v>35</v>
      </c>
      <c r="Y2262" s="3" t="s">
        <v>36</v>
      </c>
      <c r="Z2262" s="3" t="s">
        <v>35</v>
      </c>
      <c r="AA2262" s="3" t="s">
        <v>3972</v>
      </c>
      <c r="AB2262" s="3" t="b">
        <v>0</v>
      </c>
    </row>
    <row r="2263" spans="1:28" ht="14.25" hidden="1" customHeight="1" x14ac:dyDescent="0.25">
      <c r="A2263" s="3">
        <v>2051</v>
      </c>
      <c r="B2263" s="3" t="s">
        <v>3830</v>
      </c>
      <c r="C2263" s="3" t="s">
        <v>313</v>
      </c>
      <c r="D2263" s="3" t="s">
        <v>679</v>
      </c>
      <c r="E2263" s="3" t="s">
        <v>3973</v>
      </c>
      <c r="F2263" s="3" t="s">
        <v>30</v>
      </c>
      <c r="G2263" s="3" t="s">
        <v>30</v>
      </c>
      <c r="H2263" s="3" t="s">
        <v>244</v>
      </c>
      <c r="I2263" s="4" t="s">
        <v>244</v>
      </c>
      <c r="J2263" s="3" t="s">
        <v>129</v>
      </c>
      <c r="K2263" s="3" t="s">
        <v>30</v>
      </c>
      <c r="L2263" s="3" t="s">
        <v>30</v>
      </c>
      <c r="M2263" s="3" t="s">
        <v>30</v>
      </c>
      <c r="N2263" s="3" t="s">
        <v>315</v>
      </c>
      <c r="O2263" s="3" t="s">
        <v>35</v>
      </c>
      <c r="P2263" s="3" t="s">
        <v>35</v>
      </c>
      <c r="Q2263" s="3" t="s">
        <v>35</v>
      </c>
      <c r="R2263" s="3" t="s">
        <v>35</v>
      </c>
      <c r="S2263" s="3" t="s">
        <v>35</v>
      </c>
      <c r="T2263" s="3" t="s">
        <v>35</v>
      </c>
      <c r="U2263" s="3" t="s">
        <v>35</v>
      </c>
      <c r="V2263" s="3" t="s">
        <v>35</v>
      </c>
      <c r="W2263" s="3" t="s">
        <v>35</v>
      </c>
      <c r="X2263" s="3" t="s">
        <v>35</v>
      </c>
      <c r="Y2263" s="3" t="s">
        <v>35</v>
      </c>
      <c r="Z2263" s="3" t="s">
        <v>35</v>
      </c>
      <c r="AA2263" s="3" t="s">
        <v>260</v>
      </c>
      <c r="AB2263" s="3" t="b">
        <v>0</v>
      </c>
    </row>
    <row r="2264" spans="1:28" ht="14.25" hidden="1" customHeight="1" x14ac:dyDescent="0.25">
      <c r="A2264" s="3">
        <v>2052</v>
      </c>
      <c r="B2264" s="3" t="s">
        <v>3830</v>
      </c>
      <c r="C2264" s="3" t="s">
        <v>313</v>
      </c>
      <c r="D2264" s="3" t="s">
        <v>679</v>
      </c>
      <c r="E2264" s="3" t="s">
        <v>3974</v>
      </c>
      <c r="F2264" s="3" t="s">
        <v>30</v>
      </c>
      <c r="G2264" s="3" t="s">
        <v>30</v>
      </c>
      <c r="H2264" s="3" t="s">
        <v>30</v>
      </c>
      <c r="I2264" s="4" t="s">
        <v>58</v>
      </c>
      <c r="J2264" s="3" t="s">
        <v>59</v>
      </c>
      <c r="K2264" s="3" t="s">
        <v>30</v>
      </c>
      <c r="L2264" s="3" t="s">
        <v>30</v>
      </c>
      <c r="M2264" s="3" t="s">
        <v>30</v>
      </c>
      <c r="N2264" s="3" t="s">
        <v>315</v>
      </c>
      <c r="O2264" s="3" t="s">
        <v>35</v>
      </c>
      <c r="P2264" s="3" t="s">
        <v>35</v>
      </c>
      <c r="Q2264" s="3" t="s">
        <v>35</v>
      </c>
      <c r="R2264" s="3" t="s">
        <v>35</v>
      </c>
      <c r="S2264" s="3" t="s">
        <v>35</v>
      </c>
      <c r="T2264" s="3" t="s">
        <v>35</v>
      </c>
      <c r="U2264" s="3" t="s">
        <v>35</v>
      </c>
      <c r="V2264" s="3" t="s">
        <v>35</v>
      </c>
      <c r="W2264" s="3" t="s">
        <v>35</v>
      </c>
      <c r="X2264" s="3" t="s">
        <v>35</v>
      </c>
      <c r="Y2264" s="3" t="s">
        <v>35</v>
      </c>
      <c r="Z2264" s="3" t="s">
        <v>35</v>
      </c>
      <c r="AA2264" s="3" t="s">
        <v>221</v>
      </c>
      <c r="AB2264" s="3" t="b">
        <v>0</v>
      </c>
    </row>
    <row r="2265" spans="1:28" ht="14.25" hidden="1" customHeight="1" x14ac:dyDescent="0.25">
      <c r="A2265" s="3">
        <v>2053</v>
      </c>
      <c r="B2265" s="3" t="s">
        <v>3830</v>
      </c>
      <c r="C2265" s="3" t="s">
        <v>313</v>
      </c>
      <c r="D2265" s="3" t="s">
        <v>679</v>
      </c>
      <c r="E2265" s="3" t="s">
        <v>3975</v>
      </c>
      <c r="F2265" s="3" t="s">
        <v>30</v>
      </c>
      <c r="G2265" s="3" t="s">
        <v>30</v>
      </c>
      <c r="H2265" s="3" t="s">
        <v>30</v>
      </c>
      <c r="I2265" s="4" t="s">
        <v>58</v>
      </c>
      <c r="J2265" s="3" t="s">
        <v>59</v>
      </c>
      <c r="K2265" s="3" t="s">
        <v>30</v>
      </c>
      <c r="L2265" s="3" t="s">
        <v>30</v>
      </c>
      <c r="M2265" s="3" t="s">
        <v>30</v>
      </c>
      <c r="N2265" s="3" t="s">
        <v>315</v>
      </c>
      <c r="O2265" s="3" t="s">
        <v>35</v>
      </c>
      <c r="P2265" s="3" t="s">
        <v>35</v>
      </c>
      <c r="Q2265" s="3" t="s">
        <v>35</v>
      </c>
      <c r="R2265" s="3" t="s">
        <v>35</v>
      </c>
      <c r="S2265" s="3" t="s">
        <v>35</v>
      </c>
      <c r="T2265" s="3" t="s">
        <v>35</v>
      </c>
      <c r="U2265" s="3" t="s">
        <v>35</v>
      </c>
      <c r="V2265" s="3" t="s">
        <v>35</v>
      </c>
      <c r="W2265" s="3" t="s">
        <v>35</v>
      </c>
      <c r="X2265" s="3" t="s">
        <v>35</v>
      </c>
      <c r="Y2265" s="3" t="s">
        <v>35</v>
      </c>
      <c r="Z2265" s="3" t="s">
        <v>35</v>
      </c>
      <c r="AA2265" s="3" t="s">
        <v>221</v>
      </c>
      <c r="AB2265" s="3" t="b">
        <v>0</v>
      </c>
    </row>
    <row r="2266" spans="1:28" ht="14.25" hidden="1" customHeight="1" x14ac:dyDescent="0.25">
      <c r="A2266" s="3">
        <v>2054</v>
      </c>
      <c r="B2266" s="3" t="s">
        <v>3830</v>
      </c>
      <c r="C2266" s="3" t="s">
        <v>313</v>
      </c>
      <c r="D2266" s="3" t="s">
        <v>679</v>
      </c>
      <c r="E2266" s="3" t="s">
        <v>3976</v>
      </c>
      <c r="F2266" s="3" t="s">
        <v>30</v>
      </c>
      <c r="G2266" s="3" t="s">
        <v>30</v>
      </c>
      <c r="H2266" s="3" t="s">
        <v>30</v>
      </c>
      <c r="I2266" s="4" t="s">
        <v>58</v>
      </c>
      <c r="J2266" s="3" t="s">
        <v>59</v>
      </c>
      <c r="K2266" s="3" t="s">
        <v>30</v>
      </c>
      <c r="L2266" s="3" t="s">
        <v>30</v>
      </c>
      <c r="M2266" s="3" t="s">
        <v>30</v>
      </c>
      <c r="N2266" s="3" t="s">
        <v>315</v>
      </c>
      <c r="O2266" s="3" t="s">
        <v>35</v>
      </c>
      <c r="P2266" s="3" t="s">
        <v>35</v>
      </c>
      <c r="Q2266" s="3" t="s">
        <v>35</v>
      </c>
      <c r="R2266" s="3" t="s">
        <v>35</v>
      </c>
      <c r="S2266" s="3" t="s">
        <v>35</v>
      </c>
      <c r="T2266" s="3" t="s">
        <v>35</v>
      </c>
      <c r="U2266" s="3" t="s">
        <v>35</v>
      </c>
      <c r="V2266" s="3" t="s">
        <v>35</v>
      </c>
      <c r="W2266" s="3" t="s">
        <v>35</v>
      </c>
      <c r="X2266" s="3" t="s">
        <v>35</v>
      </c>
      <c r="Y2266" s="3" t="s">
        <v>35</v>
      </c>
      <c r="Z2266" s="3" t="s">
        <v>35</v>
      </c>
      <c r="AA2266" s="3" t="s">
        <v>1043</v>
      </c>
      <c r="AB2266" s="3" t="b">
        <v>0</v>
      </c>
    </row>
    <row r="2267" spans="1:28" ht="14.25" hidden="1" customHeight="1" x14ac:dyDescent="0.25">
      <c r="A2267" s="3">
        <v>2055</v>
      </c>
      <c r="B2267" s="3" t="s">
        <v>3830</v>
      </c>
      <c r="C2267" s="3" t="s">
        <v>313</v>
      </c>
      <c r="D2267" s="3" t="s">
        <v>679</v>
      </c>
      <c r="E2267" s="3" t="s">
        <v>3977</v>
      </c>
      <c r="F2267" s="3" t="s">
        <v>30</v>
      </c>
      <c r="G2267" s="3" t="s">
        <v>30</v>
      </c>
      <c r="H2267" s="3" t="s">
        <v>30</v>
      </c>
      <c r="I2267" s="4" t="s">
        <v>58</v>
      </c>
      <c r="J2267" s="3" t="s">
        <v>59</v>
      </c>
      <c r="K2267" s="3" t="s">
        <v>30</v>
      </c>
      <c r="L2267" s="3" t="s">
        <v>30</v>
      </c>
      <c r="M2267" s="3" t="s">
        <v>30</v>
      </c>
      <c r="N2267" s="3" t="s">
        <v>315</v>
      </c>
      <c r="O2267" s="3" t="s">
        <v>35</v>
      </c>
      <c r="P2267" s="3" t="s">
        <v>35</v>
      </c>
      <c r="Q2267" s="3" t="s">
        <v>35</v>
      </c>
      <c r="R2267" s="3" t="s">
        <v>35</v>
      </c>
      <c r="S2267" s="3" t="s">
        <v>35</v>
      </c>
      <c r="T2267" s="3" t="s">
        <v>35</v>
      </c>
      <c r="U2267" s="3" t="s">
        <v>35</v>
      </c>
      <c r="V2267" s="3" t="s">
        <v>35</v>
      </c>
      <c r="W2267" s="3" t="s">
        <v>35</v>
      </c>
      <c r="X2267" s="3" t="s">
        <v>35</v>
      </c>
      <c r="Y2267" s="3" t="s">
        <v>35</v>
      </c>
      <c r="Z2267" s="3" t="s">
        <v>35</v>
      </c>
      <c r="AA2267" s="3" t="s">
        <v>940</v>
      </c>
      <c r="AB2267" s="3" t="b">
        <v>0</v>
      </c>
    </row>
    <row r="2268" spans="1:28" ht="14.25" hidden="1" customHeight="1" x14ac:dyDescent="0.25">
      <c r="A2268" s="3">
        <v>2056</v>
      </c>
      <c r="B2268" s="3" t="s">
        <v>3830</v>
      </c>
      <c r="C2268" s="3" t="s">
        <v>313</v>
      </c>
      <c r="D2268" s="3" t="s">
        <v>679</v>
      </c>
      <c r="E2268" s="3" t="s">
        <v>3978</v>
      </c>
      <c r="F2268" s="3" t="s">
        <v>30</v>
      </c>
      <c r="G2268" s="3" t="s">
        <v>30</v>
      </c>
      <c r="H2268" s="3" t="s">
        <v>30</v>
      </c>
      <c r="I2268" s="4" t="s">
        <v>58</v>
      </c>
      <c r="J2268" s="3" t="s">
        <v>41</v>
      </c>
      <c r="K2268" s="3" t="s">
        <v>30</v>
      </c>
      <c r="L2268" s="3" t="s">
        <v>30</v>
      </c>
      <c r="M2268" s="3" t="s">
        <v>30</v>
      </c>
      <c r="N2268" s="3" t="s">
        <v>315</v>
      </c>
      <c r="O2268" s="3" t="s">
        <v>35</v>
      </c>
      <c r="P2268" s="3" t="s">
        <v>35</v>
      </c>
      <c r="Q2268" s="3" t="s">
        <v>35</v>
      </c>
      <c r="R2268" s="3" t="s">
        <v>35</v>
      </c>
      <c r="S2268" s="3" t="s">
        <v>35</v>
      </c>
      <c r="T2268" s="3" t="s">
        <v>35</v>
      </c>
      <c r="U2268" s="3" t="s">
        <v>35</v>
      </c>
      <c r="V2268" s="3" t="s">
        <v>35</v>
      </c>
      <c r="W2268" s="3" t="s">
        <v>35</v>
      </c>
      <c r="X2268" s="3" t="s">
        <v>35</v>
      </c>
      <c r="Y2268" s="3" t="s">
        <v>35</v>
      </c>
      <c r="Z2268" s="3" t="s">
        <v>35</v>
      </c>
      <c r="AA2268" s="3" t="s">
        <v>260</v>
      </c>
      <c r="AB2268" s="3" t="b">
        <v>0</v>
      </c>
    </row>
    <row r="2269" spans="1:28" ht="14.25" hidden="1" customHeight="1" x14ac:dyDescent="0.25">
      <c r="A2269" s="3">
        <v>2057</v>
      </c>
      <c r="B2269" s="3" t="s">
        <v>3830</v>
      </c>
      <c r="C2269" s="3" t="s">
        <v>313</v>
      </c>
      <c r="D2269" s="3" t="s">
        <v>2790</v>
      </c>
      <c r="E2269" s="3" t="s">
        <v>3979</v>
      </c>
      <c r="F2269" s="3" t="s">
        <v>30</v>
      </c>
      <c r="G2269" s="3" t="s">
        <v>30</v>
      </c>
      <c r="H2269" s="3" t="s">
        <v>30</v>
      </c>
      <c r="I2269" s="4" t="s">
        <v>58</v>
      </c>
      <c r="J2269" s="3" t="s">
        <v>59</v>
      </c>
      <c r="K2269" s="3" t="s">
        <v>30</v>
      </c>
      <c r="L2269" s="3" t="s">
        <v>30</v>
      </c>
      <c r="M2269" s="3" t="s">
        <v>30</v>
      </c>
      <c r="N2269" s="3" t="s">
        <v>315</v>
      </c>
      <c r="O2269" s="3" t="s">
        <v>35</v>
      </c>
      <c r="P2269" s="3" t="s">
        <v>35</v>
      </c>
      <c r="Q2269" s="3" t="s">
        <v>35</v>
      </c>
      <c r="R2269" s="3" t="s">
        <v>35</v>
      </c>
      <c r="S2269" s="3" t="s">
        <v>35</v>
      </c>
      <c r="T2269" s="3" t="s">
        <v>35</v>
      </c>
      <c r="U2269" s="3" t="s">
        <v>35</v>
      </c>
      <c r="V2269" s="3" t="s">
        <v>35</v>
      </c>
      <c r="W2269" s="3" t="s">
        <v>35</v>
      </c>
      <c r="X2269" s="3" t="s">
        <v>35</v>
      </c>
      <c r="Y2269" s="3" t="s">
        <v>35</v>
      </c>
      <c r="Z2269" s="3" t="s">
        <v>35</v>
      </c>
      <c r="AA2269" s="3" t="s">
        <v>221</v>
      </c>
      <c r="AB2269" s="3" t="b">
        <v>0</v>
      </c>
    </row>
    <row r="2270" spans="1:28" ht="14.25" hidden="1" customHeight="1" x14ac:dyDescent="0.25">
      <c r="A2270" s="3">
        <v>2058</v>
      </c>
      <c r="B2270" s="3" t="s">
        <v>3830</v>
      </c>
      <c r="C2270" s="3" t="s">
        <v>313</v>
      </c>
      <c r="D2270" s="3" t="s">
        <v>2790</v>
      </c>
      <c r="E2270" s="3" t="s">
        <v>3980</v>
      </c>
      <c r="F2270" s="3" t="s">
        <v>30</v>
      </c>
      <c r="G2270" s="3" t="s">
        <v>30</v>
      </c>
      <c r="H2270" s="3" t="s">
        <v>30</v>
      </c>
      <c r="I2270" s="4" t="s">
        <v>58</v>
      </c>
      <c r="J2270" s="3" t="s">
        <v>34</v>
      </c>
      <c r="K2270" s="3" t="s">
        <v>30</v>
      </c>
      <c r="L2270" s="3" t="s">
        <v>30</v>
      </c>
      <c r="M2270" s="3" t="s">
        <v>30</v>
      </c>
      <c r="N2270" s="3" t="s">
        <v>315</v>
      </c>
      <c r="O2270" s="3" t="s">
        <v>35</v>
      </c>
      <c r="P2270" s="3" t="s">
        <v>35</v>
      </c>
      <c r="Q2270" s="3" t="s">
        <v>35</v>
      </c>
      <c r="R2270" s="3" t="s">
        <v>35</v>
      </c>
      <c r="S2270" s="3" t="s">
        <v>35</v>
      </c>
      <c r="T2270" s="3" t="s">
        <v>35</v>
      </c>
      <c r="U2270" s="3" t="s">
        <v>35</v>
      </c>
      <c r="V2270" s="3" t="s">
        <v>35</v>
      </c>
      <c r="W2270" s="3" t="s">
        <v>35</v>
      </c>
      <c r="X2270" s="3" t="s">
        <v>35</v>
      </c>
      <c r="Y2270" s="3" t="s">
        <v>35</v>
      </c>
      <c r="Z2270" s="3" t="s">
        <v>35</v>
      </c>
      <c r="AA2270" s="3" t="s">
        <v>3981</v>
      </c>
      <c r="AB2270" s="3" t="b">
        <v>0</v>
      </c>
    </row>
    <row r="2271" spans="1:28" ht="14.25" hidden="1" customHeight="1" x14ac:dyDescent="0.25">
      <c r="A2271" s="3">
        <v>2059</v>
      </c>
      <c r="B2271" s="3" t="s">
        <v>3830</v>
      </c>
      <c r="C2271" s="3" t="s">
        <v>313</v>
      </c>
      <c r="D2271" s="3" t="s">
        <v>2790</v>
      </c>
      <c r="E2271" s="3" t="s">
        <v>3982</v>
      </c>
      <c r="F2271" s="3" t="s">
        <v>30</v>
      </c>
      <c r="G2271" s="3" t="s">
        <v>30</v>
      </c>
      <c r="H2271" s="3" t="s">
        <v>30</v>
      </c>
      <c r="I2271" s="4" t="s">
        <v>58</v>
      </c>
      <c r="J2271" s="3" t="s">
        <v>59</v>
      </c>
      <c r="K2271" s="3" t="s">
        <v>30</v>
      </c>
      <c r="L2271" s="3" t="s">
        <v>30</v>
      </c>
      <c r="M2271" s="3" t="s">
        <v>30</v>
      </c>
      <c r="N2271" s="3" t="s">
        <v>315</v>
      </c>
      <c r="O2271" s="3" t="s">
        <v>35</v>
      </c>
      <c r="P2271" s="3" t="s">
        <v>35</v>
      </c>
      <c r="Q2271" s="3" t="s">
        <v>35</v>
      </c>
      <c r="R2271" s="3" t="s">
        <v>35</v>
      </c>
      <c r="S2271" s="3" t="s">
        <v>35</v>
      </c>
      <c r="T2271" s="3" t="s">
        <v>35</v>
      </c>
      <c r="U2271" s="3" t="s">
        <v>35</v>
      </c>
      <c r="V2271" s="3" t="s">
        <v>35</v>
      </c>
      <c r="W2271" s="3" t="s">
        <v>35</v>
      </c>
      <c r="X2271" s="3" t="s">
        <v>35</v>
      </c>
      <c r="Y2271" s="3" t="s">
        <v>35</v>
      </c>
      <c r="Z2271" s="3" t="s">
        <v>35</v>
      </c>
      <c r="AA2271" s="3" t="s">
        <v>876</v>
      </c>
      <c r="AB2271" s="3" t="b">
        <v>0</v>
      </c>
    </row>
    <row r="2272" spans="1:28" ht="14.25" hidden="1" customHeight="1" x14ac:dyDescent="0.25">
      <c r="A2272" s="3">
        <v>2060</v>
      </c>
      <c r="B2272" s="3" t="s">
        <v>3830</v>
      </c>
      <c r="C2272" s="3" t="s">
        <v>313</v>
      </c>
      <c r="D2272" s="3" t="s">
        <v>2790</v>
      </c>
      <c r="E2272" s="3" t="s">
        <v>3983</v>
      </c>
      <c r="F2272" s="3" t="s">
        <v>30</v>
      </c>
      <c r="G2272" s="3" t="s">
        <v>30</v>
      </c>
      <c r="H2272" s="3" t="s">
        <v>30</v>
      </c>
      <c r="I2272" s="4" t="s">
        <v>58</v>
      </c>
      <c r="J2272" s="3" t="s">
        <v>59</v>
      </c>
      <c r="K2272" s="3" t="s">
        <v>30</v>
      </c>
      <c r="L2272" s="3" t="s">
        <v>30</v>
      </c>
      <c r="M2272" s="3" t="s">
        <v>30</v>
      </c>
      <c r="N2272" s="3" t="s">
        <v>321</v>
      </c>
      <c r="O2272" s="3" t="s">
        <v>35</v>
      </c>
      <c r="P2272" s="3" t="s">
        <v>35</v>
      </c>
      <c r="Q2272" s="3" t="s">
        <v>35</v>
      </c>
      <c r="R2272" s="3" t="s">
        <v>35</v>
      </c>
      <c r="S2272" s="3" t="s">
        <v>35</v>
      </c>
      <c r="T2272" s="3" t="s">
        <v>35</v>
      </c>
      <c r="U2272" s="3" t="s">
        <v>35</v>
      </c>
      <c r="V2272" s="3" t="s">
        <v>35</v>
      </c>
      <c r="W2272" s="3" t="s">
        <v>35</v>
      </c>
      <c r="X2272" s="3" t="s">
        <v>35</v>
      </c>
      <c r="Y2272" s="3" t="s">
        <v>35</v>
      </c>
      <c r="Z2272" s="3" t="s">
        <v>35</v>
      </c>
      <c r="AA2272" s="3" t="s">
        <v>3984</v>
      </c>
      <c r="AB2272" s="3" t="b">
        <v>0</v>
      </c>
    </row>
    <row r="2273" spans="1:28" ht="14.25" hidden="1" customHeight="1" x14ac:dyDescent="0.25">
      <c r="A2273" s="3">
        <v>2061</v>
      </c>
      <c r="B2273" s="3" t="s">
        <v>3985</v>
      </c>
      <c r="C2273" s="3" t="s">
        <v>29</v>
      </c>
      <c r="D2273" s="3" t="s">
        <v>745</v>
      </c>
      <c r="E2273" s="3" t="s">
        <v>3986</v>
      </c>
      <c r="F2273" s="3" t="s">
        <v>105</v>
      </c>
      <c r="G2273" s="3" t="s">
        <v>30</v>
      </c>
      <c r="H2273" s="3" t="s">
        <v>30</v>
      </c>
      <c r="I2273" s="4" t="s">
        <v>141</v>
      </c>
      <c r="J2273" s="3" t="s">
        <v>59</v>
      </c>
      <c r="K2273" s="3" t="s">
        <v>30</v>
      </c>
      <c r="L2273" s="3" t="s">
        <v>30</v>
      </c>
      <c r="M2273" s="3" t="s">
        <v>30</v>
      </c>
      <c r="N2273" s="3" t="s">
        <v>30</v>
      </c>
      <c r="O2273" s="3" t="s">
        <v>35</v>
      </c>
      <c r="P2273" s="3" t="s">
        <v>35</v>
      </c>
      <c r="Q2273" s="3" t="s">
        <v>35</v>
      </c>
      <c r="R2273" s="3" t="s">
        <v>35</v>
      </c>
      <c r="S2273" s="3" t="s">
        <v>35</v>
      </c>
      <c r="T2273" s="3" t="s">
        <v>35</v>
      </c>
      <c r="U2273" s="3" t="s">
        <v>35</v>
      </c>
      <c r="V2273" s="3" t="s">
        <v>35</v>
      </c>
      <c r="W2273" s="3" t="s">
        <v>35</v>
      </c>
      <c r="X2273" s="3" t="s">
        <v>35</v>
      </c>
      <c r="Y2273" s="3" t="s">
        <v>35</v>
      </c>
      <c r="Z2273" s="3" t="s">
        <v>35</v>
      </c>
      <c r="AA2273" s="3" t="s">
        <v>3987</v>
      </c>
      <c r="AB2273" s="3" t="b">
        <v>0</v>
      </c>
    </row>
    <row r="2274" spans="1:28" ht="14.25" hidden="1" customHeight="1" x14ac:dyDescent="0.25">
      <c r="A2274" s="3">
        <v>2062</v>
      </c>
      <c r="B2274" s="3" t="s">
        <v>3985</v>
      </c>
      <c r="C2274" s="3" t="s">
        <v>29</v>
      </c>
      <c r="D2274" s="3" t="s">
        <v>745</v>
      </c>
      <c r="E2274" s="3" t="s">
        <v>3988</v>
      </c>
      <c r="F2274" s="3" t="s">
        <v>108</v>
      </c>
      <c r="G2274" s="3" t="s">
        <v>30</v>
      </c>
      <c r="H2274" s="3" t="s">
        <v>30</v>
      </c>
      <c r="I2274" s="4" t="s">
        <v>141</v>
      </c>
      <c r="J2274" s="3" t="s">
        <v>59</v>
      </c>
      <c r="K2274" s="3" t="s">
        <v>30</v>
      </c>
      <c r="L2274" s="3" t="s">
        <v>30</v>
      </c>
      <c r="M2274" s="3" t="s">
        <v>30</v>
      </c>
      <c r="N2274" s="3" t="s">
        <v>30</v>
      </c>
      <c r="O2274" s="3" t="s">
        <v>35</v>
      </c>
      <c r="P2274" s="3" t="s">
        <v>35</v>
      </c>
      <c r="Q2274" s="3" t="s">
        <v>35</v>
      </c>
      <c r="R2274" s="3" t="s">
        <v>35</v>
      </c>
      <c r="S2274" s="3" t="s">
        <v>35</v>
      </c>
      <c r="T2274" s="3" t="s">
        <v>35</v>
      </c>
      <c r="U2274" s="3" t="s">
        <v>35</v>
      </c>
      <c r="V2274" s="3" t="s">
        <v>35</v>
      </c>
      <c r="W2274" s="3" t="s">
        <v>35</v>
      </c>
      <c r="X2274" s="3" t="s">
        <v>35</v>
      </c>
      <c r="Y2274" s="3" t="s">
        <v>35</v>
      </c>
      <c r="Z2274" s="3" t="s">
        <v>35</v>
      </c>
      <c r="AA2274" s="3" t="s">
        <v>382</v>
      </c>
      <c r="AB2274" s="3" t="b">
        <v>0</v>
      </c>
    </row>
    <row r="2275" spans="1:28" ht="14.25" hidden="1" customHeight="1" x14ac:dyDescent="0.25">
      <c r="A2275" s="3">
        <v>2063</v>
      </c>
      <c r="B2275" s="3" t="s">
        <v>3985</v>
      </c>
      <c r="C2275" s="3" t="s">
        <v>29</v>
      </c>
      <c r="D2275" s="3" t="s">
        <v>745</v>
      </c>
      <c r="E2275" s="3" t="s">
        <v>3989</v>
      </c>
      <c r="F2275" s="3" t="s">
        <v>108</v>
      </c>
      <c r="G2275" s="3" t="s">
        <v>30</v>
      </c>
      <c r="H2275" s="3" t="s">
        <v>30</v>
      </c>
      <c r="I2275" s="4" t="s">
        <v>141</v>
      </c>
      <c r="J2275" s="3" t="s">
        <v>59</v>
      </c>
      <c r="K2275" s="3" t="s">
        <v>30</v>
      </c>
      <c r="L2275" s="3" t="s">
        <v>30</v>
      </c>
      <c r="M2275" s="3" t="s">
        <v>30</v>
      </c>
      <c r="N2275" s="3" t="s">
        <v>30</v>
      </c>
      <c r="O2275" s="3" t="s">
        <v>35</v>
      </c>
      <c r="P2275" s="3" t="s">
        <v>35</v>
      </c>
      <c r="Q2275" s="3" t="s">
        <v>35</v>
      </c>
      <c r="R2275" s="3" t="s">
        <v>35</v>
      </c>
      <c r="S2275" s="3" t="s">
        <v>35</v>
      </c>
      <c r="T2275" s="3" t="s">
        <v>35</v>
      </c>
      <c r="U2275" s="3" t="s">
        <v>35</v>
      </c>
      <c r="V2275" s="3" t="s">
        <v>35</v>
      </c>
      <c r="W2275" s="3" t="s">
        <v>35</v>
      </c>
      <c r="X2275" s="3" t="s">
        <v>35</v>
      </c>
      <c r="Y2275" s="3" t="s">
        <v>35</v>
      </c>
      <c r="Z2275" s="3" t="s">
        <v>35</v>
      </c>
      <c r="AA2275" s="3" t="s">
        <v>260</v>
      </c>
      <c r="AB2275" s="3" t="b">
        <v>0</v>
      </c>
    </row>
    <row r="2276" spans="1:28" ht="14.25" hidden="1" customHeight="1" x14ac:dyDescent="0.25">
      <c r="A2276" s="3">
        <v>2064</v>
      </c>
      <c r="B2276" s="3" t="s">
        <v>3985</v>
      </c>
      <c r="C2276" s="3" t="s">
        <v>29</v>
      </c>
      <c r="D2276" s="3" t="s">
        <v>745</v>
      </c>
      <c r="E2276" s="3" t="s">
        <v>3990</v>
      </c>
      <c r="F2276" s="3" t="s">
        <v>408</v>
      </c>
      <c r="G2276" s="3" t="s">
        <v>30</v>
      </c>
      <c r="H2276" s="3" t="s">
        <v>30</v>
      </c>
      <c r="I2276" s="4" t="s">
        <v>141</v>
      </c>
      <c r="J2276" s="3" t="s">
        <v>59</v>
      </c>
      <c r="K2276" s="3" t="s">
        <v>30</v>
      </c>
      <c r="L2276" s="3" t="s">
        <v>30</v>
      </c>
      <c r="M2276" s="3" t="s">
        <v>30</v>
      </c>
      <c r="N2276" s="3" t="s">
        <v>30</v>
      </c>
      <c r="O2276" s="3" t="s">
        <v>35</v>
      </c>
      <c r="P2276" s="3" t="s">
        <v>35</v>
      </c>
      <c r="Q2276" s="3" t="s">
        <v>35</v>
      </c>
      <c r="R2276" s="3" t="s">
        <v>35</v>
      </c>
      <c r="S2276" s="3" t="s">
        <v>35</v>
      </c>
      <c r="T2276" s="3" t="s">
        <v>35</v>
      </c>
      <c r="U2276" s="3" t="s">
        <v>35</v>
      </c>
      <c r="V2276" s="3" t="s">
        <v>35</v>
      </c>
      <c r="W2276" s="3" t="s">
        <v>35</v>
      </c>
      <c r="X2276" s="3" t="s">
        <v>35</v>
      </c>
      <c r="Y2276" s="3" t="s">
        <v>35</v>
      </c>
      <c r="Z2276" s="3" t="s">
        <v>35</v>
      </c>
      <c r="AA2276" s="3" t="s">
        <v>3991</v>
      </c>
      <c r="AB2276" s="3" t="b">
        <v>0</v>
      </c>
    </row>
    <row r="2277" spans="1:28" ht="14.25" hidden="1" customHeight="1" x14ac:dyDescent="0.25">
      <c r="A2277" s="3">
        <v>2065</v>
      </c>
      <c r="B2277" s="3" t="s">
        <v>3985</v>
      </c>
      <c r="C2277" s="3" t="s">
        <v>29</v>
      </c>
      <c r="D2277" s="3" t="s">
        <v>745</v>
      </c>
      <c r="E2277" s="3" t="s">
        <v>3992</v>
      </c>
      <c r="F2277" s="3" t="s">
        <v>30</v>
      </c>
      <c r="G2277" s="3" t="s">
        <v>30</v>
      </c>
      <c r="H2277" s="3" t="s">
        <v>30</v>
      </c>
      <c r="I2277" s="4" t="s">
        <v>141</v>
      </c>
      <c r="J2277" s="3" t="s">
        <v>59</v>
      </c>
      <c r="K2277" s="3" t="s">
        <v>30</v>
      </c>
      <c r="L2277" s="3" t="s">
        <v>30</v>
      </c>
      <c r="M2277" s="3" t="s">
        <v>30</v>
      </c>
      <c r="N2277" s="3" t="s">
        <v>30</v>
      </c>
      <c r="O2277" s="3" t="s">
        <v>35</v>
      </c>
      <c r="P2277" s="3" t="s">
        <v>35</v>
      </c>
      <c r="Q2277" s="3" t="s">
        <v>35</v>
      </c>
      <c r="R2277" s="3" t="s">
        <v>35</v>
      </c>
      <c r="S2277" s="3" t="s">
        <v>35</v>
      </c>
      <c r="T2277" s="3" t="s">
        <v>35</v>
      </c>
      <c r="U2277" s="3" t="s">
        <v>35</v>
      </c>
      <c r="V2277" s="3" t="s">
        <v>35</v>
      </c>
      <c r="W2277" s="3" t="s">
        <v>35</v>
      </c>
      <c r="X2277" s="3" t="s">
        <v>35</v>
      </c>
      <c r="Y2277" s="3" t="s">
        <v>35</v>
      </c>
      <c r="Z2277" s="3" t="s">
        <v>35</v>
      </c>
      <c r="AA2277" s="3" t="s">
        <v>3993</v>
      </c>
      <c r="AB2277" s="3" t="b">
        <v>0</v>
      </c>
    </row>
    <row r="2278" spans="1:28" ht="14.25" hidden="1" customHeight="1" x14ac:dyDescent="0.25">
      <c r="A2278" s="3">
        <v>2066</v>
      </c>
      <c r="B2278" s="3" t="s">
        <v>3985</v>
      </c>
      <c r="C2278" s="3" t="s">
        <v>29</v>
      </c>
      <c r="D2278" s="3" t="s">
        <v>745</v>
      </c>
      <c r="E2278" s="3" t="s">
        <v>3994</v>
      </c>
      <c r="F2278" s="3" t="s">
        <v>283</v>
      </c>
      <c r="G2278" s="3" t="s">
        <v>30</v>
      </c>
      <c r="H2278" s="3" t="s">
        <v>30</v>
      </c>
      <c r="I2278" s="4" t="s">
        <v>141</v>
      </c>
      <c r="J2278" s="3" t="s">
        <v>59</v>
      </c>
      <c r="K2278" s="3" t="s">
        <v>30</v>
      </c>
      <c r="L2278" s="3" t="s">
        <v>30</v>
      </c>
      <c r="M2278" s="3" t="s">
        <v>30</v>
      </c>
      <c r="N2278" s="3" t="s">
        <v>30</v>
      </c>
      <c r="O2278" s="3" t="s">
        <v>35</v>
      </c>
      <c r="P2278" s="3" t="s">
        <v>35</v>
      </c>
      <c r="Q2278" s="3" t="s">
        <v>35</v>
      </c>
      <c r="R2278" s="3" t="s">
        <v>35</v>
      </c>
      <c r="S2278" s="3" t="s">
        <v>35</v>
      </c>
      <c r="T2278" s="3" t="s">
        <v>35</v>
      </c>
      <c r="U2278" s="3" t="s">
        <v>35</v>
      </c>
      <c r="V2278" s="3" t="s">
        <v>35</v>
      </c>
      <c r="W2278" s="3" t="s">
        <v>35</v>
      </c>
      <c r="X2278" s="3" t="s">
        <v>35</v>
      </c>
      <c r="Y2278" s="3" t="s">
        <v>35</v>
      </c>
      <c r="Z2278" s="3" t="s">
        <v>35</v>
      </c>
      <c r="AA2278" s="3" t="s">
        <v>341</v>
      </c>
      <c r="AB2278" s="3" t="b">
        <v>0</v>
      </c>
    </row>
    <row r="2279" spans="1:28" ht="14.25" hidden="1" customHeight="1" x14ac:dyDescent="0.25">
      <c r="A2279" s="3">
        <v>2067</v>
      </c>
      <c r="B2279" s="3" t="s">
        <v>3985</v>
      </c>
      <c r="C2279" s="3" t="s">
        <v>29</v>
      </c>
      <c r="D2279" s="3" t="s">
        <v>745</v>
      </c>
      <c r="E2279" s="3" t="s">
        <v>3995</v>
      </c>
      <c r="F2279" s="3" t="s">
        <v>105</v>
      </c>
      <c r="G2279" s="3" t="s">
        <v>30</v>
      </c>
      <c r="H2279" s="3" t="s">
        <v>30</v>
      </c>
      <c r="I2279" s="4" t="s">
        <v>141</v>
      </c>
      <c r="J2279" s="3" t="s">
        <v>59</v>
      </c>
      <c r="K2279" s="3" t="s">
        <v>30</v>
      </c>
      <c r="L2279" s="3" t="s">
        <v>30</v>
      </c>
      <c r="M2279" s="3" t="s">
        <v>30</v>
      </c>
      <c r="N2279" s="3" t="s">
        <v>30</v>
      </c>
      <c r="O2279" s="3" t="s">
        <v>35</v>
      </c>
      <c r="P2279" s="3" t="s">
        <v>35</v>
      </c>
      <c r="Q2279" s="3" t="s">
        <v>35</v>
      </c>
      <c r="R2279" s="3" t="s">
        <v>35</v>
      </c>
      <c r="S2279" s="3" t="s">
        <v>35</v>
      </c>
      <c r="T2279" s="3" t="s">
        <v>35</v>
      </c>
      <c r="U2279" s="3" t="s">
        <v>35</v>
      </c>
      <c r="V2279" s="3" t="s">
        <v>35</v>
      </c>
      <c r="W2279" s="3" t="s">
        <v>35</v>
      </c>
      <c r="X2279" s="3" t="s">
        <v>35</v>
      </c>
      <c r="Y2279" s="3" t="s">
        <v>35</v>
      </c>
      <c r="Z2279" s="3" t="s">
        <v>35</v>
      </c>
      <c r="AA2279" s="3" t="s">
        <v>3996</v>
      </c>
      <c r="AB2279" s="3" t="b">
        <v>0</v>
      </c>
    </row>
    <row r="2280" spans="1:28" ht="14.25" hidden="1" customHeight="1" x14ac:dyDescent="0.25">
      <c r="A2280" s="3">
        <v>2068</v>
      </c>
      <c r="B2280" s="3" t="s">
        <v>3985</v>
      </c>
      <c r="C2280" s="3" t="s">
        <v>29</v>
      </c>
      <c r="D2280" s="3" t="s">
        <v>745</v>
      </c>
      <c r="E2280" s="3" t="s">
        <v>3997</v>
      </c>
      <c r="F2280" s="3" t="s">
        <v>408</v>
      </c>
      <c r="G2280" s="3" t="s">
        <v>30</v>
      </c>
      <c r="H2280" s="3" t="s">
        <v>30</v>
      </c>
      <c r="I2280" s="4" t="s">
        <v>141</v>
      </c>
      <c r="J2280" s="3" t="s">
        <v>59</v>
      </c>
      <c r="K2280" s="3" t="s">
        <v>30</v>
      </c>
      <c r="L2280" s="3" t="s">
        <v>30</v>
      </c>
      <c r="M2280" s="3" t="s">
        <v>30</v>
      </c>
      <c r="N2280" s="3" t="s">
        <v>30</v>
      </c>
      <c r="O2280" s="3" t="s">
        <v>35</v>
      </c>
      <c r="P2280" s="3" t="s">
        <v>35</v>
      </c>
      <c r="Q2280" s="3" t="s">
        <v>35</v>
      </c>
      <c r="R2280" s="3" t="s">
        <v>35</v>
      </c>
      <c r="S2280" s="3" t="s">
        <v>35</v>
      </c>
      <c r="T2280" s="3" t="s">
        <v>35</v>
      </c>
      <c r="U2280" s="3" t="s">
        <v>35</v>
      </c>
      <c r="V2280" s="3" t="s">
        <v>35</v>
      </c>
      <c r="W2280" s="3" t="s">
        <v>35</v>
      </c>
      <c r="X2280" s="3" t="s">
        <v>35</v>
      </c>
      <c r="Y2280" s="3" t="s">
        <v>35</v>
      </c>
      <c r="Z2280" s="3" t="s">
        <v>35</v>
      </c>
      <c r="AA2280" s="3" t="s">
        <v>3998</v>
      </c>
      <c r="AB2280" s="3" t="b">
        <v>0</v>
      </c>
    </row>
    <row r="2281" spans="1:28" ht="14.25" hidden="1" customHeight="1" x14ac:dyDescent="0.25">
      <c r="A2281" s="3">
        <v>2069</v>
      </c>
      <c r="B2281" s="3" t="s">
        <v>3985</v>
      </c>
      <c r="C2281" s="3" t="s">
        <v>29</v>
      </c>
      <c r="D2281" s="3" t="s">
        <v>745</v>
      </c>
      <c r="E2281" s="3" t="s">
        <v>3999</v>
      </c>
      <c r="F2281" s="3" t="s">
        <v>283</v>
      </c>
      <c r="G2281" s="3" t="s">
        <v>30</v>
      </c>
      <c r="H2281" s="3" t="s">
        <v>30</v>
      </c>
      <c r="I2281" s="4" t="s">
        <v>141</v>
      </c>
      <c r="J2281" s="3" t="s">
        <v>59</v>
      </c>
      <c r="K2281" s="3" t="s">
        <v>30</v>
      </c>
      <c r="L2281" s="3" t="s">
        <v>30</v>
      </c>
      <c r="M2281" s="3" t="s">
        <v>30</v>
      </c>
      <c r="N2281" s="3" t="s">
        <v>30</v>
      </c>
      <c r="O2281" s="3" t="s">
        <v>35</v>
      </c>
      <c r="P2281" s="3" t="s">
        <v>35</v>
      </c>
      <c r="Q2281" s="3" t="s">
        <v>35</v>
      </c>
      <c r="R2281" s="3" t="s">
        <v>35</v>
      </c>
      <c r="S2281" s="3" t="s">
        <v>35</v>
      </c>
      <c r="T2281" s="3" t="s">
        <v>35</v>
      </c>
      <c r="U2281" s="3" t="s">
        <v>35</v>
      </c>
      <c r="V2281" s="3" t="s">
        <v>35</v>
      </c>
      <c r="W2281" s="3" t="s">
        <v>35</v>
      </c>
      <c r="X2281" s="3" t="s">
        <v>35</v>
      </c>
      <c r="Y2281" s="3" t="s">
        <v>35</v>
      </c>
      <c r="Z2281" s="3" t="s">
        <v>35</v>
      </c>
      <c r="AA2281" s="3" t="s">
        <v>4000</v>
      </c>
      <c r="AB2281" s="3" t="b">
        <v>0</v>
      </c>
    </row>
    <row r="2282" spans="1:28" ht="14.25" hidden="1" customHeight="1" x14ac:dyDescent="0.25">
      <c r="A2282" s="3">
        <v>2070</v>
      </c>
      <c r="B2282" s="3" t="s">
        <v>3985</v>
      </c>
      <c r="C2282" s="3" t="s">
        <v>29</v>
      </c>
      <c r="D2282" s="3" t="s">
        <v>745</v>
      </c>
      <c r="E2282" s="3" t="s">
        <v>4001</v>
      </c>
      <c r="F2282" s="3" t="s">
        <v>30</v>
      </c>
      <c r="G2282" s="3" t="s">
        <v>30</v>
      </c>
      <c r="H2282" s="3" t="s">
        <v>30</v>
      </c>
      <c r="I2282" s="4" t="s">
        <v>141</v>
      </c>
      <c r="J2282" s="3" t="s">
        <v>59</v>
      </c>
      <c r="K2282" s="3" t="s">
        <v>30</v>
      </c>
      <c r="L2282" s="3" t="s">
        <v>30</v>
      </c>
      <c r="M2282" s="3" t="s">
        <v>30</v>
      </c>
      <c r="N2282" s="3" t="s">
        <v>30</v>
      </c>
      <c r="O2282" s="3" t="s">
        <v>35</v>
      </c>
      <c r="P2282" s="3" t="s">
        <v>35</v>
      </c>
      <c r="Q2282" s="3" t="s">
        <v>35</v>
      </c>
      <c r="R2282" s="3" t="s">
        <v>35</v>
      </c>
      <c r="S2282" s="3" t="s">
        <v>35</v>
      </c>
      <c r="T2282" s="3" t="s">
        <v>35</v>
      </c>
      <c r="U2282" s="3" t="s">
        <v>35</v>
      </c>
      <c r="V2282" s="3" t="s">
        <v>35</v>
      </c>
      <c r="W2282" s="3" t="s">
        <v>35</v>
      </c>
      <c r="X2282" s="3" t="s">
        <v>35</v>
      </c>
      <c r="Y2282" s="3" t="s">
        <v>35</v>
      </c>
      <c r="Z2282" s="3" t="s">
        <v>35</v>
      </c>
      <c r="AA2282" s="3" t="s">
        <v>4002</v>
      </c>
      <c r="AB2282" s="3" t="b">
        <v>0</v>
      </c>
    </row>
    <row r="2283" spans="1:28" ht="14.25" hidden="1" customHeight="1" x14ac:dyDescent="0.25">
      <c r="A2283" s="3">
        <v>2071</v>
      </c>
      <c r="B2283" s="3" t="s">
        <v>3985</v>
      </c>
      <c r="C2283" s="3" t="s">
        <v>29</v>
      </c>
      <c r="D2283" s="3" t="s">
        <v>745</v>
      </c>
      <c r="E2283" s="3" t="s">
        <v>4003</v>
      </c>
      <c r="F2283" s="3" t="s">
        <v>108</v>
      </c>
      <c r="G2283" s="3" t="s">
        <v>30</v>
      </c>
      <c r="H2283" s="3" t="s">
        <v>30</v>
      </c>
      <c r="I2283" s="4" t="s">
        <v>141</v>
      </c>
      <c r="J2283" s="3" t="s">
        <v>59</v>
      </c>
      <c r="K2283" s="3" t="s">
        <v>30</v>
      </c>
      <c r="L2283" s="3" t="s">
        <v>30</v>
      </c>
      <c r="M2283" s="3" t="s">
        <v>30</v>
      </c>
      <c r="N2283" s="3" t="s">
        <v>30</v>
      </c>
      <c r="O2283" s="3" t="s">
        <v>35</v>
      </c>
      <c r="P2283" s="3" t="s">
        <v>35</v>
      </c>
      <c r="Q2283" s="3" t="s">
        <v>35</v>
      </c>
      <c r="R2283" s="3" t="s">
        <v>35</v>
      </c>
      <c r="S2283" s="3" t="s">
        <v>35</v>
      </c>
      <c r="T2283" s="3" t="s">
        <v>35</v>
      </c>
      <c r="U2283" s="3" t="s">
        <v>35</v>
      </c>
      <c r="V2283" s="3" t="s">
        <v>35</v>
      </c>
      <c r="W2283" s="3" t="s">
        <v>35</v>
      </c>
      <c r="X2283" s="3" t="s">
        <v>35</v>
      </c>
      <c r="Y2283" s="3" t="s">
        <v>35</v>
      </c>
      <c r="Z2283" s="3" t="s">
        <v>35</v>
      </c>
      <c r="AA2283" s="3" t="s">
        <v>4004</v>
      </c>
      <c r="AB2283" s="3" t="b">
        <v>0</v>
      </c>
    </row>
    <row r="2284" spans="1:28" ht="14.25" hidden="1" customHeight="1" x14ac:dyDescent="0.25">
      <c r="A2284" s="3">
        <v>2072</v>
      </c>
      <c r="B2284" s="3" t="s">
        <v>3985</v>
      </c>
      <c r="C2284" s="3" t="s">
        <v>29</v>
      </c>
      <c r="D2284" s="3" t="s">
        <v>745</v>
      </c>
      <c r="E2284" s="3" t="s">
        <v>4005</v>
      </c>
      <c r="F2284" s="3" t="s">
        <v>3516</v>
      </c>
      <c r="G2284" s="3" t="s">
        <v>30</v>
      </c>
      <c r="H2284" s="3" t="s">
        <v>30</v>
      </c>
      <c r="I2284" s="4" t="s">
        <v>141</v>
      </c>
      <c r="J2284" s="3" t="s">
        <v>59</v>
      </c>
      <c r="K2284" s="3" t="s">
        <v>30</v>
      </c>
      <c r="L2284" s="3" t="s">
        <v>136</v>
      </c>
      <c r="M2284" s="3" t="s">
        <v>30</v>
      </c>
      <c r="N2284" s="3" t="s">
        <v>30</v>
      </c>
      <c r="O2284" s="3" t="s">
        <v>35</v>
      </c>
      <c r="P2284" s="3" t="s">
        <v>35</v>
      </c>
      <c r="Q2284" s="3" t="s">
        <v>35</v>
      </c>
      <c r="R2284" s="3" t="s">
        <v>35</v>
      </c>
      <c r="S2284" s="3" t="s">
        <v>35</v>
      </c>
      <c r="T2284" s="3" t="s">
        <v>35</v>
      </c>
      <c r="U2284" s="3" t="s">
        <v>35</v>
      </c>
      <c r="V2284" s="3" t="s">
        <v>35</v>
      </c>
      <c r="W2284" s="3" t="s">
        <v>35</v>
      </c>
      <c r="X2284" s="3" t="s">
        <v>35</v>
      </c>
      <c r="Y2284" s="3" t="s">
        <v>35</v>
      </c>
      <c r="Z2284" s="3" t="s">
        <v>35</v>
      </c>
      <c r="AA2284" s="3" t="s">
        <v>4004</v>
      </c>
      <c r="AB2284" s="3" t="b">
        <v>0</v>
      </c>
    </row>
    <row r="2285" spans="1:28" ht="14.25" hidden="1" customHeight="1" x14ac:dyDescent="0.25">
      <c r="A2285" s="3">
        <v>2073</v>
      </c>
      <c r="B2285" s="3" t="s">
        <v>3985</v>
      </c>
      <c r="C2285" s="3" t="s">
        <v>29</v>
      </c>
      <c r="D2285" s="3" t="s">
        <v>745</v>
      </c>
      <c r="E2285" s="3" t="s">
        <v>4006</v>
      </c>
      <c r="F2285" s="3" t="s">
        <v>30</v>
      </c>
      <c r="G2285" s="3" t="s">
        <v>30</v>
      </c>
      <c r="H2285" s="3" t="s">
        <v>30</v>
      </c>
      <c r="I2285" s="4" t="s">
        <v>141</v>
      </c>
      <c r="J2285" s="3" t="s">
        <v>34</v>
      </c>
      <c r="K2285" s="3" t="s">
        <v>30</v>
      </c>
      <c r="L2285" s="3" t="s">
        <v>30</v>
      </c>
      <c r="M2285" s="3" t="s">
        <v>30</v>
      </c>
      <c r="N2285" s="3" t="s">
        <v>30</v>
      </c>
      <c r="O2285" s="3" t="s">
        <v>35</v>
      </c>
      <c r="P2285" s="3" t="s">
        <v>35</v>
      </c>
      <c r="Q2285" s="3" t="s">
        <v>35</v>
      </c>
      <c r="R2285" s="3" t="s">
        <v>35</v>
      </c>
      <c r="S2285" s="3" t="s">
        <v>35</v>
      </c>
      <c r="T2285" s="3" t="s">
        <v>35</v>
      </c>
      <c r="U2285" s="3" t="s">
        <v>35</v>
      </c>
      <c r="V2285" s="3" t="s">
        <v>35</v>
      </c>
      <c r="W2285" s="3" t="s">
        <v>35</v>
      </c>
      <c r="X2285" s="3" t="s">
        <v>35</v>
      </c>
      <c r="Y2285" s="3" t="s">
        <v>35</v>
      </c>
      <c r="Z2285" s="3" t="s">
        <v>35</v>
      </c>
      <c r="AA2285" s="3" t="s">
        <v>4007</v>
      </c>
      <c r="AB2285" s="3" t="b">
        <v>0</v>
      </c>
    </row>
    <row r="2286" spans="1:28" ht="14.25" hidden="1" customHeight="1" x14ac:dyDescent="0.25">
      <c r="A2286" s="3">
        <v>2074</v>
      </c>
      <c r="B2286" s="3" t="s">
        <v>3985</v>
      </c>
      <c r="C2286" s="3" t="s">
        <v>29</v>
      </c>
      <c r="D2286" s="3" t="s">
        <v>745</v>
      </c>
      <c r="E2286" s="3" t="s">
        <v>4008</v>
      </c>
      <c r="F2286" s="3" t="s">
        <v>108</v>
      </c>
      <c r="G2286" s="3" t="s">
        <v>30</v>
      </c>
      <c r="H2286" s="3" t="s">
        <v>30</v>
      </c>
      <c r="I2286" s="4" t="s">
        <v>4009</v>
      </c>
      <c r="J2286" s="3" t="s">
        <v>34</v>
      </c>
      <c r="K2286" s="3" t="s">
        <v>30</v>
      </c>
      <c r="L2286" s="3" t="s">
        <v>30</v>
      </c>
      <c r="M2286" s="3" t="s">
        <v>30</v>
      </c>
      <c r="N2286" s="3" t="s">
        <v>30</v>
      </c>
      <c r="O2286" s="3" t="s">
        <v>35</v>
      </c>
      <c r="P2286" s="3" t="s">
        <v>35</v>
      </c>
      <c r="Q2286" s="3" t="s">
        <v>35</v>
      </c>
      <c r="R2286" s="3" t="s">
        <v>35</v>
      </c>
      <c r="S2286" s="3" t="s">
        <v>35</v>
      </c>
      <c r="T2286" s="3" t="s">
        <v>35</v>
      </c>
      <c r="U2286" s="3" t="s">
        <v>35</v>
      </c>
      <c r="V2286" s="3" t="s">
        <v>35</v>
      </c>
      <c r="W2286" s="3" t="s">
        <v>35</v>
      </c>
      <c r="X2286" s="3" t="s">
        <v>35</v>
      </c>
      <c r="Y2286" s="3" t="s">
        <v>35</v>
      </c>
      <c r="Z2286" s="3" t="s">
        <v>35</v>
      </c>
      <c r="AA2286" s="3" t="s">
        <v>4010</v>
      </c>
      <c r="AB2286" s="3" t="b">
        <v>0</v>
      </c>
    </row>
    <row r="2287" spans="1:28" ht="14.25" hidden="1" customHeight="1" x14ac:dyDescent="0.25">
      <c r="A2287" s="3">
        <v>2075</v>
      </c>
      <c r="B2287" s="3" t="s">
        <v>3985</v>
      </c>
      <c r="C2287" s="3" t="s">
        <v>29</v>
      </c>
      <c r="D2287" s="3" t="s">
        <v>745</v>
      </c>
      <c r="E2287" s="3" t="s">
        <v>4011</v>
      </c>
      <c r="F2287" s="3" t="s">
        <v>1165</v>
      </c>
      <c r="G2287" s="3" t="s">
        <v>30</v>
      </c>
      <c r="H2287" s="3" t="s">
        <v>30</v>
      </c>
      <c r="I2287" s="4" t="s">
        <v>4012</v>
      </c>
      <c r="J2287" s="3" t="s">
        <v>59</v>
      </c>
      <c r="K2287" s="3" t="s">
        <v>30</v>
      </c>
      <c r="L2287" s="3" t="s">
        <v>30</v>
      </c>
      <c r="M2287" s="3" t="s">
        <v>30</v>
      </c>
      <c r="N2287" s="3" t="s">
        <v>30</v>
      </c>
      <c r="O2287" s="3" t="s">
        <v>35</v>
      </c>
      <c r="P2287" s="3" t="s">
        <v>35</v>
      </c>
      <c r="Q2287" s="3" t="s">
        <v>35</v>
      </c>
      <c r="R2287" s="3" t="s">
        <v>35</v>
      </c>
      <c r="S2287" s="3" t="s">
        <v>35</v>
      </c>
      <c r="T2287" s="3" t="s">
        <v>35</v>
      </c>
      <c r="U2287" s="3" t="s">
        <v>35</v>
      </c>
      <c r="V2287" s="3" t="s">
        <v>35</v>
      </c>
      <c r="W2287" s="3" t="s">
        <v>35</v>
      </c>
      <c r="X2287" s="3" t="s">
        <v>35</v>
      </c>
      <c r="Y2287" s="3" t="s">
        <v>35</v>
      </c>
      <c r="Z2287" s="3" t="s">
        <v>35</v>
      </c>
      <c r="AA2287" s="3" t="s">
        <v>4013</v>
      </c>
      <c r="AB2287" s="3" t="b">
        <v>0</v>
      </c>
    </row>
    <row r="2288" spans="1:28" ht="14.25" hidden="1" customHeight="1" x14ac:dyDescent="0.25">
      <c r="A2288" s="3">
        <v>2076</v>
      </c>
      <c r="B2288" s="3" t="s">
        <v>3985</v>
      </c>
      <c r="C2288" s="3" t="s">
        <v>29</v>
      </c>
      <c r="D2288" s="3" t="s">
        <v>745</v>
      </c>
      <c r="E2288" s="3" t="s">
        <v>4014</v>
      </c>
      <c r="F2288" s="3" t="s">
        <v>1165</v>
      </c>
      <c r="G2288" s="3" t="s">
        <v>30</v>
      </c>
      <c r="H2288" s="3" t="s">
        <v>30</v>
      </c>
      <c r="I2288" s="4" t="s">
        <v>205</v>
      </c>
      <c r="J2288" s="3" t="s">
        <v>41</v>
      </c>
      <c r="K2288" s="3" t="s">
        <v>30</v>
      </c>
      <c r="L2288" s="3" t="s">
        <v>30</v>
      </c>
      <c r="M2288" s="3" t="s">
        <v>30</v>
      </c>
      <c r="N2288" s="3" t="s">
        <v>30</v>
      </c>
      <c r="O2288" s="3" t="s">
        <v>35</v>
      </c>
      <c r="P2288" s="3" t="s">
        <v>35</v>
      </c>
      <c r="Q2288" s="3" t="s">
        <v>35</v>
      </c>
      <c r="R2288" s="3" t="s">
        <v>35</v>
      </c>
      <c r="S2288" s="3" t="s">
        <v>35</v>
      </c>
      <c r="T2288" s="3" t="s">
        <v>35</v>
      </c>
      <c r="U2288" s="3" t="s">
        <v>35</v>
      </c>
      <c r="V2288" s="3" t="s">
        <v>35</v>
      </c>
      <c r="W2288" s="3" t="s">
        <v>35</v>
      </c>
      <c r="X2288" s="3" t="s">
        <v>35</v>
      </c>
      <c r="Y2288" s="3" t="s">
        <v>35</v>
      </c>
      <c r="Z2288" s="3" t="s">
        <v>35</v>
      </c>
      <c r="AA2288" s="3" t="s">
        <v>942</v>
      </c>
      <c r="AB2288" s="3" t="b">
        <v>0</v>
      </c>
    </row>
    <row r="2289" spans="1:28" ht="14.25" hidden="1" customHeight="1" x14ac:dyDescent="0.25">
      <c r="A2289" s="3">
        <v>2077</v>
      </c>
      <c r="B2289" s="3" t="s">
        <v>3985</v>
      </c>
      <c r="C2289" s="3" t="s">
        <v>29</v>
      </c>
      <c r="D2289" s="3" t="s">
        <v>745</v>
      </c>
      <c r="E2289" s="3" t="s">
        <v>4015</v>
      </c>
      <c r="F2289" s="3" t="s">
        <v>783</v>
      </c>
      <c r="G2289" s="3" t="s">
        <v>30</v>
      </c>
      <c r="H2289" s="3" t="s">
        <v>30</v>
      </c>
      <c r="I2289" s="4" t="s">
        <v>748</v>
      </c>
      <c r="J2289" s="3" t="s">
        <v>34</v>
      </c>
      <c r="K2289" s="3" t="s">
        <v>30</v>
      </c>
      <c r="L2289" s="3" t="s">
        <v>30</v>
      </c>
      <c r="M2289" s="3" t="s">
        <v>30</v>
      </c>
      <c r="N2289" s="3" t="s">
        <v>30</v>
      </c>
      <c r="O2289" s="3" t="s">
        <v>35</v>
      </c>
      <c r="P2289" s="3" t="s">
        <v>35</v>
      </c>
      <c r="Q2289" s="3" t="s">
        <v>35</v>
      </c>
      <c r="R2289" s="3" t="s">
        <v>35</v>
      </c>
      <c r="S2289" s="3" t="s">
        <v>35</v>
      </c>
      <c r="T2289" s="3" t="s">
        <v>35</v>
      </c>
      <c r="U2289" s="3" t="s">
        <v>35</v>
      </c>
      <c r="V2289" s="3" t="s">
        <v>35</v>
      </c>
      <c r="W2289" s="3" t="s">
        <v>35</v>
      </c>
      <c r="X2289" s="3" t="s">
        <v>35</v>
      </c>
      <c r="Y2289" s="3" t="s">
        <v>35</v>
      </c>
      <c r="Z2289" s="3" t="s">
        <v>35</v>
      </c>
      <c r="AA2289" s="3" t="s">
        <v>4016</v>
      </c>
      <c r="AB2289" s="3" t="b">
        <v>0</v>
      </c>
    </row>
    <row r="2290" spans="1:28" ht="14.25" hidden="1" customHeight="1" x14ac:dyDescent="0.25">
      <c r="A2290" s="3">
        <v>2078</v>
      </c>
      <c r="B2290" s="3" t="s">
        <v>3985</v>
      </c>
      <c r="C2290" s="3" t="s">
        <v>29</v>
      </c>
      <c r="D2290" s="3" t="s">
        <v>745</v>
      </c>
      <c r="E2290" s="3" t="s">
        <v>4017</v>
      </c>
      <c r="F2290" s="3" t="s">
        <v>108</v>
      </c>
      <c r="G2290" s="3" t="s">
        <v>30</v>
      </c>
      <c r="H2290" s="3" t="s">
        <v>30</v>
      </c>
      <c r="I2290" s="4" t="s">
        <v>748</v>
      </c>
      <c r="J2290" s="3" t="s">
        <v>34</v>
      </c>
      <c r="K2290" s="3" t="s">
        <v>30</v>
      </c>
      <c r="L2290" s="3" t="s">
        <v>232</v>
      </c>
      <c r="M2290" s="3" t="s">
        <v>30</v>
      </c>
      <c r="N2290" s="3" t="s">
        <v>30</v>
      </c>
      <c r="O2290" s="3" t="s">
        <v>35</v>
      </c>
      <c r="P2290" s="3" t="s">
        <v>35</v>
      </c>
      <c r="Q2290" s="3" t="s">
        <v>35</v>
      </c>
      <c r="R2290" s="3" t="s">
        <v>35</v>
      </c>
      <c r="S2290" s="3" t="s">
        <v>35</v>
      </c>
      <c r="T2290" s="3" t="s">
        <v>35</v>
      </c>
      <c r="U2290" s="3" t="s">
        <v>35</v>
      </c>
      <c r="V2290" s="3" t="s">
        <v>35</v>
      </c>
      <c r="W2290" s="3" t="s">
        <v>35</v>
      </c>
      <c r="X2290" s="3" t="s">
        <v>35</v>
      </c>
      <c r="Y2290" s="3" t="s">
        <v>35</v>
      </c>
      <c r="Z2290" s="3" t="s">
        <v>35</v>
      </c>
      <c r="AA2290" s="3" t="s">
        <v>891</v>
      </c>
      <c r="AB2290" s="3" t="b">
        <v>0</v>
      </c>
    </row>
    <row r="2291" spans="1:28" ht="14.25" hidden="1" customHeight="1" x14ac:dyDescent="0.25">
      <c r="A2291" s="3">
        <v>2079</v>
      </c>
      <c r="B2291" s="3" t="s">
        <v>3985</v>
      </c>
      <c r="C2291" s="3" t="s">
        <v>29</v>
      </c>
      <c r="D2291" s="3" t="s">
        <v>745</v>
      </c>
      <c r="E2291" s="3" t="s">
        <v>4018</v>
      </c>
      <c r="F2291" s="3" t="s">
        <v>283</v>
      </c>
      <c r="G2291" s="3" t="s">
        <v>30</v>
      </c>
      <c r="H2291" s="3" t="s">
        <v>30</v>
      </c>
      <c r="I2291" s="4" t="s">
        <v>248</v>
      </c>
      <c r="J2291" s="3" t="s">
        <v>59</v>
      </c>
      <c r="K2291" s="3" t="s">
        <v>30</v>
      </c>
      <c r="L2291" s="3" t="s">
        <v>150</v>
      </c>
      <c r="M2291" s="3" t="s">
        <v>30</v>
      </c>
      <c r="N2291" s="3" t="s">
        <v>30</v>
      </c>
      <c r="O2291" s="3" t="s">
        <v>35</v>
      </c>
      <c r="P2291" s="3" t="s">
        <v>35</v>
      </c>
      <c r="Q2291" s="3" t="s">
        <v>35</v>
      </c>
      <c r="R2291" s="3" t="s">
        <v>35</v>
      </c>
      <c r="S2291" s="3" t="s">
        <v>35</v>
      </c>
      <c r="T2291" s="3" t="s">
        <v>35</v>
      </c>
      <c r="U2291" s="3" t="s">
        <v>35</v>
      </c>
      <c r="V2291" s="3" t="s">
        <v>35</v>
      </c>
      <c r="W2291" s="3" t="s">
        <v>35</v>
      </c>
      <c r="X2291" s="3" t="s">
        <v>35</v>
      </c>
      <c r="Y2291" s="3" t="s">
        <v>35</v>
      </c>
      <c r="Z2291" s="3" t="s">
        <v>35</v>
      </c>
      <c r="AA2291" s="3" t="s">
        <v>102</v>
      </c>
      <c r="AB2291" s="3" t="b">
        <v>0</v>
      </c>
    </row>
    <row r="2292" spans="1:28" ht="14.25" hidden="1" customHeight="1" x14ac:dyDescent="0.25">
      <c r="A2292" s="3">
        <v>2080</v>
      </c>
      <c r="B2292" s="3" t="s">
        <v>3985</v>
      </c>
      <c r="C2292" s="3" t="s">
        <v>53</v>
      </c>
      <c r="D2292" s="3" t="s">
        <v>162</v>
      </c>
      <c r="E2292" s="3" t="s">
        <v>4018</v>
      </c>
      <c r="F2292" s="3" t="s">
        <v>30</v>
      </c>
      <c r="G2292" s="3" t="s">
        <v>30</v>
      </c>
      <c r="H2292" s="3" t="s">
        <v>30</v>
      </c>
      <c r="I2292" s="4" t="s">
        <v>248</v>
      </c>
      <c r="J2292" s="3" t="s">
        <v>59</v>
      </c>
      <c r="K2292" s="3" t="s">
        <v>30</v>
      </c>
      <c r="L2292" s="3" t="s">
        <v>119</v>
      </c>
      <c r="M2292" s="3" t="s">
        <v>30</v>
      </c>
      <c r="N2292" s="3" t="s">
        <v>30</v>
      </c>
      <c r="O2292" s="3" t="s">
        <v>35</v>
      </c>
      <c r="P2292" s="3" t="s">
        <v>35</v>
      </c>
      <c r="Q2292" s="3" t="s">
        <v>35</v>
      </c>
      <c r="R2292" s="3" t="s">
        <v>35</v>
      </c>
      <c r="S2292" s="3" t="s">
        <v>35</v>
      </c>
      <c r="T2292" s="3" t="s">
        <v>35</v>
      </c>
      <c r="U2292" s="3" t="s">
        <v>35</v>
      </c>
      <c r="V2292" s="3" t="s">
        <v>35</v>
      </c>
      <c r="W2292" s="3" t="s">
        <v>35</v>
      </c>
      <c r="X2292" s="3" t="s">
        <v>35</v>
      </c>
      <c r="Y2292" s="3" t="s">
        <v>35</v>
      </c>
      <c r="Z2292" s="3" t="s">
        <v>35</v>
      </c>
      <c r="AA2292" s="3" t="s">
        <v>4019</v>
      </c>
      <c r="AB2292" s="3" t="b">
        <v>0</v>
      </c>
    </row>
    <row r="2293" spans="1:28" ht="14.25" hidden="1" customHeight="1" x14ac:dyDescent="0.25">
      <c r="A2293" s="3">
        <v>2081</v>
      </c>
      <c r="B2293" s="3" t="s">
        <v>3985</v>
      </c>
      <c r="C2293" s="3" t="s">
        <v>29</v>
      </c>
      <c r="D2293" s="3" t="s">
        <v>745</v>
      </c>
      <c r="E2293" s="3" t="s">
        <v>4020</v>
      </c>
      <c r="F2293" s="3" t="s">
        <v>283</v>
      </c>
      <c r="G2293" s="3" t="s">
        <v>30</v>
      </c>
      <c r="H2293" s="3" t="s">
        <v>30</v>
      </c>
      <c r="I2293" s="4" t="s">
        <v>748</v>
      </c>
      <c r="J2293" s="3" t="s">
        <v>34</v>
      </c>
      <c r="K2293" s="3" t="s">
        <v>30</v>
      </c>
      <c r="L2293" s="3" t="s">
        <v>172</v>
      </c>
      <c r="M2293" s="3" t="s">
        <v>30</v>
      </c>
      <c r="N2293" s="3" t="s">
        <v>30</v>
      </c>
      <c r="O2293" s="3" t="s">
        <v>35</v>
      </c>
      <c r="P2293" s="3" t="s">
        <v>35</v>
      </c>
      <c r="Q2293" s="3" t="s">
        <v>35</v>
      </c>
      <c r="R2293" s="3" t="s">
        <v>35</v>
      </c>
      <c r="S2293" s="3" t="s">
        <v>35</v>
      </c>
      <c r="T2293" s="3" t="s">
        <v>35</v>
      </c>
      <c r="U2293" s="3" t="s">
        <v>35</v>
      </c>
      <c r="V2293" s="3" t="s">
        <v>35</v>
      </c>
      <c r="W2293" s="3" t="s">
        <v>35</v>
      </c>
      <c r="X2293" s="3" t="s">
        <v>35</v>
      </c>
      <c r="Y2293" s="3" t="s">
        <v>35</v>
      </c>
      <c r="Z2293" s="3" t="s">
        <v>35</v>
      </c>
      <c r="AA2293" s="3" t="s">
        <v>1998</v>
      </c>
      <c r="AB2293" s="3" t="b">
        <v>0</v>
      </c>
    </row>
    <row r="2294" spans="1:28" ht="14.25" hidden="1" customHeight="1" x14ac:dyDescent="0.25">
      <c r="A2294" s="3">
        <v>2082</v>
      </c>
      <c r="B2294" s="3" t="s">
        <v>3985</v>
      </c>
      <c r="C2294" s="3" t="s">
        <v>49</v>
      </c>
      <c r="D2294" s="3" t="s">
        <v>498</v>
      </c>
      <c r="E2294" s="3" t="s">
        <v>4021</v>
      </c>
      <c r="F2294" s="3" t="s">
        <v>30</v>
      </c>
      <c r="G2294" s="3" t="s">
        <v>573</v>
      </c>
      <c r="H2294" s="3" t="s">
        <v>33</v>
      </c>
      <c r="I2294" s="4" t="s">
        <v>33</v>
      </c>
      <c r="J2294" s="3" t="s">
        <v>118</v>
      </c>
      <c r="K2294" s="3" t="s">
        <v>30</v>
      </c>
      <c r="L2294" s="3" t="s">
        <v>1444</v>
      </c>
      <c r="M2294" s="3" t="s">
        <v>30</v>
      </c>
      <c r="N2294" s="3" t="s">
        <v>30</v>
      </c>
      <c r="O2294" s="3" t="s">
        <v>35</v>
      </c>
      <c r="P2294" s="3" t="s">
        <v>35</v>
      </c>
      <c r="Q2294" s="3" t="s">
        <v>35</v>
      </c>
      <c r="R2294" s="3" t="s">
        <v>35</v>
      </c>
      <c r="S2294" s="3" t="s">
        <v>35</v>
      </c>
      <c r="T2294" s="3" t="s">
        <v>35</v>
      </c>
      <c r="U2294" s="3" t="s">
        <v>35</v>
      </c>
      <c r="V2294" s="3" t="s">
        <v>35</v>
      </c>
      <c r="W2294" s="3" t="s">
        <v>35</v>
      </c>
      <c r="X2294" s="3" t="s">
        <v>35</v>
      </c>
      <c r="Y2294" s="3" t="s">
        <v>35</v>
      </c>
      <c r="Z2294" s="3" t="s">
        <v>35</v>
      </c>
      <c r="AA2294" s="3" t="s">
        <v>4022</v>
      </c>
      <c r="AB2294" s="3" t="b">
        <v>0</v>
      </c>
    </row>
    <row r="2295" spans="1:28" ht="14.25" hidden="1" customHeight="1" x14ac:dyDescent="0.25">
      <c r="A2295" s="3">
        <v>2083</v>
      </c>
      <c r="B2295" s="3" t="s">
        <v>3985</v>
      </c>
      <c r="C2295" s="3" t="s">
        <v>49</v>
      </c>
      <c r="D2295" s="3" t="s">
        <v>498</v>
      </c>
      <c r="E2295" s="3" t="s">
        <v>4023</v>
      </c>
      <c r="F2295" s="3" t="s">
        <v>30</v>
      </c>
      <c r="G2295" s="3" t="s">
        <v>1598</v>
      </c>
      <c r="H2295" s="3" t="s">
        <v>51</v>
      </c>
      <c r="I2295" s="4" t="s">
        <v>268</v>
      </c>
      <c r="J2295" s="3" t="s">
        <v>47</v>
      </c>
      <c r="K2295" s="3" t="s">
        <v>30</v>
      </c>
      <c r="L2295" s="3" t="s">
        <v>30</v>
      </c>
      <c r="M2295" s="3" t="s">
        <v>30</v>
      </c>
      <c r="N2295" s="3" t="s">
        <v>30</v>
      </c>
      <c r="O2295" s="3" t="s">
        <v>36</v>
      </c>
      <c r="P2295" s="3" t="s">
        <v>36</v>
      </c>
      <c r="Q2295" s="3" t="s">
        <v>35</v>
      </c>
      <c r="R2295" s="3" t="s">
        <v>35</v>
      </c>
      <c r="S2295" s="3" t="s">
        <v>35</v>
      </c>
      <c r="T2295" s="3" t="s">
        <v>35</v>
      </c>
      <c r="U2295" s="3" t="s">
        <v>35</v>
      </c>
      <c r="V2295" s="3" t="s">
        <v>35</v>
      </c>
      <c r="W2295" s="3" t="s">
        <v>35</v>
      </c>
      <c r="X2295" s="3" t="s">
        <v>35</v>
      </c>
      <c r="Y2295" s="3" t="s">
        <v>36</v>
      </c>
      <c r="Z2295" s="3" t="s">
        <v>35</v>
      </c>
      <c r="AA2295" s="3" t="s">
        <v>4024</v>
      </c>
      <c r="AB2295" s="3" t="b">
        <v>0</v>
      </c>
    </row>
    <row r="2296" spans="1:28" ht="14.25" hidden="1" customHeight="1" x14ac:dyDescent="0.25">
      <c r="A2296" s="3">
        <v>2084</v>
      </c>
      <c r="B2296" s="3" t="s">
        <v>3985</v>
      </c>
      <c r="C2296" s="3" t="s">
        <v>49</v>
      </c>
      <c r="D2296" s="3" t="s">
        <v>498</v>
      </c>
      <c r="E2296" s="3" t="s">
        <v>4025</v>
      </c>
      <c r="F2296" s="3" t="s">
        <v>30</v>
      </c>
      <c r="G2296" s="3" t="s">
        <v>411</v>
      </c>
      <c r="H2296" s="3" t="s">
        <v>248</v>
      </c>
      <c r="I2296" s="4" t="s">
        <v>248</v>
      </c>
      <c r="J2296" s="3" t="s">
        <v>47</v>
      </c>
      <c r="K2296" s="3" t="s">
        <v>30</v>
      </c>
      <c r="L2296" s="3" t="s">
        <v>172</v>
      </c>
      <c r="M2296" s="3" t="s">
        <v>30</v>
      </c>
      <c r="N2296" s="3" t="s">
        <v>30</v>
      </c>
      <c r="O2296" s="3" t="s">
        <v>35</v>
      </c>
      <c r="P2296" s="3" t="s">
        <v>35</v>
      </c>
      <c r="Q2296" s="3" t="s">
        <v>35</v>
      </c>
      <c r="R2296" s="3" t="s">
        <v>35</v>
      </c>
      <c r="S2296" s="3" t="s">
        <v>35</v>
      </c>
      <c r="T2296" s="3" t="s">
        <v>35</v>
      </c>
      <c r="U2296" s="3" t="s">
        <v>35</v>
      </c>
      <c r="V2296" s="3" t="s">
        <v>35</v>
      </c>
      <c r="W2296" s="3" t="s">
        <v>35</v>
      </c>
      <c r="X2296" s="3" t="s">
        <v>35</v>
      </c>
      <c r="Y2296" s="3" t="s">
        <v>35</v>
      </c>
      <c r="Z2296" s="3" t="s">
        <v>35</v>
      </c>
      <c r="AA2296" s="3" t="s">
        <v>986</v>
      </c>
      <c r="AB2296" s="3" t="b">
        <v>0</v>
      </c>
    </row>
    <row r="2297" spans="1:28" ht="14.25" hidden="1" customHeight="1" x14ac:dyDescent="0.25">
      <c r="A2297" s="3">
        <v>2085</v>
      </c>
      <c r="B2297" s="3" t="s">
        <v>3985</v>
      </c>
      <c r="C2297" s="3" t="s">
        <v>49</v>
      </c>
      <c r="D2297" s="3" t="s">
        <v>498</v>
      </c>
      <c r="E2297" s="3" t="s">
        <v>4026</v>
      </c>
      <c r="F2297" s="3" t="s">
        <v>30</v>
      </c>
      <c r="G2297" s="3" t="s">
        <v>73</v>
      </c>
      <c r="H2297" s="3" t="s">
        <v>51</v>
      </c>
      <c r="I2297" s="4" t="s">
        <v>205</v>
      </c>
      <c r="J2297" s="3" t="s">
        <v>41</v>
      </c>
      <c r="K2297" s="3" t="s">
        <v>30</v>
      </c>
      <c r="L2297" s="3" t="s">
        <v>462</v>
      </c>
      <c r="M2297" s="3" t="s">
        <v>30</v>
      </c>
      <c r="N2297" s="3" t="s">
        <v>30</v>
      </c>
      <c r="O2297" s="3" t="s">
        <v>35</v>
      </c>
      <c r="P2297" s="3" t="s">
        <v>35</v>
      </c>
      <c r="Q2297" s="3" t="s">
        <v>35</v>
      </c>
      <c r="R2297" s="3" t="s">
        <v>35</v>
      </c>
      <c r="S2297" s="3" t="s">
        <v>35</v>
      </c>
      <c r="T2297" s="3" t="s">
        <v>35</v>
      </c>
      <c r="U2297" s="3" t="s">
        <v>35</v>
      </c>
      <c r="V2297" s="3" t="s">
        <v>35</v>
      </c>
      <c r="W2297" s="3" t="s">
        <v>35</v>
      </c>
      <c r="X2297" s="3" t="s">
        <v>35</v>
      </c>
      <c r="Y2297" s="3" t="s">
        <v>35</v>
      </c>
      <c r="Z2297" s="3" t="s">
        <v>35</v>
      </c>
      <c r="AA2297" s="3" t="s">
        <v>4027</v>
      </c>
      <c r="AB2297" s="3" t="b">
        <v>0</v>
      </c>
    </row>
    <row r="2298" spans="1:28" ht="14.25" hidden="1" customHeight="1" x14ac:dyDescent="0.25">
      <c r="A2298" s="3">
        <v>2086</v>
      </c>
      <c r="B2298" s="3" t="s">
        <v>3985</v>
      </c>
      <c r="C2298" s="3" t="s">
        <v>53</v>
      </c>
      <c r="D2298" s="3" t="s">
        <v>162</v>
      </c>
      <c r="E2298" s="3" t="s">
        <v>4028</v>
      </c>
      <c r="F2298" s="3" t="s">
        <v>30</v>
      </c>
      <c r="G2298" s="3" t="s">
        <v>30</v>
      </c>
      <c r="H2298" s="3" t="s">
        <v>30</v>
      </c>
      <c r="I2298" s="4" t="s">
        <v>51</v>
      </c>
      <c r="J2298" s="3" t="s">
        <v>34</v>
      </c>
      <c r="K2298" s="3" t="s">
        <v>30</v>
      </c>
      <c r="L2298" s="3" t="s">
        <v>1271</v>
      </c>
      <c r="M2298" s="3" t="s">
        <v>30</v>
      </c>
      <c r="N2298" s="3" t="s">
        <v>30</v>
      </c>
      <c r="O2298" s="3" t="s">
        <v>35</v>
      </c>
      <c r="P2298" s="3" t="s">
        <v>35</v>
      </c>
      <c r="Q2298" s="3" t="s">
        <v>35</v>
      </c>
      <c r="R2298" s="3" t="s">
        <v>35</v>
      </c>
      <c r="S2298" s="3" t="s">
        <v>35</v>
      </c>
      <c r="T2298" s="3" t="s">
        <v>35</v>
      </c>
      <c r="U2298" s="3" t="s">
        <v>35</v>
      </c>
      <c r="V2298" s="3" t="s">
        <v>35</v>
      </c>
      <c r="W2298" s="3" t="s">
        <v>35</v>
      </c>
      <c r="X2298" s="3" t="s">
        <v>35</v>
      </c>
      <c r="Y2298" s="3" t="s">
        <v>35</v>
      </c>
      <c r="Z2298" s="3" t="s">
        <v>35</v>
      </c>
      <c r="AA2298" s="3" t="s">
        <v>221</v>
      </c>
      <c r="AB2298" s="3" t="b">
        <v>0</v>
      </c>
    </row>
    <row r="2299" spans="1:28" ht="14.25" hidden="1" customHeight="1" x14ac:dyDescent="0.25">
      <c r="A2299" s="3">
        <v>2087</v>
      </c>
      <c r="B2299" s="3" t="s">
        <v>3985</v>
      </c>
      <c r="C2299" s="3" t="s">
        <v>53</v>
      </c>
      <c r="D2299" s="3" t="s">
        <v>162</v>
      </c>
      <c r="E2299" s="3" t="s">
        <v>4029</v>
      </c>
      <c r="F2299" s="3" t="s">
        <v>30</v>
      </c>
      <c r="G2299" s="3" t="s">
        <v>30</v>
      </c>
      <c r="H2299" s="3" t="s">
        <v>30</v>
      </c>
      <c r="I2299" s="4" t="s">
        <v>51</v>
      </c>
      <c r="J2299" s="3" t="s">
        <v>59</v>
      </c>
      <c r="K2299" s="3" t="s">
        <v>30</v>
      </c>
      <c r="L2299" s="3" t="s">
        <v>232</v>
      </c>
      <c r="M2299" s="3" t="s">
        <v>30</v>
      </c>
      <c r="N2299" s="3" t="s">
        <v>30</v>
      </c>
      <c r="O2299" s="3" t="s">
        <v>35</v>
      </c>
      <c r="P2299" s="3" t="s">
        <v>35</v>
      </c>
      <c r="Q2299" s="3" t="s">
        <v>35</v>
      </c>
      <c r="R2299" s="3" t="s">
        <v>35</v>
      </c>
      <c r="S2299" s="3" t="s">
        <v>35</v>
      </c>
      <c r="T2299" s="3" t="s">
        <v>35</v>
      </c>
      <c r="U2299" s="3" t="s">
        <v>35</v>
      </c>
      <c r="V2299" s="3" t="s">
        <v>35</v>
      </c>
      <c r="W2299" s="3" t="s">
        <v>35</v>
      </c>
      <c r="X2299" s="3" t="s">
        <v>35</v>
      </c>
      <c r="Y2299" s="3" t="s">
        <v>35</v>
      </c>
      <c r="Z2299" s="3" t="s">
        <v>35</v>
      </c>
      <c r="AA2299" s="3" t="s">
        <v>4030</v>
      </c>
      <c r="AB2299" s="3" t="b">
        <v>0</v>
      </c>
    </row>
    <row r="2300" spans="1:28" ht="14.25" hidden="1" customHeight="1" x14ac:dyDescent="0.25">
      <c r="A2300" s="3">
        <v>2088</v>
      </c>
      <c r="B2300" s="3" t="s">
        <v>3985</v>
      </c>
      <c r="C2300" s="3" t="s">
        <v>53</v>
      </c>
      <c r="D2300" s="3" t="s">
        <v>162</v>
      </c>
      <c r="E2300" s="3" t="s">
        <v>4031</v>
      </c>
      <c r="F2300" s="3" t="s">
        <v>30</v>
      </c>
      <c r="G2300" s="3" t="s">
        <v>30</v>
      </c>
      <c r="H2300" s="3" t="s">
        <v>30</v>
      </c>
      <c r="I2300" s="4" t="s">
        <v>51</v>
      </c>
      <c r="J2300" s="3" t="s">
        <v>34</v>
      </c>
      <c r="K2300" s="3" t="s">
        <v>30</v>
      </c>
      <c r="L2300" s="3" t="s">
        <v>136</v>
      </c>
      <c r="M2300" s="3" t="s">
        <v>30</v>
      </c>
      <c r="N2300" s="3" t="s">
        <v>30</v>
      </c>
      <c r="O2300" s="3" t="s">
        <v>35</v>
      </c>
      <c r="P2300" s="3" t="s">
        <v>35</v>
      </c>
      <c r="Q2300" s="3" t="s">
        <v>35</v>
      </c>
      <c r="R2300" s="3" t="s">
        <v>35</v>
      </c>
      <c r="S2300" s="3" t="s">
        <v>35</v>
      </c>
      <c r="T2300" s="3" t="s">
        <v>35</v>
      </c>
      <c r="U2300" s="3" t="s">
        <v>35</v>
      </c>
      <c r="V2300" s="3" t="s">
        <v>35</v>
      </c>
      <c r="W2300" s="3" t="s">
        <v>35</v>
      </c>
      <c r="X2300" s="3" t="s">
        <v>35</v>
      </c>
      <c r="Y2300" s="3" t="s">
        <v>35</v>
      </c>
      <c r="Z2300" s="3" t="s">
        <v>35</v>
      </c>
      <c r="AA2300" s="3" t="s">
        <v>4032</v>
      </c>
      <c r="AB2300" s="3" t="b">
        <v>0</v>
      </c>
    </row>
    <row r="2301" spans="1:28" ht="14.25" hidden="1" customHeight="1" x14ac:dyDescent="0.25">
      <c r="A2301" s="3">
        <v>2089</v>
      </c>
      <c r="B2301" s="3" t="s">
        <v>3985</v>
      </c>
      <c r="C2301" s="3" t="s">
        <v>53</v>
      </c>
      <c r="D2301" s="3" t="s">
        <v>162</v>
      </c>
      <c r="E2301" s="3" t="s">
        <v>4033</v>
      </c>
      <c r="F2301" s="3" t="s">
        <v>30</v>
      </c>
      <c r="G2301" s="3" t="s">
        <v>30</v>
      </c>
      <c r="H2301" s="3" t="s">
        <v>30</v>
      </c>
      <c r="I2301" s="4" t="s">
        <v>51</v>
      </c>
      <c r="J2301" s="3" t="s">
        <v>59</v>
      </c>
      <c r="K2301" s="3" t="s">
        <v>30</v>
      </c>
      <c r="L2301" s="3" t="s">
        <v>232</v>
      </c>
      <c r="M2301" s="3" t="s">
        <v>30</v>
      </c>
      <c r="N2301" s="3" t="s">
        <v>30</v>
      </c>
      <c r="O2301" s="3" t="s">
        <v>35</v>
      </c>
      <c r="P2301" s="3" t="s">
        <v>35</v>
      </c>
      <c r="Q2301" s="3" t="s">
        <v>35</v>
      </c>
      <c r="R2301" s="3" t="s">
        <v>35</v>
      </c>
      <c r="S2301" s="3" t="s">
        <v>35</v>
      </c>
      <c r="T2301" s="3" t="s">
        <v>35</v>
      </c>
      <c r="U2301" s="3" t="s">
        <v>35</v>
      </c>
      <c r="V2301" s="3" t="s">
        <v>35</v>
      </c>
      <c r="W2301" s="3" t="s">
        <v>35</v>
      </c>
      <c r="X2301" s="3" t="s">
        <v>35</v>
      </c>
      <c r="Y2301" s="3" t="s">
        <v>35</v>
      </c>
      <c r="Z2301" s="3" t="s">
        <v>35</v>
      </c>
      <c r="AA2301" s="3" t="s">
        <v>4034</v>
      </c>
      <c r="AB2301" s="3" t="b">
        <v>0</v>
      </c>
    </row>
    <row r="2302" spans="1:28" ht="14.25" hidden="1" customHeight="1" x14ac:dyDescent="0.25">
      <c r="A2302" s="3">
        <v>2090</v>
      </c>
      <c r="B2302" s="3" t="s">
        <v>3985</v>
      </c>
      <c r="C2302" s="3" t="s">
        <v>53</v>
      </c>
      <c r="D2302" s="3" t="s">
        <v>162</v>
      </c>
      <c r="E2302" s="3" t="s">
        <v>4035</v>
      </c>
      <c r="F2302" s="3" t="s">
        <v>30</v>
      </c>
      <c r="G2302" s="3" t="s">
        <v>30</v>
      </c>
      <c r="H2302" s="3" t="s">
        <v>30</v>
      </c>
      <c r="I2302" s="4" t="s">
        <v>51</v>
      </c>
      <c r="J2302" s="3" t="s">
        <v>47</v>
      </c>
      <c r="K2302" s="3" t="s">
        <v>30</v>
      </c>
      <c r="L2302" s="3" t="s">
        <v>150</v>
      </c>
      <c r="M2302" s="3" t="s">
        <v>30</v>
      </c>
      <c r="N2302" s="3" t="s">
        <v>30</v>
      </c>
      <c r="O2302" s="3" t="s">
        <v>35</v>
      </c>
      <c r="P2302" s="3" t="s">
        <v>35</v>
      </c>
      <c r="Q2302" s="3" t="s">
        <v>35</v>
      </c>
      <c r="R2302" s="3" t="s">
        <v>35</v>
      </c>
      <c r="S2302" s="3" t="s">
        <v>35</v>
      </c>
      <c r="T2302" s="3" t="s">
        <v>35</v>
      </c>
      <c r="U2302" s="3" t="s">
        <v>35</v>
      </c>
      <c r="V2302" s="3" t="s">
        <v>35</v>
      </c>
      <c r="W2302" s="3" t="s">
        <v>35</v>
      </c>
      <c r="X2302" s="3" t="s">
        <v>35</v>
      </c>
      <c r="Y2302" s="3" t="s">
        <v>35</v>
      </c>
      <c r="Z2302" s="3" t="s">
        <v>35</v>
      </c>
      <c r="AA2302" s="3" t="s">
        <v>102</v>
      </c>
      <c r="AB2302" s="3" t="b">
        <v>0</v>
      </c>
    </row>
    <row r="2303" spans="1:28" ht="14.25" hidden="1" customHeight="1" x14ac:dyDescent="0.25">
      <c r="A2303" s="3">
        <v>2091</v>
      </c>
      <c r="B2303" s="3" t="s">
        <v>3985</v>
      </c>
      <c r="C2303" s="3" t="s">
        <v>53</v>
      </c>
      <c r="D2303" s="3" t="s">
        <v>162</v>
      </c>
      <c r="E2303" s="3" t="s">
        <v>4036</v>
      </c>
      <c r="F2303" s="3" t="s">
        <v>30</v>
      </c>
      <c r="G2303" s="3" t="s">
        <v>30</v>
      </c>
      <c r="H2303" s="3" t="s">
        <v>30</v>
      </c>
      <c r="I2303" s="4" t="s">
        <v>64</v>
      </c>
      <c r="J2303" s="3" t="s">
        <v>66</v>
      </c>
      <c r="K2303" s="3" t="s">
        <v>30</v>
      </c>
      <c r="L2303" s="3" t="s">
        <v>418</v>
      </c>
      <c r="M2303" s="3" t="s">
        <v>30</v>
      </c>
      <c r="N2303" s="3" t="s">
        <v>30</v>
      </c>
      <c r="O2303" s="3" t="s">
        <v>35</v>
      </c>
      <c r="P2303" s="3" t="s">
        <v>35</v>
      </c>
      <c r="Q2303" s="3" t="s">
        <v>35</v>
      </c>
      <c r="R2303" s="3" t="s">
        <v>35</v>
      </c>
      <c r="S2303" s="3" t="s">
        <v>35</v>
      </c>
      <c r="T2303" s="3" t="s">
        <v>35</v>
      </c>
      <c r="U2303" s="3" t="s">
        <v>35</v>
      </c>
      <c r="V2303" s="3" t="s">
        <v>35</v>
      </c>
      <c r="W2303" s="3" t="s">
        <v>35</v>
      </c>
      <c r="X2303" s="3" t="s">
        <v>35</v>
      </c>
      <c r="Y2303" s="3" t="s">
        <v>35</v>
      </c>
      <c r="Z2303" s="3" t="s">
        <v>35</v>
      </c>
      <c r="AA2303" s="3" t="s">
        <v>4037</v>
      </c>
      <c r="AB2303" s="3" t="b">
        <v>0</v>
      </c>
    </row>
    <row r="2304" spans="1:28" ht="14.25" hidden="1" customHeight="1" x14ac:dyDescent="0.25">
      <c r="A2304" s="3">
        <v>2092</v>
      </c>
      <c r="B2304" s="3" t="s">
        <v>3985</v>
      </c>
      <c r="C2304" s="3" t="s">
        <v>53</v>
      </c>
      <c r="D2304" s="3" t="s">
        <v>162</v>
      </c>
      <c r="E2304" s="3" t="s">
        <v>4038</v>
      </c>
      <c r="F2304" s="3" t="s">
        <v>30</v>
      </c>
      <c r="G2304" s="3" t="s">
        <v>30</v>
      </c>
      <c r="H2304" s="3" t="s">
        <v>30</v>
      </c>
      <c r="I2304" s="4" t="s">
        <v>64</v>
      </c>
      <c r="J2304" s="3" t="s">
        <v>34</v>
      </c>
      <c r="K2304" s="3" t="s">
        <v>30</v>
      </c>
      <c r="L2304" s="3" t="s">
        <v>172</v>
      </c>
      <c r="M2304" s="3" t="s">
        <v>30</v>
      </c>
      <c r="N2304" s="3" t="s">
        <v>30</v>
      </c>
      <c r="O2304" s="3" t="s">
        <v>35</v>
      </c>
      <c r="P2304" s="3" t="s">
        <v>35</v>
      </c>
      <c r="Q2304" s="3" t="s">
        <v>35</v>
      </c>
      <c r="R2304" s="3" t="s">
        <v>35</v>
      </c>
      <c r="S2304" s="3" t="s">
        <v>35</v>
      </c>
      <c r="T2304" s="3" t="s">
        <v>35</v>
      </c>
      <c r="U2304" s="3" t="s">
        <v>35</v>
      </c>
      <c r="V2304" s="3" t="s">
        <v>35</v>
      </c>
      <c r="W2304" s="3" t="s">
        <v>35</v>
      </c>
      <c r="X2304" s="3" t="s">
        <v>35</v>
      </c>
      <c r="Y2304" s="3" t="s">
        <v>35</v>
      </c>
      <c r="Z2304" s="3" t="s">
        <v>35</v>
      </c>
      <c r="AA2304" s="3" t="s">
        <v>4039</v>
      </c>
      <c r="AB2304" s="3" t="b">
        <v>0</v>
      </c>
    </row>
    <row r="2305" spans="1:28" ht="14.25" hidden="1" customHeight="1" x14ac:dyDescent="0.25">
      <c r="A2305" s="3">
        <v>2093</v>
      </c>
      <c r="B2305" s="3" t="s">
        <v>3985</v>
      </c>
      <c r="C2305" s="3" t="s">
        <v>53</v>
      </c>
      <c r="D2305" s="3" t="s">
        <v>162</v>
      </c>
      <c r="E2305" s="3" t="s">
        <v>4040</v>
      </c>
      <c r="F2305" s="3" t="s">
        <v>30</v>
      </c>
      <c r="G2305" s="3" t="s">
        <v>30</v>
      </c>
      <c r="H2305" s="3" t="s">
        <v>30</v>
      </c>
      <c r="I2305" s="4" t="s">
        <v>1010</v>
      </c>
      <c r="J2305" s="3" t="s">
        <v>34</v>
      </c>
      <c r="K2305" s="3" t="s">
        <v>30</v>
      </c>
      <c r="L2305" s="3" t="s">
        <v>1444</v>
      </c>
      <c r="M2305" s="3" t="s">
        <v>30</v>
      </c>
      <c r="N2305" s="3" t="s">
        <v>30</v>
      </c>
      <c r="O2305" s="3" t="s">
        <v>35</v>
      </c>
      <c r="P2305" s="3" t="s">
        <v>35</v>
      </c>
      <c r="Q2305" s="3" t="s">
        <v>35</v>
      </c>
      <c r="R2305" s="3" t="s">
        <v>35</v>
      </c>
      <c r="S2305" s="3" t="s">
        <v>35</v>
      </c>
      <c r="T2305" s="3" t="s">
        <v>35</v>
      </c>
      <c r="U2305" s="3" t="s">
        <v>35</v>
      </c>
      <c r="V2305" s="3" t="s">
        <v>35</v>
      </c>
      <c r="W2305" s="3" t="s">
        <v>35</v>
      </c>
      <c r="X2305" s="3" t="s">
        <v>35</v>
      </c>
      <c r="Y2305" s="3" t="s">
        <v>35</v>
      </c>
      <c r="Z2305" s="3" t="s">
        <v>35</v>
      </c>
      <c r="AA2305" s="3" t="s">
        <v>4041</v>
      </c>
      <c r="AB2305" s="3" t="b">
        <v>0</v>
      </c>
    </row>
    <row r="2306" spans="1:28" ht="14.25" hidden="1" customHeight="1" x14ac:dyDescent="0.25">
      <c r="A2306" s="3">
        <v>2094</v>
      </c>
      <c r="B2306" s="3" t="s">
        <v>3985</v>
      </c>
      <c r="C2306" s="3" t="s">
        <v>29</v>
      </c>
      <c r="D2306" s="3" t="s">
        <v>29</v>
      </c>
      <c r="E2306" s="3" t="s">
        <v>4040</v>
      </c>
      <c r="F2306" s="3" t="s">
        <v>1297</v>
      </c>
      <c r="G2306" s="3" t="s">
        <v>30</v>
      </c>
      <c r="H2306" s="3" t="s">
        <v>30</v>
      </c>
      <c r="I2306" s="4" t="s">
        <v>1010</v>
      </c>
      <c r="J2306" s="3" t="s">
        <v>34</v>
      </c>
      <c r="K2306" s="3" t="s">
        <v>30</v>
      </c>
      <c r="L2306" s="3" t="s">
        <v>3406</v>
      </c>
      <c r="M2306" s="3" t="s">
        <v>30</v>
      </c>
      <c r="N2306" s="3" t="s">
        <v>30</v>
      </c>
      <c r="O2306" s="3" t="s">
        <v>35</v>
      </c>
      <c r="P2306" s="3" t="s">
        <v>35</v>
      </c>
      <c r="Q2306" s="3" t="s">
        <v>35</v>
      </c>
      <c r="R2306" s="3" t="s">
        <v>35</v>
      </c>
      <c r="S2306" s="3" t="s">
        <v>35</v>
      </c>
      <c r="T2306" s="3" t="s">
        <v>35</v>
      </c>
      <c r="U2306" s="3" t="s">
        <v>35</v>
      </c>
      <c r="V2306" s="3" t="s">
        <v>35</v>
      </c>
      <c r="W2306" s="3" t="s">
        <v>35</v>
      </c>
      <c r="X2306" s="3" t="s">
        <v>35</v>
      </c>
      <c r="Y2306" s="3" t="s">
        <v>35</v>
      </c>
      <c r="Z2306" s="3" t="s">
        <v>35</v>
      </c>
      <c r="AA2306" s="3" t="s">
        <v>4042</v>
      </c>
      <c r="AB2306" s="3" t="b">
        <v>0</v>
      </c>
    </row>
    <row r="2307" spans="1:28" ht="14.25" hidden="1" customHeight="1" x14ac:dyDescent="0.25">
      <c r="A2307" s="3">
        <v>2095</v>
      </c>
      <c r="B2307" s="3" t="s">
        <v>3985</v>
      </c>
      <c r="C2307" s="3" t="s">
        <v>53</v>
      </c>
      <c r="D2307" s="3" t="s">
        <v>162</v>
      </c>
      <c r="E2307" s="3" t="s">
        <v>4043</v>
      </c>
      <c r="F2307" s="3" t="s">
        <v>30</v>
      </c>
      <c r="G2307" s="3" t="s">
        <v>30</v>
      </c>
      <c r="H2307" s="3" t="s">
        <v>30</v>
      </c>
      <c r="I2307" s="4" t="s">
        <v>1010</v>
      </c>
      <c r="J2307" s="3" t="s">
        <v>118</v>
      </c>
      <c r="K2307" s="3" t="s">
        <v>30</v>
      </c>
      <c r="L2307" s="3" t="s">
        <v>4044</v>
      </c>
      <c r="M2307" s="3" t="s">
        <v>30</v>
      </c>
      <c r="N2307" s="3" t="s">
        <v>30</v>
      </c>
      <c r="O2307" s="3" t="s">
        <v>35</v>
      </c>
      <c r="P2307" s="3" t="s">
        <v>35</v>
      </c>
      <c r="Q2307" s="3" t="s">
        <v>35</v>
      </c>
      <c r="R2307" s="3" t="s">
        <v>35</v>
      </c>
      <c r="S2307" s="3" t="s">
        <v>35</v>
      </c>
      <c r="T2307" s="3" t="s">
        <v>35</v>
      </c>
      <c r="U2307" s="3" t="s">
        <v>35</v>
      </c>
      <c r="V2307" s="3" t="s">
        <v>35</v>
      </c>
      <c r="W2307" s="3" t="s">
        <v>35</v>
      </c>
      <c r="X2307" s="3" t="s">
        <v>35</v>
      </c>
      <c r="Y2307" s="3" t="s">
        <v>35</v>
      </c>
      <c r="Z2307" s="3" t="s">
        <v>35</v>
      </c>
      <c r="AA2307" s="3" t="s">
        <v>4045</v>
      </c>
      <c r="AB2307" s="3" t="b">
        <v>0</v>
      </c>
    </row>
    <row r="2308" spans="1:28" ht="14.25" hidden="1" customHeight="1" x14ac:dyDescent="0.25">
      <c r="A2308" s="3">
        <v>2096</v>
      </c>
      <c r="B2308" s="3" t="s">
        <v>3985</v>
      </c>
      <c r="C2308" s="3" t="s">
        <v>53</v>
      </c>
      <c r="D2308" s="3" t="s">
        <v>162</v>
      </c>
      <c r="E2308" s="3" t="s">
        <v>4046</v>
      </c>
      <c r="F2308" s="3" t="s">
        <v>30</v>
      </c>
      <c r="G2308" s="3" t="s">
        <v>30</v>
      </c>
      <c r="H2308" s="3" t="s">
        <v>30</v>
      </c>
      <c r="I2308" s="4" t="s">
        <v>33</v>
      </c>
      <c r="J2308" s="3" t="s">
        <v>34</v>
      </c>
      <c r="K2308" s="3" t="s">
        <v>30</v>
      </c>
      <c r="L2308" s="3" t="s">
        <v>172</v>
      </c>
      <c r="M2308" s="3" t="s">
        <v>30</v>
      </c>
      <c r="N2308" s="3" t="s">
        <v>30</v>
      </c>
      <c r="O2308" s="3" t="s">
        <v>35</v>
      </c>
      <c r="P2308" s="3" t="s">
        <v>35</v>
      </c>
      <c r="Q2308" s="3" t="s">
        <v>35</v>
      </c>
      <c r="R2308" s="3" t="s">
        <v>35</v>
      </c>
      <c r="S2308" s="3" t="s">
        <v>35</v>
      </c>
      <c r="T2308" s="3" t="s">
        <v>35</v>
      </c>
      <c r="U2308" s="3" t="s">
        <v>35</v>
      </c>
      <c r="V2308" s="3" t="s">
        <v>35</v>
      </c>
      <c r="W2308" s="3" t="s">
        <v>35</v>
      </c>
      <c r="X2308" s="3" t="s">
        <v>35</v>
      </c>
      <c r="Y2308" s="3" t="s">
        <v>35</v>
      </c>
      <c r="Z2308" s="3" t="s">
        <v>35</v>
      </c>
      <c r="AA2308" s="3" t="s">
        <v>4047</v>
      </c>
      <c r="AB2308" s="3" t="b">
        <v>0</v>
      </c>
    </row>
    <row r="2309" spans="1:28" ht="14.25" hidden="1" customHeight="1" x14ac:dyDescent="0.25">
      <c r="A2309" s="3">
        <v>2097</v>
      </c>
      <c r="B2309" s="3" t="s">
        <v>3985</v>
      </c>
      <c r="C2309" s="3" t="s">
        <v>53</v>
      </c>
      <c r="D2309" s="3" t="s">
        <v>162</v>
      </c>
      <c r="E2309" s="3" t="s">
        <v>4048</v>
      </c>
      <c r="F2309" s="3" t="s">
        <v>30</v>
      </c>
      <c r="G2309" s="3" t="s">
        <v>30</v>
      </c>
      <c r="H2309" s="3" t="s">
        <v>30</v>
      </c>
      <c r="I2309" s="4" t="s">
        <v>33</v>
      </c>
      <c r="J2309" s="3" t="s">
        <v>118</v>
      </c>
      <c r="K2309" s="3" t="s">
        <v>30</v>
      </c>
      <c r="L2309" s="3" t="s">
        <v>418</v>
      </c>
      <c r="M2309" s="3" t="s">
        <v>30</v>
      </c>
      <c r="N2309" s="3" t="s">
        <v>30</v>
      </c>
      <c r="O2309" s="3" t="s">
        <v>35</v>
      </c>
      <c r="P2309" s="3" t="s">
        <v>35</v>
      </c>
      <c r="Q2309" s="3" t="s">
        <v>35</v>
      </c>
      <c r="R2309" s="3" t="s">
        <v>35</v>
      </c>
      <c r="S2309" s="3" t="s">
        <v>35</v>
      </c>
      <c r="T2309" s="3" t="s">
        <v>35</v>
      </c>
      <c r="U2309" s="3" t="s">
        <v>35</v>
      </c>
      <c r="V2309" s="3" t="s">
        <v>35</v>
      </c>
      <c r="W2309" s="3" t="s">
        <v>35</v>
      </c>
      <c r="X2309" s="3" t="s">
        <v>35</v>
      </c>
      <c r="Y2309" s="3" t="s">
        <v>35</v>
      </c>
      <c r="Z2309" s="3" t="s">
        <v>35</v>
      </c>
      <c r="AA2309" s="3" t="s">
        <v>4049</v>
      </c>
      <c r="AB2309" s="3" t="b">
        <v>0</v>
      </c>
    </row>
    <row r="2310" spans="1:28" ht="14.25" hidden="1" customHeight="1" x14ac:dyDescent="0.25">
      <c r="A2310" s="3">
        <v>2098</v>
      </c>
      <c r="B2310" s="3" t="s">
        <v>3985</v>
      </c>
      <c r="C2310" s="3" t="s">
        <v>29</v>
      </c>
      <c r="D2310" s="3" t="s">
        <v>29</v>
      </c>
      <c r="E2310" s="3" t="s">
        <v>403</v>
      </c>
      <c r="F2310" s="3" t="s">
        <v>108</v>
      </c>
      <c r="G2310" s="3" t="s">
        <v>30</v>
      </c>
      <c r="H2310" s="3" t="s">
        <v>30</v>
      </c>
      <c r="I2310" s="4" t="s">
        <v>141</v>
      </c>
      <c r="J2310" s="3" t="s">
        <v>59</v>
      </c>
      <c r="K2310" s="3" t="s">
        <v>30</v>
      </c>
      <c r="L2310" s="3" t="s">
        <v>3612</v>
      </c>
      <c r="M2310" s="3" t="s">
        <v>30</v>
      </c>
      <c r="N2310" s="3" t="s">
        <v>30</v>
      </c>
      <c r="O2310" s="3" t="s">
        <v>35</v>
      </c>
      <c r="P2310" s="3" t="s">
        <v>35</v>
      </c>
      <c r="Q2310" s="3" t="s">
        <v>35</v>
      </c>
      <c r="R2310" s="3" t="s">
        <v>35</v>
      </c>
      <c r="S2310" s="3" t="s">
        <v>35</v>
      </c>
      <c r="T2310" s="3" t="s">
        <v>35</v>
      </c>
      <c r="U2310" s="3" t="s">
        <v>35</v>
      </c>
      <c r="V2310" s="3" t="s">
        <v>35</v>
      </c>
      <c r="W2310" s="3" t="s">
        <v>35</v>
      </c>
      <c r="X2310" s="3" t="s">
        <v>35</v>
      </c>
      <c r="Y2310" s="3" t="s">
        <v>35</v>
      </c>
      <c r="Z2310" s="3" t="s">
        <v>35</v>
      </c>
      <c r="AA2310" s="3" t="s">
        <v>4050</v>
      </c>
      <c r="AB2310" s="3" t="b">
        <v>0</v>
      </c>
    </row>
    <row r="2311" spans="1:28" ht="14.25" hidden="1" customHeight="1" x14ac:dyDescent="0.25">
      <c r="A2311" s="3">
        <v>2099</v>
      </c>
      <c r="B2311" s="3" t="s">
        <v>3985</v>
      </c>
      <c r="C2311" s="3" t="s">
        <v>53</v>
      </c>
      <c r="D2311" s="3" t="s">
        <v>162</v>
      </c>
      <c r="E2311" s="3" t="s">
        <v>4051</v>
      </c>
      <c r="F2311" s="3" t="s">
        <v>30</v>
      </c>
      <c r="G2311" s="3" t="s">
        <v>30</v>
      </c>
      <c r="H2311" s="3" t="s">
        <v>30</v>
      </c>
      <c r="I2311" s="4" t="s">
        <v>33</v>
      </c>
      <c r="J2311" s="3" t="s">
        <v>59</v>
      </c>
      <c r="K2311" s="3" t="s">
        <v>30</v>
      </c>
      <c r="L2311" s="3" t="s">
        <v>119</v>
      </c>
      <c r="M2311" s="3" t="s">
        <v>30</v>
      </c>
      <c r="N2311" s="3" t="s">
        <v>30</v>
      </c>
      <c r="O2311" s="3" t="s">
        <v>35</v>
      </c>
      <c r="P2311" s="3" t="s">
        <v>35</v>
      </c>
      <c r="Q2311" s="3" t="s">
        <v>35</v>
      </c>
      <c r="R2311" s="3" t="s">
        <v>35</v>
      </c>
      <c r="S2311" s="3" t="s">
        <v>35</v>
      </c>
      <c r="T2311" s="3" t="s">
        <v>35</v>
      </c>
      <c r="U2311" s="3" t="s">
        <v>35</v>
      </c>
      <c r="V2311" s="3" t="s">
        <v>35</v>
      </c>
      <c r="W2311" s="3" t="s">
        <v>35</v>
      </c>
      <c r="X2311" s="3" t="s">
        <v>35</v>
      </c>
      <c r="Y2311" s="3" t="s">
        <v>35</v>
      </c>
      <c r="Z2311" s="3" t="s">
        <v>35</v>
      </c>
      <c r="AA2311" s="3" t="s">
        <v>4052</v>
      </c>
      <c r="AB2311" s="3" t="b">
        <v>0</v>
      </c>
    </row>
    <row r="2312" spans="1:28" ht="14.25" hidden="1" customHeight="1" x14ac:dyDescent="0.25">
      <c r="A2312" s="3">
        <v>2100</v>
      </c>
      <c r="B2312" s="3" t="s">
        <v>3985</v>
      </c>
      <c r="C2312" s="3" t="s">
        <v>53</v>
      </c>
      <c r="D2312" s="3" t="s">
        <v>162</v>
      </c>
      <c r="E2312" s="3" t="s">
        <v>4053</v>
      </c>
      <c r="F2312" s="3" t="s">
        <v>30</v>
      </c>
      <c r="G2312" s="3" t="s">
        <v>30</v>
      </c>
      <c r="H2312" s="3" t="s">
        <v>30</v>
      </c>
      <c r="I2312" s="4" t="s">
        <v>33</v>
      </c>
      <c r="J2312" s="3" t="s">
        <v>41</v>
      </c>
      <c r="K2312" s="3" t="s">
        <v>30</v>
      </c>
      <c r="L2312" s="3" t="s">
        <v>3654</v>
      </c>
      <c r="M2312" s="3" t="s">
        <v>30</v>
      </c>
      <c r="N2312" s="3" t="s">
        <v>30</v>
      </c>
      <c r="O2312" s="3" t="s">
        <v>35</v>
      </c>
      <c r="P2312" s="3" t="s">
        <v>35</v>
      </c>
      <c r="Q2312" s="3" t="s">
        <v>35</v>
      </c>
      <c r="R2312" s="3" t="s">
        <v>35</v>
      </c>
      <c r="S2312" s="3" t="s">
        <v>35</v>
      </c>
      <c r="T2312" s="3" t="s">
        <v>35</v>
      </c>
      <c r="U2312" s="3" t="s">
        <v>35</v>
      </c>
      <c r="V2312" s="3" t="s">
        <v>35</v>
      </c>
      <c r="W2312" s="3" t="s">
        <v>35</v>
      </c>
      <c r="X2312" s="3" t="s">
        <v>35</v>
      </c>
      <c r="Y2312" s="3" t="s">
        <v>35</v>
      </c>
      <c r="Z2312" s="3" t="s">
        <v>35</v>
      </c>
      <c r="AA2312" s="3" t="s">
        <v>221</v>
      </c>
      <c r="AB2312" s="3" t="b">
        <v>0</v>
      </c>
    </row>
    <row r="2313" spans="1:28" ht="14.25" hidden="1" customHeight="1" x14ac:dyDescent="0.25">
      <c r="A2313" s="3">
        <v>2101</v>
      </c>
      <c r="B2313" s="3" t="s">
        <v>3985</v>
      </c>
      <c r="C2313" s="3" t="s">
        <v>53</v>
      </c>
      <c r="D2313" s="3" t="s">
        <v>162</v>
      </c>
      <c r="E2313" s="3" t="s">
        <v>4054</v>
      </c>
      <c r="F2313" s="3" t="s">
        <v>30</v>
      </c>
      <c r="G2313" s="3" t="s">
        <v>30</v>
      </c>
      <c r="H2313" s="3" t="s">
        <v>30</v>
      </c>
      <c r="I2313" s="4" t="s">
        <v>33</v>
      </c>
      <c r="J2313" s="3" t="s">
        <v>129</v>
      </c>
      <c r="K2313" s="3" t="s">
        <v>30</v>
      </c>
      <c r="L2313" s="3" t="s">
        <v>119</v>
      </c>
      <c r="M2313" s="3" t="s">
        <v>30</v>
      </c>
      <c r="N2313" s="3" t="s">
        <v>30</v>
      </c>
      <c r="O2313" s="3" t="s">
        <v>35</v>
      </c>
      <c r="P2313" s="3" t="s">
        <v>35</v>
      </c>
      <c r="Q2313" s="3" t="s">
        <v>35</v>
      </c>
      <c r="R2313" s="3" t="s">
        <v>35</v>
      </c>
      <c r="S2313" s="3" t="s">
        <v>35</v>
      </c>
      <c r="T2313" s="3" t="s">
        <v>35</v>
      </c>
      <c r="U2313" s="3" t="s">
        <v>35</v>
      </c>
      <c r="V2313" s="3" t="s">
        <v>35</v>
      </c>
      <c r="W2313" s="3" t="s">
        <v>35</v>
      </c>
      <c r="X2313" s="3" t="s">
        <v>35</v>
      </c>
      <c r="Y2313" s="3" t="s">
        <v>35</v>
      </c>
      <c r="Z2313" s="3" t="s">
        <v>35</v>
      </c>
      <c r="AA2313" s="3" t="s">
        <v>876</v>
      </c>
      <c r="AB2313" s="3" t="b">
        <v>0</v>
      </c>
    </row>
    <row r="2314" spans="1:28" ht="14.25" hidden="1" customHeight="1" x14ac:dyDescent="0.25">
      <c r="A2314" s="3">
        <v>2102</v>
      </c>
      <c r="B2314" s="3" t="s">
        <v>3985</v>
      </c>
      <c r="C2314" s="3" t="s">
        <v>53</v>
      </c>
      <c r="D2314" s="3" t="s">
        <v>162</v>
      </c>
      <c r="E2314" s="3" t="s">
        <v>4055</v>
      </c>
      <c r="F2314" s="3" t="s">
        <v>30</v>
      </c>
      <c r="G2314" s="3" t="s">
        <v>30</v>
      </c>
      <c r="H2314" s="3" t="s">
        <v>30</v>
      </c>
      <c r="I2314" s="4" t="s">
        <v>868</v>
      </c>
      <c r="J2314" s="3" t="s">
        <v>34</v>
      </c>
      <c r="K2314" s="3" t="s">
        <v>30</v>
      </c>
      <c r="L2314" s="3" t="s">
        <v>75</v>
      </c>
      <c r="M2314" s="3" t="s">
        <v>30</v>
      </c>
      <c r="N2314" s="3" t="s">
        <v>30</v>
      </c>
      <c r="O2314" s="3" t="s">
        <v>35</v>
      </c>
      <c r="P2314" s="3" t="s">
        <v>35</v>
      </c>
      <c r="Q2314" s="3" t="s">
        <v>35</v>
      </c>
      <c r="R2314" s="3" t="s">
        <v>35</v>
      </c>
      <c r="S2314" s="3" t="s">
        <v>35</v>
      </c>
      <c r="T2314" s="3" t="s">
        <v>35</v>
      </c>
      <c r="U2314" s="3" t="s">
        <v>35</v>
      </c>
      <c r="V2314" s="3" t="s">
        <v>35</v>
      </c>
      <c r="W2314" s="3" t="s">
        <v>35</v>
      </c>
      <c r="X2314" s="3" t="s">
        <v>35</v>
      </c>
      <c r="Y2314" s="3" t="s">
        <v>35</v>
      </c>
      <c r="Z2314" s="3" t="s">
        <v>35</v>
      </c>
      <c r="AA2314" s="3" t="s">
        <v>221</v>
      </c>
      <c r="AB2314" s="3" t="b">
        <v>0</v>
      </c>
    </row>
    <row r="2315" spans="1:28" ht="14.25" hidden="1" customHeight="1" x14ac:dyDescent="0.25">
      <c r="A2315" s="3">
        <v>2103</v>
      </c>
      <c r="B2315" s="3" t="s">
        <v>3985</v>
      </c>
      <c r="C2315" s="3" t="s">
        <v>53</v>
      </c>
      <c r="D2315" s="3" t="s">
        <v>162</v>
      </c>
      <c r="E2315" s="3" t="s">
        <v>4056</v>
      </c>
      <c r="F2315" s="3" t="s">
        <v>30</v>
      </c>
      <c r="G2315" s="3" t="s">
        <v>30</v>
      </c>
      <c r="H2315" s="3" t="s">
        <v>30</v>
      </c>
      <c r="I2315" s="4" t="s">
        <v>248</v>
      </c>
      <c r="J2315" s="3" t="s">
        <v>47</v>
      </c>
      <c r="K2315" s="3" t="s">
        <v>30</v>
      </c>
      <c r="L2315" s="3" t="s">
        <v>146</v>
      </c>
      <c r="M2315" s="3" t="s">
        <v>30</v>
      </c>
      <c r="N2315" s="3" t="s">
        <v>30</v>
      </c>
      <c r="O2315" s="3" t="s">
        <v>35</v>
      </c>
      <c r="P2315" s="3" t="s">
        <v>35</v>
      </c>
      <c r="Q2315" s="3" t="s">
        <v>35</v>
      </c>
      <c r="R2315" s="3" t="s">
        <v>35</v>
      </c>
      <c r="S2315" s="3" t="s">
        <v>35</v>
      </c>
      <c r="T2315" s="3" t="s">
        <v>35</v>
      </c>
      <c r="U2315" s="3" t="s">
        <v>35</v>
      </c>
      <c r="V2315" s="3" t="s">
        <v>35</v>
      </c>
      <c r="W2315" s="3" t="s">
        <v>35</v>
      </c>
      <c r="X2315" s="3" t="s">
        <v>35</v>
      </c>
      <c r="Y2315" s="3" t="s">
        <v>35</v>
      </c>
      <c r="Z2315" s="3" t="s">
        <v>35</v>
      </c>
      <c r="AA2315" s="3" t="s">
        <v>4057</v>
      </c>
      <c r="AB2315" s="3" t="b">
        <v>0</v>
      </c>
    </row>
    <row r="2316" spans="1:28" ht="14.25" hidden="1" customHeight="1" x14ac:dyDescent="0.25">
      <c r="A2316" s="3">
        <v>2104</v>
      </c>
      <c r="B2316" s="3" t="s">
        <v>3985</v>
      </c>
      <c r="C2316" s="3" t="s">
        <v>53</v>
      </c>
      <c r="D2316" s="3" t="s">
        <v>162</v>
      </c>
      <c r="E2316" s="3" t="s">
        <v>4058</v>
      </c>
      <c r="F2316" s="3" t="s">
        <v>30</v>
      </c>
      <c r="G2316" s="3" t="s">
        <v>30</v>
      </c>
      <c r="H2316" s="3" t="s">
        <v>30</v>
      </c>
      <c r="I2316" s="4" t="s">
        <v>248</v>
      </c>
      <c r="J2316" s="3" t="s">
        <v>47</v>
      </c>
      <c r="K2316" s="3" t="s">
        <v>30</v>
      </c>
      <c r="L2316" s="3" t="s">
        <v>206</v>
      </c>
      <c r="M2316" s="3" t="s">
        <v>30</v>
      </c>
      <c r="N2316" s="3" t="s">
        <v>30</v>
      </c>
      <c r="O2316" s="3" t="s">
        <v>35</v>
      </c>
      <c r="P2316" s="3" t="s">
        <v>35</v>
      </c>
      <c r="Q2316" s="3" t="s">
        <v>35</v>
      </c>
      <c r="R2316" s="3" t="s">
        <v>35</v>
      </c>
      <c r="S2316" s="3" t="s">
        <v>35</v>
      </c>
      <c r="T2316" s="3" t="s">
        <v>35</v>
      </c>
      <c r="U2316" s="3" t="s">
        <v>35</v>
      </c>
      <c r="V2316" s="3" t="s">
        <v>35</v>
      </c>
      <c r="W2316" s="3" t="s">
        <v>35</v>
      </c>
      <c r="X2316" s="3" t="s">
        <v>35</v>
      </c>
      <c r="Y2316" s="3" t="s">
        <v>35</v>
      </c>
      <c r="Z2316" s="3" t="s">
        <v>35</v>
      </c>
      <c r="AA2316" s="3" t="s">
        <v>221</v>
      </c>
      <c r="AB2316" s="3" t="b">
        <v>0</v>
      </c>
    </row>
    <row r="2317" spans="1:28" ht="14.25" hidden="1" customHeight="1" x14ac:dyDescent="0.25">
      <c r="A2317" s="3">
        <v>2105</v>
      </c>
      <c r="B2317" s="3" t="s">
        <v>3985</v>
      </c>
      <c r="C2317" s="3" t="s">
        <v>53</v>
      </c>
      <c r="D2317" s="3" t="s">
        <v>162</v>
      </c>
      <c r="E2317" s="3" t="s">
        <v>4059</v>
      </c>
      <c r="F2317" s="3" t="s">
        <v>30</v>
      </c>
      <c r="G2317" s="3" t="s">
        <v>30</v>
      </c>
      <c r="H2317" s="3" t="s">
        <v>30</v>
      </c>
      <c r="I2317" s="4" t="s">
        <v>248</v>
      </c>
      <c r="J2317" s="3" t="s">
        <v>59</v>
      </c>
      <c r="K2317" s="3" t="s">
        <v>30</v>
      </c>
      <c r="L2317" s="3" t="s">
        <v>75</v>
      </c>
      <c r="M2317" s="3" t="s">
        <v>30</v>
      </c>
      <c r="N2317" s="3" t="s">
        <v>30</v>
      </c>
      <c r="O2317" s="3" t="s">
        <v>35</v>
      </c>
      <c r="P2317" s="3" t="s">
        <v>35</v>
      </c>
      <c r="Q2317" s="3" t="s">
        <v>35</v>
      </c>
      <c r="R2317" s="3" t="s">
        <v>35</v>
      </c>
      <c r="S2317" s="3" t="s">
        <v>35</v>
      </c>
      <c r="T2317" s="3" t="s">
        <v>35</v>
      </c>
      <c r="U2317" s="3" t="s">
        <v>35</v>
      </c>
      <c r="V2317" s="3" t="s">
        <v>35</v>
      </c>
      <c r="W2317" s="3" t="s">
        <v>35</v>
      </c>
      <c r="X2317" s="3" t="s">
        <v>35</v>
      </c>
      <c r="Y2317" s="3" t="s">
        <v>35</v>
      </c>
      <c r="Z2317" s="3" t="s">
        <v>35</v>
      </c>
      <c r="AA2317" s="3" t="s">
        <v>4060</v>
      </c>
      <c r="AB2317" s="3" t="b">
        <v>0</v>
      </c>
    </row>
    <row r="2318" spans="1:28" ht="14.25" hidden="1" customHeight="1" x14ac:dyDescent="0.25">
      <c r="A2318" s="3">
        <v>2106</v>
      </c>
      <c r="B2318" s="3" t="s">
        <v>3985</v>
      </c>
      <c r="C2318" s="3" t="s">
        <v>53</v>
      </c>
      <c r="D2318" s="3" t="s">
        <v>162</v>
      </c>
      <c r="E2318" s="3" t="s">
        <v>4061</v>
      </c>
      <c r="F2318" s="3" t="s">
        <v>30</v>
      </c>
      <c r="G2318" s="3" t="s">
        <v>30</v>
      </c>
      <c r="H2318" s="3" t="s">
        <v>30</v>
      </c>
      <c r="I2318" s="4" t="s">
        <v>748</v>
      </c>
      <c r="J2318" s="3" t="s">
        <v>34</v>
      </c>
      <c r="K2318" s="3" t="s">
        <v>30</v>
      </c>
      <c r="L2318" s="3" t="s">
        <v>172</v>
      </c>
      <c r="M2318" s="3" t="s">
        <v>30</v>
      </c>
      <c r="N2318" s="3" t="s">
        <v>30</v>
      </c>
      <c r="O2318" s="3" t="s">
        <v>35</v>
      </c>
      <c r="P2318" s="3" t="s">
        <v>35</v>
      </c>
      <c r="Q2318" s="3" t="s">
        <v>35</v>
      </c>
      <c r="R2318" s="3" t="s">
        <v>35</v>
      </c>
      <c r="S2318" s="3" t="s">
        <v>35</v>
      </c>
      <c r="T2318" s="3" t="s">
        <v>35</v>
      </c>
      <c r="U2318" s="3" t="s">
        <v>35</v>
      </c>
      <c r="V2318" s="3" t="s">
        <v>35</v>
      </c>
      <c r="W2318" s="3" t="s">
        <v>35</v>
      </c>
      <c r="X2318" s="3" t="s">
        <v>35</v>
      </c>
      <c r="Y2318" s="3" t="s">
        <v>35</v>
      </c>
      <c r="Z2318" s="3" t="s">
        <v>35</v>
      </c>
      <c r="AA2318" s="3" t="s">
        <v>246</v>
      </c>
      <c r="AB2318" s="3" t="b">
        <v>0</v>
      </c>
    </row>
    <row r="2319" spans="1:28" ht="14.25" hidden="1" customHeight="1" x14ac:dyDescent="0.25">
      <c r="A2319" s="3">
        <v>2107</v>
      </c>
      <c r="B2319" s="3" t="s">
        <v>3985</v>
      </c>
      <c r="C2319" s="3" t="s">
        <v>53</v>
      </c>
      <c r="D2319" s="3" t="s">
        <v>162</v>
      </c>
      <c r="E2319" s="3" t="s">
        <v>4062</v>
      </c>
      <c r="F2319" s="3" t="s">
        <v>30</v>
      </c>
      <c r="G2319" s="3" t="s">
        <v>30</v>
      </c>
      <c r="H2319" s="3" t="s">
        <v>30</v>
      </c>
      <c r="I2319" s="4" t="s">
        <v>248</v>
      </c>
      <c r="J2319" s="3" t="s">
        <v>59</v>
      </c>
      <c r="K2319" s="3" t="s">
        <v>30</v>
      </c>
      <c r="L2319" s="3" t="s">
        <v>30</v>
      </c>
      <c r="M2319" s="3" t="s">
        <v>30</v>
      </c>
      <c r="N2319" s="3" t="s">
        <v>30</v>
      </c>
      <c r="O2319" s="3" t="s">
        <v>35</v>
      </c>
      <c r="P2319" s="3" t="s">
        <v>35</v>
      </c>
      <c r="Q2319" s="3" t="s">
        <v>35</v>
      </c>
      <c r="R2319" s="3" t="s">
        <v>35</v>
      </c>
      <c r="S2319" s="3" t="s">
        <v>35</v>
      </c>
      <c r="T2319" s="3" t="s">
        <v>35</v>
      </c>
      <c r="U2319" s="3" t="s">
        <v>35</v>
      </c>
      <c r="V2319" s="3" t="s">
        <v>35</v>
      </c>
      <c r="W2319" s="3" t="s">
        <v>35</v>
      </c>
      <c r="X2319" s="3" t="s">
        <v>35</v>
      </c>
      <c r="Y2319" s="3" t="s">
        <v>35</v>
      </c>
      <c r="Z2319" s="3" t="s">
        <v>35</v>
      </c>
      <c r="AA2319" s="3" t="s">
        <v>4063</v>
      </c>
      <c r="AB2319" s="3" t="b">
        <v>0</v>
      </c>
    </row>
    <row r="2320" spans="1:28" ht="14.25" hidden="1" customHeight="1" x14ac:dyDescent="0.25">
      <c r="A2320" s="3">
        <v>2108</v>
      </c>
      <c r="B2320" s="3" t="s">
        <v>3985</v>
      </c>
      <c r="C2320" s="3" t="s">
        <v>53</v>
      </c>
      <c r="D2320" s="3" t="s">
        <v>162</v>
      </c>
      <c r="E2320" s="3" t="s">
        <v>4064</v>
      </c>
      <c r="F2320" s="3" t="s">
        <v>30</v>
      </c>
      <c r="G2320" s="3" t="s">
        <v>30</v>
      </c>
      <c r="H2320" s="3" t="s">
        <v>30</v>
      </c>
      <c r="I2320" s="4" t="s">
        <v>1077</v>
      </c>
      <c r="J2320" s="3" t="s">
        <v>47</v>
      </c>
      <c r="K2320" s="3" t="s">
        <v>30</v>
      </c>
      <c r="L2320" s="3" t="s">
        <v>232</v>
      </c>
      <c r="M2320" s="3" t="s">
        <v>30</v>
      </c>
      <c r="N2320" s="3" t="s">
        <v>30</v>
      </c>
      <c r="O2320" s="3" t="s">
        <v>35</v>
      </c>
      <c r="P2320" s="3" t="s">
        <v>35</v>
      </c>
      <c r="Q2320" s="3" t="s">
        <v>35</v>
      </c>
      <c r="R2320" s="3" t="s">
        <v>35</v>
      </c>
      <c r="S2320" s="3" t="s">
        <v>35</v>
      </c>
      <c r="T2320" s="3" t="s">
        <v>35</v>
      </c>
      <c r="U2320" s="3" t="s">
        <v>35</v>
      </c>
      <c r="V2320" s="3" t="s">
        <v>35</v>
      </c>
      <c r="W2320" s="3" t="s">
        <v>35</v>
      </c>
      <c r="X2320" s="3" t="s">
        <v>35</v>
      </c>
      <c r="Y2320" s="3" t="s">
        <v>35</v>
      </c>
      <c r="Z2320" s="3" t="s">
        <v>35</v>
      </c>
      <c r="AA2320" s="3" t="s">
        <v>4065</v>
      </c>
      <c r="AB2320" s="3" t="b">
        <v>0</v>
      </c>
    </row>
    <row r="2321" spans="1:28" ht="14.25" hidden="1" customHeight="1" x14ac:dyDescent="0.25">
      <c r="A2321" s="3">
        <v>2109</v>
      </c>
      <c r="B2321" s="3" t="s">
        <v>3985</v>
      </c>
      <c r="C2321" s="3" t="s">
        <v>687</v>
      </c>
      <c r="D2321" s="3" t="s">
        <v>2048</v>
      </c>
      <c r="E2321" s="3" t="s">
        <v>4066</v>
      </c>
      <c r="F2321" s="3" t="s">
        <v>30</v>
      </c>
      <c r="G2321" s="3" t="s">
        <v>30</v>
      </c>
      <c r="H2321" s="3" t="s">
        <v>30</v>
      </c>
      <c r="I2321" s="4" t="s">
        <v>58</v>
      </c>
      <c r="J2321" s="3" t="s">
        <v>59</v>
      </c>
      <c r="K2321" s="3" t="s">
        <v>697</v>
      </c>
      <c r="L2321" s="3" t="s">
        <v>30</v>
      </c>
      <c r="M2321" s="3" t="s">
        <v>30</v>
      </c>
      <c r="N2321" s="3" t="s">
        <v>30</v>
      </c>
      <c r="O2321" s="3" t="s">
        <v>35</v>
      </c>
      <c r="P2321" s="3" t="s">
        <v>35</v>
      </c>
      <c r="Q2321" s="3" t="s">
        <v>35</v>
      </c>
      <c r="R2321" s="3" t="s">
        <v>35</v>
      </c>
      <c r="S2321" s="3" t="s">
        <v>35</v>
      </c>
      <c r="T2321" s="3" t="s">
        <v>35</v>
      </c>
      <c r="U2321" s="3" t="s">
        <v>35</v>
      </c>
      <c r="V2321" s="3" t="s">
        <v>35</v>
      </c>
      <c r="W2321" s="3" t="s">
        <v>35</v>
      </c>
      <c r="X2321" s="3" t="s">
        <v>35</v>
      </c>
      <c r="Y2321" s="3" t="s">
        <v>35</v>
      </c>
      <c r="Z2321" s="3" t="s">
        <v>35</v>
      </c>
      <c r="AA2321" s="3" t="s">
        <v>217</v>
      </c>
      <c r="AB2321" s="3" t="b">
        <v>0</v>
      </c>
    </row>
    <row r="2322" spans="1:28" ht="14.25" hidden="1" customHeight="1" x14ac:dyDescent="0.25">
      <c r="A2322" s="3">
        <v>2110</v>
      </c>
      <c r="B2322" s="3" t="s">
        <v>3985</v>
      </c>
      <c r="C2322" s="3" t="s">
        <v>687</v>
      </c>
      <c r="D2322" s="3" t="s">
        <v>2048</v>
      </c>
      <c r="E2322" s="3" t="s">
        <v>4067</v>
      </c>
      <c r="F2322" s="3" t="s">
        <v>30</v>
      </c>
      <c r="G2322" s="3" t="s">
        <v>30</v>
      </c>
      <c r="H2322" s="3" t="s">
        <v>30</v>
      </c>
      <c r="I2322" s="4" t="s">
        <v>58</v>
      </c>
      <c r="J2322" s="3" t="s">
        <v>59</v>
      </c>
      <c r="K2322" s="3" t="s">
        <v>1747</v>
      </c>
      <c r="L2322" s="3" t="s">
        <v>30</v>
      </c>
      <c r="M2322" s="3" t="s">
        <v>30</v>
      </c>
      <c r="N2322" s="3" t="s">
        <v>30</v>
      </c>
      <c r="O2322" s="3" t="s">
        <v>35</v>
      </c>
      <c r="P2322" s="3" t="s">
        <v>35</v>
      </c>
      <c r="Q2322" s="3" t="s">
        <v>35</v>
      </c>
      <c r="R2322" s="3" t="s">
        <v>35</v>
      </c>
      <c r="S2322" s="3" t="s">
        <v>35</v>
      </c>
      <c r="T2322" s="3" t="s">
        <v>35</v>
      </c>
      <c r="U2322" s="3" t="s">
        <v>35</v>
      </c>
      <c r="V2322" s="3" t="s">
        <v>35</v>
      </c>
      <c r="W2322" s="3" t="s">
        <v>35</v>
      </c>
      <c r="X2322" s="3" t="s">
        <v>35</v>
      </c>
      <c r="Y2322" s="3" t="s">
        <v>35</v>
      </c>
      <c r="Z2322" s="3" t="s">
        <v>35</v>
      </c>
      <c r="AA2322" s="3" t="s">
        <v>221</v>
      </c>
      <c r="AB2322" s="3" t="b">
        <v>0</v>
      </c>
    </row>
    <row r="2323" spans="1:28" ht="14.25" hidden="1" customHeight="1" x14ac:dyDescent="0.25">
      <c r="A2323" s="3">
        <v>2111</v>
      </c>
      <c r="B2323" s="3" t="s">
        <v>3985</v>
      </c>
      <c r="C2323" s="3" t="s">
        <v>687</v>
      </c>
      <c r="D2323" s="3" t="s">
        <v>2048</v>
      </c>
      <c r="E2323" s="3" t="s">
        <v>4068</v>
      </c>
      <c r="F2323" s="3" t="s">
        <v>30</v>
      </c>
      <c r="G2323" s="3" t="s">
        <v>30</v>
      </c>
      <c r="H2323" s="3" t="s">
        <v>30</v>
      </c>
      <c r="I2323" s="4" t="s">
        <v>264</v>
      </c>
      <c r="J2323" s="3" t="s">
        <v>47</v>
      </c>
      <c r="K2323" s="3" t="s">
        <v>1208</v>
      </c>
      <c r="L2323" s="3" t="s">
        <v>30</v>
      </c>
      <c r="M2323" s="3" t="s">
        <v>30</v>
      </c>
      <c r="N2323" s="3" t="s">
        <v>30</v>
      </c>
      <c r="O2323" s="3" t="s">
        <v>35</v>
      </c>
      <c r="P2323" s="3" t="s">
        <v>35</v>
      </c>
      <c r="Q2323" s="3" t="s">
        <v>35</v>
      </c>
      <c r="R2323" s="3" t="s">
        <v>35</v>
      </c>
      <c r="S2323" s="3" t="s">
        <v>35</v>
      </c>
      <c r="T2323" s="3" t="s">
        <v>35</v>
      </c>
      <c r="U2323" s="3" t="s">
        <v>35</v>
      </c>
      <c r="V2323" s="3" t="s">
        <v>35</v>
      </c>
      <c r="W2323" s="3" t="s">
        <v>35</v>
      </c>
      <c r="X2323" s="3" t="s">
        <v>35</v>
      </c>
      <c r="Y2323" s="3" t="s">
        <v>35</v>
      </c>
      <c r="Z2323" s="3" t="s">
        <v>35</v>
      </c>
      <c r="AA2323" s="3" t="s">
        <v>221</v>
      </c>
      <c r="AB2323" s="3" t="b">
        <v>0</v>
      </c>
    </row>
    <row r="2324" spans="1:28" ht="14.25" hidden="1" customHeight="1" x14ac:dyDescent="0.25">
      <c r="A2324" s="3">
        <v>2112</v>
      </c>
      <c r="B2324" s="3" t="s">
        <v>3985</v>
      </c>
      <c r="C2324" s="3" t="s">
        <v>687</v>
      </c>
      <c r="D2324" s="3" t="s">
        <v>2048</v>
      </c>
      <c r="E2324" s="5" t="s">
        <v>4069</v>
      </c>
      <c r="F2324" s="3" t="s">
        <v>30</v>
      </c>
      <c r="G2324" s="3" t="s">
        <v>30</v>
      </c>
      <c r="H2324" s="3" t="s">
        <v>30</v>
      </c>
      <c r="I2324" s="4" t="s">
        <v>58</v>
      </c>
      <c r="J2324" s="3" t="s">
        <v>59</v>
      </c>
      <c r="K2324" s="3" t="s">
        <v>690</v>
      </c>
      <c r="L2324" s="3" t="s">
        <v>30</v>
      </c>
      <c r="M2324" s="3" t="s">
        <v>30</v>
      </c>
      <c r="N2324" s="3" t="s">
        <v>30</v>
      </c>
      <c r="O2324" s="3" t="s">
        <v>35</v>
      </c>
      <c r="P2324" s="3" t="s">
        <v>35</v>
      </c>
      <c r="Q2324" s="3" t="s">
        <v>35</v>
      </c>
      <c r="R2324" s="3" t="s">
        <v>35</v>
      </c>
      <c r="S2324" s="3" t="s">
        <v>35</v>
      </c>
      <c r="T2324" s="3" t="s">
        <v>35</v>
      </c>
      <c r="U2324" s="3" t="s">
        <v>35</v>
      </c>
      <c r="V2324" s="3" t="s">
        <v>35</v>
      </c>
      <c r="W2324" s="3" t="s">
        <v>35</v>
      </c>
      <c r="X2324" s="3" t="s">
        <v>35</v>
      </c>
      <c r="Y2324" s="3" t="s">
        <v>35</v>
      </c>
      <c r="Z2324" s="3" t="s">
        <v>35</v>
      </c>
      <c r="AA2324" s="3" t="s">
        <v>4070</v>
      </c>
      <c r="AB2324" s="3" t="b">
        <v>0</v>
      </c>
    </row>
    <row r="2325" spans="1:28" ht="14.25" hidden="1" customHeight="1" x14ac:dyDescent="0.25">
      <c r="A2325" s="3">
        <v>2112</v>
      </c>
      <c r="B2325" s="3" t="s">
        <v>3985</v>
      </c>
      <c r="C2325" s="3" t="s">
        <v>687</v>
      </c>
      <c r="D2325" s="3" t="s">
        <v>2048</v>
      </c>
      <c r="E2325" s="5" t="s">
        <v>4069</v>
      </c>
      <c r="F2325" s="3" t="s">
        <v>30</v>
      </c>
      <c r="G2325" s="3" t="s">
        <v>30</v>
      </c>
      <c r="H2325" s="3" t="s">
        <v>30</v>
      </c>
      <c r="I2325" s="4" t="s">
        <v>58</v>
      </c>
      <c r="J2325" s="3" t="s">
        <v>59</v>
      </c>
      <c r="K2325" s="3" t="s">
        <v>690</v>
      </c>
      <c r="L2325" s="3" t="s">
        <v>30</v>
      </c>
      <c r="M2325" s="3" t="s">
        <v>30</v>
      </c>
      <c r="N2325" s="3" t="s">
        <v>30</v>
      </c>
      <c r="O2325" s="3" t="s">
        <v>35</v>
      </c>
      <c r="P2325" s="3" t="s">
        <v>35</v>
      </c>
      <c r="Q2325" s="3" t="s">
        <v>35</v>
      </c>
      <c r="R2325" s="3" t="s">
        <v>35</v>
      </c>
      <c r="S2325" s="3" t="s">
        <v>35</v>
      </c>
      <c r="T2325" s="3" t="s">
        <v>35</v>
      </c>
      <c r="U2325" s="3" t="s">
        <v>35</v>
      </c>
      <c r="V2325" s="3" t="s">
        <v>35</v>
      </c>
      <c r="W2325" s="3" t="s">
        <v>35</v>
      </c>
      <c r="X2325" s="3" t="s">
        <v>35</v>
      </c>
      <c r="Y2325" s="3" t="s">
        <v>35</v>
      </c>
      <c r="Z2325" s="3" t="s">
        <v>35</v>
      </c>
      <c r="AA2325" s="3" t="s">
        <v>4071</v>
      </c>
      <c r="AB2325" s="3" t="b">
        <v>0</v>
      </c>
    </row>
    <row r="2326" spans="1:28" ht="14.25" hidden="1" customHeight="1" x14ac:dyDescent="0.25">
      <c r="A2326" s="3">
        <v>2113</v>
      </c>
      <c r="B2326" s="3" t="s">
        <v>3985</v>
      </c>
      <c r="C2326" s="3" t="s">
        <v>687</v>
      </c>
      <c r="D2326" s="3" t="s">
        <v>2048</v>
      </c>
      <c r="E2326" s="5" t="s">
        <v>4069</v>
      </c>
      <c r="F2326" s="3" t="s">
        <v>30</v>
      </c>
      <c r="G2326" s="3" t="s">
        <v>30</v>
      </c>
      <c r="H2326" s="3" t="s">
        <v>30</v>
      </c>
      <c r="I2326" s="4" t="s">
        <v>58</v>
      </c>
      <c r="J2326" s="3" t="s">
        <v>59</v>
      </c>
      <c r="K2326" s="3" t="s">
        <v>693</v>
      </c>
      <c r="L2326" s="3" t="s">
        <v>30</v>
      </c>
      <c r="M2326" s="3" t="s">
        <v>30</v>
      </c>
      <c r="N2326" s="3" t="s">
        <v>30</v>
      </c>
      <c r="O2326" s="3" t="s">
        <v>35</v>
      </c>
      <c r="P2326" s="3" t="s">
        <v>35</v>
      </c>
      <c r="Q2326" s="3" t="s">
        <v>35</v>
      </c>
      <c r="R2326" s="3" t="s">
        <v>35</v>
      </c>
      <c r="S2326" s="3" t="s">
        <v>35</v>
      </c>
      <c r="T2326" s="3" t="s">
        <v>35</v>
      </c>
      <c r="U2326" s="3" t="s">
        <v>35</v>
      </c>
      <c r="V2326" s="3" t="s">
        <v>35</v>
      </c>
      <c r="W2326" s="3" t="s">
        <v>35</v>
      </c>
      <c r="X2326" s="3" t="s">
        <v>35</v>
      </c>
      <c r="Y2326" s="3" t="s">
        <v>35</v>
      </c>
      <c r="Z2326" s="3" t="s">
        <v>35</v>
      </c>
      <c r="AA2326" s="3" t="s">
        <v>4072</v>
      </c>
      <c r="AB2326" s="3" t="b">
        <v>0</v>
      </c>
    </row>
    <row r="2327" spans="1:28" ht="14.25" hidden="1" customHeight="1" x14ac:dyDescent="0.25">
      <c r="A2327" s="3">
        <v>2113</v>
      </c>
      <c r="B2327" s="3" t="s">
        <v>3985</v>
      </c>
      <c r="C2327" s="3" t="s">
        <v>687</v>
      </c>
      <c r="D2327" s="3" t="s">
        <v>2048</v>
      </c>
      <c r="E2327" s="3" t="s">
        <v>4069</v>
      </c>
      <c r="F2327" s="3" t="s">
        <v>30</v>
      </c>
      <c r="G2327" s="3" t="s">
        <v>30</v>
      </c>
      <c r="H2327" s="3" t="s">
        <v>30</v>
      </c>
      <c r="I2327" s="4" t="s">
        <v>58</v>
      </c>
      <c r="J2327" s="3" t="s">
        <v>59</v>
      </c>
      <c r="K2327" s="3" t="s">
        <v>693</v>
      </c>
      <c r="L2327" s="3" t="s">
        <v>30</v>
      </c>
      <c r="M2327" s="3" t="s">
        <v>30</v>
      </c>
      <c r="N2327" s="3" t="s">
        <v>30</v>
      </c>
      <c r="O2327" s="3" t="s">
        <v>36</v>
      </c>
      <c r="P2327" s="3" t="s">
        <v>35</v>
      </c>
      <c r="Q2327" s="3" t="s">
        <v>35</v>
      </c>
      <c r="R2327" s="3" t="s">
        <v>35</v>
      </c>
      <c r="S2327" s="3" t="s">
        <v>35</v>
      </c>
      <c r="T2327" s="3" t="s">
        <v>35</v>
      </c>
      <c r="U2327" s="3" t="s">
        <v>35</v>
      </c>
      <c r="V2327" s="3" t="s">
        <v>35</v>
      </c>
      <c r="W2327" s="3" t="s">
        <v>35</v>
      </c>
      <c r="X2327" s="3" t="s">
        <v>35</v>
      </c>
      <c r="Y2327" s="3" t="s">
        <v>35</v>
      </c>
      <c r="Z2327" s="3" t="s">
        <v>36</v>
      </c>
      <c r="AA2327" s="3" t="s">
        <v>4073</v>
      </c>
      <c r="AB2327" s="3" t="b">
        <v>0</v>
      </c>
    </row>
    <row r="2328" spans="1:28" ht="14.25" hidden="1" customHeight="1" x14ac:dyDescent="0.25">
      <c r="A2328" s="3">
        <v>2114</v>
      </c>
      <c r="B2328" s="3" t="s">
        <v>3985</v>
      </c>
      <c r="C2328" s="3" t="s">
        <v>687</v>
      </c>
      <c r="D2328" s="3" t="s">
        <v>2048</v>
      </c>
      <c r="E2328" s="3" t="s">
        <v>4074</v>
      </c>
      <c r="F2328" s="3" t="s">
        <v>30</v>
      </c>
      <c r="G2328" s="3" t="s">
        <v>30</v>
      </c>
      <c r="H2328" s="3" t="s">
        <v>30</v>
      </c>
      <c r="I2328" s="4" t="s">
        <v>58</v>
      </c>
      <c r="J2328" s="3" t="s">
        <v>59</v>
      </c>
      <c r="K2328" s="3" t="s">
        <v>693</v>
      </c>
      <c r="L2328" s="3" t="s">
        <v>30</v>
      </c>
      <c r="M2328" s="3" t="s">
        <v>30</v>
      </c>
      <c r="N2328" s="3" t="s">
        <v>30</v>
      </c>
      <c r="O2328" s="3" t="s">
        <v>35</v>
      </c>
      <c r="P2328" s="3" t="s">
        <v>35</v>
      </c>
      <c r="Q2328" s="3" t="s">
        <v>35</v>
      </c>
      <c r="R2328" s="3" t="s">
        <v>35</v>
      </c>
      <c r="S2328" s="3" t="s">
        <v>35</v>
      </c>
      <c r="T2328" s="3" t="s">
        <v>35</v>
      </c>
      <c r="U2328" s="3" t="s">
        <v>35</v>
      </c>
      <c r="V2328" s="3" t="s">
        <v>35</v>
      </c>
      <c r="W2328" s="3" t="s">
        <v>35</v>
      </c>
      <c r="X2328" s="3" t="s">
        <v>35</v>
      </c>
      <c r="Y2328" s="3" t="s">
        <v>35</v>
      </c>
      <c r="Z2328" s="3" t="s">
        <v>35</v>
      </c>
      <c r="AA2328" s="3" t="s">
        <v>3475</v>
      </c>
      <c r="AB2328" s="3" t="b">
        <v>0</v>
      </c>
    </row>
    <row r="2329" spans="1:28" ht="14.25" hidden="1" customHeight="1" x14ac:dyDescent="0.25">
      <c r="A2329" s="3">
        <v>2115</v>
      </c>
      <c r="B2329" s="3" t="s">
        <v>3985</v>
      </c>
      <c r="C2329" s="3" t="s">
        <v>687</v>
      </c>
      <c r="D2329" s="3" t="s">
        <v>2048</v>
      </c>
      <c r="E2329" s="3" t="s">
        <v>4075</v>
      </c>
      <c r="F2329" s="3" t="s">
        <v>30</v>
      </c>
      <c r="G2329" s="3" t="s">
        <v>30</v>
      </c>
      <c r="H2329" s="3" t="s">
        <v>30</v>
      </c>
      <c r="I2329" s="4" t="s">
        <v>58</v>
      </c>
      <c r="J2329" s="3" t="s">
        <v>59</v>
      </c>
      <c r="K2329" s="3" t="s">
        <v>697</v>
      </c>
      <c r="L2329" s="3" t="s">
        <v>30</v>
      </c>
      <c r="M2329" s="3" t="s">
        <v>30</v>
      </c>
      <c r="N2329" s="3" t="s">
        <v>30</v>
      </c>
      <c r="O2329" s="3" t="s">
        <v>35</v>
      </c>
      <c r="P2329" s="3" t="s">
        <v>35</v>
      </c>
      <c r="Q2329" s="3" t="s">
        <v>35</v>
      </c>
      <c r="R2329" s="3" t="s">
        <v>35</v>
      </c>
      <c r="S2329" s="3" t="s">
        <v>35</v>
      </c>
      <c r="T2329" s="3" t="s">
        <v>35</v>
      </c>
      <c r="U2329" s="3" t="s">
        <v>35</v>
      </c>
      <c r="V2329" s="3" t="s">
        <v>35</v>
      </c>
      <c r="W2329" s="3" t="s">
        <v>35</v>
      </c>
      <c r="X2329" s="3" t="s">
        <v>35</v>
      </c>
      <c r="Y2329" s="3" t="s">
        <v>35</v>
      </c>
      <c r="Z2329" s="3" t="s">
        <v>35</v>
      </c>
      <c r="AA2329" s="3" t="s">
        <v>4076</v>
      </c>
      <c r="AB2329" s="3" t="b">
        <v>0</v>
      </c>
    </row>
    <row r="2330" spans="1:28" ht="14.25" hidden="1" customHeight="1" x14ac:dyDescent="0.25">
      <c r="A2330" s="3">
        <v>2116</v>
      </c>
      <c r="B2330" s="3" t="s">
        <v>3985</v>
      </c>
      <c r="C2330" s="3" t="s">
        <v>687</v>
      </c>
      <c r="D2330" s="3" t="s">
        <v>2048</v>
      </c>
      <c r="E2330" s="3" t="s">
        <v>4077</v>
      </c>
      <c r="F2330" s="3" t="s">
        <v>30</v>
      </c>
      <c r="G2330" s="3" t="s">
        <v>30</v>
      </c>
      <c r="H2330" s="3" t="s">
        <v>30</v>
      </c>
      <c r="I2330" s="4" t="s">
        <v>58</v>
      </c>
      <c r="J2330" s="3" t="s">
        <v>59</v>
      </c>
      <c r="K2330" s="3" t="s">
        <v>700</v>
      </c>
      <c r="L2330" s="3" t="s">
        <v>30</v>
      </c>
      <c r="M2330" s="3" t="s">
        <v>30</v>
      </c>
      <c r="N2330" s="3" t="s">
        <v>30</v>
      </c>
      <c r="O2330" s="3" t="s">
        <v>36</v>
      </c>
      <c r="P2330" s="3" t="s">
        <v>35</v>
      </c>
      <c r="Q2330" s="3" t="s">
        <v>35</v>
      </c>
      <c r="R2330" s="3" t="s">
        <v>36</v>
      </c>
      <c r="S2330" s="3" t="s">
        <v>35</v>
      </c>
      <c r="T2330" s="3" t="s">
        <v>35</v>
      </c>
      <c r="U2330" s="3" t="s">
        <v>35</v>
      </c>
      <c r="V2330" s="3" t="s">
        <v>35</v>
      </c>
      <c r="W2330" s="3" t="s">
        <v>35</v>
      </c>
      <c r="X2330" s="3" t="s">
        <v>35</v>
      </c>
      <c r="Y2330" s="3" t="s">
        <v>35</v>
      </c>
      <c r="Z2330" s="3" t="s">
        <v>35</v>
      </c>
      <c r="AA2330" s="3" t="s">
        <v>4078</v>
      </c>
      <c r="AB2330" s="3" t="b">
        <v>0</v>
      </c>
    </row>
    <row r="2331" spans="1:28" ht="14.25" hidden="1" customHeight="1" x14ac:dyDescent="0.25">
      <c r="A2331" s="3">
        <v>2117</v>
      </c>
      <c r="B2331" s="3" t="s">
        <v>3985</v>
      </c>
      <c r="C2331" s="3" t="s">
        <v>687</v>
      </c>
      <c r="D2331" s="3" t="s">
        <v>2048</v>
      </c>
      <c r="E2331" s="3" t="s">
        <v>4079</v>
      </c>
      <c r="F2331" s="3" t="s">
        <v>30</v>
      </c>
      <c r="G2331" s="3" t="s">
        <v>30</v>
      </c>
      <c r="H2331" s="3" t="s">
        <v>30</v>
      </c>
      <c r="I2331" s="4" t="s">
        <v>58</v>
      </c>
      <c r="J2331" s="3" t="s">
        <v>59</v>
      </c>
      <c r="K2331" s="3" t="s">
        <v>697</v>
      </c>
      <c r="L2331" s="3" t="s">
        <v>30</v>
      </c>
      <c r="M2331" s="3" t="s">
        <v>30</v>
      </c>
      <c r="N2331" s="3" t="s">
        <v>30</v>
      </c>
      <c r="O2331" s="3" t="s">
        <v>35</v>
      </c>
      <c r="P2331" s="3" t="s">
        <v>35</v>
      </c>
      <c r="Q2331" s="3" t="s">
        <v>35</v>
      </c>
      <c r="R2331" s="3" t="s">
        <v>35</v>
      </c>
      <c r="S2331" s="3" t="s">
        <v>35</v>
      </c>
      <c r="T2331" s="3" t="s">
        <v>35</v>
      </c>
      <c r="U2331" s="3" t="s">
        <v>35</v>
      </c>
      <c r="V2331" s="3" t="s">
        <v>35</v>
      </c>
      <c r="W2331" s="3" t="s">
        <v>35</v>
      </c>
      <c r="X2331" s="3" t="s">
        <v>35</v>
      </c>
      <c r="Y2331" s="3" t="s">
        <v>35</v>
      </c>
      <c r="Z2331" s="3" t="s">
        <v>35</v>
      </c>
      <c r="AA2331" s="3" t="s">
        <v>4080</v>
      </c>
      <c r="AB2331" s="3" t="b">
        <v>0</v>
      </c>
    </row>
    <row r="2332" spans="1:28" ht="14.25" hidden="1" customHeight="1" x14ac:dyDescent="0.25">
      <c r="A2332" s="3">
        <v>2118</v>
      </c>
      <c r="B2332" s="3" t="s">
        <v>3985</v>
      </c>
      <c r="C2332" s="3" t="s">
        <v>687</v>
      </c>
      <c r="D2332" s="3" t="s">
        <v>2048</v>
      </c>
      <c r="E2332" s="3" t="s">
        <v>4081</v>
      </c>
      <c r="F2332" s="3" t="s">
        <v>30</v>
      </c>
      <c r="G2332" s="3" t="s">
        <v>30</v>
      </c>
      <c r="H2332" s="3" t="s">
        <v>30</v>
      </c>
      <c r="I2332" s="4" t="s">
        <v>58</v>
      </c>
      <c r="J2332" s="3" t="s">
        <v>59</v>
      </c>
      <c r="K2332" s="3" t="s">
        <v>697</v>
      </c>
      <c r="L2332" s="3" t="s">
        <v>30</v>
      </c>
      <c r="M2332" s="3" t="s">
        <v>30</v>
      </c>
      <c r="N2332" s="3" t="s">
        <v>30</v>
      </c>
      <c r="O2332" s="3" t="s">
        <v>35</v>
      </c>
      <c r="P2332" s="3" t="s">
        <v>35</v>
      </c>
      <c r="Q2332" s="3" t="s">
        <v>35</v>
      </c>
      <c r="R2332" s="3" t="s">
        <v>35</v>
      </c>
      <c r="S2332" s="3" t="s">
        <v>35</v>
      </c>
      <c r="T2332" s="3" t="s">
        <v>35</v>
      </c>
      <c r="U2332" s="3" t="s">
        <v>35</v>
      </c>
      <c r="V2332" s="3" t="s">
        <v>35</v>
      </c>
      <c r="W2332" s="3" t="s">
        <v>35</v>
      </c>
      <c r="X2332" s="3" t="s">
        <v>35</v>
      </c>
      <c r="Y2332" s="3" t="s">
        <v>35</v>
      </c>
      <c r="Z2332" s="3" t="s">
        <v>35</v>
      </c>
      <c r="AA2332" s="3" t="s">
        <v>455</v>
      </c>
      <c r="AB2332" s="3" t="b">
        <v>0</v>
      </c>
    </row>
    <row r="2333" spans="1:28" ht="14.25" hidden="1" customHeight="1" x14ac:dyDescent="0.25">
      <c r="A2333" s="3">
        <v>2119</v>
      </c>
      <c r="B2333" s="3" t="s">
        <v>3985</v>
      </c>
      <c r="C2333" s="3" t="s">
        <v>49</v>
      </c>
      <c r="D2333" s="3" t="s">
        <v>164</v>
      </c>
      <c r="E2333" s="3" t="s">
        <v>4082</v>
      </c>
      <c r="F2333" s="3" t="s">
        <v>30</v>
      </c>
      <c r="G2333" s="3" t="s">
        <v>444</v>
      </c>
      <c r="H2333" s="3" t="s">
        <v>51</v>
      </c>
      <c r="I2333" s="4" t="s">
        <v>205</v>
      </c>
      <c r="J2333" s="3" t="s">
        <v>41</v>
      </c>
      <c r="K2333" s="3" t="s">
        <v>30</v>
      </c>
      <c r="L2333" s="3" t="s">
        <v>30</v>
      </c>
      <c r="M2333" s="3" t="s">
        <v>30</v>
      </c>
      <c r="N2333" s="3" t="s">
        <v>30</v>
      </c>
      <c r="O2333" s="3" t="s">
        <v>35</v>
      </c>
      <c r="P2333" s="3" t="s">
        <v>35</v>
      </c>
      <c r="Q2333" s="3" t="s">
        <v>35</v>
      </c>
      <c r="R2333" s="3" t="s">
        <v>35</v>
      </c>
      <c r="S2333" s="3" t="s">
        <v>35</v>
      </c>
      <c r="T2333" s="3" t="s">
        <v>35</v>
      </c>
      <c r="U2333" s="3" t="s">
        <v>35</v>
      </c>
      <c r="V2333" s="3" t="s">
        <v>35</v>
      </c>
      <c r="W2333" s="3" t="s">
        <v>35</v>
      </c>
      <c r="X2333" s="3" t="s">
        <v>35</v>
      </c>
      <c r="Y2333" s="3" t="s">
        <v>35</v>
      </c>
      <c r="Z2333" s="3" t="s">
        <v>35</v>
      </c>
      <c r="AA2333" s="3" t="s">
        <v>4083</v>
      </c>
      <c r="AB2333" s="3" t="b">
        <v>0</v>
      </c>
    </row>
    <row r="2334" spans="1:28" ht="14.25" hidden="1" customHeight="1" x14ac:dyDescent="0.25">
      <c r="A2334" s="3">
        <v>2119</v>
      </c>
      <c r="B2334" s="3" t="s">
        <v>3985</v>
      </c>
      <c r="C2334" s="3" t="s">
        <v>53</v>
      </c>
      <c r="D2334" s="3" t="s">
        <v>164</v>
      </c>
      <c r="E2334" s="3" t="s">
        <v>4082</v>
      </c>
      <c r="F2334" s="3" t="s">
        <v>30</v>
      </c>
      <c r="G2334" s="3" t="s">
        <v>444</v>
      </c>
      <c r="H2334" s="3" t="s">
        <v>51</v>
      </c>
      <c r="I2334" s="4" t="s">
        <v>205</v>
      </c>
      <c r="J2334" s="3" t="s">
        <v>41</v>
      </c>
      <c r="K2334" s="3" t="s">
        <v>30</v>
      </c>
      <c r="L2334" s="3" t="s">
        <v>216</v>
      </c>
      <c r="M2334" s="3" t="s">
        <v>30</v>
      </c>
      <c r="N2334" s="3" t="s">
        <v>30</v>
      </c>
      <c r="O2334" s="3" t="s">
        <v>35</v>
      </c>
      <c r="P2334" s="3" t="s">
        <v>35</v>
      </c>
      <c r="Q2334" s="3" t="s">
        <v>35</v>
      </c>
      <c r="R2334" s="3" t="s">
        <v>35</v>
      </c>
      <c r="S2334" s="3" t="s">
        <v>35</v>
      </c>
      <c r="T2334" s="3" t="s">
        <v>35</v>
      </c>
      <c r="U2334" s="3" t="s">
        <v>35</v>
      </c>
      <c r="V2334" s="3" t="s">
        <v>35</v>
      </c>
      <c r="W2334" s="3" t="s">
        <v>35</v>
      </c>
      <c r="X2334" s="3" t="s">
        <v>35</v>
      </c>
      <c r="Y2334" s="3" t="s">
        <v>35</v>
      </c>
      <c r="Z2334" s="3" t="s">
        <v>35</v>
      </c>
      <c r="AA2334" s="3" t="s">
        <v>4084</v>
      </c>
      <c r="AB2334" s="3" t="b">
        <v>0</v>
      </c>
    </row>
    <row r="2335" spans="1:28" ht="14.25" hidden="1" customHeight="1" x14ac:dyDescent="0.25">
      <c r="A2335" s="3">
        <v>2120</v>
      </c>
      <c r="B2335" s="3" t="s">
        <v>3985</v>
      </c>
      <c r="C2335" s="3" t="s">
        <v>49</v>
      </c>
      <c r="D2335" s="3" t="s">
        <v>164</v>
      </c>
      <c r="E2335" s="3" t="s">
        <v>4085</v>
      </c>
      <c r="F2335" s="3" t="s">
        <v>30</v>
      </c>
      <c r="G2335" s="3" t="s">
        <v>167</v>
      </c>
      <c r="H2335" s="3" t="s">
        <v>64</v>
      </c>
      <c r="I2335" s="4" t="s">
        <v>64</v>
      </c>
      <c r="J2335" s="3" t="s">
        <v>66</v>
      </c>
      <c r="K2335" s="3" t="s">
        <v>30</v>
      </c>
      <c r="L2335" s="3" t="s">
        <v>30</v>
      </c>
      <c r="M2335" s="3" t="s">
        <v>30</v>
      </c>
      <c r="N2335" s="3" t="s">
        <v>30</v>
      </c>
      <c r="O2335" s="3" t="s">
        <v>35</v>
      </c>
      <c r="P2335" s="3" t="s">
        <v>35</v>
      </c>
      <c r="Q2335" s="3" t="s">
        <v>35</v>
      </c>
      <c r="R2335" s="3" t="s">
        <v>35</v>
      </c>
      <c r="S2335" s="3" t="s">
        <v>35</v>
      </c>
      <c r="T2335" s="3" t="s">
        <v>35</v>
      </c>
      <c r="U2335" s="3" t="s">
        <v>35</v>
      </c>
      <c r="V2335" s="3" t="s">
        <v>35</v>
      </c>
      <c r="W2335" s="3" t="s">
        <v>35</v>
      </c>
      <c r="X2335" s="3" t="s">
        <v>35</v>
      </c>
      <c r="Y2335" s="3" t="s">
        <v>35</v>
      </c>
      <c r="Z2335" s="3" t="s">
        <v>35</v>
      </c>
      <c r="AA2335" s="3" t="s">
        <v>4086</v>
      </c>
      <c r="AB2335" s="3" t="b">
        <v>0</v>
      </c>
    </row>
    <row r="2336" spans="1:28" ht="14.25" hidden="1" customHeight="1" x14ac:dyDescent="0.25">
      <c r="A2336" s="3">
        <v>2121</v>
      </c>
      <c r="B2336" s="3" t="s">
        <v>3985</v>
      </c>
      <c r="C2336" s="3" t="s">
        <v>49</v>
      </c>
      <c r="D2336" s="3" t="s">
        <v>164</v>
      </c>
      <c r="E2336" s="3" t="s">
        <v>4087</v>
      </c>
      <c r="F2336" s="3" t="s">
        <v>30</v>
      </c>
      <c r="G2336" s="3" t="s">
        <v>4088</v>
      </c>
      <c r="H2336" s="3" t="s">
        <v>64</v>
      </c>
      <c r="I2336" s="4" t="s">
        <v>64</v>
      </c>
      <c r="J2336" s="3" t="s">
        <v>66</v>
      </c>
      <c r="K2336" s="3" t="s">
        <v>30</v>
      </c>
      <c r="L2336" s="3" t="s">
        <v>30</v>
      </c>
      <c r="M2336" s="3" t="s">
        <v>30</v>
      </c>
      <c r="N2336" s="3" t="s">
        <v>30</v>
      </c>
      <c r="O2336" s="3" t="s">
        <v>35</v>
      </c>
      <c r="P2336" s="3" t="s">
        <v>35</v>
      </c>
      <c r="Q2336" s="3" t="s">
        <v>35</v>
      </c>
      <c r="R2336" s="3" t="s">
        <v>35</v>
      </c>
      <c r="S2336" s="3" t="s">
        <v>35</v>
      </c>
      <c r="T2336" s="3" t="s">
        <v>35</v>
      </c>
      <c r="U2336" s="3" t="s">
        <v>35</v>
      </c>
      <c r="V2336" s="3" t="s">
        <v>35</v>
      </c>
      <c r="W2336" s="3" t="s">
        <v>35</v>
      </c>
      <c r="X2336" s="3" t="s">
        <v>35</v>
      </c>
      <c r="Y2336" s="3" t="s">
        <v>35</v>
      </c>
      <c r="Z2336" s="3" t="s">
        <v>35</v>
      </c>
      <c r="AA2336" s="3" t="s">
        <v>4089</v>
      </c>
      <c r="AB2336" s="3" t="b">
        <v>0</v>
      </c>
    </row>
    <row r="2337" spans="1:28" ht="14.25" hidden="1" customHeight="1" x14ac:dyDescent="0.25">
      <c r="A2337" s="3">
        <v>2121</v>
      </c>
      <c r="B2337" s="3" t="s">
        <v>3985</v>
      </c>
      <c r="C2337" s="3" t="s">
        <v>53</v>
      </c>
      <c r="D2337" s="3" t="s">
        <v>164</v>
      </c>
      <c r="E2337" s="3" t="s">
        <v>4087</v>
      </c>
      <c r="F2337" s="3" t="s">
        <v>30</v>
      </c>
      <c r="G2337" s="3" t="s">
        <v>4088</v>
      </c>
      <c r="H2337" s="3" t="s">
        <v>64</v>
      </c>
      <c r="I2337" s="4" t="s">
        <v>64</v>
      </c>
      <c r="J2337" s="3" t="s">
        <v>66</v>
      </c>
      <c r="K2337" s="3" t="s">
        <v>30</v>
      </c>
      <c r="L2337" s="3" t="s">
        <v>1395</v>
      </c>
      <c r="M2337" s="3" t="s">
        <v>30</v>
      </c>
      <c r="N2337" s="3" t="s">
        <v>30</v>
      </c>
      <c r="O2337" s="3" t="s">
        <v>35</v>
      </c>
      <c r="P2337" s="3" t="s">
        <v>35</v>
      </c>
      <c r="Q2337" s="3" t="s">
        <v>35</v>
      </c>
      <c r="R2337" s="3" t="s">
        <v>35</v>
      </c>
      <c r="S2337" s="3" t="s">
        <v>35</v>
      </c>
      <c r="T2337" s="3" t="s">
        <v>35</v>
      </c>
      <c r="U2337" s="3" t="s">
        <v>35</v>
      </c>
      <c r="V2337" s="3" t="s">
        <v>35</v>
      </c>
      <c r="W2337" s="3" t="s">
        <v>35</v>
      </c>
      <c r="X2337" s="3" t="s">
        <v>35</v>
      </c>
      <c r="Y2337" s="3" t="s">
        <v>35</v>
      </c>
      <c r="Z2337" s="3" t="s">
        <v>35</v>
      </c>
      <c r="AA2337" s="3" t="s">
        <v>4090</v>
      </c>
      <c r="AB2337" s="3" t="b">
        <v>0</v>
      </c>
    </row>
    <row r="2338" spans="1:28" ht="14.25" hidden="1" customHeight="1" x14ac:dyDescent="0.25">
      <c r="A2338" s="3">
        <v>2122</v>
      </c>
      <c r="B2338" s="3" t="s">
        <v>3985</v>
      </c>
      <c r="C2338" s="3" t="s">
        <v>49</v>
      </c>
      <c r="D2338" s="3" t="s">
        <v>164</v>
      </c>
      <c r="E2338" s="3" t="s">
        <v>4091</v>
      </c>
      <c r="F2338" s="3" t="s">
        <v>30</v>
      </c>
      <c r="G2338" s="3" t="s">
        <v>118</v>
      </c>
      <c r="H2338" s="3" t="s">
        <v>33</v>
      </c>
      <c r="I2338" s="4" t="s">
        <v>33</v>
      </c>
      <c r="J2338" s="3" t="s">
        <v>118</v>
      </c>
      <c r="K2338" s="3" t="s">
        <v>30</v>
      </c>
      <c r="L2338" s="3" t="s">
        <v>30</v>
      </c>
      <c r="M2338" s="3" t="s">
        <v>30</v>
      </c>
      <c r="N2338" s="3" t="s">
        <v>30</v>
      </c>
      <c r="O2338" s="3" t="s">
        <v>35</v>
      </c>
      <c r="P2338" s="3" t="s">
        <v>35</v>
      </c>
      <c r="Q2338" s="3" t="s">
        <v>35</v>
      </c>
      <c r="R2338" s="3" t="s">
        <v>35</v>
      </c>
      <c r="S2338" s="3" t="s">
        <v>35</v>
      </c>
      <c r="T2338" s="3" t="s">
        <v>35</v>
      </c>
      <c r="U2338" s="3" t="s">
        <v>35</v>
      </c>
      <c r="V2338" s="3" t="s">
        <v>35</v>
      </c>
      <c r="W2338" s="3" t="s">
        <v>35</v>
      </c>
      <c r="X2338" s="3" t="s">
        <v>35</v>
      </c>
      <c r="Y2338" s="3" t="s">
        <v>35</v>
      </c>
      <c r="Z2338" s="3" t="s">
        <v>35</v>
      </c>
      <c r="AA2338" s="3" t="s">
        <v>4092</v>
      </c>
      <c r="AB2338" s="3" t="b">
        <v>0</v>
      </c>
    </row>
    <row r="2339" spans="1:28" ht="14.25" hidden="1" customHeight="1" x14ac:dyDescent="0.25">
      <c r="A2339" s="3">
        <v>2122</v>
      </c>
      <c r="B2339" s="3" t="s">
        <v>3985</v>
      </c>
      <c r="C2339" s="3" t="s">
        <v>53</v>
      </c>
      <c r="D2339" s="3" t="s">
        <v>164</v>
      </c>
      <c r="E2339" s="3" t="s">
        <v>4091</v>
      </c>
      <c r="F2339" s="3" t="s">
        <v>30</v>
      </c>
      <c r="G2339" s="3" t="s">
        <v>118</v>
      </c>
      <c r="H2339" s="3" t="s">
        <v>33</v>
      </c>
      <c r="I2339" s="4" t="s">
        <v>33</v>
      </c>
      <c r="J2339" s="3" t="s">
        <v>118</v>
      </c>
      <c r="K2339" s="3" t="s">
        <v>30</v>
      </c>
      <c r="L2339" s="3" t="s">
        <v>2175</v>
      </c>
      <c r="M2339" s="3" t="s">
        <v>30</v>
      </c>
      <c r="N2339" s="3" t="s">
        <v>30</v>
      </c>
      <c r="O2339" s="3" t="s">
        <v>35</v>
      </c>
      <c r="P2339" s="3" t="s">
        <v>35</v>
      </c>
      <c r="Q2339" s="3" t="s">
        <v>35</v>
      </c>
      <c r="R2339" s="3" t="s">
        <v>35</v>
      </c>
      <c r="S2339" s="3" t="s">
        <v>35</v>
      </c>
      <c r="T2339" s="3" t="s">
        <v>35</v>
      </c>
      <c r="U2339" s="3" t="s">
        <v>35</v>
      </c>
      <c r="V2339" s="3" t="s">
        <v>35</v>
      </c>
      <c r="W2339" s="3" t="s">
        <v>35</v>
      </c>
      <c r="X2339" s="3" t="s">
        <v>35</v>
      </c>
      <c r="Y2339" s="3" t="s">
        <v>35</v>
      </c>
      <c r="Z2339" s="3" t="s">
        <v>35</v>
      </c>
      <c r="AA2339" s="3" t="s">
        <v>4093</v>
      </c>
      <c r="AB2339" s="3" t="b">
        <v>0</v>
      </c>
    </row>
    <row r="2340" spans="1:28" ht="14.25" hidden="1" customHeight="1" x14ac:dyDescent="0.25">
      <c r="A2340" s="3">
        <v>2123</v>
      </c>
      <c r="B2340" s="3" t="s">
        <v>3985</v>
      </c>
      <c r="C2340" s="3" t="s">
        <v>49</v>
      </c>
      <c r="D2340" s="3" t="s">
        <v>164</v>
      </c>
      <c r="E2340" s="3" t="s">
        <v>4094</v>
      </c>
      <c r="F2340" s="3" t="s">
        <v>30</v>
      </c>
      <c r="G2340" s="3" t="s">
        <v>30</v>
      </c>
      <c r="H2340" s="3" t="s">
        <v>33</v>
      </c>
      <c r="I2340" s="4" t="s">
        <v>33</v>
      </c>
      <c r="J2340" s="3" t="s">
        <v>118</v>
      </c>
      <c r="K2340" s="3" t="s">
        <v>30</v>
      </c>
      <c r="L2340" s="3" t="s">
        <v>30</v>
      </c>
      <c r="M2340" s="3" t="s">
        <v>30</v>
      </c>
      <c r="N2340" s="3" t="s">
        <v>30</v>
      </c>
      <c r="O2340" s="3" t="s">
        <v>35</v>
      </c>
      <c r="P2340" s="3" t="s">
        <v>35</v>
      </c>
      <c r="Q2340" s="3" t="s">
        <v>35</v>
      </c>
      <c r="R2340" s="3" t="s">
        <v>35</v>
      </c>
      <c r="S2340" s="3" t="s">
        <v>35</v>
      </c>
      <c r="T2340" s="3" t="s">
        <v>35</v>
      </c>
      <c r="U2340" s="3" t="s">
        <v>35</v>
      </c>
      <c r="V2340" s="3" t="s">
        <v>35</v>
      </c>
      <c r="W2340" s="3" t="s">
        <v>35</v>
      </c>
      <c r="X2340" s="3" t="s">
        <v>35</v>
      </c>
      <c r="Y2340" s="3" t="s">
        <v>35</v>
      </c>
      <c r="Z2340" s="3" t="s">
        <v>35</v>
      </c>
      <c r="AA2340" s="3" t="s">
        <v>4095</v>
      </c>
      <c r="AB2340" s="3" t="b">
        <v>0</v>
      </c>
    </row>
    <row r="2341" spans="1:28" ht="14.25" hidden="1" customHeight="1" x14ac:dyDescent="0.25">
      <c r="A2341" s="3">
        <v>2124</v>
      </c>
      <c r="B2341" s="3" t="s">
        <v>3985</v>
      </c>
      <c r="C2341" s="3" t="s">
        <v>49</v>
      </c>
      <c r="D2341" s="3" t="s">
        <v>164</v>
      </c>
      <c r="E2341" s="3" t="s">
        <v>4096</v>
      </c>
      <c r="F2341" s="3" t="s">
        <v>30</v>
      </c>
      <c r="G2341" s="3" t="s">
        <v>230</v>
      </c>
      <c r="H2341" s="3" t="s">
        <v>51</v>
      </c>
      <c r="I2341" s="4" t="s">
        <v>51</v>
      </c>
      <c r="J2341" s="3" t="s">
        <v>34</v>
      </c>
      <c r="K2341" s="3" t="s">
        <v>30</v>
      </c>
      <c r="L2341" s="3" t="s">
        <v>30</v>
      </c>
      <c r="M2341" s="3" t="s">
        <v>30</v>
      </c>
      <c r="N2341" s="3" t="s">
        <v>30</v>
      </c>
      <c r="O2341" s="3" t="s">
        <v>35</v>
      </c>
      <c r="P2341" s="3" t="s">
        <v>35</v>
      </c>
      <c r="Q2341" s="3" t="s">
        <v>35</v>
      </c>
      <c r="R2341" s="3" t="s">
        <v>35</v>
      </c>
      <c r="S2341" s="3" t="s">
        <v>35</v>
      </c>
      <c r="T2341" s="3" t="s">
        <v>35</v>
      </c>
      <c r="U2341" s="3" t="s">
        <v>35</v>
      </c>
      <c r="V2341" s="3" t="s">
        <v>35</v>
      </c>
      <c r="W2341" s="3" t="s">
        <v>35</v>
      </c>
      <c r="X2341" s="3" t="s">
        <v>35</v>
      </c>
      <c r="Y2341" s="3" t="s">
        <v>35</v>
      </c>
      <c r="Z2341" s="3" t="s">
        <v>35</v>
      </c>
      <c r="AA2341" s="3" t="s">
        <v>4097</v>
      </c>
      <c r="AB2341" s="3" t="b">
        <v>0</v>
      </c>
    </row>
    <row r="2342" spans="1:28" ht="14.25" hidden="1" customHeight="1" x14ac:dyDescent="0.25">
      <c r="A2342" s="3">
        <v>2125</v>
      </c>
      <c r="B2342" s="3" t="s">
        <v>3985</v>
      </c>
      <c r="C2342" s="3" t="s">
        <v>49</v>
      </c>
      <c r="D2342" s="3" t="s">
        <v>164</v>
      </c>
      <c r="E2342" s="3" t="s">
        <v>4098</v>
      </c>
      <c r="F2342" s="3" t="s">
        <v>30</v>
      </c>
      <c r="G2342" s="3" t="s">
        <v>30</v>
      </c>
      <c r="H2342" s="3" t="s">
        <v>51</v>
      </c>
      <c r="I2342" s="4" t="s">
        <v>51</v>
      </c>
      <c r="J2342" s="3" t="s">
        <v>34</v>
      </c>
      <c r="K2342" s="3" t="s">
        <v>30</v>
      </c>
      <c r="L2342" s="3" t="s">
        <v>30</v>
      </c>
      <c r="M2342" s="3" t="s">
        <v>30</v>
      </c>
      <c r="N2342" s="3" t="s">
        <v>30</v>
      </c>
      <c r="O2342" s="3" t="s">
        <v>35</v>
      </c>
      <c r="P2342" s="3" t="s">
        <v>35</v>
      </c>
      <c r="Q2342" s="3" t="s">
        <v>35</v>
      </c>
      <c r="R2342" s="3" t="s">
        <v>35</v>
      </c>
      <c r="S2342" s="3" t="s">
        <v>35</v>
      </c>
      <c r="T2342" s="3" t="s">
        <v>35</v>
      </c>
      <c r="U2342" s="3" t="s">
        <v>35</v>
      </c>
      <c r="V2342" s="3" t="s">
        <v>35</v>
      </c>
      <c r="W2342" s="3" t="s">
        <v>35</v>
      </c>
      <c r="X2342" s="3" t="s">
        <v>35</v>
      </c>
      <c r="Y2342" s="3" t="s">
        <v>35</v>
      </c>
      <c r="Z2342" s="3" t="s">
        <v>35</v>
      </c>
      <c r="AA2342" s="3" t="s">
        <v>4099</v>
      </c>
      <c r="AB2342" s="3" t="b">
        <v>0</v>
      </c>
    </row>
    <row r="2343" spans="1:28" ht="14.25" hidden="1" customHeight="1" x14ac:dyDescent="0.25">
      <c r="A2343" s="3">
        <v>2125</v>
      </c>
      <c r="B2343" s="3" t="s">
        <v>3985</v>
      </c>
      <c r="C2343" s="3" t="s">
        <v>53</v>
      </c>
      <c r="D2343" s="3" t="s">
        <v>164</v>
      </c>
      <c r="E2343" s="3" t="s">
        <v>4098</v>
      </c>
      <c r="F2343" s="3" t="s">
        <v>30</v>
      </c>
      <c r="G2343" s="3" t="s">
        <v>30</v>
      </c>
      <c r="H2343" s="3" t="s">
        <v>51</v>
      </c>
      <c r="I2343" s="4" t="s">
        <v>51</v>
      </c>
      <c r="J2343" s="3" t="s">
        <v>34</v>
      </c>
      <c r="K2343" s="3" t="s">
        <v>30</v>
      </c>
      <c r="L2343" s="3" t="s">
        <v>232</v>
      </c>
      <c r="M2343" s="3" t="s">
        <v>30</v>
      </c>
      <c r="N2343" s="3" t="s">
        <v>30</v>
      </c>
      <c r="O2343" s="3" t="s">
        <v>35</v>
      </c>
      <c r="P2343" s="3" t="s">
        <v>35</v>
      </c>
      <c r="Q2343" s="3" t="s">
        <v>35</v>
      </c>
      <c r="R2343" s="3" t="s">
        <v>35</v>
      </c>
      <c r="S2343" s="3" t="s">
        <v>35</v>
      </c>
      <c r="T2343" s="3" t="s">
        <v>35</v>
      </c>
      <c r="U2343" s="3" t="s">
        <v>35</v>
      </c>
      <c r="V2343" s="3" t="s">
        <v>35</v>
      </c>
      <c r="W2343" s="3" t="s">
        <v>35</v>
      </c>
      <c r="X2343" s="3" t="s">
        <v>35</v>
      </c>
      <c r="Y2343" s="3" t="s">
        <v>35</v>
      </c>
      <c r="Z2343" s="3" t="s">
        <v>35</v>
      </c>
      <c r="AA2343" s="3" t="s">
        <v>4100</v>
      </c>
      <c r="AB2343" s="3" t="b">
        <v>0</v>
      </c>
    </row>
    <row r="2344" spans="1:28" ht="14.25" hidden="1" customHeight="1" x14ac:dyDescent="0.25">
      <c r="A2344" s="3">
        <v>2126</v>
      </c>
      <c r="B2344" s="3" t="s">
        <v>3985</v>
      </c>
      <c r="C2344" s="3" t="s">
        <v>49</v>
      </c>
      <c r="D2344" s="3" t="s">
        <v>164</v>
      </c>
      <c r="E2344" s="3" t="s">
        <v>4101</v>
      </c>
      <c r="F2344" s="3" t="s">
        <v>30</v>
      </c>
      <c r="G2344" s="3" t="s">
        <v>167</v>
      </c>
      <c r="H2344" s="3" t="s">
        <v>64</v>
      </c>
      <c r="I2344" s="4" t="s">
        <v>244</v>
      </c>
      <c r="J2344" s="3" t="s">
        <v>129</v>
      </c>
      <c r="K2344" s="3" t="s">
        <v>30</v>
      </c>
      <c r="L2344" s="3" t="s">
        <v>30</v>
      </c>
      <c r="M2344" s="3" t="s">
        <v>30</v>
      </c>
      <c r="N2344" s="3" t="s">
        <v>30</v>
      </c>
      <c r="O2344" s="3" t="s">
        <v>35</v>
      </c>
      <c r="P2344" s="3" t="s">
        <v>35</v>
      </c>
      <c r="Q2344" s="3" t="s">
        <v>35</v>
      </c>
      <c r="R2344" s="3" t="s">
        <v>35</v>
      </c>
      <c r="S2344" s="3" t="s">
        <v>35</v>
      </c>
      <c r="T2344" s="3" t="s">
        <v>35</v>
      </c>
      <c r="U2344" s="3" t="s">
        <v>35</v>
      </c>
      <c r="V2344" s="3" t="s">
        <v>35</v>
      </c>
      <c r="W2344" s="3" t="s">
        <v>35</v>
      </c>
      <c r="X2344" s="3" t="s">
        <v>35</v>
      </c>
      <c r="Y2344" s="3" t="s">
        <v>35</v>
      </c>
      <c r="Z2344" s="3" t="s">
        <v>35</v>
      </c>
      <c r="AA2344" s="3" t="s">
        <v>4102</v>
      </c>
      <c r="AB2344" s="3" t="b">
        <v>0</v>
      </c>
    </row>
    <row r="2345" spans="1:28" ht="14.25" hidden="1" customHeight="1" x14ac:dyDescent="0.25">
      <c r="A2345" s="3">
        <v>2126</v>
      </c>
      <c r="B2345" s="3" t="s">
        <v>3985</v>
      </c>
      <c r="C2345" s="3" t="s">
        <v>53</v>
      </c>
      <c r="D2345" s="3" t="s">
        <v>164</v>
      </c>
      <c r="E2345" s="3" t="s">
        <v>4101</v>
      </c>
      <c r="F2345" s="3" t="s">
        <v>30</v>
      </c>
      <c r="G2345" s="3" t="s">
        <v>167</v>
      </c>
      <c r="H2345" s="3" t="s">
        <v>64</v>
      </c>
      <c r="I2345" s="4" t="s">
        <v>244</v>
      </c>
      <c r="J2345" s="3" t="s">
        <v>129</v>
      </c>
      <c r="K2345" s="3" t="s">
        <v>30</v>
      </c>
      <c r="L2345" s="3" t="s">
        <v>462</v>
      </c>
      <c r="M2345" s="3" t="s">
        <v>30</v>
      </c>
      <c r="N2345" s="3" t="s">
        <v>30</v>
      </c>
      <c r="O2345" s="3" t="s">
        <v>35</v>
      </c>
      <c r="P2345" s="3" t="s">
        <v>35</v>
      </c>
      <c r="Q2345" s="3" t="s">
        <v>35</v>
      </c>
      <c r="R2345" s="3" t="s">
        <v>35</v>
      </c>
      <c r="S2345" s="3" t="s">
        <v>35</v>
      </c>
      <c r="T2345" s="3" t="s">
        <v>35</v>
      </c>
      <c r="U2345" s="3" t="s">
        <v>35</v>
      </c>
      <c r="V2345" s="3" t="s">
        <v>35</v>
      </c>
      <c r="W2345" s="3" t="s">
        <v>35</v>
      </c>
      <c r="X2345" s="3" t="s">
        <v>35</v>
      </c>
      <c r="Y2345" s="3" t="s">
        <v>35</v>
      </c>
      <c r="Z2345" s="3" t="s">
        <v>35</v>
      </c>
      <c r="AA2345" s="3" t="s">
        <v>4103</v>
      </c>
      <c r="AB2345" s="3" t="b">
        <v>0</v>
      </c>
    </row>
    <row r="2346" spans="1:28" ht="14.25" hidden="1" customHeight="1" x14ac:dyDescent="0.25">
      <c r="A2346" s="3">
        <v>2127</v>
      </c>
      <c r="B2346" s="3" t="s">
        <v>3985</v>
      </c>
      <c r="C2346" s="3" t="s">
        <v>49</v>
      </c>
      <c r="D2346" s="3" t="s">
        <v>164</v>
      </c>
      <c r="E2346" s="3" t="s">
        <v>4104</v>
      </c>
      <c r="F2346" s="3" t="s">
        <v>30</v>
      </c>
      <c r="G2346" s="3" t="s">
        <v>411</v>
      </c>
      <c r="H2346" s="3" t="s">
        <v>248</v>
      </c>
      <c r="I2346" s="4" t="s">
        <v>248</v>
      </c>
      <c r="J2346" s="3" t="s">
        <v>47</v>
      </c>
      <c r="K2346" s="3" t="s">
        <v>30</v>
      </c>
      <c r="L2346" s="3" t="s">
        <v>30</v>
      </c>
      <c r="M2346" s="3" t="s">
        <v>30</v>
      </c>
      <c r="N2346" s="3" t="s">
        <v>30</v>
      </c>
      <c r="O2346" s="3" t="s">
        <v>35</v>
      </c>
      <c r="P2346" s="3" t="s">
        <v>35</v>
      </c>
      <c r="Q2346" s="3" t="s">
        <v>35</v>
      </c>
      <c r="R2346" s="3" t="s">
        <v>35</v>
      </c>
      <c r="S2346" s="3" t="s">
        <v>35</v>
      </c>
      <c r="T2346" s="3" t="s">
        <v>35</v>
      </c>
      <c r="U2346" s="3" t="s">
        <v>35</v>
      </c>
      <c r="V2346" s="3" t="s">
        <v>35</v>
      </c>
      <c r="W2346" s="3" t="s">
        <v>35</v>
      </c>
      <c r="X2346" s="3" t="s">
        <v>35</v>
      </c>
      <c r="Y2346" s="3" t="s">
        <v>35</v>
      </c>
      <c r="Z2346" s="3" t="s">
        <v>35</v>
      </c>
      <c r="AA2346" s="3" t="s">
        <v>1138</v>
      </c>
      <c r="AB2346" s="3" t="b">
        <v>0</v>
      </c>
    </row>
    <row r="2347" spans="1:28" ht="14.25" hidden="1" customHeight="1" x14ac:dyDescent="0.25">
      <c r="A2347" s="3">
        <v>2127</v>
      </c>
      <c r="B2347" s="3" t="s">
        <v>3985</v>
      </c>
      <c r="C2347" s="3" t="s">
        <v>53</v>
      </c>
      <c r="D2347" s="3" t="s">
        <v>164</v>
      </c>
      <c r="E2347" s="3" t="s">
        <v>4104</v>
      </c>
      <c r="F2347" s="3" t="s">
        <v>30</v>
      </c>
      <c r="G2347" s="3" t="s">
        <v>411</v>
      </c>
      <c r="H2347" s="3" t="s">
        <v>248</v>
      </c>
      <c r="I2347" s="4" t="s">
        <v>248</v>
      </c>
      <c r="J2347" s="3" t="s">
        <v>47</v>
      </c>
      <c r="K2347" s="3" t="s">
        <v>30</v>
      </c>
      <c r="L2347" s="3" t="s">
        <v>603</v>
      </c>
      <c r="M2347" s="3" t="s">
        <v>30</v>
      </c>
      <c r="N2347" s="3" t="s">
        <v>30</v>
      </c>
      <c r="O2347" s="3" t="s">
        <v>35</v>
      </c>
      <c r="P2347" s="3" t="s">
        <v>35</v>
      </c>
      <c r="Q2347" s="3" t="s">
        <v>35</v>
      </c>
      <c r="R2347" s="3" t="s">
        <v>35</v>
      </c>
      <c r="S2347" s="3" t="s">
        <v>35</v>
      </c>
      <c r="T2347" s="3" t="s">
        <v>35</v>
      </c>
      <c r="U2347" s="3" t="s">
        <v>35</v>
      </c>
      <c r="V2347" s="3" t="s">
        <v>35</v>
      </c>
      <c r="W2347" s="3" t="s">
        <v>35</v>
      </c>
      <c r="X2347" s="3" t="s">
        <v>35</v>
      </c>
      <c r="Y2347" s="3" t="s">
        <v>35</v>
      </c>
      <c r="Z2347" s="3" t="s">
        <v>35</v>
      </c>
      <c r="AA2347" s="3" t="s">
        <v>4105</v>
      </c>
      <c r="AB2347" s="3" t="b">
        <v>0</v>
      </c>
    </row>
    <row r="2348" spans="1:28" ht="14.25" hidden="1" customHeight="1" x14ac:dyDescent="0.25">
      <c r="A2348" s="3">
        <v>2128</v>
      </c>
      <c r="B2348" s="3" t="s">
        <v>3985</v>
      </c>
      <c r="C2348" s="3" t="s">
        <v>49</v>
      </c>
      <c r="D2348" s="3" t="s">
        <v>164</v>
      </c>
      <c r="E2348" s="3" t="s">
        <v>4106</v>
      </c>
      <c r="F2348" s="3" t="s">
        <v>30</v>
      </c>
      <c r="G2348" s="3" t="s">
        <v>411</v>
      </c>
      <c r="H2348" s="3" t="s">
        <v>248</v>
      </c>
      <c r="I2348" s="4" t="s">
        <v>248</v>
      </c>
      <c r="J2348" s="3" t="s">
        <v>47</v>
      </c>
      <c r="K2348" s="3" t="s">
        <v>30</v>
      </c>
      <c r="L2348" s="3" t="s">
        <v>30</v>
      </c>
      <c r="M2348" s="3" t="s">
        <v>30</v>
      </c>
      <c r="N2348" s="3" t="s">
        <v>30</v>
      </c>
      <c r="O2348" s="3" t="s">
        <v>35</v>
      </c>
      <c r="P2348" s="3" t="s">
        <v>35</v>
      </c>
      <c r="Q2348" s="3" t="s">
        <v>35</v>
      </c>
      <c r="R2348" s="3" t="s">
        <v>35</v>
      </c>
      <c r="S2348" s="3" t="s">
        <v>35</v>
      </c>
      <c r="T2348" s="3" t="s">
        <v>35</v>
      </c>
      <c r="U2348" s="3" t="s">
        <v>35</v>
      </c>
      <c r="V2348" s="3" t="s">
        <v>35</v>
      </c>
      <c r="W2348" s="3" t="s">
        <v>35</v>
      </c>
      <c r="X2348" s="3" t="s">
        <v>35</v>
      </c>
      <c r="Y2348" s="3" t="s">
        <v>36</v>
      </c>
      <c r="Z2348" s="3" t="s">
        <v>35</v>
      </c>
      <c r="AA2348" s="3" t="s">
        <v>4107</v>
      </c>
      <c r="AB2348" s="3" t="b">
        <v>0</v>
      </c>
    </row>
    <row r="2349" spans="1:28" ht="14.25" hidden="1" customHeight="1" x14ac:dyDescent="0.25">
      <c r="A2349" s="3">
        <v>2129</v>
      </c>
      <c r="B2349" s="3" t="s">
        <v>3985</v>
      </c>
      <c r="C2349" s="3" t="s">
        <v>49</v>
      </c>
      <c r="D2349" s="3" t="s">
        <v>164</v>
      </c>
      <c r="E2349" s="3" t="s">
        <v>4108</v>
      </c>
      <c r="F2349" s="3" t="s">
        <v>30</v>
      </c>
      <c r="G2349" s="3" t="s">
        <v>30</v>
      </c>
      <c r="H2349" s="3" t="s">
        <v>248</v>
      </c>
      <c r="I2349" s="4" t="s">
        <v>248</v>
      </c>
      <c r="J2349" s="3" t="s">
        <v>47</v>
      </c>
      <c r="K2349" s="3" t="s">
        <v>30</v>
      </c>
      <c r="L2349" s="3" t="s">
        <v>30</v>
      </c>
      <c r="M2349" s="3" t="s">
        <v>30</v>
      </c>
      <c r="N2349" s="3" t="s">
        <v>30</v>
      </c>
      <c r="O2349" s="3" t="s">
        <v>35</v>
      </c>
      <c r="P2349" s="3" t="s">
        <v>35</v>
      </c>
      <c r="Q2349" s="3" t="s">
        <v>35</v>
      </c>
      <c r="R2349" s="3" t="s">
        <v>35</v>
      </c>
      <c r="S2349" s="3" t="s">
        <v>35</v>
      </c>
      <c r="T2349" s="3" t="s">
        <v>35</v>
      </c>
      <c r="U2349" s="3" t="s">
        <v>35</v>
      </c>
      <c r="V2349" s="3" t="s">
        <v>35</v>
      </c>
      <c r="W2349" s="3" t="s">
        <v>35</v>
      </c>
      <c r="X2349" s="3" t="s">
        <v>35</v>
      </c>
      <c r="Y2349" s="3" t="s">
        <v>35</v>
      </c>
      <c r="Z2349" s="3" t="s">
        <v>35</v>
      </c>
      <c r="AA2349" s="3" t="s">
        <v>4109</v>
      </c>
      <c r="AB2349" s="3" t="b">
        <v>0</v>
      </c>
    </row>
    <row r="2350" spans="1:28" ht="14.25" hidden="1" customHeight="1" x14ac:dyDescent="0.25">
      <c r="A2350" s="3">
        <v>2130</v>
      </c>
      <c r="B2350" s="3" t="s">
        <v>3985</v>
      </c>
      <c r="C2350" s="3" t="s">
        <v>49</v>
      </c>
      <c r="D2350" s="3" t="s">
        <v>164</v>
      </c>
      <c r="E2350" s="3" t="s">
        <v>4110</v>
      </c>
      <c r="F2350" s="3" t="s">
        <v>30</v>
      </c>
      <c r="G2350" s="3" t="s">
        <v>4111</v>
      </c>
      <c r="H2350" s="3" t="s">
        <v>51</v>
      </c>
      <c r="I2350" s="4" t="s">
        <v>248</v>
      </c>
      <c r="J2350" s="3" t="s">
        <v>34</v>
      </c>
      <c r="K2350" s="3" t="s">
        <v>30</v>
      </c>
      <c r="L2350" s="3" t="s">
        <v>30</v>
      </c>
      <c r="M2350" s="3" t="s">
        <v>30</v>
      </c>
      <c r="N2350" s="3" t="s">
        <v>30</v>
      </c>
      <c r="O2350" s="3" t="s">
        <v>36</v>
      </c>
      <c r="P2350" s="3" t="s">
        <v>35</v>
      </c>
      <c r="Q2350" s="3" t="s">
        <v>35</v>
      </c>
      <c r="R2350" s="3" t="s">
        <v>35</v>
      </c>
      <c r="S2350" s="3" t="s">
        <v>35</v>
      </c>
      <c r="T2350" s="3" t="s">
        <v>35</v>
      </c>
      <c r="U2350" s="3" t="s">
        <v>35</v>
      </c>
      <c r="V2350" s="3" t="s">
        <v>35</v>
      </c>
      <c r="W2350" s="3" t="s">
        <v>35</v>
      </c>
      <c r="X2350" s="3" t="s">
        <v>35</v>
      </c>
      <c r="Y2350" s="3" t="s">
        <v>36</v>
      </c>
      <c r="Z2350" s="3" t="s">
        <v>35</v>
      </c>
      <c r="AA2350" s="3" t="s">
        <v>4112</v>
      </c>
      <c r="AB2350" s="3" t="b">
        <v>0</v>
      </c>
    </row>
    <row r="2351" spans="1:28" ht="14.25" hidden="1" customHeight="1" x14ac:dyDescent="0.25">
      <c r="A2351" s="3">
        <v>2131</v>
      </c>
      <c r="B2351" s="3" t="s">
        <v>3985</v>
      </c>
      <c r="C2351" s="3" t="s">
        <v>49</v>
      </c>
      <c r="D2351" s="3" t="s">
        <v>164</v>
      </c>
      <c r="E2351" s="3" t="s">
        <v>4113</v>
      </c>
      <c r="F2351" s="3" t="s">
        <v>30</v>
      </c>
      <c r="G2351" s="3" t="s">
        <v>4114</v>
      </c>
      <c r="H2351" s="3" t="s">
        <v>51</v>
      </c>
      <c r="I2351" s="4" t="s">
        <v>2250</v>
      </c>
      <c r="J2351" s="3" t="s">
        <v>129</v>
      </c>
      <c r="K2351" s="3" t="s">
        <v>30</v>
      </c>
      <c r="L2351" s="3" t="s">
        <v>30</v>
      </c>
      <c r="M2351" s="3" t="s">
        <v>30</v>
      </c>
      <c r="N2351" s="3" t="s">
        <v>30</v>
      </c>
      <c r="O2351" s="3" t="s">
        <v>35</v>
      </c>
      <c r="P2351" s="3" t="s">
        <v>35</v>
      </c>
      <c r="Q2351" s="3" t="s">
        <v>35</v>
      </c>
      <c r="R2351" s="3" t="s">
        <v>35</v>
      </c>
      <c r="S2351" s="3" t="s">
        <v>35</v>
      </c>
      <c r="T2351" s="3" t="s">
        <v>35</v>
      </c>
      <c r="U2351" s="3" t="s">
        <v>35</v>
      </c>
      <c r="V2351" s="3" t="s">
        <v>35</v>
      </c>
      <c r="W2351" s="3" t="s">
        <v>35</v>
      </c>
      <c r="X2351" s="3" t="s">
        <v>35</v>
      </c>
      <c r="Y2351" s="3" t="s">
        <v>35</v>
      </c>
      <c r="Z2351" s="3" t="s">
        <v>35</v>
      </c>
      <c r="AA2351" s="3" t="s">
        <v>4115</v>
      </c>
      <c r="AB2351" s="3" t="b">
        <v>0</v>
      </c>
    </row>
    <row r="2352" spans="1:28" ht="14.25" hidden="1" customHeight="1" x14ac:dyDescent="0.25">
      <c r="A2352" s="3">
        <v>2131</v>
      </c>
      <c r="B2352" s="3" t="s">
        <v>3985</v>
      </c>
      <c r="C2352" s="3" t="s">
        <v>53</v>
      </c>
      <c r="D2352" s="3" t="s">
        <v>164</v>
      </c>
      <c r="E2352" s="3" t="s">
        <v>4113</v>
      </c>
      <c r="F2352" s="3" t="s">
        <v>30</v>
      </c>
      <c r="G2352" s="3" t="s">
        <v>4114</v>
      </c>
      <c r="H2352" s="3" t="s">
        <v>51</v>
      </c>
      <c r="I2352" s="4" t="s">
        <v>2250</v>
      </c>
      <c r="J2352" s="3" t="s">
        <v>129</v>
      </c>
      <c r="K2352" s="3" t="s">
        <v>30</v>
      </c>
      <c r="L2352" s="3" t="s">
        <v>462</v>
      </c>
      <c r="M2352" s="3" t="s">
        <v>30</v>
      </c>
      <c r="N2352" s="3" t="s">
        <v>30</v>
      </c>
      <c r="O2352" s="3" t="s">
        <v>35</v>
      </c>
      <c r="P2352" s="3" t="s">
        <v>35</v>
      </c>
      <c r="Q2352" s="3" t="s">
        <v>35</v>
      </c>
      <c r="R2352" s="3" t="s">
        <v>35</v>
      </c>
      <c r="S2352" s="3" t="s">
        <v>35</v>
      </c>
      <c r="T2352" s="3" t="s">
        <v>35</v>
      </c>
      <c r="U2352" s="3" t="s">
        <v>35</v>
      </c>
      <c r="V2352" s="3" t="s">
        <v>35</v>
      </c>
      <c r="W2352" s="3" t="s">
        <v>35</v>
      </c>
      <c r="X2352" s="3" t="s">
        <v>35</v>
      </c>
      <c r="Y2352" s="3" t="s">
        <v>35</v>
      </c>
      <c r="Z2352" s="3" t="s">
        <v>35</v>
      </c>
      <c r="AA2352" s="3" t="s">
        <v>4116</v>
      </c>
      <c r="AB2352" s="3" t="b">
        <v>0</v>
      </c>
    </row>
    <row r="2353" spans="1:28" ht="14.25" hidden="1" customHeight="1" x14ac:dyDescent="0.25">
      <c r="A2353" s="3">
        <v>2132</v>
      </c>
      <c r="B2353" s="3" t="s">
        <v>3985</v>
      </c>
      <c r="C2353" s="3" t="s">
        <v>251</v>
      </c>
      <c r="D2353" s="3" t="s">
        <v>2746</v>
      </c>
      <c r="E2353" s="3" t="s">
        <v>4117</v>
      </c>
      <c r="F2353" s="3" t="s">
        <v>30</v>
      </c>
      <c r="G2353" s="3" t="s">
        <v>30</v>
      </c>
      <c r="H2353" s="3" t="s">
        <v>51</v>
      </c>
      <c r="I2353" s="4" t="s">
        <v>64</v>
      </c>
      <c r="J2353" s="3" t="s">
        <v>34</v>
      </c>
      <c r="K2353" s="3" t="s">
        <v>30</v>
      </c>
      <c r="L2353" s="3" t="s">
        <v>4118</v>
      </c>
      <c r="M2353" s="3" t="s">
        <v>681</v>
      </c>
      <c r="N2353" s="3" t="s">
        <v>30</v>
      </c>
      <c r="O2353" s="3" t="s">
        <v>35</v>
      </c>
      <c r="P2353" s="3" t="s">
        <v>35</v>
      </c>
      <c r="Q2353" s="3" t="s">
        <v>35</v>
      </c>
      <c r="R2353" s="3" t="s">
        <v>35</v>
      </c>
      <c r="S2353" s="3" t="s">
        <v>35</v>
      </c>
      <c r="T2353" s="3" t="s">
        <v>35</v>
      </c>
      <c r="U2353" s="3" t="s">
        <v>35</v>
      </c>
      <c r="V2353" s="3" t="s">
        <v>35</v>
      </c>
      <c r="W2353" s="3" t="s">
        <v>35</v>
      </c>
      <c r="X2353" s="3" t="s">
        <v>35</v>
      </c>
      <c r="Y2353" s="3" t="s">
        <v>35</v>
      </c>
      <c r="Z2353" s="3" t="s">
        <v>35</v>
      </c>
      <c r="AA2353" s="3" t="s">
        <v>2095</v>
      </c>
      <c r="AB2353" s="3" t="b">
        <v>0</v>
      </c>
    </row>
    <row r="2354" spans="1:28" ht="14.25" hidden="1" customHeight="1" x14ac:dyDescent="0.25">
      <c r="A2354" s="3">
        <v>2133</v>
      </c>
      <c r="B2354" s="3" t="s">
        <v>3985</v>
      </c>
      <c r="C2354" s="3" t="s">
        <v>251</v>
      </c>
      <c r="D2354" s="3" t="s">
        <v>2746</v>
      </c>
      <c r="E2354" s="3" t="s">
        <v>4119</v>
      </c>
      <c r="F2354" s="3" t="s">
        <v>30</v>
      </c>
      <c r="G2354" s="3" t="s">
        <v>30</v>
      </c>
      <c r="H2354" s="3" t="s">
        <v>51</v>
      </c>
      <c r="I2354" s="4" t="s">
        <v>64</v>
      </c>
      <c r="J2354" s="3" t="s">
        <v>34</v>
      </c>
      <c r="K2354" s="3" t="s">
        <v>30</v>
      </c>
      <c r="L2354" s="3" t="s">
        <v>119</v>
      </c>
      <c r="M2354" s="3" t="s">
        <v>253</v>
      </c>
      <c r="N2354" s="3" t="s">
        <v>30</v>
      </c>
      <c r="O2354" s="3" t="s">
        <v>35</v>
      </c>
      <c r="P2354" s="3" t="s">
        <v>35</v>
      </c>
      <c r="Q2354" s="3" t="s">
        <v>35</v>
      </c>
      <c r="R2354" s="3" t="s">
        <v>35</v>
      </c>
      <c r="S2354" s="3" t="s">
        <v>35</v>
      </c>
      <c r="T2354" s="3" t="s">
        <v>35</v>
      </c>
      <c r="U2354" s="3" t="s">
        <v>35</v>
      </c>
      <c r="V2354" s="3" t="s">
        <v>35</v>
      </c>
      <c r="W2354" s="3" t="s">
        <v>35</v>
      </c>
      <c r="X2354" s="3" t="s">
        <v>35</v>
      </c>
      <c r="Y2354" s="3" t="s">
        <v>35</v>
      </c>
      <c r="Z2354" s="3" t="s">
        <v>35</v>
      </c>
      <c r="AA2354" s="3" t="s">
        <v>4120</v>
      </c>
      <c r="AB2354" s="3" t="b">
        <v>0</v>
      </c>
    </row>
    <row r="2355" spans="1:28" ht="14.25" hidden="1" customHeight="1" x14ac:dyDescent="0.25">
      <c r="A2355" s="3">
        <v>2134</v>
      </c>
      <c r="B2355" s="3" t="s">
        <v>3985</v>
      </c>
      <c r="C2355" s="3" t="s">
        <v>251</v>
      </c>
      <c r="D2355" s="3" t="s">
        <v>2746</v>
      </c>
      <c r="E2355" s="3" t="s">
        <v>4121</v>
      </c>
      <c r="F2355" s="3" t="s">
        <v>30</v>
      </c>
      <c r="G2355" s="3" t="s">
        <v>30</v>
      </c>
      <c r="H2355" s="3" t="s">
        <v>51</v>
      </c>
      <c r="I2355" s="4" t="s">
        <v>64</v>
      </c>
      <c r="J2355" s="3" t="s">
        <v>66</v>
      </c>
      <c r="K2355" s="3" t="s">
        <v>30</v>
      </c>
      <c r="L2355" s="3" t="s">
        <v>119</v>
      </c>
      <c r="M2355" s="3" t="s">
        <v>681</v>
      </c>
      <c r="N2355" s="3" t="s">
        <v>30</v>
      </c>
      <c r="O2355" s="3" t="s">
        <v>35</v>
      </c>
      <c r="P2355" s="3" t="s">
        <v>35</v>
      </c>
      <c r="Q2355" s="3" t="s">
        <v>35</v>
      </c>
      <c r="R2355" s="3" t="s">
        <v>35</v>
      </c>
      <c r="S2355" s="3" t="s">
        <v>35</v>
      </c>
      <c r="T2355" s="3" t="s">
        <v>35</v>
      </c>
      <c r="U2355" s="3" t="s">
        <v>35</v>
      </c>
      <c r="V2355" s="3" t="s">
        <v>35</v>
      </c>
      <c r="W2355" s="3" t="s">
        <v>35</v>
      </c>
      <c r="X2355" s="3" t="s">
        <v>35</v>
      </c>
      <c r="Y2355" s="3" t="s">
        <v>35</v>
      </c>
      <c r="Z2355" s="3" t="s">
        <v>35</v>
      </c>
      <c r="AA2355" s="3" t="s">
        <v>4122</v>
      </c>
      <c r="AB2355" s="3" t="b">
        <v>0</v>
      </c>
    </row>
    <row r="2356" spans="1:28" ht="14.25" hidden="1" customHeight="1" x14ac:dyDescent="0.25">
      <c r="A2356" s="3">
        <v>2135</v>
      </c>
      <c r="B2356" s="3" t="s">
        <v>3985</v>
      </c>
      <c r="C2356" s="3" t="s">
        <v>251</v>
      </c>
      <c r="D2356" s="3" t="s">
        <v>2746</v>
      </c>
      <c r="E2356" s="3" t="s">
        <v>4123</v>
      </c>
      <c r="F2356" s="3" t="s">
        <v>30</v>
      </c>
      <c r="G2356" s="3" t="s">
        <v>30</v>
      </c>
      <c r="H2356" s="3" t="s">
        <v>64</v>
      </c>
      <c r="I2356" s="4" t="s">
        <v>64</v>
      </c>
      <c r="J2356" s="3" t="s">
        <v>66</v>
      </c>
      <c r="K2356" s="3" t="s">
        <v>30</v>
      </c>
      <c r="L2356" s="3" t="s">
        <v>1395</v>
      </c>
      <c r="M2356" s="3" t="s">
        <v>681</v>
      </c>
      <c r="N2356" s="3" t="s">
        <v>30</v>
      </c>
      <c r="O2356" s="3" t="s">
        <v>35</v>
      </c>
      <c r="P2356" s="3" t="s">
        <v>35</v>
      </c>
      <c r="Q2356" s="3" t="s">
        <v>35</v>
      </c>
      <c r="R2356" s="3" t="s">
        <v>35</v>
      </c>
      <c r="S2356" s="3" t="s">
        <v>35</v>
      </c>
      <c r="T2356" s="3" t="s">
        <v>35</v>
      </c>
      <c r="U2356" s="3" t="s">
        <v>35</v>
      </c>
      <c r="V2356" s="3" t="s">
        <v>35</v>
      </c>
      <c r="W2356" s="3" t="s">
        <v>35</v>
      </c>
      <c r="X2356" s="3" t="s">
        <v>35</v>
      </c>
      <c r="Y2356" s="3" t="s">
        <v>35</v>
      </c>
      <c r="Z2356" s="3" t="s">
        <v>35</v>
      </c>
      <c r="AA2356" s="3" t="s">
        <v>4124</v>
      </c>
      <c r="AB2356" s="3" t="b">
        <v>0</v>
      </c>
    </row>
    <row r="2357" spans="1:28" ht="14.25" hidden="1" customHeight="1" x14ac:dyDescent="0.25">
      <c r="A2357" s="3">
        <v>2136</v>
      </c>
      <c r="B2357" s="3" t="s">
        <v>3985</v>
      </c>
      <c r="C2357" s="3" t="s">
        <v>251</v>
      </c>
      <c r="D2357" s="3" t="s">
        <v>2746</v>
      </c>
      <c r="E2357" s="3" t="s">
        <v>4125</v>
      </c>
      <c r="F2357" s="3" t="s">
        <v>30</v>
      </c>
      <c r="G2357" s="3" t="s">
        <v>30</v>
      </c>
      <c r="H2357" s="3" t="s">
        <v>64</v>
      </c>
      <c r="I2357" s="4" t="s">
        <v>64</v>
      </c>
      <c r="J2357" s="3" t="s">
        <v>66</v>
      </c>
      <c r="K2357" s="3" t="s">
        <v>30</v>
      </c>
      <c r="L2357" s="3" t="s">
        <v>1817</v>
      </c>
      <c r="M2357" s="3" t="s">
        <v>681</v>
      </c>
      <c r="N2357" s="3" t="s">
        <v>30</v>
      </c>
      <c r="O2357" s="3" t="s">
        <v>35</v>
      </c>
      <c r="P2357" s="3" t="s">
        <v>35</v>
      </c>
      <c r="Q2357" s="3" t="s">
        <v>35</v>
      </c>
      <c r="R2357" s="3" t="s">
        <v>35</v>
      </c>
      <c r="S2357" s="3" t="s">
        <v>35</v>
      </c>
      <c r="T2357" s="3" t="s">
        <v>35</v>
      </c>
      <c r="U2357" s="3" t="s">
        <v>35</v>
      </c>
      <c r="V2357" s="3" t="s">
        <v>35</v>
      </c>
      <c r="W2357" s="3" t="s">
        <v>35</v>
      </c>
      <c r="X2357" s="3" t="s">
        <v>35</v>
      </c>
      <c r="Y2357" s="3" t="s">
        <v>35</v>
      </c>
      <c r="Z2357" s="3" t="s">
        <v>35</v>
      </c>
      <c r="AA2357" s="3" t="s">
        <v>4126</v>
      </c>
      <c r="AB2357" s="3" t="b">
        <v>0</v>
      </c>
    </row>
    <row r="2358" spans="1:28" ht="14.25" hidden="1" customHeight="1" x14ac:dyDescent="0.25">
      <c r="A2358" s="3">
        <v>2137</v>
      </c>
      <c r="B2358" s="3" t="s">
        <v>3985</v>
      </c>
      <c r="C2358" s="3" t="s">
        <v>251</v>
      </c>
      <c r="D2358" s="3" t="s">
        <v>2746</v>
      </c>
      <c r="E2358" s="3" t="s">
        <v>4127</v>
      </c>
      <c r="F2358" s="3" t="s">
        <v>30</v>
      </c>
      <c r="G2358" s="3" t="s">
        <v>30</v>
      </c>
      <c r="H2358" s="3" t="s">
        <v>64</v>
      </c>
      <c r="I2358" s="4" t="s">
        <v>64</v>
      </c>
      <c r="J2358" s="3" t="s">
        <v>66</v>
      </c>
      <c r="K2358" s="3" t="s">
        <v>30</v>
      </c>
      <c r="L2358" s="3" t="s">
        <v>568</v>
      </c>
      <c r="M2358" s="3" t="s">
        <v>262</v>
      </c>
      <c r="N2358" s="3" t="s">
        <v>30</v>
      </c>
      <c r="O2358" s="3" t="s">
        <v>35</v>
      </c>
      <c r="P2358" s="3" t="s">
        <v>35</v>
      </c>
      <c r="Q2358" s="3" t="s">
        <v>35</v>
      </c>
      <c r="R2358" s="3" t="s">
        <v>35</v>
      </c>
      <c r="S2358" s="3" t="s">
        <v>35</v>
      </c>
      <c r="T2358" s="3" t="s">
        <v>35</v>
      </c>
      <c r="U2358" s="3" t="s">
        <v>35</v>
      </c>
      <c r="V2358" s="3" t="s">
        <v>35</v>
      </c>
      <c r="W2358" s="3" t="s">
        <v>35</v>
      </c>
      <c r="X2358" s="3" t="s">
        <v>35</v>
      </c>
      <c r="Y2358" s="3" t="s">
        <v>35</v>
      </c>
      <c r="Z2358" s="3" t="s">
        <v>35</v>
      </c>
      <c r="AA2358" s="3" t="s">
        <v>4128</v>
      </c>
      <c r="AB2358" s="3" t="b">
        <v>0</v>
      </c>
    </row>
    <row r="2359" spans="1:28" ht="14.25" hidden="1" customHeight="1" x14ac:dyDescent="0.25">
      <c r="A2359" s="3">
        <v>2138</v>
      </c>
      <c r="B2359" s="3" t="s">
        <v>3985</v>
      </c>
      <c r="C2359" s="3" t="s">
        <v>251</v>
      </c>
      <c r="D2359" s="3" t="s">
        <v>2746</v>
      </c>
      <c r="E2359" s="3" t="s">
        <v>4129</v>
      </c>
      <c r="F2359" s="3" t="s">
        <v>30</v>
      </c>
      <c r="G2359" s="3" t="s">
        <v>30</v>
      </c>
      <c r="H2359" s="3" t="s">
        <v>64</v>
      </c>
      <c r="I2359" s="4" t="s">
        <v>582</v>
      </c>
      <c r="J2359" s="3" t="s">
        <v>47</v>
      </c>
      <c r="K2359" s="3" t="s">
        <v>30</v>
      </c>
      <c r="L2359" s="3" t="s">
        <v>418</v>
      </c>
      <c r="M2359" s="3" t="s">
        <v>262</v>
      </c>
      <c r="N2359" s="3" t="s">
        <v>30</v>
      </c>
      <c r="O2359" s="3" t="s">
        <v>35</v>
      </c>
      <c r="P2359" s="3" t="s">
        <v>35</v>
      </c>
      <c r="Q2359" s="3" t="s">
        <v>35</v>
      </c>
      <c r="R2359" s="3" t="s">
        <v>35</v>
      </c>
      <c r="S2359" s="3" t="s">
        <v>35</v>
      </c>
      <c r="T2359" s="3" t="s">
        <v>35</v>
      </c>
      <c r="U2359" s="3" t="s">
        <v>35</v>
      </c>
      <c r="V2359" s="3" t="s">
        <v>35</v>
      </c>
      <c r="W2359" s="3" t="s">
        <v>35</v>
      </c>
      <c r="X2359" s="3" t="s">
        <v>35</v>
      </c>
      <c r="Y2359" s="3" t="s">
        <v>35</v>
      </c>
      <c r="Z2359" s="3" t="s">
        <v>35</v>
      </c>
      <c r="AA2359" s="3" t="s">
        <v>4130</v>
      </c>
      <c r="AB2359" s="3" t="b">
        <v>0</v>
      </c>
    </row>
    <row r="2360" spans="1:28" ht="14.25" hidden="1" customHeight="1" x14ac:dyDescent="0.25">
      <c r="A2360" s="3">
        <v>2139</v>
      </c>
      <c r="B2360" s="3" t="s">
        <v>3985</v>
      </c>
      <c r="C2360" s="3" t="s">
        <v>251</v>
      </c>
      <c r="D2360" s="3" t="s">
        <v>2746</v>
      </c>
      <c r="E2360" s="3" t="s">
        <v>4131</v>
      </c>
      <c r="F2360" s="3" t="s">
        <v>30</v>
      </c>
      <c r="G2360" s="3" t="s">
        <v>30</v>
      </c>
      <c r="H2360" s="3" t="s">
        <v>30</v>
      </c>
      <c r="I2360" s="4" t="s">
        <v>58</v>
      </c>
      <c r="J2360" s="3" t="s">
        <v>47</v>
      </c>
      <c r="K2360" s="3" t="s">
        <v>30</v>
      </c>
      <c r="L2360" s="3" t="s">
        <v>119</v>
      </c>
      <c r="M2360" s="3" t="s">
        <v>681</v>
      </c>
      <c r="N2360" s="3" t="s">
        <v>30</v>
      </c>
      <c r="O2360" s="3" t="s">
        <v>36</v>
      </c>
      <c r="P2360" s="3" t="s">
        <v>35</v>
      </c>
      <c r="Q2360" s="3" t="s">
        <v>36</v>
      </c>
      <c r="R2360" s="3" t="s">
        <v>35</v>
      </c>
      <c r="S2360" s="3" t="s">
        <v>35</v>
      </c>
      <c r="T2360" s="3" t="s">
        <v>35</v>
      </c>
      <c r="U2360" s="3" t="s">
        <v>35</v>
      </c>
      <c r="V2360" s="3" t="s">
        <v>35</v>
      </c>
      <c r="W2360" s="3" t="s">
        <v>35</v>
      </c>
      <c r="X2360" s="3" t="s">
        <v>35</v>
      </c>
      <c r="Y2360" s="3" t="s">
        <v>35</v>
      </c>
      <c r="Z2360" s="3" t="s">
        <v>35</v>
      </c>
      <c r="AA2360" s="3" t="s">
        <v>4132</v>
      </c>
      <c r="AB2360" s="3" t="b">
        <v>0</v>
      </c>
    </row>
    <row r="2361" spans="1:28" ht="14.25" hidden="1" customHeight="1" x14ac:dyDescent="0.25">
      <c r="A2361" s="3">
        <v>2140</v>
      </c>
      <c r="B2361" s="3" t="s">
        <v>3985</v>
      </c>
      <c r="C2361" s="3" t="s">
        <v>313</v>
      </c>
      <c r="D2361" s="3" t="s">
        <v>4133</v>
      </c>
      <c r="E2361" s="3" t="s">
        <v>4134</v>
      </c>
      <c r="F2361" s="3" t="s">
        <v>30</v>
      </c>
      <c r="G2361" s="3" t="s">
        <v>30</v>
      </c>
      <c r="H2361" s="3" t="s">
        <v>30</v>
      </c>
      <c r="I2361" s="4" t="s">
        <v>58</v>
      </c>
      <c r="J2361" s="3" t="s">
        <v>59</v>
      </c>
      <c r="K2361" s="3" t="s">
        <v>30</v>
      </c>
      <c r="L2361" s="3" t="s">
        <v>30</v>
      </c>
      <c r="M2361" s="3" t="s">
        <v>30</v>
      </c>
      <c r="N2361" s="3" t="s">
        <v>705</v>
      </c>
      <c r="O2361" s="3" t="s">
        <v>35</v>
      </c>
      <c r="P2361" s="3" t="s">
        <v>35</v>
      </c>
      <c r="Q2361" s="3" t="s">
        <v>35</v>
      </c>
      <c r="R2361" s="3" t="s">
        <v>35</v>
      </c>
      <c r="S2361" s="3" t="s">
        <v>35</v>
      </c>
      <c r="T2361" s="3" t="s">
        <v>35</v>
      </c>
      <c r="U2361" s="3" t="s">
        <v>35</v>
      </c>
      <c r="V2361" s="3" t="s">
        <v>35</v>
      </c>
      <c r="W2361" s="3" t="s">
        <v>35</v>
      </c>
      <c r="X2361" s="3" t="s">
        <v>35</v>
      </c>
      <c r="Y2361" s="3" t="s">
        <v>35</v>
      </c>
      <c r="Z2361" s="3" t="s">
        <v>35</v>
      </c>
      <c r="AA2361" s="3" t="s">
        <v>1043</v>
      </c>
      <c r="AB2361" s="3" t="b">
        <v>0</v>
      </c>
    </row>
    <row r="2362" spans="1:28" ht="14.25" hidden="1" customHeight="1" x14ac:dyDescent="0.25">
      <c r="A2362" s="3">
        <v>2141</v>
      </c>
      <c r="B2362" s="3" t="s">
        <v>3985</v>
      </c>
      <c r="C2362" s="3" t="s">
        <v>313</v>
      </c>
      <c r="D2362" s="3" t="s">
        <v>4133</v>
      </c>
      <c r="E2362" s="3" t="s">
        <v>4135</v>
      </c>
      <c r="F2362" s="3" t="s">
        <v>30</v>
      </c>
      <c r="G2362" s="3" t="s">
        <v>30</v>
      </c>
      <c r="H2362" s="3" t="s">
        <v>30</v>
      </c>
      <c r="I2362" s="4" t="s">
        <v>58</v>
      </c>
      <c r="J2362" s="3" t="s">
        <v>59</v>
      </c>
      <c r="K2362" s="3" t="s">
        <v>30</v>
      </c>
      <c r="L2362" s="3" t="s">
        <v>462</v>
      </c>
      <c r="M2362" s="3" t="s">
        <v>30</v>
      </c>
      <c r="N2362" s="3" t="s">
        <v>162</v>
      </c>
      <c r="O2362" s="3" t="s">
        <v>35</v>
      </c>
      <c r="P2362" s="3" t="s">
        <v>35</v>
      </c>
      <c r="Q2362" s="3" t="s">
        <v>35</v>
      </c>
      <c r="R2362" s="3" t="s">
        <v>35</v>
      </c>
      <c r="S2362" s="3" t="s">
        <v>35</v>
      </c>
      <c r="T2362" s="3" t="s">
        <v>35</v>
      </c>
      <c r="U2362" s="3" t="s">
        <v>35</v>
      </c>
      <c r="V2362" s="3" t="s">
        <v>35</v>
      </c>
      <c r="W2362" s="3" t="s">
        <v>35</v>
      </c>
      <c r="X2362" s="3" t="s">
        <v>35</v>
      </c>
      <c r="Y2362" s="3" t="s">
        <v>35</v>
      </c>
      <c r="Z2362" s="3" t="s">
        <v>35</v>
      </c>
      <c r="AA2362" s="3" t="s">
        <v>4136</v>
      </c>
      <c r="AB2362" s="3" t="b">
        <v>0</v>
      </c>
    </row>
    <row r="2363" spans="1:28" ht="14.25" hidden="1" customHeight="1" x14ac:dyDescent="0.25">
      <c r="A2363" s="3">
        <v>2142</v>
      </c>
      <c r="B2363" s="3" t="s">
        <v>3985</v>
      </c>
      <c r="C2363" s="3" t="s">
        <v>313</v>
      </c>
      <c r="D2363" s="3" t="s">
        <v>4133</v>
      </c>
      <c r="E2363" s="3" t="s">
        <v>4137</v>
      </c>
      <c r="F2363" s="3" t="s">
        <v>30</v>
      </c>
      <c r="G2363" s="3" t="s">
        <v>30</v>
      </c>
      <c r="H2363" s="3" t="s">
        <v>30</v>
      </c>
      <c r="I2363" s="4" t="s">
        <v>58</v>
      </c>
      <c r="J2363" s="3" t="s">
        <v>59</v>
      </c>
      <c r="K2363" s="3" t="s">
        <v>30</v>
      </c>
      <c r="L2363" s="3" t="s">
        <v>30</v>
      </c>
      <c r="M2363" s="3" t="s">
        <v>30</v>
      </c>
      <c r="N2363" s="3" t="s">
        <v>315</v>
      </c>
      <c r="O2363" s="3" t="s">
        <v>35</v>
      </c>
      <c r="P2363" s="3" t="s">
        <v>35</v>
      </c>
      <c r="Q2363" s="3" t="s">
        <v>35</v>
      </c>
      <c r="R2363" s="3" t="s">
        <v>35</v>
      </c>
      <c r="S2363" s="3" t="s">
        <v>35</v>
      </c>
      <c r="T2363" s="3" t="s">
        <v>35</v>
      </c>
      <c r="U2363" s="3" t="s">
        <v>35</v>
      </c>
      <c r="V2363" s="3" t="s">
        <v>35</v>
      </c>
      <c r="W2363" s="3" t="s">
        <v>35</v>
      </c>
      <c r="X2363" s="3" t="s">
        <v>35</v>
      </c>
      <c r="Y2363" s="3" t="s">
        <v>35</v>
      </c>
      <c r="Z2363" s="3" t="s">
        <v>35</v>
      </c>
      <c r="AA2363" s="3" t="s">
        <v>260</v>
      </c>
      <c r="AB2363" s="3" t="b">
        <v>0</v>
      </c>
    </row>
    <row r="2364" spans="1:28" ht="14.25" hidden="1" customHeight="1" x14ac:dyDescent="0.25">
      <c r="A2364" s="3">
        <v>2143</v>
      </c>
      <c r="B2364" s="3" t="s">
        <v>3985</v>
      </c>
      <c r="C2364" s="3" t="s">
        <v>313</v>
      </c>
      <c r="D2364" s="3" t="s">
        <v>4133</v>
      </c>
      <c r="E2364" s="3" t="s">
        <v>4138</v>
      </c>
      <c r="F2364" s="3" t="s">
        <v>30</v>
      </c>
      <c r="G2364" s="3" t="s">
        <v>30</v>
      </c>
      <c r="H2364" s="3" t="s">
        <v>30</v>
      </c>
      <c r="I2364" s="4" t="s">
        <v>58</v>
      </c>
      <c r="J2364" s="3" t="s">
        <v>66</v>
      </c>
      <c r="K2364" s="3" t="s">
        <v>30</v>
      </c>
      <c r="L2364" s="3" t="s">
        <v>30</v>
      </c>
      <c r="M2364" s="3" t="s">
        <v>30</v>
      </c>
      <c r="N2364" s="3" t="s">
        <v>321</v>
      </c>
      <c r="O2364" s="3" t="s">
        <v>35</v>
      </c>
      <c r="P2364" s="3" t="s">
        <v>35</v>
      </c>
      <c r="Q2364" s="3" t="s">
        <v>35</v>
      </c>
      <c r="R2364" s="3" t="s">
        <v>35</v>
      </c>
      <c r="S2364" s="3" t="s">
        <v>35</v>
      </c>
      <c r="T2364" s="3" t="s">
        <v>35</v>
      </c>
      <c r="U2364" s="3" t="s">
        <v>35</v>
      </c>
      <c r="V2364" s="3" t="s">
        <v>35</v>
      </c>
      <c r="W2364" s="3" t="s">
        <v>35</v>
      </c>
      <c r="X2364" s="3" t="s">
        <v>35</v>
      </c>
      <c r="Y2364" s="3" t="s">
        <v>35</v>
      </c>
      <c r="Z2364" s="3" t="s">
        <v>35</v>
      </c>
      <c r="AA2364" s="3" t="s">
        <v>4139</v>
      </c>
      <c r="AB2364" s="3" t="b">
        <v>0</v>
      </c>
    </row>
    <row r="2365" spans="1:28" ht="14.25" hidden="1" customHeight="1" x14ac:dyDescent="0.25">
      <c r="A2365" s="3">
        <v>2144</v>
      </c>
      <c r="B2365" s="3" t="s">
        <v>3985</v>
      </c>
      <c r="C2365" s="3" t="s">
        <v>313</v>
      </c>
      <c r="D2365" s="3" t="s">
        <v>4133</v>
      </c>
      <c r="E2365" s="3" t="s">
        <v>4140</v>
      </c>
      <c r="F2365" s="3" t="s">
        <v>30</v>
      </c>
      <c r="G2365" s="3" t="s">
        <v>30</v>
      </c>
      <c r="H2365" s="3" t="s">
        <v>30</v>
      </c>
      <c r="I2365" s="4" t="s">
        <v>205</v>
      </c>
      <c r="J2365" s="3" t="s">
        <v>41</v>
      </c>
      <c r="K2365" s="3" t="s">
        <v>30</v>
      </c>
      <c r="L2365" s="3" t="s">
        <v>4141</v>
      </c>
      <c r="M2365" s="3" t="s">
        <v>30</v>
      </c>
      <c r="N2365" s="3" t="s">
        <v>705</v>
      </c>
      <c r="O2365" s="3" t="s">
        <v>35</v>
      </c>
      <c r="P2365" s="3" t="s">
        <v>35</v>
      </c>
      <c r="Q2365" s="3" t="s">
        <v>35</v>
      </c>
      <c r="R2365" s="3" t="s">
        <v>35</v>
      </c>
      <c r="S2365" s="3" t="s">
        <v>35</v>
      </c>
      <c r="T2365" s="3" t="s">
        <v>35</v>
      </c>
      <c r="U2365" s="3" t="s">
        <v>35</v>
      </c>
      <c r="V2365" s="3" t="s">
        <v>35</v>
      </c>
      <c r="W2365" s="3" t="s">
        <v>35</v>
      </c>
      <c r="X2365" s="3" t="s">
        <v>35</v>
      </c>
      <c r="Y2365" s="3" t="s">
        <v>35</v>
      </c>
      <c r="Z2365" s="3" t="s">
        <v>35</v>
      </c>
      <c r="AA2365" s="3" t="s">
        <v>4142</v>
      </c>
      <c r="AB2365" s="3" t="b">
        <v>0</v>
      </c>
    </row>
    <row r="2366" spans="1:28" ht="14.25" hidden="1" customHeight="1" x14ac:dyDescent="0.25">
      <c r="A2366" s="3">
        <v>2145</v>
      </c>
      <c r="B2366" s="3" t="s">
        <v>3985</v>
      </c>
      <c r="C2366" s="3" t="s">
        <v>313</v>
      </c>
      <c r="D2366" s="3" t="s">
        <v>4133</v>
      </c>
      <c r="E2366" s="3" t="s">
        <v>4143</v>
      </c>
      <c r="F2366" s="3" t="s">
        <v>30</v>
      </c>
      <c r="G2366" s="3" t="s">
        <v>30</v>
      </c>
      <c r="H2366" s="3" t="s">
        <v>30</v>
      </c>
      <c r="I2366" s="4" t="s">
        <v>205</v>
      </c>
      <c r="J2366" s="3" t="s">
        <v>34</v>
      </c>
      <c r="K2366" s="3" t="s">
        <v>30</v>
      </c>
      <c r="L2366" s="3" t="s">
        <v>75</v>
      </c>
      <c r="M2366" s="3" t="s">
        <v>30</v>
      </c>
      <c r="N2366" s="3" t="s">
        <v>321</v>
      </c>
      <c r="O2366" s="3" t="s">
        <v>35</v>
      </c>
      <c r="P2366" s="3" t="s">
        <v>35</v>
      </c>
      <c r="Q2366" s="3" t="s">
        <v>35</v>
      </c>
      <c r="R2366" s="3" t="s">
        <v>35</v>
      </c>
      <c r="S2366" s="3" t="s">
        <v>35</v>
      </c>
      <c r="T2366" s="3" t="s">
        <v>35</v>
      </c>
      <c r="U2366" s="3" t="s">
        <v>35</v>
      </c>
      <c r="V2366" s="3" t="s">
        <v>35</v>
      </c>
      <c r="W2366" s="3" t="s">
        <v>35</v>
      </c>
      <c r="X2366" s="3" t="s">
        <v>35</v>
      </c>
      <c r="Y2366" s="3" t="s">
        <v>35</v>
      </c>
      <c r="Z2366" s="3" t="s">
        <v>35</v>
      </c>
      <c r="AA2366" s="3" t="s">
        <v>4144</v>
      </c>
      <c r="AB2366" s="3" t="b">
        <v>0</v>
      </c>
    </row>
    <row r="2367" spans="1:28" ht="14.25" hidden="1" customHeight="1" x14ac:dyDescent="0.25">
      <c r="A2367" s="3">
        <v>2146</v>
      </c>
      <c r="B2367" s="3" t="s">
        <v>3985</v>
      </c>
      <c r="C2367" s="3" t="s">
        <v>313</v>
      </c>
      <c r="D2367" s="3" t="s">
        <v>4133</v>
      </c>
      <c r="E2367" s="3" t="s">
        <v>4145</v>
      </c>
      <c r="F2367" s="3" t="s">
        <v>30</v>
      </c>
      <c r="G2367" s="3" t="s">
        <v>30</v>
      </c>
      <c r="H2367" s="3" t="s">
        <v>30</v>
      </c>
      <c r="I2367" s="4" t="s">
        <v>64</v>
      </c>
      <c r="J2367" s="3" t="s">
        <v>66</v>
      </c>
      <c r="K2367" s="3" t="s">
        <v>30</v>
      </c>
      <c r="L2367" s="3" t="s">
        <v>30</v>
      </c>
      <c r="M2367" s="3" t="s">
        <v>30</v>
      </c>
      <c r="N2367" s="3" t="s">
        <v>705</v>
      </c>
      <c r="O2367" s="3" t="s">
        <v>35</v>
      </c>
      <c r="P2367" s="3" t="s">
        <v>35</v>
      </c>
      <c r="Q2367" s="3" t="s">
        <v>35</v>
      </c>
      <c r="R2367" s="3" t="s">
        <v>35</v>
      </c>
      <c r="S2367" s="3" t="s">
        <v>35</v>
      </c>
      <c r="T2367" s="3" t="s">
        <v>35</v>
      </c>
      <c r="U2367" s="3" t="s">
        <v>35</v>
      </c>
      <c r="V2367" s="3" t="s">
        <v>35</v>
      </c>
      <c r="W2367" s="3" t="s">
        <v>35</v>
      </c>
      <c r="X2367" s="3" t="s">
        <v>35</v>
      </c>
      <c r="Y2367" s="3" t="s">
        <v>35</v>
      </c>
      <c r="Z2367" s="3" t="s">
        <v>35</v>
      </c>
      <c r="AA2367" s="3" t="s">
        <v>4146</v>
      </c>
      <c r="AB2367" s="3" t="b">
        <v>0</v>
      </c>
    </row>
    <row r="2368" spans="1:28" ht="14.25" hidden="1" customHeight="1" x14ac:dyDescent="0.25">
      <c r="A2368" s="3">
        <v>2147</v>
      </c>
      <c r="B2368" s="3" t="s">
        <v>4147</v>
      </c>
      <c r="C2368" s="3" t="s">
        <v>29</v>
      </c>
      <c r="D2368" s="3" t="s">
        <v>30</v>
      </c>
      <c r="E2368" s="3" t="s">
        <v>4148</v>
      </c>
      <c r="F2368" s="3" t="s">
        <v>4149</v>
      </c>
      <c r="G2368" s="3" t="s">
        <v>30</v>
      </c>
      <c r="H2368" s="3" t="s">
        <v>30</v>
      </c>
      <c r="I2368" s="4" t="s">
        <v>51</v>
      </c>
      <c r="J2368" s="3" t="s">
        <v>34</v>
      </c>
      <c r="K2368" s="3" t="s">
        <v>30</v>
      </c>
      <c r="L2368" s="3" t="s">
        <v>30</v>
      </c>
      <c r="M2368" s="3" t="s">
        <v>30</v>
      </c>
      <c r="N2368" s="3" t="s">
        <v>30</v>
      </c>
      <c r="O2368" s="3" t="s">
        <v>35</v>
      </c>
      <c r="P2368" s="3" t="s">
        <v>35</v>
      </c>
      <c r="Q2368" s="3" t="s">
        <v>35</v>
      </c>
      <c r="R2368" s="3" t="s">
        <v>35</v>
      </c>
      <c r="S2368" s="3" t="s">
        <v>35</v>
      </c>
      <c r="T2368" s="3" t="s">
        <v>35</v>
      </c>
      <c r="U2368" s="3" t="s">
        <v>35</v>
      </c>
      <c r="V2368" s="3" t="s">
        <v>35</v>
      </c>
      <c r="W2368" s="3" t="s">
        <v>35</v>
      </c>
      <c r="X2368" s="3" t="s">
        <v>35</v>
      </c>
      <c r="Y2368" s="3" t="s">
        <v>35</v>
      </c>
      <c r="Z2368" s="3" t="s">
        <v>35</v>
      </c>
      <c r="AA2368" s="3" t="s">
        <v>4150</v>
      </c>
      <c r="AB2368" s="3" t="b">
        <v>0</v>
      </c>
    </row>
    <row r="2369" spans="1:28" ht="14.25" hidden="1" customHeight="1" x14ac:dyDescent="0.25">
      <c r="A2369" s="3">
        <v>2148</v>
      </c>
      <c r="B2369" s="3" t="s">
        <v>4147</v>
      </c>
      <c r="C2369" s="3" t="s">
        <v>29</v>
      </c>
      <c r="D2369" s="3" t="s">
        <v>30</v>
      </c>
      <c r="E2369" s="3" t="s">
        <v>4151</v>
      </c>
      <c r="F2369" s="3" t="s">
        <v>1797</v>
      </c>
      <c r="G2369" s="3" t="s">
        <v>30</v>
      </c>
      <c r="H2369" s="3" t="s">
        <v>30</v>
      </c>
      <c r="I2369" s="4" t="s">
        <v>277</v>
      </c>
      <c r="J2369" s="3" t="s">
        <v>66</v>
      </c>
      <c r="K2369" s="3" t="s">
        <v>30</v>
      </c>
      <c r="L2369" s="3" t="s">
        <v>206</v>
      </c>
      <c r="M2369" s="3" t="s">
        <v>30</v>
      </c>
      <c r="N2369" s="3" t="s">
        <v>30</v>
      </c>
      <c r="O2369" s="3" t="s">
        <v>35</v>
      </c>
      <c r="P2369" s="3" t="s">
        <v>35</v>
      </c>
      <c r="Q2369" s="3" t="s">
        <v>35</v>
      </c>
      <c r="R2369" s="3" t="s">
        <v>35</v>
      </c>
      <c r="S2369" s="3" t="s">
        <v>35</v>
      </c>
      <c r="T2369" s="3" t="s">
        <v>35</v>
      </c>
      <c r="U2369" s="3" t="s">
        <v>35</v>
      </c>
      <c r="V2369" s="3" t="s">
        <v>35</v>
      </c>
      <c r="W2369" s="3" t="s">
        <v>35</v>
      </c>
      <c r="X2369" s="3" t="s">
        <v>35</v>
      </c>
      <c r="Y2369" s="3" t="s">
        <v>35</v>
      </c>
      <c r="Z2369" s="3" t="s">
        <v>35</v>
      </c>
      <c r="AA2369" s="3" t="s">
        <v>4152</v>
      </c>
      <c r="AB2369" s="3" t="b">
        <v>0</v>
      </c>
    </row>
    <row r="2370" spans="1:28" ht="14.25" hidden="1" customHeight="1" x14ac:dyDescent="0.25">
      <c r="A2370" s="3">
        <v>2149</v>
      </c>
      <c r="B2370" s="3" t="s">
        <v>4147</v>
      </c>
      <c r="C2370" s="3" t="s">
        <v>53</v>
      </c>
      <c r="D2370" s="3" t="s">
        <v>30</v>
      </c>
      <c r="E2370" s="3" t="s">
        <v>4151</v>
      </c>
      <c r="F2370" s="3" t="s">
        <v>30</v>
      </c>
      <c r="G2370" s="3" t="s">
        <v>30</v>
      </c>
      <c r="H2370" s="3" t="s">
        <v>30</v>
      </c>
      <c r="I2370" s="4" t="s">
        <v>277</v>
      </c>
      <c r="J2370" s="3" t="s">
        <v>66</v>
      </c>
      <c r="K2370" s="3" t="s">
        <v>30</v>
      </c>
      <c r="L2370" s="3" t="s">
        <v>418</v>
      </c>
      <c r="M2370" s="3" t="s">
        <v>30</v>
      </c>
      <c r="N2370" s="3" t="s">
        <v>30</v>
      </c>
      <c r="O2370" s="3" t="s">
        <v>35</v>
      </c>
      <c r="P2370" s="3" t="s">
        <v>35</v>
      </c>
      <c r="Q2370" s="3" t="s">
        <v>35</v>
      </c>
      <c r="R2370" s="3" t="s">
        <v>35</v>
      </c>
      <c r="S2370" s="3" t="s">
        <v>35</v>
      </c>
      <c r="T2370" s="3" t="s">
        <v>35</v>
      </c>
      <c r="U2370" s="3" t="s">
        <v>35</v>
      </c>
      <c r="V2370" s="3" t="s">
        <v>35</v>
      </c>
      <c r="W2370" s="3" t="s">
        <v>35</v>
      </c>
      <c r="X2370" s="3" t="s">
        <v>35</v>
      </c>
      <c r="Y2370" s="3" t="s">
        <v>35</v>
      </c>
      <c r="Z2370" s="3" t="s">
        <v>35</v>
      </c>
      <c r="AA2370" s="3" t="s">
        <v>4153</v>
      </c>
      <c r="AB2370" s="3" t="b">
        <v>0</v>
      </c>
    </row>
    <row r="2371" spans="1:28" ht="14.25" hidden="1" customHeight="1" x14ac:dyDescent="0.25">
      <c r="A2371" s="3">
        <v>2150</v>
      </c>
      <c r="B2371" s="3" t="s">
        <v>4147</v>
      </c>
      <c r="C2371" s="3" t="s">
        <v>53</v>
      </c>
      <c r="D2371" s="3" t="s">
        <v>30</v>
      </c>
      <c r="E2371" s="3" t="s">
        <v>4154</v>
      </c>
      <c r="F2371" s="3" t="s">
        <v>30</v>
      </c>
      <c r="G2371" s="3" t="s">
        <v>30</v>
      </c>
      <c r="H2371" s="3" t="s">
        <v>30</v>
      </c>
      <c r="I2371" s="4" t="s">
        <v>244</v>
      </c>
      <c r="J2371" s="3" t="s">
        <v>129</v>
      </c>
      <c r="K2371" s="3" t="s">
        <v>30</v>
      </c>
      <c r="L2371" s="3" t="s">
        <v>4155</v>
      </c>
      <c r="M2371" s="3" t="s">
        <v>30</v>
      </c>
      <c r="N2371" s="3" t="s">
        <v>30</v>
      </c>
      <c r="O2371" s="3" t="s">
        <v>35</v>
      </c>
      <c r="P2371" s="3" t="s">
        <v>35</v>
      </c>
      <c r="Q2371" s="3" t="s">
        <v>35</v>
      </c>
      <c r="R2371" s="3" t="s">
        <v>35</v>
      </c>
      <c r="S2371" s="3" t="s">
        <v>35</v>
      </c>
      <c r="T2371" s="3" t="s">
        <v>35</v>
      </c>
      <c r="U2371" s="3" t="s">
        <v>35</v>
      </c>
      <c r="V2371" s="3" t="s">
        <v>35</v>
      </c>
      <c r="W2371" s="3" t="s">
        <v>35</v>
      </c>
      <c r="X2371" s="3" t="s">
        <v>35</v>
      </c>
      <c r="Y2371" s="3" t="s">
        <v>35</v>
      </c>
      <c r="Z2371" s="3" t="s">
        <v>35</v>
      </c>
      <c r="AA2371" s="3" t="s">
        <v>2107</v>
      </c>
      <c r="AB2371" s="3" t="b">
        <v>0</v>
      </c>
    </row>
    <row r="2372" spans="1:28" ht="14.25" hidden="1" customHeight="1" x14ac:dyDescent="0.25">
      <c r="A2372" s="3">
        <v>2151</v>
      </c>
      <c r="B2372" s="3" t="s">
        <v>4147</v>
      </c>
      <c r="C2372" s="3" t="s">
        <v>29</v>
      </c>
      <c r="D2372" s="3" t="s">
        <v>30</v>
      </c>
      <c r="E2372" s="3" t="s">
        <v>4156</v>
      </c>
      <c r="F2372" s="3" t="s">
        <v>39</v>
      </c>
      <c r="G2372" s="3" t="s">
        <v>30</v>
      </c>
      <c r="H2372" s="3" t="s">
        <v>30</v>
      </c>
      <c r="I2372" s="4" t="s">
        <v>205</v>
      </c>
      <c r="J2372" s="3" t="s">
        <v>59</v>
      </c>
      <c r="K2372" s="3" t="s">
        <v>30</v>
      </c>
      <c r="L2372" s="3" t="s">
        <v>30</v>
      </c>
      <c r="M2372" s="3" t="s">
        <v>30</v>
      </c>
      <c r="N2372" s="3" t="s">
        <v>30</v>
      </c>
      <c r="O2372" s="3" t="s">
        <v>35</v>
      </c>
      <c r="P2372" s="3" t="s">
        <v>35</v>
      </c>
      <c r="Q2372" s="3" t="s">
        <v>35</v>
      </c>
      <c r="R2372" s="3" t="s">
        <v>35</v>
      </c>
      <c r="S2372" s="3" t="s">
        <v>35</v>
      </c>
      <c r="T2372" s="3" t="s">
        <v>35</v>
      </c>
      <c r="U2372" s="3" t="s">
        <v>35</v>
      </c>
      <c r="V2372" s="3" t="s">
        <v>35</v>
      </c>
      <c r="W2372" s="3" t="s">
        <v>35</v>
      </c>
      <c r="X2372" s="3" t="s">
        <v>35</v>
      </c>
      <c r="Y2372" s="3" t="s">
        <v>35</v>
      </c>
      <c r="Z2372" s="3" t="s">
        <v>35</v>
      </c>
      <c r="AA2372" s="3" t="s">
        <v>4157</v>
      </c>
      <c r="AB2372" s="3" t="b">
        <v>0</v>
      </c>
    </row>
    <row r="2373" spans="1:28" ht="14.25" hidden="1" customHeight="1" x14ac:dyDescent="0.25">
      <c r="A2373" s="3">
        <v>2152</v>
      </c>
      <c r="B2373" s="3" t="s">
        <v>4147</v>
      </c>
      <c r="C2373" s="3" t="s">
        <v>53</v>
      </c>
      <c r="D2373" s="3" t="s">
        <v>30</v>
      </c>
      <c r="E2373" s="3" t="s">
        <v>4156</v>
      </c>
      <c r="F2373" s="3" t="s">
        <v>30</v>
      </c>
      <c r="G2373" s="3" t="s">
        <v>30</v>
      </c>
      <c r="H2373" s="3" t="s">
        <v>30</v>
      </c>
      <c r="I2373" s="4" t="s">
        <v>205</v>
      </c>
      <c r="J2373" s="3" t="s">
        <v>59</v>
      </c>
      <c r="K2373" s="3" t="s">
        <v>30</v>
      </c>
      <c r="L2373" s="3" t="s">
        <v>30</v>
      </c>
      <c r="M2373" s="3" t="s">
        <v>30</v>
      </c>
      <c r="N2373" s="3" t="s">
        <v>30</v>
      </c>
      <c r="O2373" s="3" t="s">
        <v>35</v>
      </c>
      <c r="P2373" s="3" t="s">
        <v>35</v>
      </c>
      <c r="Q2373" s="3" t="s">
        <v>35</v>
      </c>
      <c r="R2373" s="3" t="s">
        <v>35</v>
      </c>
      <c r="S2373" s="3" t="s">
        <v>35</v>
      </c>
      <c r="T2373" s="3" t="s">
        <v>35</v>
      </c>
      <c r="U2373" s="3" t="s">
        <v>35</v>
      </c>
      <c r="V2373" s="3" t="s">
        <v>35</v>
      </c>
      <c r="W2373" s="3" t="s">
        <v>35</v>
      </c>
      <c r="X2373" s="3" t="s">
        <v>35</v>
      </c>
      <c r="Y2373" s="3" t="s">
        <v>35</v>
      </c>
      <c r="Z2373" s="3" t="s">
        <v>35</v>
      </c>
      <c r="AA2373" s="3" t="s">
        <v>876</v>
      </c>
      <c r="AB2373" s="3" t="b">
        <v>0</v>
      </c>
    </row>
    <row r="2374" spans="1:28" ht="14.25" hidden="1" customHeight="1" x14ac:dyDescent="0.25">
      <c r="A2374" s="3">
        <v>2153</v>
      </c>
      <c r="B2374" s="3" t="s">
        <v>4147</v>
      </c>
      <c r="C2374" s="3" t="s">
        <v>53</v>
      </c>
      <c r="D2374" s="3" t="s">
        <v>30</v>
      </c>
      <c r="E2374" s="3" t="s">
        <v>4158</v>
      </c>
      <c r="F2374" s="3" t="s">
        <v>30</v>
      </c>
      <c r="G2374" s="3" t="s">
        <v>30</v>
      </c>
      <c r="H2374" s="3" t="s">
        <v>30</v>
      </c>
      <c r="I2374" s="4" t="s">
        <v>1158</v>
      </c>
      <c r="J2374" s="3" t="s">
        <v>41</v>
      </c>
      <c r="K2374" s="3" t="s">
        <v>30</v>
      </c>
      <c r="L2374" s="3" t="s">
        <v>30</v>
      </c>
      <c r="M2374" s="3" t="s">
        <v>30</v>
      </c>
      <c r="N2374" s="3" t="s">
        <v>30</v>
      </c>
      <c r="O2374" s="3" t="s">
        <v>35</v>
      </c>
      <c r="P2374" s="3" t="s">
        <v>35</v>
      </c>
      <c r="Q2374" s="3" t="s">
        <v>35</v>
      </c>
      <c r="R2374" s="3" t="s">
        <v>35</v>
      </c>
      <c r="S2374" s="3" t="s">
        <v>35</v>
      </c>
      <c r="T2374" s="3" t="s">
        <v>35</v>
      </c>
      <c r="U2374" s="3" t="s">
        <v>35</v>
      </c>
      <c r="V2374" s="3" t="s">
        <v>35</v>
      </c>
      <c r="W2374" s="3" t="s">
        <v>35</v>
      </c>
      <c r="X2374" s="3" t="s">
        <v>35</v>
      </c>
      <c r="Y2374" s="3" t="s">
        <v>35</v>
      </c>
      <c r="Z2374" s="3" t="s">
        <v>35</v>
      </c>
      <c r="AA2374" s="3" t="s">
        <v>4159</v>
      </c>
      <c r="AB2374" s="3" t="b">
        <v>0</v>
      </c>
    </row>
    <row r="2375" spans="1:28" ht="14.25" hidden="1" customHeight="1" x14ac:dyDescent="0.25">
      <c r="A2375" s="3">
        <v>2154</v>
      </c>
      <c r="B2375" s="3" t="s">
        <v>4147</v>
      </c>
      <c r="C2375" s="3" t="s">
        <v>53</v>
      </c>
      <c r="D2375" s="3" t="s">
        <v>30</v>
      </c>
      <c r="E2375" s="3" t="s">
        <v>4160</v>
      </c>
      <c r="F2375" s="3" t="s">
        <v>30</v>
      </c>
      <c r="G2375" s="3" t="s">
        <v>30</v>
      </c>
      <c r="H2375" s="3" t="s">
        <v>30</v>
      </c>
      <c r="I2375" s="4" t="s">
        <v>205</v>
      </c>
      <c r="J2375" s="3" t="s">
        <v>41</v>
      </c>
      <c r="K2375" s="3" t="s">
        <v>30</v>
      </c>
      <c r="L2375" s="3" t="s">
        <v>232</v>
      </c>
      <c r="M2375" s="3" t="s">
        <v>30</v>
      </c>
      <c r="N2375" s="3" t="s">
        <v>30</v>
      </c>
      <c r="O2375" s="3" t="s">
        <v>35</v>
      </c>
      <c r="P2375" s="3" t="s">
        <v>35</v>
      </c>
      <c r="Q2375" s="3" t="s">
        <v>35</v>
      </c>
      <c r="R2375" s="3" t="s">
        <v>35</v>
      </c>
      <c r="S2375" s="3" t="s">
        <v>35</v>
      </c>
      <c r="T2375" s="3" t="s">
        <v>35</v>
      </c>
      <c r="U2375" s="3" t="s">
        <v>35</v>
      </c>
      <c r="V2375" s="3" t="s">
        <v>35</v>
      </c>
      <c r="W2375" s="3" t="s">
        <v>35</v>
      </c>
      <c r="X2375" s="3" t="s">
        <v>35</v>
      </c>
      <c r="Y2375" s="3" t="s">
        <v>35</v>
      </c>
      <c r="Z2375" s="3" t="s">
        <v>35</v>
      </c>
      <c r="AA2375" s="3" t="s">
        <v>4161</v>
      </c>
      <c r="AB2375" s="3" t="b">
        <v>0</v>
      </c>
    </row>
    <row r="2376" spans="1:28" ht="14.25" hidden="1" customHeight="1" x14ac:dyDescent="0.25">
      <c r="A2376" s="3">
        <v>2155</v>
      </c>
      <c r="B2376" s="3" t="s">
        <v>4147</v>
      </c>
      <c r="C2376" s="3" t="s">
        <v>53</v>
      </c>
      <c r="D2376" s="3" t="s">
        <v>30</v>
      </c>
      <c r="E2376" s="3" t="s">
        <v>4162</v>
      </c>
      <c r="F2376" s="3" t="s">
        <v>30</v>
      </c>
      <c r="G2376" s="3" t="s">
        <v>30</v>
      </c>
      <c r="H2376" s="3" t="s">
        <v>30</v>
      </c>
      <c r="I2376" s="4" t="s">
        <v>64</v>
      </c>
      <c r="J2376" s="3" t="s">
        <v>59</v>
      </c>
      <c r="K2376" s="3" t="s">
        <v>30</v>
      </c>
      <c r="L2376" s="3" t="s">
        <v>157</v>
      </c>
      <c r="M2376" s="3" t="s">
        <v>30</v>
      </c>
      <c r="N2376" s="3" t="s">
        <v>30</v>
      </c>
      <c r="O2376" s="3" t="s">
        <v>35</v>
      </c>
      <c r="P2376" s="3" t="s">
        <v>35</v>
      </c>
      <c r="Q2376" s="3" t="s">
        <v>35</v>
      </c>
      <c r="R2376" s="3" t="s">
        <v>35</v>
      </c>
      <c r="S2376" s="3" t="s">
        <v>35</v>
      </c>
      <c r="T2376" s="3" t="s">
        <v>35</v>
      </c>
      <c r="U2376" s="3" t="s">
        <v>35</v>
      </c>
      <c r="V2376" s="3" t="s">
        <v>35</v>
      </c>
      <c r="W2376" s="3" t="s">
        <v>35</v>
      </c>
      <c r="X2376" s="3" t="s">
        <v>35</v>
      </c>
      <c r="Y2376" s="3" t="s">
        <v>35</v>
      </c>
      <c r="Z2376" s="3" t="s">
        <v>35</v>
      </c>
      <c r="AA2376" s="3" t="s">
        <v>297</v>
      </c>
      <c r="AB2376" s="3" t="b">
        <v>0</v>
      </c>
    </row>
    <row r="2377" spans="1:28" ht="14.25" hidden="1" customHeight="1" x14ac:dyDescent="0.25">
      <c r="A2377" s="3">
        <v>2156</v>
      </c>
      <c r="B2377" s="3" t="s">
        <v>4147</v>
      </c>
      <c r="C2377" s="3" t="s">
        <v>29</v>
      </c>
      <c r="D2377" s="3" t="s">
        <v>30</v>
      </c>
      <c r="E2377" s="3" t="s">
        <v>4162</v>
      </c>
      <c r="F2377" s="3" t="s">
        <v>1547</v>
      </c>
      <c r="G2377" s="3" t="s">
        <v>30</v>
      </c>
      <c r="H2377" s="3" t="s">
        <v>30</v>
      </c>
      <c r="I2377" s="4" t="s">
        <v>64</v>
      </c>
      <c r="J2377" s="3" t="s">
        <v>59</v>
      </c>
      <c r="K2377" s="3" t="s">
        <v>30</v>
      </c>
      <c r="L2377" s="3" t="s">
        <v>30</v>
      </c>
      <c r="M2377" s="3" t="s">
        <v>30</v>
      </c>
      <c r="N2377" s="3" t="s">
        <v>30</v>
      </c>
      <c r="O2377" s="3" t="s">
        <v>35</v>
      </c>
      <c r="P2377" s="3" t="s">
        <v>35</v>
      </c>
      <c r="Q2377" s="3" t="s">
        <v>35</v>
      </c>
      <c r="R2377" s="3" t="s">
        <v>35</v>
      </c>
      <c r="S2377" s="3" t="s">
        <v>35</v>
      </c>
      <c r="T2377" s="3" t="s">
        <v>35</v>
      </c>
      <c r="U2377" s="3" t="s">
        <v>35</v>
      </c>
      <c r="V2377" s="3" t="s">
        <v>35</v>
      </c>
      <c r="W2377" s="3" t="s">
        <v>35</v>
      </c>
      <c r="X2377" s="3" t="s">
        <v>35</v>
      </c>
      <c r="Y2377" s="3" t="s">
        <v>35</v>
      </c>
      <c r="Z2377" s="3" t="s">
        <v>35</v>
      </c>
      <c r="AA2377" s="3" t="s">
        <v>4163</v>
      </c>
      <c r="AB2377" s="3" t="b">
        <v>0</v>
      </c>
    </row>
    <row r="2378" spans="1:28" ht="14.25" hidden="1" customHeight="1" x14ac:dyDescent="0.25">
      <c r="A2378" s="3">
        <v>2157</v>
      </c>
      <c r="B2378" s="3" t="s">
        <v>4147</v>
      </c>
      <c r="C2378" s="3" t="s">
        <v>53</v>
      </c>
      <c r="D2378" s="3" t="s">
        <v>30</v>
      </c>
      <c r="E2378" s="3" t="s">
        <v>4164</v>
      </c>
      <c r="F2378" s="3" t="s">
        <v>30</v>
      </c>
      <c r="G2378" s="3" t="s">
        <v>30</v>
      </c>
      <c r="H2378" s="3" t="s">
        <v>30</v>
      </c>
      <c r="I2378" s="4" t="s">
        <v>294</v>
      </c>
      <c r="J2378" s="3" t="s">
        <v>41</v>
      </c>
      <c r="K2378" s="3" t="s">
        <v>30</v>
      </c>
      <c r="L2378" s="3" t="s">
        <v>232</v>
      </c>
      <c r="M2378" s="3" t="s">
        <v>30</v>
      </c>
      <c r="N2378" s="3" t="s">
        <v>30</v>
      </c>
      <c r="O2378" s="3" t="s">
        <v>35</v>
      </c>
      <c r="P2378" s="3" t="s">
        <v>35</v>
      </c>
      <c r="Q2378" s="3" t="s">
        <v>35</v>
      </c>
      <c r="R2378" s="3" t="s">
        <v>35</v>
      </c>
      <c r="S2378" s="3" t="s">
        <v>35</v>
      </c>
      <c r="T2378" s="3" t="s">
        <v>35</v>
      </c>
      <c r="U2378" s="3" t="s">
        <v>35</v>
      </c>
      <c r="V2378" s="3" t="s">
        <v>35</v>
      </c>
      <c r="W2378" s="3" t="s">
        <v>35</v>
      </c>
      <c r="X2378" s="3" t="s">
        <v>35</v>
      </c>
      <c r="Y2378" s="3" t="s">
        <v>35</v>
      </c>
      <c r="Z2378" s="3" t="s">
        <v>35</v>
      </c>
      <c r="AA2378" s="3" t="s">
        <v>4165</v>
      </c>
      <c r="AB2378" s="3" t="b">
        <v>0</v>
      </c>
    </row>
    <row r="2379" spans="1:28" ht="14.25" hidden="1" customHeight="1" x14ac:dyDescent="0.25">
      <c r="A2379" s="3">
        <v>2158</v>
      </c>
      <c r="B2379" s="3" t="s">
        <v>4147</v>
      </c>
      <c r="C2379" s="3" t="s">
        <v>53</v>
      </c>
      <c r="D2379" s="3" t="s">
        <v>30</v>
      </c>
      <c r="E2379" s="3" t="s">
        <v>4166</v>
      </c>
      <c r="F2379" s="3" t="s">
        <v>30</v>
      </c>
      <c r="G2379" s="3" t="s">
        <v>30</v>
      </c>
      <c r="H2379" s="3" t="s">
        <v>30</v>
      </c>
      <c r="I2379" s="4" t="s">
        <v>64</v>
      </c>
      <c r="J2379" s="3" t="s">
        <v>66</v>
      </c>
      <c r="K2379" s="3" t="s">
        <v>30</v>
      </c>
      <c r="L2379" s="3" t="s">
        <v>4167</v>
      </c>
      <c r="M2379" s="3" t="s">
        <v>30</v>
      </c>
      <c r="N2379" s="3" t="s">
        <v>30</v>
      </c>
      <c r="O2379" s="3" t="s">
        <v>35</v>
      </c>
      <c r="P2379" s="3" t="s">
        <v>35</v>
      </c>
      <c r="Q2379" s="3" t="s">
        <v>35</v>
      </c>
      <c r="R2379" s="3" t="s">
        <v>35</v>
      </c>
      <c r="S2379" s="3" t="s">
        <v>35</v>
      </c>
      <c r="T2379" s="3" t="s">
        <v>35</v>
      </c>
      <c r="U2379" s="3" t="s">
        <v>35</v>
      </c>
      <c r="V2379" s="3" t="s">
        <v>35</v>
      </c>
      <c r="W2379" s="3" t="s">
        <v>35</v>
      </c>
      <c r="X2379" s="3" t="s">
        <v>35</v>
      </c>
      <c r="Y2379" s="3" t="s">
        <v>35</v>
      </c>
      <c r="Z2379" s="3" t="s">
        <v>35</v>
      </c>
      <c r="AA2379" s="3" t="s">
        <v>4168</v>
      </c>
      <c r="AB2379" s="3" t="b">
        <v>0</v>
      </c>
    </row>
    <row r="2380" spans="1:28" ht="14.25" hidden="1" customHeight="1" x14ac:dyDescent="0.25">
      <c r="A2380" s="3">
        <v>2159</v>
      </c>
      <c r="B2380" s="3" t="s">
        <v>4147</v>
      </c>
      <c r="C2380" s="3" t="s">
        <v>29</v>
      </c>
      <c r="D2380" s="3" t="s">
        <v>4169</v>
      </c>
      <c r="E2380" s="3" t="s">
        <v>4170</v>
      </c>
      <c r="F2380" s="3" t="s">
        <v>105</v>
      </c>
      <c r="G2380" s="3" t="s">
        <v>30</v>
      </c>
      <c r="H2380" s="3" t="s">
        <v>30</v>
      </c>
      <c r="I2380" s="4" t="s">
        <v>51</v>
      </c>
      <c r="J2380" s="3" t="s">
        <v>59</v>
      </c>
      <c r="K2380" s="3" t="s">
        <v>30</v>
      </c>
      <c r="L2380" s="3" t="s">
        <v>30</v>
      </c>
      <c r="M2380" s="3" t="s">
        <v>30</v>
      </c>
      <c r="N2380" s="3" t="s">
        <v>30</v>
      </c>
      <c r="O2380" s="3" t="s">
        <v>35</v>
      </c>
      <c r="P2380" s="3" t="s">
        <v>35</v>
      </c>
      <c r="Q2380" s="3" t="s">
        <v>35</v>
      </c>
      <c r="R2380" s="3" t="s">
        <v>35</v>
      </c>
      <c r="S2380" s="3" t="s">
        <v>35</v>
      </c>
      <c r="T2380" s="3" t="s">
        <v>35</v>
      </c>
      <c r="U2380" s="3" t="s">
        <v>35</v>
      </c>
      <c r="V2380" s="3" t="s">
        <v>35</v>
      </c>
      <c r="W2380" s="3" t="s">
        <v>35</v>
      </c>
      <c r="X2380" s="3" t="s">
        <v>35</v>
      </c>
      <c r="Y2380" s="3" t="s">
        <v>35</v>
      </c>
      <c r="Z2380" s="3" t="s">
        <v>35</v>
      </c>
      <c r="AA2380" s="3" t="s">
        <v>4171</v>
      </c>
      <c r="AB2380" s="3" t="b">
        <v>0</v>
      </c>
    </row>
    <row r="2381" spans="1:28" ht="14.25" hidden="1" customHeight="1" x14ac:dyDescent="0.25">
      <c r="A2381" s="3">
        <v>2160</v>
      </c>
      <c r="B2381" s="3" t="s">
        <v>4147</v>
      </c>
      <c r="C2381" s="3" t="s">
        <v>29</v>
      </c>
      <c r="D2381" s="3" t="s">
        <v>4169</v>
      </c>
      <c r="E2381" s="3" t="s">
        <v>4172</v>
      </c>
      <c r="F2381" s="3" t="s">
        <v>408</v>
      </c>
      <c r="G2381" s="3" t="s">
        <v>30</v>
      </c>
      <c r="H2381" s="3" t="s">
        <v>30</v>
      </c>
      <c r="I2381" s="4" t="s">
        <v>51</v>
      </c>
      <c r="J2381" s="3" t="s">
        <v>59</v>
      </c>
      <c r="K2381" s="3" t="s">
        <v>30</v>
      </c>
      <c r="L2381" s="3" t="s">
        <v>30</v>
      </c>
      <c r="M2381" s="3" t="s">
        <v>30</v>
      </c>
      <c r="N2381" s="3" t="s">
        <v>30</v>
      </c>
      <c r="O2381" s="3" t="s">
        <v>35</v>
      </c>
      <c r="P2381" s="3" t="s">
        <v>35</v>
      </c>
      <c r="Q2381" s="3" t="s">
        <v>35</v>
      </c>
      <c r="R2381" s="3" t="s">
        <v>35</v>
      </c>
      <c r="S2381" s="3" t="s">
        <v>35</v>
      </c>
      <c r="T2381" s="3" t="s">
        <v>35</v>
      </c>
      <c r="U2381" s="3" t="s">
        <v>35</v>
      </c>
      <c r="V2381" s="3" t="s">
        <v>35</v>
      </c>
      <c r="W2381" s="3" t="s">
        <v>35</v>
      </c>
      <c r="X2381" s="3" t="s">
        <v>35</v>
      </c>
      <c r="Y2381" s="3" t="s">
        <v>35</v>
      </c>
      <c r="Z2381" s="3" t="s">
        <v>35</v>
      </c>
      <c r="AA2381" s="3" t="s">
        <v>4173</v>
      </c>
      <c r="AB2381" s="3" t="b">
        <v>0</v>
      </c>
    </row>
    <row r="2382" spans="1:28" ht="14.25" hidden="1" customHeight="1" x14ac:dyDescent="0.25">
      <c r="A2382" s="3">
        <v>2161</v>
      </c>
      <c r="B2382" s="3" t="s">
        <v>4147</v>
      </c>
      <c r="C2382" s="3" t="s">
        <v>29</v>
      </c>
      <c r="D2382" s="3" t="s">
        <v>1800</v>
      </c>
      <c r="E2382" s="3" t="s">
        <v>4174</v>
      </c>
      <c r="F2382" s="3" t="s">
        <v>30</v>
      </c>
      <c r="G2382" s="3" t="s">
        <v>30</v>
      </c>
      <c r="H2382" s="3" t="s">
        <v>30</v>
      </c>
      <c r="I2382" s="4" t="s">
        <v>51</v>
      </c>
      <c r="J2382" s="3" t="s">
        <v>59</v>
      </c>
      <c r="K2382" s="3" t="s">
        <v>30</v>
      </c>
      <c r="L2382" s="3" t="s">
        <v>30</v>
      </c>
      <c r="M2382" s="3" t="s">
        <v>30</v>
      </c>
      <c r="N2382" s="3" t="s">
        <v>30</v>
      </c>
      <c r="O2382" s="3" t="s">
        <v>35</v>
      </c>
      <c r="P2382" s="3" t="s">
        <v>35</v>
      </c>
      <c r="Q2382" s="3" t="s">
        <v>35</v>
      </c>
      <c r="R2382" s="3" t="s">
        <v>35</v>
      </c>
      <c r="S2382" s="3" t="s">
        <v>35</v>
      </c>
      <c r="T2382" s="3" t="s">
        <v>35</v>
      </c>
      <c r="U2382" s="3" t="s">
        <v>35</v>
      </c>
      <c r="V2382" s="3" t="s">
        <v>35</v>
      </c>
      <c r="W2382" s="3" t="s">
        <v>35</v>
      </c>
      <c r="X2382" s="3" t="s">
        <v>35</v>
      </c>
      <c r="Y2382" s="3" t="s">
        <v>35</v>
      </c>
      <c r="Z2382" s="3" t="s">
        <v>35</v>
      </c>
      <c r="AA2382" s="3" t="s">
        <v>971</v>
      </c>
      <c r="AB2382" s="3" t="b">
        <v>0</v>
      </c>
    </row>
    <row r="2383" spans="1:28" ht="14.25" hidden="1" customHeight="1" x14ac:dyDescent="0.25">
      <c r="A2383" s="3">
        <v>2162</v>
      </c>
      <c r="B2383" s="3" t="s">
        <v>4147</v>
      </c>
      <c r="C2383" s="3" t="s">
        <v>29</v>
      </c>
      <c r="D2383" s="3" t="s">
        <v>1800</v>
      </c>
      <c r="E2383" s="3" t="s">
        <v>4175</v>
      </c>
      <c r="F2383" s="3" t="s">
        <v>783</v>
      </c>
      <c r="G2383" s="3" t="s">
        <v>30</v>
      </c>
      <c r="H2383" s="3" t="s">
        <v>30</v>
      </c>
      <c r="I2383" s="4" t="s">
        <v>51</v>
      </c>
      <c r="J2383" s="3" t="s">
        <v>34</v>
      </c>
      <c r="K2383" s="3" t="s">
        <v>30</v>
      </c>
      <c r="L2383" s="3" t="s">
        <v>462</v>
      </c>
      <c r="M2383" s="3" t="s">
        <v>30</v>
      </c>
      <c r="N2383" s="3" t="s">
        <v>30</v>
      </c>
      <c r="O2383" s="3" t="s">
        <v>35</v>
      </c>
      <c r="P2383" s="3" t="s">
        <v>35</v>
      </c>
      <c r="Q2383" s="3" t="s">
        <v>35</v>
      </c>
      <c r="R2383" s="3" t="s">
        <v>35</v>
      </c>
      <c r="S2383" s="3" t="s">
        <v>35</v>
      </c>
      <c r="T2383" s="3" t="s">
        <v>35</v>
      </c>
      <c r="U2383" s="3" t="s">
        <v>35</v>
      </c>
      <c r="V2383" s="3" t="s">
        <v>35</v>
      </c>
      <c r="W2383" s="3" t="s">
        <v>35</v>
      </c>
      <c r="X2383" s="3" t="s">
        <v>35</v>
      </c>
      <c r="Y2383" s="3" t="s">
        <v>35</v>
      </c>
      <c r="Z2383" s="3" t="s">
        <v>35</v>
      </c>
      <c r="AA2383" s="3" t="s">
        <v>4176</v>
      </c>
      <c r="AB2383" s="3" t="b">
        <v>0</v>
      </c>
    </row>
    <row r="2384" spans="1:28" ht="14.25" hidden="1" customHeight="1" x14ac:dyDescent="0.25">
      <c r="A2384" s="3">
        <v>2163</v>
      </c>
      <c r="B2384" s="3" t="s">
        <v>4147</v>
      </c>
      <c r="C2384" s="3" t="s">
        <v>29</v>
      </c>
      <c r="D2384" s="3" t="s">
        <v>1800</v>
      </c>
      <c r="E2384" s="3" t="s">
        <v>4177</v>
      </c>
      <c r="F2384" s="3" t="s">
        <v>283</v>
      </c>
      <c r="G2384" s="3" t="s">
        <v>30</v>
      </c>
      <c r="H2384" s="3" t="s">
        <v>30</v>
      </c>
      <c r="I2384" s="4" t="s">
        <v>748</v>
      </c>
      <c r="J2384" s="3" t="s">
        <v>59</v>
      </c>
      <c r="K2384" s="3" t="s">
        <v>30</v>
      </c>
      <c r="L2384" s="3" t="s">
        <v>3556</v>
      </c>
      <c r="M2384" s="3" t="s">
        <v>30</v>
      </c>
      <c r="N2384" s="3" t="s">
        <v>30</v>
      </c>
      <c r="O2384" s="3" t="s">
        <v>35</v>
      </c>
      <c r="P2384" s="3" t="s">
        <v>35</v>
      </c>
      <c r="Q2384" s="3" t="s">
        <v>35</v>
      </c>
      <c r="R2384" s="3" t="s">
        <v>35</v>
      </c>
      <c r="S2384" s="3" t="s">
        <v>35</v>
      </c>
      <c r="T2384" s="3" t="s">
        <v>35</v>
      </c>
      <c r="U2384" s="3" t="s">
        <v>35</v>
      </c>
      <c r="V2384" s="3" t="s">
        <v>35</v>
      </c>
      <c r="W2384" s="3" t="s">
        <v>35</v>
      </c>
      <c r="X2384" s="3" t="s">
        <v>35</v>
      </c>
      <c r="Y2384" s="3" t="s">
        <v>35</v>
      </c>
      <c r="Z2384" s="3" t="s">
        <v>35</v>
      </c>
      <c r="AA2384" s="3" t="s">
        <v>4178</v>
      </c>
      <c r="AB2384" s="3" t="b">
        <v>0</v>
      </c>
    </row>
    <row r="2385" spans="1:28" ht="14.25" hidden="1" customHeight="1" x14ac:dyDescent="0.25">
      <c r="A2385" s="3">
        <v>2164</v>
      </c>
      <c r="B2385" s="3" t="s">
        <v>4147</v>
      </c>
      <c r="C2385" s="3" t="s">
        <v>29</v>
      </c>
      <c r="D2385" s="3" t="s">
        <v>1800</v>
      </c>
      <c r="E2385" s="3" t="s">
        <v>4179</v>
      </c>
      <c r="F2385" s="3" t="s">
        <v>533</v>
      </c>
      <c r="G2385" s="3" t="s">
        <v>30</v>
      </c>
      <c r="H2385" s="3" t="s">
        <v>30</v>
      </c>
      <c r="I2385" s="4" t="s">
        <v>51</v>
      </c>
      <c r="J2385" s="3" t="s">
        <v>59</v>
      </c>
      <c r="K2385" s="3" t="s">
        <v>30</v>
      </c>
      <c r="L2385" s="3" t="s">
        <v>1860</v>
      </c>
      <c r="M2385" s="3" t="s">
        <v>30</v>
      </c>
      <c r="N2385" s="3" t="s">
        <v>30</v>
      </c>
      <c r="O2385" s="3" t="s">
        <v>35</v>
      </c>
      <c r="P2385" s="3" t="s">
        <v>35</v>
      </c>
      <c r="Q2385" s="3" t="s">
        <v>35</v>
      </c>
      <c r="R2385" s="3" t="s">
        <v>35</v>
      </c>
      <c r="S2385" s="3" t="s">
        <v>35</v>
      </c>
      <c r="T2385" s="3" t="s">
        <v>35</v>
      </c>
      <c r="U2385" s="3" t="s">
        <v>35</v>
      </c>
      <c r="V2385" s="3" t="s">
        <v>35</v>
      </c>
      <c r="W2385" s="3" t="s">
        <v>35</v>
      </c>
      <c r="X2385" s="3" t="s">
        <v>35</v>
      </c>
      <c r="Y2385" s="3" t="s">
        <v>35</v>
      </c>
      <c r="Z2385" s="3" t="s">
        <v>35</v>
      </c>
      <c r="AA2385" s="3" t="s">
        <v>4180</v>
      </c>
      <c r="AB2385" s="3" t="b">
        <v>0</v>
      </c>
    </row>
    <row r="2386" spans="1:28" ht="14.25" hidden="1" customHeight="1" x14ac:dyDescent="0.25">
      <c r="A2386" s="3">
        <v>2165</v>
      </c>
      <c r="B2386" s="3" t="s">
        <v>4147</v>
      </c>
      <c r="C2386" s="3" t="s">
        <v>29</v>
      </c>
      <c r="D2386" s="3" t="s">
        <v>29</v>
      </c>
      <c r="E2386" s="3" t="s">
        <v>4181</v>
      </c>
      <c r="F2386" s="3" t="s">
        <v>533</v>
      </c>
      <c r="G2386" s="3" t="s">
        <v>30</v>
      </c>
      <c r="H2386" s="3" t="s">
        <v>30</v>
      </c>
      <c r="I2386" s="4" t="s">
        <v>51</v>
      </c>
      <c r="J2386" s="3" t="s">
        <v>59</v>
      </c>
      <c r="K2386" s="3" t="s">
        <v>30</v>
      </c>
      <c r="L2386" s="3" t="s">
        <v>462</v>
      </c>
      <c r="M2386" s="3" t="s">
        <v>30</v>
      </c>
      <c r="N2386" s="3" t="s">
        <v>30</v>
      </c>
      <c r="O2386" s="3" t="s">
        <v>35</v>
      </c>
      <c r="P2386" s="3" t="s">
        <v>35</v>
      </c>
      <c r="Q2386" s="3" t="s">
        <v>35</v>
      </c>
      <c r="R2386" s="3" t="s">
        <v>35</v>
      </c>
      <c r="S2386" s="3" t="s">
        <v>35</v>
      </c>
      <c r="T2386" s="3" t="s">
        <v>35</v>
      </c>
      <c r="U2386" s="3" t="s">
        <v>35</v>
      </c>
      <c r="V2386" s="3" t="s">
        <v>35</v>
      </c>
      <c r="W2386" s="3" t="s">
        <v>35</v>
      </c>
      <c r="X2386" s="3" t="s">
        <v>35</v>
      </c>
      <c r="Y2386" s="3" t="s">
        <v>35</v>
      </c>
      <c r="Z2386" s="3" t="s">
        <v>35</v>
      </c>
      <c r="AA2386" s="3" t="s">
        <v>876</v>
      </c>
      <c r="AB2386" s="3" t="b">
        <v>0</v>
      </c>
    </row>
    <row r="2387" spans="1:28" ht="14.25" hidden="1" customHeight="1" x14ac:dyDescent="0.25">
      <c r="A2387" s="3">
        <v>2166</v>
      </c>
      <c r="B2387" s="3" t="s">
        <v>4147</v>
      </c>
      <c r="C2387" s="3" t="s">
        <v>29</v>
      </c>
      <c r="D2387" s="3" t="s">
        <v>29</v>
      </c>
      <c r="E2387" s="3" t="s">
        <v>4182</v>
      </c>
      <c r="F2387" s="3" t="s">
        <v>30</v>
      </c>
      <c r="G2387" s="3" t="s">
        <v>30</v>
      </c>
      <c r="H2387" s="3" t="s">
        <v>30</v>
      </c>
      <c r="I2387" s="4" t="s">
        <v>748</v>
      </c>
      <c r="J2387" s="3" t="s">
        <v>34</v>
      </c>
      <c r="K2387" s="3" t="s">
        <v>30</v>
      </c>
      <c r="L2387" s="3" t="s">
        <v>4141</v>
      </c>
      <c r="M2387" s="3" t="s">
        <v>30</v>
      </c>
      <c r="N2387" s="3" t="s">
        <v>30</v>
      </c>
      <c r="O2387" s="3" t="s">
        <v>35</v>
      </c>
      <c r="P2387" s="3" t="s">
        <v>35</v>
      </c>
      <c r="Q2387" s="3" t="s">
        <v>35</v>
      </c>
      <c r="R2387" s="3" t="s">
        <v>35</v>
      </c>
      <c r="S2387" s="3" t="s">
        <v>35</v>
      </c>
      <c r="T2387" s="3" t="s">
        <v>35</v>
      </c>
      <c r="U2387" s="3" t="s">
        <v>35</v>
      </c>
      <c r="V2387" s="3" t="s">
        <v>35</v>
      </c>
      <c r="W2387" s="3" t="s">
        <v>35</v>
      </c>
      <c r="X2387" s="3" t="s">
        <v>35</v>
      </c>
      <c r="Y2387" s="3" t="s">
        <v>35</v>
      </c>
      <c r="Z2387" s="3" t="s">
        <v>35</v>
      </c>
      <c r="AA2387" s="3" t="s">
        <v>4183</v>
      </c>
      <c r="AB2387" s="3" t="b">
        <v>0</v>
      </c>
    </row>
    <row r="2388" spans="1:28" ht="14.25" hidden="1" customHeight="1" x14ac:dyDescent="0.25">
      <c r="A2388" s="3">
        <v>2167</v>
      </c>
      <c r="B2388" s="3" t="s">
        <v>4147</v>
      </c>
      <c r="C2388" s="3" t="s">
        <v>29</v>
      </c>
      <c r="D2388" s="3" t="s">
        <v>29</v>
      </c>
      <c r="E2388" s="3" t="s">
        <v>4184</v>
      </c>
      <c r="F2388" s="3" t="s">
        <v>30</v>
      </c>
      <c r="G2388" s="3" t="s">
        <v>30</v>
      </c>
      <c r="H2388" s="3" t="s">
        <v>30</v>
      </c>
      <c r="I2388" s="4" t="s">
        <v>248</v>
      </c>
      <c r="J2388" s="3" t="s">
        <v>34</v>
      </c>
      <c r="K2388" s="3" t="s">
        <v>30</v>
      </c>
      <c r="L2388" s="3" t="s">
        <v>75</v>
      </c>
      <c r="M2388" s="3" t="s">
        <v>30</v>
      </c>
      <c r="N2388" s="3" t="s">
        <v>30</v>
      </c>
      <c r="O2388" s="3" t="s">
        <v>35</v>
      </c>
      <c r="P2388" s="3" t="s">
        <v>35</v>
      </c>
      <c r="Q2388" s="3" t="s">
        <v>35</v>
      </c>
      <c r="R2388" s="3" t="s">
        <v>35</v>
      </c>
      <c r="S2388" s="3" t="s">
        <v>35</v>
      </c>
      <c r="T2388" s="3" t="s">
        <v>35</v>
      </c>
      <c r="U2388" s="3" t="s">
        <v>35</v>
      </c>
      <c r="V2388" s="3" t="s">
        <v>35</v>
      </c>
      <c r="W2388" s="3" t="s">
        <v>35</v>
      </c>
      <c r="X2388" s="3" t="s">
        <v>35</v>
      </c>
      <c r="Y2388" s="3" t="s">
        <v>36</v>
      </c>
      <c r="Z2388" s="3" t="s">
        <v>35</v>
      </c>
      <c r="AA2388" s="3" t="s">
        <v>4185</v>
      </c>
      <c r="AB2388" s="3" t="b">
        <v>0</v>
      </c>
    </row>
    <row r="2389" spans="1:28" ht="14.25" hidden="1" customHeight="1" x14ac:dyDescent="0.25">
      <c r="A2389" s="3">
        <v>2168</v>
      </c>
      <c r="B2389" s="3" t="s">
        <v>4147</v>
      </c>
      <c r="C2389" s="3" t="s">
        <v>29</v>
      </c>
      <c r="D2389" s="3" t="s">
        <v>29</v>
      </c>
      <c r="E2389" s="3" t="s">
        <v>4186</v>
      </c>
      <c r="F2389" s="3" t="s">
        <v>425</v>
      </c>
      <c r="G2389" s="3" t="s">
        <v>30</v>
      </c>
      <c r="H2389" s="3" t="s">
        <v>30</v>
      </c>
      <c r="I2389" s="4" t="s">
        <v>748</v>
      </c>
      <c r="J2389" s="3" t="s">
        <v>34</v>
      </c>
      <c r="K2389" s="3" t="s">
        <v>30</v>
      </c>
      <c r="L2389" s="3" t="s">
        <v>172</v>
      </c>
      <c r="M2389" s="3" t="s">
        <v>30</v>
      </c>
      <c r="N2389" s="3" t="s">
        <v>30</v>
      </c>
      <c r="O2389" s="3" t="s">
        <v>35</v>
      </c>
      <c r="P2389" s="3" t="s">
        <v>35</v>
      </c>
      <c r="Q2389" s="3" t="s">
        <v>35</v>
      </c>
      <c r="R2389" s="3" t="s">
        <v>35</v>
      </c>
      <c r="S2389" s="3" t="s">
        <v>35</v>
      </c>
      <c r="T2389" s="3" t="s">
        <v>35</v>
      </c>
      <c r="U2389" s="3" t="s">
        <v>35</v>
      </c>
      <c r="V2389" s="3" t="s">
        <v>35</v>
      </c>
      <c r="W2389" s="3" t="s">
        <v>35</v>
      </c>
      <c r="X2389" s="3" t="s">
        <v>35</v>
      </c>
      <c r="Y2389" s="3" t="s">
        <v>35</v>
      </c>
      <c r="Z2389" s="3" t="s">
        <v>35</v>
      </c>
      <c r="AA2389" s="3" t="s">
        <v>4187</v>
      </c>
      <c r="AB2389" s="3" t="b">
        <v>0</v>
      </c>
    </row>
    <row r="2390" spans="1:28" ht="14.25" hidden="1" customHeight="1" x14ac:dyDescent="0.25">
      <c r="A2390" s="3">
        <v>2169</v>
      </c>
      <c r="B2390" s="3" t="s">
        <v>4147</v>
      </c>
      <c r="C2390" s="3" t="s">
        <v>29</v>
      </c>
      <c r="D2390" s="3" t="s">
        <v>29</v>
      </c>
      <c r="E2390" s="3" t="s">
        <v>4188</v>
      </c>
      <c r="F2390" s="3" t="s">
        <v>1165</v>
      </c>
      <c r="G2390" s="3" t="s">
        <v>30</v>
      </c>
      <c r="H2390" s="3" t="s">
        <v>30</v>
      </c>
      <c r="I2390" s="4" t="s">
        <v>33</v>
      </c>
      <c r="J2390" s="3" t="s">
        <v>59</v>
      </c>
      <c r="K2390" s="3" t="s">
        <v>30</v>
      </c>
      <c r="L2390" s="3" t="s">
        <v>30</v>
      </c>
      <c r="M2390" s="3" t="s">
        <v>30</v>
      </c>
      <c r="N2390" s="3" t="s">
        <v>30</v>
      </c>
      <c r="O2390" s="3" t="s">
        <v>35</v>
      </c>
      <c r="P2390" s="3" t="s">
        <v>35</v>
      </c>
      <c r="Q2390" s="3" t="s">
        <v>35</v>
      </c>
      <c r="R2390" s="3" t="s">
        <v>35</v>
      </c>
      <c r="S2390" s="3" t="s">
        <v>35</v>
      </c>
      <c r="T2390" s="3" t="s">
        <v>35</v>
      </c>
      <c r="U2390" s="3" t="s">
        <v>35</v>
      </c>
      <c r="V2390" s="3" t="s">
        <v>35</v>
      </c>
      <c r="W2390" s="3" t="s">
        <v>35</v>
      </c>
      <c r="X2390" s="3" t="s">
        <v>35</v>
      </c>
      <c r="Y2390" s="3" t="s">
        <v>35</v>
      </c>
      <c r="Z2390" s="3" t="s">
        <v>35</v>
      </c>
      <c r="AA2390" s="3" t="s">
        <v>4189</v>
      </c>
      <c r="AB2390" s="3" t="b">
        <v>0</v>
      </c>
    </row>
    <row r="2391" spans="1:28" ht="14.25" hidden="1" customHeight="1" x14ac:dyDescent="0.25">
      <c r="A2391" s="3">
        <v>2170</v>
      </c>
      <c r="B2391" s="3" t="s">
        <v>4147</v>
      </c>
      <c r="C2391" s="3" t="s">
        <v>53</v>
      </c>
      <c r="D2391" s="3" t="s">
        <v>162</v>
      </c>
      <c r="E2391" s="3" t="s">
        <v>4190</v>
      </c>
      <c r="F2391" s="3" t="s">
        <v>30</v>
      </c>
      <c r="G2391" s="3" t="s">
        <v>30</v>
      </c>
      <c r="H2391" s="3" t="s">
        <v>30</v>
      </c>
      <c r="I2391" s="4" t="s">
        <v>1077</v>
      </c>
      <c r="J2391" s="3" t="s">
        <v>129</v>
      </c>
      <c r="K2391" s="3" t="s">
        <v>30</v>
      </c>
      <c r="L2391" s="3" t="s">
        <v>30</v>
      </c>
      <c r="M2391" s="3" t="s">
        <v>30</v>
      </c>
      <c r="N2391" s="3" t="s">
        <v>30</v>
      </c>
      <c r="O2391" s="3" t="s">
        <v>35</v>
      </c>
      <c r="P2391" s="3" t="s">
        <v>35</v>
      </c>
      <c r="Q2391" s="3" t="s">
        <v>35</v>
      </c>
      <c r="R2391" s="3" t="s">
        <v>35</v>
      </c>
      <c r="S2391" s="3" t="s">
        <v>35</v>
      </c>
      <c r="T2391" s="3" t="s">
        <v>35</v>
      </c>
      <c r="U2391" s="3" t="s">
        <v>35</v>
      </c>
      <c r="V2391" s="3" t="s">
        <v>35</v>
      </c>
      <c r="W2391" s="3" t="s">
        <v>35</v>
      </c>
      <c r="X2391" s="3" t="s">
        <v>35</v>
      </c>
      <c r="Y2391" s="3" t="s">
        <v>35</v>
      </c>
      <c r="Z2391" s="3" t="s">
        <v>35</v>
      </c>
      <c r="AA2391" s="3" t="s">
        <v>4191</v>
      </c>
      <c r="AB2391" s="3" t="b">
        <v>0</v>
      </c>
    </row>
    <row r="2392" spans="1:28" ht="14.25" hidden="1" customHeight="1" x14ac:dyDescent="0.25">
      <c r="A2392" s="3">
        <v>2171</v>
      </c>
      <c r="B2392" s="3" t="s">
        <v>4147</v>
      </c>
      <c r="C2392" s="3" t="s">
        <v>53</v>
      </c>
      <c r="D2392" s="3" t="s">
        <v>162</v>
      </c>
      <c r="E2392" s="3" t="s">
        <v>4192</v>
      </c>
      <c r="F2392" s="3" t="s">
        <v>30</v>
      </c>
      <c r="G2392" s="3" t="s">
        <v>30</v>
      </c>
      <c r="H2392" s="3" t="s">
        <v>30</v>
      </c>
      <c r="I2392" s="4" t="s">
        <v>868</v>
      </c>
      <c r="J2392" s="3" t="s">
        <v>129</v>
      </c>
      <c r="K2392" s="3" t="s">
        <v>30</v>
      </c>
      <c r="L2392" s="3" t="s">
        <v>30</v>
      </c>
      <c r="M2392" s="3" t="s">
        <v>30</v>
      </c>
      <c r="N2392" s="3" t="s">
        <v>30</v>
      </c>
      <c r="O2392" s="3" t="s">
        <v>35</v>
      </c>
      <c r="P2392" s="3" t="s">
        <v>35</v>
      </c>
      <c r="Q2392" s="3" t="s">
        <v>35</v>
      </c>
      <c r="R2392" s="3" t="s">
        <v>35</v>
      </c>
      <c r="S2392" s="3" t="s">
        <v>35</v>
      </c>
      <c r="T2392" s="3" t="s">
        <v>35</v>
      </c>
      <c r="U2392" s="3" t="s">
        <v>35</v>
      </c>
      <c r="V2392" s="3" t="s">
        <v>35</v>
      </c>
      <c r="W2392" s="3" t="s">
        <v>35</v>
      </c>
      <c r="X2392" s="3" t="s">
        <v>35</v>
      </c>
      <c r="Y2392" s="3" t="s">
        <v>35</v>
      </c>
      <c r="Z2392" s="3" t="s">
        <v>35</v>
      </c>
      <c r="AA2392" s="3" t="s">
        <v>4193</v>
      </c>
      <c r="AB2392" s="3" t="b">
        <v>0</v>
      </c>
    </row>
    <row r="2393" spans="1:28" ht="14.25" hidden="1" customHeight="1" x14ac:dyDescent="0.25">
      <c r="A2393" s="3">
        <v>2172</v>
      </c>
      <c r="B2393" s="3" t="s">
        <v>4147</v>
      </c>
      <c r="C2393" s="3" t="s">
        <v>53</v>
      </c>
      <c r="D2393" s="3" t="s">
        <v>162</v>
      </c>
      <c r="E2393" s="3" t="s">
        <v>4194</v>
      </c>
      <c r="F2393" s="3" t="s">
        <v>30</v>
      </c>
      <c r="G2393" s="3" t="s">
        <v>30</v>
      </c>
      <c r="H2393" s="3" t="s">
        <v>30</v>
      </c>
      <c r="I2393" s="4" t="s">
        <v>4195</v>
      </c>
      <c r="J2393" s="3" t="s">
        <v>47</v>
      </c>
      <c r="K2393" s="3" t="s">
        <v>30</v>
      </c>
      <c r="L2393" s="3" t="s">
        <v>603</v>
      </c>
      <c r="M2393" s="3" t="s">
        <v>30</v>
      </c>
      <c r="N2393" s="3" t="s">
        <v>30</v>
      </c>
      <c r="O2393" s="3" t="s">
        <v>35</v>
      </c>
      <c r="P2393" s="3" t="s">
        <v>35</v>
      </c>
      <c r="Q2393" s="3" t="s">
        <v>35</v>
      </c>
      <c r="R2393" s="3" t="s">
        <v>35</v>
      </c>
      <c r="S2393" s="3" t="s">
        <v>35</v>
      </c>
      <c r="T2393" s="3" t="s">
        <v>35</v>
      </c>
      <c r="U2393" s="3" t="s">
        <v>35</v>
      </c>
      <c r="V2393" s="3" t="s">
        <v>35</v>
      </c>
      <c r="W2393" s="3" t="s">
        <v>35</v>
      </c>
      <c r="X2393" s="3" t="s">
        <v>35</v>
      </c>
      <c r="Y2393" s="3" t="s">
        <v>35</v>
      </c>
      <c r="Z2393" s="3" t="s">
        <v>35</v>
      </c>
      <c r="AA2393" s="3" t="s">
        <v>378</v>
      </c>
      <c r="AB2393" s="3" t="b">
        <v>0</v>
      </c>
    </row>
    <row r="2394" spans="1:28" ht="14.25" hidden="1" customHeight="1" x14ac:dyDescent="0.25">
      <c r="A2394" s="3">
        <v>2173</v>
      </c>
      <c r="B2394" s="3" t="s">
        <v>4147</v>
      </c>
      <c r="C2394" s="3" t="s">
        <v>53</v>
      </c>
      <c r="D2394" s="3" t="s">
        <v>162</v>
      </c>
      <c r="E2394" s="3" t="s">
        <v>4196</v>
      </c>
      <c r="F2394" s="3" t="s">
        <v>30</v>
      </c>
      <c r="G2394" s="3" t="s">
        <v>30</v>
      </c>
      <c r="H2394" s="3" t="s">
        <v>30</v>
      </c>
      <c r="I2394" s="4" t="s">
        <v>2406</v>
      </c>
      <c r="J2394" s="3" t="s">
        <v>41</v>
      </c>
      <c r="K2394" s="3" t="s">
        <v>30</v>
      </c>
      <c r="L2394" s="3" t="s">
        <v>100</v>
      </c>
      <c r="M2394" s="3" t="s">
        <v>30</v>
      </c>
      <c r="N2394" s="3" t="s">
        <v>30</v>
      </c>
      <c r="O2394" s="3" t="s">
        <v>35</v>
      </c>
      <c r="P2394" s="3" t="s">
        <v>35</v>
      </c>
      <c r="Q2394" s="3" t="s">
        <v>35</v>
      </c>
      <c r="R2394" s="3" t="s">
        <v>35</v>
      </c>
      <c r="S2394" s="3" t="s">
        <v>35</v>
      </c>
      <c r="T2394" s="3" t="s">
        <v>35</v>
      </c>
      <c r="U2394" s="3" t="s">
        <v>35</v>
      </c>
      <c r="V2394" s="3" t="s">
        <v>35</v>
      </c>
      <c r="W2394" s="3" t="s">
        <v>35</v>
      </c>
      <c r="X2394" s="3" t="s">
        <v>35</v>
      </c>
      <c r="Y2394" s="3" t="s">
        <v>35</v>
      </c>
      <c r="Z2394" s="3" t="s">
        <v>36</v>
      </c>
      <c r="AA2394" s="3" t="s">
        <v>4197</v>
      </c>
      <c r="AB2394" s="3" t="b">
        <v>0</v>
      </c>
    </row>
    <row r="2395" spans="1:28" ht="14.25" hidden="1" customHeight="1" x14ac:dyDescent="0.25">
      <c r="A2395" s="3">
        <v>2174</v>
      </c>
      <c r="B2395" s="3" t="s">
        <v>4147</v>
      </c>
      <c r="C2395" s="3" t="s">
        <v>53</v>
      </c>
      <c r="D2395" s="3" t="s">
        <v>162</v>
      </c>
      <c r="E2395" s="3" t="s">
        <v>4198</v>
      </c>
      <c r="F2395" s="3" t="s">
        <v>30</v>
      </c>
      <c r="G2395" s="3" t="s">
        <v>30</v>
      </c>
      <c r="H2395" s="3" t="s">
        <v>30</v>
      </c>
      <c r="I2395" s="4" t="s">
        <v>2250</v>
      </c>
      <c r="J2395" s="3" t="s">
        <v>129</v>
      </c>
      <c r="K2395" s="3" t="s">
        <v>30</v>
      </c>
      <c r="L2395" s="3" t="s">
        <v>30</v>
      </c>
      <c r="M2395" s="3" t="s">
        <v>30</v>
      </c>
      <c r="N2395" s="3" t="s">
        <v>30</v>
      </c>
      <c r="O2395" s="3" t="s">
        <v>35</v>
      </c>
      <c r="P2395" s="3" t="s">
        <v>35</v>
      </c>
      <c r="Q2395" s="3" t="s">
        <v>35</v>
      </c>
      <c r="R2395" s="3" t="s">
        <v>35</v>
      </c>
      <c r="S2395" s="3" t="s">
        <v>35</v>
      </c>
      <c r="T2395" s="3" t="s">
        <v>35</v>
      </c>
      <c r="U2395" s="3" t="s">
        <v>35</v>
      </c>
      <c r="V2395" s="3" t="s">
        <v>35</v>
      </c>
      <c r="W2395" s="3" t="s">
        <v>35</v>
      </c>
      <c r="X2395" s="3" t="s">
        <v>35</v>
      </c>
      <c r="Y2395" s="3" t="s">
        <v>35</v>
      </c>
      <c r="Z2395" s="3" t="s">
        <v>35</v>
      </c>
      <c r="AA2395" s="3" t="s">
        <v>4199</v>
      </c>
      <c r="AB2395" s="3" t="b">
        <v>0</v>
      </c>
    </row>
    <row r="2396" spans="1:28" ht="14.25" hidden="1" customHeight="1" x14ac:dyDescent="0.25">
      <c r="A2396" s="3">
        <v>2175</v>
      </c>
      <c r="B2396" s="3" t="s">
        <v>4147</v>
      </c>
      <c r="C2396" s="3" t="s">
        <v>53</v>
      </c>
      <c r="D2396" s="3" t="s">
        <v>162</v>
      </c>
      <c r="E2396" s="3" t="s">
        <v>4200</v>
      </c>
      <c r="F2396" s="3" t="s">
        <v>30</v>
      </c>
      <c r="G2396" s="3" t="s">
        <v>30</v>
      </c>
      <c r="H2396" s="3" t="s">
        <v>30</v>
      </c>
      <c r="I2396" s="4" t="s">
        <v>911</v>
      </c>
      <c r="J2396" s="3" t="s">
        <v>41</v>
      </c>
      <c r="K2396" s="3" t="s">
        <v>30</v>
      </c>
      <c r="L2396" s="3" t="s">
        <v>3612</v>
      </c>
      <c r="M2396" s="3" t="s">
        <v>30</v>
      </c>
      <c r="N2396" s="3" t="s">
        <v>30</v>
      </c>
      <c r="O2396" s="3" t="s">
        <v>35</v>
      </c>
      <c r="P2396" s="3" t="s">
        <v>35</v>
      </c>
      <c r="Q2396" s="3" t="s">
        <v>35</v>
      </c>
      <c r="R2396" s="3" t="s">
        <v>35</v>
      </c>
      <c r="S2396" s="3" t="s">
        <v>35</v>
      </c>
      <c r="T2396" s="3" t="s">
        <v>35</v>
      </c>
      <c r="U2396" s="3" t="s">
        <v>35</v>
      </c>
      <c r="V2396" s="3" t="s">
        <v>35</v>
      </c>
      <c r="W2396" s="3" t="s">
        <v>35</v>
      </c>
      <c r="X2396" s="3" t="s">
        <v>35</v>
      </c>
      <c r="Y2396" s="3" t="s">
        <v>35</v>
      </c>
      <c r="Z2396" s="3" t="s">
        <v>35</v>
      </c>
      <c r="AA2396" s="3" t="s">
        <v>4201</v>
      </c>
      <c r="AB2396" s="3" t="b">
        <v>0</v>
      </c>
    </row>
    <row r="2397" spans="1:28" ht="14.25" hidden="1" customHeight="1" x14ac:dyDescent="0.25">
      <c r="A2397" s="3">
        <v>2176</v>
      </c>
      <c r="B2397" s="3" t="s">
        <v>4147</v>
      </c>
      <c r="C2397" s="3" t="s">
        <v>53</v>
      </c>
      <c r="D2397" s="3" t="s">
        <v>162</v>
      </c>
      <c r="E2397" s="3" t="s">
        <v>4202</v>
      </c>
      <c r="F2397" s="3" t="s">
        <v>30</v>
      </c>
      <c r="G2397" s="3" t="s">
        <v>30</v>
      </c>
      <c r="H2397" s="3" t="s">
        <v>30</v>
      </c>
      <c r="I2397" s="4" t="s">
        <v>294</v>
      </c>
      <c r="J2397" s="3" t="s">
        <v>41</v>
      </c>
      <c r="K2397" s="3" t="s">
        <v>30</v>
      </c>
      <c r="L2397" s="3" t="s">
        <v>3612</v>
      </c>
      <c r="M2397" s="3" t="s">
        <v>30</v>
      </c>
      <c r="N2397" s="3" t="s">
        <v>30</v>
      </c>
      <c r="O2397" s="3" t="s">
        <v>35</v>
      </c>
      <c r="P2397" s="3" t="s">
        <v>35</v>
      </c>
      <c r="Q2397" s="3" t="s">
        <v>35</v>
      </c>
      <c r="R2397" s="3" t="s">
        <v>35</v>
      </c>
      <c r="S2397" s="3" t="s">
        <v>35</v>
      </c>
      <c r="T2397" s="3" t="s">
        <v>35</v>
      </c>
      <c r="U2397" s="3" t="s">
        <v>35</v>
      </c>
      <c r="V2397" s="3" t="s">
        <v>35</v>
      </c>
      <c r="W2397" s="3" t="s">
        <v>35</v>
      </c>
      <c r="X2397" s="3" t="s">
        <v>35</v>
      </c>
      <c r="Y2397" s="3" t="s">
        <v>35</v>
      </c>
      <c r="Z2397" s="3" t="s">
        <v>35</v>
      </c>
      <c r="AA2397" s="3" t="s">
        <v>4203</v>
      </c>
      <c r="AB2397" s="3" t="b">
        <v>0</v>
      </c>
    </row>
    <row r="2398" spans="1:28" ht="14.25" hidden="1" customHeight="1" x14ac:dyDescent="0.25">
      <c r="A2398" s="3">
        <v>2177</v>
      </c>
      <c r="B2398" s="3" t="s">
        <v>4147</v>
      </c>
      <c r="C2398" s="3" t="s">
        <v>53</v>
      </c>
      <c r="D2398" s="3" t="s">
        <v>162</v>
      </c>
      <c r="E2398" s="3" t="s">
        <v>4204</v>
      </c>
      <c r="F2398" s="3" t="s">
        <v>30</v>
      </c>
      <c r="G2398" s="3" t="s">
        <v>30</v>
      </c>
      <c r="H2398" s="3" t="s">
        <v>30</v>
      </c>
      <c r="I2398" s="4" t="s">
        <v>1010</v>
      </c>
      <c r="J2398" s="3" t="s">
        <v>66</v>
      </c>
      <c r="K2398" s="3" t="s">
        <v>30</v>
      </c>
      <c r="L2398" s="3" t="s">
        <v>3856</v>
      </c>
      <c r="M2398" s="3" t="s">
        <v>30</v>
      </c>
      <c r="N2398" s="3" t="s">
        <v>30</v>
      </c>
      <c r="O2398" s="3" t="s">
        <v>35</v>
      </c>
      <c r="P2398" s="3" t="s">
        <v>35</v>
      </c>
      <c r="Q2398" s="3" t="s">
        <v>35</v>
      </c>
      <c r="R2398" s="3" t="s">
        <v>35</v>
      </c>
      <c r="S2398" s="3" t="s">
        <v>35</v>
      </c>
      <c r="T2398" s="3" t="s">
        <v>35</v>
      </c>
      <c r="U2398" s="3" t="s">
        <v>35</v>
      </c>
      <c r="V2398" s="3" t="s">
        <v>35</v>
      </c>
      <c r="W2398" s="3" t="s">
        <v>35</v>
      </c>
      <c r="X2398" s="3" t="s">
        <v>35</v>
      </c>
      <c r="Y2398" s="3" t="s">
        <v>35</v>
      </c>
      <c r="Z2398" s="3" t="s">
        <v>35</v>
      </c>
      <c r="AA2398" s="3" t="s">
        <v>4205</v>
      </c>
      <c r="AB2398" s="3" t="b">
        <v>0</v>
      </c>
    </row>
    <row r="2399" spans="1:28" ht="14.25" hidden="1" customHeight="1" x14ac:dyDescent="0.25">
      <c r="A2399" s="3">
        <v>2178</v>
      </c>
      <c r="B2399" s="3" t="s">
        <v>4147</v>
      </c>
      <c r="C2399" s="3" t="s">
        <v>29</v>
      </c>
      <c r="D2399" s="3" t="s">
        <v>29</v>
      </c>
      <c r="E2399" s="3" t="s">
        <v>4204</v>
      </c>
      <c r="F2399" s="3" t="s">
        <v>4206</v>
      </c>
      <c r="G2399" s="3" t="s">
        <v>30</v>
      </c>
      <c r="H2399" s="3" t="s">
        <v>30</v>
      </c>
      <c r="I2399" s="4" t="s">
        <v>1010</v>
      </c>
      <c r="J2399" s="3" t="s">
        <v>66</v>
      </c>
      <c r="K2399" s="3" t="s">
        <v>30</v>
      </c>
      <c r="L2399" s="3" t="s">
        <v>30</v>
      </c>
      <c r="M2399" s="3" t="s">
        <v>30</v>
      </c>
      <c r="N2399" s="3" t="s">
        <v>30</v>
      </c>
      <c r="O2399" s="3" t="s">
        <v>35</v>
      </c>
      <c r="P2399" s="3" t="s">
        <v>35</v>
      </c>
      <c r="Q2399" s="3" t="s">
        <v>35</v>
      </c>
      <c r="R2399" s="3" t="s">
        <v>35</v>
      </c>
      <c r="S2399" s="3" t="s">
        <v>35</v>
      </c>
      <c r="T2399" s="3" t="s">
        <v>35</v>
      </c>
      <c r="U2399" s="3" t="s">
        <v>35</v>
      </c>
      <c r="V2399" s="3" t="s">
        <v>35</v>
      </c>
      <c r="W2399" s="3" t="s">
        <v>35</v>
      </c>
      <c r="X2399" s="3" t="s">
        <v>35</v>
      </c>
      <c r="Y2399" s="3" t="s">
        <v>35</v>
      </c>
      <c r="Z2399" s="3" t="s">
        <v>35</v>
      </c>
      <c r="AA2399" s="3" t="s">
        <v>4207</v>
      </c>
      <c r="AB2399" s="3" t="b">
        <v>0</v>
      </c>
    </row>
    <row r="2400" spans="1:28" ht="14.25" hidden="1" customHeight="1" x14ac:dyDescent="0.25">
      <c r="A2400" s="3">
        <v>2179</v>
      </c>
      <c r="B2400" s="3" t="s">
        <v>4147</v>
      </c>
      <c r="C2400" s="3" t="s">
        <v>49</v>
      </c>
      <c r="D2400" s="3" t="s">
        <v>498</v>
      </c>
      <c r="E2400" s="3" t="s">
        <v>4208</v>
      </c>
      <c r="F2400" s="3" t="s">
        <v>30</v>
      </c>
      <c r="G2400" s="3" t="s">
        <v>1219</v>
      </c>
      <c r="H2400" s="3" t="s">
        <v>64</v>
      </c>
      <c r="I2400" s="4" t="s">
        <v>2423</v>
      </c>
      <c r="J2400" s="3" t="s">
        <v>66</v>
      </c>
      <c r="K2400" s="3" t="s">
        <v>30</v>
      </c>
      <c r="L2400" s="3" t="s">
        <v>30</v>
      </c>
      <c r="M2400" s="3" t="s">
        <v>30</v>
      </c>
      <c r="N2400" s="3" t="s">
        <v>30</v>
      </c>
      <c r="O2400" s="3" t="s">
        <v>35</v>
      </c>
      <c r="P2400" s="3" t="s">
        <v>35</v>
      </c>
      <c r="Q2400" s="3" t="s">
        <v>35</v>
      </c>
      <c r="R2400" s="3" t="s">
        <v>35</v>
      </c>
      <c r="S2400" s="3" t="s">
        <v>35</v>
      </c>
      <c r="T2400" s="3" t="s">
        <v>35</v>
      </c>
      <c r="U2400" s="3" t="s">
        <v>35</v>
      </c>
      <c r="V2400" s="3" t="s">
        <v>35</v>
      </c>
      <c r="W2400" s="3" t="s">
        <v>35</v>
      </c>
      <c r="X2400" s="3" t="s">
        <v>35</v>
      </c>
      <c r="Y2400" s="3" t="s">
        <v>35</v>
      </c>
      <c r="Z2400" s="3" t="s">
        <v>35</v>
      </c>
      <c r="AA2400" s="3" t="s">
        <v>4209</v>
      </c>
      <c r="AB2400" s="3" t="b">
        <v>0</v>
      </c>
    </row>
    <row r="2401" spans="1:28" ht="14.25" hidden="1" customHeight="1" x14ac:dyDescent="0.25">
      <c r="A2401" s="3">
        <v>2180</v>
      </c>
      <c r="B2401" s="3" t="s">
        <v>4147</v>
      </c>
      <c r="C2401" s="3" t="s">
        <v>49</v>
      </c>
      <c r="D2401" s="3" t="s">
        <v>498</v>
      </c>
      <c r="E2401" s="3" t="s">
        <v>4210</v>
      </c>
      <c r="F2401" s="3" t="s">
        <v>30</v>
      </c>
      <c r="G2401" s="3" t="s">
        <v>30</v>
      </c>
      <c r="H2401" s="3" t="s">
        <v>64</v>
      </c>
      <c r="I2401" s="4" t="s">
        <v>748</v>
      </c>
      <c r="J2401" s="3" t="s">
        <v>66</v>
      </c>
      <c r="K2401" s="3" t="s">
        <v>30</v>
      </c>
      <c r="L2401" s="3" t="s">
        <v>30</v>
      </c>
      <c r="M2401" s="3" t="s">
        <v>30</v>
      </c>
      <c r="N2401" s="3" t="s">
        <v>30</v>
      </c>
      <c r="O2401" s="3" t="s">
        <v>35</v>
      </c>
      <c r="P2401" s="3" t="s">
        <v>35</v>
      </c>
      <c r="Q2401" s="3" t="s">
        <v>35</v>
      </c>
      <c r="R2401" s="3" t="s">
        <v>35</v>
      </c>
      <c r="S2401" s="3" t="s">
        <v>35</v>
      </c>
      <c r="T2401" s="3" t="s">
        <v>35</v>
      </c>
      <c r="U2401" s="3" t="s">
        <v>35</v>
      </c>
      <c r="V2401" s="3" t="s">
        <v>35</v>
      </c>
      <c r="W2401" s="3" t="s">
        <v>35</v>
      </c>
      <c r="X2401" s="3" t="s">
        <v>35</v>
      </c>
      <c r="Y2401" s="3" t="s">
        <v>35</v>
      </c>
      <c r="Z2401" s="3" t="s">
        <v>35</v>
      </c>
      <c r="AA2401" s="3" t="s">
        <v>221</v>
      </c>
      <c r="AB2401" s="3" t="b">
        <v>0</v>
      </c>
    </row>
    <row r="2402" spans="1:28" ht="14.25" hidden="1" customHeight="1" x14ac:dyDescent="0.25">
      <c r="A2402" s="3">
        <v>2181</v>
      </c>
      <c r="B2402" s="3" t="s">
        <v>4147</v>
      </c>
      <c r="C2402" s="3" t="s">
        <v>49</v>
      </c>
      <c r="D2402" s="3" t="s">
        <v>498</v>
      </c>
      <c r="E2402" s="3" t="s">
        <v>4211</v>
      </c>
      <c r="F2402" s="3" t="s">
        <v>30</v>
      </c>
      <c r="G2402" s="3" t="s">
        <v>30</v>
      </c>
      <c r="H2402" s="3" t="s">
        <v>64</v>
      </c>
      <c r="I2402" s="4" t="s">
        <v>205</v>
      </c>
      <c r="J2402" s="3" t="s">
        <v>66</v>
      </c>
      <c r="K2402" s="3" t="s">
        <v>30</v>
      </c>
      <c r="L2402" s="3" t="s">
        <v>30</v>
      </c>
      <c r="M2402" s="3" t="s">
        <v>30</v>
      </c>
      <c r="N2402" s="3" t="s">
        <v>30</v>
      </c>
      <c r="O2402" s="3" t="s">
        <v>35</v>
      </c>
      <c r="P2402" s="3" t="s">
        <v>35</v>
      </c>
      <c r="Q2402" s="3" t="s">
        <v>35</v>
      </c>
      <c r="R2402" s="3" t="s">
        <v>35</v>
      </c>
      <c r="S2402" s="3" t="s">
        <v>35</v>
      </c>
      <c r="T2402" s="3" t="s">
        <v>35</v>
      </c>
      <c r="U2402" s="3" t="s">
        <v>35</v>
      </c>
      <c r="V2402" s="3" t="s">
        <v>35</v>
      </c>
      <c r="W2402" s="3" t="s">
        <v>35</v>
      </c>
      <c r="X2402" s="3" t="s">
        <v>35</v>
      </c>
      <c r="Y2402" s="3" t="s">
        <v>35</v>
      </c>
      <c r="Z2402" s="3" t="s">
        <v>35</v>
      </c>
      <c r="AA2402" s="3" t="s">
        <v>4212</v>
      </c>
      <c r="AB2402" s="3" t="b">
        <v>0</v>
      </c>
    </row>
    <row r="2403" spans="1:28" ht="14.25" hidden="1" customHeight="1" x14ac:dyDescent="0.25">
      <c r="A2403" s="3">
        <v>2182</v>
      </c>
      <c r="B2403" s="3" t="s">
        <v>4147</v>
      </c>
      <c r="C2403" s="3" t="s">
        <v>49</v>
      </c>
      <c r="D2403" s="3" t="s">
        <v>498</v>
      </c>
      <c r="E2403" s="3" t="s">
        <v>4213</v>
      </c>
      <c r="F2403" s="3" t="s">
        <v>30</v>
      </c>
      <c r="G2403" s="3" t="s">
        <v>444</v>
      </c>
      <c r="H2403" s="3" t="s">
        <v>64</v>
      </c>
      <c r="I2403" s="4" t="s">
        <v>205</v>
      </c>
      <c r="J2403" s="3" t="s">
        <v>41</v>
      </c>
      <c r="K2403" s="3" t="s">
        <v>30</v>
      </c>
      <c r="L2403" s="3" t="s">
        <v>30</v>
      </c>
      <c r="M2403" s="3" t="s">
        <v>30</v>
      </c>
      <c r="N2403" s="3" t="s">
        <v>30</v>
      </c>
      <c r="O2403" s="3" t="s">
        <v>35</v>
      </c>
      <c r="P2403" s="3" t="s">
        <v>35</v>
      </c>
      <c r="Q2403" s="3" t="s">
        <v>35</v>
      </c>
      <c r="R2403" s="3" t="s">
        <v>35</v>
      </c>
      <c r="S2403" s="3" t="s">
        <v>35</v>
      </c>
      <c r="T2403" s="3" t="s">
        <v>35</v>
      </c>
      <c r="U2403" s="3" t="s">
        <v>35</v>
      </c>
      <c r="V2403" s="3" t="s">
        <v>35</v>
      </c>
      <c r="W2403" s="3" t="s">
        <v>35</v>
      </c>
      <c r="X2403" s="3" t="s">
        <v>35</v>
      </c>
      <c r="Y2403" s="3" t="s">
        <v>35</v>
      </c>
      <c r="Z2403" s="3" t="s">
        <v>35</v>
      </c>
      <c r="AA2403" s="3" t="s">
        <v>4214</v>
      </c>
      <c r="AB2403" s="3" t="b">
        <v>0</v>
      </c>
    </row>
    <row r="2404" spans="1:28" ht="14.25" hidden="1" customHeight="1" x14ac:dyDescent="0.25">
      <c r="A2404" s="3">
        <v>2183</v>
      </c>
      <c r="B2404" s="3" t="s">
        <v>4147</v>
      </c>
      <c r="C2404" s="3" t="s">
        <v>49</v>
      </c>
      <c r="D2404" s="3" t="s">
        <v>498</v>
      </c>
      <c r="E2404" s="3" t="s">
        <v>4215</v>
      </c>
      <c r="F2404" s="3" t="s">
        <v>30</v>
      </c>
      <c r="G2404" s="3" t="s">
        <v>4216</v>
      </c>
      <c r="H2404" s="3" t="s">
        <v>64</v>
      </c>
      <c r="I2404" s="4" t="s">
        <v>64</v>
      </c>
      <c r="J2404" s="3" t="s">
        <v>66</v>
      </c>
      <c r="K2404" s="3" t="s">
        <v>30</v>
      </c>
      <c r="L2404" s="3" t="s">
        <v>30</v>
      </c>
      <c r="M2404" s="3" t="s">
        <v>30</v>
      </c>
      <c r="N2404" s="3" t="s">
        <v>30</v>
      </c>
      <c r="O2404" s="3" t="s">
        <v>35</v>
      </c>
      <c r="P2404" s="3" t="s">
        <v>35</v>
      </c>
      <c r="Q2404" s="3" t="s">
        <v>35</v>
      </c>
      <c r="R2404" s="3" t="s">
        <v>35</v>
      </c>
      <c r="S2404" s="3" t="s">
        <v>35</v>
      </c>
      <c r="T2404" s="3" t="s">
        <v>35</v>
      </c>
      <c r="U2404" s="3" t="s">
        <v>35</v>
      </c>
      <c r="V2404" s="3" t="s">
        <v>35</v>
      </c>
      <c r="W2404" s="3" t="s">
        <v>35</v>
      </c>
      <c r="X2404" s="3" t="s">
        <v>35</v>
      </c>
      <c r="Y2404" s="3" t="s">
        <v>35</v>
      </c>
      <c r="Z2404" s="3" t="s">
        <v>35</v>
      </c>
      <c r="AA2404" s="3" t="s">
        <v>4217</v>
      </c>
      <c r="AB2404" s="3" t="b">
        <v>0</v>
      </c>
    </row>
    <row r="2405" spans="1:28" ht="14.25" hidden="1" customHeight="1" x14ac:dyDescent="0.25">
      <c r="A2405" s="3">
        <v>2184</v>
      </c>
      <c r="B2405" s="3" t="s">
        <v>4147</v>
      </c>
      <c r="C2405" s="3" t="s">
        <v>49</v>
      </c>
      <c r="D2405" s="3" t="s">
        <v>498</v>
      </c>
      <c r="E2405" s="3" t="s">
        <v>4218</v>
      </c>
      <c r="F2405" s="3" t="s">
        <v>30</v>
      </c>
      <c r="G2405" s="3" t="s">
        <v>113</v>
      </c>
      <c r="H2405" s="3" t="s">
        <v>64</v>
      </c>
      <c r="I2405" s="4" t="s">
        <v>64</v>
      </c>
      <c r="J2405" s="3" t="s">
        <v>66</v>
      </c>
      <c r="K2405" s="3" t="s">
        <v>30</v>
      </c>
      <c r="L2405" s="3" t="s">
        <v>30</v>
      </c>
      <c r="M2405" s="3" t="s">
        <v>30</v>
      </c>
      <c r="N2405" s="3" t="s">
        <v>30</v>
      </c>
      <c r="O2405" s="3" t="s">
        <v>35</v>
      </c>
      <c r="P2405" s="3" t="s">
        <v>35</v>
      </c>
      <c r="Q2405" s="3" t="s">
        <v>35</v>
      </c>
      <c r="R2405" s="3" t="s">
        <v>35</v>
      </c>
      <c r="S2405" s="3" t="s">
        <v>35</v>
      </c>
      <c r="T2405" s="3" t="s">
        <v>35</v>
      </c>
      <c r="U2405" s="3" t="s">
        <v>35</v>
      </c>
      <c r="V2405" s="3" t="s">
        <v>35</v>
      </c>
      <c r="W2405" s="3" t="s">
        <v>35</v>
      </c>
      <c r="X2405" s="3" t="s">
        <v>35</v>
      </c>
      <c r="Y2405" s="3" t="s">
        <v>35</v>
      </c>
      <c r="Z2405" s="3" t="s">
        <v>35</v>
      </c>
      <c r="AA2405" s="3" t="s">
        <v>3230</v>
      </c>
      <c r="AB2405" s="3" t="b">
        <v>0</v>
      </c>
    </row>
    <row r="2406" spans="1:28" ht="14.25" hidden="1" customHeight="1" x14ac:dyDescent="0.25">
      <c r="A2406" s="3">
        <v>2185</v>
      </c>
      <c r="B2406" s="3" t="s">
        <v>4147</v>
      </c>
      <c r="C2406" s="3" t="s">
        <v>49</v>
      </c>
      <c r="D2406" s="3" t="s">
        <v>164</v>
      </c>
      <c r="E2406" s="3" t="s">
        <v>4219</v>
      </c>
      <c r="F2406" s="3" t="s">
        <v>30</v>
      </c>
      <c r="G2406" s="3" t="s">
        <v>4220</v>
      </c>
      <c r="H2406" s="3" t="s">
        <v>64</v>
      </c>
      <c r="I2406" s="4" t="s">
        <v>2423</v>
      </c>
      <c r="J2406" s="3" t="s">
        <v>66</v>
      </c>
      <c r="K2406" s="3" t="s">
        <v>30</v>
      </c>
      <c r="L2406" s="3" t="s">
        <v>30</v>
      </c>
      <c r="M2406" s="3" t="s">
        <v>30</v>
      </c>
      <c r="N2406" s="3" t="s">
        <v>30</v>
      </c>
      <c r="O2406" s="3" t="s">
        <v>35</v>
      </c>
      <c r="P2406" s="3" t="s">
        <v>35</v>
      </c>
      <c r="Q2406" s="3" t="s">
        <v>35</v>
      </c>
      <c r="R2406" s="3" t="s">
        <v>35</v>
      </c>
      <c r="S2406" s="3" t="s">
        <v>35</v>
      </c>
      <c r="T2406" s="3" t="s">
        <v>35</v>
      </c>
      <c r="U2406" s="3" t="s">
        <v>35</v>
      </c>
      <c r="V2406" s="3" t="s">
        <v>35</v>
      </c>
      <c r="W2406" s="3" t="s">
        <v>35</v>
      </c>
      <c r="X2406" s="3" t="s">
        <v>35</v>
      </c>
      <c r="Y2406" s="3" t="s">
        <v>35</v>
      </c>
      <c r="Z2406" s="3" t="s">
        <v>35</v>
      </c>
      <c r="AA2406" s="3" t="s">
        <v>4221</v>
      </c>
      <c r="AB2406" s="3" t="b">
        <v>0</v>
      </c>
    </row>
    <row r="2407" spans="1:28" ht="14.25" hidden="1" customHeight="1" x14ac:dyDescent="0.25">
      <c r="A2407" s="3">
        <v>2185</v>
      </c>
      <c r="B2407" s="3" t="s">
        <v>4147</v>
      </c>
      <c r="C2407" s="3" t="s">
        <v>53</v>
      </c>
      <c r="D2407" s="3" t="s">
        <v>164</v>
      </c>
      <c r="E2407" s="3" t="s">
        <v>4219</v>
      </c>
      <c r="F2407" s="3" t="s">
        <v>30</v>
      </c>
      <c r="G2407" s="3" t="s">
        <v>4220</v>
      </c>
      <c r="H2407" s="3" t="s">
        <v>64</v>
      </c>
      <c r="I2407" s="4" t="s">
        <v>2423</v>
      </c>
      <c r="J2407" s="3" t="s">
        <v>66</v>
      </c>
      <c r="K2407" s="3" t="s">
        <v>30</v>
      </c>
      <c r="L2407" s="3" t="s">
        <v>3336</v>
      </c>
      <c r="M2407" s="3" t="s">
        <v>30</v>
      </c>
      <c r="N2407" s="3" t="s">
        <v>30</v>
      </c>
      <c r="O2407" s="3" t="s">
        <v>35</v>
      </c>
      <c r="P2407" s="3" t="s">
        <v>35</v>
      </c>
      <c r="Q2407" s="3" t="s">
        <v>35</v>
      </c>
      <c r="R2407" s="3" t="s">
        <v>35</v>
      </c>
      <c r="S2407" s="3" t="s">
        <v>35</v>
      </c>
      <c r="T2407" s="3" t="s">
        <v>35</v>
      </c>
      <c r="U2407" s="3" t="s">
        <v>35</v>
      </c>
      <c r="V2407" s="3" t="s">
        <v>35</v>
      </c>
      <c r="W2407" s="3" t="s">
        <v>35</v>
      </c>
      <c r="X2407" s="3" t="s">
        <v>35</v>
      </c>
      <c r="Y2407" s="3" t="s">
        <v>35</v>
      </c>
      <c r="Z2407" s="3" t="s">
        <v>35</v>
      </c>
      <c r="AA2407" s="3" t="s">
        <v>4222</v>
      </c>
      <c r="AB2407" s="3" t="b">
        <v>0</v>
      </c>
    </row>
    <row r="2408" spans="1:28" ht="14.25" hidden="1" customHeight="1" x14ac:dyDescent="0.25">
      <c r="A2408" s="3">
        <v>2186</v>
      </c>
      <c r="B2408" s="3" t="s">
        <v>4147</v>
      </c>
      <c r="C2408" s="3" t="s">
        <v>49</v>
      </c>
      <c r="D2408" s="3" t="s">
        <v>164</v>
      </c>
      <c r="E2408" s="3" t="s">
        <v>4223</v>
      </c>
      <c r="F2408" s="3" t="s">
        <v>30</v>
      </c>
      <c r="G2408" s="3" t="s">
        <v>460</v>
      </c>
      <c r="H2408" s="3" t="s">
        <v>64</v>
      </c>
      <c r="I2408" s="4" t="s">
        <v>65</v>
      </c>
      <c r="J2408" s="3" t="s">
        <v>66</v>
      </c>
      <c r="K2408" s="3" t="s">
        <v>30</v>
      </c>
      <c r="L2408" s="3" t="s">
        <v>30</v>
      </c>
      <c r="M2408" s="3" t="s">
        <v>30</v>
      </c>
      <c r="N2408" s="3" t="s">
        <v>30</v>
      </c>
      <c r="O2408" s="3" t="s">
        <v>35</v>
      </c>
      <c r="P2408" s="3" t="s">
        <v>35</v>
      </c>
      <c r="Q2408" s="3" t="s">
        <v>35</v>
      </c>
      <c r="R2408" s="3" t="s">
        <v>35</v>
      </c>
      <c r="S2408" s="3" t="s">
        <v>35</v>
      </c>
      <c r="T2408" s="3" t="s">
        <v>35</v>
      </c>
      <c r="U2408" s="3" t="s">
        <v>35</v>
      </c>
      <c r="V2408" s="3" t="s">
        <v>35</v>
      </c>
      <c r="W2408" s="3" t="s">
        <v>35</v>
      </c>
      <c r="X2408" s="3" t="s">
        <v>35</v>
      </c>
      <c r="Y2408" s="3" t="s">
        <v>35</v>
      </c>
      <c r="Z2408" s="3" t="s">
        <v>35</v>
      </c>
      <c r="AA2408" s="3" t="s">
        <v>4224</v>
      </c>
      <c r="AB2408" s="3" t="b">
        <v>0</v>
      </c>
    </row>
    <row r="2409" spans="1:28" ht="14.25" hidden="1" customHeight="1" x14ac:dyDescent="0.25">
      <c r="A2409" s="3">
        <v>2186</v>
      </c>
      <c r="B2409" s="3" t="s">
        <v>4147</v>
      </c>
      <c r="C2409" s="3" t="s">
        <v>53</v>
      </c>
      <c r="D2409" s="3" t="s">
        <v>164</v>
      </c>
      <c r="E2409" s="3" t="s">
        <v>4223</v>
      </c>
      <c r="F2409" s="3" t="s">
        <v>30</v>
      </c>
      <c r="G2409" s="3" t="s">
        <v>460</v>
      </c>
      <c r="H2409" s="3" t="s">
        <v>64</v>
      </c>
      <c r="I2409" s="4" t="s">
        <v>65</v>
      </c>
      <c r="J2409" s="3" t="s">
        <v>66</v>
      </c>
      <c r="K2409" s="3" t="s">
        <v>30</v>
      </c>
      <c r="L2409" s="3" t="s">
        <v>462</v>
      </c>
      <c r="M2409" s="3" t="s">
        <v>30</v>
      </c>
      <c r="N2409" s="3" t="s">
        <v>30</v>
      </c>
      <c r="O2409" s="3" t="s">
        <v>35</v>
      </c>
      <c r="P2409" s="3" t="s">
        <v>35</v>
      </c>
      <c r="Q2409" s="3" t="s">
        <v>35</v>
      </c>
      <c r="R2409" s="3" t="s">
        <v>35</v>
      </c>
      <c r="S2409" s="3" t="s">
        <v>35</v>
      </c>
      <c r="T2409" s="3" t="s">
        <v>35</v>
      </c>
      <c r="U2409" s="3" t="s">
        <v>35</v>
      </c>
      <c r="V2409" s="3" t="s">
        <v>35</v>
      </c>
      <c r="W2409" s="3" t="s">
        <v>35</v>
      </c>
      <c r="X2409" s="3" t="s">
        <v>35</v>
      </c>
      <c r="Y2409" s="3" t="s">
        <v>35</v>
      </c>
      <c r="Z2409" s="3" t="s">
        <v>35</v>
      </c>
      <c r="AA2409" s="3" t="s">
        <v>4225</v>
      </c>
      <c r="AB2409" s="3" t="b">
        <v>0</v>
      </c>
    </row>
    <row r="2410" spans="1:28" ht="14.25" hidden="1" customHeight="1" x14ac:dyDescent="0.25">
      <c r="A2410" s="3">
        <v>2187</v>
      </c>
      <c r="B2410" s="3" t="s">
        <v>4147</v>
      </c>
      <c r="C2410" s="3" t="s">
        <v>49</v>
      </c>
      <c r="D2410" s="3" t="s">
        <v>164</v>
      </c>
      <c r="E2410" s="3" t="s">
        <v>4226</v>
      </c>
      <c r="F2410" s="3" t="s">
        <v>30</v>
      </c>
      <c r="G2410" s="3" t="s">
        <v>460</v>
      </c>
      <c r="H2410" s="3" t="s">
        <v>64</v>
      </c>
      <c r="I2410" s="4" t="s">
        <v>65</v>
      </c>
      <c r="J2410" s="3" t="s">
        <v>66</v>
      </c>
      <c r="K2410" s="3" t="s">
        <v>30</v>
      </c>
      <c r="L2410" s="3" t="s">
        <v>30</v>
      </c>
      <c r="M2410" s="3" t="s">
        <v>30</v>
      </c>
      <c r="N2410" s="3" t="s">
        <v>30</v>
      </c>
      <c r="O2410" s="3" t="s">
        <v>35</v>
      </c>
      <c r="P2410" s="3" t="s">
        <v>35</v>
      </c>
      <c r="Q2410" s="3" t="s">
        <v>35</v>
      </c>
      <c r="R2410" s="3" t="s">
        <v>35</v>
      </c>
      <c r="S2410" s="3" t="s">
        <v>35</v>
      </c>
      <c r="T2410" s="3" t="s">
        <v>35</v>
      </c>
      <c r="U2410" s="3" t="s">
        <v>35</v>
      </c>
      <c r="V2410" s="3" t="s">
        <v>35</v>
      </c>
      <c r="W2410" s="3" t="s">
        <v>35</v>
      </c>
      <c r="X2410" s="3" t="s">
        <v>35</v>
      </c>
      <c r="Y2410" s="3" t="s">
        <v>35</v>
      </c>
      <c r="Z2410" s="3" t="s">
        <v>35</v>
      </c>
      <c r="AA2410" s="3" t="s">
        <v>260</v>
      </c>
      <c r="AB2410" s="3" t="b">
        <v>0</v>
      </c>
    </row>
    <row r="2411" spans="1:28" ht="14.25" hidden="1" customHeight="1" x14ac:dyDescent="0.25">
      <c r="A2411" s="3">
        <v>2187</v>
      </c>
      <c r="B2411" s="3" t="s">
        <v>4147</v>
      </c>
      <c r="C2411" s="3" t="s">
        <v>53</v>
      </c>
      <c r="D2411" s="3" t="s">
        <v>164</v>
      </c>
      <c r="E2411" s="3" t="s">
        <v>4226</v>
      </c>
      <c r="F2411" s="3" t="s">
        <v>30</v>
      </c>
      <c r="G2411" s="3" t="s">
        <v>460</v>
      </c>
      <c r="H2411" s="3" t="s">
        <v>64</v>
      </c>
      <c r="I2411" s="4" t="s">
        <v>65</v>
      </c>
      <c r="J2411" s="3" t="s">
        <v>66</v>
      </c>
      <c r="K2411" s="3" t="s">
        <v>30</v>
      </c>
      <c r="L2411" s="3" t="s">
        <v>462</v>
      </c>
      <c r="M2411" s="3" t="s">
        <v>30</v>
      </c>
      <c r="N2411" s="3" t="s">
        <v>30</v>
      </c>
      <c r="O2411" s="3" t="s">
        <v>35</v>
      </c>
      <c r="P2411" s="3" t="s">
        <v>35</v>
      </c>
      <c r="Q2411" s="3" t="s">
        <v>35</v>
      </c>
      <c r="R2411" s="3" t="s">
        <v>35</v>
      </c>
      <c r="S2411" s="3" t="s">
        <v>35</v>
      </c>
      <c r="T2411" s="3" t="s">
        <v>35</v>
      </c>
      <c r="U2411" s="3" t="s">
        <v>35</v>
      </c>
      <c r="V2411" s="3" t="s">
        <v>35</v>
      </c>
      <c r="W2411" s="3" t="s">
        <v>35</v>
      </c>
      <c r="X2411" s="3" t="s">
        <v>35</v>
      </c>
      <c r="Y2411" s="3" t="s">
        <v>35</v>
      </c>
      <c r="Z2411" s="3" t="s">
        <v>35</v>
      </c>
      <c r="AA2411" s="3" t="s">
        <v>4227</v>
      </c>
      <c r="AB2411" s="3" t="b">
        <v>0</v>
      </c>
    </row>
    <row r="2412" spans="1:28" ht="14.25" hidden="1" customHeight="1" x14ac:dyDescent="0.25">
      <c r="A2412" s="3">
        <v>2188</v>
      </c>
      <c r="B2412" s="3" t="s">
        <v>4147</v>
      </c>
      <c r="C2412" s="3" t="s">
        <v>49</v>
      </c>
      <c r="D2412" s="3" t="s">
        <v>164</v>
      </c>
      <c r="E2412" s="3" t="s">
        <v>4228</v>
      </c>
      <c r="F2412" s="3" t="s">
        <v>30</v>
      </c>
      <c r="G2412" s="3" t="s">
        <v>4220</v>
      </c>
      <c r="H2412" s="3" t="s">
        <v>64</v>
      </c>
      <c r="I2412" s="4" t="s">
        <v>582</v>
      </c>
      <c r="J2412" s="3" t="s">
        <v>66</v>
      </c>
      <c r="K2412" s="3" t="s">
        <v>30</v>
      </c>
      <c r="L2412" s="3" t="s">
        <v>30</v>
      </c>
      <c r="M2412" s="3" t="s">
        <v>30</v>
      </c>
      <c r="N2412" s="3" t="s">
        <v>30</v>
      </c>
      <c r="O2412" s="3" t="s">
        <v>35</v>
      </c>
      <c r="P2412" s="3" t="s">
        <v>35</v>
      </c>
      <c r="Q2412" s="3" t="s">
        <v>35</v>
      </c>
      <c r="R2412" s="3" t="s">
        <v>35</v>
      </c>
      <c r="S2412" s="3" t="s">
        <v>35</v>
      </c>
      <c r="T2412" s="3" t="s">
        <v>35</v>
      </c>
      <c r="U2412" s="3" t="s">
        <v>35</v>
      </c>
      <c r="V2412" s="3" t="s">
        <v>35</v>
      </c>
      <c r="W2412" s="3" t="s">
        <v>35</v>
      </c>
      <c r="X2412" s="3" t="s">
        <v>35</v>
      </c>
      <c r="Y2412" s="3" t="s">
        <v>35</v>
      </c>
      <c r="Z2412" s="3" t="s">
        <v>35</v>
      </c>
      <c r="AA2412" s="3" t="s">
        <v>891</v>
      </c>
      <c r="AB2412" s="3" t="b">
        <v>0</v>
      </c>
    </row>
    <row r="2413" spans="1:28" ht="14.25" hidden="1" customHeight="1" x14ac:dyDescent="0.25">
      <c r="A2413" s="3">
        <v>2188</v>
      </c>
      <c r="B2413" s="3" t="s">
        <v>4147</v>
      </c>
      <c r="C2413" s="3" t="s">
        <v>53</v>
      </c>
      <c r="D2413" s="3" t="s">
        <v>164</v>
      </c>
      <c r="E2413" s="3" t="s">
        <v>4228</v>
      </c>
      <c r="F2413" s="3" t="s">
        <v>30</v>
      </c>
      <c r="G2413" s="3" t="s">
        <v>4220</v>
      </c>
      <c r="H2413" s="3" t="s">
        <v>64</v>
      </c>
      <c r="I2413" s="4" t="s">
        <v>582</v>
      </c>
      <c r="J2413" s="3" t="s">
        <v>66</v>
      </c>
      <c r="K2413" s="3" t="s">
        <v>30</v>
      </c>
      <c r="L2413" s="3" t="s">
        <v>3406</v>
      </c>
      <c r="M2413" s="3" t="s">
        <v>30</v>
      </c>
      <c r="N2413" s="3" t="s">
        <v>30</v>
      </c>
      <c r="O2413" s="3" t="s">
        <v>35</v>
      </c>
      <c r="P2413" s="3" t="s">
        <v>35</v>
      </c>
      <c r="Q2413" s="3" t="s">
        <v>35</v>
      </c>
      <c r="R2413" s="3" t="s">
        <v>35</v>
      </c>
      <c r="S2413" s="3" t="s">
        <v>35</v>
      </c>
      <c r="T2413" s="3" t="s">
        <v>35</v>
      </c>
      <c r="U2413" s="3" t="s">
        <v>35</v>
      </c>
      <c r="V2413" s="3" t="s">
        <v>35</v>
      </c>
      <c r="W2413" s="3" t="s">
        <v>35</v>
      </c>
      <c r="X2413" s="3" t="s">
        <v>35</v>
      </c>
      <c r="Y2413" s="3" t="s">
        <v>35</v>
      </c>
      <c r="Z2413" s="3" t="s">
        <v>35</v>
      </c>
      <c r="AA2413" s="3" t="s">
        <v>4229</v>
      </c>
      <c r="AB2413" s="3" t="b">
        <v>0</v>
      </c>
    </row>
    <row r="2414" spans="1:28" ht="14.25" hidden="1" customHeight="1" x14ac:dyDescent="0.25">
      <c r="A2414" s="3">
        <v>2189</v>
      </c>
      <c r="B2414" s="3" t="s">
        <v>4147</v>
      </c>
      <c r="C2414" s="3" t="s">
        <v>49</v>
      </c>
      <c r="D2414" s="3" t="s">
        <v>164</v>
      </c>
      <c r="E2414" s="3" t="s">
        <v>4230</v>
      </c>
      <c r="F2414" s="3" t="s">
        <v>30</v>
      </c>
      <c r="G2414" s="3" t="s">
        <v>460</v>
      </c>
      <c r="H2414" s="3" t="s">
        <v>64</v>
      </c>
      <c r="I2414" s="4" t="s">
        <v>40</v>
      </c>
      <c r="J2414" s="3" t="s">
        <v>66</v>
      </c>
      <c r="K2414" s="3" t="s">
        <v>30</v>
      </c>
      <c r="L2414" s="3" t="s">
        <v>30</v>
      </c>
      <c r="M2414" s="3" t="s">
        <v>30</v>
      </c>
      <c r="N2414" s="3" t="s">
        <v>30</v>
      </c>
      <c r="O2414" s="3" t="s">
        <v>35</v>
      </c>
      <c r="P2414" s="3" t="s">
        <v>35</v>
      </c>
      <c r="Q2414" s="3" t="s">
        <v>35</v>
      </c>
      <c r="R2414" s="3" t="s">
        <v>35</v>
      </c>
      <c r="S2414" s="3" t="s">
        <v>35</v>
      </c>
      <c r="T2414" s="3" t="s">
        <v>35</v>
      </c>
      <c r="U2414" s="3" t="s">
        <v>35</v>
      </c>
      <c r="V2414" s="3" t="s">
        <v>35</v>
      </c>
      <c r="W2414" s="3" t="s">
        <v>35</v>
      </c>
      <c r="X2414" s="3" t="s">
        <v>35</v>
      </c>
      <c r="Y2414" s="3" t="s">
        <v>35</v>
      </c>
      <c r="Z2414" s="3" t="s">
        <v>35</v>
      </c>
      <c r="AA2414" s="3" t="s">
        <v>4231</v>
      </c>
      <c r="AB2414" s="3" t="b">
        <v>0</v>
      </c>
    </row>
    <row r="2415" spans="1:28" ht="14.25" hidden="1" customHeight="1" x14ac:dyDescent="0.25">
      <c r="A2415" s="3">
        <v>2189</v>
      </c>
      <c r="B2415" s="3" t="s">
        <v>4147</v>
      </c>
      <c r="C2415" s="3" t="s">
        <v>53</v>
      </c>
      <c r="D2415" s="3" t="s">
        <v>164</v>
      </c>
      <c r="E2415" s="3" t="s">
        <v>4230</v>
      </c>
      <c r="F2415" s="3" t="s">
        <v>30</v>
      </c>
      <c r="G2415" s="3" t="s">
        <v>460</v>
      </c>
      <c r="H2415" s="3" t="s">
        <v>64</v>
      </c>
      <c r="I2415" s="4" t="s">
        <v>40</v>
      </c>
      <c r="J2415" s="3" t="s">
        <v>66</v>
      </c>
      <c r="K2415" s="3" t="s">
        <v>30</v>
      </c>
      <c r="L2415" s="3" t="s">
        <v>1836</v>
      </c>
      <c r="M2415" s="3" t="s">
        <v>30</v>
      </c>
      <c r="N2415" s="3" t="s">
        <v>30</v>
      </c>
      <c r="O2415" s="3" t="s">
        <v>35</v>
      </c>
      <c r="P2415" s="3" t="s">
        <v>35</v>
      </c>
      <c r="Q2415" s="3" t="s">
        <v>35</v>
      </c>
      <c r="R2415" s="3" t="s">
        <v>35</v>
      </c>
      <c r="S2415" s="3" t="s">
        <v>35</v>
      </c>
      <c r="T2415" s="3" t="s">
        <v>35</v>
      </c>
      <c r="U2415" s="3" t="s">
        <v>35</v>
      </c>
      <c r="V2415" s="3" t="s">
        <v>35</v>
      </c>
      <c r="W2415" s="3" t="s">
        <v>35</v>
      </c>
      <c r="X2415" s="3" t="s">
        <v>35</v>
      </c>
      <c r="Y2415" s="3" t="s">
        <v>35</v>
      </c>
      <c r="Z2415" s="3" t="s">
        <v>35</v>
      </c>
      <c r="AA2415" s="3" t="s">
        <v>3500</v>
      </c>
      <c r="AB2415" s="3" t="b">
        <v>0</v>
      </c>
    </row>
    <row r="2416" spans="1:28" ht="14.25" hidden="1" customHeight="1" x14ac:dyDescent="0.25">
      <c r="A2416" s="3">
        <v>2190</v>
      </c>
      <c r="B2416" s="3" t="s">
        <v>4147</v>
      </c>
      <c r="C2416" s="3" t="s">
        <v>53</v>
      </c>
      <c r="D2416" s="3" t="s">
        <v>164</v>
      </c>
      <c r="E2416" s="5" t="s">
        <v>4232</v>
      </c>
      <c r="F2416" s="3" t="s">
        <v>30</v>
      </c>
      <c r="G2416" s="3" t="s">
        <v>805</v>
      </c>
      <c r="H2416" s="3" t="s">
        <v>64</v>
      </c>
      <c r="I2416" s="4" t="s">
        <v>1010</v>
      </c>
      <c r="J2416" s="3" t="s">
        <v>66</v>
      </c>
      <c r="K2416" s="3" t="s">
        <v>30</v>
      </c>
      <c r="L2416" s="3" t="s">
        <v>1952</v>
      </c>
      <c r="M2416" s="3" t="s">
        <v>30</v>
      </c>
      <c r="N2416" s="3" t="s">
        <v>30</v>
      </c>
      <c r="O2416" s="3" t="s">
        <v>35</v>
      </c>
      <c r="P2416" s="3" t="s">
        <v>35</v>
      </c>
      <c r="Q2416" s="3" t="s">
        <v>35</v>
      </c>
      <c r="R2416" s="3" t="s">
        <v>35</v>
      </c>
      <c r="S2416" s="3" t="s">
        <v>35</v>
      </c>
      <c r="T2416" s="3" t="s">
        <v>35</v>
      </c>
      <c r="U2416" s="3" t="s">
        <v>35</v>
      </c>
      <c r="V2416" s="3" t="s">
        <v>35</v>
      </c>
      <c r="W2416" s="3" t="s">
        <v>35</v>
      </c>
      <c r="X2416" s="3" t="s">
        <v>35</v>
      </c>
      <c r="Y2416" s="3" t="s">
        <v>35</v>
      </c>
      <c r="Z2416" s="3" t="s">
        <v>35</v>
      </c>
      <c r="AA2416" s="3" t="s">
        <v>4233</v>
      </c>
      <c r="AB2416" s="3" t="b">
        <v>0</v>
      </c>
    </row>
    <row r="2417" spans="1:28" ht="14.25" hidden="1" customHeight="1" x14ac:dyDescent="0.25">
      <c r="A2417" s="3">
        <v>2190</v>
      </c>
      <c r="B2417" s="3" t="s">
        <v>4147</v>
      </c>
      <c r="C2417" s="3" t="s">
        <v>49</v>
      </c>
      <c r="D2417" s="3" t="s">
        <v>164</v>
      </c>
      <c r="E2417" s="5" t="s">
        <v>4232</v>
      </c>
      <c r="F2417" s="3" t="s">
        <v>30</v>
      </c>
      <c r="G2417" s="3" t="s">
        <v>805</v>
      </c>
      <c r="H2417" s="3" t="s">
        <v>64</v>
      </c>
      <c r="I2417" s="4" t="s">
        <v>1010</v>
      </c>
      <c r="J2417" s="3" t="s">
        <v>66</v>
      </c>
      <c r="K2417" s="3" t="s">
        <v>30</v>
      </c>
      <c r="L2417" s="3" t="s">
        <v>30</v>
      </c>
      <c r="M2417" s="3" t="s">
        <v>30</v>
      </c>
      <c r="N2417" s="3" t="s">
        <v>30</v>
      </c>
      <c r="O2417" s="3" t="s">
        <v>35</v>
      </c>
      <c r="P2417" s="3" t="s">
        <v>35</v>
      </c>
      <c r="Q2417" s="3" t="s">
        <v>35</v>
      </c>
      <c r="R2417" s="3" t="s">
        <v>35</v>
      </c>
      <c r="S2417" s="3" t="s">
        <v>35</v>
      </c>
      <c r="T2417" s="3" t="s">
        <v>35</v>
      </c>
      <c r="U2417" s="3" t="s">
        <v>35</v>
      </c>
      <c r="V2417" s="3" t="s">
        <v>35</v>
      </c>
      <c r="W2417" s="3" t="s">
        <v>35</v>
      </c>
      <c r="X2417" s="3" t="s">
        <v>35</v>
      </c>
      <c r="Y2417" s="3" t="s">
        <v>35</v>
      </c>
      <c r="Z2417" s="3" t="s">
        <v>35</v>
      </c>
      <c r="AA2417" s="3" t="s">
        <v>4234</v>
      </c>
      <c r="AB2417" s="3" t="b">
        <v>0</v>
      </c>
    </row>
    <row r="2418" spans="1:28" ht="14.25" hidden="1" customHeight="1" x14ac:dyDescent="0.25">
      <c r="A2418" s="3">
        <v>2191</v>
      </c>
      <c r="B2418" s="3" t="s">
        <v>4147</v>
      </c>
      <c r="C2418" s="3" t="s">
        <v>49</v>
      </c>
      <c r="D2418" s="3" t="s">
        <v>164</v>
      </c>
      <c r="E2418" s="3" t="s">
        <v>4235</v>
      </c>
      <c r="F2418" s="3" t="s">
        <v>30</v>
      </c>
      <c r="G2418" s="3" t="s">
        <v>3228</v>
      </c>
      <c r="H2418" s="3" t="s">
        <v>64</v>
      </c>
      <c r="I2418" s="4" t="s">
        <v>65</v>
      </c>
      <c r="J2418" s="3" t="s">
        <v>66</v>
      </c>
      <c r="K2418" s="3" t="s">
        <v>30</v>
      </c>
      <c r="L2418" s="3" t="s">
        <v>30</v>
      </c>
      <c r="M2418" s="3" t="s">
        <v>30</v>
      </c>
      <c r="N2418" s="3" t="s">
        <v>30</v>
      </c>
      <c r="O2418" s="3" t="s">
        <v>35</v>
      </c>
      <c r="P2418" s="3" t="s">
        <v>35</v>
      </c>
      <c r="Q2418" s="3" t="s">
        <v>35</v>
      </c>
      <c r="R2418" s="3" t="s">
        <v>35</v>
      </c>
      <c r="S2418" s="3" t="s">
        <v>35</v>
      </c>
      <c r="T2418" s="3" t="s">
        <v>35</v>
      </c>
      <c r="U2418" s="3" t="s">
        <v>35</v>
      </c>
      <c r="V2418" s="3" t="s">
        <v>35</v>
      </c>
      <c r="W2418" s="3" t="s">
        <v>35</v>
      </c>
      <c r="X2418" s="3" t="s">
        <v>35</v>
      </c>
      <c r="Y2418" s="3" t="s">
        <v>35</v>
      </c>
      <c r="Z2418" s="3" t="s">
        <v>35</v>
      </c>
      <c r="AA2418" s="3" t="s">
        <v>4236</v>
      </c>
      <c r="AB2418" s="3" t="b">
        <v>0</v>
      </c>
    </row>
    <row r="2419" spans="1:28" ht="14.25" hidden="1" customHeight="1" x14ac:dyDescent="0.25">
      <c r="A2419" s="3">
        <v>2191</v>
      </c>
      <c r="B2419" s="3" t="s">
        <v>4147</v>
      </c>
      <c r="C2419" s="3" t="s">
        <v>53</v>
      </c>
      <c r="D2419" s="3" t="s">
        <v>164</v>
      </c>
      <c r="E2419" s="3" t="s">
        <v>4235</v>
      </c>
      <c r="F2419" s="3" t="s">
        <v>30</v>
      </c>
      <c r="G2419" s="3" t="s">
        <v>3228</v>
      </c>
      <c r="H2419" s="3" t="s">
        <v>64</v>
      </c>
      <c r="I2419" s="4" t="s">
        <v>65</v>
      </c>
      <c r="J2419" s="3" t="s">
        <v>66</v>
      </c>
      <c r="K2419" s="3" t="s">
        <v>30</v>
      </c>
      <c r="L2419" s="3" t="s">
        <v>1836</v>
      </c>
      <c r="M2419" s="3" t="s">
        <v>30</v>
      </c>
      <c r="N2419" s="3" t="s">
        <v>30</v>
      </c>
      <c r="O2419" s="3" t="s">
        <v>35</v>
      </c>
      <c r="P2419" s="3" t="s">
        <v>35</v>
      </c>
      <c r="Q2419" s="3" t="s">
        <v>35</v>
      </c>
      <c r="R2419" s="3" t="s">
        <v>35</v>
      </c>
      <c r="S2419" s="3" t="s">
        <v>35</v>
      </c>
      <c r="T2419" s="3" t="s">
        <v>35</v>
      </c>
      <c r="U2419" s="3" t="s">
        <v>35</v>
      </c>
      <c r="V2419" s="3" t="s">
        <v>35</v>
      </c>
      <c r="W2419" s="3" t="s">
        <v>35</v>
      </c>
      <c r="X2419" s="3" t="s">
        <v>35</v>
      </c>
      <c r="Y2419" s="3" t="s">
        <v>35</v>
      </c>
      <c r="Z2419" s="3" t="s">
        <v>35</v>
      </c>
      <c r="AA2419" s="3" t="s">
        <v>4237</v>
      </c>
      <c r="AB2419" s="3" t="b">
        <v>0</v>
      </c>
    </row>
    <row r="2420" spans="1:28" ht="14.25" hidden="1" customHeight="1" x14ac:dyDescent="0.25">
      <c r="A2420" s="3">
        <v>2192</v>
      </c>
      <c r="B2420" s="3" t="s">
        <v>4147</v>
      </c>
      <c r="C2420" s="3" t="s">
        <v>49</v>
      </c>
      <c r="D2420" s="3" t="s">
        <v>164</v>
      </c>
      <c r="E2420" s="3" t="s">
        <v>4238</v>
      </c>
      <c r="F2420" s="3" t="s">
        <v>30</v>
      </c>
      <c r="G2420" s="3" t="s">
        <v>4239</v>
      </c>
      <c r="H2420" s="3" t="s">
        <v>64</v>
      </c>
      <c r="I2420" s="4" t="s">
        <v>4240</v>
      </c>
      <c r="J2420" s="3" t="s">
        <v>66</v>
      </c>
      <c r="K2420" s="3" t="s">
        <v>30</v>
      </c>
      <c r="L2420" s="3" t="s">
        <v>30</v>
      </c>
      <c r="M2420" s="3" t="s">
        <v>30</v>
      </c>
      <c r="N2420" s="3" t="s">
        <v>30</v>
      </c>
      <c r="O2420" s="3" t="s">
        <v>35</v>
      </c>
      <c r="P2420" s="3" t="s">
        <v>35</v>
      </c>
      <c r="Q2420" s="3" t="s">
        <v>35</v>
      </c>
      <c r="R2420" s="3" t="s">
        <v>35</v>
      </c>
      <c r="S2420" s="3" t="s">
        <v>35</v>
      </c>
      <c r="T2420" s="3" t="s">
        <v>35</v>
      </c>
      <c r="U2420" s="3" t="s">
        <v>35</v>
      </c>
      <c r="V2420" s="3" t="s">
        <v>35</v>
      </c>
      <c r="W2420" s="3" t="s">
        <v>35</v>
      </c>
      <c r="X2420" s="3" t="s">
        <v>35</v>
      </c>
      <c r="Y2420" s="3" t="s">
        <v>35</v>
      </c>
      <c r="Z2420" s="3" t="s">
        <v>35</v>
      </c>
      <c r="AA2420" s="3" t="s">
        <v>4241</v>
      </c>
      <c r="AB2420" s="3" t="b">
        <v>0</v>
      </c>
    </row>
    <row r="2421" spans="1:28" ht="14.25" hidden="1" customHeight="1" x14ac:dyDescent="0.25">
      <c r="A2421" s="3">
        <v>2192</v>
      </c>
      <c r="B2421" s="3" t="s">
        <v>4147</v>
      </c>
      <c r="C2421" s="3" t="s">
        <v>53</v>
      </c>
      <c r="D2421" s="3" t="s">
        <v>164</v>
      </c>
      <c r="E2421" s="3" t="s">
        <v>4238</v>
      </c>
      <c r="F2421" s="3" t="s">
        <v>30</v>
      </c>
      <c r="G2421" s="3" t="s">
        <v>4239</v>
      </c>
      <c r="H2421" s="3" t="s">
        <v>64</v>
      </c>
      <c r="I2421" s="4" t="s">
        <v>4240</v>
      </c>
      <c r="J2421" s="3" t="s">
        <v>66</v>
      </c>
      <c r="K2421" s="3" t="s">
        <v>30</v>
      </c>
      <c r="L2421" s="3" t="s">
        <v>4242</v>
      </c>
      <c r="M2421" s="3" t="s">
        <v>30</v>
      </c>
      <c r="N2421" s="3" t="s">
        <v>30</v>
      </c>
      <c r="O2421" s="3" t="s">
        <v>35</v>
      </c>
      <c r="P2421" s="3" t="s">
        <v>35</v>
      </c>
      <c r="Q2421" s="3" t="s">
        <v>35</v>
      </c>
      <c r="R2421" s="3" t="s">
        <v>35</v>
      </c>
      <c r="S2421" s="3" t="s">
        <v>35</v>
      </c>
      <c r="T2421" s="3" t="s">
        <v>35</v>
      </c>
      <c r="U2421" s="3" t="s">
        <v>35</v>
      </c>
      <c r="V2421" s="3" t="s">
        <v>35</v>
      </c>
      <c r="W2421" s="3" t="s">
        <v>35</v>
      </c>
      <c r="X2421" s="3" t="s">
        <v>35</v>
      </c>
      <c r="Y2421" s="3" t="s">
        <v>35</v>
      </c>
      <c r="Z2421" s="3" t="s">
        <v>35</v>
      </c>
      <c r="AA2421" s="3" t="s">
        <v>4243</v>
      </c>
      <c r="AB2421" s="3" t="b">
        <v>0</v>
      </c>
    </row>
    <row r="2422" spans="1:28" ht="14.25" hidden="1" customHeight="1" x14ac:dyDescent="0.25">
      <c r="A2422" s="3">
        <v>2193</v>
      </c>
      <c r="B2422" s="3" t="s">
        <v>4147</v>
      </c>
      <c r="C2422" s="3" t="s">
        <v>49</v>
      </c>
      <c r="D2422" s="3" t="s">
        <v>164</v>
      </c>
      <c r="E2422" s="3" t="s">
        <v>4244</v>
      </c>
      <c r="F2422" s="3" t="s">
        <v>30</v>
      </c>
      <c r="G2422" s="3" t="s">
        <v>167</v>
      </c>
      <c r="H2422" s="3" t="s">
        <v>64</v>
      </c>
      <c r="I2422" s="4" t="s">
        <v>64</v>
      </c>
      <c r="J2422" s="3" t="s">
        <v>66</v>
      </c>
      <c r="K2422" s="3" t="s">
        <v>30</v>
      </c>
      <c r="L2422" s="3" t="s">
        <v>30</v>
      </c>
      <c r="M2422" s="3" t="s">
        <v>30</v>
      </c>
      <c r="N2422" s="3" t="s">
        <v>30</v>
      </c>
      <c r="O2422" s="3" t="s">
        <v>35</v>
      </c>
      <c r="P2422" s="3" t="s">
        <v>35</v>
      </c>
      <c r="Q2422" s="3" t="s">
        <v>35</v>
      </c>
      <c r="R2422" s="3" t="s">
        <v>35</v>
      </c>
      <c r="S2422" s="3" t="s">
        <v>35</v>
      </c>
      <c r="T2422" s="3" t="s">
        <v>35</v>
      </c>
      <c r="U2422" s="3" t="s">
        <v>35</v>
      </c>
      <c r="V2422" s="3" t="s">
        <v>35</v>
      </c>
      <c r="W2422" s="3" t="s">
        <v>35</v>
      </c>
      <c r="X2422" s="3" t="s">
        <v>35</v>
      </c>
      <c r="Y2422" s="3" t="s">
        <v>35</v>
      </c>
      <c r="Z2422" s="3" t="s">
        <v>35</v>
      </c>
      <c r="AA2422" s="3" t="s">
        <v>4245</v>
      </c>
      <c r="AB2422" s="3" t="b">
        <v>0</v>
      </c>
    </row>
    <row r="2423" spans="1:28" ht="14.25" hidden="1" customHeight="1" x14ac:dyDescent="0.25">
      <c r="A2423" s="3">
        <v>2194</v>
      </c>
      <c r="B2423" s="3" t="s">
        <v>4147</v>
      </c>
      <c r="C2423" s="3" t="s">
        <v>49</v>
      </c>
      <c r="D2423" s="3" t="s">
        <v>164</v>
      </c>
      <c r="E2423" s="3" t="s">
        <v>4246</v>
      </c>
      <c r="F2423" s="3" t="s">
        <v>30</v>
      </c>
      <c r="G2423" s="3" t="s">
        <v>4247</v>
      </c>
      <c r="H2423" s="3" t="s">
        <v>64</v>
      </c>
      <c r="I2423" s="4" t="s">
        <v>911</v>
      </c>
      <c r="J2423" s="3" t="s">
        <v>41</v>
      </c>
      <c r="K2423" s="3" t="s">
        <v>30</v>
      </c>
      <c r="L2423" s="3" t="s">
        <v>30</v>
      </c>
      <c r="M2423" s="3" t="s">
        <v>30</v>
      </c>
      <c r="N2423" s="3" t="s">
        <v>30</v>
      </c>
      <c r="O2423" s="3" t="s">
        <v>35</v>
      </c>
      <c r="P2423" s="3" t="s">
        <v>35</v>
      </c>
      <c r="Q2423" s="3" t="s">
        <v>35</v>
      </c>
      <c r="R2423" s="3" t="s">
        <v>35</v>
      </c>
      <c r="S2423" s="3" t="s">
        <v>35</v>
      </c>
      <c r="T2423" s="3" t="s">
        <v>35</v>
      </c>
      <c r="U2423" s="3" t="s">
        <v>35</v>
      </c>
      <c r="V2423" s="3" t="s">
        <v>35</v>
      </c>
      <c r="W2423" s="3" t="s">
        <v>35</v>
      </c>
      <c r="X2423" s="3" t="s">
        <v>35</v>
      </c>
      <c r="Y2423" s="3" t="s">
        <v>35</v>
      </c>
      <c r="Z2423" s="3" t="s">
        <v>35</v>
      </c>
      <c r="AA2423" s="3" t="s">
        <v>4248</v>
      </c>
      <c r="AB2423" s="3" t="b">
        <v>0</v>
      </c>
    </row>
    <row r="2424" spans="1:28" ht="14.25" hidden="1" customHeight="1" x14ac:dyDescent="0.25">
      <c r="A2424" s="3">
        <v>2194</v>
      </c>
      <c r="B2424" s="3" t="s">
        <v>4147</v>
      </c>
      <c r="C2424" s="3" t="s">
        <v>53</v>
      </c>
      <c r="D2424" s="3" t="s">
        <v>164</v>
      </c>
      <c r="E2424" s="3" t="s">
        <v>4246</v>
      </c>
      <c r="F2424" s="3" t="s">
        <v>30</v>
      </c>
      <c r="G2424" s="3" t="s">
        <v>4247</v>
      </c>
      <c r="H2424" s="3" t="s">
        <v>64</v>
      </c>
      <c r="I2424" s="4" t="s">
        <v>911</v>
      </c>
      <c r="J2424" s="3" t="s">
        <v>41</v>
      </c>
      <c r="K2424" s="3" t="s">
        <v>30</v>
      </c>
      <c r="L2424" s="3" t="s">
        <v>4249</v>
      </c>
      <c r="M2424" s="3" t="s">
        <v>30</v>
      </c>
      <c r="N2424" s="3" t="s">
        <v>30</v>
      </c>
      <c r="O2424" s="3" t="s">
        <v>35</v>
      </c>
      <c r="P2424" s="3" t="s">
        <v>35</v>
      </c>
      <c r="Q2424" s="3" t="s">
        <v>35</v>
      </c>
      <c r="R2424" s="3" t="s">
        <v>35</v>
      </c>
      <c r="S2424" s="3" t="s">
        <v>35</v>
      </c>
      <c r="T2424" s="3" t="s">
        <v>35</v>
      </c>
      <c r="U2424" s="3" t="s">
        <v>35</v>
      </c>
      <c r="V2424" s="3" t="s">
        <v>35</v>
      </c>
      <c r="W2424" s="3" t="s">
        <v>35</v>
      </c>
      <c r="X2424" s="3" t="s">
        <v>35</v>
      </c>
      <c r="Y2424" s="3" t="s">
        <v>35</v>
      </c>
      <c r="Z2424" s="3" t="s">
        <v>35</v>
      </c>
      <c r="AA2424" s="3" t="s">
        <v>4250</v>
      </c>
      <c r="AB2424" s="3" t="b">
        <v>0</v>
      </c>
    </row>
    <row r="2425" spans="1:28" ht="14.25" hidden="1" customHeight="1" x14ac:dyDescent="0.25">
      <c r="A2425" s="3">
        <v>2195</v>
      </c>
      <c r="B2425" s="3" t="s">
        <v>4147</v>
      </c>
      <c r="C2425" s="3" t="s">
        <v>49</v>
      </c>
      <c r="D2425" s="3" t="s">
        <v>164</v>
      </c>
      <c r="E2425" s="3" t="s">
        <v>4251</v>
      </c>
      <c r="F2425" s="3" t="s">
        <v>30</v>
      </c>
      <c r="G2425" s="3" t="s">
        <v>460</v>
      </c>
      <c r="H2425" s="3" t="s">
        <v>64</v>
      </c>
      <c r="I2425" s="4" t="s">
        <v>65</v>
      </c>
      <c r="J2425" s="3" t="s">
        <v>41</v>
      </c>
      <c r="K2425" s="3" t="s">
        <v>30</v>
      </c>
      <c r="L2425" s="3" t="s">
        <v>30</v>
      </c>
      <c r="M2425" s="3" t="s">
        <v>30</v>
      </c>
      <c r="N2425" s="3" t="s">
        <v>30</v>
      </c>
      <c r="O2425" s="3" t="s">
        <v>35</v>
      </c>
      <c r="P2425" s="3" t="s">
        <v>35</v>
      </c>
      <c r="Q2425" s="3" t="s">
        <v>35</v>
      </c>
      <c r="R2425" s="3" t="s">
        <v>35</v>
      </c>
      <c r="S2425" s="3" t="s">
        <v>35</v>
      </c>
      <c r="T2425" s="3" t="s">
        <v>35</v>
      </c>
      <c r="U2425" s="3" t="s">
        <v>35</v>
      </c>
      <c r="V2425" s="3" t="s">
        <v>35</v>
      </c>
      <c r="W2425" s="3" t="s">
        <v>35</v>
      </c>
      <c r="X2425" s="3" t="s">
        <v>35</v>
      </c>
      <c r="Y2425" s="3" t="s">
        <v>35</v>
      </c>
      <c r="Z2425" s="3" t="s">
        <v>35</v>
      </c>
      <c r="AA2425" s="3" t="s">
        <v>4252</v>
      </c>
      <c r="AB2425" s="3" t="b">
        <v>0</v>
      </c>
    </row>
    <row r="2426" spans="1:28" ht="14.25" hidden="1" customHeight="1" x14ac:dyDescent="0.25">
      <c r="A2426" s="3">
        <v>2195</v>
      </c>
      <c r="B2426" s="3" t="s">
        <v>4147</v>
      </c>
      <c r="C2426" s="3" t="s">
        <v>53</v>
      </c>
      <c r="D2426" s="3" t="s">
        <v>164</v>
      </c>
      <c r="E2426" s="3" t="s">
        <v>4251</v>
      </c>
      <c r="F2426" s="3" t="s">
        <v>30</v>
      </c>
      <c r="G2426" s="3" t="s">
        <v>460</v>
      </c>
      <c r="H2426" s="3" t="s">
        <v>64</v>
      </c>
      <c r="I2426" s="4" t="s">
        <v>65</v>
      </c>
      <c r="J2426" s="3" t="s">
        <v>41</v>
      </c>
      <c r="K2426" s="3" t="s">
        <v>30</v>
      </c>
      <c r="L2426" s="3" t="s">
        <v>1836</v>
      </c>
      <c r="M2426" s="3" t="s">
        <v>30</v>
      </c>
      <c r="N2426" s="3" t="s">
        <v>30</v>
      </c>
      <c r="O2426" s="3" t="s">
        <v>35</v>
      </c>
      <c r="P2426" s="3" t="s">
        <v>35</v>
      </c>
      <c r="Q2426" s="3" t="s">
        <v>35</v>
      </c>
      <c r="R2426" s="3" t="s">
        <v>35</v>
      </c>
      <c r="S2426" s="3" t="s">
        <v>35</v>
      </c>
      <c r="T2426" s="3" t="s">
        <v>35</v>
      </c>
      <c r="U2426" s="3" t="s">
        <v>35</v>
      </c>
      <c r="V2426" s="3" t="s">
        <v>35</v>
      </c>
      <c r="W2426" s="3" t="s">
        <v>35</v>
      </c>
      <c r="X2426" s="3" t="s">
        <v>35</v>
      </c>
      <c r="Y2426" s="3" t="s">
        <v>35</v>
      </c>
      <c r="Z2426" s="3" t="s">
        <v>35</v>
      </c>
      <c r="AA2426" s="3" t="s">
        <v>4253</v>
      </c>
      <c r="AB2426" s="3" t="b">
        <v>0</v>
      </c>
    </row>
    <row r="2427" spans="1:28" ht="14.25" hidden="1" customHeight="1" x14ac:dyDescent="0.25">
      <c r="A2427" s="3">
        <v>2196</v>
      </c>
      <c r="B2427" s="3" t="s">
        <v>4147</v>
      </c>
      <c r="C2427" s="3" t="s">
        <v>49</v>
      </c>
      <c r="D2427" s="3" t="s">
        <v>164</v>
      </c>
      <c r="E2427" s="3" t="s">
        <v>4254</v>
      </c>
      <c r="F2427" s="3" t="s">
        <v>30</v>
      </c>
      <c r="G2427" s="3" t="s">
        <v>4255</v>
      </c>
      <c r="H2427" s="3" t="s">
        <v>64</v>
      </c>
      <c r="I2427" s="4" t="s">
        <v>65</v>
      </c>
      <c r="J2427" s="3" t="s">
        <v>66</v>
      </c>
      <c r="K2427" s="3" t="s">
        <v>30</v>
      </c>
      <c r="L2427" s="3" t="s">
        <v>30</v>
      </c>
      <c r="M2427" s="3" t="s">
        <v>30</v>
      </c>
      <c r="N2427" s="3" t="s">
        <v>30</v>
      </c>
      <c r="O2427" s="3" t="s">
        <v>35</v>
      </c>
      <c r="P2427" s="3" t="s">
        <v>35</v>
      </c>
      <c r="Q2427" s="3" t="s">
        <v>35</v>
      </c>
      <c r="R2427" s="3" t="s">
        <v>35</v>
      </c>
      <c r="S2427" s="3" t="s">
        <v>35</v>
      </c>
      <c r="T2427" s="3" t="s">
        <v>35</v>
      </c>
      <c r="U2427" s="3" t="s">
        <v>35</v>
      </c>
      <c r="V2427" s="3" t="s">
        <v>35</v>
      </c>
      <c r="W2427" s="3" t="s">
        <v>35</v>
      </c>
      <c r="X2427" s="3" t="s">
        <v>35</v>
      </c>
      <c r="Y2427" s="3" t="s">
        <v>35</v>
      </c>
      <c r="Z2427" s="3" t="s">
        <v>35</v>
      </c>
      <c r="AA2427" s="3" t="s">
        <v>4256</v>
      </c>
      <c r="AB2427" s="3" t="b">
        <v>0</v>
      </c>
    </row>
    <row r="2428" spans="1:28" ht="14.25" hidden="1" customHeight="1" x14ac:dyDescent="0.25">
      <c r="A2428" s="3">
        <v>2196</v>
      </c>
      <c r="B2428" s="3" t="s">
        <v>4147</v>
      </c>
      <c r="C2428" s="3" t="s">
        <v>53</v>
      </c>
      <c r="D2428" s="3" t="s">
        <v>164</v>
      </c>
      <c r="E2428" s="3" t="s">
        <v>4254</v>
      </c>
      <c r="F2428" s="3" t="s">
        <v>30</v>
      </c>
      <c r="G2428" s="3" t="s">
        <v>4255</v>
      </c>
      <c r="H2428" s="3" t="s">
        <v>64</v>
      </c>
      <c r="I2428" s="4" t="s">
        <v>65</v>
      </c>
      <c r="J2428" s="3" t="s">
        <v>66</v>
      </c>
      <c r="K2428" s="3" t="s">
        <v>30</v>
      </c>
      <c r="L2428" s="3" t="s">
        <v>4257</v>
      </c>
      <c r="M2428" s="3" t="s">
        <v>30</v>
      </c>
      <c r="N2428" s="3" t="s">
        <v>30</v>
      </c>
      <c r="O2428" s="3" t="s">
        <v>35</v>
      </c>
      <c r="P2428" s="3" t="s">
        <v>35</v>
      </c>
      <c r="Q2428" s="3" t="s">
        <v>35</v>
      </c>
      <c r="R2428" s="3" t="s">
        <v>35</v>
      </c>
      <c r="S2428" s="3" t="s">
        <v>35</v>
      </c>
      <c r="T2428" s="3" t="s">
        <v>35</v>
      </c>
      <c r="U2428" s="3" t="s">
        <v>35</v>
      </c>
      <c r="V2428" s="3" t="s">
        <v>35</v>
      </c>
      <c r="W2428" s="3" t="s">
        <v>35</v>
      </c>
      <c r="X2428" s="3" t="s">
        <v>35</v>
      </c>
      <c r="Y2428" s="3" t="s">
        <v>35</v>
      </c>
      <c r="Z2428" s="3" t="s">
        <v>35</v>
      </c>
      <c r="AA2428" s="3" t="s">
        <v>4258</v>
      </c>
      <c r="AB2428" s="3" t="b">
        <v>0</v>
      </c>
    </row>
    <row r="2429" spans="1:28" ht="14.25" hidden="1" customHeight="1" x14ac:dyDescent="0.25">
      <c r="A2429" s="3">
        <v>2197</v>
      </c>
      <c r="B2429" s="3" t="s">
        <v>4147</v>
      </c>
      <c r="C2429" s="3" t="s">
        <v>49</v>
      </c>
      <c r="D2429" s="3" t="s">
        <v>164</v>
      </c>
      <c r="E2429" s="3" t="s">
        <v>4259</v>
      </c>
      <c r="F2429" s="3" t="s">
        <v>30</v>
      </c>
      <c r="G2429" s="3" t="s">
        <v>167</v>
      </c>
      <c r="H2429" s="3" t="s">
        <v>64</v>
      </c>
      <c r="I2429" s="4" t="s">
        <v>582</v>
      </c>
      <c r="J2429" s="3" t="s">
        <v>41</v>
      </c>
      <c r="K2429" s="3" t="s">
        <v>30</v>
      </c>
      <c r="L2429" s="3" t="s">
        <v>30</v>
      </c>
      <c r="M2429" s="3" t="s">
        <v>30</v>
      </c>
      <c r="N2429" s="3" t="s">
        <v>30</v>
      </c>
      <c r="O2429" s="3" t="s">
        <v>35</v>
      </c>
      <c r="P2429" s="3" t="s">
        <v>35</v>
      </c>
      <c r="Q2429" s="3" t="s">
        <v>35</v>
      </c>
      <c r="R2429" s="3" t="s">
        <v>35</v>
      </c>
      <c r="S2429" s="3" t="s">
        <v>35</v>
      </c>
      <c r="T2429" s="3" t="s">
        <v>35</v>
      </c>
      <c r="U2429" s="3" t="s">
        <v>35</v>
      </c>
      <c r="V2429" s="3" t="s">
        <v>35</v>
      </c>
      <c r="W2429" s="3" t="s">
        <v>35</v>
      </c>
      <c r="X2429" s="3" t="s">
        <v>35</v>
      </c>
      <c r="Y2429" s="3" t="s">
        <v>35</v>
      </c>
      <c r="Z2429" s="3" t="s">
        <v>35</v>
      </c>
      <c r="AA2429" s="3" t="s">
        <v>4260</v>
      </c>
      <c r="AB2429" s="3" t="b">
        <v>0</v>
      </c>
    </row>
    <row r="2430" spans="1:28" ht="14.25" hidden="1" customHeight="1" x14ac:dyDescent="0.25">
      <c r="A2430" s="3">
        <v>2197</v>
      </c>
      <c r="B2430" s="3" t="s">
        <v>4147</v>
      </c>
      <c r="C2430" s="3" t="s">
        <v>53</v>
      </c>
      <c r="D2430" s="3" t="s">
        <v>164</v>
      </c>
      <c r="E2430" s="3" t="s">
        <v>4259</v>
      </c>
      <c r="F2430" s="3" t="s">
        <v>30</v>
      </c>
      <c r="G2430" s="3" t="s">
        <v>167</v>
      </c>
      <c r="H2430" s="3" t="s">
        <v>64</v>
      </c>
      <c r="I2430" s="4" t="s">
        <v>582</v>
      </c>
      <c r="J2430" s="3" t="s">
        <v>41</v>
      </c>
      <c r="K2430" s="3" t="s">
        <v>30</v>
      </c>
      <c r="L2430" s="3" t="s">
        <v>75</v>
      </c>
      <c r="M2430" s="3" t="s">
        <v>30</v>
      </c>
      <c r="N2430" s="3" t="s">
        <v>30</v>
      </c>
      <c r="O2430" s="3" t="s">
        <v>35</v>
      </c>
      <c r="P2430" s="3" t="s">
        <v>35</v>
      </c>
      <c r="Q2430" s="3" t="s">
        <v>35</v>
      </c>
      <c r="R2430" s="3" t="s">
        <v>35</v>
      </c>
      <c r="S2430" s="3" t="s">
        <v>35</v>
      </c>
      <c r="T2430" s="3" t="s">
        <v>35</v>
      </c>
      <c r="U2430" s="3" t="s">
        <v>35</v>
      </c>
      <c r="V2430" s="3" t="s">
        <v>35</v>
      </c>
      <c r="W2430" s="3" t="s">
        <v>35</v>
      </c>
      <c r="X2430" s="3" t="s">
        <v>35</v>
      </c>
      <c r="Y2430" s="3" t="s">
        <v>35</v>
      </c>
      <c r="Z2430" s="3" t="s">
        <v>35</v>
      </c>
      <c r="AA2430" s="3" t="s">
        <v>4261</v>
      </c>
      <c r="AB2430" s="3" t="b">
        <v>0</v>
      </c>
    </row>
    <row r="2431" spans="1:28" ht="14.25" hidden="1" customHeight="1" x14ac:dyDescent="0.25">
      <c r="A2431" s="3">
        <v>2198</v>
      </c>
      <c r="B2431" s="3" t="s">
        <v>4147</v>
      </c>
      <c r="C2431" s="3" t="s">
        <v>49</v>
      </c>
      <c r="D2431" s="3" t="s">
        <v>164</v>
      </c>
      <c r="E2431" s="3" t="s">
        <v>4262</v>
      </c>
      <c r="F2431" s="3" t="s">
        <v>30</v>
      </c>
      <c r="G2431" s="3" t="s">
        <v>495</v>
      </c>
      <c r="H2431" s="3" t="s">
        <v>64</v>
      </c>
      <c r="I2431" s="4" t="s">
        <v>65</v>
      </c>
      <c r="J2431" s="3" t="s">
        <v>66</v>
      </c>
      <c r="K2431" s="3" t="s">
        <v>30</v>
      </c>
      <c r="L2431" s="3" t="s">
        <v>30</v>
      </c>
      <c r="M2431" s="3" t="s">
        <v>30</v>
      </c>
      <c r="N2431" s="3" t="s">
        <v>30</v>
      </c>
      <c r="O2431" s="3" t="s">
        <v>35</v>
      </c>
      <c r="P2431" s="3" t="s">
        <v>35</v>
      </c>
      <c r="Q2431" s="3" t="s">
        <v>35</v>
      </c>
      <c r="R2431" s="3" t="s">
        <v>35</v>
      </c>
      <c r="S2431" s="3" t="s">
        <v>35</v>
      </c>
      <c r="T2431" s="3" t="s">
        <v>35</v>
      </c>
      <c r="U2431" s="3" t="s">
        <v>35</v>
      </c>
      <c r="V2431" s="3" t="s">
        <v>35</v>
      </c>
      <c r="W2431" s="3" t="s">
        <v>35</v>
      </c>
      <c r="X2431" s="3" t="s">
        <v>35</v>
      </c>
      <c r="Y2431" s="3" t="s">
        <v>35</v>
      </c>
      <c r="Z2431" s="3" t="s">
        <v>35</v>
      </c>
      <c r="AA2431" s="3" t="s">
        <v>4263</v>
      </c>
      <c r="AB2431" s="3" t="b">
        <v>0</v>
      </c>
    </row>
    <row r="2432" spans="1:28" ht="14.25" hidden="1" customHeight="1" x14ac:dyDescent="0.25">
      <c r="A2432" s="3">
        <v>2198</v>
      </c>
      <c r="B2432" s="3" t="s">
        <v>4147</v>
      </c>
      <c r="C2432" s="3" t="s">
        <v>53</v>
      </c>
      <c r="D2432" s="3" t="s">
        <v>164</v>
      </c>
      <c r="E2432" s="3" t="s">
        <v>4262</v>
      </c>
      <c r="F2432" s="3" t="s">
        <v>30</v>
      </c>
      <c r="G2432" s="3" t="s">
        <v>495</v>
      </c>
      <c r="H2432" s="3" t="s">
        <v>64</v>
      </c>
      <c r="I2432" s="4" t="s">
        <v>65</v>
      </c>
      <c r="J2432" s="3" t="s">
        <v>66</v>
      </c>
      <c r="K2432" s="3" t="s">
        <v>30</v>
      </c>
      <c r="L2432" s="3" t="s">
        <v>462</v>
      </c>
      <c r="M2432" s="3" t="s">
        <v>30</v>
      </c>
      <c r="N2432" s="3" t="s">
        <v>30</v>
      </c>
      <c r="O2432" s="3" t="s">
        <v>35</v>
      </c>
      <c r="P2432" s="3" t="s">
        <v>35</v>
      </c>
      <c r="Q2432" s="3" t="s">
        <v>35</v>
      </c>
      <c r="R2432" s="3" t="s">
        <v>35</v>
      </c>
      <c r="S2432" s="3" t="s">
        <v>35</v>
      </c>
      <c r="T2432" s="3" t="s">
        <v>35</v>
      </c>
      <c r="U2432" s="3" t="s">
        <v>35</v>
      </c>
      <c r="V2432" s="3" t="s">
        <v>35</v>
      </c>
      <c r="W2432" s="3" t="s">
        <v>35</v>
      </c>
      <c r="X2432" s="3" t="s">
        <v>35</v>
      </c>
      <c r="Y2432" s="3" t="s">
        <v>35</v>
      </c>
      <c r="Z2432" s="3" t="s">
        <v>35</v>
      </c>
      <c r="AA2432" s="3" t="s">
        <v>4264</v>
      </c>
      <c r="AB2432" s="3" t="b">
        <v>0</v>
      </c>
    </row>
    <row r="2433" spans="1:28" ht="14.25" hidden="1" customHeight="1" x14ac:dyDescent="0.25">
      <c r="A2433" s="3">
        <v>2199</v>
      </c>
      <c r="B2433" s="3" t="s">
        <v>4147</v>
      </c>
      <c r="C2433" s="3" t="s">
        <v>49</v>
      </c>
      <c r="D2433" s="3" t="s">
        <v>164</v>
      </c>
      <c r="E2433" s="3" t="s">
        <v>4265</v>
      </c>
      <c r="F2433" s="3" t="s">
        <v>30</v>
      </c>
      <c r="G2433" s="3" t="s">
        <v>495</v>
      </c>
      <c r="H2433" s="3" t="s">
        <v>64</v>
      </c>
      <c r="I2433" s="4" t="s">
        <v>582</v>
      </c>
      <c r="J2433" s="3" t="s">
        <v>66</v>
      </c>
      <c r="K2433" s="3" t="s">
        <v>30</v>
      </c>
      <c r="L2433" s="3" t="s">
        <v>30</v>
      </c>
      <c r="M2433" s="3" t="s">
        <v>30</v>
      </c>
      <c r="N2433" s="3" t="s">
        <v>30</v>
      </c>
      <c r="O2433" s="3" t="s">
        <v>35</v>
      </c>
      <c r="P2433" s="3" t="s">
        <v>35</v>
      </c>
      <c r="Q2433" s="3" t="s">
        <v>35</v>
      </c>
      <c r="R2433" s="3" t="s">
        <v>35</v>
      </c>
      <c r="S2433" s="3" t="s">
        <v>35</v>
      </c>
      <c r="T2433" s="3" t="s">
        <v>35</v>
      </c>
      <c r="U2433" s="3" t="s">
        <v>35</v>
      </c>
      <c r="V2433" s="3" t="s">
        <v>35</v>
      </c>
      <c r="W2433" s="3" t="s">
        <v>35</v>
      </c>
      <c r="X2433" s="3" t="s">
        <v>35</v>
      </c>
      <c r="Y2433" s="3" t="s">
        <v>35</v>
      </c>
      <c r="Z2433" s="3" t="s">
        <v>35</v>
      </c>
      <c r="AA2433" s="3" t="s">
        <v>4266</v>
      </c>
      <c r="AB2433" s="3" t="b">
        <v>0</v>
      </c>
    </row>
    <row r="2434" spans="1:28" ht="14.25" hidden="1" customHeight="1" x14ac:dyDescent="0.25">
      <c r="A2434" s="3">
        <v>2199</v>
      </c>
      <c r="B2434" s="3" t="s">
        <v>4147</v>
      </c>
      <c r="C2434" s="3" t="s">
        <v>53</v>
      </c>
      <c r="D2434" s="3" t="s">
        <v>164</v>
      </c>
      <c r="E2434" s="3" t="s">
        <v>4265</v>
      </c>
      <c r="F2434" s="3" t="s">
        <v>30</v>
      </c>
      <c r="G2434" s="3" t="s">
        <v>495</v>
      </c>
      <c r="H2434" s="3" t="s">
        <v>64</v>
      </c>
      <c r="I2434" s="4" t="s">
        <v>582</v>
      </c>
      <c r="J2434" s="3" t="s">
        <v>66</v>
      </c>
      <c r="K2434" s="3" t="s">
        <v>30</v>
      </c>
      <c r="L2434" s="3" t="s">
        <v>462</v>
      </c>
      <c r="M2434" s="3" t="s">
        <v>30</v>
      </c>
      <c r="N2434" s="3" t="s">
        <v>30</v>
      </c>
      <c r="O2434" s="3" t="s">
        <v>35</v>
      </c>
      <c r="P2434" s="3" t="s">
        <v>35</v>
      </c>
      <c r="Q2434" s="3" t="s">
        <v>35</v>
      </c>
      <c r="R2434" s="3" t="s">
        <v>35</v>
      </c>
      <c r="S2434" s="3" t="s">
        <v>35</v>
      </c>
      <c r="T2434" s="3" t="s">
        <v>35</v>
      </c>
      <c r="U2434" s="3" t="s">
        <v>35</v>
      </c>
      <c r="V2434" s="3" t="s">
        <v>35</v>
      </c>
      <c r="W2434" s="3" t="s">
        <v>35</v>
      </c>
      <c r="X2434" s="3" t="s">
        <v>35</v>
      </c>
      <c r="Y2434" s="3" t="s">
        <v>35</v>
      </c>
      <c r="Z2434" s="3" t="s">
        <v>35</v>
      </c>
      <c r="AA2434" s="3" t="s">
        <v>4267</v>
      </c>
      <c r="AB2434" s="3" t="b">
        <v>0</v>
      </c>
    </row>
    <row r="2435" spans="1:28" ht="14.25" hidden="1" customHeight="1" x14ac:dyDescent="0.25">
      <c r="A2435" s="3">
        <v>2200</v>
      </c>
      <c r="B2435" s="3" t="s">
        <v>4147</v>
      </c>
      <c r="C2435" s="3" t="s">
        <v>49</v>
      </c>
      <c r="D2435" s="3" t="s">
        <v>164</v>
      </c>
      <c r="E2435" s="3" t="s">
        <v>4268</v>
      </c>
      <c r="F2435" s="3" t="s">
        <v>30</v>
      </c>
      <c r="G2435" s="3" t="s">
        <v>460</v>
      </c>
      <c r="H2435" s="3" t="s">
        <v>64</v>
      </c>
      <c r="I2435" s="4" t="s">
        <v>65</v>
      </c>
      <c r="J2435" s="3" t="s">
        <v>66</v>
      </c>
      <c r="K2435" s="3" t="s">
        <v>30</v>
      </c>
      <c r="L2435" s="3" t="s">
        <v>30</v>
      </c>
      <c r="M2435" s="3" t="s">
        <v>30</v>
      </c>
      <c r="N2435" s="3" t="s">
        <v>30</v>
      </c>
      <c r="O2435" s="3" t="s">
        <v>35</v>
      </c>
      <c r="P2435" s="3" t="s">
        <v>35</v>
      </c>
      <c r="Q2435" s="3" t="s">
        <v>35</v>
      </c>
      <c r="R2435" s="3" t="s">
        <v>35</v>
      </c>
      <c r="S2435" s="3" t="s">
        <v>35</v>
      </c>
      <c r="T2435" s="3" t="s">
        <v>35</v>
      </c>
      <c r="U2435" s="3" t="s">
        <v>35</v>
      </c>
      <c r="V2435" s="3" t="s">
        <v>35</v>
      </c>
      <c r="W2435" s="3" t="s">
        <v>35</v>
      </c>
      <c r="X2435" s="3" t="s">
        <v>35</v>
      </c>
      <c r="Y2435" s="3" t="s">
        <v>35</v>
      </c>
      <c r="Z2435" s="3" t="s">
        <v>35</v>
      </c>
      <c r="AA2435" s="3" t="s">
        <v>221</v>
      </c>
      <c r="AB2435" s="3" t="b">
        <v>0</v>
      </c>
    </row>
    <row r="2436" spans="1:28" ht="14.25" hidden="1" customHeight="1" x14ac:dyDescent="0.25">
      <c r="A2436" s="3">
        <v>2201</v>
      </c>
      <c r="B2436" s="3" t="s">
        <v>4147</v>
      </c>
      <c r="C2436" s="3" t="s">
        <v>49</v>
      </c>
      <c r="D2436" s="3" t="s">
        <v>164</v>
      </c>
      <c r="E2436" s="3" t="s">
        <v>4269</v>
      </c>
      <c r="F2436" s="3" t="s">
        <v>30</v>
      </c>
      <c r="G2436" s="3" t="s">
        <v>4255</v>
      </c>
      <c r="H2436" s="3" t="s">
        <v>64</v>
      </c>
      <c r="I2436" s="4" t="s">
        <v>1802</v>
      </c>
      <c r="J2436" s="3" t="s">
        <v>66</v>
      </c>
      <c r="K2436" s="3" t="s">
        <v>30</v>
      </c>
      <c r="L2436" s="3" t="s">
        <v>30</v>
      </c>
      <c r="M2436" s="3" t="s">
        <v>30</v>
      </c>
      <c r="N2436" s="3" t="s">
        <v>30</v>
      </c>
      <c r="O2436" s="3" t="s">
        <v>35</v>
      </c>
      <c r="P2436" s="3" t="s">
        <v>35</v>
      </c>
      <c r="Q2436" s="3" t="s">
        <v>35</v>
      </c>
      <c r="R2436" s="3" t="s">
        <v>35</v>
      </c>
      <c r="S2436" s="3" t="s">
        <v>35</v>
      </c>
      <c r="T2436" s="3" t="s">
        <v>35</v>
      </c>
      <c r="U2436" s="3" t="s">
        <v>35</v>
      </c>
      <c r="V2436" s="3" t="s">
        <v>35</v>
      </c>
      <c r="W2436" s="3" t="s">
        <v>35</v>
      </c>
      <c r="X2436" s="3" t="s">
        <v>35</v>
      </c>
      <c r="Y2436" s="3" t="s">
        <v>35</v>
      </c>
      <c r="Z2436" s="3" t="s">
        <v>35</v>
      </c>
      <c r="AA2436" s="3" t="s">
        <v>4270</v>
      </c>
      <c r="AB2436" s="3" t="b">
        <v>0</v>
      </c>
    </row>
    <row r="2437" spans="1:28" ht="14.25" hidden="1" customHeight="1" x14ac:dyDescent="0.25">
      <c r="A2437" s="3">
        <v>2201</v>
      </c>
      <c r="B2437" s="3" t="s">
        <v>4147</v>
      </c>
      <c r="C2437" s="3" t="s">
        <v>53</v>
      </c>
      <c r="D2437" s="3" t="s">
        <v>164</v>
      </c>
      <c r="E2437" s="3" t="s">
        <v>4269</v>
      </c>
      <c r="F2437" s="3" t="s">
        <v>30</v>
      </c>
      <c r="G2437" s="3" t="s">
        <v>4255</v>
      </c>
      <c r="H2437" s="3" t="s">
        <v>64</v>
      </c>
      <c r="I2437" s="4" t="s">
        <v>1802</v>
      </c>
      <c r="J2437" s="3" t="s">
        <v>66</v>
      </c>
      <c r="K2437" s="3" t="s">
        <v>30</v>
      </c>
      <c r="L2437" s="3" t="s">
        <v>462</v>
      </c>
      <c r="M2437" s="3" t="s">
        <v>30</v>
      </c>
      <c r="N2437" s="3" t="s">
        <v>30</v>
      </c>
      <c r="O2437" s="3" t="s">
        <v>35</v>
      </c>
      <c r="P2437" s="3" t="s">
        <v>35</v>
      </c>
      <c r="Q2437" s="3" t="s">
        <v>35</v>
      </c>
      <c r="R2437" s="3" t="s">
        <v>35</v>
      </c>
      <c r="S2437" s="3" t="s">
        <v>35</v>
      </c>
      <c r="T2437" s="3" t="s">
        <v>35</v>
      </c>
      <c r="U2437" s="3" t="s">
        <v>35</v>
      </c>
      <c r="V2437" s="3" t="s">
        <v>35</v>
      </c>
      <c r="W2437" s="3" t="s">
        <v>35</v>
      </c>
      <c r="X2437" s="3" t="s">
        <v>35</v>
      </c>
      <c r="Y2437" s="3" t="s">
        <v>35</v>
      </c>
      <c r="Z2437" s="3" t="s">
        <v>35</v>
      </c>
      <c r="AA2437" s="3" t="s">
        <v>4271</v>
      </c>
      <c r="AB2437" s="3" t="b">
        <v>0</v>
      </c>
    </row>
    <row r="2438" spans="1:28" ht="14.25" hidden="1" customHeight="1" x14ac:dyDescent="0.25">
      <c r="A2438" s="3">
        <v>2202</v>
      </c>
      <c r="B2438" s="3" t="s">
        <v>4147</v>
      </c>
      <c r="C2438" s="3" t="s">
        <v>49</v>
      </c>
      <c r="D2438" s="3" t="s">
        <v>164</v>
      </c>
      <c r="E2438" s="3" t="s">
        <v>4272</v>
      </c>
      <c r="F2438" s="3" t="s">
        <v>30</v>
      </c>
      <c r="G2438" s="3" t="s">
        <v>3228</v>
      </c>
      <c r="H2438" s="3" t="s">
        <v>64</v>
      </c>
      <c r="I2438" s="4" t="s">
        <v>40</v>
      </c>
      <c r="J2438" s="3" t="s">
        <v>66</v>
      </c>
      <c r="K2438" s="3" t="s">
        <v>30</v>
      </c>
      <c r="L2438" s="3" t="s">
        <v>30</v>
      </c>
      <c r="M2438" s="3" t="s">
        <v>30</v>
      </c>
      <c r="N2438" s="3" t="s">
        <v>30</v>
      </c>
      <c r="O2438" s="3" t="s">
        <v>35</v>
      </c>
      <c r="P2438" s="3" t="s">
        <v>35</v>
      </c>
      <c r="Q2438" s="3" t="s">
        <v>35</v>
      </c>
      <c r="R2438" s="3" t="s">
        <v>35</v>
      </c>
      <c r="S2438" s="3" t="s">
        <v>35</v>
      </c>
      <c r="T2438" s="3" t="s">
        <v>35</v>
      </c>
      <c r="U2438" s="3" t="s">
        <v>35</v>
      </c>
      <c r="V2438" s="3" t="s">
        <v>35</v>
      </c>
      <c r="W2438" s="3" t="s">
        <v>35</v>
      </c>
      <c r="X2438" s="3" t="s">
        <v>35</v>
      </c>
      <c r="Y2438" s="3" t="s">
        <v>35</v>
      </c>
      <c r="Z2438" s="3" t="s">
        <v>35</v>
      </c>
      <c r="AA2438" s="3" t="s">
        <v>4273</v>
      </c>
      <c r="AB2438" s="3" t="b">
        <v>0</v>
      </c>
    </row>
    <row r="2439" spans="1:28" ht="14.25" hidden="1" customHeight="1" x14ac:dyDescent="0.25">
      <c r="A2439" s="3">
        <v>2202</v>
      </c>
      <c r="B2439" s="3" t="s">
        <v>4147</v>
      </c>
      <c r="C2439" s="3" t="s">
        <v>53</v>
      </c>
      <c r="D2439" s="3" t="s">
        <v>164</v>
      </c>
      <c r="E2439" s="3" t="s">
        <v>4272</v>
      </c>
      <c r="F2439" s="3" t="s">
        <v>30</v>
      </c>
      <c r="G2439" s="3" t="s">
        <v>3228</v>
      </c>
      <c r="H2439" s="3" t="s">
        <v>64</v>
      </c>
      <c r="I2439" s="4" t="s">
        <v>40</v>
      </c>
      <c r="J2439" s="3" t="s">
        <v>66</v>
      </c>
      <c r="K2439" s="3" t="s">
        <v>30</v>
      </c>
      <c r="L2439" s="3" t="s">
        <v>1836</v>
      </c>
      <c r="M2439" s="3" t="s">
        <v>30</v>
      </c>
      <c r="N2439" s="3" t="s">
        <v>30</v>
      </c>
      <c r="O2439" s="3" t="s">
        <v>35</v>
      </c>
      <c r="P2439" s="3" t="s">
        <v>35</v>
      </c>
      <c r="Q2439" s="3" t="s">
        <v>35</v>
      </c>
      <c r="R2439" s="3" t="s">
        <v>35</v>
      </c>
      <c r="S2439" s="3" t="s">
        <v>35</v>
      </c>
      <c r="T2439" s="3" t="s">
        <v>35</v>
      </c>
      <c r="U2439" s="3" t="s">
        <v>35</v>
      </c>
      <c r="V2439" s="3" t="s">
        <v>35</v>
      </c>
      <c r="W2439" s="3" t="s">
        <v>35</v>
      </c>
      <c r="X2439" s="3" t="s">
        <v>35</v>
      </c>
      <c r="Y2439" s="3" t="s">
        <v>35</v>
      </c>
      <c r="Z2439" s="3" t="s">
        <v>35</v>
      </c>
      <c r="AA2439" s="3" t="s">
        <v>4274</v>
      </c>
      <c r="AB2439" s="3" t="b">
        <v>0</v>
      </c>
    </row>
    <row r="2440" spans="1:28" ht="14.25" hidden="1" customHeight="1" x14ac:dyDescent="0.25">
      <c r="A2440" s="3">
        <v>2203</v>
      </c>
      <c r="B2440" s="3" t="s">
        <v>4147</v>
      </c>
      <c r="C2440" s="3" t="s">
        <v>49</v>
      </c>
      <c r="D2440" s="3" t="s">
        <v>164</v>
      </c>
      <c r="E2440" s="3" t="s">
        <v>4275</v>
      </c>
      <c r="F2440" s="3" t="s">
        <v>30</v>
      </c>
      <c r="G2440" s="3" t="s">
        <v>495</v>
      </c>
      <c r="H2440" s="3" t="s">
        <v>64</v>
      </c>
      <c r="I2440" s="4" t="s">
        <v>1053</v>
      </c>
      <c r="J2440" s="3" t="s">
        <v>66</v>
      </c>
      <c r="K2440" s="3" t="s">
        <v>30</v>
      </c>
      <c r="L2440" s="3" t="s">
        <v>30</v>
      </c>
      <c r="M2440" s="3" t="s">
        <v>30</v>
      </c>
      <c r="N2440" s="3" t="s">
        <v>30</v>
      </c>
      <c r="O2440" s="3" t="s">
        <v>35</v>
      </c>
      <c r="P2440" s="3" t="s">
        <v>35</v>
      </c>
      <c r="Q2440" s="3" t="s">
        <v>35</v>
      </c>
      <c r="R2440" s="3" t="s">
        <v>35</v>
      </c>
      <c r="S2440" s="3" t="s">
        <v>35</v>
      </c>
      <c r="T2440" s="3" t="s">
        <v>35</v>
      </c>
      <c r="U2440" s="3" t="s">
        <v>35</v>
      </c>
      <c r="V2440" s="3" t="s">
        <v>35</v>
      </c>
      <c r="W2440" s="3" t="s">
        <v>35</v>
      </c>
      <c r="X2440" s="3" t="s">
        <v>35</v>
      </c>
      <c r="Y2440" s="3" t="s">
        <v>35</v>
      </c>
      <c r="Z2440" s="3" t="s">
        <v>35</v>
      </c>
      <c r="AA2440" s="3" t="s">
        <v>4276</v>
      </c>
      <c r="AB2440" s="3" t="b">
        <v>0</v>
      </c>
    </row>
    <row r="2441" spans="1:28" ht="14.25" hidden="1" customHeight="1" x14ac:dyDescent="0.25">
      <c r="A2441" s="3">
        <v>2203</v>
      </c>
      <c r="B2441" s="3" t="s">
        <v>4147</v>
      </c>
      <c r="C2441" s="3" t="s">
        <v>53</v>
      </c>
      <c r="D2441" s="3" t="s">
        <v>164</v>
      </c>
      <c r="E2441" s="3" t="s">
        <v>4275</v>
      </c>
      <c r="F2441" s="3" t="s">
        <v>30</v>
      </c>
      <c r="G2441" s="3" t="s">
        <v>495</v>
      </c>
      <c r="H2441" s="3" t="s">
        <v>64</v>
      </c>
      <c r="I2441" s="4" t="s">
        <v>1053</v>
      </c>
      <c r="J2441" s="3" t="s">
        <v>66</v>
      </c>
      <c r="K2441" s="3" t="s">
        <v>30</v>
      </c>
      <c r="L2441" s="3" t="s">
        <v>4277</v>
      </c>
      <c r="M2441" s="3" t="s">
        <v>30</v>
      </c>
      <c r="N2441" s="3" t="s">
        <v>30</v>
      </c>
      <c r="O2441" s="3" t="s">
        <v>35</v>
      </c>
      <c r="P2441" s="3" t="s">
        <v>35</v>
      </c>
      <c r="Q2441" s="3" t="s">
        <v>35</v>
      </c>
      <c r="R2441" s="3" t="s">
        <v>35</v>
      </c>
      <c r="S2441" s="3" t="s">
        <v>35</v>
      </c>
      <c r="T2441" s="3" t="s">
        <v>35</v>
      </c>
      <c r="U2441" s="3" t="s">
        <v>35</v>
      </c>
      <c r="V2441" s="3" t="s">
        <v>35</v>
      </c>
      <c r="W2441" s="3" t="s">
        <v>35</v>
      </c>
      <c r="X2441" s="3" t="s">
        <v>35</v>
      </c>
      <c r="Y2441" s="3" t="s">
        <v>35</v>
      </c>
      <c r="Z2441" s="3" t="s">
        <v>35</v>
      </c>
      <c r="AA2441" s="3" t="s">
        <v>4278</v>
      </c>
      <c r="AB2441" s="3" t="b">
        <v>0</v>
      </c>
    </row>
    <row r="2442" spans="1:28" ht="14.25" hidden="1" customHeight="1" x14ac:dyDescent="0.25">
      <c r="A2442" s="3">
        <v>2204</v>
      </c>
      <c r="B2442" s="3" t="s">
        <v>4147</v>
      </c>
      <c r="C2442" s="3" t="s">
        <v>49</v>
      </c>
      <c r="D2442" s="3" t="s">
        <v>164</v>
      </c>
      <c r="E2442" s="3" t="s">
        <v>4279</v>
      </c>
      <c r="F2442" s="3" t="s">
        <v>30</v>
      </c>
      <c r="G2442" s="3" t="s">
        <v>460</v>
      </c>
      <c r="H2442" s="3" t="s">
        <v>64</v>
      </c>
      <c r="I2442" s="4" t="s">
        <v>64</v>
      </c>
      <c r="J2442" s="3" t="s">
        <v>66</v>
      </c>
      <c r="K2442" s="3" t="s">
        <v>30</v>
      </c>
      <c r="L2442" s="3" t="s">
        <v>30</v>
      </c>
      <c r="M2442" s="3" t="s">
        <v>30</v>
      </c>
      <c r="N2442" s="3" t="s">
        <v>30</v>
      </c>
      <c r="O2442" s="3" t="s">
        <v>35</v>
      </c>
      <c r="P2442" s="3" t="s">
        <v>35</v>
      </c>
      <c r="Q2442" s="3" t="s">
        <v>35</v>
      </c>
      <c r="R2442" s="3" t="s">
        <v>35</v>
      </c>
      <c r="S2442" s="3" t="s">
        <v>35</v>
      </c>
      <c r="T2442" s="3" t="s">
        <v>35</v>
      </c>
      <c r="U2442" s="3" t="s">
        <v>35</v>
      </c>
      <c r="V2442" s="3" t="s">
        <v>35</v>
      </c>
      <c r="W2442" s="3" t="s">
        <v>35</v>
      </c>
      <c r="X2442" s="3" t="s">
        <v>35</v>
      </c>
      <c r="Y2442" s="3" t="s">
        <v>35</v>
      </c>
      <c r="Z2442" s="3" t="s">
        <v>35</v>
      </c>
      <c r="AA2442" s="3" t="s">
        <v>4280</v>
      </c>
      <c r="AB2442" s="3" t="b">
        <v>0</v>
      </c>
    </row>
    <row r="2443" spans="1:28" ht="14.25" hidden="1" customHeight="1" x14ac:dyDescent="0.25">
      <c r="A2443" s="3">
        <v>2204</v>
      </c>
      <c r="B2443" s="3" t="s">
        <v>4147</v>
      </c>
      <c r="C2443" s="3" t="s">
        <v>53</v>
      </c>
      <c r="D2443" s="3" t="s">
        <v>164</v>
      </c>
      <c r="E2443" s="3" t="s">
        <v>4279</v>
      </c>
      <c r="F2443" s="3" t="s">
        <v>30</v>
      </c>
      <c r="G2443" s="3" t="s">
        <v>460</v>
      </c>
      <c r="H2443" s="3" t="s">
        <v>64</v>
      </c>
      <c r="I2443" s="4" t="s">
        <v>64</v>
      </c>
      <c r="J2443" s="3" t="s">
        <v>66</v>
      </c>
      <c r="K2443" s="3" t="s">
        <v>30</v>
      </c>
      <c r="L2443" s="3" t="s">
        <v>1395</v>
      </c>
      <c r="M2443" s="3" t="s">
        <v>30</v>
      </c>
      <c r="N2443" s="3" t="s">
        <v>30</v>
      </c>
      <c r="O2443" s="3" t="s">
        <v>35</v>
      </c>
      <c r="P2443" s="3" t="s">
        <v>35</v>
      </c>
      <c r="Q2443" s="3" t="s">
        <v>35</v>
      </c>
      <c r="R2443" s="3" t="s">
        <v>35</v>
      </c>
      <c r="S2443" s="3" t="s">
        <v>35</v>
      </c>
      <c r="T2443" s="3" t="s">
        <v>35</v>
      </c>
      <c r="U2443" s="3" t="s">
        <v>35</v>
      </c>
      <c r="V2443" s="3" t="s">
        <v>35</v>
      </c>
      <c r="W2443" s="3" t="s">
        <v>35</v>
      </c>
      <c r="X2443" s="3" t="s">
        <v>35</v>
      </c>
      <c r="Y2443" s="3" t="s">
        <v>35</v>
      </c>
      <c r="Z2443" s="3" t="s">
        <v>35</v>
      </c>
      <c r="AA2443" s="3" t="s">
        <v>4281</v>
      </c>
      <c r="AB2443" s="3" t="b">
        <v>0</v>
      </c>
    </row>
    <row r="2444" spans="1:28" ht="14.25" hidden="1" customHeight="1" x14ac:dyDescent="0.25">
      <c r="A2444" s="3">
        <v>2205</v>
      </c>
      <c r="B2444" s="3" t="s">
        <v>4147</v>
      </c>
      <c r="C2444" s="3" t="s">
        <v>49</v>
      </c>
      <c r="D2444" s="3" t="s">
        <v>164</v>
      </c>
      <c r="E2444" s="3" t="s">
        <v>4282</v>
      </c>
      <c r="F2444" s="3" t="s">
        <v>30</v>
      </c>
      <c r="G2444" s="3" t="s">
        <v>495</v>
      </c>
      <c r="H2444" s="3" t="s">
        <v>64</v>
      </c>
      <c r="I2444" s="4" t="s">
        <v>582</v>
      </c>
      <c r="J2444" s="3" t="s">
        <v>66</v>
      </c>
      <c r="K2444" s="3" t="s">
        <v>30</v>
      </c>
      <c r="L2444" s="3" t="s">
        <v>30</v>
      </c>
      <c r="M2444" s="3" t="s">
        <v>30</v>
      </c>
      <c r="N2444" s="3" t="s">
        <v>30</v>
      </c>
      <c r="O2444" s="3" t="s">
        <v>35</v>
      </c>
      <c r="P2444" s="3" t="s">
        <v>35</v>
      </c>
      <c r="Q2444" s="3" t="s">
        <v>35</v>
      </c>
      <c r="R2444" s="3" t="s">
        <v>35</v>
      </c>
      <c r="S2444" s="3" t="s">
        <v>35</v>
      </c>
      <c r="T2444" s="3" t="s">
        <v>35</v>
      </c>
      <c r="U2444" s="3" t="s">
        <v>35</v>
      </c>
      <c r="V2444" s="3" t="s">
        <v>35</v>
      </c>
      <c r="W2444" s="3" t="s">
        <v>35</v>
      </c>
      <c r="X2444" s="3" t="s">
        <v>35</v>
      </c>
      <c r="Y2444" s="3" t="s">
        <v>35</v>
      </c>
      <c r="Z2444" s="3" t="s">
        <v>35</v>
      </c>
      <c r="AA2444" s="3" t="s">
        <v>4283</v>
      </c>
      <c r="AB2444" s="3" t="b">
        <v>0</v>
      </c>
    </row>
    <row r="2445" spans="1:28" ht="14.25" hidden="1" customHeight="1" x14ac:dyDescent="0.25">
      <c r="A2445" s="3">
        <v>2205</v>
      </c>
      <c r="B2445" s="3" t="s">
        <v>4147</v>
      </c>
      <c r="C2445" s="3" t="s">
        <v>53</v>
      </c>
      <c r="D2445" s="3" t="s">
        <v>164</v>
      </c>
      <c r="E2445" s="3" t="s">
        <v>4282</v>
      </c>
      <c r="F2445" s="3" t="s">
        <v>30</v>
      </c>
      <c r="G2445" s="3" t="s">
        <v>495</v>
      </c>
      <c r="H2445" s="3" t="s">
        <v>64</v>
      </c>
      <c r="I2445" s="4" t="s">
        <v>582</v>
      </c>
      <c r="J2445" s="3" t="s">
        <v>66</v>
      </c>
      <c r="K2445" s="3" t="s">
        <v>30</v>
      </c>
      <c r="L2445" s="3" t="s">
        <v>4277</v>
      </c>
      <c r="M2445" s="3" t="s">
        <v>30</v>
      </c>
      <c r="N2445" s="3" t="s">
        <v>30</v>
      </c>
      <c r="O2445" s="3" t="s">
        <v>35</v>
      </c>
      <c r="P2445" s="3" t="s">
        <v>35</v>
      </c>
      <c r="Q2445" s="3" t="s">
        <v>35</v>
      </c>
      <c r="R2445" s="3" t="s">
        <v>35</v>
      </c>
      <c r="S2445" s="3" t="s">
        <v>35</v>
      </c>
      <c r="T2445" s="3" t="s">
        <v>35</v>
      </c>
      <c r="U2445" s="3" t="s">
        <v>35</v>
      </c>
      <c r="V2445" s="3" t="s">
        <v>35</v>
      </c>
      <c r="W2445" s="3" t="s">
        <v>35</v>
      </c>
      <c r="X2445" s="3" t="s">
        <v>35</v>
      </c>
      <c r="Y2445" s="3" t="s">
        <v>35</v>
      </c>
      <c r="Z2445" s="3" t="s">
        <v>35</v>
      </c>
      <c r="AA2445" s="3" t="s">
        <v>4284</v>
      </c>
      <c r="AB2445" s="3" t="b">
        <v>0</v>
      </c>
    </row>
    <row r="2446" spans="1:28" ht="14.25" hidden="1" customHeight="1" x14ac:dyDescent="0.25">
      <c r="A2446" s="3">
        <v>2206</v>
      </c>
      <c r="B2446" s="3" t="s">
        <v>4147</v>
      </c>
      <c r="C2446" s="3" t="s">
        <v>49</v>
      </c>
      <c r="D2446" s="3" t="s">
        <v>164</v>
      </c>
      <c r="E2446" s="3" t="s">
        <v>4285</v>
      </c>
      <c r="F2446" s="3" t="s">
        <v>30</v>
      </c>
      <c r="G2446" s="3" t="s">
        <v>1856</v>
      </c>
      <c r="H2446" s="3" t="s">
        <v>64</v>
      </c>
      <c r="I2446" s="4" t="s">
        <v>64</v>
      </c>
      <c r="J2446" s="3" t="s">
        <v>66</v>
      </c>
      <c r="K2446" s="3" t="s">
        <v>30</v>
      </c>
      <c r="L2446" s="3" t="s">
        <v>30</v>
      </c>
      <c r="M2446" s="3" t="s">
        <v>30</v>
      </c>
      <c r="N2446" s="3" t="s">
        <v>30</v>
      </c>
      <c r="O2446" s="3" t="s">
        <v>35</v>
      </c>
      <c r="P2446" s="3" t="s">
        <v>35</v>
      </c>
      <c r="Q2446" s="3" t="s">
        <v>35</v>
      </c>
      <c r="R2446" s="3" t="s">
        <v>35</v>
      </c>
      <c r="S2446" s="3" t="s">
        <v>35</v>
      </c>
      <c r="T2446" s="3" t="s">
        <v>35</v>
      </c>
      <c r="U2446" s="3" t="s">
        <v>35</v>
      </c>
      <c r="V2446" s="3" t="s">
        <v>35</v>
      </c>
      <c r="W2446" s="3" t="s">
        <v>35</v>
      </c>
      <c r="X2446" s="3" t="s">
        <v>35</v>
      </c>
      <c r="Y2446" s="3" t="s">
        <v>35</v>
      </c>
      <c r="Z2446" s="3" t="s">
        <v>35</v>
      </c>
      <c r="AA2446" s="3" t="s">
        <v>4286</v>
      </c>
      <c r="AB2446" s="3" t="b">
        <v>0</v>
      </c>
    </row>
    <row r="2447" spans="1:28" ht="14.25" hidden="1" customHeight="1" x14ac:dyDescent="0.25">
      <c r="A2447" s="3">
        <v>2206</v>
      </c>
      <c r="B2447" s="3" t="s">
        <v>4147</v>
      </c>
      <c r="C2447" s="3" t="s">
        <v>49</v>
      </c>
      <c r="D2447" s="3" t="s">
        <v>164</v>
      </c>
      <c r="E2447" s="3" t="s">
        <v>4285</v>
      </c>
      <c r="F2447" s="3" t="s">
        <v>30</v>
      </c>
      <c r="G2447" s="3" t="s">
        <v>1856</v>
      </c>
      <c r="H2447" s="3" t="s">
        <v>64</v>
      </c>
      <c r="I2447" s="4" t="s">
        <v>64</v>
      </c>
      <c r="J2447" s="3" t="s">
        <v>66</v>
      </c>
      <c r="K2447" s="3" t="s">
        <v>30</v>
      </c>
      <c r="L2447" s="3" t="s">
        <v>30</v>
      </c>
      <c r="M2447" s="3" t="s">
        <v>30</v>
      </c>
      <c r="N2447" s="3" t="s">
        <v>30</v>
      </c>
      <c r="O2447" s="3" t="s">
        <v>35</v>
      </c>
      <c r="P2447" s="3" t="s">
        <v>35</v>
      </c>
      <c r="Q2447" s="3" t="s">
        <v>35</v>
      </c>
      <c r="R2447" s="3" t="s">
        <v>35</v>
      </c>
      <c r="S2447" s="3" t="s">
        <v>35</v>
      </c>
      <c r="T2447" s="3" t="s">
        <v>35</v>
      </c>
      <c r="U2447" s="3" t="s">
        <v>35</v>
      </c>
      <c r="V2447" s="3" t="s">
        <v>35</v>
      </c>
      <c r="W2447" s="3" t="s">
        <v>35</v>
      </c>
      <c r="X2447" s="3" t="s">
        <v>35</v>
      </c>
      <c r="Y2447" s="3" t="s">
        <v>35</v>
      </c>
      <c r="Z2447" s="3" t="s">
        <v>35</v>
      </c>
      <c r="AA2447" s="3" t="s">
        <v>4287</v>
      </c>
      <c r="AB2447" s="3" t="b">
        <v>0</v>
      </c>
    </row>
    <row r="2448" spans="1:28" ht="14.25" hidden="1" customHeight="1" x14ac:dyDescent="0.25">
      <c r="A2448" s="3">
        <v>2207</v>
      </c>
      <c r="B2448" s="3" t="s">
        <v>4147</v>
      </c>
      <c r="C2448" s="3" t="s">
        <v>49</v>
      </c>
      <c r="D2448" s="3" t="s">
        <v>164</v>
      </c>
      <c r="E2448" s="3" t="s">
        <v>4285</v>
      </c>
      <c r="F2448" s="3" t="s">
        <v>30</v>
      </c>
      <c r="G2448" s="3" t="s">
        <v>1856</v>
      </c>
      <c r="H2448" s="3" t="s">
        <v>64</v>
      </c>
      <c r="I2448" s="4" t="s">
        <v>64</v>
      </c>
      <c r="J2448" s="3" t="s">
        <v>66</v>
      </c>
      <c r="K2448" s="3" t="s">
        <v>30</v>
      </c>
      <c r="L2448" s="3" t="s">
        <v>30</v>
      </c>
      <c r="M2448" s="3" t="s">
        <v>30</v>
      </c>
      <c r="N2448" s="3" t="s">
        <v>30</v>
      </c>
      <c r="O2448" s="3" t="s">
        <v>35</v>
      </c>
      <c r="P2448" s="3" t="s">
        <v>35</v>
      </c>
      <c r="Q2448" s="3" t="s">
        <v>35</v>
      </c>
      <c r="R2448" s="3" t="s">
        <v>35</v>
      </c>
      <c r="S2448" s="3" t="s">
        <v>35</v>
      </c>
      <c r="T2448" s="3" t="s">
        <v>35</v>
      </c>
      <c r="U2448" s="3" t="s">
        <v>35</v>
      </c>
      <c r="V2448" s="3" t="s">
        <v>35</v>
      </c>
      <c r="W2448" s="3" t="s">
        <v>35</v>
      </c>
      <c r="X2448" s="3" t="s">
        <v>35</v>
      </c>
      <c r="Y2448" s="3" t="s">
        <v>35</v>
      </c>
      <c r="Z2448" s="3" t="s">
        <v>35</v>
      </c>
      <c r="AA2448" s="3" t="s">
        <v>4288</v>
      </c>
      <c r="AB2448" s="3" t="b">
        <v>0</v>
      </c>
    </row>
    <row r="2449" spans="1:28" ht="14.25" hidden="1" customHeight="1" x14ac:dyDescent="0.25">
      <c r="A2449" s="3">
        <v>2207</v>
      </c>
      <c r="B2449" s="3" t="s">
        <v>4147</v>
      </c>
      <c r="C2449" s="3" t="s">
        <v>49</v>
      </c>
      <c r="D2449" s="3" t="s">
        <v>164</v>
      </c>
      <c r="E2449" s="3" t="s">
        <v>4285</v>
      </c>
      <c r="F2449" s="3" t="s">
        <v>30</v>
      </c>
      <c r="G2449" s="3" t="s">
        <v>1856</v>
      </c>
      <c r="H2449" s="3" t="s">
        <v>64</v>
      </c>
      <c r="I2449" s="4" t="s">
        <v>64</v>
      </c>
      <c r="J2449" s="3" t="s">
        <v>66</v>
      </c>
      <c r="K2449" s="3" t="s">
        <v>30</v>
      </c>
      <c r="L2449" s="3" t="s">
        <v>30</v>
      </c>
      <c r="M2449" s="3" t="s">
        <v>30</v>
      </c>
      <c r="N2449" s="3" t="s">
        <v>30</v>
      </c>
      <c r="O2449" s="3" t="s">
        <v>35</v>
      </c>
      <c r="P2449" s="3" t="s">
        <v>35</v>
      </c>
      <c r="Q2449" s="3" t="s">
        <v>35</v>
      </c>
      <c r="R2449" s="3" t="s">
        <v>35</v>
      </c>
      <c r="S2449" s="3" t="s">
        <v>35</v>
      </c>
      <c r="T2449" s="3" t="s">
        <v>35</v>
      </c>
      <c r="U2449" s="3" t="s">
        <v>35</v>
      </c>
      <c r="V2449" s="3" t="s">
        <v>35</v>
      </c>
      <c r="W2449" s="3" t="s">
        <v>35</v>
      </c>
      <c r="X2449" s="3" t="s">
        <v>35</v>
      </c>
      <c r="Y2449" s="3" t="s">
        <v>35</v>
      </c>
      <c r="Z2449" s="3" t="s">
        <v>36</v>
      </c>
      <c r="AA2449" s="3" t="s">
        <v>4289</v>
      </c>
      <c r="AB2449" s="3" t="b">
        <v>0</v>
      </c>
    </row>
    <row r="2450" spans="1:28" ht="14.25" hidden="1" customHeight="1" x14ac:dyDescent="0.25">
      <c r="A2450" s="3">
        <v>2208</v>
      </c>
      <c r="B2450" s="3" t="s">
        <v>4147</v>
      </c>
      <c r="C2450" s="3" t="s">
        <v>49</v>
      </c>
      <c r="D2450" s="3" t="s">
        <v>164</v>
      </c>
      <c r="E2450" s="3" t="s">
        <v>4290</v>
      </c>
      <c r="F2450" s="3" t="s">
        <v>30</v>
      </c>
      <c r="G2450" s="3" t="s">
        <v>4291</v>
      </c>
      <c r="H2450" s="3" t="s">
        <v>64</v>
      </c>
      <c r="I2450" s="4" t="s">
        <v>1010</v>
      </c>
      <c r="J2450" s="3" t="s">
        <v>66</v>
      </c>
      <c r="K2450" s="3" t="s">
        <v>30</v>
      </c>
      <c r="L2450" s="3" t="s">
        <v>30</v>
      </c>
      <c r="M2450" s="3" t="s">
        <v>30</v>
      </c>
      <c r="N2450" s="3" t="s">
        <v>30</v>
      </c>
      <c r="O2450" s="3" t="s">
        <v>35</v>
      </c>
      <c r="P2450" s="3" t="s">
        <v>35</v>
      </c>
      <c r="Q2450" s="3" t="s">
        <v>35</v>
      </c>
      <c r="R2450" s="3" t="s">
        <v>35</v>
      </c>
      <c r="S2450" s="3" t="s">
        <v>35</v>
      </c>
      <c r="T2450" s="3" t="s">
        <v>35</v>
      </c>
      <c r="U2450" s="3" t="s">
        <v>35</v>
      </c>
      <c r="V2450" s="3" t="s">
        <v>35</v>
      </c>
      <c r="W2450" s="3" t="s">
        <v>35</v>
      </c>
      <c r="X2450" s="3" t="s">
        <v>35</v>
      </c>
      <c r="Y2450" s="3" t="s">
        <v>35</v>
      </c>
      <c r="Z2450" s="3" t="s">
        <v>35</v>
      </c>
      <c r="AA2450" s="3" t="s">
        <v>4292</v>
      </c>
      <c r="AB2450" s="3" t="b">
        <v>0</v>
      </c>
    </row>
    <row r="2451" spans="1:28" ht="14.25" hidden="1" customHeight="1" x14ac:dyDescent="0.25">
      <c r="A2451" s="3">
        <v>2208</v>
      </c>
      <c r="B2451" s="3" t="s">
        <v>4147</v>
      </c>
      <c r="C2451" s="3" t="s">
        <v>53</v>
      </c>
      <c r="D2451" s="3" t="s">
        <v>164</v>
      </c>
      <c r="E2451" s="3" t="s">
        <v>4290</v>
      </c>
      <c r="F2451" s="3" t="s">
        <v>30</v>
      </c>
      <c r="G2451" s="3" t="s">
        <v>4291</v>
      </c>
      <c r="H2451" s="3" t="s">
        <v>64</v>
      </c>
      <c r="I2451" s="4" t="s">
        <v>1010</v>
      </c>
      <c r="J2451" s="3" t="s">
        <v>66</v>
      </c>
      <c r="K2451" s="3" t="s">
        <v>30</v>
      </c>
      <c r="L2451" s="3" t="s">
        <v>4293</v>
      </c>
      <c r="M2451" s="3" t="s">
        <v>30</v>
      </c>
      <c r="N2451" s="3" t="s">
        <v>30</v>
      </c>
      <c r="O2451" s="3" t="s">
        <v>35</v>
      </c>
      <c r="P2451" s="3" t="s">
        <v>35</v>
      </c>
      <c r="Q2451" s="3" t="s">
        <v>35</v>
      </c>
      <c r="R2451" s="3" t="s">
        <v>35</v>
      </c>
      <c r="S2451" s="3" t="s">
        <v>35</v>
      </c>
      <c r="T2451" s="3" t="s">
        <v>35</v>
      </c>
      <c r="U2451" s="3" t="s">
        <v>35</v>
      </c>
      <c r="V2451" s="3" t="s">
        <v>35</v>
      </c>
      <c r="W2451" s="3" t="s">
        <v>35</v>
      </c>
      <c r="X2451" s="3" t="s">
        <v>35</v>
      </c>
      <c r="Y2451" s="3" t="s">
        <v>35</v>
      </c>
      <c r="Z2451" s="3" t="s">
        <v>35</v>
      </c>
      <c r="AA2451" s="3" t="s">
        <v>4294</v>
      </c>
      <c r="AB2451" s="3" t="b">
        <v>0</v>
      </c>
    </row>
    <row r="2452" spans="1:28" ht="14.25" hidden="1" customHeight="1" x14ac:dyDescent="0.25">
      <c r="A2452" s="3">
        <v>2209</v>
      </c>
      <c r="B2452" s="3" t="s">
        <v>4147</v>
      </c>
      <c r="C2452" s="3" t="s">
        <v>49</v>
      </c>
      <c r="D2452" s="3" t="s">
        <v>164</v>
      </c>
      <c r="E2452" s="3" t="s">
        <v>4295</v>
      </c>
      <c r="F2452" s="3" t="s">
        <v>30</v>
      </c>
      <c r="G2452" s="3" t="s">
        <v>460</v>
      </c>
      <c r="H2452" s="3" t="s">
        <v>64</v>
      </c>
      <c r="I2452" s="4" t="s">
        <v>65</v>
      </c>
      <c r="J2452" s="3" t="s">
        <v>66</v>
      </c>
      <c r="K2452" s="3" t="s">
        <v>30</v>
      </c>
      <c r="L2452" s="3" t="s">
        <v>30</v>
      </c>
      <c r="M2452" s="3" t="s">
        <v>30</v>
      </c>
      <c r="N2452" s="3" t="s">
        <v>30</v>
      </c>
      <c r="O2452" s="3" t="s">
        <v>35</v>
      </c>
      <c r="P2452" s="3" t="s">
        <v>35</v>
      </c>
      <c r="Q2452" s="3" t="s">
        <v>35</v>
      </c>
      <c r="R2452" s="3" t="s">
        <v>35</v>
      </c>
      <c r="S2452" s="3" t="s">
        <v>35</v>
      </c>
      <c r="T2452" s="3" t="s">
        <v>35</v>
      </c>
      <c r="U2452" s="3" t="s">
        <v>35</v>
      </c>
      <c r="V2452" s="3" t="s">
        <v>35</v>
      </c>
      <c r="W2452" s="3" t="s">
        <v>35</v>
      </c>
      <c r="X2452" s="3" t="s">
        <v>35</v>
      </c>
      <c r="Y2452" s="3" t="s">
        <v>35</v>
      </c>
      <c r="Z2452" s="3" t="s">
        <v>35</v>
      </c>
      <c r="AA2452" s="3" t="s">
        <v>4296</v>
      </c>
      <c r="AB2452" s="3" t="b">
        <v>0</v>
      </c>
    </row>
    <row r="2453" spans="1:28" ht="14.25" hidden="1" customHeight="1" x14ac:dyDescent="0.25">
      <c r="A2453" s="3">
        <v>2209</v>
      </c>
      <c r="B2453" s="3" t="s">
        <v>4147</v>
      </c>
      <c r="C2453" s="3" t="s">
        <v>53</v>
      </c>
      <c r="D2453" s="3" t="s">
        <v>164</v>
      </c>
      <c r="E2453" s="3" t="s">
        <v>4295</v>
      </c>
      <c r="F2453" s="3" t="s">
        <v>30</v>
      </c>
      <c r="G2453" s="3" t="s">
        <v>460</v>
      </c>
      <c r="H2453" s="3" t="s">
        <v>64</v>
      </c>
      <c r="I2453" s="4" t="s">
        <v>65</v>
      </c>
      <c r="J2453" s="3" t="s">
        <v>66</v>
      </c>
      <c r="K2453" s="3" t="s">
        <v>30</v>
      </c>
      <c r="L2453" s="3" t="s">
        <v>4293</v>
      </c>
      <c r="M2453" s="3" t="s">
        <v>30</v>
      </c>
      <c r="N2453" s="3" t="s">
        <v>30</v>
      </c>
      <c r="O2453" s="3" t="s">
        <v>35</v>
      </c>
      <c r="P2453" s="3" t="s">
        <v>35</v>
      </c>
      <c r="Q2453" s="3" t="s">
        <v>35</v>
      </c>
      <c r="R2453" s="3" t="s">
        <v>35</v>
      </c>
      <c r="S2453" s="3" t="s">
        <v>35</v>
      </c>
      <c r="T2453" s="3" t="s">
        <v>35</v>
      </c>
      <c r="U2453" s="3" t="s">
        <v>35</v>
      </c>
      <c r="V2453" s="3" t="s">
        <v>35</v>
      </c>
      <c r="W2453" s="3" t="s">
        <v>35</v>
      </c>
      <c r="X2453" s="3" t="s">
        <v>35</v>
      </c>
      <c r="Y2453" s="3" t="s">
        <v>35</v>
      </c>
      <c r="Z2453" s="3" t="s">
        <v>35</v>
      </c>
      <c r="AA2453" s="3" t="s">
        <v>876</v>
      </c>
      <c r="AB2453" s="3" t="b">
        <v>0</v>
      </c>
    </row>
    <row r="2454" spans="1:28" ht="14.25" hidden="1" customHeight="1" x14ac:dyDescent="0.25">
      <c r="A2454" s="3">
        <v>2210</v>
      </c>
      <c r="B2454" s="3" t="s">
        <v>4147</v>
      </c>
      <c r="C2454" s="3" t="s">
        <v>49</v>
      </c>
      <c r="D2454" s="3" t="s">
        <v>164</v>
      </c>
      <c r="E2454" s="3" t="s">
        <v>4297</v>
      </c>
      <c r="F2454" s="3" t="s">
        <v>30</v>
      </c>
      <c r="G2454" s="3" t="s">
        <v>4291</v>
      </c>
      <c r="H2454" s="3" t="s">
        <v>64</v>
      </c>
      <c r="I2454" s="4" t="s">
        <v>65</v>
      </c>
      <c r="J2454" s="3" t="s">
        <v>66</v>
      </c>
      <c r="K2454" s="3" t="s">
        <v>30</v>
      </c>
      <c r="L2454" s="3" t="s">
        <v>30</v>
      </c>
      <c r="M2454" s="3" t="s">
        <v>30</v>
      </c>
      <c r="N2454" s="3" t="s">
        <v>30</v>
      </c>
      <c r="O2454" s="3" t="s">
        <v>35</v>
      </c>
      <c r="P2454" s="3" t="s">
        <v>35</v>
      </c>
      <c r="Q2454" s="3" t="s">
        <v>35</v>
      </c>
      <c r="R2454" s="3" t="s">
        <v>35</v>
      </c>
      <c r="S2454" s="3" t="s">
        <v>35</v>
      </c>
      <c r="T2454" s="3" t="s">
        <v>35</v>
      </c>
      <c r="U2454" s="3" t="s">
        <v>35</v>
      </c>
      <c r="V2454" s="3" t="s">
        <v>35</v>
      </c>
      <c r="W2454" s="3" t="s">
        <v>35</v>
      </c>
      <c r="X2454" s="3" t="s">
        <v>35</v>
      </c>
      <c r="Y2454" s="3" t="s">
        <v>35</v>
      </c>
      <c r="Z2454" s="3" t="s">
        <v>35</v>
      </c>
      <c r="AA2454" s="3" t="s">
        <v>4298</v>
      </c>
      <c r="AB2454" s="3" t="b">
        <v>0</v>
      </c>
    </row>
    <row r="2455" spans="1:28" ht="14.25" hidden="1" customHeight="1" x14ac:dyDescent="0.25">
      <c r="A2455" s="3">
        <v>2210</v>
      </c>
      <c r="B2455" s="3" t="s">
        <v>4147</v>
      </c>
      <c r="C2455" s="3" t="s">
        <v>53</v>
      </c>
      <c r="D2455" s="3" t="s">
        <v>164</v>
      </c>
      <c r="E2455" s="3" t="s">
        <v>4297</v>
      </c>
      <c r="F2455" s="3" t="s">
        <v>30</v>
      </c>
      <c r="G2455" s="3" t="s">
        <v>4291</v>
      </c>
      <c r="H2455" s="3" t="s">
        <v>64</v>
      </c>
      <c r="I2455" s="4" t="s">
        <v>65</v>
      </c>
      <c r="J2455" s="3" t="s">
        <v>66</v>
      </c>
      <c r="K2455" s="3" t="s">
        <v>30</v>
      </c>
      <c r="L2455" s="3" t="s">
        <v>462</v>
      </c>
      <c r="M2455" s="3" t="s">
        <v>30</v>
      </c>
      <c r="N2455" s="3" t="s">
        <v>30</v>
      </c>
      <c r="O2455" s="3" t="s">
        <v>35</v>
      </c>
      <c r="P2455" s="3" t="s">
        <v>35</v>
      </c>
      <c r="Q2455" s="3" t="s">
        <v>35</v>
      </c>
      <c r="R2455" s="3" t="s">
        <v>35</v>
      </c>
      <c r="S2455" s="3" t="s">
        <v>35</v>
      </c>
      <c r="T2455" s="3" t="s">
        <v>35</v>
      </c>
      <c r="U2455" s="3" t="s">
        <v>35</v>
      </c>
      <c r="V2455" s="3" t="s">
        <v>35</v>
      </c>
      <c r="W2455" s="3" t="s">
        <v>35</v>
      </c>
      <c r="X2455" s="3" t="s">
        <v>35</v>
      </c>
      <c r="Y2455" s="3" t="s">
        <v>35</v>
      </c>
      <c r="Z2455" s="3" t="s">
        <v>35</v>
      </c>
      <c r="AA2455" s="3" t="s">
        <v>4299</v>
      </c>
      <c r="AB2455" s="3" t="b">
        <v>0</v>
      </c>
    </row>
    <row r="2456" spans="1:28" ht="14.25" hidden="1" customHeight="1" x14ac:dyDescent="0.25">
      <c r="A2456" s="3">
        <v>2211</v>
      </c>
      <c r="B2456" s="3" t="s">
        <v>4147</v>
      </c>
      <c r="C2456" s="3" t="s">
        <v>49</v>
      </c>
      <c r="D2456" s="3" t="s">
        <v>164</v>
      </c>
      <c r="E2456" s="3" t="s">
        <v>4300</v>
      </c>
      <c r="F2456" s="3" t="s">
        <v>30</v>
      </c>
      <c r="G2456" s="3" t="s">
        <v>63</v>
      </c>
      <c r="H2456" s="3" t="s">
        <v>64</v>
      </c>
      <c r="I2456" s="4" t="s">
        <v>65</v>
      </c>
      <c r="J2456" s="3" t="s">
        <v>66</v>
      </c>
      <c r="K2456" s="3" t="s">
        <v>30</v>
      </c>
      <c r="L2456" s="3" t="s">
        <v>30</v>
      </c>
      <c r="M2456" s="3" t="s">
        <v>30</v>
      </c>
      <c r="N2456" s="3" t="s">
        <v>30</v>
      </c>
      <c r="O2456" s="3" t="s">
        <v>35</v>
      </c>
      <c r="P2456" s="3" t="s">
        <v>35</v>
      </c>
      <c r="Q2456" s="3" t="s">
        <v>35</v>
      </c>
      <c r="R2456" s="3" t="s">
        <v>35</v>
      </c>
      <c r="S2456" s="3" t="s">
        <v>35</v>
      </c>
      <c r="T2456" s="3" t="s">
        <v>35</v>
      </c>
      <c r="U2456" s="3" t="s">
        <v>35</v>
      </c>
      <c r="V2456" s="3" t="s">
        <v>35</v>
      </c>
      <c r="W2456" s="3" t="s">
        <v>35</v>
      </c>
      <c r="X2456" s="3" t="s">
        <v>35</v>
      </c>
      <c r="Y2456" s="3" t="s">
        <v>35</v>
      </c>
      <c r="Z2456" s="3" t="s">
        <v>35</v>
      </c>
      <c r="AA2456" s="3" t="s">
        <v>4301</v>
      </c>
      <c r="AB2456" s="3" t="b">
        <v>0</v>
      </c>
    </row>
    <row r="2457" spans="1:28" ht="14.25" hidden="1" customHeight="1" x14ac:dyDescent="0.25">
      <c r="A2457" s="3">
        <v>2211</v>
      </c>
      <c r="B2457" s="3" t="s">
        <v>4147</v>
      </c>
      <c r="C2457" s="3" t="s">
        <v>53</v>
      </c>
      <c r="D2457" s="3" t="s">
        <v>164</v>
      </c>
      <c r="E2457" s="3" t="s">
        <v>4300</v>
      </c>
      <c r="F2457" s="3" t="s">
        <v>30</v>
      </c>
      <c r="G2457" s="3" t="s">
        <v>63</v>
      </c>
      <c r="H2457" s="3" t="s">
        <v>64</v>
      </c>
      <c r="I2457" s="4" t="s">
        <v>65</v>
      </c>
      <c r="J2457" s="3" t="s">
        <v>66</v>
      </c>
      <c r="K2457" s="3" t="s">
        <v>30</v>
      </c>
      <c r="L2457" s="3" t="s">
        <v>1395</v>
      </c>
      <c r="M2457" s="3" t="s">
        <v>30</v>
      </c>
      <c r="N2457" s="3" t="s">
        <v>30</v>
      </c>
      <c r="O2457" s="3" t="s">
        <v>35</v>
      </c>
      <c r="P2457" s="3" t="s">
        <v>35</v>
      </c>
      <c r="Q2457" s="3" t="s">
        <v>35</v>
      </c>
      <c r="R2457" s="3" t="s">
        <v>35</v>
      </c>
      <c r="S2457" s="3" t="s">
        <v>35</v>
      </c>
      <c r="T2457" s="3" t="s">
        <v>35</v>
      </c>
      <c r="U2457" s="3" t="s">
        <v>35</v>
      </c>
      <c r="V2457" s="3" t="s">
        <v>35</v>
      </c>
      <c r="W2457" s="3" t="s">
        <v>35</v>
      </c>
      <c r="X2457" s="3" t="s">
        <v>35</v>
      </c>
      <c r="Y2457" s="3" t="s">
        <v>35</v>
      </c>
      <c r="Z2457" s="3" t="s">
        <v>35</v>
      </c>
      <c r="AA2457" s="3" t="s">
        <v>1314</v>
      </c>
      <c r="AB2457" s="3" t="b">
        <v>0</v>
      </c>
    </row>
    <row r="2458" spans="1:28" ht="14.25" hidden="1" customHeight="1" x14ac:dyDescent="0.25">
      <c r="A2458" s="3">
        <v>2212</v>
      </c>
      <c r="B2458" s="3" t="s">
        <v>4147</v>
      </c>
      <c r="C2458" s="3" t="s">
        <v>285</v>
      </c>
      <c r="D2458" s="3" t="s">
        <v>286</v>
      </c>
      <c r="E2458" s="3" t="s">
        <v>4302</v>
      </c>
      <c r="F2458" s="3" t="s">
        <v>30</v>
      </c>
      <c r="G2458" s="3" t="s">
        <v>30</v>
      </c>
      <c r="H2458" s="3" t="s">
        <v>64</v>
      </c>
      <c r="I2458" s="4" t="s">
        <v>58</v>
      </c>
      <c r="J2458" s="3" t="s">
        <v>66</v>
      </c>
      <c r="K2458" s="3" t="s">
        <v>30</v>
      </c>
      <c r="L2458" s="3" t="s">
        <v>30</v>
      </c>
      <c r="M2458" s="3" t="s">
        <v>30</v>
      </c>
      <c r="N2458" s="3" t="s">
        <v>30</v>
      </c>
      <c r="O2458" s="3" t="s">
        <v>35</v>
      </c>
      <c r="P2458" s="3" t="s">
        <v>35</v>
      </c>
      <c r="Q2458" s="3" t="s">
        <v>35</v>
      </c>
      <c r="R2458" s="3" t="s">
        <v>35</v>
      </c>
      <c r="S2458" s="3" t="s">
        <v>35</v>
      </c>
      <c r="T2458" s="3" t="s">
        <v>35</v>
      </c>
      <c r="U2458" s="3" t="s">
        <v>35</v>
      </c>
      <c r="V2458" s="3" t="s">
        <v>35</v>
      </c>
      <c r="W2458" s="3" t="s">
        <v>35</v>
      </c>
      <c r="X2458" s="3" t="s">
        <v>35</v>
      </c>
      <c r="Y2458" s="3" t="s">
        <v>35</v>
      </c>
      <c r="Z2458" s="3" t="s">
        <v>35</v>
      </c>
      <c r="AA2458" s="3" t="s">
        <v>4303</v>
      </c>
      <c r="AB2458" s="3" t="b">
        <v>0</v>
      </c>
    </row>
    <row r="2459" spans="1:28" ht="14.25" hidden="1" customHeight="1" x14ac:dyDescent="0.25">
      <c r="A2459" s="3">
        <v>2213</v>
      </c>
      <c r="B2459" s="3" t="s">
        <v>4147</v>
      </c>
      <c r="C2459" s="3" t="s">
        <v>285</v>
      </c>
      <c r="D2459" s="3" t="s">
        <v>286</v>
      </c>
      <c r="E2459" s="3" t="s">
        <v>4304</v>
      </c>
      <c r="F2459" s="3" t="s">
        <v>30</v>
      </c>
      <c r="G2459" s="3" t="s">
        <v>30</v>
      </c>
      <c r="H2459" s="3" t="s">
        <v>64</v>
      </c>
      <c r="I2459" s="4" t="s">
        <v>58</v>
      </c>
      <c r="J2459" s="3" t="s">
        <v>66</v>
      </c>
      <c r="K2459" s="3" t="s">
        <v>30</v>
      </c>
      <c r="L2459" s="3" t="s">
        <v>30</v>
      </c>
      <c r="M2459" s="3" t="s">
        <v>30</v>
      </c>
      <c r="N2459" s="3" t="s">
        <v>30</v>
      </c>
      <c r="O2459" s="3" t="s">
        <v>35</v>
      </c>
      <c r="P2459" s="3" t="s">
        <v>35</v>
      </c>
      <c r="Q2459" s="3" t="s">
        <v>35</v>
      </c>
      <c r="R2459" s="3" t="s">
        <v>35</v>
      </c>
      <c r="S2459" s="3" t="s">
        <v>35</v>
      </c>
      <c r="T2459" s="3" t="s">
        <v>35</v>
      </c>
      <c r="U2459" s="3" t="s">
        <v>35</v>
      </c>
      <c r="V2459" s="3" t="s">
        <v>35</v>
      </c>
      <c r="W2459" s="3" t="s">
        <v>35</v>
      </c>
      <c r="X2459" s="3" t="s">
        <v>35</v>
      </c>
      <c r="Y2459" s="3" t="s">
        <v>35</v>
      </c>
      <c r="Z2459" s="3" t="s">
        <v>35</v>
      </c>
      <c r="AA2459" s="3" t="s">
        <v>4305</v>
      </c>
      <c r="AB2459" s="3" t="b">
        <v>0</v>
      </c>
    </row>
    <row r="2460" spans="1:28" ht="14.25" hidden="1" customHeight="1" x14ac:dyDescent="0.25">
      <c r="A2460" s="3">
        <v>2214</v>
      </c>
      <c r="B2460" s="3" t="s">
        <v>4147</v>
      </c>
      <c r="C2460" s="3" t="s">
        <v>285</v>
      </c>
      <c r="D2460" s="3" t="s">
        <v>286</v>
      </c>
      <c r="E2460" s="3" t="s">
        <v>4306</v>
      </c>
      <c r="F2460" s="3" t="s">
        <v>30</v>
      </c>
      <c r="G2460" s="3" t="s">
        <v>30</v>
      </c>
      <c r="H2460" s="3" t="s">
        <v>64</v>
      </c>
      <c r="I2460" s="4" t="s">
        <v>58</v>
      </c>
      <c r="J2460" s="3" t="s">
        <v>66</v>
      </c>
      <c r="K2460" s="3" t="s">
        <v>30</v>
      </c>
      <c r="L2460" s="3" t="s">
        <v>30</v>
      </c>
      <c r="M2460" s="3" t="s">
        <v>30</v>
      </c>
      <c r="N2460" s="3" t="s">
        <v>30</v>
      </c>
      <c r="O2460" s="3" t="s">
        <v>35</v>
      </c>
      <c r="P2460" s="3" t="s">
        <v>35</v>
      </c>
      <c r="Q2460" s="3" t="s">
        <v>35</v>
      </c>
      <c r="R2460" s="3" t="s">
        <v>35</v>
      </c>
      <c r="S2460" s="3" t="s">
        <v>35</v>
      </c>
      <c r="T2460" s="3" t="s">
        <v>35</v>
      </c>
      <c r="U2460" s="3" t="s">
        <v>35</v>
      </c>
      <c r="V2460" s="3" t="s">
        <v>35</v>
      </c>
      <c r="W2460" s="3" t="s">
        <v>35</v>
      </c>
      <c r="X2460" s="3" t="s">
        <v>35</v>
      </c>
      <c r="Y2460" s="3" t="s">
        <v>35</v>
      </c>
      <c r="Z2460" s="3" t="s">
        <v>35</v>
      </c>
      <c r="AA2460" s="3" t="s">
        <v>4307</v>
      </c>
      <c r="AB2460" s="3" t="b">
        <v>0</v>
      </c>
    </row>
    <row r="2461" spans="1:28" ht="14.25" hidden="1" customHeight="1" x14ac:dyDescent="0.25">
      <c r="A2461" s="3">
        <v>2215</v>
      </c>
      <c r="B2461" s="3" t="s">
        <v>4147</v>
      </c>
      <c r="C2461" s="3" t="s">
        <v>285</v>
      </c>
      <c r="D2461" s="3" t="s">
        <v>286</v>
      </c>
      <c r="E2461" s="3" t="s">
        <v>4308</v>
      </c>
      <c r="F2461" s="3" t="s">
        <v>30</v>
      </c>
      <c r="G2461" s="3" t="s">
        <v>30</v>
      </c>
      <c r="H2461" s="3" t="s">
        <v>64</v>
      </c>
      <c r="I2461" s="4" t="s">
        <v>58</v>
      </c>
      <c r="J2461" s="3" t="s">
        <v>66</v>
      </c>
      <c r="K2461" s="3" t="s">
        <v>30</v>
      </c>
      <c r="L2461" s="3" t="s">
        <v>30</v>
      </c>
      <c r="M2461" s="3" t="s">
        <v>30</v>
      </c>
      <c r="N2461" s="3" t="s">
        <v>30</v>
      </c>
      <c r="O2461" s="3" t="s">
        <v>35</v>
      </c>
      <c r="P2461" s="3" t="s">
        <v>35</v>
      </c>
      <c r="Q2461" s="3" t="s">
        <v>35</v>
      </c>
      <c r="R2461" s="3" t="s">
        <v>35</v>
      </c>
      <c r="S2461" s="3" t="s">
        <v>35</v>
      </c>
      <c r="T2461" s="3" t="s">
        <v>35</v>
      </c>
      <c r="U2461" s="3" t="s">
        <v>35</v>
      </c>
      <c r="V2461" s="3" t="s">
        <v>35</v>
      </c>
      <c r="W2461" s="3" t="s">
        <v>35</v>
      </c>
      <c r="X2461" s="3" t="s">
        <v>35</v>
      </c>
      <c r="Y2461" s="3" t="s">
        <v>35</v>
      </c>
      <c r="Z2461" s="3" t="s">
        <v>35</v>
      </c>
      <c r="AA2461" s="3" t="s">
        <v>876</v>
      </c>
      <c r="AB2461" s="3" t="b">
        <v>0</v>
      </c>
    </row>
    <row r="2462" spans="1:28" ht="14.25" hidden="1" customHeight="1" x14ac:dyDescent="0.25">
      <c r="A2462" s="3">
        <v>2216</v>
      </c>
      <c r="B2462" s="3" t="s">
        <v>4147</v>
      </c>
      <c r="C2462" s="3" t="s">
        <v>285</v>
      </c>
      <c r="D2462" s="3" t="s">
        <v>286</v>
      </c>
      <c r="E2462" s="3" t="s">
        <v>4309</v>
      </c>
      <c r="F2462" s="3" t="s">
        <v>30</v>
      </c>
      <c r="G2462" s="3" t="s">
        <v>30</v>
      </c>
      <c r="H2462" s="3" t="s">
        <v>64</v>
      </c>
      <c r="I2462" s="4" t="s">
        <v>58</v>
      </c>
      <c r="J2462" s="3" t="s">
        <v>66</v>
      </c>
      <c r="K2462" s="3" t="s">
        <v>30</v>
      </c>
      <c r="L2462" s="3" t="s">
        <v>30</v>
      </c>
      <c r="M2462" s="3" t="s">
        <v>30</v>
      </c>
      <c r="N2462" s="3" t="s">
        <v>30</v>
      </c>
      <c r="O2462" s="3" t="s">
        <v>35</v>
      </c>
      <c r="P2462" s="3" t="s">
        <v>35</v>
      </c>
      <c r="Q2462" s="3" t="s">
        <v>35</v>
      </c>
      <c r="R2462" s="3" t="s">
        <v>35</v>
      </c>
      <c r="S2462" s="3" t="s">
        <v>35</v>
      </c>
      <c r="T2462" s="3" t="s">
        <v>35</v>
      </c>
      <c r="U2462" s="3" t="s">
        <v>35</v>
      </c>
      <c r="V2462" s="3" t="s">
        <v>35</v>
      </c>
      <c r="W2462" s="3" t="s">
        <v>35</v>
      </c>
      <c r="X2462" s="3" t="s">
        <v>35</v>
      </c>
      <c r="Y2462" s="3" t="s">
        <v>35</v>
      </c>
      <c r="Z2462" s="3" t="s">
        <v>35</v>
      </c>
      <c r="AA2462" s="3" t="s">
        <v>4310</v>
      </c>
      <c r="AB2462" s="3" t="b">
        <v>0</v>
      </c>
    </row>
    <row r="2463" spans="1:28" ht="14.25" hidden="1" customHeight="1" x14ac:dyDescent="0.25">
      <c r="A2463" s="3">
        <v>2217</v>
      </c>
      <c r="B2463" s="3" t="s">
        <v>4147</v>
      </c>
      <c r="C2463" s="3" t="s">
        <v>285</v>
      </c>
      <c r="D2463" s="3" t="s">
        <v>286</v>
      </c>
      <c r="E2463" s="3" t="s">
        <v>4311</v>
      </c>
      <c r="F2463" s="3" t="s">
        <v>30</v>
      </c>
      <c r="G2463" s="3" t="s">
        <v>30</v>
      </c>
      <c r="H2463" s="3" t="s">
        <v>64</v>
      </c>
      <c r="I2463" s="4" t="s">
        <v>58</v>
      </c>
      <c r="J2463" s="3" t="s">
        <v>41</v>
      </c>
      <c r="K2463" s="3" t="s">
        <v>30</v>
      </c>
      <c r="L2463" s="3" t="s">
        <v>30</v>
      </c>
      <c r="M2463" s="3" t="s">
        <v>30</v>
      </c>
      <c r="N2463" s="3" t="s">
        <v>30</v>
      </c>
      <c r="O2463" s="3" t="s">
        <v>35</v>
      </c>
      <c r="P2463" s="3" t="s">
        <v>35</v>
      </c>
      <c r="Q2463" s="3" t="s">
        <v>35</v>
      </c>
      <c r="R2463" s="3" t="s">
        <v>35</v>
      </c>
      <c r="S2463" s="3" t="s">
        <v>35</v>
      </c>
      <c r="T2463" s="3" t="s">
        <v>35</v>
      </c>
      <c r="U2463" s="3" t="s">
        <v>35</v>
      </c>
      <c r="V2463" s="3" t="s">
        <v>35</v>
      </c>
      <c r="W2463" s="3" t="s">
        <v>35</v>
      </c>
      <c r="X2463" s="3" t="s">
        <v>35</v>
      </c>
      <c r="Y2463" s="3" t="s">
        <v>35</v>
      </c>
      <c r="Z2463" s="3" t="s">
        <v>35</v>
      </c>
      <c r="AA2463" s="3" t="s">
        <v>4312</v>
      </c>
      <c r="AB2463" s="3" t="b">
        <v>0</v>
      </c>
    </row>
    <row r="2464" spans="1:28" ht="14.25" hidden="1" customHeight="1" x14ac:dyDescent="0.25">
      <c r="A2464" s="3">
        <v>2218</v>
      </c>
      <c r="B2464" s="3" t="s">
        <v>4147</v>
      </c>
      <c r="C2464" s="3" t="s">
        <v>285</v>
      </c>
      <c r="D2464" s="3" t="s">
        <v>286</v>
      </c>
      <c r="E2464" s="3" t="s">
        <v>4313</v>
      </c>
      <c r="F2464" s="3" t="s">
        <v>30</v>
      </c>
      <c r="G2464" s="3" t="s">
        <v>30</v>
      </c>
      <c r="H2464" s="3" t="s">
        <v>64</v>
      </c>
      <c r="I2464" s="4" t="s">
        <v>64</v>
      </c>
      <c r="J2464" s="3" t="s">
        <v>66</v>
      </c>
      <c r="K2464" s="3" t="s">
        <v>30</v>
      </c>
      <c r="L2464" s="3" t="s">
        <v>30</v>
      </c>
      <c r="M2464" s="3" t="s">
        <v>30</v>
      </c>
      <c r="N2464" s="3" t="s">
        <v>30</v>
      </c>
      <c r="O2464" s="3" t="s">
        <v>35</v>
      </c>
      <c r="P2464" s="3" t="s">
        <v>35</v>
      </c>
      <c r="Q2464" s="3" t="s">
        <v>35</v>
      </c>
      <c r="R2464" s="3" t="s">
        <v>35</v>
      </c>
      <c r="S2464" s="3" t="s">
        <v>35</v>
      </c>
      <c r="T2464" s="3" t="s">
        <v>35</v>
      </c>
      <c r="U2464" s="3" t="s">
        <v>35</v>
      </c>
      <c r="V2464" s="3" t="s">
        <v>35</v>
      </c>
      <c r="W2464" s="3" t="s">
        <v>35</v>
      </c>
      <c r="X2464" s="3" t="s">
        <v>35</v>
      </c>
      <c r="Y2464" s="3" t="s">
        <v>35</v>
      </c>
      <c r="Z2464" s="3" t="s">
        <v>35</v>
      </c>
      <c r="AA2464" s="3" t="s">
        <v>4314</v>
      </c>
      <c r="AB2464" s="3" t="b">
        <v>0</v>
      </c>
    </row>
    <row r="2465" spans="1:28" ht="14.25" hidden="1" customHeight="1" x14ac:dyDescent="0.25">
      <c r="A2465" s="3">
        <v>2219</v>
      </c>
      <c r="B2465" s="3" t="s">
        <v>4147</v>
      </c>
      <c r="C2465" s="3" t="s">
        <v>285</v>
      </c>
      <c r="D2465" s="3" t="s">
        <v>286</v>
      </c>
      <c r="E2465" s="3" t="s">
        <v>4315</v>
      </c>
      <c r="F2465" s="3" t="s">
        <v>30</v>
      </c>
      <c r="G2465" s="3" t="s">
        <v>30</v>
      </c>
      <c r="H2465" s="3" t="s">
        <v>64</v>
      </c>
      <c r="I2465" s="4" t="s">
        <v>64</v>
      </c>
      <c r="J2465" s="3" t="s">
        <v>66</v>
      </c>
      <c r="K2465" s="3" t="s">
        <v>30</v>
      </c>
      <c r="L2465" s="3" t="s">
        <v>30</v>
      </c>
      <c r="M2465" s="3" t="s">
        <v>30</v>
      </c>
      <c r="N2465" s="3" t="s">
        <v>30</v>
      </c>
      <c r="O2465" s="3" t="s">
        <v>35</v>
      </c>
      <c r="P2465" s="3" t="s">
        <v>35</v>
      </c>
      <c r="Q2465" s="3" t="s">
        <v>35</v>
      </c>
      <c r="R2465" s="3" t="s">
        <v>35</v>
      </c>
      <c r="S2465" s="3" t="s">
        <v>35</v>
      </c>
      <c r="T2465" s="3" t="s">
        <v>35</v>
      </c>
      <c r="U2465" s="3" t="s">
        <v>35</v>
      </c>
      <c r="V2465" s="3" t="s">
        <v>35</v>
      </c>
      <c r="W2465" s="3" t="s">
        <v>35</v>
      </c>
      <c r="X2465" s="3" t="s">
        <v>35</v>
      </c>
      <c r="Y2465" s="3" t="s">
        <v>35</v>
      </c>
      <c r="Z2465" s="3" t="s">
        <v>35</v>
      </c>
      <c r="AA2465" s="3" t="s">
        <v>4316</v>
      </c>
      <c r="AB2465" s="3" t="b">
        <v>0</v>
      </c>
    </row>
    <row r="2466" spans="1:28" ht="14.25" hidden="1" customHeight="1" x14ac:dyDescent="0.25">
      <c r="A2466" s="3">
        <v>2220</v>
      </c>
      <c r="B2466" s="3" t="s">
        <v>4147</v>
      </c>
      <c r="C2466" s="3" t="s">
        <v>285</v>
      </c>
      <c r="D2466" s="3" t="s">
        <v>286</v>
      </c>
      <c r="E2466" s="3" t="s">
        <v>4317</v>
      </c>
      <c r="F2466" s="3" t="s">
        <v>30</v>
      </c>
      <c r="G2466" s="3" t="s">
        <v>30</v>
      </c>
      <c r="H2466" s="3" t="s">
        <v>64</v>
      </c>
      <c r="I2466" s="4" t="s">
        <v>58</v>
      </c>
      <c r="J2466" s="3" t="s">
        <v>66</v>
      </c>
      <c r="K2466" s="3" t="s">
        <v>30</v>
      </c>
      <c r="L2466" s="3" t="s">
        <v>30</v>
      </c>
      <c r="M2466" s="3" t="s">
        <v>30</v>
      </c>
      <c r="N2466" s="3" t="s">
        <v>30</v>
      </c>
      <c r="O2466" s="3" t="s">
        <v>35</v>
      </c>
      <c r="P2466" s="3" t="s">
        <v>35</v>
      </c>
      <c r="Q2466" s="3" t="s">
        <v>35</v>
      </c>
      <c r="R2466" s="3" t="s">
        <v>35</v>
      </c>
      <c r="S2466" s="3" t="s">
        <v>35</v>
      </c>
      <c r="T2466" s="3" t="s">
        <v>35</v>
      </c>
      <c r="U2466" s="3" t="s">
        <v>35</v>
      </c>
      <c r="V2466" s="3" t="s">
        <v>35</v>
      </c>
      <c r="W2466" s="3" t="s">
        <v>35</v>
      </c>
      <c r="X2466" s="3" t="s">
        <v>35</v>
      </c>
      <c r="Y2466" s="3" t="s">
        <v>35</v>
      </c>
      <c r="Z2466" s="3" t="s">
        <v>35</v>
      </c>
      <c r="AA2466" s="3" t="s">
        <v>260</v>
      </c>
      <c r="AB2466" s="3" t="b">
        <v>0</v>
      </c>
    </row>
    <row r="2467" spans="1:28" ht="14.25" hidden="1" customHeight="1" x14ac:dyDescent="0.25">
      <c r="A2467" s="3">
        <v>2221</v>
      </c>
      <c r="B2467" s="3" t="s">
        <v>4147</v>
      </c>
      <c r="C2467" s="3" t="s">
        <v>285</v>
      </c>
      <c r="D2467" s="3" t="s">
        <v>286</v>
      </c>
      <c r="E2467" s="3" t="s">
        <v>4318</v>
      </c>
      <c r="F2467" s="3" t="s">
        <v>30</v>
      </c>
      <c r="G2467" s="3" t="s">
        <v>30</v>
      </c>
      <c r="H2467" s="3" t="s">
        <v>64</v>
      </c>
      <c r="I2467" s="4" t="s">
        <v>58</v>
      </c>
      <c r="J2467" s="3" t="s">
        <v>66</v>
      </c>
      <c r="K2467" s="3" t="s">
        <v>30</v>
      </c>
      <c r="L2467" s="3" t="s">
        <v>30</v>
      </c>
      <c r="M2467" s="3" t="s">
        <v>30</v>
      </c>
      <c r="N2467" s="3" t="s">
        <v>30</v>
      </c>
      <c r="O2467" s="3" t="s">
        <v>35</v>
      </c>
      <c r="P2467" s="3" t="s">
        <v>35</v>
      </c>
      <c r="Q2467" s="3" t="s">
        <v>35</v>
      </c>
      <c r="R2467" s="3" t="s">
        <v>35</v>
      </c>
      <c r="S2467" s="3" t="s">
        <v>35</v>
      </c>
      <c r="T2467" s="3" t="s">
        <v>35</v>
      </c>
      <c r="U2467" s="3" t="s">
        <v>35</v>
      </c>
      <c r="V2467" s="3" t="s">
        <v>35</v>
      </c>
      <c r="W2467" s="3" t="s">
        <v>35</v>
      </c>
      <c r="X2467" s="3" t="s">
        <v>35</v>
      </c>
      <c r="Y2467" s="3" t="s">
        <v>35</v>
      </c>
      <c r="Z2467" s="3" t="s">
        <v>35</v>
      </c>
      <c r="AA2467" s="3" t="s">
        <v>341</v>
      </c>
      <c r="AB2467" s="3" t="b">
        <v>0</v>
      </c>
    </row>
    <row r="2468" spans="1:28" ht="14.25" hidden="1" customHeight="1" x14ac:dyDescent="0.25">
      <c r="A2468" s="3">
        <v>2222</v>
      </c>
      <c r="B2468" s="3" t="s">
        <v>4147</v>
      </c>
      <c r="C2468" s="3" t="s">
        <v>285</v>
      </c>
      <c r="D2468" s="3" t="s">
        <v>286</v>
      </c>
      <c r="E2468" s="3" t="s">
        <v>4319</v>
      </c>
      <c r="F2468" s="3" t="s">
        <v>30</v>
      </c>
      <c r="G2468" s="3" t="s">
        <v>30</v>
      </c>
      <c r="H2468" s="3" t="s">
        <v>64</v>
      </c>
      <c r="I2468" s="4" t="s">
        <v>58</v>
      </c>
      <c r="J2468" s="3" t="s">
        <v>66</v>
      </c>
      <c r="K2468" s="3" t="s">
        <v>30</v>
      </c>
      <c r="L2468" s="3" t="s">
        <v>30</v>
      </c>
      <c r="M2468" s="3" t="s">
        <v>30</v>
      </c>
      <c r="N2468" s="3" t="s">
        <v>30</v>
      </c>
      <c r="O2468" s="3" t="s">
        <v>35</v>
      </c>
      <c r="P2468" s="3" t="s">
        <v>35</v>
      </c>
      <c r="Q2468" s="3" t="s">
        <v>35</v>
      </c>
      <c r="R2468" s="3" t="s">
        <v>35</v>
      </c>
      <c r="S2468" s="3" t="s">
        <v>35</v>
      </c>
      <c r="T2468" s="3" t="s">
        <v>35</v>
      </c>
      <c r="U2468" s="3" t="s">
        <v>35</v>
      </c>
      <c r="V2468" s="3" t="s">
        <v>35</v>
      </c>
      <c r="W2468" s="3" t="s">
        <v>35</v>
      </c>
      <c r="X2468" s="3" t="s">
        <v>35</v>
      </c>
      <c r="Y2468" s="3" t="s">
        <v>35</v>
      </c>
      <c r="Z2468" s="3" t="s">
        <v>35</v>
      </c>
      <c r="AA2468" s="3" t="s">
        <v>161</v>
      </c>
      <c r="AB2468" s="3" t="b">
        <v>0</v>
      </c>
    </row>
    <row r="2469" spans="1:28" ht="14.25" hidden="1" customHeight="1" x14ac:dyDescent="0.25">
      <c r="A2469" s="3">
        <v>2223</v>
      </c>
      <c r="B2469" s="3" t="s">
        <v>4147</v>
      </c>
      <c r="C2469" s="3" t="s">
        <v>285</v>
      </c>
      <c r="D2469" s="3" t="s">
        <v>286</v>
      </c>
      <c r="E2469" s="3" t="s">
        <v>4320</v>
      </c>
      <c r="F2469" s="3" t="s">
        <v>30</v>
      </c>
      <c r="G2469" s="3" t="s">
        <v>30</v>
      </c>
      <c r="H2469" s="3" t="s">
        <v>64</v>
      </c>
      <c r="I2469" s="4" t="s">
        <v>58</v>
      </c>
      <c r="J2469" s="3" t="s">
        <v>66</v>
      </c>
      <c r="K2469" s="3" t="s">
        <v>30</v>
      </c>
      <c r="L2469" s="3" t="s">
        <v>30</v>
      </c>
      <c r="M2469" s="3" t="s">
        <v>30</v>
      </c>
      <c r="N2469" s="3" t="s">
        <v>30</v>
      </c>
      <c r="O2469" s="3" t="s">
        <v>35</v>
      </c>
      <c r="P2469" s="3" t="s">
        <v>35</v>
      </c>
      <c r="Q2469" s="3" t="s">
        <v>35</v>
      </c>
      <c r="R2469" s="3" t="s">
        <v>35</v>
      </c>
      <c r="S2469" s="3" t="s">
        <v>35</v>
      </c>
      <c r="T2469" s="3" t="s">
        <v>35</v>
      </c>
      <c r="U2469" s="3" t="s">
        <v>35</v>
      </c>
      <c r="V2469" s="3" t="s">
        <v>35</v>
      </c>
      <c r="W2469" s="3" t="s">
        <v>35</v>
      </c>
      <c r="X2469" s="3" t="s">
        <v>35</v>
      </c>
      <c r="Y2469" s="3" t="s">
        <v>35</v>
      </c>
      <c r="Z2469" s="3" t="s">
        <v>35</v>
      </c>
      <c r="AA2469" s="3" t="s">
        <v>940</v>
      </c>
      <c r="AB2469" s="3" t="b">
        <v>0</v>
      </c>
    </row>
    <row r="2470" spans="1:28" ht="14.25" hidden="1" customHeight="1" x14ac:dyDescent="0.25">
      <c r="A2470" s="3">
        <v>2224</v>
      </c>
      <c r="B2470" s="3" t="s">
        <v>4147</v>
      </c>
      <c r="C2470" s="3" t="s">
        <v>285</v>
      </c>
      <c r="D2470" s="3" t="s">
        <v>286</v>
      </c>
      <c r="E2470" s="3" t="s">
        <v>4321</v>
      </c>
      <c r="F2470" s="3" t="s">
        <v>30</v>
      </c>
      <c r="G2470" s="3" t="s">
        <v>30</v>
      </c>
      <c r="H2470" s="3" t="s">
        <v>64</v>
      </c>
      <c r="I2470" s="4" t="s">
        <v>58</v>
      </c>
      <c r="J2470" s="3" t="s">
        <v>34</v>
      </c>
      <c r="K2470" s="3" t="s">
        <v>30</v>
      </c>
      <c r="L2470" s="3" t="s">
        <v>30</v>
      </c>
      <c r="M2470" s="3" t="s">
        <v>30</v>
      </c>
      <c r="N2470" s="3" t="s">
        <v>30</v>
      </c>
      <c r="O2470" s="3" t="s">
        <v>35</v>
      </c>
      <c r="P2470" s="3" t="s">
        <v>35</v>
      </c>
      <c r="Q2470" s="3" t="s">
        <v>35</v>
      </c>
      <c r="R2470" s="3" t="s">
        <v>35</v>
      </c>
      <c r="S2470" s="3" t="s">
        <v>35</v>
      </c>
      <c r="T2470" s="3" t="s">
        <v>35</v>
      </c>
      <c r="U2470" s="3" t="s">
        <v>35</v>
      </c>
      <c r="V2470" s="3" t="s">
        <v>35</v>
      </c>
      <c r="W2470" s="3" t="s">
        <v>35</v>
      </c>
      <c r="X2470" s="3" t="s">
        <v>35</v>
      </c>
      <c r="Y2470" s="3" t="s">
        <v>35</v>
      </c>
      <c r="Z2470" s="3" t="s">
        <v>35</v>
      </c>
      <c r="AA2470" s="3" t="s">
        <v>4322</v>
      </c>
      <c r="AB2470" s="3" t="b">
        <v>0</v>
      </c>
    </row>
    <row r="2471" spans="1:28" ht="14.25" hidden="1" customHeight="1" x14ac:dyDescent="0.25">
      <c r="A2471" s="3">
        <v>2225</v>
      </c>
      <c r="B2471" s="3" t="s">
        <v>4147</v>
      </c>
      <c r="C2471" s="3" t="s">
        <v>285</v>
      </c>
      <c r="D2471" s="3" t="s">
        <v>286</v>
      </c>
      <c r="E2471" s="3" t="s">
        <v>4323</v>
      </c>
      <c r="F2471" s="3" t="s">
        <v>30</v>
      </c>
      <c r="G2471" s="3" t="s">
        <v>30</v>
      </c>
      <c r="H2471" s="3" t="s">
        <v>64</v>
      </c>
      <c r="I2471" s="4" t="s">
        <v>58</v>
      </c>
      <c r="J2471" s="3" t="s">
        <v>66</v>
      </c>
      <c r="K2471" s="3" t="s">
        <v>30</v>
      </c>
      <c r="L2471" s="3" t="s">
        <v>30</v>
      </c>
      <c r="M2471" s="3" t="s">
        <v>30</v>
      </c>
      <c r="N2471" s="3" t="s">
        <v>30</v>
      </c>
      <c r="O2471" s="3" t="s">
        <v>35</v>
      </c>
      <c r="P2471" s="3" t="s">
        <v>35</v>
      </c>
      <c r="Q2471" s="3" t="s">
        <v>35</v>
      </c>
      <c r="R2471" s="3" t="s">
        <v>35</v>
      </c>
      <c r="S2471" s="3" t="s">
        <v>35</v>
      </c>
      <c r="T2471" s="3" t="s">
        <v>35</v>
      </c>
      <c r="U2471" s="3" t="s">
        <v>35</v>
      </c>
      <c r="V2471" s="3" t="s">
        <v>35</v>
      </c>
      <c r="W2471" s="3" t="s">
        <v>35</v>
      </c>
      <c r="X2471" s="3" t="s">
        <v>35</v>
      </c>
      <c r="Y2471" s="3" t="s">
        <v>35</v>
      </c>
      <c r="Z2471" s="3" t="s">
        <v>35</v>
      </c>
      <c r="AA2471" s="3" t="s">
        <v>4324</v>
      </c>
      <c r="AB2471" s="3" t="b">
        <v>0</v>
      </c>
    </row>
    <row r="2472" spans="1:28" ht="14.25" hidden="1" customHeight="1" x14ac:dyDescent="0.25">
      <c r="A2472" s="3">
        <v>2226</v>
      </c>
      <c r="B2472" s="3" t="s">
        <v>4147</v>
      </c>
      <c r="C2472" s="3" t="s">
        <v>285</v>
      </c>
      <c r="D2472" s="3" t="s">
        <v>286</v>
      </c>
      <c r="E2472" s="3" t="s">
        <v>4325</v>
      </c>
      <c r="F2472" s="3" t="s">
        <v>30</v>
      </c>
      <c r="G2472" s="3" t="s">
        <v>30</v>
      </c>
      <c r="H2472" s="3" t="s">
        <v>64</v>
      </c>
      <c r="I2472" s="4" t="s">
        <v>58</v>
      </c>
      <c r="J2472" s="3" t="s">
        <v>66</v>
      </c>
      <c r="K2472" s="3" t="s">
        <v>30</v>
      </c>
      <c r="L2472" s="3" t="s">
        <v>30</v>
      </c>
      <c r="M2472" s="3" t="s">
        <v>30</v>
      </c>
      <c r="N2472" s="3" t="s">
        <v>30</v>
      </c>
      <c r="O2472" s="3" t="s">
        <v>35</v>
      </c>
      <c r="P2472" s="3" t="s">
        <v>35</v>
      </c>
      <c r="Q2472" s="3" t="s">
        <v>35</v>
      </c>
      <c r="R2472" s="3" t="s">
        <v>35</v>
      </c>
      <c r="S2472" s="3" t="s">
        <v>35</v>
      </c>
      <c r="T2472" s="3" t="s">
        <v>35</v>
      </c>
      <c r="U2472" s="3" t="s">
        <v>35</v>
      </c>
      <c r="V2472" s="3" t="s">
        <v>35</v>
      </c>
      <c r="W2472" s="3" t="s">
        <v>35</v>
      </c>
      <c r="X2472" s="3" t="s">
        <v>35</v>
      </c>
      <c r="Y2472" s="3" t="s">
        <v>35</v>
      </c>
      <c r="Z2472" s="3" t="s">
        <v>35</v>
      </c>
      <c r="AA2472" s="3" t="s">
        <v>545</v>
      </c>
      <c r="AB2472" s="3" t="b">
        <v>0</v>
      </c>
    </row>
    <row r="2473" spans="1:28" ht="14.25" hidden="1" customHeight="1" x14ac:dyDescent="0.25">
      <c r="A2473" s="3">
        <v>2227</v>
      </c>
      <c r="B2473" s="3" t="s">
        <v>4147</v>
      </c>
      <c r="C2473" s="3" t="s">
        <v>285</v>
      </c>
      <c r="D2473" s="3" t="s">
        <v>286</v>
      </c>
      <c r="E2473" s="3" t="s">
        <v>4326</v>
      </c>
      <c r="F2473" s="3" t="s">
        <v>30</v>
      </c>
      <c r="G2473" s="3" t="s">
        <v>30</v>
      </c>
      <c r="H2473" s="3" t="s">
        <v>64</v>
      </c>
      <c r="I2473" s="4" t="s">
        <v>58</v>
      </c>
      <c r="J2473" s="3" t="s">
        <v>66</v>
      </c>
      <c r="K2473" s="3" t="s">
        <v>30</v>
      </c>
      <c r="L2473" s="3" t="s">
        <v>30</v>
      </c>
      <c r="M2473" s="3" t="s">
        <v>30</v>
      </c>
      <c r="N2473" s="3" t="s">
        <v>30</v>
      </c>
      <c r="O2473" s="3" t="s">
        <v>35</v>
      </c>
      <c r="P2473" s="3" t="s">
        <v>35</v>
      </c>
      <c r="Q2473" s="3" t="s">
        <v>35</v>
      </c>
      <c r="R2473" s="3" t="s">
        <v>35</v>
      </c>
      <c r="S2473" s="3" t="s">
        <v>35</v>
      </c>
      <c r="T2473" s="3" t="s">
        <v>35</v>
      </c>
      <c r="U2473" s="3" t="s">
        <v>35</v>
      </c>
      <c r="V2473" s="3" t="s">
        <v>35</v>
      </c>
      <c r="W2473" s="3" t="s">
        <v>35</v>
      </c>
      <c r="X2473" s="3" t="s">
        <v>35</v>
      </c>
      <c r="Y2473" s="3" t="s">
        <v>35</v>
      </c>
      <c r="Z2473" s="3" t="s">
        <v>35</v>
      </c>
      <c r="AA2473" s="3" t="s">
        <v>4327</v>
      </c>
      <c r="AB2473" s="3" t="b">
        <v>0</v>
      </c>
    </row>
    <row r="2474" spans="1:28" ht="14.25" hidden="1" customHeight="1" x14ac:dyDescent="0.25">
      <c r="A2474" s="3">
        <v>2228</v>
      </c>
      <c r="B2474" s="3" t="s">
        <v>4147</v>
      </c>
      <c r="C2474" s="3" t="s">
        <v>285</v>
      </c>
      <c r="D2474" s="3" t="s">
        <v>286</v>
      </c>
      <c r="E2474" s="3" t="s">
        <v>4328</v>
      </c>
      <c r="F2474" s="3" t="s">
        <v>30</v>
      </c>
      <c r="G2474" s="3" t="s">
        <v>30</v>
      </c>
      <c r="H2474" s="3" t="s">
        <v>64</v>
      </c>
      <c r="I2474" s="4" t="s">
        <v>58</v>
      </c>
      <c r="J2474" s="3" t="s">
        <v>66</v>
      </c>
      <c r="K2474" s="3" t="s">
        <v>30</v>
      </c>
      <c r="L2474" s="3" t="s">
        <v>30</v>
      </c>
      <c r="M2474" s="3" t="s">
        <v>30</v>
      </c>
      <c r="N2474" s="3" t="s">
        <v>30</v>
      </c>
      <c r="O2474" s="3" t="s">
        <v>35</v>
      </c>
      <c r="P2474" s="3" t="s">
        <v>35</v>
      </c>
      <c r="Q2474" s="3" t="s">
        <v>35</v>
      </c>
      <c r="R2474" s="3" t="s">
        <v>35</v>
      </c>
      <c r="S2474" s="3" t="s">
        <v>35</v>
      </c>
      <c r="T2474" s="3" t="s">
        <v>35</v>
      </c>
      <c r="U2474" s="3" t="s">
        <v>35</v>
      </c>
      <c r="V2474" s="3" t="s">
        <v>35</v>
      </c>
      <c r="W2474" s="3" t="s">
        <v>35</v>
      </c>
      <c r="X2474" s="3" t="s">
        <v>35</v>
      </c>
      <c r="Y2474" s="3" t="s">
        <v>35</v>
      </c>
      <c r="Z2474" s="3" t="s">
        <v>35</v>
      </c>
      <c r="AA2474" s="3" t="s">
        <v>4329</v>
      </c>
      <c r="AB2474" s="3" t="b">
        <v>0</v>
      </c>
    </row>
    <row r="2475" spans="1:28" ht="14.25" hidden="1" customHeight="1" x14ac:dyDescent="0.25">
      <c r="A2475" s="3">
        <v>2229</v>
      </c>
      <c r="B2475" s="3" t="s">
        <v>4147</v>
      </c>
      <c r="C2475" s="3" t="s">
        <v>285</v>
      </c>
      <c r="D2475" s="3" t="s">
        <v>286</v>
      </c>
      <c r="E2475" s="3" t="s">
        <v>4330</v>
      </c>
      <c r="F2475" s="3" t="s">
        <v>30</v>
      </c>
      <c r="G2475" s="3" t="s">
        <v>30</v>
      </c>
      <c r="H2475" s="3" t="s">
        <v>64</v>
      </c>
      <c r="I2475" s="4" t="s">
        <v>58</v>
      </c>
      <c r="J2475" s="3" t="s">
        <v>66</v>
      </c>
      <c r="K2475" s="3" t="s">
        <v>30</v>
      </c>
      <c r="L2475" s="3" t="s">
        <v>30</v>
      </c>
      <c r="M2475" s="3" t="s">
        <v>30</v>
      </c>
      <c r="N2475" s="3" t="s">
        <v>30</v>
      </c>
      <c r="O2475" s="3" t="s">
        <v>35</v>
      </c>
      <c r="P2475" s="3" t="s">
        <v>35</v>
      </c>
      <c r="Q2475" s="3" t="s">
        <v>35</v>
      </c>
      <c r="R2475" s="3" t="s">
        <v>35</v>
      </c>
      <c r="S2475" s="3" t="s">
        <v>35</v>
      </c>
      <c r="T2475" s="3" t="s">
        <v>35</v>
      </c>
      <c r="U2475" s="3" t="s">
        <v>35</v>
      </c>
      <c r="V2475" s="3" t="s">
        <v>35</v>
      </c>
      <c r="W2475" s="3" t="s">
        <v>35</v>
      </c>
      <c r="X2475" s="3" t="s">
        <v>35</v>
      </c>
      <c r="Y2475" s="3" t="s">
        <v>35</v>
      </c>
      <c r="Z2475" s="3" t="s">
        <v>35</v>
      </c>
      <c r="AA2475" s="3" t="s">
        <v>4331</v>
      </c>
      <c r="AB2475" s="3" t="b">
        <v>0</v>
      </c>
    </row>
    <row r="2476" spans="1:28" ht="14.25" hidden="1" customHeight="1" x14ac:dyDescent="0.25">
      <c r="A2476" s="3">
        <v>2230</v>
      </c>
      <c r="B2476" s="3" t="s">
        <v>4147</v>
      </c>
      <c r="C2476" s="3" t="s">
        <v>285</v>
      </c>
      <c r="D2476" s="3" t="s">
        <v>286</v>
      </c>
      <c r="E2476" s="3" t="s">
        <v>4332</v>
      </c>
      <c r="F2476" s="3" t="s">
        <v>30</v>
      </c>
      <c r="G2476" s="3" t="s">
        <v>30</v>
      </c>
      <c r="H2476" s="3" t="s">
        <v>64</v>
      </c>
      <c r="I2476" s="4" t="s">
        <v>58</v>
      </c>
      <c r="J2476" s="3" t="s">
        <v>66</v>
      </c>
      <c r="K2476" s="3" t="s">
        <v>30</v>
      </c>
      <c r="L2476" s="3" t="s">
        <v>30</v>
      </c>
      <c r="M2476" s="3" t="s">
        <v>30</v>
      </c>
      <c r="N2476" s="3" t="s">
        <v>30</v>
      </c>
      <c r="O2476" s="3" t="s">
        <v>35</v>
      </c>
      <c r="P2476" s="3" t="s">
        <v>35</v>
      </c>
      <c r="Q2476" s="3" t="s">
        <v>35</v>
      </c>
      <c r="R2476" s="3" t="s">
        <v>35</v>
      </c>
      <c r="S2476" s="3" t="s">
        <v>35</v>
      </c>
      <c r="T2476" s="3" t="s">
        <v>35</v>
      </c>
      <c r="U2476" s="3" t="s">
        <v>35</v>
      </c>
      <c r="V2476" s="3" t="s">
        <v>35</v>
      </c>
      <c r="W2476" s="3" t="s">
        <v>35</v>
      </c>
      <c r="X2476" s="3" t="s">
        <v>35</v>
      </c>
      <c r="Y2476" s="3" t="s">
        <v>35</v>
      </c>
      <c r="Z2476" s="3" t="s">
        <v>35</v>
      </c>
      <c r="AA2476" s="3" t="s">
        <v>1314</v>
      </c>
      <c r="AB2476" s="3" t="b">
        <v>0</v>
      </c>
    </row>
    <row r="2477" spans="1:28" ht="14.25" hidden="1" customHeight="1" x14ac:dyDescent="0.25">
      <c r="A2477" s="3">
        <v>2231</v>
      </c>
      <c r="B2477" s="3" t="s">
        <v>4147</v>
      </c>
      <c r="C2477" s="3" t="s">
        <v>285</v>
      </c>
      <c r="D2477" s="3" t="s">
        <v>286</v>
      </c>
      <c r="E2477" s="3" t="s">
        <v>4333</v>
      </c>
      <c r="F2477" s="3" t="s">
        <v>30</v>
      </c>
      <c r="G2477" s="3" t="s">
        <v>30</v>
      </c>
      <c r="H2477" s="3" t="s">
        <v>64</v>
      </c>
      <c r="I2477" s="4" t="s">
        <v>58</v>
      </c>
      <c r="J2477" s="3" t="s">
        <v>66</v>
      </c>
      <c r="K2477" s="3" t="s">
        <v>30</v>
      </c>
      <c r="L2477" s="3" t="s">
        <v>30</v>
      </c>
      <c r="M2477" s="3" t="s">
        <v>30</v>
      </c>
      <c r="N2477" s="3" t="s">
        <v>30</v>
      </c>
      <c r="O2477" s="3" t="s">
        <v>35</v>
      </c>
      <c r="P2477" s="3" t="s">
        <v>35</v>
      </c>
      <c r="Q2477" s="3" t="s">
        <v>35</v>
      </c>
      <c r="R2477" s="3" t="s">
        <v>35</v>
      </c>
      <c r="S2477" s="3" t="s">
        <v>35</v>
      </c>
      <c r="T2477" s="3" t="s">
        <v>35</v>
      </c>
      <c r="U2477" s="3" t="s">
        <v>35</v>
      </c>
      <c r="V2477" s="3" t="s">
        <v>35</v>
      </c>
      <c r="W2477" s="3" t="s">
        <v>35</v>
      </c>
      <c r="X2477" s="3" t="s">
        <v>35</v>
      </c>
      <c r="Y2477" s="3" t="s">
        <v>35</v>
      </c>
      <c r="Z2477" s="3" t="s">
        <v>35</v>
      </c>
      <c r="AA2477" s="3" t="s">
        <v>2511</v>
      </c>
      <c r="AB2477" s="3" t="b">
        <v>0</v>
      </c>
    </row>
    <row r="2478" spans="1:28" ht="14.25" hidden="1" customHeight="1" x14ac:dyDescent="0.25">
      <c r="A2478" s="3">
        <v>2232</v>
      </c>
      <c r="B2478" s="3" t="s">
        <v>4147</v>
      </c>
      <c r="C2478" s="3" t="s">
        <v>285</v>
      </c>
      <c r="D2478" s="3" t="s">
        <v>286</v>
      </c>
      <c r="E2478" s="3" t="s">
        <v>4334</v>
      </c>
      <c r="F2478" s="3" t="s">
        <v>30</v>
      </c>
      <c r="G2478" s="3" t="s">
        <v>30</v>
      </c>
      <c r="H2478" s="3" t="s">
        <v>64</v>
      </c>
      <c r="I2478" s="4" t="s">
        <v>58</v>
      </c>
      <c r="J2478" s="3" t="s">
        <v>66</v>
      </c>
      <c r="K2478" s="3" t="s">
        <v>30</v>
      </c>
      <c r="L2478" s="3" t="s">
        <v>30</v>
      </c>
      <c r="M2478" s="3" t="s">
        <v>30</v>
      </c>
      <c r="N2478" s="3" t="s">
        <v>30</v>
      </c>
      <c r="O2478" s="3" t="s">
        <v>35</v>
      </c>
      <c r="P2478" s="3" t="s">
        <v>35</v>
      </c>
      <c r="Q2478" s="3" t="s">
        <v>35</v>
      </c>
      <c r="R2478" s="3" t="s">
        <v>35</v>
      </c>
      <c r="S2478" s="3" t="s">
        <v>35</v>
      </c>
      <c r="T2478" s="3" t="s">
        <v>35</v>
      </c>
      <c r="U2478" s="3" t="s">
        <v>35</v>
      </c>
      <c r="V2478" s="3" t="s">
        <v>35</v>
      </c>
      <c r="W2478" s="3" t="s">
        <v>35</v>
      </c>
      <c r="X2478" s="3" t="s">
        <v>35</v>
      </c>
      <c r="Y2478" s="3" t="s">
        <v>35</v>
      </c>
      <c r="Z2478" s="3" t="s">
        <v>35</v>
      </c>
      <c r="AA2478" s="3" t="s">
        <v>297</v>
      </c>
      <c r="AB2478" s="3" t="b">
        <v>0</v>
      </c>
    </row>
    <row r="2479" spans="1:28" ht="14.25" hidden="1" customHeight="1" x14ac:dyDescent="0.25">
      <c r="A2479" s="3">
        <v>2233</v>
      </c>
      <c r="B2479" s="3" t="s">
        <v>4147</v>
      </c>
      <c r="C2479" s="3" t="s">
        <v>285</v>
      </c>
      <c r="D2479" s="3" t="s">
        <v>286</v>
      </c>
      <c r="E2479" s="3" t="s">
        <v>4335</v>
      </c>
      <c r="F2479" s="3" t="s">
        <v>30</v>
      </c>
      <c r="G2479" s="3" t="s">
        <v>30</v>
      </c>
      <c r="H2479" s="3" t="s">
        <v>64</v>
      </c>
      <c r="I2479" s="4" t="s">
        <v>58</v>
      </c>
      <c r="J2479" s="3" t="s">
        <v>66</v>
      </c>
      <c r="K2479" s="3" t="s">
        <v>30</v>
      </c>
      <c r="L2479" s="3" t="s">
        <v>30</v>
      </c>
      <c r="M2479" s="3" t="s">
        <v>30</v>
      </c>
      <c r="N2479" s="3" t="s">
        <v>30</v>
      </c>
      <c r="O2479" s="3" t="s">
        <v>35</v>
      </c>
      <c r="P2479" s="3" t="s">
        <v>35</v>
      </c>
      <c r="Q2479" s="3" t="s">
        <v>35</v>
      </c>
      <c r="R2479" s="3" t="s">
        <v>35</v>
      </c>
      <c r="S2479" s="3" t="s">
        <v>35</v>
      </c>
      <c r="T2479" s="3" t="s">
        <v>35</v>
      </c>
      <c r="U2479" s="3" t="s">
        <v>35</v>
      </c>
      <c r="V2479" s="3" t="s">
        <v>35</v>
      </c>
      <c r="W2479" s="3" t="s">
        <v>35</v>
      </c>
      <c r="X2479" s="3" t="s">
        <v>35</v>
      </c>
      <c r="Y2479" s="3" t="s">
        <v>35</v>
      </c>
      <c r="Z2479" s="3" t="s">
        <v>35</v>
      </c>
      <c r="AA2479" s="3" t="s">
        <v>4336</v>
      </c>
      <c r="AB2479" s="3" t="b">
        <v>0</v>
      </c>
    </row>
    <row r="2480" spans="1:28" ht="14.25" hidden="1" customHeight="1" x14ac:dyDescent="0.25">
      <c r="A2480" s="3">
        <v>2234</v>
      </c>
      <c r="B2480" s="3" t="s">
        <v>4147</v>
      </c>
      <c r="C2480" s="3" t="s">
        <v>285</v>
      </c>
      <c r="D2480" s="3" t="s">
        <v>286</v>
      </c>
      <c r="E2480" s="3" t="s">
        <v>4337</v>
      </c>
      <c r="F2480" s="3" t="s">
        <v>30</v>
      </c>
      <c r="G2480" s="3" t="s">
        <v>30</v>
      </c>
      <c r="H2480" s="3" t="s">
        <v>64</v>
      </c>
      <c r="I2480" s="4" t="s">
        <v>58</v>
      </c>
      <c r="J2480" s="3" t="s">
        <v>66</v>
      </c>
      <c r="K2480" s="3" t="s">
        <v>30</v>
      </c>
      <c r="L2480" s="3" t="s">
        <v>30</v>
      </c>
      <c r="M2480" s="3" t="s">
        <v>30</v>
      </c>
      <c r="N2480" s="3" t="s">
        <v>30</v>
      </c>
      <c r="O2480" s="3" t="s">
        <v>35</v>
      </c>
      <c r="P2480" s="3" t="s">
        <v>35</v>
      </c>
      <c r="Q2480" s="3" t="s">
        <v>35</v>
      </c>
      <c r="R2480" s="3" t="s">
        <v>35</v>
      </c>
      <c r="S2480" s="3" t="s">
        <v>35</v>
      </c>
      <c r="T2480" s="3" t="s">
        <v>35</v>
      </c>
      <c r="U2480" s="3" t="s">
        <v>35</v>
      </c>
      <c r="V2480" s="3" t="s">
        <v>35</v>
      </c>
      <c r="W2480" s="3" t="s">
        <v>35</v>
      </c>
      <c r="X2480" s="3" t="s">
        <v>35</v>
      </c>
      <c r="Y2480" s="3" t="s">
        <v>35</v>
      </c>
      <c r="Z2480" s="3" t="s">
        <v>35</v>
      </c>
      <c r="AA2480" s="3" t="s">
        <v>4338</v>
      </c>
      <c r="AB2480" s="3" t="b">
        <v>0</v>
      </c>
    </row>
    <row r="2481" spans="1:28" ht="14.25" hidden="1" customHeight="1" x14ac:dyDescent="0.25">
      <c r="A2481" s="3">
        <v>2235</v>
      </c>
      <c r="B2481" s="3" t="s">
        <v>4147</v>
      </c>
      <c r="C2481" s="3" t="s">
        <v>285</v>
      </c>
      <c r="D2481" s="3" t="s">
        <v>286</v>
      </c>
      <c r="E2481" s="3" t="s">
        <v>4339</v>
      </c>
      <c r="F2481" s="3" t="s">
        <v>30</v>
      </c>
      <c r="G2481" s="3" t="s">
        <v>30</v>
      </c>
      <c r="H2481" s="3" t="s">
        <v>64</v>
      </c>
      <c r="I2481" s="4" t="s">
        <v>58</v>
      </c>
      <c r="J2481" s="3" t="s">
        <v>41</v>
      </c>
      <c r="K2481" s="3" t="s">
        <v>30</v>
      </c>
      <c r="L2481" s="3" t="s">
        <v>30</v>
      </c>
      <c r="M2481" s="3" t="s">
        <v>30</v>
      </c>
      <c r="N2481" s="3" t="s">
        <v>30</v>
      </c>
      <c r="O2481" s="3" t="s">
        <v>35</v>
      </c>
      <c r="P2481" s="3" t="s">
        <v>35</v>
      </c>
      <c r="Q2481" s="3" t="s">
        <v>35</v>
      </c>
      <c r="R2481" s="3" t="s">
        <v>35</v>
      </c>
      <c r="S2481" s="3" t="s">
        <v>35</v>
      </c>
      <c r="T2481" s="3" t="s">
        <v>35</v>
      </c>
      <c r="U2481" s="3" t="s">
        <v>35</v>
      </c>
      <c r="V2481" s="3" t="s">
        <v>35</v>
      </c>
      <c r="W2481" s="3" t="s">
        <v>35</v>
      </c>
      <c r="X2481" s="3" t="s">
        <v>35</v>
      </c>
      <c r="Y2481" s="3" t="s">
        <v>35</v>
      </c>
      <c r="Z2481" s="3" t="s">
        <v>35</v>
      </c>
      <c r="AA2481" s="3" t="s">
        <v>3269</v>
      </c>
      <c r="AB2481" s="3" t="b">
        <v>0</v>
      </c>
    </row>
    <row r="2482" spans="1:28" ht="14.25" hidden="1" customHeight="1" x14ac:dyDescent="0.25">
      <c r="A2482" s="3">
        <v>2236</v>
      </c>
      <c r="B2482" s="3" t="s">
        <v>4147</v>
      </c>
      <c r="C2482" s="3" t="s">
        <v>285</v>
      </c>
      <c r="D2482" s="3" t="s">
        <v>286</v>
      </c>
      <c r="E2482" s="3" t="s">
        <v>4340</v>
      </c>
      <c r="F2482" s="3" t="s">
        <v>30</v>
      </c>
      <c r="G2482" s="3" t="s">
        <v>30</v>
      </c>
      <c r="H2482" s="3" t="s">
        <v>64</v>
      </c>
      <c r="I2482" s="4" t="s">
        <v>58</v>
      </c>
      <c r="J2482" s="3" t="s">
        <v>66</v>
      </c>
      <c r="K2482" s="3" t="s">
        <v>30</v>
      </c>
      <c r="L2482" s="3" t="s">
        <v>30</v>
      </c>
      <c r="M2482" s="3" t="s">
        <v>30</v>
      </c>
      <c r="N2482" s="3" t="s">
        <v>30</v>
      </c>
      <c r="O2482" s="3" t="s">
        <v>35</v>
      </c>
      <c r="P2482" s="3" t="s">
        <v>35</v>
      </c>
      <c r="Q2482" s="3" t="s">
        <v>35</v>
      </c>
      <c r="R2482" s="3" t="s">
        <v>35</v>
      </c>
      <c r="S2482" s="3" t="s">
        <v>35</v>
      </c>
      <c r="T2482" s="3" t="s">
        <v>35</v>
      </c>
      <c r="U2482" s="3" t="s">
        <v>35</v>
      </c>
      <c r="V2482" s="3" t="s">
        <v>35</v>
      </c>
      <c r="W2482" s="3" t="s">
        <v>35</v>
      </c>
      <c r="X2482" s="3" t="s">
        <v>35</v>
      </c>
      <c r="Y2482" s="3" t="s">
        <v>35</v>
      </c>
      <c r="Z2482" s="3" t="s">
        <v>35</v>
      </c>
      <c r="AA2482" s="3" t="s">
        <v>260</v>
      </c>
      <c r="AB2482" s="3" t="b">
        <v>0</v>
      </c>
    </row>
    <row r="2483" spans="1:28" ht="14.25" hidden="1" customHeight="1" x14ac:dyDescent="0.25">
      <c r="A2483" s="3">
        <v>2237</v>
      </c>
      <c r="B2483" s="3" t="s">
        <v>4147</v>
      </c>
      <c r="C2483" s="3" t="s">
        <v>285</v>
      </c>
      <c r="D2483" s="3" t="s">
        <v>286</v>
      </c>
      <c r="E2483" s="3" t="s">
        <v>4341</v>
      </c>
      <c r="F2483" s="3" t="s">
        <v>30</v>
      </c>
      <c r="G2483" s="3" t="s">
        <v>30</v>
      </c>
      <c r="H2483" s="3" t="s">
        <v>64</v>
      </c>
      <c r="I2483" s="4" t="s">
        <v>64</v>
      </c>
      <c r="J2483" s="3" t="s">
        <v>66</v>
      </c>
      <c r="K2483" s="3" t="s">
        <v>30</v>
      </c>
      <c r="L2483" s="3" t="s">
        <v>30</v>
      </c>
      <c r="M2483" s="3" t="s">
        <v>30</v>
      </c>
      <c r="N2483" s="3" t="s">
        <v>30</v>
      </c>
      <c r="O2483" s="3" t="s">
        <v>35</v>
      </c>
      <c r="P2483" s="3" t="s">
        <v>35</v>
      </c>
      <c r="Q2483" s="3" t="s">
        <v>35</v>
      </c>
      <c r="R2483" s="3" t="s">
        <v>35</v>
      </c>
      <c r="S2483" s="3" t="s">
        <v>35</v>
      </c>
      <c r="T2483" s="3" t="s">
        <v>35</v>
      </c>
      <c r="U2483" s="3" t="s">
        <v>35</v>
      </c>
      <c r="V2483" s="3" t="s">
        <v>35</v>
      </c>
      <c r="W2483" s="3" t="s">
        <v>35</v>
      </c>
      <c r="X2483" s="3" t="s">
        <v>35</v>
      </c>
      <c r="Y2483" s="3" t="s">
        <v>35</v>
      </c>
      <c r="Z2483" s="3" t="s">
        <v>35</v>
      </c>
      <c r="AA2483" s="3" t="s">
        <v>4342</v>
      </c>
      <c r="AB2483" s="3" t="b">
        <v>0</v>
      </c>
    </row>
    <row r="2484" spans="1:28" ht="14.25" hidden="1" customHeight="1" x14ac:dyDescent="0.25">
      <c r="A2484" s="3">
        <v>2238</v>
      </c>
      <c r="B2484" s="3" t="s">
        <v>4147</v>
      </c>
      <c r="C2484" s="3" t="s">
        <v>285</v>
      </c>
      <c r="D2484" s="3" t="s">
        <v>286</v>
      </c>
      <c r="E2484" s="3" t="s">
        <v>4343</v>
      </c>
      <c r="F2484" s="3" t="s">
        <v>30</v>
      </c>
      <c r="G2484" s="3" t="s">
        <v>30</v>
      </c>
      <c r="H2484" s="3" t="s">
        <v>64</v>
      </c>
      <c r="I2484" s="4" t="s">
        <v>58</v>
      </c>
      <c r="J2484" s="3" t="s">
        <v>66</v>
      </c>
      <c r="K2484" s="3" t="s">
        <v>30</v>
      </c>
      <c r="L2484" s="3" t="s">
        <v>30</v>
      </c>
      <c r="M2484" s="3" t="s">
        <v>30</v>
      </c>
      <c r="N2484" s="3" t="s">
        <v>30</v>
      </c>
      <c r="O2484" s="3" t="s">
        <v>35</v>
      </c>
      <c r="P2484" s="3" t="s">
        <v>35</v>
      </c>
      <c r="Q2484" s="3" t="s">
        <v>35</v>
      </c>
      <c r="R2484" s="3" t="s">
        <v>35</v>
      </c>
      <c r="S2484" s="3" t="s">
        <v>35</v>
      </c>
      <c r="T2484" s="3" t="s">
        <v>35</v>
      </c>
      <c r="U2484" s="3" t="s">
        <v>35</v>
      </c>
      <c r="V2484" s="3" t="s">
        <v>35</v>
      </c>
      <c r="W2484" s="3" t="s">
        <v>35</v>
      </c>
      <c r="X2484" s="3" t="s">
        <v>35</v>
      </c>
      <c r="Y2484" s="3" t="s">
        <v>35</v>
      </c>
      <c r="Z2484" s="3" t="s">
        <v>35</v>
      </c>
      <c r="AA2484" s="3" t="s">
        <v>1314</v>
      </c>
      <c r="AB2484" s="3" t="b">
        <v>0</v>
      </c>
    </row>
    <row r="2485" spans="1:28" ht="14.25" hidden="1" customHeight="1" x14ac:dyDescent="0.25">
      <c r="A2485" s="3">
        <v>2239</v>
      </c>
      <c r="B2485" s="3" t="s">
        <v>4147</v>
      </c>
      <c r="C2485" s="3" t="s">
        <v>285</v>
      </c>
      <c r="D2485" s="3" t="s">
        <v>286</v>
      </c>
      <c r="E2485" s="3" t="s">
        <v>4344</v>
      </c>
      <c r="F2485" s="3" t="s">
        <v>30</v>
      </c>
      <c r="G2485" s="3" t="s">
        <v>30</v>
      </c>
      <c r="H2485" s="3" t="s">
        <v>64</v>
      </c>
      <c r="I2485" s="4" t="s">
        <v>64</v>
      </c>
      <c r="J2485" s="3" t="s">
        <v>66</v>
      </c>
      <c r="K2485" s="3" t="s">
        <v>30</v>
      </c>
      <c r="L2485" s="3" t="s">
        <v>30</v>
      </c>
      <c r="M2485" s="3" t="s">
        <v>30</v>
      </c>
      <c r="N2485" s="3" t="s">
        <v>30</v>
      </c>
      <c r="O2485" s="3" t="s">
        <v>35</v>
      </c>
      <c r="P2485" s="3" t="s">
        <v>35</v>
      </c>
      <c r="Q2485" s="3" t="s">
        <v>35</v>
      </c>
      <c r="R2485" s="3" t="s">
        <v>35</v>
      </c>
      <c r="S2485" s="3" t="s">
        <v>35</v>
      </c>
      <c r="T2485" s="3" t="s">
        <v>35</v>
      </c>
      <c r="U2485" s="3" t="s">
        <v>35</v>
      </c>
      <c r="V2485" s="3" t="s">
        <v>35</v>
      </c>
      <c r="W2485" s="3" t="s">
        <v>35</v>
      </c>
      <c r="X2485" s="3" t="s">
        <v>35</v>
      </c>
      <c r="Y2485" s="3" t="s">
        <v>35</v>
      </c>
      <c r="Z2485" s="3" t="s">
        <v>35</v>
      </c>
      <c r="AA2485" s="3" t="s">
        <v>221</v>
      </c>
      <c r="AB2485" s="3" t="b">
        <v>0</v>
      </c>
    </row>
    <row r="2486" spans="1:28" ht="14.25" hidden="1" customHeight="1" x14ac:dyDescent="0.25">
      <c r="A2486" s="3">
        <v>2240</v>
      </c>
      <c r="B2486" s="3" t="s">
        <v>4147</v>
      </c>
      <c r="C2486" s="3" t="s">
        <v>285</v>
      </c>
      <c r="D2486" s="3" t="s">
        <v>286</v>
      </c>
      <c r="E2486" s="3" t="s">
        <v>4345</v>
      </c>
      <c r="F2486" s="3" t="s">
        <v>30</v>
      </c>
      <c r="G2486" s="3" t="s">
        <v>30</v>
      </c>
      <c r="H2486" s="3" t="s">
        <v>64</v>
      </c>
      <c r="I2486" s="4" t="s">
        <v>64</v>
      </c>
      <c r="J2486" s="3" t="s">
        <v>66</v>
      </c>
      <c r="K2486" s="3" t="s">
        <v>30</v>
      </c>
      <c r="L2486" s="3" t="s">
        <v>30</v>
      </c>
      <c r="M2486" s="3" t="s">
        <v>30</v>
      </c>
      <c r="N2486" s="3" t="s">
        <v>30</v>
      </c>
      <c r="O2486" s="3" t="s">
        <v>35</v>
      </c>
      <c r="P2486" s="3" t="s">
        <v>35</v>
      </c>
      <c r="Q2486" s="3" t="s">
        <v>35</v>
      </c>
      <c r="R2486" s="3" t="s">
        <v>35</v>
      </c>
      <c r="S2486" s="3" t="s">
        <v>35</v>
      </c>
      <c r="T2486" s="3" t="s">
        <v>35</v>
      </c>
      <c r="U2486" s="3" t="s">
        <v>35</v>
      </c>
      <c r="V2486" s="3" t="s">
        <v>35</v>
      </c>
      <c r="W2486" s="3" t="s">
        <v>35</v>
      </c>
      <c r="X2486" s="3" t="s">
        <v>35</v>
      </c>
      <c r="Y2486" s="3" t="s">
        <v>35</v>
      </c>
      <c r="Z2486" s="3" t="s">
        <v>35</v>
      </c>
      <c r="AA2486" s="3" t="s">
        <v>4346</v>
      </c>
      <c r="AB2486" s="3" t="b">
        <v>0</v>
      </c>
    </row>
    <row r="2487" spans="1:28" ht="14.25" hidden="1" customHeight="1" x14ac:dyDescent="0.25">
      <c r="A2487" s="3">
        <v>2241</v>
      </c>
      <c r="B2487" s="3" t="s">
        <v>4147</v>
      </c>
      <c r="C2487" s="3" t="s">
        <v>285</v>
      </c>
      <c r="D2487" s="3" t="s">
        <v>286</v>
      </c>
      <c r="E2487" s="3" t="s">
        <v>4347</v>
      </c>
      <c r="F2487" s="3" t="s">
        <v>30</v>
      </c>
      <c r="G2487" s="3" t="s">
        <v>30</v>
      </c>
      <c r="H2487" s="3" t="s">
        <v>64</v>
      </c>
      <c r="I2487" s="4" t="s">
        <v>205</v>
      </c>
      <c r="J2487" s="3" t="s">
        <v>41</v>
      </c>
      <c r="K2487" s="3" t="s">
        <v>30</v>
      </c>
      <c r="L2487" s="3" t="s">
        <v>30</v>
      </c>
      <c r="M2487" s="3" t="s">
        <v>30</v>
      </c>
      <c r="N2487" s="3" t="s">
        <v>30</v>
      </c>
      <c r="O2487" s="3" t="s">
        <v>35</v>
      </c>
      <c r="P2487" s="3" t="s">
        <v>35</v>
      </c>
      <c r="Q2487" s="3" t="s">
        <v>35</v>
      </c>
      <c r="R2487" s="3" t="s">
        <v>35</v>
      </c>
      <c r="S2487" s="3" t="s">
        <v>35</v>
      </c>
      <c r="T2487" s="3" t="s">
        <v>35</v>
      </c>
      <c r="U2487" s="3" t="s">
        <v>35</v>
      </c>
      <c r="V2487" s="3" t="s">
        <v>35</v>
      </c>
      <c r="W2487" s="3" t="s">
        <v>35</v>
      </c>
      <c r="X2487" s="3" t="s">
        <v>35</v>
      </c>
      <c r="Y2487" s="3" t="s">
        <v>35</v>
      </c>
      <c r="Z2487" s="3" t="s">
        <v>35</v>
      </c>
      <c r="AA2487" s="3" t="s">
        <v>4348</v>
      </c>
      <c r="AB2487" s="3" t="b">
        <v>0</v>
      </c>
    </row>
    <row r="2488" spans="1:28" ht="14.25" hidden="1" customHeight="1" x14ac:dyDescent="0.25">
      <c r="A2488" s="3">
        <v>2242</v>
      </c>
      <c r="B2488" s="3" t="s">
        <v>4147</v>
      </c>
      <c r="C2488" s="3" t="s">
        <v>285</v>
      </c>
      <c r="D2488" s="3" t="s">
        <v>286</v>
      </c>
      <c r="E2488" s="3" t="s">
        <v>4349</v>
      </c>
      <c r="F2488" s="3" t="s">
        <v>30</v>
      </c>
      <c r="G2488" s="3" t="s">
        <v>30</v>
      </c>
      <c r="H2488" s="3" t="s">
        <v>64</v>
      </c>
      <c r="I2488" s="4" t="s">
        <v>58</v>
      </c>
      <c r="J2488" s="3" t="s">
        <v>66</v>
      </c>
      <c r="K2488" s="3" t="s">
        <v>30</v>
      </c>
      <c r="L2488" s="3" t="s">
        <v>30</v>
      </c>
      <c r="M2488" s="3" t="s">
        <v>30</v>
      </c>
      <c r="N2488" s="3" t="s">
        <v>30</v>
      </c>
      <c r="O2488" s="3" t="s">
        <v>35</v>
      </c>
      <c r="P2488" s="3" t="s">
        <v>35</v>
      </c>
      <c r="Q2488" s="3" t="s">
        <v>35</v>
      </c>
      <c r="R2488" s="3" t="s">
        <v>35</v>
      </c>
      <c r="S2488" s="3" t="s">
        <v>35</v>
      </c>
      <c r="T2488" s="3" t="s">
        <v>35</v>
      </c>
      <c r="U2488" s="3" t="s">
        <v>35</v>
      </c>
      <c r="V2488" s="3" t="s">
        <v>35</v>
      </c>
      <c r="W2488" s="3" t="s">
        <v>35</v>
      </c>
      <c r="X2488" s="3" t="s">
        <v>35</v>
      </c>
      <c r="Y2488" s="3" t="s">
        <v>35</v>
      </c>
      <c r="Z2488" s="3" t="s">
        <v>35</v>
      </c>
      <c r="AA2488" s="3" t="s">
        <v>260</v>
      </c>
      <c r="AB2488" s="3" t="b">
        <v>0</v>
      </c>
    </row>
    <row r="2489" spans="1:28" ht="14.25" hidden="1" customHeight="1" x14ac:dyDescent="0.25">
      <c r="A2489" s="3">
        <v>2243</v>
      </c>
      <c r="B2489" s="3" t="s">
        <v>4147</v>
      </c>
      <c r="C2489" s="3" t="s">
        <v>285</v>
      </c>
      <c r="D2489" s="3" t="s">
        <v>286</v>
      </c>
      <c r="E2489" s="3" t="s">
        <v>4350</v>
      </c>
      <c r="F2489" s="3" t="s">
        <v>30</v>
      </c>
      <c r="G2489" s="3" t="s">
        <v>30</v>
      </c>
      <c r="H2489" s="3" t="s">
        <v>64</v>
      </c>
      <c r="I2489" s="4" t="s">
        <v>58</v>
      </c>
      <c r="J2489" s="3" t="s">
        <v>66</v>
      </c>
      <c r="K2489" s="3" t="s">
        <v>30</v>
      </c>
      <c r="L2489" s="3" t="s">
        <v>30</v>
      </c>
      <c r="M2489" s="3" t="s">
        <v>30</v>
      </c>
      <c r="N2489" s="3" t="s">
        <v>30</v>
      </c>
      <c r="O2489" s="3" t="s">
        <v>35</v>
      </c>
      <c r="P2489" s="3" t="s">
        <v>35</v>
      </c>
      <c r="Q2489" s="3" t="s">
        <v>35</v>
      </c>
      <c r="R2489" s="3" t="s">
        <v>35</v>
      </c>
      <c r="S2489" s="3" t="s">
        <v>35</v>
      </c>
      <c r="T2489" s="3" t="s">
        <v>35</v>
      </c>
      <c r="U2489" s="3" t="s">
        <v>35</v>
      </c>
      <c r="V2489" s="3" t="s">
        <v>35</v>
      </c>
      <c r="W2489" s="3" t="s">
        <v>35</v>
      </c>
      <c r="X2489" s="3" t="s">
        <v>35</v>
      </c>
      <c r="Y2489" s="3" t="s">
        <v>35</v>
      </c>
      <c r="Z2489" s="3" t="s">
        <v>35</v>
      </c>
      <c r="AA2489" s="3" t="s">
        <v>221</v>
      </c>
      <c r="AB2489" s="3" t="b">
        <v>0</v>
      </c>
    </row>
    <row r="2490" spans="1:28" ht="14.25" hidden="1" customHeight="1" x14ac:dyDescent="0.25">
      <c r="A2490" s="3">
        <v>2244</v>
      </c>
      <c r="B2490" s="3" t="s">
        <v>4147</v>
      </c>
      <c r="C2490" s="3" t="s">
        <v>285</v>
      </c>
      <c r="D2490" s="3" t="s">
        <v>286</v>
      </c>
      <c r="E2490" s="3" t="s">
        <v>4351</v>
      </c>
      <c r="F2490" s="3" t="s">
        <v>30</v>
      </c>
      <c r="G2490" s="3" t="s">
        <v>30</v>
      </c>
      <c r="H2490" s="3" t="s">
        <v>64</v>
      </c>
      <c r="I2490" s="4" t="s">
        <v>64</v>
      </c>
      <c r="J2490" s="3" t="s">
        <v>41</v>
      </c>
      <c r="K2490" s="3" t="s">
        <v>30</v>
      </c>
      <c r="L2490" s="3" t="s">
        <v>30</v>
      </c>
      <c r="M2490" s="3" t="s">
        <v>30</v>
      </c>
      <c r="N2490" s="3" t="s">
        <v>30</v>
      </c>
      <c r="O2490" s="3" t="s">
        <v>35</v>
      </c>
      <c r="P2490" s="3" t="s">
        <v>35</v>
      </c>
      <c r="Q2490" s="3" t="s">
        <v>35</v>
      </c>
      <c r="R2490" s="3" t="s">
        <v>35</v>
      </c>
      <c r="S2490" s="3" t="s">
        <v>35</v>
      </c>
      <c r="T2490" s="3" t="s">
        <v>35</v>
      </c>
      <c r="U2490" s="3" t="s">
        <v>35</v>
      </c>
      <c r="V2490" s="3" t="s">
        <v>35</v>
      </c>
      <c r="W2490" s="3" t="s">
        <v>35</v>
      </c>
      <c r="X2490" s="3" t="s">
        <v>35</v>
      </c>
      <c r="Y2490" s="3" t="s">
        <v>35</v>
      </c>
      <c r="Z2490" s="3" t="s">
        <v>35</v>
      </c>
      <c r="AA2490" s="3" t="s">
        <v>382</v>
      </c>
      <c r="AB2490" s="3" t="b">
        <v>0</v>
      </c>
    </row>
    <row r="2491" spans="1:28" ht="14.25" hidden="1" customHeight="1" x14ac:dyDescent="0.25">
      <c r="A2491" s="3">
        <v>2245</v>
      </c>
      <c r="B2491" s="3" t="s">
        <v>4147</v>
      </c>
      <c r="C2491" s="3" t="s">
        <v>285</v>
      </c>
      <c r="D2491" s="3" t="s">
        <v>286</v>
      </c>
      <c r="E2491" s="3" t="s">
        <v>4352</v>
      </c>
      <c r="F2491" s="3" t="s">
        <v>30</v>
      </c>
      <c r="G2491" s="3" t="s">
        <v>30</v>
      </c>
      <c r="H2491" s="3" t="s">
        <v>64</v>
      </c>
      <c r="I2491" s="4" t="s">
        <v>58</v>
      </c>
      <c r="J2491" s="3" t="s">
        <v>41</v>
      </c>
      <c r="K2491" s="3" t="s">
        <v>30</v>
      </c>
      <c r="L2491" s="3" t="s">
        <v>30</v>
      </c>
      <c r="M2491" s="3" t="s">
        <v>30</v>
      </c>
      <c r="N2491" s="3" t="s">
        <v>30</v>
      </c>
      <c r="O2491" s="3" t="s">
        <v>35</v>
      </c>
      <c r="P2491" s="3" t="s">
        <v>35</v>
      </c>
      <c r="Q2491" s="3" t="s">
        <v>35</v>
      </c>
      <c r="R2491" s="3" t="s">
        <v>35</v>
      </c>
      <c r="S2491" s="3" t="s">
        <v>35</v>
      </c>
      <c r="T2491" s="3" t="s">
        <v>35</v>
      </c>
      <c r="U2491" s="3" t="s">
        <v>35</v>
      </c>
      <c r="V2491" s="3" t="s">
        <v>35</v>
      </c>
      <c r="W2491" s="3" t="s">
        <v>35</v>
      </c>
      <c r="X2491" s="3" t="s">
        <v>35</v>
      </c>
      <c r="Y2491" s="3" t="s">
        <v>35</v>
      </c>
      <c r="Z2491" s="3" t="s">
        <v>35</v>
      </c>
      <c r="AA2491" s="3" t="s">
        <v>4353</v>
      </c>
      <c r="AB2491" s="3" t="b">
        <v>0</v>
      </c>
    </row>
    <row r="2492" spans="1:28" ht="14.25" hidden="1" customHeight="1" x14ac:dyDescent="0.25">
      <c r="A2492" s="3">
        <v>2246</v>
      </c>
      <c r="B2492" s="3" t="s">
        <v>4147</v>
      </c>
      <c r="C2492" s="3" t="s">
        <v>285</v>
      </c>
      <c r="D2492" s="3" t="s">
        <v>286</v>
      </c>
      <c r="E2492" s="3" t="s">
        <v>4354</v>
      </c>
      <c r="F2492" s="3" t="s">
        <v>30</v>
      </c>
      <c r="G2492" s="3" t="s">
        <v>30</v>
      </c>
      <c r="H2492" s="3" t="s">
        <v>64</v>
      </c>
      <c r="I2492" s="4" t="s">
        <v>64</v>
      </c>
      <c r="J2492" s="3" t="s">
        <v>66</v>
      </c>
      <c r="K2492" s="3" t="s">
        <v>30</v>
      </c>
      <c r="L2492" s="3" t="s">
        <v>30</v>
      </c>
      <c r="M2492" s="3" t="s">
        <v>30</v>
      </c>
      <c r="N2492" s="3" t="s">
        <v>30</v>
      </c>
      <c r="O2492" s="3" t="s">
        <v>35</v>
      </c>
      <c r="P2492" s="3" t="s">
        <v>35</v>
      </c>
      <c r="Q2492" s="3" t="s">
        <v>35</v>
      </c>
      <c r="R2492" s="3" t="s">
        <v>35</v>
      </c>
      <c r="S2492" s="3" t="s">
        <v>35</v>
      </c>
      <c r="T2492" s="3" t="s">
        <v>35</v>
      </c>
      <c r="U2492" s="3" t="s">
        <v>35</v>
      </c>
      <c r="V2492" s="3" t="s">
        <v>35</v>
      </c>
      <c r="W2492" s="3" t="s">
        <v>35</v>
      </c>
      <c r="X2492" s="3" t="s">
        <v>35</v>
      </c>
      <c r="Y2492" s="3" t="s">
        <v>35</v>
      </c>
      <c r="Z2492" s="3" t="s">
        <v>35</v>
      </c>
      <c r="AA2492" s="3" t="s">
        <v>221</v>
      </c>
      <c r="AB2492" s="3" t="b">
        <v>0</v>
      </c>
    </row>
    <row r="2493" spans="1:28" ht="14.25" hidden="1" customHeight="1" x14ac:dyDescent="0.25">
      <c r="A2493" s="3">
        <v>2247</v>
      </c>
      <c r="B2493" s="3" t="s">
        <v>4147</v>
      </c>
      <c r="C2493" s="3" t="s">
        <v>285</v>
      </c>
      <c r="D2493" s="3" t="s">
        <v>286</v>
      </c>
      <c r="E2493" s="3" t="s">
        <v>4355</v>
      </c>
      <c r="F2493" s="3" t="s">
        <v>30</v>
      </c>
      <c r="G2493" s="3" t="s">
        <v>30</v>
      </c>
      <c r="H2493" s="3" t="s">
        <v>64</v>
      </c>
      <c r="I2493" s="4" t="s">
        <v>64</v>
      </c>
      <c r="J2493" s="3" t="s">
        <v>66</v>
      </c>
      <c r="K2493" s="3" t="s">
        <v>30</v>
      </c>
      <c r="L2493" s="3" t="s">
        <v>30</v>
      </c>
      <c r="M2493" s="3" t="s">
        <v>30</v>
      </c>
      <c r="N2493" s="3" t="s">
        <v>30</v>
      </c>
      <c r="O2493" s="3" t="s">
        <v>35</v>
      </c>
      <c r="P2493" s="3" t="s">
        <v>35</v>
      </c>
      <c r="Q2493" s="3" t="s">
        <v>35</v>
      </c>
      <c r="R2493" s="3" t="s">
        <v>35</v>
      </c>
      <c r="S2493" s="3" t="s">
        <v>35</v>
      </c>
      <c r="T2493" s="3" t="s">
        <v>35</v>
      </c>
      <c r="U2493" s="3" t="s">
        <v>35</v>
      </c>
      <c r="V2493" s="3" t="s">
        <v>35</v>
      </c>
      <c r="W2493" s="3" t="s">
        <v>35</v>
      </c>
      <c r="X2493" s="3" t="s">
        <v>35</v>
      </c>
      <c r="Y2493" s="3" t="s">
        <v>35</v>
      </c>
      <c r="Z2493" s="3" t="s">
        <v>35</v>
      </c>
      <c r="AA2493" s="3" t="s">
        <v>4356</v>
      </c>
      <c r="AB2493" s="3" t="b">
        <v>0</v>
      </c>
    </row>
    <row r="2494" spans="1:28" ht="14.25" hidden="1" customHeight="1" x14ac:dyDescent="0.25">
      <c r="A2494" s="3">
        <v>2248</v>
      </c>
      <c r="B2494" s="3" t="s">
        <v>4147</v>
      </c>
      <c r="C2494" s="3" t="s">
        <v>285</v>
      </c>
      <c r="D2494" s="3" t="s">
        <v>286</v>
      </c>
      <c r="E2494" s="3" t="s">
        <v>4357</v>
      </c>
      <c r="F2494" s="3" t="s">
        <v>30</v>
      </c>
      <c r="G2494" s="3" t="s">
        <v>30</v>
      </c>
      <c r="H2494" s="3" t="s">
        <v>64</v>
      </c>
      <c r="I2494" s="4" t="s">
        <v>64</v>
      </c>
      <c r="J2494" s="3" t="s">
        <v>66</v>
      </c>
      <c r="K2494" s="3" t="s">
        <v>30</v>
      </c>
      <c r="L2494" s="3" t="s">
        <v>30</v>
      </c>
      <c r="M2494" s="3" t="s">
        <v>30</v>
      </c>
      <c r="N2494" s="3" t="s">
        <v>30</v>
      </c>
      <c r="O2494" s="3" t="s">
        <v>35</v>
      </c>
      <c r="P2494" s="3" t="s">
        <v>35</v>
      </c>
      <c r="Q2494" s="3" t="s">
        <v>35</v>
      </c>
      <c r="R2494" s="3" t="s">
        <v>35</v>
      </c>
      <c r="S2494" s="3" t="s">
        <v>35</v>
      </c>
      <c r="T2494" s="3" t="s">
        <v>35</v>
      </c>
      <c r="U2494" s="3" t="s">
        <v>35</v>
      </c>
      <c r="V2494" s="3" t="s">
        <v>35</v>
      </c>
      <c r="W2494" s="3" t="s">
        <v>35</v>
      </c>
      <c r="X2494" s="3" t="s">
        <v>35</v>
      </c>
      <c r="Y2494" s="3" t="s">
        <v>35</v>
      </c>
      <c r="Z2494" s="3" t="s">
        <v>35</v>
      </c>
      <c r="AA2494" s="3" t="s">
        <v>297</v>
      </c>
      <c r="AB2494" s="3" t="b">
        <v>0</v>
      </c>
    </row>
    <row r="2495" spans="1:28" ht="14.25" hidden="1" customHeight="1" x14ac:dyDescent="0.25">
      <c r="A2495" s="3">
        <v>2249</v>
      </c>
      <c r="B2495" s="3" t="s">
        <v>4147</v>
      </c>
      <c r="C2495" s="3" t="s">
        <v>285</v>
      </c>
      <c r="D2495" s="3" t="s">
        <v>286</v>
      </c>
      <c r="E2495" s="3" t="s">
        <v>4358</v>
      </c>
      <c r="F2495" s="3" t="s">
        <v>30</v>
      </c>
      <c r="G2495" s="3" t="s">
        <v>30</v>
      </c>
      <c r="H2495" s="3" t="s">
        <v>64</v>
      </c>
      <c r="I2495" s="4" t="s">
        <v>58</v>
      </c>
      <c r="J2495" s="3" t="s">
        <v>66</v>
      </c>
      <c r="K2495" s="3" t="s">
        <v>30</v>
      </c>
      <c r="L2495" s="3" t="s">
        <v>30</v>
      </c>
      <c r="M2495" s="3" t="s">
        <v>30</v>
      </c>
      <c r="N2495" s="3" t="s">
        <v>30</v>
      </c>
      <c r="O2495" s="3" t="s">
        <v>35</v>
      </c>
      <c r="P2495" s="3" t="s">
        <v>35</v>
      </c>
      <c r="Q2495" s="3" t="s">
        <v>35</v>
      </c>
      <c r="R2495" s="3" t="s">
        <v>35</v>
      </c>
      <c r="S2495" s="3" t="s">
        <v>35</v>
      </c>
      <c r="T2495" s="3" t="s">
        <v>35</v>
      </c>
      <c r="U2495" s="3" t="s">
        <v>35</v>
      </c>
      <c r="V2495" s="3" t="s">
        <v>35</v>
      </c>
      <c r="W2495" s="3" t="s">
        <v>35</v>
      </c>
      <c r="X2495" s="3" t="s">
        <v>35</v>
      </c>
      <c r="Y2495" s="3" t="s">
        <v>35</v>
      </c>
      <c r="Z2495" s="3" t="s">
        <v>36</v>
      </c>
      <c r="AA2495" s="3" t="s">
        <v>4359</v>
      </c>
      <c r="AB2495" s="3" t="b">
        <v>0</v>
      </c>
    </row>
    <row r="2496" spans="1:28" ht="14.25" hidden="1" customHeight="1" x14ac:dyDescent="0.25">
      <c r="A2496" s="3">
        <v>2250</v>
      </c>
      <c r="B2496" s="3" t="s">
        <v>4147</v>
      </c>
      <c r="C2496" s="3" t="s">
        <v>285</v>
      </c>
      <c r="D2496" s="3" t="s">
        <v>286</v>
      </c>
      <c r="E2496" s="3" t="s">
        <v>4360</v>
      </c>
      <c r="F2496" s="3" t="s">
        <v>30</v>
      </c>
      <c r="G2496" s="3" t="s">
        <v>30</v>
      </c>
      <c r="H2496" s="3" t="s">
        <v>64</v>
      </c>
      <c r="I2496" s="4" t="s">
        <v>64</v>
      </c>
      <c r="J2496" s="3" t="s">
        <v>66</v>
      </c>
      <c r="K2496" s="3" t="s">
        <v>30</v>
      </c>
      <c r="L2496" s="3" t="s">
        <v>30</v>
      </c>
      <c r="M2496" s="3" t="s">
        <v>30</v>
      </c>
      <c r="N2496" s="3" t="s">
        <v>30</v>
      </c>
      <c r="O2496" s="3" t="s">
        <v>35</v>
      </c>
      <c r="P2496" s="3" t="s">
        <v>35</v>
      </c>
      <c r="Q2496" s="3" t="s">
        <v>35</v>
      </c>
      <c r="R2496" s="3" t="s">
        <v>35</v>
      </c>
      <c r="S2496" s="3" t="s">
        <v>35</v>
      </c>
      <c r="T2496" s="3" t="s">
        <v>35</v>
      </c>
      <c r="U2496" s="3" t="s">
        <v>35</v>
      </c>
      <c r="V2496" s="3" t="s">
        <v>35</v>
      </c>
      <c r="W2496" s="3" t="s">
        <v>35</v>
      </c>
      <c r="X2496" s="3" t="s">
        <v>35</v>
      </c>
      <c r="Y2496" s="3" t="s">
        <v>35</v>
      </c>
      <c r="Z2496" s="3" t="s">
        <v>35</v>
      </c>
      <c r="AA2496" s="3" t="s">
        <v>4361</v>
      </c>
      <c r="AB2496" s="3" t="b">
        <v>0</v>
      </c>
    </row>
    <row r="2497" spans="1:28" ht="14.25" hidden="1" customHeight="1" x14ac:dyDescent="0.25">
      <c r="A2497" s="3">
        <v>2251</v>
      </c>
      <c r="B2497" s="3" t="s">
        <v>4147</v>
      </c>
      <c r="C2497" s="3" t="s">
        <v>285</v>
      </c>
      <c r="D2497" s="3" t="s">
        <v>286</v>
      </c>
      <c r="E2497" s="3" t="s">
        <v>4362</v>
      </c>
      <c r="F2497" s="3" t="s">
        <v>30</v>
      </c>
      <c r="G2497" s="3" t="s">
        <v>30</v>
      </c>
      <c r="H2497" s="3" t="s">
        <v>64</v>
      </c>
      <c r="I2497" s="4" t="s">
        <v>58</v>
      </c>
      <c r="J2497" s="3" t="s">
        <v>66</v>
      </c>
      <c r="K2497" s="3" t="s">
        <v>30</v>
      </c>
      <c r="L2497" s="3" t="s">
        <v>30</v>
      </c>
      <c r="M2497" s="3" t="s">
        <v>30</v>
      </c>
      <c r="N2497" s="3" t="s">
        <v>30</v>
      </c>
      <c r="O2497" s="3" t="s">
        <v>35</v>
      </c>
      <c r="P2497" s="3" t="s">
        <v>35</v>
      </c>
      <c r="Q2497" s="3" t="s">
        <v>35</v>
      </c>
      <c r="R2497" s="3" t="s">
        <v>35</v>
      </c>
      <c r="S2497" s="3" t="s">
        <v>35</v>
      </c>
      <c r="T2497" s="3" t="s">
        <v>35</v>
      </c>
      <c r="U2497" s="3" t="s">
        <v>35</v>
      </c>
      <c r="V2497" s="3" t="s">
        <v>35</v>
      </c>
      <c r="W2497" s="3" t="s">
        <v>35</v>
      </c>
      <c r="X2497" s="3" t="s">
        <v>35</v>
      </c>
      <c r="Y2497" s="3" t="s">
        <v>35</v>
      </c>
      <c r="Z2497" s="3" t="s">
        <v>35</v>
      </c>
      <c r="AA2497" s="3" t="s">
        <v>4363</v>
      </c>
      <c r="AB2497" s="3" t="b">
        <v>0</v>
      </c>
    </row>
    <row r="2498" spans="1:28" ht="14.25" hidden="1" customHeight="1" x14ac:dyDescent="0.25">
      <c r="A2498" s="3">
        <v>2252</v>
      </c>
      <c r="B2498" s="3" t="s">
        <v>4147</v>
      </c>
      <c r="C2498" s="3" t="s">
        <v>285</v>
      </c>
      <c r="D2498" s="3" t="s">
        <v>286</v>
      </c>
      <c r="E2498" s="3" t="s">
        <v>4364</v>
      </c>
      <c r="F2498" s="3" t="s">
        <v>30</v>
      </c>
      <c r="G2498" s="3" t="s">
        <v>30</v>
      </c>
      <c r="H2498" s="3" t="s">
        <v>64</v>
      </c>
      <c r="I2498" s="4" t="s">
        <v>58</v>
      </c>
      <c r="J2498" s="3" t="s">
        <v>66</v>
      </c>
      <c r="K2498" s="3" t="s">
        <v>30</v>
      </c>
      <c r="L2498" s="3" t="s">
        <v>30</v>
      </c>
      <c r="M2498" s="3" t="s">
        <v>30</v>
      </c>
      <c r="N2498" s="3" t="s">
        <v>30</v>
      </c>
      <c r="O2498" s="3" t="s">
        <v>35</v>
      </c>
      <c r="P2498" s="3" t="s">
        <v>35</v>
      </c>
      <c r="Q2498" s="3" t="s">
        <v>35</v>
      </c>
      <c r="R2498" s="3" t="s">
        <v>35</v>
      </c>
      <c r="S2498" s="3" t="s">
        <v>35</v>
      </c>
      <c r="T2498" s="3" t="s">
        <v>35</v>
      </c>
      <c r="U2498" s="3" t="s">
        <v>35</v>
      </c>
      <c r="V2498" s="3" t="s">
        <v>35</v>
      </c>
      <c r="W2498" s="3" t="s">
        <v>35</v>
      </c>
      <c r="X2498" s="3" t="s">
        <v>35</v>
      </c>
      <c r="Y2498" s="3" t="s">
        <v>35</v>
      </c>
      <c r="Z2498" s="3" t="s">
        <v>35</v>
      </c>
      <c r="AA2498" s="3" t="s">
        <v>973</v>
      </c>
      <c r="AB2498" s="3" t="b">
        <v>0</v>
      </c>
    </row>
    <row r="2499" spans="1:28" ht="14.25" hidden="1" customHeight="1" x14ac:dyDescent="0.25">
      <c r="A2499" s="3">
        <v>2253</v>
      </c>
      <c r="B2499" s="3" t="s">
        <v>4147</v>
      </c>
      <c r="C2499" s="3" t="s">
        <v>285</v>
      </c>
      <c r="D2499" s="3" t="s">
        <v>286</v>
      </c>
      <c r="E2499" s="3" t="s">
        <v>4365</v>
      </c>
      <c r="F2499" s="3" t="s">
        <v>30</v>
      </c>
      <c r="G2499" s="3" t="s">
        <v>30</v>
      </c>
      <c r="H2499" s="3" t="s">
        <v>64</v>
      </c>
      <c r="I2499" s="4" t="s">
        <v>58</v>
      </c>
      <c r="J2499" s="3" t="s">
        <v>66</v>
      </c>
      <c r="K2499" s="3" t="s">
        <v>30</v>
      </c>
      <c r="L2499" s="3" t="s">
        <v>30</v>
      </c>
      <c r="M2499" s="3" t="s">
        <v>30</v>
      </c>
      <c r="N2499" s="3" t="s">
        <v>30</v>
      </c>
      <c r="O2499" s="3" t="s">
        <v>35</v>
      </c>
      <c r="P2499" s="3" t="s">
        <v>35</v>
      </c>
      <c r="Q2499" s="3" t="s">
        <v>35</v>
      </c>
      <c r="R2499" s="3" t="s">
        <v>35</v>
      </c>
      <c r="S2499" s="3" t="s">
        <v>35</v>
      </c>
      <c r="T2499" s="3" t="s">
        <v>35</v>
      </c>
      <c r="U2499" s="3" t="s">
        <v>35</v>
      </c>
      <c r="V2499" s="3" t="s">
        <v>35</v>
      </c>
      <c r="W2499" s="3" t="s">
        <v>35</v>
      </c>
      <c r="X2499" s="3" t="s">
        <v>35</v>
      </c>
      <c r="Y2499" s="3" t="s">
        <v>35</v>
      </c>
      <c r="Z2499" s="3" t="s">
        <v>35</v>
      </c>
      <c r="AA2499" s="3" t="s">
        <v>4366</v>
      </c>
      <c r="AB2499" s="3" t="b">
        <v>0</v>
      </c>
    </row>
    <row r="2500" spans="1:28" ht="14.25" hidden="1" customHeight="1" x14ac:dyDescent="0.25">
      <c r="A2500" s="3">
        <v>2254</v>
      </c>
      <c r="B2500" s="3" t="s">
        <v>4147</v>
      </c>
      <c r="C2500" s="3" t="s">
        <v>285</v>
      </c>
      <c r="D2500" s="3" t="s">
        <v>286</v>
      </c>
      <c r="E2500" s="3" t="s">
        <v>4367</v>
      </c>
      <c r="F2500" s="3" t="s">
        <v>30</v>
      </c>
      <c r="G2500" s="3" t="s">
        <v>30</v>
      </c>
      <c r="H2500" s="3" t="s">
        <v>64</v>
      </c>
      <c r="I2500" s="4" t="s">
        <v>248</v>
      </c>
      <c r="J2500" s="3" t="s">
        <v>66</v>
      </c>
      <c r="K2500" s="3" t="s">
        <v>30</v>
      </c>
      <c r="L2500" s="3" t="s">
        <v>30</v>
      </c>
      <c r="M2500" s="3" t="s">
        <v>30</v>
      </c>
      <c r="N2500" s="3" t="s">
        <v>30</v>
      </c>
      <c r="O2500" s="3" t="s">
        <v>35</v>
      </c>
      <c r="P2500" s="3" t="s">
        <v>35</v>
      </c>
      <c r="Q2500" s="3" t="s">
        <v>35</v>
      </c>
      <c r="R2500" s="3" t="s">
        <v>35</v>
      </c>
      <c r="S2500" s="3" t="s">
        <v>35</v>
      </c>
      <c r="T2500" s="3" t="s">
        <v>35</v>
      </c>
      <c r="U2500" s="3" t="s">
        <v>35</v>
      </c>
      <c r="V2500" s="3" t="s">
        <v>35</v>
      </c>
      <c r="W2500" s="3" t="s">
        <v>35</v>
      </c>
      <c r="X2500" s="3" t="s">
        <v>35</v>
      </c>
      <c r="Y2500" s="3" t="s">
        <v>35</v>
      </c>
      <c r="Z2500" s="3" t="s">
        <v>35</v>
      </c>
      <c r="AA2500" s="3" t="s">
        <v>221</v>
      </c>
      <c r="AB2500" s="3" t="b">
        <v>0</v>
      </c>
    </row>
    <row r="2501" spans="1:28" ht="14.25" hidden="1" customHeight="1" x14ac:dyDescent="0.25">
      <c r="A2501" s="3">
        <v>2255</v>
      </c>
      <c r="B2501" s="3" t="s">
        <v>4147</v>
      </c>
      <c r="C2501" s="3" t="s">
        <v>285</v>
      </c>
      <c r="D2501" s="3" t="s">
        <v>286</v>
      </c>
      <c r="E2501" s="3" t="s">
        <v>4368</v>
      </c>
      <c r="F2501" s="3" t="s">
        <v>30</v>
      </c>
      <c r="G2501" s="3" t="s">
        <v>30</v>
      </c>
      <c r="H2501" s="3" t="s">
        <v>64</v>
      </c>
      <c r="I2501" s="4" t="s">
        <v>58</v>
      </c>
      <c r="J2501" s="3" t="s">
        <v>66</v>
      </c>
      <c r="K2501" s="3" t="s">
        <v>30</v>
      </c>
      <c r="L2501" s="3" t="s">
        <v>30</v>
      </c>
      <c r="M2501" s="3" t="s">
        <v>30</v>
      </c>
      <c r="N2501" s="3" t="s">
        <v>30</v>
      </c>
      <c r="O2501" s="3" t="s">
        <v>35</v>
      </c>
      <c r="P2501" s="3" t="s">
        <v>35</v>
      </c>
      <c r="Q2501" s="3" t="s">
        <v>35</v>
      </c>
      <c r="R2501" s="3" t="s">
        <v>35</v>
      </c>
      <c r="S2501" s="3" t="s">
        <v>35</v>
      </c>
      <c r="T2501" s="3" t="s">
        <v>35</v>
      </c>
      <c r="U2501" s="3" t="s">
        <v>35</v>
      </c>
      <c r="V2501" s="3" t="s">
        <v>35</v>
      </c>
      <c r="W2501" s="3" t="s">
        <v>35</v>
      </c>
      <c r="X2501" s="3" t="s">
        <v>35</v>
      </c>
      <c r="Y2501" s="3" t="s">
        <v>35</v>
      </c>
      <c r="Z2501" s="3" t="s">
        <v>35</v>
      </c>
      <c r="AA2501" s="3" t="s">
        <v>973</v>
      </c>
      <c r="AB2501" s="3" t="b">
        <v>0</v>
      </c>
    </row>
    <row r="2502" spans="1:28" ht="14.25" hidden="1" customHeight="1" x14ac:dyDescent="0.25">
      <c r="A2502" s="3">
        <v>2256</v>
      </c>
      <c r="B2502" s="3" t="s">
        <v>4147</v>
      </c>
      <c r="C2502" s="3" t="s">
        <v>285</v>
      </c>
      <c r="D2502" s="3" t="s">
        <v>286</v>
      </c>
      <c r="E2502" s="3" t="s">
        <v>4369</v>
      </c>
      <c r="F2502" s="3" t="s">
        <v>30</v>
      </c>
      <c r="G2502" s="3" t="s">
        <v>30</v>
      </c>
      <c r="H2502" s="3" t="s">
        <v>64</v>
      </c>
      <c r="I2502" s="4" t="s">
        <v>64</v>
      </c>
      <c r="J2502" s="3" t="s">
        <v>66</v>
      </c>
      <c r="K2502" s="3" t="s">
        <v>30</v>
      </c>
      <c r="L2502" s="3" t="s">
        <v>30</v>
      </c>
      <c r="M2502" s="3" t="s">
        <v>30</v>
      </c>
      <c r="N2502" s="3" t="s">
        <v>30</v>
      </c>
      <c r="O2502" s="3" t="s">
        <v>35</v>
      </c>
      <c r="P2502" s="3" t="s">
        <v>35</v>
      </c>
      <c r="Q2502" s="3" t="s">
        <v>35</v>
      </c>
      <c r="R2502" s="3" t="s">
        <v>35</v>
      </c>
      <c r="S2502" s="3" t="s">
        <v>35</v>
      </c>
      <c r="T2502" s="3" t="s">
        <v>35</v>
      </c>
      <c r="U2502" s="3" t="s">
        <v>35</v>
      </c>
      <c r="V2502" s="3" t="s">
        <v>35</v>
      </c>
      <c r="W2502" s="3" t="s">
        <v>35</v>
      </c>
      <c r="X2502" s="3" t="s">
        <v>35</v>
      </c>
      <c r="Y2502" s="3" t="s">
        <v>35</v>
      </c>
      <c r="Z2502" s="3" t="s">
        <v>35</v>
      </c>
      <c r="AA2502" s="3" t="s">
        <v>4370</v>
      </c>
      <c r="AB2502" s="3" t="b">
        <v>0</v>
      </c>
    </row>
    <row r="2503" spans="1:28" ht="14.25" hidden="1" customHeight="1" x14ac:dyDescent="0.25">
      <c r="A2503" s="3">
        <v>2257</v>
      </c>
      <c r="B2503" s="3" t="s">
        <v>4147</v>
      </c>
      <c r="C2503" s="3" t="s">
        <v>285</v>
      </c>
      <c r="D2503" s="3" t="s">
        <v>286</v>
      </c>
      <c r="E2503" s="3" t="s">
        <v>4371</v>
      </c>
      <c r="F2503" s="3" t="s">
        <v>30</v>
      </c>
      <c r="G2503" s="3" t="s">
        <v>30</v>
      </c>
      <c r="H2503" s="3" t="s">
        <v>64</v>
      </c>
      <c r="I2503" s="4" t="s">
        <v>618</v>
      </c>
      <c r="J2503" s="3" t="s">
        <v>66</v>
      </c>
      <c r="K2503" s="3" t="s">
        <v>30</v>
      </c>
      <c r="L2503" s="3" t="s">
        <v>30</v>
      </c>
      <c r="M2503" s="3" t="s">
        <v>30</v>
      </c>
      <c r="N2503" s="3" t="s">
        <v>30</v>
      </c>
      <c r="O2503" s="3" t="s">
        <v>35</v>
      </c>
      <c r="P2503" s="3" t="s">
        <v>35</v>
      </c>
      <c r="Q2503" s="3" t="s">
        <v>35</v>
      </c>
      <c r="R2503" s="3" t="s">
        <v>35</v>
      </c>
      <c r="S2503" s="3" t="s">
        <v>35</v>
      </c>
      <c r="T2503" s="3" t="s">
        <v>35</v>
      </c>
      <c r="U2503" s="3" t="s">
        <v>35</v>
      </c>
      <c r="V2503" s="3" t="s">
        <v>35</v>
      </c>
      <c r="W2503" s="3" t="s">
        <v>35</v>
      </c>
      <c r="X2503" s="3" t="s">
        <v>35</v>
      </c>
      <c r="Y2503" s="3" t="s">
        <v>35</v>
      </c>
      <c r="Z2503" s="3" t="s">
        <v>35</v>
      </c>
      <c r="AA2503" s="3" t="s">
        <v>4372</v>
      </c>
      <c r="AB2503" s="3" t="b">
        <v>0</v>
      </c>
    </row>
    <row r="2504" spans="1:28" ht="14.25" hidden="1" customHeight="1" x14ac:dyDescent="0.25">
      <c r="A2504" s="3">
        <v>2258</v>
      </c>
      <c r="B2504" s="3" t="s">
        <v>4147</v>
      </c>
      <c r="C2504" s="3" t="s">
        <v>285</v>
      </c>
      <c r="D2504" s="3" t="s">
        <v>286</v>
      </c>
      <c r="E2504" s="3" t="s">
        <v>4373</v>
      </c>
      <c r="F2504" s="3" t="s">
        <v>30</v>
      </c>
      <c r="G2504" s="3" t="s">
        <v>30</v>
      </c>
      <c r="H2504" s="3" t="s">
        <v>64</v>
      </c>
      <c r="I2504" s="4" t="s">
        <v>40</v>
      </c>
      <c r="J2504" s="3" t="s">
        <v>41</v>
      </c>
      <c r="K2504" s="3" t="s">
        <v>30</v>
      </c>
      <c r="L2504" s="3" t="s">
        <v>30</v>
      </c>
      <c r="M2504" s="3" t="s">
        <v>30</v>
      </c>
      <c r="N2504" s="3" t="s">
        <v>30</v>
      </c>
      <c r="O2504" s="3" t="s">
        <v>35</v>
      </c>
      <c r="P2504" s="3" t="s">
        <v>35</v>
      </c>
      <c r="Q2504" s="3" t="s">
        <v>35</v>
      </c>
      <c r="R2504" s="3" t="s">
        <v>35</v>
      </c>
      <c r="S2504" s="3" t="s">
        <v>35</v>
      </c>
      <c r="T2504" s="3" t="s">
        <v>35</v>
      </c>
      <c r="U2504" s="3" t="s">
        <v>35</v>
      </c>
      <c r="V2504" s="3" t="s">
        <v>35</v>
      </c>
      <c r="W2504" s="3" t="s">
        <v>35</v>
      </c>
      <c r="X2504" s="3" t="s">
        <v>35</v>
      </c>
      <c r="Y2504" s="3" t="s">
        <v>35</v>
      </c>
      <c r="Z2504" s="3" t="s">
        <v>35</v>
      </c>
      <c r="AA2504" s="3" t="s">
        <v>455</v>
      </c>
      <c r="AB2504" s="3" t="b">
        <v>0</v>
      </c>
    </row>
    <row r="2505" spans="1:28" ht="14.25" hidden="1" customHeight="1" x14ac:dyDescent="0.25">
      <c r="A2505" s="3">
        <v>2259</v>
      </c>
      <c r="B2505" s="3" t="s">
        <v>4147</v>
      </c>
      <c r="C2505" s="3" t="s">
        <v>285</v>
      </c>
      <c r="D2505" s="3" t="s">
        <v>286</v>
      </c>
      <c r="E2505" s="3" t="s">
        <v>4374</v>
      </c>
      <c r="F2505" s="3" t="s">
        <v>30</v>
      </c>
      <c r="G2505" s="3" t="s">
        <v>30</v>
      </c>
      <c r="H2505" s="3" t="s">
        <v>64</v>
      </c>
      <c r="I2505" s="4" t="s">
        <v>64</v>
      </c>
      <c r="J2505" s="3" t="s">
        <v>66</v>
      </c>
      <c r="K2505" s="3" t="s">
        <v>30</v>
      </c>
      <c r="L2505" s="3" t="s">
        <v>30</v>
      </c>
      <c r="M2505" s="3" t="s">
        <v>30</v>
      </c>
      <c r="N2505" s="3" t="s">
        <v>30</v>
      </c>
      <c r="O2505" s="3" t="s">
        <v>35</v>
      </c>
      <c r="P2505" s="3" t="s">
        <v>35</v>
      </c>
      <c r="Q2505" s="3" t="s">
        <v>35</v>
      </c>
      <c r="R2505" s="3" t="s">
        <v>35</v>
      </c>
      <c r="S2505" s="3" t="s">
        <v>35</v>
      </c>
      <c r="T2505" s="3" t="s">
        <v>35</v>
      </c>
      <c r="U2505" s="3" t="s">
        <v>35</v>
      </c>
      <c r="V2505" s="3" t="s">
        <v>35</v>
      </c>
      <c r="W2505" s="3" t="s">
        <v>35</v>
      </c>
      <c r="X2505" s="3" t="s">
        <v>35</v>
      </c>
      <c r="Y2505" s="3" t="s">
        <v>35</v>
      </c>
      <c r="Z2505" s="3" t="s">
        <v>35</v>
      </c>
      <c r="AA2505" s="3" t="s">
        <v>391</v>
      </c>
      <c r="AB2505" s="3" t="b">
        <v>0</v>
      </c>
    </row>
    <row r="2506" spans="1:28" ht="14.25" hidden="1" customHeight="1" x14ac:dyDescent="0.25">
      <c r="A2506" s="3">
        <v>2260</v>
      </c>
      <c r="B2506" s="3" t="s">
        <v>4147</v>
      </c>
      <c r="C2506" s="3" t="s">
        <v>285</v>
      </c>
      <c r="D2506" s="3" t="s">
        <v>286</v>
      </c>
      <c r="E2506" s="3" t="s">
        <v>4375</v>
      </c>
      <c r="F2506" s="3" t="s">
        <v>30</v>
      </c>
      <c r="G2506" s="3" t="s">
        <v>30</v>
      </c>
      <c r="H2506" s="3" t="s">
        <v>64</v>
      </c>
      <c r="I2506" s="4" t="s">
        <v>64</v>
      </c>
      <c r="J2506" s="3" t="s">
        <v>66</v>
      </c>
      <c r="K2506" s="3" t="s">
        <v>30</v>
      </c>
      <c r="L2506" s="3" t="s">
        <v>30</v>
      </c>
      <c r="M2506" s="3" t="s">
        <v>30</v>
      </c>
      <c r="N2506" s="3" t="s">
        <v>30</v>
      </c>
      <c r="O2506" s="3" t="s">
        <v>35</v>
      </c>
      <c r="P2506" s="3" t="s">
        <v>35</v>
      </c>
      <c r="Q2506" s="3" t="s">
        <v>35</v>
      </c>
      <c r="R2506" s="3" t="s">
        <v>35</v>
      </c>
      <c r="S2506" s="3" t="s">
        <v>35</v>
      </c>
      <c r="T2506" s="3" t="s">
        <v>35</v>
      </c>
      <c r="U2506" s="3" t="s">
        <v>35</v>
      </c>
      <c r="V2506" s="3" t="s">
        <v>35</v>
      </c>
      <c r="W2506" s="3" t="s">
        <v>35</v>
      </c>
      <c r="X2506" s="3" t="s">
        <v>35</v>
      </c>
      <c r="Y2506" s="3" t="s">
        <v>35</v>
      </c>
      <c r="Z2506" s="3" t="s">
        <v>35</v>
      </c>
      <c r="AA2506" s="3" t="s">
        <v>4376</v>
      </c>
      <c r="AB2506" s="3" t="b">
        <v>0</v>
      </c>
    </row>
    <row r="2507" spans="1:28" ht="14.25" hidden="1" customHeight="1" x14ac:dyDescent="0.25">
      <c r="A2507" s="3">
        <v>2261</v>
      </c>
      <c r="B2507" s="3" t="s">
        <v>4147</v>
      </c>
      <c r="C2507" s="3" t="s">
        <v>285</v>
      </c>
      <c r="D2507" s="3" t="s">
        <v>286</v>
      </c>
      <c r="E2507" s="3" t="s">
        <v>4377</v>
      </c>
      <c r="F2507" s="3" t="s">
        <v>30</v>
      </c>
      <c r="G2507" s="3" t="s">
        <v>30</v>
      </c>
      <c r="H2507" s="3" t="s">
        <v>64</v>
      </c>
      <c r="I2507" s="4" t="s">
        <v>64</v>
      </c>
      <c r="J2507" s="3" t="s">
        <v>66</v>
      </c>
      <c r="K2507" s="3" t="s">
        <v>30</v>
      </c>
      <c r="L2507" s="3" t="s">
        <v>30</v>
      </c>
      <c r="M2507" s="3" t="s">
        <v>30</v>
      </c>
      <c r="N2507" s="3" t="s">
        <v>30</v>
      </c>
      <c r="O2507" s="3" t="s">
        <v>35</v>
      </c>
      <c r="P2507" s="3" t="s">
        <v>35</v>
      </c>
      <c r="Q2507" s="3" t="s">
        <v>35</v>
      </c>
      <c r="R2507" s="3" t="s">
        <v>35</v>
      </c>
      <c r="S2507" s="3" t="s">
        <v>35</v>
      </c>
      <c r="T2507" s="3" t="s">
        <v>35</v>
      </c>
      <c r="U2507" s="3" t="s">
        <v>35</v>
      </c>
      <c r="V2507" s="3" t="s">
        <v>35</v>
      </c>
      <c r="W2507" s="3" t="s">
        <v>35</v>
      </c>
      <c r="X2507" s="3" t="s">
        <v>35</v>
      </c>
      <c r="Y2507" s="3" t="s">
        <v>35</v>
      </c>
      <c r="Z2507" s="3" t="s">
        <v>35</v>
      </c>
      <c r="AA2507" s="3" t="s">
        <v>545</v>
      </c>
      <c r="AB2507" s="3" t="b">
        <v>0</v>
      </c>
    </row>
    <row r="2508" spans="1:28" ht="14.25" hidden="1" customHeight="1" x14ac:dyDescent="0.25">
      <c r="A2508" s="3">
        <v>2262</v>
      </c>
      <c r="B2508" s="3" t="s">
        <v>4147</v>
      </c>
      <c r="C2508" s="3" t="s">
        <v>285</v>
      </c>
      <c r="D2508" s="3" t="s">
        <v>286</v>
      </c>
      <c r="E2508" s="3" t="s">
        <v>4378</v>
      </c>
      <c r="F2508" s="3" t="s">
        <v>30</v>
      </c>
      <c r="G2508" s="3" t="s">
        <v>30</v>
      </c>
      <c r="H2508" s="3" t="s">
        <v>64</v>
      </c>
      <c r="I2508" s="4" t="s">
        <v>248</v>
      </c>
      <c r="J2508" s="3" t="s">
        <v>66</v>
      </c>
      <c r="K2508" s="3" t="s">
        <v>30</v>
      </c>
      <c r="L2508" s="3" t="s">
        <v>30</v>
      </c>
      <c r="M2508" s="3" t="s">
        <v>30</v>
      </c>
      <c r="N2508" s="3" t="s">
        <v>30</v>
      </c>
      <c r="O2508" s="3" t="s">
        <v>35</v>
      </c>
      <c r="P2508" s="3" t="s">
        <v>35</v>
      </c>
      <c r="Q2508" s="3" t="s">
        <v>35</v>
      </c>
      <c r="R2508" s="3" t="s">
        <v>35</v>
      </c>
      <c r="S2508" s="3" t="s">
        <v>35</v>
      </c>
      <c r="T2508" s="3" t="s">
        <v>35</v>
      </c>
      <c r="U2508" s="3" t="s">
        <v>35</v>
      </c>
      <c r="V2508" s="3" t="s">
        <v>35</v>
      </c>
      <c r="W2508" s="3" t="s">
        <v>35</v>
      </c>
      <c r="X2508" s="3" t="s">
        <v>35</v>
      </c>
      <c r="Y2508" s="3" t="s">
        <v>35</v>
      </c>
      <c r="Z2508" s="3" t="s">
        <v>35</v>
      </c>
      <c r="AA2508" s="3" t="s">
        <v>4379</v>
      </c>
      <c r="AB2508" s="3" t="b">
        <v>0</v>
      </c>
    </row>
    <row r="2509" spans="1:28" ht="14.25" hidden="1" customHeight="1" x14ac:dyDescent="0.25">
      <c r="A2509" s="3">
        <v>2263</v>
      </c>
      <c r="B2509" s="3" t="s">
        <v>4147</v>
      </c>
      <c r="C2509" s="3" t="s">
        <v>285</v>
      </c>
      <c r="D2509" s="3" t="s">
        <v>286</v>
      </c>
      <c r="E2509" s="3" t="s">
        <v>4380</v>
      </c>
      <c r="F2509" s="3" t="s">
        <v>30</v>
      </c>
      <c r="G2509" s="3" t="s">
        <v>30</v>
      </c>
      <c r="H2509" s="3" t="s">
        <v>64</v>
      </c>
      <c r="I2509" s="4" t="s">
        <v>248</v>
      </c>
      <c r="J2509" s="3" t="s">
        <v>47</v>
      </c>
      <c r="K2509" s="3" t="s">
        <v>30</v>
      </c>
      <c r="L2509" s="3" t="s">
        <v>30</v>
      </c>
      <c r="M2509" s="3" t="s">
        <v>30</v>
      </c>
      <c r="N2509" s="3" t="s">
        <v>30</v>
      </c>
      <c r="O2509" s="3" t="s">
        <v>35</v>
      </c>
      <c r="P2509" s="3" t="s">
        <v>35</v>
      </c>
      <c r="Q2509" s="3" t="s">
        <v>35</v>
      </c>
      <c r="R2509" s="3" t="s">
        <v>35</v>
      </c>
      <c r="S2509" s="3" t="s">
        <v>35</v>
      </c>
      <c r="T2509" s="3" t="s">
        <v>35</v>
      </c>
      <c r="U2509" s="3" t="s">
        <v>35</v>
      </c>
      <c r="V2509" s="3" t="s">
        <v>35</v>
      </c>
      <c r="W2509" s="3" t="s">
        <v>35</v>
      </c>
      <c r="X2509" s="3" t="s">
        <v>35</v>
      </c>
      <c r="Y2509" s="3" t="s">
        <v>36</v>
      </c>
      <c r="Z2509" s="3" t="s">
        <v>35</v>
      </c>
      <c r="AA2509" s="3" t="s">
        <v>4381</v>
      </c>
      <c r="AB2509" s="3" t="b">
        <v>0</v>
      </c>
    </row>
    <row r="2510" spans="1:28" ht="14.25" hidden="1" customHeight="1" x14ac:dyDescent="0.25">
      <c r="A2510" s="3">
        <v>2264</v>
      </c>
      <c r="B2510" s="3" t="s">
        <v>4147</v>
      </c>
      <c r="C2510" s="3" t="s">
        <v>285</v>
      </c>
      <c r="D2510" s="3" t="s">
        <v>286</v>
      </c>
      <c r="E2510" s="3" t="s">
        <v>4382</v>
      </c>
      <c r="F2510" s="3" t="s">
        <v>30</v>
      </c>
      <c r="G2510" s="3" t="s">
        <v>30</v>
      </c>
      <c r="H2510" s="3" t="s">
        <v>64</v>
      </c>
      <c r="I2510" s="4" t="s">
        <v>618</v>
      </c>
      <c r="J2510" s="3" t="s">
        <v>66</v>
      </c>
      <c r="K2510" s="3" t="s">
        <v>30</v>
      </c>
      <c r="L2510" s="3" t="s">
        <v>30</v>
      </c>
      <c r="M2510" s="3" t="s">
        <v>30</v>
      </c>
      <c r="N2510" s="3" t="s">
        <v>30</v>
      </c>
      <c r="O2510" s="3" t="s">
        <v>36</v>
      </c>
      <c r="P2510" s="3" t="s">
        <v>35</v>
      </c>
      <c r="Q2510" s="3" t="s">
        <v>36</v>
      </c>
      <c r="R2510" s="3" t="s">
        <v>35</v>
      </c>
      <c r="S2510" s="3" t="s">
        <v>35</v>
      </c>
      <c r="T2510" s="3" t="s">
        <v>35</v>
      </c>
      <c r="U2510" s="3" t="s">
        <v>35</v>
      </c>
      <c r="V2510" s="3" t="s">
        <v>35</v>
      </c>
      <c r="W2510" s="3" t="s">
        <v>35</v>
      </c>
      <c r="X2510" s="3" t="s">
        <v>35</v>
      </c>
      <c r="Y2510" s="3" t="s">
        <v>35</v>
      </c>
      <c r="Z2510" s="3" t="s">
        <v>35</v>
      </c>
      <c r="AA2510" s="3" t="s">
        <v>4383</v>
      </c>
      <c r="AB2510" s="3" t="b">
        <v>0</v>
      </c>
    </row>
    <row r="2511" spans="1:28" ht="14.25" hidden="1" customHeight="1" x14ac:dyDescent="0.25">
      <c r="A2511" s="3">
        <v>2265</v>
      </c>
      <c r="B2511" s="3" t="s">
        <v>4147</v>
      </c>
      <c r="C2511" s="3" t="s">
        <v>285</v>
      </c>
      <c r="D2511" s="3" t="s">
        <v>286</v>
      </c>
      <c r="E2511" s="3" t="s">
        <v>4384</v>
      </c>
      <c r="F2511" s="3" t="s">
        <v>30</v>
      </c>
      <c r="G2511" s="3" t="s">
        <v>30</v>
      </c>
      <c r="H2511" s="3" t="s">
        <v>64</v>
      </c>
      <c r="I2511" s="4" t="s">
        <v>205</v>
      </c>
      <c r="J2511" s="3" t="s">
        <v>41</v>
      </c>
      <c r="K2511" s="3" t="s">
        <v>30</v>
      </c>
      <c r="L2511" s="3" t="s">
        <v>30</v>
      </c>
      <c r="M2511" s="3" t="s">
        <v>30</v>
      </c>
      <c r="N2511" s="3" t="s">
        <v>30</v>
      </c>
      <c r="O2511" s="3" t="s">
        <v>36</v>
      </c>
      <c r="P2511" s="3" t="s">
        <v>35</v>
      </c>
      <c r="Q2511" s="3" t="s">
        <v>36</v>
      </c>
      <c r="R2511" s="3" t="s">
        <v>35</v>
      </c>
      <c r="S2511" s="3" t="s">
        <v>35</v>
      </c>
      <c r="T2511" s="3" t="s">
        <v>35</v>
      </c>
      <c r="U2511" s="3" t="s">
        <v>35</v>
      </c>
      <c r="V2511" s="3" t="s">
        <v>35</v>
      </c>
      <c r="W2511" s="3" t="s">
        <v>35</v>
      </c>
      <c r="X2511" s="3" t="s">
        <v>35</v>
      </c>
      <c r="Y2511" s="3" t="s">
        <v>35</v>
      </c>
      <c r="Z2511" s="3" t="s">
        <v>35</v>
      </c>
      <c r="AA2511" s="3" t="s">
        <v>4385</v>
      </c>
      <c r="AB2511" s="3" t="b">
        <v>0</v>
      </c>
    </row>
    <row r="2512" spans="1:28" ht="14.25" hidden="1" customHeight="1" x14ac:dyDescent="0.25">
      <c r="A2512" s="3">
        <v>2266</v>
      </c>
      <c r="B2512" s="3" t="s">
        <v>4147</v>
      </c>
      <c r="C2512" s="3" t="s">
        <v>285</v>
      </c>
      <c r="D2512" s="3" t="s">
        <v>286</v>
      </c>
      <c r="E2512" s="3" t="s">
        <v>4386</v>
      </c>
      <c r="F2512" s="3" t="s">
        <v>30</v>
      </c>
      <c r="G2512" s="3" t="s">
        <v>30</v>
      </c>
      <c r="H2512" s="3" t="s">
        <v>64</v>
      </c>
      <c r="I2512" s="4" t="s">
        <v>205</v>
      </c>
      <c r="J2512" s="3" t="s">
        <v>41</v>
      </c>
      <c r="K2512" s="3" t="s">
        <v>30</v>
      </c>
      <c r="L2512" s="3" t="s">
        <v>30</v>
      </c>
      <c r="M2512" s="3" t="s">
        <v>30</v>
      </c>
      <c r="N2512" s="3" t="s">
        <v>30</v>
      </c>
      <c r="O2512" s="3" t="s">
        <v>36</v>
      </c>
      <c r="P2512" s="3" t="s">
        <v>35</v>
      </c>
      <c r="Q2512" s="3" t="s">
        <v>36</v>
      </c>
      <c r="R2512" s="3" t="s">
        <v>35</v>
      </c>
      <c r="S2512" s="3" t="s">
        <v>35</v>
      </c>
      <c r="T2512" s="3" t="s">
        <v>35</v>
      </c>
      <c r="U2512" s="3" t="s">
        <v>35</v>
      </c>
      <c r="V2512" s="3" t="s">
        <v>35</v>
      </c>
      <c r="W2512" s="3" t="s">
        <v>35</v>
      </c>
      <c r="X2512" s="3" t="s">
        <v>35</v>
      </c>
      <c r="Y2512" s="3" t="s">
        <v>35</v>
      </c>
      <c r="Z2512" s="3" t="s">
        <v>35</v>
      </c>
      <c r="AA2512" s="3" t="s">
        <v>4387</v>
      </c>
      <c r="AB2512" s="3" t="b">
        <v>0</v>
      </c>
    </row>
    <row r="2513" spans="1:28" ht="14.25" hidden="1" customHeight="1" x14ac:dyDescent="0.25">
      <c r="A2513" s="3">
        <v>2267</v>
      </c>
      <c r="B2513" s="3" t="s">
        <v>4147</v>
      </c>
      <c r="C2513" s="3" t="s">
        <v>285</v>
      </c>
      <c r="D2513" s="3" t="s">
        <v>286</v>
      </c>
      <c r="E2513" s="3" t="s">
        <v>4388</v>
      </c>
      <c r="F2513" s="3" t="s">
        <v>30</v>
      </c>
      <c r="G2513" s="3" t="s">
        <v>30</v>
      </c>
      <c r="H2513" s="3" t="s">
        <v>64</v>
      </c>
      <c r="I2513" s="4" t="s">
        <v>64</v>
      </c>
      <c r="J2513" s="3" t="s">
        <v>66</v>
      </c>
      <c r="K2513" s="3" t="s">
        <v>30</v>
      </c>
      <c r="L2513" s="3" t="s">
        <v>30</v>
      </c>
      <c r="M2513" s="3" t="s">
        <v>30</v>
      </c>
      <c r="N2513" s="3" t="s">
        <v>30</v>
      </c>
      <c r="O2513" s="3" t="s">
        <v>35</v>
      </c>
      <c r="P2513" s="3" t="s">
        <v>35</v>
      </c>
      <c r="Q2513" s="3" t="s">
        <v>35</v>
      </c>
      <c r="R2513" s="3" t="s">
        <v>35</v>
      </c>
      <c r="S2513" s="3" t="s">
        <v>35</v>
      </c>
      <c r="T2513" s="3" t="s">
        <v>35</v>
      </c>
      <c r="U2513" s="3" t="s">
        <v>35</v>
      </c>
      <c r="V2513" s="3" t="s">
        <v>35</v>
      </c>
      <c r="W2513" s="3" t="s">
        <v>35</v>
      </c>
      <c r="X2513" s="3" t="s">
        <v>35</v>
      </c>
      <c r="Y2513" s="3" t="s">
        <v>35</v>
      </c>
      <c r="Z2513" s="3" t="s">
        <v>35</v>
      </c>
      <c r="AA2513" s="3" t="s">
        <v>4389</v>
      </c>
      <c r="AB2513" s="3" t="b">
        <v>0</v>
      </c>
    </row>
    <row r="2514" spans="1:28" ht="14.25" hidden="1" customHeight="1" x14ac:dyDescent="0.25">
      <c r="A2514" s="3">
        <v>2268</v>
      </c>
      <c r="B2514" s="3" t="s">
        <v>4147</v>
      </c>
      <c r="C2514" s="3" t="s">
        <v>285</v>
      </c>
      <c r="D2514" s="3" t="s">
        <v>286</v>
      </c>
      <c r="E2514" s="3" t="s">
        <v>4390</v>
      </c>
      <c r="F2514" s="3" t="s">
        <v>30</v>
      </c>
      <c r="G2514" s="3" t="s">
        <v>30</v>
      </c>
      <c r="H2514" s="3" t="s">
        <v>64</v>
      </c>
      <c r="I2514" s="4" t="s">
        <v>58</v>
      </c>
      <c r="J2514" s="3" t="s">
        <v>66</v>
      </c>
      <c r="K2514" s="3" t="s">
        <v>30</v>
      </c>
      <c r="L2514" s="3" t="s">
        <v>30</v>
      </c>
      <c r="M2514" s="3" t="s">
        <v>30</v>
      </c>
      <c r="N2514" s="3" t="s">
        <v>30</v>
      </c>
      <c r="O2514" s="3" t="s">
        <v>35</v>
      </c>
      <c r="P2514" s="3" t="s">
        <v>35</v>
      </c>
      <c r="Q2514" s="3" t="s">
        <v>35</v>
      </c>
      <c r="R2514" s="3" t="s">
        <v>35</v>
      </c>
      <c r="S2514" s="3" t="s">
        <v>35</v>
      </c>
      <c r="T2514" s="3" t="s">
        <v>35</v>
      </c>
      <c r="U2514" s="3" t="s">
        <v>35</v>
      </c>
      <c r="V2514" s="3" t="s">
        <v>35</v>
      </c>
      <c r="W2514" s="3" t="s">
        <v>35</v>
      </c>
      <c r="X2514" s="3" t="s">
        <v>35</v>
      </c>
      <c r="Y2514" s="3" t="s">
        <v>35</v>
      </c>
      <c r="Z2514" s="3" t="s">
        <v>35</v>
      </c>
      <c r="AA2514" s="3" t="s">
        <v>221</v>
      </c>
      <c r="AB2514" s="3" t="b">
        <v>0</v>
      </c>
    </row>
    <row r="2515" spans="1:28" ht="14.25" hidden="1" customHeight="1" x14ac:dyDescent="0.25">
      <c r="A2515" s="3">
        <v>2269</v>
      </c>
      <c r="B2515" s="3" t="s">
        <v>4147</v>
      </c>
      <c r="C2515" s="3" t="s">
        <v>285</v>
      </c>
      <c r="D2515" s="3" t="s">
        <v>286</v>
      </c>
      <c r="E2515" s="3" t="s">
        <v>4391</v>
      </c>
      <c r="F2515" s="3" t="s">
        <v>30</v>
      </c>
      <c r="G2515" s="3" t="s">
        <v>30</v>
      </c>
      <c r="H2515" s="3" t="s">
        <v>64</v>
      </c>
      <c r="I2515" s="4" t="s">
        <v>64</v>
      </c>
      <c r="J2515" s="3" t="s">
        <v>66</v>
      </c>
      <c r="K2515" s="3" t="s">
        <v>30</v>
      </c>
      <c r="L2515" s="3" t="s">
        <v>30</v>
      </c>
      <c r="M2515" s="3" t="s">
        <v>30</v>
      </c>
      <c r="N2515" s="3" t="s">
        <v>30</v>
      </c>
      <c r="O2515" s="3" t="s">
        <v>35</v>
      </c>
      <c r="P2515" s="3" t="s">
        <v>35</v>
      </c>
      <c r="Q2515" s="3" t="s">
        <v>35</v>
      </c>
      <c r="R2515" s="3" t="s">
        <v>35</v>
      </c>
      <c r="S2515" s="3" t="s">
        <v>35</v>
      </c>
      <c r="T2515" s="3" t="s">
        <v>35</v>
      </c>
      <c r="U2515" s="3" t="s">
        <v>35</v>
      </c>
      <c r="V2515" s="3" t="s">
        <v>35</v>
      </c>
      <c r="W2515" s="3" t="s">
        <v>35</v>
      </c>
      <c r="X2515" s="3" t="s">
        <v>35</v>
      </c>
      <c r="Y2515" s="3" t="s">
        <v>35</v>
      </c>
      <c r="Z2515" s="3" t="s">
        <v>35</v>
      </c>
      <c r="AA2515" s="3" t="s">
        <v>876</v>
      </c>
      <c r="AB2515" s="3" t="b">
        <v>0</v>
      </c>
    </row>
    <row r="2516" spans="1:28" ht="14.25" hidden="1" customHeight="1" x14ac:dyDescent="0.25">
      <c r="A2516" s="3">
        <v>2270</v>
      </c>
      <c r="B2516" s="3" t="s">
        <v>4147</v>
      </c>
      <c r="C2516" s="3" t="s">
        <v>285</v>
      </c>
      <c r="D2516" s="3" t="s">
        <v>286</v>
      </c>
      <c r="E2516" s="3" t="s">
        <v>4392</v>
      </c>
      <c r="F2516" s="3" t="s">
        <v>30</v>
      </c>
      <c r="G2516" s="3" t="s">
        <v>30</v>
      </c>
      <c r="H2516" s="3" t="s">
        <v>64</v>
      </c>
      <c r="I2516" s="4" t="s">
        <v>64</v>
      </c>
      <c r="J2516" s="3" t="s">
        <v>66</v>
      </c>
      <c r="K2516" s="3" t="s">
        <v>30</v>
      </c>
      <c r="L2516" s="3" t="s">
        <v>30</v>
      </c>
      <c r="M2516" s="3" t="s">
        <v>30</v>
      </c>
      <c r="N2516" s="3" t="s">
        <v>30</v>
      </c>
      <c r="O2516" s="3" t="s">
        <v>35</v>
      </c>
      <c r="P2516" s="3" t="s">
        <v>35</v>
      </c>
      <c r="Q2516" s="3" t="s">
        <v>35</v>
      </c>
      <c r="R2516" s="3" t="s">
        <v>35</v>
      </c>
      <c r="S2516" s="3" t="s">
        <v>35</v>
      </c>
      <c r="T2516" s="3" t="s">
        <v>35</v>
      </c>
      <c r="U2516" s="3" t="s">
        <v>35</v>
      </c>
      <c r="V2516" s="3" t="s">
        <v>35</v>
      </c>
      <c r="W2516" s="3" t="s">
        <v>35</v>
      </c>
      <c r="X2516" s="3" t="s">
        <v>35</v>
      </c>
      <c r="Y2516" s="3" t="s">
        <v>35</v>
      </c>
      <c r="Z2516" s="3" t="s">
        <v>35</v>
      </c>
      <c r="AA2516" s="3" t="s">
        <v>4393</v>
      </c>
      <c r="AB2516" s="3" t="b">
        <v>0</v>
      </c>
    </row>
    <row r="2517" spans="1:28" ht="14.25" hidden="1" customHeight="1" x14ac:dyDescent="0.25">
      <c r="A2517" s="3">
        <v>2271</v>
      </c>
      <c r="B2517" s="3" t="s">
        <v>4147</v>
      </c>
      <c r="C2517" s="3" t="s">
        <v>285</v>
      </c>
      <c r="D2517" s="3" t="s">
        <v>286</v>
      </c>
      <c r="E2517" s="3" t="s">
        <v>4394</v>
      </c>
      <c r="F2517" s="3" t="s">
        <v>30</v>
      </c>
      <c r="G2517" s="3" t="s">
        <v>30</v>
      </c>
      <c r="H2517" s="3" t="s">
        <v>64</v>
      </c>
      <c r="I2517" s="4" t="s">
        <v>64</v>
      </c>
      <c r="J2517" s="3" t="s">
        <v>66</v>
      </c>
      <c r="K2517" s="3" t="s">
        <v>30</v>
      </c>
      <c r="L2517" s="3" t="s">
        <v>30</v>
      </c>
      <c r="M2517" s="3" t="s">
        <v>30</v>
      </c>
      <c r="N2517" s="3" t="s">
        <v>30</v>
      </c>
      <c r="O2517" s="3" t="s">
        <v>35</v>
      </c>
      <c r="P2517" s="3" t="s">
        <v>35</v>
      </c>
      <c r="Q2517" s="3" t="s">
        <v>35</v>
      </c>
      <c r="R2517" s="3" t="s">
        <v>35</v>
      </c>
      <c r="S2517" s="3" t="s">
        <v>35</v>
      </c>
      <c r="T2517" s="3" t="s">
        <v>35</v>
      </c>
      <c r="U2517" s="3" t="s">
        <v>35</v>
      </c>
      <c r="V2517" s="3" t="s">
        <v>35</v>
      </c>
      <c r="W2517" s="3" t="s">
        <v>35</v>
      </c>
      <c r="X2517" s="3" t="s">
        <v>35</v>
      </c>
      <c r="Y2517" s="3" t="s">
        <v>35</v>
      </c>
      <c r="Z2517" s="3" t="s">
        <v>35</v>
      </c>
      <c r="AA2517" s="3" t="s">
        <v>341</v>
      </c>
      <c r="AB2517" s="3" t="b">
        <v>0</v>
      </c>
    </row>
    <row r="2518" spans="1:28" ht="14.25" hidden="1" customHeight="1" x14ac:dyDescent="0.25">
      <c r="A2518" s="3">
        <v>2272</v>
      </c>
      <c r="B2518" s="3" t="s">
        <v>4147</v>
      </c>
      <c r="C2518" s="3" t="s">
        <v>285</v>
      </c>
      <c r="D2518" s="3" t="s">
        <v>286</v>
      </c>
      <c r="E2518" s="3" t="s">
        <v>4395</v>
      </c>
      <c r="F2518" s="3" t="s">
        <v>30</v>
      </c>
      <c r="G2518" s="3" t="s">
        <v>30</v>
      </c>
      <c r="H2518" s="3" t="s">
        <v>64</v>
      </c>
      <c r="I2518" s="4" t="s">
        <v>248</v>
      </c>
      <c r="J2518" s="3" t="s">
        <v>66</v>
      </c>
      <c r="K2518" s="3" t="s">
        <v>30</v>
      </c>
      <c r="L2518" s="3" t="s">
        <v>30</v>
      </c>
      <c r="M2518" s="3" t="s">
        <v>30</v>
      </c>
      <c r="N2518" s="3" t="s">
        <v>30</v>
      </c>
      <c r="O2518" s="3" t="s">
        <v>35</v>
      </c>
      <c r="P2518" s="3" t="s">
        <v>35</v>
      </c>
      <c r="Q2518" s="3" t="s">
        <v>35</v>
      </c>
      <c r="R2518" s="3" t="s">
        <v>35</v>
      </c>
      <c r="S2518" s="3" t="s">
        <v>35</v>
      </c>
      <c r="T2518" s="3" t="s">
        <v>35</v>
      </c>
      <c r="U2518" s="3" t="s">
        <v>35</v>
      </c>
      <c r="V2518" s="3" t="s">
        <v>35</v>
      </c>
      <c r="W2518" s="3" t="s">
        <v>35</v>
      </c>
      <c r="X2518" s="3" t="s">
        <v>35</v>
      </c>
      <c r="Y2518" s="3" t="s">
        <v>35</v>
      </c>
      <c r="Z2518" s="3" t="s">
        <v>35</v>
      </c>
      <c r="AA2518" s="3" t="s">
        <v>221</v>
      </c>
      <c r="AB2518" s="3" t="b">
        <v>0</v>
      </c>
    </row>
    <row r="2519" spans="1:28" ht="14.25" hidden="1" customHeight="1" x14ac:dyDescent="0.25">
      <c r="A2519" s="3">
        <v>2273</v>
      </c>
      <c r="B2519" s="3" t="s">
        <v>4147</v>
      </c>
      <c r="C2519" s="3" t="s">
        <v>285</v>
      </c>
      <c r="D2519" s="3" t="s">
        <v>286</v>
      </c>
      <c r="E2519" s="3" t="s">
        <v>4396</v>
      </c>
      <c r="F2519" s="3" t="s">
        <v>30</v>
      </c>
      <c r="G2519" s="3" t="s">
        <v>30</v>
      </c>
      <c r="H2519" s="3" t="s">
        <v>64</v>
      </c>
      <c r="I2519" s="4" t="s">
        <v>64</v>
      </c>
      <c r="J2519" s="3" t="s">
        <v>66</v>
      </c>
      <c r="K2519" s="3" t="s">
        <v>30</v>
      </c>
      <c r="L2519" s="3" t="s">
        <v>30</v>
      </c>
      <c r="M2519" s="3" t="s">
        <v>30</v>
      </c>
      <c r="N2519" s="3" t="s">
        <v>30</v>
      </c>
      <c r="O2519" s="3" t="s">
        <v>35</v>
      </c>
      <c r="P2519" s="3" t="s">
        <v>35</v>
      </c>
      <c r="Q2519" s="3" t="s">
        <v>35</v>
      </c>
      <c r="R2519" s="3" t="s">
        <v>35</v>
      </c>
      <c r="S2519" s="3" t="s">
        <v>35</v>
      </c>
      <c r="T2519" s="3" t="s">
        <v>35</v>
      </c>
      <c r="U2519" s="3" t="s">
        <v>35</v>
      </c>
      <c r="V2519" s="3" t="s">
        <v>35</v>
      </c>
      <c r="W2519" s="3" t="s">
        <v>35</v>
      </c>
      <c r="X2519" s="3" t="s">
        <v>35</v>
      </c>
      <c r="Y2519" s="3" t="s">
        <v>35</v>
      </c>
      <c r="Z2519" s="3" t="s">
        <v>35</v>
      </c>
      <c r="AA2519" s="3" t="s">
        <v>382</v>
      </c>
      <c r="AB2519" s="3" t="b">
        <v>0</v>
      </c>
    </row>
    <row r="2520" spans="1:28" ht="14.25" hidden="1" customHeight="1" x14ac:dyDescent="0.25">
      <c r="A2520" s="3">
        <v>2274</v>
      </c>
      <c r="B2520" s="3" t="s">
        <v>4147</v>
      </c>
      <c r="C2520" s="3" t="s">
        <v>285</v>
      </c>
      <c r="D2520" s="3" t="s">
        <v>286</v>
      </c>
      <c r="E2520" s="3" t="s">
        <v>4397</v>
      </c>
      <c r="F2520" s="3" t="s">
        <v>30</v>
      </c>
      <c r="G2520" s="3" t="s">
        <v>30</v>
      </c>
      <c r="H2520" s="3" t="s">
        <v>64</v>
      </c>
      <c r="I2520" s="4" t="s">
        <v>64</v>
      </c>
      <c r="J2520" s="3" t="s">
        <v>66</v>
      </c>
      <c r="K2520" s="3" t="s">
        <v>30</v>
      </c>
      <c r="L2520" s="3" t="s">
        <v>30</v>
      </c>
      <c r="M2520" s="3" t="s">
        <v>30</v>
      </c>
      <c r="N2520" s="3" t="s">
        <v>30</v>
      </c>
      <c r="O2520" s="3" t="s">
        <v>35</v>
      </c>
      <c r="P2520" s="3" t="s">
        <v>35</v>
      </c>
      <c r="Q2520" s="3" t="s">
        <v>35</v>
      </c>
      <c r="R2520" s="3" t="s">
        <v>35</v>
      </c>
      <c r="S2520" s="3" t="s">
        <v>35</v>
      </c>
      <c r="T2520" s="3" t="s">
        <v>35</v>
      </c>
      <c r="U2520" s="3" t="s">
        <v>35</v>
      </c>
      <c r="V2520" s="3" t="s">
        <v>35</v>
      </c>
      <c r="W2520" s="3" t="s">
        <v>35</v>
      </c>
      <c r="X2520" s="3" t="s">
        <v>35</v>
      </c>
      <c r="Y2520" s="3" t="s">
        <v>35</v>
      </c>
      <c r="Z2520" s="3" t="s">
        <v>35</v>
      </c>
      <c r="AA2520" s="3" t="s">
        <v>4398</v>
      </c>
      <c r="AB2520" s="3" t="b">
        <v>0</v>
      </c>
    </row>
    <row r="2521" spans="1:28" ht="14.25" hidden="1" customHeight="1" x14ac:dyDescent="0.25">
      <c r="A2521" s="3">
        <v>2275</v>
      </c>
      <c r="B2521" s="3" t="s">
        <v>4147</v>
      </c>
      <c r="C2521" s="3" t="s">
        <v>285</v>
      </c>
      <c r="D2521" s="3" t="s">
        <v>286</v>
      </c>
      <c r="E2521" s="3" t="s">
        <v>4399</v>
      </c>
      <c r="F2521" s="3" t="s">
        <v>30</v>
      </c>
      <c r="G2521" s="3" t="s">
        <v>30</v>
      </c>
      <c r="H2521" s="3" t="s">
        <v>64</v>
      </c>
      <c r="I2521" s="4" t="s">
        <v>1084</v>
      </c>
      <c r="J2521" s="3" t="s">
        <v>66</v>
      </c>
      <c r="K2521" s="3" t="s">
        <v>30</v>
      </c>
      <c r="L2521" s="3" t="s">
        <v>30</v>
      </c>
      <c r="M2521" s="3" t="s">
        <v>30</v>
      </c>
      <c r="N2521" s="3" t="s">
        <v>30</v>
      </c>
      <c r="O2521" s="3" t="s">
        <v>35</v>
      </c>
      <c r="P2521" s="3" t="s">
        <v>35</v>
      </c>
      <c r="Q2521" s="3" t="s">
        <v>35</v>
      </c>
      <c r="R2521" s="3" t="s">
        <v>35</v>
      </c>
      <c r="S2521" s="3" t="s">
        <v>35</v>
      </c>
      <c r="T2521" s="3" t="s">
        <v>35</v>
      </c>
      <c r="U2521" s="3" t="s">
        <v>35</v>
      </c>
      <c r="V2521" s="3" t="s">
        <v>35</v>
      </c>
      <c r="W2521" s="3" t="s">
        <v>35</v>
      </c>
      <c r="X2521" s="3" t="s">
        <v>35</v>
      </c>
      <c r="Y2521" s="3" t="s">
        <v>35</v>
      </c>
      <c r="Z2521" s="3" t="s">
        <v>35</v>
      </c>
      <c r="AA2521" s="3" t="s">
        <v>4400</v>
      </c>
      <c r="AB2521" s="3" t="b">
        <v>0</v>
      </c>
    </row>
    <row r="2522" spans="1:28" ht="14.25" hidden="1" customHeight="1" x14ac:dyDescent="0.25">
      <c r="A2522" s="3">
        <v>2276</v>
      </c>
      <c r="B2522" s="3" t="s">
        <v>4147</v>
      </c>
      <c r="C2522" s="3" t="s">
        <v>285</v>
      </c>
      <c r="D2522" s="3" t="s">
        <v>286</v>
      </c>
      <c r="E2522" s="3" t="s">
        <v>4401</v>
      </c>
      <c r="F2522" s="3" t="s">
        <v>30</v>
      </c>
      <c r="G2522" s="3" t="s">
        <v>30</v>
      </c>
      <c r="H2522" s="3" t="s">
        <v>64</v>
      </c>
      <c r="I2522" s="4" t="s">
        <v>58</v>
      </c>
      <c r="J2522" s="3" t="s">
        <v>66</v>
      </c>
      <c r="K2522" s="3" t="s">
        <v>30</v>
      </c>
      <c r="L2522" s="3" t="s">
        <v>30</v>
      </c>
      <c r="M2522" s="3" t="s">
        <v>30</v>
      </c>
      <c r="N2522" s="3" t="s">
        <v>30</v>
      </c>
      <c r="O2522" s="3" t="s">
        <v>35</v>
      </c>
      <c r="P2522" s="3" t="s">
        <v>35</v>
      </c>
      <c r="Q2522" s="3" t="s">
        <v>35</v>
      </c>
      <c r="R2522" s="3" t="s">
        <v>35</v>
      </c>
      <c r="S2522" s="3" t="s">
        <v>35</v>
      </c>
      <c r="T2522" s="3" t="s">
        <v>35</v>
      </c>
      <c r="U2522" s="3" t="s">
        <v>35</v>
      </c>
      <c r="V2522" s="3" t="s">
        <v>35</v>
      </c>
      <c r="W2522" s="3" t="s">
        <v>35</v>
      </c>
      <c r="X2522" s="3" t="s">
        <v>35</v>
      </c>
      <c r="Y2522" s="3" t="s">
        <v>35</v>
      </c>
      <c r="Z2522" s="3" t="s">
        <v>35</v>
      </c>
      <c r="AA2522" s="3" t="s">
        <v>4402</v>
      </c>
      <c r="AB2522" s="3" t="b">
        <v>0</v>
      </c>
    </row>
    <row r="2523" spans="1:28" ht="14.25" hidden="1" customHeight="1" x14ac:dyDescent="0.25">
      <c r="A2523" s="3">
        <v>2277</v>
      </c>
      <c r="B2523" s="3" t="s">
        <v>4147</v>
      </c>
      <c r="C2523" s="3" t="s">
        <v>49</v>
      </c>
      <c r="D2523" s="3" t="s">
        <v>498</v>
      </c>
      <c r="E2523" s="3" t="s">
        <v>4403</v>
      </c>
      <c r="F2523" s="3" t="s">
        <v>30</v>
      </c>
      <c r="G2523" s="3" t="s">
        <v>885</v>
      </c>
      <c r="H2523" s="3" t="s">
        <v>248</v>
      </c>
      <c r="I2523" s="4" t="s">
        <v>268</v>
      </c>
      <c r="J2523" s="3" t="s">
        <v>47</v>
      </c>
      <c r="K2523" s="3" t="s">
        <v>30</v>
      </c>
      <c r="L2523" s="3" t="s">
        <v>30</v>
      </c>
      <c r="M2523" s="3" t="s">
        <v>30</v>
      </c>
      <c r="N2523" s="3" t="s">
        <v>30</v>
      </c>
      <c r="O2523" s="3" t="s">
        <v>36</v>
      </c>
      <c r="P2523" s="3" t="s">
        <v>35</v>
      </c>
      <c r="Q2523" s="3" t="s">
        <v>36</v>
      </c>
      <c r="R2523" s="3" t="s">
        <v>35</v>
      </c>
      <c r="S2523" s="3" t="s">
        <v>35</v>
      </c>
      <c r="T2523" s="3" t="s">
        <v>35</v>
      </c>
      <c r="U2523" s="3" t="s">
        <v>35</v>
      </c>
      <c r="V2523" s="3" t="s">
        <v>35</v>
      </c>
      <c r="W2523" s="3" t="s">
        <v>35</v>
      </c>
      <c r="X2523" s="3" t="s">
        <v>35</v>
      </c>
      <c r="Y2523" s="3" t="s">
        <v>35</v>
      </c>
      <c r="Z2523" s="3" t="s">
        <v>35</v>
      </c>
      <c r="AA2523" s="3" t="s">
        <v>4404</v>
      </c>
      <c r="AB2523" s="3" t="b">
        <v>0</v>
      </c>
    </row>
    <row r="2524" spans="1:28" ht="14.25" hidden="1" customHeight="1" x14ac:dyDescent="0.25">
      <c r="A2524" s="3">
        <v>2278</v>
      </c>
      <c r="B2524" s="3" t="s">
        <v>4147</v>
      </c>
      <c r="C2524" s="3" t="s">
        <v>49</v>
      </c>
      <c r="D2524" s="3" t="s">
        <v>498</v>
      </c>
      <c r="E2524" s="3" t="s">
        <v>4405</v>
      </c>
      <c r="F2524" s="3" t="s">
        <v>30</v>
      </c>
      <c r="G2524" s="3" t="s">
        <v>879</v>
      </c>
      <c r="H2524" s="3" t="s">
        <v>748</v>
      </c>
      <c r="I2524" s="4" t="s">
        <v>785</v>
      </c>
      <c r="J2524" s="3" t="s">
        <v>34</v>
      </c>
      <c r="K2524" s="3" t="s">
        <v>30</v>
      </c>
      <c r="L2524" s="3" t="s">
        <v>30</v>
      </c>
      <c r="M2524" s="3" t="s">
        <v>30</v>
      </c>
      <c r="N2524" s="3" t="s">
        <v>30</v>
      </c>
      <c r="O2524" s="3" t="s">
        <v>35</v>
      </c>
      <c r="P2524" s="3" t="s">
        <v>35</v>
      </c>
      <c r="Q2524" s="3" t="s">
        <v>35</v>
      </c>
      <c r="R2524" s="3" t="s">
        <v>35</v>
      </c>
      <c r="S2524" s="3" t="s">
        <v>35</v>
      </c>
      <c r="T2524" s="3" t="s">
        <v>35</v>
      </c>
      <c r="U2524" s="3" t="s">
        <v>35</v>
      </c>
      <c r="V2524" s="3" t="s">
        <v>35</v>
      </c>
      <c r="W2524" s="3" t="s">
        <v>35</v>
      </c>
      <c r="X2524" s="3" t="s">
        <v>35</v>
      </c>
      <c r="Y2524" s="3" t="s">
        <v>35</v>
      </c>
      <c r="Z2524" s="3" t="s">
        <v>35</v>
      </c>
      <c r="AA2524" s="3" t="s">
        <v>4406</v>
      </c>
      <c r="AB2524" s="3" t="b">
        <v>0</v>
      </c>
    </row>
    <row r="2525" spans="1:28" ht="14.25" hidden="1" customHeight="1" x14ac:dyDescent="0.25">
      <c r="A2525" s="3">
        <v>2279</v>
      </c>
      <c r="B2525" s="3" t="s">
        <v>4147</v>
      </c>
      <c r="C2525" s="3" t="s">
        <v>49</v>
      </c>
      <c r="D2525" s="3" t="s">
        <v>498</v>
      </c>
      <c r="E2525" s="3" t="s">
        <v>4407</v>
      </c>
      <c r="F2525" s="3" t="s">
        <v>30</v>
      </c>
      <c r="G2525" s="3" t="s">
        <v>1502</v>
      </c>
      <c r="H2525" s="3" t="s">
        <v>748</v>
      </c>
      <c r="I2525" s="4" t="s">
        <v>248</v>
      </c>
      <c r="J2525" s="3" t="s">
        <v>34</v>
      </c>
      <c r="K2525" s="3" t="s">
        <v>30</v>
      </c>
      <c r="L2525" s="3" t="s">
        <v>30</v>
      </c>
      <c r="M2525" s="3" t="s">
        <v>30</v>
      </c>
      <c r="N2525" s="3" t="s">
        <v>30</v>
      </c>
      <c r="O2525" s="3" t="s">
        <v>36</v>
      </c>
      <c r="P2525" s="3" t="s">
        <v>36</v>
      </c>
      <c r="Q2525" s="3" t="s">
        <v>35</v>
      </c>
      <c r="R2525" s="3" t="s">
        <v>35</v>
      </c>
      <c r="S2525" s="3" t="s">
        <v>35</v>
      </c>
      <c r="T2525" s="3" t="s">
        <v>35</v>
      </c>
      <c r="U2525" s="3" t="s">
        <v>35</v>
      </c>
      <c r="V2525" s="3" t="s">
        <v>35</v>
      </c>
      <c r="W2525" s="3" t="s">
        <v>35</v>
      </c>
      <c r="X2525" s="3" t="s">
        <v>35</v>
      </c>
      <c r="Y2525" s="3" t="s">
        <v>35</v>
      </c>
      <c r="Z2525" s="3" t="s">
        <v>35</v>
      </c>
      <c r="AA2525" s="3" t="s">
        <v>4408</v>
      </c>
      <c r="AB2525" s="3" t="b">
        <v>0</v>
      </c>
    </row>
    <row r="2526" spans="1:28" ht="14.25" hidden="1" customHeight="1" x14ac:dyDescent="0.25">
      <c r="A2526" s="3">
        <v>2280</v>
      </c>
      <c r="B2526" s="3" t="s">
        <v>4147</v>
      </c>
      <c r="C2526" s="3" t="s">
        <v>49</v>
      </c>
      <c r="D2526" s="3" t="s">
        <v>498</v>
      </c>
      <c r="E2526" s="3" t="s">
        <v>4409</v>
      </c>
      <c r="F2526" s="3" t="s">
        <v>30</v>
      </c>
      <c r="G2526" s="3" t="s">
        <v>118</v>
      </c>
      <c r="H2526" s="3" t="s">
        <v>33</v>
      </c>
      <c r="I2526" s="4" t="s">
        <v>33</v>
      </c>
      <c r="J2526" s="3" t="s">
        <v>41</v>
      </c>
      <c r="K2526" s="3" t="s">
        <v>30</v>
      </c>
      <c r="L2526" s="3" t="s">
        <v>30</v>
      </c>
      <c r="M2526" s="3" t="s">
        <v>30</v>
      </c>
      <c r="N2526" s="3" t="s">
        <v>30</v>
      </c>
      <c r="O2526" s="3" t="s">
        <v>35</v>
      </c>
      <c r="P2526" s="3" t="s">
        <v>35</v>
      </c>
      <c r="Q2526" s="3" t="s">
        <v>35</v>
      </c>
      <c r="R2526" s="3" t="s">
        <v>35</v>
      </c>
      <c r="S2526" s="3" t="s">
        <v>35</v>
      </c>
      <c r="T2526" s="3" t="s">
        <v>35</v>
      </c>
      <c r="U2526" s="3" t="s">
        <v>35</v>
      </c>
      <c r="V2526" s="3" t="s">
        <v>35</v>
      </c>
      <c r="W2526" s="3" t="s">
        <v>35</v>
      </c>
      <c r="X2526" s="3" t="s">
        <v>35</v>
      </c>
      <c r="Y2526" s="3" t="s">
        <v>35</v>
      </c>
      <c r="Z2526" s="3" t="s">
        <v>35</v>
      </c>
      <c r="AA2526" s="3" t="s">
        <v>4410</v>
      </c>
      <c r="AB2526" s="3" t="b">
        <v>0</v>
      </c>
    </row>
    <row r="2527" spans="1:28" ht="14.25" hidden="1" customHeight="1" x14ac:dyDescent="0.25">
      <c r="A2527" s="3">
        <v>2281</v>
      </c>
      <c r="B2527" s="3" t="s">
        <v>4147</v>
      </c>
      <c r="C2527" s="3" t="s">
        <v>53</v>
      </c>
      <c r="D2527" s="3" t="s">
        <v>164</v>
      </c>
      <c r="E2527" s="3" t="s">
        <v>4411</v>
      </c>
      <c r="F2527" s="3" t="s">
        <v>30</v>
      </c>
      <c r="G2527" s="3" t="s">
        <v>411</v>
      </c>
      <c r="H2527" s="3" t="s">
        <v>248</v>
      </c>
      <c r="I2527" s="4" t="s">
        <v>268</v>
      </c>
      <c r="J2527" s="3" t="s">
        <v>47</v>
      </c>
      <c r="K2527" s="3" t="s">
        <v>30</v>
      </c>
      <c r="L2527" s="3" t="s">
        <v>4412</v>
      </c>
      <c r="M2527" s="3" t="s">
        <v>30</v>
      </c>
      <c r="N2527" s="3" t="s">
        <v>30</v>
      </c>
      <c r="O2527" s="3" t="s">
        <v>36</v>
      </c>
      <c r="P2527" s="3" t="s">
        <v>35</v>
      </c>
      <c r="Q2527" s="3" t="s">
        <v>35</v>
      </c>
      <c r="R2527" s="3" t="s">
        <v>35</v>
      </c>
      <c r="S2527" s="3" t="s">
        <v>35</v>
      </c>
      <c r="T2527" s="3" t="s">
        <v>35</v>
      </c>
      <c r="U2527" s="3" t="s">
        <v>35</v>
      </c>
      <c r="V2527" s="3" t="s">
        <v>35</v>
      </c>
      <c r="W2527" s="3" t="s">
        <v>35</v>
      </c>
      <c r="X2527" s="3" t="s">
        <v>35</v>
      </c>
      <c r="Y2527" s="3" t="s">
        <v>36</v>
      </c>
      <c r="Z2527" s="3" t="s">
        <v>36</v>
      </c>
      <c r="AA2527" s="3" t="s">
        <v>4413</v>
      </c>
      <c r="AB2527" s="3" t="b">
        <v>0</v>
      </c>
    </row>
    <row r="2528" spans="1:28" ht="14.25" hidden="1" customHeight="1" x14ac:dyDescent="0.25">
      <c r="A2528" s="3">
        <v>2281</v>
      </c>
      <c r="B2528" s="3" t="s">
        <v>4147</v>
      </c>
      <c r="C2528" s="3" t="s">
        <v>49</v>
      </c>
      <c r="D2528" s="3" t="s">
        <v>164</v>
      </c>
      <c r="E2528" s="3" t="s">
        <v>4411</v>
      </c>
      <c r="F2528" s="3" t="s">
        <v>30</v>
      </c>
      <c r="G2528" s="3" t="s">
        <v>411</v>
      </c>
      <c r="H2528" s="3" t="s">
        <v>248</v>
      </c>
      <c r="I2528" s="4" t="s">
        <v>268</v>
      </c>
      <c r="J2528" s="3" t="s">
        <v>47</v>
      </c>
      <c r="K2528" s="3" t="s">
        <v>30</v>
      </c>
      <c r="L2528" s="3" t="s">
        <v>30</v>
      </c>
      <c r="M2528" s="3" t="s">
        <v>30</v>
      </c>
      <c r="N2528" s="3" t="s">
        <v>30</v>
      </c>
      <c r="O2528" s="3" t="s">
        <v>36</v>
      </c>
      <c r="P2528" s="3" t="s">
        <v>35</v>
      </c>
      <c r="Q2528" s="3" t="s">
        <v>35</v>
      </c>
      <c r="R2528" s="3" t="s">
        <v>35</v>
      </c>
      <c r="S2528" s="3" t="s">
        <v>35</v>
      </c>
      <c r="T2528" s="3" t="s">
        <v>35</v>
      </c>
      <c r="U2528" s="3" t="s">
        <v>35</v>
      </c>
      <c r="V2528" s="3" t="s">
        <v>35</v>
      </c>
      <c r="W2528" s="3" t="s">
        <v>35</v>
      </c>
      <c r="X2528" s="3" t="s">
        <v>35</v>
      </c>
      <c r="Y2528" s="3" t="s">
        <v>36</v>
      </c>
      <c r="Z2528" s="3" t="s">
        <v>36</v>
      </c>
      <c r="AA2528" s="3" t="s">
        <v>4414</v>
      </c>
      <c r="AB2528" s="3" t="b">
        <v>0</v>
      </c>
    </row>
    <row r="2529" spans="1:28" ht="14.25" hidden="1" customHeight="1" x14ac:dyDescent="0.25">
      <c r="A2529" s="3">
        <v>2282</v>
      </c>
      <c r="B2529" s="3" t="s">
        <v>4147</v>
      </c>
      <c r="C2529" s="3" t="s">
        <v>49</v>
      </c>
      <c r="D2529" s="3" t="s">
        <v>164</v>
      </c>
      <c r="E2529" s="3" t="s">
        <v>4415</v>
      </c>
      <c r="F2529" s="3" t="s">
        <v>30</v>
      </c>
      <c r="G2529" s="3" t="s">
        <v>4220</v>
      </c>
      <c r="H2529" s="3" t="s">
        <v>64</v>
      </c>
      <c r="I2529" s="4" t="s">
        <v>752</v>
      </c>
      <c r="J2529" s="3" t="s">
        <v>34</v>
      </c>
      <c r="K2529" s="3" t="s">
        <v>30</v>
      </c>
      <c r="L2529" s="3" t="s">
        <v>30</v>
      </c>
      <c r="M2529" s="3" t="s">
        <v>30</v>
      </c>
      <c r="N2529" s="3" t="s">
        <v>30</v>
      </c>
      <c r="O2529" s="3" t="s">
        <v>35</v>
      </c>
      <c r="P2529" s="3" t="s">
        <v>35</v>
      </c>
      <c r="Q2529" s="3" t="s">
        <v>35</v>
      </c>
      <c r="R2529" s="3" t="s">
        <v>35</v>
      </c>
      <c r="S2529" s="3" t="s">
        <v>35</v>
      </c>
      <c r="T2529" s="3" t="s">
        <v>35</v>
      </c>
      <c r="U2529" s="3" t="s">
        <v>35</v>
      </c>
      <c r="V2529" s="3" t="s">
        <v>35</v>
      </c>
      <c r="W2529" s="3" t="s">
        <v>35</v>
      </c>
      <c r="X2529" s="3" t="s">
        <v>35</v>
      </c>
      <c r="Y2529" s="3" t="s">
        <v>35</v>
      </c>
      <c r="Z2529" s="3" t="s">
        <v>35</v>
      </c>
      <c r="AA2529" s="3" t="s">
        <v>4416</v>
      </c>
      <c r="AB2529" s="3" t="b">
        <v>0</v>
      </c>
    </row>
    <row r="2530" spans="1:28" ht="14.25" hidden="1" customHeight="1" x14ac:dyDescent="0.25">
      <c r="A2530" s="3">
        <v>2282</v>
      </c>
      <c r="B2530" s="3" t="s">
        <v>4147</v>
      </c>
      <c r="C2530" s="3" t="s">
        <v>53</v>
      </c>
      <c r="D2530" s="3" t="s">
        <v>164</v>
      </c>
      <c r="E2530" s="3" t="s">
        <v>4415</v>
      </c>
      <c r="F2530" s="3" t="s">
        <v>30</v>
      </c>
      <c r="G2530" s="3" t="s">
        <v>4220</v>
      </c>
      <c r="H2530" s="3" t="s">
        <v>64</v>
      </c>
      <c r="I2530" s="4" t="s">
        <v>752</v>
      </c>
      <c r="J2530" s="3" t="s">
        <v>34</v>
      </c>
      <c r="K2530" s="3" t="s">
        <v>30</v>
      </c>
      <c r="L2530" s="3" t="s">
        <v>397</v>
      </c>
      <c r="M2530" s="3" t="s">
        <v>30</v>
      </c>
      <c r="N2530" s="3" t="s">
        <v>30</v>
      </c>
      <c r="O2530" s="3" t="s">
        <v>35</v>
      </c>
      <c r="P2530" s="3" t="s">
        <v>35</v>
      </c>
      <c r="Q2530" s="3" t="s">
        <v>35</v>
      </c>
      <c r="R2530" s="3" t="s">
        <v>35</v>
      </c>
      <c r="S2530" s="3" t="s">
        <v>35</v>
      </c>
      <c r="T2530" s="3" t="s">
        <v>35</v>
      </c>
      <c r="U2530" s="3" t="s">
        <v>35</v>
      </c>
      <c r="V2530" s="3" t="s">
        <v>35</v>
      </c>
      <c r="W2530" s="3" t="s">
        <v>35</v>
      </c>
      <c r="X2530" s="3" t="s">
        <v>35</v>
      </c>
      <c r="Y2530" s="3" t="s">
        <v>35</v>
      </c>
      <c r="Z2530" s="3" t="s">
        <v>35</v>
      </c>
      <c r="AA2530" s="3" t="s">
        <v>4417</v>
      </c>
      <c r="AB2530" s="3" t="b">
        <v>0</v>
      </c>
    </row>
    <row r="2531" spans="1:28" ht="14.25" hidden="1" customHeight="1" x14ac:dyDescent="0.25">
      <c r="A2531" s="3">
        <v>2283</v>
      </c>
      <c r="B2531" s="3" t="s">
        <v>4147</v>
      </c>
      <c r="C2531" s="3" t="s">
        <v>49</v>
      </c>
      <c r="D2531" s="3" t="s">
        <v>164</v>
      </c>
      <c r="E2531" s="3" t="s">
        <v>4418</v>
      </c>
      <c r="F2531" s="3" t="s">
        <v>30</v>
      </c>
      <c r="G2531" s="3" t="s">
        <v>879</v>
      </c>
      <c r="H2531" s="3" t="s">
        <v>748</v>
      </c>
      <c r="I2531" s="4" t="s">
        <v>268</v>
      </c>
      <c r="J2531" s="3" t="s">
        <v>34</v>
      </c>
      <c r="K2531" s="3" t="s">
        <v>30</v>
      </c>
      <c r="L2531" s="3" t="s">
        <v>30</v>
      </c>
      <c r="M2531" s="3" t="s">
        <v>30</v>
      </c>
      <c r="N2531" s="3" t="s">
        <v>30</v>
      </c>
      <c r="O2531" s="3" t="s">
        <v>35</v>
      </c>
      <c r="P2531" s="3" t="s">
        <v>35</v>
      </c>
      <c r="Q2531" s="3" t="s">
        <v>35</v>
      </c>
      <c r="R2531" s="3" t="s">
        <v>35</v>
      </c>
      <c r="S2531" s="3" t="s">
        <v>35</v>
      </c>
      <c r="T2531" s="3" t="s">
        <v>35</v>
      </c>
      <c r="U2531" s="3" t="s">
        <v>35</v>
      </c>
      <c r="V2531" s="3" t="s">
        <v>35</v>
      </c>
      <c r="W2531" s="3" t="s">
        <v>35</v>
      </c>
      <c r="X2531" s="3" t="s">
        <v>35</v>
      </c>
      <c r="Y2531" s="3" t="s">
        <v>35</v>
      </c>
      <c r="Z2531" s="3" t="s">
        <v>35</v>
      </c>
      <c r="AA2531" s="3" t="s">
        <v>4419</v>
      </c>
      <c r="AB2531" s="3" t="b">
        <v>0</v>
      </c>
    </row>
    <row r="2532" spans="1:28" ht="14.25" hidden="1" customHeight="1" x14ac:dyDescent="0.25">
      <c r="A2532" s="3">
        <v>2283</v>
      </c>
      <c r="B2532" s="3" t="s">
        <v>4147</v>
      </c>
      <c r="C2532" s="3" t="s">
        <v>53</v>
      </c>
      <c r="D2532" s="3" t="s">
        <v>164</v>
      </c>
      <c r="E2532" s="3" t="s">
        <v>4418</v>
      </c>
      <c r="F2532" s="3" t="s">
        <v>30</v>
      </c>
      <c r="G2532" s="3" t="s">
        <v>879</v>
      </c>
      <c r="H2532" s="3" t="s">
        <v>748</v>
      </c>
      <c r="I2532" s="4" t="s">
        <v>268</v>
      </c>
      <c r="J2532" s="3" t="s">
        <v>34</v>
      </c>
      <c r="K2532" s="3" t="s">
        <v>30</v>
      </c>
      <c r="L2532" s="3" t="s">
        <v>280</v>
      </c>
      <c r="M2532" s="3" t="s">
        <v>30</v>
      </c>
      <c r="N2532" s="3" t="s">
        <v>30</v>
      </c>
      <c r="O2532" s="3" t="s">
        <v>35</v>
      </c>
      <c r="P2532" s="3" t="s">
        <v>35</v>
      </c>
      <c r="Q2532" s="3" t="s">
        <v>35</v>
      </c>
      <c r="R2532" s="3" t="s">
        <v>35</v>
      </c>
      <c r="S2532" s="3" t="s">
        <v>35</v>
      </c>
      <c r="T2532" s="3" t="s">
        <v>35</v>
      </c>
      <c r="U2532" s="3" t="s">
        <v>35</v>
      </c>
      <c r="V2532" s="3" t="s">
        <v>35</v>
      </c>
      <c r="W2532" s="3" t="s">
        <v>35</v>
      </c>
      <c r="X2532" s="3" t="s">
        <v>35</v>
      </c>
      <c r="Y2532" s="3" t="s">
        <v>35</v>
      </c>
      <c r="Z2532" s="3" t="s">
        <v>35</v>
      </c>
      <c r="AA2532" s="3" t="s">
        <v>221</v>
      </c>
      <c r="AB2532" s="3" t="b">
        <v>0</v>
      </c>
    </row>
    <row r="2533" spans="1:28" ht="14.25" hidden="1" customHeight="1" x14ac:dyDescent="0.25">
      <c r="A2533" s="3">
        <v>2284</v>
      </c>
      <c r="B2533" s="3" t="s">
        <v>4147</v>
      </c>
      <c r="C2533" s="3" t="s">
        <v>49</v>
      </c>
      <c r="D2533" s="3" t="s">
        <v>164</v>
      </c>
      <c r="E2533" s="3" t="s">
        <v>4420</v>
      </c>
      <c r="F2533" s="3" t="s">
        <v>30</v>
      </c>
      <c r="G2533" s="3" t="s">
        <v>4421</v>
      </c>
      <c r="H2533" s="3" t="s">
        <v>51</v>
      </c>
      <c r="I2533" s="4" t="s">
        <v>2250</v>
      </c>
      <c r="J2533" s="3" t="s">
        <v>118</v>
      </c>
      <c r="K2533" s="3" t="s">
        <v>30</v>
      </c>
      <c r="L2533" s="3" t="s">
        <v>30</v>
      </c>
      <c r="M2533" s="3" t="s">
        <v>30</v>
      </c>
      <c r="N2533" s="3" t="s">
        <v>30</v>
      </c>
      <c r="O2533" s="3" t="s">
        <v>35</v>
      </c>
      <c r="P2533" s="3" t="s">
        <v>35</v>
      </c>
      <c r="Q2533" s="3" t="s">
        <v>35</v>
      </c>
      <c r="R2533" s="3" t="s">
        <v>35</v>
      </c>
      <c r="S2533" s="3" t="s">
        <v>35</v>
      </c>
      <c r="T2533" s="3" t="s">
        <v>35</v>
      </c>
      <c r="U2533" s="3" t="s">
        <v>35</v>
      </c>
      <c r="V2533" s="3" t="s">
        <v>35</v>
      </c>
      <c r="W2533" s="3" t="s">
        <v>35</v>
      </c>
      <c r="X2533" s="3" t="s">
        <v>35</v>
      </c>
      <c r="Y2533" s="3" t="s">
        <v>35</v>
      </c>
      <c r="Z2533" s="3" t="s">
        <v>36</v>
      </c>
      <c r="AA2533" s="3" t="s">
        <v>4422</v>
      </c>
      <c r="AB2533" s="3" t="b">
        <v>0</v>
      </c>
    </row>
    <row r="2534" spans="1:28" ht="14.25" hidden="1" customHeight="1" x14ac:dyDescent="0.25">
      <c r="A2534" s="3">
        <v>2284</v>
      </c>
      <c r="B2534" s="3" t="s">
        <v>4147</v>
      </c>
      <c r="C2534" s="3" t="s">
        <v>53</v>
      </c>
      <c r="D2534" s="3" t="s">
        <v>164</v>
      </c>
      <c r="E2534" s="3" t="s">
        <v>4420</v>
      </c>
      <c r="F2534" s="3" t="s">
        <v>30</v>
      </c>
      <c r="G2534" s="3" t="s">
        <v>4421</v>
      </c>
      <c r="H2534" s="3" t="s">
        <v>51</v>
      </c>
      <c r="I2534" s="4" t="s">
        <v>2250</v>
      </c>
      <c r="J2534" s="3" t="s">
        <v>118</v>
      </c>
      <c r="K2534" s="3" t="s">
        <v>30</v>
      </c>
      <c r="L2534" s="3" t="s">
        <v>462</v>
      </c>
      <c r="M2534" s="3" t="s">
        <v>30</v>
      </c>
      <c r="N2534" s="3" t="s">
        <v>30</v>
      </c>
      <c r="O2534" s="3" t="s">
        <v>35</v>
      </c>
      <c r="P2534" s="3" t="s">
        <v>35</v>
      </c>
      <c r="Q2534" s="3" t="s">
        <v>35</v>
      </c>
      <c r="R2534" s="3" t="s">
        <v>35</v>
      </c>
      <c r="S2534" s="3" t="s">
        <v>35</v>
      </c>
      <c r="T2534" s="3" t="s">
        <v>35</v>
      </c>
      <c r="U2534" s="3" t="s">
        <v>35</v>
      </c>
      <c r="V2534" s="3" t="s">
        <v>35</v>
      </c>
      <c r="W2534" s="3" t="s">
        <v>35</v>
      </c>
      <c r="X2534" s="3" t="s">
        <v>35</v>
      </c>
      <c r="Y2534" s="3" t="s">
        <v>35</v>
      </c>
      <c r="Z2534" s="3" t="s">
        <v>36</v>
      </c>
      <c r="AA2534" s="3" t="s">
        <v>4423</v>
      </c>
      <c r="AB2534" s="3" t="b">
        <v>0</v>
      </c>
    </row>
    <row r="2535" spans="1:28" ht="14.25" hidden="1" customHeight="1" x14ac:dyDescent="0.25">
      <c r="A2535" s="3">
        <v>2285</v>
      </c>
      <c r="B2535" s="3" t="s">
        <v>4147</v>
      </c>
      <c r="C2535" s="3" t="s">
        <v>49</v>
      </c>
      <c r="D2535" s="3" t="s">
        <v>164</v>
      </c>
      <c r="E2535" s="3" t="s">
        <v>4424</v>
      </c>
      <c r="F2535" s="3" t="s">
        <v>30</v>
      </c>
      <c r="G2535" s="3" t="s">
        <v>1364</v>
      </c>
      <c r="H2535" s="3" t="s">
        <v>58</v>
      </c>
      <c r="I2535" s="4" t="s">
        <v>33</v>
      </c>
      <c r="J2535" s="3" t="s">
        <v>34</v>
      </c>
      <c r="K2535" s="3" t="s">
        <v>30</v>
      </c>
      <c r="L2535" s="3" t="s">
        <v>30</v>
      </c>
      <c r="M2535" s="3" t="s">
        <v>30</v>
      </c>
      <c r="N2535" s="3" t="s">
        <v>30</v>
      </c>
      <c r="O2535" s="3" t="s">
        <v>35</v>
      </c>
      <c r="P2535" s="3" t="s">
        <v>35</v>
      </c>
      <c r="Q2535" s="3" t="s">
        <v>35</v>
      </c>
      <c r="R2535" s="3" t="s">
        <v>35</v>
      </c>
      <c r="S2535" s="3" t="s">
        <v>35</v>
      </c>
      <c r="T2535" s="3" t="s">
        <v>35</v>
      </c>
      <c r="U2535" s="3" t="s">
        <v>35</v>
      </c>
      <c r="V2535" s="3" t="s">
        <v>35</v>
      </c>
      <c r="W2535" s="3" t="s">
        <v>35</v>
      </c>
      <c r="X2535" s="3" t="s">
        <v>35</v>
      </c>
      <c r="Y2535" s="3" t="s">
        <v>35</v>
      </c>
      <c r="Z2535" s="3" t="s">
        <v>35</v>
      </c>
      <c r="AA2535" s="3" t="s">
        <v>4425</v>
      </c>
      <c r="AB2535" s="3" t="b">
        <v>0</v>
      </c>
    </row>
    <row r="2536" spans="1:28" ht="14.25" hidden="1" customHeight="1" x14ac:dyDescent="0.25">
      <c r="A2536" s="3">
        <v>2285</v>
      </c>
      <c r="B2536" s="3" t="s">
        <v>4147</v>
      </c>
      <c r="C2536" s="3" t="s">
        <v>53</v>
      </c>
      <c r="D2536" s="3" t="s">
        <v>164</v>
      </c>
      <c r="E2536" s="3" t="s">
        <v>4424</v>
      </c>
      <c r="F2536" s="3" t="s">
        <v>30</v>
      </c>
      <c r="G2536" s="3" t="s">
        <v>1364</v>
      </c>
      <c r="H2536" s="3" t="s">
        <v>58</v>
      </c>
      <c r="I2536" s="4" t="s">
        <v>33</v>
      </c>
      <c r="J2536" s="3" t="s">
        <v>34</v>
      </c>
      <c r="K2536" s="3" t="s">
        <v>30</v>
      </c>
      <c r="L2536" s="3" t="s">
        <v>418</v>
      </c>
      <c r="M2536" s="3" t="s">
        <v>30</v>
      </c>
      <c r="N2536" s="3" t="s">
        <v>30</v>
      </c>
      <c r="O2536" s="3" t="s">
        <v>35</v>
      </c>
      <c r="P2536" s="3" t="s">
        <v>35</v>
      </c>
      <c r="Q2536" s="3" t="s">
        <v>35</v>
      </c>
      <c r="R2536" s="3" t="s">
        <v>35</v>
      </c>
      <c r="S2536" s="3" t="s">
        <v>35</v>
      </c>
      <c r="T2536" s="3" t="s">
        <v>35</v>
      </c>
      <c r="U2536" s="3" t="s">
        <v>35</v>
      </c>
      <c r="V2536" s="3" t="s">
        <v>35</v>
      </c>
      <c r="W2536" s="3" t="s">
        <v>35</v>
      </c>
      <c r="X2536" s="3" t="s">
        <v>35</v>
      </c>
      <c r="Y2536" s="3" t="s">
        <v>35</v>
      </c>
      <c r="Z2536" s="3" t="s">
        <v>35</v>
      </c>
      <c r="AA2536" s="3" t="s">
        <v>4426</v>
      </c>
      <c r="AB2536" s="3" t="b">
        <v>0</v>
      </c>
    </row>
    <row r="2537" spans="1:28" ht="14.25" hidden="1" customHeight="1" x14ac:dyDescent="0.25">
      <c r="A2537" s="3">
        <v>2286</v>
      </c>
      <c r="B2537" s="3" t="s">
        <v>4147</v>
      </c>
      <c r="C2537" s="3" t="s">
        <v>49</v>
      </c>
      <c r="D2537" s="3" t="s">
        <v>164</v>
      </c>
      <c r="E2537" s="3" t="s">
        <v>4427</v>
      </c>
      <c r="F2537" s="3" t="s">
        <v>30</v>
      </c>
      <c r="G2537" s="3" t="s">
        <v>411</v>
      </c>
      <c r="H2537" s="3" t="s">
        <v>248</v>
      </c>
      <c r="I2537" s="4" t="s">
        <v>618</v>
      </c>
      <c r="J2537" s="3" t="s">
        <v>47</v>
      </c>
      <c r="K2537" s="3" t="s">
        <v>30</v>
      </c>
      <c r="L2537" s="3" t="s">
        <v>30</v>
      </c>
      <c r="M2537" s="3" t="s">
        <v>30</v>
      </c>
      <c r="N2537" s="3" t="s">
        <v>30</v>
      </c>
      <c r="O2537" s="3" t="s">
        <v>35</v>
      </c>
      <c r="P2537" s="3" t="s">
        <v>35</v>
      </c>
      <c r="Q2537" s="3" t="s">
        <v>35</v>
      </c>
      <c r="R2537" s="3" t="s">
        <v>35</v>
      </c>
      <c r="S2537" s="3" t="s">
        <v>35</v>
      </c>
      <c r="T2537" s="3" t="s">
        <v>35</v>
      </c>
      <c r="U2537" s="3" t="s">
        <v>35</v>
      </c>
      <c r="V2537" s="3" t="s">
        <v>35</v>
      </c>
      <c r="W2537" s="3" t="s">
        <v>35</v>
      </c>
      <c r="X2537" s="3" t="s">
        <v>35</v>
      </c>
      <c r="Y2537" s="3" t="s">
        <v>35</v>
      </c>
      <c r="Z2537" s="3" t="s">
        <v>35</v>
      </c>
      <c r="AA2537" s="3" t="s">
        <v>4428</v>
      </c>
      <c r="AB2537" s="3" t="b">
        <v>0</v>
      </c>
    </row>
    <row r="2538" spans="1:28" ht="14.25" hidden="1" customHeight="1" x14ac:dyDescent="0.25">
      <c r="A2538" s="3">
        <v>2287</v>
      </c>
      <c r="B2538" s="3" t="s">
        <v>4147</v>
      </c>
      <c r="C2538" s="3" t="s">
        <v>49</v>
      </c>
      <c r="D2538" s="3" t="s">
        <v>164</v>
      </c>
      <c r="E2538" s="3" t="s">
        <v>4429</v>
      </c>
      <c r="F2538" s="3" t="s">
        <v>30</v>
      </c>
      <c r="G2538" s="3" t="s">
        <v>460</v>
      </c>
      <c r="H2538" s="3" t="s">
        <v>64</v>
      </c>
      <c r="I2538" s="4" t="s">
        <v>65</v>
      </c>
      <c r="J2538" s="3" t="s">
        <v>129</v>
      </c>
      <c r="K2538" s="3" t="s">
        <v>30</v>
      </c>
      <c r="L2538" s="3" t="s">
        <v>30</v>
      </c>
      <c r="M2538" s="3" t="s">
        <v>30</v>
      </c>
      <c r="N2538" s="3" t="s">
        <v>30</v>
      </c>
      <c r="O2538" s="3" t="s">
        <v>35</v>
      </c>
      <c r="P2538" s="3" t="s">
        <v>35</v>
      </c>
      <c r="Q2538" s="3" t="s">
        <v>35</v>
      </c>
      <c r="R2538" s="3" t="s">
        <v>35</v>
      </c>
      <c r="S2538" s="3" t="s">
        <v>35</v>
      </c>
      <c r="T2538" s="3" t="s">
        <v>35</v>
      </c>
      <c r="U2538" s="3" t="s">
        <v>35</v>
      </c>
      <c r="V2538" s="3" t="s">
        <v>35</v>
      </c>
      <c r="W2538" s="3" t="s">
        <v>35</v>
      </c>
      <c r="X2538" s="3" t="s">
        <v>35</v>
      </c>
      <c r="Y2538" s="3" t="s">
        <v>35</v>
      </c>
      <c r="Z2538" s="3" t="s">
        <v>35</v>
      </c>
      <c r="AA2538" s="3" t="s">
        <v>4430</v>
      </c>
      <c r="AB2538" s="3" t="b">
        <v>0</v>
      </c>
    </row>
    <row r="2539" spans="1:28" ht="14.25" hidden="1" customHeight="1" x14ac:dyDescent="0.25">
      <c r="A2539" s="3">
        <v>2287</v>
      </c>
      <c r="B2539" s="3" t="s">
        <v>4147</v>
      </c>
      <c r="C2539" s="3" t="s">
        <v>53</v>
      </c>
      <c r="D2539" s="3" t="s">
        <v>164</v>
      </c>
      <c r="E2539" s="3" t="s">
        <v>4429</v>
      </c>
      <c r="F2539" s="3" t="s">
        <v>30</v>
      </c>
      <c r="G2539" s="3" t="s">
        <v>460</v>
      </c>
      <c r="H2539" s="3" t="s">
        <v>64</v>
      </c>
      <c r="I2539" s="4" t="s">
        <v>65</v>
      </c>
      <c r="J2539" s="3" t="s">
        <v>129</v>
      </c>
      <c r="K2539" s="3" t="s">
        <v>30</v>
      </c>
      <c r="L2539" s="3" t="s">
        <v>462</v>
      </c>
      <c r="M2539" s="3" t="s">
        <v>30</v>
      </c>
      <c r="N2539" s="3" t="s">
        <v>30</v>
      </c>
      <c r="O2539" s="3" t="s">
        <v>35</v>
      </c>
      <c r="P2539" s="3" t="s">
        <v>35</v>
      </c>
      <c r="Q2539" s="3" t="s">
        <v>35</v>
      </c>
      <c r="R2539" s="3" t="s">
        <v>35</v>
      </c>
      <c r="S2539" s="3" t="s">
        <v>35</v>
      </c>
      <c r="T2539" s="3" t="s">
        <v>35</v>
      </c>
      <c r="U2539" s="3" t="s">
        <v>35</v>
      </c>
      <c r="V2539" s="3" t="s">
        <v>35</v>
      </c>
      <c r="W2539" s="3" t="s">
        <v>35</v>
      </c>
      <c r="X2539" s="3" t="s">
        <v>35</v>
      </c>
      <c r="Y2539" s="3" t="s">
        <v>35</v>
      </c>
      <c r="Z2539" s="3" t="s">
        <v>35</v>
      </c>
      <c r="AA2539" s="3" t="s">
        <v>4431</v>
      </c>
      <c r="AB2539" s="3" t="b">
        <v>0</v>
      </c>
    </row>
    <row r="2540" spans="1:28" ht="14.25" hidden="1" customHeight="1" x14ac:dyDescent="0.25">
      <c r="A2540" s="3">
        <v>2288</v>
      </c>
      <c r="B2540" s="3" t="s">
        <v>4147</v>
      </c>
      <c r="C2540" s="3" t="s">
        <v>49</v>
      </c>
      <c r="D2540" s="3" t="s">
        <v>164</v>
      </c>
      <c r="E2540" s="3" t="s">
        <v>4432</v>
      </c>
      <c r="F2540" s="3" t="s">
        <v>30</v>
      </c>
      <c r="G2540" s="3" t="s">
        <v>460</v>
      </c>
      <c r="H2540" s="3" t="s">
        <v>64</v>
      </c>
      <c r="I2540" s="4" t="s">
        <v>65</v>
      </c>
      <c r="J2540" s="3" t="s">
        <v>66</v>
      </c>
      <c r="K2540" s="3" t="s">
        <v>30</v>
      </c>
      <c r="L2540" s="3" t="s">
        <v>30</v>
      </c>
      <c r="M2540" s="3" t="s">
        <v>30</v>
      </c>
      <c r="N2540" s="3" t="s">
        <v>30</v>
      </c>
      <c r="O2540" s="3" t="s">
        <v>35</v>
      </c>
      <c r="P2540" s="3" t="s">
        <v>35</v>
      </c>
      <c r="Q2540" s="3" t="s">
        <v>35</v>
      </c>
      <c r="R2540" s="3" t="s">
        <v>35</v>
      </c>
      <c r="S2540" s="3" t="s">
        <v>35</v>
      </c>
      <c r="T2540" s="3" t="s">
        <v>35</v>
      </c>
      <c r="U2540" s="3" t="s">
        <v>35</v>
      </c>
      <c r="V2540" s="3" t="s">
        <v>35</v>
      </c>
      <c r="W2540" s="3" t="s">
        <v>35</v>
      </c>
      <c r="X2540" s="3" t="s">
        <v>35</v>
      </c>
      <c r="Y2540" s="3" t="s">
        <v>35</v>
      </c>
      <c r="Z2540" s="3" t="s">
        <v>35</v>
      </c>
      <c r="AA2540" s="3" t="s">
        <v>2095</v>
      </c>
      <c r="AB2540" s="3" t="b">
        <v>0</v>
      </c>
    </row>
    <row r="2541" spans="1:28" ht="14.25" hidden="1" customHeight="1" x14ac:dyDescent="0.25">
      <c r="A2541" s="3">
        <v>2289</v>
      </c>
      <c r="B2541" s="3" t="s">
        <v>4147</v>
      </c>
      <c r="C2541" s="3" t="s">
        <v>49</v>
      </c>
      <c r="D2541" s="3" t="s">
        <v>164</v>
      </c>
      <c r="E2541" s="3" t="s">
        <v>4433</v>
      </c>
      <c r="F2541" s="3" t="s">
        <v>30</v>
      </c>
      <c r="G2541" s="3" t="s">
        <v>3355</v>
      </c>
      <c r="H2541" s="3" t="s">
        <v>64</v>
      </c>
      <c r="I2541" s="4" t="s">
        <v>4434</v>
      </c>
      <c r="J2541" s="3" t="s">
        <v>47</v>
      </c>
      <c r="K2541" s="3" t="s">
        <v>30</v>
      </c>
      <c r="L2541" s="3" t="s">
        <v>30</v>
      </c>
      <c r="M2541" s="3" t="s">
        <v>30</v>
      </c>
      <c r="N2541" s="3" t="s">
        <v>30</v>
      </c>
      <c r="O2541" s="3" t="s">
        <v>35</v>
      </c>
      <c r="P2541" s="3" t="s">
        <v>35</v>
      </c>
      <c r="Q2541" s="3" t="s">
        <v>35</v>
      </c>
      <c r="R2541" s="3" t="s">
        <v>35</v>
      </c>
      <c r="S2541" s="3" t="s">
        <v>35</v>
      </c>
      <c r="T2541" s="3" t="s">
        <v>35</v>
      </c>
      <c r="U2541" s="3" t="s">
        <v>35</v>
      </c>
      <c r="V2541" s="3" t="s">
        <v>35</v>
      </c>
      <c r="W2541" s="3" t="s">
        <v>35</v>
      </c>
      <c r="X2541" s="3" t="s">
        <v>35</v>
      </c>
      <c r="Y2541" s="3" t="s">
        <v>35</v>
      </c>
      <c r="Z2541" s="3" t="s">
        <v>35</v>
      </c>
      <c r="AA2541" s="3" t="s">
        <v>4435</v>
      </c>
      <c r="AB2541" s="3" t="b">
        <v>0</v>
      </c>
    </row>
    <row r="2542" spans="1:28" ht="14.25" hidden="1" customHeight="1" x14ac:dyDescent="0.25">
      <c r="A2542" s="3">
        <v>2290</v>
      </c>
      <c r="B2542" s="3" t="s">
        <v>4147</v>
      </c>
      <c r="C2542" s="3" t="s">
        <v>49</v>
      </c>
      <c r="D2542" s="3" t="s">
        <v>164</v>
      </c>
      <c r="E2542" s="3" t="s">
        <v>4436</v>
      </c>
      <c r="F2542" s="3" t="s">
        <v>30</v>
      </c>
      <c r="G2542" s="3" t="s">
        <v>4437</v>
      </c>
      <c r="H2542" s="3" t="s">
        <v>33</v>
      </c>
      <c r="I2542" s="4" t="s">
        <v>868</v>
      </c>
      <c r="J2542" s="3" t="s">
        <v>59</v>
      </c>
      <c r="K2542" s="3" t="s">
        <v>30</v>
      </c>
      <c r="L2542" s="3" t="s">
        <v>30</v>
      </c>
      <c r="M2542" s="3" t="s">
        <v>30</v>
      </c>
      <c r="N2542" s="3" t="s">
        <v>30</v>
      </c>
      <c r="O2542" s="3" t="s">
        <v>36</v>
      </c>
      <c r="P2542" s="3" t="s">
        <v>35</v>
      </c>
      <c r="Q2542" s="3" t="s">
        <v>35</v>
      </c>
      <c r="R2542" s="3" t="s">
        <v>35</v>
      </c>
      <c r="S2542" s="3" t="s">
        <v>35</v>
      </c>
      <c r="T2542" s="3" t="s">
        <v>35</v>
      </c>
      <c r="U2542" s="3" t="s">
        <v>35</v>
      </c>
      <c r="V2542" s="3" t="s">
        <v>35</v>
      </c>
      <c r="W2542" s="3" t="s">
        <v>35</v>
      </c>
      <c r="X2542" s="3" t="s">
        <v>35</v>
      </c>
      <c r="Y2542" s="3" t="s">
        <v>35</v>
      </c>
      <c r="Z2542" s="3" t="s">
        <v>36</v>
      </c>
      <c r="AA2542" s="3" t="s">
        <v>4438</v>
      </c>
      <c r="AB2542" s="3" t="b">
        <v>0</v>
      </c>
    </row>
    <row r="2543" spans="1:28" ht="14.25" hidden="1" customHeight="1" x14ac:dyDescent="0.25">
      <c r="A2543" s="3">
        <v>2291</v>
      </c>
      <c r="B2543" s="3" t="s">
        <v>4147</v>
      </c>
      <c r="C2543" s="3" t="s">
        <v>49</v>
      </c>
      <c r="D2543" s="3" t="s">
        <v>164</v>
      </c>
      <c r="E2543" s="3" t="s">
        <v>4439</v>
      </c>
      <c r="F2543" s="3" t="s">
        <v>30</v>
      </c>
      <c r="G2543" s="3" t="s">
        <v>30</v>
      </c>
      <c r="H2543" s="3" t="s">
        <v>30</v>
      </c>
      <c r="I2543" s="4" t="s">
        <v>58</v>
      </c>
      <c r="J2543" s="3" t="s">
        <v>59</v>
      </c>
      <c r="K2543" s="3" t="s">
        <v>30</v>
      </c>
      <c r="L2543" s="3" t="s">
        <v>30</v>
      </c>
      <c r="M2543" s="3" t="s">
        <v>30</v>
      </c>
      <c r="N2543" s="3" t="s">
        <v>30</v>
      </c>
      <c r="O2543" s="3" t="s">
        <v>35</v>
      </c>
      <c r="P2543" s="3" t="s">
        <v>35</v>
      </c>
      <c r="Q2543" s="3" t="s">
        <v>35</v>
      </c>
      <c r="R2543" s="3" t="s">
        <v>35</v>
      </c>
      <c r="S2543" s="3" t="s">
        <v>35</v>
      </c>
      <c r="T2543" s="3" t="s">
        <v>35</v>
      </c>
      <c r="U2543" s="3" t="s">
        <v>35</v>
      </c>
      <c r="V2543" s="3" t="s">
        <v>35</v>
      </c>
      <c r="W2543" s="3" t="s">
        <v>35</v>
      </c>
      <c r="X2543" s="3" t="s">
        <v>35</v>
      </c>
      <c r="Y2543" s="3" t="s">
        <v>35</v>
      </c>
      <c r="Z2543" s="3" t="s">
        <v>35</v>
      </c>
      <c r="AA2543" s="3" t="s">
        <v>4440</v>
      </c>
      <c r="AB2543" s="3" t="b">
        <v>0</v>
      </c>
    </row>
    <row r="2544" spans="1:28" ht="14.25" hidden="1" customHeight="1" x14ac:dyDescent="0.25">
      <c r="A2544" s="3">
        <v>2292</v>
      </c>
      <c r="B2544" s="3" t="s">
        <v>4147</v>
      </c>
      <c r="C2544" s="3" t="s">
        <v>49</v>
      </c>
      <c r="D2544" s="3" t="s">
        <v>164</v>
      </c>
      <c r="E2544" s="3" t="s">
        <v>4441</v>
      </c>
      <c r="F2544" s="3" t="s">
        <v>30</v>
      </c>
      <c r="G2544" s="3" t="s">
        <v>411</v>
      </c>
      <c r="H2544" s="3" t="s">
        <v>248</v>
      </c>
      <c r="I2544" s="4" t="s">
        <v>33</v>
      </c>
      <c r="J2544" s="3" t="s">
        <v>129</v>
      </c>
      <c r="K2544" s="3" t="s">
        <v>30</v>
      </c>
      <c r="L2544" s="3" t="s">
        <v>30</v>
      </c>
      <c r="M2544" s="3" t="s">
        <v>30</v>
      </c>
      <c r="N2544" s="3" t="s">
        <v>30</v>
      </c>
      <c r="O2544" s="3" t="s">
        <v>35</v>
      </c>
      <c r="P2544" s="3" t="s">
        <v>35</v>
      </c>
      <c r="Q2544" s="3" t="s">
        <v>35</v>
      </c>
      <c r="R2544" s="3" t="s">
        <v>35</v>
      </c>
      <c r="S2544" s="3" t="s">
        <v>35</v>
      </c>
      <c r="T2544" s="3" t="s">
        <v>35</v>
      </c>
      <c r="U2544" s="3" t="s">
        <v>35</v>
      </c>
      <c r="V2544" s="3" t="s">
        <v>35</v>
      </c>
      <c r="W2544" s="3" t="s">
        <v>35</v>
      </c>
      <c r="X2544" s="3" t="s">
        <v>35</v>
      </c>
      <c r="Y2544" s="3" t="s">
        <v>35</v>
      </c>
      <c r="Z2544" s="3" t="s">
        <v>35</v>
      </c>
      <c r="AA2544" s="3" t="s">
        <v>236</v>
      </c>
      <c r="AB2544" s="3" t="b">
        <v>0</v>
      </c>
    </row>
    <row r="2545" spans="1:28" ht="14.25" hidden="1" customHeight="1" x14ac:dyDescent="0.25">
      <c r="A2545" s="3">
        <v>2293</v>
      </c>
      <c r="B2545" s="3" t="s">
        <v>4147</v>
      </c>
      <c r="C2545" s="3" t="s">
        <v>49</v>
      </c>
      <c r="D2545" s="3" t="s">
        <v>164</v>
      </c>
      <c r="E2545" s="3" t="s">
        <v>4442</v>
      </c>
      <c r="F2545" s="3" t="s">
        <v>30</v>
      </c>
      <c r="G2545" s="3" t="s">
        <v>411</v>
      </c>
      <c r="H2545" s="3" t="s">
        <v>248</v>
      </c>
      <c r="I2545" s="4" t="s">
        <v>33</v>
      </c>
      <c r="J2545" s="3" t="s">
        <v>59</v>
      </c>
      <c r="K2545" s="3" t="s">
        <v>30</v>
      </c>
      <c r="L2545" s="3" t="s">
        <v>30</v>
      </c>
      <c r="M2545" s="3" t="s">
        <v>30</v>
      </c>
      <c r="N2545" s="3" t="s">
        <v>30</v>
      </c>
      <c r="O2545" s="3" t="s">
        <v>35</v>
      </c>
      <c r="P2545" s="3" t="s">
        <v>35</v>
      </c>
      <c r="Q2545" s="3" t="s">
        <v>35</v>
      </c>
      <c r="R2545" s="3" t="s">
        <v>35</v>
      </c>
      <c r="S2545" s="3" t="s">
        <v>35</v>
      </c>
      <c r="T2545" s="3" t="s">
        <v>35</v>
      </c>
      <c r="U2545" s="3" t="s">
        <v>35</v>
      </c>
      <c r="V2545" s="3" t="s">
        <v>35</v>
      </c>
      <c r="W2545" s="3" t="s">
        <v>35</v>
      </c>
      <c r="X2545" s="3" t="s">
        <v>35</v>
      </c>
      <c r="Y2545" s="3" t="s">
        <v>35</v>
      </c>
      <c r="Z2545" s="3" t="s">
        <v>35</v>
      </c>
      <c r="AA2545" s="3" t="s">
        <v>4443</v>
      </c>
      <c r="AB2545" s="3" t="b">
        <v>0</v>
      </c>
    </row>
    <row r="2546" spans="1:28" ht="14.25" hidden="1" customHeight="1" x14ac:dyDescent="0.25">
      <c r="A2546" s="3">
        <v>2294</v>
      </c>
      <c r="B2546" s="3" t="s">
        <v>4147</v>
      </c>
      <c r="C2546" s="3" t="s">
        <v>285</v>
      </c>
      <c r="D2546" s="3" t="s">
        <v>286</v>
      </c>
      <c r="E2546" s="3" t="s">
        <v>4444</v>
      </c>
      <c r="F2546" s="3" t="s">
        <v>30</v>
      </c>
      <c r="G2546" s="3" t="s">
        <v>30</v>
      </c>
      <c r="H2546" s="3" t="s">
        <v>30</v>
      </c>
      <c r="I2546" s="4" t="s">
        <v>58</v>
      </c>
      <c r="J2546" s="3" t="s">
        <v>34</v>
      </c>
      <c r="K2546" s="3" t="s">
        <v>30</v>
      </c>
      <c r="L2546" s="3" t="s">
        <v>30</v>
      </c>
      <c r="M2546" s="3" t="s">
        <v>30</v>
      </c>
      <c r="N2546" s="3" t="s">
        <v>30</v>
      </c>
      <c r="O2546" s="3" t="s">
        <v>35</v>
      </c>
      <c r="P2546" s="3" t="s">
        <v>35</v>
      </c>
      <c r="Q2546" s="3" t="s">
        <v>35</v>
      </c>
      <c r="R2546" s="3" t="s">
        <v>35</v>
      </c>
      <c r="S2546" s="3" t="s">
        <v>35</v>
      </c>
      <c r="T2546" s="3" t="s">
        <v>35</v>
      </c>
      <c r="U2546" s="3" t="s">
        <v>35</v>
      </c>
      <c r="V2546" s="3" t="s">
        <v>35</v>
      </c>
      <c r="W2546" s="3" t="s">
        <v>35</v>
      </c>
      <c r="X2546" s="3" t="s">
        <v>35</v>
      </c>
      <c r="Y2546" s="3" t="s">
        <v>35</v>
      </c>
      <c r="Z2546" s="3" t="s">
        <v>35</v>
      </c>
      <c r="AA2546" s="3" t="s">
        <v>4445</v>
      </c>
      <c r="AB2546" s="3" t="b">
        <v>0</v>
      </c>
    </row>
    <row r="2547" spans="1:28" ht="14.25" hidden="1" customHeight="1" x14ac:dyDescent="0.25">
      <c r="A2547" s="3">
        <v>2295</v>
      </c>
      <c r="B2547" s="3" t="s">
        <v>4147</v>
      </c>
      <c r="C2547" s="3" t="s">
        <v>285</v>
      </c>
      <c r="D2547" s="3" t="s">
        <v>286</v>
      </c>
      <c r="E2547" s="3" t="s">
        <v>4446</v>
      </c>
      <c r="F2547" s="3" t="s">
        <v>30</v>
      </c>
      <c r="G2547" s="3" t="s">
        <v>30</v>
      </c>
      <c r="H2547" s="3" t="s">
        <v>30</v>
      </c>
      <c r="I2547" s="4" t="s">
        <v>58</v>
      </c>
      <c r="J2547" s="3" t="s">
        <v>59</v>
      </c>
      <c r="K2547" s="3" t="s">
        <v>30</v>
      </c>
      <c r="L2547" s="3" t="s">
        <v>30</v>
      </c>
      <c r="M2547" s="3" t="s">
        <v>30</v>
      </c>
      <c r="N2547" s="3" t="s">
        <v>30</v>
      </c>
      <c r="O2547" s="3" t="s">
        <v>35</v>
      </c>
      <c r="P2547" s="3" t="s">
        <v>35</v>
      </c>
      <c r="Q2547" s="3" t="s">
        <v>35</v>
      </c>
      <c r="R2547" s="3" t="s">
        <v>35</v>
      </c>
      <c r="S2547" s="3" t="s">
        <v>35</v>
      </c>
      <c r="T2547" s="3" t="s">
        <v>35</v>
      </c>
      <c r="U2547" s="3" t="s">
        <v>35</v>
      </c>
      <c r="V2547" s="3" t="s">
        <v>35</v>
      </c>
      <c r="W2547" s="3" t="s">
        <v>35</v>
      </c>
      <c r="X2547" s="3" t="s">
        <v>35</v>
      </c>
      <c r="Y2547" s="3" t="s">
        <v>35</v>
      </c>
      <c r="Z2547" s="3" t="s">
        <v>35</v>
      </c>
      <c r="AA2547" s="3" t="s">
        <v>876</v>
      </c>
      <c r="AB2547" s="3" t="b">
        <v>0</v>
      </c>
    </row>
    <row r="2548" spans="1:28" ht="14.25" hidden="1" customHeight="1" x14ac:dyDescent="0.25">
      <c r="A2548" s="3">
        <v>2296</v>
      </c>
      <c r="B2548" s="3" t="s">
        <v>4147</v>
      </c>
      <c r="C2548" s="3" t="s">
        <v>285</v>
      </c>
      <c r="D2548" s="3" t="s">
        <v>286</v>
      </c>
      <c r="E2548" s="3" t="s">
        <v>4447</v>
      </c>
      <c r="F2548" s="3" t="s">
        <v>30</v>
      </c>
      <c r="G2548" s="3" t="s">
        <v>30</v>
      </c>
      <c r="H2548" s="3" t="s">
        <v>30</v>
      </c>
      <c r="I2548" s="4" t="s">
        <v>58</v>
      </c>
      <c r="J2548" s="3" t="s">
        <v>47</v>
      </c>
      <c r="K2548" s="3" t="s">
        <v>30</v>
      </c>
      <c r="L2548" s="3" t="s">
        <v>30</v>
      </c>
      <c r="M2548" s="3" t="s">
        <v>30</v>
      </c>
      <c r="N2548" s="3" t="s">
        <v>30</v>
      </c>
      <c r="O2548" s="3" t="s">
        <v>35</v>
      </c>
      <c r="P2548" s="3" t="s">
        <v>35</v>
      </c>
      <c r="Q2548" s="3" t="s">
        <v>35</v>
      </c>
      <c r="R2548" s="3" t="s">
        <v>35</v>
      </c>
      <c r="S2548" s="3" t="s">
        <v>35</v>
      </c>
      <c r="T2548" s="3" t="s">
        <v>35</v>
      </c>
      <c r="U2548" s="3" t="s">
        <v>35</v>
      </c>
      <c r="V2548" s="3" t="s">
        <v>35</v>
      </c>
      <c r="W2548" s="3" t="s">
        <v>35</v>
      </c>
      <c r="X2548" s="3" t="s">
        <v>35</v>
      </c>
      <c r="Y2548" s="3" t="s">
        <v>35</v>
      </c>
      <c r="Z2548" s="3" t="s">
        <v>35</v>
      </c>
      <c r="AA2548" s="3" t="s">
        <v>876</v>
      </c>
      <c r="AB2548" s="3" t="b">
        <v>0</v>
      </c>
    </row>
    <row r="2549" spans="1:28" ht="14.25" hidden="1" customHeight="1" x14ac:dyDescent="0.25">
      <c r="A2549" s="3">
        <v>2297</v>
      </c>
      <c r="B2549" s="3" t="s">
        <v>4147</v>
      </c>
      <c r="C2549" s="3" t="s">
        <v>285</v>
      </c>
      <c r="D2549" s="3" t="s">
        <v>286</v>
      </c>
      <c r="E2549" s="3" t="s">
        <v>4448</v>
      </c>
      <c r="F2549" s="3" t="s">
        <v>30</v>
      </c>
      <c r="G2549" s="3" t="s">
        <v>30</v>
      </c>
      <c r="H2549" s="3" t="s">
        <v>30</v>
      </c>
      <c r="I2549" s="4" t="s">
        <v>618</v>
      </c>
      <c r="J2549" s="3" t="s">
        <v>47</v>
      </c>
      <c r="K2549" s="3" t="s">
        <v>30</v>
      </c>
      <c r="L2549" s="3" t="s">
        <v>30</v>
      </c>
      <c r="M2549" s="3" t="s">
        <v>30</v>
      </c>
      <c r="N2549" s="3" t="s">
        <v>30</v>
      </c>
      <c r="O2549" s="3" t="s">
        <v>35</v>
      </c>
      <c r="P2549" s="3" t="s">
        <v>35</v>
      </c>
      <c r="Q2549" s="3" t="s">
        <v>35</v>
      </c>
      <c r="R2549" s="3" t="s">
        <v>35</v>
      </c>
      <c r="S2549" s="3" t="s">
        <v>35</v>
      </c>
      <c r="T2549" s="3" t="s">
        <v>35</v>
      </c>
      <c r="U2549" s="3" t="s">
        <v>35</v>
      </c>
      <c r="V2549" s="3" t="s">
        <v>35</v>
      </c>
      <c r="W2549" s="3" t="s">
        <v>35</v>
      </c>
      <c r="X2549" s="3" t="s">
        <v>35</v>
      </c>
      <c r="Y2549" s="3" t="s">
        <v>35</v>
      </c>
      <c r="Z2549" s="3" t="s">
        <v>35</v>
      </c>
      <c r="AA2549" s="3" t="s">
        <v>1724</v>
      </c>
      <c r="AB2549" s="3" t="b">
        <v>0</v>
      </c>
    </row>
    <row r="2550" spans="1:28" ht="14.25" hidden="1" customHeight="1" x14ac:dyDescent="0.25">
      <c r="A2550" s="3">
        <v>2298</v>
      </c>
      <c r="B2550" s="3" t="s">
        <v>4147</v>
      </c>
      <c r="C2550" s="3" t="s">
        <v>285</v>
      </c>
      <c r="D2550" s="3" t="s">
        <v>286</v>
      </c>
      <c r="E2550" s="3" t="s">
        <v>4449</v>
      </c>
      <c r="F2550" s="3" t="s">
        <v>30</v>
      </c>
      <c r="G2550" s="3" t="s">
        <v>30</v>
      </c>
      <c r="H2550" s="3" t="s">
        <v>30</v>
      </c>
      <c r="I2550" s="4" t="s">
        <v>51</v>
      </c>
      <c r="J2550" s="3" t="s">
        <v>34</v>
      </c>
      <c r="K2550" s="3" t="s">
        <v>30</v>
      </c>
      <c r="L2550" s="3" t="s">
        <v>30</v>
      </c>
      <c r="M2550" s="3" t="s">
        <v>30</v>
      </c>
      <c r="N2550" s="3" t="s">
        <v>30</v>
      </c>
      <c r="O2550" s="3" t="s">
        <v>35</v>
      </c>
      <c r="P2550" s="3" t="s">
        <v>35</v>
      </c>
      <c r="Q2550" s="3" t="s">
        <v>35</v>
      </c>
      <c r="R2550" s="3" t="s">
        <v>35</v>
      </c>
      <c r="S2550" s="3" t="s">
        <v>35</v>
      </c>
      <c r="T2550" s="3" t="s">
        <v>35</v>
      </c>
      <c r="U2550" s="3" t="s">
        <v>35</v>
      </c>
      <c r="V2550" s="3" t="s">
        <v>35</v>
      </c>
      <c r="W2550" s="3" t="s">
        <v>35</v>
      </c>
      <c r="X2550" s="3" t="s">
        <v>35</v>
      </c>
      <c r="Y2550" s="3" t="s">
        <v>35</v>
      </c>
      <c r="Z2550" s="3" t="s">
        <v>35</v>
      </c>
      <c r="AA2550" s="3" t="s">
        <v>4450</v>
      </c>
      <c r="AB2550" s="3" t="b">
        <v>0</v>
      </c>
    </row>
    <row r="2551" spans="1:28" ht="14.25" hidden="1" customHeight="1" x14ac:dyDescent="0.25">
      <c r="A2551" s="3">
        <v>2299</v>
      </c>
      <c r="B2551" s="3" t="s">
        <v>4147</v>
      </c>
      <c r="C2551" s="3" t="s">
        <v>285</v>
      </c>
      <c r="D2551" s="3" t="s">
        <v>286</v>
      </c>
      <c r="E2551" s="3" t="s">
        <v>4451</v>
      </c>
      <c r="F2551" s="3" t="s">
        <v>30</v>
      </c>
      <c r="G2551" s="3" t="s">
        <v>30</v>
      </c>
      <c r="H2551" s="3" t="s">
        <v>30</v>
      </c>
      <c r="I2551" s="4" t="s">
        <v>58</v>
      </c>
      <c r="J2551" s="3" t="s">
        <v>129</v>
      </c>
      <c r="K2551" s="3" t="s">
        <v>30</v>
      </c>
      <c r="L2551" s="3" t="s">
        <v>30</v>
      </c>
      <c r="M2551" s="3" t="s">
        <v>30</v>
      </c>
      <c r="N2551" s="3" t="s">
        <v>30</v>
      </c>
      <c r="O2551" s="3" t="s">
        <v>35</v>
      </c>
      <c r="P2551" s="3" t="s">
        <v>35</v>
      </c>
      <c r="Q2551" s="3" t="s">
        <v>35</v>
      </c>
      <c r="R2551" s="3" t="s">
        <v>35</v>
      </c>
      <c r="S2551" s="3" t="s">
        <v>35</v>
      </c>
      <c r="T2551" s="3" t="s">
        <v>35</v>
      </c>
      <c r="U2551" s="3" t="s">
        <v>35</v>
      </c>
      <c r="V2551" s="3" t="s">
        <v>35</v>
      </c>
      <c r="W2551" s="3" t="s">
        <v>35</v>
      </c>
      <c r="X2551" s="3" t="s">
        <v>35</v>
      </c>
      <c r="Y2551" s="3" t="s">
        <v>35</v>
      </c>
      <c r="Z2551" s="3" t="s">
        <v>35</v>
      </c>
      <c r="AA2551" s="3" t="s">
        <v>217</v>
      </c>
      <c r="AB2551" s="3" t="b">
        <v>0</v>
      </c>
    </row>
    <row r="2552" spans="1:28" ht="14.25" hidden="1" customHeight="1" x14ac:dyDescent="0.25">
      <c r="A2552" s="3">
        <v>2300</v>
      </c>
      <c r="B2552" s="3" t="s">
        <v>4147</v>
      </c>
      <c r="C2552" s="3" t="s">
        <v>285</v>
      </c>
      <c r="D2552" s="3" t="s">
        <v>286</v>
      </c>
      <c r="E2552" s="3" t="s">
        <v>4452</v>
      </c>
      <c r="F2552" s="3" t="s">
        <v>30</v>
      </c>
      <c r="G2552" s="3" t="s">
        <v>30</v>
      </c>
      <c r="H2552" s="3" t="s">
        <v>30</v>
      </c>
      <c r="I2552" s="4" t="s">
        <v>58</v>
      </c>
      <c r="J2552" s="3" t="s">
        <v>129</v>
      </c>
      <c r="K2552" s="3" t="s">
        <v>30</v>
      </c>
      <c r="L2552" s="3" t="s">
        <v>30</v>
      </c>
      <c r="M2552" s="3" t="s">
        <v>30</v>
      </c>
      <c r="N2552" s="3" t="s">
        <v>30</v>
      </c>
      <c r="O2552" s="3" t="s">
        <v>35</v>
      </c>
      <c r="P2552" s="3" t="s">
        <v>35</v>
      </c>
      <c r="Q2552" s="3" t="s">
        <v>35</v>
      </c>
      <c r="R2552" s="3" t="s">
        <v>35</v>
      </c>
      <c r="S2552" s="3" t="s">
        <v>35</v>
      </c>
      <c r="T2552" s="3" t="s">
        <v>35</v>
      </c>
      <c r="U2552" s="3" t="s">
        <v>35</v>
      </c>
      <c r="V2552" s="3" t="s">
        <v>35</v>
      </c>
      <c r="W2552" s="3" t="s">
        <v>35</v>
      </c>
      <c r="X2552" s="3" t="s">
        <v>35</v>
      </c>
      <c r="Y2552" s="3" t="s">
        <v>35</v>
      </c>
      <c r="Z2552" s="3" t="s">
        <v>35</v>
      </c>
      <c r="AA2552" s="3" t="s">
        <v>260</v>
      </c>
      <c r="AB2552" s="3" t="b">
        <v>0</v>
      </c>
    </row>
    <row r="2553" spans="1:28" ht="14.25" hidden="1" customHeight="1" x14ac:dyDescent="0.25">
      <c r="A2553" s="3">
        <v>2301</v>
      </c>
      <c r="B2553" s="3" t="s">
        <v>4147</v>
      </c>
      <c r="C2553" s="3" t="s">
        <v>285</v>
      </c>
      <c r="D2553" s="3" t="s">
        <v>286</v>
      </c>
      <c r="E2553" s="3" t="s">
        <v>4453</v>
      </c>
      <c r="F2553" s="3" t="s">
        <v>30</v>
      </c>
      <c r="G2553" s="3" t="s">
        <v>30</v>
      </c>
      <c r="H2553" s="3" t="s">
        <v>30</v>
      </c>
      <c r="I2553" s="4" t="s">
        <v>58</v>
      </c>
      <c r="J2553" s="3" t="s">
        <v>47</v>
      </c>
      <c r="K2553" s="3" t="s">
        <v>30</v>
      </c>
      <c r="L2553" s="3" t="s">
        <v>30</v>
      </c>
      <c r="M2553" s="3" t="s">
        <v>30</v>
      </c>
      <c r="N2553" s="3" t="s">
        <v>30</v>
      </c>
      <c r="O2553" s="3" t="s">
        <v>35</v>
      </c>
      <c r="P2553" s="3" t="s">
        <v>35</v>
      </c>
      <c r="Q2553" s="3" t="s">
        <v>35</v>
      </c>
      <c r="R2553" s="3" t="s">
        <v>35</v>
      </c>
      <c r="S2553" s="3" t="s">
        <v>35</v>
      </c>
      <c r="T2553" s="3" t="s">
        <v>35</v>
      </c>
      <c r="U2553" s="3" t="s">
        <v>35</v>
      </c>
      <c r="V2553" s="3" t="s">
        <v>35</v>
      </c>
      <c r="W2553" s="3" t="s">
        <v>35</v>
      </c>
      <c r="X2553" s="3" t="s">
        <v>35</v>
      </c>
      <c r="Y2553" s="3" t="s">
        <v>35</v>
      </c>
      <c r="Z2553" s="3" t="s">
        <v>35</v>
      </c>
      <c r="AA2553" s="3" t="s">
        <v>217</v>
      </c>
      <c r="AB2553" s="3" t="b">
        <v>0</v>
      </c>
    </row>
    <row r="2554" spans="1:28" ht="14.25" hidden="1" customHeight="1" x14ac:dyDescent="0.25">
      <c r="A2554" s="3">
        <v>2302</v>
      </c>
      <c r="B2554" s="3" t="s">
        <v>4147</v>
      </c>
      <c r="C2554" s="3" t="s">
        <v>285</v>
      </c>
      <c r="D2554" s="3" t="s">
        <v>286</v>
      </c>
      <c r="E2554" s="3" t="s">
        <v>4454</v>
      </c>
      <c r="F2554" s="3" t="s">
        <v>30</v>
      </c>
      <c r="G2554" s="3" t="s">
        <v>30</v>
      </c>
      <c r="H2554" s="3" t="s">
        <v>30</v>
      </c>
      <c r="I2554" s="4" t="s">
        <v>58</v>
      </c>
      <c r="J2554" s="3" t="s">
        <v>59</v>
      </c>
      <c r="K2554" s="3" t="s">
        <v>30</v>
      </c>
      <c r="L2554" s="3" t="s">
        <v>30</v>
      </c>
      <c r="M2554" s="3" t="s">
        <v>30</v>
      </c>
      <c r="N2554" s="3" t="s">
        <v>30</v>
      </c>
      <c r="O2554" s="3" t="s">
        <v>35</v>
      </c>
      <c r="P2554" s="3" t="s">
        <v>35</v>
      </c>
      <c r="Q2554" s="3" t="s">
        <v>35</v>
      </c>
      <c r="R2554" s="3" t="s">
        <v>35</v>
      </c>
      <c r="S2554" s="3" t="s">
        <v>35</v>
      </c>
      <c r="T2554" s="3" t="s">
        <v>35</v>
      </c>
      <c r="U2554" s="3" t="s">
        <v>35</v>
      </c>
      <c r="V2554" s="3" t="s">
        <v>35</v>
      </c>
      <c r="W2554" s="3" t="s">
        <v>35</v>
      </c>
      <c r="X2554" s="3" t="s">
        <v>35</v>
      </c>
      <c r="Y2554" s="3" t="s">
        <v>35</v>
      </c>
      <c r="Z2554" s="3" t="s">
        <v>35</v>
      </c>
      <c r="AA2554" s="3" t="s">
        <v>940</v>
      </c>
      <c r="AB2554" s="3" t="b">
        <v>0</v>
      </c>
    </row>
    <row r="2555" spans="1:28" ht="14.25" hidden="1" customHeight="1" x14ac:dyDescent="0.25">
      <c r="A2555" s="3">
        <v>2303</v>
      </c>
      <c r="B2555" s="3" t="s">
        <v>4147</v>
      </c>
      <c r="C2555" s="3" t="s">
        <v>285</v>
      </c>
      <c r="D2555" s="3" t="s">
        <v>286</v>
      </c>
      <c r="E2555" s="3" t="s">
        <v>4455</v>
      </c>
      <c r="F2555" s="3" t="s">
        <v>30</v>
      </c>
      <c r="G2555" s="3" t="s">
        <v>30</v>
      </c>
      <c r="H2555" s="3" t="s">
        <v>30</v>
      </c>
      <c r="I2555" s="4" t="s">
        <v>58</v>
      </c>
      <c r="J2555" s="3" t="s">
        <v>59</v>
      </c>
      <c r="K2555" s="3" t="s">
        <v>30</v>
      </c>
      <c r="L2555" s="3" t="s">
        <v>30</v>
      </c>
      <c r="M2555" s="3" t="s">
        <v>30</v>
      </c>
      <c r="N2555" s="3" t="s">
        <v>30</v>
      </c>
      <c r="O2555" s="3" t="s">
        <v>35</v>
      </c>
      <c r="P2555" s="3" t="s">
        <v>35</v>
      </c>
      <c r="Q2555" s="3" t="s">
        <v>35</v>
      </c>
      <c r="R2555" s="3" t="s">
        <v>35</v>
      </c>
      <c r="S2555" s="3" t="s">
        <v>35</v>
      </c>
      <c r="T2555" s="3" t="s">
        <v>35</v>
      </c>
      <c r="U2555" s="3" t="s">
        <v>35</v>
      </c>
      <c r="V2555" s="3" t="s">
        <v>35</v>
      </c>
      <c r="W2555" s="3" t="s">
        <v>35</v>
      </c>
      <c r="X2555" s="3" t="s">
        <v>35</v>
      </c>
      <c r="Y2555" s="3" t="s">
        <v>35</v>
      </c>
      <c r="Z2555" s="3" t="s">
        <v>35</v>
      </c>
      <c r="AA2555" s="3" t="s">
        <v>876</v>
      </c>
      <c r="AB2555" s="3" t="b">
        <v>0</v>
      </c>
    </row>
    <row r="2556" spans="1:28" ht="14.25" hidden="1" customHeight="1" x14ac:dyDescent="0.25">
      <c r="A2556" s="3">
        <v>2304</v>
      </c>
      <c r="B2556" s="3" t="s">
        <v>4147</v>
      </c>
      <c r="C2556" s="3" t="s">
        <v>285</v>
      </c>
      <c r="D2556" s="3" t="s">
        <v>286</v>
      </c>
      <c r="E2556" s="3" t="s">
        <v>4456</v>
      </c>
      <c r="F2556" s="3" t="s">
        <v>30</v>
      </c>
      <c r="G2556" s="3" t="s">
        <v>30</v>
      </c>
      <c r="H2556" s="3" t="s">
        <v>30</v>
      </c>
      <c r="I2556" s="4" t="s">
        <v>58</v>
      </c>
      <c r="J2556" s="3" t="s">
        <v>59</v>
      </c>
      <c r="K2556" s="3" t="s">
        <v>30</v>
      </c>
      <c r="L2556" s="3" t="s">
        <v>30</v>
      </c>
      <c r="M2556" s="3" t="s">
        <v>30</v>
      </c>
      <c r="N2556" s="3" t="s">
        <v>30</v>
      </c>
      <c r="O2556" s="3" t="s">
        <v>35</v>
      </c>
      <c r="P2556" s="3" t="s">
        <v>35</v>
      </c>
      <c r="Q2556" s="3" t="s">
        <v>35</v>
      </c>
      <c r="R2556" s="3" t="s">
        <v>35</v>
      </c>
      <c r="S2556" s="3" t="s">
        <v>35</v>
      </c>
      <c r="T2556" s="3" t="s">
        <v>35</v>
      </c>
      <c r="U2556" s="3" t="s">
        <v>35</v>
      </c>
      <c r="V2556" s="3" t="s">
        <v>35</v>
      </c>
      <c r="W2556" s="3" t="s">
        <v>35</v>
      </c>
      <c r="X2556" s="3" t="s">
        <v>35</v>
      </c>
      <c r="Y2556" s="3" t="s">
        <v>35</v>
      </c>
      <c r="Z2556" s="3" t="s">
        <v>35</v>
      </c>
      <c r="AA2556" s="3" t="s">
        <v>246</v>
      </c>
      <c r="AB2556" s="3" t="b">
        <v>0</v>
      </c>
    </row>
    <row r="2557" spans="1:28" ht="14.25" hidden="1" customHeight="1" x14ac:dyDescent="0.25">
      <c r="A2557" s="3">
        <v>2305</v>
      </c>
      <c r="B2557" s="3" t="s">
        <v>4147</v>
      </c>
      <c r="C2557" s="3" t="s">
        <v>285</v>
      </c>
      <c r="D2557" s="3" t="s">
        <v>286</v>
      </c>
      <c r="E2557" s="3" t="s">
        <v>4457</v>
      </c>
      <c r="F2557" s="3" t="s">
        <v>30</v>
      </c>
      <c r="G2557" s="3" t="s">
        <v>30</v>
      </c>
      <c r="H2557" s="3" t="s">
        <v>30</v>
      </c>
      <c r="I2557" s="4" t="s">
        <v>58</v>
      </c>
      <c r="J2557" s="3" t="s">
        <v>34</v>
      </c>
      <c r="K2557" s="3" t="s">
        <v>30</v>
      </c>
      <c r="L2557" s="3" t="s">
        <v>30</v>
      </c>
      <c r="M2557" s="3" t="s">
        <v>30</v>
      </c>
      <c r="N2557" s="3" t="s">
        <v>30</v>
      </c>
      <c r="O2557" s="3" t="s">
        <v>35</v>
      </c>
      <c r="P2557" s="3" t="s">
        <v>35</v>
      </c>
      <c r="Q2557" s="3" t="s">
        <v>35</v>
      </c>
      <c r="R2557" s="3" t="s">
        <v>35</v>
      </c>
      <c r="S2557" s="3" t="s">
        <v>35</v>
      </c>
      <c r="T2557" s="3" t="s">
        <v>35</v>
      </c>
      <c r="U2557" s="3" t="s">
        <v>35</v>
      </c>
      <c r="V2557" s="3" t="s">
        <v>35</v>
      </c>
      <c r="W2557" s="3" t="s">
        <v>35</v>
      </c>
      <c r="X2557" s="3" t="s">
        <v>35</v>
      </c>
      <c r="Y2557" s="3" t="s">
        <v>35</v>
      </c>
      <c r="Z2557" s="3" t="s">
        <v>35</v>
      </c>
      <c r="AA2557" s="3" t="s">
        <v>2061</v>
      </c>
      <c r="AB2557" s="3" t="b">
        <v>0</v>
      </c>
    </row>
    <row r="2558" spans="1:28" ht="14.25" hidden="1" customHeight="1" x14ac:dyDescent="0.25">
      <c r="A2558" s="3">
        <v>2306</v>
      </c>
      <c r="B2558" s="3" t="s">
        <v>4147</v>
      </c>
      <c r="C2558" s="3" t="s">
        <v>285</v>
      </c>
      <c r="D2558" s="3" t="s">
        <v>286</v>
      </c>
      <c r="E2558" s="3" t="s">
        <v>4458</v>
      </c>
      <c r="F2558" s="3" t="s">
        <v>30</v>
      </c>
      <c r="G2558" s="3" t="s">
        <v>30</v>
      </c>
      <c r="H2558" s="3" t="s">
        <v>30</v>
      </c>
      <c r="I2558" s="4" t="s">
        <v>58</v>
      </c>
      <c r="J2558" s="3" t="s">
        <v>59</v>
      </c>
      <c r="K2558" s="3" t="s">
        <v>30</v>
      </c>
      <c r="L2558" s="3" t="s">
        <v>30</v>
      </c>
      <c r="M2558" s="3" t="s">
        <v>30</v>
      </c>
      <c r="N2558" s="3" t="s">
        <v>30</v>
      </c>
      <c r="O2558" s="3" t="s">
        <v>35</v>
      </c>
      <c r="P2558" s="3" t="s">
        <v>35</v>
      </c>
      <c r="Q2558" s="3" t="s">
        <v>35</v>
      </c>
      <c r="R2558" s="3" t="s">
        <v>35</v>
      </c>
      <c r="S2558" s="3" t="s">
        <v>35</v>
      </c>
      <c r="T2558" s="3" t="s">
        <v>35</v>
      </c>
      <c r="U2558" s="3" t="s">
        <v>35</v>
      </c>
      <c r="V2558" s="3" t="s">
        <v>35</v>
      </c>
      <c r="W2558" s="3" t="s">
        <v>35</v>
      </c>
      <c r="X2558" s="3" t="s">
        <v>35</v>
      </c>
      <c r="Y2558" s="3" t="s">
        <v>35</v>
      </c>
      <c r="Z2558" s="3" t="s">
        <v>35</v>
      </c>
      <c r="AA2558" s="3" t="s">
        <v>4459</v>
      </c>
      <c r="AB2558" s="3" t="b">
        <v>0</v>
      </c>
    </row>
    <row r="2559" spans="1:28" ht="14.25" hidden="1" customHeight="1" x14ac:dyDescent="0.25">
      <c r="A2559" s="3">
        <v>2307</v>
      </c>
      <c r="B2559" s="3" t="s">
        <v>4147</v>
      </c>
      <c r="C2559" s="3" t="s">
        <v>285</v>
      </c>
      <c r="D2559" s="3" t="s">
        <v>286</v>
      </c>
      <c r="E2559" s="3" t="s">
        <v>4460</v>
      </c>
      <c r="F2559" s="3" t="s">
        <v>30</v>
      </c>
      <c r="G2559" s="3" t="s">
        <v>30</v>
      </c>
      <c r="H2559" s="3" t="s">
        <v>30</v>
      </c>
      <c r="I2559" s="4" t="s">
        <v>58</v>
      </c>
      <c r="J2559" s="3" t="s">
        <v>59</v>
      </c>
      <c r="K2559" s="3" t="s">
        <v>30</v>
      </c>
      <c r="L2559" s="3" t="s">
        <v>30</v>
      </c>
      <c r="M2559" s="3" t="s">
        <v>30</v>
      </c>
      <c r="N2559" s="3" t="s">
        <v>30</v>
      </c>
      <c r="O2559" s="3" t="s">
        <v>35</v>
      </c>
      <c r="P2559" s="3" t="s">
        <v>35</v>
      </c>
      <c r="Q2559" s="3" t="s">
        <v>35</v>
      </c>
      <c r="R2559" s="3" t="s">
        <v>35</v>
      </c>
      <c r="S2559" s="3" t="s">
        <v>35</v>
      </c>
      <c r="T2559" s="3" t="s">
        <v>35</v>
      </c>
      <c r="U2559" s="3" t="s">
        <v>35</v>
      </c>
      <c r="V2559" s="3" t="s">
        <v>35</v>
      </c>
      <c r="W2559" s="3" t="s">
        <v>35</v>
      </c>
      <c r="X2559" s="3" t="s">
        <v>35</v>
      </c>
      <c r="Y2559" s="3" t="s">
        <v>35</v>
      </c>
      <c r="Z2559" s="3" t="s">
        <v>35</v>
      </c>
      <c r="AA2559" s="3" t="s">
        <v>1314</v>
      </c>
      <c r="AB2559" s="3" t="b">
        <v>0</v>
      </c>
    </row>
    <row r="2560" spans="1:28" ht="14.25" hidden="1" customHeight="1" x14ac:dyDescent="0.25">
      <c r="A2560" s="3">
        <v>2308</v>
      </c>
      <c r="B2560" s="3" t="s">
        <v>4147</v>
      </c>
      <c r="C2560" s="3" t="s">
        <v>285</v>
      </c>
      <c r="D2560" s="3" t="s">
        <v>286</v>
      </c>
      <c r="E2560" s="3" t="s">
        <v>4461</v>
      </c>
      <c r="F2560" s="3" t="s">
        <v>30</v>
      </c>
      <c r="G2560" s="3" t="s">
        <v>30</v>
      </c>
      <c r="H2560" s="3" t="s">
        <v>30</v>
      </c>
      <c r="I2560" s="4" t="s">
        <v>58</v>
      </c>
      <c r="J2560" s="3" t="s">
        <v>59</v>
      </c>
      <c r="K2560" s="3" t="s">
        <v>30</v>
      </c>
      <c r="L2560" s="3" t="s">
        <v>30</v>
      </c>
      <c r="M2560" s="3" t="s">
        <v>30</v>
      </c>
      <c r="N2560" s="3" t="s">
        <v>30</v>
      </c>
      <c r="O2560" s="3" t="s">
        <v>35</v>
      </c>
      <c r="P2560" s="3" t="s">
        <v>35</v>
      </c>
      <c r="Q2560" s="3" t="s">
        <v>35</v>
      </c>
      <c r="R2560" s="3" t="s">
        <v>35</v>
      </c>
      <c r="S2560" s="3" t="s">
        <v>35</v>
      </c>
      <c r="T2560" s="3" t="s">
        <v>35</v>
      </c>
      <c r="U2560" s="3" t="s">
        <v>35</v>
      </c>
      <c r="V2560" s="3" t="s">
        <v>35</v>
      </c>
      <c r="W2560" s="3" t="s">
        <v>35</v>
      </c>
      <c r="X2560" s="3" t="s">
        <v>35</v>
      </c>
      <c r="Y2560" s="3" t="s">
        <v>35</v>
      </c>
      <c r="Z2560" s="3" t="s">
        <v>35</v>
      </c>
      <c r="AA2560" s="3" t="s">
        <v>198</v>
      </c>
      <c r="AB2560" s="3" t="b">
        <v>0</v>
      </c>
    </row>
    <row r="2561" spans="1:28" ht="14.25" hidden="1" customHeight="1" x14ac:dyDescent="0.25">
      <c r="A2561" s="3">
        <v>2309</v>
      </c>
      <c r="B2561" s="3" t="s">
        <v>4147</v>
      </c>
      <c r="C2561" s="3" t="s">
        <v>285</v>
      </c>
      <c r="D2561" s="3" t="s">
        <v>286</v>
      </c>
      <c r="E2561" s="3" t="s">
        <v>4462</v>
      </c>
      <c r="F2561" s="3" t="s">
        <v>30</v>
      </c>
      <c r="G2561" s="3" t="s">
        <v>30</v>
      </c>
      <c r="H2561" s="3" t="s">
        <v>30</v>
      </c>
      <c r="I2561" s="4" t="s">
        <v>30</v>
      </c>
      <c r="J2561" s="3" t="s">
        <v>59</v>
      </c>
      <c r="K2561" s="3" t="s">
        <v>30</v>
      </c>
      <c r="L2561" s="3" t="s">
        <v>30</v>
      </c>
      <c r="M2561" s="3" t="s">
        <v>30</v>
      </c>
      <c r="N2561" s="3" t="s">
        <v>30</v>
      </c>
      <c r="O2561" s="3" t="s">
        <v>35</v>
      </c>
      <c r="P2561" s="3" t="s">
        <v>35</v>
      </c>
      <c r="Q2561" s="3" t="s">
        <v>35</v>
      </c>
      <c r="R2561" s="3" t="s">
        <v>35</v>
      </c>
      <c r="S2561" s="3" t="s">
        <v>35</v>
      </c>
      <c r="T2561" s="3" t="s">
        <v>35</v>
      </c>
      <c r="U2561" s="3" t="s">
        <v>35</v>
      </c>
      <c r="V2561" s="3" t="s">
        <v>35</v>
      </c>
      <c r="W2561" s="3" t="s">
        <v>35</v>
      </c>
      <c r="X2561" s="3" t="s">
        <v>35</v>
      </c>
      <c r="Y2561" s="3" t="s">
        <v>35</v>
      </c>
      <c r="Z2561" s="3" t="s">
        <v>35</v>
      </c>
      <c r="AA2561" s="3" t="s">
        <v>4463</v>
      </c>
      <c r="AB2561" s="3" t="b">
        <v>0</v>
      </c>
    </row>
    <row r="2562" spans="1:28" ht="14.25" hidden="1" customHeight="1" x14ac:dyDescent="0.25">
      <c r="A2562" s="3">
        <v>2310</v>
      </c>
      <c r="B2562" s="3" t="s">
        <v>4147</v>
      </c>
      <c r="C2562" s="3" t="s">
        <v>285</v>
      </c>
      <c r="D2562" s="3" t="s">
        <v>286</v>
      </c>
      <c r="E2562" s="5" t="s">
        <v>4464</v>
      </c>
      <c r="F2562" s="3" t="s">
        <v>30</v>
      </c>
      <c r="G2562" s="3" t="s">
        <v>30</v>
      </c>
      <c r="H2562" s="3" t="s">
        <v>30</v>
      </c>
      <c r="I2562" s="4" t="s">
        <v>244</v>
      </c>
      <c r="J2562" s="3" t="s">
        <v>47</v>
      </c>
      <c r="K2562" s="3" t="s">
        <v>30</v>
      </c>
      <c r="L2562" s="3" t="s">
        <v>30</v>
      </c>
      <c r="M2562" s="3" t="s">
        <v>30</v>
      </c>
      <c r="N2562" s="3" t="s">
        <v>30</v>
      </c>
      <c r="O2562" s="3" t="s">
        <v>35</v>
      </c>
      <c r="P2562" s="3" t="s">
        <v>35</v>
      </c>
      <c r="Q2562" s="3" t="s">
        <v>35</v>
      </c>
      <c r="R2562" s="3" t="s">
        <v>35</v>
      </c>
      <c r="S2562" s="3" t="s">
        <v>35</v>
      </c>
      <c r="T2562" s="3" t="s">
        <v>35</v>
      </c>
      <c r="U2562" s="3" t="s">
        <v>35</v>
      </c>
      <c r="V2562" s="3" t="s">
        <v>35</v>
      </c>
      <c r="W2562" s="3" t="s">
        <v>35</v>
      </c>
      <c r="X2562" s="3" t="s">
        <v>35</v>
      </c>
      <c r="Y2562" s="3" t="s">
        <v>35</v>
      </c>
      <c r="Z2562" s="3" t="s">
        <v>35</v>
      </c>
      <c r="AA2562" s="3" t="s">
        <v>4465</v>
      </c>
      <c r="AB2562" s="3" t="b">
        <v>0</v>
      </c>
    </row>
    <row r="2563" spans="1:28" ht="14.25" hidden="1" customHeight="1" x14ac:dyDescent="0.25">
      <c r="A2563" s="3">
        <v>2311</v>
      </c>
      <c r="B2563" s="3" t="s">
        <v>4147</v>
      </c>
      <c r="C2563" s="3" t="s">
        <v>285</v>
      </c>
      <c r="D2563" s="3" t="s">
        <v>286</v>
      </c>
      <c r="E2563" s="3" t="s">
        <v>4466</v>
      </c>
      <c r="F2563" s="3" t="s">
        <v>30</v>
      </c>
      <c r="G2563" s="3" t="s">
        <v>30</v>
      </c>
      <c r="H2563" s="3" t="s">
        <v>30</v>
      </c>
      <c r="I2563" s="4" t="s">
        <v>748</v>
      </c>
      <c r="J2563" s="3" t="s">
        <v>34</v>
      </c>
      <c r="K2563" s="3" t="s">
        <v>30</v>
      </c>
      <c r="L2563" s="3" t="s">
        <v>30</v>
      </c>
      <c r="M2563" s="3" t="s">
        <v>30</v>
      </c>
      <c r="N2563" s="3" t="s">
        <v>30</v>
      </c>
      <c r="O2563" s="3" t="s">
        <v>35</v>
      </c>
      <c r="P2563" s="3" t="s">
        <v>35</v>
      </c>
      <c r="Q2563" s="3" t="s">
        <v>35</v>
      </c>
      <c r="R2563" s="3" t="s">
        <v>35</v>
      </c>
      <c r="S2563" s="3" t="s">
        <v>35</v>
      </c>
      <c r="T2563" s="3" t="s">
        <v>35</v>
      </c>
      <c r="U2563" s="3" t="s">
        <v>35</v>
      </c>
      <c r="V2563" s="3" t="s">
        <v>35</v>
      </c>
      <c r="W2563" s="3" t="s">
        <v>35</v>
      </c>
      <c r="X2563" s="3" t="s">
        <v>35</v>
      </c>
      <c r="Y2563" s="3" t="s">
        <v>35</v>
      </c>
      <c r="Z2563" s="3" t="s">
        <v>35</v>
      </c>
      <c r="AA2563" s="3" t="s">
        <v>2086</v>
      </c>
      <c r="AB2563" s="3" t="b">
        <v>0</v>
      </c>
    </row>
    <row r="2564" spans="1:28" ht="14.25" hidden="1" customHeight="1" x14ac:dyDescent="0.25">
      <c r="A2564" s="3">
        <v>2312</v>
      </c>
      <c r="B2564" s="3" t="s">
        <v>4147</v>
      </c>
      <c r="C2564" s="3" t="s">
        <v>285</v>
      </c>
      <c r="D2564" s="3" t="s">
        <v>286</v>
      </c>
      <c r="E2564" s="3" t="s">
        <v>4467</v>
      </c>
      <c r="F2564" s="3" t="s">
        <v>30</v>
      </c>
      <c r="G2564" s="3" t="s">
        <v>30</v>
      </c>
      <c r="H2564" s="3" t="s">
        <v>30</v>
      </c>
      <c r="I2564" s="4" t="s">
        <v>58</v>
      </c>
      <c r="J2564" s="3" t="s">
        <v>59</v>
      </c>
      <c r="K2564" s="3" t="s">
        <v>30</v>
      </c>
      <c r="L2564" s="3" t="s">
        <v>30</v>
      </c>
      <c r="M2564" s="3" t="s">
        <v>30</v>
      </c>
      <c r="N2564" s="3" t="s">
        <v>30</v>
      </c>
      <c r="O2564" s="3" t="s">
        <v>35</v>
      </c>
      <c r="P2564" s="3" t="s">
        <v>35</v>
      </c>
      <c r="Q2564" s="3" t="s">
        <v>35</v>
      </c>
      <c r="R2564" s="3" t="s">
        <v>35</v>
      </c>
      <c r="S2564" s="3" t="s">
        <v>35</v>
      </c>
      <c r="T2564" s="3" t="s">
        <v>35</v>
      </c>
      <c r="U2564" s="3" t="s">
        <v>35</v>
      </c>
      <c r="V2564" s="3" t="s">
        <v>35</v>
      </c>
      <c r="W2564" s="3" t="s">
        <v>35</v>
      </c>
      <c r="X2564" s="3" t="s">
        <v>35</v>
      </c>
      <c r="Y2564" s="3" t="s">
        <v>35</v>
      </c>
      <c r="Z2564" s="3" t="s">
        <v>35</v>
      </c>
      <c r="AA2564" s="3" t="s">
        <v>4468</v>
      </c>
      <c r="AB2564" s="3" t="b">
        <v>0</v>
      </c>
    </row>
    <row r="2565" spans="1:28" ht="14.25" hidden="1" customHeight="1" x14ac:dyDescent="0.25">
      <c r="A2565" s="3">
        <v>2313</v>
      </c>
      <c r="B2565" s="3" t="s">
        <v>4147</v>
      </c>
      <c r="C2565" s="3" t="s">
        <v>285</v>
      </c>
      <c r="D2565" s="3" t="s">
        <v>286</v>
      </c>
      <c r="E2565" s="3" t="s">
        <v>4469</v>
      </c>
      <c r="F2565" s="3" t="s">
        <v>30</v>
      </c>
      <c r="G2565" s="3" t="s">
        <v>30</v>
      </c>
      <c r="H2565" s="3" t="s">
        <v>30</v>
      </c>
      <c r="I2565" s="4" t="s">
        <v>58</v>
      </c>
      <c r="J2565" s="3" t="s">
        <v>47</v>
      </c>
      <c r="K2565" s="3" t="s">
        <v>30</v>
      </c>
      <c r="L2565" s="3" t="s">
        <v>30</v>
      </c>
      <c r="M2565" s="3" t="s">
        <v>30</v>
      </c>
      <c r="N2565" s="3" t="s">
        <v>30</v>
      </c>
      <c r="O2565" s="3" t="s">
        <v>35</v>
      </c>
      <c r="P2565" s="3" t="s">
        <v>35</v>
      </c>
      <c r="Q2565" s="3" t="s">
        <v>35</v>
      </c>
      <c r="R2565" s="3" t="s">
        <v>35</v>
      </c>
      <c r="S2565" s="3" t="s">
        <v>35</v>
      </c>
      <c r="T2565" s="3" t="s">
        <v>35</v>
      </c>
      <c r="U2565" s="3" t="s">
        <v>35</v>
      </c>
      <c r="V2565" s="3" t="s">
        <v>35</v>
      </c>
      <c r="W2565" s="3" t="s">
        <v>35</v>
      </c>
      <c r="X2565" s="3" t="s">
        <v>35</v>
      </c>
      <c r="Y2565" s="3" t="s">
        <v>35</v>
      </c>
      <c r="Z2565" s="3" t="s">
        <v>35</v>
      </c>
      <c r="AA2565" s="3" t="s">
        <v>221</v>
      </c>
      <c r="AB2565" s="3" t="b">
        <v>0</v>
      </c>
    </row>
    <row r="2566" spans="1:28" ht="14.25" hidden="1" customHeight="1" x14ac:dyDescent="0.25">
      <c r="A2566" s="3">
        <v>2314</v>
      </c>
      <c r="B2566" s="3" t="s">
        <v>4147</v>
      </c>
      <c r="C2566" s="3" t="s">
        <v>285</v>
      </c>
      <c r="D2566" s="3" t="s">
        <v>286</v>
      </c>
      <c r="E2566" s="3" t="s">
        <v>4470</v>
      </c>
      <c r="F2566" s="3" t="s">
        <v>30</v>
      </c>
      <c r="G2566" s="3" t="s">
        <v>30</v>
      </c>
      <c r="H2566" s="3" t="s">
        <v>30</v>
      </c>
      <c r="I2566" s="4" t="s">
        <v>58</v>
      </c>
      <c r="J2566" s="3" t="s">
        <v>59</v>
      </c>
      <c r="K2566" s="3" t="s">
        <v>30</v>
      </c>
      <c r="L2566" s="3" t="s">
        <v>30</v>
      </c>
      <c r="M2566" s="3" t="s">
        <v>30</v>
      </c>
      <c r="N2566" s="3" t="s">
        <v>30</v>
      </c>
      <c r="O2566" s="3" t="s">
        <v>35</v>
      </c>
      <c r="P2566" s="3" t="s">
        <v>35</v>
      </c>
      <c r="Q2566" s="3" t="s">
        <v>35</v>
      </c>
      <c r="R2566" s="3" t="s">
        <v>35</v>
      </c>
      <c r="S2566" s="3" t="s">
        <v>35</v>
      </c>
      <c r="T2566" s="3" t="s">
        <v>35</v>
      </c>
      <c r="U2566" s="3" t="s">
        <v>35</v>
      </c>
      <c r="V2566" s="3" t="s">
        <v>35</v>
      </c>
      <c r="W2566" s="3" t="s">
        <v>35</v>
      </c>
      <c r="X2566" s="3" t="s">
        <v>35</v>
      </c>
      <c r="Y2566" s="3" t="s">
        <v>35</v>
      </c>
      <c r="Z2566" s="3" t="s">
        <v>35</v>
      </c>
      <c r="AA2566" s="3" t="s">
        <v>221</v>
      </c>
      <c r="AB2566" s="3" t="b">
        <v>0</v>
      </c>
    </row>
    <row r="2567" spans="1:28" ht="14.25" hidden="1" customHeight="1" x14ac:dyDescent="0.25">
      <c r="A2567" s="3">
        <v>2315</v>
      </c>
      <c r="B2567" s="3" t="s">
        <v>4147</v>
      </c>
      <c r="C2567" s="3" t="s">
        <v>285</v>
      </c>
      <c r="D2567" s="3" t="s">
        <v>286</v>
      </c>
      <c r="E2567" s="3" t="s">
        <v>4471</v>
      </c>
      <c r="F2567" s="3" t="s">
        <v>30</v>
      </c>
      <c r="G2567" s="3" t="s">
        <v>30</v>
      </c>
      <c r="H2567" s="3" t="s">
        <v>30</v>
      </c>
      <c r="I2567" s="4" t="s">
        <v>58</v>
      </c>
      <c r="J2567" s="3" t="s">
        <v>59</v>
      </c>
      <c r="K2567" s="3" t="s">
        <v>30</v>
      </c>
      <c r="L2567" s="3" t="s">
        <v>30</v>
      </c>
      <c r="M2567" s="3" t="s">
        <v>30</v>
      </c>
      <c r="N2567" s="3" t="s">
        <v>30</v>
      </c>
      <c r="O2567" s="3" t="s">
        <v>35</v>
      </c>
      <c r="P2567" s="3" t="s">
        <v>35</v>
      </c>
      <c r="Q2567" s="3" t="s">
        <v>35</v>
      </c>
      <c r="R2567" s="3" t="s">
        <v>35</v>
      </c>
      <c r="S2567" s="3" t="s">
        <v>35</v>
      </c>
      <c r="T2567" s="3" t="s">
        <v>35</v>
      </c>
      <c r="U2567" s="3" t="s">
        <v>35</v>
      </c>
      <c r="V2567" s="3" t="s">
        <v>35</v>
      </c>
      <c r="W2567" s="3" t="s">
        <v>35</v>
      </c>
      <c r="X2567" s="3" t="s">
        <v>35</v>
      </c>
      <c r="Y2567" s="3" t="s">
        <v>35</v>
      </c>
      <c r="Z2567" s="3" t="s">
        <v>35</v>
      </c>
      <c r="AA2567" s="3" t="s">
        <v>382</v>
      </c>
      <c r="AB2567" s="3" t="b">
        <v>0</v>
      </c>
    </row>
    <row r="2568" spans="1:28" ht="14.25" hidden="1" customHeight="1" x14ac:dyDescent="0.25">
      <c r="A2568" s="3">
        <v>2316</v>
      </c>
      <c r="B2568" s="3" t="s">
        <v>4147</v>
      </c>
      <c r="C2568" s="3" t="s">
        <v>285</v>
      </c>
      <c r="D2568" s="3" t="s">
        <v>286</v>
      </c>
      <c r="E2568" s="3" t="s">
        <v>4472</v>
      </c>
      <c r="F2568" s="3" t="s">
        <v>30</v>
      </c>
      <c r="G2568" s="3" t="s">
        <v>30</v>
      </c>
      <c r="H2568" s="3" t="s">
        <v>30</v>
      </c>
      <c r="I2568" s="4" t="s">
        <v>58</v>
      </c>
      <c r="J2568" s="3" t="s">
        <v>59</v>
      </c>
      <c r="K2568" s="3" t="s">
        <v>30</v>
      </c>
      <c r="L2568" s="3" t="s">
        <v>30</v>
      </c>
      <c r="M2568" s="3" t="s">
        <v>30</v>
      </c>
      <c r="N2568" s="3" t="s">
        <v>30</v>
      </c>
      <c r="O2568" s="3" t="s">
        <v>35</v>
      </c>
      <c r="P2568" s="3" t="s">
        <v>35</v>
      </c>
      <c r="Q2568" s="3" t="s">
        <v>35</v>
      </c>
      <c r="R2568" s="3" t="s">
        <v>35</v>
      </c>
      <c r="S2568" s="3" t="s">
        <v>35</v>
      </c>
      <c r="T2568" s="3" t="s">
        <v>35</v>
      </c>
      <c r="U2568" s="3" t="s">
        <v>35</v>
      </c>
      <c r="V2568" s="3" t="s">
        <v>35</v>
      </c>
      <c r="W2568" s="3" t="s">
        <v>35</v>
      </c>
      <c r="X2568" s="3" t="s">
        <v>35</v>
      </c>
      <c r="Y2568" s="3" t="s">
        <v>35</v>
      </c>
      <c r="Z2568" s="3" t="s">
        <v>35</v>
      </c>
      <c r="AA2568" s="3" t="s">
        <v>221</v>
      </c>
      <c r="AB2568" s="3" t="b">
        <v>0</v>
      </c>
    </row>
    <row r="2569" spans="1:28" ht="14.25" hidden="1" customHeight="1" x14ac:dyDescent="0.25">
      <c r="A2569" s="3">
        <v>2317</v>
      </c>
      <c r="B2569" s="3" t="s">
        <v>4147</v>
      </c>
      <c r="C2569" s="3" t="s">
        <v>285</v>
      </c>
      <c r="D2569" s="3" t="s">
        <v>286</v>
      </c>
      <c r="E2569" s="3" t="s">
        <v>4473</v>
      </c>
      <c r="F2569" s="3" t="s">
        <v>30</v>
      </c>
      <c r="G2569" s="3" t="s">
        <v>30</v>
      </c>
      <c r="H2569" s="3" t="s">
        <v>30</v>
      </c>
      <c r="I2569" s="4" t="s">
        <v>58</v>
      </c>
      <c r="J2569" s="3" t="s">
        <v>59</v>
      </c>
      <c r="K2569" s="3" t="s">
        <v>30</v>
      </c>
      <c r="L2569" s="3" t="s">
        <v>30</v>
      </c>
      <c r="M2569" s="3" t="s">
        <v>30</v>
      </c>
      <c r="N2569" s="3" t="s">
        <v>30</v>
      </c>
      <c r="O2569" s="3" t="s">
        <v>35</v>
      </c>
      <c r="P2569" s="3" t="s">
        <v>35</v>
      </c>
      <c r="Q2569" s="3" t="s">
        <v>35</v>
      </c>
      <c r="R2569" s="3" t="s">
        <v>35</v>
      </c>
      <c r="S2569" s="3" t="s">
        <v>35</v>
      </c>
      <c r="T2569" s="3" t="s">
        <v>35</v>
      </c>
      <c r="U2569" s="3" t="s">
        <v>35</v>
      </c>
      <c r="V2569" s="3" t="s">
        <v>35</v>
      </c>
      <c r="W2569" s="3" t="s">
        <v>35</v>
      </c>
      <c r="X2569" s="3" t="s">
        <v>35</v>
      </c>
      <c r="Y2569" s="3" t="s">
        <v>35</v>
      </c>
      <c r="Z2569" s="3" t="s">
        <v>35</v>
      </c>
      <c r="AA2569" s="3" t="s">
        <v>1043</v>
      </c>
      <c r="AB2569" s="3" t="b">
        <v>0</v>
      </c>
    </row>
    <row r="2570" spans="1:28" ht="14.25" hidden="1" customHeight="1" x14ac:dyDescent="0.25">
      <c r="A2570" s="3">
        <v>2318</v>
      </c>
      <c r="B2570" s="3" t="s">
        <v>4147</v>
      </c>
      <c r="C2570" s="3" t="s">
        <v>285</v>
      </c>
      <c r="D2570" s="3" t="s">
        <v>286</v>
      </c>
      <c r="E2570" s="3" t="s">
        <v>4474</v>
      </c>
      <c r="F2570" s="3" t="s">
        <v>30</v>
      </c>
      <c r="G2570" s="3" t="s">
        <v>30</v>
      </c>
      <c r="H2570" s="3" t="s">
        <v>30</v>
      </c>
      <c r="I2570" s="4" t="s">
        <v>244</v>
      </c>
      <c r="J2570" s="3" t="s">
        <v>66</v>
      </c>
      <c r="K2570" s="3" t="s">
        <v>30</v>
      </c>
      <c r="L2570" s="3" t="s">
        <v>30</v>
      </c>
      <c r="M2570" s="3" t="s">
        <v>30</v>
      </c>
      <c r="N2570" s="3" t="s">
        <v>30</v>
      </c>
      <c r="O2570" s="3" t="s">
        <v>35</v>
      </c>
      <c r="P2570" s="3" t="s">
        <v>35</v>
      </c>
      <c r="Q2570" s="3" t="s">
        <v>35</v>
      </c>
      <c r="R2570" s="3" t="s">
        <v>35</v>
      </c>
      <c r="S2570" s="3" t="s">
        <v>35</v>
      </c>
      <c r="T2570" s="3" t="s">
        <v>35</v>
      </c>
      <c r="U2570" s="3" t="s">
        <v>35</v>
      </c>
      <c r="V2570" s="3" t="s">
        <v>35</v>
      </c>
      <c r="W2570" s="3" t="s">
        <v>35</v>
      </c>
      <c r="X2570" s="3" t="s">
        <v>35</v>
      </c>
      <c r="Y2570" s="3" t="s">
        <v>35</v>
      </c>
      <c r="Z2570" s="3" t="s">
        <v>35</v>
      </c>
      <c r="AA2570" s="3" t="s">
        <v>4475</v>
      </c>
      <c r="AB2570" s="3" t="b">
        <v>0</v>
      </c>
    </row>
    <row r="2571" spans="1:28" ht="14.25" hidden="1" customHeight="1" x14ac:dyDescent="0.25">
      <c r="A2571" s="3">
        <v>2319</v>
      </c>
      <c r="B2571" s="3" t="s">
        <v>4147</v>
      </c>
      <c r="C2571" s="3" t="s">
        <v>29</v>
      </c>
      <c r="D2571" s="3" t="s">
        <v>29</v>
      </c>
      <c r="E2571" s="3" t="s">
        <v>4476</v>
      </c>
      <c r="F2571" s="3" t="s">
        <v>4477</v>
      </c>
      <c r="G2571" s="3" t="s">
        <v>30</v>
      </c>
      <c r="H2571" s="3" t="s">
        <v>51</v>
      </c>
      <c r="I2571" s="4" t="s">
        <v>1594</v>
      </c>
      <c r="J2571" s="3" t="s">
        <v>34</v>
      </c>
      <c r="K2571" s="3" t="s">
        <v>30</v>
      </c>
      <c r="L2571" s="3" t="s">
        <v>30</v>
      </c>
      <c r="M2571" s="3" t="s">
        <v>30</v>
      </c>
      <c r="N2571" s="3" t="s">
        <v>30</v>
      </c>
      <c r="O2571" s="3" t="s">
        <v>35</v>
      </c>
      <c r="P2571" s="3" t="s">
        <v>35</v>
      </c>
      <c r="Q2571" s="3" t="s">
        <v>35</v>
      </c>
      <c r="R2571" s="3" t="s">
        <v>35</v>
      </c>
      <c r="S2571" s="3" t="s">
        <v>35</v>
      </c>
      <c r="T2571" s="3" t="s">
        <v>35</v>
      </c>
      <c r="U2571" s="3" t="s">
        <v>35</v>
      </c>
      <c r="V2571" s="3" t="s">
        <v>35</v>
      </c>
      <c r="W2571" s="3" t="s">
        <v>35</v>
      </c>
      <c r="X2571" s="3" t="s">
        <v>35</v>
      </c>
      <c r="Y2571" s="3" t="s">
        <v>35</v>
      </c>
      <c r="Z2571" s="3" t="s">
        <v>35</v>
      </c>
      <c r="AA2571" s="3" t="s">
        <v>4478</v>
      </c>
      <c r="AB2571" s="3" t="b">
        <v>0</v>
      </c>
    </row>
    <row r="2572" spans="1:28" ht="14.25" hidden="1" customHeight="1" x14ac:dyDescent="0.25">
      <c r="A2572" s="3">
        <v>2320</v>
      </c>
      <c r="B2572" s="3" t="s">
        <v>4147</v>
      </c>
      <c r="C2572" s="3" t="s">
        <v>49</v>
      </c>
      <c r="D2572" s="3" t="s">
        <v>498</v>
      </c>
      <c r="E2572" s="3" t="s">
        <v>4479</v>
      </c>
      <c r="F2572" s="3" t="s">
        <v>30</v>
      </c>
      <c r="G2572" s="3" t="s">
        <v>230</v>
      </c>
      <c r="H2572" s="3" t="s">
        <v>51</v>
      </c>
      <c r="I2572" s="4" t="s">
        <v>51</v>
      </c>
      <c r="J2572" s="3" t="s">
        <v>34</v>
      </c>
      <c r="K2572" s="3" t="s">
        <v>30</v>
      </c>
      <c r="L2572" s="3" t="s">
        <v>30</v>
      </c>
      <c r="M2572" s="3" t="s">
        <v>30</v>
      </c>
      <c r="N2572" s="3" t="s">
        <v>30</v>
      </c>
      <c r="O2572" s="3" t="s">
        <v>35</v>
      </c>
      <c r="P2572" s="3" t="s">
        <v>35</v>
      </c>
      <c r="Q2572" s="3" t="s">
        <v>35</v>
      </c>
      <c r="R2572" s="3" t="s">
        <v>35</v>
      </c>
      <c r="S2572" s="3" t="s">
        <v>35</v>
      </c>
      <c r="T2572" s="3" t="s">
        <v>35</v>
      </c>
      <c r="U2572" s="3" t="s">
        <v>35</v>
      </c>
      <c r="V2572" s="3" t="s">
        <v>35</v>
      </c>
      <c r="W2572" s="3" t="s">
        <v>35</v>
      </c>
      <c r="X2572" s="3" t="s">
        <v>35</v>
      </c>
      <c r="Y2572" s="3" t="s">
        <v>35</v>
      </c>
      <c r="Z2572" s="3" t="s">
        <v>35</v>
      </c>
      <c r="AA2572" s="3" t="s">
        <v>4480</v>
      </c>
      <c r="AB2572" s="3" t="b">
        <v>0</v>
      </c>
    </row>
    <row r="2573" spans="1:28" ht="14.25" hidden="1" customHeight="1" x14ac:dyDescent="0.25">
      <c r="A2573" s="3">
        <v>2321</v>
      </c>
      <c r="B2573" s="3" t="s">
        <v>4147</v>
      </c>
      <c r="C2573" s="3" t="s">
        <v>49</v>
      </c>
      <c r="D2573" s="3" t="s">
        <v>498</v>
      </c>
      <c r="E2573" s="3" t="s">
        <v>4481</v>
      </c>
      <c r="F2573" s="3" t="s">
        <v>30</v>
      </c>
      <c r="G2573" s="3" t="s">
        <v>4482</v>
      </c>
      <c r="H2573" s="3" t="s">
        <v>51</v>
      </c>
      <c r="I2573" s="4" t="s">
        <v>51</v>
      </c>
      <c r="J2573" s="3" t="s">
        <v>34</v>
      </c>
      <c r="K2573" s="3" t="s">
        <v>30</v>
      </c>
      <c r="L2573" s="3" t="s">
        <v>30</v>
      </c>
      <c r="M2573" s="3" t="s">
        <v>30</v>
      </c>
      <c r="N2573" s="3" t="s">
        <v>30</v>
      </c>
      <c r="O2573" s="3" t="s">
        <v>35</v>
      </c>
      <c r="P2573" s="3" t="s">
        <v>35</v>
      </c>
      <c r="Q2573" s="3" t="s">
        <v>35</v>
      </c>
      <c r="R2573" s="3" t="s">
        <v>35</v>
      </c>
      <c r="S2573" s="3" t="s">
        <v>35</v>
      </c>
      <c r="T2573" s="3" t="s">
        <v>35</v>
      </c>
      <c r="U2573" s="3" t="s">
        <v>35</v>
      </c>
      <c r="V2573" s="3" t="s">
        <v>35</v>
      </c>
      <c r="W2573" s="3" t="s">
        <v>35</v>
      </c>
      <c r="X2573" s="3" t="s">
        <v>35</v>
      </c>
      <c r="Y2573" s="3" t="s">
        <v>35</v>
      </c>
      <c r="Z2573" s="3" t="s">
        <v>35</v>
      </c>
      <c r="AA2573" s="3" t="s">
        <v>4483</v>
      </c>
      <c r="AB2573" s="3" t="b">
        <v>0</v>
      </c>
    </row>
    <row r="2574" spans="1:28" ht="14.25" hidden="1" customHeight="1" x14ac:dyDescent="0.25">
      <c r="A2574" s="3">
        <v>2322</v>
      </c>
      <c r="B2574" s="3" t="s">
        <v>4147</v>
      </c>
      <c r="C2574" s="3" t="s">
        <v>49</v>
      </c>
      <c r="D2574" s="3" t="s">
        <v>498</v>
      </c>
      <c r="E2574" s="3" t="s">
        <v>4484</v>
      </c>
      <c r="F2574" s="3" t="s">
        <v>30</v>
      </c>
      <c r="G2574" s="3" t="s">
        <v>4485</v>
      </c>
      <c r="H2574" s="3" t="s">
        <v>51</v>
      </c>
      <c r="I2574" s="4" t="s">
        <v>51</v>
      </c>
      <c r="J2574" s="3" t="s">
        <v>34</v>
      </c>
      <c r="K2574" s="3" t="s">
        <v>30</v>
      </c>
      <c r="L2574" s="3" t="s">
        <v>30</v>
      </c>
      <c r="M2574" s="3" t="s">
        <v>30</v>
      </c>
      <c r="N2574" s="3" t="s">
        <v>30</v>
      </c>
      <c r="O2574" s="3" t="s">
        <v>35</v>
      </c>
      <c r="P2574" s="3" t="s">
        <v>35</v>
      </c>
      <c r="Q2574" s="3" t="s">
        <v>35</v>
      </c>
      <c r="R2574" s="3" t="s">
        <v>35</v>
      </c>
      <c r="S2574" s="3" t="s">
        <v>35</v>
      </c>
      <c r="T2574" s="3" t="s">
        <v>35</v>
      </c>
      <c r="U2574" s="3" t="s">
        <v>35</v>
      </c>
      <c r="V2574" s="3" t="s">
        <v>35</v>
      </c>
      <c r="W2574" s="3" t="s">
        <v>35</v>
      </c>
      <c r="X2574" s="3" t="s">
        <v>35</v>
      </c>
      <c r="Y2574" s="3" t="s">
        <v>35</v>
      </c>
      <c r="Z2574" s="3" t="s">
        <v>35</v>
      </c>
      <c r="AA2574" s="3" t="s">
        <v>4486</v>
      </c>
      <c r="AB2574" s="3" t="b">
        <v>0</v>
      </c>
    </row>
    <row r="2575" spans="1:28" ht="14.25" hidden="1" customHeight="1" x14ac:dyDescent="0.25">
      <c r="A2575" s="3">
        <v>2323</v>
      </c>
      <c r="B2575" s="3" t="s">
        <v>4147</v>
      </c>
      <c r="C2575" s="3" t="s">
        <v>49</v>
      </c>
      <c r="D2575" s="3" t="s">
        <v>498</v>
      </c>
      <c r="E2575" s="3" t="s">
        <v>4487</v>
      </c>
      <c r="F2575" s="3" t="s">
        <v>30</v>
      </c>
      <c r="G2575" s="3" t="s">
        <v>1553</v>
      </c>
      <c r="H2575" s="3" t="s">
        <v>51</v>
      </c>
      <c r="I2575" s="4" t="s">
        <v>51</v>
      </c>
      <c r="J2575" s="3" t="s">
        <v>34</v>
      </c>
      <c r="K2575" s="3" t="s">
        <v>30</v>
      </c>
      <c r="L2575" s="3" t="s">
        <v>30</v>
      </c>
      <c r="M2575" s="3" t="s">
        <v>30</v>
      </c>
      <c r="N2575" s="3" t="s">
        <v>30</v>
      </c>
      <c r="O2575" s="3" t="s">
        <v>35</v>
      </c>
      <c r="P2575" s="3" t="s">
        <v>35</v>
      </c>
      <c r="Q2575" s="3" t="s">
        <v>35</v>
      </c>
      <c r="R2575" s="3" t="s">
        <v>35</v>
      </c>
      <c r="S2575" s="3" t="s">
        <v>35</v>
      </c>
      <c r="T2575" s="3" t="s">
        <v>35</v>
      </c>
      <c r="U2575" s="3" t="s">
        <v>35</v>
      </c>
      <c r="V2575" s="3" t="s">
        <v>35</v>
      </c>
      <c r="W2575" s="3" t="s">
        <v>35</v>
      </c>
      <c r="X2575" s="3" t="s">
        <v>35</v>
      </c>
      <c r="Y2575" s="3" t="s">
        <v>35</v>
      </c>
      <c r="Z2575" s="3" t="s">
        <v>35</v>
      </c>
      <c r="AA2575" s="3" t="s">
        <v>4488</v>
      </c>
      <c r="AB2575" s="3" t="b">
        <v>0</v>
      </c>
    </row>
    <row r="2576" spans="1:28" ht="14.25" hidden="1" customHeight="1" x14ac:dyDescent="0.25">
      <c r="A2576" s="3">
        <v>2324</v>
      </c>
      <c r="B2576" s="3" t="s">
        <v>4147</v>
      </c>
      <c r="C2576" s="3" t="s">
        <v>49</v>
      </c>
      <c r="D2576" s="3" t="s">
        <v>498</v>
      </c>
      <c r="E2576" s="3" t="s">
        <v>4489</v>
      </c>
      <c r="F2576" s="3" t="s">
        <v>30</v>
      </c>
      <c r="G2576" s="3" t="s">
        <v>4490</v>
      </c>
      <c r="H2576" s="3" t="s">
        <v>51</v>
      </c>
      <c r="I2576" s="4" t="s">
        <v>205</v>
      </c>
      <c r="J2576" s="3" t="s">
        <v>34</v>
      </c>
      <c r="K2576" s="3" t="s">
        <v>30</v>
      </c>
      <c r="L2576" s="3" t="s">
        <v>30</v>
      </c>
      <c r="M2576" s="3" t="s">
        <v>30</v>
      </c>
      <c r="N2576" s="3" t="s">
        <v>30</v>
      </c>
      <c r="O2576" s="3" t="s">
        <v>35</v>
      </c>
      <c r="P2576" s="3" t="s">
        <v>35</v>
      </c>
      <c r="Q2576" s="3" t="s">
        <v>35</v>
      </c>
      <c r="R2576" s="3" t="s">
        <v>35</v>
      </c>
      <c r="S2576" s="3" t="s">
        <v>35</v>
      </c>
      <c r="T2576" s="3" t="s">
        <v>35</v>
      </c>
      <c r="U2576" s="3" t="s">
        <v>35</v>
      </c>
      <c r="V2576" s="3" t="s">
        <v>35</v>
      </c>
      <c r="W2576" s="3" t="s">
        <v>35</v>
      </c>
      <c r="X2576" s="3" t="s">
        <v>35</v>
      </c>
      <c r="Y2576" s="3" t="s">
        <v>35</v>
      </c>
      <c r="Z2576" s="3" t="s">
        <v>35</v>
      </c>
      <c r="AA2576" s="3" t="s">
        <v>4491</v>
      </c>
      <c r="AB2576" s="3" t="b">
        <v>0</v>
      </c>
    </row>
    <row r="2577" spans="1:28" ht="14.25" hidden="1" customHeight="1" x14ac:dyDescent="0.25">
      <c r="A2577" s="3">
        <v>2325</v>
      </c>
      <c r="B2577" s="3" t="s">
        <v>4147</v>
      </c>
      <c r="C2577" s="3" t="s">
        <v>49</v>
      </c>
      <c r="D2577" s="3" t="s">
        <v>498</v>
      </c>
      <c r="E2577" s="3" t="s">
        <v>4492</v>
      </c>
      <c r="F2577" s="3" t="s">
        <v>30</v>
      </c>
      <c r="G2577" s="3" t="s">
        <v>862</v>
      </c>
      <c r="H2577" s="3" t="s">
        <v>51</v>
      </c>
      <c r="I2577" s="4" t="s">
        <v>205</v>
      </c>
      <c r="J2577" s="3" t="s">
        <v>34</v>
      </c>
      <c r="K2577" s="3" t="s">
        <v>30</v>
      </c>
      <c r="L2577" s="3" t="s">
        <v>30</v>
      </c>
      <c r="M2577" s="3" t="s">
        <v>30</v>
      </c>
      <c r="N2577" s="3" t="s">
        <v>30</v>
      </c>
      <c r="O2577" s="3" t="s">
        <v>35</v>
      </c>
      <c r="P2577" s="3" t="s">
        <v>35</v>
      </c>
      <c r="Q2577" s="3" t="s">
        <v>35</v>
      </c>
      <c r="R2577" s="3" t="s">
        <v>35</v>
      </c>
      <c r="S2577" s="3" t="s">
        <v>35</v>
      </c>
      <c r="T2577" s="3" t="s">
        <v>35</v>
      </c>
      <c r="U2577" s="3" t="s">
        <v>35</v>
      </c>
      <c r="V2577" s="3" t="s">
        <v>35</v>
      </c>
      <c r="W2577" s="3" t="s">
        <v>35</v>
      </c>
      <c r="X2577" s="3" t="s">
        <v>35</v>
      </c>
      <c r="Y2577" s="3" t="s">
        <v>35</v>
      </c>
      <c r="Z2577" s="3" t="s">
        <v>35</v>
      </c>
      <c r="AA2577" s="3" t="s">
        <v>4493</v>
      </c>
      <c r="AB2577" s="3" t="b">
        <v>0</v>
      </c>
    </row>
    <row r="2578" spans="1:28" ht="14.25" hidden="1" customHeight="1" x14ac:dyDescent="0.25">
      <c r="A2578" s="3">
        <v>2326</v>
      </c>
      <c r="B2578" s="3" t="s">
        <v>4147</v>
      </c>
      <c r="C2578" s="3" t="s">
        <v>49</v>
      </c>
      <c r="D2578" s="3" t="s">
        <v>498</v>
      </c>
      <c r="E2578" s="3" t="s">
        <v>4494</v>
      </c>
      <c r="F2578" s="3" t="s">
        <v>30</v>
      </c>
      <c r="G2578" s="3" t="s">
        <v>118</v>
      </c>
      <c r="H2578" s="3" t="s">
        <v>51</v>
      </c>
      <c r="I2578" s="4" t="s">
        <v>860</v>
      </c>
      <c r="J2578" s="3" t="s">
        <v>41</v>
      </c>
      <c r="K2578" s="3" t="s">
        <v>30</v>
      </c>
      <c r="L2578" s="3" t="s">
        <v>30</v>
      </c>
      <c r="M2578" s="3" t="s">
        <v>30</v>
      </c>
      <c r="N2578" s="3" t="s">
        <v>30</v>
      </c>
      <c r="O2578" s="3" t="s">
        <v>35</v>
      </c>
      <c r="P2578" s="3" t="s">
        <v>35</v>
      </c>
      <c r="Q2578" s="3" t="s">
        <v>35</v>
      </c>
      <c r="R2578" s="3" t="s">
        <v>35</v>
      </c>
      <c r="S2578" s="3" t="s">
        <v>35</v>
      </c>
      <c r="T2578" s="3" t="s">
        <v>35</v>
      </c>
      <c r="U2578" s="3" t="s">
        <v>35</v>
      </c>
      <c r="V2578" s="3" t="s">
        <v>35</v>
      </c>
      <c r="W2578" s="3" t="s">
        <v>35</v>
      </c>
      <c r="X2578" s="3" t="s">
        <v>35</v>
      </c>
      <c r="Y2578" s="3" t="s">
        <v>35</v>
      </c>
      <c r="Z2578" s="3" t="s">
        <v>35</v>
      </c>
      <c r="AA2578" s="3" t="s">
        <v>4495</v>
      </c>
      <c r="AB2578" s="3" t="b">
        <v>0</v>
      </c>
    </row>
    <row r="2579" spans="1:28" ht="14.25" hidden="1" customHeight="1" x14ac:dyDescent="0.25">
      <c r="A2579" s="3">
        <v>2327</v>
      </c>
      <c r="B2579" s="3" t="s">
        <v>4147</v>
      </c>
      <c r="C2579" s="3" t="s">
        <v>49</v>
      </c>
      <c r="D2579" s="3" t="s">
        <v>498</v>
      </c>
      <c r="E2579" s="3" t="s">
        <v>4496</v>
      </c>
      <c r="F2579" s="3" t="s">
        <v>30</v>
      </c>
      <c r="G2579" s="3" t="s">
        <v>4497</v>
      </c>
      <c r="H2579" s="3" t="s">
        <v>64</v>
      </c>
      <c r="I2579" s="4" t="s">
        <v>748</v>
      </c>
      <c r="J2579" s="3" t="s">
        <v>34</v>
      </c>
      <c r="K2579" s="3" t="s">
        <v>30</v>
      </c>
      <c r="L2579" s="3" t="s">
        <v>30</v>
      </c>
      <c r="M2579" s="3" t="s">
        <v>30</v>
      </c>
      <c r="N2579" s="3" t="s">
        <v>30</v>
      </c>
      <c r="O2579" s="3" t="s">
        <v>35</v>
      </c>
      <c r="P2579" s="3" t="s">
        <v>35</v>
      </c>
      <c r="Q2579" s="3" t="s">
        <v>35</v>
      </c>
      <c r="R2579" s="3" t="s">
        <v>35</v>
      </c>
      <c r="S2579" s="3" t="s">
        <v>35</v>
      </c>
      <c r="T2579" s="3" t="s">
        <v>35</v>
      </c>
      <c r="U2579" s="3" t="s">
        <v>35</v>
      </c>
      <c r="V2579" s="3" t="s">
        <v>35</v>
      </c>
      <c r="W2579" s="3" t="s">
        <v>35</v>
      </c>
      <c r="X2579" s="3" t="s">
        <v>35</v>
      </c>
      <c r="Y2579" s="3" t="s">
        <v>35</v>
      </c>
      <c r="Z2579" s="3" t="s">
        <v>35</v>
      </c>
      <c r="AA2579" s="3" t="s">
        <v>4498</v>
      </c>
      <c r="AB2579" s="3" t="b">
        <v>0</v>
      </c>
    </row>
    <row r="2580" spans="1:28" ht="14.25" hidden="1" customHeight="1" x14ac:dyDescent="0.25">
      <c r="A2580" s="3">
        <v>2328</v>
      </c>
      <c r="B2580" s="3" t="s">
        <v>4147</v>
      </c>
      <c r="C2580" s="3" t="s">
        <v>49</v>
      </c>
      <c r="D2580" s="3" t="s">
        <v>498</v>
      </c>
      <c r="E2580" s="3" t="s">
        <v>4499</v>
      </c>
      <c r="F2580" s="3" t="s">
        <v>30</v>
      </c>
      <c r="G2580" s="3" t="s">
        <v>829</v>
      </c>
      <c r="H2580" s="3" t="s">
        <v>51</v>
      </c>
      <c r="I2580" s="4" t="s">
        <v>748</v>
      </c>
      <c r="J2580" s="3" t="s">
        <v>34</v>
      </c>
      <c r="K2580" s="3" t="s">
        <v>30</v>
      </c>
      <c r="L2580" s="3" t="s">
        <v>30</v>
      </c>
      <c r="M2580" s="3" t="s">
        <v>30</v>
      </c>
      <c r="N2580" s="3" t="s">
        <v>30</v>
      </c>
      <c r="O2580" s="3" t="s">
        <v>35</v>
      </c>
      <c r="P2580" s="3" t="s">
        <v>35</v>
      </c>
      <c r="Q2580" s="3" t="s">
        <v>35</v>
      </c>
      <c r="R2580" s="3" t="s">
        <v>35</v>
      </c>
      <c r="S2580" s="3" t="s">
        <v>35</v>
      </c>
      <c r="T2580" s="3" t="s">
        <v>35</v>
      </c>
      <c r="U2580" s="3" t="s">
        <v>35</v>
      </c>
      <c r="V2580" s="3" t="s">
        <v>35</v>
      </c>
      <c r="W2580" s="3" t="s">
        <v>35</v>
      </c>
      <c r="X2580" s="3" t="s">
        <v>35</v>
      </c>
      <c r="Y2580" s="3" t="s">
        <v>35</v>
      </c>
      <c r="Z2580" s="3" t="s">
        <v>35</v>
      </c>
      <c r="AA2580" s="3" t="s">
        <v>4500</v>
      </c>
      <c r="AB2580" s="3" t="b">
        <v>0</v>
      </c>
    </row>
    <row r="2581" spans="1:28" ht="14.25" hidden="1" customHeight="1" x14ac:dyDescent="0.25">
      <c r="A2581" s="3">
        <v>2329</v>
      </c>
      <c r="B2581" s="3" t="s">
        <v>4147</v>
      </c>
      <c r="C2581" s="3" t="s">
        <v>49</v>
      </c>
      <c r="D2581" s="3" t="s">
        <v>498</v>
      </c>
      <c r="E2581" s="3" t="s">
        <v>4501</v>
      </c>
      <c r="F2581" s="3" t="s">
        <v>30</v>
      </c>
      <c r="G2581" s="3" t="s">
        <v>4502</v>
      </c>
      <c r="H2581" s="3" t="s">
        <v>51</v>
      </c>
      <c r="I2581" s="4" t="s">
        <v>4503</v>
      </c>
      <c r="J2581" s="3" t="s">
        <v>34</v>
      </c>
      <c r="K2581" s="3" t="s">
        <v>30</v>
      </c>
      <c r="L2581" s="3" t="s">
        <v>30</v>
      </c>
      <c r="M2581" s="3" t="s">
        <v>30</v>
      </c>
      <c r="N2581" s="3" t="s">
        <v>30</v>
      </c>
      <c r="O2581" s="3" t="s">
        <v>36</v>
      </c>
      <c r="P2581" s="3" t="s">
        <v>35</v>
      </c>
      <c r="Q2581" s="3" t="s">
        <v>35</v>
      </c>
      <c r="R2581" s="3" t="s">
        <v>35</v>
      </c>
      <c r="S2581" s="3" t="s">
        <v>35</v>
      </c>
      <c r="T2581" s="3" t="s">
        <v>35</v>
      </c>
      <c r="U2581" s="3" t="s">
        <v>35</v>
      </c>
      <c r="V2581" s="3" t="s">
        <v>35</v>
      </c>
      <c r="W2581" s="3" t="s">
        <v>35</v>
      </c>
      <c r="X2581" s="3" t="s">
        <v>35</v>
      </c>
      <c r="Y2581" s="3" t="s">
        <v>35</v>
      </c>
      <c r="Z2581" s="3" t="s">
        <v>36</v>
      </c>
      <c r="AA2581" s="3" t="s">
        <v>4504</v>
      </c>
      <c r="AB2581" s="3" t="b">
        <v>0</v>
      </c>
    </row>
    <row r="2582" spans="1:28" ht="14.25" hidden="1" customHeight="1" x14ac:dyDescent="0.25">
      <c r="A2582" s="3">
        <v>2330</v>
      </c>
      <c r="B2582" s="3" t="s">
        <v>4147</v>
      </c>
      <c r="C2582" s="3" t="s">
        <v>49</v>
      </c>
      <c r="D2582" s="3" t="s">
        <v>164</v>
      </c>
      <c r="E2582" s="3" t="s">
        <v>4505</v>
      </c>
      <c r="F2582" s="3" t="s">
        <v>30</v>
      </c>
      <c r="G2582" s="3" t="s">
        <v>4506</v>
      </c>
      <c r="H2582" s="3" t="s">
        <v>51</v>
      </c>
      <c r="I2582" s="4" t="s">
        <v>4503</v>
      </c>
      <c r="J2582" s="3" t="s">
        <v>34</v>
      </c>
      <c r="K2582" s="3" t="s">
        <v>30</v>
      </c>
      <c r="L2582" s="3" t="s">
        <v>30</v>
      </c>
      <c r="M2582" s="3" t="s">
        <v>30</v>
      </c>
      <c r="N2582" s="3" t="s">
        <v>30</v>
      </c>
      <c r="O2582" s="3" t="s">
        <v>35</v>
      </c>
      <c r="P2582" s="3" t="s">
        <v>35</v>
      </c>
      <c r="Q2582" s="3" t="s">
        <v>35</v>
      </c>
      <c r="R2582" s="3" t="s">
        <v>35</v>
      </c>
      <c r="S2582" s="3" t="s">
        <v>35</v>
      </c>
      <c r="T2582" s="3" t="s">
        <v>35</v>
      </c>
      <c r="U2582" s="3" t="s">
        <v>35</v>
      </c>
      <c r="V2582" s="3" t="s">
        <v>35</v>
      </c>
      <c r="W2582" s="3" t="s">
        <v>35</v>
      </c>
      <c r="X2582" s="3" t="s">
        <v>35</v>
      </c>
      <c r="Y2582" s="3" t="s">
        <v>35</v>
      </c>
      <c r="Z2582" s="3" t="s">
        <v>36</v>
      </c>
      <c r="AA2582" s="3" t="s">
        <v>4507</v>
      </c>
      <c r="AB2582" s="3" t="b">
        <v>0</v>
      </c>
    </row>
    <row r="2583" spans="1:28" ht="14.25" hidden="1" customHeight="1" x14ac:dyDescent="0.25">
      <c r="A2583" s="3">
        <v>2330</v>
      </c>
      <c r="B2583" s="3" t="s">
        <v>4147</v>
      </c>
      <c r="C2583" s="3" t="s">
        <v>53</v>
      </c>
      <c r="D2583" s="3" t="s">
        <v>164</v>
      </c>
      <c r="E2583" s="3" t="s">
        <v>4505</v>
      </c>
      <c r="F2583" s="3" t="s">
        <v>30</v>
      </c>
      <c r="G2583" s="3" t="s">
        <v>4506</v>
      </c>
      <c r="H2583" s="3" t="s">
        <v>51</v>
      </c>
      <c r="I2583" s="4" t="s">
        <v>748</v>
      </c>
      <c r="J2583" s="3" t="s">
        <v>34</v>
      </c>
      <c r="K2583" s="3" t="s">
        <v>30</v>
      </c>
      <c r="L2583" s="3" t="s">
        <v>4508</v>
      </c>
      <c r="M2583" s="3" t="s">
        <v>30</v>
      </c>
      <c r="N2583" s="3" t="s">
        <v>30</v>
      </c>
      <c r="O2583" s="3" t="s">
        <v>35</v>
      </c>
      <c r="P2583" s="3" t="s">
        <v>35</v>
      </c>
      <c r="Q2583" s="3" t="s">
        <v>35</v>
      </c>
      <c r="R2583" s="3" t="s">
        <v>35</v>
      </c>
      <c r="S2583" s="3" t="s">
        <v>35</v>
      </c>
      <c r="T2583" s="3" t="s">
        <v>35</v>
      </c>
      <c r="U2583" s="3" t="s">
        <v>35</v>
      </c>
      <c r="V2583" s="3" t="s">
        <v>35</v>
      </c>
      <c r="W2583" s="3" t="s">
        <v>35</v>
      </c>
      <c r="X2583" s="3" t="s">
        <v>35</v>
      </c>
      <c r="Y2583" s="3" t="s">
        <v>35</v>
      </c>
      <c r="Z2583" s="3" t="s">
        <v>36</v>
      </c>
      <c r="AA2583" s="3" t="s">
        <v>4509</v>
      </c>
      <c r="AB2583" s="3" t="b">
        <v>0</v>
      </c>
    </row>
    <row r="2584" spans="1:28" ht="14.25" hidden="1" customHeight="1" x14ac:dyDescent="0.25">
      <c r="A2584" s="3">
        <v>2331</v>
      </c>
      <c r="B2584" s="3" t="s">
        <v>4147</v>
      </c>
      <c r="C2584" s="3" t="s">
        <v>49</v>
      </c>
      <c r="D2584" s="3" t="s">
        <v>164</v>
      </c>
      <c r="E2584" s="3" t="s">
        <v>4510</v>
      </c>
      <c r="F2584" s="3" t="s">
        <v>30</v>
      </c>
      <c r="G2584" s="3" t="s">
        <v>2193</v>
      </c>
      <c r="H2584" s="3" t="s">
        <v>51</v>
      </c>
      <c r="I2584" s="4" t="s">
        <v>748</v>
      </c>
      <c r="J2584" s="3" t="s">
        <v>34</v>
      </c>
      <c r="K2584" s="3" t="s">
        <v>30</v>
      </c>
      <c r="L2584" s="3" t="s">
        <v>30</v>
      </c>
      <c r="M2584" s="3" t="s">
        <v>30</v>
      </c>
      <c r="N2584" s="3" t="s">
        <v>30</v>
      </c>
      <c r="O2584" s="3" t="s">
        <v>35</v>
      </c>
      <c r="P2584" s="3" t="s">
        <v>35</v>
      </c>
      <c r="Q2584" s="3" t="s">
        <v>35</v>
      </c>
      <c r="R2584" s="3" t="s">
        <v>35</v>
      </c>
      <c r="S2584" s="3" t="s">
        <v>35</v>
      </c>
      <c r="T2584" s="3" t="s">
        <v>35</v>
      </c>
      <c r="U2584" s="3" t="s">
        <v>35</v>
      </c>
      <c r="V2584" s="3" t="s">
        <v>35</v>
      </c>
      <c r="W2584" s="3" t="s">
        <v>35</v>
      </c>
      <c r="X2584" s="3" t="s">
        <v>35</v>
      </c>
      <c r="Y2584" s="3" t="s">
        <v>35</v>
      </c>
      <c r="Z2584" s="3" t="s">
        <v>35</v>
      </c>
      <c r="AA2584" s="3" t="s">
        <v>4511</v>
      </c>
      <c r="AB2584" s="3" t="b">
        <v>0</v>
      </c>
    </row>
    <row r="2585" spans="1:28" ht="14.25" hidden="1" customHeight="1" x14ac:dyDescent="0.25">
      <c r="A2585" s="3">
        <v>2331</v>
      </c>
      <c r="B2585" s="3" t="s">
        <v>4147</v>
      </c>
      <c r="C2585" s="3" t="s">
        <v>53</v>
      </c>
      <c r="D2585" s="3" t="s">
        <v>164</v>
      </c>
      <c r="E2585" s="3" t="s">
        <v>4510</v>
      </c>
      <c r="F2585" s="3" t="s">
        <v>30</v>
      </c>
      <c r="G2585" s="3" t="s">
        <v>2193</v>
      </c>
      <c r="H2585" s="3" t="s">
        <v>51</v>
      </c>
      <c r="I2585" s="4" t="s">
        <v>4512</v>
      </c>
      <c r="J2585" s="3" t="s">
        <v>34</v>
      </c>
      <c r="K2585" s="3" t="s">
        <v>30</v>
      </c>
      <c r="L2585" s="3" t="s">
        <v>397</v>
      </c>
      <c r="M2585" s="3" t="s">
        <v>30</v>
      </c>
      <c r="N2585" s="3" t="s">
        <v>30</v>
      </c>
      <c r="O2585" s="3" t="s">
        <v>35</v>
      </c>
      <c r="P2585" s="3" t="s">
        <v>35</v>
      </c>
      <c r="Q2585" s="3" t="s">
        <v>35</v>
      </c>
      <c r="R2585" s="3" t="s">
        <v>35</v>
      </c>
      <c r="S2585" s="3" t="s">
        <v>35</v>
      </c>
      <c r="T2585" s="3" t="s">
        <v>35</v>
      </c>
      <c r="U2585" s="3" t="s">
        <v>35</v>
      </c>
      <c r="V2585" s="3" t="s">
        <v>35</v>
      </c>
      <c r="W2585" s="3" t="s">
        <v>35</v>
      </c>
      <c r="X2585" s="3" t="s">
        <v>35</v>
      </c>
      <c r="Y2585" s="3" t="s">
        <v>35</v>
      </c>
      <c r="Z2585" s="3" t="s">
        <v>35</v>
      </c>
      <c r="AA2585" s="3" t="s">
        <v>4513</v>
      </c>
      <c r="AB2585" s="3" t="b">
        <v>0</v>
      </c>
    </row>
    <row r="2586" spans="1:28" ht="14.25" hidden="1" customHeight="1" x14ac:dyDescent="0.25">
      <c r="A2586" s="3">
        <v>2332</v>
      </c>
      <c r="B2586" s="3" t="s">
        <v>4147</v>
      </c>
      <c r="C2586" s="3" t="s">
        <v>49</v>
      </c>
      <c r="D2586" s="3" t="s">
        <v>164</v>
      </c>
      <c r="E2586" s="3" t="s">
        <v>4514</v>
      </c>
      <c r="F2586" s="3" t="s">
        <v>30</v>
      </c>
      <c r="G2586" s="3" t="s">
        <v>4515</v>
      </c>
      <c r="H2586" s="3" t="s">
        <v>51</v>
      </c>
      <c r="I2586" s="4" t="s">
        <v>4512</v>
      </c>
      <c r="J2586" s="3" t="s">
        <v>34</v>
      </c>
      <c r="K2586" s="3" t="s">
        <v>30</v>
      </c>
      <c r="L2586" s="3" t="s">
        <v>30</v>
      </c>
      <c r="M2586" s="3" t="s">
        <v>30</v>
      </c>
      <c r="N2586" s="3" t="s">
        <v>30</v>
      </c>
      <c r="O2586" s="3" t="s">
        <v>35</v>
      </c>
      <c r="P2586" s="3" t="s">
        <v>35</v>
      </c>
      <c r="Q2586" s="3" t="s">
        <v>35</v>
      </c>
      <c r="R2586" s="3" t="s">
        <v>35</v>
      </c>
      <c r="S2586" s="3" t="s">
        <v>35</v>
      </c>
      <c r="T2586" s="3" t="s">
        <v>35</v>
      </c>
      <c r="U2586" s="3" t="s">
        <v>35</v>
      </c>
      <c r="V2586" s="3" t="s">
        <v>35</v>
      </c>
      <c r="W2586" s="3" t="s">
        <v>35</v>
      </c>
      <c r="X2586" s="3" t="s">
        <v>35</v>
      </c>
      <c r="Y2586" s="3" t="s">
        <v>35</v>
      </c>
      <c r="Z2586" s="3" t="s">
        <v>35</v>
      </c>
      <c r="AA2586" s="3" t="s">
        <v>4516</v>
      </c>
      <c r="AB2586" s="3" t="b">
        <v>0</v>
      </c>
    </row>
    <row r="2587" spans="1:28" ht="14.25" hidden="1" customHeight="1" x14ac:dyDescent="0.25">
      <c r="A2587" s="3">
        <v>2332</v>
      </c>
      <c r="B2587" s="3" t="s">
        <v>4147</v>
      </c>
      <c r="C2587" s="3" t="s">
        <v>53</v>
      </c>
      <c r="D2587" s="3" t="s">
        <v>164</v>
      </c>
      <c r="E2587" s="3" t="s">
        <v>4514</v>
      </c>
      <c r="F2587" s="3" t="s">
        <v>30</v>
      </c>
      <c r="G2587" s="3" t="s">
        <v>4515</v>
      </c>
      <c r="H2587" s="3" t="s">
        <v>51</v>
      </c>
      <c r="I2587" s="4" t="s">
        <v>51</v>
      </c>
      <c r="J2587" s="3" t="s">
        <v>34</v>
      </c>
      <c r="K2587" s="3" t="s">
        <v>30</v>
      </c>
      <c r="L2587" s="3" t="s">
        <v>4517</v>
      </c>
      <c r="M2587" s="3" t="s">
        <v>30</v>
      </c>
      <c r="N2587" s="3" t="s">
        <v>30</v>
      </c>
      <c r="O2587" s="3" t="s">
        <v>35</v>
      </c>
      <c r="P2587" s="3" t="s">
        <v>35</v>
      </c>
      <c r="Q2587" s="3" t="s">
        <v>35</v>
      </c>
      <c r="R2587" s="3" t="s">
        <v>35</v>
      </c>
      <c r="S2587" s="3" t="s">
        <v>35</v>
      </c>
      <c r="T2587" s="3" t="s">
        <v>35</v>
      </c>
      <c r="U2587" s="3" t="s">
        <v>35</v>
      </c>
      <c r="V2587" s="3" t="s">
        <v>35</v>
      </c>
      <c r="W2587" s="3" t="s">
        <v>35</v>
      </c>
      <c r="X2587" s="3" t="s">
        <v>35</v>
      </c>
      <c r="Y2587" s="3" t="s">
        <v>35</v>
      </c>
      <c r="Z2587" s="3" t="s">
        <v>35</v>
      </c>
      <c r="AA2587" s="3" t="s">
        <v>611</v>
      </c>
      <c r="AB2587" s="3" t="b">
        <v>0</v>
      </c>
    </row>
    <row r="2588" spans="1:28" ht="14.25" hidden="1" customHeight="1" x14ac:dyDescent="0.25">
      <c r="A2588" s="3">
        <v>2333</v>
      </c>
      <c r="B2588" s="3" t="s">
        <v>4147</v>
      </c>
      <c r="C2588" s="3" t="s">
        <v>49</v>
      </c>
      <c r="D2588" s="3" t="s">
        <v>164</v>
      </c>
      <c r="E2588" s="3" t="s">
        <v>4518</v>
      </c>
      <c r="F2588" s="3" t="s">
        <v>30</v>
      </c>
      <c r="G2588" s="3" t="s">
        <v>4519</v>
      </c>
      <c r="H2588" s="3" t="s">
        <v>51</v>
      </c>
      <c r="I2588" s="4" t="s">
        <v>3919</v>
      </c>
      <c r="J2588" s="3" t="s">
        <v>34</v>
      </c>
      <c r="K2588" s="3" t="s">
        <v>30</v>
      </c>
      <c r="L2588" s="3" t="s">
        <v>30</v>
      </c>
      <c r="M2588" s="3" t="s">
        <v>30</v>
      </c>
      <c r="N2588" s="3" t="s">
        <v>30</v>
      </c>
      <c r="O2588" s="3" t="s">
        <v>35</v>
      </c>
      <c r="P2588" s="3" t="s">
        <v>35</v>
      </c>
      <c r="Q2588" s="3" t="s">
        <v>35</v>
      </c>
      <c r="R2588" s="3" t="s">
        <v>35</v>
      </c>
      <c r="S2588" s="3" t="s">
        <v>35</v>
      </c>
      <c r="T2588" s="3" t="s">
        <v>35</v>
      </c>
      <c r="U2588" s="3" t="s">
        <v>35</v>
      </c>
      <c r="V2588" s="3" t="s">
        <v>35</v>
      </c>
      <c r="W2588" s="3" t="s">
        <v>35</v>
      </c>
      <c r="X2588" s="3" t="s">
        <v>35</v>
      </c>
      <c r="Y2588" s="3" t="s">
        <v>35</v>
      </c>
      <c r="Z2588" s="3" t="s">
        <v>35</v>
      </c>
      <c r="AA2588" s="3" t="s">
        <v>4520</v>
      </c>
      <c r="AB2588" s="3" t="b">
        <v>0</v>
      </c>
    </row>
    <row r="2589" spans="1:28" ht="14.25" hidden="1" customHeight="1" x14ac:dyDescent="0.25">
      <c r="A2589" s="3">
        <v>2334</v>
      </c>
      <c r="B2589" s="3" t="s">
        <v>4147</v>
      </c>
      <c r="C2589" s="3" t="s">
        <v>49</v>
      </c>
      <c r="D2589" s="3" t="s">
        <v>164</v>
      </c>
      <c r="E2589" s="3" t="s">
        <v>4521</v>
      </c>
      <c r="F2589" s="3" t="s">
        <v>30</v>
      </c>
      <c r="G2589" s="3" t="s">
        <v>4522</v>
      </c>
      <c r="H2589" s="3" t="s">
        <v>51</v>
      </c>
      <c r="I2589" s="4" t="s">
        <v>3919</v>
      </c>
      <c r="J2589" s="3" t="s">
        <v>34</v>
      </c>
      <c r="K2589" s="3" t="s">
        <v>30</v>
      </c>
      <c r="L2589" s="3" t="s">
        <v>30</v>
      </c>
      <c r="M2589" s="3" t="s">
        <v>30</v>
      </c>
      <c r="N2589" s="3" t="s">
        <v>30</v>
      </c>
      <c r="O2589" s="3" t="s">
        <v>35</v>
      </c>
      <c r="P2589" s="3" t="s">
        <v>35</v>
      </c>
      <c r="Q2589" s="3" t="s">
        <v>35</v>
      </c>
      <c r="R2589" s="3" t="s">
        <v>35</v>
      </c>
      <c r="S2589" s="3" t="s">
        <v>35</v>
      </c>
      <c r="T2589" s="3" t="s">
        <v>35</v>
      </c>
      <c r="U2589" s="3" t="s">
        <v>35</v>
      </c>
      <c r="V2589" s="3" t="s">
        <v>35</v>
      </c>
      <c r="W2589" s="3" t="s">
        <v>35</v>
      </c>
      <c r="X2589" s="3" t="s">
        <v>35</v>
      </c>
      <c r="Y2589" s="3" t="s">
        <v>35</v>
      </c>
      <c r="Z2589" s="3" t="s">
        <v>35</v>
      </c>
      <c r="AA2589" s="3" t="s">
        <v>940</v>
      </c>
      <c r="AB2589" s="3" t="b">
        <v>0</v>
      </c>
    </row>
    <row r="2590" spans="1:28" ht="14.25" hidden="1" customHeight="1" x14ac:dyDescent="0.25">
      <c r="A2590" s="3">
        <v>2334</v>
      </c>
      <c r="B2590" s="3" t="s">
        <v>4147</v>
      </c>
      <c r="C2590" s="3" t="s">
        <v>53</v>
      </c>
      <c r="D2590" s="3" t="s">
        <v>164</v>
      </c>
      <c r="E2590" s="3" t="s">
        <v>4521</v>
      </c>
      <c r="F2590" s="3" t="s">
        <v>30</v>
      </c>
      <c r="G2590" s="3" t="s">
        <v>4522</v>
      </c>
      <c r="H2590" s="3" t="s">
        <v>51</v>
      </c>
      <c r="I2590" s="4" t="s">
        <v>51</v>
      </c>
      <c r="J2590" s="3" t="s">
        <v>34</v>
      </c>
      <c r="K2590" s="3" t="s">
        <v>30</v>
      </c>
      <c r="L2590" s="3" t="s">
        <v>462</v>
      </c>
      <c r="M2590" s="3" t="s">
        <v>30</v>
      </c>
      <c r="N2590" s="3" t="s">
        <v>30</v>
      </c>
      <c r="O2590" s="3" t="s">
        <v>35</v>
      </c>
      <c r="P2590" s="3" t="s">
        <v>35</v>
      </c>
      <c r="Q2590" s="3" t="s">
        <v>35</v>
      </c>
      <c r="R2590" s="3" t="s">
        <v>35</v>
      </c>
      <c r="S2590" s="3" t="s">
        <v>35</v>
      </c>
      <c r="T2590" s="3" t="s">
        <v>35</v>
      </c>
      <c r="U2590" s="3" t="s">
        <v>35</v>
      </c>
      <c r="V2590" s="3" t="s">
        <v>35</v>
      </c>
      <c r="W2590" s="3" t="s">
        <v>35</v>
      </c>
      <c r="X2590" s="3" t="s">
        <v>35</v>
      </c>
      <c r="Y2590" s="3" t="s">
        <v>35</v>
      </c>
      <c r="Z2590" s="3" t="s">
        <v>35</v>
      </c>
      <c r="AA2590" s="3" t="s">
        <v>221</v>
      </c>
      <c r="AB2590" s="3" t="b">
        <v>0</v>
      </c>
    </row>
    <row r="2591" spans="1:28" ht="14.25" hidden="1" customHeight="1" x14ac:dyDescent="0.25">
      <c r="A2591" s="3">
        <v>2335</v>
      </c>
      <c r="B2591" s="3" t="s">
        <v>4147</v>
      </c>
      <c r="C2591" s="3" t="s">
        <v>49</v>
      </c>
      <c r="D2591" s="3" t="s">
        <v>164</v>
      </c>
      <c r="E2591" s="3" t="s">
        <v>4523</v>
      </c>
      <c r="F2591" s="3" t="s">
        <v>30</v>
      </c>
      <c r="G2591" s="3" t="s">
        <v>230</v>
      </c>
      <c r="H2591" s="3" t="s">
        <v>51</v>
      </c>
      <c r="I2591" s="4" t="s">
        <v>51</v>
      </c>
      <c r="J2591" s="3" t="s">
        <v>34</v>
      </c>
      <c r="K2591" s="3" t="s">
        <v>30</v>
      </c>
      <c r="L2591" s="3" t="s">
        <v>30</v>
      </c>
      <c r="M2591" s="3" t="s">
        <v>30</v>
      </c>
      <c r="N2591" s="3" t="s">
        <v>30</v>
      </c>
      <c r="O2591" s="3" t="s">
        <v>35</v>
      </c>
      <c r="P2591" s="3" t="s">
        <v>35</v>
      </c>
      <c r="Q2591" s="3" t="s">
        <v>35</v>
      </c>
      <c r="R2591" s="3" t="s">
        <v>35</v>
      </c>
      <c r="S2591" s="3" t="s">
        <v>35</v>
      </c>
      <c r="T2591" s="3" t="s">
        <v>35</v>
      </c>
      <c r="U2591" s="3" t="s">
        <v>35</v>
      </c>
      <c r="V2591" s="3" t="s">
        <v>35</v>
      </c>
      <c r="W2591" s="3" t="s">
        <v>35</v>
      </c>
      <c r="X2591" s="3" t="s">
        <v>35</v>
      </c>
      <c r="Y2591" s="3" t="s">
        <v>35</v>
      </c>
      <c r="Z2591" s="3" t="s">
        <v>35</v>
      </c>
      <c r="AA2591" s="3" t="s">
        <v>4524</v>
      </c>
      <c r="AB2591" s="3" t="b">
        <v>0</v>
      </c>
    </row>
    <row r="2592" spans="1:28" ht="14.25" hidden="1" customHeight="1" x14ac:dyDescent="0.25">
      <c r="A2592" s="3">
        <v>2335</v>
      </c>
      <c r="B2592" s="3" t="s">
        <v>4147</v>
      </c>
      <c r="C2592" s="3" t="s">
        <v>53</v>
      </c>
      <c r="D2592" s="3" t="s">
        <v>164</v>
      </c>
      <c r="E2592" s="3" t="s">
        <v>4523</v>
      </c>
      <c r="F2592" s="3" t="s">
        <v>30</v>
      </c>
      <c r="G2592" s="3" t="s">
        <v>230</v>
      </c>
      <c r="H2592" s="3" t="s">
        <v>51</v>
      </c>
      <c r="I2592" s="4" t="s">
        <v>748</v>
      </c>
      <c r="J2592" s="3" t="s">
        <v>34</v>
      </c>
      <c r="K2592" s="3" t="s">
        <v>30</v>
      </c>
      <c r="L2592" s="3" t="s">
        <v>232</v>
      </c>
      <c r="M2592" s="3" t="s">
        <v>30</v>
      </c>
      <c r="N2592" s="3" t="s">
        <v>30</v>
      </c>
      <c r="O2592" s="3" t="s">
        <v>35</v>
      </c>
      <c r="P2592" s="3" t="s">
        <v>35</v>
      </c>
      <c r="Q2592" s="3" t="s">
        <v>35</v>
      </c>
      <c r="R2592" s="3" t="s">
        <v>35</v>
      </c>
      <c r="S2592" s="3" t="s">
        <v>35</v>
      </c>
      <c r="T2592" s="3" t="s">
        <v>35</v>
      </c>
      <c r="U2592" s="3" t="s">
        <v>35</v>
      </c>
      <c r="V2592" s="3" t="s">
        <v>35</v>
      </c>
      <c r="W2592" s="3" t="s">
        <v>35</v>
      </c>
      <c r="X2592" s="3" t="s">
        <v>35</v>
      </c>
      <c r="Y2592" s="3" t="s">
        <v>35</v>
      </c>
      <c r="Z2592" s="3" t="s">
        <v>35</v>
      </c>
      <c r="AA2592" s="3" t="s">
        <v>4525</v>
      </c>
      <c r="AB2592" s="3" t="b">
        <v>0</v>
      </c>
    </row>
    <row r="2593" spans="1:28" ht="14.25" hidden="1" customHeight="1" x14ac:dyDescent="0.25">
      <c r="A2593" s="3">
        <v>2336</v>
      </c>
      <c r="B2593" s="3" t="s">
        <v>4147</v>
      </c>
      <c r="C2593" s="3" t="s">
        <v>49</v>
      </c>
      <c r="D2593" s="3" t="s">
        <v>164</v>
      </c>
      <c r="E2593" s="3" t="s">
        <v>4526</v>
      </c>
      <c r="F2593" s="3" t="s">
        <v>30</v>
      </c>
      <c r="G2593" s="3" t="s">
        <v>2193</v>
      </c>
      <c r="H2593" s="3" t="s">
        <v>51</v>
      </c>
      <c r="I2593" s="4" t="s">
        <v>141</v>
      </c>
      <c r="J2593" s="3" t="s">
        <v>34</v>
      </c>
      <c r="K2593" s="3" t="s">
        <v>30</v>
      </c>
      <c r="L2593" s="3" t="s">
        <v>30</v>
      </c>
      <c r="M2593" s="3" t="s">
        <v>30</v>
      </c>
      <c r="N2593" s="3" t="s">
        <v>30</v>
      </c>
      <c r="O2593" s="3" t="s">
        <v>35</v>
      </c>
      <c r="P2593" s="3" t="s">
        <v>35</v>
      </c>
      <c r="Q2593" s="3" t="s">
        <v>35</v>
      </c>
      <c r="R2593" s="3" t="s">
        <v>35</v>
      </c>
      <c r="S2593" s="3" t="s">
        <v>35</v>
      </c>
      <c r="T2593" s="3" t="s">
        <v>35</v>
      </c>
      <c r="U2593" s="3" t="s">
        <v>35</v>
      </c>
      <c r="V2593" s="3" t="s">
        <v>35</v>
      </c>
      <c r="W2593" s="3" t="s">
        <v>35</v>
      </c>
      <c r="X2593" s="3" t="s">
        <v>35</v>
      </c>
      <c r="Y2593" s="3" t="s">
        <v>35</v>
      </c>
      <c r="Z2593" s="3" t="s">
        <v>35</v>
      </c>
      <c r="AA2593" s="3" t="s">
        <v>4527</v>
      </c>
      <c r="AB2593" s="3" t="b">
        <v>0</v>
      </c>
    </row>
    <row r="2594" spans="1:28" ht="14.25" hidden="1" customHeight="1" x14ac:dyDescent="0.25">
      <c r="A2594" s="3">
        <v>2337</v>
      </c>
      <c r="B2594" s="3" t="s">
        <v>4147</v>
      </c>
      <c r="C2594" s="3" t="s">
        <v>49</v>
      </c>
      <c r="D2594" s="3" t="s">
        <v>164</v>
      </c>
      <c r="E2594" s="3" t="s">
        <v>4528</v>
      </c>
      <c r="F2594" s="3" t="s">
        <v>30</v>
      </c>
      <c r="G2594" s="3" t="s">
        <v>30</v>
      </c>
      <c r="H2594" s="3" t="s">
        <v>51</v>
      </c>
      <c r="I2594" s="4" t="s">
        <v>51</v>
      </c>
      <c r="J2594" s="3" t="s">
        <v>34</v>
      </c>
      <c r="K2594" s="3" t="s">
        <v>30</v>
      </c>
      <c r="L2594" s="3" t="s">
        <v>30</v>
      </c>
      <c r="M2594" s="3" t="s">
        <v>30</v>
      </c>
      <c r="N2594" s="3" t="s">
        <v>30</v>
      </c>
      <c r="O2594" s="3" t="s">
        <v>35</v>
      </c>
      <c r="P2594" s="3" t="s">
        <v>35</v>
      </c>
      <c r="Q2594" s="3" t="s">
        <v>35</v>
      </c>
      <c r="R2594" s="3" t="s">
        <v>35</v>
      </c>
      <c r="S2594" s="3" t="s">
        <v>35</v>
      </c>
      <c r="T2594" s="3" t="s">
        <v>35</v>
      </c>
      <c r="U2594" s="3" t="s">
        <v>35</v>
      </c>
      <c r="V2594" s="3" t="s">
        <v>35</v>
      </c>
      <c r="W2594" s="3" t="s">
        <v>35</v>
      </c>
      <c r="X2594" s="3" t="s">
        <v>35</v>
      </c>
      <c r="Y2594" s="3" t="s">
        <v>35</v>
      </c>
      <c r="Z2594" s="3" t="s">
        <v>35</v>
      </c>
      <c r="AA2594" s="3" t="s">
        <v>260</v>
      </c>
      <c r="AB2594" s="3" t="b">
        <v>0</v>
      </c>
    </row>
    <row r="2595" spans="1:28" ht="14.25" hidden="1" customHeight="1" x14ac:dyDescent="0.25">
      <c r="A2595" s="3">
        <v>2337</v>
      </c>
      <c r="B2595" s="3" t="s">
        <v>4147</v>
      </c>
      <c r="C2595" s="3" t="s">
        <v>53</v>
      </c>
      <c r="D2595" s="3" t="s">
        <v>164</v>
      </c>
      <c r="E2595" s="3" t="s">
        <v>4528</v>
      </c>
      <c r="F2595" s="3" t="s">
        <v>30</v>
      </c>
      <c r="G2595" s="3" t="s">
        <v>30</v>
      </c>
      <c r="H2595" s="3" t="s">
        <v>51</v>
      </c>
      <c r="I2595" s="4" t="s">
        <v>501</v>
      </c>
      <c r="J2595" s="3" t="s">
        <v>34</v>
      </c>
      <c r="K2595" s="3" t="s">
        <v>30</v>
      </c>
      <c r="L2595" s="3" t="s">
        <v>232</v>
      </c>
      <c r="M2595" s="3" t="s">
        <v>30</v>
      </c>
      <c r="N2595" s="3" t="s">
        <v>30</v>
      </c>
      <c r="O2595" s="3" t="s">
        <v>35</v>
      </c>
      <c r="P2595" s="3" t="s">
        <v>35</v>
      </c>
      <c r="Q2595" s="3" t="s">
        <v>35</v>
      </c>
      <c r="R2595" s="3" t="s">
        <v>35</v>
      </c>
      <c r="S2595" s="3" t="s">
        <v>35</v>
      </c>
      <c r="T2595" s="3" t="s">
        <v>35</v>
      </c>
      <c r="U2595" s="3" t="s">
        <v>35</v>
      </c>
      <c r="V2595" s="3" t="s">
        <v>35</v>
      </c>
      <c r="W2595" s="3" t="s">
        <v>35</v>
      </c>
      <c r="X2595" s="3" t="s">
        <v>35</v>
      </c>
      <c r="Y2595" s="3" t="s">
        <v>35</v>
      </c>
      <c r="Z2595" s="3" t="s">
        <v>35</v>
      </c>
      <c r="AA2595" s="3" t="s">
        <v>1973</v>
      </c>
      <c r="AB2595" s="3" t="b">
        <v>0</v>
      </c>
    </row>
    <row r="2596" spans="1:28" ht="14.25" hidden="1" customHeight="1" x14ac:dyDescent="0.25">
      <c r="A2596" s="3">
        <v>2338</v>
      </c>
      <c r="B2596" s="3" t="s">
        <v>4147</v>
      </c>
      <c r="C2596" s="3" t="s">
        <v>285</v>
      </c>
      <c r="D2596" s="3" t="s">
        <v>286</v>
      </c>
      <c r="E2596" s="3" t="s">
        <v>4529</v>
      </c>
      <c r="F2596" s="3" t="s">
        <v>30</v>
      </c>
      <c r="G2596" s="3" t="s">
        <v>30</v>
      </c>
      <c r="H2596" s="3" t="s">
        <v>51</v>
      </c>
      <c r="I2596" s="4" t="s">
        <v>58</v>
      </c>
      <c r="J2596" s="3" t="s">
        <v>34</v>
      </c>
      <c r="K2596" s="3" t="s">
        <v>30</v>
      </c>
      <c r="L2596" s="3" t="s">
        <v>30</v>
      </c>
      <c r="M2596" s="3" t="s">
        <v>30</v>
      </c>
      <c r="N2596" s="3" t="s">
        <v>30</v>
      </c>
      <c r="O2596" s="3" t="s">
        <v>35</v>
      </c>
      <c r="P2596" s="3" t="s">
        <v>35</v>
      </c>
      <c r="Q2596" s="3" t="s">
        <v>35</v>
      </c>
      <c r="R2596" s="3" t="s">
        <v>35</v>
      </c>
      <c r="S2596" s="3" t="s">
        <v>35</v>
      </c>
      <c r="T2596" s="3" t="s">
        <v>35</v>
      </c>
      <c r="U2596" s="3" t="s">
        <v>35</v>
      </c>
      <c r="V2596" s="3" t="s">
        <v>35</v>
      </c>
      <c r="W2596" s="3" t="s">
        <v>35</v>
      </c>
      <c r="X2596" s="3" t="s">
        <v>35</v>
      </c>
      <c r="Y2596" s="3" t="s">
        <v>35</v>
      </c>
      <c r="Z2596" s="3" t="s">
        <v>35</v>
      </c>
      <c r="AA2596" s="3" t="s">
        <v>4530</v>
      </c>
      <c r="AB2596" s="3" t="b">
        <v>0</v>
      </c>
    </row>
    <row r="2597" spans="1:28" ht="14.25" hidden="1" customHeight="1" x14ac:dyDescent="0.25">
      <c r="A2597" s="3">
        <v>2339</v>
      </c>
      <c r="B2597" s="3" t="s">
        <v>4147</v>
      </c>
      <c r="C2597" s="3" t="s">
        <v>285</v>
      </c>
      <c r="D2597" s="3" t="s">
        <v>286</v>
      </c>
      <c r="E2597" s="3" t="s">
        <v>4531</v>
      </c>
      <c r="F2597" s="3" t="s">
        <v>30</v>
      </c>
      <c r="G2597" s="3" t="s">
        <v>30</v>
      </c>
      <c r="H2597" s="3" t="s">
        <v>51</v>
      </c>
      <c r="I2597" s="4" t="s">
        <v>58</v>
      </c>
      <c r="J2597" s="3" t="s">
        <v>34</v>
      </c>
      <c r="K2597" s="3" t="s">
        <v>30</v>
      </c>
      <c r="L2597" s="3" t="s">
        <v>30</v>
      </c>
      <c r="M2597" s="3" t="s">
        <v>30</v>
      </c>
      <c r="N2597" s="3" t="s">
        <v>30</v>
      </c>
      <c r="O2597" s="3" t="s">
        <v>35</v>
      </c>
      <c r="P2597" s="3" t="s">
        <v>35</v>
      </c>
      <c r="Q2597" s="3" t="s">
        <v>35</v>
      </c>
      <c r="R2597" s="3" t="s">
        <v>35</v>
      </c>
      <c r="S2597" s="3" t="s">
        <v>35</v>
      </c>
      <c r="T2597" s="3" t="s">
        <v>35</v>
      </c>
      <c r="U2597" s="3" t="s">
        <v>35</v>
      </c>
      <c r="V2597" s="3" t="s">
        <v>35</v>
      </c>
      <c r="W2597" s="3" t="s">
        <v>35</v>
      </c>
      <c r="X2597" s="3" t="s">
        <v>35</v>
      </c>
      <c r="Y2597" s="3" t="s">
        <v>35</v>
      </c>
      <c r="Z2597" s="3" t="s">
        <v>35</v>
      </c>
      <c r="AA2597" s="3" t="s">
        <v>4532</v>
      </c>
      <c r="AB2597" s="3" t="b">
        <v>0</v>
      </c>
    </row>
    <row r="2598" spans="1:28" ht="14.25" hidden="1" customHeight="1" x14ac:dyDescent="0.25">
      <c r="A2598" s="3">
        <v>2340</v>
      </c>
      <c r="B2598" s="3" t="s">
        <v>4147</v>
      </c>
      <c r="C2598" s="3" t="s">
        <v>285</v>
      </c>
      <c r="D2598" s="3" t="s">
        <v>286</v>
      </c>
      <c r="E2598" s="3" t="s">
        <v>4533</v>
      </c>
      <c r="F2598" s="3" t="s">
        <v>30</v>
      </c>
      <c r="G2598" s="3" t="s">
        <v>30</v>
      </c>
      <c r="H2598" s="3" t="s">
        <v>51</v>
      </c>
      <c r="I2598" s="4" t="s">
        <v>58</v>
      </c>
      <c r="J2598" s="3" t="s">
        <v>34</v>
      </c>
      <c r="K2598" s="3" t="s">
        <v>30</v>
      </c>
      <c r="L2598" s="3" t="s">
        <v>30</v>
      </c>
      <c r="M2598" s="3" t="s">
        <v>30</v>
      </c>
      <c r="N2598" s="3" t="s">
        <v>30</v>
      </c>
      <c r="O2598" s="3" t="s">
        <v>35</v>
      </c>
      <c r="P2598" s="3" t="s">
        <v>35</v>
      </c>
      <c r="Q2598" s="3" t="s">
        <v>35</v>
      </c>
      <c r="R2598" s="3" t="s">
        <v>35</v>
      </c>
      <c r="S2598" s="3" t="s">
        <v>35</v>
      </c>
      <c r="T2598" s="3" t="s">
        <v>35</v>
      </c>
      <c r="U2598" s="3" t="s">
        <v>35</v>
      </c>
      <c r="V2598" s="3" t="s">
        <v>35</v>
      </c>
      <c r="W2598" s="3" t="s">
        <v>35</v>
      </c>
      <c r="X2598" s="3" t="s">
        <v>35</v>
      </c>
      <c r="Y2598" s="3" t="s">
        <v>35</v>
      </c>
      <c r="Z2598" s="3" t="s">
        <v>35</v>
      </c>
      <c r="AA2598" s="3" t="s">
        <v>260</v>
      </c>
      <c r="AB2598" s="3" t="b">
        <v>0</v>
      </c>
    </row>
    <row r="2599" spans="1:28" ht="14.25" hidden="1" customHeight="1" x14ac:dyDescent="0.25">
      <c r="A2599" s="3">
        <v>2341</v>
      </c>
      <c r="B2599" s="3" t="s">
        <v>4147</v>
      </c>
      <c r="C2599" s="3" t="s">
        <v>285</v>
      </c>
      <c r="D2599" s="3" t="s">
        <v>286</v>
      </c>
      <c r="E2599" s="3" t="s">
        <v>4534</v>
      </c>
      <c r="F2599" s="3" t="s">
        <v>30</v>
      </c>
      <c r="G2599" s="3" t="s">
        <v>30</v>
      </c>
      <c r="H2599" s="3" t="s">
        <v>51</v>
      </c>
      <c r="I2599" s="4" t="s">
        <v>58</v>
      </c>
      <c r="J2599" s="3" t="s">
        <v>34</v>
      </c>
      <c r="K2599" s="3" t="s">
        <v>30</v>
      </c>
      <c r="L2599" s="3" t="s">
        <v>30</v>
      </c>
      <c r="M2599" s="3" t="s">
        <v>30</v>
      </c>
      <c r="N2599" s="3" t="s">
        <v>30</v>
      </c>
      <c r="O2599" s="3" t="s">
        <v>35</v>
      </c>
      <c r="P2599" s="3" t="s">
        <v>35</v>
      </c>
      <c r="Q2599" s="3" t="s">
        <v>35</v>
      </c>
      <c r="R2599" s="3" t="s">
        <v>35</v>
      </c>
      <c r="S2599" s="3" t="s">
        <v>35</v>
      </c>
      <c r="T2599" s="3" t="s">
        <v>35</v>
      </c>
      <c r="U2599" s="3" t="s">
        <v>35</v>
      </c>
      <c r="V2599" s="3" t="s">
        <v>35</v>
      </c>
      <c r="W2599" s="3" t="s">
        <v>35</v>
      </c>
      <c r="X2599" s="3" t="s">
        <v>35</v>
      </c>
      <c r="Y2599" s="3" t="s">
        <v>35</v>
      </c>
      <c r="Z2599" s="3" t="s">
        <v>35</v>
      </c>
      <c r="AA2599" s="3" t="s">
        <v>217</v>
      </c>
      <c r="AB2599" s="3" t="b">
        <v>0</v>
      </c>
    </row>
    <row r="2600" spans="1:28" ht="14.25" hidden="1" customHeight="1" x14ac:dyDescent="0.25">
      <c r="A2600" s="3">
        <v>2342</v>
      </c>
      <c r="B2600" s="3" t="s">
        <v>4147</v>
      </c>
      <c r="C2600" s="3" t="s">
        <v>285</v>
      </c>
      <c r="D2600" s="3" t="s">
        <v>286</v>
      </c>
      <c r="E2600" s="3" t="s">
        <v>4535</v>
      </c>
      <c r="F2600" s="3" t="s">
        <v>30</v>
      </c>
      <c r="G2600" s="3" t="s">
        <v>30</v>
      </c>
      <c r="H2600" s="3" t="s">
        <v>51</v>
      </c>
      <c r="I2600" s="4" t="s">
        <v>30</v>
      </c>
      <c r="J2600" s="3" t="s">
        <v>34</v>
      </c>
      <c r="K2600" s="3" t="s">
        <v>30</v>
      </c>
      <c r="L2600" s="3" t="s">
        <v>30</v>
      </c>
      <c r="M2600" s="3" t="s">
        <v>30</v>
      </c>
      <c r="N2600" s="3" t="s">
        <v>30</v>
      </c>
      <c r="O2600" s="3" t="s">
        <v>35</v>
      </c>
      <c r="P2600" s="3" t="s">
        <v>35</v>
      </c>
      <c r="Q2600" s="3" t="s">
        <v>35</v>
      </c>
      <c r="R2600" s="3" t="s">
        <v>35</v>
      </c>
      <c r="S2600" s="3" t="s">
        <v>35</v>
      </c>
      <c r="T2600" s="3" t="s">
        <v>35</v>
      </c>
      <c r="U2600" s="3" t="s">
        <v>35</v>
      </c>
      <c r="V2600" s="3" t="s">
        <v>35</v>
      </c>
      <c r="W2600" s="3" t="s">
        <v>35</v>
      </c>
      <c r="X2600" s="3" t="s">
        <v>35</v>
      </c>
      <c r="Y2600" s="3" t="s">
        <v>35</v>
      </c>
      <c r="Z2600" s="3" t="s">
        <v>35</v>
      </c>
      <c r="AA2600" s="3" t="s">
        <v>4536</v>
      </c>
      <c r="AB2600" s="3" t="b">
        <v>0</v>
      </c>
    </row>
    <row r="2601" spans="1:28" ht="14.25" hidden="1" customHeight="1" x14ac:dyDescent="0.25">
      <c r="A2601" s="3">
        <v>2343</v>
      </c>
      <c r="B2601" s="3" t="s">
        <v>4147</v>
      </c>
      <c r="C2601" s="3" t="s">
        <v>285</v>
      </c>
      <c r="D2601" s="3" t="s">
        <v>286</v>
      </c>
      <c r="E2601" s="3" t="s">
        <v>4537</v>
      </c>
      <c r="F2601" s="3" t="s">
        <v>30</v>
      </c>
      <c r="G2601" s="3" t="s">
        <v>30</v>
      </c>
      <c r="H2601" s="3" t="s">
        <v>51</v>
      </c>
      <c r="I2601" s="4" t="s">
        <v>30</v>
      </c>
      <c r="J2601" s="3" t="s">
        <v>34</v>
      </c>
      <c r="K2601" s="3" t="s">
        <v>30</v>
      </c>
      <c r="L2601" s="3" t="s">
        <v>30</v>
      </c>
      <c r="M2601" s="3" t="s">
        <v>30</v>
      </c>
      <c r="N2601" s="3" t="s">
        <v>30</v>
      </c>
      <c r="O2601" s="3" t="s">
        <v>35</v>
      </c>
      <c r="P2601" s="3" t="s">
        <v>35</v>
      </c>
      <c r="Q2601" s="3" t="s">
        <v>35</v>
      </c>
      <c r="R2601" s="3" t="s">
        <v>35</v>
      </c>
      <c r="S2601" s="3" t="s">
        <v>35</v>
      </c>
      <c r="T2601" s="3" t="s">
        <v>35</v>
      </c>
      <c r="U2601" s="3" t="s">
        <v>35</v>
      </c>
      <c r="V2601" s="3" t="s">
        <v>35</v>
      </c>
      <c r="W2601" s="3" t="s">
        <v>35</v>
      </c>
      <c r="X2601" s="3" t="s">
        <v>35</v>
      </c>
      <c r="Y2601" s="3" t="s">
        <v>35</v>
      </c>
      <c r="Z2601" s="3" t="s">
        <v>35</v>
      </c>
      <c r="AA2601" s="3" t="s">
        <v>4538</v>
      </c>
      <c r="AB2601" s="3" t="b">
        <v>0</v>
      </c>
    </row>
    <row r="2602" spans="1:28" ht="14.25" hidden="1" customHeight="1" x14ac:dyDescent="0.25">
      <c r="A2602" s="3">
        <v>2344</v>
      </c>
      <c r="B2602" s="3" t="s">
        <v>4147</v>
      </c>
      <c r="C2602" s="3" t="s">
        <v>285</v>
      </c>
      <c r="D2602" s="3" t="s">
        <v>286</v>
      </c>
      <c r="E2602" s="3" t="s">
        <v>4539</v>
      </c>
      <c r="F2602" s="3" t="s">
        <v>30</v>
      </c>
      <c r="G2602" s="3" t="s">
        <v>30</v>
      </c>
      <c r="H2602" s="3" t="s">
        <v>51</v>
      </c>
      <c r="I2602" s="4" t="s">
        <v>58</v>
      </c>
      <c r="J2602" s="3" t="s">
        <v>34</v>
      </c>
      <c r="K2602" s="3" t="s">
        <v>30</v>
      </c>
      <c r="L2602" s="3" t="s">
        <v>30</v>
      </c>
      <c r="M2602" s="3" t="s">
        <v>30</v>
      </c>
      <c r="N2602" s="3" t="s">
        <v>30</v>
      </c>
      <c r="O2602" s="3" t="s">
        <v>35</v>
      </c>
      <c r="P2602" s="3" t="s">
        <v>35</v>
      </c>
      <c r="Q2602" s="3" t="s">
        <v>35</v>
      </c>
      <c r="R2602" s="3" t="s">
        <v>35</v>
      </c>
      <c r="S2602" s="3" t="s">
        <v>35</v>
      </c>
      <c r="T2602" s="3" t="s">
        <v>35</v>
      </c>
      <c r="U2602" s="3" t="s">
        <v>35</v>
      </c>
      <c r="V2602" s="3" t="s">
        <v>35</v>
      </c>
      <c r="W2602" s="3" t="s">
        <v>35</v>
      </c>
      <c r="X2602" s="3" t="s">
        <v>35</v>
      </c>
      <c r="Y2602" s="3" t="s">
        <v>35</v>
      </c>
      <c r="Z2602" s="3" t="s">
        <v>35</v>
      </c>
      <c r="AA2602" s="3" t="s">
        <v>4540</v>
      </c>
      <c r="AB2602" s="3" t="b">
        <v>0</v>
      </c>
    </row>
    <row r="2603" spans="1:28" ht="14.25" hidden="1" customHeight="1" x14ac:dyDescent="0.25">
      <c r="A2603" s="3">
        <v>2345</v>
      </c>
      <c r="B2603" s="3" t="s">
        <v>4147</v>
      </c>
      <c r="C2603" s="3" t="s">
        <v>285</v>
      </c>
      <c r="D2603" s="3" t="s">
        <v>286</v>
      </c>
      <c r="E2603" s="3" t="s">
        <v>4541</v>
      </c>
      <c r="F2603" s="3" t="s">
        <v>30</v>
      </c>
      <c r="G2603" s="3" t="s">
        <v>30</v>
      </c>
      <c r="H2603" s="3" t="s">
        <v>51</v>
      </c>
      <c r="I2603" s="4" t="s">
        <v>58</v>
      </c>
      <c r="J2603" s="3" t="s">
        <v>34</v>
      </c>
      <c r="K2603" s="3" t="s">
        <v>30</v>
      </c>
      <c r="L2603" s="3" t="s">
        <v>30</v>
      </c>
      <c r="M2603" s="3" t="s">
        <v>30</v>
      </c>
      <c r="N2603" s="3" t="s">
        <v>30</v>
      </c>
      <c r="O2603" s="3" t="s">
        <v>35</v>
      </c>
      <c r="P2603" s="3" t="s">
        <v>35</v>
      </c>
      <c r="Q2603" s="3" t="s">
        <v>35</v>
      </c>
      <c r="R2603" s="3" t="s">
        <v>35</v>
      </c>
      <c r="S2603" s="3" t="s">
        <v>35</v>
      </c>
      <c r="T2603" s="3" t="s">
        <v>35</v>
      </c>
      <c r="U2603" s="3" t="s">
        <v>35</v>
      </c>
      <c r="V2603" s="3" t="s">
        <v>35</v>
      </c>
      <c r="W2603" s="3" t="s">
        <v>35</v>
      </c>
      <c r="X2603" s="3" t="s">
        <v>35</v>
      </c>
      <c r="Y2603" s="3" t="s">
        <v>35</v>
      </c>
      <c r="Z2603" s="3" t="s">
        <v>35</v>
      </c>
      <c r="AA2603" s="3" t="s">
        <v>221</v>
      </c>
      <c r="AB2603" s="3" t="b">
        <v>0</v>
      </c>
    </row>
    <row r="2604" spans="1:28" ht="14.25" hidden="1" customHeight="1" x14ac:dyDescent="0.25">
      <c r="A2604" s="3">
        <v>2346</v>
      </c>
      <c r="B2604" s="3" t="s">
        <v>4147</v>
      </c>
      <c r="C2604" s="3" t="s">
        <v>285</v>
      </c>
      <c r="D2604" s="3" t="s">
        <v>286</v>
      </c>
      <c r="E2604" s="3" t="s">
        <v>4542</v>
      </c>
      <c r="F2604" s="3" t="s">
        <v>30</v>
      </c>
      <c r="G2604" s="3" t="s">
        <v>30</v>
      </c>
      <c r="H2604" s="3" t="s">
        <v>51</v>
      </c>
      <c r="I2604" s="4" t="s">
        <v>58</v>
      </c>
      <c r="J2604" s="3" t="s">
        <v>34</v>
      </c>
      <c r="K2604" s="3" t="s">
        <v>30</v>
      </c>
      <c r="L2604" s="3" t="s">
        <v>30</v>
      </c>
      <c r="M2604" s="3" t="s">
        <v>30</v>
      </c>
      <c r="N2604" s="3" t="s">
        <v>30</v>
      </c>
      <c r="O2604" s="3" t="s">
        <v>35</v>
      </c>
      <c r="P2604" s="3" t="s">
        <v>35</v>
      </c>
      <c r="Q2604" s="3" t="s">
        <v>35</v>
      </c>
      <c r="R2604" s="3" t="s">
        <v>35</v>
      </c>
      <c r="S2604" s="3" t="s">
        <v>35</v>
      </c>
      <c r="T2604" s="3" t="s">
        <v>35</v>
      </c>
      <c r="U2604" s="3" t="s">
        <v>35</v>
      </c>
      <c r="V2604" s="3" t="s">
        <v>35</v>
      </c>
      <c r="W2604" s="3" t="s">
        <v>35</v>
      </c>
      <c r="X2604" s="3" t="s">
        <v>35</v>
      </c>
      <c r="Y2604" s="3" t="s">
        <v>35</v>
      </c>
      <c r="Z2604" s="3" t="s">
        <v>35</v>
      </c>
      <c r="AA2604" s="3" t="s">
        <v>2258</v>
      </c>
      <c r="AB2604" s="3" t="b">
        <v>0</v>
      </c>
    </row>
    <row r="2605" spans="1:28" ht="14.25" hidden="1" customHeight="1" x14ac:dyDescent="0.25">
      <c r="A2605" s="3">
        <v>2347</v>
      </c>
      <c r="B2605" s="3" t="s">
        <v>4147</v>
      </c>
      <c r="C2605" s="3" t="s">
        <v>285</v>
      </c>
      <c r="D2605" s="3" t="s">
        <v>286</v>
      </c>
      <c r="E2605" s="3" t="s">
        <v>4543</v>
      </c>
      <c r="F2605" s="3" t="s">
        <v>30</v>
      </c>
      <c r="G2605" s="3" t="s">
        <v>30</v>
      </c>
      <c r="H2605" s="3" t="s">
        <v>51</v>
      </c>
      <c r="I2605" s="4" t="s">
        <v>58</v>
      </c>
      <c r="J2605" s="3" t="s">
        <v>34</v>
      </c>
      <c r="K2605" s="3" t="s">
        <v>30</v>
      </c>
      <c r="L2605" s="3" t="s">
        <v>30</v>
      </c>
      <c r="M2605" s="3" t="s">
        <v>30</v>
      </c>
      <c r="N2605" s="3" t="s">
        <v>30</v>
      </c>
      <c r="O2605" s="3" t="s">
        <v>35</v>
      </c>
      <c r="P2605" s="3" t="s">
        <v>35</v>
      </c>
      <c r="Q2605" s="3" t="s">
        <v>35</v>
      </c>
      <c r="R2605" s="3" t="s">
        <v>35</v>
      </c>
      <c r="S2605" s="3" t="s">
        <v>35</v>
      </c>
      <c r="T2605" s="3" t="s">
        <v>35</v>
      </c>
      <c r="U2605" s="3" t="s">
        <v>35</v>
      </c>
      <c r="V2605" s="3" t="s">
        <v>35</v>
      </c>
      <c r="W2605" s="3" t="s">
        <v>35</v>
      </c>
      <c r="X2605" s="3" t="s">
        <v>35</v>
      </c>
      <c r="Y2605" s="3" t="s">
        <v>35</v>
      </c>
      <c r="Z2605" s="3" t="s">
        <v>35</v>
      </c>
      <c r="AA2605" s="3" t="s">
        <v>2260</v>
      </c>
      <c r="AB2605" s="3" t="b">
        <v>0</v>
      </c>
    </row>
    <row r="2606" spans="1:28" ht="14.25" hidden="1" customHeight="1" x14ac:dyDescent="0.25">
      <c r="A2606" s="3">
        <v>2348</v>
      </c>
      <c r="B2606" s="3" t="s">
        <v>4147</v>
      </c>
      <c r="C2606" s="3" t="s">
        <v>285</v>
      </c>
      <c r="D2606" s="3" t="s">
        <v>286</v>
      </c>
      <c r="E2606" s="3" t="s">
        <v>4544</v>
      </c>
      <c r="F2606" s="3" t="s">
        <v>30</v>
      </c>
      <c r="G2606" s="3" t="s">
        <v>30</v>
      </c>
      <c r="H2606" s="3" t="s">
        <v>51</v>
      </c>
      <c r="I2606" s="4" t="s">
        <v>58</v>
      </c>
      <c r="J2606" s="3" t="s">
        <v>34</v>
      </c>
      <c r="K2606" s="3" t="s">
        <v>30</v>
      </c>
      <c r="L2606" s="3" t="s">
        <v>30</v>
      </c>
      <c r="M2606" s="3" t="s">
        <v>30</v>
      </c>
      <c r="N2606" s="3" t="s">
        <v>30</v>
      </c>
      <c r="O2606" s="3" t="s">
        <v>35</v>
      </c>
      <c r="P2606" s="3" t="s">
        <v>35</v>
      </c>
      <c r="Q2606" s="3" t="s">
        <v>35</v>
      </c>
      <c r="R2606" s="3" t="s">
        <v>35</v>
      </c>
      <c r="S2606" s="3" t="s">
        <v>35</v>
      </c>
      <c r="T2606" s="3" t="s">
        <v>35</v>
      </c>
      <c r="U2606" s="3" t="s">
        <v>35</v>
      </c>
      <c r="V2606" s="3" t="s">
        <v>35</v>
      </c>
      <c r="W2606" s="3" t="s">
        <v>35</v>
      </c>
      <c r="X2606" s="3" t="s">
        <v>35</v>
      </c>
      <c r="Y2606" s="3" t="s">
        <v>35</v>
      </c>
      <c r="Z2606" s="3" t="s">
        <v>35</v>
      </c>
      <c r="AA2606" s="3" t="s">
        <v>221</v>
      </c>
      <c r="AB2606" s="3" t="b">
        <v>0</v>
      </c>
    </row>
    <row r="2607" spans="1:28" ht="14.25" hidden="1" customHeight="1" x14ac:dyDescent="0.25">
      <c r="A2607" s="3">
        <v>2348</v>
      </c>
      <c r="B2607" s="3" t="s">
        <v>4147</v>
      </c>
      <c r="C2607" s="3" t="s">
        <v>285</v>
      </c>
      <c r="D2607" s="3" t="s">
        <v>286</v>
      </c>
      <c r="E2607" s="3" t="s">
        <v>4544</v>
      </c>
      <c r="F2607" s="3" t="s">
        <v>30</v>
      </c>
      <c r="G2607" s="3" t="s">
        <v>30</v>
      </c>
      <c r="H2607" s="3" t="s">
        <v>51</v>
      </c>
      <c r="I2607" s="4" t="s">
        <v>58</v>
      </c>
      <c r="J2607" s="3" t="s">
        <v>34</v>
      </c>
      <c r="K2607" s="3" t="s">
        <v>30</v>
      </c>
      <c r="L2607" s="3" t="s">
        <v>30</v>
      </c>
      <c r="M2607" s="3" t="s">
        <v>30</v>
      </c>
      <c r="N2607" s="3" t="s">
        <v>30</v>
      </c>
      <c r="O2607" s="3" t="s">
        <v>35</v>
      </c>
      <c r="P2607" s="3" t="s">
        <v>35</v>
      </c>
      <c r="Q2607" s="3" t="s">
        <v>35</v>
      </c>
      <c r="R2607" s="3" t="s">
        <v>35</v>
      </c>
      <c r="S2607" s="3" t="s">
        <v>35</v>
      </c>
      <c r="T2607" s="3" t="s">
        <v>35</v>
      </c>
      <c r="U2607" s="3" t="s">
        <v>35</v>
      </c>
      <c r="V2607" s="3" t="s">
        <v>35</v>
      </c>
      <c r="W2607" s="3" t="s">
        <v>35</v>
      </c>
      <c r="X2607" s="3" t="s">
        <v>35</v>
      </c>
      <c r="Y2607" s="3" t="s">
        <v>35</v>
      </c>
      <c r="Z2607" s="3" t="s">
        <v>35</v>
      </c>
      <c r="AA2607" s="3" t="s">
        <v>4545</v>
      </c>
      <c r="AB2607" s="3" t="b">
        <v>0</v>
      </c>
    </row>
    <row r="2608" spans="1:28" ht="14.25" hidden="1" customHeight="1" x14ac:dyDescent="0.25">
      <c r="A2608" s="3">
        <v>2349</v>
      </c>
      <c r="B2608" s="3" t="s">
        <v>4147</v>
      </c>
      <c r="C2608" s="3" t="s">
        <v>285</v>
      </c>
      <c r="D2608" s="3" t="s">
        <v>286</v>
      </c>
      <c r="E2608" s="3" t="s">
        <v>4546</v>
      </c>
      <c r="F2608" s="3" t="s">
        <v>30</v>
      </c>
      <c r="G2608" s="3" t="s">
        <v>30</v>
      </c>
      <c r="H2608" s="3" t="s">
        <v>51</v>
      </c>
      <c r="I2608" s="4" t="s">
        <v>58</v>
      </c>
      <c r="J2608" s="3" t="s">
        <v>34</v>
      </c>
      <c r="K2608" s="3" t="s">
        <v>30</v>
      </c>
      <c r="L2608" s="3" t="s">
        <v>30</v>
      </c>
      <c r="M2608" s="3" t="s">
        <v>30</v>
      </c>
      <c r="N2608" s="3" t="s">
        <v>30</v>
      </c>
      <c r="O2608" s="3" t="s">
        <v>35</v>
      </c>
      <c r="P2608" s="3" t="s">
        <v>35</v>
      </c>
      <c r="Q2608" s="3" t="s">
        <v>35</v>
      </c>
      <c r="R2608" s="3" t="s">
        <v>35</v>
      </c>
      <c r="S2608" s="3" t="s">
        <v>35</v>
      </c>
      <c r="T2608" s="3" t="s">
        <v>35</v>
      </c>
      <c r="U2608" s="3" t="s">
        <v>35</v>
      </c>
      <c r="V2608" s="3" t="s">
        <v>35</v>
      </c>
      <c r="W2608" s="3" t="s">
        <v>35</v>
      </c>
      <c r="X2608" s="3" t="s">
        <v>35</v>
      </c>
      <c r="Y2608" s="3" t="s">
        <v>35</v>
      </c>
      <c r="Z2608" s="3" t="s">
        <v>35</v>
      </c>
      <c r="AA2608" s="3" t="s">
        <v>4547</v>
      </c>
      <c r="AB2608" s="3" t="b">
        <v>0</v>
      </c>
    </row>
    <row r="2609" spans="1:28" ht="14.25" hidden="1" customHeight="1" x14ac:dyDescent="0.25">
      <c r="A2609" s="3">
        <v>2350</v>
      </c>
      <c r="B2609" s="3" t="s">
        <v>4147</v>
      </c>
      <c r="C2609" s="3" t="s">
        <v>285</v>
      </c>
      <c r="D2609" s="3" t="s">
        <v>286</v>
      </c>
      <c r="E2609" s="3" t="s">
        <v>4548</v>
      </c>
      <c r="F2609" s="3" t="s">
        <v>30</v>
      </c>
      <c r="G2609" s="3" t="s">
        <v>30</v>
      </c>
      <c r="H2609" s="3" t="s">
        <v>51</v>
      </c>
      <c r="I2609" s="4" t="s">
        <v>51</v>
      </c>
      <c r="J2609" s="3" t="s">
        <v>34</v>
      </c>
      <c r="K2609" s="3" t="s">
        <v>30</v>
      </c>
      <c r="L2609" s="3" t="s">
        <v>30</v>
      </c>
      <c r="M2609" s="3" t="s">
        <v>30</v>
      </c>
      <c r="N2609" s="3" t="s">
        <v>30</v>
      </c>
      <c r="O2609" s="3" t="s">
        <v>35</v>
      </c>
      <c r="P2609" s="3" t="s">
        <v>35</v>
      </c>
      <c r="Q2609" s="3" t="s">
        <v>35</v>
      </c>
      <c r="R2609" s="3" t="s">
        <v>35</v>
      </c>
      <c r="S2609" s="3" t="s">
        <v>35</v>
      </c>
      <c r="T2609" s="3" t="s">
        <v>35</v>
      </c>
      <c r="U2609" s="3" t="s">
        <v>35</v>
      </c>
      <c r="V2609" s="3" t="s">
        <v>35</v>
      </c>
      <c r="W2609" s="3" t="s">
        <v>35</v>
      </c>
      <c r="X2609" s="3" t="s">
        <v>35</v>
      </c>
      <c r="Y2609" s="3" t="s">
        <v>35</v>
      </c>
      <c r="Z2609" s="3" t="s">
        <v>35</v>
      </c>
      <c r="AA2609" s="3" t="s">
        <v>4549</v>
      </c>
      <c r="AB2609" s="3" t="b">
        <v>0</v>
      </c>
    </row>
    <row r="2610" spans="1:28" ht="14.25" hidden="1" customHeight="1" x14ac:dyDescent="0.25">
      <c r="A2610" s="3">
        <v>2351</v>
      </c>
      <c r="B2610" s="3" t="s">
        <v>4147</v>
      </c>
      <c r="C2610" s="3" t="s">
        <v>285</v>
      </c>
      <c r="D2610" s="3" t="s">
        <v>286</v>
      </c>
      <c r="E2610" s="3" t="s">
        <v>4550</v>
      </c>
      <c r="F2610" s="3" t="s">
        <v>30</v>
      </c>
      <c r="G2610" s="3" t="s">
        <v>30</v>
      </c>
      <c r="H2610" s="3" t="s">
        <v>51</v>
      </c>
      <c r="I2610" s="4" t="s">
        <v>748</v>
      </c>
      <c r="J2610" s="3" t="s">
        <v>34</v>
      </c>
      <c r="K2610" s="3" t="s">
        <v>30</v>
      </c>
      <c r="L2610" s="3" t="s">
        <v>30</v>
      </c>
      <c r="M2610" s="3" t="s">
        <v>30</v>
      </c>
      <c r="N2610" s="3" t="s">
        <v>30</v>
      </c>
      <c r="O2610" s="3" t="s">
        <v>35</v>
      </c>
      <c r="P2610" s="3" t="s">
        <v>35</v>
      </c>
      <c r="Q2610" s="3" t="s">
        <v>35</v>
      </c>
      <c r="R2610" s="3" t="s">
        <v>35</v>
      </c>
      <c r="S2610" s="3" t="s">
        <v>35</v>
      </c>
      <c r="T2610" s="3" t="s">
        <v>35</v>
      </c>
      <c r="U2610" s="3" t="s">
        <v>35</v>
      </c>
      <c r="V2610" s="3" t="s">
        <v>35</v>
      </c>
      <c r="W2610" s="3" t="s">
        <v>35</v>
      </c>
      <c r="X2610" s="3" t="s">
        <v>35</v>
      </c>
      <c r="Y2610" s="3" t="s">
        <v>35</v>
      </c>
      <c r="Z2610" s="3" t="s">
        <v>35</v>
      </c>
      <c r="AA2610" s="3" t="s">
        <v>4551</v>
      </c>
      <c r="AB2610" s="3" t="b">
        <v>0</v>
      </c>
    </row>
    <row r="2611" spans="1:28" ht="14.25" hidden="1" customHeight="1" x14ac:dyDescent="0.25">
      <c r="A2611" s="3">
        <v>2352</v>
      </c>
      <c r="B2611" s="3" t="s">
        <v>4147</v>
      </c>
      <c r="C2611" s="3" t="s">
        <v>285</v>
      </c>
      <c r="D2611" s="3" t="s">
        <v>286</v>
      </c>
      <c r="E2611" s="3" t="s">
        <v>4552</v>
      </c>
      <c r="F2611" s="3" t="s">
        <v>30</v>
      </c>
      <c r="G2611" s="3" t="s">
        <v>30</v>
      </c>
      <c r="H2611" s="3" t="s">
        <v>51</v>
      </c>
      <c r="I2611" s="4" t="s">
        <v>860</v>
      </c>
      <c r="J2611" s="3" t="s">
        <v>34</v>
      </c>
      <c r="K2611" s="3" t="s">
        <v>30</v>
      </c>
      <c r="L2611" s="3" t="s">
        <v>30</v>
      </c>
      <c r="M2611" s="3" t="s">
        <v>30</v>
      </c>
      <c r="N2611" s="3" t="s">
        <v>30</v>
      </c>
      <c r="O2611" s="3" t="s">
        <v>35</v>
      </c>
      <c r="P2611" s="3" t="s">
        <v>35</v>
      </c>
      <c r="Q2611" s="3" t="s">
        <v>35</v>
      </c>
      <c r="R2611" s="3" t="s">
        <v>35</v>
      </c>
      <c r="S2611" s="3" t="s">
        <v>35</v>
      </c>
      <c r="T2611" s="3" t="s">
        <v>35</v>
      </c>
      <c r="U2611" s="3" t="s">
        <v>35</v>
      </c>
      <c r="V2611" s="3" t="s">
        <v>35</v>
      </c>
      <c r="W2611" s="3" t="s">
        <v>35</v>
      </c>
      <c r="X2611" s="3" t="s">
        <v>35</v>
      </c>
      <c r="Y2611" s="3" t="s">
        <v>35</v>
      </c>
      <c r="Z2611" s="3" t="s">
        <v>35</v>
      </c>
      <c r="AA2611" s="3" t="s">
        <v>4553</v>
      </c>
      <c r="AB2611" s="3" t="b">
        <v>0</v>
      </c>
    </row>
    <row r="2612" spans="1:28" ht="14.25" hidden="1" customHeight="1" x14ac:dyDescent="0.25">
      <c r="A2612" s="3">
        <v>2353</v>
      </c>
      <c r="B2612" s="3" t="s">
        <v>4147</v>
      </c>
      <c r="C2612" s="3" t="s">
        <v>285</v>
      </c>
      <c r="D2612" s="3" t="s">
        <v>286</v>
      </c>
      <c r="E2612" s="3" t="s">
        <v>4554</v>
      </c>
      <c r="F2612" s="3" t="s">
        <v>30</v>
      </c>
      <c r="G2612" s="3" t="s">
        <v>30</v>
      </c>
      <c r="H2612" s="3" t="s">
        <v>51</v>
      </c>
      <c r="I2612" s="4" t="s">
        <v>748</v>
      </c>
      <c r="J2612" s="3" t="s">
        <v>34</v>
      </c>
      <c r="K2612" s="3" t="s">
        <v>30</v>
      </c>
      <c r="L2612" s="3" t="s">
        <v>30</v>
      </c>
      <c r="M2612" s="3" t="s">
        <v>30</v>
      </c>
      <c r="N2612" s="3" t="s">
        <v>30</v>
      </c>
      <c r="O2612" s="3" t="s">
        <v>35</v>
      </c>
      <c r="P2612" s="3" t="s">
        <v>35</v>
      </c>
      <c r="Q2612" s="3" t="s">
        <v>35</v>
      </c>
      <c r="R2612" s="3" t="s">
        <v>35</v>
      </c>
      <c r="S2612" s="3" t="s">
        <v>35</v>
      </c>
      <c r="T2612" s="3" t="s">
        <v>35</v>
      </c>
      <c r="U2612" s="3" t="s">
        <v>35</v>
      </c>
      <c r="V2612" s="3" t="s">
        <v>35</v>
      </c>
      <c r="W2612" s="3" t="s">
        <v>35</v>
      </c>
      <c r="X2612" s="3" t="s">
        <v>35</v>
      </c>
      <c r="Y2612" s="3" t="s">
        <v>35</v>
      </c>
      <c r="Z2612" s="3" t="s">
        <v>35</v>
      </c>
      <c r="AA2612" s="3" t="s">
        <v>102</v>
      </c>
      <c r="AB2612" s="3" t="b">
        <v>0</v>
      </c>
    </row>
    <row r="2613" spans="1:28" ht="14.25" hidden="1" customHeight="1" x14ac:dyDescent="0.25">
      <c r="A2613" s="3">
        <v>2354</v>
      </c>
      <c r="B2613" s="3" t="s">
        <v>4147</v>
      </c>
      <c r="C2613" s="3" t="s">
        <v>285</v>
      </c>
      <c r="D2613" s="3" t="s">
        <v>286</v>
      </c>
      <c r="E2613" s="3" t="s">
        <v>4555</v>
      </c>
      <c r="F2613" s="3" t="s">
        <v>30</v>
      </c>
      <c r="G2613" s="3" t="s">
        <v>30</v>
      </c>
      <c r="H2613" s="3" t="s">
        <v>51</v>
      </c>
      <c r="I2613" s="4" t="s">
        <v>860</v>
      </c>
      <c r="J2613" s="3" t="s">
        <v>34</v>
      </c>
      <c r="K2613" s="3" t="s">
        <v>30</v>
      </c>
      <c r="L2613" s="3" t="s">
        <v>30</v>
      </c>
      <c r="M2613" s="3" t="s">
        <v>30</v>
      </c>
      <c r="N2613" s="3" t="s">
        <v>30</v>
      </c>
      <c r="O2613" s="3" t="s">
        <v>35</v>
      </c>
      <c r="P2613" s="3" t="s">
        <v>35</v>
      </c>
      <c r="Q2613" s="3" t="s">
        <v>35</v>
      </c>
      <c r="R2613" s="3" t="s">
        <v>35</v>
      </c>
      <c r="S2613" s="3" t="s">
        <v>35</v>
      </c>
      <c r="T2613" s="3" t="s">
        <v>35</v>
      </c>
      <c r="U2613" s="3" t="s">
        <v>35</v>
      </c>
      <c r="V2613" s="3" t="s">
        <v>35</v>
      </c>
      <c r="W2613" s="3" t="s">
        <v>35</v>
      </c>
      <c r="X2613" s="3" t="s">
        <v>35</v>
      </c>
      <c r="Y2613" s="3" t="s">
        <v>35</v>
      </c>
      <c r="Z2613" s="3" t="s">
        <v>35</v>
      </c>
      <c r="AA2613" s="3" t="s">
        <v>4556</v>
      </c>
      <c r="AB2613" s="3" t="b">
        <v>0</v>
      </c>
    </row>
    <row r="2614" spans="1:28" ht="14.25" hidden="1" customHeight="1" x14ac:dyDescent="0.25">
      <c r="A2614" s="3">
        <v>2355</v>
      </c>
      <c r="B2614" s="3" t="s">
        <v>4147</v>
      </c>
      <c r="C2614" s="3" t="s">
        <v>285</v>
      </c>
      <c r="D2614" s="3" t="s">
        <v>286</v>
      </c>
      <c r="E2614" s="3" t="s">
        <v>4557</v>
      </c>
      <c r="F2614" s="3" t="s">
        <v>30</v>
      </c>
      <c r="G2614" s="3" t="s">
        <v>30</v>
      </c>
      <c r="H2614" s="3" t="s">
        <v>51</v>
      </c>
      <c r="I2614" s="4" t="s">
        <v>58</v>
      </c>
      <c r="J2614" s="3" t="s">
        <v>34</v>
      </c>
      <c r="K2614" s="3" t="s">
        <v>30</v>
      </c>
      <c r="L2614" s="3" t="s">
        <v>30</v>
      </c>
      <c r="M2614" s="3" t="s">
        <v>30</v>
      </c>
      <c r="N2614" s="3" t="s">
        <v>30</v>
      </c>
      <c r="O2614" s="3" t="s">
        <v>35</v>
      </c>
      <c r="P2614" s="3" t="s">
        <v>35</v>
      </c>
      <c r="Q2614" s="3" t="s">
        <v>35</v>
      </c>
      <c r="R2614" s="3" t="s">
        <v>35</v>
      </c>
      <c r="S2614" s="3" t="s">
        <v>35</v>
      </c>
      <c r="T2614" s="3" t="s">
        <v>35</v>
      </c>
      <c r="U2614" s="3" t="s">
        <v>35</v>
      </c>
      <c r="V2614" s="3" t="s">
        <v>35</v>
      </c>
      <c r="W2614" s="3" t="s">
        <v>35</v>
      </c>
      <c r="X2614" s="3" t="s">
        <v>35</v>
      </c>
      <c r="Y2614" s="3" t="s">
        <v>35</v>
      </c>
      <c r="Z2614" s="3" t="s">
        <v>35</v>
      </c>
      <c r="AA2614" s="3" t="s">
        <v>2061</v>
      </c>
      <c r="AB2614" s="3" t="b">
        <v>0</v>
      </c>
    </row>
    <row r="2615" spans="1:28" ht="14.25" hidden="1" customHeight="1" x14ac:dyDescent="0.25">
      <c r="A2615" s="3">
        <v>2356</v>
      </c>
      <c r="B2615" s="3" t="s">
        <v>4147</v>
      </c>
      <c r="C2615" s="3" t="s">
        <v>285</v>
      </c>
      <c r="D2615" s="3" t="s">
        <v>286</v>
      </c>
      <c r="E2615" s="3" t="s">
        <v>4558</v>
      </c>
      <c r="F2615" s="3" t="s">
        <v>30</v>
      </c>
      <c r="G2615" s="3" t="s">
        <v>30</v>
      </c>
      <c r="H2615" s="3" t="s">
        <v>51</v>
      </c>
      <c r="I2615" s="4" t="s">
        <v>58</v>
      </c>
      <c r="J2615" s="3" t="s">
        <v>34</v>
      </c>
      <c r="K2615" s="3" t="s">
        <v>30</v>
      </c>
      <c r="L2615" s="3" t="s">
        <v>30</v>
      </c>
      <c r="M2615" s="3" t="s">
        <v>30</v>
      </c>
      <c r="N2615" s="3" t="s">
        <v>30</v>
      </c>
      <c r="O2615" s="3" t="s">
        <v>35</v>
      </c>
      <c r="P2615" s="3" t="s">
        <v>35</v>
      </c>
      <c r="Q2615" s="3" t="s">
        <v>35</v>
      </c>
      <c r="R2615" s="3" t="s">
        <v>35</v>
      </c>
      <c r="S2615" s="3" t="s">
        <v>35</v>
      </c>
      <c r="T2615" s="3" t="s">
        <v>35</v>
      </c>
      <c r="U2615" s="3" t="s">
        <v>35</v>
      </c>
      <c r="V2615" s="3" t="s">
        <v>35</v>
      </c>
      <c r="W2615" s="3" t="s">
        <v>35</v>
      </c>
      <c r="X2615" s="3" t="s">
        <v>35</v>
      </c>
      <c r="Y2615" s="3" t="s">
        <v>35</v>
      </c>
      <c r="Z2615" s="3" t="s">
        <v>35</v>
      </c>
      <c r="AA2615" s="3" t="s">
        <v>161</v>
      </c>
      <c r="AB2615" s="3" t="b">
        <v>0</v>
      </c>
    </row>
    <row r="2616" spans="1:28" ht="14.25" hidden="1" customHeight="1" x14ac:dyDescent="0.25">
      <c r="A2616" s="3">
        <v>2357</v>
      </c>
      <c r="B2616" s="3" t="s">
        <v>4147</v>
      </c>
      <c r="C2616" s="3" t="s">
        <v>49</v>
      </c>
      <c r="D2616" s="3" t="s">
        <v>498</v>
      </c>
      <c r="E2616" s="3" t="s">
        <v>4559</v>
      </c>
      <c r="F2616" s="3" t="s">
        <v>30</v>
      </c>
      <c r="G2616" s="3" t="s">
        <v>4560</v>
      </c>
      <c r="H2616" s="3" t="s">
        <v>64</v>
      </c>
      <c r="I2616" s="4" t="s">
        <v>752</v>
      </c>
      <c r="J2616" s="3" t="s">
        <v>34</v>
      </c>
      <c r="K2616" s="3" t="s">
        <v>30</v>
      </c>
      <c r="L2616" s="3" t="s">
        <v>30</v>
      </c>
      <c r="M2616" s="3" t="s">
        <v>30</v>
      </c>
      <c r="N2616" s="3" t="s">
        <v>30</v>
      </c>
      <c r="O2616" s="3" t="s">
        <v>35</v>
      </c>
      <c r="P2616" s="3" t="s">
        <v>35</v>
      </c>
      <c r="Q2616" s="3" t="s">
        <v>35</v>
      </c>
      <c r="R2616" s="3" t="s">
        <v>35</v>
      </c>
      <c r="S2616" s="3" t="s">
        <v>35</v>
      </c>
      <c r="T2616" s="3" t="s">
        <v>35</v>
      </c>
      <c r="U2616" s="3" t="s">
        <v>35</v>
      </c>
      <c r="V2616" s="3" t="s">
        <v>35</v>
      </c>
      <c r="W2616" s="3" t="s">
        <v>35</v>
      </c>
      <c r="X2616" s="3" t="s">
        <v>35</v>
      </c>
      <c r="Y2616" s="3" t="s">
        <v>35</v>
      </c>
      <c r="Z2616" s="3" t="s">
        <v>35</v>
      </c>
      <c r="AA2616" s="3" t="s">
        <v>4561</v>
      </c>
      <c r="AB2616" s="3" t="b">
        <v>0</v>
      </c>
    </row>
    <row r="2617" spans="1:28" ht="14.25" hidden="1" customHeight="1" x14ac:dyDescent="0.25">
      <c r="A2617" s="3">
        <v>2358</v>
      </c>
      <c r="B2617" s="3" t="s">
        <v>4147</v>
      </c>
      <c r="C2617" s="3" t="s">
        <v>49</v>
      </c>
      <c r="D2617" s="3" t="s">
        <v>498</v>
      </c>
      <c r="E2617" s="3" t="s">
        <v>4562</v>
      </c>
      <c r="F2617" s="3" t="s">
        <v>30</v>
      </c>
      <c r="G2617" s="3" t="s">
        <v>1287</v>
      </c>
      <c r="H2617" s="3" t="s">
        <v>64</v>
      </c>
      <c r="I2617" s="4" t="s">
        <v>2423</v>
      </c>
      <c r="J2617" s="3" t="s">
        <v>66</v>
      </c>
      <c r="K2617" s="3" t="s">
        <v>30</v>
      </c>
      <c r="L2617" s="3" t="s">
        <v>30</v>
      </c>
      <c r="M2617" s="3" t="s">
        <v>30</v>
      </c>
      <c r="N2617" s="3" t="s">
        <v>30</v>
      </c>
      <c r="O2617" s="3" t="s">
        <v>35</v>
      </c>
      <c r="P2617" s="3" t="s">
        <v>35</v>
      </c>
      <c r="Q2617" s="3" t="s">
        <v>35</v>
      </c>
      <c r="R2617" s="3" t="s">
        <v>35</v>
      </c>
      <c r="S2617" s="3" t="s">
        <v>35</v>
      </c>
      <c r="T2617" s="3" t="s">
        <v>35</v>
      </c>
      <c r="U2617" s="3" t="s">
        <v>35</v>
      </c>
      <c r="V2617" s="3" t="s">
        <v>35</v>
      </c>
      <c r="W2617" s="3" t="s">
        <v>35</v>
      </c>
      <c r="X2617" s="3" t="s">
        <v>35</v>
      </c>
      <c r="Y2617" s="3" t="s">
        <v>35</v>
      </c>
      <c r="Z2617" s="3" t="s">
        <v>35</v>
      </c>
      <c r="AA2617" s="3" t="s">
        <v>4563</v>
      </c>
      <c r="AB2617" s="3" t="b">
        <v>0</v>
      </c>
    </row>
    <row r="2618" spans="1:28" ht="14.25" hidden="1" customHeight="1" x14ac:dyDescent="0.25">
      <c r="A2618" s="3">
        <v>2359</v>
      </c>
      <c r="B2618" s="3" t="s">
        <v>4147</v>
      </c>
      <c r="C2618" s="3" t="s">
        <v>49</v>
      </c>
      <c r="D2618" s="3" t="s">
        <v>498</v>
      </c>
      <c r="E2618" s="3" t="s">
        <v>4564</v>
      </c>
      <c r="F2618" s="3" t="s">
        <v>30</v>
      </c>
      <c r="G2618" s="3" t="s">
        <v>1280</v>
      </c>
      <c r="H2618" s="3" t="s">
        <v>64</v>
      </c>
      <c r="I2618" s="4" t="s">
        <v>64</v>
      </c>
      <c r="J2618" s="3" t="s">
        <v>66</v>
      </c>
      <c r="K2618" s="3" t="s">
        <v>30</v>
      </c>
      <c r="L2618" s="3" t="s">
        <v>30</v>
      </c>
      <c r="M2618" s="3" t="s">
        <v>30</v>
      </c>
      <c r="N2618" s="3" t="s">
        <v>30</v>
      </c>
      <c r="O2618" s="3" t="s">
        <v>35</v>
      </c>
      <c r="P2618" s="3" t="s">
        <v>35</v>
      </c>
      <c r="Q2618" s="3" t="s">
        <v>35</v>
      </c>
      <c r="R2618" s="3" t="s">
        <v>35</v>
      </c>
      <c r="S2618" s="3" t="s">
        <v>35</v>
      </c>
      <c r="T2618" s="3" t="s">
        <v>35</v>
      </c>
      <c r="U2618" s="3" t="s">
        <v>35</v>
      </c>
      <c r="V2618" s="3" t="s">
        <v>35</v>
      </c>
      <c r="W2618" s="3" t="s">
        <v>35</v>
      </c>
      <c r="X2618" s="3" t="s">
        <v>35</v>
      </c>
      <c r="Y2618" s="3" t="s">
        <v>35</v>
      </c>
      <c r="Z2618" s="3" t="s">
        <v>35</v>
      </c>
      <c r="AA2618" s="3" t="s">
        <v>4565</v>
      </c>
      <c r="AB2618" s="3" t="b">
        <v>0</v>
      </c>
    </row>
    <row r="2619" spans="1:28" ht="14.25" hidden="1" customHeight="1" x14ac:dyDescent="0.25">
      <c r="A2619" s="3">
        <v>2360</v>
      </c>
      <c r="B2619" s="3" t="s">
        <v>4147</v>
      </c>
      <c r="C2619" s="3" t="s">
        <v>49</v>
      </c>
      <c r="D2619" s="3" t="s">
        <v>164</v>
      </c>
      <c r="E2619" s="3" t="s">
        <v>4566</v>
      </c>
      <c r="F2619" s="3" t="s">
        <v>30</v>
      </c>
      <c r="G2619" s="3" t="s">
        <v>4567</v>
      </c>
      <c r="H2619" s="3" t="s">
        <v>64</v>
      </c>
      <c r="I2619" s="4" t="s">
        <v>2423</v>
      </c>
      <c r="J2619" s="3" t="s">
        <v>66</v>
      </c>
      <c r="K2619" s="3" t="s">
        <v>30</v>
      </c>
      <c r="L2619" s="3" t="s">
        <v>30</v>
      </c>
      <c r="M2619" s="3" t="s">
        <v>30</v>
      </c>
      <c r="N2619" s="3" t="s">
        <v>30</v>
      </c>
      <c r="O2619" s="3" t="s">
        <v>35</v>
      </c>
      <c r="P2619" s="3" t="s">
        <v>35</v>
      </c>
      <c r="Q2619" s="3" t="s">
        <v>35</v>
      </c>
      <c r="R2619" s="3" t="s">
        <v>35</v>
      </c>
      <c r="S2619" s="3" t="s">
        <v>35</v>
      </c>
      <c r="T2619" s="3" t="s">
        <v>35</v>
      </c>
      <c r="U2619" s="3" t="s">
        <v>35</v>
      </c>
      <c r="V2619" s="3" t="s">
        <v>35</v>
      </c>
      <c r="W2619" s="3" t="s">
        <v>35</v>
      </c>
      <c r="X2619" s="3" t="s">
        <v>35</v>
      </c>
      <c r="Y2619" s="3" t="s">
        <v>35</v>
      </c>
      <c r="Z2619" s="3" t="s">
        <v>35</v>
      </c>
      <c r="AA2619" s="3" t="s">
        <v>4568</v>
      </c>
      <c r="AB2619" s="3" t="b">
        <v>0</v>
      </c>
    </row>
    <row r="2620" spans="1:28" ht="14.25" hidden="1" customHeight="1" x14ac:dyDescent="0.25">
      <c r="A2620" s="3">
        <v>2360</v>
      </c>
      <c r="B2620" s="3" t="s">
        <v>4147</v>
      </c>
      <c r="C2620" s="3" t="s">
        <v>53</v>
      </c>
      <c r="D2620" s="3" t="s">
        <v>164</v>
      </c>
      <c r="E2620" s="3" t="s">
        <v>4566</v>
      </c>
      <c r="F2620" s="3" t="s">
        <v>30</v>
      </c>
      <c r="G2620" s="3" t="s">
        <v>4567</v>
      </c>
      <c r="H2620" s="3" t="s">
        <v>64</v>
      </c>
      <c r="I2620" s="4" t="s">
        <v>2423</v>
      </c>
      <c r="J2620" s="3" t="s">
        <v>66</v>
      </c>
      <c r="K2620" s="3" t="s">
        <v>30</v>
      </c>
      <c r="L2620" s="3" t="s">
        <v>3876</v>
      </c>
      <c r="M2620" s="3" t="s">
        <v>30</v>
      </c>
      <c r="N2620" s="3" t="s">
        <v>30</v>
      </c>
      <c r="O2620" s="3" t="s">
        <v>35</v>
      </c>
      <c r="P2620" s="3" t="s">
        <v>35</v>
      </c>
      <c r="Q2620" s="3" t="s">
        <v>35</v>
      </c>
      <c r="R2620" s="3" t="s">
        <v>35</v>
      </c>
      <c r="S2620" s="3" t="s">
        <v>35</v>
      </c>
      <c r="T2620" s="3" t="s">
        <v>35</v>
      </c>
      <c r="U2620" s="3" t="s">
        <v>35</v>
      </c>
      <c r="V2620" s="3" t="s">
        <v>35</v>
      </c>
      <c r="W2620" s="3" t="s">
        <v>35</v>
      </c>
      <c r="X2620" s="3" t="s">
        <v>35</v>
      </c>
      <c r="Y2620" s="3" t="s">
        <v>35</v>
      </c>
      <c r="Z2620" s="3" t="s">
        <v>35</v>
      </c>
      <c r="AA2620" s="3" t="s">
        <v>4569</v>
      </c>
      <c r="AB2620" s="3" t="b">
        <v>0</v>
      </c>
    </row>
    <row r="2621" spans="1:28" ht="14.25" hidden="1" customHeight="1" x14ac:dyDescent="0.25">
      <c r="A2621" s="3">
        <v>2361</v>
      </c>
      <c r="B2621" s="3" t="s">
        <v>4147</v>
      </c>
      <c r="C2621" s="3" t="s">
        <v>49</v>
      </c>
      <c r="D2621" s="3" t="s">
        <v>164</v>
      </c>
      <c r="E2621" s="3" t="s">
        <v>4570</v>
      </c>
      <c r="F2621" s="3" t="s">
        <v>30</v>
      </c>
      <c r="G2621" s="3" t="s">
        <v>1308</v>
      </c>
      <c r="H2621" s="3" t="s">
        <v>64</v>
      </c>
      <c r="I2621" s="4" t="s">
        <v>64</v>
      </c>
      <c r="J2621" s="3" t="s">
        <v>66</v>
      </c>
      <c r="K2621" s="3" t="s">
        <v>30</v>
      </c>
      <c r="L2621" s="3" t="s">
        <v>30</v>
      </c>
      <c r="M2621" s="3" t="s">
        <v>30</v>
      </c>
      <c r="N2621" s="3" t="s">
        <v>30</v>
      </c>
      <c r="O2621" s="3" t="s">
        <v>35</v>
      </c>
      <c r="P2621" s="3" t="s">
        <v>35</v>
      </c>
      <c r="Q2621" s="3" t="s">
        <v>35</v>
      </c>
      <c r="R2621" s="3" t="s">
        <v>35</v>
      </c>
      <c r="S2621" s="3" t="s">
        <v>35</v>
      </c>
      <c r="T2621" s="3" t="s">
        <v>35</v>
      </c>
      <c r="U2621" s="3" t="s">
        <v>35</v>
      </c>
      <c r="V2621" s="3" t="s">
        <v>35</v>
      </c>
      <c r="W2621" s="3" t="s">
        <v>35</v>
      </c>
      <c r="X2621" s="3" t="s">
        <v>35</v>
      </c>
      <c r="Y2621" s="3" t="s">
        <v>35</v>
      </c>
      <c r="Z2621" s="3" t="s">
        <v>35</v>
      </c>
      <c r="AA2621" s="3" t="s">
        <v>4571</v>
      </c>
      <c r="AB2621" s="3" t="b">
        <v>0</v>
      </c>
    </row>
    <row r="2622" spans="1:28" ht="14.25" hidden="1" customHeight="1" x14ac:dyDescent="0.25">
      <c r="A2622" s="3">
        <v>2362</v>
      </c>
      <c r="B2622" s="3" t="s">
        <v>4147</v>
      </c>
      <c r="C2622" s="3" t="s">
        <v>49</v>
      </c>
      <c r="D2622" s="3" t="s">
        <v>164</v>
      </c>
      <c r="E2622" s="3" t="s">
        <v>4572</v>
      </c>
      <c r="F2622" s="3" t="s">
        <v>30</v>
      </c>
      <c r="G2622" s="3" t="s">
        <v>4573</v>
      </c>
      <c r="H2622" s="3" t="s">
        <v>64</v>
      </c>
      <c r="I2622" s="4" t="s">
        <v>4574</v>
      </c>
      <c r="J2622" s="3" t="s">
        <v>66</v>
      </c>
      <c r="K2622" s="3" t="s">
        <v>30</v>
      </c>
      <c r="L2622" s="3" t="s">
        <v>30</v>
      </c>
      <c r="M2622" s="3" t="s">
        <v>30</v>
      </c>
      <c r="N2622" s="3" t="s">
        <v>30</v>
      </c>
      <c r="O2622" s="3" t="s">
        <v>35</v>
      </c>
      <c r="P2622" s="3" t="s">
        <v>35</v>
      </c>
      <c r="Q2622" s="3" t="s">
        <v>35</v>
      </c>
      <c r="R2622" s="3" t="s">
        <v>35</v>
      </c>
      <c r="S2622" s="3" t="s">
        <v>35</v>
      </c>
      <c r="T2622" s="3" t="s">
        <v>35</v>
      </c>
      <c r="U2622" s="3" t="s">
        <v>35</v>
      </c>
      <c r="V2622" s="3" t="s">
        <v>35</v>
      </c>
      <c r="W2622" s="3" t="s">
        <v>35</v>
      </c>
      <c r="X2622" s="3" t="s">
        <v>35</v>
      </c>
      <c r="Y2622" s="3" t="s">
        <v>35</v>
      </c>
      <c r="Z2622" s="3" t="s">
        <v>35</v>
      </c>
      <c r="AA2622" s="3" t="s">
        <v>4575</v>
      </c>
      <c r="AB2622" s="3" t="b">
        <v>0</v>
      </c>
    </row>
    <row r="2623" spans="1:28" ht="14.25" hidden="1" customHeight="1" x14ac:dyDescent="0.25">
      <c r="A2623" s="3">
        <v>2362</v>
      </c>
      <c r="B2623" s="3" t="s">
        <v>4147</v>
      </c>
      <c r="C2623" s="3" t="s">
        <v>53</v>
      </c>
      <c r="D2623" s="3" t="s">
        <v>164</v>
      </c>
      <c r="E2623" s="3" t="s">
        <v>4572</v>
      </c>
      <c r="F2623" s="3" t="s">
        <v>30</v>
      </c>
      <c r="G2623" s="3" t="s">
        <v>4573</v>
      </c>
      <c r="H2623" s="3" t="s">
        <v>64</v>
      </c>
      <c r="I2623" s="4" t="s">
        <v>4574</v>
      </c>
      <c r="J2623" s="3" t="s">
        <v>66</v>
      </c>
      <c r="K2623" s="3" t="s">
        <v>30</v>
      </c>
      <c r="L2623" s="3" t="s">
        <v>4576</v>
      </c>
      <c r="M2623" s="3" t="s">
        <v>30</v>
      </c>
      <c r="N2623" s="3" t="s">
        <v>30</v>
      </c>
      <c r="O2623" s="3" t="s">
        <v>35</v>
      </c>
      <c r="P2623" s="3" t="s">
        <v>35</v>
      </c>
      <c r="Q2623" s="3" t="s">
        <v>35</v>
      </c>
      <c r="R2623" s="3" t="s">
        <v>35</v>
      </c>
      <c r="S2623" s="3" t="s">
        <v>35</v>
      </c>
      <c r="T2623" s="3" t="s">
        <v>35</v>
      </c>
      <c r="U2623" s="3" t="s">
        <v>35</v>
      </c>
      <c r="V2623" s="3" t="s">
        <v>35</v>
      </c>
      <c r="W2623" s="3" t="s">
        <v>35</v>
      </c>
      <c r="X2623" s="3" t="s">
        <v>35</v>
      </c>
      <c r="Y2623" s="3" t="s">
        <v>35</v>
      </c>
      <c r="Z2623" s="3" t="s">
        <v>35</v>
      </c>
      <c r="AA2623" s="3" t="s">
        <v>4577</v>
      </c>
      <c r="AB2623" s="3" t="b">
        <v>0</v>
      </c>
    </row>
    <row r="2624" spans="1:28" ht="14.25" hidden="1" customHeight="1" x14ac:dyDescent="0.25">
      <c r="A2624" s="3">
        <v>2363</v>
      </c>
      <c r="B2624" s="3" t="s">
        <v>4147</v>
      </c>
      <c r="C2624" s="3" t="s">
        <v>49</v>
      </c>
      <c r="D2624" s="3" t="s">
        <v>164</v>
      </c>
      <c r="E2624" s="3" t="s">
        <v>4578</v>
      </c>
      <c r="F2624" s="3" t="s">
        <v>30</v>
      </c>
      <c r="G2624" s="3" t="s">
        <v>4579</v>
      </c>
      <c r="H2624" s="3" t="s">
        <v>51</v>
      </c>
      <c r="I2624" s="4" t="s">
        <v>4580</v>
      </c>
      <c r="J2624" s="3" t="s">
        <v>34</v>
      </c>
      <c r="K2624" s="3" t="s">
        <v>30</v>
      </c>
      <c r="L2624" s="3" t="s">
        <v>30</v>
      </c>
      <c r="M2624" s="3" t="s">
        <v>30</v>
      </c>
      <c r="N2624" s="3" t="s">
        <v>30</v>
      </c>
      <c r="O2624" s="3" t="s">
        <v>35</v>
      </c>
      <c r="P2624" s="3" t="s">
        <v>35</v>
      </c>
      <c r="Q2624" s="3" t="s">
        <v>35</v>
      </c>
      <c r="R2624" s="3" t="s">
        <v>35</v>
      </c>
      <c r="S2624" s="3" t="s">
        <v>35</v>
      </c>
      <c r="T2624" s="3" t="s">
        <v>35</v>
      </c>
      <c r="U2624" s="3" t="s">
        <v>35</v>
      </c>
      <c r="V2624" s="3" t="s">
        <v>35</v>
      </c>
      <c r="W2624" s="3" t="s">
        <v>35</v>
      </c>
      <c r="X2624" s="3" t="s">
        <v>35</v>
      </c>
      <c r="Y2624" s="3" t="s">
        <v>35</v>
      </c>
      <c r="Z2624" s="3" t="s">
        <v>35</v>
      </c>
      <c r="AA2624" s="3" t="s">
        <v>2932</v>
      </c>
      <c r="AB2624" s="3" t="b">
        <v>0</v>
      </c>
    </row>
    <row r="2625" spans="1:28" ht="14.25" hidden="1" customHeight="1" x14ac:dyDescent="0.25">
      <c r="A2625" s="3">
        <v>2363</v>
      </c>
      <c r="B2625" s="3" t="s">
        <v>4147</v>
      </c>
      <c r="C2625" s="3" t="s">
        <v>53</v>
      </c>
      <c r="D2625" s="3" t="s">
        <v>164</v>
      </c>
      <c r="E2625" s="3" t="s">
        <v>4578</v>
      </c>
      <c r="F2625" s="3" t="s">
        <v>30</v>
      </c>
      <c r="G2625" s="3" t="s">
        <v>4579</v>
      </c>
      <c r="H2625" s="3" t="s">
        <v>51</v>
      </c>
      <c r="I2625" s="4" t="s">
        <v>4580</v>
      </c>
      <c r="J2625" s="3" t="s">
        <v>34</v>
      </c>
      <c r="K2625" s="3" t="s">
        <v>30</v>
      </c>
      <c r="L2625" s="3" t="s">
        <v>4581</v>
      </c>
      <c r="M2625" s="3" t="s">
        <v>30</v>
      </c>
      <c r="N2625" s="3" t="s">
        <v>30</v>
      </c>
      <c r="O2625" s="3" t="s">
        <v>35</v>
      </c>
      <c r="P2625" s="3" t="s">
        <v>35</v>
      </c>
      <c r="Q2625" s="3" t="s">
        <v>35</v>
      </c>
      <c r="R2625" s="3" t="s">
        <v>35</v>
      </c>
      <c r="S2625" s="3" t="s">
        <v>35</v>
      </c>
      <c r="T2625" s="3" t="s">
        <v>35</v>
      </c>
      <c r="U2625" s="3" t="s">
        <v>35</v>
      </c>
      <c r="V2625" s="3" t="s">
        <v>35</v>
      </c>
      <c r="W2625" s="3" t="s">
        <v>35</v>
      </c>
      <c r="X2625" s="3" t="s">
        <v>35</v>
      </c>
      <c r="Y2625" s="3" t="s">
        <v>35</v>
      </c>
      <c r="Z2625" s="3" t="s">
        <v>35</v>
      </c>
      <c r="AA2625" s="3" t="s">
        <v>4582</v>
      </c>
      <c r="AB2625" s="3" t="b">
        <v>0</v>
      </c>
    </row>
    <row r="2626" spans="1:28" ht="14.25" hidden="1" customHeight="1" x14ac:dyDescent="0.25">
      <c r="A2626" s="3">
        <v>2364</v>
      </c>
      <c r="B2626" s="3" t="s">
        <v>4147</v>
      </c>
      <c r="C2626" s="3" t="s">
        <v>49</v>
      </c>
      <c r="D2626" s="3" t="s">
        <v>164</v>
      </c>
      <c r="E2626" s="3" t="s">
        <v>4583</v>
      </c>
      <c r="F2626" s="3" t="s">
        <v>30</v>
      </c>
      <c r="G2626" s="3" t="s">
        <v>4567</v>
      </c>
      <c r="H2626" s="3" t="s">
        <v>64</v>
      </c>
      <c r="I2626" s="4" t="s">
        <v>4584</v>
      </c>
      <c r="J2626" s="3" t="s">
        <v>66</v>
      </c>
      <c r="K2626" s="3" t="s">
        <v>30</v>
      </c>
      <c r="L2626" s="3" t="s">
        <v>30</v>
      </c>
      <c r="M2626" s="3" t="s">
        <v>30</v>
      </c>
      <c r="N2626" s="3" t="s">
        <v>30</v>
      </c>
      <c r="O2626" s="3" t="s">
        <v>35</v>
      </c>
      <c r="P2626" s="3" t="s">
        <v>35</v>
      </c>
      <c r="Q2626" s="3" t="s">
        <v>35</v>
      </c>
      <c r="R2626" s="3" t="s">
        <v>35</v>
      </c>
      <c r="S2626" s="3" t="s">
        <v>35</v>
      </c>
      <c r="T2626" s="3" t="s">
        <v>35</v>
      </c>
      <c r="U2626" s="3" t="s">
        <v>35</v>
      </c>
      <c r="V2626" s="3" t="s">
        <v>35</v>
      </c>
      <c r="W2626" s="3" t="s">
        <v>35</v>
      </c>
      <c r="X2626" s="3" t="s">
        <v>35</v>
      </c>
      <c r="Y2626" s="3" t="s">
        <v>35</v>
      </c>
      <c r="Z2626" s="3" t="s">
        <v>35</v>
      </c>
      <c r="AA2626" s="3" t="s">
        <v>4585</v>
      </c>
      <c r="AB2626" s="3" t="b">
        <v>0</v>
      </c>
    </row>
    <row r="2627" spans="1:28" ht="14.25" hidden="1" customHeight="1" x14ac:dyDescent="0.25">
      <c r="A2627" s="3">
        <v>2364</v>
      </c>
      <c r="B2627" s="3" t="s">
        <v>4147</v>
      </c>
      <c r="C2627" s="3" t="s">
        <v>53</v>
      </c>
      <c r="D2627" s="3" t="s">
        <v>164</v>
      </c>
      <c r="E2627" s="3" t="s">
        <v>4583</v>
      </c>
      <c r="F2627" s="3" t="s">
        <v>30</v>
      </c>
      <c r="G2627" s="3" t="s">
        <v>4567</v>
      </c>
      <c r="H2627" s="3" t="s">
        <v>64</v>
      </c>
      <c r="I2627" s="4" t="s">
        <v>4584</v>
      </c>
      <c r="J2627" s="3" t="s">
        <v>66</v>
      </c>
      <c r="K2627" s="3" t="s">
        <v>30</v>
      </c>
      <c r="L2627" s="3" t="s">
        <v>749</v>
      </c>
      <c r="M2627" s="3" t="s">
        <v>30</v>
      </c>
      <c r="N2627" s="3" t="s">
        <v>30</v>
      </c>
      <c r="O2627" s="3" t="s">
        <v>35</v>
      </c>
      <c r="P2627" s="3" t="s">
        <v>35</v>
      </c>
      <c r="Q2627" s="3" t="s">
        <v>35</v>
      </c>
      <c r="R2627" s="3" t="s">
        <v>35</v>
      </c>
      <c r="S2627" s="3" t="s">
        <v>35</v>
      </c>
      <c r="T2627" s="3" t="s">
        <v>35</v>
      </c>
      <c r="U2627" s="3" t="s">
        <v>35</v>
      </c>
      <c r="V2627" s="3" t="s">
        <v>35</v>
      </c>
      <c r="W2627" s="3" t="s">
        <v>35</v>
      </c>
      <c r="X2627" s="3" t="s">
        <v>35</v>
      </c>
      <c r="Y2627" s="3" t="s">
        <v>35</v>
      </c>
      <c r="Z2627" s="3" t="s">
        <v>35</v>
      </c>
      <c r="AA2627" s="3" t="s">
        <v>102</v>
      </c>
      <c r="AB2627" s="3" t="b">
        <v>0</v>
      </c>
    </row>
    <row r="2628" spans="1:28" ht="14.25" hidden="1" customHeight="1" x14ac:dyDescent="0.25">
      <c r="A2628" s="3">
        <v>2365</v>
      </c>
      <c r="B2628" s="3" t="s">
        <v>4147</v>
      </c>
      <c r="C2628" s="3" t="s">
        <v>49</v>
      </c>
      <c r="D2628" s="3" t="s">
        <v>164</v>
      </c>
      <c r="E2628" s="3" t="s">
        <v>4586</v>
      </c>
      <c r="F2628" s="3" t="s">
        <v>30</v>
      </c>
      <c r="G2628" s="3" t="s">
        <v>4587</v>
      </c>
      <c r="H2628" s="3" t="s">
        <v>64</v>
      </c>
      <c r="I2628" s="4" t="s">
        <v>1010</v>
      </c>
      <c r="J2628" s="3" t="s">
        <v>66</v>
      </c>
      <c r="K2628" s="3" t="s">
        <v>30</v>
      </c>
      <c r="L2628" s="3" t="s">
        <v>30</v>
      </c>
      <c r="M2628" s="3" t="s">
        <v>30</v>
      </c>
      <c r="N2628" s="3" t="s">
        <v>30</v>
      </c>
      <c r="O2628" s="3" t="s">
        <v>35</v>
      </c>
      <c r="P2628" s="3" t="s">
        <v>35</v>
      </c>
      <c r="Q2628" s="3" t="s">
        <v>35</v>
      </c>
      <c r="R2628" s="3" t="s">
        <v>35</v>
      </c>
      <c r="S2628" s="3" t="s">
        <v>35</v>
      </c>
      <c r="T2628" s="3" t="s">
        <v>35</v>
      </c>
      <c r="U2628" s="3" t="s">
        <v>35</v>
      </c>
      <c r="V2628" s="3" t="s">
        <v>35</v>
      </c>
      <c r="W2628" s="3" t="s">
        <v>35</v>
      </c>
      <c r="X2628" s="3" t="s">
        <v>35</v>
      </c>
      <c r="Y2628" s="3" t="s">
        <v>35</v>
      </c>
      <c r="Z2628" s="3" t="s">
        <v>35</v>
      </c>
      <c r="AA2628" s="3" t="s">
        <v>260</v>
      </c>
      <c r="AB2628" s="3" t="b">
        <v>0</v>
      </c>
    </row>
    <row r="2629" spans="1:28" ht="14.25" hidden="1" customHeight="1" x14ac:dyDescent="0.25">
      <c r="A2629" s="3">
        <v>2365</v>
      </c>
      <c r="B2629" s="3" t="s">
        <v>4147</v>
      </c>
      <c r="C2629" s="3" t="s">
        <v>53</v>
      </c>
      <c r="D2629" s="3" t="s">
        <v>164</v>
      </c>
      <c r="E2629" s="3" t="s">
        <v>4586</v>
      </c>
      <c r="F2629" s="3" t="s">
        <v>30</v>
      </c>
      <c r="G2629" s="3" t="s">
        <v>4587</v>
      </c>
      <c r="H2629" s="3" t="s">
        <v>64</v>
      </c>
      <c r="I2629" s="4" t="s">
        <v>1010</v>
      </c>
      <c r="J2629" s="3" t="s">
        <v>66</v>
      </c>
      <c r="K2629" s="3" t="s">
        <v>30</v>
      </c>
      <c r="L2629" s="3" t="s">
        <v>1395</v>
      </c>
      <c r="M2629" s="3" t="s">
        <v>30</v>
      </c>
      <c r="N2629" s="3" t="s">
        <v>30</v>
      </c>
      <c r="O2629" s="3" t="s">
        <v>35</v>
      </c>
      <c r="P2629" s="3" t="s">
        <v>35</v>
      </c>
      <c r="Q2629" s="3" t="s">
        <v>35</v>
      </c>
      <c r="R2629" s="3" t="s">
        <v>35</v>
      </c>
      <c r="S2629" s="3" t="s">
        <v>35</v>
      </c>
      <c r="T2629" s="3" t="s">
        <v>35</v>
      </c>
      <c r="U2629" s="3" t="s">
        <v>35</v>
      </c>
      <c r="V2629" s="3" t="s">
        <v>35</v>
      </c>
      <c r="W2629" s="3" t="s">
        <v>35</v>
      </c>
      <c r="X2629" s="3" t="s">
        <v>35</v>
      </c>
      <c r="Y2629" s="3" t="s">
        <v>35</v>
      </c>
      <c r="Z2629" s="3" t="s">
        <v>35</v>
      </c>
      <c r="AA2629" s="3" t="s">
        <v>221</v>
      </c>
      <c r="AB2629" s="3" t="b">
        <v>0</v>
      </c>
    </row>
    <row r="2630" spans="1:28" ht="14.25" hidden="1" customHeight="1" x14ac:dyDescent="0.25">
      <c r="A2630" s="3">
        <v>2366</v>
      </c>
      <c r="B2630" s="3" t="s">
        <v>4147</v>
      </c>
      <c r="C2630" s="3" t="s">
        <v>49</v>
      </c>
      <c r="D2630" s="3" t="s">
        <v>164</v>
      </c>
      <c r="E2630" s="3" t="s">
        <v>4588</v>
      </c>
      <c r="F2630" s="3" t="s">
        <v>30</v>
      </c>
      <c r="G2630" s="3" t="s">
        <v>1287</v>
      </c>
      <c r="H2630" s="3" t="s">
        <v>64</v>
      </c>
      <c r="I2630" s="4" t="s">
        <v>4589</v>
      </c>
      <c r="J2630" s="3" t="s">
        <v>66</v>
      </c>
      <c r="K2630" s="3" t="s">
        <v>30</v>
      </c>
      <c r="L2630" s="3" t="s">
        <v>30</v>
      </c>
      <c r="M2630" s="3" t="s">
        <v>30</v>
      </c>
      <c r="N2630" s="3" t="s">
        <v>30</v>
      </c>
      <c r="O2630" s="3" t="s">
        <v>35</v>
      </c>
      <c r="P2630" s="3" t="s">
        <v>35</v>
      </c>
      <c r="Q2630" s="3" t="s">
        <v>35</v>
      </c>
      <c r="R2630" s="3" t="s">
        <v>35</v>
      </c>
      <c r="S2630" s="3" t="s">
        <v>35</v>
      </c>
      <c r="T2630" s="3" t="s">
        <v>35</v>
      </c>
      <c r="U2630" s="3" t="s">
        <v>35</v>
      </c>
      <c r="V2630" s="3" t="s">
        <v>35</v>
      </c>
      <c r="W2630" s="3" t="s">
        <v>35</v>
      </c>
      <c r="X2630" s="3" t="s">
        <v>35</v>
      </c>
      <c r="Y2630" s="3" t="s">
        <v>35</v>
      </c>
      <c r="Z2630" s="3" t="s">
        <v>35</v>
      </c>
      <c r="AA2630" s="3" t="s">
        <v>4590</v>
      </c>
      <c r="AB2630" s="3" t="b">
        <v>0</v>
      </c>
    </row>
    <row r="2631" spans="1:28" ht="14.25" hidden="1" customHeight="1" x14ac:dyDescent="0.25">
      <c r="A2631" s="3">
        <v>2366</v>
      </c>
      <c r="B2631" s="3" t="s">
        <v>4147</v>
      </c>
      <c r="C2631" s="3" t="s">
        <v>53</v>
      </c>
      <c r="D2631" s="3" t="s">
        <v>164</v>
      </c>
      <c r="E2631" s="3" t="s">
        <v>4588</v>
      </c>
      <c r="F2631" s="3" t="s">
        <v>30</v>
      </c>
      <c r="G2631" s="3" t="s">
        <v>1287</v>
      </c>
      <c r="H2631" s="3" t="s">
        <v>64</v>
      </c>
      <c r="I2631" s="4" t="s">
        <v>4589</v>
      </c>
      <c r="J2631" s="3" t="s">
        <v>66</v>
      </c>
      <c r="K2631" s="3" t="s">
        <v>30</v>
      </c>
      <c r="L2631" s="3" t="s">
        <v>4591</v>
      </c>
      <c r="M2631" s="3" t="s">
        <v>30</v>
      </c>
      <c r="N2631" s="3" t="s">
        <v>30</v>
      </c>
      <c r="O2631" s="3" t="s">
        <v>35</v>
      </c>
      <c r="P2631" s="3" t="s">
        <v>35</v>
      </c>
      <c r="Q2631" s="3" t="s">
        <v>35</v>
      </c>
      <c r="R2631" s="3" t="s">
        <v>35</v>
      </c>
      <c r="S2631" s="3" t="s">
        <v>35</v>
      </c>
      <c r="T2631" s="3" t="s">
        <v>35</v>
      </c>
      <c r="U2631" s="3" t="s">
        <v>35</v>
      </c>
      <c r="V2631" s="3" t="s">
        <v>35</v>
      </c>
      <c r="W2631" s="3" t="s">
        <v>35</v>
      </c>
      <c r="X2631" s="3" t="s">
        <v>35</v>
      </c>
      <c r="Y2631" s="3" t="s">
        <v>35</v>
      </c>
      <c r="Z2631" s="3" t="s">
        <v>35</v>
      </c>
      <c r="AA2631" s="3" t="s">
        <v>4592</v>
      </c>
      <c r="AB2631" s="3" t="b">
        <v>0</v>
      </c>
    </row>
    <row r="2632" spans="1:28" ht="14.25" hidden="1" customHeight="1" x14ac:dyDescent="0.25">
      <c r="A2632" s="3">
        <v>2367</v>
      </c>
      <c r="B2632" s="3" t="s">
        <v>4147</v>
      </c>
      <c r="C2632" s="3" t="s">
        <v>49</v>
      </c>
      <c r="D2632" s="3" t="s">
        <v>164</v>
      </c>
      <c r="E2632" s="3" t="s">
        <v>4593</v>
      </c>
      <c r="F2632" s="3" t="s">
        <v>30</v>
      </c>
      <c r="G2632" s="3" t="s">
        <v>4594</v>
      </c>
      <c r="H2632" s="3" t="s">
        <v>64</v>
      </c>
      <c r="I2632" s="4" t="s">
        <v>2423</v>
      </c>
      <c r="J2632" s="3" t="s">
        <v>66</v>
      </c>
      <c r="K2632" s="3" t="s">
        <v>30</v>
      </c>
      <c r="L2632" s="3" t="s">
        <v>30</v>
      </c>
      <c r="M2632" s="3" t="s">
        <v>30</v>
      </c>
      <c r="N2632" s="3" t="s">
        <v>30</v>
      </c>
      <c r="O2632" s="3" t="s">
        <v>35</v>
      </c>
      <c r="P2632" s="3" t="s">
        <v>35</v>
      </c>
      <c r="Q2632" s="3" t="s">
        <v>35</v>
      </c>
      <c r="R2632" s="3" t="s">
        <v>35</v>
      </c>
      <c r="S2632" s="3" t="s">
        <v>35</v>
      </c>
      <c r="T2632" s="3" t="s">
        <v>35</v>
      </c>
      <c r="U2632" s="3" t="s">
        <v>35</v>
      </c>
      <c r="V2632" s="3" t="s">
        <v>35</v>
      </c>
      <c r="W2632" s="3" t="s">
        <v>35</v>
      </c>
      <c r="X2632" s="3" t="s">
        <v>35</v>
      </c>
      <c r="Y2632" s="3" t="s">
        <v>35</v>
      </c>
      <c r="Z2632" s="3" t="s">
        <v>35</v>
      </c>
      <c r="AA2632" s="3" t="s">
        <v>4595</v>
      </c>
      <c r="AB2632" s="3" t="b">
        <v>0</v>
      </c>
    </row>
    <row r="2633" spans="1:28" ht="14.25" hidden="1" customHeight="1" x14ac:dyDescent="0.25">
      <c r="A2633" s="3">
        <v>2367</v>
      </c>
      <c r="B2633" s="3" t="s">
        <v>4147</v>
      </c>
      <c r="C2633" s="3" t="s">
        <v>53</v>
      </c>
      <c r="D2633" s="3" t="s">
        <v>164</v>
      </c>
      <c r="E2633" s="3" t="s">
        <v>4593</v>
      </c>
      <c r="F2633" s="3" t="s">
        <v>30</v>
      </c>
      <c r="G2633" s="3" t="s">
        <v>4594</v>
      </c>
      <c r="H2633" s="3" t="s">
        <v>64</v>
      </c>
      <c r="I2633" s="4" t="s">
        <v>2423</v>
      </c>
      <c r="J2633" s="3" t="s">
        <v>66</v>
      </c>
      <c r="K2633" s="3" t="s">
        <v>30</v>
      </c>
      <c r="L2633" s="3" t="s">
        <v>1271</v>
      </c>
      <c r="M2633" s="3" t="s">
        <v>30</v>
      </c>
      <c r="N2633" s="3" t="s">
        <v>30</v>
      </c>
      <c r="O2633" s="3" t="s">
        <v>35</v>
      </c>
      <c r="P2633" s="3" t="s">
        <v>35</v>
      </c>
      <c r="Q2633" s="3" t="s">
        <v>35</v>
      </c>
      <c r="R2633" s="3" t="s">
        <v>35</v>
      </c>
      <c r="S2633" s="3" t="s">
        <v>35</v>
      </c>
      <c r="T2633" s="3" t="s">
        <v>35</v>
      </c>
      <c r="U2633" s="3" t="s">
        <v>35</v>
      </c>
      <c r="V2633" s="3" t="s">
        <v>35</v>
      </c>
      <c r="W2633" s="3" t="s">
        <v>35</v>
      </c>
      <c r="X2633" s="3" t="s">
        <v>35</v>
      </c>
      <c r="Y2633" s="3" t="s">
        <v>35</v>
      </c>
      <c r="Z2633" s="3" t="s">
        <v>35</v>
      </c>
      <c r="AA2633" s="3" t="s">
        <v>4596</v>
      </c>
      <c r="AB2633" s="3" t="b">
        <v>0</v>
      </c>
    </row>
    <row r="2634" spans="1:28" ht="14.25" hidden="1" customHeight="1" x14ac:dyDescent="0.25">
      <c r="A2634" s="3">
        <v>2368</v>
      </c>
      <c r="B2634" s="3" t="s">
        <v>4147</v>
      </c>
      <c r="C2634" s="3" t="s">
        <v>49</v>
      </c>
      <c r="D2634" s="3" t="s">
        <v>164</v>
      </c>
      <c r="E2634" s="3" t="s">
        <v>4597</v>
      </c>
      <c r="F2634" s="3" t="s">
        <v>30</v>
      </c>
      <c r="G2634" s="3" t="s">
        <v>1280</v>
      </c>
      <c r="H2634" s="3" t="s">
        <v>64</v>
      </c>
      <c r="I2634" s="4" t="s">
        <v>64</v>
      </c>
      <c r="J2634" s="3" t="s">
        <v>66</v>
      </c>
      <c r="K2634" s="3" t="s">
        <v>30</v>
      </c>
      <c r="L2634" s="3" t="s">
        <v>30</v>
      </c>
      <c r="M2634" s="3" t="s">
        <v>30</v>
      </c>
      <c r="N2634" s="3" t="s">
        <v>30</v>
      </c>
      <c r="O2634" s="3" t="s">
        <v>35</v>
      </c>
      <c r="P2634" s="3" t="s">
        <v>35</v>
      </c>
      <c r="Q2634" s="3" t="s">
        <v>35</v>
      </c>
      <c r="R2634" s="3" t="s">
        <v>35</v>
      </c>
      <c r="S2634" s="3" t="s">
        <v>35</v>
      </c>
      <c r="T2634" s="3" t="s">
        <v>35</v>
      </c>
      <c r="U2634" s="3" t="s">
        <v>35</v>
      </c>
      <c r="V2634" s="3" t="s">
        <v>35</v>
      </c>
      <c r="W2634" s="3" t="s">
        <v>35</v>
      </c>
      <c r="X2634" s="3" t="s">
        <v>35</v>
      </c>
      <c r="Y2634" s="3" t="s">
        <v>35</v>
      </c>
      <c r="Z2634" s="3" t="s">
        <v>35</v>
      </c>
      <c r="AA2634" s="3" t="s">
        <v>4598</v>
      </c>
      <c r="AB2634" s="3" t="b">
        <v>0</v>
      </c>
    </row>
    <row r="2635" spans="1:28" ht="14.25" hidden="1" customHeight="1" x14ac:dyDescent="0.25">
      <c r="A2635" s="3">
        <v>2368</v>
      </c>
      <c r="B2635" s="3" t="s">
        <v>4147</v>
      </c>
      <c r="C2635" s="3" t="s">
        <v>53</v>
      </c>
      <c r="D2635" s="3" t="s">
        <v>164</v>
      </c>
      <c r="E2635" s="3" t="s">
        <v>4597</v>
      </c>
      <c r="F2635" s="3" t="s">
        <v>30</v>
      </c>
      <c r="G2635" s="3" t="s">
        <v>1280</v>
      </c>
      <c r="H2635" s="3" t="s">
        <v>64</v>
      </c>
      <c r="I2635" s="4" t="s">
        <v>64</v>
      </c>
      <c r="J2635" s="3" t="s">
        <v>66</v>
      </c>
      <c r="K2635" s="3" t="s">
        <v>30</v>
      </c>
      <c r="L2635" s="3" t="s">
        <v>1271</v>
      </c>
      <c r="M2635" s="3" t="s">
        <v>30</v>
      </c>
      <c r="N2635" s="3" t="s">
        <v>30</v>
      </c>
      <c r="O2635" s="3" t="s">
        <v>35</v>
      </c>
      <c r="P2635" s="3" t="s">
        <v>35</v>
      </c>
      <c r="Q2635" s="3" t="s">
        <v>35</v>
      </c>
      <c r="R2635" s="3" t="s">
        <v>35</v>
      </c>
      <c r="S2635" s="3" t="s">
        <v>35</v>
      </c>
      <c r="T2635" s="3" t="s">
        <v>35</v>
      </c>
      <c r="U2635" s="3" t="s">
        <v>35</v>
      </c>
      <c r="V2635" s="3" t="s">
        <v>35</v>
      </c>
      <c r="W2635" s="3" t="s">
        <v>35</v>
      </c>
      <c r="X2635" s="3" t="s">
        <v>35</v>
      </c>
      <c r="Y2635" s="3" t="s">
        <v>35</v>
      </c>
      <c r="Z2635" s="3" t="s">
        <v>35</v>
      </c>
      <c r="AA2635" s="3" t="s">
        <v>4599</v>
      </c>
      <c r="AB2635" s="3" t="b">
        <v>0</v>
      </c>
    </row>
    <row r="2636" spans="1:28" ht="14.25" hidden="1" customHeight="1" x14ac:dyDescent="0.25">
      <c r="A2636" s="3">
        <v>2369</v>
      </c>
      <c r="B2636" s="3" t="s">
        <v>4147</v>
      </c>
      <c r="C2636" s="3" t="s">
        <v>49</v>
      </c>
      <c r="D2636" s="3" t="s">
        <v>164</v>
      </c>
      <c r="E2636" s="3" t="s">
        <v>4600</v>
      </c>
      <c r="F2636" s="3" t="s">
        <v>30</v>
      </c>
      <c r="G2636" s="3" t="s">
        <v>4601</v>
      </c>
      <c r="H2636" s="3" t="s">
        <v>64</v>
      </c>
      <c r="I2636" s="4" t="s">
        <v>65</v>
      </c>
      <c r="J2636" s="3" t="s">
        <v>66</v>
      </c>
      <c r="K2636" s="3" t="s">
        <v>30</v>
      </c>
      <c r="L2636" s="3" t="s">
        <v>30</v>
      </c>
      <c r="M2636" s="3" t="s">
        <v>30</v>
      </c>
      <c r="N2636" s="3" t="s">
        <v>30</v>
      </c>
      <c r="O2636" s="3" t="s">
        <v>35</v>
      </c>
      <c r="P2636" s="3" t="s">
        <v>35</v>
      </c>
      <c r="Q2636" s="3" t="s">
        <v>35</v>
      </c>
      <c r="R2636" s="3" t="s">
        <v>35</v>
      </c>
      <c r="S2636" s="3" t="s">
        <v>35</v>
      </c>
      <c r="T2636" s="3" t="s">
        <v>35</v>
      </c>
      <c r="U2636" s="3" t="s">
        <v>35</v>
      </c>
      <c r="V2636" s="3" t="s">
        <v>35</v>
      </c>
      <c r="W2636" s="3" t="s">
        <v>35</v>
      </c>
      <c r="X2636" s="3" t="s">
        <v>35</v>
      </c>
      <c r="Y2636" s="3" t="s">
        <v>35</v>
      </c>
      <c r="Z2636" s="3" t="s">
        <v>35</v>
      </c>
      <c r="AA2636" s="3" t="s">
        <v>217</v>
      </c>
      <c r="AB2636" s="3" t="b">
        <v>0</v>
      </c>
    </row>
    <row r="2637" spans="1:28" ht="14.25" hidden="1" customHeight="1" x14ac:dyDescent="0.25">
      <c r="A2637" s="3">
        <v>2370</v>
      </c>
      <c r="B2637" s="3" t="s">
        <v>4147</v>
      </c>
      <c r="C2637" s="3" t="s">
        <v>49</v>
      </c>
      <c r="D2637" s="3" t="s">
        <v>164</v>
      </c>
      <c r="E2637" s="3" t="s">
        <v>4602</v>
      </c>
      <c r="F2637" s="3" t="s">
        <v>30</v>
      </c>
      <c r="G2637" s="3" t="s">
        <v>4603</v>
      </c>
      <c r="H2637" s="3" t="s">
        <v>64</v>
      </c>
      <c r="I2637" s="4" t="s">
        <v>65</v>
      </c>
      <c r="J2637" s="3" t="s">
        <v>66</v>
      </c>
      <c r="K2637" s="3" t="s">
        <v>30</v>
      </c>
      <c r="L2637" s="3" t="s">
        <v>30</v>
      </c>
      <c r="M2637" s="3" t="s">
        <v>30</v>
      </c>
      <c r="N2637" s="3" t="s">
        <v>30</v>
      </c>
      <c r="O2637" s="3" t="s">
        <v>35</v>
      </c>
      <c r="P2637" s="3" t="s">
        <v>35</v>
      </c>
      <c r="Q2637" s="3" t="s">
        <v>35</v>
      </c>
      <c r="R2637" s="3" t="s">
        <v>35</v>
      </c>
      <c r="S2637" s="3" t="s">
        <v>35</v>
      </c>
      <c r="T2637" s="3" t="s">
        <v>35</v>
      </c>
      <c r="U2637" s="3" t="s">
        <v>35</v>
      </c>
      <c r="V2637" s="3" t="s">
        <v>35</v>
      </c>
      <c r="W2637" s="3" t="s">
        <v>35</v>
      </c>
      <c r="X2637" s="3" t="s">
        <v>35</v>
      </c>
      <c r="Y2637" s="3" t="s">
        <v>35</v>
      </c>
      <c r="Z2637" s="3" t="s">
        <v>35</v>
      </c>
      <c r="AA2637" s="3" t="s">
        <v>4604</v>
      </c>
      <c r="AB2637" s="3" t="b">
        <v>0</v>
      </c>
    </row>
    <row r="2638" spans="1:28" ht="14.25" hidden="1" customHeight="1" x14ac:dyDescent="0.25">
      <c r="A2638" s="3">
        <v>2370</v>
      </c>
      <c r="B2638" s="3" t="s">
        <v>4147</v>
      </c>
      <c r="C2638" s="3" t="s">
        <v>53</v>
      </c>
      <c r="D2638" s="3" t="s">
        <v>164</v>
      </c>
      <c r="E2638" s="3" t="s">
        <v>4602</v>
      </c>
      <c r="F2638" s="3" t="s">
        <v>30</v>
      </c>
      <c r="G2638" s="3" t="s">
        <v>4603</v>
      </c>
      <c r="H2638" s="3" t="s">
        <v>64</v>
      </c>
      <c r="I2638" s="4" t="s">
        <v>4434</v>
      </c>
      <c r="J2638" s="3" t="s">
        <v>66</v>
      </c>
      <c r="K2638" s="3" t="s">
        <v>30</v>
      </c>
      <c r="L2638" s="3" t="s">
        <v>4605</v>
      </c>
      <c r="M2638" s="3" t="s">
        <v>30</v>
      </c>
      <c r="N2638" s="3" t="s">
        <v>30</v>
      </c>
      <c r="O2638" s="3" t="s">
        <v>35</v>
      </c>
      <c r="P2638" s="3" t="s">
        <v>35</v>
      </c>
      <c r="Q2638" s="3" t="s">
        <v>35</v>
      </c>
      <c r="R2638" s="3" t="s">
        <v>35</v>
      </c>
      <c r="S2638" s="3" t="s">
        <v>35</v>
      </c>
      <c r="T2638" s="3" t="s">
        <v>35</v>
      </c>
      <c r="U2638" s="3" t="s">
        <v>35</v>
      </c>
      <c r="V2638" s="3" t="s">
        <v>35</v>
      </c>
      <c r="W2638" s="3" t="s">
        <v>35</v>
      </c>
      <c r="X2638" s="3" t="s">
        <v>35</v>
      </c>
      <c r="Y2638" s="3" t="s">
        <v>35</v>
      </c>
      <c r="Z2638" s="3" t="s">
        <v>35</v>
      </c>
      <c r="AA2638" s="3" t="s">
        <v>1131</v>
      </c>
      <c r="AB2638" s="3" t="b">
        <v>0</v>
      </c>
    </row>
    <row r="2639" spans="1:28" ht="14.25" hidden="1" customHeight="1" x14ac:dyDescent="0.25">
      <c r="A2639" s="3">
        <v>2371</v>
      </c>
      <c r="B2639" s="3" t="s">
        <v>4147</v>
      </c>
      <c r="C2639" s="3" t="s">
        <v>49</v>
      </c>
      <c r="D2639" s="3" t="s">
        <v>164</v>
      </c>
      <c r="E2639" s="3" t="s">
        <v>4606</v>
      </c>
      <c r="F2639" s="3" t="s">
        <v>30</v>
      </c>
      <c r="G2639" s="3" t="s">
        <v>30</v>
      </c>
      <c r="H2639" s="3" t="s">
        <v>64</v>
      </c>
      <c r="I2639" s="4" t="s">
        <v>4434</v>
      </c>
      <c r="J2639" s="3" t="s">
        <v>66</v>
      </c>
      <c r="K2639" s="3" t="s">
        <v>30</v>
      </c>
      <c r="L2639" s="3" t="s">
        <v>30</v>
      </c>
      <c r="M2639" s="3" t="s">
        <v>30</v>
      </c>
      <c r="N2639" s="3" t="s">
        <v>30</v>
      </c>
      <c r="O2639" s="3" t="s">
        <v>35</v>
      </c>
      <c r="P2639" s="3" t="s">
        <v>35</v>
      </c>
      <c r="Q2639" s="3" t="s">
        <v>35</v>
      </c>
      <c r="R2639" s="3" t="s">
        <v>35</v>
      </c>
      <c r="S2639" s="3" t="s">
        <v>35</v>
      </c>
      <c r="T2639" s="3" t="s">
        <v>35</v>
      </c>
      <c r="U2639" s="3" t="s">
        <v>35</v>
      </c>
      <c r="V2639" s="3" t="s">
        <v>35</v>
      </c>
      <c r="W2639" s="3" t="s">
        <v>35</v>
      </c>
      <c r="X2639" s="3" t="s">
        <v>35</v>
      </c>
      <c r="Y2639" s="3" t="s">
        <v>35</v>
      </c>
      <c r="Z2639" s="3" t="s">
        <v>35</v>
      </c>
      <c r="AA2639" s="3" t="s">
        <v>4607</v>
      </c>
      <c r="AB2639" s="3" t="b">
        <v>0</v>
      </c>
    </row>
    <row r="2640" spans="1:28" ht="14.25" hidden="1" customHeight="1" x14ac:dyDescent="0.25">
      <c r="A2640" s="3">
        <v>2372</v>
      </c>
      <c r="B2640" s="3" t="s">
        <v>4147</v>
      </c>
      <c r="C2640" s="3" t="s">
        <v>285</v>
      </c>
      <c r="D2640" s="3" t="s">
        <v>286</v>
      </c>
      <c r="E2640" s="3" t="s">
        <v>4608</v>
      </c>
      <c r="F2640" s="3" t="s">
        <v>30</v>
      </c>
      <c r="G2640" s="3" t="s">
        <v>30</v>
      </c>
      <c r="H2640" s="3" t="s">
        <v>64</v>
      </c>
      <c r="I2640" s="4" t="s">
        <v>65</v>
      </c>
      <c r="J2640" s="3" t="s">
        <v>66</v>
      </c>
      <c r="K2640" s="3" t="s">
        <v>30</v>
      </c>
      <c r="L2640" s="3" t="s">
        <v>30</v>
      </c>
      <c r="M2640" s="3" t="s">
        <v>30</v>
      </c>
      <c r="N2640" s="3" t="s">
        <v>30</v>
      </c>
      <c r="O2640" s="3" t="s">
        <v>35</v>
      </c>
      <c r="P2640" s="3" t="s">
        <v>35</v>
      </c>
      <c r="Q2640" s="3" t="s">
        <v>35</v>
      </c>
      <c r="R2640" s="3" t="s">
        <v>35</v>
      </c>
      <c r="S2640" s="3" t="s">
        <v>35</v>
      </c>
      <c r="T2640" s="3" t="s">
        <v>35</v>
      </c>
      <c r="U2640" s="3" t="s">
        <v>35</v>
      </c>
      <c r="V2640" s="3" t="s">
        <v>35</v>
      </c>
      <c r="W2640" s="3" t="s">
        <v>35</v>
      </c>
      <c r="X2640" s="3" t="s">
        <v>35</v>
      </c>
      <c r="Y2640" s="3" t="s">
        <v>35</v>
      </c>
      <c r="Z2640" s="3" t="s">
        <v>35</v>
      </c>
      <c r="AA2640" s="3" t="s">
        <v>292</v>
      </c>
      <c r="AB2640" s="3" t="b">
        <v>0</v>
      </c>
    </row>
    <row r="2641" spans="1:28" ht="14.25" hidden="1" customHeight="1" x14ac:dyDescent="0.25">
      <c r="A2641" s="3">
        <v>2373</v>
      </c>
      <c r="B2641" s="3" t="s">
        <v>4147</v>
      </c>
      <c r="C2641" s="3" t="s">
        <v>285</v>
      </c>
      <c r="D2641" s="3" t="s">
        <v>286</v>
      </c>
      <c r="E2641" s="3" t="s">
        <v>4609</v>
      </c>
      <c r="F2641" s="3" t="s">
        <v>30</v>
      </c>
      <c r="G2641" s="3" t="s">
        <v>30</v>
      </c>
      <c r="H2641" s="3" t="s">
        <v>64</v>
      </c>
      <c r="I2641" s="4" t="s">
        <v>65</v>
      </c>
      <c r="J2641" s="3" t="s">
        <v>66</v>
      </c>
      <c r="K2641" s="3" t="s">
        <v>30</v>
      </c>
      <c r="L2641" s="3" t="s">
        <v>30</v>
      </c>
      <c r="M2641" s="3" t="s">
        <v>30</v>
      </c>
      <c r="N2641" s="3" t="s">
        <v>30</v>
      </c>
      <c r="O2641" s="3" t="s">
        <v>35</v>
      </c>
      <c r="P2641" s="3" t="s">
        <v>35</v>
      </c>
      <c r="Q2641" s="3" t="s">
        <v>35</v>
      </c>
      <c r="R2641" s="3" t="s">
        <v>35</v>
      </c>
      <c r="S2641" s="3" t="s">
        <v>35</v>
      </c>
      <c r="T2641" s="3" t="s">
        <v>35</v>
      </c>
      <c r="U2641" s="3" t="s">
        <v>35</v>
      </c>
      <c r="V2641" s="3" t="s">
        <v>35</v>
      </c>
      <c r="W2641" s="3" t="s">
        <v>35</v>
      </c>
      <c r="X2641" s="3" t="s">
        <v>35</v>
      </c>
      <c r="Y2641" s="3" t="s">
        <v>35</v>
      </c>
      <c r="Z2641" s="3" t="s">
        <v>35</v>
      </c>
      <c r="AA2641" s="3" t="s">
        <v>260</v>
      </c>
      <c r="AB2641" s="3" t="b">
        <v>0</v>
      </c>
    </row>
    <row r="2642" spans="1:28" ht="14.25" hidden="1" customHeight="1" x14ac:dyDescent="0.25">
      <c r="A2642" s="3">
        <v>2374</v>
      </c>
      <c r="B2642" s="3" t="s">
        <v>4147</v>
      </c>
      <c r="C2642" s="3" t="s">
        <v>285</v>
      </c>
      <c r="D2642" s="3" t="s">
        <v>286</v>
      </c>
      <c r="E2642" s="3" t="s">
        <v>4610</v>
      </c>
      <c r="F2642" s="3" t="s">
        <v>30</v>
      </c>
      <c r="G2642" s="3" t="s">
        <v>30</v>
      </c>
      <c r="H2642" s="3" t="s">
        <v>64</v>
      </c>
      <c r="I2642" s="4" t="s">
        <v>64</v>
      </c>
      <c r="J2642" s="3" t="s">
        <v>66</v>
      </c>
      <c r="K2642" s="3" t="s">
        <v>30</v>
      </c>
      <c r="L2642" s="3" t="s">
        <v>30</v>
      </c>
      <c r="M2642" s="3" t="s">
        <v>30</v>
      </c>
      <c r="N2642" s="3" t="s">
        <v>30</v>
      </c>
      <c r="O2642" s="3" t="s">
        <v>35</v>
      </c>
      <c r="P2642" s="3" t="s">
        <v>35</v>
      </c>
      <c r="Q2642" s="3" t="s">
        <v>35</v>
      </c>
      <c r="R2642" s="3" t="s">
        <v>35</v>
      </c>
      <c r="S2642" s="3" t="s">
        <v>35</v>
      </c>
      <c r="T2642" s="3" t="s">
        <v>35</v>
      </c>
      <c r="U2642" s="3" t="s">
        <v>35</v>
      </c>
      <c r="V2642" s="3" t="s">
        <v>35</v>
      </c>
      <c r="W2642" s="3" t="s">
        <v>35</v>
      </c>
      <c r="X2642" s="3" t="s">
        <v>35</v>
      </c>
      <c r="Y2642" s="3" t="s">
        <v>35</v>
      </c>
      <c r="Z2642" s="3" t="s">
        <v>35</v>
      </c>
      <c r="AA2642" s="3" t="s">
        <v>986</v>
      </c>
      <c r="AB2642" s="3" t="b">
        <v>0</v>
      </c>
    </row>
    <row r="2643" spans="1:28" ht="14.25" hidden="1" customHeight="1" x14ac:dyDescent="0.25">
      <c r="A2643" s="3">
        <v>2375</v>
      </c>
      <c r="B2643" s="3" t="s">
        <v>4147</v>
      </c>
      <c r="C2643" s="3" t="s">
        <v>285</v>
      </c>
      <c r="D2643" s="3" t="s">
        <v>286</v>
      </c>
      <c r="E2643" s="3" t="s">
        <v>4611</v>
      </c>
      <c r="F2643" s="3" t="s">
        <v>30</v>
      </c>
      <c r="G2643" s="3" t="s">
        <v>30</v>
      </c>
      <c r="H2643" s="3" t="s">
        <v>64</v>
      </c>
      <c r="I2643" s="4" t="s">
        <v>64</v>
      </c>
      <c r="J2643" s="3" t="s">
        <v>66</v>
      </c>
      <c r="K2643" s="3" t="s">
        <v>30</v>
      </c>
      <c r="L2643" s="3" t="s">
        <v>30</v>
      </c>
      <c r="M2643" s="3" t="s">
        <v>30</v>
      </c>
      <c r="N2643" s="3" t="s">
        <v>30</v>
      </c>
      <c r="O2643" s="3" t="s">
        <v>35</v>
      </c>
      <c r="P2643" s="3" t="s">
        <v>35</v>
      </c>
      <c r="Q2643" s="3" t="s">
        <v>35</v>
      </c>
      <c r="R2643" s="3" t="s">
        <v>35</v>
      </c>
      <c r="S2643" s="3" t="s">
        <v>35</v>
      </c>
      <c r="T2643" s="3" t="s">
        <v>35</v>
      </c>
      <c r="U2643" s="3" t="s">
        <v>35</v>
      </c>
      <c r="V2643" s="3" t="s">
        <v>35</v>
      </c>
      <c r="W2643" s="3" t="s">
        <v>35</v>
      </c>
      <c r="X2643" s="3" t="s">
        <v>35</v>
      </c>
      <c r="Y2643" s="3" t="s">
        <v>35</v>
      </c>
      <c r="Z2643" s="3" t="s">
        <v>35</v>
      </c>
      <c r="AA2643" s="3" t="s">
        <v>221</v>
      </c>
      <c r="AB2643" s="3" t="b">
        <v>0</v>
      </c>
    </row>
    <row r="2644" spans="1:28" ht="14.25" hidden="1" customHeight="1" x14ac:dyDescent="0.25">
      <c r="A2644" s="3">
        <v>2376</v>
      </c>
      <c r="B2644" s="3" t="s">
        <v>4147</v>
      </c>
      <c r="C2644" s="3" t="s">
        <v>285</v>
      </c>
      <c r="D2644" s="3" t="s">
        <v>286</v>
      </c>
      <c r="E2644" s="3" t="s">
        <v>4612</v>
      </c>
      <c r="F2644" s="3" t="s">
        <v>30</v>
      </c>
      <c r="G2644" s="3" t="s">
        <v>30</v>
      </c>
      <c r="H2644" s="3" t="s">
        <v>64</v>
      </c>
      <c r="I2644" s="4" t="s">
        <v>64</v>
      </c>
      <c r="J2644" s="3" t="s">
        <v>66</v>
      </c>
      <c r="K2644" s="3" t="s">
        <v>30</v>
      </c>
      <c r="L2644" s="3" t="s">
        <v>30</v>
      </c>
      <c r="M2644" s="3" t="s">
        <v>30</v>
      </c>
      <c r="N2644" s="3" t="s">
        <v>30</v>
      </c>
      <c r="O2644" s="3" t="s">
        <v>35</v>
      </c>
      <c r="P2644" s="3" t="s">
        <v>35</v>
      </c>
      <c r="Q2644" s="3" t="s">
        <v>35</v>
      </c>
      <c r="R2644" s="3" t="s">
        <v>35</v>
      </c>
      <c r="S2644" s="3" t="s">
        <v>35</v>
      </c>
      <c r="T2644" s="3" t="s">
        <v>35</v>
      </c>
      <c r="U2644" s="3" t="s">
        <v>35</v>
      </c>
      <c r="V2644" s="3" t="s">
        <v>35</v>
      </c>
      <c r="W2644" s="3" t="s">
        <v>35</v>
      </c>
      <c r="X2644" s="3" t="s">
        <v>35</v>
      </c>
      <c r="Y2644" s="3" t="s">
        <v>35</v>
      </c>
      <c r="Z2644" s="3" t="s">
        <v>35</v>
      </c>
      <c r="AA2644" s="3" t="s">
        <v>942</v>
      </c>
      <c r="AB2644" s="3" t="b">
        <v>0</v>
      </c>
    </row>
    <row r="2645" spans="1:28" ht="14.25" hidden="1" customHeight="1" x14ac:dyDescent="0.25">
      <c r="A2645" s="3">
        <v>2377</v>
      </c>
      <c r="B2645" s="3" t="s">
        <v>4147</v>
      </c>
      <c r="C2645" s="3" t="s">
        <v>285</v>
      </c>
      <c r="D2645" s="3" t="s">
        <v>286</v>
      </c>
      <c r="E2645" s="3" t="s">
        <v>4613</v>
      </c>
      <c r="F2645" s="3" t="s">
        <v>30</v>
      </c>
      <c r="G2645" s="3" t="s">
        <v>30</v>
      </c>
      <c r="H2645" s="3" t="s">
        <v>64</v>
      </c>
      <c r="I2645" s="4" t="s">
        <v>132</v>
      </c>
      <c r="J2645" s="3" t="s">
        <v>66</v>
      </c>
      <c r="K2645" s="3" t="s">
        <v>30</v>
      </c>
      <c r="L2645" s="3" t="s">
        <v>30</v>
      </c>
      <c r="M2645" s="3" t="s">
        <v>30</v>
      </c>
      <c r="N2645" s="3" t="s">
        <v>30</v>
      </c>
      <c r="O2645" s="3" t="s">
        <v>35</v>
      </c>
      <c r="P2645" s="3" t="s">
        <v>35</v>
      </c>
      <c r="Q2645" s="3" t="s">
        <v>35</v>
      </c>
      <c r="R2645" s="3" t="s">
        <v>35</v>
      </c>
      <c r="S2645" s="3" t="s">
        <v>35</v>
      </c>
      <c r="T2645" s="3" t="s">
        <v>35</v>
      </c>
      <c r="U2645" s="3" t="s">
        <v>35</v>
      </c>
      <c r="V2645" s="3" t="s">
        <v>35</v>
      </c>
      <c r="W2645" s="3" t="s">
        <v>35</v>
      </c>
      <c r="X2645" s="3" t="s">
        <v>35</v>
      </c>
      <c r="Y2645" s="3" t="s">
        <v>35</v>
      </c>
      <c r="Z2645" s="3" t="s">
        <v>36</v>
      </c>
      <c r="AA2645" s="3" t="s">
        <v>4614</v>
      </c>
      <c r="AB2645" s="3" t="b">
        <v>0</v>
      </c>
    </row>
    <row r="2646" spans="1:28" ht="14.25" hidden="1" customHeight="1" x14ac:dyDescent="0.25">
      <c r="A2646" s="3">
        <v>2378</v>
      </c>
      <c r="B2646" s="3" t="s">
        <v>4147</v>
      </c>
      <c r="C2646" s="3" t="s">
        <v>285</v>
      </c>
      <c r="D2646" s="3" t="s">
        <v>286</v>
      </c>
      <c r="E2646" s="3" t="s">
        <v>4615</v>
      </c>
      <c r="F2646" s="3" t="s">
        <v>30</v>
      </c>
      <c r="G2646" s="3" t="s">
        <v>30</v>
      </c>
      <c r="H2646" s="3" t="s">
        <v>64</v>
      </c>
      <c r="I2646" s="4" t="s">
        <v>58</v>
      </c>
      <c r="J2646" s="3" t="s">
        <v>66</v>
      </c>
      <c r="K2646" s="3" t="s">
        <v>30</v>
      </c>
      <c r="L2646" s="3" t="s">
        <v>30</v>
      </c>
      <c r="M2646" s="3" t="s">
        <v>30</v>
      </c>
      <c r="N2646" s="3" t="s">
        <v>30</v>
      </c>
      <c r="O2646" s="3" t="s">
        <v>35</v>
      </c>
      <c r="P2646" s="3" t="s">
        <v>35</v>
      </c>
      <c r="Q2646" s="3" t="s">
        <v>35</v>
      </c>
      <c r="R2646" s="3" t="s">
        <v>35</v>
      </c>
      <c r="S2646" s="3" t="s">
        <v>35</v>
      </c>
      <c r="T2646" s="3" t="s">
        <v>35</v>
      </c>
      <c r="U2646" s="3" t="s">
        <v>35</v>
      </c>
      <c r="V2646" s="3" t="s">
        <v>35</v>
      </c>
      <c r="W2646" s="3" t="s">
        <v>35</v>
      </c>
      <c r="X2646" s="3" t="s">
        <v>35</v>
      </c>
      <c r="Y2646" s="3" t="s">
        <v>35</v>
      </c>
      <c r="Z2646" s="3" t="s">
        <v>35</v>
      </c>
      <c r="AA2646" s="3" t="s">
        <v>1131</v>
      </c>
      <c r="AB2646" s="3" t="b">
        <v>0</v>
      </c>
    </row>
    <row r="2647" spans="1:28" ht="14.25" hidden="1" customHeight="1" x14ac:dyDescent="0.25">
      <c r="A2647" s="3">
        <v>2379</v>
      </c>
      <c r="B2647" s="3" t="s">
        <v>4147</v>
      </c>
      <c r="C2647" s="3" t="s">
        <v>285</v>
      </c>
      <c r="D2647" s="3" t="s">
        <v>286</v>
      </c>
      <c r="E2647" s="3" t="s">
        <v>4616</v>
      </c>
      <c r="F2647" s="3" t="s">
        <v>30</v>
      </c>
      <c r="G2647" s="3" t="s">
        <v>30</v>
      </c>
      <c r="H2647" s="3" t="s">
        <v>64</v>
      </c>
      <c r="I2647" s="4" t="s">
        <v>1990</v>
      </c>
      <c r="J2647" s="3" t="s">
        <v>34</v>
      </c>
      <c r="K2647" s="3" t="s">
        <v>30</v>
      </c>
      <c r="L2647" s="3" t="s">
        <v>30</v>
      </c>
      <c r="M2647" s="3" t="s">
        <v>30</v>
      </c>
      <c r="N2647" s="3" t="s">
        <v>30</v>
      </c>
      <c r="O2647" s="3" t="s">
        <v>35</v>
      </c>
      <c r="P2647" s="3" t="s">
        <v>35</v>
      </c>
      <c r="Q2647" s="3" t="s">
        <v>35</v>
      </c>
      <c r="R2647" s="3" t="s">
        <v>35</v>
      </c>
      <c r="S2647" s="3" t="s">
        <v>35</v>
      </c>
      <c r="T2647" s="3" t="s">
        <v>35</v>
      </c>
      <c r="U2647" s="3" t="s">
        <v>35</v>
      </c>
      <c r="V2647" s="3" t="s">
        <v>35</v>
      </c>
      <c r="W2647" s="3" t="s">
        <v>35</v>
      </c>
      <c r="X2647" s="3" t="s">
        <v>35</v>
      </c>
      <c r="Y2647" s="3" t="s">
        <v>35</v>
      </c>
      <c r="Z2647" s="3" t="s">
        <v>35</v>
      </c>
      <c r="AA2647" s="3" t="s">
        <v>4617</v>
      </c>
      <c r="AB2647" s="3" t="b">
        <v>0</v>
      </c>
    </row>
    <row r="2648" spans="1:28" ht="14.25" hidden="1" customHeight="1" x14ac:dyDescent="0.25">
      <c r="A2648" s="3">
        <v>2380</v>
      </c>
      <c r="B2648" s="3" t="s">
        <v>4147</v>
      </c>
      <c r="C2648" s="3" t="s">
        <v>285</v>
      </c>
      <c r="D2648" s="3" t="s">
        <v>286</v>
      </c>
      <c r="E2648" s="3" t="s">
        <v>4618</v>
      </c>
      <c r="F2648" s="3" t="s">
        <v>30</v>
      </c>
      <c r="G2648" s="3" t="s">
        <v>30</v>
      </c>
      <c r="H2648" s="3" t="s">
        <v>64</v>
      </c>
      <c r="I2648" s="4" t="s">
        <v>1010</v>
      </c>
      <c r="J2648" s="3" t="s">
        <v>66</v>
      </c>
      <c r="K2648" s="3" t="s">
        <v>30</v>
      </c>
      <c r="L2648" s="3" t="s">
        <v>30</v>
      </c>
      <c r="M2648" s="3" t="s">
        <v>30</v>
      </c>
      <c r="N2648" s="3" t="s">
        <v>30</v>
      </c>
      <c r="O2648" s="3" t="s">
        <v>35</v>
      </c>
      <c r="P2648" s="3" t="s">
        <v>35</v>
      </c>
      <c r="Q2648" s="3" t="s">
        <v>35</v>
      </c>
      <c r="R2648" s="3" t="s">
        <v>35</v>
      </c>
      <c r="S2648" s="3" t="s">
        <v>35</v>
      </c>
      <c r="T2648" s="3" t="s">
        <v>35</v>
      </c>
      <c r="U2648" s="3" t="s">
        <v>35</v>
      </c>
      <c r="V2648" s="3" t="s">
        <v>35</v>
      </c>
      <c r="W2648" s="3" t="s">
        <v>35</v>
      </c>
      <c r="X2648" s="3" t="s">
        <v>35</v>
      </c>
      <c r="Y2648" s="3" t="s">
        <v>35</v>
      </c>
      <c r="Z2648" s="3" t="s">
        <v>35</v>
      </c>
      <c r="AA2648" s="3" t="s">
        <v>297</v>
      </c>
      <c r="AB2648" s="3" t="b">
        <v>0</v>
      </c>
    </row>
    <row r="2649" spans="1:28" ht="14.25" hidden="1" customHeight="1" x14ac:dyDescent="0.25">
      <c r="A2649" s="3">
        <v>2381</v>
      </c>
      <c r="B2649" s="3" t="s">
        <v>4147</v>
      </c>
      <c r="C2649" s="3" t="s">
        <v>285</v>
      </c>
      <c r="D2649" s="3" t="s">
        <v>286</v>
      </c>
      <c r="E2649" s="3" t="s">
        <v>4619</v>
      </c>
      <c r="F2649" s="3" t="s">
        <v>30</v>
      </c>
      <c r="G2649" s="3" t="s">
        <v>30</v>
      </c>
      <c r="H2649" s="3" t="s">
        <v>64</v>
      </c>
      <c r="I2649" s="4" t="s">
        <v>58</v>
      </c>
      <c r="J2649" s="3" t="s">
        <v>66</v>
      </c>
      <c r="K2649" s="3" t="s">
        <v>30</v>
      </c>
      <c r="L2649" s="3" t="s">
        <v>30</v>
      </c>
      <c r="M2649" s="3" t="s">
        <v>30</v>
      </c>
      <c r="N2649" s="3" t="s">
        <v>30</v>
      </c>
      <c r="O2649" s="3" t="s">
        <v>35</v>
      </c>
      <c r="P2649" s="3" t="s">
        <v>35</v>
      </c>
      <c r="Q2649" s="3" t="s">
        <v>35</v>
      </c>
      <c r="R2649" s="3" t="s">
        <v>35</v>
      </c>
      <c r="S2649" s="3" t="s">
        <v>35</v>
      </c>
      <c r="T2649" s="3" t="s">
        <v>35</v>
      </c>
      <c r="U2649" s="3" t="s">
        <v>35</v>
      </c>
      <c r="V2649" s="3" t="s">
        <v>35</v>
      </c>
      <c r="W2649" s="3" t="s">
        <v>35</v>
      </c>
      <c r="X2649" s="3" t="s">
        <v>35</v>
      </c>
      <c r="Y2649" s="3" t="s">
        <v>35</v>
      </c>
      <c r="Z2649" s="3" t="s">
        <v>35</v>
      </c>
      <c r="AA2649" s="3" t="s">
        <v>4620</v>
      </c>
      <c r="AB2649" s="3" t="b">
        <v>0</v>
      </c>
    </row>
    <row r="2650" spans="1:28" ht="14.25" hidden="1" customHeight="1" x14ac:dyDescent="0.25">
      <c r="A2650" s="3">
        <v>2382</v>
      </c>
      <c r="B2650" s="3" t="s">
        <v>4147</v>
      </c>
      <c r="C2650" s="3" t="s">
        <v>285</v>
      </c>
      <c r="D2650" s="3" t="s">
        <v>286</v>
      </c>
      <c r="E2650" s="3" t="s">
        <v>4621</v>
      </c>
      <c r="F2650" s="3" t="s">
        <v>30</v>
      </c>
      <c r="G2650" s="3" t="s">
        <v>30</v>
      </c>
      <c r="H2650" s="3" t="s">
        <v>64</v>
      </c>
      <c r="I2650" s="4" t="s">
        <v>244</v>
      </c>
      <c r="J2650" s="3" t="s">
        <v>66</v>
      </c>
      <c r="K2650" s="3" t="s">
        <v>30</v>
      </c>
      <c r="L2650" s="3" t="s">
        <v>30</v>
      </c>
      <c r="M2650" s="3" t="s">
        <v>30</v>
      </c>
      <c r="N2650" s="3" t="s">
        <v>30</v>
      </c>
      <c r="O2650" s="3" t="s">
        <v>35</v>
      </c>
      <c r="P2650" s="3" t="s">
        <v>35</v>
      </c>
      <c r="Q2650" s="3" t="s">
        <v>35</v>
      </c>
      <c r="R2650" s="3" t="s">
        <v>35</v>
      </c>
      <c r="S2650" s="3" t="s">
        <v>35</v>
      </c>
      <c r="T2650" s="3" t="s">
        <v>35</v>
      </c>
      <c r="U2650" s="3" t="s">
        <v>35</v>
      </c>
      <c r="V2650" s="3" t="s">
        <v>35</v>
      </c>
      <c r="W2650" s="3" t="s">
        <v>35</v>
      </c>
      <c r="X2650" s="3" t="s">
        <v>35</v>
      </c>
      <c r="Y2650" s="3" t="s">
        <v>35</v>
      </c>
      <c r="Z2650" s="3" t="s">
        <v>35</v>
      </c>
      <c r="AA2650" s="3" t="s">
        <v>876</v>
      </c>
      <c r="AB2650" s="3" t="b">
        <v>0</v>
      </c>
    </row>
    <row r="2651" spans="1:28" ht="14.25" hidden="1" customHeight="1" x14ac:dyDescent="0.25">
      <c r="A2651" s="3">
        <v>2383</v>
      </c>
      <c r="B2651" s="3" t="s">
        <v>4147</v>
      </c>
      <c r="C2651" s="3" t="s">
        <v>285</v>
      </c>
      <c r="D2651" s="3" t="s">
        <v>286</v>
      </c>
      <c r="E2651" s="3" t="s">
        <v>4622</v>
      </c>
      <c r="F2651" s="3" t="s">
        <v>30</v>
      </c>
      <c r="G2651" s="3" t="s">
        <v>30</v>
      </c>
      <c r="H2651" s="3" t="s">
        <v>64</v>
      </c>
      <c r="I2651" s="4" t="s">
        <v>58</v>
      </c>
      <c r="J2651" s="3" t="s">
        <v>66</v>
      </c>
      <c r="K2651" s="3" t="s">
        <v>30</v>
      </c>
      <c r="L2651" s="3" t="s">
        <v>30</v>
      </c>
      <c r="M2651" s="3" t="s">
        <v>30</v>
      </c>
      <c r="N2651" s="3" t="s">
        <v>30</v>
      </c>
      <c r="O2651" s="3" t="s">
        <v>35</v>
      </c>
      <c r="P2651" s="3" t="s">
        <v>35</v>
      </c>
      <c r="Q2651" s="3" t="s">
        <v>35</v>
      </c>
      <c r="R2651" s="3" t="s">
        <v>35</v>
      </c>
      <c r="S2651" s="3" t="s">
        <v>35</v>
      </c>
      <c r="T2651" s="3" t="s">
        <v>35</v>
      </c>
      <c r="U2651" s="3" t="s">
        <v>35</v>
      </c>
      <c r="V2651" s="3" t="s">
        <v>35</v>
      </c>
      <c r="W2651" s="3" t="s">
        <v>35</v>
      </c>
      <c r="X2651" s="3" t="s">
        <v>35</v>
      </c>
      <c r="Y2651" s="3" t="s">
        <v>35</v>
      </c>
      <c r="Z2651" s="3" t="s">
        <v>35</v>
      </c>
      <c r="AA2651" s="3" t="s">
        <v>4623</v>
      </c>
      <c r="AB2651" s="3" t="b">
        <v>0</v>
      </c>
    </row>
    <row r="2652" spans="1:28" ht="14.25" hidden="1" customHeight="1" x14ac:dyDescent="0.25">
      <c r="A2652" s="3">
        <v>2384</v>
      </c>
      <c r="B2652" s="3" t="s">
        <v>4147</v>
      </c>
      <c r="C2652" s="3" t="s">
        <v>285</v>
      </c>
      <c r="D2652" s="3" t="s">
        <v>286</v>
      </c>
      <c r="E2652" s="3" t="s">
        <v>4624</v>
      </c>
      <c r="F2652" s="3" t="s">
        <v>30</v>
      </c>
      <c r="G2652" s="3" t="s">
        <v>30</v>
      </c>
      <c r="H2652" s="3" t="s">
        <v>64</v>
      </c>
      <c r="I2652" s="4" t="s">
        <v>58</v>
      </c>
      <c r="J2652" s="3" t="s">
        <v>66</v>
      </c>
      <c r="K2652" s="3" t="s">
        <v>30</v>
      </c>
      <c r="L2652" s="3" t="s">
        <v>30</v>
      </c>
      <c r="M2652" s="3" t="s">
        <v>30</v>
      </c>
      <c r="N2652" s="3" t="s">
        <v>30</v>
      </c>
      <c r="O2652" s="3" t="s">
        <v>35</v>
      </c>
      <c r="P2652" s="3" t="s">
        <v>35</v>
      </c>
      <c r="Q2652" s="3" t="s">
        <v>35</v>
      </c>
      <c r="R2652" s="3" t="s">
        <v>35</v>
      </c>
      <c r="S2652" s="3" t="s">
        <v>35</v>
      </c>
      <c r="T2652" s="3" t="s">
        <v>35</v>
      </c>
      <c r="U2652" s="3" t="s">
        <v>35</v>
      </c>
      <c r="V2652" s="3" t="s">
        <v>35</v>
      </c>
      <c r="W2652" s="3" t="s">
        <v>35</v>
      </c>
      <c r="X2652" s="3" t="s">
        <v>35</v>
      </c>
      <c r="Y2652" s="3" t="s">
        <v>35</v>
      </c>
      <c r="Z2652" s="3" t="s">
        <v>35</v>
      </c>
      <c r="AA2652" s="3" t="s">
        <v>221</v>
      </c>
      <c r="AB2652" s="3" t="b">
        <v>0</v>
      </c>
    </row>
    <row r="2653" spans="1:28" ht="14.25" hidden="1" customHeight="1" x14ac:dyDescent="0.25">
      <c r="A2653" s="3">
        <v>2385</v>
      </c>
      <c r="B2653" s="3" t="s">
        <v>4147</v>
      </c>
      <c r="C2653" s="3" t="s">
        <v>285</v>
      </c>
      <c r="D2653" s="3" t="s">
        <v>286</v>
      </c>
      <c r="E2653" s="3" t="s">
        <v>4625</v>
      </c>
      <c r="F2653" s="3" t="s">
        <v>30</v>
      </c>
      <c r="G2653" s="3" t="s">
        <v>30</v>
      </c>
      <c r="H2653" s="3" t="s">
        <v>64</v>
      </c>
      <c r="I2653" s="4" t="s">
        <v>64</v>
      </c>
      <c r="J2653" s="3" t="s">
        <v>66</v>
      </c>
      <c r="K2653" s="3" t="s">
        <v>30</v>
      </c>
      <c r="L2653" s="3" t="s">
        <v>30</v>
      </c>
      <c r="M2653" s="3" t="s">
        <v>30</v>
      </c>
      <c r="N2653" s="3" t="s">
        <v>30</v>
      </c>
      <c r="O2653" s="3" t="s">
        <v>35</v>
      </c>
      <c r="P2653" s="3" t="s">
        <v>35</v>
      </c>
      <c r="Q2653" s="3" t="s">
        <v>35</v>
      </c>
      <c r="R2653" s="3" t="s">
        <v>35</v>
      </c>
      <c r="S2653" s="3" t="s">
        <v>35</v>
      </c>
      <c r="T2653" s="3" t="s">
        <v>35</v>
      </c>
      <c r="U2653" s="3" t="s">
        <v>35</v>
      </c>
      <c r="V2653" s="3" t="s">
        <v>35</v>
      </c>
      <c r="W2653" s="3" t="s">
        <v>35</v>
      </c>
      <c r="X2653" s="3" t="s">
        <v>35</v>
      </c>
      <c r="Y2653" s="3" t="s">
        <v>35</v>
      </c>
      <c r="Z2653" s="3" t="s">
        <v>35</v>
      </c>
      <c r="AA2653" s="3" t="s">
        <v>4626</v>
      </c>
      <c r="AB2653" s="3" t="b">
        <v>0</v>
      </c>
    </row>
    <row r="2654" spans="1:28" ht="14.25" hidden="1" customHeight="1" x14ac:dyDescent="0.25">
      <c r="A2654" s="3">
        <v>2386</v>
      </c>
      <c r="B2654" s="3" t="s">
        <v>4147</v>
      </c>
      <c r="C2654" s="3" t="s">
        <v>285</v>
      </c>
      <c r="D2654" s="3" t="s">
        <v>286</v>
      </c>
      <c r="E2654" s="3" t="s">
        <v>4627</v>
      </c>
      <c r="F2654" s="3" t="s">
        <v>30</v>
      </c>
      <c r="G2654" s="3" t="s">
        <v>30</v>
      </c>
      <c r="H2654" s="3" t="s">
        <v>64</v>
      </c>
      <c r="I2654" s="4" t="s">
        <v>58</v>
      </c>
      <c r="J2654" s="3" t="s">
        <v>66</v>
      </c>
      <c r="K2654" s="3" t="s">
        <v>30</v>
      </c>
      <c r="L2654" s="3" t="s">
        <v>30</v>
      </c>
      <c r="M2654" s="3" t="s">
        <v>30</v>
      </c>
      <c r="N2654" s="3" t="s">
        <v>30</v>
      </c>
      <c r="O2654" s="3" t="s">
        <v>35</v>
      </c>
      <c r="P2654" s="3" t="s">
        <v>35</v>
      </c>
      <c r="Q2654" s="3" t="s">
        <v>35</v>
      </c>
      <c r="R2654" s="3" t="s">
        <v>35</v>
      </c>
      <c r="S2654" s="3" t="s">
        <v>35</v>
      </c>
      <c r="T2654" s="3" t="s">
        <v>35</v>
      </c>
      <c r="U2654" s="3" t="s">
        <v>35</v>
      </c>
      <c r="V2654" s="3" t="s">
        <v>35</v>
      </c>
      <c r="W2654" s="3" t="s">
        <v>35</v>
      </c>
      <c r="X2654" s="3" t="s">
        <v>35</v>
      </c>
      <c r="Y2654" s="3" t="s">
        <v>35</v>
      </c>
      <c r="Z2654" s="3" t="s">
        <v>35</v>
      </c>
      <c r="AA2654" s="3" t="s">
        <v>198</v>
      </c>
      <c r="AB2654" s="3" t="b">
        <v>0</v>
      </c>
    </row>
    <row r="2655" spans="1:28" ht="14.25" hidden="1" customHeight="1" x14ac:dyDescent="0.25">
      <c r="A2655" s="3">
        <v>2387</v>
      </c>
      <c r="B2655" s="3" t="s">
        <v>4147</v>
      </c>
      <c r="C2655" s="3" t="s">
        <v>285</v>
      </c>
      <c r="D2655" s="3" t="s">
        <v>286</v>
      </c>
      <c r="E2655" s="3" t="s">
        <v>4628</v>
      </c>
      <c r="F2655" s="3" t="s">
        <v>30</v>
      </c>
      <c r="G2655" s="3" t="s">
        <v>30</v>
      </c>
      <c r="H2655" s="3" t="s">
        <v>64</v>
      </c>
      <c r="I2655" s="4" t="s">
        <v>64</v>
      </c>
      <c r="J2655" s="3" t="s">
        <v>66</v>
      </c>
      <c r="K2655" s="3" t="s">
        <v>30</v>
      </c>
      <c r="L2655" s="3" t="s">
        <v>30</v>
      </c>
      <c r="M2655" s="3" t="s">
        <v>30</v>
      </c>
      <c r="N2655" s="3" t="s">
        <v>30</v>
      </c>
      <c r="O2655" s="3" t="s">
        <v>35</v>
      </c>
      <c r="P2655" s="3" t="s">
        <v>35</v>
      </c>
      <c r="Q2655" s="3" t="s">
        <v>35</v>
      </c>
      <c r="R2655" s="3" t="s">
        <v>35</v>
      </c>
      <c r="S2655" s="3" t="s">
        <v>35</v>
      </c>
      <c r="T2655" s="3" t="s">
        <v>35</v>
      </c>
      <c r="U2655" s="3" t="s">
        <v>35</v>
      </c>
      <c r="V2655" s="3" t="s">
        <v>35</v>
      </c>
      <c r="W2655" s="3" t="s">
        <v>35</v>
      </c>
      <c r="X2655" s="3" t="s">
        <v>35</v>
      </c>
      <c r="Y2655" s="3" t="s">
        <v>35</v>
      </c>
      <c r="Z2655" s="3" t="s">
        <v>35</v>
      </c>
      <c r="AA2655" s="3" t="s">
        <v>292</v>
      </c>
      <c r="AB2655" s="3" t="b">
        <v>0</v>
      </c>
    </row>
    <row r="2656" spans="1:28" ht="14.25" hidden="1" customHeight="1" x14ac:dyDescent="0.25">
      <c r="A2656" s="3">
        <v>2388</v>
      </c>
      <c r="B2656" s="3" t="s">
        <v>4147</v>
      </c>
      <c r="C2656" s="3" t="s">
        <v>285</v>
      </c>
      <c r="D2656" s="3" t="s">
        <v>286</v>
      </c>
      <c r="E2656" s="3" t="s">
        <v>4629</v>
      </c>
      <c r="F2656" s="3" t="s">
        <v>30</v>
      </c>
      <c r="G2656" s="3" t="s">
        <v>30</v>
      </c>
      <c r="H2656" s="3" t="s">
        <v>64</v>
      </c>
      <c r="I2656" s="4" t="s">
        <v>58</v>
      </c>
      <c r="J2656" s="3" t="s">
        <v>66</v>
      </c>
      <c r="K2656" s="3" t="s">
        <v>30</v>
      </c>
      <c r="L2656" s="3" t="s">
        <v>30</v>
      </c>
      <c r="M2656" s="3" t="s">
        <v>30</v>
      </c>
      <c r="N2656" s="3" t="s">
        <v>30</v>
      </c>
      <c r="O2656" s="3" t="s">
        <v>35</v>
      </c>
      <c r="P2656" s="3" t="s">
        <v>35</v>
      </c>
      <c r="Q2656" s="3" t="s">
        <v>35</v>
      </c>
      <c r="R2656" s="3" t="s">
        <v>35</v>
      </c>
      <c r="S2656" s="3" t="s">
        <v>35</v>
      </c>
      <c r="T2656" s="3" t="s">
        <v>35</v>
      </c>
      <c r="U2656" s="3" t="s">
        <v>35</v>
      </c>
      <c r="V2656" s="3" t="s">
        <v>35</v>
      </c>
      <c r="W2656" s="3" t="s">
        <v>35</v>
      </c>
      <c r="X2656" s="3" t="s">
        <v>35</v>
      </c>
      <c r="Y2656" s="3" t="s">
        <v>35</v>
      </c>
      <c r="Z2656" s="3" t="s">
        <v>35</v>
      </c>
      <c r="AA2656" s="3" t="s">
        <v>4630</v>
      </c>
      <c r="AB2656" s="3" t="b">
        <v>0</v>
      </c>
    </row>
    <row r="2657" spans="1:28" ht="14.25" hidden="1" customHeight="1" x14ac:dyDescent="0.25">
      <c r="A2657" s="3">
        <v>2389</v>
      </c>
      <c r="B2657" s="3" t="s">
        <v>4147</v>
      </c>
      <c r="C2657" s="3" t="s">
        <v>285</v>
      </c>
      <c r="D2657" s="3" t="s">
        <v>286</v>
      </c>
      <c r="E2657" s="3" t="s">
        <v>4631</v>
      </c>
      <c r="F2657" s="3" t="s">
        <v>30</v>
      </c>
      <c r="G2657" s="3" t="s">
        <v>30</v>
      </c>
      <c r="H2657" s="3" t="s">
        <v>64</v>
      </c>
      <c r="I2657" s="4" t="s">
        <v>64</v>
      </c>
      <c r="J2657" s="3" t="s">
        <v>66</v>
      </c>
      <c r="K2657" s="3" t="s">
        <v>30</v>
      </c>
      <c r="L2657" s="3" t="s">
        <v>30</v>
      </c>
      <c r="M2657" s="3" t="s">
        <v>30</v>
      </c>
      <c r="N2657" s="3" t="s">
        <v>30</v>
      </c>
      <c r="O2657" s="3" t="s">
        <v>35</v>
      </c>
      <c r="P2657" s="3" t="s">
        <v>35</v>
      </c>
      <c r="Q2657" s="3" t="s">
        <v>35</v>
      </c>
      <c r="R2657" s="3" t="s">
        <v>35</v>
      </c>
      <c r="S2657" s="3" t="s">
        <v>35</v>
      </c>
      <c r="T2657" s="3" t="s">
        <v>35</v>
      </c>
      <c r="U2657" s="3" t="s">
        <v>35</v>
      </c>
      <c r="V2657" s="3" t="s">
        <v>35</v>
      </c>
      <c r="W2657" s="3" t="s">
        <v>35</v>
      </c>
      <c r="X2657" s="3" t="s">
        <v>35</v>
      </c>
      <c r="Y2657" s="3" t="s">
        <v>35</v>
      </c>
      <c r="Z2657" s="3" t="s">
        <v>35</v>
      </c>
      <c r="AA2657" s="3" t="s">
        <v>221</v>
      </c>
      <c r="AB2657" s="3" t="b">
        <v>0</v>
      </c>
    </row>
    <row r="2658" spans="1:28" ht="14.25" hidden="1" customHeight="1" x14ac:dyDescent="0.25">
      <c r="A2658" s="3">
        <v>2390</v>
      </c>
      <c r="B2658" s="3" t="s">
        <v>4147</v>
      </c>
      <c r="C2658" s="3" t="s">
        <v>285</v>
      </c>
      <c r="D2658" s="3" t="s">
        <v>286</v>
      </c>
      <c r="E2658" s="3" t="s">
        <v>4632</v>
      </c>
      <c r="F2658" s="3" t="s">
        <v>30</v>
      </c>
      <c r="G2658" s="3" t="s">
        <v>30</v>
      </c>
      <c r="H2658" s="3" t="s">
        <v>64</v>
      </c>
      <c r="I2658" s="4" t="s">
        <v>248</v>
      </c>
      <c r="J2658" s="3" t="s">
        <v>66</v>
      </c>
      <c r="K2658" s="3" t="s">
        <v>30</v>
      </c>
      <c r="L2658" s="3" t="s">
        <v>30</v>
      </c>
      <c r="M2658" s="3" t="s">
        <v>30</v>
      </c>
      <c r="N2658" s="3" t="s">
        <v>30</v>
      </c>
      <c r="O2658" s="3" t="s">
        <v>35</v>
      </c>
      <c r="P2658" s="3" t="s">
        <v>35</v>
      </c>
      <c r="Q2658" s="3" t="s">
        <v>35</v>
      </c>
      <c r="R2658" s="3" t="s">
        <v>35</v>
      </c>
      <c r="S2658" s="3" t="s">
        <v>35</v>
      </c>
      <c r="T2658" s="3" t="s">
        <v>35</v>
      </c>
      <c r="U2658" s="3" t="s">
        <v>35</v>
      </c>
      <c r="V2658" s="3" t="s">
        <v>35</v>
      </c>
      <c r="W2658" s="3" t="s">
        <v>35</v>
      </c>
      <c r="X2658" s="3" t="s">
        <v>35</v>
      </c>
      <c r="Y2658" s="3" t="s">
        <v>35</v>
      </c>
      <c r="Z2658" s="3" t="s">
        <v>35</v>
      </c>
      <c r="AA2658" s="3" t="s">
        <v>1136</v>
      </c>
      <c r="AB2658" s="3" t="b">
        <v>0</v>
      </c>
    </row>
    <row r="2659" spans="1:28" ht="14.25" hidden="1" customHeight="1" x14ac:dyDescent="0.25">
      <c r="A2659" s="3">
        <v>2391</v>
      </c>
      <c r="B2659" s="3" t="s">
        <v>4147</v>
      </c>
      <c r="C2659" s="3" t="s">
        <v>285</v>
      </c>
      <c r="D2659" s="3" t="s">
        <v>286</v>
      </c>
      <c r="E2659" s="3" t="s">
        <v>4633</v>
      </c>
      <c r="F2659" s="3" t="s">
        <v>30</v>
      </c>
      <c r="G2659" s="3" t="s">
        <v>30</v>
      </c>
      <c r="H2659" s="3" t="s">
        <v>64</v>
      </c>
      <c r="I2659" s="4" t="s">
        <v>58</v>
      </c>
      <c r="J2659" s="3" t="s">
        <v>66</v>
      </c>
      <c r="K2659" s="3" t="s">
        <v>30</v>
      </c>
      <c r="L2659" s="3" t="s">
        <v>30</v>
      </c>
      <c r="M2659" s="3" t="s">
        <v>30</v>
      </c>
      <c r="N2659" s="3" t="s">
        <v>30</v>
      </c>
      <c r="O2659" s="3" t="s">
        <v>35</v>
      </c>
      <c r="P2659" s="3" t="s">
        <v>35</v>
      </c>
      <c r="Q2659" s="3" t="s">
        <v>35</v>
      </c>
      <c r="R2659" s="3" t="s">
        <v>35</v>
      </c>
      <c r="S2659" s="3" t="s">
        <v>35</v>
      </c>
      <c r="T2659" s="3" t="s">
        <v>35</v>
      </c>
      <c r="U2659" s="3" t="s">
        <v>35</v>
      </c>
      <c r="V2659" s="3" t="s">
        <v>35</v>
      </c>
      <c r="W2659" s="3" t="s">
        <v>35</v>
      </c>
      <c r="X2659" s="3" t="s">
        <v>35</v>
      </c>
      <c r="Y2659" s="3" t="s">
        <v>35</v>
      </c>
      <c r="Z2659" s="3" t="s">
        <v>35</v>
      </c>
      <c r="AA2659" s="3" t="s">
        <v>221</v>
      </c>
      <c r="AB2659" s="3" t="b">
        <v>0</v>
      </c>
    </row>
    <row r="2660" spans="1:28" ht="14.25" hidden="1" customHeight="1" x14ac:dyDescent="0.25">
      <c r="A2660" s="3">
        <v>2392</v>
      </c>
      <c r="B2660" s="3" t="s">
        <v>4147</v>
      </c>
      <c r="C2660" s="3" t="s">
        <v>285</v>
      </c>
      <c r="D2660" s="3" t="s">
        <v>286</v>
      </c>
      <c r="E2660" s="3" t="s">
        <v>4634</v>
      </c>
      <c r="F2660" s="3" t="s">
        <v>30</v>
      </c>
      <c r="G2660" s="3" t="s">
        <v>30</v>
      </c>
      <c r="H2660" s="3" t="s">
        <v>64</v>
      </c>
      <c r="I2660" s="4" t="s">
        <v>58</v>
      </c>
      <c r="J2660" s="3" t="s">
        <v>66</v>
      </c>
      <c r="K2660" s="3" t="s">
        <v>30</v>
      </c>
      <c r="L2660" s="3" t="s">
        <v>30</v>
      </c>
      <c r="M2660" s="3" t="s">
        <v>30</v>
      </c>
      <c r="N2660" s="3" t="s">
        <v>30</v>
      </c>
      <c r="O2660" s="3" t="s">
        <v>35</v>
      </c>
      <c r="P2660" s="3" t="s">
        <v>35</v>
      </c>
      <c r="Q2660" s="3" t="s">
        <v>35</v>
      </c>
      <c r="R2660" s="3" t="s">
        <v>35</v>
      </c>
      <c r="S2660" s="3" t="s">
        <v>35</v>
      </c>
      <c r="T2660" s="3" t="s">
        <v>35</v>
      </c>
      <c r="U2660" s="3" t="s">
        <v>35</v>
      </c>
      <c r="V2660" s="3" t="s">
        <v>35</v>
      </c>
      <c r="W2660" s="3" t="s">
        <v>35</v>
      </c>
      <c r="X2660" s="3" t="s">
        <v>35</v>
      </c>
      <c r="Y2660" s="3" t="s">
        <v>35</v>
      </c>
      <c r="Z2660" s="3" t="s">
        <v>35</v>
      </c>
      <c r="AA2660" s="3" t="s">
        <v>4635</v>
      </c>
      <c r="AB2660" s="3" t="b">
        <v>0</v>
      </c>
    </row>
    <row r="2661" spans="1:28" ht="14.25" hidden="1" customHeight="1" x14ac:dyDescent="0.25">
      <c r="A2661" s="3">
        <v>2393</v>
      </c>
      <c r="B2661" s="3" t="s">
        <v>4147</v>
      </c>
      <c r="C2661" s="3" t="s">
        <v>285</v>
      </c>
      <c r="D2661" s="3" t="s">
        <v>286</v>
      </c>
      <c r="E2661" s="3" t="s">
        <v>4636</v>
      </c>
      <c r="F2661" s="3" t="s">
        <v>30</v>
      </c>
      <c r="G2661" s="3" t="s">
        <v>30</v>
      </c>
      <c r="H2661" s="3" t="s">
        <v>64</v>
      </c>
      <c r="I2661" s="4" t="s">
        <v>58</v>
      </c>
      <c r="J2661" s="3" t="s">
        <v>66</v>
      </c>
      <c r="K2661" s="3" t="s">
        <v>30</v>
      </c>
      <c r="L2661" s="3" t="s">
        <v>30</v>
      </c>
      <c r="M2661" s="3" t="s">
        <v>30</v>
      </c>
      <c r="N2661" s="3" t="s">
        <v>30</v>
      </c>
      <c r="O2661" s="3" t="s">
        <v>35</v>
      </c>
      <c r="P2661" s="3" t="s">
        <v>35</v>
      </c>
      <c r="Q2661" s="3" t="s">
        <v>35</v>
      </c>
      <c r="R2661" s="3" t="s">
        <v>35</v>
      </c>
      <c r="S2661" s="3" t="s">
        <v>35</v>
      </c>
      <c r="T2661" s="3" t="s">
        <v>35</v>
      </c>
      <c r="U2661" s="3" t="s">
        <v>35</v>
      </c>
      <c r="V2661" s="3" t="s">
        <v>35</v>
      </c>
      <c r="W2661" s="3" t="s">
        <v>35</v>
      </c>
      <c r="X2661" s="3" t="s">
        <v>35</v>
      </c>
      <c r="Y2661" s="3" t="s">
        <v>35</v>
      </c>
      <c r="Z2661" s="3" t="s">
        <v>35</v>
      </c>
      <c r="AA2661" s="3" t="s">
        <v>651</v>
      </c>
      <c r="AB2661" s="3" t="b">
        <v>0</v>
      </c>
    </row>
    <row r="2662" spans="1:28" ht="14.25" hidden="1" customHeight="1" x14ac:dyDescent="0.25">
      <c r="A2662" s="3">
        <v>2394</v>
      </c>
      <c r="B2662" s="3" t="s">
        <v>4147</v>
      </c>
      <c r="C2662" s="3" t="s">
        <v>285</v>
      </c>
      <c r="D2662" s="3" t="s">
        <v>286</v>
      </c>
      <c r="E2662" s="3" t="s">
        <v>4637</v>
      </c>
      <c r="F2662" s="3" t="s">
        <v>30</v>
      </c>
      <c r="G2662" s="3" t="s">
        <v>30</v>
      </c>
      <c r="H2662" s="3" t="s">
        <v>64</v>
      </c>
      <c r="I2662" s="4" t="s">
        <v>58</v>
      </c>
      <c r="J2662" s="3" t="s">
        <v>66</v>
      </c>
      <c r="K2662" s="3" t="s">
        <v>30</v>
      </c>
      <c r="L2662" s="3" t="s">
        <v>30</v>
      </c>
      <c r="M2662" s="3" t="s">
        <v>30</v>
      </c>
      <c r="N2662" s="3" t="s">
        <v>30</v>
      </c>
      <c r="O2662" s="3" t="s">
        <v>35</v>
      </c>
      <c r="P2662" s="3" t="s">
        <v>35</v>
      </c>
      <c r="Q2662" s="3" t="s">
        <v>35</v>
      </c>
      <c r="R2662" s="3" t="s">
        <v>35</v>
      </c>
      <c r="S2662" s="3" t="s">
        <v>35</v>
      </c>
      <c r="T2662" s="3" t="s">
        <v>35</v>
      </c>
      <c r="U2662" s="3" t="s">
        <v>35</v>
      </c>
      <c r="V2662" s="3" t="s">
        <v>35</v>
      </c>
      <c r="W2662" s="3" t="s">
        <v>35</v>
      </c>
      <c r="X2662" s="3" t="s">
        <v>35</v>
      </c>
      <c r="Y2662" s="3" t="s">
        <v>36</v>
      </c>
      <c r="Z2662" s="3" t="s">
        <v>35</v>
      </c>
      <c r="AA2662" s="3" t="s">
        <v>4638</v>
      </c>
      <c r="AB2662" s="3" t="b">
        <v>0</v>
      </c>
    </row>
    <row r="2663" spans="1:28" ht="14.25" hidden="1" customHeight="1" x14ac:dyDescent="0.25">
      <c r="A2663" s="3">
        <v>2395</v>
      </c>
      <c r="B2663" s="3" t="s">
        <v>4147</v>
      </c>
      <c r="C2663" s="3" t="s">
        <v>285</v>
      </c>
      <c r="D2663" s="3" t="s">
        <v>286</v>
      </c>
      <c r="E2663" s="3" t="s">
        <v>4639</v>
      </c>
      <c r="F2663" s="3" t="s">
        <v>30</v>
      </c>
      <c r="G2663" s="3" t="s">
        <v>30</v>
      </c>
      <c r="H2663" s="3" t="s">
        <v>64</v>
      </c>
      <c r="I2663" s="4" t="s">
        <v>58</v>
      </c>
      <c r="J2663" s="3" t="s">
        <v>66</v>
      </c>
      <c r="K2663" s="3" t="s">
        <v>30</v>
      </c>
      <c r="L2663" s="3" t="s">
        <v>30</v>
      </c>
      <c r="M2663" s="3" t="s">
        <v>30</v>
      </c>
      <c r="N2663" s="3" t="s">
        <v>30</v>
      </c>
      <c r="O2663" s="3" t="s">
        <v>35</v>
      </c>
      <c r="P2663" s="3" t="s">
        <v>35</v>
      </c>
      <c r="Q2663" s="3" t="s">
        <v>35</v>
      </c>
      <c r="R2663" s="3" t="s">
        <v>35</v>
      </c>
      <c r="S2663" s="3" t="s">
        <v>35</v>
      </c>
      <c r="T2663" s="3" t="s">
        <v>35</v>
      </c>
      <c r="U2663" s="3" t="s">
        <v>35</v>
      </c>
      <c r="V2663" s="3" t="s">
        <v>35</v>
      </c>
      <c r="W2663" s="3" t="s">
        <v>35</v>
      </c>
      <c r="X2663" s="3" t="s">
        <v>35</v>
      </c>
      <c r="Y2663" s="3" t="s">
        <v>35</v>
      </c>
      <c r="Z2663" s="3" t="s">
        <v>35</v>
      </c>
      <c r="AA2663" s="3" t="s">
        <v>221</v>
      </c>
      <c r="AB2663" s="3" t="b">
        <v>0</v>
      </c>
    </row>
    <row r="2664" spans="1:28" ht="14.25" hidden="1" customHeight="1" x14ac:dyDescent="0.25">
      <c r="A2664" s="3">
        <v>2396</v>
      </c>
      <c r="B2664" s="3" t="s">
        <v>4147</v>
      </c>
      <c r="C2664" s="3" t="s">
        <v>285</v>
      </c>
      <c r="D2664" s="3" t="s">
        <v>286</v>
      </c>
      <c r="E2664" s="3" t="s">
        <v>4640</v>
      </c>
      <c r="F2664" s="3" t="s">
        <v>30</v>
      </c>
      <c r="G2664" s="3" t="s">
        <v>30</v>
      </c>
      <c r="H2664" s="3" t="s">
        <v>64</v>
      </c>
      <c r="I2664" s="4" t="s">
        <v>58</v>
      </c>
      <c r="J2664" s="3" t="s">
        <v>66</v>
      </c>
      <c r="K2664" s="3" t="s">
        <v>30</v>
      </c>
      <c r="L2664" s="3" t="s">
        <v>30</v>
      </c>
      <c r="M2664" s="3" t="s">
        <v>30</v>
      </c>
      <c r="N2664" s="3" t="s">
        <v>30</v>
      </c>
      <c r="O2664" s="3" t="s">
        <v>35</v>
      </c>
      <c r="P2664" s="3" t="s">
        <v>35</v>
      </c>
      <c r="Q2664" s="3" t="s">
        <v>35</v>
      </c>
      <c r="R2664" s="3" t="s">
        <v>35</v>
      </c>
      <c r="S2664" s="3" t="s">
        <v>35</v>
      </c>
      <c r="T2664" s="3" t="s">
        <v>35</v>
      </c>
      <c r="U2664" s="3" t="s">
        <v>35</v>
      </c>
      <c r="V2664" s="3" t="s">
        <v>35</v>
      </c>
      <c r="W2664" s="3" t="s">
        <v>35</v>
      </c>
      <c r="X2664" s="3" t="s">
        <v>35</v>
      </c>
      <c r="Y2664" s="3" t="s">
        <v>35</v>
      </c>
      <c r="Z2664" s="3" t="s">
        <v>35</v>
      </c>
      <c r="AA2664" s="3" t="s">
        <v>4641</v>
      </c>
      <c r="AB2664" s="3" t="b">
        <v>0</v>
      </c>
    </row>
    <row r="2665" spans="1:28" ht="14.25" hidden="1" customHeight="1" x14ac:dyDescent="0.25">
      <c r="A2665" s="3">
        <v>2397</v>
      </c>
      <c r="B2665" s="3" t="s">
        <v>4147</v>
      </c>
      <c r="C2665" s="3" t="s">
        <v>285</v>
      </c>
      <c r="D2665" s="3" t="s">
        <v>286</v>
      </c>
      <c r="E2665" s="3" t="s">
        <v>4642</v>
      </c>
      <c r="F2665" s="3" t="s">
        <v>30</v>
      </c>
      <c r="G2665" s="3" t="s">
        <v>30</v>
      </c>
      <c r="H2665" s="3" t="s">
        <v>64</v>
      </c>
      <c r="I2665" s="4" t="s">
        <v>58</v>
      </c>
      <c r="J2665" s="3" t="s">
        <v>66</v>
      </c>
      <c r="K2665" s="3" t="s">
        <v>30</v>
      </c>
      <c r="L2665" s="3" t="s">
        <v>30</v>
      </c>
      <c r="M2665" s="3" t="s">
        <v>30</v>
      </c>
      <c r="N2665" s="3" t="s">
        <v>30</v>
      </c>
      <c r="O2665" s="3" t="s">
        <v>35</v>
      </c>
      <c r="P2665" s="3" t="s">
        <v>35</v>
      </c>
      <c r="Q2665" s="3" t="s">
        <v>35</v>
      </c>
      <c r="R2665" s="3" t="s">
        <v>35</v>
      </c>
      <c r="S2665" s="3" t="s">
        <v>35</v>
      </c>
      <c r="T2665" s="3" t="s">
        <v>35</v>
      </c>
      <c r="U2665" s="3" t="s">
        <v>35</v>
      </c>
      <c r="V2665" s="3" t="s">
        <v>35</v>
      </c>
      <c r="W2665" s="3" t="s">
        <v>35</v>
      </c>
      <c r="X2665" s="3" t="s">
        <v>35</v>
      </c>
      <c r="Y2665" s="3" t="s">
        <v>35</v>
      </c>
      <c r="Z2665" s="3" t="s">
        <v>35</v>
      </c>
      <c r="AA2665" s="3" t="s">
        <v>4643</v>
      </c>
      <c r="AB2665" s="3" t="b">
        <v>0</v>
      </c>
    </row>
    <row r="2666" spans="1:28" ht="14.25" hidden="1" customHeight="1" x14ac:dyDescent="0.25">
      <c r="A2666" s="3">
        <v>2398</v>
      </c>
      <c r="B2666" s="3" t="s">
        <v>4147</v>
      </c>
      <c r="C2666" s="3" t="s">
        <v>49</v>
      </c>
      <c r="D2666" s="3" t="s">
        <v>498</v>
      </c>
      <c r="E2666" s="3" t="s">
        <v>4644</v>
      </c>
      <c r="F2666" s="3" t="s">
        <v>30</v>
      </c>
      <c r="G2666" s="3" t="s">
        <v>2658</v>
      </c>
      <c r="H2666" s="3" t="s">
        <v>51</v>
      </c>
      <c r="I2666" s="4" t="s">
        <v>51</v>
      </c>
      <c r="J2666" s="3" t="s">
        <v>34</v>
      </c>
      <c r="K2666" s="3" t="s">
        <v>30</v>
      </c>
      <c r="L2666" s="3" t="s">
        <v>30</v>
      </c>
      <c r="M2666" s="3" t="s">
        <v>30</v>
      </c>
      <c r="N2666" s="3" t="s">
        <v>30</v>
      </c>
      <c r="O2666" s="3" t="s">
        <v>35</v>
      </c>
      <c r="P2666" s="3" t="s">
        <v>35</v>
      </c>
      <c r="Q2666" s="3" t="s">
        <v>35</v>
      </c>
      <c r="R2666" s="3" t="s">
        <v>35</v>
      </c>
      <c r="S2666" s="3" t="s">
        <v>35</v>
      </c>
      <c r="T2666" s="3" t="s">
        <v>35</v>
      </c>
      <c r="U2666" s="3" t="s">
        <v>35</v>
      </c>
      <c r="V2666" s="3" t="s">
        <v>35</v>
      </c>
      <c r="W2666" s="3" t="s">
        <v>35</v>
      </c>
      <c r="X2666" s="3" t="s">
        <v>35</v>
      </c>
      <c r="Y2666" s="3" t="s">
        <v>35</v>
      </c>
      <c r="Z2666" s="3" t="s">
        <v>35</v>
      </c>
      <c r="AA2666" s="3" t="s">
        <v>4645</v>
      </c>
      <c r="AB2666" s="3" t="b">
        <v>0</v>
      </c>
    </row>
    <row r="2667" spans="1:28" ht="14.25" hidden="1" customHeight="1" x14ac:dyDescent="0.25">
      <c r="A2667" s="3">
        <v>2399</v>
      </c>
      <c r="B2667" s="3" t="s">
        <v>4147</v>
      </c>
      <c r="C2667" s="3" t="s">
        <v>49</v>
      </c>
      <c r="D2667" s="3" t="s">
        <v>498</v>
      </c>
      <c r="E2667" s="3" t="s">
        <v>4646</v>
      </c>
      <c r="F2667" s="3" t="s">
        <v>30</v>
      </c>
      <c r="G2667" s="3" t="s">
        <v>4647</v>
      </c>
      <c r="H2667" s="3" t="s">
        <v>51</v>
      </c>
      <c r="I2667" s="4" t="s">
        <v>51</v>
      </c>
      <c r="J2667" s="3" t="s">
        <v>34</v>
      </c>
      <c r="K2667" s="3" t="s">
        <v>30</v>
      </c>
      <c r="L2667" s="3" t="s">
        <v>30</v>
      </c>
      <c r="M2667" s="3" t="s">
        <v>30</v>
      </c>
      <c r="N2667" s="3" t="s">
        <v>30</v>
      </c>
      <c r="O2667" s="3" t="s">
        <v>35</v>
      </c>
      <c r="P2667" s="3" t="s">
        <v>35</v>
      </c>
      <c r="Q2667" s="3" t="s">
        <v>35</v>
      </c>
      <c r="R2667" s="3" t="s">
        <v>35</v>
      </c>
      <c r="S2667" s="3" t="s">
        <v>35</v>
      </c>
      <c r="T2667" s="3" t="s">
        <v>35</v>
      </c>
      <c r="U2667" s="3" t="s">
        <v>35</v>
      </c>
      <c r="V2667" s="3" t="s">
        <v>35</v>
      </c>
      <c r="W2667" s="3" t="s">
        <v>35</v>
      </c>
      <c r="X2667" s="3" t="s">
        <v>35</v>
      </c>
      <c r="Y2667" s="3" t="s">
        <v>35</v>
      </c>
      <c r="Z2667" s="3" t="s">
        <v>35</v>
      </c>
      <c r="AA2667" s="3" t="s">
        <v>4648</v>
      </c>
      <c r="AB2667" s="3" t="b">
        <v>0</v>
      </c>
    </row>
    <row r="2668" spans="1:28" ht="14.25" hidden="1" customHeight="1" x14ac:dyDescent="0.25">
      <c r="A2668" s="3">
        <v>2400</v>
      </c>
      <c r="B2668" s="3" t="s">
        <v>4147</v>
      </c>
      <c r="C2668" s="3" t="s">
        <v>49</v>
      </c>
      <c r="D2668" s="3" t="s">
        <v>498</v>
      </c>
      <c r="E2668" s="3" t="s">
        <v>4649</v>
      </c>
      <c r="F2668" s="3" t="s">
        <v>30</v>
      </c>
      <c r="G2668" s="3" t="s">
        <v>1299</v>
      </c>
      <c r="H2668" s="3" t="s">
        <v>51</v>
      </c>
      <c r="I2668" s="4" t="s">
        <v>51</v>
      </c>
      <c r="J2668" s="3" t="s">
        <v>34</v>
      </c>
      <c r="K2668" s="3" t="s">
        <v>30</v>
      </c>
      <c r="L2668" s="3" t="s">
        <v>30</v>
      </c>
      <c r="M2668" s="3" t="s">
        <v>30</v>
      </c>
      <c r="N2668" s="3" t="s">
        <v>30</v>
      </c>
      <c r="O2668" s="3" t="s">
        <v>35</v>
      </c>
      <c r="P2668" s="3" t="s">
        <v>35</v>
      </c>
      <c r="Q2668" s="3" t="s">
        <v>35</v>
      </c>
      <c r="R2668" s="3" t="s">
        <v>35</v>
      </c>
      <c r="S2668" s="3" t="s">
        <v>35</v>
      </c>
      <c r="T2668" s="3" t="s">
        <v>35</v>
      </c>
      <c r="U2668" s="3" t="s">
        <v>35</v>
      </c>
      <c r="V2668" s="3" t="s">
        <v>35</v>
      </c>
      <c r="W2668" s="3" t="s">
        <v>35</v>
      </c>
      <c r="X2668" s="3" t="s">
        <v>35</v>
      </c>
      <c r="Y2668" s="3" t="s">
        <v>35</v>
      </c>
      <c r="Z2668" s="3" t="s">
        <v>35</v>
      </c>
      <c r="AA2668" s="3" t="s">
        <v>4650</v>
      </c>
      <c r="AB2668" s="3" t="b">
        <v>0</v>
      </c>
    </row>
    <row r="2669" spans="1:28" ht="14.25" hidden="1" customHeight="1" x14ac:dyDescent="0.25">
      <c r="A2669" s="3">
        <v>2401</v>
      </c>
      <c r="B2669" s="3" t="s">
        <v>4147</v>
      </c>
      <c r="C2669" s="3" t="s">
        <v>49</v>
      </c>
      <c r="D2669" s="3" t="s">
        <v>498</v>
      </c>
      <c r="E2669" s="3" t="s">
        <v>4651</v>
      </c>
      <c r="F2669" s="3" t="s">
        <v>30</v>
      </c>
      <c r="G2669" s="3" t="s">
        <v>30</v>
      </c>
      <c r="H2669" s="3" t="s">
        <v>51</v>
      </c>
      <c r="I2669" s="4" t="s">
        <v>51</v>
      </c>
      <c r="J2669" s="3" t="s">
        <v>34</v>
      </c>
      <c r="K2669" s="3" t="s">
        <v>30</v>
      </c>
      <c r="L2669" s="3" t="s">
        <v>30</v>
      </c>
      <c r="M2669" s="3" t="s">
        <v>30</v>
      </c>
      <c r="N2669" s="3" t="s">
        <v>30</v>
      </c>
      <c r="O2669" s="3" t="s">
        <v>35</v>
      </c>
      <c r="P2669" s="3" t="s">
        <v>35</v>
      </c>
      <c r="Q2669" s="3" t="s">
        <v>35</v>
      </c>
      <c r="R2669" s="3" t="s">
        <v>35</v>
      </c>
      <c r="S2669" s="3" t="s">
        <v>35</v>
      </c>
      <c r="T2669" s="3" t="s">
        <v>35</v>
      </c>
      <c r="U2669" s="3" t="s">
        <v>35</v>
      </c>
      <c r="V2669" s="3" t="s">
        <v>35</v>
      </c>
      <c r="W2669" s="3" t="s">
        <v>35</v>
      </c>
      <c r="X2669" s="3" t="s">
        <v>35</v>
      </c>
      <c r="Y2669" s="3" t="s">
        <v>35</v>
      </c>
      <c r="Z2669" s="3" t="s">
        <v>35</v>
      </c>
      <c r="AA2669" s="3" t="s">
        <v>4652</v>
      </c>
      <c r="AB2669" s="3" t="b">
        <v>0</v>
      </c>
    </row>
    <row r="2670" spans="1:28" ht="14.25" hidden="1" customHeight="1" x14ac:dyDescent="0.25">
      <c r="A2670" s="3">
        <v>2402</v>
      </c>
      <c r="B2670" s="3" t="s">
        <v>4147</v>
      </c>
      <c r="C2670" s="3" t="s">
        <v>49</v>
      </c>
      <c r="D2670" s="3" t="s">
        <v>498</v>
      </c>
      <c r="E2670" s="3" t="s">
        <v>4653</v>
      </c>
      <c r="F2670" s="3" t="s">
        <v>30</v>
      </c>
      <c r="G2670" s="3" t="s">
        <v>30</v>
      </c>
      <c r="H2670" s="3" t="s">
        <v>51</v>
      </c>
      <c r="I2670" s="4" t="s">
        <v>501</v>
      </c>
      <c r="J2670" s="3" t="s">
        <v>41</v>
      </c>
      <c r="K2670" s="3" t="s">
        <v>30</v>
      </c>
      <c r="L2670" s="3" t="s">
        <v>30</v>
      </c>
      <c r="M2670" s="3" t="s">
        <v>30</v>
      </c>
      <c r="N2670" s="3" t="s">
        <v>30</v>
      </c>
      <c r="O2670" s="3" t="s">
        <v>35</v>
      </c>
      <c r="P2670" s="3" t="s">
        <v>35</v>
      </c>
      <c r="Q2670" s="3" t="s">
        <v>35</v>
      </c>
      <c r="R2670" s="3" t="s">
        <v>35</v>
      </c>
      <c r="S2670" s="3" t="s">
        <v>35</v>
      </c>
      <c r="T2670" s="3" t="s">
        <v>35</v>
      </c>
      <c r="U2670" s="3" t="s">
        <v>35</v>
      </c>
      <c r="V2670" s="3" t="s">
        <v>35</v>
      </c>
      <c r="W2670" s="3" t="s">
        <v>35</v>
      </c>
      <c r="X2670" s="3" t="s">
        <v>35</v>
      </c>
      <c r="Y2670" s="3" t="s">
        <v>35</v>
      </c>
      <c r="Z2670" s="3" t="s">
        <v>35</v>
      </c>
      <c r="AA2670" s="3" t="s">
        <v>4654</v>
      </c>
      <c r="AB2670" s="3" t="b">
        <v>0</v>
      </c>
    </row>
    <row r="2671" spans="1:28" ht="14.25" hidden="1" customHeight="1" x14ac:dyDescent="0.25">
      <c r="A2671" s="3">
        <v>2403</v>
      </c>
      <c r="B2671" s="3" t="s">
        <v>4147</v>
      </c>
      <c r="C2671" s="3" t="s">
        <v>49</v>
      </c>
      <c r="D2671" s="3" t="s">
        <v>498</v>
      </c>
      <c r="E2671" s="3" t="s">
        <v>4655</v>
      </c>
      <c r="F2671" s="3" t="s">
        <v>30</v>
      </c>
      <c r="G2671" s="3" t="s">
        <v>849</v>
      </c>
      <c r="H2671" s="3" t="s">
        <v>51</v>
      </c>
      <c r="I2671" s="4" t="s">
        <v>51</v>
      </c>
      <c r="J2671" s="3" t="s">
        <v>34</v>
      </c>
      <c r="K2671" s="3" t="s">
        <v>30</v>
      </c>
      <c r="L2671" s="3" t="s">
        <v>30</v>
      </c>
      <c r="M2671" s="3" t="s">
        <v>30</v>
      </c>
      <c r="N2671" s="3" t="s">
        <v>30</v>
      </c>
      <c r="O2671" s="3" t="s">
        <v>35</v>
      </c>
      <c r="P2671" s="3" t="s">
        <v>35</v>
      </c>
      <c r="Q2671" s="3" t="s">
        <v>35</v>
      </c>
      <c r="R2671" s="3" t="s">
        <v>35</v>
      </c>
      <c r="S2671" s="3" t="s">
        <v>35</v>
      </c>
      <c r="T2671" s="3" t="s">
        <v>35</v>
      </c>
      <c r="U2671" s="3" t="s">
        <v>35</v>
      </c>
      <c r="V2671" s="3" t="s">
        <v>35</v>
      </c>
      <c r="W2671" s="3" t="s">
        <v>35</v>
      </c>
      <c r="X2671" s="3" t="s">
        <v>35</v>
      </c>
      <c r="Y2671" s="3" t="s">
        <v>35</v>
      </c>
      <c r="Z2671" s="3" t="s">
        <v>35</v>
      </c>
      <c r="AA2671" s="3" t="s">
        <v>4656</v>
      </c>
      <c r="AB2671" s="3" t="b">
        <v>0</v>
      </c>
    </row>
    <row r="2672" spans="1:28" ht="14.25" hidden="1" customHeight="1" x14ac:dyDescent="0.25">
      <c r="A2672" s="3">
        <v>2404</v>
      </c>
      <c r="B2672" s="3" t="s">
        <v>4147</v>
      </c>
      <c r="C2672" s="3" t="s">
        <v>49</v>
      </c>
      <c r="D2672" s="3" t="s">
        <v>164</v>
      </c>
      <c r="E2672" s="3" t="s">
        <v>4657</v>
      </c>
      <c r="F2672" s="3" t="s">
        <v>30</v>
      </c>
      <c r="G2672" s="3" t="s">
        <v>1502</v>
      </c>
      <c r="H2672" s="3" t="s">
        <v>51</v>
      </c>
      <c r="I2672" s="4" t="s">
        <v>748</v>
      </c>
      <c r="J2672" s="3" t="s">
        <v>34</v>
      </c>
      <c r="K2672" s="3" t="s">
        <v>30</v>
      </c>
      <c r="L2672" s="3" t="s">
        <v>30</v>
      </c>
      <c r="M2672" s="3" t="s">
        <v>30</v>
      </c>
      <c r="N2672" s="3" t="s">
        <v>30</v>
      </c>
      <c r="O2672" s="3" t="s">
        <v>35</v>
      </c>
      <c r="P2672" s="3" t="s">
        <v>35</v>
      </c>
      <c r="Q2672" s="3" t="s">
        <v>35</v>
      </c>
      <c r="R2672" s="3" t="s">
        <v>35</v>
      </c>
      <c r="S2672" s="3" t="s">
        <v>35</v>
      </c>
      <c r="T2672" s="3" t="s">
        <v>35</v>
      </c>
      <c r="U2672" s="3" t="s">
        <v>35</v>
      </c>
      <c r="V2672" s="3" t="s">
        <v>35</v>
      </c>
      <c r="W2672" s="3" t="s">
        <v>35</v>
      </c>
      <c r="X2672" s="3" t="s">
        <v>35</v>
      </c>
      <c r="Y2672" s="3" t="s">
        <v>35</v>
      </c>
      <c r="Z2672" s="3" t="s">
        <v>35</v>
      </c>
      <c r="AA2672" s="3" t="s">
        <v>236</v>
      </c>
      <c r="AB2672" s="3" t="b">
        <v>0</v>
      </c>
    </row>
    <row r="2673" spans="1:28" ht="14.25" hidden="1" customHeight="1" x14ac:dyDescent="0.25">
      <c r="A2673" s="3">
        <v>2404</v>
      </c>
      <c r="B2673" s="3" t="s">
        <v>4147</v>
      </c>
      <c r="C2673" s="3" t="s">
        <v>53</v>
      </c>
      <c r="D2673" s="3" t="s">
        <v>164</v>
      </c>
      <c r="E2673" s="3" t="s">
        <v>4657</v>
      </c>
      <c r="F2673" s="3" t="s">
        <v>30</v>
      </c>
      <c r="G2673" s="3" t="s">
        <v>1502</v>
      </c>
      <c r="H2673" s="3" t="s">
        <v>51</v>
      </c>
      <c r="I2673" s="4" t="s">
        <v>748</v>
      </c>
      <c r="J2673" s="3" t="s">
        <v>34</v>
      </c>
      <c r="K2673" s="3" t="s">
        <v>30</v>
      </c>
      <c r="L2673" s="3" t="s">
        <v>397</v>
      </c>
      <c r="M2673" s="3" t="s">
        <v>30</v>
      </c>
      <c r="N2673" s="3" t="s">
        <v>30</v>
      </c>
      <c r="O2673" s="3" t="s">
        <v>35</v>
      </c>
      <c r="P2673" s="3" t="s">
        <v>35</v>
      </c>
      <c r="Q2673" s="3" t="s">
        <v>35</v>
      </c>
      <c r="R2673" s="3" t="s">
        <v>35</v>
      </c>
      <c r="S2673" s="3" t="s">
        <v>35</v>
      </c>
      <c r="T2673" s="3" t="s">
        <v>35</v>
      </c>
      <c r="U2673" s="3" t="s">
        <v>35</v>
      </c>
      <c r="V2673" s="3" t="s">
        <v>35</v>
      </c>
      <c r="W2673" s="3" t="s">
        <v>35</v>
      </c>
      <c r="X2673" s="3" t="s">
        <v>35</v>
      </c>
      <c r="Y2673" s="3" t="s">
        <v>35</v>
      </c>
      <c r="Z2673" s="3" t="s">
        <v>35</v>
      </c>
      <c r="AA2673" s="3" t="s">
        <v>4658</v>
      </c>
      <c r="AB2673" s="3" t="b">
        <v>0</v>
      </c>
    </row>
    <row r="2674" spans="1:28" ht="14.25" hidden="1" customHeight="1" x14ac:dyDescent="0.25">
      <c r="A2674" s="3">
        <v>2405</v>
      </c>
      <c r="B2674" s="3" t="s">
        <v>4147</v>
      </c>
      <c r="C2674" s="3" t="s">
        <v>49</v>
      </c>
      <c r="D2674" s="3" t="s">
        <v>164</v>
      </c>
      <c r="E2674" s="3" t="s">
        <v>4659</v>
      </c>
      <c r="F2674" s="3" t="s">
        <v>30</v>
      </c>
      <c r="G2674" s="3" t="s">
        <v>1985</v>
      </c>
      <c r="H2674" s="3" t="s">
        <v>51</v>
      </c>
      <c r="I2674" s="4" t="s">
        <v>51</v>
      </c>
      <c r="J2674" s="3" t="s">
        <v>34</v>
      </c>
      <c r="K2674" s="3" t="s">
        <v>30</v>
      </c>
      <c r="L2674" s="3" t="s">
        <v>30</v>
      </c>
      <c r="M2674" s="3" t="s">
        <v>30</v>
      </c>
      <c r="N2674" s="3" t="s">
        <v>30</v>
      </c>
      <c r="O2674" s="3" t="s">
        <v>35</v>
      </c>
      <c r="P2674" s="3" t="s">
        <v>35</v>
      </c>
      <c r="Q2674" s="3" t="s">
        <v>35</v>
      </c>
      <c r="R2674" s="3" t="s">
        <v>35</v>
      </c>
      <c r="S2674" s="3" t="s">
        <v>35</v>
      </c>
      <c r="T2674" s="3" t="s">
        <v>35</v>
      </c>
      <c r="U2674" s="3" t="s">
        <v>35</v>
      </c>
      <c r="V2674" s="3" t="s">
        <v>35</v>
      </c>
      <c r="W2674" s="3" t="s">
        <v>35</v>
      </c>
      <c r="X2674" s="3" t="s">
        <v>35</v>
      </c>
      <c r="Y2674" s="3" t="s">
        <v>35</v>
      </c>
      <c r="Z2674" s="3" t="s">
        <v>35</v>
      </c>
      <c r="AA2674" s="3" t="s">
        <v>2061</v>
      </c>
      <c r="AB2674" s="3" t="b">
        <v>0</v>
      </c>
    </row>
    <row r="2675" spans="1:28" ht="14.25" hidden="1" customHeight="1" x14ac:dyDescent="0.25">
      <c r="A2675" s="3">
        <v>2405</v>
      </c>
      <c r="B2675" s="3" t="s">
        <v>4147</v>
      </c>
      <c r="C2675" s="3" t="s">
        <v>53</v>
      </c>
      <c r="D2675" s="3" t="s">
        <v>164</v>
      </c>
      <c r="E2675" s="3" t="s">
        <v>4659</v>
      </c>
      <c r="F2675" s="3" t="s">
        <v>30</v>
      </c>
      <c r="G2675" s="3" t="s">
        <v>1985</v>
      </c>
      <c r="H2675" s="3" t="s">
        <v>51</v>
      </c>
      <c r="I2675" s="4" t="s">
        <v>51</v>
      </c>
      <c r="J2675" s="3" t="s">
        <v>34</v>
      </c>
      <c r="K2675" s="3" t="s">
        <v>30</v>
      </c>
      <c r="L2675" s="3" t="s">
        <v>232</v>
      </c>
      <c r="M2675" s="3" t="s">
        <v>30</v>
      </c>
      <c r="N2675" s="3" t="s">
        <v>30</v>
      </c>
      <c r="O2675" s="3" t="s">
        <v>35</v>
      </c>
      <c r="P2675" s="3" t="s">
        <v>35</v>
      </c>
      <c r="Q2675" s="3" t="s">
        <v>35</v>
      </c>
      <c r="R2675" s="3" t="s">
        <v>35</v>
      </c>
      <c r="S2675" s="3" t="s">
        <v>35</v>
      </c>
      <c r="T2675" s="3" t="s">
        <v>35</v>
      </c>
      <c r="U2675" s="3" t="s">
        <v>35</v>
      </c>
      <c r="V2675" s="3" t="s">
        <v>35</v>
      </c>
      <c r="W2675" s="3" t="s">
        <v>35</v>
      </c>
      <c r="X2675" s="3" t="s">
        <v>35</v>
      </c>
      <c r="Y2675" s="3" t="s">
        <v>35</v>
      </c>
      <c r="Z2675" s="3" t="s">
        <v>35</v>
      </c>
      <c r="AA2675" s="3" t="s">
        <v>4660</v>
      </c>
      <c r="AB2675" s="3" t="b">
        <v>0</v>
      </c>
    </row>
    <row r="2676" spans="1:28" ht="14.25" hidden="1" customHeight="1" x14ac:dyDescent="0.25">
      <c r="A2676" s="3">
        <v>2406</v>
      </c>
      <c r="B2676" s="3" t="s">
        <v>4147</v>
      </c>
      <c r="C2676" s="3" t="s">
        <v>49</v>
      </c>
      <c r="D2676" s="3" t="s">
        <v>164</v>
      </c>
      <c r="E2676" s="3" t="s">
        <v>4661</v>
      </c>
      <c r="F2676" s="3" t="s">
        <v>30</v>
      </c>
      <c r="G2676" s="3" t="s">
        <v>4662</v>
      </c>
      <c r="H2676" s="3" t="s">
        <v>51</v>
      </c>
      <c r="I2676" s="4" t="s">
        <v>4663</v>
      </c>
      <c r="J2676" s="3" t="s">
        <v>34</v>
      </c>
      <c r="K2676" s="3" t="s">
        <v>30</v>
      </c>
      <c r="L2676" s="3" t="s">
        <v>30</v>
      </c>
      <c r="M2676" s="3" t="s">
        <v>30</v>
      </c>
      <c r="N2676" s="3" t="s">
        <v>30</v>
      </c>
      <c r="O2676" s="3" t="s">
        <v>35</v>
      </c>
      <c r="P2676" s="3" t="s">
        <v>35</v>
      </c>
      <c r="Q2676" s="3" t="s">
        <v>35</v>
      </c>
      <c r="R2676" s="3" t="s">
        <v>35</v>
      </c>
      <c r="S2676" s="3" t="s">
        <v>35</v>
      </c>
      <c r="T2676" s="3" t="s">
        <v>35</v>
      </c>
      <c r="U2676" s="3" t="s">
        <v>35</v>
      </c>
      <c r="V2676" s="3" t="s">
        <v>35</v>
      </c>
      <c r="W2676" s="3" t="s">
        <v>35</v>
      </c>
      <c r="X2676" s="3" t="s">
        <v>35</v>
      </c>
      <c r="Y2676" s="3" t="s">
        <v>35</v>
      </c>
      <c r="Z2676" s="3" t="s">
        <v>35</v>
      </c>
      <c r="AA2676" s="3" t="s">
        <v>876</v>
      </c>
      <c r="AB2676" s="3" t="b">
        <v>0</v>
      </c>
    </row>
    <row r="2677" spans="1:28" ht="14.25" hidden="1" customHeight="1" x14ac:dyDescent="0.25">
      <c r="A2677" s="3">
        <v>2406</v>
      </c>
      <c r="B2677" s="3" t="s">
        <v>4147</v>
      </c>
      <c r="C2677" s="3" t="s">
        <v>53</v>
      </c>
      <c r="D2677" s="3" t="s">
        <v>164</v>
      </c>
      <c r="E2677" s="3" t="s">
        <v>4661</v>
      </c>
      <c r="F2677" s="3" t="s">
        <v>30</v>
      </c>
      <c r="G2677" s="3" t="s">
        <v>4662</v>
      </c>
      <c r="H2677" s="3" t="s">
        <v>51</v>
      </c>
      <c r="I2677" s="4" t="s">
        <v>4663</v>
      </c>
      <c r="J2677" s="3" t="s">
        <v>34</v>
      </c>
      <c r="K2677" s="3" t="s">
        <v>30</v>
      </c>
      <c r="L2677" s="3" t="s">
        <v>462</v>
      </c>
      <c r="M2677" s="3" t="s">
        <v>30</v>
      </c>
      <c r="N2677" s="3" t="s">
        <v>30</v>
      </c>
      <c r="O2677" s="3" t="s">
        <v>35</v>
      </c>
      <c r="P2677" s="3" t="s">
        <v>35</v>
      </c>
      <c r="Q2677" s="3" t="s">
        <v>35</v>
      </c>
      <c r="R2677" s="3" t="s">
        <v>35</v>
      </c>
      <c r="S2677" s="3" t="s">
        <v>35</v>
      </c>
      <c r="T2677" s="3" t="s">
        <v>35</v>
      </c>
      <c r="U2677" s="3" t="s">
        <v>35</v>
      </c>
      <c r="V2677" s="3" t="s">
        <v>35</v>
      </c>
      <c r="W2677" s="3" t="s">
        <v>35</v>
      </c>
      <c r="X2677" s="3" t="s">
        <v>35</v>
      </c>
      <c r="Y2677" s="3" t="s">
        <v>35</v>
      </c>
      <c r="Z2677" s="3" t="s">
        <v>35</v>
      </c>
      <c r="AA2677" s="3" t="s">
        <v>4664</v>
      </c>
      <c r="AB2677" s="3" t="b">
        <v>0</v>
      </c>
    </row>
    <row r="2678" spans="1:28" ht="14.25" hidden="1" customHeight="1" x14ac:dyDescent="0.25">
      <c r="A2678" s="3">
        <v>2407</v>
      </c>
      <c r="B2678" s="3" t="s">
        <v>4147</v>
      </c>
      <c r="C2678" s="3" t="s">
        <v>49</v>
      </c>
      <c r="D2678" s="3" t="s">
        <v>164</v>
      </c>
      <c r="E2678" s="3" t="s">
        <v>4665</v>
      </c>
      <c r="F2678" s="3" t="s">
        <v>30</v>
      </c>
      <c r="G2678" s="3" t="s">
        <v>4666</v>
      </c>
      <c r="H2678" s="3" t="s">
        <v>51</v>
      </c>
      <c r="I2678" s="4" t="s">
        <v>4667</v>
      </c>
      <c r="J2678" s="3" t="s">
        <v>34</v>
      </c>
      <c r="K2678" s="3" t="s">
        <v>30</v>
      </c>
      <c r="L2678" s="3" t="s">
        <v>30</v>
      </c>
      <c r="M2678" s="3" t="s">
        <v>30</v>
      </c>
      <c r="N2678" s="3" t="s">
        <v>30</v>
      </c>
      <c r="O2678" s="3" t="s">
        <v>35</v>
      </c>
      <c r="P2678" s="3" t="s">
        <v>35</v>
      </c>
      <c r="Q2678" s="3" t="s">
        <v>35</v>
      </c>
      <c r="R2678" s="3" t="s">
        <v>35</v>
      </c>
      <c r="S2678" s="3" t="s">
        <v>35</v>
      </c>
      <c r="T2678" s="3" t="s">
        <v>35</v>
      </c>
      <c r="U2678" s="3" t="s">
        <v>35</v>
      </c>
      <c r="V2678" s="3" t="s">
        <v>35</v>
      </c>
      <c r="W2678" s="3" t="s">
        <v>35</v>
      </c>
      <c r="X2678" s="3" t="s">
        <v>35</v>
      </c>
      <c r="Y2678" s="3" t="s">
        <v>35</v>
      </c>
      <c r="Z2678" s="3" t="s">
        <v>35</v>
      </c>
      <c r="AA2678" s="3" t="s">
        <v>1131</v>
      </c>
      <c r="AB2678" s="3" t="b">
        <v>0</v>
      </c>
    </row>
    <row r="2679" spans="1:28" ht="14.25" hidden="1" customHeight="1" x14ac:dyDescent="0.25">
      <c r="A2679" s="3">
        <v>2407</v>
      </c>
      <c r="B2679" s="3" t="s">
        <v>4147</v>
      </c>
      <c r="C2679" s="3" t="s">
        <v>53</v>
      </c>
      <c r="D2679" s="3" t="s">
        <v>164</v>
      </c>
      <c r="E2679" s="3" t="s">
        <v>4665</v>
      </c>
      <c r="F2679" s="3" t="s">
        <v>30</v>
      </c>
      <c r="G2679" s="3" t="s">
        <v>4666</v>
      </c>
      <c r="H2679" s="3" t="s">
        <v>51</v>
      </c>
      <c r="I2679" s="4" t="s">
        <v>4667</v>
      </c>
      <c r="J2679" s="3" t="s">
        <v>34</v>
      </c>
      <c r="K2679" s="3" t="s">
        <v>30</v>
      </c>
      <c r="L2679" s="3" t="s">
        <v>603</v>
      </c>
      <c r="M2679" s="3" t="s">
        <v>30</v>
      </c>
      <c r="N2679" s="3" t="s">
        <v>30</v>
      </c>
      <c r="O2679" s="3" t="s">
        <v>35</v>
      </c>
      <c r="P2679" s="3" t="s">
        <v>35</v>
      </c>
      <c r="Q2679" s="3" t="s">
        <v>35</v>
      </c>
      <c r="R2679" s="3" t="s">
        <v>35</v>
      </c>
      <c r="S2679" s="3" t="s">
        <v>35</v>
      </c>
      <c r="T2679" s="3" t="s">
        <v>35</v>
      </c>
      <c r="U2679" s="3" t="s">
        <v>35</v>
      </c>
      <c r="V2679" s="3" t="s">
        <v>35</v>
      </c>
      <c r="W2679" s="3" t="s">
        <v>35</v>
      </c>
      <c r="X2679" s="3" t="s">
        <v>35</v>
      </c>
      <c r="Y2679" s="3" t="s">
        <v>35</v>
      </c>
      <c r="Z2679" s="3" t="s">
        <v>35</v>
      </c>
      <c r="AA2679" s="3" t="s">
        <v>1043</v>
      </c>
      <c r="AB2679" s="3" t="b">
        <v>0</v>
      </c>
    </row>
    <row r="2680" spans="1:28" ht="14.25" hidden="1" customHeight="1" x14ac:dyDescent="0.25">
      <c r="A2680" s="3">
        <v>2408</v>
      </c>
      <c r="B2680" s="3" t="s">
        <v>4147</v>
      </c>
      <c r="C2680" s="3" t="s">
        <v>49</v>
      </c>
      <c r="D2680" s="3" t="s">
        <v>164</v>
      </c>
      <c r="E2680" s="3" t="s">
        <v>4668</v>
      </c>
      <c r="F2680" s="3" t="s">
        <v>30</v>
      </c>
      <c r="G2680" s="3" t="s">
        <v>1553</v>
      </c>
      <c r="H2680" s="3" t="s">
        <v>51</v>
      </c>
      <c r="I2680" s="4" t="s">
        <v>201</v>
      </c>
      <c r="J2680" s="3" t="s">
        <v>34</v>
      </c>
      <c r="K2680" s="3" t="s">
        <v>30</v>
      </c>
      <c r="L2680" s="3" t="s">
        <v>30</v>
      </c>
      <c r="M2680" s="3" t="s">
        <v>30</v>
      </c>
      <c r="N2680" s="3" t="s">
        <v>30</v>
      </c>
      <c r="O2680" s="3" t="s">
        <v>35</v>
      </c>
      <c r="P2680" s="3" t="s">
        <v>35</v>
      </c>
      <c r="Q2680" s="3" t="s">
        <v>35</v>
      </c>
      <c r="R2680" s="3" t="s">
        <v>35</v>
      </c>
      <c r="S2680" s="3" t="s">
        <v>35</v>
      </c>
      <c r="T2680" s="3" t="s">
        <v>35</v>
      </c>
      <c r="U2680" s="3" t="s">
        <v>35</v>
      </c>
      <c r="V2680" s="3" t="s">
        <v>35</v>
      </c>
      <c r="W2680" s="3" t="s">
        <v>35</v>
      </c>
      <c r="X2680" s="3" t="s">
        <v>35</v>
      </c>
      <c r="Y2680" s="3" t="s">
        <v>35</v>
      </c>
      <c r="Z2680" s="3" t="s">
        <v>35</v>
      </c>
      <c r="AA2680" s="3" t="s">
        <v>4669</v>
      </c>
      <c r="AB2680" s="3" t="b">
        <v>0</v>
      </c>
    </row>
    <row r="2681" spans="1:28" ht="14.25" hidden="1" customHeight="1" x14ac:dyDescent="0.25">
      <c r="A2681" s="3">
        <v>2409</v>
      </c>
      <c r="B2681" s="3" t="s">
        <v>4147</v>
      </c>
      <c r="C2681" s="3" t="s">
        <v>285</v>
      </c>
      <c r="D2681" s="3" t="s">
        <v>286</v>
      </c>
      <c r="E2681" s="3" t="s">
        <v>4670</v>
      </c>
      <c r="F2681" s="3" t="s">
        <v>30</v>
      </c>
      <c r="G2681" s="3" t="s">
        <v>30</v>
      </c>
      <c r="H2681" s="3" t="s">
        <v>51</v>
      </c>
      <c r="I2681" s="4" t="s">
        <v>58</v>
      </c>
      <c r="J2681" s="3" t="s">
        <v>34</v>
      </c>
      <c r="K2681" s="3" t="s">
        <v>30</v>
      </c>
      <c r="L2681" s="3" t="s">
        <v>30</v>
      </c>
      <c r="M2681" s="3" t="s">
        <v>30</v>
      </c>
      <c r="N2681" s="3" t="s">
        <v>30</v>
      </c>
      <c r="O2681" s="3" t="s">
        <v>35</v>
      </c>
      <c r="P2681" s="3" t="s">
        <v>35</v>
      </c>
      <c r="Q2681" s="3" t="s">
        <v>35</v>
      </c>
      <c r="R2681" s="3" t="s">
        <v>35</v>
      </c>
      <c r="S2681" s="3" t="s">
        <v>35</v>
      </c>
      <c r="T2681" s="3" t="s">
        <v>35</v>
      </c>
      <c r="U2681" s="3" t="s">
        <v>35</v>
      </c>
      <c r="V2681" s="3" t="s">
        <v>35</v>
      </c>
      <c r="W2681" s="3" t="s">
        <v>35</v>
      </c>
      <c r="X2681" s="3" t="s">
        <v>35</v>
      </c>
      <c r="Y2681" s="3" t="s">
        <v>35</v>
      </c>
      <c r="Z2681" s="3" t="s">
        <v>35</v>
      </c>
      <c r="AA2681" s="3" t="s">
        <v>4671</v>
      </c>
      <c r="AB2681" s="3" t="b">
        <v>0</v>
      </c>
    </row>
    <row r="2682" spans="1:28" ht="14.25" hidden="1" customHeight="1" x14ac:dyDescent="0.25">
      <c r="A2682" s="3">
        <v>2410</v>
      </c>
      <c r="B2682" s="3" t="s">
        <v>4147</v>
      </c>
      <c r="C2682" s="3" t="s">
        <v>285</v>
      </c>
      <c r="D2682" s="3" t="s">
        <v>286</v>
      </c>
      <c r="E2682" s="3" t="s">
        <v>4672</v>
      </c>
      <c r="F2682" s="3" t="s">
        <v>30</v>
      </c>
      <c r="G2682" s="3" t="s">
        <v>30</v>
      </c>
      <c r="H2682" s="3" t="s">
        <v>51</v>
      </c>
      <c r="I2682" s="4" t="s">
        <v>51</v>
      </c>
      <c r="J2682" s="3" t="s">
        <v>34</v>
      </c>
      <c r="K2682" s="3" t="s">
        <v>30</v>
      </c>
      <c r="L2682" s="3" t="s">
        <v>30</v>
      </c>
      <c r="M2682" s="3" t="s">
        <v>30</v>
      </c>
      <c r="N2682" s="3" t="s">
        <v>30</v>
      </c>
      <c r="O2682" s="3" t="s">
        <v>35</v>
      </c>
      <c r="P2682" s="3" t="s">
        <v>35</v>
      </c>
      <c r="Q2682" s="3" t="s">
        <v>35</v>
      </c>
      <c r="R2682" s="3" t="s">
        <v>35</v>
      </c>
      <c r="S2682" s="3" t="s">
        <v>35</v>
      </c>
      <c r="T2682" s="3" t="s">
        <v>35</v>
      </c>
      <c r="U2682" s="3" t="s">
        <v>35</v>
      </c>
      <c r="V2682" s="3" t="s">
        <v>35</v>
      </c>
      <c r="W2682" s="3" t="s">
        <v>35</v>
      </c>
      <c r="X2682" s="3" t="s">
        <v>35</v>
      </c>
      <c r="Y2682" s="3" t="s">
        <v>35</v>
      </c>
      <c r="Z2682" s="3" t="s">
        <v>35</v>
      </c>
      <c r="AA2682" s="3" t="s">
        <v>4673</v>
      </c>
      <c r="AB2682" s="3" t="b">
        <v>0</v>
      </c>
    </row>
    <row r="2683" spans="1:28" ht="14.25" hidden="1" customHeight="1" x14ac:dyDescent="0.25">
      <c r="A2683" s="3">
        <v>2411</v>
      </c>
      <c r="B2683" s="3" t="s">
        <v>4147</v>
      </c>
      <c r="C2683" s="3" t="s">
        <v>285</v>
      </c>
      <c r="D2683" s="3" t="s">
        <v>286</v>
      </c>
      <c r="E2683" s="3" t="s">
        <v>4674</v>
      </c>
      <c r="F2683" s="3" t="s">
        <v>30</v>
      </c>
      <c r="G2683" s="3" t="s">
        <v>30</v>
      </c>
      <c r="H2683" s="3" t="s">
        <v>51</v>
      </c>
      <c r="I2683" s="4" t="s">
        <v>51</v>
      </c>
      <c r="J2683" s="3" t="s">
        <v>34</v>
      </c>
      <c r="K2683" s="3" t="s">
        <v>30</v>
      </c>
      <c r="L2683" s="3" t="s">
        <v>30</v>
      </c>
      <c r="M2683" s="3" t="s">
        <v>30</v>
      </c>
      <c r="N2683" s="3" t="s">
        <v>30</v>
      </c>
      <c r="O2683" s="3" t="s">
        <v>35</v>
      </c>
      <c r="P2683" s="3" t="s">
        <v>35</v>
      </c>
      <c r="Q2683" s="3" t="s">
        <v>35</v>
      </c>
      <c r="R2683" s="3" t="s">
        <v>35</v>
      </c>
      <c r="S2683" s="3" t="s">
        <v>35</v>
      </c>
      <c r="T2683" s="3" t="s">
        <v>35</v>
      </c>
      <c r="U2683" s="3" t="s">
        <v>35</v>
      </c>
      <c r="V2683" s="3" t="s">
        <v>35</v>
      </c>
      <c r="W2683" s="3" t="s">
        <v>35</v>
      </c>
      <c r="X2683" s="3" t="s">
        <v>35</v>
      </c>
      <c r="Y2683" s="3" t="s">
        <v>35</v>
      </c>
      <c r="Z2683" s="3" t="s">
        <v>35</v>
      </c>
      <c r="AA2683" s="3" t="s">
        <v>4675</v>
      </c>
      <c r="AB2683" s="3" t="b">
        <v>0</v>
      </c>
    </row>
    <row r="2684" spans="1:28" ht="14.25" hidden="1" customHeight="1" x14ac:dyDescent="0.25">
      <c r="A2684" s="3">
        <v>2412</v>
      </c>
      <c r="B2684" s="3" t="s">
        <v>4147</v>
      </c>
      <c r="C2684" s="3" t="s">
        <v>285</v>
      </c>
      <c r="D2684" s="3" t="s">
        <v>286</v>
      </c>
      <c r="E2684" s="3" t="s">
        <v>4676</v>
      </c>
      <c r="F2684" s="3" t="s">
        <v>30</v>
      </c>
      <c r="G2684" s="3" t="s">
        <v>30</v>
      </c>
      <c r="H2684" s="3" t="s">
        <v>51</v>
      </c>
      <c r="I2684" s="4" t="s">
        <v>58</v>
      </c>
      <c r="J2684" s="3" t="s">
        <v>129</v>
      </c>
      <c r="K2684" s="3" t="s">
        <v>30</v>
      </c>
      <c r="L2684" s="3" t="s">
        <v>30</v>
      </c>
      <c r="M2684" s="3" t="s">
        <v>30</v>
      </c>
      <c r="N2684" s="3" t="s">
        <v>30</v>
      </c>
      <c r="O2684" s="3" t="s">
        <v>35</v>
      </c>
      <c r="P2684" s="3" t="s">
        <v>35</v>
      </c>
      <c r="Q2684" s="3" t="s">
        <v>35</v>
      </c>
      <c r="R2684" s="3" t="s">
        <v>35</v>
      </c>
      <c r="S2684" s="3" t="s">
        <v>35</v>
      </c>
      <c r="T2684" s="3" t="s">
        <v>35</v>
      </c>
      <c r="U2684" s="3" t="s">
        <v>35</v>
      </c>
      <c r="V2684" s="3" t="s">
        <v>35</v>
      </c>
      <c r="W2684" s="3" t="s">
        <v>35</v>
      </c>
      <c r="X2684" s="3" t="s">
        <v>35</v>
      </c>
      <c r="Y2684" s="3" t="s">
        <v>35</v>
      </c>
      <c r="Z2684" s="3" t="s">
        <v>35</v>
      </c>
      <c r="AA2684" s="3" t="s">
        <v>4677</v>
      </c>
      <c r="AB2684" s="3" t="b">
        <v>0</v>
      </c>
    </row>
    <row r="2685" spans="1:28" ht="14.25" hidden="1" customHeight="1" x14ac:dyDescent="0.25">
      <c r="A2685" s="3">
        <v>2413</v>
      </c>
      <c r="B2685" s="3" t="s">
        <v>4147</v>
      </c>
      <c r="C2685" s="3" t="s">
        <v>285</v>
      </c>
      <c r="D2685" s="3" t="s">
        <v>286</v>
      </c>
      <c r="E2685" s="3" t="s">
        <v>4678</v>
      </c>
      <c r="F2685" s="3" t="s">
        <v>30</v>
      </c>
      <c r="G2685" s="3" t="s">
        <v>30</v>
      </c>
      <c r="H2685" s="3" t="s">
        <v>51</v>
      </c>
      <c r="I2685" s="4" t="s">
        <v>51</v>
      </c>
      <c r="J2685" s="3" t="s">
        <v>34</v>
      </c>
      <c r="K2685" s="3" t="s">
        <v>30</v>
      </c>
      <c r="L2685" s="3" t="s">
        <v>30</v>
      </c>
      <c r="M2685" s="3" t="s">
        <v>30</v>
      </c>
      <c r="N2685" s="3" t="s">
        <v>30</v>
      </c>
      <c r="O2685" s="3" t="s">
        <v>35</v>
      </c>
      <c r="P2685" s="3" t="s">
        <v>35</v>
      </c>
      <c r="Q2685" s="3" t="s">
        <v>35</v>
      </c>
      <c r="R2685" s="3" t="s">
        <v>35</v>
      </c>
      <c r="S2685" s="3" t="s">
        <v>35</v>
      </c>
      <c r="T2685" s="3" t="s">
        <v>35</v>
      </c>
      <c r="U2685" s="3" t="s">
        <v>35</v>
      </c>
      <c r="V2685" s="3" t="s">
        <v>35</v>
      </c>
      <c r="W2685" s="3" t="s">
        <v>35</v>
      </c>
      <c r="X2685" s="3" t="s">
        <v>35</v>
      </c>
      <c r="Y2685" s="3" t="s">
        <v>35</v>
      </c>
      <c r="Z2685" s="3" t="s">
        <v>36</v>
      </c>
      <c r="AA2685" s="3" t="s">
        <v>4679</v>
      </c>
      <c r="AB2685" s="3" t="b">
        <v>0</v>
      </c>
    </row>
    <row r="2686" spans="1:28" ht="14.25" hidden="1" customHeight="1" x14ac:dyDescent="0.25">
      <c r="A2686" s="3">
        <v>2414</v>
      </c>
      <c r="B2686" s="3" t="s">
        <v>4147</v>
      </c>
      <c r="C2686" s="3" t="s">
        <v>285</v>
      </c>
      <c r="D2686" s="3" t="s">
        <v>286</v>
      </c>
      <c r="E2686" s="3" t="s">
        <v>4680</v>
      </c>
      <c r="F2686" s="3" t="s">
        <v>30</v>
      </c>
      <c r="G2686" s="3" t="s">
        <v>30</v>
      </c>
      <c r="H2686" s="3" t="s">
        <v>51</v>
      </c>
      <c r="I2686" s="4" t="s">
        <v>244</v>
      </c>
      <c r="J2686" s="3" t="s">
        <v>34</v>
      </c>
      <c r="K2686" s="3" t="s">
        <v>30</v>
      </c>
      <c r="L2686" s="3" t="s">
        <v>30</v>
      </c>
      <c r="M2686" s="3" t="s">
        <v>30</v>
      </c>
      <c r="N2686" s="3" t="s">
        <v>30</v>
      </c>
      <c r="O2686" s="3" t="s">
        <v>35</v>
      </c>
      <c r="P2686" s="3" t="s">
        <v>35</v>
      </c>
      <c r="Q2686" s="3" t="s">
        <v>35</v>
      </c>
      <c r="R2686" s="3" t="s">
        <v>35</v>
      </c>
      <c r="S2686" s="3" t="s">
        <v>35</v>
      </c>
      <c r="T2686" s="3" t="s">
        <v>35</v>
      </c>
      <c r="U2686" s="3" t="s">
        <v>35</v>
      </c>
      <c r="V2686" s="3" t="s">
        <v>35</v>
      </c>
      <c r="W2686" s="3" t="s">
        <v>35</v>
      </c>
      <c r="X2686" s="3" t="s">
        <v>35</v>
      </c>
      <c r="Y2686" s="3" t="s">
        <v>35</v>
      </c>
      <c r="Z2686" s="3" t="s">
        <v>35</v>
      </c>
      <c r="AA2686" s="3" t="s">
        <v>4681</v>
      </c>
      <c r="AB2686" s="3" t="b">
        <v>0</v>
      </c>
    </row>
    <row r="2687" spans="1:28" ht="14.25" hidden="1" customHeight="1" x14ac:dyDescent="0.25">
      <c r="A2687" s="3">
        <v>2415</v>
      </c>
      <c r="B2687" s="3" t="s">
        <v>4147</v>
      </c>
      <c r="C2687" s="3" t="s">
        <v>285</v>
      </c>
      <c r="D2687" s="3" t="s">
        <v>286</v>
      </c>
      <c r="E2687" s="3" t="s">
        <v>4682</v>
      </c>
      <c r="F2687" s="3" t="s">
        <v>30</v>
      </c>
      <c r="G2687" s="3" t="s">
        <v>30</v>
      </c>
      <c r="H2687" s="3" t="s">
        <v>51</v>
      </c>
      <c r="I2687" s="4" t="s">
        <v>58</v>
      </c>
      <c r="J2687" s="3" t="s">
        <v>34</v>
      </c>
      <c r="K2687" s="3" t="s">
        <v>30</v>
      </c>
      <c r="L2687" s="3" t="s">
        <v>30</v>
      </c>
      <c r="M2687" s="3" t="s">
        <v>30</v>
      </c>
      <c r="N2687" s="3" t="s">
        <v>30</v>
      </c>
      <c r="O2687" s="3" t="s">
        <v>35</v>
      </c>
      <c r="P2687" s="3" t="s">
        <v>35</v>
      </c>
      <c r="Q2687" s="3" t="s">
        <v>35</v>
      </c>
      <c r="R2687" s="3" t="s">
        <v>35</v>
      </c>
      <c r="S2687" s="3" t="s">
        <v>35</v>
      </c>
      <c r="T2687" s="3" t="s">
        <v>35</v>
      </c>
      <c r="U2687" s="3" t="s">
        <v>35</v>
      </c>
      <c r="V2687" s="3" t="s">
        <v>35</v>
      </c>
      <c r="W2687" s="3" t="s">
        <v>35</v>
      </c>
      <c r="X2687" s="3" t="s">
        <v>35</v>
      </c>
      <c r="Y2687" s="3" t="s">
        <v>35</v>
      </c>
      <c r="Z2687" s="3" t="s">
        <v>35</v>
      </c>
      <c r="AA2687" s="3" t="s">
        <v>378</v>
      </c>
      <c r="AB2687" s="3" t="b">
        <v>0</v>
      </c>
    </row>
    <row r="2688" spans="1:28" ht="14.25" hidden="1" customHeight="1" x14ac:dyDescent="0.25">
      <c r="A2688" s="3">
        <v>2415</v>
      </c>
      <c r="B2688" s="3" t="s">
        <v>4147</v>
      </c>
      <c r="C2688" s="3" t="s">
        <v>285</v>
      </c>
      <c r="D2688" s="3" t="s">
        <v>286</v>
      </c>
      <c r="E2688" s="3" t="s">
        <v>4682</v>
      </c>
      <c r="F2688" s="3" t="s">
        <v>30</v>
      </c>
      <c r="G2688" s="3" t="s">
        <v>30</v>
      </c>
      <c r="H2688" s="3" t="s">
        <v>51</v>
      </c>
      <c r="I2688" s="4" t="s">
        <v>58</v>
      </c>
      <c r="J2688" s="3" t="s">
        <v>34</v>
      </c>
      <c r="K2688" s="3" t="s">
        <v>30</v>
      </c>
      <c r="L2688" s="3" t="s">
        <v>30</v>
      </c>
      <c r="M2688" s="3" t="s">
        <v>30</v>
      </c>
      <c r="N2688" s="3" t="s">
        <v>30</v>
      </c>
      <c r="O2688" s="3" t="s">
        <v>35</v>
      </c>
      <c r="P2688" s="3" t="s">
        <v>35</v>
      </c>
      <c r="Q2688" s="3" t="s">
        <v>35</v>
      </c>
      <c r="R2688" s="3" t="s">
        <v>35</v>
      </c>
      <c r="S2688" s="3" t="s">
        <v>35</v>
      </c>
      <c r="T2688" s="3" t="s">
        <v>35</v>
      </c>
      <c r="U2688" s="3" t="s">
        <v>35</v>
      </c>
      <c r="V2688" s="3" t="s">
        <v>35</v>
      </c>
      <c r="W2688" s="3" t="s">
        <v>35</v>
      </c>
      <c r="X2688" s="3" t="s">
        <v>35</v>
      </c>
      <c r="Y2688" s="3" t="s">
        <v>35</v>
      </c>
      <c r="Z2688" s="3" t="s">
        <v>35</v>
      </c>
      <c r="AA2688" s="3" t="s">
        <v>876</v>
      </c>
      <c r="AB2688" s="3" t="b">
        <v>0</v>
      </c>
    </row>
    <row r="2689" spans="1:28" ht="14.25" hidden="1" customHeight="1" x14ac:dyDescent="0.25">
      <c r="A2689" s="3">
        <v>2415</v>
      </c>
      <c r="B2689" s="3" t="s">
        <v>4147</v>
      </c>
      <c r="C2689" s="3" t="s">
        <v>285</v>
      </c>
      <c r="D2689" s="3" t="s">
        <v>286</v>
      </c>
      <c r="E2689" s="3" t="s">
        <v>4682</v>
      </c>
      <c r="F2689" s="3" t="s">
        <v>30</v>
      </c>
      <c r="G2689" s="3" t="s">
        <v>30</v>
      </c>
      <c r="H2689" s="3" t="s">
        <v>51</v>
      </c>
      <c r="I2689" s="4" t="s">
        <v>58</v>
      </c>
      <c r="J2689" s="3" t="s">
        <v>34</v>
      </c>
      <c r="K2689" s="3" t="s">
        <v>30</v>
      </c>
      <c r="L2689" s="3" t="s">
        <v>30</v>
      </c>
      <c r="M2689" s="3" t="s">
        <v>30</v>
      </c>
      <c r="N2689" s="3" t="s">
        <v>30</v>
      </c>
      <c r="O2689" s="3" t="s">
        <v>35</v>
      </c>
      <c r="P2689" s="3" t="s">
        <v>35</v>
      </c>
      <c r="Q2689" s="3" t="s">
        <v>35</v>
      </c>
      <c r="R2689" s="3" t="s">
        <v>35</v>
      </c>
      <c r="S2689" s="3" t="s">
        <v>35</v>
      </c>
      <c r="T2689" s="3" t="s">
        <v>35</v>
      </c>
      <c r="U2689" s="3" t="s">
        <v>35</v>
      </c>
      <c r="V2689" s="3" t="s">
        <v>35</v>
      </c>
      <c r="W2689" s="3" t="s">
        <v>35</v>
      </c>
      <c r="X2689" s="3" t="s">
        <v>35</v>
      </c>
      <c r="Y2689" s="3" t="s">
        <v>35</v>
      </c>
      <c r="Z2689" s="3" t="s">
        <v>35</v>
      </c>
      <c r="AA2689" s="3" t="s">
        <v>4683</v>
      </c>
      <c r="AB2689" s="3" t="b">
        <v>0</v>
      </c>
    </row>
    <row r="2690" spans="1:28" ht="14.25" hidden="1" customHeight="1" x14ac:dyDescent="0.25">
      <c r="A2690" s="3">
        <v>2416</v>
      </c>
      <c r="B2690" s="3" t="s">
        <v>4147</v>
      </c>
      <c r="C2690" s="3" t="s">
        <v>285</v>
      </c>
      <c r="D2690" s="3" t="s">
        <v>286</v>
      </c>
      <c r="E2690" s="3" t="s">
        <v>4684</v>
      </c>
      <c r="F2690" s="3" t="s">
        <v>30</v>
      </c>
      <c r="G2690" s="3" t="s">
        <v>30</v>
      </c>
      <c r="H2690" s="3" t="s">
        <v>51</v>
      </c>
      <c r="I2690" s="4" t="s">
        <v>58</v>
      </c>
      <c r="J2690" s="3" t="s">
        <v>34</v>
      </c>
      <c r="K2690" s="3" t="s">
        <v>30</v>
      </c>
      <c r="L2690" s="3" t="s">
        <v>30</v>
      </c>
      <c r="M2690" s="3" t="s">
        <v>30</v>
      </c>
      <c r="N2690" s="3" t="s">
        <v>30</v>
      </c>
      <c r="O2690" s="3" t="s">
        <v>35</v>
      </c>
      <c r="P2690" s="3" t="s">
        <v>35</v>
      </c>
      <c r="Q2690" s="3" t="s">
        <v>35</v>
      </c>
      <c r="R2690" s="3" t="s">
        <v>35</v>
      </c>
      <c r="S2690" s="3" t="s">
        <v>35</v>
      </c>
      <c r="T2690" s="3" t="s">
        <v>35</v>
      </c>
      <c r="U2690" s="3" t="s">
        <v>35</v>
      </c>
      <c r="V2690" s="3" t="s">
        <v>35</v>
      </c>
      <c r="W2690" s="3" t="s">
        <v>35</v>
      </c>
      <c r="X2690" s="3" t="s">
        <v>35</v>
      </c>
      <c r="Y2690" s="3" t="s">
        <v>35</v>
      </c>
      <c r="Z2690" s="3" t="s">
        <v>35</v>
      </c>
      <c r="AA2690" s="3" t="s">
        <v>545</v>
      </c>
      <c r="AB2690" s="3" t="b">
        <v>0</v>
      </c>
    </row>
    <row r="2691" spans="1:28" ht="14.25" hidden="1" customHeight="1" x14ac:dyDescent="0.25">
      <c r="A2691" s="3">
        <v>2417</v>
      </c>
      <c r="B2691" s="3" t="s">
        <v>4147</v>
      </c>
      <c r="C2691" s="3" t="s">
        <v>285</v>
      </c>
      <c r="D2691" s="3" t="s">
        <v>286</v>
      </c>
      <c r="E2691" s="3" t="s">
        <v>4685</v>
      </c>
      <c r="F2691" s="3" t="s">
        <v>30</v>
      </c>
      <c r="G2691" s="3" t="s">
        <v>30</v>
      </c>
      <c r="H2691" s="3" t="s">
        <v>51</v>
      </c>
      <c r="I2691" s="4" t="s">
        <v>58</v>
      </c>
      <c r="J2691" s="3" t="s">
        <v>34</v>
      </c>
      <c r="K2691" s="3" t="s">
        <v>30</v>
      </c>
      <c r="L2691" s="3" t="s">
        <v>30</v>
      </c>
      <c r="M2691" s="3" t="s">
        <v>30</v>
      </c>
      <c r="N2691" s="3" t="s">
        <v>30</v>
      </c>
      <c r="O2691" s="3" t="s">
        <v>35</v>
      </c>
      <c r="P2691" s="3" t="s">
        <v>35</v>
      </c>
      <c r="Q2691" s="3" t="s">
        <v>35</v>
      </c>
      <c r="R2691" s="3" t="s">
        <v>35</v>
      </c>
      <c r="S2691" s="3" t="s">
        <v>35</v>
      </c>
      <c r="T2691" s="3" t="s">
        <v>35</v>
      </c>
      <c r="U2691" s="3" t="s">
        <v>35</v>
      </c>
      <c r="V2691" s="3" t="s">
        <v>35</v>
      </c>
      <c r="W2691" s="3" t="s">
        <v>35</v>
      </c>
      <c r="X2691" s="3" t="s">
        <v>35</v>
      </c>
      <c r="Y2691" s="3" t="s">
        <v>35</v>
      </c>
      <c r="Z2691" s="3" t="s">
        <v>35</v>
      </c>
      <c r="AA2691" s="3" t="s">
        <v>4686</v>
      </c>
      <c r="AB2691" s="3" t="b">
        <v>0</v>
      </c>
    </row>
    <row r="2692" spans="1:28" ht="14.25" hidden="1" customHeight="1" x14ac:dyDescent="0.25">
      <c r="A2692" s="3">
        <v>2418</v>
      </c>
      <c r="B2692" s="3" t="s">
        <v>4147</v>
      </c>
      <c r="C2692" s="3" t="s">
        <v>285</v>
      </c>
      <c r="D2692" s="3" t="s">
        <v>286</v>
      </c>
      <c r="E2692" s="3" t="s">
        <v>4687</v>
      </c>
      <c r="F2692" s="3" t="s">
        <v>30</v>
      </c>
      <c r="G2692" s="3" t="s">
        <v>30</v>
      </c>
      <c r="H2692" s="3" t="s">
        <v>51</v>
      </c>
      <c r="I2692" s="4" t="s">
        <v>300</v>
      </c>
      <c r="J2692" s="3" t="s">
        <v>34</v>
      </c>
      <c r="K2692" s="3" t="s">
        <v>30</v>
      </c>
      <c r="L2692" s="3" t="s">
        <v>30</v>
      </c>
      <c r="M2692" s="3" t="s">
        <v>30</v>
      </c>
      <c r="N2692" s="3" t="s">
        <v>30</v>
      </c>
      <c r="O2692" s="3" t="s">
        <v>35</v>
      </c>
      <c r="P2692" s="3" t="s">
        <v>35</v>
      </c>
      <c r="Q2692" s="3" t="s">
        <v>35</v>
      </c>
      <c r="R2692" s="3" t="s">
        <v>35</v>
      </c>
      <c r="S2692" s="3" t="s">
        <v>35</v>
      </c>
      <c r="T2692" s="3" t="s">
        <v>35</v>
      </c>
      <c r="U2692" s="3" t="s">
        <v>35</v>
      </c>
      <c r="V2692" s="3" t="s">
        <v>35</v>
      </c>
      <c r="W2692" s="3" t="s">
        <v>35</v>
      </c>
      <c r="X2692" s="3" t="s">
        <v>35</v>
      </c>
      <c r="Y2692" s="3" t="s">
        <v>35</v>
      </c>
      <c r="Z2692" s="3" t="s">
        <v>35</v>
      </c>
      <c r="AA2692" s="3" t="s">
        <v>292</v>
      </c>
      <c r="AB2692" s="3" t="b">
        <v>0</v>
      </c>
    </row>
    <row r="2693" spans="1:28" ht="14.25" hidden="1" customHeight="1" x14ac:dyDescent="0.25">
      <c r="A2693" s="3">
        <v>2419</v>
      </c>
      <c r="B2693" s="3" t="s">
        <v>4147</v>
      </c>
      <c r="C2693" s="3" t="s">
        <v>285</v>
      </c>
      <c r="D2693" s="3" t="s">
        <v>286</v>
      </c>
      <c r="E2693" s="3" t="s">
        <v>4688</v>
      </c>
      <c r="F2693" s="3" t="s">
        <v>30</v>
      </c>
      <c r="G2693" s="3" t="s">
        <v>30</v>
      </c>
      <c r="H2693" s="3" t="s">
        <v>51</v>
      </c>
      <c r="I2693" s="4" t="s">
        <v>58</v>
      </c>
      <c r="J2693" s="3" t="s">
        <v>34</v>
      </c>
      <c r="K2693" s="3" t="s">
        <v>30</v>
      </c>
      <c r="L2693" s="3" t="s">
        <v>30</v>
      </c>
      <c r="M2693" s="3" t="s">
        <v>30</v>
      </c>
      <c r="N2693" s="3" t="s">
        <v>30</v>
      </c>
      <c r="O2693" s="3" t="s">
        <v>35</v>
      </c>
      <c r="P2693" s="3" t="s">
        <v>35</v>
      </c>
      <c r="Q2693" s="3" t="s">
        <v>35</v>
      </c>
      <c r="R2693" s="3" t="s">
        <v>35</v>
      </c>
      <c r="S2693" s="3" t="s">
        <v>35</v>
      </c>
      <c r="T2693" s="3" t="s">
        <v>35</v>
      </c>
      <c r="U2693" s="3" t="s">
        <v>35</v>
      </c>
      <c r="V2693" s="3" t="s">
        <v>35</v>
      </c>
      <c r="W2693" s="3" t="s">
        <v>35</v>
      </c>
      <c r="X2693" s="3" t="s">
        <v>35</v>
      </c>
      <c r="Y2693" s="3" t="s">
        <v>35</v>
      </c>
      <c r="Z2693" s="3" t="s">
        <v>35</v>
      </c>
      <c r="AA2693" s="3" t="s">
        <v>260</v>
      </c>
      <c r="AB2693" s="3" t="b">
        <v>0</v>
      </c>
    </row>
    <row r="2694" spans="1:28" ht="14.25" hidden="1" customHeight="1" x14ac:dyDescent="0.25">
      <c r="A2694" s="3">
        <v>2420</v>
      </c>
      <c r="B2694" s="3" t="s">
        <v>4147</v>
      </c>
      <c r="C2694" s="3" t="s">
        <v>285</v>
      </c>
      <c r="D2694" s="3" t="s">
        <v>286</v>
      </c>
      <c r="E2694" s="3" t="s">
        <v>4689</v>
      </c>
      <c r="F2694" s="3" t="s">
        <v>30</v>
      </c>
      <c r="G2694" s="3" t="s">
        <v>30</v>
      </c>
      <c r="H2694" s="3" t="s">
        <v>51</v>
      </c>
      <c r="I2694" s="4" t="s">
        <v>58</v>
      </c>
      <c r="J2694" s="3" t="s">
        <v>34</v>
      </c>
      <c r="K2694" s="3" t="s">
        <v>30</v>
      </c>
      <c r="L2694" s="3" t="s">
        <v>30</v>
      </c>
      <c r="M2694" s="3" t="s">
        <v>30</v>
      </c>
      <c r="N2694" s="3" t="s">
        <v>30</v>
      </c>
      <c r="O2694" s="3" t="s">
        <v>35</v>
      </c>
      <c r="P2694" s="3" t="s">
        <v>35</v>
      </c>
      <c r="Q2694" s="3" t="s">
        <v>35</v>
      </c>
      <c r="R2694" s="3" t="s">
        <v>35</v>
      </c>
      <c r="S2694" s="3" t="s">
        <v>35</v>
      </c>
      <c r="T2694" s="3" t="s">
        <v>35</v>
      </c>
      <c r="U2694" s="3" t="s">
        <v>35</v>
      </c>
      <c r="V2694" s="3" t="s">
        <v>35</v>
      </c>
      <c r="W2694" s="3" t="s">
        <v>35</v>
      </c>
      <c r="X2694" s="3" t="s">
        <v>35</v>
      </c>
      <c r="Y2694" s="3" t="s">
        <v>35</v>
      </c>
      <c r="Z2694" s="3" t="s">
        <v>35</v>
      </c>
      <c r="AA2694" s="3" t="s">
        <v>876</v>
      </c>
      <c r="AB2694" s="3" t="b">
        <v>0</v>
      </c>
    </row>
    <row r="2695" spans="1:28" ht="14.25" hidden="1" customHeight="1" x14ac:dyDescent="0.25">
      <c r="A2695" s="3">
        <v>2421</v>
      </c>
      <c r="B2695" s="3" t="s">
        <v>4147</v>
      </c>
      <c r="C2695" s="3" t="s">
        <v>285</v>
      </c>
      <c r="D2695" s="3" t="s">
        <v>286</v>
      </c>
      <c r="E2695" s="3" t="s">
        <v>4690</v>
      </c>
      <c r="F2695" s="3" t="s">
        <v>30</v>
      </c>
      <c r="G2695" s="3" t="s">
        <v>30</v>
      </c>
      <c r="H2695" s="3" t="s">
        <v>51</v>
      </c>
      <c r="I2695" s="4" t="s">
        <v>51</v>
      </c>
      <c r="J2695" s="3" t="s">
        <v>34</v>
      </c>
      <c r="K2695" s="3" t="s">
        <v>30</v>
      </c>
      <c r="L2695" s="3" t="s">
        <v>30</v>
      </c>
      <c r="M2695" s="3" t="s">
        <v>30</v>
      </c>
      <c r="N2695" s="3" t="s">
        <v>30</v>
      </c>
      <c r="O2695" s="3" t="s">
        <v>35</v>
      </c>
      <c r="P2695" s="3" t="s">
        <v>35</v>
      </c>
      <c r="Q2695" s="3" t="s">
        <v>35</v>
      </c>
      <c r="R2695" s="3" t="s">
        <v>35</v>
      </c>
      <c r="S2695" s="3" t="s">
        <v>35</v>
      </c>
      <c r="T2695" s="3" t="s">
        <v>35</v>
      </c>
      <c r="U2695" s="3" t="s">
        <v>35</v>
      </c>
      <c r="V2695" s="3" t="s">
        <v>35</v>
      </c>
      <c r="W2695" s="3" t="s">
        <v>35</v>
      </c>
      <c r="X2695" s="3" t="s">
        <v>35</v>
      </c>
      <c r="Y2695" s="3" t="s">
        <v>35</v>
      </c>
      <c r="Z2695" s="3" t="s">
        <v>35</v>
      </c>
      <c r="AA2695" s="3" t="s">
        <v>4691</v>
      </c>
      <c r="AB2695" s="3" t="b">
        <v>0</v>
      </c>
    </row>
    <row r="2696" spans="1:28" ht="14.25" hidden="1" customHeight="1" x14ac:dyDescent="0.25">
      <c r="A2696" s="3">
        <v>2422</v>
      </c>
      <c r="B2696" s="3" t="s">
        <v>4147</v>
      </c>
      <c r="C2696" s="3" t="s">
        <v>285</v>
      </c>
      <c r="D2696" s="3" t="s">
        <v>286</v>
      </c>
      <c r="E2696" s="3" t="s">
        <v>4692</v>
      </c>
      <c r="F2696" s="3" t="s">
        <v>30</v>
      </c>
      <c r="G2696" s="3" t="s">
        <v>30</v>
      </c>
      <c r="H2696" s="3" t="s">
        <v>51</v>
      </c>
      <c r="I2696" s="4" t="s">
        <v>58</v>
      </c>
      <c r="J2696" s="3" t="s">
        <v>34</v>
      </c>
      <c r="K2696" s="3" t="s">
        <v>30</v>
      </c>
      <c r="L2696" s="3" t="s">
        <v>30</v>
      </c>
      <c r="M2696" s="3" t="s">
        <v>30</v>
      </c>
      <c r="N2696" s="3" t="s">
        <v>30</v>
      </c>
      <c r="O2696" s="3" t="s">
        <v>35</v>
      </c>
      <c r="P2696" s="3" t="s">
        <v>35</v>
      </c>
      <c r="Q2696" s="3" t="s">
        <v>35</v>
      </c>
      <c r="R2696" s="3" t="s">
        <v>35</v>
      </c>
      <c r="S2696" s="3" t="s">
        <v>35</v>
      </c>
      <c r="T2696" s="3" t="s">
        <v>35</v>
      </c>
      <c r="U2696" s="3" t="s">
        <v>35</v>
      </c>
      <c r="V2696" s="3" t="s">
        <v>35</v>
      </c>
      <c r="W2696" s="3" t="s">
        <v>35</v>
      </c>
      <c r="X2696" s="3" t="s">
        <v>35</v>
      </c>
      <c r="Y2696" s="3" t="s">
        <v>35</v>
      </c>
      <c r="Z2696" s="3" t="s">
        <v>35</v>
      </c>
      <c r="AA2696" s="3" t="s">
        <v>297</v>
      </c>
      <c r="AB2696" s="3" t="b">
        <v>0</v>
      </c>
    </row>
    <row r="2697" spans="1:28" ht="14.25" hidden="1" customHeight="1" x14ac:dyDescent="0.25">
      <c r="A2697" s="3">
        <v>2423</v>
      </c>
      <c r="B2697" s="3" t="s">
        <v>4147</v>
      </c>
      <c r="C2697" s="3" t="s">
        <v>285</v>
      </c>
      <c r="D2697" s="3" t="s">
        <v>286</v>
      </c>
      <c r="E2697" s="3" t="s">
        <v>4693</v>
      </c>
      <c r="F2697" s="3" t="s">
        <v>30</v>
      </c>
      <c r="G2697" s="3" t="s">
        <v>30</v>
      </c>
      <c r="H2697" s="3" t="s">
        <v>51</v>
      </c>
      <c r="I2697" s="4" t="s">
        <v>58</v>
      </c>
      <c r="J2697" s="3" t="s">
        <v>34</v>
      </c>
      <c r="K2697" s="3" t="s">
        <v>30</v>
      </c>
      <c r="L2697" s="3" t="s">
        <v>30</v>
      </c>
      <c r="M2697" s="3" t="s">
        <v>30</v>
      </c>
      <c r="N2697" s="3" t="s">
        <v>30</v>
      </c>
      <c r="O2697" s="3" t="s">
        <v>35</v>
      </c>
      <c r="P2697" s="3" t="s">
        <v>35</v>
      </c>
      <c r="Q2697" s="3" t="s">
        <v>35</v>
      </c>
      <c r="R2697" s="3" t="s">
        <v>35</v>
      </c>
      <c r="S2697" s="3" t="s">
        <v>35</v>
      </c>
      <c r="T2697" s="3" t="s">
        <v>35</v>
      </c>
      <c r="U2697" s="3" t="s">
        <v>35</v>
      </c>
      <c r="V2697" s="3" t="s">
        <v>35</v>
      </c>
      <c r="W2697" s="3" t="s">
        <v>35</v>
      </c>
      <c r="X2697" s="3" t="s">
        <v>35</v>
      </c>
      <c r="Y2697" s="3" t="s">
        <v>35</v>
      </c>
      <c r="Z2697" s="3" t="s">
        <v>35</v>
      </c>
      <c r="AA2697" s="3" t="s">
        <v>4694</v>
      </c>
      <c r="AB2697" s="3" t="b">
        <v>0</v>
      </c>
    </row>
    <row r="2698" spans="1:28" ht="14.25" hidden="1" customHeight="1" x14ac:dyDescent="0.25">
      <c r="A2698" s="3">
        <v>2424</v>
      </c>
      <c r="B2698" s="3" t="s">
        <v>4147</v>
      </c>
      <c r="C2698" s="3" t="s">
        <v>285</v>
      </c>
      <c r="D2698" s="3" t="s">
        <v>286</v>
      </c>
      <c r="E2698" s="3" t="s">
        <v>4695</v>
      </c>
      <c r="F2698" s="3" t="s">
        <v>30</v>
      </c>
      <c r="G2698" s="3" t="s">
        <v>30</v>
      </c>
      <c r="H2698" s="3" t="s">
        <v>51</v>
      </c>
      <c r="I2698" s="4" t="s">
        <v>58</v>
      </c>
      <c r="J2698" s="3" t="s">
        <v>34</v>
      </c>
      <c r="K2698" s="3" t="s">
        <v>30</v>
      </c>
      <c r="L2698" s="3" t="s">
        <v>30</v>
      </c>
      <c r="M2698" s="3" t="s">
        <v>30</v>
      </c>
      <c r="N2698" s="3" t="s">
        <v>30</v>
      </c>
      <c r="O2698" s="3" t="s">
        <v>35</v>
      </c>
      <c r="P2698" s="3" t="s">
        <v>35</v>
      </c>
      <c r="Q2698" s="3" t="s">
        <v>35</v>
      </c>
      <c r="R2698" s="3" t="s">
        <v>35</v>
      </c>
      <c r="S2698" s="3" t="s">
        <v>35</v>
      </c>
      <c r="T2698" s="3" t="s">
        <v>35</v>
      </c>
      <c r="U2698" s="3" t="s">
        <v>35</v>
      </c>
      <c r="V2698" s="3" t="s">
        <v>35</v>
      </c>
      <c r="W2698" s="3" t="s">
        <v>35</v>
      </c>
      <c r="X2698" s="3" t="s">
        <v>35</v>
      </c>
      <c r="Y2698" s="3" t="s">
        <v>35</v>
      </c>
      <c r="Z2698" s="3" t="s">
        <v>35</v>
      </c>
      <c r="AA2698" s="3" t="s">
        <v>4696</v>
      </c>
      <c r="AB2698" s="3" t="b">
        <v>0</v>
      </c>
    </row>
    <row r="2699" spans="1:28" ht="14.25" hidden="1" customHeight="1" x14ac:dyDescent="0.25">
      <c r="A2699" s="3">
        <v>2425</v>
      </c>
      <c r="B2699" s="3" t="s">
        <v>4147</v>
      </c>
      <c r="C2699" s="3" t="s">
        <v>285</v>
      </c>
      <c r="D2699" s="3" t="s">
        <v>286</v>
      </c>
      <c r="E2699" s="3" t="s">
        <v>4697</v>
      </c>
      <c r="F2699" s="3" t="s">
        <v>30</v>
      </c>
      <c r="G2699" s="3" t="s">
        <v>30</v>
      </c>
      <c r="H2699" s="3" t="s">
        <v>51</v>
      </c>
      <c r="I2699" s="4" t="s">
        <v>58</v>
      </c>
      <c r="J2699" s="3" t="s">
        <v>34</v>
      </c>
      <c r="K2699" s="3" t="s">
        <v>30</v>
      </c>
      <c r="L2699" s="3" t="s">
        <v>30</v>
      </c>
      <c r="M2699" s="3" t="s">
        <v>30</v>
      </c>
      <c r="N2699" s="3" t="s">
        <v>30</v>
      </c>
      <c r="O2699" s="3" t="s">
        <v>35</v>
      </c>
      <c r="P2699" s="3" t="s">
        <v>35</v>
      </c>
      <c r="Q2699" s="3" t="s">
        <v>35</v>
      </c>
      <c r="R2699" s="3" t="s">
        <v>35</v>
      </c>
      <c r="S2699" s="3" t="s">
        <v>35</v>
      </c>
      <c r="T2699" s="3" t="s">
        <v>35</v>
      </c>
      <c r="U2699" s="3" t="s">
        <v>35</v>
      </c>
      <c r="V2699" s="3" t="s">
        <v>35</v>
      </c>
      <c r="W2699" s="3" t="s">
        <v>35</v>
      </c>
      <c r="X2699" s="3" t="s">
        <v>35</v>
      </c>
      <c r="Y2699" s="3" t="s">
        <v>35</v>
      </c>
      <c r="Z2699" s="3" t="s">
        <v>35</v>
      </c>
      <c r="AA2699" s="3" t="s">
        <v>221</v>
      </c>
      <c r="AB2699" s="3" t="b">
        <v>0</v>
      </c>
    </row>
    <row r="2700" spans="1:28" ht="14.25" hidden="1" customHeight="1" x14ac:dyDescent="0.25">
      <c r="A2700" s="3">
        <v>2426</v>
      </c>
      <c r="B2700" s="3" t="s">
        <v>4147</v>
      </c>
      <c r="C2700" s="3" t="s">
        <v>285</v>
      </c>
      <c r="D2700" s="3" t="s">
        <v>286</v>
      </c>
      <c r="E2700" s="3" t="s">
        <v>4698</v>
      </c>
      <c r="F2700" s="3" t="s">
        <v>30</v>
      </c>
      <c r="G2700" s="3" t="s">
        <v>30</v>
      </c>
      <c r="H2700" s="3" t="s">
        <v>51</v>
      </c>
      <c r="I2700" s="4" t="s">
        <v>51</v>
      </c>
      <c r="J2700" s="3" t="s">
        <v>34</v>
      </c>
      <c r="K2700" s="3" t="s">
        <v>30</v>
      </c>
      <c r="L2700" s="3" t="s">
        <v>30</v>
      </c>
      <c r="M2700" s="3" t="s">
        <v>30</v>
      </c>
      <c r="N2700" s="3" t="s">
        <v>30</v>
      </c>
      <c r="O2700" s="3" t="s">
        <v>35</v>
      </c>
      <c r="P2700" s="3" t="s">
        <v>35</v>
      </c>
      <c r="Q2700" s="3" t="s">
        <v>35</v>
      </c>
      <c r="R2700" s="3" t="s">
        <v>35</v>
      </c>
      <c r="S2700" s="3" t="s">
        <v>35</v>
      </c>
      <c r="T2700" s="3" t="s">
        <v>35</v>
      </c>
      <c r="U2700" s="3" t="s">
        <v>35</v>
      </c>
      <c r="V2700" s="3" t="s">
        <v>35</v>
      </c>
      <c r="W2700" s="3" t="s">
        <v>35</v>
      </c>
      <c r="X2700" s="3" t="s">
        <v>35</v>
      </c>
      <c r="Y2700" s="3" t="s">
        <v>35</v>
      </c>
      <c r="Z2700" s="3" t="s">
        <v>35</v>
      </c>
      <c r="AA2700" s="3" t="s">
        <v>4699</v>
      </c>
      <c r="AB2700" s="3" t="b">
        <v>0</v>
      </c>
    </row>
    <row r="2701" spans="1:28" ht="14.25" hidden="1" customHeight="1" x14ac:dyDescent="0.25">
      <c r="A2701" s="3">
        <v>2427</v>
      </c>
      <c r="B2701" s="3" t="s">
        <v>4147</v>
      </c>
      <c r="C2701" s="3" t="s">
        <v>285</v>
      </c>
      <c r="D2701" s="3" t="s">
        <v>286</v>
      </c>
      <c r="E2701" s="3" t="s">
        <v>4700</v>
      </c>
      <c r="F2701" s="3" t="s">
        <v>30</v>
      </c>
      <c r="G2701" s="3" t="s">
        <v>30</v>
      </c>
      <c r="H2701" s="3" t="s">
        <v>51</v>
      </c>
      <c r="I2701" s="4" t="s">
        <v>51</v>
      </c>
      <c r="J2701" s="3" t="s">
        <v>34</v>
      </c>
      <c r="K2701" s="3" t="s">
        <v>30</v>
      </c>
      <c r="L2701" s="3" t="s">
        <v>30</v>
      </c>
      <c r="M2701" s="3" t="s">
        <v>30</v>
      </c>
      <c r="N2701" s="3" t="s">
        <v>30</v>
      </c>
      <c r="O2701" s="3" t="s">
        <v>35</v>
      </c>
      <c r="P2701" s="3" t="s">
        <v>35</v>
      </c>
      <c r="Q2701" s="3" t="s">
        <v>35</v>
      </c>
      <c r="R2701" s="3" t="s">
        <v>35</v>
      </c>
      <c r="S2701" s="3" t="s">
        <v>35</v>
      </c>
      <c r="T2701" s="3" t="s">
        <v>35</v>
      </c>
      <c r="U2701" s="3" t="s">
        <v>35</v>
      </c>
      <c r="V2701" s="3" t="s">
        <v>35</v>
      </c>
      <c r="W2701" s="3" t="s">
        <v>35</v>
      </c>
      <c r="X2701" s="3" t="s">
        <v>35</v>
      </c>
      <c r="Y2701" s="3" t="s">
        <v>35</v>
      </c>
      <c r="Z2701" s="3" t="s">
        <v>35</v>
      </c>
      <c r="AA2701" s="3" t="s">
        <v>4701</v>
      </c>
      <c r="AB2701" s="3" t="b">
        <v>0</v>
      </c>
    </row>
    <row r="2702" spans="1:28" ht="14.25" hidden="1" customHeight="1" x14ac:dyDescent="0.25">
      <c r="A2702" s="3">
        <v>2428</v>
      </c>
      <c r="B2702" s="3" t="s">
        <v>4147</v>
      </c>
      <c r="C2702" s="3" t="s">
        <v>285</v>
      </c>
      <c r="D2702" s="3" t="s">
        <v>286</v>
      </c>
      <c r="E2702" s="3" t="s">
        <v>4702</v>
      </c>
      <c r="F2702" s="3" t="s">
        <v>30</v>
      </c>
      <c r="G2702" s="3" t="s">
        <v>30</v>
      </c>
      <c r="H2702" s="3" t="s">
        <v>51</v>
      </c>
      <c r="I2702" s="4" t="s">
        <v>51</v>
      </c>
      <c r="J2702" s="3" t="s">
        <v>34</v>
      </c>
      <c r="K2702" s="3" t="s">
        <v>30</v>
      </c>
      <c r="L2702" s="3" t="s">
        <v>30</v>
      </c>
      <c r="M2702" s="3" t="s">
        <v>30</v>
      </c>
      <c r="N2702" s="3" t="s">
        <v>30</v>
      </c>
      <c r="O2702" s="3" t="s">
        <v>35</v>
      </c>
      <c r="P2702" s="3" t="s">
        <v>35</v>
      </c>
      <c r="Q2702" s="3" t="s">
        <v>35</v>
      </c>
      <c r="R2702" s="3" t="s">
        <v>35</v>
      </c>
      <c r="S2702" s="3" t="s">
        <v>35</v>
      </c>
      <c r="T2702" s="3" t="s">
        <v>35</v>
      </c>
      <c r="U2702" s="3" t="s">
        <v>35</v>
      </c>
      <c r="V2702" s="3" t="s">
        <v>35</v>
      </c>
      <c r="W2702" s="3" t="s">
        <v>35</v>
      </c>
      <c r="X2702" s="3" t="s">
        <v>35</v>
      </c>
      <c r="Y2702" s="3" t="s">
        <v>35</v>
      </c>
      <c r="Z2702" s="3" t="s">
        <v>35</v>
      </c>
      <c r="AA2702" s="3" t="s">
        <v>876</v>
      </c>
      <c r="AB2702" s="3" t="b">
        <v>0</v>
      </c>
    </row>
    <row r="2703" spans="1:28" ht="14.25" hidden="1" customHeight="1" x14ac:dyDescent="0.25">
      <c r="A2703" s="3">
        <v>2429</v>
      </c>
      <c r="B2703" s="3" t="s">
        <v>4147</v>
      </c>
      <c r="C2703" s="3" t="s">
        <v>285</v>
      </c>
      <c r="D2703" s="3" t="s">
        <v>286</v>
      </c>
      <c r="E2703" s="3" t="s">
        <v>4703</v>
      </c>
      <c r="F2703" s="3" t="s">
        <v>30</v>
      </c>
      <c r="G2703" s="3" t="s">
        <v>30</v>
      </c>
      <c r="H2703" s="3" t="s">
        <v>51</v>
      </c>
      <c r="I2703" s="4" t="s">
        <v>51</v>
      </c>
      <c r="J2703" s="3" t="s">
        <v>34</v>
      </c>
      <c r="K2703" s="3" t="s">
        <v>30</v>
      </c>
      <c r="L2703" s="3" t="s">
        <v>30</v>
      </c>
      <c r="M2703" s="3" t="s">
        <v>30</v>
      </c>
      <c r="N2703" s="3" t="s">
        <v>30</v>
      </c>
      <c r="O2703" s="3" t="s">
        <v>35</v>
      </c>
      <c r="P2703" s="3" t="s">
        <v>35</v>
      </c>
      <c r="Q2703" s="3" t="s">
        <v>35</v>
      </c>
      <c r="R2703" s="3" t="s">
        <v>35</v>
      </c>
      <c r="S2703" s="3" t="s">
        <v>35</v>
      </c>
      <c r="T2703" s="3" t="s">
        <v>35</v>
      </c>
      <c r="U2703" s="3" t="s">
        <v>35</v>
      </c>
      <c r="V2703" s="3" t="s">
        <v>35</v>
      </c>
      <c r="W2703" s="3" t="s">
        <v>35</v>
      </c>
      <c r="X2703" s="3" t="s">
        <v>35</v>
      </c>
      <c r="Y2703" s="3" t="s">
        <v>35</v>
      </c>
      <c r="Z2703" s="3" t="s">
        <v>35</v>
      </c>
      <c r="AA2703" s="3" t="s">
        <v>217</v>
      </c>
      <c r="AB2703" s="3" t="b">
        <v>0</v>
      </c>
    </row>
    <row r="2704" spans="1:28" ht="14.25" hidden="1" customHeight="1" x14ac:dyDescent="0.25">
      <c r="A2704" s="3">
        <v>2430</v>
      </c>
      <c r="B2704" s="3" t="s">
        <v>4147</v>
      </c>
      <c r="C2704" s="3" t="s">
        <v>285</v>
      </c>
      <c r="D2704" s="3" t="s">
        <v>286</v>
      </c>
      <c r="E2704" s="3" t="s">
        <v>4704</v>
      </c>
      <c r="F2704" s="3" t="s">
        <v>30</v>
      </c>
      <c r="G2704" s="3" t="s">
        <v>30</v>
      </c>
      <c r="H2704" s="3" t="s">
        <v>51</v>
      </c>
      <c r="I2704" s="4" t="s">
        <v>58</v>
      </c>
      <c r="J2704" s="3" t="s">
        <v>34</v>
      </c>
      <c r="K2704" s="3" t="s">
        <v>30</v>
      </c>
      <c r="L2704" s="3" t="s">
        <v>30</v>
      </c>
      <c r="M2704" s="3" t="s">
        <v>30</v>
      </c>
      <c r="N2704" s="3" t="s">
        <v>30</v>
      </c>
      <c r="O2704" s="3" t="s">
        <v>35</v>
      </c>
      <c r="P2704" s="3" t="s">
        <v>35</v>
      </c>
      <c r="Q2704" s="3" t="s">
        <v>35</v>
      </c>
      <c r="R2704" s="3" t="s">
        <v>35</v>
      </c>
      <c r="S2704" s="3" t="s">
        <v>35</v>
      </c>
      <c r="T2704" s="3" t="s">
        <v>35</v>
      </c>
      <c r="U2704" s="3" t="s">
        <v>35</v>
      </c>
      <c r="V2704" s="3" t="s">
        <v>35</v>
      </c>
      <c r="W2704" s="3" t="s">
        <v>35</v>
      </c>
      <c r="X2704" s="3" t="s">
        <v>35</v>
      </c>
      <c r="Y2704" s="3" t="s">
        <v>35</v>
      </c>
      <c r="Z2704" s="3" t="s">
        <v>35</v>
      </c>
      <c r="AA2704" s="3" t="s">
        <v>4705</v>
      </c>
      <c r="AB2704" s="3" t="b">
        <v>0</v>
      </c>
    </row>
    <row r="2705" spans="1:28" ht="14.25" hidden="1" customHeight="1" x14ac:dyDescent="0.25">
      <c r="A2705" s="3">
        <v>2431</v>
      </c>
      <c r="B2705" s="3" t="s">
        <v>4147</v>
      </c>
      <c r="C2705" s="3" t="s">
        <v>285</v>
      </c>
      <c r="D2705" s="3" t="s">
        <v>286</v>
      </c>
      <c r="E2705" s="3" t="s">
        <v>4706</v>
      </c>
      <c r="F2705" s="3" t="s">
        <v>30</v>
      </c>
      <c r="G2705" s="3" t="s">
        <v>30</v>
      </c>
      <c r="H2705" s="3" t="s">
        <v>51</v>
      </c>
      <c r="I2705" s="4" t="s">
        <v>51</v>
      </c>
      <c r="J2705" s="3" t="s">
        <v>34</v>
      </c>
      <c r="K2705" s="3" t="s">
        <v>30</v>
      </c>
      <c r="L2705" s="3" t="s">
        <v>30</v>
      </c>
      <c r="M2705" s="3" t="s">
        <v>30</v>
      </c>
      <c r="N2705" s="3" t="s">
        <v>30</v>
      </c>
      <c r="O2705" s="3" t="s">
        <v>35</v>
      </c>
      <c r="P2705" s="3" t="s">
        <v>35</v>
      </c>
      <c r="Q2705" s="3" t="s">
        <v>35</v>
      </c>
      <c r="R2705" s="3" t="s">
        <v>35</v>
      </c>
      <c r="S2705" s="3" t="s">
        <v>35</v>
      </c>
      <c r="T2705" s="3" t="s">
        <v>35</v>
      </c>
      <c r="U2705" s="3" t="s">
        <v>35</v>
      </c>
      <c r="V2705" s="3" t="s">
        <v>35</v>
      </c>
      <c r="W2705" s="3" t="s">
        <v>35</v>
      </c>
      <c r="X2705" s="3" t="s">
        <v>35</v>
      </c>
      <c r="Y2705" s="3" t="s">
        <v>35</v>
      </c>
      <c r="Z2705" s="3" t="s">
        <v>35</v>
      </c>
      <c r="AA2705" s="3" t="s">
        <v>4707</v>
      </c>
      <c r="AB2705" s="3" t="b">
        <v>0</v>
      </c>
    </row>
    <row r="2706" spans="1:28" ht="14.25" hidden="1" customHeight="1" x14ac:dyDescent="0.25">
      <c r="A2706" s="3">
        <v>2432</v>
      </c>
      <c r="B2706" s="3" t="s">
        <v>4147</v>
      </c>
      <c r="C2706" s="3" t="s">
        <v>285</v>
      </c>
      <c r="D2706" s="3" t="s">
        <v>286</v>
      </c>
      <c r="E2706" s="3" t="s">
        <v>4708</v>
      </c>
      <c r="F2706" s="3" t="s">
        <v>30</v>
      </c>
      <c r="G2706" s="3" t="s">
        <v>30</v>
      </c>
      <c r="H2706" s="3" t="s">
        <v>51</v>
      </c>
      <c r="I2706" s="4" t="s">
        <v>2590</v>
      </c>
      <c r="J2706" s="3" t="s">
        <v>34</v>
      </c>
      <c r="K2706" s="3" t="s">
        <v>30</v>
      </c>
      <c r="L2706" s="3" t="s">
        <v>30</v>
      </c>
      <c r="M2706" s="3" t="s">
        <v>30</v>
      </c>
      <c r="N2706" s="3" t="s">
        <v>30</v>
      </c>
      <c r="O2706" s="3" t="s">
        <v>35</v>
      </c>
      <c r="P2706" s="3" t="s">
        <v>35</v>
      </c>
      <c r="Q2706" s="3" t="s">
        <v>35</v>
      </c>
      <c r="R2706" s="3" t="s">
        <v>35</v>
      </c>
      <c r="S2706" s="3" t="s">
        <v>35</v>
      </c>
      <c r="T2706" s="3" t="s">
        <v>35</v>
      </c>
      <c r="U2706" s="3" t="s">
        <v>35</v>
      </c>
      <c r="V2706" s="3" t="s">
        <v>35</v>
      </c>
      <c r="W2706" s="3" t="s">
        <v>35</v>
      </c>
      <c r="X2706" s="3" t="s">
        <v>35</v>
      </c>
      <c r="Y2706" s="3" t="s">
        <v>35</v>
      </c>
      <c r="Z2706" s="3" t="s">
        <v>35</v>
      </c>
      <c r="AA2706" s="3" t="s">
        <v>4709</v>
      </c>
      <c r="AB2706" s="3" t="b">
        <v>0</v>
      </c>
    </row>
    <row r="2707" spans="1:28" ht="14.25" hidden="1" customHeight="1" x14ac:dyDescent="0.25">
      <c r="A2707" s="3">
        <v>2433</v>
      </c>
      <c r="B2707" s="3" t="s">
        <v>4147</v>
      </c>
      <c r="C2707" s="3" t="s">
        <v>285</v>
      </c>
      <c r="D2707" s="3" t="s">
        <v>286</v>
      </c>
      <c r="E2707" s="3" t="s">
        <v>4710</v>
      </c>
      <c r="F2707" s="3" t="s">
        <v>30</v>
      </c>
      <c r="G2707" s="3" t="s">
        <v>30</v>
      </c>
      <c r="H2707" s="3" t="s">
        <v>51</v>
      </c>
      <c r="I2707" s="4" t="s">
        <v>58</v>
      </c>
      <c r="J2707" s="3" t="s">
        <v>34</v>
      </c>
      <c r="K2707" s="3" t="s">
        <v>30</v>
      </c>
      <c r="L2707" s="3" t="s">
        <v>30</v>
      </c>
      <c r="M2707" s="3" t="s">
        <v>30</v>
      </c>
      <c r="N2707" s="3" t="s">
        <v>30</v>
      </c>
      <c r="O2707" s="3" t="s">
        <v>35</v>
      </c>
      <c r="P2707" s="3" t="s">
        <v>35</v>
      </c>
      <c r="Q2707" s="3" t="s">
        <v>35</v>
      </c>
      <c r="R2707" s="3" t="s">
        <v>35</v>
      </c>
      <c r="S2707" s="3" t="s">
        <v>35</v>
      </c>
      <c r="T2707" s="3" t="s">
        <v>35</v>
      </c>
      <c r="U2707" s="3" t="s">
        <v>35</v>
      </c>
      <c r="V2707" s="3" t="s">
        <v>35</v>
      </c>
      <c r="W2707" s="3" t="s">
        <v>35</v>
      </c>
      <c r="X2707" s="3" t="s">
        <v>35</v>
      </c>
      <c r="Y2707" s="3" t="s">
        <v>35</v>
      </c>
      <c r="Z2707" s="3" t="s">
        <v>35</v>
      </c>
      <c r="AA2707" s="3" t="s">
        <v>260</v>
      </c>
      <c r="AB2707" s="3" t="b">
        <v>0</v>
      </c>
    </row>
    <row r="2708" spans="1:28" ht="14.25" hidden="1" customHeight="1" x14ac:dyDescent="0.25">
      <c r="A2708" s="3">
        <v>2434</v>
      </c>
      <c r="B2708" s="3" t="s">
        <v>4147</v>
      </c>
      <c r="C2708" s="3" t="s">
        <v>49</v>
      </c>
      <c r="D2708" s="3" t="s">
        <v>498</v>
      </c>
      <c r="E2708" s="3" t="s">
        <v>4711</v>
      </c>
      <c r="F2708" s="3" t="s">
        <v>30</v>
      </c>
      <c r="G2708" s="3" t="s">
        <v>118</v>
      </c>
      <c r="H2708" s="3" t="s">
        <v>33</v>
      </c>
      <c r="I2708" s="4" t="s">
        <v>33</v>
      </c>
      <c r="J2708" s="3" t="s">
        <v>118</v>
      </c>
      <c r="K2708" s="3" t="s">
        <v>30</v>
      </c>
      <c r="L2708" s="3" t="s">
        <v>30</v>
      </c>
      <c r="M2708" s="3" t="s">
        <v>30</v>
      </c>
      <c r="N2708" s="3" t="s">
        <v>30</v>
      </c>
      <c r="O2708" s="3" t="s">
        <v>35</v>
      </c>
      <c r="P2708" s="3" t="s">
        <v>35</v>
      </c>
      <c r="Q2708" s="3" t="s">
        <v>35</v>
      </c>
      <c r="R2708" s="3" t="s">
        <v>35</v>
      </c>
      <c r="S2708" s="3" t="s">
        <v>35</v>
      </c>
      <c r="T2708" s="3" t="s">
        <v>35</v>
      </c>
      <c r="U2708" s="3" t="s">
        <v>35</v>
      </c>
      <c r="V2708" s="3" t="s">
        <v>35</v>
      </c>
      <c r="W2708" s="3" t="s">
        <v>35</v>
      </c>
      <c r="X2708" s="3" t="s">
        <v>35</v>
      </c>
      <c r="Y2708" s="3" t="s">
        <v>35</v>
      </c>
      <c r="Z2708" s="3" t="s">
        <v>35</v>
      </c>
      <c r="AA2708" s="3" t="s">
        <v>4712</v>
      </c>
      <c r="AB2708" s="3" t="b">
        <v>0</v>
      </c>
    </row>
    <row r="2709" spans="1:28" ht="14.25" hidden="1" customHeight="1" x14ac:dyDescent="0.25">
      <c r="A2709" s="3">
        <v>2435</v>
      </c>
      <c r="B2709" s="3" t="s">
        <v>4147</v>
      </c>
      <c r="C2709" s="3" t="s">
        <v>49</v>
      </c>
      <c r="D2709" s="3" t="s">
        <v>498</v>
      </c>
      <c r="E2709" s="3" t="s">
        <v>4713</v>
      </c>
      <c r="F2709" s="3" t="s">
        <v>30</v>
      </c>
      <c r="G2709" s="3" t="s">
        <v>885</v>
      </c>
      <c r="H2709" s="3" t="s">
        <v>33</v>
      </c>
      <c r="I2709" s="4" t="s">
        <v>264</v>
      </c>
      <c r="J2709" s="3" t="s">
        <v>118</v>
      </c>
      <c r="K2709" s="3" t="s">
        <v>30</v>
      </c>
      <c r="L2709" s="3" t="s">
        <v>30</v>
      </c>
      <c r="M2709" s="3" t="s">
        <v>30</v>
      </c>
      <c r="N2709" s="3" t="s">
        <v>30</v>
      </c>
      <c r="O2709" s="3" t="s">
        <v>35</v>
      </c>
      <c r="P2709" s="3" t="s">
        <v>35</v>
      </c>
      <c r="Q2709" s="3" t="s">
        <v>35</v>
      </c>
      <c r="R2709" s="3" t="s">
        <v>35</v>
      </c>
      <c r="S2709" s="3" t="s">
        <v>35</v>
      </c>
      <c r="T2709" s="3" t="s">
        <v>35</v>
      </c>
      <c r="U2709" s="3" t="s">
        <v>35</v>
      </c>
      <c r="V2709" s="3" t="s">
        <v>35</v>
      </c>
      <c r="W2709" s="3" t="s">
        <v>35</v>
      </c>
      <c r="X2709" s="3" t="s">
        <v>35</v>
      </c>
      <c r="Y2709" s="3" t="s">
        <v>35</v>
      </c>
      <c r="Z2709" s="3" t="s">
        <v>35</v>
      </c>
      <c r="AA2709" s="3" t="s">
        <v>4714</v>
      </c>
      <c r="AB2709" s="3" t="b">
        <v>0</v>
      </c>
    </row>
    <row r="2710" spans="1:28" ht="14.25" hidden="1" customHeight="1" x14ac:dyDescent="0.25">
      <c r="A2710" s="3">
        <v>2436</v>
      </c>
      <c r="B2710" s="3" t="s">
        <v>4147</v>
      </c>
      <c r="C2710" s="3" t="s">
        <v>49</v>
      </c>
      <c r="D2710" s="3" t="s">
        <v>498</v>
      </c>
      <c r="E2710" s="3" t="s">
        <v>4715</v>
      </c>
      <c r="F2710" s="3" t="s">
        <v>30</v>
      </c>
      <c r="G2710" s="3" t="s">
        <v>627</v>
      </c>
      <c r="H2710" s="3" t="s">
        <v>33</v>
      </c>
      <c r="I2710" s="4" t="s">
        <v>1825</v>
      </c>
      <c r="J2710" s="3" t="s">
        <v>41</v>
      </c>
      <c r="K2710" s="3" t="s">
        <v>30</v>
      </c>
      <c r="L2710" s="3" t="s">
        <v>30</v>
      </c>
      <c r="M2710" s="3" t="s">
        <v>30</v>
      </c>
      <c r="N2710" s="3" t="s">
        <v>30</v>
      </c>
      <c r="O2710" s="3" t="s">
        <v>35</v>
      </c>
      <c r="P2710" s="3" t="s">
        <v>35</v>
      </c>
      <c r="Q2710" s="3" t="s">
        <v>35</v>
      </c>
      <c r="R2710" s="3" t="s">
        <v>35</v>
      </c>
      <c r="S2710" s="3" t="s">
        <v>35</v>
      </c>
      <c r="T2710" s="3" t="s">
        <v>35</v>
      </c>
      <c r="U2710" s="3" t="s">
        <v>35</v>
      </c>
      <c r="V2710" s="3" t="s">
        <v>35</v>
      </c>
      <c r="W2710" s="3" t="s">
        <v>35</v>
      </c>
      <c r="X2710" s="3" t="s">
        <v>35</v>
      </c>
      <c r="Y2710" s="3" t="s">
        <v>35</v>
      </c>
      <c r="Z2710" s="3" t="s">
        <v>35</v>
      </c>
      <c r="AA2710" s="3" t="s">
        <v>942</v>
      </c>
      <c r="AB2710" s="3" t="b">
        <v>0</v>
      </c>
    </row>
    <row r="2711" spans="1:28" ht="14.25" hidden="1" customHeight="1" x14ac:dyDescent="0.25">
      <c r="A2711" s="3">
        <v>2437</v>
      </c>
      <c r="B2711" s="3" t="s">
        <v>4147</v>
      </c>
      <c r="C2711" s="3" t="s">
        <v>49</v>
      </c>
      <c r="D2711" s="3" t="s">
        <v>498</v>
      </c>
      <c r="E2711" s="3" t="s">
        <v>4716</v>
      </c>
      <c r="F2711" s="3" t="s">
        <v>30</v>
      </c>
      <c r="G2711" s="3" t="s">
        <v>4717</v>
      </c>
      <c r="H2711" s="3" t="s">
        <v>33</v>
      </c>
      <c r="I2711" s="4" t="s">
        <v>1825</v>
      </c>
      <c r="J2711" s="3" t="s">
        <v>118</v>
      </c>
      <c r="K2711" s="3" t="s">
        <v>30</v>
      </c>
      <c r="L2711" s="3" t="s">
        <v>30</v>
      </c>
      <c r="M2711" s="3" t="s">
        <v>30</v>
      </c>
      <c r="N2711" s="3" t="s">
        <v>30</v>
      </c>
      <c r="O2711" s="3" t="s">
        <v>35</v>
      </c>
      <c r="P2711" s="3" t="s">
        <v>35</v>
      </c>
      <c r="Q2711" s="3" t="s">
        <v>35</v>
      </c>
      <c r="R2711" s="3" t="s">
        <v>35</v>
      </c>
      <c r="S2711" s="3" t="s">
        <v>35</v>
      </c>
      <c r="T2711" s="3" t="s">
        <v>35</v>
      </c>
      <c r="U2711" s="3" t="s">
        <v>35</v>
      </c>
      <c r="V2711" s="3" t="s">
        <v>35</v>
      </c>
      <c r="W2711" s="3" t="s">
        <v>35</v>
      </c>
      <c r="X2711" s="3" t="s">
        <v>35</v>
      </c>
      <c r="Y2711" s="3" t="s">
        <v>35</v>
      </c>
      <c r="Z2711" s="3" t="s">
        <v>35</v>
      </c>
      <c r="AA2711" s="3" t="s">
        <v>4718</v>
      </c>
      <c r="AB2711" s="3" t="b">
        <v>0</v>
      </c>
    </row>
    <row r="2712" spans="1:28" ht="14.25" hidden="1" customHeight="1" x14ac:dyDescent="0.25">
      <c r="A2712" s="3">
        <v>2438</v>
      </c>
      <c r="B2712" s="3" t="s">
        <v>4147</v>
      </c>
      <c r="C2712" s="3" t="s">
        <v>49</v>
      </c>
      <c r="D2712" s="3" t="s">
        <v>164</v>
      </c>
      <c r="E2712" s="3" t="s">
        <v>4719</v>
      </c>
      <c r="F2712" s="3" t="s">
        <v>30</v>
      </c>
      <c r="G2712" s="3" t="s">
        <v>3355</v>
      </c>
      <c r="H2712" s="3" t="s">
        <v>33</v>
      </c>
      <c r="I2712" s="4" t="s">
        <v>132</v>
      </c>
      <c r="J2712" s="3" t="s">
        <v>118</v>
      </c>
      <c r="K2712" s="3" t="s">
        <v>30</v>
      </c>
      <c r="L2712" s="3" t="s">
        <v>30</v>
      </c>
      <c r="M2712" s="3" t="s">
        <v>30</v>
      </c>
      <c r="N2712" s="3" t="s">
        <v>30</v>
      </c>
      <c r="O2712" s="3" t="s">
        <v>35</v>
      </c>
      <c r="P2712" s="3" t="s">
        <v>35</v>
      </c>
      <c r="Q2712" s="3" t="s">
        <v>35</v>
      </c>
      <c r="R2712" s="3" t="s">
        <v>35</v>
      </c>
      <c r="S2712" s="3" t="s">
        <v>35</v>
      </c>
      <c r="T2712" s="3" t="s">
        <v>35</v>
      </c>
      <c r="U2712" s="3" t="s">
        <v>35</v>
      </c>
      <c r="V2712" s="3" t="s">
        <v>35</v>
      </c>
      <c r="W2712" s="3" t="s">
        <v>35</v>
      </c>
      <c r="X2712" s="3" t="s">
        <v>35</v>
      </c>
      <c r="Y2712" s="3" t="s">
        <v>35</v>
      </c>
      <c r="Z2712" s="3" t="s">
        <v>35</v>
      </c>
      <c r="AA2712" s="3" t="s">
        <v>4720</v>
      </c>
      <c r="AB2712" s="3" t="b">
        <v>0</v>
      </c>
    </row>
    <row r="2713" spans="1:28" ht="14.25" hidden="1" customHeight="1" x14ac:dyDescent="0.25">
      <c r="A2713" s="3">
        <v>2439</v>
      </c>
      <c r="B2713" s="3" t="s">
        <v>4147</v>
      </c>
      <c r="C2713" s="3" t="s">
        <v>53</v>
      </c>
      <c r="D2713" s="3" t="s">
        <v>164</v>
      </c>
      <c r="E2713" s="5" t="s">
        <v>4721</v>
      </c>
      <c r="F2713" s="3" t="s">
        <v>30</v>
      </c>
      <c r="G2713" s="3" t="s">
        <v>4722</v>
      </c>
      <c r="H2713" s="3" t="s">
        <v>33</v>
      </c>
      <c r="I2713" s="4" t="s">
        <v>4723</v>
      </c>
      <c r="J2713" s="3" t="s">
        <v>41</v>
      </c>
      <c r="K2713" s="3" t="s">
        <v>30</v>
      </c>
      <c r="L2713" s="3" t="s">
        <v>1930</v>
      </c>
      <c r="M2713" s="3" t="s">
        <v>30</v>
      </c>
      <c r="N2713" s="3" t="s">
        <v>30</v>
      </c>
      <c r="O2713" s="3" t="s">
        <v>35</v>
      </c>
      <c r="P2713" s="3" t="s">
        <v>35</v>
      </c>
      <c r="Q2713" s="3" t="s">
        <v>35</v>
      </c>
      <c r="R2713" s="3" t="s">
        <v>35</v>
      </c>
      <c r="S2713" s="3" t="s">
        <v>35</v>
      </c>
      <c r="T2713" s="3" t="s">
        <v>35</v>
      </c>
      <c r="U2713" s="3" t="s">
        <v>35</v>
      </c>
      <c r="V2713" s="3" t="s">
        <v>35</v>
      </c>
      <c r="W2713" s="3" t="s">
        <v>35</v>
      </c>
      <c r="X2713" s="3" t="s">
        <v>35</v>
      </c>
      <c r="Y2713" s="3" t="s">
        <v>35</v>
      </c>
      <c r="Z2713" s="3" t="s">
        <v>35</v>
      </c>
      <c r="AA2713" s="3" t="s">
        <v>4724</v>
      </c>
      <c r="AB2713" s="3" t="b">
        <v>0</v>
      </c>
    </row>
    <row r="2714" spans="1:28" ht="14.25" hidden="1" customHeight="1" x14ac:dyDescent="0.25">
      <c r="A2714" s="3">
        <v>2439</v>
      </c>
      <c r="B2714" s="3" t="s">
        <v>4147</v>
      </c>
      <c r="C2714" s="3" t="s">
        <v>49</v>
      </c>
      <c r="D2714" s="3" t="s">
        <v>164</v>
      </c>
      <c r="E2714" s="3" t="s">
        <v>4721</v>
      </c>
      <c r="F2714" s="3" t="s">
        <v>30</v>
      </c>
      <c r="G2714" s="3" t="s">
        <v>4722</v>
      </c>
      <c r="H2714" s="3" t="s">
        <v>33</v>
      </c>
      <c r="I2714" s="4" t="s">
        <v>4725</v>
      </c>
      <c r="J2714" s="3" t="s">
        <v>41</v>
      </c>
      <c r="K2714" s="3" t="s">
        <v>30</v>
      </c>
      <c r="L2714" s="3" t="s">
        <v>30</v>
      </c>
      <c r="M2714" s="3" t="s">
        <v>30</v>
      </c>
      <c r="N2714" s="3" t="s">
        <v>30</v>
      </c>
      <c r="O2714" s="3" t="s">
        <v>36</v>
      </c>
      <c r="P2714" s="3" t="s">
        <v>35</v>
      </c>
      <c r="Q2714" s="3" t="s">
        <v>35</v>
      </c>
      <c r="R2714" s="3" t="s">
        <v>35</v>
      </c>
      <c r="S2714" s="3" t="s">
        <v>35</v>
      </c>
      <c r="T2714" s="3" t="s">
        <v>35</v>
      </c>
      <c r="U2714" s="3" t="s">
        <v>35</v>
      </c>
      <c r="V2714" s="3" t="s">
        <v>35</v>
      </c>
      <c r="W2714" s="3" t="s">
        <v>35</v>
      </c>
      <c r="X2714" s="3" t="s">
        <v>35</v>
      </c>
      <c r="Y2714" s="3" t="s">
        <v>35</v>
      </c>
      <c r="Z2714" s="3" t="s">
        <v>36</v>
      </c>
      <c r="AA2714" s="3" t="s">
        <v>4726</v>
      </c>
      <c r="AB2714" s="3" t="b">
        <v>0</v>
      </c>
    </row>
    <row r="2715" spans="1:28" ht="14.25" hidden="1" customHeight="1" x14ac:dyDescent="0.25">
      <c r="A2715" s="3">
        <v>2440</v>
      </c>
      <c r="B2715" s="3" t="s">
        <v>4147</v>
      </c>
      <c r="C2715" s="3" t="s">
        <v>53</v>
      </c>
      <c r="D2715" s="3" t="s">
        <v>164</v>
      </c>
      <c r="E2715" s="5" t="s">
        <v>4727</v>
      </c>
      <c r="F2715" s="3" t="s">
        <v>30</v>
      </c>
      <c r="G2715" s="3" t="s">
        <v>4728</v>
      </c>
      <c r="H2715" s="3" t="s">
        <v>33</v>
      </c>
      <c r="I2715" s="4" t="s">
        <v>33</v>
      </c>
      <c r="J2715" s="3" t="s">
        <v>118</v>
      </c>
      <c r="K2715" s="3" t="s">
        <v>30</v>
      </c>
      <c r="L2715" s="3" t="s">
        <v>119</v>
      </c>
      <c r="M2715" s="3" t="s">
        <v>30</v>
      </c>
      <c r="N2715" s="3" t="s">
        <v>30</v>
      </c>
      <c r="O2715" s="3" t="s">
        <v>35</v>
      </c>
      <c r="P2715" s="3" t="s">
        <v>35</v>
      </c>
      <c r="Q2715" s="3" t="s">
        <v>35</v>
      </c>
      <c r="R2715" s="3" t="s">
        <v>35</v>
      </c>
      <c r="S2715" s="3" t="s">
        <v>35</v>
      </c>
      <c r="T2715" s="3" t="s">
        <v>35</v>
      </c>
      <c r="U2715" s="3" t="s">
        <v>35</v>
      </c>
      <c r="V2715" s="3" t="s">
        <v>35</v>
      </c>
      <c r="W2715" s="3" t="s">
        <v>35</v>
      </c>
      <c r="X2715" s="3" t="s">
        <v>35</v>
      </c>
      <c r="Y2715" s="3" t="s">
        <v>35</v>
      </c>
      <c r="Z2715" s="3" t="s">
        <v>35</v>
      </c>
      <c r="AA2715" s="3" t="s">
        <v>4729</v>
      </c>
      <c r="AB2715" s="3" t="b">
        <v>0</v>
      </c>
    </row>
    <row r="2716" spans="1:28" ht="14.25" hidden="1" customHeight="1" x14ac:dyDescent="0.25">
      <c r="A2716" s="3">
        <v>2440</v>
      </c>
      <c r="B2716" s="3" t="s">
        <v>4147</v>
      </c>
      <c r="C2716" s="3" t="s">
        <v>49</v>
      </c>
      <c r="D2716" s="3" t="s">
        <v>164</v>
      </c>
      <c r="E2716" s="3" t="s">
        <v>4727</v>
      </c>
      <c r="F2716" s="3" t="s">
        <v>30</v>
      </c>
      <c r="G2716" s="3" t="s">
        <v>4728</v>
      </c>
      <c r="H2716" s="3" t="s">
        <v>33</v>
      </c>
      <c r="I2716" s="4" t="s">
        <v>33</v>
      </c>
      <c r="J2716" s="3" t="s">
        <v>118</v>
      </c>
      <c r="K2716" s="3" t="s">
        <v>30</v>
      </c>
      <c r="L2716" s="3" t="s">
        <v>30</v>
      </c>
      <c r="M2716" s="3" t="s">
        <v>30</v>
      </c>
      <c r="N2716" s="3" t="s">
        <v>30</v>
      </c>
      <c r="O2716" s="3" t="s">
        <v>36</v>
      </c>
      <c r="P2716" s="3" t="s">
        <v>35</v>
      </c>
      <c r="Q2716" s="3" t="s">
        <v>35</v>
      </c>
      <c r="R2716" s="3" t="s">
        <v>35</v>
      </c>
      <c r="S2716" s="3" t="s">
        <v>35</v>
      </c>
      <c r="T2716" s="3" t="s">
        <v>35</v>
      </c>
      <c r="U2716" s="3" t="s">
        <v>35</v>
      </c>
      <c r="V2716" s="3" t="s">
        <v>35</v>
      </c>
      <c r="W2716" s="3" t="s">
        <v>35</v>
      </c>
      <c r="X2716" s="3" t="s">
        <v>35</v>
      </c>
      <c r="Y2716" s="3" t="s">
        <v>35</v>
      </c>
      <c r="Z2716" s="3" t="s">
        <v>36</v>
      </c>
      <c r="AA2716" s="3" t="s">
        <v>4730</v>
      </c>
      <c r="AB2716" s="3" t="b">
        <v>0</v>
      </c>
    </row>
    <row r="2717" spans="1:28" ht="14.25" hidden="1" customHeight="1" x14ac:dyDescent="0.25">
      <c r="A2717" s="3">
        <v>2441</v>
      </c>
      <c r="B2717" s="3" t="s">
        <v>4147</v>
      </c>
      <c r="C2717" s="3" t="s">
        <v>49</v>
      </c>
      <c r="D2717" s="3" t="s">
        <v>164</v>
      </c>
      <c r="E2717" s="3" t="s">
        <v>4731</v>
      </c>
      <c r="F2717" s="3" t="s">
        <v>30</v>
      </c>
      <c r="G2717" s="3" t="s">
        <v>4717</v>
      </c>
      <c r="H2717" s="3" t="s">
        <v>33</v>
      </c>
      <c r="I2717" s="4" t="s">
        <v>1825</v>
      </c>
      <c r="J2717" s="3" t="s">
        <v>118</v>
      </c>
      <c r="K2717" s="3" t="s">
        <v>30</v>
      </c>
      <c r="L2717" s="3" t="s">
        <v>30</v>
      </c>
      <c r="M2717" s="3" t="s">
        <v>30</v>
      </c>
      <c r="N2717" s="3" t="s">
        <v>30</v>
      </c>
      <c r="O2717" s="3" t="s">
        <v>35</v>
      </c>
      <c r="P2717" s="3" t="s">
        <v>35</v>
      </c>
      <c r="Q2717" s="3" t="s">
        <v>35</v>
      </c>
      <c r="R2717" s="3" t="s">
        <v>35</v>
      </c>
      <c r="S2717" s="3" t="s">
        <v>35</v>
      </c>
      <c r="T2717" s="3" t="s">
        <v>35</v>
      </c>
      <c r="U2717" s="3" t="s">
        <v>35</v>
      </c>
      <c r="V2717" s="3" t="s">
        <v>35</v>
      </c>
      <c r="W2717" s="3" t="s">
        <v>35</v>
      </c>
      <c r="X2717" s="3" t="s">
        <v>35</v>
      </c>
      <c r="Y2717" s="3" t="s">
        <v>35</v>
      </c>
      <c r="Z2717" s="3" t="s">
        <v>35</v>
      </c>
      <c r="AA2717" s="3" t="s">
        <v>4732</v>
      </c>
      <c r="AB2717" s="3" t="b">
        <v>0</v>
      </c>
    </row>
    <row r="2718" spans="1:28" ht="14.25" hidden="1" customHeight="1" x14ac:dyDescent="0.25">
      <c r="A2718" s="3">
        <v>2441</v>
      </c>
      <c r="B2718" s="3" t="s">
        <v>4147</v>
      </c>
      <c r="C2718" s="3" t="s">
        <v>53</v>
      </c>
      <c r="D2718" s="3" t="s">
        <v>164</v>
      </c>
      <c r="E2718" s="3" t="s">
        <v>4731</v>
      </c>
      <c r="F2718" s="3" t="s">
        <v>30</v>
      </c>
      <c r="G2718" s="3" t="s">
        <v>4717</v>
      </c>
      <c r="H2718" s="3" t="s">
        <v>33</v>
      </c>
      <c r="I2718" s="4" t="s">
        <v>1825</v>
      </c>
      <c r="J2718" s="3" t="s">
        <v>118</v>
      </c>
      <c r="K2718" s="3" t="s">
        <v>30</v>
      </c>
      <c r="L2718" s="3" t="s">
        <v>206</v>
      </c>
      <c r="M2718" s="3" t="s">
        <v>30</v>
      </c>
      <c r="N2718" s="3" t="s">
        <v>30</v>
      </c>
      <c r="O2718" s="3" t="s">
        <v>35</v>
      </c>
      <c r="P2718" s="3" t="s">
        <v>35</v>
      </c>
      <c r="Q2718" s="3" t="s">
        <v>35</v>
      </c>
      <c r="R2718" s="3" t="s">
        <v>35</v>
      </c>
      <c r="S2718" s="3" t="s">
        <v>35</v>
      </c>
      <c r="T2718" s="3" t="s">
        <v>35</v>
      </c>
      <c r="U2718" s="3" t="s">
        <v>35</v>
      </c>
      <c r="V2718" s="3" t="s">
        <v>35</v>
      </c>
      <c r="W2718" s="3" t="s">
        <v>35</v>
      </c>
      <c r="X2718" s="3" t="s">
        <v>35</v>
      </c>
      <c r="Y2718" s="3" t="s">
        <v>35</v>
      </c>
      <c r="Z2718" s="3" t="s">
        <v>35</v>
      </c>
      <c r="AA2718" s="3" t="s">
        <v>4733</v>
      </c>
      <c r="AB2718" s="3" t="b">
        <v>0</v>
      </c>
    </row>
    <row r="2719" spans="1:28" ht="14.25" hidden="1" customHeight="1" x14ac:dyDescent="0.25">
      <c r="A2719" s="3">
        <v>2442</v>
      </c>
      <c r="B2719" s="3" t="s">
        <v>4147</v>
      </c>
      <c r="C2719" s="3" t="s">
        <v>49</v>
      </c>
      <c r="D2719" s="3" t="s">
        <v>164</v>
      </c>
      <c r="E2719" s="3" t="s">
        <v>4734</v>
      </c>
      <c r="F2719" s="3" t="s">
        <v>30</v>
      </c>
      <c r="G2719" s="3" t="s">
        <v>885</v>
      </c>
      <c r="H2719" s="3" t="s">
        <v>33</v>
      </c>
      <c r="I2719" s="4" t="s">
        <v>74</v>
      </c>
      <c r="J2719" s="3" t="s">
        <v>41</v>
      </c>
      <c r="K2719" s="3" t="s">
        <v>30</v>
      </c>
      <c r="L2719" s="3" t="s">
        <v>30</v>
      </c>
      <c r="M2719" s="3" t="s">
        <v>30</v>
      </c>
      <c r="N2719" s="3" t="s">
        <v>30</v>
      </c>
      <c r="O2719" s="3" t="s">
        <v>35</v>
      </c>
      <c r="P2719" s="3" t="s">
        <v>35</v>
      </c>
      <c r="Q2719" s="3" t="s">
        <v>35</v>
      </c>
      <c r="R2719" s="3" t="s">
        <v>35</v>
      </c>
      <c r="S2719" s="3" t="s">
        <v>35</v>
      </c>
      <c r="T2719" s="3" t="s">
        <v>35</v>
      </c>
      <c r="U2719" s="3" t="s">
        <v>35</v>
      </c>
      <c r="V2719" s="3" t="s">
        <v>35</v>
      </c>
      <c r="W2719" s="3" t="s">
        <v>35</v>
      </c>
      <c r="X2719" s="3" t="s">
        <v>35</v>
      </c>
      <c r="Y2719" s="3" t="s">
        <v>35</v>
      </c>
      <c r="Z2719" s="3" t="s">
        <v>35</v>
      </c>
      <c r="AA2719" s="3" t="s">
        <v>4735</v>
      </c>
      <c r="AB2719" s="3" t="b">
        <v>0</v>
      </c>
    </row>
    <row r="2720" spans="1:28" ht="14.25" hidden="1" customHeight="1" x14ac:dyDescent="0.25">
      <c r="A2720" s="3">
        <v>2442</v>
      </c>
      <c r="B2720" s="3" t="s">
        <v>4147</v>
      </c>
      <c r="C2720" s="3" t="s">
        <v>53</v>
      </c>
      <c r="D2720" s="3" t="s">
        <v>164</v>
      </c>
      <c r="E2720" s="3" t="s">
        <v>4734</v>
      </c>
      <c r="F2720" s="3" t="s">
        <v>30</v>
      </c>
      <c r="G2720" s="3" t="s">
        <v>885</v>
      </c>
      <c r="H2720" s="3" t="s">
        <v>33</v>
      </c>
      <c r="I2720" s="4" t="s">
        <v>74</v>
      </c>
      <c r="J2720" s="3" t="s">
        <v>41</v>
      </c>
      <c r="K2720" s="3" t="s">
        <v>30</v>
      </c>
      <c r="L2720" s="3" t="s">
        <v>119</v>
      </c>
      <c r="M2720" s="3" t="s">
        <v>30</v>
      </c>
      <c r="N2720" s="3" t="s">
        <v>30</v>
      </c>
      <c r="O2720" s="3" t="s">
        <v>35</v>
      </c>
      <c r="P2720" s="3" t="s">
        <v>35</v>
      </c>
      <c r="Q2720" s="3" t="s">
        <v>35</v>
      </c>
      <c r="R2720" s="3" t="s">
        <v>35</v>
      </c>
      <c r="S2720" s="3" t="s">
        <v>35</v>
      </c>
      <c r="T2720" s="3" t="s">
        <v>35</v>
      </c>
      <c r="U2720" s="3" t="s">
        <v>35</v>
      </c>
      <c r="V2720" s="3" t="s">
        <v>35</v>
      </c>
      <c r="W2720" s="3" t="s">
        <v>35</v>
      </c>
      <c r="X2720" s="3" t="s">
        <v>35</v>
      </c>
      <c r="Y2720" s="3" t="s">
        <v>35</v>
      </c>
      <c r="Z2720" s="3" t="s">
        <v>35</v>
      </c>
      <c r="AA2720" s="3" t="s">
        <v>4736</v>
      </c>
      <c r="AB2720" s="3" t="b">
        <v>0</v>
      </c>
    </row>
    <row r="2721" spans="1:28" ht="14.25" hidden="1" customHeight="1" x14ac:dyDescent="0.25">
      <c r="A2721" s="3">
        <v>2443</v>
      </c>
      <c r="B2721" s="3" t="s">
        <v>4147</v>
      </c>
      <c r="C2721" s="3" t="s">
        <v>49</v>
      </c>
      <c r="D2721" s="3" t="s">
        <v>164</v>
      </c>
      <c r="E2721" s="5" t="s">
        <v>4737</v>
      </c>
      <c r="F2721" s="3" t="s">
        <v>30</v>
      </c>
      <c r="G2721" s="3" t="s">
        <v>118</v>
      </c>
      <c r="H2721" s="3" t="s">
        <v>33</v>
      </c>
      <c r="I2721" s="4" t="s">
        <v>33</v>
      </c>
      <c r="J2721" s="3" t="s">
        <v>118</v>
      </c>
      <c r="K2721" s="3" t="s">
        <v>30</v>
      </c>
      <c r="L2721" s="3" t="s">
        <v>30</v>
      </c>
      <c r="M2721" s="3" t="s">
        <v>30</v>
      </c>
      <c r="N2721" s="3" t="s">
        <v>30</v>
      </c>
      <c r="O2721" s="3" t="s">
        <v>35</v>
      </c>
      <c r="P2721" s="3" t="s">
        <v>35</v>
      </c>
      <c r="Q2721" s="3" t="s">
        <v>35</v>
      </c>
      <c r="R2721" s="3" t="s">
        <v>35</v>
      </c>
      <c r="S2721" s="3" t="s">
        <v>35</v>
      </c>
      <c r="T2721" s="3" t="s">
        <v>35</v>
      </c>
      <c r="U2721" s="3" t="s">
        <v>35</v>
      </c>
      <c r="V2721" s="3" t="s">
        <v>35</v>
      </c>
      <c r="W2721" s="3" t="s">
        <v>35</v>
      </c>
      <c r="X2721" s="3" t="s">
        <v>35</v>
      </c>
      <c r="Y2721" s="3" t="s">
        <v>35</v>
      </c>
      <c r="Z2721" s="3" t="s">
        <v>35</v>
      </c>
      <c r="AA2721" s="3" t="s">
        <v>4738</v>
      </c>
      <c r="AB2721" s="3" t="b">
        <v>0</v>
      </c>
    </row>
    <row r="2722" spans="1:28" ht="14.25" hidden="1" customHeight="1" x14ac:dyDescent="0.25">
      <c r="A2722" s="3">
        <v>2443</v>
      </c>
      <c r="B2722" s="3" t="s">
        <v>4147</v>
      </c>
      <c r="C2722" s="3" t="s">
        <v>53</v>
      </c>
      <c r="D2722" s="3" t="s">
        <v>164</v>
      </c>
      <c r="E2722" s="3" t="s">
        <v>4737</v>
      </c>
      <c r="F2722" s="3" t="s">
        <v>30</v>
      </c>
      <c r="G2722" s="3" t="s">
        <v>118</v>
      </c>
      <c r="H2722" s="3" t="s">
        <v>33</v>
      </c>
      <c r="I2722" s="4" t="s">
        <v>33</v>
      </c>
      <c r="J2722" s="3" t="s">
        <v>118</v>
      </c>
      <c r="K2722" s="3" t="s">
        <v>30</v>
      </c>
      <c r="L2722" s="3" t="s">
        <v>119</v>
      </c>
      <c r="M2722" s="3" t="s">
        <v>30</v>
      </c>
      <c r="N2722" s="3" t="s">
        <v>30</v>
      </c>
      <c r="O2722" s="3" t="s">
        <v>35</v>
      </c>
      <c r="P2722" s="3" t="s">
        <v>35</v>
      </c>
      <c r="Q2722" s="3" t="s">
        <v>35</v>
      </c>
      <c r="R2722" s="3" t="s">
        <v>35</v>
      </c>
      <c r="S2722" s="3" t="s">
        <v>35</v>
      </c>
      <c r="T2722" s="3" t="s">
        <v>35</v>
      </c>
      <c r="U2722" s="3" t="s">
        <v>35</v>
      </c>
      <c r="V2722" s="3" t="s">
        <v>35</v>
      </c>
      <c r="W2722" s="3" t="s">
        <v>35</v>
      </c>
      <c r="X2722" s="3" t="s">
        <v>35</v>
      </c>
      <c r="Y2722" s="3" t="s">
        <v>35</v>
      </c>
      <c r="Z2722" s="3" t="s">
        <v>36</v>
      </c>
      <c r="AA2722" s="3" t="s">
        <v>4739</v>
      </c>
      <c r="AB2722" s="3" t="b">
        <v>0</v>
      </c>
    </row>
    <row r="2723" spans="1:28" ht="14.25" hidden="1" customHeight="1" x14ac:dyDescent="0.25">
      <c r="A2723" s="3">
        <v>2444</v>
      </c>
      <c r="B2723" s="3" t="s">
        <v>4147</v>
      </c>
      <c r="C2723" s="3" t="s">
        <v>53</v>
      </c>
      <c r="D2723" s="3" t="s">
        <v>164</v>
      </c>
      <c r="E2723" s="3" t="s">
        <v>4740</v>
      </c>
      <c r="F2723" s="3" t="s">
        <v>30</v>
      </c>
      <c r="G2723" s="3" t="s">
        <v>118</v>
      </c>
      <c r="H2723" s="3" t="s">
        <v>33</v>
      </c>
      <c r="I2723" s="4" t="s">
        <v>33</v>
      </c>
      <c r="J2723" s="3" t="s">
        <v>118</v>
      </c>
      <c r="K2723" s="3" t="s">
        <v>30</v>
      </c>
      <c r="L2723" s="3" t="s">
        <v>119</v>
      </c>
      <c r="M2723" s="3" t="s">
        <v>30</v>
      </c>
      <c r="N2723" s="3" t="s">
        <v>30</v>
      </c>
      <c r="O2723" s="3" t="s">
        <v>36</v>
      </c>
      <c r="P2723" s="3" t="s">
        <v>36</v>
      </c>
      <c r="Q2723" s="3" t="s">
        <v>35</v>
      </c>
      <c r="R2723" s="3" t="s">
        <v>35</v>
      </c>
      <c r="S2723" s="3" t="s">
        <v>35</v>
      </c>
      <c r="T2723" s="3" t="s">
        <v>35</v>
      </c>
      <c r="U2723" s="3" t="s">
        <v>35</v>
      </c>
      <c r="V2723" s="3" t="s">
        <v>35</v>
      </c>
      <c r="W2723" s="3" t="s">
        <v>35</v>
      </c>
      <c r="X2723" s="3" t="s">
        <v>35</v>
      </c>
      <c r="Y2723" s="3" t="s">
        <v>35</v>
      </c>
      <c r="Z2723" s="3" t="s">
        <v>36</v>
      </c>
      <c r="AA2723" s="3" t="s">
        <v>4741</v>
      </c>
      <c r="AB2723" s="3" t="b">
        <v>0</v>
      </c>
    </row>
    <row r="2724" spans="1:28" ht="14.25" hidden="1" customHeight="1" x14ac:dyDescent="0.25">
      <c r="A2724" s="3">
        <v>2444</v>
      </c>
      <c r="B2724" s="3" t="s">
        <v>4147</v>
      </c>
      <c r="C2724" s="3" t="s">
        <v>49</v>
      </c>
      <c r="D2724" s="3" t="s">
        <v>164</v>
      </c>
      <c r="E2724" s="3" t="s">
        <v>4740</v>
      </c>
      <c r="F2724" s="3" t="s">
        <v>30</v>
      </c>
      <c r="G2724" s="3" t="s">
        <v>118</v>
      </c>
      <c r="H2724" s="3" t="s">
        <v>33</v>
      </c>
      <c r="I2724" s="4" t="s">
        <v>33</v>
      </c>
      <c r="J2724" s="3" t="s">
        <v>118</v>
      </c>
      <c r="K2724" s="3" t="s">
        <v>30</v>
      </c>
      <c r="L2724" s="3" t="s">
        <v>30</v>
      </c>
      <c r="M2724" s="3" t="s">
        <v>30</v>
      </c>
      <c r="N2724" s="3" t="s">
        <v>30</v>
      </c>
      <c r="O2724" s="3" t="s">
        <v>36</v>
      </c>
      <c r="P2724" s="3" t="s">
        <v>36</v>
      </c>
      <c r="Q2724" s="3" t="s">
        <v>35</v>
      </c>
      <c r="R2724" s="3" t="s">
        <v>35</v>
      </c>
      <c r="S2724" s="3" t="s">
        <v>35</v>
      </c>
      <c r="T2724" s="3" t="s">
        <v>35</v>
      </c>
      <c r="U2724" s="3" t="s">
        <v>35</v>
      </c>
      <c r="V2724" s="3" t="s">
        <v>35</v>
      </c>
      <c r="W2724" s="3" t="s">
        <v>35</v>
      </c>
      <c r="X2724" s="3" t="s">
        <v>35</v>
      </c>
      <c r="Y2724" s="3" t="s">
        <v>35</v>
      </c>
      <c r="Z2724" s="3" t="s">
        <v>36</v>
      </c>
      <c r="AA2724" s="3" t="s">
        <v>4742</v>
      </c>
      <c r="AB2724" s="3" t="b">
        <v>0</v>
      </c>
    </row>
    <row r="2725" spans="1:28" ht="14.25" hidden="1" customHeight="1" x14ac:dyDescent="0.25">
      <c r="A2725" s="3">
        <v>2445</v>
      </c>
      <c r="B2725" s="3" t="s">
        <v>4147</v>
      </c>
      <c r="C2725" s="3" t="s">
        <v>53</v>
      </c>
      <c r="D2725" s="3" t="s">
        <v>164</v>
      </c>
      <c r="E2725" s="5" t="s">
        <v>4743</v>
      </c>
      <c r="F2725" s="3" t="s">
        <v>30</v>
      </c>
      <c r="G2725" s="3" t="s">
        <v>885</v>
      </c>
      <c r="H2725" s="3" t="s">
        <v>33</v>
      </c>
      <c r="I2725" s="4" t="s">
        <v>33</v>
      </c>
      <c r="J2725" s="3" t="s">
        <v>118</v>
      </c>
      <c r="K2725" s="3" t="s">
        <v>30</v>
      </c>
      <c r="L2725" s="3" t="s">
        <v>119</v>
      </c>
      <c r="M2725" s="3" t="s">
        <v>30</v>
      </c>
      <c r="N2725" s="3" t="s">
        <v>30</v>
      </c>
      <c r="O2725" s="3" t="s">
        <v>35</v>
      </c>
      <c r="P2725" s="3" t="s">
        <v>35</v>
      </c>
      <c r="Q2725" s="3" t="s">
        <v>35</v>
      </c>
      <c r="R2725" s="3" t="s">
        <v>35</v>
      </c>
      <c r="S2725" s="3" t="s">
        <v>35</v>
      </c>
      <c r="T2725" s="3" t="s">
        <v>35</v>
      </c>
      <c r="U2725" s="3" t="s">
        <v>35</v>
      </c>
      <c r="V2725" s="3" t="s">
        <v>35</v>
      </c>
      <c r="W2725" s="3" t="s">
        <v>35</v>
      </c>
      <c r="X2725" s="3" t="s">
        <v>35</v>
      </c>
      <c r="Y2725" s="3" t="s">
        <v>35</v>
      </c>
      <c r="Z2725" s="3" t="s">
        <v>35</v>
      </c>
      <c r="AA2725" s="3" t="s">
        <v>4744</v>
      </c>
      <c r="AB2725" s="3" t="b">
        <v>0</v>
      </c>
    </row>
    <row r="2726" spans="1:28" ht="14.25" hidden="1" customHeight="1" x14ac:dyDescent="0.25">
      <c r="A2726" s="3">
        <v>2445</v>
      </c>
      <c r="B2726" s="3" t="s">
        <v>4147</v>
      </c>
      <c r="C2726" s="3" t="s">
        <v>49</v>
      </c>
      <c r="D2726" s="3" t="s">
        <v>164</v>
      </c>
      <c r="E2726" s="3" t="s">
        <v>4743</v>
      </c>
      <c r="F2726" s="3" t="s">
        <v>30</v>
      </c>
      <c r="G2726" s="3" t="s">
        <v>885</v>
      </c>
      <c r="H2726" s="3" t="s">
        <v>33</v>
      </c>
      <c r="I2726" s="4" t="s">
        <v>33</v>
      </c>
      <c r="J2726" s="3" t="s">
        <v>118</v>
      </c>
      <c r="K2726" s="3" t="s">
        <v>30</v>
      </c>
      <c r="L2726" s="3" t="s">
        <v>30</v>
      </c>
      <c r="M2726" s="3" t="s">
        <v>30</v>
      </c>
      <c r="N2726" s="3" t="s">
        <v>30</v>
      </c>
      <c r="O2726" s="3" t="s">
        <v>36</v>
      </c>
      <c r="P2726" s="3" t="s">
        <v>35</v>
      </c>
      <c r="Q2726" s="3" t="s">
        <v>35</v>
      </c>
      <c r="R2726" s="3" t="s">
        <v>35</v>
      </c>
      <c r="S2726" s="3" t="s">
        <v>35</v>
      </c>
      <c r="T2726" s="3" t="s">
        <v>35</v>
      </c>
      <c r="U2726" s="3" t="s">
        <v>35</v>
      </c>
      <c r="V2726" s="3" t="s">
        <v>35</v>
      </c>
      <c r="W2726" s="3" t="s">
        <v>35</v>
      </c>
      <c r="X2726" s="3" t="s">
        <v>35</v>
      </c>
      <c r="Y2726" s="3" t="s">
        <v>35</v>
      </c>
      <c r="Z2726" s="3" t="s">
        <v>36</v>
      </c>
      <c r="AA2726" s="3" t="s">
        <v>4745</v>
      </c>
      <c r="AB2726" s="3" t="b">
        <v>0</v>
      </c>
    </row>
    <row r="2727" spans="1:28" ht="14.25" hidden="1" customHeight="1" x14ac:dyDescent="0.25">
      <c r="A2727" s="3">
        <v>2446</v>
      </c>
      <c r="B2727" s="3" t="s">
        <v>4147</v>
      </c>
      <c r="C2727" s="3" t="s">
        <v>49</v>
      </c>
      <c r="D2727" s="3" t="s">
        <v>164</v>
      </c>
      <c r="E2727" s="3" t="s">
        <v>4746</v>
      </c>
      <c r="F2727" s="3" t="s">
        <v>30</v>
      </c>
      <c r="G2727" s="3" t="s">
        <v>30</v>
      </c>
      <c r="H2727" s="3" t="s">
        <v>33</v>
      </c>
      <c r="I2727" s="4" t="s">
        <v>244</v>
      </c>
      <c r="J2727" s="3" t="s">
        <v>118</v>
      </c>
      <c r="K2727" s="3" t="s">
        <v>30</v>
      </c>
      <c r="L2727" s="3" t="s">
        <v>30</v>
      </c>
      <c r="M2727" s="3" t="s">
        <v>30</v>
      </c>
      <c r="N2727" s="3" t="s">
        <v>30</v>
      </c>
      <c r="O2727" s="3" t="s">
        <v>35</v>
      </c>
      <c r="P2727" s="3" t="s">
        <v>35</v>
      </c>
      <c r="Q2727" s="3" t="s">
        <v>35</v>
      </c>
      <c r="R2727" s="3" t="s">
        <v>35</v>
      </c>
      <c r="S2727" s="3" t="s">
        <v>35</v>
      </c>
      <c r="T2727" s="3" t="s">
        <v>35</v>
      </c>
      <c r="U2727" s="3" t="s">
        <v>35</v>
      </c>
      <c r="V2727" s="3" t="s">
        <v>35</v>
      </c>
      <c r="W2727" s="3" t="s">
        <v>35</v>
      </c>
      <c r="X2727" s="3" t="s">
        <v>35</v>
      </c>
      <c r="Y2727" s="3" t="s">
        <v>35</v>
      </c>
      <c r="Z2727" s="3" t="s">
        <v>35</v>
      </c>
      <c r="AA2727" s="3" t="s">
        <v>4747</v>
      </c>
      <c r="AB2727" s="3" t="b">
        <v>0</v>
      </c>
    </row>
    <row r="2728" spans="1:28" ht="14.25" hidden="1" customHeight="1" x14ac:dyDescent="0.25">
      <c r="A2728" s="3">
        <v>2447</v>
      </c>
      <c r="B2728" s="3" t="s">
        <v>4147</v>
      </c>
      <c r="C2728" s="3" t="s">
        <v>53</v>
      </c>
      <c r="D2728" s="3" t="s">
        <v>164</v>
      </c>
      <c r="E2728" s="5" t="s">
        <v>4748</v>
      </c>
      <c r="F2728" s="3" t="s">
        <v>30</v>
      </c>
      <c r="G2728" s="3" t="s">
        <v>118</v>
      </c>
      <c r="H2728" s="3" t="s">
        <v>33</v>
      </c>
      <c r="I2728" s="4" t="s">
        <v>33</v>
      </c>
      <c r="J2728" s="3" t="s">
        <v>118</v>
      </c>
      <c r="K2728" s="3" t="s">
        <v>30</v>
      </c>
      <c r="L2728" s="3" t="s">
        <v>119</v>
      </c>
      <c r="M2728" s="3" t="s">
        <v>30</v>
      </c>
      <c r="N2728" s="3" t="s">
        <v>30</v>
      </c>
      <c r="O2728" s="3" t="s">
        <v>35</v>
      </c>
      <c r="P2728" s="3" t="s">
        <v>35</v>
      </c>
      <c r="Q2728" s="3" t="s">
        <v>35</v>
      </c>
      <c r="R2728" s="3" t="s">
        <v>35</v>
      </c>
      <c r="S2728" s="3" t="s">
        <v>35</v>
      </c>
      <c r="T2728" s="3" t="s">
        <v>35</v>
      </c>
      <c r="U2728" s="3" t="s">
        <v>35</v>
      </c>
      <c r="V2728" s="3" t="s">
        <v>35</v>
      </c>
      <c r="W2728" s="3" t="s">
        <v>35</v>
      </c>
      <c r="X2728" s="3" t="s">
        <v>35</v>
      </c>
      <c r="Y2728" s="3" t="s">
        <v>35</v>
      </c>
      <c r="Z2728" s="3" t="s">
        <v>35</v>
      </c>
      <c r="AA2728" s="3" t="s">
        <v>4749</v>
      </c>
      <c r="AB2728" s="3" t="b">
        <v>0</v>
      </c>
    </row>
    <row r="2729" spans="1:28" ht="14.25" hidden="1" customHeight="1" x14ac:dyDescent="0.25">
      <c r="A2729" s="3">
        <v>2447</v>
      </c>
      <c r="B2729" s="3" t="s">
        <v>4147</v>
      </c>
      <c r="C2729" s="3" t="s">
        <v>49</v>
      </c>
      <c r="D2729" s="3" t="s">
        <v>164</v>
      </c>
      <c r="E2729" s="3" t="s">
        <v>4748</v>
      </c>
      <c r="F2729" s="3" t="s">
        <v>30</v>
      </c>
      <c r="G2729" s="3" t="s">
        <v>118</v>
      </c>
      <c r="H2729" s="3" t="s">
        <v>33</v>
      </c>
      <c r="I2729" s="4" t="s">
        <v>33</v>
      </c>
      <c r="J2729" s="3" t="s">
        <v>118</v>
      </c>
      <c r="K2729" s="3" t="s">
        <v>30</v>
      </c>
      <c r="L2729" s="3" t="s">
        <v>30</v>
      </c>
      <c r="M2729" s="3" t="s">
        <v>30</v>
      </c>
      <c r="N2729" s="3" t="s">
        <v>30</v>
      </c>
      <c r="O2729" s="3" t="s">
        <v>36</v>
      </c>
      <c r="P2729" s="3" t="s">
        <v>35</v>
      </c>
      <c r="Q2729" s="3" t="s">
        <v>35</v>
      </c>
      <c r="R2729" s="3" t="s">
        <v>35</v>
      </c>
      <c r="S2729" s="3" t="s">
        <v>35</v>
      </c>
      <c r="T2729" s="3" t="s">
        <v>35</v>
      </c>
      <c r="U2729" s="3" t="s">
        <v>35</v>
      </c>
      <c r="V2729" s="3" t="s">
        <v>35</v>
      </c>
      <c r="W2729" s="3" t="s">
        <v>35</v>
      </c>
      <c r="X2729" s="3" t="s">
        <v>35</v>
      </c>
      <c r="Y2729" s="3" t="s">
        <v>35</v>
      </c>
      <c r="Z2729" s="3" t="s">
        <v>36</v>
      </c>
      <c r="AA2729" s="3" t="s">
        <v>4750</v>
      </c>
      <c r="AB2729" s="3" t="b">
        <v>0</v>
      </c>
    </row>
    <row r="2730" spans="1:28" ht="14.25" hidden="1" customHeight="1" x14ac:dyDescent="0.25">
      <c r="A2730" s="3">
        <v>2448</v>
      </c>
      <c r="B2730" s="3" t="s">
        <v>4147</v>
      </c>
      <c r="C2730" s="3" t="s">
        <v>53</v>
      </c>
      <c r="D2730" s="3" t="s">
        <v>164</v>
      </c>
      <c r="E2730" s="5" t="s">
        <v>4751</v>
      </c>
      <c r="F2730" s="3" t="s">
        <v>30</v>
      </c>
      <c r="G2730" s="3" t="s">
        <v>1502</v>
      </c>
      <c r="H2730" s="3" t="s">
        <v>748</v>
      </c>
      <c r="I2730" s="4" t="s">
        <v>248</v>
      </c>
      <c r="J2730" s="3" t="s">
        <v>118</v>
      </c>
      <c r="K2730" s="3" t="s">
        <v>30</v>
      </c>
      <c r="L2730" s="3" t="s">
        <v>4752</v>
      </c>
      <c r="M2730" s="3" t="s">
        <v>30</v>
      </c>
      <c r="N2730" s="3" t="s">
        <v>30</v>
      </c>
      <c r="O2730" s="3" t="s">
        <v>35</v>
      </c>
      <c r="P2730" s="3" t="s">
        <v>35</v>
      </c>
      <c r="Q2730" s="3" t="s">
        <v>35</v>
      </c>
      <c r="R2730" s="3" t="s">
        <v>35</v>
      </c>
      <c r="S2730" s="3" t="s">
        <v>35</v>
      </c>
      <c r="T2730" s="3" t="s">
        <v>35</v>
      </c>
      <c r="U2730" s="3" t="s">
        <v>35</v>
      </c>
      <c r="V2730" s="3" t="s">
        <v>35</v>
      </c>
      <c r="W2730" s="3" t="s">
        <v>35</v>
      </c>
      <c r="X2730" s="3" t="s">
        <v>35</v>
      </c>
      <c r="Y2730" s="3" t="s">
        <v>35</v>
      </c>
      <c r="Z2730" s="3" t="s">
        <v>35</v>
      </c>
      <c r="AA2730" s="3" t="s">
        <v>4753</v>
      </c>
      <c r="AB2730" s="3" t="b">
        <v>0</v>
      </c>
    </row>
    <row r="2731" spans="1:28" ht="14.25" hidden="1" customHeight="1" x14ac:dyDescent="0.25">
      <c r="A2731" s="3">
        <v>2448</v>
      </c>
      <c r="B2731" s="3" t="s">
        <v>4147</v>
      </c>
      <c r="C2731" s="3" t="s">
        <v>49</v>
      </c>
      <c r="D2731" s="3" t="s">
        <v>164</v>
      </c>
      <c r="E2731" s="5" t="s">
        <v>4751</v>
      </c>
      <c r="F2731" s="3" t="s">
        <v>30</v>
      </c>
      <c r="G2731" s="3" t="s">
        <v>1502</v>
      </c>
      <c r="H2731" s="3" t="s">
        <v>748</v>
      </c>
      <c r="I2731" s="4" t="s">
        <v>248</v>
      </c>
      <c r="J2731" s="3" t="s">
        <v>118</v>
      </c>
      <c r="K2731" s="3" t="s">
        <v>30</v>
      </c>
      <c r="L2731" s="3" t="s">
        <v>30</v>
      </c>
      <c r="M2731" s="3" t="s">
        <v>30</v>
      </c>
      <c r="N2731" s="3" t="s">
        <v>30</v>
      </c>
      <c r="O2731" s="3" t="s">
        <v>35</v>
      </c>
      <c r="P2731" s="3" t="s">
        <v>35</v>
      </c>
      <c r="Q2731" s="3" t="s">
        <v>35</v>
      </c>
      <c r="R2731" s="3" t="s">
        <v>35</v>
      </c>
      <c r="S2731" s="3" t="s">
        <v>35</v>
      </c>
      <c r="T2731" s="3" t="s">
        <v>35</v>
      </c>
      <c r="U2731" s="3" t="s">
        <v>35</v>
      </c>
      <c r="V2731" s="3" t="s">
        <v>35</v>
      </c>
      <c r="W2731" s="3" t="s">
        <v>35</v>
      </c>
      <c r="X2731" s="3" t="s">
        <v>35</v>
      </c>
      <c r="Y2731" s="3" t="s">
        <v>35</v>
      </c>
      <c r="Z2731" s="3" t="s">
        <v>35</v>
      </c>
      <c r="AA2731" s="3" t="s">
        <v>4754</v>
      </c>
      <c r="AB2731" s="3" t="b">
        <v>0</v>
      </c>
    </row>
    <row r="2732" spans="1:28" ht="14.25" hidden="1" customHeight="1" x14ac:dyDescent="0.25">
      <c r="A2732" s="3">
        <v>2449</v>
      </c>
      <c r="B2732" s="3" t="s">
        <v>4147</v>
      </c>
      <c r="C2732" s="3" t="s">
        <v>285</v>
      </c>
      <c r="D2732" s="3" t="s">
        <v>286</v>
      </c>
      <c r="E2732" s="3" t="s">
        <v>4755</v>
      </c>
      <c r="F2732" s="3" t="s">
        <v>30</v>
      </c>
      <c r="G2732" s="3" t="s">
        <v>30</v>
      </c>
      <c r="H2732" s="3" t="s">
        <v>33</v>
      </c>
      <c r="I2732" s="4" t="s">
        <v>33</v>
      </c>
      <c r="J2732" s="3" t="s">
        <v>118</v>
      </c>
      <c r="K2732" s="3" t="s">
        <v>30</v>
      </c>
      <c r="L2732" s="3" t="s">
        <v>30</v>
      </c>
      <c r="M2732" s="3" t="s">
        <v>30</v>
      </c>
      <c r="N2732" s="3" t="s">
        <v>30</v>
      </c>
      <c r="O2732" s="3" t="s">
        <v>35</v>
      </c>
      <c r="P2732" s="3" t="s">
        <v>35</v>
      </c>
      <c r="Q2732" s="3" t="s">
        <v>35</v>
      </c>
      <c r="R2732" s="3" t="s">
        <v>35</v>
      </c>
      <c r="S2732" s="3" t="s">
        <v>35</v>
      </c>
      <c r="T2732" s="3" t="s">
        <v>35</v>
      </c>
      <c r="U2732" s="3" t="s">
        <v>35</v>
      </c>
      <c r="V2732" s="3" t="s">
        <v>35</v>
      </c>
      <c r="W2732" s="3" t="s">
        <v>35</v>
      </c>
      <c r="X2732" s="3" t="s">
        <v>35</v>
      </c>
      <c r="Y2732" s="3" t="s">
        <v>35</v>
      </c>
      <c r="Z2732" s="3" t="s">
        <v>35</v>
      </c>
      <c r="AA2732" s="3" t="s">
        <v>942</v>
      </c>
      <c r="AB2732" s="3" t="b">
        <v>0</v>
      </c>
    </row>
    <row r="2733" spans="1:28" ht="14.25" hidden="1" customHeight="1" x14ac:dyDescent="0.25">
      <c r="A2733" s="3">
        <v>2450</v>
      </c>
      <c r="B2733" s="3" t="s">
        <v>4147</v>
      </c>
      <c r="C2733" s="3" t="s">
        <v>285</v>
      </c>
      <c r="D2733" s="3" t="s">
        <v>286</v>
      </c>
      <c r="E2733" s="3" t="s">
        <v>4756</v>
      </c>
      <c r="F2733" s="3" t="s">
        <v>30</v>
      </c>
      <c r="G2733" s="3" t="s">
        <v>30</v>
      </c>
      <c r="H2733" s="3" t="s">
        <v>33</v>
      </c>
      <c r="I2733" s="4" t="s">
        <v>58</v>
      </c>
      <c r="J2733" s="3" t="s">
        <v>118</v>
      </c>
      <c r="K2733" s="3" t="s">
        <v>30</v>
      </c>
      <c r="L2733" s="3" t="s">
        <v>30</v>
      </c>
      <c r="M2733" s="3" t="s">
        <v>30</v>
      </c>
      <c r="N2733" s="3" t="s">
        <v>30</v>
      </c>
      <c r="O2733" s="3" t="s">
        <v>35</v>
      </c>
      <c r="P2733" s="3" t="s">
        <v>35</v>
      </c>
      <c r="Q2733" s="3" t="s">
        <v>35</v>
      </c>
      <c r="R2733" s="3" t="s">
        <v>35</v>
      </c>
      <c r="S2733" s="3" t="s">
        <v>35</v>
      </c>
      <c r="T2733" s="3" t="s">
        <v>35</v>
      </c>
      <c r="U2733" s="3" t="s">
        <v>35</v>
      </c>
      <c r="V2733" s="3" t="s">
        <v>35</v>
      </c>
      <c r="W2733" s="3" t="s">
        <v>35</v>
      </c>
      <c r="X2733" s="3" t="s">
        <v>35</v>
      </c>
      <c r="Y2733" s="3" t="s">
        <v>35</v>
      </c>
      <c r="Z2733" s="3" t="s">
        <v>35</v>
      </c>
      <c r="AA2733" s="3" t="s">
        <v>3473</v>
      </c>
      <c r="AB2733" s="3" t="b">
        <v>0</v>
      </c>
    </row>
    <row r="2734" spans="1:28" ht="14.25" hidden="1" customHeight="1" x14ac:dyDescent="0.25">
      <c r="A2734" s="3">
        <v>2451</v>
      </c>
      <c r="B2734" s="3" t="s">
        <v>4147</v>
      </c>
      <c r="C2734" s="3" t="s">
        <v>285</v>
      </c>
      <c r="D2734" s="3" t="s">
        <v>286</v>
      </c>
      <c r="E2734" s="3" t="s">
        <v>4757</v>
      </c>
      <c r="F2734" s="3" t="s">
        <v>30</v>
      </c>
      <c r="G2734" s="3" t="s">
        <v>30</v>
      </c>
      <c r="H2734" s="3" t="s">
        <v>33</v>
      </c>
      <c r="I2734" s="4" t="s">
        <v>58</v>
      </c>
      <c r="J2734" s="3" t="s">
        <v>118</v>
      </c>
      <c r="K2734" s="3" t="s">
        <v>30</v>
      </c>
      <c r="L2734" s="3" t="s">
        <v>30</v>
      </c>
      <c r="M2734" s="3" t="s">
        <v>30</v>
      </c>
      <c r="N2734" s="3" t="s">
        <v>30</v>
      </c>
      <c r="O2734" s="3" t="s">
        <v>35</v>
      </c>
      <c r="P2734" s="3" t="s">
        <v>35</v>
      </c>
      <c r="Q2734" s="3" t="s">
        <v>35</v>
      </c>
      <c r="R2734" s="3" t="s">
        <v>35</v>
      </c>
      <c r="S2734" s="3" t="s">
        <v>35</v>
      </c>
      <c r="T2734" s="3" t="s">
        <v>35</v>
      </c>
      <c r="U2734" s="3" t="s">
        <v>35</v>
      </c>
      <c r="V2734" s="3" t="s">
        <v>35</v>
      </c>
      <c r="W2734" s="3" t="s">
        <v>35</v>
      </c>
      <c r="X2734" s="3" t="s">
        <v>35</v>
      </c>
      <c r="Y2734" s="3" t="s">
        <v>35</v>
      </c>
      <c r="Z2734" s="3" t="s">
        <v>35</v>
      </c>
      <c r="AA2734" s="3" t="s">
        <v>4758</v>
      </c>
      <c r="AB2734" s="3" t="b">
        <v>0</v>
      </c>
    </row>
    <row r="2735" spans="1:28" ht="14.25" hidden="1" customHeight="1" x14ac:dyDescent="0.25">
      <c r="A2735" s="3">
        <v>2452</v>
      </c>
      <c r="B2735" s="3" t="s">
        <v>4147</v>
      </c>
      <c r="C2735" s="3" t="s">
        <v>285</v>
      </c>
      <c r="D2735" s="3" t="s">
        <v>286</v>
      </c>
      <c r="E2735" s="3" t="s">
        <v>4759</v>
      </c>
      <c r="F2735" s="3" t="s">
        <v>30</v>
      </c>
      <c r="G2735" s="3" t="s">
        <v>30</v>
      </c>
      <c r="H2735" s="3" t="s">
        <v>33</v>
      </c>
      <c r="I2735" s="4" t="s">
        <v>58</v>
      </c>
      <c r="J2735" s="3" t="s">
        <v>118</v>
      </c>
      <c r="K2735" s="3" t="s">
        <v>30</v>
      </c>
      <c r="L2735" s="3" t="s">
        <v>30</v>
      </c>
      <c r="M2735" s="3" t="s">
        <v>30</v>
      </c>
      <c r="N2735" s="3" t="s">
        <v>30</v>
      </c>
      <c r="O2735" s="3" t="s">
        <v>35</v>
      </c>
      <c r="P2735" s="3" t="s">
        <v>35</v>
      </c>
      <c r="Q2735" s="3" t="s">
        <v>35</v>
      </c>
      <c r="R2735" s="3" t="s">
        <v>35</v>
      </c>
      <c r="S2735" s="3" t="s">
        <v>35</v>
      </c>
      <c r="T2735" s="3" t="s">
        <v>35</v>
      </c>
      <c r="U2735" s="3" t="s">
        <v>35</v>
      </c>
      <c r="V2735" s="3" t="s">
        <v>35</v>
      </c>
      <c r="W2735" s="3" t="s">
        <v>35</v>
      </c>
      <c r="X2735" s="3" t="s">
        <v>35</v>
      </c>
      <c r="Y2735" s="3" t="s">
        <v>35</v>
      </c>
      <c r="Z2735" s="3" t="s">
        <v>35</v>
      </c>
      <c r="AA2735" s="3" t="s">
        <v>4760</v>
      </c>
      <c r="AB2735" s="3" t="b">
        <v>0</v>
      </c>
    </row>
    <row r="2736" spans="1:28" ht="14.25" hidden="1" customHeight="1" x14ac:dyDescent="0.25">
      <c r="A2736" s="3">
        <v>2453</v>
      </c>
      <c r="B2736" s="3" t="s">
        <v>4147</v>
      </c>
      <c r="C2736" s="3" t="s">
        <v>285</v>
      </c>
      <c r="D2736" s="3" t="s">
        <v>286</v>
      </c>
      <c r="E2736" s="3" t="s">
        <v>4761</v>
      </c>
      <c r="F2736" s="3" t="s">
        <v>30</v>
      </c>
      <c r="G2736" s="3" t="s">
        <v>30</v>
      </c>
      <c r="H2736" s="3" t="s">
        <v>33</v>
      </c>
      <c r="I2736" s="4" t="s">
        <v>58</v>
      </c>
      <c r="J2736" s="3" t="s">
        <v>118</v>
      </c>
      <c r="K2736" s="3" t="s">
        <v>30</v>
      </c>
      <c r="L2736" s="3" t="s">
        <v>30</v>
      </c>
      <c r="M2736" s="3" t="s">
        <v>30</v>
      </c>
      <c r="N2736" s="3" t="s">
        <v>30</v>
      </c>
      <c r="O2736" s="3" t="s">
        <v>35</v>
      </c>
      <c r="P2736" s="3" t="s">
        <v>35</v>
      </c>
      <c r="Q2736" s="3" t="s">
        <v>35</v>
      </c>
      <c r="R2736" s="3" t="s">
        <v>35</v>
      </c>
      <c r="S2736" s="3" t="s">
        <v>35</v>
      </c>
      <c r="T2736" s="3" t="s">
        <v>35</v>
      </c>
      <c r="U2736" s="3" t="s">
        <v>35</v>
      </c>
      <c r="V2736" s="3" t="s">
        <v>35</v>
      </c>
      <c r="W2736" s="3" t="s">
        <v>35</v>
      </c>
      <c r="X2736" s="3" t="s">
        <v>35</v>
      </c>
      <c r="Y2736" s="3" t="s">
        <v>35</v>
      </c>
      <c r="Z2736" s="3" t="s">
        <v>35</v>
      </c>
      <c r="AA2736" s="3" t="s">
        <v>221</v>
      </c>
      <c r="AB2736" s="3" t="b">
        <v>0</v>
      </c>
    </row>
    <row r="2737" spans="1:28" ht="14.25" hidden="1" customHeight="1" x14ac:dyDescent="0.25">
      <c r="A2737" s="3">
        <v>2454</v>
      </c>
      <c r="B2737" s="3" t="s">
        <v>4147</v>
      </c>
      <c r="C2737" s="3" t="s">
        <v>285</v>
      </c>
      <c r="D2737" s="3" t="s">
        <v>286</v>
      </c>
      <c r="E2737" s="3" t="s">
        <v>4762</v>
      </c>
      <c r="F2737" s="3" t="s">
        <v>30</v>
      </c>
      <c r="G2737" s="3" t="s">
        <v>30</v>
      </c>
      <c r="H2737" s="3" t="s">
        <v>33</v>
      </c>
      <c r="I2737" s="4" t="s">
        <v>58</v>
      </c>
      <c r="J2737" s="3" t="s">
        <v>118</v>
      </c>
      <c r="K2737" s="3" t="s">
        <v>30</v>
      </c>
      <c r="L2737" s="3" t="s">
        <v>30</v>
      </c>
      <c r="M2737" s="3" t="s">
        <v>30</v>
      </c>
      <c r="N2737" s="3" t="s">
        <v>30</v>
      </c>
      <c r="O2737" s="3" t="s">
        <v>35</v>
      </c>
      <c r="P2737" s="3" t="s">
        <v>35</v>
      </c>
      <c r="Q2737" s="3" t="s">
        <v>35</v>
      </c>
      <c r="R2737" s="3" t="s">
        <v>35</v>
      </c>
      <c r="S2737" s="3" t="s">
        <v>35</v>
      </c>
      <c r="T2737" s="3" t="s">
        <v>35</v>
      </c>
      <c r="U2737" s="3" t="s">
        <v>35</v>
      </c>
      <c r="V2737" s="3" t="s">
        <v>35</v>
      </c>
      <c r="W2737" s="3" t="s">
        <v>35</v>
      </c>
      <c r="X2737" s="3" t="s">
        <v>35</v>
      </c>
      <c r="Y2737" s="3" t="s">
        <v>35</v>
      </c>
      <c r="Z2737" s="3" t="s">
        <v>35</v>
      </c>
      <c r="AA2737" s="3" t="s">
        <v>876</v>
      </c>
      <c r="AB2737" s="3" t="b">
        <v>0</v>
      </c>
    </row>
    <row r="2738" spans="1:28" ht="14.25" hidden="1" customHeight="1" x14ac:dyDescent="0.25">
      <c r="A2738" s="3">
        <v>2455</v>
      </c>
      <c r="B2738" s="3" t="s">
        <v>4147</v>
      </c>
      <c r="C2738" s="3" t="s">
        <v>285</v>
      </c>
      <c r="D2738" s="3" t="s">
        <v>286</v>
      </c>
      <c r="E2738" s="3" t="s">
        <v>4763</v>
      </c>
      <c r="F2738" s="3" t="s">
        <v>30</v>
      </c>
      <c r="G2738" s="3" t="s">
        <v>30</v>
      </c>
      <c r="H2738" s="3" t="s">
        <v>33</v>
      </c>
      <c r="I2738" s="4" t="s">
        <v>33</v>
      </c>
      <c r="J2738" s="3" t="s">
        <v>118</v>
      </c>
      <c r="K2738" s="3" t="s">
        <v>30</v>
      </c>
      <c r="L2738" s="3" t="s">
        <v>30</v>
      </c>
      <c r="M2738" s="3" t="s">
        <v>30</v>
      </c>
      <c r="N2738" s="3" t="s">
        <v>30</v>
      </c>
      <c r="O2738" s="3" t="s">
        <v>35</v>
      </c>
      <c r="P2738" s="3" t="s">
        <v>35</v>
      </c>
      <c r="Q2738" s="3" t="s">
        <v>35</v>
      </c>
      <c r="R2738" s="3" t="s">
        <v>35</v>
      </c>
      <c r="S2738" s="3" t="s">
        <v>35</v>
      </c>
      <c r="T2738" s="3" t="s">
        <v>35</v>
      </c>
      <c r="U2738" s="3" t="s">
        <v>35</v>
      </c>
      <c r="V2738" s="3" t="s">
        <v>35</v>
      </c>
      <c r="W2738" s="3" t="s">
        <v>35</v>
      </c>
      <c r="X2738" s="3" t="s">
        <v>35</v>
      </c>
      <c r="Y2738" s="3" t="s">
        <v>35</v>
      </c>
      <c r="Z2738" s="3" t="s">
        <v>35</v>
      </c>
      <c r="AA2738" s="3" t="s">
        <v>4764</v>
      </c>
      <c r="AB2738" s="3" t="b">
        <v>0</v>
      </c>
    </row>
    <row r="2739" spans="1:28" ht="14.25" hidden="1" customHeight="1" x14ac:dyDescent="0.25">
      <c r="A2739" s="3">
        <v>2456</v>
      </c>
      <c r="B2739" s="3" t="s">
        <v>4147</v>
      </c>
      <c r="C2739" s="3" t="s">
        <v>285</v>
      </c>
      <c r="D2739" s="3" t="s">
        <v>286</v>
      </c>
      <c r="E2739" s="3" t="s">
        <v>4765</v>
      </c>
      <c r="F2739" s="3" t="s">
        <v>30</v>
      </c>
      <c r="G2739" s="3" t="s">
        <v>30</v>
      </c>
      <c r="H2739" s="3" t="s">
        <v>33</v>
      </c>
      <c r="I2739" s="4" t="s">
        <v>205</v>
      </c>
      <c r="J2739" s="3" t="s">
        <v>41</v>
      </c>
      <c r="K2739" s="3" t="s">
        <v>30</v>
      </c>
      <c r="L2739" s="3" t="s">
        <v>30</v>
      </c>
      <c r="M2739" s="3" t="s">
        <v>30</v>
      </c>
      <c r="N2739" s="3" t="s">
        <v>30</v>
      </c>
      <c r="O2739" s="3" t="s">
        <v>35</v>
      </c>
      <c r="P2739" s="3" t="s">
        <v>35</v>
      </c>
      <c r="Q2739" s="3" t="s">
        <v>35</v>
      </c>
      <c r="R2739" s="3" t="s">
        <v>35</v>
      </c>
      <c r="S2739" s="3" t="s">
        <v>35</v>
      </c>
      <c r="T2739" s="3" t="s">
        <v>35</v>
      </c>
      <c r="U2739" s="3" t="s">
        <v>35</v>
      </c>
      <c r="V2739" s="3" t="s">
        <v>35</v>
      </c>
      <c r="W2739" s="3" t="s">
        <v>35</v>
      </c>
      <c r="X2739" s="3" t="s">
        <v>35</v>
      </c>
      <c r="Y2739" s="3" t="s">
        <v>35</v>
      </c>
      <c r="Z2739" s="3" t="s">
        <v>35</v>
      </c>
      <c r="AA2739" s="3" t="s">
        <v>4766</v>
      </c>
      <c r="AB2739" s="3" t="b">
        <v>0</v>
      </c>
    </row>
    <row r="2740" spans="1:28" ht="14.25" hidden="1" customHeight="1" x14ac:dyDescent="0.25">
      <c r="A2740" s="3">
        <v>2457</v>
      </c>
      <c r="B2740" s="3" t="s">
        <v>4147</v>
      </c>
      <c r="C2740" s="3" t="s">
        <v>285</v>
      </c>
      <c r="D2740" s="3" t="s">
        <v>286</v>
      </c>
      <c r="E2740" s="3" t="s">
        <v>4767</v>
      </c>
      <c r="F2740" s="3" t="s">
        <v>30</v>
      </c>
      <c r="G2740" s="3" t="s">
        <v>30</v>
      </c>
      <c r="H2740" s="3" t="s">
        <v>33</v>
      </c>
      <c r="I2740" s="4" t="s">
        <v>268</v>
      </c>
      <c r="J2740" s="3" t="s">
        <v>118</v>
      </c>
      <c r="K2740" s="3" t="s">
        <v>30</v>
      </c>
      <c r="L2740" s="3" t="s">
        <v>30</v>
      </c>
      <c r="M2740" s="3" t="s">
        <v>30</v>
      </c>
      <c r="N2740" s="3" t="s">
        <v>30</v>
      </c>
      <c r="O2740" s="3" t="s">
        <v>35</v>
      </c>
      <c r="P2740" s="3" t="s">
        <v>35</v>
      </c>
      <c r="Q2740" s="3" t="s">
        <v>35</v>
      </c>
      <c r="R2740" s="3" t="s">
        <v>35</v>
      </c>
      <c r="S2740" s="3" t="s">
        <v>35</v>
      </c>
      <c r="T2740" s="3" t="s">
        <v>35</v>
      </c>
      <c r="U2740" s="3" t="s">
        <v>35</v>
      </c>
      <c r="V2740" s="3" t="s">
        <v>35</v>
      </c>
      <c r="W2740" s="3" t="s">
        <v>35</v>
      </c>
      <c r="X2740" s="3" t="s">
        <v>35</v>
      </c>
      <c r="Y2740" s="3" t="s">
        <v>35</v>
      </c>
      <c r="Z2740" s="3" t="s">
        <v>35</v>
      </c>
      <c r="AA2740" s="3" t="s">
        <v>4768</v>
      </c>
      <c r="AB2740" s="3" t="b">
        <v>0</v>
      </c>
    </row>
    <row r="2741" spans="1:28" ht="14.25" hidden="1" customHeight="1" x14ac:dyDescent="0.25">
      <c r="A2741" s="3">
        <v>2458</v>
      </c>
      <c r="B2741" s="3" t="s">
        <v>4147</v>
      </c>
      <c r="C2741" s="3" t="s">
        <v>285</v>
      </c>
      <c r="D2741" s="3" t="s">
        <v>286</v>
      </c>
      <c r="E2741" s="3" t="s">
        <v>4769</v>
      </c>
      <c r="F2741" s="3" t="s">
        <v>30</v>
      </c>
      <c r="G2741" s="3" t="s">
        <v>30</v>
      </c>
      <c r="H2741" s="3" t="s">
        <v>33</v>
      </c>
      <c r="I2741" s="4" t="s">
        <v>212</v>
      </c>
      <c r="J2741" s="3" t="s">
        <v>41</v>
      </c>
      <c r="K2741" s="3" t="s">
        <v>30</v>
      </c>
      <c r="L2741" s="3" t="s">
        <v>30</v>
      </c>
      <c r="M2741" s="3" t="s">
        <v>30</v>
      </c>
      <c r="N2741" s="3" t="s">
        <v>30</v>
      </c>
      <c r="O2741" s="3" t="s">
        <v>35</v>
      </c>
      <c r="P2741" s="3" t="s">
        <v>35</v>
      </c>
      <c r="Q2741" s="3" t="s">
        <v>35</v>
      </c>
      <c r="R2741" s="3" t="s">
        <v>35</v>
      </c>
      <c r="S2741" s="3" t="s">
        <v>35</v>
      </c>
      <c r="T2741" s="3" t="s">
        <v>35</v>
      </c>
      <c r="U2741" s="3" t="s">
        <v>35</v>
      </c>
      <c r="V2741" s="3" t="s">
        <v>35</v>
      </c>
      <c r="W2741" s="3" t="s">
        <v>35</v>
      </c>
      <c r="X2741" s="3" t="s">
        <v>35</v>
      </c>
      <c r="Y2741" s="3" t="s">
        <v>35</v>
      </c>
      <c r="Z2741" s="3" t="s">
        <v>35</v>
      </c>
      <c r="AA2741" s="3" t="s">
        <v>4770</v>
      </c>
      <c r="AB2741" s="3" t="b">
        <v>0</v>
      </c>
    </row>
    <row r="2742" spans="1:28" ht="14.25" hidden="1" customHeight="1" x14ac:dyDescent="0.25">
      <c r="A2742" s="3">
        <v>2459</v>
      </c>
      <c r="B2742" s="3" t="s">
        <v>4147</v>
      </c>
      <c r="C2742" s="3" t="s">
        <v>285</v>
      </c>
      <c r="D2742" s="3" t="s">
        <v>286</v>
      </c>
      <c r="E2742" s="3" t="s">
        <v>4771</v>
      </c>
      <c r="F2742" s="3" t="s">
        <v>30</v>
      </c>
      <c r="G2742" s="3" t="s">
        <v>30</v>
      </c>
      <c r="H2742" s="3" t="s">
        <v>33</v>
      </c>
      <c r="I2742" s="4" t="s">
        <v>58</v>
      </c>
      <c r="J2742" s="3" t="s">
        <v>118</v>
      </c>
      <c r="K2742" s="3" t="s">
        <v>30</v>
      </c>
      <c r="L2742" s="3" t="s">
        <v>30</v>
      </c>
      <c r="M2742" s="3" t="s">
        <v>30</v>
      </c>
      <c r="N2742" s="3" t="s">
        <v>30</v>
      </c>
      <c r="O2742" s="3" t="s">
        <v>35</v>
      </c>
      <c r="P2742" s="3" t="s">
        <v>35</v>
      </c>
      <c r="Q2742" s="3" t="s">
        <v>35</v>
      </c>
      <c r="R2742" s="3" t="s">
        <v>35</v>
      </c>
      <c r="S2742" s="3" t="s">
        <v>35</v>
      </c>
      <c r="T2742" s="3" t="s">
        <v>35</v>
      </c>
      <c r="U2742" s="3" t="s">
        <v>35</v>
      </c>
      <c r="V2742" s="3" t="s">
        <v>35</v>
      </c>
      <c r="W2742" s="3" t="s">
        <v>35</v>
      </c>
      <c r="X2742" s="3" t="s">
        <v>35</v>
      </c>
      <c r="Y2742" s="3" t="s">
        <v>35</v>
      </c>
      <c r="Z2742" s="3" t="s">
        <v>35</v>
      </c>
      <c r="AA2742" s="3" t="s">
        <v>4772</v>
      </c>
      <c r="AB2742" s="3" t="b">
        <v>0</v>
      </c>
    </row>
    <row r="2743" spans="1:28" ht="14.25" hidden="1" customHeight="1" x14ac:dyDescent="0.25">
      <c r="A2743" s="3">
        <v>2460</v>
      </c>
      <c r="B2743" s="3" t="s">
        <v>4147</v>
      </c>
      <c r="C2743" s="3" t="s">
        <v>285</v>
      </c>
      <c r="D2743" s="3" t="s">
        <v>286</v>
      </c>
      <c r="E2743" s="3" t="s">
        <v>4773</v>
      </c>
      <c r="F2743" s="3" t="s">
        <v>30</v>
      </c>
      <c r="G2743" s="3" t="s">
        <v>30</v>
      </c>
      <c r="H2743" s="3" t="s">
        <v>33</v>
      </c>
      <c r="I2743" s="4" t="s">
        <v>868</v>
      </c>
      <c r="J2743" s="3" t="s">
        <v>118</v>
      </c>
      <c r="K2743" s="3" t="s">
        <v>30</v>
      </c>
      <c r="L2743" s="3" t="s">
        <v>30</v>
      </c>
      <c r="M2743" s="3" t="s">
        <v>30</v>
      </c>
      <c r="N2743" s="3" t="s">
        <v>30</v>
      </c>
      <c r="O2743" s="3" t="s">
        <v>35</v>
      </c>
      <c r="P2743" s="3" t="s">
        <v>35</v>
      </c>
      <c r="Q2743" s="3" t="s">
        <v>35</v>
      </c>
      <c r="R2743" s="3" t="s">
        <v>35</v>
      </c>
      <c r="S2743" s="3" t="s">
        <v>35</v>
      </c>
      <c r="T2743" s="3" t="s">
        <v>35</v>
      </c>
      <c r="U2743" s="3" t="s">
        <v>35</v>
      </c>
      <c r="V2743" s="3" t="s">
        <v>35</v>
      </c>
      <c r="W2743" s="3" t="s">
        <v>35</v>
      </c>
      <c r="X2743" s="3" t="s">
        <v>35</v>
      </c>
      <c r="Y2743" s="3" t="s">
        <v>35</v>
      </c>
      <c r="Z2743" s="3" t="s">
        <v>35</v>
      </c>
      <c r="AA2743" s="3" t="s">
        <v>4774</v>
      </c>
      <c r="AB2743" s="3" t="b">
        <v>0</v>
      </c>
    </row>
    <row r="2744" spans="1:28" ht="14.25" hidden="1" customHeight="1" x14ac:dyDescent="0.25">
      <c r="A2744" s="3">
        <v>2461</v>
      </c>
      <c r="B2744" s="3" t="s">
        <v>4147</v>
      </c>
      <c r="C2744" s="3" t="s">
        <v>49</v>
      </c>
      <c r="D2744" s="3" t="s">
        <v>498</v>
      </c>
      <c r="E2744" s="3" t="s">
        <v>4775</v>
      </c>
      <c r="F2744" s="3" t="s">
        <v>30</v>
      </c>
      <c r="G2744" s="3" t="s">
        <v>829</v>
      </c>
      <c r="H2744" s="3" t="s">
        <v>248</v>
      </c>
      <c r="I2744" s="4" t="s">
        <v>618</v>
      </c>
      <c r="J2744" s="3" t="s">
        <v>47</v>
      </c>
      <c r="K2744" s="3" t="s">
        <v>30</v>
      </c>
      <c r="L2744" s="3" t="s">
        <v>30</v>
      </c>
      <c r="M2744" s="3" t="s">
        <v>30</v>
      </c>
      <c r="N2744" s="3" t="s">
        <v>30</v>
      </c>
      <c r="O2744" s="3" t="s">
        <v>35</v>
      </c>
      <c r="P2744" s="3" t="s">
        <v>35</v>
      </c>
      <c r="Q2744" s="3" t="s">
        <v>35</v>
      </c>
      <c r="R2744" s="3" t="s">
        <v>35</v>
      </c>
      <c r="S2744" s="3" t="s">
        <v>35</v>
      </c>
      <c r="T2744" s="3" t="s">
        <v>35</v>
      </c>
      <c r="U2744" s="3" t="s">
        <v>35</v>
      </c>
      <c r="V2744" s="3" t="s">
        <v>35</v>
      </c>
      <c r="W2744" s="3" t="s">
        <v>35</v>
      </c>
      <c r="X2744" s="3" t="s">
        <v>35</v>
      </c>
      <c r="Y2744" s="3" t="s">
        <v>36</v>
      </c>
      <c r="Z2744" s="3" t="s">
        <v>36</v>
      </c>
      <c r="AA2744" s="3" t="s">
        <v>4776</v>
      </c>
      <c r="AB2744" s="3" t="b">
        <v>0</v>
      </c>
    </row>
    <row r="2745" spans="1:28" ht="14.25" hidden="1" customHeight="1" x14ac:dyDescent="0.25">
      <c r="A2745" s="3">
        <v>2462</v>
      </c>
      <c r="B2745" s="3" t="s">
        <v>4147</v>
      </c>
      <c r="C2745" s="3" t="s">
        <v>49</v>
      </c>
      <c r="D2745" s="3" t="s">
        <v>498</v>
      </c>
      <c r="E2745" s="3" t="s">
        <v>4777</v>
      </c>
      <c r="F2745" s="3" t="s">
        <v>30</v>
      </c>
      <c r="G2745" s="3" t="s">
        <v>829</v>
      </c>
      <c r="H2745" s="3" t="s">
        <v>248</v>
      </c>
      <c r="I2745" s="4" t="s">
        <v>248</v>
      </c>
      <c r="J2745" s="3" t="s">
        <v>34</v>
      </c>
      <c r="K2745" s="3" t="s">
        <v>30</v>
      </c>
      <c r="L2745" s="3" t="s">
        <v>30</v>
      </c>
      <c r="M2745" s="3" t="s">
        <v>30</v>
      </c>
      <c r="N2745" s="3" t="s">
        <v>30</v>
      </c>
      <c r="O2745" s="3" t="s">
        <v>35</v>
      </c>
      <c r="P2745" s="3" t="s">
        <v>35</v>
      </c>
      <c r="Q2745" s="3" t="s">
        <v>35</v>
      </c>
      <c r="R2745" s="3" t="s">
        <v>35</v>
      </c>
      <c r="S2745" s="3" t="s">
        <v>35</v>
      </c>
      <c r="T2745" s="3" t="s">
        <v>35</v>
      </c>
      <c r="U2745" s="3" t="s">
        <v>35</v>
      </c>
      <c r="V2745" s="3" t="s">
        <v>35</v>
      </c>
      <c r="W2745" s="3" t="s">
        <v>35</v>
      </c>
      <c r="X2745" s="3" t="s">
        <v>35</v>
      </c>
      <c r="Y2745" s="3" t="s">
        <v>35</v>
      </c>
      <c r="Z2745" s="3" t="s">
        <v>36</v>
      </c>
      <c r="AA2745" s="3" t="s">
        <v>4778</v>
      </c>
      <c r="AB2745" s="3" t="b">
        <v>0</v>
      </c>
    </row>
    <row r="2746" spans="1:28" ht="14.25" hidden="1" customHeight="1" x14ac:dyDescent="0.25">
      <c r="A2746" s="3">
        <v>2463</v>
      </c>
      <c r="B2746" s="3" t="s">
        <v>4147</v>
      </c>
      <c r="C2746" s="3" t="s">
        <v>49</v>
      </c>
      <c r="D2746" s="3" t="s">
        <v>498</v>
      </c>
      <c r="E2746" s="3" t="s">
        <v>4779</v>
      </c>
      <c r="F2746" s="3" t="s">
        <v>30</v>
      </c>
      <c r="G2746" s="3" t="s">
        <v>764</v>
      </c>
      <c r="H2746" s="3" t="s">
        <v>248</v>
      </c>
      <c r="I2746" s="4" t="s">
        <v>1825</v>
      </c>
      <c r="J2746" s="3" t="s">
        <v>34</v>
      </c>
      <c r="K2746" s="3" t="s">
        <v>30</v>
      </c>
      <c r="L2746" s="3" t="s">
        <v>30</v>
      </c>
      <c r="M2746" s="3" t="s">
        <v>30</v>
      </c>
      <c r="N2746" s="3" t="s">
        <v>30</v>
      </c>
      <c r="O2746" s="3" t="s">
        <v>35</v>
      </c>
      <c r="P2746" s="3" t="s">
        <v>35</v>
      </c>
      <c r="Q2746" s="3" t="s">
        <v>35</v>
      </c>
      <c r="R2746" s="3" t="s">
        <v>35</v>
      </c>
      <c r="S2746" s="3" t="s">
        <v>35</v>
      </c>
      <c r="T2746" s="3" t="s">
        <v>35</v>
      </c>
      <c r="U2746" s="3" t="s">
        <v>35</v>
      </c>
      <c r="V2746" s="3" t="s">
        <v>35</v>
      </c>
      <c r="W2746" s="3" t="s">
        <v>35</v>
      </c>
      <c r="X2746" s="3" t="s">
        <v>35</v>
      </c>
      <c r="Y2746" s="3" t="s">
        <v>35</v>
      </c>
      <c r="Z2746" s="3" t="s">
        <v>35</v>
      </c>
      <c r="AA2746" s="3" t="s">
        <v>4780</v>
      </c>
      <c r="AB2746" s="3" t="b">
        <v>0</v>
      </c>
    </row>
    <row r="2747" spans="1:28" ht="14.25" hidden="1" customHeight="1" x14ac:dyDescent="0.25">
      <c r="A2747" s="3">
        <v>2464</v>
      </c>
      <c r="B2747" s="3" t="s">
        <v>4147</v>
      </c>
      <c r="C2747" s="3" t="s">
        <v>49</v>
      </c>
      <c r="D2747" s="3" t="s">
        <v>498</v>
      </c>
      <c r="E2747" s="3" t="s">
        <v>4781</v>
      </c>
      <c r="F2747" s="3" t="s">
        <v>30</v>
      </c>
      <c r="G2747" s="3" t="s">
        <v>411</v>
      </c>
      <c r="H2747" s="3" t="s">
        <v>248</v>
      </c>
      <c r="I2747" s="4" t="s">
        <v>1077</v>
      </c>
      <c r="J2747" s="3" t="s">
        <v>47</v>
      </c>
      <c r="K2747" s="3" t="s">
        <v>30</v>
      </c>
      <c r="L2747" s="3" t="s">
        <v>30</v>
      </c>
      <c r="M2747" s="3" t="s">
        <v>30</v>
      </c>
      <c r="N2747" s="3" t="s">
        <v>30</v>
      </c>
      <c r="O2747" s="3" t="s">
        <v>35</v>
      </c>
      <c r="P2747" s="3" t="s">
        <v>35</v>
      </c>
      <c r="Q2747" s="3" t="s">
        <v>35</v>
      </c>
      <c r="R2747" s="3" t="s">
        <v>35</v>
      </c>
      <c r="S2747" s="3" t="s">
        <v>35</v>
      </c>
      <c r="T2747" s="3" t="s">
        <v>35</v>
      </c>
      <c r="U2747" s="3" t="s">
        <v>35</v>
      </c>
      <c r="V2747" s="3" t="s">
        <v>35</v>
      </c>
      <c r="W2747" s="3" t="s">
        <v>35</v>
      </c>
      <c r="X2747" s="3" t="s">
        <v>35</v>
      </c>
      <c r="Y2747" s="3" t="s">
        <v>35</v>
      </c>
      <c r="Z2747" s="3" t="s">
        <v>35</v>
      </c>
      <c r="AA2747" s="3" t="s">
        <v>4782</v>
      </c>
      <c r="AB2747" s="3" t="b">
        <v>0</v>
      </c>
    </row>
    <row r="2748" spans="1:28" ht="14.25" hidden="1" customHeight="1" x14ac:dyDescent="0.25">
      <c r="A2748" s="3">
        <v>2465</v>
      </c>
      <c r="B2748" s="3" t="s">
        <v>4147</v>
      </c>
      <c r="C2748" s="3" t="s">
        <v>49</v>
      </c>
      <c r="D2748" s="3" t="s">
        <v>498</v>
      </c>
      <c r="E2748" s="3" t="s">
        <v>4783</v>
      </c>
      <c r="F2748" s="3" t="s">
        <v>30</v>
      </c>
      <c r="G2748" s="3" t="s">
        <v>118</v>
      </c>
      <c r="H2748" s="3" t="s">
        <v>248</v>
      </c>
      <c r="I2748" s="4" t="s">
        <v>264</v>
      </c>
      <c r="J2748" s="3" t="s">
        <v>118</v>
      </c>
      <c r="K2748" s="3" t="s">
        <v>30</v>
      </c>
      <c r="L2748" s="3" t="s">
        <v>30</v>
      </c>
      <c r="M2748" s="3" t="s">
        <v>30</v>
      </c>
      <c r="N2748" s="3" t="s">
        <v>30</v>
      </c>
      <c r="O2748" s="3" t="s">
        <v>35</v>
      </c>
      <c r="P2748" s="3" t="s">
        <v>35</v>
      </c>
      <c r="Q2748" s="3" t="s">
        <v>35</v>
      </c>
      <c r="R2748" s="3" t="s">
        <v>35</v>
      </c>
      <c r="S2748" s="3" t="s">
        <v>35</v>
      </c>
      <c r="T2748" s="3" t="s">
        <v>35</v>
      </c>
      <c r="U2748" s="3" t="s">
        <v>35</v>
      </c>
      <c r="V2748" s="3" t="s">
        <v>35</v>
      </c>
      <c r="W2748" s="3" t="s">
        <v>35</v>
      </c>
      <c r="X2748" s="3" t="s">
        <v>35</v>
      </c>
      <c r="Y2748" s="3" t="s">
        <v>35</v>
      </c>
      <c r="Z2748" s="3" t="s">
        <v>35</v>
      </c>
      <c r="AA2748" s="3" t="s">
        <v>4784</v>
      </c>
      <c r="AB2748" s="3" t="b">
        <v>0</v>
      </c>
    </row>
    <row r="2749" spans="1:28" ht="14.25" hidden="1" customHeight="1" x14ac:dyDescent="0.25">
      <c r="A2749" s="3">
        <v>2466</v>
      </c>
      <c r="B2749" s="3" t="s">
        <v>4147</v>
      </c>
      <c r="C2749" s="3" t="s">
        <v>49</v>
      </c>
      <c r="D2749" s="3" t="s">
        <v>164</v>
      </c>
      <c r="E2749" s="3" t="s">
        <v>4785</v>
      </c>
      <c r="F2749" s="3" t="s">
        <v>30</v>
      </c>
      <c r="G2749" s="3" t="s">
        <v>411</v>
      </c>
      <c r="H2749" s="3" t="s">
        <v>248</v>
      </c>
      <c r="I2749" s="4" t="s">
        <v>248</v>
      </c>
      <c r="J2749" s="3" t="s">
        <v>47</v>
      </c>
      <c r="K2749" s="3" t="s">
        <v>30</v>
      </c>
      <c r="L2749" s="3" t="s">
        <v>30</v>
      </c>
      <c r="M2749" s="3" t="s">
        <v>30</v>
      </c>
      <c r="N2749" s="3" t="s">
        <v>30</v>
      </c>
      <c r="O2749" s="3" t="s">
        <v>35</v>
      </c>
      <c r="P2749" s="3" t="s">
        <v>35</v>
      </c>
      <c r="Q2749" s="3" t="s">
        <v>35</v>
      </c>
      <c r="R2749" s="3" t="s">
        <v>35</v>
      </c>
      <c r="S2749" s="3" t="s">
        <v>35</v>
      </c>
      <c r="T2749" s="3" t="s">
        <v>35</v>
      </c>
      <c r="U2749" s="3" t="s">
        <v>35</v>
      </c>
      <c r="V2749" s="3" t="s">
        <v>35</v>
      </c>
      <c r="W2749" s="3" t="s">
        <v>35</v>
      </c>
      <c r="X2749" s="3" t="s">
        <v>35</v>
      </c>
      <c r="Y2749" s="3" t="s">
        <v>35</v>
      </c>
      <c r="Z2749" s="3" t="s">
        <v>36</v>
      </c>
      <c r="AA2749" s="3" t="s">
        <v>4786</v>
      </c>
      <c r="AB2749" s="3" t="b">
        <v>0</v>
      </c>
    </row>
    <row r="2750" spans="1:28" ht="14.25" hidden="1" customHeight="1" x14ac:dyDescent="0.25">
      <c r="A2750" s="3">
        <v>2466</v>
      </c>
      <c r="B2750" s="3" t="s">
        <v>4147</v>
      </c>
      <c r="C2750" s="3" t="s">
        <v>53</v>
      </c>
      <c r="D2750" s="3" t="s">
        <v>164</v>
      </c>
      <c r="E2750" s="3" t="s">
        <v>4785</v>
      </c>
      <c r="F2750" s="3" t="s">
        <v>30</v>
      </c>
      <c r="G2750" s="3" t="s">
        <v>411</v>
      </c>
      <c r="H2750" s="3" t="s">
        <v>248</v>
      </c>
      <c r="I2750" s="4" t="s">
        <v>248</v>
      </c>
      <c r="J2750" s="3" t="s">
        <v>47</v>
      </c>
      <c r="K2750" s="3" t="s">
        <v>30</v>
      </c>
      <c r="L2750" s="3" t="s">
        <v>1444</v>
      </c>
      <c r="M2750" s="3" t="s">
        <v>30</v>
      </c>
      <c r="N2750" s="3" t="s">
        <v>30</v>
      </c>
      <c r="O2750" s="3" t="s">
        <v>35</v>
      </c>
      <c r="P2750" s="3" t="s">
        <v>35</v>
      </c>
      <c r="Q2750" s="3" t="s">
        <v>35</v>
      </c>
      <c r="R2750" s="3" t="s">
        <v>35</v>
      </c>
      <c r="S2750" s="3" t="s">
        <v>35</v>
      </c>
      <c r="T2750" s="3" t="s">
        <v>35</v>
      </c>
      <c r="U2750" s="3" t="s">
        <v>35</v>
      </c>
      <c r="V2750" s="3" t="s">
        <v>35</v>
      </c>
      <c r="W2750" s="3" t="s">
        <v>35</v>
      </c>
      <c r="X2750" s="3" t="s">
        <v>35</v>
      </c>
      <c r="Y2750" s="3" t="s">
        <v>35</v>
      </c>
      <c r="Z2750" s="3" t="s">
        <v>36</v>
      </c>
      <c r="AA2750" s="3" t="s">
        <v>4787</v>
      </c>
      <c r="AB2750" s="3" t="b">
        <v>0</v>
      </c>
    </row>
    <row r="2751" spans="1:28" ht="14.25" hidden="1" customHeight="1" x14ac:dyDescent="0.25">
      <c r="A2751" s="3">
        <v>2467</v>
      </c>
      <c r="B2751" s="3" t="s">
        <v>4147</v>
      </c>
      <c r="C2751" s="3" t="s">
        <v>53</v>
      </c>
      <c r="D2751" s="3" t="s">
        <v>164</v>
      </c>
      <c r="E2751" s="3" t="s">
        <v>4788</v>
      </c>
      <c r="F2751" s="3" t="s">
        <v>30</v>
      </c>
      <c r="G2751" s="3" t="s">
        <v>411</v>
      </c>
      <c r="H2751" s="3" t="s">
        <v>248</v>
      </c>
      <c r="I2751" s="4" t="s">
        <v>248</v>
      </c>
      <c r="J2751" s="3" t="s">
        <v>47</v>
      </c>
      <c r="K2751" s="3" t="s">
        <v>30</v>
      </c>
      <c r="L2751" s="3" t="s">
        <v>1444</v>
      </c>
      <c r="M2751" s="3" t="s">
        <v>30</v>
      </c>
      <c r="N2751" s="3" t="s">
        <v>30</v>
      </c>
      <c r="O2751" s="3" t="s">
        <v>36</v>
      </c>
      <c r="P2751" s="3" t="s">
        <v>35</v>
      </c>
      <c r="Q2751" s="3" t="s">
        <v>36</v>
      </c>
      <c r="R2751" s="3" t="s">
        <v>35</v>
      </c>
      <c r="S2751" s="3" t="s">
        <v>35</v>
      </c>
      <c r="T2751" s="3" t="s">
        <v>35</v>
      </c>
      <c r="U2751" s="3" t="s">
        <v>35</v>
      </c>
      <c r="V2751" s="3" t="s">
        <v>35</v>
      </c>
      <c r="W2751" s="3" t="s">
        <v>35</v>
      </c>
      <c r="X2751" s="3" t="s">
        <v>35</v>
      </c>
      <c r="Y2751" s="3" t="s">
        <v>36</v>
      </c>
      <c r="Z2751" s="3" t="s">
        <v>36</v>
      </c>
      <c r="AA2751" s="3" t="s">
        <v>4789</v>
      </c>
      <c r="AB2751" s="3" t="b">
        <v>0</v>
      </c>
    </row>
    <row r="2752" spans="1:28" ht="14.25" hidden="1" customHeight="1" x14ac:dyDescent="0.25">
      <c r="A2752" s="3">
        <v>2467</v>
      </c>
      <c r="B2752" s="3" t="s">
        <v>4147</v>
      </c>
      <c r="C2752" s="3" t="s">
        <v>49</v>
      </c>
      <c r="D2752" s="3" t="s">
        <v>164</v>
      </c>
      <c r="E2752" s="3" t="s">
        <v>4788</v>
      </c>
      <c r="F2752" s="3" t="s">
        <v>30</v>
      </c>
      <c r="G2752" s="3" t="s">
        <v>411</v>
      </c>
      <c r="H2752" s="3" t="s">
        <v>248</v>
      </c>
      <c r="I2752" s="4" t="s">
        <v>248</v>
      </c>
      <c r="J2752" s="3" t="s">
        <v>47</v>
      </c>
      <c r="K2752" s="3" t="s">
        <v>30</v>
      </c>
      <c r="L2752" s="3" t="s">
        <v>30</v>
      </c>
      <c r="M2752" s="3" t="s">
        <v>30</v>
      </c>
      <c r="N2752" s="3" t="s">
        <v>30</v>
      </c>
      <c r="O2752" s="3" t="s">
        <v>36</v>
      </c>
      <c r="P2752" s="3" t="s">
        <v>35</v>
      </c>
      <c r="Q2752" s="3" t="s">
        <v>36</v>
      </c>
      <c r="R2752" s="3" t="s">
        <v>35</v>
      </c>
      <c r="S2752" s="3" t="s">
        <v>35</v>
      </c>
      <c r="T2752" s="3" t="s">
        <v>35</v>
      </c>
      <c r="U2752" s="3" t="s">
        <v>35</v>
      </c>
      <c r="V2752" s="3" t="s">
        <v>35</v>
      </c>
      <c r="W2752" s="3" t="s">
        <v>35</v>
      </c>
      <c r="X2752" s="3" t="s">
        <v>35</v>
      </c>
      <c r="Y2752" s="3" t="s">
        <v>35</v>
      </c>
      <c r="Z2752" s="3" t="s">
        <v>36</v>
      </c>
      <c r="AA2752" s="3" t="s">
        <v>4790</v>
      </c>
      <c r="AB2752" s="3" t="b">
        <v>0</v>
      </c>
    </row>
    <row r="2753" spans="1:28" ht="14.25" hidden="1" customHeight="1" x14ac:dyDescent="0.25">
      <c r="A2753" s="3">
        <v>2468</v>
      </c>
      <c r="B2753" s="3" t="s">
        <v>4147</v>
      </c>
      <c r="C2753" s="3" t="s">
        <v>49</v>
      </c>
      <c r="D2753" s="3" t="s">
        <v>164</v>
      </c>
      <c r="E2753" s="3" t="s">
        <v>4791</v>
      </c>
      <c r="F2753" s="3" t="s">
        <v>30</v>
      </c>
      <c r="G2753" s="3" t="s">
        <v>1502</v>
      </c>
      <c r="H2753" s="3" t="s">
        <v>748</v>
      </c>
      <c r="I2753" s="4" t="s">
        <v>248</v>
      </c>
      <c r="J2753" s="3" t="s">
        <v>34</v>
      </c>
      <c r="K2753" s="3" t="s">
        <v>30</v>
      </c>
      <c r="L2753" s="3" t="s">
        <v>30</v>
      </c>
      <c r="M2753" s="3" t="s">
        <v>30</v>
      </c>
      <c r="N2753" s="3" t="s">
        <v>30</v>
      </c>
      <c r="O2753" s="3" t="s">
        <v>35</v>
      </c>
      <c r="P2753" s="3" t="s">
        <v>35</v>
      </c>
      <c r="Q2753" s="3" t="s">
        <v>35</v>
      </c>
      <c r="R2753" s="3" t="s">
        <v>35</v>
      </c>
      <c r="S2753" s="3" t="s">
        <v>35</v>
      </c>
      <c r="T2753" s="3" t="s">
        <v>35</v>
      </c>
      <c r="U2753" s="3" t="s">
        <v>35</v>
      </c>
      <c r="V2753" s="3" t="s">
        <v>35</v>
      </c>
      <c r="W2753" s="3" t="s">
        <v>35</v>
      </c>
      <c r="X2753" s="3" t="s">
        <v>35</v>
      </c>
      <c r="Y2753" s="3" t="s">
        <v>35</v>
      </c>
      <c r="Z2753" s="3" t="s">
        <v>36</v>
      </c>
      <c r="AA2753" s="3" t="s">
        <v>4792</v>
      </c>
      <c r="AB2753" s="3" t="b">
        <v>0</v>
      </c>
    </row>
    <row r="2754" spans="1:28" ht="14.25" hidden="1" customHeight="1" x14ac:dyDescent="0.25">
      <c r="A2754" s="3">
        <v>2468</v>
      </c>
      <c r="B2754" s="3" t="s">
        <v>4147</v>
      </c>
      <c r="C2754" s="3" t="s">
        <v>53</v>
      </c>
      <c r="D2754" s="3" t="s">
        <v>164</v>
      </c>
      <c r="E2754" s="3" t="s">
        <v>4791</v>
      </c>
      <c r="F2754" s="3" t="s">
        <v>30</v>
      </c>
      <c r="G2754" s="3" t="s">
        <v>1502</v>
      </c>
      <c r="H2754" s="3" t="s">
        <v>748</v>
      </c>
      <c r="I2754" s="4" t="s">
        <v>248</v>
      </c>
      <c r="J2754" s="3" t="s">
        <v>34</v>
      </c>
      <c r="K2754" s="3" t="s">
        <v>30</v>
      </c>
      <c r="L2754" s="3" t="s">
        <v>4793</v>
      </c>
      <c r="M2754" s="3" t="s">
        <v>30</v>
      </c>
      <c r="N2754" s="3" t="s">
        <v>30</v>
      </c>
      <c r="O2754" s="3" t="s">
        <v>35</v>
      </c>
      <c r="P2754" s="3" t="s">
        <v>35</v>
      </c>
      <c r="Q2754" s="3" t="s">
        <v>35</v>
      </c>
      <c r="R2754" s="3" t="s">
        <v>35</v>
      </c>
      <c r="S2754" s="3" t="s">
        <v>35</v>
      </c>
      <c r="T2754" s="3" t="s">
        <v>35</v>
      </c>
      <c r="U2754" s="3" t="s">
        <v>35</v>
      </c>
      <c r="V2754" s="3" t="s">
        <v>35</v>
      </c>
      <c r="W2754" s="3" t="s">
        <v>35</v>
      </c>
      <c r="X2754" s="3" t="s">
        <v>35</v>
      </c>
      <c r="Y2754" s="3" t="s">
        <v>35</v>
      </c>
      <c r="Z2754" s="3" t="s">
        <v>35</v>
      </c>
      <c r="AA2754" s="3" t="s">
        <v>4794</v>
      </c>
      <c r="AB2754" s="3" t="b">
        <v>0</v>
      </c>
    </row>
    <row r="2755" spans="1:28" ht="14.25" hidden="1" customHeight="1" x14ac:dyDescent="0.25">
      <c r="A2755" s="3">
        <v>2469</v>
      </c>
      <c r="B2755" s="3" t="s">
        <v>4147</v>
      </c>
      <c r="C2755" s="3" t="s">
        <v>49</v>
      </c>
      <c r="D2755" s="3" t="s">
        <v>164</v>
      </c>
      <c r="E2755" s="3" t="s">
        <v>4795</v>
      </c>
      <c r="F2755" s="3" t="s">
        <v>30</v>
      </c>
      <c r="G2755" s="3" t="s">
        <v>1502</v>
      </c>
      <c r="H2755" s="3" t="s">
        <v>748</v>
      </c>
      <c r="I2755" s="4" t="s">
        <v>785</v>
      </c>
      <c r="J2755" s="3" t="s">
        <v>34</v>
      </c>
      <c r="K2755" s="3" t="s">
        <v>30</v>
      </c>
      <c r="L2755" s="3" t="s">
        <v>30</v>
      </c>
      <c r="M2755" s="3" t="s">
        <v>30</v>
      </c>
      <c r="N2755" s="3" t="s">
        <v>30</v>
      </c>
      <c r="O2755" s="3" t="s">
        <v>35</v>
      </c>
      <c r="P2755" s="3" t="s">
        <v>35</v>
      </c>
      <c r="Q2755" s="3" t="s">
        <v>35</v>
      </c>
      <c r="R2755" s="3" t="s">
        <v>35</v>
      </c>
      <c r="S2755" s="3" t="s">
        <v>35</v>
      </c>
      <c r="T2755" s="3" t="s">
        <v>35</v>
      </c>
      <c r="U2755" s="3" t="s">
        <v>35</v>
      </c>
      <c r="V2755" s="3" t="s">
        <v>35</v>
      </c>
      <c r="W2755" s="3" t="s">
        <v>35</v>
      </c>
      <c r="X2755" s="3" t="s">
        <v>35</v>
      </c>
      <c r="Y2755" s="3" t="s">
        <v>35</v>
      </c>
      <c r="Z2755" s="3" t="s">
        <v>35</v>
      </c>
      <c r="AA2755" s="3" t="s">
        <v>4796</v>
      </c>
      <c r="AB2755" s="3" t="b">
        <v>0</v>
      </c>
    </row>
    <row r="2756" spans="1:28" ht="14.25" hidden="1" customHeight="1" x14ac:dyDescent="0.25">
      <c r="A2756" s="3">
        <v>2469</v>
      </c>
      <c r="B2756" s="3" t="s">
        <v>4147</v>
      </c>
      <c r="C2756" s="3" t="s">
        <v>53</v>
      </c>
      <c r="D2756" s="3" t="s">
        <v>164</v>
      </c>
      <c r="E2756" s="3" t="s">
        <v>4795</v>
      </c>
      <c r="F2756" s="3" t="s">
        <v>30</v>
      </c>
      <c r="G2756" s="3" t="s">
        <v>1502</v>
      </c>
      <c r="H2756" s="3" t="s">
        <v>748</v>
      </c>
      <c r="I2756" s="4" t="s">
        <v>785</v>
      </c>
      <c r="J2756" s="3" t="s">
        <v>34</v>
      </c>
      <c r="K2756" s="3" t="s">
        <v>30</v>
      </c>
      <c r="L2756" s="3" t="s">
        <v>397</v>
      </c>
      <c r="M2756" s="3" t="s">
        <v>30</v>
      </c>
      <c r="N2756" s="3" t="s">
        <v>30</v>
      </c>
      <c r="O2756" s="3" t="s">
        <v>35</v>
      </c>
      <c r="P2756" s="3" t="s">
        <v>35</v>
      </c>
      <c r="Q2756" s="3" t="s">
        <v>35</v>
      </c>
      <c r="R2756" s="3" t="s">
        <v>35</v>
      </c>
      <c r="S2756" s="3" t="s">
        <v>35</v>
      </c>
      <c r="T2756" s="3" t="s">
        <v>35</v>
      </c>
      <c r="U2756" s="3" t="s">
        <v>35</v>
      </c>
      <c r="V2756" s="3" t="s">
        <v>35</v>
      </c>
      <c r="W2756" s="3" t="s">
        <v>35</v>
      </c>
      <c r="X2756" s="3" t="s">
        <v>35</v>
      </c>
      <c r="Y2756" s="3" t="s">
        <v>35</v>
      </c>
      <c r="Z2756" s="3" t="s">
        <v>35</v>
      </c>
      <c r="AA2756" s="3" t="s">
        <v>4797</v>
      </c>
      <c r="AB2756" s="3" t="b">
        <v>0</v>
      </c>
    </row>
    <row r="2757" spans="1:28" ht="14.25" hidden="1" customHeight="1" x14ac:dyDescent="0.25">
      <c r="A2757" s="3">
        <v>2470</v>
      </c>
      <c r="B2757" s="3" t="s">
        <v>4147</v>
      </c>
      <c r="C2757" s="3" t="s">
        <v>49</v>
      </c>
      <c r="D2757" s="3" t="s">
        <v>164</v>
      </c>
      <c r="E2757" s="3" t="s">
        <v>4798</v>
      </c>
      <c r="F2757" s="3" t="s">
        <v>30</v>
      </c>
      <c r="G2757" s="3" t="s">
        <v>829</v>
      </c>
      <c r="H2757" s="3" t="s">
        <v>248</v>
      </c>
      <c r="I2757" s="4" t="s">
        <v>212</v>
      </c>
      <c r="J2757" s="3" t="s">
        <v>34</v>
      </c>
      <c r="K2757" s="3" t="s">
        <v>30</v>
      </c>
      <c r="L2757" s="3" t="s">
        <v>30</v>
      </c>
      <c r="M2757" s="3" t="s">
        <v>30</v>
      </c>
      <c r="N2757" s="3" t="s">
        <v>30</v>
      </c>
      <c r="O2757" s="3" t="s">
        <v>35</v>
      </c>
      <c r="P2757" s="3" t="s">
        <v>35</v>
      </c>
      <c r="Q2757" s="3" t="s">
        <v>35</v>
      </c>
      <c r="R2757" s="3" t="s">
        <v>35</v>
      </c>
      <c r="S2757" s="3" t="s">
        <v>35</v>
      </c>
      <c r="T2757" s="3" t="s">
        <v>35</v>
      </c>
      <c r="U2757" s="3" t="s">
        <v>35</v>
      </c>
      <c r="V2757" s="3" t="s">
        <v>35</v>
      </c>
      <c r="W2757" s="3" t="s">
        <v>35</v>
      </c>
      <c r="X2757" s="3" t="s">
        <v>35</v>
      </c>
      <c r="Y2757" s="3" t="s">
        <v>36</v>
      </c>
      <c r="Z2757" s="3" t="s">
        <v>35</v>
      </c>
      <c r="AA2757" s="3" t="s">
        <v>4799</v>
      </c>
      <c r="AB2757" s="3" t="b">
        <v>0</v>
      </c>
    </row>
    <row r="2758" spans="1:28" ht="14.25" hidden="1" customHeight="1" x14ac:dyDescent="0.25">
      <c r="A2758" s="3">
        <v>2470</v>
      </c>
      <c r="B2758" s="3" t="s">
        <v>4147</v>
      </c>
      <c r="C2758" s="3" t="s">
        <v>53</v>
      </c>
      <c r="D2758" s="3" t="s">
        <v>164</v>
      </c>
      <c r="E2758" s="3" t="s">
        <v>4798</v>
      </c>
      <c r="F2758" s="3" t="s">
        <v>30</v>
      </c>
      <c r="G2758" s="3" t="s">
        <v>829</v>
      </c>
      <c r="H2758" s="3" t="s">
        <v>248</v>
      </c>
      <c r="I2758" s="4" t="s">
        <v>212</v>
      </c>
      <c r="J2758" s="3" t="s">
        <v>34</v>
      </c>
      <c r="K2758" s="3" t="s">
        <v>30</v>
      </c>
      <c r="L2758" s="3" t="s">
        <v>2955</v>
      </c>
      <c r="M2758" s="3" t="s">
        <v>30</v>
      </c>
      <c r="N2758" s="3" t="s">
        <v>30</v>
      </c>
      <c r="O2758" s="3" t="s">
        <v>35</v>
      </c>
      <c r="P2758" s="3" t="s">
        <v>35</v>
      </c>
      <c r="Q2758" s="3" t="s">
        <v>35</v>
      </c>
      <c r="R2758" s="3" t="s">
        <v>35</v>
      </c>
      <c r="S2758" s="3" t="s">
        <v>35</v>
      </c>
      <c r="T2758" s="3" t="s">
        <v>35</v>
      </c>
      <c r="U2758" s="3" t="s">
        <v>35</v>
      </c>
      <c r="V2758" s="3" t="s">
        <v>35</v>
      </c>
      <c r="W2758" s="3" t="s">
        <v>35</v>
      </c>
      <c r="X2758" s="3" t="s">
        <v>35</v>
      </c>
      <c r="Y2758" s="3" t="s">
        <v>36</v>
      </c>
      <c r="Z2758" s="3" t="s">
        <v>35</v>
      </c>
      <c r="AA2758" s="3" t="s">
        <v>4800</v>
      </c>
      <c r="AB2758" s="3" t="b">
        <v>0</v>
      </c>
    </row>
    <row r="2759" spans="1:28" ht="14.25" hidden="1" customHeight="1" x14ac:dyDescent="0.25">
      <c r="A2759" s="3">
        <v>2471</v>
      </c>
      <c r="B2759" s="3" t="s">
        <v>4147</v>
      </c>
      <c r="C2759" s="3" t="s">
        <v>53</v>
      </c>
      <c r="D2759" s="3" t="s">
        <v>164</v>
      </c>
      <c r="E2759" s="3" t="s">
        <v>4801</v>
      </c>
      <c r="F2759" s="3" t="s">
        <v>30</v>
      </c>
      <c r="G2759" s="3" t="s">
        <v>2684</v>
      </c>
      <c r="H2759" s="3" t="s">
        <v>748</v>
      </c>
      <c r="I2759" s="4" t="s">
        <v>4802</v>
      </c>
      <c r="J2759" s="3" t="s">
        <v>34</v>
      </c>
      <c r="K2759" s="3" t="s">
        <v>30</v>
      </c>
      <c r="L2759" s="3" t="s">
        <v>119</v>
      </c>
      <c r="M2759" s="3" t="s">
        <v>30</v>
      </c>
      <c r="N2759" s="3" t="s">
        <v>30</v>
      </c>
      <c r="O2759" s="3" t="s">
        <v>36</v>
      </c>
      <c r="P2759" s="3" t="s">
        <v>35</v>
      </c>
      <c r="Q2759" s="3" t="s">
        <v>35</v>
      </c>
      <c r="R2759" s="3" t="s">
        <v>35</v>
      </c>
      <c r="S2759" s="3" t="s">
        <v>35</v>
      </c>
      <c r="T2759" s="3" t="s">
        <v>35</v>
      </c>
      <c r="U2759" s="3" t="s">
        <v>35</v>
      </c>
      <c r="V2759" s="3" t="s">
        <v>35</v>
      </c>
      <c r="W2759" s="3" t="s">
        <v>35</v>
      </c>
      <c r="X2759" s="3" t="s">
        <v>35</v>
      </c>
      <c r="Y2759" s="3" t="s">
        <v>35</v>
      </c>
      <c r="Z2759" s="3" t="s">
        <v>36</v>
      </c>
      <c r="AA2759" s="3" t="s">
        <v>4803</v>
      </c>
      <c r="AB2759" s="3" t="b">
        <v>0</v>
      </c>
    </row>
    <row r="2760" spans="1:28" ht="14.25" hidden="1" customHeight="1" x14ac:dyDescent="0.25">
      <c r="A2760" s="3">
        <v>2471</v>
      </c>
      <c r="B2760" s="3" t="s">
        <v>4147</v>
      </c>
      <c r="C2760" s="3" t="s">
        <v>49</v>
      </c>
      <c r="D2760" s="3" t="s">
        <v>164</v>
      </c>
      <c r="E2760" s="3" t="s">
        <v>4804</v>
      </c>
      <c r="F2760" s="3" t="s">
        <v>30</v>
      </c>
      <c r="G2760" s="3" t="s">
        <v>2684</v>
      </c>
      <c r="H2760" s="3" t="s">
        <v>748</v>
      </c>
      <c r="I2760" s="4" t="s">
        <v>4802</v>
      </c>
      <c r="J2760" s="3" t="s">
        <v>34</v>
      </c>
      <c r="K2760" s="3" t="s">
        <v>30</v>
      </c>
      <c r="L2760" s="3" t="s">
        <v>30</v>
      </c>
      <c r="M2760" s="3" t="s">
        <v>30</v>
      </c>
      <c r="N2760" s="3" t="s">
        <v>30</v>
      </c>
      <c r="O2760" s="3" t="s">
        <v>36</v>
      </c>
      <c r="P2760" s="3" t="s">
        <v>35</v>
      </c>
      <c r="Q2760" s="3" t="s">
        <v>35</v>
      </c>
      <c r="R2760" s="3" t="s">
        <v>35</v>
      </c>
      <c r="S2760" s="3" t="s">
        <v>35</v>
      </c>
      <c r="T2760" s="3" t="s">
        <v>35</v>
      </c>
      <c r="U2760" s="3" t="s">
        <v>35</v>
      </c>
      <c r="V2760" s="3" t="s">
        <v>35</v>
      </c>
      <c r="W2760" s="3" t="s">
        <v>35</v>
      </c>
      <c r="X2760" s="3" t="s">
        <v>35</v>
      </c>
      <c r="Y2760" s="3" t="s">
        <v>35</v>
      </c>
      <c r="Z2760" s="3" t="s">
        <v>36</v>
      </c>
      <c r="AA2760" s="3" t="s">
        <v>4805</v>
      </c>
      <c r="AB2760" s="3" t="b">
        <v>0</v>
      </c>
    </row>
    <row r="2761" spans="1:28" ht="14.25" hidden="1" customHeight="1" x14ac:dyDescent="0.25">
      <c r="A2761" s="3">
        <v>2472</v>
      </c>
      <c r="B2761" s="3" t="s">
        <v>4147</v>
      </c>
      <c r="C2761" s="3" t="s">
        <v>49</v>
      </c>
      <c r="D2761" s="3" t="s">
        <v>164</v>
      </c>
      <c r="E2761" s="3" t="s">
        <v>4806</v>
      </c>
      <c r="F2761" s="3" t="s">
        <v>30</v>
      </c>
      <c r="G2761" s="3" t="s">
        <v>829</v>
      </c>
      <c r="H2761" s="3" t="s">
        <v>248</v>
      </c>
      <c r="I2761" s="4" t="s">
        <v>248</v>
      </c>
      <c r="J2761" s="3" t="s">
        <v>47</v>
      </c>
      <c r="K2761" s="3" t="s">
        <v>30</v>
      </c>
      <c r="L2761" s="3" t="s">
        <v>30</v>
      </c>
      <c r="M2761" s="3" t="s">
        <v>30</v>
      </c>
      <c r="N2761" s="3" t="s">
        <v>30</v>
      </c>
      <c r="O2761" s="3" t="s">
        <v>35</v>
      </c>
      <c r="P2761" s="3" t="s">
        <v>35</v>
      </c>
      <c r="Q2761" s="3" t="s">
        <v>35</v>
      </c>
      <c r="R2761" s="3" t="s">
        <v>35</v>
      </c>
      <c r="S2761" s="3" t="s">
        <v>35</v>
      </c>
      <c r="T2761" s="3" t="s">
        <v>35</v>
      </c>
      <c r="U2761" s="3" t="s">
        <v>35</v>
      </c>
      <c r="V2761" s="3" t="s">
        <v>35</v>
      </c>
      <c r="W2761" s="3" t="s">
        <v>35</v>
      </c>
      <c r="X2761" s="3" t="s">
        <v>35</v>
      </c>
      <c r="Y2761" s="3" t="s">
        <v>36</v>
      </c>
      <c r="Z2761" s="3" t="s">
        <v>35</v>
      </c>
      <c r="AA2761" s="3" t="s">
        <v>4807</v>
      </c>
      <c r="AB2761" s="3" t="b">
        <v>0</v>
      </c>
    </row>
    <row r="2762" spans="1:28" ht="14.25" hidden="1" customHeight="1" x14ac:dyDescent="0.25">
      <c r="A2762" s="3">
        <v>2472</v>
      </c>
      <c r="B2762" s="3" t="s">
        <v>4147</v>
      </c>
      <c r="C2762" s="3" t="s">
        <v>53</v>
      </c>
      <c r="D2762" s="3" t="s">
        <v>164</v>
      </c>
      <c r="E2762" s="3" t="s">
        <v>4806</v>
      </c>
      <c r="F2762" s="3" t="s">
        <v>30</v>
      </c>
      <c r="G2762" s="3" t="s">
        <v>829</v>
      </c>
      <c r="H2762" s="3" t="s">
        <v>248</v>
      </c>
      <c r="I2762" s="4" t="s">
        <v>248</v>
      </c>
      <c r="J2762" s="3" t="s">
        <v>47</v>
      </c>
      <c r="K2762" s="3" t="s">
        <v>30</v>
      </c>
      <c r="L2762" s="3" t="s">
        <v>397</v>
      </c>
      <c r="M2762" s="3" t="s">
        <v>30</v>
      </c>
      <c r="N2762" s="3" t="s">
        <v>30</v>
      </c>
      <c r="O2762" s="3" t="s">
        <v>35</v>
      </c>
      <c r="P2762" s="3" t="s">
        <v>35</v>
      </c>
      <c r="Q2762" s="3" t="s">
        <v>35</v>
      </c>
      <c r="R2762" s="3" t="s">
        <v>35</v>
      </c>
      <c r="S2762" s="3" t="s">
        <v>35</v>
      </c>
      <c r="T2762" s="3" t="s">
        <v>35</v>
      </c>
      <c r="U2762" s="3" t="s">
        <v>35</v>
      </c>
      <c r="V2762" s="3" t="s">
        <v>35</v>
      </c>
      <c r="W2762" s="3" t="s">
        <v>35</v>
      </c>
      <c r="X2762" s="3" t="s">
        <v>35</v>
      </c>
      <c r="Y2762" s="3" t="s">
        <v>35</v>
      </c>
      <c r="Z2762" s="3" t="s">
        <v>35</v>
      </c>
      <c r="AA2762" s="3" t="s">
        <v>4808</v>
      </c>
      <c r="AB2762" s="3" t="b">
        <v>0</v>
      </c>
    </row>
    <row r="2763" spans="1:28" ht="14.25" hidden="1" customHeight="1" x14ac:dyDescent="0.25">
      <c r="A2763" s="3">
        <v>2473</v>
      </c>
      <c r="B2763" s="3" t="s">
        <v>4147</v>
      </c>
      <c r="C2763" s="3" t="s">
        <v>285</v>
      </c>
      <c r="D2763" s="3" t="s">
        <v>286</v>
      </c>
      <c r="E2763" s="3" t="s">
        <v>4809</v>
      </c>
      <c r="F2763" s="3" t="s">
        <v>30</v>
      </c>
      <c r="G2763" s="3" t="s">
        <v>30</v>
      </c>
      <c r="H2763" s="3" t="s">
        <v>248</v>
      </c>
      <c r="I2763" s="4" t="s">
        <v>618</v>
      </c>
      <c r="J2763" s="3" t="s">
        <v>47</v>
      </c>
      <c r="K2763" s="3" t="s">
        <v>30</v>
      </c>
      <c r="L2763" s="3" t="s">
        <v>30</v>
      </c>
      <c r="M2763" s="3" t="s">
        <v>30</v>
      </c>
      <c r="N2763" s="3" t="s">
        <v>30</v>
      </c>
      <c r="O2763" s="3" t="s">
        <v>36</v>
      </c>
      <c r="P2763" s="3" t="s">
        <v>35</v>
      </c>
      <c r="Q2763" s="3" t="s">
        <v>36</v>
      </c>
      <c r="R2763" s="3" t="s">
        <v>35</v>
      </c>
      <c r="S2763" s="3" t="s">
        <v>35</v>
      </c>
      <c r="T2763" s="3" t="s">
        <v>35</v>
      </c>
      <c r="U2763" s="3" t="s">
        <v>35</v>
      </c>
      <c r="V2763" s="3" t="s">
        <v>35</v>
      </c>
      <c r="W2763" s="3" t="s">
        <v>35</v>
      </c>
      <c r="X2763" s="3" t="s">
        <v>35</v>
      </c>
      <c r="Y2763" s="3" t="s">
        <v>35</v>
      </c>
      <c r="Z2763" s="3" t="s">
        <v>35</v>
      </c>
      <c r="AA2763" s="3" t="s">
        <v>4810</v>
      </c>
      <c r="AB2763" s="3" t="b">
        <v>0</v>
      </c>
    </row>
    <row r="2764" spans="1:28" ht="14.25" hidden="1" customHeight="1" x14ac:dyDescent="0.25">
      <c r="A2764" s="3">
        <v>2474</v>
      </c>
      <c r="B2764" s="3" t="s">
        <v>4147</v>
      </c>
      <c r="C2764" s="3" t="s">
        <v>285</v>
      </c>
      <c r="D2764" s="3" t="s">
        <v>286</v>
      </c>
      <c r="E2764" s="3" t="s">
        <v>4811</v>
      </c>
      <c r="F2764" s="3" t="s">
        <v>30</v>
      </c>
      <c r="G2764" s="3" t="s">
        <v>30</v>
      </c>
      <c r="H2764" s="3" t="s">
        <v>248</v>
      </c>
      <c r="I2764" s="4" t="s">
        <v>248</v>
      </c>
      <c r="J2764" s="3" t="s">
        <v>47</v>
      </c>
      <c r="K2764" s="3" t="s">
        <v>30</v>
      </c>
      <c r="L2764" s="3" t="s">
        <v>30</v>
      </c>
      <c r="M2764" s="3" t="s">
        <v>30</v>
      </c>
      <c r="N2764" s="3" t="s">
        <v>30</v>
      </c>
      <c r="O2764" s="3" t="s">
        <v>35</v>
      </c>
      <c r="P2764" s="3" t="s">
        <v>35</v>
      </c>
      <c r="Q2764" s="3" t="s">
        <v>35</v>
      </c>
      <c r="R2764" s="3" t="s">
        <v>35</v>
      </c>
      <c r="S2764" s="3" t="s">
        <v>35</v>
      </c>
      <c r="T2764" s="3" t="s">
        <v>35</v>
      </c>
      <c r="U2764" s="3" t="s">
        <v>35</v>
      </c>
      <c r="V2764" s="3" t="s">
        <v>35</v>
      </c>
      <c r="W2764" s="3" t="s">
        <v>35</v>
      </c>
      <c r="X2764" s="3" t="s">
        <v>35</v>
      </c>
      <c r="Y2764" s="3" t="s">
        <v>36</v>
      </c>
      <c r="Z2764" s="3" t="s">
        <v>35</v>
      </c>
      <c r="AA2764" s="3" t="s">
        <v>4812</v>
      </c>
      <c r="AB2764" s="3" t="b">
        <v>0</v>
      </c>
    </row>
    <row r="2765" spans="1:28" ht="14.25" hidden="1" customHeight="1" x14ac:dyDescent="0.25">
      <c r="A2765" s="3">
        <v>2475</v>
      </c>
      <c r="B2765" s="3" t="s">
        <v>4147</v>
      </c>
      <c r="C2765" s="3" t="s">
        <v>285</v>
      </c>
      <c r="D2765" s="3" t="s">
        <v>286</v>
      </c>
      <c r="E2765" s="3" t="s">
        <v>4813</v>
      </c>
      <c r="F2765" s="3" t="s">
        <v>30</v>
      </c>
      <c r="G2765" s="3" t="s">
        <v>30</v>
      </c>
      <c r="H2765" s="3" t="s">
        <v>248</v>
      </c>
      <c r="I2765" s="4" t="s">
        <v>33</v>
      </c>
      <c r="J2765" s="3" t="s">
        <v>47</v>
      </c>
      <c r="K2765" s="3" t="s">
        <v>30</v>
      </c>
      <c r="L2765" s="3" t="s">
        <v>30</v>
      </c>
      <c r="M2765" s="3" t="s">
        <v>30</v>
      </c>
      <c r="N2765" s="3" t="s">
        <v>30</v>
      </c>
      <c r="O2765" s="3" t="s">
        <v>35</v>
      </c>
      <c r="P2765" s="3" t="s">
        <v>35</v>
      </c>
      <c r="Q2765" s="3" t="s">
        <v>35</v>
      </c>
      <c r="R2765" s="3" t="s">
        <v>35</v>
      </c>
      <c r="S2765" s="3" t="s">
        <v>35</v>
      </c>
      <c r="T2765" s="3" t="s">
        <v>35</v>
      </c>
      <c r="U2765" s="3" t="s">
        <v>35</v>
      </c>
      <c r="V2765" s="3" t="s">
        <v>35</v>
      </c>
      <c r="W2765" s="3" t="s">
        <v>35</v>
      </c>
      <c r="X2765" s="3" t="s">
        <v>35</v>
      </c>
      <c r="Y2765" s="3" t="s">
        <v>35</v>
      </c>
      <c r="Z2765" s="3" t="s">
        <v>35</v>
      </c>
      <c r="AA2765" s="3" t="s">
        <v>4814</v>
      </c>
      <c r="AB2765" s="3" t="b">
        <v>0</v>
      </c>
    </row>
    <row r="2766" spans="1:28" ht="14.25" hidden="1" customHeight="1" x14ac:dyDescent="0.25">
      <c r="A2766" s="3">
        <v>2476</v>
      </c>
      <c r="B2766" s="3" t="s">
        <v>4147</v>
      </c>
      <c r="C2766" s="3" t="s">
        <v>285</v>
      </c>
      <c r="D2766" s="3" t="s">
        <v>286</v>
      </c>
      <c r="E2766" s="3" t="s">
        <v>4815</v>
      </c>
      <c r="F2766" s="3" t="s">
        <v>30</v>
      </c>
      <c r="G2766" s="3" t="s">
        <v>30</v>
      </c>
      <c r="H2766" s="3" t="s">
        <v>248</v>
      </c>
      <c r="I2766" s="4" t="s">
        <v>268</v>
      </c>
      <c r="J2766" s="3" t="s">
        <v>129</v>
      </c>
      <c r="K2766" s="3" t="s">
        <v>30</v>
      </c>
      <c r="L2766" s="3" t="s">
        <v>30</v>
      </c>
      <c r="M2766" s="3" t="s">
        <v>30</v>
      </c>
      <c r="N2766" s="3" t="s">
        <v>30</v>
      </c>
      <c r="O2766" s="3" t="s">
        <v>36</v>
      </c>
      <c r="P2766" s="3" t="s">
        <v>35</v>
      </c>
      <c r="Q2766" s="3" t="s">
        <v>35</v>
      </c>
      <c r="R2766" s="3" t="s">
        <v>35</v>
      </c>
      <c r="S2766" s="3" t="s">
        <v>35</v>
      </c>
      <c r="T2766" s="3" t="s">
        <v>35</v>
      </c>
      <c r="U2766" s="3" t="s">
        <v>35</v>
      </c>
      <c r="V2766" s="3" t="s">
        <v>35</v>
      </c>
      <c r="W2766" s="3" t="s">
        <v>35</v>
      </c>
      <c r="X2766" s="3" t="s">
        <v>35</v>
      </c>
      <c r="Y2766" s="3" t="s">
        <v>35</v>
      </c>
      <c r="Z2766" s="3" t="s">
        <v>36</v>
      </c>
      <c r="AA2766" s="3" t="s">
        <v>4816</v>
      </c>
      <c r="AB2766" s="3" t="b">
        <v>0</v>
      </c>
    </row>
    <row r="2767" spans="1:28" ht="14.25" hidden="1" customHeight="1" x14ac:dyDescent="0.25">
      <c r="A2767" s="3">
        <v>2477</v>
      </c>
      <c r="B2767" s="3" t="s">
        <v>4147</v>
      </c>
      <c r="C2767" s="3" t="s">
        <v>285</v>
      </c>
      <c r="D2767" s="3" t="s">
        <v>286</v>
      </c>
      <c r="E2767" s="3" t="s">
        <v>4817</v>
      </c>
      <c r="F2767" s="3" t="s">
        <v>30</v>
      </c>
      <c r="G2767" s="3" t="s">
        <v>30</v>
      </c>
      <c r="H2767" s="3" t="s">
        <v>248</v>
      </c>
      <c r="I2767" s="4" t="s">
        <v>248</v>
      </c>
      <c r="J2767" s="3" t="s">
        <v>47</v>
      </c>
      <c r="K2767" s="3" t="s">
        <v>30</v>
      </c>
      <c r="L2767" s="3" t="s">
        <v>30</v>
      </c>
      <c r="M2767" s="3" t="s">
        <v>30</v>
      </c>
      <c r="N2767" s="3" t="s">
        <v>30</v>
      </c>
      <c r="O2767" s="3" t="s">
        <v>35</v>
      </c>
      <c r="P2767" s="3" t="s">
        <v>35</v>
      </c>
      <c r="Q2767" s="3" t="s">
        <v>35</v>
      </c>
      <c r="R2767" s="3" t="s">
        <v>35</v>
      </c>
      <c r="S2767" s="3" t="s">
        <v>35</v>
      </c>
      <c r="T2767" s="3" t="s">
        <v>35</v>
      </c>
      <c r="U2767" s="3" t="s">
        <v>35</v>
      </c>
      <c r="V2767" s="3" t="s">
        <v>35</v>
      </c>
      <c r="W2767" s="3" t="s">
        <v>35</v>
      </c>
      <c r="X2767" s="3" t="s">
        <v>35</v>
      </c>
      <c r="Y2767" s="3" t="s">
        <v>35</v>
      </c>
      <c r="Z2767" s="3" t="s">
        <v>35</v>
      </c>
      <c r="AA2767" s="3" t="s">
        <v>260</v>
      </c>
      <c r="AB2767" s="3" t="b">
        <v>0</v>
      </c>
    </row>
    <row r="2768" spans="1:28" ht="14.25" hidden="1" customHeight="1" x14ac:dyDescent="0.25">
      <c r="A2768" s="3">
        <v>2478</v>
      </c>
      <c r="B2768" s="3" t="s">
        <v>4147</v>
      </c>
      <c r="C2768" s="3" t="s">
        <v>285</v>
      </c>
      <c r="D2768" s="3" t="s">
        <v>286</v>
      </c>
      <c r="E2768" s="3" t="s">
        <v>4818</v>
      </c>
      <c r="F2768" s="3" t="s">
        <v>30</v>
      </c>
      <c r="G2768" s="3" t="s">
        <v>30</v>
      </c>
      <c r="H2768" s="3" t="s">
        <v>248</v>
      </c>
      <c r="I2768" s="4" t="s">
        <v>248</v>
      </c>
      <c r="J2768" s="3" t="s">
        <v>47</v>
      </c>
      <c r="K2768" s="3" t="s">
        <v>30</v>
      </c>
      <c r="L2768" s="3" t="s">
        <v>30</v>
      </c>
      <c r="M2768" s="3" t="s">
        <v>30</v>
      </c>
      <c r="N2768" s="3" t="s">
        <v>30</v>
      </c>
      <c r="O2768" s="3" t="s">
        <v>35</v>
      </c>
      <c r="P2768" s="3" t="s">
        <v>35</v>
      </c>
      <c r="Q2768" s="3" t="s">
        <v>35</v>
      </c>
      <c r="R2768" s="3" t="s">
        <v>35</v>
      </c>
      <c r="S2768" s="3" t="s">
        <v>35</v>
      </c>
      <c r="T2768" s="3" t="s">
        <v>35</v>
      </c>
      <c r="U2768" s="3" t="s">
        <v>35</v>
      </c>
      <c r="V2768" s="3" t="s">
        <v>35</v>
      </c>
      <c r="W2768" s="3" t="s">
        <v>35</v>
      </c>
      <c r="X2768" s="3" t="s">
        <v>35</v>
      </c>
      <c r="Y2768" s="3" t="s">
        <v>36</v>
      </c>
      <c r="Z2768" s="3" t="s">
        <v>35</v>
      </c>
      <c r="AA2768" s="3" t="s">
        <v>4819</v>
      </c>
      <c r="AB2768" s="3" t="b">
        <v>0</v>
      </c>
    </row>
    <row r="2769" spans="1:28" ht="14.25" hidden="1" customHeight="1" x14ac:dyDescent="0.25">
      <c r="A2769" s="3">
        <v>2479</v>
      </c>
      <c r="B2769" s="3" t="s">
        <v>4147</v>
      </c>
      <c r="C2769" s="3" t="s">
        <v>285</v>
      </c>
      <c r="D2769" s="3" t="s">
        <v>286</v>
      </c>
      <c r="E2769" s="3" t="s">
        <v>4820</v>
      </c>
      <c r="F2769" s="3" t="s">
        <v>30</v>
      </c>
      <c r="G2769" s="3" t="s">
        <v>30</v>
      </c>
      <c r="H2769" s="3" t="s">
        <v>248</v>
      </c>
      <c r="I2769" s="4" t="s">
        <v>33</v>
      </c>
      <c r="J2769" s="3" t="s">
        <v>47</v>
      </c>
      <c r="K2769" s="3" t="s">
        <v>30</v>
      </c>
      <c r="L2769" s="3" t="s">
        <v>30</v>
      </c>
      <c r="M2769" s="3" t="s">
        <v>30</v>
      </c>
      <c r="N2769" s="3" t="s">
        <v>30</v>
      </c>
      <c r="O2769" s="3" t="s">
        <v>35</v>
      </c>
      <c r="P2769" s="3" t="s">
        <v>35</v>
      </c>
      <c r="Q2769" s="3" t="s">
        <v>35</v>
      </c>
      <c r="R2769" s="3" t="s">
        <v>35</v>
      </c>
      <c r="S2769" s="3" t="s">
        <v>35</v>
      </c>
      <c r="T2769" s="3" t="s">
        <v>35</v>
      </c>
      <c r="U2769" s="3" t="s">
        <v>35</v>
      </c>
      <c r="V2769" s="3" t="s">
        <v>35</v>
      </c>
      <c r="W2769" s="3" t="s">
        <v>35</v>
      </c>
      <c r="X2769" s="3" t="s">
        <v>35</v>
      </c>
      <c r="Y2769" s="3" t="s">
        <v>35</v>
      </c>
      <c r="Z2769" s="3" t="s">
        <v>35</v>
      </c>
      <c r="AA2769" s="3" t="s">
        <v>378</v>
      </c>
      <c r="AB2769" s="3" t="b">
        <v>0</v>
      </c>
    </row>
    <row r="2770" spans="1:28" ht="14.25" hidden="1" customHeight="1" x14ac:dyDescent="0.25">
      <c r="A2770" s="3">
        <v>2480</v>
      </c>
      <c r="B2770" s="3" t="s">
        <v>4147</v>
      </c>
      <c r="C2770" s="3" t="s">
        <v>285</v>
      </c>
      <c r="D2770" s="3" t="s">
        <v>286</v>
      </c>
      <c r="E2770" s="3" t="s">
        <v>4821</v>
      </c>
      <c r="F2770" s="3" t="s">
        <v>30</v>
      </c>
      <c r="G2770" s="3" t="s">
        <v>30</v>
      </c>
      <c r="H2770" s="3" t="s">
        <v>248</v>
      </c>
      <c r="I2770" s="4" t="s">
        <v>58</v>
      </c>
      <c r="J2770" s="3" t="s">
        <v>47</v>
      </c>
      <c r="K2770" s="3" t="s">
        <v>30</v>
      </c>
      <c r="L2770" s="3" t="s">
        <v>30</v>
      </c>
      <c r="M2770" s="3" t="s">
        <v>30</v>
      </c>
      <c r="N2770" s="3" t="s">
        <v>30</v>
      </c>
      <c r="O2770" s="3" t="s">
        <v>35</v>
      </c>
      <c r="P2770" s="3" t="s">
        <v>35</v>
      </c>
      <c r="Q2770" s="3" t="s">
        <v>35</v>
      </c>
      <c r="R2770" s="3" t="s">
        <v>35</v>
      </c>
      <c r="S2770" s="3" t="s">
        <v>35</v>
      </c>
      <c r="T2770" s="3" t="s">
        <v>35</v>
      </c>
      <c r="U2770" s="3" t="s">
        <v>35</v>
      </c>
      <c r="V2770" s="3" t="s">
        <v>35</v>
      </c>
      <c r="W2770" s="3" t="s">
        <v>35</v>
      </c>
      <c r="X2770" s="3" t="s">
        <v>35</v>
      </c>
      <c r="Y2770" s="3" t="s">
        <v>35</v>
      </c>
      <c r="Z2770" s="3" t="s">
        <v>35</v>
      </c>
      <c r="AA2770" s="3" t="s">
        <v>221</v>
      </c>
      <c r="AB2770" s="3" t="b">
        <v>0</v>
      </c>
    </row>
    <row r="2771" spans="1:28" ht="14.25" hidden="1" customHeight="1" x14ac:dyDescent="0.25">
      <c r="A2771" s="3">
        <v>2481</v>
      </c>
      <c r="B2771" s="3" t="s">
        <v>4147</v>
      </c>
      <c r="C2771" s="3" t="s">
        <v>285</v>
      </c>
      <c r="D2771" s="3" t="s">
        <v>286</v>
      </c>
      <c r="E2771" s="3" t="s">
        <v>4822</v>
      </c>
      <c r="F2771" s="3" t="s">
        <v>30</v>
      </c>
      <c r="G2771" s="3" t="s">
        <v>30</v>
      </c>
      <c r="H2771" s="3" t="s">
        <v>248</v>
      </c>
      <c r="I2771" s="4" t="s">
        <v>58</v>
      </c>
      <c r="J2771" s="3" t="s">
        <v>66</v>
      </c>
      <c r="K2771" s="3" t="s">
        <v>30</v>
      </c>
      <c r="L2771" s="3" t="s">
        <v>30</v>
      </c>
      <c r="M2771" s="3" t="s">
        <v>30</v>
      </c>
      <c r="N2771" s="3" t="s">
        <v>30</v>
      </c>
      <c r="O2771" s="3" t="s">
        <v>35</v>
      </c>
      <c r="P2771" s="3" t="s">
        <v>35</v>
      </c>
      <c r="Q2771" s="3" t="s">
        <v>35</v>
      </c>
      <c r="R2771" s="3" t="s">
        <v>35</v>
      </c>
      <c r="S2771" s="3" t="s">
        <v>35</v>
      </c>
      <c r="T2771" s="3" t="s">
        <v>35</v>
      </c>
      <c r="U2771" s="3" t="s">
        <v>35</v>
      </c>
      <c r="V2771" s="3" t="s">
        <v>35</v>
      </c>
      <c r="W2771" s="3" t="s">
        <v>35</v>
      </c>
      <c r="X2771" s="3" t="s">
        <v>35</v>
      </c>
      <c r="Y2771" s="3" t="s">
        <v>35</v>
      </c>
      <c r="Z2771" s="3" t="s">
        <v>35</v>
      </c>
      <c r="AA2771" s="3" t="s">
        <v>4823</v>
      </c>
      <c r="AB2771" s="3" t="b">
        <v>0</v>
      </c>
    </row>
    <row r="2772" spans="1:28" ht="14.25" hidden="1" customHeight="1" x14ac:dyDescent="0.25">
      <c r="A2772" s="3">
        <v>2482</v>
      </c>
      <c r="B2772" s="3" t="s">
        <v>4147</v>
      </c>
      <c r="C2772" s="3" t="s">
        <v>285</v>
      </c>
      <c r="D2772" s="3" t="s">
        <v>286</v>
      </c>
      <c r="E2772" s="3" t="s">
        <v>4824</v>
      </c>
      <c r="F2772" s="3" t="s">
        <v>30</v>
      </c>
      <c r="G2772" s="3" t="s">
        <v>30</v>
      </c>
      <c r="H2772" s="3" t="s">
        <v>248</v>
      </c>
      <c r="I2772" s="4" t="s">
        <v>248</v>
      </c>
      <c r="J2772" s="3" t="s">
        <v>47</v>
      </c>
      <c r="K2772" s="3" t="s">
        <v>30</v>
      </c>
      <c r="L2772" s="3" t="s">
        <v>30</v>
      </c>
      <c r="M2772" s="3" t="s">
        <v>30</v>
      </c>
      <c r="N2772" s="3" t="s">
        <v>30</v>
      </c>
      <c r="O2772" s="3" t="s">
        <v>35</v>
      </c>
      <c r="P2772" s="3" t="s">
        <v>35</v>
      </c>
      <c r="Q2772" s="3" t="s">
        <v>35</v>
      </c>
      <c r="R2772" s="3" t="s">
        <v>35</v>
      </c>
      <c r="S2772" s="3" t="s">
        <v>35</v>
      </c>
      <c r="T2772" s="3" t="s">
        <v>35</v>
      </c>
      <c r="U2772" s="3" t="s">
        <v>35</v>
      </c>
      <c r="V2772" s="3" t="s">
        <v>35</v>
      </c>
      <c r="W2772" s="3" t="s">
        <v>35</v>
      </c>
      <c r="X2772" s="3" t="s">
        <v>35</v>
      </c>
      <c r="Y2772" s="3" t="s">
        <v>35</v>
      </c>
      <c r="Z2772" s="3" t="s">
        <v>35</v>
      </c>
      <c r="AA2772" s="3" t="s">
        <v>4825</v>
      </c>
      <c r="AB2772" s="3" t="b">
        <v>0</v>
      </c>
    </row>
    <row r="2773" spans="1:28" ht="14.25" hidden="1" customHeight="1" x14ac:dyDescent="0.25">
      <c r="A2773" s="3">
        <v>2483</v>
      </c>
      <c r="B2773" s="3" t="s">
        <v>4147</v>
      </c>
      <c r="C2773" s="3" t="s">
        <v>285</v>
      </c>
      <c r="D2773" s="3" t="s">
        <v>286</v>
      </c>
      <c r="E2773" s="3" t="s">
        <v>4826</v>
      </c>
      <c r="F2773" s="3" t="s">
        <v>30</v>
      </c>
      <c r="G2773" s="3" t="s">
        <v>30</v>
      </c>
      <c r="H2773" s="3" t="s">
        <v>248</v>
      </c>
      <c r="I2773" s="4" t="s">
        <v>248</v>
      </c>
      <c r="J2773" s="3" t="s">
        <v>47</v>
      </c>
      <c r="K2773" s="3" t="s">
        <v>30</v>
      </c>
      <c r="L2773" s="3" t="s">
        <v>30</v>
      </c>
      <c r="M2773" s="3" t="s">
        <v>30</v>
      </c>
      <c r="N2773" s="3" t="s">
        <v>30</v>
      </c>
      <c r="O2773" s="3" t="s">
        <v>36</v>
      </c>
      <c r="P2773" s="3" t="s">
        <v>36</v>
      </c>
      <c r="Q2773" s="3" t="s">
        <v>35</v>
      </c>
      <c r="R2773" s="3" t="s">
        <v>35</v>
      </c>
      <c r="S2773" s="3" t="s">
        <v>35</v>
      </c>
      <c r="T2773" s="3" t="s">
        <v>35</v>
      </c>
      <c r="U2773" s="3" t="s">
        <v>35</v>
      </c>
      <c r="V2773" s="3" t="s">
        <v>35</v>
      </c>
      <c r="W2773" s="3" t="s">
        <v>35</v>
      </c>
      <c r="X2773" s="3" t="s">
        <v>35</v>
      </c>
      <c r="Y2773" s="3" t="s">
        <v>36</v>
      </c>
      <c r="Z2773" s="3" t="s">
        <v>35</v>
      </c>
      <c r="AA2773" s="3" t="s">
        <v>4827</v>
      </c>
      <c r="AB2773" s="3" t="b">
        <v>0</v>
      </c>
    </row>
    <row r="2774" spans="1:28" ht="14.25" hidden="1" customHeight="1" x14ac:dyDescent="0.25">
      <c r="A2774" s="3">
        <v>2484</v>
      </c>
      <c r="B2774" s="3" t="s">
        <v>4147</v>
      </c>
      <c r="C2774" s="3" t="s">
        <v>285</v>
      </c>
      <c r="D2774" s="3" t="s">
        <v>286</v>
      </c>
      <c r="E2774" s="3" t="s">
        <v>4828</v>
      </c>
      <c r="F2774" s="3" t="s">
        <v>30</v>
      </c>
      <c r="G2774" s="3" t="s">
        <v>30</v>
      </c>
      <c r="H2774" s="3" t="s">
        <v>248</v>
      </c>
      <c r="I2774" s="4" t="s">
        <v>618</v>
      </c>
      <c r="J2774" s="3" t="s">
        <v>41</v>
      </c>
      <c r="K2774" s="3" t="s">
        <v>30</v>
      </c>
      <c r="L2774" s="3" t="s">
        <v>30</v>
      </c>
      <c r="M2774" s="3" t="s">
        <v>30</v>
      </c>
      <c r="N2774" s="3" t="s">
        <v>30</v>
      </c>
      <c r="O2774" s="3" t="s">
        <v>36</v>
      </c>
      <c r="P2774" s="3" t="s">
        <v>35</v>
      </c>
      <c r="Q2774" s="3" t="s">
        <v>35</v>
      </c>
      <c r="R2774" s="3" t="s">
        <v>35</v>
      </c>
      <c r="S2774" s="3" t="s">
        <v>35</v>
      </c>
      <c r="T2774" s="3" t="s">
        <v>35</v>
      </c>
      <c r="U2774" s="3" t="s">
        <v>35</v>
      </c>
      <c r="V2774" s="3" t="s">
        <v>35</v>
      </c>
      <c r="W2774" s="3" t="s">
        <v>35</v>
      </c>
      <c r="X2774" s="3" t="s">
        <v>35</v>
      </c>
      <c r="Y2774" s="3" t="s">
        <v>36</v>
      </c>
      <c r="Z2774" s="3" t="s">
        <v>35</v>
      </c>
      <c r="AA2774" s="3" t="s">
        <v>4829</v>
      </c>
      <c r="AB2774" s="3" t="b">
        <v>0</v>
      </c>
    </row>
    <row r="2775" spans="1:28" ht="14.25" hidden="1" customHeight="1" x14ac:dyDescent="0.25">
      <c r="A2775" s="3">
        <v>2485</v>
      </c>
      <c r="B2775" s="3" t="s">
        <v>4147</v>
      </c>
      <c r="C2775" s="3" t="s">
        <v>285</v>
      </c>
      <c r="D2775" s="3" t="s">
        <v>286</v>
      </c>
      <c r="E2775" s="3" t="s">
        <v>4830</v>
      </c>
      <c r="F2775" s="3" t="s">
        <v>30</v>
      </c>
      <c r="G2775" s="3" t="s">
        <v>30</v>
      </c>
      <c r="H2775" s="3" t="s">
        <v>248</v>
      </c>
      <c r="I2775" s="4" t="s">
        <v>248</v>
      </c>
      <c r="J2775" s="3" t="s">
        <v>47</v>
      </c>
      <c r="K2775" s="3" t="s">
        <v>30</v>
      </c>
      <c r="L2775" s="3" t="s">
        <v>30</v>
      </c>
      <c r="M2775" s="3" t="s">
        <v>30</v>
      </c>
      <c r="N2775" s="3" t="s">
        <v>30</v>
      </c>
      <c r="O2775" s="3" t="s">
        <v>35</v>
      </c>
      <c r="P2775" s="3" t="s">
        <v>35</v>
      </c>
      <c r="Q2775" s="3" t="s">
        <v>35</v>
      </c>
      <c r="R2775" s="3" t="s">
        <v>35</v>
      </c>
      <c r="S2775" s="3" t="s">
        <v>35</v>
      </c>
      <c r="T2775" s="3" t="s">
        <v>35</v>
      </c>
      <c r="U2775" s="3" t="s">
        <v>35</v>
      </c>
      <c r="V2775" s="3" t="s">
        <v>35</v>
      </c>
      <c r="W2775" s="3" t="s">
        <v>35</v>
      </c>
      <c r="X2775" s="3" t="s">
        <v>35</v>
      </c>
      <c r="Y2775" s="3" t="s">
        <v>36</v>
      </c>
      <c r="Z2775" s="3" t="s">
        <v>35</v>
      </c>
      <c r="AA2775" s="3" t="s">
        <v>4831</v>
      </c>
      <c r="AB2775" s="3" t="b">
        <v>0</v>
      </c>
    </row>
    <row r="2776" spans="1:28" ht="14.25" hidden="1" customHeight="1" x14ac:dyDescent="0.25">
      <c r="A2776" s="3">
        <v>2486</v>
      </c>
      <c r="B2776" s="3" t="s">
        <v>4147</v>
      </c>
      <c r="C2776" s="3" t="s">
        <v>285</v>
      </c>
      <c r="D2776" s="3" t="s">
        <v>286</v>
      </c>
      <c r="E2776" s="3" t="s">
        <v>4832</v>
      </c>
      <c r="F2776" s="3" t="s">
        <v>30</v>
      </c>
      <c r="G2776" s="3" t="s">
        <v>30</v>
      </c>
      <c r="H2776" s="3" t="s">
        <v>248</v>
      </c>
      <c r="I2776" s="4" t="s">
        <v>248</v>
      </c>
      <c r="J2776" s="3" t="s">
        <v>47</v>
      </c>
      <c r="K2776" s="3" t="s">
        <v>30</v>
      </c>
      <c r="L2776" s="3" t="s">
        <v>30</v>
      </c>
      <c r="M2776" s="3" t="s">
        <v>30</v>
      </c>
      <c r="N2776" s="3" t="s">
        <v>30</v>
      </c>
      <c r="O2776" s="3" t="s">
        <v>35</v>
      </c>
      <c r="P2776" s="3" t="s">
        <v>35</v>
      </c>
      <c r="Q2776" s="3" t="s">
        <v>35</v>
      </c>
      <c r="R2776" s="3" t="s">
        <v>35</v>
      </c>
      <c r="S2776" s="3" t="s">
        <v>35</v>
      </c>
      <c r="T2776" s="3" t="s">
        <v>35</v>
      </c>
      <c r="U2776" s="3" t="s">
        <v>35</v>
      </c>
      <c r="V2776" s="3" t="s">
        <v>35</v>
      </c>
      <c r="W2776" s="3" t="s">
        <v>35</v>
      </c>
      <c r="X2776" s="3" t="s">
        <v>35</v>
      </c>
      <c r="Y2776" s="3" t="s">
        <v>35</v>
      </c>
      <c r="Z2776" s="3" t="s">
        <v>36</v>
      </c>
      <c r="AA2776" s="3" t="s">
        <v>4833</v>
      </c>
      <c r="AB2776" s="3" t="b">
        <v>0</v>
      </c>
    </row>
    <row r="2777" spans="1:28" ht="14.25" hidden="1" customHeight="1" x14ac:dyDescent="0.25">
      <c r="A2777" s="3">
        <v>2487</v>
      </c>
      <c r="B2777" s="3" t="s">
        <v>4147</v>
      </c>
      <c r="C2777" s="3" t="s">
        <v>285</v>
      </c>
      <c r="D2777" s="3" t="s">
        <v>286</v>
      </c>
      <c r="E2777" s="3" t="s">
        <v>4834</v>
      </c>
      <c r="F2777" s="3" t="s">
        <v>30</v>
      </c>
      <c r="G2777" s="3" t="s">
        <v>30</v>
      </c>
      <c r="H2777" s="3" t="s">
        <v>248</v>
      </c>
      <c r="I2777" s="4" t="s">
        <v>618</v>
      </c>
      <c r="J2777" s="3" t="s">
        <v>47</v>
      </c>
      <c r="K2777" s="3" t="s">
        <v>30</v>
      </c>
      <c r="L2777" s="3" t="s">
        <v>30</v>
      </c>
      <c r="M2777" s="3" t="s">
        <v>30</v>
      </c>
      <c r="N2777" s="3" t="s">
        <v>30</v>
      </c>
      <c r="O2777" s="3" t="s">
        <v>35</v>
      </c>
      <c r="P2777" s="3" t="s">
        <v>35</v>
      </c>
      <c r="Q2777" s="3" t="s">
        <v>35</v>
      </c>
      <c r="R2777" s="3" t="s">
        <v>35</v>
      </c>
      <c r="S2777" s="3" t="s">
        <v>35</v>
      </c>
      <c r="T2777" s="3" t="s">
        <v>35</v>
      </c>
      <c r="U2777" s="3" t="s">
        <v>35</v>
      </c>
      <c r="V2777" s="3" t="s">
        <v>35</v>
      </c>
      <c r="W2777" s="3" t="s">
        <v>35</v>
      </c>
      <c r="X2777" s="3" t="s">
        <v>35</v>
      </c>
      <c r="Y2777" s="3" t="s">
        <v>36</v>
      </c>
      <c r="Z2777" s="3" t="s">
        <v>35</v>
      </c>
      <c r="AA2777" s="3" t="s">
        <v>4835</v>
      </c>
      <c r="AB2777" s="3" t="b">
        <v>0</v>
      </c>
    </row>
    <row r="2778" spans="1:28" ht="14.25" hidden="1" customHeight="1" x14ac:dyDescent="0.25">
      <c r="A2778" s="3">
        <v>2488</v>
      </c>
      <c r="B2778" s="3" t="s">
        <v>4147</v>
      </c>
      <c r="C2778" s="3" t="s">
        <v>285</v>
      </c>
      <c r="D2778" s="3" t="s">
        <v>286</v>
      </c>
      <c r="E2778" s="3" t="s">
        <v>4836</v>
      </c>
      <c r="F2778" s="3" t="s">
        <v>30</v>
      </c>
      <c r="G2778" s="3" t="s">
        <v>30</v>
      </c>
      <c r="H2778" s="3" t="s">
        <v>248</v>
      </c>
      <c r="I2778" s="4" t="s">
        <v>33</v>
      </c>
      <c r="J2778" s="3" t="s">
        <v>47</v>
      </c>
      <c r="K2778" s="3" t="s">
        <v>30</v>
      </c>
      <c r="L2778" s="3" t="s">
        <v>30</v>
      </c>
      <c r="M2778" s="3" t="s">
        <v>30</v>
      </c>
      <c r="N2778" s="3" t="s">
        <v>30</v>
      </c>
      <c r="O2778" s="3" t="s">
        <v>35</v>
      </c>
      <c r="P2778" s="3" t="s">
        <v>35</v>
      </c>
      <c r="Q2778" s="3" t="s">
        <v>35</v>
      </c>
      <c r="R2778" s="3" t="s">
        <v>35</v>
      </c>
      <c r="S2778" s="3" t="s">
        <v>35</v>
      </c>
      <c r="T2778" s="3" t="s">
        <v>35</v>
      </c>
      <c r="U2778" s="3" t="s">
        <v>35</v>
      </c>
      <c r="V2778" s="3" t="s">
        <v>35</v>
      </c>
      <c r="W2778" s="3" t="s">
        <v>35</v>
      </c>
      <c r="X2778" s="3" t="s">
        <v>35</v>
      </c>
      <c r="Y2778" s="3" t="s">
        <v>35</v>
      </c>
      <c r="Z2778" s="3" t="s">
        <v>35</v>
      </c>
      <c r="AA2778" s="3" t="s">
        <v>4837</v>
      </c>
      <c r="AB2778" s="3" t="b">
        <v>0</v>
      </c>
    </row>
    <row r="2779" spans="1:28" ht="14.25" hidden="1" customHeight="1" x14ac:dyDescent="0.25">
      <c r="A2779" s="3">
        <v>2489</v>
      </c>
      <c r="B2779" s="3" t="s">
        <v>4147</v>
      </c>
      <c r="C2779" s="3" t="s">
        <v>285</v>
      </c>
      <c r="D2779" s="3" t="s">
        <v>286</v>
      </c>
      <c r="E2779" s="3" t="s">
        <v>4838</v>
      </c>
      <c r="F2779" s="3" t="s">
        <v>30</v>
      </c>
      <c r="G2779" s="3" t="s">
        <v>30</v>
      </c>
      <c r="H2779" s="3" t="s">
        <v>248</v>
      </c>
      <c r="I2779" s="4" t="s">
        <v>58</v>
      </c>
      <c r="J2779" s="3" t="s">
        <v>34</v>
      </c>
      <c r="K2779" s="3" t="s">
        <v>30</v>
      </c>
      <c r="L2779" s="3" t="s">
        <v>30</v>
      </c>
      <c r="M2779" s="3" t="s">
        <v>30</v>
      </c>
      <c r="N2779" s="3" t="s">
        <v>30</v>
      </c>
      <c r="O2779" s="3" t="s">
        <v>35</v>
      </c>
      <c r="P2779" s="3" t="s">
        <v>35</v>
      </c>
      <c r="Q2779" s="3" t="s">
        <v>35</v>
      </c>
      <c r="R2779" s="3" t="s">
        <v>35</v>
      </c>
      <c r="S2779" s="3" t="s">
        <v>35</v>
      </c>
      <c r="T2779" s="3" t="s">
        <v>35</v>
      </c>
      <c r="U2779" s="3" t="s">
        <v>35</v>
      </c>
      <c r="V2779" s="3" t="s">
        <v>35</v>
      </c>
      <c r="W2779" s="3" t="s">
        <v>35</v>
      </c>
      <c r="X2779" s="3" t="s">
        <v>35</v>
      </c>
      <c r="Y2779" s="3" t="s">
        <v>35</v>
      </c>
      <c r="Z2779" s="3" t="s">
        <v>35</v>
      </c>
      <c r="AA2779" s="3" t="s">
        <v>221</v>
      </c>
      <c r="AB2779" s="3" t="b">
        <v>0</v>
      </c>
    </row>
    <row r="2780" spans="1:28" ht="14.25" hidden="1" customHeight="1" x14ac:dyDescent="0.25">
      <c r="A2780" s="3">
        <v>2490</v>
      </c>
      <c r="B2780" s="3" t="s">
        <v>4147</v>
      </c>
      <c r="C2780" s="3" t="s">
        <v>285</v>
      </c>
      <c r="D2780" s="3" t="s">
        <v>286</v>
      </c>
      <c r="E2780" s="3" t="s">
        <v>4839</v>
      </c>
      <c r="F2780" s="3" t="s">
        <v>30</v>
      </c>
      <c r="G2780" s="3" t="s">
        <v>30</v>
      </c>
      <c r="H2780" s="3" t="s">
        <v>248</v>
      </c>
      <c r="I2780" s="4" t="s">
        <v>58</v>
      </c>
      <c r="J2780" s="3" t="s">
        <v>47</v>
      </c>
      <c r="K2780" s="3" t="s">
        <v>30</v>
      </c>
      <c r="L2780" s="3" t="s">
        <v>30</v>
      </c>
      <c r="M2780" s="3" t="s">
        <v>30</v>
      </c>
      <c r="N2780" s="3" t="s">
        <v>30</v>
      </c>
      <c r="O2780" s="3" t="s">
        <v>35</v>
      </c>
      <c r="P2780" s="3" t="s">
        <v>35</v>
      </c>
      <c r="Q2780" s="3" t="s">
        <v>35</v>
      </c>
      <c r="R2780" s="3" t="s">
        <v>35</v>
      </c>
      <c r="S2780" s="3" t="s">
        <v>35</v>
      </c>
      <c r="T2780" s="3" t="s">
        <v>35</v>
      </c>
      <c r="U2780" s="3" t="s">
        <v>35</v>
      </c>
      <c r="V2780" s="3" t="s">
        <v>35</v>
      </c>
      <c r="W2780" s="3" t="s">
        <v>35</v>
      </c>
      <c r="X2780" s="3" t="s">
        <v>35</v>
      </c>
      <c r="Y2780" s="3" t="s">
        <v>35</v>
      </c>
      <c r="Z2780" s="3" t="s">
        <v>35</v>
      </c>
      <c r="AA2780" s="3" t="s">
        <v>665</v>
      </c>
      <c r="AB2780" s="3" t="b">
        <v>0</v>
      </c>
    </row>
    <row r="2781" spans="1:28" ht="14.25" hidden="1" customHeight="1" x14ac:dyDescent="0.25">
      <c r="A2781" s="3">
        <v>2491</v>
      </c>
      <c r="B2781" s="3" t="s">
        <v>4147</v>
      </c>
      <c r="C2781" s="3" t="s">
        <v>285</v>
      </c>
      <c r="D2781" s="3" t="s">
        <v>286</v>
      </c>
      <c r="E2781" s="3" t="s">
        <v>4840</v>
      </c>
      <c r="F2781" s="3" t="s">
        <v>30</v>
      </c>
      <c r="G2781" s="3" t="s">
        <v>30</v>
      </c>
      <c r="H2781" s="3" t="s">
        <v>248</v>
      </c>
      <c r="I2781" s="4" t="s">
        <v>58</v>
      </c>
      <c r="J2781" s="3" t="s">
        <v>47</v>
      </c>
      <c r="K2781" s="3" t="s">
        <v>30</v>
      </c>
      <c r="L2781" s="3" t="s">
        <v>30</v>
      </c>
      <c r="M2781" s="3" t="s">
        <v>30</v>
      </c>
      <c r="N2781" s="3" t="s">
        <v>30</v>
      </c>
      <c r="O2781" s="3" t="s">
        <v>35</v>
      </c>
      <c r="P2781" s="3" t="s">
        <v>35</v>
      </c>
      <c r="Q2781" s="3" t="s">
        <v>35</v>
      </c>
      <c r="R2781" s="3" t="s">
        <v>35</v>
      </c>
      <c r="S2781" s="3" t="s">
        <v>35</v>
      </c>
      <c r="T2781" s="3" t="s">
        <v>35</v>
      </c>
      <c r="U2781" s="3" t="s">
        <v>35</v>
      </c>
      <c r="V2781" s="3" t="s">
        <v>35</v>
      </c>
      <c r="W2781" s="3" t="s">
        <v>35</v>
      </c>
      <c r="X2781" s="3" t="s">
        <v>35</v>
      </c>
      <c r="Y2781" s="3" t="s">
        <v>36</v>
      </c>
      <c r="Z2781" s="3" t="s">
        <v>35</v>
      </c>
      <c r="AA2781" s="3" t="s">
        <v>4841</v>
      </c>
      <c r="AB2781" s="3" t="b">
        <v>0</v>
      </c>
    </row>
    <row r="2782" spans="1:28" ht="14.25" hidden="1" customHeight="1" x14ac:dyDescent="0.25">
      <c r="A2782" s="3">
        <v>2492</v>
      </c>
      <c r="B2782" s="3" t="s">
        <v>4147</v>
      </c>
      <c r="C2782" s="3" t="s">
        <v>49</v>
      </c>
      <c r="D2782" s="3" t="s">
        <v>498</v>
      </c>
      <c r="E2782" s="3" t="s">
        <v>4842</v>
      </c>
      <c r="F2782" s="3" t="s">
        <v>30</v>
      </c>
      <c r="G2782" s="3" t="s">
        <v>30</v>
      </c>
      <c r="H2782" s="3" t="s">
        <v>248</v>
      </c>
      <c r="I2782" s="4" t="s">
        <v>141</v>
      </c>
      <c r="J2782" s="3" t="s">
        <v>47</v>
      </c>
      <c r="K2782" s="3" t="s">
        <v>30</v>
      </c>
      <c r="L2782" s="3" t="s">
        <v>30</v>
      </c>
      <c r="M2782" s="3" t="s">
        <v>30</v>
      </c>
      <c r="N2782" s="3" t="s">
        <v>30</v>
      </c>
      <c r="O2782" s="3" t="s">
        <v>35</v>
      </c>
      <c r="P2782" s="3" t="s">
        <v>35</v>
      </c>
      <c r="Q2782" s="3" t="s">
        <v>35</v>
      </c>
      <c r="R2782" s="3" t="s">
        <v>35</v>
      </c>
      <c r="S2782" s="3" t="s">
        <v>35</v>
      </c>
      <c r="T2782" s="3" t="s">
        <v>35</v>
      </c>
      <c r="U2782" s="3" t="s">
        <v>35</v>
      </c>
      <c r="V2782" s="3" t="s">
        <v>35</v>
      </c>
      <c r="W2782" s="3" t="s">
        <v>35</v>
      </c>
      <c r="X2782" s="3" t="s">
        <v>35</v>
      </c>
      <c r="Y2782" s="3" t="s">
        <v>35</v>
      </c>
      <c r="Z2782" s="3" t="s">
        <v>35</v>
      </c>
      <c r="AA2782" s="3" t="s">
        <v>4843</v>
      </c>
      <c r="AB2782" s="3" t="b">
        <v>0</v>
      </c>
    </row>
    <row r="2783" spans="1:28" ht="14.25" hidden="1" customHeight="1" x14ac:dyDescent="0.25">
      <c r="A2783" s="3">
        <v>2493</v>
      </c>
      <c r="B2783" s="3" t="s">
        <v>4147</v>
      </c>
      <c r="C2783" s="3" t="s">
        <v>49</v>
      </c>
      <c r="D2783" s="3" t="s">
        <v>498</v>
      </c>
      <c r="E2783" s="3" t="s">
        <v>4844</v>
      </c>
      <c r="F2783" s="3" t="s">
        <v>30</v>
      </c>
      <c r="G2783" s="3" t="s">
        <v>30</v>
      </c>
      <c r="H2783" s="3" t="s">
        <v>248</v>
      </c>
      <c r="I2783" s="4" t="s">
        <v>141</v>
      </c>
      <c r="J2783" s="3" t="s">
        <v>47</v>
      </c>
      <c r="K2783" s="3" t="s">
        <v>30</v>
      </c>
      <c r="L2783" s="3" t="s">
        <v>30</v>
      </c>
      <c r="M2783" s="3" t="s">
        <v>30</v>
      </c>
      <c r="N2783" s="3" t="s">
        <v>30</v>
      </c>
      <c r="O2783" s="3" t="s">
        <v>35</v>
      </c>
      <c r="P2783" s="3" t="s">
        <v>35</v>
      </c>
      <c r="Q2783" s="3" t="s">
        <v>35</v>
      </c>
      <c r="R2783" s="3" t="s">
        <v>35</v>
      </c>
      <c r="S2783" s="3" t="s">
        <v>35</v>
      </c>
      <c r="T2783" s="3" t="s">
        <v>35</v>
      </c>
      <c r="U2783" s="3" t="s">
        <v>35</v>
      </c>
      <c r="V2783" s="3" t="s">
        <v>35</v>
      </c>
      <c r="W2783" s="3" t="s">
        <v>35</v>
      </c>
      <c r="X2783" s="3" t="s">
        <v>35</v>
      </c>
      <c r="Y2783" s="3" t="s">
        <v>35</v>
      </c>
      <c r="Z2783" s="3" t="s">
        <v>35</v>
      </c>
      <c r="AA2783" s="3" t="s">
        <v>4845</v>
      </c>
      <c r="AB2783" s="3" t="b">
        <v>0</v>
      </c>
    </row>
    <row r="2784" spans="1:28" ht="14.25" hidden="1" customHeight="1" x14ac:dyDescent="0.25">
      <c r="A2784" s="3">
        <v>2494</v>
      </c>
      <c r="B2784" s="3" t="s">
        <v>4147</v>
      </c>
      <c r="C2784" s="3" t="s">
        <v>53</v>
      </c>
      <c r="D2784" s="3" t="s">
        <v>162</v>
      </c>
      <c r="E2784" s="3" t="s">
        <v>4846</v>
      </c>
      <c r="F2784" s="3" t="s">
        <v>30</v>
      </c>
      <c r="G2784" s="3" t="s">
        <v>30</v>
      </c>
      <c r="H2784" s="3" t="s">
        <v>248</v>
      </c>
      <c r="I2784" s="4" t="s">
        <v>141</v>
      </c>
      <c r="J2784" s="3" t="s">
        <v>34</v>
      </c>
      <c r="K2784" s="3" t="s">
        <v>30</v>
      </c>
      <c r="L2784" s="3" t="s">
        <v>3856</v>
      </c>
      <c r="M2784" s="3" t="s">
        <v>30</v>
      </c>
      <c r="N2784" s="3" t="s">
        <v>30</v>
      </c>
      <c r="O2784" s="3" t="s">
        <v>35</v>
      </c>
      <c r="P2784" s="3" t="s">
        <v>35</v>
      </c>
      <c r="Q2784" s="3" t="s">
        <v>35</v>
      </c>
      <c r="R2784" s="3" t="s">
        <v>35</v>
      </c>
      <c r="S2784" s="3" t="s">
        <v>35</v>
      </c>
      <c r="T2784" s="3" t="s">
        <v>35</v>
      </c>
      <c r="U2784" s="3" t="s">
        <v>35</v>
      </c>
      <c r="V2784" s="3" t="s">
        <v>35</v>
      </c>
      <c r="W2784" s="3" t="s">
        <v>35</v>
      </c>
      <c r="X2784" s="3" t="s">
        <v>35</v>
      </c>
      <c r="Y2784" s="3" t="s">
        <v>35</v>
      </c>
      <c r="Z2784" s="3" t="s">
        <v>35</v>
      </c>
      <c r="AA2784" s="3" t="s">
        <v>4847</v>
      </c>
      <c r="AB2784" s="3" t="b">
        <v>0</v>
      </c>
    </row>
    <row r="2785" spans="1:28" ht="14.25" hidden="1" customHeight="1" x14ac:dyDescent="0.25">
      <c r="A2785" s="3">
        <v>2495</v>
      </c>
      <c r="B2785" s="3" t="s">
        <v>4147</v>
      </c>
      <c r="C2785" s="3" t="s">
        <v>49</v>
      </c>
      <c r="D2785" s="3" t="s">
        <v>498</v>
      </c>
      <c r="E2785" s="3" t="s">
        <v>4848</v>
      </c>
      <c r="F2785" s="3" t="s">
        <v>30</v>
      </c>
      <c r="G2785" s="3" t="s">
        <v>73</v>
      </c>
      <c r="H2785" s="3" t="s">
        <v>248</v>
      </c>
      <c r="I2785" s="4" t="s">
        <v>46</v>
      </c>
      <c r="J2785" s="3" t="s">
        <v>47</v>
      </c>
      <c r="K2785" s="3" t="s">
        <v>30</v>
      </c>
      <c r="L2785" s="3" t="s">
        <v>30</v>
      </c>
      <c r="M2785" s="3" t="s">
        <v>30</v>
      </c>
      <c r="N2785" s="3" t="s">
        <v>30</v>
      </c>
      <c r="O2785" s="3" t="s">
        <v>35</v>
      </c>
      <c r="P2785" s="3" t="s">
        <v>35</v>
      </c>
      <c r="Q2785" s="3" t="s">
        <v>35</v>
      </c>
      <c r="R2785" s="3" t="s">
        <v>35</v>
      </c>
      <c r="S2785" s="3" t="s">
        <v>35</v>
      </c>
      <c r="T2785" s="3" t="s">
        <v>35</v>
      </c>
      <c r="U2785" s="3" t="s">
        <v>35</v>
      </c>
      <c r="V2785" s="3" t="s">
        <v>35</v>
      </c>
      <c r="W2785" s="3" t="s">
        <v>35</v>
      </c>
      <c r="X2785" s="3" t="s">
        <v>35</v>
      </c>
      <c r="Y2785" s="3" t="s">
        <v>35</v>
      </c>
      <c r="Z2785" s="3" t="s">
        <v>35</v>
      </c>
      <c r="AA2785" s="3" t="s">
        <v>4849</v>
      </c>
      <c r="AB2785" s="3" t="b">
        <v>0</v>
      </c>
    </row>
    <row r="2786" spans="1:28" ht="14.25" hidden="1" customHeight="1" x14ac:dyDescent="0.25">
      <c r="A2786" s="3">
        <v>2496</v>
      </c>
      <c r="B2786" s="3" t="s">
        <v>4147</v>
      </c>
      <c r="C2786" s="3" t="s">
        <v>49</v>
      </c>
      <c r="D2786" s="3" t="s">
        <v>164</v>
      </c>
      <c r="E2786" s="3" t="s">
        <v>4850</v>
      </c>
      <c r="F2786" s="3" t="s">
        <v>30</v>
      </c>
      <c r="G2786" s="3" t="s">
        <v>411</v>
      </c>
      <c r="H2786" s="3" t="s">
        <v>248</v>
      </c>
      <c r="I2786" s="4" t="s">
        <v>1077</v>
      </c>
      <c r="J2786" s="3" t="s">
        <v>47</v>
      </c>
      <c r="K2786" s="3" t="s">
        <v>30</v>
      </c>
      <c r="L2786" s="3" t="s">
        <v>30</v>
      </c>
      <c r="M2786" s="3" t="s">
        <v>30</v>
      </c>
      <c r="N2786" s="3" t="s">
        <v>30</v>
      </c>
      <c r="O2786" s="3" t="s">
        <v>35</v>
      </c>
      <c r="P2786" s="3" t="s">
        <v>35</v>
      </c>
      <c r="Q2786" s="3" t="s">
        <v>35</v>
      </c>
      <c r="R2786" s="3" t="s">
        <v>35</v>
      </c>
      <c r="S2786" s="3" t="s">
        <v>35</v>
      </c>
      <c r="T2786" s="3" t="s">
        <v>35</v>
      </c>
      <c r="U2786" s="3" t="s">
        <v>35</v>
      </c>
      <c r="V2786" s="3" t="s">
        <v>35</v>
      </c>
      <c r="W2786" s="3" t="s">
        <v>35</v>
      </c>
      <c r="X2786" s="3" t="s">
        <v>35</v>
      </c>
      <c r="Y2786" s="3" t="s">
        <v>35</v>
      </c>
      <c r="Z2786" s="3" t="s">
        <v>35</v>
      </c>
      <c r="AA2786" s="3" t="s">
        <v>4851</v>
      </c>
      <c r="AB2786" s="3" t="b">
        <v>0</v>
      </c>
    </row>
    <row r="2787" spans="1:28" ht="14.25" hidden="1" customHeight="1" x14ac:dyDescent="0.25">
      <c r="A2787" s="3">
        <v>2496</v>
      </c>
      <c r="B2787" s="3" t="s">
        <v>4147</v>
      </c>
      <c r="C2787" s="3" t="s">
        <v>53</v>
      </c>
      <c r="D2787" s="3" t="s">
        <v>164</v>
      </c>
      <c r="E2787" s="3" t="s">
        <v>4850</v>
      </c>
      <c r="F2787" s="3" t="s">
        <v>30</v>
      </c>
      <c r="G2787" s="3" t="s">
        <v>411</v>
      </c>
      <c r="H2787" s="3" t="s">
        <v>248</v>
      </c>
      <c r="I2787" s="4" t="s">
        <v>1077</v>
      </c>
      <c r="J2787" s="3" t="s">
        <v>47</v>
      </c>
      <c r="K2787" s="3" t="s">
        <v>30</v>
      </c>
      <c r="L2787" s="3" t="s">
        <v>603</v>
      </c>
      <c r="M2787" s="3" t="s">
        <v>30</v>
      </c>
      <c r="N2787" s="3" t="s">
        <v>30</v>
      </c>
      <c r="O2787" s="3" t="s">
        <v>35</v>
      </c>
      <c r="P2787" s="3" t="s">
        <v>35</v>
      </c>
      <c r="Q2787" s="3" t="s">
        <v>35</v>
      </c>
      <c r="R2787" s="3" t="s">
        <v>35</v>
      </c>
      <c r="S2787" s="3" t="s">
        <v>35</v>
      </c>
      <c r="T2787" s="3" t="s">
        <v>35</v>
      </c>
      <c r="U2787" s="3" t="s">
        <v>35</v>
      </c>
      <c r="V2787" s="3" t="s">
        <v>35</v>
      </c>
      <c r="W2787" s="3" t="s">
        <v>35</v>
      </c>
      <c r="X2787" s="3" t="s">
        <v>35</v>
      </c>
      <c r="Y2787" s="3" t="s">
        <v>35</v>
      </c>
      <c r="Z2787" s="3" t="s">
        <v>35</v>
      </c>
      <c r="AA2787" s="3" t="s">
        <v>4852</v>
      </c>
      <c r="AB2787" s="3" t="b">
        <v>0</v>
      </c>
    </row>
    <row r="2788" spans="1:28" ht="14.25" hidden="1" customHeight="1" x14ac:dyDescent="0.25">
      <c r="A2788" s="3">
        <v>2497</v>
      </c>
      <c r="B2788" s="3" t="s">
        <v>4147</v>
      </c>
      <c r="C2788" s="3" t="s">
        <v>49</v>
      </c>
      <c r="D2788" s="3" t="s">
        <v>164</v>
      </c>
      <c r="E2788" s="3" t="s">
        <v>4853</v>
      </c>
      <c r="F2788" s="3" t="s">
        <v>30</v>
      </c>
      <c r="G2788" s="3" t="s">
        <v>118</v>
      </c>
      <c r="H2788" s="3" t="s">
        <v>248</v>
      </c>
      <c r="I2788" s="4" t="s">
        <v>300</v>
      </c>
      <c r="J2788" s="3" t="s">
        <v>41</v>
      </c>
      <c r="K2788" s="3" t="s">
        <v>30</v>
      </c>
      <c r="L2788" s="3" t="s">
        <v>30</v>
      </c>
      <c r="M2788" s="3" t="s">
        <v>30</v>
      </c>
      <c r="N2788" s="3" t="s">
        <v>30</v>
      </c>
      <c r="O2788" s="3" t="s">
        <v>35</v>
      </c>
      <c r="P2788" s="3" t="s">
        <v>35</v>
      </c>
      <c r="Q2788" s="3" t="s">
        <v>35</v>
      </c>
      <c r="R2788" s="3" t="s">
        <v>35</v>
      </c>
      <c r="S2788" s="3" t="s">
        <v>35</v>
      </c>
      <c r="T2788" s="3" t="s">
        <v>35</v>
      </c>
      <c r="U2788" s="3" t="s">
        <v>35</v>
      </c>
      <c r="V2788" s="3" t="s">
        <v>35</v>
      </c>
      <c r="W2788" s="3" t="s">
        <v>35</v>
      </c>
      <c r="X2788" s="3" t="s">
        <v>35</v>
      </c>
      <c r="Y2788" s="3" t="s">
        <v>35</v>
      </c>
      <c r="Z2788" s="3" t="s">
        <v>35</v>
      </c>
      <c r="AA2788" s="3" t="s">
        <v>4854</v>
      </c>
      <c r="AB2788" s="3" t="b">
        <v>0</v>
      </c>
    </row>
    <row r="2789" spans="1:28" ht="14.25" hidden="1" customHeight="1" x14ac:dyDescent="0.25">
      <c r="A2789" s="3">
        <v>2497</v>
      </c>
      <c r="B2789" s="3" t="s">
        <v>4147</v>
      </c>
      <c r="C2789" s="3" t="s">
        <v>53</v>
      </c>
      <c r="D2789" s="3" t="s">
        <v>164</v>
      </c>
      <c r="E2789" s="3" t="s">
        <v>4853</v>
      </c>
      <c r="F2789" s="3" t="s">
        <v>30</v>
      </c>
      <c r="G2789" s="3" t="s">
        <v>118</v>
      </c>
      <c r="H2789" s="3" t="s">
        <v>248</v>
      </c>
      <c r="I2789" s="4" t="s">
        <v>300</v>
      </c>
      <c r="J2789" s="3" t="s">
        <v>41</v>
      </c>
      <c r="K2789" s="3" t="s">
        <v>30</v>
      </c>
      <c r="L2789" s="3" t="s">
        <v>4855</v>
      </c>
      <c r="M2789" s="3" t="s">
        <v>30</v>
      </c>
      <c r="N2789" s="3" t="s">
        <v>30</v>
      </c>
      <c r="O2789" s="3" t="s">
        <v>35</v>
      </c>
      <c r="P2789" s="3" t="s">
        <v>35</v>
      </c>
      <c r="Q2789" s="3" t="s">
        <v>35</v>
      </c>
      <c r="R2789" s="3" t="s">
        <v>35</v>
      </c>
      <c r="S2789" s="3" t="s">
        <v>35</v>
      </c>
      <c r="T2789" s="3" t="s">
        <v>35</v>
      </c>
      <c r="U2789" s="3" t="s">
        <v>35</v>
      </c>
      <c r="V2789" s="3" t="s">
        <v>35</v>
      </c>
      <c r="W2789" s="3" t="s">
        <v>35</v>
      </c>
      <c r="X2789" s="3" t="s">
        <v>35</v>
      </c>
      <c r="Y2789" s="3" t="s">
        <v>35</v>
      </c>
      <c r="Z2789" s="3" t="s">
        <v>35</v>
      </c>
      <c r="AA2789" s="3" t="s">
        <v>4856</v>
      </c>
      <c r="AB2789" s="3" t="b">
        <v>0</v>
      </c>
    </row>
    <row r="2790" spans="1:28" ht="14.25" hidden="1" customHeight="1" x14ac:dyDescent="0.25">
      <c r="A2790" s="3">
        <v>2498</v>
      </c>
      <c r="B2790" s="3" t="s">
        <v>4147</v>
      </c>
      <c r="C2790" s="3" t="s">
        <v>49</v>
      </c>
      <c r="D2790" s="3" t="s">
        <v>164</v>
      </c>
      <c r="E2790" s="3" t="s">
        <v>4857</v>
      </c>
      <c r="F2790" s="3" t="s">
        <v>30</v>
      </c>
      <c r="G2790" s="3" t="s">
        <v>2973</v>
      </c>
      <c r="H2790" s="3" t="s">
        <v>248</v>
      </c>
      <c r="I2790" s="4" t="s">
        <v>1077</v>
      </c>
      <c r="J2790" s="3" t="s">
        <v>47</v>
      </c>
      <c r="K2790" s="3" t="s">
        <v>30</v>
      </c>
      <c r="L2790" s="3" t="s">
        <v>30</v>
      </c>
      <c r="M2790" s="3" t="s">
        <v>30</v>
      </c>
      <c r="N2790" s="3" t="s">
        <v>30</v>
      </c>
      <c r="O2790" s="3" t="s">
        <v>35</v>
      </c>
      <c r="P2790" s="3" t="s">
        <v>35</v>
      </c>
      <c r="Q2790" s="3" t="s">
        <v>35</v>
      </c>
      <c r="R2790" s="3" t="s">
        <v>35</v>
      </c>
      <c r="S2790" s="3" t="s">
        <v>35</v>
      </c>
      <c r="T2790" s="3" t="s">
        <v>35</v>
      </c>
      <c r="U2790" s="3" t="s">
        <v>35</v>
      </c>
      <c r="V2790" s="3" t="s">
        <v>35</v>
      </c>
      <c r="W2790" s="3" t="s">
        <v>35</v>
      </c>
      <c r="X2790" s="3" t="s">
        <v>35</v>
      </c>
      <c r="Y2790" s="3" t="s">
        <v>35</v>
      </c>
      <c r="Z2790" s="3" t="s">
        <v>35</v>
      </c>
      <c r="AA2790" s="3" t="s">
        <v>940</v>
      </c>
      <c r="AB2790" s="3" t="b">
        <v>0</v>
      </c>
    </row>
    <row r="2791" spans="1:28" ht="14.25" hidden="1" customHeight="1" x14ac:dyDescent="0.25">
      <c r="A2791" s="3">
        <v>2498</v>
      </c>
      <c r="B2791" s="3" t="s">
        <v>4147</v>
      </c>
      <c r="C2791" s="3" t="s">
        <v>53</v>
      </c>
      <c r="D2791" s="3" t="s">
        <v>164</v>
      </c>
      <c r="E2791" s="3" t="s">
        <v>4857</v>
      </c>
      <c r="F2791" s="3" t="s">
        <v>30</v>
      </c>
      <c r="G2791" s="3" t="s">
        <v>2973</v>
      </c>
      <c r="H2791" s="3" t="s">
        <v>248</v>
      </c>
      <c r="I2791" s="4" t="s">
        <v>1077</v>
      </c>
      <c r="J2791" s="3" t="s">
        <v>47</v>
      </c>
      <c r="K2791" s="3" t="s">
        <v>30</v>
      </c>
      <c r="L2791" s="3" t="s">
        <v>603</v>
      </c>
      <c r="M2791" s="3" t="s">
        <v>30</v>
      </c>
      <c r="N2791" s="3" t="s">
        <v>30</v>
      </c>
      <c r="O2791" s="3" t="s">
        <v>35</v>
      </c>
      <c r="P2791" s="3" t="s">
        <v>35</v>
      </c>
      <c r="Q2791" s="3" t="s">
        <v>35</v>
      </c>
      <c r="R2791" s="3" t="s">
        <v>35</v>
      </c>
      <c r="S2791" s="3" t="s">
        <v>35</v>
      </c>
      <c r="T2791" s="3" t="s">
        <v>35</v>
      </c>
      <c r="U2791" s="3" t="s">
        <v>35</v>
      </c>
      <c r="V2791" s="3" t="s">
        <v>35</v>
      </c>
      <c r="W2791" s="3" t="s">
        <v>35</v>
      </c>
      <c r="X2791" s="3" t="s">
        <v>35</v>
      </c>
      <c r="Y2791" s="3" t="s">
        <v>35</v>
      </c>
      <c r="Z2791" s="3" t="s">
        <v>35</v>
      </c>
      <c r="AA2791" s="3" t="s">
        <v>4858</v>
      </c>
      <c r="AB2791" s="3" t="b">
        <v>0</v>
      </c>
    </row>
    <row r="2792" spans="1:28" ht="14.25" hidden="1" customHeight="1" x14ac:dyDescent="0.25">
      <c r="A2792" s="3">
        <v>2499</v>
      </c>
      <c r="B2792" s="3" t="s">
        <v>4147</v>
      </c>
      <c r="C2792" s="3" t="s">
        <v>49</v>
      </c>
      <c r="D2792" s="3" t="s">
        <v>164</v>
      </c>
      <c r="E2792" s="3" t="s">
        <v>4859</v>
      </c>
      <c r="F2792" s="3" t="s">
        <v>30</v>
      </c>
      <c r="G2792" s="3" t="s">
        <v>1820</v>
      </c>
      <c r="H2792" s="3" t="s">
        <v>248</v>
      </c>
      <c r="I2792" s="4" t="s">
        <v>868</v>
      </c>
      <c r="J2792" s="3" t="s">
        <v>118</v>
      </c>
      <c r="K2792" s="3" t="s">
        <v>30</v>
      </c>
      <c r="L2792" s="3" t="s">
        <v>30</v>
      </c>
      <c r="M2792" s="3" t="s">
        <v>30</v>
      </c>
      <c r="N2792" s="3" t="s">
        <v>30</v>
      </c>
      <c r="O2792" s="3" t="s">
        <v>35</v>
      </c>
      <c r="P2792" s="3" t="s">
        <v>35</v>
      </c>
      <c r="Q2792" s="3" t="s">
        <v>35</v>
      </c>
      <c r="R2792" s="3" t="s">
        <v>35</v>
      </c>
      <c r="S2792" s="3" t="s">
        <v>35</v>
      </c>
      <c r="T2792" s="3" t="s">
        <v>35</v>
      </c>
      <c r="U2792" s="3" t="s">
        <v>35</v>
      </c>
      <c r="V2792" s="3" t="s">
        <v>35</v>
      </c>
      <c r="W2792" s="3" t="s">
        <v>35</v>
      </c>
      <c r="X2792" s="3" t="s">
        <v>35</v>
      </c>
      <c r="Y2792" s="3" t="s">
        <v>35</v>
      </c>
      <c r="Z2792" s="3" t="s">
        <v>35</v>
      </c>
      <c r="AA2792" s="3" t="s">
        <v>4860</v>
      </c>
      <c r="AB2792" s="3" t="b">
        <v>0</v>
      </c>
    </row>
    <row r="2793" spans="1:28" ht="14.25" hidden="1" customHeight="1" x14ac:dyDescent="0.25">
      <c r="A2793" s="3">
        <v>2500</v>
      </c>
      <c r="B2793" s="3" t="s">
        <v>4147</v>
      </c>
      <c r="C2793" s="3" t="s">
        <v>49</v>
      </c>
      <c r="D2793" s="3" t="s">
        <v>164</v>
      </c>
      <c r="E2793" s="3" t="s">
        <v>4861</v>
      </c>
      <c r="F2793" s="3" t="s">
        <v>30</v>
      </c>
      <c r="G2793" s="3" t="s">
        <v>4111</v>
      </c>
      <c r="H2793" s="3" t="s">
        <v>51</v>
      </c>
      <c r="I2793" s="4" t="s">
        <v>2590</v>
      </c>
      <c r="J2793" s="3" t="s">
        <v>34</v>
      </c>
      <c r="K2793" s="3" t="s">
        <v>30</v>
      </c>
      <c r="L2793" s="3" t="s">
        <v>30</v>
      </c>
      <c r="M2793" s="3" t="s">
        <v>30</v>
      </c>
      <c r="N2793" s="3" t="s">
        <v>30</v>
      </c>
      <c r="O2793" s="3" t="s">
        <v>35</v>
      </c>
      <c r="P2793" s="3" t="s">
        <v>35</v>
      </c>
      <c r="Q2793" s="3" t="s">
        <v>35</v>
      </c>
      <c r="R2793" s="3" t="s">
        <v>35</v>
      </c>
      <c r="S2793" s="3" t="s">
        <v>35</v>
      </c>
      <c r="T2793" s="3" t="s">
        <v>35</v>
      </c>
      <c r="U2793" s="3" t="s">
        <v>35</v>
      </c>
      <c r="V2793" s="3" t="s">
        <v>35</v>
      </c>
      <c r="W2793" s="3" t="s">
        <v>35</v>
      </c>
      <c r="X2793" s="3" t="s">
        <v>35</v>
      </c>
      <c r="Y2793" s="3" t="s">
        <v>35</v>
      </c>
      <c r="Z2793" s="3" t="s">
        <v>35</v>
      </c>
      <c r="AA2793" s="3" t="s">
        <v>4862</v>
      </c>
      <c r="AB2793" s="3" t="b">
        <v>0</v>
      </c>
    </row>
    <row r="2794" spans="1:28" ht="14.25" hidden="1" customHeight="1" x14ac:dyDescent="0.25">
      <c r="A2794" s="3">
        <v>2501</v>
      </c>
      <c r="B2794" s="3" t="s">
        <v>4147</v>
      </c>
      <c r="C2794" s="3" t="s">
        <v>285</v>
      </c>
      <c r="D2794" s="3" t="s">
        <v>286</v>
      </c>
      <c r="E2794" s="3" t="s">
        <v>4863</v>
      </c>
      <c r="F2794" s="3" t="s">
        <v>30</v>
      </c>
      <c r="G2794" s="3" t="s">
        <v>30</v>
      </c>
      <c r="H2794" s="3" t="s">
        <v>248</v>
      </c>
      <c r="I2794" s="4" t="s">
        <v>58</v>
      </c>
      <c r="J2794" s="3" t="s">
        <v>34</v>
      </c>
      <c r="K2794" s="3" t="s">
        <v>30</v>
      </c>
      <c r="L2794" s="3" t="s">
        <v>30</v>
      </c>
      <c r="M2794" s="3" t="s">
        <v>30</v>
      </c>
      <c r="N2794" s="3" t="s">
        <v>30</v>
      </c>
      <c r="O2794" s="3" t="s">
        <v>35</v>
      </c>
      <c r="P2794" s="3" t="s">
        <v>35</v>
      </c>
      <c r="Q2794" s="3" t="s">
        <v>35</v>
      </c>
      <c r="R2794" s="3" t="s">
        <v>35</v>
      </c>
      <c r="S2794" s="3" t="s">
        <v>35</v>
      </c>
      <c r="T2794" s="3" t="s">
        <v>35</v>
      </c>
      <c r="U2794" s="3" t="s">
        <v>35</v>
      </c>
      <c r="V2794" s="3" t="s">
        <v>35</v>
      </c>
      <c r="W2794" s="3" t="s">
        <v>35</v>
      </c>
      <c r="X2794" s="3" t="s">
        <v>35</v>
      </c>
      <c r="Y2794" s="3" t="s">
        <v>35</v>
      </c>
      <c r="Z2794" s="3" t="s">
        <v>35</v>
      </c>
      <c r="AA2794" s="3" t="s">
        <v>4864</v>
      </c>
      <c r="AB2794" s="3" t="b">
        <v>0</v>
      </c>
    </row>
    <row r="2795" spans="1:28" ht="14.25" hidden="1" customHeight="1" x14ac:dyDescent="0.25">
      <c r="A2795" s="3">
        <v>2502</v>
      </c>
      <c r="B2795" s="3" t="s">
        <v>4147</v>
      </c>
      <c r="C2795" s="3" t="s">
        <v>285</v>
      </c>
      <c r="D2795" s="3" t="s">
        <v>286</v>
      </c>
      <c r="E2795" s="3" t="s">
        <v>4865</v>
      </c>
      <c r="F2795" s="3" t="s">
        <v>30</v>
      </c>
      <c r="G2795" s="3" t="s">
        <v>30</v>
      </c>
      <c r="H2795" s="3" t="s">
        <v>248</v>
      </c>
      <c r="I2795" s="4" t="s">
        <v>58</v>
      </c>
      <c r="J2795" s="3" t="s">
        <v>47</v>
      </c>
      <c r="K2795" s="3" t="s">
        <v>30</v>
      </c>
      <c r="L2795" s="3" t="s">
        <v>30</v>
      </c>
      <c r="M2795" s="3" t="s">
        <v>30</v>
      </c>
      <c r="N2795" s="3" t="s">
        <v>30</v>
      </c>
      <c r="O2795" s="3" t="s">
        <v>35</v>
      </c>
      <c r="P2795" s="3" t="s">
        <v>35</v>
      </c>
      <c r="Q2795" s="3" t="s">
        <v>35</v>
      </c>
      <c r="R2795" s="3" t="s">
        <v>35</v>
      </c>
      <c r="S2795" s="3" t="s">
        <v>35</v>
      </c>
      <c r="T2795" s="3" t="s">
        <v>35</v>
      </c>
      <c r="U2795" s="3" t="s">
        <v>35</v>
      </c>
      <c r="V2795" s="3" t="s">
        <v>35</v>
      </c>
      <c r="W2795" s="3" t="s">
        <v>35</v>
      </c>
      <c r="X2795" s="3" t="s">
        <v>35</v>
      </c>
      <c r="Y2795" s="3" t="s">
        <v>35</v>
      </c>
      <c r="Z2795" s="3" t="s">
        <v>35</v>
      </c>
      <c r="AA2795" s="3" t="s">
        <v>4866</v>
      </c>
      <c r="AB2795" s="3" t="b">
        <v>0</v>
      </c>
    </row>
    <row r="2796" spans="1:28" ht="14.25" hidden="1" customHeight="1" x14ac:dyDescent="0.25">
      <c r="A2796" s="3">
        <v>2503</v>
      </c>
      <c r="B2796" s="3" t="s">
        <v>4147</v>
      </c>
      <c r="C2796" s="3" t="s">
        <v>285</v>
      </c>
      <c r="D2796" s="3" t="s">
        <v>286</v>
      </c>
      <c r="E2796" s="3" t="s">
        <v>4867</v>
      </c>
      <c r="F2796" s="3" t="s">
        <v>30</v>
      </c>
      <c r="G2796" s="3" t="s">
        <v>30</v>
      </c>
      <c r="H2796" s="3" t="s">
        <v>248</v>
      </c>
      <c r="I2796" s="4" t="s">
        <v>58</v>
      </c>
      <c r="J2796" s="3" t="s">
        <v>47</v>
      </c>
      <c r="K2796" s="3" t="s">
        <v>30</v>
      </c>
      <c r="L2796" s="3" t="s">
        <v>30</v>
      </c>
      <c r="M2796" s="3" t="s">
        <v>30</v>
      </c>
      <c r="N2796" s="3" t="s">
        <v>30</v>
      </c>
      <c r="O2796" s="3" t="s">
        <v>35</v>
      </c>
      <c r="P2796" s="3" t="s">
        <v>35</v>
      </c>
      <c r="Q2796" s="3" t="s">
        <v>35</v>
      </c>
      <c r="R2796" s="3" t="s">
        <v>35</v>
      </c>
      <c r="S2796" s="3" t="s">
        <v>35</v>
      </c>
      <c r="T2796" s="3" t="s">
        <v>35</v>
      </c>
      <c r="U2796" s="3" t="s">
        <v>35</v>
      </c>
      <c r="V2796" s="3" t="s">
        <v>35</v>
      </c>
      <c r="W2796" s="3" t="s">
        <v>35</v>
      </c>
      <c r="X2796" s="3" t="s">
        <v>35</v>
      </c>
      <c r="Y2796" s="3" t="s">
        <v>35</v>
      </c>
      <c r="Z2796" s="3" t="s">
        <v>35</v>
      </c>
      <c r="AA2796" s="3" t="s">
        <v>940</v>
      </c>
      <c r="AB2796" s="3" t="b">
        <v>0</v>
      </c>
    </row>
    <row r="2797" spans="1:28" ht="14.25" hidden="1" customHeight="1" x14ac:dyDescent="0.25">
      <c r="A2797" s="3">
        <v>2504</v>
      </c>
      <c r="B2797" s="3" t="s">
        <v>4147</v>
      </c>
      <c r="C2797" s="3" t="s">
        <v>285</v>
      </c>
      <c r="D2797" s="3" t="s">
        <v>286</v>
      </c>
      <c r="E2797" s="3" t="s">
        <v>4868</v>
      </c>
      <c r="F2797" s="3" t="s">
        <v>30</v>
      </c>
      <c r="G2797" s="3" t="s">
        <v>30</v>
      </c>
      <c r="H2797" s="3" t="s">
        <v>248</v>
      </c>
      <c r="I2797" s="4" t="s">
        <v>58</v>
      </c>
      <c r="J2797" s="3" t="s">
        <v>47</v>
      </c>
      <c r="K2797" s="3" t="s">
        <v>30</v>
      </c>
      <c r="L2797" s="3" t="s">
        <v>30</v>
      </c>
      <c r="M2797" s="3" t="s">
        <v>30</v>
      </c>
      <c r="N2797" s="3" t="s">
        <v>30</v>
      </c>
      <c r="O2797" s="3" t="s">
        <v>35</v>
      </c>
      <c r="P2797" s="3" t="s">
        <v>35</v>
      </c>
      <c r="Q2797" s="3" t="s">
        <v>35</v>
      </c>
      <c r="R2797" s="3" t="s">
        <v>35</v>
      </c>
      <c r="S2797" s="3" t="s">
        <v>35</v>
      </c>
      <c r="T2797" s="3" t="s">
        <v>35</v>
      </c>
      <c r="U2797" s="3" t="s">
        <v>35</v>
      </c>
      <c r="V2797" s="3" t="s">
        <v>35</v>
      </c>
      <c r="W2797" s="3" t="s">
        <v>35</v>
      </c>
      <c r="X2797" s="3" t="s">
        <v>35</v>
      </c>
      <c r="Y2797" s="3" t="s">
        <v>35</v>
      </c>
      <c r="Z2797" s="3" t="s">
        <v>35</v>
      </c>
      <c r="AA2797" s="3" t="s">
        <v>260</v>
      </c>
      <c r="AB2797" s="3" t="b">
        <v>0</v>
      </c>
    </row>
    <row r="2798" spans="1:28" ht="14.25" hidden="1" customHeight="1" x14ac:dyDescent="0.25">
      <c r="A2798" s="3">
        <v>2505</v>
      </c>
      <c r="B2798" s="3" t="s">
        <v>4147</v>
      </c>
      <c r="C2798" s="3" t="s">
        <v>285</v>
      </c>
      <c r="D2798" s="3" t="s">
        <v>286</v>
      </c>
      <c r="E2798" s="3" t="s">
        <v>4869</v>
      </c>
      <c r="F2798" s="3" t="s">
        <v>30</v>
      </c>
      <c r="G2798" s="3" t="s">
        <v>30</v>
      </c>
      <c r="H2798" s="3" t="s">
        <v>248</v>
      </c>
      <c r="I2798" s="4" t="s">
        <v>58</v>
      </c>
      <c r="J2798" s="3" t="s">
        <v>47</v>
      </c>
      <c r="K2798" s="3" t="s">
        <v>30</v>
      </c>
      <c r="L2798" s="3" t="s">
        <v>30</v>
      </c>
      <c r="M2798" s="3" t="s">
        <v>30</v>
      </c>
      <c r="N2798" s="3" t="s">
        <v>30</v>
      </c>
      <c r="O2798" s="3" t="s">
        <v>35</v>
      </c>
      <c r="P2798" s="3" t="s">
        <v>35</v>
      </c>
      <c r="Q2798" s="3" t="s">
        <v>35</v>
      </c>
      <c r="R2798" s="3" t="s">
        <v>35</v>
      </c>
      <c r="S2798" s="3" t="s">
        <v>35</v>
      </c>
      <c r="T2798" s="3" t="s">
        <v>35</v>
      </c>
      <c r="U2798" s="3" t="s">
        <v>35</v>
      </c>
      <c r="V2798" s="3" t="s">
        <v>35</v>
      </c>
      <c r="W2798" s="3" t="s">
        <v>35</v>
      </c>
      <c r="X2798" s="3" t="s">
        <v>35</v>
      </c>
      <c r="Y2798" s="3" t="s">
        <v>35</v>
      </c>
      <c r="Z2798" s="3" t="s">
        <v>35</v>
      </c>
      <c r="AA2798" s="3" t="s">
        <v>942</v>
      </c>
      <c r="AB2798" s="3" t="b">
        <v>0</v>
      </c>
    </row>
    <row r="2799" spans="1:28" ht="14.25" hidden="1" customHeight="1" x14ac:dyDescent="0.25">
      <c r="A2799" s="3">
        <v>2506</v>
      </c>
      <c r="B2799" s="3" t="s">
        <v>4147</v>
      </c>
      <c r="C2799" s="3" t="s">
        <v>285</v>
      </c>
      <c r="D2799" s="3" t="s">
        <v>286</v>
      </c>
      <c r="E2799" s="3" t="s">
        <v>4870</v>
      </c>
      <c r="F2799" s="3" t="s">
        <v>30</v>
      </c>
      <c r="G2799" s="3" t="s">
        <v>30</v>
      </c>
      <c r="H2799" s="3" t="s">
        <v>248</v>
      </c>
      <c r="I2799" s="4" t="s">
        <v>58</v>
      </c>
      <c r="J2799" s="3" t="s">
        <v>47</v>
      </c>
      <c r="K2799" s="3" t="s">
        <v>30</v>
      </c>
      <c r="L2799" s="3" t="s">
        <v>30</v>
      </c>
      <c r="M2799" s="3" t="s">
        <v>30</v>
      </c>
      <c r="N2799" s="3" t="s">
        <v>30</v>
      </c>
      <c r="O2799" s="3" t="s">
        <v>35</v>
      </c>
      <c r="P2799" s="3" t="s">
        <v>35</v>
      </c>
      <c r="Q2799" s="3" t="s">
        <v>35</v>
      </c>
      <c r="R2799" s="3" t="s">
        <v>35</v>
      </c>
      <c r="S2799" s="3" t="s">
        <v>35</v>
      </c>
      <c r="T2799" s="3" t="s">
        <v>35</v>
      </c>
      <c r="U2799" s="3" t="s">
        <v>35</v>
      </c>
      <c r="V2799" s="3" t="s">
        <v>35</v>
      </c>
      <c r="W2799" s="3" t="s">
        <v>35</v>
      </c>
      <c r="X2799" s="3" t="s">
        <v>35</v>
      </c>
      <c r="Y2799" s="3" t="s">
        <v>35</v>
      </c>
      <c r="Z2799" s="3" t="s">
        <v>35</v>
      </c>
      <c r="AA2799" s="3" t="s">
        <v>221</v>
      </c>
      <c r="AB2799" s="3" t="b">
        <v>0</v>
      </c>
    </row>
    <row r="2800" spans="1:28" ht="14.25" hidden="1" customHeight="1" x14ac:dyDescent="0.25">
      <c r="A2800" s="3">
        <v>2507</v>
      </c>
      <c r="B2800" s="3" t="s">
        <v>4147</v>
      </c>
      <c r="C2800" s="3" t="s">
        <v>285</v>
      </c>
      <c r="D2800" s="3" t="s">
        <v>286</v>
      </c>
      <c r="E2800" s="3" t="s">
        <v>4871</v>
      </c>
      <c r="F2800" s="3" t="s">
        <v>30</v>
      </c>
      <c r="G2800" s="3" t="s">
        <v>30</v>
      </c>
      <c r="H2800" s="3" t="s">
        <v>248</v>
      </c>
      <c r="I2800" s="4" t="s">
        <v>58</v>
      </c>
      <c r="J2800" s="3" t="s">
        <v>34</v>
      </c>
      <c r="K2800" s="3" t="s">
        <v>30</v>
      </c>
      <c r="L2800" s="3" t="s">
        <v>30</v>
      </c>
      <c r="M2800" s="3" t="s">
        <v>30</v>
      </c>
      <c r="N2800" s="3" t="s">
        <v>30</v>
      </c>
      <c r="O2800" s="3" t="s">
        <v>35</v>
      </c>
      <c r="P2800" s="3" t="s">
        <v>35</v>
      </c>
      <c r="Q2800" s="3" t="s">
        <v>35</v>
      </c>
      <c r="R2800" s="3" t="s">
        <v>35</v>
      </c>
      <c r="S2800" s="3" t="s">
        <v>35</v>
      </c>
      <c r="T2800" s="3" t="s">
        <v>35</v>
      </c>
      <c r="U2800" s="3" t="s">
        <v>35</v>
      </c>
      <c r="V2800" s="3" t="s">
        <v>35</v>
      </c>
      <c r="W2800" s="3" t="s">
        <v>35</v>
      </c>
      <c r="X2800" s="3" t="s">
        <v>35</v>
      </c>
      <c r="Y2800" s="3" t="s">
        <v>35</v>
      </c>
      <c r="Z2800" s="3" t="s">
        <v>35</v>
      </c>
      <c r="AA2800" s="3" t="s">
        <v>4872</v>
      </c>
      <c r="AB2800" s="3" t="b">
        <v>0</v>
      </c>
    </row>
    <row r="2801" spans="1:28" ht="14.25" hidden="1" customHeight="1" x14ac:dyDescent="0.25">
      <c r="A2801" s="3">
        <v>2508</v>
      </c>
      <c r="B2801" s="3" t="s">
        <v>4147</v>
      </c>
      <c r="C2801" s="3" t="s">
        <v>285</v>
      </c>
      <c r="D2801" s="3" t="s">
        <v>286</v>
      </c>
      <c r="E2801" s="3" t="s">
        <v>4873</v>
      </c>
      <c r="F2801" s="3" t="s">
        <v>30</v>
      </c>
      <c r="G2801" s="3" t="s">
        <v>30</v>
      </c>
      <c r="H2801" s="3" t="s">
        <v>248</v>
      </c>
      <c r="I2801" s="4" t="s">
        <v>58</v>
      </c>
      <c r="J2801" s="3" t="s">
        <v>47</v>
      </c>
      <c r="K2801" s="3" t="s">
        <v>30</v>
      </c>
      <c r="L2801" s="3" t="s">
        <v>30</v>
      </c>
      <c r="M2801" s="3" t="s">
        <v>30</v>
      </c>
      <c r="N2801" s="3" t="s">
        <v>30</v>
      </c>
      <c r="O2801" s="3" t="s">
        <v>35</v>
      </c>
      <c r="P2801" s="3" t="s">
        <v>35</v>
      </c>
      <c r="Q2801" s="3" t="s">
        <v>35</v>
      </c>
      <c r="R2801" s="3" t="s">
        <v>35</v>
      </c>
      <c r="S2801" s="3" t="s">
        <v>35</v>
      </c>
      <c r="T2801" s="3" t="s">
        <v>35</v>
      </c>
      <c r="U2801" s="3" t="s">
        <v>35</v>
      </c>
      <c r="V2801" s="3" t="s">
        <v>35</v>
      </c>
      <c r="W2801" s="3" t="s">
        <v>35</v>
      </c>
      <c r="X2801" s="3" t="s">
        <v>35</v>
      </c>
      <c r="Y2801" s="3" t="s">
        <v>35</v>
      </c>
      <c r="Z2801" s="3" t="s">
        <v>35</v>
      </c>
      <c r="AA2801" s="3" t="s">
        <v>4874</v>
      </c>
      <c r="AB2801" s="3" t="b">
        <v>0</v>
      </c>
    </row>
    <row r="2802" spans="1:28" ht="14.25" hidden="1" customHeight="1" x14ac:dyDescent="0.25">
      <c r="A2802" s="3">
        <v>2509</v>
      </c>
      <c r="B2802" s="3" t="s">
        <v>4147</v>
      </c>
      <c r="C2802" s="3" t="s">
        <v>285</v>
      </c>
      <c r="D2802" s="3" t="s">
        <v>286</v>
      </c>
      <c r="E2802" s="3" t="s">
        <v>4875</v>
      </c>
      <c r="F2802" s="3" t="s">
        <v>30</v>
      </c>
      <c r="G2802" s="3" t="s">
        <v>30</v>
      </c>
      <c r="H2802" s="3" t="s">
        <v>248</v>
      </c>
      <c r="I2802" s="4" t="s">
        <v>58</v>
      </c>
      <c r="J2802" s="3" t="s">
        <v>47</v>
      </c>
      <c r="K2802" s="3" t="s">
        <v>30</v>
      </c>
      <c r="L2802" s="3" t="s">
        <v>30</v>
      </c>
      <c r="M2802" s="3" t="s">
        <v>30</v>
      </c>
      <c r="N2802" s="3" t="s">
        <v>30</v>
      </c>
      <c r="O2802" s="3" t="s">
        <v>35</v>
      </c>
      <c r="P2802" s="3" t="s">
        <v>35</v>
      </c>
      <c r="Q2802" s="3" t="s">
        <v>35</v>
      </c>
      <c r="R2802" s="3" t="s">
        <v>35</v>
      </c>
      <c r="S2802" s="3" t="s">
        <v>35</v>
      </c>
      <c r="T2802" s="3" t="s">
        <v>35</v>
      </c>
      <c r="U2802" s="3" t="s">
        <v>35</v>
      </c>
      <c r="V2802" s="3" t="s">
        <v>35</v>
      </c>
      <c r="W2802" s="3" t="s">
        <v>35</v>
      </c>
      <c r="X2802" s="3" t="s">
        <v>35</v>
      </c>
      <c r="Y2802" s="3" t="s">
        <v>35</v>
      </c>
      <c r="Z2802" s="3" t="s">
        <v>35</v>
      </c>
      <c r="AA2802" s="3" t="s">
        <v>4876</v>
      </c>
      <c r="AB2802" s="3" t="b">
        <v>0</v>
      </c>
    </row>
    <row r="2803" spans="1:28" ht="14.25" hidden="1" customHeight="1" x14ac:dyDescent="0.25">
      <c r="A2803" s="3">
        <v>2510</v>
      </c>
      <c r="B2803" s="3" t="s">
        <v>4147</v>
      </c>
      <c r="C2803" s="3" t="s">
        <v>285</v>
      </c>
      <c r="D2803" s="3" t="s">
        <v>286</v>
      </c>
      <c r="E2803" s="3" t="s">
        <v>4877</v>
      </c>
      <c r="F2803" s="3" t="s">
        <v>30</v>
      </c>
      <c r="G2803" s="3" t="s">
        <v>30</v>
      </c>
      <c r="H2803" s="3" t="s">
        <v>248</v>
      </c>
      <c r="I2803" s="4" t="s">
        <v>58</v>
      </c>
      <c r="J2803" s="3" t="s">
        <v>47</v>
      </c>
      <c r="K2803" s="3" t="s">
        <v>30</v>
      </c>
      <c r="L2803" s="3" t="s">
        <v>30</v>
      </c>
      <c r="M2803" s="3" t="s">
        <v>30</v>
      </c>
      <c r="N2803" s="3" t="s">
        <v>30</v>
      </c>
      <c r="O2803" s="3" t="s">
        <v>35</v>
      </c>
      <c r="P2803" s="3" t="s">
        <v>35</v>
      </c>
      <c r="Q2803" s="3" t="s">
        <v>35</v>
      </c>
      <c r="R2803" s="3" t="s">
        <v>35</v>
      </c>
      <c r="S2803" s="3" t="s">
        <v>35</v>
      </c>
      <c r="T2803" s="3" t="s">
        <v>35</v>
      </c>
      <c r="U2803" s="3" t="s">
        <v>35</v>
      </c>
      <c r="V2803" s="3" t="s">
        <v>35</v>
      </c>
      <c r="W2803" s="3" t="s">
        <v>35</v>
      </c>
      <c r="X2803" s="3" t="s">
        <v>35</v>
      </c>
      <c r="Y2803" s="3" t="s">
        <v>35</v>
      </c>
      <c r="Z2803" s="3" t="s">
        <v>35</v>
      </c>
      <c r="AA2803" s="3" t="s">
        <v>4878</v>
      </c>
      <c r="AB2803" s="3" t="b">
        <v>0</v>
      </c>
    </row>
    <row r="2804" spans="1:28" ht="14.25" hidden="1" customHeight="1" x14ac:dyDescent="0.25">
      <c r="A2804" s="3">
        <v>2511</v>
      </c>
      <c r="B2804" s="3" t="s">
        <v>4147</v>
      </c>
      <c r="C2804" s="3" t="s">
        <v>285</v>
      </c>
      <c r="D2804" s="3" t="s">
        <v>286</v>
      </c>
      <c r="E2804" s="3" t="s">
        <v>4879</v>
      </c>
      <c r="F2804" s="3" t="s">
        <v>30</v>
      </c>
      <c r="G2804" s="3" t="s">
        <v>30</v>
      </c>
      <c r="H2804" s="3" t="s">
        <v>248</v>
      </c>
      <c r="I2804" s="4" t="s">
        <v>58</v>
      </c>
      <c r="J2804" s="3" t="s">
        <v>47</v>
      </c>
      <c r="K2804" s="3" t="s">
        <v>30</v>
      </c>
      <c r="L2804" s="3" t="s">
        <v>30</v>
      </c>
      <c r="M2804" s="3" t="s">
        <v>30</v>
      </c>
      <c r="N2804" s="3" t="s">
        <v>30</v>
      </c>
      <c r="O2804" s="3" t="s">
        <v>35</v>
      </c>
      <c r="P2804" s="3" t="s">
        <v>35</v>
      </c>
      <c r="Q2804" s="3" t="s">
        <v>35</v>
      </c>
      <c r="R2804" s="3" t="s">
        <v>35</v>
      </c>
      <c r="S2804" s="3" t="s">
        <v>35</v>
      </c>
      <c r="T2804" s="3" t="s">
        <v>35</v>
      </c>
      <c r="U2804" s="3" t="s">
        <v>35</v>
      </c>
      <c r="V2804" s="3" t="s">
        <v>35</v>
      </c>
      <c r="W2804" s="3" t="s">
        <v>35</v>
      </c>
      <c r="X2804" s="3" t="s">
        <v>35</v>
      </c>
      <c r="Y2804" s="3" t="s">
        <v>35</v>
      </c>
      <c r="Z2804" s="3" t="s">
        <v>35</v>
      </c>
      <c r="AA2804" s="3" t="s">
        <v>4880</v>
      </c>
      <c r="AB2804" s="3" t="b">
        <v>0</v>
      </c>
    </row>
    <row r="2805" spans="1:28" ht="14.25" hidden="1" customHeight="1" x14ac:dyDescent="0.25">
      <c r="A2805" s="3">
        <v>2512</v>
      </c>
      <c r="B2805" s="3" t="s">
        <v>4147</v>
      </c>
      <c r="C2805" s="3" t="s">
        <v>285</v>
      </c>
      <c r="D2805" s="3" t="s">
        <v>286</v>
      </c>
      <c r="E2805" s="3" t="s">
        <v>4881</v>
      </c>
      <c r="F2805" s="3" t="s">
        <v>30</v>
      </c>
      <c r="G2805" s="3" t="s">
        <v>30</v>
      </c>
      <c r="H2805" s="3" t="s">
        <v>248</v>
      </c>
      <c r="I2805" s="4" t="s">
        <v>58</v>
      </c>
      <c r="J2805" s="3" t="s">
        <v>47</v>
      </c>
      <c r="K2805" s="3" t="s">
        <v>30</v>
      </c>
      <c r="L2805" s="3" t="s">
        <v>30</v>
      </c>
      <c r="M2805" s="3" t="s">
        <v>30</v>
      </c>
      <c r="N2805" s="3" t="s">
        <v>30</v>
      </c>
      <c r="O2805" s="3" t="s">
        <v>35</v>
      </c>
      <c r="P2805" s="3" t="s">
        <v>35</v>
      </c>
      <c r="Q2805" s="3" t="s">
        <v>35</v>
      </c>
      <c r="R2805" s="3" t="s">
        <v>35</v>
      </c>
      <c r="S2805" s="3" t="s">
        <v>35</v>
      </c>
      <c r="T2805" s="3" t="s">
        <v>35</v>
      </c>
      <c r="U2805" s="3" t="s">
        <v>35</v>
      </c>
      <c r="V2805" s="3" t="s">
        <v>35</v>
      </c>
      <c r="W2805" s="3" t="s">
        <v>35</v>
      </c>
      <c r="X2805" s="3" t="s">
        <v>35</v>
      </c>
      <c r="Y2805" s="3" t="s">
        <v>35</v>
      </c>
      <c r="Z2805" s="3" t="s">
        <v>35</v>
      </c>
      <c r="AA2805" s="3" t="s">
        <v>4882</v>
      </c>
      <c r="AB2805" s="3" t="b">
        <v>0</v>
      </c>
    </row>
    <row r="2806" spans="1:28" ht="14.25" hidden="1" customHeight="1" x14ac:dyDescent="0.25">
      <c r="A2806" s="3">
        <v>2513</v>
      </c>
      <c r="B2806" s="3" t="s">
        <v>4147</v>
      </c>
      <c r="C2806" s="3" t="s">
        <v>285</v>
      </c>
      <c r="D2806" s="3" t="s">
        <v>286</v>
      </c>
      <c r="E2806" s="3" t="s">
        <v>4883</v>
      </c>
      <c r="F2806" s="3" t="s">
        <v>30</v>
      </c>
      <c r="G2806" s="3" t="s">
        <v>30</v>
      </c>
      <c r="H2806" s="3" t="s">
        <v>248</v>
      </c>
      <c r="I2806" s="4" t="s">
        <v>58</v>
      </c>
      <c r="J2806" s="3" t="s">
        <v>47</v>
      </c>
      <c r="K2806" s="3" t="s">
        <v>30</v>
      </c>
      <c r="L2806" s="3" t="s">
        <v>30</v>
      </c>
      <c r="M2806" s="3" t="s">
        <v>30</v>
      </c>
      <c r="N2806" s="3" t="s">
        <v>30</v>
      </c>
      <c r="O2806" s="3" t="s">
        <v>35</v>
      </c>
      <c r="P2806" s="3" t="s">
        <v>35</v>
      </c>
      <c r="Q2806" s="3" t="s">
        <v>35</v>
      </c>
      <c r="R2806" s="3" t="s">
        <v>35</v>
      </c>
      <c r="S2806" s="3" t="s">
        <v>35</v>
      </c>
      <c r="T2806" s="3" t="s">
        <v>35</v>
      </c>
      <c r="U2806" s="3" t="s">
        <v>35</v>
      </c>
      <c r="V2806" s="3" t="s">
        <v>35</v>
      </c>
      <c r="W2806" s="3" t="s">
        <v>35</v>
      </c>
      <c r="X2806" s="3" t="s">
        <v>35</v>
      </c>
      <c r="Y2806" s="3" t="s">
        <v>35</v>
      </c>
      <c r="Z2806" s="3" t="s">
        <v>35</v>
      </c>
      <c r="AA2806" s="3" t="s">
        <v>2095</v>
      </c>
      <c r="AB2806" s="3" t="b">
        <v>0</v>
      </c>
    </row>
    <row r="2807" spans="1:28" ht="14.25" hidden="1" customHeight="1" x14ac:dyDescent="0.25">
      <c r="A2807" s="3">
        <v>2514</v>
      </c>
      <c r="B2807" s="3" t="s">
        <v>4147</v>
      </c>
      <c r="C2807" s="3" t="s">
        <v>285</v>
      </c>
      <c r="D2807" s="3" t="s">
        <v>286</v>
      </c>
      <c r="E2807" s="3" t="s">
        <v>4884</v>
      </c>
      <c r="F2807" s="3" t="s">
        <v>30</v>
      </c>
      <c r="G2807" s="3" t="s">
        <v>30</v>
      </c>
      <c r="H2807" s="3" t="s">
        <v>248</v>
      </c>
      <c r="I2807" s="4" t="s">
        <v>58</v>
      </c>
      <c r="J2807" s="3" t="s">
        <v>47</v>
      </c>
      <c r="K2807" s="3" t="s">
        <v>30</v>
      </c>
      <c r="L2807" s="3" t="s">
        <v>30</v>
      </c>
      <c r="M2807" s="3" t="s">
        <v>30</v>
      </c>
      <c r="N2807" s="3" t="s">
        <v>30</v>
      </c>
      <c r="O2807" s="3" t="s">
        <v>35</v>
      </c>
      <c r="P2807" s="3" t="s">
        <v>35</v>
      </c>
      <c r="Q2807" s="3" t="s">
        <v>35</v>
      </c>
      <c r="R2807" s="3" t="s">
        <v>35</v>
      </c>
      <c r="S2807" s="3" t="s">
        <v>35</v>
      </c>
      <c r="T2807" s="3" t="s">
        <v>35</v>
      </c>
      <c r="U2807" s="3" t="s">
        <v>35</v>
      </c>
      <c r="V2807" s="3" t="s">
        <v>35</v>
      </c>
      <c r="W2807" s="3" t="s">
        <v>35</v>
      </c>
      <c r="X2807" s="3" t="s">
        <v>35</v>
      </c>
      <c r="Y2807" s="3" t="s">
        <v>35</v>
      </c>
      <c r="Z2807" s="3" t="s">
        <v>35</v>
      </c>
      <c r="AA2807" s="3" t="s">
        <v>4885</v>
      </c>
      <c r="AB2807" s="3" t="b">
        <v>0</v>
      </c>
    </row>
    <row r="2808" spans="1:28" ht="14.25" hidden="1" customHeight="1" x14ac:dyDescent="0.25">
      <c r="A2808" s="3">
        <v>2515</v>
      </c>
      <c r="B2808" s="3" t="s">
        <v>4147</v>
      </c>
      <c r="C2808" s="3" t="s">
        <v>285</v>
      </c>
      <c r="D2808" s="3" t="s">
        <v>286</v>
      </c>
      <c r="E2808" s="3" t="s">
        <v>4886</v>
      </c>
      <c r="F2808" s="3" t="s">
        <v>30</v>
      </c>
      <c r="G2808" s="3" t="s">
        <v>30</v>
      </c>
      <c r="H2808" s="3" t="s">
        <v>248</v>
      </c>
      <c r="I2808" s="4" t="s">
        <v>225</v>
      </c>
      <c r="J2808" s="3" t="s">
        <v>118</v>
      </c>
      <c r="K2808" s="3" t="s">
        <v>30</v>
      </c>
      <c r="L2808" s="3" t="s">
        <v>30</v>
      </c>
      <c r="M2808" s="3" t="s">
        <v>30</v>
      </c>
      <c r="N2808" s="3" t="s">
        <v>30</v>
      </c>
      <c r="O2808" s="3" t="s">
        <v>35</v>
      </c>
      <c r="P2808" s="3" t="s">
        <v>35</v>
      </c>
      <c r="Q2808" s="3" t="s">
        <v>35</v>
      </c>
      <c r="R2808" s="3" t="s">
        <v>35</v>
      </c>
      <c r="S2808" s="3" t="s">
        <v>35</v>
      </c>
      <c r="T2808" s="3" t="s">
        <v>35</v>
      </c>
      <c r="U2808" s="3" t="s">
        <v>35</v>
      </c>
      <c r="V2808" s="3" t="s">
        <v>35</v>
      </c>
      <c r="W2808" s="3" t="s">
        <v>35</v>
      </c>
      <c r="X2808" s="3" t="s">
        <v>35</v>
      </c>
      <c r="Y2808" s="3" t="s">
        <v>35</v>
      </c>
      <c r="Z2808" s="3" t="s">
        <v>35</v>
      </c>
      <c r="AA2808" s="3" t="s">
        <v>4887</v>
      </c>
      <c r="AB2808" s="3" t="b">
        <v>0</v>
      </c>
    </row>
    <row r="2809" spans="1:28" ht="14.25" hidden="1" customHeight="1" x14ac:dyDescent="0.25">
      <c r="A2809" s="3">
        <v>2516</v>
      </c>
      <c r="B2809" s="3" t="s">
        <v>4147</v>
      </c>
      <c r="C2809" s="3" t="s">
        <v>285</v>
      </c>
      <c r="D2809" s="3" t="s">
        <v>286</v>
      </c>
      <c r="E2809" s="3" t="s">
        <v>4888</v>
      </c>
      <c r="F2809" s="3" t="s">
        <v>30</v>
      </c>
      <c r="G2809" s="3" t="s">
        <v>30</v>
      </c>
      <c r="H2809" s="3" t="s">
        <v>248</v>
      </c>
      <c r="I2809" s="4" t="s">
        <v>58</v>
      </c>
      <c r="J2809" s="3" t="s">
        <v>47</v>
      </c>
      <c r="K2809" s="3" t="s">
        <v>30</v>
      </c>
      <c r="L2809" s="3" t="s">
        <v>30</v>
      </c>
      <c r="M2809" s="3" t="s">
        <v>30</v>
      </c>
      <c r="N2809" s="3" t="s">
        <v>30</v>
      </c>
      <c r="O2809" s="3" t="s">
        <v>35</v>
      </c>
      <c r="P2809" s="3" t="s">
        <v>35</v>
      </c>
      <c r="Q2809" s="3" t="s">
        <v>35</v>
      </c>
      <c r="R2809" s="3" t="s">
        <v>35</v>
      </c>
      <c r="S2809" s="3" t="s">
        <v>35</v>
      </c>
      <c r="T2809" s="3" t="s">
        <v>35</v>
      </c>
      <c r="U2809" s="3" t="s">
        <v>35</v>
      </c>
      <c r="V2809" s="3" t="s">
        <v>35</v>
      </c>
      <c r="W2809" s="3" t="s">
        <v>35</v>
      </c>
      <c r="X2809" s="3" t="s">
        <v>35</v>
      </c>
      <c r="Y2809" s="3" t="s">
        <v>35</v>
      </c>
      <c r="Z2809" s="3" t="s">
        <v>35</v>
      </c>
      <c r="AA2809" s="3" t="s">
        <v>4889</v>
      </c>
      <c r="AB2809" s="3" t="b">
        <v>0</v>
      </c>
    </row>
    <row r="2810" spans="1:28" ht="14.25" hidden="1" customHeight="1" x14ac:dyDescent="0.25">
      <c r="A2810" s="3">
        <v>2517</v>
      </c>
      <c r="B2810" s="3" t="s">
        <v>4147</v>
      </c>
      <c r="C2810" s="3" t="s">
        <v>49</v>
      </c>
      <c r="D2810" s="3" t="s">
        <v>498</v>
      </c>
      <c r="E2810" s="3" t="s">
        <v>4890</v>
      </c>
      <c r="F2810" s="3" t="s">
        <v>30</v>
      </c>
      <c r="G2810" s="3" t="s">
        <v>829</v>
      </c>
      <c r="H2810" s="3" t="s">
        <v>248</v>
      </c>
      <c r="I2810" s="4" t="s">
        <v>1084</v>
      </c>
      <c r="J2810" s="3" t="s">
        <v>34</v>
      </c>
      <c r="K2810" s="3" t="s">
        <v>30</v>
      </c>
      <c r="L2810" s="3" t="s">
        <v>30</v>
      </c>
      <c r="M2810" s="3" t="s">
        <v>30</v>
      </c>
      <c r="N2810" s="3" t="s">
        <v>30</v>
      </c>
      <c r="O2810" s="3" t="s">
        <v>35</v>
      </c>
      <c r="P2810" s="3" t="s">
        <v>35</v>
      </c>
      <c r="Q2810" s="3" t="s">
        <v>35</v>
      </c>
      <c r="R2810" s="3" t="s">
        <v>35</v>
      </c>
      <c r="S2810" s="3" t="s">
        <v>35</v>
      </c>
      <c r="T2810" s="3" t="s">
        <v>35</v>
      </c>
      <c r="U2810" s="3" t="s">
        <v>35</v>
      </c>
      <c r="V2810" s="3" t="s">
        <v>35</v>
      </c>
      <c r="W2810" s="3" t="s">
        <v>35</v>
      </c>
      <c r="X2810" s="3" t="s">
        <v>35</v>
      </c>
      <c r="Y2810" s="3" t="s">
        <v>35</v>
      </c>
      <c r="Z2810" s="3" t="s">
        <v>35</v>
      </c>
      <c r="AA2810" s="3" t="s">
        <v>4891</v>
      </c>
      <c r="AB2810" s="3" t="b">
        <v>0</v>
      </c>
    </row>
    <row r="2811" spans="1:28" ht="14.25" hidden="1" customHeight="1" x14ac:dyDescent="0.25">
      <c r="A2811" s="3">
        <v>2518</v>
      </c>
      <c r="B2811" s="3" t="s">
        <v>4147</v>
      </c>
      <c r="C2811" s="3" t="s">
        <v>49</v>
      </c>
      <c r="D2811" s="3" t="s">
        <v>498</v>
      </c>
      <c r="E2811" s="3" t="s">
        <v>4892</v>
      </c>
      <c r="F2811" s="3" t="s">
        <v>30</v>
      </c>
      <c r="G2811" s="3" t="s">
        <v>1502</v>
      </c>
      <c r="H2811" s="3" t="s">
        <v>748</v>
      </c>
      <c r="I2811" s="4" t="s">
        <v>785</v>
      </c>
      <c r="J2811" s="3" t="s">
        <v>34</v>
      </c>
      <c r="K2811" s="3" t="s">
        <v>30</v>
      </c>
      <c r="L2811" s="3" t="s">
        <v>30</v>
      </c>
      <c r="M2811" s="3" t="s">
        <v>30</v>
      </c>
      <c r="N2811" s="3" t="s">
        <v>30</v>
      </c>
      <c r="O2811" s="3" t="s">
        <v>35</v>
      </c>
      <c r="P2811" s="3" t="s">
        <v>35</v>
      </c>
      <c r="Q2811" s="3" t="s">
        <v>35</v>
      </c>
      <c r="R2811" s="3" t="s">
        <v>35</v>
      </c>
      <c r="S2811" s="3" t="s">
        <v>35</v>
      </c>
      <c r="T2811" s="3" t="s">
        <v>35</v>
      </c>
      <c r="U2811" s="3" t="s">
        <v>35</v>
      </c>
      <c r="V2811" s="3" t="s">
        <v>35</v>
      </c>
      <c r="W2811" s="3" t="s">
        <v>35</v>
      </c>
      <c r="X2811" s="3" t="s">
        <v>35</v>
      </c>
      <c r="Y2811" s="3" t="s">
        <v>35</v>
      </c>
      <c r="Z2811" s="3" t="s">
        <v>35</v>
      </c>
      <c r="AA2811" s="3" t="s">
        <v>4893</v>
      </c>
      <c r="AB2811" s="3" t="b">
        <v>0</v>
      </c>
    </row>
    <row r="2812" spans="1:28" ht="14.25" hidden="1" customHeight="1" x14ac:dyDescent="0.25">
      <c r="A2812" s="3">
        <v>2519</v>
      </c>
      <c r="B2812" s="3" t="s">
        <v>4147</v>
      </c>
      <c r="C2812" s="3" t="s">
        <v>49</v>
      </c>
      <c r="D2812" s="3" t="s">
        <v>164</v>
      </c>
      <c r="E2812" s="3" t="s">
        <v>4894</v>
      </c>
      <c r="F2812" s="3" t="s">
        <v>30</v>
      </c>
      <c r="G2812" s="3" t="s">
        <v>829</v>
      </c>
      <c r="H2812" s="3" t="s">
        <v>248</v>
      </c>
      <c r="I2812" s="4" t="s">
        <v>248</v>
      </c>
      <c r="J2812" s="3" t="s">
        <v>34</v>
      </c>
      <c r="K2812" s="3" t="s">
        <v>30</v>
      </c>
      <c r="L2812" s="3" t="s">
        <v>30</v>
      </c>
      <c r="M2812" s="3" t="s">
        <v>30</v>
      </c>
      <c r="N2812" s="3" t="s">
        <v>30</v>
      </c>
      <c r="O2812" s="3" t="s">
        <v>35</v>
      </c>
      <c r="P2812" s="3" t="s">
        <v>35</v>
      </c>
      <c r="Q2812" s="3" t="s">
        <v>35</v>
      </c>
      <c r="R2812" s="3" t="s">
        <v>35</v>
      </c>
      <c r="S2812" s="3" t="s">
        <v>35</v>
      </c>
      <c r="T2812" s="3" t="s">
        <v>35</v>
      </c>
      <c r="U2812" s="3" t="s">
        <v>35</v>
      </c>
      <c r="V2812" s="3" t="s">
        <v>35</v>
      </c>
      <c r="W2812" s="3" t="s">
        <v>35</v>
      </c>
      <c r="X2812" s="3" t="s">
        <v>35</v>
      </c>
      <c r="Y2812" s="3" t="s">
        <v>35</v>
      </c>
      <c r="Z2812" s="3" t="s">
        <v>35</v>
      </c>
      <c r="AA2812" s="3" t="s">
        <v>221</v>
      </c>
      <c r="AB2812" s="3" t="b">
        <v>0</v>
      </c>
    </row>
    <row r="2813" spans="1:28" ht="14.25" hidden="1" customHeight="1" x14ac:dyDescent="0.25">
      <c r="A2813" s="3">
        <v>2519</v>
      </c>
      <c r="B2813" s="3" t="s">
        <v>4147</v>
      </c>
      <c r="C2813" s="3" t="s">
        <v>53</v>
      </c>
      <c r="D2813" s="3" t="s">
        <v>164</v>
      </c>
      <c r="E2813" s="3" t="s">
        <v>4894</v>
      </c>
      <c r="F2813" s="3" t="s">
        <v>30</v>
      </c>
      <c r="G2813" s="3" t="s">
        <v>829</v>
      </c>
      <c r="H2813" s="3" t="s">
        <v>248</v>
      </c>
      <c r="I2813" s="4" t="s">
        <v>248</v>
      </c>
      <c r="J2813" s="3" t="s">
        <v>34</v>
      </c>
      <c r="K2813" s="3" t="s">
        <v>30</v>
      </c>
      <c r="L2813" s="3" t="s">
        <v>397</v>
      </c>
      <c r="M2813" s="3" t="s">
        <v>30</v>
      </c>
      <c r="N2813" s="3" t="s">
        <v>30</v>
      </c>
      <c r="O2813" s="3" t="s">
        <v>35</v>
      </c>
      <c r="P2813" s="3" t="s">
        <v>35</v>
      </c>
      <c r="Q2813" s="3" t="s">
        <v>35</v>
      </c>
      <c r="R2813" s="3" t="s">
        <v>35</v>
      </c>
      <c r="S2813" s="3" t="s">
        <v>35</v>
      </c>
      <c r="T2813" s="3" t="s">
        <v>35</v>
      </c>
      <c r="U2813" s="3" t="s">
        <v>35</v>
      </c>
      <c r="V2813" s="3" t="s">
        <v>35</v>
      </c>
      <c r="W2813" s="3" t="s">
        <v>35</v>
      </c>
      <c r="X2813" s="3" t="s">
        <v>35</v>
      </c>
      <c r="Y2813" s="3" t="s">
        <v>35</v>
      </c>
      <c r="Z2813" s="3" t="s">
        <v>35</v>
      </c>
      <c r="AA2813" s="3" t="s">
        <v>4895</v>
      </c>
      <c r="AB2813" s="3" t="b">
        <v>0</v>
      </c>
    </row>
    <row r="2814" spans="1:28" ht="14.25" hidden="1" customHeight="1" x14ac:dyDescent="0.25">
      <c r="A2814" s="3">
        <v>2520</v>
      </c>
      <c r="B2814" s="3" t="s">
        <v>4147</v>
      </c>
      <c r="C2814" s="3" t="s">
        <v>49</v>
      </c>
      <c r="D2814" s="3" t="s">
        <v>164</v>
      </c>
      <c r="E2814" s="3" t="s">
        <v>4896</v>
      </c>
      <c r="F2814" s="3" t="s">
        <v>30</v>
      </c>
      <c r="G2814" s="3" t="s">
        <v>1502</v>
      </c>
      <c r="H2814" s="3" t="s">
        <v>748</v>
      </c>
      <c r="I2814" s="4" t="s">
        <v>748</v>
      </c>
      <c r="J2814" s="3" t="s">
        <v>34</v>
      </c>
      <c r="K2814" s="3" t="s">
        <v>30</v>
      </c>
      <c r="L2814" s="3" t="s">
        <v>30</v>
      </c>
      <c r="M2814" s="3" t="s">
        <v>30</v>
      </c>
      <c r="N2814" s="3" t="s">
        <v>30</v>
      </c>
      <c r="O2814" s="3" t="s">
        <v>35</v>
      </c>
      <c r="P2814" s="3" t="s">
        <v>35</v>
      </c>
      <c r="Q2814" s="3" t="s">
        <v>35</v>
      </c>
      <c r="R2814" s="3" t="s">
        <v>35</v>
      </c>
      <c r="S2814" s="3" t="s">
        <v>35</v>
      </c>
      <c r="T2814" s="3" t="s">
        <v>35</v>
      </c>
      <c r="U2814" s="3" t="s">
        <v>35</v>
      </c>
      <c r="V2814" s="3" t="s">
        <v>35</v>
      </c>
      <c r="W2814" s="3" t="s">
        <v>35</v>
      </c>
      <c r="X2814" s="3" t="s">
        <v>35</v>
      </c>
      <c r="Y2814" s="3" t="s">
        <v>35</v>
      </c>
      <c r="Z2814" s="3" t="s">
        <v>35</v>
      </c>
      <c r="AA2814" s="3" t="s">
        <v>4897</v>
      </c>
      <c r="AB2814" s="3" t="b">
        <v>0</v>
      </c>
    </row>
    <row r="2815" spans="1:28" ht="14.25" hidden="1" customHeight="1" x14ac:dyDescent="0.25">
      <c r="A2815" s="3">
        <v>2520</v>
      </c>
      <c r="B2815" s="3" t="s">
        <v>4147</v>
      </c>
      <c r="C2815" s="3" t="s">
        <v>53</v>
      </c>
      <c r="D2815" s="3" t="s">
        <v>164</v>
      </c>
      <c r="E2815" s="3" t="s">
        <v>4896</v>
      </c>
      <c r="F2815" s="3" t="s">
        <v>30</v>
      </c>
      <c r="G2815" s="3" t="s">
        <v>1502</v>
      </c>
      <c r="H2815" s="3" t="s">
        <v>748</v>
      </c>
      <c r="I2815" s="4" t="s">
        <v>748</v>
      </c>
      <c r="J2815" s="3" t="s">
        <v>34</v>
      </c>
      <c r="K2815" s="3" t="s">
        <v>30</v>
      </c>
      <c r="L2815" s="3" t="s">
        <v>397</v>
      </c>
      <c r="M2815" s="3" t="s">
        <v>30</v>
      </c>
      <c r="N2815" s="3" t="s">
        <v>30</v>
      </c>
      <c r="O2815" s="3" t="s">
        <v>35</v>
      </c>
      <c r="P2815" s="3" t="s">
        <v>35</v>
      </c>
      <c r="Q2815" s="3" t="s">
        <v>35</v>
      </c>
      <c r="R2815" s="3" t="s">
        <v>35</v>
      </c>
      <c r="S2815" s="3" t="s">
        <v>35</v>
      </c>
      <c r="T2815" s="3" t="s">
        <v>35</v>
      </c>
      <c r="U2815" s="3" t="s">
        <v>35</v>
      </c>
      <c r="V2815" s="3" t="s">
        <v>35</v>
      </c>
      <c r="W2815" s="3" t="s">
        <v>35</v>
      </c>
      <c r="X2815" s="3" t="s">
        <v>35</v>
      </c>
      <c r="Y2815" s="3" t="s">
        <v>35</v>
      </c>
      <c r="Z2815" s="3" t="s">
        <v>35</v>
      </c>
      <c r="AA2815" s="3" t="s">
        <v>4898</v>
      </c>
      <c r="AB2815" s="3" t="b">
        <v>0</v>
      </c>
    </row>
    <row r="2816" spans="1:28" ht="14.25" hidden="1" customHeight="1" x14ac:dyDescent="0.25">
      <c r="A2816" s="3">
        <v>2521</v>
      </c>
      <c r="B2816" s="3" t="s">
        <v>4147</v>
      </c>
      <c r="C2816" s="3" t="s">
        <v>49</v>
      </c>
      <c r="D2816" s="3" t="s">
        <v>164</v>
      </c>
      <c r="E2816" s="3" t="s">
        <v>4899</v>
      </c>
      <c r="F2816" s="3" t="s">
        <v>30</v>
      </c>
      <c r="G2816" s="3" t="s">
        <v>1502</v>
      </c>
      <c r="H2816" s="3" t="s">
        <v>748</v>
      </c>
      <c r="I2816" s="4" t="s">
        <v>785</v>
      </c>
      <c r="J2816" s="3" t="s">
        <v>34</v>
      </c>
      <c r="K2816" s="3" t="s">
        <v>30</v>
      </c>
      <c r="L2816" s="3" t="s">
        <v>30</v>
      </c>
      <c r="M2816" s="3" t="s">
        <v>30</v>
      </c>
      <c r="N2816" s="3" t="s">
        <v>30</v>
      </c>
      <c r="O2816" s="3" t="s">
        <v>35</v>
      </c>
      <c r="P2816" s="3" t="s">
        <v>35</v>
      </c>
      <c r="Q2816" s="3" t="s">
        <v>35</v>
      </c>
      <c r="R2816" s="3" t="s">
        <v>35</v>
      </c>
      <c r="S2816" s="3" t="s">
        <v>35</v>
      </c>
      <c r="T2816" s="3" t="s">
        <v>35</v>
      </c>
      <c r="U2816" s="3" t="s">
        <v>35</v>
      </c>
      <c r="V2816" s="3" t="s">
        <v>35</v>
      </c>
      <c r="W2816" s="3" t="s">
        <v>35</v>
      </c>
      <c r="X2816" s="3" t="s">
        <v>35</v>
      </c>
      <c r="Y2816" s="3" t="s">
        <v>35</v>
      </c>
      <c r="Z2816" s="3" t="s">
        <v>35</v>
      </c>
      <c r="AA2816" s="3" t="s">
        <v>4900</v>
      </c>
      <c r="AB2816" s="3" t="b">
        <v>0</v>
      </c>
    </row>
    <row r="2817" spans="1:28" ht="14.25" hidden="1" customHeight="1" x14ac:dyDescent="0.25">
      <c r="A2817" s="3">
        <v>2521</v>
      </c>
      <c r="B2817" s="3" t="s">
        <v>4147</v>
      </c>
      <c r="C2817" s="3" t="s">
        <v>53</v>
      </c>
      <c r="D2817" s="3" t="s">
        <v>164</v>
      </c>
      <c r="E2817" s="3" t="s">
        <v>4899</v>
      </c>
      <c r="F2817" s="3" t="s">
        <v>30</v>
      </c>
      <c r="G2817" s="3" t="s">
        <v>1502</v>
      </c>
      <c r="H2817" s="3" t="s">
        <v>748</v>
      </c>
      <c r="I2817" s="4" t="s">
        <v>785</v>
      </c>
      <c r="J2817" s="3" t="s">
        <v>34</v>
      </c>
      <c r="K2817" s="3" t="s">
        <v>30</v>
      </c>
      <c r="L2817" s="3" t="s">
        <v>397</v>
      </c>
      <c r="M2817" s="3" t="s">
        <v>30</v>
      </c>
      <c r="N2817" s="3" t="s">
        <v>30</v>
      </c>
      <c r="O2817" s="3" t="s">
        <v>35</v>
      </c>
      <c r="P2817" s="3" t="s">
        <v>35</v>
      </c>
      <c r="Q2817" s="3" t="s">
        <v>35</v>
      </c>
      <c r="R2817" s="3" t="s">
        <v>35</v>
      </c>
      <c r="S2817" s="3" t="s">
        <v>35</v>
      </c>
      <c r="T2817" s="3" t="s">
        <v>35</v>
      </c>
      <c r="U2817" s="3" t="s">
        <v>35</v>
      </c>
      <c r="V2817" s="3" t="s">
        <v>35</v>
      </c>
      <c r="W2817" s="3" t="s">
        <v>35</v>
      </c>
      <c r="X2817" s="3" t="s">
        <v>35</v>
      </c>
      <c r="Y2817" s="3" t="s">
        <v>35</v>
      </c>
      <c r="Z2817" s="3" t="s">
        <v>35</v>
      </c>
      <c r="AA2817" s="3" t="s">
        <v>4901</v>
      </c>
      <c r="AB2817" s="3" t="b">
        <v>0</v>
      </c>
    </row>
    <row r="2818" spans="1:28" ht="14.25" hidden="1" customHeight="1" x14ac:dyDescent="0.25">
      <c r="A2818" s="3">
        <v>2522</v>
      </c>
      <c r="B2818" s="3" t="s">
        <v>4147</v>
      </c>
      <c r="C2818" s="3" t="s">
        <v>49</v>
      </c>
      <c r="D2818" s="3" t="s">
        <v>164</v>
      </c>
      <c r="E2818" s="3" t="s">
        <v>4902</v>
      </c>
      <c r="F2818" s="3" t="s">
        <v>30</v>
      </c>
      <c r="G2818" s="3" t="s">
        <v>2700</v>
      </c>
      <c r="H2818" s="3" t="s">
        <v>248</v>
      </c>
      <c r="I2818" s="4" t="s">
        <v>1077</v>
      </c>
      <c r="J2818" s="3" t="s">
        <v>34</v>
      </c>
      <c r="K2818" s="3" t="s">
        <v>30</v>
      </c>
      <c r="L2818" s="3" t="s">
        <v>30</v>
      </c>
      <c r="M2818" s="3" t="s">
        <v>30</v>
      </c>
      <c r="N2818" s="3" t="s">
        <v>30</v>
      </c>
      <c r="O2818" s="3" t="s">
        <v>35</v>
      </c>
      <c r="P2818" s="3" t="s">
        <v>35</v>
      </c>
      <c r="Q2818" s="3" t="s">
        <v>35</v>
      </c>
      <c r="R2818" s="3" t="s">
        <v>35</v>
      </c>
      <c r="S2818" s="3" t="s">
        <v>35</v>
      </c>
      <c r="T2818" s="3" t="s">
        <v>35</v>
      </c>
      <c r="U2818" s="3" t="s">
        <v>35</v>
      </c>
      <c r="V2818" s="3" t="s">
        <v>35</v>
      </c>
      <c r="W2818" s="3" t="s">
        <v>35</v>
      </c>
      <c r="X2818" s="3" t="s">
        <v>35</v>
      </c>
      <c r="Y2818" s="3" t="s">
        <v>35</v>
      </c>
      <c r="Z2818" s="3" t="s">
        <v>35</v>
      </c>
      <c r="AA2818" s="3" t="s">
        <v>4903</v>
      </c>
      <c r="AB2818" s="3" t="b">
        <v>0</v>
      </c>
    </row>
    <row r="2819" spans="1:28" ht="14.25" hidden="1" customHeight="1" x14ac:dyDescent="0.25">
      <c r="A2819" s="3">
        <v>2522</v>
      </c>
      <c r="B2819" s="3" t="s">
        <v>4147</v>
      </c>
      <c r="C2819" s="3" t="s">
        <v>53</v>
      </c>
      <c r="D2819" s="3" t="s">
        <v>164</v>
      </c>
      <c r="E2819" s="3" t="s">
        <v>4902</v>
      </c>
      <c r="F2819" s="3" t="s">
        <v>30</v>
      </c>
      <c r="G2819" s="3" t="s">
        <v>2700</v>
      </c>
      <c r="H2819" s="3" t="s">
        <v>248</v>
      </c>
      <c r="I2819" s="4" t="s">
        <v>1077</v>
      </c>
      <c r="J2819" s="3" t="s">
        <v>34</v>
      </c>
      <c r="K2819" s="3" t="s">
        <v>30</v>
      </c>
      <c r="L2819" s="3" t="s">
        <v>397</v>
      </c>
      <c r="M2819" s="3" t="s">
        <v>30</v>
      </c>
      <c r="N2819" s="3" t="s">
        <v>30</v>
      </c>
      <c r="O2819" s="3" t="s">
        <v>35</v>
      </c>
      <c r="P2819" s="3" t="s">
        <v>35</v>
      </c>
      <c r="Q2819" s="3" t="s">
        <v>35</v>
      </c>
      <c r="R2819" s="3" t="s">
        <v>35</v>
      </c>
      <c r="S2819" s="3" t="s">
        <v>35</v>
      </c>
      <c r="T2819" s="3" t="s">
        <v>35</v>
      </c>
      <c r="U2819" s="3" t="s">
        <v>35</v>
      </c>
      <c r="V2819" s="3" t="s">
        <v>35</v>
      </c>
      <c r="W2819" s="3" t="s">
        <v>35</v>
      </c>
      <c r="X2819" s="3" t="s">
        <v>35</v>
      </c>
      <c r="Y2819" s="3" t="s">
        <v>35</v>
      </c>
      <c r="Z2819" s="3" t="s">
        <v>35</v>
      </c>
      <c r="AA2819" s="3" t="s">
        <v>4904</v>
      </c>
      <c r="AB2819" s="3" t="b">
        <v>0</v>
      </c>
    </row>
    <row r="2820" spans="1:28" ht="14.25" hidden="1" customHeight="1" x14ac:dyDescent="0.25">
      <c r="A2820" s="3">
        <v>2523</v>
      </c>
      <c r="B2820" s="3" t="s">
        <v>4147</v>
      </c>
      <c r="C2820" s="3" t="s">
        <v>49</v>
      </c>
      <c r="D2820" s="3" t="s">
        <v>164</v>
      </c>
      <c r="E2820" s="3" t="s">
        <v>4905</v>
      </c>
      <c r="F2820" s="3" t="s">
        <v>30</v>
      </c>
      <c r="G2820" s="3" t="s">
        <v>829</v>
      </c>
      <c r="H2820" s="3" t="s">
        <v>248</v>
      </c>
      <c r="I2820" s="4" t="s">
        <v>248</v>
      </c>
      <c r="J2820" s="3" t="s">
        <v>34</v>
      </c>
      <c r="K2820" s="3" t="s">
        <v>30</v>
      </c>
      <c r="L2820" s="3" t="s">
        <v>30</v>
      </c>
      <c r="M2820" s="3" t="s">
        <v>30</v>
      </c>
      <c r="N2820" s="3" t="s">
        <v>30</v>
      </c>
      <c r="O2820" s="3" t="s">
        <v>35</v>
      </c>
      <c r="P2820" s="3" t="s">
        <v>35</v>
      </c>
      <c r="Q2820" s="3" t="s">
        <v>35</v>
      </c>
      <c r="R2820" s="3" t="s">
        <v>35</v>
      </c>
      <c r="S2820" s="3" t="s">
        <v>35</v>
      </c>
      <c r="T2820" s="3" t="s">
        <v>35</v>
      </c>
      <c r="U2820" s="3" t="s">
        <v>35</v>
      </c>
      <c r="V2820" s="3" t="s">
        <v>35</v>
      </c>
      <c r="W2820" s="3" t="s">
        <v>35</v>
      </c>
      <c r="X2820" s="3" t="s">
        <v>35</v>
      </c>
      <c r="Y2820" s="3" t="s">
        <v>35</v>
      </c>
      <c r="Z2820" s="3" t="s">
        <v>35</v>
      </c>
      <c r="AA2820" s="3" t="s">
        <v>4906</v>
      </c>
      <c r="AB2820" s="3" t="b">
        <v>0</v>
      </c>
    </row>
    <row r="2821" spans="1:28" ht="14.25" hidden="1" customHeight="1" x14ac:dyDescent="0.25">
      <c r="A2821" s="3">
        <v>2523</v>
      </c>
      <c r="B2821" s="3" t="s">
        <v>4147</v>
      </c>
      <c r="C2821" s="3" t="s">
        <v>53</v>
      </c>
      <c r="D2821" s="3" t="s">
        <v>164</v>
      </c>
      <c r="E2821" s="3" t="s">
        <v>4905</v>
      </c>
      <c r="F2821" s="3" t="s">
        <v>30</v>
      </c>
      <c r="G2821" s="3" t="s">
        <v>829</v>
      </c>
      <c r="H2821" s="3" t="s">
        <v>248</v>
      </c>
      <c r="I2821" s="4" t="s">
        <v>248</v>
      </c>
      <c r="J2821" s="3" t="s">
        <v>34</v>
      </c>
      <c r="K2821" s="3" t="s">
        <v>30</v>
      </c>
      <c r="L2821" s="3" t="s">
        <v>397</v>
      </c>
      <c r="M2821" s="3" t="s">
        <v>30</v>
      </c>
      <c r="N2821" s="3" t="s">
        <v>30</v>
      </c>
      <c r="O2821" s="3" t="s">
        <v>35</v>
      </c>
      <c r="P2821" s="3" t="s">
        <v>35</v>
      </c>
      <c r="Q2821" s="3" t="s">
        <v>35</v>
      </c>
      <c r="R2821" s="3" t="s">
        <v>35</v>
      </c>
      <c r="S2821" s="3" t="s">
        <v>35</v>
      </c>
      <c r="T2821" s="3" t="s">
        <v>35</v>
      </c>
      <c r="U2821" s="3" t="s">
        <v>35</v>
      </c>
      <c r="V2821" s="3" t="s">
        <v>35</v>
      </c>
      <c r="W2821" s="3" t="s">
        <v>35</v>
      </c>
      <c r="X2821" s="3" t="s">
        <v>35</v>
      </c>
      <c r="Y2821" s="3" t="s">
        <v>36</v>
      </c>
      <c r="Z2821" s="3" t="s">
        <v>35</v>
      </c>
      <c r="AA2821" s="3" t="s">
        <v>4907</v>
      </c>
      <c r="AB2821" s="3" t="b">
        <v>0</v>
      </c>
    </row>
    <row r="2822" spans="1:28" ht="14.25" hidden="1" customHeight="1" x14ac:dyDescent="0.25">
      <c r="A2822" s="3">
        <v>2524</v>
      </c>
      <c r="B2822" s="3" t="s">
        <v>4147</v>
      </c>
      <c r="C2822" s="3" t="s">
        <v>49</v>
      </c>
      <c r="D2822" s="3" t="s">
        <v>164</v>
      </c>
      <c r="E2822" s="3" t="s">
        <v>4908</v>
      </c>
      <c r="F2822" s="3" t="s">
        <v>30</v>
      </c>
      <c r="G2822" s="3" t="s">
        <v>411</v>
      </c>
      <c r="H2822" s="3" t="s">
        <v>248</v>
      </c>
      <c r="I2822" s="4" t="s">
        <v>248</v>
      </c>
      <c r="J2822" s="3" t="s">
        <v>47</v>
      </c>
      <c r="K2822" s="3" t="s">
        <v>30</v>
      </c>
      <c r="L2822" s="3" t="s">
        <v>30</v>
      </c>
      <c r="M2822" s="3" t="s">
        <v>30</v>
      </c>
      <c r="N2822" s="3" t="s">
        <v>30</v>
      </c>
      <c r="O2822" s="3" t="s">
        <v>35</v>
      </c>
      <c r="P2822" s="3" t="s">
        <v>35</v>
      </c>
      <c r="Q2822" s="3" t="s">
        <v>35</v>
      </c>
      <c r="R2822" s="3" t="s">
        <v>35</v>
      </c>
      <c r="S2822" s="3" t="s">
        <v>35</v>
      </c>
      <c r="T2822" s="3" t="s">
        <v>35</v>
      </c>
      <c r="U2822" s="3" t="s">
        <v>35</v>
      </c>
      <c r="V2822" s="3" t="s">
        <v>35</v>
      </c>
      <c r="W2822" s="3" t="s">
        <v>35</v>
      </c>
      <c r="X2822" s="3" t="s">
        <v>35</v>
      </c>
      <c r="Y2822" s="3" t="s">
        <v>36</v>
      </c>
      <c r="Z2822" s="3" t="s">
        <v>35</v>
      </c>
      <c r="AA2822" s="3" t="s">
        <v>4909</v>
      </c>
      <c r="AB2822" s="3" t="b">
        <v>0</v>
      </c>
    </row>
    <row r="2823" spans="1:28" ht="14.25" hidden="1" customHeight="1" x14ac:dyDescent="0.25">
      <c r="A2823" s="3">
        <v>2524</v>
      </c>
      <c r="B2823" s="3" t="s">
        <v>4147</v>
      </c>
      <c r="C2823" s="3" t="s">
        <v>53</v>
      </c>
      <c r="D2823" s="3" t="s">
        <v>164</v>
      </c>
      <c r="E2823" s="3" t="s">
        <v>4908</v>
      </c>
      <c r="F2823" s="3" t="s">
        <v>30</v>
      </c>
      <c r="G2823" s="3" t="s">
        <v>411</v>
      </c>
      <c r="H2823" s="3" t="s">
        <v>248</v>
      </c>
      <c r="I2823" s="4" t="s">
        <v>248</v>
      </c>
      <c r="J2823" s="3" t="s">
        <v>47</v>
      </c>
      <c r="K2823" s="3" t="s">
        <v>30</v>
      </c>
      <c r="L2823" s="3" t="s">
        <v>4910</v>
      </c>
      <c r="M2823" s="3" t="s">
        <v>30</v>
      </c>
      <c r="N2823" s="3" t="s">
        <v>30</v>
      </c>
      <c r="O2823" s="3" t="s">
        <v>35</v>
      </c>
      <c r="P2823" s="3" t="s">
        <v>35</v>
      </c>
      <c r="Q2823" s="3" t="s">
        <v>35</v>
      </c>
      <c r="R2823" s="3" t="s">
        <v>35</v>
      </c>
      <c r="S2823" s="3" t="s">
        <v>35</v>
      </c>
      <c r="T2823" s="3" t="s">
        <v>35</v>
      </c>
      <c r="U2823" s="3" t="s">
        <v>35</v>
      </c>
      <c r="V2823" s="3" t="s">
        <v>35</v>
      </c>
      <c r="W2823" s="3" t="s">
        <v>35</v>
      </c>
      <c r="X2823" s="3" t="s">
        <v>35</v>
      </c>
      <c r="Y2823" s="3" t="s">
        <v>35</v>
      </c>
      <c r="Z2823" s="3" t="s">
        <v>35</v>
      </c>
      <c r="AA2823" s="3" t="s">
        <v>4911</v>
      </c>
      <c r="AB2823" s="3" t="b">
        <v>0</v>
      </c>
    </row>
    <row r="2824" spans="1:28" ht="14.25" hidden="1" customHeight="1" x14ac:dyDescent="0.25">
      <c r="A2824" s="3">
        <v>2525</v>
      </c>
      <c r="B2824" s="3" t="s">
        <v>4147</v>
      </c>
      <c r="C2824" s="3" t="s">
        <v>49</v>
      </c>
      <c r="D2824" s="3" t="s">
        <v>164</v>
      </c>
      <c r="E2824" s="3" t="s">
        <v>4912</v>
      </c>
      <c r="F2824" s="3" t="s">
        <v>30</v>
      </c>
      <c r="G2824" s="3" t="s">
        <v>2700</v>
      </c>
      <c r="H2824" s="3" t="s">
        <v>248</v>
      </c>
      <c r="I2824" s="4" t="s">
        <v>1030</v>
      </c>
      <c r="J2824" s="3" t="s">
        <v>34</v>
      </c>
      <c r="K2824" s="3" t="s">
        <v>30</v>
      </c>
      <c r="L2824" s="3" t="s">
        <v>30</v>
      </c>
      <c r="M2824" s="3" t="s">
        <v>30</v>
      </c>
      <c r="N2824" s="3" t="s">
        <v>30</v>
      </c>
      <c r="O2824" s="3" t="s">
        <v>35</v>
      </c>
      <c r="P2824" s="3" t="s">
        <v>35</v>
      </c>
      <c r="Q2824" s="3" t="s">
        <v>35</v>
      </c>
      <c r="R2824" s="3" t="s">
        <v>35</v>
      </c>
      <c r="S2824" s="3" t="s">
        <v>35</v>
      </c>
      <c r="T2824" s="3" t="s">
        <v>35</v>
      </c>
      <c r="U2824" s="3" t="s">
        <v>35</v>
      </c>
      <c r="V2824" s="3" t="s">
        <v>35</v>
      </c>
      <c r="W2824" s="3" t="s">
        <v>35</v>
      </c>
      <c r="X2824" s="3" t="s">
        <v>35</v>
      </c>
      <c r="Y2824" s="3" t="s">
        <v>35</v>
      </c>
      <c r="Z2824" s="3" t="s">
        <v>35</v>
      </c>
      <c r="AA2824" s="3" t="s">
        <v>221</v>
      </c>
      <c r="AB2824" s="3" t="b">
        <v>0</v>
      </c>
    </row>
    <row r="2825" spans="1:28" ht="14.25" hidden="1" customHeight="1" x14ac:dyDescent="0.25">
      <c r="A2825" s="3">
        <v>2526</v>
      </c>
      <c r="B2825" s="3" t="s">
        <v>4147</v>
      </c>
      <c r="C2825" s="3" t="s">
        <v>285</v>
      </c>
      <c r="D2825" s="3" t="s">
        <v>286</v>
      </c>
      <c r="E2825" s="3" t="s">
        <v>4913</v>
      </c>
      <c r="F2825" s="3" t="s">
        <v>30</v>
      </c>
      <c r="G2825" s="3" t="s">
        <v>30</v>
      </c>
      <c r="H2825" s="3" t="s">
        <v>248</v>
      </c>
      <c r="I2825" s="4" t="s">
        <v>58</v>
      </c>
      <c r="J2825" s="3" t="s">
        <v>34</v>
      </c>
      <c r="K2825" s="3" t="s">
        <v>30</v>
      </c>
      <c r="L2825" s="3" t="s">
        <v>30</v>
      </c>
      <c r="M2825" s="3" t="s">
        <v>30</v>
      </c>
      <c r="N2825" s="3" t="s">
        <v>30</v>
      </c>
      <c r="O2825" s="3" t="s">
        <v>35</v>
      </c>
      <c r="P2825" s="3" t="s">
        <v>35</v>
      </c>
      <c r="Q2825" s="3" t="s">
        <v>35</v>
      </c>
      <c r="R2825" s="3" t="s">
        <v>35</v>
      </c>
      <c r="S2825" s="3" t="s">
        <v>35</v>
      </c>
      <c r="T2825" s="3" t="s">
        <v>35</v>
      </c>
      <c r="U2825" s="3" t="s">
        <v>35</v>
      </c>
      <c r="V2825" s="3" t="s">
        <v>35</v>
      </c>
      <c r="W2825" s="3" t="s">
        <v>35</v>
      </c>
      <c r="X2825" s="3" t="s">
        <v>35</v>
      </c>
      <c r="Y2825" s="3" t="s">
        <v>35</v>
      </c>
      <c r="Z2825" s="3" t="s">
        <v>35</v>
      </c>
      <c r="AA2825" s="3" t="s">
        <v>221</v>
      </c>
      <c r="AB2825" s="3" t="b">
        <v>0</v>
      </c>
    </row>
    <row r="2826" spans="1:28" ht="14.25" hidden="1" customHeight="1" x14ac:dyDescent="0.25">
      <c r="A2826" s="3">
        <v>2527</v>
      </c>
      <c r="B2826" s="3" t="s">
        <v>4147</v>
      </c>
      <c r="C2826" s="3" t="s">
        <v>285</v>
      </c>
      <c r="D2826" s="3" t="s">
        <v>286</v>
      </c>
      <c r="E2826" s="3" t="s">
        <v>4914</v>
      </c>
      <c r="F2826" s="3" t="s">
        <v>30</v>
      </c>
      <c r="G2826" s="3" t="s">
        <v>30</v>
      </c>
      <c r="H2826" s="3" t="s">
        <v>248</v>
      </c>
      <c r="I2826" s="4" t="s">
        <v>58</v>
      </c>
      <c r="J2826" s="3" t="s">
        <v>34</v>
      </c>
      <c r="K2826" s="3" t="s">
        <v>30</v>
      </c>
      <c r="L2826" s="3" t="s">
        <v>30</v>
      </c>
      <c r="M2826" s="3" t="s">
        <v>30</v>
      </c>
      <c r="N2826" s="3" t="s">
        <v>30</v>
      </c>
      <c r="O2826" s="3" t="s">
        <v>35</v>
      </c>
      <c r="P2826" s="3" t="s">
        <v>35</v>
      </c>
      <c r="Q2826" s="3" t="s">
        <v>35</v>
      </c>
      <c r="R2826" s="3" t="s">
        <v>35</v>
      </c>
      <c r="S2826" s="3" t="s">
        <v>35</v>
      </c>
      <c r="T2826" s="3" t="s">
        <v>35</v>
      </c>
      <c r="U2826" s="3" t="s">
        <v>35</v>
      </c>
      <c r="V2826" s="3" t="s">
        <v>35</v>
      </c>
      <c r="W2826" s="3" t="s">
        <v>35</v>
      </c>
      <c r="X2826" s="3" t="s">
        <v>35</v>
      </c>
      <c r="Y2826" s="3" t="s">
        <v>35</v>
      </c>
      <c r="Z2826" s="3" t="s">
        <v>35</v>
      </c>
      <c r="AA2826" s="3" t="s">
        <v>4915</v>
      </c>
      <c r="AB2826" s="3" t="b">
        <v>0</v>
      </c>
    </row>
    <row r="2827" spans="1:28" ht="14.25" hidden="1" customHeight="1" x14ac:dyDescent="0.25">
      <c r="A2827" s="3">
        <v>2528</v>
      </c>
      <c r="B2827" s="3" t="s">
        <v>4147</v>
      </c>
      <c r="C2827" s="3" t="s">
        <v>285</v>
      </c>
      <c r="D2827" s="3" t="s">
        <v>286</v>
      </c>
      <c r="E2827" s="3" t="s">
        <v>4916</v>
      </c>
      <c r="F2827" s="3" t="s">
        <v>30</v>
      </c>
      <c r="G2827" s="3" t="s">
        <v>30</v>
      </c>
      <c r="H2827" s="3" t="s">
        <v>248</v>
      </c>
      <c r="I2827" s="4" t="s">
        <v>58</v>
      </c>
      <c r="J2827" s="3" t="s">
        <v>34</v>
      </c>
      <c r="K2827" s="3" t="s">
        <v>30</v>
      </c>
      <c r="L2827" s="3" t="s">
        <v>30</v>
      </c>
      <c r="M2827" s="3" t="s">
        <v>30</v>
      </c>
      <c r="N2827" s="3" t="s">
        <v>30</v>
      </c>
      <c r="O2827" s="3" t="s">
        <v>35</v>
      </c>
      <c r="P2827" s="3" t="s">
        <v>35</v>
      </c>
      <c r="Q2827" s="3" t="s">
        <v>35</v>
      </c>
      <c r="R2827" s="3" t="s">
        <v>35</v>
      </c>
      <c r="S2827" s="3" t="s">
        <v>35</v>
      </c>
      <c r="T2827" s="3" t="s">
        <v>35</v>
      </c>
      <c r="U2827" s="3" t="s">
        <v>35</v>
      </c>
      <c r="V2827" s="3" t="s">
        <v>35</v>
      </c>
      <c r="W2827" s="3" t="s">
        <v>35</v>
      </c>
      <c r="X2827" s="3" t="s">
        <v>35</v>
      </c>
      <c r="Y2827" s="3" t="s">
        <v>35</v>
      </c>
      <c r="Z2827" s="3" t="s">
        <v>35</v>
      </c>
      <c r="AA2827" s="3" t="s">
        <v>4917</v>
      </c>
      <c r="AB2827" s="3" t="b">
        <v>0</v>
      </c>
    </row>
    <row r="2828" spans="1:28" ht="14.25" hidden="1" customHeight="1" x14ac:dyDescent="0.25">
      <c r="A2828" s="3">
        <v>2529</v>
      </c>
      <c r="B2828" s="3" t="s">
        <v>4147</v>
      </c>
      <c r="C2828" s="3" t="s">
        <v>285</v>
      </c>
      <c r="D2828" s="3" t="s">
        <v>286</v>
      </c>
      <c r="E2828" s="3" t="s">
        <v>4918</v>
      </c>
      <c r="F2828" s="3" t="s">
        <v>30</v>
      </c>
      <c r="G2828" s="3" t="s">
        <v>30</v>
      </c>
      <c r="H2828" s="3" t="s">
        <v>248</v>
      </c>
      <c r="I2828" s="4" t="s">
        <v>785</v>
      </c>
      <c r="J2828" s="3" t="s">
        <v>34</v>
      </c>
      <c r="K2828" s="3" t="s">
        <v>30</v>
      </c>
      <c r="L2828" s="3" t="s">
        <v>30</v>
      </c>
      <c r="M2828" s="3" t="s">
        <v>30</v>
      </c>
      <c r="N2828" s="3" t="s">
        <v>30</v>
      </c>
      <c r="O2828" s="3" t="s">
        <v>35</v>
      </c>
      <c r="P2828" s="3" t="s">
        <v>35</v>
      </c>
      <c r="Q2828" s="3" t="s">
        <v>35</v>
      </c>
      <c r="R2828" s="3" t="s">
        <v>35</v>
      </c>
      <c r="S2828" s="3" t="s">
        <v>35</v>
      </c>
      <c r="T2828" s="3" t="s">
        <v>35</v>
      </c>
      <c r="U2828" s="3" t="s">
        <v>35</v>
      </c>
      <c r="V2828" s="3" t="s">
        <v>35</v>
      </c>
      <c r="W2828" s="3" t="s">
        <v>35</v>
      </c>
      <c r="X2828" s="3" t="s">
        <v>35</v>
      </c>
      <c r="Y2828" s="3" t="s">
        <v>35</v>
      </c>
      <c r="Z2828" s="3" t="s">
        <v>35</v>
      </c>
      <c r="AA2828" s="3" t="s">
        <v>3760</v>
      </c>
      <c r="AB2828" s="3" t="b">
        <v>0</v>
      </c>
    </row>
    <row r="2829" spans="1:28" ht="14.25" hidden="1" customHeight="1" x14ac:dyDescent="0.25">
      <c r="A2829" s="3">
        <v>2530</v>
      </c>
      <c r="B2829" s="3" t="s">
        <v>4147</v>
      </c>
      <c r="C2829" s="3" t="s">
        <v>285</v>
      </c>
      <c r="D2829" s="3" t="s">
        <v>286</v>
      </c>
      <c r="E2829" s="3" t="s">
        <v>4919</v>
      </c>
      <c r="F2829" s="3" t="s">
        <v>30</v>
      </c>
      <c r="G2829" s="3" t="s">
        <v>30</v>
      </c>
      <c r="H2829" s="3" t="s">
        <v>248</v>
      </c>
      <c r="I2829" s="4" t="s">
        <v>248</v>
      </c>
      <c r="J2829" s="3" t="s">
        <v>47</v>
      </c>
      <c r="K2829" s="3" t="s">
        <v>30</v>
      </c>
      <c r="L2829" s="3" t="s">
        <v>30</v>
      </c>
      <c r="M2829" s="3" t="s">
        <v>30</v>
      </c>
      <c r="N2829" s="3" t="s">
        <v>30</v>
      </c>
      <c r="O2829" s="3" t="s">
        <v>36</v>
      </c>
      <c r="P2829" s="3" t="s">
        <v>35</v>
      </c>
      <c r="Q2829" s="3" t="s">
        <v>35</v>
      </c>
      <c r="R2829" s="3" t="s">
        <v>35</v>
      </c>
      <c r="S2829" s="3" t="s">
        <v>35</v>
      </c>
      <c r="T2829" s="3" t="s">
        <v>35</v>
      </c>
      <c r="U2829" s="3" t="s">
        <v>35</v>
      </c>
      <c r="V2829" s="3" t="s">
        <v>35</v>
      </c>
      <c r="W2829" s="3" t="s">
        <v>35</v>
      </c>
      <c r="X2829" s="3" t="s">
        <v>35</v>
      </c>
      <c r="Y2829" s="3" t="s">
        <v>36</v>
      </c>
      <c r="Z2829" s="3" t="s">
        <v>36</v>
      </c>
      <c r="AA2829" s="3" t="s">
        <v>4920</v>
      </c>
      <c r="AB2829" s="3" t="b">
        <v>0</v>
      </c>
    </row>
    <row r="2830" spans="1:28" ht="14.25" hidden="1" customHeight="1" x14ac:dyDescent="0.25">
      <c r="A2830" s="3">
        <v>2531</v>
      </c>
      <c r="B2830" s="3" t="s">
        <v>4147</v>
      </c>
      <c r="C2830" s="3" t="s">
        <v>285</v>
      </c>
      <c r="D2830" s="3" t="s">
        <v>286</v>
      </c>
      <c r="E2830" s="3" t="s">
        <v>4682</v>
      </c>
      <c r="F2830" s="3" t="s">
        <v>30</v>
      </c>
      <c r="G2830" s="3" t="s">
        <v>30</v>
      </c>
      <c r="H2830" s="3" t="s">
        <v>248</v>
      </c>
      <c r="I2830" s="4" t="s">
        <v>58</v>
      </c>
      <c r="J2830" s="3" t="s">
        <v>34</v>
      </c>
      <c r="K2830" s="3" t="s">
        <v>30</v>
      </c>
      <c r="L2830" s="3" t="s">
        <v>30</v>
      </c>
      <c r="M2830" s="3" t="s">
        <v>30</v>
      </c>
      <c r="N2830" s="3" t="s">
        <v>30</v>
      </c>
      <c r="O2830" s="3" t="s">
        <v>35</v>
      </c>
      <c r="P2830" s="3" t="s">
        <v>35</v>
      </c>
      <c r="Q2830" s="3" t="s">
        <v>35</v>
      </c>
      <c r="R2830" s="3" t="s">
        <v>35</v>
      </c>
      <c r="S2830" s="3" t="s">
        <v>35</v>
      </c>
      <c r="T2830" s="3" t="s">
        <v>35</v>
      </c>
      <c r="U2830" s="3" t="s">
        <v>35</v>
      </c>
      <c r="V2830" s="3" t="s">
        <v>35</v>
      </c>
      <c r="W2830" s="3" t="s">
        <v>35</v>
      </c>
      <c r="X2830" s="3" t="s">
        <v>35</v>
      </c>
      <c r="Y2830" s="3" t="s">
        <v>35</v>
      </c>
      <c r="Z2830" s="3" t="s">
        <v>35</v>
      </c>
      <c r="AA2830" s="3" t="s">
        <v>998</v>
      </c>
      <c r="AB2830" s="3" t="b">
        <v>0</v>
      </c>
    </row>
    <row r="2831" spans="1:28" ht="14.25" hidden="1" customHeight="1" x14ac:dyDescent="0.25">
      <c r="A2831" s="3">
        <v>2531</v>
      </c>
      <c r="B2831" s="3" t="s">
        <v>4147</v>
      </c>
      <c r="C2831" s="3" t="s">
        <v>285</v>
      </c>
      <c r="D2831" s="3" t="s">
        <v>286</v>
      </c>
      <c r="E2831" s="3" t="s">
        <v>4682</v>
      </c>
      <c r="F2831" s="3" t="s">
        <v>30</v>
      </c>
      <c r="G2831" s="3" t="s">
        <v>30</v>
      </c>
      <c r="H2831" s="3" t="s">
        <v>248</v>
      </c>
      <c r="I2831" s="4" t="s">
        <v>58</v>
      </c>
      <c r="J2831" s="3" t="s">
        <v>34</v>
      </c>
      <c r="K2831" s="3" t="s">
        <v>30</v>
      </c>
      <c r="L2831" s="3" t="s">
        <v>30</v>
      </c>
      <c r="M2831" s="3" t="s">
        <v>30</v>
      </c>
      <c r="N2831" s="3" t="s">
        <v>30</v>
      </c>
      <c r="O2831" s="3" t="s">
        <v>35</v>
      </c>
      <c r="P2831" s="3" t="s">
        <v>35</v>
      </c>
      <c r="Q2831" s="3" t="s">
        <v>35</v>
      </c>
      <c r="R2831" s="3" t="s">
        <v>35</v>
      </c>
      <c r="S2831" s="3" t="s">
        <v>35</v>
      </c>
      <c r="T2831" s="3" t="s">
        <v>35</v>
      </c>
      <c r="U2831" s="3" t="s">
        <v>35</v>
      </c>
      <c r="V2831" s="3" t="s">
        <v>35</v>
      </c>
      <c r="W2831" s="3" t="s">
        <v>35</v>
      </c>
      <c r="X2831" s="3" t="s">
        <v>35</v>
      </c>
      <c r="Y2831" s="3" t="s">
        <v>35</v>
      </c>
      <c r="Z2831" s="3" t="s">
        <v>35</v>
      </c>
      <c r="AA2831" s="3" t="s">
        <v>4921</v>
      </c>
      <c r="AB2831" s="3" t="b">
        <v>0</v>
      </c>
    </row>
    <row r="2832" spans="1:28" ht="14.25" hidden="1" customHeight="1" x14ac:dyDescent="0.25">
      <c r="A2832" s="3">
        <v>2531</v>
      </c>
      <c r="B2832" s="3" t="s">
        <v>4147</v>
      </c>
      <c r="C2832" s="3" t="s">
        <v>285</v>
      </c>
      <c r="D2832" s="3" t="s">
        <v>286</v>
      </c>
      <c r="E2832" s="3" t="s">
        <v>4682</v>
      </c>
      <c r="F2832" s="3" t="s">
        <v>30</v>
      </c>
      <c r="G2832" s="3" t="s">
        <v>30</v>
      </c>
      <c r="H2832" s="3" t="s">
        <v>248</v>
      </c>
      <c r="I2832" s="4" t="s">
        <v>58</v>
      </c>
      <c r="J2832" s="3" t="s">
        <v>34</v>
      </c>
      <c r="K2832" s="3" t="s">
        <v>30</v>
      </c>
      <c r="L2832" s="3" t="s">
        <v>30</v>
      </c>
      <c r="M2832" s="3" t="s">
        <v>30</v>
      </c>
      <c r="N2832" s="3" t="s">
        <v>30</v>
      </c>
      <c r="O2832" s="3" t="s">
        <v>35</v>
      </c>
      <c r="P2832" s="3" t="s">
        <v>35</v>
      </c>
      <c r="Q2832" s="3" t="s">
        <v>35</v>
      </c>
      <c r="R2832" s="3" t="s">
        <v>35</v>
      </c>
      <c r="S2832" s="3" t="s">
        <v>35</v>
      </c>
      <c r="T2832" s="3" t="s">
        <v>35</v>
      </c>
      <c r="U2832" s="3" t="s">
        <v>35</v>
      </c>
      <c r="V2832" s="3" t="s">
        <v>35</v>
      </c>
      <c r="W2832" s="3" t="s">
        <v>35</v>
      </c>
      <c r="X2832" s="3" t="s">
        <v>35</v>
      </c>
      <c r="Y2832" s="3" t="s">
        <v>35</v>
      </c>
      <c r="Z2832" s="3" t="s">
        <v>35</v>
      </c>
      <c r="AA2832" s="3" t="s">
        <v>940</v>
      </c>
      <c r="AB2832" s="3" t="b">
        <v>0</v>
      </c>
    </row>
    <row r="2833" spans="1:28" ht="14.25" hidden="1" customHeight="1" x14ac:dyDescent="0.25">
      <c r="A2833" s="3">
        <v>2532</v>
      </c>
      <c r="B2833" s="3" t="s">
        <v>4147</v>
      </c>
      <c r="C2833" s="3" t="s">
        <v>285</v>
      </c>
      <c r="D2833" s="3" t="s">
        <v>286</v>
      </c>
      <c r="E2833" s="3" t="s">
        <v>4922</v>
      </c>
      <c r="F2833" s="3" t="s">
        <v>30</v>
      </c>
      <c r="G2833" s="3" t="s">
        <v>30</v>
      </c>
      <c r="H2833" s="3" t="s">
        <v>248</v>
      </c>
      <c r="I2833" s="4" t="s">
        <v>33</v>
      </c>
      <c r="J2833" s="3" t="s">
        <v>34</v>
      </c>
      <c r="K2833" s="3" t="s">
        <v>30</v>
      </c>
      <c r="L2833" s="3" t="s">
        <v>30</v>
      </c>
      <c r="M2833" s="3" t="s">
        <v>30</v>
      </c>
      <c r="N2833" s="3" t="s">
        <v>30</v>
      </c>
      <c r="O2833" s="3" t="s">
        <v>35</v>
      </c>
      <c r="P2833" s="3" t="s">
        <v>35</v>
      </c>
      <c r="Q2833" s="3" t="s">
        <v>35</v>
      </c>
      <c r="R2833" s="3" t="s">
        <v>35</v>
      </c>
      <c r="S2833" s="3" t="s">
        <v>35</v>
      </c>
      <c r="T2833" s="3" t="s">
        <v>35</v>
      </c>
      <c r="U2833" s="3" t="s">
        <v>35</v>
      </c>
      <c r="V2833" s="3" t="s">
        <v>35</v>
      </c>
      <c r="W2833" s="3" t="s">
        <v>35</v>
      </c>
      <c r="X2833" s="3" t="s">
        <v>35</v>
      </c>
      <c r="Y2833" s="3" t="s">
        <v>35</v>
      </c>
      <c r="Z2833" s="3" t="s">
        <v>35</v>
      </c>
      <c r="AA2833" s="3" t="s">
        <v>341</v>
      </c>
      <c r="AB2833" s="3" t="b">
        <v>0</v>
      </c>
    </row>
    <row r="2834" spans="1:28" ht="14.25" hidden="1" customHeight="1" x14ac:dyDescent="0.25">
      <c r="A2834" s="3">
        <v>2533</v>
      </c>
      <c r="B2834" s="3" t="s">
        <v>4147</v>
      </c>
      <c r="C2834" s="3" t="s">
        <v>285</v>
      </c>
      <c r="D2834" s="3" t="s">
        <v>286</v>
      </c>
      <c r="E2834" s="3" t="s">
        <v>4923</v>
      </c>
      <c r="F2834" s="3" t="s">
        <v>30</v>
      </c>
      <c r="G2834" s="3" t="s">
        <v>30</v>
      </c>
      <c r="H2834" s="3" t="s">
        <v>248</v>
      </c>
      <c r="I2834" s="4" t="s">
        <v>58</v>
      </c>
      <c r="J2834" s="3" t="s">
        <v>34</v>
      </c>
      <c r="K2834" s="3" t="s">
        <v>30</v>
      </c>
      <c r="L2834" s="3" t="s">
        <v>30</v>
      </c>
      <c r="M2834" s="3" t="s">
        <v>30</v>
      </c>
      <c r="N2834" s="3" t="s">
        <v>30</v>
      </c>
      <c r="O2834" s="3" t="s">
        <v>35</v>
      </c>
      <c r="P2834" s="3" t="s">
        <v>35</v>
      </c>
      <c r="Q2834" s="3" t="s">
        <v>35</v>
      </c>
      <c r="R2834" s="3" t="s">
        <v>35</v>
      </c>
      <c r="S2834" s="3" t="s">
        <v>35</v>
      </c>
      <c r="T2834" s="3" t="s">
        <v>35</v>
      </c>
      <c r="U2834" s="3" t="s">
        <v>35</v>
      </c>
      <c r="V2834" s="3" t="s">
        <v>35</v>
      </c>
      <c r="W2834" s="3" t="s">
        <v>35</v>
      </c>
      <c r="X2834" s="3" t="s">
        <v>35</v>
      </c>
      <c r="Y2834" s="3" t="s">
        <v>35</v>
      </c>
      <c r="Z2834" s="3" t="s">
        <v>35</v>
      </c>
      <c r="AA2834" s="3" t="s">
        <v>2932</v>
      </c>
      <c r="AB2834" s="3" t="b">
        <v>0</v>
      </c>
    </row>
    <row r="2835" spans="1:28" ht="14.25" hidden="1" customHeight="1" x14ac:dyDescent="0.25">
      <c r="A2835" s="3">
        <v>2534</v>
      </c>
      <c r="B2835" s="3" t="s">
        <v>4147</v>
      </c>
      <c r="C2835" s="3" t="s">
        <v>285</v>
      </c>
      <c r="D2835" s="3" t="s">
        <v>286</v>
      </c>
      <c r="E2835" s="3" t="s">
        <v>4924</v>
      </c>
      <c r="F2835" s="3" t="s">
        <v>30</v>
      </c>
      <c r="G2835" s="3" t="s">
        <v>30</v>
      </c>
      <c r="H2835" s="3" t="s">
        <v>248</v>
      </c>
      <c r="I2835" s="4" t="s">
        <v>58</v>
      </c>
      <c r="J2835" s="3" t="s">
        <v>34</v>
      </c>
      <c r="K2835" s="3" t="s">
        <v>30</v>
      </c>
      <c r="L2835" s="3" t="s">
        <v>30</v>
      </c>
      <c r="M2835" s="3" t="s">
        <v>30</v>
      </c>
      <c r="N2835" s="3" t="s">
        <v>30</v>
      </c>
      <c r="O2835" s="3" t="s">
        <v>35</v>
      </c>
      <c r="P2835" s="3" t="s">
        <v>35</v>
      </c>
      <c r="Q2835" s="3" t="s">
        <v>35</v>
      </c>
      <c r="R2835" s="3" t="s">
        <v>35</v>
      </c>
      <c r="S2835" s="3" t="s">
        <v>35</v>
      </c>
      <c r="T2835" s="3" t="s">
        <v>35</v>
      </c>
      <c r="U2835" s="3" t="s">
        <v>35</v>
      </c>
      <c r="V2835" s="3" t="s">
        <v>35</v>
      </c>
      <c r="W2835" s="3" t="s">
        <v>35</v>
      </c>
      <c r="X2835" s="3" t="s">
        <v>35</v>
      </c>
      <c r="Y2835" s="3" t="s">
        <v>35</v>
      </c>
      <c r="Z2835" s="3" t="s">
        <v>35</v>
      </c>
      <c r="AA2835" s="3" t="s">
        <v>297</v>
      </c>
      <c r="AB2835" s="3" t="b">
        <v>0</v>
      </c>
    </row>
    <row r="2836" spans="1:28" ht="14.25" hidden="1" customHeight="1" x14ac:dyDescent="0.25">
      <c r="A2836" s="3">
        <v>2535</v>
      </c>
      <c r="B2836" s="3" t="s">
        <v>4147</v>
      </c>
      <c r="C2836" s="3" t="s">
        <v>285</v>
      </c>
      <c r="D2836" s="3" t="s">
        <v>286</v>
      </c>
      <c r="E2836" s="3" t="s">
        <v>4925</v>
      </c>
      <c r="F2836" s="3" t="s">
        <v>30</v>
      </c>
      <c r="G2836" s="3" t="s">
        <v>30</v>
      </c>
      <c r="H2836" s="3" t="s">
        <v>248</v>
      </c>
      <c r="I2836" s="4" t="s">
        <v>58</v>
      </c>
      <c r="J2836" s="3" t="s">
        <v>66</v>
      </c>
      <c r="K2836" s="3" t="s">
        <v>30</v>
      </c>
      <c r="L2836" s="3" t="s">
        <v>30</v>
      </c>
      <c r="M2836" s="3" t="s">
        <v>30</v>
      </c>
      <c r="N2836" s="3" t="s">
        <v>30</v>
      </c>
      <c r="O2836" s="3" t="s">
        <v>35</v>
      </c>
      <c r="P2836" s="3" t="s">
        <v>35</v>
      </c>
      <c r="Q2836" s="3" t="s">
        <v>35</v>
      </c>
      <c r="R2836" s="3" t="s">
        <v>35</v>
      </c>
      <c r="S2836" s="3" t="s">
        <v>35</v>
      </c>
      <c r="T2836" s="3" t="s">
        <v>35</v>
      </c>
      <c r="U2836" s="3" t="s">
        <v>35</v>
      </c>
      <c r="V2836" s="3" t="s">
        <v>35</v>
      </c>
      <c r="W2836" s="3" t="s">
        <v>35</v>
      </c>
      <c r="X2836" s="3" t="s">
        <v>35</v>
      </c>
      <c r="Y2836" s="3" t="s">
        <v>35</v>
      </c>
      <c r="Z2836" s="3" t="s">
        <v>35</v>
      </c>
      <c r="AA2836" s="3" t="s">
        <v>4926</v>
      </c>
      <c r="AB2836" s="3" t="b">
        <v>0</v>
      </c>
    </row>
    <row r="2837" spans="1:28" ht="14.25" hidden="1" customHeight="1" x14ac:dyDescent="0.25">
      <c r="A2837" s="3">
        <v>2536</v>
      </c>
      <c r="B2837" s="3" t="s">
        <v>4147</v>
      </c>
      <c r="C2837" s="3" t="s">
        <v>285</v>
      </c>
      <c r="D2837" s="3" t="s">
        <v>286</v>
      </c>
      <c r="E2837" s="3" t="s">
        <v>4927</v>
      </c>
      <c r="F2837" s="3" t="s">
        <v>30</v>
      </c>
      <c r="G2837" s="3" t="s">
        <v>30</v>
      </c>
      <c r="H2837" s="3" t="s">
        <v>248</v>
      </c>
      <c r="I2837" s="4" t="s">
        <v>58</v>
      </c>
      <c r="J2837" s="3" t="s">
        <v>34</v>
      </c>
      <c r="K2837" s="3" t="s">
        <v>30</v>
      </c>
      <c r="L2837" s="3" t="s">
        <v>30</v>
      </c>
      <c r="M2837" s="3" t="s">
        <v>30</v>
      </c>
      <c r="N2837" s="3" t="s">
        <v>30</v>
      </c>
      <c r="O2837" s="3" t="s">
        <v>35</v>
      </c>
      <c r="P2837" s="3" t="s">
        <v>35</v>
      </c>
      <c r="Q2837" s="3" t="s">
        <v>35</v>
      </c>
      <c r="R2837" s="3" t="s">
        <v>35</v>
      </c>
      <c r="S2837" s="3" t="s">
        <v>35</v>
      </c>
      <c r="T2837" s="3" t="s">
        <v>35</v>
      </c>
      <c r="U2837" s="3" t="s">
        <v>35</v>
      </c>
      <c r="V2837" s="3" t="s">
        <v>35</v>
      </c>
      <c r="W2837" s="3" t="s">
        <v>35</v>
      </c>
      <c r="X2837" s="3" t="s">
        <v>35</v>
      </c>
      <c r="Y2837" s="3" t="s">
        <v>35</v>
      </c>
      <c r="Z2837" s="3" t="s">
        <v>35</v>
      </c>
      <c r="AA2837" s="3" t="s">
        <v>221</v>
      </c>
      <c r="AB2837" s="3" t="b">
        <v>0</v>
      </c>
    </row>
    <row r="2838" spans="1:28" ht="14.25" hidden="1" customHeight="1" x14ac:dyDescent="0.25">
      <c r="A2838" s="3">
        <v>2537</v>
      </c>
      <c r="B2838" s="3" t="s">
        <v>4147</v>
      </c>
      <c r="C2838" s="3" t="s">
        <v>285</v>
      </c>
      <c r="D2838" s="3" t="s">
        <v>286</v>
      </c>
      <c r="E2838" s="3" t="s">
        <v>4928</v>
      </c>
      <c r="F2838" s="3" t="s">
        <v>30</v>
      </c>
      <c r="G2838" s="3" t="s">
        <v>30</v>
      </c>
      <c r="H2838" s="3" t="s">
        <v>248</v>
      </c>
      <c r="I2838" s="4" t="s">
        <v>58</v>
      </c>
      <c r="J2838" s="3" t="s">
        <v>47</v>
      </c>
      <c r="K2838" s="3" t="s">
        <v>30</v>
      </c>
      <c r="L2838" s="3" t="s">
        <v>30</v>
      </c>
      <c r="M2838" s="3" t="s">
        <v>30</v>
      </c>
      <c r="N2838" s="3" t="s">
        <v>30</v>
      </c>
      <c r="O2838" s="3" t="s">
        <v>35</v>
      </c>
      <c r="P2838" s="3" t="s">
        <v>35</v>
      </c>
      <c r="Q2838" s="3" t="s">
        <v>35</v>
      </c>
      <c r="R2838" s="3" t="s">
        <v>35</v>
      </c>
      <c r="S2838" s="3" t="s">
        <v>35</v>
      </c>
      <c r="T2838" s="3" t="s">
        <v>35</v>
      </c>
      <c r="U2838" s="3" t="s">
        <v>35</v>
      </c>
      <c r="V2838" s="3" t="s">
        <v>35</v>
      </c>
      <c r="W2838" s="3" t="s">
        <v>35</v>
      </c>
      <c r="X2838" s="3" t="s">
        <v>35</v>
      </c>
      <c r="Y2838" s="3" t="s">
        <v>35</v>
      </c>
      <c r="Z2838" s="3" t="s">
        <v>35</v>
      </c>
      <c r="AA2838" s="3" t="s">
        <v>4929</v>
      </c>
      <c r="AB2838" s="3" t="b">
        <v>0</v>
      </c>
    </row>
    <row r="2839" spans="1:28" ht="14.25" hidden="1" customHeight="1" x14ac:dyDescent="0.25">
      <c r="A2839" s="3">
        <v>2538</v>
      </c>
      <c r="B2839" s="3" t="s">
        <v>4147</v>
      </c>
      <c r="C2839" s="3" t="s">
        <v>285</v>
      </c>
      <c r="D2839" s="3" t="s">
        <v>286</v>
      </c>
      <c r="E2839" s="3" t="s">
        <v>4930</v>
      </c>
      <c r="F2839" s="3" t="s">
        <v>30</v>
      </c>
      <c r="G2839" s="3" t="s">
        <v>30</v>
      </c>
      <c r="H2839" s="3" t="s">
        <v>248</v>
      </c>
      <c r="I2839" s="4" t="s">
        <v>58</v>
      </c>
      <c r="J2839" s="3" t="s">
        <v>47</v>
      </c>
      <c r="K2839" s="3" t="s">
        <v>30</v>
      </c>
      <c r="L2839" s="3" t="s">
        <v>30</v>
      </c>
      <c r="M2839" s="3" t="s">
        <v>30</v>
      </c>
      <c r="N2839" s="3" t="s">
        <v>30</v>
      </c>
      <c r="O2839" s="3" t="s">
        <v>36</v>
      </c>
      <c r="P2839" s="3" t="s">
        <v>36</v>
      </c>
      <c r="Q2839" s="3" t="s">
        <v>35</v>
      </c>
      <c r="R2839" s="3" t="s">
        <v>35</v>
      </c>
      <c r="S2839" s="3" t="s">
        <v>35</v>
      </c>
      <c r="T2839" s="3" t="s">
        <v>35</v>
      </c>
      <c r="U2839" s="3" t="s">
        <v>35</v>
      </c>
      <c r="V2839" s="3" t="s">
        <v>35</v>
      </c>
      <c r="W2839" s="3" t="s">
        <v>35</v>
      </c>
      <c r="X2839" s="3" t="s">
        <v>35</v>
      </c>
      <c r="Y2839" s="3" t="s">
        <v>36</v>
      </c>
      <c r="Z2839" s="3" t="s">
        <v>35</v>
      </c>
      <c r="AA2839" s="3" t="s">
        <v>4931</v>
      </c>
      <c r="AB2839" s="3" t="b">
        <v>0</v>
      </c>
    </row>
    <row r="2840" spans="1:28" ht="14.25" hidden="1" customHeight="1" x14ac:dyDescent="0.25">
      <c r="A2840" s="3">
        <v>2539</v>
      </c>
      <c r="B2840" s="3" t="s">
        <v>4147</v>
      </c>
      <c r="C2840" s="3" t="s">
        <v>285</v>
      </c>
      <c r="D2840" s="3" t="s">
        <v>286</v>
      </c>
      <c r="E2840" s="3" t="s">
        <v>4932</v>
      </c>
      <c r="F2840" s="3" t="s">
        <v>30</v>
      </c>
      <c r="G2840" s="3" t="s">
        <v>30</v>
      </c>
      <c r="H2840" s="3" t="s">
        <v>248</v>
      </c>
      <c r="I2840" s="4" t="s">
        <v>785</v>
      </c>
      <c r="J2840" s="3" t="s">
        <v>34</v>
      </c>
      <c r="K2840" s="3" t="s">
        <v>30</v>
      </c>
      <c r="L2840" s="3" t="s">
        <v>30</v>
      </c>
      <c r="M2840" s="3" t="s">
        <v>30</v>
      </c>
      <c r="N2840" s="3" t="s">
        <v>30</v>
      </c>
      <c r="O2840" s="3" t="s">
        <v>35</v>
      </c>
      <c r="P2840" s="3" t="s">
        <v>35</v>
      </c>
      <c r="Q2840" s="3" t="s">
        <v>35</v>
      </c>
      <c r="R2840" s="3" t="s">
        <v>35</v>
      </c>
      <c r="S2840" s="3" t="s">
        <v>35</v>
      </c>
      <c r="T2840" s="3" t="s">
        <v>35</v>
      </c>
      <c r="U2840" s="3" t="s">
        <v>35</v>
      </c>
      <c r="V2840" s="3" t="s">
        <v>35</v>
      </c>
      <c r="W2840" s="3" t="s">
        <v>35</v>
      </c>
      <c r="X2840" s="3" t="s">
        <v>35</v>
      </c>
      <c r="Y2840" s="3" t="s">
        <v>35</v>
      </c>
      <c r="Z2840" s="3" t="s">
        <v>35</v>
      </c>
      <c r="AA2840" s="3" t="s">
        <v>4933</v>
      </c>
      <c r="AB2840" s="3" t="b">
        <v>0</v>
      </c>
    </row>
    <row r="2841" spans="1:28" ht="14.25" hidden="1" customHeight="1" x14ac:dyDescent="0.25">
      <c r="A2841" s="3">
        <v>2540</v>
      </c>
      <c r="B2841" s="3" t="s">
        <v>4147</v>
      </c>
      <c r="C2841" s="3" t="s">
        <v>285</v>
      </c>
      <c r="D2841" s="3" t="s">
        <v>286</v>
      </c>
      <c r="E2841" s="3" t="s">
        <v>4934</v>
      </c>
      <c r="F2841" s="3" t="s">
        <v>30</v>
      </c>
      <c r="G2841" s="3" t="s">
        <v>30</v>
      </c>
      <c r="H2841" s="3" t="s">
        <v>248</v>
      </c>
      <c r="I2841" s="4" t="s">
        <v>58</v>
      </c>
      <c r="J2841" s="3" t="s">
        <v>34</v>
      </c>
      <c r="K2841" s="3" t="s">
        <v>30</v>
      </c>
      <c r="L2841" s="3" t="s">
        <v>30</v>
      </c>
      <c r="M2841" s="3" t="s">
        <v>30</v>
      </c>
      <c r="N2841" s="3" t="s">
        <v>30</v>
      </c>
      <c r="O2841" s="3" t="s">
        <v>35</v>
      </c>
      <c r="P2841" s="3" t="s">
        <v>35</v>
      </c>
      <c r="Q2841" s="3" t="s">
        <v>35</v>
      </c>
      <c r="R2841" s="3" t="s">
        <v>35</v>
      </c>
      <c r="S2841" s="3" t="s">
        <v>35</v>
      </c>
      <c r="T2841" s="3" t="s">
        <v>35</v>
      </c>
      <c r="U2841" s="3" t="s">
        <v>35</v>
      </c>
      <c r="V2841" s="3" t="s">
        <v>35</v>
      </c>
      <c r="W2841" s="3" t="s">
        <v>35</v>
      </c>
      <c r="X2841" s="3" t="s">
        <v>35</v>
      </c>
      <c r="Y2841" s="3" t="s">
        <v>35</v>
      </c>
      <c r="Z2841" s="3" t="s">
        <v>35</v>
      </c>
      <c r="AA2841" s="3" t="s">
        <v>940</v>
      </c>
      <c r="AB2841" s="3" t="b">
        <v>0</v>
      </c>
    </row>
    <row r="2842" spans="1:28" ht="14.25" hidden="1" customHeight="1" x14ac:dyDescent="0.25">
      <c r="A2842" s="3">
        <v>2541</v>
      </c>
      <c r="B2842" s="3" t="s">
        <v>4147</v>
      </c>
      <c r="C2842" s="3" t="s">
        <v>285</v>
      </c>
      <c r="D2842" s="3" t="s">
        <v>286</v>
      </c>
      <c r="E2842" s="3" t="s">
        <v>4935</v>
      </c>
      <c r="F2842" s="3" t="s">
        <v>30</v>
      </c>
      <c r="G2842" s="3" t="s">
        <v>30</v>
      </c>
      <c r="H2842" s="3" t="s">
        <v>248</v>
      </c>
      <c r="I2842" s="4" t="s">
        <v>248</v>
      </c>
      <c r="J2842" s="3" t="s">
        <v>47</v>
      </c>
      <c r="K2842" s="3" t="s">
        <v>30</v>
      </c>
      <c r="L2842" s="3" t="s">
        <v>30</v>
      </c>
      <c r="M2842" s="3" t="s">
        <v>30</v>
      </c>
      <c r="N2842" s="3" t="s">
        <v>30</v>
      </c>
      <c r="O2842" s="3" t="s">
        <v>36</v>
      </c>
      <c r="P2842" s="3" t="s">
        <v>35</v>
      </c>
      <c r="Q2842" s="3" t="s">
        <v>35</v>
      </c>
      <c r="R2842" s="3" t="s">
        <v>35</v>
      </c>
      <c r="S2842" s="3" t="s">
        <v>35</v>
      </c>
      <c r="T2842" s="3" t="s">
        <v>35</v>
      </c>
      <c r="U2842" s="3" t="s">
        <v>35</v>
      </c>
      <c r="V2842" s="3" t="s">
        <v>35</v>
      </c>
      <c r="W2842" s="3" t="s">
        <v>35</v>
      </c>
      <c r="X2842" s="3" t="s">
        <v>35</v>
      </c>
      <c r="Y2842" s="3" t="s">
        <v>35</v>
      </c>
      <c r="Z2842" s="3" t="s">
        <v>36</v>
      </c>
      <c r="AA2842" s="3" t="s">
        <v>4936</v>
      </c>
      <c r="AB2842" s="3" t="b">
        <v>0</v>
      </c>
    </row>
    <row r="2843" spans="1:28" ht="14.25" hidden="1" customHeight="1" x14ac:dyDescent="0.25">
      <c r="A2843" s="3">
        <v>2542</v>
      </c>
      <c r="B2843" s="3" t="s">
        <v>4147</v>
      </c>
      <c r="C2843" s="3" t="s">
        <v>285</v>
      </c>
      <c r="D2843" s="3" t="s">
        <v>286</v>
      </c>
      <c r="E2843" s="3" t="s">
        <v>4937</v>
      </c>
      <c r="F2843" s="3" t="s">
        <v>30</v>
      </c>
      <c r="G2843" s="3" t="s">
        <v>30</v>
      </c>
      <c r="H2843" s="3" t="s">
        <v>248</v>
      </c>
      <c r="I2843" s="4" t="s">
        <v>58</v>
      </c>
      <c r="J2843" s="3" t="s">
        <v>47</v>
      </c>
      <c r="K2843" s="3" t="s">
        <v>30</v>
      </c>
      <c r="L2843" s="3" t="s">
        <v>603</v>
      </c>
      <c r="M2843" s="3" t="s">
        <v>30</v>
      </c>
      <c r="N2843" s="3" t="s">
        <v>30</v>
      </c>
      <c r="O2843" s="3" t="s">
        <v>35</v>
      </c>
      <c r="P2843" s="3" t="s">
        <v>35</v>
      </c>
      <c r="Q2843" s="3" t="s">
        <v>35</v>
      </c>
      <c r="R2843" s="3" t="s">
        <v>35</v>
      </c>
      <c r="S2843" s="3" t="s">
        <v>35</v>
      </c>
      <c r="T2843" s="3" t="s">
        <v>35</v>
      </c>
      <c r="U2843" s="3" t="s">
        <v>35</v>
      </c>
      <c r="V2843" s="3" t="s">
        <v>35</v>
      </c>
      <c r="W2843" s="3" t="s">
        <v>35</v>
      </c>
      <c r="X2843" s="3" t="s">
        <v>35</v>
      </c>
      <c r="Y2843" s="3" t="s">
        <v>35</v>
      </c>
      <c r="Z2843" s="3" t="s">
        <v>35</v>
      </c>
      <c r="AA2843" s="3" t="s">
        <v>986</v>
      </c>
      <c r="AB2843" s="3" t="b">
        <v>0</v>
      </c>
    </row>
    <row r="2844" spans="1:28" ht="14.25" hidden="1" customHeight="1" x14ac:dyDescent="0.25">
      <c r="A2844" s="3">
        <v>2543</v>
      </c>
      <c r="B2844" s="3" t="s">
        <v>4147</v>
      </c>
      <c r="C2844" s="3" t="s">
        <v>285</v>
      </c>
      <c r="D2844" s="3" t="s">
        <v>286</v>
      </c>
      <c r="E2844" s="3" t="s">
        <v>4938</v>
      </c>
      <c r="F2844" s="3" t="s">
        <v>30</v>
      </c>
      <c r="G2844" s="3" t="s">
        <v>30</v>
      </c>
      <c r="H2844" s="3" t="s">
        <v>248</v>
      </c>
      <c r="I2844" s="4" t="s">
        <v>618</v>
      </c>
      <c r="J2844" s="3" t="s">
        <v>34</v>
      </c>
      <c r="K2844" s="3" t="s">
        <v>30</v>
      </c>
      <c r="L2844" s="3" t="s">
        <v>30</v>
      </c>
      <c r="M2844" s="3" t="s">
        <v>30</v>
      </c>
      <c r="N2844" s="3" t="s">
        <v>30</v>
      </c>
      <c r="O2844" s="3" t="s">
        <v>35</v>
      </c>
      <c r="P2844" s="3" t="s">
        <v>35</v>
      </c>
      <c r="Q2844" s="3" t="s">
        <v>35</v>
      </c>
      <c r="R2844" s="3" t="s">
        <v>35</v>
      </c>
      <c r="S2844" s="3" t="s">
        <v>35</v>
      </c>
      <c r="T2844" s="3" t="s">
        <v>35</v>
      </c>
      <c r="U2844" s="3" t="s">
        <v>35</v>
      </c>
      <c r="V2844" s="3" t="s">
        <v>35</v>
      </c>
      <c r="W2844" s="3" t="s">
        <v>35</v>
      </c>
      <c r="X2844" s="3" t="s">
        <v>35</v>
      </c>
      <c r="Y2844" s="3" t="s">
        <v>35</v>
      </c>
      <c r="Z2844" s="3" t="s">
        <v>35</v>
      </c>
      <c r="AA2844" s="3" t="s">
        <v>4939</v>
      </c>
      <c r="AB2844" s="3" t="b">
        <v>0</v>
      </c>
    </row>
    <row r="2845" spans="1:28" ht="14.25" hidden="1" customHeight="1" x14ac:dyDescent="0.25">
      <c r="A2845" s="3">
        <v>2544</v>
      </c>
      <c r="B2845" s="3" t="s">
        <v>4147</v>
      </c>
      <c r="C2845" s="3" t="s">
        <v>285</v>
      </c>
      <c r="D2845" s="3" t="s">
        <v>286</v>
      </c>
      <c r="E2845" s="3" t="s">
        <v>4940</v>
      </c>
      <c r="F2845" s="3" t="s">
        <v>30</v>
      </c>
      <c r="G2845" s="3" t="s">
        <v>30</v>
      </c>
      <c r="H2845" s="3" t="s">
        <v>248</v>
      </c>
      <c r="I2845" s="4" t="s">
        <v>248</v>
      </c>
      <c r="J2845" s="3" t="s">
        <v>34</v>
      </c>
      <c r="K2845" s="3" t="s">
        <v>30</v>
      </c>
      <c r="L2845" s="3" t="s">
        <v>30</v>
      </c>
      <c r="M2845" s="3" t="s">
        <v>30</v>
      </c>
      <c r="N2845" s="3" t="s">
        <v>30</v>
      </c>
      <c r="O2845" s="3" t="s">
        <v>35</v>
      </c>
      <c r="P2845" s="3" t="s">
        <v>35</v>
      </c>
      <c r="Q2845" s="3" t="s">
        <v>35</v>
      </c>
      <c r="R2845" s="3" t="s">
        <v>35</v>
      </c>
      <c r="S2845" s="3" t="s">
        <v>35</v>
      </c>
      <c r="T2845" s="3" t="s">
        <v>35</v>
      </c>
      <c r="U2845" s="3" t="s">
        <v>35</v>
      </c>
      <c r="V2845" s="3" t="s">
        <v>35</v>
      </c>
      <c r="W2845" s="3" t="s">
        <v>35</v>
      </c>
      <c r="X2845" s="3" t="s">
        <v>35</v>
      </c>
      <c r="Y2845" s="3" t="s">
        <v>35</v>
      </c>
      <c r="Z2845" s="3" t="s">
        <v>35</v>
      </c>
      <c r="AA2845" s="3" t="s">
        <v>4941</v>
      </c>
      <c r="AB2845" s="3" t="b">
        <v>0</v>
      </c>
    </row>
    <row r="2846" spans="1:28" ht="14.25" hidden="1" customHeight="1" x14ac:dyDescent="0.25">
      <c r="A2846" s="3">
        <v>2545</v>
      </c>
      <c r="B2846" s="3" t="s">
        <v>4147</v>
      </c>
      <c r="C2846" s="3" t="s">
        <v>285</v>
      </c>
      <c r="D2846" s="3" t="s">
        <v>286</v>
      </c>
      <c r="E2846" s="3" t="s">
        <v>4942</v>
      </c>
      <c r="F2846" s="3" t="s">
        <v>30</v>
      </c>
      <c r="G2846" s="3" t="s">
        <v>30</v>
      </c>
      <c r="H2846" s="3" t="s">
        <v>248</v>
      </c>
      <c r="I2846" s="4" t="s">
        <v>785</v>
      </c>
      <c r="J2846" s="3" t="s">
        <v>34</v>
      </c>
      <c r="K2846" s="3" t="s">
        <v>30</v>
      </c>
      <c r="L2846" s="3" t="s">
        <v>30</v>
      </c>
      <c r="M2846" s="3" t="s">
        <v>30</v>
      </c>
      <c r="N2846" s="3" t="s">
        <v>30</v>
      </c>
      <c r="O2846" s="3" t="s">
        <v>35</v>
      </c>
      <c r="P2846" s="3" t="s">
        <v>35</v>
      </c>
      <c r="Q2846" s="3" t="s">
        <v>35</v>
      </c>
      <c r="R2846" s="3" t="s">
        <v>35</v>
      </c>
      <c r="S2846" s="3" t="s">
        <v>35</v>
      </c>
      <c r="T2846" s="3" t="s">
        <v>35</v>
      </c>
      <c r="U2846" s="3" t="s">
        <v>35</v>
      </c>
      <c r="V2846" s="3" t="s">
        <v>35</v>
      </c>
      <c r="W2846" s="3" t="s">
        <v>35</v>
      </c>
      <c r="X2846" s="3" t="s">
        <v>35</v>
      </c>
      <c r="Y2846" s="3" t="s">
        <v>35</v>
      </c>
      <c r="Z2846" s="3" t="s">
        <v>35</v>
      </c>
      <c r="AA2846" s="3" t="s">
        <v>4943</v>
      </c>
      <c r="AB2846" s="3" t="b">
        <v>0</v>
      </c>
    </row>
    <row r="2847" spans="1:28" ht="14.25" hidden="1" customHeight="1" x14ac:dyDescent="0.25">
      <c r="A2847" s="3">
        <v>2546</v>
      </c>
      <c r="B2847" s="3" t="s">
        <v>4147</v>
      </c>
      <c r="C2847" s="3" t="s">
        <v>285</v>
      </c>
      <c r="D2847" s="3" t="s">
        <v>286</v>
      </c>
      <c r="E2847" s="3" t="s">
        <v>4944</v>
      </c>
      <c r="F2847" s="3" t="s">
        <v>30</v>
      </c>
      <c r="G2847" s="3" t="s">
        <v>30</v>
      </c>
      <c r="H2847" s="3" t="s">
        <v>248</v>
      </c>
      <c r="I2847" s="4" t="s">
        <v>248</v>
      </c>
      <c r="J2847" s="3" t="s">
        <v>34</v>
      </c>
      <c r="K2847" s="3" t="s">
        <v>30</v>
      </c>
      <c r="L2847" s="3" t="s">
        <v>30</v>
      </c>
      <c r="M2847" s="3" t="s">
        <v>30</v>
      </c>
      <c r="N2847" s="3" t="s">
        <v>30</v>
      </c>
      <c r="O2847" s="3" t="s">
        <v>35</v>
      </c>
      <c r="P2847" s="3" t="s">
        <v>35</v>
      </c>
      <c r="Q2847" s="3" t="s">
        <v>35</v>
      </c>
      <c r="R2847" s="3" t="s">
        <v>35</v>
      </c>
      <c r="S2847" s="3" t="s">
        <v>35</v>
      </c>
      <c r="T2847" s="3" t="s">
        <v>35</v>
      </c>
      <c r="U2847" s="3" t="s">
        <v>35</v>
      </c>
      <c r="V2847" s="3" t="s">
        <v>35</v>
      </c>
      <c r="W2847" s="3" t="s">
        <v>35</v>
      </c>
      <c r="X2847" s="3" t="s">
        <v>35</v>
      </c>
      <c r="Y2847" s="3" t="s">
        <v>36</v>
      </c>
      <c r="Z2847" s="3" t="s">
        <v>35</v>
      </c>
      <c r="AA2847" s="3" t="s">
        <v>4945</v>
      </c>
      <c r="AB2847" s="3" t="b">
        <v>0</v>
      </c>
    </row>
    <row r="2848" spans="1:28" ht="14.25" hidden="1" customHeight="1" x14ac:dyDescent="0.25">
      <c r="A2848" s="3">
        <v>2547</v>
      </c>
      <c r="B2848" s="3" t="s">
        <v>4147</v>
      </c>
      <c r="C2848" s="3" t="s">
        <v>285</v>
      </c>
      <c r="D2848" s="3" t="s">
        <v>286</v>
      </c>
      <c r="E2848" s="3" t="s">
        <v>4946</v>
      </c>
      <c r="F2848" s="3" t="s">
        <v>30</v>
      </c>
      <c r="G2848" s="3" t="s">
        <v>30</v>
      </c>
      <c r="H2848" s="3" t="s">
        <v>248</v>
      </c>
      <c r="I2848" s="4" t="s">
        <v>58</v>
      </c>
      <c r="J2848" s="3" t="s">
        <v>34</v>
      </c>
      <c r="K2848" s="3" t="s">
        <v>30</v>
      </c>
      <c r="L2848" s="3" t="s">
        <v>30</v>
      </c>
      <c r="M2848" s="3" t="s">
        <v>30</v>
      </c>
      <c r="N2848" s="3" t="s">
        <v>30</v>
      </c>
      <c r="O2848" s="3" t="s">
        <v>35</v>
      </c>
      <c r="P2848" s="3" t="s">
        <v>35</v>
      </c>
      <c r="Q2848" s="3" t="s">
        <v>35</v>
      </c>
      <c r="R2848" s="3" t="s">
        <v>35</v>
      </c>
      <c r="S2848" s="3" t="s">
        <v>35</v>
      </c>
      <c r="T2848" s="3" t="s">
        <v>35</v>
      </c>
      <c r="U2848" s="3" t="s">
        <v>35</v>
      </c>
      <c r="V2848" s="3" t="s">
        <v>35</v>
      </c>
      <c r="W2848" s="3" t="s">
        <v>35</v>
      </c>
      <c r="X2848" s="3" t="s">
        <v>35</v>
      </c>
      <c r="Y2848" s="3" t="s">
        <v>35</v>
      </c>
      <c r="Z2848" s="3" t="s">
        <v>35</v>
      </c>
      <c r="AA2848" s="3" t="s">
        <v>4947</v>
      </c>
      <c r="AB2848" s="3" t="b">
        <v>0</v>
      </c>
    </row>
    <row r="2849" spans="1:28" ht="14.25" hidden="1" customHeight="1" x14ac:dyDescent="0.25">
      <c r="A2849" s="3">
        <v>2548</v>
      </c>
      <c r="B2849" s="3" t="s">
        <v>4147</v>
      </c>
      <c r="C2849" s="3" t="s">
        <v>285</v>
      </c>
      <c r="D2849" s="3" t="s">
        <v>286</v>
      </c>
      <c r="E2849" s="3" t="s">
        <v>4948</v>
      </c>
      <c r="F2849" s="3" t="s">
        <v>30</v>
      </c>
      <c r="G2849" s="3" t="s">
        <v>30</v>
      </c>
      <c r="H2849" s="3" t="s">
        <v>248</v>
      </c>
      <c r="I2849" s="4" t="s">
        <v>58</v>
      </c>
      <c r="J2849" s="3" t="s">
        <v>34</v>
      </c>
      <c r="K2849" s="3" t="s">
        <v>30</v>
      </c>
      <c r="L2849" s="3" t="s">
        <v>30</v>
      </c>
      <c r="M2849" s="3" t="s">
        <v>30</v>
      </c>
      <c r="N2849" s="3" t="s">
        <v>30</v>
      </c>
      <c r="O2849" s="3" t="s">
        <v>35</v>
      </c>
      <c r="P2849" s="3" t="s">
        <v>35</v>
      </c>
      <c r="Q2849" s="3" t="s">
        <v>35</v>
      </c>
      <c r="R2849" s="3" t="s">
        <v>35</v>
      </c>
      <c r="S2849" s="3" t="s">
        <v>35</v>
      </c>
      <c r="T2849" s="3" t="s">
        <v>35</v>
      </c>
      <c r="U2849" s="3" t="s">
        <v>35</v>
      </c>
      <c r="V2849" s="3" t="s">
        <v>35</v>
      </c>
      <c r="W2849" s="3" t="s">
        <v>35</v>
      </c>
      <c r="X2849" s="3" t="s">
        <v>35</v>
      </c>
      <c r="Y2849" s="3" t="s">
        <v>35</v>
      </c>
      <c r="Z2849" s="3" t="s">
        <v>35</v>
      </c>
      <c r="AA2849" s="3" t="s">
        <v>341</v>
      </c>
      <c r="AB2849" s="3" t="b">
        <v>0</v>
      </c>
    </row>
    <row r="2850" spans="1:28" ht="14.25" hidden="1" customHeight="1" x14ac:dyDescent="0.25">
      <c r="A2850" s="3">
        <v>2549</v>
      </c>
      <c r="B2850" s="3" t="s">
        <v>4147</v>
      </c>
      <c r="C2850" s="3" t="s">
        <v>49</v>
      </c>
      <c r="D2850" s="3" t="s">
        <v>498</v>
      </c>
      <c r="E2850" s="3" t="s">
        <v>4949</v>
      </c>
      <c r="F2850" s="3" t="s">
        <v>30</v>
      </c>
      <c r="G2850" s="3" t="s">
        <v>2700</v>
      </c>
      <c r="H2850" s="3" t="s">
        <v>244</v>
      </c>
      <c r="I2850" s="4" t="s">
        <v>244</v>
      </c>
      <c r="J2850" s="3" t="s">
        <v>34</v>
      </c>
      <c r="K2850" s="3" t="s">
        <v>30</v>
      </c>
      <c r="L2850" s="3" t="s">
        <v>30</v>
      </c>
      <c r="M2850" s="3" t="s">
        <v>30</v>
      </c>
      <c r="N2850" s="3" t="s">
        <v>30</v>
      </c>
      <c r="O2850" s="3" t="s">
        <v>35</v>
      </c>
      <c r="P2850" s="3" t="s">
        <v>35</v>
      </c>
      <c r="Q2850" s="3" t="s">
        <v>35</v>
      </c>
      <c r="R2850" s="3" t="s">
        <v>35</v>
      </c>
      <c r="S2850" s="3" t="s">
        <v>35</v>
      </c>
      <c r="T2850" s="3" t="s">
        <v>35</v>
      </c>
      <c r="U2850" s="3" t="s">
        <v>35</v>
      </c>
      <c r="V2850" s="3" t="s">
        <v>35</v>
      </c>
      <c r="W2850" s="3" t="s">
        <v>35</v>
      </c>
      <c r="X2850" s="3" t="s">
        <v>35</v>
      </c>
      <c r="Y2850" s="3" t="s">
        <v>35</v>
      </c>
      <c r="Z2850" s="3" t="s">
        <v>35</v>
      </c>
      <c r="AA2850" s="3" t="s">
        <v>4950</v>
      </c>
      <c r="AB2850" s="3" t="b">
        <v>0</v>
      </c>
    </row>
    <row r="2851" spans="1:28" ht="14.25" hidden="1" customHeight="1" x14ac:dyDescent="0.25">
      <c r="A2851" s="3">
        <v>2550</v>
      </c>
      <c r="B2851" s="3" t="s">
        <v>4147</v>
      </c>
      <c r="C2851" s="3" t="s">
        <v>49</v>
      </c>
      <c r="D2851" s="3" t="s">
        <v>498</v>
      </c>
      <c r="E2851" s="3" t="s">
        <v>4951</v>
      </c>
      <c r="F2851" s="3" t="s">
        <v>30</v>
      </c>
      <c r="G2851" s="3" t="s">
        <v>2700</v>
      </c>
      <c r="H2851" s="3" t="s">
        <v>244</v>
      </c>
      <c r="I2851" s="4" t="s">
        <v>1077</v>
      </c>
      <c r="J2851" s="3" t="s">
        <v>129</v>
      </c>
      <c r="K2851" s="3" t="s">
        <v>30</v>
      </c>
      <c r="L2851" s="3" t="s">
        <v>30</v>
      </c>
      <c r="M2851" s="3" t="s">
        <v>30</v>
      </c>
      <c r="N2851" s="3" t="s">
        <v>30</v>
      </c>
      <c r="O2851" s="3" t="s">
        <v>35</v>
      </c>
      <c r="P2851" s="3" t="s">
        <v>35</v>
      </c>
      <c r="Q2851" s="3" t="s">
        <v>35</v>
      </c>
      <c r="R2851" s="3" t="s">
        <v>35</v>
      </c>
      <c r="S2851" s="3" t="s">
        <v>35</v>
      </c>
      <c r="T2851" s="3" t="s">
        <v>35</v>
      </c>
      <c r="U2851" s="3" t="s">
        <v>35</v>
      </c>
      <c r="V2851" s="3" t="s">
        <v>35</v>
      </c>
      <c r="W2851" s="3" t="s">
        <v>35</v>
      </c>
      <c r="X2851" s="3" t="s">
        <v>35</v>
      </c>
      <c r="Y2851" s="3" t="s">
        <v>35</v>
      </c>
      <c r="Z2851" s="3" t="s">
        <v>35</v>
      </c>
      <c r="AA2851" s="3" t="s">
        <v>4952</v>
      </c>
      <c r="AB2851" s="3" t="b">
        <v>0</v>
      </c>
    </row>
    <row r="2852" spans="1:28" ht="14.25" hidden="1" customHeight="1" x14ac:dyDescent="0.25">
      <c r="A2852" s="3">
        <v>2551</v>
      </c>
      <c r="B2852" s="3" t="s">
        <v>4147</v>
      </c>
      <c r="C2852" s="3" t="s">
        <v>53</v>
      </c>
      <c r="D2852" s="3" t="s">
        <v>162</v>
      </c>
      <c r="E2852" s="3" t="s">
        <v>4953</v>
      </c>
      <c r="F2852" s="3" t="s">
        <v>30</v>
      </c>
      <c r="G2852" s="3" t="s">
        <v>30</v>
      </c>
      <c r="H2852" s="3" t="s">
        <v>244</v>
      </c>
      <c r="I2852" s="4" t="s">
        <v>248</v>
      </c>
      <c r="J2852" s="3" t="s">
        <v>47</v>
      </c>
      <c r="K2852" s="3" t="s">
        <v>30</v>
      </c>
      <c r="L2852" s="3" t="s">
        <v>75</v>
      </c>
      <c r="M2852" s="3" t="s">
        <v>30</v>
      </c>
      <c r="N2852" s="3" t="s">
        <v>30</v>
      </c>
      <c r="O2852" s="3" t="s">
        <v>35</v>
      </c>
      <c r="P2852" s="3" t="s">
        <v>35</v>
      </c>
      <c r="Q2852" s="3" t="s">
        <v>35</v>
      </c>
      <c r="R2852" s="3" t="s">
        <v>35</v>
      </c>
      <c r="S2852" s="3" t="s">
        <v>35</v>
      </c>
      <c r="T2852" s="3" t="s">
        <v>35</v>
      </c>
      <c r="U2852" s="3" t="s">
        <v>35</v>
      </c>
      <c r="V2852" s="3" t="s">
        <v>35</v>
      </c>
      <c r="W2852" s="3" t="s">
        <v>35</v>
      </c>
      <c r="X2852" s="3" t="s">
        <v>35</v>
      </c>
      <c r="Y2852" s="3" t="s">
        <v>35</v>
      </c>
      <c r="Z2852" s="3" t="s">
        <v>35</v>
      </c>
      <c r="AA2852" s="3" t="s">
        <v>221</v>
      </c>
      <c r="AB2852" s="3" t="b">
        <v>0</v>
      </c>
    </row>
    <row r="2853" spans="1:28" ht="14.25" hidden="1" customHeight="1" x14ac:dyDescent="0.25">
      <c r="A2853" s="3">
        <v>2552</v>
      </c>
      <c r="B2853" s="3" t="s">
        <v>4147</v>
      </c>
      <c r="C2853" s="3" t="s">
        <v>49</v>
      </c>
      <c r="D2853" s="3" t="s">
        <v>164</v>
      </c>
      <c r="E2853" s="3" t="s">
        <v>4954</v>
      </c>
      <c r="F2853" s="3" t="s">
        <v>30</v>
      </c>
      <c r="G2853" s="3" t="s">
        <v>4955</v>
      </c>
      <c r="H2853" s="3" t="s">
        <v>244</v>
      </c>
      <c r="I2853" s="4" t="s">
        <v>4956</v>
      </c>
      <c r="J2853" s="3" t="s">
        <v>34</v>
      </c>
      <c r="K2853" s="3" t="s">
        <v>30</v>
      </c>
      <c r="L2853" s="3" t="s">
        <v>30</v>
      </c>
      <c r="M2853" s="3" t="s">
        <v>30</v>
      </c>
      <c r="N2853" s="3" t="s">
        <v>30</v>
      </c>
      <c r="O2853" s="3" t="s">
        <v>35</v>
      </c>
      <c r="P2853" s="3" t="s">
        <v>35</v>
      </c>
      <c r="Q2853" s="3" t="s">
        <v>35</v>
      </c>
      <c r="R2853" s="3" t="s">
        <v>35</v>
      </c>
      <c r="S2853" s="3" t="s">
        <v>35</v>
      </c>
      <c r="T2853" s="3" t="s">
        <v>35</v>
      </c>
      <c r="U2853" s="3" t="s">
        <v>35</v>
      </c>
      <c r="V2853" s="3" t="s">
        <v>35</v>
      </c>
      <c r="W2853" s="3" t="s">
        <v>35</v>
      </c>
      <c r="X2853" s="3" t="s">
        <v>35</v>
      </c>
      <c r="Y2853" s="3" t="s">
        <v>35</v>
      </c>
      <c r="Z2853" s="3" t="s">
        <v>35</v>
      </c>
      <c r="AA2853" s="3" t="s">
        <v>4957</v>
      </c>
      <c r="AB2853" s="3" t="b">
        <v>0</v>
      </c>
    </row>
    <row r="2854" spans="1:28" ht="14.25" hidden="1" customHeight="1" x14ac:dyDescent="0.25">
      <c r="A2854" s="3">
        <v>2552</v>
      </c>
      <c r="B2854" s="3" t="s">
        <v>4147</v>
      </c>
      <c r="C2854" s="3" t="s">
        <v>53</v>
      </c>
      <c r="D2854" s="3" t="s">
        <v>164</v>
      </c>
      <c r="E2854" s="3" t="s">
        <v>4954</v>
      </c>
      <c r="F2854" s="3" t="s">
        <v>30</v>
      </c>
      <c r="G2854" s="3" t="s">
        <v>4955</v>
      </c>
      <c r="H2854" s="3" t="s">
        <v>244</v>
      </c>
      <c r="I2854" s="4" t="s">
        <v>4956</v>
      </c>
      <c r="J2854" s="3" t="s">
        <v>34</v>
      </c>
      <c r="K2854" s="3" t="s">
        <v>30</v>
      </c>
      <c r="L2854" s="3" t="s">
        <v>4958</v>
      </c>
      <c r="M2854" s="3" t="s">
        <v>30</v>
      </c>
      <c r="N2854" s="3" t="s">
        <v>30</v>
      </c>
      <c r="O2854" s="3" t="s">
        <v>35</v>
      </c>
      <c r="P2854" s="3" t="s">
        <v>35</v>
      </c>
      <c r="Q2854" s="3" t="s">
        <v>35</v>
      </c>
      <c r="R2854" s="3" t="s">
        <v>35</v>
      </c>
      <c r="S2854" s="3" t="s">
        <v>35</v>
      </c>
      <c r="T2854" s="3" t="s">
        <v>35</v>
      </c>
      <c r="U2854" s="3" t="s">
        <v>35</v>
      </c>
      <c r="V2854" s="3" t="s">
        <v>35</v>
      </c>
      <c r="W2854" s="3" t="s">
        <v>35</v>
      </c>
      <c r="X2854" s="3" t="s">
        <v>35</v>
      </c>
      <c r="Y2854" s="3" t="s">
        <v>35</v>
      </c>
      <c r="Z2854" s="3" t="s">
        <v>35</v>
      </c>
      <c r="AA2854" s="3" t="s">
        <v>4959</v>
      </c>
      <c r="AB2854" s="3" t="b">
        <v>0</v>
      </c>
    </row>
    <row r="2855" spans="1:28" ht="14.25" hidden="1" customHeight="1" x14ac:dyDescent="0.25">
      <c r="A2855" s="3">
        <v>2553</v>
      </c>
      <c r="B2855" s="3" t="s">
        <v>4147</v>
      </c>
      <c r="C2855" s="3" t="s">
        <v>49</v>
      </c>
      <c r="D2855" s="3" t="s">
        <v>164</v>
      </c>
      <c r="E2855" s="3" t="s">
        <v>4960</v>
      </c>
      <c r="F2855" s="3" t="s">
        <v>30</v>
      </c>
      <c r="G2855" s="3" t="s">
        <v>4961</v>
      </c>
      <c r="H2855" s="3" t="s">
        <v>244</v>
      </c>
      <c r="I2855" s="4" t="s">
        <v>3548</v>
      </c>
      <c r="J2855" s="3" t="s">
        <v>129</v>
      </c>
      <c r="K2855" s="3" t="s">
        <v>30</v>
      </c>
      <c r="L2855" s="3" t="s">
        <v>30</v>
      </c>
      <c r="M2855" s="3" t="s">
        <v>30</v>
      </c>
      <c r="N2855" s="3" t="s">
        <v>30</v>
      </c>
      <c r="O2855" s="3" t="s">
        <v>35</v>
      </c>
      <c r="P2855" s="3" t="s">
        <v>35</v>
      </c>
      <c r="Q2855" s="3" t="s">
        <v>35</v>
      </c>
      <c r="R2855" s="3" t="s">
        <v>35</v>
      </c>
      <c r="S2855" s="3" t="s">
        <v>35</v>
      </c>
      <c r="T2855" s="3" t="s">
        <v>35</v>
      </c>
      <c r="U2855" s="3" t="s">
        <v>35</v>
      </c>
      <c r="V2855" s="3" t="s">
        <v>35</v>
      </c>
      <c r="W2855" s="3" t="s">
        <v>35</v>
      </c>
      <c r="X2855" s="3" t="s">
        <v>35</v>
      </c>
      <c r="Y2855" s="3" t="s">
        <v>35</v>
      </c>
      <c r="Z2855" s="3" t="s">
        <v>35</v>
      </c>
      <c r="AA2855" s="3" t="s">
        <v>260</v>
      </c>
      <c r="AB2855" s="3" t="b">
        <v>0</v>
      </c>
    </row>
    <row r="2856" spans="1:28" ht="14.25" hidden="1" customHeight="1" x14ac:dyDescent="0.25">
      <c r="A2856" s="3">
        <v>2553</v>
      </c>
      <c r="B2856" s="3" t="s">
        <v>4147</v>
      </c>
      <c r="C2856" s="3" t="s">
        <v>53</v>
      </c>
      <c r="D2856" s="3" t="s">
        <v>164</v>
      </c>
      <c r="E2856" s="3" t="s">
        <v>4960</v>
      </c>
      <c r="F2856" s="3" t="s">
        <v>30</v>
      </c>
      <c r="G2856" s="3" t="s">
        <v>4961</v>
      </c>
      <c r="H2856" s="3" t="s">
        <v>244</v>
      </c>
      <c r="I2856" s="4" t="s">
        <v>3548</v>
      </c>
      <c r="J2856" s="3" t="s">
        <v>129</v>
      </c>
      <c r="K2856" s="3" t="s">
        <v>30</v>
      </c>
      <c r="L2856" s="3" t="s">
        <v>232</v>
      </c>
      <c r="M2856" s="3" t="s">
        <v>30</v>
      </c>
      <c r="N2856" s="3" t="s">
        <v>30</v>
      </c>
      <c r="O2856" s="3" t="s">
        <v>35</v>
      </c>
      <c r="P2856" s="3" t="s">
        <v>35</v>
      </c>
      <c r="Q2856" s="3" t="s">
        <v>35</v>
      </c>
      <c r="R2856" s="3" t="s">
        <v>35</v>
      </c>
      <c r="S2856" s="3" t="s">
        <v>35</v>
      </c>
      <c r="T2856" s="3" t="s">
        <v>35</v>
      </c>
      <c r="U2856" s="3" t="s">
        <v>35</v>
      </c>
      <c r="V2856" s="3" t="s">
        <v>35</v>
      </c>
      <c r="W2856" s="3" t="s">
        <v>35</v>
      </c>
      <c r="X2856" s="3" t="s">
        <v>35</v>
      </c>
      <c r="Y2856" s="3" t="s">
        <v>35</v>
      </c>
      <c r="Z2856" s="3" t="s">
        <v>35</v>
      </c>
      <c r="AA2856" s="3" t="s">
        <v>4962</v>
      </c>
      <c r="AB2856" s="3" t="b">
        <v>0</v>
      </c>
    </row>
    <row r="2857" spans="1:28" ht="14.25" hidden="1" customHeight="1" x14ac:dyDescent="0.25">
      <c r="A2857" s="3">
        <v>2554</v>
      </c>
      <c r="B2857" s="3" t="s">
        <v>4147</v>
      </c>
      <c r="C2857" s="3" t="s">
        <v>49</v>
      </c>
      <c r="D2857" s="3" t="s">
        <v>164</v>
      </c>
      <c r="E2857" s="3" t="s">
        <v>4963</v>
      </c>
      <c r="F2857" s="3" t="s">
        <v>30</v>
      </c>
      <c r="G2857" s="3" t="s">
        <v>867</v>
      </c>
      <c r="H2857" s="3" t="s">
        <v>244</v>
      </c>
      <c r="I2857" s="4" t="s">
        <v>244</v>
      </c>
      <c r="J2857" s="3" t="s">
        <v>129</v>
      </c>
      <c r="K2857" s="3" t="s">
        <v>30</v>
      </c>
      <c r="L2857" s="3" t="s">
        <v>30</v>
      </c>
      <c r="M2857" s="3" t="s">
        <v>30</v>
      </c>
      <c r="N2857" s="3" t="s">
        <v>30</v>
      </c>
      <c r="O2857" s="3" t="s">
        <v>35</v>
      </c>
      <c r="P2857" s="3" t="s">
        <v>35</v>
      </c>
      <c r="Q2857" s="3" t="s">
        <v>35</v>
      </c>
      <c r="R2857" s="3" t="s">
        <v>35</v>
      </c>
      <c r="S2857" s="3" t="s">
        <v>35</v>
      </c>
      <c r="T2857" s="3" t="s">
        <v>35</v>
      </c>
      <c r="U2857" s="3" t="s">
        <v>35</v>
      </c>
      <c r="V2857" s="3" t="s">
        <v>35</v>
      </c>
      <c r="W2857" s="3" t="s">
        <v>35</v>
      </c>
      <c r="X2857" s="3" t="s">
        <v>35</v>
      </c>
      <c r="Y2857" s="3" t="s">
        <v>35</v>
      </c>
      <c r="Z2857" s="3" t="s">
        <v>35</v>
      </c>
      <c r="AA2857" s="3" t="s">
        <v>161</v>
      </c>
      <c r="AB2857" s="3" t="b">
        <v>0</v>
      </c>
    </row>
    <row r="2858" spans="1:28" ht="14.25" hidden="1" customHeight="1" x14ac:dyDescent="0.25">
      <c r="A2858" s="3">
        <v>2555</v>
      </c>
      <c r="B2858" s="3" t="s">
        <v>4147</v>
      </c>
      <c r="C2858" s="3" t="s">
        <v>49</v>
      </c>
      <c r="D2858" s="3" t="s">
        <v>164</v>
      </c>
      <c r="E2858" s="3" t="s">
        <v>4964</v>
      </c>
      <c r="F2858" s="3" t="s">
        <v>30</v>
      </c>
      <c r="G2858" s="3" t="s">
        <v>2200</v>
      </c>
      <c r="H2858" s="3" t="s">
        <v>244</v>
      </c>
      <c r="I2858" s="4" t="s">
        <v>244</v>
      </c>
      <c r="J2858" s="3" t="s">
        <v>129</v>
      </c>
      <c r="K2858" s="3" t="s">
        <v>30</v>
      </c>
      <c r="L2858" s="3" t="s">
        <v>30</v>
      </c>
      <c r="M2858" s="3" t="s">
        <v>30</v>
      </c>
      <c r="N2858" s="3" t="s">
        <v>30</v>
      </c>
      <c r="O2858" s="3" t="s">
        <v>35</v>
      </c>
      <c r="P2858" s="3" t="s">
        <v>35</v>
      </c>
      <c r="Q2858" s="3" t="s">
        <v>35</v>
      </c>
      <c r="R2858" s="3" t="s">
        <v>35</v>
      </c>
      <c r="S2858" s="3" t="s">
        <v>35</v>
      </c>
      <c r="T2858" s="3" t="s">
        <v>35</v>
      </c>
      <c r="U2858" s="3" t="s">
        <v>35</v>
      </c>
      <c r="V2858" s="3" t="s">
        <v>35</v>
      </c>
      <c r="W2858" s="3" t="s">
        <v>35</v>
      </c>
      <c r="X2858" s="3" t="s">
        <v>35</v>
      </c>
      <c r="Y2858" s="3" t="s">
        <v>35</v>
      </c>
      <c r="Z2858" s="3" t="s">
        <v>35</v>
      </c>
      <c r="AA2858" s="3" t="s">
        <v>4965</v>
      </c>
      <c r="AB2858" s="3" t="b">
        <v>0</v>
      </c>
    </row>
    <row r="2859" spans="1:28" ht="14.25" hidden="1" customHeight="1" x14ac:dyDescent="0.25">
      <c r="A2859" s="3">
        <v>2555</v>
      </c>
      <c r="B2859" s="3" t="s">
        <v>4147</v>
      </c>
      <c r="C2859" s="3" t="s">
        <v>53</v>
      </c>
      <c r="D2859" s="3" t="s">
        <v>164</v>
      </c>
      <c r="E2859" s="3" t="s">
        <v>4964</v>
      </c>
      <c r="F2859" s="3" t="s">
        <v>30</v>
      </c>
      <c r="G2859" s="3" t="s">
        <v>2200</v>
      </c>
      <c r="H2859" s="3" t="s">
        <v>244</v>
      </c>
      <c r="I2859" s="4" t="s">
        <v>244</v>
      </c>
      <c r="J2859" s="3" t="s">
        <v>129</v>
      </c>
      <c r="K2859" s="3" t="s">
        <v>30</v>
      </c>
      <c r="L2859" s="3" t="s">
        <v>232</v>
      </c>
      <c r="M2859" s="3" t="s">
        <v>30</v>
      </c>
      <c r="N2859" s="3" t="s">
        <v>30</v>
      </c>
      <c r="O2859" s="3" t="s">
        <v>35</v>
      </c>
      <c r="P2859" s="3" t="s">
        <v>35</v>
      </c>
      <c r="Q2859" s="3" t="s">
        <v>35</v>
      </c>
      <c r="R2859" s="3" t="s">
        <v>35</v>
      </c>
      <c r="S2859" s="3" t="s">
        <v>35</v>
      </c>
      <c r="T2859" s="3" t="s">
        <v>35</v>
      </c>
      <c r="U2859" s="3" t="s">
        <v>35</v>
      </c>
      <c r="V2859" s="3" t="s">
        <v>35</v>
      </c>
      <c r="W2859" s="3" t="s">
        <v>35</v>
      </c>
      <c r="X2859" s="3" t="s">
        <v>35</v>
      </c>
      <c r="Y2859" s="3" t="s">
        <v>35</v>
      </c>
      <c r="Z2859" s="3" t="s">
        <v>35</v>
      </c>
      <c r="AA2859" s="3" t="s">
        <v>4966</v>
      </c>
      <c r="AB2859" s="3" t="b">
        <v>0</v>
      </c>
    </row>
    <row r="2860" spans="1:28" ht="14.25" hidden="1" customHeight="1" x14ac:dyDescent="0.25">
      <c r="A2860" s="3">
        <v>2556</v>
      </c>
      <c r="B2860" s="3" t="s">
        <v>4147</v>
      </c>
      <c r="C2860" s="3" t="s">
        <v>49</v>
      </c>
      <c r="D2860" s="3" t="s">
        <v>164</v>
      </c>
      <c r="E2860" s="3" t="s">
        <v>4967</v>
      </c>
      <c r="F2860" s="3" t="s">
        <v>30</v>
      </c>
      <c r="G2860" s="3" t="s">
        <v>4515</v>
      </c>
      <c r="H2860" s="3" t="s">
        <v>244</v>
      </c>
      <c r="I2860" s="4" t="s">
        <v>244</v>
      </c>
      <c r="J2860" s="3" t="s">
        <v>129</v>
      </c>
      <c r="K2860" s="3" t="s">
        <v>30</v>
      </c>
      <c r="L2860" s="3" t="s">
        <v>30</v>
      </c>
      <c r="M2860" s="3" t="s">
        <v>30</v>
      </c>
      <c r="N2860" s="3" t="s">
        <v>30</v>
      </c>
      <c r="O2860" s="3" t="s">
        <v>35</v>
      </c>
      <c r="P2860" s="3" t="s">
        <v>35</v>
      </c>
      <c r="Q2860" s="3" t="s">
        <v>35</v>
      </c>
      <c r="R2860" s="3" t="s">
        <v>35</v>
      </c>
      <c r="S2860" s="3" t="s">
        <v>35</v>
      </c>
      <c r="T2860" s="3" t="s">
        <v>35</v>
      </c>
      <c r="U2860" s="3" t="s">
        <v>35</v>
      </c>
      <c r="V2860" s="3" t="s">
        <v>35</v>
      </c>
      <c r="W2860" s="3" t="s">
        <v>35</v>
      </c>
      <c r="X2860" s="3" t="s">
        <v>35</v>
      </c>
      <c r="Y2860" s="3" t="s">
        <v>35</v>
      </c>
      <c r="Z2860" s="3" t="s">
        <v>35</v>
      </c>
      <c r="AA2860" s="3" t="s">
        <v>4968</v>
      </c>
      <c r="AB2860" s="3" t="b">
        <v>0</v>
      </c>
    </row>
    <row r="2861" spans="1:28" ht="14.25" hidden="1" customHeight="1" x14ac:dyDescent="0.25">
      <c r="A2861" s="3">
        <v>2557</v>
      </c>
      <c r="B2861" s="3" t="s">
        <v>4147</v>
      </c>
      <c r="C2861" s="3" t="s">
        <v>49</v>
      </c>
      <c r="D2861" s="3" t="s">
        <v>164</v>
      </c>
      <c r="E2861" s="3" t="s">
        <v>4969</v>
      </c>
      <c r="F2861" s="3" t="s">
        <v>30</v>
      </c>
      <c r="G2861" s="3" t="s">
        <v>500</v>
      </c>
      <c r="H2861" s="3" t="s">
        <v>244</v>
      </c>
      <c r="I2861" s="4" t="s">
        <v>244</v>
      </c>
      <c r="J2861" s="3" t="s">
        <v>34</v>
      </c>
      <c r="K2861" s="3" t="s">
        <v>30</v>
      </c>
      <c r="L2861" s="3" t="s">
        <v>30</v>
      </c>
      <c r="M2861" s="3" t="s">
        <v>30</v>
      </c>
      <c r="N2861" s="3" t="s">
        <v>30</v>
      </c>
      <c r="O2861" s="3" t="s">
        <v>35</v>
      </c>
      <c r="P2861" s="3" t="s">
        <v>35</v>
      </c>
      <c r="Q2861" s="3" t="s">
        <v>35</v>
      </c>
      <c r="R2861" s="3" t="s">
        <v>35</v>
      </c>
      <c r="S2861" s="3" t="s">
        <v>35</v>
      </c>
      <c r="T2861" s="3" t="s">
        <v>35</v>
      </c>
      <c r="U2861" s="3" t="s">
        <v>35</v>
      </c>
      <c r="V2861" s="3" t="s">
        <v>35</v>
      </c>
      <c r="W2861" s="3" t="s">
        <v>35</v>
      </c>
      <c r="X2861" s="3" t="s">
        <v>35</v>
      </c>
      <c r="Y2861" s="3" t="s">
        <v>35</v>
      </c>
      <c r="Z2861" s="3" t="s">
        <v>35</v>
      </c>
      <c r="AA2861" s="3" t="s">
        <v>4970</v>
      </c>
      <c r="AB2861" s="3" t="b">
        <v>0</v>
      </c>
    </row>
    <row r="2862" spans="1:28" ht="14.25" hidden="1" customHeight="1" x14ac:dyDescent="0.25">
      <c r="A2862" s="3">
        <v>2557</v>
      </c>
      <c r="B2862" s="3" t="s">
        <v>4147</v>
      </c>
      <c r="C2862" s="3" t="s">
        <v>53</v>
      </c>
      <c r="D2862" s="3" t="s">
        <v>164</v>
      </c>
      <c r="E2862" s="3" t="s">
        <v>4969</v>
      </c>
      <c r="F2862" s="3" t="s">
        <v>30</v>
      </c>
      <c r="G2862" s="3" t="s">
        <v>500</v>
      </c>
      <c r="H2862" s="3" t="s">
        <v>244</v>
      </c>
      <c r="I2862" s="4" t="s">
        <v>244</v>
      </c>
      <c r="J2862" s="3" t="s">
        <v>34</v>
      </c>
      <c r="K2862" s="3" t="s">
        <v>30</v>
      </c>
      <c r="L2862" s="3" t="s">
        <v>232</v>
      </c>
      <c r="M2862" s="3" t="s">
        <v>30</v>
      </c>
      <c r="N2862" s="3" t="s">
        <v>30</v>
      </c>
      <c r="O2862" s="3" t="s">
        <v>35</v>
      </c>
      <c r="P2862" s="3" t="s">
        <v>35</v>
      </c>
      <c r="Q2862" s="3" t="s">
        <v>35</v>
      </c>
      <c r="R2862" s="3" t="s">
        <v>35</v>
      </c>
      <c r="S2862" s="3" t="s">
        <v>35</v>
      </c>
      <c r="T2862" s="3" t="s">
        <v>35</v>
      </c>
      <c r="U2862" s="3" t="s">
        <v>35</v>
      </c>
      <c r="V2862" s="3" t="s">
        <v>35</v>
      </c>
      <c r="W2862" s="3" t="s">
        <v>35</v>
      </c>
      <c r="X2862" s="3" t="s">
        <v>35</v>
      </c>
      <c r="Y2862" s="3" t="s">
        <v>35</v>
      </c>
      <c r="Z2862" s="3" t="s">
        <v>35</v>
      </c>
      <c r="AA2862" s="3" t="s">
        <v>2095</v>
      </c>
      <c r="AB2862" s="3" t="b">
        <v>0</v>
      </c>
    </row>
    <row r="2863" spans="1:28" ht="14.25" hidden="1" customHeight="1" x14ac:dyDescent="0.25">
      <c r="A2863" s="3">
        <v>2558</v>
      </c>
      <c r="B2863" s="3" t="s">
        <v>4147</v>
      </c>
      <c r="C2863" s="3" t="s">
        <v>285</v>
      </c>
      <c r="D2863" s="3" t="s">
        <v>286</v>
      </c>
      <c r="E2863" s="3" t="s">
        <v>4971</v>
      </c>
      <c r="F2863" s="3" t="s">
        <v>30</v>
      </c>
      <c r="G2863" s="3" t="s">
        <v>30</v>
      </c>
      <c r="H2863" s="3" t="s">
        <v>244</v>
      </c>
      <c r="I2863" s="4" t="s">
        <v>58</v>
      </c>
      <c r="J2863" s="3" t="s">
        <v>129</v>
      </c>
      <c r="K2863" s="3" t="s">
        <v>30</v>
      </c>
      <c r="L2863" s="3" t="s">
        <v>30</v>
      </c>
      <c r="M2863" s="3" t="s">
        <v>30</v>
      </c>
      <c r="N2863" s="3" t="s">
        <v>30</v>
      </c>
      <c r="O2863" s="3" t="s">
        <v>35</v>
      </c>
      <c r="P2863" s="3" t="s">
        <v>35</v>
      </c>
      <c r="Q2863" s="3" t="s">
        <v>35</v>
      </c>
      <c r="R2863" s="3" t="s">
        <v>35</v>
      </c>
      <c r="S2863" s="3" t="s">
        <v>35</v>
      </c>
      <c r="T2863" s="3" t="s">
        <v>35</v>
      </c>
      <c r="U2863" s="3" t="s">
        <v>35</v>
      </c>
      <c r="V2863" s="3" t="s">
        <v>35</v>
      </c>
      <c r="W2863" s="3" t="s">
        <v>35</v>
      </c>
      <c r="X2863" s="3" t="s">
        <v>35</v>
      </c>
      <c r="Y2863" s="3" t="s">
        <v>35</v>
      </c>
      <c r="Z2863" s="3" t="s">
        <v>35</v>
      </c>
      <c r="AA2863" s="3" t="s">
        <v>4972</v>
      </c>
      <c r="AB2863" s="3" t="b">
        <v>0</v>
      </c>
    </row>
    <row r="2864" spans="1:28" ht="14.25" hidden="1" customHeight="1" x14ac:dyDescent="0.25">
      <c r="A2864" s="3">
        <v>2559</v>
      </c>
      <c r="B2864" s="3" t="s">
        <v>4147</v>
      </c>
      <c r="C2864" s="3" t="s">
        <v>285</v>
      </c>
      <c r="D2864" s="3" t="s">
        <v>286</v>
      </c>
      <c r="E2864" s="3" t="s">
        <v>4973</v>
      </c>
      <c r="F2864" s="3" t="s">
        <v>30</v>
      </c>
      <c r="G2864" s="3" t="s">
        <v>30</v>
      </c>
      <c r="H2864" s="3" t="s">
        <v>244</v>
      </c>
      <c r="I2864" s="4" t="s">
        <v>58</v>
      </c>
      <c r="J2864" s="3" t="s">
        <v>129</v>
      </c>
      <c r="K2864" s="3" t="s">
        <v>30</v>
      </c>
      <c r="L2864" s="3" t="s">
        <v>30</v>
      </c>
      <c r="M2864" s="3" t="s">
        <v>30</v>
      </c>
      <c r="N2864" s="3" t="s">
        <v>30</v>
      </c>
      <c r="O2864" s="3" t="s">
        <v>35</v>
      </c>
      <c r="P2864" s="3" t="s">
        <v>35</v>
      </c>
      <c r="Q2864" s="3" t="s">
        <v>35</v>
      </c>
      <c r="R2864" s="3" t="s">
        <v>35</v>
      </c>
      <c r="S2864" s="3" t="s">
        <v>35</v>
      </c>
      <c r="T2864" s="3" t="s">
        <v>35</v>
      </c>
      <c r="U2864" s="3" t="s">
        <v>35</v>
      </c>
      <c r="V2864" s="3" t="s">
        <v>35</v>
      </c>
      <c r="W2864" s="3" t="s">
        <v>35</v>
      </c>
      <c r="X2864" s="3" t="s">
        <v>35</v>
      </c>
      <c r="Y2864" s="3" t="s">
        <v>35</v>
      </c>
      <c r="Z2864" s="3" t="s">
        <v>35</v>
      </c>
      <c r="AA2864" s="3" t="s">
        <v>973</v>
      </c>
      <c r="AB2864" s="3" t="b">
        <v>0</v>
      </c>
    </row>
    <row r="2865" spans="1:28" ht="14.25" hidden="1" customHeight="1" x14ac:dyDescent="0.25">
      <c r="A2865" s="3">
        <v>2560</v>
      </c>
      <c r="B2865" s="3" t="s">
        <v>4147</v>
      </c>
      <c r="C2865" s="3" t="s">
        <v>285</v>
      </c>
      <c r="D2865" s="3" t="s">
        <v>286</v>
      </c>
      <c r="E2865" s="3" t="s">
        <v>4974</v>
      </c>
      <c r="F2865" s="3" t="s">
        <v>30</v>
      </c>
      <c r="G2865" s="3" t="s">
        <v>30</v>
      </c>
      <c r="H2865" s="3" t="s">
        <v>244</v>
      </c>
      <c r="I2865" s="4" t="s">
        <v>244</v>
      </c>
      <c r="J2865" s="3" t="s">
        <v>129</v>
      </c>
      <c r="K2865" s="3" t="s">
        <v>30</v>
      </c>
      <c r="L2865" s="3" t="s">
        <v>30</v>
      </c>
      <c r="M2865" s="3" t="s">
        <v>30</v>
      </c>
      <c r="N2865" s="3" t="s">
        <v>30</v>
      </c>
      <c r="O2865" s="3" t="s">
        <v>35</v>
      </c>
      <c r="P2865" s="3" t="s">
        <v>35</v>
      </c>
      <c r="Q2865" s="3" t="s">
        <v>35</v>
      </c>
      <c r="R2865" s="3" t="s">
        <v>35</v>
      </c>
      <c r="S2865" s="3" t="s">
        <v>35</v>
      </c>
      <c r="T2865" s="3" t="s">
        <v>35</v>
      </c>
      <c r="U2865" s="3" t="s">
        <v>35</v>
      </c>
      <c r="V2865" s="3" t="s">
        <v>35</v>
      </c>
      <c r="W2865" s="3" t="s">
        <v>35</v>
      </c>
      <c r="X2865" s="3" t="s">
        <v>35</v>
      </c>
      <c r="Y2865" s="3" t="s">
        <v>35</v>
      </c>
      <c r="Z2865" s="3" t="s">
        <v>35</v>
      </c>
      <c r="AA2865" s="3" t="s">
        <v>4975</v>
      </c>
      <c r="AB2865" s="3" t="b">
        <v>0</v>
      </c>
    </row>
    <row r="2866" spans="1:28" ht="14.25" hidden="1" customHeight="1" x14ac:dyDescent="0.25">
      <c r="A2866" s="3">
        <v>2561</v>
      </c>
      <c r="B2866" s="3" t="s">
        <v>4147</v>
      </c>
      <c r="C2866" s="3" t="s">
        <v>285</v>
      </c>
      <c r="D2866" s="3" t="s">
        <v>286</v>
      </c>
      <c r="E2866" s="3" t="s">
        <v>4976</v>
      </c>
      <c r="F2866" s="3" t="s">
        <v>30</v>
      </c>
      <c r="G2866" s="3" t="s">
        <v>30</v>
      </c>
      <c r="H2866" s="3" t="s">
        <v>244</v>
      </c>
      <c r="I2866" s="4" t="s">
        <v>58</v>
      </c>
      <c r="J2866" s="3" t="s">
        <v>129</v>
      </c>
      <c r="K2866" s="3" t="s">
        <v>30</v>
      </c>
      <c r="L2866" s="3" t="s">
        <v>30</v>
      </c>
      <c r="M2866" s="3" t="s">
        <v>30</v>
      </c>
      <c r="N2866" s="3" t="s">
        <v>30</v>
      </c>
      <c r="O2866" s="3" t="s">
        <v>35</v>
      </c>
      <c r="P2866" s="3" t="s">
        <v>35</v>
      </c>
      <c r="Q2866" s="3" t="s">
        <v>35</v>
      </c>
      <c r="R2866" s="3" t="s">
        <v>35</v>
      </c>
      <c r="S2866" s="3" t="s">
        <v>35</v>
      </c>
      <c r="T2866" s="3" t="s">
        <v>35</v>
      </c>
      <c r="U2866" s="3" t="s">
        <v>35</v>
      </c>
      <c r="V2866" s="3" t="s">
        <v>35</v>
      </c>
      <c r="W2866" s="3" t="s">
        <v>35</v>
      </c>
      <c r="X2866" s="3" t="s">
        <v>35</v>
      </c>
      <c r="Y2866" s="3" t="s">
        <v>35</v>
      </c>
      <c r="Z2866" s="3" t="s">
        <v>35</v>
      </c>
      <c r="AA2866" s="3" t="s">
        <v>4977</v>
      </c>
      <c r="AB2866" s="3" t="b">
        <v>0</v>
      </c>
    </row>
    <row r="2867" spans="1:28" ht="14.25" hidden="1" customHeight="1" x14ac:dyDescent="0.25">
      <c r="A2867" s="3">
        <v>2562</v>
      </c>
      <c r="B2867" s="3" t="s">
        <v>4147</v>
      </c>
      <c r="C2867" s="3" t="s">
        <v>285</v>
      </c>
      <c r="D2867" s="3" t="s">
        <v>286</v>
      </c>
      <c r="E2867" s="3" t="s">
        <v>4978</v>
      </c>
      <c r="F2867" s="3" t="s">
        <v>30</v>
      </c>
      <c r="G2867" s="3" t="s">
        <v>30</v>
      </c>
      <c r="H2867" s="3" t="s">
        <v>244</v>
      </c>
      <c r="I2867" s="4" t="s">
        <v>58</v>
      </c>
      <c r="J2867" s="3" t="s">
        <v>129</v>
      </c>
      <c r="K2867" s="3" t="s">
        <v>30</v>
      </c>
      <c r="L2867" s="3" t="s">
        <v>30</v>
      </c>
      <c r="M2867" s="3" t="s">
        <v>30</v>
      </c>
      <c r="N2867" s="3" t="s">
        <v>30</v>
      </c>
      <c r="O2867" s="3" t="s">
        <v>35</v>
      </c>
      <c r="P2867" s="3" t="s">
        <v>35</v>
      </c>
      <c r="Q2867" s="3" t="s">
        <v>35</v>
      </c>
      <c r="R2867" s="3" t="s">
        <v>35</v>
      </c>
      <c r="S2867" s="3" t="s">
        <v>35</v>
      </c>
      <c r="T2867" s="3" t="s">
        <v>35</v>
      </c>
      <c r="U2867" s="3" t="s">
        <v>35</v>
      </c>
      <c r="V2867" s="3" t="s">
        <v>35</v>
      </c>
      <c r="W2867" s="3" t="s">
        <v>35</v>
      </c>
      <c r="X2867" s="3" t="s">
        <v>35</v>
      </c>
      <c r="Y2867" s="3" t="s">
        <v>35</v>
      </c>
      <c r="Z2867" s="3" t="s">
        <v>35</v>
      </c>
      <c r="AA2867" s="3" t="s">
        <v>4979</v>
      </c>
      <c r="AB2867" s="3" t="b">
        <v>0</v>
      </c>
    </row>
    <row r="2868" spans="1:28" ht="14.25" hidden="1" customHeight="1" x14ac:dyDescent="0.25">
      <c r="A2868" s="3">
        <v>2563</v>
      </c>
      <c r="B2868" s="3" t="s">
        <v>4147</v>
      </c>
      <c r="C2868" s="3" t="s">
        <v>285</v>
      </c>
      <c r="D2868" s="3" t="s">
        <v>286</v>
      </c>
      <c r="E2868" s="3" t="s">
        <v>4980</v>
      </c>
      <c r="F2868" s="3" t="s">
        <v>30</v>
      </c>
      <c r="G2868" s="3" t="s">
        <v>30</v>
      </c>
      <c r="H2868" s="3" t="s">
        <v>244</v>
      </c>
      <c r="I2868" s="4" t="s">
        <v>58</v>
      </c>
      <c r="J2868" s="3" t="s">
        <v>129</v>
      </c>
      <c r="K2868" s="3" t="s">
        <v>30</v>
      </c>
      <c r="L2868" s="3" t="s">
        <v>30</v>
      </c>
      <c r="M2868" s="3" t="s">
        <v>30</v>
      </c>
      <c r="N2868" s="3" t="s">
        <v>30</v>
      </c>
      <c r="O2868" s="3" t="s">
        <v>35</v>
      </c>
      <c r="P2868" s="3" t="s">
        <v>35</v>
      </c>
      <c r="Q2868" s="3" t="s">
        <v>35</v>
      </c>
      <c r="R2868" s="3" t="s">
        <v>35</v>
      </c>
      <c r="S2868" s="3" t="s">
        <v>35</v>
      </c>
      <c r="T2868" s="3" t="s">
        <v>35</v>
      </c>
      <c r="U2868" s="3" t="s">
        <v>35</v>
      </c>
      <c r="V2868" s="3" t="s">
        <v>35</v>
      </c>
      <c r="W2868" s="3" t="s">
        <v>35</v>
      </c>
      <c r="X2868" s="3" t="s">
        <v>35</v>
      </c>
      <c r="Y2868" s="3" t="s">
        <v>35</v>
      </c>
      <c r="Z2868" s="3" t="s">
        <v>35</v>
      </c>
      <c r="AA2868" s="3" t="s">
        <v>102</v>
      </c>
      <c r="AB2868" s="3" t="b">
        <v>0</v>
      </c>
    </row>
    <row r="2869" spans="1:28" ht="14.25" hidden="1" customHeight="1" x14ac:dyDescent="0.25">
      <c r="A2869" s="3">
        <v>2564</v>
      </c>
      <c r="B2869" s="3" t="s">
        <v>4147</v>
      </c>
      <c r="C2869" s="3" t="s">
        <v>285</v>
      </c>
      <c r="D2869" s="3" t="s">
        <v>286</v>
      </c>
      <c r="E2869" s="3" t="s">
        <v>4981</v>
      </c>
      <c r="F2869" s="3" t="s">
        <v>30</v>
      </c>
      <c r="G2869" s="3" t="s">
        <v>30</v>
      </c>
      <c r="H2869" s="3" t="s">
        <v>244</v>
      </c>
      <c r="I2869" s="4" t="s">
        <v>58</v>
      </c>
      <c r="J2869" s="3" t="s">
        <v>47</v>
      </c>
      <c r="K2869" s="3" t="s">
        <v>30</v>
      </c>
      <c r="L2869" s="3" t="s">
        <v>30</v>
      </c>
      <c r="M2869" s="3" t="s">
        <v>30</v>
      </c>
      <c r="N2869" s="3" t="s">
        <v>30</v>
      </c>
      <c r="O2869" s="3" t="s">
        <v>35</v>
      </c>
      <c r="P2869" s="3" t="s">
        <v>35</v>
      </c>
      <c r="Q2869" s="3" t="s">
        <v>35</v>
      </c>
      <c r="R2869" s="3" t="s">
        <v>35</v>
      </c>
      <c r="S2869" s="3" t="s">
        <v>35</v>
      </c>
      <c r="T2869" s="3" t="s">
        <v>35</v>
      </c>
      <c r="U2869" s="3" t="s">
        <v>35</v>
      </c>
      <c r="V2869" s="3" t="s">
        <v>35</v>
      </c>
      <c r="W2869" s="3" t="s">
        <v>35</v>
      </c>
      <c r="X2869" s="3" t="s">
        <v>35</v>
      </c>
      <c r="Y2869" s="3" t="s">
        <v>35</v>
      </c>
      <c r="Z2869" s="3" t="s">
        <v>35</v>
      </c>
      <c r="AA2869" s="3" t="s">
        <v>1973</v>
      </c>
      <c r="AB2869" s="3" t="b">
        <v>0</v>
      </c>
    </row>
    <row r="2870" spans="1:28" ht="14.25" hidden="1" customHeight="1" x14ac:dyDescent="0.25">
      <c r="A2870" s="3">
        <v>2565</v>
      </c>
      <c r="B2870" s="3" t="s">
        <v>4147</v>
      </c>
      <c r="C2870" s="3" t="s">
        <v>285</v>
      </c>
      <c r="D2870" s="3" t="s">
        <v>286</v>
      </c>
      <c r="E2870" s="3" t="s">
        <v>4982</v>
      </c>
      <c r="F2870" s="3" t="s">
        <v>30</v>
      </c>
      <c r="G2870" s="3" t="s">
        <v>30</v>
      </c>
      <c r="H2870" s="3" t="s">
        <v>244</v>
      </c>
      <c r="I2870" s="4" t="s">
        <v>58</v>
      </c>
      <c r="J2870" s="3" t="s">
        <v>47</v>
      </c>
      <c r="K2870" s="3" t="s">
        <v>30</v>
      </c>
      <c r="L2870" s="3" t="s">
        <v>30</v>
      </c>
      <c r="M2870" s="3" t="s">
        <v>30</v>
      </c>
      <c r="N2870" s="3" t="s">
        <v>30</v>
      </c>
      <c r="O2870" s="3" t="s">
        <v>35</v>
      </c>
      <c r="P2870" s="3" t="s">
        <v>35</v>
      </c>
      <c r="Q2870" s="3" t="s">
        <v>35</v>
      </c>
      <c r="R2870" s="3" t="s">
        <v>35</v>
      </c>
      <c r="S2870" s="3" t="s">
        <v>35</v>
      </c>
      <c r="T2870" s="3" t="s">
        <v>35</v>
      </c>
      <c r="U2870" s="3" t="s">
        <v>35</v>
      </c>
      <c r="V2870" s="3" t="s">
        <v>35</v>
      </c>
      <c r="W2870" s="3" t="s">
        <v>35</v>
      </c>
      <c r="X2870" s="3" t="s">
        <v>35</v>
      </c>
      <c r="Y2870" s="3" t="s">
        <v>35</v>
      </c>
      <c r="Z2870" s="3" t="s">
        <v>35</v>
      </c>
      <c r="AA2870" s="3" t="s">
        <v>1043</v>
      </c>
      <c r="AB2870" s="3" t="b">
        <v>0</v>
      </c>
    </row>
    <row r="2871" spans="1:28" ht="14.25" hidden="1" customHeight="1" x14ac:dyDescent="0.25">
      <c r="A2871" s="3">
        <v>2566</v>
      </c>
      <c r="B2871" s="3" t="s">
        <v>4147</v>
      </c>
      <c r="C2871" s="3" t="s">
        <v>285</v>
      </c>
      <c r="D2871" s="3" t="s">
        <v>286</v>
      </c>
      <c r="E2871" s="3" t="s">
        <v>4983</v>
      </c>
      <c r="F2871" s="3" t="s">
        <v>30</v>
      </c>
      <c r="G2871" s="3" t="s">
        <v>30</v>
      </c>
      <c r="H2871" s="3" t="s">
        <v>244</v>
      </c>
      <c r="I2871" s="4" t="s">
        <v>58</v>
      </c>
      <c r="J2871" s="3" t="s">
        <v>41</v>
      </c>
      <c r="K2871" s="3" t="s">
        <v>30</v>
      </c>
      <c r="L2871" s="3" t="s">
        <v>30</v>
      </c>
      <c r="M2871" s="3" t="s">
        <v>30</v>
      </c>
      <c r="N2871" s="3" t="s">
        <v>30</v>
      </c>
      <c r="O2871" s="3" t="s">
        <v>35</v>
      </c>
      <c r="P2871" s="3" t="s">
        <v>35</v>
      </c>
      <c r="Q2871" s="3" t="s">
        <v>35</v>
      </c>
      <c r="R2871" s="3" t="s">
        <v>35</v>
      </c>
      <c r="S2871" s="3" t="s">
        <v>35</v>
      </c>
      <c r="T2871" s="3" t="s">
        <v>35</v>
      </c>
      <c r="U2871" s="3" t="s">
        <v>35</v>
      </c>
      <c r="V2871" s="3" t="s">
        <v>35</v>
      </c>
      <c r="W2871" s="3" t="s">
        <v>35</v>
      </c>
      <c r="X2871" s="3" t="s">
        <v>35</v>
      </c>
      <c r="Y2871" s="3" t="s">
        <v>35</v>
      </c>
      <c r="Z2871" s="3" t="s">
        <v>35</v>
      </c>
      <c r="AA2871" s="3" t="s">
        <v>102</v>
      </c>
      <c r="AB2871" s="3" t="b">
        <v>0</v>
      </c>
    </row>
    <row r="2872" spans="1:28" ht="14.25" hidden="1" customHeight="1" x14ac:dyDescent="0.25">
      <c r="A2872" s="3">
        <v>2567</v>
      </c>
      <c r="B2872" s="3" t="s">
        <v>4147</v>
      </c>
      <c r="C2872" s="3" t="s">
        <v>285</v>
      </c>
      <c r="D2872" s="3" t="s">
        <v>286</v>
      </c>
      <c r="E2872" s="3" t="s">
        <v>4984</v>
      </c>
      <c r="F2872" s="3" t="s">
        <v>30</v>
      </c>
      <c r="G2872" s="3" t="s">
        <v>30</v>
      </c>
      <c r="H2872" s="3" t="s">
        <v>244</v>
      </c>
      <c r="I2872" s="4" t="s">
        <v>58</v>
      </c>
      <c r="J2872" s="3" t="s">
        <v>129</v>
      </c>
      <c r="K2872" s="3" t="s">
        <v>30</v>
      </c>
      <c r="L2872" s="3" t="s">
        <v>30</v>
      </c>
      <c r="M2872" s="3" t="s">
        <v>30</v>
      </c>
      <c r="N2872" s="3" t="s">
        <v>30</v>
      </c>
      <c r="O2872" s="3" t="s">
        <v>35</v>
      </c>
      <c r="P2872" s="3" t="s">
        <v>35</v>
      </c>
      <c r="Q2872" s="3" t="s">
        <v>35</v>
      </c>
      <c r="R2872" s="3" t="s">
        <v>35</v>
      </c>
      <c r="S2872" s="3" t="s">
        <v>35</v>
      </c>
      <c r="T2872" s="3" t="s">
        <v>35</v>
      </c>
      <c r="U2872" s="3" t="s">
        <v>35</v>
      </c>
      <c r="V2872" s="3" t="s">
        <v>35</v>
      </c>
      <c r="W2872" s="3" t="s">
        <v>35</v>
      </c>
      <c r="X2872" s="3" t="s">
        <v>35</v>
      </c>
      <c r="Y2872" s="3" t="s">
        <v>35</v>
      </c>
      <c r="Z2872" s="3" t="s">
        <v>35</v>
      </c>
      <c r="AA2872" s="3" t="s">
        <v>4985</v>
      </c>
      <c r="AB2872" s="3" t="b">
        <v>0</v>
      </c>
    </row>
    <row r="2873" spans="1:28" ht="14.25" hidden="1" customHeight="1" x14ac:dyDescent="0.25">
      <c r="A2873" s="3">
        <v>2567</v>
      </c>
      <c r="B2873" s="3" t="s">
        <v>4147</v>
      </c>
      <c r="C2873" s="3" t="s">
        <v>285</v>
      </c>
      <c r="D2873" s="3" t="s">
        <v>286</v>
      </c>
      <c r="E2873" s="3" t="s">
        <v>4984</v>
      </c>
      <c r="F2873" s="3" t="s">
        <v>30</v>
      </c>
      <c r="G2873" s="3" t="s">
        <v>30</v>
      </c>
      <c r="H2873" s="3" t="s">
        <v>244</v>
      </c>
      <c r="I2873" s="4" t="s">
        <v>58</v>
      </c>
      <c r="J2873" s="3" t="s">
        <v>129</v>
      </c>
      <c r="K2873" s="3" t="s">
        <v>30</v>
      </c>
      <c r="L2873" s="3" t="s">
        <v>30</v>
      </c>
      <c r="M2873" s="3" t="s">
        <v>30</v>
      </c>
      <c r="N2873" s="3" t="s">
        <v>30</v>
      </c>
      <c r="O2873" s="3" t="s">
        <v>35</v>
      </c>
      <c r="P2873" s="3" t="s">
        <v>35</v>
      </c>
      <c r="Q2873" s="3" t="s">
        <v>35</v>
      </c>
      <c r="R2873" s="3" t="s">
        <v>35</v>
      </c>
      <c r="S2873" s="3" t="s">
        <v>35</v>
      </c>
      <c r="T2873" s="3" t="s">
        <v>35</v>
      </c>
      <c r="U2873" s="3" t="s">
        <v>35</v>
      </c>
      <c r="V2873" s="3" t="s">
        <v>35</v>
      </c>
      <c r="W2873" s="3" t="s">
        <v>35</v>
      </c>
      <c r="X2873" s="3" t="s">
        <v>35</v>
      </c>
      <c r="Y2873" s="3" t="s">
        <v>35</v>
      </c>
      <c r="Z2873" s="3" t="s">
        <v>35</v>
      </c>
      <c r="AA2873" s="3" t="s">
        <v>4986</v>
      </c>
      <c r="AB2873" s="3" t="b">
        <v>0</v>
      </c>
    </row>
    <row r="2874" spans="1:28" ht="14.25" hidden="1" customHeight="1" x14ac:dyDescent="0.25">
      <c r="A2874" s="3">
        <v>2568</v>
      </c>
      <c r="B2874" s="3" t="s">
        <v>4147</v>
      </c>
      <c r="C2874" s="3" t="s">
        <v>285</v>
      </c>
      <c r="D2874" s="3" t="s">
        <v>286</v>
      </c>
      <c r="E2874" s="3" t="s">
        <v>4984</v>
      </c>
      <c r="F2874" s="3" t="s">
        <v>30</v>
      </c>
      <c r="G2874" s="3" t="s">
        <v>30</v>
      </c>
      <c r="H2874" s="3" t="s">
        <v>244</v>
      </c>
      <c r="I2874" s="4" t="s">
        <v>58</v>
      </c>
      <c r="J2874" s="3" t="s">
        <v>129</v>
      </c>
      <c r="K2874" s="3" t="s">
        <v>30</v>
      </c>
      <c r="L2874" s="3" t="s">
        <v>30</v>
      </c>
      <c r="M2874" s="3" t="s">
        <v>30</v>
      </c>
      <c r="N2874" s="3" t="s">
        <v>30</v>
      </c>
      <c r="O2874" s="3" t="s">
        <v>35</v>
      </c>
      <c r="P2874" s="3" t="s">
        <v>35</v>
      </c>
      <c r="Q2874" s="3" t="s">
        <v>35</v>
      </c>
      <c r="R2874" s="3" t="s">
        <v>35</v>
      </c>
      <c r="S2874" s="3" t="s">
        <v>35</v>
      </c>
      <c r="T2874" s="3" t="s">
        <v>35</v>
      </c>
      <c r="U2874" s="3" t="s">
        <v>35</v>
      </c>
      <c r="V2874" s="3" t="s">
        <v>35</v>
      </c>
      <c r="W2874" s="3" t="s">
        <v>35</v>
      </c>
      <c r="X2874" s="3" t="s">
        <v>35</v>
      </c>
      <c r="Y2874" s="3" t="s">
        <v>35</v>
      </c>
      <c r="Z2874" s="3" t="s">
        <v>35</v>
      </c>
      <c r="AA2874" s="3" t="s">
        <v>4987</v>
      </c>
      <c r="AB2874" s="3" t="b">
        <v>0</v>
      </c>
    </row>
    <row r="2875" spans="1:28" ht="14.25" hidden="1" customHeight="1" x14ac:dyDescent="0.25">
      <c r="A2875" s="3">
        <v>2568</v>
      </c>
      <c r="B2875" s="3" t="s">
        <v>4147</v>
      </c>
      <c r="C2875" s="3" t="s">
        <v>285</v>
      </c>
      <c r="D2875" s="3" t="s">
        <v>286</v>
      </c>
      <c r="E2875" s="3" t="s">
        <v>4984</v>
      </c>
      <c r="F2875" s="3" t="s">
        <v>30</v>
      </c>
      <c r="G2875" s="3" t="s">
        <v>30</v>
      </c>
      <c r="H2875" s="3" t="s">
        <v>244</v>
      </c>
      <c r="I2875" s="4" t="s">
        <v>58</v>
      </c>
      <c r="J2875" s="3" t="s">
        <v>129</v>
      </c>
      <c r="K2875" s="3" t="s">
        <v>30</v>
      </c>
      <c r="L2875" s="3" t="s">
        <v>30</v>
      </c>
      <c r="M2875" s="3" t="s">
        <v>30</v>
      </c>
      <c r="N2875" s="3" t="s">
        <v>30</v>
      </c>
      <c r="O2875" s="3" t="s">
        <v>35</v>
      </c>
      <c r="P2875" s="3" t="s">
        <v>35</v>
      </c>
      <c r="Q2875" s="3" t="s">
        <v>35</v>
      </c>
      <c r="R2875" s="3" t="s">
        <v>35</v>
      </c>
      <c r="S2875" s="3" t="s">
        <v>35</v>
      </c>
      <c r="T2875" s="3" t="s">
        <v>35</v>
      </c>
      <c r="U2875" s="3" t="s">
        <v>35</v>
      </c>
      <c r="V2875" s="3" t="s">
        <v>35</v>
      </c>
      <c r="W2875" s="3" t="s">
        <v>35</v>
      </c>
      <c r="X2875" s="3" t="s">
        <v>35</v>
      </c>
      <c r="Y2875" s="3" t="s">
        <v>35</v>
      </c>
      <c r="Z2875" s="3" t="s">
        <v>35</v>
      </c>
      <c r="AA2875" s="3" t="s">
        <v>4988</v>
      </c>
      <c r="AB2875" s="3" t="b">
        <v>0</v>
      </c>
    </row>
    <row r="2876" spans="1:28" ht="14.25" hidden="1" customHeight="1" x14ac:dyDescent="0.25">
      <c r="A2876" s="3">
        <v>2569</v>
      </c>
      <c r="B2876" s="3" t="s">
        <v>4147</v>
      </c>
      <c r="C2876" s="3" t="s">
        <v>285</v>
      </c>
      <c r="D2876" s="3" t="s">
        <v>286</v>
      </c>
      <c r="E2876" s="3" t="s">
        <v>4989</v>
      </c>
      <c r="F2876" s="3" t="s">
        <v>30</v>
      </c>
      <c r="G2876" s="3" t="s">
        <v>30</v>
      </c>
      <c r="H2876" s="3" t="s">
        <v>244</v>
      </c>
      <c r="I2876" s="4" t="s">
        <v>58</v>
      </c>
      <c r="J2876" s="3" t="s">
        <v>129</v>
      </c>
      <c r="K2876" s="3" t="s">
        <v>30</v>
      </c>
      <c r="L2876" s="3" t="s">
        <v>30</v>
      </c>
      <c r="M2876" s="3" t="s">
        <v>30</v>
      </c>
      <c r="N2876" s="3" t="s">
        <v>30</v>
      </c>
      <c r="O2876" s="3" t="s">
        <v>35</v>
      </c>
      <c r="P2876" s="3" t="s">
        <v>35</v>
      </c>
      <c r="Q2876" s="3" t="s">
        <v>35</v>
      </c>
      <c r="R2876" s="3" t="s">
        <v>35</v>
      </c>
      <c r="S2876" s="3" t="s">
        <v>35</v>
      </c>
      <c r="T2876" s="3" t="s">
        <v>35</v>
      </c>
      <c r="U2876" s="3" t="s">
        <v>35</v>
      </c>
      <c r="V2876" s="3" t="s">
        <v>35</v>
      </c>
      <c r="W2876" s="3" t="s">
        <v>35</v>
      </c>
      <c r="X2876" s="3" t="s">
        <v>35</v>
      </c>
      <c r="Y2876" s="3" t="s">
        <v>35</v>
      </c>
      <c r="Z2876" s="3" t="s">
        <v>35</v>
      </c>
      <c r="AA2876" s="3" t="s">
        <v>4990</v>
      </c>
      <c r="AB2876" s="3" t="b">
        <v>0</v>
      </c>
    </row>
    <row r="2877" spans="1:28" ht="14.25" hidden="1" customHeight="1" x14ac:dyDescent="0.25">
      <c r="A2877" s="3">
        <v>2570</v>
      </c>
      <c r="B2877" s="3" t="s">
        <v>4147</v>
      </c>
      <c r="C2877" s="3" t="s">
        <v>285</v>
      </c>
      <c r="D2877" s="3" t="s">
        <v>286</v>
      </c>
      <c r="E2877" s="3" t="s">
        <v>4991</v>
      </c>
      <c r="F2877" s="3" t="s">
        <v>30</v>
      </c>
      <c r="G2877" s="3" t="s">
        <v>30</v>
      </c>
      <c r="H2877" s="3" t="s">
        <v>244</v>
      </c>
      <c r="I2877" s="4" t="s">
        <v>58</v>
      </c>
      <c r="J2877" s="3" t="s">
        <v>129</v>
      </c>
      <c r="K2877" s="3" t="s">
        <v>30</v>
      </c>
      <c r="L2877" s="3" t="s">
        <v>30</v>
      </c>
      <c r="M2877" s="3" t="s">
        <v>30</v>
      </c>
      <c r="N2877" s="3" t="s">
        <v>30</v>
      </c>
      <c r="O2877" s="3" t="s">
        <v>35</v>
      </c>
      <c r="P2877" s="3" t="s">
        <v>35</v>
      </c>
      <c r="Q2877" s="3" t="s">
        <v>35</v>
      </c>
      <c r="R2877" s="3" t="s">
        <v>35</v>
      </c>
      <c r="S2877" s="3" t="s">
        <v>35</v>
      </c>
      <c r="T2877" s="3" t="s">
        <v>35</v>
      </c>
      <c r="U2877" s="3" t="s">
        <v>35</v>
      </c>
      <c r="V2877" s="3" t="s">
        <v>35</v>
      </c>
      <c r="W2877" s="3" t="s">
        <v>35</v>
      </c>
      <c r="X2877" s="3" t="s">
        <v>35</v>
      </c>
      <c r="Y2877" s="3" t="s">
        <v>35</v>
      </c>
      <c r="Z2877" s="3" t="s">
        <v>35</v>
      </c>
      <c r="AA2877" s="3" t="s">
        <v>455</v>
      </c>
      <c r="AB2877" s="3" t="b">
        <v>0</v>
      </c>
    </row>
    <row r="2878" spans="1:28" ht="14.25" hidden="1" customHeight="1" x14ac:dyDescent="0.25">
      <c r="A2878" s="3">
        <v>2571</v>
      </c>
      <c r="B2878" s="3" t="s">
        <v>4147</v>
      </c>
      <c r="C2878" s="3" t="s">
        <v>49</v>
      </c>
      <c r="D2878" s="3" t="s">
        <v>498</v>
      </c>
      <c r="E2878" s="3" t="s">
        <v>4992</v>
      </c>
      <c r="F2878" s="3" t="s">
        <v>30</v>
      </c>
      <c r="G2878" s="3" t="s">
        <v>764</v>
      </c>
      <c r="H2878" s="3" t="s">
        <v>248</v>
      </c>
      <c r="I2878" s="4" t="s">
        <v>618</v>
      </c>
      <c r="J2878" s="3" t="s">
        <v>47</v>
      </c>
      <c r="K2878" s="3" t="s">
        <v>30</v>
      </c>
      <c r="L2878" s="3" t="s">
        <v>30</v>
      </c>
      <c r="M2878" s="3" t="s">
        <v>30</v>
      </c>
      <c r="N2878" s="3" t="s">
        <v>30</v>
      </c>
      <c r="O2878" s="3" t="s">
        <v>36</v>
      </c>
      <c r="P2878" s="3" t="s">
        <v>35</v>
      </c>
      <c r="Q2878" s="3" t="s">
        <v>35</v>
      </c>
      <c r="R2878" s="3" t="s">
        <v>35</v>
      </c>
      <c r="S2878" s="3" t="s">
        <v>35</v>
      </c>
      <c r="T2878" s="3" t="s">
        <v>35</v>
      </c>
      <c r="U2878" s="3" t="s">
        <v>35</v>
      </c>
      <c r="V2878" s="3" t="s">
        <v>35</v>
      </c>
      <c r="W2878" s="3" t="s">
        <v>35</v>
      </c>
      <c r="X2878" s="3" t="s">
        <v>35</v>
      </c>
      <c r="Y2878" s="3" t="s">
        <v>35</v>
      </c>
      <c r="Z2878" s="3" t="s">
        <v>35</v>
      </c>
      <c r="AA2878" s="3" t="s">
        <v>4993</v>
      </c>
      <c r="AB2878" s="3" t="b">
        <v>0</v>
      </c>
    </row>
    <row r="2879" spans="1:28" ht="14.25" hidden="1" customHeight="1" x14ac:dyDescent="0.25">
      <c r="A2879" s="3">
        <v>2572</v>
      </c>
      <c r="B2879" s="3" t="s">
        <v>4147</v>
      </c>
      <c r="C2879" s="3" t="s">
        <v>49</v>
      </c>
      <c r="D2879" s="3" t="s">
        <v>164</v>
      </c>
      <c r="E2879" s="3" t="s">
        <v>4994</v>
      </c>
      <c r="F2879" s="3" t="s">
        <v>30</v>
      </c>
      <c r="G2879" s="3" t="s">
        <v>829</v>
      </c>
      <c r="H2879" s="3" t="s">
        <v>248</v>
      </c>
      <c r="I2879" s="4" t="s">
        <v>248</v>
      </c>
      <c r="J2879" s="3" t="s">
        <v>47</v>
      </c>
      <c r="K2879" s="3" t="s">
        <v>30</v>
      </c>
      <c r="L2879" s="3" t="s">
        <v>30</v>
      </c>
      <c r="M2879" s="3" t="s">
        <v>30</v>
      </c>
      <c r="N2879" s="3" t="s">
        <v>30</v>
      </c>
      <c r="O2879" s="3" t="s">
        <v>35</v>
      </c>
      <c r="P2879" s="3" t="s">
        <v>35</v>
      </c>
      <c r="Q2879" s="3" t="s">
        <v>35</v>
      </c>
      <c r="R2879" s="3" t="s">
        <v>35</v>
      </c>
      <c r="S2879" s="3" t="s">
        <v>35</v>
      </c>
      <c r="T2879" s="3" t="s">
        <v>35</v>
      </c>
      <c r="U2879" s="3" t="s">
        <v>35</v>
      </c>
      <c r="V2879" s="3" t="s">
        <v>35</v>
      </c>
      <c r="W2879" s="3" t="s">
        <v>35</v>
      </c>
      <c r="X2879" s="3" t="s">
        <v>35</v>
      </c>
      <c r="Y2879" s="3" t="s">
        <v>35</v>
      </c>
      <c r="Z2879" s="3" t="s">
        <v>35</v>
      </c>
      <c r="AA2879" s="3" t="s">
        <v>4995</v>
      </c>
      <c r="AB2879" s="3" t="b">
        <v>0</v>
      </c>
    </row>
    <row r="2880" spans="1:28" ht="14.25" hidden="1" customHeight="1" x14ac:dyDescent="0.25">
      <c r="A2880" s="3">
        <v>2572</v>
      </c>
      <c r="B2880" s="3" t="s">
        <v>4147</v>
      </c>
      <c r="C2880" s="3" t="s">
        <v>53</v>
      </c>
      <c r="D2880" s="3" t="s">
        <v>164</v>
      </c>
      <c r="E2880" s="3" t="s">
        <v>4994</v>
      </c>
      <c r="F2880" s="3" t="s">
        <v>30</v>
      </c>
      <c r="G2880" s="3" t="s">
        <v>829</v>
      </c>
      <c r="H2880" s="3" t="s">
        <v>248</v>
      </c>
      <c r="I2880" s="4" t="s">
        <v>248</v>
      </c>
      <c r="J2880" s="3" t="s">
        <v>47</v>
      </c>
      <c r="K2880" s="3" t="s">
        <v>30</v>
      </c>
      <c r="L2880" s="3" t="s">
        <v>603</v>
      </c>
      <c r="M2880" s="3" t="s">
        <v>30</v>
      </c>
      <c r="N2880" s="3" t="s">
        <v>30</v>
      </c>
      <c r="O2880" s="3" t="s">
        <v>35</v>
      </c>
      <c r="P2880" s="3" t="s">
        <v>35</v>
      </c>
      <c r="Q2880" s="3" t="s">
        <v>35</v>
      </c>
      <c r="R2880" s="3" t="s">
        <v>35</v>
      </c>
      <c r="S2880" s="3" t="s">
        <v>35</v>
      </c>
      <c r="T2880" s="3" t="s">
        <v>35</v>
      </c>
      <c r="U2880" s="3" t="s">
        <v>35</v>
      </c>
      <c r="V2880" s="3" t="s">
        <v>35</v>
      </c>
      <c r="W2880" s="3" t="s">
        <v>35</v>
      </c>
      <c r="X2880" s="3" t="s">
        <v>35</v>
      </c>
      <c r="Y2880" s="3" t="s">
        <v>36</v>
      </c>
      <c r="Z2880" s="3" t="s">
        <v>35</v>
      </c>
      <c r="AA2880" s="3" t="s">
        <v>4996</v>
      </c>
      <c r="AB2880" s="3" t="b">
        <v>0</v>
      </c>
    </row>
    <row r="2881" spans="1:28" ht="14.25" hidden="1" customHeight="1" x14ac:dyDescent="0.25">
      <c r="A2881" s="3">
        <v>2573</v>
      </c>
      <c r="B2881" s="3" t="s">
        <v>4147</v>
      </c>
      <c r="C2881" s="3" t="s">
        <v>49</v>
      </c>
      <c r="D2881" s="3" t="s">
        <v>164</v>
      </c>
      <c r="E2881" s="3" t="s">
        <v>4997</v>
      </c>
      <c r="F2881" s="3" t="s">
        <v>30</v>
      </c>
      <c r="G2881" s="3" t="s">
        <v>411</v>
      </c>
      <c r="H2881" s="3" t="s">
        <v>248</v>
      </c>
      <c r="I2881" s="4" t="s">
        <v>1077</v>
      </c>
      <c r="J2881" s="3" t="s">
        <v>47</v>
      </c>
      <c r="K2881" s="3" t="s">
        <v>30</v>
      </c>
      <c r="L2881" s="3" t="s">
        <v>30</v>
      </c>
      <c r="M2881" s="3" t="s">
        <v>30</v>
      </c>
      <c r="N2881" s="3" t="s">
        <v>30</v>
      </c>
      <c r="O2881" s="3" t="s">
        <v>35</v>
      </c>
      <c r="P2881" s="3" t="s">
        <v>35</v>
      </c>
      <c r="Q2881" s="3" t="s">
        <v>35</v>
      </c>
      <c r="R2881" s="3" t="s">
        <v>35</v>
      </c>
      <c r="S2881" s="3" t="s">
        <v>35</v>
      </c>
      <c r="T2881" s="3" t="s">
        <v>35</v>
      </c>
      <c r="U2881" s="3" t="s">
        <v>35</v>
      </c>
      <c r="V2881" s="3" t="s">
        <v>35</v>
      </c>
      <c r="W2881" s="3" t="s">
        <v>35</v>
      </c>
      <c r="X2881" s="3" t="s">
        <v>35</v>
      </c>
      <c r="Y2881" s="3" t="s">
        <v>35</v>
      </c>
      <c r="Z2881" s="3" t="s">
        <v>35</v>
      </c>
      <c r="AA2881" s="3" t="s">
        <v>4998</v>
      </c>
      <c r="AB2881" s="3" t="b">
        <v>0</v>
      </c>
    </row>
    <row r="2882" spans="1:28" ht="14.25" hidden="1" customHeight="1" x14ac:dyDescent="0.25">
      <c r="A2882" s="3">
        <v>2574</v>
      </c>
      <c r="B2882" s="3" t="s">
        <v>4147</v>
      </c>
      <c r="C2882" s="3" t="s">
        <v>49</v>
      </c>
      <c r="D2882" s="3" t="s">
        <v>164</v>
      </c>
      <c r="E2882" s="3" t="s">
        <v>4999</v>
      </c>
      <c r="F2882" s="3" t="s">
        <v>30</v>
      </c>
      <c r="G2882" s="3" t="s">
        <v>829</v>
      </c>
      <c r="H2882" s="3" t="s">
        <v>248</v>
      </c>
      <c r="I2882" s="4" t="s">
        <v>748</v>
      </c>
      <c r="J2882" s="3" t="s">
        <v>34</v>
      </c>
      <c r="K2882" s="3" t="s">
        <v>30</v>
      </c>
      <c r="L2882" s="3" t="s">
        <v>30</v>
      </c>
      <c r="M2882" s="3" t="s">
        <v>30</v>
      </c>
      <c r="N2882" s="3" t="s">
        <v>30</v>
      </c>
      <c r="O2882" s="3" t="s">
        <v>35</v>
      </c>
      <c r="P2882" s="3" t="s">
        <v>35</v>
      </c>
      <c r="Q2882" s="3" t="s">
        <v>35</v>
      </c>
      <c r="R2882" s="3" t="s">
        <v>35</v>
      </c>
      <c r="S2882" s="3" t="s">
        <v>35</v>
      </c>
      <c r="T2882" s="3" t="s">
        <v>35</v>
      </c>
      <c r="U2882" s="3" t="s">
        <v>35</v>
      </c>
      <c r="V2882" s="3" t="s">
        <v>35</v>
      </c>
      <c r="W2882" s="3" t="s">
        <v>35</v>
      </c>
      <c r="X2882" s="3" t="s">
        <v>35</v>
      </c>
      <c r="Y2882" s="3" t="s">
        <v>35</v>
      </c>
      <c r="Z2882" s="3" t="s">
        <v>35</v>
      </c>
      <c r="AA2882" s="3" t="s">
        <v>5000</v>
      </c>
      <c r="AB2882" s="3" t="b">
        <v>0</v>
      </c>
    </row>
    <row r="2883" spans="1:28" ht="14.25" hidden="1" customHeight="1" x14ac:dyDescent="0.25">
      <c r="A2883" s="3">
        <v>2574</v>
      </c>
      <c r="B2883" s="3" t="s">
        <v>4147</v>
      </c>
      <c r="C2883" s="3" t="s">
        <v>53</v>
      </c>
      <c r="D2883" s="3" t="s">
        <v>164</v>
      </c>
      <c r="E2883" s="3" t="s">
        <v>4999</v>
      </c>
      <c r="F2883" s="3" t="s">
        <v>30</v>
      </c>
      <c r="G2883" s="3" t="s">
        <v>829</v>
      </c>
      <c r="H2883" s="3" t="s">
        <v>248</v>
      </c>
      <c r="I2883" s="4" t="s">
        <v>748</v>
      </c>
      <c r="J2883" s="3" t="s">
        <v>34</v>
      </c>
      <c r="K2883" s="3" t="s">
        <v>30</v>
      </c>
      <c r="L2883" s="3" t="s">
        <v>5001</v>
      </c>
      <c r="M2883" s="3" t="s">
        <v>30</v>
      </c>
      <c r="N2883" s="3" t="s">
        <v>30</v>
      </c>
      <c r="O2883" s="3" t="s">
        <v>35</v>
      </c>
      <c r="P2883" s="3" t="s">
        <v>35</v>
      </c>
      <c r="Q2883" s="3" t="s">
        <v>35</v>
      </c>
      <c r="R2883" s="3" t="s">
        <v>35</v>
      </c>
      <c r="S2883" s="3" t="s">
        <v>35</v>
      </c>
      <c r="T2883" s="3" t="s">
        <v>35</v>
      </c>
      <c r="U2883" s="3" t="s">
        <v>35</v>
      </c>
      <c r="V2883" s="3" t="s">
        <v>35</v>
      </c>
      <c r="W2883" s="3" t="s">
        <v>35</v>
      </c>
      <c r="X2883" s="3" t="s">
        <v>35</v>
      </c>
      <c r="Y2883" s="3" t="s">
        <v>35</v>
      </c>
      <c r="Z2883" s="3" t="s">
        <v>35</v>
      </c>
      <c r="AA2883" s="3" t="s">
        <v>5002</v>
      </c>
      <c r="AB2883" s="3" t="b">
        <v>0</v>
      </c>
    </row>
    <row r="2884" spans="1:28" ht="14.25" hidden="1" customHeight="1" x14ac:dyDescent="0.25">
      <c r="A2884" s="3">
        <v>2575</v>
      </c>
      <c r="B2884" s="3" t="s">
        <v>4147</v>
      </c>
      <c r="C2884" s="3" t="s">
        <v>49</v>
      </c>
      <c r="D2884" s="3" t="s">
        <v>164</v>
      </c>
      <c r="E2884" s="3" t="s">
        <v>5003</v>
      </c>
      <c r="F2884" s="3" t="s">
        <v>30</v>
      </c>
      <c r="G2884" s="3" t="s">
        <v>73</v>
      </c>
      <c r="H2884" s="3" t="s">
        <v>248</v>
      </c>
      <c r="I2884" s="4" t="s">
        <v>205</v>
      </c>
      <c r="J2884" s="3" t="s">
        <v>47</v>
      </c>
      <c r="K2884" s="3" t="s">
        <v>30</v>
      </c>
      <c r="L2884" s="3" t="s">
        <v>30</v>
      </c>
      <c r="M2884" s="3" t="s">
        <v>30</v>
      </c>
      <c r="N2884" s="3" t="s">
        <v>30</v>
      </c>
      <c r="O2884" s="3" t="s">
        <v>35</v>
      </c>
      <c r="P2884" s="3" t="s">
        <v>35</v>
      </c>
      <c r="Q2884" s="3" t="s">
        <v>35</v>
      </c>
      <c r="R2884" s="3" t="s">
        <v>35</v>
      </c>
      <c r="S2884" s="3" t="s">
        <v>35</v>
      </c>
      <c r="T2884" s="3" t="s">
        <v>35</v>
      </c>
      <c r="U2884" s="3" t="s">
        <v>35</v>
      </c>
      <c r="V2884" s="3" t="s">
        <v>35</v>
      </c>
      <c r="W2884" s="3" t="s">
        <v>35</v>
      </c>
      <c r="X2884" s="3" t="s">
        <v>35</v>
      </c>
      <c r="Y2884" s="3" t="s">
        <v>36</v>
      </c>
      <c r="Z2884" s="3" t="s">
        <v>35</v>
      </c>
      <c r="AA2884" s="3" t="s">
        <v>5004</v>
      </c>
      <c r="AB2884" s="3" t="b">
        <v>0</v>
      </c>
    </row>
    <row r="2885" spans="1:28" ht="14.25" hidden="1" customHeight="1" x14ac:dyDescent="0.25">
      <c r="A2885" s="3">
        <v>2576</v>
      </c>
      <c r="B2885" s="3" t="s">
        <v>4147</v>
      </c>
      <c r="C2885" s="3" t="s">
        <v>49</v>
      </c>
      <c r="D2885" s="3" t="s">
        <v>164</v>
      </c>
      <c r="E2885" s="3" t="s">
        <v>5005</v>
      </c>
      <c r="F2885" s="3" t="s">
        <v>30</v>
      </c>
      <c r="G2885" s="3" t="s">
        <v>411</v>
      </c>
      <c r="H2885" s="3" t="s">
        <v>248</v>
      </c>
      <c r="I2885" s="4" t="s">
        <v>248</v>
      </c>
      <c r="J2885" s="3" t="s">
        <v>47</v>
      </c>
      <c r="K2885" s="3" t="s">
        <v>30</v>
      </c>
      <c r="L2885" s="3" t="s">
        <v>30</v>
      </c>
      <c r="M2885" s="3" t="s">
        <v>30</v>
      </c>
      <c r="N2885" s="3" t="s">
        <v>30</v>
      </c>
      <c r="O2885" s="3" t="s">
        <v>35</v>
      </c>
      <c r="P2885" s="3" t="s">
        <v>35</v>
      </c>
      <c r="Q2885" s="3" t="s">
        <v>35</v>
      </c>
      <c r="R2885" s="3" t="s">
        <v>35</v>
      </c>
      <c r="S2885" s="3" t="s">
        <v>35</v>
      </c>
      <c r="T2885" s="3" t="s">
        <v>35</v>
      </c>
      <c r="U2885" s="3" t="s">
        <v>35</v>
      </c>
      <c r="V2885" s="3" t="s">
        <v>35</v>
      </c>
      <c r="W2885" s="3" t="s">
        <v>35</v>
      </c>
      <c r="X2885" s="3" t="s">
        <v>35</v>
      </c>
      <c r="Y2885" s="3" t="s">
        <v>36</v>
      </c>
      <c r="Z2885" s="3" t="s">
        <v>35</v>
      </c>
      <c r="AA2885" s="3" t="s">
        <v>5006</v>
      </c>
      <c r="AB2885" s="3" t="b">
        <v>0</v>
      </c>
    </row>
    <row r="2886" spans="1:28" ht="14.25" hidden="1" customHeight="1" x14ac:dyDescent="0.25">
      <c r="A2886" s="3">
        <v>2577</v>
      </c>
      <c r="B2886" s="3" t="s">
        <v>4147</v>
      </c>
      <c r="C2886" s="3" t="s">
        <v>49</v>
      </c>
      <c r="D2886" s="3" t="s">
        <v>164</v>
      </c>
      <c r="E2886" s="3" t="s">
        <v>5007</v>
      </c>
      <c r="F2886" s="3" t="s">
        <v>30</v>
      </c>
      <c r="G2886" s="3" t="s">
        <v>411</v>
      </c>
      <c r="H2886" s="3" t="s">
        <v>248</v>
      </c>
      <c r="I2886" s="4" t="s">
        <v>248</v>
      </c>
      <c r="J2886" s="3" t="s">
        <v>47</v>
      </c>
      <c r="K2886" s="3" t="s">
        <v>30</v>
      </c>
      <c r="L2886" s="3" t="s">
        <v>30</v>
      </c>
      <c r="M2886" s="3" t="s">
        <v>30</v>
      </c>
      <c r="N2886" s="3" t="s">
        <v>30</v>
      </c>
      <c r="O2886" s="3" t="s">
        <v>35</v>
      </c>
      <c r="P2886" s="3" t="s">
        <v>35</v>
      </c>
      <c r="Q2886" s="3" t="s">
        <v>35</v>
      </c>
      <c r="R2886" s="3" t="s">
        <v>35</v>
      </c>
      <c r="S2886" s="3" t="s">
        <v>35</v>
      </c>
      <c r="T2886" s="3" t="s">
        <v>35</v>
      </c>
      <c r="U2886" s="3" t="s">
        <v>35</v>
      </c>
      <c r="V2886" s="3" t="s">
        <v>35</v>
      </c>
      <c r="W2886" s="3" t="s">
        <v>35</v>
      </c>
      <c r="X2886" s="3" t="s">
        <v>35</v>
      </c>
      <c r="Y2886" s="3" t="s">
        <v>35</v>
      </c>
      <c r="Z2886" s="3" t="s">
        <v>35</v>
      </c>
      <c r="AA2886" s="3" t="s">
        <v>5008</v>
      </c>
      <c r="AB2886" s="3" t="b">
        <v>0</v>
      </c>
    </row>
    <row r="2887" spans="1:28" ht="14.25" hidden="1" customHeight="1" x14ac:dyDescent="0.25">
      <c r="A2887" s="3">
        <v>2577</v>
      </c>
      <c r="B2887" s="3" t="s">
        <v>4147</v>
      </c>
      <c r="C2887" s="3" t="s">
        <v>53</v>
      </c>
      <c r="D2887" s="3" t="s">
        <v>164</v>
      </c>
      <c r="E2887" s="3" t="s">
        <v>5007</v>
      </c>
      <c r="F2887" s="3" t="s">
        <v>30</v>
      </c>
      <c r="G2887" s="3" t="s">
        <v>411</v>
      </c>
      <c r="H2887" s="3" t="s">
        <v>248</v>
      </c>
      <c r="I2887" s="4" t="s">
        <v>248</v>
      </c>
      <c r="J2887" s="3" t="s">
        <v>47</v>
      </c>
      <c r="K2887" s="3" t="s">
        <v>30</v>
      </c>
      <c r="L2887" s="3" t="s">
        <v>603</v>
      </c>
      <c r="M2887" s="3" t="s">
        <v>30</v>
      </c>
      <c r="N2887" s="3" t="s">
        <v>30</v>
      </c>
      <c r="O2887" s="3" t="s">
        <v>35</v>
      </c>
      <c r="P2887" s="3" t="s">
        <v>35</v>
      </c>
      <c r="Q2887" s="3" t="s">
        <v>35</v>
      </c>
      <c r="R2887" s="3" t="s">
        <v>35</v>
      </c>
      <c r="S2887" s="3" t="s">
        <v>35</v>
      </c>
      <c r="T2887" s="3" t="s">
        <v>35</v>
      </c>
      <c r="U2887" s="3" t="s">
        <v>35</v>
      </c>
      <c r="V2887" s="3" t="s">
        <v>35</v>
      </c>
      <c r="W2887" s="3" t="s">
        <v>35</v>
      </c>
      <c r="X2887" s="3" t="s">
        <v>35</v>
      </c>
      <c r="Y2887" s="3" t="s">
        <v>35</v>
      </c>
      <c r="Z2887" s="3" t="s">
        <v>35</v>
      </c>
      <c r="AA2887" s="3" t="s">
        <v>5009</v>
      </c>
      <c r="AB2887" s="3" t="b">
        <v>0</v>
      </c>
    </row>
    <row r="2888" spans="1:28" ht="14.25" hidden="1" customHeight="1" x14ac:dyDescent="0.25">
      <c r="A2888" s="3">
        <v>2578</v>
      </c>
      <c r="B2888" s="3" t="s">
        <v>4147</v>
      </c>
      <c r="C2888" s="3" t="s">
        <v>49</v>
      </c>
      <c r="D2888" s="3" t="s">
        <v>164</v>
      </c>
      <c r="E2888" s="3" t="s">
        <v>5010</v>
      </c>
      <c r="F2888" s="3" t="s">
        <v>30</v>
      </c>
      <c r="G2888" s="3" t="s">
        <v>411</v>
      </c>
      <c r="H2888" s="3" t="s">
        <v>248</v>
      </c>
      <c r="I2888" s="4" t="s">
        <v>248</v>
      </c>
      <c r="J2888" s="3" t="s">
        <v>47</v>
      </c>
      <c r="K2888" s="3" t="s">
        <v>30</v>
      </c>
      <c r="L2888" s="3" t="s">
        <v>30</v>
      </c>
      <c r="M2888" s="3" t="s">
        <v>30</v>
      </c>
      <c r="N2888" s="3" t="s">
        <v>30</v>
      </c>
      <c r="O2888" s="3" t="s">
        <v>35</v>
      </c>
      <c r="P2888" s="3" t="s">
        <v>35</v>
      </c>
      <c r="Q2888" s="3" t="s">
        <v>35</v>
      </c>
      <c r="R2888" s="3" t="s">
        <v>35</v>
      </c>
      <c r="S2888" s="3" t="s">
        <v>35</v>
      </c>
      <c r="T2888" s="3" t="s">
        <v>35</v>
      </c>
      <c r="U2888" s="3" t="s">
        <v>35</v>
      </c>
      <c r="V2888" s="3" t="s">
        <v>35</v>
      </c>
      <c r="W2888" s="3" t="s">
        <v>35</v>
      </c>
      <c r="X2888" s="3" t="s">
        <v>35</v>
      </c>
      <c r="Y2888" s="3" t="s">
        <v>35</v>
      </c>
      <c r="Z2888" s="3" t="s">
        <v>35</v>
      </c>
      <c r="AA2888" s="3" t="s">
        <v>5011</v>
      </c>
      <c r="AB2888" s="3" t="b">
        <v>0</v>
      </c>
    </row>
    <row r="2889" spans="1:28" ht="14.25" hidden="1" customHeight="1" x14ac:dyDescent="0.25">
      <c r="A2889" s="3">
        <v>2578</v>
      </c>
      <c r="B2889" s="3" t="s">
        <v>4147</v>
      </c>
      <c r="C2889" s="3" t="s">
        <v>53</v>
      </c>
      <c r="D2889" s="3" t="s">
        <v>164</v>
      </c>
      <c r="E2889" s="3" t="s">
        <v>5010</v>
      </c>
      <c r="F2889" s="3" t="s">
        <v>30</v>
      </c>
      <c r="G2889" s="3" t="s">
        <v>411</v>
      </c>
      <c r="H2889" s="3" t="s">
        <v>248</v>
      </c>
      <c r="I2889" s="4" t="s">
        <v>248</v>
      </c>
      <c r="J2889" s="3" t="s">
        <v>47</v>
      </c>
      <c r="K2889" s="3" t="s">
        <v>30</v>
      </c>
      <c r="L2889" s="3" t="s">
        <v>603</v>
      </c>
      <c r="M2889" s="3" t="s">
        <v>30</v>
      </c>
      <c r="N2889" s="3" t="s">
        <v>30</v>
      </c>
      <c r="O2889" s="3" t="s">
        <v>35</v>
      </c>
      <c r="P2889" s="3" t="s">
        <v>35</v>
      </c>
      <c r="Q2889" s="3" t="s">
        <v>35</v>
      </c>
      <c r="R2889" s="3" t="s">
        <v>35</v>
      </c>
      <c r="S2889" s="3" t="s">
        <v>35</v>
      </c>
      <c r="T2889" s="3" t="s">
        <v>35</v>
      </c>
      <c r="U2889" s="3" t="s">
        <v>35</v>
      </c>
      <c r="V2889" s="3" t="s">
        <v>35</v>
      </c>
      <c r="W2889" s="3" t="s">
        <v>35</v>
      </c>
      <c r="X2889" s="3" t="s">
        <v>35</v>
      </c>
      <c r="Y2889" s="3" t="s">
        <v>35</v>
      </c>
      <c r="Z2889" s="3" t="s">
        <v>35</v>
      </c>
      <c r="AA2889" s="3" t="s">
        <v>5012</v>
      </c>
      <c r="AB2889" s="3" t="b">
        <v>0</v>
      </c>
    </row>
    <row r="2890" spans="1:28" ht="14.25" hidden="1" customHeight="1" x14ac:dyDescent="0.25">
      <c r="A2890" s="3">
        <v>2579</v>
      </c>
      <c r="B2890" s="3" t="s">
        <v>4147</v>
      </c>
      <c r="C2890" s="3" t="s">
        <v>49</v>
      </c>
      <c r="D2890" s="3" t="s">
        <v>164</v>
      </c>
      <c r="E2890" s="3" t="s">
        <v>5013</v>
      </c>
      <c r="F2890" s="3" t="s">
        <v>30</v>
      </c>
      <c r="G2890" s="3" t="s">
        <v>411</v>
      </c>
      <c r="H2890" s="3" t="s">
        <v>248</v>
      </c>
      <c r="I2890" s="4" t="s">
        <v>248</v>
      </c>
      <c r="J2890" s="3" t="s">
        <v>47</v>
      </c>
      <c r="K2890" s="3" t="s">
        <v>30</v>
      </c>
      <c r="L2890" s="3" t="s">
        <v>30</v>
      </c>
      <c r="M2890" s="3" t="s">
        <v>30</v>
      </c>
      <c r="N2890" s="3" t="s">
        <v>30</v>
      </c>
      <c r="O2890" s="3" t="s">
        <v>35</v>
      </c>
      <c r="P2890" s="3" t="s">
        <v>35</v>
      </c>
      <c r="Q2890" s="3" t="s">
        <v>35</v>
      </c>
      <c r="R2890" s="3" t="s">
        <v>35</v>
      </c>
      <c r="S2890" s="3" t="s">
        <v>35</v>
      </c>
      <c r="T2890" s="3" t="s">
        <v>35</v>
      </c>
      <c r="U2890" s="3" t="s">
        <v>35</v>
      </c>
      <c r="V2890" s="3" t="s">
        <v>35</v>
      </c>
      <c r="W2890" s="3" t="s">
        <v>35</v>
      </c>
      <c r="X2890" s="3" t="s">
        <v>35</v>
      </c>
      <c r="Y2890" s="3" t="s">
        <v>36</v>
      </c>
      <c r="Z2890" s="3" t="s">
        <v>35</v>
      </c>
      <c r="AA2890" s="3" t="s">
        <v>5014</v>
      </c>
      <c r="AB2890" s="3" t="b">
        <v>0</v>
      </c>
    </row>
    <row r="2891" spans="1:28" ht="14.25" hidden="1" customHeight="1" x14ac:dyDescent="0.25">
      <c r="A2891" s="3">
        <v>2579</v>
      </c>
      <c r="B2891" s="3" t="s">
        <v>4147</v>
      </c>
      <c r="C2891" s="3" t="s">
        <v>53</v>
      </c>
      <c r="D2891" s="3" t="s">
        <v>164</v>
      </c>
      <c r="E2891" s="3" t="s">
        <v>5013</v>
      </c>
      <c r="F2891" s="3" t="s">
        <v>30</v>
      </c>
      <c r="G2891" s="3" t="s">
        <v>411</v>
      </c>
      <c r="H2891" s="3" t="s">
        <v>248</v>
      </c>
      <c r="I2891" s="4" t="s">
        <v>248</v>
      </c>
      <c r="J2891" s="3" t="s">
        <v>47</v>
      </c>
      <c r="K2891" s="3" t="s">
        <v>30</v>
      </c>
      <c r="L2891" s="3" t="s">
        <v>603</v>
      </c>
      <c r="M2891" s="3" t="s">
        <v>30</v>
      </c>
      <c r="N2891" s="3" t="s">
        <v>30</v>
      </c>
      <c r="O2891" s="3" t="s">
        <v>36</v>
      </c>
      <c r="P2891" s="3" t="s">
        <v>35</v>
      </c>
      <c r="Q2891" s="3" t="s">
        <v>35</v>
      </c>
      <c r="R2891" s="3" t="s">
        <v>35</v>
      </c>
      <c r="S2891" s="3" t="s">
        <v>35</v>
      </c>
      <c r="T2891" s="3" t="s">
        <v>35</v>
      </c>
      <c r="U2891" s="3" t="s">
        <v>35</v>
      </c>
      <c r="V2891" s="3" t="s">
        <v>35</v>
      </c>
      <c r="W2891" s="3" t="s">
        <v>35</v>
      </c>
      <c r="X2891" s="3" t="s">
        <v>35</v>
      </c>
      <c r="Y2891" s="3" t="s">
        <v>36</v>
      </c>
      <c r="Z2891" s="3" t="s">
        <v>35</v>
      </c>
      <c r="AA2891" s="3" t="s">
        <v>5015</v>
      </c>
      <c r="AB2891" s="3" t="b">
        <v>0</v>
      </c>
    </row>
    <row r="2892" spans="1:28" ht="14.25" hidden="1" customHeight="1" x14ac:dyDescent="0.25">
      <c r="A2892" s="3">
        <v>2580</v>
      </c>
      <c r="B2892" s="3" t="s">
        <v>4147</v>
      </c>
      <c r="C2892" s="3" t="s">
        <v>285</v>
      </c>
      <c r="D2892" s="3" t="s">
        <v>286</v>
      </c>
      <c r="E2892" s="3" t="s">
        <v>5016</v>
      </c>
      <c r="F2892" s="3" t="s">
        <v>30</v>
      </c>
      <c r="G2892" s="3" t="s">
        <v>30</v>
      </c>
      <c r="H2892" s="3" t="s">
        <v>248</v>
      </c>
      <c r="I2892" s="4" t="s">
        <v>58</v>
      </c>
      <c r="J2892" s="3" t="s">
        <v>47</v>
      </c>
      <c r="K2892" s="3" t="s">
        <v>30</v>
      </c>
      <c r="L2892" s="3" t="s">
        <v>75</v>
      </c>
      <c r="M2892" s="3" t="s">
        <v>30</v>
      </c>
      <c r="N2892" s="3" t="s">
        <v>30</v>
      </c>
      <c r="O2892" s="3" t="s">
        <v>35</v>
      </c>
      <c r="P2892" s="3" t="s">
        <v>35</v>
      </c>
      <c r="Q2892" s="3" t="s">
        <v>35</v>
      </c>
      <c r="R2892" s="3" t="s">
        <v>35</v>
      </c>
      <c r="S2892" s="3" t="s">
        <v>35</v>
      </c>
      <c r="T2892" s="3" t="s">
        <v>35</v>
      </c>
      <c r="U2892" s="3" t="s">
        <v>35</v>
      </c>
      <c r="V2892" s="3" t="s">
        <v>35</v>
      </c>
      <c r="W2892" s="3" t="s">
        <v>35</v>
      </c>
      <c r="X2892" s="3" t="s">
        <v>35</v>
      </c>
      <c r="Y2892" s="3" t="s">
        <v>35</v>
      </c>
      <c r="Z2892" s="3" t="s">
        <v>35</v>
      </c>
      <c r="AA2892" s="3" t="s">
        <v>349</v>
      </c>
      <c r="AB2892" s="3" t="b">
        <v>0</v>
      </c>
    </row>
    <row r="2893" spans="1:28" ht="14.25" hidden="1" customHeight="1" x14ac:dyDescent="0.25">
      <c r="A2893" s="3">
        <v>2581</v>
      </c>
      <c r="B2893" s="3" t="s">
        <v>4147</v>
      </c>
      <c r="C2893" s="3" t="s">
        <v>285</v>
      </c>
      <c r="D2893" s="3" t="s">
        <v>286</v>
      </c>
      <c r="E2893" s="3" t="s">
        <v>5017</v>
      </c>
      <c r="F2893" s="3" t="s">
        <v>30</v>
      </c>
      <c r="G2893" s="3" t="s">
        <v>30</v>
      </c>
      <c r="H2893" s="3" t="s">
        <v>248</v>
      </c>
      <c r="I2893" s="4" t="s">
        <v>58</v>
      </c>
      <c r="J2893" s="3" t="s">
        <v>47</v>
      </c>
      <c r="K2893" s="3" t="s">
        <v>30</v>
      </c>
      <c r="L2893" s="3" t="s">
        <v>30</v>
      </c>
      <c r="M2893" s="3" t="s">
        <v>30</v>
      </c>
      <c r="N2893" s="3" t="s">
        <v>30</v>
      </c>
      <c r="O2893" s="3" t="s">
        <v>35</v>
      </c>
      <c r="P2893" s="3" t="s">
        <v>35</v>
      </c>
      <c r="Q2893" s="3" t="s">
        <v>35</v>
      </c>
      <c r="R2893" s="3" t="s">
        <v>35</v>
      </c>
      <c r="S2893" s="3" t="s">
        <v>35</v>
      </c>
      <c r="T2893" s="3" t="s">
        <v>35</v>
      </c>
      <c r="U2893" s="3" t="s">
        <v>35</v>
      </c>
      <c r="V2893" s="3" t="s">
        <v>35</v>
      </c>
      <c r="W2893" s="3" t="s">
        <v>35</v>
      </c>
      <c r="X2893" s="3" t="s">
        <v>35</v>
      </c>
      <c r="Y2893" s="3" t="s">
        <v>35</v>
      </c>
      <c r="Z2893" s="3" t="s">
        <v>35</v>
      </c>
      <c r="AA2893" s="3" t="s">
        <v>5018</v>
      </c>
      <c r="AB2893" s="3" t="b">
        <v>0</v>
      </c>
    </row>
    <row r="2894" spans="1:28" ht="14.25" hidden="1" customHeight="1" x14ac:dyDescent="0.25">
      <c r="A2894" s="3">
        <v>2582</v>
      </c>
      <c r="B2894" s="3" t="s">
        <v>4147</v>
      </c>
      <c r="C2894" s="3" t="s">
        <v>285</v>
      </c>
      <c r="D2894" s="3" t="s">
        <v>286</v>
      </c>
      <c r="E2894" s="3" t="s">
        <v>5019</v>
      </c>
      <c r="F2894" s="3" t="s">
        <v>30</v>
      </c>
      <c r="G2894" s="3" t="s">
        <v>30</v>
      </c>
      <c r="H2894" s="3" t="s">
        <v>248</v>
      </c>
      <c r="I2894" s="4" t="s">
        <v>58</v>
      </c>
      <c r="J2894" s="3" t="s">
        <v>47</v>
      </c>
      <c r="K2894" s="3" t="s">
        <v>30</v>
      </c>
      <c r="L2894" s="3" t="s">
        <v>30</v>
      </c>
      <c r="M2894" s="3" t="s">
        <v>30</v>
      </c>
      <c r="N2894" s="3" t="s">
        <v>30</v>
      </c>
      <c r="O2894" s="3" t="s">
        <v>35</v>
      </c>
      <c r="P2894" s="3" t="s">
        <v>35</v>
      </c>
      <c r="Q2894" s="3" t="s">
        <v>35</v>
      </c>
      <c r="R2894" s="3" t="s">
        <v>35</v>
      </c>
      <c r="S2894" s="3" t="s">
        <v>35</v>
      </c>
      <c r="T2894" s="3" t="s">
        <v>35</v>
      </c>
      <c r="U2894" s="3" t="s">
        <v>35</v>
      </c>
      <c r="V2894" s="3" t="s">
        <v>35</v>
      </c>
      <c r="W2894" s="3" t="s">
        <v>35</v>
      </c>
      <c r="X2894" s="3" t="s">
        <v>35</v>
      </c>
      <c r="Y2894" s="3" t="s">
        <v>36</v>
      </c>
      <c r="Z2894" s="3" t="s">
        <v>35</v>
      </c>
      <c r="AA2894" s="3" t="s">
        <v>5020</v>
      </c>
      <c r="AB2894" s="3" t="b">
        <v>0</v>
      </c>
    </row>
    <row r="2895" spans="1:28" ht="14.25" hidden="1" customHeight="1" x14ac:dyDescent="0.25">
      <c r="A2895" s="3">
        <v>2583</v>
      </c>
      <c r="B2895" s="3" t="s">
        <v>4147</v>
      </c>
      <c r="C2895" s="3" t="s">
        <v>285</v>
      </c>
      <c r="D2895" s="3" t="s">
        <v>286</v>
      </c>
      <c r="E2895" s="3" t="s">
        <v>5021</v>
      </c>
      <c r="F2895" s="3" t="s">
        <v>30</v>
      </c>
      <c r="G2895" s="3" t="s">
        <v>30</v>
      </c>
      <c r="H2895" s="3" t="s">
        <v>248</v>
      </c>
      <c r="I2895" s="4" t="s">
        <v>58</v>
      </c>
      <c r="J2895" s="3" t="s">
        <v>47</v>
      </c>
      <c r="K2895" s="3" t="s">
        <v>30</v>
      </c>
      <c r="L2895" s="3" t="s">
        <v>30</v>
      </c>
      <c r="M2895" s="3" t="s">
        <v>30</v>
      </c>
      <c r="N2895" s="3" t="s">
        <v>30</v>
      </c>
      <c r="O2895" s="3" t="s">
        <v>35</v>
      </c>
      <c r="P2895" s="3" t="s">
        <v>35</v>
      </c>
      <c r="Q2895" s="3" t="s">
        <v>35</v>
      </c>
      <c r="R2895" s="3" t="s">
        <v>35</v>
      </c>
      <c r="S2895" s="3" t="s">
        <v>35</v>
      </c>
      <c r="T2895" s="3" t="s">
        <v>35</v>
      </c>
      <c r="U2895" s="3" t="s">
        <v>35</v>
      </c>
      <c r="V2895" s="3" t="s">
        <v>35</v>
      </c>
      <c r="W2895" s="3" t="s">
        <v>35</v>
      </c>
      <c r="X2895" s="3" t="s">
        <v>35</v>
      </c>
      <c r="Y2895" s="3" t="s">
        <v>35</v>
      </c>
      <c r="Z2895" s="3" t="s">
        <v>35</v>
      </c>
      <c r="AA2895" s="3" t="s">
        <v>5022</v>
      </c>
      <c r="AB2895" s="3" t="b">
        <v>0</v>
      </c>
    </row>
    <row r="2896" spans="1:28" ht="14.25" hidden="1" customHeight="1" x14ac:dyDescent="0.25">
      <c r="A2896" s="3">
        <v>2584</v>
      </c>
      <c r="B2896" s="3" t="s">
        <v>4147</v>
      </c>
      <c r="C2896" s="3" t="s">
        <v>285</v>
      </c>
      <c r="D2896" s="3" t="s">
        <v>286</v>
      </c>
      <c r="E2896" s="3" t="s">
        <v>5023</v>
      </c>
      <c r="F2896" s="3" t="s">
        <v>30</v>
      </c>
      <c r="G2896" s="3" t="s">
        <v>30</v>
      </c>
      <c r="H2896" s="3" t="s">
        <v>248</v>
      </c>
      <c r="I2896" s="4" t="s">
        <v>58</v>
      </c>
      <c r="J2896" s="3" t="s">
        <v>47</v>
      </c>
      <c r="K2896" s="3" t="s">
        <v>30</v>
      </c>
      <c r="L2896" s="3" t="s">
        <v>30</v>
      </c>
      <c r="M2896" s="3" t="s">
        <v>30</v>
      </c>
      <c r="N2896" s="3" t="s">
        <v>30</v>
      </c>
      <c r="O2896" s="3" t="s">
        <v>35</v>
      </c>
      <c r="P2896" s="3" t="s">
        <v>35</v>
      </c>
      <c r="Q2896" s="3" t="s">
        <v>35</v>
      </c>
      <c r="R2896" s="3" t="s">
        <v>35</v>
      </c>
      <c r="S2896" s="3" t="s">
        <v>35</v>
      </c>
      <c r="T2896" s="3" t="s">
        <v>35</v>
      </c>
      <c r="U2896" s="3" t="s">
        <v>35</v>
      </c>
      <c r="V2896" s="3" t="s">
        <v>35</v>
      </c>
      <c r="W2896" s="3" t="s">
        <v>35</v>
      </c>
      <c r="X2896" s="3" t="s">
        <v>35</v>
      </c>
      <c r="Y2896" s="3" t="s">
        <v>35</v>
      </c>
      <c r="Z2896" s="3" t="s">
        <v>35</v>
      </c>
      <c r="AA2896" s="3" t="s">
        <v>5024</v>
      </c>
      <c r="AB2896" s="3" t="b">
        <v>0</v>
      </c>
    </row>
    <row r="2897" spans="1:28" ht="14.25" hidden="1" customHeight="1" x14ac:dyDescent="0.25">
      <c r="A2897" s="3">
        <v>2585</v>
      </c>
      <c r="B2897" s="3" t="s">
        <v>4147</v>
      </c>
      <c r="C2897" s="3" t="s">
        <v>285</v>
      </c>
      <c r="D2897" s="3" t="s">
        <v>286</v>
      </c>
      <c r="E2897" s="3" t="s">
        <v>5025</v>
      </c>
      <c r="F2897" s="3" t="s">
        <v>30</v>
      </c>
      <c r="G2897" s="3" t="s">
        <v>30</v>
      </c>
      <c r="H2897" s="3" t="s">
        <v>248</v>
      </c>
      <c r="I2897" s="4" t="s">
        <v>58</v>
      </c>
      <c r="J2897" s="3" t="s">
        <v>47</v>
      </c>
      <c r="K2897" s="3" t="s">
        <v>30</v>
      </c>
      <c r="L2897" s="3" t="s">
        <v>30</v>
      </c>
      <c r="M2897" s="3" t="s">
        <v>30</v>
      </c>
      <c r="N2897" s="3" t="s">
        <v>30</v>
      </c>
      <c r="O2897" s="3" t="s">
        <v>35</v>
      </c>
      <c r="P2897" s="3" t="s">
        <v>35</v>
      </c>
      <c r="Q2897" s="3" t="s">
        <v>35</v>
      </c>
      <c r="R2897" s="3" t="s">
        <v>35</v>
      </c>
      <c r="S2897" s="3" t="s">
        <v>35</v>
      </c>
      <c r="T2897" s="3" t="s">
        <v>35</v>
      </c>
      <c r="U2897" s="3" t="s">
        <v>35</v>
      </c>
      <c r="V2897" s="3" t="s">
        <v>35</v>
      </c>
      <c r="W2897" s="3" t="s">
        <v>35</v>
      </c>
      <c r="X2897" s="3" t="s">
        <v>35</v>
      </c>
      <c r="Y2897" s="3" t="s">
        <v>35</v>
      </c>
      <c r="Z2897" s="3" t="s">
        <v>35</v>
      </c>
      <c r="AA2897" s="3" t="s">
        <v>292</v>
      </c>
      <c r="AB2897" s="3" t="b">
        <v>0</v>
      </c>
    </row>
    <row r="2898" spans="1:28" ht="14.25" hidden="1" customHeight="1" x14ac:dyDescent="0.25">
      <c r="A2898" s="3">
        <v>2586</v>
      </c>
      <c r="B2898" s="3" t="s">
        <v>4147</v>
      </c>
      <c r="C2898" s="3" t="s">
        <v>285</v>
      </c>
      <c r="D2898" s="3" t="s">
        <v>286</v>
      </c>
      <c r="E2898" s="3" t="s">
        <v>5026</v>
      </c>
      <c r="F2898" s="3" t="s">
        <v>30</v>
      </c>
      <c r="G2898" s="3" t="s">
        <v>30</v>
      </c>
      <c r="H2898" s="3" t="s">
        <v>248</v>
      </c>
      <c r="I2898" s="4" t="s">
        <v>58</v>
      </c>
      <c r="J2898" s="3" t="s">
        <v>47</v>
      </c>
      <c r="K2898" s="3" t="s">
        <v>30</v>
      </c>
      <c r="L2898" s="3" t="s">
        <v>30</v>
      </c>
      <c r="M2898" s="3" t="s">
        <v>30</v>
      </c>
      <c r="N2898" s="3" t="s">
        <v>30</v>
      </c>
      <c r="O2898" s="3" t="s">
        <v>35</v>
      </c>
      <c r="P2898" s="3" t="s">
        <v>35</v>
      </c>
      <c r="Q2898" s="3" t="s">
        <v>35</v>
      </c>
      <c r="R2898" s="3" t="s">
        <v>35</v>
      </c>
      <c r="S2898" s="3" t="s">
        <v>35</v>
      </c>
      <c r="T2898" s="3" t="s">
        <v>35</v>
      </c>
      <c r="U2898" s="3" t="s">
        <v>35</v>
      </c>
      <c r="V2898" s="3" t="s">
        <v>35</v>
      </c>
      <c r="W2898" s="3" t="s">
        <v>35</v>
      </c>
      <c r="X2898" s="3" t="s">
        <v>35</v>
      </c>
      <c r="Y2898" s="3" t="s">
        <v>35</v>
      </c>
      <c r="Z2898" s="3" t="s">
        <v>35</v>
      </c>
      <c r="AA2898" s="3" t="s">
        <v>5027</v>
      </c>
      <c r="AB2898" s="3" t="b">
        <v>0</v>
      </c>
    </row>
    <row r="2899" spans="1:28" ht="14.25" hidden="1" customHeight="1" x14ac:dyDescent="0.25">
      <c r="A2899" s="3">
        <v>2587</v>
      </c>
      <c r="B2899" s="3" t="s">
        <v>4147</v>
      </c>
      <c r="C2899" s="3" t="s">
        <v>49</v>
      </c>
      <c r="D2899" s="3" t="s">
        <v>498</v>
      </c>
      <c r="E2899" s="3" t="s">
        <v>5028</v>
      </c>
      <c r="F2899" s="3" t="s">
        <v>30</v>
      </c>
      <c r="G2899" s="3" t="s">
        <v>30</v>
      </c>
      <c r="H2899" s="3" t="s">
        <v>30</v>
      </c>
      <c r="I2899" s="4" t="s">
        <v>205</v>
      </c>
      <c r="J2899" s="3" t="s">
        <v>41</v>
      </c>
      <c r="K2899" s="3" t="s">
        <v>30</v>
      </c>
      <c r="L2899" s="3" t="s">
        <v>30</v>
      </c>
      <c r="M2899" s="3" t="s">
        <v>30</v>
      </c>
      <c r="N2899" s="3" t="s">
        <v>30</v>
      </c>
      <c r="O2899" s="3" t="s">
        <v>35</v>
      </c>
      <c r="P2899" s="3" t="s">
        <v>35</v>
      </c>
      <c r="Q2899" s="3" t="s">
        <v>35</v>
      </c>
      <c r="R2899" s="3" t="s">
        <v>35</v>
      </c>
      <c r="S2899" s="3" t="s">
        <v>35</v>
      </c>
      <c r="T2899" s="3" t="s">
        <v>35</v>
      </c>
      <c r="U2899" s="3" t="s">
        <v>35</v>
      </c>
      <c r="V2899" s="3" t="s">
        <v>35</v>
      </c>
      <c r="W2899" s="3" t="s">
        <v>35</v>
      </c>
      <c r="X2899" s="3" t="s">
        <v>35</v>
      </c>
      <c r="Y2899" s="3" t="s">
        <v>35</v>
      </c>
      <c r="Z2899" s="3" t="s">
        <v>35</v>
      </c>
      <c r="AA2899" s="3" t="s">
        <v>5029</v>
      </c>
      <c r="AB2899" s="3" t="b">
        <v>0</v>
      </c>
    </row>
    <row r="2900" spans="1:28" ht="14.25" hidden="1" customHeight="1" x14ac:dyDescent="0.25">
      <c r="A2900" s="3">
        <v>2588</v>
      </c>
      <c r="B2900" s="3" t="s">
        <v>4147</v>
      </c>
      <c r="C2900" s="3" t="s">
        <v>49</v>
      </c>
      <c r="D2900" s="3" t="s">
        <v>498</v>
      </c>
      <c r="E2900" s="3" t="s">
        <v>5030</v>
      </c>
      <c r="F2900" s="3" t="s">
        <v>30</v>
      </c>
      <c r="G2900" s="3" t="s">
        <v>444</v>
      </c>
      <c r="H2900" s="3" t="s">
        <v>51</v>
      </c>
      <c r="I2900" s="4" t="s">
        <v>205</v>
      </c>
      <c r="J2900" s="3" t="s">
        <v>41</v>
      </c>
      <c r="K2900" s="3" t="s">
        <v>30</v>
      </c>
      <c r="L2900" s="3" t="s">
        <v>30</v>
      </c>
      <c r="M2900" s="3" t="s">
        <v>30</v>
      </c>
      <c r="N2900" s="3" t="s">
        <v>30</v>
      </c>
      <c r="O2900" s="3" t="s">
        <v>35</v>
      </c>
      <c r="P2900" s="3" t="s">
        <v>35</v>
      </c>
      <c r="Q2900" s="3" t="s">
        <v>35</v>
      </c>
      <c r="R2900" s="3" t="s">
        <v>35</v>
      </c>
      <c r="S2900" s="3" t="s">
        <v>35</v>
      </c>
      <c r="T2900" s="3" t="s">
        <v>35</v>
      </c>
      <c r="U2900" s="3" t="s">
        <v>35</v>
      </c>
      <c r="V2900" s="3" t="s">
        <v>35</v>
      </c>
      <c r="W2900" s="3" t="s">
        <v>35</v>
      </c>
      <c r="X2900" s="3" t="s">
        <v>35</v>
      </c>
      <c r="Y2900" s="3" t="s">
        <v>35</v>
      </c>
      <c r="Z2900" s="3" t="s">
        <v>35</v>
      </c>
      <c r="AA2900" s="3" t="s">
        <v>221</v>
      </c>
      <c r="AB2900" s="3" t="b">
        <v>0</v>
      </c>
    </row>
    <row r="2901" spans="1:28" ht="14.25" hidden="1" customHeight="1" x14ac:dyDescent="0.25">
      <c r="A2901" s="3">
        <v>2589</v>
      </c>
      <c r="B2901" s="3" t="s">
        <v>4147</v>
      </c>
      <c r="C2901" s="3" t="s">
        <v>53</v>
      </c>
      <c r="D2901" s="3" t="s">
        <v>162</v>
      </c>
      <c r="E2901" s="3" t="s">
        <v>5030</v>
      </c>
      <c r="F2901" s="3" t="s">
        <v>30</v>
      </c>
      <c r="G2901" s="3" t="s">
        <v>30</v>
      </c>
      <c r="H2901" s="3" t="s">
        <v>30</v>
      </c>
      <c r="I2901" s="4" t="s">
        <v>205</v>
      </c>
      <c r="J2901" s="3" t="s">
        <v>41</v>
      </c>
      <c r="K2901" s="3" t="s">
        <v>30</v>
      </c>
      <c r="L2901" s="3" t="s">
        <v>232</v>
      </c>
      <c r="M2901" s="3" t="s">
        <v>30</v>
      </c>
      <c r="N2901" s="3" t="s">
        <v>30</v>
      </c>
      <c r="O2901" s="3" t="s">
        <v>35</v>
      </c>
      <c r="P2901" s="3" t="s">
        <v>35</v>
      </c>
      <c r="Q2901" s="3" t="s">
        <v>35</v>
      </c>
      <c r="R2901" s="3" t="s">
        <v>35</v>
      </c>
      <c r="S2901" s="3" t="s">
        <v>35</v>
      </c>
      <c r="T2901" s="3" t="s">
        <v>35</v>
      </c>
      <c r="U2901" s="3" t="s">
        <v>35</v>
      </c>
      <c r="V2901" s="3" t="s">
        <v>35</v>
      </c>
      <c r="W2901" s="3" t="s">
        <v>35</v>
      </c>
      <c r="X2901" s="3" t="s">
        <v>35</v>
      </c>
      <c r="Y2901" s="3" t="s">
        <v>35</v>
      </c>
      <c r="Z2901" s="3" t="s">
        <v>35</v>
      </c>
      <c r="AA2901" s="3" t="s">
        <v>5031</v>
      </c>
      <c r="AB2901" s="3" t="b">
        <v>0</v>
      </c>
    </row>
    <row r="2902" spans="1:28" ht="14.25" hidden="1" customHeight="1" x14ac:dyDescent="0.25">
      <c r="A2902" s="3">
        <v>2590</v>
      </c>
      <c r="B2902" s="3" t="s">
        <v>4147</v>
      </c>
      <c r="C2902" s="3" t="s">
        <v>49</v>
      </c>
      <c r="D2902" s="3" t="s">
        <v>498</v>
      </c>
      <c r="E2902" s="3" t="s">
        <v>5032</v>
      </c>
      <c r="F2902" s="3" t="s">
        <v>30</v>
      </c>
      <c r="G2902" s="3" t="s">
        <v>444</v>
      </c>
      <c r="H2902" s="3" t="s">
        <v>51</v>
      </c>
      <c r="I2902" s="4" t="s">
        <v>205</v>
      </c>
      <c r="J2902" s="3" t="s">
        <v>41</v>
      </c>
      <c r="K2902" s="3" t="s">
        <v>30</v>
      </c>
      <c r="L2902" s="3" t="s">
        <v>30</v>
      </c>
      <c r="M2902" s="3" t="s">
        <v>30</v>
      </c>
      <c r="N2902" s="3" t="s">
        <v>30</v>
      </c>
      <c r="O2902" s="3" t="s">
        <v>35</v>
      </c>
      <c r="P2902" s="3" t="s">
        <v>35</v>
      </c>
      <c r="Q2902" s="3" t="s">
        <v>35</v>
      </c>
      <c r="R2902" s="3" t="s">
        <v>35</v>
      </c>
      <c r="S2902" s="3" t="s">
        <v>35</v>
      </c>
      <c r="T2902" s="3" t="s">
        <v>35</v>
      </c>
      <c r="U2902" s="3" t="s">
        <v>35</v>
      </c>
      <c r="V2902" s="3" t="s">
        <v>35</v>
      </c>
      <c r="W2902" s="3" t="s">
        <v>35</v>
      </c>
      <c r="X2902" s="3" t="s">
        <v>35</v>
      </c>
      <c r="Y2902" s="3" t="s">
        <v>35</v>
      </c>
      <c r="Z2902" s="3" t="s">
        <v>35</v>
      </c>
      <c r="AA2902" s="3" t="s">
        <v>221</v>
      </c>
      <c r="AB2902" s="3" t="b">
        <v>0</v>
      </c>
    </row>
    <row r="2903" spans="1:28" ht="14.25" hidden="1" customHeight="1" x14ac:dyDescent="0.25">
      <c r="A2903" s="3">
        <v>2591</v>
      </c>
      <c r="B2903" s="3" t="s">
        <v>4147</v>
      </c>
      <c r="C2903" s="3" t="s">
        <v>49</v>
      </c>
      <c r="D2903" s="3" t="s">
        <v>498</v>
      </c>
      <c r="E2903" s="3" t="s">
        <v>5033</v>
      </c>
      <c r="F2903" s="3" t="s">
        <v>30</v>
      </c>
      <c r="G2903" s="3" t="s">
        <v>5034</v>
      </c>
      <c r="H2903" s="3" t="s">
        <v>51</v>
      </c>
      <c r="I2903" s="4" t="s">
        <v>205</v>
      </c>
      <c r="J2903" s="3" t="s">
        <v>41</v>
      </c>
      <c r="K2903" s="3" t="s">
        <v>30</v>
      </c>
      <c r="L2903" s="3" t="s">
        <v>30</v>
      </c>
      <c r="M2903" s="3" t="s">
        <v>30</v>
      </c>
      <c r="N2903" s="3" t="s">
        <v>30</v>
      </c>
      <c r="O2903" s="3" t="s">
        <v>36</v>
      </c>
      <c r="P2903" s="3" t="s">
        <v>35</v>
      </c>
      <c r="Q2903" s="3" t="s">
        <v>35</v>
      </c>
      <c r="R2903" s="3" t="s">
        <v>35</v>
      </c>
      <c r="S2903" s="3" t="s">
        <v>35</v>
      </c>
      <c r="T2903" s="3" t="s">
        <v>35</v>
      </c>
      <c r="U2903" s="3" t="s">
        <v>35</v>
      </c>
      <c r="V2903" s="3" t="s">
        <v>35</v>
      </c>
      <c r="W2903" s="3" t="s">
        <v>35</v>
      </c>
      <c r="X2903" s="3" t="s">
        <v>35</v>
      </c>
      <c r="Y2903" s="3" t="s">
        <v>35</v>
      </c>
      <c r="Z2903" s="3" t="s">
        <v>36</v>
      </c>
      <c r="AA2903" s="3" t="s">
        <v>5035</v>
      </c>
      <c r="AB2903" s="3" t="b">
        <v>0</v>
      </c>
    </row>
    <row r="2904" spans="1:28" ht="14.25" hidden="1" customHeight="1" x14ac:dyDescent="0.25">
      <c r="A2904" s="3">
        <v>2592</v>
      </c>
      <c r="B2904" s="3" t="s">
        <v>4147</v>
      </c>
      <c r="C2904" s="3" t="s">
        <v>49</v>
      </c>
      <c r="D2904" s="3" t="s">
        <v>164</v>
      </c>
      <c r="E2904" s="3" t="s">
        <v>5036</v>
      </c>
      <c r="F2904" s="3" t="s">
        <v>30</v>
      </c>
      <c r="G2904" s="3" t="s">
        <v>764</v>
      </c>
      <c r="H2904" s="3" t="s">
        <v>51</v>
      </c>
      <c r="I2904" s="4" t="s">
        <v>205</v>
      </c>
      <c r="J2904" s="3" t="s">
        <v>41</v>
      </c>
      <c r="K2904" s="3" t="s">
        <v>30</v>
      </c>
      <c r="L2904" s="3" t="s">
        <v>30</v>
      </c>
      <c r="M2904" s="3" t="s">
        <v>30</v>
      </c>
      <c r="N2904" s="3" t="s">
        <v>30</v>
      </c>
      <c r="O2904" s="3" t="s">
        <v>35</v>
      </c>
      <c r="P2904" s="3" t="s">
        <v>35</v>
      </c>
      <c r="Q2904" s="3" t="s">
        <v>35</v>
      </c>
      <c r="R2904" s="3" t="s">
        <v>35</v>
      </c>
      <c r="S2904" s="3" t="s">
        <v>35</v>
      </c>
      <c r="T2904" s="3" t="s">
        <v>35</v>
      </c>
      <c r="U2904" s="3" t="s">
        <v>35</v>
      </c>
      <c r="V2904" s="3" t="s">
        <v>35</v>
      </c>
      <c r="W2904" s="3" t="s">
        <v>35</v>
      </c>
      <c r="X2904" s="3" t="s">
        <v>35</v>
      </c>
      <c r="Y2904" s="3" t="s">
        <v>35</v>
      </c>
      <c r="Z2904" s="3" t="s">
        <v>35</v>
      </c>
      <c r="AA2904" s="3" t="s">
        <v>5037</v>
      </c>
      <c r="AB2904" s="3" t="b">
        <v>0</v>
      </c>
    </row>
    <row r="2905" spans="1:28" ht="14.25" hidden="1" customHeight="1" x14ac:dyDescent="0.25">
      <c r="A2905" s="3">
        <v>2592</v>
      </c>
      <c r="B2905" s="3" t="s">
        <v>4147</v>
      </c>
      <c r="C2905" s="3" t="s">
        <v>53</v>
      </c>
      <c r="D2905" s="3" t="s">
        <v>164</v>
      </c>
      <c r="E2905" s="3" t="s">
        <v>5036</v>
      </c>
      <c r="F2905" s="3" t="s">
        <v>30</v>
      </c>
      <c r="G2905" s="3" t="s">
        <v>764</v>
      </c>
      <c r="H2905" s="3" t="s">
        <v>51</v>
      </c>
      <c r="I2905" s="4" t="s">
        <v>205</v>
      </c>
      <c r="J2905" s="3" t="s">
        <v>41</v>
      </c>
      <c r="K2905" s="3" t="s">
        <v>30</v>
      </c>
      <c r="L2905" s="3" t="s">
        <v>1159</v>
      </c>
      <c r="M2905" s="3" t="s">
        <v>30</v>
      </c>
      <c r="N2905" s="3" t="s">
        <v>30</v>
      </c>
      <c r="O2905" s="3" t="s">
        <v>35</v>
      </c>
      <c r="P2905" s="3" t="s">
        <v>35</v>
      </c>
      <c r="Q2905" s="3" t="s">
        <v>35</v>
      </c>
      <c r="R2905" s="3" t="s">
        <v>35</v>
      </c>
      <c r="S2905" s="3" t="s">
        <v>35</v>
      </c>
      <c r="T2905" s="3" t="s">
        <v>35</v>
      </c>
      <c r="U2905" s="3" t="s">
        <v>35</v>
      </c>
      <c r="V2905" s="3" t="s">
        <v>35</v>
      </c>
      <c r="W2905" s="3" t="s">
        <v>35</v>
      </c>
      <c r="X2905" s="3" t="s">
        <v>35</v>
      </c>
      <c r="Y2905" s="3" t="s">
        <v>35</v>
      </c>
      <c r="Z2905" s="3" t="s">
        <v>35</v>
      </c>
      <c r="AA2905" s="3" t="s">
        <v>5038</v>
      </c>
      <c r="AB2905" s="3" t="b">
        <v>0</v>
      </c>
    </row>
    <row r="2906" spans="1:28" ht="14.25" hidden="1" customHeight="1" x14ac:dyDescent="0.25">
      <c r="A2906" s="3">
        <v>2593</v>
      </c>
      <c r="B2906" s="3" t="s">
        <v>4147</v>
      </c>
      <c r="C2906" s="3" t="s">
        <v>49</v>
      </c>
      <c r="D2906" s="3" t="s">
        <v>164</v>
      </c>
      <c r="E2906" s="3" t="s">
        <v>5039</v>
      </c>
      <c r="F2906" s="3" t="s">
        <v>30</v>
      </c>
      <c r="G2906" s="3" t="s">
        <v>444</v>
      </c>
      <c r="H2906" s="3" t="s">
        <v>51</v>
      </c>
      <c r="I2906" s="4" t="s">
        <v>205</v>
      </c>
      <c r="J2906" s="3" t="s">
        <v>41</v>
      </c>
      <c r="K2906" s="3" t="s">
        <v>30</v>
      </c>
      <c r="L2906" s="3" t="s">
        <v>30</v>
      </c>
      <c r="M2906" s="3" t="s">
        <v>30</v>
      </c>
      <c r="N2906" s="3" t="s">
        <v>30</v>
      </c>
      <c r="O2906" s="3" t="s">
        <v>35</v>
      </c>
      <c r="P2906" s="3" t="s">
        <v>35</v>
      </c>
      <c r="Q2906" s="3" t="s">
        <v>35</v>
      </c>
      <c r="R2906" s="3" t="s">
        <v>35</v>
      </c>
      <c r="S2906" s="3" t="s">
        <v>35</v>
      </c>
      <c r="T2906" s="3" t="s">
        <v>35</v>
      </c>
      <c r="U2906" s="3" t="s">
        <v>35</v>
      </c>
      <c r="V2906" s="3" t="s">
        <v>35</v>
      </c>
      <c r="W2906" s="3" t="s">
        <v>35</v>
      </c>
      <c r="X2906" s="3" t="s">
        <v>35</v>
      </c>
      <c r="Y2906" s="3" t="s">
        <v>35</v>
      </c>
      <c r="Z2906" s="3" t="s">
        <v>35</v>
      </c>
      <c r="AA2906" s="3" t="s">
        <v>5040</v>
      </c>
      <c r="AB2906" s="3" t="b">
        <v>0</v>
      </c>
    </row>
    <row r="2907" spans="1:28" ht="14.25" hidden="1" customHeight="1" x14ac:dyDescent="0.25">
      <c r="A2907" s="3">
        <v>2593</v>
      </c>
      <c r="B2907" s="3" t="s">
        <v>4147</v>
      </c>
      <c r="C2907" s="3" t="s">
        <v>53</v>
      </c>
      <c r="D2907" s="3" t="s">
        <v>164</v>
      </c>
      <c r="E2907" s="3" t="s">
        <v>5039</v>
      </c>
      <c r="F2907" s="3" t="s">
        <v>30</v>
      </c>
      <c r="G2907" s="3" t="s">
        <v>444</v>
      </c>
      <c r="H2907" s="3" t="s">
        <v>51</v>
      </c>
      <c r="I2907" s="4" t="s">
        <v>205</v>
      </c>
      <c r="J2907" s="3" t="s">
        <v>41</v>
      </c>
      <c r="K2907" s="3" t="s">
        <v>30</v>
      </c>
      <c r="L2907" s="3" t="s">
        <v>75</v>
      </c>
      <c r="M2907" s="3" t="s">
        <v>30</v>
      </c>
      <c r="N2907" s="3" t="s">
        <v>30</v>
      </c>
      <c r="O2907" s="3" t="s">
        <v>35</v>
      </c>
      <c r="P2907" s="3" t="s">
        <v>35</v>
      </c>
      <c r="Q2907" s="3" t="s">
        <v>35</v>
      </c>
      <c r="R2907" s="3" t="s">
        <v>35</v>
      </c>
      <c r="S2907" s="3" t="s">
        <v>35</v>
      </c>
      <c r="T2907" s="3" t="s">
        <v>35</v>
      </c>
      <c r="U2907" s="3" t="s">
        <v>35</v>
      </c>
      <c r="V2907" s="3" t="s">
        <v>35</v>
      </c>
      <c r="W2907" s="3" t="s">
        <v>35</v>
      </c>
      <c r="X2907" s="3" t="s">
        <v>35</v>
      </c>
      <c r="Y2907" s="3" t="s">
        <v>35</v>
      </c>
      <c r="Z2907" s="3" t="s">
        <v>35</v>
      </c>
      <c r="AA2907" s="3" t="s">
        <v>5041</v>
      </c>
      <c r="AB2907" s="3" t="b">
        <v>0</v>
      </c>
    </row>
    <row r="2908" spans="1:28" ht="14.25" hidden="1" customHeight="1" x14ac:dyDescent="0.25">
      <c r="A2908" s="3">
        <v>2594</v>
      </c>
      <c r="B2908" s="3" t="s">
        <v>4147</v>
      </c>
      <c r="C2908" s="3" t="s">
        <v>49</v>
      </c>
      <c r="D2908" s="3" t="s">
        <v>164</v>
      </c>
      <c r="E2908" s="3" t="s">
        <v>5042</v>
      </c>
      <c r="F2908" s="3" t="s">
        <v>30</v>
      </c>
      <c r="G2908" s="3" t="s">
        <v>4717</v>
      </c>
      <c r="H2908" s="3" t="s">
        <v>51</v>
      </c>
      <c r="I2908" s="4" t="s">
        <v>225</v>
      </c>
      <c r="J2908" s="3" t="s">
        <v>41</v>
      </c>
      <c r="K2908" s="3" t="s">
        <v>30</v>
      </c>
      <c r="L2908" s="3" t="s">
        <v>30</v>
      </c>
      <c r="M2908" s="3" t="s">
        <v>30</v>
      </c>
      <c r="N2908" s="3" t="s">
        <v>30</v>
      </c>
      <c r="O2908" s="3" t="s">
        <v>35</v>
      </c>
      <c r="P2908" s="3" t="s">
        <v>35</v>
      </c>
      <c r="Q2908" s="3" t="s">
        <v>35</v>
      </c>
      <c r="R2908" s="3" t="s">
        <v>35</v>
      </c>
      <c r="S2908" s="3" t="s">
        <v>35</v>
      </c>
      <c r="T2908" s="3" t="s">
        <v>35</v>
      </c>
      <c r="U2908" s="3" t="s">
        <v>35</v>
      </c>
      <c r="V2908" s="3" t="s">
        <v>35</v>
      </c>
      <c r="W2908" s="3" t="s">
        <v>35</v>
      </c>
      <c r="X2908" s="3" t="s">
        <v>35</v>
      </c>
      <c r="Y2908" s="3" t="s">
        <v>35</v>
      </c>
      <c r="Z2908" s="3" t="s">
        <v>35</v>
      </c>
      <c r="AA2908" s="3" t="s">
        <v>5043</v>
      </c>
      <c r="AB2908" s="3" t="b">
        <v>0</v>
      </c>
    </row>
    <row r="2909" spans="1:28" ht="14.25" hidden="1" customHeight="1" x14ac:dyDescent="0.25">
      <c r="A2909" s="3">
        <v>2595</v>
      </c>
      <c r="B2909" s="3" t="s">
        <v>4147</v>
      </c>
      <c r="C2909" s="3" t="s">
        <v>49</v>
      </c>
      <c r="D2909" s="3" t="s">
        <v>164</v>
      </c>
      <c r="E2909" s="3" t="s">
        <v>5044</v>
      </c>
      <c r="F2909" s="3" t="s">
        <v>30</v>
      </c>
      <c r="G2909" s="3" t="s">
        <v>1502</v>
      </c>
      <c r="H2909" s="3" t="s">
        <v>748</v>
      </c>
      <c r="I2909" s="4" t="s">
        <v>212</v>
      </c>
      <c r="J2909" s="3" t="s">
        <v>41</v>
      </c>
      <c r="K2909" s="3" t="s">
        <v>30</v>
      </c>
      <c r="L2909" s="3" t="s">
        <v>30</v>
      </c>
      <c r="M2909" s="3" t="s">
        <v>30</v>
      </c>
      <c r="N2909" s="3" t="s">
        <v>30</v>
      </c>
      <c r="O2909" s="3" t="s">
        <v>36</v>
      </c>
      <c r="P2909" s="3" t="s">
        <v>35</v>
      </c>
      <c r="Q2909" s="3" t="s">
        <v>35</v>
      </c>
      <c r="R2909" s="3" t="s">
        <v>35</v>
      </c>
      <c r="S2909" s="3" t="s">
        <v>35</v>
      </c>
      <c r="T2909" s="3" t="s">
        <v>35</v>
      </c>
      <c r="U2909" s="3" t="s">
        <v>35</v>
      </c>
      <c r="V2909" s="3" t="s">
        <v>35</v>
      </c>
      <c r="W2909" s="3" t="s">
        <v>36</v>
      </c>
      <c r="X2909" s="3" t="s">
        <v>35</v>
      </c>
      <c r="Y2909" s="3" t="s">
        <v>35</v>
      </c>
      <c r="Z2909" s="3" t="s">
        <v>35</v>
      </c>
      <c r="AA2909" s="3" t="s">
        <v>5045</v>
      </c>
      <c r="AB2909" s="3" t="b">
        <v>0</v>
      </c>
    </row>
    <row r="2910" spans="1:28" ht="14.25" hidden="1" customHeight="1" x14ac:dyDescent="0.25">
      <c r="A2910" s="3">
        <v>2596</v>
      </c>
      <c r="B2910" s="3" t="s">
        <v>4147</v>
      </c>
      <c r="C2910" s="3" t="s">
        <v>49</v>
      </c>
      <c r="D2910" s="3" t="s">
        <v>164</v>
      </c>
      <c r="E2910" s="3" t="s">
        <v>5046</v>
      </c>
      <c r="F2910" s="3" t="s">
        <v>30</v>
      </c>
      <c r="G2910" s="3" t="s">
        <v>444</v>
      </c>
      <c r="H2910" s="3" t="s">
        <v>51</v>
      </c>
      <c r="I2910" s="4" t="s">
        <v>205</v>
      </c>
      <c r="J2910" s="3" t="s">
        <v>41</v>
      </c>
      <c r="K2910" s="3" t="s">
        <v>30</v>
      </c>
      <c r="L2910" s="3" t="s">
        <v>30</v>
      </c>
      <c r="M2910" s="3" t="s">
        <v>30</v>
      </c>
      <c r="N2910" s="3" t="s">
        <v>30</v>
      </c>
      <c r="O2910" s="3" t="s">
        <v>35</v>
      </c>
      <c r="P2910" s="3" t="s">
        <v>35</v>
      </c>
      <c r="Q2910" s="3" t="s">
        <v>35</v>
      </c>
      <c r="R2910" s="3" t="s">
        <v>35</v>
      </c>
      <c r="S2910" s="3" t="s">
        <v>35</v>
      </c>
      <c r="T2910" s="3" t="s">
        <v>35</v>
      </c>
      <c r="U2910" s="3" t="s">
        <v>35</v>
      </c>
      <c r="V2910" s="3" t="s">
        <v>35</v>
      </c>
      <c r="W2910" s="3" t="s">
        <v>35</v>
      </c>
      <c r="X2910" s="3" t="s">
        <v>35</v>
      </c>
      <c r="Y2910" s="3" t="s">
        <v>35</v>
      </c>
      <c r="Z2910" s="3" t="s">
        <v>35</v>
      </c>
      <c r="AA2910" s="3" t="s">
        <v>5047</v>
      </c>
      <c r="AB2910" s="3" t="b">
        <v>0</v>
      </c>
    </row>
    <row r="2911" spans="1:28" ht="14.25" hidden="1" customHeight="1" x14ac:dyDescent="0.25">
      <c r="A2911" s="3">
        <v>2596</v>
      </c>
      <c r="B2911" s="3" t="s">
        <v>4147</v>
      </c>
      <c r="C2911" s="3" t="s">
        <v>53</v>
      </c>
      <c r="D2911" s="3" t="s">
        <v>164</v>
      </c>
      <c r="E2911" s="3" t="s">
        <v>5046</v>
      </c>
      <c r="F2911" s="3" t="s">
        <v>30</v>
      </c>
      <c r="G2911" s="3" t="s">
        <v>444</v>
      </c>
      <c r="H2911" s="3" t="s">
        <v>51</v>
      </c>
      <c r="I2911" s="4" t="s">
        <v>205</v>
      </c>
      <c r="J2911" s="3" t="s">
        <v>41</v>
      </c>
      <c r="K2911" s="3" t="s">
        <v>30</v>
      </c>
      <c r="L2911" s="3" t="s">
        <v>75</v>
      </c>
      <c r="M2911" s="3" t="s">
        <v>30</v>
      </c>
      <c r="N2911" s="3" t="s">
        <v>30</v>
      </c>
      <c r="O2911" s="3" t="s">
        <v>35</v>
      </c>
      <c r="P2911" s="3" t="s">
        <v>35</v>
      </c>
      <c r="Q2911" s="3" t="s">
        <v>35</v>
      </c>
      <c r="R2911" s="3" t="s">
        <v>35</v>
      </c>
      <c r="S2911" s="3" t="s">
        <v>35</v>
      </c>
      <c r="T2911" s="3" t="s">
        <v>35</v>
      </c>
      <c r="U2911" s="3" t="s">
        <v>35</v>
      </c>
      <c r="V2911" s="3" t="s">
        <v>35</v>
      </c>
      <c r="W2911" s="3" t="s">
        <v>35</v>
      </c>
      <c r="X2911" s="3" t="s">
        <v>35</v>
      </c>
      <c r="Y2911" s="3" t="s">
        <v>35</v>
      </c>
      <c r="Z2911" s="3" t="s">
        <v>35</v>
      </c>
      <c r="AA2911" s="3" t="s">
        <v>5048</v>
      </c>
      <c r="AB2911" s="3" t="b">
        <v>0</v>
      </c>
    </row>
    <row r="2912" spans="1:28" ht="14.25" hidden="1" customHeight="1" x14ac:dyDescent="0.25">
      <c r="A2912" s="3">
        <v>2597</v>
      </c>
      <c r="B2912" s="3" t="s">
        <v>4147</v>
      </c>
      <c r="C2912" s="3" t="s">
        <v>49</v>
      </c>
      <c r="D2912" s="3" t="s">
        <v>164</v>
      </c>
      <c r="E2912" s="3" t="s">
        <v>5049</v>
      </c>
      <c r="F2912" s="3" t="s">
        <v>30</v>
      </c>
      <c r="G2912" s="3" t="s">
        <v>3890</v>
      </c>
      <c r="H2912" s="3" t="s">
        <v>51</v>
      </c>
      <c r="I2912" s="4" t="s">
        <v>501</v>
      </c>
      <c r="J2912" s="3" t="s">
        <v>41</v>
      </c>
      <c r="K2912" s="3" t="s">
        <v>30</v>
      </c>
      <c r="L2912" s="3" t="s">
        <v>30</v>
      </c>
      <c r="M2912" s="3" t="s">
        <v>30</v>
      </c>
      <c r="N2912" s="3" t="s">
        <v>30</v>
      </c>
      <c r="O2912" s="3" t="s">
        <v>35</v>
      </c>
      <c r="P2912" s="3" t="s">
        <v>35</v>
      </c>
      <c r="Q2912" s="3" t="s">
        <v>35</v>
      </c>
      <c r="R2912" s="3" t="s">
        <v>35</v>
      </c>
      <c r="S2912" s="3" t="s">
        <v>35</v>
      </c>
      <c r="T2912" s="3" t="s">
        <v>35</v>
      </c>
      <c r="U2912" s="3" t="s">
        <v>35</v>
      </c>
      <c r="V2912" s="3" t="s">
        <v>35</v>
      </c>
      <c r="W2912" s="3" t="s">
        <v>35</v>
      </c>
      <c r="X2912" s="3" t="s">
        <v>35</v>
      </c>
      <c r="Y2912" s="3" t="s">
        <v>35</v>
      </c>
      <c r="Z2912" s="3" t="s">
        <v>35</v>
      </c>
      <c r="AA2912" s="3" t="s">
        <v>5050</v>
      </c>
      <c r="AB2912" s="3" t="b">
        <v>0</v>
      </c>
    </row>
    <row r="2913" spans="1:28" ht="14.25" hidden="1" customHeight="1" x14ac:dyDescent="0.25">
      <c r="A2913" s="3">
        <v>2597</v>
      </c>
      <c r="B2913" s="3" t="s">
        <v>4147</v>
      </c>
      <c r="C2913" s="3" t="s">
        <v>53</v>
      </c>
      <c r="D2913" s="3" t="s">
        <v>164</v>
      </c>
      <c r="E2913" s="3" t="s">
        <v>5049</v>
      </c>
      <c r="F2913" s="3" t="s">
        <v>30</v>
      </c>
      <c r="G2913" s="3" t="s">
        <v>3890</v>
      </c>
      <c r="H2913" s="3" t="s">
        <v>51</v>
      </c>
      <c r="I2913" s="4" t="s">
        <v>501</v>
      </c>
      <c r="J2913" s="3" t="s">
        <v>41</v>
      </c>
      <c r="K2913" s="3" t="s">
        <v>30</v>
      </c>
      <c r="L2913" s="3" t="s">
        <v>206</v>
      </c>
      <c r="M2913" s="3" t="s">
        <v>30</v>
      </c>
      <c r="N2913" s="3" t="s">
        <v>30</v>
      </c>
      <c r="O2913" s="3" t="s">
        <v>35</v>
      </c>
      <c r="P2913" s="3" t="s">
        <v>35</v>
      </c>
      <c r="Q2913" s="3" t="s">
        <v>35</v>
      </c>
      <c r="R2913" s="3" t="s">
        <v>35</v>
      </c>
      <c r="S2913" s="3" t="s">
        <v>35</v>
      </c>
      <c r="T2913" s="3" t="s">
        <v>35</v>
      </c>
      <c r="U2913" s="3" t="s">
        <v>35</v>
      </c>
      <c r="V2913" s="3" t="s">
        <v>35</v>
      </c>
      <c r="W2913" s="3" t="s">
        <v>35</v>
      </c>
      <c r="X2913" s="3" t="s">
        <v>35</v>
      </c>
      <c r="Y2913" s="3" t="s">
        <v>35</v>
      </c>
      <c r="Z2913" s="3" t="s">
        <v>35</v>
      </c>
      <c r="AA2913" s="3" t="s">
        <v>5051</v>
      </c>
      <c r="AB2913" s="3" t="b">
        <v>0</v>
      </c>
    </row>
    <row r="2914" spans="1:28" ht="14.25" hidden="1" customHeight="1" x14ac:dyDescent="0.25">
      <c r="A2914" s="3">
        <v>2598</v>
      </c>
      <c r="B2914" s="3" t="s">
        <v>4147</v>
      </c>
      <c r="C2914" s="3" t="s">
        <v>285</v>
      </c>
      <c r="D2914" s="3" t="s">
        <v>286</v>
      </c>
      <c r="E2914" s="3" t="s">
        <v>5052</v>
      </c>
      <c r="F2914" s="3" t="s">
        <v>30</v>
      </c>
      <c r="G2914" s="3" t="s">
        <v>30</v>
      </c>
      <c r="H2914" s="3" t="s">
        <v>30</v>
      </c>
      <c r="I2914" s="4" t="s">
        <v>58</v>
      </c>
      <c r="J2914" s="3" t="s">
        <v>41</v>
      </c>
      <c r="K2914" s="3" t="s">
        <v>30</v>
      </c>
      <c r="L2914" s="3" t="s">
        <v>30</v>
      </c>
      <c r="M2914" s="3" t="s">
        <v>30</v>
      </c>
      <c r="N2914" s="3" t="s">
        <v>30</v>
      </c>
      <c r="O2914" s="3" t="s">
        <v>35</v>
      </c>
      <c r="P2914" s="3" t="s">
        <v>35</v>
      </c>
      <c r="Q2914" s="3" t="s">
        <v>35</v>
      </c>
      <c r="R2914" s="3" t="s">
        <v>35</v>
      </c>
      <c r="S2914" s="3" t="s">
        <v>35</v>
      </c>
      <c r="T2914" s="3" t="s">
        <v>35</v>
      </c>
      <c r="U2914" s="3" t="s">
        <v>35</v>
      </c>
      <c r="V2914" s="3" t="s">
        <v>35</v>
      </c>
      <c r="W2914" s="3" t="s">
        <v>35</v>
      </c>
      <c r="X2914" s="3" t="s">
        <v>35</v>
      </c>
      <c r="Y2914" s="3" t="s">
        <v>35</v>
      </c>
      <c r="Z2914" s="3" t="s">
        <v>35</v>
      </c>
      <c r="AA2914" s="3" t="s">
        <v>5053</v>
      </c>
      <c r="AB2914" s="3" t="b">
        <v>0</v>
      </c>
    </row>
    <row r="2915" spans="1:28" ht="14.25" hidden="1" customHeight="1" x14ac:dyDescent="0.25">
      <c r="A2915" s="3">
        <v>2599</v>
      </c>
      <c r="B2915" s="3" t="s">
        <v>4147</v>
      </c>
      <c r="C2915" s="3" t="s">
        <v>285</v>
      </c>
      <c r="D2915" s="3" t="s">
        <v>286</v>
      </c>
      <c r="E2915" s="3" t="s">
        <v>5054</v>
      </c>
      <c r="F2915" s="3" t="s">
        <v>30</v>
      </c>
      <c r="G2915" s="3" t="s">
        <v>30</v>
      </c>
      <c r="H2915" s="3" t="s">
        <v>30</v>
      </c>
      <c r="I2915" s="4" t="s">
        <v>58</v>
      </c>
      <c r="J2915" s="3" t="s">
        <v>41</v>
      </c>
      <c r="K2915" s="3" t="s">
        <v>30</v>
      </c>
      <c r="L2915" s="3" t="s">
        <v>30</v>
      </c>
      <c r="M2915" s="3" t="s">
        <v>30</v>
      </c>
      <c r="N2915" s="3" t="s">
        <v>30</v>
      </c>
      <c r="O2915" s="3" t="s">
        <v>35</v>
      </c>
      <c r="P2915" s="3" t="s">
        <v>35</v>
      </c>
      <c r="Q2915" s="3" t="s">
        <v>35</v>
      </c>
      <c r="R2915" s="3" t="s">
        <v>35</v>
      </c>
      <c r="S2915" s="3" t="s">
        <v>35</v>
      </c>
      <c r="T2915" s="3" t="s">
        <v>35</v>
      </c>
      <c r="U2915" s="3" t="s">
        <v>35</v>
      </c>
      <c r="V2915" s="3" t="s">
        <v>35</v>
      </c>
      <c r="W2915" s="3" t="s">
        <v>35</v>
      </c>
      <c r="X2915" s="3" t="s">
        <v>35</v>
      </c>
      <c r="Y2915" s="3" t="s">
        <v>35</v>
      </c>
      <c r="Z2915" s="3" t="s">
        <v>35</v>
      </c>
      <c r="AA2915" s="3" t="s">
        <v>876</v>
      </c>
      <c r="AB2915" s="3" t="b">
        <v>0</v>
      </c>
    </row>
    <row r="2916" spans="1:28" ht="14.25" hidden="1" customHeight="1" x14ac:dyDescent="0.25">
      <c r="A2916" s="3">
        <v>2600</v>
      </c>
      <c r="B2916" s="3" t="s">
        <v>4147</v>
      </c>
      <c r="C2916" s="3" t="s">
        <v>285</v>
      </c>
      <c r="D2916" s="3" t="s">
        <v>286</v>
      </c>
      <c r="E2916" s="3" t="s">
        <v>5055</v>
      </c>
      <c r="F2916" s="3" t="s">
        <v>30</v>
      </c>
      <c r="G2916" s="3" t="s">
        <v>30</v>
      </c>
      <c r="H2916" s="3" t="s">
        <v>30</v>
      </c>
      <c r="I2916" s="4" t="s">
        <v>58</v>
      </c>
      <c r="J2916" s="3" t="s">
        <v>41</v>
      </c>
      <c r="K2916" s="3" t="s">
        <v>30</v>
      </c>
      <c r="L2916" s="3" t="s">
        <v>30</v>
      </c>
      <c r="M2916" s="3" t="s">
        <v>30</v>
      </c>
      <c r="N2916" s="3" t="s">
        <v>30</v>
      </c>
      <c r="O2916" s="3" t="s">
        <v>35</v>
      </c>
      <c r="P2916" s="3" t="s">
        <v>35</v>
      </c>
      <c r="Q2916" s="3" t="s">
        <v>35</v>
      </c>
      <c r="R2916" s="3" t="s">
        <v>35</v>
      </c>
      <c r="S2916" s="3" t="s">
        <v>35</v>
      </c>
      <c r="T2916" s="3" t="s">
        <v>35</v>
      </c>
      <c r="U2916" s="3" t="s">
        <v>35</v>
      </c>
      <c r="V2916" s="3" t="s">
        <v>35</v>
      </c>
      <c r="W2916" s="3" t="s">
        <v>35</v>
      </c>
      <c r="X2916" s="3" t="s">
        <v>35</v>
      </c>
      <c r="Y2916" s="3" t="s">
        <v>35</v>
      </c>
      <c r="Z2916" s="3" t="s">
        <v>35</v>
      </c>
      <c r="AA2916" s="3" t="s">
        <v>876</v>
      </c>
      <c r="AB2916" s="3" t="b">
        <v>0</v>
      </c>
    </row>
    <row r="2917" spans="1:28" ht="14.25" hidden="1" customHeight="1" x14ac:dyDescent="0.25">
      <c r="A2917" s="3">
        <v>2601</v>
      </c>
      <c r="B2917" s="3" t="s">
        <v>4147</v>
      </c>
      <c r="C2917" s="3" t="s">
        <v>285</v>
      </c>
      <c r="D2917" s="3" t="s">
        <v>286</v>
      </c>
      <c r="E2917" s="3" t="s">
        <v>4682</v>
      </c>
      <c r="F2917" s="3" t="s">
        <v>30</v>
      </c>
      <c r="G2917" s="3" t="s">
        <v>30</v>
      </c>
      <c r="H2917" s="3" t="s">
        <v>30</v>
      </c>
      <c r="I2917" s="4" t="s">
        <v>58</v>
      </c>
      <c r="J2917" s="3" t="s">
        <v>41</v>
      </c>
      <c r="K2917" s="3" t="s">
        <v>30</v>
      </c>
      <c r="L2917" s="3" t="s">
        <v>30</v>
      </c>
      <c r="M2917" s="3" t="s">
        <v>30</v>
      </c>
      <c r="N2917" s="3" t="s">
        <v>30</v>
      </c>
      <c r="O2917" s="3" t="s">
        <v>35</v>
      </c>
      <c r="P2917" s="3" t="s">
        <v>35</v>
      </c>
      <c r="Q2917" s="3" t="s">
        <v>35</v>
      </c>
      <c r="R2917" s="3" t="s">
        <v>35</v>
      </c>
      <c r="S2917" s="3" t="s">
        <v>35</v>
      </c>
      <c r="T2917" s="3" t="s">
        <v>35</v>
      </c>
      <c r="U2917" s="3" t="s">
        <v>35</v>
      </c>
      <c r="V2917" s="3" t="s">
        <v>35</v>
      </c>
      <c r="W2917" s="3" t="s">
        <v>35</v>
      </c>
      <c r="X2917" s="3" t="s">
        <v>35</v>
      </c>
      <c r="Y2917" s="3" t="s">
        <v>35</v>
      </c>
      <c r="Z2917" s="3" t="s">
        <v>35</v>
      </c>
      <c r="AA2917" s="3" t="s">
        <v>4814</v>
      </c>
      <c r="AB2917" s="3" t="b">
        <v>0</v>
      </c>
    </row>
    <row r="2918" spans="1:28" ht="14.25" hidden="1" customHeight="1" x14ac:dyDescent="0.25">
      <c r="A2918" s="3">
        <v>2601</v>
      </c>
      <c r="B2918" s="3" t="s">
        <v>4147</v>
      </c>
      <c r="C2918" s="3" t="s">
        <v>285</v>
      </c>
      <c r="D2918" s="3" t="s">
        <v>286</v>
      </c>
      <c r="E2918" s="3" t="s">
        <v>4682</v>
      </c>
      <c r="F2918" s="3" t="s">
        <v>30</v>
      </c>
      <c r="G2918" s="3" t="s">
        <v>30</v>
      </c>
      <c r="H2918" s="3" t="s">
        <v>30</v>
      </c>
      <c r="I2918" s="4" t="s">
        <v>58</v>
      </c>
      <c r="J2918" s="3" t="s">
        <v>41</v>
      </c>
      <c r="K2918" s="3" t="s">
        <v>30</v>
      </c>
      <c r="L2918" s="3" t="s">
        <v>30</v>
      </c>
      <c r="M2918" s="3" t="s">
        <v>30</v>
      </c>
      <c r="N2918" s="3" t="s">
        <v>30</v>
      </c>
      <c r="O2918" s="3" t="s">
        <v>35</v>
      </c>
      <c r="P2918" s="3" t="s">
        <v>35</v>
      </c>
      <c r="Q2918" s="3" t="s">
        <v>35</v>
      </c>
      <c r="R2918" s="3" t="s">
        <v>35</v>
      </c>
      <c r="S2918" s="3" t="s">
        <v>35</v>
      </c>
      <c r="T2918" s="3" t="s">
        <v>35</v>
      </c>
      <c r="U2918" s="3" t="s">
        <v>35</v>
      </c>
      <c r="V2918" s="3" t="s">
        <v>35</v>
      </c>
      <c r="W2918" s="3" t="s">
        <v>35</v>
      </c>
      <c r="X2918" s="3" t="s">
        <v>35</v>
      </c>
      <c r="Y2918" s="3" t="s">
        <v>35</v>
      </c>
      <c r="Z2918" s="3" t="s">
        <v>35</v>
      </c>
      <c r="AA2918" s="3" t="s">
        <v>3475</v>
      </c>
      <c r="AB2918" s="3" t="b">
        <v>0</v>
      </c>
    </row>
    <row r="2919" spans="1:28" ht="14.25" hidden="1" customHeight="1" x14ac:dyDescent="0.25">
      <c r="A2919" s="3">
        <v>2601</v>
      </c>
      <c r="B2919" s="3" t="s">
        <v>4147</v>
      </c>
      <c r="C2919" s="3" t="s">
        <v>285</v>
      </c>
      <c r="D2919" s="3" t="s">
        <v>286</v>
      </c>
      <c r="E2919" s="3" t="s">
        <v>4682</v>
      </c>
      <c r="F2919" s="3" t="s">
        <v>30</v>
      </c>
      <c r="G2919" s="3" t="s">
        <v>30</v>
      </c>
      <c r="H2919" s="3" t="s">
        <v>30</v>
      </c>
      <c r="I2919" s="4" t="s">
        <v>58</v>
      </c>
      <c r="J2919" s="3" t="s">
        <v>41</v>
      </c>
      <c r="K2919" s="3" t="s">
        <v>30</v>
      </c>
      <c r="L2919" s="3" t="s">
        <v>30</v>
      </c>
      <c r="M2919" s="3" t="s">
        <v>30</v>
      </c>
      <c r="N2919" s="3" t="s">
        <v>30</v>
      </c>
      <c r="O2919" s="3" t="s">
        <v>35</v>
      </c>
      <c r="P2919" s="3" t="s">
        <v>35</v>
      </c>
      <c r="Q2919" s="3" t="s">
        <v>35</v>
      </c>
      <c r="R2919" s="3" t="s">
        <v>35</v>
      </c>
      <c r="S2919" s="3" t="s">
        <v>35</v>
      </c>
      <c r="T2919" s="3" t="s">
        <v>35</v>
      </c>
      <c r="U2919" s="3" t="s">
        <v>35</v>
      </c>
      <c r="V2919" s="3" t="s">
        <v>35</v>
      </c>
      <c r="W2919" s="3" t="s">
        <v>35</v>
      </c>
      <c r="X2919" s="3" t="s">
        <v>35</v>
      </c>
      <c r="Y2919" s="3" t="s">
        <v>35</v>
      </c>
      <c r="Z2919" s="3" t="s">
        <v>35</v>
      </c>
      <c r="AA2919" s="3" t="s">
        <v>5056</v>
      </c>
      <c r="AB2919" s="3" t="b">
        <v>0</v>
      </c>
    </row>
    <row r="2920" spans="1:28" ht="14.25" hidden="1" customHeight="1" x14ac:dyDescent="0.25">
      <c r="A2920" s="3">
        <v>2602</v>
      </c>
      <c r="B2920" s="3" t="s">
        <v>4147</v>
      </c>
      <c r="C2920" s="3" t="s">
        <v>285</v>
      </c>
      <c r="D2920" s="3" t="s">
        <v>286</v>
      </c>
      <c r="E2920" s="3" t="s">
        <v>5057</v>
      </c>
      <c r="F2920" s="3" t="s">
        <v>30</v>
      </c>
      <c r="G2920" s="3" t="s">
        <v>30</v>
      </c>
      <c r="H2920" s="3" t="s">
        <v>30</v>
      </c>
      <c r="I2920" s="4" t="s">
        <v>58</v>
      </c>
      <c r="J2920" s="3" t="s">
        <v>41</v>
      </c>
      <c r="K2920" s="3" t="s">
        <v>30</v>
      </c>
      <c r="L2920" s="3" t="s">
        <v>30</v>
      </c>
      <c r="M2920" s="3" t="s">
        <v>30</v>
      </c>
      <c r="N2920" s="3" t="s">
        <v>30</v>
      </c>
      <c r="O2920" s="3" t="s">
        <v>35</v>
      </c>
      <c r="P2920" s="3" t="s">
        <v>35</v>
      </c>
      <c r="Q2920" s="3" t="s">
        <v>35</v>
      </c>
      <c r="R2920" s="3" t="s">
        <v>35</v>
      </c>
      <c r="S2920" s="3" t="s">
        <v>35</v>
      </c>
      <c r="T2920" s="3" t="s">
        <v>35</v>
      </c>
      <c r="U2920" s="3" t="s">
        <v>35</v>
      </c>
      <c r="V2920" s="3" t="s">
        <v>35</v>
      </c>
      <c r="W2920" s="3" t="s">
        <v>35</v>
      </c>
      <c r="X2920" s="3" t="s">
        <v>35</v>
      </c>
      <c r="Y2920" s="3" t="s">
        <v>35</v>
      </c>
      <c r="Z2920" s="3" t="s">
        <v>35</v>
      </c>
      <c r="AA2920" s="3" t="s">
        <v>221</v>
      </c>
      <c r="AB2920" s="3" t="b">
        <v>0</v>
      </c>
    </row>
    <row r="2921" spans="1:28" ht="14.25" hidden="1" customHeight="1" x14ac:dyDescent="0.25">
      <c r="A2921" s="3">
        <v>2603</v>
      </c>
      <c r="B2921" s="3" t="s">
        <v>4147</v>
      </c>
      <c r="C2921" s="3" t="s">
        <v>285</v>
      </c>
      <c r="D2921" s="3" t="s">
        <v>286</v>
      </c>
      <c r="E2921" s="3" t="s">
        <v>5058</v>
      </c>
      <c r="F2921" s="3" t="s">
        <v>30</v>
      </c>
      <c r="G2921" s="3" t="s">
        <v>30</v>
      </c>
      <c r="H2921" s="3" t="s">
        <v>30</v>
      </c>
      <c r="I2921" s="4" t="s">
        <v>205</v>
      </c>
      <c r="J2921" s="3" t="s">
        <v>41</v>
      </c>
      <c r="K2921" s="3" t="s">
        <v>30</v>
      </c>
      <c r="L2921" s="3" t="s">
        <v>30</v>
      </c>
      <c r="M2921" s="3" t="s">
        <v>30</v>
      </c>
      <c r="N2921" s="3" t="s">
        <v>30</v>
      </c>
      <c r="O2921" s="3" t="s">
        <v>35</v>
      </c>
      <c r="P2921" s="3" t="s">
        <v>35</v>
      </c>
      <c r="Q2921" s="3" t="s">
        <v>35</v>
      </c>
      <c r="R2921" s="3" t="s">
        <v>35</v>
      </c>
      <c r="S2921" s="3" t="s">
        <v>35</v>
      </c>
      <c r="T2921" s="3" t="s">
        <v>35</v>
      </c>
      <c r="U2921" s="3" t="s">
        <v>35</v>
      </c>
      <c r="V2921" s="3" t="s">
        <v>35</v>
      </c>
      <c r="W2921" s="3" t="s">
        <v>35</v>
      </c>
      <c r="X2921" s="3" t="s">
        <v>35</v>
      </c>
      <c r="Y2921" s="3" t="s">
        <v>35</v>
      </c>
      <c r="Z2921" s="3" t="s">
        <v>35</v>
      </c>
      <c r="AA2921" s="3" t="s">
        <v>5059</v>
      </c>
      <c r="AB2921" s="3" t="b">
        <v>0</v>
      </c>
    </row>
    <row r="2922" spans="1:28" ht="14.25" hidden="1" customHeight="1" x14ac:dyDescent="0.25">
      <c r="A2922" s="3">
        <v>2604</v>
      </c>
      <c r="B2922" s="3" t="s">
        <v>4147</v>
      </c>
      <c r="C2922" s="3" t="s">
        <v>285</v>
      </c>
      <c r="D2922" s="3" t="s">
        <v>286</v>
      </c>
      <c r="E2922" s="3" t="s">
        <v>5060</v>
      </c>
      <c r="F2922" s="3" t="s">
        <v>30</v>
      </c>
      <c r="G2922" s="3" t="s">
        <v>30</v>
      </c>
      <c r="H2922" s="3" t="s">
        <v>30</v>
      </c>
      <c r="I2922" s="4" t="s">
        <v>205</v>
      </c>
      <c r="J2922" s="3" t="s">
        <v>41</v>
      </c>
      <c r="K2922" s="3" t="s">
        <v>30</v>
      </c>
      <c r="L2922" s="3" t="s">
        <v>30</v>
      </c>
      <c r="M2922" s="3" t="s">
        <v>30</v>
      </c>
      <c r="N2922" s="3" t="s">
        <v>30</v>
      </c>
      <c r="O2922" s="3" t="s">
        <v>35</v>
      </c>
      <c r="P2922" s="3" t="s">
        <v>35</v>
      </c>
      <c r="Q2922" s="3" t="s">
        <v>35</v>
      </c>
      <c r="R2922" s="3" t="s">
        <v>35</v>
      </c>
      <c r="S2922" s="3" t="s">
        <v>35</v>
      </c>
      <c r="T2922" s="3" t="s">
        <v>35</v>
      </c>
      <c r="U2922" s="3" t="s">
        <v>35</v>
      </c>
      <c r="V2922" s="3" t="s">
        <v>35</v>
      </c>
      <c r="W2922" s="3" t="s">
        <v>35</v>
      </c>
      <c r="X2922" s="3" t="s">
        <v>35</v>
      </c>
      <c r="Y2922" s="3" t="s">
        <v>35</v>
      </c>
      <c r="Z2922" s="3" t="s">
        <v>36</v>
      </c>
      <c r="AA2922" s="3" t="s">
        <v>5061</v>
      </c>
      <c r="AB2922" s="3" t="b">
        <v>0</v>
      </c>
    </row>
    <row r="2923" spans="1:28" ht="14.25" hidden="1" customHeight="1" x14ac:dyDescent="0.25">
      <c r="A2923" s="3">
        <v>2605</v>
      </c>
      <c r="B2923" s="3" t="s">
        <v>4147</v>
      </c>
      <c r="C2923" s="3" t="s">
        <v>285</v>
      </c>
      <c r="D2923" s="3" t="s">
        <v>286</v>
      </c>
      <c r="E2923" s="3" t="s">
        <v>5062</v>
      </c>
      <c r="F2923" s="3" t="s">
        <v>30</v>
      </c>
      <c r="G2923" s="3" t="s">
        <v>30</v>
      </c>
      <c r="H2923" s="3" t="s">
        <v>30</v>
      </c>
      <c r="I2923" s="4" t="s">
        <v>58</v>
      </c>
      <c r="J2923" s="3" t="s">
        <v>41</v>
      </c>
      <c r="K2923" s="3" t="s">
        <v>30</v>
      </c>
      <c r="L2923" s="3" t="s">
        <v>30</v>
      </c>
      <c r="M2923" s="3" t="s">
        <v>30</v>
      </c>
      <c r="N2923" s="3" t="s">
        <v>30</v>
      </c>
      <c r="O2923" s="3" t="s">
        <v>35</v>
      </c>
      <c r="P2923" s="3" t="s">
        <v>35</v>
      </c>
      <c r="Q2923" s="3" t="s">
        <v>35</v>
      </c>
      <c r="R2923" s="3" t="s">
        <v>35</v>
      </c>
      <c r="S2923" s="3" t="s">
        <v>35</v>
      </c>
      <c r="T2923" s="3" t="s">
        <v>35</v>
      </c>
      <c r="U2923" s="3" t="s">
        <v>35</v>
      </c>
      <c r="V2923" s="3" t="s">
        <v>35</v>
      </c>
      <c r="W2923" s="3" t="s">
        <v>35</v>
      </c>
      <c r="X2923" s="3" t="s">
        <v>35</v>
      </c>
      <c r="Y2923" s="3" t="s">
        <v>35</v>
      </c>
      <c r="Z2923" s="3" t="s">
        <v>35</v>
      </c>
      <c r="AA2923" s="3" t="s">
        <v>5063</v>
      </c>
      <c r="AB2923" s="3" t="b">
        <v>0</v>
      </c>
    </row>
    <row r="2924" spans="1:28" ht="14.25" hidden="1" customHeight="1" x14ac:dyDescent="0.25">
      <c r="A2924" s="3">
        <v>2606</v>
      </c>
      <c r="B2924" s="3" t="s">
        <v>4147</v>
      </c>
      <c r="C2924" s="3" t="s">
        <v>285</v>
      </c>
      <c r="D2924" s="3" t="s">
        <v>286</v>
      </c>
      <c r="E2924" s="3" t="s">
        <v>4544</v>
      </c>
      <c r="F2924" s="3" t="s">
        <v>30</v>
      </c>
      <c r="G2924" s="3" t="s">
        <v>30</v>
      </c>
      <c r="H2924" s="3" t="s">
        <v>30</v>
      </c>
      <c r="I2924" s="4" t="s">
        <v>58</v>
      </c>
      <c r="J2924" s="3" t="s">
        <v>41</v>
      </c>
      <c r="K2924" s="3" t="s">
        <v>30</v>
      </c>
      <c r="L2924" s="3" t="s">
        <v>30</v>
      </c>
      <c r="M2924" s="3" t="s">
        <v>30</v>
      </c>
      <c r="N2924" s="3" t="s">
        <v>30</v>
      </c>
      <c r="O2924" s="3" t="s">
        <v>35</v>
      </c>
      <c r="P2924" s="3" t="s">
        <v>35</v>
      </c>
      <c r="Q2924" s="3" t="s">
        <v>35</v>
      </c>
      <c r="R2924" s="3" t="s">
        <v>35</v>
      </c>
      <c r="S2924" s="3" t="s">
        <v>35</v>
      </c>
      <c r="T2924" s="3" t="s">
        <v>35</v>
      </c>
      <c r="U2924" s="3" t="s">
        <v>35</v>
      </c>
      <c r="V2924" s="3" t="s">
        <v>35</v>
      </c>
      <c r="W2924" s="3" t="s">
        <v>35</v>
      </c>
      <c r="X2924" s="3" t="s">
        <v>35</v>
      </c>
      <c r="Y2924" s="3" t="s">
        <v>35</v>
      </c>
      <c r="Z2924" s="3" t="s">
        <v>35</v>
      </c>
      <c r="AA2924" s="3" t="s">
        <v>1315</v>
      </c>
      <c r="AB2924" s="3" t="b">
        <v>0</v>
      </c>
    </row>
    <row r="2925" spans="1:28" ht="14.25" hidden="1" customHeight="1" x14ac:dyDescent="0.25">
      <c r="A2925" s="3">
        <v>2606</v>
      </c>
      <c r="B2925" s="3" t="s">
        <v>4147</v>
      </c>
      <c r="C2925" s="3" t="s">
        <v>285</v>
      </c>
      <c r="D2925" s="3" t="s">
        <v>286</v>
      </c>
      <c r="E2925" s="3" t="s">
        <v>4544</v>
      </c>
      <c r="F2925" s="3" t="s">
        <v>30</v>
      </c>
      <c r="G2925" s="3" t="s">
        <v>30</v>
      </c>
      <c r="H2925" s="3" t="s">
        <v>30</v>
      </c>
      <c r="I2925" s="4" t="s">
        <v>58</v>
      </c>
      <c r="J2925" s="3" t="s">
        <v>41</v>
      </c>
      <c r="K2925" s="3" t="s">
        <v>30</v>
      </c>
      <c r="L2925" s="3" t="s">
        <v>30</v>
      </c>
      <c r="M2925" s="3" t="s">
        <v>30</v>
      </c>
      <c r="N2925" s="3" t="s">
        <v>30</v>
      </c>
      <c r="O2925" s="3" t="s">
        <v>35</v>
      </c>
      <c r="P2925" s="3" t="s">
        <v>35</v>
      </c>
      <c r="Q2925" s="3" t="s">
        <v>35</v>
      </c>
      <c r="R2925" s="3" t="s">
        <v>35</v>
      </c>
      <c r="S2925" s="3" t="s">
        <v>35</v>
      </c>
      <c r="T2925" s="3" t="s">
        <v>35</v>
      </c>
      <c r="U2925" s="3" t="s">
        <v>35</v>
      </c>
      <c r="V2925" s="3" t="s">
        <v>35</v>
      </c>
      <c r="W2925" s="3" t="s">
        <v>35</v>
      </c>
      <c r="X2925" s="3" t="s">
        <v>35</v>
      </c>
      <c r="Y2925" s="3" t="s">
        <v>35</v>
      </c>
      <c r="Z2925" s="3" t="s">
        <v>35</v>
      </c>
      <c r="AA2925" s="3" t="s">
        <v>341</v>
      </c>
      <c r="AB2925" s="3" t="b">
        <v>0</v>
      </c>
    </row>
    <row r="2926" spans="1:28" ht="14.25" hidden="1" customHeight="1" x14ac:dyDescent="0.25">
      <c r="A2926" s="3">
        <v>2607</v>
      </c>
      <c r="B2926" s="3" t="s">
        <v>4147</v>
      </c>
      <c r="C2926" s="3" t="s">
        <v>285</v>
      </c>
      <c r="D2926" s="3" t="s">
        <v>286</v>
      </c>
      <c r="E2926" s="3" t="s">
        <v>5064</v>
      </c>
      <c r="F2926" s="3" t="s">
        <v>30</v>
      </c>
      <c r="G2926" s="3" t="s">
        <v>30</v>
      </c>
      <c r="H2926" s="3" t="s">
        <v>30</v>
      </c>
      <c r="I2926" s="4" t="s">
        <v>205</v>
      </c>
      <c r="J2926" s="3" t="s">
        <v>41</v>
      </c>
      <c r="K2926" s="3" t="s">
        <v>30</v>
      </c>
      <c r="L2926" s="3" t="s">
        <v>30</v>
      </c>
      <c r="M2926" s="3" t="s">
        <v>30</v>
      </c>
      <c r="N2926" s="3" t="s">
        <v>30</v>
      </c>
      <c r="O2926" s="3" t="s">
        <v>35</v>
      </c>
      <c r="P2926" s="3" t="s">
        <v>35</v>
      </c>
      <c r="Q2926" s="3" t="s">
        <v>35</v>
      </c>
      <c r="R2926" s="3" t="s">
        <v>35</v>
      </c>
      <c r="S2926" s="3" t="s">
        <v>35</v>
      </c>
      <c r="T2926" s="3" t="s">
        <v>35</v>
      </c>
      <c r="U2926" s="3" t="s">
        <v>35</v>
      </c>
      <c r="V2926" s="3" t="s">
        <v>35</v>
      </c>
      <c r="W2926" s="3" t="s">
        <v>35</v>
      </c>
      <c r="X2926" s="3" t="s">
        <v>35</v>
      </c>
      <c r="Y2926" s="3" t="s">
        <v>35</v>
      </c>
      <c r="Z2926" s="3" t="s">
        <v>35</v>
      </c>
      <c r="AA2926" s="3" t="s">
        <v>221</v>
      </c>
      <c r="AB2926" s="3" t="b">
        <v>0</v>
      </c>
    </row>
    <row r="2927" spans="1:28" ht="14.25" hidden="1" customHeight="1" x14ac:dyDescent="0.25">
      <c r="A2927" s="3">
        <v>2608</v>
      </c>
      <c r="B2927" s="3" t="s">
        <v>4147</v>
      </c>
      <c r="C2927" s="3" t="s">
        <v>285</v>
      </c>
      <c r="D2927" s="3" t="s">
        <v>286</v>
      </c>
      <c r="E2927" s="3" t="s">
        <v>5065</v>
      </c>
      <c r="F2927" s="3" t="s">
        <v>30</v>
      </c>
      <c r="G2927" s="3" t="s">
        <v>30</v>
      </c>
      <c r="H2927" s="3" t="s">
        <v>30</v>
      </c>
      <c r="I2927" s="4" t="s">
        <v>205</v>
      </c>
      <c r="J2927" s="3" t="s">
        <v>41</v>
      </c>
      <c r="K2927" s="3" t="s">
        <v>30</v>
      </c>
      <c r="L2927" s="3" t="s">
        <v>30</v>
      </c>
      <c r="M2927" s="3" t="s">
        <v>30</v>
      </c>
      <c r="N2927" s="3" t="s">
        <v>30</v>
      </c>
      <c r="O2927" s="3" t="s">
        <v>35</v>
      </c>
      <c r="P2927" s="3" t="s">
        <v>35</v>
      </c>
      <c r="Q2927" s="3" t="s">
        <v>35</v>
      </c>
      <c r="R2927" s="3" t="s">
        <v>35</v>
      </c>
      <c r="S2927" s="3" t="s">
        <v>35</v>
      </c>
      <c r="T2927" s="3" t="s">
        <v>35</v>
      </c>
      <c r="U2927" s="3" t="s">
        <v>35</v>
      </c>
      <c r="V2927" s="3" t="s">
        <v>35</v>
      </c>
      <c r="W2927" s="3" t="s">
        <v>35</v>
      </c>
      <c r="X2927" s="3" t="s">
        <v>35</v>
      </c>
      <c r="Y2927" s="3" t="s">
        <v>35</v>
      </c>
      <c r="Z2927" s="3" t="s">
        <v>35</v>
      </c>
      <c r="AA2927" s="3" t="s">
        <v>5066</v>
      </c>
      <c r="AB2927" s="3" t="b">
        <v>0</v>
      </c>
    </row>
    <row r="2928" spans="1:28" ht="14.25" hidden="1" customHeight="1" x14ac:dyDescent="0.25">
      <c r="A2928" s="3">
        <v>2609</v>
      </c>
      <c r="B2928" s="3" t="s">
        <v>4147</v>
      </c>
      <c r="C2928" s="3" t="s">
        <v>285</v>
      </c>
      <c r="D2928" s="3" t="s">
        <v>286</v>
      </c>
      <c r="E2928" s="3" t="s">
        <v>5067</v>
      </c>
      <c r="F2928" s="3" t="s">
        <v>30</v>
      </c>
      <c r="G2928" s="3" t="s">
        <v>30</v>
      </c>
      <c r="H2928" s="3" t="s">
        <v>30</v>
      </c>
      <c r="I2928" s="4" t="s">
        <v>212</v>
      </c>
      <c r="J2928" s="3" t="s">
        <v>41</v>
      </c>
      <c r="K2928" s="3" t="s">
        <v>30</v>
      </c>
      <c r="L2928" s="3" t="s">
        <v>30</v>
      </c>
      <c r="M2928" s="3" t="s">
        <v>30</v>
      </c>
      <c r="N2928" s="3" t="s">
        <v>30</v>
      </c>
      <c r="O2928" s="3" t="s">
        <v>35</v>
      </c>
      <c r="P2928" s="3" t="s">
        <v>35</v>
      </c>
      <c r="Q2928" s="3" t="s">
        <v>35</v>
      </c>
      <c r="R2928" s="3" t="s">
        <v>35</v>
      </c>
      <c r="S2928" s="3" t="s">
        <v>35</v>
      </c>
      <c r="T2928" s="3" t="s">
        <v>35</v>
      </c>
      <c r="U2928" s="3" t="s">
        <v>35</v>
      </c>
      <c r="V2928" s="3" t="s">
        <v>35</v>
      </c>
      <c r="W2928" s="3" t="s">
        <v>35</v>
      </c>
      <c r="X2928" s="3" t="s">
        <v>35</v>
      </c>
      <c r="Y2928" s="3" t="s">
        <v>36</v>
      </c>
      <c r="Z2928" s="3" t="s">
        <v>35</v>
      </c>
      <c r="AA2928" s="3" t="s">
        <v>5068</v>
      </c>
      <c r="AB2928" s="3" t="b">
        <v>0</v>
      </c>
    </row>
    <row r="2929" spans="1:28" ht="14.25" hidden="1" customHeight="1" x14ac:dyDescent="0.25">
      <c r="A2929" s="3">
        <v>2610</v>
      </c>
      <c r="B2929" s="3" t="s">
        <v>4147</v>
      </c>
      <c r="C2929" s="3" t="s">
        <v>285</v>
      </c>
      <c r="D2929" s="3" t="s">
        <v>286</v>
      </c>
      <c r="E2929" s="3" t="s">
        <v>5069</v>
      </c>
      <c r="F2929" s="3" t="s">
        <v>30</v>
      </c>
      <c r="G2929" s="3" t="s">
        <v>30</v>
      </c>
      <c r="H2929" s="3" t="s">
        <v>30</v>
      </c>
      <c r="I2929" s="4" t="s">
        <v>212</v>
      </c>
      <c r="J2929" s="3" t="s">
        <v>41</v>
      </c>
      <c r="K2929" s="3" t="s">
        <v>30</v>
      </c>
      <c r="L2929" s="3" t="s">
        <v>30</v>
      </c>
      <c r="M2929" s="3" t="s">
        <v>30</v>
      </c>
      <c r="N2929" s="3" t="s">
        <v>30</v>
      </c>
      <c r="O2929" s="3" t="s">
        <v>35</v>
      </c>
      <c r="P2929" s="3" t="s">
        <v>35</v>
      </c>
      <c r="Q2929" s="3" t="s">
        <v>35</v>
      </c>
      <c r="R2929" s="3" t="s">
        <v>35</v>
      </c>
      <c r="S2929" s="3" t="s">
        <v>35</v>
      </c>
      <c r="T2929" s="3" t="s">
        <v>35</v>
      </c>
      <c r="U2929" s="3" t="s">
        <v>35</v>
      </c>
      <c r="V2929" s="3" t="s">
        <v>35</v>
      </c>
      <c r="W2929" s="3" t="s">
        <v>35</v>
      </c>
      <c r="X2929" s="3" t="s">
        <v>35</v>
      </c>
      <c r="Y2929" s="3" t="s">
        <v>35</v>
      </c>
      <c r="Z2929" s="3" t="s">
        <v>35</v>
      </c>
      <c r="AA2929" s="3" t="s">
        <v>5070</v>
      </c>
      <c r="AB2929" s="3" t="b">
        <v>0</v>
      </c>
    </row>
    <row r="2930" spans="1:28" ht="14.25" hidden="1" customHeight="1" x14ac:dyDescent="0.25">
      <c r="A2930" s="3">
        <v>2611</v>
      </c>
      <c r="B2930" s="3" t="s">
        <v>5071</v>
      </c>
      <c r="C2930" s="3" t="s">
        <v>29</v>
      </c>
      <c r="D2930" s="3" t="s">
        <v>2794</v>
      </c>
      <c r="E2930" s="3" t="s">
        <v>5072</v>
      </c>
      <c r="F2930" s="3" t="s">
        <v>105</v>
      </c>
      <c r="G2930" s="3" t="s">
        <v>30</v>
      </c>
      <c r="H2930" s="3" t="s">
        <v>30</v>
      </c>
      <c r="I2930" s="4" t="s">
        <v>141</v>
      </c>
      <c r="J2930" s="3" t="s">
        <v>59</v>
      </c>
      <c r="K2930" s="3" t="s">
        <v>30</v>
      </c>
      <c r="L2930" s="3" t="s">
        <v>30</v>
      </c>
      <c r="M2930" s="3" t="s">
        <v>30</v>
      </c>
      <c r="N2930" s="3" t="s">
        <v>30</v>
      </c>
      <c r="O2930" s="3" t="s">
        <v>35</v>
      </c>
      <c r="P2930" s="3" t="s">
        <v>35</v>
      </c>
      <c r="Q2930" s="3" t="s">
        <v>35</v>
      </c>
      <c r="R2930" s="3" t="s">
        <v>35</v>
      </c>
      <c r="S2930" s="3" t="s">
        <v>35</v>
      </c>
      <c r="T2930" s="3" t="s">
        <v>35</v>
      </c>
      <c r="U2930" s="3" t="s">
        <v>35</v>
      </c>
      <c r="V2930" s="3" t="s">
        <v>35</v>
      </c>
      <c r="W2930" s="3" t="s">
        <v>35</v>
      </c>
      <c r="X2930" s="3" t="s">
        <v>35</v>
      </c>
      <c r="Y2930" s="3" t="s">
        <v>35</v>
      </c>
      <c r="Z2930" s="3" t="s">
        <v>35</v>
      </c>
      <c r="AA2930" s="3" t="s">
        <v>5073</v>
      </c>
      <c r="AB2930" s="3" t="b">
        <v>0</v>
      </c>
    </row>
    <row r="2931" spans="1:28" ht="14.25" hidden="1" customHeight="1" x14ac:dyDescent="0.25">
      <c r="A2931" s="3">
        <v>2612</v>
      </c>
      <c r="B2931" s="3" t="s">
        <v>5071</v>
      </c>
      <c r="C2931" s="3" t="s">
        <v>29</v>
      </c>
      <c r="D2931" s="3" t="s">
        <v>2794</v>
      </c>
      <c r="E2931" s="3" t="s">
        <v>5074</v>
      </c>
      <c r="F2931" s="3" t="s">
        <v>105</v>
      </c>
      <c r="G2931" s="3" t="s">
        <v>30</v>
      </c>
      <c r="H2931" s="3" t="s">
        <v>30</v>
      </c>
      <c r="I2931" s="4" t="s">
        <v>141</v>
      </c>
      <c r="J2931" s="3" t="s">
        <v>59</v>
      </c>
      <c r="K2931" s="3" t="s">
        <v>30</v>
      </c>
      <c r="L2931" s="3" t="s">
        <v>1889</v>
      </c>
      <c r="M2931" s="3" t="s">
        <v>30</v>
      </c>
      <c r="N2931" s="3" t="s">
        <v>30</v>
      </c>
      <c r="O2931" s="3" t="s">
        <v>35</v>
      </c>
      <c r="P2931" s="3" t="s">
        <v>35</v>
      </c>
      <c r="Q2931" s="3" t="s">
        <v>35</v>
      </c>
      <c r="R2931" s="3" t="s">
        <v>35</v>
      </c>
      <c r="S2931" s="3" t="s">
        <v>35</v>
      </c>
      <c r="T2931" s="3" t="s">
        <v>35</v>
      </c>
      <c r="U2931" s="3" t="s">
        <v>35</v>
      </c>
      <c r="V2931" s="3" t="s">
        <v>35</v>
      </c>
      <c r="W2931" s="3" t="s">
        <v>35</v>
      </c>
      <c r="X2931" s="3" t="s">
        <v>35</v>
      </c>
      <c r="Y2931" s="3" t="s">
        <v>35</v>
      </c>
      <c r="Z2931" s="3" t="s">
        <v>35</v>
      </c>
      <c r="AA2931" s="3" t="s">
        <v>455</v>
      </c>
      <c r="AB2931" s="3" t="b">
        <v>0</v>
      </c>
    </row>
    <row r="2932" spans="1:28" ht="14.25" hidden="1" customHeight="1" x14ac:dyDescent="0.25">
      <c r="A2932" s="3">
        <v>2613</v>
      </c>
      <c r="B2932" s="3" t="s">
        <v>5071</v>
      </c>
      <c r="C2932" s="3" t="s">
        <v>29</v>
      </c>
      <c r="D2932" s="3" t="s">
        <v>2794</v>
      </c>
      <c r="E2932" s="3" t="s">
        <v>5075</v>
      </c>
      <c r="F2932" s="3" t="s">
        <v>408</v>
      </c>
      <c r="G2932" s="3" t="s">
        <v>30</v>
      </c>
      <c r="H2932" s="3" t="s">
        <v>30</v>
      </c>
      <c r="I2932" s="4" t="s">
        <v>141</v>
      </c>
      <c r="J2932" s="3" t="s">
        <v>59</v>
      </c>
      <c r="K2932" s="3" t="s">
        <v>30</v>
      </c>
      <c r="L2932" s="3" t="s">
        <v>30</v>
      </c>
      <c r="M2932" s="3" t="s">
        <v>30</v>
      </c>
      <c r="N2932" s="3" t="s">
        <v>30</v>
      </c>
      <c r="O2932" s="3" t="s">
        <v>35</v>
      </c>
      <c r="P2932" s="3" t="s">
        <v>35</v>
      </c>
      <c r="Q2932" s="3" t="s">
        <v>35</v>
      </c>
      <c r="R2932" s="3" t="s">
        <v>35</v>
      </c>
      <c r="S2932" s="3" t="s">
        <v>35</v>
      </c>
      <c r="T2932" s="3" t="s">
        <v>35</v>
      </c>
      <c r="U2932" s="3" t="s">
        <v>35</v>
      </c>
      <c r="V2932" s="3" t="s">
        <v>35</v>
      </c>
      <c r="W2932" s="3" t="s">
        <v>35</v>
      </c>
      <c r="X2932" s="3" t="s">
        <v>35</v>
      </c>
      <c r="Y2932" s="3" t="s">
        <v>35</v>
      </c>
      <c r="Z2932" s="3" t="s">
        <v>35</v>
      </c>
      <c r="AA2932" s="3" t="s">
        <v>5076</v>
      </c>
      <c r="AB2932" s="3" t="b">
        <v>0</v>
      </c>
    </row>
    <row r="2933" spans="1:28" ht="14.25" hidden="1" customHeight="1" x14ac:dyDescent="0.25">
      <c r="A2933" s="3">
        <v>2614</v>
      </c>
      <c r="B2933" s="3" t="s">
        <v>5071</v>
      </c>
      <c r="C2933" s="3" t="s">
        <v>29</v>
      </c>
      <c r="D2933" s="3" t="s">
        <v>29</v>
      </c>
      <c r="E2933" s="3" t="s">
        <v>5077</v>
      </c>
      <c r="F2933" s="3" t="s">
        <v>408</v>
      </c>
      <c r="G2933" s="3" t="s">
        <v>30</v>
      </c>
      <c r="H2933" s="3" t="s">
        <v>30</v>
      </c>
      <c r="I2933" s="4" t="s">
        <v>141</v>
      </c>
      <c r="J2933" s="3" t="s">
        <v>59</v>
      </c>
      <c r="K2933" s="3" t="s">
        <v>30</v>
      </c>
      <c r="L2933" s="3" t="s">
        <v>146</v>
      </c>
      <c r="M2933" s="3" t="s">
        <v>30</v>
      </c>
      <c r="N2933" s="3" t="s">
        <v>30</v>
      </c>
      <c r="O2933" s="3" t="s">
        <v>35</v>
      </c>
      <c r="P2933" s="3" t="s">
        <v>35</v>
      </c>
      <c r="Q2933" s="3" t="s">
        <v>35</v>
      </c>
      <c r="R2933" s="3" t="s">
        <v>35</v>
      </c>
      <c r="S2933" s="3" t="s">
        <v>35</v>
      </c>
      <c r="T2933" s="3" t="s">
        <v>35</v>
      </c>
      <c r="U2933" s="3" t="s">
        <v>35</v>
      </c>
      <c r="V2933" s="3" t="s">
        <v>35</v>
      </c>
      <c r="W2933" s="3" t="s">
        <v>35</v>
      </c>
      <c r="X2933" s="3" t="s">
        <v>35</v>
      </c>
      <c r="Y2933" s="3" t="s">
        <v>35</v>
      </c>
      <c r="Z2933" s="3" t="s">
        <v>35</v>
      </c>
      <c r="AA2933" s="3" t="s">
        <v>5078</v>
      </c>
      <c r="AB2933" s="3" t="b">
        <v>0</v>
      </c>
    </row>
    <row r="2934" spans="1:28" ht="14.25" hidden="1" customHeight="1" x14ac:dyDescent="0.25">
      <c r="A2934" s="3">
        <v>2615</v>
      </c>
      <c r="B2934" s="3" t="s">
        <v>5071</v>
      </c>
      <c r="C2934" s="3" t="s">
        <v>29</v>
      </c>
      <c r="D2934" s="3" t="s">
        <v>2794</v>
      </c>
      <c r="E2934" s="3" t="s">
        <v>5079</v>
      </c>
      <c r="F2934" s="3" t="s">
        <v>408</v>
      </c>
      <c r="G2934" s="3" t="s">
        <v>30</v>
      </c>
      <c r="H2934" s="3" t="s">
        <v>30</v>
      </c>
      <c r="I2934" s="4" t="s">
        <v>141</v>
      </c>
      <c r="J2934" s="3" t="s">
        <v>34</v>
      </c>
      <c r="K2934" s="3" t="s">
        <v>30</v>
      </c>
      <c r="L2934" s="3" t="s">
        <v>462</v>
      </c>
      <c r="M2934" s="3" t="s">
        <v>30</v>
      </c>
      <c r="N2934" s="3" t="s">
        <v>30</v>
      </c>
      <c r="O2934" s="3" t="s">
        <v>35</v>
      </c>
      <c r="P2934" s="3" t="s">
        <v>35</v>
      </c>
      <c r="Q2934" s="3" t="s">
        <v>35</v>
      </c>
      <c r="R2934" s="3" t="s">
        <v>35</v>
      </c>
      <c r="S2934" s="3" t="s">
        <v>35</v>
      </c>
      <c r="T2934" s="3" t="s">
        <v>35</v>
      </c>
      <c r="U2934" s="3" t="s">
        <v>35</v>
      </c>
      <c r="V2934" s="3" t="s">
        <v>35</v>
      </c>
      <c r="W2934" s="3" t="s">
        <v>35</v>
      </c>
      <c r="X2934" s="3" t="s">
        <v>35</v>
      </c>
      <c r="Y2934" s="3" t="s">
        <v>35</v>
      </c>
      <c r="Z2934" s="3" t="s">
        <v>35</v>
      </c>
      <c r="AA2934" s="3" t="s">
        <v>5080</v>
      </c>
      <c r="AB2934" s="3" t="b">
        <v>0</v>
      </c>
    </row>
    <row r="2935" spans="1:28" ht="14.25" hidden="1" customHeight="1" x14ac:dyDescent="0.25">
      <c r="A2935" s="3">
        <v>2616</v>
      </c>
      <c r="B2935" s="3" t="s">
        <v>5071</v>
      </c>
      <c r="C2935" s="3" t="s">
        <v>29</v>
      </c>
      <c r="D2935" s="3" t="s">
        <v>29</v>
      </c>
      <c r="E2935" s="3" t="s">
        <v>5081</v>
      </c>
      <c r="F2935" s="3" t="s">
        <v>39</v>
      </c>
      <c r="G2935" s="3" t="s">
        <v>30</v>
      </c>
      <c r="H2935" s="3" t="s">
        <v>30</v>
      </c>
      <c r="I2935" s="4" t="s">
        <v>205</v>
      </c>
      <c r="J2935" s="3" t="s">
        <v>59</v>
      </c>
      <c r="K2935" s="3" t="s">
        <v>30</v>
      </c>
      <c r="L2935" s="3" t="s">
        <v>146</v>
      </c>
      <c r="M2935" s="3" t="s">
        <v>30</v>
      </c>
      <c r="N2935" s="3" t="s">
        <v>30</v>
      </c>
      <c r="O2935" s="3" t="s">
        <v>35</v>
      </c>
      <c r="P2935" s="3" t="s">
        <v>35</v>
      </c>
      <c r="Q2935" s="3" t="s">
        <v>35</v>
      </c>
      <c r="R2935" s="3" t="s">
        <v>35</v>
      </c>
      <c r="S2935" s="3" t="s">
        <v>35</v>
      </c>
      <c r="T2935" s="3" t="s">
        <v>35</v>
      </c>
      <c r="U2935" s="3" t="s">
        <v>35</v>
      </c>
      <c r="V2935" s="3" t="s">
        <v>35</v>
      </c>
      <c r="W2935" s="3" t="s">
        <v>35</v>
      </c>
      <c r="X2935" s="3" t="s">
        <v>35</v>
      </c>
      <c r="Y2935" s="3" t="s">
        <v>35</v>
      </c>
      <c r="Z2935" s="3" t="s">
        <v>35</v>
      </c>
      <c r="AA2935" s="3" t="s">
        <v>5082</v>
      </c>
      <c r="AB2935" s="3" t="b">
        <v>0</v>
      </c>
    </row>
    <row r="2936" spans="1:28" ht="14.25" hidden="1" customHeight="1" x14ac:dyDescent="0.25">
      <c r="A2936" s="3">
        <v>2617</v>
      </c>
      <c r="B2936" s="3" t="s">
        <v>5071</v>
      </c>
      <c r="C2936" s="3" t="s">
        <v>29</v>
      </c>
      <c r="D2936" s="3" t="s">
        <v>29</v>
      </c>
      <c r="E2936" s="3" t="s">
        <v>5083</v>
      </c>
      <c r="F2936" s="3" t="s">
        <v>30</v>
      </c>
      <c r="G2936" s="3" t="s">
        <v>30</v>
      </c>
      <c r="H2936" s="3" t="s">
        <v>30</v>
      </c>
      <c r="I2936" s="4" t="s">
        <v>141</v>
      </c>
      <c r="J2936" s="3" t="s">
        <v>59</v>
      </c>
      <c r="K2936" s="3" t="s">
        <v>30</v>
      </c>
      <c r="L2936" s="3" t="s">
        <v>462</v>
      </c>
      <c r="M2936" s="3" t="s">
        <v>30</v>
      </c>
      <c r="N2936" s="3" t="s">
        <v>30</v>
      </c>
      <c r="O2936" s="3" t="s">
        <v>35</v>
      </c>
      <c r="P2936" s="3" t="s">
        <v>35</v>
      </c>
      <c r="Q2936" s="3" t="s">
        <v>35</v>
      </c>
      <c r="R2936" s="3" t="s">
        <v>35</v>
      </c>
      <c r="S2936" s="3" t="s">
        <v>35</v>
      </c>
      <c r="T2936" s="3" t="s">
        <v>35</v>
      </c>
      <c r="U2936" s="3" t="s">
        <v>35</v>
      </c>
      <c r="V2936" s="3" t="s">
        <v>35</v>
      </c>
      <c r="W2936" s="3" t="s">
        <v>35</v>
      </c>
      <c r="X2936" s="3" t="s">
        <v>35</v>
      </c>
      <c r="Y2936" s="3" t="s">
        <v>35</v>
      </c>
      <c r="Z2936" s="3" t="s">
        <v>35</v>
      </c>
      <c r="AA2936" s="3" t="s">
        <v>2095</v>
      </c>
      <c r="AB2936" s="3" t="b">
        <v>0</v>
      </c>
    </row>
    <row r="2937" spans="1:28" ht="14.25" hidden="1" customHeight="1" x14ac:dyDescent="0.25">
      <c r="A2937" s="3">
        <v>2618</v>
      </c>
      <c r="B2937" s="3" t="s">
        <v>5071</v>
      </c>
      <c r="C2937" s="3" t="s">
        <v>29</v>
      </c>
      <c r="D2937" s="3" t="s">
        <v>29</v>
      </c>
      <c r="E2937" s="3" t="s">
        <v>5084</v>
      </c>
      <c r="F2937" s="3" t="s">
        <v>3252</v>
      </c>
      <c r="G2937" s="3" t="s">
        <v>30</v>
      </c>
      <c r="H2937" s="3" t="s">
        <v>30</v>
      </c>
      <c r="I2937" s="4" t="s">
        <v>205</v>
      </c>
      <c r="J2937" s="3" t="s">
        <v>34</v>
      </c>
      <c r="K2937" s="3" t="s">
        <v>30</v>
      </c>
      <c r="L2937" s="3" t="s">
        <v>197</v>
      </c>
      <c r="M2937" s="3" t="s">
        <v>30</v>
      </c>
      <c r="N2937" s="3" t="s">
        <v>30</v>
      </c>
      <c r="O2937" s="3" t="s">
        <v>35</v>
      </c>
      <c r="P2937" s="3" t="s">
        <v>35</v>
      </c>
      <c r="Q2937" s="3" t="s">
        <v>35</v>
      </c>
      <c r="R2937" s="3" t="s">
        <v>35</v>
      </c>
      <c r="S2937" s="3" t="s">
        <v>35</v>
      </c>
      <c r="T2937" s="3" t="s">
        <v>35</v>
      </c>
      <c r="U2937" s="3" t="s">
        <v>35</v>
      </c>
      <c r="V2937" s="3" t="s">
        <v>35</v>
      </c>
      <c r="W2937" s="3" t="s">
        <v>35</v>
      </c>
      <c r="X2937" s="3" t="s">
        <v>35</v>
      </c>
      <c r="Y2937" s="3" t="s">
        <v>35</v>
      </c>
      <c r="Z2937" s="3" t="s">
        <v>35</v>
      </c>
      <c r="AA2937" s="3" t="s">
        <v>5085</v>
      </c>
      <c r="AB2937" s="3" t="b">
        <v>0</v>
      </c>
    </row>
    <row r="2938" spans="1:28" ht="14.25" hidden="1" customHeight="1" x14ac:dyDescent="0.25">
      <c r="A2938" s="3">
        <v>2619</v>
      </c>
      <c r="B2938" s="3" t="s">
        <v>5071</v>
      </c>
      <c r="C2938" s="3" t="s">
        <v>29</v>
      </c>
      <c r="D2938" s="3" t="s">
        <v>29</v>
      </c>
      <c r="E2938" s="3" t="s">
        <v>5086</v>
      </c>
      <c r="F2938" s="3" t="s">
        <v>5087</v>
      </c>
      <c r="G2938" s="3" t="s">
        <v>30</v>
      </c>
      <c r="H2938" s="3" t="s">
        <v>30</v>
      </c>
      <c r="I2938" s="4" t="s">
        <v>141</v>
      </c>
      <c r="J2938" s="3" t="s">
        <v>59</v>
      </c>
      <c r="K2938" s="3" t="s">
        <v>30</v>
      </c>
      <c r="L2938" s="3" t="s">
        <v>30</v>
      </c>
      <c r="M2938" s="3" t="s">
        <v>30</v>
      </c>
      <c r="N2938" s="3" t="s">
        <v>30</v>
      </c>
      <c r="O2938" s="3" t="s">
        <v>35</v>
      </c>
      <c r="P2938" s="3" t="s">
        <v>35</v>
      </c>
      <c r="Q2938" s="3" t="s">
        <v>35</v>
      </c>
      <c r="R2938" s="3" t="s">
        <v>35</v>
      </c>
      <c r="S2938" s="3" t="s">
        <v>35</v>
      </c>
      <c r="T2938" s="3" t="s">
        <v>35</v>
      </c>
      <c r="U2938" s="3" t="s">
        <v>35</v>
      </c>
      <c r="V2938" s="3" t="s">
        <v>35</v>
      </c>
      <c r="W2938" s="3" t="s">
        <v>35</v>
      </c>
      <c r="X2938" s="3" t="s">
        <v>35</v>
      </c>
      <c r="Y2938" s="3" t="s">
        <v>35</v>
      </c>
      <c r="Z2938" s="3" t="s">
        <v>35</v>
      </c>
      <c r="AA2938" s="3" t="s">
        <v>5088</v>
      </c>
      <c r="AB2938" s="3" t="b">
        <v>0</v>
      </c>
    </row>
    <row r="2939" spans="1:28" ht="14.25" hidden="1" customHeight="1" x14ac:dyDescent="0.25">
      <c r="A2939" s="3">
        <v>2620</v>
      </c>
      <c r="B2939" s="3" t="s">
        <v>5071</v>
      </c>
      <c r="C2939" s="3" t="s">
        <v>29</v>
      </c>
      <c r="D2939" s="3" t="s">
        <v>29</v>
      </c>
      <c r="E2939" s="3" t="s">
        <v>5089</v>
      </c>
      <c r="F2939" s="3" t="s">
        <v>5090</v>
      </c>
      <c r="G2939" s="3" t="s">
        <v>30</v>
      </c>
      <c r="H2939" s="3" t="s">
        <v>30</v>
      </c>
      <c r="I2939" s="4" t="s">
        <v>141</v>
      </c>
      <c r="J2939" s="3" t="s">
        <v>34</v>
      </c>
      <c r="K2939" s="3" t="s">
        <v>30</v>
      </c>
      <c r="L2939" s="3" t="s">
        <v>30</v>
      </c>
      <c r="M2939" s="3" t="s">
        <v>30</v>
      </c>
      <c r="N2939" s="3" t="s">
        <v>30</v>
      </c>
      <c r="O2939" s="3" t="s">
        <v>35</v>
      </c>
      <c r="P2939" s="3" t="s">
        <v>35</v>
      </c>
      <c r="Q2939" s="3" t="s">
        <v>35</v>
      </c>
      <c r="R2939" s="3" t="s">
        <v>35</v>
      </c>
      <c r="S2939" s="3" t="s">
        <v>35</v>
      </c>
      <c r="T2939" s="3" t="s">
        <v>35</v>
      </c>
      <c r="U2939" s="3" t="s">
        <v>35</v>
      </c>
      <c r="V2939" s="3" t="s">
        <v>35</v>
      </c>
      <c r="W2939" s="3" t="s">
        <v>35</v>
      </c>
      <c r="X2939" s="3" t="s">
        <v>35</v>
      </c>
      <c r="Y2939" s="3" t="s">
        <v>35</v>
      </c>
      <c r="Z2939" s="3" t="s">
        <v>35</v>
      </c>
      <c r="AA2939" s="3" t="s">
        <v>5091</v>
      </c>
      <c r="AB2939" s="3" t="b">
        <v>0</v>
      </c>
    </row>
    <row r="2940" spans="1:28" ht="14.25" hidden="1" customHeight="1" x14ac:dyDescent="0.25">
      <c r="A2940" s="3">
        <v>2621</v>
      </c>
      <c r="B2940" s="3" t="s">
        <v>5071</v>
      </c>
      <c r="C2940" s="3" t="s">
        <v>53</v>
      </c>
      <c r="D2940" s="3" t="s">
        <v>162</v>
      </c>
      <c r="E2940" s="3" t="s">
        <v>5092</v>
      </c>
      <c r="F2940" s="3" t="s">
        <v>30</v>
      </c>
      <c r="G2940" s="3" t="s">
        <v>30</v>
      </c>
      <c r="H2940" s="3" t="s">
        <v>64</v>
      </c>
      <c r="I2940" s="4" t="s">
        <v>3360</v>
      </c>
      <c r="J2940" s="3" t="s">
        <v>66</v>
      </c>
      <c r="K2940" s="3" t="s">
        <v>30</v>
      </c>
      <c r="L2940" s="3" t="s">
        <v>232</v>
      </c>
      <c r="M2940" s="3" t="s">
        <v>30</v>
      </c>
      <c r="N2940" s="3" t="s">
        <v>30</v>
      </c>
      <c r="O2940" s="3" t="s">
        <v>35</v>
      </c>
      <c r="P2940" s="3" t="s">
        <v>35</v>
      </c>
      <c r="Q2940" s="3" t="s">
        <v>35</v>
      </c>
      <c r="R2940" s="3" t="s">
        <v>35</v>
      </c>
      <c r="S2940" s="3" t="s">
        <v>35</v>
      </c>
      <c r="T2940" s="3" t="s">
        <v>35</v>
      </c>
      <c r="U2940" s="3" t="s">
        <v>35</v>
      </c>
      <c r="V2940" s="3" t="s">
        <v>35</v>
      </c>
      <c r="W2940" s="3" t="s">
        <v>35</v>
      </c>
      <c r="X2940" s="3" t="s">
        <v>35</v>
      </c>
      <c r="Y2940" s="3" t="s">
        <v>35</v>
      </c>
      <c r="Z2940" s="3" t="s">
        <v>35</v>
      </c>
      <c r="AA2940" s="3" t="s">
        <v>5093</v>
      </c>
      <c r="AB2940" s="3" t="b">
        <v>0</v>
      </c>
    </row>
    <row r="2941" spans="1:28" ht="14.25" hidden="1" customHeight="1" x14ac:dyDescent="0.25">
      <c r="A2941" s="3">
        <v>2622</v>
      </c>
      <c r="B2941" s="3" t="s">
        <v>5071</v>
      </c>
      <c r="C2941" s="3" t="s">
        <v>53</v>
      </c>
      <c r="D2941" s="3" t="s">
        <v>162</v>
      </c>
      <c r="E2941" s="3" t="s">
        <v>5094</v>
      </c>
      <c r="F2941" s="3" t="s">
        <v>30</v>
      </c>
      <c r="G2941" s="3" t="s">
        <v>30</v>
      </c>
      <c r="H2941" s="3" t="s">
        <v>64</v>
      </c>
      <c r="I2941" s="4" t="s">
        <v>64</v>
      </c>
      <c r="J2941" s="3" t="s">
        <v>66</v>
      </c>
      <c r="K2941" s="3" t="s">
        <v>30</v>
      </c>
      <c r="L2941" s="3" t="s">
        <v>3862</v>
      </c>
      <c r="M2941" s="3" t="s">
        <v>30</v>
      </c>
      <c r="N2941" s="3" t="s">
        <v>30</v>
      </c>
      <c r="O2941" s="3" t="s">
        <v>35</v>
      </c>
      <c r="P2941" s="3" t="s">
        <v>35</v>
      </c>
      <c r="Q2941" s="3" t="s">
        <v>35</v>
      </c>
      <c r="R2941" s="3" t="s">
        <v>35</v>
      </c>
      <c r="S2941" s="3" t="s">
        <v>35</v>
      </c>
      <c r="T2941" s="3" t="s">
        <v>35</v>
      </c>
      <c r="U2941" s="3" t="s">
        <v>35</v>
      </c>
      <c r="V2941" s="3" t="s">
        <v>35</v>
      </c>
      <c r="W2941" s="3" t="s">
        <v>35</v>
      </c>
      <c r="X2941" s="3" t="s">
        <v>35</v>
      </c>
      <c r="Y2941" s="3" t="s">
        <v>35</v>
      </c>
      <c r="Z2941" s="3" t="s">
        <v>35</v>
      </c>
      <c r="AA2941" s="3" t="s">
        <v>5095</v>
      </c>
      <c r="AB2941" s="3" t="b">
        <v>0</v>
      </c>
    </row>
    <row r="2942" spans="1:28" ht="14.25" hidden="1" customHeight="1" x14ac:dyDescent="0.25">
      <c r="A2942" s="3">
        <v>2623</v>
      </c>
      <c r="B2942" s="3" t="s">
        <v>5071</v>
      </c>
      <c r="C2942" s="3" t="s">
        <v>53</v>
      </c>
      <c r="D2942" s="3" t="s">
        <v>162</v>
      </c>
      <c r="E2942" s="3" t="s">
        <v>5096</v>
      </c>
      <c r="F2942" s="3" t="s">
        <v>30</v>
      </c>
      <c r="G2942" s="3" t="s">
        <v>30</v>
      </c>
      <c r="H2942" s="3" t="s">
        <v>64</v>
      </c>
      <c r="I2942" s="4" t="s">
        <v>65</v>
      </c>
      <c r="J2942" s="3" t="s">
        <v>66</v>
      </c>
      <c r="K2942" s="3" t="s">
        <v>30</v>
      </c>
      <c r="L2942" s="3" t="s">
        <v>75</v>
      </c>
      <c r="M2942" s="3" t="s">
        <v>30</v>
      </c>
      <c r="N2942" s="3" t="s">
        <v>30</v>
      </c>
      <c r="O2942" s="3" t="s">
        <v>35</v>
      </c>
      <c r="P2942" s="3" t="s">
        <v>35</v>
      </c>
      <c r="Q2942" s="3" t="s">
        <v>35</v>
      </c>
      <c r="R2942" s="3" t="s">
        <v>35</v>
      </c>
      <c r="S2942" s="3" t="s">
        <v>35</v>
      </c>
      <c r="T2942" s="3" t="s">
        <v>35</v>
      </c>
      <c r="U2942" s="3" t="s">
        <v>35</v>
      </c>
      <c r="V2942" s="3" t="s">
        <v>35</v>
      </c>
      <c r="W2942" s="3" t="s">
        <v>35</v>
      </c>
      <c r="X2942" s="3" t="s">
        <v>35</v>
      </c>
      <c r="Y2942" s="3" t="s">
        <v>35</v>
      </c>
      <c r="Z2942" s="3" t="s">
        <v>35</v>
      </c>
      <c r="AA2942" s="3" t="s">
        <v>5097</v>
      </c>
      <c r="AB2942" s="3" t="b">
        <v>0</v>
      </c>
    </row>
    <row r="2943" spans="1:28" ht="14.25" hidden="1" customHeight="1" x14ac:dyDescent="0.25">
      <c r="A2943" s="3">
        <v>2624</v>
      </c>
      <c r="B2943" s="3" t="s">
        <v>5071</v>
      </c>
      <c r="C2943" s="3" t="s">
        <v>53</v>
      </c>
      <c r="D2943" s="3" t="s">
        <v>162</v>
      </c>
      <c r="E2943" s="3" t="s">
        <v>5098</v>
      </c>
      <c r="F2943" s="3" t="s">
        <v>30</v>
      </c>
      <c r="G2943" s="3" t="s">
        <v>30</v>
      </c>
      <c r="H2943" s="3" t="s">
        <v>64</v>
      </c>
      <c r="I2943" s="4" t="s">
        <v>195</v>
      </c>
      <c r="J2943" s="3" t="s">
        <v>66</v>
      </c>
      <c r="K2943" s="3" t="s">
        <v>30</v>
      </c>
      <c r="L2943" s="3" t="s">
        <v>3896</v>
      </c>
      <c r="M2943" s="3" t="s">
        <v>30</v>
      </c>
      <c r="N2943" s="3" t="s">
        <v>30</v>
      </c>
      <c r="O2943" s="3" t="s">
        <v>35</v>
      </c>
      <c r="P2943" s="3" t="s">
        <v>35</v>
      </c>
      <c r="Q2943" s="3" t="s">
        <v>35</v>
      </c>
      <c r="R2943" s="3" t="s">
        <v>35</v>
      </c>
      <c r="S2943" s="3" t="s">
        <v>35</v>
      </c>
      <c r="T2943" s="3" t="s">
        <v>35</v>
      </c>
      <c r="U2943" s="3" t="s">
        <v>35</v>
      </c>
      <c r="V2943" s="3" t="s">
        <v>35</v>
      </c>
      <c r="W2943" s="3" t="s">
        <v>35</v>
      </c>
      <c r="X2943" s="3" t="s">
        <v>35</v>
      </c>
      <c r="Y2943" s="3" t="s">
        <v>35</v>
      </c>
      <c r="Z2943" s="3" t="s">
        <v>35</v>
      </c>
      <c r="AA2943" s="3" t="s">
        <v>5099</v>
      </c>
      <c r="AB2943" s="3" t="b">
        <v>0</v>
      </c>
    </row>
    <row r="2944" spans="1:28" ht="14.25" hidden="1" customHeight="1" x14ac:dyDescent="0.25">
      <c r="A2944" s="3">
        <v>2625</v>
      </c>
      <c r="B2944" s="3" t="s">
        <v>5071</v>
      </c>
      <c r="C2944" s="3" t="s">
        <v>53</v>
      </c>
      <c r="D2944" s="3" t="s">
        <v>162</v>
      </c>
      <c r="E2944" s="3" t="s">
        <v>5100</v>
      </c>
      <c r="F2944" s="3" t="s">
        <v>30</v>
      </c>
      <c r="G2944" s="3" t="s">
        <v>30</v>
      </c>
      <c r="H2944" s="3" t="s">
        <v>64</v>
      </c>
      <c r="I2944" s="4" t="s">
        <v>65</v>
      </c>
      <c r="J2944" s="3" t="s">
        <v>66</v>
      </c>
      <c r="K2944" s="3" t="s">
        <v>30</v>
      </c>
      <c r="L2944" s="3" t="s">
        <v>749</v>
      </c>
      <c r="M2944" s="3" t="s">
        <v>30</v>
      </c>
      <c r="N2944" s="3" t="s">
        <v>30</v>
      </c>
      <c r="O2944" s="3" t="s">
        <v>35</v>
      </c>
      <c r="P2944" s="3" t="s">
        <v>35</v>
      </c>
      <c r="Q2944" s="3" t="s">
        <v>35</v>
      </c>
      <c r="R2944" s="3" t="s">
        <v>35</v>
      </c>
      <c r="S2944" s="3" t="s">
        <v>35</v>
      </c>
      <c r="T2944" s="3" t="s">
        <v>35</v>
      </c>
      <c r="U2944" s="3" t="s">
        <v>35</v>
      </c>
      <c r="V2944" s="3" t="s">
        <v>35</v>
      </c>
      <c r="W2944" s="3" t="s">
        <v>35</v>
      </c>
      <c r="X2944" s="3" t="s">
        <v>35</v>
      </c>
      <c r="Y2944" s="3" t="s">
        <v>35</v>
      </c>
      <c r="Z2944" s="3" t="s">
        <v>35</v>
      </c>
      <c r="AA2944" s="3" t="s">
        <v>5101</v>
      </c>
      <c r="AB2944" s="3" t="b">
        <v>0</v>
      </c>
    </row>
    <row r="2945" spans="1:28" ht="14.25" hidden="1" customHeight="1" x14ac:dyDescent="0.25">
      <c r="A2945" s="3">
        <v>2626</v>
      </c>
      <c r="B2945" s="3" t="s">
        <v>5071</v>
      </c>
      <c r="C2945" s="3" t="s">
        <v>53</v>
      </c>
      <c r="D2945" s="3" t="s">
        <v>162</v>
      </c>
      <c r="E2945" s="3" t="s">
        <v>5102</v>
      </c>
      <c r="F2945" s="3" t="s">
        <v>30</v>
      </c>
      <c r="G2945" s="3" t="s">
        <v>30</v>
      </c>
      <c r="H2945" s="3" t="s">
        <v>64</v>
      </c>
      <c r="I2945" s="4" t="s">
        <v>65</v>
      </c>
      <c r="J2945" s="3" t="s">
        <v>66</v>
      </c>
      <c r="K2945" s="3" t="s">
        <v>30</v>
      </c>
      <c r="L2945" s="3" t="s">
        <v>54</v>
      </c>
      <c r="M2945" s="3" t="s">
        <v>30</v>
      </c>
      <c r="N2945" s="3" t="s">
        <v>30</v>
      </c>
      <c r="O2945" s="3" t="s">
        <v>35</v>
      </c>
      <c r="P2945" s="3" t="s">
        <v>35</v>
      </c>
      <c r="Q2945" s="3" t="s">
        <v>35</v>
      </c>
      <c r="R2945" s="3" t="s">
        <v>35</v>
      </c>
      <c r="S2945" s="3" t="s">
        <v>35</v>
      </c>
      <c r="T2945" s="3" t="s">
        <v>35</v>
      </c>
      <c r="U2945" s="3" t="s">
        <v>35</v>
      </c>
      <c r="V2945" s="3" t="s">
        <v>35</v>
      </c>
      <c r="W2945" s="3" t="s">
        <v>35</v>
      </c>
      <c r="X2945" s="3" t="s">
        <v>35</v>
      </c>
      <c r="Y2945" s="3" t="s">
        <v>35</v>
      </c>
      <c r="Z2945" s="3" t="s">
        <v>35</v>
      </c>
      <c r="AA2945" s="3" t="s">
        <v>5103</v>
      </c>
      <c r="AB2945" s="3" t="b">
        <v>0</v>
      </c>
    </row>
    <row r="2946" spans="1:28" ht="14.25" hidden="1" customHeight="1" x14ac:dyDescent="0.25">
      <c r="A2946" s="3">
        <v>2627</v>
      </c>
      <c r="B2946" s="3" t="s">
        <v>5071</v>
      </c>
      <c r="C2946" s="3" t="s">
        <v>53</v>
      </c>
      <c r="D2946" s="3" t="s">
        <v>162</v>
      </c>
      <c r="E2946" s="3" t="s">
        <v>5104</v>
      </c>
      <c r="F2946" s="3" t="s">
        <v>30</v>
      </c>
      <c r="G2946" s="3" t="s">
        <v>30</v>
      </c>
      <c r="H2946" s="3" t="s">
        <v>64</v>
      </c>
      <c r="I2946" s="4" t="s">
        <v>64</v>
      </c>
      <c r="J2946" s="3" t="s">
        <v>66</v>
      </c>
      <c r="K2946" s="3" t="s">
        <v>30</v>
      </c>
      <c r="L2946" s="3" t="s">
        <v>75</v>
      </c>
      <c r="M2946" s="3" t="s">
        <v>30</v>
      </c>
      <c r="N2946" s="3" t="s">
        <v>30</v>
      </c>
      <c r="O2946" s="3" t="s">
        <v>35</v>
      </c>
      <c r="P2946" s="3" t="s">
        <v>35</v>
      </c>
      <c r="Q2946" s="3" t="s">
        <v>35</v>
      </c>
      <c r="R2946" s="3" t="s">
        <v>35</v>
      </c>
      <c r="S2946" s="3" t="s">
        <v>35</v>
      </c>
      <c r="T2946" s="3" t="s">
        <v>35</v>
      </c>
      <c r="U2946" s="3" t="s">
        <v>35</v>
      </c>
      <c r="V2946" s="3" t="s">
        <v>35</v>
      </c>
      <c r="W2946" s="3" t="s">
        <v>35</v>
      </c>
      <c r="X2946" s="3" t="s">
        <v>35</v>
      </c>
      <c r="Y2946" s="3" t="s">
        <v>35</v>
      </c>
      <c r="Z2946" s="3" t="s">
        <v>35</v>
      </c>
      <c r="AA2946" s="3" t="s">
        <v>5105</v>
      </c>
      <c r="AB2946" s="3" t="b">
        <v>0</v>
      </c>
    </row>
    <row r="2947" spans="1:28" ht="14.25" hidden="1" customHeight="1" x14ac:dyDescent="0.25">
      <c r="A2947" s="3">
        <v>2628</v>
      </c>
      <c r="B2947" s="3" t="s">
        <v>5071</v>
      </c>
      <c r="C2947" s="3" t="s">
        <v>53</v>
      </c>
      <c r="D2947" s="3" t="s">
        <v>162</v>
      </c>
      <c r="E2947" s="3" t="s">
        <v>5106</v>
      </c>
      <c r="F2947" s="3" t="s">
        <v>30</v>
      </c>
      <c r="G2947" s="3" t="s">
        <v>30</v>
      </c>
      <c r="H2947" s="3" t="s">
        <v>30</v>
      </c>
      <c r="I2947" s="4" t="s">
        <v>141</v>
      </c>
      <c r="J2947" s="3" t="s">
        <v>41</v>
      </c>
      <c r="K2947" s="3" t="s">
        <v>30</v>
      </c>
      <c r="L2947" s="3" t="s">
        <v>5107</v>
      </c>
      <c r="M2947" s="3" t="s">
        <v>30</v>
      </c>
      <c r="N2947" s="3" t="s">
        <v>30</v>
      </c>
      <c r="O2947" s="3" t="s">
        <v>35</v>
      </c>
      <c r="P2947" s="3" t="s">
        <v>35</v>
      </c>
      <c r="Q2947" s="3" t="s">
        <v>35</v>
      </c>
      <c r="R2947" s="3" t="s">
        <v>35</v>
      </c>
      <c r="S2947" s="3" t="s">
        <v>35</v>
      </c>
      <c r="T2947" s="3" t="s">
        <v>35</v>
      </c>
      <c r="U2947" s="3" t="s">
        <v>35</v>
      </c>
      <c r="V2947" s="3" t="s">
        <v>35</v>
      </c>
      <c r="W2947" s="3" t="s">
        <v>35</v>
      </c>
      <c r="X2947" s="3" t="s">
        <v>35</v>
      </c>
      <c r="Y2947" s="3" t="s">
        <v>35</v>
      </c>
      <c r="Z2947" s="3" t="s">
        <v>35</v>
      </c>
      <c r="AA2947" s="3" t="s">
        <v>3708</v>
      </c>
      <c r="AB2947" s="3" t="b">
        <v>0</v>
      </c>
    </row>
    <row r="2948" spans="1:28" ht="14.25" hidden="1" customHeight="1" x14ac:dyDescent="0.25">
      <c r="A2948" s="3">
        <v>2629</v>
      </c>
      <c r="B2948" s="3" t="s">
        <v>5071</v>
      </c>
      <c r="C2948" s="3" t="s">
        <v>49</v>
      </c>
      <c r="D2948" s="3" t="s">
        <v>164</v>
      </c>
      <c r="E2948" s="3" t="s">
        <v>5108</v>
      </c>
      <c r="F2948" s="3" t="s">
        <v>30</v>
      </c>
      <c r="G2948" s="3" t="s">
        <v>444</v>
      </c>
      <c r="H2948" s="3" t="s">
        <v>51</v>
      </c>
      <c r="I2948" s="4" t="s">
        <v>205</v>
      </c>
      <c r="J2948" s="3" t="s">
        <v>41</v>
      </c>
      <c r="K2948" s="3" t="s">
        <v>30</v>
      </c>
      <c r="L2948" s="3" t="s">
        <v>119</v>
      </c>
      <c r="M2948" s="3" t="s">
        <v>30</v>
      </c>
      <c r="N2948" s="3" t="s">
        <v>30</v>
      </c>
      <c r="O2948" s="3" t="s">
        <v>35</v>
      </c>
      <c r="P2948" s="3" t="s">
        <v>35</v>
      </c>
      <c r="Q2948" s="3" t="s">
        <v>35</v>
      </c>
      <c r="R2948" s="3" t="s">
        <v>35</v>
      </c>
      <c r="S2948" s="3" t="s">
        <v>35</v>
      </c>
      <c r="T2948" s="3" t="s">
        <v>35</v>
      </c>
      <c r="U2948" s="3" t="s">
        <v>35</v>
      </c>
      <c r="V2948" s="3" t="s">
        <v>35</v>
      </c>
      <c r="W2948" s="3" t="s">
        <v>35</v>
      </c>
      <c r="X2948" s="3" t="s">
        <v>35</v>
      </c>
      <c r="Y2948" s="3" t="s">
        <v>35</v>
      </c>
      <c r="Z2948" s="3" t="s">
        <v>35</v>
      </c>
      <c r="AA2948" s="3" t="s">
        <v>5109</v>
      </c>
      <c r="AB2948" s="3" t="b">
        <v>0</v>
      </c>
    </row>
    <row r="2949" spans="1:28" ht="14.25" hidden="1" customHeight="1" x14ac:dyDescent="0.25">
      <c r="A2949" s="3">
        <v>2629</v>
      </c>
      <c r="B2949" s="3" t="s">
        <v>5071</v>
      </c>
      <c r="C2949" s="3" t="s">
        <v>53</v>
      </c>
      <c r="D2949" s="3" t="s">
        <v>164</v>
      </c>
      <c r="E2949" s="3" t="s">
        <v>5108</v>
      </c>
      <c r="F2949" s="3" t="s">
        <v>30</v>
      </c>
      <c r="G2949" s="3" t="s">
        <v>444</v>
      </c>
      <c r="H2949" s="3" t="s">
        <v>51</v>
      </c>
      <c r="I2949" s="4" t="s">
        <v>205</v>
      </c>
      <c r="J2949" s="3" t="s">
        <v>41</v>
      </c>
      <c r="K2949" s="3" t="s">
        <v>30</v>
      </c>
      <c r="L2949" s="3" t="s">
        <v>75</v>
      </c>
      <c r="M2949" s="3" t="s">
        <v>30</v>
      </c>
      <c r="N2949" s="3" t="s">
        <v>30</v>
      </c>
      <c r="O2949" s="3" t="s">
        <v>35</v>
      </c>
      <c r="P2949" s="3" t="s">
        <v>35</v>
      </c>
      <c r="Q2949" s="3" t="s">
        <v>35</v>
      </c>
      <c r="R2949" s="3" t="s">
        <v>35</v>
      </c>
      <c r="S2949" s="3" t="s">
        <v>35</v>
      </c>
      <c r="T2949" s="3" t="s">
        <v>35</v>
      </c>
      <c r="U2949" s="3" t="s">
        <v>35</v>
      </c>
      <c r="V2949" s="3" t="s">
        <v>35</v>
      </c>
      <c r="W2949" s="3" t="s">
        <v>35</v>
      </c>
      <c r="X2949" s="3" t="s">
        <v>35</v>
      </c>
      <c r="Y2949" s="3" t="s">
        <v>35</v>
      </c>
      <c r="Z2949" s="3" t="s">
        <v>35</v>
      </c>
      <c r="AA2949" s="3" t="s">
        <v>5110</v>
      </c>
      <c r="AB2949" s="3" t="b">
        <v>0</v>
      </c>
    </row>
    <row r="2950" spans="1:28" ht="14.25" hidden="1" customHeight="1" x14ac:dyDescent="0.25">
      <c r="A2950" s="3">
        <v>2630</v>
      </c>
      <c r="B2950" s="3" t="s">
        <v>5071</v>
      </c>
      <c r="C2950" s="3" t="s">
        <v>53</v>
      </c>
      <c r="D2950" s="3" t="s">
        <v>162</v>
      </c>
      <c r="E2950" s="3" t="s">
        <v>5111</v>
      </c>
      <c r="F2950" s="3" t="s">
        <v>30</v>
      </c>
      <c r="G2950" s="3" t="s">
        <v>30</v>
      </c>
      <c r="H2950" s="3" t="s">
        <v>30</v>
      </c>
      <c r="I2950" s="4" t="s">
        <v>205</v>
      </c>
      <c r="J2950" s="3" t="s">
        <v>41</v>
      </c>
      <c r="K2950" s="3" t="s">
        <v>30</v>
      </c>
      <c r="L2950" s="3" t="s">
        <v>146</v>
      </c>
      <c r="M2950" s="3" t="s">
        <v>30</v>
      </c>
      <c r="N2950" s="3" t="s">
        <v>30</v>
      </c>
      <c r="O2950" s="3" t="s">
        <v>35</v>
      </c>
      <c r="P2950" s="3" t="s">
        <v>35</v>
      </c>
      <c r="Q2950" s="3" t="s">
        <v>35</v>
      </c>
      <c r="R2950" s="3" t="s">
        <v>35</v>
      </c>
      <c r="S2950" s="3" t="s">
        <v>35</v>
      </c>
      <c r="T2950" s="3" t="s">
        <v>35</v>
      </c>
      <c r="U2950" s="3" t="s">
        <v>35</v>
      </c>
      <c r="V2950" s="3" t="s">
        <v>35</v>
      </c>
      <c r="W2950" s="3" t="s">
        <v>35</v>
      </c>
      <c r="X2950" s="3" t="s">
        <v>35</v>
      </c>
      <c r="Y2950" s="3" t="s">
        <v>35</v>
      </c>
      <c r="Z2950" s="3" t="s">
        <v>35</v>
      </c>
      <c r="AA2950" s="3" t="s">
        <v>1244</v>
      </c>
      <c r="AB2950" s="3" t="b">
        <v>0</v>
      </c>
    </row>
    <row r="2951" spans="1:28" ht="14.25" hidden="1" customHeight="1" x14ac:dyDescent="0.25">
      <c r="A2951" s="3">
        <v>2631</v>
      </c>
      <c r="B2951" s="3" t="s">
        <v>5071</v>
      </c>
      <c r="C2951" s="3" t="s">
        <v>49</v>
      </c>
      <c r="D2951" s="3" t="s">
        <v>164</v>
      </c>
      <c r="E2951" s="3" t="s">
        <v>5111</v>
      </c>
      <c r="F2951" s="3" t="s">
        <v>30</v>
      </c>
      <c r="G2951" s="3" t="s">
        <v>444</v>
      </c>
      <c r="H2951" s="3" t="s">
        <v>51</v>
      </c>
      <c r="I2951" s="4" t="s">
        <v>205</v>
      </c>
      <c r="J2951" s="3" t="s">
        <v>41</v>
      </c>
      <c r="K2951" s="3" t="s">
        <v>30</v>
      </c>
      <c r="L2951" s="3" t="s">
        <v>568</v>
      </c>
      <c r="M2951" s="3" t="s">
        <v>30</v>
      </c>
      <c r="N2951" s="3" t="s">
        <v>30</v>
      </c>
      <c r="O2951" s="3" t="s">
        <v>35</v>
      </c>
      <c r="P2951" s="3" t="s">
        <v>35</v>
      </c>
      <c r="Q2951" s="3" t="s">
        <v>35</v>
      </c>
      <c r="R2951" s="3" t="s">
        <v>35</v>
      </c>
      <c r="S2951" s="3" t="s">
        <v>35</v>
      </c>
      <c r="T2951" s="3" t="s">
        <v>35</v>
      </c>
      <c r="U2951" s="3" t="s">
        <v>35</v>
      </c>
      <c r="V2951" s="3" t="s">
        <v>35</v>
      </c>
      <c r="W2951" s="3" t="s">
        <v>35</v>
      </c>
      <c r="X2951" s="3" t="s">
        <v>35</v>
      </c>
      <c r="Y2951" s="3" t="s">
        <v>35</v>
      </c>
      <c r="Z2951" s="3" t="s">
        <v>35</v>
      </c>
      <c r="AA2951" s="3" t="s">
        <v>5112</v>
      </c>
      <c r="AB2951" s="3" t="b">
        <v>0</v>
      </c>
    </row>
    <row r="2952" spans="1:28" ht="14.25" hidden="1" customHeight="1" x14ac:dyDescent="0.25">
      <c r="A2952" s="3">
        <v>2631</v>
      </c>
      <c r="B2952" s="3" t="s">
        <v>5071</v>
      </c>
      <c r="C2952" s="3" t="s">
        <v>53</v>
      </c>
      <c r="D2952" s="3" t="s">
        <v>164</v>
      </c>
      <c r="E2952" s="3" t="s">
        <v>5111</v>
      </c>
      <c r="F2952" s="3" t="s">
        <v>30</v>
      </c>
      <c r="G2952" s="3" t="s">
        <v>444</v>
      </c>
      <c r="H2952" s="3" t="s">
        <v>51</v>
      </c>
      <c r="I2952" s="4" t="s">
        <v>205</v>
      </c>
      <c r="J2952" s="3" t="s">
        <v>41</v>
      </c>
      <c r="K2952" s="3" t="s">
        <v>30</v>
      </c>
      <c r="L2952" s="3" t="s">
        <v>75</v>
      </c>
      <c r="M2952" s="3" t="s">
        <v>30</v>
      </c>
      <c r="N2952" s="3" t="s">
        <v>30</v>
      </c>
      <c r="O2952" s="3" t="s">
        <v>35</v>
      </c>
      <c r="P2952" s="3" t="s">
        <v>35</v>
      </c>
      <c r="Q2952" s="3" t="s">
        <v>35</v>
      </c>
      <c r="R2952" s="3" t="s">
        <v>35</v>
      </c>
      <c r="S2952" s="3" t="s">
        <v>35</v>
      </c>
      <c r="T2952" s="3" t="s">
        <v>35</v>
      </c>
      <c r="U2952" s="3" t="s">
        <v>35</v>
      </c>
      <c r="V2952" s="3" t="s">
        <v>35</v>
      </c>
      <c r="W2952" s="3" t="s">
        <v>35</v>
      </c>
      <c r="X2952" s="3" t="s">
        <v>35</v>
      </c>
      <c r="Y2952" s="3" t="s">
        <v>35</v>
      </c>
      <c r="Z2952" s="3" t="s">
        <v>35</v>
      </c>
      <c r="AA2952" s="3" t="s">
        <v>5113</v>
      </c>
      <c r="AB2952" s="3" t="b">
        <v>0</v>
      </c>
    </row>
    <row r="2953" spans="1:28" ht="14.25" hidden="1" customHeight="1" x14ac:dyDescent="0.25">
      <c r="A2953" s="3">
        <v>2632</v>
      </c>
      <c r="B2953" s="3" t="s">
        <v>5071</v>
      </c>
      <c r="C2953" s="3" t="s">
        <v>53</v>
      </c>
      <c r="D2953" s="3" t="s">
        <v>162</v>
      </c>
      <c r="E2953" s="3" t="s">
        <v>5114</v>
      </c>
      <c r="F2953" s="3" t="s">
        <v>30</v>
      </c>
      <c r="G2953" s="3" t="s">
        <v>30</v>
      </c>
      <c r="H2953" s="3" t="s">
        <v>30</v>
      </c>
      <c r="I2953" s="4" t="s">
        <v>294</v>
      </c>
      <c r="J2953" s="3" t="s">
        <v>41</v>
      </c>
      <c r="K2953" s="3" t="s">
        <v>30</v>
      </c>
      <c r="L2953" s="3" t="s">
        <v>462</v>
      </c>
      <c r="M2953" s="3" t="s">
        <v>30</v>
      </c>
      <c r="N2953" s="3" t="s">
        <v>30</v>
      </c>
      <c r="O2953" s="3" t="s">
        <v>35</v>
      </c>
      <c r="P2953" s="3" t="s">
        <v>35</v>
      </c>
      <c r="Q2953" s="3" t="s">
        <v>35</v>
      </c>
      <c r="R2953" s="3" t="s">
        <v>35</v>
      </c>
      <c r="S2953" s="3" t="s">
        <v>35</v>
      </c>
      <c r="T2953" s="3" t="s">
        <v>35</v>
      </c>
      <c r="U2953" s="3" t="s">
        <v>35</v>
      </c>
      <c r="V2953" s="3" t="s">
        <v>35</v>
      </c>
      <c r="W2953" s="3" t="s">
        <v>35</v>
      </c>
      <c r="X2953" s="3" t="s">
        <v>35</v>
      </c>
      <c r="Y2953" s="3" t="s">
        <v>35</v>
      </c>
      <c r="Z2953" s="3" t="s">
        <v>35</v>
      </c>
      <c r="AA2953" s="3" t="s">
        <v>5115</v>
      </c>
      <c r="AB2953" s="3" t="b">
        <v>0</v>
      </c>
    </row>
    <row r="2954" spans="1:28" ht="14.25" hidden="1" customHeight="1" x14ac:dyDescent="0.25">
      <c r="A2954" s="3">
        <v>2633</v>
      </c>
      <c r="B2954" s="3" t="s">
        <v>5071</v>
      </c>
      <c r="C2954" s="3" t="s">
        <v>49</v>
      </c>
      <c r="D2954" s="3" t="s">
        <v>164</v>
      </c>
      <c r="E2954" s="3" t="s">
        <v>5114</v>
      </c>
      <c r="F2954" s="3" t="s">
        <v>30</v>
      </c>
      <c r="G2954" s="3" t="s">
        <v>1867</v>
      </c>
      <c r="H2954" s="3" t="s">
        <v>64</v>
      </c>
      <c r="I2954" s="4" t="s">
        <v>294</v>
      </c>
      <c r="J2954" s="3" t="s">
        <v>41</v>
      </c>
      <c r="K2954" s="3" t="s">
        <v>30</v>
      </c>
      <c r="L2954" s="3" t="s">
        <v>30</v>
      </c>
      <c r="M2954" s="3" t="s">
        <v>30</v>
      </c>
      <c r="N2954" s="3" t="s">
        <v>30</v>
      </c>
      <c r="O2954" s="3" t="s">
        <v>35</v>
      </c>
      <c r="P2954" s="3" t="s">
        <v>35</v>
      </c>
      <c r="Q2954" s="3" t="s">
        <v>35</v>
      </c>
      <c r="R2954" s="3" t="s">
        <v>35</v>
      </c>
      <c r="S2954" s="3" t="s">
        <v>35</v>
      </c>
      <c r="T2954" s="3" t="s">
        <v>35</v>
      </c>
      <c r="U2954" s="3" t="s">
        <v>35</v>
      </c>
      <c r="V2954" s="3" t="s">
        <v>35</v>
      </c>
      <c r="W2954" s="3" t="s">
        <v>35</v>
      </c>
      <c r="X2954" s="3" t="s">
        <v>35</v>
      </c>
      <c r="Y2954" s="3" t="s">
        <v>35</v>
      </c>
      <c r="Z2954" s="3" t="s">
        <v>35</v>
      </c>
      <c r="AA2954" s="3" t="s">
        <v>5116</v>
      </c>
      <c r="AB2954" s="3" t="b">
        <v>0</v>
      </c>
    </row>
    <row r="2955" spans="1:28" ht="14.25" hidden="1" customHeight="1" x14ac:dyDescent="0.25">
      <c r="A2955" s="3">
        <v>2633</v>
      </c>
      <c r="B2955" s="3" t="s">
        <v>5071</v>
      </c>
      <c r="C2955" s="3" t="s">
        <v>53</v>
      </c>
      <c r="D2955" s="3" t="s">
        <v>164</v>
      </c>
      <c r="E2955" s="3" t="s">
        <v>5114</v>
      </c>
      <c r="F2955" s="3" t="s">
        <v>30</v>
      </c>
      <c r="G2955" s="3" t="s">
        <v>1867</v>
      </c>
      <c r="H2955" s="3" t="s">
        <v>64</v>
      </c>
      <c r="I2955" s="4" t="s">
        <v>294</v>
      </c>
      <c r="J2955" s="3" t="s">
        <v>41</v>
      </c>
      <c r="K2955" s="3" t="s">
        <v>30</v>
      </c>
      <c r="L2955" s="3" t="s">
        <v>75</v>
      </c>
      <c r="M2955" s="3" t="s">
        <v>30</v>
      </c>
      <c r="N2955" s="3" t="s">
        <v>30</v>
      </c>
      <c r="O2955" s="3" t="s">
        <v>35</v>
      </c>
      <c r="P2955" s="3" t="s">
        <v>35</v>
      </c>
      <c r="Q2955" s="3" t="s">
        <v>35</v>
      </c>
      <c r="R2955" s="3" t="s">
        <v>35</v>
      </c>
      <c r="S2955" s="3" t="s">
        <v>35</v>
      </c>
      <c r="T2955" s="3" t="s">
        <v>35</v>
      </c>
      <c r="U2955" s="3" t="s">
        <v>35</v>
      </c>
      <c r="V2955" s="3" t="s">
        <v>35</v>
      </c>
      <c r="W2955" s="3" t="s">
        <v>35</v>
      </c>
      <c r="X2955" s="3" t="s">
        <v>35</v>
      </c>
      <c r="Y2955" s="3" t="s">
        <v>35</v>
      </c>
      <c r="Z2955" s="3" t="s">
        <v>35</v>
      </c>
      <c r="AA2955" s="3" t="s">
        <v>5117</v>
      </c>
      <c r="AB2955" s="3" t="b">
        <v>0</v>
      </c>
    </row>
    <row r="2956" spans="1:28" ht="14.25" hidden="1" customHeight="1" x14ac:dyDescent="0.25">
      <c r="A2956" s="3">
        <v>2634</v>
      </c>
      <c r="B2956" s="3" t="s">
        <v>5071</v>
      </c>
      <c r="C2956" s="3" t="s">
        <v>53</v>
      </c>
      <c r="D2956" s="3" t="s">
        <v>162</v>
      </c>
      <c r="E2956" s="3" t="s">
        <v>5118</v>
      </c>
      <c r="F2956" s="3" t="s">
        <v>30</v>
      </c>
      <c r="G2956" s="3" t="s">
        <v>30</v>
      </c>
      <c r="H2956" s="3" t="s">
        <v>30</v>
      </c>
      <c r="I2956" s="4" t="s">
        <v>294</v>
      </c>
      <c r="J2956" s="3" t="s">
        <v>41</v>
      </c>
      <c r="K2956" s="3" t="s">
        <v>30</v>
      </c>
      <c r="L2956" s="3" t="s">
        <v>119</v>
      </c>
      <c r="M2956" s="3" t="s">
        <v>30</v>
      </c>
      <c r="N2956" s="3" t="s">
        <v>30</v>
      </c>
      <c r="O2956" s="3" t="s">
        <v>35</v>
      </c>
      <c r="P2956" s="3" t="s">
        <v>35</v>
      </c>
      <c r="Q2956" s="3" t="s">
        <v>35</v>
      </c>
      <c r="R2956" s="3" t="s">
        <v>35</v>
      </c>
      <c r="S2956" s="3" t="s">
        <v>35</v>
      </c>
      <c r="T2956" s="3" t="s">
        <v>35</v>
      </c>
      <c r="U2956" s="3" t="s">
        <v>35</v>
      </c>
      <c r="V2956" s="3" t="s">
        <v>35</v>
      </c>
      <c r="W2956" s="3" t="s">
        <v>35</v>
      </c>
      <c r="X2956" s="3" t="s">
        <v>35</v>
      </c>
      <c r="Y2956" s="3" t="s">
        <v>35</v>
      </c>
      <c r="Z2956" s="3" t="s">
        <v>35</v>
      </c>
      <c r="AA2956" s="3" t="s">
        <v>5119</v>
      </c>
      <c r="AB2956" s="3" t="b">
        <v>0</v>
      </c>
    </row>
    <row r="2957" spans="1:28" ht="14.25" hidden="1" customHeight="1" x14ac:dyDescent="0.25">
      <c r="A2957" s="3">
        <v>2635</v>
      </c>
      <c r="B2957" s="3" t="s">
        <v>5071</v>
      </c>
      <c r="C2957" s="3" t="s">
        <v>49</v>
      </c>
      <c r="D2957" s="3" t="s">
        <v>164</v>
      </c>
      <c r="E2957" s="3" t="s">
        <v>5118</v>
      </c>
      <c r="F2957" s="3" t="s">
        <v>30</v>
      </c>
      <c r="G2957" s="3" t="s">
        <v>444</v>
      </c>
      <c r="H2957" s="3" t="s">
        <v>51</v>
      </c>
      <c r="I2957" s="4" t="s">
        <v>205</v>
      </c>
      <c r="J2957" s="3" t="s">
        <v>41</v>
      </c>
      <c r="K2957" s="3" t="s">
        <v>30</v>
      </c>
      <c r="L2957" s="3" t="s">
        <v>5120</v>
      </c>
      <c r="M2957" s="3" t="s">
        <v>30</v>
      </c>
      <c r="N2957" s="3" t="s">
        <v>30</v>
      </c>
      <c r="O2957" s="3" t="s">
        <v>35</v>
      </c>
      <c r="P2957" s="3" t="s">
        <v>35</v>
      </c>
      <c r="Q2957" s="3" t="s">
        <v>35</v>
      </c>
      <c r="R2957" s="3" t="s">
        <v>35</v>
      </c>
      <c r="S2957" s="3" t="s">
        <v>35</v>
      </c>
      <c r="T2957" s="3" t="s">
        <v>35</v>
      </c>
      <c r="U2957" s="3" t="s">
        <v>35</v>
      </c>
      <c r="V2957" s="3" t="s">
        <v>35</v>
      </c>
      <c r="W2957" s="3" t="s">
        <v>35</v>
      </c>
      <c r="X2957" s="3" t="s">
        <v>35</v>
      </c>
      <c r="Y2957" s="3" t="s">
        <v>35</v>
      </c>
      <c r="Z2957" s="3" t="s">
        <v>35</v>
      </c>
      <c r="AA2957" s="3" t="s">
        <v>5121</v>
      </c>
      <c r="AB2957" s="3" t="b">
        <v>0</v>
      </c>
    </row>
    <row r="2958" spans="1:28" ht="14.25" hidden="1" customHeight="1" x14ac:dyDescent="0.25">
      <c r="A2958" s="3">
        <v>2635</v>
      </c>
      <c r="B2958" s="3" t="s">
        <v>5071</v>
      </c>
      <c r="C2958" s="3" t="s">
        <v>53</v>
      </c>
      <c r="D2958" s="3" t="s">
        <v>164</v>
      </c>
      <c r="E2958" s="3" t="s">
        <v>5118</v>
      </c>
      <c r="F2958" s="3" t="s">
        <v>30</v>
      </c>
      <c r="G2958" s="3" t="s">
        <v>444</v>
      </c>
      <c r="H2958" s="3" t="s">
        <v>51</v>
      </c>
      <c r="I2958" s="4" t="s">
        <v>205</v>
      </c>
      <c r="J2958" s="3" t="s">
        <v>41</v>
      </c>
      <c r="K2958" s="3" t="s">
        <v>30</v>
      </c>
      <c r="L2958" s="3" t="s">
        <v>206</v>
      </c>
      <c r="M2958" s="3" t="s">
        <v>30</v>
      </c>
      <c r="N2958" s="3" t="s">
        <v>30</v>
      </c>
      <c r="O2958" s="3" t="s">
        <v>35</v>
      </c>
      <c r="P2958" s="3" t="s">
        <v>35</v>
      </c>
      <c r="Q2958" s="3" t="s">
        <v>35</v>
      </c>
      <c r="R2958" s="3" t="s">
        <v>35</v>
      </c>
      <c r="S2958" s="3" t="s">
        <v>35</v>
      </c>
      <c r="T2958" s="3" t="s">
        <v>35</v>
      </c>
      <c r="U2958" s="3" t="s">
        <v>35</v>
      </c>
      <c r="V2958" s="3" t="s">
        <v>35</v>
      </c>
      <c r="W2958" s="3" t="s">
        <v>35</v>
      </c>
      <c r="X2958" s="3" t="s">
        <v>35</v>
      </c>
      <c r="Y2958" s="3" t="s">
        <v>35</v>
      </c>
      <c r="Z2958" s="3" t="s">
        <v>35</v>
      </c>
      <c r="AA2958" s="3" t="s">
        <v>5122</v>
      </c>
      <c r="AB2958" s="3" t="b">
        <v>0</v>
      </c>
    </row>
    <row r="2959" spans="1:28" ht="14.25" hidden="1" customHeight="1" x14ac:dyDescent="0.25">
      <c r="A2959" s="3">
        <v>2636</v>
      </c>
      <c r="B2959" s="3" t="s">
        <v>5071</v>
      </c>
      <c r="C2959" s="3" t="s">
        <v>53</v>
      </c>
      <c r="D2959" s="3" t="s">
        <v>162</v>
      </c>
      <c r="E2959" s="3" t="s">
        <v>5123</v>
      </c>
      <c r="F2959" s="3" t="s">
        <v>30</v>
      </c>
      <c r="G2959" s="3" t="s">
        <v>30</v>
      </c>
      <c r="H2959" s="3" t="s">
        <v>30</v>
      </c>
      <c r="I2959" s="4" t="s">
        <v>205</v>
      </c>
      <c r="J2959" s="3" t="s">
        <v>41</v>
      </c>
      <c r="K2959" s="3" t="s">
        <v>30</v>
      </c>
      <c r="L2959" s="3" t="s">
        <v>1271</v>
      </c>
      <c r="M2959" s="3" t="s">
        <v>30</v>
      </c>
      <c r="N2959" s="3" t="s">
        <v>30</v>
      </c>
      <c r="O2959" s="3" t="s">
        <v>35</v>
      </c>
      <c r="P2959" s="3" t="s">
        <v>35</v>
      </c>
      <c r="Q2959" s="3" t="s">
        <v>35</v>
      </c>
      <c r="R2959" s="3" t="s">
        <v>35</v>
      </c>
      <c r="S2959" s="3" t="s">
        <v>35</v>
      </c>
      <c r="T2959" s="3" t="s">
        <v>35</v>
      </c>
      <c r="U2959" s="3" t="s">
        <v>35</v>
      </c>
      <c r="V2959" s="3" t="s">
        <v>35</v>
      </c>
      <c r="W2959" s="3" t="s">
        <v>35</v>
      </c>
      <c r="X2959" s="3" t="s">
        <v>35</v>
      </c>
      <c r="Y2959" s="3" t="s">
        <v>35</v>
      </c>
      <c r="Z2959" s="3" t="s">
        <v>35</v>
      </c>
      <c r="AA2959" s="3" t="s">
        <v>5124</v>
      </c>
      <c r="AB2959" s="3" t="b">
        <v>0</v>
      </c>
    </row>
    <row r="2960" spans="1:28" ht="14.25" hidden="1" customHeight="1" x14ac:dyDescent="0.25">
      <c r="A2960" s="3">
        <v>2637</v>
      </c>
      <c r="B2960" s="3" t="s">
        <v>5071</v>
      </c>
      <c r="C2960" s="3" t="s">
        <v>53</v>
      </c>
      <c r="D2960" s="3" t="s">
        <v>162</v>
      </c>
      <c r="E2960" s="3" t="s">
        <v>5125</v>
      </c>
      <c r="F2960" s="3" t="s">
        <v>30</v>
      </c>
      <c r="G2960" s="3" t="s">
        <v>30</v>
      </c>
      <c r="H2960" s="3" t="s">
        <v>30</v>
      </c>
      <c r="I2960" s="4" t="s">
        <v>294</v>
      </c>
      <c r="J2960" s="3" t="s">
        <v>41</v>
      </c>
      <c r="K2960" s="3" t="s">
        <v>30</v>
      </c>
      <c r="L2960" s="3" t="s">
        <v>232</v>
      </c>
      <c r="M2960" s="3" t="s">
        <v>30</v>
      </c>
      <c r="N2960" s="3" t="s">
        <v>30</v>
      </c>
      <c r="O2960" s="3" t="s">
        <v>35</v>
      </c>
      <c r="P2960" s="3" t="s">
        <v>35</v>
      </c>
      <c r="Q2960" s="3" t="s">
        <v>35</v>
      </c>
      <c r="R2960" s="3" t="s">
        <v>35</v>
      </c>
      <c r="S2960" s="3" t="s">
        <v>35</v>
      </c>
      <c r="T2960" s="3" t="s">
        <v>35</v>
      </c>
      <c r="U2960" s="3" t="s">
        <v>35</v>
      </c>
      <c r="V2960" s="3" t="s">
        <v>35</v>
      </c>
      <c r="W2960" s="3" t="s">
        <v>35</v>
      </c>
      <c r="X2960" s="3" t="s">
        <v>35</v>
      </c>
      <c r="Y2960" s="3" t="s">
        <v>35</v>
      </c>
      <c r="Z2960" s="3" t="s">
        <v>35</v>
      </c>
      <c r="AA2960" s="3" t="s">
        <v>5126</v>
      </c>
      <c r="AB2960" s="3" t="b">
        <v>0</v>
      </c>
    </row>
    <row r="2961" spans="1:28" ht="14.25" hidden="1" customHeight="1" x14ac:dyDescent="0.25">
      <c r="A2961" s="3">
        <v>2638</v>
      </c>
      <c r="B2961" s="3" t="s">
        <v>5071</v>
      </c>
      <c r="C2961" s="3" t="s">
        <v>53</v>
      </c>
      <c r="D2961" s="3" t="s">
        <v>162</v>
      </c>
      <c r="E2961" s="3" t="s">
        <v>5127</v>
      </c>
      <c r="F2961" s="3" t="s">
        <v>30</v>
      </c>
      <c r="G2961" s="3" t="s">
        <v>30</v>
      </c>
      <c r="H2961" s="3" t="s">
        <v>33</v>
      </c>
      <c r="I2961" s="4" t="s">
        <v>205</v>
      </c>
      <c r="J2961" s="3" t="s">
        <v>34</v>
      </c>
      <c r="K2961" s="3" t="s">
        <v>30</v>
      </c>
      <c r="L2961" s="3" t="s">
        <v>136</v>
      </c>
      <c r="M2961" s="3" t="s">
        <v>30</v>
      </c>
      <c r="N2961" s="3" t="s">
        <v>30</v>
      </c>
      <c r="O2961" s="3" t="s">
        <v>35</v>
      </c>
      <c r="P2961" s="3" t="s">
        <v>35</v>
      </c>
      <c r="Q2961" s="3" t="s">
        <v>35</v>
      </c>
      <c r="R2961" s="3" t="s">
        <v>35</v>
      </c>
      <c r="S2961" s="3" t="s">
        <v>35</v>
      </c>
      <c r="T2961" s="3" t="s">
        <v>35</v>
      </c>
      <c r="U2961" s="3" t="s">
        <v>35</v>
      </c>
      <c r="V2961" s="3" t="s">
        <v>35</v>
      </c>
      <c r="W2961" s="3" t="s">
        <v>35</v>
      </c>
      <c r="X2961" s="3" t="s">
        <v>35</v>
      </c>
      <c r="Y2961" s="3" t="s">
        <v>35</v>
      </c>
      <c r="Z2961" s="3" t="s">
        <v>35</v>
      </c>
      <c r="AA2961" s="3" t="s">
        <v>5128</v>
      </c>
      <c r="AB2961" s="3" t="b">
        <v>0</v>
      </c>
    </row>
    <row r="2962" spans="1:28" ht="14.25" hidden="1" customHeight="1" x14ac:dyDescent="0.25">
      <c r="A2962" s="3">
        <v>2639</v>
      </c>
      <c r="B2962" s="3" t="s">
        <v>5071</v>
      </c>
      <c r="C2962" s="3" t="s">
        <v>53</v>
      </c>
      <c r="D2962" s="3" t="s">
        <v>162</v>
      </c>
      <c r="E2962" s="3" t="s">
        <v>5129</v>
      </c>
      <c r="F2962" s="3" t="s">
        <v>30</v>
      </c>
      <c r="G2962" s="3" t="s">
        <v>30</v>
      </c>
      <c r="H2962" s="3" t="s">
        <v>33</v>
      </c>
      <c r="I2962" s="4" t="s">
        <v>33</v>
      </c>
      <c r="J2962" s="3" t="s">
        <v>118</v>
      </c>
      <c r="K2962" s="3" t="s">
        <v>30</v>
      </c>
      <c r="L2962" s="3" t="s">
        <v>232</v>
      </c>
      <c r="M2962" s="3" t="s">
        <v>30</v>
      </c>
      <c r="N2962" s="3" t="s">
        <v>30</v>
      </c>
      <c r="O2962" s="3" t="s">
        <v>35</v>
      </c>
      <c r="P2962" s="3" t="s">
        <v>35</v>
      </c>
      <c r="Q2962" s="3" t="s">
        <v>35</v>
      </c>
      <c r="R2962" s="3" t="s">
        <v>35</v>
      </c>
      <c r="S2962" s="3" t="s">
        <v>35</v>
      </c>
      <c r="T2962" s="3" t="s">
        <v>35</v>
      </c>
      <c r="U2962" s="3" t="s">
        <v>35</v>
      </c>
      <c r="V2962" s="3" t="s">
        <v>35</v>
      </c>
      <c r="W2962" s="3" t="s">
        <v>35</v>
      </c>
      <c r="X2962" s="3" t="s">
        <v>35</v>
      </c>
      <c r="Y2962" s="3" t="s">
        <v>35</v>
      </c>
      <c r="Z2962" s="3" t="s">
        <v>35</v>
      </c>
      <c r="AA2962" s="3" t="s">
        <v>5130</v>
      </c>
      <c r="AB2962" s="3" t="b">
        <v>0</v>
      </c>
    </row>
    <row r="2963" spans="1:28" ht="14.25" hidden="1" customHeight="1" x14ac:dyDescent="0.25">
      <c r="A2963" s="3">
        <v>2640</v>
      </c>
      <c r="B2963" s="3" t="s">
        <v>5071</v>
      </c>
      <c r="C2963" s="3" t="s">
        <v>53</v>
      </c>
      <c r="D2963" s="3" t="s">
        <v>162</v>
      </c>
      <c r="E2963" s="3" t="s">
        <v>5131</v>
      </c>
      <c r="F2963" s="3" t="s">
        <v>30</v>
      </c>
      <c r="G2963" s="3" t="s">
        <v>30</v>
      </c>
      <c r="H2963" s="3" t="s">
        <v>33</v>
      </c>
      <c r="I2963" s="4" t="s">
        <v>33</v>
      </c>
      <c r="J2963" s="3" t="s">
        <v>118</v>
      </c>
      <c r="K2963" s="3" t="s">
        <v>30</v>
      </c>
      <c r="L2963" s="3" t="s">
        <v>150</v>
      </c>
      <c r="M2963" s="3" t="s">
        <v>30</v>
      </c>
      <c r="N2963" s="3" t="s">
        <v>30</v>
      </c>
      <c r="O2963" s="3" t="s">
        <v>35</v>
      </c>
      <c r="P2963" s="3" t="s">
        <v>35</v>
      </c>
      <c r="Q2963" s="3" t="s">
        <v>35</v>
      </c>
      <c r="R2963" s="3" t="s">
        <v>35</v>
      </c>
      <c r="S2963" s="3" t="s">
        <v>35</v>
      </c>
      <c r="T2963" s="3" t="s">
        <v>35</v>
      </c>
      <c r="U2963" s="3" t="s">
        <v>35</v>
      </c>
      <c r="V2963" s="3" t="s">
        <v>35</v>
      </c>
      <c r="W2963" s="3" t="s">
        <v>35</v>
      </c>
      <c r="X2963" s="3" t="s">
        <v>35</v>
      </c>
      <c r="Y2963" s="3" t="s">
        <v>35</v>
      </c>
      <c r="Z2963" s="3" t="s">
        <v>35</v>
      </c>
      <c r="AA2963" s="3" t="s">
        <v>5132</v>
      </c>
      <c r="AB2963" s="3" t="b">
        <v>0</v>
      </c>
    </row>
    <row r="2964" spans="1:28" ht="14.25" hidden="1" customHeight="1" x14ac:dyDescent="0.25">
      <c r="A2964" s="3">
        <v>2641</v>
      </c>
      <c r="B2964" s="3" t="s">
        <v>5071</v>
      </c>
      <c r="C2964" s="3" t="s">
        <v>53</v>
      </c>
      <c r="D2964" s="3" t="s">
        <v>162</v>
      </c>
      <c r="E2964" s="3" t="s">
        <v>5133</v>
      </c>
      <c r="F2964" s="3" t="s">
        <v>30</v>
      </c>
      <c r="G2964" s="3" t="s">
        <v>30</v>
      </c>
      <c r="H2964" s="3" t="s">
        <v>33</v>
      </c>
      <c r="I2964" s="4" t="s">
        <v>33</v>
      </c>
      <c r="J2964" s="3" t="s">
        <v>118</v>
      </c>
      <c r="K2964" s="3" t="s">
        <v>30</v>
      </c>
      <c r="L2964" s="3" t="s">
        <v>30</v>
      </c>
      <c r="M2964" s="3" t="s">
        <v>30</v>
      </c>
      <c r="N2964" s="3" t="s">
        <v>30</v>
      </c>
      <c r="O2964" s="3" t="s">
        <v>35</v>
      </c>
      <c r="P2964" s="3" t="s">
        <v>35</v>
      </c>
      <c r="Q2964" s="3" t="s">
        <v>35</v>
      </c>
      <c r="R2964" s="3" t="s">
        <v>35</v>
      </c>
      <c r="S2964" s="3" t="s">
        <v>35</v>
      </c>
      <c r="T2964" s="3" t="s">
        <v>35</v>
      </c>
      <c r="U2964" s="3" t="s">
        <v>35</v>
      </c>
      <c r="V2964" s="3" t="s">
        <v>35</v>
      </c>
      <c r="W2964" s="3" t="s">
        <v>35</v>
      </c>
      <c r="X2964" s="3" t="s">
        <v>35</v>
      </c>
      <c r="Y2964" s="3" t="s">
        <v>35</v>
      </c>
      <c r="Z2964" s="3" t="s">
        <v>35</v>
      </c>
      <c r="AA2964" s="3" t="s">
        <v>198</v>
      </c>
      <c r="AB2964" s="3" t="b">
        <v>0</v>
      </c>
    </row>
    <row r="2965" spans="1:28" ht="14.25" hidden="1" customHeight="1" x14ac:dyDescent="0.25">
      <c r="A2965" s="3">
        <v>2642</v>
      </c>
      <c r="B2965" s="3" t="s">
        <v>5071</v>
      </c>
      <c r="C2965" s="3" t="s">
        <v>49</v>
      </c>
      <c r="D2965" s="3" t="s">
        <v>164</v>
      </c>
      <c r="E2965" s="3" t="s">
        <v>5134</v>
      </c>
      <c r="F2965" s="3" t="s">
        <v>30</v>
      </c>
      <c r="G2965" s="3" t="s">
        <v>1299</v>
      </c>
      <c r="H2965" s="3" t="s">
        <v>51</v>
      </c>
      <c r="I2965" s="4" t="s">
        <v>501</v>
      </c>
      <c r="J2965" s="3" t="s">
        <v>34</v>
      </c>
      <c r="K2965" s="3" t="s">
        <v>30</v>
      </c>
      <c r="L2965" s="3" t="s">
        <v>30</v>
      </c>
      <c r="M2965" s="3" t="s">
        <v>30</v>
      </c>
      <c r="N2965" s="3" t="s">
        <v>30</v>
      </c>
      <c r="O2965" s="3" t="s">
        <v>35</v>
      </c>
      <c r="P2965" s="3" t="s">
        <v>35</v>
      </c>
      <c r="Q2965" s="3" t="s">
        <v>35</v>
      </c>
      <c r="R2965" s="3" t="s">
        <v>35</v>
      </c>
      <c r="S2965" s="3" t="s">
        <v>35</v>
      </c>
      <c r="T2965" s="3" t="s">
        <v>35</v>
      </c>
      <c r="U2965" s="3" t="s">
        <v>35</v>
      </c>
      <c r="V2965" s="3" t="s">
        <v>35</v>
      </c>
      <c r="W2965" s="3" t="s">
        <v>35</v>
      </c>
      <c r="X2965" s="3" t="s">
        <v>35</v>
      </c>
      <c r="Y2965" s="3" t="s">
        <v>35</v>
      </c>
      <c r="Z2965" s="3" t="s">
        <v>35</v>
      </c>
      <c r="AA2965" s="3" t="s">
        <v>5135</v>
      </c>
      <c r="AB2965" s="3" t="b">
        <v>0</v>
      </c>
    </row>
    <row r="2966" spans="1:28" ht="14.25" hidden="1" customHeight="1" x14ac:dyDescent="0.25">
      <c r="A2966" s="3">
        <v>2643</v>
      </c>
      <c r="B2966" s="3" t="s">
        <v>5071</v>
      </c>
      <c r="C2966" s="3" t="s">
        <v>53</v>
      </c>
      <c r="D2966" s="3" t="s">
        <v>162</v>
      </c>
      <c r="E2966" s="3" t="s">
        <v>5136</v>
      </c>
      <c r="F2966" s="3" t="s">
        <v>30</v>
      </c>
      <c r="G2966" s="3" t="s">
        <v>30</v>
      </c>
      <c r="H2966" s="3" t="s">
        <v>51</v>
      </c>
      <c r="I2966" s="4" t="s">
        <v>1594</v>
      </c>
      <c r="J2966" s="3" t="s">
        <v>34</v>
      </c>
      <c r="K2966" s="3" t="s">
        <v>30</v>
      </c>
      <c r="L2966" s="3" t="s">
        <v>172</v>
      </c>
      <c r="M2966" s="3" t="s">
        <v>30</v>
      </c>
      <c r="N2966" s="3" t="s">
        <v>30</v>
      </c>
      <c r="O2966" s="3" t="s">
        <v>35</v>
      </c>
      <c r="P2966" s="3" t="s">
        <v>35</v>
      </c>
      <c r="Q2966" s="3" t="s">
        <v>35</v>
      </c>
      <c r="R2966" s="3" t="s">
        <v>35</v>
      </c>
      <c r="S2966" s="3" t="s">
        <v>35</v>
      </c>
      <c r="T2966" s="3" t="s">
        <v>35</v>
      </c>
      <c r="U2966" s="3" t="s">
        <v>35</v>
      </c>
      <c r="V2966" s="3" t="s">
        <v>35</v>
      </c>
      <c r="W2966" s="3" t="s">
        <v>35</v>
      </c>
      <c r="X2966" s="3" t="s">
        <v>35</v>
      </c>
      <c r="Y2966" s="3" t="s">
        <v>35</v>
      </c>
      <c r="Z2966" s="3" t="s">
        <v>35</v>
      </c>
      <c r="AA2966" s="3" t="s">
        <v>5137</v>
      </c>
      <c r="AB2966" s="3" t="b">
        <v>0</v>
      </c>
    </row>
    <row r="2967" spans="1:28" ht="14.25" hidden="1" customHeight="1" x14ac:dyDescent="0.25">
      <c r="A2967" s="3">
        <v>2644</v>
      </c>
      <c r="B2967" s="3" t="s">
        <v>5071</v>
      </c>
      <c r="C2967" s="3" t="s">
        <v>53</v>
      </c>
      <c r="D2967" s="3" t="s">
        <v>162</v>
      </c>
      <c r="E2967" s="3" t="s">
        <v>5138</v>
      </c>
      <c r="F2967" s="3" t="s">
        <v>30</v>
      </c>
      <c r="G2967" s="3" t="s">
        <v>30</v>
      </c>
      <c r="H2967" s="3" t="s">
        <v>51</v>
      </c>
      <c r="I2967" s="4" t="s">
        <v>1594</v>
      </c>
      <c r="J2967" s="3" t="s">
        <v>34</v>
      </c>
      <c r="K2967" s="3" t="s">
        <v>30</v>
      </c>
      <c r="L2967" s="3" t="s">
        <v>1444</v>
      </c>
      <c r="M2967" s="3" t="s">
        <v>30</v>
      </c>
      <c r="N2967" s="3" t="s">
        <v>30</v>
      </c>
      <c r="O2967" s="3" t="s">
        <v>35</v>
      </c>
      <c r="P2967" s="3" t="s">
        <v>35</v>
      </c>
      <c r="Q2967" s="3" t="s">
        <v>35</v>
      </c>
      <c r="R2967" s="3" t="s">
        <v>35</v>
      </c>
      <c r="S2967" s="3" t="s">
        <v>35</v>
      </c>
      <c r="T2967" s="3" t="s">
        <v>35</v>
      </c>
      <c r="U2967" s="3" t="s">
        <v>35</v>
      </c>
      <c r="V2967" s="3" t="s">
        <v>35</v>
      </c>
      <c r="W2967" s="3" t="s">
        <v>35</v>
      </c>
      <c r="X2967" s="3" t="s">
        <v>35</v>
      </c>
      <c r="Y2967" s="3" t="s">
        <v>35</v>
      </c>
      <c r="Z2967" s="3" t="s">
        <v>35</v>
      </c>
      <c r="AA2967" s="3" t="s">
        <v>5139</v>
      </c>
      <c r="AB2967" s="3" t="b">
        <v>0</v>
      </c>
    </row>
    <row r="2968" spans="1:28" ht="14.25" hidden="1" customHeight="1" x14ac:dyDescent="0.25">
      <c r="A2968" s="3">
        <v>2645</v>
      </c>
      <c r="B2968" s="3" t="s">
        <v>5071</v>
      </c>
      <c r="C2968" s="3" t="s">
        <v>53</v>
      </c>
      <c r="D2968" s="3" t="s">
        <v>162</v>
      </c>
      <c r="E2968" s="3" t="s">
        <v>5140</v>
      </c>
      <c r="F2968" s="3" t="s">
        <v>30</v>
      </c>
      <c r="G2968" s="3" t="s">
        <v>30</v>
      </c>
      <c r="H2968" s="3" t="s">
        <v>51</v>
      </c>
      <c r="I2968" s="4" t="s">
        <v>1594</v>
      </c>
      <c r="J2968" s="3" t="s">
        <v>34</v>
      </c>
      <c r="K2968" s="3" t="s">
        <v>30</v>
      </c>
      <c r="L2968" s="3" t="s">
        <v>146</v>
      </c>
      <c r="M2968" s="3" t="s">
        <v>30</v>
      </c>
      <c r="N2968" s="3" t="s">
        <v>30</v>
      </c>
      <c r="O2968" s="3" t="s">
        <v>35</v>
      </c>
      <c r="P2968" s="3" t="s">
        <v>35</v>
      </c>
      <c r="Q2968" s="3" t="s">
        <v>35</v>
      </c>
      <c r="R2968" s="3" t="s">
        <v>35</v>
      </c>
      <c r="S2968" s="3" t="s">
        <v>35</v>
      </c>
      <c r="T2968" s="3" t="s">
        <v>35</v>
      </c>
      <c r="U2968" s="3" t="s">
        <v>35</v>
      </c>
      <c r="V2968" s="3" t="s">
        <v>35</v>
      </c>
      <c r="W2968" s="3" t="s">
        <v>35</v>
      </c>
      <c r="X2968" s="3" t="s">
        <v>35</v>
      </c>
      <c r="Y2968" s="3" t="s">
        <v>35</v>
      </c>
      <c r="Z2968" s="3" t="s">
        <v>35</v>
      </c>
      <c r="AA2968" s="3" t="s">
        <v>5141</v>
      </c>
      <c r="AB2968" s="3" t="b">
        <v>0</v>
      </c>
    </row>
    <row r="2969" spans="1:28" ht="14.25" hidden="1" customHeight="1" x14ac:dyDescent="0.25">
      <c r="A2969" s="3">
        <v>2646</v>
      </c>
      <c r="B2969" s="3" t="s">
        <v>5071</v>
      </c>
      <c r="C2969" s="3" t="s">
        <v>285</v>
      </c>
      <c r="D2969" s="3" t="s">
        <v>286</v>
      </c>
      <c r="E2969" s="3" t="s">
        <v>5142</v>
      </c>
      <c r="F2969" s="3" t="s">
        <v>30</v>
      </c>
      <c r="G2969" s="3" t="s">
        <v>30</v>
      </c>
      <c r="H2969" s="3" t="s">
        <v>64</v>
      </c>
      <c r="I2969" s="4" t="s">
        <v>64</v>
      </c>
      <c r="J2969" s="3" t="s">
        <v>66</v>
      </c>
      <c r="K2969" s="3" t="s">
        <v>30</v>
      </c>
      <c r="L2969" s="3" t="s">
        <v>30</v>
      </c>
      <c r="M2969" s="3" t="s">
        <v>30</v>
      </c>
      <c r="N2969" s="3" t="s">
        <v>30</v>
      </c>
      <c r="O2969" s="3" t="s">
        <v>35</v>
      </c>
      <c r="P2969" s="3" t="s">
        <v>35</v>
      </c>
      <c r="Q2969" s="3" t="s">
        <v>35</v>
      </c>
      <c r="R2969" s="3" t="s">
        <v>35</v>
      </c>
      <c r="S2969" s="3" t="s">
        <v>35</v>
      </c>
      <c r="T2969" s="3" t="s">
        <v>35</v>
      </c>
      <c r="U2969" s="3" t="s">
        <v>35</v>
      </c>
      <c r="V2969" s="3" t="s">
        <v>35</v>
      </c>
      <c r="W2969" s="3" t="s">
        <v>35</v>
      </c>
      <c r="X2969" s="3" t="s">
        <v>35</v>
      </c>
      <c r="Y2969" s="3" t="s">
        <v>35</v>
      </c>
      <c r="Z2969" s="3" t="s">
        <v>35</v>
      </c>
      <c r="AA2969" s="3" t="s">
        <v>876</v>
      </c>
      <c r="AB2969" s="3" t="b">
        <v>0</v>
      </c>
    </row>
    <row r="2970" spans="1:28" ht="14.25" hidden="1" customHeight="1" x14ac:dyDescent="0.25">
      <c r="A2970" s="3">
        <v>2647</v>
      </c>
      <c r="B2970" s="3" t="s">
        <v>5071</v>
      </c>
      <c r="C2970" s="3" t="s">
        <v>285</v>
      </c>
      <c r="D2970" s="3" t="s">
        <v>286</v>
      </c>
      <c r="E2970" s="3" t="s">
        <v>5143</v>
      </c>
      <c r="F2970" s="3" t="s">
        <v>30</v>
      </c>
      <c r="G2970" s="3" t="s">
        <v>30</v>
      </c>
      <c r="H2970" s="3" t="s">
        <v>64</v>
      </c>
      <c r="I2970" s="4" t="s">
        <v>58</v>
      </c>
      <c r="J2970" s="3" t="s">
        <v>66</v>
      </c>
      <c r="K2970" s="3" t="s">
        <v>30</v>
      </c>
      <c r="L2970" s="3" t="s">
        <v>30</v>
      </c>
      <c r="M2970" s="3" t="s">
        <v>30</v>
      </c>
      <c r="N2970" s="3" t="s">
        <v>30</v>
      </c>
      <c r="O2970" s="3" t="s">
        <v>36</v>
      </c>
      <c r="P2970" s="3" t="s">
        <v>35</v>
      </c>
      <c r="Q2970" s="3" t="s">
        <v>35</v>
      </c>
      <c r="R2970" s="3" t="s">
        <v>35</v>
      </c>
      <c r="S2970" s="3" t="s">
        <v>35</v>
      </c>
      <c r="T2970" s="3" t="s">
        <v>35</v>
      </c>
      <c r="U2970" s="3" t="s">
        <v>35</v>
      </c>
      <c r="V2970" s="3" t="s">
        <v>35</v>
      </c>
      <c r="W2970" s="3" t="s">
        <v>35</v>
      </c>
      <c r="X2970" s="3" t="s">
        <v>35</v>
      </c>
      <c r="Y2970" s="3" t="s">
        <v>35</v>
      </c>
      <c r="Z2970" s="3" t="s">
        <v>36</v>
      </c>
      <c r="AA2970" s="3" t="s">
        <v>5144</v>
      </c>
      <c r="AB2970" s="3" t="b">
        <v>0</v>
      </c>
    </row>
    <row r="2971" spans="1:28" ht="14.25" hidden="1" customHeight="1" x14ac:dyDescent="0.25">
      <c r="A2971" s="3">
        <v>2648</v>
      </c>
      <c r="B2971" s="3" t="s">
        <v>5071</v>
      </c>
      <c r="C2971" s="3" t="s">
        <v>285</v>
      </c>
      <c r="D2971" s="3" t="s">
        <v>286</v>
      </c>
      <c r="E2971" s="3" t="s">
        <v>5145</v>
      </c>
      <c r="F2971" s="3" t="s">
        <v>30</v>
      </c>
      <c r="G2971" s="3" t="s">
        <v>30</v>
      </c>
      <c r="H2971" s="3" t="s">
        <v>64</v>
      </c>
      <c r="I2971" s="4" t="s">
        <v>58</v>
      </c>
      <c r="J2971" s="3" t="s">
        <v>34</v>
      </c>
      <c r="K2971" s="3" t="s">
        <v>30</v>
      </c>
      <c r="L2971" s="3" t="s">
        <v>30</v>
      </c>
      <c r="M2971" s="3" t="s">
        <v>30</v>
      </c>
      <c r="N2971" s="3" t="s">
        <v>30</v>
      </c>
      <c r="O2971" s="3" t="s">
        <v>35</v>
      </c>
      <c r="P2971" s="3" t="s">
        <v>35</v>
      </c>
      <c r="Q2971" s="3" t="s">
        <v>35</v>
      </c>
      <c r="R2971" s="3" t="s">
        <v>35</v>
      </c>
      <c r="S2971" s="3" t="s">
        <v>35</v>
      </c>
      <c r="T2971" s="3" t="s">
        <v>35</v>
      </c>
      <c r="U2971" s="3" t="s">
        <v>35</v>
      </c>
      <c r="V2971" s="3" t="s">
        <v>35</v>
      </c>
      <c r="W2971" s="3" t="s">
        <v>35</v>
      </c>
      <c r="X2971" s="3" t="s">
        <v>35</v>
      </c>
      <c r="Y2971" s="3" t="s">
        <v>35</v>
      </c>
      <c r="Z2971" s="3" t="s">
        <v>35</v>
      </c>
      <c r="AA2971" s="3" t="s">
        <v>489</v>
      </c>
      <c r="AB2971" s="3" t="b">
        <v>0</v>
      </c>
    </row>
    <row r="2972" spans="1:28" ht="14.25" hidden="1" customHeight="1" x14ac:dyDescent="0.25">
      <c r="A2972" s="3">
        <v>2649</v>
      </c>
      <c r="B2972" s="3" t="s">
        <v>5071</v>
      </c>
      <c r="C2972" s="3" t="s">
        <v>285</v>
      </c>
      <c r="D2972" s="3" t="s">
        <v>286</v>
      </c>
      <c r="E2972" s="3" t="s">
        <v>5146</v>
      </c>
      <c r="F2972" s="3" t="s">
        <v>30</v>
      </c>
      <c r="G2972" s="3" t="s">
        <v>30</v>
      </c>
      <c r="H2972" s="3" t="s">
        <v>30</v>
      </c>
      <c r="I2972" s="4" t="s">
        <v>205</v>
      </c>
      <c r="J2972" s="3" t="s">
        <v>41</v>
      </c>
      <c r="K2972" s="3" t="s">
        <v>30</v>
      </c>
      <c r="L2972" s="3" t="s">
        <v>30</v>
      </c>
      <c r="M2972" s="3" t="s">
        <v>30</v>
      </c>
      <c r="N2972" s="3" t="s">
        <v>30</v>
      </c>
      <c r="O2972" s="3" t="s">
        <v>36</v>
      </c>
      <c r="P2972" s="3" t="s">
        <v>35</v>
      </c>
      <c r="Q2972" s="3" t="s">
        <v>35</v>
      </c>
      <c r="R2972" s="3" t="s">
        <v>35</v>
      </c>
      <c r="S2972" s="3" t="s">
        <v>35</v>
      </c>
      <c r="T2972" s="3" t="s">
        <v>35</v>
      </c>
      <c r="U2972" s="3" t="s">
        <v>35</v>
      </c>
      <c r="V2972" s="3" t="s">
        <v>35</v>
      </c>
      <c r="W2972" s="3" t="s">
        <v>35</v>
      </c>
      <c r="X2972" s="3" t="s">
        <v>35</v>
      </c>
      <c r="Y2972" s="3" t="s">
        <v>36</v>
      </c>
      <c r="Z2972" s="3" t="s">
        <v>36</v>
      </c>
      <c r="AA2972" s="3" t="s">
        <v>5147</v>
      </c>
      <c r="AB2972" s="3" t="b">
        <v>0</v>
      </c>
    </row>
    <row r="2973" spans="1:28" ht="14.25" hidden="1" customHeight="1" x14ac:dyDescent="0.25">
      <c r="A2973" s="3">
        <v>2650</v>
      </c>
      <c r="B2973" s="3" t="s">
        <v>5071</v>
      </c>
      <c r="C2973" s="3" t="s">
        <v>285</v>
      </c>
      <c r="D2973" s="3" t="s">
        <v>286</v>
      </c>
      <c r="E2973" s="3" t="s">
        <v>5148</v>
      </c>
      <c r="F2973" s="3" t="s">
        <v>30</v>
      </c>
      <c r="G2973" s="3" t="s">
        <v>30</v>
      </c>
      <c r="H2973" s="3" t="s">
        <v>30</v>
      </c>
      <c r="I2973" s="4" t="s">
        <v>58</v>
      </c>
      <c r="J2973" s="3" t="s">
        <v>41</v>
      </c>
      <c r="K2973" s="3" t="s">
        <v>30</v>
      </c>
      <c r="L2973" s="3" t="s">
        <v>30</v>
      </c>
      <c r="M2973" s="3" t="s">
        <v>30</v>
      </c>
      <c r="N2973" s="3" t="s">
        <v>30</v>
      </c>
      <c r="O2973" s="3" t="s">
        <v>35</v>
      </c>
      <c r="P2973" s="3" t="s">
        <v>35</v>
      </c>
      <c r="Q2973" s="3" t="s">
        <v>35</v>
      </c>
      <c r="R2973" s="3" t="s">
        <v>35</v>
      </c>
      <c r="S2973" s="3" t="s">
        <v>35</v>
      </c>
      <c r="T2973" s="3" t="s">
        <v>35</v>
      </c>
      <c r="U2973" s="3" t="s">
        <v>35</v>
      </c>
      <c r="V2973" s="3" t="s">
        <v>35</v>
      </c>
      <c r="W2973" s="3" t="s">
        <v>35</v>
      </c>
      <c r="X2973" s="3" t="s">
        <v>35</v>
      </c>
      <c r="Y2973" s="3" t="s">
        <v>35</v>
      </c>
      <c r="Z2973" s="3" t="s">
        <v>35</v>
      </c>
      <c r="AA2973" s="3" t="s">
        <v>5149</v>
      </c>
      <c r="AB2973" s="3" t="b">
        <v>0</v>
      </c>
    </row>
    <row r="2974" spans="1:28" ht="14.25" hidden="1" customHeight="1" x14ac:dyDescent="0.25">
      <c r="A2974" s="3">
        <v>2651</v>
      </c>
      <c r="B2974" s="3" t="s">
        <v>5071</v>
      </c>
      <c r="C2974" s="3" t="s">
        <v>285</v>
      </c>
      <c r="D2974" s="3" t="s">
        <v>286</v>
      </c>
      <c r="E2974" s="3" t="s">
        <v>5150</v>
      </c>
      <c r="F2974" s="3" t="s">
        <v>30</v>
      </c>
      <c r="G2974" s="3" t="s">
        <v>30</v>
      </c>
      <c r="H2974" s="3" t="s">
        <v>33</v>
      </c>
      <c r="I2974" s="4" t="s">
        <v>33</v>
      </c>
      <c r="J2974" s="3" t="s">
        <v>118</v>
      </c>
      <c r="K2974" s="3" t="s">
        <v>30</v>
      </c>
      <c r="L2974" s="3" t="s">
        <v>30</v>
      </c>
      <c r="M2974" s="3" t="s">
        <v>30</v>
      </c>
      <c r="N2974" s="3" t="s">
        <v>30</v>
      </c>
      <c r="O2974" s="3" t="s">
        <v>35</v>
      </c>
      <c r="P2974" s="3" t="s">
        <v>35</v>
      </c>
      <c r="Q2974" s="3" t="s">
        <v>35</v>
      </c>
      <c r="R2974" s="3" t="s">
        <v>35</v>
      </c>
      <c r="S2974" s="3" t="s">
        <v>35</v>
      </c>
      <c r="T2974" s="3" t="s">
        <v>35</v>
      </c>
      <c r="U2974" s="3" t="s">
        <v>35</v>
      </c>
      <c r="V2974" s="3" t="s">
        <v>35</v>
      </c>
      <c r="W2974" s="3" t="s">
        <v>35</v>
      </c>
      <c r="X2974" s="3" t="s">
        <v>35</v>
      </c>
      <c r="Y2974" s="3" t="s">
        <v>35</v>
      </c>
      <c r="Z2974" s="3" t="s">
        <v>35</v>
      </c>
      <c r="AA2974" s="3" t="s">
        <v>221</v>
      </c>
      <c r="AB2974" s="3" t="b">
        <v>0</v>
      </c>
    </row>
    <row r="2975" spans="1:28" ht="14.25" hidden="1" customHeight="1" x14ac:dyDescent="0.25">
      <c r="A2975" s="3">
        <v>2652</v>
      </c>
      <c r="B2975" s="3" t="s">
        <v>5071</v>
      </c>
      <c r="C2975" s="3" t="s">
        <v>285</v>
      </c>
      <c r="D2975" s="3" t="s">
        <v>286</v>
      </c>
      <c r="E2975" s="3" t="s">
        <v>5151</v>
      </c>
      <c r="F2975" s="3" t="s">
        <v>30</v>
      </c>
      <c r="G2975" s="3" t="s">
        <v>30</v>
      </c>
      <c r="H2975" s="3" t="s">
        <v>33</v>
      </c>
      <c r="I2975" s="4" t="s">
        <v>1010</v>
      </c>
      <c r="J2975" s="3" t="s">
        <v>66</v>
      </c>
      <c r="K2975" s="3" t="s">
        <v>30</v>
      </c>
      <c r="L2975" s="3" t="s">
        <v>30</v>
      </c>
      <c r="M2975" s="3" t="s">
        <v>30</v>
      </c>
      <c r="N2975" s="3" t="s">
        <v>30</v>
      </c>
      <c r="O2975" s="3" t="s">
        <v>35</v>
      </c>
      <c r="P2975" s="3" t="s">
        <v>35</v>
      </c>
      <c r="Q2975" s="3" t="s">
        <v>35</v>
      </c>
      <c r="R2975" s="3" t="s">
        <v>35</v>
      </c>
      <c r="S2975" s="3" t="s">
        <v>35</v>
      </c>
      <c r="T2975" s="3" t="s">
        <v>35</v>
      </c>
      <c r="U2975" s="3" t="s">
        <v>35</v>
      </c>
      <c r="V2975" s="3" t="s">
        <v>35</v>
      </c>
      <c r="W2975" s="3" t="s">
        <v>35</v>
      </c>
      <c r="X2975" s="3" t="s">
        <v>35</v>
      </c>
      <c r="Y2975" s="3" t="s">
        <v>35</v>
      </c>
      <c r="Z2975" s="3" t="s">
        <v>35</v>
      </c>
      <c r="AA2975" s="3" t="s">
        <v>221</v>
      </c>
      <c r="AB2975" s="3" t="b">
        <v>0</v>
      </c>
    </row>
    <row r="2976" spans="1:28" ht="14.25" hidden="1" customHeight="1" x14ac:dyDescent="0.25">
      <c r="A2976" s="3">
        <v>2653</v>
      </c>
      <c r="B2976" s="3" t="s">
        <v>5071</v>
      </c>
      <c r="C2976" s="3" t="s">
        <v>285</v>
      </c>
      <c r="D2976" s="3" t="s">
        <v>286</v>
      </c>
      <c r="E2976" s="3" t="s">
        <v>5152</v>
      </c>
      <c r="F2976" s="3" t="s">
        <v>30</v>
      </c>
      <c r="G2976" s="3" t="s">
        <v>30</v>
      </c>
      <c r="H2976" s="3" t="s">
        <v>33</v>
      </c>
      <c r="I2976" s="4" t="s">
        <v>33</v>
      </c>
      <c r="J2976" s="3" t="s">
        <v>118</v>
      </c>
      <c r="K2976" s="3" t="s">
        <v>30</v>
      </c>
      <c r="L2976" s="3" t="s">
        <v>30</v>
      </c>
      <c r="M2976" s="3" t="s">
        <v>30</v>
      </c>
      <c r="N2976" s="3" t="s">
        <v>30</v>
      </c>
      <c r="O2976" s="3" t="s">
        <v>35</v>
      </c>
      <c r="P2976" s="3" t="s">
        <v>35</v>
      </c>
      <c r="Q2976" s="3" t="s">
        <v>35</v>
      </c>
      <c r="R2976" s="3" t="s">
        <v>35</v>
      </c>
      <c r="S2976" s="3" t="s">
        <v>35</v>
      </c>
      <c r="T2976" s="3" t="s">
        <v>35</v>
      </c>
      <c r="U2976" s="3" t="s">
        <v>35</v>
      </c>
      <c r="V2976" s="3" t="s">
        <v>35</v>
      </c>
      <c r="W2976" s="3" t="s">
        <v>35</v>
      </c>
      <c r="X2976" s="3" t="s">
        <v>35</v>
      </c>
      <c r="Y2976" s="3" t="s">
        <v>35</v>
      </c>
      <c r="Z2976" s="3" t="s">
        <v>35</v>
      </c>
      <c r="AA2976" s="3" t="s">
        <v>5153</v>
      </c>
      <c r="AB2976" s="3" t="b">
        <v>0</v>
      </c>
    </row>
    <row r="2977" spans="1:28" ht="14.25" hidden="1" customHeight="1" x14ac:dyDescent="0.25">
      <c r="A2977" s="3">
        <v>2654</v>
      </c>
      <c r="B2977" s="3" t="s">
        <v>5071</v>
      </c>
      <c r="C2977" s="3" t="s">
        <v>285</v>
      </c>
      <c r="D2977" s="3" t="s">
        <v>286</v>
      </c>
      <c r="E2977" s="3" t="s">
        <v>5154</v>
      </c>
      <c r="F2977" s="3" t="s">
        <v>30</v>
      </c>
      <c r="G2977" s="3" t="s">
        <v>30</v>
      </c>
      <c r="H2977" s="3" t="s">
        <v>33</v>
      </c>
      <c r="I2977" s="4" t="s">
        <v>248</v>
      </c>
      <c r="J2977" s="3" t="s">
        <v>118</v>
      </c>
      <c r="K2977" s="3" t="s">
        <v>30</v>
      </c>
      <c r="L2977" s="3" t="s">
        <v>30</v>
      </c>
      <c r="M2977" s="3" t="s">
        <v>30</v>
      </c>
      <c r="N2977" s="3" t="s">
        <v>30</v>
      </c>
      <c r="O2977" s="3" t="s">
        <v>36</v>
      </c>
      <c r="P2977" s="3" t="s">
        <v>36</v>
      </c>
      <c r="Q2977" s="3" t="s">
        <v>35</v>
      </c>
      <c r="R2977" s="3" t="s">
        <v>35</v>
      </c>
      <c r="S2977" s="3" t="s">
        <v>35</v>
      </c>
      <c r="T2977" s="3" t="s">
        <v>35</v>
      </c>
      <c r="U2977" s="3" t="s">
        <v>35</v>
      </c>
      <c r="V2977" s="3" t="s">
        <v>35</v>
      </c>
      <c r="W2977" s="3" t="s">
        <v>35</v>
      </c>
      <c r="X2977" s="3" t="s">
        <v>35</v>
      </c>
      <c r="Y2977" s="3" t="s">
        <v>35</v>
      </c>
      <c r="Z2977" s="3" t="s">
        <v>35</v>
      </c>
      <c r="AA2977" s="3" t="s">
        <v>5155</v>
      </c>
      <c r="AB2977" s="3" t="b">
        <v>0</v>
      </c>
    </row>
    <row r="2978" spans="1:28" ht="14.25" hidden="1" customHeight="1" x14ac:dyDescent="0.25">
      <c r="A2978" s="3">
        <v>2655</v>
      </c>
      <c r="B2978" s="3" t="s">
        <v>5071</v>
      </c>
      <c r="C2978" s="3" t="s">
        <v>285</v>
      </c>
      <c r="D2978" s="3" t="s">
        <v>286</v>
      </c>
      <c r="E2978" s="3" t="s">
        <v>5156</v>
      </c>
      <c r="F2978" s="3" t="s">
        <v>30</v>
      </c>
      <c r="G2978" s="3" t="s">
        <v>30</v>
      </c>
      <c r="H2978" s="3" t="s">
        <v>33</v>
      </c>
      <c r="I2978" s="4" t="s">
        <v>248</v>
      </c>
      <c r="J2978" s="3" t="s">
        <v>118</v>
      </c>
      <c r="K2978" s="3" t="s">
        <v>30</v>
      </c>
      <c r="L2978" s="3" t="s">
        <v>30</v>
      </c>
      <c r="M2978" s="3" t="s">
        <v>30</v>
      </c>
      <c r="N2978" s="3" t="s">
        <v>30</v>
      </c>
      <c r="O2978" s="3" t="s">
        <v>35</v>
      </c>
      <c r="P2978" s="3" t="s">
        <v>35</v>
      </c>
      <c r="Q2978" s="3" t="s">
        <v>35</v>
      </c>
      <c r="R2978" s="3" t="s">
        <v>35</v>
      </c>
      <c r="S2978" s="3" t="s">
        <v>35</v>
      </c>
      <c r="T2978" s="3" t="s">
        <v>35</v>
      </c>
      <c r="U2978" s="3" t="s">
        <v>35</v>
      </c>
      <c r="V2978" s="3" t="s">
        <v>35</v>
      </c>
      <c r="W2978" s="3" t="s">
        <v>35</v>
      </c>
      <c r="X2978" s="3" t="s">
        <v>35</v>
      </c>
      <c r="Y2978" s="3" t="s">
        <v>36</v>
      </c>
      <c r="Z2978" s="3" t="s">
        <v>35</v>
      </c>
      <c r="AA2978" s="3" t="s">
        <v>5157</v>
      </c>
      <c r="AB2978" s="3" t="b">
        <v>0</v>
      </c>
    </row>
    <row r="2979" spans="1:28" ht="14.25" hidden="1" customHeight="1" x14ac:dyDescent="0.25">
      <c r="A2979" s="3">
        <v>2656</v>
      </c>
      <c r="B2979" s="3" t="s">
        <v>5071</v>
      </c>
      <c r="C2979" s="3" t="s">
        <v>285</v>
      </c>
      <c r="D2979" s="3" t="s">
        <v>286</v>
      </c>
      <c r="E2979" s="3" t="s">
        <v>5158</v>
      </c>
      <c r="F2979" s="3" t="s">
        <v>30</v>
      </c>
      <c r="G2979" s="3" t="s">
        <v>30</v>
      </c>
      <c r="H2979" s="3" t="s">
        <v>33</v>
      </c>
      <c r="I2979" s="4" t="s">
        <v>33</v>
      </c>
      <c r="J2979" s="3" t="s">
        <v>118</v>
      </c>
      <c r="K2979" s="3" t="s">
        <v>30</v>
      </c>
      <c r="L2979" s="3" t="s">
        <v>30</v>
      </c>
      <c r="M2979" s="3" t="s">
        <v>30</v>
      </c>
      <c r="N2979" s="3" t="s">
        <v>30</v>
      </c>
      <c r="O2979" s="3" t="s">
        <v>35</v>
      </c>
      <c r="P2979" s="3" t="s">
        <v>35</v>
      </c>
      <c r="Q2979" s="3" t="s">
        <v>35</v>
      </c>
      <c r="R2979" s="3" t="s">
        <v>35</v>
      </c>
      <c r="S2979" s="3" t="s">
        <v>35</v>
      </c>
      <c r="T2979" s="3" t="s">
        <v>35</v>
      </c>
      <c r="U2979" s="3" t="s">
        <v>35</v>
      </c>
      <c r="V2979" s="3" t="s">
        <v>35</v>
      </c>
      <c r="W2979" s="3" t="s">
        <v>35</v>
      </c>
      <c r="X2979" s="3" t="s">
        <v>35</v>
      </c>
      <c r="Y2979" s="3" t="s">
        <v>35</v>
      </c>
      <c r="Z2979" s="3" t="s">
        <v>35</v>
      </c>
      <c r="AA2979" s="3" t="s">
        <v>5159</v>
      </c>
      <c r="AB2979" s="3" t="b">
        <v>0</v>
      </c>
    </row>
    <row r="2980" spans="1:28" ht="14.25" hidden="1" customHeight="1" x14ac:dyDescent="0.25">
      <c r="A2980" s="3">
        <v>2657</v>
      </c>
      <c r="B2980" s="3" t="s">
        <v>5071</v>
      </c>
      <c r="C2980" s="3" t="s">
        <v>285</v>
      </c>
      <c r="D2980" s="3" t="s">
        <v>286</v>
      </c>
      <c r="E2980" s="3" t="s">
        <v>5160</v>
      </c>
      <c r="F2980" s="3" t="s">
        <v>30</v>
      </c>
      <c r="G2980" s="3" t="s">
        <v>30</v>
      </c>
      <c r="H2980" s="3" t="s">
        <v>33</v>
      </c>
      <c r="I2980" s="4" t="s">
        <v>33</v>
      </c>
      <c r="J2980" s="3" t="s">
        <v>118</v>
      </c>
      <c r="K2980" s="3" t="s">
        <v>30</v>
      </c>
      <c r="L2980" s="3" t="s">
        <v>30</v>
      </c>
      <c r="M2980" s="3" t="s">
        <v>30</v>
      </c>
      <c r="N2980" s="3" t="s">
        <v>30</v>
      </c>
      <c r="O2980" s="3" t="s">
        <v>35</v>
      </c>
      <c r="P2980" s="3" t="s">
        <v>35</v>
      </c>
      <c r="Q2980" s="3" t="s">
        <v>35</v>
      </c>
      <c r="R2980" s="3" t="s">
        <v>35</v>
      </c>
      <c r="S2980" s="3" t="s">
        <v>35</v>
      </c>
      <c r="T2980" s="3" t="s">
        <v>35</v>
      </c>
      <c r="U2980" s="3" t="s">
        <v>35</v>
      </c>
      <c r="V2980" s="3" t="s">
        <v>35</v>
      </c>
      <c r="W2980" s="3" t="s">
        <v>35</v>
      </c>
      <c r="X2980" s="3" t="s">
        <v>35</v>
      </c>
      <c r="Y2980" s="3" t="s">
        <v>35</v>
      </c>
      <c r="Z2980" s="3" t="s">
        <v>35</v>
      </c>
      <c r="AA2980" s="3" t="s">
        <v>102</v>
      </c>
      <c r="AB2980" s="3" t="b">
        <v>0</v>
      </c>
    </row>
    <row r="2981" spans="1:28" ht="14.25" hidden="1" customHeight="1" x14ac:dyDescent="0.25">
      <c r="A2981" s="3">
        <v>2658</v>
      </c>
      <c r="B2981" s="3" t="s">
        <v>5071</v>
      </c>
      <c r="C2981" s="3" t="s">
        <v>285</v>
      </c>
      <c r="D2981" s="3" t="s">
        <v>286</v>
      </c>
      <c r="E2981" s="3" t="s">
        <v>5161</v>
      </c>
      <c r="F2981" s="3" t="s">
        <v>30</v>
      </c>
      <c r="G2981" s="3" t="s">
        <v>30</v>
      </c>
      <c r="H2981" s="3" t="s">
        <v>33</v>
      </c>
      <c r="I2981" s="4" t="s">
        <v>58</v>
      </c>
      <c r="J2981" s="3" t="s">
        <v>118</v>
      </c>
      <c r="K2981" s="3" t="s">
        <v>30</v>
      </c>
      <c r="L2981" s="3" t="s">
        <v>30</v>
      </c>
      <c r="M2981" s="3" t="s">
        <v>30</v>
      </c>
      <c r="N2981" s="3" t="s">
        <v>30</v>
      </c>
      <c r="O2981" s="3" t="s">
        <v>35</v>
      </c>
      <c r="P2981" s="3" t="s">
        <v>35</v>
      </c>
      <c r="Q2981" s="3" t="s">
        <v>35</v>
      </c>
      <c r="R2981" s="3" t="s">
        <v>35</v>
      </c>
      <c r="S2981" s="3" t="s">
        <v>35</v>
      </c>
      <c r="T2981" s="3" t="s">
        <v>35</v>
      </c>
      <c r="U2981" s="3" t="s">
        <v>35</v>
      </c>
      <c r="V2981" s="3" t="s">
        <v>35</v>
      </c>
      <c r="W2981" s="3" t="s">
        <v>35</v>
      </c>
      <c r="X2981" s="3" t="s">
        <v>35</v>
      </c>
      <c r="Y2981" s="3" t="s">
        <v>35</v>
      </c>
      <c r="Z2981" s="3" t="s">
        <v>35</v>
      </c>
      <c r="AA2981" s="3" t="s">
        <v>876</v>
      </c>
      <c r="AB2981" s="3" t="b">
        <v>0</v>
      </c>
    </row>
    <row r="2982" spans="1:28" ht="14.25" hidden="1" customHeight="1" x14ac:dyDescent="0.25">
      <c r="A2982" s="3">
        <v>2659</v>
      </c>
      <c r="B2982" s="3" t="s">
        <v>5071</v>
      </c>
      <c r="C2982" s="3" t="s">
        <v>285</v>
      </c>
      <c r="D2982" s="3" t="s">
        <v>286</v>
      </c>
      <c r="E2982" s="3" t="s">
        <v>5162</v>
      </c>
      <c r="F2982" s="3" t="s">
        <v>30</v>
      </c>
      <c r="G2982" s="3" t="s">
        <v>30</v>
      </c>
      <c r="H2982" s="3" t="s">
        <v>33</v>
      </c>
      <c r="I2982" s="4" t="s">
        <v>33</v>
      </c>
      <c r="J2982" s="3" t="s">
        <v>118</v>
      </c>
      <c r="K2982" s="3" t="s">
        <v>30</v>
      </c>
      <c r="L2982" s="3" t="s">
        <v>30</v>
      </c>
      <c r="M2982" s="3" t="s">
        <v>30</v>
      </c>
      <c r="N2982" s="3" t="s">
        <v>30</v>
      </c>
      <c r="O2982" s="3" t="s">
        <v>35</v>
      </c>
      <c r="P2982" s="3" t="s">
        <v>35</v>
      </c>
      <c r="Q2982" s="3" t="s">
        <v>35</v>
      </c>
      <c r="R2982" s="3" t="s">
        <v>35</v>
      </c>
      <c r="S2982" s="3" t="s">
        <v>35</v>
      </c>
      <c r="T2982" s="3" t="s">
        <v>35</v>
      </c>
      <c r="U2982" s="3" t="s">
        <v>35</v>
      </c>
      <c r="V2982" s="3" t="s">
        <v>35</v>
      </c>
      <c r="W2982" s="3" t="s">
        <v>35</v>
      </c>
      <c r="X2982" s="3" t="s">
        <v>35</v>
      </c>
      <c r="Y2982" s="3" t="s">
        <v>35</v>
      </c>
      <c r="Z2982" s="3" t="s">
        <v>35</v>
      </c>
      <c r="AA2982" s="3" t="s">
        <v>341</v>
      </c>
      <c r="AB2982" s="3" t="b">
        <v>0</v>
      </c>
    </row>
    <row r="2983" spans="1:28" ht="14.25" hidden="1" customHeight="1" x14ac:dyDescent="0.25">
      <c r="A2983" s="3">
        <v>2660</v>
      </c>
      <c r="B2983" s="3" t="s">
        <v>5071</v>
      </c>
      <c r="C2983" s="3" t="s">
        <v>285</v>
      </c>
      <c r="D2983" s="3" t="s">
        <v>286</v>
      </c>
      <c r="E2983" s="3" t="s">
        <v>5163</v>
      </c>
      <c r="F2983" s="3" t="s">
        <v>30</v>
      </c>
      <c r="G2983" s="3" t="s">
        <v>30</v>
      </c>
      <c r="H2983" s="3" t="s">
        <v>33</v>
      </c>
      <c r="I2983" s="4" t="s">
        <v>58</v>
      </c>
      <c r="J2983" s="3" t="s">
        <v>118</v>
      </c>
      <c r="K2983" s="3" t="s">
        <v>30</v>
      </c>
      <c r="L2983" s="3" t="s">
        <v>30</v>
      </c>
      <c r="M2983" s="3" t="s">
        <v>30</v>
      </c>
      <c r="N2983" s="3" t="s">
        <v>30</v>
      </c>
      <c r="O2983" s="3" t="s">
        <v>35</v>
      </c>
      <c r="P2983" s="3" t="s">
        <v>35</v>
      </c>
      <c r="Q2983" s="3" t="s">
        <v>35</v>
      </c>
      <c r="R2983" s="3" t="s">
        <v>35</v>
      </c>
      <c r="S2983" s="3" t="s">
        <v>35</v>
      </c>
      <c r="T2983" s="3" t="s">
        <v>35</v>
      </c>
      <c r="U2983" s="3" t="s">
        <v>35</v>
      </c>
      <c r="V2983" s="3" t="s">
        <v>35</v>
      </c>
      <c r="W2983" s="3" t="s">
        <v>35</v>
      </c>
      <c r="X2983" s="3" t="s">
        <v>35</v>
      </c>
      <c r="Y2983" s="3" t="s">
        <v>35</v>
      </c>
      <c r="Z2983" s="3" t="s">
        <v>35</v>
      </c>
      <c r="AA2983" s="3" t="s">
        <v>3937</v>
      </c>
      <c r="AB2983" s="3" t="b">
        <v>0</v>
      </c>
    </row>
    <row r="2984" spans="1:28" ht="14.25" hidden="1" customHeight="1" x14ac:dyDescent="0.25">
      <c r="A2984" s="3">
        <v>2661</v>
      </c>
      <c r="B2984" s="3" t="s">
        <v>5071</v>
      </c>
      <c r="C2984" s="3" t="s">
        <v>285</v>
      </c>
      <c r="D2984" s="3" t="s">
        <v>286</v>
      </c>
      <c r="E2984" s="3" t="s">
        <v>5164</v>
      </c>
      <c r="F2984" s="3" t="s">
        <v>30</v>
      </c>
      <c r="G2984" s="3" t="s">
        <v>30</v>
      </c>
      <c r="H2984" s="3" t="s">
        <v>33</v>
      </c>
      <c r="I2984" s="4" t="s">
        <v>58</v>
      </c>
      <c r="J2984" s="3" t="s">
        <v>118</v>
      </c>
      <c r="K2984" s="3" t="s">
        <v>30</v>
      </c>
      <c r="L2984" s="3" t="s">
        <v>30</v>
      </c>
      <c r="M2984" s="3" t="s">
        <v>30</v>
      </c>
      <c r="N2984" s="3" t="s">
        <v>30</v>
      </c>
      <c r="O2984" s="3" t="s">
        <v>35</v>
      </c>
      <c r="P2984" s="3" t="s">
        <v>35</v>
      </c>
      <c r="Q2984" s="3" t="s">
        <v>35</v>
      </c>
      <c r="R2984" s="3" t="s">
        <v>35</v>
      </c>
      <c r="S2984" s="3" t="s">
        <v>35</v>
      </c>
      <c r="T2984" s="3" t="s">
        <v>35</v>
      </c>
      <c r="U2984" s="3" t="s">
        <v>35</v>
      </c>
      <c r="V2984" s="3" t="s">
        <v>35</v>
      </c>
      <c r="W2984" s="3" t="s">
        <v>35</v>
      </c>
      <c r="X2984" s="3" t="s">
        <v>35</v>
      </c>
      <c r="Y2984" s="3" t="s">
        <v>35</v>
      </c>
      <c r="Z2984" s="3" t="s">
        <v>35</v>
      </c>
      <c r="AA2984" s="3" t="s">
        <v>3131</v>
      </c>
      <c r="AB2984" s="3" t="b">
        <v>0</v>
      </c>
    </row>
    <row r="2985" spans="1:28" ht="14.25" hidden="1" customHeight="1" x14ac:dyDescent="0.25">
      <c r="A2985" s="3">
        <v>2662</v>
      </c>
      <c r="B2985" s="3" t="s">
        <v>5071</v>
      </c>
      <c r="C2985" s="3" t="s">
        <v>285</v>
      </c>
      <c r="D2985" s="3" t="s">
        <v>286</v>
      </c>
      <c r="E2985" s="3" t="s">
        <v>5165</v>
      </c>
      <c r="F2985" s="3" t="s">
        <v>30</v>
      </c>
      <c r="G2985" s="3" t="s">
        <v>30</v>
      </c>
      <c r="H2985" s="3" t="s">
        <v>51</v>
      </c>
      <c r="I2985" s="4" t="s">
        <v>1594</v>
      </c>
      <c r="J2985" s="3" t="s">
        <v>34</v>
      </c>
      <c r="K2985" s="3" t="s">
        <v>30</v>
      </c>
      <c r="L2985" s="3" t="s">
        <v>30</v>
      </c>
      <c r="M2985" s="3" t="s">
        <v>30</v>
      </c>
      <c r="N2985" s="3" t="s">
        <v>30</v>
      </c>
      <c r="O2985" s="3" t="s">
        <v>35</v>
      </c>
      <c r="P2985" s="3" t="s">
        <v>35</v>
      </c>
      <c r="Q2985" s="3" t="s">
        <v>35</v>
      </c>
      <c r="R2985" s="3" t="s">
        <v>35</v>
      </c>
      <c r="S2985" s="3" t="s">
        <v>35</v>
      </c>
      <c r="T2985" s="3" t="s">
        <v>35</v>
      </c>
      <c r="U2985" s="3" t="s">
        <v>35</v>
      </c>
      <c r="V2985" s="3" t="s">
        <v>35</v>
      </c>
      <c r="W2985" s="3" t="s">
        <v>35</v>
      </c>
      <c r="X2985" s="3" t="s">
        <v>35</v>
      </c>
      <c r="Y2985" s="3" t="s">
        <v>35</v>
      </c>
      <c r="Z2985" s="3" t="s">
        <v>35</v>
      </c>
      <c r="AA2985" s="3" t="s">
        <v>876</v>
      </c>
      <c r="AB2985" s="3" t="b">
        <v>0</v>
      </c>
    </row>
    <row r="2986" spans="1:28" ht="14.25" hidden="1" customHeight="1" x14ac:dyDescent="0.25">
      <c r="A2986" s="3">
        <v>2663</v>
      </c>
      <c r="B2986" s="3" t="s">
        <v>5071</v>
      </c>
      <c r="C2986" s="3" t="s">
        <v>285</v>
      </c>
      <c r="D2986" s="3" t="s">
        <v>286</v>
      </c>
      <c r="E2986" s="3" t="s">
        <v>5166</v>
      </c>
      <c r="F2986" s="3" t="s">
        <v>30</v>
      </c>
      <c r="G2986" s="3" t="s">
        <v>30</v>
      </c>
      <c r="H2986" s="3" t="s">
        <v>51</v>
      </c>
      <c r="I2986" s="4" t="s">
        <v>1594</v>
      </c>
      <c r="J2986" s="3" t="s">
        <v>34</v>
      </c>
      <c r="K2986" s="3" t="s">
        <v>30</v>
      </c>
      <c r="L2986" s="3" t="s">
        <v>30</v>
      </c>
      <c r="M2986" s="3" t="s">
        <v>30</v>
      </c>
      <c r="N2986" s="3" t="s">
        <v>30</v>
      </c>
      <c r="O2986" s="3" t="s">
        <v>35</v>
      </c>
      <c r="P2986" s="3" t="s">
        <v>35</v>
      </c>
      <c r="Q2986" s="3" t="s">
        <v>35</v>
      </c>
      <c r="R2986" s="3" t="s">
        <v>35</v>
      </c>
      <c r="S2986" s="3" t="s">
        <v>35</v>
      </c>
      <c r="T2986" s="3" t="s">
        <v>35</v>
      </c>
      <c r="U2986" s="3" t="s">
        <v>35</v>
      </c>
      <c r="V2986" s="3" t="s">
        <v>35</v>
      </c>
      <c r="W2986" s="3" t="s">
        <v>35</v>
      </c>
      <c r="X2986" s="3" t="s">
        <v>35</v>
      </c>
      <c r="Y2986" s="3" t="s">
        <v>35</v>
      </c>
      <c r="Z2986" s="3" t="s">
        <v>35</v>
      </c>
      <c r="AA2986" s="3" t="s">
        <v>5167</v>
      </c>
      <c r="AB2986" s="3" t="b">
        <v>0</v>
      </c>
    </row>
    <row r="2987" spans="1:28" ht="14.25" hidden="1" customHeight="1" x14ac:dyDescent="0.25">
      <c r="A2987" s="3">
        <v>2664</v>
      </c>
      <c r="B2987" s="3" t="s">
        <v>5071</v>
      </c>
      <c r="C2987" s="3" t="s">
        <v>285</v>
      </c>
      <c r="D2987" s="3" t="s">
        <v>286</v>
      </c>
      <c r="E2987" s="3" t="s">
        <v>5168</v>
      </c>
      <c r="F2987" s="3" t="s">
        <v>30</v>
      </c>
      <c r="G2987" s="3" t="s">
        <v>30</v>
      </c>
      <c r="H2987" s="3" t="s">
        <v>51</v>
      </c>
      <c r="I2987" s="4" t="s">
        <v>1594</v>
      </c>
      <c r="J2987" s="3" t="s">
        <v>34</v>
      </c>
      <c r="K2987" s="3" t="s">
        <v>30</v>
      </c>
      <c r="L2987" s="3" t="s">
        <v>30</v>
      </c>
      <c r="M2987" s="3" t="s">
        <v>30</v>
      </c>
      <c r="N2987" s="3" t="s">
        <v>30</v>
      </c>
      <c r="O2987" s="3" t="s">
        <v>35</v>
      </c>
      <c r="P2987" s="3" t="s">
        <v>35</v>
      </c>
      <c r="Q2987" s="3" t="s">
        <v>35</v>
      </c>
      <c r="R2987" s="3" t="s">
        <v>35</v>
      </c>
      <c r="S2987" s="3" t="s">
        <v>35</v>
      </c>
      <c r="T2987" s="3" t="s">
        <v>35</v>
      </c>
      <c r="U2987" s="3" t="s">
        <v>35</v>
      </c>
      <c r="V2987" s="3" t="s">
        <v>35</v>
      </c>
      <c r="W2987" s="3" t="s">
        <v>35</v>
      </c>
      <c r="X2987" s="3" t="s">
        <v>35</v>
      </c>
      <c r="Y2987" s="3" t="s">
        <v>35</v>
      </c>
      <c r="Z2987" s="3" t="s">
        <v>35</v>
      </c>
      <c r="AA2987" s="3" t="s">
        <v>5169</v>
      </c>
      <c r="AB2987" s="3" t="b">
        <v>0</v>
      </c>
    </row>
    <row r="2988" spans="1:28" ht="14.25" hidden="1" customHeight="1" x14ac:dyDescent="0.25">
      <c r="A2988" s="3">
        <v>2665</v>
      </c>
      <c r="B2988" s="3" t="s">
        <v>5071</v>
      </c>
      <c r="C2988" s="3" t="s">
        <v>285</v>
      </c>
      <c r="D2988" s="3" t="s">
        <v>286</v>
      </c>
      <c r="E2988" s="3" t="s">
        <v>5170</v>
      </c>
      <c r="F2988" s="3" t="s">
        <v>30</v>
      </c>
      <c r="G2988" s="3" t="s">
        <v>30</v>
      </c>
      <c r="H2988" s="3" t="s">
        <v>51</v>
      </c>
      <c r="I2988" s="4" t="s">
        <v>1594</v>
      </c>
      <c r="J2988" s="3" t="s">
        <v>34</v>
      </c>
      <c r="K2988" s="3" t="s">
        <v>30</v>
      </c>
      <c r="L2988" s="3" t="s">
        <v>30</v>
      </c>
      <c r="M2988" s="3" t="s">
        <v>30</v>
      </c>
      <c r="N2988" s="3" t="s">
        <v>30</v>
      </c>
      <c r="O2988" s="3" t="s">
        <v>35</v>
      </c>
      <c r="P2988" s="3" t="s">
        <v>35</v>
      </c>
      <c r="Q2988" s="3" t="s">
        <v>35</v>
      </c>
      <c r="R2988" s="3" t="s">
        <v>35</v>
      </c>
      <c r="S2988" s="3" t="s">
        <v>35</v>
      </c>
      <c r="T2988" s="3" t="s">
        <v>35</v>
      </c>
      <c r="U2988" s="3" t="s">
        <v>35</v>
      </c>
      <c r="V2988" s="3" t="s">
        <v>35</v>
      </c>
      <c r="W2988" s="3" t="s">
        <v>35</v>
      </c>
      <c r="X2988" s="3" t="s">
        <v>35</v>
      </c>
      <c r="Y2988" s="3" t="s">
        <v>35</v>
      </c>
      <c r="Z2988" s="3" t="s">
        <v>35</v>
      </c>
      <c r="AA2988" s="3" t="s">
        <v>5171</v>
      </c>
      <c r="AB2988" s="3" t="b">
        <v>0</v>
      </c>
    </row>
    <row r="2989" spans="1:28" ht="14.25" hidden="1" customHeight="1" x14ac:dyDescent="0.25">
      <c r="A2989" s="3">
        <v>2666</v>
      </c>
      <c r="B2989" s="3" t="s">
        <v>5071</v>
      </c>
      <c r="C2989" s="3" t="s">
        <v>285</v>
      </c>
      <c r="D2989" s="3" t="s">
        <v>286</v>
      </c>
      <c r="E2989" s="3" t="s">
        <v>5172</v>
      </c>
      <c r="F2989" s="3" t="s">
        <v>30</v>
      </c>
      <c r="G2989" s="3" t="s">
        <v>30</v>
      </c>
      <c r="H2989" s="3" t="s">
        <v>51</v>
      </c>
      <c r="I2989" s="4" t="s">
        <v>58</v>
      </c>
      <c r="J2989" s="3" t="s">
        <v>34</v>
      </c>
      <c r="K2989" s="3" t="s">
        <v>30</v>
      </c>
      <c r="L2989" s="3" t="s">
        <v>30</v>
      </c>
      <c r="M2989" s="3" t="s">
        <v>30</v>
      </c>
      <c r="N2989" s="3" t="s">
        <v>30</v>
      </c>
      <c r="O2989" s="3" t="s">
        <v>35</v>
      </c>
      <c r="P2989" s="3" t="s">
        <v>35</v>
      </c>
      <c r="Q2989" s="3" t="s">
        <v>35</v>
      </c>
      <c r="R2989" s="3" t="s">
        <v>35</v>
      </c>
      <c r="S2989" s="3" t="s">
        <v>35</v>
      </c>
      <c r="T2989" s="3" t="s">
        <v>35</v>
      </c>
      <c r="U2989" s="3" t="s">
        <v>35</v>
      </c>
      <c r="V2989" s="3" t="s">
        <v>35</v>
      </c>
      <c r="W2989" s="3" t="s">
        <v>35</v>
      </c>
      <c r="X2989" s="3" t="s">
        <v>35</v>
      </c>
      <c r="Y2989" s="3" t="s">
        <v>35</v>
      </c>
      <c r="Z2989" s="3" t="s">
        <v>35</v>
      </c>
      <c r="AA2989" s="3" t="s">
        <v>5173</v>
      </c>
      <c r="AB2989" s="3" t="b">
        <v>0</v>
      </c>
    </row>
    <row r="2990" spans="1:28" ht="14.25" hidden="1" customHeight="1" x14ac:dyDescent="0.25">
      <c r="A2990" s="3">
        <v>2667</v>
      </c>
      <c r="B2990" s="3" t="s">
        <v>5071</v>
      </c>
      <c r="C2990" s="3" t="s">
        <v>285</v>
      </c>
      <c r="D2990" s="3" t="s">
        <v>286</v>
      </c>
      <c r="E2990" s="3" t="s">
        <v>5174</v>
      </c>
      <c r="F2990" s="3" t="s">
        <v>30</v>
      </c>
      <c r="G2990" s="3" t="s">
        <v>30</v>
      </c>
      <c r="H2990" s="3" t="s">
        <v>51</v>
      </c>
      <c r="I2990" s="4" t="s">
        <v>1594</v>
      </c>
      <c r="J2990" s="3" t="s">
        <v>34</v>
      </c>
      <c r="K2990" s="3" t="s">
        <v>30</v>
      </c>
      <c r="L2990" s="3" t="s">
        <v>30</v>
      </c>
      <c r="M2990" s="3" t="s">
        <v>30</v>
      </c>
      <c r="N2990" s="3" t="s">
        <v>30</v>
      </c>
      <c r="O2990" s="3" t="s">
        <v>35</v>
      </c>
      <c r="P2990" s="3" t="s">
        <v>35</v>
      </c>
      <c r="Q2990" s="3" t="s">
        <v>35</v>
      </c>
      <c r="R2990" s="3" t="s">
        <v>35</v>
      </c>
      <c r="S2990" s="3" t="s">
        <v>35</v>
      </c>
      <c r="T2990" s="3" t="s">
        <v>35</v>
      </c>
      <c r="U2990" s="3" t="s">
        <v>35</v>
      </c>
      <c r="V2990" s="3" t="s">
        <v>35</v>
      </c>
      <c r="W2990" s="3" t="s">
        <v>35</v>
      </c>
      <c r="X2990" s="3" t="s">
        <v>35</v>
      </c>
      <c r="Y2990" s="3" t="s">
        <v>35</v>
      </c>
      <c r="Z2990" s="3" t="s">
        <v>35</v>
      </c>
      <c r="AA2990" s="3" t="s">
        <v>1136</v>
      </c>
      <c r="AB2990" s="3" t="b">
        <v>0</v>
      </c>
    </row>
    <row r="2991" spans="1:28" ht="14.25" hidden="1" customHeight="1" x14ac:dyDescent="0.25">
      <c r="A2991" s="3">
        <v>2668</v>
      </c>
      <c r="B2991" s="3" t="s">
        <v>5071</v>
      </c>
      <c r="C2991" s="3" t="s">
        <v>285</v>
      </c>
      <c r="D2991" s="3" t="s">
        <v>286</v>
      </c>
      <c r="E2991" s="3" t="s">
        <v>5175</v>
      </c>
      <c r="F2991" s="3" t="s">
        <v>30</v>
      </c>
      <c r="G2991" s="3" t="s">
        <v>30</v>
      </c>
      <c r="H2991" s="3" t="s">
        <v>51</v>
      </c>
      <c r="I2991" s="4" t="s">
        <v>1594</v>
      </c>
      <c r="J2991" s="3" t="s">
        <v>34</v>
      </c>
      <c r="K2991" s="3" t="s">
        <v>30</v>
      </c>
      <c r="L2991" s="3" t="s">
        <v>30</v>
      </c>
      <c r="M2991" s="3" t="s">
        <v>30</v>
      </c>
      <c r="N2991" s="3" t="s">
        <v>30</v>
      </c>
      <c r="O2991" s="3" t="s">
        <v>35</v>
      </c>
      <c r="P2991" s="3" t="s">
        <v>35</v>
      </c>
      <c r="Q2991" s="3" t="s">
        <v>35</v>
      </c>
      <c r="R2991" s="3" t="s">
        <v>35</v>
      </c>
      <c r="S2991" s="3" t="s">
        <v>35</v>
      </c>
      <c r="T2991" s="3" t="s">
        <v>35</v>
      </c>
      <c r="U2991" s="3" t="s">
        <v>35</v>
      </c>
      <c r="V2991" s="3" t="s">
        <v>35</v>
      </c>
      <c r="W2991" s="3" t="s">
        <v>35</v>
      </c>
      <c r="X2991" s="3" t="s">
        <v>35</v>
      </c>
      <c r="Y2991" s="3" t="s">
        <v>35</v>
      </c>
      <c r="Z2991" s="3" t="s">
        <v>35</v>
      </c>
      <c r="AA2991" s="3" t="s">
        <v>5176</v>
      </c>
      <c r="AB2991" s="3" t="b">
        <v>0</v>
      </c>
    </row>
    <row r="2992" spans="1:28" ht="14.25" hidden="1" customHeight="1" x14ac:dyDescent="0.25">
      <c r="A2992" s="3">
        <v>2669</v>
      </c>
      <c r="B2992" s="3" t="s">
        <v>5071</v>
      </c>
      <c r="C2992" s="3" t="s">
        <v>687</v>
      </c>
      <c r="D2992" s="3" t="s">
        <v>5177</v>
      </c>
      <c r="E2992" s="3" t="s">
        <v>5178</v>
      </c>
      <c r="F2992" s="3" t="s">
        <v>30</v>
      </c>
      <c r="G2992" s="3" t="s">
        <v>30</v>
      </c>
      <c r="H2992" s="3" t="s">
        <v>30</v>
      </c>
      <c r="I2992" s="4" t="s">
        <v>58</v>
      </c>
      <c r="J2992" s="3" t="s">
        <v>47</v>
      </c>
      <c r="K2992" s="3" t="s">
        <v>693</v>
      </c>
      <c r="L2992" s="3" t="s">
        <v>30</v>
      </c>
      <c r="M2992" s="3" t="s">
        <v>30</v>
      </c>
      <c r="N2992" s="3" t="s">
        <v>30</v>
      </c>
      <c r="O2992" s="3" t="s">
        <v>36</v>
      </c>
      <c r="P2992" s="3" t="s">
        <v>35</v>
      </c>
      <c r="Q2992" s="3" t="s">
        <v>35</v>
      </c>
      <c r="R2992" s="3" t="s">
        <v>36</v>
      </c>
      <c r="S2992" s="3" t="s">
        <v>35</v>
      </c>
      <c r="T2992" s="3" t="s">
        <v>35</v>
      </c>
      <c r="U2992" s="3" t="s">
        <v>35</v>
      </c>
      <c r="V2992" s="3" t="s">
        <v>35</v>
      </c>
      <c r="W2992" s="3" t="s">
        <v>35</v>
      </c>
      <c r="X2992" s="3" t="s">
        <v>35</v>
      </c>
      <c r="Y2992" s="3" t="s">
        <v>35</v>
      </c>
      <c r="Z2992" s="3" t="s">
        <v>35</v>
      </c>
      <c r="AA2992" s="3" t="s">
        <v>5179</v>
      </c>
      <c r="AB2992" s="3" t="b">
        <v>0</v>
      </c>
    </row>
    <row r="2993" spans="1:28" ht="14.25" hidden="1" customHeight="1" x14ac:dyDescent="0.25">
      <c r="A2993" s="3">
        <v>2670</v>
      </c>
      <c r="B2993" s="3" t="s">
        <v>5071</v>
      </c>
      <c r="C2993" s="3" t="s">
        <v>687</v>
      </c>
      <c r="D2993" s="3" t="s">
        <v>5177</v>
      </c>
      <c r="E2993" s="3" t="s">
        <v>5180</v>
      </c>
      <c r="F2993" s="3" t="s">
        <v>30</v>
      </c>
      <c r="G2993" s="3" t="s">
        <v>30</v>
      </c>
      <c r="H2993" s="3" t="s">
        <v>30</v>
      </c>
      <c r="I2993" s="4" t="s">
        <v>58</v>
      </c>
      <c r="J2993" s="3" t="s">
        <v>59</v>
      </c>
      <c r="K2993" s="3" t="s">
        <v>690</v>
      </c>
      <c r="L2993" s="3" t="s">
        <v>30</v>
      </c>
      <c r="M2993" s="3" t="s">
        <v>30</v>
      </c>
      <c r="N2993" s="3" t="s">
        <v>30</v>
      </c>
      <c r="O2993" s="3" t="s">
        <v>35</v>
      </c>
      <c r="P2993" s="3" t="s">
        <v>35</v>
      </c>
      <c r="Q2993" s="3" t="s">
        <v>35</v>
      </c>
      <c r="R2993" s="3" t="s">
        <v>35</v>
      </c>
      <c r="S2993" s="3" t="s">
        <v>35</v>
      </c>
      <c r="T2993" s="3" t="s">
        <v>35</v>
      </c>
      <c r="U2993" s="3" t="s">
        <v>35</v>
      </c>
      <c r="V2993" s="3" t="s">
        <v>35</v>
      </c>
      <c r="W2993" s="3" t="s">
        <v>35</v>
      </c>
      <c r="X2993" s="3" t="s">
        <v>35</v>
      </c>
      <c r="Y2993" s="3" t="s">
        <v>35</v>
      </c>
      <c r="Z2993" s="3" t="s">
        <v>35</v>
      </c>
      <c r="AA2993" s="3" t="s">
        <v>1131</v>
      </c>
      <c r="AB2993" s="3" t="b">
        <v>0</v>
      </c>
    </row>
    <row r="2994" spans="1:28" ht="14.25" hidden="1" customHeight="1" x14ac:dyDescent="0.25">
      <c r="A2994" s="3">
        <v>2671</v>
      </c>
      <c r="B2994" s="3" t="s">
        <v>5071</v>
      </c>
      <c r="C2994" s="3" t="s">
        <v>687</v>
      </c>
      <c r="D2994" s="3" t="s">
        <v>5177</v>
      </c>
      <c r="E2994" s="3" t="s">
        <v>5181</v>
      </c>
      <c r="F2994" s="3" t="s">
        <v>30</v>
      </c>
      <c r="G2994" s="3" t="s">
        <v>30</v>
      </c>
      <c r="H2994" s="3" t="s">
        <v>30</v>
      </c>
      <c r="I2994" s="4" t="s">
        <v>58</v>
      </c>
      <c r="J2994" s="3" t="s">
        <v>47</v>
      </c>
      <c r="K2994" s="3" t="s">
        <v>1208</v>
      </c>
      <c r="L2994" s="3" t="s">
        <v>30</v>
      </c>
      <c r="M2994" s="3" t="s">
        <v>30</v>
      </c>
      <c r="N2994" s="3" t="s">
        <v>30</v>
      </c>
      <c r="O2994" s="3" t="s">
        <v>35</v>
      </c>
      <c r="P2994" s="3" t="s">
        <v>35</v>
      </c>
      <c r="Q2994" s="3" t="s">
        <v>35</v>
      </c>
      <c r="R2994" s="3" t="s">
        <v>35</v>
      </c>
      <c r="S2994" s="3" t="s">
        <v>35</v>
      </c>
      <c r="T2994" s="3" t="s">
        <v>35</v>
      </c>
      <c r="U2994" s="3" t="s">
        <v>35</v>
      </c>
      <c r="V2994" s="3" t="s">
        <v>35</v>
      </c>
      <c r="W2994" s="3" t="s">
        <v>35</v>
      </c>
      <c r="X2994" s="3" t="s">
        <v>35</v>
      </c>
      <c r="Y2994" s="3" t="s">
        <v>35</v>
      </c>
      <c r="Z2994" s="3" t="s">
        <v>35</v>
      </c>
      <c r="AA2994" s="3" t="s">
        <v>5182</v>
      </c>
      <c r="AB2994" s="3" t="b">
        <v>0</v>
      </c>
    </row>
    <row r="2995" spans="1:28" ht="14.25" hidden="1" customHeight="1" x14ac:dyDescent="0.25">
      <c r="A2995" s="3">
        <v>2671</v>
      </c>
      <c r="B2995" s="3" t="s">
        <v>5071</v>
      </c>
      <c r="C2995" s="3" t="s">
        <v>687</v>
      </c>
      <c r="D2995" s="3" t="s">
        <v>5177</v>
      </c>
      <c r="E2995" s="3" t="s">
        <v>5181</v>
      </c>
      <c r="F2995" s="3" t="s">
        <v>30</v>
      </c>
      <c r="G2995" s="3" t="s">
        <v>30</v>
      </c>
      <c r="H2995" s="3" t="s">
        <v>30</v>
      </c>
      <c r="I2995" s="4" t="s">
        <v>58</v>
      </c>
      <c r="J2995" s="3" t="s">
        <v>47</v>
      </c>
      <c r="K2995" s="3" t="s">
        <v>1208</v>
      </c>
      <c r="L2995" s="3" t="s">
        <v>30</v>
      </c>
      <c r="M2995" s="3" t="s">
        <v>30</v>
      </c>
      <c r="N2995" s="3" t="s">
        <v>30</v>
      </c>
      <c r="O2995" s="3" t="s">
        <v>35</v>
      </c>
      <c r="P2995" s="3" t="s">
        <v>35</v>
      </c>
      <c r="Q2995" s="3" t="s">
        <v>35</v>
      </c>
      <c r="R2995" s="3" t="s">
        <v>35</v>
      </c>
      <c r="S2995" s="3" t="s">
        <v>35</v>
      </c>
      <c r="T2995" s="3" t="s">
        <v>35</v>
      </c>
      <c r="U2995" s="3" t="s">
        <v>35</v>
      </c>
      <c r="V2995" s="3" t="s">
        <v>35</v>
      </c>
      <c r="W2995" s="3" t="s">
        <v>35</v>
      </c>
      <c r="X2995" s="3" t="s">
        <v>35</v>
      </c>
      <c r="Y2995" s="3" t="s">
        <v>35</v>
      </c>
      <c r="Z2995" s="3" t="s">
        <v>35</v>
      </c>
      <c r="AA2995" s="3" t="s">
        <v>341</v>
      </c>
      <c r="AB2995" s="3" t="b">
        <v>0</v>
      </c>
    </row>
    <row r="2996" spans="1:28" ht="14.25" hidden="1" customHeight="1" x14ac:dyDescent="0.25">
      <c r="A2996" s="3">
        <v>2672</v>
      </c>
      <c r="B2996" s="3" t="s">
        <v>5071</v>
      </c>
      <c r="C2996" s="3" t="s">
        <v>687</v>
      </c>
      <c r="D2996" s="3" t="s">
        <v>5177</v>
      </c>
      <c r="E2996" s="3" t="s">
        <v>5181</v>
      </c>
      <c r="F2996" s="3" t="s">
        <v>30</v>
      </c>
      <c r="G2996" s="3" t="s">
        <v>30</v>
      </c>
      <c r="H2996" s="3" t="s">
        <v>30</v>
      </c>
      <c r="I2996" s="4" t="s">
        <v>58</v>
      </c>
      <c r="J2996" s="3" t="s">
        <v>47</v>
      </c>
      <c r="K2996" s="3" t="s">
        <v>697</v>
      </c>
      <c r="L2996" s="3" t="s">
        <v>30</v>
      </c>
      <c r="M2996" s="3" t="s">
        <v>30</v>
      </c>
      <c r="N2996" s="3" t="s">
        <v>30</v>
      </c>
      <c r="O2996" s="3" t="s">
        <v>35</v>
      </c>
      <c r="P2996" s="3" t="s">
        <v>35</v>
      </c>
      <c r="Q2996" s="3" t="s">
        <v>35</v>
      </c>
      <c r="R2996" s="3" t="s">
        <v>35</v>
      </c>
      <c r="S2996" s="3" t="s">
        <v>35</v>
      </c>
      <c r="T2996" s="3" t="s">
        <v>35</v>
      </c>
      <c r="U2996" s="3" t="s">
        <v>35</v>
      </c>
      <c r="V2996" s="3" t="s">
        <v>35</v>
      </c>
      <c r="W2996" s="3" t="s">
        <v>35</v>
      </c>
      <c r="X2996" s="3" t="s">
        <v>35</v>
      </c>
      <c r="Y2996" s="3" t="s">
        <v>35</v>
      </c>
      <c r="Z2996" s="3" t="s">
        <v>35</v>
      </c>
      <c r="AA2996" s="3" t="s">
        <v>940</v>
      </c>
      <c r="AB2996" s="3" t="b">
        <v>0</v>
      </c>
    </row>
    <row r="2997" spans="1:28" ht="14.25" hidden="1" customHeight="1" x14ac:dyDescent="0.25">
      <c r="A2997" s="3">
        <v>2672</v>
      </c>
      <c r="B2997" s="3" t="s">
        <v>5071</v>
      </c>
      <c r="C2997" s="3" t="s">
        <v>687</v>
      </c>
      <c r="D2997" s="3" t="s">
        <v>5177</v>
      </c>
      <c r="E2997" s="3" t="s">
        <v>5181</v>
      </c>
      <c r="F2997" s="3" t="s">
        <v>30</v>
      </c>
      <c r="G2997" s="3" t="s">
        <v>30</v>
      </c>
      <c r="H2997" s="3" t="s">
        <v>30</v>
      </c>
      <c r="I2997" s="4" t="s">
        <v>58</v>
      </c>
      <c r="J2997" s="3" t="s">
        <v>47</v>
      </c>
      <c r="K2997" s="3" t="s">
        <v>697</v>
      </c>
      <c r="L2997" s="3" t="s">
        <v>30</v>
      </c>
      <c r="M2997" s="3" t="s">
        <v>30</v>
      </c>
      <c r="N2997" s="3" t="s">
        <v>30</v>
      </c>
      <c r="O2997" s="3" t="s">
        <v>35</v>
      </c>
      <c r="P2997" s="3" t="s">
        <v>35</v>
      </c>
      <c r="Q2997" s="3" t="s">
        <v>35</v>
      </c>
      <c r="R2997" s="3" t="s">
        <v>35</v>
      </c>
      <c r="S2997" s="3" t="s">
        <v>35</v>
      </c>
      <c r="T2997" s="3" t="s">
        <v>35</v>
      </c>
      <c r="U2997" s="3" t="s">
        <v>35</v>
      </c>
      <c r="V2997" s="3" t="s">
        <v>35</v>
      </c>
      <c r="W2997" s="3" t="s">
        <v>35</v>
      </c>
      <c r="X2997" s="3" t="s">
        <v>35</v>
      </c>
      <c r="Y2997" s="3" t="s">
        <v>35</v>
      </c>
      <c r="Z2997" s="3" t="s">
        <v>35</v>
      </c>
      <c r="AA2997" s="3" t="s">
        <v>341</v>
      </c>
      <c r="AB2997" s="3" t="b">
        <v>0</v>
      </c>
    </row>
    <row r="2998" spans="1:28" ht="14.25" hidden="1" customHeight="1" x14ac:dyDescent="0.25">
      <c r="A2998" s="3">
        <v>2673</v>
      </c>
      <c r="B2998" s="3" t="s">
        <v>5071</v>
      </c>
      <c r="C2998" s="3" t="s">
        <v>687</v>
      </c>
      <c r="D2998" s="3" t="s">
        <v>5177</v>
      </c>
      <c r="E2998" s="3" t="s">
        <v>5183</v>
      </c>
      <c r="F2998" s="3" t="s">
        <v>30</v>
      </c>
      <c r="G2998" s="3" t="s">
        <v>30</v>
      </c>
      <c r="H2998" s="3" t="s">
        <v>30</v>
      </c>
      <c r="I2998" s="4" t="s">
        <v>58</v>
      </c>
      <c r="J2998" s="3" t="s">
        <v>59</v>
      </c>
      <c r="K2998" s="3" t="s">
        <v>690</v>
      </c>
      <c r="L2998" s="3" t="s">
        <v>30</v>
      </c>
      <c r="M2998" s="3" t="s">
        <v>30</v>
      </c>
      <c r="N2998" s="3" t="s">
        <v>30</v>
      </c>
      <c r="O2998" s="3" t="s">
        <v>35</v>
      </c>
      <c r="P2998" s="3" t="s">
        <v>35</v>
      </c>
      <c r="Q2998" s="3" t="s">
        <v>35</v>
      </c>
      <c r="R2998" s="3" t="s">
        <v>35</v>
      </c>
      <c r="S2998" s="3" t="s">
        <v>35</v>
      </c>
      <c r="T2998" s="3" t="s">
        <v>35</v>
      </c>
      <c r="U2998" s="3" t="s">
        <v>35</v>
      </c>
      <c r="V2998" s="3" t="s">
        <v>35</v>
      </c>
      <c r="W2998" s="3" t="s">
        <v>35</v>
      </c>
      <c r="X2998" s="3" t="s">
        <v>35</v>
      </c>
      <c r="Y2998" s="3" t="s">
        <v>35</v>
      </c>
      <c r="Z2998" s="3" t="s">
        <v>35</v>
      </c>
      <c r="AA2998" s="3" t="s">
        <v>5184</v>
      </c>
      <c r="AB2998" s="3" t="b">
        <v>0</v>
      </c>
    </row>
    <row r="2999" spans="1:28" ht="14.25" hidden="1" customHeight="1" x14ac:dyDescent="0.25">
      <c r="A2999" s="3">
        <v>2674</v>
      </c>
      <c r="B2999" s="3" t="s">
        <v>5071</v>
      </c>
      <c r="C2999" s="3" t="s">
        <v>687</v>
      </c>
      <c r="D2999" s="3" t="s">
        <v>5177</v>
      </c>
      <c r="E2999" s="3" t="s">
        <v>5185</v>
      </c>
      <c r="F2999" s="3" t="s">
        <v>30</v>
      </c>
      <c r="G2999" s="3" t="s">
        <v>30</v>
      </c>
      <c r="H2999" s="3" t="s">
        <v>30</v>
      </c>
      <c r="I2999" s="4" t="s">
        <v>65</v>
      </c>
      <c r="J2999" s="3" t="s">
        <v>66</v>
      </c>
      <c r="K2999" s="3" t="s">
        <v>693</v>
      </c>
      <c r="L2999" s="3" t="s">
        <v>30</v>
      </c>
      <c r="M2999" s="3" t="s">
        <v>30</v>
      </c>
      <c r="N2999" s="3" t="s">
        <v>30</v>
      </c>
      <c r="O2999" s="3" t="s">
        <v>35</v>
      </c>
      <c r="P2999" s="3" t="s">
        <v>35</v>
      </c>
      <c r="Q2999" s="3" t="s">
        <v>35</v>
      </c>
      <c r="R2999" s="3" t="s">
        <v>35</v>
      </c>
      <c r="S2999" s="3" t="s">
        <v>35</v>
      </c>
      <c r="T2999" s="3" t="s">
        <v>35</v>
      </c>
      <c r="U2999" s="3" t="s">
        <v>35</v>
      </c>
      <c r="V2999" s="3" t="s">
        <v>35</v>
      </c>
      <c r="W2999" s="3" t="s">
        <v>35</v>
      </c>
      <c r="X2999" s="3" t="s">
        <v>35</v>
      </c>
      <c r="Y2999" s="3" t="s">
        <v>35</v>
      </c>
      <c r="Z2999" s="3" t="s">
        <v>35</v>
      </c>
      <c r="AA2999" s="3" t="s">
        <v>5186</v>
      </c>
      <c r="AB2999" s="3" t="b">
        <v>0</v>
      </c>
    </row>
    <row r="3000" spans="1:28" ht="14.25" hidden="1" customHeight="1" x14ac:dyDescent="0.25">
      <c r="A3000" s="3">
        <v>2675</v>
      </c>
      <c r="B3000" s="3" t="s">
        <v>5071</v>
      </c>
      <c r="C3000" s="3" t="s">
        <v>687</v>
      </c>
      <c r="D3000" s="3" t="s">
        <v>5177</v>
      </c>
      <c r="E3000" s="3" t="s">
        <v>5187</v>
      </c>
      <c r="F3000" s="3" t="s">
        <v>30</v>
      </c>
      <c r="G3000" s="3" t="s">
        <v>30</v>
      </c>
      <c r="H3000" s="3" t="s">
        <v>64</v>
      </c>
      <c r="I3000" s="4" t="s">
        <v>65</v>
      </c>
      <c r="J3000" s="3" t="s">
        <v>129</v>
      </c>
      <c r="K3000" s="3" t="s">
        <v>697</v>
      </c>
      <c r="L3000" s="3" t="s">
        <v>30</v>
      </c>
      <c r="M3000" s="3" t="s">
        <v>30</v>
      </c>
      <c r="N3000" s="3" t="s">
        <v>30</v>
      </c>
      <c r="O3000" s="3" t="s">
        <v>35</v>
      </c>
      <c r="P3000" s="3" t="s">
        <v>35</v>
      </c>
      <c r="Q3000" s="3" t="s">
        <v>35</v>
      </c>
      <c r="R3000" s="3" t="s">
        <v>35</v>
      </c>
      <c r="S3000" s="3" t="s">
        <v>35</v>
      </c>
      <c r="T3000" s="3" t="s">
        <v>35</v>
      </c>
      <c r="U3000" s="3" t="s">
        <v>35</v>
      </c>
      <c r="V3000" s="3" t="s">
        <v>35</v>
      </c>
      <c r="W3000" s="3" t="s">
        <v>35</v>
      </c>
      <c r="X3000" s="3" t="s">
        <v>35</v>
      </c>
      <c r="Y3000" s="3" t="s">
        <v>35</v>
      </c>
      <c r="Z3000" s="3" t="s">
        <v>35</v>
      </c>
      <c r="AA3000" s="3" t="s">
        <v>5188</v>
      </c>
      <c r="AB3000" s="3" t="b">
        <v>0</v>
      </c>
    </row>
    <row r="3001" spans="1:28" ht="14.25" hidden="1" customHeight="1" x14ac:dyDescent="0.25">
      <c r="A3001" s="3">
        <v>2676</v>
      </c>
      <c r="B3001" s="3" t="s">
        <v>5071</v>
      </c>
      <c r="C3001" s="3" t="s">
        <v>687</v>
      </c>
      <c r="D3001" s="3" t="s">
        <v>5177</v>
      </c>
      <c r="E3001" s="3" t="s">
        <v>5189</v>
      </c>
      <c r="F3001" s="3" t="s">
        <v>30</v>
      </c>
      <c r="G3001" s="3" t="s">
        <v>30</v>
      </c>
      <c r="H3001" s="3" t="s">
        <v>64</v>
      </c>
      <c r="I3001" s="4" t="s">
        <v>195</v>
      </c>
      <c r="J3001" s="3" t="s">
        <v>66</v>
      </c>
      <c r="K3001" s="3" t="s">
        <v>690</v>
      </c>
      <c r="L3001" s="3" t="s">
        <v>30</v>
      </c>
      <c r="M3001" s="3" t="s">
        <v>30</v>
      </c>
      <c r="N3001" s="3" t="s">
        <v>30</v>
      </c>
      <c r="O3001" s="3" t="s">
        <v>35</v>
      </c>
      <c r="P3001" s="3" t="s">
        <v>35</v>
      </c>
      <c r="Q3001" s="3" t="s">
        <v>35</v>
      </c>
      <c r="R3001" s="3" t="s">
        <v>35</v>
      </c>
      <c r="S3001" s="3" t="s">
        <v>35</v>
      </c>
      <c r="T3001" s="3" t="s">
        <v>35</v>
      </c>
      <c r="U3001" s="3" t="s">
        <v>35</v>
      </c>
      <c r="V3001" s="3" t="s">
        <v>35</v>
      </c>
      <c r="W3001" s="3" t="s">
        <v>35</v>
      </c>
      <c r="X3001" s="3" t="s">
        <v>35</v>
      </c>
      <c r="Y3001" s="3" t="s">
        <v>35</v>
      </c>
      <c r="Z3001" s="3" t="s">
        <v>35</v>
      </c>
      <c r="AA3001" s="3" t="s">
        <v>102</v>
      </c>
      <c r="AB3001" s="3" t="b">
        <v>0</v>
      </c>
    </row>
    <row r="3002" spans="1:28" ht="14.25" hidden="1" customHeight="1" x14ac:dyDescent="0.25">
      <c r="A3002" s="3">
        <v>2677</v>
      </c>
      <c r="B3002" s="3" t="s">
        <v>5071</v>
      </c>
      <c r="C3002" s="3" t="s">
        <v>687</v>
      </c>
      <c r="D3002" s="3" t="s">
        <v>5177</v>
      </c>
      <c r="E3002" s="3" t="s">
        <v>5190</v>
      </c>
      <c r="F3002" s="3" t="s">
        <v>30</v>
      </c>
      <c r="G3002" s="3" t="s">
        <v>30</v>
      </c>
      <c r="H3002" s="3" t="s">
        <v>64</v>
      </c>
      <c r="I3002" s="4" t="s">
        <v>64</v>
      </c>
      <c r="J3002" s="3" t="s">
        <v>66</v>
      </c>
      <c r="K3002" s="3" t="s">
        <v>30</v>
      </c>
      <c r="L3002" s="3" t="s">
        <v>30</v>
      </c>
      <c r="M3002" s="3" t="s">
        <v>30</v>
      </c>
      <c r="N3002" s="3" t="s">
        <v>30</v>
      </c>
      <c r="O3002" s="3" t="s">
        <v>35</v>
      </c>
      <c r="P3002" s="3" t="s">
        <v>35</v>
      </c>
      <c r="Q3002" s="3" t="s">
        <v>35</v>
      </c>
      <c r="R3002" s="3" t="s">
        <v>35</v>
      </c>
      <c r="S3002" s="3" t="s">
        <v>35</v>
      </c>
      <c r="T3002" s="3" t="s">
        <v>35</v>
      </c>
      <c r="U3002" s="3" t="s">
        <v>35</v>
      </c>
      <c r="V3002" s="3" t="s">
        <v>35</v>
      </c>
      <c r="W3002" s="3" t="s">
        <v>35</v>
      </c>
      <c r="X3002" s="3" t="s">
        <v>35</v>
      </c>
      <c r="Y3002" s="3" t="s">
        <v>35</v>
      </c>
      <c r="Z3002" s="3" t="s">
        <v>35</v>
      </c>
      <c r="AA3002" s="3" t="s">
        <v>5191</v>
      </c>
      <c r="AB3002" s="3" t="b">
        <v>0</v>
      </c>
    </row>
    <row r="3003" spans="1:28" ht="14.25" hidden="1" customHeight="1" x14ac:dyDescent="0.25">
      <c r="A3003" s="3">
        <v>2678</v>
      </c>
      <c r="B3003" s="3" t="s">
        <v>5071</v>
      </c>
      <c r="C3003" s="3" t="s">
        <v>687</v>
      </c>
      <c r="D3003" s="3" t="s">
        <v>5177</v>
      </c>
      <c r="E3003" s="3" t="s">
        <v>5192</v>
      </c>
      <c r="F3003" s="3" t="s">
        <v>30</v>
      </c>
      <c r="G3003" s="3" t="s">
        <v>30</v>
      </c>
      <c r="H3003" s="3" t="s">
        <v>30</v>
      </c>
      <c r="I3003" s="4" t="s">
        <v>64</v>
      </c>
      <c r="J3003" s="3" t="s">
        <v>41</v>
      </c>
      <c r="K3003" s="3" t="s">
        <v>693</v>
      </c>
      <c r="L3003" s="3" t="s">
        <v>30</v>
      </c>
      <c r="M3003" s="3" t="s">
        <v>30</v>
      </c>
      <c r="N3003" s="3" t="s">
        <v>30</v>
      </c>
      <c r="O3003" s="3" t="s">
        <v>35</v>
      </c>
      <c r="P3003" s="3" t="s">
        <v>35</v>
      </c>
      <c r="Q3003" s="3" t="s">
        <v>35</v>
      </c>
      <c r="R3003" s="3" t="s">
        <v>35</v>
      </c>
      <c r="S3003" s="3" t="s">
        <v>35</v>
      </c>
      <c r="T3003" s="3" t="s">
        <v>35</v>
      </c>
      <c r="U3003" s="3" t="s">
        <v>35</v>
      </c>
      <c r="V3003" s="3" t="s">
        <v>35</v>
      </c>
      <c r="W3003" s="3" t="s">
        <v>35</v>
      </c>
      <c r="X3003" s="3" t="s">
        <v>35</v>
      </c>
      <c r="Y3003" s="3" t="s">
        <v>35</v>
      </c>
      <c r="Z3003" s="3" t="s">
        <v>35</v>
      </c>
      <c r="AA3003" s="3" t="s">
        <v>5193</v>
      </c>
      <c r="AB3003" s="3" t="b">
        <v>0</v>
      </c>
    </row>
    <row r="3004" spans="1:28" ht="14.25" hidden="1" customHeight="1" x14ac:dyDescent="0.25">
      <c r="A3004" s="3">
        <v>2679</v>
      </c>
      <c r="B3004" s="3" t="s">
        <v>5071</v>
      </c>
      <c r="C3004" s="3" t="s">
        <v>687</v>
      </c>
      <c r="D3004" s="3" t="s">
        <v>5177</v>
      </c>
      <c r="E3004" s="3" t="s">
        <v>5194</v>
      </c>
      <c r="F3004" s="3" t="s">
        <v>30</v>
      </c>
      <c r="G3004" s="3" t="s">
        <v>30</v>
      </c>
      <c r="H3004" s="3" t="s">
        <v>30</v>
      </c>
      <c r="I3004" s="4" t="s">
        <v>58</v>
      </c>
      <c r="J3004" s="3" t="s">
        <v>41</v>
      </c>
      <c r="K3004" s="3" t="s">
        <v>697</v>
      </c>
      <c r="L3004" s="3" t="s">
        <v>30</v>
      </c>
      <c r="M3004" s="3" t="s">
        <v>30</v>
      </c>
      <c r="N3004" s="3" t="s">
        <v>30</v>
      </c>
      <c r="O3004" s="3" t="s">
        <v>35</v>
      </c>
      <c r="P3004" s="3" t="s">
        <v>35</v>
      </c>
      <c r="Q3004" s="3" t="s">
        <v>35</v>
      </c>
      <c r="R3004" s="3" t="s">
        <v>35</v>
      </c>
      <c r="S3004" s="3" t="s">
        <v>35</v>
      </c>
      <c r="T3004" s="3" t="s">
        <v>35</v>
      </c>
      <c r="U3004" s="3" t="s">
        <v>35</v>
      </c>
      <c r="V3004" s="3" t="s">
        <v>35</v>
      </c>
      <c r="W3004" s="3" t="s">
        <v>35</v>
      </c>
      <c r="X3004" s="3" t="s">
        <v>35</v>
      </c>
      <c r="Y3004" s="3" t="s">
        <v>35</v>
      </c>
      <c r="Z3004" s="3" t="s">
        <v>35</v>
      </c>
      <c r="AA3004" s="3" t="s">
        <v>2515</v>
      </c>
      <c r="AB3004" s="3" t="b">
        <v>0</v>
      </c>
    </row>
    <row r="3005" spans="1:28" ht="14.25" hidden="1" customHeight="1" x14ac:dyDescent="0.25">
      <c r="A3005" s="3">
        <v>2680</v>
      </c>
      <c r="B3005" s="3" t="s">
        <v>5071</v>
      </c>
      <c r="C3005" s="3" t="s">
        <v>687</v>
      </c>
      <c r="D3005" s="3" t="s">
        <v>5177</v>
      </c>
      <c r="E3005" s="5" t="s">
        <v>5195</v>
      </c>
      <c r="F3005" s="3" t="s">
        <v>30</v>
      </c>
      <c r="G3005" s="3" t="s">
        <v>30</v>
      </c>
      <c r="H3005" s="3" t="s">
        <v>30</v>
      </c>
      <c r="I3005" s="4" t="s">
        <v>58</v>
      </c>
      <c r="J3005" s="3" t="s">
        <v>41</v>
      </c>
      <c r="K3005" s="3" t="s">
        <v>693</v>
      </c>
      <c r="L3005" s="3" t="s">
        <v>30</v>
      </c>
      <c r="M3005" s="3" t="s">
        <v>30</v>
      </c>
      <c r="N3005" s="3" t="s">
        <v>30</v>
      </c>
      <c r="O3005" s="3" t="s">
        <v>35</v>
      </c>
      <c r="P3005" s="3" t="s">
        <v>35</v>
      </c>
      <c r="Q3005" s="3" t="s">
        <v>35</v>
      </c>
      <c r="R3005" s="3" t="s">
        <v>35</v>
      </c>
      <c r="S3005" s="3" t="s">
        <v>35</v>
      </c>
      <c r="T3005" s="3" t="s">
        <v>35</v>
      </c>
      <c r="U3005" s="3" t="s">
        <v>35</v>
      </c>
      <c r="V3005" s="3" t="s">
        <v>35</v>
      </c>
      <c r="W3005" s="3" t="s">
        <v>35</v>
      </c>
      <c r="X3005" s="3" t="s">
        <v>35</v>
      </c>
      <c r="Y3005" s="3" t="s">
        <v>35</v>
      </c>
      <c r="Z3005" s="3" t="s">
        <v>35</v>
      </c>
      <c r="AA3005" s="3" t="s">
        <v>5196</v>
      </c>
      <c r="AB3005" s="3" t="b">
        <v>0</v>
      </c>
    </row>
    <row r="3006" spans="1:28" ht="14.25" hidden="1" customHeight="1" x14ac:dyDescent="0.25">
      <c r="A3006" s="3">
        <v>2681</v>
      </c>
      <c r="B3006" s="3" t="s">
        <v>5071</v>
      </c>
      <c r="C3006" s="3" t="s">
        <v>687</v>
      </c>
      <c r="D3006" s="3" t="s">
        <v>5177</v>
      </c>
      <c r="E3006" s="3" t="s">
        <v>5197</v>
      </c>
      <c r="F3006" s="3" t="s">
        <v>30</v>
      </c>
      <c r="G3006" s="3" t="s">
        <v>30</v>
      </c>
      <c r="H3006" s="3" t="s">
        <v>33</v>
      </c>
      <c r="I3006" s="4" t="s">
        <v>58</v>
      </c>
      <c r="J3006" s="3" t="s">
        <v>118</v>
      </c>
      <c r="K3006" s="3" t="s">
        <v>690</v>
      </c>
      <c r="L3006" s="3" t="s">
        <v>30</v>
      </c>
      <c r="M3006" s="3" t="s">
        <v>30</v>
      </c>
      <c r="N3006" s="3" t="s">
        <v>30</v>
      </c>
      <c r="O3006" s="3" t="s">
        <v>35</v>
      </c>
      <c r="P3006" s="3" t="s">
        <v>35</v>
      </c>
      <c r="Q3006" s="3" t="s">
        <v>35</v>
      </c>
      <c r="R3006" s="3" t="s">
        <v>35</v>
      </c>
      <c r="S3006" s="3" t="s">
        <v>35</v>
      </c>
      <c r="T3006" s="3" t="s">
        <v>35</v>
      </c>
      <c r="U3006" s="3" t="s">
        <v>35</v>
      </c>
      <c r="V3006" s="3" t="s">
        <v>35</v>
      </c>
      <c r="W3006" s="3" t="s">
        <v>35</v>
      </c>
      <c r="X3006" s="3" t="s">
        <v>35</v>
      </c>
      <c r="Y3006" s="3" t="s">
        <v>35</v>
      </c>
      <c r="Z3006" s="3" t="s">
        <v>35</v>
      </c>
      <c r="AA3006" s="3" t="s">
        <v>5198</v>
      </c>
      <c r="AB3006" s="3" t="b">
        <v>0</v>
      </c>
    </row>
    <row r="3007" spans="1:28" ht="14.25" hidden="1" customHeight="1" x14ac:dyDescent="0.25">
      <c r="A3007" s="3">
        <v>2682</v>
      </c>
      <c r="B3007" s="3" t="s">
        <v>5071</v>
      </c>
      <c r="C3007" s="3" t="s">
        <v>687</v>
      </c>
      <c r="D3007" s="3" t="s">
        <v>5177</v>
      </c>
      <c r="E3007" s="3" t="s">
        <v>5199</v>
      </c>
      <c r="F3007" s="3" t="s">
        <v>30</v>
      </c>
      <c r="G3007" s="3" t="s">
        <v>30</v>
      </c>
      <c r="H3007" s="3" t="s">
        <v>33</v>
      </c>
      <c r="I3007" s="4" t="s">
        <v>33</v>
      </c>
      <c r="J3007" s="3" t="s">
        <v>118</v>
      </c>
      <c r="K3007" s="3" t="s">
        <v>697</v>
      </c>
      <c r="L3007" s="3" t="s">
        <v>30</v>
      </c>
      <c r="M3007" s="3" t="s">
        <v>30</v>
      </c>
      <c r="N3007" s="3" t="s">
        <v>30</v>
      </c>
      <c r="O3007" s="3" t="s">
        <v>35</v>
      </c>
      <c r="P3007" s="3" t="s">
        <v>35</v>
      </c>
      <c r="Q3007" s="3" t="s">
        <v>35</v>
      </c>
      <c r="R3007" s="3" t="s">
        <v>35</v>
      </c>
      <c r="S3007" s="3" t="s">
        <v>35</v>
      </c>
      <c r="T3007" s="3" t="s">
        <v>35</v>
      </c>
      <c r="U3007" s="3" t="s">
        <v>35</v>
      </c>
      <c r="V3007" s="3" t="s">
        <v>35</v>
      </c>
      <c r="W3007" s="3" t="s">
        <v>35</v>
      </c>
      <c r="X3007" s="3" t="s">
        <v>35</v>
      </c>
      <c r="Y3007" s="3" t="s">
        <v>35</v>
      </c>
      <c r="Z3007" s="3" t="s">
        <v>35</v>
      </c>
      <c r="AA3007" s="3" t="s">
        <v>5200</v>
      </c>
      <c r="AB3007" s="3" t="b">
        <v>0</v>
      </c>
    </row>
    <row r="3008" spans="1:28" ht="14.25" hidden="1" customHeight="1" x14ac:dyDescent="0.25">
      <c r="A3008" s="3">
        <v>2683</v>
      </c>
      <c r="B3008" s="3" t="s">
        <v>5071</v>
      </c>
      <c r="C3008" s="3" t="s">
        <v>687</v>
      </c>
      <c r="D3008" s="3" t="s">
        <v>5177</v>
      </c>
      <c r="E3008" s="3" t="s">
        <v>5201</v>
      </c>
      <c r="F3008" s="3" t="s">
        <v>30</v>
      </c>
      <c r="G3008" s="3" t="s">
        <v>30</v>
      </c>
      <c r="H3008" s="3" t="s">
        <v>33</v>
      </c>
      <c r="I3008" s="4" t="s">
        <v>58</v>
      </c>
      <c r="J3008" s="3" t="s">
        <v>118</v>
      </c>
      <c r="K3008" s="3" t="s">
        <v>1208</v>
      </c>
      <c r="L3008" s="3" t="s">
        <v>30</v>
      </c>
      <c r="M3008" s="3" t="s">
        <v>30</v>
      </c>
      <c r="N3008" s="3" t="s">
        <v>30</v>
      </c>
      <c r="O3008" s="3" t="s">
        <v>35</v>
      </c>
      <c r="P3008" s="3" t="s">
        <v>35</v>
      </c>
      <c r="Q3008" s="3" t="s">
        <v>35</v>
      </c>
      <c r="R3008" s="3" t="s">
        <v>35</v>
      </c>
      <c r="S3008" s="3" t="s">
        <v>35</v>
      </c>
      <c r="T3008" s="3" t="s">
        <v>35</v>
      </c>
      <c r="U3008" s="3" t="s">
        <v>35</v>
      </c>
      <c r="V3008" s="3" t="s">
        <v>35</v>
      </c>
      <c r="W3008" s="3" t="s">
        <v>35</v>
      </c>
      <c r="X3008" s="3" t="s">
        <v>35</v>
      </c>
      <c r="Y3008" s="3" t="s">
        <v>35</v>
      </c>
      <c r="Z3008" s="3" t="s">
        <v>35</v>
      </c>
      <c r="AA3008" s="3" t="s">
        <v>876</v>
      </c>
      <c r="AB3008" s="3" t="b">
        <v>0</v>
      </c>
    </row>
    <row r="3009" spans="1:28" ht="14.25" hidden="1" customHeight="1" x14ac:dyDescent="0.25">
      <c r="A3009" s="3">
        <v>2684</v>
      </c>
      <c r="B3009" s="3" t="s">
        <v>5071</v>
      </c>
      <c r="C3009" s="3" t="s">
        <v>687</v>
      </c>
      <c r="D3009" s="3" t="s">
        <v>5177</v>
      </c>
      <c r="E3009" s="3" t="s">
        <v>5202</v>
      </c>
      <c r="F3009" s="3" t="s">
        <v>30</v>
      </c>
      <c r="G3009" s="3" t="s">
        <v>30</v>
      </c>
      <c r="H3009" s="3" t="s">
        <v>51</v>
      </c>
      <c r="I3009" s="4" t="s">
        <v>58</v>
      </c>
      <c r="J3009" s="3" t="s">
        <v>34</v>
      </c>
      <c r="K3009" s="3" t="s">
        <v>690</v>
      </c>
      <c r="L3009" s="3" t="s">
        <v>30</v>
      </c>
      <c r="M3009" s="3" t="s">
        <v>30</v>
      </c>
      <c r="N3009" s="3" t="s">
        <v>30</v>
      </c>
      <c r="O3009" s="3" t="s">
        <v>35</v>
      </c>
      <c r="P3009" s="3" t="s">
        <v>35</v>
      </c>
      <c r="Q3009" s="3" t="s">
        <v>35</v>
      </c>
      <c r="R3009" s="3" t="s">
        <v>35</v>
      </c>
      <c r="S3009" s="3" t="s">
        <v>35</v>
      </c>
      <c r="T3009" s="3" t="s">
        <v>35</v>
      </c>
      <c r="U3009" s="3" t="s">
        <v>35</v>
      </c>
      <c r="V3009" s="3" t="s">
        <v>35</v>
      </c>
      <c r="W3009" s="3" t="s">
        <v>35</v>
      </c>
      <c r="X3009" s="3" t="s">
        <v>35</v>
      </c>
      <c r="Y3009" s="3" t="s">
        <v>35</v>
      </c>
      <c r="Z3009" s="3" t="s">
        <v>35</v>
      </c>
      <c r="AA3009" s="3" t="s">
        <v>5203</v>
      </c>
      <c r="AB3009" s="3" t="b">
        <v>0</v>
      </c>
    </row>
    <row r="3010" spans="1:28" ht="14.25" hidden="1" customHeight="1" x14ac:dyDescent="0.25">
      <c r="A3010" s="3">
        <v>2685</v>
      </c>
      <c r="B3010" s="3" t="s">
        <v>5071</v>
      </c>
      <c r="C3010" s="3" t="s">
        <v>687</v>
      </c>
      <c r="D3010" s="3" t="s">
        <v>5177</v>
      </c>
      <c r="E3010" s="3" t="s">
        <v>5204</v>
      </c>
      <c r="F3010" s="3" t="s">
        <v>30</v>
      </c>
      <c r="G3010" s="3" t="s">
        <v>30</v>
      </c>
      <c r="H3010" s="3" t="s">
        <v>51</v>
      </c>
      <c r="I3010" s="4" t="s">
        <v>58</v>
      </c>
      <c r="J3010" s="3" t="s">
        <v>34</v>
      </c>
      <c r="K3010" s="3" t="s">
        <v>700</v>
      </c>
      <c r="L3010" s="3" t="s">
        <v>30</v>
      </c>
      <c r="M3010" s="3" t="s">
        <v>30</v>
      </c>
      <c r="N3010" s="3" t="s">
        <v>30</v>
      </c>
      <c r="O3010" s="3" t="s">
        <v>35</v>
      </c>
      <c r="P3010" s="3" t="s">
        <v>35</v>
      </c>
      <c r="Q3010" s="3" t="s">
        <v>35</v>
      </c>
      <c r="R3010" s="3" t="s">
        <v>35</v>
      </c>
      <c r="S3010" s="3" t="s">
        <v>35</v>
      </c>
      <c r="T3010" s="3" t="s">
        <v>35</v>
      </c>
      <c r="U3010" s="3" t="s">
        <v>35</v>
      </c>
      <c r="V3010" s="3" t="s">
        <v>35</v>
      </c>
      <c r="W3010" s="3" t="s">
        <v>35</v>
      </c>
      <c r="X3010" s="3" t="s">
        <v>35</v>
      </c>
      <c r="Y3010" s="3" t="s">
        <v>35</v>
      </c>
      <c r="Z3010" s="3" t="s">
        <v>35</v>
      </c>
      <c r="AA3010" s="3" t="s">
        <v>876</v>
      </c>
      <c r="AB3010" s="3" t="b">
        <v>0</v>
      </c>
    </row>
    <row r="3011" spans="1:28" ht="14.25" hidden="1" customHeight="1" x14ac:dyDescent="0.25">
      <c r="A3011" s="3">
        <v>2686</v>
      </c>
      <c r="B3011" s="3" t="s">
        <v>5071</v>
      </c>
      <c r="C3011" s="3" t="s">
        <v>687</v>
      </c>
      <c r="D3011" s="3" t="s">
        <v>5177</v>
      </c>
      <c r="E3011" s="3" t="s">
        <v>5205</v>
      </c>
      <c r="F3011" s="3" t="s">
        <v>30</v>
      </c>
      <c r="G3011" s="3" t="s">
        <v>30</v>
      </c>
      <c r="H3011" s="3" t="s">
        <v>51</v>
      </c>
      <c r="I3011" s="4" t="s">
        <v>33</v>
      </c>
      <c r="J3011" s="3" t="s">
        <v>34</v>
      </c>
      <c r="K3011" s="3" t="s">
        <v>697</v>
      </c>
      <c r="L3011" s="3" t="s">
        <v>30</v>
      </c>
      <c r="M3011" s="3" t="s">
        <v>30</v>
      </c>
      <c r="N3011" s="3" t="s">
        <v>30</v>
      </c>
      <c r="O3011" s="3" t="s">
        <v>35</v>
      </c>
      <c r="P3011" s="3" t="s">
        <v>35</v>
      </c>
      <c r="Q3011" s="3" t="s">
        <v>35</v>
      </c>
      <c r="R3011" s="3" t="s">
        <v>35</v>
      </c>
      <c r="S3011" s="3" t="s">
        <v>35</v>
      </c>
      <c r="T3011" s="3" t="s">
        <v>35</v>
      </c>
      <c r="U3011" s="3" t="s">
        <v>35</v>
      </c>
      <c r="V3011" s="3" t="s">
        <v>35</v>
      </c>
      <c r="W3011" s="3" t="s">
        <v>35</v>
      </c>
      <c r="X3011" s="3" t="s">
        <v>35</v>
      </c>
      <c r="Y3011" s="3" t="s">
        <v>35</v>
      </c>
      <c r="Z3011" s="3" t="s">
        <v>35</v>
      </c>
      <c r="AA3011" s="3" t="s">
        <v>1138</v>
      </c>
      <c r="AB3011" s="3" t="b">
        <v>0</v>
      </c>
    </row>
    <row r="3012" spans="1:28" ht="14.25" hidden="1" customHeight="1" x14ac:dyDescent="0.25">
      <c r="A3012" s="3">
        <v>2686</v>
      </c>
      <c r="B3012" s="3" t="s">
        <v>5071</v>
      </c>
      <c r="C3012" s="3" t="s">
        <v>687</v>
      </c>
      <c r="D3012" s="3" t="s">
        <v>5177</v>
      </c>
      <c r="E3012" s="3" t="s">
        <v>5205</v>
      </c>
      <c r="F3012" s="3" t="s">
        <v>30</v>
      </c>
      <c r="G3012" s="3" t="s">
        <v>30</v>
      </c>
      <c r="H3012" s="3" t="s">
        <v>51</v>
      </c>
      <c r="I3012" s="4" t="s">
        <v>33</v>
      </c>
      <c r="J3012" s="3" t="s">
        <v>34</v>
      </c>
      <c r="K3012" s="3" t="s">
        <v>697</v>
      </c>
      <c r="L3012" s="3" t="s">
        <v>30</v>
      </c>
      <c r="M3012" s="3" t="s">
        <v>30</v>
      </c>
      <c r="N3012" s="3" t="s">
        <v>30</v>
      </c>
      <c r="O3012" s="3" t="s">
        <v>35</v>
      </c>
      <c r="P3012" s="3" t="s">
        <v>35</v>
      </c>
      <c r="Q3012" s="3" t="s">
        <v>35</v>
      </c>
      <c r="R3012" s="3" t="s">
        <v>35</v>
      </c>
      <c r="S3012" s="3" t="s">
        <v>35</v>
      </c>
      <c r="T3012" s="3" t="s">
        <v>35</v>
      </c>
      <c r="U3012" s="3" t="s">
        <v>35</v>
      </c>
      <c r="V3012" s="3" t="s">
        <v>35</v>
      </c>
      <c r="W3012" s="3" t="s">
        <v>35</v>
      </c>
      <c r="X3012" s="3" t="s">
        <v>35</v>
      </c>
      <c r="Y3012" s="3" t="s">
        <v>35</v>
      </c>
      <c r="Z3012" s="3" t="s">
        <v>35</v>
      </c>
      <c r="AA3012" s="3" t="s">
        <v>260</v>
      </c>
      <c r="AB3012" s="3" t="b">
        <v>0</v>
      </c>
    </row>
    <row r="3013" spans="1:28" ht="14.25" hidden="1" customHeight="1" x14ac:dyDescent="0.25">
      <c r="A3013" s="3">
        <v>2687</v>
      </c>
      <c r="B3013" s="3" t="s">
        <v>5071</v>
      </c>
      <c r="C3013" s="3" t="s">
        <v>687</v>
      </c>
      <c r="D3013" s="3" t="s">
        <v>5177</v>
      </c>
      <c r="E3013" s="3" t="s">
        <v>5205</v>
      </c>
      <c r="F3013" s="3" t="s">
        <v>30</v>
      </c>
      <c r="G3013" s="3" t="s">
        <v>30</v>
      </c>
      <c r="H3013" s="3" t="s">
        <v>51</v>
      </c>
      <c r="I3013" s="4" t="s">
        <v>33</v>
      </c>
      <c r="J3013" s="3" t="s">
        <v>34</v>
      </c>
      <c r="K3013" s="3" t="s">
        <v>700</v>
      </c>
      <c r="L3013" s="3" t="s">
        <v>30</v>
      </c>
      <c r="M3013" s="3" t="s">
        <v>30</v>
      </c>
      <c r="N3013" s="3" t="s">
        <v>30</v>
      </c>
      <c r="O3013" s="3" t="s">
        <v>35</v>
      </c>
      <c r="P3013" s="3" t="s">
        <v>35</v>
      </c>
      <c r="Q3013" s="3" t="s">
        <v>35</v>
      </c>
      <c r="R3013" s="3" t="s">
        <v>35</v>
      </c>
      <c r="S3013" s="3" t="s">
        <v>35</v>
      </c>
      <c r="T3013" s="3" t="s">
        <v>35</v>
      </c>
      <c r="U3013" s="3" t="s">
        <v>35</v>
      </c>
      <c r="V3013" s="3" t="s">
        <v>35</v>
      </c>
      <c r="W3013" s="3" t="s">
        <v>35</v>
      </c>
      <c r="X3013" s="3" t="s">
        <v>35</v>
      </c>
      <c r="Y3013" s="3" t="s">
        <v>35</v>
      </c>
      <c r="Z3013" s="3" t="s">
        <v>35</v>
      </c>
      <c r="AA3013" s="3" t="s">
        <v>5206</v>
      </c>
      <c r="AB3013" s="3" t="b">
        <v>0</v>
      </c>
    </row>
    <row r="3014" spans="1:28" ht="14.25" hidden="1" customHeight="1" x14ac:dyDescent="0.25">
      <c r="A3014" s="3">
        <v>2687</v>
      </c>
      <c r="B3014" s="3" t="s">
        <v>5071</v>
      </c>
      <c r="C3014" s="3" t="s">
        <v>687</v>
      </c>
      <c r="D3014" s="3" t="s">
        <v>5177</v>
      </c>
      <c r="E3014" s="3" t="s">
        <v>5205</v>
      </c>
      <c r="F3014" s="3" t="s">
        <v>30</v>
      </c>
      <c r="G3014" s="3" t="s">
        <v>30</v>
      </c>
      <c r="H3014" s="3" t="s">
        <v>51</v>
      </c>
      <c r="I3014" s="4" t="s">
        <v>33</v>
      </c>
      <c r="J3014" s="3" t="s">
        <v>34</v>
      </c>
      <c r="K3014" s="3" t="s">
        <v>700</v>
      </c>
      <c r="L3014" s="3" t="s">
        <v>30</v>
      </c>
      <c r="M3014" s="3" t="s">
        <v>30</v>
      </c>
      <c r="N3014" s="3" t="s">
        <v>30</v>
      </c>
      <c r="O3014" s="3" t="s">
        <v>35</v>
      </c>
      <c r="P3014" s="3" t="s">
        <v>35</v>
      </c>
      <c r="Q3014" s="3" t="s">
        <v>35</v>
      </c>
      <c r="R3014" s="3" t="s">
        <v>35</v>
      </c>
      <c r="S3014" s="3" t="s">
        <v>35</v>
      </c>
      <c r="T3014" s="3" t="s">
        <v>35</v>
      </c>
      <c r="U3014" s="3" t="s">
        <v>35</v>
      </c>
      <c r="V3014" s="3" t="s">
        <v>35</v>
      </c>
      <c r="W3014" s="3" t="s">
        <v>35</v>
      </c>
      <c r="X3014" s="3" t="s">
        <v>35</v>
      </c>
      <c r="Y3014" s="3" t="s">
        <v>35</v>
      </c>
      <c r="Z3014" s="3" t="s">
        <v>35</v>
      </c>
      <c r="AA3014" s="3" t="s">
        <v>5207</v>
      </c>
      <c r="AB3014" s="3" t="b">
        <v>0</v>
      </c>
    </row>
    <row r="3015" spans="1:28" ht="14.25" hidden="1" customHeight="1" x14ac:dyDescent="0.25">
      <c r="A3015" s="3">
        <v>2688</v>
      </c>
      <c r="B3015" s="3" t="s">
        <v>5071</v>
      </c>
      <c r="C3015" s="3" t="s">
        <v>687</v>
      </c>
      <c r="D3015" s="3" t="s">
        <v>5177</v>
      </c>
      <c r="E3015" s="3" t="s">
        <v>5208</v>
      </c>
      <c r="F3015" s="3" t="s">
        <v>30</v>
      </c>
      <c r="G3015" s="3" t="s">
        <v>30</v>
      </c>
      <c r="H3015" s="3" t="s">
        <v>51</v>
      </c>
      <c r="I3015" s="4" t="s">
        <v>58</v>
      </c>
      <c r="J3015" s="3" t="s">
        <v>34</v>
      </c>
      <c r="K3015" s="3" t="s">
        <v>700</v>
      </c>
      <c r="L3015" s="3" t="s">
        <v>30</v>
      </c>
      <c r="M3015" s="3" t="s">
        <v>30</v>
      </c>
      <c r="N3015" s="3" t="s">
        <v>30</v>
      </c>
      <c r="O3015" s="3" t="s">
        <v>35</v>
      </c>
      <c r="P3015" s="3" t="s">
        <v>35</v>
      </c>
      <c r="Q3015" s="3" t="s">
        <v>35</v>
      </c>
      <c r="R3015" s="3" t="s">
        <v>35</v>
      </c>
      <c r="S3015" s="3" t="s">
        <v>35</v>
      </c>
      <c r="T3015" s="3" t="s">
        <v>35</v>
      </c>
      <c r="U3015" s="3" t="s">
        <v>35</v>
      </c>
      <c r="V3015" s="3" t="s">
        <v>35</v>
      </c>
      <c r="W3015" s="3" t="s">
        <v>35</v>
      </c>
      <c r="X3015" s="3" t="s">
        <v>35</v>
      </c>
      <c r="Y3015" s="3" t="s">
        <v>35</v>
      </c>
      <c r="Z3015" s="3" t="s">
        <v>35</v>
      </c>
      <c r="AA3015" s="3" t="s">
        <v>1724</v>
      </c>
      <c r="AB3015" s="3" t="b">
        <v>0</v>
      </c>
    </row>
    <row r="3016" spans="1:28" ht="14.25" hidden="1" customHeight="1" x14ac:dyDescent="0.25">
      <c r="A3016" s="3">
        <v>2689</v>
      </c>
      <c r="B3016" s="3" t="s">
        <v>5071</v>
      </c>
      <c r="C3016" s="3" t="s">
        <v>687</v>
      </c>
      <c r="D3016" s="3" t="s">
        <v>5177</v>
      </c>
      <c r="E3016" s="3" t="s">
        <v>5209</v>
      </c>
      <c r="F3016" s="3" t="s">
        <v>30</v>
      </c>
      <c r="G3016" s="3" t="s">
        <v>30</v>
      </c>
      <c r="H3016" s="3" t="s">
        <v>58</v>
      </c>
      <c r="I3016" s="4" t="s">
        <v>205</v>
      </c>
      <c r="J3016" s="3" t="s">
        <v>59</v>
      </c>
      <c r="K3016" s="3" t="s">
        <v>693</v>
      </c>
      <c r="L3016" s="3" t="s">
        <v>30</v>
      </c>
      <c r="M3016" s="3" t="s">
        <v>30</v>
      </c>
      <c r="N3016" s="3" t="s">
        <v>30</v>
      </c>
      <c r="O3016" s="3" t="s">
        <v>35</v>
      </c>
      <c r="P3016" s="3" t="s">
        <v>35</v>
      </c>
      <c r="Q3016" s="3" t="s">
        <v>35</v>
      </c>
      <c r="R3016" s="3" t="s">
        <v>35</v>
      </c>
      <c r="S3016" s="3" t="s">
        <v>35</v>
      </c>
      <c r="T3016" s="3" t="s">
        <v>35</v>
      </c>
      <c r="U3016" s="3" t="s">
        <v>35</v>
      </c>
      <c r="V3016" s="3" t="s">
        <v>35</v>
      </c>
      <c r="W3016" s="3" t="s">
        <v>35</v>
      </c>
      <c r="X3016" s="3" t="s">
        <v>35</v>
      </c>
      <c r="Y3016" s="3" t="s">
        <v>35</v>
      </c>
      <c r="Z3016" s="3" t="s">
        <v>35</v>
      </c>
      <c r="AA3016" s="3" t="s">
        <v>973</v>
      </c>
      <c r="AB3016" s="3" t="b">
        <v>0</v>
      </c>
    </row>
    <row r="3017" spans="1:28" ht="14.25" hidden="1" customHeight="1" x14ac:dyDescent="0.25">
      <c r="A3017" s="3">
        <v>2690</v>
      </c>
      <c r="B3017" s="3" t="s">
        <v>5071</v>
      </c>
      <c r="C3017" s="3" t="s">
        <v>687</v>
      </c>
      <c r="D3017" s="3" t="s">
        <v>5177</v>
      </c>
      <c r="E3017" s="3" t="s">
        <v>5210</v>
      </c>
      <c r="F3017" s="3" t="s">
        <v>30</v>
      </c>
      <c r="G3017" s="3" t="s">
        <v>30</v>
      </c>
      <c r="H3017" s="3" t="s">
        <v>58</v>
      </c>
      <c r="I3017" s="4" t="s">
        <v>58</v>
      </c>
      <c r="J3017" s="3" t="s">
        <v>59</v>
      </c>
      <c r="K3017" s="3" t="s">
        <v>693</v>
      </c>
      <c r="L3017" s="3" t="s">
        <v>30</v>
      </c>
      <c r="M3017" s="3" t="s">
        <v>30</v>
      </c>
      <c r="N3017" s="3" t="s">
        <v>30</v>
      </c>
      <c r="O3017" s="3" t="s">
        <v>35</v>
      </c>
      <c r="P3017" s="3" t="s">
        <v>35</v>
      </c>
      <c r="Q3017" s="3" t="s">
        <v>35</v>
      </c>
      <c r="R3017" s="3" t="s">
        <v>35</v>
      </c>
      <c r="S3017" s="3" t="s">
        <v>35</v>
      </c>
      <c r="T3017" s="3" t="s">
        <v>35</v>
      </c>
      <c r="U3017" s="3" t="s">
        <v>35</v>
      </c>
      <c r="V3017" s="3" t="s">
        <v>35</v>
      </c>
      <c r="W3017" s="3" t="s">
        <v>35</v>
      </c>
      <c r="X3017" s="3" t="s">
        <v>35</v>
      </c>
      <c r="Y3017" s="3" t="s">
        <v>35</v>
      </c>
      <c r="Z3017" s="3" t="s">
        <v>36</v>
      </c>
      <c r="AA3017" s="3" t="s">
        <v>5211</v>
      </c>
      <c r="AB3017" s="3" t="b">
        <v>0</v>
      </c>
    </row>
    <row r="3018" spans="1:28" ht="14.25" hidden="1" customHeight="1" x14ac:dyDescent="0.25">
      <c r="A3018" s="3">
        <v>2691</v>
      </c>
      <c r="B3018" s="3" t="s">
        <v>5071</v>
      </c>
      <c r="C3018" s="3" t="s">
        <v>251</v>
      </c>
      <c r="D3018" s="3" t="s">
        <v>2746</v>
      </c>
      <c r="E3018" s="3" t="s">
        <v>5212</v>
      </c>
      <c r="F3018" s="3" t="s">
        <v>30</v>
      </c>
      <c r="G3018" s="3" t="s">
        <v>30</v>
      </c>
      <c r="H3018" s="3" t="s">
        <v>30</v>
      </c>
      <c r="I3018" s="4" t="s">
        <v>64</v>
      </c>
      <c r="J3018" s="3" t="s">
        <v>66</v>
      </c>
      <c r="K3018" s="3" t="s">
        <v>30</v>
      </c>
      <c r="L3018" s="3" t="s">
        <v>30</v>
      </c>
      <c r="M3018" s="3" t="s">
        <v>681</v>
      </c>
      <c r="N3018" s="3" t="s">
        <v>30</v>
      </c>
      <c r="O3018" s="3" t="s">
        <v>35</v>
      </c>
      <c r="P3018" s="3" t="s">
        <v>35</v>
      </c>
      <c r="Q3018" s="3" t="s">
        <v>35</v>
      </c>
      <c r="R3018" s="3" t="s">
        <v>35</v>
      </c>
      <c r="S3018" s="3" t="s">
        <v>35</v>
      </c>
      <c r="T3018" s="3" t="s">
        <v>35</v>
      </c>
      <c r="U3018" s="3" t="s">
        <v>35</v>
      </c>
      <c r="V3018" s="3" t="s">
        <v>35</v>
      </c>
      <c r="W3018" s="3" t="s">
        <v>35</v>
      </c>
      <c r="X3018" s="3" t="s">
        <v>35</v>
      </c>
      <c r="Y3018" s="3" t="s">
        <v>35</v>
      </c>
      <c r="Z3018" s="3" t="s">
        <v>35</v>
      </c>
      <c r="AA3018" s="3" t="s">
        <v>5213</v>
      </c>
      <c r="AB3018" s="3" t="b">
        <v>0</v>
      </c>
    </row>
    <row r="3019" spans="1:28" ht="14.25" hidden="1" customHeight="1" x14ac:dyDescent="0.25">
      <c r="A3019" s="3">
        <v>2692</v>
      </c>
      <c r="B3019" s="3" t="s">
        <v>5071</v>
      </c>
      <c r="C3019" s="3" t="s">
        <v>251</v>
      </c>
      <c r="D3019" s="3" t="s">
        <v>2746</v>
      </c>
      <c r="E3019" s="3" t="s">
        <v>5214</v>
      </c>
      <c r="F3019" s="3" t="s">
        <v>30</v>
      </c>
      <c r="G3019" s="3" t="s">
        <v>30</v>
      </c>
      <c r="H3019" s="3" t="s">
        <v>30</v>
      </c>
      <c r="I3019" s="4" t="s">
        <v>205</v>
      </c>
      <c r="J3019" s="3" t="s">
        <v>41</v>
      </c>
      <c r="K3019" s="3" t="s">
        <v>30</v>
      </c>
      <c r="L3019" s="3" t="s">
        <v>30</v>
      </c>
      <c r="M3019" s="3" t="s">
        <v>681</v>
      </c>
      <c r="N3019" s="3" t="s">
        <v>30</v>
      </c>
      <c r="O3019" s="3" t="s">
        <v>35</v>
      </c>
      <c r="P3019" s="3" t="s">
        <v>35</v>
      </c>
      <c r="Q3019" s="3" t="s">
        <v>35</v>
      </c>
      <c r="R3019" s="3" t="s">
        <v>35</v>
      </c>
      <c r="S3019" s="3" t="s">
        <v>35</v>
      </c>
      <c r="T3019" s="3" t="s">
        <v>35</v>
      </c>
      <c r="U3019" s="3" t="s">
        <v>35</v>
      </c>
      <c r="V3019" s="3" t="s">
        <v>35</v>
      </c>
      <c r="W3019" s="3" t="s">
        <v>35</v>
      </c>
      <c r="X3019" s="3" t="s">
        <v>35</v>
      </c>
      <c r="Y3019" s="3" t="s">
        <v>35</v>
      </c>
      <c r="Z3019" s="3" t="s">
        <v>35</v>
      </c>
      <c r="AA3019" s="3" t="s">
        <v>5215</v>
      </c>
      <c r="AB3019" s="3" t="b">
        <v>0</v>
      </c>
    </row>
    <row r="3020" spans="1:28" ht="14.25" hidden="1" customHeight="1" x14ac:dyDescent="0.25">
      <c r="A3020" s="3">
        <v>2693</v>
      </c>
      <c r="B3020" s="3" t="s">
        <v>5071</v>
      </c>
      <c r="C3020" s="3" t="s">
        <v>251</v>
      </c>
      <c r="D3020" s="3" t="s">
        <v>2746</v>
      </c>
      <c r="E3020" s="3" t="s">
        <v>5216</v>
      </c>
      <c r="F3020" s="3" t="s">
        <v>30</v>
      </c>
      <c r="G3020" s="3" t="s">
        <v>30</v>
      </c>
      <c r="H3020" s="3" t="s">
        <v>30</v>
      </c>
      <c r="I3020" s="4" t="s">
        <v>205</v>
      </c>
      <c r="J3020" s="3" t="s">
        <v>41</v>
      </c>
      <c r="K3020" s="3" t="s">
        <v>30</v>
      </c>
      <c r="L3020" s="3" t="s">
        <v>30</v>
      </c>
      <c r="M3020" s="3" t="s">
        <v>262</v>
      </c>
      <c r="N3020" s="3" t="s">
        <v>30</v>
      </c>
      <c r="O3020" s="3" t="s">
        <v>35</v>
      </c>
      <c r="P3020" s="3" t="s">
        <v>35</v>
      </c>
      <c r="Q3020" s="3" t="s">
        <v>35</v>
      </c>
      <c r="R3020" s="3" t="s">
        <v>35</v>
      </c>
      <c r="S3020" s="3" t="s">
        <v>35</v>
      </c>
      <c r="T3020" s="3" t="s">
        <v>35</v>
      </c>
      <c r="U3020" s="3" t="s">
        <v>35</v>
      </c>
      <c r="V3020" s="3" t="s">
        <v>35</v>
      </c>
      <c r="W3020" s="3" t="s">
        <v>35</v>
      </c>
      <c r="X3020" s="3" t="s">
        <v>35</v>
      </c>
      <c r="Y3020" s="3" t="s">
        <v>35</v>
      </c>
      <c r="Z3020" s="3" t="s">
        <v>35</v>
      </c>
      <c r="AA3020" s="3" t="s">
        <v>5217</v>
      </c>
      <c r="AB3020" s="3" t="b">
        <v>0</v>
      </c>
    </row>
    <row r="3021" spans="1:28" ht="14.25" hidden="1" customHeight="1" x14ac:dyDescent="0.25">
      <c r="A3021" s="3">
        <v>2694</v>
      </c>
      <c r="B3021" s="3" t="s">
        <v>5071</v>
      </c>
      <c r="C3021" s="3" t="s">
        <v>251</v>
      </c>
      <c r="D3021" s="3" t="s">
        <v>2746</v>
      </c>
      <c r="E3021" s="3" t="s">
        <v>5218</v>
      </c>
      <c r="F3021" s="3" t="s">
        <v>30</v>
      </c>
      <c r="G3021" s="3" t="s">
        <v>30</v>
      </c>
      <c r="H3021" s="3" t="s">
        <v>30</v>
      </c>
      <c r="I3021" s="4" t="s">
        <v>58</v>
      </c>
      <c r="J3021" s="3" t="s">
        <v>118</v>
      </c>
      <c r="K3021" s="3" t="s">
        <v>30</v>
      </c>
      <c r="L3021" s="3" t="s">
        <v>30</v>
      </c>
      <c r="M3021" s="3" t="s">
        <v>262</v>
      </c>
      <c r="N3021" s="3" t="s">
        <v>30</v>
      </c>
      <c r="O3021" s="3" t="s">
        <v>35</v>
      </c>
      <c r="P3021" s="3" t="s">
        <v>35</v>
      </c>
      <c r="Q3021" s="3" t="s">
        <v>35</v>
      </c>
      <c r="R3021" s="3" t="s">
        <v>35</v>
      </c>
      <c r="S3021" s="3" t="s">
        <v>35</v>
      </c>
      <c r="T3021" s="3" t="s">
        <v>35</v>
      </c>
      <c r="U3021" s="3" t="s">
        <v>35</v>
      </c>
      <c r="V3021" s="3" t="s">
        <v>35</v>
      </c>
      <c r="W3021" s="3" t="s">
        <v>35</v>
      </c>
      <c r="X3021" s="3" t="s">
        <v>35</v>
      </c>
      <c r="Y3021" s="3" t="s">
        <v>35</v>
      </c>
      <c r="Z3021" s="3" t="s">
        <v>35</v>
      </c>
      <c r="AA3021" s="3" t="s">
        <v>876</v>
      </c>
      <c r="AB3021" s="3" t="b">
        <v>0</v>
      </c>
    </row>
    <row r="3022" spans="1:28" ht="14.25" hidden="1" customHeight="1" x14ac:dyDescent="0.25">
      <c r="A3022" s="3">
        <v>2695</v>
      </c>
      <c r="B3022" s="3" t="s">
        <v>5071</v>
      </c>
      <c r="C3022" s="3" t="s">
        <v>251</v>
      </c>
      <c r="D3022" s="3" t="s">
        <v>2746</v>
      </c>
      <c r="E3022" s="3" t="s">
        <v>5219</v>
      </c>
      <c r="F3022" s="3" t="s">
        <v>30</v>
      </c>
      <c r="G3022" s="3" t="s">
        <v>30</v>
      </c>
      <c r="H3022" s="3" t="s">
        <v>30</v>
      </c>
      <c r="I3022" s="4" t="s">
        <v>58</v>
      </c>
      <c r="J3022" s="3" t="s">
        <v>59</v>
      </c>
      <c r="K3022" s="3" t="s">
        <v>30</v>
      </c>
      <c r="L3022" s="3" t="s">
        <v>30</v>
      </c>
      <c r="M3022" s="3" t="s">
        <v>683</v>
      </c>
      <c r="N3022" s="3" t="s">
        <v>30</v>
      </c>
      <c r="O3022" s="3" t="s">
        <v>35</v>
      </c>
      <c r="P3022" s="3" t="s">
        <v>35</v>
      </c>
      <c r="Q3022" s="3" t="s">
        <v>35</v>
      </c>
      <c r="R3022" s="3" t="s">
        <v>35</v>
      </c>
      <c r="S3022" s="3" t="s">
        <v>35</v>
      </c>
      <c r="T3022" s="3" t="s">
        <v>35</v>
      </c>
      <c r="U3022" s="3" t="s">
        <v>35</v>
      </c>
      <c r="V3022" s="3" t="s">
        <v>35</v>
      </c>
      <c r="W3022" s="3" t="s">
        <v>35</v>
      </c>
      <c r="X3022" s="3" t="s">
        <v>35</v>
      </c>
      <c r="Y3022" s="3" t="s">
        <v>35</v>
      </c>
      <c r="Z3022" s="3" t="s">
        <v>35</v>
      </c>
      <c r="AA3022" s="3" t="s">
        <v>5220</v>
      </c>
      <c r="AB3022" s="3" t="b">
        <v>0</v>
      </c>
    </row>
    <row r="3023" spans="1:28" ht="14.25" hidden="1" customHeight="1" x14ac:dyDescent="0.25">
      <c r="A3023" s="3">
        <v>2696</v>
      </c>
      <c r="B3023" s="3" t="s">
        <v>5071</v>
      </c>
      <c r="C3023" s="3" t="s">
        <v>251</v>
      </c>
      <c r="D3023" s="3" t="s">
        <v>2746</v>
      </c>
      <c r="E3023" s="3" t="s">
        <v>5221</v>
      </c>
      <c r="F3023" s="3" t="s">
        <v>30</v>
      </c>
      <c r="G3023" s="3" t="s">
        <v>30</v>
      </c>
      <c r="H3023" s="3" t="s">
        <v>30</v>
      </c>
      <c r="I3023" s="4" t="s">
        <v>58</v>
      </c>
      <c r="J3023" s="3" t="s">
        <v>59</v>
      </c>
      <c r="K3023" s="3" t="s">
        <v>30</v>
      </c>
      <c r="L3023" s="3" t="s">
        <v>30</v>
      </c>
      <c r="M3023" s="3" t="s">
        <v>253</v>
      </c>
      <c r="N3023" s="3" t="s">
        <v>30</v>
      </c>
      <c r="O3023" s="3" t="s">
        <v>35</v>
      </c>
      <c r="P3023" s="3" t="s">
        <v>35</v>
      </c>
      <c r="Q3023" s="3" t="s">
        <v>35</v>
      </c>
      <c r="R3023" s="3" t="s">
        <v>35</v>
      </c>
      <c r="S3023" s="3" t="s">
        <v>35</v>
      </c>
      <c r="T3023" s="3" t="s">
        <v>35</v>
      </c>
      <c r="U3023" s="3" t="s">
        <v>35</v>
      </c>
      <c r="V3023" s="3" t="s">
        <v>35</v>
      </c>
      <c r="W3023" s="3" t="s">
        <v>35</v>
      </c>
      <c r="X3023" s="3" t="s">
        <v>35</v>
      </c>
      <c r="Y3023" s="3" t="s">
        <v>35</v>
      </c>
      <c r="Z3023" s="3" t="s">
        <v>35</v>
      </c>
      <c r="AA3023" s="3" t="s">
        <v>1043</v>
      </c>
      <c r="AB3023" s="3" t="b">
        <v>0</v>
      </c>
    </row>
    <row r="3024" spans="1:28" ht="14.25" hidden="1" customHeight="1" x14ac:dyDescent="0.25">
      <c r="A3024" s="3">
        <v>2697</v>
      </c>
      <c r="B3024" s="3" t="s">
        <v>5071</v>
      </c>
      <c r="C3024" s="3" t="s">
        <v>251</v>
      </c>
      <c r="D3024" s="3" t="s">
        <v>2746</v>
      </c>
      <c r="E3024" s="3" t="s">
        <v>5222</v>
      </c>
      <c r="F3024" s="3" t="s">
        <v>30</v>
      </c>
      <c r="G3024" s="3" t="s">
        <v>30</v>
      </c>
      <c r="H3024" s="3" t="s">
        <v>30</v>
      </c>
      <c r="I3024" s="4" t="s">
        <v>58</v>
      </c>
      <c r="J3024" s="3" t="s">
        <v>47</v>
      </c>
      <c r="K3024" s="3" t="s">
        <v>30</v>
      </c>
      <c r="L3024" s="3" t="s">
        <v>30</v>
      </c>
      <c r="M3024" s="3" t="s">
        <v>253</v>
      </c>
      <c r="N3024" s="3" t="s">
        <v>30</v>
      </c>
      <c r="O3024" s="3" t="s">
        <v>35</v>
      </c>
      <c r="P3024" s="3" t="s">
        <v>35</v>
      </c>
      <c r="Q3024" s="3" t="s">
        <v>35</v>
      </c>
      <c r="R3024" s="3" t="s">
        <v>35</v>
      </c>
      <c r="S3024" s="3" t="s">
        <v>35</v>
      </c>
      <c r="T3024" s="3" t="s">
        <v>35</v>
      </c>
      <c r="U3024" s="3" t="s">
        <v>35</v>
      </c>
      <c r="V3024" s="3" t="s">
        <v>35</v>
      </c>
      <c r="W3024" s="3" t="s">
        <v>35</v>
      </c>
      <c r="X3024" s="3" t="s">
        <v>35</v>
      </c>
      <c r="Y3024" s="3" t="s">
        <v>35</v>
      </c>
      <c r="Z3024" s="3" t="s">
        <v>35</v>
      </c>
      <c r="AA3024" s="3" t="s">
        <v>1138</v>
      </c>
      <c r="AB3024" s="3" t="b">
        <v>0</v>
      </c>
    </row>
    <row r="3025" spans="1:28" ht="14.25" hidden="1" customHeight="1" x14ac:dyDescent="0.25">
      <c r="A3025" s="3">
        <v>2698</v>
      </c>
      <c r="B3025" s="3" t="s">
        <v>5071</v>
      </c>
      <c r="C3025" s="3" t="s">
        <v>251</v>
      </c>
      <c r="D3025" s="3" t="s">
        <v>679</v>
      </c>
      <c r="E3025" s="3" t="s">
        <v>5223</v>
      </c>
      <c r="F3025" s="3" t="s">
        <v>30</v>
      </c>
      <c r="G3025" s="3" t="s">
        <v>30</v>
      </c>
      <c r="H3025" s="3" t="s">
        <v>64</v>
      </c>
      <c r="I3025" s="4" t="s">
        <v>58</v>
      </c>
      <c r="J3025" s="3" t="s">
        <v>66</v>
      </c>
      <c r="K3025" s="3" t="s">
        <v>30</v>
      </c>
      <c r="L3025" s="3" t="s">
        <v>30</v>
      </c>
      <c r="M3025" s="3" t="s">
        <v>681</v>
      </c>
      <c r="N3025" s="3" t="s">
        <v>30</v>
      </c>
      <c r="O3025" s="3" t="s">
        <v>35</v>
      </c>
      <c r="P3025" s="3" t="s">
        <v>35</v>
      </c>
      <c r="Q3025" s="3" t="s">
        <v>35</v>
      </c>
      <c r="R3025" s="3" t="s">
        <v>35</v>
      </c>
      <c r="S3025" s="3" t="s">
        <v>35</v>
      </c>
      <c r="T3025" s="3" t="s">
        <v>35</v>
      </c>
      <c r="U3025" s="3" t="s">
        <v>35</v>
      </c>
      <c r="V3025" s="3" t="s">
        <v>35</v>
      </c>
      <c r="W3025" s="3" t="s">
        <v>35</v>
      </c>
      <c r="X3025" s="3" t="s">
        <v>35</v>
      </c>
      <c r="Y3025" s="3" t="s">
        <v>35</v>
      </c>
      <c r="Z3025" s="3" t="s">
        <v>35</v>
      </c>
      <c r="AA3025" s="3" t="s">
        <v>5224</v>
      </c>
      <c r="AB3025" s="3" t="b">
        <v>0</v>
      </c>
    </row>
    <row r="3026" spans="1:28" ht="14.25" hidden="1" customHeight="1" x14ac:dyDescent="0.25">
      <c r="A3026" s="3">
        <v>2699</v>
      </c>
      <c r="B3026" s="3" t="s">
        <v>5071</v>
      </c>
      <c r="C3026" s="3" t="s">
        <v>313</v>
      </c>
      <c r="D3026" s="3" t="s">
        <v>679</v>
      </c>
      <c r="E3026" s="3" t="s">
        <v>5225</v>
      </c>
      <c r="F3026" s="3" t="s">
        <v>30</v>
      </c>
      <c r="G3026" s="3" t="s">
        <v>30</v>
      </c>
      <c r="H3026" s="3" t="s">
        <v>64</v>
      </c>
      <c r="I3026" s="4" t="s">
        <v>58</v>
      </c>
      <c r="J3026" s="3" t="s">
        <v>66</v>
      </c>
      <c r="K3026" s="3" t="s">
        <v>30</v>
      </c>
      <c r="L3026" s="3" t="s">
        <v>30</v>
      </c>
      <c r="M3026" s="3" t="s">
        <v>30</v>
      </c>
      <c r="N3026" s="3" t="s">
        <v>321</v>
      </c>
      <c r="O3026" s="3" t="s">
        <v>35</v>
      </c>
      <c r="P3026" s="3" t="s">
        <v>35</v>
      </c>
      <c r="Q3026" s="3" t="s">
        <v>35</v>
      </c>
      <c r="R3026" s="3" t="s">
        <v>35</v>
      </c>
      <c r="S3026" s="3" t="s">
        <v>35</v>
      </c>
      <c r="T3026" s="3" t="s">
        <v>35</v>
      </c>
      <c r="U3026" s="3" t="s">
        <v>35</v>
      </c>
      <c r="V3026" s="3" t="s">
        <v>35</v>
      </c>
      <c r="W3026" s="3" t="s">
        <v>35</v>
      </c>
      <c r="X3026" s="3" t="s">
        <v>35</v>
      </c>
      <c r="Y3026" s="3" t="s">
        <v>35</v>
      </c>
      <c r="Z3026" s="3" t="s">
        <v>35</v>
      </c>
      <c r="AA3026" s="3" t="s">
        <v>5226</v>
      </c>
      <c r="AB3026" s="3" t="b">
        <v>0</v>
      </c>
    </row>
    <row r="3027" spans="1:28" ht="14.25" hidden="1" customHeight="1" x14ac:dyDescent="0.25">
      <c r="A3027" s="3">
        <v>2700</v>
      </c>
      <c r="B3027" s="3" t="s">
        <v>5071</v>
      </c>
      <c r="C3027" s="3" t="s">
        <v>313</v>
      </c>
      <c r="D3027" s="3" t="s">
        <v>679</v>
      </c>
      <c r="E3027" s="3" t="s">
        <v>5227</v>
      </c>
      <c r="F3027" s="3" t="s">
        <v>30</v>
      </c>
      <c r="G3027" s="3" t="s">
        <v>30</v>
      </c>
      <c r="H3027" s="3" t="s">
        <v>64</v>
      </c>
      <c r="I3027" s="4" t="s">
        <v>64</v>
      </c>
      <c r="J3027" s="3" t="s">
        <v>66</v>
      </c>
      <c r="K3027" s="3" t="s">
        <v>30</v>
      </c>
      <c r="L3027" s="3" t="s">
        <v>30</v>
      </c>
      <c r="M3027" s="3" t="s">
        <v>30</v>
      </c>
      <c r="N3027" s="3" t="s">
        <v>321</v>
      </c>
      <c r="O3027" s="3" t="s">
        <v>35</v>
      </c>
      <c r="P3027" s="3" t="s">
        <v>35</v>
      </c>
      <c r="Q3027" s="3" t="s">
        <v>35</v>
      </c>
      <c r="R3027" s="3" t="s">
        <v>35</v>
      </c>
      <c r="S3027" s="3" t="s">
        <v>35</v>
      </c>
      <c r="T3027" s="3" t="s">
        <v>35</v>
      </c>
      <c r="U3027" s="3" t="s">
        <v>35</v>
      </c>
      <c r="V3027" s="3" t="s">
        <v>35</v>
      </c>
      <c r="W3027" s="3" t="s">
        <v>35</v>
      </c>
      <c r="X3027" s="3" t="s">
        <v>35</v>
      </c>
      <c r="Y3027" s="3" t="s">
        <v>35</v>
      </c>
      <c r="Z3027" s="3" t="s">
        <v>35</v>
      </c>
      <c r="AA3027" s="3" t="s">
        <v>5228</v>
      </c>
      <c r="AB3027" s="3" t="b">
        <v>0</v>
      </c>
    </row>
    <row r="3028" spans="1:28" ht="14.25" hidden="1" customHeight="1" x14ac:dyDescent="0.25">
      <c r="A3028" s="3">
        <v>2701</v>
      </c>
      <c r="B3028" s="3" t="s">
        <v>5071</v>
      </c>
      <c r="C3028" s="3" t="s">
        <v>251</v>
      </c>
      <c r="D3028" s="3" t="s">
        <v>679</v>
      </c>
      <c r="E3028" s="3" t="s">
        <v>5229</v>
      </c>
      <c r="F3028" s="3" t="s">
        <v>30</v>
      </c>
      <c r="G3028" s="3" t="s">
        <v>30</v>
      </c>
      <c r="H3028" s="3" t="s">
        <v>64</v>
      </c>
      <c r="I3028" s="4" t="s">
        <v>40</v>
      </c>
      <c r="J3028" s="3" t="s">
        <v>66</v>
      </c>
      <c r="K3028" s="3" t="s">
        <v>30</v>
      </c>
      <c r="L3028" s="3" t="s">
        <v>30</v>
      </c>
      <c r="M3028" s="3" t="s">
        <v>253</v>
      </c>
      <c r="N3028" s="3" t="s">
        <v>30</v>
      </c>
      <c r="O3028" s="3" t="s">
        <v>35</v>
      </c>
      <c r="P3028" s="3" t="s">
        <v>35</v>
      </c>
      <c r="Q3028" s="3" t="s">
        <v>35</v>
      </c>
      <c r="R3028" s="3" t="s">
        <v>35</v>
      </c>
      <c r="S3028" s="3" t="s">
        <v>35</v>
      </c>
      <c r="T3028" s="3" t="s">
        <v>35</v>
      </c>
      <c r="U3028" s="3" t="s">
        <v>35</v>
      </c>
      <c r="V3028" s="3" t="s">
        <v>35</v>
      </c>
      <c r="W3028" s="3" t="s">
        <v>35</v>
      </c>
      <c r="X3028" s="3" t="s">
        <v>35</v>
      </c>
      <c r="Y3028" s="3" t="s">
        <v>35</v>
      </c>
      <c r="Z3028" s="3" t="s">
        <v>35</v>
      </c>
      <c r="AA3028" s="3" t="s">
        <v>5230</v>
      </c>
      <c r="AB3028" s="3" t="b">
        <v>0</v>
      </c>
    </row>
    <row r="3029" spans="1:28" ht="14.25" hidden="1" customHeight="1" x14ac:dyDescent="0.25">
      <c r="A3029" s="3">
        <v>2702</v>
      </c>
      <c r="B3029" s="3" t="s">
        <v>5071</v>
      </c>
      <c r="C3029" s="3" t="s">
        <v>313</v>
      </c>
      <c r="D3029" s="3" t="s">
        <v>679</v>
      </c>
      <c r="E3029" s="3" t="s">
        <v>5231</v>
      </c>
      <c r="F3029" s="3" t="s">
        <v>30</v>
      </c>
      <c r="G3029" s="3" t="s">
        <v>30</v>
      </c>
      <c r="H3029" s="3" t="s">
        <v>64</v>
      </c>
      <c r="I3029" s="4" t="s">
        <v>40</v>
      </c>
      <c r="J3029" s="3" t="s">
        <v>66</v>
      </c>
      <c r="K3029" s="3" t="s">
        <v>30</v>
      </c>
      <c r="L3029" s="3" t="s">
        <v>30</v>
      </c>
      <c r="M3029" s="3" t="s">
        <v>30</v>
      </c>
      <c r="N3029" s="3" t="s">
        <v>321</v>
      </c>
      <c r="O3029" s="3" t="s">
        <v>35</v>
      </c>
      <c r="P3029" s="3" t="s">
        <v>35</v>
      </c>
      <c r="Q3029" s="3" t="s">
        <v>35</v>
      </c>
      <c r="R3029" s="3" t="s">
        <v>35</v>
      </c>
      <c r="S3029" s="3" t="s">
        <v>35</v>
      </c>
      <c r="T3029" s="3" t="s">
        <v>35</v>
      </c>
      <c r="U3029" s="3" t="s">
        <v>35</v>
      </c>
      <c r="V3029" s="3" t="s">
        <v>35</v>
      </c>
      <c r="W3029" s="3" t="s">
        <v>35</v>
      </c>
      <c r="X3029" s="3" t="s">
        <v>35</v>
      </c>
      <c r="Y3029" s="3" t="s">
        <v>35</v>
      </c>
      <c r="Z3029" s="3" t="s">
        <v>35</v>
      </c>
      <c r="AA3029" s="3" t="s">
        <v>221</v>
      </c>
      <c r="AB3029" s="3" t="b">
        <v>0</v>
      </c>
    </row>
    <row r="3030" spans="1:28" ht="14.25" hidden="1" customHeight="1" x14ac:dyDescent="0.25">
      <c r="A3030" s="3">
        <v>2703</v>
      </c>
      <c r="B3030" s="3" t="s">
        <v>5071</v>
      </c>
      <c r="C3030" s="3" t="s">
        <v>251</v>
      </c>
      <c r="D3030" s="3" t="s">
        <v>679</v>
      </c>
      <c r="E3030" s="3" t="s">
        <v>5232</v>
      </c>
      <c r="F3030" s="3" t="s">
        <v>30</v>
      </c>
      <c r="G3030" s="3" t="s">
        <v>30</v>
      </c>
      <c r="H3030" s="3" t="s">
        <v>64</v>
      </c>
      <c r="I3030" s="4" t="s">
        <v>64</v>
      </c>
      <c r="J3030" s="3" t="s">
        <v>66</v>
      </c>
      <c r="K3030" s="3" t="s">
        <v>30</v>
      </c>
      <c r="L3030" s="3" t="s">
        <v>30</v>
      </c>
      <c r="M3030" s="3" t="s">
        <v>262</v>
      </c>
      <c r="N3030" s="3" t="s">
        <v>30</v>
      </c>
      <c r="O3030" s="3" t="s">
        <v>35</v>
      </c>
      <c r="P3030" s="3" t="s">
        <v>35</v>
      </c>
      <c r="Q3030" s="3" t="s">
        <v>35</v>
      </c>
      <c r="R3030" s="3" t="s">
        <v>35</v>
      </c>
      <c r="S3030" s="3" t="s">
        <v>35</v>
      </c>
      <c r="T3030" s="3" t="s">
        <v>35</v>
      </c>
      <c r="U3030" s="3" t="s">
        <v>35</v>
      </c>
      <c r="V3030" s="3" t="s">
        <v>35</v>
      </c>
      <c r="W3030" s="3" t="s">
        <v>35</v>
      </c>
      <c r="X3030" s="3" t="s">
        <v>35</v>
      </c>
      <c r="Y3030" s="3" t="s">
        <v>35</v>
      </c>
      <c r="Z3030" s="3" t="s">
        <v>35</v>
      </c>
      <c r="AA3030" s="3" t="s">
        <v>876</v>
      </c>
      <c r="AB3030" s="3" t="b">
        <v>0</v>
      </c>
    </row>
    <row r="3031" spans="1:28" ht="14.25" hidden="1" customHeight="1" x14ac:dyDescent="0.25">
      <c r="A3031" s="3">
        <v>2704</v>
      </c>
      <c r="B3031" s="3" t="s">
        <v>5071</v>
      </c>
      <c r="C3031" s="3" t="s">
        <v>313</v>
      </c>
      <c r="D3031" s="3" t="s">
        <v>679</v>
      </c>
      <c r="E3031" s="3" t="s">
        <v>5233</v>
      </c>
      <c r="F3031" s="3" t="s">
        <v>30</v>
      </c>
      <c r="G3031" s="3" t="s">
        <v>30</v>
      </c>
      <c r="H3031" s="3" t="s">
        <v>64</v>
      </c>
      <c r="I3031" s="4" t="s">
        <v>64</v>
      </c>
      <c r="J3031" s="3" t="s">
        <v>66</v>
      </c>
      <c r="K3031" s="3" t="s">
        <v>30</v>
      </c>
      <c r="L3031" s="3" t="s">
        <v>30</v>
      </c>
      <c r="M3031" s="3" t="s">
        <v>30</v>
      </c>
      <c r="N3031" s="3" t="s">
        <v>321</v>
      </c>
      <c r="O3031" s="3" t="s">
        <v>35</v>
      </c>
      <c r="P3031" s="3" t="s">
        <v>35</v>
      </c>
      <c r="Q3031" s="3" t="s">
        <v>35</v>
      </c>
      <c r="R3031" s="3" t="s">
        <v>35</v>
      </c>
      <c r="S3031" s="3" t="s">
        <v>35</v>
      </c>
      <c r="T3031" s="3" t="s">
        <v>35</v>
      </c>
      <c r="U3031" s="3" t="s">
        <v>35</v>
      </c>
      <c r="V3031" s="3" t="s">
        <v>35</v>
      </c>
      <c r="W3031" s="3" t="s">
        <v>35</v>
      </c>
      <c r="X3031" s="3" t="s">
        <v>35</v>
      </c>
      <c r="Y3031" s="3" t="s">
        <v>35</v>
      </c>
      <c r="Z3031" s="3" t="s">
        <v>35</v>
      </c>
      <c r="AA3031" s="3" t="s">
        <v>5234</v>
      </c>
      <c r="AB3031" s="3" t="b">
        <v>0</v>
      </c>
    </row>
    <row r="3032" spans="1:28" ht="14.25" hidden="1" customHeight="1" x14ac:dyDescent="0.25">
      <c r="A3032" s="3">
        <v>2705</v>
      </c>
      <c r="B3032" s="3" t="s">
        <v>5071</v>
      </c>
      <c r="C3032" s="3" t="s">
        <v>251</v>
      </c>
      <c r="D3032" s="3" t="s">
        <v>679</v>
      </c>
      <c r="E3032" s="3" t="s">
        <v>5235</v>
      </c>
      <c r="F3032" s="3" t="s">
        <v>30</v>
      </c>
      <c r="G3032" s="3" t="s">
        <v>30</v>
      </c>
      <c r="H3032" s="3" t="s">
        <v>64</v>
      </c>
      <c r="I3032" s="4" t="s">
        <v>58</v>
      </c>
      <c r="J3032" s="3" t="s">
        <v>66</v>
      </c>
      <c r="K3032" s="3" t="s">
        <v>30</v>
      </c>
      <c r="L3032" s="3" t="s">
        <v>30</v>
      </c>
      <c r="M3032" s="3" t="s">
        <v>681</v>
      </c>
      <c r="N3032" s="3" t="s">
        <v>30</v>
      </c>
      <c r="O3032" s="3" t="s">
        <v>35</v>
      </c>
      <c r="P3032" s="3" t="s">
        <v>35</v>
      </c>
      <c r="Q3032" s="3" t="s">
        <v>35</v>
      </c>
      <c r="R3032" s="3" t="s">
        <v>35</v>
      </c>
      <c r="S3032" s="3" t="s">
        <v>35</v>
      </c>
      <c r="T3032" s="3" t="s">
        <v>35</v>
      </c>
      <c r="U3032" s="3" t="s">
        <v>35</v>
      </c>
      <c r="V3032" s="3" t="s">
        <v>35</v>
      </c>
      <c r="W3032" s="3" t="s">
        <v>35</v>
      </c>
      <c r="X3032" s="3" t="s">
        <v>35</v>
      </c>
      <c r="Y3032" s="3" t="s">
        <v>35</v>
      </c>
      <c r="Z3032" s="3" t="s">
        <v>35</v>
      </c>
      <c r="AA3032" s="3" t="s">
        <v>5236</v>
      </c>
      <c r="AB3032" s="3" t="b">
        <v>0</v>
      </c>
    </row>
    <row r="3033" spans="1:28" ht="14.25" hidden="1" customHeight="1" x14ac:dyDescent="0.25">
      <c r="A3033" s="3">
        <v>2706</v>
      </c>
      <c r="B3033" s="3" t="s">
        <v>5071</v>
      </c>
      <c r="C3033" s="3" t="s">
        <v>251</v>
      </c>
      <c r="D3033" s="3" t="s">
        <v>679</v>
      </c>
      <c r="E3033" s="3" t="s">
        <v>5237</v>
      </c>
      <c r="F3033" s="3" t="s">
        <v>30</v>
      </c>
      <c r="G3033" s="3" t="s">
        <v>30</v>
      </c>
      <c r="H3033" s="3" t="s">
        <v>64</v>
      </c>
      <c r="I3033" s="4" t="s">
        <v>58</v>
      </c>
      <c r="J3033" s="3" t="s">
        <v>66</v>
      </c>
      <c r="K3033" s="3" t="s">
        <v>30</v>
      </c>
      <c r="L3033" s="3" t="s">
        <v>30</v>
      </c>
      <c r="M3033" s="3" t="s">
        <v>262</v>
      </c>
      <c r="N3033" s="3" t="s">
        <v>30</v>
      </c>
      <c r="O3033" s="3" t="s">
        <v>35</v>
      </c>
      <c r="P3033" s="3" t="s">
        <v>35</v>
      </c>
      <c r="Q3033" s="3" t="s">
        <v>35</v>
      </c>
      <c r="R3033" s="3" t="s">
        <v>35</v>
      </c>
      <c r="S3033" s="3" t="s">
        <v>35</v>
      </c>
      <c r="T3033" s="3" t="s">
        <v>35</v>
      </c>
      <c r="U3033" s="3" t="s">
        <v>35</v>
      </c>
      <c r="V3033" s="3" t="s">
        <v>35</v>
      </c>
      <c r="W3033" s="3" t="s">
        <v>35</v>
      </c>
      <c r="X3033" s="3" t="s">
        <v>35</v>
      </c>
      <c r="Y3033" s="3" t="s">
        <v>35</v>
      </c>
      <c r="Z3033" s="3" t="s">
        <v>35</v>
      </c>
      <c r="AA3033" s="3" t="s">
        <v>5238</v>
      </c>
      <c r="AB3033" s="3" t="b">
        <v>0</v>
      </c>
    </row>
    <row r="3034" spans="1:28" ht="14.25" hidden="1" customHeight="1" x14ac:dyDescent="0.25">
      <c r="A3034" s="3">
        <v>2707</v>
      </c>
      <c r="B3034" s="3" t="s">
        <v>5071</v>
      </c>
      <c r="C3034" s="3" t="s">
        <v>251</v>
      </c>
      <c r="D3034" s="3" t="s">
        <v>679</v>
      </c>
      <c r="E3034" s="3" t="s">
        <v>5239</v>
      </c>
      <c r="F3034" s="3" t="s">
        <v>30</v>
      </c>
      <c r="G3034" s="3" t="s">
        <v>30</v>
      </c>
      <c r="H3034" s="3" t="s">
        <v>30</v>
      </c>
      <c r="I3034" s="4" t="s">
        <v>58</v>
      </c>
      <c r="J3034" s="3" t="s">
        <v>41</v>
      </c>
      <c r="K3034" s="3" t="s">
        <v>30</v>
      </c>
      <c r="L3034" s="3" t="s">
        <v>30</v>
      </c>
      <c r="M3034" s="3" t="s">
        <v>681</v>
      </c>
      <c r="N3034" s="3" t="s">
        <v>30</v>
      </c>
      <c r="O3034" s="3" t="s">
        <v>35</v>
      </c>
      <c r="P3034" s="3" t="s">
        <v>35</v>
      </c>
      <c r="Q3034" s="3" t="s">
        <v>35</v>
      </c>
      <c r="R3034" s="3" t="s">
        <v>35</v>
      </c>
      <c r="S3034" s="3" t="s">
        <v>35</v>
      </c>
      <c r="T3034" s="3" t="s">
        <v>35</v>
      </c>
      <c r="U3034" s="3" t="s">
        <v>35</v>
      </c>
      <c r="V3034" s="3" t="s">
        <v>35</v>
      </c>
      <c r="W3034" s="3" t="s">
        <v>35</v>
      </c>
      <c r="X3034" s="3" t="s">
        <v>35</v>
      </c>
      <c r="Y3034" s="3" t="s">
        <v>35</v>
      </c>
      <c r="Z3034" s="3" t="s">
        <v>35</v>
      </c>
      <c r="AA3034" s="3" t="s">
        <v>5240</v>
      </c>
      <c r="AB3034" s="3" t="b">
        <v>0</v>
      </c>
    </row>
    <row r="3035" spans="1:28" ht="14.25" hidden="1" customHeight="1" x14ac:dyDescent="0.25">
      <c r="A3035" s="3">
        <v>2708</v>
      </c>
      <c r="B3035" s="3" t="s">
        <v>5071</v>
      </c>
      <c r="C3035" s="3" t="s">
        <v>251</v>
      </c>
      <c r="D3035" s="3" t="s">
        <v>679</v>
      </c>
      <c r="E3035" s="3" t="s">
        <v>5241</v>
      </c>
      <c r="F3035" s="3" t="s">
        <v>30</v>
      </c>
      <c r="G3035" s="3" t="s">
        <v>30</v>
      </c>
      <c r="H3035" s="3" t="s">
        <v>30</v>
      </c>
      <c r="I3035" s="4" t="s">
        <v>1501</v>
      </c>
      <c r="J3035" s="3" t="s">
        <v>41</v>
      </c>
      <c r="K3035" s="3" t="s">
        <v>30</v>
      </c>
      <c r="L3035" s="3" t="s">
        <v>30</v>
      </c>
      <c r="M3035" s="3" t="s">
        <v>681</v>
      </c>
      <c r="N3035" s="3" t="s">
        <v>30</v>
      </c>
      <c r="O3035" s="3" t="s">
        <v>35</v>
      </c>
      <c r="P3035" s="3" t="s">
        <v>35</v>
      </c>
      <c r="Q3035" s="3" t="s">
        <v>35</v>
      </c>
      <c r="R3035" s="3" t="s">
        <v>35</v>
      </c>
      <c r="S3035" s="3" t="s">
        <v>35</v>
      </c>
      <c r="T3035" s="3" t="s">
        <v>35</v>
      </c>
      <c r="U3035" s="3" t="s">
        <v>35</v>
      </c>
      <c r="V3035" s="3" t="s">
        <v>35</v>
      </c>
      <c r="W3035" s="3" t="s">
        <v>35</v>
      </c>
      <c r="X3035" s="3" t="s">
        <v>35</v>
      </c>
      <c r="Y3035" s="3" t="s">
        <v>35</v>
      </c>
      <c r="Z3035" s="3" t="s">
        <v>36</v>
      </c>
      <c r="AA3035" s="3" t="s">
        <v>5242</v>
      </c>
      <c r="AB3035" s="3" t="b">
        <v>0</v>
      </c>
    </row>
    <row r="3036" spans="1:28" ht="14.25" hidden="1" customHeight="1" x14ac:dyDescent="0.25">
      <c r="A3036" s="3">
        <v>2709</v>
      </c>
      <c r="B3036" s="3" t="s">
        <v>5071</v>
      </c>
      <c r="C3036" s="3" t="s">
        <v>251</v>
      </c>
      <c r="D3036" s="3" t="s">
        <v>679</v>
      </c>
      <c r="E3036" s="3" t="s">
        <v>5243</v>
      </c>
      <c r="F3036" s="3" t="s">
        <v>30</v>
      </c>
      <c r="G3036" s="3" t="s">
        <v>30</v>
      </c>
      <c r="H3036" s="3" t="s">
        <v>30</v>
      </c>
      <c r="I3036" s="4" t="s">
        <v>58</v>
      </c>
      <c r="J3036" s="3" t="s">
        <v>47</v>
      </c>
      <c r="K3036" s="3" t="s">
        <v>30</v>
      </c>
      <c r="L3036" s="3" t="s">
        <v>232</v>
      </c>
      <c r="M3036" s="3" t="s">
        <v>253</v>
      </c>
      <c r="N3036" s="3" t="s">
        <v>30</v>
      </c>
      <c r="O3036" s="3" t="s">
        <v>35</v>
      </c>
      <c r="P3036" s="3" t="s">
        <v>35</v>
      </c>
      <c r="Q3036" s="3" t="s">
        <v>35</v>
      </c>
      <c r="R3036" s="3" t="s">
        <v>35</v>
      </c>
      <c r="S3036" s="3" t="s">
        <v>35</v>
      </c>
      <c r="T3036" s="3" t="s">
        <v>35</v>
      </c>
      <c r="U3036" s="3" t="s">
        <v>35</v>
      </c>
      <c r="V3036" s="3" t="s">
        <v>35</v>
      </c>
      <c r="W3036" s="3" t="s">
        <v>35</v>
      </c>
      <c r="X3036" s="3" t="s">
        <v>35</v>
      </c>
      <c r="Y3036" s="3" t="s">
        <v>36</v>
      </c>
      <c r="Z3036" s="3" t="s">
        <v>35</v>
      </c>
      <c r="AA3036" s="3" t="s">
        <v>5244</v>
      </c>
      <c r="AB3036" s="3" t="b">
        <v>0</v>
      </c>
    </row>
    <row r="3037" spans="1:28" ht="14.25" hidden="1" customHeight="1" x14ac:dyDescent="0.25">
      <c r="A3037" s="3">
        <v>2710</v>
      </c>
      <c r="B3037" s="3" t="s">
        <v>5071</v>
      </c>
      <c r="C3037" s="3" t="s">
        <v>251</v>
      </c>
      <c r="D3037" s="3" t="s">
        <v>679</v>
      </c>
      <c r="E3037" s="3" t="s">
        <v>5245</v>
      </c>
      <c r="F3037" s="3" t="s">
        <v>30</v>
      </c>
      <c r="G3037" s="3" t="s">
        <v>30</v>
      </c>
      <c r="H3037" s="3" t="s">
        <v>30</v>
      </c>
      <c r="I3037" s="4" t="s">
        <v>51</v>
      </c>
      <c r="J3037" s="3" t="s">
        <v>41</v>
      </c>
      <c r="K3037" s="3" t="s">
        <v>30</v>
      </c>
      <c r="L3037" s="3" t="s">
        <v>30</v>
      </c>
      <c r="M3037" s="3" t="s">
        <v>681</v>
      </c>
      <c r="N3037" s="3" t="s">
        <v>30</v>
      </c>
      <c r="O3037" s="3" t="s">
        <v>35</v>
      </c>
      <c r="P3037" s="3" t="s">
        <v>35</v>
      </c>
      <c r="Q3037" s="3" t="s">
        <v>35</v>
      </c>
      <c r="R3037" s="3" t="s">
        <v>35</v>
      </c>
      <c r="S3037" s="3" t="s">
        <v>35</v>
      </c>
      <c r="T3037" s="3" t="s">
        <v>35</v>
      </c>
      <c r="U3037" s="3" t="s">
        <v>35</v>
      </c>
      <c r="V3037" s="3" t="s">
        <v>35</v>
      </c>
      <c r="W3037" s="3" t="s">
        <v>35</v>
      </c>
      <c r="X3037" s="3" t="s">
        <v>35</v>
      </c>
      <c r="Y3037" s="3" t="s">
        <v>35</v>
      </c>
      <c r="Z3037" s="3" t="s">
        <v>35</v>
      </c>
      <c r="AA3037" s="3" t="s">
        <v>161</v>
      </c>
      <c r="AB3037" s="3" t="b">
        <v>0</v>
      </c>
    </row>
    <row r="3038" spans="1:28" ht="14.25" hidden="1" customHeight="1" x14ac:dyDescent="0.25">
      <c r="A3038" s="3">
        <v>2711</v>
      </c>
      <c r="B3038" s="3" t="s">
        <v>5071</v>
      </c>
      <c r="C3038" s="3" t="s">
        <v>251</v>
      </c>
      <c r="D3038" s="3" t="s">
        <v>679</v>
      </c>
      <c r="E3038" s="3" t="s">
        <v>5246</v>
      </c>
      <c r="F3038" s="3" t="s">
        <v>30</v>
      </c>
      <c r="G3038" s="3" t="s">
        <v>30</v>
      </c>
      <c r="H3038" s="3" t="s">
        <v>33</v>
      </c>
      <c r="I3038" s="4" t="s">
        <v>33</v>
      </c>
      <c r="J3038" s="3" t="s">
        <v>118</v>
      </c>
      <c r="K3038" s="3" t="s">
        <v>30</v>
      </c>
      <c r="L3038" s="3" t="s">
        <v>30</v>
      </c>
      <c r="M3038" s="3" t="s">
        <v>253</v>
      </c>
      <c r="N3038" s="3" t="s">
        <v>30</v>
      </c>
      <c r="O3038" s="3" t="s">
        <v>35</v>
      </c>
      <c r="P3038" s="3" t="s">
        <v>35</v>
      </c>
      <c r="Q3038" s="3" t="s">
        <v>35</v>
      </c>
      <c r="R3038" s="3" t="s">
        <v>35</v>
      </c>
      <c r="S3038" s="3" t="s">
        <v>35</v>
      </c>
      <c r="T3038" s="3" t="s">
        <v>35</v>
      </c>
      <c r="U3038" s="3" t="s">
        <v>35</v>
      </c>
      <c r="V3038" s="3" t="s">
        <v>35</v>
      </c>
      <c r="W3038" s="3" t="s">
        <v>35</v>
      </c>
      <c r="X3038" s="3" t="s">
        <v>35</v>
      </c>
      <c r="Y3038" s="3" t="s">
        <v>35</v>
      </c>
      <c r="Z3038" s="3" t="s">
        <v>35</v>
      </c>
      <c r="AA3038" s="3" t="s">
        <v>341</v>
      </c>
      <c r="AB3038" s="3" t="b">
        <v>0</v>
      </c>
    </row>
    <row r="3039" spans="1:28" ht="14.25" hidden="1" customHeight="1" x14ac:dyDescent="0.25">
      <c r="A3039" s="3">
        <v>2712</v>
      </c>
      <c r="B3039" s="3" t="s">
        <v>5071</v>
      </c>
      <c r="C3039" s="3" t="s">
        <v>251</v>
      </c>
      <c r="D3039" s="3" t="s">
        <v>679</v>
      </c>
      <c r="E3039" s="3" t="s">
        <v>5247</v>
      </c>
      <c r="F3039" s="3" t="s">
        <v>30</v>
      </c>
      <c r="G3039" s="3" t="s">
        <v>30</v>
      </c>
      <c r="H3039" s="3" t="s">
        <v>33</v>
      </c>
      <c r="I3039" s="4" t="s">
        <v>58</v>
      </c>
      <c r="J3039" s="3" t="s">
        <v>118</v>
      </c>
      <c r="K3039" s="3" t="s">
        <v>30</v>
      </c>
      <c r="L3039" s="3" t="s">
        <v>30</v>
      </c>
      <c r="M3039" s="3" t="s">
        <v>253</v>
      </c>
      <c r="N3039" s="3" t="s">
        <v>30</v>
      </c>
      <c r="O3039" s="3" t="s">
        <v>35</v>
      </c>
      <c r="P3039" s="3" t="s">
        <v>35</v>
      </c>
      <c r="Q3039" s="3" t="s">
        <v>35</v>
      </c>
      <c r="R3039" s="3" t="s">
        <v>35</v>
      </c>
      <c r="S3039" s="3" t="s">
        <v>35</v>
      </c>
      <c r="T3039" s="3" t="s">
        <v>35</v>
      </c>
      <c r="U3039" s="3" t="s">
        <v>35</v>
      </c>
      <c r="V3039" s="3" t="s">
        <v>35</v>
      </c>
      <c r="W3039" s="3" t="s">
        <v>35</v>
      </c>
      <c r="X3039" s="3" t="s">
        <v>35</v>
      </c>
      <c r="Y3039" s="3" t="s">
        <v>35</v>
      </c>
      <c r="Z3039" s="3" t="s">
        <v>35</v>
      </c>
      <c r="AA3039" s="3" t="s">
        <v>940</v>
      </c>
      <c r="AB3039" s="3" t="b">
        <v>0</v>
      </c>
    </row>
    <row r="3040" spans="1:28" ht="14.25" hidden="1" customHeight="1" x14ac:dyDescent="0.25">
      <c r="A3040" s="3">
        <v>2713</v>
      </c>
      <c r="B3040" s="3" t="s">
        <v>5071</v>
      </c>
      <c r="C3040" s="3" t="s">
        <v>251</v>
      </c>
      <c r="D3040" s="3" t="s">
        <v>679</v>
      </c>
      <c r="E3040" s="3" t="s">
        <v>5248</v>
      </c>
      <c r="F3040" s="3" t="s">
        <v>30</v>
      </c>
      <c r="G3040" s="3" t="s">
        <v>30</v>
      </c>
      <c r="H3040" s="3" t="s">
        <v>51</v>
      </c>
      <c r="I3040" s="4" t="s">
        <v>51</v>
      </c>
      <c r="J3040" s="3" t="s">
        <v>34</v>
      </c>
      <c r="K3040" s="3" t="s">
        <v>30</v>
      </c>
      <c r="L3040" s="3" t="s">
        <v>30</v>
      </c>
      <c r="M3040" s="3" t="s">
        <v>681</v>
      </c>
      <c r="N3040" s="3" t="s">
        <v>30</v>
      </c>
      <c r="O3040" s="3" t="s">
        <v>35</v>
      </c>
      <c r="P3040" s="3" t="s">
        <v>35</v>
      </c>
      <c r="Q3040" s="3" t="s">
        <v>35</v>
      </c>
      <c r="R3040" s="3" t="s">
        <v>35</v>
      </c>
      <c r="S3040" s="3" t="s">
        <v>35</v>
      </c>
      <c r="T3040" s="3" t="s">
        <v>35</v>
      </c>
      <c r="U3040" s="3" t="s">
        <v>35</v>
      </c>
      <c r="V3040" s="3" t="s">
        <v>35</v>
      </c>
      <c r="W3040" s="3" t="s">
        <v>35</v>
      </c>
      <c r="X3040" s="3" t="s">
        <v>35</v>
      </c>
      <c r="Y3040" s="3" t="s">
        <v>35</v>
      </c>
      <c r="Z3040" s="3" t="s">
        <v>35</v>
      </c>
      <c r="AA3040" s="3" t="s">
        <v>5249</v>
      </c>
      <c r="AB3040" s="3" t="b">
        <v>0</v>
      </c>
    </row>
    <row r="3041" spans="1:28" ht="14.25" hidden="1" customHeight="1" x14ac:dyDescent="0.25">
      <c r="A3041" s="3">
        <v>2714</v>
      </c>
      <c r="B3041" s="3" t="s">
        <v>5071</v>
      </c>
      <c r="C3041" s="3" t="s">
        <v>251</v>
      </c>
      <c r="D3041" s="3" t="s">
        <v>679</v>
      </c>
      <c r="E3041" s="3" t="s">
        <v>5250</v>
      </c>
      <c r="F3041" s="3" t="s">
        <v>30</v>
      </c>
      <c r="G3041" s="3" t="s">
        <v>30</v>
      </c>
      <c r="H3041" s="3" t="s">
        <v>51</v>
      </c>
      <c r="I3041" s="4" t="s">
        <v>2590</v>
      </c>
      <c r="J3041" s="3" t="s">
        <v>34</v>
      </c>
      <c r="K3041" s="3" t="s">
        <v>30</v>
      </c>
      <c r="L3041" s="3" t="s">
        <v>30</v>
      </c>
      <c r="M3041" s="3" t="s">
        <v>253</v>
      </c>
      <c r="N3041" s="3" t="s">
        <v>30</v>
      </c>
      <c r="O3041" s="3" t="s">
        <v>35</v>
      </c>
      <c r="P3041" s="3" t="s">
        <v>35</v>
      </c>
      <c r="Q3041" s="3" t="s">
        <v>35</v>
      </c>
      <c r="R3041" s="3" t="s">
        <v>35</v>
      </c>
      <c r="S3041" s="3" t="s">
        <v>35</v>
      </c>
      <c r="T3041" s="3" t="s">
        <v>35</v>
      </c>
      <c r="U3041" s="3" t="s">
        <v>35</v>
      </c>
      <c r="V3041" s="3" t="s">
        <v>35</v>
      </c>
      <c r="W3041" s="3" t="s">
        <v>35</v>
      </c>
      <c r="X3041" s="3" t="s">
        <v>35</v>
      </c>
      <c r="Y3041" s="3" t="s">
        <v>35</v>
      </c>
      <c r="Z3041" s="3" t="s">
        <v>35</v>
      </c>
      <c r="AA3041" s="3" t="s">
        <v>5251</v>
      </c>
      <c r="AB3041" s="3" t="b">
        <v>0</v>
      </c>
    </row>
    <row r="3042" spans="1:28" ht="14.25" hidden="1" customHeight="1" x14ac:dyDescent="0.25">
      <c r="A3042" s="3">
        <v>2715</v>
      </c>
      <c r="B3042" s="3" t="s">
        <v>5071</v>
      </c>
      <c r="C3042" s="3" t="s">
        <v>251</v>
      </c>
      <c r="D3042" s="3" t="s">
        <v>679</v>
      </c>
      <c r="E3042" s="3" t="s">
        <v>5252</v>
      </c>
      <c r="F3042" s="3" t="s">
        <v>30</v>
      </c>
      <c r="G3042" s="3" t="s">
        <v>30</v>
      </c>
      <c r="H3042" s="3" t="s">
        <v>51</v>
      </c>
      <c r="I3042" s="4" t="s">
        <v>748</v>
      </c>
      <c r="J3042" s="3" t="s">
        <v>34</v>
      </c>
      <c r="K3042" s="3" t="s">
        <v>30</v>
      </c>
      <c r="L3042" s="3" t="s">
        <v>30</v>
      </c>
      <c r="M3042" s="3" t="s">
        <v>681</v>
      </c>
      <c r="N3042" s="3" t="s">
        <v>30</v>
      </c>
      <c r="O3042" s="3" t="s">
        <v>35</v>
      </c>
      <c r="P3042" s="3" t="s">
        <v>35</v>
      </c>
      <c r="Q3042" s="3" t="s">
        <v>35</v>
      </c>
      <c r="R3042" s="3" t="s">
        <v>35</v>
      </c>
      <c r="S3042" s="3" t="s">
        <v>35</v>
      </c>
      <c r="T3042" s="3" t="s">
        <v>35</v>
      </c>
      <c r="U3042" s="3" t="s">
        <v>35</v>
      </c>
      <c r="V3042" s="3" t="s">
        <v>35</v>
      </c>
      <c r="W3042" s="3" t="s">
        <v>35</v>
      </c>
      <c r="X3042" s="3" t="s">
        <v>35</v>
      </c>
      <c r="Y3042" s="3" t="s">
        <v>35</v>
      </c>
      <c r="Z3042" s="3" t="s">
        <v>35</v>
      </c>
      <c r="AA3042" s="3" t="s">
        <v>5253</v>
      </c>
      <c r="AB3042" s="3" t="b">
        <v>0</v>
      </c>
    </row>
    <row r="3043" spans="1:28" ht="14.25" hidden="1" customHeight="1" x14ac:dyDescent="0.25">
      <c r="A3043" s="3">
        <v>2716</v>
      </c>
      <c r="B3043" s="3" t="s">
        <v>5071</v>
      </c>
      <c r="C3043" s="3" t="s">
        <v>251</v>
      </c>
      <c r="D3043" s="3" t="s">
        <v>679</v>
      </c>
      <c r="E3043" s="3" t="s">
        <v>5254</v>
      </c>
      <c r="F3043" s="3" t="s">
        <v>30</v>
      </c>
      <c r="G3043" s="3" t="s">
        <v>30</v>
      </c>
      <c r="H3043" s="3" t="s">
        <v>51</v>
      </c>
      <c r="I3043" s="4" t="s">
        <v>748</v>
      </c>
      <c r="J3043" s="3" t="s">
        <v>34</v>
      </c>
      <c r="K3043" s="3" t="s">
        <v>30</v>
      </c>
      <c r="L3043" s="3" t="s">
        <v>30</v>
      </c>
      <c r="M3043" s="3" t="s">
        <v>681</v>
      </c>
      <c r="N3043" s="3" t="s">
        <v>30</v>
      </c>
      <c r="O3043" s="3" t="s">
        <v>35</v>
      </c>
      <c r="P3043" s="3" t="s">
        <v>35</v>
      </c>
      <c r="Q3043" s="3" t="s">
        <v>35</v>
      </c>
      <c r="R3043" s="3" t="s">
        <v>35</v>
      </c>
      <c r="S3043" s="3" t="s">
        <v>35</v>
      </c>
      <c r="T3043" s="3" t="s">
        <v>35</v>
      </c>
      <c r="U3043" s="3" t="s">
        <v>35</v>
      </c>
      <c r="V3043" s="3" t="s">
        <v>35</v>
      </c>
      <c r="W3043" s="3" t="s">
        <v>35</v>
      </c>
      <c r="X3043" s="3" t="s">
        <v>35</v>
      </c>
      <c r="Y3043" s="3" t="s">
        <v>35</v>
      </c>
      <c r="Z3043" s="3" t="s">
        <v>35</v>
      </c>
      <c r="AA3043" s="3" t="s">
        <v>5255</v>
      </c>
      <c r="AB3043" s="3" t="b">
        <v>0</v>
      </c>
    </row>
    <row r="3044" spans="1:28" ht="14.25" hidden="1" customHeight="1" x14ac:dyDescent="0.25">
      <c r="A3044" s="3">
        <v>2717</v>
      </c>
      <c r="B3044" s="3" t="s">
        <v>5071</v>
      </c>
      <c r="C3044" s="3" t="s">
        <v>251</v>
      </c>
      <c r="D3044" s="3" t="s">
        <v>679</v>
      </c>
      <c r="E3044" s="3" t="s">
        <v>5256</v>
      </c>
      <c r="F3044" s="3" t="s">
        <v>30</v>
      </c>
      <c r="G3044" s="3" t="s">
        <v>30</v>
      </c>
      <c r="H3044" s="3" t="s">
        <v>51</v>
      </c>
      <c r="I3044" s="4" t="s">
        <v>748</v>
      </c>
      <c r="J3044" s="3" t="s">
        <v>34</v>
      </c>
      <c r="K3044" s="3" t="s">
        <v>30</v>
      </c>
      <c r="L3044" s="3" t="s">
        <v>30</v>
      </c>
      <c r="M3044" s="3" t="s">
        <v>681</v>
      </c>
      <c r="N3044" s="3" t="s">
        <v>30</v>
      </c>
      <c r="O3044" s="3" t="s">
        <v>35</v>
      </c>
      <c r="P3044" s="3" t="s">
        <v>35</v>
      </c>
      <c r="Q3044" s="3" t="s">
        <v>35</v>
      </c>
      <c r="R3044" s="3" t="s">
        <v>35</v>
      </c>
      <c r="S3044" s="3" t="s">
        <v>35</v>
      </c>
      <c r="T3044" s="3" t="s">
        <v>35</v>
      </c>
      <c r="U3044" s="3" t="s">
        <v>35</v>
      </c>
      <c r="V3044" s="3" t="s">
        <v>35</v>
      </c>
      <c r="W3044" s="3" t="s">
        <v>35</v>
      </c>
      <c r="X3044" s="3" t="s">
        <v>35</v>
      </c>
      <c r="Y3044" s="3" t="s">
        <v>35</v>
      </c>
      <c r="Z3044" s="3" t="s">
        <v>35</v>
      </c>
      <c r="AA3044" s="3" t="s">
        <v>5257</v>
      </c>
      <c r="AB3044" s="3" t="b">
        <v>0</v>
      </c>
    </row>
    <row r="3045" spans="1:28" ht="14.25" hidden="1" customHeight="1" x14ac:dyDescent="0.25">
      <c r="A3045" s="3">
        <v>2718</v>
      </c>
      <c r="B3045" s="3" t="s">
        <v>5071</v>
      </c>
      <c r="C3045" s="3" t="s">
        <v>251</v>
      </c>
      <c r="D3045" s="3" t="s">
        <v>679</v>
      </c>
      <c r="E3045" s="3" t="s">
        <v>5258</v>
      </c>
      <c r="F3045" s="3" t="s">
        <v>30</v>
      </c>
      <c r="G3045" s="3" t="s">
        <v>30</v>
      </c>
      <c r="H3045" s="3" t="s">
        <v>51</v>
      </c>
      <c r="I3045" s="4" t="s">
        <v>51</v>
      </c>
      <c r="J3045" s="3" t="s">
        <v>34</v>
      </c>
      <c r="K3045" s="3" t="s">
        <v>30</v>
      </c>
      <c r="L3045" s="3" t="s">
        <v>30</v>
      </c>
      <c r="M3045" s="3" t="s">
        <v>681</v>
      </c>
      <c r="N3045" s="3" t="s">
        <v>30</v>
      </c>
      <c r="O3045" s="3" t="s">
        <v>35</v>
      </c>
      <c r="P3045" s="3" t="s">
        <v>35</v>
      </c>
      <c r="Q3045" s="3" t="s">
        <v>35</v>
      </c>
      <c r="R3045" s="3" t="s">
        <v>35</v>
      </c>
      <c r="S3045" s="3" t="s">
        <v>35</v>
      </c>
      <c r="T3045" s="3" t="s">
        <v>35</v>
      </c>
      <c r="U3045" s="3" t="s">
        <v>35</v>
      </c>
      <c r="V3045" s="3" t="s">
        <v>35</v>
      </c>
      <c r="W3045" s="3" t="s">
        <v>35</v>
      </c>
      <c r="X3045" s="3" t="s">
        <v>35</v>
      </c>
      <c r="Y3045" s="3" t="s">
        <v>35</v>
      </c>
      <c r="Z3045" s="3" t="s">
        <v>35</v>
      </c>
      <c r="AA3045" s="3" t="s">
        <v>5259</v>
      </c>
      <c r="AB3045" s="3" t="b">
        <v>0</v>
      </c>
    </row>
    <row r="3046" spans="1:28" ht="14.25" hidden="1" customHeight="1" x14ac:dyDescent="0.25">
      <c r="A3046" s="3">
        <v>2719</v>
      </c>
      <c r="B3046" s="3" t="s">
        <v>5071</v>
      </c>
      <c r="C3046" s="3" t="s">
        <v>331</v>
      </c>
      <c r="D3046" s="3" t="s">
        <v>30</v>
      </c>
      <c r="E3046" s="3" t="s">
        <v>5260</v>
      </c>
      <c r="F3046" s="3" t="s">
        <v>30</v>
      </c>
      <c r="G3046" s="3" t="s">
        <v>30</v>
      </c>
      <c r="H3046" s="3" t="s">
        <v>30</v>
      </c>
      <c r="I3046" s="4" t="s">
        <v>51</v>
      </c>
      <c r="J3046" s="3" t="s">
        <v>41</v>
      </c>
      <c r="K3046" s="3" t="s">
        <v>30</v>
      </c>
      <c r="L3046" s="3" t="s">
        <v>30</v>
      </c>
      <c r="M3046" s="3" t="s">
        <v>30</v>
      </c>
      <c r="N3046" s="3" t="s">
        <v>30</v>
      </c>
      <c r="O3046" s="3" t="s">
        <v>35</v>
      </c>
      <c r="P3046" s="3" t="s">
        <v>35</v>
      </c>
      <c r="Q3046" s="3" t="s">
        <v>35</v>
      </c>
      <c r="R3046" s="3" t="s">
        <v>35</v>
      </c>
      <c r="S3046" s="3" t="s">
        <v>35</v>
      </c>
      <c r="T3046" s="3" t="s">
        <v>35</v>
      </c>
      <c r="U3046" s="3" t="s">
        <v>35</v>
      </c>
      <c r="V3046" s="3" t="s">
        <v>35</v>
      </c>
      <c r="W3046" s="3" t="s">
        <v>35</v>
      </c>
      <c r="X3046" s="3" t="s">
        <v>35</v>
      </c>
      <c r="Y3046" s="3" t="s">
        <v>35</v>
      </c>
      <c r="Z3046" s="3" t="s">
        <v>35</v>
      </c>
      <c r="AA3046" s="3" t="s">
        <v>221</v>
      </c>
      <c r="AB3046" s="3" t="b">
        <v>0</v>
      </c>
    </row>
    <row r="3047" spans="1:28" ht="14.25" hidden="1" customHeight="1" x14ac:dyDescent="0.25">
      <c r="A3047" s="3">
        <v>2720</v>
      </c>
      <c r="B3047" s="3" t="s">
        <v>5071</v>
      </c>
      <c r="C3047" s="3" t="s">
        <v>331</v>
      </c>
      <c r="D3047" s="3" t="s">
        <v>30</v>
      </c>
      <c r="E3047" s="3" t="s">
        <v>5261</v>
      </c>
      <c r="F3047" s="3" t="s">
        <v>30</v>
      </c>
      <c r="G3047" s="3" t="s">
        <v>30</v>
      </c>
      <c r="H3047" s="3" t="s">
        <v>30</v>
      </c>
      <c r="I3047" s="4" t="s">
        <v>51</v>
      </c>
      <c r="J3047" s="3" t="s">
        <v>41</v>
      </c>
      <c r="K3047" s="3" t="s">
        <v>30</v>
      </c>
      <c r="L3047" s="3" t="s">
        <v>30</v>
      </c>
      <c r="M3047" s="3" t="s">
        <v>30</v>
      </c>
      <c r="N3047" s="3" t="s">
        <v>30</v>
      </c>
      <c r="O3047" s="3" t="s">
        <v>35</v>
      </c>
      <c r="P3047" s="3" t="s">
        <v>35</v>
      </c>
      <c r="Q3047" s="3" t="s">
        <v>35</v>
      </c>
      <c r="R3047" s="3" t="s">
        <v>35</v>
      </c>
      <c r="S3047" s="3" t="s">
        <v>35</v>
      </c>
      <c r="T3047" s="3" t="s">
        <v>35</v>
      </c>
      <c r="U3047" s="3" t="s">
        <v>35</v>
      </c>
      <c r="V3047" s="3" t="s">
        <v>35</v>
      </c>
      <c r="W3047" s="3" t="s">
        <v>35</v>
      </c>
      <c r="X3047" s="3" t="s">
        <v>35</v>
      </c>
      <c r="Y3047" s="3" t="s">
        <v>35</v>
      </c>
      <c r="Z3047" s="3" t="s">
        <v>35</v>
      </c>
      <c r="AA3047" s="3" t="s">
        <v>102</v>
      </c>
      <c r="AB3047" s="3" t="b">
        <v>0</v>
      </c>
    </row>
    <row r="3048" spans="1:28" ht="14.25" hidden="1" customHeight="1" x14ac:dyDescent="0.25">
      <c r="A3048" s="3">
        <v>2721</v>
      </c>
      <c r="B3048" s="3" t="s">
        <v>5071</v>
      </c>
      <c r="C3048" s="3" t="s">
        <v>331</v>
      </c>
      <c r="D3048" s="3" t="s">
        <v>30</v>
      </c>
      <c r="E3048" s="3" t="s">
        <v>5262</v>
      </c>
      <c r="F3048" s="3" t="s">
        <v>30</v>
      </c>
      <c r="G3048" s="3" t="s">
        <v>30</v>
      </c>
      <c r="H3048" s="3" t="s">
        <v>30</v>
      </c>
      <c r="I3048" s="4" t="s">
        <v>51</v>
      </c>
      <c r="J3048" s="3" t="s">
        <v>41</v>
      </c>
      <c r="K3048" s="3" t="s">
        <v>30</v>
      </c>
      <c r="L3048" s="3" t="s">
        <v>30</v>
      </c>
      <c r="M3048" s="3" t="s">
        <v>30</v>
      </c>
      <c r="N3048" s="3" t="s">
        <v>30</v>
      </c>
      <c r="O3048" s="3" t="s">
        <v>35</v>
      </c>
      <c r="P3048" s="3" t="s">
        <v>35</v>
      </c>
      <c r="Q3048" s="3" t="s">
        <v>35</v>
      </c>
      <c r="R3048" s="3" t="s">
        <v>35</v>
      </c>
      <c r="S3048" s="3" t="s">
        <v>35</v>
      </c>
      <c r="T3048" s="3" t="s">
        <v>35</v>
      </c>
      <c r="U3048" s="3" t="s">
        <v>35</v>
      </c>
      <c r="V3048" s="3" t="s">
        <v>35</v>
      </c>
      <c r="W3048" s="3" t="s">
        <v>35</v>
      </c>
      <c r="X3048" s="3" t="s">
        <v>35</v>
      </c>
      <c r="Y3048" s="3" t="s">
        <v>35</v>
      </c>
      <c r="Z3048" s="3" t="s">
        <v>35</v>
      </c>
      <c r="AA3048" s="3" t="s">
        <v>5263</v>
      </c>
      <c r="AB3048" s="3" t="b">
        <v>0</v>
      </c>
    </row>
    <row r="3049" spans="1:28" ht="14.25" hidden="1" customHeight="1" x14ac:dyDescent="0.25">
      <c r="A3049" s="3">
        <v>2722</v>
      </c>
      <c r="B3049" s="3" t="s">
        <v>5071</v>
      </c>
      <c r="C3049" s="3" t="s">
        <v>331</v>
      </c>
      <c r="D3049" s="3" t="s">
        <v>30</v>
      </c>
      <c r="E3049" s="3" t="s">
        <v>5264</v>
      </c>
      <c r="F3049" s="3" t="s">
        <v>30</v>
      </c>
      <c r="G3049" s="3" t="s">
        <v>30</v>
      </c>
      <c r="H3049" s="3" t="s">
        <v>30</v>
      </c>
      <c r="I3049" s="4" t="s">
        <v>51</v>
      </c>
      <c r="J3049" s="3" t="s">
        <v>41</v>
      </c>
      <c r="K3049" s="3" t="s">
        <v>30</v>
      </c>
      <c r="L3049" s="3" t="s">
        <v>30</v>
      </c>
      <c r="M3049" s="3" t="s">
        <v>30</v>
      </c>
      <c r="N3049" s="3" t="s">
        <v>30</v>
      </c>
      <c r="O3049" s="3" t="s">
        <v>35</v>
      </c>
      <c r="P3049" s="3" t="s">
        <v>35</v>
      </c>
      <c r="Q3049" s="3" t="s">
        <v>35</v>
      </c>
      <c r="R3049" s="3" t="s">
        <v>35</v>
      </c>
      <c r="S3049" s="3" t="s">
        <v>35</v>
      </c>
      <c r="T3049" s="3" t="s">
        <v>35</v>
      </c>
      <c r="U3049" s="3" t="s">
        <v>35</v>
      </c>
      <c r="V3049" s="3" t="s">
        <v>35</v>
      </c>
      <c r="W3049" s="3" t="s">
        <v>35</v>
      </c>
      <c r="X3049" s="3" t="s">
        <v>35</v>
      </c>
      <c r="Y3049" s="3" t="s">
        <v>35</v>
      </c>
      <c r="Z3049" s="3" t="s">
        <v>35</v>
      </c>
      <c r="AA3049" s="3" t="s">
        <v>221</v>
      </c>
      <c r="AB3049" s="3" t="b">
        <v>0</v>
      </c>
    </row>
    <row r="3050" spans="1:28" ht="14.25" hidden="1" customHeight="1" x14ac:dyDescent="0.25">
      <c r="A3050" s="3">
        <v>2723</v>
      </c>
      <c r="B3050" s="3" t="s">
        <v>5071</v>
      </c>
      <c r="C3050" s="3" t="s">
        <v>331</v>
      </c>
      <c r="D3050" s="3" t="s">
        <v>30</v>
      </c>
      <c r="E3050" s="3" t="s">
        <v>5265</v>
      </c>
      <c r="F3050" s="3" t="s">
        <v>30</v>
      </c>
      <c r="G3050" s="3" t="s">
        <v>30</v>
      </c>
      <c r="H3050" s="3" t="s">
        <v>30</v>
      </c>
      <c r="I3050" s="4" t="s">
        <v>205</v>
      </c>
      <c r="J3050" s="3" t="s">
        <v>41</v>
      </c>
      <c r="K3050" s="3" t="s">
        <v>30</v>
      </c>
      <c r="L3050" s="3" t="s">
        <v>30</v>
      </c>
      <c r="M3050" s="3" t="s">
        <v>30</v>
      </c>
      <c r="N3050" s="3" t="s">
        <v>30</v>
      </c>
      <c r="O3050" s="3" t="s">
        <v>35</v>
      </c>
      <c r="P3050" s="3" t="s">
        <v>35</v>
      </c>
      <c r="Q3050" s="3" t="s">
        <v>35</v>
      </c>
      <c r="R3050" s="3" t="s">
        <v>35</v>
      </c>
      <c r="S3050" s="3" t="s">
        <v>35</v>
      </c>
      <c r="T3050" s="3" t="s">
        <v>35</v>
      </c>
      <c r="U3050" s="3" t="s">
        <v>35</v>
      </c>
      <c r="V3050" s="3" t="s">
        <v>35</v>
      </c>
      <c r="W3050" s="3" t="s">
        <v>35</v>
      </c>
      <c r="X3050" s="3" t="s">
        <v>35</v>
      </c>
      <c r="Y3050" s="3" t="s">
        <v>35</v>
      </c>
      <c r="Z3050" s="3" t="s">
        <v>35</v>
      </c>
      <c r="AA3050" s="3" t="s">
        <v>5266</v>
      </c>
      <c r="AB3050" s="3" t="b">
        <v>0</v>
      </c>
    </row>
    <row r="3051" spans="1:28" ht="14.25" hidden="1" customHeight="1" x14ac:dyDescent="0.25">
      <c r="A3051" s="3">
        <v>2724</v>
      </c>
      <c r="B3051" s="3" t="s">
        <v>5071</v>
      </c>
      <c r="C3051" s="3" t="s">
        <v>331</v>
      </c>
      <c r="D3051" s="3" t="s">
        <v>30</v>
      </c>
      <c r="E3051" s="3" t="s">
        <v>5267</v>
      </c>
      <c r="F3051" s="3" t="s">
        <v>30</v>
      </c>
      <c r="G3051" s="3" t="s">
        <v>30</v>
      </c>
      <c r="H3051" s="3" t="s">
        <v>30</v>
      </c>
      <c r="I3051" s="4" t="s">
        <v>205</v>
      </c>
      <c r="J3051" s="3" t="s">
        <v>41</v>
      </c>
      <c r="K3051" s="3" t="s">
        <v>30</v>
      </c>
      <c r="L3051" s="3" t="s">
        <v>30</v>
      </c>
      <c r="M3051" s="3" t="s">
        <v>30</v>
      </c>
      <c r="N3051" s="3" t="s">
        <v>30</v>
      </c>
      <c r="O3051" s="3" t="s">
        <v>35</v>
      </c>
      <c r="P3051" s="3" t="s">
        <v>35</v>
      </c>
      <c r="Q3051" s="3" t="s">
        <v>35</v>
      </c>
      <c r="R3051" s="3" t="s">
        <v>35</v>
      </c>
      <c r="S3051" s="3" t="s">
        <v>35</v>
      </c>
      <c r="T3051" s="3" t="s">
        <v>35</v>
      </c>
      <c r="U3051" s="3" t="s">
        <v>35</v>
      </c>
      <c r="V3051" s="3" t="s">
        <v>35</v>
      </c>
      <c r="W3051" s="3" t="s">
        <v>35</v>
      </c>
      <c r="X3051" s="3" t="s">
        <v>35</v>
      </c>
      <c r="Y3051" s="3" t="s">
        <v>35</v>
      </c>
      <c r="Z3051" s="3" t="s">
        <v>35</v>
      </c>
      <c r="AA3051" s="3" t="s">
        <v>5268</v>
      </c>
      <c r="AB3051" s="3" t="b">
        <v>0</v>
      </c>
    </row>
    <row r="3052" spans="1:28" ht="14.25" hidden="1" customHeight="1" x14ac:dyDescent="0.25">
      <c r="A3052" s="3">
        <v>2725</v>
      </c>
      <c r="B3052" s="3" t="s">
        <v>5071</v>
      </c>
      <c r="C3052" s="3" t="s">
        <v>331</v>
      </c>
      <c r="D3052" s="3" t="s">
        <v>30</v>
      </c>
      <c r="E3052" s="3" t="s">
        <v>5269</v>
      </c>
      <c r="F3052" s="3" t="s">
        <v>30</v>
      </c>
      <c r="G3052" s="3" t="s">
        <v>30</v>
      </c>
      <c r="H3052" s="3" t="s">
        <v>30</v>
      </c>
      <c r="I3052" s="4" t="s">
        <v>51</v>
      </c>
      <c r="J3052" s="3" t="s">
        <v>41</v>
      </c>
      <c r="K3052" s="3" t="s">
        <v>30</v>
      </c>
      <c r="L3052" s="3" t="s">
        <v>30</v>
      </c>
      <c r="M3052" s="3" t="s">
        <v>30</v>
      </c>
      <c r="N3052" s="3" t="s">
        <v>30</v>
      </c>
      <c r="O3052" s="3" t="s">
        <v>35</v>
      </c>
      <c r="P3052" s="3" t="s">
        <v>35</v>
      </c>
      <c r="Q3052" s="3" t="s">
        <v>35</v>
      </c>
      <c r="R3052" s="3" t="s">
        <v>35</v>
      </c>
      <c r="S3052" s="3" t="s">
        <v>35</v>
      </c>
      <c r="T3052" s="3" t="s">
        <v>35</v>
      </c>
      <c r="U3052" s="3" t="s">
        <v>35</v>
      </c>
      <c r="V3052" s="3" t="s">
        <v>35</v>
      </c>
      <c r="W3052" s="3" t="s">
        <v>35</v>
      </c>
      <c r="X3052" s="3" t="s">
        <v>35</v>
      </c>
      <c r="Y3052" s="3" t="s">
        <v>35</v>
      </c>
      <c r="Z3052" s="3" t="s">
        <v>35</v>
      </c>
      <c r="AA3052" s="3" t="s">
        <v>5270</v>
      </c>
      <c r="AB3052" s="3" t="b">
        <v>0</v>
      </c>
    </row>
    <row r="3053" spans="1:28" ht="14.25" hidden="1" customHeight="1" x14ac:dyDescent="0.25">
      <c r="A3053" s="3">
        <v>2726</v>
      </c>
      <c r="B3053" s="3" t="s">
        <v>5071</v>
      </c>
      <c r="C3053" s="3" t="s">
        <v>331</v>
      </c>
      <c r="D3053" s="3" t="s">
        <v>30</v>
      </c>
      <c r="E3053" s="3" t="s">
        <v>5271</v>
      </c>
      <c r="F3053" s="3" t="s">
        <v>30</v>
      </c>
      <c r="G3053" s="3" t="s">
        <v>30</v>
      </c>
      <c r="H3053" s="3" t="s">
        <v>30</v>
      </c>
      <c r="I3053" s="4" t="s">
        <v>51</v>
      </c>
      <c r="J3053" s="3" t="s">
        <v>41</v>
      </c>
      <c r="K3053" s="3" t="s">
        <v>30</v>
      </c>
      <c r="L3053" s="3" t="s">
        <v>30</v>
      </c>
      <c r="M3053" s="3" t="s">
        <v>30</v>
      </c>
      <c r="N3053" s="3" t="s">
        <v>30</v>
      </c>
      <c r="O3053" s="3" t="s">
        <v>35</v>
      </c>
      <c r="P3053" s="3" t="s">
        <v>35</v>
      </c>
      <c r="Q3053" s="3" t="s">
        <v>35</v>
      </c>
      <c r="R3053" s="3" t="s">
        <v>35</v>
      </c>
      <c r="S3053" s="3" t="s">
        <v>35</v>
      </c>
      <c r="T3053" s="3" t="s">
        <v>35</v>
      </c>
      <c r="U3053" s="3" t="s">
        <v>35</v>
      </c>
      <c r="V3053" s="3" t="s">
        <v>35</v>
      </c>
      <c r="W3053" s="3" t="s">
        <v>35</v>
      </c>
      <c r="X3053" s="3" t="s">
        <v>35</v>
      </c>
      <c r="Y3053" s="3" t="s">
        <v>35</v>
      </c>
      <c r="Z3053" s="3" t="s">
        <v>35</v>
      </c>
      <c r="AA3053" s="3" t="s">
        <v>973</v>
      </c>
      <c r="AB3053" s="3" t="b">
        <v>0</v>
      </c>
    </row>
    <row r="3054" spans="1:28" ht="14.25" hidden="1" customHeight="1" x14ac:dyDescent="0.25">
      <c r="A3054" s="3">
        <v>2727</v>
      </c>
      <c r="B3054" s="3" t="s">
        <v>5071</v>
      </c>
      <c r="C3054" s="3" t="s">
        <v>331</v>
      </c>
      <c r="D3054" s="3" t="s">
        <v>30</v>
      </c>
      <c r="E3054" s="3" t="s">
        <v>5272</v>
      </c>
      <c r="F3054" s="3" t="s">
        <v>30</v>
      </c>
      <c r="G3054" s="3" t="s">
        <v>30</v>
      </c>
      <c r="H3054" s="3" t="s">
        <v>30</v>
      </c>
      <c r="I3054" s="4" t="s">
        <v>205</v>
      </c>
      <c r="J3054" s="3" t="s">
        <v>41</v>
      </c>
      <c r="K3054" s="3" t="s">
        <v>30</v>
      </c>
      <c r="L3054" s="3" t="s">
        <v>30</v>
      </c>
      <c r="M3054" s="3" t="s">
        <v>30</v>
      </c>
      <c r="N3054" s="3" t="s">
        <v>30</v>
      </c>
      <c r="O3054" s="3" t="s">
        <v>35</v>
      </c>
      <c r="P3054" s="3" t="s">
        <v>35</v>
      </c>
      <c r="Q3054" s="3" t="s">
        <v>35</v>
      </c>
      <c r="R3054" s="3" t="s">
        <v>35</v>
      </c>
      <c r="S3054" s="3" t="s">
        <v>35</v>
      </c>
      <c r="T3054" s="3" t="s">
        <v>35</v>
      </c>
      <c r="U3054" s="3" t="s">
        <v>35</v>
      </c>
      <c r="V3054" s="3" t="s">
        <v>35</v>
      </c>
      <c r="W3054" s="3" t="s">
        <v>35</v>
      </c>
      <c r="X3054" s="3" t="s">
        <v>35</v>
      </c>
      <c r="Y3054" s="3" t="s">
        <v>35</v>
      </c>
      <c r="Z3054" s="3" t="s">
        <v>35</v>
      </c>
      <c r="AA3054" s="3" t="s">
        <v>5273</v>
      </c>
      <c r="AB3054" s="3" t="b">
        <v>0</v>
      </c>
    </row>
    <row r="3055" spans="1:28" ht="14.25" hidden="1" customHeight="1" x14ac:dyDescent="0.25">
      <c r="A3055" s="3">
        <v>2728</v>
      </c>
      <c r="B3055" s="3" t="s">
        <v>5071</v>
      </c>
      <c r="C3055" s="3" t="s">
        <v>331</v>
      </c>
      <c r="D3055" s="3" t="s">
        <v>30</v>
      </c>
      <c r="E3055" s="3" t="s">
        <v>5274</v>
      </c>
      <c r="F3055" s="3" t="s">
        <v>30</v>
      </c>
      <c r="G3055" s="3" t="s">
        <v>30</v>
      </c>
      <c r="H3055" s="3" t="s">
        <v>30</v>
      </c>
      <c r="I3055" s="4" t="s">
        <v>58</v>
      </c>
      <c r="J3055" s="3" t="s">
        <v>41</v>
      </c>
      <c r="K3055" s="3" t="s">
        <v>30</v>
      </c>
      <c r="L3055" s="3" t="s">
        <v>30</v>
      </c>
      <c r="M3055" s="3" t="s">
        <v>30</v>
      </c>
      <c r="N3055" s="3" t="s">
        <v>30</v>
      </c>
      <c r="O3055" s="3" t="s">
        <v>35</v>
      </c>
      <c r="P3055" s="3" t="s">
        <v>35</v>
      </c>
      <c r="Q3055" s="3" t="s">
        <v>35</v>
      </c>
      <c r="R3055" s="3" t="s">
        <v>35</v>
      </c>
      <c r="S3055" s="3" t="s">
        <v>35</v>
      </c>
      <c r="T3055" s="3" t="s">
        <v>35</v>
      </c>
      <c r="U3055" s="3" t="s">
        <v>35</v>
      </c>
      <c r="V3055" s="3" t="s">
        <v>35</v>
      </c>
      <c r="W3055" s="3" t="s">
        <v>35</v>
      </c>
      <c r="X3055" s="3" t="s">
        <v>35</v>
      </c>
      <c r="Y3055" s="3" t="s">
        <v>35</v>
      </c>
      <c r="Z3055" s="3" t="s">
        <v>35</v>
      </c>
      <c r="AA3055" s="3" t="s">
        <v>5275</v>
      </c>
      <c r="AB3055" s="3" t="b">
        <v>0</v>
      </c>
    </row>
    <row r="3056" spans="1:28" ht="14.25" hidden="1" customHeight="1" x14ac:dyDescent="0.25">
      <c r="A3056" s="3">
        <v>2729</v>
      </c>
      <c r="B3056" s="3" t="s">
        <v>5071</v>
      </c>
      <c r="C3056" s="3" t="s">
        <v>331</v>
      </c>
      <c r="D3056" s="3" t="s">
        <v>30</v>
      </c>
      <c r="E3056" s="3" t="s">
        <v>5276</v>
      </c>
      <c r="F3056" s="3" t="s">
        <v>30</v>
      </c>
      <c r="G3056" s="3" t="s">
        <v>30</v>
      </c>
      <c r="H3056" s="3" t="s">
        <v>30</v>
      </c>
      <c r="I3056" s="4" t="s">
        <v>205</v>
      </c>
      <c r="J3056" s="3" t="s">
        <v>41</v>
      </c>
      <c r="K3056" s="3" t="s">
        <v>30</v>
      </c>
      <c r="L3056" s="3" t="s">
        <v>30</v>
      </c>
      <c r="M3056" s="3" t="s">
        <v>30</v>
      </c>
      <c r="N3056" s="3" t="s">
        <v>30</v>
      </c>
      <c r="O3056" s="3" t="s">
        <v>35</v>
      </c>
      <c r="P3056" s="3" t="s">
        <v>35</v>
      </c>
      <c r="Q3056" s="3" t="s">
        <v>35</v>
      </c>
      <c r="R3056" s="3" t="s">
        <v>35</v>
      </c>
      <c r="S3056" s="3" t="s">
        <v>35</v>
      </c>
      <c r="T3056" s="3" t="s">
        <v>35</v>
      </c>
      <c r="U3056" s="3" t="s">
        <v>35</v>
      </c>
      <c r="V3056" s="3" t="s">
        <v>35</v>
      </c>
      <c r="W3056" s="3" t="s">
        <v>35</v>
      </c>
      <c r="X3056" s="3" t="s">
        <v>35</v>
      </c>
      <c r="Y3056" s="3" t="s">
        <v>35</v>
      </c>
      <c r="Z3056" s="3" t="s">
        <v>35</v>
      </c>
      <c r="AA3056" s="3" t="s">
        <v>221</v>
      </c>
      <c r="AB3056" s="3" t="b">
        <v>0</v>
      </c>
    </row>
    <row r="3057" spans="1:28" ht="14.25" hidden="1" customHeight="1" x14ac:dyDescent="0.25">
      <c r="A3057" s="3">
        <v>2730</v>
      </c>
      <c r="B3057" s="3" t="s">
        <v>5071</v>
      </c>
      <c r="C3057" s="3" t="s">
        <v>331</v>
      </c>
      <c r="D3057" s="3" t="s">
        <v>30</v>
      </c>
      <c r="E3057" s="3" t="s">
        <v>5277</v>
      </c>
      <c r="F3057" s="3" t="s">
        <v>30</v>
      </c>
      <c r="G3057" s="3" t="s">
        <v>30</v>
      </c>
      <c r="H3057" s="3" t="s">
        <v>33</v>
      </c>
      <c r="I3057" s="4" t="s">
        <v>33</v>
      </c>
      <c r="J3057" s="3" t="s">
        <v>118</v>
      </c>
      <c r="K3057" s="3" t="s">
        <v>30</v>
      </c>
      <c r="L3057" s="3" t="s">
        <v>30</v>
      </c>
      <c r="M3057" s="3" t="s">
        <v>30</v>
      </c>
      <c r="N3057" s="3" t="s">
        <v>30</v>
      </c>
      <c r="O3057" s="3" t="s">
        <v>36</v>
      </c>
      <c r="P3057" s="3" t="s">
        <v>35</v>
      </c>
      <c r="Q3057" s="3" t="s">
        <v>36</v>
      </c>
      <c r="R3057" s="3" t="s">
        <v>35</v>
      </c>
      <c r="S3057" s="3" t="s">
        <v>35</v>
      </c>
      <c r="T3057" s="3" t="s">
        <v>35</v>
      </c>
      <c r="U3057" s="3" t="s">
        <v>35</v>
      </c>
      <c r="V3057" s="3" t="s">
        <v>35</v>
      </c>
      <c r="W3057" s="3" t="s">
        <v>35</v>
      </c>
      <c r="X3057" s="3" t="s">
        <v>35</v>
      </c>
      <c r="Y3057" s="3" t="s">
        <v>35</v>
      </c>
      <c r="Z3057" s="3" t="s">
        <v>35</v>
      </c>
      <c r="AA3057" s="3" t="s">
        <v>5278</v>
      </c>
      <c r="AB3057" s="3" t="b">
        <v>0</v>
      </c>
    </row>
    <row r="3058" spans="1:28" ht="14.25" hidden="1" customHeight="1" x14ac:dyDescent="0.25">
      <c r="A3058" s="3">
        <v>2731</v>
      </c>
      <c r="B3058" s="3" t="s">
        <v>5071</v>
      </c>
      <c r="C3058" s="3" t="s">
        <v>331</v>
      </c>
      <c r="D3058" s="3" t="s">
        <v>30</v>
      </c>
      <c r="E3058" s="3" t="s">
        <v>5279</v>
      </c>
      <c r="F3058" s="3" t="s">
        <v>30</v>
      </c>
      <c r="G3058" s="3" t="s">
        <v>30</v>
      </c>
      <c r="H3058" s="3" t="s">
        <v>33</v>
      </c>
      <c r="I3058" s="4" t="s">
        <v>33</v>
      </c>
      <c r="J3058" s="3" t="s">
        <v>118</v>
      </c>
      <c r="K3058" s="3" t="s">
        <v>30</v>
      </c>
      <c r="L3058" s="3" t="s">
        <v>206</v>
      </c>
      <c r="M3058" s="3" t="s">
        <v>30</v>
      </c>
      <c r="N3058" s="3" t="s">
        <v>30</v>
      </c>
      <c r="O3058" s="3" t="s">
        <v>35</v>
      </c>
      <c r="P3058" s="3" t="s">
        <v>35</v>
      </c>
      <c r="Q3058" s="3" t="s">
        <v>35</v>
      </c>
      <c r="R3058" s="3" t="s">
        <v>35</v>
      </c>
      <c r="S3058" s="3" t="s">
        <v>35</v>
      </c>
      <c r="T3058" s="3" t="s">
        <v>35</v>
      </c>
      <c r="U3058" s="3" t="s">
        <v>35</v>
      </c>
      <c r="V3058" s="3" t="s">
        <v>35</v>
      </c>
      <c r="W3058" s="3" t="s">
        <v>35</v>
      </c>
      <c r="X3058" s="3" t="s">
        <v>35</v>
      </c>
      <c r="Y3058" s="3" t="s">
        <v>35</v>
      </c>
      <c r="Z3058" s="3" t="s">
        <v>35</v>
      </c>
      <c r="AA3058" s="3" t="s">
        <v>292</v>
      </c>
      <c r="AB3058" s="3" t="b">
        <v>0</v>
      </c>
    </row>
    <row r="3059" spans="1:28" ht="14.25" hidden="1" customHeight="1" x14ac:dyDescent="0.25">
      <c r="A3059" s="3">
        <v>2732</v>
      </c>
      <c r="B3059" s="3" t="s">
        <v>5071</v>
      </c>
      <c r="C3059" s="3" t="s">
        <v>331</v>
      </c>
      <c r="D3059" s="3" t="s">
        <v>30</v>
      </c>
      <c r="E3059" s="3" t="s">
        <v>5280</v>
      </c>
      <c r="F3059" s="3" t="s">
        <v>30</v>
      </c>
      <c r="G3059" s="3" t="s">
        <v>30</v>
      </c>
      <c r="H3059" s="3" t="s">
        <v>33</v>
      </c>
      <c r="I3059" s="4" t="s">
        <v>33</v>
      </c>
      <c r="J3059" s="3" t="s">
        <v>118</v>
      </c>
      <c r="K3059" s="3" t="s">
        <v>30</v>
      </c>
      <c r="L3059" s="3" t="s">
        <v>30</v>
      </c>
      <c r="M3059" s="3" t="s">
        <v>30</v>
      </c>
      <c r="N3059" s="3" t="s">
        <v>30</v>
      </c>
      <c r="O3059" s="3" t="s">
        <v>35</v>
      </c>
      <c r="P3059" s="3" t="s">
        <v>35</v>
      </c>
      <c r="Q3059" s="3" t="s">
        <v>35</v>
      </c>
      <c r="R3059" s="3" t="s">
        <v>35</v>
      </c>
      <c r="S3059" s="3" t="s">
        <v>35</v>
      </c>
      <c r="T3059" s="3" t="s">
        <v>35</v>
      </c>
      <c r="U3059" s="3" t="s">
        <v>35</v>
      </c>
      <c r="V3059" s="3" t="s">
        <v>35</v>
      </c>
      <c r="W3059" s="3" t="s">
        <v>35</v>
      </c>
      <c r="X3059" s="3" t="s">
        <v>35</v>
      </c>
      <c r="Y3059" s="3" t="s">
        <v>35</v>
      </c>
      <c r="Z3059" s="3" t="s">
        <v>35</v>
      </c>
      <c r="AA3059" s="3" t="s">
        <v>217</v>
      </c>
      <c r="AB3059" s="3" t="b">
        <v>0</v>
      </c>
    </row>
    <row r="3060" spans="1:28" ht="14.25" hidden="1" customHeight="1" x14ac:dyDescent="0.25">
      <c r="A3060" s="3">
        <v>2733</v>
      </c>
      <c r="B3060" s="3" t="s">
        <v>5071</v>
      </c>
      <c r="C3060" s="3" t="s">
        <v>331</v>
      </c>
      <c r="D3060" s="3" t="s">
        <v>30</v>
      </c>
      <c r="E3060" s="3" t="s">
        <v>5281</v>
      </c>
      <c r="F3060" s="3" t="s">
        <v>30</v>
      </c>
      <c r="G3060" s="3" t="s">
        <v>30</v>
      </c>
      <c r="H3060" s="3" t="s">
        <v>33</v>
      </c>
      <c r="I3060" s="4" t="s">
        <v>33</v>
      </c>
      <c r="J3060" s="3" t="s">
        <v>118</v>
      </c>
      <c r="K3060" s="3" t="s">
        <v>30</v>
      </c>
      <c r="L3060" s="3" t="s">
        <v>157</v>
      </c>
      <c r="M3060" s="3" t="s">
        <v>30</v>
      </c>
      <c r="N3060" s="3" t="s">
        <v>30</v>
      </c>
      <c r="O3060" s="3" t="s">
        <v>35</v>
      </c>
      <c r="P3060" s="3" t="s">
        <v>35</v>
      </c>
      <c r="Q3060" s="3" t="s">
        <v>35</v>
      </c>
      <c r="R3060" s="3" t="s">
        <v>35</v>
      </c>
      <c r="S3060" s="3" t="s">
        <v>35</v>
      </c>
      <c r="T3060" s="3" t="s">
        <v>35</v>
      </c>
      <c r="U3060" s="3" t="s">
        <v>35</v>
      </c>
      <c r="V3060" s="3" t="s">
        <v>35</v>
      </c>
      <c r="W3060" s="3" t="s">
        <v>35</v>
      </c>
      <c r="X3060" s="3" t="s">
        <v>35</v>
      </c>
      <c r="Y3060" s="3" t="s">
        <v>35</v>
      </c>
      <c r="Z3060" s="3" t="s">
        <v>35</v>
      </c>
      <c r="AA3060" s="3" t="s">
        <v>942</v>
      </c>
      <c r="AB3060" s="3" t="b">
        <v>0</v>
      </c>
    </row>
    <row r="3061" spans="1:28" ht="14.25" hidden="1" customHeight="1" x14ac:dyDescent="0.25">
      <c r="A3061" s="3">
        <v>2734</v>
      </c>
      <c r="B3061" s="3" t="s">
        <v>5071</v>
      </c>
      <c r="C3061" s="3" t="s">
        <v>331</v>
      </c>
      <c r="D3061" s="3" t="s">
        <v>30</v>
      </c>
      <c r="E3061" s="3" t="s">
        <v>5282</v>
      </c>
      <c r="F3061" s="3" t="s">
        <v>30</v>
      </c>
      <c r="G3061" s="3" t="s">
        <v>30</v>
      </c>
      <c r="H3061" s="3" t="s">
        <v>33</v>
      </c>
      <c r="I3061" s="4" t="s">
        <v>33</v>
      </c>
      <c r="J3061" s="3" t="s">
        <v>118</v>
      </c>
      <c r="K3061" s="3" t="s">
        <v>30</v>
      </c>
      <c r="L3061" s="3" t="s">
        <v>1395</v>
      </c>
      <c r="M3061" s="3" t="s">
        <v>30</v>
      </c>
      <c r="N3061" s="3" t="s">
        <v>30</v>
      </c>
      <c r="O3061" s="3" t="s">
        <v>35</v>
      </c>
      <c r="P3061" s="3" t="s">
        <v>35</v>
      </c>
      <c r="Q3061" s="3" t="s">
        <v>36</v>
      </c>
      <c r="R3061" s="3" t="s">
        <v>35</v>
      </c>
      <c r="S3061" s="3" t="s">
        <v>35</v>
      </c>
      <c r="T3061" s="3" t="s">
        <v>35</v>
      </c>
      <c r="U3061" s="3" t="s">
        <v>35</v>
      </c>
      <c r="V3061" s="3" t="s">
        <v>35</v>
      </c>
      <c r="W3061" s="3" t="s">
        <v>35</v>
      </c>
      <c r="X3061" s="3" t="s">
        <v>35</v>
      </c>
      <c r="Y3061" s="3" t="s">
        <v>35</v>
      </c>
      <c r="Z3061" s="3" t="s">
        <v>35</v>
      </c>
      <c r="AA3061" s="3" t="s">
        <v>5283</v>
      </c>
      <c r="AB3061" s="3" t="b">
        <v>0</v>
      </c>
    </row>
    <row r="3062" spans="1:28" ht="14.25" hidden="1" customHeight="1" x14ac:dyDescent="0.25">
      <c r="A3062" s="3">
        <v>2735</v>
      </c>
      <c r="B3062" s="3" t="s">
        <v>5071</v>
      </c>
      <c r="C3062" s="3" t="s">
        <v>331</v>
      </c>
      <c r="D3062" s="3" t="s">
        <v>30</v>
      </c>
      <c r="E3062" s="3" t="s">
        <v>5284</v>
      </c>
      <c r="F3062" s="3" t="s">
        <v>30</v>
      </c>
      <c r="G3062" s="3" t="s">
        <v>30</v>
      </c>
      <c r="H3062" s="3" t="s">
        <v>33</v>
      </c>
      <c r="I3062" s="4" t="s">
        <v>33</v>
      </c>
      <c r="J3062" s="3" t="s">
        <v>118</v>
      </c>
      <c r="K3062" s="3" t="s">
        <v>30</v>
      </c>
      <c r="L3062" s="3" t="s">
        <v>30</v>
      </c>
      <c r="M3062" s="3" t="s">
        <v>30</v>
      </c>
      <c r="N3062" s="3" t="s">
        <v>30</v>
      </c>
      <c r="O3062" s="3" t="s">
        <v>35</v>
      </c>
      <c r="P3062" s="3" t="s">
        <v>35</v>
      </c>
      <c r="Q3062" s="3" t="s">
        <v>35</v>
      </c>
      <c r="R3062" s="3" t="s">
        <v>35</v>
      </c>
      <c r="S3062" s="3" t="s">
        <v>35</v>
      </c>
      <c r="T3062" s="3" t="s">
        <v>35</v>
      </c>
      <c r="U3062" s="3" t="s">
        <v>35</v>
      </c>
      <c r="V3062" s="3" t="s">
        <v>35</v>
      </c>
      <c r="W3062" s="3" t="s">
        <v>35</v>
      </c>
      <c r="X3062" s="3" t="s">
        <v>35</v>
      </c>
      <c r="Y3062" s="3" t="s">
        <v>35</v>
      </c>
      <c r="Z3062" s="3" t="s">
        <v>35</v>
      </c>
      <c r="AA3062" s="3" t="s">
        <v>221</v>
      </c>
      <c r="AB3062" s="3" t="b">
        <v>0</v>
      </c>
    </row>
    <row r="3063" spans="1:28" ht="14.25" hidden="1" customHeight="1" x14ac:dyDescent="0.25">
      <c r="A3063" s="3">
        <v>2736</v>
      </c>
      <c r="B3063" s="3" t="s">
        <v>5071</v>
      </c>
      <c r="C3063" s="3" t="s">
        <v>331</v>
      </c>
      <c r="D3063" s="3" t="s">
        <v>30</v>
      </c>
      <c r="E3063" s="3" t="s">
        <v>5285</v>
      </c>
      <c r="F3063" s="3" t="s">
        <v>30</v>
      </c>
      <c r="G3063" s="3" t="s">
        <v>30</v>
      </c>
      <c r="H3063" s="3" t="s">
        <v>58</v>
      </c>
      <c r="I3063" s="4" t="s">
        <v>58</v>
      </c>
      <c r="J3063" s="3" t="s">
        <v>59</v>
      </c>
      <c r="K3063" s="3" t="s">
        <v>30</v>
      </c>
      <c r="L3063" s="3" t="s">
        <v>30</v>
      </c>
      <c r="M3063" s="3" t="s">
        <v>30</v>
      </c>
      <c r="N3063" s="3" t="s">
        <v>30</v>
      </c>
      <c r="O3063" s="3" t="s">
        <v>35</v>
      </c>
      <c r="P3063" s="3" t="s">
        <v>35</v>
      </c>
      <c r="Q3063" s="3" t="s">
        <v>35</v>
      </c>
      <c r="R3063" s="3" t="s">
        <v>35</v>
      </c>
      <c r="S3063" s="3" t="s">
        <v>35</v>
      </c>
      <c r="T3063" s="3" t="s">
        <v>35</v>
      </c>
      <c r="U3063" s="3" t="s">
        <v>35</v>
      </c>
      <c r="V3063" s="3" t="s">
        <v>35</v>
      </c>
      <c r="W3063" s="3" t="s">
        <v>35</v>
      </c>
      <c r="X3063" s="3" t="s">
        <v>35</v>
      </c>
      <c r="Y3063" s="3" t="s">
        <v>35</v>
      </c>
      <c r="Z3063" s="3" t="s">
        <v>35</v>
      </c>
      <c r="AA3063" s="3" t="s">
        <v>109</v>
      </c>
      <c r="AB3063" s="3" t="b">
        <v>0</v>
      </c>
    </row>
    <row r="3064" spans="1:28" ht="14.25" hidden="1" customHeight="1" x14ac:dyDescent="0.25">
      <c r="A3064" s="3">
        <v>2737</v>
      </c>
      <c r="B3064" s="3" t="s">
        <v>5071</v>
      </c>
      <c r="C3064" s="3" t="s">
        <v>313</v>
      </c>
      <c r="D3064" s="3" t="s">
        <v>30</v>
      </c>
      <c r="E3064" s="3" t="s">
        <v>5286</v>
      </c>
      <c r="F3064" s="3" t="s">
        <v>30</v>
      </c>
      <c r="G3064" s="3" t="s">
        <v>30</v>
      </c>
      <c r="H3064" s="3" t="s">
        <v>58</v>
      </c>
      <c r="I3064" s="4" t="s">
        <v>58</v>
      </c>
      <c r="J3064" s="3" t="s">
        <v>59</v>
      </c>
      <c r="K3064" s="3" t="s">
        <v>30</v>
      </c>
      <c r="L3064" s="3" t="s">
        <v>30</v>
      </c>
      <c r="M3064" s="3" t="s">
        <v>30</v>
      </c>
      <c r="N3064" s="3" t="s">
        <v>705</v>
      </c>
      <c r="O3064" s="3" t="s">
        <v>35</v>
      </c>
      <c r="P3064" s="3" t="s">
        <v>35</v>
      </c>
      <c r="Q3064" s="3" t="s">
        <v>35</v>
      </c>
      <c r="R3064" s="3" t="s">
        <v>35</v>
      </c>
      <c r="S3064" s="3" t="s">
        <v>35</v>
      </c>
      <c r="T3064" s="3" t="s">
        <v>35</v>
      </c>
      <c r="U3064" s="3" t="s">
        <v>35</v>
      </c>
      <c r="V3064" s="3" t="s">
        <v>35</v>
      </c>
      <c r="W3064" s="3" t="s">
        <v>35</v>
      </c>
      <c r="X3064" s="3" t="s">
        <v>35</v>
      </c>
      <c r="Y3064" s="3" t="s">
        <v>35</v>
      </c>
      <c r="Z3064" s="3" t="s">
        <v>35</v>
      </c>
      <c r="AA3064" s="3" t="s">
        <v>221</v>
      </c>
      <c r="AB3064" s="3" t="b">
        <v>0</v>
      </c>
    </row>
    <row r="3065" spans="1:28" ht="14.25" hidden="1" customHeight="1" x14ac:dyDescent="0.25">
      <c r="A3065" s="3">
        <v>2738</v>
      </c>
      <c r="B3065" s="3" t="s">
        <v>5071</v>
      </c>
      <c r="C3065" s="3" t="s">
        <v>331</v>
      </c>
      <c r="D3065" s="3" t="s">
        <v>30</v>
      </c>
      <c r="E3065" s="3" t="s">
        <v>5287</v>
      </c>
      <c r="F3065" s="3" t="s">
        <v>30</v>
      </c>
      <c r="G3065" s="3" t="s">
        <v>30</v>
      </c>
      <c r="H3065" s="3" t="s">
        <v>58</v>
      </c>
      <c r="I3065" s="4" t="s">
        <v>58</v>
      </c>
      <c r="J3065" s="3" t="s">
        <v>59</v>
      </c>
      <c r="K3065" s="3" t="s">
        <v>30</v>
      </c>
      <c r="L3065" s="3" t="s">
        <v>30</v>
      </c>
      <c r="M3065" s="3" t="s">
        <v>30</v>
      </c>
      <c r="N3065" s="3" t="s">
        <v>30</v>
      </c>
      <c r="O3065" s="3" t="s">
        <v>35</v>
      </c>
      <c r="P3065" s="3" t="s">
        <v>35</v>
      </c>
      <c r="Q3065" s="3" t="s">
        <v>35</v>
      </c>
      <c r="R3065" s="3" t="s">
        <v>35</v>
      </c>
      <c r="S3065" s="3" t="s">
        <v>35</v>
      </c>
      <c r="T3065" s="3" t="s">
        <v>35</v>
      </c>
      <c r="U3065" s="3" t="s">
        <v>35</v>
      </c>
      <c r="V3065" s="3" t="s">
        <v>35</v>
      </c>
      <c r="W3065" s="3" t="s">
        <v>35</v>
      </c>
      <c r="X3065" s="3" t="s">
        <v>35</v>
      </c>
      <c r="Y3065" s="3" t="s">
        <v>35</v>
      </c>
      <c r="Z3065" s="3" t="s">
        <v>35</v>
      </c>
      <c r="AA3065" s="3" t="s">
        <v>221</v>
      </c>
      <c r="AB3065" s="3" t="b">
        <v>0</v>
      </c>
    </row>
    <row r="3066" spans="1:28" ht="14.25" hidden="1" customHeight="1" x14ac:dyDescent="0.25">
      <c r="A3066" s="3">
        <v>2739</v>
      </c>
      <c r="B3066" s="3" t="s">
        <v>5288</v>
      </c>
      <c r="C3066" s="3" t="s">
        <v>29</v>
      </c>
      <c r="D3066" s="3" t="s">
        <v>29</v>
      </c>
      <c r="E3066" s="3" t="s">
        <v>5289</v>
      </c>
      <c r="F3066" s="3" t="s">
        <v>620</v>
      </c>
      <c r="G3066" s="3" t="s">
        <v>30</v>
      </c>
      <c r="H3066" s="3" t="s">
        <v>30</v>
      </c>
      <c r="I3066" s="4" t="s">
        <v>58</v>
      </c>
      <c r="J3066" s="3" t="s">
        <v>59</v>
      </c>
      <c r="K3066" s="3" t="s">
        <v>30</v>
      </c>
      <c r="L3066" s="3" t="s">
        <v>30</v>
      </c>
      <c r="M3066" s="3" t="s">
        <v>30</v>
      </c>
      <c r="N3066" s="3" t="s">
        <v>30</v>
      </c>
      <c r="O3066" s="3" t="s">
        <v>35</v>
      </c>
      <c r="P3066" s="3" t="s">
        <v>35</v>
      </c>
      <c r="Q3066" s="3" t="s">
        <v>35</v>
      </c>
      <c r="R3066" s="3" t="s">
        <v>35</v>
      </c>
      <c r="S3066" s="3" t="s">
        <v>35</v>
      </c>
      <c r="T3066" s="3" t="s">
        <v>35</v>
      </c>
      <c r="U3066" s="3" t="s">
        <v>35</v>
      </c>
      <c r="V3066" s="3" t="s">
        <v>35</v>
      </c>
      <c r="W3066" s="3" t="s">
        <v>35</v>
      </c>
      <c r="X3066" s="3" t="s">
        <v>35</v>
      </c>
      <c r="Y3066" s="3" t="s">
        <v>35</v>
      </c>
      <c r="Z3066" s="3" t="s">
        <v>35</v>
      </c>
      <c r="AA3066" s="3" t="s">
        <v>891</v>
      </c>
      <c r="AB3066" s="3" t="b">
        <v>0</v>
      </c>
    </row>
    <row r="3067" spans="1:28" ht="14.25" hidden="1" customHeight="1" x14ac:dyDescent="0.25">
      <c r="A3067" s="3">
        <v>2740</v>
      </c>
      <c r="B3067" s="3" t="s">
        <v>5288</v>
      </c>
      <c r="C3067" s="3" t="s">
        <v>29</v>
      </c>
      <c r="D3067" s="3" t="s">
        <v>29</v>
      </c>
      <c r="E3067" s="3" t="s">
        <v>5290</v>
      </c>
      <c r="F3067" s="3" t="s">
        <v>5291</v>
      </c>
      <c r="G3067" s="3" t="s">
        <v>30</v>
      </c>
      <c r="H3067" s="3" t="s">
        <v>30</v>
      </c>
      <c r="I3067" s="4" t="s">
        <v>58</v>
      </c>
      <c r="J3067" s="3" t="s">
        <v>41</v>
      </c>
      <c r="K3067" s="3" t="s">
        <v>30</v>
      </c>
      <c r="L3067" s="3" t="s">
        <v>30</v>
      </c>
      <c r="M3067" s="3" t="s">
        <v>30</v>
      </c>
      <c r="N3067" s="3" t="s">
        <v>30</v>
      </c>
      <c r="O3067" s="3" t="s">
        <v>35</v>
      </c>
      <c r="P3067" s="3" t="s">
        <v>35</v>
      </c>
      <c r="Q3067" s="3" t="s">
        <v>35</v>
      </c>
      <c r="R3067" s="3" t="s">
        <v>35</v>
      </c>
      <c r="S3067" s="3" t="s">
        <v>35</v>
      </c>
      <c r="T3067" s="3" t="s">
        <v>35</v>
      </c>
      <c r="U3067" s="3" t="s">
        <v>35</v>
      </c>
      <c r="V3067" s="3" t="s">
        <v>35</v>
      </c>
      <c r="W3067" s="3" t="s">
        <v>35</v>
      </c>
      <c r="X3067" s="3" t="s">
        <v>35</v>
      </c>
      <c r="Y3067" s="3" t="s">
        <v>35</v>
      </c>
      <c r="Z3067" s="3" t="s">
        <v>35</v>
      </c>
      <c r="AA3067" s="3" t="s">
        <v>5292</v>
      </c>
      <c r="AB3067" s="3" t="b">
        <v>0</v>
      </c>
    </row>
    <row r="3068" spans="1:28" ht="14.25" hidden="1" customHeight="1" x14ac:dyDescent="0.25">
      <c r="A3068" s="3">
        <v>2741</v>
      </c>
      <c r="B3068" s="3" t="s">
        <v>5288</v>
      </c>
      <c r="C3068" s="3" t="s">
        <v>29</v>
      </c>
      <c r="D3068" s="3" t="s">
        <v>29</v>
      </c>
      <c r="E3068" s="3" t="s">
        <v>5293</v>
      </c>
      <c r="F3068" s="3" t="s">
        <v>283</v>
      </c>
      <c r="G3068" s="3" t="s">
        <v>30</v>
      </c>
      <c r="H3068" s="3" t="s">
        <v>30</v>
      </c>
      <c r="I3068" s="4" t="s">
        <v>58</v>
      </c>
      <c r="J3068" s="3" t="s">
        <v>59</v>
      </c>
      <c r="K3068" s="3" t="s">
        <v>30</v>
      </c>
      <c r="L3068" s="3" t="s">
        <v>30</v>
      </c>
      <c r="M3068" s="3" t="s">
        <v>30</v>
      </c>
      <c r="N3068" s="3" t="s">
        <v>30</v>
      </c>
      <c r="O3068" s="3" t="s">
        <v>35</v>
      </c>
      <c r="P3068" s="3" t="s">
        <v>35</v>
      </c>
      <c r="Q3068" s="3" t="s">
        <v>35</v>
      </c>
      <c r="R3068" s="3" t="s">
        <v>35</v>
      </c>
      <c r="S3068" s="3" t="s">
        <v>35</v>
      </c>
      <c r="T3068" s="3" t="s">
        <v>35</v>
      </c>
      <c r="U3068" s="3" t="s">
        <v>35</v>
      </c>
      <c r="V3068" s="3" t="s">
        <v>35</v>
      </c>
      <c r="W3068" s="3" t="s">
        <v>35</v>
      </c>
      <c r="X3068" s="3" t="s">
        <v>35</v>
      </c>
      <c r="Y3068" s="3" t="s">
        <v>35</v>
      </c>
      <c r="Z3068" s="3" t="s">
        <v>35</v>
      </c>
      <c r="AA3068" s="3" t="s">
        <v>5294</v>
      </c>
      <c r="AB3068" s="3" t="b">
        <v>0</v>
      </c>
    </row>
    <row r="3069" spans="1:28" ht="14.25" hidden="1" customHeight="1" x14ac:dyDescent="0.25">
      <c r="A3069" s="3">
        <v>2742</v>
      </c>
      <c r="B3069" s="3" t="s">
        <v>5288</v>
      </c>
      <c r="C3069" s="3" t="s">
        <v>29</v>
      </c>
      <c r="D3069" s="3" t="s">
        <v>29</v>
      </c>
      <c r="E3069" s="3" t="s">
        <v>5295</v>
      </c>
      <c r="F3069" s="3" t="s">
        <v>108</v>
      </c>
      <c r="G3069" s="3" t="s">
        <v>30</v>
      </c>
      <c r="H3069" s="3" t="s">
        <v>30</v>
      </c>
      <c r="I3069" s="4" t="s">
        <v>748</v>
      </c>
      <c r="J3069" s="3" t="s">
        <v>59</v>
      </c>
      <c r="K3069" s="3" t="s">
        <v>30</v>
      </c>
      <c r="L3069" s="3" t="s">
        <v>30</v>
      </c>
      <c r="M3069" s="3" t="s">
        <v>30</v>
      </c>
      <c r="N3069" s="3" t="s">
        <v>30</v>
      </c>
      <c r="O3069" s="3" t="s">
        <v>35</v>
      </c>
      <c r="P3069" s="3" t="s">
        <v>35</v>
      </c>
      <c r="Q3069" s="3" t="s">
        <v>35</v>
      </c>
      <c r="R3069" s="3" t="s">
        <v>35</v>
      </c>
      <c r="S3069" s="3" t="s">
        <v>35</v>
      </c>
      <c r="T3069" s="3" t="s">
        <v>35</v>
      </c>
      <c r="U3069" s="3" t="s">
        <v>35</v>
      </c>
      <c r="V3069" s="3" t="s">
        <v>35</v>
      </c>
      <c r="W3069" s="3" t="s">
        <v>35</v>
      </c>
      <c r="X3069" s="3" t="s">
        <v>35</v>
      </c>
      <c r="Y3069" s="3" t="s">
        <v>35</v>
      </c>
      <c r="Z3069" s="3" t="s">
        <v>35</v>
      </c>
      <c r="AA3069" s="3" t="s">
        <v>5296</v>
      </c>
      <c r="AB3069" s="3" t="b">
        <v>0</v>
      </c>
    </row>
    <row r="3070" spans="1:28" ht="14.25" hidden="1" customHeight="1" x14ac:dyDescent="0.25">
      <c r="A3070" s="3">
        <v>2743</v>
      </c>
      <c r="B3070" s="3" t="s">
        <v>5288</v>
      </c>
      <c r="C3070" s="3" t="s">
        <v>29</v>
      </c>
      <c r="D3070" s="3" t="s">
        <v>29</v>
      </c>
      <c r="E3070" s="3" t="s">
        <v>5297</v>
      </c>
      <c r="F3070" s="3" t="s">
        <v>5298</v>
      </c>
      <c r="G3070" s="3" t="s">
        <v>30</v>
      </c>
      <c r="H3070" s="3" t="s">
        <v>30</v>
      </c>
      <c r="I3070" s="4" t="s">
        <v>58</v>
      </c>
      <c r="J3070" s="3" t="s">
        <v>34</v>
      </c>
      <c r="K3070" s="3" t="s">
        <v>30</v>
      </c>
      <c r="L3070" s="3" t="s">
        <v>30</v>
      </c>
      <c r="M3070" s="3" t="s">
        <v>30</v>
      </c>
      <c r="N3070" s="3" t="s">
        <v>30</v>
      </c>
      <c r="O3070" s="3" t="s">
        <v>35</v>
      </c>
      <c r="P3070" s="3" t="s">
        <v>35</v>
      </c>
      <c r="Q3070" s="3" t="s">
        <v>35</v>
      </c>
      <c r="R3070" s="3" t="s">
        <v>35</v>
      </c>
      <c r="S3070" s="3" t="s">
        <v>35</v>
      </c>
      <c r="T3070" s="3" t="s">
        <v>35</v>
      </c>
      <c r="U3070" s="3" t="s">
        <v>35</v>
      </c>
      <c r="V3070" s="3" t="s">
        <v>35</v>
      </c>
      <c r="W3070" s="3" t="s">
        <v>35</v>
      </c>
      <c r="X3070" s="3" t="s">
        <v>35</v>
      </c>
      <c r="Y3070" s="3" t="s">
        <v>35</v>
      </c>
      <c r="Z3070" s="3" t="s">
        <v>35</v>
      </c>
      <c r="AA3070" s="3" t="s">
        <v>5299</v>
      </c>
      <c r="AB3070" s="3" t="b">
        <v>0</v>
      </c>
    </row>
    <row r="3071" spans="1:28" ht="14.25" hidden="1" customHeight="1" x14ac:dyDescent="0.25">
      <c r="A3071" s="3">
        <v>2744</v>
      </c>
      <c r="B3071" s="3" t="s">
        <v>5288</v>
      </c>
      <c r="C3071" s="3" t="s">
        <v>285</v>
      </c>
      <c r="D3071" s="3" t="s">
        <v>2746</v>
      </c>
      <c r="E3071" s="3" t="s">
        <v>5300</v>
      </c>
      <c r="F3071" s="3" t="s">
        <v>30</v>
      </c>
      <c r="G3071" s="3" t="s">
        <v>30</v>
      </c>
      <c r="H3071" s="3" t="s">
        <v>30</v>
      </c>
      <c r="I3071" s="4" t="s">
        <v>58</v>
      </c>
      <c r="J3071" s="3" t="s">
        <v>59</v>
      </c>
      <c r="K3071" s="3" t="s">
        <v>30</v>
      </c>
      <c r="L3071" s="3" t="s">
        <v>30</v>
      </c>
      <c r="M3071" s="3" t="s">
        <v>30</v>
      </c>
      <c r="N3071" s="3" t="s">
        <v>30</v>
      </c>
      <c r="O3071" s="3" t="s">
        <v>35</v>
      </c>
      <c r="P3071" s="3" t="s">
        <v>35</v>
      </c>
      <c r="Q3071" s="3" t="s">
        <v>35</v>
      </c>
      <c r="R3071" s="3" t="s">
        <v>35</v>
      </c>
      <c r="S3071" s="3" t="s">
        <v>35</v>
      </c>
      <c r="T3071" s="3" t="s">
        <v>35</v>
      </c>
      <c r="U3071" s="3" t="s">
        <v>35</v>
      </c>
      <c r="V3071" s="3" t="s">
        <v>35</v>
      </c>
      <c r="W3071" s="3" t="s">
        <v>35</v>
      </c>
      <c r="X3071" s="3" t="s">
        <v>35</v>
      </c>
      <c r="Y3071" s="3" t="s">
        <v>35</v>
      </c>
      <c r="Z3071" s="3" t="s">
        <v>35</v>
      </c>
      <c r="AA3071" s="3" t="s">
        <v>341</v>
      </c>
      <c r="AB3071" s="3" t="b">
        <v>0</v>
      </c>
    </row>
    <row r="3072" spans="1:28" ht="14.25" hidden="1" customHeight="1" x14ac:dyDescent="0.25">
      <c r="A3072" s="3">
        <v>2745</v>
      </c>
      <c r="B3072" s="3" t="s">
        <v>5288</v>
      </c>
      <c r="C3072" s="3" t="s">
        <v>285</v>
      </c>
      <c r="D3072" s="3" t="s">
        <v>2746</v>
      </c>
      <c r="E3072" s="3" t="s">
        <v>5301</v>
      </c>
      <c r="F3072" s="3" t="s">
        <v>30</v>
      </c>
      <c r="G3072" s="3" t="s">
        <v>30</v>
      </c>
      <c r="H3072" s="3" t="s">
        <v>30</v>
      </c>
      <c r="I3072" s="4" t="s">
        <v>58</v>
      </c>
      <c r="J3072" s="3" t="s">
        <v>34</v>
      </c>
      <c r="K3072" s="3" t="s">
        <v>30</v>
      </c>
      <c r="L3072" s="3" t="s">
        <v>30</v>
      </c>
      <c r="M3072" s="3" t="s">
        <v>30</v>
      </c>
      <c r="N3072" s="3" t="s">
        <v>30</v>
      </c>
      <c r="O3072" s="3" t="s">
        <v>35</v>
      </c>
      <c r="P3072" s="3" t="s">
        <v>35</v>
      </c>
      <c r="Q3072" s="3" t="s">
        <v>35</v>
      </c>
      <c r="R3072" s="3" t="s">
        <v>35</v>
      </c>
      <c r="S3072" s="3" t="s">
        <v>35</v>
      </c>
      <c r="T3072" s="3" t="s">
        <v>35</v>
      </c>
      <c r="U3072" s="3" t="s">
        <v>35</v>
      </c>
      <c r="V3072" s="3" t="s">
        <v>35</v>
      </c>
      <c r="W3072" s="3" t="s">
        <v>35</v>
      </c>
      <c r="X3072" s="3" t="s">
        <v>35</v>
      </c>
      <c r="Y3072" s="3" t="s">
        <v>35</v>
      </c>
      <c r="Z3072" s="3" t="s">
        <v>35</v>
      </c>
      <c r="AA3072" s="3" t="s">
        <v>349</v>
      </c>
      <c r="AB3072" s="3" t="b">
        <v>0</v>
      </c>
    </row>
    <row r="3073" spans="1:28" ht="14.25" hidden="1" customHeight="1" x14ac:dyDescent="0.25">
      <c r="A3073" s="3">
        <v>2746</v>
      </c>
      <c r="B3073" s="3" t="s">
        <v>5288</v>
      </c>
      <c r="C3073" s="3" t="s">
        <v>251</v>
      </c>
      <c r="D3073" s="3" t="s">
        <v>2746</v>
      </c>
      <c r="E3073" s="3" t="s">
        <v>5302</v>
      </c>
      <c r="F3073" s="3" t="s">
        <v>30</v>
      </c>
      <c r="G3073" s="3" t="s">
        <v>30</v>
      </c>
      <c r="H3073" s="3" t="s">
        <v>30</v>
      </c>
      <c r="I3073" s="4" t="s">
        <v>58</v>
      </c>
      <c r="J3073" s="3" t="s">
        <v>59</v>
      </c>
      <c r="K3073" s="3" t="s">
        <v>30</v>
      </c>
      <c r="L3073" s="3" t="s">
        <v>30</v>
      </c>
      <c r="M3073" s="3" t="s">
        <v>253</v>
      </c>
      <c r="N3073" s="3" t="s">
        <v>30</v>
      </c>
      <c r="O3073" s="3" t="s">
        <v>35</v>
      </c>
      <c r="P3073" s="3" t="s">
        <v>35</v>
      </c>
      <c r="Q3073" s="3" t="s">
        <v>35</v>
      </c>
      <c r="R3073" s="3" t="s">
        <v>35</v>
      </c>
      <c r="S3073" s="3" t="s">
        <v>35</v>
      </c>
      <c r="T3073" s="3" t="s">
        <v>35</v>
      </c>
      <c r="U3073" s="3" t="s">
        <v>35</v>
      </c>
      <c r="V3073" s="3" t="s">
        <v>35</v>
      </c>
      <c r="W3073" s="3" t="s">
        <v>35</v>
      </c>
      <c r="X3073" s="3" t="s">
        <v>35</v>
      </c>
      <c r="Y3073" s="3" t="s">
        <v>35</v>
      </c>
      <c r="Z3073" s="3" t="s">
        <v>35</v>
      </c>
      <c r="AA3073" s="3" t="s">
        <v>5303</v>
      </c>
      <c r="AB3073" s="3" t="b">
        <v>0</v>
      </c>
    </row>
    <row r="3074" spans="1:28" ht="14.25" hidden="1" customHeight="1" x14ac:dyDescent="0.25">
      <c r="A3074" s="3">
        <v>2747</v>
      </c>
      <c r="B3074" s="3" t="s">
        <v>5288</v>
      </c>
      <c r="C3074" s="3" t="s">
        <v>251</v>
      </c>
      <c r="D3074" s="3" t="s">
        <v>679</v>
      </c>
      <c r="E3074" s="5" t="s">
        <v>5304</v>
      </c>
      <c r="F3074" s="3" t="s">
        <v>30</v>
      </c>
      <c r="G3074" s="3" t="s">
        <v>30</v>
      </c>
      <c r="H3074" s="3" t="s">
        <v>30</v>
      </c>
      <c r="I3074" s="4" t="s">
        <v>58</v>
      </c>
      <c r="J3074" s="3" t="s">
        <v>34</v>
      </c>
      <c r="K3074" s="3" t="s">
        <v>30</v>
      </c>
      <c r="L3074" s="3" t="s">
        <v>30</v>
      </c>
      <c r="M3074" s="3" t="s">
        <v>681</v>
      </c>
      <c r="N3074" s="3" t="s">
        <v>30</v>
      </c>
      <c r="O3074" s="3" t="s">
        <v>35</v>
      </c>
      <c r="P3074" s="3" t="s">
        <v>35</v>
      </c>
      <c r="Q3074" s="3" t="s">
        <v>35</v>
      </c>
      <c r="R3074" s="3" t="s">
        <v>35</v>
      </c>
      <c r="S3074" s="3" t="s">
        <v>35</v>
      </c>
      <c r="T3074" s="3" t="s">
        <v>35</v>
      </c>
      <c r="U3074" s="3" t="s">
        <v>35</v>
      </c>
      <c r="V3074" s="3" t="s">
        <v>35</v>
      </c>
      <c r="W3074" s="3" t="s">
        <v>35</v>
      </c>
      <c r="X3074" s="3" t="s">
        <v>35</v>
      </c>
      <c r="Y3074" s="3" t="s">
        <v>35</v>
      </c>
      <c r="Z3074" s="3" t="s">
        <v>35</v>
      </c>
      <c r="AA3074" s="3" t="s">
        <v>5305</v>
      </c>
      <c r="AB3074" s="3" t="b">
        <v>0</v>
      </c>
    </row>
    <row r="3075" spans="1:28" ht="14.25" hidden="1" customHeight="1" x14ac:dyDescent="0.25">
      <c r="A3075" s="3">
        <v>2748</v>
      </c>
      <c r="B3075" s="3" t="s">
        <v>5288</v>
      </c>
      <c r="C3075" s="3" t="s">
        <v>251</v>
      </c>
      <c r="D3075" s="3" t="s">
        <v>679</v>
      </c>
      <c r="E3075" s="3" t="s">
        <v>5306</v>
      </c>
      <c r="F3075" s="3" t="s">
        <v>30</v>
      </c>
      <c r="G3075" s="3" t="s">
        <v>30</v>
      </c>
      <c r="H3075" s="3" t="s">
        <v>30</v>
      </c>
      <c r="I3075" s="4" t="s">
        <v>58</v>
      </c>
      <c r="J3075" s="3" t="s">
        <v>34</v>
      </c>
      <c r="K3075" s="3" t="s">
        <v>30</v>
      </c>
      <c r="L3075" s="3" t="s">
        <v>30</v>
      </c>
      <c r="M3075" s="3" t="s">
        <v>253</v>
      </c>
      <c r="N3075" s="3" t="s">
        <v>30</v>
      </c>
      <c r="O3075" s="3" t="s">
        <v>36</v>
      </c>
      <c r="P3075" s="3" t="s">
        <v>35</v>
      </c>
      <c r="Q3075" s="3" t="s">
        <v>36</v>
      </c>
      <c r="R3075" s="3" t="s">
        <v>36</v>
      </c>
      <c r="S3075" s="3" t="s">
        <v>36</v>
      </c>
      <c r="T3075" s="3" t="s">
        <v>35</v>
      </c>
      <c r="U3075" s="3" t="s">
        <v>35</v>
      </c>
      <c r="V3075" s="3" t="s">
        <v>35</v>
      </c>
      <c r="W3075" s="3" t="s">
        <v>35</v>
      </c>
      <c r="X3075" s="3" t="s">
        <v>35</v>
      </c>
      <c r="Y3075" s="3" t="s">
        <v>35</v>
      </c>
      <c r="Z3075" s="3" t="s">
        <v>35</v>
      </c>
      <c r="AA3075" s="3" t="s">
        <v>5307</v>
      </c>
      <c r="AB3075" s="3" t="b">
        <v>0</v>
      </c>
    </row>
    <row r="3076" spans="1:28" ht="14.25" hidden="1" customHeight="1" x14ac:dyDescent="0.25">
      <c r="A3076" s="3">
        <v>2749</v>
      </c>
      <c r="B3076" s="3" t="s">
        <v>5288</v>
      </c>
      <c r="C3076" s="3" t="s">
        <v>313</v>
      </c>
      <c r="D3076" s="3" t="s">
        <v>313</v>
      </c>
      <c r="E3076" s="3" t="s">
        <v>5308</v>
      </c>
      <c r="F3076" s="3" t="s">
        <v>30</v>
      </c>
      <c r="G3076" s="3" t="s">
        <v>30</v>
      </c>
      <c r="H3076" s="3" t="s">
        <v>30</v>
      </c>
      <c r="I3076" s="4" t="s">
        <v>141</v>
      </c>
      <c r="J3076" s="3" t="s">
        <v>34</v>
      </c>
      <c r="K3076" s="3" t="s">
        <v>30</v>
      </c>
      <c r="L3076" s="3" t="s">
        <v>30</v>
      </c>
      <c r="M3076" s="3" t="s">
        <v>30</v>
      </c>
      <c r="N3076" s="3" t="s">
        <v>315</v>
      </c>
      <c r="O3076" s="3" t="s">
        <v>35</v>
      </c>
      <c r="P3076" s="3" t="s">
        <v>35</v>
      </c>
      <c r="Q3076" s="3" t="s">
        <v>35</v>
      </c>
      <c r="R3076" s="3" t="s">
        <v>35</v>
      </c>
      <c r="S3076" s="3" t="s">
        <v>35</v>
      </c>
      <c r="T3076" s="3" t="s">
        <v>35</v>
      </c>
      <c r="U3076" s="3" t="s">
        <v>35</v>
      </c>
      <c r="V3076" s="3" t="s">
        <v>35</v>
      </c>
      <c r="W3076" s="3" t="s">
        <v>35</v>
      </c>
      <c r="X3076" s="3" t="s">
        <v>35</v>
      </c>
      <c r="Y3076" s="3" t="s">
        <v>35</v>
      </c>
      <c r="Z3076" s="3" t="s">
        <v>35</v>
      </c>
      <c r="AA3076" s="3" t="s">
        <v>5309</v>
      </c>
      <c r="AB3076" s="3" t="b">
        <v>0</v>
      </c>
    </row>
    <row r="3077" spans="1:28" ht="14.25" hidden="1" customHeight="1" x14ac:dyDescent="0.25">
      <c r="A3077" s="3">
        <v>2750</v>
      </c>
      <c r="B3077" s="3" t="s">
        <v>5288</v>
      </c>
      <c r="C3077" s="3" t="s">
        <v>29</v>
      </c>
      <c r="D3077" s="3" t="s">
        <v>30</v>
      </c>
      <c r="E3077" s="3" t="s">
        <v>5310</v>
      </c>
      <c r="F3077" s="3" t="s">
        <v>108</v>
      </c>
      <c r="G3077" s="3" t="s">
        <v>30</v>
      </c>
      <c r="H3077" s="3" t="s">
        <v>30</v>
      </c>
      <c r="I3077" s="4" t="s">
        <v>141</v>
      </c>
      <c r="J3077" s="3" t="s">
        <v>59</v>
      </c>
      <c r="K3077" s="3" t="s">
        <v>30</v>
      </c>
      <c r="L3077" s="3" t="s">
        <v>30</v>
      </c>
      <c r="M3077" s="3" t="s">
        <v>30</v>
      </c>
      <c r="N3077" s="3" t="s">
        <v>30</v>
      </c>
      <c r="O3077" s="3" t="s">
        <v>35</v>
      </c>
      <c r="P3077" s="3" t="s">
        <v>35</v>
      </c>
      <c r="Q3077" s="3" t="s">
        <v>35</v>
      </c>
      <c r="R3077" s="3" t="s">
        <v>35</v>
      </c>
      <c r="S3077" s="3" t="s">
        <v>35</v>
      </c>
      <c r="T3077" s="3" t="s">
        <v>35</v>
      </c>
      <c r="U3077" s="3" t="s">
        <v>35</v>
      </c>
      <c r="V3077" s="3" t="s">
        <v>35</v>
      </c>
      <c r="W3077" s="3" t="s">
        <v>35</v>
      </c>
      <c r="X3077" s="3" t="s">
        <v>35</v>
      </c>
      <c r="Y3077" s="3" t="s">
        <v>35</v>
      </c>
      <c r="Z3077" s="3" t="s">
        <v>35</v>
      </c>
      <c r="AA3077" s="3" t="s">
        <v>5311</v>
      </c>
      <c r="AB3077" s="3" t="b">
        <v>0</v>
      </c>
    </row>
    <row r="3078" spans="1:28" ht="14.25" hidden="1" customHeight="1" x14ac:dyDescent="0.25">
      <c r="A3078" s="3">
        <v>2751</v>
      </c>
      <c r="B3078" s="3" t="s">
        <v>5312</v>
      </c>
      <c r="C3078" s="3" t="s">
        <v>29</v>
      </c>
      <c r="D3078" s="3" t="s">
        <v>30</v>
      </c>
      <c r="E3078" s="3" t="s">
        <v>5313</v>
      </c>
      <c r="F3078" s="3" t="s">
        <v>105</v>
      </c>
      <c r="G3078" s="3" t="s">
        <v>30</v>
      </c>
      <c r="H3078" s="3" t="s">
        <v>30</v>
      </c>
      <c r="I3078" s="4" t="s">
        <v>141</v>
      </c>
      <c r="J3078" s="3" t="s">
        <v>59</v>
      </c>
      <c r="K3078" s="3" t="s">
        <v>30</v>
      </c>
      <c r="L3078" s="3" t="s">
        <v>30</v>
      </c>
      <c r="M3078" s="3" t="s">
        <v>30</v>
      </c>
      <c r="N3078" s="3" t="s">
        <v>30</v>
      </c>
      <c r="O3078" s="3" t="s">
        <v>35</v>
      </c>
      <c r="P3078" s="3" t="s">
        <v>35</v>
      </c>
      <c r="Q3078" s="3" t="s">
        <v>35</v>
      </c>
      <c r="R3078" s="3" t="s">
        <v>35</v>
      </c>
      <c r="S3078" s="3" t="s">
        <v>35</v>
      </c>
      <c r="T3078" s="3" t="s">
        <v>35</v>
      </c>
      <c r="U3078" s="3" t="s">
        <v>35</v>
      </c>
      <c r="V3078" s="3" t="s">
        <v>35</v>
      </c>
      <c r="W3078" s="3" t="s">
        <v>35</v>
      </c>
      <c r="X3078" s="3" t="s">
        <v>35</v>
      </c>
      <c r="Y3078" s="3" t="s">
        <v>35</v>
      </c>
      <c r="Z3078" s="3" t="s">
        <v>35</v>
      </c>
      <c r="AA3078" s="3" t="s">
        <v>5314</v>
      </c>
      <c r="AB3078" s="3" t="b">
        <v>0</v>
      </c>
    </row>
    <row r="3079" spans="1:28" ht="14.25" hidden="1" customHeight="1" x14ac:dyDescent="0.25">
      <c r="A3079" s="3">
        <v>2752</v>
      </c>
      <c r="B3079" s="3" t="s">
        <v>5312</v>
      </c>
      <c r="C3079" s="3" t="s">
        <v>29</v>
      </c>
      <c r="D3079" s="3" t="s">
        <v>30</v>
      </c>
      <c r="E3079" s="3" t="s">
        <v>5315</v>
      </c>
      <c r="F3079" s="3" t="s">
        <v>408</v>
      </c>
      <c r="G3079" s="3" t="s">
        <v>30</v>
      </c>
      <c r="H3079" s="3" t="s">
        <v>30</v>
      </c>
      <c r="I3079" s="4" t="s">
        <v>141</v>
      </c>
      <c r="J3079" s="3" t="s">
        <v>59</v>
      </c>
      <c r="K3079" s="3" t="s">
        <v>30</v>
      </c>
      <c r="L3079" s="3" t="s">
        <v>30</v>
      </c>
      <c r="M3079" s="3" t="s">
        <v>30</v>
      </c>
      <c r="N3079" s="3" t="s">
        <v>30</v>
      </c>
      <c r="O3079" s="3" t="s">
        <v>35</v>
      </c>
      <c r="P3079" s="3" t="s">
        <v>35</v>
      </c>
      <c r="Q3079" s="3" t="s">
        <v>35</v>
      </c>
      <c r="R3079" s="3" t="s">
        <v>35</v>
      </c>
      <c r="S3079" s="3" t="s">
        <v>35</v>
      </c>
      <c r="T3079" s="3" t="s">
        <v>35</v>
      </c>
      <c r="U3079" s="3" t="s">
        <v>35</v>
      </c>
      <c r="V3079" s="3" t="s">
        <v>35</v>
      </c>
      <c r="W3079" s="3" t="s">
        <v>35</v>
      </c>
      <c r="X3079" s="3" t="s">
        <v>35</v>
      </c>
      <c r="Y3079" s="3" t="s">
        <v>35</v>
      </c>
      <c r="Z3079" s="3" t="s">
        <v>35</v>
      </c>
      <c r="AA3079" s="3" t="s">
        <v>5316</v>
      </c>
      <c r="AB3079" s="3" t="b">
        <v>0</v>
      </c>
    </row>
    <row r="3080" spans="1:28" ht="14.25" hidden="1" customHeight="1" x14ac:dyDescent="0.25">
      <c r="A3080" s="3">
        <v>2753</v>
      </c>
      <c r="B3080" s="3" t="s">
        <v>5312</v>
      </c>
      <c r="C3080" s="3" t="s">
        <v>29</v>
      </c>
      <c r="D3080" s="3" t="s">
        <v>5317</v>
      </c>
      <c r="E3080" s="3" t="s">
        <v>5318</v>
      </c>
      <c r="F3080" s="3" t="s">
        <v>5319</v>
      </c>
      <c r="G3080" s="3" t="s">
        <v>30</v>
      </c>
      <c r="H3080" s="3" t="s">
        <v>30</v>
      </c>
      <c r="I3080" s="4" t="s">
        <v>141</v>
      </c>
      <c r="J3080" s="3" t="s">
        <v>34</v>
      </c>
      <c r="K3080" s="3" t="s">
        <v>30</v>
      </c>
      <c r="L3080" s="3" t="s">
        <v>30</v>
      </c>
      <c r="M3080" s="3" t="s">
        <v>30</v>
      </c>
      <c r="N3080" s="3" t="s">
        <v>30</v>
      </c>
      <c r="O3080" s="3" t="s">
        <v>35</v>
      </c>
      <c r="P3080" s="3" t="s">
        <v>35</v>
      </c>
      <c r="Q3080" s="3" t="s">
        <v>35</v>
      </c>
      <c r="R3080" s="3" t="s">
        <v>35</v>
      </c>
      <c r="S3080" s="3" t="s">
        <v>35</v>
      </c>
      <c r="T3080" s="3" t="s">
        <v>35</v>
      </c>
      <c r="U3080" s="3" t="s">
        <v>35</v>
      </c>
      <c r="V3080" s="3" t="s">
        <v>35</v>
      </c>
      <c r="W3080" s="3" t="s">
        <v>35</v>
      </c>
      <c r="X3080" s="3" t="s">
        <v>35</v>
      </c>
      <c r="Y3080" s="3" t="s">
        <v>35</v>
      </c>
      <c r="Z3080" s="3" t="s">
        <v>35</v>
      </c>
      <c r="AA3080" s="3" t="s">
        <v>5320</v>
      </c>
      <c r="AB3080" s="3" t="b">
        <v>0</v>
      </c>
    </row>
    <row r="3081" spans="1:28" ht="14.25" hidden="1" customHeight="1" x14ac:dyDescent="0.25">
      <c r="A3081" s="3">
        <v>2754</v>
      </c>
      <c r="B3081" s="3" t="s">
        <v>5312</v>
      </c>
      <c r="C3081" s="3" t="s">
        <v>29</v>
      </c>
      <c r="D3081" s="3" t="s">
        <v>5317</v>
      </c>
      <c r="E3081" s="3" t="s">
        <v>5321</v>
      </c>
      <c r="F3081" s="3" t="s">
        <v>1297</v>
      </c>
      <c r="G3081" s="3" t="s">
        <v>30</v>
      </c>
      <c r="H3081" s="3" t="s">
        <v>30</v>
      </c>
      <c r="I3081" s="4" t="s">
        <v>30</v>
      </c>
      <c r="J3081" s="3" t="s">
        <v>59</v>
      </c>
      <c r="K3081" s="3" t="s">
        <v>30</v>
      </c>
      <c r="L3081" s="3" t="s">
        <v>146</v>
      </c>
      <c r="M3081" s="3" t="s">
        <v>30</v>
      </c>
      <c r="N3081" s="3" t="s">
        <v>30</v>
      </c>
      <c r="O3081" s="3" t="s">
        <v>35</v>
      </c>
      <c r="P3081" s="3" t="s">
        <v>35</v>
      </c>
      <c r="Q3081" s="3" t="s">
        <v>35</v>
      </c>
      <c r="R3081" s="3" t="s">
        <v>35</v>
      </c>
      <c r="S3081" s="3" t="s">
        <v>35</v>
      </c>
      <c r="T3081" s="3" t="s">
        <v>35</v>
      </c>
      <c r="U3081" s="3" t="s">
        <v>35</v>
      </c>
      <c r="V3081" s="3" t="s">
        <v>35</v>
      </c>
      <c r="W3081" s="3" t="s">
        <v>35</v>
      </c>
      <c r="X3081" s="3" t="s">
        <v>35</v>
      </c>
      <c r="Y3081" s="3" t="s">
        <v>35</v>
      </c>
      <c r="Z3081" s="3" t="s">
        <v>35</v>
      </c>
      <c r="AA3081" s="3" t="s">
        <v>3874</v>
      </c>
      <c r="AB3081" s="3" t="b">
        <v>0</v>
      </c>
    </row>
    <row r="3082" spans="1:28" ht="14.25" hidden="1" customHeight="1" x14ac:dyDescent="0.25">
      <c r="A3082" s="3">
        <v>2755</v>
      </c>
      <c r="B3082" s="3" t="s">
        <v>5312</v>
      </c>
      <c r="C3082" s="3" t="s">
        <v>29</v>
      </c>
      <c r="D3082" s="3" t="s">
        <v>5317</v>
      </c>
      <c r="E3082" s="3" t="s">
        <v>5322</v>
      </c>
      <c r="F3082" s="3" t="s">
        <v>39</v>
      </c>
      <c r="G3082" s="3" t="s">
        <v>30</v>
      </c>
      <c r="H3082" s="3" t="s">
        <v>30</v>
      </c>
      <c r="I3082" s="4" t="s">
        <v>51</v>
      </c>
      <c r="J3082" s="3" t="s">
        <v>59</v>
      </c>
      <c r="K3082" s="3" t="s">
        <v>30</v>
      </c>
      <c r="L3082" s="3" t="s">
        <v>75</v>
      </c>
      <c r="M3082" s="3" t="s">
        <v>30</v>
      </c>
      <c r="N3082" s="3" t="s">
        <v>30</v>
      </c>
      <c r="O3082" s="3" t="s">
        <v>35</v>
      </c>
      <c r="P3082" s="3" t="s">
        <v>35</v>
      </c>
      <c r="Q3082" s="3" t="s">
        <v>35</v>
      </c>
      <c r="R3082" s="3" t="s">
        <v>35</v>
      </c>
      <c r="S3082" s="3" t="s">
        <v>35</v>
      </c>
      <c r="T3082" s="3" t="s">
        <v>35</v>
      </c>
      <c r="U3082" s="3" t="s">
        <v>35</v>
      </c>
      <c r="V3082" s="3" t="s">
        <v>35</v>
      </c>
      <c r="W3082" s="3" t="s">
        <v>35</v>
      </c>
      <c r="X3082" s="3" t="s">
        <v>35</v>
      </c>
      <c r="Y3082" s="3" t="s">
        <v>35</v>
      </c>
      <c r="Z3082" s="3" t="s">
        <v>35</v>
      </c>
      <c r="AA3082" s="3" t="s">
        <v>5323</v>
      </c>
      <c r="AB3082" s="3" t="b">
        <v>0</v>
      </c>
    </row>
    <row r="3083" spans="1:28" ht="14.25" hidden="1" customHeight="1" x14ac:dyDescent="0.25">
      <c r="A3083" s="3">
        <v>2756</v>
      </c>
      <c r="B3083" s="3" t="s">
        <v>5312</v>
      </c>
      <c r="C3083" s="3" t="s">
        <v>29</v>
      </c>
      <c r="D3083" s="3" t="s">
        <v>5317</v>
      </c>
      <c r="E3083" s="3" t="s">
        <v>5324</v>
      </c>
      <c r="F3083" s="3" t="s">
        <v>425</v>
      </c>
      <c r="G3083" s="3" t="s">
        <v>30</v>
      </c>
      <c r="H3083" s="3" t="s">
        <v>30</v>
      </c>
      <c r="I3083" s="4" t="s">
        <v>51</v>
      </c>
      <c r="J3083" s="3" t="s">
        <v>59</v>
      </c>
      <c r="K3083" s="3" t="s">
        <v>30</v>
      </c>
      <c r="L3083" s="3" t="s">
        <v>54</v>
      </c>
      <c r="M3083" s="3" t="s">
        <v>30</v>
      </c>
      <c r="N3083" s="3" t="s">
        <v>30</v>
      </c>
      <c r="O3083" s="3" t="s">
        <v>35</v>
      </c>
      <c r="P3083" s="3" t="s">
        <v>35</v>
      </c>
      <c r="Q3083" s="3" t="s">
        <v>35</v>
      </c>
      <c r="R3083" s="3" t="s">
        <v>35</v>
      </c>
      <c r="S3083" s="3" t="s">
        <v>35</v>
      </c>
      <c r="T3083" s="3" t="s">
        <v>35</v>
      </c>
      <c r="U3083" s="3" t="s">
        <v>35</v>
      </c>
      <c r="V3083" s="3" t="s">
        <v>35</v>
      </c>
      <c r="W3083" s="3" t="s">
        <v>35</v>
      </c>
      <c r="X3083" s="3" t="s">
        <v>35</v>
      </c>
      <c r="Y3083" s="3" t="s">
        <v>35</v>
      </c>
      <c r="Z3083" s="3" t="s">
        <v>35</v>
      </c>
      <c r="AA3083" s="3" t="s">
        <v>5325</v>
      </c>
      <c r="AB3083" s="3" t="b">
        <v>0</v>
      </c>
    </row>
    <row r="3084" spans="1:28" ht="14.25" hidden="1" customHeight="1" x14ac:dyDescent="0.25">
      <c r="A3084" s="3">
        <v>2757</v>
      </c>
      <c r="B3084" s="3" t="s">
        <v>5312</v>
      </c>
      <c r="C3084" s="3" t="s">
        <v>29</v>
      </c>
      <c r="D3084" s="3" t="s">
        <v>5317</v>
      </c>
      <c r="E3084" s="3" t="s">
        <v>5326</v>
      </c>
      <c r="F3084" s="3" t="s">
        <v>425</v>
      </c>
      <c r="G3084" s="3" t="s">
        <v>30</v>
      </c>
      <c r="H3084" s="3" t="s">
        <v>30</v>
      </c>
      <c r="I3084" s="4" t="s">
        <v>51</v>
      </c>
      <c r="J3084" s="3" t="s">
        <v>59</v>
      </c>
      <c r="K3084" s="3" t="s">
        <v>30</v>
      </c>
      <c r="L3084" s="3" t="s">
        <v>150</v>
      </c>
      <c r="M3084" s="3" t="s">
        <v>30</v>
      </c>
      <c r="N3084" s="3" t="s">
        <v>30</v>
      </c>
      <c r="O3084" s="3" t="s">
        <v>35</v>
      </c>
      <c r="P3084" s="3" t="s">
        <v>35</v>
      </c>
      <c r="Q3084" s="3" t="s">
        <v>35</v>
      </c>
      <c r="R3084" s="3" t="s">
        <v>35</v>
      </c>
      <c r="S3084" s="3" t="s">
        <v>35</v>
      </c>
      <c r="T3084" s="3" t="s">
        <v>35</v>
      </c>
      <c r="U3084" s="3" t="s">
        <v>35</v>
      </c>
      <c r="V3084" s="3" t="s">
        <v>35</v>
      </c>
      <c r="W3084" s="3" t="s">
        <v>35</v>
      </c>
      <c r="X3084" s="3" t="s">
        <v>35</v>
      </c>
      <c r="Y3084" s="3" t="s">
        <v>35</v>
      </c>
      <c r="Z3084" s="3" t="s">
        <v>35</v>
      </c>
      <c r="AA3084" s="3" t="s">
        <v>5327</v>
      </c>
      <c r="AB3084" s="3" t="b">
        <v>0</v>
      </c>
    </row>
    <row r="3085" spans="1:28" ht="14.25" hidden="1" customHeight="1" x14ac:dyDescent="0.25">
      <c r="A3085" s="3">
        <v>2758</v>
      </c>
      <c r="B3085" s="3" t="s">
        <v>5312</v>
      </c>
      <c r="C3085" s="3" t="s">
        <v>53</v>
      </c>
      <c r="D3085" s="3" t="s">
        <v>5317</v>
      </c>
      <c r="E3085" s="3" t="s">
        <v>5328</v>
      </c>
      <c r="F3085" s="3" t="s">
        <v>30</v>
      </c>
      <c r="G3085" s="3" t="s">
        <v>30</v>
      </c>
      <c r="H3085" s="3" t="s">
        <v>30</v>
      </c>
      <c r="I3085" s="4" t="s">
        <v>141</v>
      </c>
      <c r="J3085" s="3" t="s">
        <v>59</v>
      </c>
      <c r="K3085" s="3" t="s">
        <v>30</v>
      </c>
      <c r="L3085" s="3" t="s">
        <v>2175</v>
      </c>
      <c r="M3085" s="3" t="s">
        <v>30</v>
      </c>
      <c r="N3085" s="3" t="s">
        <v>30</v>
      </c>
      <c r="O3085" s="3" t="s">
        <v>35</v>
      </c>
      <c r="P3085" s="3" t="s">
        <v>35</v>
      </c>
      <c r="Q3085" s="3" t="s">
        <v>35</v>
      </c>
      <c r="R3085" s="3" t="s">
        <v>35</v>
      </c>
      <c r="S3085" s="3" t="s">
        <v>35</v>
      </c>
      <c r="T3085" s="3" t="s">
        <v>35</v>
      </c>
      <c r="U3085" s="3" t="s">
        <v>35</v>
      </c>
      <c r="V3085" s="3" t="s">
        <v>35</v>
      </c>
      <c r="W3085" s="3" t="s">
        <v>35</v>
      </c>
      <c r="X3085" s="3" t="s">
        <v>35</v>
      </c>
      <c r="Y3085" s="3" t="s">
        <v>35</v>
      </c>
      <c r="Z3085" s="3" t="s">
        <v>35</v>
      </c>
      <c r="AA3085" s="3" t="s">
        <v>5329</v>
      </c>
      <c r="AB3085" s="3" t="b">
        <v>0</v>
      </c>
    </row>
    <row r="3086" spans="1:28" ht="14.25" hidden="1" customHeight="1" x14ac:dyDescent="0.25">
      <c r="A3086" s="3">
        <v>2759</v>
      </c>
      <c r="B3086" s="3" t="s">
        <v>5312</v>
      </c>
      <c r="C3086" s="3" t="s">
        <v>29</v>
      </c>
      <c r="D3086" s="3" t="s">
        <v>5330</v>
      </c>
      <c r="E3086" s="3" t="s">
        <v>5331</v>
      </c>
      <c r="F3086" s="3" t="s">
        <v>30</v>
      </c>
      <c r="G3086" s="3" t="s">
        <v>30</v>
      </c>
      <c r="H3086" s="3" t="s">
        <v>30</v>
      </c>
      <c r="I3086" s="4" t="s">
        <v>141</v>
      </c>
      <c r="J3086" s="3" t="s">
        <v>34</v>
      </c>
      <c r="K3086" s="3" t="s">
        <v>30</v>
      </c>
      <c r="L3086" s="3" t="s">
        <v>30</v>
      </c>
      <c r="M3086" s="3" t="s">
        <v>30</v>
      </c>
      <c r="N3086" s="3" t="s">
        <v>30</v>
      </c>
      <c r="O3086" s="3" t="s">
        <v>35</v>
      </c>
      <c r="P3086" s="3" t="s">
        <v>35</v>
      </c>
      <c r="Q3086" s="3" t="s">
        <v>35</v>
      </c>
      <c r="R3086" s="3" t="s">
        <v>35</v>
      </c>
      <c r="S3086" s="3" t="s">
        <v>35</v>
      </c>
      <c r="T3086" s="3" t="s">
        <v>35</v>
      </c>
      <c r="U3086" s="3" t="s">
        <v>35</v>
      </c>
      <c r="V3086" s="3" t="s">
        <v>35</v>
      </c>
      <c r="W3086" s="3" t="s">
        <v>35</v>
      </c>
      <c r="X3086" s="3" t="s">
        <v>35</v>
      </c>
      <c r="Y3086" s="3" t="s">
        <v>35</v>
      </c>
      <c r="Z3086" s="3" t="s">
        <v>35</v>
      </c>
      <c r="AA3086" s="3" t="s">
        <v>5332</v>
      </c>
      <c r="AB3086" s="3" t="b">
        <v>0</v>
      </c>
    </row>
    <row r="3087" spans="1:28" ht="14.25" hidden="1" customHeight="1" x14ac:dyDescent="0.25">
      <c r="A3087" s="3">
        <v>2760</v>
      </c>
      <c r="B3087" s="3" t="s">
        <v>5312</v>
      </c>
      <c r="C3087" s="3" t="s">
        <v>29</v>
      </c>
      <c r="D3087" s="3" t="s">
        <v>5330</v>
      </c>
      <c r="E3087" s="3" t="s">
        <v>5333</v>
      </c>
      <c r="F3087" s="3" t="s">
        <v>105</v>
      </c>
      <c r="G3087" s="3" t="s">
        <v>30</v>
      </c>
      <c r="H3087" s="3" t="s">
        <v>30</v>
      </c>
      <c r="I3087" s="4" t="s">
        <v>141</v>
      </c>
      <c r="J3087" s="3" t="s">
        <v>59</v>
      </c>
      <c r="K3087" s="3" t="s">
        <v>30</v>
      </c>
      <c r="L3087" s="3" t="s">
        <v>1370</v>
      </c>
      <c r="M3087" s="3" t="s">
        <v>30</v>
      </c>
      <c r="N3087" s="3" t="s">
        <v>30</v>
      </c>
      <c r="O3087" s="3" t="s">
        <v>35</v>
      </c>
      <c r="P3087" s="3" t="s">
        <v>35</v>
      </c>
      <c r="Q3087" s="3" t="s">
        <v>35</v>
      </c>
      <c r="R3087" s="3" t="s">
        <v>35</v>
      </c>
      <c r="S3087" s="3" t="s">
        <v>35</v>
      </c>
      <c r="T3087" s="3" t="s">
        <v>35</v>
      </c>
      <c r="U3087" s="3" t="s">
        <v>35</v>
      </c>
      <c r="V3087" s="3" t="s">
        <v>35</v>
      </c>
      <c r="W3087" s="3" t="s">
        <v>35</v>
      </c>
      <c r="X3087" s="3" t="s">
        <v>35</v>
      </c>
      <c r="Y3087" s="3" t="s">
        <v>35</v>
      </c>
      <c r="Z3087" s="3" t="s">
        <v>35</v>
      </c>
      <c r="AA3087" s="3" t="s">
        <v>5334</v>
      </c>
      <c r="AB3087" s="3" t="b">
        <v>0</v>
      </c>
    </row>
    <row r="3088" spans="1:28" ht="14.25" hidden="1" customHeight="1" x14ac:dyDescent="0.25">
      <c r="A3088" s="3">
        <v>2761</v>
      </c>
      <c r="B3088" s="3" t="s">
        <v>5312</v>
      </c>
      <c r="C3088" s="3" t="s">
        <v>29</v>
      </c>
      <c r="D3088" s="3" t="s">
        <v>5330</v>
      </c>
      <c r="E3088" s="3" t="s">
        <v>5335</v>
      </c>
      <c r="F3088" s="3" t="s">
        <v>910</v>
      </c>
      <c r="G3088" s="3" t="s">
        <v>30</v>
      </c>
      <c r="H3088" s="3" t="s">
        <v>30</v>
      </c>
      <c r="I3088" s="4" t="s">
        <v>141</v>
      </c>
      <c r="J3088" s="3" t="s">
        <v>41</v>
      </c>
      <c r="K3088" s="3" t="s">
        <v>30</v>
      </c>
      <c r="L3088" s="3" t="s">
        <v>30</v>
      </c>
      <c r="M3088" s="3" t="s">
        <v>30</v>
      </c>
      <c r="N3088" s="3" t="s">
        <v>30</v>
      </c>
      <c r="O3088" s="3" t="s">
        <v>35</v>
      </c>
      <c r="P3088" s="3" t="s">
        <v>35</v>
      </c>
      <c r="Q3088" s="3" t="s">
        <v>35</v>
      </c>
      <c r="R3088" s="3" t="s">
        <v>35</v>
      </c>
      <c r="S3088" s="3" t="s">
        <v>35</v>
      </c>
      <c r="T3088" s="3" t="s">
        <v>35</v>
      </c>
      <c r="U3088" s="3" t="s">
        <v>35</v>
      </c>
      <c r="V3088" s="3" t="s">
        <v>35</v>
      </c>
      <c r="W3088" s="3" t="s">
        <v>35</v>
      </c>
      <c r="X3088" s="3" t="s">
        <v>35</v>
      </c>
      <c r="Y3088" s="3" t="s">
        <v>35</v>
      </c>
      <c r="Z3088" s="3" t="s">
        <v>35</v>
      </c>
      <c r="AA3088" s="3" t="s">
        <v>5336</v>
      </c>
      <c r="AB3088" s="3" t="b">
        <v>0</v>
      </c>
    </row>
    <row r="3089" spans="1:28" ht="14.25" hidden="1" customHeight="1" x14ac:dyDescent="0.25">
      <c r="A3089" s="3">
        <v>2762</v>
      </c>
      <c r="B3089" s="3" t="s">
        <v>5312</v>
      </c>
      <c r="C3089" s="3" t="s">
        <v>29</v>
      </c>
      <c r="D3089" s="3" t="s">
        <v>5330</v>
      </c>
      <c r="E3089" s="3" t="s">
        <v>5337</v>
      </c>
      <c r="F3089" s="3" t="s">
        <v>620</v>
      </c>
      <c r="G3089" s="3" t="s">
        <v>30</v>
      </c>
      <c r="H3089" s="3" t="s">
        <v>30</v>
      </c>
      <c r="I3089" s="4" t="s">
        <v>205</v>
      </c>
      <c r="J3089" s="3" t="s">
        <v>41</v>
      </c>
      <c r="K3089" s="3" t="s">
        <v>30</v>
      </c>
      <c r="L3089" s="3" t="s">
        <v>5338</v>
      </c>
      <c r="M3089" s="3" t="s">
        <v>30</v>
      </c>
      <c r="N3089" s="3" t="s">
        <v>30</v>
      </c>
      <c r="O3089" s="3" t="s">
        <v>35</v>
      </c>
      <c r="P3089" s="3" t="s">
        <v>35</v>
      </c>
      <c r="Q3089" s="3" t="s">
        <v>35</v>
      </c>
      <c r="R3089" s="3" t="s">
        <v>35</v>
      </c>
      <c r="S3089" s="3" t="s">
        <v>35</v>
      </c>
      <c r="T3089" s="3" t="s">
        <v>35</v>
      </c>
      <c r="U3089" s="3" t="s">
        <v>35</v>
      </c>
      <c r="V3089" s="3" t="s">
        <v>35</v>
      </c>
      <c r="W3089" s="3" t="s">
        <v>35</v>
      </c>
      <c r="X3089" s="3" t="s">
        <v>35</v>
      </c>
      <c r="Y3089" s="3" t="s">
        <v>35</v>
      </c>
      <c r="Z3089" s="3" t="s">
        <v>35</v>
      </c>
      <c r="AA3089" s="3" t="s">
        <v>5339</v>
      </c>
      <c r="AB3089" s="3" t="b">
        <v>0</v>
      </c>
    </row>
    <row r="3090" spans="1:28" ht="14.25" hidden="1" customHeight="1" x14ac:dyDescent="0.25">
      <c r="A3090" s="3">
        <v>2763</v>
      </c>
      <c r="B3090" s="3" t="s">
        <v>5312</v>
      </c>
      <c r="C3090" s="3" t="s">
        <v>53</v>
      </c>
      <c r="D3090" s="3" t="s">
        <v>162</v>
      </c>
      <c r="E3090" s="3" t="s">
        <v>5340</v>
      </c>
      <c r="F3090" s="3" t="s">
        <v>30</v>
      </c>
      <c r="G3090" s="3" t="s">
        <v>30</v>
      </c>
      <c r="H3090" s="3" t="s">
        <v>30</v>
      </c>
      <c r="I3090" s="4" t="s">
        <v>51</v>
      </c>
      <c r="J3090" s="3" t="s">
        <v>59</v>
      </c>
      <c r="K3090" s="3" t="s">
        <v>30</v>
      </c>
      <c r="L3090" s="3" t="s">
        <v>418</v>
      </c>
      <c r="M3090" s="3" t="s">
        <v>30</v>
      </c>
      <c r="N3090" s="3" t="s">
        <v>30</v>
      </c>
      <c r="O3090" s="3" t="s">
        <v>35</v>
      </c>
      <c r="P3090" s="3" t="s">
        <v>35</v>
      </c>
      <c r="Q3090" s="3" t="s">
        <v>35</v>
      </c>
      <c r="R3090" s="3" t="s">
        <v>35</v>
      </c>
      <c r="S3090" s="3" t="s">
        <v>35</v>
      </c>
      <c r="T3090" s="3" t="s">
        <v>35</v>
      </c>
      <c r="U3090" s="3" t="s">
        <v>35</v>
      </c>
      <c r="V3090" s="3" t="s">
        <v>35</v>
      </c>
      <c r="W3090" s="3" t="s">
        <v>35</v>
      </c>
      <c r="X3090" s="3" t="s">
        <v>35</v>
      </c>
      <c r="Y3090" s="3" t="s">
        <v>35</v>
      </c>
      <c r="Z3090" s="3" t="s">
        <v>35</v>
      </c>
      <c r="AA3090" s="3" t="s">
        <v>221</v>
      </c>
      <c r="AB3090" s="3" t="b">
        <v>0</v>
      </c>
    </row>
    <row r="3091" spans="1:28" ht="14.25" hidden="1" customHeight="1" x14ac:dyDescent="0.25">
      <c r="A3091" s="3">
        <v>2764</v>
      </c>
      <c r="B3091" s="3" t="s">
        <v>5312</v>
      </c>
      <c r="C3091" s="3" t="s">
        <v>53</v>
      </c>
      <c r="D3091" s="3" t="s">
        <v>162</v>
      </c>
      <c r="E3091" s="3" t="s">
        <v>5341</v>
      </c>
      <c r="F3091" s="3" t="s">
        <v>30</v>
      </c>
      <c r="G3091" s="3" t="s">
        <v>30</v>
      </c>
      <c r="H3091" s="3" t="s">
        <v>30</v>
      </c>
      <c r="I3091" s="4" t="s">
        <v>64</v>
      </c>
      <c r="J3091" s="3" t="s">
        <v>59</v>
      </c>
      <c r="K3091" s="3" t="s">
        <v>30</v>
      </c>
      <c r="L3091" s="3" t="s">
        <v>1370</v>
      </c>
      <c r="M3091" s="3" t="s">
        <v>30</v>
      </c>
      <c r="N3091" s="3" t="s">
        <v>30</v>
      </c>
      <c r="O3091" s="3" t="s">
        <v>35</v>
      </c>
      <c r="P3091" s="3" t="s">
        <v>35</v>
      </c>
      <c r="Q3091" s="3" t="s">
        <v>35</v>
      </c>
      <c r="R3091" s="3" t="s">
        <v>35</v>
      </c>
      <c r="S3091" s="3" t="s">
        <v>35</v>
      </c>
      <c r="T3091" s="3" t="s">
        <v>35</v>
      </c>
      <c r="U3091" s="3" t="s">
        <v>35</v>
      </c>
      <c r="V3091" s="3" t="s">
        <v>35</v>
      </c>
      <c r="W3091" s="3" t="s">
        <v>35</v>
      </c>
      <c r="X3091" s="3" t="s">
        <v>35</v>
      </c>
      <c r="Y3091" s="3" t="s">
        <v>35</v>
      </c>
      <c r="Z3091" s="3" t="s">
        <v>35</v>
      </c>
      <c r="AA3091" s="3" t="s">
        <v>5342</v>
      </c>
      <c r="AB3091" s="3" t="b">
        <v>0</v>
      </c>
    </row>
    <row r="3092" spans="1:28" ht="14.25" hidden="1" customHeight="1" x14ac:dyDescent="0.25">
      <c r="A3092" s="3">
        <v>2765</v>
      </c>
      <c r="B3092" s="3" t="s">
        <v>5312</v>
      </c>
      <c r="C3092" s="3" t="s">
        <v>53</v>
      </c>
      <c r="D3092" s="3" t="s">
        <v>162</v>
      </c>
      <c r="E3092" s="3" t="s">
        <v>5343</v>
      </c>
      <c r="F3092" s="3" t="s">
        <v>30</v>
      </c>
      <c r="G3092" s="3" t="s">
        <v>30</v>
      </c>
      <c r="H3092" s="3" t="s">
        <v>30</v>
      </c>
      <c r="I3092" s="4" t="s">
        <v>51</v>
      </c>
      <c r="J3092" s="3" t="s">
        <v>59</v>
      </c>
      <c r="K3092" s="3" t="s">
        <v>30</v>
      </c>
      <c r="L3092" s="3" t="s">
        <v>30</v>
      </c>
      <c r="M3092" s="3" t="s">
        <v>30</v>
      </c>
      <c r="N3092" s="3" t="s">
        <v>30</v>
      </c>
      <c r="O3092" s="3" t="s">
        <v>35</v>
      </c>
      <c r="P3092" s="3" t="s">
        <v>35</v>
      </c>
      <c r="Q3092" s="3" t="s">
        <v>35</v>
      </c>
      <c r="R3092" s="3" t="s">
        <v>35</v>
      </c>
      <c r="S3092" s="3" t="s">
        <v>35</v>
      </c>
      <c r="T3092" s="3" t="s">
        <v>35</v>
      </c>
      <c r="U3092" s="3" t="s">
        <v>35</v>
      </c>
      <c r="V3092" s="3" t="s">
        <v>35</v>
      </c>
      <c r="W3092" s="3" t="s">
        <v>35</v>
      </c>
      <c r="X3092" s="3" t="s">
        <v>35</v>
      </c>
      <c r="Y3092" s="3" t="s">
        <v>35</v>
      </c>
      <c r="Z3092" s="3" t="s">
        <v>35</v>
      </c>
      <c r="AA3092" s="3" t="s">
        <v>5344</v>
      </c>
      <c r="AB3092" s="3" t="b">
        <v>0</v>
      </c>
    </row>
    <row r="3093" spans="1:28" ht="14.25" hidden="1" customHeight="1" x14ac:dyDescent="0.25">
      <c r="A3093" s="3">
        <v>2766</v>
      </c>
      <c r="B3093" s="3" t="s">
        <v>5312</v>
      </c>
      <c r="C3093" s="3" t="s">
        <v>53</v>
      </c>
      <c r="D3093" s="3" t="s">
        <v>162</v>
      </c>
      <c r="E3093" s="3" t="s">
        <v>5345</v>
      </c>
      <c r="F3093" s="3" t="s">
        <v>30</v>
      </c>
      <c r="G3093" s="3" t="s">
        <v>30</v>
      </c>
      <c r="H3093" s="3" t="s">
        <v>30</v>
      </c>
      <c r="I3093" s="4" t="s">
        <v>300</v>
      </c>
      <c r="J3093" s="3" t="s">
        <v>59</v>
      </c>
      <c r="K3093" s="3" t="s">
        <v>30</v>
      </c>
      <c r="L3093" s="3" t="s">
        <v>5346</v>
      </c>
      <c r="M3093" s="3" t="s">
        <v>30</v>
      </c>
      <c r="N3093" s="3" t="s">
        <v>30</v>
      </c>
      <c r="O3093" s="3" t="s">
        <v>35</v>
      </c>
      <c r="P3093" s="3" t="s">
        <v>35</v>
      </c>
      <c r="Q3093" s="3" t="s">
        <v>35</v>
      </c>
      <c r="R3093" s="3" t="s">
        <v>35</v>
      </c>
      <c r="S3093" s="3" t="s">
        <v>35</v>
      </c>
      <c r="T3093" s="3" t="s">
        <v>35</v>
      </c>
      <c r="U3093" s="3" t="s">
        <v>35</v>
      </c>
      <c r="V3093" s="3" t="s">
        <v>35</v>
      </c>
      <c r="W3093" s="3" t="s">
        <v>35</v>
      </c>
      <c r="X3093" s="3" t="s">
        <v>35</v>
      </c>
      <c r="Y3093" s="3" t="s">
        <v>35</v>
      </c>
      <c r="Z3093" s="3" t="s">
        <v>35</v>
      </c>
      <c r="AA3093" s="3" t="s">
        <v>5347</v>
      </c>
      <c r="AB3093" s="3" t="b">
        <v>0</v>
      </c>
    </row>
    <row r="3094" spans="1:28" ht="14.25" hidden="1" customHeight="1" x14ac:dyDescent="0.25">
      <c r="A3094" s="3">
        <v>2767</v>
      </c>
      <c r="B3094" s="3" t="s">
        <v>5312</v>
      </c>
      <c r="C3094" s="3" t="s">
        <v>53</v>
      </c>
      <c r="D3094" s="3" t="s">
        <v>162</v>
      </c>
      <c r="E3094" s="3" t="s">
        <v>5348</v>
      </c>
      <c r="F3094" s="3" t="s">
        <v>30</v>
      </c>
      <c r="G3094" s="3" t="s">
        <v>30</v>
      </c>
      <c r="H3094" s="3" t="s">
        <v>30</v>
      </c>
      <c r="I3094" s="4" t="s">
        <v>205</v>
      </c>
      <c r="J3094" s="3" t="s">
        <v>34</v>
      </c>
      <c r="K3094" s="3" t="s">
        <v>30</v>
      </c>
      <c r="L3094" s="3" t="s">
        <v>603</v>
      </c>
      <c r="M3094" s="3" t="s">
        <v>30</v>
      </c>
      <c r="N3094" s="3" t="s">
        <v>30</v>
      </c>
      <c r="O3094" s="3" t="s">
        <v>35</v>
      </c>
      <c r="P3094" s="3" t="s">
        <v>35</v>
      </c>
      <c r="Q3094" s="3" t="s">
        <v>35</v>
      </c>
      <c r="R3094" s="3" t="s">
        <v>35</v>
      </c>
      <c r="S3094" s="3" t="s">
        <v>35</v>
      </c>
      <c r="T3094" s="3" t="s">
        <v>35</v>
      </c>
      <c r="U3094" s="3" t="s">
        <v>35</v>
      </c>
      <c r="V3094" s="3" t="s">
        <v>35</v>
      </c>
      <c r="W3094" s="3" t="s">
        <v>35</v>
      </c>
      <c r="X3094" s="3" t="s">
        <v>35</v>
      </c>
      <c r="Y3094" s="3" t="s">
        <v>35</v>
      </c>
      <c r="Z3094" s="3" t="s">
        <v>35</v>
      </c>
      <c r="AA3094" s="3" t="s">
        <v>382</v>
      </c>
      <c r="AB3094" s="3" t="b">
        <v>0</v>
      </c>
    </row>
    <row r="3095" spans="1:28" ht="14.25" hidden="1" customHeight="1" x14ac:dyDescent="0.25">
      <c r="A3095" s="3">
        <v>2768</v>
      </c>
      <c r="B3095" s="3" t="s">
        <v>5312</v>
      </c>
      <c r="C3095" s="3" t="s">
        <v>53</v>
      </c>
      <c r="D3095" s="3" t="s">
        <v>162</v>
      </c>
      <c r="E3095" s="3" t="s">
        <v>5349</v>
      </c>
      <c r="F3095" s="3" t="s">
        <v>30</v>
      </c>
      <c r="G3095" s="3" t="s">
        <v>30</v>
      </c>
      <c r="H3095" s="3" t="s">
        <v>30</v>
      </c>
      <c r="I3095" s="4" t="s">
        <v>51</v>
      </c>
      <c r="J3095" s="3" t="s">
        <v>34</v>
      </c>
      <c r="K3095" s="3" t="s">
        <v>30</v>
      </c>
      <c r="L3095" s="3" t="s">
        <v>603</v>
      </c>
      <c r="M3095" s="3" t="s">
        <v>30</v>
      </c>
      <c r="N3095" s="3" t="s">
        <v>30</v>
      </c>
      <c r="O3095" s="3" t="s">
        <v>35</v>
      </c>
      <c r="P3095" s="3" t="s">
        <v>35</v>
      </c>
      <c r="Q3095" s="3" t="s">
        <v>35</v>
      </c>
      <c r="R3095" s="3" t="s">
        <v>35</v>
      </c>
      <c r="S3095" s="3" t="s">
        <v>35</v>
      </c>
      <c r="T3095" s="3" t="s">
        <v>35</v>
      </c>
      <c r="U3095" s="3" t="s">
        <v>35</v>
      </c>
      <c r="V3095" s="3" t="s">
        <v>35</v>
      </c>
      <c r="W3095" s="3" t="s">
        <v>35</v>
      </c>
      <c r="X3095" s="3" t="s">
        <v>35</v>
      </c>
      <c r="Y3095" s="3" t="s">
        <v>35</v>
      </c>
      <c r="Z3095" s="3" t="s">
        <v>35</v>
      </c>
      <c r="AA3095" s="3" t="s">
        <v>5350</v>
      </c>
      <c r="AB3095" s="3" t="b">
        <v>0</v>
      </c>
    </row>
    <row r="3096" spans="1:28" ht="14.25" hidden="1" customHeight="1" x14ac:dyDescent="0.25">
      <c r="A3096" s="3">
        <v>2769</v>
      </c>
      <c r="B3096" s="3" t="s">
        <v>5312</v>
      </c>
      <c r="C3096" s="3" t="s">
        <v>49</v>
      </c>
      <c r="D3096" s="3" t="s">
        <v>498</v>
      </c>
      <c r="E3096" s="3" t="s">
        <v>5351</v>
      </c>
      <c r="F3096" s="3" t="s">
        <v>30</v>
      </c>
      <c r="G3096" s="3" t="s">
        <v>118</v>
      </c>
      <c r="H3096" s="3" t="s">
        <v>33</v>
      </c>
      <c r="I3096" s="4" t="s">
        <v>33</v>
      </c>
      <c r="J3096" s="3" t="s">
        <v>118</v>
      </c>
      <c r="K3096" s="3" t="s">
        <v>30</v>
      </c>
      <c r="L3096" s="3" t="s">
        <v>30</v>
      </c>
      <c r="M3096" s="3" t="s">
        <v>30</v>
      </c>
      <c r="N3096" s="3" t="s">
        <v>30</v>
      </c>
      <c r="O3096" s="3" t="s">
        <v>35</v>
      </c>
      <c r="P3096" s="3" t="s">
        <v>35</v>
      </c>
      <c r="Q3096" s="3" t="s">
        <v>35</v>
      </c>
      <c r="R3096" s="3" t="s">
        <v>35</v>
      </c>
      <c r="S3096" s="3" t="s">
        <v>35</v>
      </c>
      <c r="T3096" s="3" t="s">
        <v>35</v>
      </c>
      <c r="U3096" s="3" t="s">
        <v>35</v>
      </c>
      <c r="V3096" s="3" t="s">
        <v>35</v>
      </c>
      <c r="W3096" s="3" t="s">
        <v>35</v>
      </c>
      <c r="X3096" s="3" t="s">
        <v>35</v>
      </c>
      <c r="Y3096" s="3" t="s">
        <v>35</v>
      </c>
      <c r="Z3096" s="3" t="s">
        <v>35</v>
      </c>
      <c r="AA3096" s="3" t="s">
        <v>5352</v>
      </c>
      <c r="AB3096" s="3" t="b">
        <v>0</v>
      </c>
    </row>
    <row r="3097" spans="1:28" ht="14.25" hidden="1" customHeight="1" x14ac:dyDescent="0.25">
      <c r="A3097" s="3">
        <v>2770</v>
      </c>
      <c r="B3097" s="3" t="s">
        <v>5312</v>
      </c>
      <c r="C3097" s="3" t="s">
        <v>53</v>
      </c>
      <c r="D3097" s="3" t="s">
        <v>498</v>
      </c>
      <c r="E3097" s="3" t="s">
        <v>5351</v>
      </c>
      <c r="F3097" s="3" t="s">
        <v>30</v>
      </c>
      <c r="G3097" s="3" t="s">
        <v>30</v>
      </c>
      <c r="H3097" s="3" t="s">
        <v>30</v>
      </c>
      <c r="I3097" s="4" t="s">
        <v>33</v>
      </c>
      <c r="J3097" s="3" t="s">
        <v>118</v>
      </c>
      <c r="K3097" s="3" t="s">
        <v>30</v>
      </c>
      <c r="L3097" s="3" t="s">
        <v>603</v>
      </c>
      <c r="M3097" s="3" t="s">
        <v>30</v>
      </c>
      <c r="N3097" s="3" t="s">
        <v>30</v>
      </c>
      <c r="O3097" s="3" t="s">
        <v>35</v>
      </c>
      <c r="P3097" s="3" t="s">
        <v>35</v>
      </c>
      <c r="Q3097" s="3" t="s">
        <v>35</v>
      </c>
      <c r="R3097" s="3" t="s">
        <v>35</v>
      </c>
      <c r="S3097" s="3" t="s">
        <v>35</v>
      </c>
      <c r="T3097" s="3" t="s">
        <v>35</v>
      </c>
      <c r="U3097" s="3" t="s">
        <v>35</v>
      </c>
      <c r="V3097" s="3" t="s">
        <v>35</v>
      </c>
      <c r="W3097" s="3" t="s">
        <v>35</v>
      </c>
      <c r="X3097" s="3" t="s">
        <v>35</v>
      </c>
      <c r="Y3097" s="3" t="s">
        <v>35</v>
      </c>
      <c r="Z3097" s="3" t="s">
        <v>35</v>
      </c>
      <c r="AA3097" s="3" t="s">
        <v>5353</v>
      </c>
      <c r="AB3097" s="3" t="b">
        <v>0</v>
      </c>
    </row>
    <row r="3098" spans="1:28" ht="14.25" hidden="1" customHeight="1" x14ac:dyDescent="0.25">
      <c r="A3098" s="3">
        <v>2771</v>
      </c>
      <c r="B3098" s="3" t="s">
        <v>5312</v>
      </c>
      <c r="C3098" s="3" t="s">
        <v>49</v>
      </c>
      <c r="D3098" s="3" t="s">
        <v>498</v>
      </c>
      <c r="E3098" s="3" t="s">
        <v>5354</v>
      </c>
      <c r="F3098" s="3" t="s">
        <v>30</v>
      </c>
      <c r="G3098" s="3" t="s">
        <v>4111</v>
      </c>
      <c r="H3098" s="3" t="s">
        <v>51</v>
      </c>
      <c r="I3098" s="4" t="s">
        <v>51</v>
      </c>
      <c r="J3098" s="3" t="s">
        <v>34</v>
      </c>
      <c r="K3098" s="3" t="s">
        <v>30</v>
      </c>
      <c r="L3098" s="3" t="s">
        <v>30</v>
      </c>
      <c r="M3098" s="3" t="s">
        <v>30</v>
      </c>
      <c r="N3098" s="3" t="s">
        <v>30</v>
      </c>
      <c r="O3098" s="3" t="s">
        <v>35</v>
      </c>
      <c r="P3098" s="3" t="s">
        <v>35</v>
      </c>
      <c r="Q3098" s="3" t="s">
        <v>35</v>
      </c>
      <c r="R3098" s="3" t="s">
        <v>35</v>
      </c>
      <c r="S3098" s="3" t="s">
        <v>35</v>
      </c>
      <c r="T3098" s="3" t="s">
        <v>35</v>
      </c>
      <c r="U3098" s="3" t="s">
        <v>35</v>
      </c>
      <c r="V3098" s="3" t="s">
        <v>35</v>
      </c>
      <c r="W3098" s="3" t="s">
        <v>35</v>
      </c>
      <c r="X3098" s="3" t="s">
        <v>35</v>
      </c>
      <c r="Y3098" s="3" t="s">
        <v>35</v>
      </c>
      <c r="Z3098" s="3" t="s">
        <v>35</v>
      </c>
      <c r="AA3098" s="3" t="s">
        <v>3715</v>
      </c>
      <c r="AB3098" s="3" t="b">
        <v>0</v>
      </c>
    </row>
    <row r="3099" spans="1:28" ht="14.25" hidden="1" customHeight="1" x14ac:dyDescent="0.25">
      <c r="A3099" s="3">
        <v>2772</v>
      </c>
      <c r="B3099" s="3" t="s">
        <v>5312</v>
      </c>
      <c r="C3099" s="3" t="s">
        <v>53</v>
      </c>
      <c r="D3099" s="3" t="s">
        <v>498</v>
      </c>
      <c r="E3099" s="3" t="s">
        <v>5354</v>
      </c>
      <c r="F3099" s="3" t="s">
        <v>30</v>
      </c>
      <c r="G3099" s="3" t="s">
        <v>30</v>
      </c>
      <c r="H3099" s="3" t="s">
        <v>30</v>
      </c>
      <c r="I3099" s="4" t="s">
        <v>51</v>
      </c>
      <c r="J3099" s="3" t="s">
        <v>34</v>
      </c>
      <c r="K3099" s="3" t="s">
        <v>30</v>
      </c>
      <c r="L3099" s="3" t="s">
        <v>3612</v>
      </c>
      <c r="M3099" s="3" t="s">
        <v>30</v>
      </c>
      <c r="N3099" s="3" t="s">
        <v>30</v>
      </c>
      <c r="O3099" s="3" t="s">
        <v>35</v>
      </c>
      <c r="P3099" s="3" t="s">
        <v>35</v>
      </c>
      <c r="Q3099" s="3" t="s">
        <v>35</v>
      </c>
      <c r="R3099" s="3" t="s">
        <v>35</v>
      </c>
      <c r="S3099" s="3" t="s">
        <v>35</v>
      </c>
      <c r="T3099" s="3" t="s">
        <v>35</v>
      </c>
      <c r="U3099" s="3" t="s">
        <v>35</v>
      </c>
      <c r="V3099" s="3" t="s">
        <v>35</v>
      </c>
      <c r="W3099" s="3" t="s">
        <v>35</v>
      </c>
      <c r="X3099" s="3" t="s">
        <v>35</v>
      </c>
      <c r="Y3099" s="3" t="s">
        <v>35</v>
      </c>
      <c r="Z3099" s="3" t="s">
        <v>35</v>
      </c>
      <c r="AA3099" s="3" t="s">
        <v>5355</v>
      </c>
      <c r="AB3099" s="3" t="b">
        <v>0</v>
      </c>
    </row>
    <row r="3100" spans="1:28" ht="14.25" hidden="1" customHeight="1" x14ac:dyDescent="0.25">
      <c r="A3100" s="3">
        <v>2773</v>
      </c>
      <c r="B3100" s="3" t="s">
        <v>5312</v>
      </c>
      <c r="C3100" s="3" t="s">
        <v>49</v>
      </c>
      <c r="D3100" s="3" t="s">
        <v>498</v>
      </c>
      <c r="E3100" s="3" t="s">
        <v>5356</v>
      </c>
      <c r="F3100" s="3" t="s">
        <v>30</v>
      </c>
      <c r="G3100" s="3" t="s">
        <v>30</v>
      </c>
      <c r="H3100" s="3" t="s">
        <v>30</v>
      </c>
      <c r="I3100" s="4" t="s">
        <v>51</v>
      </c>
      <c r="J3100" s="3" t="s">
        <v>59</v>
      </c>
      <c r="K3100" s="3" t="s">
        <v>30</v>
      </c>
      <c r="L3100" s="3" t="s">
        <v>30</v>
      </c>
      <c r="M3100" s="3" t="s">
        <v>30</v>
      </c>
      <c r="N3100" s="3" t="s">
        <v>30</v>
      </c>
      <c r="O3100" s="3" t="s">
        <v>35</v>
      </c>
      <c r="P3100" s="3" t="s">
        <v>35</v>
      </c>
      <c r="Q3100" s="3" t="s">
        <v>35</v>
      </c>
      <c r="R3100" s="3" t="s">
        <v>35</v>
      </c>
      <c r="S3100" s="3" t="s">
        <v>35</v>
      </c>
      <c r="T3100" s="3" t="s">
        <v>35</v>
      </c>
      <c r="U3100" s="3" t="s">
        <v>35</v>
      </c>
      <c r="V3100" s="3" t="s">
        <v>35</v>
      </c>
      <c r="W3100" s="3" t="s">
        <v>35</v>
      </c>
      <c r="X3100" s="3" t="s">
        <v>35</v>
      </c>
      <c r="Y3100" s="3" t="s">
        <v>35</v>
      </c>
      <c r="Z3100" s="3" t="s">
        <v>35</v>
      </c>
      <c r="AA3100" s="3" t="s">
        <v>260</v>
      </c>
      <c r="AB3100" s="3" t="b">
        <v>0</v>
      </c>
    </row>
    <row r="3101" spans="1:28" ht="14.25" hidden="1" customHeight="1" x14ac:dyDescent="0.25">
      <c r="A3101" s="3">
        <v>2774</v>
      </c>
      <c r="B3101" s="3" t="s">
        <v>5312</v>
      </c>
      <c r="C3101" s="3" t="s">
        <v>53</v>
      </c>
      <c r="D3101" s="3" t="s">
        <v>498</v>
      </c>
      <c r="E3101" s="3" t="s">
        <v>5356</v>
      </c>
      <c r="F3101" s="3" t="s">
        <v>30</v>
      </c>
      <c r="G3101" s="3" t="s">
        <v>30</v>
      </c>
      <c r="H3101" s="3" t="s">
        <v>30</v>
      </c>
      <c r="I3101" s="4" t="s">
        <v>51</v>
      </c>
      <c r="J3101" s="3" t="s">
        <v>59</v>
      </c>
      <c r="K3101" s="3" t="s">
        <v>30</v>
      </c>
      <c r="L3101" s="3" t="s">
        <v>603</v>
      </c>
      <c r="M3101" s="3" t="s">
        <v>30</v>
      </c>
      <c r="N3101" s="3" t="s">
        <v>30</v>
      </c>
      <c r="O3101" s="3" t="s">
        <v>35</v>
      </c>
      <c r="P3101" s="3" t="s">
        <v>35</v>
      </c>
      <c r="Q3101" s="3" t="s">
        <v>35</v>
      </c>
      <c r="R3101" s="3" t="s">
        <v>35</v>
      </c>
      <c r="S3101" s="3" t="s">
        <v>35</v>
      </c>
      <c r="T3101" s="3" t="s">
        <v>35</v>
      </c>
      <c r="U3101" s="3" t="s">
        <v>35</v>
      </c>
      <c r="V3101" s="3" t="s">
        <v>35</v>
      </c>
      <c r="W3101" s="3" t="s">
        <v>35</v>
      </c>
      <c r="X3101" s="3" t="s">
        <v>35</v>
      </c>
      <c r="Y3101" s="3" t="s">
        <v>35</v>
      </c>
      <c r="Z3101" s="3" t="s">
        <v>35</v>
      </c>
      <c r="AA3101" s="3" t="s">
        <v>5357</v>
      </c>
      <c r="AB3101" s="3" t="b">
        <v>0</v>
      </c>
    </row>
    <row r="3102" spans="1:28" ht="14.25" hidden="1" customHeight="1" x14ac:dyDescent="0.25">
      <c r="A3102" s="3">
        <v>2775</v>
      </c>
      <c r="B3102" s="3" t="s">
        <v>5312</v>
      </c>
      <c r="C3102" s="3" t="s">
        <v>49</v>
      </c>
      <c r="D3102" s="3" t="s">
        <v>498</v>
      </c>
      <c r="E3102" s="3" t="s">
        <v>5358</v>
      </c>
      <c r="F3102" s="3" t="s">
        <v>30</v>
      </c>
      <c r="G3102" s="3" t="s">
        <v>30</v>
      </c>
      <c r="H3102" s="3" t="s">
        <v>30</v>
      </c>
      <c r="I3102" s="4" t="s">
        <v>51</v>
      </c>
      <c r="J3102" s="3" t="s">
        <v>59</v>
      </c>
      <c r="K3102" s="3" t="s">
        <v>30</v>
      </c>
      <c r="L3102" s="3" t="s">
        <v>157</v>
      </c>
      <c r="M3102" s="3" t="s">
        <v>30</v>
      </c>
      <c r="N3102" s="3" t="s">
        <v>30</v>
      </c>
      <c r="O3102" s="3" t="s">
        <v>35</v>
      </c>
      <c r="P3102" s="3" t="s">
        <v>35</v>
      </c>
      <c r="Q3102" s="3" t="s">
        <v>35</v>
      </c>
      <c r="R3102" s="3" t="s">
        <v>35</v>
      </c>
      <c r="S3102" s="3" t="s">
        <v>35</v>
      </c>
      <c r="T3102" s="3" t="s">
        <v>35</v>
      </c>
      <c r="U3102" s="3" t="s">
        <v>35</v>
      </c>
      <c r="V3102" s="3" t="s">
        <v>35</v>
      </c>
      <c r="W3102" s="3" t="s">
        <v>35</v>
      </c>
      <c r="X3102" s="3" t="s">
        <v>35</v>
      </c>
      <c r="Y3102" s="3" t="s">
        <v>35</v>
      </c>
      <c r="Z3102" s="3" t="s">
        <v>35</v>
      </c>
      <c r="AA3102" s="3" t="s">
        <v>5359</v>
      </c>
      <c r="AB3102" s="3" t="b">
        <v>0</v>
      </c>
    </row>
    <row r="3103" spans="1:28" ht="14.25" hidden="1" customHeight="1" x14ac:dyDescent="0.25">
      <c r="A3103" s="3">
        <v>2776</v>
      </c>
      <c r="B3103" s="3" t="s">
        <v>5312</v>
      </c>
      <c r="C3103" s="3" t="s">
        <v>53</v>
      </c>
      <c r="D3103" s="3" t="s">
        <v>498</v>
      </c>
      <c r="E3103" s="3" t="s">
        <v>5358</v>
      </c>
      <c r="F3103" s="3" t="s">
        <v>30</v>
      </c>
      <c r="G3103" s="3" t="s">
        <v>30</v>
      </c>
      <c r="H3103" s="3" t="s">
        <v>30</v>
      </c>
      <c r="I3103" s="4" t="s">
        <v>51</v>
      </c>
      <c r="J3103" s="3" t="s">
        <v>59</v>
      </c>
      <c r="K3103" s="3" t="s">
        <v>30</v>
      </c>
      <c r="L3103" s="3" t="s">
        <v>146</v>
      </c>
      <c r="M3103" s="3" t="s">
        <v>30</v>
      </c>
      <c r="N3103" s="3" t="s">
        <v>30</v>
      </c>
      <c r="O3103" s="3" t="s">
        <v>35</v>
      </c>
      <c r="P3103" s="3" t="s">
        <v>35</v>
      </c>
      <c r="Q3103" s="3" t="s">
        <v>35</v>
      </c>
      <c r="R3103" s="3" t="s">
        <v>35</v>
      </c>
      <c r="S3103" s="3" t="s">
        <v>35</v>
      </c>
      <c r="T3103" s="3" t="s">
        <v>35</v>
      </c>
      <c r="U3103" s="3" t="s">
        <v>35</v>
      </c>
      <c r="V3103" s="3" t="s">
        <v>35</v>
      </c>
      <c r="W3103" s="3" t="s">
        <v>35</v>
      </c>
      <c r="X3103" s="3" t="s">
        <v>35</v>
      </c>
      <c r="Y3103" s="3" t="s">
        <v>35</v>
      </c>
      <c r="Z3103" s="3" t="s">
        <v>36</v>
      </c>
      <c r="AA3103" s="3" t="s">
        <v>5360</v>
      </c>
      <c r="AB3103" s="3" t="b">
        <v>0</v>
      </c>
    </row>
    <row r="3104" spans="1:28" ht="14.25" hidden="1" customHeight="1" x14ac:dyDescent="0.25">
      <c r="A3104" s="3">
        <v>2777</v>
      </c>
      <c r="B3104" s="3" t="s">
        <v>5312</v>
      </c>
      <c r="C3104" s="3" t="s">
        <v>49</v>
      </c>
      <c r="D3104" s="3" t="s">
        <v>498</v>
      </c>
      <c r="E3104" s="3" t="s">
        <v>5361</v>
      </c>
      <c r="F3104" s="3" t="s">
        <v>30</v>
      </c>
      <c r="G3104" s="3" t="s">
        <v>30</v>
      </c>
      <c r="H3104" s="3" t="s">
        <v>30</v>
      </c>
      <c r="I3104" s="4" t="s">
        <v>141</v>
      </c>
      <c r="J3104" s="3" t="s">
        <v>34</v>
      </c>
      <c r="K3104" s="3" t="s">
        <v>30</v>
      </c>
      <c r="L3104" s="3" t="s">
        <v>30</v>
      </c>
      <c r="M3104" s="3" t="s">
        <v>30</v>
      </c>
      <c r="N3104" s="3" t="s">
        <v>30</v>
      </c>
      <c r="O3104" s="3" t="s">
        <v>35</v>
      </c>
      <c r="P3104" s="3" t="s">
        <v>35</v>
      </c>
      <c r="Q3104" s="3" t="s">
        <v>35</v>
      </c>
      <c r="R3104" s="3" t="s">
        <v>35</v>
      </c>
      <c r="S3104" s="3" t="s">
        <v>35</v>
      </c>
      <c r="T3104" s="3" t="s">
        <v>35</v>
      </c>
      <c r="U3104" s="3" t="s">
        <v>35</v>
      </c>
      <c r="V3104" s="3" t="s">
        <v>35</v>
      </c>
      <c r="W3104" s="3" t="s">
        <v>35</v>
      </c>
      <c r="X3104" s="3" t="s">
        <v>35</v>
      </c>
      <c r="Y3104" s="3" t="s">
        <v>35</v>
      </c>
      <c r="Z3104" s="3" t="s">
        <v>35</v>
      </c>
      <c r="AA3104" s="3" t="s">
        <v>5362</v>
      </c>
      <c r="AB3104" s="3" t="b">
        <v>0</v>
      </c>
    </row>
    <row r="3105" spans="1:28" ht="14.25" hidden="1" customHeight="1" x14ac:dyDescent="0.25">
      <c r="A3105" s="3">
        <v>2778</v>
      </c>
      <c r="B3105" s="3" t="s">
        <v>5312</v>
      </c>
      <c r="C3105" s="3" t="s">
        <v>53</v>
      </c>
      <c r="D3105" s="3" t="s">
        <v>498</v>
      </c>
      <c r="E3105" s="3" t="s">
        <v>5361</v>
      </c>
      <c r="F3105" s="3" t="s">
        <v>30</v>
      </c>
      <c r="G3105" s="3" t="s">
        <v>30</v>
      </c>
      <c r="H3105" s="3" t="s">
        <v>30</v>
      </c>
      <c r="I3105" s="4" t="s">
        <v>141</v>
      </c>
      <c r="J3105" s="3" t="s">
        <v>34</v>
      </c>
      <c r="K3105" s="3" t="s">
        <v>30</v>
      </c>
      <c r="L3105" s="3" t="s">
        <v>3612</v>
      </c>
      <c r="M3105" s="3" t="s">
        <v>30</v>
      </c>
      <c r="N3105" s="3" t="s">
        <v>30</v>
      </c>
      <c r="O3105" s="3" t="s">
        <v>35</v>
      </c>
      <c r="P3105" s="3" t="s">
        <v>35</v>
      </c>
      <c r="Q3105" s="3" t="s">
        <v>35</v>
      </c>
      <c r="R3105" s="3" t="s">
        <v>35</v>
      </c>
      <c r="S3105" s="3" t="s">
        <v>35</v>
      </c>
      <c r="T3105" s="3" t="s">
        <v>35</v>
      </c>
      <c r="U3105" s="3" t="s">
        <v>35</v>
      </c>
      <c r="V3105" s="3" t="s">
        <v>35</v>
      </c>
      <c r="W3105" s="3" t="s">
        <v>35</v>
      </c>
      <c r="X3105" s="3" t="s">
        <v>35</v>
      </c>
      <c r="Y3105" s="3" t="s">
        <v>35</v>
      </c>
      <c r="Z3105" s="3" t="s">
        <v>35</v>
      </c>
      <c r="AA3105" s="3" t="s">
        <v>5363</v>
      </c>
      <c r="AB3105" s="3" t="b">
        <v>0</v>
      </c>
    </row>
    <row r="3106" spans="1:28" ht="14.25" hidden="1" customHeight="1" x14ac:dyDescent="0.25">
      <c r="A3106" s="3">
        <v>2779</v>
      </c>
      <c r="B3106" s="3" t="s">
        <v>5312</v>
      </c>
      <c r="C3106" s="3" t="s">
        <v>49</v>
      </c>
      <c r="D3106" s="3" t="s">
        <v>498</v>
      </c>
      <c r="E3106" s="3" t="s">
        <v>5364</v>
      </c>
      <c r="F3106" s="3" t="s">
        <v>30</v>
      </c>
      <c r="G3106" s="3" t="s">
        <v>885</v>
      </c>
      <c r="H3106" s="3" t="s">
        <v>248</v>
      </c>
      <c r="I3106" s="4" t="s">
        <v>264</v>
      </c>
      <c r="J3106" s="3" t="s">
        <v>47</v>
      </c>
      <c r="K3106" s="3" t="s">
        <v>30</v>
      </c>
      <c r="L3106" s="3" t="s">
        <v>30</v>
      </c>
      <c r="M3106" s="3" t="s">
        <v>30</v>
      </c>
      <c r="N3106" s="3" t="s">
        <v>30</v>
      </c>
      <c r="O3106" s="3" t="s">
        <v>35</v>
      </c>
      <c r="P3106" s="3" t="s">
        <v>35</v>
      </c>
      <c r="Q3106" s="3" t="s">
        <v>35</v>
      </c>
      <c r="R3106" s="3" t="s">
        <v>35</v>
      </c>
      <c r="S3106" s="3" t="s">
        <v>35</v>
      </c>
      <c r="T3106" s="3" t="s">
        <v>35</v>
      </c>
      <c r="U3106" s="3" t="s">
        <v>35</v>
      </c>
      <c r="V3106" s="3" t="s">
        <v>35</v>
      </c>
      <c r="W3106" s="3" t="s">
        <v>35</v>
      </c>
      <c r="X3106" s="3" t="s">
        <v>35</v>
      </c>
      <c r="Y3106" s="3" t="s">
        <v>35</v>
      </c>
      <c r="Z3106" s="3" t="s">
        <v>35</v>
      </c>
      <c r="AA3106" s="3" t="s">
        <v>221</v>
      </c>
      <c r="AB3106" s="3" t="b">
        <v>0</v>
      </c>
    </row>
    <row r="3107" spans="1:28" ht="14.25" hidden="1" customHeight="1" x14ac:dyDescent="0.25">
      <c r="A3107" s="3">
        <v>2780</v>
      </c>
      <c r="B3107" s="3" t="s">
        <v>5312</v>
      </c>
      <c r="C3107" s="3" t="s">
        <v>53</v>
      </c>
      <c r="D3107" s="3" t="s">
        <v>498</v>
      </c>
      <c r="E3107" s="3" t="s">
        <v>5364</v>
      </c>
      <c r="F3107" s="3" t="s">
        <v>30</v>
      </c>
      <c r="G3107" s="3" t="s">
        <v>30</v>
      </c>
      <c r="H3107" s="3" t="s">
        <v>30</v>
      </c>
      <c r="I3107" s="4" t="s">
        <v>264</v>
      </c>
      <c r="J3107" s="3" t="s">
        <v>47</v>
      </c>
      <c r="K3107" s="3" t="s">
        <v>30</v>
      </c>
      <c r="L3107" s="3" t="s">
        <v>462</v>
      </c>
      <c r="M3107" s="3" t="s">
        <v>30</v>
      </c>
      <c r="N3107" s="3" t="s">
        <v>30</v>
      </c>
      <c r="O3107" s="3" t="s">
        <v>35</v>
      </c>
      <c r="P3107" s="3" t="s">
        <v>35</v>
      </c>
      <c r="Q3107" s="3" t="s">
        <v>35</v>
      </c>
      <c r="R3107" s="3" t="s">
        <v>35</v>
      </c>
      <c r="S3107" s="3" t="s">
        <v>35</v>
      </c>
      <c r="T3107" s="3" t="s">
        <v>35</v>
      </c>
      <c r="U3107" s="3" t="s">
        <v>35</v>
      </c>
      <c r="V3107" s="3" t="s">
        <v>35</v>
      </c>
      <c r="W3107" s="3" t="s">
        <v>35</v>
      </c>
      <c r="X3107" s="3" t="s">
        <v>35</v>
      </c>
      <c r="Y3107" s="3" t="s">
        <v>35</v>
      </c>
      <c r="Z3107" s="3" t="s">
        <v>35</v>
      </c>
      <c r="AA3107" s="3" t="s">
        <v>1043</v>
      </c>
      <c r="AB3107" s="3" t="b">
        <v>0</v>
      </c>
    </row>
    <row r="3108" spans="1:28" ht="14.25" hidden="1" customHeight="1" x14ac:dyDescent="0.25">
      <c r="A3108" s="3">
        <v>2781</v>
      </c>
      <c r="B3108" s="3" t="s">
        <v>5312</v>
      </c>
      <c r="C3108" s="3" t="s">
        <v>49</v>
      </c>
      <c r="D3108" s="3" t="s">
        <v>498</v>
      </c>
      <c r="E3108" s="3" t="s">
        <v>5365</v>
      </c>
      <c r="F3108" s="3" t="s">
        <v>30</v>
      </c>
      <c r="G3108" s="3" t="s">
        <v>167</v>
      </c>
      <c r="H3108" s="3" t="s">
        <v>64</v>
      </c>
      <c r="I3108" s="4" t="s">
        <v>64</v>
      </c>
      <c r="J3108" s="3" t="s">
        <v>34</v>
      </c>
      <c r="K3108" s="3" t="s">
        <v>30</v>
      </c>
      <c r="L3108" s="3" t="s">
        <v>5366</v>
      </c>
      <c r="M3108" s="3" t="s">
        <v>30</v>
      </c>
      <c r="N3108" s="3" t="s">
        <v>30</v>
      </c>
      <c r="O3108" s="3" t="s">
        <v>35</v>
      </c>
      <c r="P3108" s="3" t="s">
        <v>35</v>
      </c>
      <c r="Q3108" s="3" t="s">
        <v>35</v>
      </c>
      <c r="R3108" s="3" t="s">
        <v>35</v>
      </c>
      <c r="S3108" s="3" t="s">
        <v>35</v>
      </c>
      <c r="T3108" s="3" t="s">
        <v>35</v>
      </c>
      <c r="U3108" s="3" t="s">
        <v>35</v>
      </c>
      <c r="V3108" s="3" t="s">
        <v>35</v>
      </c>
      <c r="W3108" s="3" t="s">
        <v>35</v>
      </c>
      <c r="X3108" s="3" t="s">
        <v>35</v>
      </c>
      <c r="Y3108" s="3" t="s">
        <v>35</v>
      </c>
      <c r="Z3108" s="3" t="s">
        <v>35</v>
      </c>
      <c r="AA3108" s="3" t="s">
        <v>5367</v>
      </c>
      <c r="AB3108" s="3" t="b">
        <v>0</v>
      </c>
    </row>
    <row r="3109" spans="1:28" ht="14.25" hidden="1" customHeight="1" x14ac:dyDescent="0.25">
      <c r="A3109" s="3">
        <v>2781</v>
      </c>
      <c r="B3109" s="3" t="s">
        <v>5312</v>
      </c>
      <c r="C3109" s="3" t="s">
        <v>49</v>
      </c>
      <c r="D3109" s="3" t="s">
        <v>498</v>
      </c>
      <c r="E3109" s="3" t="s">
        <v>5365</v>
      </c>
      <c r="F3109" s="3" t="s">
        <v>30</v>
      </c>
      <c r="G3109" s="3" t="s">
        <v>167</v>
      </c>
      <c r="H3109" s="3" t="s">
        <v>64</v>
      </c>
      <c r="I3109" s="4" t="s">
        <v>64</v>
      </c>
      <c r="J3109" s="3" t="s">
        <v>34</v>
      </c>
      <c r="K3109" s="3" t="s">
        <v>30</v>
      </c>
      <c r="L3109" s="3" t="s">
        <v>439</v>
      </c>
      <c r="M3109" s="3" t="s">
        <v>30</v>
      </c>
      <c r="N3109" s="3" t="s">
        <v>30</v>
      </c>
      <c r="O3109" s="3" t="s">
        <v>35</v>
      </c>
      <c r="P3109" s="3" t="s">
        <v>35</v>
      </c>
      <c r="Q3109" s="3" t="s">
        <v>35</v>
      </c>
      <c r="R3109" s="3" t="s">
        <v>35</v>
      </c>
      <c r="S3109" s="3" t="s">
        <v>35</v>
      </c>
      <c r="T3109" s="3" t="s">
        <v>35</v>
      </c>
      <c r="U3109" s="3" t="s">
        <v>35</v>
      </c>
      <c r="V3109" s="3" t="s">
        <v>35</v>
      </c>
      <c r="W3109" s="3" t="s">
        <v>35</v>
      </c>
      <c r="X3109" s="3" t="s">
        <v>35</v>
      </c>
      <c r="Y3109" s="3" t="s">
        <v>35</v>
      </c>
      <c r="Z3109" s="3" t="s">
        <v>35</v>
      </c>
      <c r="AA3109" s="3" t="s">
        <v>5368</v>
      </c>
      <c r="AB3109" s="3" t="b">
        <v>0</v>
      </c>
    </row>
    <row r="3110" spans="1:28" ht="14.25" hidden="1" customHeight="1" x14ac:dyDescent="0.25">
      <c r="A3110" s="3">
        <v>2782</v>
      </c>
      <c r="B3110" s="3" t="s">
        <v>5312</v>
      </c>
      <c r="C3110" s="3" t="s">
        <v>49</v>
      </c>
      <c r="D3110" s="3" t="s">
        <v>498</v>
      </c>
      <c r="E3110" s="3" t="s">
        <v>5365</v>
      </c>
      <c r="F3110" s="3" t="s">
        <v>30</v>
      </c>
      <c r="G3110" s="3" t="s">
        <v>167</v>
      </c>
      <c r="H3110" s="3" t="s">
        <v>64</v>
      </c>
      <c r="I3110" s="4" t="s">
        <v>64</v>
      </c>
      <c r="J3110" s="3" t="s">
        <v>34</v>
      </c>
      <c r="K3110" s="3" t="s">
        <v>30</v>
      </c>
      <c r="L3110" s="3" t="s">
        <v>5366</v>
      </c>
      <c r="M3110" s="3" t="s">
        <v>30</v>
      </c>
      <c r="N3110" s="3" t="s">
        <v>30</v>
      </c>
      <c r="O3110" s="3" t="s">
        <v>35</v>
      </c>
      <c r="P3110" s="3" t="s">
        <v>35</v>
      </c>
      <c r="Q3110" s="3" t="s">
        <v>35</v>
      </c>
      <c r="R3110" s="3" t="s">
        <v>35</v>
      </c>
      <c r="S3110" s="3" t="s">
        <v>35</v>
      </c>
      <c r="T3110" s="3" t="s">
        <v>35</v>
      </c>
      <c r="U3110" s="3" t="s">
        <v>35</v>
      </c>
      <c r="V3110" s="3" t="s">
        <v>35</v>
      </c>
      <c r="W3110" s="3" t="s">
        <v>35</v>
      </c>
      <c r="X3110" s="3" t="s">
        <v>35</v>
      </c>
      <c r="Y3110" s="3" t="s">
        <v>35</v>
      </c>
      <c r="Z3110" s="3" t="s">
        <v>35</v>
      </c>
      <c r="AA3110" s="3" t="s">
        <v>5369</v>
      </c>
      <c r="AB3110" s="3" t="b">
        <v>0</v>
      </c>
    </row>
    <row r="3111" spans="1:28" ht="14.25" hidden="1" customHeight="1" x14ac:dyDescent="0.25">
      <c r="A3111" s="3">
        <v>2782</v>
      </c>
      <c r="B3111" s="3" t="s">
        <v>5312</v>
      </c>
      <c r="C3111" s="3" t="s">
        <v>49</v>
      </c>
      <c r="D3111" s="3" t="s">
        <v>498</v>
      </c>
      <c r="E3111" s="3" t="s">
        <v>5365</v>
      </c>
      <c r="F3111" s="3" t="s">
        <v>30</v>
      </c>
      <c r="G3111" s="3" t="s">
        <v>167</v>
      </c>
      <c r="H3111" s="3" t="s">
        <v>64</v>
      </c>
      <c r="I3111" s="4" t="s">
        <v>64</v>
      </c>
      <c r="J3111" s="3" t="s">
        <v>34</v>
      </c>
      <c r="K3111" s="3" t="s">
        <v>30</v>
      </c>
      <c r="L3111" s="3" t="s">
        <v>439</v>
      </c>
      <c r="M3111" s="3" t="s">
        <v>30</v>
      </c>
      <c r="N3111" s="3" t="s">
        <v>30</v>
      </c>
      <c r="O3111" s="3" t="s">
        <v>35</v>
      </c>
      <c r="P3111" s="3" t="s">
        <v>35</v>
      </c>
      <c r="Q3111" s="3" t="s">
        <v>35</v>
      </c>
      <c r="R3111" s="3" t="s">
        <v>35</v>
      </c>
      <c r="S3111" s="3" t="s">
        <v>35</v>
      </c>
      <c r="T3111" s="3" t="s">
        <v>35</v>
      </c>
      <c r="U3111" s="3" t="s">
        <v>35</v>
      </c>
      <c r="V3111" s="3" t="s">
        <v>35</v>
      </c>
      <c r="W3111" s="3" t="s">
        <v>35</v>
      </c>
      <c r="X3111" s="3" t="s">
        <v>35</v>
      </c>
      <c r="Y3111" s="3" t="s">
        <v>35</v>
      </c>
      <c r="Z3111" s="3" t="s">
        <v>35</v>
      </c>
      <c r="AA3111" s="3" t="s">
        <v>2444</v>
      </c>
      <c r="AB3111" s="3" t="b">
        <v>0</v>
      </c>
    </row>
    <row r="3112" spans="1:28" ht="14.25" hidden="1" customHeight="1" x14ac:dyDescent="0.25">
      <c r="A3112" s="3">
        <v>2783</v>
      </c>
      <c r="B3112" s="3" t="s">
        <v>5312</v>
      </c>
      <c r="C3112" s="3" t="s">
        <v>49</v>
      </c>
      <c r="D3112" s="3" t="s">
        <v>498</v>
      </c>
      <c r="E3112" s="3" t="s">
        <v>5370</v>
      </c>
      <c r="F3112" s="3" t="s">
        <v>30</v>
      </c>
      <c r="G3112" s="3" t="s">
        <v>1867</v>
      </c>
      <c r="H3112" s="3" t="s">
        <v>64</v>
      </c>
      <c r="I3112" s="4" t="s">
        <v>294</v>
      </c>
      <c r="J3112" s="3" t="s">
        <v>41</v>
      </c>
      <c r="K3112" s="3" t="s">
        <v>30</v>
      </c>
      <c r="L3112" s="3" t="s">
        <v>439</v>
      </c>
      <c r="M3112" s="3" t="s">
        <v>30</v>
      </c>
      <c r="N3112" s="3" t="s">
        <v>30</v>
      </c>
      <c r="O3112" s="3" t="s">
        <v>35</v>
      </c>
      <c r="P3112" s="3" t="s">
        <v>35</v>
      </c>
      <c r="Q3112" s="3" t="s">
        <v>35</v>
      </c>
      <c r="R3112" s="3" t="s">
        <v>35</v>
      </c>
      <c r="S3112" s="3" t="s">
        <v>35</v>
      </c>
      <c r="T3112" s="3" t="s">
        <v>35</v>
      </c>
      <c r="U3112" s="3" t="s">
        <v>35</v>
      </c>
      <c r="V3112" s="3" t="s">
        <v>35</v>
      </c>
      <c r="W3112" s="3" t="s">
        <v>35</v>
      </c>
      <c r="X3112" s="3" t="s">
        <v>35</v>
      </c>
      <c r="Y3112" s="3" t="s">
        <v>35</v>
      </c>
      <c r="Z3112" s="3" t="s">
        <v>35</v>
      </c>
      <c r="AA3112" s="3" t="s">
        <v>891</v>
      </c>
      <c r="AB3112" s="3" t="b">
        <v>0</v>
      </c>
    </row>
    <row r="3113" spans="1:28" ht="14.25" hidden="1" customHeight="1" x14ac:dyDescent="0.25">
      <c r="A3113" s="3">
        <v>2784</v>
      </c>
      <c r="B3113" s="3" t="s">
        <v>5312</v>
      </c>
      <c r="C3113" s="3" t="s">
        <v>49</v>
      </c>
      <c r="D3113" s="3" t="s">
        <v>162</v>
      </c>
      <c r="E3113" s="3" t="s">
        <v>5371</v>
      </c>
      <c r="F3113" s="3" t="s">
        <v>30</v>
      </c>
      <c r="G3113" s="3" t="s">
        <v>167</v>
      </c>
      <c r="H3113" s="3" t="s">
        <v>64</v>
      </c>
      <c r="I3113" s="4" t="s">
        <v>64</v>
      </c>
      <c r="J3113" s="3" t="s">
        <v>66</v>
      </c>
      <c r="K3113" s="3" t="s">
        <v>30</v>
      </c>
      <c r="L3113" s="3" t="s">
        <v>75</v>
      </c>
      <c r="M3113" s="3" t="s">
        <v>30</v>
      </c>
      <c r="N3113" s="3" t="s">
        <v>30</v>
      </c>
      <c r="O3113" s="3" t="s">
        <v>35</v>
      </c>
      <c r="P3113" s="3" t="s">
        <v>35</v>
      </c>
      <c r="Q3113" s="3" t="s">
        <v>35</v>
      </c>
      <c r="R3113" s="3" t="s">
        <v>35</v>
      </c>
      <c r="S3113" s="3" t="s">
        <v>35</v>
      </c>
      <c r="T3113" s="3" t="s">
        <v>35</v>
      </c>
      <c r="U3113" s="3" t="s">
        <v>35</v>
      </c>
      <c r="V3113" s="3" t="s">
        <v>35</v>
      </c>
      <c r="W3113" s="3" t="s">
        <v>35</v>
      </c>
      <c r="X3113" s="3" t="s">
        <v>35</v>
      </c>
      <c r="Y3113" s="3" t="s">
        <v>35</v>
      </c>
      <c r="Z3113" s="3" t="s">
        <v>35</v>
      </c>
      <c r="AA3113" s="3" t="s">
        <v>5372</v>
      </c>
      <c r="AB3113" s="3" t="b">
        <v>0</v>
      </c>
    </row>
    <row r="3114" spans="1:28" ht="14.25" hidden="1" customHeight="1" x14ac:dyDescent="0.25">
      <c r="A3114" s="3">
        <v>2784</v>
      </c>
      <c r="B3114" s="3" t="s">
        <v>5312</v>
      </c>
      <c r="C3114" s="3" t="s">
        <v>53</v>
      </c>
      <c r="D3114" s="3" t="s">
        <v>162</v>
      </c>
      <c r="E3114" s="3" t="s">
        <v>5371</v>
      </c>
      <c r="F3114" s="3" t="s">
        <v>30</v>
      </c>
      <c r="G3114" s="3" t="s">
        <v>167</v>
      </c>
      <c r="H3114" s="3" t="s">
        <v>64</v>
      </c>
      <c r="I3114" s="4" t="s">
        <v>64</v>
      </c>
      <c r="J3114" s="3" t="s">
        <v>66</v>
      </c>
      <c r="K3114" s="3" t="s">
        <v>30</v>
      </c>
      <c r="L3114" s="3" t="s">
        <v>75</v>
      </c>
      <c r="M3114" s="3" t="s">
        <v>30</v>
      </c>
      <c r="N3114" s="3" t="s">
        <v>30</v>
      </c>
      <c r="O3114" s="3" t="s">
        <v>35</v>
      </c>
      <c r="P3114" s="3" t="s">
        <v>35</v>
      </c>
      <c r="Q3114" s="3" t="s">
        <v>35</v>
      </c>
      <c r="R3114" s="3" t="s">
        <v>35</v>
      </c>
      <c r="S3114" s="3" t="s">
        <v>35</v>
      </c>
      <c r="T3114" s="3" t="s">
        <v>35</v>
      </c>
      <c r="U3114" s="3" t="s">
        <v>35</v>
      </c>
      <c r="V3114" s="3" t="s">
        <v>35</v>
      </c>
      <c r="W3114" s="3" t="s">
        <v>35</v>
      </c>
      <c r="X3114" s="3" t="s">
        <v>35</v>
      </c>
      <c r="Y3114" s="3" t="s">
        <v>35</v>
      </c>
      <c r="Z3114" s="3" t="s">
        <v>35</v>
      </c>
      <c r="AA3114" s="3" t="s">
        <v>5373</v>
      </c>
      <c r="AB3114" s="3" t="b">
        <v>0</v>
      </c>
    </row>
    <row r="3115" spans="1:28" ht="14.25" hidden="1" customHeight="1" x14ac:dyDescent="0.25">
      <c r="A3115" s="3">
        <v>2784</v>
      </c>
      <c r="B3115" s="3" t="s">
        <v>5312</v>
      </c>
      <c r="C3115" s="3" t="s">
        <v>53</v>
      </c>
      <c r="D3115" s="3" t="s">
        <v>162</v>
      </c>
      <c r="E3115" s="3" t="s">
        <v>5371</v>
      </c>
      <c r="F3115" s="3" t="s">
        <v>30</v>
      </c>
      <c r="G3115" s="3" t="s">
        <v>167</v>
      </c>
      <c r="H3115" s="3" t="s">
        <v>64</v>
      </c>
      <c r="I3115" s="4" t="s">
        <v>64</v>
      </c>
      <c r="J3115" s="3" t="s">
        <v>66</v>
      </c>
      <c r="K3115" s="3" t="s">
        <v>30</v>
      </c>
      <c r="L3115" s="3" t="s">
        <v>157</v>
      </c>
      <c r="M3115" s="3" t="s">
        <v>30</v>
      </c>
      <c r="N3115" s="3" t="s">
        <v>30</v>
      </c>
      <c r="O3115" s="3" t="s">
        <v>35</v>
      </c>
      <c r="P3115" s="3" t="s">
        <v>35</v>
      </c>
      <c r="Q3115" s="3" t="s">
        <v>35</v>
      </c>
      <c r="R3115" s="3" t="s">
        <v>35</v>
      </c>
      <c r="S3115" s="3" t="s">
        <v>35</v>
      </c>
      <c r="T3115" s="3" t="s">
        <v>35</v>
      </c>
      <c r="U3115" s="3" t="s">
        <v>35</v>
      </c>
      <c r="V3115" s="3" t="s">
        <v>35</v>
      </c>
      <c r="W3115" s="3" t="s">
        <v>35</v>
      </c>
      <c r="X3115" s="3" t="s">
        <v>35</v>
      </c>
      <c r="Y3115" s="3" t="s">
        <v>35</v>
      </c>
      <c r="Z3115" s="3" t="s">
        <v>35</v>
      </c>
      <c r="AA3115" s="3" t="s">
        <v>5373</v>
      </c>
      <c r="AB3115" s="3" t="b">
        <v>0</v>
      </c>
    </row>
    <row r="3116" spans="1:28" ht="14.25" hidden="1" customHeight="1" x14ac:dyDescent="0.25">
      <c r="A3116" s="3">
        <v>2785</v>
      </c>
      <c r="B3116" s="3" t="s">
        <v>5312</v>
      </c>
      <c r="C3116" s="3" t="s">
        <v>53</v>
      </c>
      <c r="D3116" s="3" t="s">
        <v>162</v>
      </c>
      <c r="E3116" s="3" t="s">
        <v>5371</v>
      </c>
      <c r="F3116" s="3" t="s">
        <v>30</v>
      </c>
      <c r="G3116" s="3" t="s">
        <v>30</v>
      </c>
      <c r="H3116" s="3" t="s">
        <v>30</v>
      </c>
      <c r="I3116" s="4" t="s">
        <v>64</v>
      </c>
      <c r="J3116" s="3" t="s">
        <v>66</v>
      </c>
      <c r="K3116" s="3" t="s">
        <v>30</v>
      </c>
      <c r="L3116" s="3" t="s">
        <v>75</v>
      </c>
      <c r="M3116" s="3" t="s">
        <v>30</v>
      </c>
      <c r="N3116" s="3" t="s">
        <v>30</v>
      </c>
      <c r="O3116" s="3" t="s">
        <v>35</v>
      </c>
      <c r="P3116" s="3" t="s">
        <v>35</v>
      </c>
      <c r="Q3116" s="3" t="s">
        <v>35</v>
      </c>
      <c r="R3116" s="3" t="s">
        <v>35</v>
      </c>
      <c r="S3116" s="3" t="s">
        <v>35</v>
      </c>
      <c r="T3116" s="3" t="s">
        <v>35</v>
      </c>
      <c r="U3116" s="3" t="s">
        <v>35</v>
      </c>
      <c r="V3116" s="3" t="s">
        <v>35</v>
      </c>
      <c r="W3116" s="3" t="s">
        <v>35</v>
      </c>
      <c r="X3116" s="3" t="s">
        <v>35</v>
      </c>
      <c r="Y3116" s="3" t="s">
        <v>35</v>
      </c>
      <c r="Z3116" s="3" t="s">
        <v>35</v>
      </c>
      <c r="AA3116" s="3" t="s">
        <v>5374</v>
      </c>
      <c r="AB3116" s="3" t="b">
        <v>0</v>
      </c>
    </row>
    <row r="3117" spans="1:28" ht="14.25" hidden="1" customHeight="1" x14ac:dyDescent="0.25">
      <c r="A3117" s="3">
        <v>2785</v>
      </c>
      <c r="B3117" s="3" t="s">
        <v>5312</v>
      </c>
      <c r="C3117" s="3" t="s">
        <v>53</v>
      </c>
      <c r="D3117" s="3" t="s">
        <v>162</v>
      </c>
      <c r="E3117" s="3" t="s">
        <v>5371</v>
      </c>
      <c r="F3117" s="3" t="s">
        <v>30</v>
      </c>
      <c r="G3117" s="3" t="s">
        <v>30</v>
      </c>
      <c r="H3117" s="3" t="s">
        <v>30</v>
      </c>
      <c r="I3117" s="4" t="s">
        <v>64</v>
      </c>
      <c r="J3117" s="3" t="s">
        <v>66</v>
      </c>
      <c r="K3117" s="3" t="s">
        <v>30</v>
      </c>
      <c r="L3117" s="3" t="s">
        <v>157</v>
      </c>
      <c r="M3117" s="3" t="s">
        <v>30</v>
      </c>
      <c r="N3117" s="3" t="s">
        <v>30</v>
      </c>
      <c r="O3117" s="3" t="s">
        <v>35</v>
      </c>
      <c r="P3117" s="3" t="s">
        <v>35</v>
      </c>
      <c r="Q3117" s="3" t="s">
        <v>35</v>
      </c>
      <c r="R3117" s="3" t="s">
        <v>35</v>
      </c>
      <c r="S3117" s="3" t="s">
        <v>35</v>
      </c>
      <c r="T3117" s="3" t="s">
        <v>35</v>
      </c>
      <c r="U3117" s="3" t="s">
        <v>35</v>
      </c>
      <c r="V3117" s="3" t="s">
        <v>35</v>
      </c>
      <c r="W3117" s="3" t="s">
        <v>35</v>
      </c>
      <c r="X3117" s="3" t="s">
        <v>35</v>
      </c>
      <c r="Y3117" s="3" t="s">
        <v>35</v>
      </c>
      <c r="Z3117" s="3" t="s">
        <v>35</v>
      </c>
      <c r="AA3117" s="3" t="s">
        <v>5375</v>
      </c>
      <c r="AB3117" s="3" t="b">
        <v>0</v>
      </c>
    </row>
    <row r="3118" spans="1:28" ht="14.25" hidden="1" customHeight="1" x14ac:dyDescent="0.25">
      <c r="A3118" s="3">
        <v>2786</v>
      </c>
      <c r="B3118" s="3" t="s">
        <v>5312</v>
      </c>
      <c r="C3118" s="3" t="s">
        <v>53</v>
      </c>
      <c r="D3118" s="3" t="s">
        <v>162</v>
      </c>
      <c r="E3118" s="3" t="s">
        <v>5376</v>
      </c>
      <c r="F3118" s="3" t="s">
        <v>30</v>
      </c>
      <c r="G3118" s="3" t="s">
        <v>30</v>
      </c>
      <c r="H3118" s="3" t="s">
        <v>30</v>
      </c>
      <c r="I3118" s="4" t="s">
        <v>64</v>
      </c>
      <c r="J3118" s="3" t="s">
        <v>66</v>
      </c>
      <c r="K3118" s="3" t="s">
        <v>30</v>
      </c>
      <c r="L3118" s="3" t="s">
        <v>4141</v>
      </c>
      <c r="M3118" s="3" t="s">
        <v>30</v>
      </c>
      <c r="N3118" s="3" t="s">
        <v>30</v>
      </c>
      <c r="O3118" s="3" t="s">
        <v>35</v>
      </c>
      <c r="P3118" s="3" t="s">
        <v>35</v>
      </c>
      <c r="Q3118" s="3" t="s">
        <v>35</v>
      </c>
      <c r="R3118" s="3" t="s">
        <v>35</v>
      </c>
      <c r="S3118" s="3" t="s">
        <v>35</v>
      </c>
      <c r="T3118" s="3" t="s">
        <v>35</v>
      </c>
      <c r="U3118" s="3" t="s">
        <v>35</v>
      </c>
      <c r="V3118" s="3" t="s">
        <v>35</v>
      </c>
      <c r="W3118" s="3" t="s">
        <v>35</v>
      </c>
      <c r="X3118" s="3" t="s">
        <v>35</v>
      </c>
      <c r="Y3118" s="3" t="s">
        <v>35</v>
      </c>
      <c r="Z3118" s="3" t="s">
        <v>35</v>
      </c>
      <c r="AA3118" s="3" t="s">
        <v>5377</v>
      </c>
      <c r="AB3118" s="3" t="b">
        <v>0</v>
      </c>
    </row>
    <row r="3119" spans="1:28" ht="14.25" hidden="1" customHeight="1" x14ac:dyDescent="0.25">
      <c r="A3119" s="3">
        <v>2787</v>
      </c>
      <c r="B3119" s="3" t="s">
        <v>5312</v>
      </c>
      <c r="C3119" s="3" t="s">
        <v>49</v>
      </c>
      <c r="D3119" s="3" t="s">
        <v>498</v>
      </c>
      <c r="E3119" s="3" t="s">
        <v>5376</v>
      </c>
      <c r="F3119" s="3" t="s">
        <v>30</v>
      </c>
      <c r="G3119" s="3" t="s">
        <v>113</v>
      </c>
      <c r="H3119" s="3" t="s">
        <v>64</v>
      </c>
      <c r="I3119" s="4" t="s">
        <v>64</v>
      </c>
      <c r="J3119" s="3" t="s">
        <v>66</v>
      </c>
      <c r="K3119" s="3" t="s">
        <v>30</v>
      </c>
      <c r="L3119" s="3" t="s">
        <v>54</v>
      </c>
      <c r="M3119" s="3" t="s">
        <v>30</v>
      </c>
      <c r="N3119" s="3" t="s">
        <v>30</v>
      </c>
      <c r="O3119" s="3" t="s">
        <v>35</v>
      </c>
      <c r="P3119" s="3" t="s">
        <v>35</v>
      </c>
      <c r="Q3119" s="3" t="s">
        <v>35</v>
      </c>
      <c r="R3119" s="3" t="s">
        <v>35</v>
      </c>
      <c r="S3119" s="3" t="s">
        <v>35</v>
      </c>
      <c r="T3119" s="3" t="s">
        <v>35</v>
      </c>
      <c r="U3119" s="3" t="s">
        <v>35</v>
      </c>
      <c r="V3119" s="3" t="s">
        <v>35</v>
      </c>
      <c r="W3119" s="3" t="s">
        <v>35</v>
      </c>
      <c r="X3119" s="3" t="s">
        <v>35</v>
      </c>
      <c r="Y3119" s="3" t="s">
        <v>35</v>
      </c>
      <c r="Z3119" s="3" t="s">
        <v>35</v>
      </c>
      <c r="AA3119" s="3" t="s">
        <v>5378</v>
      </c>
      <c r="AB3119" s="3" t="b">
        <v>0</v>
      </c>
    </row>
    <row r="3120" spans="1:28" ht="14.25" hidden="1" customHeight="1" x14ac:dyDescent="0.25">
      <c r="A3120" s="3">
        <v>2788</v>
      </c>
      <c r="B3120" s="3" t="s">
        <v>5312</v>
      </c>
      <c r="C3120" s="3" t="s">
        <v>53</v>
      </c>
      <c r="D3120" s="3" t="s">
        <v>162</v>
      </c>
      <c r="E3120" s="3" t="s">
        <v>5379</v>
      </c>
      <c r="F3120" s="3" t="s">
        <v>30</v>
      </c>
      <c r="G3120" s="3" t="s">
        <v>30</v>
      </c>
      <c r="H3120" s="3" t="s">
        <v>30</v>
      </c>
      <c r="I3120" s="4" t="s">
        <v>300</v>
      </c>
      <c r="J3120" s="3" t="s">
        <v>41</v>
      </c>
      <c r="K3120" s="3" t="s">
        <v>30</v>
      </c>
      <c r="L3120" s="3" t="s">
        <v>75</v>
      </c>
      <c r="M3120" s="3" t="s">
        <v>30</v>
      </c>
      <c r="N3120" s="3" t="s">
        <v>30</v>
      </c>
      <c r="O3120" s="3" t="s">
        <v>35</v>
      </c>
      <c r="P3120" s="3" t="s">
        <v>35</v>
      </c>
      <c r="Q3120" s="3" t="s">
        <v>35</v>
      </c>
      <c r="R3120" s="3" t="s">
        <v>35</v>
      </c>
      <c r="S3120" s="3" t="s">
        <v>35</v>
      </c>
      <c r="T3120" s="3" t="s">
        <v>35</v>
      </c>
      <c r="U3120" s="3" t="s">
        <v>35</v>
      </c>
      <c r="V3120" s="3" t="s">
        <v>35</v>
      </c>
      <c r="W3120" s="3" t="s">
        <v>35</v>
      </c>
      <c r="X3120" s="3" t="s">
        <v>35</v>
      </c>
      <c r="Y3120" s="3" t="s">
        <v>35</v>
      </c>
      <c r="Z3120" s="3" t="s">
        <v>35</v>
      </c>
      <c r="AA3120" s="3" t="s">
        <v>5380</v>
      </c>
      <c r="AB3120" s="3" t="b">
        <v>0</v>
      </c>
    </row>
    <row r="3121" spans="1:28" ht="14.25" hidden="1" customHeight="1" x14ac:dyDescent="0.25">
      <c r="A3121" s="3">
        <v>2789</v>
      </c>
      <c r="B3121" s="3" t="s">
        <v>5312</v>
      </c>
      <c r="C3121" s="3" t="s">
        <v>53</v>
      </c>
      <c r="D3121" s="3" t="s">
        <v>162</v>
      </c>
      <c r="E3121" s="3" t="s">
        <v>5381</v>
      </c>
      <c r="F3121" s="3" t="s">
        <v>30</v>
      </c>
      <c r="G3121" s="3" t="s">
        <v>30</v>
      </c>
      <c r="H3121" s="3" t="s">
        <v>30</v>
      </c>
      <c r="I3121" s="4" t="s">
        <v>300</v>
      </c>
      <c r="J3121" s="3" t="s">
        <v>41</v>
      </c>
      <c r="K3121" s="3" t="s">
        <v>30</v>
      </c>
      <c r="L3121" s="3" t="s">
        <v>462</v>
      </c>
      <c r="M3121" s="3" t="s">
        <v>30</v>
      </c>
      <c r="N3121" s="3" t="s">
        <v>30</v>
      </c>
      <c r="O3121" s="3" t="s">
        <v>35</v>
      </c>
      <c r="P3121" s="3" t="s">
        <v>35</v>
      </c>
      <c r="Q3121" s="3" t="s">
        <v>35</v>
      </c>
      <c r="R3121" s="3" t="s">
        <v>35</v>
      </c>
      <c r="S3121" s="3" t="s">
        <v>35</v>
      </c>
      <c r="T3121" s="3" t="s">
        <v>35</v>
      </c>
      <c r="U3121" s="3" t="s">
        <v>35</v>
      </c>
      <c r="V3121" s="3" t="s">
        <v>35</v>
      </c>
      <c r="W3121" s="3" t="s">
        <v>35</v>
      </c>
      <c r="X3121" s="3" t="s">
        <v>35</v>
      </c>
      <c r="Y3121" s="3" t="s">
        <v>35</v>
      </c>
      <c r="Z3121" s="3" t="s">
        <v>35</v>
      </c>
      <c r="AA3121" s="3" t="s">
        <v>5382</v>
      </c>
      <c r="AB3121" s="3" t="b">
        <v>0</v>
      </c>
    </row>
    <row r="3122" spans="1:28" ht="14.25" hidden="1" customHeight="1" x14ac:dyDescent="0.25">
      <c r="A3122" s="3">
        <v>2790</v>
      </c>
      <c r="B3122" s="3" t="s">
        <v>5312</v>
      </c>
      <c r="C3122" s="3" t="s">
        <v>53</v>
      </c>
      <c r="D3122" s="3" t="s">
        <v>162</v>
      </c>
      <c r="E3122" s="3" t="s">
        <v>5383</v>
      </c>
      <c r="F3122" s="3" t="s">
        <v>30</v>
      </c>
      <c r="G3122" s="3" t="s">
        <v>30</v>
      </c>
      <c r="H3122" s="3" t="s">
        <v>30</v>
      </c>
      <c r="I3122" s="4" t="s">
        <v>205</v>
      </c>
      <c r="J3122" s="3" t="s">
        <v>41</v>
      </c>
      <c r="K3122" s="3" t="s">
        <v>30</v>
      </c>
      <c r="L3122" s="3" t="s">
        <v>206</v>
      </c>
      <c r="M3122" s="3" t="s">
        <v>30</v>
      </c>
      <c r="N3122" s="3" t="s">
        <v>30</v>
      </c>
      <c r="O3122" s="3" t="s">
        <v>35</v>
      </c>
      <c r="P3122" s="3" t="s">
        <v>35</v>
      </c>
      <c r="Q3122" s="3" t="s">
        <v>35</v>
      </c>
      <c r="R3122" s="3" t="s">
        <v>35</v>
      </c>
      <c r="S3122" s="3" t="s">
        <v>35</v>
      </c>
      <c r="T3122" s="3" t="s">
        <v>35</v>
      </c>
      <c r="U3122" s="3" t="s">
        <v>35</v>
      </c>
      <c r="V3122" s="3" t="s">
        <v>35</v>
      </c>
      <c r="W3122" s="3" t="s">
        <v>35</v>
      </c>
      <c r="X3122" s="3" t="s">
        <v>35</v>
      </c>
      <c r="Y3122" s="3" t="s">
        <v>35</v>
      </c>
      <c r="Z3122" s="3" t="s">
        <v>35</v>
      </c>
      <c r="AA3122" s="3" t="s">
        <v>5384</v>
      </c>
      <c r="AB3122" s="3" t="b">
        <v>0</v>
      </c>
    </row>
    <row r="3123" spans="1:28" ht="14.25" hidden="1" customHeight="1" x14ac:dyDescent="0.25">
      <c r="A3123" s="3">
        <v>2791</v>
      </c>
      <c r="B3123" s="3" t="s">
        <v>5312</v>
      </c>
      <c r="C3123" s="3" t="s">
        <v>53</v>
      </c>
      <c r="D3123" s="3" t="s">
        <v>162</v>
      </c>
      <c r="E3123" s="3" t="s">
        <v>5385</v>
      </c>
      <c r="F3123" s="3" t="s">
        <v>30</v>
      </c>
      <c r="G3123" s="3" t="s">
        <v>30</v>
      </c>
      <c r="H3123" s="3" t="s">
        <v>30</v>
      </c>
      <c r="I3123" s="4" t="s">
        <v>748</v>
      </c>
      <c r="J3123" s="3" t="s">
        <v>41</v>
      </c>
      <c r="K3123" s="3" t="s">
        <v>30</v>
      </c>
      <c r="L3123" s="3" t="s">
        <v>172</v>
      </c>
      <c r="M3123" s="3" t="s">
        <v>30</v>
      </c>
      <c r="N3123" s="3" t="s">
        <v>30</v>
      </c>
      <c r="O3123" s="3" t="s">
        <v>35</v>
      </c>
      <c r="P3123" s="3" t="s">
        <v>35</v>
      </c>
      <c r="Q3123" s="3" t="s">
        <v>35</v>
      </c>
      <c r="R3123" s="3" t="s">
        <v>35</v>
      </c>
      <c r="S3123" s="3" t="s">
        <v>35</v>
      </c>
      <c r="T3123" s="3" t="s">
        <v>35</v>
      </c>
      <c r="U3123" s="3" t="s">
        <v>35</v>
      </c>
      <c r="V3123" s="3" t="s">
        <v>35</v>
      </c>
      <c r="W3123" s="3" t="s">
        <v>35</v>
      </c>
      <c r="X3123" s="3" t="s">
        <v>35</v>
      </c>
      <c r="Y3123" s="3" t="s">
        <v>35</v>
      </c>
      <c r="Z3123" s="3" t="s">
        <v>35</v>
      </c>
      <c r="AA3123" s="3" t="s">
        <v>5386</v>
      </c>
      <c r="AB3123" s="3" t="b">
        <v>0</v>
      </c>
    </row>
    <row r="3124" spans="1:28" ht="14.25" hidden="1" customHeight="1" x14ac:dyDescent="0.25">
      <c r="A3124" s="3">
        <v>2792</v>
      </c>
      <c r="B3124" s="3" t="s">
        <v>5312</v>
      </c>
      <c r="C3124" s="3" t="s">
        <v>53</v>
      </c>
      <c r="D3124" s="3" t="s">
        <v>162</v>
      </c>
      <c r="E3124" s="3" t="s">
        <v>5387</v>
      </c>
      <c r="F3124" s="3" t="s">
        <v>30</v>
      </c>
      <c r="G3124" s="3" t="s">
        <v>30</v>
      </c>
      <c r="H3124" s="3" t="s">
        <v>30</v>
      </c>
      <c r="I3124" s="4" t="s">
        <v>205</v>
      </c>
      <c r="J3124" s="3" t="s">
        <v>41</v>
      </c>
      <c r="K3124" s="3" t="s">
        <v>30</v>
      </c>
      <c r="L3124" s="3" t="s">
        <v>3612</v>
      </c>
      <c r="M3124" s="3" t="s">
        <v>30</v>
      </c>
      <c r="N3124" s="3" t="s">
        <v>30</v>
      </c>
      <c r="O3124" s="3" t="s">
        <v>35</v>
      </c>
      <c r="P3124" s="3" t="s">
        <v>35</v>
      </c>
      <c r="Q3124" s="3" t="s">
        <v>35</v>
      </c>
      <c r="R3124" s="3" t="s">
        <v>35</v>
      </c>
      <c r="S3124" s="3" t="s">
        <v>35</v>
      </c>
      <c r="T3124" s="3" t="s">
        <v>35</v>
      </c>
      <c r="U3124" s="3" t="s">
        <v>35</v>
      </c>
      <c r="V3124" s="3" t="s">
        <v>35</v>
      </c>
      <c r="W3124" s="3" t="s">
        <v>35</v>
      </c>
      <c r="X3124" s="3" t="s">
        <v>35</v>
      </c>
      <c r="Y3124" s="3" t="s">
        <v>35</v>
      </c>
      <c r="Z3124" s="3" t="s">
        <v>35</v>
      </c>
      <c r="AA3124" s="3" t="s">
        <v>971</v>
      </c>
      <c r="AB3124" s="3" t="b">
        <v>0</v>
      </c>
    </row>
    <row r="3125" spans="1:28" ht="14.25" hidden="1" customHeight="1" x14ac:dyDescent="0.25">
      <c r="A3125" s="3">
        <v>2793</v>
      </c>
      <c r="B3125" s="3" t="s">
        <v>5312</v>
      </c>
      <c r="C3125" s="3" t="s">
        <v>53</v>
      </c>
      <c r="D3125" s="3" t="s">
        <v>162</v>
      </c>
      <c r="E3125" s="3" t="s">
        <v>5388</v>
      </c>
      <c r="F3125" s="3" t="s">
        <v>30</v>
      </c>
      <c r="G3125" s="3" t="s">
        <v>30</v>
      </c>
      <c r="H3125" s="3" t="s">
        <v>30</v>
      </c>
      <c r="I3125" s="4" t="s">
        <v>51</v>
      </c>
      <c r="J3125" s="3" t="s">
        <v>41</v>
      </c>
      <c r="K3125" s="3" t="s">
        <v>30</v>
      </c>
      <c r="L3125" s="3" t="s">
        <v>462</v>
      </c>
      <c r="M3125" s="3" t="s">
        <v>30</v>
      </c>
      <c r="N3125" s="3" t="s">
        <v>30</v>
      </c>
      <c r="O3125" s="3" t="s">
        <v>35</v>
      </c>
      <c r="P3125" s="3" t="s">
        <v>35</v>
      </c>
      <c r="Q3125" s="3" t="s">
        <v>35</v>
      </c>
      <c r="R3125" s="3" t="s">
        <v>35</v>
      </c>
      <c r="S3125" s="3" t="s">
        <v>35</v>
      </c>
      <c r="T3125" s="3" t="s">
        <v>35</v>
      </c>
      <c r="U3125" s="3" t="s">
        <v>35</v>
      </c>
      <c r="V3125" s="3" t="s">
        <v>35</v>
      </c>
      <c r="W3125" s="3" t="s">
        <v>35</v>
      </c>
      <c r="X3125" s="3" t="s">
        <v>35</v>
      </c>
      <c r="Y3125" s="3" t="s">
        <v>35</v>
      </c>
      <c r="Z3125" s="3" t="s">
        <v>35</v>
      </c>
      <c r="AA3125" s="3" t="s">
        <v>5389</v>
      </c>
      <c r="AB3125" s="3" t="b">
        <v>0</v>
      </c>
    </row>
    <row r="3126" spans="1:28" ht="14.25" hidden="1" customHeight="1" x14ac:dyDescent="0.25">
      <c r="A3126" s="3">
        <v>2794</v>
      </c>
      <c r="B3126" s="3" t="s">
        <v>5312</v>
      </c>
      <c r="C3126" s="3" t="s">
        <v>53</v>
      </c>
      <c r="D3126" s="3" t="s">
        <v>162</v>
      </c>
      <c r="E3126" s="3" t="s">
        <v>5390</v>
      </c>
      <c r="F3126" s="3" t="s">
        <v>30</v>
      </c>
      <c r="G3126" s="3" t="s">
        <v>30</v>
      </c>
      <c r="H3126" s="3" t="s">
        <v>30</v>
      </c>
      <c r="I3126" s="4" t="s">
        <v>205</v>
      </c>
      <c r="J3126" s="3" t="s">
        <v>41</v>
      </c>
      <c r="K3126" s="3" t="s">
        <v>30</v>
      </c>
      <c r="L3126" s="3" t="s">
        <v>3556</v>
      </c>
      <c r="M3126" s="3" t="s">
        <v>30</v>
      </c>
      <c r="N3126" s="3" t="s">
        <v>30</v>
      </c>
      <c r="O3126" s="3" t="s">
        <v>35</v>
      </c>
      <c r="P3126" s="3" t="s">
        <v>35</v>
      </c>
      <c r="Q3126" s="3" t="s">
        <v>35</v>
      </c>
      <c r="R3126" s="3" t="s">
        <v>35</v>
      </c>
      <c r="S3126" s="3" t="s">
        <v>35</v>
      </c>
      <c r="T3126" s="3" t="s">
        <v>35</v>
      </c>
      <c r="U3126" s="3" t="s">
        <v>35</v>
      </c>
      <c r="V3126" s="3" t="s">
        <v>35</v>
      </c>
      <c r="W3126" s="3" t="s">
        <v>35</v>
      </c>
      <c r="X3126" s="3" t="s">
        <v>35</v>
      </c>
      <c r="Y3126" s="3" t="s">
        <v>35</v>
      </c>
      <c r="Z3126" s="3" t="s">
        <v>35</v>
      </c>
      <c r="AA3126" s="3" t="s">
        <v>5391</v>
      </c>
      <c r="AB3126" s="3" t="b">
        <v>0</v>
      </c>
    </row>
    <row r="3127" spans="1:28" ht="14.25" hidden="1" customHeight="1" x14ac:dyDescent="0.25">
      <c r="A3127" s="3">
        <v>2795</v>
      </c>
      <c r="B3127" s="3" t="s">
        <v>5312</v>
      </c>
      <c r="C3127" s="3" t="s">
        <v>53</v>
      </c>
      <c r="D3127" s="3" t="s">
        <v>162</v>
      </c>
      <c r="E3127" s="3" t="s">
        <v>5392</v>
      </c>
      <c r="F3127" s="3" t="s">
        <v>30</v>
      </c>
      <c r="G3127" s="3" t="s">
        <v>30</v>
      </c>
      <c r="H3127" s="3" t="s">
        <v>30</v>
      </c>
      <c r="I3127" s="4" t="s">
        <v>40</v>
      </c>
      <c r="J3127" s="3" t="s">
        <v>41</v>
      </c>
      <c r="K3127" s="3" t="s">
        <v>30</v>
      </c>
      <c r="L3127" s="3" t="s">
        <v>136</v>
      </c>
      <c r="M3127" s="3" t="s">
        <v>30</v>
      </c>
      <c r="N3127" s="3" t="s">
        <v>30</v>
      </c>
      <c r="O3127" s="3" t="s">
        <v>35</v>
      </c>
      <c r="P3127" s="3" t="s">
        <v>35</v>
      </c>
      <c r="Q3127" s="3" t="s">
        <v>35</v>
      </c>
      <c r="R3127" s="3" t="s">
        <v>35</v>
      </c>
      <c r="S3127" s="3" t="s">
        <v>35</v>
      </c>
      <c r="T3127" s="3" t="s">
        <v>35</v>
      </c>
      <c r="U3127" s="3" t="s">
        <v>35</v>
      </c>
      <c r="V3127" s="3" t="s">
        <v>35</v>
      </c>
      <c r="W3127" s="3" t="s">
        <v>35</v>
      </c>
      <c r="X3127" s="3" t="s">
        <v>35</v>
      </c>
      <c r="Y3127" s="3" t="s">
        <v>35</v>
      </c>
      <c r="Z3127" s="3" t="s">
        <v>35</v>
      </c>
      <c r="AA3127" s="3" t="s">
        <v>5393</v>
      </c>
      <c r="AB3127" s="3" t="b">
        <v>0</v>
      </c>
    </row>
    <row r="3128" spans="1:28" ht="14.25" hidden="1" customHeight="1" x14ac:dyDescent="0.25">
      <c r="A3128" s="3">
        <v>2796</v>
      </c>
      <c r="B3128" s="3" t="s">
        <v>5312</v>
      </c>
      <c r="C3128" s="3" t="s">
        <v>53</v>
      </c>
      <c r="D3128" s="3" t="s">
        <v>162</v>
      </c>
      <c r="E3128" s="3" t="s">
        <v>5394</v>
      </c>
      <c r="F3128" s="3" t="s">
        <v>30</v>
      </c>
      <c r="G3128" s="3" t="s">
        <v>30</v>
      </c>
      <c r="H3128" s="3" t="s">
        <v>64</v>
      </c>
      <c r="I3128" s="4" t="s">
        <v>64</v>
      </c>
      <c r="J3128" s="3" t="s">
        <v>66</v>
      </c>
      <c r="K3128" s="3" t="s">
        <v>30</v>
      </c>
      <c r="L3128" s="3" t="s">
        <v>462</v>
      </c>
      <c r="M3128" s="3" t="s">
        <v>30</v>
      </c>
      <c r="N3128" s="3" t="s">
        <v>30</v>
      </c>
      <c r="O3128" s="3" t="s">
        <v>35</v>
      </c>
      <c r="P3128" s="3" t="s">
        <v>35</v>
      </c>
      <c r="Q3128" s="3" t="s">
        <v>35</v>
      </c>
      <c r="R3128" s="3" t="s">
        <v>35</v>
      </c>
      <c r="S3128" s="3" t="s">
        <v>35</v>
      </c>
      <c r="T3128" s="3" t="s">
        <v>35</v>
      </c>
      <c r="U3128" s="3" t="s">
        <v>35</v>
      </c>
      <c r="V3128" s="3" t="s">
        <v>35</v>
      </c>
      <c r="W3128" s="3" t="s">
        <v>35</v>
      </c>
      <c r="X3128" s="3" t="s">
        <v>35</v>
      </c>
      <c r="Y3128" s="3" t="s">
        <v>35</v>
      </c>
      <c r="Z3128" s="3" t="s">
        <v>35</v>
      </c>
      <c r="AA3128" s="3" t="s">
        <v>5395</v>
      </c>
      <c r="AB3128" s="3" t="b">
        <v>0</v>
      </c>
    </row>
    <row r="3129" spans="1:28" ht="14.25" hidden="1" customHeight="1" x14ac:dyDescent="0.25">
      <c r="A3129" s="3">
        <v>2797</v>
      </c>
      <c r="B3129" s="3" t="s">
        <v>5312</v>
      </c>
      <c r="C3129" s="3" t="s">
        <v>53</v>
      </c>
      <c r="D3129" s="3" t="s">
        <v>162</v>
      </c>
      <c r="E3129" s="3" t="s">
        <v>5396</v>
      </c>
      <c r="F3129" s="3" t="s">
        <v>30</v>
      </c>
      <c r="G3129" s="3" t="s">
        <v>30</v>
      </c>
      <c r="H3129" s="3" t="s">
        <v>64</v>
      </c>
      <c r="I3129" s="4" t="s">
        <v>64</v>
      </c>
      <c r="J3129" s="3" t="s">
        <v>66</v>
      </c>
      <c r="K3129" s="3" t="s">
        <v>30</v>
      </c>
      <c r="L3129" s="3" t="s">
        <v>4141</v>
      </c>
      <c r="M3129" s="3" t="s">
        <v>30</v>
      </c>
      <c r="N3129" s="3" t="s">
        <v>30</v>
      </c>
      <c r="O3129" s="3" t="s">
        <v>35</v>
      </c>
      <c r="P3129" s="3" t="s">
        <v>35</v>
      </c>
      <c r="Q3129" s="3" t="s">
        <v>35</v>
      </c>
      <c r="R3129" s="3" t="s">
        <v>35</v>
      </c>
      <c r="S3129" s="3" t="s">
        <v>35</v>
      </c>
      <c r="T3129" s="3" t="s">
        <v>35</v>
      </c>
      <c r="U3129" s="3" t="s">
        <v>35</v>
      </c>
      <c r="V3129" s="3" t="s">
        <v>35</v>
      </c>
      <c r="W3129" s="3" t="s">
        <v>35</v>
      </c>
      <c r="X3129" s="3" t="s">
        <v>35</v>
      </c>
      <c r="Y3129" s="3" t="s">
        <v>35</v>
      </c>
      <c r="Z3129" s="3" t="s">
        <v>35</v>
      </c>
      <c r="AA3129" s="3" t="s">
        <v>5397</v>
      </c>
      <c r="AB3129" s="3" t="b">
        <v>0</v>
      </c>
    </row>
    <row r="3130" spans="1:28" ht="14.25" hidden="1" customHeight="1" x14ac:dyDescent="0.25">
      <c r="A3130" s="3">
        <v>2798</v>
      </c>
      <c r="B3130" s="3" t="s">
        <v>5312</v>
      </c>
      <c r="C3130" s="3" t="s">
        <v>53</v>
      </c>
      <c r="D3130" s="3" t="s">
        <v>162</v>
      </c>
      <c r="E3130" s="3" t="s">
        <v>5398</v>
      </c>
      <c r="F3130" s="3" t="s">
        <v>30</v>
      </c>
      <c r="G3130" s="3" t="s">
        <v>30</v>
      </c>
      <c r="H3130" s="3" t="s">
        <v>64</v>
      </c>
      <c r="I3130" s="4" t="s">
        <v>64</v>
      </c>
      <c r="J3130" s="3" t="s">
        <v>66</v>
      </c>
      <c r="K3130" s="3" t="s">
        <v>30</v>
      </c>
      <c r="L3130" s="3" t="s">
        <v>75</v>
      </c>
      <c r="M3130" s="3" t="s">
        <v>30</v>
      </c>
      <c r="N3130" s="3" t="s">
        <v>30</v>
      </c>
      <c r="O3130" s="3" t="s">
        <v>35</v>
      </c>
      <c r="P3130" s="3" t="s">
        <v>35</v>
      </c>
      <c r="Q3130" s="3" t="s">
        <v>35</v>
      </c>
      <c r="R3130" s="3" t="s">
        <v>35</v>
      </c>
      <c r="S3130" s="3" t="s">
        <v>35</v>
      </c>
      <c r="T3130" s="3" t="s">
        <v>35</v>
      </c>
      <c r="U3130" s="3" t="s">
        <v>35</v>
      </c>
      <c r="V3130" s="3" t="s">
        <v>35</v>
      </c>
      <c r="W3130" s="3" t="s">
        <v>35</v>
      </c>
      <c r="X3130" s="3" t="s">
        <v>35</v>
      </c>
      <c r="Y3130" s="3" t="s">
        <v>35</v>
      </c>
      <c r="Z3130" s="3" t="s">
        <v>35</v>
      </c>
      <c r="AA3130" s="3" t="s">
        <v>5399</v>
      </c>
      <c r="AB3130" s="3" t="b">
        <v>0</v>
      </c>
    </row>
    <row r="3131" spans="1:28" ht="14.25" hidden="1" customHeight="1" x14ac:dyDescent="0.25">
      <c r="A3131" s="3">
        <v>2799</v>
      </c>
      <c r="B3131" s="3" t="s">
        <v>5312</v>
      </c>
      <c r="C3131" s="3" t="s">
        <v>53</v>
      </c>
      <c r="D3131" s="3" t="s">
        <v>162</v>
      </c>
      <c r="E3131" s="3" t="s">
        <v>5400</v>
      </c>
      <c r="F3131" s="3" t="s">
        <v>30</v>
      </c>
      <c r="G3131" s="3" t="s">
        <v>30</v>
      </c>
      <c r="H3131" s="3" t="s">
        <v>51</v>
      </c>
      <c r="I3131" s="4" t="s">
        <v>51</v>
      </c>
      <c r="J3131" s="3" t="s">
        <v>34</v>
      </c>
      <c r="K3131" s="3" t="s">
        <v>30</v>
      </c>
      <c r="L3131" s="3" t="s">
        <v>172</v>
      </c>
      <c r="M3131" s="3" t="s">
        <v>30</v>
      </c>
      <c r="N3131" s="3" t="s">
        <v>30</v>
      </c>
      <c r="O3131" s="3" t="s">
        <v>35</v>
      </c>
      <c r="P3131" s="3" t="s">
        <v>35</v>
      </c>
      <c r="Q3131" s="3" t="s">
        <v>35</v>
      </c>
      <c r="R3131" s="3" t="s">
        <v>35</v>
      </c>
      <c r="S3131" s="3" t="s">
        <v>35</v>
      </c>
      <c r="T3131" s="3" t="s">
        <v>35</v>
      </c>
      <c r="U3131" s="3" t="s">
        <v>35</v>
      </c>
      <c r="V3131" s="3" t="s">
        <v>35</v>
      </c>
      <c r="W3131" s="3" t="s">
        <v>35</v>
      </c>
      <c r="X3131" s="3" t="s">
        <v>35</v>
      </c>
      <c r="Y3131" s="3" t="s">
        <v>35</v>
      </c>
      <c r="Z3131" s="3" t="s">
        <v>35</v>
      </c>
      <c r="AA3131" s="3" t="s">
        <v>5401</v>
      </c>
      <c r="AB3131" s="3" t="b">
        <v>0</v>
      </c>
    </row>
    <row r="3132" spans="1:28" ht="14.25" hidden="1" customHeight="1" x14ac:dyDescent="0.25">
      <c r="A3132" s="3">
        <v>2800</v>
      </c>
      <c r="B3132" s="3" t="s">
        <v>5312</v>
      </c>
      <c r="C3132" s="3" t="s">
        <v>53</v>
      </c>
      <c r="D3132" s="3" t="s">
        <v>162</v>
      </c>
      <c r="E3132" s="3" t="s">
        <v>5402</v>
      </c>
      <c r="F3132" s="3" t="s">
        <v>30</v>
      </c>
      <c r="G3132" s="3" t="s">
        <v>30</v>
      </c>
      <c r="H3132" s="3" t="s">
        <v>51</v>
      </c>
      <c r="I3132" s="4" t="s">
        <v>51</v>
      </c>
      <c r="J3132" s="3" t="s">
        <v>34</v>
      </c>
      <c r="K3132" s="3" t="s">
        <v>30</v>
      </c>
      <c r="L3132" s="3" t="s">
        <v>119</v>
      </c>
      <c r="M3132" s="3" t="s">
        <v>30</v>
      </c>
      <c r="N3132" s="3" t="s">
        <v>30</v>
      </c>
      <c r="O3132" s="3" t="s">
        <v>35</v>
      </c>
      <c r="P3132" s="3" t="s">
        <v>35</v>
      </c>
      <c r="Q3132" s="3" t="s">
        <v>35</v>
      </c>
      <c r="R3132" s="3" t="s">
        <v>35</v>
      </c>
      <c r="S3132" s="3" t="s">
        <v>35</v>
      </c>
      <c r="T3132" s="3" t="s">
        <v>35</v>
      </c>
      <c r="U3132" s="3" t="s">
        <v>35</v>
      </c>
      <c r="V3132" s="3" t="s">
        <v>35</v>
      </c>
      <c r="W3132" s="3" t="s">
        <v>35</v>
      </c>
      <c r="X3132" s="3" t="s">
        <v>35</v>
      </c>
      <c r="Y3132" s="3" t="s">
        <v>35</v>
      </c>
      <c r="Z3132" s="3" t="s">
        <v>35</v>
      </c>
      <c r="AA3132" s="3" t="s">
        <v>5403</v>
      </c>
      <c r="AB3132" s="3" t="b">
        <v>0</v>
      </c>
    </row>
    <row r="3133" spans="1:28" ht="14.25" hidden="1" customHeight="1" x14ac:dyDescent="0.25">
      <c r="A3133" s="3">
        <v>2801</v>
      </c>
      <c r="B3133" s="3" t="s">
        <v>5312</v>
      </c>
      <c r="C3133" s="3" t="s">
        <v>53</v>
      </c>
      <c r="D3133" s="3" t="s">
        <v>162</v>
      </c>
      <c r="E3133" s="3" t="s">
        <v>5404</v>
      </c>
      <c r="F3133" s="3" t="s">
        <v>30</v>
      </c>
      <c r="G3133" s="3" t="s">
        <v>30</v>
      </c>
      <c r="H3133" s="3" t="s">
        <v>58</v>
      </c>
      <c r="I3133" s="4" t="s">
        <v>248</v>
      </c>
      <c r="J3133" s="3" t="s">
        <v>47</v>
      </c>
      <c r="K3133" s="3" t="s">
        <v>30</v>
      </c>
      <c r="L3133" s="3" t="s">
        <v>603</v>
      </c>
      <c r="M3133" s="3" t="s">
        <v>30</v>
      </c>
      <c r="N3133" s="3" t="s">
        <v>30</v>
      </c>
      <c r="O3133" s="3" t="s">
        <v>35</v>
      </c>
      <c r="P3133" s="3" t="s">
        <v>35</v>
      </c>
      <c r="Q3133" s="3" t="s">
        <v>35</v>
      </c>
      <c r="R3133" s="3" t="s">
        <v>35</v>
      </c>
      <c r="S3133" s="3" t="s">
        <v>35</v>
      </c>
      <c r="T3133" s="3" t="s">
        <v>35</v>
      </c>
      <c r="U3133" s="3" t="s">
        <v>35</v>
      </c>
      <c r="V3133" s="3" t="s">
        <v>35</v>
      </c>
      <c r="W3133" s="3" t="s">
        <v>35</v>
      </c>
      <c r="X3133" s="3" t="s">
        <v>35</v>
      </c>
      <c r="Y3133" s="3" t="s">
        <v>35</v>
      </c>
      <c r="Z3133" s="3" t="s">
        <v>35</v>
      </c>
      <c r="AA3133" s="3" t="s">
        <v>5405</v>
      </c>
      <c r="AB3133" s="3" t="b">
        <v>0</v>
      </c>
    </row>
    <row r="3134" spans="1:28" ht="14.25" hidden="1" customHeight="1" x14ac:dyDescent="0.25">
      <c r="A3134" s="3">
        <v>2802</v>
      </c>
      <c r="B3134" s="3" t="s">
        <v>5312</v>
      </c>
      <c r="C3134" s="3" t="s">
        <v>53</v>
      </c>
      <c r="D3134" s="3" t="s">
        <v>162</v>
      </c>
      <c r="E3134" s="3" t="s">
        <v>5406</v>
      </c>
      <c r="F3134" s="3" t="s">
        <v>30</v>
      </c>
      <c r="G3134" s="3" t="s">
        <v>30</v>
      </c>
      <c r="H3134" s="3" t="s">
        <v>58</v>
      </c>
      <c r="I3134" s="4" t="s">
        <v>248</v>
      </c>
      <c r="J3134" s="3" t="s">
        <v>34</v>
      </c>
      <c r="K3134" s="3" t="s">
        <v>30</v>
      </c>
      <c r="L3134" s="3" t="s">
        <v>75</v>
      </c>
      <c r="M3134" s="3" t="s">
        <v>30</v>
      </c>
      <c r="N3134" s="3" t="s">
        <v>30</v>
      </c>
      <c r="O3134" s="3" t="s">
        <v>35</v>
      </c>
      <c r="P3134" s="3" t="s">
        <v>35</v>
      </c>
      <c r="Q3134" s="3" t="s">
        <v>35</v>
      </c>
      <c r="R3134" s="3" t="s">
        <v>35</v>
      </c>
      <c r="S3134" s="3" t="s">
        <v>35</v>
      </c>
      <c r="T3134" s="3" t="s">
        <v>35</v>
      </c>
      <c r="U3134" s="3" t="s">
        <v>35</v>
      </c>
      <c r="V3134" s="3" t="s">
        <v>35</v>
      </c>
      <c r="W3134" s="3" t="s">
        <v>35</v>
      </c>
      <c r="X3134" s="3" t="s">
        <v>35</v>
      </c>
      <c r="Y3134" s="3" t="s">
        <v>35</v>
      </c>
      <c r="Z3134" s="3" t="s">
        <v>35</v>
      </c>
      <c r="AA3134" s="3" t="s">
        <v>5407</v>
      </c>
      <c r="AB3134" s="3" t="b">
        <v>0</v>
      </c>
    </row>
    <row r="3135" spans="1:28" ht="14.25" hidden="1" customHeight="1" x14ac:dyDescent="0.25">
      <c r="A3135" s="3">
        <v>2803</v>
      </c>
      <c r="B3135" s="3" t="s">
        <v>5312</v>
      </c>
      <c r="C3135" s="3" t="s">
        <v>53</v>
      </c>
      <c r="D3135" s="3" t="s">
        <v>162</v>
      </c>
      <c r="E3135" s="3" t="s">
        <v>5408</v>
      </c>
      <c r="F3135" s="3" t="s">
        <v>30</v>
      </c>
      <c r="G3135" s="3" t="s">
        <v>30</v>
      </c>
      <c r="H3135" s="3" t="s">
        <v>58</v>
      </c>
      <c r="I3135" s="4" t="s">
        <v>248</v>
      </c>
      <c r="J3135" s="3" t="s">
        <v>34</v>
      </c>
      <c r="K3135" s="3" t="s">
        <v>30</v>
      </c>
      <c r="L3135" s="3" t="s">
        <v>1889</v>
      </c>
      <c r="M3135" s="3" t="s">
        <v>30</v>
      </c>
      <c r="N3135" s="3" t="s">
        <v>30</v>
      </c>
      <c r="O3135" s="3" t="s">
        <v>35</v>
      </c>
      <c r="P3135" s="3" t="s">
        <v>35</v>
      </c>
      <c r="Q3135" s="3" t="s">
        <v>35</v>
      </c>
      <c r="R3135" s="3" t="s">
        <v>35</v>
      </c>
      <c r="S3135" s="3" t="s">
        <v>35</v>
      </c>
      <c r="T3135" s="3" t="s">
        <v>35</v>
      </c>
      <c r="U3135" s="3" t="s">
        <v>35</v>
      </c>
      <c r="V3135" s="3" t="s">
        <v>35</v>
      </c>
      <c r="W3135" s="3" t="s">
        <v>35</v>
      </c>
      <c r="X3135" s="3" t="s">
        <v>35</v>
      </c>
      <c r="Y3135" s="3" t="s">
        <v>35</v>
      </c>
      <c r="Z3135" s="3" t="s">
        <v>35</v>
      </c>
      <c r="AA3135" s="3" t="s">
        <v>5409</v>
      </c>
      <c r="AB3135" s="3" t="b">
        <v>0</v>
      </c>
    </row>
    <row r="3136" spans="1:28" ht="14.25" hidden="1" customHeight="1" x14ac:dyDescent="0.25">
      <c r="A3136" s="3">
        <v>2804</v>
      </c>
      <c r="B3136" s="3" t="s">
        <v>5312</v>
      </c>
      <c r="C3136" s="3" t="s">
        <v>53</v>
      </c>
      <c r="D3136" s="3" t="s">
        <v>162</v>
      </c>
      <c r="E3136" s="3" t="s">
        <v>5410</v>
      </c>
      <c r="F3136" s="3" t="s">
        <v>30</v>
      </c>
      <c r="G3136" s="3" t="s">
        <v>30</v>
      </c>
      <c r="H3136" s="3" t="s">
        <v>58</v>
      </c>
      <c r="I3136" s="4" t="s">
        <v>64</v>
      </c>
      <c r="J3136" s="3" t="s">
        <v>66</v>
      </c>
      <c r="K3136" s="3" t="s">
        <v>30</v>
      </c>
      <c r="L3136" s="3" t="s">
        <v>568</v>
      </c>
      <c r="M3136" s="3" t="s">
        <v>30</v>
      </c>
      <c r="N3136" s="3" t="s">
        <v>30</v>
      </c>
      <c r="O3136" s="3" t="s">
        <v>35</v>
      </c>
      <c r="P3136" s="3" t="s">
        <v>35</v>
      </c>
      <c r="Q3136" s="3" t="s">
        <v>35</v>
      </c>
      <c r="R3136" s="3" t="s">
        <v>35</v>
      </c>
      <c r="S3136" s="3" t="s">
        <v>35</v>
      </c>
      <c r="T3136" s="3" t="s">
        <v>35</v>
      </c>
      <c r="U3136" s="3" t="s">
        <v>35</v>
      </c>
      <c r="V3136" s="3" t="s">
        <v>35</v>
      </c>
      <c r="W3136" s="3" t="s">
        <v>35</v>
      </c>
      <c r="X3136" s="3" t="s">
        <v>35</v>
      </c>
      <c r="Y3136" s="3" t="s">
        <v>35</v>
      </c>
      <c r="Z3136" s="3" t="s">
        <v>35</v>
      </c>
      <c r="AA3136" s="3" t="s">
        <v>391</v>
      </c>
      <c r="AB3136" s="3" t="b">
        <v>0</v>
      </c>
    </row>
    <row r="3137" spans="1:28" ht="14.25" hidden="1" customHeight="1" x14ac:dyDescent="0.25">
      <c r="A3137" s="3">
        <v>2805</v>
      </c>
      <c r="B3137" s="3" t="s">
        <v>5312</v>
      </c>
      <c r="C3137" s="3" t="s">
        <v>53</v>
      </c>
      <c r="D3137" s="3" t="s">
        <v>162</v>
      </c>
      <c r="E3137" s="3" t="s">
        <v>5411</v>
      </c>
      <c r="F3137" s="3" t="s">
        <v>30</v>
      </c>
      <c r="G3137" s="3" t="s">
        <v>30</v>
      </c>
      <c r="H3137" s="3" t="s">
        <v>58</v>
      </c>
      <c r="I3137" s="4" t="s">
        <v>248</v>
      </c>
      <c r="J3137" s="3" t="s">
        <v>59</v>
      </c>
      <c r="K3137" s="3" t="s">
        <v>30</v>
      </c>
      <c r="L3137" s="3" t="s">
        <v>5412</v>
      </c>
      <c r="M3137" s="3" t="s">
        <v>30</v>
      </c>
      <c r="N3137" s="3" t="s">
        <v>30</v>
      </c>
      <c r="O3137" s="3" t="s">
        <v>35</v>
      </c>
      <c r="P3137" s="3" t="s">
        <v>35</v>
      </c>
      <c r="Q3137" s="3" t="s">
        <v>35</v>
      </c>
      <c r="R3137" s="3" t="s">
        <v>35</v>
      </c>
      <c r="S3137" s="3" t="s">
        <v>35</v>
      </c>
      <c r="T3137" s="3" t="s">
        <v>35</v>
      </c>
      <c r="U3137" s="3" t="s">
        <v>35</v>
      </c>
      <c r="V3137" s="3" t="s">
        <v>35</v>
      </c>
      <c r="W3137" s="3" t="s">
        <v>35</v>
      </c>
      <c r="X3137" s="3" t="s">
        <v>35</v>
      </c>
      <c r="Y3137" s="3" t="s">
        <v>35</v>
      </c>
      <c r="Z3137" s="3" t="s">
        <v>35</v>
      </c>
      <c r="AA3137" s="3" t="s">
        <v>109</v>
      </c>
      <c r="AB3137" s="3" t="b">
        <v>0</v>
      </c>
    </row>
    <row r="3138" spans="1:28" ht="14.25" hidden="1" customHeight="1" x14ac:dyDescent="0.25">
      <c r="A3138" s="3">
        <v>2806</v>
      </c>
      <c r="B3138" s="3" t="s">
        <v>5312</v>
      </c>
      <c r="C3138" s="3" t="s">
        <v>53</v>
      </c>
      <c r="D3138" s="3" t="s">
        <v>162</v>
      </c>
      <c r="E3138" s="3" t="s">
        <v>5413</v>
      </c>
      <c r="F3138" s="3" t="s">
        <v>30</v>
      </c>
      <c r="G3138" s="3" t="s">
        <v>30</v>
      </c>
      <c r="H3138" s="3" t="s">
        <v>58</v>
      </c>
      <c r="I3138" s="4" t="s">
        <v>205</v>
      </c>
      <c r="J3138" s="3" t="s">
        <v>59</v>
      </c>
      <c r="K3138" s="3" t="s">
        <v>30</v>
      </c>
      <c r="L3138" s="3" t="s">
        <v>462</v>
      </c>
      <c r="M3138" s="3" t="s">
        <v>30</v>
      </c>
      <c r="N3138" s="3" t="s">
        <v>30</v>
      </c>
      <c r="O3138" s="3" t="s">
        <v>35</v>
      </c>
      <c r="P3138" s="3" t="s">
        <v>35</v>
      </c>
      <c r="Q3138" s="3" t="s">
        <v>35</v>
      </c>
      <c r="R3138" s="3" t="s">
        <v>35</v>
      </c>
      <c r="S3138" s="3" t="s">
        <v>35</v>
      </c>
      <c r="T3138" s="3" t="s">
        <v>35</v>
      </c>
      <c r="U3138" s="3" t="s">
        <v>35</v>
      </c>
      <c r="V3138" s="3" t="s">
        <v>35</v>
      </c>
      <c r="W3138" s="3" t="s">
        <v>35</v>
      </c>
      <c r="X3138" s="3" t="s">
        <v>35</v>
      </c>
      <c r="Y3138" s="3" t="s">
        <v>35</v>
      </c>
      <c r="Z3138" s="3" t="s">
        <v>35</v>
      </c>
      <c r="AA3138" s="3" t="s">
        <v>5414</v>
      </c>
      <c r="AB3138" s="3" t="b">
        <v>0</v>
      </c>
    </row>
    <row r="3139" spans="1:28" ht="14.25" hidden="1" customHeight="1" x14ac:dyDescent="0.25">
      <c r="A3139" s="3">
        <v>2807</v>
      </c>
      <c r="B3139" s="3" t="s">
        <v>5312</v>
      </c>
      <c r="C3139" s="3" t="s">
        <v>53</v>
      </c>
      <c r="D3139" s="3" t="s">
        <v>162</v>
      </c>
      <c r="E3139" s="3" t="s">
        <v>5415</v>
      </c>
      <c r="F3139" s="3" t="s">
        <v>30</v>
      </c>
      <c r="G3139" s="3" t="s">
        <v>30</v>
      </c>
      <c r="H3139" s="3" t="s">
        <v>58</v>
      </c>
      <c r="I3139" s="4" t="s">
        <v>205</v>
      </c>
      <c r="J3139" s="3" t="s">
        <v>59</v>
      </c>
      <c r="K3139" s="3" t="s">
        <v>30</v>
      </c>
      <c r="L3139" s="3" t="s">
        <v>146</v>
      </c>
      <c r="M3139" s="3" t="s">
        <v>30</v>
      </c>
      <c r="N3139" s="3" t="s">
        <v>30</v>
      </c>
      <c r="O3139" s="3" t="s">
        <v>35</v>
      </c>
      <c r="P3139" s="3" t="s">
        <v>35</v>
      </c>
      <c r="Q3139" s="3" t="s">
        <v>35</v>
      </c>
      <c r="R3139" s="3" t="s">
        <v>35</v>
      </c>
      <c r="S3139" s="3" t="s">
        <v>35</v>
      </c>
      <c r="T3139" s="3" t="s">
        <v>35</v>
      </c>
      <c r="U3139" s="3" t="s">
        <v>35</v>
      </c>
      <c r="V3139" s="3" t="s">
        <v>35</v>
      </c>
      <c r="W3139" s="3" t="s">
        <v>35</v>
      </c>
      <c r="X3139" s="3" t="s">
        <v>35</v>
      </c>
      <c r="Y3139" s="3" t="s">
        <v>35</v>
      </c>
      <c r="Z3139" s="3" t="s">
        <v>35</v>
      </c>
      <c r="AA3139" s="3" t="s">
        <v>1769</v>
      </c>
      <c r="AB3139" s="3" t="b">
        <v>0</v>
      </c>
    </row>
    <row r="3140" spans="1:28" ht="14.25" hidden="1" customHeight="1" x14ac:dyDescent="0.25">
      <c r="A3140" s="3">
        <v>2808</v>
      </c>
      <c r="B3140" s="3" t="s">
        <v>5312</v>
      </c>
      <c r="C3140" s="3" t="s">
        <v>53</v>
      </c>
      <c r="D3140" s="3" t="s">
        <v>162</v>
      </c>
      <c r="E3140" s="3" t="s">
        <v>5416</v>
      </c>
      <c r="F3140" s="3" t="s">
        <v>30</v>
      </c>
      <c r="G3140" s="3" t="s">
        <v>30</v>
      </c>
      <c r="H3140" s="3" t="s">
        <v>58</v>
      </c>
      <c r="I3140" s="4" t="s">
        <v>205</v>
      </c>
      <c r="J3140" s="3" t="s">
        <v>34</v>
      </c>
      <c r="K3140" s="3" t="s">
        <v>30</v>
      </c>
      <c r="L3140" s="3" t="s">
        <v>462</v>
      </c>
      <c r="M3140" s="3" t="s">
        <v>30</v>
      </c>
      <c r="N3140" s="3" t="s">
        <v>30</v>
      </c>
      <c r="O3140" s="3" t="s">
        <v>35</v>
      </c>
      <c r="P3140" s="3" t="s">
        <v>35</v>
      </c>
      <c r="Q3140" s="3" t="s">
        <v>35</v>
      </c>
      <c r="R3140" s="3" t="s">
        <v>35</v>
      </c>
      <c r="S3140" s="3" t="s">
        <v>35</v>
      </c>
      <c r="T3140" s="3" t="s">
        <v>35</v>
      </c>
      <c r="U3140" s="3" t="s">
        <v>35</v>
      </c>
      <c r="V3140" s="3" t="s">
        <v>35</v>
      </c>
      <c r="W3140" s="3" t="s">
        <v>35</v>
      </c>
      <c r="X3140" s="3" t="s">
        <v>35</v>
      </c>
      <c r="Y3140" s="3" t="s">
        <v>35</v>
      </c>
      <c r="Z3140" s="3" t="s">
        <v>35</v>
      </c>
      <c r="AA3140" s="3" t="s">
        <v>5417</v>
      </c>
      <c r="AB3140" s="3" t="b">
        <v>0</v>
      </c>
    </row>
    <row r="3141" spans="1:28" ht="14.25" hidden="1" customHeight="1" x14ac:dyDescent="0.25">
      <c r="A3141" s="3">
        <v>2809</v>
      </c>
      <c r="B3141" s="3" t="s">
        <v>5312</v>
      </c>
      <c r="C3141" s="3" t="s">
        <v>53</v>
      </c>
      <c r="D3141" s="3" t="s">
        <v>162</v>
      </c>
      <c r="E3141" s="3" t="s">
        <v>5418</v>
      </c>
      <c r="F3141" s="3" t="s">
        <v>30</v>
      </c>
      <c r="G3141" s="3" t="s">
        <v>30</v>
      </c>
      <c r="H3141" s="3" t="s">
        <v>58</v>
      </c>
      <c r="I3141" s="4" t="s">
        <v>141</v>
      </c>
      <c r="J3141" s="3" t="s">
        <v>34</v>
      </c>
      <c r="K3141" s="3" t="s">
        <v>30</v>
      </c>
      <c r="L3141" s="3" t="s">
        <v>232</v>
      </c>
      <c r="M3141" s="3" t="s">
        <v>30</v>
      </c>
      <c r="N3141" s="3" t="s">
        <v>30</v>
      </c>
      <c r="O3141" s="3" t="s">
        <v>35</v>
      </c>
      <c r="P3141" s="3" t="s">
        <v>35</v>
      </c>
      <c r="Q3141" s="3" t="s">
        <v>35</v>
      </c>
      <c r="R3141" s="3" t="s">
        <v>35</v>
      </c>
      <c r="S3141" s="3" t="s">
        <v>35</v>
      </c>
      <c r="T3141" s="3" t="s">
        <v>35</v>
      </c>
      <c r="U3141" s="3" t="s">
        <v>35</v>
      </c>
      <c r="V3141" s="3" t="s">
        <v>35</v>
      </c>
      <c r="W3141" s="3" t="s">
        <v>35</v>
      </c>
      <c r="X3141" s="3" t="s">
        <v>35</v>
      </c>
      <c r="Y3141" s="3" t="s">
        <v>35</v>
      </c>
      <c r="Z3141" s="3" t="s">
        <v>35</v>
      </c>
      <c r="AA3141" s="3" t="s">
        <v>221</v>
      </c>
      <c r="AB3141" s="3" t="b">
        <v>0</v>
      </c>
    </row>
    <row r="3142" spans="1:28" ht="14.25" hidden="1" customHeight="1" x14ac:dyDescent="0.25">
      <c r="A3142" s="3">
        <v>2810</v>
      </c>
      <c r="B3142" s="3" t="s">
        <v>5312</v>
      </c>
      <c r="C3142" s="3" t="s">
        <v>53</v>
      </c>
      <c r="D3142" s="3" t="s">
        <v>162</v>
      </c>
      <c r="E3142" s="3" t="s">
        <v>5419</v>
      </c>
      <c r="F3142" s="3" t="s">
        <v>30</v>
      </c>
      <c r="G3142" s="3" t="s">
        <v>30</v>
      </c>
      <c r="H3142" s="3" t="s">
        <v>33</v>
      </c>
      <c r="I3142" s="4" t="s">
        <v>33</v>
      </c>
      <c r="J3142" s="3" t="s">
        <v>118</v>
      </c>
      <c r="K3142" s="3" t="s">
        <v>30</v>
      </c>
      <c r="L3142" s="3" t="s">
        <v>591</v>
      </c>
      <c r="M3142" s="3" t="s">
        <v>30</v>
      </c>
      <c r="N3142" s="3" t="s">
        <v>30</v>
      </c>
      <c r="O3142" s="3" t="s">
        <v>35</v>
      </c>
      <c r="P3142" s="3" t="s">
        <v>35</v>
      </c>
      <c r="Q3142" s="3" t="s">
        <v>35</v>
      </c>
      <c r="R3142" s="3" t="s">
        <v>35</v>
      </c>
      <c r="S3142" s="3" t="s">
        <v>35</v>
      </c>
      <c r="T3142" s="3" t="s">
        <v>35</v>
      </c>
      <c r="U3142" s="3" t="s">
        <v>35</v>
      </c>
      <c r="V3142" s="3" t="s">
        <v>35</v>
      </c>
      <c r="W3142" s="3" t="s">
        <v>35</v>
      </c>
      <c r="X3142" s="3" t="s">
        <v>35</v>
      </c>
      <c r="Y3142" s="3" t="s">
        <v>35</v>
      </c>
      <c r="Z3142" s="3" t="s">
        <v>35</v>
      </c>
      <c r="AA3142" s="3" t="s">
        <v>5420</v>
      </c>
      <c r="AB3142" s="3" t="b">
        <v>0</v>
      </c>
    </row>
    <row r="3143" spans="1:28" ht="14.25" hidden="1" customHeight="1" x14ac:dyDescent="0.25">
      <c r="A3143" s="3">
        <v>2811</v>
      </c>
      <c r="B3143" s="3" t="s">
        <v>5312</v>
      </c>
      <c r="C3143" s="3" t="s">
        <v>53</v>
      </c>
      <c r="D3143" s="3" t="s">
        <v>162</v>
      </c>
      <c r="E3143" s="3" t="s">
        <v>5421</v>
      </c>
      <c r="F3143" s="3" t="s">
        <v>30</v>
      </c>
      <c r="G3143" s="3" t="s">
        <v>30</v>
      </c>
      <c r="H3143" s="3" t="s">
        <v>33</v>
      </c>
      <c r="I3143" s="4" t="s">
        <v>1825</v>
      </c>
      <c r="J3143" s="3" t="s">
        <v>41</v>
      </c>
      <c r="K3143" s="3" t="s">
        <v>30</v>
      </c>
      <c r="L3143" s="3" t="s">
        <v>75</v>
      </c>
      <c r="M3143" s="3" t="s">
        <v>30</v>
      </c>
      <c r="N3143" s="3" t="s">
        <v>30</v>
      </c>
      <c r="O3143" s="3" t="s">
        <v>35</v>
      </c>
      <c r="P3143" s="3" t="s">
        <v>35</v>
      </c>
      <c r="Q3143" s="3" t="s">
        <v>35</v>
      </c>
      <c r="R3143" s="3" t="s">
        <v>35</v>
      </c>
      <c r="S3143" s="3" t="s">
        <v>35</v>
      </c>
      <c r="T3143" s="3" t="s">
        <v>35</v>
      </c>
      <c r="U3143" s="3" t="s">
        <v>35</v>
      </c>
      <c r="V3143" s="3" t="s">
        <v>35</v>
      </c>
      <c r="W3143" s="3" t="s">
        <v>35</v>
      </c>
      <c r="X3143" s="3" t="s">
        <v>35</v>
      </c>
      <c r="Y3143" s="3" t="s">
        <v>35</v>
      </c>
      <c r="Z3143" s="3" t="s">
        <v>35</v>
      </c>
      <c r="AA3143" s="3" t="s">
        <v>5422</v>
      </c>
      <c r="AB3143" s="3" t="b">
        <v>0</v>
      </c>
    </row>
    <row r="3144" spans="1:28" ht="14.25" hidden="1" customHeight="1" x14ac:dyDescent="0.25">
      <c r="A3144" s="3">
        <v>2812</v>
      </c>
      <c r="B3144" s="3" t="s">
        <v>5312</v>
      </c>
      <c r="C3144" s="3" t="s">
        <v>53</v>
      </c>
      <c r="D3144" s="3" t="s">
        <v>162</v>
      </c>
      <c r="E3144" s="3" t="s">
        <v>5423</v>
      </c>
      <c r="F3144" s="3" t="s">
        <v>30</v>
      </c>
      <c r="G3144" s="3" t="s">
        <v>30</v>
      </c>
      <c r="H3144" s="3" t="s">
        <v>33</v>
      </c>
      <c r="I3144" s="4" t="s">
        <v>33</v>
      </c>
      <c r="J3144" s="3" t="s">
        <v>118</v>
      </c>
      <c r="K3144" s="3" t="s">
        <v>30</v>
      </c>
      <c r="L3144" s="3" t="s">
        <v>75</v>
      </c>
      <c r="M3144" s="3" t="s">
        <v>30</v>
      </c>
      <c r="N3144" s="3" t="s">
        <v>30</v>
      </c>
      <c r="O3144" s="3" t="s">
        <v>35</v>
      </c>
      <c r="P3144" s="3" t="s">
        <v>35</v>
      </c>
      <c r="Q3144" s="3" t="s">
        <v>35</v>
      </c>
      <c r="R3144" s="3" t="s">
        <v>35</v>
      </c>
      <c r="S3144" s="3" t="s">
        <v>35</v>
      </c>
      <c r="T3144" s="3" t="s">
        <v>35</v>
      </c>
      <c r="U3144" s="3" t="s">
        <v>35</v>
      </c>
      <c r="V3144" s="3" t="s">
        <v>35</v>
      </c>
      <c r="W3144" s="3" t="s">
        <v>35</v>
      </c>
      <c r="X3144" s="3" t="s">
        <v>35</v>
      </c>
      <c r="Y3144" s="3" t="s">
        <v>35</v>
      </c>
      <c r="Z3144" s="3" t="s">
        <v>35</v>
      </c>
      <c r="AA3144" s="3" t="s">
        <v>102</v>
      </c>
      <c r="AB3144" s="3" t="b">
        <v>0</v>
      </c>
    </row>
    <row r="3145" spans="1:28" ht="14.25" hidden="1" customHeight="1" x14ac:dyDescent="0.25">
      <c r="A3145" s="3">
        <v>2813</v>
      </c>
      <c r="B3145" s="3" t="s">
        <v>5312</v>
      </c>
      <c r="C3145" s="3" t="s">
        <v>53</v>
      </c>
      <c r="D3145" s="3" t="s">
        <v>162</v>
      </c>
      <c r="E3145" s="3" t="s">
        <v>5424</v>
      </c>
      <c r="F3145" s="3" t="s">
        <v>30</v>
      </c>
      <c r="G3145" s="3" t="s">
        <v>30</v>
      </c>
      <c r="H3145" s="3" t="s">
        <v>33</v>
      </c>
      <c r="I3145" s="4" t="s">
        <v>33</v>
      </c>
      <c r="J3145" s="3" t="s">
        <v>118</v>
      </c>
      <c r="K3145" s="3" t="s">
        <v>30</v>
      </c>
      <c r="L3145" s="3" t="s">
        <v>206</v>
      </c>
      <c r="M3145" s="3" t="s">
        <v>30</v>
      </c>
      <c r="N3145" s="3" t="s">
        <v>30</v>
      </c>
      <c r="O3145" s="3" t="s">
        <v>35</v>
      </c>
      <c r="P3145" s="3" t="s">
        <v>35</v>
      </c>
      <c r="Q3145" s="3" t="s">
        <v>35</v>
      </c>
      <c r="R3145" s="3" t="s">
        <v>35</v>
      </c>
      <c r="S3145" s="3" t="s">
        <v>35</v>
      </c>
      <c r="T3145" s="3" t="s">
        <v>35</v>
      </c>
      <c r="U3145" s="3" t="s">
        <v>35</v>
      </c>
      <c r="V3145" s="3" t="s">
        <v>35</v>
      </c>
      <c r="W3145" s="3" t="s">
        <v>35</v>
      </c>
      <c r="X3145" s="3" t="s">
        <v>35</v>
      </c>
      <c r="Y3145" s="3" t="s">
        <v>35</v>
      </c>
      <c r="Z3145" s="3" t="s">
        <v>35</v>
      </c>
      <c r="AA3145" s="3" t="s">
        <v>5425</v>
      </c>
      <c r="AB3145" s="3" t="b">
        <v>0</v>
      </c>
    </row>
    <row r="3146" spans="1:28" ht="14.25" hidden="1" customHeight="1" x14ac:dyDescent="0.25">
      <c r="A3146" s="3">
        <v>2814</v>
      </c>
      <c r="B3146" s="3" t="s">
        <v>5312</v>
      </c>
      <c r="C3146" s="3" t="s">
        <v>53</v>
      </c>
      <c r="D3146" s="3" t="s">
        <v>162</v>
      </c>
      <c r="E3146" s="3" t="s">
        <v>5426</v>
      </c>
      <c r="F3146" s="3" t="s">
        <v>30</v>
      </c>
      <c r="G3146" s="3" t="s">
        <v>30</v>
      </c>
      <c r="H3146" s="3" t="s">
        <v>33</v>
      </c>
      <c r="I3146" s="4" t="s">
        <v>33</v>
      </c>
      <c r="J3146" s="3" t="s">
        <v>118</v>
      </c>
      <c r="K3146" s="3" t="s">
        <v>30</v>
      </c>
      <c r="L3146" s="3" t="s">
        <v>30</v>
      </c>
      <c r="M3146" s="3" t="s">
        <v>30</v>
      </c>
      <c r="N3146" s="3" t="s">
        <v>30</v>
      </c>
      <c r="O3146" s="3" t="s">
        <v>35</v>
      </c>
      <c r="P3146" s="3" t="s">
        <v>35</v>
      </c>
      <c r="Q3146" s="3" t="s">
        <v>35</v>
      </c>
      <c r="R3146" s="3" t="s">
        <v>35</v>
      </c>
      <c r="S3146" s="3" t="s">
        <v>35</v>
      </c>
      <c r="T3146" s="3" t="s">
        <v>35</v>
      </c>
      <c r="U3146" s="3" t="s">
        <v>35</v>
      </c>
      <c r="V3146" s="3" t="s">
        <v>35</v>
      </c>
      <c r="W3146" s="3" t="s">
        <v>35</v>
      </c>
      <c r="X3146" s="3" t="s">
        <v>35</v>
      </c>
      <c r="Y3146" s="3" t="s">
        <v>35</v>
      </c>
      <c r="Z3146" s="3" t="s">
        <v>35</v>
      </c>
      <c r="AA3146" s="3" t="s">
        <v>5427</v>
      </c>
      <c r="AB3146" s="3" t="b">
        <v>0</v>
      </c>
    </row>
    <row r="3147" spans="1:28" ht="14.25" hidden="1" customHeight="1" x14ac:dyDescent="0.25">
      <c r="A3147" s="3">
        <v>2815</v>
      </c>
      <c r="B3147" s="3" t="s">
        <v>5312</v>
      </c>
      <c r="C3147" s="3" t="s">
        <v>53</v>
      </c>
      <c r="D3147" s="3" t="s">
        <v>162</v>
      </c>
      <c r="E3147" s="3" t="s">
        <v>5428</v>
      </c>
      <c r="F3147" s="3" t="s">
        <v>30</v>
      </c>
      <c r="G3147" s="3" t="s">
        <v>30</v>
      </c>
      <c r="H3147" s="3" t="s">
        <v>33</v>
      </c>
      <c r="I3147" s="4" t="s">
        <v>33</v>
      </c>
      <c r="J3147" s="3" t="s">
        <v>118</v>
      </c>
      <c r="K3147" s="3" t="s">
        <v>30</v>
      </c>
      <c r="L3147" s="3" t="s">
        <v>75</v>
      </c>
      <c r="M3147" s="3" t="s">
        <v>30</v>
      </c>
      <c r="N3147" s="3" t="s">
        <v>30</v>
      </c>
      <c r="O3147" s="3" t="s">
        <v>35</v>
      </c>
      <c r="P3147" s="3" t="s">
        <v>35</v>
      </c>
      <c r="Q3147" s="3" t="s">
        <v>35</v>
      </c>
      <c r="R3147" s="3" t="s">
        <v>35</v>
      </c>
      <c r="S3147" s="3" t="s">
        <v>35</v>
      </c>
      <c r="T3147" s="3" t="s">
        <v>35</v>
      </c>
      <c r="U3147" s="3" t="s">
        <v>35</v>
      </c>
      <c r="V3147" s="3" t="s">
        <v>35</v>
      </c>
      <c r="W3147" s="3" t="s">
        <v>35</v>
      </c>
      <c r="X3147" s="3" t="s">
        <v>35</v>
      </c>
      <c r="Y3147" s="3" t="s">
        <v>35</v>
      </c>
      <c r="Z3147" s="3" t="s">
        <v>35</v>
      </c>
      <c r="AA3147" s="3" t="s">
        <v>5429</v>
      </c>
      <c r="AB3147" s="3" t="b">
        <v>0</v>
      </c>
    </row>
    <row r="3148" spans="1:28" ht="14.25" hidden="1" customHeight="1" x14ac:dyDescent="0.25">
      <c r="A3148" s="3">
        <v>2816</v>
      </c>
      <c r="B3148" s="3" t="s">
        <v>5312</v>
      </c>
      <c r="C3148" s="3" t="s">
        <v>53</v>
      </c>
      <c r="D3148" s="3" t="s">
        <v>162</v>
      </c>
      <c r="E3148" s="3" t="s">
        <v>5430</v>
      </c>
      <c r="F3148" s="3" t="s">
        <v>30</v>
      </c>
      <c r="G3148" s="3" t="s">
        <v>30</v>
      </c>
      <c r="H3148" s="3" t="s">
        <v>244</v>
      </c>
      <c r="I3148" s="4" t="s">
        <v>1030</v>
      </c>
      <c r="J3148" s="3" t="s">
        <v>47</v>
      </c>
      <c r="K3148" s="3" t="s">
        <v>30</v>
      </c>
      <c r="L3148" s="3" t="s">
        <v>119</v>
      </c>
      <c r="M3148" s="3" t="s">
        <v>30</v>
      </c>
      <c r="N3148" s="3" t="s">
        <v>30</v>
      </c>
      <c r="O3148" s="3" t="s">
        <v>35</v>
      </c>
      <c r="P3148" s="3" t="s">
        <v>35</v>
      </c>
      <c r="Q3148" s="3" t="s">
        <v>35</v>
      </c>
      <c r="R3148" s="3" t="s">
        <v>35</v>
      </c>
      <c r="S3148" s="3" t="s">
        <v>35</v>
      </c>
      <c r="T3148" s="3" t="s">
        <v>35</v>
      </c>
      <c r="U3148" s="3" t="s">
        <v>35</v>
      </c>
      <c r="V3148" s="3" t="s">
        <v>35</v>
      </c>
      <c r="W3148" s="3" t="s">
        <v>35</v>
      </c>
      <c r="X3148" s="3" t="s">
        <v>35</v>
      </c>
      <c r="Y3148" s="3" t="s">
        <v>35</v>
      </c>
      <c r="Z3148" s="3" t="s">
        <v>35</v>
      </c>
      <c r="AA3148" s="3" t="s">
        <v>5431</v>
      </c>
      <c r="AB3148" s="3" t="b">
        <v>0</v>
      </c>
    </row>
    <row r="3149" spans="1:28" ht="14.25" hidden="1" customHeight="1" x14ac:dyDescent="0.25">
      <c r="A3149" s="3">
        <v>2817</v>
      </c>
      <c r="B3149" s="3" t="s">
        <v>5312</v>
      </c>
      <c r="C3149" s="3" t="s">
        <v>53</v>
      </c>
      <c r="D3149" s="3" t="s">
        <v>162</v>
      </c>
      <c r="E3149" s="3" t="s">
        <v>5432</v>
      </c>
      <c r="F3149" s="3" t="s">
        <v>30</v>
      </c>
      <c r="G3149" s="3" t="s">
        <v>30</v>
      </c>
      <c r="H3149" s="3" t="s">
        <v>244</v>
      </c>
      <c r="I3149" s="4" t="s">
        <v>244</v>
      </c>
      <c r="J3149" s="3" t="s">
        <v>129</v>
      </c>
      <c r="K3149" s="3" t="s">
        <v>30</v>
      </c>
      <c r="L3149" s="3" t="s">
        <v>462</v>
      </c>
      <c r="M3149" s="3" t="s">
        <v>30</v>
      </c>
      <c r="N3149" s="3" t="s">
        <v>30</v>
      </c>
      <c r="O3149" s="3" t="s">
        <v>35</v>
      </c>
      <c r="P3149" s="3" t="s">
        <v>35</v>
      </c>
      <c r="Q3149" s="3" t="s">
        <v>35</v>
      </c>
      <c r="R3149" s="3" t="s">
        <v>35</v>
      </c>
      <c r="S3149" s="3" t="s">
        <v>35</v>
      </c>
      <c r="T3149" s="3" t="s">
        <v>35</v>
      </c>
      <c r="U3149" s="3" t="s">
        <v>35</v>
      </c>
      <c r="V3149" s="3" t="s">
        <v>35</v>
      </c>
      <c r="W3149" s="3" t="s">
        <v>35</v>
      </c>
      <c r="X3149" s="3" t="s">
        <v>35</v>
      </c>
      <c r="Y3149" s="3" t="s">
        <v>35</v>
      </c>
      <c r="Z3149" s="3" t="s">
        <v>35</v>
      </c>
      <c r="AA3149" s="3" t="s">
        <v>876</v>
      </c>
      <c r="AB3149" s="3" t="b">
        <v>0</v>
      </c>
    </row>
    <row r="3150" spans="1:28" ht="14.25" hidden="1" customHeight="1" x14ac:dyDescent="0.25">
      <c r="A3150" s="3">
        <v>2818</v>
      </c>
      <c r="B3150" s="3" t="s">
        <v>5312</v>
      </c>
      <c r="C3150" s="3" t="s">
        <v>53</v>
      </c>
      <c r="D3150" s="3" t="s">
        <v>162</v>
      </c>
      <c r="E3150" s="3" t="s">
        <v>5433</v>
      </c>
      <c r="F3150" s="3" t="s">
        <v>30</v>
      </c>
      <c r="G3150" s="3" t="s">
        <v>30</v>
      </c>
      <c r="H3150" s="3" t="s">
        <v>244</v>
      </c>
      <c r="I3150" s="4" t="s">
        <v>244</v>
      </c>
      <c r="J3150" s="3" t="s">
        <v>41</v>
      </c>
      <c r="K3150" s="3" t="s">
        <v>30</v>
      </c>
      <c r="L3150" s="3" t="s">
        <v>568</v>
      </c>
      <c r="M3150" s="3" t="s">
        <v>30</v>
      </c>
      <c r="N3150" s="3" t="s">
        <v>30</v>
      </c>
      <c r="O3150" s="3" t="s">
        <v>35</v>
      </c>
      <c r="P3150" s="3" t="s">
        <v>35</v>
      </c>
      <c r="Q3150" s="3" t="s">
        <v>35</v>
      </c>
      <c r="R3150" s="3" t="s">
        <v>35</v>
      </c>
      <c r="S3150" s="3" t="s">
        <v>35</v>
      </c>
      <c r="T3150" s="3" t="s">
        <v>35</v>
      </c>
      <c r="U3150" s="3" t="s">
        <v>35</v>
      </c>
      <c r="V3150" s="3" t="s">
        <v>35</v>
      </c>
      <c r="W3150" s="3" t="s">
        <v>35</v>
      </c>
      <c r="X3150" s="3" t="s">
        <v>35</v>
      </c>
      <c r="Y3150" s="3" t="s">
        <v>35</v>
      </c>
      <c r="Z3150" s="3" t="s">
        <v>35</v>
      </c>
      <c r="AA3150" s="3" t="s">
        <v>260</v>
      </c>
      <c r="AB3150" s="3" t="b">
        <v>0</v>
      </c>
    </row>
    <row r="3151" spans="1:28" ht="14.25" hidden="1" customHeight="1" x14ac:dyDescent="0.25">
      <c r="A3151" s="3">
        <v>2819</v>
      </c>
      <c r="B3151" s="3" t="s">
        <v>5312</v>
      </c>
      <c r="C3151" s="3" t="s">
        <v>53</v>
      </c>
      <c r="D3151" s="3" t="s">
        <v>162</v>
      </c>
      <c r="E3151" s="3" t="s">
        <v>5434</v>
      </c>
      <c r="F3151" s="3" t="s">
        <v>30</v>
      </c>
      <c r="G3151" s="3" t="s">
        <v>30</v>
      </c>
      <c r="H3151" s="3" t="s">
        <v>244</v>
      </c>
      <c r="I3151" s="4" t="s">
        <v>51</v>
      </c>
      <c r="J3151" s="3" t="s">
        <v>34</v>
      </c>
      <c r="K3151" s="3" t="s">
        <v>30</v>
      </c>
      <c r="L3151" s="3" t="s">
        <v>119</v>
      </c>
      <c r="M3151" s="3" t="s">
        <v>30</v>
      </c>
      <c r="N3151" s="3" t="s">
        <v>30</v>
      </c>
      <c r="O3151" s="3" t="s">
        <v>35</v>
      </c>
      <c r="P3151" s="3" t="s">
        <v>35</v>
      </c>
      <c r="Q3151" s="3" t="s">
        <v>35</v>
      </c>
      <c r="R3151" s="3" t="s">
        <v>35</v>
      </c>
      <c r="S3151" s="3" t="s">
        <v>35</v>
      </c>
      <c r="T3151" s="3" t="s">
        <v>35</v>
      </c>
      <c r="U3151" s="3" t="s">
        <v>35</v>
      </c>
      <c r="V3151" s="3" t="s">
        <v>35</v>
      </c>
      <c r="W3151" s="3" t="s">
        <v>35</v>
      </c>
      <c r="X3151" s="3" t="s">
        <v>35</v>
      </c>
      <c r="Y3151" s="3" t="s">
        <v>35</v>
      </c>
      <c r="Z3151" s="3" t="s">
        <v>35</v>
      </c>
      <c r="AA3151" s="3" t="s">
        <v>5435</v>
      </c>
      <c r="AB3151" s="3" t="b">
        <v>0</v>
      </c>
    </row>
    <row r="3152" spans="1:28" ht="14.25" hidden="1" customHeight="1" x14ac:dyDescent="0.25">
      <c r="A3152" s="3">
        <v>2820</v>
      </c>
      <c r="B3152" s="3" t="s">
        <v>5312</v>
      </c>
      <c r="C3152" s="3" t="s">
        <v>53</v>
      </c>
      <c r="D3152" s="3" t="s">
        <v>162</v>
      </c>
      <c r="E3152" s="3" t="s">
        <v>5436</v>
      </c>
      <c r="F3152" s="3" t="s">
        <v>30</v>
      </c>
      <c r="G3152" s="3" t="s">
        <v>30</v>
      </c>
      <c r="H3152" s="3" t="s">
        <v>244</v>
      </c>
      <c r="I3152" s="4" t="s">
        <v>244</v>
      </c>
      <c r="J3152" s="3" t="s">
        <v>129</v>
      </c>
      <c r="K3152" s="3" t="s">
        <v>30</v>
      </c>
      <c r="L3152" s="3" t="s">
        <v>232</v>
      </c>
      <c r="M3152" s="3" t="s">
        <v>30</v>
      </c>
      <c r="N3152" s="3" t="s">
        <v>30</v>
      </c>
      <c r="O3152" s="3" t="s">
        <v>35</v>
      </c>
      <c r="P3152" s="3" t="s">
        <v>35</v>
      </c>
      <c r="Q3152" s="3" t="s">
        <v>35</v>
      </c>
      <c r="R3152" s="3" t="s">
        <v>35</v>
      </c>
      <c r="S3152" s="3" t="s">
        <v>35</v>
      </c>
      <c r="T3152" s="3" t="s">
        <v>35</v>
      </c>
      <c r="U3152" s="3" t="s">
        <v>35</v>
      </c>
      <c r="V3152" s="3" t="s">
        <v>35</v>
      </c>
      <c r="W3152" s="3" t="s">
        <v>35</v>
      </c>
      <c r="X3152" s="3" t="s">
        <v>35</v>
      </c>
      <c r="Y3152" s="3" t="s">
        <v>35</v>
      </c>
      <c r="Z3152" s="3" t="s">
        <v>35</v>
      </c>
      <c r="AA3152" s="3" t="s">
        <v>5437</v>
      </c>
      <c r="AB3152" s="3" t="b">
        <v>0</v>
      </c>
    </row>
    <row r="3153" spans="1:28" ht="14.25" hidden="1" customHeight="1" x14ac:dyDescent="0.25">
      <c r="A3153" s="3">
        <v>2821</v>
      </c>
      <c r="B3153" s="3" t="s">
        <v>5312</v>
      </c>
      <c r="C3153" s="3" t="s">
        <v>687</v>
      </c>
      <c r="D3153" s="3" t="s">
        <v>2048</v>
      </c>
      <c r="E3153" s="3" t="s">
        <v>5438</v>
      </c>
      <c r="F3153" s="3" t="s">
        <v>30</v>
      </c>
      <c r="G3153" s="3" t="s">
        <v>30</v>
      </c>
      <c r="H3153" s="3" t="s">
        <v>30</v>
      </c>
      <c r="I3153" s="4" t="s">
        <v>58</v>
      </c>
      <c r="J3153" s="3" t="s">
        <v>59</v>
      </c>
      <c r="K3153" s="3" t="s">
        <v>700</v>
      </c>
      <c r="L3153" s="3" t="s">
        <v>30</v>
      </c>
      <c r="M3153" s="3" t="s">
        <v>30</v>
      </c>
      <c r="N3153" s="3" t="s">
        <v>30</v>
      </c>
      <c r="O3153" s="3" t="s">
        <v>35</v>
      </c>
      <c r="P3153" s="3" t="s">
        <v>35</v>
      </c>
      <c r="Q3153" s="3" t="s">
        <v>35</v>
      </c>
      <c r="R3153" s="3" t="s">
        <v>35</v>
      </c>
      <c r="S3153" s="3" t="s">
        <v>35</v>
      </c>
      <c r="T3153" s="3" t="s">
        <v>35</v>
      </c>
      <c r="U3153" s="3" t="s">
        <v>35</v>
      </c>
      <c r="V3153" s="3" t="s">
        <v>35</v>
      </c>
      <c r="W3153" s="3" t="s">
        <v>35</v>
      </c>
      <c r="X3153" s="3" t="s">
        <v>35</v>
      </c>
      <c r="Y3153" s="3" t="s">
        <v>35</v>
      </c>
      <c r="Z3153" s="3" t="s">
        <v>35</v>
      </c>
      <c r="AA3153" s="3" t="s">
        <v>221</v>
      </c>
      <c r="AB3153" s="3" t="b">
        <v>0</v>
      </c>
    </row>
    <row r="3154" spans="1:28" ht="14.25" hidden="1" customHeight="1" x14ac:dyDescent="0.25">
      <c r="A3154" s="3">
        <v>2822</v>
      </c>
      <c r="B3154" s="3" t="s">
        <v>5312</v>
      </c>
      <c r="C3154" s="3" t="s">
        <v>687</v>
      </c>
      <c r="D3154" s="3" t="s">
        <v>2048</v>
      </c>
      <c r="E3154" s="3" t="s">
        <v>5439</v>
      </c>
      <c r="F3154" s="3" t="s">
        <v>30</v>
      </c>
      <c r="G3154" s="3" t="s">
        <v>30</v>
      </c>
      <c r="H3154" s="3" t="s">
        <v>30</v>
      </c>
      <c r="I3154" s="4" t="s">
        <v>58</v>
      </c>
      <c r="J3154" s="3" t="s">
        <v>59</v>
      </c>
      <c r="K3154" s="3" t="s">
        <v>697</v>
      </c>
      <c r="L3154" s="3" t="s">
        <v>30</v>
      </c>
      <c r="M3154" s="3" t="s">
        <v>30</v>
      </c>
      <c r="N3154" s="3" t="s">
        <v>30</v>
      </c>
      <c r="O3154" s="3" t="s">
        <v>35</v>
      </c>
      <c r="P3154" s="3" t="s">
        <v>35</v>
      </c>
      <c r="Q3154" s="3" t="s">
        <v>35</v>
      </c>
      <c r="R3154" s="3" t="s">
        <v>35</v>
      </c>
      <c r="S3154" s="3" t="s">
        <v>35</v>
      </c>
      <c r="T3154" s="3" t="s">
        <v>35</v>
      </c>
      <c r="U3154" s="3" t="s">
        <v>35</v>
      </c>
      <c r="V3154" s="3" t="s">
        <v>35</v>
      </c>
      <c r="W3154" s="3" t="s">
        <v>35</v>
      </c>
      <c r="X3154" s="3" t="s">
        <v>35</v>
      </c>
      <c r="Y3154" s="3" t="s">
        <v>35</v>
      </c>
      <c r="Z3154" s="3" t="s">
        <v>35</v>
      </c>
      <c r="AA3154" s="3" t="s">
        <v>260</v>
      </c>
      <c r="AB3154" s="3" t="b">
        <v>0</v>
      </c>
    </row>
    <row r="3155" spans="1:28" ht="14.25" hidden="1" customHeight="1" x14ac:dyDescent="0.25">
      <c r="A3155" s="3">
        <v>2823</v>
      </c>
      <c r="B3155" s="3" t="s">
        <v>5312</v>
      </c>
      <c r="C3155" s="3" t="s">
        <v>687</v>
      </c>
      <c r="D3155" s="3" t="s">
        <v>2048</v>
      </c>
      <c r="E3155" s="3" t="s">
        <v>5440</v>
      </c>
      <c r="F3155" s="3" t="s">
        <v>30</v>
      </c>
      <c r="G3155" s="3" t="s">
        <v>30</v>
      </c>
      <c r="H3155" s="3" t="s">
        <v>30</v>
      </c>
      <c r="I3155" s="4" t="s">
        <v>58</v>
      </c>
      <c r="J3155" s="3" t="s">
        <v>59</v>
      </c>
      <c r="K3155" s="3" t="s">
        <v>690</v>
      </c>
      <c r="L3155" s="3" t="s">
        <v>30</v>
      </c>
      <c r="M3155" s="3" t="s">
        <v>30</v>
      </c>
      <c r="N3155" s="3" t="s">
        <v>30</v>
      </c>
      <c r="O3155" s="3" t="s">
        <v>35</v>
      </c>
      <c r="P3155" s="3" t="s">
        <v>35</v>
      </c>
      <c r="Q3155" s="3" t="s">
        <v>35</v>
      </c>
      <c r="R3155" s="3" t="s">
        <v>35</v>
      </c>
      <c r="S3155" s="3" t="s">
        <v>35</v>
      </c>
      <c r="T3155" s="3" t="s">
        <v>35</v>
      </c>
      <c r="U3155" s="3" t="s">
        <v>35</v>
      </c>
      <c r="V3155" s="3" t="s">
        <v>35</v>
      </c>
      <c r="W3155" s="3" t="s">
        <v>35</v>
      </c>
      <c r="X3155" s="3" t="s">
        <v>35</v>
      </c>
      <c r="Y3155" s="3" t="s">
        <v>35</v>
      </c>
      <c r="Z3155" s="3" t="s">
        <v>35</v>
      </c>
      <c r="AA3155" s="3" t="s">
        <v>973</v>
      </c>
      <c r="AB3155" s="3" t="b">
        <v>0</v>
      </c>
    </row>
    <row r="3156" spans="1:28" ht="14.25" hidden="1" customHeight="1" x14ac:dyDescent="0.25">
      <c r="A3156" s="3">
        <v>2824</v>
      </c>
      <c r="B3156" s="3" t="s">
        <v>5312</v>
      </c>
      <c r="C3156" s="3" t="s">
        <v>687</v>
      </c>
      <c r="D3156" s="3" t="s">
        <v>2048</v>
      </c>
      <c r="E3156" s="3" t="s">
        <v>5441</v>
      </c>
      <c r="F3156" s="3" t="s">
        <v>30</v>
      </c>
      <c r="G3156" s="3" t="s">
        <v>30</v>
      </c>
      <c r="H3156" s="3" t="s">
        <v>30</v>
      </c>
      <c r="I3156" s="4" t="s">
        <v>205</v>
      </c>
      <c r="J3156" s="3" t="s">
        <v>41</v>
      </c>
      <c r="K3156" s="3" t="s">
        <v>693</v>
      </c>
      <c r="L3156" s="3" t="s">
        <v>30</v>
      </c>
      <c r="M3156" s="3" t="s">
        <v>30</v>
      </c>
      <c r="N3156" s="3" t="s">
        <v>30</v>
      </c>
      <c r="O3156" s="3" t="s">
        <v>35</v>
      </c>
      <c r="P3156" s="3" t="s">
        <v>35</v>
      </c>
      <c r="Q3156" s="3" t="s">
        <v>35</v>
      </c>
      <c r="R3156" s="3" t="s">
        <v>35</v>
      </c>
      <c r="S3156" s="3" t="s">
        <v>35</v>
      </c>
      <c r="T3156" s="3" t="s">
        <v>35</v>
      </c>
      <c r="U3156" s="3" t="s">
        <v>35</v>
      </c>
      <c r="V3156" s="3" t="s">
        <v>35</v>
      </c>
      <c r="W3156" s="3" t="s">
        <v>35</v>
      </c>
      <c r="X3156" s="3" t="s">
        <v>35</v>
      </c>
      <c r="Y3156" s="3" t="s">
        <v>35</v>
      </c>
      <c r="Z3156" s="3" t="s">
        <v>35</v>
      </c>
      <c r="AA3156" s="3" t="s">
        <v>221</v>
      </c>
      <c r="AB3156" s="3" t="b">
        <v>0</v>
      </c>
    </row>
    <row r="3157" spans="1:28" ht="14.25" hidden="1" customHeight="1" x14ac:dyDescent="0.25">
      <c r="A3157" s="3">
        <v>2825</v>
      </c>
      <c r="B3157" s="3" t="s">
        <v>5312</v>
      </c>
      <c r="C3157" s="3" t="s">
        <v>687</v>
      </c>
      <c r="D3157" s="3" t="s">
        <v>2048</v>
      </c>
      <c r="E3157" s="3" t="s">
        <v>5442</v>
      </c>
      <c r="F3157" s="3" t="s">
        <v>30</v>
      </c>
      <c r="G3157" s="3" t="s">
        <v>30</v>
      </c>
      <c r="H3157" s="3" t="s">
        <v>64</v>
      </c>
      <c r="I3157" s="4" t="s">
        <v>58</v>
      </c>
      <c r="J3157" s="3" t="s">
        <v>66</v>
      </c>
      <c r="K3157" s="3" t="s">
        <v>697</v>
      </c>
      <c r="L3157" s="3" t="s">
        <v>30</v>
      </c>
      <c r="M3157" s="3" t="s">
        <v>30</v>
      </c>
      <c r="N3157" s="3" t="s">
        <v>30</v>
      </c>
      <c r="O3157" s="3" t="s">
        <v>35</v>
      </c>
      <c r="P3157" s="3" t="s">
        <v>35</v>
      </c>
      <c r="Q3157" s="3" t="s">
        <v>35</v>
      </c>
      <c r="R3157" s="3" t="s">
        <v>35</v>
      </c>
      <c r="S3157" s="3" t="s">
        <v>35</v>
      </c>
      <c r="T3157" s="3" t="s">
        <v>35</v>
      </c>
      <c r="U3157" s="3" t="s">
        <v>35</v>
      </c>
      <c r="V3157" s="3" t="s">
        <v>35</v>
      </c>
      <c r="W3157" s="3" t="s">
        <v>35</v>
      </c>
      <c r="X3157" s="3" t="s">
        <v>35</v>
      </c>
      <c r="Y3157" s="3" t="s">
        <v>35</v>
      </c>
      <c r="Z3157" s="3" t="s">
        <v>35</v>
      </c>
      <c r="AA3157" s="3" t="s">
        <v>5443</v>
      </c>
      <c r="AB3157" s="3" t="b">
        <v>0</v>
      </c>
    </row>
    <row r="3158" spans="1:28" ht="14.25" hidden="1" customHeight="1" x14ac:dyDescent="0.25">
      <c r="A3158" s="3">
        <v>2826</v>
      </c>
      <c r="B3158" s="3" t="s">
        <v>5312</v>
      </c>
      <c r="C3158" s="3" t="s">
        <v>285</v>
      </c>
      <c r="D3158" s="3" t="s">
        <v>286</v>
      </c>
      <c r="E3158" s="3" t="s">
        <v>5444</v>
      </c>
      <c r="F3158" s="3" t="s">
        <v>30</v>
      </c>
      <c r="G3158" s="3" t="s">
        <v>30</v>
      </c>
      <c r="H3158" s="3" t="s">
        <v>64</v>
      </c>
      <c r="I3158" s="4" t="s">
        <v>40</v>
      </c>
      <c r="J3158" s="3" t="s">
        <v>41</v>
      </c>
      <c r="K3158" s="3" t="s">
        <v>30</v>
      </c>
      <c r="L3158" s="3" t="s">
        <v>30</v>
      </c>
      <c r="M3158" s="3" t="s">
        <v>30</v>
      </c>
      <c r="N3158" s="3" t="s">
        <v>30</v>
      </c>
      <c r="O3158" s="3" t="s">
        <v>35</v>
      </c>
      <c r="P3158" s="3" t="s">
        <v>35</v>
      </c>
      <c r="Q3158" s="3" t="s">
        <v>35</v>
      </c>
      <c r="R3158" s="3" t="s">
        <v>35</v>
      </c>
      <c r="S3158" s="3" t="s">
        <v>35</v>
      </c>
      <c r="T3158" s="3" t="s">
        <v>35</v>
      </c>
      <c r="U3158" s="3" t="s">
        <v>35</v>
      </c>
      <c r="V3158" s="3" t="s">
        <v>35</v>
      </c>
      <c r="W3158" s="3" t="s">
        <v>35</v>
      </c>
      <c r="X3158" s="3" t="s">
        <v>35</v>
      </c>
      <c r="Y3158" s="3" t="s">
        <v>35</v>
      </c>
      <c r="Z3158" s="3" t="s">
        <v>35</v>
      </c>
      <c r="AA3158" s="3" t="s">
        <v>5445</v>
      </c>
      <c r="AB3158" s="3" t="b">
        <v>0</v>
      </c>
    </row>
    <row r="3159" spans="1:28" ht="14.25" hidden="1" customHeight="1" x14ac:dyDescent="0.25">
      <c r="A3159" s="3">
        <v>2827</v>
      </c>
      <c r="B3159" s="3" t="s">
        <v>5312</v>
      </c>
      <c r="C3159" s="3" t="s">
        <v>285</v>
      </c>
      <c r="D3159" s="3" t="s">
        <v>286</v>
      </c>
      <c r="E3159" s="3" t="s">
        <v>5446</v>
      </c>
      <c r="F3159" s="3" t="s">
        <v>30</v>
      </c>
      <c r="G3159" s="3" t="s">
        <v>30</v>
      </c>
      <c r="H3159" s="3" t="s">
        <v>64</v>
      </c>
      <c r="I3159" s="4" t="s">
        <v>64</v>
      </c>
      <c r="J3159" s="3" t="s">
        <v>66</v>
      </c>
      <c r="K3159" s="3" t="s">
        <v>30</v>
      </c>
      <c r="L3159" s="3" t="s">
        <v>30</v>
      </c>
      <c r="M3159" s="3" t="s">
        <v>30</v>
      </c>
      <c r="N3159" s="3" t="s">
        <v>30</v>
      </c>
      <c r="O3159" s="3" t="s">
        <v>35</v>
      </c>
      <c r="P3159" s="3" t="s">
        <v>35</v>
      </c>
      <c r="Q3159" s="3" t="s">
        <v>35</v>
      </c>
      <c r="R3159" s="3" t="s">
        <v>35</v>
      </c>
      <c r="S3159" s="3" t="s">
        <v>35</v>
      </c>
      <c r="T3159" s="3" t="s">
        <v>35</v>
      </c>
      <c r="U3159" s="3" t="s">
        <v>35</v>
      </c>
      <c r="V3159" s="3" t="s">
        <v>35</v>
      </c>
      <c r="W3159" s="3" t="s">
        <v>35</v>
      </c>
      <c r="X3159" s="3" t="s">
        <v>35</v>
      </c>
      <c r="Y3159" s="3" t="s">
        <v>35</v>
      </c>
      <c r="Z3159" s="3" t="s">
        <v>35</v>
      </c>
      <c r="AA3159" s="3" t="s">
        <v>5447</v>
      </c>
      <c r="AB3159" s="3" t="b">
        <v>0</v>
      </c>
    </row>
    <row r="3160" spans="1:28" ht="14.25" hidden="1" customHeight="1" x14ac:dyDescent="0.25">
      <c r="A3160" s="3">
        <v>2828</v>
      </c>
      <c r="B3160" s="3" t="s">
        <v>5312</v>
      </c>
      <c r="C3160" s="3" t="s">
        <v>285</v>
      </c>
      <c r="D3160" s="3" t="s">
        <v>286</v>
      </c>
      <c r="E3160" s="3" t="s">
        <v>5448</v>
      </c>
      <c r="F3160" s="3" t="s">
        <v>30</v>
      </c>
      <c r="G3160" s="3" t="s">
        <v>30</v>
      </c>
      <c r="H3160" s="3" t="s">
        <v>64</v>
      </c>
      <c r="I3160" s="4" t="s">
        <v>64</v>
      </c>
      <c r="J3160" s="3" t="s">
        <v>66</v>
      </c>
      <c r="K3160" s="3" t="s">
        <v>30</v>
      </c>
      <c r="L3160" s="3" t="s">
        <v>30</v>
      </c>
      <c r="M3160" s="3" t="s">
        <v>30</v>
      </c>
      <c r="N3160" s="3" t="s">
        <v>30</v>
      </c>
      <c r="O3160" s="3" t="s">
        <v>35</v>
      </c>
      <c r="P3160" s="3" t="s">
        <v>35</v>
      </c>
      <c r="Q3160" s="3" t="s">
        <v>35</v>
      </c>
      <c r="R3160" s="3" t="s">
        <v>35</v>
      </c>
      <c r="S3160" s="3" t="s">
        <v>35</v>
      </c>
      <c r="T3160" s="3" t="s">
        <v>35</v>
      </c>
      <c r="U3160" s="3" t="s">
        <v>35</v>
      </c>
      <c r="V3160" s="3" t="s">
        <v>35</v>
      </c>
      <c r="W3160" s="3" t="s">
        <v>35</v>
      </c>
      <c r="X3160" s="3" t="s">
        <v>35</v>
      </c>
      <c r="Y3160" s="3" t="s">
        <v>35</v>
      </c>
      <c r="Z3160" s="3" t="s">
        <v>35</v>
      </c>
      <c r="AA3160" s="3" t="s">
        <v>876</v>
      </c>
      <c r="AB3160" s="3" t="b">
        <v>0</v>
      </c>
    </row>
    <row r="3161" spans="1:28" ht="14.25" hidden="1" customHeight="1" x14ac:dyDescent="0.25">
      <c r="A3161" s="3">
        <v>2829</v>
      </c>
      <c r="B3161" s="3" t="s">
        <v>5312</v>
      </c>
      <c r="C3161" s="3" t="s">
        <v>285</v>
      </c>
      <c r="D3161" s="3" t="s">
        <v>286</v>
      </c>
      <c r="E3161" s="3" t="s">
        <v>5449</v>
      </c>
      <c r="F3161" s="3" t="s">
        <v>30</v>
      </c>
      <c r="G3161" s="3" t="s">
        <v>30</v>
      </c>
      <c r="H3161" s="3" t="s">
        <v>64</v>
      </c>
      <c r="I3161" s="4" t="s">
        <v>205</v>
      </c>
      <c r="J3161" s="3" t="s">
        <v>66</v>
      </c>
      <c r="K3161" s="3" t="s">
        <v>30</v>
      </c>
      <c r="L3161" s="3" t="s">
        <v>30</v>
      </c>
      <c r="M3161" s="3" t="s">
        <v>30</v>
      </c>
      <c r="N3161" s="3" t="s">
        <v>30</v>
      </c>
      <c r="O3161" s="3" t="s">
        <v>35</v>
      </c>
      <c r="P3161" s="3" t="s">
        <v>35</v>
      </c>
      <c r="Q3161" s="3" t="s">
        <v>35</v>
      </c>
      <c r="R3161" s="3" t="s">
        <v>35</v>
      </c>
      <c r="S3161" s="3" t="s">
        <v>35</v>
      </c>
      <c r="T3161" s="3" t="s">
        <v>35</v>
      </c>
      <c r="U3161" s="3" t="s">
        <v>35</v>
      </c>
      <c r="V3161" s="3" t="s">
        <v>35</v>
      </c>
      <c r="W3161" s="3" t="s">
        <v>35</v>
      </c>
      <c r="X3161" s="3" t="s">
        <v>35</v>
      </c>
      <c r="Y3161" s="3" t="s">
        <v>35</v>
      </c>
      <c r="Z3161" s="3" t="s">
        <v>35</v>
      </c>
      <c r="AA3161" s="3" t="s">
        <v>5450</v>
      </c>
      <c r="AB3161" s="3" t="b">
        <v>0</v>
      </c>
    </row>
    <row r="3162" spans="1:28" ht="14.25" hidden="1" customHeight="1" x14ac:dyDescent="0.25">
      <c r="A3162" s="3">
        <v>2830</v>
      </c>
      <c r="B3162" s="3" t="s">
        <v>5312</v>
      </c>
      <c r="C3162" s="3" t="s">
        <v>285</v>
      </c>
      <c r="D3162" s="3" t="s">
        <v>286</v>
      </c>
      <c r="E3162" s="3" t="s">
        <v>5451</v>
      </c>
      <c r="F3162" s="3" t="s">
        <v>30</v>
      </c>
      <c r="G3162" s="3" t="s">
        <v>30</v>
      </c>
      <c r="H3162" s="3" t="s">
        <v>64</v>
      </c>
      <c r="I3162" s="4" t="s">
        <v>64</v>
      </c>
      <c r="J3162" s="3" t="s">
        <v>66</v>
      </c>
      <c r="K3162" s="3" t="s">
        <v>30</v>
      </c>
      <c r="L3162" s="3" t="s">
        <v>30</v>
      </c>
      <c r="M3162" s="3" t="s">
        <v>30</v>
      </c>
      <c r="N3162" s="3" t="s">
        <v>30</v>
      </c>
      <c r="O3162" s="3" t="s">
        <v>35</v>
      </c>
      <c r="P3162" s="3" t="s">
        <v>35</v>
      </c>
      <c r="Q3162" s="3" t="s">
        <v>35</v>
      </c>
      <c r="R3162" s="3" t="s">
        <v>35</v>
      </c>
      <c r="S3162" s="3" t="s">
        <v>35</v>
      </c>
      <c r="T3162" s="3" t="s">
        <v>35</v>
      </c>
      <c r="U3162" s="3" t="s">
        <v>35</v>
      </c>
      <c r="V3162" s="3" t="s">
        <v>35</v>
      </c>
      <c r="W3162" s="3" t="s">
        <v>35</v>
      </c>
      <c r="X3162" s="3" t="s">
        <v>35</v>
      </c>
      <c r="Y3162" s="3" t="s">
        <v>35</v>
      </c>
      <c r="Z3162" s="3" t="s">
        <v>35</v>
      </c>
      <c r="AA3162" s="3" t="s">
        <v>5452</v>
      </c>
      <c r="AB3162" s="3" t="b">
        <v>0</v>
      </c>
    </row>
    <row r="3163" spans="1:28" ht="14.25" hidden="1" customHeight="1" x14ac:dyDescent="0.25">
      <c r="A3163" s="3">
        <v>2831</v>
      </c>
      <c r="B3163" s="3" t="s">
        <v>5312</v>
      </c>
      <c r="C3163" s="3" t="s">
        <v>251</v>
      </c>
      <c r="D3163" s="3" t="s">
        <v>2746</v>
      </c>
      <c r="E3163" s="3" t="s">
        <v>5453</v>
      </c>
      <c r="F3163" s="3" t="s">
        <v>30</v>
      </c>
      <c r="G3163" s="3" t="s">
        <v>30</v>
      </c>
      <c r="H3163" s="3" t="s">
        <v>64</v>
      </c>
      <c r="I3163" s="4" t="s">
        <v>64</v>
      </c>
      <c r="J3163" s="3" t="s">
        <v>66</v>
      </c>
      <c r="K3163" s="3" t="s">
        <v>30</v>
      </c>
      <c r="L3163" s="3" t="s">
        <v>30</v>
      </c>
      <c r="M3163" s="3" t="s">
        <v>681</v>
      </c>
      <c r="N3163" s="3" t="s">
        <v>30</v>
      </c>
      <c r="O3163" s="3" t="s">
        <v>35</v>
      </c>
      <c r="P3163" s="3" t="s">
        <v>35</v>
      </c>
      <c r="Q3163" s="3" t="s">
        <v>35</v>
      </c>
      <c r="R3163" s="3" t="s">
        <v>35</v>
      </c>
      <c r="S3163" s="3" t="s">
        <v>35</v>
      </c>
      <c r="T3163" s="3" t="s">
        <v>35</v>
      </c>
      <c r="U3163" s="3" t="s">
        <v>35</v>
      </c>
      <c r="V3163" s="3" t="s">
        <v>35</v>
      </c>
      <c r="W3163" s="3" t="s">
        <v>35</v>
      </c>
      <c r="X3163" s="3" t="s">
        <v>35</v>
      </c>
      <c r="Y3163" s="3" t="s">
        <v>35</v>
      </c>
      <c r="Z3163" s="3" t="s">
        <v>35</v>
      </c>
      <c r="AA3163" s="3" t="s">
        <v>5454</v>
      </c>
      <c r="AB3163" s="3" t="b">
        <v>0</v>
      </c>
    </row>
    <row r="3164" spans="1:28" ht="14.25" hidden="1" customHeight="1" x14ac:dyDescent="0.25">
      <c r="A3164" s="3">
        <v>2832</v>
      </c>
      <c r="B3164" s="3" t="s">
        <v>5312</v>
      </c>
      <c r="C3164" s="3" t="s">
        <v>251</v>
      </c>
      <c r="D3164" s="3" t="s">
        <v>2746</v>
      </c>
      <c r="E3164" s="3" t="s">
        <v>5455</v>
      </c>
      <c r="F3164" s="3" t="s">
        <v>30</v>
      </c>
      <c r="G3164" s="3" t="s">
        <v>30</v>
      </c>
      <c r="H3164" s="3" t="s">
        <v>64</v>
      </c>
      <c r="I3164" s="4" t="s">
        <v>64</v>
      </c>
      <c r="J3164" s="3" t="s">
        <v>66</v>
      </c>
      <c r="K3164" s="3" t="s">
        <v>30</v>
      </c>
      <c r="L3164" s="3" t="s">
        <v>30</v>
      </c>
      <c r="M3164" s="3" t="s">
        <v>681</v>
      </c>
      <c r="N3164" s="3" t="s">
        <v>30</v>
      </c>
      <c r="O3164" s="3" t="s">
        <v>35</v>
      </c>
      <c r="P3164" s="3" t="s">
        <v>35</v>
      </c>
      <c r="Q3164" s="3" t="s">
        <v>35</v>
      </c>
      <c r="R3164" s="3" t="s">
        <v>35</v>
      </c>
      <c r="S3164" s="3" t="s">
        <v>35</v>
      </c>
      <c r="T3164" s="3" t="s">
        <v>35</v>
      </c>
      <c r="U3164" s="3" t="s">
        <v>35</v>
      </c>
      <c r="V3164" s="3" t="s">
        <v>35</v>
      </c>
      <c r="W3164" s="3" t="s">
        <v>35</v>
      </c>
      <c r="X3164" s="3" t="s">
        <v>35</v>
      </c>
      <c r="Y3164" s="3" t="s">
        <v>35</v>
      </c>
      <c r="Z3164" s="3" t="s">
        <v>35</v>
      </c>
      <c r="AA3164" s="3" t="s">
        <v>876</v>
      </c>
      <c r="AB3164" s="3" t="b">
        <v>0</v>
      </c>
    </row>
    <row r="3165" spans="1:28" ht="14.25" hidden="1" customHeight="1" x14ac:dyDescent="0.25">
      <c r="A3165" s="3">
        <v>2833</v>
      </c>
      <c r="B3165" s="3" t="s">
        <v>5312</v>
      </c>
      <c r="C3165" s="3" t="s">
        <v>251</v>
      </c>
      <c r="D3165" s="3" t="s">
        <v>2746</v>
      </c>
      <c r="E3165" s="3" t="s">
        <v>5456</v>
      </c>
      <c r="F3165" s="3" t="s">
        <v>30</v>
      </c>
      <c r="G3165" s="3" t="s">
        <v>30</v>
      </c>
      <c r="H3165" s="3" t="s">
        <v>64</v>
      </c>
      <c r="I3165" s="4" t="s">
        <v>40</v>
      </c>
      <c r="J3165" s="3" t="s">
        <v>41</v>
      </c>
      <c r="K3165" s="3" t="s">
        <v>30</v>
      </c>
      <c r="L3165" s="3" t="s">
        <v>30</v>
      </c>
      <c r="M3165" s="3" t="s">
        <v>681</v>
      </c>
      <c r="N3165" s="3" t="s">
        <v>30</v>
      </c>
      <c r="O3165" s="3" t="s">
        <v>35</v>
      </c>
      <c r="P3165" s="3" t="s">
        <v>35</v>
      </c>
      <c r="Q3165" s="3" t="s">
        <v>35</v>
      </c>
      <c r="R3165" s="3" t="s">
        <v>35</v>
      </c>
      <c r="S3165" s="3" t="s">
        <v>35</v>
      </c>
      <c r="T3165" s="3" t="s">
        <v>35</v>
      </c>
      <c r="U3165" s="3" t="s">
        <v>35</v>
      </c>
      <c r="V3165" s="3" t="s">
        <v>35</v>
      </c>
      <c r="W3165" s="3" t="s">
        <v>35</v>
      </c>
      <c r="X3165" s="3" t="s">
        <v>35</v>
      </c>
      <c r="Y3165" s="3" t="s">
        <v>35</v>
      </c>
      <c r="Z3165" s="3" t="s">
        <v>35</v>
      </c>
      <c r="AA3165" s="3" t="s">
        <v>1131</v>
      </c>
      <c r="AB3165" s="3" t="b">
        <v>0</v>
      </c>
    </row>
    <row r="3166" spans="1:28" ht="14.25" hidden="1" customHeight="1" x14ac:dyDescent="0.25">
      <c r="A3166" s="3">
        <v>2834</v>
      </c>
      <c r="B3166" s="3" t="s">
        <v>5312</v>
      </c>
      <c r="C3166" s="3" t="s">
        <v>251</v>
      </c>
      <c r="D3166" s="3" t="s">
        <v>2746</v>
      </c>
      <c r="E3166" s="3" t="s">
        <v>5457</v>
      </c>
      <c r="F3166" s="3" t="s">
        <v>30</v>
      </c>
      <c r="G3166" s="3" t="s">
        <v>30</v>
      </c>
      <c r="H3166" s="3" t="s">
        <v>64</v>
      </c>
      <c r="I3166" s="4" t="s">
        <v>5458</v>
      </c>
      <c r="J3166" s="3" t="s">
        <v>66</v>
      </c>
      <c r="K3166" s="3" t="s">
        <v>30</v>
      </c>
      <c r="L3166" s="3" t="s">
        <v>30</v>
      </c>
      <c r="M3166" s="3" t="s">
        <v>681</v>
      </c>
      <c r="N3166" s="3" t="s">
        <v>30</v>
      </c>
      <c r="O3166" s="3" t="s">
        <v>35</v>
      </c>
      <c r="P3166" s="3" t="s">
        <v>35</v>
      </c>
      <c r="Q3166" s="3" t="s">
        <v>35</v>
      </c>
      <c r="R3166" s="3" t="s">
        <v>35</v>
      </c>
      <c r="S3166" s="3" t="s">
        <v>35</v>
      </c>
      <c r="T3166" s="3" t="s">
        <v>35</v>
      </c>
      <c r="U3166" s="3" t="s">
        <v>35</v>
      </c>
      <c r="V3166" s="3" t="s">
        <v>35</v>
      </c>
      <c r="W3166" s="3" t="s">
        <v>35</v>
      </c>
      <c r="X3166" s="3" t="s">
        <v>35</v>
      </c>
      <c r="Y3166" s="3" t="s">
        <v>35</v>
      </c>
      <c r="Z3166" s="3" t="s">
        <v>35</v>
      </c>
      <c r="AA3166" s="3" t="s">
        <v>5459</v>
      </c>
      <c r="AB3166" s="3" t="b">
        <v>0</v>
      </c>
    </row>
    <row r="3167" spans="1:28" ht="14.25" hidden="1" customHeight="1" x14ac:dyDescent="0.25">
      <c r="A3167" s="3">
        <v>2835</v>
      </c>
      <c r="B3167" s="3" t="s">
        <v>5312</v>
      </c>
      <c r="C3167" s="3" t="s">
        <v>251</v>
      </c>
      <c r="D3167" s="3" t="s">
        <v>2746</v>
      </c>
      <c r="E3167" s="3" t="s">
        <v>5460</v>
      </c>
      <c r="F3167" s="3" t="s">
        <v>30</v>
      </c>
      <c r="G3167" s="3" t="s">
        <v>30</v>
      </c>
      <c r="H3167" s="3" t="s">
        <v>64</v>
      </c>
      <c r="I3167" s="4" t="s">
        <v>64</v>
      </c>
      <c r="J3167" s="3" t="s">
        <v>66</v>
      </c>
      <c r="K3167" s="3" t="s">
        <v>30</v>
      </c>
      <c r="L3167" s="3" t="s">
        <v>30</v>
      </c>
      <c r="M3167" s="3" t="s">
        <v>681</v>
      </c>
      <c r="N3167" s="3" t="s">
        <v>30</v>
      </c>
      <c r="O3167" s="3" t="s">
        <v>35</v>
      </c>
      <c r="P3167" s="3" t="s">
        <v>35</v>
      </c>
      <c r="Q3167" s="3" t="s">
        <v>35</v>
      </c>
      <c r="R3167" s="3" t="s">
        <v>35</v>
      </c>
      <c r="S3167" s="3" t="s">
        <v>35</v>
      </c>
      <c r="T3167" s="3" t="s">
        <v>35</v>
      </c>
      <c r="U3167" s="3" t="s">
        <v>35</v>
      </c>
      <c r="V3167" s="3" t="s">
        <v>35</v>
      </c>
      <c r="W3167" s="3" t="s">
        <v>35</v>
      </c>
      <c r="X3167" s="3" t="s">
        <v>35</v>
      </c>
      <c r="Y3167" s="3" t="s">
        <v>35</v>
      </c>
      <c r="Z3167" s="3" t="s">
        <v>35</v>
      </c>
      <c r="AA3167" s="3" t="s">
        <v>5461</v>
      </c>
      <c r="AB3167" s="3" t="b">
        <v>0</v>
      </c>
    </row>
    <row r="3168" spans="1:28" ht="14.25" hidden="1" customHeight="1" x14ac:dyDescent="0.25">
      <c r="A3168" s="3">
        <v>2836</v>
      </c>
      <c r="B3168" s="3" t="s">
        <v>5312</v>
      </c>
      <c r="C3168" s="3" t="s">
        <v>251</v>
      </c>
      <c r="D3168" s="3" t="s">
        <v>2746</v>
      </c>
      <c r="E3168" s="3" t="s">
        <v>5462</v>
      </c>
      <c r="F3168" s="3" t="s">
        <v>30</v>
      </c>
      <c r="G3168" s="3" t="s">
        <v>30</v>
      </c>
      <c r="H3168" s="3" t="s">
        <v>64</v>
      </c>
      <c r="I3168" s="4" t="s">
        <v>64</v>
      </c>
      <c r="J3168" s="3" t="s">
        <v>66</v>
      </c>
      <c r="K3168" s="3" t="s">
        <v>30</v>
      </c>
      <c r="L3168" s="3" t="s">
        <v>30</v>
      </c>
      <c r="M3168" s="3" t="s">
        <v>681</v>
      </c>
      <c r="N3168" s="3" t="s">
        <v>30</v>
      </c>
      <c r="O3168" s="3" t="s">
        <v>35</v>
      </c>
      <c r="P3168" s="3" t="s">
        <v>35</v>
      </c>
      <c r="Q3168" s="3" t="s">
        <v>35</v>
      </c>
      <c r="R3168" s="3" t="s">
        <v>35</v>
      </c>
      <c r="S3168" s="3" t="s">
        <v>35</v>
      </c>
      <c r="T3168" s="3" t="s">
        <v>35</v>
      </c>
      <c r="U3168" s="3" t="s">
        <v>35</v>
      </c>
      <c r="V3168" s="3" t="s">
        <v>35</v>
      </c>
      <c r="W3168" s="3" t="s">
        <v>35</v>
      </c>
      <c r="X3168" s="3" t="s">
        <v>35</v>
      </c>
      <c r="Y3168" s="3" t="s">
        <v>35</v>
      </c>
      <c r="Z3168" s="3" t="s">
        <v>35</v>
      </c>
      <c r="AA3168" s="3" t="s">
        <v>5463</v>
      </c>
      <c r="AB3168" s="3" t="b">
        <v>0</v>
      </c>
    </row>
    <row r="3169" spans="1:28" ht="14.25" hidden="1" customHeight="1" x14ac:dyDescent="0.25">
      <c r="A3169" s="3">
        <v>2837</v>
      </c>
      <c r="B3169" s="3" t="s">
        <v>5312</v>
      </c>
      <c r="C3169" s="3" t="s">
        <v>251</v>
      </c>
      <c r="D3169" s="3" t="s">
        <v>2746</v>
      </c>
      <c r="E3169" s="3" t="s">
        <v>5464</v>
      </c>
      <c r="F3169" s="3" t="s">
        <v>30</v>
      </c>
      <c r="G3169" s="3" t="s">
        <v>30</v>
      </c>
      <c r="H3169" s="3" t="s">
        <v>64</v>
      </c>
      <c r="I3169" s="4" t="s">
        <v>64</v>
      </c>
      <c r="J3169" s="3" t="s">
        <v>66</v>
      </c>
      <c r="K3169" s="3" t="s">
        <v>30</v>
      </c>
      <c r="L3169" s="3" t="s">
        <v>30</v>
      </c>
      <c r="M3169" s="3" t="s">
        <v>681</v>
      </c>
      <c r="N3169" s="3" t="s">
        <v>30</v>
      </c>
      <c r="O3169" s="3" t="s">
        <v>35</v>
      </c>
      <c r="P3169" s="3" t="s">
        <v>35</v>
      </c>
      <c r="Q3169" s="3" t="s">
        <v>35</v>
      </c>
      <c r="R3169" s="3" t="s">
        <v>35</v>
      </c>
      <c r="S3169" s="3" t="s">
        <v>35</v>
      </c>
      <c r="T3169" s="3" t="s">
        <v>35</v>
      </c>
      <c r="U3169" s="3" t="s">
        <v>35</v>
      </c>
      <c r="V3169" s="3" t="s">
        <v>35</v>
      </c>
      <c r="W3169" s="3" t="s">
        <v>35</v>
      </c>
      <c r="X3169" s="3" t="s">
        <v>35</v>
      </c>
      <c r="Y3169" s="3" t="s">
        <v>35</v>
      </c>
      <c r="Z3169" s="3" t="s">
        <v>35</v>
      </c>
      <c r="AA3169" s="3" t="s">
        <v>5465</v>
      </c>
      <c r="AB3169" s="3" t="b">
        <v>0</v>
      </c>
    </row>
    <row r="3170" spans="1:28" ht="14.25" hidden="1" customHeight="1" x14ac:dyDescent="0.25">
      <c r="A3170" s="3">
        <v>2838</v>
      </c>
      <c r="B3170" s="3" t="s">
        <v>5312</v>
      </c>
      <c r="C3170" s="3" t="s">
        <v>285</v>
      </c>
      <c r="D3170" s="3" t="s">
        <v>286</v>
      </c>
      <c r="E3170" s="3" t="s">
        <v>5466</v>
      </c>
      <c r="F3170" s="3" t="s">
        <v>30</v>
      </c>
      <c r="G3170" s="3" t="s">
        <v>30</v>
      </c>
      <c r="H3170" s="3" t="s">
        <v>64</v>
      </c>
      <c r="I3170" s="4" t="s">
        <v>64</v>
      </c>
      <c r="J3170" s="3" t="s">
        <v>66</v>
      </c>
      <c r="K3170" s="3" t="s">
        <v>30</v>
      </c>
      <c r="L3170" s="3" t="s">
        <v>30</v>
      </c>
      <c r="M3170" s="3" t="s">
        <v>30</v>
      </c>
      <c r="N3170" s="3" t="s">
        <v>30</v>
      </c>
      <c r="O3170" s="3" t="s">
        <v>35</v>
      </c>
      <c r="P3170" s="3" t="s">
        <v>35</v>
      </c>
      <c r="Q3170" s="3" t="s">
        <v>35</v>
      </c>
      <c r="R3170" s="3" t="s">
        <v>35</v>
      </c>
      <c r="S3170" s="3" t="s">
        <v>35</v>
      </c>
      <c r="T3170" s="3" t="s">
        <v>35</v>
      </c>
      <c r="U3170" s="3" t="s">
        <v>35</v>
      </c>
      <c r="V3170" s="3" t="s">
        <v>35</v>
      </c>
      <c r="W3170" s="3" t="s">
        <v>35</v>
      </c>
      <c r="X3170" s="3" t="s">
        <v>35</v>
      </c>
      <c r="Y3170" s="3" t="s">
        <v>35</v>
      </c>
      <c r="Z3170" s="3" t="s">
        <v>35</v>
      </c>
      <c r="AA3170" s="3" t="s">
        <v>5467</v>
      </c>
      <c r="AB3170" s="3" t="b">
        <v>0</v>
      </c>
    </row>
    <row r="3171" spans="1:28" ht="14.25" hidden="1" customHeight="1" x14ac:dyDescent="0.25">
      <c r="A3171" s="3">
        <v>2839</v>
      </c>
      <c r="B3171" s="3" t="s">
        <v>5312</v>
      </c>
      <c r="C3171" s="3" t="s">
        <v>285</v>
      </c>
      <c r="D3171" s="3" t="s">
        <v>286</v>
      </c>
      <c r="E3171" s="3" t="s">
        <v>5468</v>
      </c>
      <c r="F3171" s="3" t="s">
        <v>30</v>
      </c>
      <c r="G3171" s="3" t="s">
        <v>30</v>
      </c>
      <c r="H3171" s="3" t="s">
        <v>30</v>
      </c>
      <c r="I3171" s="4" t="s">
        <v>205</v>
      </c>
      <c r="J3171" s="3" t="s">
        <v>41</v>
      </c>
      <c r="K3171" s="3" t="s">
        <v>30</v>
      </c>
      <c r="L3171" s="3" t="s">
        <v>30</v>
      </c>
      <c r="M3171" s="3" t="s">
        <v>30</v>
      </c>
      <c r="N3171" s="3" t="s">
        <v>30</v>
      </c>
      <c r="O3171" s="3" t="s">
        <v>35</v>
      </c>
      <c r="P3171" s="3" t="s">
        <v>35</v>
      </c>
      <c r="Q3171" s="3" t="s">
        <v>35</v>
      </c>
      <c r="R3171" s="3" t="s">
        <v>35</v>
      </c>
      <c r="S3171" s="3" t="s">
        <v>35</v>
      </c>
      <c r="T3171" s="3" t="s">
        <v>35</v>
      </c>
      <c r="U3171" s="3" t="s">
        <v>35</v>
      </c>
      <c r="V3171" s="3" t="s">
        <v>35</v>
      </c>
      <c r="W3171" s="3" t="s">
        <v>35</v>
      </c>
      <c r="X3171" s="3" t="s">
        <v>35</v>
      </c>
      <c r="Y3171" s="3" t="s">
        <v>35</v>
      </c>
      <c r="Z3171" s="3" t="s">
        <v>35</v>
      </c>
      <c r="AA3171" s="3" t="s">
        <v>5469</v>
      </c>
      <c r="AB3171" s="3" t="b">
        <v>0</v>
      </c>
    </row>
    <row r="3172" spans="1:28" ht="14.25" hidden="1" customHeight="1" x14ac:dyDescent="0.25">
      <c r="A3172" s="3">
        <v>2840</v>
      </c>
      <c r="B3172" s="3" t="s">
        <v>5312</v>
      </c>
      <c r="C3172" s="3" t="s">
        <v>285</v>
      </c>
      <c r="D3172" s="3" t="s">
        <v>286</v>
      </c>
      <c r="E3172" s="3" t="s">
        <v>5470</v>
      </c>
      <c r="F3172" s="3" t="s">
        <v>30</v>
      </c>
      <c r="G3172" s="3" t="s">
        <v>30</v>
      </c>
      <c r="H3172" s="3" t="s">
        <v>30</v>
      </c>
      <c r="I3172" s="4" t="s">
        <v>248</v>
      </c>
      <c r="J3172" s="3" t="s">
        <v>41</v>
      </c>
      <c r="K3172" s="3" t="s">
        <v>30</v>
      </c>
      <c r="L3172" s="3" t="s">
        <v>30</v>
      </c>
      <c r="M3172" s="3" t="s">
        <v>30</v>
      </c>
      <c r="N3172" s="3" t="s">
        <v>30</v>
      </c>
      <c r="O3172" s="3" t="s">
        <v>35</v>
      </c>
      <c r="P3172" s="3" t="s">
        <v>35</v>
      </c>
      <c r="Q3172" s="3" t="s">
        <v>35</v>
      </c>
      <c r="R3172" s="3" t="s">
        <v>35</v>
      </c>
      <c r="S3172" s="3" t="s">
        <v>35</v>
      </c>
      <c r="T3172" s="3" t="s">
        <v>35</v>
      </c>
      <c r="U3172" s="3" t="s">
        <v>35</v>
      </c>
      <c r="V3172" s="3" t="s">
        <v>35</v>
      </c>
      <c r="W3172" s="3" t="s">
        <v>35</v>
      </c>
      <c r="X3172" s="3" t="s">
        <v>35</v>
      </c>
      <c r="Y3172" s="3" t="s">
        <v>35</v>
      </c>
      <c r="Z3172" s="3" t="s">
        <v>35</v>
      </c>
      <c r="AA3172" s="3" t="s">
        <v>5471</v>
      </c>
      <c r="AB3172" s="3" t="b">
        <v>0</v>
      </c>
    </row>
    <row r="3173" spans="1:28" ht="14.25" hidden="1" customHeight="1" x14ac:dyDescent="0.25">
      <c r="A3173" s="3">
        <v>2841</v>
      </c>
      <c r="B3173" s="3" t="s">
        <v>5312</v>
      </c>
      <c r="C3173" s="3" t="s">
        <v>285</v>
      </c>
      <c r="D3173" s="3" t="s">
        <v>286</v>
      </c>
      <c r="E3173" s="3" t="s">
        <v>5472</v>
      </c>
      <c r="F3173" s="3" t="s">
        <v>30</v>
      </c>
      <c r="G3173" s="3" t="s">
        <v>30</v>
      </c>
      <c r="H3173" s="3" t="s">
        <v>30</v>
      </c>
      <c r="I3173" s="4" t="s">
        <v>58</v>
      </c>
      <c r="J3173" s="3" t="s">
        <v>41</v>
      </c>
      <c r="K3173" s="3" t="s">
        <v>30</v>
      </c>
      <c r="L3173" s="3" t="s">
        <v>30</v>
      </c>
      <c r="M3173" s="3" t="s">
        <v>30</v>
      </c>
      <c r="N3173" s="3" t="s">
        <v>30</v>
      </c>
      <c r="O3173" s="3" t="s">
        <v>35</v>
      </c>
      <c r="P3173" s="3" t="s">
        <v>35</v>
      </c>
      <c r="Q3173" s="3" t="s">
        <v>35</v>
      </c>
      <c r="R3173" s="3" t="s">
        <v>35</v>
      </c>
      <c r="S3173" s="3" t="s">
        <v>35</v>
      </c>
      <c r="T3173" s="3" t="s">
        <v>35</v>
      </c>
      <c r="U3173" s="3" t="s">
        <v>35</v>
      </c>
      <c r="V3173" s="3" t="s">
        <v>35</v>
      </c>
      <c r="W3173" s="3" t="s">
        <v>35</v>
      </c>
      <c r="X3173" s="3" t="s">
        <v>35</v>
      </c>
      <c r="Y3173" s="3" t="s">
        <v>35</v>
      </c>
      <c r="Z3173" s="3" t="s">
        <v>35</v>
      </c>
      <c r="AA3173" s="3" t="s">
        <v>341</v>
      </c>
      <c r="AB3173" s="3" t="b">
        <v>0</v>
      </c>
    </row>
    <row r="3174" spans="1:28" ht="14.25" hidden="1" customHeight="1" x14ac:dyDescent="0.25">
      <c r="A3174" s="3">
        <v>2842</v>
      </c>
      <c r="B3174" s="3" t="s">
        <v>5312</v>
      </c>
      <c r="C3174" s="3" t="s">
        <v>285</v>
      </c>
      <c r="D3174" s="3" t="s">
        <v>286</v>
      </c>
      <c r="E3174" s="3" t="s">
        <v>5473</v>
      </c>
      <c r="F3174" s="3" t="s">
        <v>30</v>
      </c>
      <c r="G3174" s="3" t="s">
        <v>30</v>
      </c>
      <c r="H3174" s="3" t="s">
        <v>30</v>
      </c>
      <c r="I3174" s="4" t="s">
        <v>300</v>
      </c>
      <c r="J3174" s="3" t="s">
        <v>41</v>
      </c>
      <c r="K3174" s="3" t="s">
        <v>30</v>
      </c>
      <c r="L3174" s="3" t="s">
        <v>157</v>
      </c>
      <c r="M3174" s="3" t="s">
        <v>30</v>
      </c>
      <c r="N3174" s="3" t="s">
        <v>30</v>
      </c>
      <c r="O3174" s="3" t="s">
        <v>35</v>
      </c>
      <c r="P3174" s="3" t="s">
        <v>35</v>
      </c>
      <c r="Q3174" s="3" t="s">
        <v>35</v>
      </c>
      <c r="R3174" s="3" t="s">
        <v>35</v>
      </c>
      <c r="S3174" s="3" t="s">
        <v>35</v>
      </c>
      <c r="T3174" s="3" t="s">
        <v>35</v>
      </c>
      <c r="U3174" s="3" t="s">
        <v>35</v>
      </c>
      <c r="V3174" s="3" t="s">
        <v>35</v>
      </c>
      <c r="W3174" s="3" t="s">
        <v>35</v>
      </c>
      <c r="X3174" s="3" t="s">
        <v>35</v>
      </c>
      <c r="Y3174" s="3" t="s">
        <v>35</v>
      </c>
      <c r="Z3174" s="3" t="s">
        <v>35</v>
      </c>
      <c r="AA3174" s="3" t="s">
        <v>5474</v>
      </c>
      <c r="AB3174" s="3" t="b">
        <v>0</v>
      </c>
    </row>
    <row r="3175" spans="1:28" ht="14.25" hidden="1" customHeight="1" x14ac:dyDescent="0.25">
      <c r="A3175" s="3">
        <v>2843</v>
      </c>
      <c r="B3175" s="3" t="s">
        <v>5312</v>
      </c>
      <c r="C3175" s="3" t="s">
        <v>285</v>
      </c>
      <c r="D3175" s="3" t="s">
        <v>286</v>
      </c>
      <c r="E3175" s="3" t="s">
        <v>5475</v>
      </c>
      <c r="F3175" s="3" t="s">
        <v>30</v>
      </c>
      <c r="G3175" s="3" t="s">
        <v>30</v>
      </c>
      <c r="H3175" s="3" t="s">
        <v>30</v>
      </c>
      <c r="I3175" s="4" t="s">
        <v>58</v>
      </c>
      <c r="J3175" s="3" t="s">
        <v>41</v>
      </c>
      <c r="K3175" s="3" t="s">
        <v>30</v>
      </c>
      <c r="L3175" s="3" t="s">
        <v>30</v>
      </c>
      <c r="M3175" s="3" t="s">
        <v>30</v>
      </c>
      <c r="N3175" s="3" t="s">
        <v>30</v>
      </c>
      <c r="O3175" s="3" t="s">
        <v>35</v>
      </c>
      <c r="P3175" s="3" t="s">
        <v>35</v>
      </c>
      <c r="Q3175" s="3" t="s">
        <v>35</v>
      </c>
      <c r="R3175" s="3" t="s">
        <v>35</v>
      </c>
      <c r="S3175" s="3" t="s">
        <v>35</v>
      </c>
      <c r="T3175" s="3" t="s">
        <v>35</v>
      </c>
      <c r="U3175" s="3" t="s">
        <v>35</v>
      </c>
      <c r="V3175" s="3" t="s">
        <v>35</v>
      </c>
      <c r="W3175" s="3" t="s">
        <v>35</v>
      </c>
      <c r="X3175" s="3" t="s">
        <v>35</v>
      </c>
      <c r="Y3175" s="3" t="s">
        <v>35</v>
      </c>
      <c r="Z3175" s="3" t="s">
        <v>35</v>
      </c>
      <c r="AA3175" s="3" t="s">
        <v>5476</v>
      </c>
      <c r="AB3175" s="3" t="b">
        <v>0</v>
      </c>
    </row>
    <row r="3176" spans="1:28" ht="14.25" hidden="1" customHeight="1" x14ac:dyDescent="0.25">
      <c r="A3176" s="3">
        <v>2844</v>
      </c>
      <c r="B3176" s="3" t="s">
        <v>5312</v>
      </c>
      <c r="C3176" s="3" t="s">
        <v>285</v>
      </c>
      <c r="D3176" s="3" t="s">
        <v>286</v>
      </c>
      <c r="E3176" s="3" t="s">
        <v>5477</v>
      </c>
      <c r="F3176" s="3" t="s">
        <v>30</v>
      </c>
      <c r="G3176" s="3" t="s">
        <v>30</v>
      </c>
      <c r="H3176" s="3" t="s">
        <v>30</v>
      </c>
      <c r="I3176" s="4" t="s">
        <v>64</v>
      </c>
      <c r="J3176" s="3" t="s">
        <v>41</v>
      </c>
      <c r="K3176" s="3" t="s">
        <v>30</v>
      </c>
      <c r="L3176" s="3" t="s">
        <v>30</v>
      </c>
      <c r="M3176" s="3" t="s">
        <v>30</v>
      </c>
      <c r="N3176" s="3" t="s">
        <v>30</v>
      </c>
      <c r="O3176" s="3" t="s">
        <v>35</v>
      </c>
      <c r="P3176" s="3" t="s">
        <v>35</v>
      </c>
      <c r="Q3176" s="3" t="s">
        <v>35</v>
      </c>
      <c r="R3176" s="3" t="s">
        <v>35</v>
      </c>
      <c r="S3176" s="3" t="s">
        <v>35</v>
      </c>
      <c r="T3176" s="3" t="s">
        <v>35</v>
      </c>
      <c r="U3176" s="3" t="s">
        <v>35</v>
      </c>
      <c r="V3176" s="3" t="s">
        <v>35</v>
      </c>
      <c r="W3176" s="3" t="s">
        <v>35</v>
      </c>
      <c r="X3176" s="3" t="s">
        <v>35</v>
      </c>
      <c r="Y3176" s="3" t="s">
        <v>35</v>
      </c>
      <c r="Z3176" s="3" t="s">
        <v>35</v>
      </c>
      <c r="AA3176" s="3" t="s">
        <v>5478</v>
      </c>
      <c r="AB3176" s="3" t="b">
        <v>0</v>
      </c>
    </row>
    <row r="3177" spans="1:28" ht="14.25" hidden="1" customHeight="1" x14ac:dyDescent="0.25">
      <c r="A3177" s="3">
        <v>2845</v>
      </c>
      <c r="B3177" s="3" t="s">
        <v>5312</v>
      </c>
      <c r="C3177" s="3" t="s">
        <v>285</v>
      </c>
      <c r="D3177" s="3" t="s">
        <v>286</v>
      </c>
      <c r="E3177" s="3" t="s">
        <v>5479</v>
      </c>
      <c r="F3177" s="3" t="s">
        <v>30</v>
      </c>
      <c r="G3177" s="3" t="s">
        <v>30</v>
      </c>
      <c r="H3177" s="3" t="s">
        <v>30</v>
      </c>
      <c r="I3177" s="4" t="s">
        <v>58</v>
      </c>
      <c r="J3177" s="3" t="s">
        <v>41</v>
      </c>
      <c r="K3177" s="3" t="s">
        <v>30</v>
      </c>
      <c r="L3177" s="3" t="s">
        <v>30</v>
      </c>
      <c r="M3177" s="3" t="s">
        <v>30</v>
      </c>
      <c r="N3177" s="3" t="s">
        <v>30</v>
      </c>
      <c r="O3177" s="3" t="s">
        <v>35</v>
      </c>
      <c r="P3177" s="3" t="s">
        <v>35</v>
      </c>
      <c r="Q3177" s="3" t="s">
        <v>35</v>
      </c>
      <c r="R3177" s="3" t="s">
        <v>35</v>
      </c>
      <c r="S3177" s="3" t="s">
        <v>35</v>
      </c>
      <c r="T3177" s="3" t="s">
        <v>35</v>
      </c>
      <c r="U3177" s="3" t="s">
        <v>35</v>
      </c>
      <c r="V3177" s="3" t="s">
        <v>35</v>
      </c>
      <c r="W3177" s="3" t="s">
        <v>35</v>
      </c>
      <c r="X3177" s="3" t="s">
        <v>35</v>
      </c>
      <c r="Y3177" s="3" t="s">
        <v>35</v>
      </c>
      <c r="Z3177" s="3" t="s">
        <v>35</v>
      </c>
      <c r="AA3177" s="3" t="s">
        <v>5480</v>
      </c>
      <c r="AB3177" s="3" t="b">
        <v>0</v>
      </c>
    </row>
    <row r="3178" spans="1:28" ht="14.25" hidden="1" customHeight="1" x14ac:dyDescent="0.25">
      <c r="A3178" s="3">
        <v>2846</v>
      </c>
      <c r="B3178" s="3" t="s">
        <v>5312</v>
      </c>
      <c r="C3178" s="3" t="s">
        <v>285</v>
      </c>
      <c r="D3178" s="3" t="s">
        <v>286</v>
      </c>
      <c r="E3178" s="3" t="s">
        <v>5481</v>
      </c>
      <c r="F3178" s="3" t="s">
        <v>30</v>
      </c>
      <c r="G3178" s="3" t="s">
        <v>30</v>
      </c>
      <c r="H3178" s="3" t="s">
        <v>51</v>
      </c>
      <c r="I3178" s="4" t="s">
        <v>5482</v>
      </c>
      <c r="J3178" s="3" t="s">
        <v>41</v>
      </c>
      <c r="K3178" s="3" t="s">
        <v>30</v>
      </c>
      <c r="L3178" s="3" t="s">
        <v>30</v>
      </c>
      <c r="M3178" s="3" t="s">
        <v>30</v>
      </c>
      <c r="N3178" s="3" t="s">
        <v>30</v>
      </c>
      <c r="O3178" s="3" t="s">
        <v>35</v>
      </c>
      <c r="P3178" s="3" t="s">
        <v>35</v>
      </c>
      <c r="Q3178" s="3" t="s">
        <v>35</v>
      </c>
      <c r="R3178" s="3" t="s">
        <v>35</v>
      </c>
      <c r="S3178" s="3" t="s">
        <v>35</v>
      </c>
      <c r="T3178" s="3" t="s">
        <v>35</v>
      </c>
      <c r="U3178" s="3" t="s">
        <v>35</v>
      </c>
      <c r="V3178" s="3" t="s">
        <v>35</v>
      </c>
      <c r="W3178" s="3" t="s">
        <v>35</v>
      </c>
      <c r="X3178" s="3" t="s">
        <v>35</v>
      </c>
      <c r="Y3178" s="3" t="s">
        <v>35</v>
      </c>
      <c r="Z3178" s="3" t="s">
        <v>35</v>
      </c>
      <c r="AA3178" s="3" t="s">
        <v>5483</v>
      </c>
      <c r="AB3178" s="3" t="b">
        <v>0</v>
      </c>
    </row>
    <row r="3179" spans="1:28" ht="14.25" hidden="1" customHeight="1" x14ac:dyDescent="0.25">
      <c r="A3179" s="3">
        <v>2847</v>
      </c>
      <c r="B3179" s="3" t="s">
        <v>5312</v>
      </c>
      <c r="C3179" s="3" t="s">
        <v>285</v>
      </c>
      <c r="D3179" s="3" t="s">
        <v>286</v>
      </c>
      <c r="E3179" s="3" t="s">
        <v>5484</v>
      </c>
      <c r="F3179" s="3" t="s">
        <v>30</v>
      </c>
      <c r="G3179" s="3" t="s">
        <v>30</v>
      </c>
      <c r="H3179" s="3" t="s">
        <v>51</v>
      </c>
      <c r="I3179" s="4" t="s">
        <v>192</v>
      </c>
      <c r="J3179" s="3" t="s">
        <v>34</v>
      </c>
      <c r="K3179" s="3" t="s">
        <v>30</v>
      </c>
      <c r="L3179" s="3" t="s">
        <v>30</v>
      </c>
      <c r="M3179" s="3" t="s">
        <v>30</v>
      </c>
      <c r="N3179" s="3" t="s">
        <v>30</v>
      </c>
      <c r="O3179" s="3" t="s">
        <v>35</v>
      </c>
      <c r="P3179" s="3" t="s">
        <v>35</v>
      </c>
      <c r="Q3179" s="3" t="s">
        <v>35</v>
      </c>
      <c r="R3179" s="3" t="s">
        <v>35</v>
      </c>
      <c r="S3179" s="3" t="s">
        <v>35</v>
      </c>
      <c r="T3179" s="3" t="s">
        <v>35</v>
      </c>
      <c r="U3179" s="3" t="s">
        <v>35</v>
      </c>
      <c r="V3179" s="3" t="s">
        <v>35</v>
      </c>
      <c r="W3179" s="3" t="s">
        <v>35</v>
      </c>
      <c r="X3179" s="3" t="s">
        <v>35</v>
      </c>
      <c r="Y3179" s="3" t="s">
        <v>35</v>
      </c>
      <c r="Z3179" s="3" t="s">
        <v>35</v>
      </c>
      <c r="AA3179" s="3" t="s">
        <v>5485</v>
      </c>
      <c r="AB3179" s="3" t="b">
        <v>0</v>
      </c>
    </row>
    <row r="3180" spans="1:28" ht="14.25" hidden="1" customHeight="1" x14ac:dyDescent="0.25">
      <c r="A3180" s="3">
        <v>2848</v>
      </c>
      <c r="B3180" s="3" t="s">
        <v>5312</v>
      </c>
      <c r="C3180" s="3" t="s">
        <v>285</v>
      </c>
      <c r="D3180" s="3" t="s">
        <v>286</v>
      </c>
      <c r="E3180" s="3" t="s">
        <v>5486</v>
      </c>
      <c r="F3180" s="3" t="s">
        <v>30</v>
      </c>
      <c r="G3180" s="3" t="s">
        <v>30</v>
      </c>
      <c r="H3180" s="3" t="s">
        <v>51</v>
      </c>
      <c r="I3180" s="4" t="s">
        <v>58</v>
      </c>
      <c r="J3180" s="3" t="s">
        <v>34</v>
      </c>
      <c r="K3180" s="3" t="s">
        <v>30</v>
      </c>
      <c r="L3180" s="3" t="s">
        <v>30</v>
      </c>
      <c r="M3180" s="3" t="s">
        <v>30</v>
      </c>
      <c r="N3180" s="3" t="s">
        <v>30</v>
      </c>
      <c r="O3180" s="3" t="s">
        <v>35</v>
      </c>
      <c r="P3180" s="3" t="s">
        <v>35</v>
      </c>
      <c r="Q3180" s="3" t="s">
        <v>35</v>
      </c>
      <c r="R3180" s="3" t="s">
        <v>35</v>
      </c>
      <c r="S3180" s="3" t="s">
        <v>35</v>
      </c>
      <c r="T3180" s="3" t="s">
        <v>35</v>
      </c>
      <c r="U3180" s="3" t="s">
        <v>35</v>
      </c>
      <c r="V3180" s="3" t="s">
        <v>35</v>
      </c>
      <c r="W3180" s="3" t="s">
        <v>35</v>
      </c>
      <c r="X3180" s="3" t="s">
        <v>35</v>
      </c>
      <c r="Y3180" s="3" t="s">
        <v>35</v>
      </c>
      <c r="Z3180" s="3" t="s">
        <v>35</v>
      </c>
      <c r="AA3180" s="3" t="s">
        <v>5487</v>
      </c>
      <c r="AB3180" s="3" t="b">
        <v>0</v>
      </c>
    </row>
    <row r="3181" spans="1:28" ht="14.25" hidden="1" customHeight="1" x14ac:dyDescent="0.25">
      <c r="A3181" s="3">
        <v>2849</v>
      </c>
      <c r="B3181" s="3" t="s">
        <v>5312</v>
      </c>
      <c r="C3181" s="3" t="s">
        <v>285</v>
      </c>
      <c r="D3181" s="3" t="s">
        <v>286</v>
      </c>
      <c r="E3181" s="3" t="s">
        <v>5488</v>
      </c>
      <c r="F3181" s="3" t="s">
        <v>30</v>
      </c>
      <c r="G3181" s="3" t="s">
        <v>30</v>
      </c>
      <c r="H3181" s="3" t="s">
        <v>51</v>
      </c>
      <c r="I3181" s="4" t="s">
        <v>201</v>
      </c>
      <c r="J3181" s="3" t="s">
        <v>34</v>
      </c>
      <c r="K3181" s="3" t="s">
        <v>30</v>
      </c>
      <c r="L3181" s="3" t="s">
        <v>30</v>
      </c>
      <c r="M3181" s="3" t="s">
        <v>30</v>
      </c>
      <c r="N3181" s="3" t="s">
        <v>30</v>
      </c>
      <c r="O3181" s="3" t="s">
        <v>35</v>
      </c>
      <c r="P3181" s="3" t="s">
        <v>35</v>
      </c>
      <c r="Q3181" s="3" t="s">
        <v>35</v>
      </c>
      <c r="R3181" s="3" t="s">
        <v>35</v>
      </c>
      <c r="S3181" s="3" t="s">
        <v>35</v>
      </c>
      <c r="T3181" s="3" t="s">
        <v>35</v>
      </c>
      <c r="U3181" s="3" t="s">
        <v>35</v>
      </c>
      <c r="V3181" s="3" t="s">
        <v>35</v>
      </c>
      <c r="W3181" s="3" t="s">
        <v>35</v>
      </c>
      <c r="X3181" s="3" t="s">
        <v>35</v>
      </c>
      <c r="Y3181" s="3" t="s">
        <v>35</v>
      </c>
      <c r="Z3181" s="3" t="s">
        <v>35</v>
      </c>
      <c r="AA3181" s="3" t="s">
        <v>221</v>
      </c>
      <c r="AB3181" s="3" t="b">
        <v>0</v>
      </c>
    </row>
    <row r="3182" spans="1:28" ht="14.25" hidden="1" customHeight="1" x14ac:dyDescent="0.25">
      <c r="A3182" s="3">
        <v>2850</v>
      </c>
      <c r="B3182" s="3" t="s">
        <v>5312</v>
      </c>
      <c r="C3182" s="3" t="s">
        <v>49</v>
      </c>
      <c r="D3182" s="3" t="s">
        <v>5489</v>
      </c>
      <c r="E3182" s="3" t="s">
        <v>5490</v>
      </c>
      <c r="F3182" s="3" t="s">
        <v>30</v>
      </c>
      <c r="G3182" s="3" t="s">
        <v>5491</v>
      </c>
      <c r="H3182" s="3" t="s">
        <v>64</v>
      </c>
      <c r="I3182" s="4" t="s">
        <v>40</v>
      </c>
      <c r="J3182" s="3" t="s">
        <v>66</v>
      </c>
      <c r="K3182" s="3" t="s">
        <v>30</v>
      </c>
      <c r="L3182" s="3" t="s">
        <v>30</v>
      </c>
      <c r="M3182" s="3" t="s">
        <v>30</v>
      </c>
      <c r="N3182" s="3" t="s">
        <v>30</v>
      </c>
      <c r="O3182" s="3" t="s">
        <v>35</v>
      </c>
      <c r="P3182" s="3" t="s">
        <v>35</v>
      </c>
      <c r="Q3182" s="3" t="s">
        <v>35</v>
      </c>
      <c r="R3182" s="3" t="s">
        <v>35</v>
      </c>
      <c r="S3182" s="3" t="s">
        <v>35</v>
      </c>
      <c r="T3182" s="3" t="s">
        <v>35</v>
      </c>
      <c r="U3182" s="3" t="s">
        <v>35</v>
      </c>
      <c r="V3182" s="3" t="s">
        <v>35</v>
      </c>
      <c r="W3182" s="3" t="s">
        <v>35</v>
      </c>
      <c r="X3182" s="3" t="s">
        <v>35</v>
      </c>
      <c r="Y3182" s="3" t="s">
        <v>35</v>
      </c>
      <c r="Z3182" s="3" t="s">
        <v>35</v>
      </c>
      <c r="AA3182" s="3" t="s">
        <v>5492</v>
      </c>
      <c r="AB3182" s="3" t="b">
        <v>0</v>
      </c>
    </row>
    <row r="3183" spans="1:28" ht="14.25" hidden="1" customHeight="1" x14ac:dyDescent="0.25">
      <c r="A3183" s="3">
        <v>2851</v>
      </c>
      <c r="B3183" s="3" t="s">
        <v>5312</v>
      </c>
      <c r="C3183" s="3" t="s">
        <v>53</v>
      </c>
      <c r="D3183" s="3" t="s">
        <v>5489</v>
      </c>
      <c r="E3183" s="3" t="s">
        <v>5493</v>
      </c>
      <c r="F3183" s="3" t="s">
        <v>30</v>
      </c>
      <c r="G3183" s="3" t="s">
        <v>30</v>
      </c>
      <c r="H3183" s="3" t="s">
        <v>64</v>
      </c>
      <c r="I3183" s="4" t="s">
        <v>64</v>
      </c>
      <c r="J3183" s="3" t="s">
        <v>66</v>
      </c>
      <c r="K3183" s="3" t="s">
        <v>30</v>
      </c>
      <c r="L3183" s="3" t="s">
        <v>232</v>
      </c>
      <c r="M3183" s="3" t="s">
        <v>30</v>
      </c>
      <c r="N3183" s="3" t="s">
        <v>30</v>
      </c>
      <c r="O3183" s="3" t="s">
        <v>35</v>
      </c>
      <c r="P3183" s="3" t="s">
        <v>35</v>
      </c>
      <c r="Q3183" s="3" t="s">
        <v>35</v>
      </c>
      <c r="R3183" s="3" t="s">
        <v>35</v>
      </c>
      <c r="S3183" s="3" t="s">
        <v>35</v>
      </c>
      <c r="T3183" s="3" t="s">
        <v>35</v>
      </c>
      <c r="U3183" s="3" t="s">
        <v>35</v>
      </c>
      <c r="V3183" s="3" t="s">
        <v>35</v>
      </c>
      <c r="W3183" s="3" t="s">
        <v>35</v>
      </c>
      <c r="X3183" s="3" t="s">
        <v>35</v>
      </c>
      <c r="Y3183" s="3" t="s">
        <v>35</v>
      </c>
      <c r="Z3183" s="3" t="s">
        <v>35</v>
      </c>
      <c r="AA3183" s="3" t="s">
        <v>5494</v>
      </c>
      <c r="AB3183" s="3" t="b">
        <v>0</v>
      </c>
    </row>
    <row r="3184" spans="1:28" ht="14.25" hidden="1" customHeight="1" x14ac:dyDescent="0.25">
      <c r="A3184" s="3">
        <v>2852</v>
      </c>
      <c r="B3184" s="3" t="s">
        <v>5312</v>
      </c>
      <c r="C3184" s="3" t="s">
        <v>49</v>
      </c>
      <c r="D3184" s="3" t="s">
        <v>498</v>
      </c>
      <c r="E3184" s="3" t="s">
        <v>5495</v>
      </c>
      <c r="F3184" s="3" t="s">
        <v>30</v>
      </c>
      <c r="G3184" s="3" t="s">
        <v>1867</v>
      </c>
      <c r="H3184" s="3" t="s">
        <v>64</v>
      </c>
      <c r="I3184" s="4" t="s">
        <v>294</v>
      </c>
      <c r="J3184" s="3" t="s">
        <v>41</v>
      </c>
      <c r="K3184" s="3" t="s">
        <v>30</v>
      </c>
      <c r="L3184" s="3" t="s">
        <v>30</v>
      </c>
      <c r="M3184" s="3" t="s">
        <v>30</v>
      </c>
      <c r="N3184" s="3" t="s">
        <v>30</v>
      </c>
      <c r="O3184" s="3" t="s">
        <v>35</v>
      </c>
      <c r="P3184" s="3" t="s">
        <v>35</v>
      </c>
      <c r="Q3184" s="3" t="s">
        <v>35</v>
      </c>
      <c r="R3184" s="3" t="s">
        <v>35</v>
      </c>
      <c r="S3184" s="3" t="s">
        <v>35</v>
      </c>
      <c r="T3184" s="3" t="s">
        <v>35</v>
      </c>
      <c r="U3184" s="3" t="s">
        <v>35</v>
      </c>
      <c r="V3184" s="3" t="s">
        <v>35</v>
      </c>
      <c r="W3184" s="3" t="s">
        <v>35</v>
      </c>
      <c r="X3184" s="3" t="s">
        <v>35</v>
      </c>
      <c r="Y3184" s="3" t="s">
        <v>35</v>
      </c>
      <c r="Z3184" s="3" t="s">
        <v>35</v>
      </c>
      <c r="AA3184" s="3" t="s">
        <v>5496</v>
      </c>
      <c r="AB3184" s="3" t="b">
        <v>0</v>
      </c>
    </row>
    <row r="3185" spans="1:28" ht="14.25" hidden="1" customHeight="1" x14ac:dyDescent="0.25">
      <c r="A3185" s="3">
        <v>2853</v>
      </c>
      <c r="B3185" s="3" t="s">
        <v>5312</v>
      </c>
      <c r="C3185" s="3" t="s">
        <v>49</v>
      </c>
      <c r="D3185" s="3" t="s">
        <v>498</v>
      </c>
      <c r="E3185" s="3" t="s">
        <v>5497</v>
      </c>
      <c r="F3185" s="3" t="s">
        <v>30</v>
      </c>
      <c r="G3185" s="3" t="s">
        <v>131</v>
      </c>
      <c r="H3185" s="3" t="s">
        <v>51</v>
      </c>
      <c r="I3185" s="4" t="s">
        <v>192</v>
      </c>
      <c r="J3185" s="3" t="s">
        <v>34</v>
      </c>
      <c r="K3185" s="3" t="s">
        <v>30</v>
      </c>
      <c r="L3185" s="3" t="s">
        <v>30</v>
      </c>
      <c r="M3185" s="3" t="s">
        <v>30</v>
      </c>
      <c r="N3185" s="3" t="s">
        <v>30</v>
      </c>
      <c r="O3185" s="3" t="s">
        <v>35</v>
      </c>
      <c r="P3185" s="3" t="s">
        <v>35</v>
      </c>
      <c r="Q3185" s="3" t="s">
        <v>35</v>
      </c>
      <c r="R3185" s="3" t="s">
        <v>35</v>
      </c>
      <c r="S3185" s="3" t="s">
        <v>35</v>
      </c>
      <c r="T3185" s="3" t="s">
        <v>35</v>
      </c>
      <c r="U3185" s="3" t="s">
        <v>35</v>
      </c>
      <c r="V3185" s="3" t="s">
        <v>35</v>
      </c>
      <c r="W3185" s="3" t="s">
        <v>35</v>
      </c>
      <c r="X3185" s="3" t="s">
        <v>35</v>
      </c>
      <c r="Y3185" s="3" t="s">
        <v>35</v>
      </c>
      <c r="Z3185" s="3" t="s">
        <v>35</v>
      </c>
      <c r="AA3185" s="3" t="s">
        <v>221</v>
      </c>
      <c r="AB3185" s="3" t="b">
        <v>0</v>
      </c>
    </row>
    <row r="3186" spans="1:28" ht="14.25" hidden="1" customHeight="1" x14ac:dyDescent="0.25">
      <c r="A3186" s="3">
        <v>2854</v>
      </c>
      <c r="B3186" s="3" t="s">
        <v>5312</v>
      </c>
      <c r="C3186" s="3" t="s">
        <v>49</v>
      </c>
      <c r="D3186" s="3" t="s">
        <v>498</v>
      </c>
      <c r="E3186" s="3" t="s">
        <v>5498</v>
      </c>
      <c r="F3186" s="3" t="s">
        <v>30</v>
      </c>
      <c r="G3186" s="3" t="s">
        <v>30</v>
      </c>
      <c r="H3186" s="3" t="s">
        <v>58</v>
      </c>
      <c r="I3186" s="4" t="s">
        <v>268</v>
      </c>
      <c r="J3186" s="3" t="s">
        <v>59</v>
      </c>
      <c r="K3186" s="3" t="s">
        <v>30</v>
      </c>
      <c r="L3186" s="3" t="s">
        <v>30</v>
      </c>
      <c r="M3186" s="3" t="s">
        <v>30</v>
      </c>
      <c r="N3186" s="3" t="s">
        <v>30</v>
      </c>
      <c r="O3186" s="3" t="s">
        <v>35</v>
      </c>
      <c r="P3186" s="3" t="s">
        <v>35</v>
      </c>
      <c r="Q3186" s="3" t="s">
        <v>35</v>
      </c>
      <c r="R3186" s="3" t="s">
        <v>35</v>
      </c>
      <c r="S3186" s="3" t="s">
        <v>35</v>
      </c>
      <c r="T3186" s="3" t="s">
        <v>35</v>
      </c>
      <c r="U3186" s="3" t="s">
        <v>35</v>
      </c>
      <c r="V3186" s="3" t="s">
        <v>35</v>
      </c>
      <c r="W3186" s="3" t="s">
        <v>35</v>
      </c>
      <c r="X3186" s="3" t="s">
        <v>35</v>
      </c>
      <c r="Y3186" s="3" t="s">
        <v>35</v>
      </c>
      <c r="Z3186" s="3" t="s">
        <v>35</v>
      </c>
      <c r="AA3186" s="3" t="s">
        <v>5499</v>
      </c>
      <c r="AB3186" s="3" t="b">
        <v>0</v>
      </c>
    </row>
    <row r="3187" spans="1:28" ht="14.25" hidden="1" customHeight="1" x14ac:dyDescent="0.25">
      <c r="A3187" s="3">
        <v>2855</v>
      </c>
      <c r="B3187" s="3" t="s">
        <v>5312</v>
      </c>
      <c r="C3187" s="3" t="s">
        <v>49</v>
      </c>
      <c r="D3187" s="3" t="s">
        <v>498</v>
      </c>
      <c r="E3187" s="3" t="s">
        <v>5500</v>
      </c>
      <c r="F3187" s="3" t="s">
        <v>30</v>
      </c>
      <c r="G3187" s="3" t="s">
        <v>118</v>
      </c>
      <c r="H3187" s="3" t="s">
        <v>33</v>
      </c>
      <c r="I3187" s="4" t="s">
        <v>33</v>
      </c>
      <c r="J3187" s="3" t="s">
        <v>34</v>
      </c>
      <c r="K3187" s="3" t="s">
        <v>30</v>
      </c>
      <c r="L3187" s="3" t="s">
        <v>30</v>
      </c>
      <c r="M3187" s="3" t="s">
        <v>30</v>
      </c>
      <c r="N3187" s="3" t="s">
        <v>30</v>
      </c>
      <c r="O3187" s="3" t="s">
        <v>35</v>
      </c>
      <c r="P3187" s="3" t="s">
        <v>35</v>
      </c>
      <c r="Q3187" s="3" t="s">
        <v>35</v>
      </c>
      <c r="R3187" s="3" t="s">
        <v>35</v>
      </c>
      <c r="S3187" s="3" t="s">
        <v>35</v>
      </c>
      <c r="T3187" s="3" t="s">
        <v>35</v>
      </c>
      <c r="U3187" s="3" t="s">
        <v>35</v>
      </c>
      <c r="V3187" s="3" t="s">
        <v>35</v>
      </c>
      <c r="W3187" s="3" t="s">
        <v>35</v>
      </c>
      <c r="X3187" s="3" t="s">
        <v>35</v>
      </c>
      <c r="Y3187" s="3" t="s">
        <v>35</v>
      </c>
      <c r="Z3187" s="3" t="s">
        <v>35</v>
      </c>
      <c r="AA3187" s="3" t="s">
        <v>5501</v>
      </c>
      <c r="AB3187" s="3" t="b">
        <v>0</v>
      </c>
    </row>
    <row r="3188" spans="1:28" ht="14.25" hidden="1" customHeight="1" x14ac:dyDescent="0.25">
      <c r="A3188" s="3">
        <v>2856</v>
      </c>
      <c r="B3188" s="3" t="s">
        <v>5312</v>
      </c>
      <c r="C3188" s="3" t="s">
        <v>49</v>
      </c>
      <c r="D3188" s="3" t="s">
        <v>498</v>
      </c>
      <c r="E3188" s="3" t="s">
        <v>5502</v>
      </c>
      <c r="F3188" s="3" t="s">
        <v>30</v>
      </c>
      <c r="G3188" s="3" t="s">
        <v>5503</v>
      </c>
      <c r="H3188" s="3" t="s">
        <v>244</v>
      </c>
      <c r="I3188" s="4" t="s">
        <v>1077</v>
      </c>
      <c r="J3188" s="3" t="s">
        <v>129</v>
      </c>
      <c r="K3188" s="3" t="s">
        <v>30</v>
      </c>
      <c r="L3188" s="3" t="s">
        <v>30</v>
      </c>
      <c r="M3188" s="3" t="s">
        <v>30</v>
      </c>
      <c r="N3188" s="3" t="s">
        <v>30</v>
      </c>
      <c r="O3188" s="3" t="s">
        <v>35</v>
      </c>
      <c r="P3188" s="3" t="s">
        <v>35</v>
      </c>
      <c r="Q3188" s="3" t="s">
        <v>35</v>
      </c>
      <c r="R3188" s="3" t="s">
        <v>35</v>
      </c>
      <c r="S3188" s="3" t="s">
        <v>35</v>
      </c>
      <c r="T3188" s="3" t="s">
        <v>35</v>
      </c>
      <c r="U3188" s="3" t="s">
        <v>35</v>
      </c>
      <c r="V3188" s="3" t="s">
        <v>35</v>
      </c>
      <c r="W3188" s="3" t="s">
        <v>35</v>
      </c>
      <c r="X3188" s="3" t="s">
        <v>35</v>
      </c>
      <c r="Y3188" s="3" t="s">
        <v>35</v>
      </c>
      <c r="Z3188" s="3" t="s">
        <v>35</v>
      </c>
      <c r="AA3188" s="3" t="s">
        <v>221</v>
      </c>
      <c r="AB3188" s="3" t="b">
        <v>0</v>
      </c>
    </row>
    <row r="3189" spans="1:28" ht="14.25" hidden="1" customHeight="1" x14ac:dyDescent="0.25">
      <c r="A3189" s="3">
        <v>2857</v>
      </c>
      <c r="B3189" s="3" t="s">
        <v>5504</v>
      </c>
      <c r="C3189" s="3" t="s">
        <v>29</v>
      </c>
      <c r="D3189" s="3" t="s">
        <v>5505</v>
      </c>
      <c r="E3189" s="3" t="s">
        <v>5506</v>
      </c>
      <c r="F3189" s="3" t="s">
        <v>30</v>
      </c>
      <c r="G3189" s="3" t="s">
        <v>30</v>
      </c>
      <c r="H3189" s="3" t="s">
        <v>30</v>
      </c>
      <c r="I3189" s="4" t="s">
        <v>141</v>
      </c>
      <c r="J3189" s="3" t="s">
        <v>59</v>
      </c>
      <c r="K3189" s="3" t="s">
        <v>30</v>
      </c>
      <c r="L3189" s="3" t="s">
        <v>30</v>
      </c>
      <c r="M3189" s="3" t="s">
        <v>30</v>
      </c>
      <c r="N3189" s="3" t="s">
        <v>30</v>
      </c>
      <c r="O3189" s="3" t="s">
        <v>35</v>
      </c>
      <c r="P3189" s="3" t="s">
        <v>35</v>
      </c>
      <c r="Q3189" s="3" t="s">
        <v>35</v>
      </c>
      <c r="R3189" s="3" t="s">
        <v>35</v>
      </c>
      <c r="S3189" s="3" t="s">
        <v>35</v>
      </c>
      <c r="T3189" s="3" t="s">
        <v>35</v>
      </c>
      <c r="U3189" s="3" t="s">
        <v>35</v>
      </c>
      <c r="V3189" s="3" t="s">
        <v>35</v>
      </c>
      <c r="W3189" s="3" t="s">
        <v>35</v>
      </c>
      <c r="X3189" s="3" t="s">
        <v>35</v>
      </c>
      <c r="Y3189" s="3" t="s">
        <v>35</v>
      </c>
      <c r="Z3189" s="3" t="s">
        <v>35</v>
      </c>
      <c r="AA3189" s="3" t="s">
        <v>5507</v>
      </c>
      <c r="AB3189" s="3" t="b">
        <v>0</v>
      </c>
    </row>
    <row r="3190" spans="1:28" ht="14.25" hidden="1" customHeight="1" x14ac:dyDescent="0.25">
      <c r="A3190" s="3">
        <v>2858</v>
      </c>
      <c r="B3190" s="3" t="s">
        <v>5504</v>
      </c>
      <c r="C3190" s="3" t="s">
        <v>29</v>
      </c>
      <c r="D3190" s="3" t="s">
        <v>5505</v>
      </c>
      <c r="E3190" s="3" t="s">
        <v>5508</v>
      </c>
      <c r="F3190" s="3" t="s">
        <v>94</v>
      </c>
      <c r="G3190" s="3" t="s">
        <v>30</v>
      </c>
      <c r="H3190" s="3" t="s">
        <v>30</v>
      </c>
      <c r="I3190" s="4" t="s">
        <v>33</v>
      </c>
      <c r="J3190" s="3" t="s">
        <v>59</v>
      </c>
      <c r="K3190" s="3" t="s">
        <v>30</v>
      </c>
      <c r="L3190" s="3" t="s">
        <v>30</v>
      </c>
      <c r="M3190" s="3" t="s">
        <v>30</v>
      </c>
      <c r="N3190" s="3" t="s">
        <v>30</v>
      </c>
      <c r="O3190" s="3" t="s">
        <v>35</v>
      </c>
      <c r="P3190" s="3" t="s">
        <v>35</v>
      </c>
      <c r="Q3190" s="3" t="s">
        <v>35</v>
      </c>
      <c r="R3190" s="3" t="s">
        <v>35</v>
      </c>
      <c r="S3190" s="3" t="s">
        <v>35</v>
      </c>
      <c r="T3190" s="3" t="s">
        <v>35</v>
      </c>
      <c r="U3190" s="3" t="s">
        <v>35</v>
      </c>
      <c r="V3190" s="3" t="s">
        <v>35</v>
      </c>
      <c r="W3190" s="3" t="s">
        <v>35</v>
      </c>
      <c r="X3190" s="3" t="s">
        <v>35</v>
      </c>
      <c r="Y3190" s="3" t="s">
        <v>35</v>
      </c>
      <c r="Z3190" s="3" t="s">
        <v>35</v>
      </c>
      <c r="AA3190" s="3" t="s">
        <v>5509</v>
      </c>
      <c r="AB3190" s="3" t="b">
        <v>0</v>
      </c>
    </row>
    <row r="3191" spans="1:28" ht="14.25" hidden="1" customHeight="1" x14ac:dyDescent="0.25">
      <c r="A3191" s="3">
        <v>2859</v>
      </c>
      <c r="B3191" s="3" t="s">
        <v>5504</v>
      </c>
      <c r="C3191" s="3" t="s">
        <v>29</v>
      </c>
      <c r="D3191" s="3" t="s">
        <v>5505</v>
      </c>
      <c r="E3191" s="3" t="s">
        <v>5510</v>
      </c>
      <c r="F3191" s="3" t="s">
        <v>30</v>
      </c>
      <c r="G3191" s="3" t="s">
        <v>30</v>
      </c>
      <c r="H3191" s="3" t="s">
        <v>30</v>
      </c>
      <c r="I3191" s="4" t="s">
        <v>33</v>
      </c>
      <c r="J3191" s="3" t="s">
        <v>59</v>
      </c>
      <c r="K3191" s="3" t="s">
        <v>30</v>
      </c>
      <c r="L3191" s="3" t="s">
        <v>30</v>
      </c>
      <c r="M3191" s="3" t="s">
        <v>30</v>
      </c>
      <c r="N3191" s="3" t="s">
        <v>30</v>
      </c>
      <c r="O3191" s="3" t="s">
        <v>35</v>
      </c>
      <c r="P3191" s="3" t="s">
        <v>35</v>
      </c>
      <c r="Q3191" s="3" t="s">
        <v>35</v>
      </c>
      <c r="R3191" s="3" t="s">
        <v>35</v>
      </c>
      <c r="S3191" s="3" t="s">
        <v>35</v>
      </c>
      <c r="T3191" s="3" t="s">
        <v>35</v>
      </c>
      <c r="U3191" s="3" t="s">
        <v>35</v>
      </c>
      <c r="V3191" s="3" t="s">
        <v>35</v>
      </c>
      <c r="W3191" s="3" t="s">
        <v>35</v>
      </c>
      <c r="X3191" s="3" t="s">
        <v>35</v>
      </c>
      <c r="Y3191" s="3" t="s">
        <v>35</v>
      </c>
      <c r="Z3191" s="3" t="s">
        <v>35</v>
      </c>
      <c r="AA3191" s="3" t="s">
        <v>5511</v>
      </c>
      <c r="AB3191" s="3" t="b">
        <v>0</v>
      </c>
    </row>
    <row r="3192" spans="1:28" ht="14.25" hidden="1" customHeight="1" x14ac:dyDescent="0.25">
      <c r="A3192" s="3">
        <v>2860</v>
      </c>
      <c r="B3192" s="3" t="s">
        <v>5504</v>
      </c>
      <c r="C3192" s="3" t="s">
        <v>29</v>
      </c>
      <c r="D3192" s="3" t="s">
        <v>5505</v>
      </c>
      <c r="E3192" s="3" t="s">
        <v>5512</v>
      </c>
      <c r="F3192" s="3" t="s">
        <v>105</v>
      </c>
      <c r="G3192" s="3" t="s">
        <v>30</v>
      </c>
      <c r="H3192" s="3" t="s">
        <v>30</v>
      </c>
      <c r="I3192" s="4" t="s">
        <v>33</v>
      </c>
      <c r="J3192" s="3" t="s">
        <v>59</v>
      </c>
      <c r="K3192" s="3" t="s">
        <v>30</v>
      </c>
      <c r="L3192" s="3" t="s">
        <v>30</v>
      </c>
      <c r="M3192" s="3" t="s">
        <v>30</v>
      </c>
      <c r="N3192" s="3" t="s">
        <v>30</v>
      </c>
      <c r="O3192" s="3" t="s">
        <v>35</v>
      </c>
      <c r="P3192" s="3" t="s">
        <v>35</v>
      </c>
      <c r="Q3192" s="3" t="s">
        <v>35</v>
      </c>
      <c r="R3192" s="3" t="s">
        <v>35</v>
      </c>
      <c r="S3192" s="3" t="s">
        <v>35</v>
      </c>
      <c r="T3192" s="3" t="s">
        <v>35</v>
      </c>
      <c r="U3192" s="3" t="s">
        <v>35</v>
      </c>
      <c r="V3192" s="3" t="s">
        <v>35</v>
      </c>
      <c r="W3192" s="3" t="s">
        <v>35</v>
      </c>
      <c r="X3192" s="3" t="s">
        <v>35</v>
      </c>
      <c r="Y3192" s="3" t="s">
        <v>35</v>
      </c>
      <c r="Z3192" s="3" t="s">
        <v>35</v>
      </c>
      <c r="AA3192" s="3" t="s">
        <v>382</v>
      </c>
      <c r="AB3192" s="3" t="b">
        <v>0</v>
      </c>
    </row>
    <row r="3193" spans="1:28" ht="14.25" hidden="1" customHeight="1" x14ac:dyDescent="0.25">
      <c r="A3193" s="3">
        <v>2861</v>
      </c>
      <c r="B3193" s="3" t="s">
        <v>5504</v>
      </c>
      <c r="C3193" s="3" t="s">
        <v>29</v>
      </c>
      <c r="D3193" s="3" t="s">
        <v>5505</v>
      </c>
      <c r="E3193" s="3" t="s">
        <v>5513</v>
      </c>
      <c r="F3193" s="3" t="s">
        <v>30</v>
      </c>
      <c r="G3193" s="3" t="s">
        <v>30</v>
      </c>
      <c r="H3193" s="3" t="s">
        <v>30</v>
      </c>
      <c r="I3193" s="4" t="s">
        <v>141</v>
      </c>
      <c r="J3193" s="3" t="s">
        <v>34</v>
      </c>
      <c r="K3193" s="3" t="s">
        <v>30</v>
      </c>
      <c r="L3193" s="3" t="s">
        <v>30</v>
      </c>
      <c r="M3193" s="3" t="s">
        <v>30</v>
      </c>
      <c r="N3193" s="3" t="s">
        <v>30</v>
      </c>
      <c r="O3193" s="3" t="s">
        <v>35</v>
      </c>
      <c r="P3193" s="3" t="s">
        <v>35</v>
      </c>
      <c r="Q3193" s="3" t="s">
        <v>35</v>
      </c>
      <c r="R3193" s="3" t="s">
        <v>35</v>
      </c>
      <c r="S3193" s="3" t="s">
        <v>35</v>
      </c>
      <c r="T3193" s="3" t="s">
        <v>35</v>
      </c>
      <c r="U3193" s="3" t="s">
        <v>35</v>
      </c>
      <c r="V3193" s="3" t="s">
        <v>35</v>
      </c>
      <c r="W3193" s="3" t="s">
        <v>35</v>
      </c>
      <c r="X3193" s="3" t="s">
        <v>35</v>
      </c>
      <c r="Y3193" s="3" t="s">
        <v>35</v>
      </c>
      <c r="Z3193" s="3" t="s">
        <v>35</v>
      </c>
      <c r="AA3193" s="3" t="s">
        <v>5514</v>
      </c>
      <c r="AB3193" s="3" t="b">
        <v>0</v>
      </c>
    </row>
    <row r="3194" spans="1:28" ht="14.25" hidden="1" customHeight="1" x14ac:dyDescent="0.25">
      <c r="A3194" s="3">
        <v>2862</v>
      </c>
      <c r="B3194" s="3" t="s">
        <v>5504</v>
      </c>
      <c r="C3194" s="3" t="s">
        <v>29</v>
      </c>
      <c r="D3194" s="3" t="s">
        <v>5505</v>
      </c>
      <c r="E3194" s="3" t="s">
        <v>5515</v>
      </c>
      <c r="F3194" s="3" t="s">
        <v>30</v>
      </c>
      <c r="G3194" s="3" t="s">
        <v>30</v>
      </c>
      <c r="H3194" s="3" t="s">
        <v>30</v>
      </c>
      <c r="I3194" s="4" t="s">
        <v>141</v>
      </c>
      <c r="J3194" s="3" t="s">
        <v>59</v>
      </c>
      <c r="K3194" s="3" t="s">
        <v>30</v>
      </c>
      <c r="L3194" s="3" t="s">
        <v>30</v>
      </c>
      <c r="M3194" s="3" t="s">
        <v>30</v>
      </c>
      <c r="N3194" s="3" t="s">
        <v>30</v>
      </c>
      <c r="O3194" s="3" t="s">
        <v>35</v>
      </c>
      <c r="P3194" s="3" t="s">
        <v>35</v>
      </c>
      <c r="Q3194" s="3" t="s">
        <v>35</v>
      </c>
      <c r="R3194" s="3" t="s">
        <v>35</v>
      </c>
      <c r="S3194" s="3" t="s">
        <v>35</v>
      </c>
      <c r="T3194" s="3" t="s">
        <v>35</v>
      </c>
      <c r="U3194" s="3" t="s">
        <v>35</v>
      </c>
      <c r="V3194" s="3" t="s">
        <v>35</v>
      </c>
      <c r="W3194" s="3" t="s">
        <v>35</v>
      </c>
      <c r="X3194" s="3" t="s">
        <v>35</v>
      </c>
      <c r="Y3194" s="3" t="s">
        <v>35</v>
      </c>
      <c r="Z3194" s="3" t="s">
        <v>35</v>
      </c>
      <c r="AA3194" s="3" t="s">
        <v>1237</v>
      </c>
      <c r="AB3194" s="3" t="b">
        <v>0</v>
      </c>
    </row>
    <row r="3195" spans="1:28" ht="14.25" hidden="1" customHeight="1" x14ac:dyDescent="0.25">
      <c r="A3195" s="3">
        <v>2863</v>
      </c>
      <c r="B3195" s="3" t="s">
        <v>5504</v>
      </c>
      <c r="C3195" s="3" t="s">
        <v>29</v>
      </c>
      <c r="D3195" s="3" t="s">
        <v>5505</v>
      </c>
      <c r="E3195" s="3" t="s">
        <v>5516</v>
      </c>
      <c r="F3195" s="3" t="s">
        <v>105</v>
      </c>
      <c r="G3195" s="3" t="s">
        <v>30</v>
      </c>
      <c r="H3195" s="3" t="s">
        <v>30</v>
      </c>
      <c r="I3195" s="4" t="s">
        <v>141</v>
      </c>
      <c r="J3195" s="3" t="s">
        <v>59</v>
      </c>
      <c r="K3195" s="3" t="s">
        <v>30</v>
      </c>
      <c r="L3195" s="3" t="s">
        <v>30</v>
      </c>
      <c r="M3195" s="3" t="s">
        <v>30</v>
      </c>
      <c r="N3195" s="3" t="s">
        <v>30</v>
      </c>
      <c r="O3195" s="3" t="s">
        <v>35</v>
      </c>
      <c r="P3195" s="3" t="s">
        <v>35</v>
      </c>
      <c r="Q3195" s="3" t="s">
        <v>35</v>
      </c>
      <c r="R3195" s="3" t="s">
        <v>35</v>
      </c>
      <c r="S3195" s="3" t="s">
        <v>35</v>
      </c>
      <c r="T3195" s="3" t="s">
        <v>35</v>
      </c>
      <c r="U3195" s="3" t="s">
        <v>35</v>
      </c>
      <c r="V3195" s="3" t="s">
        <v>35</v>
      </c>
      <c r="W3195" s="3" t="s">
        <v>35</v>
      </c>
      <c r="X3195" s="3" t="s">
        <v>35</v>
      </c>
      <c r="Y3195" s="3" t="s">
        <v>35</v>
      </c>
      <c r="Z3195" s="3" t="s">
        <v>35</v>
      </c>
      <c r="AA3195" s="3" t="s">
        <v>5517</v>
      </c>
      <c r="AB3195" s="3" t="b">
        <v>0</v>
      </c>
    </row>
    <row r="3196" spans="1:28" ht="14.25" hidden="1" customHeight="1" x14ac:dyDescent="0.25">
      <c r="A3196" s="3">
        <v>2864</v>
      </c>
      <c r="B3196" s="3" t="s">
        <v>5504</v>
      </c>
      <c r="C3196" s="3" t="s">
        <v>29</v>
      </c>
      <c r="D3196" s="3" t="s">
        <v>5505</v>
      </c>
      <c r="E3196" s="3" t="s">
        <v>5518</v>
      </c>
      <c r="F3196" s="3" t="s">
        <v>2665</v>
      </c>
      <c r="G3196" s="3" t="s">
        <v>30</v>
      </c>
      <c r="H3196" s="3" t="s">
        <v>30</v>
      </c>
      <c r="I3196" s="4" t="s">
        <v>141</v>
      </c>
      <c r="J3196" s="3" t="s">
        <v>59</v>
      </c>
      <c r="K3196" s="3" t="s">
        <v>30</v>
      </c>
      <c r="L3196" s="3" t="s">
        <v>30</v>
      </c>
      <c r="M3196" s="3" t="s">
        <v>30</v>
      </c>
      <c r="N3196" s="3" t="s">
        <v>30</v>
      </c>
      <c r="O3196" s="3" t="s">
        <v>35</v>
      </c>
      <c r="P3196" s="3" t="s">
        <v>35</v>
      </c>
      <c r="Q3196" s="3" t="s">
        <v>35</v>
      </c>
      <c r="R3196" s="3" t="s">
        <v>35</v>
      </c>
      <c r="S3196" s="3" t="s">
        <v>35</v>
      </c>
      <c r="T3196" s="3" t="s">
        <v>35</v>
      </c>
      <c r="U3196" s="3" t="s">
        <v>35</v>
      </c>
      <c r="V3196" s="3" t="s">
        <v>35</v>
      </c>
      <c r="W3196" s="3" t="s">
        <v>35</v>
      </c>
      <c r="X3196" s="3" t="s">
        <v>35</v>
      </c>
      <c r="Y3196" s="3" t="s">
        <v>35</v>
      </c>
      <c r="Z3196" s="3" t="s">
        <v>35</v>
      </c>
      <c r="AA3196" s="3" t="s">
        <v>5519</v>
      </c>
      <c r="AB3196" s="3" t="b">
        <v>0</v>
      </c>
    </row>
    <row r="3197" spans="1:28" ht="14.25" hidden="1" customHeight="1" x14ac:dyDescent="0.25">
      <c r="A3197" s="3">
        <v>2865</v>
      </c>
      <c r="B3197" s="3" t="s">
        <v>5504</v>
      </c>
      <c r="C3197" s="3" t="s">
        <v>29</v>
      </c>
      <c r="D3197" s="3" t="s">
        <v>5505</v>
      </c>
      <c r="E3197" s="3" t="s">
        <v>5520</v>
      </c>
      <c r="F3197" s="3" t="s">
        <v>30</v>
      </c>
      <c r="G3197" s="3" t="s">
        <v>30</v>
      </c>
      <c r="H3197" s="3" t="s">
        <v>30</v>
      </c>
      <c r="I3197" s="4" t="s">
        <v>141</v>
      </c>
      <c r="J3197" s="3" t="s">
        <v>59</v>
      </c>
      <c r="K3197" s="3" t="s">
        <v>30</v>
      </c>
      <c r="L3197" s="3" t="s">
        <v>30</v>
      </c>
      <c r="M3197" s="3" t="s">
        <v>30</v>
      </c>
      <c r="N3197" s="3" t="s">
        <v>30</v>
      </c>
      <c r="O3197" s="3" t="s">
        <v>35</v>
      </c>
      <c r="P3197" s="3" t="s">
        <v>35</v>
      </c>
      <c r="Q3197" s="3" t="s">
        <v>35</v>
      </c>
      <c r="R3197" s="3" t="s">
        <v>35</v>
      </c>
      <c r="S3197" s="3" t="s">
        <v>35</v>
      </c>
      <c r="T3197" s="3" t="s">
        <v>35</v>
      </c>
      <c r="U3197" s="3" t="s">
        <v>35</v>
      </c>
      <c r="V3197" s="3" t="s">
        <v>35</v>
      </c>
      <c r="W3197" s="3" t="s">
        <v>35</v>
      </c>
      <c r="X3197" s="3" t="s">
        <v>35</v>
      </c>
      <c r="Y3197" s="3" t="s">
        <v>35</v>
      </c>
      <c r="Z3197" s="3" t="s">
        <v>35</v>
      </c>
      <c r="AA3197" s="3" t="s">
        <v>5521</v>
      </c>
      <c r="AB3197" s="3" t="b">
        <v>0</v>
      </c>
    </row>
    <row r="3198" spans="1:28" ht="14.25" hidden="1" customHeight="1" x14ac:dyDescent="0.25">
      <c r="A3198" s="3">
        <v>2866</v>
      </c>
      <c r="B3198" s="3" t="s">
        <v>5504</v>
      </c>
      <c r="C3198" s="3" t="s">
        <v>29</v>
      </c>
      <c r="D3198" s="3" t="s">
        <v>5505</v>
      </c>
      <c r="E3198" s="3" t="s">
        <v>5522</v>
      </c>
      <c r="F3198" s="3" t="s">
        <v>30</v>
      </c>
      <c r="G3198" s="3" t="s">
        <v>30</v>
      </c>
      <c r="H3198" s="3" t="s">
        <v>30</v>
      </c>
      <c r="I3198" s="4" t="s">
        <v>141</v>
      </c>
      <c r="J3198" s="3" t="s">
        <v>59</v>
      </c>
      <c r="K3198" s="3" t="s">
        <v>30</v>
      </c>
      <c r="L3198" s="3" t="s">
        <v>30</v>
      </c>
      <c r="M3198" s="3" t="s">
        <v>30</v>
      </c>
      <c r="N3198" s="3" t="s">
        <v>30</v>
      </c>
      <c r="O3198" s="3" t="s">
        <v>35</v>
      </c>
      <c r="P3198" s="3" t="s">
        <v>35</v>
      </c>
      <c r="Q3198" s="3" t="s">
        <v>35</v>
      </c>
      <c r="R3198" s="3" t="s">
        <v>35</v>
      </c>
      <c r="S3198" s="3" t="s">
        <v>35</v>
      </c>
      <c r="T3198" s="3" t="s">
        <v>35</v>
      </c>
      <c r="U3198" s="3" t="s">
        <v>35</v>
      </c>
      <c r="V3198" s="3" t="s">
        <v>35</v>
      </c>
      <c r="W3198" s="3" t="s">
        <v>35</v>
      </c>
      <c r="X3198" s="3" t="s">
        <v>35</v>
      </c>
      <c r="Y3198" s="3" t="s">
        <v>35</v>
      </c>
      <c r="Z3198" s="3" t="s">
        <v>35</v>
      </c>
      <c r="AA3198" s="3" t="s">
        <v>5523</v>
      </c>
      <c r="AB3198" s="3" t="b">
        <v>0</v>
      </c>
    </row>
    <row r="3199" spans="1:28" ht="14.25" hidden="1" customHeight="1" x14ac:dyDescent="0.25">
      <c r="A3199" s="3">
        <v>2867</v>
      </c>
      <c r="B3199" s="3" t="s">
        <v>5504</v>
      </c>
      <c r="C3199" s="3" t="s">
        <v>29</v>
      </c>
      <c r="D3199" s="3" t="s">
        <v>5524</v>
      </c>
      <c r="E3199" s="3" t="s">
        <v>5525</v>
      </c>
      <c r="F3199" s="3" t="s">
        <v>408</v>
      </c>
      <c r="G3199" s="3" t="s">
        <v>30</v>
      </c>
      <c r="H3199" s="3" t="s">
        <v>30</v>
      </c>
      <c r="I3199" s="4" t="s">
        <v>141</v>
      </c>
      <c r="J3199" s="3" t="s">
        <v>59</v>
      </c>
      <c r="K3199" s="3" t="s">
        <v>30</v>
      </c>
      <c r="L3199" s="3" t="s">
        <v>30</v>
      </c>
      <c r="M3199" s="3" t="s">
        <v>30</v>
      </c>
      <c r="N3199" s="3" t="s">
        <v>30</v>
      </c>
      <c r="O3199" s="3" t="s">
        <v>35</v>
      </c>
      <c r="P3199" s="3" t="s">
        <v>35</v>
      </c>
      <c r="Q3199" s="3" t="s">
        <v>35</v>
      </c>
      <c r="R3199" s="3" t="s">
        <v>35</v>
      </c>
      <c r="S3199" s="3" t="s">
        <v>35</v>
      </c>
      <c r="T3199" s="3" t="s">
        <v>35</v>
      </c>
      <c r="U3199" s="3" t="s">
        <v>35</v>
      </c>
      <c r="V3199" s="3" t="s">
        <v>35</v>
      </c>
      <c r="W3199" s="3" t="s">
        <v>35</v>
      </c>
      <c r="X3199" s="3" t="s">
        <v>35</v>
      </c>
      <c r="Y3199" s="3" t="s">
        <v>35</v>
      </c>
      <c r="Z3199" s="3" t="s">
        <v>35</v>
      </c>
      <c r="AA3199" s="3" t="s">
        <v>5526</v>
      </c>
      <c r="AB3199" s="3" t="b">
        <v>0</v>
      </c>
    </row>
    <row r="3200" spans="1:28" ht="14.25" hidden="1" customHeight="1" x14ac:dyDescent="0.25">
      <c r="A3200" s="3">
        <v>2868</v>
      </c>
      <c r="B3200" s="3" t="s">
        <v>5504</v>
      </c>
      <c r="C3200" s="3" t="s">
        <v>29</v>
      </c>
      <c r="D3200" s="3" t="s">
        <v>5524</v>
      </c>
      <c r="E3200" s="3" t="s">
        <v>5527</v>
      </c>
      <c r="F3200" s="3" t="s">
        <v>408</v>
      </c>
      <c r="G3200" s="3" t="s">
        <v>30</v>
      </c>
      <c r="H3200" s="3" t="s">
        <v>30</v>
      </c>
      <c r="I3200" s="4" t="s">
        <v>141</v>
      </c>
      <c r="J3200" s="3" t="s">
        <v>59</v>
      </c>
      <c r="K3200" s="3" t="s">
        <v>30</v>
      </c>
      <c r="L3200" s="3" t="s">
        <v>30</v>
      </c>
      <c r="M3200" s="3" t="s">
        <v>30</v>
      </c>
      <c r="N3200" s="3" t="s">
        <v>30</v>
      </c>
      <c r="O3200" s="3" t="s">
        <v>35</v>
      </c>
      <c r="P3200" s="3" t="s">
        <v>35</v>
      </c>
      <c r="Q3200" s="3" t="s">
        <v>35</v>
      </c>
      <c r="R3200" s="3" t="s">
        <v>35</v>
      </c>
      <c r="S3200" s="3" t="s">
        <v>35</v>
      </c>
      <c r="T3200" s="3" t="s">
        <v>35</v>
      </c>
      <c r="U3200" s="3" t="s">
        <v>35</v>
      </c>
      <c r="V3200" s="3" t="s">
        <v>35</v>
      </c>
      <c r="W3200" s="3" t="s">
        <v>35</v>
      </c>
      <c r="X3200" s="3" t="s">
        <v>35</v>
      </c>
      <c r="Y3200" s="3" t="s">
        <v>35</v>
      </c>
      <c r="Z3200" s="3" t="s">
        <v>35</v>
      </c>
      <c r="AA3200" s="3" t="s">
        <v>5528</v>
      </c>
      <c r="AB3200" s="3" t="b">
        <v>0</v>
      </c>
    </row>
    <row r="3201" spans="1:28" ht="14.25" hidden="1" customHeight="1" x14ac:dyDescent="0.25">
      <c r="A3201" s="3">
        <v>2869</v>
      </c>
      <c r="B3201" s="3" t="s">
        <v>5504</v>
      </c>
      <c r="C3201" s="3" t="s">
        <v>29</v>
      </c>
      <c r="D3201" s="3" t="s">
        <v>5524</v>
      </c>
      <c r="E3201" s="3" t="s">
        <v>5529</v>
      </c>
      <c r="F3201" s="3" t="s">
        <v>408</v>
      </c>
      <c r="G3201" s="3" t="s">
        <v>30</v>
      </c>
      <c r="H3201" s="3" t="s">
        <v>30</v>
      </c>
      <c r="I3201" s="4" t="s">
        <v>141</v>
      </c>
      <c r="J3201" s="3" t="s">
        <v>59</v>
      </c>
      <c r="K3201" s="3" t="s">
        <v>30</v>
      </c>
      <c r="L3201" s="3" t="s">
        <v>30</v>
      </c>
      <c r="M3201" s="3" t="s">
        <v>30</v>
      </c>
      <c r="N3201" s="3" t="s">
        <v>30</v>
      </c>
      <c r="O3201" s="3" t="s">
        <v>35</v>
      </c>
      <c r="P3201" s="3" t="s">
        <v>35</v>
      </c>
      <c r="Q3201" s="3" t="s">
        <v>35</v>
      </c>
      <c r="R3201" s="3" t="s">
        <v>35</v>
      </c>
      <c r="S3201" s="3" t="s">
        <v>35</v>
      </c>
      <c r="T3201" s="3" t="s">
        <v>35</v>
      </c>
      <c r="U3201" s="3" t="s">
        <v>35</v>
      </c>
      <c r="V3201" s="3" t="s">
        <v>35</v>
      </c>
      <c r="W3201" s="3" t="s">
        <v>35</v>
      </c>
      <c r="X3201" s="3" t="s">
        <v>35</v>
      </c>
      <c r="Y3201" s="3" t="s">
        <v>35</v>
      </c>
      <c r="Z3201" s="3" t="s">
        <v>35</v>
      </c>
      <c r="AA3201" s="3" t="s">
        <v>5530</v>
      </c>
      <c r="AB3201" s="3" t="b">
        <v>0</v>
      </c>
    </row>
    <row r="3202" spans="1:28" ht="14.25" hidden="1" customHeight="1" x14ac:dyDescent="0.25">
      <c r="A3202" s="3">
        <v>2870</v>
      </c>
      <c r="B3202" s="3" t="s">
        <v>5504</v>
      </c>
      <c r="C3202" s="3" t="s">
        <v>29</v>
      </c>
      <c r="D3202" s="3" t="s">
        <v>5524</v>
      </c>
      <c r="E3202" s="3" t="s">
        <v>5531</v>
      </c>
      <c r="F3202" s="3" t="s">
        <v>408</v>
      </c>
      <c r="G3202" s="3" t="s">
        <v>30</v>
      </c>
      <c r="H3202" s="3" t="s">
        <v>30</v>
      </c>
      <c r="I3202" s="4" t="s">
        <v>205</v>
      </c>
      <c r="J3202" s="3" t="s">
        <v>59</v>
      </c>
      <c r="K3202" s="3" t="s">
        <v>30</v>
      </c>
      <c r="L3202" s="3" t="s">
        <v>30</v>
      </c>
      <c r="M3202" s="3" t="s">
        <v>30</v>
      </c>
      <c r="N3202" s="3" t="s">
        <v>30</v>
      </c>
      <c r="O3202" s="3" t="s">
        <v>35</v>
      </c>
      <c r="P3202" s="3" t="s">
        <v>35</v>
      </c>
      <c r="Q3202" s="3" t="s">
        <v>35</v>
      </c>
      <c r="R3202" s="3" t="s">
        <v>35</v>
      </c>
      <c r="S3202" s="3" t="s">
        <v>35</v>
      </c>
      <c r="T3202" s="3" t="s">
        <v>35</v>
      </c>
      <c r="U3202" s="3" t="s">
        <v>35</v>
      </c>
      <c r="V3202" s="3" t="s">
        <v>35</v>
      </c>
      <c r="W3202" s="3" t="s">
        <v>35</v>
      </c>
      <c r="X3202" s="3" t="s">
        <v>35</v>
      </c>
      <c r="Y3202" s="3" t="s">
        <v>35</v>
      </c>
      <c r="Z3202" s="3" t="s">
        <v>35</v>
      </c>
      <c r="AA3202" s="3" t="s">
        <v>5532</v>
      </c>
      <c r="AB3202" s="3" t="b">
        <v>0</v>
      </c>
    </row>
    <row r="3203" spans="1:28" ht="14.25" hidden="1" customHeight="1" x14ac:dyDescent="0.25">
      <c r="A3203" s="3">
        <v>2871</v>
      </c>
      <c r="B3203" s="3" t="s">
        <v>5504</v>
      </c>
      <c r="C3203" s="3" t="s">
        <v>29</v>
      </c>
      <c r="D3203" s="3" t="s">
        <v>5524</v>
      </c>
      <c r="E3203" s="3" t="s">
        <v>5533</v>
      </c>
      <c r="F3203" s="3" t="s">
        <v>910</v>
      </c>
      <c r="G3203" s="3" t="s">
        <v>30</v>
      </c>
      <c r="H3203" s="3" t="s">
        <v>30</v>
      </c>
      <c r="I3203" s="4" t="s">
        <v>205</v>
      </c>
      <c r="J3203" s="3" t="s">
        <v>59</v>
      </c>
      <c r="K3203" s="3" t="s">
        <v>30</v>
      </c>
      <c r="L3203" s="3" t="s">
        <v>30</v>
      </c>
      <c r="M3203" s="3" t="s">
        <v>30</v>
      </c>
      <c r="N3203" s="3" t="s">
        <v>30</v>
      </c>
      <c r="O3203" s="3" t="s">
        <v>35</v>
      </c>
      <c r="P3203" s="3" t="s">
        <v>35</v>
      </c>
      <c r="Q3203" s="3" t="s">
        <v>35</v>
      </c>
      <c r="R3203" s="3" t="s">
        <v>35</v>
      </c>
      <c r="S3203" s="3" t="s">
        <v>35</v>
      </c>
      <c r="T3203" s="3" t="s">
        <v>35</v>
      </c>
      <c r="U3203" s="3" t="s">
        <v>35</v>
      </c>
      <c r="V3203" s="3" t="s">
        <v>35</v>
      </c>
      <c r="W3203" s="3" t="s">
        <v>35</v>
      </c>
      <c r="X3203" s="3" t="s">
        <v>35</v>
      </c>
      <c r="Y3203" s="3" t="s">
        <v>35</v>
      </c>
      <c r="Z3203" s="3" t="s">
        <v>35</v>
      </c>
      <c r="AA3203" s="3" t="s">
        <v>5534</v>
      </c>
      <c r="AB3203" s="3" t="b">
        <v>0</v>
      </c>
    </row>
    <row r="3204" spans="1:28" ht="14.25" hidden="1" customHeight="1" x14ac:dyDescent="0.25">
      <c r="A3204" s="3">
        <v>2872</v>
      </c>
      <c r="B3204" s="3" t="s">
        <v>5504</v>
      </c>
      <c r="C3204" s="3" t="s">
        <v>29</v>
      </c>
      <c r="D3204" s="3" t="s">
        <v>5524</v>
      </c>
      <c r="E3204" s="3" t="s">
        <v>5535</v>
      </c>
      <c r="F3204" s="3" t="s">
        <v>39</v>
      </c>
      <c r="G3204" s="3" t="s">
        <v>30</v>
      </c>
      <c r="H3204" s="3" t="s">
        <v>30</v>
      </c>
      <c r="I3204" s="4" t="s">
        <v>205</v>
      </c>
      <c r="J3204" s="3" t="s">
        <v>59</v>
      </c>
      <c r="K3204" s="3" t="s">
        <v>30</v>
      </c>
      <c r="L3204" s="3" t="s">
        <v>30</v>
      </c>
      <c r="M3204" s="3" t="s">
        <v>30</v>
      </c>
      <c r="N3204" s="3" t="s">
        <v>30</v>
      </c>
      <c r="O3204" s="3" t="s">
        <v>35</v>
      </c>
      <c r="P3204" s="3" t="s">
        <v>35</v>
      </c>
      <c r="Q3204" s="3" t="s">
        <v>35</v>
      </c>
      <c r="R3204" s="3" t="s">
        <v>35</v>
      </c>
      <c r="S3204" s="3" t="s">
        <v>35</v>
      </c>
      <c r="T3204" s="3" t="s">
        <v>35</v>
      </c>
      <c r="U3204" s="3" t="s">
        <v>35</v>
      </c>
      <c r="V3204" s="3" t="s">
        <v>35</v>
      </c>
      <c r="W3204" s="3" t="s">
        <v>35</v>
      </c>
      <c r="X3204" s="3" t="s">
        <v>35</v>
      </c>
      <c r="Y3204" s="3" t="s">
        <v>35</v>
      </c>
      <c r="Z3204" s="3" t="s">
        <v>35</v>
      </c>
      <c r="AA3204" s="3" t="s">
        <v>297</v>
      </c>
      <c r="AB3204" s="3" t="b">
        <v>0</v>
      </c>
    </row>
    <row r="3205" spans="1:28" ht="14.25" hidden="1" customHeight="1" x14ac:dyDescent="0.25">
      <c r="A3205" s="3">
        <v>2873</v>
      </c>
      <c r="B3205" s="3" t="s">
        <v>5504</v>
      </c>
      <c r="C3205" s="3" t="s">
        <v>29</v>
      </c>
      <c r="D3205" s="3" t="s">
        <v>5524</v>
      </c>
      <c r="E3205" s="3" t="s">
        <v>5536</v>
      </c>
      <c r="F3205" s="3" t="s">
        <v>108</v>
      </c>
      <c r="G3205" s="3" t="s">
        <v>30</v>
      </c>
      <c r="H3205" s="3" t="s">
        <v>30</v>
      </c>
      <c r="I3205" s="4" t="s">
        <v>51</v>
      </c>
      <c r="J3205" s="3" t="s">
        <v>59</v>
      </c>
      <c r="K3205" s="3" t="s">
        <v>30</v>
      </c>
      <c r="L3205" s="3" t="s">
        <v>30</v>
      </c>
      <c r="M3205" s="3" t="s">
        <v>30</v>
      </c>
      <c r="N3205" s="3" t="s">
        <v>30</v>
      </c>
      <c r="O3205" s="3" t="s">
        <v>35</v>
      </c>
      <c r="P3205" s="3" t="s">
        <v>35</v>
      </c>
      <c r="Q3205" s="3" t="s">
        <v>35</v>
      </c>
      <c r="R3205" s="3" t="s">
        <v>35</v>
      </c>
      <c r="S3205" s="3" t="s">
        <v>35</v>
      </c>
      <c r="T3205" s="3" t="s">
        <v>35</v>
      </c>
      <c r="U3205" s="3" t="s">
        <v>35</v>
      </c>
      <c r="V3205" s="3" t="s">
        <v>35</v>
      </c>
      <c r="W3205" s="3" t="s">
        <v>35</v>
      </c>
      <c r="X3205" s="3" t="s">
        <v>35</v>
      </c>
      <c r="Y3205" s="3" t="s">
        <v>35</v>
      </c>
      <c r="Z3205" s="3" t="s">
        <v>35</v>
      </c>
      <c r="AA3205" s="3" t="s">
        <v>5537</v>
      </c>
      <c r="AB3205" s="3" t="b">
        <v>0</v>
      </c>
    </row>
    <row r="3206" spans="1:28" ht="14.25" hidden="1" customHeight="1" x14ac:dyDescent="0.25">
      <c r="A3206" s="3">
        <v>2874</v>
      </c>
      <c r="B3206" s="3" t="s">
        <v>5504</v>
      </c>
      <c r="C3206" s="3" t="s">
        <v>29</v>
      </c>
      <c r="D3206" s="3" t="s">
        <v>5524</v>
      </c>
      <c r="E3206" s="3" t="s">
        <v>5538</v>
      </c>
      <c r="F3206" s="3" t="s">
        <v>108</v>
      </c>
      <c r="G3206" s="3" t="s">
        <v>30</v>
      </c>
      <c r="H3206" s="3" t="s">
        <v>30</v>
      </c>
      <c r="I3206" s="4" t="s">
        <v>51</v>
      </c>
      <c r="J3206" s="3" t="s">
        <v>59</v>
      </c>
      <c r="K3206" s="3" t="s">
        <v>30</v>
      </c>
      <c r="L3206" s="3" t="s">
        <v>30</v>
      </c>
      <c r="M3206" s="3" t="s">
        <v>30</v>
      </c>
      <c r="N3206" s="3" t="s">
        <v>30</v>
      </c>
      <c r="O3206" s="3" t="s">
        <v>35</v>
      </c>
      <c r="P3206" s="3" t="s">
        <v>35</v>
      </c>
      <c r="Q3206" s="3" t="s">
        <v>35</v>
      </c>
      <c r="R3206" s="3" t="s">
        <v>35</v>
      </c>
      <c r="S3206" s="3" t="s">
        <v>35</v>
      </c>
      <c r="T3206" s="3" t="s">
        <v>35</v>
      </c>
      <c r="U3206" s="3" t="s">
        <v>35</v>
      </c>
      <c r="V3206" s="3" t="s">
        <v>35</v>
      </c>
      <c r="W3206" s="3" t="s">
        <v>35</v>
      </c>
      <c r="X3206" s="3" t="s">
        <v>35</v>
      </c>
      <c r="Y3206" s="3" t="s">
        <v>35</v>
      </c>
      <c r="Z3206" s="3" t="s">
        <v>35</v>
      </c>
      <c r="AA3206" s="3" t="s">
        <v>5539</v>
      </c>
      <c r="AB3206" s="3" t="b">
        <v>0</v>
      </c>
    </row>
    <row r="3207" spans="1:28" ht="14.25" hidden="1" customHeight="1" x14ac:dyDescent="0.25">
      <c r="A3207" s="3">
        <v>2875</v>
      </c>
      <c r="B3207" s="3" t="s">
        <v>5504</v>
      </c>
      <c r="C3207" s="3" t="s">
        <v>29</v>
      </c>
      <c r="D3207" s="3" t="s">
        <v>5540</v>
      </c>
      <c r="E3207" s="3" t="s">
        <v>5541</v>
      </c>
      <c r="F3207" s="3" t="s">
        <v>783</v>
      </c>
      <c r="G3207" s="3" t="s">
        <v>30</v>
      </c>
      <c r="H3207" s="3" t="s">
        <v>30</v>
      </c>
      <c r="I3207" s="4" t="s">
        <v>748</v>
      </c>
      <c r="J3207" s="3" t="s">
        <v>34</v>
      </c>
      <c r="K3207" s="3" t="s">
        <v>30</v>
      </c>
      <c r="L3207" s="3" t="s">
        <v>30</v>
      </c>
      <c r="M3207" s="3" t="s">
        <v>30</v>
      </c>
      <c r="N3207" s="3" t="s">
        <v>30</v>
      </c>
      <c r="O3207" s="3" t="s">
        <v>35</v>
      </c>
      <c r="P3207" s="3" t="s">
        <v>35</v>
      </c>
      <c r="Q3207" s="3" t="s">
        <v>35</v>
      </c>
      <c r="R3207" s="3" t="s">
        <v>35</v>
      </c>
      <c r="S3207" s="3" t="s">
        <v>35</v>
      </c>
      <c r="T3207" s="3" t="s">
        <v>35</v>
      </c>
      <c r="U3207" s="3" t="s">
        <v>35</v>
      </c>
      <c r="V3207" s="3" t="s">
        <v>35</v>
      </c>
      <c r="W3207" s="3" t="s">
        <v>35</v>
      </c>
      <c r="X3207" s="3" t="s">
        <v>35</v>
      </c>
      <c r="Y3207" s="3" t="s">
        <v>35</v>
      </c>
      <c r="Z3207" s="3" t="s">
        <v>35</v>
      </c>
      <c r="AA3207" s="3" t="s">
        <v>5542</v>
      </c>
      <c r="AB3207" s="3" t="b">
        <v>0</v>
      </c>
    </row>
    <row r="3208" spans="1:28" ht="14.25" hidden="1" customHeight="1" x14ac:dyDescent="0.25">
      <c r="A3208" s="3">
        <v>2876</v>
      </c>
      <c r="B3208" s="3" t="s">
        <v>5504</v>
      </c>
      <c r="C3208" s="3" t="s">
        <v>29</v>
      </c>
      <c r="D3208" s="3" t="s">
        <v>5540</v>
      </c>
      <c r="E3208" s="3" t="s">
        <v>5543</v>
      </c>
      <c r="F3208" s="3" t="s">
        <v>1536</v>
      </c>
      <c r="G3208" s="3" t="s">
        <v>30</v>
      </c>
      <c r="H3208" s="3" t="s">
        <v>30</v>
      </c>
      <c r="I3208" s="4" t="s">
        <v>748</v>
      </c>
      <c r="J3208" s="3" t="s">
        <v>34</v>
      </c>
      <c r="K3208" s="3" t="s">
        <v>30</v>
      </c>
      <c r="L3208" s="3" t="s">
        <v>30</v>
      </c>
      <c r="M3208" s="3" t="s">
        <v>30</v>
      </c>
      <c r="N3208" s="3" t="s">
        <v>30</v>
      </c>
      <c r="O3208" s="3" t="s">
        <v>35</v>
      </c>
      <c r="P3208" s="3" t="s">
        <v>35</v>
      </c>
      <c r="Q3208" s="3" t="s">
        <v>35</v>
      </c>
      <c r="R3208" s="3" t="s">
        <v>35</v>
      </c>
      <c r="S3208" s="3" t="s">
        <v>35</v>
      </c>
      <c r="T3208" s="3" t="s">
        <v>35</v>
      </c>
      <c r="U3208" s="3" t="s">
        <v>35</v>
      </c>
      <c r="V3208" s="3" t="s">
        <v>35</v>
      </c>
      <c r="W3208" s="3" t="s">
        <v>35</v>
      </c>
      <c r="X3208" s="3" t="s">
        <v>35</v>
      </c>
      <c r="Y3208" s="3" t="s">
        <v>35</v>
      </c>
      <c r="Z3208" s="3" t="s">
        <v>35</v>
      </c>
      <c r="AA3208" s="3" t="s">
        <v>5544</v>
      </c>
      <c r="AB3208" s="3" t="b">
        <v>0</v>
      </c>
    </row>
    <row r="3209" spans="1:28" ht="14.25" hidden="1" customHeight="1" x14ac:dyDescent="0.25">
      <c r="A3209" s="3">
        <v>2877</v>
      </c>
      <c r="B3209" s="3" t="s">
        <v>5504</v>
      </c>
      <c r="C3209" s="3" t="s">
        <v>49</v>
      </c>
      <c r="D3209" s="3" t="s">
        <v>164</v>
      </c>
      <c r="E3209" s="3" t="s">
        <v>5545</v>
      </c>
      <c r="F3209" s="3" t="s">
        <v>30</v>
      </c>
      <c r="G3209" s="3" t="s">
        <v>30</v>
      </c>
      <c r="H3209" s="3" t="s">
        <v>33</v>
      </c>
      <c r="I3209" s="4" t="s">
        <v>141</v>
      </c>
      <c r="J3209" s="3" t="s">
        <v>118</v>
      </c>
      <c r="K3209" s="3" t="s">
        <v>30</v>
      </c>
      <c r="L3209" s="3" t="s">
        <v>30</v>
      </c>
      <c r="M3209" s="3" t="s">
        <v>30</v>
      </c>
      <c r="N3209" s="3" t="s">
        <v>30</v>
      </c>
      <c r="O3209" s="3" t="s">
        <v>35</v>
      </c>
      <c r="P3209" s="3" t="s">
        <v>35</v>
      </c>
      <c r="Q3209" s="3" t="s">
        <v>35</v>
      </c>
      <c r="R3209" s="3" t="s">
        <v>35</v>
      </c>
      <c r="S3209" s="3" t="s">
        <v>35</v>
      </c>
      <c r="T3209" s="3" t="s">
        <v>35</v>
      </c>
      <c r="U3209" s="3" t="s">
        <v>35</v>
      </c>
      <c r="V3209" s="3" t="s">
        <v>35</v>
      </c>
      <c r="W3209" s="3" t="s">
        <v>35</v>
      </c>
      <c r="X3209" s="3" t="s">
        <v>35</v>
      </c>
      <c r="Y3209" s="3" t="s">
        <v>35</v>
      </c>
      <c r="Z3209" s="3" t="s">
        <v>35</v>
      </c>
      <c r="AA3209" s="3" t="s">
        <v>1136</v>
      </c>
      <c r="AB3209" s="3" t="b">
        <v>0</v>
      </c>
    </row>
    <row r="3210" spans="1:28" ht="14.25" hidden="1" customHeight="1" x14ac:dyDescent="0.25">
      <c r="A3210" s="3">
        <v>2878</v>
      </c>
      <c r="B3210" s="3" t="s">
        <v>5504</v>
      </c>
      <c r="C3210" s="3" t="s">
        <v>49</v>
      </c>
      <c r="D3210" s="3" t="s">
        <v>164</v>
      </c>
      <c r="E3210" s="3" t="s">
        <v>5546</v>
      </c>
      <c r="F3210" s="3" t="s">
        <v>30</v>
      </c>
      <c r="G3210" s="3" t="s">
        <v>30</v>
      </c>
      <c r="H3210" s="3" t="s">
        <v>33</v>
      </c>
      <c r="I3210" s="4" t="s">
        <v>33</v>
      </c>
      <c r="J3210" s="3" t="s">
        <v>118</v>
      </c>
      <c r="K3210" s="3" t="s">
        <v>30</v>
      </c>
      <c r="L3210" s="3" t="s">
        <v>30</v>
      </c>
      <c r="M3210" s="3" t="s">
        <v>30</v>
      </c>
      <c r="N3210" s="3" t="s">
        <v>30</v>
      </c>
      <c r="O3210" s="3" t="s">
        <v>35</v>
      </c>
      <c r="P3210" s="3" t="s">
        <v>35</v>
      </c>
      <c r="Q3210" s="3" t="s">
        <v>35</v>
      </c>
      <c r="R3210" s="3" t="s">
        <v>35</v>
      </c>
      <c r="S3210" s="3" t="s">
        <v>35</v>
      </c>
      <c r="T3210" s="3" t="s">
        <v>35</v>
      </c>
      <c r="U3210" s="3" t="s">
        <v>35</v>
      </c>
      <c r="V3210" s="3" t="s">
        <v>35</v>
      </c>
      <c r="W3210" s="3" t="s">
        <v>35</v>
      </c>
      <c r="X3210" s="3" t="s">
        <v>35</v>
      </c>
      <c r="Y3210" s="3" t="s">
        <v>35</v>
      </c>
      <c r="Z3210" s="3" t="s">
        <v>35</v>
      </c>
      <c r="AA3210" s="3" t="s">
        <v>876</v>
      </c>
      <c r="AB3210" s="3" t="b">
        <v>0</v>
      </c>
    </row>
    <row r="3211" spans="1:28" ht="14.25" hidden="1" customHeight="1" x14ac:dyDescent="0.25">
      <c r="A3211" s="3">
        <v>2879</v>
      </c>
      <c r="B3211" s="3" t="s">
        <v>5504</v>
      </c>
      <c r="C3211" s="3" t="s">
        <v>49</v>
      </c>
      <c r="D3211" s="3" t="s">
        <v>164</v>
      </c>
      <c r="E3211" s="3" t="s">
        <v>5547</v>
      </c>
      <c r="F3211" s="3" t="s">
        <v>30</v>
      </c>
      <c r="G3211" s="3" t="s">
        <v>118</v>
      </c>
      <c r="H3211" s="3" t="s">
        <v>33</v>
      </c>
      <c r="I3211" s="4" t="s">
        <v>33</v>
      </c>
      <c r="J3211" s="3" t="s">
        <v>118</v>
      </c>
      <c r="K3211" s="3" t="s">
        <v>30</v>
      </c>
      <c r="L3211" s="3" t="s">
        <v>30</v>
      </c>
      <c r="M3211" s="3" t="s">
        <v>30</v>
      </c>
      <c r="N3211" s="3" t="s">
        <v>30</v>
      </c>
      <c r="O3211" s="3" t="s">
        <v>35</v>
      </c>
      <c r="P3211" s="3" t="s">
        <v>35</v>
      </c>
      <c r="Q3211" s="3" t="s">
        <v>35</v>
      </c>
      <c r="R3211" s="3" t="s">
        <v>35</v>
      </c>
      <c r="S3211" s="3" t="s">
        <v>35</v>
      </c>
      <c r="T3211" s="3" t="s">
        <v>35</v>
      </c>
      <c r="U3211" s="3" t="s">
        <v>35</v>
      </c>
      <c r="V3211" s="3" t="s">
        <v>35</v>
      </c>
      <c r="W3211" s="3" t="s">
        <v>35</v>
      </c>
      <c r="X3211" s="3" t="s">
        <v>35</v>
      </c>
      <c r="Y3211" s="3" t="s">
        <v>35</v>
      </c>
      <c r="Z3211" s="3" t="s">
        <v>35</v>
      </c>
      <c r="AA3211" s="3" t="s">
        <v>891</v>
      </c>
      <c r="AB3211" s="3" t="b">
        <v>0</v>
      </c>
    </row>
    <row r="3212" spans="1:28" ht="14.25" hidden="1" customHeight="1" x14ac:dyDescent="0.25">
      <c r="A3212" s="3">
        <v>2879</v>
      </c>
      <c r="B3212" s="3" t="s">
        <v>5504</v>
      </c>
      <c r="C3212" s="3" t="s">
        <v>53</v>
      </c>
      <c r="D3212" s="3" t="s">
        <v>164</v>
      </c>
      <c r="E3212" s="3" t="s">
        <v>5547</v>
      </c>
      <c r="F3212" s="3" t="s">
        <v>30</v>
      </c>
      <c r="G3212" s="3" t="s">
        <v>118</v>
      </c>
      <c r="H3212" s="3" t="s">
        <v>33</v>
      </c>
      <c r="I3212" s="4" t="s">
        <v>33</v>
      </c>
      <c r="J3212" s="3" t="s">
        <v>118</v>
      </c>
      <c r="K3212" s="3" t="s">
        <v>30</v>
      </c>
      <c r="L3212" s="3" t="s">
        <v>119</v>
      </c>
      <c r="M3212" s="3" t="s">
        <v>30</v>
      </c>
      <c r="N3212" s="3" t="s">
        <v>30</v>
      </c>
      <c r="O3212" s="3" t="s">
        <v>35</v>
      </c>
      <c r="P3212" s="3" t="s">
        <v>35</v>
      </c>
      <c r="Q3212" s="3" t="s">
        <v>35</v>
      </c>
      <c r="R3212" s="3" t="s">
        <v>35</v>
      </c>
      <c r="S3212" s="3" t="s">
        <v>35</v>
      </c>
      <c r="T3212" s="3" t="s">
        <v>35</v>
      </c>
      <c r="U3212" s="3" t="s">
        <v>35</v>
      </c>
      <c r="V3212" s="3" t="s">
        <v>35</v>
      </c>
      <c r="W3212" s="3" t="s">
        <v>35</v>
      </c>
      <c r="X3212" s="3" t="s">
        <v>35</v>
      </c>
      <c r="Y3212" s="3" t="s">
        <v>35</v>
      </c>
      <c r="Z3212" s="3" t="s">
        <v>35</v>
      </c>
      <c r="AA3212" s="3" t="s">
        <v>5548</v>
      </c>
      <c r="AB3212" s="3" t="b">
        <v>0</v>
      </c>
    </row>
    <row r="3213" spans="1:28" ht="14.25" hidden="1" customHeight="1" x14ac:dyDescent="0.25">
      <c r="A3213" s="3">
        <v>2880</v>
      </c>
      <c r="B3213" s="3" t="s">
        <v>5504</v>
      </c>
      <c r="C3213" s="3" t="s">
        <v>49</v>
      </c>
      <c r="D3213" s="3" t="s">
        <v>164</v>
      </c>
      <c r="E3213" s="3" t="s">
        <v>5549</v>
      </c>
      <c r="F3213" s="3" t="s">
        <v>30</v>
      </c>
      <c r="G3213" s="3" t="s">
        <v>5550</v>
      </c>
      <c r="H3213" s="3" t="s">
        <v>33</v>
      </c>
      <c r="I3213" s="4" t="s">
        <v>40</v>
      </c>
      <c r="J3213" s="3" t="s">
        <v>41</v>
      </c>
      <c r="K3213" s="3" t="s">
        <v>30</v>
      </c>
      <c r="L3213" s="3" t="s">
        <v>30</v>
      </c>
      <c r="M3213" s="3" t="s">
        <v>30</v>
      </c>
      <c r="N3213" s="3" t="s">
        <v>30</v>
      </c>
      <c r="O3213" s="3" t="s">
        <v>35</v>
      </c>
      <c r="P3213" s="3" t="s">
        <v>35</v>
      </c>
      <c r="Q3213" s="3" t="s">
        <v>35</v>
      </c>
      <c r="R3213" s="3" t="s">
        <v>35</v>
      </c>
      <c r="S3213" s="3" t="s">
        <v>35</v>
      </c>
      <c r="T3213" s="3" t="s">
        <v>35</v>
      </c>
      <c r="U3213" s="3" t="s">
        <v>35</v>
      </c>
      <c r="V3213" s="3" t="s">
        <v>35</v>
      </c>
      <c r="W3213" s="3" t="s">
        <v>35</v>
      </c>
      <c r="X3213" s="3" t="s">
        <v>35</v>
      </c>
      <c r="Y3213" s="3" t="s">
        <v>35</v>
      </c>
      <c r="Z3213" s="3" t="s">
        <v>35</v>
      </c>
      <c r="AA3213" s="3" t="s">
        <v>5551</v>
      </c>
      <c r="AB3213" s="3" t="b">
        <v>0</v>
      </c>
    </row>
    <row r="3214" spans="1:28" ht="14.25" hidden="1" customHeight="1" x14ac:dyDescent="0.25">
      <c r="A3214" s="3">
        <v>2880</v>
      </c>
      <c r="B3214" s="3" t="s">
        <v>5504</v>
      </c>
      <c r="C3214" s="3" t="s">
        <v>53</v>
      </c>
      <c r="D3214" s="3" t="s">
        <v>164</v>
      </c>
      <c r="E3214" s="3" t="s">
        <v>5549</v>
      </c>
      <c r="F3214" s="3" t="s">
        <v>30</v>
      </c>
      <c r="G3214" s="3" t="s">
        <v>5550</v>
      </c>
      <c r="H3214" s="3" t="s">
        <v>33</v>
      </c>
      <c r="I3214" s="4" t="s">
        <v>40</v>
      </c>
      <c r="J3214" s="3" t="s">
        <v>41</v>
      </c>
      <c r="K3214" s="3" t="s">
        <v>30</v>
      </c>
      <c r="L3214" s="3" t="s">
        <v>75</v>
      </c>
      <c r="M3214" s="3" t="s">
        <v>30</v>
      </c>
      <c r="N3214" s="3" t="s">
        <v>30</v>
      </c>
      <c r="O3214" s="3" t="s">
        <v>35</v>
      </c>
      <c r="P3214" s="3" t="s">
        <v>35</v>
      </c>
      <c r="Q3214" s="3" t="s">
        <v>35</v>
      </c>
      <c r="R3214" s="3" t="s">
        <v>35</v>
      </c>
      <c r="S3214" s="3" t="s">
        <v>35</v>
      </c>
      <c r="T3214" s="3" t="s">
        <v>35</v>
      </c>
      <c r="U3214" s="3" t="s">
        <v>35</v>
      </c>
      <c r="V3214" s="3" t="s">
        <v>35</v>
      </c>
      <c r="W3214" s="3" t="s">
        <v>35</v>
      </c>
      <c r="X3214" s="3" t="s">
        <v>35</v>
      </c>
      <c r="Y3214" s="3" t="s">
        <v>35</v>
      </c>
      <c r="Z3214" s="3" t="s">
        <v>35</v>
      </c>
      <c r="AA3214" s="3" t="s">
        <v>5552</v>
      </c>
      <c r="AB3214" s="3" t="b">
        <v>0</v>
      </c>
    </row>
    <row r="3215" spans="1:28" ht="14.25" hidden="1" customHeight="1" x14ac:dyDescent="0.25">
      <c r="A3215" s="3">
        <v>2881</v>
      </c>
      <c r="B3215" s="3" t="s">
        <v>5504</v>
      </c>
      <c r="C3215" s="3" t="s">
        <v>49</v>
      </c>
      <c r="D3215" s="3" t="s">
        <v>164</v>
      </c>
      <c r="E3215" s="3" t="s">
        <v>5553</v>
      </c>
      <c r="F3215" s="3" t="s">
        <v>30</v>
      </c>
      <c r="G3215" s="3" t="s">
        <v>30</v>
      </c>
      <c r="H3215" s="3" t="s">
        <v>64</v>
      </c>
      <c r="I3215" s="4" t="s">
        <v>33</v>
      </c>
      <c r="J3215" s="3" t="s">
        <v>66</v>
      </c>
      <c r="K3215" s="3" t="s">
        <v>30</v>
      </c>
      <c r="L3215" s="3" t="s">
        <v>30</v>
      </c>
      <c r="M3215" s="3" t="s">
        <v>30</v>
      </c>
      <c r="N3215" s="3" t="s">
        <v>30</v>
      </c>
      <c r="O3215" s="3" t="s">
        <v>35</v>
      </c>
      <c r="P3215" s="3" t="s">
        <v>35</v>
      </c>
      <c r="Q3215" s="3" t="s">
        <v>35</v>
      </c>
      <c r="R3215" s="3" t="s">
        <v>35</v>
      </c>
      <c r="S3215" s="3" t="s">
        <v>35</v>
      </c>
      <c r="T3215" s="3" t="s">
        <v>35</v>
      </c>
      <c r="U3215" s="3" t="s">
        <v>35</v>
      </c>
      <c r="V3215" s="3" t="s">
        <v>35</v>
      </c>
      <c r="W3215" s="3" t="s">
        <v>35</v>
      </c>
      <c r="X3215" s="3" t="s">
        <v>35</v>
      </c>
      <c r="Y3215" s="3" t="s">
        <v>35</v>
      </c>
      <c r="Z3215" s="3" t="s">
        <v>35</v>
      </c>
      <c r="AA3215" s="3" t="s">
        <v>2095</v>
      </c>
      <c r="AB3215" s="3" t="b">
        <v>0</v>
      </c>
    </row>
    <row r="3216" spans="1:28" ht="14.25" hidden="1" customHeight="1" x14ac:dyDescent="0.25">
      <c r="A3216" s="3">
        <v>2882</v>
      </c>
      <c r="B3216" s="3" t="s">
        <v>5504</v>
      </c>
      <c r="C3216" s="3" t="s">
        <v>49</v>
      </c>
      <c r="D3216" s="3" t="s">
        <v>164</v>
      </c>
      <c r="E3216" s="3" t="s">
        <v>5554</v>
      </c>
      <c r="F3216" s="3" t="s">
        <v>30</v>
      </c>
      <c r="G3216" s="3" t="s">
        <v>30</v>
      </c>
      <c r="H3216" s="3" t="s">
        <v>64</v>
      </c>
      <c r="I3216" s="4" t="s">
        <v>141</v>
      </c>
      <c r="J3216" s="3" t="s">
        <v>66</v>
      </c>
      <c r="K3216" s="3" t="s">
        <v>30</v>
      </c>
      <c r="L3216" s="3" t="s">
        <v>30</v>
      </c>
      <c r="M3216" s="3" t="s">
        <v>30</v>
      </c>
      <c r="N3216" s="3" t="s">
        <v>30</v>
      </c>
      <c r="O3216" s="3" t="s">
        <v>35</v>
      </c>
      <c r="P3216" s="3" t="s">
        <v>35</v>
      </c>
      <c r="Q3216" s="3" t="s">
        <v>35</v>
      </c>
      <c r="R3216" s="3" t="s">
        <v>35</v>
      </c>
      <c r="S3216" s="3" t="s">
        <v>35</v>
      </c>
      <c r="T3216" s="3" t="s">
        <v>35</v>
      </c>
      <c r="U3216" s="3" t="s">
        <v>35</v>
      </c>
      <c r="V3216" s="3" t="s">
        <v>35</v>
      </c>
      <c r="W3216" s="3" t="s">
        <v>35</v>
      </c>
      <c r="X3216" s="3" t="s">
        <v>35</v>
      </c>
      <c r="Y3216" s="3" t="s">
        <v>35</v>
      </c>
      <c r="Z3216" s="3" t="s">
        <v>35</v>
      </c>
      <c r="AA3216" s="3" t="s">
        <v>349</v>
      </c>
      <c r="AB3216" s="3" t="b">
        <v>0</v>
      </c>
    </row>
    <row r="3217" spans="1:28" ht="14.25" hidden="1" customHeight="1" x14ac:dyDescent="0.25">
      <c r="A3217" s="3">
        <v>2883</v>
      </c>
      <c r="B3217" s="3" t="s">
        <v>5504</v>
      </c>
      <c r="C3217" s="3" t="s">
        <v>49</v>
      </c>
      <c r="D3217" s="3" t="s">
        <v>164</v>
      </c>
      <c r="E3217" s="3" t="s">
        <v>5555</v>
      </c>
      <c r="F3217" s="3" t="s">
        <v>30</v>
      </c>
      <c r="G3217" s="3" t="s">
        <v>1266</v>
      </c>
      <c r="H3217" s="3" t="s">
        <v>64</v>
      </c>
      <c r="I3217" s="4" t="s">
        <v>64</v>
      </c>
      <c r="J3217" s="3" t="s">
        <v>66</v>
      </c>
      <c r="K3217" s="3" t="s">
        <v>30</v>
      </c>
      <c r="L3217" s="3" t="s">
        <v>30</v>
      </c>
      <c r="M3217" s="3" t="s">
        <v>30</v>
      </c>
      <c r="N3217" s="3" t="s">
        <v>30</v>
      </c>
      <c r="O3217" s="3" t="s">
        <v>35</v>
      </c>
      <c r="P3217" s="3" t="s">
        <v>35</v>
      </c>
      <c r="Q3217" s="3" t="s">
        <v>35</v>
      </c>
      <c r="R3217" s="3" t="s">
        <v>35</v>
      </c>
      <c r="S3217" s="3" t="s">
        <v>35</v>
      </c>
      <c r="T3217" s="3" t="s">
        <v>35</v>
      </c>
      <c r="U3217" s="3" t="s">
        <v>35</v>
      </c>
      <c r="V3217" s="3" t="s">
        <v>35</v>
      </c>
      <c r="W3217" s="3" t="s">
        <v>35</v>
      </c>
      <c r="X3217" s="3" t="s">
        <v>35</v>
      </c>
      <c r="Y3217" s="3" t="s">
        <v>35</v>
      </c>
      <c r="Z3217" s="3" t="s">
        <v>35</v>
      </c>
      <c r="AA3217" s="3" t="s">
        <v>221</v>
      </c>
      <c r="AB3217" s="3" t="b">
        <v>0</v>
      </c>
    </row>
    <row r="3218" spans="1:28" ht="14.25" hidden="1" customHeight="1" x14ac:dyDescent="0.25">
      <c r="A3218" s="3">
        <v>2883</v>
      </c>
      <c r="B3218" s="3" t="s">
        <v>5504</v>
      </c>
      <c r="C3218" s="3" t="s">
        <v>53</v>
      </c>
      <c r="D3218" s="3" t="s">
        <v>164</v>
      </c>
      <c r="E3218" s="3" t="s">
        <v>5555</v>
      </c>
      <c r="F3218" s="3" t="s">
        <v>30</v>
      </c>
      <c r="G3218" s="3" t="s">
        <v>1266</v>
      </c>
      <c r="H3218" s="3" t="s">
        <v>64</v>
      </c>
      <c r="I3218" s="4" t="s">
        <v>64</v>
      </c>
      <c r="J3218" s="3" t="s">
        <v>66</v>
      </c>
      <c r="K3218" s="3" t="s">
        <v>30</v>
      </c>
      <c r="L3218" s="3" t="s">
        <v>172</v>
      </c>
      <c r="M3218" s="3" t="s">
        <v>30</v>
      </c>
      <c r="N3218" s="3" t="s">
        <v>30</v>
      </c>
      <c r="O3218" s="3" t="s">
        <v>35</v>
      </c>
      <c r="P3218" s="3" t="s">
        <v>35</v>
      </c>
      <c r="Q3218" s="3" t="s">
        <v>35</v>
      </c>
      <c r="R3218" s="3" t="s">
        <v>35</v>
      </c>
      <c r="S3218" s="3" t="s">
        <v>35</v>
      </c>
      <c r="T3218" s="3" t="s">
        <v>35</v>
      </c>
      <c r="U3218" s="3" t="s">
        <v>35</v>
      </c>
      <c r="V3218" s="3" t="s">
        <v>35</v>
      </c>
      <c r="W3218" s="3" t="s">
        <v>35</v>
      </c>
      <c r="X3218" s="3" t="s">
        <v>35</v>
      </c>
      <c r="Y3218" s="3" t="s">
        <v>35</v>
      </c>
      <c r="Z3218" s="3" t="s">
        <v>35</v>
      </c>
      <c r="AA3218" s="3" t="s">
        <v>3475</v>
      </c>
      <c r="AB3218" s="3" t="b">
        <v>0</v>
      </c>
    </row>
    <row r="3219" spans="1:28" ht="14.25" hidden="1" customHeight="1" x14ac:dyDescent="0.25">
      <c r="A3219" s="3">
        <v>2884</v>
      </c>
      <c r="B3219" s="3" t="s">
        <v>5504</v>
      </c>
      <c r="C3219" s="3" t="s">
        <v>49</v>
      </c>
      <c r="D3219" s="3" t="s">
        <v>164</v>
      </c>
      <c r="E3219" s="3" t="s">
        <v>5556</v>
      </c>
      <c r="F3219" s="3" t="s">
        <v>30</v>
      </c>
      <c r="G3219" s="3" t="s">
        <v>1985</v>
      </c>
      <c r="H3219" s="3" t="s">
        <v>51</v>
      </c>
      <c r="I3219" s="4" t="s">
        <v>51</v>
      </c>
      <c r="J3219" s="3" t="s">
        <v>34</v>
      </c>
      <c r="K3219" s="3" t="s">
        <v>30</v>
      </c>
      <c r="L3219" s="3" t="s">
        <v>30</v>
      </c>
      <c r="M3219" s="3" t="s">
        <v>30</v>
      </c>
      <c r="N3219" s="3" t="s">
        <v>30</v>
      </c>
      <c r="O3219" s="3" t="s">
        <v>35</v>
      </c>
      <c r="P3219" s="3" t="s">
        <v>35</v>
      </c>
      <c r="Q3219" s="3" t="s">
        <v>35</v>
      </c>
      <c r="R3219" s="3" t="s">
        <v>35</v>
      </c>
      <c r="S3219" s="3" t="s">
        <v>35</v>
      </c>
      <c r="T3219" s="3" t="s">
        <v>35</v>
      </c>
      <c r="U3219" s="3" t="s">
        <v>35</v>
      </c>
      <c r="V3219" s="3" t="s">
        <v>35</v>
      </c>
      <c r="W3219" s="3" t="s">
        <v>35</v>
      </c>
      <c r="X3219" s="3" t="s">
        <v>35</v>
      </c>
      <c r="Y3219" s="3" t="s">
        <v>35</v>
      </c>
      <c r="Z3219" s="3" t="s">
        <v>35</v>
      </c>
      <c r="AA3219" s="3" t="s">
        <v>221</v>
      </c>
      <c r="AB3219" s="3" t="b">
        <v>0</v>
      </c>
    </row>
    <row r="3220" spans="1:28" ht="14.25" hidden="1" customHeight="1" x14ac:dyDescent="0.25">
      <c r="A3220" s="3">
        <v>2884</v>
      </c>
      <c r="B3220" s="3" t="s">
        <v>5504</v>
      </c>
      <c r="C3220" s="3" t="s">
        <v>53</v>
      </c>
      <c r="D3220" s="3" t="s">
        <v>164</v>
      </c>
      <c r="E3220" s="3" t="s">
        <v>5556</v>
      </c>
      <c r="F3220" s="3" t="s">
        <v>30</v>
      </c>
      <c r="G3220" s="3" t="s">
        <v>1985</v>
      </c>
      <c r="H3220" s="3" t="s">
        <v>51</v>
      </c>
      <c r="I3220" s="4" t="s">
        <v>51</v>
      </c>
      <c r="J3220" s="3" t="s">
        <v>34</v>
      </c>
      <c r="K3220" s="3" t="s">
        <v>30</v>
      </c>
      <c r="L3220" s="3" t="s">
        <v>232</v>
      </c>
      <c r="M3220" s="3" t="s">
        <v>30</v>
      </c>
      <c r="N3220" s="3" t="s">
        <v>30</v>
      </c>
      <c r="O3220" s="3" t="s">
        <v>35</v>
      </c>
      <c r="P3220" s="3" t="s">
        <v>35</v>
      </c>
      <c r="Q3220" s="3" t="s">
        <v>35</v>
      </c>
      <c r="R3220" s="3" t="s">
        <v>35</v>
      </c>
      <c r="S3220" s="3" t="s">
        <v>35</v>
      </c>
      <c r="T3220" s="3" t="s">
        <v>35</v>
      </c>
      <c r="U3220" s="3" t="s">
        <v>35</v>
      </c>
      <c r="V3220" s="3" t="s">
        <v>35</v>
      </c>
      <c r="W3220" s="3" t="s">
        <v>35</v>
      </c>
      <c r="X3220" s="3" t="s">
        <v>35</v>
      </c>
      <c r="Y3220" s="3" t="s">
        <v>35</v>
      </c>
      <c r="Z3220" s="3" t="s">
        <v>35</v>
      </c>
      <c r="AA3220" s="3" t="s">
        <v>3644</v>
      </c>
      <c r="AB3220" s="3" t="b">
        <v>0</v>
      </c>
    </row>
    <row r="3221" spans="1:28" ht="14.25" hidden="1" customHeight="1" x14ac:dyDescent="0.25">
      <c r="A3221" s="3">
        <v>2885</v>
      </c>
      <c r="B3221" s="3" t="s">
        <v>5504</v>
      </c>
      <c r="C3221" s="3" t="s">
        <v>49</v>
      </c>
      <c r="D3221" s="3" t="s">
        <v>164</v>
      </c>
      <c r="E3221" s="3" t="s">
        <v>5557</v>
      </c>
      <c r="F3221" s="3" t="s">
        <v>30</v>
      </c>
      <c r="G3221" s="3" t="s">
        <v>1266</v>
      </c>
      <c r="H3221" s="3" t="s">
        <v>51</v>
      </c>
      <c r="I3221" s="4" t="s">
        <v>64</v>
      </c>
      <c r="J3221" s="3" t="s">
        <v>34</v>
      </c>
      <c r="K3221" s="3" t="s">
        <v>30</v>
      </c>
      <c r="L3221" s="3" t="s">
        <v>30</v>
      </c>
      <c r="M3221" s="3" t="s">
        <v>30</v>
      </c>
      <c r="N3221" s="3" t="s">
        <v>30</v>
      </c>
      <c r="O3221" s="3" t="s">
        <v>35</v>
      </c>
      <c r="P3221" s="3" t="s">
        <v>35</v>
      </c>
      <c r="Q3221" s="3" t="s">
        <v>35</v>
      </c>
      <c r="R3221" s="3" t="s">
        <v>35</v>
      </c>
      <c r="S3221" s="3" t="s">
        <v>35</v>
      </c>
      <c r="T3221" s="3" t="s">
        <v>35</v>
      </c>
      <c r="U3221" s="3" t="s">
        <v>35</v>
      </c>
      <c r="V3221" s="3" t="s">
        <v>35</v>
      </c>
      <c r="W3221" s="3" t="s">
        <v>35</v>
      </c>
      <c r="X3221" s="3" t="s">
        <v>35</v>
      </c>
      <c r="Y3221" s="3" t="s">
        <v>35</v>
      </c>
      <c r="Z3221" s="3" t="s">
        <v>35</v>
      </c>
      <c r="AA3221" s="3" t="s">
        <v>545</v>
      </c>
      <c r="AB3221" s="3" t="b">
        <v>0</v>
      </c>
    </row>
    <row r="3222" spans="1:28" ht="14.25" hidden="1" customHeight="1" x14ac:dyDescent="0.25">
      <c r="A3222" s="3">
        <v>2885</v>
      </c>
      <c r="B3222" s="3" t="s">
        <v>5504</v>
      </c>
      <c r="C3222" s="3" t="s">
        <v>53</v>
      </c>
      <c r="D3222" s="3" t="s">
        <v>164</v>
      </c>
      <c r="E3222" s="3" t="s">
        <v>5557</v>
      </c>
      <c r="F3222" s="3" t="s">
        <v>30</v>
      </c>
      <c r="G3222" s="3" t="s">
        <v>1266</v>
      </c>
      <c r="H3222" s="3" t="s">
        <v>51</v>
      </c>
      <c r="I3222" s="4" t="s">
        <v>64</v>
      </c>
      <c r="J3222" s="3" t="s">
        <v>34</v>
      </c>
      <c r="K3222" s="3" t="s">
        <v>30</v>
      </c>
      <c r="L3222" s="3" t="s">
        <v>172</v>
      </c>
      <c r="M3222" s="3" t="s">
        <v>30</v>
      </c>
      <c r="N3222" s="3" t="s">
        <v>30</v>
      </c>
      <c r="O3222" s="3" t="s">
        <v>35</v>
      </c>
      <c r="P3222" s="3" t="s">
        <v>35</v>
      </c>
      <c r="Q3222" s="3" t="s">
        <v>35</v>
      </c>
      <c r="R3222" s="3" t="s">
        <v>35</v>
      </c>
      <c r="S3222" s="3" t="s">
        <v>35</v>
      </c>
      <c r="T3222" s="3" t="s">
        <v>35</v>
      </c>
      <c r="U3222" s="3" t="s">
        <v>35</v>
      </c>
      <c r="V3222" s="3" t="s">
        <v>35</v>
      </c>
      <c r="W3222" s="3" t="s">
        <v>35</v>
      </c>
      <c r="X3222" s="3" t="s">
        <v>35</v>
      </c>
      <c r="Y3222" s="3" t="s">
        <v>35</v>
      </c>
      <c r="Z3222" s="3" t="s">
        <v>35</v>
      </c>
      <c r="AA3222" s="3" t="s">
        <v>3430</v>
      </c>
      <c r="AB3222" s="3" t="b">
        <v>0</v>
      </c>
    </row>
    <row r="3223" spans="1:28" ht="14.25" hidden="1" customHeight="1" x14ac:dyDescent="0.25">
      <c r="A3223" s="3">
        <v>2886</v>
      </c>
      <c r="B3223" s="3" t="s">
        <v>5504</v>
      </c>
      <c r="C3223" s="3" t="s">
        <v>49</v>
      </c>
      <c r="D3223" s="3" t="s">
        <v>164</v>
      </c>
      <c r="E3223" s="3" t="s">
        <v>5558</v>
      </c>
      <c r="F3223" s="3" t="s">
        <v>30</v>
      </c>
      <c r="G3223" s="3" t="s">
        <v>1299</v>
      </c>
      <c r="H3223" s="3" t="s">
        <v>51</v>
      </c>
      <c r="I3223" s="4" t="s">
        <v>51</v>
      </c>
      <c r="J3223" s="3" t="s">
        <v>34</v>
      </c>
      <c r="K3223" s="3" t="s">
        <v>30</v>
      </c>
      <c r="L3223" s="3" t="s">
        <v>30</v>
      </c>
      <c r="M3223" s="3" t="s">
        <v>30</v>
      </c>
      <c r="N3223" s="3" t="s">
        <v>30</v>
      </c>
      <c r="O3223" s="3" t="s">
        <v>35</v>
      </c>
      <c r="P3223" s="3" t="s">
        <v>35</v>
      </c>
      <c r="Q3223" s="3" t="s">
        <v>35</v>
      </c>
      <c r="R3223" s="3" t="s">
        <v>35</v>
      </c>
      <c r="S3223" s="3" t="s">
        <v>35</v>
      </c>
      <c r="T3223" s="3" t="s">
        <v>35</v>
      </c>
      <c r="U3223" s="3" t="s">
        <v>35</v>
      </c>
      <c r="V3223" s="3" t="s">
        <v>35</v>
      </c>
      <c r="W3223" s="3" t="s">
        <v>35</v>
      </c>
      <c r="X3223" s="3" t="s">
        <v>35</v>
      </c>
      <c r="Y3223" s="3" t="s">
        <v>35</v>
      </c>
      <c r="Z3223" s="3" t="s">
        <v>35</v>
      </c>
      <c r="AA3223" s="3" t="s">
        <v>5559</v>
      </c>
      <c r="AB3223" s="3" t="b">
        <v>0</v>
      </c>
    </row>
    <row r="3224" spans="1:28" ht="14.25" hidden="1" customHeight="1" x14ac:dyDescent="0.25">
      <c r="A3224" s="3">
        <v>2887</v>
      </c>
      <c r="B3224" s="3" t="s">
        <v>5504</v>
      </c>
      <c r="C3224" s="3" t="s">
        <v>49</v>
      </c>
      <c r="D3224" s="3" t="s">
        <v>164</v>
      </c>
      <c r="E3224" s="3" t="s">
        <v>5560</v>
      </c>
      <c r="F3224" s="3" t="s">
        <v>30</v>
      </c>
      <c r="G3224" s="3" t="s">
        <v>30</v>
      </c>
      <c r="H3224" s="3" t="s">
        <v>30</v>
      </c>
      <c r="I3224" s="4" t="s">
        <v>205</v>
      </c>
      <c r="J3224" s="3" t="s">
        <v>41</v>
      </c>
      <c r="K3224" s="3" t="s">
        <v>30</v>
      </c>
      <c r="L3224" s="3" t="s">
        <v>30</v>
      </c>
      <c r="M3224" s="3" t="s">
        <v>30</v>
      </c>
      <c r="N3224" s="3" t="s">
        <v>30</v>
      </c>
      <c r="O3224" s="3" t="s">
        <v>35</v>
      </c>
      <c r="P3224" s="3" t="s">
        <v>35</v>
      </c>
      <c r="Q3224" s="3" t="s">
        <v>35</v>
      </c>
      <c r="R3224" s="3" t="s">
        <v>35</v>
      </c>
      <c r="S3224" s="3" t="s">
        <v>35</v>
      </c>
      <c r="T3224" s="3" t="s">
        <v>35</v>
      </c>
      <c r="U3224" s="3" t="s">
        <v>35</v>
      </c>
      <c r="V3224" s="3" t="s">
        <v>35</v>
      </c>
      <c r="W3224" s="3" t="s">
        <v>35</v>
      </c>
      <c r="X3224" s="3" t="s">
        <v>35</v>
      </c>
      <c r="Y3224" s="3" t="s">
        <v>35</v>
      </c>
      <c r="Z3224" s="3" t="s">
        <v>35</v>
      </c>
      <c r="AA3224" s="3" t="s">
        <v>5561</v>
      </c>
      <c r="AB3224" s="3" t="b">
        <v>0</v>
      </c>
    </row>
    <row r="3225" spans="1:28" ht="14.25" hidden="1" customHeight="1" x14ac:dyDescent="0.25">
      <c r="A3225" s="3">
        <v>2888</v>
      </c>
      <c r="B3225" s="3" t="s">
        <v>5504</v>
      </c>
      <c r="C3225" s="3" t="s">
        <v>49</v>
      </c>
      <c r="D3225" s="3" t="s">
        <v>164</v>
      </c>
      <c r="E3225" s="3" t="s">
        <v>5562</v>
      </c>
      <c r="F3225" s="3" t="s">
        <v>30</v>
      </c>
      <c r="G3225" s="3" t="s">
        <v>444</v>
      </c>
      <c r="H3225" s="3" t="s">
        <v>51</v>
      </c>
      <c r="I3225" s="4" t="s">
        <v>205</v>
      </c>
      <c r="J3225" s="3" t="s">
        <v>41</v>
      </c>
      <c r="K3225" s="3" t="s">
        <v>30</v>
      </c>
      <c r="L3225" s="3" t="s">
        <v>30</v>
      </c>
      <c r="M3225" s="3" t="s">
        <v>30</v>
      </c>
      <c r="N3225" s="3" t="s">
        <v>30</v>
      </c>
      <c r="O3225" s="3" t="s">
        <v>35</v>
      </c>
      <c r="P3225" s="3" t="s">
        <v>35</v>
      </c>
      <c r="Q3225" s="3" t="s">
        <v>35</v>
      </c>
      <c r="R3225" s="3" t="s">
        <v>35</v>
      </c>
      <c r="S3225" s="3" t="s">
        <v>35</v>
      </c>
      <c r="T3225" s="3" t="s">
        <v>35</v>
      </c>
      <c r="U3225" s="3" t="s">
        <v>35</v>
      </c>
      <c r="V3225" s="3" t="s">
        <v>35</v>
      </c>
      <c r="W3225" s="3" t="s">
        <v>35</v>
      </c>
      <c r="X3225" s="3" t="s">
        <v>35</v>
      </c>
      <c r="Y3225" s="3" t="s">
        <v>35</v>
      </c>
      <c r="Z3225" s="3" t="s">
        <v>35</v>
      </c>
      <c r="AA3225" s="3" t="s">
        <v>942</v>
      </c>
      <c r="AB3225" s="3" t="b">
        <v>0</v>
      </c>
    </row>
    <row r="3226" spans="1:28" ht="14.25" hidden="1" customHeight="1" x14ac:dyDescent="0.25">
      <c r="A3226" s="3">
        <v>2888</v>
      </c>
      <c r="B3226" s="3" t="s">
        <v>5504</v>
      </c>
      <c r="C3226" s="3" t="s">
        <v>53</v>
      </c>
      <c r="D3226" s="3" t="s">
        <v>164</v>
      </c>
      <c r="E3226" s="3" t="s">
        <v>5562</v>
      </c>
      <c r="F3226" s="3" t="s">
        <v>30</v>
      </c>
      <c r="G3226" s="3" t="s">
        <v>444</v>
      </c>
      <c r="H3226" s="3" t="s">
        <v>51</v>
      </c>
      <c r="I3226" s="4" t="s">
        <v>205</v>
      </c>
      <c r="J3226" s="3" t="s">
        <v>41</v>
      </c>
      <c r="K3226" s="3" t="s">
        <v>30</v>
      </c>
      <c r="L3226" s="3" t="s">
        <v>206</v>
      </c>
      <c r="M3226" s="3" t="s">
        <v>30</v>
      </c>
      <c r="N3226" s="3" t="s">
        <v>30</v>
      </c>
      <c r="O3226" s="3" t="s">
        <v>35</v>
      </c>
      <c r="P3226" s="3" t="s">
        <v>35</v>
      </c>
      <c r="Q3226" s="3" t="s">
        <v>35</v>
      </c>
      <c r="R3226" s="3" t="s">
        <v>35</v>
      </c>
      <c r="S3226" s="3" t="s">
        <v>35</v>
      </c>
      <c r="T3226" s="3" t="s">
        <v>35</v>
      </c>
      <c r="U3226" s="3" t="s">
        <v>35</v>
      </c>
      <c r="V3226" s="3" t="s">
        <v>35</v>
      </c>
      <c r="W3226" s="3" t="s">
        <v>35</v>
      </c>
      <c r="X3226" s="3" t="s">
        <v>35</v>
      </c>
      <c r="Y3226" s="3" t="s">
        <v>35</v>
      </c>
      <c r="Z3226" s="3" t="s">
        <v>35</v>
      </c>
      <c r="AA3226" s="3" t="s">
        <v>382</v>
      </c>
      <c r="AB3226" s="3" t="b">
        <v>0</v>
      </c>
    </row>
    <row r="3227" spans="1:28" ht="14.25" hidden="1" customHeight="1" x14ac:dyDescent="0.25">
      <c r="A3227" s="3">
        <v>2889</v>
      </c>
      <c r="B3227" s="3" t="s">
        <v>5504</v>
      </c>
      <c r="C3227" s="3" t="s">
        <v>49</v>
      </c>
      <c r="D3227" s="3" t="s">
        <v>164</v>
      </c>
      <c r="E3227" s="3" t="s">
        <v>5563</v>
      </c>
      <c r="F3227" s="3" t="s">
        <v>30</v>
      </c>
      <c r="G3227" s="3" t="s">
        <v>113</v>
      </c>
      <c r="H3227" s="3" t="s">
        <v>248</v>
      </c>
      <c r="I3227" s="4" t="s">
        <v>248</v>
      </c>
      <c r="J3227" s="3" t="s">
        <v>47</v>
      </c>
      <c r="K3227" s="3" t="s">
        <v>30</v>
      </c>
      <c r="L3227" s="3" t="s">
        <v>30</v>
      </c>
      <c r="M3227" s="3" t="s">
        <v>30</v>
      </c>
      <c r="N3227" s="3" t="s">
        <v>30</v>
      </c>
      <c r="O3227" s="3" t="s">
        <v>35</v>
      </c>
      <c r="P3227" s="3" t="s">
        <v>35</v>
      </c>
      <c r="Q3227" s="3" t="s">
        <v>35</v>
      </c>
      <c r="R3227" s="3" t="s">
        <v>35</v>
      </c>
      <c r="S3227" s="3" t="s">
        <v>35</v>
      </c>
      <c r="T3227" s="3" t="s">
        <v>35</v>
      </c>
      <c r="U3227" s="3" t="s">
        <v>35</v>
      </c>
      <c r="V3227" s="3" t="s">
        <v>35</v>
      </c>
      <c r="W3227" s="3" t="s">
        <v>35</v>
      </c>
      <c r="X3227" s="3" t="s">
        <v>35</v>
      </c>
      <c r="Y3227" s="3" t="s">
        <v>35</v>
      </c>
      <c r="Z3227" s="3" t="s">
        <v>35</v>
      </c>
      <c r="AA3227" s="3" t="s">
        <v>5564</v>
      </c>
      <c r="AB3227" s="3" t="b">
        <v>0</v>
      </c>
    </row>
    <row r="3228" spans="1:28" ht="14.25" hidden="1" customHeight="1" x14ac:dyDescent="0.25">
      <c r="A3228" s="3">
        <v>2889</v>
      </c>
      <c r="B3228" s="3" t="s">
        <v>5504</v>
      </c>
      <c r="C3228" s="3" t="s">
        <v>53</v>
      </c>
      <c r="D3228" s="3" t="s">
        <v>164</v>
      </c>
      <c r="E3228" s="3" t="s">
        <v>5563</v>
      </c>
      <c r="F3228" s="3" t="s">
        <v>30</v>
      </c>
      <c r="G3228" s="3" t="s">
        <v>113</v>
      </c>
      <c r="H3228" s="3" t="s">
        <v>248</v>
      </c>
      <c r="I3228" s="4" t="s">
        <v>248</v>
      </c>
      <c r="J3228" s="3" t="s">
        <v>47</v>
      </c>
      <c r="K3228" s="3" t="s">
        <v>30</v>
      </c>
      <c r="L3228" s="3" t="s">
        <v>136</v>
      </c>
      <c r="M3228" s="3" t="s">
        <v>30</v>
      </c>
      <c r="N3228" s="3" t="s">
        <v>30</v>
      </c>
      <c r="O3228" s="3" t="s">
        <v>35</v>
      </c>
      <c r="P3228" s="3" t="s">
        <v>35</v>
      </c>
      <c r="Q3228" s="3" t="s">
        <v>35</v>
      </c>
      <c r="R3228" s="3" t="s">
        <v>35</v>
      </c>
      <c r="S3228" s="3" t="s">
        <v>35</v>
      </c>
      <c r="T3228" s="3" t="s">
        <v>35</v>
      </c>
      <c r="U3228" s="3" t="s">
        <v>35</v>
      </c>
      <c r="V3228" s="3" t="s">
        <v>35</v>
      </c>
      <c r="W3228" s="3" t="s">
        <v>35</v>
      </c>
      <c r="X3228" s="3" t="s">
        <v>35</v>
      </c>
      <c r="Y3228" s="3" t="s">
        <v>35</v>
      </c>
      <c r="Z3228" s="3" t="s">
        <v>35</v>
      </c>
      <c r="AA3228" s="3" t="s">
        <v>382</v>
      </c>
      <c r="AB3228" s="3" t="b">
        <v>0</v>
      </c>
    </row>
    <row r="3229" spans="1:28" ht="14.25" hidden="1" customHeight="1" x14ac:dyDescent="0.25">
      <c r="A3229" s="3">
        <v>2890</v>
      </c>
      <c r="B3229" s="3" t="s">
        <v>5504</v>
      </c>
      <c r="C3229" s="3" t="s">
        <v>49</v>
      </c>
      <c r="D3229" s="3" t="s">
        <v>164</v>
      </c>
      <c r="E3229" s="3" t="s">
        <v>5565</v>
      </c>
      <c r="F3229" s="3" t="s">
        <v>30</v>
      </c>
      <c r="G3229" s="3" t="s">
        <v>30</v>
      </c>
      <c r="H3229" s="3" t="s">
        <v>248</v>
      </c>
      <c r="I3229" s="4" t="s">
        <v>248</v>
      </c>
      <c r="J3229" s="3" t="s">
        <v>47</v>
      </c>
      <c r="K3229" s="3" t="s">
        <v>30</v>
      </c>
      <c r="L3229" s="3" t="s">
        <v>30</v>
      </c>
      <c r="M3229" s="3" t="s">
        <v>30</v>
      </c>
      <c r="N3229" s="3" t="s">
        <v>30</v>
      </c>
      <c r="O3229" s="3" t="s">
        <v>35</v>
      </c>
      <c r="P3229" s="3" t="s">
        <v>35</v>
      </c>
      <c r="Q3229" s="3" t="s">
        <v>35</v>
      </c>
      <c r="R3229" s="3" t="s">
        <v>35</v>
      </c>
      <c r="S3229" s="3" t="s">
        <v>35</v>
      </c>
      <c r="T3229" s="3" t="s">
        <v>35</v>
      </c>
      <c r="U3229" s="3" t="s">
        <v>35</v>
      </c>
      <c r="V3229" s="3" t="s">
        <v>35</v>
      </c>
      <c r="W3229" s="3" t="s">
        <v>35</v>
      </c>
      <c r="X3229" s="3" t="s">
        <v>35</v>
      </c>
      <c r="Y3229" s="3" t="s">
        <v>35</v>
      </c>
      <c r="Z3229" s="3" t="s">
        <v>35</v>
      </c>
      <c r="AA3229" s="3" t="s">
        <v>221</v>
      </c>
      <c r="AB3229" s="3" t="b">
        <v>0</v>
      </c>
    </row>
    <row r="3230" spans="1:28" ht="14.25" hidden="1" customHeight="1" x14ac:dyDescent="0.25">
      <c r="A3230" s="3">
        <v>2890</v>
      </c>
      <c r="B3230" s="3" t="s">
        <v>5504</v>
      </c>
      <c r="C3230" s="3" t="s">
        <v>53</v>
      </c>
      <c r="D3230" s="3" t="s">
        <v>164</v>
      </c>
      <c r="E3230" s="3" t="s">
        <v>5565</v>
      </c>
      <c r="F3230" s="3" t="s">
        <v>30</v>
      </c>
      <c r="G3230" s="3" t="s">
        <v>30</v>
      </c>
      <c r="H3230" s="3" t="s">
        <v>248</v>
      </c>
      <c r="I3230" s="4" t="s">
        <v>248</v>
      </c>
      <c r="J3230" s="3" t="s">
        <v>47</v>
      </c>
      <c r="K3230" s="3" t="s">
        <v>30</v>
      </c>
      <c r="L3230" s="3" t="s">
        <v>136</v>
      </c>
      <c r="M3230" s="3" t="s">
        <v>30</v>
      </c>
      <c r="N3230" s="3" t="s">
        <v>30</v>
      </c>
      <c r="O3230" s="3" t="s">
        <v>35</v>
      </c>
      <c r="P3230" s="3" t="s">
        <v>35</v>
      </c>
      <c r="Q3230" s="3" t="s">
        <v>35</v>
      </c>
      <c r="R3230" s="3" t="s">
        <v>35</v>
      </c>
      <c r="S3230" s="3" t="s">
        <v>35</v>
      </c>
      <c r="T3230" s="3" t="s">
        <v>35</v>
      </c>
      <c r="U3230" s="3" t="s">
        <v>35</v>
      </c>
      <c r="V3230" s="3" t="s">
        <v>35</v>
      </c>
      <c r="W3230" s="3" t="s">
        <v>35</v>
      </c>
      <c r="X3230" s="3" t="s">
        <v>35</v>
      </c>
      <c r="Y3230" s="3" t="s">
        <v>35</v>
      </c>
      <c r="Z3230" s="3" t="s">
        <v>35</v>
      </c>
      <c r="AA3230" s="3" t="s">
        <v>5566</v>
      </c>
      <c r="AB3230" s="3" t="b">
        <v>0</v>
      </c>
    </row>
    <row r="3231" spans="1:28" ht="14.25" hidden="1" customHeight="1" x14ac:dyDescent="0.25">
      <c r="A3231" s="3">
        <v>2891</v>
      </c>
      <c r="B3231" s="3" t="s">
        <v>5504</v>
      </c>
      <c r="C3231" s="3" t="s">
        <v>49</v>
      </c>
      <c r="D3231" s="3" t="s">
        <v>164</v>
      </c>
      <c r="E3231" s="3" t="s">
        <v>5567</v>
      </c>
      <c r="F3231" s="3" t="s">
        <v>30</v>
      </c>
      <c r="G3231" s="3" t="s">
        <v>411</v>
      </c>
      <c r="H3231" s="3" t="s">
        <v>248</v>
      </c>
      <c r="I3231" s="4" t="s">
        <v>248</v>
      </c>
      <c r="J3231" s="3" t="s">
        <v>47</v>
      </c>
      <c r="K3231" s="3" t="s">
        <v>30</v>
      </c>
      <c r="L3231" s="3" t="s">
        <v>30</v>
      </c>
      <c r="M3231" s="3" t="s">
        <v>30</v>
      </c>
      <c r="N3231" s="3" t="s">
        <v>30</v>
      </c>
      <c r="O3231" s="3" t="s">
        <v>35</v>
      </c>
      <c r="P3231" s="3" t="s">
        <v>35</v>
      </c>
      <c r="Q3231" s="3" t="s">
        <v>35</v>
      </c>
      <c r="R3231" s="3" t="s">
        <v>35</v>
      </c>
      <c r="S3231" s="3" t="s">
        <v>35</v>
      </c>
      <c r="T3231" s="3" t="s">
        <v>35</v>
      </c>
      <c r="U3231" s="3" t="s">
        <v>35</v>
      </c>
      <c r="V3231" s="3" t="s">
        <v>35</v>
      </c>
      <c r="W3231" s="3" t="s">
        <v>35</v>
      </c>
      <c r="X3231" s="3" t="s">
        <v>35</v>
      </c>
      <c r="Y3231" s="3" t="s">
        <v>36</v>
      </c>
      <c r="Z3231" s="3" t="s">
        <v>35</v>
      </c>
      <c r="AA3231" s="3" t="s">
        <v>5568</v>
      </c>
      <c r="AB3231" s="3" t="b">
        <v>0</v>
      </c>
    </row>
    <row r="3232" spans="1:28" ht="14.25" hidden="1" customHeight="1" x14ac:dyDescent="0.25">
      <c r="A3232" s="3">
        <v>2891</v>
      </c>
      <c r="B3232" s="3" t="s">
        <v>5504</v>
      </c>
      <c r="C3232" s="3" t="s">
        <v>53</v>
      </c>
      <c r="D3232" s="3" t="s">
        <v>164</v>
      </c>
      <c r="E3232" s="3" t="s">
        <v>5567</v>
      </c>
      <c r="F3232" s="3" t="s">
        <v>30</v>
      </c>
      <c r="G3232" s="3" t="s">
        <v>411</v>
      </c>
      <c r="H3232" s="3" t="s">
        <v>248</v>
      </c>
      <c r="I3232" s="4" t="s">
        <v>248</v>
      </c>
      <c r="J3232" s="3" t="s">
        <v>47</v>
      </c>
      <c r="K3232" s="3" t="s">
        <v>30</v>
      </c>
      <c r="L3232" s="3" t="s">
        <v>603</v>
      </c>
      <c r="M3232" s="3" t="s">
        <v>30</v>
      </c>
      <c r="N3232" s="3" t="s">
        <v>30</v>
      </c>
      <c r="O3232" s="3" t="s">
        <v>35</v>
      </c>
      <c r="P3232" s="3" t="s">
        <v>35</v>
      </c>
      <c r="Q3232" s="3" t="s">
        <v>35</v>
      </c>
      <c r="R3232" s="3" t="s">
        <v>35</v>
      </c>
      <c r="S3232" s="3" t="s">
        <v>35</v>
      </c>
      <c r="T3232" s="3" t="s">
        <v>35</v>
      </c>
      <c r="U3232" s="3" t="s">
        <v>35</v>
      </c>
      <c r="V3232" s="3" t="s">
        <v>35</v>
      </c>
      <c r="W3232" s="3" t="s">
        <v>35</v>
      </c>
      <c r="X3232" s="3" t="s">
        <v>35</v>
      </c>
      <c r="Y3232" s="3" t="s">
        <v>35</v>
      </c>
      <c r="Z3232" s="3" t="s">
        <v>35</v>
      </c>
      <c r="AA3232" s="3" t="s">
        <v>5569</v>
      </c>
      <c r="AB3232" s="3" t="b">
        <v>0</v>
      </c>
    </row>
    <row r="3233" spans="1:28" ht="14.25" hidden="1" customHeight="1" x14ac:dyDescent="0.25">
      <c r="A3233" s="3">
        <v>2892</v>
      </c>
      <c r="B3233" s="3" t="s">
        <v>5504</v>
      </c>
      <c r="C3233" s="3" t="s">
        <v>49</v>
      </c>
      <c r="D3233" s="3" t="s">
        <v>164</v>
      </c>
      <c r="E3233" s="3" t="s">
        <v>5570</v>
      </c>
      <c r="F3233" s="3" t="s">
        <v>30</v>
      </c>
      <c r="G3233" s="3" t="s">
        <v>411</v>
      </c>
      <c r="H3233" s="3" t="s">
        <v>248</v>
      </c>
      <c r="I3233" s="4" t="s">
        <v>248</v>
      </c>
      <c r="J3233" s="3" t="s">
        <v>47</v>
      </c>
      <c r="K3233" s="3" t="s">
        <v>30</v>
      </c>
      <c r="L3233" s="3" t="s">
        <v>30</v>
      </c>
      <c r="M3233" s="3" t="s">
        <v>30</v>
      </c>
      <c r="N3233" s="3" t="s">
        <v>30</v>
      </c>
      <c r="O3233" s="3" t="s">
        <v>35</v>
      </c>
      <c r="P3233" s="3" t="s">
        <v>35</v>
      </c>
      <c r="Q3233" s="3" t="s">
        <v>35</v>
      </c>
      <c r="R3233" s="3" t="s">
        <v>35</v>
      </c>
      <c r="S3233" s="3" t="s">
        <v>35</v>
      </c>
      <c r="T3233" s="3" t="s">
        <v>35</v>
      </c>
      <c r="U3233" s="3" t="s">
        <v>35</v>
      </c>
      <c r="V3233" s="3" t="s">
        <v>35</v>
      </c>
      <c r="W3233" s="3" t="s">
        <v>35</v>
      </c>
      <c r="X3233" s="3" t="s">
        <v>35</v>
      </c>
      <c r="Y3233" s="3" t="s">
        <v>35</v>
      </c>
      <c r="Z3233" s="3" t="s">
        <v>35</v>
      </c>
      <c r="AA3233" s="3" t="s">
        <v>489</v>
      </c>
      <c r="AB3233" s="3" t="b">
        <v>0</v>
      </c>
    </row>
    <row r="3234" spans="1:28" ht="14.25" hidden="1" customHeight="1" x14ac:dyDescent="0.25">
      <c r="A3234" s="3">
        <v>2893</v>
      </c>
      <c r="B3234" s="3" t="s">
        <v>5504</v>
      </c>
      <c r="C3234" s="3" t="s">
        <v>49</v>
      </c>
      <c r="D3234" s="3" t="s">
        <v>162</v>
      </c>
      <c r="E3234" s="3" t="s">
        <v>5571</v>
      </c>
      <c r="F3234" s="3" t="s">
        <v>30</v>
      </c>
      <c r="G3234" s="3" t="s">
        <v>118</v>
      </c>
      <c r="H3234" s="3" t="s">
        <v>33</v>
      </c>
      <c r="I3234" s="4" t="s">
        <v>141</v>
      </c>
      <c r="J3234" s="3" t="s">
        <v>118</v>
      </c>
      <c r="K3234" s="3" t="s">
        <v>30</v>
      </c>
      <c r="L3234" s="3" t="s">
        <v>30</v>
      </c>
      <c r="M3234" s="3" t="s">
        <v>30</v>
      </c>
      <c r="N3234" s="3" t="s">
        <v>30</v>
      </c>
      <c r="O3234" s="3" t="s">
        <v>35</v>
      </c>
      <c r="P3234" s="3" t="s">
        <v>35</v>
      </c>
      <c r="Q3234" s="3" t="s">
        <v>35</v>
      </c>
      <c r="R3234" s="3" t="s">
        <v>35</v>
      </c>
      <c r="S3234" s="3" t="s">
        <v>35</v>
      </c>
      <c r="T3234" s="3" t="s">
        <v>35</v>
      </c>
      <c r="U3234" s="3" t="s">
        <v>35</v>
      </c>
      <c r="V3234" s="3" t="s">
        <v>35</v>
      </c>
      <c r="W3234" s="3" t="s">
        <v>35</v>
      </c>
      <c r="X3234" s="3" t="s">
        <v>35</v>
      </c>
      <c r="Y3234" s="3" t="s">
        <v>35</v>
      </c>
      <c r="Z3234" s="3" t="s">
        <v>35</v>
      </c>
      <c r="AA3234" s="3" t="s">
        <v>5572</v>
      </c>
      <c r="AB3234" s="3" t="b">
        <v>0</v>
      </c>
    </row>
    <row r="3235" spans="1:28" ht="14.25" hidden="1" customHeight="1" x14ac:dyDescent="0.25">
      <c r="A3235" s="3">
        <v>2893</v>
      </c>
      <c r="B3235" s="3" t="s">
        <v>5504</v>
      </c>
      <c r="C3235" s="3" t="s">
        <v>53</v>
      </c>
      <c r="D3235" s="3" t="s">
        <v>162</v>
      </c>
      <c r="E3235" s="3" t="s">
        <v>5571</v>
      </c>
      <c r="F3235" s="3" t="s">
        <v>30</v>
      </c>
      <c r="G3235" s="3" t="s">
        <v>118</v>
      </c>
      <c r="H3235" s="3" t="s">
        <v>33</v>
      </c>
      <c r="I3235" s="4" t="s">
        <v>141</v>
      </c>
      <c r="J3235" s="3" t="s">
        <v>118</v>
      </c>
      <c r="K3235" s="3" t="s">
        <v>30</v>
      </c>
      <c r="L3235" s="3" t="s">
        <v>2490</v>
      </c>
      <c r="M3235" s="3" t="s">
        <v>30</v>
      </c>
      <c r="N3235" s="3" t="s">
        <v>30</v>
      </c>
      <c r="O3235" s="3" t="s">
        <v>35</v>
      </c>
      <c r="P3235" s="3" t="s">
        <v>35</v>
      </c>
      <c r="Q3235" s="3" t="s">
        <v>35</v>
      </c>
      <c r="R3235" s="3" t="s">
        <v>35</v>
      </c>
      <c r="S3235" s="3" t="s">
        <v>35</v>
      </c>
      <c r="T3235" s="3" t="s">
        <v>35</v>
      </c>
      <c r="U3235" s="3" t="s">
        <v>35</v>
      </c>
      <c r="V3235" s="3" t="s">
        <v>35</v>
      </c>
      <c r="W3235" s="3" t="s">
        <v>35</v>
      </c>
      <c r="X3235" s="3" t="s">
        <v>35</v>
      </c>
      <c r="Y3235" s="3" t="s">
        <v>35</v>
      </c>
      <c r="Z3235" s="3" t="s">
        <v>35</v>
      </c>
      <c r="AA3235" s="3" t="s">
        <v>221</v>
      </c>
      <c r="AB3235" s="3" t="b">
        <v>0</v>
      </c>
    </row>
    <row r="3236" spans="1:28" ht="14.25" hidden="1" customHeight="1" x14ac:dyDescent="0.25">
      <c r="A3236" s="3">
        <v>2894</v>
      </c>
      <c r="B3236" s="3" t="s">
        <v>5504</v>
      </c>
      <c r="C3236" s="3" t="s">
        <v>49</v>
      </c>
      <c r="D3236" s="3" t="s">
        <v>164</v>
      </c>
      <c r="E3236" s="3" t="s">
        <v>5573</v>
      </c>
      <c r="F3236" s="3" t="s">
        <v>30</v>
      </c>
      <c r="G3236" s="3" t="s">
        <v>1299</v>
      </c>
      <c r="H3236" s="3" t="s">
        <v>51</v>
      </c>
      <c r="I3236" s="4" t="s">
        <v>33</v>
      </c>
      <c r="J3236" s="3" t="s">
        <v>118</v>
      </c>
      <c r="K3236" s="3" t="s">
        <v>30</v>
      </c>
      <c r="L3236" s="3" t="s">
        <v>30</v>
      </c>
      <c r="M3236" s="3" t="s">
        <v>30</v>
      </c>
      <c r="N3236" s="3" t="s">
        <v>30</v>
      </c>
      <c r="O3236" s="3" t="s">
        <v>35</v>
      </c>
      <c r="P3236" s="3" t="s">
        <v>35</v>
      </c>
      <c r="Q3236" s="3" t="s">
        <v>35</v>
      </c>
      <c r="R3236" s="3" t="s">
        <v>35</v>
      </c>
      <c r="S3236" s="3" t="s">
        <v>35</v>
      </c>
      <c r="T3236" s="3" t="s">
        <v>35</v>
      </c>
      <c r="U3236" s="3" t="s">
        <v>35</v>
      </c>
      <c r="V3236" s="3" t="s">
        <v>35</v>
      </c>
      <c r="W3236" s="3" t="s">
        <v>35</v>
      </c>
      <c r="X3236" s="3" t="s">
        <v>35</v>
      </c>
      <c r="Y3236" s="3" t="s">
        <v>35</v>
      </c>
      <c r="Z3236" s="3" t="s">
        <v>35</v>
      </c>
      <c r="AA3236" s="3" t="s">
        <v>236</v>
      </c>
      <c r="AB3236" s="3" t="b">
        <v>0</v>
      </c>
    </row>
    <row r="3237" spans="1:28" ht="14.25" hidden="1" customHeight="1" x14ac:dyDescent="0.25">
      <c r="A3237" s="3">
        <v>2894</v>
      </c>
      <c r="B3237" s="3" t="s">
        <v>5504</v>
      </c>
      <c r="C3237" s="3" t="s">
        <v>53</v>
      </c>
      <c r="D3237" s="3" t="s">
        <v>164</v>
      </c>
      <c r="E3237" s="3" t="s">
        <v>5573</v>
      </c>
      <c r="F3237" s="3" t="s">
        <v>30</v>
      </c>
      <c r="G3237" s="3" t="s">
        <v>1299</v>
      </c>
      <c r="H3237" s="3" t="s">
        <v>51</v>
      </c>
      <c r="I3237" s="4" t="s">
        <v>33</v>
      </c>
      <c r="J3237" s="3" t="s">
        <v>118</v>
      </c>
      <c r="K3237" s="3" t="s">
        <v>30</v>
      </c>
      <c r="L3237" s="3" t="s">
        <v>3654</v>
      </c>
      <c r="M3237" s="3" t="s">
        <v>30</v>
      </c>
      <c r="N3237" s="3" t="s">
        <v>30</v>
      </c>
      <c r="O3237" s="3" t="s">
        <v>35</v>
      </c>
      <c r="P3237" s="3" t="s">
        <v>35</v>
      </c>
      <c r="Q3237" s="3" t="s">
        <v>35</v>
      </c>
      <c r="R3237" s="3" t="s">
        <v>35</v>
      </c>
      <c r="S3237" s="3" t="s">
        <v>35</v>
      </c>
      <c r="T3237" s="3" t="s">
        <v>35</v>
      </c>
      <c r="U3237" s="3" t="s">
        <v>35</v>
      </c>
      <c r="V3237" s="3" t="s">
        <v>35</v>
      </c>
      <c r="W3237" s="3" t="s">
        <v>35</v>
      </c>
      <c r="X3237" s="3" t="s">
        <v>35</v>
      </c>
      <c r="Y3237" s="3" t="s">
        <v>35</v>
      </c>
      <c r="Z3237" s="3" t="s">
        <v>35</v>
      </c>
      <c r="AA3237" s="3" t="s">
        <v>5574</v>
      </c>
      <c r="AB3237" s="3" t="b">
        <v>0</v>
      </c>
    </row>
    <row r="3238" spans="1:28" ht="14.25" hidden="1" customHeight="1" x14ac:dyDescent="0.25">
      <c r="A3238" s="3">
        <v>2895</v>
      </c>
      <c r="B3238" s="3" t="s">
        <v>5504</v>
      </c>
      <c r="C3238" s="3" t="s">
        <v>49</v>
      </c>
      <c r="D3238" s="3" t="s">
        <v>162</v>
      </c>
      <c r="E3238" s="3" t="s">
        <v>5575</v>
      </c>
      <c r="F3238" s="3" t="s">
        <v>30</v>
      </c>
      <c r="G3238" s="3" t="s">
        <v>30</v>
      </c>
      <c r="H3238" s="3" t="s">
        <v>33</v>
      </c>
      <c r="I3238" s="4" t="s">
        <v>33</v>
      </c>
      <c r="J3238" s="3" t="s">
        <v>118</v>
      </c>
      <c r="K3238" s="3" t="s">
        <v>30</v>
      </c>
      <c r="L3238" s="3" t="s">
        <v>30</v>
      </c>
      <c r="M3238" s="3" t="s">
        <v>30</v>
      </c>
      <c r="N3238" s="3" t="s">
        <v>30</v>
      </c>
      <c r="O3238" s="3" t="s">
        <v>35</v>
      </c>
      <c r="P3238" s="3" t="s">
        <v>35</v>
      </c>
      <c r="Q3238" s="3" t="s">
        <v>35</v>
      </c>
      <c r="R3238" s="3" t="s">
        <v>35</v>
      </c>
      <c r="S3238" s="3" t="s">
        <v>35</v>
      </c>
      <c r="T3238" s="3" t="s">
        <v>35</v>
      </c>
      <c r="U3238" s="3" t="s">
        <v>35</v>
      </c>
      <c r="V3238" s="3" t="s">
        <v>35</v>
      </c>
      <c r="W3238" s="3" t="s">
        <v>35</v>
      </c>
      <c r="X3238" s="3" t="s">
        <v>35</v>
      </c>
      <c r="Y3238" s="3" t="s">
        <v>35</v>
      </c>
      <c r="Z3238" s="3" t="s">
        <v>35</v>
      </c>
      <c r="AA3238" s="3" t="s">
        <v>221</v>
      </c>
      <c r="AB3238" s="3" t="b">
        <v>0</v>
      </c>
    </row>
    <row r="3239" spans="1:28" ht="14.25" hidden="1" customHeight="1" x14ac:dyDescent="0.25">
      <c r="A3239" s="3">
        <v>2895</v>
      </c>
      <c r="B3239" s="3" t="s">
        <v>5504</v>
      </c>
      <c r="C3239" s="3" t="s">
        <v>53</v>
      </c>
      <c r="D3239" s="3" t="s">
        <v>162</v>
      </c>
      <c r="E3239" s="3" t="s">
        <v>5575</v>
      </c>
      <c r="F3239" s="3" t="s">
        <v>30</v>
      </c>
      <c r="G3239" s="3" t="s">
        <v>30</v>
      </c>
      <c r="H3239" s="3" t="s">
        <v>33</v>
      </c>
      <c r="I3239" s="4" t="s">
        <v>33</v>
      </c>
      <c r="J3239" s="3" t="s">
        <v>118</v>
      </c>
      <c r="K3239" s="3" t="s">
        <v>30</v>
      </c>
      <c r="L3239" s="3" t="s">
        <v>3654</v>
      </c>
      <c r="M3239" s="3" t="s">
        <v>30</v>
      </c>
      <c r="N3239" s="3" t="s">
        <v>30</v>
      </c>
      <c r="O3239" s="3" t="s">
        <v>35</v>
      </c>
      <c r="P3239" s="3" t="s">
        <v>35</v>
      </c>
      <c r="Q3239" s="3" t="s">
        <v>35</v>
      </c>
      <c r="R3239" s="3" t="s">
        <v>35</v>
      </c>
      <c r="S3239" s="3" t="s">
        <v>35</v>
      </c>
      <c r="T3239" s="3" t="s">
        <v>35</v>
      </c>
      <c r="U3239" s="3" t="s">
        <v>35</v>
      </c>
      <c r="V3239" s="3" t="s">
        <v>35</v>
      </c>
      <c r="W3239" s="3" t="s">
        <v>35</v>
      </c>
      <c r="X3239" s="3" t="s">
        <v>35</v>
      </c>
      <c r="Y3239" s="3" t="s">
        <v>35</v>
      </c>
      <c r="Z3239" s="3" t="s">
        <v>35</v>
      </c>
      <c r="AA3239" s="3" t="s">
        <v>5576</v>
      </c>
      <c r="AB3239" s="3" t="b">
        <v>0</v>
      </c>
    </row>
    <row r="3240" spans="1:28" ht="14.25" hidden="1" customHeight="1" x14ac:dyDescent="0.25">
      <c r="A3240" s="3">
        <v>2896</v>
      </c>
      <c r="B3240" s="3" t="s">
        <v>5504</v>
      </c>
      <c r="C3240" s="3" t="s">
        <v>49</v>
      </c>
      <c r="D3240" s="3" t="s">
        <v>162</v>
      </c>
      <c r="E3240" s="3" t="s">
        <v>5577</v>
      </c>
      <c r="F3240" s="3" t="s">
        <v>30</v>
      </c>
      <c r="G3240" s="3" t="s">
        <v>63</v>
      </c>
      <c r="H3240" s="3" t="s">
        <v>64</v>
      </c>
      <c r="I3240" s="4" t="s">
        <v>64</v>
      </c>
      <c r="J3240" s="3" t="s">
        <v>66</v>
      </c>
      <c r="K3240" s="3" t="s">
        <v>30</v>
      </c>
      <c r="L3240" s="3" t="s">
        <v>30</v>
      </c>
      <c r="M3240" s="3" t="s">
        <v>30</v>
      </c>
      <c r="N3240" s="3" t="s">
        <v>30</v>
      </c>
      <c r="O3240" s="3" t="s">
        <v>35</v>
      </c>
      <c r="P3240" s="3" t="s">
        <v>35</v>
      </c>
      <c r="Q3240" s="3" t="s">
        <v>35</v>
      </c>
      <c r="R3240" s="3" t="s">
        <v>35</v>
      </c>
      <c r="S3240" s="3" t="s">
        <v>35</v>
      </c>
      <c r="T3240" s="3" t="s">
        <v>35</v>
      </c>
      <c r="U3240" s="3" t="s">
        <v>35</v>
      </c>
      <c r="V3240" s="3" t="s">
        <v>35</v>
      </c>
      <c r="W3240" s="3" t="s">
        <v>35</v>
      </c>
      <c r="X3240" s="3" t="s">
        <v>35</v>
      </c>
      <c r="Y3240" s="3" t="s">
        <v>35</v>
      </c>
      <c r="Z3240" s="3" t="s">
        <v>35</v>
      </c>
      <c r="AA3240" s="3" t="s">
        <v>5578</v>
      </c>
      <c r="AB3240" s="3" t="b">
        <v>0</v>
      </c>
    </row>
    <row r="3241" spans="1:28" ht="14.25" hidden="1" customHeight="1" x14ac:dyDescent="0.25">
      <c r="A3241" s="3">
        <v>2897</v>
      </c>
      <c r="B3241" s="3" t="s">
        <v>5504</v>
      </c>
      <c r="C3241" s="3" t="s">
        <v>49</v>
      </c>
      <c r="D3241" s="3" t="s">
        <v>162</v>
      </c>
      <c r="E3241" s="3" t="s">
        <v>5579</v>
      </c>
      <c r="F3241" s="3" t="s">
        <v>30</v>
      </c>
      <c r="G3241" s="3" t="s">
        <v>118</v>
      </c>
      <c r="H3241" s="3" t="s">
        <v>33</v>
      </c>
      <c r="I3241" s="4" t="s">
        <v>1010</v>
      </c>
      <c r="J3241" s="3" t="s">
        <v>118</v>
      </c>
      <c r="K3241" s="3" t="s">
        <v>30</v>
      </c>
      <c r="L3241" s="3" t="s">
        <v>30</v>
      </c>
      <c r="M3241" s="3" t="s">
        <v>30</v>
      </c>
      <c r="N3241" s="3" t="s">
        <v>30</v>
      </c>
      <c r="O3241" s="3" t="s">
        <v>35</v>
      </c>
      <c r="P3241" s="3" t="s">
        <v>35</v>
      </c>
      <c r="Q3241" s="3" t="s">
        <v>35</v>
      </c>
      <c r="R3241" s="3" t="s">
        <v>35</v>
      </c>
      <c r="S3241" s="3" t="s">
        <v>35</v>
      </c>
      <c r="T3241" s="3" t="s">
        <v>35</v>
      </c>
      <c r="U3241" s="3" t="s">
        <v>35</v>
      </c>
      <c r="V3241" s="3" t="s">
        <v>35</v>
      </c>
      <c r="W3241" s="3" t="s">
        <v>35</v>
      </c>
      <c r="X3241" s="3" t="s">
        <v>35</v>
      </c>
      <c r="Y3241" s="3" t="s">
        <v>35</v>
      </c>
      <c r="Z3241" s="3" t="s">
        <v>35</v>
      </c>
      <c r="AA3241" s="3" t="s">
        <v>524</v>
      </c>
      <c r="AB3241" s="3" t="b">
        <v>0</v>
      </c>
    </row>
    <row r="3242" spans="1:28" ht="14.25" hidden="1" customHeight="1" x14ac:dyDescent="0.25">
      <c r="A3242" s="3">
        <v>2898</v>
      </c>
      <c r="B3242" s="3" t="s">
        <v>5504</v>
      </c>
      <c r="C3242" s="3" t="s">
        <v>49</v>
      </c>
      <c r="D3242" s="3" t="s">
        <v>162</v>
      </c>
      <c r="E3242" s="3" t="s">
        <v>5580</v>
      </c>
      <c r="F3242" s="3" t="s">
        <v>30</v>
      </c>
      <c r="G3242" s="3" t="s">
        <v>170</v>
      </c>
      <c r="H3242" s="3" t="s">
        <v>64</v>
      </c>
      <c r="I3242" s="4" t="s">
        <v>64</v>
      </c>
      <c r="J3242" s="3" t="s">
        <v>66</v>
      </c>
      <c r="K3242" s="3" t="s">
        <v>30</v>
      </c>
      <c r="L3242" s="3" t="s">
        <v>30</v>
      </c>
      <c r="M3242" s="3" t="s">
        <v>30</v>
      </c>
      <c r="N3242" s="3" t="s">
        <v>30</v>
      </c>
      <c r="O3242" s="3" t="s">
        <v>35</v>
      </c>
      <c r="P3242" s="3" t="s">
        <v>35</v>
      </c>
      <c r="Q3242" s="3" t="s">
        <v>35</v>
      </c>
      <c r="R3242" s="3" t="s">
        <v>35</v>
      </c>
      <c r="S3242" s="3" t="s">
        <v>35</v>
      </c>
      <c r="T3242" s="3" t="s">
        <v>35</v>
      </c>
      <c r="U3242" s="3" t="s">
        <v>35</v>
      </c>
      <c r="V3242" s="3" t="s">
        <v>35</v>
      </c>
      <c r="W3242" s="3" t="s">
        <v>35</v>
      </c>
      <c r="X3242" s="3" t="s">
        <v>35</v>
      </c>
      <c r="Y3242" s="3" t="s">
        <v>35</v>
      </c>
      <c r="Z3242" s="3" t="s">
        <v>35</v>
      </c>
      <c r="AA3242" s="3" t="s">
        <v>5581</v>
      </c>
      <c r="AB3242" s="3" t="b">
        <v>0</v>
      </c>
    </row>
    <row r="3243" spans="1:28" ht="14.25" hidden="1" customHeight="1" x14ac:dyDescent="0.25">
      <c r="A3243" s="3">
        <v>2898</v>
      </c>
      <c r="B3243" s="3" t="s">
        <v>5504</v>
      </c>
      <c r="C3243" s="3" t="s">
        <v>53</v>
      </c>
      <c r="D3243" s="3" t="s">
        <v>162</v>
      </c>
      <c r="E3243" s="3" t="s">
        <v>5580</v>
      </c>
      <c r="F3243" s="3" t="s">
        <v>30</v>
      </c>
      <c r="G3243" s="3" t="s">
        <v>170</v>
      </c>
      <c r="H3243" s="3" t="s">
        <v>64</v>
      </c>
      <c r="I3243" s="4" t="s">
        <v>64</v>
      </c>
      <c r="J3243" s="3" t="s">
        <v>66</v>
      </c>
      <c r="K3243" s="3" t="s">
        <v>30</v>
      </c>
      <c r="L3243" s="3" t="s">
        <v>418</v>
      </c>
      <c r="M3243" s="3" t="s">
        <v>30</v>
      </c>
      <c r="N3243" s="3" t="s">
        <v>30</v>
      </c>
      <c r="O3243" s="3" t="s">
        <v>35</v>
      </c>
      <c r="P3243" s="3" t="s">
        <v>35</v>
      </c>
      <c r="Q3243" s="3" t="s">
        <v>35</v>
      </c>
      <c r="R3243" s="3" t="s">
        <v>35</v>
      </c>
      <c r="S3243" s="3" t="s">
        <v>35</v>
      </c>
      <c r="T3243" s="3" t="s">
        <v>35</v>
      </c>
      <c r="U3243" s="3" t="s">
        <v>35</v>
      </c>
      <c r="V3243" s="3" t="s">
        <v>35</v>
      </c>
      <c r="W3243" s="3" t="s">
        <v>35</v>
      </c>
      <c r="X3243" s="3" t="s">
        <v>35</v>
      </c>
      <c r="Y3243" s="3" t="s">
        <v>35</v>
      </c>
      <c r="Z3243" s="3" t="s">
        <v>35</v>
      </c>
      <c r="AA3243" s="3" t="s">
        <v>5582</v>
      </c>
      <c r="AB3243" s="3" t="b">
        <v>0</v>
      </c>
    </row>
    <row r="3244" spans="1:28" ht="14.25" hidden="1" customHeight="1" x14ac:dyDescent="0.25">
      <c r="A3244" s="3">
        <v>2899</v>
      </c>
      <c r="B3244" s="3" t="s">
        <v>5504</v>
      </c>
      <c r="C3244" s="3" t="s">
        <v>49</v>
      </c>
      <c r="D3244" s="3" t="s">
        <v>162</v>
      </c>
      <c r="E3244" s="3" t="s">
        <v>5583</v>
      </c>
      <c r="F3244" s="3" t="s">
        <v>30</v>
      </c>
      <c r="G3244" s="3" t="s">
        <v>30</v>
      </c>
      <c r="H3244" s="3" t="s">
        <v>64</v>
      </c>
      <c r="I3244" s="4" t="s">
        <v>64</v>
      </c>
      <c r="J3244" s="3" t="s">
        <v>66</v>
      </c>
      <c r="K3244" s="3" t="s">
        <v>30</v>
      </c>
      <c r="L3244" s="3" t="s">
        <v>30</v>
      </c>
      <c r="M3244" s="3" t="s">
        <v>30</v>
      </c>
      <c r="N3244" s="3" t="s">
        <v>30</v>
      </c>
      <c r="O3244" s="3" t="s">
        <v>35</v>
      </c>
      <c r="P3244" s="3" t="s">
        <v>35</v>
      </c>
      <c r="Q3244" s="3" t="s">
        <v>35</v>
      </c>
      <c r="R3244" s="3" t="s">
        <v>35</v>
      </c>
      <c r="S3244" s="3" t="s">
        <v>35</v>
      </c>
      <c r="T3244" s="3" t="s">
        <v>35</v>
      </c>
      <c r="U3244" s="3" t="s">
        <v>35</v>
      </c>
      <c r="V3244" s="3" t="s">
        <v>35</v>
      </c>
      <c r="W3244" s="3" t="s">
        <v>35</v>
      </c>
      <c r="X3244" s="3" t="s">
        <v>35</v>
      </c>
      <c r="Y3244" s="3" t="s">
        <v>35</v>
      </c>
      <c r="Z3244" s="3" t="s">
        <v>35</v>
      </c>
      <c r="AA3244" s="3" t="s">
        <v>5584</v>
      </c>
      <c r="AB3244" s="3" t="b">
        <v>0</v>
      </c>
    </row>
    <row r="3245" spans="1:28" ht="14.25" hidden="1" customHeight="1" x14ac:dyDescent="0.25">
      <c r="A3245" s="3">
        <v>2900</v>
      </c>
      <c r="B3245" s="3" t="s">
        <v>5504</v>
      </c>
      <c r="C3245" s="3" t="s">
        <v>49</v>
      </c>
      <c r="D3245" s="3" t="s">
        <v>162</v>
      </c>
      <c r="E3245" s="3" t="s">
        <v>5585</v>
      </c>
      <c r="F3245" s="3" t="s">
        <v>30</v>
      </c>
      <c r="G3245" s="3" t="s">
        <v>5586</v>
      </c>
      <c r="H3245" s="3" t="s">
        <v>51</v>
      </c>
      <c r="I3245" s="4" t="s">
        <v>51</v>
      </c>
      <c r="J3245" s="3" t="s">
        <v>34</v>
      </c>
      <c r="K3245" s="3" t="s">
        <v>30</v>
      </c>
      <c r="L3245" s="3" t="s">
        <v>30</v>
      </c>
      <c r="M3245" s="3" t="s">
        <v>30</v>
      </c>
      <c r="N3245" s="3" t="s">
        <v>30</v>
      </c>
      <c r="O3245" s="3" t="s">
        <v>35</v>
      </c>
      <c r="P3245" s="3" t="s">
        <v>35</v>
      </c>
      <c r="Q3245" s="3" t="s">
        <v>35</v>
      </c>
      <c r="R3245" s="3" t="s">
        <v>35</v>
      </c>
      <c r="S3245" s="3" t="s">
        <v>35</v>
      </c>
      <c r="T3245" s="3" t="s">
        <v>35</v>
      </c>
      <c r="U3245" s="3" t="s">
        <v>35</v>
      </c>
      <c r="V3245" s="3" t="s">
        <v>35</v>
      </c>
      <c r="W3245" s="3" t="s">
        <v>35</v>
      </c>
      <c r="X3245" s="3" t="s">
        <v>35</v>
      </c>
      <c r="Y3245" s="3" t="s">
        <v>35</v>
      </c>
      <c r="Z3245" s="3" t="s">
        <v>35</v>
      </c>
      <c r="AA3245" s="3" t="s">
        <v>5587</v>
      </c>
      <c r="AB3245" s="3" t="b">
        <v>0</v>
      </c>
    </row>
    <row r="3246" spans="1:28" ht="14.25" hidden="1" customHeight="1" x14ac:dyDescent="0.25">
      <c r="A3246" s="3">
        <v>2900</v>
      </c>
      <c r="B3246" s="3" t="s">
        <v>5504</v>
      </c>
      <c r="C3246" s="3" t="s">
        <v>53</v>
      </c>
      <c r="D3246" s="3" t="s">
        <v>162</v>
      </c>
      <c r="E3246" s="3" t="s">
        <v>5585</v>
      </c>
      <c r="F3246" s="3" t="s">
        <v>30</v>
      </c>
      <c r="G3246" s="3" t="s">
        <v>5586</v>
      </c>
      <c r="H3246" s="3" t="s">
        <v>51</v>
      </c>
      <c r="I3246" s="4" t="s">
        <v>51</v>
      </c>
      <c r="J3246" s="3" t="s">
        <v>34</v>
      </c>
      <c r="K3246" s="3" t="s">
        <v>30</v>
      </c>
      <c r="L3246" s="3" t="s">
        <v>842</v>
      </c>
      <c r="M3246" s="3" t="s">
        <v>30</v>
      </c>
      <c r="N3246" s="3" t="s">
        <v>30</v>
      </c>
      <c r="O3246" s="3" t="s">
        <v>35</v>
      </c>
      <c r="P3246" s="3" t="s">
        <v>35</v>
      </c>
      <c r="Q3246" s="3" t="s">
        <v>35</v>
      </c>
      <c r="R3246" s="3" t="s">
        <v>35</v>
      </c>
      <c r="S3246" s="3" t="s">
        <v>35</v>
      </c>
      <c r="T3246" s="3" t="s">
        <v>35</v>
      </c>
      <c r="U3246" s="3" t="s">
        <v>35</v>
      </c>
      <c r="V3246" s="3" t="s">
        <v>35</v>
      </c>
      <c r="W3246" s="3" t="s">
        <v>35</v>
      </c>
      <c r="X3246" s="3" t="s">
        <v>35</v>
      </c>
      <c r="Y3246" s="3" t="s">
        <v>35</v>
      </c>
      <c r="Z3246" s="3" t="s">
        <v>35</v>
      </c>
      <c r="AA3246" s="3" t="s">
        <v>5588</v>
      </c>
      <c r="AB3246" s="3" t="b">
        <v>0</v>
      </c>
    </row>
    <row r="3247" spans="1:28" ht="14.25" hidden="1" customHeight="1" x14ac:dyDescent="0.25">
      <c r="A3247" s="3">
        <v>2901</v>
      </c>
      <c r="B3247" s="3" t="s">
        <v>5504</v>
      </c>
      <c r="C3247" s="3" t="s">
        <v>49</v>
      </c>
      <c r="D3247" s="3" t="s">
        <v>162</v>
      </c>
      <c r="E3247" s="3" t="s">
        <v>5589</v>
      </c>
      <c r="F3247" s="3" t="s">
        <v>30</v>
      </c>
      <c r="G3247" s="3" t="s">
        <v>5590</v>
      </c>
      <c r="H3247" s="3" t="s">
        <v>51</v>
      </c>
      <c r="I3247" s="4" t="s">
        <v>64</v>
      </c>
      <c r="J3247" s="3" t="s">
        <v>34</v>
      </c>
      <c r="K3247" s="3" t="s">
        <v>30</v>
      </c>
      <c r="L3247" s="3" t="s">
        <v>30</v>
      </c>
      <c r="M3247" s="3" t="s">
        <v>30</v>
      </c>
      <c r="N3247" s="3" t="s">
        <v>30</v>
      </c>
      <c r="O3247" s="3" t="s">
        <v>35</v>
      </c>
      <c r="P3247" s="3" t="s">
        <v>35</v>
      </c>
      <c r="Q3247" s="3" t="s">
        <v>35</v>
      </c>
      <c r="R3247" s="3" t="s">
        <v>35</v>
      </c>
      <c r="S3247" s="3" t="s">
        <v>35</v>
      </c>
      <c r="T3247" s="3" t="s">
        <v>35</v>
      </c>
      <c r="U3247" s="3" t="s">
        <v>35</v>
      </c>
      <c r="V3247" s="3" t="s">
        <v>35</v>
      </c>
      <c r="W3247" s="3" t="s">
        <v>35</v>
      </c>
      <c r="X3247" s="3" t="s">
        <v>35</v>
      </c>
      <c r="Y3247" s="3" t="s">
        <v>35</v>
      </c>
      <c r="Z3247" s="3" t="s">
        <v>35</v>
      </c>
      <c r="AA3247" s="3" t="s">
        <v>102</v>
      </c>
      <c r="AB3247" s="3" t="b">
        <v>0</v>
      </c>
    </row>
    <row r="3248" spans="1:28" ht="14.25" hidden="1" customHeight="1" x14ac:dyDescent="0.25">
      <c r="A3248" s="3">
        <v>2902</v>
      </c>
      <c r="B3248" s="3" t="s">
        <v>5504</v>
      </c>
      <c r="C3248" s="3" t="s">
        <v>49</v>
      </c>
      <c r="D3248" s="3" t="s">
        <v>162</v>
      </c>
      <c r="E3248" s="3" t="s">
        <v>5591</v>
      </c>
      <c r="F3248" s="3" t="s">
        <v>30</v>
      </c>
      <c r="G3248" s="3" t="s">
        <v>444</v>
      </c>
      <c r="H3248" s="3" t="s">
        <v>51</v>
      </c>
      <c r="I3248" s="4" t="s">
        <v>300</v>
      </c>
      <c r="J3248" s="3" t="s">
        <v>41</v>
      </c>
      <c r="K3248" s="3" t="s">
        <v>30</v>
      </c>
      <c r="L3248" s="3" t="s">
        <v>30</v>
      </c>
      <c r="M3248" s="3" t="s">
        <v>30</v>
      </c>
      <c r="N3248" s="3" t="s">
        <v>30</v>
      </c>
      <c r="O3248" s="3" t="s">
        <v>35</v>
      </c>
      <c r="P3248" s="3" t="s">
        <v>35</v>
      </c>
      <c r="Q3248" s="3" t="s">
        <v>35</v>
      </c>
      <c r="R3248" s="3" t="s">
        <v>35</v>
      </c>
      <c r="S3248" s="3" t="s">
        <v>35</v>
      </c>
      <c r="T3248" s="3" t="s">
        <v>35</v>
      </c>
      <c r="U3248" s="3" t="s">
        <v>35</v>
      </c>
      <c r="V3248" s="3" t="s">
        <v>35</v>
      </c>
      <c r="W3248" s="3" t="s">
        <v>35</v>
      </c>
      <c r="X3248" s="3" t="s">
        <v>35</v>
      </c>
      <c r="Y3248" s="3" t="s">
        <v>35</v>
      </c>
      <c r="Z3248" s="3" t="s">
        <v>35</v>
      </c>
      <c r="AA3248" s="3" t="s">
        <v>5592</v>
      </c>
      <c r="AB3248" s="3" t="b">
        <v>0</v>
      </c>
    </row>
    <row r="3249" spans="1:28" ht="14.25" hidden="1" customHeight="1" x14ac:dyDescent="0.25">
      <c r="A3249" s="3">
        <v>2902</v>
      </c>
      <c r="B3249" s="3" t="s">
        <v>5504</v>
      </c>
      <c r="C3249" s="3" t="s">
        <v>53</v>
      </c>
      <c r="D3249" s="3" t="s">
        <v>162</v>
      </c>
      <c r="E3249" s="3" t="s">
        <v>5591</v>
      </c>
      <c r="F3249" s="3" t="s">
        <v>30</v>
      </c>
      <c r="G3249" s="3" t="s">
        <v>444</v>
      </c>
      <c r="H3249" s="3" t="s">
        <v>51</v>
      </c>
      <c r="I3249" s="4" t="s">
        <v>300</v>
      </c>
      <c r="J3249" s="3" t="s">
        <v>41</v>
      </c>
      <c r="K3249" s="3" t="s">
        <v>30</v>
      </c>
      <c r="L3249" s="3" t="s">
        <v>206</v>
      </c>
      <c r="M3249" s="3" t="s">
        <v>30</v>
      </c>
      <c r="N3249" s="3" t="s">
        <v>30</v>
      </c>
      <c r="O3249" s="3" t="s">
        <v>35</v>
      </c>
      <c r="P3249" s="3" t="s">
        <v>35</v>
      </c>
      <c r="Q3249" s="3" t="s">
        <v>35</v>
      </c>
      <c r="R3249" s="3" t="s">
        <v>35</v>
      </c>
      <c r="S3249" s="3" t="s">
        <v>35</v>
      </c>
      <c r="T3249" s="3" t="s">
        <v>35</v>
      </c>
      <c r="U3249" s="3" t="s">
        <v>35</v>
      </c>
      <c r="V3249" s="3" t="s">
        <v>35</v>
      </c>
      <c r="W3249" s="3" t="s">
        <v>35</v>
      </c>
      <c r="X3249" s="3" t="s">
        <v>35</v>
      </c>
      <c r="Y3249" s="3" t="s">
        <v>35</v>
      </c>
      <c r="Z3249" s="3" t="s">
        <v>35</v>
      </c>
      <c r="AA3249" s="3" t="s">
        <v>5593</v>
      </c>
      <c r="AB3249" s="3" t="b">
        <v>0</v>
      </c>
    </row>
    <row r="3250" spans="1:28" ht="14.25" hidden="1" customHeight="1" x14ac:dyDescent="0.25">
      <c r="A3250" s="3">
        <v>2903</v>
      </c>
      <c r="B3250" s="3" t="s">
        <v>5504</v>
      </c>
      <c r="C3250" s="3" t="s">
        <v>49</v>
      </c>
      <c r="D3250" s="3" t="s">
        <v>162</v>
      </c>
      <c r="E3250" s="3" t="s">
        <v>5594</v>
      </c>
      <c r="F3250" s="3" t="s">
        <v>30</v>
      </c>
      <c r="G3250" s="3" t="s">
        <v>411</v>
      </c>
      <c r="H3250" s="3" t="s">
        <v>248</v>
      </c>
      <c r="I3250" s="4" t="s">
        <v>248</v>
      </c>
      <c r="J3250" s="3" t="s">
        <v>47</v>
      </c>
      <c r="K3250" s="3" t="s">
        <v>30</v>
      </c>
      <c r="L3250" s="3" t="s">
        <v>30</v>
      </c>
      <c r="M3250" s="3" t="s">
        <v>30</v>
      </c>
      <c r="N3250" s="3" t="s">
        <v>30</v>
      </c>
      <c r="O3250" s="3" t="s">
        <v>35</v>
      </c>
      <c r="P3250" s="3" t="s">
        <v>35</v>
      </c>
      <c r="Q3250" s="3" t="s">
        <v>35</v>
      </c>
      <c r="R3250" s="3" t="s">
        <v>35</v>
      </c>
      <c r="S3250" s="3" t="s">
        <v>35</v>
      </c>
      <c r="T3250" s="3" t="s">
        <v>35</v>
      </c>
      <c r="U3250" s="3" t="s">
        <v>35</v>
      </c>
      <c r="V3250" s="3" t="s">
        <v>35</v>
      </c>
      <c r="W3250" s="3" t="s">
        <v>35</v>
      </c>
      <c r="X3250" s="3" t="s">
        <v>35</v>
      </c>
      <c r="Y3250" s="3" t="s">
        <v>35</v>
      </c>
      <c r="Z3250" s="3" t="s">
        <v>35</v>
      </c>
      <c r="AA3250" s="3" t="s">
        <v>5595</v>
      </c>
      <c r="AB3250" s="3" t="b">
        <v>0</v>
      </c>
    </row>
    <row r="3251" spans="1:28" ht="14.25" hidden="1" customHeight="1" x14ac:dyDescent="0.25">
      <c r="A3251" s="3">
        <v>2904</v>
      </c>
      <c r="B3251" s="3" t="s">
        <v>5504</v>
      </c>
      <c r="C3251" s="3" t="s">
        <v>49</v>
      </c>
      <c r="D3251" s="3" t="s">
        <v>162</v>
      </c>
      <c r="E3251" s="3" t="s">
        <v>5596</v>
      </c>
      <c r="F3251" s="3" t="s">
        <v>30</v>
      </c>
      <c r="G3251" s="3" t="s">
        <v>411</v>
      </c>
      <c r="H3251" s="3" t="s">
        <v>248</v>
      </c>
      <c r="I3251" s="4" t="s">
        <v>248</v>
      </c>
      <c r="J3251" s="3" t="s">
        <v>47</v>
      </c>
      <c r="K3251" s="3" t="s">
        <v>30</v>
      </c>
      <c r="L3251" s="3" t="s">
        <v>30</v>
      </c>
      <c r="M3251" s="3" t="s">
        <v>30</v>
      </c>
      <c r="N3251" s="3" t="s">
        <v>30</v>
      </c>
      <c r="O3251" s="3" t="s">
        <v>35</v>
      </c>
      <c r="P3251" s="3" t="s">
        <v>35</v>
      </c>
      <c r="Q3251" s="3" t="s">
        <v>35</v>
      </c>
      <c r="R3251" s="3" t="s">
        <v>35</v>
      </c>
      <c r="S3251" s="3" t="s">
        <v>35</v>
      </c>
      <c r="T3251" s="3" t="s">
        <v>35</v>
      </c>
      <c r="U3251" s="3" t="s">
        <v>35</v>
      </c>
      <c r="V3251" s="3" t="s">
        <v>35</v>
      </c>
      <c r="W3251" s="3" t="s">
        <v>35</v>
      </c>
      <c r="X3251" s="3" t="s">
        <v>35</v>
      </c>
      <c r="Y3251" s="3" t="s">
        <v>35</v>
      </c>
      <c r="Z3251" s="3" t="s">
        <v>35</v>
      </c>
      <c r="AA3251" s="3" t="s">
        <v>5597</v>
      </c>
      <c r="AB3251" s="3" t="b">
        <v>0</v>
      </c>
    </row>
    <row r="3252" spans="1:28" ht="14.25" hidden="1" customHeight="1" x14ac:dyDescent="0.25">
      <c r="A3252" s="3">
        <v>2904</v>
      </c>
      <c r="B3252" s="3" t="s">
        <v>5504</v>
      </c>
      <c r="C3252" s="3" t="s">
        <v>53</v>
      </c>
      <c r="D3252" s="3" t="s">
        <v>162</v>
      </c>
      <c r="E3252" s="3" t="s">
        <v>5596</v>
      </c>
      <c r="F3252" s="3" t="s">
        <v>30</v>
      </c>
      <c r="G3252" s="3" t="s">
        <v>411</v>
      </c>
      <c r="H3252" s="3" t="s">
        <v>248</v>
      </c>
      <c r="I3252" s="4" t="s">
        <v>248</v>
      </c>
      <c r="J3252" s="3" t="s">
        <v>47</v>
      </c>
      <c r="K3252" s="3" t="s">
        <v>30</v>
      </c>
      <c r="L3252" s="3" t="s">
        <v>603</v>
      </c>
      <c r="M3252" s="3" t="s">
        <v>30</v>
      </c>
      <c r="N3252" s="3" t="s">
        <v>30</v>
      </c>
      <c r="O3252" s="3" t="s">
        <v>35</v>
      </c>
      <c r="P3252" s="3" t="s">
        <v>35</v>
      </c>
      <c r="Q3252" s="3" t="s">
        <v>35</v>
      </c>
      <c r="R3252" s="3" t="s">
        <v>35</v>
      </c>
      <c r="S3252" s="3" t="s">
        <v>35</v>
      </c>
      <c r="T3252" s="3" t="s">
        <v>35</v>
      </c>
      <c r="U3252" s="3" t="s">
        <v>35</v>
      </c>
      <c r="V3252" s="3" t="s">
        <v>35</v>
      </c>
      <c r="W3252" s="3" t="s">
        <v>35</v>
      </c>
      <c r="X3252" s="3" t="s">
        <v>35</v>
      </c>
      <c r="Y3252" s="3" t="s">
        <v>35</v>
      </c>
      <c r="Z3252" s="3" t="s">
        <v>35</v>
      </c>
      <c r="AA3252" s="3" t="s">
        <v>5598</v>
      </c>
      <c r="AB3252" s="3" t="b">
        <v>0</v>
      </c>
    </row>
    <row r="3253" spans="1:28" ht="14.25" hidden="1" customHeight="1" x14ac:dyDescent="0.25">
      <c r="A3253" s="3">
        <v>2905</v>
      </c>
      <c r="B3253" s="3" t="s">
        <v>5504</v>
      </c>
      <c r="C3253" s="3" t="s">
        <v>49</v>
      </c>
      <c r="D3253" s="3" t="s">
        <v>162</v>
      </c>
      <c r="E3253" s="3" t="s">
        <v>5599</v>
      </c>
      <c r="F3253" s="3" t="s">
        <v>30</v>
      </c>
      <c r="G3253" s="3" t="s">
        <v>73</v>
      </c>
      <c r="H3253" s="3" t="s">
        <v>248</v>
      </c>
      <c r="I3253" s="4" t="s">
        <v>74</v>
      </c>
      <c r="J3253" s="3" t="s">
        <v>47</v>
      </c>
      <c r="K3253" s="3" t="s">
        <v>30</v>
      </c>
      <c r="L3253" s="3" t="s">
        <v>30</v>
      </c>
      <c r="M3253" s="3" t="s">
        <v>30</v>
      </c>
      <c r="N3253" s="3" t="s">
        <v>30</v>
      </c>
      <c r="O3253" s="3" t="s">
        <v>35</v>
      </c>
      <c r="P3253" s="3" t="s">
        <v>35</v>
      </c>
      <c r="Q3253" s="3" t="s">
        <v>35</v>
      </c>
      <c r="R3253" s="3" t="s">
        <v>35</v>
      </c>
      <c r="S3253" s="3" t="s">
        <v>35</v>
      </c>
      <c r="T3253" s="3" t="s">
        <v>35</v>
      </c>
      <c r="U3253" s="3" t="s">
        <v>35</v>
      </c>
      <c r="V3253" s="3" t="s">
        <v>35</v>
      </c>
      <c r="W3253" s="3" t="s">
        <v>35</v>
      </c>
      <c r="X3253" s="3" t="s">
        <v>35</v>
      </c>
      <c r="Y3253" s="3" t="s">
        <v>35</v>
      </c>
      <c r="Z3253" s="3" t="s">
        <v>35</v>
      </c>
      <c r="AA3253" s="3" t="s">
        <v>221</v>
      </c>
      <c r="AB3253" s="3" t="b">
        <v>0</v>
      </c>
    </row>
    <row r="3254" spans="1:28" ht="14.25" hidden="1" customHeight="1" x14ac:dyDescent="0.25">
      <c r="A3254" s="3">
        <v>2905</v>
      </c>
      <c r="B3254" s="3" t="s">
        <v>5504</v>
      </c>
      <c r="C3254" s="3" t="s">
        <v>53</v>
      </c>
      <c r="D3254" s="3" t="s">
        <v>162</v>
      </c>
      <c r="E3254" s="3" t="s">
        <v>5599</v>
      </c>
      <c r="F3254" s="3" t="s">
        <v>30</v>
      </c>
      <c r="G3254" s="3" t="s">
        <v>73</v>
      </c>
      <c r="H3254" s="3" t="s">
        <v>248</v>
      </c>
      <c r="I3254" s="4" t="s">
        <v>74</v>
      </c>
      <c r="J3254" s="3" t="s">
        <v>47</v>
      </c>
      <c r="K3254" s="3" t="s">
        <v>30</v>
      </c>
      <c r="L3254" s="3" t="s">
        <v>600</v>
      </c>
      <c r="M3254" s="3" t="s">
        <v>30</v>
      </c>
      <c r="N3254" s="3" t="s">
        <v>30</v>
      </c>
      <c r="O3254" s="3" t="s">
        <v>35</v>
      </c>
      <c r="P3254" s="3" t="s">
        <v>35</v>
      </c>
      <c r="Q3254" s="3" t="s">
        <v>35</v>
      </c>
      <c r="R3254" s="3" t="s">
        <v>35</v>
      </c>
      <c r="S3254" s="3" t="s">
        <v>35</v>
      </c>
      <c r="T3254" s="3" t="s">
        <v>35</v>
      </c>
      <c r="U3254" s="3" t="s">
        <v>35</v>
      </c>
      <c r="V3254" s="3" t="s">
        <v>35</v>
      </c>
      <c r="W3254" s="3" t="s">
        <v>35</v>
      </c>
      <c r="X3254" s="3" t="s">
        <v>35</v>
      </c>
      <c r="Y3254" s="3" t="s">
        <v>35</v>
      </c>
      <c r="Z3254" s="3" t="s">
        <v>35</v>
      </c>
      <c r="AA3254" s="3" t="s">
        <v>5600</v>
      </c>
      <c r="AB3254" s="3" t="b">
        <v>0</v>
      </c>
    </row>
    <row r="3255" spans="1:28" ht="14.25" hidden="1" customHeight="1" x14ac:dyDescent="0.25">
      <c r="A3255" s="3">
        <v>2906</v>
      </c>
      <c r="B3255" s="3" t="s">
        <v>5504</v>
      </c>
      <c r="C3255" s="3" t="s">
        <v>49</v>
      </c>
      <c r="D3255" s="3" t="s">
        <v>162</v>
      </c>
      <c r="E3255" s="3" t="s">
        <v>5601</v>
      </c>
      <c r="F3255" s="3" t="s">
        <v>30</v>
      </c>
      <c r="G3255" s="3" t="s">
        <v>867</v>
      </c>
      <c r="H3255" s="3" t="s">
        <v>244</v>
      </c>
      <c r="I3255" s="4" t="s">
        <v>244</v>
      </c>
      <c r="J3255" s="3" t="s">
        <v>129</v>
      </c>
      <c r="K3255" s="3" t="s">
        <v>30</v>
      </c>
      <c r="L3255" s="3" t="s">
        <v>30</v>
      </c>
      <c r="M3255" s="3" t="s">
        <v>30</v>
      </c>
      <c r="N3255" s="3" t="s">
        <v>30</v>
      </c>
      <c r="O3255" s="3" t="s">
        <v>35</v>
      </c>
      <c r="P3255" s="3" t="s">
        <v>35</v>
      </c>
      <c r="Q3255" s="3" t="s">
        <v>35</v>
      </c>
      <c r="R3255" s="3" t="s">
        <v>35</v>
      </c>
      <c r="S3255" s="3" t="s">
        <v>35</v>
      </c>
      <c r="T3255" s="3" t="s">
        <v>35</v>
      </c>
      <c r="U3255" s="3" t="s">
        <v>35</v>
      </c>
      <c r="V3255" s="3" t="s">
        <v>35</v>
      </c>
      <c r="W3255" s="3" t="s">
        <v>35</v>
      </c>
      <c r="X3255" s="3" t="s">
        <v>35</v>
      </c>
      <c r="Y3255" s="3" t="s">
        <v>35</v>
      </c>
      <c r="Z3255" s="3" t="s">
        <v>35</v>
      </c>
      <c r="AA3255" s="3" t="s">
        <v>5602</v>
      </c>
      <c r="AB3255" s="3" t="b">
        <v>0</v>
      </c>
    </row>
    <row r="3256" spans="1:28" ht="14.25" hidden="1" customHeight="1" x14ac:dyDescent="0.25">
      <c r="A3256" s="3">
        <v>2907</v>
      </c>
      <c r="B3256" s="3" t="s">
        <v>5504</v>
      </c>
      <c r="C3256" s="3" t="s">
        <v>49</v>
      </c>
      <c r="D3256" s="3" t="s">
        <v>162</v>
      </c>
      <c r="E3256" s="3" t="s">
        <v>5603</v>
      </c>
      <c r="F3256" s="3" t="s">
        <v>30</v>
      </c>
      <c r="G3256" s="3" t="s">
        <v>30</v>
      </c>
      <c r="H3256" s="3" t="s">
        <v>244</v>
      </c>
      <c r="I3256" s="4" t="s">
        <v>4512</v>
      </c>
      <c r="J3256" s="3" t="s">
        <v>41</v>
      </c>
      <c r="K3256" s="3" t="s">
        <v>30</v>
      </c>
      <c r="L3256" s="3" t="s">
        <v>30</v>
      </c>
      <c r="M3256" s="3" t="s">
        <v>30</v>
      </c>
      <c r="N3256" s="3" t="s">
        <v>30</v>
      </c>
      <c r="O3256" s="3" t="s">
        <v>35</v>
      </c>
      <c r="P3256" s="3" t="s">
        <v>35</v>
      </c>
      <c r="Q3256" s="3" t="s">
        <v>35</v>
      </c>
      <c r="R3256" s="3" t="s">
        <v>35</v>
      </c>
      <c r="S3256" s="3" t="s">
        <v>35</v>
      </c>
      <c r="T3256" s="3" t="s">
        <v>35</v>
      </c>
      <c r="U3256" s="3" t="s">
        <v>35</v>
      </c>
      <c r="V3256" s="3" t="s">
        <v>35</v>
      </c>
      <c r="W3256" s="3" t="s">
        <v>35</v>
      </c>
      <c r="X3256" s="3" t="s">
        <v>35</v>
      </c>
      <c r="Y3256" s="3" t="s">
        <v>35</v>
      </c>
      <c r="Z3256" s="3" t="s">
        <v>35</v>
      </c>
      <c r="AA3256" s="3" t="s">
        <v>1724</v>
      </c>
      <c r="AB3256" s="3" t="b">
        <v>0</v>
      </c>
    </row>
    <row r="3257" spans="1:28" ht="14.25" hidden="1" customHeight="1" x14ac:dyDescent="0.25">
      <c r="A3257" s="3">
        <v>2908</v>
      </c>
      <c r="B3257" s="3" t="s">
        <v>5504</v>
      </c>
      <c r="C3257" s="3" t="s">
        <v>285</v>
      </c>
      <c r="D3257" s="3" t="s">
        <v>286</v>
      </c>
      <c r="E3257" s="3" t="s">
        <v>5604</v>
      </c>
      <c r="F3257" s="3" t="s">
        <v>30</v>
      </c>
      <c r="G3257" s="3" t="s">
        <v>30</v>
      </c>
      <c r="H3257" s="3" t="s">
        <v>30</v>
      </c>
      <c r="I3257" s="4" t="s">
        <v>205</v>
      </c>
      <c r="J3257" s="3" t="s">
        <v>129</v>
      </c>
      <c r="K3257" s="3" t="s">
        <v>30</v>
      </c>
      <c r="L3257" s="3" t="s">
        <v>30</v>
      </c>
      <c r="M3257" s="3" t="s">
        <v>30</v>
      </c>
      <c r="N3257" s="3" t="s">
        <v>30</v>
      </c>
      <c r="O3257" s="3" t="s">
        <v>35</v>
      </c>
      <c r="P3257" s="3" t="s">
        <v>35</v>
      </c>
      <c r="Q3257" s="3" t="s">
        <v>35</v>
      </c>
      <c r="R3257" s="3" t="s">
        <v>35</v>
      </c>
      <c r="S3257" s="3" t="s">
        <v>35</v>
      </c>
      <c r="T3257" s="3" t="s">
        <v>35</v>
      </c>
      <c r="U3257" s="3" t="s">
        <v>35</v>
      </c>
      <c r="V3257" s="3" t="s">
        <v>35</v>
      </c>
      <c r="W3257" s="3" t="s">
        <v>35</v>
      </c>
      <c r="X3257" s="3" t="s">
        <v>35</v>
      </c>
      <c r="Y3257" s="3" t="s">
        <v>35</v>
      </c>
      <c r="Z3257" s="3" t="s">
        <v>35</v>
      </c>
      <c r="AA3257" s="3" t="s">
        <v>2344</v>
      </c>
      <c r="AB3257" s="3" t="b">
        <v>0</v>
      </c>
    </row>
    <row r="3258" spans="1:28" ht="14.25" hidden="1" customHeight="1" x14ac:dyDescent="0.25">
      <c r="A3258" s="3">
        <v>2909</v>
      </c>
      <c r="B3258" s="3" t="s">
        <v>5504</v>
      </c>
      <c r="C3258" s="3" t="s">
        <v>285</v>
      </c>
      <c r="D3258" s="3" t="s">
        <v>286</v>
      </c>
      <c r="E3258" s="3" t="s">
        <v>5605</v>
      </c>
      <c r="F3258" s="3" t="s">
        <v>30</v>
      </c>
      <c r="G3258" s="3" t="s">
        <v>30</v>
      </c>
      <c r="H3258" s="3" t="s">
        <v>30</v>
      </c>
      <c r="I3258" s="4" t="s">
        <v>58</v>
      </c>
      <c r="J3258" s="3" t="s">
        <v>129</v>
      </c>
      <c r="K3258" s="3" t="s">
        <v>30</v>
      </c>
      <c r="L3258" s="3" t="s">
        <v>30</v>
      </c>
      <c r="M3258" s="3" t="s">
        <v>30</v>
      </c>
      <c r="N3258" s="3" t="s">
        <v>30</v>
      </c>
      <c r="O3258" s="3" t="s">
        <v>35</v>
      </c>
      <c r="P3258" s="3" t="s">
        <v>35</v>
      </c>
      <c r="Q3258" s="3" t="s">
        <v>35</v>
      </c>
      <c r="R3258" s="3" t="s">
        <v>35</v>
      </c>
      <c r="S3258" s="3" t="s">
        <v>35</v>
      </c>
      <c r="T3258" s="3" t="s">
        <v>35</v>
      </c>
      <c r="U3258" s="3" t="s">
        <v>35</v>
      </c>
      <c r="V3258" s="3" t="s">
        <v>35</v>
      </c>
      <c r="W3258" s="3" t="s">
        <v>35</v>
      </c>
      <c r="X3258" s="3" t="s">
        <v>35</v>
      </c>
      <c r="Y3258" s="3" t="s">
        <v>35</v>
      </c>
      <c r="Z3258" s="3" t="s">
        <v>35</v>
      </c>
      <c r="AA3258" s="3" t="s">
        <v>5606</v>
      </c>
      <c r="AB3258" s="3" t="b">
        <v>0</v>
      </c>
    </row>
    <row r="3259" spans="1:28" ht="14.25" hidden="1" customHeight="1" x14ac:dyDescent="0.25">
      <c r="A3259" s="3">
        <v>2910</v>
      </c>
      <c r="B3259" s="3" t="s">
        <v>5504</v>
      </c>
      <c r="C3259" s="3" t="s">
        <v>285</v>
      </c>
      <c r="D3259" s="3" t="s">
        <v>286</v>
      </c>
      <c r="E3259" s="3" t="s">
        <v>5607</v>
      </c>
      <c r="F3259" s="3" t="s">
        <v>30</v>
      </c>
      <c r="G3259" s="3" t="s">
        <v>30</v>
      </c>
      <c r="H3259" s="3" t="s">
        <v>30</v>
      </c>
      <c r="I3259" s="4" t="s">
        <v>58</v>
      </c>
      <c r="J3259" s="3" t="s">
        <v>34</v>
      </c>
      <c r="K3259" s="3" t="s">
        <v>30</v>
      </c>
      <c r="L3259" s="3" t="s">
        <v>30</v>
      </c>
      <c r="M3259" s="3" t="s">
        <v>30</v>
      </c>
      <c r="N3259" s="3" t="s">
        <v>30</v>
      </c>
      <c r="O3259" s="3" t="s">
        <v>35</v>
      </c>
      <c r="P3259" s="3" t="s">
        <v>35</v>
      </c>
      <c r="Q3259" s="3" t="s">
        <v>35</v>
      </c>
      <c r="R3259" s="3" t="s">
        <v>35</v>
      </c>
      <c r="S3259" s="3" t="s">
        <v>35</v>
      </c>
      <c r="T3259" s="3" t="s">
        <v>35</v>
      </c>
      <c r="U3259" s="3" t="s">
        <v>35</v>
      </c>
      <c r="V3259" s="3" t="s">
        <v>35</v>
      </c>
      <c r="W3259" s="3" t="s">
        <v>35</v>
      </c>
      <c r="X3259" s="3" t="s">
        <v>35</v>
      </c>
      <c r="Y3259" s="3" t="s">
        <v>35</v>
      </c>
      <c r="Z3259" s="3" t="s">
        <v>35</v>
      </c>
      <c r="AA3259" s="3" t="s">
        <v>5608</v>
      </c>
      <c r="AB3259" s="3" t="b">
        <v>0</v>
      </c>
    </row>
    <row r="3260" spans="1:28" ht="14.25" hidden="1" customHeight="1" x14ac:dyDescent="0.25">
      <c r="A3260" s="3">
        <v>2911</v>
      </c>
      <c r="B3260" s="3" t="s">
        <v>5504</v>
      </c>
      <c r="C3260" s="3" t="s">
        <v>285</v>
      </c>
      <c r="D3260" s="3" t="s">
        <v>286</v>
      </c>
      <c r="E3260" s="3" t="s">
        <v>5609</v>
      </c>
      <c r="F3260" s="3" t="s">
        <v>30</v>
      </c>
      <c r="G3260" s="3" t="s">
        <v>30</v>
      </c>
      <c r="H3260" s="3" t="s">
        <v>30</v>
      </c>
      <c r="I3260" s="4" t="s">
        <v>58</v>
      </c>
      <c r="J3260" s="3" t="s">
        <v>47</v>
      </c>
      <c r="K3260" s="3" t="s">
        <v>30</v>
      </c>
      <c r="L3260" s="3" t="s">
        <v>30</v>
      </c>
      <c r="M3260" s="3" t="s">
        <v>30</v>
      </c>
      <c r="N3260" s="3" t="s">
        <v>30</v>
      </c>
      <c r="O3260" s="3" t="s">
        <v>36</v>
      </c>
      <c r="P3260" s="3" t="s">
        <v>35</v>
      </c>
      <c r="Q3260" s="3" t="s">
        <v>35</v>
      </c>
      <c r="R3260" s="3" t="s">
        <v>36</v>
      </c>
      <c r="S3260" s="3" t="s">
        <v>35</v>
      </c>
      <c r="T3260" s="3" t="s">
        <v>35</v>
      </c>
      <c r="U3260" s="3" t="s">
        <v>35</v>
      </c>
      <c r="V3260" s="3" t="s">
        <v>35</v>
      </c>
      <c r="W3260" s="3" t="s">
        <v>35</v>
      </c>
      <c r="X3260" s="3" t="s">
        <v>35</v>
      </c>
      <c r="Y3260" s="3" t="s">
        <v>35</v>
      </c>
      <c r="Z3260" s="3" t="s">
        <v>35</v>
      </c>
      <c r="AA3260" s="3" t="s">
        <v>5610</v>
      </c>
      <c r="AB3260" s="3" t="b">
        <v>0</v>
      </c>
    </row>
    <row r="3261" spans="1:28" ht="14.25" hidden="1" customHeight="1" x14ac:dyDescent="0.25">
      <c r="A3261" s="3">
        <v>2912</v>
      </c>
      <c r="B3261" s="3" t="s">
        <v>5504</v>
      </c>
      <c r="C3261" s="3" t="s">
        <v>285</v>
      </c>
      <c r="D3261" s="3" t="s">
        <v>286</v>
      </c>
      <c r="E3261" s="3" t="s">
        <v>5611</v>
      </c>
      <c r="F3261" s="3" t="s">
        <v>30</v>
      </c>
      <c r="G3261" s="3" t="s">
        <v>30</v>
      </c>
      <c r="H3261" s="3" t="s">
        <v>30</v>
      </c>
      <c r="I3261" s="4" t="s">
        <v>58</v>
      </c>
      <c r="J3261" s="3" t="s">
        <v>59</v>
      </c>
      <c r="K3261" s="3" t="s">
        <v>30</v>
      </c>
      <c r="L3261" s="3" t="s">
        <v>30</v>
      </c>
      <c r="M3261" s="3" t="s">
        <v>30</v>
      </c>
      <c r="N3261" s="3" t="s">
        <v>30</v>
      </c>
      <c r="O3261" s="3" t="s">
        <v>35</v>
      </c>
      <c r="P3261" s="3" t="s">
        <v>35</v>
      </c>
      <c r="Q3261" s="3" t="s">
        <v>35</v>
      </c>
      <c r="R3261" s="3" t="s">
        <v>35</v>
      </c>
      <c r="S3261" s="3" t="s">
        <v>35</v>
      </c>
      <c r="T3261" s="3" t="s">
        <v>35</v>
      </c>
      <c r="U3261" s="3" t="s">
        <v>35</v>
      </c>
      <c r="V3261" s="3" t="s">
        <v>35</v>
      </c>
      <c r="W3261" s="3" t="s">
        <v>35</v>
      </c>
      <c r="X3261" s="3" t="s">
        <v>35</v>
      </c>
      <c r="Y3261" s="3" t="s">
        <v>35</v>
      </c>
      <c r="Z3261" s="3" t="s">
        <v>35</v>
      </c>
      <c r="AA3261" s="3" t="s">
        <v>221</v>
      </c>
      <c r="AB3261" s="3" t="b">
        <v>0</v>
      </c>
    </row>
    <row r="3262" spans="1:28" ht="14.25" hidden="1" customHeight="1" x14ac:dyDescent="0.25">
      <c r="A3262" s="3">
        <v>2913</v>
      </c>
      <c r="B3262" s="3" t="s">
        <v>5504</v>
      </c>
      <c r="C3262" s="3" t="s">
        <v>285</v>
      </c>
      <c r="D3262" s="3" t="s">
        <v>286</v>
      </c>
      <c r="E3262" s="3" t="s">
        <v>5612</v>
      </c>
      <c r="F3262" s="3" t="s">
        <v>30</v>
      </c>
      <c r="G3262" s="3" t="s">
        <v>30</v>
      </c>
      <c r="H3262" s="3" t="s">
        <v>30</v>
      </c>
      <c r="I3262" s="4" t="s">
        <v>58</v>
      </c>
      <c r="J3262" s="3" t="s">
        <v>34</v>
      </c>
      <c r="K3262" s="3" t="s">
        <v>30</v>
      </c>
      <c r="L3262" s="3" t="s">
        <v>30</v>
      </c>
      <c r="M3262" s="3" t="s">
        <v>30</v>
      </c>
      <c r="N3262" s="3" t="s">
        <v>30</v>
      </c>
      <c r="O3262" s="3" t="s">
        <v>35</v>
      </c>
      <c r="P3262" s="3" t="s">
        <v>35</v>
      </c>
      <c r="Q3262" s="3" t="s">
        <v>35</v>
      </c>
      <c r="R3262" s="3" t="s">
        <v>35</v>
      </c>
      <c r="S3262" s="3" t="s">
        <v>35</v>
      </c>
      <c r="T3262" s="3" t="s">
        <v>35</v>
      </c>
      <c r="U3262" s="3" t="s">
        <v>35</v>
      </c>
      <c r="V3262" s="3" t="s">
        <v>35</v>
      </c>
      <c r="W3262" s="3" t="s">
        <v>35</v>
      </c>
      <c r="X3262" s="3" t="s">
        <v>35</v>
      </c>
      <c r="Y3262" s="3" t="s">
        <v>35</v>
      </c>
      <c r="Z3262" s="3" t="s">
        <v>35</v>
      </c>
      <c r="AA3262" s="3" t="s">
        <v>5613</v>
      </c>
      <c r="AB3262" s="3" t="b">
        <v>0</v>
      </c>
    </row>
    <row r="3263" spans="1:28" ht="14.25" hidden="1" customHeight="1" x14ac:dyDescent="0.25">
      <c r="A3263" s="3">
        <v>2914</v>
      </c>
      <c r="B3263" s="3" t="s">
        <v>5504</v>
      </c>
      <c r="C3263" s="3" t="s">
        <v>285</v>
      </c>
      <c r="D3263" s="3" t="s">
        <v>286</v>
      </c>
      <c r="E3263" s="3" t="s">
        <v>5614</v>
      </c>
      <c r="F3263" s="3" t="s">
        <v>30</v>
      </c>
      <c r="G3263" s="3" t="s">
        <v>30</v>
      </c>
      <c r="H3263" s="3" t="s">
        <v>30</v>
      </c>
      <c r="I3263" s="4" t="s">
        <v>58</v>
      </c>
      <c r="J3263" s="3" t="s">
        <v>59</v>
      </c>
      <c r="K3263" s="3" t="s">
        <v>30</v>
      </c>
      <c r="L3263" s="3" t="s">
        <v>30</v>
      </c>
      <c r="M3263" s="3" t="s">
        <v>30</v>
      </c>
      <c r="N3263" s="3" t="s">
        <v>30</v>
      </c>
      <c r="O3263" s="3" t="s">
        <v>35</v>
      </c>
      <c r="P3263" s="3" t="s">
        <v>35</v>
      </c>
      <c r="Q3263" s="3" t="s">
        <v>35</v>
      </c>
      <c r="R3263" s="3" t="s">
        <v>35</v>
      </c>
      <c r="S3263" s="3" t="s">
        <v>35</v>
      </c>
      <c r="T3263" s="3" t="s">
        <v>35</v>
      </c>
      <c r="U3263" s="3" t="s">
        <v>35</v>
      </c>
      <c r="V3263" s="3" t="s">
        <v>35</v>
      </c>
      <c r="W3263" s="3" t="s">
        <v>35</v>
      </c>
      <c r="X3263" s="3" t="s">
        <v>35</v>
      </c>
      <c r="Y3263" s="3" t="s">
        <v>35</v>
      </c>
      <c r="Z3263" s="3" t="s">
        <v>35</v>
      </c>
      <c r="AA3263" s="3" t="s">
        <v>3028</v>
      </c>
      <c r="AB3263" s="3" t="b">
        <v>0</v>
      </c>
    </row>
    <row r="3264" spans="1:28" ht="14.25" hidden="1" customHeight="1" x14ac:dyDescent="0.25">
      <c r="A3264" s="3">
        <v>2915</v>
      </c>
      <c r="B3264" s="3" t="s">
        <v>5504</v>
      </c>
      <c r="C3264" s="3" t="s">
        <v>687</v>
      </c>
      <c r="D3264" s="3" t="s">
        <v>687</v>
      </c>
      <c r="E3264" s="3" t="s">
        <v>5615</v>
      </c>
      <c r="F3264" s="3" t="s">
        <v>30</v>
      </c>
      <c r="G3264" s="3" t="s">
        <v>30</v>
      </c>
      <c r="H3264" s="3" t="s">
        <v>30</v>
      </c>
      <c r="I3264" s="4" t="s">
        <v>58</v>
      </c>
      <c r="J3264" s="3" t="s">
        <v>129</v>
      </c>
      <c r="K3264" s="3" t="s">
        <v>697</v>
      </c>
      <c r="L3264" s="3" t="s">
        <v>30</v>
      </c>
      <c r="M3264" s="3" t="s">
        <v>30</v>
      </c>
      <c r="N3264" s="3" t="s">
        <v>30</v>
      </c>
      <c r="O3264" s="3" t="s">
        <v>35</v>
      </c>
      <c r="P3264" s="3" t="s">
        <v>35</v>
      </c>
      <c r="Q3264" s="3" t="s">
        <v>35</v>
      </c>
      <c r="R3264" s="3" t="s">
        <v>35</v>
      </c>
      <c r="S3264" s="3" t="s">
        <v>35</v>
      </c>
      <c r="T3264" s="3" t="s">
        <v>35</v>
      </c>
      <c r="U3264" s="3" t="s">
        <v>35</v>
      </c>
      <c r="V3264" s="3" t="s">
        <v>35</v>
      </c>
      <c r="W3264" s="3" t="s">
        <v>35</v>
      </c>
      <c r="X3264" s="3" t="s">
        <v>35</v>
      </c>
      <c r="Y3264" s="3" t="s">
        <v>35</v>
      </c>
      <c r="Z3264" s="3" t="s">
        <v>35</v>
      </c>
      <c r="AA3264" s="3" t="s">
        <v>3269</v>
      </c>
      <c r="AB3264" s="3" t="b">
        <v>0</v>
      </c>
    </row>
    <row r="3265" spans="1:28" ht="14.25" hidden="1" customHeight="1" x14ac:dyDescent="0.25">
      <c r="A3265" s="3">
        <v>2916</v>
      </c>
      <c r="B3265" s="3" t="s">
        <v>5504</v>
      </c>
      <c r="C3265" s="3" t="s">
        <v>687</v>
      </c>
      <c r="D3265" s="3" t="s">
        <v>687</v>
      </c>
      <c r="E3265" s="3" t="s">
        <v>5616</v>
      </c>
      <c r="F3265" s="3" t="s">
        <v>30</v>
      </c>
      <c r="G3265" s="3" t="s">
        <v>30</v>
      </c>
      <c r="H3265" s="3" t="s">
        <v>30</v>
      </c>
      <c r="I3265" s="4" t="s">
        <v>58</v>
      </c>
      <c r="J3265" s="3" t="s">
        <v>59</v>
      </c>
      <c r="K3265" s="3" t="s">
        <v>697</v>
      </c>
      <c r="L3265" s="3" t="s">
        <v>30</v>
      </c>
      <c r="M3265" s="3" t="s">
        <v>30</v>
      </c>
      <c r="N3265" s="3" t="s">
        <v>30</v>
      </c>
      <c r="O3265" s="3" t="s">
        <v>35</v>
      </c>
      <c r="P3265" s="3" t="s">
        <v>35</v>
      </c>
      <c r="Q3265" s="3" t="s">
        <v>35</v>
      </c>
      <c r="R3265" s="3" t="s">
        <v>35</v>
      </c>
      <c r="S3265" s="3" t="s">
        <v>35</v>
      </c>
      <c r="T3265" s="3" t="s">
        <v>35</v>
      </c>
      <c r="U3265" s="3" t="s">
        <v>35</v>
      </c>
      <c r="V3265" s="3" t="s">
        <v>35</v>
      </c>
      <c r="W3265" s="3" t="s">
        <v>35</v>
      </c>
      <c r="X3265" s="3" t="s">
        <v>35</v>
      </c>
      <c r="Y3265" s="3" t="s">
        <v>35</v>
      </c>
      <c r="Z3265" s="3" t="s">
        <v>35</v>
      </c>
      <c r="AA3265" s="3" t="s">
        <v>246</v>
      </c>
      <c r="AB3265" s="3" t="b">
        <v>0</v>
      </c>
    </row>
    <row r="3266" spans="1:28" ht="14.25" hidden="1" customHeight="1" x14ac:dyDescent="0.25">
      <c r="A3266" s="3">
        <v>2917</v>
      </c>
      <c r="B3266" s="3" t="s">
        <v>5504</v>
      </c>
      <c r="C3266" s="3" t="s">
        <v>687</v>
      </c>
      <c r="D3266" s="3" t="s">
        <v>687</v>
      </c>
      <c r="E3266" s="3" t="s">
        <v>5617</v>
      </c>
      <c r="F3266" s="3" t="s">
        <v>30</v>
      </c>
      <c r="G3266" s="3" t="s">
        <v>30</v>
      </c>
      <c r="H3266" s="3" t="s">
        <v>30</v>
      </c>
      <c r="I3266" s="4" t="s">
        <v>58</v>
      </c>
      <c r="J3266" s="3" t="s">
        <v>59</v>
      </c>
      <c r="K3266" s="3" t="s">
        <v>690</v>
      </c>
      <c r="L3266" s="3" t="s">
        <v>30</v>
      </c>
      <c r="M3266" s="3" t="s">
        <v>30</v>
      </c>
      <c r="N3266" s="3" t="s">
        <v>30</v>
      </c>
      <c r="O3266" s="3" t="s">
        <v>35</v>
      </c>
      <c r="P3266" s="3" t="s">
        <v>35</v>
      </c>
      <c r="Q3266" s="3" t="s">
        <v>35</v>
      </c>
      <c r="R3266" s="3" t="s">
        <v>35</v>
      </c>
      <c r="S3266" s="3" t="s">
        <v>35</v>
      </c>
      <c r="T3266" s="3" t="s">
        <v>35</v>
      </c>
      <c r="U3266" s="3" t="s">
        <v>35</v>
      </c>
      <c r="V3266" s="3" t="s">
        <v>35</v>
      </c>
      <c r="W3266" s="3" t="s">
        <v>35</v>
      </c>
      <c r="X3266" s="3" t="s">
        <v>35</v>
      </c>
      <c r="Y3266" s="3" t="s">
        <v>35</v>
      </c>
      <c r="Z3266" s="3" t="s">
        <v>35</v>
      </c>
      <c r="AA3266" s="3" t="s">
        <v>5618</v>
      </c>
      <c r="AB3266" s="3" t="b">
        <v>0</v>
      </c>
    </row>
    <row r="3267" spans="1:28" ht="14.25" hidden="1" customHeight="1" x14ac:dyDescent="0.25">
      <c r="A3267" s="3">
        <v>2918</v>
      </c>
      <c r="B3267" s="3" t="s">
        <v>5504</v>
      </c>
      <c r="C3267" s="3" t="s">
        <v>687</v>
      </c>
      <c r="D3267" s="3" t="s">
        <v>687</v>
      </c>
      <c r="E3267" s="3" t="s">
        <v>5619</v>
      </c>
      <c r="F3267" s="3" t="s">
        <v>30</v>
      </c>
      <c r="G3267" s="3" t="s">
        <v>30</v>
      </c>
      <c r="H3267" s="3" t="s">
        <v>30</v>
      </c>
      <c r="I3267" s="4" t="s">
        <v>58</v>
      </c>
      <c r="J3267" s="3" t="s">
        <v>47</v>
      </c>
      <c r="K3267" s="3" t="s">
        <v>697</v>
      </c>
      <c r="L3267" s="3" t="s">
        <v>30</v>
      </c>
      <c r="M3267" s="3" t="s">
        <v>30</v>
      </c>
      <c r="N3267" s="3" t="s">
        <v>30</v>
      </c>
      <c r="O3267" s="3" t="s">
        <v>36</v>
      </c>
      <c r="P3267" s="3" t="s">
        <v>35</v>
      </c>
      <c r="Q3267" s="3" t="s">
        <v>35</v>
      </c>
      <c r="R3267" s="3" t="s">
        <v>36</v>
      </c>
      <c r="S3267" s="3" t="s">
        <v>35</v>
      </c>
      <c r="T3267" s="3" t="s">
        <v>35</v>
      </c>
      <c r="U3267" s="3" t="s">
        <v>35</v>
      </c>
      <c r="V3267" s="3" t="s">
        <v>35</v>
      </c>
      <c r="W3267" s="3" t="s">
        <v>35</v>
      </c>
      <c r="X3267" s="3" t="s">
        <v>35</v>
      </c>
      <c r="Y3267" s="3" t="s">
        <v>35</v>
      </c>
      <c r="Z3267" s="3" t="s">
        <v>35</v>
      </c>
      <c r="AA3267" s="3" t="s">
        <v>5620</v>
      </c>
      <c r="AB3267" s="3" t="b">
        <v>0</v>
      </c>
    </row>
    <row r="3268" spans="1:28" ht="14.25" hidden="1" customHeight="1" x14ac:dyDescent="0.25">
      <c r="A3268" s="3">
        <v>2918</v>
      </c>
      <c r="B3268" s="3" t="s">
        <v>5504</v>
      </c>
      <c r="C3268" s="3" t="s">
        <v>687</v>
      </c>
      <c r="D3268" s="3" t="s">
        <v>687</v>
      </c>
      <c r="E3268" s="3" t="s">
        <v>5619</v>
      </c>
      <c r="F3268" s="3" t="s">
        <v>30</v>
      </c>
      <c r="G3268" s="3" t="s">
        <v>30</v>
      </c>
      <c r="H3268" s="3" t="s">
        <v>30</v>
      </c>
      <c r="I3268" s="4" t="s">
        <v>58</v>
      </c>
      <c r="J3268" s="3" t="s">
        <v>47</v>
      </c>
      <c r="K3268" s="3" t="s">
        <v>697</v>
      </c>
      <c r="L3268" s="3" t="s">
        <v>30</v>
      </c>
      <c r="M3268" s="3" t="s">
        <v>30</v>
      </c>
      <c r="N3268" s="3" t="s">
        <v>30</v>
      </c>
      <c r="O3268" s="3" t="s">
        <v>36</v>
      </c>
      <c r="P3268" s="3" t="s">
        <v>35</v>
      </c>
      <c r="Q3268" s="3" t="s">
        <v>35</v>
      </c>
      <c r="R3268" s="3" t="s">
        <v>36</v>
      </c>
      <c r="S3268" s="3" t="s">
        <v>35</v>
      </c>
      <c r="T3268" s="3" t="s">
        <v>35</v>
      </c>
      <c r="U3268" s="3" t="s">
        <v>35</v>
      </c>
      <c r="V3268" s="3" t="s">
        <v>35</v>
      </c>
      <c r="W3268" s="3" t="s">
        <v>35</v>
      </c>
      <c r="X3268" s="3" t="s">
        <v>35</v>
      </c>
      <c r="Y3268" s="3" t="s">
        <v>35</v>
      </c>
      <c r="Z3268" s="3" t="s">
        <v>35</v>
      </c>
      <c r="AA3268" s="3" t="s">
        <v>5621</v>
      </c>
      <c r="AB3268" s="3" t="b">
        <v>0</v>
      </c>
    </row>
    <row r="3269" spans="1:28" ht="14.25" hidden="1" customHeight="1" x14ac:dyDescent="0.25">
      <c r="A3269" s="3">
        <v>2918</v>
      </c>
      <c r="B3269" s="3" t="s">
        <v>5504</v>
      </c>
      <c r="C3269" s="3" t="s">
        <v>687</v>
      </c>
      <c r="D3269" s="3" t="s">
        <v>687</v>
      </c>
      <c r="E3269" s="3" t="s">
        <v>5619</v>
      </c>
      <c r="F3269" s="3" t="s">
        <v>30</v>
      </c>
      <c r="G3269" s="3" t="s">
        <v>30</v>
      </c>
      <c r="H3269" s="3" t="s">
        <v>30</v>
      </c>
      <c r="I3269" s="4" t="s">
        <v>58</v>
      </c>
      <c r="J3269" s="3" t="s">
        <v>47</v>
      </c>
      <c r="K3269" s="3" t="s">
        <v>697</v>
      </c>
      <c r="L3269" s="3" t="s">
        <v>30</v>
      </c>
      <c r="M3269" s="3" t="s">
        <v>30</v>
      </c>
      <c r="N3269" s="3" t="s">
        <v>30</v>
      </c>
      <c r="O3269" s="3" t="s">
        <v>36</v>
      </c>
      <c r="P3269" s="3" t="s">
        <v>35</v>
      </c>
      <c r="Q3269" s="3" t="s">
        <v>35</v>
      </c>
      <c r="R3269" s="3" t="s">
        <v>36</v>
      </c>
      <c r="S3269" s="3" t="s">
        <v>35</v>
      </c>
      <c r="T3269" s="3" t="s">
        <v>35</v>
      </c>
      <c r="U3269" s="3" t="s">
        <v>35</v>
      </c>
      <c r="V3269" s="3" t="s">
        <v>35</v>
      </c>
      <c r="W3269" s="3" t="s">
        <v>35</v>
      </c>
      <c r="X3269" s="3" t="s">
        <v>35</v>
      </c>
      <c r="Y3269" s="3" t="s">
        <v>35</v>
      </c>
      <c r="Z3269" s="3" t="s">
        <v>35</v>
      </c>
      <c r="AA3269" s="3" t="s">
        <v>5622</v>
      </c>
      <c r="AB3269" s="3" t="b">
        <v>0</v>
      </c>
    </row>
    <row r="3270" spans="1:28" ht="14.25" hidden="1" customHeight="1" x14ac:dyDescent="0.25">
      <c r="A3270" s="3">
        <v>2919</v>
      </c>
      <c r="B3270" s="3" t="s">
        <v>5504</v>
      </c>
      <c r="C3270" s="3" t="s">
        <v>687</v>
      </c>
      <c r="D3270" s="3" t="s">
        <v>687</v>
      </c>
      <c r="E3270" s="3" t="s">
        <v>5619</v>
      </c>
      <c r="F3270" s="3" t="s">
        <v>30</v>
      </c>
      <c r="G3270" s="3" t="s">
        <v>30</v>
      </c>
      <c r="H3270" s="3" t="s">
        <v>30</v>
      </c>
      <c r="I3270" s="4" t="s">
        <v>58</v>
      </c>
      <c r="J3270" s="3" t="s">
        <v>47</v>
      </c>
      <c r="K3270" s="3" t="s">
        <v>693</v>
      </c>
      <c r="L3270" s="3" t="s">
        <v>30</v>
      </c>
      <c r="M3270" s="3" t="s">
        <v>30</v>
      </c>
      <c r="N3270" s="3" t="s">
        <v>30</v>
      </c>
      <c r="O3270" s="3" t="s">
        <v>36</v>
      </c>
      <c r="P3270" s="3" t="s">
        <v>35</v>
      </c>
      <c r="Q3270" s="3" t="s">
        <v>35</v>
      </c>
      <c r="R3270" s="3" t="s">
        <v>36</v>
      </c>
      <c r="S3270" s="3" t="s">
        <v>35</v>
      </c>
      <c r="T3270" s="3" t="s">
        <v>35</v>
      </c>
      <c r="U3270" s="3" t="s">
        <v>35</v>
      </c>
      <c r="V3270" s="3" t="s">
        <v>35</v>
      </c>
      <c r="W3270" s="3" t="s">
        <v>35</v>
      </c>
      <c r="X3270" s="3" t="s">
        <v>35</v>
      </c>
      <c r="Y3270" s="3" t="s">
        <v>35</v>
      </c>
      <c r="Z3270" s="3" t="s">
        <v>35</v>
      </c>
      <c r="AA3270" s="3" t="s">
        <v>5623</v>
      </c>
      <c r="AB3270" s="3" t="b">
        <v>0</v>
      </c>
    </row>
    <row r="3271" spans="1:28" ht="14.25" hidden="1" customHeight="1" x14ac:dyDescent="0.25">
      <c r="A3271" s="3">
        <v>2919</v>
      </c>
      <c r="B3271" s="3" t="s">
        <v>5504</v>
      </c>
      <c r="C3271" s="3" t="s">
        <v>687</v>
      </c>
      <c r="D3271" s="3" t="s">
        <v>687</v>
      </c>
      <c r="E3271" s="3" t="s">
        <v>5619</v>
      </c>
      <c r="F3271" s="3" t="s">
        <v>30</v>
      </c>
      <c r="G3271" s="3" t="s">
        <v>30</v>
      </c>
      <c r="H3271" s="3" t="s">
        <v>30</v>
      </c>
      <c r="I3271" s="4" t="s">
        <v>58</v>
      </c>
      <c r="J3271" s="3" t="s">
        <v>47</v>
      </c>
      <c r="K3271" s="3" t="s">
        <v>693</v>
      </c>
      <c r="L3271" s="3" t="s">
        <v>30</v>
      </c>
      <c r="M3271" s="3" t="s">
        <v>30</v>
      </c>
      <c r="N3271" s="3" t="s">
        <v>30</v>
      </c>
      <c r="O3271" s="3" t="s">
        <v>36</v>
      </c>
      <c r="P3271" s="3" t="s">
        <v>35</v>
      </c>
      <c r="Q3271" s="3" t="s">
        <v>35</v>
      </c>
      <c r="R3271" s="3" t="s">
        <v>36</v>
      </c>
      <c r="S3271" s="3" t="s">
        <v>35</v>
      </c>
      <c r="T3271" s="3" t="s">
        <v>35</v>
      </c>
      <c r="U3271" s="3" t="s">
        <v>35</v>
      </c>
      <c r="V3271" s="3" t="s">
        <v>35</v>
      </c>
      <c r="W3271" s="3" t="s">
        <v>35</v>
      </c>
      <c r="X3271" s="3" t="s">
        <v>35</v>
      </c>
      <c r="Y3271" s="3" t="s">
        <v>35</v>
      </c>
      <c r="Z3271" s="3" t="s">
        <v>35</v>
      </c>
      <c r="AA3271" s="3" t="s">
        <v>5624</v>
      </c>
      <c r="AB3271" s="3" t="b">
        <v>0</v>
      </c>
    </row>
    <row r="3272" spans="1:28" ht="14.25" hidden="1" customHeight="1" x14ac:dyDescent="0.25">
      <c r="A3272" s="3">
        <v>2919</v>
      </c>
      <c r="B3272" s="3" t="s">
        <v>5504</v>
      </c>
      <c r="C3272" s="3" t="s">
        <v>687</v>
      </c>
      <c r="D3272" s="3" t="s">
        <v>687</v>
      </c>
      <c r="E3272" s="3" t="s">
        <v>5619</v>
      </c>
      <c r="F3272" s="3" t="s">
        <v>30</v>
      </c>
      <c r="G3272" s="3" t="s">
        <v>30</v>
      </c>
      <c r="H3272" s="3" t="s">
        <v>30</v>
      </c>
      <c r="I3272" s="4" t="s">
        <v>58</v>
      </c>
      <c r="J3272" s="3" t="s">
        <v>47</v>
      </c>
      <c r="K3272" s="3" t="s">
        <v>693</v>
      </c>
      <c r="L3272" s="3" t="s">
        <v>30</v>
      </c>
      <c r="M3272" s="3" t="s">
        <v>30</v>
      </c>
      <c r="N3272" s="3" t="s">
        <v>30</v>
      </c>
      <c r="O3272" s="3" t="s">
        <v>36</v>
      </c>
      <c r="P3272" s="3" t="s">
        <v>35</v>
      </c>
      <c r="Q3272" s="3" t="s">
        <v>35</v>
      </c>
      <c r="R3272" s="3" t="s">
        <v>36</v>
      </c>
      <c r="S3272" s="3" t="s">
        <v>35</v>
      </c>
      <c r="T3272" s="3" t="s">
        <v>35</v>
      </c>
      <c r="U3272" s="3" t="s">
        <v>35</v>
      </c>
      <c r="V3272" s="3" t="s">
        <v>35</v>
      </c>
      <c r="W3272" s="3" t="s">
        <v>35</v>
      </c>
      <c r="X3272" s="3" t="s">
        <v>35</v>
      </c>
      <c r="Y3272" s="3" t="s">
        <v>35</v>
      </c>
      <c r="Z3272" s="3" t="s">
        <v>35</v>
      </c>
      <c r="AA3272" s="3" t="s">
        <v>5625</v>
      </c>
      <c r="AB3272" s="3" t="b">
        <v>0</v>
      </c>
    </row>
    <row r="3273" spans="1:28" ht="14.25" hidden="1" customHeight="1" x14ac:dyDescent="0.25">
      <c r="A3273" s="3">
        <v>2920</v>
      </c>
      <c r="B3273" s="3" t="s">
        <v>5504</v>
      </c>
      <c r="C3273" s="3" t="s">
        <v>251</v>
      </c>
      <c r="D3273" s="3" t="s">
        <v>2746</v>
      </c>
      <c r="E3273" s="5" t="s">
        <v>5626</v>
      </c>
      <c r="F3273" s="3" t="s">
        <v>30</v>
      </c>
      <c r="G3273" s="3" t="s">
        <v>30</v>
      </c>
      <c r="H3273" s="3" t="s">
        <v>30</v>
      </c>
      <c r="I3273" s="4" t="s">
        <v>205</v>
      </c>
      <c r="J3273" s="3" t="s">
        <v>41</v>
      </c>
      <c r="K3273" s="3" t="s">
        <v>30</v>
      </c>
      <c r="L3273" s="3" t="s">
        <v>528</v>
      </c>
      <c r="M3273" s="3" t="s">
        <v>683</v>
      </c>
      <c r="N3273" s="3" t="s">
        <v>30</v>
      </c>
      <c r="O3273" s="3" t="s">
        <v>35</v>
      </c>
      <c r="P3273" s="3" t="s">
        <v>35</v>
      </c>
      <c r="Q3273" s="3" t="s">
        <v>35</v>
      </c>
      <c r="R3273" s="3" t="s">
        <v>35</v>
      </c>
      <c r="S3273" s="3" t="s">
        <v>35</v>
      </c>
      <c r="T3273" s="3" t="s">
        <v>35</v>
      </c>
      <c r="U3273" s="3" t="s">
        <v>35</v>
      </c>
      <c r="V3273" s="3" t="s">
        <v>35</v>
      </c>
      <c r="W3273" s="3" t="s">
        <v>35</v>
      </c>
      <c r="X3273" s="3" t="s">
        <v>35</v>
      </c>
      <c r="Y3273" s="3" t="s">
        <v>35</v>
      </c>
      <c r="Z3273" s="3" t="s">
        <v>35</v>
      </c>
      <c r="AA3273" s="3" t="s">
        <v>5627</v>
      </c>
      <c r="AB3273" s="3" t="b">
        <v>0</v>
      </c>
    </row>
    <row r="3274" spans="1:28" ht="14.25" hidden="1" customHeight="1" x14ac:dyDescent="0.25">
      <c r="A3274" s="3">
        <v>2921</v>
      </c>
      <c r="B3274" s="3" t="s">
        <v>5504</v>
      </c>
      <c r="C3274" s="3" t="s">
        <v>251</v>
      </c>
      <c r="D3274" s="3" t="s">
        <v>2746</v>
      </c>
      <c r="E3274" s="3" t="s">
        <v>5628</v>
      </c>
      <c r="F3274" s="3" t="s">
        <v>30</v>
      </c>
      <c r="G3274" s="3" t="s">
        <v>30</v>
      </c>
      <c r="H3274" s="3" t="s">
        <v>30</v>
      </c>
      <c r="I3274" s="4" t="s">
        <v>748</v>
      </c>
      <c r="J3274" s="3" t="s">
        <v>34</v>
      </c>
      <c r="K3274" s="3" t="s">
        <v>30</v>
      </c>
      <c r="L3274" s="3" t="s">
        <v>30</v>
      </c>
      <c r="M3274" s="3" t="s">
        <v>681</v>
      </c>
      <c r="N3274" s="3" t="s">
        <v>30</v>
      </c>
      <c r="O3274" s="3" t="s">
        <v>35</v>
      </c>
      <c r="P3274" s="3" t="s">
        <v>35</v>
      </c>
      <c r="Q3274" s="3" t="s">
        <v>35</v>
      </c>
      <c r="R3274" s="3" t="s">
        <v>35</v>
      </c>
      <c r="S3274" s="3" t="s">
        <v>35</v>
      </c>
      <c r="T3274" s="3" t="s">
        <v>35</v>
      </c>
      <c r="U3274" s="3" t="s">
        <v>35</v>
      </c>
      <c r="V3274" s="3" t="s">
        <v>35</v>
      </c>
      <c r="W3274" s="3" t="s">
        <v>35</v>
      </c>
      <c r="X3274" s="3" t="s">
        <v>35</v>
      </c>
      <c r="Y3274" s="3" t="s">
        <v>36</v>
      </c>
      <c r="Z3274" s="3" t="s">
        <v>35</v>
      </c>
      <c r="AA3274" s="3" t="s">
        <v>5629</v>
      </c>
      <c r="AB3274" s="3" t="b">
        <v>0</v>
      </c>
    </row>
    <row r="3275" spans="1:28" ht="14.25" hidden="1" customHeight="1" x14ac:dyDescent="0.25">
      <c r="A3275" s="3">
        <v>2922</v>
      </c>
      <c r="B3275" s="3" t="s">
        <v>5504</v>
      </c>
      <c r="C3275" s="3" t="s">
        <v>251</v>
      </c>
      <c r="D3275" s="3" t="s">
        <v>2746</v>
      </c>
      <c r="E3275" s="3" t="s">
        <v>5630</v>
      </c>
      <c r="F3275" s="3" t="s">
        <v>30</v>
      </c>
      <c r="G3275" s="3" t="s">
        <v>30</v>
      </c>
      <c r="H3275" s="3" t="s">
        <v>30</v>
      </c>
      <c r="I3275" s="4" t="s">
        <v>58</v>
      </c>
      <c r="J3275" s="3" t="s">
        <v>47</v>
      </c>
      <c r="K3275" s="3" t="s">
        <v>30</v>
      </c>
      <c r="L3275" s="3" t="s">
        <v>30</v>
      </c>
      <c r="M3275" s="3" t="s">
        <v>253</v>
      </c>
      <c r="N3275" s="3" t="s">
        <v>30</v>
      </c>
      <c r="O3275" s="3" t="s">
        <v>36</v>
      </c>
      <c r="P3275" s="3" t="s">
        <v>35</v>
      </c>
      <c r="Q3275" s="3" t="s">
        <v>36</v>
      </c>
      <c r="R3275" s="3" t="s">
        <v>36</v>
      </c>
      <c r="S3275" s="3" t="s">
        <v>35</v>
      </c>
      <c r="T3275" s="3" t="s">
        <v>35</v>
      </c>
      <c r="U3275" s="3" t="s">
        <v>35</v>
      </c>
      <c r="V3275" s="3" t="s">
        <v>35</v>
      </c>
      <c r="W3275" s="3" t="s">
        <v>35</v>
      </c>
      <c r="X3275" s="3" t="s">
        <v>35</v>
      </c>
      <c r="Y3275" s="3" t="s">
        <v>35</v>
      </c>
      <c r="Z3275" s="3" t="s">
        <v>35</v>
      </c>
      <c r="AA3275" s="3" t="s">
        <v>5631</v>
      </c>
      <c r="AB3275" s="3" t="b">
        <v>0</v>
      </c>
    </row>
    <row r="3276" spans="1:28" ht="14.25" hidden="1" customHeight="1" x14ac:dyDescent="0.25">
      <c r="A3276" s="3">
        <v>2923</v>
      </c>
      <c r="B3276" s="3" t="s">
        <v>5504</v>
      </c>
      <c r="C3276" s="3" t="s">
        <v>251</v>
      </c>
      <c r="D3276" s="3" t="s">
        <v>2746</v>
      </c>
      <c r="E3276" s="3" t="s">
        <v>5632</v>
      </c>
      <c r="F3276" s="3" t="s">
        <v>30</v>
      </c>
      <c r="G3276" s="3" t="s">
        <v>30</v>
      </c>
      <c r="H3276" s="3" t="s">
        <v>30</v>
      </c>
      <c r="I3276" s="4" t="s">
        <v>58</v>
      </c>
      <c r="J3276" s="3" t="s">
        <v>59</v>
      </c>
      <c r="K3276" s="3" t="s">
        <v>30</v>
      </c>
      <c r="L3276" s="3" t="s">
        <v>30</v>
      </c>
      <c r="M3276" s="3" t="s">
        <v>253</v>
      </c>
      <c r="N3276" s="3" t="s">
        <v>30</v>
      </c>
      <c r="O3276" s="3" t="s">
        <v>36</v>
      </c>
      <c r="P3276" s="3" t="s">
        <v>35</v>
      </c>
      <c r="Q3276" s="3" t="s">
        <v>35</v>
      </c>
      <c r="R3276" s="3" t="s">
        <v>36</v>
      </c>
      <c r="S3276" s="3" t="s">
        <v>35</v>
      </c>
      <c r="T3276" s="3" t="s">
        <v>35</v>
      </c>
      <c r="U3276" s="3" t="s">
        <v>35</v>
      </c>
      <c r="V3276" s="3" t="s">
        <v>35</v>
      </c>
      <c r="W3276" s="3" t="s">
        <v>35</v>
      </c>
      <c r="X3276" s="3" t="s">
        <v>35</v>
      </c>
      <c r="Y3276" s="3" t="s">
        <v>35</v>
      </c>
      <c r="Z3276" s="3" t="s">
        <v>35</v>
      </c>
      <c r="AA3276" s="3" t="s">
        <v>5633</v>
      </c>
      <c r="AB3276" s="3" t="b">
        <v>0</v>
      </c>
    </row>
    <row r="3277" spans="1:28" ht="14.25" hidden="1" customHeight="1" x14ac:dyDescent="0.25">
      <c r="A3277" s="3">
        <v>2924</v>
      </c>
      <c r="B3277" s="3" t="s">
        <v>5504</v>
      </c>
      <c r="C3277" s="3" t="s">
        <v>251</v>
      </c>
      <c r="D3277" s="3" t="s">
        <v>679</v>
      </c>
      <c r="E3277" s="3" t="s">
        <v>5634</v>
      </c>
      <c r="F3277" s="3" t="s">
        <v>30</v>
      </c>
      <c r="G3277" s="3" t="s">
        <v>30</v>
      </c>
      <c r="H3277" s="3" t="s">
        <v>30</v>
      </c>
      <c r="I3277" s="4" t="s">
        <v>248</v>
      </c>
      <c r="J3277" s="3" t="s">
        <v>47</v>
      </c>
      <c r="K3277" s="3" t="s">
        <v>30</v>
      </c>
      <c r="L3277" s="3" t="s">
        <v>30</v>
      </c>
      <c r="M3277" s="3" t="s">
        <v>262</v>
      </c>
      <c r="N3277" s="3" t="s">
        <v>30</v>
      </c>
      <c r="O3277" s="3" t="s">
        <v>35</v>
      </c>
      <c r="P3277" s="3" t="s">
        <v>35</v>
      </c>
      <c r="Q3277" s="3" t="s">
        <v>35</v>
      </c>
      <c r="R3277" s="3" t="s">
        <v>35</v>
      </c>
      <c r="S3277" s="3" t="s">
        <v>35</v>
      </c>
      <c r="T3277" s="3" t="s">
        <v>35</v>
      </c>
      <c r="U3277" s="3" t="s">
        <v>35</v>
      </c>
      <c r="V3277" s="3" t="s">
        <v>35</v>
      </c>
      <c r="W3277" s="3" t="s">
        <v>35</v>
      </c>
      <c r="X3277" s="3" t="s">
        <v>35</v>
      </c>
      <c r="Y3277" s="3" t="s">
        <v>35</v>
      </c>
      <c r="Z3277" s="3" t="s">
        <v>35</v>
      </c>
      <c r="AA3277" s="3" t="s">
        <v>1738</v>
      </c>
      <c r="AB3277" s="3" t="b">
        <v>0</v>
      </c>
    </row>
    <row r="3278" spans="1:28" ht="14.25" hidden="1" customHeight="1" x14ac:dyDescent="0.25">
      <c r="A3278" s="3">
        <v>2925</v>
      </c>
      <c r="B3278" s="3" t="s">
        <v>5504</v>
      </c>
      <c r="C3278" s="3" t="s">
        <v>251</v>
      </c>
      <c r="D3278" s="3" t="s">
        <v>679</v>
      </c>
      <c r="E3278" s="3" t="s">
        <v>5635</v>
      </c>
      <c r="F3278" s="3" t="s">
        <v>30</v>
      </c>
      <c r="G3278" s="3" t="s">
        <v>30</v>
      </c>
      <c r="H3278" s="3" t="s">
        <v>30</v>
      </c>
      <c r="I3278" s="4" t="s">
        <v>58</v>
      </c>
      <c r="J3278" s="3" t="s">
        <v>34</v>
      </c>
      <c r="K3278" s="3" t="s">
        <v>30</v>
      </c>
      <c r="L3278" s="3" t="s">
        <v>30</v>
      </c>
      <c r="M3278" s="3" t="s">
        <v>262</v>
      </c>
      <c r="N3278" s="3" t="s">
        <v>30</v>
      </c>
      <c r="O3278" s="3" t="s">
        <v>35</v>
      </c>
      <c r="P3278" s="3" t="s">
        <v>35</v>
      </c>
      <c r="Q3278" s="3" t="s">
        <v>35</v>
      </c>
      <c r="R3278" s="3" t="s">
        <v>35</v>
      </c>
      <c r="S3278" s="3" t="s">
        <v>35</v>
      </c>
      <c r="T3278" s="3" t="s">
        <v>35</v>
      </c>
      <c r="U3278" s="3" t="s">
        <v>35</v>
      </c>
      <c r="V3278" s="3" t="s">
        <v>35</v>
      </c>
      <c r="W3278" s="3" t="s">
        <v>35</v>
      </c>
      <c r="X3278" s="3" t="s">
        <v>35</v>
      </c>
      <c r="Y3278" s="3" t="s">
        <v>35</v>
      </c>
      <c r="Z3278" s="3" t="s">
        <v>35</v>
      </c>
      <c r="AA3278" s="3" t="s">
        <v>5636</v>
      </c>
      <c r="AB3278" s="3" t="b">
        <v>0</v>
      </c>
    </row>
    <row r="3279" spans="1:28" ht="14.25" hidden="1" customHeight="1" x14ac:dyDescent="0.25">
      <c r="A3279" s="3">
        <v>2926</v>
      </c>
      <c r="B3279" s="3" t="s">
        <v>5504</v>
      </c>
      <c r="C3279" s="3" t="s">
        <v>251</v>
      </c>
      <c r="D3279" s="3" t="s">
        <v>679</v>
      </c>
      <c r="E3279" s="3" t="s">
        <v>5637</v>
      </c>
      <c r="F3279" s="3" t="s">
        <v>30</v>
      </c>
      <c r="G3279" s="3" t="s">
        <v>30</v>
      </c>
      <c r="H3279" s="3" t="s">
        <v>248</v>
      </c>
      <c r="I3279" s="4" t="s">
        <v>248</v>
      </c>
      <c r="J3279" s="3" t="s">
        <v>47</v>
      </c>
      <c r="K3279" s="3" t="s">
        <v>30</v>
      </c>
      <c r="L3279" s="3" t="s">
        <v>30</v>
      </c>
      <c r="M3279" s="3" t="s">
        <v>683</v>
      </c>
      <c r="N3279" s="3" t="s">
        <v>30</v>
      </c>
      <c r="O3279" s="3" t="s">
        <v>35</v>
      </c>
      <c r="P3279" s="3" t="s">
        <v>35</v>
      </c>
      <c r="Q3279" s="3" t="s">
        <v>35</v>
      </c>
      <c r="R3279" s="3" t="s">
        <v>35</v>
      </c>
      <c r="S3279" s="3" t="s">
        <v>35</v>
      </c>
      <c r="T3279" s="3" t="s">
        <v>35</v>
      </c>
      <c r="U3279" s="3" t="s">
        <v>35</v>
      </c>
      <c r="V3279" s="3" t="s">
        <v>35</v>
      </c>
      <c r="W3279" s="3" t="s">
        <v>35</v>
      </c>
      <c r="X3279" s="3" t="s">
        <v>35</v>
      </c>
      <c r="Y3279" s="3" t="s">
        <v>36</v>
      </c>
      <c r="Z3279" s="3" t="s">
        <v>35</v>
      </c>
      <c r="AA3279" s="3" t="s">
        <v>5638</v>
      </c>
      <c r="AB3279" s="3" t="b">
        <v>0</v>
      </c>
    </row>
    <row r="3280" spans="1:28" ht="14.25" hidden="1" customHeight="1" x14ac:dyDescent="0.25">
      <c r="A3280" s="3">
        <v>2927</v>
      </c>
      <c r="B3280" s="3" t="s">
        <v>5504</v>
      </c>
      <c r="C3280" s="3" t="s">
        <v>251</v>
      </c>
      <c r="D3280" s="3" t="s">
        <v>679</v>
      </c>
      <c r="E3280" s="3" t="s">
        <v>5639</v>
      </c>
      <c r="F3280" s="3" t="s">
        <v>30</v>
      </c>
      <c r="G3280" s="3" t="s">
        <v>30</v>
      </c>
      <c r="H3280" s="3" t="s">
        <v>51</v>
      </c>
      <c r="I3280" s="4" t="s">
        <v>64</v>
      </c>
      <c r="J3280" s="3" t="s">
        <v>34</v>
      </c>
      <c r="K3280" s="3" t="s">
        <v>30</v>
      </c>
      <c r="L3280" s="3" t="s">
        <v>30</v>
      </c>
      <c r="M3280" s="3" t="s">
        <v>253</v>
      </c>
      <c r="N3280" s="3" t="s">
        <v>30</v>
      </c>
      <c r="O3280" s="3" t="s">
        <v>35</v>
      </c>
      <c r="P3280" s="3" t="s">
        <v>35</v>
      </c>
      <c r="Q3280" s="3" t="s">
        <v>35</v>
      </c>
      <c r="R3280" s="3" t="s">
        <v>35</v>
      </c>
      <c r="S3280" s="3" t="s">
        <v>35</v>
      </c>
      <c r="T3280" s="3" t="s">
        <v>35</v>
      </c>
      <c r="U3280" s="3" t="s">
        <v>35</v>
      </c>
      <c r="V3280" s="3" t="s">
        <v>35</v>
      </c>
      <c r="W3280" s="3" t="s">
        <v>35</v>
      </c>
      <c r="X3280" s="3" t="s">
        <v>35</v>
      </c>
      <c r="Y3280" s="3" t="s">
        <v>35</v>
      </c>
      <c r="Z3280" s="3" t="s">
        <v>35</v>
      </c>
      <c r="AA3280" s="3" t="s">
        <v>5640</v>
      </c>
      <c r="AB3280" s="3" t="b">
        <v>0</v>
      </c>
    </row>
    <row r="3281" spans="1:28" ht="14.25" hidden="1" customHeight="1" x14ac:dyDescent="0.25">
      <c r="A3281" s="3">
        <v>2928</v>
      </c>
      <c r="B3281" s="3" t="s">
        <v>5504</v>
      </c>
      <c r="C3281" s="3" t="s">
        <v>251</v>
      </c>
      <c r="D3281" s="3" t="s">
        <v>679</v>
      </c>
      <c r="E3281" s="3" t="s">
        <v>5641</v>
      </c>
      <c r="F3281" s="3" t="s">
        <v>30</v>
      </c>
      <c r="G3281" s="3" t="s">
        <v>30</v>
      </c>
      <c r="H3281" s="3" t="s">
        <v>51</v>
      </c>
      <c r="I3281" s="4" t="s">
        <v>51</v>
      </c>
      <c r="J3281" s="3" t="s">
        <v>34</v>
      </c>
      <c r="K3281" s="3" t="s">
        <v>30</v>
      </c>
      <c r="L3281" s="3" t="s">
        <v>30</v>
      </c>
      <c r="M3281" s="3" t="s">
        <v>681</v>
      </c>
      <c r="N3281" s="3" t="s">
        <v>30</v>
      </c>
      <c r="O3281" s="3" t="s">
        <v>35</v>
      </c>
      <c r="P3281" s="3" t="s">
        <v>35</v>
      </c>
      <c r="Q3281" s="3" t="s">
        <v>35</v>
      </c>
      <c r="R3281" s="3" t="s">
        <v>35</v>
      </c>
      <c r="S3281" s="3" t="s">
        <v>35</v>
      </c>
      <c r="T3281" s="3" t="s">
        <v>35</v>
      </c>
      <c r="U3281" s="3" t="s">
        <v>35</v>
      </c>
      <c r="V3281" s="3" t="s">
        <v>35</v>
      </c>
      <c r="W3281" s="3" t="s">
        <v>35</v>
      </c>
      <c r="X3281" s="3" t="s">
        <v>35</v>
      </c>
      <c r="Y3281" s="3" t="s">
        <v>35</v>
      </c>
      <c r="Z3281" s="3" t="s">
        <v>35</v>
      </c>
      <c r="AA3281" s="3" t="s">
        <v>5642</v>
      </c>
      <c r="AB3281" s="3" t="b">
        <v>0</v>
      </c>
    </row>
    <row r="3282" spans="1:28" ht="14.25" hidden="1" customHeight="1" x14ac:dyDescent="0.25">
      <c r="A3282" s="3">
        <v>2929</v>
      </c>
      <c r="B3282" s="3" t="s">
        <v>5504</v>
      </c>
      <c r="C3282" s="3" t="s">
        <v>251</v>
      </c>
      <c r="D3282" s="3" t="s">
        <v>679</v>
      </c>
      <c r="E3282" s="3" t="s">
        <v>5643</v>
      </c>
      <c r="F3282" s="3" t="s">
        <v>30</v>
      </c>
      <c r="G3282" s="3" t="s">
        <v>30</v>
      </c>
      <c r="H3282" s="3" t="s">
        <v>248</v>
      </c>
      <c r="I3282" s="4" t="s">
        <v>58</v>
      </c>
      <c r="J3282" s="3" t="s">
        <v>47</v>
      </c>
      <c r="K3282" s="3" t="s">
        <v>30</v>
      </c>
      <c r="L3282" s="3" t="s">
        <v>30</v>
      </c>
      <c r="M3282" s="3" t="s">
        <v>683</v>
      </c>
      <c r="N3282" s="3" t="s">
        <v>30</v>
      </c>
      <c r="O3282" s="3" t="s">
        <v>36</v>
      </c>
      <c r="P3282" s="3" t="s">
        <v>35</v>
      </c>
      <c r="Q3282" s="3" t="s">
        <v>35</v>
      </c>
      <c r="R3282" s="3" t="s">
        <v>36</v>
      </c>
      <c r="S3282" s="3" t="s">
        <v>35</v>
      </c>
      <c r="T3282" s="3" t="s">
        <v>35</v>
      </c>
      <c r="U3282" s="3" t="s">
        <v>35</v>
      </c>
      <c r="V3282" s="3" t="s">
        <v>35</v>
      </c>
      <c r="W3282" s="3" t="s">
        <v>35</v>
      </c>
      <c r="X3282" s="3" t="s">
        <v>35</v>
      </c>
      <c r="Y3282" s="3" t="s">
        <v>35</v>
      </c>
      <c r="Z3282" s="3" t="s">
        <v>35</v>
      </c>
      <c r="AA3282" s="3" t="s">
        <v>5644</v>
      </c>
      <c r="AB3282" s="3" t="b">
        <v>0</v>
      </c>
    </row>
    <row r="3283" spans="1:28" ht="14.25" hidden="1" customHeight="1" x14ac:dyDescent="0.25">
      <c r="A3283" s="3">
        <v>2930</v>
      </c>
      <c r="B3283" s="3" t="s">
        <v>5504</v>
      </c>
      <c r="C3283" s="3" t="s">
        <v>251</v>
      </c>
      <c r="D3283" s="3" t="s">
        <v>679</v>
      </c>
      <c r="E3283" s="3" t="s">
        <v>5645</v>
      </c>
      <c r="F3283" s="3" t="s">
        <v>30</v>
      </c>
      <c r="G3283" s="3" t="s">
        <v>30</v>
      </c>
      <c r="H3283" s="3" t="s">
        <v>248</v>
      </c>
      <c r="I3283" s="4" t="s">
        <v>58</v>
      </c>
      <c r="J3283" s="3" t="s">
        <v>47</v>
      </c>
      <c r="K3283" s="3" t="s">
        <v>30</v>
      </c>
      <c r="L3283" s="3" t="s">
        <v>30</v>
      </c>
      <c r="M3283" s="3" t="s">
        <v>683</v>
      </c>
      <c r="N3283" s="3" t="s">
        <v>30</v>
      </c>
      <c r="O3283" s="3" t="s">
        <v>35</v>
      </c>
      <c r="P3283" s="3" t="s">
        <v>35</v>
      </c>
      <c r="Q3283" s="3" t="s">
        <v>35</v>
      </c>
      <c r="R3283" s="3" t="s">
        <v>35</v>
      </c>
      <c r="S3283" s="3" t="s">
        <v>35</v>
      </c>
      <c r="T3283" s="3" t="s">
        <v>35</v>
      </c>
      <c r="U3283" s="3" t="s">
        <v>35</v>
      </c>
      <c r="V3283" s="3" t="s">
        <v>35</v>
      </c>
      <c r="W3283" s="3" t="s">
        <v>35</v>
      </c>
      <c r="X3283" s="3" t="s">
        <v>35</v>
      </c>
      <c r="Y3283" s="3" t="s">
        <v>35</v>
      </c>
      <c r="Z3283" s="3" t="s">
        <v>35</v>
      </c>
      <c r="AA3283" s="3" t="s">
        <v>1131</v>
      </c>
      <c r="AB3283" s="3" t="b">
        <v>0</v>
      </c>
    </row>
    <row r="3284" spans="1:28" ht="14.25" hidden="1" customHeight="1" x14ac:dyDescent="0.25">
      <c r="A3284" s="3">
        <v>2931</v>
      </c>
      <c r="B3284" s="3" t="s">
        <v>5504</v>
      </c>
      <c r="C3284" s="3" t="s">
        <v>251</v>
      </c>
      <c r="D3284" s="3" t="s">
        <v>679</v>
      </c>
      <c r="E3284" s="3" t="s">
        <v>5646</v>
      </c>
      <c r="F3284" s="3" t="s">
        <v>30</v>
      </c>
      <c r="G3284" s="3" t="s">
        <v>30</v>
      </c>
      <c r="H3284" s="3" t="s">
        <v>30</v>
      </c>
      <c r="I3284" s="4" t="s">
        <v>58</v>
      </c>
      <c r="J3284" s="3" t="s">
        <v>41</v>
      </c>
      <c r="K3284" s="3" t="s">
        <v>30</v>
      </c>
      <c r="L3284" s="3" t="s">
        <v>30</v>
      </c>
      <c r="M3284" s="3" t="s">
        <v>681</v>
      </c>
      <c r="N3284" s="3" t="s">
        <v>30</v>
      </c>
      <c r="O3284" s="3" t="s">
        <v>36</v>
      </c>
      <c r="P3284" s="3" t="s">
        <v>35</v>
      </c>
      <c r="Q3284" s="3" t="s">
        <v>35</v>
      </c>
      <c r="R3284" s="3" t="s">
        <v>36</v>
      </c>
      <c r="S3284" s="3" t="s">
        <v>35</v>
      </c>
      <c r="T3284" s="3" t="s">
        <v>35</v>
      </c>
      <c r="U3284" s="3" t="s">
        <v>35</v>
      </c>
      <c r="V3284" s="3" t="s">
        <v>35</v>
      </c>
      <c r="W3284" s="3" t="s">
        <v>35</v>
      </c>
      <c r="X3284" s="3" t="s">
        <v>35</v>
      </c>
      <c r="Y3284" s="3" t="s">
        <v>35</v>
      </c>
      <c r="Z3284" s="3" t="s">
        <v>35</v>
      </c>
      <c r="AA3284" s="3" t="s">
        <v>633</v>
      </c>
      <c r="AB3284" s="3" t="b">
        <v>0</v>
      </c>
    </row>
    <row r="3285" spans="1:28" ht="14.25" hidden="1" customHeight="1" x14ac:dyDescent="0.25">
      <c r="A3285" s="3">
        <v>2932</v>
      </c>
      <c r="B3285" s="3" t="s">
        <v>5504</v>
      </c>
      <c r="C3285" s="3" t="s">
        <v>251</v>
      </c>
      <c r="D3285" s="3" t="s">
        <v>679</v>
      </c>
      <c r="E3285" s="3" t="s">
        <v>5647</v>
      </c>
      <c r="F3285" s="3" t="s">
        <v>30</v>
      </c>
      <c r="G3285" s="3" t="s">
        <v>30</v>
      </c>
      <c r="H3285" s="3" t="s">
        <v>30</v>
      </c>
      <c r="I3285" s="4" t="s">
        <v>268</v>
      </c>
      <c r="J3285" s="3" t="s">
        <v>47</v>
      </c>
      <c r="K3285" s="3" t="s">
        <v>30</v>
      </c>
      <c r="L3285" s="3" t="s">
        <v>30</v>
      </c>
      <c r="M3285" s="3" t="s">
        <v>681</v>
      </c>
      <c r="N3285" s="3" t="s">
        <v>30</v>
      </c>
      <c r="O3285" s="3" t="s">
        <v>36</v>
      </c>
      <c r="P3285" s="3" t="s">
        <v>36</v>
      </c>
      <c r="Q3285" s="3" t="s">
        <v>35</v>
      </c>
      <c r="R3285" s="3" t="s">
        <v>36</v>
      </c>
      <c r="S3285" s="3" t="s">
        <v>35</v>
      </c>
      <c r="T3285" s="3" t="s">
        <v>35</v>
      </c>
      <c r="U3285" s="3" t="s">
        <v>35</v>
      </c>
      <c r="V3285" s="3" t="s">
        <v>35</v>
      </c>
      <c r="W3285" s="3" t="s">
        <v>35</v>
      </c>
      <c r="X3285" s="3" t="s">
        <v>35</v>
      </c>
      <c r="Y3285" s="3" t="s">
        <v>36</v>
      </c>
      <c r="Z3285" s="3" t="s">
        <v>35</v>
      </c>
      <c r="AA3285" s="3" t="s">
        <v>5648</v>
      </c>
      <c r="AB3285" s="3" t="b">
        <v>0</v>
      </c>
    </row>
    <row r="3286" spans="1:28" ht="14.25" hidden="1" customHeight="1" x14ac:dyDescent="0.25">
      <c r="A3286" s="3">
        <v>2933</v>
      </c>
      <c r="B3286" s="3" t="s">
        <v>5504</v>
      </c>
      <c r="C3286" s="3" t="s">
        <v>251</v>
      </c>
      <c r="D3286" s="3" t="s">
        <v>679</v>
      </c>
      <c r="E3286" s="3" t="s">
        <v>5649</v>
      </c>
      <c r="F3286" s="3" t="s">
        <v>30</v>
      </c>
      <c r="G3286" s="3" t="s">
        <v>30</v>
      </c>
      <c r="H3286" s="3" t="s">
        <v>64</v>
      </c>
      <c r="I3286" s="4" t="s">
        <v>65</v>
      </c>
      <c r="J3286" s="3" t="s">
        <v>66</v>
      </c>
      <c r="K3286" s="3" t="s">
        <v>30</v>
      </c>
      <c r="L3286" s="3" t="s">
        <v>30</v>
      </c>
      <c r="M3286" s="3" t="s">
        <v>253</v>
      </c>
      <c r="N3286" s="3" t="s">
        <v>30</v>
      </c>
      <c r="O3286" s="3" t="s">
        <v>35</v>
      </c>
      <c r="P3286" s="3" t="s">
        <v>35</v>
      </c>
      <c r="Q3286" s="3" t="s">
        <v>35</v>
      </c>
      <c r="R3286" s="3" t="s">
        <v>35</v>
      </c>
      <c r="S3286" s="3" t="s">
        <v>35</v>
      </c>
      <c r="T3286" s="3" t="s">
        <v>35</v>
      </c>
      <c r="U3286" s="3" t="s">
        <v>35</v>
      </c>
      <c r="V3286" s="3" t="s">
        <v>35</v>
      </c>
      <c r="W3286" s="3" t="s">
        <v>35</v>
      </c>
      <c r="X3286" s="3" t="s">
        <v>35</v>
      </c>
      <c r="Y3286" s="3" t="s">
        <v>35</v>
      </c>
      <c r="Z3286" s="3" t="s">
        <v>35</v>
      </c>
      <c r="AA3286" s="3" t="s">
        <v>5650</v>
      </c>
      <c r="AB3286" s="3" t="b">
        <v>0</v>
      </c>
    </row>
    <row r="3287" spans="1:28" ht="14.25" hidden="1" customHeight="1" x14ac:dyDescent="0.25">
      <c r="A3287" s="3">
        <v>2934</v>
      </c>
      <c r="B3287" s="3" t="s">
        <v>5504</v>
      </c>
      <c r="C3287" s="3" t="s">
        <v>251</v>
      </c>
      <c r="D3287" s="3" t="s">
        <v>679</v>
      </c>
      <c r="E3287" s="3" t="s">
        <v>5651</v>
      </c>
      <c r="F3287" s="3" t="s">
        <v>30</v>
      </c>
      <c r="G3287" s="3" t="s">
        <v>30</v>
      </c>
      <c r="H3287" s="3" t="s">
        <v>64</v>
      </c>
      <c r="I3287" s="4" t="s">
        <v>58</v>
      </c>
      <c r="J3287" s="3" t="s">
        <v>66</v>
      </c>
      <c r="K3287" s="3" t="s">
        <v>30</v>
      </c>
      <c r="L3287" s="3" t="s">
        <v>30</v>
      </c>
      <c r="M3287" s="3" t="s">
        <v>253</v>
      </c>
      <c r="N3287" s="3" t="s">
        <v>30</v>
      </c>
      <c r="O3287" s="3" t="s">
        <v>35</v>
      </c>
      <c r="P3287" s="3" t="s">
        <v>35</v>
      </c>
      <c r="Q3287" s="3" t="s">
        <v>35</v>
      </c>
      <c r="R3287" s="3" t="s">
        <v>35</v>
      </c>
      <c r="S3287" s="3" t="s">
        <v>35</v>
      </c>
      <c r="T3287" s="3" t="s">
        <v>35</v>
      </c>
      <c r="U3287" s="3" t="s">
        <v>35</v>
      </c>
      <c r="V3287" s="3" t="s">
        <v>35</v>
      </c>
      <c r="W3287" s="3" t="s">
        <v>35</v>
      </c>
      <c r="X3287" s="3" t="s">
        <v>35</v>
      </c>
      <c r="Y3287" s="3" t="s">
        <v>35</v>
      </c>
      <c r="Z3287" s="3" t="s">
        <v>35</v>
      </c>
      <c r="AA3287" s="3" t="s">
        <v>5652</v>
      </c>
      <c r="AB3287" s="3" t="b">
        <v>0</v>
      </c>
    </row>
    <row r="3288" spans="1:28" ht="14.25" hidden="1" customHeight="1" x14ac:dyDescent="0.25">
      <c r="A3288" s="3">
        <v>2935</v>
      </c>
      <c r="B3288" s="3" t="s">
        <v>5504</v>
      </c>
      <c r="C3288" s="3" t="s">
        <v>251</v>
      </c>
      <c r="D3288" s="3" t="s">
        <v>679</v>
      </c>
      <c r="E3288" s="3" t="s">
        <v>5653</v>
      </c>
      <c r="F3288" s="3" t="s">
        <v>30</v>
      </c>
      <c r="G3288" s="3" t="s">
        <v>30</v>
      </c>
      <c r="H3288" s="3" t="s">
        <v>64</v>
      </c>
      <c r="I3288" s="4" t="s">
        <v>40</v>
      </c>
      <c r="J3288" s="3" t="s">
        <v>66</v>
      </c>
      <c r="K3288" s="3" t="s">
        <v>30</v>
      </c>
      <c r="L3288" s="3" t="s">
        <v>30</v>
      </c>
      <c r="M3288" s="3" t="s">
        <v>681</v>
      </c>
      <c r="N3288" s="3" t="s">
        <v>30</v>
      </c>
      <c r="O3288" s="3" t="s">
        <v>35</v>
      </c>
      <c r="P3288" s="3" t="s">
        <v>35</v>
      </c>
      <c r="Q3288" s="3" t="s">
        <v>35</v>
      </c>
      <c r="R3288" s="3" t="s">
        <v>35</v>
      </c>
      <c r="S3288" s="3" t="s">
        <v>35</v>
      </c>
      <c r="T3288" s="3" t="s">
        <v>35</v>
      </c>
      <c r="U3288" s="3" t="s">
        <v>35</v>
      </c>
      <c r="V3288" s="3" t="s">
        <v>35</v>
      </c>
      <c r="W3288" s="3" t="s">
        <v>35</v>
      </c>
      <c r="X3288" s="3" t="s">
        <v>35</v>
      </c>
      <c r="Y3288" s="3" t="s">
        <v>35</v>
      </c>
      <c r="Z3288" s="3" t="s">
        <v>35</v>
      </c>
      <c r="AA3288" s="3" t="s">
        <v>5654</v>
      </c>
      <c r="AB3288" s="3" t="b">
        <v>0</v>
      </c>
    </row>
    <row r="3289" spans="1:28" ht="14.25" hidden="1" customHeight="1" x14ac:dyDescent="0.25">
      <c r="A3289" s="3">
        <v>2936</v>
      </c>
      <c r="B3289" s="3" t="s">
        <v>5504</v>
      </c>
      <c r="C3289" s="3" t="s">
        <v>331</v>
      </c>
      <c r="D3289" s="3" t="s">
        <v>2109</v>
      </c>
      <c r="E3289" s="3" t="s">
        <v>5655</v>
      </c>
      <c r="F3289" s="3" t="s">
        <v>30</v>
      </c>
      <c r="G3289" s="3" t="s">
        <v>30</v>
      </c>
      <c r="H3289" s="3" t="s">
        <v>30</v>
      </c>
      <c r="I3289" s="4" t="s">
        <v>33</v>
      </c>
      <c r="J3289" s="3" t="s">
        <v>34</v>
      </c>
      <c r="K3289" s="3" t="s">
        <v>30</v>
      </c>
      <c r="L3289" s="3" t="s">
        <v>30</v>
      </c>
      <c r="M3289" s="3" t="s">
        <v>30</v>
      </c>
      <c r="N3289" s="3" t="s">
        <v>30</v>
      </c>
      <c r="O3289" s="3" t="s">
        <v>35</v>
      </c>
      <c r="P3289" s="3" t="s">
        <v>35</v>
      </c>
      <c r="Q3289" s="3" t="s">
        <v>35</v>
      </c>
      <c r="R3289" s="3" t="s">
        <v>35</v>
      </c>
      <c r="S3289" s="3" t="s">
        <v>35</v>
      </c>
      <c r="T3289" s="3" t="s">
        <v>35</v>
      </c>
      <c r="U3289" s="3" t="s">
        <v>35</v>
      </c>
      <c r="V3289" s="3" t="s">
        <v>35</v>
      </c>
      <c r="W3289" s="3" t="s">
        <v>35</v>
      </c>
      <c r="X3289" s="3" t="s">
        <v>35</v>
      </c>
      <c r="Y3289" s="3" t="s">
        <v>35</v>
      </c>
      <c r="Z3289" s="3" t="s">
        <v>35</v>
      </c>
      <c r="AA3289" s="3" t="s">
        <v>5656</v>
      </c>
      <c r="AB3289" s="3" t="b">
        <v>0</v>
      </c>
    </row>
    <row r="3290" spans="1:28" ht="14.25" hidden="1" customHeight="1" x14ac:dyDescent="0.25">
      <c r="A3290" s="3">
        <v>2937</v>
      </c>
      <c r="B3290" s="3" t="s">
        <v>5504</v>
      </c>
      <c r="C3290" s="3" t="s">
        <v>331</v>
      </c>
      <c r="D3290" s="3" t="s">
        <v>2109</v>
      </c>
      <c r="E3290" s="3" t="s">
        <v>5657</v>
      </c>
      <c r="F3290" s="3" t="s">
        <v>30</v>
      </c>
      <c r="G3290" s="3" t="s">
        <v>30</v>
      </c>
      <c r="H3290" s="3" t="s">
        <v>30</v>
      </c>
      <c r="I3290" s="4" t="s">
        <v>244</v>
      </c>
      <c r="J3290" s="3" t="s">
        <v>59</v>
      </c>
      <c r="K3290" s="3" t="s">
        <v>30</v>
      </c>
      <c r="L3290" s="3" t="s">
        <v>30</v>
      </c>
      <c r="M3290" s="3" t="s">
        <v>30</v>
      </c>
      <c r="N3290" s="3" t="s">
        <v>30</v>
      </c>
      <c r="O3290" s="3" t="s">
        <v>35</v>
      </c>
      <c r="P3290" s="3" t="s">
        <v>35</v>
      </c>
      <c r="Q3290" s="3" t="s">
        <v>35</v>
      </c>
      <c r="R3290" s="3" t="s">
        <v>35</v>
      </c>
      <c r="S3290" s="3" t="s">
        <v>35</v>
      </c>
      <c r="T3290" s="3" t="s">
        <v>35</v>
      </c>
      <c r="U3290" s="3" t="s">
        <v>35</v>
      </c>
      <c r="V3290" s="3" t="s">
        <v>35</v>
      </c>
      <c r="W3290" s="3" t="s">
        <v>35</v>
      </c>
      <c r="X3290" s="3" t="s">
        <v>35</v>
      </c>
      <c r="Y3290" s="3" t="s">
        <v>35</v>
      </c>
      <c r="Z3290" s="3" t="s">
        <v>35</v>
      </c>
      <c r="AA3290" s="3" t="s">
        <v>944</v>
      </c>
      <c r="AB3290" s="3" t="b">
        <v>0</v>
      </c>
    </row>
    <row r="3291" spans="1:28" ht="14.25" hidden="1" customHeight="1" x14ac:dyDescent="0.25">
      <c r="A3291" s="3">
        <v>2938</v>
      </c>
      <c r="B3291" s="3" t="s">
        <v>5504</v>
      </c>
      <c r="C3291" s="3" t="s">
        <v>331</v>
      </c>
      <c r="D3291" s="3" t="s">
        <v>2109</v>
      </c>
      <c r="E3291" s="3" t="s">
        <v>5658</v>
      </c>
      <c r="F3291" s="3" t="s">
        <v>30</v>
      </c>
      <c r="G3291" s="3" t="s">
        <v>30</v>
      </c>
      <c r="H3291" s="3" t="s">
        <v>30</v>
      </c>
      <c r="I3291" s="4" t="s">
        <v>141</v>
      </c>
      <c r="J3291" s="3" t="s">
        <v>59</v>
      </c>
      <c r="K3291" s="3" t="s">
        <v>30</v>
      </c>
      <c r="L3291" s="3" t="s">
        <v>197</v>
      </c>
      <c r="M3291" s="3" t="s">
        <v>30</v>
      </c>
      <c r="N3291" s="3" t="s">
        <v>30</v>
      </c>
      <c r="O3291" s="3" t="s">
        <v>35</v>
      </c>
      <c r="P3291" s="3" t="s">
        <v>35</v>
      </c>
      <c r="Q3291" s="3" t="s">
        <v>35</v>
      </c>
      <c r="R3291" s="3" t="s">
        <v>35</v>
      </c>
      <c r="S3291" s="3" t="s">
        <v>35</v>
      </c>
      <c r="T3291" s="3" t="s">
        <v>35</v>
      </c>
      <c r="U3291" s="3" t="s">
        <v>35</v>
      </c>
      <c r="V3291" s="3" t="s">
        <v>35</v>
      </c>
      <c r="W3291" s="3" t="s">
        <v>35</v>
      </c>
      <c r="X3291" s="3" t="s">
        <v>35</v>
      </c>
      <c r="Y3291" s="3" t="s">
        <v>35</v>
      </c>
      <c r="Z3291" s="3" t="s">
        <v>35</v>
      </c>
      <c r="AA3291" s="3" t="s">
        <v>5659</v>
      </c>
      <c r="AB3291" s="3" t="b">
        <v>0</v>
      </c>
    </row>
    <row r="3292" spans="1:28" ht="14.25" hidden="1" customHeight="1" x14ac:dyDescent="0.25">
      <c r="A3292" s="3">
        <v>2939</v>
      </c>
      <c r="B3292" s="3" t="s">
        <v>5504</v>
      </c>
      <c r="C3292" s="3" t="s">
        <v>331</v>
      </c>
      <c r="D3292" s="3" t="s">
        <v>2109</v>
      </c>
      <c r="E3292" s="3" t="s">
        <v>5660</v>
      </c>
      <c r="F3292" s="3" t="s">
        <v>30</v>
      </c>
      <c r="G3292" s="3" t="s">
        <v>30</v>
      </c>
      <c r="H3292" s="3" t="s">
        <v>30</v>
      </c>
      <c r="I3292" s="4" t="s">
        <v>248</v>
      </c>
      <c r="J3292" s="3" t="s">
        <v>47</v>
      </c>
      <c r="K3292" s="3" t="s">
        <v>30</v>
      </c>
      <c r="L3292" s="3" t="s">
        <v>172</v>
      </c>
      <c r="M3292" s="3" t="s">
        <v>30</v>
      </c>
      <c r="N3292" s="3" t="s">
        <v>30</v>
      </c>
      <c r="O3292" s="3" t="s">
        <v>35</v>
      </c>
      <c r="P3292" s="3" t="s">
        <v>35</v>
      </c>
      <c r="Q3292" s="3" t="s">
        <v>35</v>
      </c>
      <c r="R3292" s="3" t="s">
        <v>35</v>
      </c>
      <c r="S3292" s="3" t="s">
        <v>35</v>
      </c>
      <c r="T3292" s="3" t="s">
        <v>35</v>
      </c>
      <c r="U3292" s="3" t="s">
        <v>35</v>
      </c>
      <c r="V3292" s="3" t="s">
        <v>35</v>
      </c>
      <c r="W3292" s="3" t="s">
        <v>35</v>
      </c>
      <c r="X3292" s="3" t="s">
        <v>35</v>
      </c>
      <c r="Y3292" s="3" t="s">
        <v>35</v>
      </c>
      <c r="Z3292" s="3" t="s">
        <v>35</v>
      </c>
      <c r="AA3292" s="3" t="s">
        <v>5661</v>
      </c>
      <c r="AB3292" s="3" t="b">
        <v>0</v>
      </c>
    </row>
    <row r="3293" spans="1:28" ht="14.25" hidden="1" customHeight="1" x14ac:dyDescent="0.25">
      <c r="A3293" s="3">
        <v>2940</v>
      </c>
      <c r="B3293" s="3" t="s">
        <v>5504</v>
      </c>
      <c r="C3293" s="3" t="s">
        <v>331</v>
      </c>
      <c r="D3293" s="3" t="s">
        <v>2109</v>
      </c>
      <c r="E3293" s="3" t="s">
        <v>5662</v>
      </c>
      <c r="F3293" s="3" t="s">
        <v>30</v>
      </c>
      <c r="G3293" s="3" t="s">
        <v>30</v>
      </c>
      <c r="H3293" s="3" t="s">
        <v>30</v>
      </c>
      <c r="I3293" s="4" t="s">
        <v>141</v>
      </c>
      <c r="J3293" s="3" t="s">
        <v>59</v>
      </c>
      <c r="K3293" s="3" t="s">
        <v>30</v>
      </c>
      <c r="L3293" s="3" t="s">
        <v>30</v>
      </c>
      <c r="M3293" s="3" t="s">
        <v>30</v>
      </c>
      <c r="N3293" s="3" t="s">
        <v>30</v>
      </c>
      <c r="O3293" s="3" t="s">
        <v>35</v>
      </c>
      <c r="P3293" s="3" t="s">
        <v>35</v>
      </c>
      <c r="Q3293" s="3" t="s">
        <v>35</v>
      </c>
      <c r="R3293" s="3" t="s">
        <v>35</v>
      </c>
      <c r="S3293" s="3" t="s">
        <v>35</v>
      </c>
      <c r="T3293" s="3" t="s">
        <v>35</v>
      </c>
      <c r="U3293" s="3" t="s">
        <v>35</v>
      </c>
      <c r="V3293" s="3" t="s">
        <v>35</v>
      </c>
      <c r="W3293" s="3" t="s">
        <v>35</v>
      </c>
      <c r="X3293" s="3" t="s">
        <v>35</v>
      </c>
      <c r="Y3293" s="3" t="s">
        <v>35</v>
      </c>
      <c r="Z3293" s="3" t="s">
        <v>35</v>
      </c>
      <c r="AA3293" s="3" t="s">
        <v>1314</v>
      </c>
      <c r="AB3293" s="3" t="b">
        <v>0</v>
      </c>
    </row>
    <row r="3294" spans="1:28" ht="14.25" hidden="1" customHeight="1" x14ac:dyDescent="0.25">
      <c r="A3294" s="3">
        <v>2941</v>
      </c>
      <c r="B3294" s="3" t="s">
        <v>5504</v>
      </c>
      <c r="C3294" s="3" t="s">
        <v>331</v>
      </c>
      <c r="D3294" s="3" t="s">
        <v>2109</v>
      </c>
      <c r="E3294" s="3" t="s">
        <v>5663</v>
      </c>
      <c r="F3294" s="3" t="s">
        <v>30</v>
      </c>
      <c r="G3294" s="3" t="s">
        <v>30</v>
      </c>
      <c r="H3294" s="3" t="s">
        <v>30</v>
      </c>
      <c r="I3294" s="4" t="s">
        <v>248</v>
      </c>
      <c r="J3294" s="3" t="s">
        <v>47</v>
      </c>
      <c r="K3294" s="3" t="s">
        <v>30</v>
      </c>
      <c r="L3294" s="3" t="s">
        <v>75</v>
      </c>
      <c r="M3294" s="3" t="s">
        <v>30</v>
      </c>
      <c r="N3294" s="3" t="s">
        <v>30</v>
      </c>
      <c r="O3294" s="3" t="s">
        <v>36</v>
      </c>
      <c r="P3294" s="3" t="s">
        <v>35</v>
      </c>
      <c r="Q3294" s="3" t="s">
        <v>36</v>
      </c>
      <c r="R3294" s="3" t="s">
        <v>35</v>
      </c>
      <c r="S3294" s="3" t="s">
        <v>35</v>
      </c>
      <c r="T3294" s="3" t="s">
        <v>35</v>
      </c>
      <c r="U3294" s="3" t="s">
        <v>35</v>
      </c>
      <c r="V3294" s="3" t="s">
        <v>35</v>
      </c>
      <c r="W3294" s="3" t="s">
        <v>35</v>
      </c>
      <c r="X3294" s="3" t="s">
        <v>35</v>
      </c>
      <c r="Y3294" s="3" t="s">
        <v>35</v>
      </c>
      <c r="Z3294" s="3" t="s">
        <v>35</v>
      </c>
      <c r="AA3294" s="3" t="s">
        <v>635</v>
      </c>
      <c r="AB3294" s="3" t="b">
        <v>0</v>
      </c>
    </row>
    <row r="3295" spans="1:28" ht="14.25" hidden="1" customHeight="1" x14ac:dyDescent="0.25">
      <c r="A3295" s="3">
        <v>2942</v>
      </c>
      <c r="B3295" s="3" t="s">
        <v>5504</v>
      </c>
      <c r="C3295" s="3" t="s">
        <v>331</v>
      </c>
      <c r="D3295" s="3" t="s">
        <v>2109</v>
      </c>
      <c r="E3295" s="3" t="s">
        <v>5664</v>
      </c>
      <c r="F3295" s="3" t="s">
        <v>30</v>
      </c>
      <c r="G3295" s="3" t="s">
        <v>30</v>
      </c>
      <c r="H3295" s="3" t="s">
        <v>30</v>
      </c>
      <c r="I3295" s="4" t="s">
        <v>141</v>
      </c>
      <c r="J3295" s="3" t="s">
        <v>59</v>
      </c>
      <c r="K3295" s="3" t="s">
        <v>30</v>
      </c>
      <c r="L3295" s="3" t="s">
        <v>30</v>
      </c>
      <c r="M3295" s="3" t="s">
        <v>30</v>
      </c>
      <c r="N3295" s="3" t="s">
        <v>30</v>
      </c>
      <c r="O3295" s="3" t="s">
        <v>35</v>
      </c>
      <c r="P3295" s="3" t="s">
        <v>35</v>
      </c>
      <c r="Q3295" s="3" t="s">
        <v>35</v>
      </c>
      <c r="R3295" s="3" t="s">
        <v>35</v>
      </c>
      <c r="S3295" s="3" t="s">
        <v>35</v>
      </c>
      <c r="T3295" s="3" t="s">
        <v>35</v>
      </c>
      <c r="U3295" s="3" t="s">
        <v>35</v>
      </c>
      <c r="V3295" s="3" t="s">
        <v>35</v>
      </c>
      <c r="W3295" s="3" t="s">
        <v>35</v>
      </c>
      <c r="X3295" s="3" t="s">
        <v>35</v>
      </c>
      <c r="Y3295" s="3" t="s">
        <v>35</v>
      </c>
      <c r="Z3295" s="3" t="s">
        <v>35</v>
      </c>
      <c r="AA3295" s="3" t="s">
        <v>651</v>
      </c>
      <c r="AB3295" s="3" t="b">
        <v>0</v>
      </c>
    </row>
    <row r="3296" spans="1:28" ht="14.25" hidden="1" customHeight="1" x14ac:dyDescent="0.25">
      <c r="A3296" s="3">
        <v>2943</v>
      </c>
      <c r="B3296" s="3" t="s">
        <v>5504</v>
      </c>
      <c r="C3296" s="3" t="s">
        <v>331</v>
      </c>
      <c r="D3296" s="3" t="s">
        <v>2109</v>
      </c>
      <c r="E3296" s="3" t="s">
        <v>5665</v>
      </c>
      <c r="F3296" s="3" t="s">
        <v>30</v>
      </c>
      <c r="G3296" s="3" t="s">
        <v>30</v>
      </c>
      <c r="H3296" s="3" t="s">
        <v>30</v>
      </c>
      <c r="I3296" s="4" t="s">
        <v>248</v>
      </c>
      <c r="J3296" s="3" t="s">
        <v>47</v>
      </c>
      <c r="K3296" s="3" t="s">
        <v>30</v>
      </c>
      <c r="L3296" s="3" t="s">
        <v>157</v>
      </c>
      <c r="M3296" s="3" t="s">
        <v>30</v>
      </c>
      <c r="N3296" s="3" t="s">
        <v>30</v>
      </c>
      <c r="O3296" s="3" t="s">
        <v>35</v>
      </c>
      <c r="P3296" s="3" t="s">
        <v>35</v>
      </c>
      <c r="Q3296" s="3" t="s">
        <v>35</v>
      </c>
      <c r="R3296" s="3" t="s">
        <v>35</v>
      </c>
      <c r="S3296" s="3" t="s">
        <v>35</v>
      </c>
      <c r="T3296" s="3" t="s">
        <v>35</v>
      </c>
      <c r="U3296" s="3" t="s">
        <v>35</v>
      </c>
      <c r="V3296" s="3" t="s">
        <v>35</v>
      </c>
      <c r="W3296" s="3" t="s">
        <v>35</v>
      </c>
      <c r="X3296" s="3" t="s">
        <v>35</v>
      </c>
      <c r="Y3296" s="3" t="s">
        <v>36</v>
      </c>
      <c r="Z3296" s="3" t="s">
        <v>35</v>
      </c>
      <c r="AA3296" s="3" t="s">
        <v>5666</v>
      </c>
      <c r="AB3296" s="3" t="b">
        <v>0</v>
      </c>
    </row>
    <row r="3297" spans="1:28" ht="14.25" hidden="1" customHeight="1" x14ac:dyDescent="0.25">
      <c r="A3297" s="3">
        <v>2944</v>
      </c>
      <c r="B3297" s="3" t="s">
        <v>5504</v>
      </c>
      <c r="C3297" s="3" t="s">
        <v>331</v>
      </c>
      <c r="D3297" s="3" t="s">
        <v>2109</v>
      </c>
      <c r="E3297" s="3" t="s">
        <v>5667</v>
      </c>
      <c r="F3297" s="3" t="s">
        <v>30</v>
      </c>
      <c r="G3297" s="3" t="s">
        <v>30</v>
      </c>
      <c r="H3297" s="3" t="s">
        <v>30</v>
      </c>
      <c r="I3297" s="4" t="s">
        <v>51</v>
      </c>
      <c r="J3297" s="3" t="s">
        <v>41</v>
      </c>
      <c r="K3297" s="3" t="s">
        <v>30</v>
      </c>
      <c r="L3297" s="3" t="s">
        <v>30</v>
      </c>
      <c r="M3297" s="3" t="s">
        <v>30</v>
      </c>
      <c r="N3297" s="3" t="s">
        <v>30</v>
      </c>
      <c r="O3297" s="3" t="s">
        <v>35</v>
      </c>
      <c r="P3297" s="3" t="s">
        <v>35</v>
      </c>
      <c r="Q3297" s="3" t="s">
        <v>35</v>
      </c>
      <c r="R3297" s="3" t="s">
        <v>35</v>
      </c>
      <c r="S3297" s="3" t="s">
        <v>35</v>
      </c>
      <c r="T3297" s="3" t="s">
        <v>35</v>
      </c>
      <c r="U3297" s="3" t="s">
        <v>35</v>
      </c>
      <c r="V3297" s="3" t="s">
        <v>35</v>
      </c>
      <c r="W3297" s="3" t="s">
        <v>35</v>
      </c>
      <c r="X3297" s="3" t="s">
        <v>35</v>
      </c>
      <c r="Y3297" s="3" t="s">
        <v>35</v>
      </c>
      <c r="Z3297" s="3" t="s">
        <v>35</v>
      </c>
      <c r="AA3297" s="3" t="s">
        <v>341</v>
      </c>
      <c r="AB3297" s="3" t="b">
        <v>0</v>
      </c>
    </row>
    <row r="3298" spans="1:28" ht="14.25" hidden="1" customHeight="1" x14ac:dyDescent="0.25">
      <c r="A3298" s="3">
        <v>2945</v>
      </c>
      <c r="B3298" s="3" t="s">
        <v>5504</v>
      </c>
      <c r="C3298" s="3" t="s">
        <v>331</v>
      </c>
      <c r="D3298" s="3" t="s">
        <v>2109</v>
      </c>
      <c r="E3298" s="3" t="s">
        <v>5668</v>
      </c>
      <c r="F3298" s="3" t="s">
        <v>30</v>
      </c>
      <c r="G3298" s="3" t="s">
        <v>30</v>
      </c>
      <c r="H3298" s="3" t="s">
        <v>30</v>
      </c>
      <c r="I3298" s="4" t="s">
        <v>141</v>
      </c>
      <c r="J3298" s="3" t="s">
        <v>59</v>
      </c>
      <c r="K3298" s="3" t="s">
        <v>30</v>
      </c>
      <c r="L3298" s="3" t="s">
        <v>30</v>
      </c>
      <c r="M3298" s="3" t="s">
        <v>30</v>
      </c>
      <c r="N3298" s="3" t="s">
        <v>30</v>
      </c>
      <c r="O3298" s="3" t="s">
        <v>35</v>
      </c>
      <c r="P3298" s="3" t="s">
        <v>35</v>
      </c>
      <c r="Q3298" s="3" t="s">
        <v>35</v>
      </c>
      <c r="R3298" s="3" t="s">
        <v>35</v>
      </c>
      <c r="S3298" s="3" t="s">
        <v>35</v>
      </c>
      <c r="T3298" s="3" t="s">
        <v>35</v>
      </c>
      <c r="U3298" s="3" t="s">
        <v>35</v>
      </c>
      <c r="V3298" s="3" t="s">
        <v>35</v>
      </c>
      <c r="W3298" s="3" t="s">
        <v>35</v>
      </c>
      <c r="X3298" s="3" t="s">
        <v>35</v>
      </c>
      <c r="Y3298" s="3" t="s">
        <v>35</v>
      </c>
      <c r="Z3298" s="3" t="s">
        <v>35</v>
      </c>
      <c r="AA3298" s="3" t="s">
        <v>221</v>
      </c>
      <c r="AB3298" s="3" t="b">
        <v>0</v>
      </c>
    </row>
    <row r="3299" spans="1:28" ht="14.25" hidden="1" customHeight="1" x14ac:dyDescent="0.25">
      <c r="A3299" s="3">
        <v>2946</v>
      </c>
      <c r="B3299" s="3" t="s">
        <v>5504</v>
      </c>
      <c r="C3299" s="3" t="s">
        <v>331</v>
      </c>
      <c r="D3299" s="3" t="s">
        <v>2109</v>
      </c>
      <c r="E3299" s="3" t="s">
        <v>5669</v>
      </c>
      <c r="F3299" s="3" t="s">
        <v>30</v>
      </c>
      <c r="G3299" s="3" t="s">
        <v>30</v>
      </c>
      <c r="H3299" s="3" t="s">
        <v>30</v>
      </c>
      <c r="I3299" s="4" t="s">
        <v>141</v>
      </c>
      <c r="J3299" s="3" t="s">
        <v>41</v>
      </c>
      <c r="K3299" s="3" t="s">
        <v>30</v>
      </c>
      <c r="L3299" s="3" t="s">
        <v>30</v>
      </c>
      <c r="M3299" s="3" t="s">
        <v>30</v>
      </c>
      <c r="N3299" s="3" t="s">
        <v>30</v>
      </c>
      <c r="O3299" s="3" t="s">
        <v>35</v>
      </c>
      <c r="P3299" s="3" t="s">
        <v>35</v>
      </c>
      <c r="Q3299" s="3" t="s">
        <v>35</v>
      </c>
      <c r="R3299" s="3" t="s">
        <v>35</v>
      </c>
      <c r="S3299" s="3" t="s">
        <v>35</v>
      </c>
      <c r="T3299" s="3" t="s">
        <v>35</v>
      </c>
      <c r="U3299" s="3" t="s">
        <v>35</v>
      </c>
      <c r="V3299" s="3" t="s">
        <v>35</v>
      </c>
      <c r="W3299" s="3" t="s">
        <v>35</v>
      </c>
      <c r="X3299" s="3" t="s">
        <v>35</v>
      </c>
      <c r="Y3299" s="3" t="s">
        <v>35</v>
      </c>
      <c r="Z3299" s="3" t="s">
        <v>35</v>
      </c>
      <c r="AA3299" s="3" t="s">
        <v>5670</v>
      </c>
      <c r="AB3299" s="3" t="b">
        <v>0</v>
      </c>
    </row>
    <row r="3300" spans="1:28" ht="14.25" hidden="1" customHeight="1" x14ac:dyDescent="0.25">
      <c r="A3300" s="3">
        <v>2947</v>
      </c>
      <c r="B3300" s="3" t="s">
        <v>5504</v>
      </c>
      <c r="C3300" s="3" t="s">
        <v>331</v>
      </c>
      <c r="D3300" s="3" t="s">
        <v>2109</v>
      </c>
      <c r="E3300" s="3" t="s">
        <v>5671</v>
      </c>
      <c r="F3300" s="3" t="s">
        <v>30</v>
      </c>
      <c r="G3300" s="3" t="s">
        <v>30</v>
      </c>
      <c r="H3300" s="3" t="s">
        <v>30</v>
      </c>
      <c r="I3300" s="4" t="s">
        <v>51</v>
      </c>
      <c r="J3300" s="3" t="s">
        <v>34</v>
      </c>
      <c r="K3300" s="3" t="s">
        <v>30</v>
      </c>
      <c r="L3300" s="3" t="s">
        <v>30</v>
      </c>
      <c r="M3300" s="3" t="s">
        <v>30</v>
      </c>
      <c r="N3300" s="3" t="s">
        <v>30</v>
      </c>
      <c r="O3300" s="3" t="s">
        <v>36</v>
      </c>
      <c r="P3300" s="3" t="s">
        <v>36</v>
      </c>
      <c r="Q3300" s="3" t="s">
        <v>35</v>
      </c>
      <c r="R3300" s="3" t="s">
        <v>35</v>
      </c>
      <c r="S3300" s="3" t="s">
        <v>35</v>
      </c>
      <c r="T3300" s="3" t="s">
        <v>35</v>
      </c>
      <c r="U3300" s="3" t="s">
        <v>35</v>
      </c>
      <c r="V3300" s="3" t="s">
        <v>35</v>
      </c>
      <c r="W3300" s="3" t="s">
        <v>35</v>
      </c>
      <c r="X3300" s="3" t="s">
        <v>35</v>
      </c>
      <c r="Y3300" s="3" t="s">
        <v>35</v>
      </c>
      <c r="Z3300" s="3" t="s">
        <v>35</v>
      </c>
      <c r="AA3300" s="3" t="s">
        <v>5672</v>
      </c>
      <c r="AB3300" s="3" t="b">
        <v>0</v>
      </c>
    </row>
    <row r="3301" spans="1:28" ht="14.25" hidden="1" customHeight="1" x14ac:dyDescent="0.25">
      <c r="A3301" s="3">
        <v>2948</v>
      </c>
      <c r="B3301" s="3" t="s">
        <v>5673</v>
      </c>
      <c r="C3301" s="3" t="s">
        <v>29</v>
      </c>
      <c r="D3301" s="3" t="s">
        <v>5674</v>
      </c>
      <c r="E3301" s="3" t="s">
        <v>5675</v>
      </c>
      <c r="F3301" s="3" t="s">
        <v>283</v>
      </c>
      <c r="G3301" s="3" t="s">
        <v>30</v>
      </c>
      <c r="H3301" s="3" t="s">
        <v>64</v>
      </c>
      <c r="I3301" s="4" t="s">
        <v>141</v>
      </c>
      <c r="J3301" s="3" t="s">
        <v>66</v>
      </c>
      <c r="K3301" s="3" t="s">
        <v>30</v>
      </c>
      <c r="L3301" s="3" t="s">
        <v>30</v>
      </c>
      <c r="M3301" s="3" t="s">
        <v>30</v>
      </c>
      <c r="N3301" s="3" t="s">
        <v>30</v>
      </c>
      <c r="O3301" s="3" t="s">
        <v>35</v>
      </c>
      <c r="P3301" s="3" t="s">
        <v>35</v>
      </c>
      <c r="Q3301" s="3" t="s">
        <v>35</v>
      </c>
      <c r="R3301" s="3" t="s">
        <v>35</v>
      </c>
      <c r="S3301" s="3" t="s">
        <v>35</v>
      </c>
      <c r="T3301" s="3" t="s">
        <v>35</v>
      </c>
      <c r="U3301" s="3" t="s">
        <v>35</v>
      </c>
      <c r="V3301" s="3" t="s">
        <v>35</v>
      </c>
      <c r="W3301" s="3" t="s">
        <v>35</v>
      </c>
      <c r="X3301" s="3" t="s">
        <v>35</v>
      </c>
      <c r="Y3301" s="3" t="s">
        <v>35</v>
      </c>
      <c r="Z3301" s="3" t="s">
        <v>35</v>
      </c>
      <c r="AA3301" s="3" t="s">
        <v>5676</v>
      </c>
      <c r="AB3301" s="3" t="b">
        <v>0</v>
      </c>
    </row>
    <row r="3302" spans="1:28" ht="14.25" hidden="1" customHeight="1" x14ac:dyDescent="0.25">
      <c r="A3302" s="3">
        <v>2949</v>
      </c>
      <c r="B3302" s="3" t="s">
        <v>5673</v>
      </c>
      <c r="C3302" s="3" t="s">
        <v>29</v>
      </c>
      <c r="D3302" s="3" t="s">
        <v>5674</v>
      </c>
      <c r="E3302" s="3" t="s">
        <v>5677</v>
      </c>
      <c r="F3302" s="3" t="s">
        <v>283</v>
      </c>
      <c r="G3302" s="3" t="s">
        <v>30</v>
      </c>
      <c r="H3302" s="3" t="s">
        <v>64</v>
      </c>
      <c r="I3302" s="4" t="s">
        <v>141</v>
      </c>
      <c r="J3302" s="3" t="s">
        <v>66</v>
      </c>
      <c r="K3302" s="3" t="s">
        <v>30</v>
      </c>
      <c r="L3302" s="3" t="s">
        <v>1551</v>
      </c>
      <c r="M3302" s="3" t="s">
        <v>30</v>
      </c>
      <c r="N3302" s="3" t="s">
        <v>30</v>
      </c>
      <c r="O3302" s="3" t="s">
        <v>35</v>
      </c>
      <c r="P3302" s="3" t="s">
        <v>35</v>
      </c>
      <c r="Q3302" s="3" t="s">
        <v>35</v>
      </c>
      <c r="R3302" s="3" t="s">
        <v>35</v>
      </c>
      <c r="S3302" s="3" t="s">
        <v>35</v>
      </c>
      <c r="T3302" s="3" t="s">
        <v>35</v>
      </c>
      <c r="U3302" s="3" t="s">
        <v>35</v>
      </c>
      <c r="V3302" s="3" t="s">
        <v>35</v>
      </c>
      <c r="W3302" s="3" t="s">
        <v>35</v>
      </c>
      <c r="X3302" s="3" t="s">
        <v>35</v>
      </c>
      <c r="Y3302" s="3" t="s">
        <v>35</v>
      </c>
      <c r="Z3302" s="3" t="s">
        <v>35</v>
      </c>
      <c r="AA3302" s="3" t="s">
        <v>5678</v>
      </c>
      <c r="AB3302" s="3" t="b">
        <v>0</v>
      </c>
    </row>
    <row r="3303" spans="1:28" ht="14.25" hidden="1" customHeight="1" x14ac:dyDescent="0.25">
      <c r="A3303" s="3">
        <v>2950</v>
      </c>
      <c r="B3303" s="3" t="s">
        <v>5673</v>
      </c>
      <c r="C3303" s="3" t="s">
        <v>29</v>
      </c>
      <c r="D3303" s="3" t="s">
        <v>5674</v>
      </c>
      <c r="E3303" s="3" t="s">
        <v>423</v>
      </c>
      <c r="F3303" s="3" t="s">
        <v>425</v>
      </c>
      <c r="G3303" s="3" t="s">
        <v>30</v>
      </c>
      <c r="H3303" s="3" t="s">
        <v>64</v>
      </c>
      <c r="I3303" s="4" t="s">
        <v>141</v>
      </c>
      <c r="J3303" s="3" t="s">
        <v>66</v>
      </c>
      <c r="K3303" s="3" t="s">
        <v>30</v>
      </c>
      <c r="L3303" s="3" t="s">
        <v>30</v>
      </c>
      <c r="M3303" s="3" t="s">
        <v>30</v>
      </c>
      <c r="N3303" s="3" t="s">
        <v>30</v>
      </c>
      <c r="O3303" s="3" t="s">
        <v>35</v>
      </c>
      <c r="P3303" s="3" t="s">
        <v>35</v>
      </c>
      <c r="Q3303" s="3" t="s">
        <v>35</v>
      </c>
      <c r="R3303" s="3" t="s">
        <v>35</v>
      </c>
      <c r="S3303" s="3" t="s">
        <v>35</v>
      </c>
      <c r="T3303" s="3" t="s">
        <v>35</v>
      </c>
      <c r="U3303" s="3" t="s">
        <v>35</v>
      </c>
      <c r="V3303" s="3" t="s">
        <v>35</v>
      </c>
      <c r="W3303" s="3" t="s">
        <v>35</v>
      </c>
      <c r="X3303" s="3" t="s">
        <v>35</v>
      </c>
      <c r="Y3303" s="3" t="s">
        <v>35</v>
      </c>
      <c r="Z3303" s="3" t="s">
        <v>35</v>
      </c>
      <c r="AA3303" s="3" t="s">
        <v>1738</v>
      </c>
      <c r="AB3303" s="3" t="b">
        <v>0</v>
      </c>
    </row>
    <row r="3304" spans="1:28" ht="14.25" hidden="1" customHeight="1" x14ac:dyDescent="0.25">
      <c r="A3304" s="3">
        <v>2951</v>
      </c>
      <c r="B3304" s="3" t="s">
        <v>5673</v>
      </c>
      <c r="C3304" s="3" t="s">
        <v>29</v>
      </c>
      <c r="D3304" s="3" t="s">
        <v>5674</v>
      </c>
      <c r="E3304" s="3" t="s">
        <v>5679</v>
      </c>
      <c r="F3304" s="3" t="s">
        <v>283</v>
      </c>
      <c r="G3304" s="3" t="s">
        <v>30</v>
      </c>
      <c r="H3304" s="3" t="s">
        <v>64</v>
      </c>
      <c r="I3304" s="4" t="s">
        <v>141</v>
      </c>
      <c r="J3304" s="3" t="s">
        <v>66</v>
      </c>
      <c r="K3304" s="3" t="s">
        <v>30</v>
      </c>
      <c r="L3304" s="3" t="s">
        <v>172</v>
      </c>
      <c r="M3304" s="3" t="s">
        <v>30</v>
      </c>
      <c r="N3304" s="3" t="s">
        <v>30</v>
      </c>
      <c r="O3304" s="3" t="s">
        <v>35</v>
      </c>
      <c r="P3304" s="3" t="s">
        <v>35</v>
      </c>
      <c r="Q3304" s="3" t="s">
        <v>35</v>
      </c>
      <c r="R3304" s="3" t="s">
        <v>35</v>
      </c>
      <c r="S3304" s="3" t="s">
        <v>35</v>
      </c>
      <c r="T3304" s="3" t="s">
        <v>35</v>
      </c>
      <c r="U3304" s="3" t="s">
        <v>35</v>
      </c>
      <c r="V3304" s="3" t="s">
        <v>35</v>
      </c>
      <c r="W3304" s="3" t="s">
        <v>35</v>
      </c>
      <c r="X3304" s="3" t="s">
        <v>35</v>
      </c>
      <c r="Y3304" s="3" t="s">
        <v>35</v>
      </c>
      <c r="Z3304" s="3" t="s">
        <v>35</v>
      </c>
      <c r="AA3304" s="3" t="s">
        <v>5680</v>
      </c>
      <c r="AB3304" s="3" t="b">
        <v>0</v>
      </c>
    </row>
    <row r="3305" spans="1:28" ht="14.25" hidden="1" customHeight="1" x14ac:dyDescent="0.25">
      <c r="A3305" s="3">
        <v>2952</v>
      </c>
      <c r="B3305" s="3" t="s">
        <v>5673</v>
      </c>
      <c r="C3305" s="3" t="s">
        <v>29</v>
      </c>
      <c r="D3305" s="3" t="s">
        <v>5674</v>
      </c>
      <c r="E3305" s="3" t="s">
        <v>5681</v>
      </c>
      <c r="F3305" s="3" t="s">
        <v>30</v>
      </c>
      <c r="G3305" s="3" t="s">
        <v>30</v>
      </c>
      <c r="H3305" s="3" t="s">
        <v>64</v>
      </c>
      <c r="I3305" s="4" t="s">
        <v>141</v>
      </c>
      <c r="J3305" s="3" t="s">
        <v>66</v>
      </c>
      <c r="K3305" s="3" t="s">
        <v>30</v>
      </c>
      <c r="L3305" s="3" t="s">
        <v>30</v>
      </c>
      <c r="M3305" s="3" t="s">
        <v>30</v>
      </c>
      <c r="N3305" s="3" t="s">
        <v>30</v>
      </c>
      <c r="O3305" s="3" t="s">
        <v>35</v>
      </c>
      <c r="P3305" s="3" t="s">
        <v>35</v>
      </c>
      <c r="Q3305" s="3" t="s">
        <v>35</v>
      </c>
      <c r="R3305" s="3" t="s">
        <v>35</v>
      </c>
      <c r="S3305" s="3" t="s">
        <v>35</v>
      </c>
      <c r="T3305" s="3" t="s">
        <v>35</v>
      </c>
      <c r="U3305" s="3" t="s">
        <v>35</v>
      </c>
      <c r="V3305" s="3" t="s">
        <v>35</v>
      </c>
      <c r="W3305" s="3" t="s">
        <v>35</v>
      </c>
      <c r="X3305" s="3" t="s">
        <v>35</v>
      </c>
      <c r="Y3305" s="3" t="s">
        <v>35</v>
      </c>
      <c r="Z3305" s="3" t="s">
        <v>35</v>
      </c>
      <c r="AA3305" s="3" t="s">
        <v>198</v>
      </c>
      <c r="AB3305" s="3" t="b">
        <v>0</v>
      </c>
    </row>
    <row r="3306" spans="1:28" ht="14.25" hidden="1" customHeight="1" x14ac:dyDescent="0.25">
      <c r="A3306" s="3">
        <v>2953</v>
      </c>
      <c r="B3306" s="3" t="s">
        <v>5673</v>
      </c>
      <c r="C3306" s="3" t="s">
        <v>29</v>
      </c>
      <c r="D3306" s="3" t="s">
        <v>5674</v>
      </c>
      <c r="E3306" s="3" t="s">
        <v>5682</v>
      </c>
      <c r="F3306" s="3" t="s">
        <v>30</v>
      </c>
      <c r="G3306" s="3" t="s">
        <v>30</v>
      </c>
      <c r="H3306" s="3" t="s">
        <v>64</v>
      </c>
      <c r="I3306" s="4" t="s">
        <v>192</v>
      </c>
      <c r="J3306" s="3" t="s">
        <v>66</v>
      </c>
      <c r="K3306" s="3" t="s">
        <v>30</v>
      </c>
      <c r="L3306" s="3" t="s">
        <v>30</v>
      </c>
      <c r="M3306" s="3" t="s">
        <v>30</v>
      </c>
      <c r="N3306" s="3" t="s">
        <v>30</v>
      </c>
      <c r="O3306" s="3" t="s">
        <v>35</v>
      </c>
      <c r="P3306" s="3" t="s">
        <v>35</v>
      </c>
      <c r="Q3306" s="3" t="s">
        <v>35</v>
      </c>
      <c r="R3306" s="3" t="s">
        <v>35</v>
      </c>
      <c r="S3306" s="3" t="s">
        <v>35</v>
      </c>
      <c r="T3306" s="3" t="s">
        <v>35</v>
      </c>
      <c r="U3306" s="3" t="s">
        <v>35</v>
      </c>
      <c r="V3306" s="3" t="s">
        <v>35</v>
      </c>
      <c r="W3306" s="3" t="s">
        <v>35</v>
      </c>
      <c r="X3306" s="3" t="s">
        <v>35</v>
      </c>
      <c r="Y3306" s="3" t="s">
        <v>35</v>
      </c>
      <c r="Z3306" s="3" t="s">
        <v>35</v>
      </c>
      <c r="AA3306" s="3" t="s">
        <v>5683</v>
      </c>
      <c r="AB3306" s="3" t="b">
        <v>0</v>
      </c>
    </row>
    <row r="3307" spans="1:28" ht="14.25" hidden="1" customHeight="1" x14ac:dyDescent="0.25">
      <c r="A3307" s="3">
        <v>2954</v>
      </c>
      <c r="B3307" s="3" t="s">
        <v>5673</v>
      </c>
      <c r="C3307" s="3" t="s">
        <v>29</v>
      </c>
      <c r="D3307" s="3" t="s">
        <v>5674</v>
      </c>
      <c r="E3307" s="3" t="s">
        <v>5684</v>
      </c>
      <c r="F3307" s="3" t="s">
        <v>30</v>
      </c>
      <c r="G3307" s="3" t="s">
        <v>30</v>
      </c>
      <c r="H3307" s="3" t="s">
        <v>64</v>
      </c>
      <c r="I3307" s="4" t="s">
        <v>192</v>
      </c>
      <c r="J3307" s="3" t="s">
        <v>66</v>
      </c>
      <c r="K3307" s="3" t="s">
        <v>30</v>
      </c>
      <c r="L3307" s="3" t="s">
        <v>30</v>
      </c>
      <c r="M3307" s="3" t="s">
        <v>30</v>
      </c>
      <c r="N3307" s="3" t="s">
        <v>30</v>
      </c>
      <c r="O3307" s="3" t="s">
        <v>35</v>
      </c>
      <c r="P3307" s="3" t="s">
        <v>35</v>
      </c>
      <c r="Q3307" s="3" t="s">
        <v>35</v>
      </c>
      <c r="R3307" s="3" t="s">
        <v>35</v>
      </c>
      <c r="S3307" s="3" t="s">
        <v>35</v>
      </c>
      <c r="T3307" s="3" t="s">
        <v>35</v>
      </c>
      <c r="U3307" s="3" t="s">
        <v>35</v>
      </c>
      <c r="V3307" s="3" t="s">
        <v>35</v>
      </c>
      <c r="W3307" s="3" t="s">
        <v>35</v>
      </c>
      <c r="X3307" s="3" t="s">
        <v>35</v>
      </c>
      <c r="Y3307" s="3" t="s">
        <v>35</v>
      </c>
      <c r="Z3307" s="3" t="s">
        <v>35</v>
      </c>
      <c r="AA3307" s="3" t="s">
        <v>5685</v>
      </c>
      <c r="AB3307" s="3" t="b">
        <v>0</v>
      </c>
    </row>
    <row r="3308" spans="1:28" ht="14.25" hidden="1" customHeight="1" x14ac:dyDescent="0.25">
      <c r="A3308" s="3">
        <v>2955</v>
      </c>
      <c r="B3308" s="3" t="s">
        <v>5673</v>
      </c>
      <c r="C3308" s="3" t="s">
        <v>53</v>
      </c>
      <c r="D3308" s="3" t="s">
        <v>5674</v>
      </c>
      <c r="E3308" s="3" t="s">
        <v>5684</v>
      </c>
      <c r="F3308" s="3" t="s">
        <v>30</v>
      </c>
      <c r="G3308" s="3" t="s">
        <v>30</v>
      </c>
      <c r="H3308" s="3" t="s">
        <v>64</v>
      </c>
      <c r="I3308" s="4" t="s">
        <v>205</v>
      </c>
      <c r="J3308" s="3" t="s">
        <v>66</v>
      </c>
      <c r="K3308" s="3" t="s">
        <v>30</v>
      </c>
      <c r="L3308" s="3" t="s">
        <v>232</v>
      </c>
      <c r="M3308" s="3" t="s">
        <v>30</v>
      </c>
      <c r="N3308" s="3" t="s">
        <v>30</v>
      </c>
      <c r="O3308" s="3" t="s">
        <v>35</v>
      </c>
      <c r="P3308" s="3" t="s">
        <v>35</v>
      </c>
      <c r="Q3308" s="3" t="s">
        <v>35</v>
      </c>
      <c r="R3308" s="3" t="s">
        <v>35</v>
      </c>
      <c r="S3308" s="3" t="s">
        <v>35</v>
      </c>
      <c r="T3308" s="3" t="s">
        <v>35</v>
      </c>
      <c r="U3308" s="3" t="s">
        <v>35</v>
      </c>
      <c r="V3308" s="3" t="s">
        <v>35</v>
      </c>
      <c r="W3308" s="3" t="s">
        <v>35</v>
      </c>
      <c r="X3308" s="3" t="s">
        <v>35</v>
      </c>
      <c r="Y3308" s="3" t="s">
        <v>35</v>
      </c>
      <c r="Z3308" s="3" t="s">
        <v>35</v>
      </c>
      <c r="AA3308" s="3" t="s">
        <v>5686</v>
      </c>
      <c r="AB3308" s="3" t="b">
        <v>0</v>
      </c>
    </row>
    <row r="3309" spans="1:28" ht="14.25" hidden="1" customHeight="1" x14ac:dyDescent="0.25">
      <c r="A3309" s="3">
        <v>2956</v>
      </c>
      <c r="B3309" s="3" t="s">
        <v>5673</v>
      </c>
      <c r="C3309" s="3" t="s">
        <v>29</v>
      </c>
      <c r="D3309" s="3" t="s">
        <v>5674</v>
      </c>
      <c r="E3309" s="3" t="s">
        <v>5687</v>
      </c>
      <c r="F3309" s="3" t="s">
        <v>39</v>
      </c>
      <c r="G3309" s="3" t="s">
        <v>30</v>
      </c>
      <c r="H3309" s="3" t="s">
        <v>64</v>
      </c>
      <c r="I3309" s="4" t="s">
        <v>40</v>
      </c>
      <c r="J3309" s="3" t="s">
        <v>66</v>
      </c>
      <c r="K3309" s="3" t="s">
        <v>30</v>
      </c>
      <c r="L3309" s="3" t="s">
        <v>30</v>
      </c>
      <c r="M3309" s="3" t="s">
        <v>30</v>
      </c>
      <c r="N3309" s="3" t="s">
        <v>30</v>
      </c>
      <c r="O3309" s="3" t="s">
        <v>35</v>
      </c>
      <c r="P3309" s="3" t="s">
        <v>35</v>
      </c>
      <c r="Q3309" s="3" t="s">
        <v>35</v>
      </c>
      <c r="R3309" s="3" t="s">
        <v>35</v>
      </c>
      <c r="S3309" s="3" t="s">
        <v>35</v>
      </c>
      <c r="T3309" s="3" t="s">
        <v>35</v>
      </c>
      <c r="U3309" s="3" t="s">
        <v>35</v>
      </c>
      <c r="V3309" s="3" t="s">
        <v>35</v>
      </c>
      <c r="W3309" s="3" t="s">
        <v>35</v>
      </c>
      <c r="X3309" s="3" t="s">
        <v>35</v>
      </c>
      <c r="Y3309" s="3" t="s">
        <v>35</v>
      </c>
      <c r="Z3309" s="3" t="s">
        <v>35</v>
      </c>
      <c r="AA3309" s="3" t="s">
        <v>5688</v>
      </c>
      <c r="AB3309" s="3" t="b">
        <v>0</v>
      </c>
    </row>
    <row r="3310" spans="1:28" ht="14.25" hidden="1" customHeight="1" x14ac:dyDescent="0.25">
      <c r="A3310" s="3">
        <v>2957</v>
      </c>
      <c r="B3310" s="3" t="s">
        <v>5673</v>
      </c>
      <c r="C3310" s="3" t="s">
        <v>53</v>
      </c>
      <c r="D3310" s="3" t="s">
        <v>5674</v>
      </c>
      <c r="E3310" s="3" t="s">
        <v>5689</v>
      </c>
      <c r="F3310" s="3" t="s">
        <v>30</v>
      </c>
      <c r="G3310" s="3" t="s">
        <v>30</v>
      </c>
      <c r="H3310" s="3" t="s">
        <v>64</v>
      </c>
      <c r="I3310" s="4" t="s">
        <v>5690</v>
      </c>
      <c r="J3310" s="3" t="s">
        <v>66</v>
      </c>
      <c r="K3310" s="3" t="s">
        <v>30</v>
      </c>
      <c r="L3310" s="3" t="s">
        <v>75</v>
      </c>
      <c r="M3310" s="3" t="s">
        <v>30</v>
      </c>
      <c r="N3310" s="3" t="s">
        <v>30</v>
      </c>
      <c r="O3310" s="3" t="s">
        <v>35</v>
      </c>
      <c r="P3310" s="3" t="s">
        <v>35</v>
      </c>
      <c r="Q3310" s="3" t="s">
        <v>35</v>
      </c>
      <c r="R3310" s="3" t="s">
        <v>35</v>
      </c>
      <c r="S3310" s="3" t="s">
        <v>35</v>
      </c>
      <c r="T3310" s="3" t="s">
        <v>35</v>
      </c>
      <c r="U3310" s="3" t="s">
        <v>35</v>
      </c>
      <c r="V3310" s="3" t="s">
        <v>35</v>
      </c>
      <c r="W3310" s="3" t="s">
        <v>35</v>
      </c>
      <c r="X3310" s="3" t="s">
        <v>35</v>
      </c>
      <c r="Y3310" s="3" t="s">
        <v>35</v>
      </c>
      <c r="Z3310" s="3" t="s">
        <v>35</v>
      </c>
      <c r="AA3310" s="3" t="s">
        <v>5691</v>
      </c>
      <c r="AB3310" s="3" t="b">
        <v>0</v>
      </c>
    </row>
    <row r="3311" spans="1:28" ht="14.25" hidden="1" customHeight="1" x14ac:dyDescent="0.25">
      <c r="A3311" s="3">
        <v>2958</v>
      </c>
      <c r="B3311" s="3" t="s">
        <v>5673</v>
      </c>
      <c r="C3311" s="3" t="s">
        <v>53</v>
      </c>
      <c r="D3311" s="3" t="s">
        <v>5674</v>
      </c>
      <c r="E3311" s="3" t="s">
        <v>5692</v>
      </c>
      <c r="F3311" s="3" t="s">
        <v>30</v>
      </c>
      <c r="G3311" s="3" t="s">
        <v>30</v>
      </c>
      <c r="H3311" s="3" t="s">
        <v>64</v>
      </c>
      <c r="I3311" s="4" t="s">
        <v>5690</v>
      </c>
      <c r="J3311" s="3" t="s">
        <v>66</v>
      </c>
      <c r="K3311" s="3" t="s">
        <v>30</v>
      </c>
      <c r="L3311" s="3" t="s">
        <v>1395</v>
      </c>
      <c r="M3311" s="3" t="s">
        <v>30</v>
      </c>
      <c r="N3311" s="3" t="s">
        <v>30</v>
      </c>
      <c r="O3311" s="3" t="s">
        <v>35</v>
      </c>
      <c r="P3311" s="3" t="s">
        <v>35</v>
      </c>
      <c r="Q3311" s="3" t="s">
        <v>35</v>
      </c>
      <c r="R3311" s="3" t="s">
        <v>35</v>
      </c>
      <c r="S3311" s="3" t="s">
        <v>35</v>
      </c>
      <c r="T3311" s="3" t="s">
        <v>35</v>
      </c>
      <c r="U3311" s="3" t="s">
        <v>35</v>
      </c>
      <c r="V3311" s="3" t="s">
        <v>35</v>
      </c>
      <c r="W3311" s="3" t="s">
        <v>35</v>
      </c>
      <c r="X3311" s="3" t="s">
        <v>35</v>
      </c>
      <c r="Y3311" s="3" t="s">
        <v>35</v>
      </c>
      <c r="Z3311" s="3" t="s">
        <v>35</v>
      </c>
      <c r="AA3311" s="3" t="s">
        <v>5693</v>
      </c>
      <c r="AB3311" s="3" t="b">
        <v>0</v>
      </c>
    </row>
    <row r="3312" spans="1:28" ht="14.25" hidden="1" customHeight="1" x14ac:dyDescent="0.25">
      <c r="A3312" s="3">
        <v>2959</v>
      </c>
      <c r="B3312" s="3" t="s">
        <v>5673</v>
      </c>
      <c r="C3312" s="3" t="s">
        <v>29</v>
      </c>
      <c r="D3312" s="3" t="s">
        <v>5674</v>
      </c>
      <c r="E3312" s="3" t="s">
        <v>5692</v>
      </c>
      <c r="F3312" s="3" t="s">
        <v>108</v>
      </c>
      <c r="G3312" s="3" t="s">
        <v>30</v>
      </c>
      <c r="H3312" s="3" t="s">
        <v>64</v>
      </c>
      <c r="I3312" s="4" t="s">
        <v>1842</v>
      </c>
      <c r="J3312" s="3" t="s">
        <v>66</v>
      </c>
      <c r="K3312" s="3" t="s">
        <v>30</v>
      </c>
      <c r="L3312" s="3" t="s">
        <v>30</v>
      </c>
      <c r="M3312" s="3" t="s">
        <v>30</v>
      </c>
      <c r="N3312" s="3" t="s">
        <v>30</v>
      </c>
      <c r="O3312" s="3" t="s">
        <v>35</v>
      </c>
      <c r="P3312" s="3" t="s">
        <v>35</v>
      </c>
      <c r="Q3312" s="3" t="s">
        <v>35</v>
      </c>
      <c r="R3312" s="3" t="s">
        <v>35</v>
      </c>
      <c r="S3312" s="3" t="s">
        <v>35</v>
      </c>
      <c r="T3312" s="3" t="s">
        <v>35</v>
      </c>
      <c r="U3312" s="3" t="s">
        <v>35</v>
      </c>
      <c r="V3312" s="3" t="s">
        <v>35</v>
      </c>
      <c r="W3312" s="3" t="s">
        <v>35</v>
      </c>
      <c r="X3312" s="3" t="s">
        <v>35</v>
      </c>
      <c r="Y3312" s="3" t="s">
        <v>35</v>
      </c>
      <c r="Z3312" s="3" t="s">
        <v>35</v>
      </c>
      <c r="AA3312" s="3" t="s">
        <v>5694</v>
      </c>
      <c r="AB3312" s="3" t="b">
        <v>0</v>
      </c>
    </row>
    <row r="3313" spans="1:28" ht="14.25" hidden="1" customHeight="1" x14ac:dyDescent="0.25">
      <c r="A3313" s="3">
        <v>2960</v>
      </c>
      <c r="B3313" s="3" t="s">
        <v>5673</v>
      </c>
      <c r="C3313" s="3" t="s">
        <v>53</v>
      </c>
      <c r="D3313" s="3" t="s">
        <v>5674</v>
      </c>
      <c r="E3313" s="3" t="s">
        <v>5695</v>
      </c>
      <c r="F3313" s="3" t="s">
        <v>30</v>
      </c>
      <c r="G3313" s="3" t="s">
        <v>30</v>
      </c>
      <c r="H3313" s="3" t="s">
        <v>64</v>
      </c>
      <c r="I3313" s="4" t="s">
        <v>1842</v>
      </c>
      <c r="J3313" s="3" t="s">
        <v>66</v>
      </c>
      <c r="K3313" s="3" t="s">
        <v>30</v>
      </c>
      <c r="L3313" s="3" t="s">
        <v>146</v>
      </c>
      <c r="M3313" s="3" t="s">
        <v>30</v>
      </c>
      <c r="N3313" s="3" t="s">
        <v>30</v>
      </c>
      <c r="O3313" s="3" t="s">
        <v>35</v>
      </c>
      <c r="P3313" s="3" t="s">
        <v>35</v>
      </c>
      <c r="Q3313" s="3" t="s">
        <v>35</v>
      </c>
      <c r="R3313" s="3" t="s">
        <v>35</v>
      </c>
      <c r="S3313" s="3" t="s">
        <v>35</v>
      </c>
      <c r="T3313" s="3" t="s">
        <v>35</v>
      </c>
      <c r="U3313" s="3" t="s">
        <v>35</v>
      </c>
      <c r="V3313" s="3" t="s">
        <v>35</v>
      </c>
      <c r="W3313" s="3" t="s">
        <v>35</v>
      </c>
      <c r="X3313" s="3" t="s">
        <v>35</v>
      </c>
      <c r="Y3313" s="3" t="s">
        <v>35</v>
      </c>
      <c r="Z3313" s="3" t="s">
        <v>35</v>
      </c>
      <c r="AA3313" s="3" t="s">
        <v>5696</v>
      </c>
      <c r="AB3313" s="3" t="b">
        <v>0</v>
      </c>
    </row>
    <row r="3314" spans="1:28" ht="14.25" hidden="1" customHeight="1" x14ac:dyDescent="0.25">
      <c r="A3314" s="3">
        <v>2961</v>
      </c>
      <c r="B3314" s="3" t="s">
        <v>5673</v>
      </c>
      <c r="C3314" s="3" t="s">
        <v>29</v>
      </c>
      <c r="D3314" s="3" t="s">
        <v>5674</v>
      </c>
      <c r="E3314" s="3" t="s">
        <v>5695</v>
      </c>
      <c r="F3314" s="3" t="s">
        <v>5697</v>
      </c>
      <c r="G3314" s="3" t="s">
        <v>30</v>
      </c>
      <c r="H3314" s="3" t="s">
        <v>64</v>
      </c>
      <c r="I3314" s="4" t="s">
        <v>64</v>
      </c>
      <c r="J3314" s="3" t="s">
        <v>66</v>
      </c>
      <c r="K3314" s="3" t="s">
        <v>30</v>
      </c>
      <c r="L3314" s="3" t="s">
        <v>30</v>
      </c>
      <c r="M3314" s="3" t="s">
        <v>30</v>
      </c>
      <c r="N3314" s="3" t="s">
        <v>30</v>
      </c>
      <c r="O3314" s="3" t="s">
        <v>35</v>
      </c>
      <c r="P3314" s="3" t="s">
        <v>35</v>
      </c>
      <c r="Q3314" s="3" t="s">
        <v>35</v>
      </c>
      <c r="R3314" s="3" t="s">
        <v>35</v>
      </c>
      <c r="S3314" s="3" t="s">
        <v>35</v>
      </c>
      <c r="T3314" s="3" t="s">
        <v>35</v>
      </c>
      <c r="U3314" s="3" t="s">
        <v>35</v>
      </c>
      <c r="V3314" s="3" t="s">
        <v>35</v>
      </c>
      <c r="W3314" s="3" t="s">
        <v>35</v>
      </c>
      <c r="X3314" s="3" t="s">
        <v>35</v>
      </c>
      <c r="Y3314" s="3" t="s">
        <v>35</v>
      </c>
      <c r="Z3314" s="3" t="s">
        <v>35</v>
      </c>
      <c r="AA3314" s="3" t="s">
        <v>5698</v>
      </c>
      <c r="AB3314" s="3" t="b">
        <v>0</v>
      </c>
    </row>
    <row r="3315" spans="1:28" ht="14.25" hidden="1" customHeight="1" x14ac:dyDescent="0.25">
      <c r="A3315" s="3">
        <v>2962</v>
      </c>
      <c r="B3315" s="3" t="s">
        <v>5673</v>
      </c>
      <c r="C3315" s="3" t="s">
        <v>53</v>
      </c>
      <c r="D3315" s="3" t="s">
        <v>5674</v>
      </c>
      <c r="E3315" s="3" t="s">
        <v>5699</v>
      </c>
      <c r="F3315" s="3" t="s">
        <v>30</v>
      </c>
      <c r="G3315" s="3" t="s">
        <v>30</v>
      </c>
      <c r="H3315" s="3" t="s">
        <v>64</v>
      </c>
      <c r="I3315" s="4" t="s">
        <v>58</v>
      </c>
      <c r="J3315" s="3" t="s">
        <v>66</v>
      </c>
      <c r="K3315" s="3" t="s">
        <v>30</v>
      </c>
      <c r="L3315" s="3" t="s">
        <v>172</v>
      </c>
      <c r="M3315" s="3" t="s">
        <v>30</v>
      </c>
      <c r="N3315" s="3" t="s">
        <v>30</v>
      </c>
      <c r="O3315" s="3" t="s">
        <v>35</v>
      </c>
      <c r="P3315" s="3" t="s">
        <v>35</v>
      </c>
      <c r="Q3315" s="3" t="s">
        <v>35</v>
      </c>
      <c r="R3315" s="3" t="s">
        <v>35</v>
      </c>
      <c r="S3315" s="3" t="s">
        <v>35</v>
      </c>
      <c r="T3315" s="3" t="s">
        <v>35</v>
      </c>
      <c r="U3315" s="3" t="s">
        <v>35</v>
      </c>
      <c r="V3315" s="3" t="s">
        <v>35</v>
      </c>
      <c r="W3315" s="3" t="s">
        <v>35</v>
      </c>
      <c r="X3315" s="3" t="s">
        <v>35</v>
      </c>
      <c r="Y3315" s="3" t="s">
        <v>35</v>
      </c>
      <c r="Z3315" s="3" t="s">
        <v>35</v>
      </c>
      <c r="AA3315" s="3" t="s">
        <v>221</v>
      </c>
      <c r="AB3315" s="3" t="b">
        <v>0</v>
      </c>
    </row>
    <row r="3316" spans="1:28" ht="14.25" hidden="1" customHeight="1" x14ac:dyDescent="0.25">
      <c r="A3316" s="3">
        <v>2963</v>
      </c>
      <c r="B3316" s="3" t="s">
        <v>5673</v>
      </c>
      <c r="C3316" s="3" t="s">
        <v>285</v>
      </c>
      <c r="D3316" s="3" t="s">
        <v>5700</v>
      </c>
      <c r="E3316" s="3" t="s">
        <v>5701</v>
      </c>
      <c r="F3316" s="3" t="s">
        <v>30</v>
      </c>
      <c r="G3316" s="3" t="s">
        <v>30</v>
      </c>
      <c r="H3316" s="3" t="s">
        <v>64</v>
      </c>
      <c r="I3316" s="4" t="s">
        <v>65</v>
      </c>
      <c r="J3316" s="3" t="s">
        <v>66</v>
      </c>
      <c r="K3316" s="3" t="s">
        <v>30</v>
      </c>
      <c r="L3316" s="3" t="s">
        <v>30</v>
      </c>
      <c r="M3316" s="3" t="s">
        <v>30</v>
      </c>
      <c r="N3316" s="3" t="s">
        <v>30</v>
      </c>
      <c r="O3316" s="3" t="s">
        <v>35</v>
      </c>
      <c r="P3316" s="3" t="s">
        <v>35</v>
      </c>
      <c r="Q3316" s="3" t="s">
        <v>35</v>
      </c>
      <c r="R3316" s="3" t="s">
        <v>35</v>
      </c>
      <c r="S3316" s="3" t="s">
        <v>35</v>
      </c>
      <c r="T3316" s="3" t="s">
        <v>35</v>
      </c>
      <c r="U3316" s="3" t="s">
        <v>35</v>
      </c>
      <c r="V3316" s="3" t="s">
        <v>35</v>
      </c>
      <c r="W3316" s="3" t="s">
        <v>35</v>
      </c>
      <c r="X3316" s="3" t="s">
        <v>35</v>
      </c>
      <c r="Y3316" s="3" t="s">
        <v>35</v>
      </c>
      <c r="Z3316" s="3" t="s">
        <v>35</v>
      </c>
      <c r="AA3316" s="3" t="s">
        <v>5702</v>
      </c>
      <c r="AB3316" s="3" t="b">
        <v>0</v>
      </c>
    </row>
    <row r="3317" spans="1:28" ht="14.25" hidden="1" customHeight="1" x14ac:dyDescent="0.25">
      <c r="A3317" s="3">
        <v>2964</v>
      </c>
      <c r="B3317" s="3" t="s">
        <v>5673</v>
      </c>
      <c r="C3317" s="3" t="s">
        <v>285</v>
      </c>
      <c r="D3317" s="3" t="s">
        <v>5700</v>
      </c>
      <c r="E3317" s="3" t="s">
        <v>5703</v>
      </c>
      <c r="F3317" s="3" t="s">
        <v>30</v>
      </c>
      <c r="G3317" s="3" t="s">
        <v>30</v>
      </c>
      <c r="H3317" s="3" t="s">
        <v>64</v>
      </c>
      <c r="I3317" s="4" t="s">
        <v>582</v>
      </c>
      <c r="J3317" s="3" t="s">
        <v>66</v>
      </c>
      <c r="K3317" s="3" t="s">
        <v>30</v>
      </c>
      <c r="L3317" s="3" t="s">
        <v>30</v>
      </c>
      <c r="M3317" s="3" t="s">
        <v>30</v>
      </c>
      <c r="N3317" s="3" t="s">
        <v>30</v>
      </c>
      <c r="O3317" s="3" t="s">
        <v>35</v>
      </c>
      <c r="P3317" s="3" t="s">
        <v>35</v>
      </c>
      <c r="Q3317" s="3" t="s">
        <v>35</v>
      </c>
      <c r="R3317" s="3" t="s">
        <v>35</v>
      </c>
      <c r="S3317" s="3" t="s">
        <v>35</v>
      </c>
      <c r="T3317" s="3" t="s">
        <v>35</v>
      </c>
      <c r="U3317" s="3" t="s">
        <v>35</v>
      </c>
      <c r="V3317" s="3" t="s">
        <v>35</v>
      </c>
      <c r="W3317" s="3" t="s">
        <v>35</v>
      </c>
      <c r="X3317" s="3" t="s">
        <v>35</v>
      </c>
      <c r="Y3317" s="3" t="s">
        <v>35</v>
      </c>
      <c r="Z3317" s="3" t="s">
        <v>35</v>
      </c>
      <c r="AA3317" s="3" t="s">
        <v>221</v>
      </c>
      <c r="AB3317" s="3" t="b">
        <v>0</v>
      </c>
    </row>
    <row r="3318" spans="1:28" ht="14.25" hidden="1" customHeight="1" x14ac:dyDescent="0.25">
      <c r="A3318" s="3">
        <v>2965</v>
      </c>
      <c r="B3318" s="3" t="s">
        <v>5673</v>
      </c>
      <c r="C3318" s="3" t="s">
        <v>285</v>
      </c>
      <c r="D3318" s="3" t="s">
        <v>5700</v>
      </c>
      <c r="E3318" s="3" t="s">
        <v>5704</v>
      </c>
      <c r="F3318" s="3" t="s">
        <v>30</v>
      </c>
      <c r="G3318" s="3" t="s">
        <v>30</v>
      </c>
      <c r="H3318" s="3" t="s">
        <v>64</v>
      </c>
      <c r="I3318" s="4" t="s">
        <v>582</v>
      </c>
      <c r="J3318" s="3" t="s">
        <v>66</v>
      </c>
      <c r="K3318" s="3" t="s">
        <v>30</v>
      </c>
      <c r="L3318" s="3" t="s">
        <v>30</v>
      </c>
      <c r="M3318" s="3" t="s">
        <v>30</v>
      </c>
      <c r="N3318" s="3" t="s">
        <v>30</v>
      </c>
      <c r="O3318" s="3" t="s">
        <v>35</v>
      </c>
      <c r="P3318" s="3" t="s">
        <v>35</v>
      </c>
      <c r="Q3318" s="3" t="s">
        <v>35</v>
      </c>
      <c r="R3318" s="3" t="s">
        <v>35</v>
      </c>
      <c r="S3318" s="3" t="s">
        <v>35</v>
      </c>
      <c r="T3318" s="3" t="s">
        <v>35</v>
      </c>
      <c r="U3318" s="3" t="s">
        <v>35</v>
      </c>
      <c r="V3318" s="3" t="s">
        <v>35</v>
      </c>
      <c r="W3318" s="3" t="s">
        <v>35</v>
      </c>
      <c r="X3318" s="3" t="s">
        <v>35</v>
      </c>
      <c r="Y3318" s="3" t="s">
        <v>35</v>
      </c>
      <c r="Z3318" s="3" t="s">
        <v>35</v>
      </c>
      <c r="AA3318" s="3" t="s">
        <v>5705</v>
      </c>
      <c r="AB3318" s="3" t="b">
        <v>0</v>
      </c>
    </row>
    <row r="3319" spans="1:28" ht="14.25" hidden="1" customHeight="1" x14ac:dyDescent="0.25">
      <c r="A3319" s="3">
        <v>2966</v>
      </c>
      <c r="B3319" s="3" t="s">
        <v>5673</v>
      </c>
      <c r="C3319" s="3" t="s">
        <v>251</v>
      </c>
      <c r="D3319" s="3" t="s">
        <v>5700</v>
      </c>
      <c r="E3319" s="3" t="s">
        <v>5706</v>
      </c>
      <c r="F3319" s="3" t="s">
        <v>30</v>
      </c>
      <c r="G3319" s="3" t="s">
        <v>30</v>
      </c>
      <c r="H3319" s="3" t="s">
        <v>64</v>
      </c>
      <c r="I3319" s="4" t="s">
        <v>132</v>
      </c>
      <c r="J3319" s="3" t="s">
        <v>66</v>
      </c>
      <c r="K3319" s="3" t="s">
        <v>30</v>
      </c>
      <c r="L3319" s="3" t="s">
        <v>30</v>
      </c>
      <c r="M3319" s="3" t="s">
        <v>683</v>
      </c>
      <c r="N3319" s="3" t="s">
        <v>30</v>
      </c>
      <c r="O3319" s="3" t="s">
        <v>35</v>
      </c>
      <c r="P3319" s="3" t="s">
        <v>35</v>
      </c>
      <c r="Q3319" s="3" t="s">
        <v>35</v>
      </c>
      <c r="R3319" s="3" t="s">
        <v>35</v>
      </c>
      <c r="S3319" s="3" t="s">
        <v>35</v>
      </c>
      <c r="T3319" s="3" t="s">
        <v>35</v>
      </c>
      <c r="U3319" s="3" t="s">
        <v>35</v>
      </c>
      <c r="V3319" s="3" t="s">
        <v>35</v>
      </c>
      <c r="W3319" s="3" t="s">
        <v>35</v>
      </c>
      <c r="X3319" s="3" t="s">
        <v>35</v>
      </c>
      <c r="Y3319" s="3" t="s">
        <v>35</v>
      </c>
      <c r="Z3319" s="3" t="s">
        <v>35</v>
      </c>
      <c r="AA3319" s="3" t="s">
        <v>5707</v>
      </c>
      <c r="AB3319" s="3" t="b">
        <v>0</v>
      </c>
    </row>
    <row r="3320" spans="1:28" ht="14.25" hidden="1" customHeight="1" x14ac:dyDescent="0.25">
      <c r="A3320" s="3">
        <v>2967</v>
      </c>
      <c r="B3320" s="3" t="s">
        <v>5673</v>
      </c>
      <c r="C3320" s="3" t="s">
        <v>285</v>
      </c>
      <c r="D3320" s="3" t="s">
        <v>5700</v>
      </c>
      <c r="E3320" s="3" t="s">
        <v>5708</v>
      </c>
      <c r="F3320" s="3" t="s">
        <v>30</v>
      </c>
      <c r="G3320" s="3" t="s">
        <v>30</v>
      </c>
      <c r="H3320" s="3" t="s">
        <v>64</v>
      </c>
      <c r="I3320" s="4" t="s">
        <v>58</v>
      </c>
      <c r="J3320" s="3" t="s">
        <v>66</v>
      </c>
      <c r="K3320" s="3" t="s">
        <v>30</v>
      </c>
      <c r="L3320" s="3" t="s">
        <v>30</v>
      </c>
      <c r="M3320" s="3" t="s">
        <v>30</v>
      </c>
      <c r="N3320" s="3" t="s">
        <v>30</v>
      </c>
      <c r="O3320" s="3" t="s">
        <v>36</v>
      </c>
      <c r="P3320" s="3" t="s">
        <v>36</v>
      </c>
      <c r="Q3320" s="3" t="s">
        <v>35</v>
      </c>
      <c r="R3320" s="3" t="s">
        <v>35</v>
      </c>
      <c r="S3320" s="3" t="s">
        <v>35</v>
      </c>
      <c r="T3320" s="3" t="s">
        <v>35</v>
      </c>
      <c r="U3320" s="3" t="s">
        <v>35</v>
      </c>
      <c r="V3320" s="3" t="s">
        <v>35</v>
      </c>
      <c r="W3320" s="3" t="s">
        <v>35</v>
      </c>
      <c r="X3320" s="3" t="s">
        <v>35</v>
      </c>
      <c r="Y3320" s="3" t="s">
        <v>35</v>
      </c>
      <c r="Z3320" s="3" t="s">
        <v>35</v>
      </c>
      <c r="AA3320" s="3" t="s">
        <v>5709</v>
      </c>
      <c r="AB3320" s="3" t="b">
        <v>0</v>
      </c>
    </row>
    <row r="3321" spans="1:28" ht="14.25" hidden="1" customHeight="1" x14ac:dyDescent="0.25">
      <c r="A3321" s="3">
        <v>2968</v>
      </c>
      <c r="B3321" s="3" t="s">
        <v>5673</v>
      </c>
      <c r="C3321" s="3" t="s">
        <v>285</v>
      </c>
      <c r="D3321" s="3" t="s">
        <v>5700</v>
      </c>
      <c r="E3321" s="3" t="s">
        <v>5710</v>
      </c>
      <c r="F3321" s="3" t="s">
        <v>30</v>
      </c>
      <c r="G3321" s="3" t="s">
        <v>30</v>
      </c>
      <c r="H3321" s="3" t="s">
        <v>64</v>
      </c>
      <c r="I3321" s="4" t="s">
        <v>30</v>
      </c>
      <c r="J3321" s="3" t="s">
        <v>66</v>
      </c>
      <c r="K3321" s="3" t="s">
        <v>30</v>
      </c>
      <c r="L3321" s="3" t="s">
        <v>30</v>
      </c>
      <c r="M3321" s="3" t="s">
        <v>30</v>
      </c>
      <c r="N3321" s="3" t="s">
        <v>30</v>
      </c>
      <c r="O3321" s="3" t="s">
        <v>35</v>
      </c>
      <c r="P3321" s="3" t="s">
        <v>35</v>
      </c>
      <c r="Q3321" s="3" t="s">
        <v>35</v>
      </c>
      <c r="R3321" s="3" t="s">
        <v>35</v>
      </c>
      <c r="S3321" s="3" t="s">
        <v>35</v>
      </c>
      <c r="T3321" s="3" t="s">
        <v>35</v>
      </c>
      <c r="U3321" s="3" t="s">
        <v>35</v>
      </c>
      <c r="V3321" s="3" t="s">
        <v>35</v>
      </c>
      <c r="W3321" s="3" t="s">
        <v>35</v>
      </c>
      <c r="X3321" s="3" t="s">
        <v>35</v>
      </c>
      <c r="Y3321" s="3" t="s">
        <v>35</v>
      </c>
      <c r="Z3321" s="3" t="s">
        <v>35</v>
      </c>
      <c r="AA3321" s="3" t="s">
        <v>5711</v>
      </c>
      <c r="AB3321" s="3" t="b">
        <v>0</v>
      </c>
    </row>
    <row r="3322" spans="1:28" ht="14.25" hidden="1" customHeight="1" x14ac:dyDescent="0.25">
      <c r="A3322" s="3">
        <v>2969</v>
      </c>
      <c r="B3322" s="3" t="s">
        <v>5673</v>
      </c>
      <c r="C3322" s="3" t="s">
        <v>285</v>
      </c>
      <c r="D3322" s="3" t="s">
        <v>5700</v>
      </c>
      <c r="E3322" s="3" t="s">
        <v>5712</v>
      </c>
      <c r="F3322" s="3" t="s">
        <v>30</v>
      </c>
      <c r="G3322" s="3" t="s">
        <v>30</v>
      </c>
      <c r="H3322" s="3" t="s">
        <v>64</v>
      </c>
      <c r="I3322" s="4" t="s">
        <v>64</v>
      </c>
      <c r="J3322" s="3" t="s">
        <v>66</v>
      </c>
      <c r="K3322" s="3" t="s">
        <v>30</v>
      </c>
      <c r="L3322" s="3" t="s">
        <v>30</v>
      </c>
      <c r="M3322" s="3" t="s">
        <v>30</v>
      </c>
      <c r="N3322" s="3" t="s">
        <v>30</v>
      </c>
      <c r="O3322" s="3" t="s">
        <v>35</v>
      </c>
      <c r="P3322" s="3" t="s">
        <v>35</v>
      </c>
      <c r="Q3322" s="3" t="s">
        <v>35</v>
      </c>
      <c r="R3322" s="3" t="s">
        <v>35</v>
      </c>
      <c r="S3322" s="3" t="s">
        <v>35</v>
      </c>
      <c r="T3322" s="3" t="s">
        <v>35</v>
      </c>
      <c r="U3322" s="3" t="s">
        <v>35</v>
      </c>
      <c r="V3322" s="3" t="s">
        <v>35</v>
      </c>
      <c r="W3322" s="3" t="s">
        <v>35</v>
      </c>
      <c r="X3322" s="3" t="s">
        <v>35</v>
      </c>
      <c r="Y3322" s="3" t="s">
        <v>35</v>
      </c>
      <c r="Z3322" s="3" t="s">
        <v>35</v>
      </c>
      <c r="AA3322" s="3" t="s">
        <v>221</v>
      </c>
      <c r="AB3322" s="3" t="b">
        <v>0</v>
      </c>
    </row>
    <row r="3323" spans="1:28" ht="14.25" hidden="1" customHeight="1" x14ac:dyDescent="0.25">
      <c r="A3323" s="3">
        <v>2970</v>
      </c>
      <c r="B3323" s="3" t="s">
        <v>5673</v>
      </c>
      <c r="C3323" s="3" t="s">
        <v>285</v>
      </c>
      <c r="D3323" s="3" t="s">
        <v>5700</v>
      </c>
      <c r="E3323" s="3" t="s">
        <v>5713</v>
      </c>
      <c r="F3323" s="3" t="s">
        <v>30</v>
      </c>
      <c r="G3323" s="3" t="s">
        <v>30</v>
      </c>
      <c r="H3323" s="3" t="s">
        <v>64</v>
      </c>
      <c r="I3323" s="4" t="s">
        <v>58</v>
      </c>
      <c r="J3323" s="3" t="s">
        <v>66</v>
      </c>
      <c r="K3323" s="3" t="s">
        <v>30</v>
      </c>
      <c r="L3323" s="3" t="s">
        <v>30</v>
      </c>
      <c r="M3323" s="3" t="s">
        <v>30</v>
      </c>
      <c r="N3323" s="3" t="s">
        <v>30</v>
      </c>
      <c r="O3323" s="3" t="s">
        <v>35</v>
      </c>
      <c r="P3323" s="3" t="s">
        <v>35</v>
      </c>
      <c r="Q3323" s="3" t="s">
        <v>35</v>
      </c>
      <c r="R3323" s="3" t="s">
        <v>35</v>
      </c>
      <c r="S3323" s="3" t="s">
        <v>35</v>
      </c>
      <c r="T3323" s="3" t="s">
        <v>35</v>
      </c>
      <c r="U3323" s="3" t="s">
        <v>35</v>
      </c>
      <c r="V3323" s="3" t="s">
        <v>35</v>
      </c>
      <c r="W3323" s="3" t="s">
        <v>35</v>
      </c>
      <c r="X3323" s="3" t="s">
        <v>35</v>
      </c>
      <c r="Y3323" s="3" t="s">
        <v>35</v>
      </c>
      <c r="Z3323" s="3" t="s">
        <v>35</v>
      </c>
      <c r="AA3323" s="3" t="s">
        <v>260</v>
      </c>
      <c r="AB3323" s="3" t="b">
        <v>0</v>
      </c>
    </row>
    <row r="3324" spans="1:28" ht="14.25" hidden="1" customHeight="1" x14ac:dyDescent="0.25">
      <c r="A3324" s="3">
        <v>2971</v>
      </c>
      <c r="B3324" s="3" t="s">
        <v>5504</v>
      </c>
      <c r="C3324" s="3" t="s">
        <v>687</v>
      </c>
      <c r="D3324" s="3" t="s">
        <v>687</v>
      </c>
      <c r="E3324" s="3" t="s">
        <v>5619</v>
      </c>
      <c r="F3324" s="3" t="s">
        <v>30</v>
      </c>
      <c r="G3324" s="3" t="s">
        <v>30</v>
      </c>
      <c r="H3324" s="3" t="s">
        <v>30</v>
      </c>
      <c r="I3324" s="4" t="s">
        <v>58</v>
      </c>
      <c r="J3324" s="3" t="s">
        <v>47</v>
      </c>
      <c r="K3324" s="3" t="s">
        <v>690</v>
      </c>
      <c r="L3324" s="3" t="s">
        <v>30</v>
      </c>
      <c r="M3324" s="3" t="s">
        <v>30</v>
      </c>
      <c r="N3324" s="3" t="s">
        <v>30</v>
      </c>
      <c r="O3324" s="3" t="s">
        <v>36</v>
      </c>
      <c r="P3324" s="3" t="s">
        <v>35</v>
      </c>
      <c r="Q3324" s="3" t="s">
        <v>35</v>
      </c>
      <c r="R3324" s="3" t="s">
        <v>36</v>
      </c>
      <c r="S3324" s="3" t="s">
        <v>35</v>
      </c>
      <c r="T3324" s="3" t="s">
        <v>35</v>
      </c>
      <c r="U3324" s="3" t="s">
        <v>35</v>
      </c>
      <c r="V3324" s="3" t="s">
        <v>35</v>
      </c>
      <c r="W3324" s="3" t="s">
        <v>35</v>
      </c>
      <c r="X3324" s="3" t="s">
        <v>35</v>
      </c>
      <c r="Y3324" s="3" t="s">
        <v>35</v>
      </c>
      <c r="Z3324" s="3" t="s">
        <v>35</v>
      </c>
      <c r="AA3324" s="3" t="s">
        <v>5714</v>
      </c>
      <c r="AB3324" s="3" t="b">
        <v>0</v>
      </c>
    </row>
    <row r="3325" spans="1:28" ht="14.25" hidden="1" customHeight="1" x14ac:dyDescent="0.25">
      <c r="A3325" s="3">
        <v>2971</v>
      </c>
      <c r="B3325" s="3" t="s">
        <v>5504</v>
      </c>
      <c r="C3325" s="3" t="s">
        <v>687</v>
      </c>
      <c r="D3325" s="3" t="s">
        <v>687</v>
      </c>
      <c r="E3325" s="3" t="s">
        <v>5619</v>
      </c>
      <c r="F3325" s="3" t="s">
        <v>30</v>
      </c>
      <c r="G3325" s="3" t="s">
        <v>30</v>
      </c>
      <c r="H3325" s="3" t="s">
        <v>30</v>
      </c>
      <c r="I3325" s="4" t="s">
        <v>58</v>
      </c>
      <c r="J3325" s="3" t="s">
        <v>47</v>
      </c>
      <c r="K3325" s="3" t="s">
        <v>690</v>
      </c>
      <c r="L3325" s="3" t="s">
        <v>30</v>
      </c>
      <c r="M3325" s="3" t="s">
        <v>30</v>
      </c>
      <c r="N3325" s="3" t="s">
        <v>30</v>
      </c>
      <c r="O3325" s="3" t="s">
        <v>36</v>
      </c>
      <c r="P3325" s="3" t="s">
        <v>35</v>
      </c>
      <c r="Q3325" s="3" t="s">
        <v>35</v>
      </c>
      <c r="R3325" s="3" t="s">
        <v>36</v>
      </c>
      <c r="S3325" s="3" t="s">
        <v>35</v>
      </c>
      <c r="T3325" s="3" t="s">
        <v>35</v>
      </c>
      <c r="U3325" s="3" t="s">
        <v>35</v>
      </c>
      <c r="V3325" s="3" t="s">
        <v>35</v>
      </c>
      <c r="W3325" s="3" t="s">
        <v>35</v>
      </c>
      <c r="X3325" s="3" t="s">
        <v>35</v>
      </c>
      <c r="Y3325" s="3" t="s">
        <v>35</v>
      </c>
      <c r="Z3325" s="3" t="s">
        <v>35</v>
      </c>
      <c r="AA3325" s="3" t="s">
        <v>5715</v>
      </c>
      <c r="AB3325" s="3" t="b">
        <v>0</v>
      </c>
    </row>
    <row r="3326" spans="1:28" ht="14.25" hidden="1" customHeight="1" x14ac:dyDescent="0.25">
      <c r="A3326" s="3">
        <v>2971</v>
      </c>
      <c r="B3326" s="3" t="s">
        <v>5504</v>
      </c>
      <c r="C3326" s="3" t="s">
        <v>687</v>
      </c>
      <c r="D3326" s="3" t="s">
        <v>687</v>
      </c>
      <c r="E3326" s="3" t="s">
        <v>5619</v>
      </c>
      <c r="F3326" s="3" t="s">
        <v>30</v>
      </c>
      <c r="G3326" s="3" t="s">
        <v>30</v>
      </c>
      <c r="H3326" s="3" t="s">
        <v>30</v>
      </c>
      <c r="I3326" s="4" t="s">
        <v>58</v>
      </c>
      <c r="J3326" s="3" t="s">
        <v>47</v>
      </c>
      <c r="K3326" s="3" t="s">
        <v>690</v>
      </c>
      <c r="L3326" s="3" t="s">
        <v>30</v>
      </c>
      <c r="M3326" s="3" t="s">
        <v>30</v>
      </c>
      <c r="N3326" s="3" t="s">
        <v>30</v>
      </c>
      <c r="O3326" s="3" t="s">
        <v>36</v>
      </c>
      <c r="P3326" s="3" t="s">
        <v>35</v>
      </c>
      <c r="Q3326" s="3" t="s">
        <v>35</v>
      </c>
      <c r="R3326" s="3" t="s">
        <v>36</v>
      </c>
      <c r="S3326" s="3" t="s">
        <v>35</v>
      </c>
      <c r="T3326" s="3" t="s">
        <v>35</v>
      </c>
      <c r="U3326" s="3" t="s">
        <v>35</v>
      </c>
      <c r="V3326" s="3" t="s">
        <v>35</v>
      </c>
      <c r="W3326" s="3" t="s">
        <v>35</v>
      </c>
      <c r="X3326" s="3" t="s">
        <v>35</v>
      </c>
      <c r="Y3326" s="3" t="s">
        <v>35</v>
      </c>
      <c r="Z3326" s="3" t="s">
        <v>35</v>
      </c>
      <c r="AA3326" s="3" t="s">
        <v>5716</v>
      </c>
      <c r="AB3326" s="3" t="b">
        <v>0</v>
      </c>
    </row>
    <row r="3327" spans="1:28" ht="14.25" hidden="1" customHeight="1" x14ac:dyDescent="0.25">
      <c r="A3327" s="3">
        <v>2972</v>
      </c>
      <c r="B3327" s="3" t="s">
        <v>5673</v>
      </c>
      <c r="C3327" s="3" t="s">
        <v>687</v>
      </c>
      <c r="D3327" s="3" t="s">
        <v>687</v>
      </c>
      <c r="E3327" s="3" t="s">
        <v>5717</v>
      </c>
      <c r="F3327" s="3" t="s">
        <v>30</v>
      </c>
      <c r="G3327" s="3" t="s">
        <v>30</v>
      </c>
      <c r="H3327" s="3" t="s">
        <v>64</v>
      </c>
      <c r="I3327" s="4" t="s">
        <v>65</v>
      </c>
      <c r="J3327" s="3" t="s">
        <v>66</v>
      </c>
      <c r="K3327" s="3" t="s">
        <v>1208</v>
      </c>
      <c r="L3327" s="3" t="s">
        <v>30</v>
      </c>
      <c r="M3327" s="3" t="s">
        <v>30</v>
      </c>
      <c r="N3327" s="3" t="s">
        <v>30</v>
      </c>
      <c r="O3327" s="3" t="s">
        <v>35</v>
      </c>
      <c r="P3327" s="3" t="s">
        <v>35</v>
      </c>
      <c r="Q3327" s="3" t="s">
        <v>35</v>
      </c>
      <c r="R3327" s="3" t="s">
        <v>35</v>
      </c>
      <c r="S3327" s="3" t="s">
        <v>35</v>
      </c>
      <c r="T3327" s="3" t="s">
        <v>35</v>
      </c>
      <c r="U3327" s="3" t="s">
        <v>35</v>
      </c>
      <c r="V3327" s="3" t="s">
        <v>35</v>
      </c>
      <c r="W3327" s="3" t="s">
        <v>35</v>
      </c>
      <c r="X3327" s="3" t="s">
        <v>35</v>
      </c>
      <c r="Y3327" s="3" t="s">
        <v>35</v>
      </c>
      <c r="Z3327" s="3" t="s">
        <v>35</v>
      </c>
      <c r="AA3327" s="3" t="s">
        <v>221</v>
      </c>
      <c r="AB3327" s="3" t="b">
        <v>0</v>
      </c>
    </row>
    <row r="3328" spans="1:28" ht="14.25" hidden="1" customHeight="1" x14ac:dyDescent="0.25">
      <c r="A3328" s="3">
        <v>2972</v>
      </c>
      <c r="B3328" s="3" t="s">
        <v>5673</v>
      </c>
      <c r="C3328" s="3" t="s">
        <v>687</v>
      </c>
      <c r="D3328" s="3" t="s">
        <v>687</v>
      </c>
      <c r="E3328" s="3" t="s">
        <v>5717</v>
      </c>
      <c r="F3328" s="3" t="s">
        <v>30</v>
      </c>
      <c r="G3328" s="3" t="s">
        <v>30</v>
      </c>
      <c r="H3328" s="3" t="s">
        <v>64</v>
      </c>
      <c r="I3328" s="4" t="s">
        <v>65</v>
      </c>
      <c r="J3328" s="3" t="s">
        <v>66</v>
      </c>
      <c r="K3328" s="3" t="s">
        <v>1208</v>
      </c>
      <c r="L3328" s="3" t="s">
        <v>462</v>
      </c>
      <c r="M3328" s="3" t="s">
        <v>30</v>
      </c>
      <c r="N3328" s="3" t="s">
        <v>30</v>
      </c>
      <c r="O3328" s="3" t="s">
        <v>35</v>
      </c>
      <c r="P3328" s="3" t="s">
        <v>35</v>
      </c>
      <c r="Q3328" s="3" t="s">
        <v>35</v>
      </c>
      <c r="R3328" s="3" t="s">
        <v>35</v>
      </c>
      <c r="S3328" s="3" t="s">
        <v>35</v>
      </c>
      <c r="T3328" s="3" t="s">
        <v>35</v>
      </c>
      <c r="U3328" s="3" t="s">
        <v>35</v>
      </c>
      <c r="V3328" s="3" t="s">
        <v>35</v>
      </c>
      <c r="W3328" s="3" t="s">
        <v>35</v>
      </c>
      <c r="X3328" s="3" t="s">
        <v>35</v>
      </c>
      <c r="Y3328" s="3" t="s">
        <v>35</v>
      </c>
      <c r="Z3328" s="3" t="s">
        <v>35</v>
      </c>
      <c r="AA3328" s="3" t="s">
        <v>5718</v>
      </c>
      <c r="AB3328" s="3" t="b">
        <v>0</v>
      </c>
    </row>
    <row r="3329" spans="1:28" ht="14.25" hidden="1" customHeight="1" x14ac:dyDescent="0.25">
      <c r="A3329" s="3">
        <v>2973</v>
      </c>
      <c r="B3329" s="3" t="s">
        <v>5673</v>
      </c>
      <c r="C3329" s="3" t="s">
        <v>687</v>
      </c>
      <c r="D3329" s="3" t="s">
        <v>687</v>
      </c>
      <c r="E3329" s="3" t="s">
        <v>5717</v>
      </c>
      <c r="F3329" s="3" t="s">
        <v>30</v>
      </c>
      <c r="G3329" s="3" t="s">
        <v>30</v>
      </c>
      <c r="H3329" s="3" t="s">
        <v>64</v>
      </c>
      <c r="I3329" s="4" t="s">
        <v>65</v>
      </c>
      <c r="J3329" s="3" t="s">
        <v>66</v>
      </c>
      <c r="K3329" s="3" t="s">
        <v>690</v>
      </c>
      <c r="L3329" s="3" t="s">
        <v>30</v>
      </c>
      <c r="M3329" s="3" t="s">
        <v>30</v>
      </c>
      <c r="N3329" s="3" t="s">
        <v>30</v>
      </c>
      <c r="O3329" s="3" t="s">
        <v>35</v>
      </c>
      <c r="P3329" s="3" t="s">
        <v>35</v>
      </c>
      <c r="Q3329" s="3" t="s">
        <v>35</v>
      </c>
      <c r="R3329" s="3" t="s">
        <v>35</v>
      </c>
      <c r="S3329" s="3" t="s">
        <v>35</v>
      </c>
      <c r="T3329" s="3" t="s">
        <v>35</v>
      </c>
      <c r="U3329" s="3" t="s">
        <v>35</v>
      </c>
      <c r="V3329" s="3" t="s">
        <v>35</v>
      </c>
      <c r="W3329" s="3" t="s">
        <v>35</v>
      </c>
      <c r="X3329" s="3" t="s">
        <v>35</v>
      </c>
      <c r="Y3329" s="3" t="s">
        <v>35</v>
      </c>
      <c r="Z3329" s="3" t="s">
        <v>35</v>
      </c>
      <c r="AA3329" s="3" t="s">
        <v>391</v>
      </c>
      <c r="AB3329" s="3" t="b">
        <v>0</v>
      </c>
    </row>
    <row r="3330" spans="1:28" ht="14.25" hidden="1" customHeight="1" x14ac:dyDescent="0.25">
      <c r="A3330" s="3">
        <v>2973</v>
      </c>
      <c r="B3330" s="3" t="s">
        <v>5673</v>
      </c>
      <c r="C3330" s="3" t="s">
        <v>687</v>
      </c>
      <c r="D3330" s="3" t="s">
        <v>687</v>
      </c>
      <c r="E3330" s="3" t="s">
        <v>5717</v>
      </c>
      <c r="F3330" s="3" t="s">
        <v>30</v>
      </c>
      <c r="G3330" s="3" t="s">
        <v>30</v>
      </c>
      <c r="H3330" s="3" t="s">
        <v>64</v>
      </c>
      <c r="I3330" s="4" t="s">
        <v>65</v>
      </c>
      <c r="J3330" s="3" t="s">
        <v>66</v>
      </c>
      <c r="K3330" s="3" t="s">
        <v>690</v>
      </c>
      <c r="L3330" s="3" t="s">
        <v>462</v>
      </c>
      <c r="M3330" s="3" t="s">
        <v>30</v>
      </c>
      <c r="N3330" s="3" t="s">
        <v>30</v>
      </c>
      <c r="O3330" s="3" t="s">
        <v>35</v>
      </c>
      <c r="P3330" s="3" t="s">
        <v>35</v>
      </c>
      <c r="Q3330" s="3" t="s">
        <v>35</v>
      </c>
      <c r="R3330" s="3" t="s">
        <v>35</v>
      </c>
      <c r="S3330" s="3" t="s">
        <v>35</v>
      </c>
      <c r="T3330" s="3" t="s">
        <v>35</v>
      </c>
      <c r="U3330" s="3" t="s">
        <v>35</v>
      </c>
      <c r="V3330" s="3" t="s">
        <v>35</v>
      </c>
      <c r="W3330" s="3" t="s">
        <v>35</v>
      </c>
      <c r="X3330" s="3" t="s">
        <v>35</v>
      </c>
      <c r="Y3330" s="3" t="s">
        <v>35</v>
      </c>
      <c r="Z3330" s="3" t="s">
        <v>35</v>
      </c>
      <c r="AA3330" s="3" t="s">
        <v>5719</v>
      </c>
      <c r="AB3330" s="3" t="b">
        <v>0</v>
      </c>
    </row>
    <row r="3331" spans="1:28" ht="14.25" hidden="1" customHeight="1" x14ac:dyDescent="0.25">
      <c r="A3331" s="3">
        <v>2974</v>
      </c>
      <c r="B3331" s="3" t="s">
        <v>5673</v>
      </c>
      <c r="C3331" s="3" t="s">
        <v>687</v>
      </c>
      <c r="D3331" s="3" t="s">
        <v>687</v>
      </c>
      <c r="E3331" s="3" t="s">
        <v>5720</v>
      </c>
      <c r="F3331" s="3" t="s">
        <v>30</v>
      </c>
      <c r="G3331" s="3" t="s">
        <v>30</v>
      </c>
      <c r="H3331" s="3" t="s">
        <v>64</v>
      </c>
      <c r="I3331" s="4" t="s">
        <v>244</v>
      </c>
      <c r="J3331" s="3" t="s">
        <v>66</v>
      </c>
      <c r="K3331" s="3" t="s">
        <v>690</v>
      </c>
      <c r="L3331" s="3" t="s">
        <v>397</v>
      </c>
      <c r="M3331" s="3" t="s">
        <v>30</v>
      </c>
      <c r="N3331" s="3" t="s">
        <v>30</v>
      </c>
      <c r="O3331" s="3" t="s">
        <v>35</v>
      </c>
      <c r="P3331" s="3" t="s">
        <v>35</v>
      </c>
      <c r="Q3331" s="3" t="s">
        <v>35</v>
      </c>
      <c r="R3331" s="3" t="s">
        <v>35</v>
      </c>
      <c r="S3331" s="3" t="s">
        <v>35</v>
      </c>
      <c r="T3331" s="3" t="s">
        <v>35</v>
      </c>
      <c r="U3331" s="3" t="s">
        <v>35</v>
      </c>
      <c r="V3331" s="3" t="s">
        <v>35</v>
      </c>
      <c r="W3331" s="3" t="s">
        <v>35</v>
      </c>
      <c r="X3331" s="3" t="s">
        <v>35</v>
      </c>
      <c r="Y3331" s="3" t="s">
        <v>35</v>
      </c>
      <c r="Z3331" s="3" t="s">
        <v>35</v>
      </c>
      <c r="AA3331" s="3" t="s">
        <v>221</v>
      </c>
      <c r="AB3331" s="3" t="b">
        <v>0</v>
      </c>
    </row>
    <row r="3332" spans="1:28" ht="14.25" hidden="1" customHeight="1" x14ac:dyDescent="0.25">
      <c r="A3332" s="3">
        <v>2974</v>
      </c>
      <c r="B3332" s="3" t="s">
        <v>5673</v>
      </c>
      <c r="C3332" s="3" t="s">
        <v>687</v>
      </c>
      <c r="D3332" s="3" t="s">
        <v>687</v>
      </c>
      <c r="E3332" s="3" t="s">
        <v>5720</v>
      </c>
      <c r="F3332" s="3" t="s">
        <v>30</v>
      </c>
      <c r="G3332" s="3" t="s">
        <v>30</v>
      </c>
      <c r="H3332" s="3" t="s">
        <v>64</v>
      </c>
      <c r="I3332" s="4" t="s">
        <v>244</v>
      </c>
      <c r="J3332" s="3" t="s">
        <v>66</v>
      </c>
      <c r="K3332" s="3" t="s">
        <v>690</v>
      </c>
      <c r="L3332" s="3" t="s">
        <v>603</v>
      </c>
      <c r="M3332" s="3" t="s">
        <v>30</v>
      </c>
      <c r="N3332" s="3" t="s">
        <v>30</v>
      </c>
      <c r="O3332" s="3" t="s">
        <v>35</v>
      </c>
      <c r="P3332" s="3" t="s">
        <v>35</v>
      </c>
      <c r="Q3332" s="3" t="s">
        <v>35</v>
      </c>
      <c r="R3332" s="3" t="s">
        <v>35</v>
      </c>
      <c r="S3332" s="3" t="s">
        <v>35</v>
      </c>
      <c r="T3332" s="3" t="s">
        <v>35</v>
      </c>
      <c r="U3332" s="3" t="s">
        <v>35</v>
      </c>
      <c r="V3332" s="3" t="s">
        <v>35</v>
      </c>
      <c r="W3332" s="3" t="s">
        <v>35</v>
      </c>
      <c r="X3332" s="3" t="s">
        <v>35</v>
      </c>
      <c r="Y3332" s="3" t="s">
        <v>35</v>
      </c>
      <c r="Z3332" s="3" t="s">
        <v>35</v>
      </c>
      <c r="AA3332" s="3" t="s">
        <v>198</v>
      </c>
      <c r="AB3332" s="3" t="b">
        <v>0</v>
      </c>
    </row>
    <row r="3333" spans="1:28" ht="14.25" hidden="1" customHeight="1" x14ac:dyDescent="0.25">
      <c r="A3333" s="3">
        <v>2975</v>
      </c>
      <c r="B3333" s="3" t="s">
        <v>5673</v>
      </c>
      <c r="C3333" s="3" t="s">
        <v>687</v>
      </c>
      <c r="D3333" s="3" t="s">
        <v>687</v>
      </c>
      <c r="E3333" s="3" t="s">
        <v>5720</v>
      </c>
      <c r="F3333" s="3" t="s">
        <v>30</v>
      </c>
      <c r="G3333" s="3" t="s">
        <v>30</v>
      </c>
      <c r="H3333" s="3" t="s">
        <v>64</v>
      </c>
      <c r="I3333" s="4" t="s">
        <v>244</v>
      </c>
      <c r="J3333" s="3" t="s">
        <v>66</v>
      </c>
      <c r="K3333" s="3" t="s">
        <v>697</v>
      </c>
      <c r="L3333" s="3" t="s">
        <v>397</v>
      </c>
      <c r="M3333" s="3" t="s">
        <v>30</v>
      </c>
      <c r="N3333" s="3" t="s">
        <v>30</v>
      </c>
      <c r="O3333" s="3" t="s">
        <v>35</v>
      </c>
      <c r="P3333" s="3" t="s">
        <v>35</v>
      </c>
      <c r="Q3333" s="3" t="s">
        <v>35</v>
      </c>
      <c r="R3333" s="3" t="s">
        <v>35</v>
      </c>
      <c r="S3333" s="3" t="s">
        <v>35</v>
      </c>
      <c r="T3333" s="3" t="s">
        <v>35</v>
      </c>
      <c r="U3333" s="3" t="s">
        <v>35</v>
      </c>
      <c r="V3333" s="3" t="s">
        <v>35</v>
      </c>
      <c r="W3333" s="3" t="s">
        <v>35</v>
      </c>
      <c r="X3333" s="3" t="s">
        <v>35</v>
      </c>
      <c r="Y3333" s="3" t="s">
        <v>35</v>
      </c>
      <c r="Z3333" s="3" t="s">
        <v>35</v>
      </c>
      <c r="AA3333" s="3" t="s">
        <v>5721</v>
      </c>
      <c r="AB3333" s="3" t="b">
        <v>0</v>
      </c>
    </row>
    <row r="3334" spans="1:28" ht="14.25" hidden="1" customHeight="1" x14ac:dyDescent="0.25">
      <c r="A3334" s="3">
        <v>2975</v>
      </c>
      <c r="B3334" s="3" t="s">
        <v>5673</v>
      </c>
      <c r="C3334" s="3" t="s">
        <v>687</v>
      </c>
      <c r="D3334" s="3" t="s">
        <v>687</v>
      </c>
      <c r="E3334" s="3" t="s">
        <v>5720</v>
      </c>
      <c r="F3334" s="3" t="s">
        <v>30</v>
      </c>
      <c r="G3334" s="3" t="s">
        <v>30</v>
      </c>
      <c r="H3334" s="3" t="s">
        <v>64</v>
      </c>
      <c r="I3334" s="4" t="s">
        <v>244</v>
      </c>
      <c r="J3334" s="3" t="s">
        <v>66</v>
      </c>
      <c r="K3334" s="3" t="s">
        <v>697</v>
      </c>
      <c r="L3334" s="3" t="s">
        <v>603</v>
      </c>
      <c r="M3334" s="3" t="s">
        <v>30</v>
      </c>
      <c r="N3334" s="3" t="s">
        <v>30</v>
      </c>
      <c r="O3334" s="3" t="s">
        <v>35</v>
      </c>
      <c r="P3334" s="3" t="s">
        <v>35</v>
      </c>
      <c r="Q3334" s="3" t="s">
        <v>35</v>
      </c>
      <c r="R3334" s="3" t="s">
        <v>35</v>
      </c>
      <c r="S3334" s="3" t="s">
        <v>35</v>
      </c>
      <c r="T3334" s="3" t="s">
        <v>35</v>
      </c>
      <c r="U3334" s="3" t="s">
        <v>35</v>
      </c>
      <c r="V3334" s="3" t="s">
        <v>35</v>
      </c>
      <c r="W3334" s="3" t="s">
        <v>35</v>
      </c>
      <c r="X3334" s="3" t="s">
        <v>35</v>
      </c>
      <c r="Y3334" s="3" t="s">
        <v>35</v>
      </c>
      <c r="Z3334" s="3" t="s">
        <v>35</v>
      </c>
      <c r="AA3334" s="3" t="s">
        <v>5722</v>
      </c>
      <c r="AB3334" s="3" t="b">
        <v>0</v>
      </c>
    </row>
    <row r="3335" spans="1:28" ht="14.25" hidden="1" customHeight="1" x14ac:dyDescent="0.25">
      <c r="A3335" s="3">
        <v>2976</v>
      </c>
      <c r="B3335" s="3" t="s">
        <v>5673</v>
      </c>
      <c r="C3335" s="3" t="s">
        <v>29</v>
      </c>
      <c r="D3335" s="3" t="s">
        <v>30</v>
      </c>
      <c r="E3335" s="3" t="s">
        <v>5723</v>
      </c>
      <c r="F3335" s="3" t="s">
        <v>783</v>
      </c>
      <c r="G3335" s="3" t="s">
        <v>30</v>
      </c>
      <c r="H3335" s="3" t="s">
        <v>30</v>
      </c>
      <c r="I3335" s="4" t="s">
        <v>748</v>
      </c>
      <c r="J3335" s="3" t="s">
        <v>34</v>
      </c>
      <c r="K3335" s="3" t="s">
        <v>30</v>
      </c>
      <c r="L3335" s="3" t="s">
        <v>30</v>
      </c>
      <c r="M3335" s="3" t="s">
        <v>30</v>
      </c>
      <c r="N3335" s="3" t="s">
        <v>30</v>
      </c>
      <c r="O3335" s="3" t="s">
        <v>35</v>
      </c>
      <c r="P3335" s="3" t="s">
        <v>35</v>
      </c>
      <c r="Q3335" s="3" t="s">
        <v>35</v>
      </c>
      <c r="R3335" s="3" t="s">
        <v>35</v>
      </c>
      <c r="S3335" s="3" t="s">
        <v>35</v>
      </c>
      <c r="T3335" s="3" t="s">
        <v>35</v>
      </c>
      <c r="U3335" s="3" t="s">
        <v>35</v>
      </c>
      <c r="V3335" s="3" t="s">
        <v>35</v>
      </c>
      <c r="W3335" s="3" t="s">
        <v>35</v>
      </c>
      <c r="X3335" s="3" t="s">
        <v>35</v>
      </c>
      <c r="Y3335" s="3" t="s">
        <v>35</v>
      </c>
      <c r="Z3335" s="3" t="s">
        <v>35</v>
      </c>
      <c r="AA3335" s="3" t="s">
        <v>5724</v>
      </c>
      <c r="AB3335" s="3" t="b">
        <v>0</v>
      </c>
    </row>
    <row r="3336" spans="1:28" ht="14.25" hidden="1" customHeight="1" x14ac:dyDescent="0.25">
      <c r="A3336" s="3">
        <v>2977</v>
      </c>
      <c r="B3336" s="3" t="s">
        <v>5673</v>
      </c>
      <c r="C3336" s="3" t="s">
        <v>29</v>
      </c>
      <c r="D3336" s="3" t="s">
        <v>30</v>
      </c>
      <c r="E3336" s="3" t="s">
        <v>3587</v>
      </c>
      <c r="F3336" s="3" t="s">
        <v>5725</v>
      </c>
      <c r="G3336" s="3" t="s">
        <v>30</v>
      </c>
      <c r="H3336" s="3" t="s">
        <v>30</v>
      </c>
      <c r="I3336" s="4" t="s">
        <v>748</v>
      </c>
      <c r="J3336" s="3" t="s">
        <v>34</v>
      </c>
      <c r="K3336" s="3" t="s">
        <v>30</v>
      </c>
      <c r="L3336" s="3" t="s">
        <v>2194</v>
      </c>
      <c r="M3336" s="3" t="s">
        <v>30</v>
      </c>
      <c r="N3336" s="3" t="s">
        <v>30</v>
      </c>
      <c r="O3336" s="3" t="s">
        <v>35</v>
      </c>
      <c r="P3336" s="3" t="s">
        <v>35</v>
      </c>
      <c r="Q3336" s="3" t="s">
        <v>35</v>
      </c>
      <c r="R3336" s="3" t="s">
        <v>35</v>
      </c>
      <c r="S3336" s="3" t="s">
        <v>35</v>
      </c>
      <c r="T3336" s="3" t="s">
        <v>35</v>
      </c>
      <c r="U3336" s="3" t="s">
        <v>35</v>
      </c>
      <c r="V3336" s="3" t="s">
        <v>35</v>
      </c>
      <c r="W3336" s="3" t="s">
        <v>35</v>
      </c>
      <c r="X3336" s="3" t="s">
        <v>35</v>
      </c>
      <c r="Y3336" s="3" t="s">
        <v>35</v>
      </c>
      <c r="Z3336" s="3" t="s">
        <v>35</v>
      </c>
      <c r="AA3336" s="3" t="s">
        <v>5726</v>
      </c>
      <c r="AB3336" s="3" t="b">
        <v>0</v>
      </c>
    </row>
    <row r="3337" spans="1:28" ht="14.25" hidden="1" customHeight="1" x14ac:dyDescent="0.25">
      <c r="A3337" s="3">
        <v>2978</v>
      </c>
      <c r="B3337" s="3" t="s">
        <v>5673</v>
      </c>
      <c r="C3337" s="3" t="s">
        <v>29</v>
      </c>
      <c r="D3337" s="3" t="s">
        <v>30</v>
      </c>
      <c r="E3337" s="3" t="s">
        <v>3847</v>
      </c>
      <c r="F3337" s="3" t="s">
        <v>108</v>
      </c>
      <c r="G3337" s="3" t="s">
        <v>30</v>
      </c>
      <c r="H3337" s="3" t="s">
        <v>30</v>
      </c>
      <c r="I3337" s="4" t="s">
        <v>748</v>
      </c>
      <c r="J3337" s="3" t="s">
        <v>59</v>
      </c>
      <c r="K3337" s="3" t="s">
        <v>30</v>
      </c>
      <c r="L3337" s="3" t="s">
        <v>30</v>
      </c>
      <c r="M3337" s="3" t="s">
        <v>30</v>
      </c>
      <c r="N3337" s="3" t="s">
        <v>30</v>
      </c>
      <c r="O3337" s="3" t="s">
        <v>35</v>
      </c>
      <c r="P3337" s="3" t="s">
        <v>35</v>
      </c>
      <c r="Q3337" s="3" t="s">
        <v>35</v>
      </c>
      <c r="R3337" s="3" t="s">
        <v>35</v>
      </c>
      <c r="S3337" s="3" t="s">
        <v>35</v>
      </c>
      <c r="T3337" s="3" t="s">
        <v>35</v>
      </c>
      <c r="U3337" s="3" t="s">
        <v>35</v>
      </c>
      <c r="V3337" s="3" t="s">
        <v>35</v>
      </c>
      <c r="W3337" s="3" t="s">
        <v>35</v>
      </c>
      <c r="X3337" s="3" t="s">
        <v>35</v>
      </c>
      <c r="Y3337" s="3" t="s">
        <v>35</v>
      </c>
      <c r="Z3337" s="3" t="s">
        <v>35</v>
      </c>
      <c r="AA3337" s="3" t="s">
        <v>221</v>
      </c>
      <c r="AB3337" s="3" t="b">
        <v>0</v>
      </c>
    </row>
    <row r="3338" spans="1:28" ht="14.25" hidden="1" customHeight="1" x14ac:dyDescent="0.25">
      <c r="A3338" s="3">
        <v>2979</v>
      </c>
      <c r="B3338" s="3" t="s">
        <v>5673</v>
      </c>
      <c r="C3338" s="3" t="s">
        <v>29</v>
      </c>
      <c r="D3338" s="3" t="s">
        <v>30</v>
      </c>
      <c r="E3338" s="3" t="s">
        <v>5727</v>
      </c>
      <c r="F3338" s="3" t="s">
        <v>794</v>
      </c>
      <c r="G3338" s="3" t="s">
        <v>30</v>
      </c>
      <c r="H3338" s="3" t="s">
        <v>30</v>
      </c>
      <c r="I3338" s="4" t="s">
        <v>748</v>
      </c>
      <c r="J3338" s="3" t="s">
        <v>34</v>
      </c>
      <c r="K3338" s="3" t="s">
        <v>30</v>
      </c>
      <c r="L3338" s="3" t="s">
        <v>603</v>
      </c>
      <c r="M3338" s="3" t="s">
        <v>30</v>
      </c>
      <c r="N3338" s="3" t="s">
        <v>30</v>
      </c>
      <c r="O3338" s="3" t="s">
        <v>35</v>
      </c>
      <c r="P3338" s="3" t="s">
        <v>35</v>
      </c>
      <c r="Q3338" s="3" t="s">
        <v>35</v>
      </c>
      <c r="R3338" s="3" t="s">
        <v>35</v>
      </c>
      <c r="S3338" s="3" t="s">
        <v>35</v>
      </c>
      <c r="T3338" s="3" t="s">
        <v>35</v>
      </c>
      <c r="U3338" s="3" t="s">
        <v>35</v>
      </c>
      <c r="V3338" s="3" t="s">
        <v>35</v>
      </c>
      <c r="W3338" s="3" t="s">
        <v>35</v>
      </c>
      <c r="X3338" s="3" t="s">
        <v>35</v>
      </c>
      <c r="Y3338" s="3" t="s">
        <v>36</v>
      </c>
      <c r="Z3338" s="3" t="s">
        <v>35</v>
      </c>
      <c r="AA3338" s="3" t="s">
        <v>5728</v>
      </c>
      <c r="AB3338" s="3" t="b">
        <v>0</v>
      </c>
    </row>
    <row r="3339" spans="1:28" ht="14.25" hidden="1" customHeight="1" x14ac:dyDescent="0.25">
      <c r="A3339" s="3">
        <v>2980</v>
      </c>
      <c r="B3339" s="3" t="s">
        <v>5673</v>
      </c>
      <c r="C3339" s="3" t="s">
        <v>29</v>
      </c>
      <c r="D3339" s="3" t="s">
        <v>30</v>
      </c>
      <c r="E3339" s="3" t="s">
        <v>5729</v>
      </c>
      <c r="F3339" s="3" t="s">
        <v>3677</v>
      </c>
      <c r="G3339" s="3" t="s">
        <v>30</v>
      </c>
      <c r="H3339" s="3" t="s">
        <v>30</v>
      </c>
      <c r="I3339" s="4" t="s">
        <v>748</v>
      </c>
      <c r="J3339" s="3" t="s">
        <v>34</v>
      </c>
      <c r="K3339" s="3" t="s">
        <v>30</v>
      </c>
      <c r="L3339" s="3" t="s">
        <v>30</v>
      </c>
      <c r="M3339" s="3" t="s">
        <v>30</v>
      </c>
      <c r="N3339" s="3" t="s">
        <v>30</v>
      </c>
      <c r="O3339" s="3" t="s">
        <v>35</v>
      </c>
      <c r="P3339" s="3" t="s">
        <v>35</v>
      </c>
      <c r="Q3339" s="3" t="s">
        <v>35</v>
      </c>
      <c r="R3339" s="3" t="s">
        <v>35</v>
      </c>
      <c r="S3339" s="3" t="s">
        <v>35</v>
      </c>
      <c r="T3339" s="3" t="s">
        <v>35</v>
      </c>
      <c r="U3339" s="3" t="s">
        <v>35</v>
      </c>
      <c r="V3339" s="3" t="s">
        <v>35</v>
      </c>
      <c r="W3339" s="3" t="s">
        <v>35</v>
      </c>
      <c r="X3339" s="3" t="s">
        <v>35</v>
      </c>
      <c r="Y3339" s="3" t="s">
        <v>35</v>
      </c>
      <c r="Z3339" s="3" t="s">
        <v>35</v>
      </c>
      <c r="AA3339" s="3" t="s">
        <v>5730</v>
      </c>
      <c r="AB3339" s="3" t="b">
        <v>0</v>
      </c>
    </row>
    <row r="3340" spans="1:28" ht="14.25" hidden="1" customHeight="1" x14ac:dyDescent="0.25">
      <c r="A3340" s="3">
        <v>2981</v>
      </c>
      <c r="B3340" s="3" t="s">
        <v>5673</v>
      </c>
      <c r="C3340" s="3" t="s">
        <v>49</v>
      </c>
      <c r="D3340" s="3" t="s">
        <v>5731</v>
      </c>
      <c r="E3340" s="3" t="s">
        <v>5732</v>
      </c>
      <c r="F3340" s="3" t="s">
        <v>30</v>
      </c>
      <c r="G3340" s="3" t="s">
        <v>829</v>
      </c>
      <c r="H3340" s="3" t="s">
        <v>51</v>
      </c>
      <c r="I3340" s="4" t="s">
        <v>748</v>
      </c>
      <c r="J3340" s="3" t="s">
        <v>34</v>
      </c>
      <c r="K3340" s="3" t="s">
        <v>30</v>
      </c>
      <c r="L3340" s="3" t="s">
        <v>462</v>
      </c>
      <c r="M3340" s="3" t="s">
        <v>30</v>
      </c>
      <c r="N3340" s="3" t="s">
        <v>30</v>
      </c>
      <c r="O3340" s="3" t="s">
        <v>35</v>
      </c>
      <c r="P3340" s="3" t="s">
        <v>35</v>
      </c>
      <c r="Q3340" s="3" t="s">
        <v>35</v>
      </c>
      <c r="R3340" s="3" t="s">
        <v>35</v>
      </c>
      <c r="S3340" s="3" t="s">
        <v>35</v>
      </c>
      <c r="T3340" s="3" t="s">
        <v>35</v>
      </c>
      <c r="U3340" s="3" t="s">
        <v>35</v>
      </c>
      <c r="V3340" s="3" t="s">
        <v>35</v>
      </c>
      <c r="W3340" s="3" t="s">
        <v>35</v>
      </c>
      <c r="X3340" s="3" t="s">
        <v>35</v>
      </c>
      <c r="Y3340" s="3" t="s">
        <v>35</v>
      </c>
      <c r="Z3340" s="3" t="s">
        <v>35</v>
      </c>
      <c r="AA3340" s="3" t="s">
        <v>5733</v>
      </c>
      <c r="AB3340" s="3" t="b">
        <v>0</v>
      </c>
    </row>
    <row r="3341" spans="1:28" ht="14.25" hidden="1" customHeight="1" x14ac:dyDescent="0.25">
      <c r="A3341" s="3">
        <v>2981</v>
      </c>
      <c r="B3341" s="3" t="s">
        <v>5673</v>
      </c>
      <c r="C3341" s="3" t="s">
        <v>53</v>
      </c>
      <c r="D3341" s="3" t="s">
        <v>5731</v>
      </c>
      <c r="E3341" s="3" t="s">
        <v>5732</v>
      </c>
      <c r="F3341" s="3" t="s">
        <v>30</v>
      </c>
      <c r="G3341" s="3" t="s">
        <v>829</v>
      </c>
      <c r="H3341" s="3" t="s">
        <v>51</v>
      </c>
      <c r="I3341" s="4" t="s">
        <v>785</v>
      </c>
      <c r="J3341" s="3" t="s">
        <v>34</v>
      </c>
      <c r="K3341" s="3" t="s">
        <v>30</v>
      </c>
      <c r="L3341" s="3" t="s">
        <v>397</v>
      </c>
      <c r="M3341" s="3" t="s">
        <v>30</v>
      </c>
      <c r="N3341" s="3" t="s">
        <v>30</v>
      </c>
      <c r="O3341" s="3" t="s">
        <v>35</v>
      </c>
      <c r="P3341" s="3" t="s">
        <v>35</v>
      </c>
      <c r="Q3341" s="3" t="s">
        <v>35</v>
      </c>
      <c r="R3341" s="3" t="s">
        <v>35</v>
      </c>
      <c r="S3341" s="3" t="s">
        <v>35</v>
      </c>
      <c r="T3341" s="3" t="s">
        <v>35</v>
      </c>
      <c r="U3341" s="3" t="s">
        <v>35</v>
      </c>
      <c r="V3341" s="3" t="s">
        <v>35</v>
      </c>
      <c r="W3341" s="3" t="s">
        <v>35</v>
      </c>
      <c r="X3341" s="3" t="s">
        <v>35</v>
      </c>
      <c r="Y3341" s="3" t="s">
        <v>35</v>
      </c>
      <c r="Z3341" s="3" t="s">
        <v>35</v>
      </c>
      <c r="AA3341" s="3" t="s">
        <v>5734</v>
      </c>
      <c r="AB3341" s="3" t="b">
        <v>0</v>
      </c>
    </row>
    <row r="3342" spans="1:28" ht="14.25" hidden="1" customHeight="1" x14ac:dyDescent="0.25">
      <c r="A3342" s="3">
        <v>2982</v>
      </c>
      <c r="B3342" s="3" t="s">
        <v>5673</v>
      </c>
      <c r="C3342" s="3" t="s">
        <v>53</v>
      </c>
      <c r="D3342" s="3" t="s">
        <v>5731</v>
      </c>
      <c r="E3342" s="5" t="s">
        <v>5735</v>
      </c>
      <c r="F3342" s="3" t="s">
        <v>30</v>
      </c>
      <c r="G3342" s="3" t="s">
        <v>5736</v>
      </c>
      <c r="H3342" s="3" t="s">
        <v>51</v>
      </c>
      <c r="I3342" s="4" t="s">
        <v>785</v>
      </c>
      <c r="J3342" s="3" t="s">
        <v>34</v>
      </c>
      <c r="K3342" s="3" t="s">
        <v>30</v>
      </c>
      <c r="L3342" s="3" t="s">
        <v>1590</v>
      </c>
      <c r="M3342" s="3" t="s">
        <v>30</v>
      </c>
      <c r="N3342" s="3" t="s">
        <v>30</v>
      </c>
      <c r="O3342" s="3" t="s">
        <v>35</v>
      </c>
      <c r="P3342" s="3" t="s">
        <v>35</v>
      </c>
      <c r="Q3342" s="3" t="s">
        <v>35</v>
      </c>
      <c r="R3342" s="3" t="s">
        <v>35</v>
      </c>
      <c r="S3342" s="3" t="s">
        <v>35</v>
      </c>
      <c r="T3342" s="3" t="s">
        <v>35</v>
      </c>
      <c r="U3342" s="3" t="s">
        <v>35</v>
      </c>
      <c r="V3342" s="3" t="s">
        <v>35</v>
      </c>
      <c r="W3342" s="3" t="s">
        <v>35</v>
      </c>
      <c r="X3342" s="3" t="s">
        <v>35</v>
      </c>
      <c r="Y3342" s="3" t="s">
        <v>35</v>
      </c>
      <c r="Z3342" s="3" t="s">
        <v>35</v>
      </c>
      <c r="AA3342" s="3" t="s">
        <v>5737</v>
      </c>
      <c r="AB3342" s="3" t="b">
        <v>0</v>
      </c>
    </row>
    <row r="3343" spans="1:28" ht="14.25" hidden="1" customHeight="1" x14ac:dyDescent="0.25">
      <c r="A3343" s="3">
        <v>2982</v>
      </c>
      <c r="B3343" s="3" t="s">
        <v>5673</v>
      </c>
      <c r="C3343" s="3" t="s">
        <v>49</v>
      </c>
      <c r="D3343" s="3" t="s">
        <v>5731</v>
      </c>
      <c r="E3343" s="3" t="s">
        <v>5735</v>
      </c>
      <c r="F3343" s="3" t="s">
        <v>30</v>
      </c>
      <c r="G3343" s="3" t="s">
        <v>5736</v>
      </c>
      <c r="H3343" s="3" t="s">
        <v>51</v>
      </c>
      <c r="I3343" s="4" t="s">
        <v>785</v>
      </c>
      <c r="J3343" s="3" t="s">
        <v>34</v>
      </c>
      <c r="K3343" s="3" t="s">
        <v>30</v>
      </c>
      <c r="L3343" s="3" t="s">
        <v>30</v>
      </c>
      <c r="M3343" s="3" t="s">
        <v>30</v>
      </c>
      <c r="N3343" s="3" t="s">
        <v>30</v>
      </c>
      <c r="O3343" s="3" t="s">
        <v>36</v>
      </c>
      <c r="P3343" s="3" t="s">
        <v>35</v>
      </c>
      <c r="Q3343" s="3" t="s">
        <v>35</v>
      </c>
      <c r="R3343" s="3" t="s">
        <v>35</v>
      </c>
      <c r="S3343" s="3" t="s">
        <v>35</v>
      </c>
      <c r="T3343" s="3" t="s">
        <v>35</v>
      </c>
      <c r="U3343" s="3" t="s">
        <v>35</v>
      </c>
      <c r="V3343" s="3" t="s">
        <v>35</v>
      </c>
      <c r="W3343" s="3" t="s">
        <v>35</v>
      </c>
      <c r="X3343" s="3" t="s">
        <v>35</v>
      </c>
      <c r="Y3343" s="3" t="s">
        <v>35</v>
      </c>
      <c r="Z3343" s="3" t="s">
        <v>36</v>
      </c>
      <c r="AA3343" s="3" t="s">
        <v>5738</v>
      </c>
      <c r="AB3343" s="3" t="b">
        <v>0</v>
      </c>
    </row>
    <row r="3344" spans="1:28" ht="14.25" hidden="1" customHeight="1" x14ac:dyDescent="0.25">
      <c r="A3344" s="3">
        <v>2983</v>
      </c>
      <c r="B3344" s="3" t="s">
        <v>5673</v>
      </c>
      <c r="C3344" s="3" t="s">
        <v>49</v>
      </c>
      <c r="D3344" s="3" t="s">
        <v>5731</v>
      </c>
      <c r="E3344" s="3" t="s">
        <v>5739</v>
      </c>
      <c r="F3344" s="3" t="s">
        <v>30</v>
      </c>
      <c r="G3344" s="3" t="s">
        <v>1502</v>
      </c>
      <c r="H3344" s="3" t="s">
        <v>748</v>
      </c>
      <c r="I3344" s="4" t="s">
        <v>785</v>
      </c>
      <c r="J3344" s="3" t="s">
        <v>34</v>
      </c>
      <c r="K3344" s="3" t="s">
        <v>30</v>
      </c>
      <c r="L3344" s="3" t="s">
        <v>462</v>
      </c>
      <c r="M3344" s="3" t="s">
        <v>30</v>
      </c>
      <c r="N3344" s="3" t="s">
        <v>30</v>
      </c>
      <c r="O3344" s="3" t="s">
        <v>35</v>
      </c>
      <c r="P3344" s="3" t="s">
        <v>35</v>
      </c>
      <c r="Q3344" s="3" t="s">
        <v>35</v>
      </c>
      <c r="R3344" s="3" t="s">
        <v>35</v>
      </c>
      <c r="S3344" s="3" t="s">
        <v>35</v>
      </c>
      <c r="T3344" s="3" t="s">
        <v>35</v>
      </c>
      <c r="U3344" s="3" t="s">
        <v>35</v>
      </c>
      <c r="V3344" s="3" t="s">
        <v>35</v>
      </c>
      <c r="W3344" s="3" t="s">
        <v>35</v>
      </c>
      <c r="X3344" s="3" t="s">
        <v>35</v>
      </c>
      <c r="Y3344" s="3" t="s">
        <v>35</v>
      </c>
      <c r="Z3344" s="3" t="s">
        <v>35</v>
      </c>
      <c r="AA3344" s="3" t="s">
        <v>5740</v>
      </c>
      <c r="AB3344" s="3" t="b">
        <v>0</v>
      </c>
    </row>
    <row r="3345" spans="1:28" ht="14.25" hidden="1" customHeight="1" x14ac:dyDescent="0.25">
      <c r="A3345" s="3">
        <v>2983</v>
      </c>
      <c r="B3345" s="3" t="s">
        <v>5673</v>
      </c>
      <c r="C3345" s="3" t="s">
        <v>53</v>
      </c>
      <c r="D3345" s="3" t="s">
        <v>5731</v>
      </c>
      <c r="E3345" s="3" t="s">
        <v>5739</v>
      </c>
      <c r="F3345" s="3" t="s">
        <v>30</v>
      </c>
      <c r="G3345" s="3" t="s">
        <v>1502</v>
      </c>
      <c r="H3345" s="3" t="s">
        <v>748</v>
      </c>
      <c r="I3345" s="4" t="s">
        <v>248</v>
      </c>
      <c r="J3345" s="3" t="s">
        <v>34</v>
      </c>
      <c r="K3345" s="3" t="s">
        <v>30</v>
      </c>
      <c r="L3345" s="3" t="s">
        <v>397</v>
      </c>
      <c r="M3345" s="3" t="s">
        <v>30</v>
      </c>
      <c r="N3345" s="3" t="s">
        <v>30</v>
      </c>
      <c r="O3345" s="3" t="s">
        <v>35</v>
      </c>
      <c r="P3345" s="3" t="s">
        <v>35</v>
      </c>
      <c r="Q3345" s="3" t="s">
        <v>35</v>
      </c>
      <c r="R3345" s="3" t="s">
        <v>35</v>
      </c>
      <c r="S3345" s="3" t="s">
        <v>35</v>
      </c>
      <c r="T3345" s="3" t="s">
        <v>35</v>
      </c>
      <c r="U3345" s="3" t="s">
        <v>35</v>
      </c>
      <c r="V3345" s="3" t="s">
        <v>35</v>
      </c>
      <c r="W3345" s="3" t="s">
        <v>35</v>
      </c>
      <c r="X3345" s="3" t="s">
        <v>35</v>
      </c>
      <c r="Y3345" s="3" t="s">
        <v>35</v>
      </c>
      <c r="Z3345" s="3" t="s">
        <v>35</v>
      </c>
      <c r="AA3345" s="3" t="s">
        <v>5741</v>
      </c>
      <c r="AB3345" s="3" t="b">
        <v>0</v>
      </c>
    </row>
    <row r="3346" spans="1:28" ht="14.25" hidden="1" customHeight="1" x14ac:dyDescent="0.25">
      <c r="A3346" s="3">
        <v>2984</v>
      </c>
      <c r="B3346" s="3" t="s">
        <v>5673</v>
      </c>
      <c r="C3346" s="3" t="s">
        <v>49</v>
      </c>
      <c r="D3346" s="3" t="s">
        <v>5731</v>
      </c>
      <c r="E3346" s="3" t="s">
        <v>5742</v>
      </c>
      <c r="F3346" s="3" t="s">
        <v>30</v>
      </c>
      <c r="G3346" s="3" t="s">
        <v>829</v>
      </c>
      <c r="H3346" s="3" t="s">
        <v>248</v>
      </c>
      <c r="I3346" s="4" t="s">
        <v>248</v>
      </c>
      <c r="J3346" s="3" t="s">
        <v>47</v>
      </c>
      <c r="K3346" s="3" t="s">
        <v>30</v>
      </c>
      <c r="L3346" s="3" t="s">
        <v>75</v>
      </c>
      <c r="M3346" s="3" t="s">
        <v>30</v>
      </c>
      <c r="N3346" s="3" t="s">
        <v>30</v>
      </c>
      <c r="O3346" s="3" t="s">
        <v>35</v>
      </c>
      <c r="P3346" s="3" t="s">
        <v>35</v>
      </c>
      <c r="Q3346" s="3" t="s">
        <v>35</v>
      </c>
      <c r="R3346" s="3" t="s">
        <v>35</v>
      </c>
      <c r="S3346" s="3" t="s">
        <v>35</v>
      </c>
      <c r="T3346" s="3" t="s">
        <v>35</v>
      </c>
      <c r="U3346" s="3" t="s">
        <v>35</v>
      </c>
      <c r="V3346" s="3" t="s">
        <v>35</v>
      </c>
      <c r="W3346" s="3" t="s">
        <v>35</v>
      </c>
      <c r="X3346" s="3" t="s">
        <v>35</v>
      </c>
      <c r="Y3346" s="3" t="s">
        <v>35</v>
      </c>
      <c r="Z3346" s="3" t="s">
        <v>35</v>
      </c>
      <c r="AA3346" s="3" t="s">
        <v>221</v>
      </c>
      <c r="AB3346" s="3" t="b">
        <v>0</v>
      </c>
    </row>
    <row r="3347" spans="1:28" ht="14.25" hidden="1" customHeight="1" x14ac:dyDescent="0.25">
      <c r="A3347" s="3">
        <v>2984</v>
      </c>
      <c r="B3347" s="3" t="s">
        <v>5673</v>
      </c>
      <c r="C3347" s="3" t="s">
        <v>53</v>
      </c>
      <c r="D3347" s="3" t="s">
        <v>5731</v>
      </c>
      <c r="E3347" s="3" t="s">
        <v>5742</v>
      </c>
      <c r="F3347" s="3" t="s">
        <v>30</v>
      </c>
      <c r="G3347" s="3" t="s">
        <v>829</v>
      </c>
      <c r="H3347" s="3" t="s">
        <v>248</v>
      </c>
      <c r="I3347" s="4" t="s">
        <v>248</v>
      </c>
      <c r="J3347" s="3" t="s">
        <v>47</v>
      </c>
      <c r="K3347" s="3" t="s">
        <v>30</v>
      </c>
      <c r="L3347" s="3" t="s">
        <v>397</v>
      </c>
      <c r="M3347" s="3" t="s">
        <v>30</v>
      </c>
      <c r="N3347" s="3" t="s">
        <v>30</v>
      </c>
      <c r="O3347" s="3" t="s">
        <v>35</v>
      </c>
      <c r="P3347" s="3" t="s">
        <v>35</v>
      </c>
      <c r="Q3347" s="3" t="s">
        <v>35</v>
      </c>
      <c r="R3347" s="3" t="s">
        <v>35</v>
      </c>
      <c r="S3347" s="3" t="s">
        <v>35</v>
      </c>
      <c r="T3347" s="3" t="s">
        <v>35</v>
      </c>
      <c r="U3347" s="3" t="s">
        <v>35</v>
      </c>
      <c r="V3347" s="3" t="s">
        <v>35</v>
      </c>
      <c r="W3347" s="3" t="s">
        <v>35</v>
      </c>
      <c r="X3347" s="3" t="s">
        <v>35</v>
      </c>
      <c r="Y3347" s="3" t="s">
        <v>35</v>
      </c>
      <c r="Z3347" s="3" t="s">
        <v>35</v>
      </c>
      <c r="AA3347" s="3" t="s">
        <v>5743</v>
      </c>
      <c r="AB3347" s="3" t="b">
        <v>0</v>
      </c>
    </row>
    <row r="3348" spans="1:28" ht="14.25" hidden="1" customHeight="1" x14ac:dyDescent="0.25">
      <c r="A3348" s="3">
        <v>2985</v>
      </c>
      <c r="B3348" s="3" t="s">
        <v>5673</v>
      </c>
      <c r="C3348" s="3" t="s">
        <v>49</v>
      </c>
      <c r="D3348" s="3" t="s">
        <v>5731</v>
      </c>
      <c r="E3348" s="3" t="s">
        <v>5744</v>
      </c>
      <c r="F3348" s="3" t="s">
        <v>30</v>
      </c>
      <c r="G3348" s="3" t="s">
        <v>411</v>
      </c>
      <c r="H3348" s="3" t="s">
        <v>248</v>
      </c>
      <c r="I3348" s="4" t="s">
        <v>205</v>
      </c>
      <c r="J3348" s="3" t="s">
        <v>47</v>
      </c>
      <c r="K3348" s="3" t="s">
        <v>30</v>
      </c>
      <c r="L3348" s="3" t="s">
        <v>30</v>
      </c>
      <c r="M3348" s="3" t="s">
        <v>30</v>
      </c>
      <c r="N3348" s="3" t="s">
        <v>30</v>
      </c>
      <c r="O3348" s="3" t="s">
        <v>35</v>
      </c>
      <c r="P3348" s="3" t="s">
        <v>35</v>
      </c>
      <c r="Q3348" s="3" t="s">
        <v>35</v>
      </c>
      <c r="R3348" s="3" t="s">
        <v>35</v>
      </c>
      <c r="S3348" s="3" t="s">
        <v>35</v>
      </c>
      <c r="T3348" s="3" t="s">
        <v>35</v>
      </c>
      <c r="U3348" s="3" t="s">
        <v>35</v>
      </c>
      <c r="V3348" s="3" t="s">
        <v>35</v>
      </c>
      <c r="W3348" s="3" t="s">
        <v>35</v>
      </c>
      <c r="X3348" s="3" t="s">
        <v>35</v>
      </c>
      <c r="Y3348" s="3" t="s">
        <v>35</v>
      </c>
      <c r="Z3348" s="3" t="s">
        <v>35</v>
      </c>
      <c r="AA3348" s="3" t="s">
        <v>5745</v>
      </c>
      <c r="AB3348" s="3" t="b">
        <v>0</v>
      </c>
    </row>
    <row r="3349" spans="1:28" ht="14.25" hidden="1" customHeight="1" x14ac:dyDescent="0.25">
      <c r="A3349" s="3">
        <v>2986</v>
      </c>
      <c r="B3349" s="3" t="s">
        <v>5673</v>
      </c>
      <c r="C3349" s="3" t="s">
        <v>53</v>
      </c>
      <c r="D3349" s="3" t="s">
        <v>5731</v>
      </c>
      <c r="E3349" s="3" t="s">
        <v>5746</v>
      </c>
      <c r="F3349" s="3" t="s">
        <v>30</v>
      </c>
      <c r="G3349" s="3" t="s">
        <v>444</v>
      </c>
      <c r="H3349" s="3" t="s">
        <v>51</v>
      </c>
      <c r="I3349" s="4" t="s">
        <v>205</v>
      </c>
      <c r="J3349" s="3" t="s">
        <v>41</v>
      </c>
      <c r="K3349" s="3" t="s">
        <v>30</v>
      </c>
      <c r="L3349" s="3" t="s">
        <v>5747</v>
      </c>
      <c r="M3349" s="3" t="s">
        <v>30</v>
      </c>
      <c r="N3349" s="3" t="s">
        <v>30</v>
      </c>
      <c r="O3349" s="3" t="s">
        <v>36</v>
      </c>
      <c r="P3349" s="3" t="s">
        <v>35</v>
      </c>
      <c r="Q3349" s="3" t="s">
        <v>36</v>
      </c>
      <c r="R3349" s="3" t="s">
        <v>35</v>
      </c>
      <c r="S3349" s="3" t="s">
        <v>35</v>
      </c>
      <c r="T3349" s="3" t="s">
        <v>35</v>
      </c>
      <c r="U3349" s="3" t="s">
        <v>35</v>
      </c>
      <c r="V3349" s="3" t="s">
        <v>35</v>
      </c>
      <c r="W3349" s="3" t="s">
        <v>35</v>
      </c>
      <c r="X3349" s="3" t="s">
        <v>35</v>
      </c>
      <c r="Y3349" s="3" t="s">
        <v>35</v>
      </c>
      <c r="Z3349" s="3" t="s">
        <v>36</v>
      </c>
      <c r="AA3349" s="3" t="s">
        <v>5748</v>
      </c>
      <c r="AB3349" s="3" t="b">
        <v>0</v>
      </c>
    </row>
    <row r="3350" spans="1:28" ht="14.25" hidden="1" customHeight="1" x14ac:dyDescent="0.25">
      <c r="A3350" s="3">
        <v>2986</v>
      </c>
      <c r="B3350" s="3" t="s">
        <v>5673</v>
      </c>
      <c r="C3350" s="3" t="s">
        <v>49</v>
      </c>
      <c r="D3350" s="3" t="s">
        <v>5731</v>
      </c>
      <c r="E3350" s="3" t="s">
        <v>5746</v>
      </c>
      <c r="F3350" s="3" t="s">
        <v>30</v>
      </c>
      <c r="G3350" s="3" t="s">
        <v>444</v>
      </c>
      <c r="H3350" s="3" t="s">
        <v>51</v>
      </c>
      <c r="I3350" s="4" t="s">
        <v>618</v>
      </c>
      <c r="J3350" s="3" t="s">
        <v>41</v>
      </c>
      <c r="K3350" s="3" t="s">
        <v>30</v>
      </c>
      <c r="L3350" s="3" t="s">
        <v>30</v>
      </c>
      <c r="M3350" s="3" t="s">
        <v>30</v>
      </c>
      <c r="N3350" s="3" t="s">
        <v>30</v>
      </c>
      <c r="O3350" s="3" t="s">
        <v>36</v>
      </c>
      <c r="P3350" s="3" t="s">
        <v>36</v>
      </c>
      <c r="Q3350" s="3" t="s">
        <v>36</v>
      </c>
      <c r="R3350" s="3" t="s">
        <v>35</v>
      </c>
      <c r="S3350" s="3" t="s">
        <v>35</v>
      </c>
      <c r="T3350" s="3" t="s">
        <v>35</v>
      </c>
      <c r="U3350" s="3" t="s">
        <v>35</v>
      </c>
      <c r="V3350" s="3" t="s">
        <v>35</v>
      </c>
      <c r="W3350" s="3" t="s">
        <v>35</v>
      </c>
      <c r="X3350" s="3" t="s">
        <v>35</v>
      </c>
      <c r="Y3350" s="3" t="s">
        <v>35</v>
      </c>
      <c r="Z3350" s="3" t="s">
        <v>36</v>
      </c>
      <c r="AA3350" s="3" t="s">
        <v>5749</v>
      </c>
      <c r="AB3350" s="3" t="b">
        <v>0</v>
      </c>
    </row>
    <row r="3351" spans="1:28" ht="14.25" hidden="1" customHeight="1" x14ac:dyDescent="0.25">
      <c r="A3351" s="3">
        <v>2987</v>
      </c>
      <c r="B3351" s="3" t="s">
        <v>5673</v>
      </c>
      <c r="C3351" s="3" t="s">
        <v>53</v>
      </c>
      <c r="D3351" s="3" t="s">
        <v>5731</v>
      </c>
      <c r="E3351" s="3" t="s">
        <v>5750</v>
      </c>
      <c r="F3351" s="3" t="s">
        <v>30</v>
      </c>
      <c r="G3351" s="3" t="s">
        <v>30</v>
      </c>
      <c r="H3351" s="3" t="s">
        <v>248</v>
      </c>
      <c r="I3351" s="4" t="s">
        <v>225</v>
      </c>
      <c r="J3351" s="3" t="s">
        <v>47</v>
      </c>
      <c r="K3351" s="3" t="s">
        <v>30</v>
      </c>
      <c r="L3351" s="3" t="s">
        <v>462</v>
      </c>
      <c r="M3351" s="3" t="s">
        <v>30</v>
      </c>
      <c r="N3351" s="3" t="s">
        <v>30</v>
      </c>
      <c r="O3351" s="3" t="s">
        <v>36</v>
      </c>
      <c r="P3351" s="3" t="s">
        <v>35</v>
      </c>
      <c r="Q3351" s="3" t="s">
        <v>36</v>
      </c>
      <c r="R3351" s="3" t="s">
        <v>35</v>
      </c>
      <c r="S3351" s="3" t="s">
        <v>35</v>
      </c>
      <c r="T3351" s="3" t="s">
        <v>35</v>
      </c>
      <c r="U3351" s="3" t="s">
        <v>35</v>
      </c>
      <c r="V3351" s="3" t="s">
        <v>35</v>
      </c>
      <c r="W3351" s="3" t="s">
        <v>35</v>
      </c>
      <c r="X3351" s="3" t="s">
        <v>35</v>
      </c>
      <c r="Y3351" s="3" t="s">
        <v>35</v>
      </c>
      <c r="Z3351" s="3" t="s">
        <v>35</v>
      </c>
      <c r="AA3351" s="3" t="s">
        <v>5751</v>
      </c>
      <c r="AB3351" s="3" t="b">
        <v>0</v>
      </c>
    </row>
    <row r="3352" spans="1:28" ht="14.25" hidden="1" customHeight="1" x14ac:dyDescent="0.25">
      <c r="A3352" s="3">
        <v>2988</v>
      </c>
      <c r="B3352" s="3" t="s">
        <v>5673</v>
      </c>
      <c r="C3352" s="3" t="s">
        <v>53</v>
      </c>
      <c r="D3352" s="3" t="s">
        <v>5731</v>
      </c>
      <c r="E3352" s="3" t="s">
        <v>5752</v>
      </c>
      <c r="F3352" s="3" t="s">
        <v>30</v>
      </c>
      <c r="G3352" s="3" t="s">
        <v>30</v>
      </c>
      <c r="H3352" s="3" t="s">
        <v>248</v>
      </c>
      <c r="I3352" s="4" t="s">
        <v>618</v>
      </c>
      <c r="J3352" s="3" t="s">
        <v>41</v>
      </c>
      <c r="K3352" s="3" t="s">
        <v>30</v>
      </c>
      <c r="L3352" s="3" t="s">
        <v>5753</v>
      </c>
      <c r="M3352" s="3" t="s">
        <v>30</v>
      </c>
      <c r="N3352" s="3" t="s">
        <v>30</v>
      </c>
      <c r="O3352" s="3" t="s">
        <v>35</v>
      </c>
      <c r="P3352" s="3" t="s">
        <v>35</v>
      </c>
      <c r="Q3352" s="3" t="s">
        <v>35</v>
      </c>
      <c r="R3352" s="3" t="s">
        <v>35</v>
      </c>
      <c r="S3352" s="3" t="s">
        <v>35</v>
      </c>
      <c r="T3352" s="3" t="s">
        <v>35</v>
      </c>
      <c r="U3352" s="3" t="s">
        <v>35</v>
      </c>
      <c r="V3352" s="3" t="s">
        <v>35</v>
      </c>
      <c r="W3352" s="3" t="s">
        <v>35</v>
      </c>
      <c r="X3352" s="3" t="s">
        <v>35</v>
      </c>
      <c r="Y3352" s="3" t="s">
        <v>35</v>
      </c>
      <c r="Z3352" s="3" t="s">
        <v>35</v>
      </c>
      <c r="AA3352" s="3" t="s">
        <v>5754</v>
      </c>
      <c r="AB3352" s="3" t="b">
        <v>0</v>
      </c>
    </row>
    <row r="3353" spans="1:28" ht="14.25" hidden="1" customHeight="1" x14ac:dyDescent="0.25">
      <c r="A3353" s="3">
        <v>2989</v>
      </c>
      <c r="B3353" s="3" t="s">
        <v>5673</v>
      </c>
      <c r="C3353" s="3" t="s">
        <v>53</v>
      </c>
      <c r="D3353" s="3" t="s">
        <v>5731</v>
      </c>
      <c r="E3353" s="3" t="s">
        <v>5755</v>
      </c>
      <c r="F3353" s="3" t="s">
        <v>30</v>
      </c>
      <c r="G3353" s="3" t="s">
        <v>30</v>
      </c>
      <c r="H3353" s="3" t="s">
        <v>248</v>
      </c>
      <c r="I3353" s="4" t="s">
        <v>748</v>
      </c>
      <c r="J3353" s="3" t="s">
        <v>47</v>
      </c>
      <c r="K3353" s="3" t="s">
        <v>30</v>
      </c>
      <c r="L3353" s="3" t="s">
        <v>603</v>
      </c>
      <c r="M3353" s="3" t="s">
        <v>30</v>
      </c>
      <c r="N3353" s="3" t="s">
        <v>30</v>
      </c>
      <c r="O3353" s="3" t="s">
        <v>35</v>
      </c>
      <c r="P3353" s="3" t="s">
        <v>35</v>
      </c>
      <c r="Q3353" s="3" t="s">
        <v>35</v>
      </c>
      <c r="R3353" s="3" t="s">
        <v>35</v>
      </c>
      <c r="S3353" s="3" t="s">
        <v>35</v>
      </c>
      <c r="T3353" s="3" t="s">
        <v>35</v>
      </c>
      <c r="U3353" s="3" t="s">
        <v>35</v>
      </c>
      <c r="V3353" s="3" t="s">
        <v>35</v>
      </c>
      <c r="W3353" s="3" t="s">
        <v>35</v>
      </c>
      <c r="X3353" s="3" t="s">
        <v>35</v>
      </c>
      <c r="Y3353" s="3" t="s">
        <v>35</v>
      </c>
      <c r="Z3353" s="3" t="s">
        <v>35</v>
      </c>
      <c r="AA3353" s="3" t="s">
        <v>5756</v>
      </c>
      <c r="AB3353" s="3" t="b">
        <v>0</v>
      </c>
    </row>
    <row r="3354" spans="1:28" ht="14.25" hidden="1" customHeight="1" x14ac:dyDescent="0.25">
      <c r="A3354" s="3">
        <v>2990</v>
      </c>
      <c r="B3354" s="3" t="s">
        <v>5673</v>
      </c>
      <c r="C3354" s="3" t="s">
        <v>53</v>
      </c>
      <c r="D3354" s="3" t="s">
        <v>5731</v>
      </c>
      <c r="E3354" s="3" t="s">
        <v>5757</v>
      </c>
      <c r="F3354" s="3" t="s">
        <v>30</v>
      </c>
      <c r="G3354" s="3" t="s">
        <v>30</v>
      </c>
      <c r="H3354" s="3" t="s">
        <v>248</v>
      </c>
      <c r="I3354" s="4" t="s">
        <v>268</v>
      </c>
      <c r="J3354" s="3" t="s">
        <v>47</v>
      </c>
      <c r="K3354" s="3" t="s">
        <v>30</v>
      </c>
      <c r="L3354" s="3" t="s">
        <v>30</v>
      </c>
      <c r="M3354" s="3" t="s">
        <v>30</v>
      </c>
      <c r="N3354" s="3" t="s">
        <v>30</v>
      </c>
      <c r="O3354" s="3" t="s">
        <v>35</v>
      </c>
      <c r="P3354" s="3" t="s">
        <v>35</v>
      </c>
      <c r="Q3354" s="3" t="s">
        <v>35</v>
      </c>
      <c r="R3354" s="3" t="s">
        <v>35</v>
      </c>
      <c r="S3354" s="3" t="s">
        <v>35</v>
      </c>
      <c r="T3354" s="3" t="s">
        <v>35</v>
      </c>
      <c r="U3354" s="3" t="s">
        <v>35</v>
      </c>
      <c r="V3354" s="3" t="s">
        <v>35</v>
      </c>
      <c r="W3354" s="3" t="s">
        <v>35</v>
      </c>
      <c r="X3354" s="3" t="s">
        <v>35</v>
      </c>
      <c r="Y3354" s="3" t="s">
        <v>35</v>
      </c>
      <c r="Z3354" s="3" t="s">
        <v>35</v>
      </c>
      <c r="AA3354" s="3" t="s">
        <v>5758</v>
      </c>
      <c r="AB3354" s="3" t="b">
        <v>0</v>
      </c>
    </row>
    <row r="3355" spans="1:28" ht="14.25" hidden="1" customHeight="1" x14ac:dyDescent="0.25">
      <c r="A3355" s="3">
        <v>2991</v>
      </c>
      <c r="B3355" s="3" t="s">
        <v>5673</v>
      </c>
      <c r="C3355" s="3" t="s">
        <v>53</v>
      </c>
      <c r="D3355" s="3" t="s">
        <v>5731</v>
      </c>
      <c r="E3355" s="3" t="s">
        <v>5759</v>
      </c>
      <c r="F3355" s="3" t="s">
        <v>30</v>
      </c>
      <c r="G3355" s="3" t="s">
        <v>30</v>
      </c>
      <c r="H3355" s="3" t="s">
        <v>248</v>
      </c>
      <c r="I3355" s="4" t="s">
        <v>1438</v>
      </c>
      <c r="J3355" s="3" t="s">
        <v>47</v>
      </c>
      <c r="K3355" s="3" t="s">
        <v>30</v>
      </c>
      <c r="L3355" s="3" t="s">
        <v>2194</v>
      </c>
      <c r="M3355" s="3" t="s">
        <v>30</v>
      </c>
      <c r="N3355" s="3" t="s">
        <v>30</v>
      </c>
      <c r="O3355" s="3" t="s">
        <v>35</v>
      </c>
      <c r="P3355" s="3" t="s">
        <v>35</v>
      </c>
      <c r="Q3355" s="3" t="s">
        <v>35</v>
      </c>
      <c r="R3355" s="3" t="s">
        <v>35</v>
      </c>
      <c r="S3355" s="3" t="s">
        <v>35</v>
      </c>
      <c r="T3355" s="3" t="s">
        <v>35</v>
      </c>
      <c r="U3355" s="3" t="s">
        <v>35</v>
      </c>
      <c r="V3355" s="3" t="s">
        <v>35</v>
      </c>
      <c r="W3355" s="3" t="s">
        <v>35</v>
      </c>
      <c r="X3355" s="3" t="s">
        <v>35</v>
      </c>
      <c r="Y3355" s="3" t="s">
        <v>35</v>
      </c>
      <c r="Z3355" s="3" t="s">
        <v>35</v>
      </c>
      <c r="AA3355" s="3" t="s">
        <v>5760</v>
      </c>
      <c r="AB3355" s="3" t="b">
        <v>0</v>
      </c>
    </row>
    <row r="3356" spans="1:28" ht="14.25" hidden="1" customHeight="1" x14ac:dyDescent="0.25">
      <c r="A3356" s="3">
        <v>2992</v>
      </c>
      <c r="B3356" s="3" t="s">
        <v>5673</v>
      </c>
      <c r="C3356" s="3" t="s">
        <v>49</v>
      </c>
      <c r="D3356" s="3" t="s">
        <v>5731</v>
      </c>
      <c r="E3356" s="3" t="s">
        <v>5761</v>
      </c>
      <c r="F3356" s="3" t="s">
        <v>30</v>
      </c>
      <c r="G3356" s="3" t="s">
        <v>885</v>
      </c>
      <c r="H3356" s="3" t="s">
        <v>248</v>
      </c>
      <c r="I3356" s="4" t="s">
        <v>1084</v>
      </c>
      <c r="J3356" s="3" t="s">
        <v>47</v>
      </c>
      <c r="K3356" s="3" t="s">
        <v>30</v>
      </c>
      <c r="L3356" s="3" t="s">
        <v>30</v>
      </c>
      <c r="M3356" s="3" t="s">
        <v>30</v>
      </c>
      <c r="N3356" s="3" t="s">
        <v>30</v>
      </c>
      <c r="O3356" s="3" t="s">
        <v>35</v>
      </c>
      <c r="P3356" s="3" t="s">
        <v>35</v>
      </c>
      <c r="Q3356" s="3" t="s">
        <v>35</v>
      </c>
      <c r="R3356" s="3" t="s">
        <v>35</v>
      </c>
      <c r="S3356" s="3" t="s">
        <v>35</v>
      </c>
      <c r="T3356" s="3" t="s">
        <v>35</v>
      </c>
      <c r="U3356" s="3" t="s">
        <v>35</v>
      </c>
      <c r="V3356" s="3" t="s">
        <v>35</v>
      </c>
      <c r="W3356" s="3" t="s">
        <v>35</v>
      </c>
      <c r="X3356" s="3" t="s">
        <v>35</v>
      </c>
      <c r="Y3356" s="3" t="s">
        <v>35</v>
      </c>
      <c r="Z3356" s="3" t="s">
        <v>35</v>
      </c>
      <c r="AA3356" s="3" t="s">
        <v>5762</v>
      </c>
      <c r="AB3356" s="3" t="b">
        <v>0</v>
      </c>
    </row>
    <row r="3357" spans="1:28" ht="14.25" hidden="1" customHeight="1" x14ac:dyDescent="0.25">
      <c r="A3357" s="3">
        <v>2993</v>
      </c>
      <c r="B3357" s="3" t="s">
        <v>5673</v>
      </c>
      <c r="C3357" s="3" t="s">
        <v>53</v>
      </c>
      <c r="D3357" s="3" t="s">
        <v>5731</v>
      </c>
      <c r="E3357" s="3" t="s">
        <v>5763</v>
      </c>
      <c r="F3357" s="3" t="s">
        <v>30</v>
      </c>
      <c r="G3357" s="3" t="s">
        <v>30</v>
      </c>
      <c r="H3357" s="3" t="s">
        <v>248</v>
      </c>
      <c r="I3357" s="4" t="s">
        <v>248</v>
      </c>
      <c r="J3357" s="3" t="s">
        <v>34</v>
      </c>
      <c r="K3357" s="3" t="s">
        <v>30</v>
      </c>
      <c r="L3357" s="3" t="s">
        <v>603</v>
      </c>
      <c r="M3357" s="3" t="s">
        <v>30</v>
      </c>
      <c r="N3357" s="3" t="s">
        <v>30</v>
      </c>
      <c r="O3357" s="3" t="s">
        <v>36</v>
      </c>
      <c r="P3357" s="3" t="s">
        <v>35</v>
      </c>
      <c r="Q3357" s="3" t="s">
        <v>36</v>
      </c>
      <c r="R3357" s="3" t="s">
        <v>35</v>
      </c>
      <c r="S3357" s="3" t="s">
        <v>35</v>
      </c>
      <c r="T3357" s="3" t="s">
        <v>35</v>
      </c>
      <c r="U3357" s="3" t="s">
        <v>35</v>
      </c>
      <c r="V3357" s="3" t="s">
        <v>35</v>
      </c>
      <c r="W3357" s="3" t="s">
        <v>35</v>
      </c>
      <c r="X3357" s="3" t="s">
        <v>35</v>
      </c>
      <c r="Y3357" s="3" t="s">
        <v>35</v>
      </c>
      <c r="Z3357" s="3" t="s">
        <v>35</v>
      </c>
      <c r="AA3357" s="3" t="s">
        <v>5764</v>
      </c>
      <c r="AB3357" s="3" t="b">
        <v>0</v>
      </c>
    </row>
    <row r="3358" spans="1:28" ht="14.25" hidden="1" customHeight="1" x14ac:dyDescent="0.25">
      <c r="A3358" s="3">
        <v>2994</v>
      </c>
      <c r="B3358" s="3" t="s">
        <v>5673</v>
      </c>
      <c r="C3358" s="3" t="s">
        <v>53</v>
      </c>
      <c r="D3358" s="3" t="s">
        <v>5731</v>
      </c>
      <c r="E3358" s="3" t="s">
        <v>5765</v>
      </c>
      <c r="F3358" s="3" t="s">
        <v>30</v>
      </c>
      <c r="G3358" s="3" t="s">
        <v>30</v>
      </c>
      <c r="H3358" s="3" t="s">
        <v>248</v>
      </c>
      <c r="I3358" s="4" t="s">
        <v>248</v>
      </c>
      <c r="J3358" s="3" t="s">
        <v>34</v>
      </c>
      <c r="K3358" s="3" t="s">
        <v>30</v>
      </c>
      <c r="L3358" s="3" t="s">
        <v>600</v>
      </c>
      <c r="M3358" s="3" t="s">
        <v>30</v>
      </c>
      <c r="N3358" s="3" t="s">
        <v>30</v>
      </c>
      <c r="O3358" s="3" t="s">
        <v>35</v>
      </c>
      <c r="P3358" s="3" t="s">
        <v>35</v>
      </c>
      <c r="Q3358" s="3" t="s">
        <v>35</v>
      </c>
      <c r="R3358" s="3" t="s">
        <v>35</v>
      </c>
      <c r="S3358" s="3" t="s">
        <v>35</v>
      </c>
      <c r="T3358" s="3" t="s">
        <v>35</v>
      </c>
      <c r="U3358" s="3" t="s">
        <v>35</v>
      </c>
      <c r="V3358" s="3" t="s">
        <v>35</v>
      </c>
      <c r="W3358" s="3" t="s">
        <v>35</v>
      </c>
      <c r="X3358" s="3" t="s">
        <v>35</v>
      </c>
      <c r="Y3358" s="3" t="s">
        <v>35</v>
      </c>
      <c r="Z3358" s="3" t="s">
        <v>35</v>
      </c>
      <c r="AA3358" s="3" t="s">
        <v>5766</v>
      </c>
      <c r="AB3358" s="3" t="b">
        <v>0</v>
      </c>
    </row>
    <row r="3359" spans="1:28" ht="14.25" hidden="1" customHeight="1" x14ac:dyDescent="0.25">
      <c r="A3359" s="3">
        <v>2995</v>
      </c>
      <c r="B3359" s="3" t="s">
        <v>5673</v>
      </c>
      <c r="C3359" s="3" t="s">
        <v>53</v>
      </c>
      <c r="D3359" s="3" t="s">
        <v>5731</v>
      </c>
      <c r="E3359" s="3" t="s">
        <v>5767</v>
      </c>
      <c r="F3359" s="3" t="s">
        <v>30</v>
      </c>
      <c r="G3359" s="3" t="s">
        <v>30</v>
      </c>
      <c r="H3359" s="3" t="s">
        <v>248</v>
      </c>
      <c r="I3359" s="4" t="s">
        <v>248</v>
      </c>
      <c r="J3359" s="3" t="s">
        <v>34</v>
      </c>
      <c r="K3359" s="3" t="s">
        <v>30</v>
      </c>
      <c r="L3359" s="3" t="s">
        <v>462</v>
      </c>
      <c r="M3359" s="3" t="s">
        <v>30</v>
      </c>
      <c r="N3359" s="3" t="s">
        <v>30</v>
      </c>
      <c r="O3359" s="3" t="s">
        <v>35</v>
      </c>
      <c r="P3359" s="3" t="s">
        <v>35</v>
      </c>
      <c r="Q3359" s="3" t="s">
        <v>35</v>
      </c>
      <c r="R3359" s="3" t="s">
        <v>35</v>
      </c>
      <c r="S3359" s="3" t="s">
        <v>35</v>
      </c>
      <c r="T3359" s="3" t="s">
        <v>35</v>
      </c>
      <c r="U3359" s="3" t="s">
        <v>35</v>
      </c>
      <c r="V3359" s="3" t="s">
        <v>35</v>
      </c>
      <c r="W3359" s="3" t="s">
        <v>35</v>
      </c>
      <c r="X3359" s="3" t="s">
        <v>35</v>
      </c>
      <c r="Y3359" s="3" t="s">
        <v>35</v>
      </c>
      <c r="Z3359" s="3" t="s">
        <v>35</v>
      </c>
      <c r="AA3359" s="3" t="s">
        <v>5768</v>
      </c>
      <c r="AB3359" s="3" t="b">
        <v>0</v>
      </c>
    </row>
    <row r="3360" spans="1:28" ht="14.25" hidden="1" customHeight="1" x14ac:dyDescent="0.25">
      <c r="A3360" s="3">
        <v>2996</v>
      </c>
      <c r="B3360" s="3" t="s">
        <v>5673</v>
      </c>
      <c r="C3360" s="3" t="s">
        <v>29</v>
      </c>
      <c r="D3360" s="3" t="s">
        <v>5731</v>
      </c>
      <c r="E3360" s="3" t="s">
        <v>5767</v>
      </c>
      <c r="F3360" s="3" t="s">
        <v>211</v>
      </c>
      <c r="G3360" s="3" t="s">
        <v>30</v>
      </c>
      <c r="H3360" s="3" t="s">
        <v>248</v>
      </c>
      <c r="I3360" s="4" t="s">
        <v>248</v>
      </c>
      <c r="J3360" s="3" t="s">
        <v>34</v>
      </c>
      <c r="K3360" s="3" t="s">
        <v>30</v>
      </c>
      <c r="L3360" s="3" t="s">
        <v>30</v>
      </c>
      <c r="M3360" s="3" t="s">
        <v>30</v>
      </c>
      <c r="N3360" s="3" t="s">
        <v>30</v>
      </c>
      <c r="O3360" s="3" t="s">
        <v>35</v>
      </c>
      <c r="P3360" s="3" t="s">
        <v>35</v>
      </c>
      <c r="Q3360" s="3" t="s">
        <v>35</v>
      </c>
      <c r="R3360" s="3" t="s">
        <v>35</v>
      </c>
      <c r="S3360" s="3" t="s">
        <v>35</v>
      </c>
      <c r="T3360" s="3" t="s">
        <v>35</v>
      </c>
      <c r="U3360" s="3" t="s">
        <v>35</v>
      </c>
      <c r="V3360" s="3" t="s">
        <v>35</v>
      </c>
      <c r="W3360" s="3" t="s">
        <v>35</v>
      </c>
      <c r="X3360" s="3" t="s">
        <v>35</v>
      </c>
      <c r="Y3360" s="3" t="s">
        <v>35</v>
      </c>
      <c r="Z3360" s="3" t="s">
        <v>35</v>
      </c>
      <c r="AA3360" s="3" t="s">
        <v>5769</v>
      </c>
      <c r="AB3360" s="3" t="b">
        <v>0</v>
      </c>
    </row>
    <row r="3361" spans="1:28" ht="14.25" hidden="1" customHeight="1" x14ac:dyDescent="0.25">
      <c r="A3361" s="3">
        <v>2997</v>
      </c>
      <c r="B3361" s="3" t="s">
        <v>5673</v>
      </c>
      <c r="C3361" s="3" t="s">
        <v>53</v>
      </c>
      <c r="D3361" s="3" t="s">
        <v>5731</v>
      </c>
      <c r="E3361" s="3" t="s">
        <v>5770</v>
      </c>
      <c r="F3361" s="3" t="s">
        <v>30</v>
      </c>
      <c r="G3361" s="3" t="s">
        <v>30</v>
      </c>
      <c r="H3361" s="3" t="s">
        <v>248</v>
      </c>
      <c r="I3361" s="4" t="s">
        <v>30</v>
      </c>
      <c r="J3361" s="3" t="s">
        <v>47</v>
      </c>
      <c r="K3361" s="3" t="s">
        <v>30</v>
      </c>
      <c r="L3361" s="3" t="s">
        <v>462</v>
      </c>
      <c r="M3361" s="3" t="s">
        <v>30</v>
      </c>
      <c r="N3361" s="3" t="s">
        <v>30</v>
      </c>
      <c r="O3361" s="3" t="s">
        <v>36</v>
      </c>
      <c r="P3361" s="3" t="s">
        <v>35</v>
      </c>
      <c r="Q3361" s="3" t="s">
        <v>36</v>
      </c>
      <c r="R3361" s="3" t="s">
        <v>35</v>
      </c>
      <c r="S3361" s="3" t="s">
        <v>35</v>
      </c>
      <c r="T3361" s="3" t="s">
        <v>35</v>
      </c>
      <c r="U3361" s="3" t="s">
        <v>35</v>
      </c>
      <c r="V3361" s="3" t="s">
        <v>35</v>
      </c>
      <c r="W3361" s="3" t="s">
        <v>35</v>
      </c>
      <c r="X3361" s="3" t="s">
        <v>35</v>
      </c>
      <c r="Y3361" s="3" t="s">
        <v>35</v>
      </c>
      <c r="Z3361" s="3" t="s">
        <v>35</v>
      </c>
      <c r="AA3361" s="3" t="s">
        <v>5771</v>
      </c>
      <c r="AB3361" s="3" t="b">
        <v>0</v>
      </c>
    </row>
    <row r="3362" spans="1:28" ht="14.25" hidden="1" customHeight="1" x14ac:dyDescent="0.25">
      <c r="A3362" s="3">
        <v>2998</v>
      </c>
      <c r="B3362" s="3" t="s">
        <v>5673</v>
      </c>
      <c r="C3362" s="3" t="s">
        <v>53</v>
      </c>
      <c r="D3362" s="3" t="s">
        <v>5731</v>
      </c>
      <c r="E3362" s="3" t="s">
        <v>5772</v>
      </c>
      <c r="F3362" s="3" t="s">
        <v>30</v>
      </c>
      <c r="G3362" s="3" t="s">
        <v>30</v>
      </c>
      <c r="H3362" s="3" t="s">
        <v>248</v>
      </c>
      <c r="I3362" s="4" t="s">
        <v>205</v>
      </c>
      <c r="J3362" s="3" t="s">
        <v>41</v>
      </c>
      <c r="K3362" s="3" t="s">
        <v>30</v>
      </c>
      <c r="L3362" s="3" t="s">
        <v>75</v>
      </c>
      <c r="M3362" s="3" t="s">
        <v>30</v>
      </c>
      <c r="N3362" s="3" t="s">
        <v>30</v>
      </c>
      <c r="O3362" s="3" t="s">
        <v>36</v>
      </c>
      <c r="P3362" s="3" t="s">
        <v>35</v>
      </c>
      <c r="Q3362" s="3" t="s">
        <v>36</v>
      </c>
      <c r="R3362" s="3" t="s">
        <v>35</v>
      </c>
      <c r="S3362" s="3" t="s">
        <v>35</v>
      </c>
      <c r="T3362" s="3" t="s">
        <v>35</v>
      </c>
      <c r="U3362" s="3" t="s">
        <v>35</v>
      </c>
      <c r="V3362" s="3" t="s">
        <v>35</v>
      </c>
      <c r="W3362" s="3" t="s">
        <v>35</v>
      </c>
      <c r="X3362" s="3" t="s">
        <v>35</v>
      </c>
      <c r="Y3362" s="3" t="s">
        <v>35</v>
      </c>
      <c r="Z3362" s="3" t="s">
        <v>36</v>
      </c>
      <c r="AA3362" s="3" t="s">
        <v>5773</v>
      </c>
      <c r="AB3362" s="3" t="b">
        <v>0</v>
      </c>
    </row>
    <row r="3363" spans="1:28" ht="14.25" hidden="1" customHeight="1" x14ac:dyDescent="0.25">
      <c r="A3363" s="3">
        <v>2999</v>
      </c>
      <c r="B3363" s="3" t="s">
        <v>5673</v>
      </c>
      <c r="C3363" s="3" t="s">
        <v>285</v>
      </c>
      <c r="D3363" s="3" t="s">
        <v>5700</v>
      </c>
      <c r="E3363" s="3" t="s">
        <v>5774</v>
      </c>
      <c r="F3363" s="3" t="s">
        <v>30</v>
      </c>
      <c r="G3363" s="3" t="s">
        <v>30</v>
      </c>
      <c r="H3363" s="3" t="s">
        <v>51</v>
      </c>
      <c r="I3363" s="4" t="s">
        <v>58</v>
      </c>
      <c r="J3363" s="3" t="s">
        <v>47</v>
      </c>
      <c r="K3363" s="3" t="s">
        <v>30</v>
      </c>
      <c r="L3363" s="3" t="s">
        <v>30</v>
      </c>
      <c r="M3363" s="3" t="s">
        <v>30</v>
      </c>
      <c r="N3363" s="3" t="s">
        <v>30</v>
      </c>
      <c r="O3363" s="3" t="s">
        <v>35</v>
      </c>
      <c r="P3363" s="3" t="s">
        <v>35</v>
      </c>
      <c r="Q3363" s="3" t="s">
        <v>35</v>
      </c>
      <c r="R3363" s="3" t="s">
        <v>35</v>
      </c>
      <c r="S3363" s="3" t="s">
        <v>35</v>
      </c>
      <c r="T3363" s="3" t="s">
        <v>35</v>
      </c>
      <c r="U3363" s="3" t="s">
        <v>35</v>
      </c>
      <c r="V3363" s="3" t="s">
        <v>35</v>
      </c>
      <c r="W3363" s="3" t="s">
        <v>35</v>
      </c>
      <c r="X3363" s="3" t="s">
        <v>35</v>
      </c>
      <c r="Y3363" s="3" t="s">
        <v>35</v>
      </c>
      <c r="Z3363" s="3" t="s">
        <v>35</v>
      </c>
      <c r="AA3363" s="3" t="s">
        <v>221</v>
      </c>
      <c r="AB3363" s="3" t="b">
        <v>0</v>
      </c>
    </row>
    <row r="3364" spans="1:28" ht="14.25" hidden="1" customHeight="1" x14ac:dyDescent="0.25">
      <c r="A3364" s="3">
        <v>3000</v>
      </c>
      <c r="B3364" s="3" t="s">
        <v>5673</v>
      </c>
      <c r="C3364" s="3" t="s">
        <v>285</v>
      </c>
      <c r="D3364" s="3" t="s">
        <v>5700</v>
      </c>
      <c r="E3364" s="3" t="s">
        <v>5775</v>
      </c>
      <c r="F3364" s="3" t="s">
        <v>30</v>
      </c>
      <c r="G3364" s="3" t="s">
        <v>30</v>
      </c>
      <c r="H3364" s="3" t="s">
        <v>51</v>
      </c>
      <c r="I3364" s="4" t="s">
        <v>748</v>
      </c>
      <c r="J3364" s="3" t="s">
        <v>129</v>
      </c>
      <c r="K3364" s="3" t="s">
        <v>30</v>
      </c>
      <c r="L3364" s="3" t="s">
        <v>119</v>
      </c>
      <c r="M3364" s="3" t="s">
        <v>30</v>
      </c>
      <c r="N3364" s="3" t="s">
        <v>30</v>
      </c>
      <c r="O3364" s="3" t="s">
        <v>35</v>
      </c>
      <c r="P3364" s="3" t="s">
        <v>35</v>
      </c>
      <c r="Q3364" s="3" t="s">
        <v>35</v>
      </c>
      <c r="R3364" s="3" t="s">
        <v>35</v>
      </c>
      <c r="S3364" s="3" t="s">
        <v>35</v>
      </c>
      <c r="T3364" s="3" t="s">
        <v>35</v>
      </c>
      <c r="U3364" s="3" t="s">
        <v>35</v>
      </c>
      <c r="V3364" s="3" t="s">
        <v>35</v>
      </c>
      <c r="W3364" s="3" t="s">
        <v>35</v>
      </c>
      <c r="X3364" s="3" t="s">
        <v>35</v>
      </c>
      <c r="Y3364" s="3" t="s">
        <v>35</v>
      </c>
      <c r="Z3364" s="3" t="s">
        <v>35</v>
      </c>
      <c r="AA3364" s="3" t="s">
        <v>382</v>
      </c>
      <c r="AB3364" s="3" t="b">
        <v>0</v>
      </c>
    </row>
    <row r="3365" spans="1:28" ht="14.25" hidden="1" customHeight="1" x14ac:dyDescent="0.25">
      <c r="A3365" s="3">
        <v>3001</v>
      </c>
      <c r="B3365" s="3" t="s">
        <v>5673</v>
      </c>
      <c r="C3365" s="3" t="s">
        <v>285</v>
      </c>
      <c r="D3365" s="3" t="s">
        <v>5700</v>
      </c>
      <c r="E3365" s="3" t="s">
        <v>5776</v>
      </c>
      <c r="F3365" s="3" t="s">
        <v>30</v>
      </c>
      <c r="G3365" s="3" t="s">
        <v>30</v>
      </c>
      <c r="H3365" s="3" t="s">
        <v>51</v>
      </c>
      <c r="I3365" s="4" t="s">
        <v>58</v>
      </c>
      <c r="J3365" s="3" t="s">
        <v>59</v>
      </c>
      <c r="K3365" s="3" t="s">
        <v>30</v>
      </c>
      <c r="L3365" s="3" t="s">
        <v>30</v>
      </c>
      <c r="M3365" s="3" t="s">
        <v>30</v>
      </c>
      <c r="N3365" s="3" t="s">
        <v>30</v>
      </c>
      <c r="O3365" s="3" t="s">
        <v>35</v>
      </c>
      <c r="P3365" s="3" t="s">
        <v>35</v>
      </c>
      <c r="Q3365" s="3" t="s">
        <v>35</v>
      </c>
      <c r="R3365" s="3" t="s">
        <v>35</v>
      </c>
      <c r="S3365" s="3" t="s">
        <v>35</v>
      </c>
      <c r="T3365" s="3" t="s">
        <v>35</v>
      </c>
      <c r="U3365" s="3" t="s">
        <v>35</v>
      </c>
      <c r="V3365" s="3" t="s">
        <v>35</v>
      </c>
      <c r="W3365" s="3" t="s">
        <v>35</v>
      </c>
      <c r="X3365" s="3" t="s">
        <v>35</v>
      </c>
      <c r="Y3365" s="3" t="s">
        <v>35</v>
      </c>
      <c r="Z3365" s="3" t="s">
        <v>35</v>
      </c>
      <c r="AA3365" s="3" t="s">
        <v>5777</v>
      </c>
      <c r="AB3365" s="3" t="b">
        <v>0</v>
      </c>
    </row>
    <row r="3366" spans="1:28" ht="14.25" hidden="1" customHeight="1" x14ac:dyDescent="0.25">
      <c r="A3366" s="3">
        <v>3002</v>
      </c>
      <c r="B3366" s="3" t="s">
        <v>5673</v>
      </c>
      <c r="C3366" s="3" t="s">
        <v>285</v>
      </c>
      <c r="D3366" s="3" t="s">
        <v>5700</v>
      </c>
      <c r="E3366" s="3" t="s">
        <v>5778</v>
      </c>
      <c r="F3366" s="3" t="s">
        <v>30</v>
      </c>
      <c r="G3366" s="3" t="s">
        <v>30</v>
      </c>
      <c r="H3366" s="3" t="s">
        <v>51</v>
      </c>
      <c r="I3366" s="4" t="s">
        <v>748</v>
      </c>
      <c r="J3366" s="3" t="s">
        <v>59</v>
      </c>
      <c r="K3366" s="3" t="s">
        <v>30</v>
      </c>
      <c r="L3366" s="3" t="s">
        <v>119</v>
      </c>
      <c r="M3366" s="3" t="s">
        <v>30</v>
      </c>
      <c r="N3366" s="3" t="s">
        <v>30</v>
      </c>
      <c r="O3366" s="3" t="s">
        <v>35</v>
      </c>
      <c r="P3366" s="3" t="s">
        <v>35</v>
      </c>
      <c r="Q3366" s="3" t="s">
        <v>35</v>
      </c>
      <c r="R3366" s="3" t="s">
        <v>35</v>
      </c>
      <c r="S3366" s="3" t="s">
        <v>35</v>
      </c>
      <c r="T3366" s="3" t="s">
        <v>35</v>
      </c>
      <c r="U3366" s="3" t="s">
        <v>35</v>
      </c>
      <c r="V3366" s="3" t="s">
        <v>35</v>
      </c>
      <c r="W3366" s="3" t="s">
        <v>35</v>
      </c>
      <c r="X3366" s="3" t="s">
        <v>35</v>
      </c>
      <c r="Y3366" s="3" t="s">
        <v>35</v>
      </c>
      <c r="Z3366" s="3" t="s">
        <v>35</v>
      </c>
      <c r="AA3366" s="3" t="s">
        <v>5779</v>
      </c>
      <c r="AB3366" s="3" t="b">
        <v>0</v>
      </c>
    </row>
    <row r="3367" spans="1:28" ht="14.25" hidden="1" customHeight="1" x14ac:dyDescent="0.25">
      <c r="A3367" s="3">
        <v>3003</v>
      </c>
      <c r="B3367" s="3" t="s">
        <v>5673</v>
      </c>
      <c r="C3367" s="3" t="s">
        <v>285</v>
      </c>
      <c r="D3367" s="3" t="s">
        <v>5700</v>
      </c>
      <c r="E3367" s="3" t="s">
        <v>5780</v>
      </c>
      <c r="F3367" s="3" t="s">
        <v>30</v>
      </c>
      <c r="G3367" s="3" t="s">
        <v>30</v>
      </c>
      <c r="H3367" s="3" t="s">
        <v>51</v>
      </c>
      <c r="I3367" s="4" t="s">
        <v>748</v>
      </c>
      <c r="J3367" s="3" t="s">
        <v>34</v>
      </c>
      <c r="K3367" s="3" t="s">
        <v>30</v>
      </c>
      <c r="L3367" s="3" t="s">
        <v>30</v>
      </c>
      <c r="M3367" s="3" t="s">
        <v>30</v>
      </c>
      <c r="N3367" s="3" t="s">
        <v>30</v>
      </c>
      <c r="O3367" s="3" t="s">
        <v>35</v>
      </c>
      <c r="P3367" s="3" t="s">
        <v>35</v>
      </c>
      <c r="Q3367" s="3" t="s">
        <v>35</v>
      </c>
      <c r="R3367" s="3" t="s">
        <v>35</v>
      </c>
      <c r="S3367" s="3" t="s">
        <v>35</v>
      </c>
      <c r="T3367" s="3" t="s">
        <v>35</v>
      </c>
      <c r="U3367" s="3" t="s">
        <v>35</v>
      </c>
      <c r="V3367" s="3" t="s">
        <v>35</v>
      </c>
      <c r="W3367" s="3" t="s">
        <v>35</v>
      </c>
      <c r="X3367" s="3" t="s">
        <v>35</v>
      </c>
      <c r="Y3367" s="3" t="s">
        <v>35</v>
      </c>
      <c r="Z3367" s="3" t="s">
        <v>35</v>
      </c>
      <c r="AA3367" s="3" t="s">
        <v>221</v>
      </c>
      <c r="AB3367" s="3" t="b">
        <v>0</v>
      </c>
    </row>
    <row r="3368" spans="1:28" ht="14.25" hidden="1" customHeight="1" x14ac:dyDescent="0.25">
      <c r="A3368" s="3">
        <v>3004</v>
      </c>
      <c r="B3368" s="3" t="s">
        <v>5673</v>
      </c>
      <c r="C3368" s="3" t="s">
        <v>285</v>
      </c>
      <c r="D3368" s="3" t="s">
        <v>5700</v>
      </c>
      <c r="E3368" s="3" t="s">
        <v>5781</v>
      </c>
      <c r="F3368" s="3" t="s">
        <v>30</v>
      </c>
      <c r="G3368" s="3" t="s">
        <v>30</v>
      </c>
      <c r="H3368" s="3" t="s">
        <v>51</v>
      </c>
      <c r="I3368" s="4" t="s">
        <v>248</v>
      </c>
      <c r="J3368" s="3" t="s">
        <v>59</v>
      </c>
      <c r="K3368" s="3" t="s">
        <v>30</v>
      </c>
      <c r="L3368" s="3" t="s">
        <v>30</v>
      </c>
      <c r="M3368" s="3" t="s">
        <v>30</v>
      </c>
      <c r="N3368" s="3" t="s">
        <v>30</v>
      </c>
      <c r="O3368" s="3" t="s">
        <v>35</v>
      </c>
      <c r="P3368" s="3" t="s">
        <v>35</v>
      </c>
      <c r="Q3368" s="3" t="s">
        <v>35</v>
      </c>
      <c r="R3368" s="3" t="s">
        <v>35</v>
      </c>
      <c r="S3368" s="3" t="s">
        <v>35</v>
      </c>
      <c r="T3368" s="3" t="s">
        <v>35</v>
      </c>
      <c r="U3368" s="3" t="s">
        <v>35</v>
      </c>
      <c r="V3368" s="3" t="s">
        <v>35</v>
      </c>
      <c r="W3368" s="3" t="s">
        <v>35</v>
      </c>
      <c r="X3368" s="3" t="s">
        <v>35</v>
      </c>
      <c r="Y3368" s="3" t="s">
        <v>36</v>
      </c>
      <c r="Z3368" s="3" t="s">
        <v>35</v>
      </c>
      <c r="AA3368" s="3" t="s">
        <v>5782</v>
      </c>
      <c r="AB3368" s="3" t="b">
        <v>0</v>
      </c>
    </row>
    <row r="3369" spans="1:28" ht="14.25" hidden="1" customHeight="1" x14ac:dyDescent="0.25">
      <c r="A3369" s="3">
        <v>3005</v>
      </c>
      <c r="B3369" s="3" t="s">
        <v>5673</v>
      </c>
      <c r="C3369" s="3" t="s">
        <v>251</v>
      </c>
      <c r="D3369" s="3" t="s">
        <v>5700</v>
      </c>
      <c r="E3369" s="3" t="s">
        <v>5783</v>
      </c>
      <c r="F3369" s="3" t="s">
        <v>30</v>
      </c>
      <c r="G3369" s="3" t="s">
        <v>30</v>
      </c>
      <c r="H3369" s="3" t="s">
        <v>248</v>
      </c>
      <c r="I3369" s="4" t="s">
        <v>248</v>
      </c>
      <c r="J3369" s="3" t="s">
        <v>47</v>
      </c>
      <c r="K3369" s="3" t="s">
        <v>30</v>
      </c>
      <c r="L3369" s="3" t="s">
        <v>30</v>
      </c>
      <c r="M3369" s="3" t="s">
        <v>683</v>
      </c>
      <c r="N3369" s="3" t="s">
        <v>30</v>
      </c>
      <c r="O3369" s="3" t="s">
        <v>36</v>
      </c>
      <c r="P3369" s="3" t="s">
        <v>36</v>
      </c>
      <c r="Q3369" s="3" t="s">
        <v>36</v>
      </c>
      <c r="R3369" s="3" t="s">
        <v>35</v>
      </c>
      <c r="S3369" s="3" t="s">
        <v>35</v>
      </c>
      <c r="T3369" s="3" t="s">
        <v>35</v>
      </c>
      <c r="U3369" s="3" t="s">
        <v>35</v>
      </c>
      <c r="V3369" s="3" t="s">
        <v>35</v>
      </c>
      <c r="W3369" s="3" t="s">
        <v>35</v>
      </c>
      <c r="X3369" s="3" t="s">
        <v>35</v>
      </c>
      <c r="Y3369" s="3" t="s">
        <v>35</v>
      </c>
      <c r="Z3369" s="3" t="s">
        <v>36</v>
      </c>
      <c r="AA3369" s="3" t="s">
        <v>5784</v>
      </c>
      <c r="AB3369" s="3" t="b">
        <v>0</v>
      </c>
    </row>
    <row r="3370" spans="1:28" ht="14.25" hidden="1" customHeight="1" x14ac:dyDescent="0.25">
      <c r="A3370" s="3">
        <v>3006</v>
      </c>
      <c r="B3370" s="3" t="s">
        <v>5673</v>
      </c>
      <c r="C3370" s="3" t="s">
        <v>251</v>
      </c>
      <c r="D3370" s="3" t="s">
        <v>5700</v>
      </c>
      <c r="E3370" s="3" t="s">
        <v>5785</v>
      </c>
      <c r="F3370" s="3" t="s">
        <v>30</v>
      </c>
      <c r="G3370" s="3" t="s">
        <v>30</v>
      </c>
      <c r="H3370" s="3" t="s">
        <v>248</v>
      </c>
      <c r="I3370" s="4" t="s">
        <v>248</v>
      </c>
      <c r="J3370" s="3" t="s">
        <v>47</v>
      </c>
      <c r="K3370" s="3" t="s">
        <v>30</v>
      </c>
      <c r="L3370" s="3" t="s">
        <v>30</v>
      </c>
      <c r="M3370" s="3" t="s">
        <v>683</v>
      </c>
      <c r="N3370" s="3" t="s">
        <v>30</v>
      </c>
      <c r="O3370" s="3" t="s">
        <v>35</v>
      </c>
      <c r="P3370" s="3" t="s">
        <v>35</v>
      </c>
      <c r="Q3370" s="3" t="s">
        <v>35</v>
      </c>
      <c r="R3370" s="3" t="s">
        <v>35</v>
      </c>
      <c r="S3370" s="3" t="s">
        <v>35</v>
      </c>
      <c r="T3370" s="3" t="s">
        <v>35</v>
      </c>
      <c r="U3370" s="3" t="s">
        <v>35</v>
      </c>
      <c r="V3370" s="3" t="s">
        <v>35</v>
      </c>
      <c r="W3370" s="3" t="s">
        <v>35</v>
      </c>
      <c r="X3370" s="3" t="s">
        <v>35</v>
      </c>
      <c r="Y3370" s="3" t="s">
        <v>35</v>
      </c>
      <c r="Z3370" s="3" t="s">
        <v>35</v>
      </c>
      <c r="AA3370" s="3" t="s">
        <v>5786</v>
      </c>
      <c r="AB3370" s="3" t="b">
        <v>0</v>
      </c>
    </row>
    <row r="3371" spans="1:28" ht="14.25" hidden="1" customHeight="1" x14ac:dyDescent="0.25">
      <c r="A3371" s="3">
        <v>3007</v>
      </c>
      <c r="B3371" s="3" t="s">
        <v>5673</v>
      </c>
      <c r="C3371" s="3" t="s">
        <v>285</v>
      </c>
      <c r="D3371" s="3" t="s">
        <v>5700</v>
      </c>
      <c r="E3371" s="3" t="s">
        <v>5787</v>
      </c>
      <c r="F3371" s="3" t="s">
        <v>30</v>
      </c>
      <c r="G3371" s="3" t="s">
        <v>30</v>
      </c>
      <c r="H3371" s="3" t="s">
        <v>248</v>
      </c>
      <c r="I3371" s="4" t="s">
        <v>58</v>
      </c>
      <c r="J3371" s="3" t="s">
        <v>34</v>
      </c>
      <c r="K3371" s="3" t="s">
        <v>30</v>
      </c>
      <c r="L3371" s="3" t="s">
        <v>119</v>
      </c>
      <c r="M3371" s="3" t="s">
        <v>30</v>
      </c>
      <c r="N3371" s="3" t="s">
        <v>30</v>
      </c>
      <c r="O3371" s="3" t="s">
        <v>35</v>
      </c>
      <c r="P3371" s="3" t="s">
        <v>35</v>
      </c>
      <c r="Q3371" s="3" t="s">
        <v>35</v>
      </c>
      <c r="R3371" s="3" t="s">
        <v>35</v>
      </c>
      <c r="S3371" s="3" t="s">
        <v>35</v>
      </c>
      <c r="T3371" s="3" t="s">
        <v>35</v>
      </c>
      <c r="U3371" s="3" t="s">
        <v>35</v>
      </c>
      <c r="V3371" s="3" t="s">
        <v>35</v>
      </c>
      <c r="W3371" s="3" t="s">
        <v>35</v>
      </c>
      <c r="X3371" s="3" t="s">
        <v>35</v>
      </c>
      <c r="Y3371" s="3" t="s">
        <v>35</v>
      </c>
      <c r="Z3371" s="3" t="s">
        <v>35</v>
      </c>
      <c r="AA3371" s="3" t="s">
        <v>5788</v>
      </c>
      <c r="AB3371" s="3" t="b">
        <v>0</v>
      </c>
    </row>
    <row r="3372" spans="1:28" ht="14.25" hidden="1" customHeight="1" x14ac:dyDescent="0.25">
      <c r="A3372" s="3">
        <v>3008</v>
      </c>
      <c r="B3372" s="3" t="s">
        <v>5673</v>
      </c>
      <c r="C3372" s="3" t="s">
        <v>251</v>
      </c>
      <c r="D3372" s="3" t="s">
        <v>5700</v>
      </c>
      <c r="E3372" s="3" t="s">
        <v>5789</v>
      </c>
      <c r="F3372" s="3" t="s">
        <v>30</v>
      </c>
      <c r="G3372" s="3" t="s">
        <v>30</v>
      </c>
      <c r="H3372" s="3" t="s">
        <v>248</v>
      </c>
      <c r="I3372" s="4" t="s">
        <v>248</v>
      </c>
      <c r="J3372" s="3" t="s">
        <v>47</v>
      </c>
      <c r="K3372" s="3" t="s">
        <v>30</v>
      </c>
      <c r="L3372" s="3" t="s">
        <v>30</v>
      </c>
      <c r="M3372" s="3" t="s">
        <v>683</v>
      </c>
      <c r="N3372" s="3" t="s">
        <v>30</v>
      </c>
      <c r="O3372" s="3" t="s">
        <v>36</v>
      </c>
      <c r="P3372" s="3" t="s">
        <v>36</v>
      </c>
      <c r="Q3372" s="3" t="s">
        <v>36</v>
      </c>
      <c r="R3372" s="3" t="s">
        <v>35</v>
      </c>
      <c r="S3372" s="3" t="s">
        <v>35</v>
      </c>
      <c r="T3372" s="3" t="s">
        <v>35</v>
      </c>
      <c r="U3372" s="3" t="s">
        <v>35</v>
      </c>
      <c r="V3372" s="3" t="s">
        <v>35</v>
      </c>
      <c r="W3372" s="3" t="s">
        <v>35</v>
      </c>
      <c r="X3372" s="3" t="s">
        <v>35</v>
      </c>
      <c r="Y3372" s="3" t="s">
        <v>35</v>
      </c>
      <c r="Z3372" s="3" t="s">
        <v>36</v>
      </c>
      <c r="AA3372" s="3" t="s">
        <v>5790</v>
      </c>
      <c r="AB3372" s="3" t="b">
        <v>0</v>
      </c>
    </row>
    <row r="3373" spans="1:28" ht="14.25" hidden="1" customHeight="1" x14ac:dyDescent="0.25">
      <c r="A3373" s="3">
        <v>3009</v>
      </c>
      <c r="B3373" s="3" t="s">
        <v>5673</v>
      </c>
      <c r="C3373" s="3" t="s">
        <v>687</v>
      </c>
      <c r="D3373" s="3" t="s">
        <v>687</v>
      </c>
      <c r="E3373" s="3" t="s">
        <v>5791</v>
      </c>
      <c r="F3373" s="3" t="s">
        <v>30</v>
      </c>
      <c r="G3373" s="3" t="s">
        <v>30</v>
      </c>
      <c r="H3373" s="3" t="s">
        <v>30</v>
      </c>
      <c r="I3373" s="4" t="s">
        <v>141</v>
      </c>
      <c r="J3373" s="3" t="s">
        <v>59</v>
      </c>
      <c r="K3373" s="3" t="s">
        <v>690</v>
      </c>
      <c r="L3373" s="3" t="s">
        <v>146</v>
      </c>
      <c r="M3373" s="3" t="s">
        <v>30</v>
      </c>
      <c r="N3373" s="3" t="s">
        <v>30</v>
      </c>
      <c r="O3373" s="3" t="s">
        <v>35</v>
      </c>
      <c r="P3373" s="3" t="s">
        <v>35</v>
      </c>
      <c r="Q3373" s="3" t="s">
        <v>35</v>
      </c>
      <c r="R3373" s="3" t="s">
        <v>35</v>
      </c>
      <c r="S3373" s="3" t="s">
        <v>35</v>
      </c>
      <c r="T3373" s="3" t="s">
        <v>35</v>
      </c>
      <c r="U3373" s="3" t="s">
        <v>35</v>
      </c>
      <c r="V3373" s="3" t="s">
        <v>35</v>
      </c>
      <c r="W3373" s="3" t="s">
        <v>35</v>
      </c>
      <c r="X3373" s="3" t="s">
        <v>35</v>
      </c>
      <c r="Y3373" s="3" t="s">
        <v>35</v>
      </c>
      <c r="Z3373" s="3" t="s">
        <v>35</v>
      </c>
      <c r="AA3373" s="3" t="s">
        <v>1138</v>
      </c>
      <c r="AB3373" s="3" t="b">
        <v>0</v>
      </c>
    </row>
    <row r="3374" spans="1:28" ht="14.25" hidden="1" customHeight="1" x14ac:dyDescent="0.25">
      <c r="A3374" s="3">
        <v>3010</v>
      </c>
      <c r="B3374" s="3" t="s">
        <v>5673</v>
      </c>
      <c r="C3374" s="3" t="s">
        <v>687</v>
      </c>
      <c r="D3374" s="3" t="s">
        <v>687</v>
      </c>
      <c r="E3374" s="3" t="s">
        <v>5792</v>
      </c>
      <c r="F3374" s="3" t="s">
        <v>30</v>
      </c>
      <c r="G3374" s="3" t="s">
        <v>30</v>
      </c>
      <c r="H3374" s="3" t="s">
        <v>30</v>
      </c>
      <c r="I3374" s="4" t="s">
        <v>58</v>
      </c>
      <c r="J3374" s="3" t="s">
        <v>129</v>
      </c>
      <c r="K3374" s="3" t="s">
        <v>693</v>
      </c>
      <c r="L3374" s="3" t="s">
        <v>30</v>
      </c>
      <c r="M3374" s="3" t="s">
        <v>30</v>
      </c>
      <c r="N3374" s="3" t="s">
        <v>30</v>
      </c>
      <c r="O3374" s="3" t="s">
        <v>35</v>
      </c>
      <c r="P3374" s="3" t="s">
        <v>35</v>
      </c>
      <c r="Q3374" s="3" t="s">
        <v>35</v>
      </c>
      <c r="R3374" s="3" t="s">
        <v>35</v>
      </c>
      <c r="S3374" s="3" t="s">
        <v>35</v>
      </c>
      <c r="T3374" s="3" t="s">
        <v>35</v>
      </c>
      <c r="U3374" s="3" t="s">
        <v>35</v>
      </c>
      <c r="V3374" s="3" t="s">
        <v>35</v>
      </c>
      <c r="W3374" s="3" t="s">
        <v>35</v>
      </c>
      <c r="X3374" s="3" t="s">
        <v>35</v>
      </c>
      <c r="Y3374" s="3" t="s">
        <v>35</v>
      </c>
      <c r="Z3374" s="3" t="s">
        <v>35</v>
      </c>
      <c r="AA3374" s="3" t="s">
        <v>3496</v>
      </c>
      <c r="AB3374" s="3" t="b">
        <v>0</v>
      </c>
    </row>
    <row r="3375" spans="1:28" ht="14.25" hidden="1" customHeight="1" x14ac:dyDescent="0.25">
      <c r="A3375" s="3">
        <v>3011</v>
      </c>
      <c r="B3375" s="3" t="s">
        <v>5673</v>
      </c>
      <c r="C3375" s="3" t="s">
        <v>687</v>
      </c>
      <c r="D3375" s="3" t="s">
        <v>687</v>
      </c>
      <c r="E3375" s="5" t="s">
        <v>5793</v>
      </c>
      <c r="F3375" s="3" t="s">
        <v>30</v>
      </c>
      <c r="G3375" s="3" t="s">
        <v>30</v>
      </c>
      <c r="H3375" s="3" t="s">
        <v>30</v>
      </c>
      <c r="I3375" s="4" t="s">
        <v>58</v>
      </c>
      <c r="J3375" s="3" t="s">
        <v>47</v>
      </c>
      <c r="K3375" s="3" t="s">
        <v>693</v>
      </c>
      <c r="L3375" s="3" t="s">
        <v>30</v>
      </c>
      <c r="M3375" s="3" t="s">
        <v>30</v>
      </c>
      <c r="N3375" s="3" t="s">
        <v>30</v>
      </c>
      <c r="O3375" s="3" t="s">
        <v>35</v>
      </c>
      <c r="P3375" s="3" t="s">
        <v>35</v>
      </c>
      <c r="Q3375" s="3" t="s">
        <v>35</v>
      </c>
      <c r="R3375" s="3" t="s">
        <v>35</v>
      </c>
      <c r="S3375" s="3" t="s">
        <v>35</v>
      </c>
      <c r="T3375" s="3" t="s">
        <v>35</v>
      </c>
      <c r="U3375" s="3" t="s">
        <v>35</v>
      </c>
      <c r="V3375" s="3" t="s">
        <v>35</v>
      </c>
      <c r="W3375" s="3" t="s">
        <v>35</v>
      </c>
      <c r="X3375" s="3" t="s">
        <v>35</v>
      </c>
      <c r="Y3375" s="3" t="s">
        <v>35</v>
      </c>
      <c r="Z3375" s="3" t="s">
        <v>35</v>
      </c>
      <c r="AA3375" s="3" t="s">
        <v>5794</v>
      </c>
      <c r="AB3375" s="3" t="b">
        <v>0</v>
      </c>
    </row>
    <row r="3376" spans="1:28" ht="14.25" hidden="1" customHeight="1" x14ac:dyDescent="0.25">
      <c r="A3376" s="3">
        <v>3012</v>
      </c>
      <c r="B3376" s="3" t="s">
        <v>5673</v>
      </c>
      <c r="C3376" s="3" t="s">
        <v>29</v>
      </c>
      <c r="D3376" s="3" t="s">
        <v>5731</v>
      </c>
      <c r="E3376" s="3" t="s">
        <v>5795</v>
      </c>
      <c r="F3376" s="3" t="s">
        <v>835</v>
      </c>
      <c r="G3376" s="3" t="s">
        <v>30</v>
      </c>
      <c r="H3376" s="3" t="s">
        <v>33</v>
      </c>
      <c r="I3376" s="4" t="s">
        <v>33</v>
      </c>
      <c r="J3376" s="3" t="s">
        <v>118</v>
      </c>
      <c r="K3376" s="3" t="s">
        <v>30</v>
      </c>
      <c r="L3376" s="3" t="s">
        <v>30</v>
      </c>
      <c r="M3376" s="3" t="s">
        <v>30</v>
      </c>
      <c r="N3376" s="3" t="s">
        <v>30</v>
      </c>
      <c r="O3376" s="3" t="s">
        <v>35</v>
      </c>
      <c r="P3376" s="3" t="s">
        <v>35</v>
      </c>
      <c r="Q3376" s="3" t="s">
        <v>35</v>
      </c>
      <c r="R3376" s="3" t="s">
        <v>35</v>
      </c>
      <c r="S3376" s="3" t="s">
        <v>35</v>
      </c>
      <c r="T3376" s="3" t="s">
        <v>35</v>
      </c>
      <c r="U3376" s="3" t="s">
        <v>35</v>
      </c>
      <c r="V3376" s="3" t="s">
        <v>35</v>
      </c>
      <c r="W3376" s="3" t="s">
        <v>35</v>
      </c>
      <c r="X3376" s="3" t="s">
        <v>35</v>
      </c>
      <c r="Y3376" s="3" t="s">
        <v>35</v>
      </c>
      <c r="Z3376" s="3" t="s">
        <v>35</v>
      </c>
      <c r="AA3376" s="3" t="s">
        <v>5796</v>
      </c>
      <c r="AB3376" s="3" t="b">
        <v>0</v>
      </c>
    </row>
    <row r="3377" spans="1:28" ht="14.25" hidden="1" customHeight="1" x14ac:dyDescent="0.25">
      <c r="A3377" s="3">
        <v>3013</v>
      </c>
      <c r="B3377" s="3" t="s">
        <v>5673</v>
      </c>
      <c r="C3377" s="3" t="s">
        <v>29</v>
      </c>
      <c r="D3377" s="3" t="s">
        <v>5731</v>
      </c>
      <c r="E3377" s="3" t="s">
        <v>5797</v>
      </c>
      <c r="F3377" s="3" t="s">
        <v>224</v>
      </c>
      <c r="G3377" s="3" t="s">
        <v>30</v>
      </c>
      <c r="H3377" s="3" t="s">
        <v>33</v>
      </c>
      <c r="I3377" s="4" t="s">
        <v>1825</v>
      </c>
      <c r="J3377" s="3" t="s">
        <v>41</v>
      </c>
      <c r="K3377" s="3" t="s">
        <v>30</v>
      </c>
      <c r="L3377" s="3" t="s">
        <v>30</v>
      </c>
      <c r="M3377" s="3" t="s">
        <v>30</v>
      </c>
      <c r="N3377" s="3" t="s">
        <v>30</v>
      </c>
      <c r="O3377" s="3" t="s">
        <v>35</v>
      </c>
      <c r="P3377" s="3" t="s">
        <v>35</v>
      </c>
      <c r="Q3377" s="3" t="s">
        <v>35</v>
      </c>
      <c r="R3377" s="3" t="s">
        <v>35</v>
      </c>
      <c r="S3377" s="3" t="s">
        <v>35</v>
      </c>
      <c r="T3377" s="3" t="s">
        <v>35</v>
      </c>
      <c r="U3377" s="3" t="s">
        <v>35</v>
      </c>
      <c r="V3377" s="3" t="s">
        <v>35</v>
      </c>
      <c r="W3377" s="3" t="s">
        <v>35</v>
      </c>
      <c r="X3377" s="3" t="s">
        <v>35</v>
      </c>
      <c r="Y3377" s="3" t="s">
        <v>35</v>
      </c>
      <c r="Z3377" s="3" t="s">
        <v>35</v>
      </c>
      <c r="AA3377" s="3" t="s">
        <v>341</v>
      </c>
      <c r="AB3377" s="3" t="b">
        <v>0</v>
      </c>
    </row>
    <row r="3378" spans="1:28" ht="14.25" hidden="1" customHeight="1" x14ac:dyDescent="0.25">
      <c r="A3378" s="3">
        <v>3014</v>
      </c>
      <c r="B3378" s="3" t="s">
        <v>5673</v>
      </c>
      <c r="C3378" s="3" t="s">
        <v>53</v>
      </c>
      <c r="D3378" s="3" t="s">
        <v>5731</v>
      </c>
      <c r="E3378" s="3" t="s">
        <v>5797</v>
      </c>
      <c r="F3378" s="3" t="s">
        <v>30</v>
      </c>
      <c r="G3378" s="3" t="s">
        <v>30</v>
      </c>
      <c r="H3378" s="3" t="s">
        <v>33</v>
      </c>
      <c r="I3378" s="4" t="s">
        <v>1825</v>
      </c>
      <c r="J3378" s="3" t="s">
        <v>41</v>
      </c>
      <c r="K3378" s="3" t="s">
        <v>30</v>
      </c>
      <c r="L3378" s="3" t="s">
        <v>119</v>
      </c>
      <c r="M3378" s="3" t="s">
        <v>30</v>
      </c>
      <c r="N3378" s="3" t="s">
        <v>30</v>
      </c>
      <c r="O3378" s="3" t="s">
        <v>35</v>
      </c>
      <c r="P3378" s="3" t="s">
        <v>35</v>
      </c>
      <c r="Q3378" s="3" t="s">
        <v>35</v>
      </c>
      <c r="R3378" s="3" t="s">
        <v>35</v>
      </c>
      <c r="S3378" s="3" t="s">
        <v>35</v>
      </c>
      <c r="T3378" s="3" t="s">
        <v>35</v>
      </c>
      <c r="U3378" s="3" t="s">
        <v>35</v>
      </c>
      <c r="V3378" s="3" t="s">
        <v>35</v>
      </c>
      <c r="W3378" s="3" t="s">
        <v>35</v>
      </c>
      <c r="X3378" s="3" t="s">
        <v>35</v>
      </c>
      <c r="Y3378" s="3" t="s">
        <v>35</v>
      </c>
      <c r="Z3378" s="3" t="s">
        <v>35</v>
      </c>
      <c r="AA3378" s="3" t="s">
        <v>5798</v>
      </c>
      <c r="AB3378" s="3" t="b">
        <v>0</v>
      </c>
    </row>
    <row r="3379" spans="1:28" ht="14.25" hidden="1" customHeight="1" x14ac:dyDescent="0.25">
      <c r="A3379" s="3">
        <v>3015</v>
      </c>
      <c r="B3379" s="3" t="s">
        <v>5673</v>
      </c>
      <c r="C3379" s="3" t="s">
        <v>29</v>
      </c>
      <c r="D3379" s="3" t="s">
        <v>5731</v>
      </c>
      <c r="E3379" s="3" t="s">
        <v>5799</v>
      </c>
      <c r="F3379" s="3" t="s">
        <v>5800</v>
      </c>
      <c r="G3379" s="3" t="s">
        <v>30</v>
      </c>
      <c r="H3379" s="3" t="s">
        <v>33</v>
      </c>
      <c r="I3379" s="4" t="s">
        <v>277</v>
      </c>
      <c r="J3379" s="3" t="s">
        <v>34</v>
      </c>
      <c r="K3379" s="3" t="s">
        <v>30</v>
      </c>
      <c r="L3379" s="3" t="s">
        <v>5801</v>
      </c>
      <c r="M3379" s="3" t="s">
        <v>30</v>
      </c>
      <c r="N3379" s="3" t="s">
        <v>30</v>
      </c>
      <c r="O3379" s="3" t="s">
        <v>35</v>
      </c>
      <c r="P3379" s="3" t="s">
        <v>35</v>
      </c>
      <c r="Q3379" s="3" t="s">
        <v>35</v>
      </c>
      <c r="R3379" s="3" t="s">
        <v>35</v>
      </c>
      <c r="S3379" s="3" t="s">
        <v>35</v>
      </c>
      <c r="T3379" s="3" t="s">
        <v>35</v>
      </c>
      <c r="U3379" s="3" t="s">
        <v>35</v>
      </c>
      <c r="V3379" s="3" t="s">
        <v>35</v>
      </c>
      <c r="W3379" s="3" t="s">
        <v>35</v>
      </c>
      <c r="X3379" s="3" t="s">
        <v>35</v>
      </c>
      <c r="Y3379" s="3" t="s">
        <v>35</v>
      </c>
      <c r="Z3379" s="3" t="s">
        <v>35</v>
      </c>
      <c r="AA3379" s="3" t="s">
        <v>5802</v>
      </c>
      <c r="AB3379" s="3" t="b">
        <v>0</v>
      </c>
    </row>
    <row r="3380" spans="1:28" ht="14.25" hidden="1" customHeight="1" x14ac:dyDescent="0.25">
      <c r="A3380" s="3">
        <v>3016</v>
      </c>
      <c r="B3380" s="3" t="s">
        <v>5673</v>
      </c>
      <c r="C3380" s="3" t="s">
        <v>53</v>
      </c>
      <c r="D3380" s="3" t="s">
        <v>5731</v>
      </c>
      <c r="E3380" s="3" t="s">
        <v>5799</v>
      </c>
      <c r="F3380" s="3" t="s">
        <v>30</v>
      </c>
      <c r="G3380" s="3" t="s">
        <v>30</v>
      </c>
      <c r="H3380" s="3" t="s">
        <v>33</v>
      </c>
      <c r="I3380" s="4" t="s">
        <v>277</v>
      </c>
      <c r="J3380" s="3" t="s">
        <v>34</v>
      </c>
      <c r="K3380" s="3" t="s">
        <v>30</v>
      </c>
      <c r="L3380" s="3" t="s">
        <v>119</v>
      </c>
      <c r="M3380" s="3" t="s">
        <v>30</v>
      </c>
      <c r="N3380" s="3" t="s">
        <v>30</v>
      </c>
      <c r="O3380" s="3" t="s">
        <v>35</v>
      </c>
      <c r="P3380" s="3" t="s">
        <v>35</v>
      </c>
      <c r="Q3380" s="3" t="s">
        <v>35</v>
      </c>
      <c r="R3380" s="3" t="s">
        <v>35</v>
      </c>
      <c r="S3380" s="3" t="s">
        <v>35</v>
      </c>
      <c r="T3380" s="3" t="s">
        <v>35</v>
      </c>
      <c r="U3380" s="3" t="s">
        <v>35</v>
      </c>
      <c r="V3380" s="3" t="s">
        <v>35</v>
      </c>
      <c r="W3380" s="3" t="s">
        <v>35</v>
      </c>
      <c r="X3380" s="3" t="s">
        <v>35</v>
      </c>
      <c r="Y3380" s="3" t="s">
        <v>35</v>
      </c>
      <c r="Z3380" s="3" t="s">
        <v>35</v>
      </c>
      <c r="AA3380" s="3" t="s">
        <v>876</v>
      </c>
      <c r="AB3380" s="3" t="b">
        <v>0</v>
      </c>
    </row>
    <row r="3381" spans="1:28" ht="14.25" hidden="1" customHeight="1" x14ac:dyDescent="0.25">
      <c r="A3381" s="3">
        <v>3017</v>
      </c>
      <c r="B3381" s="3" t="s">
        <v>5673</v>
      </c>
      <c r="C3381" s="3" t="s">
        <v>49</v>
      </c>
      <c r="D3381" s="3" t="s">
        <v>5731</v>
      </c>
      <c r="E3381" s="3" t="s">
        <v>5803</v>
      </c>
      <c r="F3381" s="3" t="s">
        <v>30</v>
      </c>
      <c r="G3381" s="3" t="s">
        <v>118</v>
      </c>
      <c r="H3381" s="3" t="s">
        <v>33</v>
      </c>
      <c r="I3381" s="4" t="s">
        <v>33</v>
      </c>
      <c r="J3381" s="3" t="s">
        <v>118</v>
      </c>
      <c r="K3381" s="3" t="s">
        <v>30</v>
      </c>
      <c r="L3381" s="3" t="s">
        <v>30</v>
      </c>
      <c r="M3381" s="3" t="s">
        <v>30</v>
      </c>
      <c r="N3381" s="3" t="s">
        <v>30</v>
      </c>
      <c r="O3381" s="3" t="s">
        <v>35</v>
      </c>
      <c r="P3381" s="3" t="s">
        <v>35</v>
      </c>
      <c r="Q3381" s="3" t="s">
        <v>35</v>
      </c>
      <c r="R3381" s="3" t="s">
        <v>35</v>
      </c>
      <c r="S3381" s="3" t="s">
        <v>35</v>
      </c>
      <c r="T3381" s="3" t="s">
        <v>35</v>
      </c>
      <c r="U3381" s="3" t="s">
        <v>35</v>
      </c>
      <c r="V3381" s="3" t="s">
        <v>35</v>
      </c>
      <c r="W3381" s="3" t="s">
        <v>35</v>
      </c>
      <c r="X3381" s="3" t="s">
        <v>35</v>
      </c>
      <c r="Y3381" s="3" t="s">
        <v>35</v>
      </c>
      <c r="Z3381" s="3" t="s">
        <v>35</v>
      </c>
      <c r="AA3381" s="3" t="s">
        <v>5804</v>
      </c>
      <c r="AB3381" s="3" t="b">
        <v>0</v>
      </c>
    </row>
    <row r="3382" spans="1:28" ht="14.25" hidden="1" customHeight="1" x14ac:dyDescent="0.25">
      <c r="A3382" s="3">
        <v>3017</v>
      </c>
      <c r="B3382" s="3" t="s">
        <v>5673</v>
      </c>
      <c r="C3382" s="3" t="s">
        <v>53</v>
      </c>
      <c r="D3382" s="3" t="s">
        <v>5731</v>
      </c>
      <c r="E3382" s="3" t="s">
        <v>5803</v>
      </c>
      <c r="F3382" s="3" t="s">
        <v>30</v>
      </c>
      <c r="G3382" s="3" t="s">
        <v>118</v>
      </c>
      <c r="H3382" s="3" t="s">
        <v>33</v>
      </c>
      <c r="I3382" s="4" t="s">
        <v>33</v>
      </c>
      <c r="J3382" s="3" t="s">
        <v>118</v>
      </c>
      <c r="K3382" s="3" t="s">
        <v>30</v>
      </c>
      <c r="L3382" s="3" t="s">
        <v>119</v>
      </c>
      <c r="M3382" s="3" t="s">
        <v>30</v>
      </c>
      <c r="N3382" s="3" t="s">
        <v>30</v>
      </c>
      <c r="O3382" s="3" t="s">
        <v>35</v>
      </c>
      <c r="P3382" s="3" t="s">
        <v>35</v>
      </c>
      <c r="Q3382" s="3" t="s">
        <v>35</v>
      </c>
      <c r="R3382" s="3" t="s">
        <v>35</v>
      </c>
      <c r="S3382" s="3" t="s">
        <v>35</v>
      </c>
      <c r="T3382" s="3" t="s">
        <v>35</v>
      </c>
      <c r="U3382" s="3" t="s">
        <v>35</v>
      </c>
      <c r="V3382" s="3" t="s">
        <v>35</v>
      </c>
      <c r="W3382" s="3" t="s">
        <v>35</v>
      </c>
      <c r="X3382" s="3" t="s">
        <v>35</v>
      </c>
      <c r="Y3382" s="3" t="s">
        <v>35</v>
      </c>
      <c r="Z3382" s="3" t="s">
        <v>35</v>
      </c>
      <c r="AA3382" s="3" t="s">
        <v>5805</v>
      </c>
      <c r="AB3382" s="3" t="b">
        <v>0</v>
      </c>
    </row>
    <row r="3383" spans="1:28" ht="14.25" hidden="1" customHeight="1" x14ac:dyDescent="0.25">
      <c r="A3383" s="3">
        <v>3018</v>
      </c>
      <c r="B3383" s="3" t="s">
        <v>5673</v>
      </c>
      <c r="C3383" s="3" t="s">
        <v>49</v>
      </c>
      <c r="D3383" s="3" t="s">
        <v>5731</v>
      </c>
      <c r="E3383" s="3" t="s">
        <v>5806</v>
      </c>
      <c r="F3383" s="3" t="s">
        <v>30</v>
      </c>
      <c r="G3383" s="3" t="s">
        <v>30</v>
      </c>
      <c r="H3383" s="3" t="s">
        <v>33</v>
      </c>
      <c r="I3383" s="4" t="s">
        <v>33</v>
      </c>
      <c r="J3383" s="3" t="s">
        <v>118</v>
      </c>
      <c r="K3383" s="3" t="s">
        <v>30</v>
      </c>
      <c r="L3383" s="3" t="s">
        <v>30</v>
      </c>
      <c r="M3383" s="3" t="s">
        <v>30</v>
      </c>
      <c r="N3383" s="3" t="s">
        <v>30</v>
      </c>
      <c r="O3383" s="3" t="s">
        <v>35</v>
      </c>
      <c r="P3383" s="3" t="s">
        <v>35</v>
      </c>
      <c r="Q3383" s="3" t="s">
        <v>35</v>
      </c>
      <c r="R3383" s="3" t="s">
        <v>35</v>
      </c>
      <c r="S3383" s="3" t="s">
        <v>35</v>
      </c>
      <c r="T3383" s="3" t="s">
        <v>35</v>
      </c>
      <c r="U3383" s="3" t="s">
        <v>35</v>
      </c>
      <c r="V3383" s="3" t="s">
        <v>35</v>
      </c>
      <c r="W3383" s="3" t="s">
        <v>35</v>
      </c>
      <c r="X3383" s="3" t="s">
        <v>35</v>
      </c>
      <c r="Y3383" s="3" t="s">
        <v>35</v>
      </c>
      <c r="Z3383" s="3" t="s">
        <v>35</v>
      </c>
      <c r="AA3383" s="3" t="s">
        <v>1043</v>
      </c>
      <c r="AB3383" s="3" t="b">
        <v>0</v>
      </c>
    </row>
    <row r="3384" spans="1:28" ht="14.25" hidden="1" customHeight="1" x14ac:dyDescent="0.25">
      <c r="A3384" s="3">
        <v>3018</v>
      </c>
      <c r="B3384" s="3" t="s">
        <v>5673</v>
      </c>
      <c r="C3384" s="3" t="s">
        <v>53</v>
      </c>
      <c r="D3384" s="3" t="s">
        <v>5731</v>
      </c>
      <c r="E3384" s="3" t="s">
        <v>5806</v>
      </c>
      <c r="F3384" s="3" t="s">
        <v>30</v>
      </c>
      <c r="G3384" s="3" t="s">
        <v>30</v>
      </c>
      <c r="H3384" s="3" t="s">
        <v>33</v>
      </c>
      <c r="I3384" s="4" t="s">
        <v>33</v>
      </c>
      <c r="J3384" s="3" t="s">
        <v>118</v>
      </c>
      <c r="K3384" s="3" t="s">
        <v>30</v>
      </c>
      <c r="L3384" s="3" t="s">
        <v>119</v>
      </c>
      <c r="M3384" s="3" t="s">
        <v>30</v>
      </c>
      <c r="N3384" s="3" t="s">
        <v>30</v>
      </c>
      <c r="O3384" s="3" t="s">
        <v>35</v>
      </c>
      <c r="P3384" s="3" t="s">
        <v>35</v>
      </c>
      <c r="Q3384" s="3" t="s">
        <v>35</v>
      </c>
      <c r="R3384" s="3" t="s">
        <v>35</v>
      </c>
      <c r="S3384" s="3" t="s">
        <v>35</v>
      </c>
      <c r="T3384" s="3" t="s">
        <v>35</v>
      </c>
      <c r="U3384" s="3" t="s">
        <v>35</v>
      </c>
      <c r="V3384" s="3" t="s">
        <v>35</v>
      </c>
      <c r="W3384" s="3" t="s">
        <v>35</v>
      </c>
      <c r="X3384" s="3" t="s">
        <v>35</v>
      </c>
      <c r="Y3384" s="3" t="s">
        <v>35</v>
      </c>
      <c r="Z3384" s="3" t="s">
        <v>35</v>
      </c>
      <c r="AA3384" s="3" t="s">
        <v>5807</v>
      </c>
      <c r="AB3384" s="3" t="b">
        <v>0</v>
      </c>
    </row>
    <row r="3385" spans="1:28" ht="14.25" hidden="1" customHeight="1" x14ac:dyDescent="0.25">
      <c r="A3385" s="3">
        <v>3019</v>
      </c>
      <c r="B3385" s="3" t="s">
        <v>5673</v>
      </c>
      <c r="C3385" s="3" t="s">
        <v>251</v>
      </c>
      <c r="D3385" s="3" t="s">
        <v>5731</v>
      </c>
      <c r="E3385" s="3" t="s">
        <v>5808</v>
      </c>
      <c r="F3385" s="3" t="s">
        <v>30</v>
      </c>
      <c r="G3385" s="3" t="s">
        <v>30</v>
      </c>
      <c r="H3385" s="3" t="s">
        <v>33</v>
      </c>
      <c r="I3385" s="4" t="s">
        <v>33</v>
      </c>
      <c r="J3385" s="3" t="s">
        <v>118</v>
      </c>
      <c r="K3385" s="3" t="s">
        <v>30</v>
      </c>
      <c r="L3385" s="3" t="s">
        <v>30</v>
      </c>
      <c r="M3385" s="3" t="s">
        <v>262</v>
      </c>
      <c r="N3385" s="3" t="s">
        <v>30</v>
      </c>
      <c r="O3385" s="3" t="s">
        <v>35</v>
      </c>
      <c r="P3385" s="3" t="s">
        <v>35</v>
      </c>
      <c r="Q3385" s="3" t="s">
        <v>35</v>
      </c>
      <c r="R3385" s="3" t="s">
        <v>35</v>
      </c>
      <c r="S3385" s="3" t="s">
        <v>35</v>
      </c>
      <c r="T3385" s="3" t="s">
        <v>35</v>
      </c>
      <c r="U3385" s="3" t="s">
        <v>35</v>
      </c>
      <c r="V3385" s="3" t="s">
        <v>35</v>
      </c>
      <c r="W3385" s="3" t="s">
        <v>35</v>
      </c>
      <c r="X3385" s="3" t="s">
        <v>35</v>
      </c>
      <c r="Y3385" s="3" t="s">
        <v>35</v>
      </c>
      <c r="Z3385" s="3" t="s">
        <v>35</v>
      </c>
      <c r="AA3385" s="3" t="s">
        <v>5809</v>
      </c>
      <c r="AB3385" s="3" t="b">
        <v>0</v>
      </c>
    </row>
    <row r="3386" spans="1:28" ht="14.25" hidden="1" customHeight="1" x14ac:dyDescent="0.25">
      <c r="A3386" s="3">
        <v>3020</v>
      </c>
      <c r="B3386" s="3" t="s">
        <v>5673</v>
      </c>
      <c r="C3386" s="3" t="s">
        <v>53</v>
      </c>
      <c r="D3386" s="3" t="s">
        <v>5731</v>
      </c>
      <c r="E3386" s="3" t="s">
        <v>5810</v>
      </c>
      <c r="F3386" s="3" t="s">
        <v>30</v>
      </c>
      <c r="G3386" s="3" t="s">
        <v>30</v>
      </c>
      <c r="H3386" s="3" t="s">
        <v>33</v>
      </c>
      <c r="I3386" s="4" t="s">
        <v>33</v>
      </c>
      <c r="J3386" s="3" t="s">
        <v>118</v>
      </c>
      <c r="K3386" s="3" t="s">
        <v>30</v>
      </c>
      <c r="L3386" s="3" t="s">
        <v>119</v>
      </c>
      <c r="M3386" s="3" t="s">
        <v>30</v>
      </c>
      <c r="N3386" s="3" t="s">
        <v>30</v>
      </c>
      <c r="O3386" s="3" t="s">
        <v>35</v>
      </c>
      <c r="P3386" s="3" t="s">
        <v>35</v>
      </c>
      <c r="Q3386" s="3" t="s">
        <v>35</v>
      </c>
      <c r="R3386" s="3" t="s">
        <v>35</v>
      </c>
      <c r="S3386" s="3" t="s">
        <v>35</v>
      </c>
      <c r="T3386" s="3" t="s">
        <v>35</v>
      </c>
      <c r="U3386" s="3" t="s">
        <v>35</v>
      </c>
      <c r="V3386" s="3" t="s">
        <v>35</v>
      </c>
      <c r="W3386" s="3" t="s">
        <v>35</v>
      </c>
      <c r="X3386" s="3" t="s">
        <v>35</v>
      </c>
      <c r="Y3386" s="3" t="s">
        <v>35</v>
      </c>
      <c r="Z3386" s="3" t="s">
        <v>35</v>
      </c>
      <c r="AA3386" s="3" t="s">
        <v>5811</v>
      </c>
      <c r="AB3386" s="3" t="b">
        <v>0</v>
      </c>
    </row>
    <row r="3387" spans="1:28" ht="14.25" hidden="1" customHeight="1" x14ac:dyDescent="0.25">
      <c r="A3387" s="3">
        <v>3021</v>
      </c>
      <c r="B3387" s="3" t="s">
        <v>5673</v>
      </c>
      <c r="C3387" s="3" t="s">
        <v>53</v>
      </c>
      <c r="D3387" s="3" t="s">
        <v>5731</v>
      </c>
      <c r="E3387" s="3" t="s">
        <v>5812</v>
      </c>
      <c r="F3387" s="3" t="s">
        <v>30</v>
      </c>
      <c r="G3387" s="3" t="s">
        <v>30</v>
      </c>
      <c r="H3387" s="3" t="s">
        <v>33</v>
      </c>
      <c r="I3387" s="4" t="s">
        <v>33</v>
      </c>
      <c r="J3387" s="3" t="s">
        <v>118</v>
      </c>
      <c r="K3387" s="3" t="s">
        <v>30</v>
      </c>
      <c r="L3387" s="3" t="s">
        <v>5813</v>
      </c>
      <c r="M3387" s="3" t="s">
        <v>30</v>
      </c>
      <c r="N3387" s="3" t="s">
        <v>30</v>
      </c>
      <c r="O3387" s="3" t="s">
        <v>35</v>
      </c>
      <c r="P3387" s="3" t="s">
        <v>35</v>
      </c>
      <c r="Q3387" s="3" t="s">
        <v>35</v>
      </c>
      <c r="R3387" s="3" t="s">
        <v>35</v>
      </c>
      <c r="S3387" s="3" t="s">
        <v>35</v>
      </c>
      <c r="T3387" s="3" t="s">
        <v>35</v>
      </c>
      <c r="U3387" s="3" t="s">
        <v>35</v>
      </c>
      <c r="V3387" s="3" t="s">
        <v>35</v>
      </c>
      <c r="W3387" s="3" t="s">
        <v>35</v>
      </c>
      <c r="X3387" s="3" t="s">
        <v>35</v>
      </c>
      <c r="Y3387" s="3" t="s">
        <v>35</v>
      </c>
      <c r="Z3387" s="3" t="s">
        <v>35</v>
      </c>
      <c r="AA3387" s="3" t="s">
        <v>161</v>
      </c>
      <c r="AB3387" s="3" t="b">
        <v>0</v>
      </c>
    </row>
    <row r="3388" spans="1:28" ht="14.25" hidden="1" customHeight="1" x14ac:dyDescent="0.25">
      <c r="A3388" s="3">
        <v>3022</v>
      </c>
      <c r="B3388" s="3" t="s">
        <v>5673</v>
      </c>
      <c r="C3388" s="3" t="s">
        <v>53</v>
      </c>
      <c r="D3388" s="3" t="s">
        <v>5731</v>
      </c>
      <c r="E3388" s="3" t="s">
        <v>5814</v>
      </c>
      <c r="F3388" s="3" t="s">
        <v>30</v>
      </c>
      <c r="G3388" s="3" t="s">
        <v>30</v>
      </c>
      <c r="H3388" s="3" t="s">
        <v>33</v>
      </c>
      <c r="I3388" s="4" t="s">
        <v>752</v>
      </c>
      <c r="J3388" s="3" t="s">
        <v>34</v>
      </c>
      <c r="K3388" s="3" t="s">
        <v>30</v>
      </c>
      <c r="L3388" s="3" t="s">
        <v>232</v>
      </c>
      <c r="M3388" s="3" t="s">
        <v>30</v>
      </c>
      <c r="N3388" s="3" t="s">
        <v>30</v>
      </c>
      <c r="O3388" s="3" t="s">
        <v>35</v>
      </c>
      <c r="P3388" s="3" t="s">
        <v>35</v>
      </c>
      <c r="Q3388" s="3" t="s">
        <v>35</v>
      </c>
      <c r="R3388" s="3" t="s">
        <v>35</v>
      </c>
      <c r="S3388" s="3" t="s">
        <v>35</v>
      </c>
      <c r="T3388" s="3" t="s">
        <v>35</v>
      </c>
      <c r="U3388" s="3" t="s">
        <v>35</v>
      </c>
      <c r="V3388" s="3" t="s">
        <v>35</v>
      </c>
      <c r="W3388" s="3" t="s">
        <v>35</v>
      </c>
      <c r="X3388" s="3" t="s">
        <v>35</v>
      </c>
      <c r="Y3388" s="3" t="s">
        <v>35</v>
      </c>
      <c r="Z3388" s="3" t="s">
        <v>35</v>
      </c>
      <c r="AA3388" s="3" t="s">
        <v>5815</v>
      </c>
      <c r="AB3388" s="3" t="b">
        <v>0</v>
      </c>
    </row>
    <row r="3389" spans="1:28" ht="14.25" hidden="1" customHeight="1" x14ac:dyDescent="0.25">
      <c r="A3389" s="3">
        <v>3023</v>
      </c>
      <c r="B3389" s="3" t="s">
        <v>5673</v>
      </c>
      <c r="C3389" s="3" t="s">
        <v>53</v>
      </c>
      <c r="D3389" s="3" t="s">
        <v>5731</v>
      </c>
      <c r="E3389" s="3" t="s">
        <v>5816</v>
      </c>
      <c r="F3389" s="3" t="s">
        <v>30</v>
      </c>
      <c r="G3389" s="3" t="s">
        <v>30</v>
      </c>
      <c r="H3389" s="3" t="s">
        <v>33</v>
      </c>
      <c r="I3389" s="4" t="s">
        <v>64</v>
      </c>
      <c r="J3389" s="3" t="s">
        <v>66</v>
      </c>
      <c r="K3389" s="3" t="s">
        <v>30</v>
      </c>
      <c r="L3389" s="3" t="s">
        <v>146</v>
      </c>
      <c r="M3389" s="3" t="s">
        <v>30</v>
      </c>
      <c r="N3389" s="3" t="s">
        <v>30</v>
      </c>
      <c r="O3389" s="3" t="s">
        <v>35</v>
      </c>
      <c r="P3389" s="3" t="s">
        <v>35</v>
      </c>
      <c r="Q3389" s="3" t="s">
        <v>35</v>
      </c>
      <c r="R3389" s="3" t="s">
        <v>35</v>
      </c>
      <c r="S3389" s="3" t="s">
        <v>35</v>
      </c>
      <c r="T3389" s="3" t="s">
        <v>35</v>
      </c>
      <c r="U3389" s="3" t="s">
        <v>35</v>
      </c>
      <c r="V3389" s="3" t="s">
        <v>35</v>
      </c>
      <c r="W3389" s="3" t="s">
        <v>35</v>
      </c>
      <c r="X3389" s="3" t="s">
        <v>35</v>
      </c>
      <c r="Y3389" s="3" t="s">
        <v>35</v>
      </c>
      <c r="Z3389" s="3" t="s">
        <v>35</v>
      </c>
      <c r="AA3389" s="3" t="s">
        <v>5817</v>
      </c>
      <c r="AB3389" s="3" t="b">
        <v>0</v>
      </c>
    </row>
    <row r="3390" spans="1:28" ht="14.25" hidden="1" customHeight="1" x14ac:dyDescent="0.25">
      <c r="A3390" s="3">
        <v>3024</v>
      </c>
      <c r="B3390" s="3" t="s">
        <v>5673</v>
      </c>
      <c r="C3390" s="3" t="s">
        <v>285</v>
      </c>
      <c r="D3390" s="3" t="s">
        <v>5700</v>
      </c>
      <c r="E3390" s="3" t="s">
        <v>5818</v>
      </c>
      <c r="F3390" s="3" t="s">
        <v>30</v>
      </c>
      <c r="G3390" s="3" t="s">
        <v>30</v>
      </c>
      <c r="H3390" s="3" t="s">
        <v>33</v>
      </c>
      <c r="I3390" s="4" t="s">
        <v>264</v>
      </c>
      <c r="J3390" s="3" t="s">
        <v>118</v>
      </c>
      <c r="K3390" s="3" t="s">
        <v>30</v>
      </c>
      <c r="L3390" s="3" t="s">
        <v>30</v>
      </c>
      <c r="M3390" s="3" t="s">
        <v>30</v>
      </c>
      <c r="N3390" s="3" t="s">
        <v>30</v>
      </c>
      <c r="O3390" s="3" t="s">
        <v>35</v>
      </c>
      <c r="P3390" s="3" t="s">
        <v>35</v>
      </c>
      <c r="Q3390" s="3" t="s">
        <v>35</v>
      </c>
      <c r="R3390" s="3" t="s">
        <v>35</v>
      </c>
      <c r="S3390" s="3" t="s">
        <v>35</v>
      </c>
      <c r="T3390" s="3" t="s">
        <v>35</v>
      </c>
      <c r="U3390" s="3" t="s">
        <v>35</v>
      </c>
      <c r="V3390" s="3" t="s">
        <v>35</v>
      </c>
      <c r="W3390" s="3" t="s">
        <v>35</v>
      </c>
      <c r="X3390" s="3" t="s">
        <v>35</v>
      </c>
      <c r="Y3390" s="3" t="s">
        <v>35</v>
      </c>
      <c r="Z3390" s="3" t="s">
        <v>35</v>
      </c>
      <c r="AA3390" s="3" t="s">
        <v>5819</v>
      </c>
      <c r="AB3390" s="3" t="b">
        <v>0</v>
      </c>
    </row>
    <row r="3391" spans="1:28" ht="14.25" hidden="1" customHeight="1" x14ac:dyDescent="0.25">
      <c r="A3391" s="3">
        <v>3025</v>
      </c>
      <c r="B3391" s="3" t="s">
        <v>5673</v>
      </c>
      <c r="C3391" s="3" t="s">
        <v>285</v>
      </c>
      <c r="D3391" s="3" t="s">
        <v>5700</v>
      </c>
      <c r="E3391" s="3" t="s">
        <v>5820</v>
      </c>
      <c r="F3391" s="3" t="s">
        <v>30</v>
      </c>
      <c r="G3391" s="3" t="s">
        <v>30</v>
      </c>
      <c r="H3391" s="3" t="s">
        <v>33</v>
      </c>
      <c r="I3391" s="4" t="s">
        <v>33</v>
      </c>
      <c r="J3391" s="3" t="s">
        <v>34</v>
      </c>
      <c r="K3391" s="3" t="s">
        <v>30</v>
      </c>
      <c r="L3391" s="3" t="s">
        <v>30</v>
      </c>
      <c r="M3391" s="3" t="s">
        <v>30</v>
      </c>
      <c r="N3391" s="3" t="s">
        <v>30</v>
      </c>
      <c r="O3391" s="3" t="s">
        <v>35</v>
      </c>
      <c r="P3391" s="3" t="s">
        <v>35</v>
      </c>
      <c r="Q3391" s="3" t="s">
        <v>35</v>
      </c>
      <c r="R3391" s="3" t="s">
        <v>35</v>
      </c>
      <c r="S3391" s="3" t="s">
        <v>35</v>
      </c>
      <c r="T3391" s="3" t="s">
        <v>35</v>
      </c>
      <c r="U3391" s="3" t="s">
        <v>35</v>
      </c>
      <c r="V3391" s="3" t="s">
        <v>35</v>
      </c>
      <c r="W3391" s="3" t="s">
        <v>35</v>
      </c>
      <c r="X3391" s="3" t="s">
        <v>35</v>
      </c>
      <c r="Y3391" s="3" t="s">
        <v>35</v>
      </c>
      <c r="Z3391" s="3" t="s">
        <v>35</v>
      </c>
      <c r="AA3391" s="3" t="s">
        <v>5821</v>
      </c>
      <c r="AB3391" s="3" t="b">
        <v>0</v>
      </c>
    </row>
    <row r="3392" spans="1:28" ht="14.25" hidden="1" customHeight="1" x14ac:dyDescent="0.25">
      <c r="A3392" s="3">
        <v>3026</v>
      </c>
      <c r="B3392" s="3" t="s">
        <v>5673</v>
      </c>
      <c r="C3392" s="3" t="s">
        <v>687</v>
      </c>
      <c r="D3392" s="3" t="s">
        <v>687</v>
      </c>
      <c r="E3392" s="3" t="s">
        <v>5822</v>
      </c>
      <c r="F3392" s="3" t="s">
        <v>30</v>
      </c>
      <c r="G3392" s="3" t="s">
        <v>30</v>
      </c>
      <c r="H3392" s="3" t="s">
        <v>33</v>
      </c>
      <c r="I3392" s="4" t="s">
        <v>33</v>
      </c>
      <c r="J3392" s="3" t="s">
        <v>118</v>
      </c>
      <c r="K3392" s="3" t="s">
        <v>697</v>
      </c>
      <c r="L3392" s="3" t="s">
        <v>30</v>
      </c>
      <c r="M3392" s="3" t="s">
        <v>30</v>
      </c>
      <c r="N3392" s="3" t="s">
        <v>30</v>
      </c>
      <c r="O3392" s="3" t="s">
        <v>35</v>
      </c>
      <c r="P3392" s="3" t="s">
        <v>35</v>
      </c>
      <c r="Q3392" s="3" t="s">
        <v>35</v>
      </c>
      <c r="R3392" s="3" t="s">
        <v>35</v>
      </c>
      <c r="S3392" s="3" t="s">
        <v>35</v>
      </c>
      <c r="T3392" s="3" t="s">
        <v>35</v>
      </c>
      <c r="U3392" s="3" t="s">
        <v>35</v>
      </c>
      <c r="V3392" s="3" t="s">
        <v>35</v>
      </c>
      <c r="W3392" s="3" t="s">
        <v>35</v>
      </c>
      <c r="X3392" s="3" t="s">
        <v>35</v>
      </c>
      <c r="Y3392" s="3" t="s">
        <v>35</v>
      </c>
      <c r="Z3392" s="3" t="s">
        <v>35</v>
      </c>
      <c r="AA3392" s="3" t="s">
        <v>5823</v>
      </c>
      <c r="AB3392" s="3" t="b">
        <v>0</v>
      </c>
    </row>
    <row r="3393" spans="1:28" ht="14.25" hidden="1" customHeight="1" x14ac:dyDescent="0.25">
      <c r="A3393" s="3">
        <v>3027</v>
      </c>
      <c r="B3393" s="3" t="s">
        <v>5673</v>
      </c>
      <c r="C3393" s="3" t="s">
        <v>687</v>
      </c>
      <c r="D3393" s="3" t="s">
        <v>687</v>
      </c>
      <c r="E3393" s="5" t="s">
        <v>5824</v>
      </c>
      <c r="F3393" s="3" t="s">
        <v>30</v>
      </c>
      <c r="G3393" s="3" t="s">
        <v>30</v>
      </c>
      <c r="H3393" s="3" t="s">
        <v>33</v>
      </c>
      <c r="I3393" s="4" t="s">
        <v>58</v>
      </c>
      <c r="J3393" s="3" t="s">
        <v>118</v>
      </c>
      <c r="K3393" s="3" t="s">
        <v>693</v>
      </c>
      <c r="L3393" s="3" t="s">
        <v>30</v>
      </c>
      <c r="M3393" s="3" t="s">
        <v>30</v>
      </c>
      <c r="N3393" s="3" t="s">
        <v>30</v>
      </c>
      <c r="O3393" s="3" t="s">
        <v>35</v>
      </c>
      <c r="P3393" s="3" t="s">
        <v>35</v>
      </c>
      <c r="Q3393" s="3" t="s">
        <v>35</v>
      </c>
      <c r="R3393" s="3" t="s">
        <v>35</v>
      </c>
      <c r="S3393" s="3" t="s">
        <v>35</v>
      </c>
      <c r="T3393" s="3" t="s">
        <v>35</v>
      </c>
      <c r="U3393" s="3" t="s">
        <v>35</v>
      </c>
      <c r="V3393" s="3" t="s">
        <v>35</v>
      </c>
      <c r="W3393" s="3" t="s">
        <v>35</v>
      </c>
      <c r="X3393" s="3" t="s">
        <v>35</v>
      </c>
      <c r="Y3393" s="3" t="s">
        <v>35</v>
      </c>
      <c r="Z3393" s="3" t="s">
        <v>35</v>
      </c>
      <c r="AA3393" s="3" t="s">
        <v>5825</v>
      </c>
      <c r="AB3393" s="3" t="b">
        <v>0</v>
      </c>
    </row>
    <row r="3394" spans="1:28" ht="14.25" hidden="1" customHeight="1" x14ac:dyDescent="0.25">
      <c r="A3394" s="3">
        <v>3028</v>
      </c>
      <c r="B3394" s="3" t="s">
        <v>5673</v>
      </c>
      <c r="C3394" s="3" t="s">
        <v>687</v>
      </c>
      <c r="D3394" s="3" t="s">
        <v>687</v>
      </c>
      <c r="E3394" s="3" t="s">
        <v>5826</v>
      </c>
      <c r="F3394" s="3" t="s">
        <v>30</v>
      </c>
      <c r="G3394" s="3" t="s">
        <v>30</v>
      </c>
      <c r="H3394" s="3" t="s">
        <v>33</v>
      </c>
      <c r="I3394" s="4" t="s">
        <v>58</v>
      </c>
      <c r="J3394" s="3" t="s">
        <v>118</v>
      </c>
      <c r="K3394" s="3" t="s">
        <v>1747</v>
      </c>
      <c r="L3394" s="3" t="s">
        <v>30</v>
      </c>
      <c r="M3394" s="3" t="s">
        <v>30</v>
      </c>
      <c r="N3394" s="3" t="s">
        <v>30</v>
      </c>
      <c r="O3394" s="3" t="s">
        <v>35</v>
      </c>
      <c r="P3394" s="3" t="s">
        <v>35</v>
      </c>
      <c r="Q3394" s="3" t="s">
        <v>35</v>
      </c>
      <c r="R3394" s="3" t="s">
        <v>35</v>
      </c>
      <c r="S3394" s="3" t="s">
        <v>35</v>
      </c>
      <c r="T3394" s="3" t="s">
        <v>35</v>
      </c>
      <c r="U3394" s="3" t="s">
        <v>35</v>
      </c>
      <c r="V3394" s="3" t="s">
        <v>35</v>
      </c>
      <c r="W3394" s="3" t="s">
        <v>35</v>
      </c>
      <c r="X3394" s="3" t="s">
        <v>35</v>
      </c>
      <c r="Y3394" s="3" t="s">
        <v>35</v>
      </c>
      <c r="Z3394" s="3" t="s">
        <v>35</v>
      </c>
      <c r="AA3394" s="3" t="s">
        <v>5827</v>
      </c>
      <c r="AB3394" s="3" t="b">
        <v>0</v>
      </c>
    </row>
    <row r="3395" spans="1:28" ht="14.25" hidden="1" customHeight="1" x14ac:dyDescent="0.25">
      <c r="A3395" s="3">
        <v>3029</v>
      </c>
      <c r="B3395" s="3" t="s">
        <v>5673</v>
      </c>
      <c r="C3395" s="3" t="s">
        <v>53</v>
      </c>
      <c r="D3395" s="3" t="s">
        <v>5731</v>
      </c>
      <c r="E3395" s="3" t="s">
        <v>5828</v>
      </c>
      <c r="F3395" s="3" t="s">
        <v>30</v>
      </c>
      <c r="G3395" s="3" t="s">
        <v>30</v>
      </c>
      <c r="H3395" s="3" t="s">
        <v>205</v>
      </c>
      <c r="I3395" s="4" t="s">
        <v>205</v>
      </c>
      <c r="J3395" s="3" t="s">
        <v>41</v>
      </c>
      <c r="K3395" s="3" t="s">
        <v>30</v>
      </c>
      <c r="L3395" s="3" t="s">
        <v>216</v>
      </c>
      <c r="M3395" s="3" t="s">
        <v>30</v>
      </c>
      <c r="N3395" s="3" t="s">
        <v>30</v>
      </c>
      <c r="O3395" s="3" t="s">
        <v>35</v>
      </c>
      <c r="P3395" s="3" t="s">
        <v>35</v>
      </c>
      <c r="Q3395" s="3" t="s">
        <v>35</v>
      </c>
      <c r="R3395" s="3" t="s">
        <v>35</v>
      </c>
      <c r="S3395" s="3" t="s">
        <v>35</v>
      </c>
      <c r="T3395" s="3" t="s">
        <v>35</v>
      </c>
      <c r="U3395" s="3" t="s">
        <v>35</v>
      </c>
      <c r="V3395" s="3" t="s">
        <v>35</v>
      </c>
      <c r="W3395" s="3" t="s">
        <v>35</v>
      </c>
      <c r="X3395" s="3" t="s">
        <v>35</v>
      </c>
      <c r="Y3395" s="3" t="s">
        <v>35</v>
      </c>
      <c r="Z3395" s="3" t="s">
        <v>35</v>
      </c>
      <c r="AA3395" s="3" t="s">
        <v>5829</v>
      </c>
      <c r="AB3395" s="3" t="b">
        <v>0</v>
      </c>
    </row>
    <row r="3396" spans="1:28" ht="14.25" hidden="1" customHeight="1" x14ac:dyDescent="0.25">
      <c r="A3396" s="3">
        <v>3030</v>
      </c>
      <c r="B3396" s="3" t="s">
        <v>5673</v>
      </c>
      <c r="C3396" s="3" t="s">
        <v>29</v>
      </c>
      <c r="D3396" s="3" t="s">
        <v>5731</v>
      </c>
      <c r="E3396" s="3" t="s">
        <v>5828</v>
      </c>
      <c r="F3396" s="3" t="s">
        <v>5830</v>
      </c>
      <c r="G3396" s="3" t="s">
        <v>30</v>
      </c>
      <c r="H3396" s="3" t="s">
        <v>205</v>
      </c>
      <c r="I3396" s="4" t="s">
        <v>205</v>
      </c>
      <c r="J3396" s="3" t="s">
        <v>41</v>
      </c>
      <c r="K3396" s="3" t="s">
        <v>30</v>
      </c>
      <c r="L3396" s="3" t="s">
        <v>30</v>
      </c>
      <c r="M3396" s="3" t="s">
        <v>30</v>
      </c>
      <c r="N3396" s="3" t="s">
        <v>30</v>
      </c>
      <c r="O3396" s="3" t="s">
        <v>35</v>
      </c>
      <c r="P3396" s="3" t="s">
        <v>35</v>
      </c>
      <c r="Q3396" s="3" t="s">
        <v>35</v>
      </c>
      <c r="R3396" s="3" t="s">
        <v>35</v>
      </c>
      <c r="S3396" s="3" t="s">
        <v>35</v>
      </c>
      <c r="T3396" s="3" t="s">
        <v>35</v>
      </c>
      <c r="U3396" s="3" t="s">
        <v>35</v>
      </c>
      <c r="V3396" s="3" t="s">
        <v>35</v>
      </c>
      <c r="W3396" s="3" t="s">
        <v>35</v>
      </c>
      <c r="X3396" s="3" t="s">
        <v>35</v>
      </c>
      <c r="Y3396" s="3" t="s">
        <v>35</v>
      </c>
      <c r="Z3396" s="3" t="s">
        <v>35</v>
      </c>
      <c r="AA3396" s="3" t="s">
        <v>5831</v>
      </c>
      <c r="AB3396" s="3" t="b">
        <v>0</v>
      </c>
    </row>
    <row r="3397" spans="1:28" ht="14.25" hidden="1" customHeight="1" x14ac:dyDescent="0.25">
      <c r="A3397" s="3">
        <v>3031</v>
      </c>
      <c r="B3397" s="3" t="s">
        <v>5673</v>
      </c>
      <c r="C3397" s="3" t="s">
        <v>49</v>
      </c>
      <c r="D3397" s="3" t="s">
        <v>5731</v>
      </c>
      <c r="E3397" s="3" t="s">
        <v>5832</v>
      </c>
      <c r="F3397" s="3" t="s">
        <v>30</v>
      </c>
      <c r="G3397" s="3" t="s">
        <v>444</v>
      </c>
      <c r="H3397" s="3" t="s">
        <v>51</v>
      </c>
      <c r="I3397" s="4" t="s">
        <v>205</v>
      </c>
      <c r="J3397" s="3" t="s">
        <v>41</v>
      </c>
      <c r="K3397" s="3" t="s">
        <v>30</v>
      </c>
      <c r="L3397" s="3" t="s">
        <v>30</v>
      </c>
      <c r="M3397" s="3" t="s">
        <v>30</v>
      </c>
      <c r="N3397" s="3" t="s">
        <v>30</v>
      </c>
      <c r="O3397" s="3" t="s">
        <v>35</v>
      </c>
      <c r="P3397" s="3" t="s">
        <v>35</v>
      </c>
      <c r="Q3397" s="3" t="s">
        <v>35</v>
      </c>
      <c r="R3397" s="3" t="s">
        <v>35</v>
      </c>
      <c r="S3397" s="3" t="s">
        <v>35</v>
      </c>
      <c r="T3397" s="3" t="s">
        <v>35</v>
      </c>
      <c r="U3397" s="3" t="s">
        <v>35</v>
      </c>
      <c r="V3397" s="3" t="s">
        <v>35</v>
      </c>
      <c r="W3397" s="3" t="s">
        <v>35</v>
      </c>
      <c r="X3397" s="3" t="s">
        <v>35</v>
      </c>
      <c r="Y3397" s="3" t="s">
        <v>35</v>
      </c>
      <c r="Z3397" s="3" t="s">
        <v>35</v>
      </c>
      <c r="AA3397" s="3" t="s">
        <v>5833</v>
      </c>
      <c r="AB3397" s="3" t="b">
        <v>0</v>
      </c>
    </row>
    <row r="3398" spans="1:28" ht="14.25" hidden="1" customHeight="1" x14ac:dyDescent="0.25">
      <c r="A3398" s="3">
        <v>3032</v>
      </c>
      <c r="B3398" s="3" t="s">
        <v>5673</v>
      </c>
      <c r="C3398" s="3" t="s">
        <v>53</v>
      </c>
      <c r="D3398" s="3" t="s">
        <v>5731</v>
      </c>
      <c r="E3398" s="5" t="s">
        <v>5834</v>
      </c>
      <c r="F3398" s="3" t="s">
        <v>30</v>
      </c>
      <c r="G3398" s="3" t="s">
        <v>444</v>
      </c>
      <c r="H3398" s="3" t="s">
        <v>51</v>
      </c>
      <c r="I3398" s="4" t="s">
        <v>205</v>
      </c>
      <c r="J3398" s="3" t="s">
        <v>41</v>
      </c>
      <c r="K3398" s="3" t="s">
        <v>30</v>
      </c>
      <c r="L3398" s="3" t="s">
        <v>206</v>
      </c>
      <c r="M3398" s="3" t="s">
        <v>30</v>
      </c>
      <c r="N3398" s="3" t="s">
        <v>30</v>
      </c>
      <c r="O3398" s="3" t="s">
        <v>35</v>
      </c>
      <c r="P3398" s="3" t="s">
        <v>35</v>
      </c>
      <c r="Q3398" s="3" t="s">
        <v>35</v>
      </c>
      <c r="R3398" s="3" t="s">
        <v>35</v>
      </c>
      <c r="S3398" s="3" t="s">
        <v>35</v>
      </c>
      <c r="T3398" s="3" t="s">
        <v>35</v>
      </c>
      <c r="U3398" s="3" t="s">
        <v>35</v>
      </c>
      <c r="V3398" s="3" t="s">
        <v>35</v>
      </c>
      <c r="W3398" s="3" t="s">
        <v>35</v>
      </c>
      <c r="X3398" s="3" t="s">
        <v>35</v>
      </c>
      <c r="Y3398" s="3" t="s">
        <v>35</v>
      </c>
      <c r="Z3398" s="3" t="s">
        <v>35</v>
      </c>
      <c r="AA3398" s="3" t="s">
        <v>5835</v>
      </c>
      <c r="AB3398" s="3" t="b">
        <v>0</v>
      </c>
    </row>
    <row r="3399" spans="1:28" ht="14.25" hidden="1" customHeight="1" x14ac:dyDescent="0.25">
      <c r="A3399" s="3">
        <v>3032</v>
      </c>
      <c r="B3399" s="3" t="s">
        <v>5673</v>
      </c>
      <c r="C3399" s="3" t="s">
        <v>49</v>
      </c>
      <c r="D3399" s="3" t="s">
        <v>5731</v>
      </c>
      <c r="E3399" s="3" t="s">
        <v>5834</v>
      </c>
      <c r="F3399" s="3" t="s">
        <v>30</v>
      </c>
      <c r="G3399" s="3" t="s">
        <v>444</v>
      </c>
      <c r="H3399" s="3" t="s">
        <v>51</v>
      </c>
      <c r="I3399" s="4" t="s">
        <v>205</v>
      </c>
      <c r="J3399" s="3" t="s">
        <v>41</v>
      </c>
      <c r="K3399" s="3" t="s">
        <v>30</v>
      </c>
      <c r="L3399" s="3" t="s">
        <v>30</v>
      </c>
      <c r="M3399" s="3" t="s">
        <v>30</v>
      </c>
      <c r="N3399" s="3" t="s">
        <v>30</v>
      </c>
      <c r="O3399" s="3" t="s">
        <v>36</v>
      </c>
      <c r="P3399" s="3" t="s">
        <v>35</v>
      </c>
      <c r="Q3399" s="3" t="s">
        <v>35</v>
      </c>
      <c r="R3399" s="3" t="s">
        <v>35</v>
      </c>
      <c r="S3399" s="3" t="s">
        <v>35</v>
      </c>
      <c r="T3399" s="3" t="s">
        <v>35</v>
      </c>
      <c r="U3399" s="3" t="s">
        <v>35</v>
      </c>
      <c r="V3399" s="3" t="s">
        <v>35</v>
      </c>
      <c r="W3399" s="3" t="s">
        <v>35</v>
      </c>
      <c r="X3399" s="3" t="s">
        <v>35</v>
      </c>
      <c r="Y3399" s="3" t="s">
        <v>35</v>
      </c>
      <c r="Z3399" s="3" t="s">
        <v>36</v>
      </c>
      <c r="AA3399" s="3" t="s">
        <v>5836</v>
      </c>
      <c r="AB3399" s="3" t="b">
        <v>0</v>
      </c>
    </row>
    <row r="3400" spans="1:28" ht="14.25" hidden="1" customHeight="1" x14ac:dyDescent="0.25">
      <c r="A3400" s="3">
        <v>3033</v>
      </c>
      <c r="B3400" s="3" t="s">
        <v>5673</v>
      </c>
      <c r="C3400" s="3" t="s">
        <v>285</v>
      </c>
      <c r="D3400" s="3" t="s">
        <v>5700</v>
      </c>
      <c r="E3400" s="3" t="s">
        <v>5837</v>
      </c>
      <c r="F3400" s="3" t="s">
        <v>30</v>
      </c>
      <c r="G3400" s="3" t="s">
        <v>30</v>
      </c>
      <c r="H3400" s="3" t="s">
        <v>205</v>
      </c>
      <c r="I3400" s="4" t="s">
        <v>205</v>
      </c>
      <c r="J3400" s="3" t="s">
        <v>41</v>
      </c>
      <c r="K3400" s="3" t="s">
        <v>30</v>
      </c>
      <c r="L3400" s="3" t="s">
        <v>30</v>
      </c>
      <c r="M3400" s="3" t="s">
        <v>30</v>
      </c>
      <c r="N3400" s="3" t="s">
        <v>30</v>
      </c>
      <c r="O3400" s="3" t="s">
        <v>35</v>
      </c>
      <c r="P3400" s="3" t="s">
        <v>35</v>
      </c>
      <c r="Q3400" s="3" t="s">
        <v>35</v>
      </c>
      <c r="R3400" s="3" t="s">
        <v>35</v>
      </c>
      <c r="S3400" s="3" t="s">
        <v>35</v>
      </c>
      <c r="T3400" s="3" t="s">
        <v>35</v>
      </c>
      <c r="U3400" s="3" t="s">
        <v>35</v>
      </c>
      <c r="V3400" s="3" t="s">
        <v>35</v>
      </c>
      <c r="W3400" s="3" t="s">
        <v>35</v>
      </c>
      <c r="X3400" s="3" t="s">
        <v>35</v>
      </c>
      <c r="Y3400" s="3" t="s">
        <v>35</v>
      </c>
      <c r="Z3400" s="3" t="s">
        <v>35</v>
      </c>
      <c r="AA3400" s="3" t="s">
        <v>5838</v>
      </c>
      <c r="AB3400" s="3" t="b">
        <v>0</v>
      </c>
    </row>
    <row r="3401" spans="1:28" ht="14.25" hidden="1" customHeight="1" x14ac:dyDescent="0.25">
      <c r="A3401" s="3">
        <v>3034</v>
      </c>
      <c r="B3401" s="3" t="s">
        <v>5673</v>
      </c>
      <c r="C3401" s="3" t="s">
        <v>285</v>
      </c>
      <c r="D3401" s="3" t="s">
        <v>5700</v>
      </c>
      <c r="E3401" s="3" t="s">
        <v>5839</v>
      </c>
      <c r="F3401" s="3" t="s">
        <v>30</v>
      </c>
      <c r="G3401" s="3" t="s">
        <v>30</v>
      </c>
      <c r="H3401" s="3" t="s">
        <v>205</v>
      </c>
      <c r="I3401" s="4" t="s">
        <v>30</v>
      </c>
      <c r="J3401" s="3" t="s">
        <v>41</v>
      </c>
      <c r="K3401" s="3" t="s">
        <v>30</v>
      </c>
      <c r="L3401" s="3" t="s">
        <v>30</v>
      </c>
      <c r="M3401" s="3" t="s">
        <v>30</v>
      </c>
      <c r="N3401" s="3" t="s">
        <v>30</v>
      </c>
      <c r="O3401" s="3" t="s">
        <v>35</v>
      </c>
      <c r="P3401" s="3" t="s">
        <v>35</v>
      </c>
      <c r="Q3401" s="3" t="s">
        <v>35</v>
      </c>
      <c r="R3401" s="3" t="s">
        <v>35</v>
      </c>
      <c r="S3401" s="3" t="s">
        <v>35</v>
      </c>
      <c r="T3401" s="3" t="s">
        <v>35</v>
      </c>
      <c r="U3401" s="3" t="s">
        <v>35</v>
      </c>
      <c r="V3401" s="3" t="s">
        <v>35</v>
      </c>
      <c r="W3401" s="3" t="s">
        <v>35</v>
      </c>
      <c r="X3401" s="3" t="s">
        <v>35</v>
      </c>
      <c r="Y3401" s="3" t="s">
        <v>35</v>
      </c>
      <c r="Z3401" s="3" t="s">
        <v>35</v>
      </c>
      <c r="AA3401" s="3" t="s">
        <v>347</v>
      </c>
      <c r="AB3401" s="3" t="b">
        <v>0</v>
      </c>
    </row>
    <row r="3402" spans="1:28" ht="14.25" hidden="1" customHeight="1" x14ac:dyDescent="0.25">
      <c r="A3402" s="3">
        <v>3035</v>
      </c>
      <c r="B3402" s="3" t="s">
        <v>5673</v>
      </c>
      <c r="C3402" s="3" t="s">
        <v>313</v>
      </c>
      <c r="D3402" s="3" t="s">
        <v>5700</v>
      </c>
      <c r="E3402" s="3" t="s">
        <v>5840</v>
      </c>
      <c r="F3402" s="3" t="s">
        <v>30</v>
      </c>
      <c r="G3402" s="3" t="s">
        <v>30</v>
      </c>
      <c r="H3402" s="3" t="s">
        <v>205</v>
      </c>
      <c r="I3402" s="4" t="s">
        <v>205</v>
      </c>
      <c r="J3402" s="3" t="s">
        <v>41</v>
      </c>
      <c r="K3402" s="3" t="s">
        <v>30</v>
      </c>
      <c r="L3402" s="3" t="s">
        <v>30</v>
      </c>
      <c r="M3402" s="3" t="s">
        <v>30</v>
      </c>
      <c r="N3402" s="3" t="s">
        <v>705</v>
      </c>
      <c r="O3402" s="3" t="s">
        <v>35</v>
      </c>
      <c r="P3402" s="3" t="s">
        <v>35</v>
      </c>
      <c r="Q3402" s="3" t="s">
        <v>35</v>
      </c>
      <c r="R3402" s="3" t="s">
        <v>35</v>
      </c>
      <c r="S3402" s="3" t="s">
        <v>35</v>
      </c>
      <c r="T3402" s="3" t="s">
        <v>35</v>
      </c>
      <c r="U3402" s="3" t="s">
        <v>35</v>
      </c>
      <c r="V3402" s="3" t="s">
        <v>35</v>
      </c>
      <c r="W3402" s="3" t="s">
        <v>35</v>
      </c>
      <c r="X3402" s="3" t="s">
        <v>35</v>
      </c>
      <c r="Y3402" s="3" t="s">
        <v>35</v>
      </c>
      <c r="Z3402" s="3" t="s">
        <v>35</v>
      </c>
      <c r="AA3402" s="3" t="s">
        <v>5841</v>
      </c>
      <c r="AB3402" s="3" t="b">
        <v>0</v>
      </c>
    </row>
    <row r="3403" spans="1:28" ht="14.25" hidden="1" customHeight="1" x14ac:dyDescent="0.25">
      <c r="A3403" s="3">
        <v>3036</v>
      </c>
      <c r="B3403" s="3" t="s">
        <v>5673</v>
      </c>
      <c r="C3403" s="3" t="s">
        <v>285</v>
      </c>
      <c r="D3403" s="3" t="s">
        <v>5700</v>
      </c>
      <c r="E3403" s="3" t="s">
        <v>5842</v>
      </c>
      <c r="F3403" s="3" t="s">
        <v>30</v>
      </c>
      <c r="G3403" s="3" t="s">
        <v>30</v>
      </c>
      <c r="H3403" s="3" t="s">
        <v>205</v>
      </c>
      <c r="I3403" s="4" t="s">
        <v>58</v>
      </c>
      <c r="J3403" s="3" t="s">
        <v>41</v>
      </c>
      <c r="K3403" s="3" t="s">
        <v>30</v>
      </c>
      <c r="L3403" s="3" t="s">
        <v>30</v>
      </c>
      <c r="M3403" s="3" t="s">
        <v>30</v>
      </c>
      <c r="N3403" s="3" t="s">
        <v>30</v>
      </c>
      <c r="O3403" s="3" t="s">
        <v>35</v>
      </c>
      <c r="P3403" s="3" t="s">
        <v>35</v>
      </c>
      <c r="Q3403" s="3" t="s">
        <v>35</v>
      </c>
      <c r="R3403" s="3" t="s">
        <v>35</v>
      </c>
      <c r="S3403" s="3" t="s">
        <v>35</v>
      </c>
      <c r="T3403" s="3" t="s">
        <v>35</v>
      </c>
      <c r="U3403" s="3" t="s">
        <v>35</v>
      </c>
      <c r="V3403" s="3" t="s">
        <v>35</v>
      </c>
      <c r="W3403" s="3" t="s">
        <v>35</v>
      </c>
      <c r="X3403" s="3" t="s">
        <v>35</v>
      </c>
      <c r="Y3403" s="3" t="s">
        <v>35</v>
      </c>
      <c r="Z3403" s="3" t="s">
        <v>35</v>
      </c>
      <c r="AA3403" s="3" t="s">
        <v>5843</v>
      </c>
      <c r="AB3403" s="3" t="b">
        <v>0</v>
      </c>
    </row>
    <row r="3404" spans="1:28" ht="14.25" hidden="1" customHeight="1" x14ac:dyDescent="0.25">
      <c r="A3404" s="3">
        <v>3037</v>
      </c>
      <c r="B3404" s="3" t="s">
        <v>5673</v>
      </c>
      <c r="C3404" s="3" t="s">
        <v>285</v>
      </c>
      <c r="D3404" s="3" t="s">
        <v>5700</v>
      </c>
      <c r="E3404" s="3" t="s">
        <v>5844</v>
      </c>
      <c r="F3404" s="3" t="s">
        <v>30</v>
      </c>
      <c r="G3404" s="3" t="s">
        <v>30</v>
      </c>
      <c r="H3404" s="3" t="s">
        <v>205</v>
      </c>
      <c r="I3404" s="4" t="s">
        <v>205</v>
      </c>
      <c r="J3404" s="3" t="s">
        <v>41</v>
      </c>
      <c r="K3404" s="3" t="s">
        <v>30</v>
      </c>
      <c r="L3404" s="3" t="s">
        <v>30</v>
      </c>
      <c r="M3404" s="3" t="s">
        <v>30</v>
      </c>
      <c r="N3404" s="3" t="s">
        <v>30</v>
      </c>
      <c r="O3404" s="3" t="s">
        <v>35</v>
      </c>
      <c r="P3404" s="3" t="s">
        <v>35</v>
      </c>
      <c r="Q3404" s="3" t="s">
        <v>35</v>
      </c>
      <c r="R3404" s="3" t="s">
        <v>35</v>
      </c>
      <c r="S3404" s="3" t="s">
        <v>35</v>
      </c>
      <c r="T3404" s="3" t="s">
        <v>35</v>
      </c>
      <c r="U3404" s="3" t="s">
        <v>35</v>
      </c>
      <c r="V3404" s="3" t="s">
        <v>35</v>
      </c>
      <c r="W3404" s="3" t="s">
        <v>35</v>
      </c>
      <c r="X3404" s="3" t="s">
        <v>35</v>
      </c>
      <c r="Y3404" s="3" t="s">
        <v>35</v>
      </c>
      <c r="Z3404" s="3" t="s">
        <v>35</v>
      </c>
      <c r="AA3404" s="3" t="s">
        <v>3496</v>
      </c>
      <c r="AB3404" s="3" t="b">
        <v>0</v>
      </c>
    </row>
    <row r="3405" spans="1:28" ht="14.25" hidden="1" customHeight="1" x14ac:dyDescent="0.25">
      <c r="A3405" s="3">
        <v>3038</v>
      </c>
      <c r="B3405" s="3" t="s">
        <v>5673</v>
      </c>
      <c r="C3405" s="3" t="s">
        <v>285</v>
      </c>
      <c r="D3405" s="3" t="s">
        <v>5700</v>
      </c>
      <c r="E3405" s="3" t="s">
        <v>5845</v>
      </c>
      <c r="F3405" s="3" t="s">
        <v>30</v>
      </c>
      <c r="G3405" s="3" t="s">
        <v>30</v>
      </c>
      <c r="H3405" s="3" t="s">
        <v>205</v>
      </c>
      <c r="I3405" s="4" t="s">
        <v>205</v>
      </c>
      <c r="J3405" s="3" t="s">
        <v>41</v>
      </c>
      <c r="K3405" s="3" t="s">
        <v>30</v>
      </c>
      <c r="L3405" s="3" t="s">
        <v>30</v>
      </c>
      <c r="M3405" s="3" t="s">
        <v>30</v>
      </c>
      <c r="N3405" s="3" t="s">
        <v>30</v>
      </c>
      <c r="O3405" s="3" t="s">
        <v>35</v>
      </c>
      <c r="P3405" s="3" t="s">
        <v>35</v>
      </c>
      <c r="Q3405" s="3" t="s">
        <v>35</v>
      </c>
      <c r="R3405" s="3" t="s">
        <v>35</v>
      </c>
      <c r="S3405" s="3" t="s">
        <v>35</v>
      </c>
      <c r="T3405" s="3" t="s">
        <v>35</v>
      </c>
      <c r="U3405" s="3" t="s">
        <v>35</v>
      </c>
      <c r="V3405" s="3" t="s">
        <v>35</v>
      </c>
      <c r="W3405" s="3" t="s">
        <v>35</v>
      </c>
      <c r="X3405" s="3" t="s">
        <v>35</v>
      </c>
      <c r="Y3405" s="3" t="s">
        <v>35</v>
      </c>
      <c r="Z3405" s="3" t="s">
        <v>35</v>
      </c>
      <c r="AA3405" s="3" t="s">
        <v>5846</v>
      </c>
      <c r="AB3405" s="3" t="b">
        <v>0</v>
      </c>
    </row>
    <row r="3406" spans="1:28" ht="14.25" hidden="1" customHeight="1" x14ac:dyDescent="0.25">
      <c r="A3406" s="3">
        <v>3039</v>
      </c>
      <c r="B3406" s="3" t="s">
        <v>5673</v>
      </c>
      <c r="C3406" s="3" t="s">
        <v>285</v>
      </c>
      <c r="D3406" s="3" t="s">
        <v>5700</v>
      </c>
      <c r="E3406" s="3" t="s">
        <v>5847</v>
      </c>
      <c r="F3406" s="3" t="s">
        <v>30</v>
      </c>
      <c r="G3406" s="3" t="s">
        <v>30</v>
      </c>
      <c r="H3406" s="3" t="s">
        <v>205</v>
      </c>
      <c r="I3406" s="4" t="s">
        <v>205</v>
      </c>
      <c r="J3406" s="3" t="s">
        <v>41</v>
      </c>
      <c r="K3406" s="3" t="s">
        <v>30</v>
      </c>
      <c r="L3406" s="3" t="s">
        <v>30</v>
      </c>
      <c r="M3406" s="3" t="s">
        <v>30</v>
      </c>
      <c r="N3406" s="3" t="s">
        <v>30</v>
      </c>
      <c r="O3406" s="3" t="s">
        <v>35</v>
      </c>
      <c r="P3406" s="3" t="s">
        <v>35</v>
      </c>
      <c r="Q3406" s="3" t="s">
        <v>35</v>
      </c>
      <c r="R3406" s="3" t="s">
        <v>35</v>
      </c>
      <c r="S3406" s="3" t="s">
        <v>35</v>
      </c>
      <c r="T3406" s="3" t="s">
        <v>35</v>
      </c>
      <c r="U3406" s="3" t="s">
        <v>35</v>
      </c>
      <c r="V3406" s="3" t="s">
        <v>35</v>
      </c>
      <c r="W3406" s="3" t="s">
        <v>35</v>
      </c>
      <c r="X3406" s="3" t="s">
        <v>35</v>
      </c>
      <c r="Y3406" s="3" t="s">
        <v>35</v>
      </c>
      <c r="Z3406" s="3" t="s">
        <v>35</v>
      </c>
      <c r="AA3406" s="3" t="s">
        <v>876</v>
      </c>
      <c r="AB3406" s="3" t="b">
        <v>0</v>
      </c>
    </row>
    <row r="3407" spans="1:28" ht="14.25" hidden="1" customHeight="1" x14ac:dyDescent="0.25">
      <c r="A3407" s="3">
        <v>3040</v>
      </c>
      <c r="B3407" s="3" t="s">
        <v>5673</v>
      </c>
      <c r="C3407" s="3" t="s">
        <v>285</v>
      </c>
      <c r="D3407" s="3" t="s">
        <v>5700</v>
      </c>
      <c r="E3407" s="3" t="s">
        <v>5848</v>
      </c>
      <c r="F3407" s="3" t="s">
        <v>30</v>
      </c>
      <c r="G3407" s="3" t="s">
        <v>30</v>
      </c>
      <c r="H3407" s="3" t="s">
        <v>205</v>
      </c>
      <c r="I3407" s="4" t="s">
        <v>205</v>
      </c>
      <c r="J3407" s="3" t="s">
        <v>41</v>
      </c>
      <c r="K3407" s="3" t="s">
        <v>30</v>
      </c>
      <c r="L3407" s="3" t="s">
        <v>30</v>
      </c>
      <c r="M3407" s="3" t="s">
        <v>30</v>
      </c>
      <c r="N3407" s="3" t="s">
        <v>30</v>
      </c>
      <c r="O3407" s="3" t="s">
        <v>35</v>
      </c>
      <c r="P3407" s="3" t="s">
        <v>35</v>
      </c>
      <c r="Q3407" s="3" t="s">
        <v>35</v>
      </c>
      <c r="R3407" s="3" t="s">
        <v>35</v>
      </c>
      <c r="S3407" s="3" t="s">
        <v>35</v>
      </c>
      <c r="T3407" s="3" t="s">
        <v>35</v>
      </c>
      <c r="U3407" s="3" t="s">
        <v>35</v>
      </c>
      <c r="V3407" s="3" t="s">
        <v>35</v>
      </c>
      <c r="W3407" s="3" t="s">
        <v>35</v>
      </c>
      <c r="X3407" s="3" t="s">
        <v>35</v>
      </c>
      <c r="Y3407" s="3" t="s">
        <v>35</v>
      </c>
      <c r="Z3407" s="3" t="s">
        <v>35</v>
      </c>
      <c r="AA3407" s="3" t="s">
        <v>5849</v>
      </c>
      <c r="AB3407" s="3" t="b">
        <v>0</v>
      </c>
    </row>
    <row r="3408" spans="1:28" ht="14.25" hidden="1" customHeight="1" x14ac:dyDescent="0.25">
      <c r="A3408" s="3">
        <v>3041</v>
      </c>
      <c r="B3408" s="3" t="s">
        <v>5673</v>
      </c>
      <c r="C3408" s="3" t="s">
        <v>285</v>
      </c>
      <c r="D3408" s="3" t="s">
        <v>5700</v>
      </c>
      <c r="E3408" s="3" t="s">
        <v>2014</v>
      </c>
      <c r="F3408" s="3" t="s">
        <v>30</v>
      </c>
      <c r="G3408" s="3" t="s">
        <v>30</v>
      </c>
      <c r="H3408" s="3" t="s">
        <v>205</v>
      </c>
      <c r="I3408" s="4" t="s">
        <v>205</v>
      </c>
      <c r="J3408" s="3" t="s">
        <v>41</v>
      </c>
      <c r="K3408" s="3" t="s">
        <v>30</v>
      </c>
      <c r="L3408" s="3" t="s">
        <v>30</v>
      </c>
      <c r="M3408" s="3" t="s">
        <v>30</v>
      </c>
      <c r="N3408" s="3" t="s">
        <v>30</v>
      </c>
      <c r="O3408" s="3" t="s">
        <v>35</v>
      </c>
      <c r="P3408" s="3" t="s">
        <v>35</v>
      </c>
      <c r="Q3408" s="3" t="s">
        <v>35</v>
      </c>
      <c r="R3408" s="3" t="s">
        <v>35</v>
      </c>
      <c r="S3408" s="3" t="s">
        <v>35</v>
      </c>
      <c r="T3408" s="3" t="s">
        <v>35</v>
      </c>
      <c r="U3408" s="3" t="s">
        <v>35</v>
      </c>
      <c r="V3408" s="3" t="s">
        <v>35</v>
      </c>
      <c r="W3408" s="3" t="s">
        <v>35</v>
      </c>
      <c r="X3408" s="3" t="s">
        <v>35</v>
      </c>
      <c r="Y3408" s="3" t="s">
        <v>35</v>
      </c>
      <c r="Z3408" s="3" t="s">
        <v>35</v>
      </c>
      <c r="AA3408" s="3" t="s">
        <v>876</v>
      </c>
      <c r="AB3408" s="3" t="b">
        <v>0</v>
      </c>
    </row>
    <row r="3409" spans="1:28" ht="14.25" hidden="1" customHeight="1" x14ac:dyDescent="0.25">
      <c r="A3409" s="3">
        <v>3042</v>
      </c>
      <c r="B3409" s="3" t="s">
        <v>5673</v>
      </c>
      <c r="C3409" s="3" t="s">
        <v>687</v>
      </c>
      <c r="D3409" s="3" t="s">
        <v>687</v>
      </c>
      <c r="E3409" s="3" t="s">
        <v>5850</v>
      </c>
      <c r="F3409" s="3" t="s">
        <v>30</v>
      </c>
      <c r="G3409" s="3" t="s">
        <v>30</v>
      </c>
      <c r="H3409" s="3" t="s">
        <v>205</v>
      </c>
      <c r="I3409" s="4" t="s">
        <v>205</v>
      </c>
      <c r="J3409" s="3" t="s">
        <v>41</v>
      </c>
      <c r="K3409" s="3" t="s">
        <v>1208</v>
      </c>
      <c r="L3409" s="3" t="s">
        <v>30</v>
      </c>
      <c r="M3409" s="3" t="s">
        <v>30</v>
      </c>
      <c r="N3409" s="3" t="s">
        <v>30</v>
      </c>
      <c r="O3409" s="3" t="s">
        <v>36</v>
      </c>
      <c r="P3409" s="3" t="s">
        <v>36</v>
      </c>
      <c r="Q3409" s="3" t="s">
        <v>35</v>
      </c>
      <c r="R3409" s="3" t="s">
        <v>35</v>
      </c>
      <c r="S3409" s="3" t="s">
        <v>35</v>
      </c>
      <c r="T3409" s="3" t="s">
        <v>35</v>
      </c>
      <c r="U3409" s="3" t="s">
        <v>35</v>
      </c>
      <c r="V3409" s="3" t="s">
        <v>35</v>
      </c>
      <c r="W3409" s="3" t="s">
        <v>35</v>
      </c>
      <c r="X3409" s="3" t="s">
        <v>35</v>
      </c>
      <c r="Y3409" s="3" t="s">
        <v>35</v>
      </c>
      <c r="Z3409" s="3" t="s">
        <v>35</v>
      </c>
      <c r="AA3409" s="3" t="s">
        <v>5851</v>
      </c>
      <c r="AB3409" s="3" t="b">
        <v>0</v>
      </c>
    </row>
    <row r="3410" spans="1:28" ht="14.25" hidden="1" customHeight="1" x14ac:dyDescent="0.25">
      <c r="A3410" s="3">
        <v>3042</v>
      </c>
      <c r="B3410" s="3" t="s">
        <v>5673</v>
      </c>
      <c r="C3410" s="3" t="s">
        <v>687</v>
      </c>
      <c r="D3410" s="3" t="s">
        <v>687</v>
      </c>
      <c r="E3410" s="3" t="s">
        <v>5850</v>
      </c>
      <c r="F3410" s="3" t="s">
        <v>30</v>
      </c>
      <c r="G3410" s="3" t="s">
        <v>30</v>
      </c>
      <c r="H3410" s="3" t="s">
        <v>205</v>
      </c>
      <c r="I3410" s="4" t="s">
        <v>205</v>
      </c>
      <c r="J3410" s="3" t="s">
        <v>41</v>
      </c>
      <c r="K3410" s="3" t="s">
        <v>1208</v>
      </c>
      <c r="L3410" s="3" t="s">
        <v>30</v>
      </c>
      <c r="M3410" s="3" t="s">
        <v>30</v>
      </c>
      <c r="N3410" s="3" t="s">
        <v>30</v>
      </c>
      <c r="O3410" s="3" t="s">
        <v>36</v>
      </c>
      <c r="P3410" s="3" t="s">
        <v>36</v>
      </c>
      <c r="Q3410" s="3" t="s">
        <v>35</v>
      </c>
      <c r="R3410" s="3" t="s">
        <v>35</v>
      </c>
      <c r="S3410" s="3" t="s">
        <v>35</v>
      </c>
      <c r="T3410" s="3" t="s">
        <v>35</v>
      </c>
      <c r="U3410" s="3" t="s">
        <v>35</v>
      </c>
      <c r="V3410" s="3" t="s">
        <v>35</v>
      </c>
      <c r="W3410" s="3" t="s">
        <v>35</v>
      </c>
      <c r="X3410" s="3" t="s">
        <v>35</v>
      </c>
      <c r="Y3410" s="3" t="s">
        <v>35</v>
      </c>
      <c r="Z3410" s="3" t="s">
        <v>35</v>
      </c>
      <c r="AA3410" s="3" t="s">
        <v>5852</v>
      </c>
      <c r="AB3410" s="3" t="b">
        <v>0</v>
      </c>
    </row>
    <row r="3411" spans="1:28" ht="14.25" hidden="1" customHeight="1" x14ac:dyDescent="0.25">
      <c r="A3411" s="3">
        <v>3043</v>
      </c>
      <c r="B3411" s="3" t="s">
        <v>5673</v>
      </c>
      <c r="C3411" s="3" t="s">
        <v>687</v>
      </c>
      <c r="D3411" s="3" t="s">
        <v>687</v>
      </c>
      <c r="E3411" s="3" t="s">
        <v>5850</v>
      </c>
      <c r="F3411" s="3" t="s">
        <v>30</v>
      </c>
      <c r="G3411" s="3" t="s">
        <v>30</v>
      </c>
      <c r="H3411" s="3" t="s">
        <v>205</v>
      </c>
      <c r="I3411" s="4" t="s">
        <v>205</v>
      </c>
      <c r="J3411" s="3" t="s">
        <v>41</v>
      </c>
      <c r="K3411" s="3" t="s">
        <v>690</v>
      </c>
      <c r="L3411" s="3" t="s">
        <v>30</v>
      </c>
      <c r="M3411" s="3" t="s">
        <v>30</v>
      </c>
      <c r="N3411" s="3" t="s">
        <v>30</v>
      </c>
      <c r="O3411" s="3" t="s">
        <v>36</v>
      </c>
      <c r="P3411" s="3" t="s">
        <v>36</v>
      </c>
      <c r="Q3411" s="3" t="s">
        <v>35</v>
      </c>
      <c r="R3411" s="3" t="s">
        <v>35</v>
      </c>
      <c r="S3411" s="3" t="s">
        <v>35</v>
      </c>
      <c r="T3411" s="3" t="s">
        <v>35</v>
      </c>
      <c r="U3411" s="3" t="s">
        <v>35</v>
      </c>
      <c r="V3411" s="3" t="s">
        <v>35</v>
      </c>
      <c r="W3411" s="3" t="s">
        <v>35</v>
      </c>
      <c r="X3411" s="3" t="s">
        <v>35</v>
      </c>
      <c r="Y3411" s="3" t="s">
        <v>35</v>
      </c>
      <c r="Z3411" s="3" t="s">
        <v>35</v>
      </c>
      <c r="AA3411" s="3" t="s">
        <v>5853</v>
      </c>
      <c r="AB3411" s="3" t="b">
        <v>0</v>
      </c>
    </row>
    <row r="3412" spans="1:28" ht="14.25" hidden="1" customHeight="1" x14ac:dyDescent="0.25">
      <c r="A3412" s="3">
        <v>3043</v>
      </c>
      <c r="B3412" s="3" t="s">
        <v>5673</v>
      </c>
      <c r="C3412" s="3" t="s">
        <v>687</v>
      </c>
      <c r="D3412" s="3" t="s">
        <v>687</v>
      </c>
      <c r="E3412" s="3" t="s">
        <v>5850</v>
      </c>
      <c r="F3412" s="3" t="s">
        <v>30</v>
      </c>
      <c r="G3412" s="3" t="s">
        <v>30</v>
      </c>
      <c r="H3412" s="3" t="s">
        <v>205</v>
      </c>
      <c r="I3412" s="4" t="s">
        <v>205</v>
      </c>
      <c r="J3412" s="3" t="s">
        <v>41</v>
      </c>
      <c r="K3412" s="3" t="s">
        <v>690</v>
      </c>
      <c r="L3412" s="3" t="s">
        <v>30</v>
      </c>
      <c r="M3412" s="3" t="s">
        <v>30</v>
      </c>
      <c r="N3412" s="3" t="s">
        <v>30</v>
      </c>
      <c r="O3412" s="3" t="s">
        <v>36</v>
      </c>
      <c r="P3412" s="3" t="s">
        <v>36</v>
      </c>
      <c r="Q3412" s="3" t="s">
        <v>35</v>
      </c>
      <c r="R3412" s="3" t="s">
        <v>35</v>
      </c>
      <c r="S3412" s="3" t="s">
        <v>35</v>
      </c>
      <c r="T3412" s="3" t="s">
        <v>35</v>
      </c>
      <c r="U3412" s="3" t="s">
        <v>35</v>
      </c>
      <c r="V3412" s="3" t="s">
        <v>35</v>
      </c>
      <c r="W3412" s="3" t="s">
        <v>35</v>
      </c>
      <c r="X3412" s="3" t="s">
        <v>35</v>
      </c>
      <c r="Y3412" s="3" t="s">
        <v>35</v>
      </c>
      <c r="Z3412" s="3" t="s">
        <v>35</v>
      </c>
      <c r="AA3412" s="3" t="s">
        <v>5854</v>
      </c>
      <c r="AB3412" s="3" t="b">
        <v>0</v>
      </c>
    </row>
    <row r="3413" spans="1:28" ht="14.25" hidden="1" customHeight="1" x14ac:dyDescent="0.25">
      <c r="A3413" s="3">
        <v>3044</v>
      </c>
      <c r="B3413" s="3" t="s">
        <v>5673</v>
      </c>
      <c r="C3413" s="3" t="s">
        <v>687</v>
      </c>
      <c r="D3413" s="3" t="s">
        <v>687</v>
      </c>
      <c r="E3413" s="3" t="s">
        <v>5855</v>
      </c>
      <c r="F3413" s="3" t="s">
        <v>30</v>
      </c>
      <c r="G3413" s="3" t="s">
        <v>30</v>
      </c>
      <c r="H3413" s="3" t="s">
        <v>205</v>
      </c>
      <c r="I3413" s="4" t="s">
        <v>205</v>
      </c>
      <c r="J3413" s="3" t="s">
        <v>41</v>
      </c>
      <c r="K3413" s="3" t="s">
        <v>693</v>
      </c>
      <c r="L3413" s="3" t="s">
        <v>30</v>
      </c>
      <c r="M3413" s="3" t="s">
        <v>30</v>
      </c>
      <c r="N3413" s="3" t="s">
        <v>30</v>
      </c>
      <c r="O3413" s="3" t="s">
        <v>35</v>
      </c>
      <c r="P3413" s="3" t="s">
        <v>35</v>
      </c>
      <c r="Q3413" s="3" t="s">
        <v>35</v>
      </c>
      <c r="R3413" s="3" t="s">
        <v>35</v>
      </c>
      <c r="S3413" s="3" t="s">
        <v>35</v>
      </c>
      <c r="T3413" s="3" t="s">
        <v>35</v>
      </c>
      <c r="U3413" s="3" t="s">
        <v>35</v>
      </c>
      <c r="V3413" s="3" t="s">
        <v>35</v>
      </c>
      <c r="W3413" s="3" t="s">
        <v>35</v>
      </c>
      <c r="X3413" s="3" t="s">
        <v>35</v>
      </c>
      <c r="Y3413" s="3" t="s">
        <v>35</v>
      </c>
      <c r="Z3413" s="3" t="s">
        <v>35</v>
      </c>
      <c r="AA3413" s="3" t="s">
        <v>5856</v>
      </c>
      <c r="AB3413" s="3" t="b">
        <v>0</v>
      </c>
    </row>
    <row r="3414" spans="1:28" ht="14.25" hidden="1" customHeight="1" x14ac:dyDescent="0.25">
      <c r="A3414" s="3">
        <v>3045</v>
      </c>
      <c r="B3414" s="3" t="s">
        <v>5673</v>
      </c>
      <c r="C3414" s="3" t="s">
        <v>687</v>
      </c>
      <c r="D3414" s="3" t="s">
        <v>687</v>
      </c>
      <c r="E3414" s="3" t="s">
        <v>5857</v>
      </c>
      <c r="F3414" s="3" t="s">
        <v>30</v>
      </c>
      <c r="G3414" s="3" t="s">
        <v>30</v>
      </c>
      <c r="H3414" s="3" t="s">
        <v>205</v>
      </c>
      <c r="I3414" s="4" t="s">
        <v>205</v>
      </c>
      <c r="J3414" s="3" t="s">
        <v>41</v>
      </c>
      <c r="K3414" s="3" t="s">
        <v>697</v>
      </c>
      <c r="L3414" s="3" t="s">
        <v>30</v>
      </c>
      <c r="M3414" s="3" t="s">
        <v>30</v>
      </c>
      <c r="N3414" s="3" t="s">
        <v>30</v>
      </c>
      <c r="O3414" s="3" t="s">
        <v>36</v>
      </c>
      <c r="P3414" s="3" t="s">
        <v>36</v>
      </c>
      <c r="Q3414" s="3" t="s">
        <v>35</v>
      </c>
      <c r="R3414" s="3" t="s">
        <v>35</v>
      </c>
      <c r="S3414" s="3" t="s">
        <v>35</v>
      </c>
      <c r="T3414" s="3" t="s">
        <v>35</v>
      </c>
      <c r="U3414" s="3" t="s">
        <v>35</v>
      </c>
      <c r="V3414" s="3" t="s">
        <v>35</v>
      </c>
      <c r="W3414" s="3" t="s">
        <v>35</v>
      </c>
      <c r="X3414" s="3" t="s">
        <v>35</v>
      </c>
      <c r="Y3414" s="3" t="s">
        <v>36</v>
      </c>
      <c r="Z3414" s="3" t="s">
        <v>35</v>
      </c>
      <c r="AA3414" s="3" t="s">
        <v>5858</v>
      </c>
      <c r="AB3414" s="3" t="b">
        <v>0</v>
      </c>
    </row>
    <row r="3415" spans="1:28" ht="14.25" hidden="1" customHeight="1" x14ac:dyDescent="0.25">
      <c r="A3415" s="3">
        <v>3046</v>
      </c>
      <c r="B3415" s="3" t="s">
        <v>5673</v>
      </c>
      <c r="C3415" s="3" t="s">
        <v>53</v>
      </c>
      <c r="D3415" s="3" t="s">
        <v>5731</v>
      </c>
      <c r="E3415" s="3" t="s">
        <v>5859</v>
      </c>
      <c r="F3415" s="3" t="s">
        <v>30</v>
      </c>
      <c r="G3415" s="3" t="s">
        <v>4961</v>
      </c>
      <c r="H3415" s="3" t="s">
        <v>51</v>
      </c>
      <c r="I3415" s="4" t="s">
        <v>3552</v>
      </c>
      <c r="J3415" s="3" t="s">
        <v>34</v>
      </c>
      <c r="K3415" s="3" t="s">
        <v>30</v>
      </c>
      <c r="L3415" s="3" t="s">
        <v>5860</v>
      </c>
      <c r="M3415" s="3" t="s">
        <v>30</v>
      </c>
      <c r="N3415" s="3" t="s">
        <v>30</v>
      </c>
      <c r="O3415" s="3" t="s">
        <v>36</v>
      </c>
      <c r="P3415" s="3" t="s">
        <v>35</v>
      </c>
      <c r="Q3415" s="3" t="s">
        <v>35</v>
      </c>
      <c r="R3415" s="3" t="s">
        <v>35</v>
      </c>
      <c r="S3415" s="3" t="s">
        <v>35</v>
      </c>
      <c r="T3415" s="3" t="s">
        <v>35</v>
      </c>
      <c r="U3415" s="3" t="s">
        <v>35</v>
      </c>
      <c r="V3415" s="3" t="s">
        <v>35</v>
      </c>
      <c r="W3415" s="3" t="s">
        <v>35</v>
      </c>
      <c r="X3415" s="3" t="s">
        <v>35</v>
      </c>
      <c r="Y3415" s="3" t="s">
        <v>35</v>
      </c>
      <c r="Z3415" s="3" t="s">
        <v>36</v>
      </c>
      <c r="AA3415" s="3" t="s">
        <v>5861</v>
      </c>
      <c r="AB3415" s="3" t="b">
        <v>0</v>
      </c>
    </row>
    <row r="3416" spans="1:28" ht="14.25" hidden="1" customHeight="1" x14ac:dyDescent="0.25">
      <c r="A3416" s="3">
        <v>3046</v>
      </c>
      <c r="B3416" s="3" t="s">
        <v>5673</v>
      </c>
      <c r="C3416" s="3" t="s">
        <v>49</v>
      </c>
      <c r="D3416" s="3" t="s">
        <v>5731</v>
      </c>
      <c r="E3416" s="3" t="s">
        <v>5859</v>
      </c>
      <c r="F3416" s="3" t="s">
        <v>30</v>
      </c>
      <c r="G3416" s="3" t="s">
        <v>4961</v>
      </c>
      <c r="H3416" s="3" t="s">
        <v>51</v>
      </c>
      <c r="I3416" s="4" t="s">
        <v>3552</v>
      </c>
      <c r="J3416" s="3" t="s">
        <v>34</v>
      </c>
      <c r="K3416" s="3" t="s">
        <v>30</v>
      </c>
      <c r="L3416" s="3" t="s">
        <v>30</v>
      </c>
      <c r="M3416" s="3" t="s">
        <v>30</v>
      </c>
      <c r="N3416" s="3" t="s">
        <v>30</v>
      </c>
      <c r="O3416" s="3" t="s">
        <v>36</v>
      </c>
      <c r="P3416" s="3" t="s">
        <v>35</v>
      </c>
      <c r="Q3416" s="3" t="s">
        <v>35</v>
      </c>
      <c r="R3416" s="3" t="s">
        <v>35</v>
      </c>
      <c r="S3416" s="3" t="s">
        <v>35</v>
      </c>
      <c r="T3416" s="3" t="s">
        <v>35</v>
      </c>
      <c r="U3416" s="3" t="s">
        <v>35</v>
      </c>
      <c r="V3416" s="3" t="s">
        <v>35</v>
      </c>
      <c r="W3416" s="3" t="s">
        <v>35</v>
      </c>
      <c r="X3416" s="3" t="s">
        <v>35</v>
      </c>
      <c r="Y3416" s="3" t="s">
        <v>35</v>
      </c>
      <c r="Z3416" s="3" t="s">
        <v>36</v>
      </c>
      <c r="AA3416" s="3" t="s">
        <v>5862</v>
      </c>
      <c r="AB3416" s="3" t="b">
        <v>0</v>
      </c>
    </row>
    <row r="3417" spans="1:28" ht="14.25" hidden="1" customHeight="1" x14ac:dyDescent="0.25">
      <c r="A3417" s="3">
        <v>3047</v>
      </c>
      <c r="B3417" s="3" t="s">
        <v>5673</v>
      </c>
      <c r="C3417" s="3" t="s">
        <v>49</v>
      </c>
      <c r="D3417" s="3" t="s">
        <v>5731</v>
      </c>
      <c r="E3417" s="3" t="s">
        <v>5863</v>
      </c>
      <c r="F3417" s="3" t="s">
        <v>30</v>
      </c>
      <c r="G3417" s="3" t="s">
        <v>5864</v>
      </c>
      <c r="H3417" s="3" t="s">
        <v>51</v>
      </c>
      <c r="I3417" s="4" t="s">
        <v>748</v>
      </c>
      <c r="J3417" s="3" t="s">
        <v>34</v>
      </c>
      <c r="K3417" s="3" t="s">
        <v>30</v>
      </c>
      <c r="L3417" s="3" t="s">
        <v>30</v>
      </c>
      <c r="M3417" s="3" t="s">
        <v>30</v>
      </c>
      <c r="N3417" s="3" t="s">
        <v>30</v>
      </c>
      <c r="O3417" s="3" t="s">
        <v>35</v>
      </c>
      <c r="P3417" s="3" t="s">
        <v>35</v>
      </c>
      <c r="Q3417" s="3" t="s">
        <v>35</v>
      </c>
      <c r="R3417" s="3" t="s">
        <v>35</v>
      </c>
      <c r="S3417" s="3" t="s">
        <v>35</v>
      </c>
      <c r="T3417" s="3" t="s">
        <v>35</v>
      </c>
      <c r="U3417" s="3" t="s">
        <v>35</v>
      </c>
      <c r="V3417" s="3" t="s">
        <v>35</v>
      </c>
      <c r="W3417" s="3" t="s">
        <v>35</v>
      </c>
      <c r="X3417" s="3" t="s">
        <v>35</v>
      </c>
      <c r="Y3417" s="3" t="s">
        <v>35</v>
      </c>
      <c r="Z3417" s="3" t="s">
        <v>36</v>
      </c>
      <c r="AA3417" s="3" t="s">
        <v>5865</v>
      </c>
      <c r="AB3417" s="3" t="b">
        <v>0</v>
      </c>
    </row>
    <row r="3418" spans="1:28" ht="14.25" hidden="1" customHeight="1" x14ac:dyDescent="0.25">
      <c r="A3418" s="3">
        <v>3047</v>
      </c>
      <c r="B3418" s="3" t="s">
        <v>5673</v>
      </c>
      <c r="C3418" s="3" t="s">
        <v>53</v>
      </c>
      <c r="D3418" s="3" t="s">
        <v>5731</v>
      </c>
      <c r="E3418" s="3" t="s">
        <v>5863</v>
      </c>
      <c r="F3418" s="3" t="s">
        <v>30</v>
      </c>
      <c r="G3418" s="3" t="s">
        <v>5864</v>
      </c>
      <c r="H3418" s="3" t="s">
        <v>51</v>
      </c>
      <c r="I3418" s="4" t="s">
        <v>748</v>
      </c>
      <c r="J3418" s="3" t="s">
        <v>34</v>
      </c>
      <c r="K3418" s="3" t="s">
        <v>30</v>
      </c>
      <c r="L3418" s="3" t="s">
        <v>232</v>
      </c>
      <c r="M3418" s="3" t="s">
        <v>30</v>
      </c>
      <c r="N3418" s="3" t="s">
        <v>30</v>
      </c>
      <c r="O3418" s="3" t="s">
        <v>36</v>
      </c>
      <c r="P3418" s="3" t="s">
        <v>35</v>
      </c>
      <c r="Q3418" s="3" t="s">
        <v>35</v>
      </c>
      <c r="R3418" s="3" t="s">
        <v>35</v>
      </c>
      <c r="S3418" s="3" t="s">
        <v>35</v>
      </c>
      <c r="T3418" s="3" t="s">
        <v>35</v>
      </c>
      <c r="U3418" s="3" t="s">
        <v>35</v>
      </c>
      <c r="V3418" s="3" t="s">
        <v>35</v>
      </c>
      <c r="W3418" s="3" t="s">
        <v>35</v>
      </c>
      <c r="X3418" s="3" t="s">
        <v>35</v>
      </c>
      <c r="Y3418" s="3" t="s">
        <v>35</v>
      </c>
      <c r="Z3418" s="3" t="s">
        <v>36</v>
      </c>
      <c r="AA3418" s="3" t="s">
        <v>5866</v>
      </c>
      <c r="AB3418" s="3" t="b">
        <v>0</v>
      </c>
    </row>
    <row r="3419" spans="1:28" ht="14.25" hidden="1" customHeight="1" x14ac:dyDescent="0.25">
      <c r="A3419" s="3">
        <v>3048</v>
      </c>
      <c r="B3419" s="3" t="s">
        <v>5673</v>
      </c>
      <c r="C3419" s="3" t="s">
        <v>49</v>
      </c>
      <c r="D3419" s="3" t="s">
        <v>5731</v>
      </c>
      <c r="E3419" s="3" t="s">
        <v>5867</v>
      </c>
      <c r="F3419" s="3" t="s">
        <v>30</v>
      </c>
      <c r="G3419" s="3" t="s">
        <v>2684</v>
      </c>
      <c r="H3419" s="3" t="s">
        <v>748</v>
      </c>
      <c r="I3419" s="4" t="s">
        <v>748</v>
      </c>
      <c r="J3419" s="3" t="s">
        <v>34</v>
      </c>
      <c r="K3419" s="3" t="s">
        <v>30</v>
      </c>
      <c r="L3419" s="3" t="s">
        <v>30</v>
      </c>
      <c r="M3419" s="3" t="s">
        <v>30</v>
      </c>
      <c r="N3419" s="3" t="s">
        <v>30</v>
      </c>
      <c r="O3419" s="3" t="s">
        <v>35</v>
      </c>
      <c r="P3419" s="3" t="s">
        <v>35</v>
      </c>
      <c r="Q3419" s="3" t="s">
        <v>35</v>
      </c>
      <c r="R3419" s="3" t="s">
        <v>35</v>
      </c>
      <c r="S3419" s="3" t="s">
        <v>35</v>
      </c>
      <c r="T3419" s="3" t="s">
        <v>35</v>
      </c>
      <c r="U3419" s="3" t="s">
        <v>35</v>
      </c>
      <c r="V3419" s="3" t="s">
        <v>35</v>
      </c>
      <c r="W3419" s="3" t="s">
        <v>35</v>
      </c>
      <c r="X3419" s="3" t="s">
        <v>35</v>
      </c>
      <c r="Y3419" s="3" t="s">
        <v>35</v>
      </c>
      <c r="Z3419" s="3" t="s">
        <v>35</v>
      </c>
      <c r="AA3419" s="3" t="s">
        <v>986</v>
      </c>
      <c r="AB3419" s="3" t="b">
        <v>0</v>
      </c>
    </row>
    <row r="3420" spans="1:28" ht="14.25" hidden="1" customHeight="1" x14ac:dyDescent="0.25">
      <c r="A3420" s="3">
        <v>3048</v>
      </c>
      <c r="B3420" s="3" t="s">
        <v>5673</v>
      </c>
      <c r="C3420" s="3" t="s">
        <v>53</v>
      </c>
      <c r="D3420" s="3" t="s">
        <v>5731</v>
      </c>
      <c r="E3420" s="3" t="s">
        <v>5867</v>
      </c>
      <c r="F3420" s="3" t="s">
        <v>30</v>
      </c>
      <c r="G3420" s="3" t="s">
        <v>2684</v>
      </c>
      <c r="H3420" s="3" t="s">
        <v>748</v>
      </c>
      <c r="I3420" s="4" t="s">
        <v>748</v>
      </c>
      <c r="J3420" s="3" t="s">
        <v>34</v>
      </c>
      <c r="K3420" s="3" t="s">
        <v>30</v>
      </c>
      <c r="L3420" s="3" t="s">
        <v>823</v>
      </c>
      <c r="M3420" s="3" t="s">
        <v>30</v>
      </c>
      <c r="N3420" s="3" t="s">
        <v>30</v>
      </c>
      <c r="O3420" s="3" t="s">
        <v>35</v>
      </c>
      <c r="P3420" s="3" t="s">
        <v>35</v>
      </c>
      <c r="Q3420" s="3" t="s">
        <v>35</v>
      </c>
      <c r="R3420" s="3" t="s">
        <v>35</v>
      </c>
      <c r="S3420" s="3" t="s">
        <v>35</v>
      </c>
      <c r="T3420" s="3" t="s">
        <v>35</v>
      </c>
      <c r="U3420" s="3" t="s">
        <v>35</v>
      </c>
      <c r="V3420" s="3" t="s">
        <v>35</v>
      </c>
      <c r="W3420" s="3" t="s">
        <v>35</v>
      </c>
      <c r="X3420" s="3" t="s">
        <v>35</v>
      </c>
      <c r="Y3420" s="3" t="s">
        <v>35</v>
      </c>
      <c r="Z3420" s="3" t="s">
        <v>35</v>
      </c>
      <c r="AA3420" s="3" t="s">
        <v>5868</v>
      </c>
      <c r="AB3420" s="3" t="b">
        <v>0</v>
      </c>
    </row>
    <row r="3421" spans="1:28" ht="14.25" hidden="1" customHeight="1" x14ac:dyDescent="0.25">
      <c r="A3421" s="3">
        <v>3049</v>
      </c>
      <c r="B3421" s="3" t="s">
        <v>5673</v>
      </c>
      <c r="C3421" s="3" t="s">
        <v>49</v>
      </c>
      <c r="D3421" s="3" t="s">
        <v>5731</v>
      </c>
      <c r="E3421" s="3" t="s">
        <v>5869</v>
      </c>
      <c r="F3421" s="3" t="s">
        <v>30</v>
      </c>
      <c r="G3421" s="3" t="s">
        <v>1502</v>
      </c>
      <c r="H3421" s="3" t="s">
        <v>748</v>
      </c>
      <c r="I3421" s="4" t="s">
        <v>748</v>
      </c>
      <c r="J3421" s="3" t="s">
        <v>59</v>
      </c>
      <c r="K3421" s="3" t="s">
        <v>30</v>
      </c>
      <c r="L3421" s="3" t="s">
        <v>30</v>
      </c>
      <c r="M3421" s="3" t="s">
        <v>30</v>
      </c>
      <c r="N3421" s="3" t="s">
        <v>30</v>
      </c>
      <c r="O3421" s="3" t="s">
        <v>35</v>
      </c>
      <c r="P3421" s="3" t="s">
        <v>35</v>
      </c>
      <c r="Q3421" s="3" t="s">
        <v>35</v>
      </c>
      <c r="R3421" s="3" t="s">
        <v>35</v>
      </c>
      <c r="S3421" s="3" t="s">
        <v>35</v>
      </c>
      <c r="T3421" s="3" t="s">
        <v>35</v>
      </c>
      <c r="U3421" s="3" t="s">
        <v>35</v>
      </c>
      <c r="V3421" s="3" t="s">
        <v>35</v>
      </c>
      <c r="W3421" s="3" t="s">
        <v>35</v>
      </c>
      <c r="X3421" s="3" t="s">
        <v>35</v>
      </c>
      <c r="Y3421" s="3" t="s">
        <v>35</v>
      </c>
      <c r="Z3421" s="3" t="s">
        <v>35</v>
      </c>
      <c r="AA3421" s="3" t="s">
        <v>5870</v>
      </c>
      <c r="AB3421" s="3" t="b">
        <v>0</v>
      </c>
    </row>
    <row r="3422" spans="1:28" ht="14.25" hidden="1" customHeight="1" x14ac:dyDescent="0.25">
      <c r="A3422" s="3">
        <v>3049</v>
      </c>
      <c r="B3422" s="3" t="s">
        <v>5673</v>
      </c>
      <c r="C3422" s="3" t="s">
        <v>53</v>
      </c>
      <c r="D3422" s="3" t="s">
        <v>5731</v>
      </c>
      <c r="E3422" s="3" t="s">
        <v>5869</v>
      </c>
      <c r="F3422" s="3" t="s">
        <v>30</v>
      </c>
      <c r="G3422" s="3" t="s">
        <v>1502</v>
      </c>
      <c r="H3422" s="3" t="s">
        <v>748</v>
      </c>
      <c r="I3422" s="4" t="s">
        <v>748</v>
      </c>
      <c r="J3422" s="3" t="s">
        <v>59</v>
      </c>
      <c r="K3422" s="3" t="s">
        <v>30</v>
      </c>
      <c r="L3422" s="3" t="s">
        <v>232</v>
      </c>
      <c r="M3422" s="3" t="s">
        <v>30</v>
      </c>
      <c r="N3422" s="3" t="s">
        <v>30</v>
      </c>
      <c r="O3422" s="3" t="s">
        <v>35</v>
      </c>
      <c r="P3422" s="3" t="s">
        <v>35</v>
      </c>
      <c r="Q3422" s="3" t="s">
        <v>35</v>
      </c>
      <c r="R3422" s="3" t="s">
        <v>35</v>
      </c>
      <c r="S3422" s="3" t="s">
        <v>35</v>
      </c>
      <c r="T3422" s="3" t="s">
        <v>35</v>
      </c>
      <c r="U3422" s="3" t="s">
        <v>35</v>
      </c>
      <c r="V3422" s="3" t="s">
        <v>35</v>
      </c>
      <c r="W3422" s="3" t="s">
        <v>35</v>
      </c>
      <c r="X3422" s="3" t="s">
        <v>35</v>
      </c>
      <c r="Y3422" s="3" t="s">
        <v>35</v>
      </c>
      <c r="Z3422" s="3" t="s">
        <v>35</v>
      </c>
      <c r="AA3422" s="3" t="s">
        <v>5870</v>
      </c>
      <c r="AB3422" s="3" t="b">
        <v>0</v>
      </c>
    </row>
    <row r="3423" spans="1:28" ht="14.25" hidden="1" customHeight="1" x14ac:dyDescent="0.25">
      <c r="A3423" s="3">
        <v>3050</v>
      </c>
      <c r="B3423" s="3" t="s">
        <v>5673</v>
      </c>
      <c r="C3423" s="3" t="s">
        <v>251</v>
      </c>
      <c r="D3423" s="3" t="s">
        <v>5731</v>
      </c>
      <c r="E3423" s="3" t="s">
        <v>5871</v>
      </c>
      <c r="F3423" s="3" t="s">
        <v>30</v>
      </c>
      <c r="G3423" s="3" t="s">
        <v>30</v>
      </c>
      <c r="H3423" s="3" t="s">
        <v>30</v>
      </c>
      <c r="I3423" s="4" t="s">
        <v>748</v>
      </c>
      <c r="J3423" s="3" t="s">
        <v>34</v>
      </c>
      <c r="K3423" s="3" t="s">
        <v>30</v>
      </c>
      <c r="L3423" s="3" t="s">
        <v>30</v>
      </c>
      <c r="M3423" s="3" t="s">
        <v>262</v>
      </c>
      <c r="N3423" s="3" t="s">
        <v>30</v>
      </c>
      <c r="O3423" s="3" t="s">
        <v>35</v>
      </c>
      <c r="P3423" s="3" t="s">
        <v>35</v>
      </c>
      <c r="Q3423" s="3" t="s">
        <v>35</v>
      </c>
      <c r="R3423" s="3" t="s">
        <v>35</v>
      </c>
      <c r="S3423" s="3" t="s">
        <v>35</v>
      </c>
      <c r="T3423" s="3" t="s">
        <v>35</v>
      </c>
      <c r="U3423" s="3" t="s">
        <v>35</v>
      </c>
      <c r="V3423" s="3" t="s">
        <v>35</v>
      </c>
      <c r="W3423" s="3" t="s">
        <v>35</v>
      </c>
      <c r="X3423" s="3" t="s">
        <v>35</v>
      </c>
      <c r="Y3423" s="3" t="s">
        <v>35</v>
      </c>
      <c r="Z3423" s="3" t="s">
        <v>35</v>
      </c>
      <c r="AA3423" s="3" t="s">
        <v>5872</v>
      </c>
      <c r="AB3423" s="3" t="b">
        <v>0</v>
      </c>
    </row>
    <row r="3424" spans="1:28" ht="14.25" hidden="1" customHeight="1" x14ac:dyDescent="0.25">
      <c r="A3424" s="3">
        <v>3051</v>
      </c>
      <c r="B3424" s="3" t="s">
        <v>5673</v>
      </c>
      <c r="C3424" s="3" t="s">
        <v>49</v>
      </c>
      <c r="D3424" s="3" t="s">
        <v>5731</v>
      </c>
      <c r="E3424" s="3" t="s">
        <v>5873</v>
      </c>
      <c r="F3424" s="3" t="s">
        <v>30</v>
      </c>
      <c r="G3424" s="3" t="s">
        <v>2684</v>
      </c>
      <c r="H3424" s="3" t="s">
        <v>748</v>
      </c>
      <c r="I3424" s="4" t="s">
        <v>748</v>
      </c>
      <c r="J3424" s="3" t="s">
        <v>118</v>
      </c>
      <c r="K3424" s="3" t="s">
        <v>30</v>
      </c>
      <c r="L3424" s="3" t="s">
        <v>30</v>
      </c>
      <c r="M3424" s="3" t="s">
        <v>30</v>
      </c>
      <c r="N3424" s="3" t="s">
        <v>30</v>
      </c>
      <c r="O3424" s="3" t="s">
        <v>35</v>
      </c>
      <c r="P3424" s="3" t="s">
        <v>35</v>
      </c>
      <c r="Q3424" s="3" t="s">
        <v>35</v>
      </c>
      <c r="R3424" s="3" t="s">
        <v>35</v>
      </c>
      <c r="S3424" s="3" t="s">
        <v>35</v>
      </c>
      <c r="T3424" s="3" t="s">
        <v>35</v>
      </c>
      <c r="U3424" s="3" t="s">
        <v>35</v>
      </c>
      <c r="V3424" s="3" t="s">
        <v>35</v>
      </c>
      <c r="W3424" s="3" t="s">
        <v>35</v>
      </c>
      <c r="X3424" s="3" t="s">
        <v>35</v>
      </c>
      <c r="Y3424" s="3" t="s">
        <v>35</v>
      </c>
      <c r="Z3424" s="3" t="s">
        <v>35</v>
      </c>
      <c r="AA3424" s="3" t="s">
        <v>5874</v>
      </c>
      <c r="AB3424" s="3" t="b">
        <v>0</v>
      </c>
    </row>
    <row r="3425" spans="1:28" ht="14.25" hidden="1" customHeight="1" x14ac:dyDescent="0.25">
      <c r="A3425" s="3">
        <v>3051</v>
      </c>
      <c r="B3425" s="3" t="s">
        <v>5673</v>
      </c>
      <c r="C3425" s="3" t="s">
        <v>53</v>
      </c>
      <c r="D3425" s="3" t="s">
        <v>5731</v>
      </c>
      <c r="E3425" s="3" t="s">
        <v>5873</v>
      </c>
      <c r="F3425" s="3" t="s">
        <v>30</v>
      </c>
      <c r="G3425" s="3" t="s">
        <v>2684</v>
      </c>
      <c r="H3425" s="3" t="s">
        <v>748</v>
      </c>
      <c r="I3425" s="4" t="s">
        <v>748</v>
      </c>
      <c r="J3425" s="3" t="s">
        <v>118</v>
      </c>
      <c r="K3425" s="3" t="s">
        <v>30</v>
      </c>
      <c r="L3425" s="3" t="s">
        <v>232</v>
      </c>
      <c r="M3425" s="3" t="s">
        <v>30</v>
      </c>
      <c r="N3425" s="3" t="s">
        <v>30</v>
      </c>
      <c r="O3425" s="3" t="s">
        <v>35</v>
      </c>
      <c r="P3425" s="3" t="s">
        <v>35</v>
      </c>
      <c r="Q3425" s="3" t="s">
        <v>35</v>
      </c>
      <c r="R3425" s="3" t="s">
        <v>35</v>
      </c>
      <c r="S3425" s="3" t="s">
        <v>35</v>
      </c>
      <c r="T3425" s="3" t="s">
        <v>35</v>
      </c>
      <c r="U3425" s="3" t="s">
        <v>35</v>
      </c>
      <c r="V3425" s="3" t="s">
        <v>35</v>
      </c>
      <c r="W3425" s="3" t="s">
        <v>35</v>
      </c>
      <c r="X3425" s="3" t="s">
        <v>35</v>
      </c>
      <c r="Y3425" s="3" t="s">
        <v>35</v>
      </c>
      <c r="Z3425" s="3" t="s">
        <v>35</v>
      </c>
      <c r="AA3425" s="3" t="s">
        <v>5875</v>
      </c>
      <c r="AB3425" s="3" t="b">
        <v>0</v>
      </c>
    </row>
    <row r="3426" spans="1:28" ht="14.25" hidden="1" customHeight="1" x14ac:dyDescent="0.25">
      <c r="A3426" s="3">
        <v>3052</v>
      </c>
      <c r="B3426" s="3" t="s">
        <v>5673</v>
      </c>
      <c r="C3426" s="3" t="s">
        <v>49</v>
      </c>
      <c r="D3426" s="3" t="s">
        <v>5731</v>
      </c>
      <c r="E3426" s="3" t="s">
        <v>5876</v>
      </c>
      <c r="F3426" s="3" t="s">
        <v>30</v>
      </c>
      <c r="G3426" s="3" t="s">
        <v>1502</v>
      </c>
      <c r="H3426" s="3" t="s">
        <v>748</v>
      </c>
      <c r="I3426" s="4" t="s">
        <v>748</v>
      </c>
      <c r="J3426" s="3" t="s">
        <v>34</v>
      </c>
      <c r="K3426" s="3" t="s">
        <v>30</v>
      </c>
      <c r="L3426" s="3" t="s">
        <v>30</v>
      </c>
      <c r="M3426" s="3" t="s">
        <v>30</v>
      </c>
      <c r="N3426" s="3" t="s">
        <v>30</v>
      </c>
      <c r="O3426" s="3" t="s">
        <v>35</v>
      </c>
      <c r="P3426" s="3" t="s">
        <v>35</v>
      </c>
      <c r="Q3426" s="3" t="s">
        <v>35</v>
      </c>
      <c r="R3426" s="3" t="s">
        <v>35</v>
      </c>
      <c r="S3426" s="3" t="s">
        <v>35</v>
      </c>
      <c r="T3426" s="3" t="s">
        <v>35</v>
      </c>
      <c r="U3426" s="3" t="s">
        <v>35</v>
      </c>
      <c r="V3426" s="3" t="s">
        <v>35</v>
      </c>
      <c r="W3426" s="3" t="s">
        <v>35</v>
      </c>
      <c r="X3426" s="3" t="s">
        <v>35</v>
      </c>
      <c r="Y3426" s="3" t="s">
        <v>35</v>
      </c>
      <c r="Z3426" s="3" t="s">
        <v>35</v>
      </c>
      <c r="AA3426" s="3" t="s">
        <v>5877</v>
      </c>
      <c r="AB3426" s="3" t="b">
        <v>0</v>
      </c>
    </row>
    <row r="3427" spans="1:28" ht="14.25" hidden="1" customHeight="1" x14ac:dyDescent="0.25">
      <c r="A3427" s="3">
        <v>3052</v>
      </c>
      <c r="B3427" s="3" t="s">
        <v>5673</v>
      </c>
      <c r="C3427" s="3" t="s">
        <v>53</v>
      </c>
      <c r="D3427" s="3" t="s">
        <v>5731</v>
      </c>
      <c r="E3427" s="3" t="s">
        <v>5876</v>
      </c>
      <c r="F3427" s="3" t="s">
        <v>30</v>
      </c>
      <c r="G3427" s="3" t="s">
        <v>1502</v>
      </c>
      <c r="H3427" s="3" t="s">
        <v>748</v>
      </c>
      <c r="I3427" s="4" t="s">
        <v>748</v>
      </c>
      <c r="J3427" s="3" t="s">
        <v>34</v>
      </c>
      <c r="K3427" s="3" t="s">
        <v>30</v>
      </c>
      <c r="L3427" s="3" t="s">
        <v>5878</v>
      </c>
      <c r="M3427" s="3" t="s">
        <v>30</v>
      </c>
      <c r="N3427" s="3" t="s">
        <v>30</v>
      </c>
      <c r="O3427" s="3" t="s">
        <v>35</v>
      </c>
      <c r="P3427" s="3" t="s">
        <v>35</v>
      </c>
      <c r="Q3427" s="3" t="s">
        <v>35</v>
      </c>
      <c r="R3427" s="3" t="s">
        <v>35</v>
      </c>
      <c r="S3427" s="3" t="s">
        <v>35</v>
      </c>
      <c r="T3427" s="3" t="s">
        <v>35</v>
      </c>
      <c r="U3427" s="3" t="s">
        <v>35</v>
      </c>
      <c r="V3427" s="3" t="s">
        <v>35</v>
      </c>
      <c r="W3427" s="3" t="s">
        <v>35</v>
      </c>
      <c r="X3427" s="3" t="s">
        <v>35</v>
      </c>
      <c r="Y3427" s="3" t="s">
        <v>35</v>
      </c>
      <c r="Z3427" s="3" t="s">
        <v>35</v>
      </c>
      <c r="AA3427" s="3" t="s">
        <v>5879</v>
      </c>
      <c r="AB3427" s="3" t="b">
        <v>0</v>
      </c>
    </row>
    <row r="3428" spans="1:28" ht="14.25" hidden="1" customHeight="1" x14ac:dyDescent="0.25">
      <c r="A3428" s="3">
        <v>3053</v>
      </c>
      <c r="B3428" s="3" t="s">
        <v>5673</v>
      </c>
      <c r="C3428" s="3" t="s">
        <v>251</v>
      </c>
      <c r="D3428" s="3" t="s">
        <v>5700</v>
      </c>
      <c r="E3428" s="3" t="s">
        <v>5880</v>
      </c>
      <c r="F3428" s="3" t="s">
        <v>30</v>
      </c>
      <c r="G3428" s="3" t="s">
        <v>30</v>
      </c>
      <c r="H3428" s="3" t="s">
        <v>51</v>
      </c>
      <c r="I3428" s="4" t="s">
        <v>1594</v>
      </c>
      <c r="J3428" s="3" t="s">
        <v>34</v>
      </c>
      <c r="K3428" s="3" t="s">
        <v>30</v>
      </c>
      <c r="L3428" s="3" t="s">
        <v>30</v>
      </c>
      <c r="M3428" s="3" t="s">
        <v>253</v>
      </c>
      <c r="N3428" s="3" t="s">
        <v>30</v>
      </c>
      <c r="O3428" s="3" t="s">
        <v>35</v>
      </c>
      <c r="P3428" s="3" t="s">
        <v>35</v>
      </c>
      <c r="Q3428" s="3" t="s">
        <v>35</v>
      </c>
      <c r="R3428" s="3" t="s">
        <v>35</v>
      </c>
      <c r="S3428" s="3" t="s">
        <v>35</v>
      </c>
      <c r="T3428" s="3" t="s">
        <v>35</v>
      </c>
      <c r="U3428" s="3" t="s">
        <v>35</v>
      </c>
      <c r="V3428" s="3" t="s">
        <v>35</v>
      </c>
      <c r="W3428" s="3" t="s">
        <v>35</v>
      </c>
      <c r="X3428" s="3" t="s">
        <v>35</v>
      </c>
      <c r="Y3428" s="3" t="s">
        <v>35</v>
      </c>
      <c r="Z3428" s="3" t="s">
        <v>35</v>
      </c>
      <c r="AA3428" s="3" t="s">
        <v>5881</v>
      </c>
      <c r="AB3428" s="3" t="b">
        <v>0</v>
      </c>
    </row>
    <row r="3429" spans="1:28" ht="14.25" hidden="1" customHeight="1" x14ac:dyDescent="0.25">
      <c r="A3429" s="3">
        <v>3054</v>
      </c>
      <c r="B3429" s="3" t="s">
        <v>5673</v>
      </c>
      <c r="C3429" s="3" t="s">
        <v>251</v>
      </c>
      <c r="D3429" s="3" t="s">
        <v>5700</v>
      </c>
      <c r="E3429" s="3" t="s">
        <v>5882</v>
      </c>
      <c r="F3429" s="3" t="s">
        <v>30</v>
      </c>
      <c r="G3429" s="3" t="s">
        <v>30</v>
      </c>
      <c r="H3429" s="3" t="s">
        <v>51</v>
      </c>
      <c r="I3429" s="4" t="s">
        <v>748</v>
      </c>
      <c r="J3429" s="3" t="s">
        <v>34</v>
      </c>
      <c r="K3429" s="3" t="s">
        <v>30</v>
      </c>
      <c r="L3429" s="3" t="s">
        <v>30</v>
      </c>
      <c r="M3429" s="3" t="s">
        <v>253</v>
      </c>
      <c r="N3429" s="3" t="s">
        <v>30</v>
      </c>
      <c r="O3429" s="3" t="s">
        <v>35</v>
      </c>
      <c r="P3429" s="3" t="s">
        <v>35</v>
      </c>
      <c r="Q3429" s="3" t="s">
        <v>35</v>
      </c>
      <c r="R3429" s="3" t="s">
        <v>35</v>
      </c>
      <c r="S3429" s="3" t="s">
        <v>35</v>
      </c>
      <c r="T3429" s="3" t="s">
        <v>35</v>
      </c>
      <c r="U3429" s="3" t="s">
        <v>35</v>
      </c>
      <c r="V3429" s="3" t="s">
        <v>35</v>
      </c>
      <c r="W3429" s="3" t="s">
        <v>35</v>
      </c>
      <c r="X3429" s="3" t="s">
        <v>35</v>
      </c>
      <c r="Y3429" s="3" t="s">
        <v>35</v>
      </c>
      <c r="Z3429" s="3" t="s">
        <v>35</v>
      </c>
      <c r="AA3429" s="3" t="s">
        <v>5883</v>
      </c>
      <c r="AB3429" s="3" t="b">
        <v>0</v>
      </c>
    </row>
    <row r="3430" spans="1:28" ht="14.25" hidden="1" customHeight="1" x14ac:dyDescent="0.25">
      <c r="A3430" s="3">
        <v>3055</v>
      </c>
      <c r="B3430" s="3" t="s">
        <v>5673</v>
      </c>
      <c r="C3430" s="3" t="s">
        <v>251</v>
      </c>
      <c r="D3430" s="3" t="s">
        <v>5700</v>
      </c>
      <c r="E3430" s="3" t="s">
        <v>5884</v>
      </c>
      <c r="F3430" s="3" t="s">
        <v>30</v>
      </c>
      <c r="G3430" s="3" t="s">
        <v>30</v>
      </c>
      <c r="H3430" s="3" t="s">
        <v>51</v>
      </c>
      <c r="I3430" s="4" t="s">
        <v>58</v>
      </c>
      <c r="J3430" s="3" t="s">
        <v>34</v>
      </c>
      <c r="K3430" s="3" t="s">
        <v>30</v>
      </c>
      <c r="L3430" s="3" t="s">
        <v>30</v>
      </c>
      <c r="M3430" s="3" t="s">
        <v>253</v>
      </c>
      <c r="N3430" s="3" t="s">
        <v>30</v>
      </c>
      <c r="O3430" s="3" t="s">
        <v>35</v>
      </c>
      <c r="P3430" s="3" t="s">
        <v>35</v>
      </c>
      <c r="Q3430" s="3" t="s">
        <v>35</v>
      </c>
      <c r="R3430" s="3" t="s">
        <v>35</v>
      </c>
      <c r="S3430" s="3" t="s">
        <v>35</v>
      </c>
      <c r="T3430" s="3" t="s">
        <v>35</v>
      </c>
      <c r="U3430" s="3" t="s">
        <v>35</v>
      </c>
      <c r="V3430" s="3" t="s">
        <v>35</v>
      </c>
      <c r="W3430" s="3" t="s">
        <v>35</v>
      </c>
      <c r="X3430" s="3" t="s">
        <v>35</v>
      </c>
      <c r="Y3430" s="3" t="s">
        <v>35</v>
      </c>
      <c r="Z3430" s="3" t="s">
        <v>35</v>
      </c>
      <c r="AA3430" s="3" t="s">
        <v>1131</v>
      </c>
      <c r="AB3430" s="3" t="b">
        <v>0</v>
      </c>
    </row>
    <row r="3431" spans="1:28" ht="14.25" hidden="1" customHeight="1" x14ac:dyDescent="0.25">
      <c r="A3431" s="3">
        <v>3056</v>
      </c>
      <c r="B3431" s="3" t="s">
        <v>5673</v>
      </c>
      <c r="C3431" s="3" t="s">
        <v>285</v>
      </c>
      <c r="D3431" s="3" t="s">
        <v>5700</v>
      </c>
      <c r="E3431" s="3" t="s">
        <v>5885</v>
      </c>
      <c r="F3431" s="3" t="s">
        <v>30</v>
      </c>
      <c r="G3431" s="3" t="s">
        <v>30</v>
      </c>
      <c r="H3431" s="3" t="s">
        <v>51</v>
      </c>
      <c r="I3431" s="4" t="s">
        <v>58</v>
      </c>
      <c r="J3431" s="3" t="s">
        <v>34</v>
      </c>
      <c r="K3431" s="3" t="s">
        <v>30</v>
      </c>
      <c r="L3431" s="3" t="s">
        <v>30</v>
      </c>
      <c r="M3431" s="3" t="s">
        <v>30</v>
      </c>
      <c r="N3431" s="3" t="s">
        <v>30</v>
      </c>
      <c r="O3431" s="3" t="s">
        <v>35</v>
      </c>
      <c r="P3431" s="3" t="s">
        <v>35</v>
      </c>
      <c r="Q3431" s="3" t="s">
        <v>35</v>
      </c>
      <c r="R3431" s="3" t="s">
        <v>35</v>
      </c>
      <c r="S3431" s="3" t="s">
        <v>35</v>
      </c>
      <c r="T3431" s="3" t="s">
        <v>35</v>
      </c>
      <c r="U3431" s="3" t="s">
        <v>35</v>
      </c>
      <c r="V3431" s="3" t="s">
        <v>35</v>
      </c>
      <c r="W3431" s="3" t="s">
        <v>35</v>
      </c>
      <c r="X3431" s="3" t="s">
        <v>35</v>
      </c>
      <c r="Y3431" s="3" t="s">
        <v>35</v>
      </c>
      <c r="Z3431" s="3" t="s">
        <v>35</v>
      </c>
      <c r="AA3431" s="3" t="s">
        <v>5886</v>
      </c>
      <c r="AB3431" s="3" t="b">
        <v>0</v>
      </c>
    </row>
    <row r="3432" spans="1:28" ht="14.25" hidden="1" customHeight="1" x14ac:dyDescent="0.25">
      <c r="A3432" s="3">
        <v>3057</v>
      </c>
      <c r="B3432" s="3" t="s">
        <v>5673</v>
      </c>
      <c r="C3432" s="3" t="s">
        <v>285</v>
      </c>
      <c r="D3432" s="3" t="s">
        <v>5700</v>
      </c>
      <c r="E3432" s="3" t="s">
        <v>5887</v>
      </c>
      <c r="F3432" s="3" t="s">
        <v>30</v>
      </c>
      <c r="G3432" s="3" t="s">
        <v>30</v>
      </c>
      <c r="H3432" s="3" t="s">
        <v>30</v>
      </c>
      <c r="I3432" s="4" t="s">
        <v>748</v>
      </c>
      <c r="J3432" s="3" t="s">
        <v>118</v>
      </c>
      <c r="K3432" s="3" t="s">
        <v>30</v>
      </c>
      <c r="L3432" s="3" t="s">
        <v>5888</v>
      </c>
      <c r="M3432" s="3" t="s">
        <v>30</v>
      </c>
      <c r="N3432" s="3" t="s">
        <v>30</v>
      </c>
      <c r="O3432" s="3" t="s">
        <v>35</v>
      </c>
      <c r="P3432" s="3" t="s">
        <v>35</v>
      </c>
      <c r="Q3432" s="3" t="s">
        <v>35</v>
      </c>
      <c r="R3432" s="3" t="s">
        <v>35</v>
      </c>
      <c r="S3432" s="3" t="s">
        <v>35</v>
      </c>
      <c r="T3432" s="3" t="s">
        <v>35</v>
      </c>
      <c r="U3432" s="3" t="s">
        <v>35</v>
      </c>
      <c r="V3432" s="3" t="s">
        <v>35</v>
      </c>
      <c r="W3432" s="3" t="s">
        <v>35</v>
      </c>
      <c r="X3432" s="3" t="s">
        <v>35</v>
      </c>
      <c r="Y3432" s="3" t="s">
        <v>35</v>
      </c>
      <c r="Z3432" s="3" t="s">
        <v>35</v>
      </c>
      <c r="AA3432" s="3" t="s">
        <v>102</v>
      </c>
      <c r="AB3432" s="3" t="b">
        <v>0</v>
      </c>
    </row>
    <row r="3433" spans="1:28" ht="14.25" hidden="1" customHeight="1" x14ac:dyDescent="0.25">
      <c r="A3433" s="3">
        <v>3058</v>
      </c>
      <c r="B3433" s="3" t="s">
        <v>5673</v>
      </c>
      <c r="C3433" s="3" t="s">
        <v>285</v>
      </c>
      <c r="D3433" s="3" t="s">
        <v>5700</v>
      </c>
      <c r="E3433" s="3" t="s">
        <v>5889</v>
      </c>
      <c r="F3433" s="3" t="s">
        <v>30</v>
      </c>
      <c r="G3433" s="3" t="s">
        <v>30</v>
      </c>
      <c r="H3433" s="3" t="s">
        <v>30</v>
      </c>
      <c r="I3433" s="4" t="s">
        <v>748</v>
      </c>
      <c r="J3433" s="3" t="s">
        <v>59</v>
      </c>
      <c r="K3433" s="3" t="s">
        <v>30</v>
      </c>
      <c r="L3433" s="3" t="s">
        <v>124</v>
      </c>
      <c r="M3433" s="3" t="s">
        <v>30</v>
      </c>
      <c r="N3433" s="3" t="s">
        <v>30</v>
      </c>
      <c r="O3433" s="3" t="s">
        <v>35</v>
      </c>
      <c r="P3433" s="3" t="s">
        <v>35</v>
      </c>
      <c r="Q3433" s="3" t="s">
        <v>35</v>
      </c>
      <c r="R3433" s="3" t="s">
        <v>35</v>
      </c>
      <c r="S3433" s="3" t="s">
        <v>35</v>
      </c>
      <c r="T3433" s="3" t="s">
        <v>35</v>
      </c>
      <c r="U3433" s="3" t="s">
        <v>35</v>
      </c>
      <c r="V3433" s="3" t="s">
        <v>35</v>
      </c>
      <c r="W3433" s="3" t="s">
        <v>35</v>
      </c>
      <c r="X3433" s="3" t="s">
        <v>35</v>
      </c>
      <c r="Y3433" s="3" t="s">
        <v>35</v>
      </c>
      <c r="Z3433" s="3" t="s">
        <v>35</v>
      </c>
      <c r="AA3433" s="3" t="s">
        <v>5890</v>
      </c>
      <c r="AB3433" s="3" t="b">
        <v>0</v>
      </c>
    </row>
    <row r="3434" spans="1:28" ht="14.25" hidden="1" customHeight="1" x14ac:dyDescent="0.25">
      <c r="A3434" s="3">
        <v>3059</v>
      </c>
      <c r="B3434" s="3" t="s">
        <v>5673</v>
      </c>
      <c r="C3434" s="3" t="s">
        <v>285</v>
      </c>
      <c r="D3434" s="3" t="s">
        <v>5700</v>
      </c>
      <c r="E3434" s="3" t="s">
        <v>5891</v>
      </c>
      <c r="F3434" s="3" t="s">
        <v>30</v>
      </c>
      <c r="G3434" s="3" t="s">
        <v>30</v>
      </c>
      <c r="H3434" s="3" t="s">
        <v>30</v>
      </c>
      <c r="I3434" s="4" t="s">
        <v>748</v>
      </c>
      <c r="J3434" s="3" t="s">
        <v>59</v>
      </c>
      <c r="K3434" s="3" t="s">
        <v>30</v>
      </c>
      <c r="L3434" s="3" t="s">
        <v>30</v>
      </c>
      <c r="M3434" s="3" t="s">
        <v>30</v>
      </c>
      <c r="N3434" s="3" t="s">
        <v>30</v>
      </c>
      <c r="O3434" s="3" t="s">
        <v>35</v>
      </c>
      <c r="P3434" s="3" t="s">
        <v>35</v>
      </c>
      <c r="Q3434" s="3" t="s">
        <v>35</v>
      </c>
      <c r="R3434" s="3" t="s">
        <v>35</v>
      </c>
      <c r="S3434" s="3" t="s">
        <v>35</v>
      </c>
      <c r="T3434" s="3" t="s">
        <v>35</v>
      </c>
      <c r="U3434" s="3" t="s">
        <v>35</v>
      </c>
      <c r="V3434" s="3" t="s">
        <v>35</v>
      </c>
      <c r="W3434" s="3" t="s">
        <v>35</v>
      </c>
      <c r="X3434" s="3" t="s">
        <v>35</v>
      </c>
      <c r="Y3434" s="3" t="s">
        <v>35</v>
      </c>
      <c r="Z3434" s="3" t="s">
        <v>36</v>
      </c>
      <c r="AA3434" s="3" t="s">
        <v>5892</v>
      </c>
      <c r="AB3434" s="3" t="b">
        <v>0</v>
      </c>
    </row>
    <row r="3435" spans="1:28" ht="14.25" hidden="1" customHeight="1" x14ac:dyDescent="0.25">
      <c r="A3435" s="3">
        <v>3060</v>
      </c>
      <c r="B3435" s="3" t="s">
        <v>5673</v>
      </c>
      <c r="C3435" s="3" t="s">
        <v>285</v>
      </c>
      <c r="D3435" s="3" t="s">
        <v>5700</v>
      </c>
      <c r="E3435" s="3" t="s">
        <v>5893</v>
      </c>
      <c r="F3435" s="3" t="s">
        <v>30</v>
      </c>
      <c r="G3435" s="3" t="s">
        <v>30</v>
      </c>
      <c r="H3435" s="3" t="s">
        <v>30</v>
      </c>
      <c r="I3435" s="4" t="s">
        <v>748</v>
      </c>
      <c r="J3435" s="3" t="s">
        <v>59</v>
      </c>
      <c r="K3435" s="3" t="s">
        <v>30</v>
      </c>
      <c r="L3435" s="3" t="s">
        <v>591</v>
      </c>
      <c r="M3435" s="3" t="s">
        <v>30</v>
      </c>
      <c r="N3435" s="3" t="s">
        <v>30</v>
      </c>
      <c r="O3435" s="3" t="s">
        <v>35</v>
      </c>
      <c r="P3435" s="3" t="s">
        <v>35</v>
      </c>
      <c r="Q3435" s="3" t="s">
        <v>35</v>
      </c>
      <c r="R3435" s="3" t="s">
        <v>35</v>
      </c>
      <c r="S3435" s="3" t="s">
        <v>35</v>
      </c>
      <c r="T3435" s="3" t="s">
        <v>35</v>
      </c>
      <c r="U3435" s="3" t="s">
        <v>35</v>
      </c>
      <c r="V3435" s="3" t="s">
        <v>35</v>
      </c>
      <c r="W3435" s="3" t="s">
        <v>35</v>
      </c>
      <c r="X3435" s="3" t="s">
        <v>35</v>
      </c>
      <c r="Y3435" s="3" t="s">
        <v>35</v>
      </c>
      <c r="Z3435" s="3" t="s">
        <v>35</v>
      </c>
      <c r="AA3435" s="3" t="s">
        <v>236</v>
      </c>
      <c r="AB3435" s="3" t="b">
        <v>0</v>
      </c>
    </row>
    <row r="3436" spans="1:28" ht="14.25" hidden="1" customHeight="1" x14ac:dyDescent="0.25">
      <c r="A3436" s="3">
        <v>3061</v>
      </c>
      <c r="B3436" s="3" t="s">
        <v>5673</v>
      </c>
      <c r="C3436" s="3" t="s">
        <v>251</v>
      </c>
      <c r="D3436" s="3" t="s">
        <v>5700</v>
      </c>
      <c r="E3436" s="3" t="s">
        <v>5894</v>
      </c>
      <c r="F3436" s="3" t="s">
        <v>30</v>
      </c>
      <c r="G3436" s="3" t="s">
        <v>30</v>
      </c>
      <c r="H3436" s="3" t="s">
        <v>30</v>
      </c>
      <c r="I3436" s="4" t="s">
        <v>748</v>
      </c>
      <c r="J3436" s="3" t="s">
        <v>118</v>
      </c>
      <c r="K3436" s="3" t="s">
        <v>30</v>
      </c>
      <c r="L3436" s="3" t="s">
        <v>30</v>
      </c>
      <c r="M3436" s="3" t="s">
        <v>262</v>
      </c>
      <c r="N3436" s="3" t="s">
        <v>30</v>
      </c>
      <c r="O3436" s="3" t="s">
        <v>35</v>
      </c>
      <c r="P3436" s="3" t="s">
        <v>35</v>
      </c>
      <c r="Q3436" s="3" t="s">
        <v>35</v>
      </c>
      <c r="R3436" s="3" t="s">
        <v>35</v>
      </c>
      <c r="S3436" s="3" t="s">
        <v>35</v>
      </c>
      <c r="T3436" s="3" t="s">
        <v>35</v>
      </c>
      <c r="U3436" s="3" t="s">
        <v>35</v>
      </c>
      <c r="V3436" s="3" t="s">
        <v>35</v>
      </c>
      <c r="W3436" s="3" t="s">
        <v>35</v>
      </c>
      <c r="X3436" s="3" t="s">
        <v>35</v>
      </c>
      <c r="Y3436" s="3" t="s">
        <v>35</v>
      </c>
      <c r="Z3436" s="3" t="s">
        <v>35</v>
      </c>
      <c r="AA3436" s="3" t="s">
        <v>5895</v>
      </c>
      <c r="AB3436" s="3" t="b">
        <v>0</v>
      </c>
    </row>
    <row r="3437" spans="1:28" ht="14.25" hidden="1" customHeight="1" x14ac:dyDescent="0.25">
      <c r="A3437" s="3">
        <v>3062</v>
      </c>
      <c r="B3437" s="3" t="s">
        <v>5673</v>
      </c>
      <c r="C3437" s="3" t="s">
        <v>285</v>
      </c>
      <c r="D3437" s="3" t="s">
        <v>5700</v>
      </c>
      <c r="E3437" s="3" t="s">
        <v>5896</v>
      </c>
      <c r="F3437" s="3" t="s">
        <v>30</v>
      </c>
      <c r="G3437" s="3" t="s">
        <v>30</v>
      </c>
      <c r="H3437" s="3" t="s">
        <v>30</v>
      </c>
      <c r="I3437" s="4" t="s">
        <v>748</v>
      </c>
      <c r="J3437" s="3" t="s">
        <v>66</v>
      </c>
      <c r="K3437" s="3" t="s">
        <v>30</v>
      </c>
      <c r="L3437" s="3" t="s">
        <v>544</v>
      </c>
      <c r="M3437" s="3" t="s">
        <v>30</v>
      </c>
      <c r="N3437" s="3" t="s">
        <v>30</v>
      </c>
      <c r="O3437" s="3" t="s">
        <v>35</v>
      </c>
      <c r="P3437" s="3" t="s">
        <v>35</v>
      </c>
      <c r="Q3437" s="3" t="s">
        <v>35</v>
      </c>
      <c r="R3437" s="3" t="s">
        <v>35</v>
      </c>
      <c r="S3437" s="3" t="s">
        <v>35</v>
      </c>
      <c r="T3437" s="3" t="s">
        <v>35</v>
      </c>
      <c r="U3437" s="3" t="s">
        <v>35</v>
      </c>
      <c r="V3437" s="3" t="s">
        <v>35</v>
      </c>
      <c r="W3437" s="3" t="s">
        <v>35</v>
      </c>
      <c r="X3437" s="3" t="s">
        <v>35</v>
      </c>
      <c r="Y3437" s="3" t="s">
        <v>35</v>
      </c>
      <c r="Z3437" s="3" t="s">
        <v>35</v>
      </c>
      <c r="AA3437" s="3" t="s">
        <v>5897</v>
      </c>
      <c r="AB3437" s="3" t="b">
        <v>0</v>
      </c>
    </row>
    <row r="3438" spans="1:28" ht="14.25" hidden="1" customHeight="1" x14ac:dyDescent="0.25">
      <c r="A3438" s="3">
        <v>3063</v>
      </c>
      <c r="B3438" s="3" t="s">
        <v>5673</v>
      </c>
      <c r="C3438" s="3" t="s">
        <v>285</v>
      </c>
      <c r="D3438" s="3" t="s">
        <v>5700</v>
      </c>
      <c r="E3438" s="3" t="s">
        <v>5898</v>
      </c>
      <c r="F3438" s="3" t="s">
        <v>30</v>
      </c>
      <c r="G3438" s="3" t="s">
        <v>30</v>
      </c>
      <c r="H3438" s="3" t="s">
        <v>30</v>
      </c>
      <c r="I3438" s="4" t="s">
        <v>748</v>
      </c>
      <c r="J3438" s="3" t="s">
        <v>59</v>
      </c>
      <c r="K3438" s="3" t="s">
        <v>30</v>
      </c>
      <c r="L3438" s="3" t="s">
        <v>30</v>
      </c>
      <c r="M3438" s="3" t="s">
        <v>30</v>
      </c>
      <c r="N3438" s="3" t="s">
        <v>30</v>
      </c>
      <c r="O3438" s="3" t="s">
        <v>35</v>
      </c>
      <c r="P3438" s="3" t="s">
        <v>35</v>
      </c>
      <c r="Q3438" s="3" t="s">
        <v>35</v>
      </c>
      <c r="R3438" s="3" t="s">
        <v>35</v>
      </c>
      <c r="S3438" s="3" t="s">
        <v>35</v>
      </c>
      <c r="T3438" s="3" t="s">
        <v>35</v>
      </c>
      <c r="U3438" s="3" t="s">
        <v>35</v>
      </c>
      <c r="V3438" s="3" t="s">
        <v>35</v>
      </c>
      <c r="W3438" s="3" t="s">
        <v>35</v>
      </c>
      <c r="X3438" s="3" t="s">
        <v>35</v>
      </c>
      <c r="Y3438" s="3" t="s">
        <v>35</v>
      </c>
      <c r="Z3438" s="3" t="s">
        <v>35</v>
      </c>
      <c r="AA3438" s="3" t="s">
        <v>221</v>
      </c>
      <c r="AB3438" s="3" t="b">
        <v>0</v>
      </c>
    </row>
    <row r="3439" spans="1:28" ht="14.25" hidden="1" customHeight="1" x14ac:dyDescent="0.25">
      <c r="A3439" s="3">
        <v>3064</v>
      </c>
      <c r="B3439" s="3" t="s">
        <v>5673</v>
      </c>
      <c r="C3439" s="3" t="s">
        <v>285</v>
      </c>
      <c r="D3439" s="3" t="s">
        <v>5700</v>
      </c>
      <c r="E3439" s="3" t="s">
        <v>5899</v>
      </c>
      <c r="F3439" s="3" t="s">
        <v>30</v>
      </c>
      <c r="G3439" s="3" t="s">
        <v>30</v>
      </c>
      <c r="H3439" s="3" t="s">
        <v>30</v>
      </c>
      <c r="I3439" s="4" t="s">
        <v>748</v>
      </c>
      <c r="J3439" s="3" t="s">
        <v>34</v>
      </c>
      <c r="K3439" s="3" t="s">
        <v>30</v>
      </c>
      <c r="L3439" s="3" t="s">
        <v>30</v>
      </c>
      <c r="M3439" s="3" t="s">
        <v>30</v>
      </c>
      <c r="N3439" s="3" t="s">
        <v>30</v>
      </c>
      <c r="O3439" s="3" t="s">
        <v>35</v>
      </c>
      <c r="P3439" s="3" t="s">
        <v>35</v>
      </c>
      <c r="Q3439" s="3" t="s">
        <v>35</v>
      </c>
      <c r="R3439" s="3" t="s">
        <v>35</v>
      </c>
      <c r="S3439" s="3" t="s">
        <v>35</v>
      </c>
      <c r="T3439" s="3" t="s">
        <v>35</v>
      </c>
      <c r="U3439" s="3" t="s">
        <v>35</v>
      </c>
      <c r="V3439" s="3" t="s">
        <v>35</v>
      </c>
      <c r="W3439" s="3" t="s">
        <v>35</v>
      </c>
      <c r="X3439" s="3" t="s">
        <v>35</v>
      </c>
      <c r="Y3439" s="3" t="s">
        <v>35</v>
      </c>
      <c r="Z3439" s="3" t="s">
        <v>35</v>
      </c>
      <c r="AA3439" s="3" t="s">
        <v>297</v>
      </c>
      <c r="AB3439" s="3" t="b">
        <v>0</v>
      </c>
    </row>
    <row r="3440" spans="1:28" ht="14.25" hidden="1" customHeight="1" x14ac:dyDescent="0.25">
      <c r="A3440" s="3">
        <v>3065</v>
      </c>
      <c r="B3440" s="3" t="s">
        <v>5673</v>
      </c>
      <c r="C3440" s="3" t="s">
        <v>285</v>
      </c>
      <c r="D3440" s="3" t="s">
        <v>5700</v>
      </c>
      <c r="E3440" s="3" t="s">
        <v>5900</v>
      </c>
      <c r="F3440" s="3" t="s">
        <v>30</v>
      </c>
      <c r="G3440" s="3" t="s">
        <v>30</v>
      </c>
      <c r="H3440" s="3" t="s">
        <v>30</v>
      </c>
      <c r="I3440" s="4" t="s">
        <v>748</v>
      </c>
      <c r="J3440" s="3" t="s">
        <v>34</v>
      </c>
      <c r="K3440" s="3" t="s">
        <v>30</v>
      </c>
      <c r="L3440" s="3" t="s">
        <v>30</v>
      </c>
      <c r="M3440" s="3" t="s">
        <v>30</v>
      </c>
      <c r="N3440" s="3" t="s">
        <v>30</v>
      </c>
      <c r="O3440" s="3" t="s">
        <v>35</v>
      </c>
      <c r="P3440" s="3" t="s">
        <v>35</v>
      </c>
      <c r="Q3440" s="3" t="s">
        <v>35</v>
      </c>
      <c r="R3440" s="3" t="s">
        <v>35</v>
      </c>
      <c r="S3440" s="3" t="s">
        <v>35</v>
      </c>
      <c r="T3440" s="3" t="s">
        <v>35</v>
      </c>
      <c r="U3440" s="3" t="s">
        <v>35</v>
      </c>
      <c r="V3440" s="3" t="s">
        <v>35</v>
      </c>
      <c r="W3440" s="3" t="s">
        <v>35</v>
      </c>
      <c r="X3440" s="3" t="s">
        <v>35</v>
      </c>
      <c r="Y3440" s="3" t="s">
        <v>35</v>
      </c>
      <c r="Z3440" s="3" t="s">
        <v>35</v>
      </c>
      <c r="AA3440" s="3" t="s">
        <v>5901</v>
      </c>
      <c r="AB3440" s="3" t="b">
        <v>0</v>
      </c>
    </row>
    <row r="3441" spans="1:28" ht="14.25" hidden="1" customHeight="1" x14ac:dyDescent="0.25">
      <c r="A3441" s="3">
        <v>3066</v>
      </c>
      <c r="B3441" s="3" t="s">
        <v>5673</v>
      </c>
      <c r="C3441" s="3" t="s">
        <v>687</v>
      </c>
      <c r="D3441" s="3" t="s">
        <v>687</v>
      </c>
      <c r="E3441" s="3" t="s">
        <v>5902</v>
      </c>
      <c r="F3441" s="3" t="s">
        <v>30</v>
      </c>
      <c r="G3441" s="3" t="s">
        <v>30</v>
      </c>
      <c r="H3441" s="3" t="s">
        <v>30</v>
      </c>
      <c r="I3441" s="4" t="s">
        <v>58</v>
      </c>
      <c r="J3441" s="3" t="s">
        <v>59</v>
      </c>
      <c r="K3441" s="3" t="s">
        <v>693</v>
      </c>
      <c r="L3441" s="3" t="s">
        <v>30</v>
      </c>
      <c r="M3441" s="3" t="s">
        <v>30</v>
      </c>
      <c r="N3441" s="3" t="s">
        <v>30</v>
      </c>
      <c r="O3441" s="3" t="s">
        <v>35</v>
      </c>
      <c r="P3441" s="3" t="s">
        <v>35</v>
      </c>
      <c r="Q3441" s="3" t="s">
        <v>35</v>
      </c>
      <c r="R3441" s="3" t="s">
        <v>35</v>
      </c>
      <c r="S3441" s="3" t="s">
        <v>35</v>
      </c>
      <c r="T3441" s="3" t="s">
        <v>35</v>
      </c>
      <c r="U3441" s="3" t="s">
        <v>35</v>
      </c>
      <c r="V3441" s="3" t="s">
        <v>35</v>
      </c>
      <c r="W3441" s="3" t="s">
        <v>35</v>
      </c>
      <c r="X3441" s="3" t="s">
        <v>35</v>
      </c>
      <c r="Y3441" s="3" t="s">
        <v>35</v>
      </c>
      <c r="Z3441" s="3" t="s">
        <v>35</v>
      </c>
      <c r="AA3441" s="3" t="s">
        <v>217</v>
      </c>
      <c r="AB3441" s="3" t="b">
        <v>0</v>
      </c>
    </row>
    <row r="3442" spans="1:28" ht="14.25" hidden="1" customHeight="1" x14ac:dyDescent="0.25">
      <c r="A3442" s="3">
        <v>3066</v>
      </c>
      <c r="B3442" s="3" t="s">
        <v>5673</v>
      </c>
      <c r="C3442" s="3" t="s">
        <v>687</v>
      </c>
      <c r="D3442" s="3" t="s">
        <v>687</v>
      </c>
      <c r="E3442" s="3" t="s">
        <v>5902</v>
      </c>
      <c r="F3442" s="3" t="s">
        <v>30</v>
      </c>
      <c r="G3442" s="3" t="s">
        <v>30</v>
      </c>
      <c r="H3442" s="3" t="s">
        <v>30</v>
      </c>
      <c r="I3442" s="4" t="s">
        <v>748</v>
      </c>
      <c r="J3442" s="3" t="s">
        <v>59</v>
      </c>
      <c r="K3442" s="3" t="s">
        <v>693</v>
      </c>
      <c r="L3442" s="3" t="s">
        <v>30</v>
      </c>
      <c r="M3442" s="3" t="s">
        <v>30</v>
      </c>
      <c r="N3442" s="3" t="s">
        <v>30</v>
      </c>
      <c r="O3442" s="3" t="s">
        <v>35</v>
      </c>
      <c r="P3442" s="3" t="s">
        <v>35</v>
      </c>
      <c r="Q3442" s="3" t="s">
        <v>35</v>
      </c>
      <c r="R3442" s="3" t="s">
        <v>35</v>
      </c>
      <c r="S3442" s="3" t="s">
        <v>35</v>
      </c>
      <c r="T3442" s="3" t="s">
        <v>35</v>
      </c>
      <c r="U3442" s="3" t="s">
        <v>35</v>
      </c>
      <c r="V3442" s="3" t="s">
        <v>35</v>
      </c>
      <c r="W3442" s="3" t="s">
        <v>35</v>
      </c>
      <c r="X3442" s="3" t="s">
        <v>35</v>
      </c>
      <c r="Y3442" s="3" t="s">
        <v>35</v>
      </c>
      <c r="Z3442" s="3" t="s">
        <v>35</v>
      </c>
      <c r="AA3442" s="3" t="s">
        <v>391</v>
      </c>
      <c r="AB3442" s="3" t="b">
        <v>0</v>
      </c>
    </row>
    <row r="3443" spans="1:28" ht="14.25" hidden="1" customHeight="1" x14ac:dyDescent="0.25">
      <c r="A3443" s="3">
        <v>3067</v>
      </c>
      <c r="B3443" s="3" t="s">
        <v>5673</v>
      </c>
      <c r="C3443" s="3" t="s">
        <v>687</v>
      </c>
      <c r="D3443" s="3" t="s">
        <v>687</v>
      </c>
      <c r="E3443" s="3" t="s">
        <v>5902</v>
      </c>
      <c r="F3443" s="3" t="s">
        <v>30</v>
      </c>
      <c r="G3443" s="3" t="s">
        <v>30</v>
      </c>
      <c r="H3443" s="3" t="s">
        <v>30</v>
      </c>
      <c r="I3443" s="4" t="s">
        <v>748</v>
      </c>
      <c r="J3443" s="3" t="s">
        <v>59</v>
      </c>
      <c r="K3443" s="3" t="s">
        <v>690</v>
      </c>
      <c r="L3443" s="3" t="s">
        <v>30</v>
      </c>
      <c r="M3443" s="3" t="s">
        <v>30</v>
      </c>
      <c r="N3443" s="3" t="s">
        <v>30</v>
      </c>
      <c r="O3443" s="3" t="s">
        <v>35</v>
      </c>
      <c r="P3443" s="3" t="s">
        <v>35</v>
      </c>
      <c r="Q3443" s="3" t="s">
        <v>35</v>
      </c>
      <c r="R3443" s="3" t="s">
        <v>35</v>
      </c>
      <c r="S3443" s="3" t="s">
        <v>35</v>
      </c>
      <c r="T3443" s="3" t="s">
        <v>35</v>
      </c>
      <c r="U3443" s="3" t="s">
        <v>35</v>
      </c>
      <c r="V3443" s="3" t="s">
        <v>35</v>
      </c>
      <c r="W3443" s="3" t="s">
        <v>35</v>
      </c>
      <c r="X3443" s="3" t="s">
        <v>35</v>
      </c>
      <c r="Y3443" s="3" t="s">
        <v>35</v>
      </c>
      <c r="Z3443" s="3" t="s">
        <v>35</v>
      </c>
      <c r="AA3443" s="3" t="s">
        <v>5903</v>
      </c>
      <c r="AB3443" s="3" t="b">
        <v>0</v>
      </c>
    </row>
    <row r="3444" spans="1:28" ht="14.25" hidden="1" customHeight="1" x14ac:dyDescent="0.25">
      <c r="A3444" s="3">
        <v>3067</v>
      </c>
      <c r="B3444" s="3" t="s">
        <v>5673</v>
      </c>
      <c r="C3444" s="3" t="s">
        <v>687</v>
      </c>
      <c r="D3444" s="3" t="s">
        <v>687</v>
      </c>
      <c r="E3444" s="3" t="s">
        <v>5902</v>
      </c>
      <c r="F3444" s="3" t="s">
        <v>30</v>
      </c>
      <c r="G3444" s="3" t="s">
        <v>30</v>
      </c>
      <c r="H3444" s="3" t="s">
        <v>30</v>
      </c>
      <c r="I3444" s="4" t="s">
        <v>748</v>
      </c>
      <c r="J3444" s="3" t="s">
        <v>59</v>
      </c>
      <c r="K3444" s="3" t="s">
        <v>690</v>
      </c>
      <c r="L3444" s="3" t="s">
        <v>30</v>
      </c>
      <c r="M3444" s="3" t="s">
        <v>30</v>
      </c>
      <c r="N3444" s="3" t="s">
        <v>30</v>
      </c>
      <c r="O3444" s="3" t="s">
        <v>35</v>
      </c>
      <c r="P3444" s="3" t="s">
        <v>35</v>
      </c>
      <c r="Q3444" s="3" t="s">
        <v>35</v>
      </c>
      <c r="R3444" s="3" t="s">
        <v>35</v>
      </c>
      <c r="S3444" s="3" t="s">
        <v>35</v>
      </c>
      <c r="T3444" s="3" t="s">
        <v>35</v>
      </c>
      <c r="U3444" s="3" t="s">
        <v>35</v>
      </c>
      <c r="V3444" s="3" t="s">
        <v>35</v>
      </c>
      <c r="W3444" s="3" t="s">
        <v>35</v>
      </c>
      <c r="X3444" s="3" t="s">
        <v>35</v>
      </c>
      <c r="Y3444" s="3" t="s">
        <v>35</v>
      </c>
      <c r="Z3444" s="3" t="s">
        <v>35</v>
      </c>
      <c r="AA3444" s="3" t="s">
        <v>102</v>
      </c>
      <c r="AB3444" s="3" t="b">
        <v>0</v>
      </c>
    </row>
    <row r="3445" spans="1:28" ht="14.25" hidden="1" customHeight="1" x14ac:dyDescent="0.25">
      <c r="A3445" s="3">
        <v>3068</v>
      </c>
      <c r="B3445" s="3" t="s">
        <v>5673</v>
      </c>
      <c r="C3445" s="3" t="s">
        <v>687</v>
      </c>
      <c r="D3445" s="3" t="s">
        <v>687</v>
      </c>
      <c r="E3445" s="3" t="s">
        <v>5904</v>
      </c>
      <c r="F3445" s="3" t="s">
        <v>30</v>
      </c>
      <c r="G3445" s="3" t="s">
        <v>30</v>
      </c>
      <c r="H3445" s="3" t="s">
        <v>30</v>
      </c>
      <c r="I3445" s="4" t="s">
        <v>58</v>
      </c>
      <c r="J3445" s="3" t="s">
        <v>59</v>
      </c>
      <c r="K3445" s="3" t="s">
        <v>1208</v>
      </c>
      <c r="L3445" s="3" t="s">
        <v>30</v>
      </c>
      <c r="M3445" s="3" t="s">
        <v>30</v>
      </c>
      <c r="N3445" s="3" t="s">
        <v>30</v>
      </c>
      <c r="O3445" s="3" t="s">
        <v>35</v>
      </c>
      <c r="P3445" s="3" t="s">
        <v>35</v>
      </c>
      <c r="Q3445" s="3" t="s">
        <v>35</v>
      </c>
      <c r="R3445" s="3" t="s">
        <v>35</v>
      </c>
      <c r="S3445" s="3" t="s">
        <v>35</v>
      </c>
      <c r="T3445" s="3" t="s">
        <v>35</v>
      </c>
      <c r="U3445" s="3" t="s">
        <v>35</v>
      </c>
      <c r="V3445" s="3" t="s">
        <v>35</v>
      </c>
      <c r="W3445" s="3" t="s">
        <v>35</v>
      </c>
      <c r="X3445" s="3" t="s">
        <v>35</v>
      </c>
      <c r="Y3445" s="3" t="s">
        <v>35</v>
      </c>
      <c r="Z3445" s="3" t="s">
        <v>35</v>
      </c>
      <c r="AA3445" s="3" t="s">
        <v>221</v>
      </c>
      <c r="AB3445" s="3" t="b">
        <v>0</v>
      </c>
    </row>
    <row r="3446" spans="1:28" ht="14.25" hidden="1" customHeight="1" x14ac:dyDescent="0.25">
      <c r="A3446" s="3">
        <v>3068</v>
      </c>
      <c r="B3446" s="3" t="s">
        <v>5673</v>
      </c>
      <c r="C3446" s="3" t="s">
        <v>687</v>
      </c>
      <c r="D3446" s="3" t="s">
        <v>687</v>
      </c>
      <c r="E3446" s="3" t="s">
        <v>5904</v>
      </c>
      <c r="F3446" s="3" t="s">
        <v>30</v>
      </c>
      <c r="G3446" s="3" t="s">
        <v>30</v>
      </c>
      <c r="H3446" s="3" t="s">
        <v>30</v>
      </c>
      <c r="I3446" s="4" t="s">
        <v>58</v>
      </c>
      <c r="J3446" s="3" t="s">
        <v>59</v>
      </c>
      <c r="K3446" s="3" t="s">
        <v>1208</v>
      </c>
      <c r="L3446" s="3" t="s">
        <v>30</v>
      </c>
      <c r="M3446" s="3" t="s">
        <v>30</v>
      </c>
      <c r="N3446" s="3" t="s">
        <v>30</v>
      </c>
      <c r="O3446" s="3" t="s">
        <v>35</v>
      </c>
      <c r="P3446" s="3" t="s">
        <v>35</v>
      </c>
      <c r="Q3446" s="3" t="s">
        <v>35</v>
      </c>
      <c r="R3446" s="3" t="s">
        <v>35</v>
      </c>
      <c r="S3446" s="3" t="s">
        <v>35</v>
      </c>
      <c r="T3446" s="3" t="s">
        <v>35</v>
      </c>
      <c r="U3446" s="3" t="s">
        <v>35</v>
      </c>
      <c r="V3446" s="3" t="s">
        <v>35</v>
      </c>
      <c r="W3446" s="3" t="s">
        <v>35</v>
      </c>
      <c r="X3446" s="3" t="s">
        <v>35</v>
      </c>
      <c r="Y3446" s="3" t="s">
        <v>35</v>
      </c>
      <c r="Z3446" s="3" t="s">
        <v>35</v>
      </c>
      <c r="AA3446" s="3" t="s">
        <v>198</v>
      </c>
      <c r="AB3446" s="3" t="b">
        <v>0</v>
      </c>
    </row>
    <row r="3447" spans="1:28" ht="14.25" hidden="1" customHeight="1" x14ac:dyDescent="0.25">
      <c r="A3447" s="3">
        <v>3069</v>
      </c>
      <c r="B3447" s="3" t="s">
        <v>5673</v>
      </c>
      <c r="C3447" s="3" t="s">
        <v>687</v>
      </c>
      <c r="D3447" s="3" t="s">
        <v>687</v>
      </c>
      <c r="E3447" s="3" t="s">
        <v>5904</v>
      </c>
      <c r="F3447" s="3" t="s">
        <v>30</v>
      </c>
      <c r="G3447" s="3" t="s">
        <v>30</v>
      </c>
      <c r="H3447" s="3" t="s">
        <v>30</v>
      </c>
      <c r="I3447" s="4" t="s">
        <v>58</v>
      </c>
      <c r="J3447" s="3" t="s">
        <v>59</v>
      </c>
      <c r="K3447" s="3" t="s">
        <v>690</v>
      </c>
      <c r="L3447" s="3" t="s">
        <v>30</v>
      </c>
      <c r="M3447" s="3" t="s">
        <v>30</v>
      </c>
      <c r="N3447" s="3" t="s">
        <v>30</v>
      </c>
      <c r="O3447" s="3" t="s">
        <v>35</v>
      </c>
      <c r="P3447" s="3" t="s">
        <v>35</v>
      </c>
      <c r="Q3447" s="3" t="s">
        <v>35</v>
      </c>
      <c r="R3447" s="3" t="s">
        <v>35</v>
      </c>
      <c r="S3447" s="3" t="s">
        <v>35</v>
      </c>
      <c r="T3447" s="3" t="s">
        <v>35</v>
      </c>
      <c r="U3447" s="3" t="s">
        <v>35</v>
      </c>
      <c r="V3447" s="3" t="s">
        <v>35</v>
      </c>
      <c r="W3447" s="3" t="s">
        <v>35</v>
      </c>
      <c r="X3447" s="3" t="s">
        <v>35</v>
      </c>
      <c r="Y3447" s="3" t="s">
        <v>35</v>
      </c>
      <c r="Z3447" s="3" t="s">
        <v>35</v>
      </c>
      <c r="AA3447" s="3" t="s">
        <v>221</v>
      </c>
      <c r="AB3447" s="3" t="b">
        <v>0</v>
      </c>
    </row>
    <row r="3448" spans="1:28" ht="14.25" hidden="1" customHeight="1" x14ac:dyDescent="0.25">
      <c r="A3448" s="3">
        <v>3069</v>
      </c>
      <c r="B3448" s="3" t="s">
        <v>5673</v>
      </c>
      <c r="C3448" s="3" t="s">
        <v>687</v>
      </c>
      <c r="D3448" s="3" t="s">
        <v>687</v>
      </c>
      <c r="E3448" s="3" t="s">
        <v>5904</v>
      </c>
      <c r="F3448" s="3" t="s">
        <v>30</v>
      </c>
      <c r="G3448" s="3" t="s">
        <v>30</v>
      </c>
      <c r="H3448" s="3" t="s">
        <v>30</v>
      </c>
      <c r="I3448" s="4" t="s">
        <v>58</v>
      </c>
      <c r="J3448" s="3" t="s">
        <v>59</v>
      </c>
      <c r="K3448" s="3" t="s">
        <v>690</v>
      </c>
      <c r="L3448" s="3" t="s">
        <v>30</v>
      </c>
      <c r="M3448" s="3" t="s">
        <v>30</v>
      </c>
      <c r="N3448" s="3" t="s">
        <v>30</v>
      </c>
      <c r="O3448" s="3" t="s">
        <v>35</v>
      </c>
      <c r="P3448" s="3" t="s">
        <v>35</v>
      </c>
      <c r="Q3448" s="3" t="s">
        <v>35</v>
      </c>
      <c r="R3448" s="3" t="s">
        <v>35</v>
      </c>
      <c r="S3448" s="3" t="s">
        <v>35</v>
      </c>
      <c r="T3448" s="3" t="s">
        <v>35</v>
      </c>
      <c r="U3448" s="3" t="s">
        <v>35</v>
      </c>
      <c r="V3448" s="3" t="s">
        <v>35</v>
      </c>
      <c r="W3448" s="3" t="s">
        <v>35</v>
      </c>
      <c r="X3448" s="3" t="s">
        <v>35</v>
      </c>
      <c r="Y3448" s="3" t="s">
        <v>35</v>
      </c>
      <c r="Z3448" s="3" t="s">
        <v>35</v>
      </c>
      <c r="AA3448" s="3" t="s">
        <v>391</v>
      </c>
      <c r="AB3448" s="3" t="b">
        <v>0</v>
      </c>
    </row>
    <row r="3449" spans="1:28" ht="14.25" hidden="1" customHeight="1" x14ac:dyDescent="0.25">
      <c r="A3449" s="3">
        <v>3070</v>
      </c>
      <c r="B3449" s="3" t="s">
        <v>5673</v>
      </c>
      <c r="C3449" s="3" t="s">
        <v>687</v>
      </c>
      <c r="D3449" s="3" t="s">
        <v>687</v>
      </c>
      <c r="E3449" s="3" t="s">
        <v>5905</v>
      </c>
      <c r="F3449" s="3" t="s">
        <v>30</v>
      </c>
      <c r="G3449" s="3" t="s">
        <v>30</v>
      </c>
      <c r="H3449" s="3" t="s">
        <v>30</v>
      </c>
      <c r="I3449" s="4" t="s">
        <v>58</v>
      </c>
      <c r="J3449" s="3" t="s">
        <v>34</v>
      </c>
      <c r="K3449" s="3" t="s">
        <v>693</v>
      </c>
      <c r="L3449" s="3" t="s">
        <v>30</v>
      </c>
      <c r="M3449" s="3" t="s">
        <v>30</v>
      </c>
      <c r="N3449" s="3" t="s">
        <v>30</v>
      </c>
      <c r="O3449" s="3" t="s">
        <v>35</v>
      </c>
      <c r="P3449" s="3" t="s">
        <v>35</v>
      </c>
      <c r="Q3449" s="3" t="s">
        <v>35</v>
      </c>
      <c r="R3449" s="3" t="s">
        <v>35</v>
      </c>
      <c r="S3449" s="3" t="s">
        <v>35</v>
      </c>
      <c r="T3449" s="3" t="s">
        <v>35</v>
      </c>
      <c r="U3449" s="3" t="s">
        <v>35</v>
      </c>
      <c r="V3449" s="3" t="s">
        <v>35</v>
      </c>
      <c r="W3449" s="3" t="s">
        <v>35</v>
      </c>
      <c r="X3449" s="3" t="s">
        <v>35</v>
      </c>
      <c r="Y3449" s="3" t="s">
        <v>35</v>
      </c>
      <c r="Z3449" s="3" t="s">
        <v>35</v>
      </c>
      <c r="AA3449" s="3" t="s">
        <v>380</v>
      </c>
      <c r="AB3449" s="3" t="b">
        <v>0</v>
      </c>
    </row>
    <row r="3450" spans="1:28" ht="14.25" hidden="1" customHeight="1" x14ac:dyDescent="0.25">
      <c r="A3450" s="3">
        <v>3071</v>
      </c>
      <c r="B3450" s="3" t="s">
        <v>5673</v>
      </c>
      <c r="C3450" s="3" t="s">
        <v>687</v>
      </c>
      <c r="D3450" s="3" t="s">
        <v>687</v>
      </c>
      <c r="E3450" s="3" t="s">
        <v>5906</v>
      </c>
      <c r="F3450" s="3" t="s">
        <v>30</v>
      </c>
      <c r="G3450" s="3" t="s">
        <v>30</v>
      </c>
      <c r="H3450" s="3" t="s">
        <v>30</v>
      </c>
      <c r="I3450" s="4" t="s">
        <v>58</v>
      </c>
      <c r="J3450" s="3" t="s">
        <v>34</v>
      </c>
      <c r="K3450" s="3" t="s">
        <v>697</v>
      </c>
      <c r="L3450" s="3" t="s">
        <v>30</v>
      </c>
      <c r="M3450" s="3" t="s">
        <v>30</v>
      </c>
      <c r="N3450" s="3" t="s">
        <v>30</v>
      </c>
      <c r="O3450" s="3" t="s">
        <v>35</v>
      </c>
      <c r="P3450" s="3" t="s">
        <v>35</v>
      </c>
      <c r="Q3450" s="3" t="s">
        <v>35</v>
      </c>
      <c r="R3450" s="3" t="s">
        <v>35</v>
      </c>
      <c r="S3450" s="3" t="s">
        <v>35</v>
      </c>
      <c r="T3450" s="3" t="s">
        <v>35</v>
      </c>
      <c r="U3450" s="3" t="s">
        <v>35</v>
      </c>
      <c r="V3450" s="3" t="s">
        <v>35</v>
      </c>
      <c r="W3450" s="3" t="s">
        <v>35</v>
      </c>
      <c r="X3450" s="3" t="s">
        <v>35</v>
      </c>
      <c r="Y3450" s="3" t="s">
        <v>35</v>
      </c>
      <c r="Z3450" s="3" t="s">
        <v>35</v>
      </c>
      <c r="AA3450" s="3" t="s">
        <v>221</v>
      </c>
      <c r="AB3450" s="3" t="b">
        <v>0</v>
      </c>
    </row>
    <row r="3451" spans="1:28" ht="14.25" hidden="1" customHeight="1" x14ac:dyDescent="0.25">
      <c r="A3451" s="3">
        <v>3072</v>
      </c>
      <c r="B3451" s="3" t="s">
        <v>5673</v>
      </c>
      <c r="C3451" s="3" t="s">
        <v>29</v>
      </c>
      <c r="D3451" s="3" t="s">
        <v>5731</v>
      </c>
      <c r="E3451" s="3" t="s">
        <v>5907</v>
      </c>
      <c r="F3451" s="3" t="s">
        <v>30</v>
      </c>
      <c r="G3451" s="3" t="s">
        <v>30</v>
      </c>
      <c r="H3451" s="3" t="s">
        <v>244</v>
      </c>
      <c r="I3451" s="4" t="s">
        <v>244</v>
      </c>
      <c r="J3451" s="3" t="s">
        <v>129</v>
      </c>
      <c r="K3451" s="3" t="s">
        <v>30</v>
      </c>
      <c r="L3451" s="3" t="s">
        <v>30</v>
      </c>
      <c r="M3451" s="3" t="s">
        <v>30</v>
      </c>
      <c r="N3451" s="3" t="s">
        <v>30</v>
      </c>
      <c r="O3451" s="3" t="s">
        <v>35</v>
      </c>
      <c r="P3451" s="3" t="s">
        <v>35</v>
      </c>
      <c r="Q3451" s="3" t="s">
        <v>35</v>
      </c>
      <c r="R3451" s="3" t="s">
        <v>35</v>
      </c>
      <c r="S3451" s="3" t="s">
        <v>35</v>
      </c>
      <c r="T3451" s="3" t="s">
        <v>35</v>
      </c>
      <c r="U3451" s="3" t="s">
        <v>35</v>
      </c>
      <c r="V3451" s="3" t="s">
        <v>35</v>
      </c>
      <c r="W3451" s="3" t="s">
        <v>35</v>
      </c>
      <c r="X3451" s="3" t="s">
        <v>35</v>
      </c>
      <c r="Y3451" s="3" t="s">
        <v>35</v>
      </c>
      <c r="Z3451" s="3" t="s">
        <v>35</v>
      </c>
      <c r="AA3451" s="3" t="s">
        <v>5908</v>
      </c>
      <c r="AB3451" s="3" t="b">
        <v>0</v>
      </c>
    </row>
    <row r="3452" spans="1:28" ht="14.25" hidden="1" customHeight="1" x14ac:dyDescent="0.25">
      <c r="A3452" s="3">
        <v>3073</v>
      </c>
      <c r="B3452" s="3" t="s">
        <v>5673</v>
      </c>
      <c r="C3452" s="3" t="s">
        <v>49</v>
      </c>
      <c r="D3452" s="3" t="s">
        <v>5731</v>
      </c>
      <c r="E3452" s="3" t="s">
        <v>5907</v>
      </c>
      <c r="F3452" s="3" t="s">
        <v>30</v>
      </c>
      <c r="G3452" s="3" t="s">
        <v>2700</v>
      </c>
      <c r="H3452" s="3" t="s">
        <v>244</v>
      </c>
      <c r="I3452" s="4" t="s">
        <v>244</v>
      </c>
      <c r="J3452" s="3" t="s">
        <v>129</v>
      </c>
      <c r="K3452" s="3" t="s">
        <v>30</v>
      </c>
      <c r="L3452" s="3" t="s">
        <v>30</v>
      </c>
      <c r="M3452" s="3" t="s">
        <v>30</v>
      </c>
      <c r="N3452" s="3" t="s">
        <v>30</v>
      </c>
      <c r="O3452" s="3" t="s">
        <v>35</v>
      </c>
      <c r="P3452" s="3" t="s">
        <v>35</v>
      </c>
      <c r="Q3452" s="3" t="s">
        <v>35</v>
      </c>
      <c r="R3452" s="3" t="s">
        <v>35</v>
      </c>
      <c r="S3452" s="3" t="s">
        <v>35</v>
      </c>
      <c r="T3452" s="3" t="s">
        <v>35</v>
      </c>
      <c r="U3452" s="3" t="s">
        <v>35</v>
      </c>
      <c r="V3452" s="3" t="s">
        <v>35</v>
      </c>
      <c r="W3452" s="3" t="s">
        <v>35</v>
      </c>
      <c r="X3452" s="3" t="s">
        <v>35</v>
      </c>
      <c r="Y3452" s="3" t="s">
        <v>35</v>
      </c>
      <c r="Z3452" s="3" t="s">
        <v>35</v>
      </c>
      <c r="AA3452" s="3" t="s">
        <v>5909</v>
      </c>
      <c r="AB3452" s="3" t="b">
        <v>0</v>
      </c>
    </row>
    <row r="3453" spans="1:28" ht="14.25" hidden="1" customHeight="1" x14ac:dyDescent="0.25">
      <c r="A3453" s="3">
        <v>3073</v>
      </c>
      <c r="B3453" s="3" t="s">
        <v>5673</v>
      </c>
      <c r="C3453" s="3" t="s">
        <v>53</v>
      </c>
      <c r="D3453" s="3" t="s">
        <v>5731</v>
      </c>
      <c r="E3453" s="3" t="s">
        <v>5907</v>
      </c>
      <c r="F3453" s="3" t="s">
        <v>30</v>
      </c>
      <c r="G3453" s="3" t="s">
        <v>2700</v>
      </c>
      <c r="H3453" s="3" t="s">
        <v>244</v>
      </c>
      <c r="I3453" s="4" t="s">
        <v>244</v>
      </c>
      <c r="J3453" s="3" t="s">
        <v>129</v>
      </c>
      <c r="K3453" s="3" t="s">
        <v>30</v>
      </c>
      <c r="L3453" s="3" t="s">
        <v>591</v>
      </c>
      <c r="M3453" s="3" t="s">
        <v>30</v>
      </c>
      <c r="N3453" s="3" t="s">
        <v>30</v>
      </c>
      <c r="O3453" s="3" t="s">
        <v>35</v>
      </c>
      <c r="P3453" s="3" t="s">
        <v>35</v>
      </c>
      <c r="Q3453" s="3" t="s">
        <v>35</v>
      </c>
      <c r="R3453" s="3" t="s">
        <v>35</v>
      </c>
      <c r="S3453" s="3" t="s">
        <v>35</v>
      </c>
      <c r="T3453" s="3" t="s">
        <v>35</v>
      </c>
      <c r="U3453" s="3" t="s">
        <v>35</v>
      </c>
      <c r="V3453" s="3" t="s">
        <v>35</v>
      </c>
      <c r="W3453" s="3" t="s">
        <v>35</v>
      </c>
      <c r="X3453" s="3" t="s">
        <v>35</v>
      </c>
      <c r="Y3453" s="3" t="s">
        <v>35</v>
      </c>
      <c r="Z3453" s="3" t="s">
        <v>35</v>
      </c>
      <c r="AA3453" s="3" t="s">
        <v>4402</v>
      </c>
      <c r="AB3453" s="3" t="b">
        <v>0</v>
      </c>
    </row>
    <row r="3454" spans="1:28" ht="14.25" hidden="1" customHeight="1" x14ac:dyDescent="0.25">
      <c r="A3454" s="3">
        <v>3073</v>
      </c>
      <c r="B3454" s="3" t="s">
        <v>5673</v>
      </c>
      <c r="C3454" s="3" t="s">
        <v>53</v>
      </c>
      <c r="D3454" s="3" t="s">
        <v>5731</v>
      </c>
      <c r="E3454" s="3" t="s">
        <v>5907</v>
      </c>
      <c r="F3454" s="3" t="s">
        <v>30</v>
      </c>
      <c r="G3454" s="3" t="s">
        <v>2700</v>
      </c>
      <c r="H3454" s="3" t="s">
        <v>244</v>
      </c>
      <c r="I3454" s="4" t="s">
        <v>244</v>
      </c>
      <c r="J3454" s="3" t="s">
        <v>129</v>
      </c>
      <c r="K3454" s="3" t="s">
        <v>30</v>
      </c>
      <c r="L3454" s="3" t="s">
        <v>5888</v>
      </c>
      <c r="M3454" s="3" t="s">
        <v>30</v>
      </c>
      <c r="N3454" s="3" t="s">
        <v>30</v>
      </c>
      <c r="O3454" s="3" t="s">
        <v>35</v>
      </c>
      <c r="P3454" s="3" t="s">
        <v>35</v>
      </c>
      <c r="Q3454" s="3" t="s">
        <v>35</v>
      </c>
      <c r="R3454" s="3" t="s">
        <v>35</v>
      </c>
      <c r="S3454" s="3" t="s">
        <v>35</v>
      </c>
      <c r="T3454" s="3" t="s">
        <v>35</v>
      </c>
      <c r="U3454" s="3" t="s">
        <v>35</v>
      </c>
      <c r="V3454" s="3" t="s">
        <v>35</v>
      </c>
      <c r="W3454" s="3" t="s">
        <v>35</v>
      </c>
      <c r="X3454" s="3" t="s">
        <v>35</v>
      </c>
      <c r="Y3454" s="3" t="s">
        <v>35</v>
      </c>
      <c r="Z3454" s="3" t="s">
        <v>35</v>
      </c>
      <c r="AA3454" s="3" t="s">
        <v>5910</v>
      </c>
      <c r="AB3454" s="3" t="b">
        <v>0</v>
      </c>
    </row>
    <row r="3455" spans="1:28" ht="14.25" hidden="1" customHeight="1" x14ac:dyDescent="0.25">
      <c r="A3455" s="3">
        <v>3074</v>
      </c>
      <c r="B3455" s="3" t="s">
        <v>5673</v>
      </c>
      <c r="C3455" s="3" t="s">
        <v>53</v>
      </c>
      <c r="D3455" s="3" t="s">
        <v>5731</v>
      </c>
      <c r="E3455" s="3" t="s">
        <v>5907</v>
      </c>
      <c r="F3455" s="3" t="s">
        <v>30</v>
      </c>
      <c r="G3455" s="3" t="s">
        <v>30</v>
      </c>
      <c r="H3455" s="3" t="s">
        <v>244</v>
      </c>
      <c r="I3455" s="4" t="s">
        <v>244</v>
      </c>
      <c r="J3455" s="3" t="s">
        <v>129</v>
      </c>
      <c r="K3455" s="3" t="s">
        <v>30</v>
      </c>
      <c r="L3455" s="3" t="s">
        <v>591</v>
      </c>
      <c r="M3455" s="3" t="s">
        <v>30</v>
      </c>
      <c r="N3455" s="3" t="s">
        <v>30</v>
      </c>
      <c r="O3455" s="3" t="s">
        <v>35</v>
      </c>
      <c r="P3455" s="3" t="s">
        <v>35</v>
      </c>
      <c r="Q3455" s="3" t="s">
        <v>35</v>
      </c>
      <c r="R3455" s="3" t="s">
        <v>35</v>
      </c>
      <c r="S3455" s="3" t="s">
        <v>35</v>
      </c>
      <c r="T3455" s="3" t="s">
        <v>35</v>
      </c>
      <c r="U3455" s="3" t="s">
        <v>35</v>
      </c>
      <c r="V3455" s="3" t="s">
        <v>35</v>
      </c>
      <c r="W3455" s="3" t="s">
        <v>35</v>
      </c>
      <c r="X3455" s="3" t="s">
        <v>35</v>
      </c>
      <c r="Y3455" s="3" t="s">
        <v>35</v>
      </c>
      <c r="Z3455" s="3" t="s">
        <v>35</v>
      </c>
      <c r="AA3455" s="3" t="s">
        <v>5911</v>
      </c>
      <c r="AB3455" s="3" t="b">
        <v>0</v>
      </c>
    </row>
    <row r="3456" spans="1:28" ht="14.25" hidden="1" customHeight="1" x14ac:dyDescent="0.25">
      <c r="A3456" s="3">
        <v>3074</v>
      </c>
      <c r="B3456" s="3" t="s">
        <v>5673</v>
      </c>
      <c r="C3456" s="3" t="s">
        <v>53</v>
      </c>
      <c r="D3456" s="3" t="s">
        <v>5731</v>
      </c>
      <c r="E3456" s="3" t="s">
        <v>5907</v>
      </c>
      <c r="F3456" s="3" t="s">
        <v>30</v>
      </c>
      <c r="G3456" s="3" t="s">
        <v>30</v>
      </c>
      <c r="H3456" s="3" t="s">
        <v>244</v>
      </c>
      <c r="I3456" s="4" t="s">
        <v>33</v>
      </c>
      <c r="J3456" s="3" t="s">
        <v>129</v>
      </c>
      <c r="K3456" s="3" t="s">
        <v>30</v>
      </c>
      <c r="L3456" s="3" t="s">
        <v>5888</v>
      </c>
      <c r="M3456" s="3" t="s">
        <v>30</v>
      </c>
      <c r="N3456" s="3" t="s">
        <v>30</v>
      </c>
      <c r="O3456" s="3" t="s">
        <v>35</v>
      </c>
      <c r="P3456" s="3" t="s">
        <v>35</v>
      </c>
      <c r="Q3456" s="3" t="s">
        <v>35</v>
      </c>
      <c r="R3456" s="3" t="s">
        <v>35</v>
      </c>
      <c r="S3456" s="3" t="s">
        <v>35</v>
      </c>
      <c r="T3456" s="3" t="s">
        <v>35</v>
      </c>
      <c r="U3456" s="3" t="s">
        <v>35</v>
      </c>
      <c r="V3456" s="3" t="s">
        <v>35</v>
      </c>
      <c r="W3456" s="3" t="s">
        <v>35</v>
      </c>
      <c r="X3456" s="3" t="s">
        <v>35</v>
      </c>
      <c r="Y3456" s="3" t="s">
        <v>35</v>
      </c>
      <c r="Z3456" s="3" t="s">
        <v>35</v>
      </c>
      <c r="AA3456" s="3" t="s">
        <v>5912</v>
      </c>
      <c r="AB3456" s="3" t="b">
        <v>0</v>
      </c>
    </row>
    <row r="3457" spans="1:28" ht="14.25" hidden="1" customHeight="1" x14ac:dyDescent="0.25">
      <c r="A3457" s="3">
        <v>3075</v>
      </c>
      <c r="B3457" s="3" t="s">
        <v>5673</v>
      </c>
      <c r="C3457" s="3" t="s">
        <v>53</v>
      </c>
      <c r="D3457" s="3" t="s">
        <v>5731</v>
      </c>
      <c r="E3457" s="3" t="s">
        <v>5913</v>
      </c>
      <c r="F3457" s="3" t="s">
        <v>30</v>
      </c>
      <c r="G3457" s="3" t="s">
        <v>30</v>
      </c>
      <c r="H3457" s="3" t="s">
        <v>244</v>
      </c>
      <c r="I3457" s="4" t="s">
        <v>33</v>
      </c>
      <c r="J3457" s="3" t="s">
        <v>34</v>
      </c>
      <c r="K3457" s="3" t="s">
        <v>30</v>
      </c>
      <c r="L3457" s="3" t="s">
        <v>124</v>
      </c>
      <c r="M3457" s="3" t="s">
        <v>30</v>
      </c>
      <c r="N3457" s="3" t="s">
        <v>30</v>
      </c>
      <c r="O3457" s="3" t="s">
        <v>35</v>
      </c>
      <c r="P3457" s="3" t="s">
        <v>35</v>
      </c>
      <c r="Q3457" s="3" t="s">
        <v>35</v>
      </c>
      <c r="R3457" s="3" t="s">
        <v>35</v>
      </c>
      <c r="S3457" s="3" t="s">
        <v>35</v>
      </c>
      <c r="T3457" s="3" t="s">
        <v>35</v>
      </c>
      <c r="U3457" s="3" t="s">
        <v>35</v>
      </c>
      <c r="V3457" s="3" t="s">
        <v>35</v>
      </c>
      <c r="W3457" s="3" t="s">
        <v>35</v>
      </c>
      <c r="X3457" s="3" t="s">
        <v>35</v>
      </c>
      <c r="Y3457" s="3" t="s">
        <v>35</v>
      </c>
      <c r="Z3457" s="3" t="s">
        <v>35</v>
      </c>
      <c r="AA3457" s="3" t="s">
        <v>5914</v>
      </c>
      <c r="AB3457" s="3" t="b">
        <v>0</v>
      </c>
    </row>
    <row r="3458" spans="1:28" ht="14.25" hidden="1" customHeight="1" x14ac:dyDescent="0.25">
      <c r="A3458" s="3">
        <v>3076</v>
      </c>
      <c r="B3458" s="3" t="s">
        <v>5673</v>
      </c>
      <c r="C3458" s="3" t="s">
        <v>29</v>
      </c>
      <c r="D3458" s="3" t="s">
        <v>5731</v>
      </c>
      <c r="E3458" s="3" t="s">
        <v>5913</v>
      </c>
      <c r="F3458" s="3" t="s">
        <v>5915</v>
      </c>
      <c r="G3458" s="3" t="s">
        <v>30</v>
      </c>
      <c r="H3458" s="3" t="s">
        <v>244</v>
      </c>
      <c r="I3458" s="4" t="s">
        <v>248</v>
      </c>
      <c r="J3458" s="3" t="s">
        <v>34</v>
      </c>
      <c r="K3458" s="3" t="s">
        <v>30</v>
      </c>
      <c r="L3458" s="3" t="s">
        <v>30</v>
      </c>
      <c r="M3458" s="3" t="s">
        <v>30</v>
      </c>
      <c r="N3458" s="3" t="s">
        <v>30</v>
      </c>
      <c r="O3458" s="3" t="s">
        <v>35</v>
      </c>
      <c r="P3458" s="3" t="s">
        <v>35</v>
      </c>
      <c r="Q3458" s="3" t="s">
        <v>35</v>
      </c>
      <c r="R3458" s="3" t="s">
        <v>35</v>
      </c>
      <c r="S3458" s="3" t="s">
        <v>35</v>
      </c>
      <c r="T3458" s="3" t="s">
        <v>35</v>
      </c>
      <c r="U3458" s="3" t="s">
        <v>35</v>
      </c>
      <c r="V3458" s="3" t="s">
        <v>35</v>
      </c>
      <c r="W3458" s="3" t="s">
        <v>35</v>
      </c>
      <c r="X3458" s="3" t="s">
        <v>35</v>
      </c>
      <c r="Y3458" s="3" t="s">
        <v>35</v>
      </c>
      <c r="Z3458" s="3" t="s">
        <v>35</v>
      </c>
      <c r="AA3458" s="3" t="s">
        <v>5916</v>
      </c>
      <c r="AB3458" s="3" t="b">
        <v>0</v>
      </c>
    </row>
    <row r="3459" spans="1:28" ht="14.25" hidden="1" customHeight="1" x14ac:dyDescent="0.25">
      <c r="A3459" s="3">
        <v>3077</v>
      </c>
      <c r="B3459" s="3" t="s">
        <v>5673</v>
      </c>
      <c r="C3459" s="3" t="s">
        <v>53</v>
      </c>
      <c r="D3459" s="3" t="s">
        <v>5731</v>
      </c>
      <c r="E3459" s="3" t="s">
        <v>5917</v>
      </c>
      <c r="F3459" s="3" t="s">
        <v>30</v>
      </c>
      <c r="G3459" s="3" t="s">
        <v>30</v>
      </c>
      <c r="H3459" s="3" t="s">
        <v>244</v>
      </c>
      <c r="I3459" s="4" t="s">
        <v>748</v>
      </c>
      <c r="J3459" s="3" t="s">
        <v>47</v>
      </c>
      <c r="K3459" s="3" t="s">
        <v>30</v>
      </c>
      <c r="L3459" s="3" t="s">
        <v>591</v>
      </c>
      <c r="M3459" s="3" t="s">
        <v>30</v>
      </c>
      <c r="N3459" s="3" t="s">
        <v>30</v>
      </c>
      <c r="O3459" s="3" t="s">
        <v>35</v>
      </c>
      <c r="P3459" s="3" t="s">
        <v>35</v>
      </c>
      <c r="Q3459" s="3" t="s">
        <v>35</v>
      </c>
      <c r="R3459" s="3" t="s">
        <v>35</v>
      </c>
      <c r="S3459" s="3" t="s">
        <v>35</v>
      </c>
      <c r="T3459" s="3" t="s">
        <v>35</v>
      </c>
      <c r="U3459" s="3" t="s">
        <v>35</v>
      </c>
      <c r="V3459" s="3" t="s">
        <v>35</v>
      </c>
      <c r="W3459" s="3" t="s">
        <v>35</v>
      </c>
      <c r="X3459" s="3" t="s">
        <v>35</v>
      </c>
      <c r="Y3459" s="3" t="s">
        <v>35</v>
      </c>
      <c r="Z3459" s="3" t="s">
        <v>35</v>
      </c>
      <c r="AA3459" s="3" t="s">
        <v>5918</v>
      </c>
      <c r="AB3459" s="3" t="b">
        <v>0</v>
      </c>
    </row>
    <row r="3460" spans="1:28" ht="14.25" hidden="1" customHeight="1" x14ac:dyDescent="0.25">
      <c r="A3460" s="3">
        <v>3078</v>
      </c>
      <c r="B3460" s="3" t="s">
        <v>5673</v>
      </c>
      <c r="C3460" s="3" t="s">
        <v>53</v>
      </c>
      <c r="D3460" s="3" t="s">
        <v>5731</v>
      </c>
      <c r="E3460" s="3" t="s">
        <v>5919</v>
      </c>
      <c r="F3460" s="3" t="s">
        <v>30</v>
      </c>
      <c r="G3460" s="3" t="s">
        <v>30</v>
      </c>
      <c r="H3460" s="3" t="s">
        <v>244</v>
      </c>
      <c r="I3460" s="4" t="s">
        <v>748</v>
      </c>
      <c r="J3460" s="3" t="s">
        <v>34</v>
      </c>
      <c r="K3460" s="3" t="s">
        <v>30</v>
      </c>
      <c r="L3460" s="3" t="s">
        <v>397</v>
      </c>
      <c r="M3460" s="3" t="s">
        <v>30</v>
      </c>
      <c r="N3460" s="3" t="s">
        <v>30</v>
      </c>
      <c r="O3460" s="3" t="s">
        <v>35</v>
      </c>
      <c r="P3460" s="3" t="s">
        <v>35</v>
      </c>
      <c r="Q3460" s="3" t="s">
        <v>35</v>
      </c>
      <c r="R3460" s="3" t="s">
        <v>35</v>
      </c>
      <c r="S3460" s="3" t="s">
        <v>35</v>
      </c>
      <c r="T3460" s="3" t="s">
        <v>35</v>
      </c>
      <c r="U3460" s="3" t="s">
        <v>35</v>
      </c>
      <c r="V3460" s="3" t="s">
        <v>35</v>
      </c>
      <c r="W3460" s="3" t="s">
        <v>35</v>
      </c>
      <c r="X3460" s="3" t="s">
        <v>35</v>
      </c>
      <c r="Y3460" s="3" t="s">
        <v>35</v>
      </c>
      <c r="Z3460" s="3" t="s">
        <v>35</v>
      </c>
      <c r="AA3460" s="3" t="s">
        <v>5920</v>
      </c>
      <c r="AB3460" s="3" t="b">
        <v>0</v>
      </c>
    </row>
    <row r="3461" spans="1:28" ht="14.25" hidden="1" customHeight="1" x14ac:dyDescent="0.25">
      <c r="A3461" s="3">
        <v>3079</v>
      </c>
      <c r="B3461" s="3" t="s">
        <v>5673</v>
      </c>
      <c r="C3461" s="3" t="s">
        <v>53</v>
      </c>
      <c r="D3461" s="3" t="s">
        <v>5731</v>
      </c>
      <c r="E3461" s="3" t="s">
        <v>5921</v>
      </c>
      <c r="F3461" s="3" t="s">
        <v>30</v>
      </c>
      <c r="G3461" s="3" t="s">
        <v>30</v>
      </c>
      <c r="H3461" s="3" t="s">
        <v>244</v>
      </c>
      <c r="I3461" s="4" t="s">
        <v>748</v>
      </c>
      <c r="J3461" s="3" t="s">
        <v>34</v>
      </c>
      <c r="K3461" s="3" t="s">
        <v>30</v>
      </c>
      <c r="L3461" s="3" t="s">
        <v>544</v>
      </c>
      <c r="M3461" s="3" t="s">
        <v>30</v>
      </c>
      <c r="N3461" s="3" t="s">
        <v>30</v>
      </c>
      <c r="O3461" s="3" t="s">
        <v>35</v>
      </c>
      <c r="P3461" s="3" t="s">
        <v>35</v>
      </c>
      <c r="Q3461" s="3" t="s">
        <v>35</v>
      </c>
      <c r="R3461" s="3" t="s">
        <v>35</v>
      </c>
      <c r="S3461" s="3" t="s">
        <v>35</v>
      </c>
      <c r="T3461" s="3" t="s">
        <v>35</v>
      </c>
      <c r="U3461" s="3" t="s">
        <v>35</v>
      </c>
      <c r="V3461" s="3" t="s">
        <v>35</v>
      </c>
      <c r="W3461" s="3" t="s">
        <v>35</v>
      </c>
      <c r="X3461" s="3" t="s">
        <v>35</v>
      </c>
      <c r="Y3461" s="3" t="s">
        <v>35</v>
      </c>
      <c r="Z3461" s="3" t="s">
        <v>35</v>
      </c>
      <c r="AA3461" s="3" t="s">
        <v>5922</v>
      </c>
      <c r="AB3461" s="3" t="b">
        <v>0</v>
      </c>
    </row>
    <row r="3462" spans="1:28" ht="14.25" hidden="1" customHeight="1" x14ac:dyDescent="0.25">
      <c r="A3462" s="3">
        <v>3080</v>
      </c>
      <c r="B3462" s="3" t="s">
        <v>5673</v>
      </c>
      <c r="C3462" s="3" t="s">
        <v>49</v>
      </c>
      <c r="D3462" s="3" t="s">
        <v>5731</v>
      </c>
      <c r="E3462" s="3" t="s">
        <v>5923</v>
      </c>
      <c r="F3462" s="3" t="s">
        <v>30</v>
      </c>
      <c r="G3462" s="3" t="s">
        <v>829</v>
      </c>
      <c r="H3462" s="3" t="s">
        <v>748</v>
      </c>
      <c r="I3462" s="4" t="s">
        <v>748</v>
      </c>
      <c r="J3462" s="3" t="s">
        <v>129</v>
      </c>
      <c r="K3462" s="3" t="s">
        <v>30</v>
      </c>
      <c r="L3462" s="3" t="s">
        <v>30</v>
      </c>
      <c r="M3462" s="3" t="s">
        <v>30</v>
      </c>
      <c r="N3462" s="3" t="s">
        <v>30</v>
      </c>
      <c r="O3462" s="3" t="s">
        <v>35</v>
      </c>
      <c r="P3462" s="3" t="s">
        <v>35</v>
      </c>
      <c r="Q3462" s="3" t="s">
        <v>35</v>
      </c>
      <c r="R3462" s="3" t="s">
        <v>35</v>
      </c>
      <c r="S3462" s="3" t="s">
        <v>35</v>
      </c>
      <c r="T3462" s="3" t="s">
        <v>35</v>
      </c>
      <c r="U3462" s="3" t="s">
        <v>35</v>
      </c>
      <c r="V3462" s="3" t="s">
        <v>35</v>
      </c>
      <c r="W3462" s="3" t="s">
        <v>35</v>
      </c>
      <c r="X3462" s="3" t="s">
        <v>35</v>
      </c>
      <c r="Y3462" s="3" t="s">
        <v>35</v>
      </c>
      <c r="Z3462" s="3" t="s">
        <v>35</v>
      </c>
      <c r="AA3462" s="3" t="s">
        <v>221</v>
      </c>
      <c r="AB3462" s="3" t="b">
        <v>0</v>
      </c>
    </row>
    <row r="3463" spans="1:28" ht="14.25" hidden="1" customHeight="1" x14ac:dyDescent="0.25">
      <c r="A3463" s="3">
        <v>3080</v>
      </c>
      <c r="B3463" s="3" t="s">
        <v>5673</v>
      </c>
      <c r="C3463" s="3" t="s">
        <v>53</v>
      </c>
      <c r="D3463" s="3" t="s">
        <v>5731</v>
      </c>
      <c r="E3463" s="3" t="s">
        <v>5923</v>
      </c>
      <c r="F3463" s="3" t="s">
        <v>30</v>
      </c>
      <c r="G3463" s="3" t="s">
        <v>829</v>
      </c>
      <c r="H3463" s="3" t="s">
        <v>748</v>
      </c>
      <c r="I3463" s="4" t="s">
        <v>748</v>
      </c>
      <c r="J3463" s="3" t="s">
        <v>129</v>
      </c>
      <c r="K3463" s="3" t="s">
        <v>30</v>
      </c>
      <c r="L3463" s="3" t="s">
        <v>397</v>
      </c>
      <c r="M3463" s="3" t="s">
        <v>30</v>
      </c>
      <c r="N3463" s="3" t="s">
        <v>30</v>
      </c>
      <c r="O3463" s="3" t="s">
        <v>35</v>
      </c>
      <c r="P3463" s="3" t="s">
        <v>35</v>
      </c>
      <c r="Q3463" s="3" t="s">
        <v>35</v>
      </c>
      <c r="R3463" s="3" t="s">
        <v>35</v>
      </c>
      <c r="S3463" s="3" t="s">
        <v>35</v>
      </c>
      <c r="T3463" s="3" t="s">
        <v>35</v>
      </c>
      <c r="U3463" s="3" t="s">
        <v>35</v>
      </c>
      <c r="V3463" s="3" t="s">
        <v>35</v>
      </c>
      <c r="W3463" s="3" t="s">
        <v>35</v>
      </c>
      <c r="X3463" s="3" t="s">
        <v>35</v>
      </c>
      <c r="Y3463" s="3" t="s">
        <v>35</v>
      </c>
      <c r="Z3463" s="3" t="s">
        <v>35</v>
      </c>
      <c r="AA3463" s="3" t="s">
        <v>5924</v>
      </c>
      <c r="AB3463" s="3" t="b">
        <v>0</v>
      </c>
    </row>
    <row r="3464" spans="1:28" ht="14.25" hidden="1" customHeight="1" x14ac:dyDescent="0.25">
      <c r="A3464" s="3">
        <v>3081</v>
      </c>
      <c r="B3464" s="3" t="s">
        <v>5673</v>
      </c>
      <c r="C3464" s="3" t="s">
        <v>49</v>
      </c>
      <c r="D3464" s="3" t="s">
        <v>5731</v>
      </c>
      <c r="E3464" s="3" t="s">
        <v>5925</v>
      </c>
      <c r="F3464" s="3" t="s">
        <v>30</v>
      </c>
      <c r="G3464" s="3" t="s">
        <v>30</v>
      </c>
      <c r="H3464" s="3" t="s">
        <v>244</v>
      </c>
      <c r="I3464" s="4" t="s">
        <v>748</v>
      </c>
      <c r="J3464" s="3" t="s">
        <v>34</v>
      </c>
      <c r="K3464" s="3" t="s">
        <v>30</v>
      </c>
      <c r="L3464" s="3" t="s">
        <v>1271</v>
      </c>
      <c r="M3464" s="3" t="s">
        <v>30</v>
      </c>
      <c r="N3464" s="3" t="s">
        <v>30</v>
      </c>
      <c r="O3464" s="3" t="s">
        <v>35</v>
      </c>
      <c r="P3464" s="3" t="s">
        <v>35</v>
      </c>
      <c r="Q3464" s="3" t="s">
        <v>35</v>
      </c>
      <c r="R3464" s="3" t="s">
        <v>35</v>
      </c>
      <c r="S3464" s="3" t="s">
        <v>35</v>
      </c>
      <c r="T3464" s="3" t="s">
        <v>35</v>
      </c>
      <c r="U3464" s="3" t="s">
        <v>35</v>
      </c>
      <c r="V3464" s="3" t="s">
        <v>35</v>
      </c>
      <c r="W3464" s="3" t="s">
        <v>35</v>
      </c>
      <c r="X3464" s="3" t="s">
        <v>35</v>
      </c>
      <c r="Y3464" s="3" t="s">
        <v>35</v>
      </c>
      <c r="Z3464" s="3" t="s">
        <v>35</v>
      </c>
      <c r="AA3464" s="3" t="s">
        <v>5926</v>
      </c>
      <c r="AB3464" s="3" t="b">
        <v>0</v>
      </c>
    </row>
    <row r="3465" spans="1:28" ht="14.25" hidden="1" customHeight="1" x14ac:dyDescent="0.25">
      <c r="A3465" s="3">
        <v>3081</v>
      </c>
      <c r="B3465" s="3" t="s">
        <v>5673</v>
      </c>
      <c r="C3465" s="3" t="s">
        <v>53</v>
      </c>
      <c r="D3465" s="3" t="s">
        <v>5731</v>
      </c>
      <c r="E3465" s="3" t="s">
        <v>5925</v>
      </c>
      <c r="F3465" s="3" t="s">
        <v>30</v>
      </c>
      <c r="G3465" s="3" t="s">
        <v>30</v>
      </c>
      <c r="H3465" s="3" t="s">
        <v>244</v>
      </c>
      <c r="I3465" s="4" t="s">
        <v>248</v>
      </c>
      <c r="J3465" s="3" t="s">
        <v>34</v>
      </c>
      <c r="K3465" s="3" t="s">
        <v>30</v>
      </c>
      <c r="L3465" s="3" t="s">
        <v>397</v>
      </c>
      <c r="M3465" s="3" t="s">
        <v>30</v>
      </c>
      <c r="N3465" s="3" t="s">
        <v>30</v>
      </c>
      <c r="O3465" s="3" t="s">
        <v>35</v>
      </c>
      <c r="P3465" s="3" t="s">
        <v>35</v>
      </c>
      <c r="Q3465" s="3" t="s">
        <v>35</v>
      </c>
      <c r="R3465" s="3" t="s">
        <v>35</v>
      </c>
      <c r="S3465" s="3" t="s">
        <v>35</v>
      </c>
      <c r="T3465" s="3" t="s">
        <v>35</v>
      </c>
      <c r="U3465" s="3" t="s">
        <v>35</v>
      </c>
      <c r="V3465" s="3" t="s">
        <v>35</v>
      </c>
      <c r="W3465" s="3" t="s">
        <v>35</v>
      </c>
      <c r="X3465" s="3" t="s">
        <v>35</v>
      </c>
      <c r="Y3465" s="3" t="s">
        <v>35</v>
      </c>
      <c r="Z3465" s="3" t="s">
        <v>35</v>
      </c>
      <c r="AA3465" s="3" t="s">
        <v>5927</v>
      </c>
      <c r="AB3465" s="3" t="b">
        <v>0</v>
      </c>
    </row>
    <row r="3466" spans="1:28" ht="14.25" hidden="1" customHeight="1" x14ac:dyDescent="0.25">
      <c r="A3466" s="3">
        <v>3082</v>
      </c>
      <c r="B3466" s="3" t="s">
        <v>5673</v>
      </c>
      <c r="C3466" s="3" t="s">
        <v>285</v>
      </c>
      <c r="D3466" s="3" t="s">
        <v>5700</v>
      </c>
      <c r="E3466" s="3" t="s">
        <v>5928</v>
      </c>
      <c r="F3466" s="3" t="s">
        <v>30</v>
      </c>
      <c r="G3466" s="3" t="s">
        <v>30</v>
      </c>
      <c r="H3466" s="3" t="s">
        <v>244</v>
      </c>
      <c r="I3466" s="4" t="s">
        <v>58</v>
      </c>
      <c r="J3466" s="3" t="s">
        <v>47</v>
      </c>
      <c r="K3466" s="3" t="s">
        <v>30</v>
      </c>
      <c r="L3466" s="3" t="s">
        <v>30</v>
      </c>
      <c r="M3466" s="3" t="s">
        <v>30</v>
      </c>
      <c r="N3466" s="3" t="s">
        <v>30</v>
      </c>
      <c r="O3466" s="3" t="s">
        <v>35</v>
      </c>
      <c r="P3466" s="3" t="s">
        <v>35</v>
      </c>
      <c r="Q3466" s="3" t="s">
        <v>35</v>
      </c>
      <c r="R3466" s="3" t="s">
        <v>35</v>
      </c>
      <c r="S3466" s="3" t="s">
        <v>35</v>
      </c>
      <c r="T3466" s="3" t="s">
        <v>35</v>
      </c>
      <c r="U3466" s="3" t="s">
        <v>35</v>
      </c>
      <c r="V3466" s="3" t="s">
        <v>35</v>
      </c>
      <c r="W3466" s="3" t="s">
        <v>35</v>
      </c>
      <c r="X3466" s="3" t="s">
        <v>35</v>
      </c>
      <c r="Y3466" s="3" t="s">
        <v>35</v>
      </c>
      <c r="Z3466" s="3" t="s">
        <v>35</v>
      </c>
      <c r="AA3466" s="3" t="s">
        <v>5929</v>
      </c>
      <c r="AB3466" s="3" t="b">
        <v>0</v>
      </c>
    </row>
    <row r="3467" spans="1:28" ht="14.25" hidden="1" customHeight="1" x14ac:dyDescent="0.25">
      <c r="A3467" s="3">
        <v>3083</v>
      </c>
      <c r="B3467" s="3" t="s">
        <v>5673</v>
      </c>
      <c r="C3467" s="3" t="s">
        <v>251</v>
      </c>
      <c r="D3467" s="3" t="s">
        <v>5700</v>
      </c>
      <c r="E3467" s="5" t="s">
        <v>5930</v>
      </c>
      <c r="F3467" s="3" t="s">
        <v>30</v>
      </c>
      <c r="G3467" s="3" t="s">
        <v>30</v>
      </c>
      <c r="H3467" s="3" t="s">
        <v>244</v>
      </c>
      <c r="I3467" s="4" t="s">
        <v>58</v>
      </c>
      <c r="J3467" s="3" t="s">
        <v>129</v>
      </c>
      <c r="K3467" s="3" t="s">
        <v>30</v>
      </c>
      <c r="L3467" s="3" t="s">
        <v>30</v>
      </c>
      <c r="M3467" s="3" t="s">
        <v>253</v>
      </c>
      <c r="N3467" s="3" t="s">
        <v>30</v>
      </c>
      <c r="O3467" s="3" t="s">
        <v>35</v>
      </c>
      <c r="P3467" s="3" t="s">
        <v>35</v>
      </c>
      <c r="Q3467" s="3" t="s">
        <v>35</v>
      </c>
      <c r="R3467" s="3" t="s">
        <v>35</v>
      </c>
      <c r="S3467" s="3" t="s">
        <v>35</v>
      </c>
      <c r="T3467" s="3" t="s">
        <v>35</v>
      </c>
      <c r="U3467" s="3" t="s">
        <v>35</v>
      </c>
      <c r="V3467" s="3" t="s">
        <v>35</v>
      </c>
      <c r="W3467" s="3" t="s">
        <v>35</v>
      </c>
      <c r="X3467" s="3" t="s">
        <v>35</v>
      </c>
      <c r="Y3467" s="3" t="s">
        <v>35</v>
      </c>
      <c r="Z3467" s="3" t="s">
        <v>35</v>
      </c>
      <c r="AA3467" s="3" t="s">
        <v>5931</v>
      </c>
      <c r="AB3467" s="3" t="b">
        <v>0</v>
      </c>
    </row>
    <row r="3468" spans="1:28" ht="14.25" hidden="1" customHeight="1" x14ac:dyDescent="0.25">
      <c r="A3468" s="3">
        <v>3084</v>
      </c>
      <c r="B3468" s="3" t="s">
        <v>5673</v>
      </c>
      <c r="C3468" s="3" t="s">
        <v>313</v>
      </c>
      <c r="D3468" s="3" t="s">
        <v>5700</v>
      </c>
      <c r="E3468" s="3" t="s">
        <v>5930</v>
      </c>
      <c r="F3468" s="3" t="s">
        <v>30</v>
      </c>
      <c r="G3468" s="3" t="s">
        <v>30</v>
      </c>
      <c r="H3468" s="3" t="s">
        <v>244</v>
      </c>
      <c r="I3468" s="4" t="s">
        <v>58</v>
      </c>
      <c r="J3468" s="3" t="s">
        <v>129</v>
      </c>
      <c r="K3468" s="3" t="s">
        <v>30</v>
      </c>
      <c r="L3468" s="3" t="s">
        <v>30</v>
      </c>
      <c r="M3468" s="3" t="s">
        <v>30</v>
      </c>
      <c r="N3468" s="3" t="s">
        <v>321</v>
      </c>
      <c r="O3468" s="3" t="s">
        <v>35</v>
      </c>
      <c r="P3468" s="3" t="s">
        <v>35</v>
      </c>
      <c r="Q3468" s="3" t="s">
        <v>35</v>
      </c>
      <c r="R3468" s="3" t="s">
        <v>36</v>
      </c>
      <c r="S3468" s="3" t="s">
        <v>35</v>
      </c>
      <c r="T3468" s="3" t="s">
        <v>35</v>
      </c>
      <c r="U3468" s="3" t="s">
        <v>35</v>
      </c>
      <c r="V3468" s="3" t="s">
        <v>35</v>
      </c>
      <c r="W3468" s="3" t="s">
        <v>35</v>
      </c>
      <c r="X3468" s="3" t="s">
        <v>35</v>
      </c>
      <c r="Y3468" s="3" t="s">
        <v>36</v>
      </c>
      <c r="Z3468" s="3" t="s">
        <v>36</v>
      </c>
      <c r="AA3468" s="3" t="s">
        <v>5932</v>
      </c>
      <c r="AB3468" s="3" t="b">
        <v>0</v>
      </c>
    </row>
    <row r="3469" spans="1:28" ht="14.25" hidden="1" customHeight="1" x14ac:dyDescent="0.25">
      <c r="A3469" s="3">
        <v>3085</v>
      </c>
      <c r="B3469" s="3" t="s">
        <v>5673</v>
      </c>
      <c r="C3469" s="3" t="s">
        <v>251</v>
      </c>
      <c r="D3469" s="3" t="s">
        <v>5700</v>
      </c>
      <c r="E3469" s="3" t="s">
        <v>5933</v>
      </c>
      <c r="F3469" s="3" t="s">
        <v>30</v>
      </c>
      <c r="G3469" s="3" t="s">
        <v>30</v>
      </c>
      <c r="H3469" s="3" t="s">
        <v>244</v>
      </c>
      <c r="I3469" s="4" t="s">
        <v>748</v>
      </c>
      <c r="J3469" s="3" t="s">
        <v>129</v>
      </c>
      <c r="K3469" s="3" t="s">
        <v>30</v>
      </c>
      <c r="L3469" s="3" t="s">
        <v>30</v>
      </c>
      <c r="M3469" s="3" t="s">
        <v>253</v>
      </c>
      <c r="N3469" s="3" t="s">
        <v>30</v>
      </c>
      <c r="O3469" s="3" t="s">
        <v>35</v>
      </c>
      <c r="P3469" s="3" t="s">
        <v>35</v>
      </c>
      <c r="Q3469" s="3" t="s">
        <v>35</v>
      </c>
      <c r="R3469" s="3" t="s">
        <v>35</v>
      </c>
      <c r="S3469" s="3" t="s">
        <v>35</v>
      </c>
      <c r="T3469" s="3" t="s">
        <v>35</v>
      </c>
      <c r="U3469" s="3" t="s">
        <v>35</v>
      </c>
      <c r="V3469" s="3" t="s">
        <v>35</v>
      </c>
      <c r="W3469" s="3" t="s">
        <v>35</v>
      </c>
      <c r="X3469" s="3" t="s">
        <v>35</v>
      </c>
      <c r="Y3469" s="3" t="s">
        <v>35</v>
      </c>
      <c r="Z3469" s="3" t="s">
        <v>35</v>
      </c>
      <c r="AA3469" s="3" t="s">
        <v>260</v>
      </c>
      <c r="AB3469" s="3" t="b">
        <v>0</v>
      </c>
    </row>
    <row r="3470" spans="1:28" ht="14.25" hidden="1" customHeight="1" x14ac:dyDescent="0.25">
      <c r="A3470" s="3">
        <v>3086</v>
      </c>
      <c r="B3470" s="3" t="s">
        <v>5673</v>
      </c>
      <c r="C3470" s="3" t="s">
        <v>285</v>
      </c>
      <c r="D3470" s="3" t="s">
        <v>286</v>
      </c>
      <c r="E3470" s="3" t="s">
        <v>5934</v>
      </c>
      <c r="F3470" s="3" t="s">
        <v>30</v>
      </c>
      <c r="G3470" s="3" t="s">
        <v>30</v>
      </c>
      <c r="H3470" s="3" t="s">
        <v>244</v>
      </c>
      <c r="I3470" s="4" t="s">
        <v>58</v>
      </c>
      <c r="J3470" s="3" t="s">
        <v>47</v>
      </c>
      <c r="K3470" s="3" t="s">
        <v>30</v>
      </c>
      <c r="L3470" s="3" t="s">
        <v>30</v>
      </c>
      <c r="M3470" s="3" t="s">
        <v>30</v>
      </c>
      <c r="N3470" s="3" t="s">
        <v>30</v>
      </c>
      <c r="O3470" s="3" t="s">
        <v>35</v>
      </c>
      <c r="P3470" s="3" t="s">
        <v>35</v>
      </c>
      <c r="Q3470" s="3" t="s">
        <v>35</v>
      </c>
      <c r="R3470" s="3" t="s">
        <v>35</v>
      </c>
      <c r="S3470" s="3" t="s">
        <v>35</v>
      </c>
      <c r="T3470" s="3" t="s">
        <v>35</v>
      </c>
      <c r="U3470" s="3" t="s">
        <v>35</v>
      </c>
      <c r="V3470" s="3" t="s">
        <v>35</v>
      </c>
      <c r="W3470" s="3" t="s">
        <v>35</v>
      </c>
      <c r="X3470" s="3" t="s">
        <v>35</v>
      </c>
      <c r="Y3470" s="3" t="s">
        <v>35</v>
      </c>
      <c r="Z3470" s="3" t="s">
        <v>35</v>
      </c>
      <c r="AA3470" s="3" t="s">
        <v>5935</v>
      </c>
      <c r="AB3470" s="3" t="b">
        <v>0</v>
      </c>
    </row>
    <row r="3471" spans="1:28" ht="14.25" hidden="1" customHeight="1" x14ac:dyDescent="0.25">
      <c r="A3471" s="3">
        <v>3087</v>
      </c>
      <c r="B3471" s="3" t="s">
        <v>5673</v>
      </c>
      <c r="C3471" s="3" t="s">
        <v>285</v>
      </c>
      <c r="D3471" s="3" t="s">
        <v>286</v>
      </c>
      <c r="E3471" s="3" t="s">
        <v>5936</v>
      </c>
      <c r="F3471" s="3" t="s">
        <v>30</v>
      </c>
      <c r="G3471" s="3" t="s">
        <v>30</v>
      </c>
      <c r="H3471" s="3" t="s">
        <v>244</v>
      </c>
      <c r="I3471" s="4" t="s">
        <v>58</v>
      </c>
      <c r="J3471" s="3" t="s">
        <v>129</v>
      </c>
      <c r="K3471" s="3" t="s">
        <v>30</v>
      </c>
      <c r="L3471" s="3" t="s">
        <v>30</v>
      </c>
      <c r="M3471" s="3" t="s">
        <v>30</v>
      </c>
      <c r="N3471" s="3" t="s">
        <v>30</v>
      </c>
      <c r="O3471" s="3" t="s">
        <v>35</v>
      </c>
      <c r="P3471" s="3" t="s">
        <v>35</v>
      </c>
      <c r="Q3471" s="3" t="s">
        <v>35</v>
      </c>
      <c r="R3471" s="3" t="s">
        <v>35</v>
      </c>
      <c r="S3471" s="3" t="s">
        <v>35</v>
      </c>
      <c r="T3471" s="3" t="s">
        <v>35</v>
      </c>
      <c r="U3471" s="3" t="s">
        <v>35</v>
      </c>
      <c r="V3471" s="3" t="s">
        <v>35</v>
      </c>
      <c r="W3471" s="3" t="s">
        <v>35</v>
      </c>
      <c r="X3471" s="3" t="s">
        <v>35</v>
      </c>
      <c r="Y3471" s="3" t="s">
        <v>35</v>
      </c>
      <c r="Z3471" s="3" t="s">
        <v>35</v>
      </c>
      <c r="AA3471" s="3" t="s">
        <v>5937</v>
      </c>
      <c r="AB3471" s="3" t="b">
        <v>0</v>
      </c>
    </row>
    <row r="3472" spans="1:28" ht="14.25" hidden="1" customHeight="1" x14ac:dyDescent="0.25">
      <c r="A3472" s="3">
        <v>3088</v>
      </c>
      <c r="B3472" s="3" t="s">
        <v>5673</v>
      </c>
      <c r="C3472" s="3" t="s">
        <v>285</v>
      </c>
      <c r="D3472" s="3" t="s">
        <v>286</v>
      </c>
      <c r="E3472" s="3" t="s">
        <v>5938</v>
      </c>
      <c r="F3472" s="3" t="s">
        <v>30</v>
      </c>
      <c r="G3472" s="3" t="s">
        <v>30</v>
      </c>
      <c r="H3472" s="3" t="s">
        <v>244</v>
      </c>
      <c r="I3472" s="4" t="s">
        <v>58</v>
      </c>
      <c r="J3472" s="3" t="s">
        <v>129</v>
      </c>
      <c r="K3472" s="3" t="s">
        <v>30</v>
      </c>
      <c r="L3472" s="3" t="s">
        <v>30</v>
      </c>
      <c r="M3472" s="3" t="s">
        <v>30</v>
      </c>
      <c r="N3472" s="3" t="s">
        <v>30</v>
      </c>
      <c r="O3472" s="3" t="s">
        <v>35</v>
      </c>
      <c r="P3472" s="3" t="s">
        <v>35</v>
      </c>
      <c r="Q3472" s="3" t="s">
        <v>35</v>
      </c>
      <c r="R3472" s="3" t="s">
        <v>35</v>
      </c>
      <c r="S3472" s="3" t="s">
        <v>35</v>
      </c>
      <c r="T3472" s="3" t="s">
        <v>35</v>
      </c>
      <c r="U3472" s="3" t="s">
        <v>35</v>
      </c>
      <c r="V3472" s="3" t="s">
        <v>35</v>
      </c>
      <c r="W3472" s="3" t="s">
        <v>35</v>
      </c>
      <c r="X3472" s="3" t="s">
        <v>35</v>
      </c>
      <c r="Y3472" s="3" t="s">
        <v>35</v>
      </c>
      <c r="Z3472" s="3" t="s">
        <v>35</v>
      </c>
      <c r="AA3472" s="3" t="s">
        <v>5939</v>
      </c>
      <c r="AB3472" s="3" t="b">
        <v>0</v>
      </c>
    </row>
    <row r="3473" spans="1:28" ht="14.25" hidden="1" customHeight="1" x14ac:dyDescent="0.25">
      <c r="A3473" s="3">
        <v>3089</v>
      </c>
      <c r="B3473" s="3" t="s">
        <v>5673</v>
      </c>
      <c r="C3473" s="3" t="s">
        <v>687</v>
      </c>
      <c r="D3473" s="3" t="s">
        <v>687</v>
      </c>
      <c r="E3473" s="3" t="s">
        <v>5940</v>
      </c>
      <c r="F3473" s="3" t="s">
        <v>30</v>
      </c>
      <c r="G3473" s="3" t="s">
        <v>30</v>
      </c>
      <c r="H3473" s="3" t="s">
        <v>244</v>
      </c>
      <c r="I3473" s="4" t="s">
        <v>58</v>
      </c>
      <c r="J3473" s="3" t="s">
        <v>129</v>
      </c>
      <c r="K3473" s="3" t="s">
        <v>697</v>
      </c>
      <c r="L3473" s="3" t="s">
        <v>30</v>
      </c>
      <c r="M3473" s="3" t="s">
        <v>30</v>
      </c>
      <c r="N3473" s="3" t="s">
        <v>30</v>
      </c>
      <c r="O3473" s="3" t="s">
        <v>35</v>
      </c>
      <c r="P3473" s="3" t="s">
        <v>35</v>
      </c>
      <c r="Q3473" s="3" t="s">
        <v>35</v>
      </c>
      <c r="R3473" s="3" t="s">
        <v>35</v>
      </c>
      <c r="S3473" s="3" t="s">
        <v>35</v>
      </c>
      <c r="T3473" s="3" t="s">
        <v>35</v>
      </c>
      <c r="U3473" s="3" t="s">
        <v>35</v>
      </c>
      <c r="V3473" s="3" t="s">
        <v>35</v>
      </c>
      <c r="W3473" s="3" t="s">
        <v>35</v>
      </c>
      <c r="X3473" s="3" t="s">
        <v>35</v>
      </c>
      <c r="Y3473" s="3" t="s">
        <v>35</v>
      </c>
      <c r="Z3473" s="3" t="s">
        <v>35</v>
      </c>
      <c r="AA3473" s="3" t="s">
        <v>1380</v>
      </c>
      <c r="AB3473" s="3" t="b">
        <v>0</v>
      </c>
    </row>
    <row r="3474" spans="1:28" ht="14.25" hidden="1" customHeight="1" x14ac:dyDescent="0.25">
      <c r="A3474" s="3">
        <v>3090</v>
      </c>
      <c r="B3474" s="3" t="s">
        <v>5673</v>
      </c>
      <c r="C3474" s="3" t="s">
        <v>687</v>
      </c>
      <c r="D3474" s="3" t="s">
        <v>687</v>
      </c>
      <c r="E3474" s="3" t="s">
        <v>5941</v>
      </c>
      <c r="F3474" s="3" t="s">
        <v>30</v>
      </c>
      <c r="G3474" s="3" t="s">
        <v>30</v>
      </c>
      <c r="H3474" s="3" t="s">
        <v>244</v>
      </c>
      <c r="I3474" s="4" t="s">
        <v>58</v>
      </c>
      <c r="J3474" s="3" t="s">
        <v>129</v>
      </c>
      <c r="K3474" s="3" t="s">
        <v>697</v>
      </c>
      <c r="L3474" s="3" t="s">
        <v>30</v>
      </c>
      <c r="M3474" s="3" t="s">
        <v>30</v>
      </c>
      <c r="N3474" s="3" t="s">
        <v>30</v>
      </c>
      <c r="O3474" s="3" t="s">
        <v>35</v>
      </c>
      <c r="P3474" s="3" t="s">
        <v>35</v>
      </c>
      <c r="Q3474" s="3" t="s">
        <v>35</v>
      </c>
      <c r="R3474" s="3" t="s">
        <v>35</v>
      </c>
      <c r="S3474" s="3" t="s">
        <v>35</v>
      </c>
      <c r="T3474" s="3" t="s">
        <v>35</v>
      </c>
      <c r="U3474" s="3" t="s">
        <v>35</v>
      </c>
      <c r="V3474" s="3" t="s">
        <v>35</v>
      </c>
      <c r="W3474" s="3" t="s">
        <v>35</v>
      </c>
      <c r="X3474" s="3" t="s">
        <v>35</v>
      </c>
      <c r="Y3474" s="3" t="s">
        <v>35</v>
      </c>
      <c r="Z3474" s="3" t="s">
        <v>35</v>
      </c>
      <c r="AA3474" s="3" t="s">
        <v>260</v>
      </c>
      <c r="AB3474" s="3" t="b">
        <v>0</v>
      </c>
    </row>
    <row r="3475" spans="1:28" ht="14.25" hidden="1" customHeight="1" x14ac:dyDescent="0.25">
      <c r="A3475" s="3">
        <v>3090</v>
      </c>
      <c r="B3475" s="3" t="s">
        <v>5673</v>
      </c>
      <c r="C3475" s="3" t="s">
        <v>687</v>
      </c>
      <c r="D3475" s="3" t="s">
        <v>687</v>
      </c>
      <c r="E3475" s="3" t="s">
        <v>5941</v>
      </c>
      <c r="F3475" s="3" t="s">
        <v>30</v>
      </c>
      <c r="G3475" s="3" t="s">
        <v>30</v>
      </c>
      <c r="H3475" s="3" t="s">
        <v>244</v>
      </c>
      <c r="I3475" s="4" t="s">
        <v>58</v>
      </c>
      <c r="J3475" s="3" t="s">
        <v>129</v>
      </c>
      <c r="K3475" s="3" t="s">
        <v>697</v>
      </c>
      <c r="L3475" s="3" t="s">
        <v>30</v>
      </c>
      <c r="M3475" s="3" t="s">
        <v>30</v>
      </c>
      <c r="N3475" s="3" t="s">
        <v>30</v>
      </c>
      <c r="O3475" s="3" t="s">
        <v>35</v>
      </c>
      <c r="P3475" s="3" t="s">
        <v>35</v>
      </c>
      <c r="Q3475" s="3" t="s">
        <v>35</v>
      </c>
      <c r="R3475" s="3" t="s">
        <v>35</v>
      </c>
      <c r="S3475" s="3" t="s">
        <v>35</v>
      </c>
      <c r="T3475" s="3" t="s">
        <v>35</v>
      </c>
      <c r="U3475" s="3" t="s">
        <v>35</v>
      </c>
      <c r="V3475" s="3" t="s">
        <v>35</v>
      </c>
      <c r="W3475" s="3" t="s">
        <v>35</v>
      </c>
      <c r="X3475" s="3" t="s">
        <v>35</v>
      </c>
      <c r="Y3475" s="3" t="s">
        <v>35</v>
      </c>
      <c r="Z3475" s="3" t="s">
        <v>35</v>
      </c>
      <c r="AA3475" s="3" t="s">
        <v>347</v>
      </c>
      <c r="AB3475" s="3" t="b">
        <v>0</v>
      </c>
    </row>
    <row r="3476" spans="1:28" ht="14.25" hidden="1" customHeight="1" x14ac:dyDescent="0.25">
      <c r="A3476" s="3">
        <v>3091</v>
      </c>
      <c r="B3476" s="3" t="s">
        <v>5673</v>
      </c>
      <c r="C3476" s="3" t="s">
        <v>687</v>
      </c>
      <c r="D3476" s="3" t="s">
        <v>687</v>
      </c>
      <c r="E3476" s="3" t="s">
        <v>5941</v>
      </c>
      <c r="F3476" s="3" t="s">
        <v>30</v>
      </c>
      <c r="G3476" s="3" t="s">
        <v>30</v>
      </c>
      <c r="H3476" s="3" t="s">
        <v>244</v>
      </c>
      <c r="I3476" s="4" t="s">
        <v>58</v>
      </c>
      <c r="J3476" s="3" t="s">
        <v>129</v>
      </c>
      <c r="K3476" s="3" t="s">
        <v>700</v>
      </c>
      <c r="L3476" s="3" t="s">
        <v>30</v>
      </c>
      <c r="M3476" s="3" t="s">
        <v>30</v>
      </c>
      <c r="N3476" s="3" t="s">
        <v>30</v>
      </c>
      <c r="O3476" s="3" t="s">
        <v>35</v>
      </c>
      <c r="P3476" s="3" t="s">
        <v>35</v>
      </c>
      <c r="Q3476" s="3" t="s">
        <v>35</v>
      </c>
      <c r="R3476" s="3" t="s">
        <v>35</v>
      </c>
      <c r="S3476" s="3" t="s">
        <v>35</v>
      </c>
      <c r="T3476" s="3" t="s">
        <v>35</v>
      </c>
      <c r="U3476" s="3" t="s">
        <v>35</v>
      </c>
      <c r="V3476" s="3" t="s">
        <v>35</v>
      </c>
      <c r="W3476" s="3" t="s">
        <v>35</v>
      </c>
      <c r="X3476" s="3" t="s">
        <v>35</v>
      </c>
      <c r="Y3476" s="3" t="s">
        <v>35</v>
      </c>
      <c r="Z3476" s="3" t="s">
        <v>35</v>
      </c>
      <c r="AA3476" s="3" t="s">
        <v>123</v>
      </c>
      <c r="AB3476" s="3" t="b">
        <v>0</v>
      </c>
    </row>
    <row r="3477" spans="1:28" ht="14.25" hidden="1" customHeight="1" x14ac:dyDescent="0.25">
      <c r="A3477" s="3">
        <v>3091</v>
      </c>
      <c r="B3477" s="3" t="s">
        <v>5673</v>
      </c>
      <c r="C3477" s="3" t="s">
        <v>687</v>
      </c>
      <c r="D3477" s="3" t="s">
        <v>687</v>
      </c>
      <c r="E3477" s="3" t="s">
        <v>5941</v>
      </c>
      <c r="F3477" s="3" t="s">
        <v>30</v>
      </c>
      <c r="G3477" s="3" t="s">
        <v>30</v>
      </c>
      <c r="H3477" s="3" t="s">
        <v>244</v>
      </c>
      <c r="I3477" s="4" t="s">
        <v>248</v>
      </c>
      <c r="J3477" s="3" t="s">
        <v>129</v>
      </c>
      <c r="K3477" s="3" t="s">
        <v>700</v>
      </c>
      <c r="L3477" s="3" t="s">
        <v>30</v>
      </c>
      <c r="M3477" s="3" t="s">
        <v>30</v>
      </c>
      <c r="N3477" s="3" t="s">
        <v>30</v>
      </c>
      <c r="O3477" s="3" t="s">
        <v>35</v>
      </c>
      <c r="P3477" s="3" t="s">
        <v>35</v>
      </c>
      <c r="Q3477" s="3" t="s">
        <v>35</v>
      </c>
      <c r="R3477" s="3" t="s">
        <v>35</v>
      </c>
      <c r="S3477" s="3" t="s">
        <v>35</v>
      </c>
      <c r="T3477" s="3" t="s">
        <v>35</v>
      </c>
      <c r="U3477" s="3" t="s">
        <v>35</v>
      </c>
      <c r="V3477" s="3" t="s">
        <v>35</v>
      </c>
      <c r="W3477" s="3" t="s">
        <v>35</v>
      </c>
      <c r="X3477" s="3" t="s">
        <v>35</v>
      </c>
      <c r="Y3477" s="3" t="s">
        <v>35</v>
      </c>
      <c r="Z3477" s="3" t="s">
        <v>35</v>
      </c>
      <c r="AA3477" s="3" t="s">
        <v>260</v>
      </c>
      <c r="AB3477" s="3" t="b">
        <v>0</v>
      </c>
    </row>
    <row r="3478" spans="1:28" ht="14.25" hidden="1" customHeight="1" x14ac:dyDescent="0.25">
      <c r="A3478" s="3">
        <v>3092</v>
      </c>
      <c r="B3478" s="3" t="s">
        <v>5673</v>
      </c>
      <c r="C3478" s="3" t="s">
        <v>687</v>
      </c>
      <c r="D3478" s="3" t="s">
        <v>687</v>
      </c>
      <c r="E3478" s="3" t="s">
        <v>5942</v>
      </c>
      <c r="F3478" s="3" t="s">
        <v>30</v>
      </c>
      <c r="G3478" s="3" t="s">
        <v>30</v>
      </c>
      <c r="H3478" s="3" t="s">
        <v>244</v>
      </c>
      <c r="I3478" s="4" t="s">
        <v>752</v>
      </c>
      <c r="J3478" s="3" t="s">
        <v>47</v>
      </c>
      <c r="K3478" s="3" t="s">
        <v>30</v>
      </c>
      <c r="L3478" s="3" t="s">
        <v>30</v>
      </c>
      <c r="M3478" s="3" t="s">
        <v>30</v>
      </c>
      <c r="N3478" s="3" t="s">
        <v>30</v>
      </c>
      <c r="O3478" s="3" t="s">
        <v>35</v>
      </c>
      <c r="P3478" s="3" t="s">
        <v>35</v>
      </c>
      <c r="Q3478" s="3" t="s">
        <v>35</v>
      </c>
      <c r="R3478" s="3" t="s">
        <v>35</v>
      </c>
      <c r="S3478" s="3" t="s">
        <v>35</v>
      </c>
      <c r="T3478" s="3" t="s">
        <v>35</v>
      </c>
      <c r="U3478" s="3" t="s">
        <v>35</v>
      </c>
      <c r="V3478" s="3" t="s">
        <v>35</v>
      </c>
      <c r="W3478" s="3" t="s">
        <v>35</v>
      </c>
      <c r="X3478" s="3" t="s">
        <v>35</v>
      </c>
      <c r="Y3478" s="3" t="s">
        <v>35</v>
      </c>
      <c r="Z3478" s="3" t="s">
        <v>35</v>
      </c>
      <c r="AA3478" s="3" t="s">
        <v>5943</v>
      </c>
      <c r="AB3478" s="3" t="b">
        <v>0</v>
      </c>
    </row>
    <row r="3479" spans="1:28" ht="14.25" hidden="1" customHeight="1" x14ac:dyDescent="0.25">
      <c r="A3479" s="3">
        <v>3093</v>
      </c>
      <c r="B3479" s="3" t="s">
        <v>5673</v>
      </c>
      <c r="C3479" s="3" t="s">
        <v>29</v>
      </c>
      <c r="D3479" s="3" t="s">
        <v>5731</v>
      </c>
      <c r="E3479" s="3" t="s">
        <v>5944</v>
      </c>
      <c r="F3479" s="3" t="s">
        <v>30</v>
      </c>
      <c r="G3479" s="3" t="s">
        <v>30</v>
      </c>
      <c r="H3479" s="3" t="s">
        <v>64</v>
      </c>
      <c r="I3479" s="4" t="s">
        <v>752</v>
      </c>
      <c r="J3479" s="3" t="s">
        <v>66</v>
      </c>
      <c r="K3479" s="3" t="s">
        <v>30</v>
      </c>
      <c r="L3479" s="3" t="s">
        <v>30</v>
      </c>
      <c r="M3479" s="3" t="s">
        <v>30</v>
      </c>
      <c r="N3479" s="3" t="s">
        <v>30</v>
      </c>
      <c r="O3479" s="3" t="s">
        <v>35</v>
      </c>
      <c r="P3479" s="3" t="s">
        <v>35</v>
      </c>
      <c r="Q3479" s="3" t="s">
        <v>35</v>
      </c>
      <c r="R3479" s="3" t="s">
        <v>35</v>
      </c>
      <c r="S3479" s="3" t="s">
        <v>35</v>
      </c>
      <c r="T3479" s="3" t="s">
        <v>35</v>
      </c>
      <c r="U3479" s="3" t="s">
        <v>35</v>
      </c>
      <c r="V3479" s="3" t="s">
        <v>35</v>
      </c>
      <c r="W3479" s="3" t="s">
        <v>35</v>
      </c>
      <c r="X3479" s="3" t="s">
        <v>35</v>
      </c>
      <c r="Y3479" s="3" t="s">
        <v>35</v>
      </c>
      <c r="Z3479" s="3" t="s">
        <v>35</v>
      </c>
      <c r="AA3479" s="3" t="s">
        <v>221</v>
      </c>
      <c r="AB3479" s="3" t="b">
        <v>0</v>
      </c>
    </row>
    <row r="3480" spans="1:28" ht="14.25" hidden="1" customHeight="1" x14ac:dyDescent="0.25">
      <c r="A3480" s="3">
        <v>3094</v>
      </c>
      <c r="B3480" s="3" t="s">
        <v>5673</v>
      </c>
      <c r="C3480" s="3" t="s">
        <v>29</v>
      </c>
      <c r="D3480" s="3" t="s">
        <v>5731</v>
      </c>
      <c r="E3480" s="3" t="s">
        <v>5945</v>
      </c>
      <c r="F3480" s="3" t="s">
        <v>794</v>
      </c>
      <c r="G3480" s="3" t="s">
        <v>30</v>
      </c>
      <c r="H3480" s="3" t="s">
        <v>64</v>
      </c>
      <c r="I3480" s="4" t="s">
        <v>30</v>
      </c>
      <c r="J3480" s="3" t="s">
        <v>66</v>
      </c>
      <c r="K3480" s="3" t="s">
        <v>30</v>
      </c>
      <c r="L3480" s="3" t="s">
        <v>30</v>
      </c>
      <c r="M3480" s="3" t="s">
        <v>30</v>
      </c>
      <c r="N3480" s="3" t="s">
        <v>30</v>
      </c>
      <c r="O3480" s="3" t="s">
        <v>35</v>
      </c>
      <c r="P3480" s="3" t="s">
        <v>35</v>
      </c>
      <c r="Q3480" s="3" t="s">
        <v>35</v>
      </c>
      <c r="R3480" s="3" t="s">
        <v>35</v>
      </c>
      <c r="S3480" s="3" t="s">
        <v>35</v>
      </c>
      <c r="T3480" s="3" t="s">
        <v>35</v>
      </c>
      <c r="U3480" s="3" t="s">
        <v>35</v>
      </c>
      <c r="V3480" s="3" t="s">
        <v>35</v>
      </c>
      <c r="W3480" s="3" t="s">
        <v>35</v>
      </c>
      <c r="X3480" s="3" t="s">
        <v>35</v>
      </c>
      <c r="Y3480" s="3" t="s">
        <v>35</v>
      </c>
      <c r="Z3480" s="3" t="s">
        <v>35</v>
      </c>
      <c r="AA3480" s="3" t="s">
        <v>5946</v>
      </c>
      <c r="AB3480" s="3" t="b">
        <v>0</v>
      </c>
    </row>
    <row r="3481" spans="1:28" ht="14.25" hidden="1" customHeight="1" x14ac:dyDescent="0.25">
      <c r="A3481" s="3">
        <v>3095</v>
      </c>
      <c r="B3481" s="3" t="s">
        <v>5673</v>
      </c>
      <c r="C3481" s="3" t="s">
        <v>49</v>
      </c>
      <c r="D3481" s="3" t="s">
        <v>5731</v>
      </c>
      <c r="E3481" s="3" t="s">
        <v>5945</v>
      </c>
      <c r="F3481" s="3" t="s">
        <v>30</v>
      </c>
      <c r="G3481" s="3" t="s">
        <v>5947</v>
      </c>
      <c r="H3481" s="3" t="s">
        <v>64</v>
      </c>
      <c r="I3481" s="4" t="s">
        <v>30</v>
      </c>
      <c r="J3481" s="3" t="s">
        <v>66</v>
      </c>
      <c r="K3481" s="3" t="s">
        <v>30</v>
      </c>
      <c r="L3481" s="3" t="s">
        <v>30</v>
      </c>
      <c r="M3481" s="3" t="s">
        <v>30</v>
      </c>
      <c r="N3481" s="3" t="s">
        <v>30</v>
      </c>
      <c r="O3481" s="3" t="s">
        <v>35</v>
      </c>
      <c r="P3481" s="3" t="s">
        <v>35</v>
      </c>
      <c r="Q3481" s="3" t="s">
        <v>35</v>
      </c>
      <c r="R3481" s="3" t="s">
        <v>35</v>
      </c>
      <c r="S3481" s="3" t="s">
        <v>35</v>
      </c>
      <c r="T3481" s="3" t="s">
        <v>35</v>
      </c>
      <c r="U3481" s="3" t="s">
        <v>35</v>
      </c>
      <c r="V3481" s="3" t="s">
        <v>35</v>
      </c>
      <c r="W3481" s="3" t="s">
        <v>35</v>
      </c>
      <c r="X3481" s="3" t="s">
        <v>35</v>
      </c>
      <c r="Y3481" s="3" t="s">
        <v>35</v>
      </c>
      <c r="Z3481" s="3" t="s">
        <v>35</v>
      </c>
      <c r="AA3481" s="3" t="s">
        <v>5948</v>
      </c>
      <c r="AB3481" s="3" t="b">
        <v>0</v>
      </c>
    </row>
    <row r="3482" spans="1:28" ht="14.25" hidden="1" customHeight="1" x14ac:dyDescent="0.25">
      <c r="A3482" s="3">
        <v>3095</v>
      </c>
      <c r="B3482" s="3" t="s">
        <v>5673</v>
      </c>
      <c r="C3482" s="3" t="s">
        <v>53</v>
      </c>
      <c r="D3482" s="3" t="s">
        <v>5731</v>
      </c>
      <c r="E3482" s="3" t="s">
        <v>5945</v>
      </c>
      <c r="F3482" s="3" t="s">
        <v>30</v>
      </c>
      <c r="G3482" s="3" t="s">
        <v>5947</v>
      </c>
      <c r="H3482" s="3" t="s">
        <v>64</v>
      </c>
      <c r="I3482" s="4" t="s">
        <v>752</v>
      </c>
      <c r="J3482" s="3" t="s">
        <v>66</v>
      </c>
      <c r="K3482" s="3" t="s">
        <v>30</v>
      </c>
      <c r="L3482" s="3" t="s">
        <v>5949</v>
      </c>
      <c r="M3482" s="3" t="s">
        <v>30</v>
      </c>
      <c r="N3482" s="3" t="s">
        <v>30</v>
      </c>
      <c r="O3482" s="3" t="s">
        <v>35</v>
      </c>
      <c r="P3482" s="3" t="s">
        <v>35</v>
      </c>
      <c r="Q3482" s="3" t="s">
        <v>35</v>
      </c>
      <c r="R3482" s="3" t="s">
        <v>35</v>
      </c>
      <c r="S3482" s="3" t="s">
        <v>35</v>
      </c>
      <c r="T3482" s="3" t="s">
        <v>35</v>
      </c>
      <c r="U3482" s="3" t="s">
        <v>35</v>
      </c>
      <c r="V3482" s="3" t="s">
        <v>35</v>
      </c>
      <c r="W3482" s="3" t="s">
        <v>35</v>
      </c>
      <c r="X3482" s="3" t="s">
        <v>35</v>
      </c>
      <c r="Y3482" s="3" t="s">
        <v>35</v>
      </c>
      <c r="Z3482" s="3" t="s">
        <v>35</v>
      </c>
      <c r="AA3482" s="3" t="s">
        <v>5950</v>
      </c>
      <c r="AB3482" s="3" t="b">
        <v>0</v>
      </c>
    </row>
    <row r="3483" spans="1:28" ht="14.25" hidden="1" customHeight="1" x14ac:dyDescent="0.25">
      <c r="A3483" s="3">
        <v>3096</v>
      </c>
      <c r="B3483" s="3" t="s">
        <v>5673</v>
      </c>
      <c r="C3483" s="3" t="s">
        <v>53</v>
      </c>
      <c r="D3483" s="3" t="s">
        <v>5731</v>
      </c>
      <c r="E3483" s="3" t="s">
        <v>5945</v>
      </c>
      <c r="F3483" s="3" t="s">
        <v>30</v>
      </c>
      <c r="G3483" s="3" t="s">
        <v>30</v>
      </c>
      <c r="H3483" s="3" t="s">
        <v>64</v>
      </c>
      <c r="I3483" s="4" t="s">
        <v>752</v>
      </c>
      <c r="J3483" s="3" t="s">
        <v>66</v>
      </c>
      <c r="K3483" s="3" t="s">
        <v>30</v>
      </c>
      <c r="L3483" s="3" t="s">
        <v>1271</v>
      </c>
      <c r="M3483" s="3" t="s">
        <v>30</v>
      </c>
      <c r="N3483" s="3" t="s">
        <v>30</v>
      </c>
      <c r="O3483" s="3" t="s">
        <v>35</v>
      </c>
      <c r="P3483" s="3" t="s">
        <v>35</v>
      </c>
      <c r="Q3483" s="3" t="s">
        <v>35</v>
      </c>
      <c r="R3483" s="3" t="s">
        <v>35</v>
      </c>
      <c r="S3483" s="3" t="s">
        <v>35</v>
      </c>
      <c r="T3483" s="3" t="s">
        <v>35</v>
      </c>
      <c r="U3483" s="3" t="s">
        <v>35</v>
      </c>
      <c r="V3483" s="3" t="s">
        <v>35</v>
      </c>
      <c r="W3483" s="3" t="s">
        <v>35</v>
      </c>
      <c r="X3483" s="3" t="s">
        <v>35</v>
      </c>
      <c r="Y3483" s="3" t="s">
        <v>35</v>
      </c>
      <c r="Z3483" s="3" t="s">
        <v>35</v>
      </c>
      <c r="AA3483" s="3" t="s">
        <v>5951</v>
      </c>
      <c r="AB3483" s="3" t="b">
        <v>0</v>
      </c>
    </row>
    <row r="3484" spans="1:28" ht="14.25" hidden="1" customHeight="1" x14ac:dyDescent="0.25">
      <c r="A3484" s="3">
        <v>3097</v>
      </c>
      <c r="B3484" s="3" t="s">
        <v>5673</v>
      </c>
      <c r="C3484" s="3" t="s">
        <v>53</v>
      </c>
      <c r="D3484" s="3" t="s">
        <v>5731</v>
      </c>
      <c r="E3484" s="3" t="s">
        <v>5952</v>
      </c>
      <c r="F3484" s="3" t="s">
        <v>30</v>
      </c>
      <c r="G3484" s="3" t="s">
        <v>30</v>
      </c>
      <c r="H3484" s="3" t="s">
        <v>64</v>
      </c>
      <c r="I3484" s="4" t="s">
        <v>64</v>
      </c>
      <c r="J3484" s="3" t="s">
        <v>66</v>
      </c>
      <c r="K3484" s="3" t="s">
        <v>30</v>
      </c>
      <c r="L3484" s="3" t="s">
        <v>1271</v>
      </c>
      <c r="M3484" s="3" t="s">
        <v>30</v>
      </c>
      <c r="N3484" s="3" t="s">
        <v>30</v>
      </c>
      <c r="O3484" s="3" t="s">
        <v>35</v>
      </c>
      <c r="P3484" s="3" t="s">
        <v>35</v>
      </c>
      <c r="Q3484" s="3" t="s">
        <v>35</v>
      </c>
      <c r="R3484" s="3" t="s">
        <v>35</v>
      </c>
      <c r="S3484" s="3" t="s">
        <v>35</v>
      </c>
      <c r="T3484" s="3" t="s">
        <v>35</v>
      </c>
      <c r="U3484" s="3" t="s">
        <v>35</v>
      </c>
      <c r="V3484" s="3" t="s">
        <v>35</v>
      </c>
      <c r="W3484" s="3" t="s">
        <v>35</v>
      </c>
      <c r="X3484" s="3" t="s">
        <v>35</v>
      </c>
      <c r="Y3484" s="3" t="s">
        <v>35</v>
      </c>
      <c r="Z3484" s="3" t="s">
        <v>35</v>
      </c>
      <c r="AA3484" s="3" t="s">
        <v>5953</v>
      </c>
      <c r="AB3484" s="3" t="b">
        <v>0</v>
      </c>
    </row>
    <row r="3485" spans="1:28" ht="14.25" hidden="1" customHeight="1" x14ac:dyDescent="0.25">
      <c r="A3485" s="3">
        <v>3098</v>
      </c>
      <c r="B3485" s="3" t="s">
        <v>5673</v>
      </c>
      <c r="C3485" s="3" t="s">
        <v>53</v>
      </c>
      <c r="D3485" s="3" t="s">
        <v>5731</v>
      </c>
      <c r="E3485" s="3" t="s">
        <v>5954</v>
      </c>
      <c r="F3485" s="3" t="s">
        <v>30</v>
      </c>
      <c r="G3485" s="3" t="s">
        <v>30</v>
      </c>
      <c r="H3485" s="3" t="s">
        <v>64</v>
      </c>
      <c r="I3485" s="4" t="s">
        <v>64</v>
      </c>
      <c r="J3485" s="3" t="s">
        <v>66</v>
      </c>
      <c r="K3485" s="3" t="s">
        <v>30</v>
      </c>
      <c r="L3485" s="3" t="s">
        <v>1271</v>
      </c>
      <c r="M3485" s="3" t="s">
        <v>30</v>
      </c>
      <c r="N3485" s="3" t="s">
        <v>30</v>
      </c>
      <c r="O3485" s="3" t="s">
        <v>35</v>
      </c>
      <c r="P3485" s="3" t="s">
        <v>35</v>
      </c>
      <c r="Q3485" s="3" t="s">
        <v>35</v>
      </c>
      <c r="R3485" s="3" t="s">
        <v>35</v>
      </c>
      <c r="S3485" s="3" t="s">
        <v>35</v>
      </c>
      <c r="T3485" s="3" t="s">
        <v>35</v>
      </c>
      <c r="U3485" s="3" t="s">
        <v>35</v>
      </c>
      <c r="V3485" s="3" t="s">
        <v>35</v>
      </c>
      <c r="W3485" s="3" t="s">
        <v>35</v>
      </c>
      <c r="X3485" s="3" t="s">
        <v>35</v>
      </c>
      <c r="Y3485" s="3" t="s">
        <v>35</v>
      </c>
      <c r="Z3485" s="3" t="s">
        <v>35</v>
      </c>
      <c r="AA3485" s="3" t="s">
        <v>5955</v>
      </c>
      <c r="AB3485" s="3" t="b">
        <v>0</v>
      </c>
    </row>
    <row r="3486" spans="1:28" ht="14.25" hidden="1" customHeight="1" x14ac:dyDescent="0.25">
      <c r="A3486" s="3">
        <v>3099</v>
      </c>
      <c r="B3486" s="3" t="s">
        <v>5673</v>
      </c>
      <c r="C3486" s="3" t="s">
        <v>53</v>
      </c>
      <c r="D3486" s="3" t="s">
        <v>5731</v>
      </c>
      <c r="E3486" s="3" t="s">
        <v>5956</v>
      </c>
      <c r="F3486" s="3" t="s">
        <v>30</v>
      </c>
      <c r="G3486" s="3" t="s">
        <v>30</v>
      </c>
      <c r="H3486" s="3" t="s">
        <v>64</v>
      </c>
      <c r="I3486" s="4" t="s">
        <v>64</v>
      </c>
      <c r="J3486" s="3" t="s">
        <v>66</v>
      </c>
      <c r="K3486" s="3" t="s">
        <v>30</v>
      </c>
      <c r="L3486" s="3" t="s">
        <v>1271</v>
      </c>
      <c r="M3486" s="3" t="s">
        <v>30</v>
      </c>
      <c r="N3486" s="3" t="s">
        <v>30</v>
      </c>
      <c r="O3486" s="3" t="s">
        <v>35</v>
      </c>
      <c r="P3486" s="3" t="s">
        <v>35</v>
      </c>
      <c r="Q3486" s="3" t="s">
        <v>35</v>
      </c>
      <c r="R3486" s="3" t="s">
        <v>35</v>
      </c>
      <c r="S3486" s="3" t="s">
        <v>35</v>
      </c>
      <c r="T3486" s="3" t="s">
        <v>35</v>
      </c>
      <c r="U3486" s="3" t="s">
        <v>35</v>
      </c>
      <c r="V3486" s="3" t="s">
        <v>35</v>
      </c>
      <c r="W3486" s="3" t="s">
        <v>35</v>
      </c>
      <c r="X3486" s="3" t="s">
        <v>35</v>
      </c>
      <c r="Y3486" s="3" t="s">
        <v>35</v>
      </c>
      <c r="Z3486" s="3" t="s">
        <v>35</v>
      </c>
      <c r="AA3486" s="3" t="s">
        <v>5957</v>
      </c>
      <c r="AB3486" s="3" t="b">
        <v>0</v>
      </c>
    </row>
    <row r="3487" spans="1:28" ht="14.25" hidden="1" customHeight="1" x14ac:dyDescent="0.25">
      <c r="A3487" s="3">
        <v>3100</v>
      </c>
      <c r="B3487" s="3" t="s">
        <v>5673</v>
      </c>
      <c r="C3487" s="3" t="s">
        <v>29</v>
      </c>
      <c r="D3487" s="3" t="s">
        <v>5731</v>
      </c>
      <c r="E3487" s="3" t="s">
        <v>5958</v>
      </c>
      <c r="F3487" s="3" t="s">
        <v>30</v>
      </c>
      <c r="G3487" s="3" t="s">
        <v>30</v>
      </c>
      <c r="H3487" s="3" t="s">
        <v>64</v>
      </c>
      <c r="I3487" s="4" t="s">
        <v>748</v>
      </c>
      <c r="J3487" s="3" t="s">
        <v>41</v>
      </c>
      <c r="K3487" s="3" t="s">
        <v>30</v>
      </c>
      <c r="L3487" s="3" t="s">
        <v>30</v>
      </c>
      <c r="M3487" s="3" t="s">
        <v>30</v>
      </c>
      <c r="N3487" s="3" t="s">
        <v>30</v>
      </c>
      <c r="O3487" s="3" t="s">
        <v>35</v>
      </c>
      <c r="P3487" s="3" t="s">
        <v>35</v>
      </c>
      <c r="Q3487" s="3" t="s">
        <v>35</v>
      </c>
      <c r="R3487" s="3" t="s">
        <v>35</v>
      </c>
      <c r="S3487" s="3" t="s">
        <v>35</v>
      </c>
      <c r="T3487" s="3" t="s">
        <v>35</v>
      </c>
      <c r="U3487" s="3" t="s">
        <v>35</v>
      </c>
      <c r="V3487" s="3" t="s">
        <v>35</v>
      </c>
      <c r="W3487" s="3" t="s">
        <v>35</v>
      </c>
      <c r="X3487" s="3" t="s">
        <v>35</v>
      </c>
      <c r="Y3487" s="3" t="s">
        <v>35</v>
      </c>
      <c r="Z3487" s="3" t="s">
        <v>35</v>
      </c>
      <c r="AA3487" s="3" t="s">
        <v>5959</v>
      </c>
      <c r="AB3487" s="3" t="b">
        <v>0</v>
      </c>
    </row>
    <row r="3488" spans="1:28" ht="14.25" hidden="1" customHeight="1" x14ac:dyDescent="0.25">
      <c r="A3488" s="3">
        <v>3101</v>
      </c>
      <c r="B3488" s="3" t="s">
        <v>5673</v>
      </c>
      <c r="C3488" s="3" t="s">
        <v>285</v>
      </c>
      <c r="D3488" s="3" t="s">
        <v>5700</v>
      </c>
      <c r="E3488" s="3" t="s">
        <v>5960</v>
      </c>
      <c r="F3488" s="3" t="s">
        <v>30</v>
      </c>
      <c r="G3488" s="3" t="s">
        <v>30</v>
      </c>
      <c r="H3488" s="3" t="s">
        <v>64</v>
      </c>
      <c r="I3488" s="4" t="s">
        <v>64</v>
      </c>
      <c r="J3488" s="3" t="s">
        <v>66</v>
      </c>
      <c r="K3488" s="3" t="s">
        <v>30</v>
      </c>
      <c r="L3488" s="3" t="s">
        <v>30</v>
      </c>
      <c r="M3488" s="3" t="s">
        <v>30</v>
      </c>
      <c r="N3488" s="3" t="s">
        <v>30</v>
      </c>
      <c r="O3488" s="3" t="s">
        <v>35</v>
      </c>
      <c r="P3488" s="3" t="s">
        <v>35</v>
      </c>
      <c r="Q3488" s="3" t="s">
        <v>35</v>
      </c>
      <c r="R3488" s="3" t="s">
        <v>35</v>
      </c>
      <c r="S3488" s="3" t="s">
        <v>35</v>
      </c>
      <c r="T3488" s="3" t="s">
        <v>35</v>
      </c>
      <c r="U3488" s="3" t="s">
        <v>35</v>
      </c>
      <c r="V3488" s="3" t="s">
        <v>35</v>
      </c>
      <c r="W3488" s="3" t="s">
        <v>35</v>
      </c>
      <c r="X3488" s="3" t="s">
        <v>35</v>
      </c>
      <c r="Y3488" s="3" t="s">
        <v>35</v>
      </c>
      <c r="Z3488" s="3" t="s">
        <v>35</v>
      </c>
      <c r="AA3488" s="3" t="s">
        <v>198</v>
      </c>
      <c r="AB3488" s="3" t="b">
        <v>0</v>
      </c>
    </row>
    <row r="3489" spans="1:28" ht="14.25" hidden="1" customHeight="1" x14ac:dyDescent="0.25">
      <c r="A3489" s="3">
        <v>3102</v>
      </c>
      <c r="B3489" s="3" t="s">
        <v>5673</v>
      </c>
      <c r="C3489" s="3" t="s">
        <v>285</v>
      </c>
      <c r="D3489" s="3" t="s">
        <v>5700</v>
      </c>
      <c r="E3489" s="3" t="s">
        <v>5961</v>
      </c>
      <c r="F3489" s="3" t="s">
        <v>30</v>
      </c>
      <c r="G3489" s="3" t="s">
        <v>30</v>
      </c>
      <c r="H3489" s="3" t="s">
        <v>64</v>
      </c>
      <c r="I3489" s="4" t="s">
        <v>64</v>
      </c>
      <c r="J3489" s="3" t="s">
        <v>66</v>
      </c>
      <c r="K3489" s="3" t="s">
        <v>30</v>
      </c>
      <c r="L3489" s="3" t="s">
        <v>30</v>
      </c>
      <c r="M3489" s="3" t="s">
        <v>30</v>
      </c>
      <c r="N3489" s="3" t="s">
        <v>30</v>
      </c>
      <c r="O3489" s="3" t="s">
        <v>35</v>
      </c>
      <c r="P3489" s="3" t="s">
        <v>35</v>
      </c>
      <c r="Q3489" s="3" t="s">
        <v>35</v>
      </c>
      <c r="R3489" s="3" t="s">
        <v>35</v>
      </c>
      <c r="S3489" s="3" t="s">
        <v>35</v>
      </c>
      <c r="T3489" s="3" t="s">
        <v>35</v>
      </c>
      <c r="U3489" s="3" t="s">
        <v>35</v>
      </c>
      <c r="V3489" s="3" t="s">
        <v>35</v>
      </c>
      <c r="W3489" s="3" t="s">
        <v>35</v>
      </c>
      <c r="X3489" s="3" t="s">
        <v>35</v>
      </c>
      <c r="Y3489" s="3" t="s">
        <v>35</v>
      </c>
      <c r="Z3489" s="3" t="s">
        <v>35</v>
      </c>
      <c r="AA3489" s="3" t="s">
        <v>5962</v>
      </c>
      <c r="AB3489" s="3" t="b">
        <v>0</v>
      </c>
    </row>
    <row r="3490" spans="1:28" ht="14.25" hidden="1" customHeight="1" x14ac:dyDescent="0.25">
      <c r="A3490" s="3">
        <v>3103</v>
      </c>
      <c r="B3490" s="3" t="s">
        <v>5673</v>
      </c>
      <c r="C3490" s="3" t="s">
        <v>285</v>
      </c>
      <c r="D3490" s="3" t="s">
        <v>5700</v>
      </c>
      <c r="E3490" s="3" t="s">
        <v>5963</v>
      </c>
      <c r="F3490" s="3" t="s">
        <v>30</v>
      </c>
      <c r="G3490" s="3" t="s">
        <v>30</v>
      </c>
      <c r="H3490" s="3" t="s">
        <v>64</v>
      </c>
      <c r="I3490" s="4" t="s">
        <v>64</v>
      </c>
      <c r="J3490" s="3" t="s">
        <v>66</v>
      </c>
      <c r="K3490" s="3" t="s">
        <v>30</v>
      </c>
      <c r="L3490" s="3" t="s">
        <v>30</v>
      </c>
      <c r="M3490" s="3" t="s">
        <v>30</v>
      </c>
      <c r="N3490" s="3" t="s">
        <v>30</v>
      </c>
      <c r="O3490" s="3" t="s">
        <v>35</v>
      </c>
      <c r="P3490" s="3" t="s">
        <v>35</v>
      </c>
      <c r="Q3490" s="3" t="s">
        <v>35</v>
      </c>
      <c r="R3490" s="3" t="s">
        <v>35</v>
      </c>
      <c r="S3490" s="3" t="s">
        <v>35</v>
      </c>
      <c r="T3490" s="3" t="s">
        <v>35</v>
      </c>
      <c r="U3490" s="3" t="s">
        <v>35</v>
      </c>
      <c r="V3490" s="3" t="s">
        <v>35</v>
      </c>
      <c r="W3490" s="3" t="s">
        <v>35</v>
      </c>
      <c r="X3490" s="3" t="s">
        <v>35</v>
      </c>
      <c r="Y3490" s="3" t="s">
        <v>35</v>
      </c>
      <c r="Z3490" s="3" t="s">
        <v>35</v>
      </c>
      <c r="AA3490" s="3" t="s">
        <v>5964</v>
      </c>
      <c r="AB3490" s="3" t="b">
        <v>0</v>
      </c>
    </row>
    <row r="3491" spans="1:28" ht="14.25" hidden="1" customHeight="1" x14ac:dyDescent="0.25">
      <c r="A3491" s="3">
        <v>3104</v>
      </c>
      <c r="B3491" s="3" t="s">
        <v>5673</v>
      </c>
      <c r="C3491" s="3" t="s">
        <v>285</v>
      </c>
      <c r="D3491" s="3" t="s">
        <v>5700</v>
      </c>
      <c r="E3491" s="3" t="s">
        <v>5965</v>
      </c>
      <c r="F3491" s="3" t="s">
        <v>30</v>
      </c>
      <c r="G3491" s="3" t="s">
        <v>30</v>
      </c>
      <c r="H3491" s="3" t="s">
        <v>64</v>
      </c>
      <c r="I3491" s="4" t="s">
        <v>64</v>
      </c>
      <c r="J3491" s="3" t="s">
        <v>66</v>
      </c>
      <c r="K3491" s="3" t="s">
        <v>30</v>
      </c>
      <c r="L3491" s="3" t="s">
        <v>30</v>
      </c>
      <c r="M3491" s="3" t="s">
        <v>30</v>
      </c>
      <c r="N3491" s="3" t="s">
        <v>30</v>
      </c>
      <c r="O3491" s="3" t="s">
        <v>35</v>
      </c>
      <c r="P3491" s="3" t="s">
        <v>35</v>
      </c>
      <c r="Q3491" s="3" t="s">
        <v>35</v>
      </c>
      <c r="R3491" s="3" t="s">
        <v>35</v>
      </c>
      <c r="S3491" s="3" t="s">
        <v>35</v>
      </c>
      <c r="T3491" s="3" t="s">
        <v>35</v>
      </c>
      <c r="U3491" s="3" t="s">
        <v>35</v>
      </c>
      <c r="V3491" s="3" t="s">
        <v>35</v>
      </c>
      <c r="W3491" s="3" t="s">
        <v>35</v>
      </c>
      <c r="X3491" s="3" t="s">
        <v>35</v>
      </c>
      <c r="Y3491" s="3" t="s">
        <v>35</v>
      </c>
      <c r="Z3491" s="3" t="s">
        <v>35</v>
      </c>
      <c r="AA3491" s="3" t="s">
        <v>102</v>
      </c>
      <c r="AB3491" s="3" t="b">
        <v>0</v>
      </c>
    </row>
    <row r="3492" spans="1:28" ht="14.25" hidden="1" customHeight="1" x14ac:dyDescent="0.25">
      <c r="A3492" s="3">
        <v>3105</v>
      </c>
      <c r="B3492" s="3" t="s">
        <v>5673</v>
      </c>
      <c r="C3492" s="3" t="s">
        <v>285</v>
      </c>
      <c r="D3492" s="3" t="s">
        <v>5700</v>
      </c>
      <c r="E3492" s="3" t="s">
        <v>5966</v>
      </c>
      <c r="F3492" s="3" t="s">
        <v>30</v>
      </c>
      <c r="G3492" s="3" t="s">
        <v>30</v>
      </c>
      <c r="H3492" s="3" t="s">
        <v>64</v>
      </c>
      <c r="I3492" s="4" t="s">
        <v>64</v>
      </c>
      <c r="J3492" s="3" t="s">
        <v>66</v>
      </c>
      <c r="K3492" s="3" t="s">
        <v>30</v>
      </c>
      <c r="L3492" s="3" t="s">
        <v>30</v>
      </c>
      <c r="M3492" s="3" t="s">
        <v>30</v>
      </c>
      <c r="N3492" s="3" t="s">
        <v>30</v>
      </c>
      <c r="O3492" s="3" t="s">
        <v>35</v>
      </c>
      <c r="P3492" s="3" t="s">
        <v>35</v>
      </c>
      <c r="Q3492" s="3" t="s">
        <v>35</v>
      </c>
      <c r="R3492" s="3" t="s">
        <v>35</v>
      </c>
      <c r="S3492" s="3" t="s">
        <v>35</v>
      </c>
      <c r="T3492" s="3" t="s">
        <v>35</v>
      </c>
      <c r="U3492" s="3" t="s">
        <v>35</v>
      </c>
      <c r="V3492" s="3" t="s">
        <v>35</v>
      </c>
      <c r="W3492" s="3" t="s">
        <v>35</v>
      </c>
      <c r="X3492" s="3" t="s">
        <v>35</v>
      </c>
      <c r="Y3492" s="3" t="s">
        <v>35</v>
      </c>
      <c r="Z3492" s="3" t="s">
        <v>35</v>
      </c>
      <c r="AA3492" s="3" t="s">
        <v>221</v>
      </c>
      <c r="AB3492" s="3" t="b">
        <v>0</v>
      </c>
    </row>
    <row r="3493" spans="1:28" ht="14.25" hidden="1" customHeight="1" x14ac:dyDescent="0.25">
      <c r="A3493" s="3">
        <v>3106</v>
      </c>
      <c r="B3493" s="3" t="s">
        <v>5673</v>
      </c>
      <c r="C3493" s="3" t="s">
        <v>285</v>
      </c>
      <c r="D3493" s="3" t="s">
        <v>5700</v>
      </c>
      <c r="E3493" s="3" t="s">
        <v>5967</v>
      </c>
      <c r="F3493" s="3" t="s">
        <v>30</v>
      </c>
      <c r="G3493" s="3" t="s">
        <v>30</v>
      </c>
      <c r="H3493" s="3" t="s">
        <v>64</v>
      </c>
      <c r="I3493" s="4" t="s">
        <v>64</v>
      </c>
      <c r="J3493" s="3" t="s">
        <v>66</v>
      </c>
      <c r="K3493" s="3" t="s">
        <v>30</v>
      </c>
      <c r="L3493" s="3" t="s">
        <v>30</v>
      </c>
      <c r="M3493" s="3" t="s">
        <v>30</v>
      </c>
      <c r="N3493" s="3" t="s">
        <v>30</v>
      </c>
      <c r="O3493" s="3" t="s">
        <v>35</v>
      </c>
      <c r="P3493" s="3" t="s">
        <v>35</v>
      </c>
      <c r="Q3493" s="3" t="s">
        <v>35</v>
      </c>
      <c r="R3493" s="3" t="s">
        <v>35</v>
      </c>
      <c r="S3493" s="3" t="s">
        <v>35</v>
      </c>
      <c r="T3493" s="3" t="s">
        <v>35</v>
      </c>
      <c r="U3493" s="3" t="s">
        <v>35</v>
      </c>
      <c r="V3493" s="3" t="s">
        <v>35</v>
      </c>
      <c r="W3493" s="3" t="s">
        <v>35</v>
      </c>
      <c r="X3493" s="3" t="s">
        <v>35</v>
      </c>
      <c r="Y3493" s="3" t="s">
        <v>35</v>
      </c>
      <c r="Z3493" s="3" t="s">
        <v>35</v>
      </c>
      <c r="AA3493" s="3" t="s">
        <v>5968</v>
      </c>
      <c r="AB3493" s="3" t="b">
        <v>0</v>
      </c>
    </row>
    <row r="3494" spans="1:28" ht="14.25" hidden="1" customHeight="1" x14ac:dyDescent="0.25">
      <c r="A3494" s="3">
        <v>3107</v>
      </c>
      <c r="B3494" s="3" t="s">
        <v>5673</v>
      </c>
      <c r="C3494" s="3" t="s">
        <v>251</v>
      </c>
      <c r="D3494" s="3" t="s">
        <v>5700</v>
      </c>
      <c r="E3494" s="3" t="s">
        <v>5969</v>
      </c>
      <c r="F3494" s="3" t="s">
        <v>30</v>
      </c>
      <c r="G3494" s="3" t="s">
        <v>30</v>
      </c>
      <c r="H3494" s="3" t="s">
        <v>64</v>
      </c>
      <c r="I3494" s="4" t="s">
        <v>192</v>
      </c>
      <c r="J3494" s="3" t="s">
        <v>66</v>
      </c>
      <c r="K3494" s="3" t="s">
        <v>30</v>
      </c>
      <c r="L3494" s="3" t="s">
        <v>30</v>
      </c>
      <c r="M3494" s="3" t="s">
        <v>253</v>
      </c>
      <c r="N3494" s="3" t="s">
        <v>30</v>
      </c>
      <c r="O3494" s="3" t="s">
        <v>35</v>
      </c>
      <c r="P3494" s="3" t="s">
        <v>35</v>
      </c>
      <c r="Q3494" s="3" t="s">
        <v>35</v>
      </c>
      <c r="R3494" s="3" t="s">
        <v>35</v>
      </c>
      <c r="S3494" s="3" t="s">
        <v>35</v>
      </c>
      <c r="T3494" s="3" t="s">
        <v>35</v>
      </c>
      <c r="U3494" s="3" t="s">
        <v>35</v>
      </c>
      <c r="V3494" s="3" t="s">
        <v>35</v>
      </c>
      <c r="W3494" s="3" t="s">
        <v>35</v>
      </c>
      <c r="X3494" s="3" t="s">
        <v>35</v>
      </c>
      <c r="Y3494" s="3" t="s">
        <v>35</v>
      </c>
      <c r="Z3494" s="3" t="s">
        <v>35</v>
      </c>
      <c r="AA3494" s="3" t="s">
        <v>221</v>
      </c>
      <c r="AB3494" s="3" t="b">
        <v>0</v>
      </c>
    </row>
    <row r="3495" spans="1:28" ht="14.25" hidden="1" customHeight="1" x14ac:dyDescent="0.25">
      <c r="A3495" s="3">
        <v>3108</v>
      </c>
      <c r="B3495" s="3" t="s">
        <v>5673</v>
      </c>
      <c r="C3495" s="3" t="s">
        <v>251</v>
      </c>
      <c r="D3495" s="3" t="s">
        <v>5700</v>
      </c>
      <c r="E3495" s="3" t="s">
        <v>5970</v>
      </c>
      <c r="F3495" s="3" t="s">
        <v>30</v>
      </c>
      <c r="G3495" s="3" t="s">
        <v>30</v>
      </c>
      <c r="H3495" s="3" t="s">
        <v>64</v>
      </c>
      <c r="I3495" s="4" t="s">
        <v>64</v>
      </c>
      <c r="J3495" s="3" t="s">
        <v>66</v>
      </c>
      <c r="K3495" s="3" t="s">
        <v>30</v>
      </c>
      <c r="L3495" s="3" t="s">
        <v>30</v>
      </c>
      <c r="M3495" s="3" t="s">
        <v>253</v>
      </c>
      <c r="N3495" s="3" t="s">
        <v>30</v>
      </c>
      <c r="O3495" s="3" t="s">
        <v>35</v>
      </c>
      <c r="P3495" s="3" t="s">
        <v>35</v>
      </c>
      <c r="Q3495" s="3" t="s">
        <v>35</v>
      </c>
      <c r="R3495" s="3" t="s">
        <v>35</v>
      </c>
      <c r="S3495" s="3" t="s">
        <v>35</v>
      </c>
      <c r="T3495" s="3" t="s">
        <v>35</v>
      </c>
      <c r="U3495" s="3" t="s">
        <v>35</v>
      </c>
      <c r="V3495" s="3" t="s">
        <v>35</v>
      </c>
      <c r="W3495" s="3" t="s">
        <v>35</v>
      </c>
      <c r="X3495" s="3" t="s">
        <v>35</v>
      </c>
      <c r="Y3495" s="3" t="s">
        <v>35</v>
      </c>
      <c r="Z3495" s="3" t="s">
        <v>35</v>
      </c>
      <c r="AA3495" s="3" t="s">
        <v>5971</v>
      </c>
      <c r="AB3495" s="3" t="b">
        <v>0</v>
      </c>
    </row>
    <row r="3496" spans="1:28" ht="14.25" hidden="1" customHeight="1" x14ac:dyDescent="0.25">
      <c r="A3496" s="3">
        <v>3109</v>
      </c>
      <c r="B3496" s="3" t="s">
        <v>5673</v>
      </c>
      <c r="C3496" s="3" t="s">
        <v>29</v>
      </c>
      <c r="D3496" s="3" t="s">
        <v>5731</v>
      </c>
      <c r="E3496" s="3" t="s">
        <v>5972</v>
      </c>
      <c r="F3496" s="3" t="s">
        <v>408</v>
      </c>
      <c r="G3496" s="3" t="s">
        <v>30</v>
      </c>
      <c r="H3496" s="3" t="s">
        <v>58</v>
      </c>
      <c r="I3496" s="4" t="s">
        <v>141</v>
      </c>
      <c r="J3496" s="3" t="s">
        <v>59</v>
      </c>
      <c r="K3496" s="3" t="s">
        <v>30</v>
      </c>
      <c r="L3496" s="3" t="s">
        <v>30</v>
      </c>
      <c r="M3496" s="3" t="s">
        <v>30</v>
      </c>
      <c r="N3496" s="3" t="s">
        <v>30</v>
      </c>
      <c r="O3496" s="3" t="s">
        <v>35</v>
      </c>
      <c r="P3496" s="3" t="s">
        <v>35</v>
      </c>
      <c r="Q3496" s="3" t="s">
        <v>35</v>
      </c>
      <c r="R3496" s="3" t="s">
        <v>35</v>
      </c>
      <c r="S3496" s="3" t="s">
        <v>35</v>
      </c>
      <c r="T3496" s="3" t="s">
        <v>35</v>
      </c>
      <c r="U3496" s="3" t="s">
        <v>35</v>
      </c>
      <c r="V3496" s="3" t="s">
        <v>35</v>
      </c>
      <c r="W3496" s="3" t="s">
        <v>35</v>
      </c>
      <c r="X3496" s="3" t="s">
        <v>35</v>
      </c>
      <c r="Y3496" s="3" t="s">
        <v>35</v>
      </c>
      <c r="Z3496" s="3" t="s">
        <v>35</v>
      </c>
      <c r="AA3496" s="3" t="s">
        <v>5973</v>
      </c>
      <c r="AB3496" s="3" t="b">
        <v>0</v>
      </c>
    </row>
    <row r="3497" spans="1:28" ht="14.25" hidden="1" customHeight="1" x14ac:dyDescent="0.25">
      <c r="A3497" s="3">
        <v>3110</v>
      </c>
      <c r="B3497" s="3" t="s">
        <v>5673</v>
      </c>
      <c r="C3497" s="3" t="s">
        <v>29</v>
      </c>
      <c r="D3497" s="3" t="s">
        <v>5731</v>
      </c>
      <c r="E3497" s="3" t="s">
        <v>5974</v>
      </c>
      <c r="F3497" s="3" t="s">
        <v>783</v>
      </c>
      <c r="G3497" s="3" t="s">
        <v>30</v>
      </c>
      <c r="H3497" s="3" t="s">
        <v>58</v>
      </c>
      <c r="I3497" s="4" t="s">
        <v>2250</v>
      </c>
      <c r="J3497" s="3" t="s">
        <v>118</v>
      </c>
      <c r="K3497" s="3" t="s">
        <v>30</v>
      </c>
      <c r="L3497" s="3" t="s">
        <v>30</v>
      </c>
      <c r="M3497" s="3" t="s">
        <v>30</v>
      </c>
      <c r="N3497" s="3" t="s">
        <v>30</v>
      </c>
      <c r="O3497" s="3" t="s">
        <v>35</v>
      </c>
      <c r="P3497" s="3" t="s">
        <v>35</v>
      </c>
      <c r="Q3497" s="3" t="s">
        <v>35</v>
      </c>
      <c r="R3497" s="3" t="s">
        <v>35</v>
      </c>
      <c r="S3497" s="3" t="s">
        <v>35</v>
      </c>
      <c r="T3497" s="3" t="s">
        <v>35</v>
      </c>
      <c r="U3497" s="3" t="s">
        <v>35</v>
      </c>
      <c r="V3497" s="3" t="s">
        <v>35</v>
      </c>
      <c r="W3497" s="3" t="s">
        <v>35</v>
      </c>
      <c r="X3497" s="3" t="s">
        <v>35</v>
      </c>
      <c r="Y3497" s="3" t="s">
        <v>35</v>
      </c>
      <c r="Z3497" s="3" t="s">
        <v>35</v>
      </c>
      <c r="AA3497" s="3" t="s">
        <v>5975</v>
      </c>
      <c r="AB3497" s="3" t="b">
        <v>0</v>
      </c>
    </row>
    <row r="3498" spans="1:28" ht="14.25" hidden="1" customHeight="1" x14ac:dyDescent="0.25">
      <c r="A3498" s="3">
        <v>3111</v>
      </c>
      <c r="B3498" s="3" t="s">
        <v>5673</v>
      </c>
      <c r="C3498" s="3" t="s">
        <v>285</v>
      </c>
      <c r="D3498" s="3" t="s">
        <v>5731</v>
      </c>
      <c r="E3498" s="3" t="s">
        <v>5976</v>
      </c>
      <c r="F3498" s="3" t="s">
        <v>30</v>
      </c>
      <c r="G3498" s="3" t="s">
        <v>30</v>
      </c>
      <c r="H3498" s="3" t="s">
        <v>58</v>
      </c>
      <c r="I3498" s="4" t="s">
        <v>58</v>
      </c>
      <c r="J3498" s="3" t="s">
        <v>34</v>
      </c>
      <c r="K3498" s="3" t="s">
        <v>30</v>
      </c>
      <c r="L3498" s="3" t="s">
        <v>30</v>
      </c>
      <c r="M3498" s="3" t="s">
        <v>30</v>
      </c>
      <c r="N3498" s="3" t="s">
        <v>30</v>
      </c>
      <c r="O3498" s="3" t="s">
        <v>35</v>
      </c>
      <c r="P3498" s="3" t="s">
        <v>35</v>
      </c>
      <c r="Q3498" s="3" t="s">
        <v>35</v>
      </c>
      <c r="R3498" s="3" t="s">
        <v>35</v>
      </c>
      <c r="S3498" s="3" t="s">
        <v>35</v>
      </c>
      <c r="T3498" s="3" t="s">
        <v>35</v>
      </c>
      <c r="U3498" s="3" t="s">
        <v>35</v>
      </c>
      <c r="V3498" s="3" t="s">
        <v>35</v>
      </c>
      <c r="W3498" s="3" t="s">
        <v>35</v>
      </c>
      <c r="X3498" s="3" t="s">
        <v>35</v>
      </c>
      <c r="Y3498" s="3" t="s">
        <v>35</v>
      </c>
      <c r="Z3498" s="3" t="s">
        <v>35</v>
      </c>
      <c r="AA3498" s="3" t="s">
        <v>5977</v>
      </c>
      <c r="AB3498" s="3" t="b">
        <v>0</v>
      </c>
    </row>
    <row r="3499" spans="1:28" ht="14.25" hidden="1" customHeight="1" x14ac:dyDescent="0.25">
      <c r="A3499" s="3">
        <v>3112</v>
      </c>
      <c r="B3499" s="3" t="s">
        <v>5673</v>
      </c>
      <c r="C3499" s="3" t="s">
        <v>285</v>
      </c>
      <c r="D3499" s="3" t="s">
        <v>5731</v>
      </c>
      <c r="E3499" s="3" t="s">
        <v>5978</v>
      </c>
      <c r="F3499" s="3" t="s">
        <v>30</v>
      </c>
      <c r="G3499" s="3" t="s">
        <v>30</v>
      </c>
      <c r="H3499" s="3" t="s">
        <v>58</v>
      </c>
      <c r="I3499" s="4" t="s">
        <v>58</v>
      </c>
      <c r="J3499" s="3" t="s">
        <v>59</v>
      </c>
      <c r="K3499" s="3" t="s">
        <v>30</v>
      </c>
      <c r="L3499" s="3" t="s">
        <v>30</v>
      </c>
      <c r="M3499" s="3" t="s">
        <v>30</v>
      </c>
      <c r="N3499" s="3" t="s">
        <v>30</v>
      </c>
      <c r="O3499" s="3" t="s">
        <v>35</v>
      </c>
      <c r="P3499" s="3" t="s">
        <v>35</v>
      </c>
      <c r="Q3499" s="3" t="s">
        <v>35</v>
      </c>
      <c r="R3499" s="3" t="s">
        <v>35</v>
      </c>
      <c r="S3499" s="3" t="s">
        <v>35</v>
      </c>
      <c r="T3499" s="3" t="s">
        <v>35</v>
      </c>
      <c r="U3499" s="3" t="s">
        <v>35</v>
      </c>
      <c r="V3499" s="3" t="s">
        <v>35</v>
      </c>
      <c r="W3499" s="3" t="s">
        <v>35</v>
      </c>
      <c r="X3499" s="3" t="s">
        <v>35</v>
      </c>
      <c r="Y3499" s="3" t="s">
        <v>35</v>
      </c>
      <c r="Z3499" s="3" t="s">
        <v>35</v>
      </c>
      <c r="AA3499" s="3" t="s">
        <v>5979</v>
      </c>
      <c r="AB3499" s="3" t="b">
        <v>0</v>
      </c>
    </row>
    <row r="3500" spans="1:28" ht="14.25" hidden="1" customHeight="1" x14ac:dyDescent="0.25">
      <c r="A3500" s="3">
        <v>3113</v>
      </c>
      <c r="B3500" s="3" t="s">
        <v>5673</v>
      </c>
      <c r="C3500" s="3" t="s">
        <v>285</v>
      </c>
      <c r="D3500" s="3" t="s">
        <v>5731</v>
      </c>
      <c r="E3500" s="3" t="s">
        <v>5980</v>
      </c>
      <c r="F3500" s="3" t="s">
        <v>30</v>
      </c>
      <c r="G3500" s="3" t="s">
        <v>30</v>
      </c>
      <c r="H3500" s="3" t="s">
        <v>58</v>
      </c>
      <c r="I3500" s="4" t="s">
        <v>58</v>
      </c>
      <c r="J3500" s="3" t="s">
        <v>47</v>
      </c>
      <c r="K3500" s="3" t="s">
        <v>30</v>
      </c>
      <c r="L3500" s="3" t="s">
        <v>30</v>
      </c>
      <c r="M3500" s="3" t="s">
        <v>30</v>
      </c>
      <c r="N3500" s="3" t="s">
        <v>30</v>
      </c>
      <c r="O3500" s="3" t="s">
        <v>35</v>
      </c>
      <c r="P3500" s="3" t="s">
        <v>35</v>
      </c>
      <c r="Q3500" s="3" t="s">
        <v>35</v>
      </c>
      <c r="R3500" s="3" t="s">
        <v>35</v>
      </c>
      <c r="S3500" s="3" t="s">
        <v>35</v>
      </c>
      <c r="T3500" s="3" t="s">
        <v>35</v>
      </c>
      <c r="U3500" s="3" t="s">
        <v>35</v>
      </c>
      <c r="V3500" s="3" t="s">
        <v>35</v>
      </c>
      <c r="W3500" s="3" t="s">
        <v>35</v>
      </c>
      <c r="X3500" s="3" t="s">
        <v>35</v>
      </c>
      <c r="Y3500" s="3" t="s">
        <v>35</v>
      </c>
      <c r="Z3500" s="3" t="s">
        <v>35</v>
      </c>
      <c r="AA3500" s="3" t="s">
        <v>5981</v>
      </c>
      <c r="AB3500" s="3" t="b">
        <v>0</v>
      </c>
    </row>
    <row r="3501" spans="1:28" ht="14.25" hidden="1" customHeight="1" x14ac:dyDescent="0.25">
      <c r="A3501" s="3">
        <v>3114</v>
      </c>
      <c r="B3501" s="3" t="s">
        <v>5673</v>
      </c>
      <c r="C3501" s="3" t="s">
        <v>285</v>
      </c>
      <c r="D3501" s="3" t="s">
        <v>5731</v>
      </c>
      <c r="E3501" s="3" t="s">
        <v>5982</v>
      </c>
      <c r="F3501" s="3" t="s">
        <v>30</v>
      </c>
      <c r="G3501" s="3" t="s">
        <v>30</v>
      </c>
      <c r="H3501" s="3" t="s">
        <v>58</v>
      </c>
      <c r="I3501" s="4" t="s">
        <v>58</v>
      </c>
      <c r="J3501" s="3" t="s">
        <v>59</v>
      </c>
      <c r="K3501" s="3" t="s">
        <v>30</v>
      </c>
      <c r="L3501" s="3" t="s">
        <v>30</v>
      </c>
      <c r="M3501" s="3" t="s">
        <v>30</v>
      </c>
      <c r="N3501" s="3" t="s">
        <v>30</v>
      </c>
      <c r="O3501" s="3" t="s">
        <v>35</v>
      </c>
      <c r="P3501" s="3" t="s">
        <v>35</v>
      </c>
      <c r="Q3501" s="3" t="s">
        <v>35</v>
      </c>
      <c r="R3501" s="3" t="s">
        <v>35</v>
      </c>
      <c r="S3501" s="3" t="s">
        <v>35</v>
      </c>
      <c r="T3501" s="3" t="s">
        <v>35</v>
      </c>
      <c r="U3501" s="3" t="s">
        <v>35</v>
      </c>
      <c r="V3501" s="3" t="s">
        <v>35</v>
      </c>
      <c r="W3501" s="3" t="s">
        <v>35</v>
      </c>
      <c r="X3501" s="3" t="s">
        <v>35</v>
      </c>
      <c r="Y3501" s="3" t="s">
        <v>35</v>
      </c>
      <c r="Z3501" s="3" t="s">
        <v>35</v>
      </c>
      <c r="AA3501" s="3" t="s">
        <v>5983</v>
      </c>
      <c r="AB3501" s="3" t="b">
        <v>0</v>
      </c>
    </row>
    <row r="3502" spans="1:28" ht="14.25" hidden="1" customHeight="1" x14ac:dyDescent="0.25">
      <c r="A3502" s="3">
        <v>3115</v>
      </c>
      <c r="B3502" s="3" t="s">
        <v>5673</v>
      </c>
      <c r="C3502" s="3" t="s">
        <v>285</v>
      </c>
      <c r="D3502" s="3" t="s">
        <v>5700</v>
      </c>
      <c r="E3502" s="3" t="s">
        <v>5984</v>
      </c>
      <c r="F3502" s="3" t="s">
        <v>30</v>
      </c>
      <c r="G3502" s="3" t="s">
        <v>30</v>
      </c>
      <c r="H3502" s="3" t="s">
        <v>58</v>
      </c>
      <c r="I3502" s="4" t="s">
        <v>58</v>
      </c>
      <c r="J3502" s="3" t="s">
        <v>59</v>
      </c>
      <c r="K3502" s="3" t="s">
        <v>30</v>
      </c>
      <c r="L3502" s="3" t="s">
        <v>30</v>
      </c>
      <c r="M3502" s="3" t="s">
        <v>30</v>
      </c>
      <c r="N3502" s="3" t="s">
        <v>30</v>
      </c>
      <c r="O3502" s="3" t="s">
        <v>35</v>
      </c>
      <c r="P3502" s="3" t="s">
        <v>35</v>
      </c>
      <c r="Q3502" s="3" t="s">
        <v>35</v>
      </c>
      <c r="R3502" s="3" t="s">
        <v>35</v>
      </c>
      <c r="S3502" s="3" t="s">
        <v>35</v>
      </c>
      <c r="T3502" s="3" t="s">
        <v>35</v>
      </c>
      <c r="U3502" s="3" t="s">
        <v>35</v>
      </c>
      <c r="V3502" s="3" t="s">
        <v>35</v>
      </c>
      <c r="W3502" s="3" t="s">
        <v>35</v>
      </c>
      <c r="X3502" s="3" t="s">
        <v>35</v>
      </c>
      <c r="Y3502" s="3" t="s">
        <v>35</v>
      </c>
      <c r="Z3502" s="3" t="s">
        <v>35</v>
      </c>
      <c r="AA3502" s="3" t="s">
        <v>221</v>
      </c>
      <c r="AB3502" s="3" t="b">
        <v>0</v>
      </c>
    </row>
    <row r="3503" spans="1:28" ht="14.25" hidden="1" customHeight="1" x14ac:dyDescent="0.25">
      <c r="A3503" s="3">
        <v>3116</v>
      </c>
      <c r="B3503" s="3" t="s">
        <v>5673</v>
      </c>
      <c r="C3503" s="3" t="s">
        <v>285</v>
      </c>
      <c r="D3503" s="3" t="s">
        <v>5700</v>
      </c>
      <c r="E3503" s="3" t="s">
        <v>5985</v>
      </c>
      <c r="F3503" s="3" t="s">
        <v>30</v>
      </c>
      <c r="G3503" s="3" t="s">
        <v>30</v>
      </c>
      <c r="H3503" s="3" t="s">
        <v>58</v>
      </c>
      <c r="I3503" s="4" t="s">
        <v>58</v>
      </c>
      <c r="J3503" s="3" t="s">
        <v>47</v>
      </c>
      <c r="K3503" s="3" t="s">
        <v>30</v>
      </c>
      <c r="L3503" s="3" t="s">
        <v>30</v>
      </c>
      <c r="M3503" s="3" t="s">
        <v>30</v>
      </c>
      <c r="N3503" s="3" t="s">
        <v>30</v>
      </c>
      <c r="O3503" s="3" t="s">
        <v>35</v>
      </c>
      <c r="P3503" s="3" t="s">
        <v>35</v>
      </c>
      <c r="Q3503" s="3" t="s">
        <v>35</v>
      </c>
      <c r="R3503" s="3" t="s">
        <v>35</v>
      </c>
      <c r="S3503" s="3" t="s">
        <v>35</v>
      </c>
      <c r="T3503" s="3" t="s">
        <v>35</v>
      </c>
      <c r="U3503" s="3" t="s">
        <v>35</v>
      </c>
      <c r="V3503" s="3" t="s">
        <v>35</v>
      </c>
      <c r="W3503" s="3" t="s">
        <v>35</v>
      </c>
      <c r="X3503" s="3" t="s">
        <v>35</v>
      </c>
      <c r="Y3503" s="3" t="s">
        <v>35</v>
      </c>
      <c r="Z3503" s="3" t="s">
        <v>35</v>
      </c>
      <c r="AA3503" s="3" t="s">
        <v>5986</v>
      </c>
      <c r="AB3503" s="3" t="b">
        <v>0</v>
      </c>
    </row>
    <row r="3504" spans="1:28" ht="14.25" hidden="1" customHeight="1" x14ac:dyDescent="0.25">
      <c r="A3504" s="3">
        <v>3117</v>
      </c>
      <c r="B3504" s="3" t="s">
        <v>5673</v>
      </c>
      <c r="C3504" s="3" t="s">
        <v>285</v>
      </c>
      <c r="D3504" s="3" t="s">
        <v>5700</v>
      </c>
      <c r="E3504" s="3" t="s">
        <v>5987</v>
      </c>
      <c r="F3504" s="3" t="s">
        <v>30</v>
      </c>
      <c r="G3504" s="3" t="s">
        <v>30</v>
      </c>
      <c r="H3504" s="3" t="s">
        <v>58</v>
      </c>
      <c r="I3504" s="4" t="s">
        <v>58</v>
      </c>
      <c r="J3504" s="3" t="s">
        <v>59</v>
      </c>
      <c r="K3504" s="3" t="s">
        <v>30</v>
      </c>
      <c r="L3504" s="3" t="s">
        <v>30</v>
      </c>
      <c r="M3504" s="3" t="s">
        <v>30</v>
      </c>
      <c r="N3504" s="3" t="s">
        <v>30</v>
      </c>
      <c r="O3504" s="3" t="s">
        <v>35</v>
      </c>
      <c r="P3504" s="3" t="s">
        <v>35</v>
      </c>
      <c r="Q3504" s="3" t="s">
        <v>35</v>
      </c>
      <c r="R3504" s="3" t="s">
        <v>35</v>
      </c>
      <c r="S3504" s="3" t="s">
        <v>35</v>
      </c>
      <c r="T3504" s="3" t="s">
        <v>35</v>
      </c>
      <c r="U3504" s="3" t="s">
        <v>35</v>
      </c>
      <c r="V3504" s="3" t="s">
        <v>35</v>
      </c>
      <c r="W3504" s="3" t="s">
        <v>35</v>
      </c>
      <c r="X3504" s="3" t="s">
        <v>35</v>
      </c>
      <c r="Y3504" s="3" t="s">
        <v>35</v>
      </c>
      <c r="Z3504" s="3" t="s">
        <v>35</v>
      </c>
      <c r="AA3504" s="3" t="s">
        <v>221</v>
      </c>
      <c r="AB3504" s="3" t="b">
        <v>0</v>
      </c>
    </row>
    <row r="3505" spans="1:28" ht="14.25" hidden="1" customHeight="1" x14ac:dyDescent="0.25">
      <c r="A3505" s="3">
        <v>3118</v>
      </c>
      <c r="B3505" s="3" t="s">
        <v>5673</v>
      </c>
      <c r="C3505" s="3" t="s">
        <v>285</v>
      </c>
      <c r="D3505" s="3" t="s">
        <v>5700</v>
      </c>
      <c r="E3505" s="3" t="s">
        <v>5988</v>
      </c>
      <c r="F3505" s="3" t="s">
        <v>30</v>
      </c>
      <c r="G3505" s="3" t="s">
        <v>30</v>
      </c>
      <c r="H3505" s="3" t="s">
        <v>58</v>
      </c>
      <c r="I3505" s="4" t="s">
        <v>58</v>
      </c>
      <c r="J3505" s="3" t="s">
        <v>59</v>
      </c>
      <c r="K3505" s="3" t="s">
        <v>30</v>
      </c>
      <c r="L3505" s="3" t="s">
        <v>232</v>
      </c>
      <c r="M3505" s="3" t="s">
        <v>30</v>
      </c>
      <c r="N3505" s="3" t="s">
        <v>30</v>
      </c>
      <c r="O3505" s="3" t="s">
        <v>35</v>
      </c>
      <c r="P3505" s="3" t="s">
        <v>35</v>
      </c>
      <c r="Q3505" s="3" t="s">
        <v>35</v>
      </c>
      <c r="R3505" s="3" t="s">
        <v>35</v>
      </c>
      <c r="S3505" s="3" t="s">
        <v>35</v>
      </c>
      <c r="T3505" s="3" t="s">
        <v>35</v>
      </c>
      <c r="U3505" s="3" t="s">
        <v>35</v>
      </c>
      <c r="V3505" s="3" t="s">
        <v>35</v>
      </c>
      <c r="W3505" s="3" t="s">
        <v>35</v>
      </c>
      <c r="X3505" s="3" t="s">
        <v>35</v>
      </c>
      <c r="Y3505" s="3" t="s">
        <v>35</v>
      </c>
      <c r="Z3505" s="3" t="s">
        <v>35</v>
      </c>
      <c r="AA3505" s="3" t="s">
        <v>5989</v>
      </c>
      <c r="AB3505" s="3" t="b">
        <v>0</v>
      </c>
    </row>
    <row r="3506" spans="1:28" ht="14.25" hidden="1" customHeight="1" x14ac:dyDescent="0.25">
      <c r="A3506" s="3">
        <v>3119</v>
      </c>
      <c r="B3506" s="3" t="s">
        <v>5673</v>
      </c>
      <c r="C3506" s="3" t="s">
        <v>285</v>
      </c>
      <c r="D3506" s="3" t="s">
        <v>5700</v>
      </c>
      <c r="E3506" s="3" t="s">
        <v>5990</v>
      </c>
      <c r="F3506" s="3" t="s">
        <v>30</v>
      </c>
      <c r="G3506" s="3" t="s">
        <v>30</v>
      </c>
      <c r="H3506" s="3" t="s">
        <v>58</v>
      </c>
      <c r="I3506" s="4" t="s">
        <v>58</v>
      </c>
      <c r="J3506" s="3" t="s">
        <v>34</v>
      </c>
      <c r="K3506" s="3" t="s">
        <v>30</v>
      </c>
      <c r="L3506" s="3" t="s">
        <v>30</v>
      </c>
      <c r="M3506" s="3" t="s">
        <v>30</v>
      </c>
      <c r="N3506" s="3" t="s">
        <v>30</v>
      </c>
      <c r="O3506" s="3" t="s">
        <v>35</v>
      </c>
      <c r="P3506" s="3" t="s">
        <v>35</v>
      </c>
      <c r="Q3506" s="3" t="s">
        <v>35</v>
      </c>
      <c r="R3506" s="3" t="s">
        <v>35</v>
      </c>
      <c r="S3506" s="3" t="s">
        <v>35</v>
      </c>
      <c r="T3506" s="3" t="s">
        <v>35</v>
      </c>
      <c r="U3506" s="3" t="s">
        <v>35</v>
      </c>
      <c r="V3506" s="3" t="s">
        <v>35</v>
      </c>
      <c r="W3506" s="3" t="s">
        <v>35</v>
      </c>
      <c r="X3506" s="3" t="s">
        <v>35</v>
      </c>
      <c r="Y3506" s="3" t="s">
        <v>35</v>
      </c>
      <c r="Z3506" s="3" t="s">
        <v>35</v>
      </c>
      <c r="AA3506" s="3" t="s">
        <v>196</v>
      </c>
      <c r="AB3506" s="3" t="b">
        <v>0</v>
      </c>
    </row>
    <row r="3507" spans="1:28" ht="14.25" hidden="1" customHeight="1" x14ac:dyDescent="0.25">
      <c r="A3507" s="3">
        <v>3120</v>
      </c>
      <c r="B3507" s="3" t="s">
        <v>5673</v>
      </c>
      <c r="C3507" s="3" t="s">
        <v>285</v>
      </c>
      <c r="D3507" s="3" t="s">
        <v>5700</v>
      </c>
      <c r="E3507" s="3" t="s">
        <v>5991</v>
      </c>
      <c r="F3507" s="3" t="s">
        <v>30</v>
      </c>
      <c r="G3507" s="3" t="s">
        <v>30</v>
      </c>
      <c r="H3507" s="3" t="s">
        <v>58</v>
      </c>
      <c r="I3507" s="4" t="s">
        <v>58</v>
      </c>
      <c r="J3507" s="3" t="s">
        <v>129</v>
      </c>
      <c r="K3507" s="3" t="s">
        <v>30</v>
      </c>
      <c r="L3507" s="3" t="s">
        <v>30</v>
      </c>
      <c r="M3507" s="3" t="s">
        <v>30</v>
      </c>
      <c r="N3507" s="3" t="s">
        <v>30</v>
      </c>
      <c r="O3507" s="3" t="s">
        <v>35</v>
      </c>
      <c r="P3507" s="3" t="s">
        <v>35</v>
      </c>
      <c r="Q3507" s="3" t="s">
        <v>35</v>
      </c>
      <c r="R3507" s="3" t="s">
        <v>35</v>
      </c>
      <c r="S3507" s="3" t="s">
        <v>35</v>
      </c>
      <c r="T3507" s="3" t="s">
        <v>35</v>
      </c>
      <c r="U3507" s="3" t="s">
        <v>35</v>
      </c>
      <c r="V3507" s="3" t="s">
        <v>35</v>
      </c>
      <c r="W3507" s="3" t="s">
        <v>35</v>
      </c>
      <c r="X3507" s="3" t="s">
        <v>35</v>
      </c>
      <c r="Y3507" s="3" t="s">
        <v>35</v>
      </c>
      <c r="Z3507" s="3" t="s">
        <v>35</v>
      </c>
      <c r="AA3507" s="3" t="s">
        <v>971</v>
      </c>
      <c r="AB3507" s="3" t="b">
        <v>0</v>
      </c>
    </row>
    <row r="3508" spans="1:28" ht="14.25" hidden="1" customHeight="1" x14ac:dyDescent="0.25">
      <c r="A3508" s="3">
        <v>3121</v>
      </c>
      <c r="B3508" s="3" t="s">
        <v>5673</v>
      </c>
      <c r="C3508" s="3" t="s">
        <v>285</v>
      </c>
      <c r="D3508" s="3" t="s">
        <v>5700</v>
      </c>
      <c r="E3508" s="3" t="s">
        <v>5992</v>
      </c>
      <c r="F3508" s="3" t="s">
        <v>30</v>
      </c>
      <c r="G3508" s="3" t="s">
        <v>30</v>
      </c>
      <c r="H3508" s="3" t="s">
        <v>58</v>
      </c>
      <c r="I3508" s="4" t="s">
        <v>58</v>
      </c>
      <c r="J3508" s="3" t="s">
        <v>118</v>
      </c>
      <c r="K3508" s="3" t="s">
        <v>30</v>
      </c>
      <c r="L3508" s="3" t="s">
        <v>30</v>
      </c>
      <c r="M3508" s="3" t="s">
        <v>30</v>
      </c>
      <c r="N3508" s="3" t="s">
        <v>30</v>
      </c>
      <c r="O3508" s="3" t="s">
        <v>35</v>
      </c>
      <c r="P3508" s="3" t="s">
        <v>35</v>
      </c>
      <c r="Q3508" s="3" t="s">
        <v>35</v>
      </c>
      <c r="R3508" s="3" t="s">
        <v>35</v>
      </c>
      <c r="S3508" s="3" t="s">
        <v>35</v>
      </c>
      <c r="T3508" s="3" t="s">
        <v>35</v>
      </c>
      <c r="U3508" s="3" t="s">
        <v>35</v>
      </c>
      <c r="V3508" s="3" t="s">
        <v>35</v>
      </c>
      <c r="W3508" s="3" t="s">
        <v>36</v>
      </c>
      <c r="X3508" s="3" t="s">
        <v>35</v>
      </c>
      <c r="Y3508" s="3" t="s">
        <v>35</v>
      </c>
      <c r="Z3508" s="3" t="s">
        <v>36</v>
      </c>
      <c r="AA3508" s="3" t="s">
        <v>5993</v>
      </c>
      <c r="AB3508" s="3" t="b">
        <v>0</v>
      </c>
    </row>
    <row r="3509" spans="1:28" ht="14.25" hidden="1" customHeight="1" x14ac:dyDescent="0.25">
      <c r="A3509" s="3">
        <v>3122</v>
      </c>
      <c r="B3509" s="3" t="s">
        <v>5673</v>
      </c>
      <c r="C3509" s="3" t="s">
        <v>687</v>
      </c>
      <c r="D3509" s="3" t="s">
        <v>687</v>
      </c>
      <c r="E3509" s="3" t="s">
        <v>5994</v>
      </c>
      <c r="F3509" s="3" t="s">
        <v>30</v>
      </c>
      <c r="G3509" s="3" t="s">
        <v>30</v>
      </c>
      <c r="H3509" s="3" t="s">
        <v>58</v>
      </c>
      <c r="I3509" s="4" t="s">
        <v>58</v>
      </c>
      <c r="J3509" s="3" t="s">
        <v>47</v>
      </c>
      <c r="K3509" s="3" t="s">
        <v>690</v>
      </c>
      <c r="L3509" s="3" t="s">
        <v>462</v>
      </c>
      <c r="M3509" s="3" t="s">
        <v>30</v>
      </c>
      <c r="N3509" s="3" t="s">
        <v>30</v>
      </c>
      <c r="O3509" s="3" t="s">
        <v>35</v>
      </c>
      <c r="P3509" s="3" t="s">
        <v>35</v>
      </c>
      <c r="Q3509" s="3" t="s">
        <v>35</v>
      </c>
      <c r="R3509" s="3" t="s">
        <v>35</v>
      </c>
      <c r="S3509" s="3" t="s">
        <v>35</v>
      </c>
      <c r="T3509" s="3" t="s">
        <v>35</v>
      </c>
      <c r="U3509" s="3" t="s">
        <v>35</v>
      </c>
      <c r="V3509" s="3" t="s">
        <v>35</v>
      </c>
      <c r="W3509" s="3" t="s">
        <v>35</v>
      </c>
      <c r="X3509" s="3" t="s">
        <v>35</v>
      </c>
      <c r="Y3509" s="3" t="s">
        <v>35</v>
      </c>
      <c r="Z3509" s="3" t="s">
        <v>35</v>
      </c>
      <c r="AA3509" s="3" t="s">
        <v>5995</v>
      </c>
      <c r="AB3509" s="3" t="b">
        <v>0</v>
      </c>
    </row>
    <row r="3510" spans="1:28" ht="14.25" hidden="1" customHeight="1" x14ac:dyDescent="0.25">
      <c r="A3510" s="3">
        <v>3123</v>
      </c>
      <c r="B3510" s="3" t="s">
        <v>5673</v>
      </c>
      <c r="C3510" s="3" t="s">
        <v>687</v>
      </c>
      <c r="D3510" s="3" t="s">
        <v>687</v>
      </c>
      <c r="E3510" s="3" t="s">
        <v>5996</v>
      </c>
      <c r="F3510" s="3" t="s">
        <v>30</v>
      </c>
      <c r="G3510" s="3" t="s">
        <v>30</v>
      </c>
      <c r="H3510" s="3" t="s">
        <v>58</v>
      </c>
      <c r="I3510" s="4" t="s">
        <v>58</v>
      </c>
      <c r="J3510" s="3" t="s">
        <v>59</v>
      </c>
      <c r="K3510" s="3" t="s">
        <v>697</v>
      </c>
      <c r="L3510" s="3" t="s">
        <v>30</v>
      </c>
      <c r="M3510" s="3" t="s">
        <v>30</v>
      </c>
      <c r="N3510" s="3" t="s">
        <v>30</v>
      </c>
      <c r="O3510" s="3" t="s">
        <v>35</v>
      </c>
      <c r="P3510" s="3" t="s">
        <v>35</v>
      </c>
      <c r="Q3510" s="3" t="s">
        <v>35</v>
      </c>
      <c r="R3510" s="3" t="s">
        <v>35</v>
      </c>
      <c r="S3510" s="3" t="s">
        <v>35</v>
      </c>
      <c r="T3510" s="3" t="s">
        <v>35</v>
      </c>
      <c r="U3510" s="3" t="s">
        <v>35</v>
      </c>
      <c r="V3510" s="3" t="s">
        <v>35</v>
      </c>
      <c r="W3510" s="3" t="s">
        <v>35</v>
      </c>
      <c r="X3510" s="3" t="s">
        <v>35</v>
      </c>
      <c r="Y3510" s="3" t="s">
        <v>35</v>
      </c>
      <c r="Z3510" s="3" t="s">
        <v>35</v>
      </c>
      <c r="AA3510" s="3" t="s">
        <v>5997</v>
      </c>
      <c r="AB3510" s="3" t="b">
        <v>0</v>
      </c>
    </row>
    <row r="3511" spans="1:28" ht="14.25" hidden="1" customHeight="1" x14ac:dyDescent="0.25">
      <c r="A3511" s="3">
        <v>3124</v>
      </c>
      <c r="B3511" s="3" t="s">
        <v>5673</v>
      </c>
      <c r="C3511" s="3" t="s">
        <v>687</v>
      </c>
      <c r="D3511" s="3" t="s">
        <v>687</v>
      </c>
      <c r="E3511" s="3" t="s">
        <v>5998</v>
      </c>
      <c r="F3511" s="3" t="s">
        <v>30</v>
      </c>
      <c r="G3511" s="3" t="s">
        <v>30</v>
      </c>
      <c r="H3511" s="3" t="s">
        <v>58</v>
      </c>
      <c r="I3511" s="4" t="s">
        <v>58</v>
      </c>
      <c r="J3511" s="3" t="s">
        <v>59</v>
      </c>
      <c r="K3511" s="3" t="s">
        <v>697</v>
      </c>
      <c r="L3511" s="3" t="s">
        <v>30</v>
      </c>
      <c r="M3511" s="3" t="s">
        <v>30</v>
      </c>
      <c r="N3511" s="3" t="s">
        <v>30</v>
      </c>
      <c r="O3511" s="3" t="s">
        <v>35</v>
      </c>
      <c r="P3511" s="3" t="s">
        <v>35</v>
      </c>
      <c r="Q3511" s="3" t="s">
        <v>35</v>
      </c>
      <c r="R3511" s="3" t="s">
        <v>35</v>
      </c>
      <c r="S3511" s="3" t="s">
        <v>35</v>
      </c>
      <c r="T3511" s="3" t="s">
        <v>35</v>
      </c>
      <c r="U3511" s="3" t="s">
        <v>35</v>
      </c>
      <c r="V3511" s="3" t="s">
        <v>35</v>
      </c>
      <c r="W3511" s="3" t="s">
        <v>35</v>
      </c>
      <c r="X3511" s="3" t="s">
        <v>35</v>
      </c>
      <c r="Y3511" s="3" t="s">
        <v>35</v>
      </c>
      <c r="Z3511" s="3" t="s">
        <v>35</v>
      </c>
      <c r="AA3511" s="3" t="s">
        <v>221</v>
      </c>
      <c r="AB3511" s="3" t="b">
        <v>0</v>
      </c>
    </row>
    <row r="3512" spans="1:28" ht="14.25" hidden="1" customHeight="1" x14ac:dyDescent="0.25">
      <c r="A3512" s="3">
        <v>3125</v>
      </c>
      <c r="B3512" s="3" t="s">
        <v>5673</v>
      </c>
      <c r="C3512" s="3" t="s">
        <v>687</v>
      </c>
      <c r="D3512" s="3" t="s">
        <v>687</v>
      </c>
      <c r="E3512" s="3" t="s">
        <v>5999</v>
      </c>
      <c r="F3512" s="3" t="s">
        <v>30</v>
      </c>
      <c r="G3512" s="3" t="s">
        <v>30</v>
      </c>
      <c r="H3512" s="3" t="s">
        <v>58</v>
      </c>
      <c r="I3512" s="4" t="s">
        <v>58</v>
      </c>
      <c r="J3512" s="3" t="s">
        <v>47</v>
      </c>
      <c r="K3512" s="3" t="s">
        <v>697</v>
      </c>
      <c r="L3512" s="3" t="s">
        <v>568</v>
      </c>
      <c r="M3512" s="3" t="s">
        <v>30</v>
      </c>
      <c r="N3512" s="3" t="s">
        <v>30</v>
      </c>
      <c r="O3512" s="3" t="s">
        <v>35</v>
      </c>
      <c r="P3512" s="3" t="s">
        <v>35</v>
      </c>
      <c r="Q3512" s="3" t="s">
        <v>35</v>
      </c>
      <c r="R3512" s="3" t="s">
        <v>35</v>
      </c>
      <c r="S3512" s="3" t="s">
        <v>35</v>
      </c>
      <c r="T3512" s="3" t="s">
        <v>35</v>
      </c>
      <c r="U3512" s="3" t="s">
        <v>35</v>
      </c>
      <c r="V3512" s="3" t="s">
        <v>35</v>
      </c>
      <c r="W3512" s="3" t="s">
        <v>35</v>
      </c>
      <c r="X3512" s="3" t="s">
        <v>35</v>
      </c>
      <c r="Y3512" s="3" t="s">
        <v>35</v>
      </c>
      <c r="Z3512" s="3" t="s">
        <v>35</v>
      </c>
      <c r="AA3512" s="3" t="s">
        <v>973</v>
      </c>
      <c r="AB3512" s="3" t="b">
        <v>0</v>
      </c>
    </row>
    <row r="3513" spans="1:28" ht="14.25" hidden="1" customHeight="1" x14ac:dyDescent="0.25">
      <c r="A3513" s="3">
        <v>3126</v>
      </c>
      <c r="B3513" s="3" t="s">
        <v>5673</v>
      </c>
      <c r="C3513" s="3" t="s">
        <v>687</v>
      </c>
      <c r="D3513" s="3" t="s">
        <v>687</v>
      </c>
      <c r="E3513" s="3" t="s">
        <v>6000</v>
      </c>
      <c r="F3513" s="3" t="s">
        <v>30</v>
      </c>
      <c r="G3513" s="3" t="s">
        <v>30</v>
      </c>
      <c r="H3513" s="3" t="s">
        <v>58</v>
      </c>
      <c r="I3513" s="4" t="s">
        <v>58</v>
      </c>
      <c r="J3513" s="3" t="s">
        <v>59</v>
      </c>
      <c r="K3513" s="3" t="s">
        <v>693</v>
      </c>
      <c r="L3513" s="3" t="s">
        <v>146</v>
      </c>
      <c r="M3513" s="3" t="s">
        <v>30</v>
      </c>
      <c r="N3513" s="3" t="s">
        <v>30</v>
      </c>
      <c r="O3513" s="3" t="s">
        <v>35</v>
      </c>
      <c r="P3513" s="3" t="s">
        <v>35</v>
      </c>
      <c r="Q3513" s="3" t="s">
        <v>35</v>
      </c>
      <c r="R3513" s="3" t="s">
        <v>35</v>
      </c>
      <c r="S3513" s="3" t="s">
        <v>35</v>
      </c>
      <c r="T3513" s="3" t="s">
        <v>35</v>
      </c>
      <c r="U3513" s="3" t="s">
        <v>35</v>
      </c>
      <c r="V3513" s="3" t="s">
        <v>35</v>
      </c>
      <c r="W3513" s="3" t="s">
        <v>35</v>
      </c>
      <c r="X3513" s="3" t="s">
        <v>35</v>
      </c>
      <c r="Y3513" s="3" t="s">
        <v>35</v>
      </c>
      <c r="Z3513" s="3" t="s">
        <v>35</v>
      </c>
      <c r="AA3513" s="3" t="s">
        <v>6001</v>
      </c>
      <c r="AB3513" s="3" t="b">
        <v>0</v>
      </c>
    </row>
    <row r="3514" spans="1:28" ht="14.25" hidden="1" customHeight="1" x14ac:dyDescent="0.25">
      <c r="A3514" s="3">
        <v>3127</v>
      </c>
      <c r="B3514" s="3" t="s">
        <v>5673</v>
      </c>
      <c r="C3514" s="3" t="s">
        <v>687</v>
      </c>
      <c r="D3514" s="3" t="s">
        <v>687</v>
      </c>
      <c r="E3514" s="3" t="s">
        <v>6002</v>
      </c>
      <c r="F3514" s="3" t="s">
        <v>30</v>
      </c>
      <c r="G3514" s="3" t="s">
        <v>30</v>
      </c>
      <c r="H3514" s="3" t="s">
        <v>58</v>
      </c>
      <c r="I3514" s="4" t="s">
        <v>58</v>
      </c>
      <c r="J3514" s="3" t="s">
        <v>34</v>
      </c>
      <c r="K3514" s="3" t="s">
        <v>697</v>
      </c>
      <c r="L3514" s="3" t="s">
        <v>30</v>
      </c>
      <c r="M3514" s="3" t="s">
        <v>30</v>
      </c>
      <c r="N3514" s="3" t="s">
        <v>30</v>
      </c>
      <c r="O3514" s="3" t="s">
        <v>35</v>
      </c>
      <c r="P3514" s="3" t="s">
        <v>35</v>
      </c>
      <c r="Q3514" s="3" t="s">
        <v>35</v>
      </c>
      <c r="R3514" s="3" t="s">
        <v>35</v>
      </c>
      <c r="S3514" s="3" t="s">
        <v>35</v>
      </c>
      <c r="T3514" s="3" t="s">
        <v>35</v>
      </c>
      <c r="U3514" s="3" t="s">
        <v>35</v>
      </c>
      <c r="V3514" s="3" t="s">
        <v>35</v>
      </c>
      <c r="W3514" s="3" t="s">
        <v>35</v>
      </c>
      <c r="X3514" s="3" t="s">
        <v>35</v>
      </c>
      <c r="Y3514" s="3" t="s">
        <v>35</v>
      </c>
      <c r="Z3514" s="3" t="s">
        <v>35</v>
      </c>
      <c r="AA3514" s="3" t="s">
        <v>221</v>
      </c>
      <c r="AB3514" s="3" t="b">
        <v>0</v>
      </c>
    </row>
    <row r="3515" spans="1:28" ht="14.25" hidden="1" customHeight="1" x14ac:dyDescent="0.25">
      <c r="A3515" s="3">
        <v>3128</v>
      </c>
      <c r="B3515" s="3" t="s">
        <v>5673</v>
      </c>
      <c r="C3515" s="3" t="s">
        <v>687</v>
      </c>
      <c r="D3515" s="3" t="s">
        <v>687</v>
      </c>
      <c r="E3515" s="3" t="s">
        <v>6003</v>
      </c>
      <c r="F3515" s="3" t="s">
        <v>30</v>
      </c>
      <c r="G3515" s="3" t="s">
        <v>30</v>
      </c>
      <c r="H3515" s="3" t="s">
        <v>58</v>
      </c>
      <c r="I3515" s="4" t="s">
        <v>58</v>
      </c>
      <c r="J3515" s="3" t="s">
        <v>59</v>
      </c>
      <c r="K3515" s="3" t="s">
        <v>697</v>
      </c>
      <c r="L3515" s="3" t="s">
        <v>30</v>
      </c>
      <c r="M3515" s="3" t="s">
        <v>30</v>
      </c>
      <c r="N3515" s="3" t="s">
        <v>30</v>
      </c>
      <c r="O3515" s="3" t="s">
        <v>35</v>
      </c>
      <c r="P3515" s="3" t="s">
        <v>35</v>
      </c>
      <c r="Q3515" s="3" t="s">
        <v>35</v>
      </c>
      <c r="R3515" s="3" t="s">
        <v>35</v>
      </c>
      <c r="S3515" s="3" t="s">
        <v>35</v>
      </c>
      <c r="T3515" s="3" t="s">
        <v>35</v>
      </c>
      <c r="U3515" s="3" t="s">
        <v>35</v>
      </c>
      <c r="V3515" s="3" t="s">
        <v>35</v>
      </c>
      <c r="W3515" s="3" t="s">
        <v>35</v>
      </c>
      <c r="X3515" s="3" t="s">
        <v>35</v>
      </c>
      <c r="Y3515" s="3" t="s">
        <v>35</v>
      </c>
      <c r="Z3515" s="3" t="s">
        <v>35</v>
      </c>
      <c r="AA3515" s="3" t="s">
        <v>6004</v>
      </c>
      <c r="AB3515" s="3" t="b">
        <v>0</v>
      </c>
    </row>
    <row r="3516" spans="1:28" ht="14.25" hidden="1" customHeight="1" x14ac:dyDescent="0.25">
      <c r="A3516" s="3">
        <v>3129</v>
      </c>
      <c r="B3516" s="3" t="s">
        <v>6005</v>
      </c>
      <c r="C3516" s="3" t="s">
        <v>29</v>
      </c>
      <c r="D3516" s="3" t="s">
        <v>6006</v>
      </c>
      <c r="E3516" s="3" t="s">
        <v>6007</v>
      </c>
      <c r="F3516" s="3" t="s">
        <v>105</v>
      </c>
      <c r="G3516" s="3" t="s">
        <v>30</v>
      </c>
      <c r="H3516" s="3" t="s">
        <v>30</v>
      </c>
      <c r="I3516" s="4" t="s">
        <v>58</v>
      </c>
      <c r="J3516" s="3" t="s">
        <v>59</v>
      </c>
      <c r="K3516" s="3" t="s">
        <v>30</v>
      </c>
      <c r="L3516" s="3" t="s">
        <v>1889</v>
      </c>
      <c r="M3516" s="3" t="s">
        <v>30</v>
      </c>
      <c r="N3516" s="3" t="s">
        <v>30</v>
      </c>
      <c r="O3516" s="3" t="s">
        <v>35</v>
      </c>
      <c r="P3516" s="3" t="s">
        <v>35</v>
      </c>
      <c r="Q3516" s="3" t="s">
        <v>35</v>
      </c>
      <c r="R3516" s="3" t="s">
        <v>35</v>
      </c>
      <c r="S3516" s="3" t="s">
        <v>35</v>
      </c>
      <c r="T3516" s="3" t="s">
        <v>35</v>
      </c>
      <c r="U3516" s="3" t="s">
        <v>35</v>
      </c>
      <c r="V3516" s="3" t="s">
        <v>35</v>
      </c>
      <c r="W3516" s="3" t="s">
        <v>35</v>
      </c>
      <c r="X3516" s="3" t="s">
        <v>35</v>
      </c>
      <c r="Y3516" s="3" t="s">
        <v>35</v>
      </c>
      <c r="Z3516" s="3" t="s">
        <v>35</v>
      </c>
      <c r="AA3516" s="3" t="s">
        <v>6008</v>
      </c>
      <c r="AB3516" s="3" t="b">
        <v>0</v>
      </c>
    </row>
    <row r="3517" spans="1:28" ht="14.25" hidden="1" customHeight="1" x14ac:dyDescent="0.25">
      <c r="A3517" s="3">
        <v>3130</v>
      </c>
      <c r="B3517" s="3" t="s">
        <v>6005</v>
      </c>
      <c r="C3517" s="3" t="s">
        <v>29</v>
      </c>
      <c r="D3517" s="3" t="s">
        <v>6009</v>
      </c>
      <c r="E3517" s="3" t="s">
        <v>6010</v>
      </c>
      <c r="F3517" s="3" t="s">
        <v>408</v>
      </c>
      <c r="G3517" s="3" t="s">
        <v>30</v>
      </c>
      <c r="H3517" s="3" t="s">
        <v>30</v>
      </c>
      <c r="I3517" s="4" t="s">
        <v>58</v>
      </c>
      <c r="J3517" s="3" t="s">
        <v>59</v>
      </c>
      <c r="K3517" s="3" t="s">
        <v>30</v>
      </c>
      <c r="L3517" s="3" t="s">
        <v>30</v>
      </c>
      <c r="M3517" s="3" t="s">
        <v>30</v>
      </c>
      <c r="N3517" s="3" t="s">
        <v>30</v>
      </c>
      <c r="O3517" s="3" t="s">
        <v>35</v>
      </c>
      <c r="P3517" s="3" t="s">
        <v>35</v>
      </c>
      <c r="Q3517" s="3" t="s">
        <v>35</v>
      </c>
      <c r="R3517" s="3" t="s">
        <v>35</v>
      </c>
      <c r="S3517" s="3" t="s">
        <v>35</v>
      </c>
      <c r="T3517" s="3" t="s">
        <v>35</v>
      </c>
      <c r="U3517" s="3" t="s">
        <v>35</v>
      </c>
      <c r="V3517" s="3" t="s">
        <v>35</v>
      </c>
      <c r="W3517" s="3" t="s">
        <v>35</v>
      </c>
      <c r="X3517" s="3" t="s">
        <v>35</v>
      </c>
      <c r="Y3517" s="3" t="s">
        <v>35</v>
      </c>
      <c r="Z3517" s="3" t="s">
        <v>35</v>
      </c>
      <c r="AA3517" s="3" t="s">
        <v>6011</v>
      </c>
      <c r="AB3517" s="3" t="b">
        <v>0</v>
      </c>
    </row>
    <row r="3518" spans="1:28" ht="14.25" hidden="1" customHeight="1" x14ac:dyDescent="0.25">
      <c r="A3518" s="3">
        <v>3131</v>
      </c>
      <c r="B3518" s="3" t="s">
        <v>6005</v>
      </c>
      <c r="C3518" s="3" t="s">
        <v>29</v>
      </c>
      <c r="D3518" s="3" t="s">
        <v>6012</v>
      </c>
      <c r="E3518" s="3" t="s">
        <v>6013</v>
      </c>
      <c r="F3518" s="3" t="s">
        <v>30</v>
      </c>
      <c r="G3518" s="3" t="s">
        <v>30</v>
      </c>
      <c r="H3518" s="3" t="s">
        <v>30</v>
      </c>
      <c r="I3518" s="4" t="s">
        <v>58</v>
      </c>
      <c r="J3518" s="3" t="s">
        <v>59</v>
      </c>
      <c r="K3518" s="3" t="s">
        <v>30</v>
      </c>
      <c r="L3518" s="3" t="s">
        <v>75</v>
      </c>
      <c r="M3518" s="3" t="s">
        <v>30</v>
      </c>
      <c r="N3518" s="3" t="s">
        <v>30</v>
      </c>
      <c r="O3518" s="3" t="s">
        <v>35</v>
      </c>
      <c r="P3518" s="3" t="s">
        <v>35</v>
      </c>
      <c r="Q3518" s="3" t="s">
        <v>35</v>
      </c>
      <c r="R3518" s="3" t="s">
        <v>35</v>
      </c>
      <c r="S3518" s="3" t="s">
        <v>35</v>
      </c>
      <c r="T3518" s="3" t="s">
        <v>35</v>
      </c>
      <c r="U3518" s="3" t="s">
        <v>35</v>
      </c>
      <c r="V3518" s="3" t="s">
        <v>35</v>
      </c>
      <c r="W3518" s="3" t="s">
        <v>35</v>
      </c>
      <c r="X3518" s="3" t="s">
        <v>35</v>
      </c>
      <c r="Y3518" s="3" t="s">
        <v>35</v>
      </c>
      <c r="Z3518" s="3" t="s">
        <v>35</v>
      </c>
      <c r="AA3518" s="3" t="s">
        <v>221</v>
      </c>
      <c r="AB3518" s="3" t="b">
        <v>0</v>
      </c>
    </row>
    <row r="3519" spans="1:28" ht="14.25" hidden="1" customHeight="1" x14ac:dyDescent="0.25">
      <c r="A3519" s="3">
        <v>3132</v>
      </c>
      <c r="B3519" s="3" t="s">
        <v>6005</v>
      </c>
      <c r="C3519" s="3" t="s">
        <v>29</v>
      </c>
      <c r="D3519" s="3" t="s">
        <v>6012</v>
      </c>
      <c r="E3519" s="3" t="s">
        <v>6014</v>
      </c>
      <c r="F3519" s="3" t="s">
        <v>94</v>
      </c>
      <c r="G3519" s="3" t="s">
        <v>30</v>
      </c>
      <c r="H3519" s="3" t="s">
        <v>30</v>
      </c>
      <c r="I3519" s="4" t="s">
        <v>58</v>
      </c>
      <c r="J3519" s="3" t="s">
        <v>59</v>
      </c>
      <c r="K3519" s="3" t="s">
        <v>30</v>
      </c>
      <c r="L3519" s="3" t="s">
        <v>30</v>
      </c>
      <c r="M3519" s="3" t="s">
        <v>30</v>
      </c>
      <c r="N3519" s="3" t="s">
        <v>30</v>
      </c>
      <c r="O3519" s="3" t="s">
        <v>35</v>
      </c>
      <c r="P3519" s="3" t="s">
        <v>35</v>
      </c>
      <c r="Q3519" s="3" t="s">
        <v>35</v>
      </c>
      <c r="R3519" s="3" t="s">
        <v>35</v>
      </c>
      <c r="S3519" s="3" t="s">
        <v>35</v>
      </c>
      <c r="T3519" s="3" t="s">
        <v>35</v>
      </c>
      <c r="U3519" s="3" t="s">
        <v>35</v>
      </c>
      <c r="V3519" s="3" t="s">
        <v>35</v>
      </c>
      <c r="W3519" s="3" t="s">
        <v>35</v>
      </c>
      <c r="X3519" s="3" t="s">
        <v>35</v>
      </c>
      <c r="Y3519" s="3" t="s">
        <v>35</v>
      </c>
      <c r="Z3519" s="3" t="s">
        <v>35</v>
      </c>
      <c r="AA3519" s="3" t="s">
        <v>6015</v>
      </c>
      <c r="AB3519" s="3" t="b">
        <v>0</v>
      </c>
    </row>
    <row r="3520" spans="1:28" ht="14.25" hidden="1" customHeight="1" x14ac:dyDescent="0.25">
      <c r="A3520" s="3">
        <v>3133</v>
      </c>
      <c r="B3520" s="3" t="s">
        <v>6005</v>
      </c>
      <c r="C3520" s="3" t="s">
        <v>29</v>
      </c>
      <c r="D3520" s="3" t="s">
        <v>6012</v>
      </c>
      <c r="E3520" s="3" t="s">
        <v>6016</v>
      </c>
      <c r="F3520" s="3" t="s">
        <v>30</v>
      </c>
      <c r="G3520" s="3" t="s">
        <v>30</v>
      </c>
      <c r="H3520" s="3" t="s">
        <v>30</v>
      </c>
      <c r="I3520" s="4" t="s">
        <v>58</v>
      </c>
      <c r="J3520" s="3" t="s">
        <v>59</v>
      </c>
      <c r="K3520" s="3" t="s">
        <v>30</v>
      </c>
      <c r="L3520" s="3" t="s">
        <v>30</v>
      </c>
      <c r="M3520" s="3" t="s">
        <v>30</v>
      </c>
      <c r="N3520" s="3" t="s">
        <v>30</v>
      </c>
      <c r="O3520" s="3" t="s">
        <v>35</v>
      </c>
      <c r="P3520" s="3" t="s">
        <v>35</v>
      </c>
      <c r="Q3520" s="3" t="s">
        <v>35</v>
      </c>
      <c r="R3520" s="3" t="s">
        <v>35</v>
      </c>
      <c r="S3520" s="3" t="s">
        <v>35</v>
      </c>
      <c r="T3520" s="3" t="s">
        <v>35</v>
      </c>
      <c r="U3520" s="3" t="s">
        <v>35</v>
      </c>
      <c r="V3520" s="3" t="s">
        <v>35</v>
      </c>
      <c r="W3520" s="3" t="s">
        <v>35</v>
      </c>
      <c r="X3520" s="3" t="s">
        <v>35</v>
      </c>
      <c r="Y3520" s="3" t="s">
        <v>35</v>
      </c>
      <c r="Z3520" s="3" t="s">
        <v>35</v>
      </c>
      <c r="AA3520" s="3" t="s">
        <v>6017</v>
      </c>
      <c r="AB3520" s="3" t="b">
        <v>0</v>
      </c>
    </row>
    <row r="3521" spans="1:28" ht="14.25" hidden="1" customHeight="1" x14ac:dyDescent="0.25">
      <c r="A3521" s="3">
        <v>3134</v>
      </c>
      <c r="B3521" s="3" t="s">
        <v>6005</v>
      </c>
      <c r="C3521" s="3" t="s">
        <v>29</v>
      </c>
      <c r="D3521" s="3" t="s">
        <v>6018</v>
      </c>
      <c r="E3521" s="3" t="s">
        <v>6019</v>
      </c>
      <c r="F3521" s="3" t="s">
        <v>45</v>
      </c>
      <c r="G3521" s="3" t="s">
        <v>30</v>
      </c>
      <c r="H3521" s="3" t="s">
        <v>30</v>
      </c>
      <c r="I3521" s="4" t="s">
        <v>58</v>
      </c>
      <c r="J3521" s="3" t="s">
        <v>59</v>
      </c>
      <c r="K3521" s="3" t="s">
        <v>30</v>
      </c>
      <c r="L3521" s="3" t="s">
        <v>172</v>
      </c>
      <c r="M3521" s="3" t="s">
        <v>30</v>
      </c>
      <c r="N3521" s="3" t="s">
        <v>30</v>
      </c>
      <c r="O3521" s="3" t="s">
        <v>35</v>
      </c>
      <c r="P3521" s="3" t="s">
        <v>35</v>
      </c>
      <c r="Q3521" s="3" t="s">
        <v>35</v>
      </c>
      <c r="R3521" s="3" t="s">
        <v>35</v>
      </c>
      <c r="S3521" s="3" t="s">
        <v>35</v>
      </c>
      <c r="T3521" s="3" t="s">
        <v>35</v>
      </c>
      <c r="U3521" s="3" t="s">
        <v>35</v>
      </c>
      <c r="V3521" s="3" t="s">
        <v>35</v>
      </c>
      <c r="W3521" s="3" t="s">
        <v>35</v>
      </c>
      <c r="X3521" s="3" t="s">
        <v>35</v>
      </c>
      <c r="Y3521" s="3" t="s">
        <v>35</v>
      </c>
      <c r="Z3521" s="3" t="s">
        <v>35</v>
      </c>
      <c r="AA3521" s="3" t="s">
        <v>6020</v>
      </c>
      <c r="AB3521" s="3" t="b">
        <v>0</v>
      </c>
    </row>
    <row r="3522" spans="1:28" ht="14.25" hidden="1" customHeight="1" x14ac:dyDescent="0.25">
      <c r="A3522" s="3">
        <v>3135</v>
      </c>
      <c r="B3522" s="3" t="s">
        <v>6005</v>
      </c>
      <c r="C3522" s="3" t="s">
        <v>29</v>
      </c>
      <c r="D3522" s="3" t="s">
        <v>6018</v>
      </c>
      <c r="E3522" s="3" t="s">
        <v>6021</v>
      </c>
      <c r="F3522" s="3" t="s">
        <v>39</v>
      </c>
      <c r="G3522" s="3" t="s">
        <v>30</v>
      </c>
      <c r="H3522" s="3" t="s">
        <v>30</v>
      </c>
      <c r="I3522" s="4" t="s">
        <v>205</v>
      </c>
      <c r="J3522" s="3" t="s">
        <v>41</v>
      </c>
      <c r="K3522" s="3" t="s">
        <v>30</v>
      </c>
      <c r="L3522" s="3" t="s">
        <v>146</v>
      </c>
      <c r="M3522" s="3" t="s">
        <v>30</v>
      </c>
      <c r="N3522" s="3" t="s">
        <v>30</v>
      </c>
      <c r="O3522" s="3" t="s">
        <v>35</v>
      </c>
      <c r="P3522" s="3" t="s">
        <v>35</v>
      </c>
      <c r="Q3522" s="3" t="s">
        <v>35</v>
      </c>
      <c r="R3522" s="3" t="s">
        <v>35</v>
      </c>
      <c r="S3522" s="3" t="s">
        <v>35</v>
      </c>
      <c r="T3522" s="3" t="s">
        <v>35</v>
      </c>
      <c r="U3522" s="3" t="s">
        <v>35</v>
      </c>
      <c r="V3522" s="3" t="s">
        <v>35</v>
      </c>
      <c r="W3522" s="3" t="s">
        <v>35</v>
      </c>
      <c r="X3522" s="3" t="s">
        <v>35</v>
      </c>
      <c r="Y3522" s="3" t="s">
        <v>35</v>
      </c>
      <c r="Z3522" s="3" t="s">
        <v>35</v>
      </c>
      <c r="AA3522" s="3" t="s">
        <v>6022</v>
      </c>
      <c r="AB3522" s="3" t="b">
        <v>0</v>
      </c>
    </row>
    <row r="3523" spans="1:28" ht="14.25" hidden="1" customHeight="1" x14ac:dyDescent="0.25">
      <c r="A3523" s="3">
        <v>3136</v>
      </c>
      <c r="B3523" s="3" t="s">
        <v>6005</v>
      </c>
      <c r="C3523" s="3" t="s">
        <v>53</v>
      </c>
      <c r="D3523" s="3" t="s">
        <v>6023</v>
      </c>
      <c r="E3523" s="3" t="s">
        <v>6024</v>
      </c>
      <c r="F3523" s="3" t="s">
        <v>30</v>
      </c>
      <c r="G3523" s="3" t="s">
        <v>30</v>
      </c>
      <c r="H3523" s="3" t="s">
        <v>30</v>
      </c>
      <c r="I3523" s="4" t="s">
        <v>51</v>
      </c>
      <c r="J3523" s="3" t="s">
        <v>34</v>
      </c>
      <c r="K3523" s="3" t="s">
        <v>30</v>
      </c>
      <c r="L3523" s="3" t="s">
        <v>232</v>
      </c>
      <c r="M3523" s="3" t="s">
        <v>30</v>
      </c>
      <c r="N3523" s="3" t="s">
        <v>30</v>
      </c>
      <c r="O3523" s="3" t="s">
        <v>35</v>
      </c>
      <c r="P3523" s="3" t="s">
        <v>35</v>
      </c>
      <c r="Q3523" s="3" t="s">
        <v>35</v>
      </c>
      <c r="R3523" s="3" t="s">
        <v>35</v>
      </c>
      <c r="S3523" s="3" t="s">
        <v>35</v>
      </c>
      <c r="T3523" s="3" t="s">
        <v>35</v>
      </c>
      <c r="U3523" s="3" t="s">
        <v>35</v>
      </c>
      <c r="V3523" s="3" t="s">
        <v>35</v>
      </c>
      <c r="W3523" s="3" t="s">
        <v>35</v>
      </c>
      <c r="X3523" s="3" t="s">
        <v>35</v>
      </c>
      <c r="Y3523" s="3" t="s">
        <v>35</v>
      </c>
      <c r="Z3523" s="3" t="s">
        <v>35</v>
      </c>
      <c r="AA3523" s="3" t="s">
        <v>6025</v>
      </c>
      <c r="AB3523" s="3" t="b">
        <v>0</v>
      </c>
    </row>
    <row r="3524" spans="1:28" ht="14.25" hidden="1" customHeight="1" x14ac:dyDescent="0.25">
      <c r="A3524" s="3">
        <v>3137</v>
      </c>
      <c r="B3524" s="3" t="s">
        <v>6005</v>
      </c>
      <c r="C3524" s="3" t="s">
        <v>29</v>
      </c>
      <c r="D3524" s="3" t="s">
        <v>6026</v>
      </c>
      <c r="E3524" s="3" t="s">
        <v>6027</v>
      </c>
      <c r="F3524" s="3" t="s">
        <v>425</v>
      </c>
      <c r="G3524" s="3" t="s">
        <v>30</v>
      </c>
      <c r="H3524" s="3" t="s">
        <v>30</v>
      </c>
      <c r="I3524" s="4" t="s">
        <v>248</v>
      </c>
      <c r="J3524" s="3" t="s">
        <v>129</v>
      </c>
      <c r="K3524" s="3" t="s">
        <v>30</v>
      </c>
      <c r="L3524" s="3" t="s">
        <v>30</v>
      </c>
      <c r="M3524" s="3" t="s">
        <v>30</v>
      </c>
      <c r="N3524" s="3" t="s">
        <v>30</v>
      </c>
      <c r="O3524" s="3" t="s">
        <v>35</v>
      </c>
      <c r="P3524" s="3" t="s">
        <v>35</v>
      </c>
      <c r="Q3524" s="3" t="s">
        <v>35</v>
      </c>
      <c r="R3524" s="3" t="s">
        <v>35</v>
      </c>
      <c r="S3524" s="3" t="s">
        <v>35</v>
      </c>
      <c r="T3524" s="3" t="s">
        <v>35</v>
      </c>
      <c r="U3524" s="3" t="s">
        <v>35</v>
      </c>
      <c r="V3524" s="3" t="s">
        <v>35</v>
      </c>
      <c r="W3524" s="3" t="s">
        <v>35</v>
      </c>
      <c r="X3524" s="3" t="s">
        <v>35</v>
      </c>
      <c r="Y3524" s="3" t="s">
        <v>35</v>
      </c>
      <c r="Z3524" s="3" t="s">
        <v>35</v>
      </c>
      <c r="AA3524" s="3" t="s">
        <v>973</v>
      </c>
      <c r="AB3524" s="3" t="b">
        <v>0</v>
      </c>
    </row>
    <row r="3525" spans="1:28" ht="14.25" hidden="1" customHeight="1" x14ac:dyDescent="0.25">
      <c r="A3525" s="3">
        <v>3138</v>
      </c>
      <c r="B3525" s="3" t="s">
        <v>6005</v>
      </c>
      <c r="C3525" s="3" t="s">
        <v>49</v>
      </c>
      <c r="D3525" s="3" t="s">
        <v>6026</v>
      </c>
      <c r="E3525" s="3" t="s">
        <v>6027</v>
      </c>
      <c r="F3525" s="3" t="s">
        <v>30</v>
      </c>
      <c r="G3525" s="3" t="s">
        <v>867</v>
      </c>
      <c r="H3525" s="3" t="s">
        <v>244</v>
      </c>
      <c r="I3525" s="4" t="s">
        <v>248</v>
      </c>
      <c r="J3525" s="3" t="s">
        <v>129</v>
      </c>
      <c r="K3525" s="3" t="s">
        <v>30</v>
      </c>
      <c r="L3525" s="3" t="s">
        <v>30</v>
      </c>
      <c r="M3525" s="3" t="s">
        <v>30</v>
      </c>
      <c r="N3525" s="3" t="s">
        <v>30</v>
      </c>
      <c r="O3525" s="3" t="s">
        <v>35</v>
      </c>
      <c r="P3525" s="3" t="s">
        <v>35</v>
      </c>
      <c r="Q3525" s="3" t="s">
        <v>35</v>
      </c>
      <c r="R3525" s="3" t="s">
        <v>35</v>
      </c>
      <c r="S3525" s="3" t="s">
        <v>35</v>
      </c>
      <c r="T3525" s="3" t="s">
        <v>35</v>
      </c>
      <c r="U3525" s="3" t="s">
        <v>35</v>
      </c>
      <c r="V3525" s="3" t="s">
        <v>35</v>
      </c>
      <c r="W3525" s="3" t="s">
        <v>35</v>
      </c>
      <c r="X3525" s="3" t="s">
        <v>35</v>
      </c>
      <c r="Y3525" s="3" t="s">
        <v>35</v>
      </c>
      <c r="Z3525" s="3" t="s">
        <v>35</v>
      </c>
      <c r="AA3525" s="3" t="s">
        <v>6028</v>
      </c>
      <c r="AB3525" s="3" t="b">
        <v>0</v>
      </c>
    </row>
    <row r="3526" spans="1:28" ht="14.25" hidden="1" customHeight="1" x14ac:dyDescent="0.25">
      <c r="A3526" s="3">
        <v>3138</v>
      </c>
      <c r="B3526" s="3" t="s">
        <v>6005</v>
      </c>
      <c r="C3526" s="3" t="s">
        <v>53</v>
      </c>
      <c r="D3526" s="3" t="s">
        <v>6026</v>
      </c>
      <c r="E3526" s="3" t="s">
        <v>6027</v>
      </c>
      <c r="F3526" s="3" t="s">
        <v>30</v>
      </c>
      <c r="G3526" s="3" t="s">
        <v>867</v>
      </c>
      <c r="H3526" s="3" t="s">
        <v>244</v>
      </c>
      <c r="I3526" s="4" t="s">
        <v>248</v>
      </c>
      <c r="J3526" s="3" t="s">
        <v>129</v>
      </c>
      <c r="K3526" s="3" t="s">
        <v>30</v>
      </c>
      <c r="L3526" s="3" t="s">
        <v>462</v>
      </c>
      <c r="M3526" s="3" t="s">
        <v>30</v>
      </c>
      <c r="N3526" s="3" t="s">
        <v>30</v>
      </c>
      <c r="O3526" s="3" t="s">
        <v>35</v>
      </c>
      <c r="P3526" s="3" t="s">
        <v>35</v>
      </c>
      <c r="Q3526" s="3" t="s">
        <v>35</v>
      </c>
      <c r="R3526" s="3" t="s">
        <v>35</v>
      </c>
      <c r="S3526" s="3" t="s">
        <v>35</v>
      </c>
      <c r="T3526" s="3" t="s">
        <v>35</v>
      </c>
      <c r="U3526" s="3" t="s">
        <v>35</v>
      </c>
      <c r="V3526" s="3" t="s">
        <v>35</v>
      </c>
      <c r="W3526" s="3" t="s">
        <v>35</v>
      </c>
      <c r="X3526" s="3" t="s">
        <v>35</v>
      </c>
      <c r="Y3526" s="3" t="s">
        <v>35</v>
      </c>
      <c r="Z3526" s="3" t="s">
        <v>35</v>
      </c>
      <c r="AA3526" s="3" t="s">
        <v>6029</v>
      </c>
      <c r="AB3526" s="3" t="b">
        <v>0</v>
      </c>
    </row>
    <row r="3527" spans="1:28" ht="14.25" hidden="1" customHeight="1" x14ac:dyDescent="0.25">
      <c r="A3527" s="3">
        <v>3139</v>
      </c>
      <c r="B3527" s="3" t="s">
        <v>6005</v>
      </c>
      <c r="C3527" s="3" t="s">
        <v>49</v>
      </c>
      <c r="D3527" s="3" t="s">
        <v>6026</v>
      </c>
      <c r="E3527" s="5" t="s">
        <v>6030</v>
      </c>
      <c r="F3527" s="3" t="s">
        <v>30</v>
      </c>
      <c r="G3527" s="3" t="s">
        <v>6031</v>
      </c>
      <c r="H3527" s="3" t="s">
        <v>51</v>
      </c>
      <c r="I3527" s="4" t="s">
        <v>264</v>
      </c>
      <c r="J3527" s="3" t="s">
        <v>118</v>
      </c>
      <c r="K3527" s="3" t="s">
        <v>30</v>
      </c>
      <c r="L3527" s="3" t="s">
        <v>75</v>
      </c>
      <c r="M3527" s="3" t="s">
        <v>30</v>
      </c>
      <c r="N3527" s="3" t="s">
        <v>30</v>
      </c>
      <c r="O3527" s="3" t="s">
        <v>35</v>
      </c>
      <c r="P3527" s="3" t="s">
        <v>35</v>
      </c>
      <c r="Q3527" s="3" t="s">
        <v>35</v>
      </c>
      <c r="R3527" s="3" t="s">
        <v>35</v>
      </c>
      <c r="S3527" s="3" t="s">
        <v>35</v>
      </c>
      <c r="T3527" s="3" t="s">
        <v>35</v>
      </c>
      <c r="U3527" s="3" t="s">
        <v>35</v>
      </c>
      <c r="V3527" s="3" t="s">
        <v>35</v>
      </c>
      <c r="W3527" s="3" t="s">
        <v>35</v>
      </c>
      <c r="X3527" s="3" t="s">
        <v>35</v>
      </c>
      <c r="Y3527" s="3" t="s">
        <v>35</v>
      </c>
      <c r="Z3527" s="3" t="s">
        <v>35</v>
      </c>
      <c r="AA3527" s="3" t="s">
        <v>6032</v>
      </c>
      <c r="AB3527" s="3" t="b">
        <v>0</v>
      </c>
    </row>
    <row r="3528" spans="1:28" ht="14.25" hidden="1" customHeight="1" x14ac:dyDescent="0.25">
      <c r="A3528" s="3">
        <v>3139</v>
      </c>
      <c r="B3528" s="3" t="s">
        <v>6005</v>
      </c>
      <c r="C3528" s="3" t="s">
        <v>53</v>
      </c>
      <c r="D3528" s="3" t="s">
        <v>6026</v>
      </c>
      <c r="E3528" s="3" t="s">
        <v>6030</v>
      </c>
      <c r="F3528" s="3" t="s">
        <v>30</v>
      </c>
      <c r="G3528" s="3" t="s">
        <v>6031</v>
      </c>
      <c r="H3528" s="3" t="s">
        <v>51</v>
      </c>
      <c r="I3528" s="4" t="s">
        <v>264</v>
      </c>
      <c r="J3528" s="3" t="s">
        <v>118</v>
      </c>
      <c r="K3528" s="3" t="s">
        <v>30</v>
      </c>
      <c r="L3528" s="3" t="s">
        <v>462</v>
      </c>
      <c r="M3528" s="3" t="s">
        <v>30</v>
      </c>
      <c r="N3528" s="3" t="s">
        <v>30</v>
      </c>
      <c r="O3528" s="3" t="s">
        <v>36</v>
      </c>
      <c r="P3528" s="3" t="s">
        <v>35</v>
      </c>
      <c r="Q3528" s="3" t="s">
        <v>35</v>
      </c>
      <c r="R3528" s="3" t="s">
        <v>35</v>
      </c>
      <c r="S3528" s="3" t="s">
        <v>35</v>
      </c>
      <c r="T3528" s="3" t="s">
        <v>35</v>
      </c>
      <c r="U3528" s="3" t="s">
        <v>35</v>
      </c>
      <c r="V3528" s="3" t="s">
        <v>35</v>
      </c>
      <c r="W3528" s="3" t="s">
        <v>35</v>
      </c>
      <c r="X3528" s="3" t="s">
        <v>35</v>
      </c>
      <c r="Y3528" s="3" t="s">
        <v>35</v>
      </c>
      <c r="Z3528" s="3" t="s">
        <v>36</v>
      </c>
      <c r="AA3528" s="3" t="s">
        <v>6033</v>
      </c>
      <c r="AB3528" s="3" t="b">
        <v>0</v>
      </c>
    </row>
    <row r="3529" spans="1:28" ht="14.25" hidden="1" customHeight="1" x14ac:dyDescent="0.25">
      <c r="A3529" s="3">
        <v>3139</v>
      </c>
      <c r="B3529" s="3" t="s">
        <v>6005</v>
      </c>
      <c r="C3529" s="3" t="s">
        <v>53</v>
      </c>
      <c r="D3529" s="3" t="s">
        <v>6026</v>
      </c>
      <c r="E3529" s="3" t="s">
        <v>6030</v>
      </c>
      <c r="F3529" s="3" t="s">
        <v>30</v>
      </c>
      <c r="G3529" s="3" t="s">
        <v>6031</v>
      </c>
      <c r="H3529" s="3" t="s">
        <v>51</v>
      </c>
      <c r="I3529" s="4" t="s">
        <v>264</v>
      </c>
      <c r="J3529" s="3" t="s">
        <v>118</v>
      </c>
      <c r="K3529" s="3" t="s">
        <v>30</v>
      </c>
      <c r="L3529" s="3" t="s">
        <v>462</v>
      </c>
      <c r="M3529" s="3" t="s">
        <v>30</v>
      </c>
      <c r="N3529" s="3" t="s">
        <v>30</v>
      </c>
      <c r="O3529" s="3" t="s">
        <v>36</v>
      </c>
      <c r="P3529" s="3" t="s">
        <v>35</v>
      </c>
      <c r="Q3529" s="3" t="s">
        <v>35</v>
      </c>
      <c r="R3529" s="3" t="s">
        <v>35</v>
      </c>
      <c r="S3529" s="3" t="s">
        <v>35</v>
      </c>
      <c r="T3529" s="3" t="s">
        <v>35</v>
      </c>
      <c r="U3529" s="3" t="s">
        <v>35</v>
      </c>
      <c r="V3529" s="3" t="s">
        <v>35</v>
      </c>
      <c r="W3529" s="3" t="s">
        <v>35</v>
      </c>
      <c r="X3529" s="3" t="s">
        <v>35</v>
      </c>
      <c r="Y3529" s="3" t="s">
        <v>35</v>
      </c>
      <c r="Z3529" s="3" t="s">
        <v>36</v>
      </c>
      <c r="AA3529" s="3" t="s">
        <v>6034</v>
      </c>
      <c r="AB3529" s="3" t="b">
        <v>0</v>
      </c>
    </row>
    <row r="3530" spans="1:28" ht="14.25" hidden="1" customHeight="1" x14ac:dyDescent="0.25">
      <c r="A3530" s="3">
        <v>3140</v>
      </c>
      <c r="B3530" s="3" t="s">
        <v>6005</v>
      </c>
      <c r="C3530" s="3" t="s">
        <v>53</v>
      </c>
      <c r="D3530" s="3" t="s">
        <v>6026</v>
      </c>
      <c r="E3530" s="3" t="s">
        <v>6030</v>
      </c>
      <c r="F3530" s="3" t="s">
        <v>30</v>
      </c>
      <c r="G3530" s="3" t="s">
        <v>30</v>
      </c>
      <c r="H3530" s="3" t="s">
        <v>30</v>
      </c>
      <c r="I3530" s="4" t="s">
        <v>264</v>
      </c>
      <c r="J3530" s="3" t="s">
        <v>118</v>
      </c>
      <c r="K3530" s="3" t="s">
        <v>30</v>
      </c>
      <c r="L3530" s="3" t="s">
        <v>462</v>
      </c>
      <c r="M3530" s="3" t="s">
        <v>30</v>
      </c>
      <c r="N3530" s="3" t="s">
        <v>30</v>
      </c>
      <c r="O3530" s="3" t="s">
        <v>36</v>
      </c>
      <c r="P3530" s="3" t="s">
        <v>35</v>
      </c>
      <c r="Q3530" s="3" t="s">
        <v>35</v>
      </c>
      <c r="R3530" s="3" t="s">
        <v>35</v>
      </c>
      <c r="S3530" s="3" t="s">
        <v>35</v>
      </c>
      <c r="T3530" s="3" t="s">
        <v>35</v>
      </c>
      <c r="U3530" s="3" t="s">
        <v>35</v>
      </c>
      <c r="V3530" s="3" t="s">
        <v>35</v>
      </c>
      <c r="W3530" s="3" t="s">
        <v>35</v>
      </c>
      <c r="X3530" s="3" t="s">
        <v>35</v>
      </c>
      <c r="Y3530" s="3" t="s">
        <v>35</v>
      </c>
      <c r="Z3530" s="3" t="s">
        <v>36</v>
      </c>
      <c r="AA3530" s="3" t="s">
        <v>6035</v>
      </c>
      <c r="AB3530" s="3" t="b">
        <v>0</v>
      </c>
    </row>
    <row r="3531" spans="1:28" ht="14.25" hidden="1" customHeight="1" x14ac:dyDescent="0.25">
      <c r="A3531" s="3">
        <v>3140</v>
      </c>
      <c r="B3531" s="3" t="s">
        <v>6005</v>
      </c>
      <c r="C3531" s="3" t="s">
        <v>53</v>
      </c>
      <c r="D3531" s="3" t="s">
        <v>6026</v>
      </c>
      <c r="E3531" s="3" t="s">
        <v>6030</v>
      </c>
      <c r="F3531" s="3" t="s">
        <v>30</v>
      </c>
      <c r="G3531" s="3" t="s">
        <v>30</v>
      </c>
      <c r="H3531" s="3" t="s">
        <v>30</v>
      </c>
      <c r="I3531" s="4" t="s">
        <v>264</v>
      </c>
      <c r="J3531" s="3" t="s">
        <v>118</v>
      </c>
      <c r="K3531" s="3" t="s">
        <v>30</v>
      </c>
      <c r="L3531" s="3" t="s">
        <v>462</v>
      </c>
      <c r="M3531" s="3" t="s">
        <v>30</v>
      </c>
      <c r="N3531" s="3" t="s">
        <v>30</v>
      </c>
      <c r="O3531" s="3" t="s">
        <v>36</v>
      </c>
      <c r="P3531" s="3" t="s">
        <v>35</v>
      </c>
      <c r="Q3531" s="3" t="s">
        <v>35</v>
      </c>
      <c r="R3531" s="3" t="s">
        <v>35</v>
      </c>
      <c r="S3531" s="3" t="s">
        <v>35</v>
      </c>
      <c r="T3531" s="3" t="s">
        <v>35</v>
      </c>
      <c r="U3531" s="3" t="s">
        <v>35</v>
      </c>
      <c r="V3531" s="3" t="s">
        <v>35</v>
      </c>
      <c r="W3531" s="3" t="s">
        <v>35</v>
      </c>
      <c r="X3531" s="3" t="s">
        <v>35</v>
      </c>
      <c r="Y3531" s="3" t="s">
        <v>35</v>
      </c>
      <c r="Z3531" s="3" t="s">
        <v>36</v>
      </c>
      <c r="AA3531" s="3" t="s">
        <v>6036</v>
      </c>
      <c r="AB3531" s="3" t="b">
        <v>0</v>
      </c>
    </row>
    <row r="3532" spans="1:28" ht="14.25" hidden="1" customHeight="1" x14ac:dyDescent="0.25">
      <c r="A3532" s="3">
        <v>3141</v>
      </c>
      <c r="B3532" s="3" t="s">
        <v>6005</v>
      </c>
      <c r="C3532" s="3" t="s">
        <v>49</v>
      </c>
      <c r="D3532" s="3" t="s">
        <v>6026</v>
      </c>
      <c r="E3532" s="3" t="s">
        <v>6037</v>
      </c>
      <c r="F3532" s="3" t="s">
        <v>30</v>
      </c>
      <c r="G3532" s="3" t="s">
        <v>444</v>
      </c>
      <c r="H3532" s="3" t="s">
        <v>51</v>
      </c>
      <c r="I3532" s="4" t="s">
        <v>205</v>
      </c>
      <c r="J3532" s="3" t="s">
        <v>59</v>
      </c>
      <c r="K3532" s="3" t="s">
        <v>30</v>
      </c>
      <c r="L3532" s="3" t="s">
        <v>6038</v>
      </c>
      <c r="M3532" s="3" t="s">
        <v>30</v>
      </c>
      <c r="N3532" s="3" t="s">
        <v>30</v>
      </c>
      <c r="O3532" s="3" t="s">
        <v>35</v>
      </c>
      <c r="P3532" s="3" t="s">
        <v>35</v>
      </c>
      <c r="Q3532" s="3" t="s">
        <v>35</v>
      </c>
      <c r="R3532" s="3" t="s">
        <v>35</v>
      </c>
      <c r="S3532" s="3" t="s">
        <v>35</v>
      </c>
      <c r="T3532" s="3" t="s">
        <v>35</v>
      </c>
      <c r="U3532" s="3" t="s">
        <v>35</v>
      </c>
      <c r="V3532" s="3" t="s">
        <v>35</v>
      </c>
      <c r="W3532" s="3" t="s">
        <v>35</v>
      </c>
      <c r="X3532" s="3" t="s">
        <v>35</v>
      </c>
      <c r="Y3532" s="3" t="s">
        <v>35</v>
      </c>
      <c r="Z3532" s="3" t="s">
        <v>35</v>
      </c>
      <c r="AA3532" s="3" t="s">
        <v>221</v>
      </c>
      <c r="AB3532" s="3" t="b">
        <v>0</v>
      </c>
    </row>
    <row r="3533" spans="1:28" ht="14.25" hidden="1" customHeight="1" x14ac:dyDescent="0.25">
      <c r="A3533" s="3">
        <v>3142</v>
      </c>
      <c r="B3533" s="3" t="s">
        <v>6005</v>
      </c>
      <c r="C3533" s="3" t="s">
        <v>29</v>
      </c>
      <c r="D3533" s="3" t="s">
        <v>403</v>
      </c>
      <c r="E3533" s="3" t="s">
        <v>6039</v>
      </c>
      <c r="F3533" s="3" t="s">
        <v>1248</v>
      </c>
      <c r="G3533" s="3" t="s">
        <v>30</v>
      </c>
      <c r="H3533" s="3" t="s">
        <v>30</v>
      </c>
      <c r="I3533" s="4" t="s">
        <v>33</v>
      </c>
      <c r="J3533" s="3" t="s">
        <v>34</v>
      </c>
      <c r="K3533" s="3" t="s">
        <v>30</v>
      </c>
      <c r="L3533" s="3" t="s">
        <v>30</v>
      </c>
      <c r="M3533" s="3" t="s">
        <v>30</v>
      </c>
      <c r="N3533" s="3" t="s">
        <v>30</v>
      </c>
      <c r="O3533" s="3" t="s">
        <v>36</v>
      </c>
      <c r="P3533" s="3" t="s">
        <v>35</v>
      </c>
      <c r="Q3533" s="3" t="s">
        <v>35</v>
      </c>
      <c r="R3533" s="3" t="s">
        <v>35</v>
      </c>
      <c r="S3533" s="3" t="s">
        <v>35</v>
      </c>
      <c r="T3533" s="3" t="s">
        <v>35</v>
      </c>
      <c r="U3533" s="3" t="s">
        <v>35</v>
      </c>
      <c r="V3533" s="3" t="s">
        <v>35</v>
      </c>
      <c r="W3533" s="3" t="s">
        <v>35</v>
      </c>
      <c r="X3533" s="3" t="s">
        <v>35</v>
      </c>
      <c r="Y3533" s="3" t="s">
        <v>35</v>
      </c>
      <c r="Z3533" s="3" t="s">
        <v>36</v>
      </c>
      <c r="AA3533" s="3" t="s">
        <v>6040</v>
      </c>
      <c r="AB3533" s="3" t="b">
        <v>0</v>
      </c>
    </row>
    <row r="3534" spans="1:28" ht="14.25" hidden="1" customHeight="1" x14ac:dyDescent="0.25">
      <c r="A3534" s="3">
        <v>3143</v>
      </c>
      <c r="B3534" s="3" t="s">
        <v>6005</v>
      </c>
      <c r="C3534" s="3" t="s">
        <v>53</v>
      </c>
      <c r="D3534" s="3" t="s">
        <v>403</v>
      </c>
      <c r="E3534" s="5" t="s">
        <v>6039</v>
      </c>
      <c r="F3534" s="3" t="s">
        <v>30</v>
      </c>
      <c r="G3534" s="3" t="s">
        <v>30</v>
      </c>
      <c r="H3534" s="3" t="s">
        <v>30</v>
      </c>
      <c r="I3534" s="4" t="s">
        <v>33</v>
      </c>
      <c r="J3534" s="3" t="s">
        <v>34</v>
      </c>
      <c r="K3534" s="3" t="s">
        <v>30</v>
      </c>
      <c r="L3534" s="3" t="s">
        <v>119</v>
      </c>
      <c r="M3534" s="3" t="s">
        <v>30</v>
      </c>
      <c r="N3534" s="3" t="s">
        <v>30</v>
      </c>
      <c r="O3534" s="3" t="s">
        <v>35</v>
      </c>
      <c r="P3534" s="3" t="s">
        <v>35</v>
      </c>
      <c r="Q3534" s="3" t="s">
        <v>35</v>
      </c>
      <c r="R3534" s="3" t="s">
        <v>35</v>
      </c>
      <c r="S3534" s="3" t="s">
        <v>35</v>
      </c>
      <c r="T3534" s="3" t="s">
        <v>35</v>
      </c>
      <c r="U3534" s="3" t="s">
        <v>35</v>
      </c>
      <c r="V3534" s="3" t="s">
        <v>35</v>
      </c>
      <c r="W3534" s="3" t="s">
        <v>35</v>
      </c>
      <c r="X3534" s="3" t="s">
        <v>35</v>
      </c>
      <c r="Y3534" s="3" t="s">
        <v>35</v>
      </c>
      <c r="Z3534" s="3" t="s">
        <v>35</v>
      </c>
      <c r="AA3534" s="3" t="s">
        <v>6041</v>
      </c>
      <c r="AB3534" s="3" t="b">
        <v>0</v>
      </c>
    </row>
    <row r="3535" spans="1:28" ht="14.25" hidden="1" customHeight="1" x14ac:dyDescent="0.25">
      <c r="A3535" s="3">
        <v>3144</v>
      </c>
      <c r="B3535" s="3" t="s">
        <v>6005</v>
      </c>
      <c r="C3535" s="3" t="s">
        <v>53</v>
      </c>
      <c r="D3535" s="3" t="s">
        <v>403</v>
      </c>
      <c r="E3535" s="3" t="s">
        <v>6042</v>
      </c>
      <c r="F3535" s="3" t="s">
        <v>30</v>
      </c>
      <c r="G3535" s="3" t="s">
        <v>30</v>
      </c>
      <c r="H3535" s="3" t="s">
        <v>30</v>
      </c>
      <c r="I3535" s="4" t="s">
        <v>64</v>
      </c>
      <c r="J3535" s="3" t="s">
        <v>66</v>
      </c>
      <c r="K3535" s="3" t="s">
        <v>30</v>
      </c>
      <c r="L3535" s="3" t="s">
        <v>146</v>
      </c>
      <c r="M3535" s="3" t="s">
        <v>30</v>
      </c>
      <c r="N3535" s="3" t="s">
        <v>30</v>
      </c>
      <c r="O3535" s="3" t="s">
        <v>35</v>
      </c>
      <c r="P3535" s="3" t="s">
        <v>35</v>
      </c>
      <c r="Q3535" s="3" t="s">
        <v>35</v>
      </c>
      <c r="R3535" s="3" t="s">
        <v>35</v>
      </c>
      <c r="S3535" s="3" t="s">
        <v>35</v>
      </c>
      <c r="T3535" s="3" t="s">
        <v>35</v>
      </c>
      <c r="U3535" s="3" t="s">
        <v>35</v>
      </c>
      <c r="V3535" s="3" t="s">
        <v>35</v>
      </c>
      <c r="W3535" s="3" t="s">
        <v>35</v>
      </c>
      <c r="X3535" s="3" t="s">
        <v>35</v>
      </c>
      <c r="Y3535" s="3" t="s">
        <v>35</v>
      </c>
      <c r="Z3535" s="3" t="s">
        <v>35</v>
      </c>
      <c r="AA3535" s="3" t="s">
        <v>6043</v>
      </c>
      <c r="AB3535" s="3" t="b">
        <v>0</v>
      </c>
    </row>
    <row r="3536" spans="1:28" ht="14.25" hidden="1" customHeight="1" x14ac:dyDescent="0.25">
      <c r="A3536" s="3">
        <v>3145</v>
      </c>
      <c r="B3536" s="3" t="s">
        <v>6005</v>
      </c>
      <c r="C3536" s="3" t="s">
        <v>29</v>
      </c>
      <c r="D3536" s="3" t="s">
        <v>403</v>
      </c>
      <c r="E3536" s="3" t="s">
        <v>6044</v>
      </c>
      <c r="F3536" s="3" t="s">
        <v>108</v>
      </c>
      <c r="G3536" s="3" t="s">
        <v>30</v>
      </c>
      <c r="H3536" s="3" t="s">
        <v>30</v>
      </c>
      <c r="I3536" s="4" t="s">
        <v>33</v>
      </c>
      <c r="J3536" s="3" t="s">
        <v>118</v>
      </c>
      <c r="K3536" s="3" t="s">
        <v>30</v>
      </c>
      <c r="L3536" s="3" t="s">
        <v>30</v>
      </c>
      <c r="M3536" s="3" t="s">
        <v>30</v>
      </c>
      <c r="N3536" s="3" t="s">
        <v>30</v>
      </c>
      <c r="O3536" s="3" t="s">
        <v>35</v>
      </c>
      <c r="P3536" s="3" t="s">
        <v>35</v>
      </c>
      <c r="Q3536" s="3" t="s">
        <v>35</v>
      </c>
      <c r="R3536" s="3" t="s">
        <v>35</v>
      </c>
      <c r="S3536" s="3" t="s">
        <v>35</v>
      </c>
      <c r="T3536" s="3" t="s">
        <v>35</v>
      </c>
      <c r="U3536" s="3" t="s">
        <v>35</v>
      </c>
      <c r="V3536" s="3" t="s">
        <v>35</v>
      </c>
      <c r="W3536" s="3" t="s">
        <v>35</v>
      </c>
      <c r="X3536" s="3" t="s">
        <v>35</v>
      </c>
      <c r="Y3536" s="3" t="s">
        <v>35</v>
      </c>
      <c r="Z3536" s="3" t="s">
        <v>35</v>
      </c>
      <c r="AA3536" s="3" t="s">
        <v>3496</v>
      </c>
      <c r="AB3536" s="3" t="b">
        <v>0</v>
      </c>
    </row>
    <row r="3537" spans="1:28" ht="14.25" hidden="1" customHeight="1" x14ac:dyDescent="0.25">
      <c r="A3537" s="3">
        <v>3146</v>
      </c>
      <c r="B3537" s="3" t="s">
        <v>6005</v>
      </c>
      <c r="C3537" s="3" t="s">
        <v>49</v>
      </c>
      <c r="D3537" s="3" t="s">
        <v>6045</v>
      </c>
      <c r="E3537" s="3" t="s">
        <v>6046</v>
      </c>
      <c r="F3537" s="3" t="s">
        <v>30</v>
      </c>
      <c r="G3537" s="3" t="s">
        <v>6047</v>
      </c>
      <c r="H3537" s="3" t="s">
        <v>51</v>
      </c>
      <c r="I3537" s="4" t="s">
        <v>51</v>
      </c>
      <c r="J3537" s="3" t="s">
        <v>41</v>
      </c>
      <c r="K3537" s="3" t="s">
        <v>30</v>
      </c>
      <c r="L3537" s="3" t="s">
        <v>30</v>
      </c>
      <c r="M3537" s="3" t="s">
        <v>30</v>
      </c>
      <c r="N3537" s="3" t="s">
        <v>30</v>
      </c>
      <c r="O3537" s="3" t="s">
        <v>35</v>
      </c>
      <c r="P3537" s="3" t="s">
        <v>35</v>
      </c>
      <c r="Q3537" s="3" t="s">
        <v>35</v>
      </c>
      <c r="R3537" s="3" t="s">
        <v>35</v>
      </c>
      <c r="S3537" s="3" t="s">
        <v>35</v>
      </c>
      <c r="T3537" s="3" t="s">
        <v>35</v>
      </c>
      <c r="U3537" s="3" t="s">
        <v>35</v>
      </c>
      <c r="V3537" s="3" t="s">
        <v>35</v>
      </c>
      <c r="W3537" s="3" t="s">
        <v>35</v>
      </c>
      <c r="X3537" s="3" t="s">
        <v>35</v>
      </c>
      <c r="Y3537" s="3" t="s">
        <v>35</v>
      </c>
      <c r="Z3537" s="3" t="s">
        <v>35</v>
      </c>
      <c r="AA3537" s="3" t="s">
        <v>942</v>
      </c>
      <c r="AB3537" s="3" t="b">
        <v>0</v>
      </c>
    </row>
    <row r="3538" spans="1:28" ht="14.25" hidden="1" customHeight="1" x14ac:dyDescent="0.25">
      <c r="A3538" s="3">
        <v>3146</v>
      </c>
      <c r="B3538" s="3" t="s">
        <v>6005</v>
      </c>
      <c r="C3538" s="3" t="s">
        <v>53</v>
      </c>
      <c r="D3538" s="3" t="s">
        <v>6045</v>
      </c>
      <c r="E3538" s="3" t="s">
        <v>6046</v>
      </c>
      <c r="F3538" s="3" t="s">
        <v>30</v>
      </c>
      <c r="G3538" s="3" t="s">
        <v>6047</v>
      </c>
      <c r="H3538" s="3" t="s">
        <v>51</v>
      </c>
      <c r="I3538" s="4" t="s">
        <v>51</v>
      </c>
      <c r="J3538" s="3" t="s">
        <v>41</v>
      </c>
      <c r="K3538" s="3" t="s">
        <v>30</v>
      </c>
      <c r="L3538" s="3" t="s">
        <v>1889</v>
      </c>
      <c r="M3538" s="3" t="s">
        <v>30</v>
      </c>
      <c r="N3538" s="3" t="s">
        <v>30</v>
      </c>
      <c r="O3538" s="3" t="s">
        <v>35</v>
      </c>
      <c r="P3538" s="3" t="s">
        <v>35</v>
      </c>
      <c r="Q3538" s="3" t="s">
        <v>35</v>
      </c>
      <c r="R3538" s="3" t="s">
        <v>35</v>
      </c>
      <c r="S3538" s="3" t="s">
        <v>35</v>
      </c>
      <c r="T3538" s="3" t="s">
        <v>35</v>
      </c>
      <c r="U3538" s="3" t="s">
        <v>35</v>
      </c>
      <c r="V3538" s="3" t="s">
        <v>35</v>
      </c>
      <c r="W3538" s="3" t="s">
        <v>35</v>
      </c>
      <c r="X3538" s="3" t="s">
        <v>35</v>
      </c>
      <c r="Y3538" s="3" t="s">
        <v>35</v>
      </c>
      <c r="Z3538" s="3" t="s">
        <v>35</v>
      </c>
      <c r="AA3538" s="3" t="s">
        <v>6048</v>
      </c>
      <c r="AB3538" s="3" t="b">
        <v>0</v>
      </c>
    </row>
    <row r="3539" spans="1:28" ht="14.25" hidden="1" customHeight="1" x14ac:dyDescent="0.25">
      <c r="A3539" s="3">
        <v>3146</v>
      </c>
      <c r="B3539" s="3" t="s">
        <v>6005</v>
      </c>
      <c r="C3539" s="3" t="s">
        <v>53</v>
      </c>
      <c r="D3539" s="3" t="s">
        <v>6045</v>
      </c>
      <c r="E3539" s="3" t="s">
        <v>6046</v>
      </c>
      <c r="F3539" s="3" t="s">
        <v>30</v>
      </c>
      <c r="G3539" s="3" t="s">
        <v>6047</v>
      </c>
      <c r="H3539" s="3" t="s">
        <v>51</v>
      </c>
      <c r="I3539" s="4" t="s">
        <v>51</v>
      </c>
      <c r="J3539" s="3" t="s">
        <v>41</v>
      </c>
      <c r="K3539" s="3" t="s">
        <v>30</v>
      </c>
      <c r="L3539" s="3" t="s">
        <v>1889</v>
      </c>
      <c r="M3539" s="3" t="s">
        <v>30</v>
      </c>
      <c r="N3539" s="3" t="s">
        <v>30</v>
      </c>
      <c r="O3539" s="3" t="s">
        <v>35</v>
      </c>
      <c r="P3539" s="3" t="s">
        <v>35</v>
      </c>
      <c r="Q3539" s="3" t="s">
        <v>35</v>
      </c>
      <c r="R3539" s="3" t="s">
        <v>35</v>
      </c>
      <c r="S3539" s="3" t="s">
        <v>35</v>
      </c>
      <c r="T3539" s="3" t="s">
        <v>35</v>
      </c>
      <c r="U3539" s="3" t="s">
        <v>35</v>
      </c>
      <c r="V3539" s="3" t="s">
        <v>35</v>
      </c>
      <c r="W3539" s="3" t="s">
        <v>35</v>
      </c>
      <c r="X3539" s="3" t="s">
        <v>35</v>
      </c>
      <c r="Y3539" s="3" t="s">
        <v>35</v>
      </c>
      <c r="Z3539" s="3" t="s">
        <v>35</v>
      </c>
      <c r="AA3539" s="3" t="s">
        <v>6049</v>
      </c>
      <c r="AB3539" s="3" t="b">
        <v>0</v>
      </c>
    </row>
    <row r="3540" spans="1:28" ht="14.25" hidden="1" customHeight="1" x14ac:dyDescent="0.25">
      <c r="A3540" s="3">
        <v>3147</v>
      </c>
      <c r="B3540" s="3" t="s">
        <v>6005</v>
      </c>
      <c r="C3540" s="3" t="s">
        <v>53</v>
      </c>
      <c r="D3540" s="3" t="s">
        <v>6045</v>
      </c>
      <c r="E3540" s="3" t="s">
        <v>6046</v>
      </c>
      <c r="F3540" s="3" t="s">
        <v>30</v>
      </c>
      <c r="G3540" s="3" t="s">
        <v>30</v>
      </c>
      <c r="H3540" s="3" t="s">
        <v>30</v>
      </c>
      <c r="I3540" s="4" t="s">
        <v>51</v>
      </c>
      <c r="J3540" s="3" t="s">
        <v>41</v>
      </c>
      <c r="K3540" s="3" t="s">
        <v>30</v>
      </c>
      <c r="L3540" s="3" t="s">
        <v>1889</v>
      </c>
      <c r="M3540" s="3" t="s">
        <v>30</v>
      </c>
      <c r="N3540" s="3" t="s">
        <v>30</v>
      </c>
      <c r="O3540" s="3" t="s">
        <v>35</v>
      </c>
      <c r="P3540" s="3" t="s">
        <v>35</v>
      </c>
      <c r="Q3540" s="3" t="s">
        <v>35</v>
      </c>
      <c r="R3540" s="3" t="s">
        <v>35</v>
      </c>
      <c r="S3540" s="3" t="s">
        <v>35</v>
      </c>
      <c r="T3540" s="3" t="s">
        <v>35</v>
      </c>
      <c r="U3540" s="3" t="s">
        <v>35</v>
      </c>
      <c r="V3540" s="3" t="s">
        <v>35</v>
      </c>
      <c r="W3540" s="3" t="s">
        <v>35</v>
      </c>
      <c r="X3540" s="3" t="s">
        <v>35</v>
      </c>
      <c r="Y3540" s="3" t="s">
        <v>35</v>
      </c>
      <c r="Z3540" s="3" t="s">
        <v>35</v>
      </c>
      <c r="AA3540" s="3" t="s">
        <v>6050</v>
      </c>
      <c r="AB3540" s="3" t="b">
        <v>0</v>
      </c>
    </row>
    <row r="3541" spans="1:28" ht="14.25" hidden="1" customHeight="1" x14ac:dyDescent="0.25">
      <c r="A3541" s="3">
        <v>3147</v>
      </c>
      <c r="B3541" s="3" t="s">
        <v>6005</v>
      </c>
      <c r="C3541" s="3" t="s">
        <v>53</v>
      </c>
      <c r="D3541" s="3" t="s">
        <v>6045</v>
      </c>
      <c r="E3541" s="3" t="s">
        <v>6046</v>
      </c>
      <c r="F3541" s="3" t="s">
        <v>30</v>
      </c>
      <c r="G3541" s="3" t="s">
        <v>30</v>
      </c>
      <c r="H3541" s="3" t="s">
        <v>30</v>
      </c>
      <c r="I3541" s="4" t="s">
        <v>51</v>
      </c>
      <c r="J3541" s="3" t="s">
        <v>41</v>
      </c>
      <c r="K3541" s="3" t="s">
        <v>30</v>
      </c>
      <c r="L3541" s="3" t="s">
        <v>1889</v>
      </c>
      <c r="M3541" s="3" t="s">
        <v>30</v>
      </c>
      <c r="N3541" s="3" t="s">
        <v>30</v>
      </c>
      <c r="O3541" s="3" t="s">
        <v>35</v>
      </c>
      <c r="P3541" s="3" t="s">
        <v>35</v>
      </c>
      <c r="Q3541" s="3" t="s">
        <v>35</v>
      </c>
      <c r="R3541" s="3" t="s">
        <v>35</v>
      </c>
      <c r="S3541" s="3" t="s">
        <v>35</v>
      </c>
      <c r="T3541" s="3" t="s">
        <v>35</v>
      </c>
      <c r="U3541" s="3" t="s">
        <v>35</v>
      </c>
      <c r="V3541" s="3" t="s">
        <v>35</v>
      </c>
      <c r="W3541" s="3" t="s">
        <v>35</v>
      </c>
      <c r="X3541" s="3" t="s">
        <v>35</v>
      </c>
      <c r="Y3541" s="3" t="s">
        <v>35</v>
      </c>
      <c r="Z3541" s="3" t="s">
        <v>35</v>
      </c>
      <c r="AA3541" s="3" t="s">
        <v>6051</v>
      </c>
      <c r="AB3541" s="3" t="b">
        <v>0</v>
      </c>
    </row>
    <row r="3542" spans="1:28" ht="14.25" hidden="1" customHeight="1" x14ac:dyDescent="0.25">
      <c r="A3542" s="3">
        <v>3148</v>
      </c>
      <c r="B3542" s="3" t="s">
        <v>6005</v>
      </c>
      <c r="C3542" s="3" t="s">
        <v>49</v>
      </c>
      <c r="D3542" s="3" t="s">
        <v>6045</v>
      </c>
      <c r="E3542" s="3" t="s">
        <v>6052</v>
      </c>
      <c r="F3542" s="3" t="s">
        <v>30</v>
      </c>
      <c r="G3542" s="3" t="s">
        <v>6053</v>
      </c>
      <c r="H3542" s="3" t="s">
        <v>51</v>
      </c>
      <c r="I3542" s="4" t="s">
        <v>192</v>
      </c>
      <c r="J3542" s="3" t="s">
        <v>66</v>
      </c>
      <c r="K3542" s="3" t="s">
        <v>30</v>
      </c>
      <c r="L3542" s="3" t="s">
        <v>30</v>
      </c>
      <c r="M3542" s="3" t="s">
        <v>30</v>
      </c>
      <c r="N3542" s="3" t="s">
        <v>30</v>
      </c>
      <c r="O3542" s="3" t="s">
        <v>35</v>
      </c>
      <c r="P3542" s="3" t="s">
        <v>35</v>
      </c>
      <c r="Q3542" s="3" t="s">
        <v>35</v>
      </c>
      <c r="R3542" s="3" t="s">
        <v>35</v>
      </c>
      <c r="S3542" s="3" t="s">
        <v>35</v>
      </c>
      <c r="T3542" s="3" t="s">
        <v>35</v>
      </c>
      <c r="U3542" s="3" t="s">
        <v>35</v>
      </c>
      <c r="V3542" s="3" t="s">
        <v>35</v>
      </c>
      <c r="W3542" s="3" t="s">
        <v>35</v>
      </c>
      <c r="X3542" s="3" t="s">
        <v>35</v>
      </c>
      <c r="Y3542" s="3" t="s">
        <v>35</v>
      </c>
      <c r="Z3542" s="3" t="s">
        <v>35</v>
      </c>
      <c r="AA3542" s="3" t="s">
        <v>6054</v>
      </c>
      <c r="AB3542" s="3" t="b">
        <v>0</v>
      </c>
    </row>
    <row r="3543" spans="1:28" ht="14.25" hidden="1" customHeight="1" x14ac:dyDescent="0.25">
      <c r="A3543" s="3">
        <v>3148</v>
      </c>
      <c r="B3543" s="3" t="s">
        <v>6005</v>
      </c>
      <c r="C3543" s="3" t="s">
        <v>53</v>
      </c>
      <c r="D3543" s="3" t="s">
        <v>6045</v>
      </c>
      <c r="E3543" s="3" t="s">
        <v>6052</v>
      </c>
      <c r="F3543" s="3" t="s">
        <v>30</v>
      </c>
      <c r="G3543" s="3" t="s">
        <v>6053</v>
      </c>
      <c r="H3543" s="3" t="s">
        <v>51</v>
      </c>
      <c r="I3543" s="4" t="s">
        <v>192</v>
      </c>
      <c r="J3543" s="3" t="s">
        <v>66</v>
      </c>
      <c r="K3543" s="3" t="s">
        <v>30</v>
      </c>
      <c r="L3543" s="3" t="s">
        <v>75</v>
      </c>
      <c r="M3543" s="3" t="s">
        <v>30</v>
      </c>
      <c r="N3543" s="3" t="s">
        <v>30</v>
      </c>
      <c r="O3543" s="3" t="s">
        <v>35</v>
      </c>
      <c r="P3543" s="3" t="s">
        <v>35</v>
      </c>
      <c r="Q3543" s="3" t="s">
        <v>35</v>
      </c>
      <c r="R3543" s="3" t="s">
        <v>35</v>
      </c>
      <c r="S3543" s="3" t="s">
        <v>35</v>
      </c>
      <c r="T3543" s="3" t="s">
        <v>35</v>
      </c>
      <c r="U3543" s="3" t="s">
        <v>35</v>
      </c>
      <c r="V3543" s="3" t="s">
        <v>35</v>
      </c>
      <c r="W3543" s="3" t="s">
        <v>35</v>
      </c>
      <c r="X3543" s="3" t="s">
        <v>35</v>
      </c>
      <c r="Y3543" s="3" t="s">
        <v>35</v>
      </c>
      <c r="Z3543" s="3" t="s">
        <v>35</v>
      </c>
      <c r="AA3543" s="3" t="s">
        <v>6055</v>
      </c>
      <c r="AB3543" s="3" t="b">
        <v>0</v>
      </c>
    </row>
    <row r="3544" spans="1:28" ht="14.25" hidden="1" customHeight="1" x14ac:dyDescent="0.25">
      <c r="A3544" s="3">
        <v>3148</v>
      </c>
      <c r="B3544" s="3" t="s">
        <v>6005</v>
      </c>
      <c r="C3544" s="3" t="s">
        <v>53</v>
      </c>
      <c r="D3544" s="3" t="s">
        <v>6045</v>
      </c>
      <c r="E3544" s="3" t="s">
        <v>6052</v>
      </c>
      <c r="F3544" s="3" t="s">
        <v>30</v>
      </c>
      <c r="G3544" s="3" t="s">
        <v>6053</v>
      </c>
      <c r="H3544" s="3" t="s">
        <v>51</v>
      </c>
      <c r="I3544" s="4" t="s">
        <v>192</v>
      </c>
      <c r="J3544" s="3" t="s">
        <v>66</v>
      </c>
      <c r="K3544" s="3" t="s">
        <v>30</v>
      </c>
      <c r="L3544" s="3" t="s">
        <v>75</v>
      </c>
      <c r="M3544" s="3" t="s">
        <v>30</v>
      </c>
      <c r="N3544" s="3" t="s">
        <v>30</v>
      </c>
      <c r="O3544" s="3" t="s">
        <v>35</v>
      </c>
      <c r="P3544" s="3" t="s">
        <v>35</v>
      </c>
      <c r="Q3544" s="3" t="s">
        <v>35</v>
      </c>
      <c r="R3544" s="3" t="s">
        <v>35</v>
      </c>
      <c r="S3544" s="3" t="s">
        <v>35</v>
      </c>
      <c r="T3544" s="3" t="s">
        <v>35</v>
      </c>
      <c r="U3544" s="3" t="s">
        <v>35</v>
      </c>
      <c r="V3544" s="3" t="s">
        <v>35</v>
      </c>
      <c r="W3544" s="3" t="s">
        <v>35</v>
      </c>
      <c r="X3544" s="3" t="s">
        <v>35</v>
      </c>
      <c r="Y3544" s="3" t="s">
        <v>35</v>
      </c>
      <c r="Z3544" s="3" t="s">
        <v>35</v>
      </c>
      <c r="AA3544" s="3" t="s">
        <v>6056</v>
      </c>
      <c r="AB3544" s="3" t="b">
        <v>0</v>
      </c>
    </row>
    <row r="3545" spans="1:28" ht="14.25" hidden="1" customHeight="1" x14ac:dyDescent="0.25">
      <c r="A3545" s="3">
        <v>3149</v>
      </c>
      <c r="B3545" s="3" t="s">
        <v>6005</v>
      </c>
      <c r="C3545" s="3" t="s">
        <v>53</v>
      </c>
      <c r="D3545" s="3" t="s">
        <v>6045</v>
      </c>
      <c r="E3545" s="3" t="s">
        <v>6052</v>
      </c>
      <c r="F3545" s="3" t="s">
        <v>30</v>
      </c>
      <c r="G3545" s="3" t="s">
        <v>30</v>
      </c>
      <c r="H3545" s="3" t="s">
        <v>30</v>
      </c>
      <c r="I3545" s="4" t="s">
        <v>192</v>
      </c>
      <c r="J3545" s="3" t="s">
        <v>66</v>
      </c>
      <c r="K3545" s="3" t="s">
        <v>30</v>
      </c>
      <c r="L3545" s="3" t="s">
        <v>75</v>
      </c>
      <c r="M3545" s="3" t="s">
        <v>30</v>
      </c>
      <c r="N3545" s="3" t="s">
        <v>30</v>
      </c>
      <c r="O3545" s="3" t="s">
        <v>35</v>
      </c>
      <c r="P3545" s="3" t="s">
        <v>35</v>
      </c>
      <c r="Q3545" s="3" t="s">
        <v>35</v>
      </c>
      <c r="R3545" s="3" t="s">
        <v>35</v>
      </c>
      <c r="S3545" s="3" t="s">
        <v>35</v>
      </c>
      <c r="T3545" s="3" t="s">
        <v>35</v>
      </c>
      <c r="U3545" s="3" t="s">
        <v>35</v>
      </c>
      <c r="V3545" s="3" t="s">
        <v>35</v>
      </c>
      <c r="W3545" s="3" t="s">
        <v>35</v>
      </c>
      <c r="X3545" s="3" t="s">
        <v>35</v>
      </c>
      <c r="Y3545" s="3" t="s">
        <v>35</v>
      </c>
      <c r="Z3545" s="3" t="s">
        <v>35</v>
      </c>
      <c r="AA3545" s="3" t="s">
        <v>6057</v>
      </c>
      <c r="AB3545" s="3" t="b">
        <v>0</v>
      </c>
    </row>
    <row r="3546" spans="1:28" ht="14.25" hidden="1" customHeight="1" x14ac:dyDescent="0.25">
      <c r="A3546" s="3">
        <v>3149</v>
      </c>
      <c r="B3546" s="3" t="s">
        <v>6005</v>
      </c>
      <c r="C3546" s="3" t="s">
        <v>53</v>
      </c>
      <c r="D3546" s="3" t="s">
        <v>6045</v>
      </c>
      <c r="E3546" s="3" t="s">
        <v>6052</v>
      </c>
      <c r="F3546" s="3" t="s">
        <v>30</v>
      </c>
      <c r="G3546" s="3" t="s">
        <v>30</v>
      </c>
      <c r="H3546" s="3" t="s">
        <v>30</v>
      </c>
      <c r="I3546" s="4" t="s">
        <v>192</v>
      </c>
      <c r="J3546" s="3" t="s">
        <v>66</v>
      </c>
      <c r="K3546" s="3" t="s">
        <v>30</v>
      </c>
      <c r="L3546" s="3" t="s">
        <v>75</v>
      </c>
      <c r="M3546" s="3" t="s">
        <v>30</v>
      </c>
      <c r="N3546" s="3" t="s">
        <v>30</v>
      </c>
      <c r="O3546" s="3" t="s">
        <v>35</v>
      </c>
      <c r="P3546" s="3" t="s">
        <v>35</v>
      </c>
      <c r="Q3546" s="3" t="s">
        <v>35</v>
      </c>
      <c r="R3546" s="3" t="s">
        <v>35</v>
      </c>
      <c r="S3546" s="3" t="s">
        <v>35</v>
      </c>
      <c r="T3546" s="3" t="s">
        <v>35</v>
      </c>
      <c r="U3546" s="3" t="s">
        <v>35</v>
      </c>
      <c r="V3546" s="3" t="s">
        <v>35</v>
      </c>
      <c r="W3546" s="3" t="s">
        <v>35</v>
      </c>
      <c r="X3546" s="3" t="s">
        <v>35</v>
      </c>
      <c r="Y3546" s="3" t="s">
        <v>35</v>
      </c>
      <c r="Z3546" s="3" t="s">
        <v>35</v>
      </c>
      <c r="AA3546" s="3" t="s">
        <v>6058</v>
      </c>
      <c r="AB3546" s="3" t="b">
        <v>0</v>
      </c>
    </row>
    <row r="3547" spans="1:28" ht="14.25" hidden="1" customHeight="1" x14ac:dyDescent="0.25">
      <c r="A3547" s="3">
        <v>3150</v>
      </c>
      <c r="B3547" s="3" t="s">
        <v>6005</v>
      </c>
      <c r="C3547" s="3" t="s">
        <v>53</v>
      </c>
      <c r="D3547" s="3" t="s">
        <v>6045</v>
      </c>
      <c r="E3547" s="3" t="s">
        <v>6059</v>
      </c>
      <c r="F3547" s="3" t="s">
        <v>30</v>
      </c>
      <c r="G3547" s="3" t="s">
        <v>30</v>
      </c>
      <c r="H3547" s="3" t="s">
        <v>30</v>
      </c>
      <c r="I3547" s="4" t="s">
        <v>51</v>
      </c>
      <c r="J3547" s="3" t="s">
        <v>34</v>
      </c>
      <c r="K3547" s="3" t="s">
        <v>30</v>
      </c>
      <c r="L3547" s="3" t="s">
        <v>30</v>
      </c>
      <c r="M3547" s="3" t="s">
        <v>30</v>
      </c>
      <c r="N3547" s="3" t="s">
        <v>30</v>
      </c>
      <c r="O3547" s="3" t="s">
        <v>35</v>
      </c>
      <c r="P3547" s="3" t="s">
        <v>35</v>
      </c>
      <c r="Q3547" s="3" t="s">
        <v>35</v>
      </c>
      <c r="R3547" s="3" t="s">
        <v>35</v>
      </c>
      <c r="S3547" s="3" t="s">
        <v>35</v>
      </c>
      <c r="T3547" s="3" t="s">
        <v>35</v>
      </c>
      <c r="U3547" s="3" t="s">
        <v>35</v>
      </c>
      <c r="V3547" s="3" t="s">
        <v>35</v>
      </c>
      <c r="W3547" s="3" t="s">
        <v>35</v>
      </c>
      <c r="X3547" s="3" t="s">
        <v>35</v>
      </c>
      <c r="Y3547" s="3" t="s">
        <v>35</v>
      </c>
      <c r="Z3547" s="3" t="s">
        <v>35</v>
      </c>
      <c r="AA3547" s="3" t="s">
        <v>6060</v>
      </c>
      <c r="AB3547" s="3" t="b">
        <v>0</v>
      </c>
    </row>
    <row r="3548" spans="1:28" ht="14.25" hidden="1" customHeight="1" x14ac:dyDescent="0.25">
      <c r="A3548" s="3">
        <v>3151</v>
      </c>
      <c r="B3548" s="3" t="s">
        <v>6005</v>
      </c>
      <c r="C3548" s="3" t="s">
        <v>49</v>
      </c>
      <c r="D3548" s="3" t="s">
        <v>6045</v>
      </c>
      <c r="E3548" s="3" t="s">
        <v>6061</v>
      </c>
      <c r="F3548" s="3" t="s">
        <v>30</v>
      </c>
      <c r="G3548" s="3" t="s">
        <v>1266</v>
      </c>
      <c r="H3548" s="3" t="s">
        <v>64</v>
      </c>
      <c r="I3548" s="4" t="s">
        <v>64</v>
      </c>
      <c r="J3548" s="3" t="s">
        <v>66</v>
      </c>
      <c r="K3548" s="3" t="s">
        <v>30</v>
      </c>
      <c r="L3548" s="3" t="s">
        <v>30</v>
      </c>
      <c r="M3548" s="3" t="s">
        <v>30</v>
      </c>
      <c r="N3548" s="3" t="s">
        <v>30</v>
      </c>
      <c r="O3548" s="3" t="s">
        <v>35</v>
      </c>
      <c r="P3548" s="3" t="s">
        <v>35</v>
      </c>
      <c r="Q3548" s="3" t="s">
        <v>35</v>
      </c>
      <c r="R3548" s="3" t="s">
        <v>35</v>
      </c>
      <c r="S3548" s="3" t="s">
        <v>35</v>
      </c>
      <c r="T3548" s="3" t="s">
        <v>35</v>
      </c>
      <c r="U3548" s="3" t="s">
        <v>35</v>
      </c>
      <c r="V3548" s="3" t="s">
        <v>35</v>
      </c>
      <c r="W3548" s="3" t="s">
        <v>35</v>
      </c>
      <c r="X3548" s="3" t="s">
        <v>35</v>
      </c>
      <c r="Y3548" s="3" t="s">
        <v>35</v>
      </c>
      <c r="Z3548" s="3" t="s">
        <v>35</v>
      </c>
      <c r="AA3548" s="3" t="s">
        <v>6062</v>
      </c>
      <c r="AB3548" s="3" t="b">
        <v>0</v>
      </c>
    </row>
    <row r="3549" spans="1:28" ht="14.25" hidden="1" customHeight="1" x14ac:dyDescent="0.25">
      <c r="A3549" s="3">
        <v>3151</v>
      </c>
      <c r="B3549" s="3" t="s">
        <v>6005</v>
      </c>
      <c r="C3549" s="3" t="s">
        <v>53</v>
      </c>
      <c r="D3549" s="3" t="s">
        <v>6045</v>
      </c>
      <c r="E3549" s="3" t="s">
        <v>6061</v>
      </c>
      <c r="F3549" s="3" t="s">
        <v>30</v>
      </c>
      <c r="G3549" s="3" t="s">
        <v>1266</v>
      </c>
      <c r="H3549" s="3" t="s">
        <v>64</v>
      </c>
      <c r="I3549" s="4" t="s">
        <v>64</v>
      </c>
      <c r="J3549" s="3" t="s">
        <v>66</v>
      </c>
      <c r="K3549" s="3" t="s">
        <v>30</v>
      </c>
      <c r="L3549" s="3" t="s">
        <v>172</v>
      </c>
      <c r="M3549" s="3" t="s">
        <v>30</v>
      </c>
      <c r="N3549" s="3" t="s">
        <v>30</v>
      </c>
      <c r="O3549" s="3" t="s">
        <v>35</v>
      </c>
      <c r="P3549" s="3" t="s">
        <v>35</v>
      </c>
      <c r="Q3549" s="3" t="s">
        <v>35</v>
      </c>
      <c r="R3549" s="3" t="s">
        <v>35</v>
      </c>
      <c r="S3549" s="3" t="s">
        <v>35</v>
      </c>
      <c r="T3549" s="3" t="s">
        <v>35</v>
      </c>
      <c r="U3549" s="3" t="s">
        <v>35</v>
      </c>
      <c r="V3549" s="3" t="s">
        <v>35</v>
      </c>
      <c r="W3549" s="3" t="s">
        <v>35</v>
      </c>
      <c r="X3549" s="3" t="s">
        <v>35</v>
      </c>
      <c r="Y3549" s="3" t="s">
        <v>35</v>
      </c>
      <c r="Z3549" s="3" t="s">
        <v>35</v>
      </c>
      <c r="AA3549" s="3" t="s">
        <v>6063</v>
      </c>
      <c r="AB3549" s="3" t="b">
        <v>0</v>
      </c>
    </row>
    <row r="3550" spans="1:28" ht="14.25" hidden="1" customHeight="1" x14ac:dyDescent="0.25">
      <c r="A3550" s="3">
        <v>3151</v>
      </c>
      <c r="B3550" s="3" t="s">
        <v>6005</v>
      </c>
      <c r="C3550" s="3" t="s">
        <v>53</v>
      </c>
      <c r="D3550" s="3" t="s">
        <v>6045</v>
      </c>
      <c r="E3550" s="3" t="s">
        <v>6061</v>
      </c>
      <c r="F3550" s="3" t="s">
        <v>30</v>
      </c>
      <c r="G3550" s="3" t="s">
        <v>1266</v>
      </c>
      <c r="H3550" s="3" t="s">
        <v>64</v>
      </c>
      <c r="I3550" s="4" t="s">
        <v>64</v>
      </c>
      <c r="J3550" s="3" t="s">
        <v>66</v>
      </c>
      <c r="K3550" s="3" t="s">
        <v>30</v>
      </c>
      <c r="L3550" s="3" t="s">
        <v>1551</v>
      </c>
      <c r="M3550" s="3" t="s">
        <v>30</v>
      </c>
      <c r="N3550" s="3" t="s">
        <v>30</v>
      </c>
      <c r="O3550" s="3" t="s">
        <v>35</v>
      </c>
      <c r="P3550" s="3" t="s">
        <v>35</v>
      </c>
      <c r="Q3550" s="3" t="s">
        <v>35</v>
      </c>
      <c r="R3550" s="3" t="s">
        <v>35</v>
      </c>
      <c r="S3550" s="3" t="s">
        <v>35</v>
      </c>
      <c r="T3550" s="3" t="s">
        <v>35</v>
      </c>
      <c r="U3550" s="3" t="s">
        <v>35</v>
      </c>
      <c r="V3550" s="3" t="s">
        <v>35</v>
      </c>
      <c r="W3550" s="3" t="s">
        <v>35</v>
      </c>
      <c r="X3550" s="3" t="s">
        <v>35</v>
      </c>
      <c r="Y3550" s="3" t="s">
        <v>35</v>
      </c>
      <c r="Z3550" s="3" t="s">
        <v>35</v>
      </c>
      <c r="AA3550" s="3" t="s">
        <v>6064</v>
      </c>
      <c r="AB3550" s="3" t="b">
        <v>0</v>
      </c>
    </row>
    <row r="3551" spans="1:28" ht="14.25" hidden="1" customHeight="1" x14ac:dyDescent="0.25">
      <c r="A3551" s="3">
        <v>3152</v>
      </c>
      <c r="B3551" s="3" t="s">
        <v>6005</v>
      </c>
      <c r="C3551" s="3" t="s">
        <v>53</v>
      </c>
      <c r="D3551" s="3" t="s">
        <v>6045</v>
      </c>
      <c r="E3551" s="3" t="s">
        <v>6061</v>
      </c>
      <c r="F3551" s="3" t="s">
        <v>30</v>
      </c>
      <c r="G3551" s="3" t="s">
        <v>30</v>
      </c>
      <c r="H3551" s="3" t="s">
        <v>30</v>
      </c>
      <c r="I3551" s="4" t="s">
        <v>64</v>
      </c>
      <c r="J3551" s="3" t="s">
        <v>66</v>
      </c>
      <c r="K3551" s="3" t="s">
        <v>30</v>
      </c>
      <c r="L3551" s="3" t="s">
        <v>172</v>
      </c>
      <c r="M3551" s="3" t="s">
        <v>30</v>
      </c>
      <c r="N3551" s="3" t="s">
        <v>30</v>
      </c>
      <c r="O3551" s="3" t="s">
        <v>35</v>
      </c>
      <c r="P3551" s="3" t="s">
        <v>35</v>
      </c>
      <c r="Q3551" s="3" t="s">
        <v>35</v>
      </c>
      <c r="R3551" s="3" t="s">
        <v>35</v>
      </c>
      <c r="S3551" s="3" t="s">
        <v>35</v>
      </c>
      <c r="T3551" s="3" t="s">
        <v>35</v>
      </c>
      <c r="U3551" s="3" t="s">
        <v>35</v>
      </c>
      <c r="V3551" s="3" t="s">
        <v>35</v>
      </c>
      <c r="W3551" s="3" t="s">
        <v>35</v>
      </c>
      <c r="X3551" s="3" t="s">
        <v>35</v>
      </c>
      <c r="Y3551" s="3" t="s">
        <v>35</v>
      </c>
      <c r="Z3551" s="3" t="s">
        <v>35</v>
      </c>
      <c r="AA3551" s="3" t="s">
        <v>6065</v>
      </c>
      <c r="AB3551" s="3" t="b">
        <v>0</v>
      </c>
    </row>
    <row r="3552" spans="1:28" ht="14.25" hidden="1" customHeight="1" x14ac:dyDescent="0.25">
      <c r="A3552" s="3">
        <v>3152</v>
      </c>
      <c r="B3552" s="3" t="s">
        <v>6005</v>
      </c>
      <c r="C3552" s="3" t="s">
        <v>53</v>
      </c>
      <c r="D3552" s="3" t="s">
        <v>6045</v>
      </c>
      <c r="E3552" s="3" t="s">
        <v>6061</v>
      </c>
      <c r="F3552" s="3" t="s">
        <v>30</v>
      </c>
      <c r="G3552" s="3" t="s">
        <v>30</v>
      </c>
      <c r="H3552" s="3" t="s">
        <v>30</v>
      </c>
      <c r="I3552" s="4" t="s">
        <v>64</v>
      </c>
      <c r="J3552" s="3" t="s">
        <v>66</v>
      </c>
      <c r="K3552" s="3" t="s">
        <v>30</v>
      </c>
      <c r="L3552" s="3" t="s">
        <v>1551</v>
      </c>
      <c r="M3552" s="3" t="s">
        <v>30</v>
      </c>
      <c r="N3552" s="3" t="s">
        <v>30</v>
      </c>
      <c r="O3552" s="3" t="s">
        <v>35</v>
      </c>
      <c r="P3552" s="3" t="s">
        <v>35</v>
      </c>
      <c r="Q3552" s="3" t="s">
        <v>35</v>
      </c>
      <c r="R3552" s="3" t="s">
        <v>35</v>
      </c>
      <c r="S3552" s="3" t="s">
        <v>35</v>
      </c>
      <c r="T3552" s="3" t="s">
        <v>35</v>
      </c>
      <c r="U3552" s="3" t="s">
        <v>35</v>
      </c>
      <c r="V3552" s="3" t="s">
        <v>35</v>
      </c>
      <c r="W3552" s="3" t="s">
        <v>35</v>
      </c>
      <c r="X3552" s="3" t="s">
        <v>35</v>
      </c>
      <c r="Y3552" s="3" t="s">
        <v>35</v>
      </c>
      <c r="Z3552" s="3" t="s">
        <v>35</v>
      </c>
      <c r="AA3552" s="3" t="s">
        <v>6066</v>
      </c>
      <c r="AB3552" s="3" t="b">
        <v>0</v>
      </c>
    </row>
    <row r="3553" spans="1:28" ht="14.25" hidden="1" customHeight="1" x14ac:dyDescent="0.25">
      <c r="A3553" s="3">
        <v>3153</v>
      </c>
      <c r="B3553" s="3" t="s">
        <v>6005</v>
      </c>
      <c r="C3553" s="3" t="s">
        <v>53</v>
      </c>
      <c r="D3553" s="3" t="s">
        <v>6045</v>
      </c>
      <c r="E3553" s="3" t="s">
        <v>6067</v>
      </c>
      <c r="F3553" s="3" t="s">
        <v>30</v>
      </c>
      <c r="G3553" s="3" t="s">
        <v>30</v>
      </c>
      <c r="H3553" s="3" t="s">
        <v>30</v>
      </c>
      <c r="I3553" s="4" t="s">
        <v>64</v>
      </c>
      <c r="J3553" s="3" t="s">
        <v>59</v>
      </c>
      <c r="K3553" s="3" t="s">
        <v>30</v>
      </c>
      <c r="L3553" s="3" t="s">
        <v>30</v>
      </c>
      <c r="M3553" s="3" t="s">
        <v>30</v>
      </c>
      <c r="N3553" s="3" t="s">
        <v>30</v>
      </c>
      <c r="O3553" s="3" t="s">
        <v>35</v>
      </c>
      <c r="P3553" s="3" t="s">
        <v>35</v>
      </c>
      <c r="Q3553" s="3" t="s">
        <v>35</v>
      </c>
      <c r="R3553" s="3" t="s">
        <v>35</v>
      </c>
      <c r="S3553" s="3" t="s">
        <v>35</v>
      </c>
      <c r="T3553" s="3" t="s">
        <v>35</v>
      </c>
      <c r="U3553" s="3" t="s">
        <v>35</v>
      </c>
      <c r="V3553" s="3" t="s">
        <v>35</v>
      </c>
      <c r="W3553" s="3" t="s">
        <v>35</v>
      </c>
      <c r="X3553" s="3" t="s">
        <v>35</v>
      </c>
      <c r="Y3553" s="3" t="s">
        <v>35</v>
      </c>
      <c r="Z3553" s="3" t="s">
        <v>35</v>
      </c>
      <c r="AA3553" s="3" t="s">
        <v>6068</v>
      </c>
      <c r="AB3553" s="3" t="b">
        <v>0</v>
      </c>
    </row>
    <row r="3554" spans="1:28" ht="14.25" hidden="1" customHeight="1" x14ac:dyDescent="0.25">
      <c r="A3554" s="3">
        <v>3154</v>
      </c>
      <c r="B3554" s="3" t="s">
        <v>6005</v>
      </c>
      <c r="C3554" s="3" t="s">
        <v>53</v>
      </c>
      <c r="D3554" s="3" t="s">
        <v>6069</v>
      </c>
      <c r="E3554" s="3" t="s">
        <v>6070</v>
      </c>
      <c r="F3554" s="3" t="s">
        <v>30</v>
      </c>
      <c r="G3554" s="3" t="s">
        <v>30</v>
      </c>
      <c r="H3554" s="3" t="s">
        <v>30</v>
      </c>
      <c r="I3554" s="4" t="s">
        <v>205</v>
      </c>
      <c r="J3554" s="3" t="s">
        <v>41</v>
      </c>
      <c r="K3554" s="3" t="s">
        <v>30</v>
      </c>
      <c r="L3554" s="3" t="s">
        <v>75</v>
      </c>
      <c r="M3554" s="3" t="s">
        <v>30</v>
      </c>
      <c r="N3554" s="3" t="s">
        <v>30</v>
      </c>
      <c r="O3554" s="3" t="s">
        <v>35</v>
      </c>
      <c r="P3554" s="3" t="s">
        <v>35</v>
      </c>
      <c r="Q3554" s="3" t="s">
        <v>35</v>
      </c>
      <c r="R3554" s="3" t="s">
        <v>35</v>
      </c>
      <c r="S3554" s="3" t="s">
        <v>35</v>
      </c>
      <c r="T3554" s="3" t="s">
        <v>35</v>
      </c>
      <c r="U3554" s="3" t="s">
        <v>35</v>
      </c>
      <c r="V3554" s="3" t="s">
        <v>35</v>
      </c>
      <c r="W3554" s="3" t="s">
        <v>35</v>
      </c>
      <c r="X3554" s="3" t="s">
        <v>35</v>
      </c>
      <c r="Y3554" s="3" t="s">
        <v>35</v>
      </c>
      <c r="Z3554" s="3" t="s">
        <v>35</v>
      </c>
      <c r="AA3554" s="3" t="s">
        <v>6071</v>
      </c>
      <c r="AB3554" s="3" t="b">
        <v>0</v>
      </c>
    </row>
    <row r="3555" spans="1:28" ht="14.25" hidden="1" customHeight="1" x14ac:dyDescent="0.25">
      <c r="A3555" s="3">
        <v>3155</v>
      </c>
      <c r="B3555" s="3" t="s">
        <v>6005</v>
      </c>
      <c r="C3555" s="3" t="s">
        <v>49</v>
      </c>
      <c r="D3555" s="3" t="s">
        <v>6069</v>
      </c>
      <c r="E3555" s="3" t="s">
        <v>6072</v>
      </c>
      <c r="F3555" s="3" t="s">
        <v>30</v>
      </c>
      <c r="G3555" s="3" t="s">
        <v>867</v>
      </c>
      <c r="H3555" s="3" t="s">
        <v>244</v>
      </c>
      <c r="I3555" s="4" t="s">
        <v>205</v>
      </c>
      <c r="J3555" s="3" t="s">
        <v>41</v>
      </c>
      <c r="K3555" s="3" t="s">
        <v>30</v>
      </c>
      <c r="L3555" s="3" t="s">
        <v>30</v>
      </c>
      <c r="M3555" s="3" t="s">
        <v>30</v>
      </c>
      <c r="N3555" s="3" t="s">
        <v>30</v>
      </c>
      <c r="O3555" s="3" t="s">
        <v>35</v>
      </c>
      <c r="P3555" s="3" t="s">
        <v>35</v>
      </c>
      <c r="Q3555" s="3" t="s">
        <v>35</v>
      </c>
      <c r="R3555" s="3" t="s">
        <v>35</v>
      </c>
      <c r="S3555" s="3" t="s">
        <v>35</v>
      </c>
      <c r="T3555" s="3" t="s">
        <v>35</v>
      </c>
      <c r="U3555" s="3" t="s">
        <v>35</v>
      </c>
      <c r="V3555" s="3" t="s">
        <v>35</v>
      </c>
      <c r="W3555" s="3" t="s">
        <v>35</v>
      </c>
      <c r="X3555" s="3" t="s">
        <v>35</v>
      </c>
      <c r="Y3555" s="3" t="s">
        <v>35</v>
      </c>
      <c r="Z3555" s="3" t="s">
        <v>35</v>
      </c>
      <c r="AA3555" s="3" t="s">
        <v>6073</v>
      </c>
      <c r="AB3555" s="3" t="b">
        <v>0</v>
      </c>
    </row>
    <row r="3556" spans="1:28" ht="14.25" hidden="1" customHeight="1" x14ac:dyDescent="0.25">
      <c r="A3556" s="3">
        <v>3156</v>
      </c>
      <c r="B3556" s="3" t="s">
        <v>6005</v>
      </c>
      <c r="C3556" s="3" t="s">
        <v>53</v>
      </c>
      <c r="D3556" s="3" t="s">
        <v>6074</v>
      </c>
      <c r="E3556" s="3" t="s">
        <v>6075</v>
      </c>
      <c r="F3556" s="3" t="s">
        <v>30</v>
      </c>
      <c r="G3556" s="3" t="s">
        <v>30</v>
      </c>
      <c r="H3556" s="3" t="s">
        <v>30</v>
      </c>
      <c r="I3556" s="4" t="s">
        <v>64</v>
      </c>
      <c r="J3556" s="3" t="s">
        <v>34</v>
      </c>
      <c r="K3556" s="3" t="s">
        <v>30</v>
      </c>
      <c r="L3556" s="3" t="s">
        <v>30</v>
      </c>
      <c r="M3556" s="3" t="s">
        <v>30</v>
      </c>
      <c r="N3556" s="3" t="s">
        <v>30</v>
      </c>
      <c r="O3556" s="3" t="s">
        <v>35</v>
      </c>
      <c r="P3556" s="3" t="s">
        <v>35</v>
      </c>
      <c r="Q3556" s="3" t="s">
        <v>35</v>
      </c>
      <c r="R3556" s="3" t="s">
        <v>35</v>
      </c>
      <c r="S3556" s="3" t="s">
        <v>35</v>
      </c>
      <c r="T3556" s="3" t="s">
        <v>35</v>
      </c>
      <c r="U3556" s="3" t="s">
        <v>35</v>
      </c>
      <c r="V3556" s="3" t="s">
        <v>35</v>
      </c>
      <c r="W3556" s="3" t="s">
        <v>35</v>
      </c>
      <c r="X3556" s="3" t="s">
        <v>35</v>
      </c>
      <c r="Y3556" s="3" t="s">
        <v>35</v>
      </c>
      <c r="Z3556" s="3" t="s">
        <v>35</v>
      </c>
      <c r="AA3556" s="3" t="s">
        <v>221</v>
      </c>
      <c r="AB3556" s="3" t="b">
        <v>0</v>
      </c>
    </row>
    <row r="3557" spans="1:28" ht="14.25" hidden="1" customHeight="1" x14ac:dyDescent="0.25">
      <c r="A3557" s="3">
        <v>3157</v>
      </c>
      <c r="B3557" s="3" t="s">
        <v>6005</v>
      </c>
      <c r="C3557" s="3" t="s">
        <v>53</v>
      </c>
      <c r="D3557" s="3" t="s">
        <v>6074</v>
      </c>
      <c r="E3557" s="3" t="s">
        <v>6076</v>
      </c>
      <c r="F3557" s="3" t="s">
        <v>30</v>
      </c>
      <c r="G3557" s="3" t="s">
        <v>30</v>
      </c>
      <c r="H3557" s="3" t="s">
        <v>30</v>
      </c>
      <c r="I3557" s="4" t="s">
        <v>40</v>
      </c>
      <c r="J3557" s="3" t="s">
        <v>41</v>
      </c>
      <c r="K3557" s="3" t="s">
        <v>30</v>
      </c>
      <c r="L3557" s="3" t="s">
        <v>75</v>
      </c>
      <c r="M3557" s="3" t="s">
        <v>30</v>
      </c>
      <c r="N3557" s="3" t="s">
        <v>30</v>
      </c>
      <c r="O3557" s="3" t="s">
        <v>35</v>
      </c>
      <c r="P3557" s="3" t="s">
        <v>35</v>
      </c>
      <c r="Q3557" s="3" t="s">
        <v>35</v>
      </c>
      <c r="R3557" s="3" t="s">
        <v>35</v>
      </c>
      <c r="S3557" s="3" t="s">
        <v>35</v>
      </c>
      <c r="T3557" s="3" t="s">
        <v>35</v>
      </c>
      <c r="U3557" s="3" t="s">
        <v>35</v>
      </c>
      <c r="V3557" s="3" t="s">
        <v>35</v>
      </c>
      <c r="W3557" s="3" t="s">
        <v>35</v>
      </c>
      <c r="X3557" s="3" t="s">
        <v>35</v>
      </c>
      <c r="Y3557" s="3" t="s">
        <v>35</v>
      </c>
      <c r="Z3557" s="3" t="s">
        <v>35</v>
      </c>
      <c r="AA3557" s="3" t="s">
        <v>6077</v>
      </c>
      <c r="AB3557" s="3" t="b">
        <v>0</v>
      </c>
    </row>
    <row r="3558" spans="1:28" ht="14.25" hidden="1" customHeight="1" x14ac:dyDescent="0.25">
      <c r="A3558" s="3">
        <v>3158</v>
      </c>
      <c r="B3558" s="3" t="s">
        <v>6005</v>
      </c>
      <c r="C3558" s="3" t="s">
        <v>29</v>
      </c>
      <c r="D3558" s="3" t="s">
        <v>6078</v>
      </c>
      <c r="E3558" s="3" t="s">
        <v>6079</v>
      </c>
      <c r="F3558" s="3" t="s">
        <v>1248</v>
      </c>
      <c r="G3558" s="3" t="s">
        <v>30</v>
      </c>
      <c r="H3558" s="3" t="s">
        <v>30</v>
      </c>
      <c r="I3558" s="4" t="s">
        <v>64</v>
      </c>
      <c r="J3558" s="3" t="s">
        <v>66</v>
      </c>
      <c r="K3558" s="3" t="s">
        <v>30</v>
      </c>
      <c r="L3558" s="3" t="s">
        <v>30</v>
      </c>
      <c r="M3558" s="3" t="s">
        <v>30</v>
      </c>
      <c r="N3558" s="3" t="s">
        <v>30</v>
      </c>
      <c r="O3558" s="3" t="s">
        <v>35</v>
      </c>
      <c r="P3558" s="3" t="s">
        <v>35</v>
      </c>
      <c r="Q3558" s="3" t="s">
        <v>35</v>
      </c>
      <c r="R3558" s="3" t="s">
        <v>35</v>
      </c>
      <c r="S3558" s="3" t="s">
        <v>35</v>
      </c>
      <c r="T3558" s="3" t="s">
        <v>35</v>
      </c>
      <c r="U3558" s="3" t="s">
        <v>35</v>
      </c>
      <c r="V3558" s="3" t="s">
        <v>35</v>
      </c>
      <c r="W3558" s="3" t="s">
        <v>35</v>
      </c>
      <c r="X3558" s="3" t="s">
        <v>35</v>
      </c>
      <c r="Y3558" s="3" t="s">
        <v>35</v>
      </c>
      <c r="Z3558" s="3" t="s">
        <v>35</v>
      </c>
      <c r="AA3558" s="3" t="s">
        <v>6080</v>
      </c>
      <c r="AB3558" s="3" t="b">
        <v>0</v>
      </c>
    </row>
    <row r="3559" spans="1:28" ht="14.25" hidden="1" customHeight="1" x14ac:dyDescent="0.25">
      <c r="A3559" s="3">
        <v>3159</v>
      </c>
      <c r="B3559" s="3" t="s">
        <v>6005</v>
      </c>
      <c r="C3559" s="3" t="s">
        <v>53</v>
      </c>
      <c r="D3559" s="3" t="s">
        <v>6078</v>
      </c>
      <c r="E3559" s="3" t="s">
        <v>6079</v>
      </c>
      <c r="F3559" s="3" t="s">
        <v>30</v>
      </c>
      <c r="G3559" s="3" t="s">
        <v>30</v>
      </c>
      <c r="H3559" s="3" t="s">
        <v>30</v>
      </c>
      <c r="I3559" s="4" t="s">
        <v>64</v>
      </c>
      <c r="J3559" s="3" t="s">
        <v>66</v>
      </c>
      <c r="K3559" s="3" t="s">
        <v>30</v>
      </c>
      <c r="L3559" s="3" t="s">
        <v>172</v>
      </c>
      <c r="M3559" s="3" t="s">
        <v>30</v>
      </c>
      <c r="N3559" s="3" t="s">
        <v>30</v>
      </c>
      <c r="O3559" s="3" t="s">
        <v>35</v>
      </c>
      <c r="P3559" s="3" t="s">
        <v>35</v>
      </c>
      <c r="Q3559" s="3" t="s">
        <v>35</v>
      </c>
      <c r="R3559" s="3" t="s">
        <v>35</v>
      </c>
      <c r="S3559" s="3" t="s">
        <v>35</v>
      </c>
      <c r="T3559" s="3" t="s">
        <v>35</v>
      </c>
      <c r="U3559" s="3" t="s">
        <v>35</v>
      </c>
      <c r="V3559" s="3" t="s">
        <v>35</v>
      </c>
      <c r="W3559" s="3" t="s">
        <v>35</v>
      </c>
      <c r="X3559" s="3" t="s">
        <v>35</v>
      </c>
      <c r="Y3559" s="3" t="s">
        <v>35</v>
      </c>
      <c r="Z3559" s="3" t="s">
        <v>35</v>
      </c>
      <c r="AA3559" s="3" t="s">
        <v>6081</v>
      </c>
      <c r="AB3559" s="3" t="b">
        <v>0</v>
      </c>
    </row>
    <row r="3560" spans="1:28" ht="14.25" hidden="1" customHeight="1" x14ac:dyDescent="0.25">
      <c r="A3560" s="3">
        <v>3160</v>
      </c>
      <c r="B3560" s="3" t="s">
        <v>6005</v>
      </c>
      <c r="C3560" s="3" t="s">
        <v>49</v>
      </c>
      <c r="D3560" s="3" t="s">
        <v>6078</v>
      </c>
      <c r="E3560" s="3" t="s">
        <v>6082</v>
      </c>
      <c r="F3560" s="3" t="s">
        <v>30</v>
      </c>
      <c r="G3560" s="3" t="s">
        <v>2658</v>
      </c>
      <c r="H3560" s="3" t="s">
        <v>51</v>
      </c>
      <c r="I3560" s="4" t="s">
        <v>64</v>
      </c>
      <c r="J3560" s="3" t="s">
        <v>66</v>
      </c>
      <c r="K3560" s="3" t="s">
        <v>30</v>
      </c>
      <c r="L3560" s="3" t="s">
        <v>30</v>
      </c>
      <c r="M3560" s="3" t="s">
        <v>30</v>
      </c>
      <c r="N3560" s="3" t="s">
        <v>30</v>
      </c>
      <c r="O3560" s="3" t="s">
        <v>35</v>
      </c>
      <c r="P3560" s="3" t="s">
        <v>35</v>
      </c>
      <c r="Q3560" s="3" t="s">
        <v>35</v>
      </c>
      <c r="R3560" s="3" t="s">
        <v>35</v>
      </c>
      <c r="S3560" s="3" t="s">
        <v>35</v>
      </c>
      <c r="T3560" s="3" t="s">
        <v>35</v>
      </c>
      <c r="U3560" s="3" t="s">
        <v>35</v>
      </c>
      <c r="V3560" s="3" t="s">
        <v>35</v>
      </c>
      <c r="W3560" s="3" t="s">
        <v>35</v>
      </c>
      <c r="X3560" s="3" t="s">
        <v>35</v>
      </c>
      <c r="Y3560" s="3" t="s">
        <v>35</v>
      </c>
      <c r="Z3560" s="3" t="s">
        <v>35</v>
      </c>
      <c r="AA3560" s="3" t="s">
        <v>6083</v>
      </c>
      <c r="AB3560" s="3" t="b">
        <v>0</v>
      </c>
    </row>
    <row r="3561" spans="1:28" ht="14.25" hidden="1" customHeight="1" x14ac:dyDescent="0.25">
      <c r="A3561" s="3">
        <v>3161</v>
      </c>
      <c r="B3561" s="3" t="s">
        <v>6005</v>
      </c>
      <c r="C3561" s="3" t="s">
        <v>53</v>
      </c>
      <c r="D3561" s="3" t="s">
        <v>6078</v>
      </c>
      <c r="E3561" s="3" t="s">
        <v>6084</v>
      </c>
      <c r="F3561" s="3" t="s">
        <v>30</v>
      </c>
      <c r="G3561" s="3" t="s">
        <v>30</v>
      </c>
      <c r="H3561" s="3" t="s">
        <v>30</v>
      </c>
      <c r="I3561" s="4" t="s">
        <v>64</v>
      </c>
      <c r="J3561" s="3" t="s">
        <v>59</v>
      </c>
      <c r="K3561" s="3" t="s">
        <v>30</v>
      </c>
      <c r="L3561" s="3" t="s">
        <v>172</v>
      </c>
      <c r="M3561" s="3" t="s">
        <v>30</v>
      </c>
      <c r="N3561" s="3" t="s">
        <v>30</v>
      </c>
      <c r="O3561" s="3" t="s">
        <v>35</v>
      </c>
      <c r="P3561" s="3" t="s">
        <v>35</v>
      </c>
      <c r="Q3561" s="3" t="s">
        <v>35</v>
      </c>
      <c r="R3561" s="3" t="s">
        <v>35</v>
      </c>
      <c r="S3561" s="3" t="s">
        <v>35</v>
      </c>
      <c r="T3561" s="3" t="s">
        <v>35</v>
      </c>
      <c r="U3561" s="3" t="s">
        <v>35</v>
      </c>
      <c r="V3561" s="3" t="s">
        <v>35</v>
      </c>
      <c r="W3561" s="3" t="s">
        <v>35</v>
      </c>
      <c r="X3561" s="3" t="s">
        <v>35</v>
      </c>
      <c r="Y3561" s="3" t="s">
        <v>35</v>
      </c>
      <c r="Z3561" s="3" t="s">
        <v>35</v>
      </c>
      <c r="AA3561" s="3" t="s">
        <v>6085</v>
      </c>
      <c r="AB3561" s="3" t="b">
        <v>0</v>
      </c>
    </row>
    <row r="3562" spans="1:28" ht="14.25" hidden="1" customHeight="1" x14ac:dyDescent="0.25">
      <c r="A3562" s="3">
        <v>3162</v>
      </c>
      <c r="B3562" s="3" t="s">
        <v>6005</v>
      </c>
      <c r="C3562" s="3" t="s">
        <v>49</v>
      </c>
      <c r="D3562" s="3" t="s">
        <v>6078</v>
      </c>
      <c r="E3562" s="3" t="s">
        <v>6086</v>
      </c>
      <c r="F3562" s="3" t="s">
        <v>30</v>
      </c>
      <c r="G3562" s="3" t="s">
        <v>6087</v>
      </c>
      <c r="H3562" s="3" t="s">
        <v>51</v>
      </c>
      <c r="I3562" s="4" t="s">
        <v>64</v>
      </c>
      <c r="J3562" s="3" t="s">
        <v>66</v>
      </c>
      <c r="K3562" s="3" t="s">
        <v>30</v>
      </c>
      <c r="L3562" s="3" t="s">
        <v>30</v>
      </c>
      <c r="M3562" s="3" t="s">
        <v>30</v>
      </c>
      <c r="N3562" s="3" t="s">
        <v>30</v>
      </c>
      <c r="O3562" s="3" t="s">
        <v>35</v>
      </c>
      <c r="P3562" s="3" t="s">
        <v>35</v>
      </c>
      <c r="Q3562" s="3" t="s">
        <v>35</v>
      </c>
      <c r="R3562" s="3" t="s">
        <v>35</v>
      </c>
      <c r="S3562" s="3" t="s">
        <v>35</v>
      </c>
      <c r="T3562" s="3" t="s">
        <v>35</v>
      </c>
      <c r="U3562" s="3" t="s">
        <v>35</v>
      </c>
      <c r="V3562" s="3" t="s">
        <v>35</v>
      </c>
      <c r="W3562" s="3" t="s">
        <v>35</v>
      </c>
      <c r="X3562" s="3" t="s">
        <v>35</v>
      </c>
      <c r="Y3562" s="3" t="s">
        <v>35</v>
      </c>
      <c r="Z3562" s="3" t="s">
        <v>35</v>
      </c>
      <c r="AA3562" s="3" t="s">
        <v>173</v>
      </c>
      <c r="AB3562" s="3" t="b">
        <v>0</v>
      </c>
    </row>
    <row r="3563" spans="1:28" ht="14.25" hidden="1" customHeight="1" x14ac:dyDescent="0.25">
      <c r="A3563" s="3">
        <v>3163</v>
      </c>
      <c r="B3563" s="3" t="s">
        <v>6005</v>
      </c>
      <c r="C3563" s="3" t="s">
        <v>49</v>
      </c>
      <c r="D3563" s="3" t="s">
        <v>6078</v>
      </c>
      <c r="E3563" s="3" t="s">
        <v>6088</v>
      </c>
      <c r="F3563" s="3" t="s">
        <v>30</v>
      </c>
      <c r="G3563" s="3" t="s">
        <v>5590</v>
      </c>
      <c r="H3563" s="3" t="s">
        <v>51</v>
      </c>
      <c r="I3563" s="4" t="s">
        <v>51</v>
      </c>
      <c r="J3563" s="3" t="s">
        <v>34</v>
      </c>
      <c r="K3563" s="3" t="s">
        <v>30</v>
      </c>
      <c r="L3563" s="3" t="s">
        <v>30</v>
      </c>
      <c r="M3563" s="3" t="s">
        <v>30</v>
      </c>
      <c r="N3563" s="3" t="s">
        <v>30</v>
      </c>
      <c r="O3563" s="3" t="s">
        <v>35</v>
      </c>
      <c r="P3563" s="3" t="s">
        <v>35</v>
      </c>
      <c r="Q3563" s="3" t="s">
        <v>35</v>
      </c>
      <c r="R3563" s="3" t="s">
        <v>35</v>
      </c>
      <c r="S3563" s="3" t="s">
        <v>35</v>
      </c>
      <c r="T3563" s="3" t="s">
        <v>35</v>
      </c>
      <c r="U3563" s="3" t="s">
        <v>35</v>
      </c>
      <c r="V3563" s="3" t="s">
        <v>35</v>
      </c>
      <c r="W3563" s="3" t="s">
        <v>35</v>
      </c>
      <c r="X3563" s="3" t="s">
        <v>35</v>
      </c>
      <c r="Y3563" s="3" t="s">
        <v>35</v>
      </c>
      <c r="Z3563" s="3" t="s">
        <v>35</v>
      </c>
      <c r="AA3563" s="3" t="s">
        <v>6089</v>
      </c>
      <c r="AB3563" s="3" t="b">
        <v>0</v>
      </c>
    </row>
    <row r="3564" spans="1:28" ht="14.25" hidden="1" customHeight="1" x14ac:dyDescent="0.25">
      <c r="A3564" s="3">
        <v>3164</v>
      </c>
      <c r="B3564" s="3" t="s">
        <v>6005</v>
      </c>
      <c r="C3564" s="3" t="s">
        <v>251</v>
      </c>
      <c r="D3564" s="3" t="s">
        <v>5700</v>
      </c>
      <c r="E3564" s="3" t="s">
        <v>6090</v>
      </c>
      <c r="F3564" s="3" t="s">
        <v>30</v>
      </c>
      <c r="G3564" s="3" t="s">
        <v>30</v>
      </c>
      <c r="H3564" s="3" t="s">
        <v>30</v>
      </c>
      <c r="I3564" s="4" t="s">
        <v>58</v>
      </c>
      <c r="J3564" s="3" t="s">
        <v>66</v>
      </c>
      <c r="K3564" s="3" t="s">
        <v>30</v>
      </c>
      <c r="L3564" s="3" t="s">
        <v>30</v>
      </c>
      <c r="M3564" s="3" t="s">
        <v>253</v>
      </c>
      <c r="N3564" s="3" t="s">
        <v>30</v>
      </c>
      <c r="O3564" s="3" t="s">
        <v>35</v>
      </c>
      <c r="P3564" s="3" t="s">
        <v>35</v>
      </c>
      <c r="Q3564" s="3" t="s">
        <v>35</v>
      </c>
      <c r="R3564" s="3" t="s">
        <v>35</v>
      </c>
      <c r="S3564" s="3" t="s">
        <v>35</v>
      </c>
      <c r="T3564" s="3" t="s">
        <v>35</v>
      </c>
      <c r="U3564" s="3" t="s">
        <v>35</v>
      </c>
      <c r="V3564" s="3" t="s">
        <v>35</v>
      </c>
      <c r="W3564" s="3" t="s">
        <v>35</v>
      </c>
      <c r="X3564" s="3" t="s">
        <v>35</v>
      </c>
      <c r="Y3564" s="3" t="s">
        <v>35</v>
      </c>
      <c r="Z3564" s="3" t="s">
        <v>35</v>
      </c>
      <c r="AA3564" s="3" t="s">
        <v>6091</v>
      </c>
      <c r="AB3564" s="3" t="b">
        <v>0</v>
      </c>
    </row>
    <row r="3565" spans="1:28" ht="14.25" hidden="1" customHeight="1" x14ac:dyDescent="0.25">
      <c r="A3565" s="3">
        <v>3165</v>
      </c>
      <c r="B3565" s="3" t="s">
        <v>6092</v>
      </c>
      <c r="C3565" s="3" t="s">
        <v>29</v>
      </c>
      <c r="D3565" s="3" t="s">
        <v>6093</v>
      </c>
      <c r="E3565" s="3" t="s">
        <v>6094</v>
      </c>
      <c r="F3565" s="3" t="s">
        <v>105</v>
      </c>
      <c r="G3565" s="3" t="s">
        <v>30</v>
      </c>
      <c r="H3565" s="3" t="s">
        <v>30</v>
      </c>
      <c r="I3565" s="4" t="s">
        <v>141</v>
      </c>
      <c r="J3565" s="3" t="s">
        <v>59</v>
      </c>
      <c r="K3565" s="3" t="s">
        <v>30</v>
      </c>
      <c r="L3565" s="3" t="s">
        <v>30</v>
      </c>
      <c r="M3565" s="3" t="s">
        <v>30</v>
      </c>
      <c r="N3565" s="3" t="s">
        <v>30</v>
      </c>
      <c r="O3565" s="3" t="s">
        <v>35</v>
      </c>
      <c r="P3565" s="3" t="s">
        <v>35</v>
      </c>
      <c r="Q3565" s="3" t="s">
        <v>35</v>
      </c>
      <c r="R3565" s="3" t="s">
        <v>35</v>
      </c>
      <c r="S3565" s="3" t="s">
        <v>35</v>
      </c>
      <c r="T3565" s="3" t="s">
        <v>35</v>
      </c>
      <c r="U3565" s="3" t="s">
        <v>35</v>
      </c>
      <c r="V3565" s="3" t="s">
        <v>35</v>
      </c>
      <c r="W3565" s="3" t="s">
        <v>35</v>
      </c>
      <c r="X3565" s="3" t="s">
        <v>35</v>
      </c>
      <c r="Y3565" s="3" t="s">
        <v>35</v>
      </c>
      <c r="Z3565" s="3" t="s">
        <v>35</v>
      </c>
      <c r="AA3565" s="3" t="s">
        <v>6095</v>
      </c>
      <c r="AB3565" s="3" t="b">
        <v>0</v>
      </c>
    </row>
    <row r="3566" spans="1:28" ht="14.25" hidden="1" customHeight="1" x14ac:dyDescent="0.25">
      <c r="A3566" s="3">
        <v>3166</v>
      </c>
      <c r="B3566" s="3" t="s">
        <v>6092</v>
      </c>
      <c r="C3566" s="3" t="s">
        <v>29</v>
      </c>
      <c r="D3566" s="3" t="s">
        <v>6093</v>
      </c>
      <c r="E3566" s="3" t="s">
        <v>6096</v>
      </c>
      <c r="F3566" s="3" t="s">
        <v>105</v>
      </c>
      <c r="G3566" s="3" t="s">
        <v>30</v>
      </c>
      <c r="H3566" s="3" t="s">
        <v>30</v>
      </c>
      <c r="I3566" s="4" t="s">
        <v>141</v>
      </c>
      <c r="J3566" s="3" t="s">
        <v>59</v>
      </c>
      <c r="K3566" s="3" t="s">
        <v>30</v>
      </c>
      <c r="L3566" s="3" t="s">
        <v>6097</v>
      </c>
      <c r="M3566" s="3" t="s">
        <v>30</v>
      </c>
      <c r="N3566" s="3" t="s">
        <v>30</v>
      </c>
      <c r="O3566" s="3" t="s">
        <v>35</v>
      </c>
      <c r="P3566" s="3" t="s">
        <v>35</v>
      </c>
      <c r="Q3566" s="3" t="s">
        <v>35</v>
      </c>
      <c r="R3566" s="3" t="s">
        <v>35</v>
      </c>
      <c r="S3566" s="3" t="s">
        <v>35</v>
      </c>
      <c r="T3566" s="3" t="s">
        <v>35</v>
      </c>
      <c r="U3566" s="3" t="s">
        <v>35</v>
      </c>
      <c r="V3566" s="3" t="s">
        <v>35</v>
      </c>
      <c r="W3566" s="3" t="s">
        <v>35</v>
      </c>
      <c r="X3566" s="3" t="s">
        <v>35</v>
      </c>
      <c r="Y3566" s="3" t="s">
        <v>35</v>
      </c>
      <c r="Z3566" s="3" t="s">
        <v>35</v>
      </c>
      <c r="AA3566" s="3" t="s">
        <v>6098</v>
      </c>
      <c r="AB3566" s="3" t="b">
        <v>0</v>
      </c>
    </row>
    <row r="3567" spans="1:28" ht="14.25" hidden="1" customHeight="1" x14ac:dyDescent="0.25">
      <c r="A3567" s="3">
        <v>3167</v>
      </c>
      <c r="B3567" s="3" t="s">
        <v>6092</v>
      </c>
      <c r="C3567" s="3" t="s">
        <v>29</v>
      </c>
      <c r="D3567" s="3" t="s">
        <v>6093</v>
      </c>
      <c r="E3567" s="3" t="s">
        <v>6099</v>
      </c>
      <c r="F3567" s="3" t="s">
        <v>105</v>
      </c>
      <c r="G3567" s="3" t="s">
        <v>30</v>
      </c>
      <c r="H3567" s="3" t="s">
        <v>30</v>
      </c>
      <c r="I3567" s="4" t="s">
        <v>141</v>
      </c>
      <c r="J3567" s="3" t="s">
        <v>59</v>
      </c>
      <c r="K3567" s="3" t="s">
        <v>30</v>
      </c>
      <c r="L3567" s="3" t="s">
        <v>30</v>
      </c>
      <c r="M3567" s="3" t="s">
        <v>30</v>
      </c>
      <c r="N3567" s="3" t="s">
        <v>30</v>
      </c>
      <c r="O3567" s="3" t="s">
        <v>35</v>
      </c>
      <c r="P3567" s="3" t="s">
        <v>35</v>
      </c>
      <c r="Q3567" s="3" t="s">
        <v>35</v>
      </c>
      <c r="R3567" s="3" t="s">
        <v>35</v>
      </c>
      <c r="S3567" s="3" t="s">
        <v>35</v>
      </c>
      <c r="T3567" s="3" t="s">
        <v>35</v>
      </c>
      <c r="U3567" s="3" t="s">
        <v>35</v>
      </c>
      <c r="V3567" s="3" t="s">
        <v>35</v>
      </c>
      <c r="W3567" s="3" t="s">
        <v>35</v>
      </c>
      <c r="X3567" s="3" t="s">
        <v>35</v>
      </c>
      <c r="Y3567" s="3" t="s">
        <v>35</v>
      </c>
      <c r="Z3567" s="3" t="s">
        <v>35</v>
      </c>
      <c r="AA3567" s="3" t="s">
        <v>6100</v>
      </c>
      <c r="AB3567" s="3" t="b">
        <v>0</v>
      </c>
    </row>
    <row r="3568" spans="1:28" ht="14.25" hidden="1" customHeight="1" x14ac:dyDescent="0.25">
      <c r="A3568" s="3">
        <v>3168</v>
      </c>
      <c r="B3568" s="3" t="s">
        <v>6092</v>
      </c>
      <c r="C3568" s="3" t="s">
        <v>29</v>
      </c>
      <c r="D3568" s="3" t="s">
        <v>6101</v>
      </c>
      <c r="E3568" s="3" t="s">
        <v>6102</v>
      </c>
      <c r="F3568" s="3" t="s">
        <v>408</v>
      </c>
      <c r="G3568" s="3" t="s">
        <v>30</v>
      </c>
      <c r="H3568" s="3" t="s">
        <v>30</v>
      </c>
      <c r="I3568" s="4" t="s">
        <v>205</v>
      </c>
      <c r="J3568" s="3" t="s">
        <v>34</v>
      </c>
      <c r="K3568" s="3" t="s">
        <v>30</v>
      </c>
      <c r="L3568" s="3" t="s">
        <v>30</v>
      </c>
      <c r="M3568" s="3" t="s">
        <v>30</v>
      </c>
      <c r="N3568" s="3" t="s">
        <v>30</v>
      </c>
      <c r="O3568" s="3" t="s">
        <v>35</v>
      </c>
      <c r="P3568" s="3" t="s">
        <v>35</v>
      </c>
      <c r="Q3568" s="3" t="s">
        <v>35</v>
      </c>
      <c r="R3568" s="3" t="s">
        <v>35</v>
      </c>
      <c r="S3568" s="3" t="s">
        <v>35</v>
      </c>
      <c r="T3568" s="3" t="s">
        <v>35</v>
      </c>
      <c r="U3568" s="3" t="s">
        <v>35</v>
      </c>
      <c r="V3568" s="3" t="s">
        <v>35</v>
      </c>
      <c r="W3568" s="3" t="s">
        <v>35</v>
      </c>
      <c r="X3568" s="3" t="s">
        <v>35</v>
      </c>
      <c r="Y3568" s="3" t="s">
        <v>35</v>
      </c>
      <c r="Z3568" s="3" t="s">
        <v>35</v>
      </c>
      <c r="AA3568" s="3" t="s">
        <v>3473</v>
      </c>
      <c r="AB3568" s="3" t="b">
        <v>0</v>
      </c>
    </row>
    <row r="3569" spans="1:28" ht="14.25" hidden="1" customHeight="1" x14ac:dyDescent="0.25">
      <c r="A3569" s="3">
        <v>3169</v>
      </c>
      <c r="B3569" s="3" t="s">
        <v>6092</v>
      </c>
      <c r="C3569" s="3" t="s">
        <v>29</v>
      </c>
      <c r="D3569" s="3" t="s">
        <v>783</v>
      </c>
      <c r="E3569" s="3" t="s">
        <v>6103</v>
      </c>
      <c r="F3569" s="3" t="s">
        <v>783</v>
      </c>
      <c r="G3569" s="3" t="s">
        <v>30</v>
      </c>
      <c r="H3569" s="3" t="s">
        <v>30</v>
      </c>
      <c r="I3569" s="4" t="s">
        <v>748</v>
      </c>
      <c r="J3569" s="3" t="s">
        <v>34</v>
      </c>
      <c r="K3569" s="3" t="s">
        <v>30</v>
      </c>
      <c r="L3569" s="3" t="s">
        <v>462</v>
      </c>
      <c r="M3569" s="3" t="s">
        <v>30</v>
      </c>
      <c r="N3569" s="3" t="s">
        <v>30</v>
      </c>
      <c r="O3569" s="3" t="s">
        <v>35</v>
      </c>
      <c r="P3569" s="3" t="s">
        <v>35</v>
      </c>
      <c r="Q3569" s="3" t="s">
        <v>35</v>
      </c>
      <c r="R3569" s="3" t="s">
        <v>35</v>
      </c>
      <c r="S3569" s="3" t="s">
        <v>35</v>
      </c>
      <c r="T3569" s="3" t="s">
        <v>35</v>
      </c>
      <c r="U3569" s="3" t="s">
        <v>35</v>
      </c>
      <c r="V3569" s="3" t="s">
        <v>35</v>
      </c>
      <c r="W3569" s="3" t="s">
        <v>35</v>
      </c>
      <c r="X3569" s="3" t="s">
        <v>35</v>
      </c>
      <c r="Y3569" s="3" t="s">
        <v>35</v>
      </c>
      <c r="Z3569" s="3" t="s">
        <v>35</v>
      </c>
      <c r="AA3569" s="3" t="s">
        <v>6104</v>
      </c>
      <c r="AB3569" s="3" t="b">
        <v>0</v>
      </c>
    </row>
    <row r="3570" spans="1:28" ht="14.25" hidden="1" customHeight="1" x14ac:dyDescent="0.25">
      <c r="A3570" s="3">
        <v>3170</v>
      </c>
      <c r="B3570" s="3" t="s">
        <v>6092</v>
      </c>
      <c r="C3570" s="3" t="s">
        <v>29</v>
      </c>
      <c r="D3570" s="3" t="s">
        <v>783</v>
      </c>
      <c r="E3570" s="3" t="s">
        <v>6105</v>
      </c>
      <c r="F3570" s="3" t="s">
        <v>757</v>
      </c>
      <c r="G3570" s="3" t="s">
        <v>30</v>
      </c>
      <c r="H3570" s="3" t="s">
        <v>30</v>
      </c>
      <c r="I3570" s="4" t="s">
        <v>748</v>
      </c>
      <c r="J3570" s="3" t="s">
        <v>34</v>
      </c>
      <c r="K3570" s="3" t="s">
        <v>30</v>
      </c>
      <c r="L3570" s="3" t="s">
        <v>30</v>
      </c>
      <c r="M3570" s="3" t="s">
        <v>30</v>
      </c>
      <c r="N3570" s="3" t="s">
        <v>30</v>
      </c>
      <c r="O3570" s="3" t="s">
        <v>35</v>
      </c>
      <c r="P3570" s="3" t="s">
        <v>35</v>
      </c>
      <c r="Q3570" s="3" t="s">
        <v>35</v>
      </c>
      <c r="R3570" s="3" t="s">
        <v>35</v>
      </c>
      <c r="S3570" s="3" t="s">
        <v>35</v>
      </c>
      <c r="T3570" s="3" t="s">
        <v>35</v>
      </c>
      <c r="U3570" s="3" t="s">
        <v>35</v>
      </c>
      <c r="V3570" s="3" t="s">
        <v>35</v>
      </c>
      <c r="W3570" s="3" t="s">
        <v>35</v>
      </c>
      <c r="X3570" s="3" t="s">
        <v>35</v>
      </c>
      <c r="Y3570" s="3" t="s">
        <v>35</v>
      </c>
      <c r="Z3570" s="3" t="s">
        <v>35</v>
      </c>
      <c r="AA3570" s="3" t="s">
        <v>6106</v>
      </c>
      <c r="AB3570" s="3" t="b">
        <v>0</v>
      </c>
    </row>
    <row r="3571" spans="1:28" ht="14.25" hidden="1" customHeight="1" x14ac:dyDescent="0.25">
      <c r="A3571" s="3">
        <v>3171</v>
      </c>
      <c r="B3571" s="3" t="s">
        <v>6092</v>
      </c>
      <c r="C3571" s="3" t="s">
        <v>49</v>
      </c>
      <c r="D3571" s="3" t="s">
        <v>783</v>
      </c>
      <c r="E3571" s="3" t="s">
        <v>6105</v>
      </c>
      <c r="F3571" s="3" t="s">
        <v>30</v>
      </c>
      <c r="G3571" s="3" t="s">
        <v>1502</v>
      </c>
      <c r="H3571" s="3" t="s">
        <v>748</v>
      </c>
      <c r="I3571" s="4" t="s">
        <v>748</v>
      </c>
      <c r="J3571" s="3" t="s">
        <v>34</v>
      </c>
      <c r="K3571" s="3" t="s">
        <v>30</v>
      </c>
      <c r="L3571" s="3" t="s">
        <v>30</v>
      </c>
      <c r="M3571" s="3" t="s">
        <v>30</v>
      </c>
      <c r="N3571" s="3" t="s">
        <v>30</v>
      </c>
      <c r="O3571" s="3" t="s">
        <v>35</v>
      </c>
      <c r="P3571" s="3" t="s">
        <v>35</v>
      </c>
      <c r="Q3571" s="3" t="s">
        <v>35</v>
      </c>
      <c r="R3571" s="3" t="s">
        <v>35</v>
      </c>
      <c r="S3571" s="3" t="s">
        <v>35</v>
      </c>
      <c r="T3571" s="3" t="s">
        <v>35</v>
      </c>
      <c r="U3571" s="3" t="s">
        <v>35</v>
      </c>
      <c r="V3571" s="3" t="s">
        <v>35</v>
      </c>
      <c r="W3571" s="3" t="s">
        <v>35</v>
      </c>
      <c r="X3571" s="3" t="s">
        <v>35</v>
      </c>
      <c r="Y3571" s="3" t="s">
        <v>35</v>
      </c>
      <c r="Z3571" s="3" t="s">
        <v>35</v>
      </c>
      <c r="AA3571" s="3" t="s">
        <v>6107</v>
      </c>
      <c r="AB3571" s="3" t="b">
        <v>0</v>
      </c>
    </row>
    <row r="3572" spans="1:28" ht="14.25" hidden="1" customHeight="1" x14ac:dyDescent="0.25">
      <c r="A3572" s="3">
        <v>3171</v>
      </c>
      <c r="B3572" s="3" t="s">
        <v>6092</v>
      </c>
      <c r="C3572" s="3" t="s">
        <v>53</v>
      </c>
      <c r="D3572" s="3" t="s">
        <v>783</v>
      </c>
      <c r="E3572" s="3" t="s">
        <v>6105</v>
      </c>
      <c r="F3572" s="3" t="s">
        <v>30</v>
      </c>
      <c r="G3572" s="3" t="s">
        <v>1502</v>
      </c>
      <c r="H3572" s="3" t="s">
        <v>748</v>
      </c>
      <c r="I3572" s="4" t="s">
        <v>748</v>
      </c>
      <c r="J3572" s="3" t="s">
        <v>34</v>
      </c>
      <c r="K3572" s="3" t="s">
        <v>30</v>
      </c>
      <c r="L3572" s="3" t="s">
        <v>761</v>
      </c>
      <c r="M3572" s="3" t="s">
        <v>30</v>
      </c>
      <c r="N3572" s="3" t="s">
        <v>30</v>
      </c>
      <c r="O3572" s="3" t="s">
        <v>35</v>
      </c>
      <c r="P3572" s="3" t="s">
        <v>35</v>
      </c>
      <c r="Q3572" s="3" t="s">
        <v>35</v>
      </c>
      <c r="R3572" s="3" t="s">
        <v>35</v>
      </c>
      <c r="S3572" s="3" t="s">
        <v>35</v>
      </c>
      <c r="T3572" s="3" t="s">
        <v>35</v>
      </c>
      <c r="U3572" s="3" t="s">
        <v>35</v>
      </c>
      <c r="V3572" s="3" t="s">
        <v>35</v>
      </c>
      <c r="W3572" s="3" t="s">
        <v>35</v>
      </c>
      <c r="X3572" s="3" t="s">
        <v>35</v>
      </c>
      <c r="Y3572" s="3" t="s">
        <v>35</v>
      </c>
      <c r="Z3572" s="3" t="s">
        <v>35</v>
      </c>
      <c r="AA3572" s="3" t="s">
        <v>6108</v>
      </c>
      <c r="AB3572" s="3" t="b">
        <v>0</v>
      </c>
    </row>
    <row r="3573" spans="1:28" ht="14.25" hidden="1" customHeight="1" x14ac:dyDescent="0.25">
      <c r="A3573" s="3">
        <v>3172</v>
      </c>
      <c r="B3573" s="3" t="s">
        <v>6092</v>
      </c>
      <c r="C3573" s="3" t="s">
        <v>29</v>
      </c>
      <c r="D3573" s="3" t="s">
        <v>6109</v>
      </c>
      <c r="E3573" s="3" t="s">
        <v>6110</v>
      </c>
      <c r="F3573" s="3" t="s">
        <v>533</v>
      </c>
      <c r="G3573" s="3" t="s">
        <v>30</v>
      </c>
      <c r="H3573" s="3" t="s">
        <v>30</v>
      </c>
      <c r="I3573" s="4" t="s">
        <v>748</v>
      </c>
      <c r="J3573" s="3" t="s">
        <v>34</v>
      </c>
      <c r="K3573" s="3" t="s">
        <v>30</v>
      </c>
      <c r="L3573" s="3" t="s">
        <v>30</v>
      </c>
      <c r="M3573" s="3" t="s">
        <v>30</v>
      </c>
      <c r="N3573" s="3" t="s">
        <v>30</v>
      </c>
      <c r="O3573" s="3" t="s">
        <v>35</v>
      </c>
      <c r="P3573" s="3" t="s">
        <v>35</v>
      </c>
      <c r="Q3573" s="3" t="s">
        <v>35</v>
      </c>
      <c r="R3573" s="3" t="s">
        <v>35</v>
      </c>
      <c r="S3573" s="3" t="s">
        <v>35</v>
      </c>
      <c r="T3573" s="3" t="s">
        <v>35</v>
      </c>
      <c r="U3573" s="3" t="s">
        <v>35</v>
      </c>
      <c r="V3573" s="3" t="s">
        <v>35</v>
      </c>
      <c r="W3573" s="3" t="s">
        <v>35</v>
      </c>
      <c r="X3573" s="3" t="s">
        <v>35</v>
      </c>
      <c r="Y3573" s="3" t="s">
        <v>35</v>
      </c>
      <c r="Z3573" s="3" t="s">
        <v>35</v>
      </c>
      <c r="AA3573" s="3" t="s">
        <v>6111</v>
      </c>
      <c r="AB3573" s="3" t="b">
        <v>0</v>
      </c>
    </row>
    <row r="3574" spans="1:28" ht="14.25" hidden="1" customHeight="1" x14ac:dyDescent="0.25">
      <c r="A3574" s="3">
        <v>3173</v>
      </c>
      <c r="B3574" s="3" t="s">
        <v>6092</v>
      </c>
      <c r="C3574" s="3" t="s">
        <v>29</v>
      </c>
      <c r="D3574" s="3" t="s">
        <v>6109</v>
      </c>
      <c r="E3574" s="3" t="s">
        <v>6112</v>
      </c>
      <c r="F3574" s="3" t="s">
        <v>6113</v>
      </c>
      <c r="G3574" s="3" t="s">
        <v>30</v>
      </c>
      <c r="H3574" s="3" t="s">
        <v>30</v>
      </c>
      <c r="I3574" s="4" t="s">
        <v>748</v>
      </c>
      <c r="J3574" s="3" t="s">
        <v>34</v>
      </c>
      <c r="K3574" s="3" t="s">
        <v>30</v>
      </c>
      <c r="L3574" s="3" t="s">
        <v>30</v>
      </c>
      <c r="M3574" s="3" t="s">
        <v>30</v>
      </c>
      <c r="N3574" s="3" t="s">
        <v>30</v>
      </c>
      <c r="O3574" s="3" t="s">
        <v>35</v>
      </c>
      <c r="P3574" s="3" t="s">
        <v>35</v>
      </c>
      <c r="Q3574" s="3" t="s">
        <v>35</v>
      </c>
      <c r="R3574" s="3" t="s">
        <v>35</v>
      </c>
      <c r="S3574" s="3" t="s">
        <v>35</v>
      </c>
      <c r="T3574" s="3" t="s">
        <v>35</v>
      </c>
      <c r="U3574" s="3" t="s">
        <v>35</v>
      </c>
      <c r="V3574" s="3" t="s">
        <v>35</v>
      </c>
      <c r="W3574" s="3" t="s">
        <v>35</v>
      </c>
      <c r="X3574" s="3" t="s">
        <v>35</v>
      </c>
      <c r="Y3574" s="3" t="s">
        <v>35</v>
      </c>
      <c r="Z3574" s="3" t="s">
        <v>35</v>
      </c>
      <c r="AA3574" s="3" t="s">
        <v>6114</v>
      </c>
      <c r="AB3574" s="3" t="b">
        <v>0</v>
      </c>
    </row>
    <row r="3575" spans="1:28" ht="14.25" hidden="1" customHeight="1" x14ac:dyDescent="0.25">
      <c r="A3575" s="3">
        <v>3174</v>
      </c>
      <c r="B3575" s="3" t="s">
        <v>6092</v>
      </c>
      <c r="C3575" s="3" t="s">
        <v>49</v>
      </c>
      <c r="D3575" s="3" t="s">
        <v>6109</v>
      </c>
      <c r="E3575" s="3" t="s">
        <v>6112</v>
      </c>
      <c r="F3575" s="3" t="s">
        <v>30</v>
      </c>
      <c r="G3575" s="3" t="s">
        <v>1502</v>
      </c>
      <c r="H3575" s="3" t="s">
        <v>748</v>
      </c>
      <c r="I3575" s="4" t="s">
        <v>748</v>
      </c>
      <c r="J3575" s="3" t="s">
        <v>34</v>
      </c>
      <c r="K3575" s="3" t="s">
        <v>30</v>
      </c>
      <c r="L3575" s="3" t="s">
        <v>30</v>
      </c>
      <c r="M3575" s="3" t="s">
        <v>30</v>
      </c>
      <c r="N3575" s="3" t="s">
        <v>30</v>
      </c>
      <c r="O3575" s="3" t="s">
        <v>35</v>
      </c>
      <c r="P3575" s="3" t="s">
        <v>35</v>
      </c>
      <c r="Q3575" s="3" t="s">
        <v>35</v>
      </c>
      <c r="R3575" s="3" t="s">
        <v>35</v>
      </c>
      <c r="S3575" s="3" t="s">
        <v>35</v>
      </c>
      <c r="T3575" s="3" t="s">
        <v>35</v>
      </c>
      <c r="U3575" s="3" t="s">
        <v>35</v>
      </c>
      <c r="V3575" s="3" t="s">
        <v>35</v>
      </c>
      <c r="W3575" s="3" t="s">
        <v>35</v>
      </c>
      <c r="X3575" s="3" t="s">
        <v>35</v>
      </c>
      <c r="Y3575" s="3" t="s">
        <v>35</v>
      </c>
      <c r="Z3575" s="3" t="s">
        <v>35</v>
      </c>
      <c r="AA3575" s="3" t="s">
        <v>6115</v>
      </c>
      <c r="AB3575" s="3" t="b">
        <v>0</v>
      </c>
    </row>
    <row r="3576" spans="1:28" ht="14.25" hidden="1" customHeight="1" x14ac:dyDescent="0.25">
      <c r="A3576" s="3">
        <v>3174</v>
      </c>
      <c r="B3576" s="3" t="s">
        <v>6092</v>
      </c>
      <c r="C3576" s="3" t="s">
        <v>53</v>
      </c>
      <c r="D3576" s="3" t="s">
        <v>6109</v>
      </c>
      <c r="E3576" s="3" t="s">
        <v>6112</v>
      </c>
      <c r="F3576" s="3" t="s">
        <v>30</v>
      </c>
      <c r="G3576" s="3" t="s">
        <v>1502</v>
      </c>
      <c r="H3576" s="3" t="s">
        <v>748</v>
      </c>
      <c r="I3576" s="4" t="s">
        <v>748</v>
      </c>
      <c r="J3576" s="3" t="s">
        <v>34</v>
      </c>
      <c r="K3576" s="3" t="s">
        <v>30</v>
      </c>
      <c r="L3576" s="3" t="s">
        <v>232</v>
      </c>
      <c r="M3576" s="3" t="s">
        <v>30</v>
      </c>
      <c r="N3576" s="3" t="s">
        <v>30</v>
      </c>
      <c r="O3576" s="3" t="s">
        <v>35</v>
      </c>
      <c r="P3576" s="3" t="s">
        <v>35</v>
      </c>
      <c r="Q3576" s="3" t="s">
        <v>35</v>
      </c>
      <c r="R3576" s="3" t="s">
        <v>35</v>
      </c>
      <c r="S3576" s="3" t="s">
        <v>35</v>
      </c>
      <c r="T3576" s="3" t="s">
        <v>35</v>
      </c>
      <c r="U3576" s="3" t="s">
        <v>35</v>
      </c>
      <c r="V3576" s="3" t="s">
        <v>35</v>
      </c>
      <c r="W3576" s="3" t="s">
        <v>35</v>
      </c>
      <c r="X3576" s="3" t="s">
        <v>35</v>
      </c>
      <c r="Y3576" s="3" t="s">
        <v>35</v>
      </c>
      <c r="Z3576" s="3" t="s">
        <v>35</v>
      </c>
      <c r="AA3576" s="3" t="s">
        <v>6116</v>
      </c>
      <c r="AB3576" s="3" t="b">
        <v>0</v>
      </c>
    </row>
    <row r="3577" spans="1:28" ht="14.25" hidden="1" customHeight="1" x14ac:dyDescent="0.25">
      <c r="A3577" s="3">
        <v>3175</v>
      </c>
      <c r="B3577" s="3" t="s">
        <v>6092</v>
      </c>
      <c r="C3577" s="3" t="s">
        <v>49</v>
      </c>
      <c r="D3577" s="3" t="s">
        <v>6117</v>
      </c>
      <c r="E3577" s="3" t="s">
        <v>6118</v>
      </c>
      <c r="F3577" s="3" t="s">
        <v>30</v>
      </c>
      <c r="G3577" s="3" t="s">
        <v>1502</v>
      </c>
      <c r="H3577" s="3" t="s">
        <v>748</v>
      </c>
      <c r="I3577" s="4" t="s">
        <v>748</v>
      </c>
      <c r="J3577" s="3" t="s">
        <v>34</v>
      </c>
      <c r="K3577" s="3" t="s">
        <v>30</v>
      </c>
      <c r="L3577" s="3" t="s">
        <v>30</v>
      </c>
      <c r="M3577" s="3" t="s">
        <v>30</v>
      </c>
      <c r="N3577" s="3" t="s">
        <v>30</v>
      </c>
      <c r="O3577" s="3" t="s">
        <v>35</v>
      </c>
      <c r="P3577" s="3" t="s">
        <v>35</v>
      </c>
      <c r="Q3577" s="3" t="s">
        <v>35</v>
      </c>
      <c r="R3577" s="3" t="s">
        <v>35</v>
      </c>
      <c r="S3577" s="3" t="s">
        <v>35</v>
      </c>
      <c r="T3577" s="3" t="s">
        <v>35</v>
      </c>
      <c r="U3577" s="3" t="s">
        <v>35</v>
      </c>
      <c r="V3577" s="3" t="s">
        <v>35</v>
      </c>
      <c r="W3577" s="3" t="s">
        <v>35</v>
      </c>
      <c r="X3577" s="3" t="s">
        <v>35</v>
      </c>
      <c r="Y3577" s="3" t="s">
        <v>35</v>
      </c>
      <c r="Z3577" s="3" t="s">
        <v>35</v>
      </c>
      <c r="AA3577" s="3" t="s">
        <v>6119</v>
      </c>
      <c r="AB3577" s="3" t="b">
        <v>0</v>
      </c>
    </row>
    <row r="3578" spans="1:28" ht="14.25" hidden="1" customHeight="1" x14ac:dyDescent="0.25">
      <c r="A3578" s="3">
        <v>3175</v>
      </c>
      <c r="B3578" s="3" t="s">
        <v>6092</v>
      </c>
      <c r="C3578" s="3" t="s">
        <v>53</v>
      </c>
      <c r="D3578" s="3" t="s">
        <v>6117</v>
      </c>
      <c r="E3578" s="3" t="s">
        <v>6118</v>
      </c>
      <c r="F3578" s="3" t="s">
        <v>30</v>
      </c>
      <c r="G3578" s="3" t="s">
        <v>1502</v>
      </c>
      <c r="H3578" s="3" t="s">
        <v>748</v>
      </c>
      <c r="I3578" s="4" t="s">
        <v>748</v>
      </c>
      <c r="J3578" s="3" t="s">
        <v>34</v>
      </c>
      <c r="K3578" s="3" t="s">
        <v>30</v>
      </c>
      <c r="L3578" s="3" t="s">
        <v>1590</v>
      </c>
      <c r="M3578" s="3" t="s">
        <v>30</v>
      </c>
      <c r="N3578" s="3" t="s">
        <v>30</v>
      </c>
      <c r="O3578" s="3" t="s">
        <v>35</v>
      </c>
      <c r="P3578" s="3" t="s">
        <v>35</v>
      </c>
      <c r="Q3578" s="3" t="s">
        <v>35</v>
      </c>
      <c r="R3578" s="3" t="s">
        <v>35</v>
      </c>
      <c r="S3578" s="3" t="s">
        <v>35</v>
      </c>
      <c r="T3578" s="3" t="s">
        <v>35</v>
      </c>
      <c r="U3578" s="3" t="s">
        <v>35</v>
      </c>
      <c r="V3578" s="3" t="s">
        <v>35</v>
      </c>
      <c r="W3578" s="3" t="s">
        <v>35</v>
      </c>
      <c r="X3578" s="3" t="s">
        <v>35</v>
      </c>
      <c r="Y3578" s="3" t="s">
        <v>35</v>
      </c>
      <c r="Z3578" s="3" t="s">
        <v>35</v>
      </c>
      <c r="AA3578" s="3" t="s">
        <v>6120</v>
      </c>
      <c r="AB3578" s="3" t="b">
        <v>0</v>
      </c>
    </row>
    <row r="3579" spans="1:28" ht="14.25" hidden="1" customHeight="1" x14ac:dyDescent="0.25">
      <c r="A3579" s="3">
        <v>3176</v>
      </c>
      <c r="B3579" s="3" t="s">
        <v>6092</v>
      </c>
      <c r="C3579" s="3" t="s">
        <v>29</v>
      </c>
      <c r="D3579" s="3" t="s">
        <v>6117</v>
      </c>
      <c r="E3579" s="3" t="s">
        <v>6118</v>
      </c>
      <c r="F3579" s="3" t="s">
        <v>6121</v>
      </c>
      <c r="G3579" s="3" t="s">
        <v>30</v>
      </c>
      <c r="H3579" s="3" t="s">
        <v>748</v>
      </c>
      <c r="I3579" s="4" t="s">
        <v>748</v>
      </c>
      <c r="J3579" s="3" t="s">
        <v>34</v>
      </c>
      <c r="K3579" s="3" t="s">
        <v>30</v>
      </c>
      <c r="L3579" s="3" t="s">
        <v>30</v>
      </c>
      <c r="M3579" s="3" t="s">
        <v>30</v>
      </c>
      <c r="N3579" s="3" t="s">
        <v>30</v>
      </c>
      <c r="O3579" s="3" t="s">
        <v>35</v>
      </c>
      <c r="P3579" s="3" t="s">
        <v>35</v>
      </c>
      <c r="Q3579" s="3" t="s">
        <v>35</v>
      </c>
      <c r="R3579" s="3" t="s">
        <v>35</v>
      </c>
      <c r="S3579" s="3" t="s">
        <v>35</v>
      </c>
      <c r="T3579" s="3" t="s">
        <v>35</v>
      </c>
      <c r="U3579" s="3" t="s">
        <v>35</v>
      </c>
      <c r="V3579" s="3" t="s">
        <v>35</v>
      </c>
      <c r="W3579" s="3" t="s">
        <v>35</v>
      </c>
      <c r="X3579" s="3" t="s">
        <v>35</v>
      </c>
      <c r="Y3579" s="3" t="s">
        <v>35</v>
      </c>
      <c r="Z3579" s="3" t="s">
        <v>35</v>
      </c>
      <c r="AA3579" s="3" t="s">
        <v>6122</v>
      </c>
      <c r="AB3579" s="3" t="b">
        <v>0</v>
      </c>
    </row>
    <row r="3580" spans="1:28" ht="14.25" hidden="1" customHeight="1" x14ac:dyDescent="0.25">
      <c r="A3580" s="3">
        <v>3177</v>
      </c>
      <c r="B3580" s="3" t="s">
        <v>6092</v>
      </c>
      <c r="C3580" s="3" t="s">
        <v>251</v>
      </c>
      <c r="D3580" s="3" t="s">
        <v>5731</v>
      </c>
      <c r="E3580" s="3" t="s">
        <v>6123</v>
      </c>
      <c r="F3580" s="3" t="s">
        <v>30</v>
      </c>
      <c r="G3580" s="3" t="s">
        <v>30</v>
      </c>
      <c r="H3580" s="3" t="s">
        <v>748</v>
      </c>
      <c r="I3580" s="4" t="s">
        <v>748</v>
      </c>
      <c r="J3580" s="3" t="s">
        <v>34</v>
      </c>
      <c r="K3580" s="3" t="s">
        <v>30</v>
      </c>
      <c r="L3580" s="3" t="s">
        <v>30</v>
      </c>
      <c r="M3580" s="3" t="s">
        <v>681</v>
      </c>
      <c r="N3580" s="3" t="s">
        <v>30</v>
      </c>
      <c r="O3580" s="3" t="s">
        <v>35</v>
      </c>
      <c r="P3580" s="3" t="s">
        <v>35</v>
      </c>
      <c r="Q3580" s="3" t="s">
        <v>35</v>
      </c>
      <c r="R3580" s="3" t="s">
        <v>35</v>
      </c>
      <c r="S3580" s="3" t="s">
        <v>35</v>
      </c>
      <c r="T3580" s="3" t="s">
        <v>35</v>
      </c>
      <c r="U3580" s="3" t="s">
        <v>35</v>
      </c>
      <c r="V3580" s="3" t="s">
        <v>35</v>
      </c>
      <c r="W3580" s="3" t="s">
        <v>35</v>
      </c>
      <c r="X3580" s="3" t="s">
        <v>35</v>
      </c>
      <c r="Y3580" s="3" t="s">
        <v>35</v>
      </c>
      <c r="Z3580" s="3" t="s">
        <v>35</v>
      </c>
      <c r="AA3580" s="3" t="s">
        <v>221</v>
      </c>
      <c r="AB3580" s="3" t="b">
        <v>0</v>
      </c>
    </row>
    <row r="3581" spans="1:28" ht="14.25" hidden="1" customHeight="1" x14ac:dyDescent="0.25">
      <c r="A3581" s="3">
        <v>3178</v>
      </c>
      <c r="B3581" s="3" t="s">
        <v>6092</v>
      </c>
      <c r="C3581" s="3" t="s">
        <v>49</v>
      </c>
      <c r="D3581" s="3" t="s">
        <v>5731</v>
      </c>
      <c r="E3581" s="3" t="s">
        <v>6124</v>
      </c>
      <c r="F3581" s="3" t="s">
        <v>30</v>
      </c>
      <c r="G3581" s="3" t="s">
        <v>6125</v>
      </c>
      <c r="H3581" s="3" t="s">
        <v>64</v>
      </c>
      <c r="I3581" s="4" t="s">
        <v>752</v>
      </c>
      <c r="J3581" s="3" t="s">
        <v>34</v>
      </c>
      <c r="K3581" s="3" t="s">
        <v>30</v>
      </c>
      <c r="L3581" s="3" t="s">
        <v>30</v>
      </c>
      <c r="M3581" s="3" t="s">
        <v>30</v>
      </c>
      <c r="N3581" s="3" t="s">
        <v>30</v>
      </c>
      <c r="O3581" s="3" t="s">
        <v>35</v>
      </c>
      <c r="P3581" s="3" t="s">
        <v>35</v>
      </c>
      <c r="Q3581" s="3" t="s">
        <v>35</v>
      </c>
      <c r="R3581" s="3" t="s">
        <v>35</v>
      </c>
      <c r="S3581" s="3" t="s">
        <v>35</v>
      </c>
      <c r="T3581" s="3" t="s">
        <v>35</v>
      </c>
      <c r="U3581" s="3" t="s">
        <v>35</v>
      </c>
      <c r="V3581" s="3" t="s">
        <v>35</v>
      </c>
      <c r="W3581" s="3" t="s">
        <v>35</v>
      </c>
      <c r="X3581" s="3" t="s">
        <v>35</v>
      </c>
      <c r="Y3581" s="3" t="s">
        <v>35</v>
      </c>
      <c r="Z3581" s="3" t="s">
        <v>35</v>
      </c>
      <c r="AA3581" s="3" t="s">
        <v>6126</v>
      </c>
      <c r="AB3581" s="3" t="b">
        <v>0</v>
      </c>
    </row>
    <row r="3582" spans="1:28" ht="14.25" hidden="1" customHeight="1" x14ac:dyDescent="0.25">
      <c r="A3582" s="3">
        <v>3178</v>
      </c>
      <c r="B3582" s="3" t="s">
        <v>6092</v>
      </c>
      <c r="C3582" s="3" t="s">
        <v>53</v>
      </c>
      <c r="D3582" s="3" t="s">
        <v>5731</v>
      </c>
      <c r="E3582" s="3" t="s">
        <v>6124</v>
      </c>
      <c r="F3582" s="3" t="s">
        <v>30</v>
      </c>
      <c r="G3582" s="3" t="s">
        <v>6125</v>
      </c>
      <c r="H3582" s="3" t="s">
        <v>64</v>
      </c>
      <c r="I3582" s="4" t="s">
        <v>752</v>
      </c>
      <c r="J3582" s="3" t="s">
        <v>34</v>
      </c>
      <c r="K3582" s="3" t="s">
        <v>30</v>
      </c>
      <c r="L3582" s="3" t="s">
        <v>749</v>
      </c>
      <c r="M3582" s="3" t="s">
        <v>30</v>
      </c>
      <c r="N3582" s="3" t="s">
        <v>30</v>
      </c>
      <c r="O3582" s="3" t="s">
        <v>35</v>
      </c>
      <c r="P3582" s="3" t="s">
        <v>35</v>
      </c>
      <c r="Q3582" s="3" t="s">
        <v>35</v>
      </c>
      <c r="R3582" s="3" t="s">
        <v>35</v>
      </c>
      <c r="S3582" s="3" t="s">
        <v>35</v>
      </c>
      <c r="T3582" s="3" t="s">
        <v>35</v>
      </c>
      <c r="U3582" s="3" t="s">
        <v>35</v>
      </c>
      <c r="V3582" s="3" t="s">
        <v>35</v>
      </c>
      <c r="W3582" s="3" t="s">
        <v>35</v>
      </c>
      <c r="X3582" s="3" t="s">
        <v>35</v>
      </c>
      <c r="Y3582" s="3" t="s">
        <v>35</v>
      </c>
      <c r="Z3582" s="3" t="s">
        <v>35</v>
      </c>
      <c r="AA3582" s="3" t="s">
        <v>6127</v>
      </c>
      <c r="AB3582" s="3" t="b">
        <v>0</v>
      </c>
    </row>
    <row r="3583" spans="1:28" ht="14.25" hidden="1" customHeight="1" x14ac:dyDescent="0.25">
      <c r="A3583" s="3">
        <v>3178</v>
      </c>
      <c r="B3583" s="3" t="s">
        <v>6092</v>
      </c>
      <c r="C3583" s="3" t="s">
        <v>53</v>
      </c>
      <c r="D3583" s="3" t="s">
        <v>5731</v>
      </c>
      <c r="E3583" s="3" t="s">
        <v>6124</v>
      </c>
      <c r="F3583" s="3" t="s">
        <v>30</v>
      </c>
      <c r="G3583" s="3" t="s">
        <v>6125</v>
      </c>
      <c r="H3583" s="3" t="s">
        <v>64</v>
      </c>
      <c r="I3583" s="4" t="s">
        <v>752</v>
      </c>
      <c r="J3583" s="3" t="s">
        <v>34</v>
      </c>
      <c r="K3583" s="3" t="s">
        <v>30</v>
      </c>
      <c r="L3583" s="3" t="s">
        <v>6128</v>
      </c>
      <c r="M3583" s="3" t="s">
        <v>30</v>
      </c>
      <c r="N3583" s="3" t="s">
        <v>30</v>
      </c>
      <c r="O3583" s="3" t="s">
        <v>35</v>
      </c>
      <c r="P3583" s="3" t="s">
        <v>35</v>
      </c>
      <c r="Q3583" s="3" t="s">
        <v>35</v>
      </c>
      <c r="R3583" s="3" t="s">
        <v>35</v>
      </c>
      <c r="S3583" s="3" t="s">
        <v>35</v>
      </c>
      <c r="T3583" s="3" t="s">
        <v>35</v>
      </c>
      <c r="U3583" s="3" t="s">
        <v>35</v>
      </c>
      <c r="V3583" s="3" t="s">
        <v>35</v>
      </c>
      <c r="W3583" s="3" t="s">
        <v>35</v>
      </c>
      <c r="X3583" s="3" t="s">
        <v>35</v>
      </c>
      <c r="Y3583" s="3" t="s">
        <v>35</v>
      </c>
      <c r="Z3583" s="3" t="s">
        <v>35</v>
      </c>
      <c r="AA3583" s="3" t="s">
        <v>6129</v>
      </c>
      <c r="AB3583" s="3" t="b">
        <v>0</v>
      </c>
    </row>
    <row r="3584" spans="1:28" ht="14.25" hidden="1" customHeight="1" x14ac:dyDescent="0.25">
      <c r="A3584" s="3">
        <v>3179</v>
      </c>
      <c r="B3584" s="3" t="s">
        <v>6092</v>
      </c>
      <c r="C3584" s="3" t="s">
        <v>53</v>
      </c>
      <c r="D3584" s="3" t="s">
        <v>5731</v>
      </c>
      <c r="E3584" s="3" t="s">
        <v>6124</v>
      </c>
      <c r="F3584" s="3" t="s">
        <v>30</v>
      </c>
      <c r="G3584" s="3" t="s">
        <v>30</v>
      </c>
      <c r="H3584" s="3" t="s">
        <v>748</v>
      </c>
      <c r="I3584" s="4" t="s">
        <v>752</v>
      </c>
      <c r="J3584" s="3" t="s">
        <v>34</v>
      </c>
      <c r="K3584" s="3" t="s">
        <v>30</v>
      </c>
      <c r="L3584" s="3" t="s">
        <v>749</v>
      </c>
      <c r="M3584" s="3" t="s">
        <v>30</v>
      </c>
      <c r="N3584" s="3" t="s">
        <v>30</v>
      </c>
      <c r="O3584" s="3" t="s">
        <v>35</v>
      </c>
      <c r="P3584" s="3" t="s">
        <v>35</v>
      </c>
      <c r="Q3584" s="3" t="s">
        <v>35</v>
      </c>
      <c r="R3584" s="3" t="s">
        <v>35</v>
      </c>
      <c r="S3584" s="3" t="s">
        <v>35</v>
      </c>
      <c r="T3584" s="3" t="s">
        <v>35</v>
      </c>
      <c r="U3584" s="3" t="s">
        <v>35</v>
      </c>
      <c r="V3584" s="3" t="s">
        <v>35</v>
      </c>
      <c r="W3584" s="3" t="s">
        <v>35</v>
      </c>
      <c r="X3584" s="3" t="s">
        <v>35</v>
      </c>
      <c r="Y3584" s="3" t="s">
        <v>35</v>
      </c>
      <c r="Z3584" s="3" t="s">
        <v>35</v>
      </c>
      <c r="AA3584" s="3" t="s">
        <v>6130</v>
      </c>
      <c r="AB3584" s="3" t="b">
        <v>0</v>
      </c>
    </row>
    <row r="3585" spans="1:28" ht="14.25" hidden="1" customHeight="1" x14ac:dyDescent="0.25">
      <c r="A3585" s="3">
        <v>3179</v>
      </c>
      <c r="B3585" s="3" t="s">
        <v>6092</v>
      </c>
      <c r="C3585" s="3" t="s">
        <v>53</v>
      </c>
      <c r="D3585" s="3" t="s">
        <v>5731</v>
      </c>
      <c r="E3585" s="3" t="s">
        <v>6124</v>
      </c>
      <c r="F3585" s="3" t="s">
        <v>30</v>
      </c>
      <c r="G3585" s="3" t="s">
        <v>30</v>
      </c>
      <c r="H3585" s="3" t="s">
        <v>748</v>
      </c>
      <c r="I3585" s="4" t="s">
        <v>785</v>
      </c>
      <c r="J3585" s="3" t="s">
        <v>34</v>
      </c>
      <c r="K3585" s="3" t="s">
        <v>30</v>
      </c>
      <c r="L3585" s="3" t="s">
        <v>6128</v>
      </c>
      <c r="M3585" s="3" t="s">
        <v>30</v>
      </c>
      <c r="N3585" s="3" t="s">
        <v>30</v>
      </c>
      <c r="O3585" s="3" t="s">
        <v>35</v>
      </c>
      <c r="P3585" s="3" t="s">
        <v>35</v>
      </c>
      <c r="Q3585" s="3" t="s">
        <v>35</v>
      </c>
      <c r="R3585" s="3" t="s">
        <v>35</v>
      </c>
      <c r="S3585" s="3" t="s">
        <v>35</v>
      </c>
      <c r="T3585" s="3" t="s">
        <v>35</v>
      </c>
      <c r="U3585" s="3" t="s">
        <v>35</v>
      </c>
      <c r="V3585" s="3" t="s">
        <v>35</v>
      </c>
      <c r="W3585" s="3" t="s">
        <v>35</v>
      </c>
      <c r="X3585" s="3" t="s">
        <v>35</v>
      </c>
      <c r="Y3585" s="3" t="s">
        <v>35</v>
      </c>
      <c r="Z3585" s="3" t="s">
        <v>35</v>
      </c>
      <c r="AA3585" s="3" t="s">
        <v>6131</v>
      </c>
      <c r="AB3585" s="3" t="b">
        <v>0</v>
      </c>
    </row>
    <row r="3586" spans="1:28" ht="14.25" hidden="1" customHeight="1" x14ac:dyDescent="0.25">
      <c r="A3586" s="3">
        <v>3180</v>
      </c>
      <c r="B3586" s="3" t="s">
        <v>6092</v>
      </c>
      <c r="C3586" s="3" t="s">
        <v>49</v>
      </c>
      <c r="D3586" s="3" t="s">
        <v>5731</v>
      </c>
      <c r="E3586" s="3" t="s">
        <v>6132</v>
      </c>
      <c r="F3586" s="3" t="s">
        <v>30</v>
      </c>
      <c r="G3586" s="3" t="s">
        <v>829</v>
      </c>
      <c r="H3586" s="3" t="s">
        <v>748</v>
      </c>
      <c r="I3586" s="4" t="s">
        <v>785</v>
      </c>
      <c r="J3586" s="3" t="s">
        <v>34</v>
      </c>
      <c r="K3586" s="3" t="s">
        <v>30</v>
      </c>
      <c r="L3586" s="3" t="s">
        <v>30</v>
      </c>
      <c r="M3586" s="3" t="s">
        <v>30</v>
      </c>
      <c r="N3586" s="3" t="s">
        <v>30</v>
      </c>
      <c r="O3586" s="3" t="s">
        <v>35</v>
      </c>
      <c r="P3586" s="3" t="s">
        <v>35</v>
      </c>
      <c r="Q3586" s="3" t="s">
        <v>35</v>
      </c>
      <c r="R3586" s="3" t="s">
        <v>35</v>
      </c>
      <c r="S3586" s="3" t="s">
        <v>35</v>
      </c>
      <c r="T3586" s="3" t="s">
        <v>35</v>
      </c>
      <c r="U3586" s="3" t="s">
        <v>35</v>
      </c>
      <c r="V3586" s="3" t="s">
        <v>35</v>
      </c>
      <c r="W3586" s="3" t="s">
        <v>35</v>
      </c>
      <c r="X3586" s="3" t="s">
        <v>35</v>
      </c>
      <c r="Y3586" s="3" t="s">
        <v>35</v>
      </c>
      <c r="Z3586" s="3" t="s">
        <v>35</v>
      </c>
      <c r="AA3586" s="3" t="s">
        <v>6133</v>
      </c>
      <c r="AB3586" s="3" t="b">
        <v>0</v>
      </c>
    </row>
    <row r="3587" spans="1:28" ht="14.25" hidden="1" customHeight="1" x14ac:dyDescent="0.25">
      <c r="A3587" s="3">
        <v>3180</v>
      </c>
      <c r="B3587" s="3" t="s">
        <v>6092</v>
      </c>
      <c r="C3587" s="3" t="s">
        <v>53</v>
      </c>
      <c r="D3587" s="3" t="s">
        <v>5731</v>
      </c>
      <c r="E3587" s="3" t="s">
        <v>6132</v>
      </c>
      <c r="F3587" s="3" t="s">
        <v>30</v>
      </c>
      <c r="G3587" s="3" t="s">
        <v>829</v>
      </c>
      <c r="H3587" s="3" t="s">
        <v>748</v>
      </c>
      <c r="I3587" s="4" t="s">
        <v>785</v>
      </c>
      <c r="J3587" s="3" t="s">
        <v>34</v>
      </c>
      <c r="K3587" s="3" t="s">
        <v>30</v>
      </c>
      <c r="L3587" s="3" t="s">
        <v>6134</v>
      </c>
      <c r="M3587" s="3" t="s">
        <v>30</v>
      </c>
      <c r="N3587" s="3" t="s">
        <v>30</v>
      </c>
      <c r="O3587" s="3" t="s">
        <v>35</v>
      </c>
      <c r="P3587" s="3" t="s">
        <v>35</v>
      </c>
      <c r="Q3587" s="3" t="s">
        <v>35</v>
      </c>
      <c r="R3587" s="3" t="s">
        <v>35</v>
      </c>
      <c r="S3587" s="3" t="s">
        <v>35</v>
      </c>
      <c r="T3587" s="3" t="s">
        <v>35</v>
      </c>
      <c r="U3587" s="3" t="s">
        <v>35</v>
      </c>
      <c r="V3587" s="3" t="s">
        <v>35</v>
      </c>
      <c r="W3587" s="3" t="s">
        <v>35</v>
      </c>
      <c r="X3587" s="3" t="s">
        <v>35</v>
      </c>
      <c r="Y3587" s="3" t="s">
        <v>35</v>
      </c>
      <c r="Z3587" s="3" t="s">
        <v>35</v>
      </c>
      <c r="AA3587" s="3" t="s">
        <v>6135</v>
      </c>
      <c r="AB3587" s="3" t="b">
        <v>0</v>
      </c>
    </row>
    <row r="3588" spans="1:28" ht="14.25" hidden="1" customHeight="1" x14ac:dyDescent="0.25">
      <c r="A3588" s="3">
        <v>3181</v>
      </c>
      <c r="B3588" s="3" t="s">
        <v>6092</v>
      </c>
      <c r="C3588" s="3" t="s">
        <v>29</v>
      </c>
      <c r="D3588" s="3" t="s">
        <v>5731</v>
      </c>
      <c r="E3588" s="3" t="s">
        <v>6132</v>
      </c>
      <c r="F3588" s="3" t="s">
        <v>6136</v>
      </c>
      <c r="G3588" s="3" t="s">
        <v>30</v>
      </c>
      <c r="H3588" s="3" t="s">
        <v>748</v>
      </c>
      <c r="I3588" s="4" t="s">
        <v>248</v>
      </c>
      <c r="J3588" s="3" t="s">
        <v>34</v>
      </c>
      <c r="K3588" s="3" t="s">
        <v>30</v>
      </c>
      <c r="L3588" s="3" t="s">
        <v>30</v>
      </c>
      <c r="M3588" s="3" t="s">
        <v>30</v>
      </c>
      <c r="N3588" s="3" t="s">
        <v>30</v>
      </c>
      <c r="O3588" s="3" t="s">
        <v>35</v>
      </c>
      <c r="P3588" s="3" t="s">
        <v>35</v>
      </c>
      <c r="Q3588" s="3" t="s">
        <v>35</v>
      </c>
      <c r="R3588" s="3" t="s">
        <v>35</v>
      </c>
      <c r="S3588" s="3" t="s">
        <v>35</v>
      </c>
      <c r="T3588" s="3" t="s">
        <v>35</v>
      </c>
      <c r="U3588" s="3" t="s">
        <v>35</v>
      </c>
      <c r="V3588" s="3" t="s">
        <v>35</v>
      </c>
      <c r="W3588" s="3" t="s">
        <v>35</v>
      </c>
      <c r="X3588" s="3" t="s">
        <v>35</v>
      </c>
      <c r="Y3588" s="3" t="s">
        <v>35</v>
      </c>
      <c r="Z3588" s="3" t="s">
        <v>35</v>
      </c>
      <c r="AA3588" s="3" t="s">
        <v>6137</v>
      </c>
      <c r="AB3588" s="3" t="b">
        <v>0</v>
      </c>
    </row>
    <row r="3589" spans="1:28" ht="14.25" hidden="1" customHeight="1" x14ac:dyDescent="0.25">
      <c r="A3589" s="3">
        <v>3182</v>
      </c>
      <c r="B3589" s="3" t="s">
        <v>6092</v>
      </c>
      <c r="C3589" s="3" t="s">
        <v>53</v>
      </c>
      <c r="D3589" s="3" t="s">
        <v>5731</v>
      </c>
      <c r="E3589" s="3" t="s">
        <v>6138</v>
      </c>
      <c r="F3589" s="3" t="s">
        <v>30</v>
      </c>
      <c r="G3589" s="3" t="s">
        <v>30</v>
      </c>
      <c r="H3589" s="3" t="s">
        <v>748</v>
      </c>
      <c r="I3589" s="4" t="s">
        <v>248</v>
      </c>
      <c r="J3589" s="3" t="s">
        <v>34</v>
      </c>
      <c r="K3589" s="3" t="s">
        <v>30</v>
      </c>
      <c r="L3589" s="3" t="s">
        <v>30</v>
      </c>
      <c r="M3589" s="3" t="s">
        <v>30</v>
      </c>
      <c r="N3589" s="3" t="s">
        <v>30</v>
      </c>
      <c r="O3589" s="3" t="s">
        <v>35</v>
      </c>
      <c r="P3589" s="3" t="s">
        <v>35</v>
      </c>
      <c r="Q3589" s="3" t="s">
        <v>35</v>
      </c>
      <c r="R3589" s="3" t="s">
        <v>35</v>
      </c>
      <c r="S3589" s="3" t="s">
        <v>35</v>
      </c>
      <c r="T3589" s="3" t="s">
        <v>35</v>
      </c>
      <c r="U3589" s="3" t="s">
        <v>35</v>
      </c>
      <c r="V3589" s="3" t="s">
        <v>35</v>
      </c>
      <c r="W3589" s="3" t="s">
        <v>35</v>
      </c>
      <c r="X3589" s="3" t="s">
        <v>35</v>
      </c>
      <c r="Y3589" s="3" t="s">
        <v>35</v>
      </c>
      <c r="Z3589" s="3" t="s">
        <v>35</v>
      </c>
      <c r="AA3589" s="3" t="s">
        <v>6139</v>
      </c>
      <c r="AB3589" s="3" t="b">
        <v>0</v>
      </c>
    </row>
    <row r="3590" spans="1:28" ht="14.25" hidden="1" customHeight="1" x14ac:dyDescent="0.25">
      <c r="A3590" s="3">
        <v>3183</v>
      </c>
      <c r="B3590" s="3" t="s">
        <v>6092</v>
      </c>
      <c r="C3590" s="3" t="s">
        <v>29</v>
      </c>
      <c r="D3590" s="3" t="s">
        <v>5731</v>
      </c>
      <c r="E3590" s="3" t="s">
        <v>6138</v>
      </c>
      <c r="F3590" s="3" t="s">
        <v>1165</v>
      </c>
      <c r="G3590" s="3" t="s">
        <v>30</v>
      </c>
      <c r="H3590" s="3" t="s">
        <v>748</v>
      </c>
      <c r="I3590" s="4" t="s">
        <v>248</v>
      </c>
      <c r="J3590" s="3" t="s">
        <v>34</v>
      </c>
      <c r="K3590" s="3" t="s">
        <v>30</v>
      </c>
      <c r="L3590" s="3" t="s">
        <v>30</v>
      </c>
      <c r="M3590" s="3" t="s">
        <v>30</v>
      </c>
      <c r="N3590" s="3" t="s">
        <v>30</v>
      </c>
      <c r="O3590" s="3" t="s">
        <v>35</v>
      </c>
      <c r="P3590" s="3" t="s">
        <v>35</v>
      </c>
      <c r="Q3590" s="3" t="s">
        <v>35</v>
      </c>
      <c r="R3590" s="3" t="s">
        <v>35</v>
      </c>
      <c r="S3590" s="3" t="s">
        <v>35</v>
      </c>
      <c r="T3590" s="3" t="s">
        <v>35</v>
      </c>
      <c r="U3590" s="3" t="s">
        <v>35</v>
      </c>
      <c r="V3590" s="3" t="s">
        <v>35</v>
      </c>
      <c r="W3590" s="3" t="s">
        <v>35</v>
      </c>
      <c r="X3590" s="3" t="s">
        <v>35</v>
      </c>
      <c r="Y3590" s="3" t="s">
        <v>35</v>
      </c>
      <c r="Z3590" s="3" t="s">
        <v>35</v>
      </c>
      <c r="AA3590" s="3" t="s">
        <v>6140</v>
      </c>
      <c r="AB3590" s="3" t="b">
        <v>0</v>
      </c>
    </row>
    <row r="3591" spans="1:28" ht="14.25" hidden="1" customHeight="1" x14ac:dyDescent="0.25">
      <c r="A3591" s="3">
        <v>3184</v>
      </c>
      <c r="B3591" s="3" t="s">
        <v>6092</v>
      </c>
      <c r="C3591" s="3" t="s">
        <v>53</v>
      </c>
      <c r="D3591" s="3" t="s">
        <v>5731</v>
      </c>
      <c r="E3591" s="3" t="s">
        <v>6141</v>
      </c>
      <c r="F3591" s="3" t="s">
        <v>30</v>
      </c>
      <c r="G3591" s="3" t="s">
        <v>30</v>
      </c>
      <c r="H3591" s="3" t="s">
        <v>748</v>
      </c>
      <c r="I3591" s="4" t="s">
        <v>248</v>
      </c>
      <c r="J3591" s="3" t="s">
        <v>47</v>
      </c>
      <c r="K3591" s="3" t="s">
        <v>30</v>
      </c>
      <c r="L3591" s="3" t="s">
        <v>6097</v>
      </c>
      <c r="M3591" s="3" t="s">
        <v>30</v>
      </c>
      <c r="N3591" s="3" t="s">
        <v>30</v>
      </c>
      <c r="O3591" s="3" t="s">
        <v>35</v>
      </c>
      <c r="P3591" s="3" t="s">
        <v>35</v>
      </c>
      <c r="Q3591" s="3" t="s">
        <v>35</v>
      </c>
      <c r="R3591" s="3" t="s">
        <v>35</v>
      </c>
      <c r="S3591" s="3" t="s">
        <v>35</v>
      </c>
      <c r="T3591" s="3" t="s">
        <v>35</v>
      </c>
      <c r="U3591" s="3" t="s">
        <v>35</v>
      </c>
      <c r="V3591" s="3" t="s">
        <v>35</v>
      </c>
      <c r="W3591" s="3" t="s">
        <v>35</v>
      </c>
      <c r="X3591" s="3" t="s">
        <v>35</v>
      </c>
      <c r="Y3591" s="3" t="s">
        <v>35</v>
      </c>
      <c r="Z3591" s="3" t="s">
        <v>35</v>
      </c>
      <c r="AA3591" s="3" t="s">
        <v>6142</v>
      </c>
      <c r="AB3591" s="3" t="b">
        <v>0</v>
      </c>
    </row>
    <row r="3592" spans="1:28" ht="14.25" hidden="1" customHeight="1" x14ac:dyDescent="0.25">
      <c r="A3592" s="3">
        <v>3185</v>
      </c>
      <c r="B3592" s="3" t="s">
        <v>6092</v>
      </c>
      <c r="C3592" s="3" t="s">
        <v>29</v>
      </c>
      <c r="D3592" s="3" t="s">
        <v>5731</v>
      </c>
      <c r="E3592" s="3" t="s">
        <v>6141</v>
      </c>
      <c r="F3592" s="3" t="s">
        <v>612</v>
      </c>
      <c r="G3592" s="3" t="s">
        <v>30</v>
      </c>
      <c r="H3592" s="3" t="s">
        <v>748</v>
      </c>
      <c r="I3592" s="4" t="s">
        <v>248</v>
      </c>
      <c r="J3592" s="3" t="s">
        <v>47</v>
      </c>
      <c r="K3592" s="3" t="s">
        <v>30</v>
      </c>
      <c r="L3592" s="3" t="s">
        <v>30</v>
      </c>
      <c r="M3592" s="3" t="s">
        <v>30</v>
      </c>
      <c r="N3592" s="3" t="s">
        <v>30</v>
      </c>
      <c r="O3592" s="3" t="s">
        <v>35</v>
      </c>
      <c r="P3592" s="3" t="s">
        <v>35</v>
      </c>
      <c r="Q3592" s="3" t="s">
        <v>35</v>
      </c>
      <c r="R3592" s="3" t="s">
        <v>35</v>
      </c>
      <c r="S3592" s="3" t="s">
        <v>35</v>
      </c>
      <c r="T3592" s="3" t="s">
        <v>35</v>
      </c>
      <c r="U3592" s="3" t="s">
        <v>35</v>
      </c>
      <c r="V3592" s="3" t="s">
        <v>35</v>
      </c>
      <c r="W3592" s="3" t="s">
        <v>35</v>
      </c>
      <c r="X3592" s="3" t="s">
        <v>35</v>
      </c>
      <c r="Y3592" s="3" t="s">
        <v>35</v>
      </c>
      <c r="Z3592" s="3" t="s">
        <v>35</v>
      </c>
      <c r="AA3592" s="3" t="s">
        <v>6143</v>
      </c>
      <c r="AB3592" s="3" t="b">
        <v>0</v>
      </c>
    </row>
    <row r="3593" spans="1:28" ht="14.25" hidden="1" customHeight="1" x14ac:dyDescent="0.25">
      <c r="A3593" s="3">
        <v>3186</v>
      </c>
      <c r="B3593" s="3" t="s">
        <v>6092</v>
      </c>
      <c r="C3593" s="3" t="s">
        <v>53</v>
      </c>
      <c r="D3593" s="3" t="s">
        <v>5731</v>
      </c>
      <c r="E3593" s="3" t="s">
        <v>6144</v>
      </c>
      <c r="F3593" s="3" t="s">
        <v>30</v>
      </c>
      <c r="G3593" s="3" t="s">
        <v>30</v>
      </c>
      <c r="H3593" s="3" t="s">
        <v>748</v>
      </c>
      <c r="I3593" s="4" t="s">
        <v>248</v>
      </c>
      <c r="J3593" s="3" t="s">
        <v>34</v>
      </c>
      <c r="K3593" s="3" t="s">
        <v>30</v>
      </c>
      <c r="L3593" s="3" t="s">
        <v>30</v>
      </c>
      <c r="M3593" s="3" t="s">
        <v>30</v>
      </c>
      <c r="N3593" s="3" t="s">
        <v>30</v>
      </c>
      <c r="O3593" s="3" t="s">
        <v>36</v>
      </c>
      <c r="P3593" s="3" t="s">
        <v>35</v>
      </c>
      <c r="Q3593" s="3" t="s">
        <v>36</v>
      </c>
      <c r="R3593" s="3" t="s">
        <v>35</v>
      </c>
      <c r="S3593" s="3" t="s">
        <v>35</v>
      </c>
      <c r="T3593" s="3" t="s">
        <v>35</v>
      </c>
      <c r="U3593" s="3" t="s">
        <v>35</v>
      </c>
      <c r="V3593" s="3" t="s">
        <v>35</v>
      </c>
      <c r="W3593" s="3" t="s">
        <v>35</v>
      </c>
      <c r="X3593" s="3" t="s">
        <v>35</v>
      </c>
      <c r="Y3593" s="3" t="s">
        <v>35</v>
      </c>
      <c r="Z3593" s="3" t="s">
        <v>35</v>
      </c>
      <c r="AA3593" s="3" t="s">
        <v>6145</v>
      </c>
      <c r="AB3593" s="3" t="b">
        <v>0</v>
      </c>
    </row>
    <row r="3594" spans="1:28" ht="14.25" hidden="1" customHeight="1" x14ac:dyDescent="0.25">
      <c r="A3594" s="3">
        <v>3187</v>
      </c>
      <c r="B3594" s="3" t="s">
        <v>6092</v>
      </c>
      <c r="C3594" s="3" t="s">
        <v>53</v>
      </c>
      <c r="D3594" s="3" t="s">
        <v>5731</v>
      </c>
      <c r="E3594" s="3" t="s">
        <v>6146</v>
      </c>
      <c r="F3594" s="3" t="s">
        <v>30</v>
      </c>
      <c r="G3594" s="3" t="s">
        <v>30</v>
      </c>
      <c r="H3594" s="3" t="s">
        <v>748</v>
      </c>
      <c r="I3594" s="4" t="s">
        <v>748</v>
      </c>
      <c r="J3594" s="3" t="s">
        <v>34</v>
      </c>
      <c r="K3594" s="3" t="s">
        <v>30</v>
      </c>
      <c r="L3594" s="3" t="s">
        <v>462</v>
      </c>
      <c r="M3594" s="3" t="s">
        <v>30</v>
      </c>
      <c r="N3594" s="3" t="s">
        <v>30</v>
      </c>
      <c r="O3594" s="3" t="s">
        <v>35</v>
      </c>
      <c r="P3594" s="3" t="s">
        <v>35</v>
      </c>
      <c r="Q3594" s="3" t="s">
        <v>35</v>
      </c>
      <c r="R3594" s="3" t="s">
        <v>35</v>
      </c>
      <c r="S3594" s="3" t="s">
        <v>35</v>
      </c>
      <c r="T3594" s="3" t="s">
        <v>35</v>
      </c>
      <c r="U3594" s="3" t="s">
        <v>35</v>
      </c>
      <c r="V3594" s="3" t="s">
        <v>35</v>
      </c>
      <c r="W3594" s="3" t="s">
        <v>35</v>
      </c>
      <c r="X3594" s="3" t="s">
        <v>35</v>
      </c>
      <c r="Y3594" s="3" t="s">
        <v>35</v>
      </c>
      <c r="Z3594" s="3" t="s">
        <v>35</v>
      </c>
      <c r="AA3594" s="3" t="s">
        <v>2061</v>
      </c>
      <c r="AB3594" s="3" t="b">
        <v>0</v>
      </c>
    </row>
    <row r="3595" spans="1:28" ht="14.25" hidden="1" customHeight="1" x14ac:dyDescent="0.25">
      <c r="A3595" s="3">
        <v>3188</v>
      </c>
      <c r="B3595" s="3" t="s">
        <v>6092</v>
      </c>
      <c r="C3595" s="3" t="s">
        <v>285</v>
      </c>
      <c r="D3595" s="3" t="s">
        <v>286</v>
      </c>
      <c r="E3595" s="3" t="s">
        <v>6147</v>
      </c>
      <c r="F3595" s="3" t="s">
        <v>30</v>
      </c>
      <c r="G3595" s="3" t="s">
        <v>30</v>
      </c>
      <c r="H3595" s="3" t="s">
        <v>748</v>
      </c>
      <c r="I3595" s="4" t="s">
        <v>248</v>
      </c>
      <c r="J3595" s="3" t="s">
        <v>34</v>
      </c>
      <c r="K3595" s="3" t="s">
        <v>30</v>
      </c>
      <c r="L3595" s="3" t="s">
        <v>30</v>
      </c>
      <c r="M3595" s="3" t="s">
        <v>30</v>
      </c>
      <c r="N3595" s="3" t="s">
        <v>30</v>
      </c>
      <c r="O3595" s="3" t="s">
        <v>35</v>
      </c>
      <c r="P3595" s="3" t="s">
        <v>35</v>
      </c>
      <c r="Q3595" s="3" t="s">
        <v>35</v>
      </c>
      <c r="R3595" s="3" t="s">
        <v>35</v>
      </c>
      <c r="S3595" s="3" t="s">
        <v>35</v>
      </c>
      <c r="T3595" s="3" t="s">
        <v>35</v>
      </c>
      <c r="U3595" s="3" t="s">
        <v>35</v>
      </c>
      <c r="V3595" s="3" t="s">
        <v>35</v>
      </c>
      <c r="W3595" s="3" t="s">
        <v>35</v>
      </c>
      <c r="X3595" s="3" t="s">
        <v>35</v>
      </c>
      <c r="Y3595" s="3" t="s">
        <v>35</v>
      </c>
      <c r="Z3595" s="3" t="s">
        <v>35</v>
      </c>
      <c r="AA3595" s="3" t="s">
        <v>6148</v>
      </c>
      <c r="AB3595" s="3" t="b">
        <v>0</v>
      </c>
    </row>
    <row r="3596" spans="1:28" ht="14.25" hidden="1" customHeight="1" x14ac:dyDescent="0.25">
      <c r="A3596" s="3">
        <v>3189</v>
      </c>
      <c r="B3596" s="3" t="s">
        <v>6092</v>
      </c>
      <c r="C3596" s="3" t="s">
        <v>285</v>
      </c>
      <c r="D3596" s="3" t="s">
        <v>286</v>
      </c>
      <c r="E3596" s="3" t="s">
        <v>6149</v>
      </c>
      <c r="F3596" s="3" t="s">
        <v>30</v>
      </c>
      <c r="G3596" s="3" t="s">
        <v>30</v>
      </c>
      <c r="H3596" s="3" t="s">
        <v>748</v>
      </c>
      <c r="I3596" s="4" t="s">
        <v>58</v>
      </c>
      <c r="J3596" s="3" t="s">
        <v>34</v>
      </c>
      <c r="K3596" s="3" t="s">
        <v>30</v>
      </c>
      <c r="L3596" s="3" t="s">
        <v>30</v>
      </c>
      <c r="M3596" s="3" t="s">
        <v>30</v>
      </c>
      <c r="N3596" s="3" t="s">
        <v>30</v>
      </c>
      <c r="O3596" s="3" t="s">
        <v>35</v>
      </c>
      <c r="P3596" s="3" t="s">
        <v>35</v>
      </c>
      <c r="Q3596" s="3" t="s">
        <v>35</v>
      </c>
      <c r="R3596" s="3" t="s">
        <v>35</v>
      </c>
      <c r="S3596" s="3" t="s">
        <v>35</v>
      </c>
      <c r="T3596" s="3" t="s">
        <v>35</v>
      </c>
      <c r="U3596" s="3" t="s">
        <v>35</v>
      </c>
      <c r="V3596" s="3" t="s">
        <v>35</v>
      </c>
      <c r="W3596" s="3" t="s">
        <v>35</v>
      </c>
      <c r="X3596" s="3" t="s">
        <v>35</v>
      </c>
      <c r="Y3596" s="3" t="s">
        <v>36</v>
      </c>
      <c r="Z3596" s="3" t="s">
        <v>35</v>
      </c>
      <c r="AA3596" s="3" t="s">
        <v>6150</v>
      </c>
      <c r="AB3596" s="3" t="b">
        <v>0</v>
      </c>
    </row>
    <row r="3597" spans="1:28" ht="14.25" hidden="1" customHeight="1" x14ac:dyDescent="0.25">
      <c r="A3597" s="3">
        <v>3190</v>
      </c>
      <c r="B3597" s="3" t="s">
        <v>6092</v>
      </c>
      <c r="C3597" s="3" t="s">
        <v>285</v>
      </c>
      <c r="D3597" s="3" t="s">
        <v>286</v>
      </c>
      <c r="E3597" s="3" t="s">
        <v>6151</v>
      </c>
      <c r="F3597" s="3" t="s">
        <v>30</v>
      </c>
      <c r="G3597" s="3" t="s">
        <v>30</v>
      </c>
      <c r="H3597" s="3" t="s">
        <v>748</v>
      </c>
      <c r="I3597" s="4" t="s">
        <v>33</v>
      </c>
      <c r="J3597" s="3" t="s">
        <v>34</v>
      </c>
      <c r="K3597" s="3" t="s">
        <v>30</v>
      </c>
      <c r="L3597" s="3" t="s">
        <v>30</v>
      </c>
      <c r="M3597" s="3" t="s">
        <v>30</v>
      </c>
      <c r="N3597" s="3" t="s">
        <v>30</v>
      </c>
      <c r="O3597" s="3" t="s">
        <v>35</v>
      </c>
      <c r="P3597" s="3" t="s">
        <v>35</v>
      </c>
      <c r="Q3597" s="3" t="s">
        <v>35</v>
      </c>
      <c r="R3597" s="3" t="s">
        <v>35</v>
      </c>
      <c r="S3597" s="3" t="s">
        <v>35</v>
      </c>
      <c r="T3597" s="3" t="s">
        <v>35</v>
      </c>
      <c r="U3597" s="3" t="s">
        <v>35</v>
      </c>
      <c r="V3597" s="3" t="s">
        <v>35</v>
      </c>
      <c r="W3597" s="3" t="s">
        <v>35</v>
      </c>
      <c r="X3597" s="3" t="s">
        <v>35</v>
      </c>
      <c r="Y3597" s="3" t="s">
        <v>35</v>
      </c>
      <c r="Z3597" s="3" t="s">
        <v>35</v>
      </c>
      <c r="AA3597" s="3" t="s">
        <v>6152</v>
      </c>
      <c r="AB3597" s="3" t="b">
        <v>0</v>
      </c>
    </row>
    <row r="3598" spans="1:28" ht="14.25" hidden="1" customHeight="1" x14ac:dyDescent="0.25">
      <c r="A3598" s="3">
        <v>3191</v>
      </c>
      <c r="B3598" s="3" t="s">
        <v>6092</v>
      </c>
      <c r="C3598" s="3" t="s">
        <v>285</v>
      </c>
      <c r="D3598" s="3" t="s">
        <v>286</v>
      </c>
      <c r="E3598" s="3" t="s">
        <v>6153</v>
      </c>
      <c r="F3598" s="3" t="s">
        <v>30</v>
      </c>
      <c r="G3598" s="3" t="s">
        <v>30</v>
      </c>
      <c r="H3598" s="3" t="s">
        <v>748</v>
      </c>
      <c r="I3598" s="4" t="s">
        <v>58</v>
      </c>
      <c r="J3598" s="3" t="s">
        <v>34</v>
      </c>
      <c r="K3598" s="3" t="s">
        <v>30</v>
      </c>
      <c r="L3598" s="3" t="s">
        <v>30</v>
      </c>
      <c r="M3598" s="3" t="s">
        <v>30</v>
      </c>
      <c r="N3598" s="3" t="s">
        <v>30</v>
      </c>
      <c r="O3598" s="3" t="s">
        <v>35</v>
      </c>
      <c r="P3598" s="3" t="s">
        <v>35</v>
      </c>
      <c r="Q3598" s="3" t="s">
        <v>35</v>
      </c>
      <c r="R3598" s="3" t="s">
        <v>35</v>
      </c>
      <c r="S3598" s="3" t="s">
        <v>35</v>
      </c>
      <c r="T3598" s="3" t="s">
        <v>35</v>
      </c>
      <c r="U3598" s="3" t="s">
        <v>35</v>
      </c>
      <c r="V3598" s="3" t="s">
        <v>35</v>
      </c>
      <c r="W3598" s="3" t="s">
        <v>35</v>
      </c>
      <c r="X3598" s="3" t="s">
        <v>35</v>
      </c>
      <c r="Y3598" s="3" t="s">
        <v>35</v>
      </c>
      <c r="Z3598" s="3" t="s">
        <v>35</v>
      </c>
      <c r="AA3598" s="3" t="s">
        <v>6154</v>
      </c>
      <c r="AB3598" s="3" t="b">
        <v>0</v>
      </c>
    </row>
    <row r="3599" spans="1:28" ht="14.25" hidden="1" customHeight="1" x14ac:dyDescent="0.25">
      <c r="A3599" s="3">
        <v>3192</v>
      </c>
      <c r="B3599" s="3" t="s">
        <v>6092</v>
      </c>
      <c r="C3599" s="3" t="s">
        <v>285</v>
      </c>
      <c r="D3599" s="3" t="s">
        <v>286</v>
      </c>
      <c r="E3599" s="3" t="s">
        <v>6155</v>
      </c>
      <c r="F3599" s="3" t="s">
        <v>30</v>
      </c>
      <c r="G3599" s="3" t="s">
        <v>30</v>
      </c>
      <c r="H3599" s="3" t="s">
        <v>748</v>
      </c>
      <c r="I3599" s="4" t="s">
        <v>248</v>
      </c>
      <c r="J3599" s="3" t="s">
        <v>34</v>
      </c>
      <c r="K3599" s="3" t="s">
        <v>30</v>
      </c>
      <c r="L3599" s="3" t="s">
        <v>30</v>
      </c>
      <c r="M3599" s="3" t="s">
        <v>30</v>
      </c>
      <c r="N3599" s="3" t="s">
        <v>30</v>
      </c>
      <c r="O3599" s="3" t="s">
        <v>35</v>
      </c>
      <c r="P3599" s="3" t="s">
        <v>35</v>
      </c>
      <c r="Q3599" s="3" t="s">
        <v>35</v>
      </c>
      <c r="R3599" s="3" t="s">
        <v>35</v>
      </c>
      <c r="S3599" s="3" t="s">
        <v>35</v>
      </c>
      <c r="T3599" s="3" t="s">
        <v>35</v>
      </c>
      <c r="U3599" s="3" t="s">
        <v>35</v>
      </c>
      <c r="V3599" s="3" t="s">
        <v>35</v>
      </c>
      <c r="W3599" s="3" t="s">
        <v>35</v>
      </c>
      <c r="X3599" s="3" t="s">
        <v>35</v>
      </c>
      <c r="Y3599" s="3" t="s">
        <v>35</v>
      </c>
      <c r="Z3599" s="3" t="s">
        <v>35</v>
      </c>
      <c r="AA3599" s="3" t="s">
        <v>6156</v>
      </c>
      <c r="AB3599" s="3" t="b">
        <v>0</v>
      </c>
    </row>
    <row r="3600" spans="1:28" ht="14.25" hidden="1" customHeight="1" x14ac:dyDescent="0.25">
      <c r="A3600" s="3">
        <v>3193</v>
      </c>
      <c r="B3600" s="3" t="s">
        <v>6092</v>
      </c>
      <c r="C3600" s="3" t="s">
        <v>285</v>
      </c>
      <c r="D3600" s="3" t="s">
        <v>286</v>
      </c>
      <c r="E3600" s="3" t="s">
        <v>6157</v>
      </c>
      <c r="F3600" s="3" t="s">
        <v>30</v>
      </c>
      <c r="G3600" s="3" t="s">
        <v>30</v>
      </c>
      <c r="H3600" s="3" t="s">
        <v>748</v>
      </c>
      <c r="I3600" s="4" t="s">
        <v>30</v>
      </c>
      <c r="J3600" s="3" t="s">
        <v>34</v>
      </c>
      <c r="K3600" s="3" t="s">
        <v>30</v>
      </c>
      <c r="L3600" s="3" t="s">
        <v>30</v>
      </c>
      <c r="M3600" s="3" t="s">
        <v>30</v>
      </c>
      <c r="N3600" s="3" t="s">
        <v>30</v>
      </c>
      <c r="O3600" s="3" t="s">
        <v>35</v>
      </c>
      <c r="P3600" s="3" t="s">
        <v>35</v>
      </c>
      <c r="Q3600" s="3" t="s">
        <v>35</v>
      </c>
      <c r="R3600" s="3" t="s">
        <v>35</v>
      </c>
      <c r="S3600" s="3" t="s">
        <v>35</v>
      </c>
      <c r="T3600" s="3" t="s">
        <v>35</v>
      </c>
      <c r="U3600" s="3" t="s">
        <v>35</v>
      </c>
      <c r="V3600" s="3" t="s">
        <v>35</v>
      </c>
      <c r="W3600" s="3" t="s">
        <v>35</v>
      </c>
      <c r="X3600" s="3" t="s">
        <v>35</v>
      </c>
      <c r="Y3600" s="3" t="s">
        <v>35</v>
      </c>
      <c r="Z3600" s="3" t="s">
        <v>35</v>
      </c>
      <c r="AA3600" s="3" t="s">
        <v>382</v>
      </c>
      <c r="AB3600" s="3" t="b">
        <v>0</v>
      </c>
    </row>
    <row r="3601" spans="1:28" ht="14.25" hidden="1" customHeight="1" x14ac:dyDescent="0.25">
      <c r="A3601" s="3">
        <v>3194</v>
      </c>
      <c r="B3601" s="3" t="s">
        <v>6092</v>
      </c>
      <c r="C3601" s="3" t="s">
        <v>285</v>
      </c>
      <c r="D3601" s="3" t="s">
        <v>286</v>
      </c>
      <c r="E3601" s="3" t="s">
        <v>6158</v>
      </c>
      <c r="F3601" s="3" t="s">
        <v>30</v>
      </c>
      <c r="G3601" s="3" t="s">
        <v>30</v>
      </c>
      <c r="H3601" s="3" t="s">
        <v>748</v>
      </c>
      <c r="I3601" s="4" t="s">
        <v>30</v>
      </c>
      <c r="J3601" s="3" t="s">
        <v>34</v>
      </c>
      <c r="K3601" s="3" t="s">
        <v>30</v>
      </c>
      <c r="L3601" s="3" t="s">
        <v>30</v>
      </c>
      <c r="M3601" s="3" t="s">
        <v>30</v>
      </c>
      <c r="N3601" s="3" t="s">
        <v>30</v>
      </c>
      <c r="O3601" s="3" t="s">
        <v>35</v>
      </c>
      <c r="P3601" s="3" t="s">
        <v>35</v>
      </c>
      <c r="Q3601" s="3" t="s">
        <v>35</v>
      </c>
      <c r="R3601" s="3" t="s">
        <v>35</v>
      </c>
      <c r="S3601" s="3" t="s">
        <v>35</v>
      </c>
      <c r="T3601" s="3" t="s">
        <v>35</v>
      </c>
      <c r="U3601" s="3" t="s">
        <v>35</v>
      </c>
      <c r="V3601" s="3" t="s">
        <v>35</v>
      </c>
      <c r="W3601" s="3" t="s">
        <v>35</v>
      </c>
      <c r="X3601" s="3" t="s">
        <v>35</v>
      </c>
      <c r="Y3601" s="3" t="s">
        <v>35</v>
      </c>
      <c r="Z3601" s="3" t="s">
        <v>35</v>
      </c>
      <c r="AA3601" s="3" t="s">
        <v>196</v>
      </c>
      <c r="AB3601" s="3" t="b">
        <v>0</v>
      </c>
    </row>
    <row r="3602" spans="1:28" ht="14.25" hidden="1" customHeight="1" x14ac:dyDescent="0.25">
      <c r="A3602" s="3">
        <v>3195</v>
      </c>
      <c r="B3602" s="3" t="s">
        <v>6092</v>
      </c>
      <c r="C3602" s="3" t="s">
        <v>285</v>
      </c>
      <c r="D3602" s="3" t="s">
        <v>286</v>
      </c>
      <c r="E3602" s="3" t="s">
        <v>6159</v>
      </c>
      <c r="F3602" s="3" t="s">
        <v>30</v>
      </c>
      <c r="G3602" s="3" t="s">
        <v>30</v>
      </c>
      <c r="H3602" s="3" t="s">
        <v>748</v>
      </c>
      <c r="I3602" s="4" t="s">
        <v>58</v>
      </c>
      <c r="J3602" s="3" t="s">
        <v>34</v>
      </c>
      <c r="K3602" s="3" t="s">
        <v>30</v>
      </c>
      <c r="L3602" s="3" t="s">
        <v>30</v>
      </c>
      <c r="M3602" s="3" t="s">
        <v>30</v>
      </c>
      <c r="N3602" s="3" t="s">
        <v>30</v>
      </c>
      <c r="O3602" s="3" t="s">
        <v>35</v>
      </c>
      <c r="P3602" s="3" t="s">
        <v>35</v>
      </c>
      <c r="Q3602" s="3" t="s">
        <v>35</v>
      </c>
      <c r="R3602" s="3" t="s">
        <v>35</v>
      </c>
      <c r="S3602" s="3" t="s">
        <v>35</v>
      </c>
      <c r="T3602" s="3" t="s">
        <v>35</v>
      </c>
      <c r="U3602" s="3" t="s">
        <v>35</v>
      </c>
      <c r="V3602" s="3" t="s">
        <v>35</v>
      </c>
      <c r="W3602" s="3" t="s">
        <v>35</v>
      </c>
      <c r="X3602" s="3" t="s">
        <v>35</v>
      </c>
      <c r="Y3602" s="3" t="s">
        <v>35</v>
      </c>
      <c r="Z3602" s="3" t="s">
        <v>35</v>
      </c>
      <c r="AA3602" s="3" t="s">
        <v>6160</v>
      </c>
      <c r="AB3602" s="3" t="b">
        <v>0</v>
      </c>
    </row>
    <row r="3603" spans="1:28" ht="14.25" hidden="1" customHeight="1" x14ac:dyDescent="0.25">
      <c r="A3603" s="3">
        <v>3196</v>
      </c>
      <c r="B3603" s="3" t="s">
        <v>6092</v>
      </c>
      <c r="C3603" s="3" t="s">
        <v>285</v>
      </c>
      <c r="D3603" s="3" t="s">
        <v>286</v>
      </c>
      <c r="E3603" s="3" t="s">
        <v>6161</v>
      </c>
      <c r="F3603" s="3" t="s">
        <v>30</v>
      </c>
      <c r="G3603" s="3" t="s">
        <v>30</v>
      </c>
      <c r="H3603" s="3" t="s">
        <v>748</v>
      </c>
      <c r="I3603" s="4" t="s">
        <v>58</v>
      </c>
      <c r="J3603" s="3" t="s">
        <v>34</v>
      </c>
      <c r="K3603" s="3" t="s">
        <v>30</v>
      </c>
      <c r="L3603" s="3" t="s">
        <v>30</v>
      </c>
      <c r="M3603" s="3" t="s">
        <v>30</v>
      </c>
      <c r="N3603" s="3" t="s">
        <v>30</v>
      </c>
      <c r="O3603" s="3" t="s">
        <v>35</v>
      </c>
      <c r="P3603" s="3" t="s">
        <v>35</v>
      </c>
      <c r="Q3603" s="3" t="s">
        <v>35</v>
      </c>
      <c r="R3603" s="3" t="s">
        <v>35</v>
      </c>
      <c r="S3603" s="3" t="s">
        <v>35</v>
      </c>
      <c r="T3603" s="3" t="s">
        <v>35</v>
      </c>
      <c r="U3603" s="3" t="s">
        <v>35</v>
      </c>
      <c r="V3603" s="3" t="s">
        <v>35</v>
      </c>
      <c r="W3603" s="3" t="s">
        <v>35</v>
      </c>
      <c r="X3603" s="3" t="s">
        <v>35</v>
      </c>
      <c r="Y3603" s="3" t="s">
        <v>35</v>
      </c>
      <c r="Z3603" s="3" t="s">
        <v>35</v>
      </c>
      <c r="AA3603" s="3" t="s">
        <v>6162</v>
      </c>
      <c r="AB3603" s="3" t="b">
        <v>0</v>
      </c>
    </row>
    <row r="3604" spans="1:28" ht="14.25" hidden="1" customHeight="1" x14ac:dyDescent="0.25">
      <c r="A3604" s="3">
        <v>3197</v>
      </c>
      <c r="B3604" s="3" t="s">
        <v>6092</v>
      </c>
      <c r="C3604" s="3" t="s">
        <v>687</v>
      </c>
      <c r="D3604" s="3" t="s">
        <v>687</v>
      </c>
      <c r="E3604" s="3" t="s">
        <v>6163</v>
      </c>
      <c r="F3604" s="3" t="s">
        <v>30</v>
      </c>
      <c r="G3604" s="3" t="s">
        <v>30</v>
      </c>
      <c r="H3604" s="3" t="s">
        <v>748</v>
      </c>
      <c r="I3604" s="4" t="s">
        <v>58</v>
      </c>
      <c r="J3604" s="3" t="s">
        <v>34</v>
      </c>
      <c r="K3604" s="3" t="s">
        <v>690</v>
      </c>
      <c r="L3604" s="3" t="s">
        <v>30</v>
      </c>
      <c r="M3604" s="3" t="s">
        <v>30</v>
      </c>
      <c r="N3604" s="3" t="s">
        <v>30</v>
      </c>
      <c r="O3604" s="3" t="s">
        <v>35</v>
      </c>
      <c r="P3604" s="3" t="s">
        <v>35</v>
      </c>
      <c r="Q3604" s="3" t="s">
        <v>35</v>
      </c>
      <c r="R3604" s="3" t="s">
        <v>35</v>
      </c>
      <c r="S3604" s="3" t="s">
        <v>35</v>
      </c>
      <c r="T3604" s="3" t="s">
        <v>35</v>
      </c>
      <c r="U3604" s="3" t="s">
        <v>35</v>
      </c>
      <c r="V3604" s="3" t="s">
        <v>35</v>
      </c>
      <c r="W3604" s="3" t="s">
        <v>35</v>
      </c>
      <c r="X3604" s="3" t="s">
        <v>35</v>
      </c>
      <c r="Y3604" s="3" t="s">
        <v>35</v>
      </c>
      <c r="Z3604" s="3" t="s">
        <v>35</v>
      </c>
      <c r="AA3604" s="3" t="s">
        <v>260</v>
      </c>
      <c r="AB3604" s="3" t="b">
        <v>0</v>
      </c>
    </row>
    <row r="3605" spans="1:28" ht="14.25" hidden="1" customHeight="1" x14ac:dyDescent="0.25">
      <c r="A3605" s="3">
        <v>3198</v>
      </c>
      <c r="B3605" s="3" t="s">
        <v>6092</v>
      </c>
      <c r="C3605" s="3" t="s">
        <v>687</v>
      </c>
      <c r="D3605" s="3" t="s">
        <v>687</v>
      </c>
      <c r="E3605" s="3" t="s">
        <v>6164</v>
      </c>
      <c r="F3605" s="3" t="s">
        <v>30</v>
      </c>
      <c r="G3605" s="3" t="s">
        <v>30</v>
      </c>
      <c r="H3605" s="3" t="s">
        <v>748</v>
      </c>
      <c r="I3605" s="4" t="s">
        <v>58</v>
      </c>
      <c r="J3605" s="3" t="s">
        <v>34</v>
      </c>
      <c r="K3605" s="3" t="s">
        <v>693</v>
      </c>
      <c r="L3605" s="3" t="s">
        <v>30</v>
      </c>
      <c r="M3605" s="3" t="s">
        <v>30</v>
      </c>
      <c r="N3605" s="3" t="s">
        <v>30</v>
      </c>
      <c r="O3605" s="3" t="s">
        <v>35</v>
      </c>
      <c r="P3605" s="3" t="s">
        <v>35</v>
      </c>
      <c r="Q3605" s="3" t="s">
        <v>35</v>
      </c>
      <c r="R3605" s="3" t="s">
        <v>35</v>
      </c>
      <c r="S3605" s="3" t="s">
        <v>35</v>
      </c>
      <c r="T3605" s="3" t="s">
        <v>35</v>
      </c>
      <c r="U3605" s="3" t="s">
        <v>35</v>
      </c>
      <c r="V3605" s="3" t="s">
        <v>35</v>
      </c>
      <c r="W3605" s="3" t="s">
        <v>35</v>
      </c>
      <c r="X3605" s="3" t="s">
        <v>35</v>
      </c>
      <c r="Y3605" s="3" t="s">
        <v>35</v>
      </c>
      <c r="Z3605" s="3" t="s">
        <v>35</v>
      </c>
      <c r="AA3605" s="3" t="s">
        <v>1422</v>
      </c>
      <c r="AB3605" s="3" t="b">
        <v>0</v>
      </c>
    </row>
    <row r="3606" spans="1:28" ht="14.25" hidden="1" customHeight="1" x14ac:dyDescent="0.25">
      <c r="A3606" s="3">
        <v>3199</v>
      </c>
      <c r="B3606" s="3" t="s">
        <v>6092</v>
      </c>
      <c r="C3606" s="3" t="s">
        <v>687</v>
      </c>
      <c r="D3606" s="3" t="s">
        <v>687</v>
      </c>
      <c r="E3606" s="3" t="s">
        <v>6165</v>
      </c>
      <c r="F3606" s="3" t="s">
        <v>30</v>
      </c>
      <c r="G3606" s="3" t="s">
        <v>30</v>
      </c>
      <c r="H3606" s="3" t="s">
        <v>748</v>
      </c>
      <c r="I3606" s="4" t="s">
        <v>58</v>
      </c>
      <c r="J3606" s="3" t="s">
        <v>34</v>
      </c>
      <c r="K3606" s="3" t="s">
        <v>700</v>
      </c>
      <c r="L3606" s="3" t="s">
        <v>54</v>
      </c>
      <c r="M3606" s="3" t="s">
        <v>30</v>
      </c>
      <c r="N3606" s="3" t="s">
        <v>30</v>
      </c>
      <c r="O3606" s="3" t="s">
        <v>35</v>
      </c>
      <c r="P3606" s="3" t="s">
        <v>35</v>
      </c>
      <c r="Q3606" s="3" t="s">
        <v>35</v>
      </c>
      <c r="R3606" s="3" t="s">
        <v>35</v>
      </c>
      <c r="S3606" s="3" t="s">
        <v>35</v>
      </c>
      <c r="T3606" s="3" t="s">
        <v>35</v>
      </c>
      <c r="U3606" s="3" t="s">
        <v>35</v>
      </c>
      <c r="V3606" s="3" t="s">
        <v>35</v>
      </c>
      <c r="W3606" s="3" t="s">
        <v>35</v>
      </c>
      <c r="X3606" s="3" t="s">
        <v>35</v>
      </c>
      <c r="Y3606" s="3" t="s">
        <v>35</v>
      </c>
      <c r="Z3606" s="3" t="s">
        <v>35</v>
      </c>
      <c r="AA3606" s="3" t="s">
        <v>6166</v>
      </c>
      <c r="AB3606" s="3" t="b">
        <v>0</v>
      </c>
    </row>
    <row r="3607" spans="1:28" ht="14.25" hidden="1" customHeight="1" x14ac:dyDescent="0.25">
      <c r="A3607" s="3">
        <v>3200</v>
      </c>
      <c r="B3607" s="3" t="s">
        <v>6092</v>
      </c>
      <c r="C3607" s="3" t="s">
        <v>687</v>
      </c>
      <c r="D3607" s="3" t="s">
        <v>687</v>
      </c>
      <c r="E3607" s="3" t="s">
        <v>6167</v>
      </c>
      <c r="F3607" s="3" t="s">
        <v>30</v>
      </c>
      <c r="G3607" s="3" t="s">
        <v>30</v>
      </c>
      <c r="H3607" s="3" t="s">
        <v>748</v>
      </c>
      <c r="I3607" s="4" t="s">
        <v>58</v>
      </c>
      <c r="J3607" s="3" t="s">
        <v>34</v>
      </c>
      <c r="K3607" s="3" t="s">
        <v>697</v>
      </c>
      <c r="L3607" s="3" t="s">
        <v>30</v>
      </c>
      <c r="M3607" s="3" t="s">
        <v>30</v>
      </c>
      <c r="N3607" s="3" t="s">
        <v>30</v>
      </c>
      <c r="O3607" s="3" t="s">
        <v>35</v>
      </c>
      <c r="P3607" s="3" t="s">
        <v>35</v>
      </c>
      <c r="Q3607" s="3" t="s">
        <v>35</v>
      </c>
      <c r="R3607" s="3" t="s">
        <v>35</v>
      </c>
      <c r="S3607" s="3" t="s">
        <v>35</v>
      </c>
      <c r="T3607" s="3" t="s">
        <v>35</v>
      </c>
      <c r="U3607" s="3" t="s">
        <v>35</v>
      </c>
      <c r="V3607" s="3" t="s">
        <v>35</v>
      </c>
      <c r="W3607" s="3" t="s">
        <v>35</v>
      </c>
      <c r="X3607" s="3" t="s">
        <v>35</v>
      </c>
      <c r="Y3607" s="3" t="s">
        <v>35</v>
      </c>
      <c r="Z3607" s="3" t="s">
        <v>35</v>
      </c>
      <c r="AA3607" s="3" t="s">
        <v>260</v>
      </c>
      <c r="AB3607" s="3" t="b">
        <v>0</v>
      </c>
    </row>
    <row r="3608" spans="1:28" ht="14.25" hidden="1" customHeight="1" x14ac:dyDescent="0.25">
      <c r="A3608" s="3">
        <v>3201</v>
      </c>
      <c r="B3608" s="3" t="s">
        <v>6092</v>
      </c>
      <c r="C3608" s="3" t="s">
        <v>687</v>
      </c>
      <c r="D3608" s="3" t="s">
        <v>687</v>
      </c>
      <c r="E3608" s="3" t="s">
        <v>6168</v>
      </c>
      <c r="F3608" s="3" t="s">
        <v>30</v>
      </c>
      <c r="G3608" s="3" t="s">
        <v>30</v>
      </c>
      <c r="H3608" s="3" t="s">
        <v>748</v>
      </c>
      <c r="I3608" s="4" t="s">
        <v>58</v>
      </c>
      <c r="J3608" s="3" t="s">
        <v>34</v>
      </c>
      <c r="K3608" s="3" t="s">
        <v>1208</v>
      </c>
      <c r="L3608" s="3" t="s">
        <v>30</v>
      </c>
      <c r="M3608" s="3" t="s">
        <v>30</v>
      </c>
      <c r="N3608" s="3" t="s">
        <v>30</v>
      </c>
      <c r="O3608" s="3" t="s">
        <v>35</v>
      </c>
      <c r="P3608" s="3" t="s">
        <v>35</v>
      </c>
      <c r="Q3608" s="3" t="s">
        <v>35</v>
      </c>
      <c r="R3608" s="3" t="s">
        <v>35</v>
      </c>
      <c r="S3608" s="3" t="s">
        <v>35</v>
      </c>
      <c r="T3608" s="3" t="s">
        <v>35</v>
      </c>
      <c r="U3608" s="3" t="s">
        <v>35</v>
      </c>
      <c r="V3608" s="3" t="s">
        <v>35</v>
      </c>
      <c r="W3608" s="3" t="s">
        <v>35</v>
      </c>
      <c r="X3608" s="3" t="s">
        <v>35</v>
      </c>
      <c r="Y3608" s="3" t="s">
        <v>36</v>
      </c>
      <c r="Z3608" s="3" t="s">
        <v>35</v>
      </c>
      <c r="AA3608" s="3" t="s">
        <v>6169</v>
      </c>
      <c r="AB3608" s="3" t="b">
        <v>0</v>
      </c>
    </row>
    <row r="3609" spans="1:28" ht="14.25" hidden="1" customHeight="1" x14ac:dyDescent="0.25">
      <c r="A3609" s="3">
        <v>3202</v>
      </c>
      <c r="B3609" s="3" t="s">
        <v>6092</v>
      </c>
      <c r="C3609" s="3" t="s">
        <v>251</v>
      </c>
      <c r="D3609" s="3" t="s">
        <v>679</v>
      </c>
      <c r="E3609" s="3" t="s">
        <v>6170</v>
      </c>
      <c r="F3609" s="3" t="s">
        <v>30</v>
      </c>
      <c r="G3609" s="3" t="s">
        <v>30</v>
      </c>
      <c r="H3609" s="3" t="s">
        <v>748</v>
      </c>
      <c r="I3609" s="4" t="s">
        <v>58</v>
      </c>
      <c r="J3609" s="3" t="s">
        <v>34</v>
      </c>
      <c r="K3609" s="3" t="s">
        <v>30</v>
      </c>
      <c r="L3609" s="3" t="s">
        <v>30</v>
      </c>
      <c r="M3609" s="3" t="s">
        <v>262</v>
      </c>
      <c r="N3609" s="3" t="s">
        <v>30</v>
      </c>
      <c r="O3609" s="3" t="s">
        <v>35</v>
      </c>
      <c r="P3609" s="3" t="s">
        <v>35</v>
      </c>
      <c r="Q3609" s="3" t="s">
        <v>35</v>
      </c>
      <c r="R3609" s="3" t="s">
        <v>35</v>
      </c>
      <c r="S3609" s="3" t="s">
        <v>35</v>
      </c>
      <c r="T3609" s="3" t="s">
        <v>35</v>
      </c>
      <c r="U3609" s="3" t="s">
        <v>35</v>
      </c>
      <c r="V3609" s="3" t="s">
        <v>35</v>
      </c>
      <c r="W3609" s="3" t="s">
        <v>35</v>
      </c>
      <c r="X3609" s="3" t="s">
        <v>35</v>
      </c>
      <c r="Y3609" s="3" t="s">
        <v>35</v>
      </c>
      <c r="Z3609" s="3" t="s">
        <v>35</v>
      </c>
      <c r="AA3609" s="3" t="s">
        <v>260</v>
      </c>
      <c r="AB3609" s="3" t="b">
        <v>0</v>
      </c>
    </row>
    <row r="3610" spans="1:28" ht="14.25" hidden="1" customHeight="1" x14ac:dyDescent="0.25">
      <c r="A3610" s="3">
        <v>3203</v>
      </c>
      <c r="B3610" s="3" t="s">
        <v>6092</v>
      </c>
      <c r="C3610" s="3" t="s">
        <v>251</v>
      </c>
      <c r="D3610" s="3" t="s">
        <v>679</v>
      </c>
      <c r="E3610" s="3" t="s">
        <v>6171</v>
      </c>
      <c r="F3610" s="3" t="s">
        <v>30</v>
      </c>
      <c r="G3610" s="3" t="s">
        <v>30</v>
      </c>
      <c r="H3610" s="3" t="s">
        <v>748</v>
      </c>
      <c r="I3610" s="4" t="s">
        <v>58</v>
      </c>
      <c r="J3610" s="3" t="s">
        <v>34</v>
      </c>
      <c r="K3610" s="3" t="s">
        <v>30</v>
      </c>
      <c r="L3610" s="3" t="s">
        <v>30</v>
      </c>
      <c r="M3610" s="3" t="s">
        <v>262</v>
      </c>
      <c r="N3610" s="3" t="s">
        <v>30</v>
      </c>
      <c r="O3610" s="3" t="s">
        <v>35</v>
      </c>
      <c r="P3610" s="3" t="s">
        <v>35</v>
      </c>
      <c r="Q3610" s="3" t="s">
        <v>35</v>
      </c>
      <c r="R3610" s="3" t="s">
        <v>35</v>
      </c>
      <c r="S3610" s="3" t="s">
        <v>35</v>
      </c>
      <c r="T3610" s="3" t="s">
        <v>35</v>
      </c>
      <c r="U3610" s="3" t="s">
        <v>35</v>
      </c>
      <c r="V3610" s="3" t="s">
        <v>35</v>
      </c>
      <c r="W3610" s="3" t="s">
        <v>35</v>
      </c>
      <c r="X3610" s="3" t="s">
        <v>35</v>
      </c>
      <c r="Y3610" s="3" t="s">
        <v>35</v>
      </c>
      <c r="Z3610" s="3" t="s">
        <v>35</v>
      </c>
      <c r="AA3610" s="3" t="s">
        <v>6172</v>
      </c>
      <c r="AB3610" s="3" t="b">
        <v>0</v>
      </c>
    </row>
    <row r="3611" spans="1:28" ht="14.25" hidden="1" customHeight="1" x14ac:dyDescent="0.25">
      <c r="A3611" s="3">
        <v>3204</v>
      </c>
      <c r="B3611" s="3" t="s">
        <v>6092</v>
      </c>
      <c r="C3611" s="3" t="s">
        <v>251</v>
      </c>
      <c r="D3611" s="3" t="s">
        <v>679</v>
      </c>
      <c r="E3611" s="3" t="s">
        <v>6173</v>
      </c>
      <c r="F3611" s="3" t="s">
        <v>30</v>
      </c>
      <c r="G3611" s="3" t="s">
        <v>30</v>
      </c>
      <c r="H3611" s="3" t="s">
        <v>748</v>
      </c>
      <c r="I3611" s="4" t="s">
        <v>58</v>
      </c>
      <c r="J3611" s="3" t="s">
        <v>34</v>
      </c>
      <c r="K3611" s="3" t="s">
        <v>30</v>
      </c>
      <c r="L3611" s="3" t="s">
        <v>30</v>
      </c>
      <c r="M3611" s="3" t="s">
        <v>681</v>
      </c>
      <c r="N3611" s="3" t="s">
        <v>30</v>
      </c>
      <c r="O3611" s="3" t="s">
        <v>35</v>
      </c>
      <c r="P3611" s="3" t="s">
        <v>35</v>
      </c>
      <c r="Q3611" s="3" t="s">
        <v>35</v>
      </c>
      <c r="R3611" s="3" t="s">
        <v>35</v>
      </c>
      <c r="S3611" s="3" t="s">
        <v>35</v>
      </c>
      <c r="T3611" s="3" t="s">
        <v>35</v>
      </c>
      <c r="U3611" s="3" t="s">
        <v>35</v>
      </c>
      <c r="V3611" s="3" t="s">
        <v>35</v>
      </c>
      <c r="W3611" s="3" t="s">
        <v>35</v>
      </c>
      <c r="X3611" s="3" t="s">
        <v>35</v>
      </c>
      <c r="Y3611" s="3" t="s">
        <v>35</v>
      </c>
      <c r="Z3611" s="3" t="s">
        <v>35</v>
      </c>
      <c r="AA3611" s="3" t="s">
        <v>6174</v>
      </c>
      <c r="AB3611" s="3" t="b">
        <v>0</v>
      </c>
    </row>
    <row r="3612" spans="1:28" ht="14.25" hidden="1" customHeight="1" x14ac:dyDescent="0.25">
      <c r="A3612" s="3">
        <v>3205</v>
      </c>
      <c r="B3612" s="3" t="s">
        <v>6092</v>
      </c>
      <c r="C3612" s="3" t="s">
        <v>251</v>
      </c>
      <c r="D3612" s="3" t="s">
        <v>679</v>
      </c>
      <c r="E3612" s="3" t="s">
        <v>6175</v>
      </c>
      <c r="F3612" s="3" t="s">
        <v>30</v>
      </c>
      <c r="G3612" s="3" t="s">
        <v>30</v>
      </c>
      <c r="H3612" s="3" t="s">
        <v>748</v>
      </c>
      <c r="I3612" s="4" t="s">
        <v>51</v>
      </c>
      <c r="J3612" s="3" t="s">
        <v>34</v>
      </c>
      <c r="K3612" s="3" t="s">
        <v>30</v>
      </c>
      <c r="L3612" s="3" t="s">
        <v>30</v>
      </c>
      <c r="M3612" s="3" t="s">
        <v>681</v>
      </c>
      <c r="N3612" s="3" t="s">
        <v>30</v>
      </c>
      <c r="O3612" s="3" t="s">
        <v>35</v>
      </c>
      <c r="P3612" s="3" t="s">
        <v>35</v>
      </c>
      <c r="Q3612" s="3" t="s">
        <v>35</v>
      </c>
      <c r="R3612" s="3" t="s">
        <v>35</v>
      </c>
      <c r="S3612" s="3" t="s">
        <v>35</v>
      </c>
      <c r="T3612" s="3" t="s">
        <v>35</v>
      </c>
      <c r="U3612" s="3" t="s">
        <v>35</v>
      </c>
      <c r="V3612" s="3" t="s">
        <v>35</v>
      </c>
      <c r="W3612" s="3" t="s">
        <v>35</v>
      </c>
      <c r="X3612" s="3" t="s">
        <v>35</v>
      </c>
      <c r="Y3612" s="3" t="s">
        <v>35</v>
      </c>
      <c r="Z3612" s="3" t="s">
        <v>35</v>
      </c>
      <c r="AA3612" s="3" t="s">
        <v>341</v>
      </c>
      <c r="AB3612" s="3" t="b">
        <v>0</v>
      </c>
    </row>
    <row r="3613" spans="1:28" ht="14.25" hidden="1" customHeight="1" x14ac:dyDescent="0.25">
      <c r="A3613" s="3">
        <v>3206</v>
      </c>
      <c r="B3613" s="3" t="s">
        <v>6092</v>
      </c>
      <c r="C3613" s="3" t="s">
        <v>251</v>
      </c>
      <c r="D3613" s="3" t="s">
        <v>679</v>
      </c>
      <c r="E3613" s="3" t="s">
        <v>6176</v>
      </c>
      <c r="F3613" s="3" t="s">
        <v>30</v>
      </c>
      <c r="G3613" s="3" t="s">
        <v>30</v>
      </c>
      <c r="H3613" s="3" t="s">
        <v>748</v>
      </c>
      <c r="I3613" s="4" t="s">
        <v>748</v>
      </c>
      <c r="J3613" s="3" t="s">
        <v>34</v>
      </c>
      <c r="K3613" s="3" t="s">
        <v>30</v>
      </c>
      <c r="L3613" s="3" t="s">
        <v>30</v>
      </c>
      <c r="M3613" s="3" t="s">
        <v>681</v>
      </c>
      <c r="N3613" s="3" t="s">
        <v>30</v>
      </c>
      <c r="O3613" s="3" t="s">
        <v>35</v>
      </c>
      <c r="P3613" s="3" t="s">
        <v>35</v>
      </c>
      <c r="Q3613" s="3" t="s">
        <v>35</v>
      </c>
      <c r="R3613" s="3" t="s">
        <v>35</v>
      </c>
      <c r="S3613" s="3" t="s">
        <v>35</v>
      </c>
      <c r="T3613" s="3" t="s">
        <v>35</v>
      </c>
      <c r="U3613" s="3" t="s">
        <v>35</v>
      </c>
      <c r="V3613" s="3" t="s">
        <v>35</v>
      </c>
      <c r="W3613" s="3" t="s">
        <v>35</v>
      </c>
      <c r="X3613" s="3" t="s">
        <v>35</v>
      </c>
      <c r="Y3613" s="3" t="s">
        <v>35</v>
      </c>
      <c r="Z3613" s="3" t="s">
        <v>35</v>
      </c>
      <c r="AA3613" s="3" t="s">
        <v>6177</v>
      </c>
      <c r="AB3613" s="3" t="b">
        <v>0</v>
      </c>
    </row>
    <row r="3614" spans="1:28" ht="14.25" hidden="1" customHeight="1" x14ac:dyDescent="0.25">
      <c r="A3614" s="3">
        <v>3207</v>
      </c>
      <c r="B3614" s="3" t="s">
        <v>6092</v>
      </c>
      <c r="C3614" s="3" t="s">
        <v>251</v>
      </c>
      <c r="D3614" s="3" t="s">
        <v>679</v>
      </c>
      <c r="E3614" s="3" t="s">
        <v>6178</v>
      </c>
      <c r="F3614" s="3" t="s">
        <v>30</v>
      </c>
      <c r="G3614" s="3" t="s">
        <v>30</v>
      </c>
      <c r="H3614" s="3" t="s">
        <v>748</v>
      </c>
      <c r="I3614" s="4" t="s">
        <v>748</v>
      </c>
      <c r="J3614" s="3" t="s">
        <v>34</v>
      </c>
      <c r="K3614" s="3" t="s">
        <v>30</v>
      </c>
      <c r="L3614" s="3" t="s">
        <v>30</v>
      </c>
      <c r="M3614" s="3" t="s">
        <v>681</v>
      </c>
      <c r="N3614" s="3" t="s">
        <v>30</v>
      </c>
      <c r="O3614" s="3" t="s">
        <v>35</v>
      </c>
      <c r="P3614" s="3" t="s">
        <v>35</v>
      </c>
      <c r="Q3614" s="3" t="s">
        <v>35</v>
      </c>
      <c r="R3614" s="3" t="s">
        <v>35</v>
      </c>
      <c r="S3614" s="3" t="s">
        <v>35</v>
      </c>
      <c r="T3614" s="3" t="s">
        <v>35</v>
      </c>
      <c r="U3614" s="3" t="s">
        <v>35</v>
      </c>
      <c r="V3614" s="3" t="s">
        <v>35</v>
      </c>
      <c r="W3614" s="3" t="s">
        <v>35</v>
      </c>
      <c r="X3614" s="3" t="s">
        <v>35</v>
      </c>
      <c r="Y3614" s="3" t="s">
        <v>35</v>
      </c>
      <c r="Z3614" s="3" t="s">
        <v>35</v>
      </c>
      <c r="AA3614" s="3" t="s">
        <v>6179</v>
      </c>
      <c r="AB3614" s="3" t="b">
        <v>0</v>
      </c>
    </row>
    <row r="3615" spans="1:28" ht="14.25" hidden="1" customHeight="1" x14ac:dyDescent="0.25">
      <c r="A3615" s="3">
        <v>3208</v>
      </c>
      <c r="B3615" s="3" t="s">
        <v>6092</v>
      </c>
      <c r="C3615" s="3" t="s">
        <v>251</v>
      </c>
      <c r="D3615" s="3" t="s">
        <v>679</v>
      </c>
      <c r="E3615" s="3" t="s">
        <v>6180</v>
      </c>
      <c r="F3615" s="3" t="s">
        <v>30</v>
      </c>
      <c r="G3615" s="3" t="s">
        <v>30</v>
      </c>
      <c r="H3615" s="3" t="s">
        <v>748</v>
      </c>
      <c r="I3615" s="4" t="s">
        <v>248</v>
      </c>
      <c r="J3615" s="3" t="s">
        <v>34</v>
      </c>
      <c r="K3615" s="3" t="s">
        <v>30</v>
      </c>
      <c r="L3615" s="3" t="s">
        <v>30</v>
      </c>
      <c r="M3615" s="3" t="s">
        <v>683</v>
      </c>
      <c r="N3615" s="3" t="s">
        <v>30</v>
      </c>
      <c r="O3615" s="3" t="s">
        <v>35</v>
      </c>
      <c r="P3615" s="3" t="s">
        <v>35</v>
      </c>
      <c r="Q3615" s="3" t="s">
        <v>35</v>
      </c>
      <c r="R3615" s="3" t="s">
        <v>35</v>
      </c>
      <c r="S3615" s="3" t="s">
        <v>35</v>
      </c>
      <c r="T3615" s="3" t="s">
        <v>35</v>
      </c>
      <c r="U3615" s="3" t="s">
        <v>35</v>
      </c>
      <c r="V3615" s="3" t="s">
        <v>35</v>
      </c>
      <c r="W3615" s="3" t="s">
        <v>35</v>
      </c>
      <c r="X3615" s="3" t="s">
        <v>35</v>
      </c>
      <c r="Y3615" s="3" t="s">
        <v>36</v>
      </c>
      <c r="Z3615" s="3" t="s">
        <v>35</v>
      </c>
      <c r="AA3615" s="3" t="s">
        <v>6181</v>
      </c>
      <c r="AB3615" s="3" t="b">
        <v>0</v>
      </c>
    </row>
    <row r="3616" spans="1:28" ht="14.25" hidden="1" customHeight="1" x14ac:dyDescent="0.25">
      <c r="A3616" s="3">
        <v>3209</v>
      </c>
      <c r="B3616" s="3" t="s">
        <v>6092</v>
      </c>
      <c r="C3616" s="3" t="s">
        <v>251</v>
      </c>
      <c r="D3616" s="3" t="s">
        <v>679</v>
      </c>
      <c r="E3616" s="3" t="s">
        <v>6182</v>
      </c>
      <c r="F3616" s="3" t="s">
        <v>30</v>
      </c>
      <c r="G3616" s="3" t="s">
        <v>30</v>
      </c>
      <c r="H3616" s="3" t="s">
        <v>748</v>
      </c>
      <c r="I3616" s="4" t="s">
        <v>248</v>
      </c>
      <c r="J3616" s="3" t="s">
        <v>34</v>
      </c>
      <c r="K3616" s="3" t="s">
        <v>30</v>
      </c>
      <c r="L3616" s="3" t="s">
        <v>30</v>
      </c>
      <c r="M3616" s="3" t="s">
        <v>262</v>
      </c>
      <c r="N3616" s="3" t="s">
        <v>30</v>
      </c>
      <c r="O3616" s="3" t="s">
        <v>35</v>
      </c>
      <c r="P3616" s="3" t="s">
        <v>35</v>
      </c>
      <c r="Q3616" s="3" t="s">
        <v>35</v>
      </c>
      <c r="R3616" s="3" t="s">
        <v>35</v>
      </c>
      <c r="S3616" s="3" t="s">
        <v>35</v>
      </c>
      <c r="T3616" s="3" t="s">
        <v>35</v>
      </c>
      <c r="U3616" s="3" t="s">
        <v>35</v>
      </c>
      <c r="V3616" s="3" t="s">
        <v>35</v>
      </c>
      <c r="W3616" s="3" t="s">
        <v>35</v>
      </c>
      <c r="X3616" s="3" t="s">
        <v>35</v>
      </c>
      <c r="Y3616" s="3" t="s">
        <v>35</v>
      </c>
      <c r="Z3616" s="3" t="s">
        <v>35</v>
      </c>
      <c r="AA3616" s="3" t="s">
        <v>876</v>
      </c>
      <c r="AB3616" s="3" t="b">
        <v>0</v>
      </c>
    </row>
    <row r="3617" spans="1:28" ht="14.25" hidden="1" customHeight="1" x14ac:dyDescent="0.25">
      <c r="A3617" s="3">
        <v>3210</v>
      </c>
      <c r="B3617" s="3" t="s">
        <v>6092</v>
      </c>
      <c r="C3617" s="3" t="s">
        <v>251</v>
      </c>
      <c r="D3617" s="3" t="s">
        <v>679</v>
      </c>
      <c r="E3617" s="3" t="s">
        <v>6183</v>
      </c>
      <c r="F3617" s="3" t="s">
        <v>30</v>
      </c>
      <c r="G3617" s="3" t="s">
        <v>30</v>
      </c>
      <c r="H3617" s="3" t="s">
        <v>748</v>
      </c>
      <c r="I3617" s="4" t="s">
        <v>58</v>
      </c>
      <c r="J3617" s="3" t="s">
        <v>34</v>
      </c>
      <c r="K3617" s="3" t="s">
        <v>30</v>
      </c>
      <c r="L3617" s="3" t="s">
        <v>30</v>
      </c>
      <c r="M3617" s="3" t="s">
        <v>253</v>
      </c>
      <c r="N3617" s="3" t="s">
        <v>30</v>
      </c>
      <c r="O3617" s="3" t="s">
        <v>36</v>
      </c>
      <c r="P3617" s="3" t="s">
        <v>36</v>
      </c>
      <c r="Q3617" s="3" t="s">
        <v>35</v>
      </c>
      <c r="R3617" s="3" t="s">
        <v>35</v>
      </c>
      <c r="S3617" s="3" t="s">
        <v>35</v>
      </c>
      <c r="T3617" s="3" t="s">
        <v>35</v>
      </c>
      <c r="U3617" s="3" t="s">
        <v>35</v>
      </c>
      <c r="V3617" s="3" t="s">
        <v>35</v>
      </c>
      <c r="W3617" s="3" t="s">
        <v>35</v>
      </c>
      <c r="X3617" s="3" t="s">
        <v>35</v>
      </c>
      <c r="Y3617" s="3" t="s">
        <v>36</v>
      </c>
      <c r="Z3617" s="3" t="s">
        <v>35</v>
      </c>
      <c r="AA3617" s="3" t="s">
        <v>6184</v>
      </c>
      <c r="AB3617" s="3" t="b">
        <v>0</v>
      </c>
    </row>
    <row r="3618" spans="1:28" ht="14.25" hidden="1" customHeight="1" x14ac:dyDescent="0.25">
      <c r="A3618" s="3">
        <v>3211</v>
      </c>
      <c r="B3618" s="3" t="s">
        <v>6092</v>
      </c>
      <c r="C3618" s="3" t="s">
        <v>251</v>
      </c>
      <c r="D3618" s="3" t="s">
        <v>679</v>
      </c>
      <c r="E3618" s="3" t="s">
        <v>6185</v>
      </c>
      <c r="F3618" s="3" t="s">
        <v>30</v>
      </c>
      <c r="G3618" s="3" t="s">
        <v>30</v>
      </c>
      <c r="H3618" s="3" t="s">
        <v>748</v>
      </c>
      <c r="I3618" s="4" t="s">
        <v>33</v>
      </c>
      <c r="J3618" s="3" t="s">
        <v>34</v>
      </c>
      <c r="K3618" s="3" t="s">
        <v>30</v>
      </c>
      <c r="L3618" s="3" t="s">
        <v>30</v>
      </c>
      <c r="M3618" s="3" t="s">
        <v>262</v>
      </c>
      <c r="N3618" s="3" t="s">
        <v>30</v>
      </c>
      <c r="O3618" s="3" t="s">
        <v>35</v>
      </c>
      <c r="P3618" s="3" t="s">
        <v>35</v>
      </c>
      <c r="Q3618" s="3" t="s">
        <v>35</v>
      </c>
      <c r="R3618" s="3" t="s">
        <v>35</v>
      </c>
      <c r="S3618" s="3" t="s">
        <v>35</v>
      </c>
      <c r="T3618" s="3" t="s">
        <v>35</v>
      </c>
      <c r="U3618" s="3" t="s">
        <v>35</v>
      </c>
      <c r="V3618" s="3" t="s">
        <v>35</v>
      </c>
      <c r="W3618" s="3" t="s">
        <v>35</v>
      </c>
      <c r="X3618" s="3" t="s">
        <v>35</v>
      </c>
      <c r="Y3618" s="3" t="s">
        <v>35</v>
      </c>
      <c r="Z3618" s="3" t="s">
        <v>35</v>
      </c>
      <c r="AA3618" s="3" t="s">
        <v>5613</v>
      </c>
      <c r="AB3618" s="3" t="b">
        <v>0</v>
      </c>
    </row>
    <row r="3619" spans="1:28" ht="14.25" hidden="1" customHeight="1" x14ac:dyDescent="0.25">
      <c r="A3619" s="3">
        <v>3212</v>
      </c>
      <c r="B3619" s="3" t="s">
        <v>6092</v>
      </c>
      <c r="C3619" s="3" t="s">
        <v>251</v>
      </c>
      <c r="D3619" s="3" t="s">
        <v>679</v>
      </c>
      <c r="E3619" s="3" t="s">
        <v>6186</v>
      </c>
      <c r="F3619" s="3" t="s">
        <v>30</v>
      </c>
      <c r="G3619" s="3" t="s">
        <v>30</v>
      </c>
      <c r="H3619" s="3" t="s">
        <v>748</v>
      </c>
      <c r="I3619" s="4" t="s">
        <v>58</v>
      </c>
      <c r="J3619" s="3" t="s">
        <v>34</v>
      </c>
      <c r="K3619" s="3" t="s">
        <v>30</v>
      </c>
      <c r="L3619" s="3" t="s">
        <v>30</v>
      </c>
      <c r="M3619" s="3" t="s">
        <v>262</v>
      </c>
      <c r="N3619" s="3" t="s">
        <v>30</v>
      </c>
      <c r="O3619" s="3" t="s">
        <v>35</v>
      </c>
      <c r="P3619" s="3" t="s">
        <v>35</v>
      </c>
      <c r="Q3619" s="3" t="s">
        <v>35</v>
      </c>
      <c r="R3619" s="3" t="s">
        <v>35</v>
      </c>
      <c r="S3619" s="3" t="s">
        <v>35</v>
      </c>
      <c r="T3619" s="3" t="s">
        <v>35</v>
      </c>
      <c r="U3619" s="3" t="s">
        <v>35</v>
      </c>
      <c r="V3619" s="3" t="s">
        <v>35</v>
      </c>
      <c r="W3619" s="3" t="s">
        <v>35</v>
      </c>
      <c r="X3619" s="3" t="s">
        <v>35</v>
      </c>
      <c r="Y3619" s="3" t="s">
        <v>35</v>
      </c>
      <c r="Z3619" s="3" t="s">
        <v>35</v>
      </c>
      <c r="AA3619" s="3" t="s">
        <v>221</v>
      </c>
      <c r="AB3619" s="3" t="b">
        <v>0</v>
      </c>
    </row>
    <row r="3620" spans="1:28" ht="14.25" hidden="1" customHeight="1" x14ac:dyDescent="0.25">
      <c r="A3620" s="3">
        <v>3213</v>
      </c>
      <c r="B3620" s="3" t="s">
        <v>6092</v>
      </c>
      <c r="C3620" s="3" t="s">
        <v>29</v>
      </c>
      <c r="D3620" s="3" t="s">
        <v>5731</v>
      </c>
      <c r="E3620" s="3" t="s">
        <v>6187</v>
      </c>
      <c r="F3620" s="3" t="s">
        <v>94</v>
      </c>
      <c r="G3620" s="3" t="s">
        <v>30</v>
      </c>
      <c r="H3620" s="3" t="s">
        <v>248</v>
      </c>
      <c r="I3620" s="4" t="s">
        <v>1438</v>
      </c>
      <c r="J3620" s="3" t="s">
        <v>47</v>
      </c>
      <c r="K3620" s="3" t="s">
        <v>30</v>
      </c>
      <c r="L3620" s="3" t="s">
        <v>30</v>
      </c>
      <c r="M3620" s="3" t="s">
        <v>30</v>
      </c>
      <c r="N3620" s="3" t="s">
        <v>30</v>
      </c>
      <c r="O3620" s="3" t="s">
        <v>35</v>
      </c>
      <c r="P3620" s="3" t="s">
        <v>35</v>
      </c>
      <c r="Q3620" s="3" t="s">
        <v>35</v>
      </c>
      <c r="R3620" s="3" t="s">
        <v>35</v>
      </c>
      <c r="S3620" s="3" t="s">
        <v>35</v>
      </c>
      <c r="T3620" s="3" t="s">
        <v>35</v>
      </c>
      <c r="U3620" s="3" t="s">
        <v>35</v>
      </c>
      <c r="V3620" s="3" t="s">
        <v>35</v>
      </c>
      <c r="W3620" s="3" t="s">
        <v>35</v>
      </c>
      <c r="X3620" s="3" t="s">
        <v>35</v>
      </c>
      <c r="Y3620" s="3" t="s">
        <v>35</v>
      </c>
      <c r="Z3620" s="3" t="s">
        <v>35</v>
      </c>
      <c r="AA3620" s="3" t="s">
        <v>6188</v>
      </c>
      <c r="AB3620" s="3" t="b">
        <v>0</v>
      </c>
    </row>
    <row r="3621" spans="1:28" ht="14.25" hidden="1" customHeight="1" x14ac:dyDescent="0.25">
      <c r="A3621" s="3">
        <v>3214</v>
      </c>
      <c r="B3621" s="3" t="s">
        <v>6092</v>
      </c>
      <c r="C3621" s="3" t="s">
        <v>49</v>
      </c>
      <c r="D3621" s="3" t="s">
        <v>5731</v>
      </c>
      <c r="E3621" s="3" t="s">
        <v>6189</v>
      </c>
      <c r="F3621" s="3" t="s">
        <v>30</v>
      </c>
      <c r="G3621" s="3" t="s">
        <v>411</v>
      </c>
      <c r="H3621" s="3" t="s">
        <v>248</v>
      </c>
      <c r="I3621" s="4" t="s">
        <v>248</v>
      </c>
      <c r="J3621" s="3" t="s">
        <v>47</v>
      </c>
      <c r="K3621" s="3" t="s">
        <v>30</v>
      </c>
      <c r="L3621" s="3" t="s">
        <v>30</v>
      </c>
      <c r="M3621" s="3" t="s">
        <v>30</v>
      </c>
      <c r="N3621" s="3" t="s">
        <v>30</v>
      </c>
      <c r="O3621" s="3" t="s">
        <v>35</v>
      </c>
      <c r="P3621" s="3" t="s">
        <v>35</v>
      </c>
      <c r="Q3621" s="3" t="s">
        <v>35</v>
      </c>
      <c r="R3621" s="3" t="s">
        <v>35</v>
      </c>
      <c r="S3621" s="3" t="s">
        <v>35</v>
      </c>
      <c r="T3621" s="3" t="s">
        <v>35</v>
      </c>
      <c r="U3621" s="3" t="s">
        <v>35</v>
      </c>
      <c r="V3621" s="3" t="s">
        <v>35</v>
      </c>
      <c r="W3621" s="3" t="s">
        <v>35</v>
      </c>
      <c r="X3621" s="3" t="s">
        <v>35</v>
      </c>
      <c r="Y3621" s="3" t="s">
        <v>35</v>
      </c>
      <c r="Z3621" s="3" t="s">
        <v>35</v>
      </c>
      <c r="AA3621" s="3" t="s">
        <v>940</v>
      </c>
      <c r="AB3621" s="3" t="b">
        <v>0</v>
      </c>
    </row>
    <row r="3622" spans="1:28" ht="14.25" hidden="1" customHeight="1" x14ac:dyDescent="0.25">
      <c r="A3622" s="3">
        <v>3215</v>
      </c>
      <c r="B3622" s="3" t="s">
        <v>6092</v>
      </c>
      <c r="C3622" s="3" t="s">
        <v>49</v>
      </c>
      <c r="D3622" s="3" t="s">
        <v>5731</v>
      </c>
      <c r="E3622" s="3" t="s">
        <v>6190</v>
      </c>
      <c r="F3622" s="3" t="s">
        <v>30</v>
      </c>
      <c r="G3622" s="3" t="s">
        <v>1502</v>
      </c>
      <c r="H3622" s="3" t="s">
        <v>748</v>
      </c>
      <c r="I3622" s="4" t="s">
        <v>748</v>
      </c>
      <c r="J3622" s="3" t="s">
        <v>34</v>
      </c>
      <c r="K3622" s="3" t="s">
        <v>30</v>
      </c>
      <c r="L3622" s="3" t="s">
        <v>30</v>
      </c>
      <c r="M3622" s="3" t="s">
        <v>30</v>
      </c>
      <c r="N3622" s="3" t="s">
        <v>30</v>
      </c>
      <c r="O3622" s="3" t="s">
        <v>35</v>
      </c>
      <c r="P3622" s="3" t="s">
        <v>35</v>
      </c>
      <c r="Q3622" s="3" t="s">
        <v>35</v>
      </c>
      <c r="R3622" s="3" t="s">
        <v>35</v>
      </c>
      <c r="S3622" s="3" t="s">
        <v>35</v>
      </c>
      <c r="T3622" s="3" t="s">
        <v>35</v>
      </c>
      <c r="U3622" s="3" t="s">
        <v>35</v>
      </c>
      <c r="V3622" s="3" t="s">
        <v>35</v>
      </c>
      <c r="W3622" s="3" t="s">
        <v>35</v>
      </c>
      <c r="X3622" s="3" t="s">
        <v>35</v>
      </c>
      <c r="Y3622" s="3" t="s">
        <v>35</v>
      </c>
      <c r="Z3622" s="3" t="s">
        <v>35</v>
      </c>
      <c r="AA3622" s="3" t="s">
        <v>6191</v>
      </c>
      <c r="AB3622" s="3" t="b">
        <v>0</v>
      </c>
    </row>
    <row r="3623" spans="1:28" ht="14.25" hidden="1" customHeight="1" x14ac:dyDescent="0.25">
      <c r="A3623" s="3">
        <v>3215</v>
      </c>
      <c r="B3623" s="3" t="s">
        <v>6092</v>
      </c>
      <c r="C3623" s="3" t="s">
        <v>53</v>
      </c>
      <c r="D3623" s="3" t="s">
        <v>5731</v>
      </c>
      <c r="E3623" s="3" t="s">
        <v>6190</v>
      </c>
      <c r="F3623" s="3" t="s">
        <v>30</v>
      </c>
      <c r="G3623" s="3" t="s">
        <v>1502</v>
      </c>
      <c r="H3623" s="3" t="s">
        <v>748</v>
      </c>
      <c r="I3623" s="4" t="s">
        <v>748</v>
      </c>
      <c r="J3623" s="3" t="s">
        <v>34</v>
      </c>
      <c r="K3623" s="3" t="s">
        <v>30</v>
      </c>
      <c r="L3623" s="3" t="s">
        <v>397</v>
      </c>
      <c r="M3623" s="3" t="s">
        <v>30</v>
      </c>
      <c r="N3623" s="3" t="s">
        <v>30</v>
      </c>
      <c r="O3623" s="3" t="s">
        <v>35</v>
      </c>
      <c r="P3623" s="3" t="s">
        <v>35</v>
      </c>
      <c r="Q3623" s="3" t="s">
        <v>35</v>
      </c>
      <c r="R3623" s="3" t="s">
        <v>35</v>
      </c>
      <c r="S3623" s="3" t="s">
        <v>35</v>
      </c>
      <c r="T3623" s="3" t="s">
        <v>35</v>
      </c>
      <c r="U3623" s="3" t="s">
        <v>35</v>
      </c>
      <c r="V3623" s="3" t="s">
        <v>35</v>
      </c>
      <c r="W3623" s="3" t="s">
        <v>35</v>
      </c>
      <c r="X3623" s="3" t="s">
        <v>35</v>
      </c>
      <c r="Y3623" s="3" t="s">
        <v>35</v>
      </c>
      <c r="Z3623" s="3" t="s">
        <v>35</v>
      </c>
      <c r="AA3623" s="3" t="s">
        <v>6192</v>
      </c>
      <c r="AB3623" s="3" t="b">
        <v>0</v>
      </c>
    </row>
    <row r="3624" spans="1:28" ht="14.25" hidden="1" customHeight="1" x14ac:dyDescent="0.25">
      <c r="A3624" s="3">
        <v>3216</v>
      </c>
      <c r="B3624" s="3" t="s">
        <v>6092</v>
      </c>
      <c r="C3624" s="3" t="s">
        <v>49</v>
      </c>
      <c r="D3624" s="3" t="s">
        <v>5731</v>
      </c>
      <c r="E3624" s="3" t="s">
        <v>6193</v>
      </c>
      <c r="F3624" s="3" t="s">
        <v>30</v>
      </c>
      <c r="G3624" s="3" t="s">
        <v>411</v>
      </c>
      <c r="H3624" s="3" t="s">
        <v>248</v>
      </c>
      <c r="I3624" s="4" t="s">
        <v>248</v>
      </c>
      <c r="J3624" s="3" t="s">
        <v>47</v>
      </c>
      <c r="K3624" s="3" t="s">
        <v>30</v>
      </c>
      <c r="L3624" s="3" t="s">
        <v>30</v>
      </c>
      <c r="M3624" s="3" t="s">
        <v>30</v>
      </c>
      <c r="N3624" s="3" t="s">
        <v>30</v>
      </c>
      <c r="O3624" s="3" t="s">
        <v>35</v>
      </c>
      <c r="P3624" s="3" t="s">
        <v>35</v>
      </c>
      <c r="Q3624" s="3" t="s">
        <v>35</v>
      </c>
      <c r="R3624" s="3" t="s">
        <v>35</v>
      </c>
      <c r="S3624" s="3" t="s">
        <v>35</v>
      </c>
      <c r="T3624" s="3" t="s">
        <v>35</v>
      </c>
      <c r="U3624" s="3" t="s">
        <v>35</v>
      </c>
      <c r="V3624" s="3" t="s">
        <v>35</v>
      </c>
      <c r="W3624" s="3" t="s">
        <v>35</v>
      </c>
      <c r="X3624" s="3" t="s">
        <v>35</v>
      </c>
      <c r="Y3624" s="3" t="s">
        <v>36</v>
      </c>
      <c r="Z3624" s="3" t="s">
        <v>35</v>
      </c>
      <c r="AA3624" s="3" t="s">
        <v>6194</v>
      </c>
      <c r="AB3624" s="3" t="b">
        <v>0</v>
      </c>
    </row>
    <row r="3625" spans="1:28" ht="14.25" hidden="1" customHeight="1" x14ac:dyDescent="0.25">
      <c r="A3625" s="3">
        <v>3216</v>
      </c>
      <c r="B3625" s="3" t="s">
        <v>6092</v>
      </c>
      <c r="C3625" s="3" t="s">
        <v>53</v>
      </c>
      <c r="D3625" s="3" t="s">
        <v>5731</v>
      </c>
      <c r="E3625" s="3" t="s">
        <v>6193</v>
      </c>
      <c r="F3625" s="3" t="s">
        <v>30</v>
      </c>
      <c r="G3625" s="3" t="s">
        <v>411</v>
      </c>
      <c r="H3625" s="3" t="s">
        <v>248</v>
      </c>
      <c r="I3625" s="4" t="s">
        <v>248</v>
      </c>
      <c r="J3625" s="3" t="s">
        <v>47</v>
      </c>
      <c r="K3625" s="3" t="s">
        <v>30</v>
      </c>
      <c r="L3625" s="3" t="s">
        <v>4910</v>
      </c>
      <c r="M3625" s="3" t="s">
        <v>30</v>
      </c>
      <c r="N3625" s="3" t="s">
        <v>30</v>
      </c>
      <c r="O3625" s="3" t="s">
        <v>35</v>
      </c>
      <c r="P3625" s="3" t="s">
        <v>35</v>
      </c>
      <c r="Q3625" s="3" t="s">
        <v>35</v>
      </c>
      <c r="R3625" s="3" t="s">
        <v>35</v>
      </c>
      <c r="S3625" s="3" t="s">
        <v>35</v>
      </c>
      <c r="T3625" s="3" t="s">
        <v>35</v>
      </c>
      <c r="U3625" s="3" t="s">
        <v>35</v>
      </c>
      <c r="V3625" s="3" t="s">
        <v>35</v>
      </c>
      <c r="W3625" s="3" t="s">
        <v>35</v>
      </c>
      <c r="X3625" s="3" t="s">
        <v>35</v>
      </c>
      <c r="Y3625" s="3" t="s">
        <v>36</v>
      </c>
      <c r="Z3625" s="3" t="s">
        <v>35</v>
      </c>
      <c r="AA3625" s="3" t="s">
        <v>6195</v>
      </c>
      <c r="AB3625" s="3" t="b">
        <v>0</v>
      </c>
    </row>
    <row r="3626" spans="1:28" ht="14.25" hidden="1" customHeight="1" x14ac:dyDescent="0.25">
      <c r="A3626" s="3">
        <v>3216</v>
      </c>
      <c r="B3626" s="3" t="s">
        <v>6092</v>
      </c>
      <c r="C3626" s="3" t="s">
        <v>53</v>
      </c>
      <c r="D3626" s="3" t="s">
        <v>5731</v>
      </c>
      <c r="E3626" s="3" t="s">
        <v>6193</v>
      </c>
      <c r="F3626" s="3" t="s">
        <v>30</v>
      </c>
      <c r="G3626" s="3" t="s">
        <v>411</v>
      </c>
      <c r="H3626" s="3" t="s">
        <v>248</v>
      </c>
      <c r="I3626" s="4" t="s">
        <v>248</v>
      </c>
      <c r="J3626" s="3" t="s">
        <v>47</v>
      </c>
      <c r="K3626" s="3" t="s">
        <v>30</v>
      </c>
      <c r="L3626" s="3" t="s">
        <v>4910</v>
      </c>
      <c r="M3626" s="3" t="s">
        <v>30</v>
      </c>
      <c r="N3626" s="3" t="s">
        <v>30</v>
      </c>
      <c r="O3626" s="3" t="s">
        <v>35</v>
      </c>
      <c r="P3626" s="3" t="s">
        <v>35</v>
      </c>
      <c r="Q3626" s="3" t="s">
        <v>35</v>
      </c>
      <c r="R3626" s="3" t="s">
        <v>35</v>
      </c>
      <c r="S3626" s="3" t="s">
        <v>35</v>
      </c>
      <c r="T3626" s="3" t="s">
        <v>35</v>
      </c>
      <c r="U3626" s="3" t="s">
        <v>35</v>
      </c>
      <c r="V3626" s="3" t="s">
        <v>35</v>
      </c>
      <c r="W3626" s="3" t="s">
        <v>35</v>
      </c>
      <c r="X3626" s="3" t="s">
        <v>35</v>
      </c>
      <c r="Y3626" s="3" t="s">
        <v>36</v>
      </c>
      <c r="Z3626" s="3" t="s">
        <v>36</v>
      </c>
      <c r="AA3626" s="3" t="s">
        <v>6196</v>
      </c>
      <c r="AB3626" s="3" t="b">
        <v>0</v>
      </c>
    </row>
    <row r="3627" spans="1:28" ht="14.25" hidden="1" customHeight="1" x14ac:dyDescent="0.25">
      <c r="A3627" s="3">
        <v>3217</v>
      </c>
      <c r="B3627" s="3" t="s">
        <v>6092</v>
      </c>
      <c r="C3627" s="3" t="s">
        <v>53</v>
      </c>
      <c r="D3627" s="3" t="s">
        <v>5731</v>
      </c>
      <c r="E3627" s="3" t="s">
        <v>6193</v>
      </c>
      <c r="F3627" s="3" t="s">
        <v>30</v>
      </c>
      <c r="G3627" s="3" t="s">
        <v>30</v>
      </c>
      <c r="H3627" s="3" t="s">
        <v>248</v>
      </c>
      <c r="I3627" s="4" t="s">
        <v>248</v>
      </c>
      <c r="J3627" s="3" t="s">
        <v>47</v>
      </c>
      <c r="K3627" s="3" t="s">
        <v>30</v>
      </c>
      <c r="L3627" s="3" t="s">
        <v>4910</v>
      </c>
      <c r="M3627" s="3" t="s">
        <v>30</v>
      </c>
      <c r="N3627" s="3" t="s">
        <v>30</v>
      </c>
      <c r="O3627" s="3" t="s">
        <v>35</v>
      </c>
      <c r="P3627" s="3" t="s">
        <v>35</v>
      </c>
      <c r="Q3627" s="3" t="s">
        <v>35</v>
      </c>
      <c r="R3627" s="3" t="s">
        <v>35</v>
      </c>
      <c r="S3627" s="3" t="s">
        <v>35</v>
      </c>
      <c r="T3627" s="3" t="s">
        <v>35</v>
      </c>
      <c r="U3627" s="3" t="s">
        <v>35</v>
      </c>
      <c r="V3627" s="3" t="s">
        <v>35</v>
      </c>
      <c r="W3627" s="3" t="s">
        <v>35</v>
      </c>
      <c r="X3627" s="3" t="s">
        <v>35</v>
      </c>
      <c r="Y3627" s="3" t="s">
        <v>36</v>
      </c>
      <c r="Z3627" s="3" t="s">
        <v>36</v>
      </c>
      <c r="AA3627" s="3" t="s">
        <v>6197</v>
      </c>
      <c r="AB3627" s="3" t="b">
        <v>0</v>
      </c>
    </row>
    <row r="3628" spans="1:28" ht="14.25" hidden="1" customHeight="1" x14ac:dyDescent="0.25">
      <c r="A3628" s="3">
        <v>3217</v>
      </c>
      <c r="B3628" s="3" t="s">
        <v>6092</v>
      </c>
      <c r="C3628" s="3" t="s">
        <v>53</v>
      </c>
      <c r="D3628" s="3" t="s">
        <v>5731</v>
      </c>
      <c r="E3628" s="3" t="s">
        <v>6193</v>
      </c>
      <c r="F3628" s="3" t="s">
        <v>30</v>
      </c>
      <c r="G3628" s="3" t="s">
        <v>30</v>
      </c>
      <c r="H3628" s="3" t="s">
        <v>248</v>
      </c>
      <c r="I3628" s="4" t="s">
        <v>248</v>
      </c>
      <c r="J3628" s="3" t="s">
        <v>47</v>
      </c>
      <c r="K3628" s="3" t="s">
        <v>30</v>
      </c>
      <c r="L3628" s="3" t="s">
        <v>4910</v>
      </c>
      <c r="M3628" s="3" t="s">
        <v>30</v>
      </c>
      <c r="N3628" s="3" t="s">
        <v>30</v>
      </c>
      <c r="O3628" s="3" t="s">
        <v>35</v>
      </c>
      <c r="P3628" s="3" t="s">
        <v>35</v>
      </c>
      <c r="Q3628" s="3" t="s">
        <v>35</v>
      </c>
      <c r="R3628" s="3" t="s">
        <v>35</v>
      </c>
      <c r="S3628" s="3" t="s">
        <v>35</v>
      </c>
      <c r="T3628" s="3" t="s">
        <v>35</v>
      </c>
      <c r="U3628" s="3" t="s">
        <v>35</v>
      </c>
      <c r="V3628" s="3" t="s">
        <v>35</v>
      </c>
      <c r="W3628" s="3" t="s">
        <v>35</v>
      </c>
      <c r="X3628" s="3" t="s">
        <v>35</v>
      </c>
      <c r="Y3628" s="3" t="s">
        <v>36</v>
      </c>
      <c r="Z3628" s="3" t="s">
        <v>35</v>
      </c>
      <c r="AA3628" s="3" t="s">
        <v>6198</v>
      </c>
      <c r="AB3628" s="3" t="b">
        <v>0</v>
      </c>
    </row>
    <row r="3629" spans="1:28" ht="14.25" hidden="1" customHeight="1" x14ac:dyDescent="0.25">
      <c r="A3629" s="3">
        <v>3218</v>
      </c>
      <c r="B3629" s="3" t="s">
        <v>6092</v>
      </c>
      <c r="C3629" s="3" t="s">
        <v>49</v>
      </c>
      <c r="D3629" s="3" t="s">
        <v>5731</v>
      </c>
      <c r="E3629" s="3" t="s">
        <v>6199</v>
      </c>
      <c r="F3629" s="3" t="s">
        <v>30</v>
      </c>
      <c r="G3629" s="3" t="s">
        <v>411</v>
      </c>
      <c r="H3629" s="3" t="s">
        <v>248</v>
      </c>
      <c r="I3629" s="4" t="s">
        <v>248</v>
      </c>
      <c r="J3629" s="3" t="s">
        <v>47</v>
      </c>
      <c r="K3629" s="3" t="s">
        <v>30</v>
      </c>
      <c r="L3629" s="3" t="s">
        <v>30</v>
      </c>
      <c r="M3629" s="3" t="s">
        <v>30</v>
      </c>
      <c r="N3629" s="3" t="s">
        <v>30</v>
      </c>
      <c r="O3629" s="3" t="s">
        <v>35</v>
      </c>
      <c r="P3629" s="3" t="s">
        <v>35</v>
      </c>
      <c r="Q3629" s="3" t="s">
        <v>35</v>
      </c>
      <c r="R3629" s="3" t="s">
        <v>35</v>
      </c>
      <c r="S3629" s="3" t="s">
        <v>35</v>
      </c>
      <c r="T3629" s="3" t="s">
        <v>35</v>
      </c>
      <c r="U3629" s="3" t="s">
        <v>35</v>
      </c>
      <c r="V3629" s="3" t="s">
        <v>35</v>
      </c>
      <c r="W3629" s="3" t="s">
        <v>35</v>
      </c>
      <c r="X3629" s="3" t="s">
        <v>35</v>
      </c>
      <c r="Y3629" s="3" t="s">
        <v>35</v>
      </c>
      <c r="Z3629" s="3" t="s">
        <v>35</v>
      </c>
      <c r="AA3629" s="3" t="s">
        <v>6200</v>
      </c>
      <c r="AB3629" s="3" t="b">
        <v>0</v>
      </c>
    </row>
    <row r="3630" spans="1:28" ht="14.25" hidden="1" customHeight="1" x14ac:dyDescent="0.25">
      <c r="A3630" s="3">
        <v>3218</v>
      </c>
      <c r="B3630" s="3" t="s">
        <v>6092</v>
      </c>
      <c r="C3630" s="3" t="s">
        <v>53</v>
      </c>
      <c r="D3630" s="3" t="s">
        <v>5731</v>
      </c>
      <c r="E3630" s="3" t="s">
        <v>6199</v>
      </c>
      <c r="F3630" s="3" t="s">
        <v>30</v>
      </c>
      <c r="G3630" s="3" t="s">
        <v>411</v>
      </c>
      <c r="H3630" s="3" t="s">
        <v>248</v>
      </c>
      <c r="I3630" s="4" t="s">
        <v>248</v>
      </c>
      <c r="J3630" s="3" t="s">
        <v>47</v>
      </c>
      <c r="K3630" s="3" t="s">
        <v>30</v>
      </c>
      <c r="L3630" s="3" t="s">
        <v>603</v>
      </c>
      <c r="M3630" s="3" t="s">
        <v>30</v>
      </c>
      <c r="N3630" s="3" t="s">
        <v>30</v>
      </c>
      <c r="O3630" s="3" t="s">
        <v>35</v>
      </c>
      <c r="P3630" s="3" t="s">
        <v>35</v>
      </c>
      <c r="Q3630" s="3" t="s">
        <v>35</v>
      </c>
      <c r="R3630" s="3" t="s">
        <v>35</v>
      </c>
      <c r="S3630" s="3" t="s">
        <v>35</v>
      </c>
      <c r="T3630" s="3" t="s">
        <v>35</v>
      </c>
      <c r="U3630" s="3" t="s">
        <v>35</v>
      </c>
      <c r="V3630" s="3" t="s">
        <v>35</v>
      </c>
      <c r="W3630" s="3" t="s">
        <v>35</v>
      </c>
      <c r="X3630" s="3" t="s">
        <v>35</v>
      </c>
      <c r="Y3630" s="3" t="s">
        <v>35</v>
      </c>
      <c r="Z3630" s="3" t="s">
        <v>35</v>
      </c>
      <c r="AA3630" s="3" t="s">
        <v>6201</v>
      </c>
      <c r="AB3630" s="3" t="b">
        <v>0</v>
      </c>
    </row>
    <row r="3631" spans="1:28" ht="14.25" hidden="1" customHeight="1" x14ac:dyDescent="0.25">
      <c r="A3631" s="3">
        <v>3219</v>
      </c>
      <c r="B3631" s="3" t="s">
        <v>6092</v>
      </c>
      <c r="C3631" s="3" t="s">
        <v>49</v>
      </c>
      <c r="D3631" s="3" t="s">
        <v>5731</v>
      </c>
      <c r="E3631" s="3" t="s">
        <v>6202</v>
      </c>
      <c r="F3631" s="3" t="s">
        <v>30</v>
      </c>
      <c r="G3631" s="3" t="s">
        <v>829</v>
      </c>
      <c r="H3631" s="3" t="s">
        <v>248</v>
      </c>
      <c r="I3631" s="4" t="s">
        <v>1084</v>
      </c>
      <c r="J3631" s="3" t="s">
        <v>34</v>
      </c>
      <c r="K3631" s="3" t="s">
        <v>30</v>
      </c>
      <c r="L3631" s="3" t="s">
        <v>30</v>
      </c>
      <c r="M3631" s="3" t="s">
        <v>30</v>
      </c>
      <c r="N3631" s="3" t="s">
        <v>30</v>
      </c>
      <c r="O3631" s="3" t="s">
        <v>35</v>
      </c>
      <c r="P3631" s="3" t="s">
        <v>35</v>
      </c>
      <c r="Q3631" s="3" t="s">
        <v>35</v>
      </c>
      <c r="R3631" s="3" t="s">
        <v>35</v>
      </c>
      <c r="S3631" s="3" t="s">
        <v>35</v>
      </c>
      <c r="T3631" s="3" t="s">
        <v>35</v>
      </c>
      <c r="U3631" s="3" t="s">
        <v>35</v>
      </c>
      <c r="V3631" s="3" t="s">
        <v>35</v>
      </c>
      <c r="W3631" s="3" t="s">
        <v>35</v>
      </c>
      <c r="X3631" s="3" t="s">
        <v>35</v>
      </c>
      <c r="Y3631" s="3" t="s">
        <v>35</v>
      </c>
      <c r="Z3631" s="3" t="s">
        <v>35</v>
      </c>
      <c r="AA3631" s="3" t="s">
        <v>6203</v>
      </c>
      <c r="AB3631" s="3" t="b">
        <v>0</v>
      </c>
    </row>
    <row r="3632" spans="1:28" ht="14.25" hidden="1" customHeight="1" x14ac:dyDescent="0.25">
      <c r="A3632" s="3">
        <v>3219</v>
      </c>
      <c r="B3632" s="3" t="s">
        <v>6092</v>
      </c>
      <c r="C3632" s="3" t="s">
        <v>53</v>
      </c>
      <c r="D3632" s="3" t="s">
        <v>5731</v>
      </c>
      <c r="E3632" s="3" t="s">
        <v>6202</v>
      </c>
      <c r="F3632" s="3" t="s">
        <v>30</v>
      </c>
      <c r="G3632" s="3" t="s">
        <v>829</v>
      </c>
      <c r="H3632" s="3" t="s">
        <v>248</v>
      </c>
      <c r="I3632" s="4" t="s">
        <v>1084</v>
      </c>
      <c r="J3632" s="3" t="s">
        <v>34</v>
      </c>
      <c r="K3632" s="3" t="s">
        <v>30</v>
      </c>
      <c r="L3632" s="3" t="s">
        <v>761</v>
      </c>
      <c r="M3632" s="3" t="s">
        <v>30</v>
      </c>
      <c r="N3632" s="3" t="s">
        <v>30</v>
      </c>
      <c r="O3632" s="3" t="s">
        <v>35</v>
      </c>
      <c r="P3632" s="3" t="s">
        <v>35</v>
      </c>
      <c r="Q3632" s="3" t="s">
        <v>35</v>
      </c>
      <c r="R3632" s="3" t="s">
        <v>35</v>
      </c>
      <c r="S3632" s="3" t="s">
        <v>35</v>
      </c>
      <c r="T3632" s="3" t="s">
        <v>35</v>
      </c>
      <c r="U3632" s="3" t="s">
        <v>35</v>
      </c>
      <c r="V3632" s="3" t="s">
        <v>35</v>
      </c>
      <c r="W3632" s="3" t="s">
        <v>35</v>
      </c>
      <c r="X3632" s="3" t="s">
        <v>35</v>
      </c>
      <c r="Y3632" s="3" t="s">
        <v>36</v>
      </c>
      <c r="Z3632" s="3" t="s">
        <v>35</v>
      </c>
      <c r="AA3632" s="3" t="s">
        <v>6204</v>
      </c>
      <c r="AB3632" s="3" t="b">
        <v>0</v>
      </c>
    </row>
    <row r="3633" spans="1:28" ht="14.25" hidden="1" customHeight="1" x14ac:dyDescent="0.25">
      <c r="A3633" s="3">
        <v>3219</v>
      </c>
      <c r="B3633" s="3" t="s">
        <v>6092</v>
      </c>
      <c r="C3633" s="3" t="s">
        <v>53</v>
      </c>
      <c r="D3633" s="3" t="s">
        <v>5731</v>
      </c>
      <c r="E3633" s="3" t="s">
        <v>6202</v>
      </c>
      <c r="F3633" s="3" t="s">
        <v>30</v>
      </c>
      <c r="G3633" s="3" t="s">
        <v>829</v>
      </c>
      <c r="H3633" s="3" t="s">
        <v>248</v>
      </c>
      <c r="I3633" s="4" t="s">
        <v>1084</v>
      </c>
      <c r="J3633" s="3" t="s">
        <v>34</v>
      </c>
      <c r="K3633" s="3" t="s">
        <v>30</v>
      </c>
      <c r="L3633" s="3" t="s">
        <v>6205</v>
      </c>
      <c r="M3633" s="3" t="s">
        <v>30</v>
      </c>
      <c r="N3633" s="3" t="s">
        <v>30</v>
      </c>
      <c r="O3633" s="3" t="s">
        <v>35</v>
      </c>
      <c r="P3633" s="3" t="s">
        <v>35</v>
      </c>
      <c r="Q3633" s="3" t="s">
        <v>35</v>
      </c>
      <c r="R3633" s="3" t="s">
        <v>35</v>
      </c>
      <c r="S3633" s="3" t="s">
        <v>35</v>
      </c>
      <c r="T3633" s="3" t="s">
        <v>35</v>
      </c>
      <c r="U3633" s="3" t="s">
        <v>35</v>
      </c>
      <c r="V3633" s="3" t="s">
        <v>35</v>
      </c>
      <c r="W3633" s="3" t="s">
        <v>35</v>
      </c>
      <c r="X3633" s="3" t="s">
        <v>35</v>
      </c>
      <c r="Y3633" s="3" t="s">
        <v>35</v>
      </c>
      <c r="Z3633" s="3" t="s">
        <v>35</v>
      </c>
      <c r="AA3633" s="3" t="s">
        <v>6206</v>
      </c>
      <c r="AB3633" s="3" t="b">
        <v>0</v>
      </c>
    </row>
    <row r="3634" spans="1:28" ht="14.25" hidden="1" customHeight="1" x14ac:dyDescent="0.25">
      <c r="A3634" s="3">
        <v>3220</v>
      </c>
      <c r="B3634" s="3" t="s">
        <v>6092</v>
      </c>
      <c r="C3634" s="3" t="s">
        <v>53</v>
      </c>
      <c r="D3634" s="3" t="s">
        <v>5731</v>
      </c>
      <c r="E3634" s="3" t="s">
        <v>6202</v>
      </c>
      <c r="F3634" s="3" t="s">
        <v>30</v>
      </c>
      <c r="G3634" s="3" t="s">
        <v>30</v>
      </c>
      <c r="H3634" s="3" t="s">
        <v>248</v>
      </c>
      <c r="I3634" s="4" t="s">
        <v>1084</v>
      </c>
      <c r="J3634" s="3" t="s">
        <v>34</v>
      </c>
      <c r="K3634" s="3" t="s">
        <v>30</v>
      </c>
      <c r="L3634" s="3" t="s">
        <v>761</v>
      </c>
      <c r="M3634" s="3" t="s">
        <v>30</v>
      </c>
      <c r="N3634" s="3" t="s">
        <v>30</v>
      </c>
      <c r="O3634" s="3" t="s">
        <v>35</v>
      </c>
      <c r="P3634" s="3" t="s">
        <v>35</v>
      </c>
      <c r="Q3634" s="3" t="s">
        <v>35</v>
      </c>
      <c r="R3634" s="3" t="s">
        <v>35</v>
      </c>
      <c r="S3634" s="3" t="s">
        <v>35</v>
      </c>
      <c r="T3634" s="3" t="s">
        <v>35</v>
      </c>
      <c r="U3634" s="3" t="s">
        <v>35</v>
      </c>
      <c r="V3634" s="3" t="s">
        <v>35</v>
      </c>
      <c r="W3634" s="3" t="s">
        <v>35</v>
      </c>
      <c r="X3634" s="3" t="s">
        <v>35</v>
      </c>
      <c r="Y3634" s="3" t="s">
        <v>36</v>
      </c>
      <c r="Z3634" s="3" t="s">
        <v>35</v>
      </c>
      <c r="AA3634" s="3" t="s">
        <v>6207</v>
      </c>
      <c r="AB3634" s="3" t="b">
        <v>0</v>
      </c>
    </row>
    <row r="3635" spans="1:28" ht="14.25" hidden="1" customHeight="1" x14ac:dyDescent="0.25">
      <c r="A3635" s="3">
        <v>3220</v>
      </c>
      <c r="B3635" s="3" t="s">
        <v>6092</v>
      </c>
      <c r="C3635" s="3" t="s">
        <v>53</v>
      </c>
      <c r="D3635" s="3" t="s">
        <v>5731</v>
      </c>
      <c r="E3635" s="3" t="s">
        <v>6202</v>
      </c>
      <c r="F3635" s="3" t="s">
        <v>30</v>
      </c>
      <c r="G3635" s="3" t="s">
        <v>30</v>
      </c>
      <c r="H3635" s="3" t="s">
        <v>248</v>
      </c>
      <c r="I3635" s="4" t="s">
        <v>1084</v>
      </c>
      <c r="J3635" s="3" t="s">
        <v>34</v>
      </c>
      <c r="K3635" s="3" t="s">
        <v>30</v>
      </c>
      <c r="L3635" s="3" t="s">
        <v>6205</v>
      </c>
      <c r="M3635" s="3" t="s">
        <v>30</v>
      </c>
      <c r="N3635" s="3" t="s">
        <v>30</v>
      </c>
      <c r="O3635" s="3" t="s">
        <v>35</v>
      </c>
      <c r="P3635" s="3" t="s">
        <v>35</v>
      </c>
      <c r="Q3635" s="3" t="s">
        <v>35</v>
      </c>
      <c r="R3635" s="3" t="s">
        <v>35</v>
      </c>
      <c r="S3635" s="3" t="s">
        <v>35</v>
      </c>
      <c r="T3635" s="3" t="s">
        <v>35</v>
      </c>
      <c r="U3635" s="3" t="s">
        <v>35</v>
      </c>
      <c r="V3635" s="3" t="s">
        <v>35</v>
      </c>
      <c r="W3635" s="3" t="s">
        <v>35</v>
      </c>
      <c r="X3635" s="3" t="s">
        <v>35</v>
      </c>
      <c r="Y3635" s="3" t="s">
        <v>36</v>
      </c>
      <c r="Z3635" s="3" t="s">
        <v>35</v>
      </c>
      <c r="AA3635" s="3" t="s">
        <v>6208</v>
      </c>
      <c r="AB3635" s="3" t="b">
        <v>0</v>
      </c>
    </row>
    <row r="3636" spans="1:28" ht="14.25" hidden="1" customHeight="1" x14ac:dyDescent="0.25">
      <c r="A3636" s="3">
        <v>3221</v>
      </c>
      <c r="B3636" s="3" t="s">
        <v>6092</v>
      </c>
      <c r="C3636" s="3" t="s">
        <v>285</v>
      </c>
      <c r="D3636" s="3" t="s">
        <v>286</v>
      </c>
      <c r="E3636" s="3" t="s">
        <v>6209</v>
      </c>
      <c r="F3636" s="3" t="s">
        <v>30</v>
      </c>
      <c r="G3636" s="3" t="s">
        <v>30</v>
      </c>
      <c r="H3636" s="3" t="s">
        <v>248</v>
      </c>
      <c r="I3636" s="4" t="s">
        <v>6210</v>
      </c>
      <c r="J3636" s="3" t="s">
        <v>66</v>
      </c>
      <c r="K3636" s="3" t="s">
        <v>30</v>
      </c>
      <c r="L3636" s="3" t="s">
        <v>30</v>
      </c>
      <c r="M3636" s="3" t="s">
        <v>30</v>
      </c>
      <c r="N3636" s="3" t="s">
        <v>30</v>
      </c>
      <c r="O3636" s="3" t="s">
        <v>35</v>
      </c>
      <c r="P3636" s="3" t="s">
        <v>35</v>
      </c>
      <c r="Q3636" s="3" t="s">
        <v>35</v>
      </c>
      <c r="R3636" s="3" t="s">
        <v>35</v>
      </c>
      <c r="S3636" s="3" t="s">
        <v>35</v>
      </c>
      <c r="T3636" s="3" t="s">
        <v>35</v>
      </c>
      <c r="U3636" s="3" t="s">
        <v>35</v>
      </c>
      <c r="V3636" s="3" t="s">
        <v>35</v>
      </c>
      <c r="W3636" s="3" t="s">
        <v>35</v>
      </c>
      <c r="X3636" s="3" t="s">
        <v>35</v>
      </c>
      <c r="Y3636" s="3" t="s">
        <v>35</v>
      </c>
      <c r="Z3636" s="3" t="s">
        <v>35</v>
      </c>
      <c r="AA3636" s="3" t="s">
        <v>6211</v>
      </c>
      <c r="AB3636" s="3" t="b">
        <v>0</v>
      </c>
    </row>
    <row r="3637" spans="1:28" ht="14.25" hidden="1" customHeight="1" x14ac:dyDescent="0.25">
      <c r="A3637" s="3">
        <v>3222</v>
      </c>
      <c r="B3637" s="3" t="s">
        <v>6092</v>
      </c>
      <c r="C3637" s="3" t="s">
        <v>285</v>
      </c>
      <c r="D3637" s="3" t="s">
        <v>286</v>
      </c>
      <c r="E3637" s="3" t="s">
        <v>6212</v>
      </c>
      <c r="F3637" s="3" t="s">
        <v>30</v>
      </c>
      <c r="G3637" s="3" t="s">
        <v>30</v>
      </c>
      <c r="H3637" s="3" t="s">
        <v>248</v>
      </c>
      <c r="I3637" s="4" t="s">
        <v>248</v>
      </c>
      <c r="J3637" s="3" t="s">
        <v>34</v>
      </c>
      <c r="K3637" s="3" t="s">
        <v>30</v>
      </c>
      <c r="L3637" s="3" t="s">
        <v>749</v>
      </c>
      <c r="M3637" s="3" t="s">
        <v>30</v>
      </c>
      <c r="N3637" s="3" t="s">
        <v>30</v>
      </c>
      <c r="O3637" s="3" t="s">
        <v>35</v>
      </c>
      <c r="P3637" s="3" t="s">
        <v>35</v>
      </c>
      <c r="Q3637" s="3" t="s">
        <v>35</v>
      </c>
      <c r="R3637" s="3" t="s">
        <v>35</v>
      </c>
      <c r="S3637" s="3" t="s">
        <v>35</v>
      </c>
      <c r="T3637" s="3" t="s">
        <v>35</v>
      </c>
      <c r="U3637" s="3" t="s">
        <v>35</v>
      </c>
      <c r="V3637" s="3" t="s">
        <v>35</v>
      </c>
      <c r="W3637" s="3" t="s">
        <v>35</v>
      </c>
      <c r="X3637" s="3" t="s">
        <v>35</v>
      </c>
      <c r="Y3637" s="3" t="s">
        <v>35</v>
      </c>
      <c r="Z3637" s="3" t="s">
        <v>35</v>
      </c>
      <c r="AA3637" s="3" t="s">
        <v>6213</v>
      </c>
      <c r="AB3637" s="3" t="b">
        <v>0</v>
      </c>
    </row>
    <row r="3638" spans="1:28" ht="14.25" hidden="1" customHeight="1" x14ac:dyDescent="0.25">
      <c r="A3638" s="3">
        <v>3223</v>
      </c>
      <c r="B3638" s="3" t="s">
        <v>6092</v>
      </c>
      <c r="C3638" s="3" t="s">
        <v>285</v>
      </c>
      <c r="D3638" s="3" t="s">
        <v>286</v>
      </c>
      <c r="E3638" s="3" t="s">
        <v>6214</v>
      </c>
      <c r="F3638" s="3" t="s">
        <v>30</v>
      </c>
      <c r="G3638" s="3" t="s">
        <v>30</v>
      </c>
      <c r="H3638" s="3" t="s">
        <v>248</v>
      </c>
      <c r="I3638" s="4" t="s">
        <v>248</v>
      </c>
      <c r="J3638" s="3" t="s">
        <v>47</v>
      </c>
      <c r="K3638" s="3" t="s">
        <v>30</v>
      </c>
      <c r="L3638" s="3" t="s">
        <v>232</v>
      </c>
      <c r="M3638" s="3" t="s">
        <v>30</v>
      </c>
      <c r="N3638" s="3" t="s">
        <v>30</v>
      </c>
      <c r="O3638" s="3" t="s">
        <v>36</v>
      </c>
      <c r="P3638" s="3" t="s">
        <v>36</v>
      </c>
      <c r="Q3638" s="3" t="s">
        <v>36</v>
      </c>
      <c r="R3638" s="3" t="s">
        <v>35</v>
      </c>
      <c r="S3638" s="3" t="s">
        <v>35</v>
      </c>
      <c r="T3638" s="3" t="s">
        <v>35</v>
      </c>
      <c r="U3638" s="3" t="s">
        <v>35</v>
      </c>
      <c r="V3638" s="3" t="s">
        <v>35</v>
      </c>
      <c r="W3638" s="3" t="s">
        <v>35</v>
      </c>
      <c r="X3638" s="3" t="s">
        <v>35</v>
      </c>
      <c r="Y3638" s="3" t="s">
        <v>35</v>
      </c>
      <c r="Z3638" s="3" t="s">
        <v>35</v>
      </c>
      <c r="AA3638" s="3" t="s">
        <v>6215</v>
      </c>
      <c r="AB3638" s="3" t="b">
        <v>0</v>
      </c>
    </row>
    <row r="3639" spans="1:28" ht="14.25" hidden="1" customHeight="1" x14ac:dyDescent="0.25">
      <c r="A3639" s="3">
        <v>3224</v>
      </c>
      <c r="B3639" s="3" t="s">
        <v>6092</v>
      </c>
      <c r="C3639" s="3" t="s">
        <v>687</v>
      </c>
      <c r="D3639" s="3" t="s">
        <v>687</v>
      </c>
      <c r="E3639" s="3" t="s">
        <v>6216</v>
      </c>
      <c r="F3639" s="3" t="s">
        <v>30</v>
      </c>
      <c r="G3639" s="3" t="s">
        <v>30</v>
      </c>
      <c r="H3639" s="3" t="s">
        <v>248</v>
      </c>
      <c r="I3639" s="4" t="s">
        <v>248</v>
      </c>
      <c r="J3639" s="3" t="s">
        <v>47</v>
      </c>
      <c r="K3639" s="3" t="s">
        <v>1208</v>
      </c>
      <c r="L3639" s="3" t="s">
        <v>30</v>
      </c>
      <c r="M3639" s="3" t="s">
        <v>30</v>
      </c>
      <c r="N3639" s="3" t="s">
        <v>30</v>
      </c>
      <c r="O3639" s="3" t="s">
        <v>35</v>
      </c>
      <c r="P3639" s="3" t="s">
        <v>35</v>
      </c>
      <c r="Q3639" s="3" t="s">
        <v>35</v>
      </c>
      <c r="R3639" s="3" t="s">
        <v>35</v>
      </c>
      <c r="S3639" s="3" t="s">
        <v>35</v>
      </c>
      <c r="T3639" s="3" t="s">
        <v>35</v>
      </c>
      <c r="U3639" s="3" t="s">
        <v>35</v>
      </c>
      <c r="V3639" s="3" t="s">
        <v>35</v>
      </c>
      <c r="W3639" s="3" t="s">
        <v>35</v>
      </c>
      <c r="X3639" s="3" t="s">
        <v>35</v>
      </c>
      <c r="Y3639" s="3" t="s">
        <v>35</v>
      </c>
      <c r="Z3639" s="3" t="s">
        <v>35</v>
      </c>
      <c r="AA3639" s="3" t="s">
        <v>217</v>
      </c>
      <c r="AB3639" s="3" t="b">
        <v>0</v>
      </c>
    </row>
    <row r="3640" spans="1:28" ht="14.25" hidden="1" customHeight="1" x14ac:dyDescent="0.25">
      <c r="A3640" s="3">
        <v>3224</v>
      </c>
      <c r="B3640" s="3" t="s">
        <v>6092</v>
      </c>
      <c r="C3640" s="3" t="s">
        <v>687</v>
      </c>
      <c r="D3640" s="3" t="s">
        <v>687</v>
      </c>
      <c r="E3640" s="3" t="s">
        <v>6216</v>
      </c>
      <c r="F3640" s="3" t="s">
        <v>30</v>
      </c>
      <c r="G3640" s="3" t="s">
        <v>30</v>
      </c>
      <c r="H3640" s="3" t="s">
        <v>248</v>
      </c>
      <c r="I3640" s="4" t="s">
        <v>248</v>
      </c>
      <c r="J3640" s="3" t="s">
        <v>47</v>
      </c>
      <c r="K3640" s="3" t="s">
        <v>1208</v>
      </c>
      <c r="L3640" s="3" t="s">
        <v>30</v>
      </c>
      <c r="M3640" s="3" t="s">
        <v>30</v>
      </c>
      <c r="N3640" s="3" t="s">
        <v>30</v>
      </c>
      <c r="O3640" s="3" t="s">
        <v>35</v>
      </c>
      <c r="P3640" s="3" t="s">
        <v>35</v>
      </c>
      <c r="Q3640" s="3" t="s">
        <v>35</v>
      </c>
      <c r="R3640" s="3" t="s">
        <v>35</v>
      </c>
      <c r="S3640" s="3" t="s">
        <v>35</v>
      </c>
      <c r="T3640" s="3" t="s">
        <v>35</v>
      </c>
      <c r="U3640" s="3" t="s">
        <v>35</v>
      </c>
      <c r="V3640" s="3" t="s">
        <v>35</v>
      </c>
      <c r="W3640" s="3" t="s">
        <v>35</v>
      </c>
      <c r="X3640" s="3" t="s">
        <v>35</v>
      </c>
      <c r="Y3640" s="3" t="s">
        <v>35</v>
      </c>
      <c r="Z3640" s="3" t="s">
        <v>35</v>
      </c>
      <c r="AA3640" s="3" t="s">
        <v>5613</v>
      </c>
      <c r="AB3640" s="3" t="b">
        <v>0</v>
      </c>
    </row>
    <row r="3641" spans="1:28" ht="14.25" hidden="1" customHeight="1" x14ac:dyDescent="0.25">
      <c r="A3641" s="3">
        <v>3225</v>
      </c>
      <c r="B3641" s="3" t="s">
        <v>6092</v>
      </c>
      <c r="C3641" s="3" t="s">
        <v>687</v>
      </c>
      <c r="D3641" s="3" t="s">
        <v>687</v>
      </c>
      <c r="E3641" s="3" t="s">
        <v>6216</v>
      </c>
      <c r="F3641" s="3" t="s">
        <v>30</v>
      </c>
      <c r="G3641" s="3" t="s">
        <v>30</v>
      </c>
      <c r="H3641" s="3" t="s">
        <v>248</v>
      </c>
      <c r="I3641" s="4" t="s">
        <v>248</v>
      </c>
      <c r="J3641" s="3" t="s">
        <v>47</v>
      </c>
      <c r="K3641" s="3" t="s">
        <v>690</v>
      </c>
      <c r="L3641" s="3" t="s">
        <v>30</v>
      </c>
      <c r="M3641" s="3" t="s">
        <v>30</v>
      </c>
      <c r="N3641" s="3" t="s">
        <v>30</v>
      </c>
      <c r="O3641" s="3" t="s">
        <v>35</v>
      </c>
      <c r="P3641" s="3" t="s">
        <v>35</v>
      </c>
      <c r="Q3641" s="3" t="s">
        <v>35</v>
      </c>
      <c r="R3641" s="3" t="s">
        <v>35</v>
      </c>
      <c r="S3641" s="3" t="s">
        <v>35</v>
      </c>
      <c r="T3641" s="3" t="s">
        <v>35</v>
      </c>
      <c r="U3641" s="3" t="s">
        <v>35</v>
      </c>
      <c r="V3641" s="3" t="s">
        <v>35</v>
      </c>
      <c r="W3641" s="3" t="s">
        <v>35</v>
      </c>
      <c r="X3641" s="3" t="s">
        <v>35</v>
      </c>
      <c r="Y3641" s="3" t="s">
        <v>35</v>
      </c>
      <c r="Z3641" s="3" t="s">
        <v>35</v>
      </c>
      <c r="AA3641" s="3" t="s">
        <v>6217</v>
      </c>
      <c r="AB3641" s="3" t="b">
        <v>0</v>
      </c>
    </row>
    <row r="3642" spans="1:28" ht="14.25" hidden="1" customHeight="1" x14ac:dyDescent="0.25">
      <c r="A3642" s="3">
        <v>3225</v>
      </c>
      <c r="B3642" s="3" t="s">
        <v>6092</v>
      </c>
      <c r="C3642" s="3" t="s">
        <v>687</v>
      </c>
      <c r="D3642" s="3" t="s">
        <v>687</v>
      </c>
      <c r="E3642" s="3" t="s">
        <v>6216</v>
      </c>
      <c r="F3642" s="3" t="s">
        <v>30</v>
      </c>
      <c r="G3642" s="3" t="s">
        <v>30</v>
      </c>
      <c r="H3642" s="3" t="s">
        <v>248</v>
      </c>
      <c r="I3642" s="4" t="s">
        <v>244</v>
      </c>
      <c r="J3642" s="3" t="s">
        <v>47</v>
      </c>
      <c r="K3642" s="3" t="s">
        <v>690</v>
      </c>
      <c r="L3642" s="3" t="s">
        <v>30</v>
      </c>
      <c r="M3642" s="3" t="s">
        <v>30</v>
      </c>
      <c r="N3642" s="3" t="s">
        <v>30</v>
      </c>
      <c r="O3642" s="3" t="s">
        <v>35</v>
      </c>
      <c r="P3642" s="3" t="s">
        <v>35</v>
      </c>
      <c r="Q3642" s="3" t="s">
        <v>35</v>
      </c>
      <c r="R3642" s="3" t="s">
        <v>35</v>
      </c>
      <c r="S3642" s="3" t="s">
        <v>35</v>
      </c>
      <c r="T3642" s="3" t="s">
        <v>35</v>
      </c>
      <c r="U3642" s="3" t="s">
        <v>35</v>
      </c>
      <c r="V3642" s="3" t="s">
        <v>35</v>
      </c>
      <c r="W3642" s="3" t="s">
        <v>35</v>
      </c>
      <c r="X3642" s="3" t="s">
        <v>35</v>
      </c>
      <c r="Y3642" s="3" t="s">
        <v>35</v>
      </c>
      <c r="Z3642" s="3" t="s">
        <v>35</v>
      </c>
      <c r="AA3642" s="3" t="s">
        <v>940</v>
      </c>
      <c r="AB3642" s="3" t="b">
        <v>0</v>
      </c>
    </row>
    <row r="3643" spans="1:28" ht="14.25" hidden="1" customHeight="1" x14ac:dyDescent="0.25">
      <c r="A3643" s="3">
        <v>3226</v>
      </c>
      <c r="B3643" s="3" t="s">
        <v>6092</v>
      </c>
      <c r="C3643" s="3" t="s">
        <v>687</v>
      </c>
      <c r="D3643" s="3" t="s">
        <v>687</v>
      </c>
      <c r="E3643" s="3" t="s">
        <v>6218</v>
      </c>
      <c r="F3643" s="3" t="s">
        <v>30</v>
      </c>
      <c r="G3643" s="3" t="s">
        <v>30</v>
      </c>
      <c r="H3643" s="3" t="s">
        <v>248</v>
      </c>
      <c r="I3643" s="4" t="s">
        <v>248</v>
      </c>
      <c r="J3643" s="3" t="s">
        <v>47</v>
      </c>
      <c r="K3643" s="3" t="s">
        <v>1208</v>
      </c>
      <c r="L3643" s="3" t="s">
        <v>30</v>
      </c>
      <c r="M3643" s="3" t="s">
        <v>30</v>
      </c>
      <c r="N3643" s="3" t="s">
        <v>30</v>
      </c>
      <c r="O3643" s="3" t="s">
        <v>35</v>
      </c>
      <c r="P3643" s="3" t="s">
        <v>35</v>
      </c>
      <c r="Q3643" s="3" t="s">
        <v>35</v>
      </c>
      <c r="R3643" s="3" t="s">
        <v>35</v>
      </c>
      <c r="S3643" s="3" t="s">
        <v>35</v>
      </c>
      <c r="T3643" s="3" t="s">
        <v>35</v>
      </c>
      <c r="U3643" s="3" t="s">
        <v>35</v>
      </c>
      <c r="V3643" s="3" t="s">
        <v>35</v>
      </c>
      <c r="W3643" s="3" t="s">
        <v>35</v>
      </c>
      <c r="X3643" s="3" t="s">
        <v>35</v>
      </c>
      <c r="Y3643" s="3" t="s">
        <v>35</v>
      </c>
      <c r="Z3643" s="3" t="s">
        <v>35</v>
      </c>
      <c r="AA3643" s="3" t="s">
        <v>6219</v>
      </c>
      <c r="AB3643" s="3" t="b">
        <v>0</v>
      </c>
    </row>
    <row r="3644" spans="1:28" ht="14.25" hidden="1" customHeight="1" x14ac:dyDescent="0.25">
      <c r="A3644" s="3">
        <v>3227</v>
      </c>
      <c r="B3644" s="3" t="s">
        <v>6092</v>
      </c>
      <c r="C3644" s="3" t="s">
        <v>687</v>
      </c>
      <c r="D3644" s="3" t="s">
        <v>687</v>
      </c>
      <c r="E3644" s="3" t="s">
        <v>6220</v>
      </c>
      <c r="F3644" s="3" t="s">
        <v>30</v>
      </c>
      <c r="G3644" s="3" t="s">
        <v>30</v>
      </c>
      <c r="H3644" s="3" t="s">
        <v>248</v>
      </c>
      <c r="I3644" s="4" t="s">
        <v>58</v>
      </c>
      <c r="J3644" s="3" t="s">
        <v>47</v>
      </c>
      <c r="K3644" s="3" t="s">
        <v>697</v>
      </c>
      <c r="L3644" s="3" t="s">
        <v>30</v>
      </c>
      <c r="M3644" s="3" t="s">
        <v>30</v>
      </c>
      <c r="N3644" s="3" t="s">
        <v>30</v>
      </c>
      <c r="O3644" s="3" t="s">
        <v>35</v>
      </c>
      <c r="P3644" s="3" t="s">
        <v>35</v>
      </c>
      <c r="Q3644" s="3" t="s">
        <v>35</v>
      </c>
      <c r="R3644" s="3" t="s">
        <v>35</v>
      </c>
      <c r="S3644" s="3" t="s">
        <v>35</v>
      </c>
      <c r="T3644" s="3" t="s">
        <v>35</v>
      </c>
      <c r="U3644" s="3" t="s">
        <v>35</v>
      </c>
      <c r="V3644" s="3" t="s">
        <v>35</v>
      </c>
      <c r="W3644" s="3" t="s">
        <v>35</v>
      </c>
      <c r="X3644" s="3" t="s">
        <v>35</v>
      </c>
      <c r="Y3644" s="3" t="s">
        <v>35</v>
      </c>
      <c r="Z3644" s="3" t="s">
        <v>35</v>
      </c>
      <c r="AA3644" s="3" t="s">
        <v>341</v>
      </c>
      <c r="AB3644" s="3" t="b">
        <v>0</v>
      </c>
    </row>
    <row r="3645" spans="1:28" ht="14.25" hidden="1" customHeight="1" x14ac:dyDescent="0.25">
      <c r="A3645" s="3">
        <v>3228</v>
      </c>
      <c r="B3645" s="3" t="s">
        <v>6092</v>
      </c>
      <c r="C3645" s="3" t="s">
        <v>251</v>
      </c>
      <c r="D3645" s="3" t="s">
        <v>679</v>
      </c>
      <c r="E3645" s="3" t="s">
        <v>6221</v>
      </c>
      <c r="F3645" s="3" t="s">
        <v>30</v>
      </c>
      <c r="G3645" s="3" t="s">
        <v>30</v>
      </c>
      <c r="H3645" s="3" t="s">
        <v>248</v>
      </c>
      <c r="I3645" s="4" t="s">
        <v>58</v>
      </c>
      <c r="J3645" s="3" t="s">
        <v>47</v>
      </c>
      <c r="K3645" s="3" t="s">
        <v>30</v>
      </c>
      <c r="L3645" s="3" t="s">
        <v>30</v>
      </c>
      <c r="M3645" s="3" t="s">
        <v>253</v>
      </c>
      <c r="N3645" s="3" t="s">
        <v>30</v>
      </c>
      <c r="O3645" s="3" t="s">
        <v>35</v>
      </c>
      <c r="P3645" s="3" t="s">
        <v>35</v>
      </c>
      <c r="Q3645" s="3" t="s">
        <v>35</v>
      </c>
      <c r="R3645" s="3" t="s">
        <v>35</v>
      </c>
      <c r="S3645" s="3" t="s">
        <v>35</v>
      </c>
      <c r="T3645" s="3" t="s">
        <v>35</v>
      </c>
      <c r="U3645" s="3" t="s">
        <v>35</v>
      </c>
      <c r="V3645" s="3" t="s">
        <v>35</v>
      </c>
      <c r="W3645" s="3" t="s">
        <v>35</v>
      </c>
      <c r="X3645" s="3" t="s">
        <v>35</v>
      </c>
      <c r="Y3645" s="3" t="s">
        <v>36</v>
      </c>
      <c r="Z3645" s="3" t="s">
        <v>35</v>
      </c>
      <c r="AA3645" s="3" t="s">
        <v>6222</v>
      </c>
      <c r="AB3645" s="3" t="b">
        <v>0</v>
      </c>
    </row>
    <row r="3646" spans="1:28" ht="14.25" hidden="1" customHeight="1" x14ac:dyDescent="0.25">
      <c r="A3646" s="3">
        <v>3229</v>
      </c>
      <c r="B3646" s="3" t="s">
        <v>6092</v>
      </c>
      <c r="C3646" s="3" t="s">
        <v>251</v>
      </c>
      <c r="D3646" s="3" t="s">
        <v>679</v>
      </c>
      <c r="E3646" s="3" t="s">
        <v>6223</v>
      </c>
      <c r="F3646" s="3" t="s">
        <v>30</v>
      </c>
      <c r="G3646" s="3" t="s">
        <v>30</v>
      </c>
      <c r="H3646" s="3" t="s">
        <v>248</v>
      </c>
      <c r="I3646" s="4" t="s">
        <v>748</v>
      </c>
      <c r="J3646" s="3" t="s">
        <v>34</v>
      </c>
      <c r="K3646" s="3" t="s">
        <v>30</v>
      </c>
      <c r="L3646" s="3" t="s">
        <v>30</v>
      </c>
      <c r="M3646" s="3" t="s">
        <v>683</v>
      </c>
      <c r="N3646" s="3" t="s">
        <v>30</v>
      </c>
      <c r="O3646" s="3" t="s">
        <v>35</v>
      </c>
      <c r="P3646" s="3" t="s">
        <v>35</v>
      </c>
      <c r="Q3646" s="3" t="s">
        <v>35</v>
      </c>
      <c r="R3646" s="3" t="s">
        <v>35</v>
      </c>
      <c r="S3646" s="3" t="s">
        <v>35</v>
      </c>
      <c r="T3646" s="3" t="s">
        <v>35</v>
      </c>
      <c r="U3646" s="3" t="s">
        <v>35</v>
      </c>
      <c r="V3646" s="3" t="s">
        <v>35</v>
      </c>
      <c r="W3646" s="3" t="s">
        <v>35</v>
      </c>
      <c r="X3646" s="3" t="s">
        <v>35</v>
      </c>
      <c r="Y3646" s="3" t="s">
        <v>35</v>
      </c>
      <c r="Z3646" s="3" t="s">
        <v>35</v>
      </c>
      <c r="AA3646" s="3" t="s">
        <v>6224</v>
      </c>
      <c r="AB3646" s="3" t="b">
        <v>0</v>
      </c>
    </row>
    <row r="3647" spans="1:28" ht="14.25" hidden="1" customHeight="1" x14ac:dyDescent="0.25">
      <c r="A3647" s="3">
        <v>3230</v>
      </c>
      <c r="B3647" s="3" t="s">
        <v>6092</v>
      </c>
      <c r="C3647" s="3" t="s">
        <v>251</v>
      </c>
      <c r="D3647" s="3" t="s">
        <v>679</v>
      </c>
      <c r="E3647" s="3" t="s">
        <v>6225</v>
      </c>
      <c r="F3647" s="3" t="s">
        <v>30</v>
      </c>
      <c r="G3647" s="3" t="s">
        <v>30</v>
      </c>
      <c r="H3647" s="3" t="s">
        <v>248</v>
      </c>
      <c r="I3647" s="4" t="s">
        <v>748</v>
      </c>
      <c r="J3647" s="3" t="s">
        <v>34</v>
      </c>
      <c r="K3647" s="3" t="s">
        <v>30</v>
      </c>
      <c r="L3647" s="3" t="s">
        <v>30</v>
      </c>
      <c r="M3647" s="3" t="s">
        <v>683</v>
      </c>
      <c r="N3647" s="3" t="s">
        <v>30</v>
      </c>
      <c r="O3647" s="3" t="s">
        <v>35</v>
      </c>
      <c r="P3647" s="3" t="s">
        <v>35</v>
      </c>
      <c r="Q3647" s="3" t="s">
        <v>35</v>
      </c>
      <c r="R3647" s="3" t="s">
        <v>35</v>
      </c>
      <c r="S3647" s="3" t="s">
        <v>35</v>
      </c>
      <c r="T3647" s="3" t="s">
        <v>35</v>
      </c>
      <c r="U3647" s="3" t="s">
        <v>35</v>
      </c>
      <c r="V3647" s="3" t="s">
        <v>35</v>
      </c>
      <c r="W3647" s="3" t="s">
        <v>35</v>
      </c>
      <c r="X3647" s="3" t="s">
        <v>35</v>
      </c>
      <c r="Y3647" s="3" t="s">
        <v>35</v>
      </c>
      <c r="Z3647" s="3" t="s">
        <v>35</v>
      </c>
      <c r="AA3647" s="3" t="s">
        <v>6226</v>
      </c>
      <c r="AB3647" s="3" t="b">
        <v>0</v>
      </c>
    </row>
    <row r="3648" spans="1:28" ht="14.25" hidden="1" customHeight="1" x14ac:dyDescent="0.25">
      <c r="A3648" s="3">
        <v>3231</v>
      </c>
      <c r="B3648" s="3" t="s">
        <v>6092</v>
      </c>
      <c r="C3648" s="3" t="s">
        <v>251</v>
      </c>
      <c r="D3648" s="3" t="s">
        <v>679</v>
      </c>
      <c r="E3648" s="3" t="s">
        <v>6227</v>
      </c>
      <c r="F3648" s="3" t="s">
        <v>30</v>
      </c>
      <c r="G3648" s="3" t="s">
        <v>30</v>
      </c>
      <c r="H3648" s="3" t="s">
        <v>248</v>
      </c>
      <c r="I3648" s="4" t="s">
        <v>248</v>
      </c>
      <c r="J3648" s="3" t="s">
        <v>47</v>
      </c>
      <c r="K3648" s="3" t="s">
        <v>30</v>
      </c>
      <c r="L3648" s="3" t="s">
        <v>30</v>
      </c>
      <c r="M3648" s="3" t="s">
        <v>681</v>
      </c>
      <c r="N3648" s="3" t="s">
        <v>30</v>
      </c>
      <c r="O3648" s="3" t="s">
        <v>35</v>
      </c>
      <c r="P3648" s="3" t="s">
        <v>35</v>
      </c>
      <c r="Q3648" s="3" t="s">
        <v>35</v>
      </c>
      <c r="R3648" s="3" t="s">
        <v>35</v>
      </c>
      <c r="S3648" s="3" t="s">
        <v>35</v>
      </c>
      <c r="T3648" s="3" t="s">
        <v>35</v>
      </c>
      <c r="U3648" s="3" t="s">
        <v>35</v>
      </c>
      <c r="V3648" s="3" t="s">
        <v>35</v>
      </c>
      <c r="W3648" s="3" t="s">
        <v>35</v>
      </c>
      <c r="X3648" s="3" t="s">
        <v>35</v>
      </c>
      <c r="Y3648" s="3" t="s">
        <v>35</v>
      </c>
      <c r="Z3648" s="3" t="s">
        <v>35</v>
      </c>
      <c r="AA3648" s="3" t="s">
        <v>6228</v>
      </c>
      <c r="AB3648" s="3" t="b">
        <v>0</v>
      </c>
    </row>
    <row r="3649" spans="1:28" ht="14.25" hidden="1" customHeight="1" x14ac:dyDescent="0.25">
      <c r="A3649" s="3">
        <v>3232</v>
      </c>
      <c r="B3649" s="3" t="s">
        <v>6092</v>
      </c>
      <c r="C3649" s="3" t="s">
        <v>313</v>
      </c>
      <c r="D3649" s="3" t="s">
        <v>679</v>
      </c>
      <c r="E3649" s="3" t="s">
        <v>6229</v>
      </c>
      <c r="F3649" s="3" t="s">
        <v>30</v>
      </c>
      <c r="G3649" s="3" t="s">
        <v>30</v>
      </c>
      <c r="H3649" s="3" t="s">
        <v>248</v>
      </c>
      <c r="I3649" s="4" t="s">
        <v>205</v>
      </c>
      <c r="J3649" s="3" t="s">
        <v>47</v>
      </c>
      <c r="K3649" s="3" t="s">
        <v>30</v>
      </c>
      <c r="L3649" s="3" t="s">
        <v>30</v>
      </c>
      <c r="M3649" s="3" t="s">
        <v>30</v>
      </c>
      <c r="N3649" s="3" t="s">
        <v>321</v>
      </c>
      <c r="O3649" s="3" t="s">
        <v>35</v>
      </c>
      <c r="P3649" s="3" t="s">
        <v>35</v>
      </c>
      <c r="Q3649" s="3" t="s">
        <v>35</v>
      </c>
      <c r="R3649" s="3" t="s">
        <v>35</v>
      </c>
      <c r="S3649" s="3" t="s">
        <v>35</v>
      </c>
      <c r="T3649" s="3" t="s">
        <v>35</v>
      </c>
      <c r="U3649" s="3" t="s">
        <v>35</v>
      </c>
      <c r="V3649" s="3" t="s">
        <v>35</v>
      </c>
      <c r="W3649" s="3" t="s">
        <v>35</v>
      </c>
      <c r="X3649" s="3" t="s">
        <v>35</v>
      </c>
      <c r="Y3649" s="3" t="s">
        <v>35</v>
      </c>
      <c r="Z3649" s="3" t="s">
        <v>35</v>
      </c>
      <c r="AA3649" s="3" t="s">
        <v>6230</v>
      </c>
      <c r="AB3649" s="3" t="b">
        <v>0</v>
      </c>
    </row>
    <row r="3650" spans="1:28" ht="14.25" hidden="1" customHeight="1" x14ac:dyDescent="0.25">
      <c r="A3650" s="3">
        <v>3233</v>
      </c>
      <c r="B3650" s="3" t="s">
        <v>6092</v>
      </c>
      <c r="C3650" s="3" t="s">
        <v>251</v>
      </c>
      <c r="D3650" s="3" t="s">
        <v>679</v>
      </c>
      <c r="E3650" s="3" t="s">
        <v>6231</v>
      </c>
      <c r="F3650" s="3" t="s">
        <v>30</v>
      </c>
      <c r="G3650" s="3" t="s">
        <v>30</v>
      </c>
      <c r="H3650" s="3" t="s">
        <v>248</v>
      </c>
      <c r="I3650" s="4" t="s">
        <v>205</v>
      </c>
      <c r="J3650" s="3" t="s">
        <v>41</v>
      </c>
      <c r="K3650" s="3" t="s">
        <v>30</v>
      </c>
      <c r="L3650" s="3" t="s">
        <v>30</v>
      </c>
      <c r="M3650" s="3" t="s">
        <v>681</v>
      </c>
      <c r="N3650" s="3" t="s">
        <v>30</v>
      </c>
      <c r="O3650" s="3" t="s">
        <v>35</v>
      </c>
      <c r="P3650" s="3" t="s">
        <v>35</v>
      </c>
      <c r="Q3650" s="3" t="s">
        <v>35</v>
      </c>
      <c r="R3650" s="3" t="s">
        <v>35</v>
      </c>
      <c r="S3650" s="3" t="s">
        <v>35</v>
      </c>
      <c r="T3650" s="3" t="s">
        <v>35</v>
      </c>
      <c r="U3650" s="3" t="s">
        <v>35</v>
      </c>
      <c r="V3650" s="3" t="s">
        <v>35</v>
      </c>
      <c r="W3650" s="3" t="s">
        <v>35</v>
      </c>
      <c r="X3650" s="3" t="s">
        <v>35</v>
      </c>
      <c r="Y3650" s="3" t="s">
        <v>35</v>
      </c>
      <c r="Z3650" s="3" t="s">
        <v>35</v>
      </c>
      <c r="AA3650" s="3" t="s">
        <v>6232</v>
      </c>
      <c r="AB3650" s="3" t="b">
        <v>0</v>
      </c>
    </row>
    <row r="3651" spans="1:28" ht="14.25" hidden="1" customHeight="1" x14ac:dyDescent="0.25">
      <c r="A3651" s="3">
        <v>3234</v>
      </c>
      <c r="B3651" s="3" t="s">
        <v>6092</v>
      </c>
      <c r="C3651" s="3" t="s">
        <v>251</v>
      </c>
      <c r="D3651" s="3" t="s">
        <v>679</v>
      </c>
      <c r="E3651" s="3" t="s">
        <v>6233</v>
      </c>
      <c r="F3651" s="3" t="s">
        <v>30</v>
      </c>
      <c r="G3651" s="3" t="s">
        <v>30</v>
      </c>
      <c r="H3651" s="3" t="s">
        <v>248</v>
      </c>
      <c r="I3651" s="4" t="s">
        <v>205</v>
      </c>
      <c r="J3651" s="3" t="s">
        <v>41</v>
      </c>
      <c r="K3651" s="3" t="s">
        <v>30</v>
      </c>
      <c r="L3651" s="3" t="s">
        <v>30</v>
      </c>
      <c r="M3651" s="3" t="s">
        <v>681</v>
      </c>
      <c r="N3651" s="3" t="s">
        <v>30</v>
      </c>
      <c r="O3651" s="3" t="s">
        <v>35</v>
      </c>
      <c r="P3651" s="3" t="s">
        <v>35</v>
      </c>
      <c r="Q3651" s="3" t="s">
        <v>35</v>
      </c>
      <c r="R3651" s="3" t="s">
        <v>35</v>
      </c>
      <c r="S3651" s="3" t="s">
        <v>35</v>
      </c>
      <c r="T3651" s="3" t="s">
        <v>35</v>
      </c>
      <c r="U3651" s="3" t="s">
        <v>35</v>
      </c>
      <c r="V3651" s="3" t="s">
        <v>35</v>
      </c>
      <c r="W3651" s="3" t="s">
        <v>35</v>
      </c>
      <c r="X3651" s="3" t="s">
        <v>35</v>
      </c>
      <c r="Y3651" s="3" t="s">
        <v>35</v>
      </c>
      <c r="Z3651" s="3" t="s">
        <v>35</v>
      </c>
      <c r="AA3651" s="3" t="s">
        <v>6234</v>
      </c>
      <c r="AB3651" s="3" t="b">
        <v>0</v>
      </c>
    </row>
    <row r="3652" spans="1:28" ht="14.25" hidden="1" customHeight="1" x14ac:dyDescent="0.25">
      <c r="A3652" s="3">
        <v>3235</v>
      </c>
      <c r="B3652" s="3" t="s">
        <v>6092</v>
      </c>
      <c r="C3652" s="3" t="s">
        <v>251</v>
      </c>
      <c r="D3652" s="3" t="s">
        <v>679</v>
      </c>
      <c r="E3652" s="3" t="s">
        <v>6235</v>
      </c>
      <c r="F3652" s="3" t="s">
        <v>30</v>
      </c>
      <c r="G3652" s="3" t="s">
        <v>30</v>
      </c>
      <c r="H3652" s="3" t="s">
        <v>248</v>
      </c>
      <c r="I3652" s="4" t="s">
        <v>248</v>
      </c>
      <c r="J3652" s="3" t="s">
        <v>47</v>
      </c>
      <c r="K3652" s="3" t="s">
        <v>30</v>
      </c>
      <c r="L3652" s="3" t="s">
        <v>30</v>
      </c>
      <c r="M3652" s="3" t="s">
        <v>683</v>
      </c>
      <c r="N3652" s="3" t="s">
        <v>30</v>
      </c>
      <c r="O3652" s="3" t="s">
        <v>35</v>
      </c>
      <c r="P3652" s="3" t="s">
        <v>35</v>
      </c>
      <c r="Q3652" s="3" t="s">
        <v>35</v>
      </c>
      <c r="R3652" s="3" t="s">
        <v>35</v>
      </c>
      <c r="S3652" s="3" t="s">
        <v>35</v>
      </c>
      <c r="T3652" s="3" t="s">
        <v>35</v>
      </c>
      <c r="U3652" s="3" t="s">
        <v>35</v>
      </c>
      <c r="V3652" s="3" t="s">
        <v>35</v>
      </c>
      <c r="W3652" s="3" t="s">
        <v>35</v>
      </c>
      <c r="X3652" s="3" t="s">
        <v>35</v>
      </c>
      <c r="Y3652" s="3" t="s">
        <v>35</v>
      </c>
      <c r="Z3652" s="3" t="s">
        <v>35</v>
      </c>
      <c r="AA3652" s="3" t="s">
        <v>6236</v>
      </c>
      <c r="AB3652" s="3" t="b">
        <v>0</v>
      </c>
    </row>
    <row r="3653" spans="1:28" ht="14.25" hidden="1" customHeight="1" x14ac:dyDescent="0.25">
      <c r="A3653" s="3">
        <v>3236</v>
      </c>
      <c r="B3653" s="3" t="s">
        <v>6092</v>
      </c>
      <c r="C3653" s="3" t="s">
        <v>251</v>
      </c>
      <c r="D3653" s="3" t="s">
        <v>679</v>
      </c>
      <c r="E3653" s="3" t="s">
        <v>6237</v>
      </c>
      <c r="F3653" s="3" t="s">
        <v>30</v>
      </c>
      <c r="G3653" s="3" t="s">
        <v>30</v>
      </c>
      <c r="H3653" s="3" t="s">
        <v>248</v>
      </c>
      <c r="I3653" s="4" t="s">
        <v>248</v>
      </c>
      <c r="J3653" s="3" t="s">
        <v>47</v>
      </c>
      <c r="K3653" s="3" t="s">
        <v>30</v>
      </c>
      <c r="L3653" s="3" t="s">
        <v>30</v>
      </c>
      <c r="M3653" s="3" t="s">
        <v>253</v>
      </c>
      <c r="N3653" s="3" t="s">
        <v>30</v>
      </c>
      <c r="O3653" s="3" t="s">
        <v>35</v>
      </c>
      <c r="P3653" s="3" t="s">
        <v>35</v>
      </c>
      <c r="Q3653" s="3" t="s">
        <v>35</v>
      </c>
      <c r="R3653" s="3" t="s">
        <v>35</v>
      </c>
      <c r="S3653" s="3" t="s">
        <v>35</v>
      </c>
      <c r="T3653" s="3" t="s">
        <v>35</v>
      </c>
      <c r="U3653" s="3" t="s">
        <v>35</v>
      </c>
      <c r="V3653" s="3" t="s">
        <v>35</v>
      </c>
      <c r="W3653" s="3" t="s">
        <v>35</v>
      </c>
      <c r="X3653" s="3" t="s">
        <v>35</v>
      </c>
      <c r="Y3653" s="3" t="s">
        <v>35</v>
      </c>
      <c r="Z3653" s="3" t="s">
        <v>35</v>
      </c>
      <c r="AA3653" s="3" t="s">
        <v>6238</v>
      </c>
      <c r="AB3653" s="3" t="b">
        <v>0</v>
      </c>
    </row>
    <row r="3654" spans="1:28" ht="14.25" hidden="1" customHeight="1" x14ac:dyDescent="0.25">
      <c r="A3654" s="3">
        <v>3237</v>
      </c>
      <c r="B3654" s="3" t="s">
        <v>6092</v>
      </c>
      <c r="C3654" s="3" t="s">
        <v>251</v>
      </c>
      <c r="D3654" s="3" t="s">
        <v>679</v>
      </c>
      <c r="E3654" s="3" t="s">
        <v>6239</v>
      </c>
      <c r="F3654" s="3" t="s">
        <v>30</v>
      </c>
      <c r="G3654" s="3" t="s">
        <v>30</v>
      </c>
      <c r="H3654" s="3" t="s">
        <v>248</v>
      </c>
      <c r="I3654" s="4" t="s">
        <v>248</v>
      </c>
      <c r="J3654" s="3" t="s">
        <v>47</v>
      </c>
      <c r="K3654" s="3" t="s">
        <v>30</v>
      </c>
      <c r="L3654" s="3" t="s">
        <v>30</v>
      </c>
      <c r="M3654" s="3" t="s">
        <v>683</v>
      </c>
      <c r="N3654" s="3" t="s">
        <v>30</v>
      </c>
      <c r="O3654" s="3" t="s">
        <v>35</v>
      </c>
      <c r="P3654" s="3" t="s">
        <v>35</v>
      </c>
      <c r="Q3654" s="3" t="s">
        <v>35</v>
      </c>
      <c r="R3654" s="3" t="s">
        <v>35</v>
      </c>
      <c r="S3654" s="3" t="s">
        <v>35</v>
      </c>
      <c r="T3654" s="3" t="s">
        <v>35</v>
      </c>
      <c r="U3654" s="3" t="s">
        <v>35</v>
      </c>
      <c r="V3654" s="3" t="s">
        <v>35</v>
      </c>
      <c r="W3654" s="3" t="s">
        <v>35</v>
      </c>
      <c r="X3654" s="3" t="s">
        <v>35</v>
      </c>
      <c r="Y3654" s="3" t="s">
        <v>36</v>
      </c>
      <c r="Z3654" s="3" t="s">
        <v>35</v>
      </c>
      <c r="AA3654" s="3" t="s">
        <v>6240</v>
      </c>
      <c r="AB3654" s="3" t="b">
        <v>0</v>
      </c>
    </row>
    <row r="3655" spans="1:28" ht="14.25" hidden="1" customHeight="1" x14ac:dyDescent="0.25">
      <c r="A3655" s="3">
        <v>3238</v>
      </c>
      <c r="B3655" s="3" t="s">
        <v>6092</v>
      </c>
      <c r="C3655" s="3" t="s">
        <v>49</v>
      </c>
      <c r="D3655" s="3" t="s">
        <v>5731</v>
      </c>
      <c r="E3655" s="3" t="s">
        <v>6241</v>
      </c>
      <c r="F3655" s="3" t="s">
        <v>30</v>
      </c>
      <c r="G3655" s="3" t="s">
        <v>6242</v>
      </c>
      <c r="H3655" s="3" t="s">
        <v>64</v>
      </c>
      <c r="I3655" s="4" t="s">
        <v>64</v>
      </c>
      <c r="J3655" s="3" t="s">
        <v>66</v>
      </c>
      <c r="K3655" s="3" t="s">
        <v>30</v>
      </c>
      <c r="L3655" s="3" t="s">
        <v>397</v>
      </c>
      <c r="M3655" s="3" t="s">
        <v>30</v>
      </c>
      <c r="N3655" s="3" t="s">
        <v>30</v>
      </c>
      <c r="O3655" s="3" t="s">
        <v>35</v>
      </c>
      <c r="P3655" s="3" t="s">
        <v>35</v>
      </c>
      <c r="Q3655" s="3" t="s">
        <v>35</v>
      </c>
      <c r="R3655" s="3" t="s">
        <v>35</v>
      </c>
      <c r="S3655" s="3" t="s">
        <v>35</v>
      </c>
      <c r="T3655" s="3" t="s">
        <v>35</v>
      </c>
      <c r="U3655" s="3" t="s">
        <v>35</v>
      </c>
      <c r="V3655" s="3" t="s">
        <v>35</v>
      </c>
      <c r="W3655" s="3" t="s">
        <v>35</v>
      </c>
      <c r="X3655" s="3" t="s">
        <v>35</v>
      </c>
      <c r="Y3655" s="3" t="s">
        <v>35</v>
      </c>
      <c r="Z3655" s="3" t="s">
        <v>35</v>
      </c>
      <c r="AA3655" s="3" t="s">
        <v>6243</v>
      </c>
      <c r="AB3655" s="3" t="b">
        <v>0</v>
      </c>
    </row>
    <row r="3656" spans="1:28" ht="14.25" hidden="1" customHeight="1" x14ac:dyDescent="0.25">
      <c r="A3656" s="3">
        <v>3238</v>
      </c>
      <c r="B3656" s="3" t="s">
        <v>6092</v>
      </c>
      <c r="C3656" s="3" t="s">
        <v>53</v>
      </c>
      <c r="D3656" s="3" t="s">
        <v>5731</v>
      </c>
      <c r="E3656" s="3" t="s">
        <v>6241</v>
      </c>
      <c r="F3656" s="3" t="s">
        <v>30</v>
      </c>
      <c r="G3656" s="3" t="s">
        <v>6242</v>
      </c>
      <c r="H3656" s="3" t="s">
        <v>64</v>
      </c>
      <c r="I3656" s="4" t="s">
        <v>64</v>
      </c>
      <c r="J3656" s="3" t="s">
        <v>66</v>
      </c>
      <c r="K3656" s="3" t="s">
        <v>30</v>
      </c>
      <c r="L3656" s="3" t="s">
        <v>591</v>
      </c>
      <c r="M3656" s="3" t="s">
        <v>30</v>
      </c>
      <c r="N3656" s="3" t="s">
        <v>30</v>
      </c>
      <c r="O3656" s="3" t="s">
        <v>35</v>
      </c>
      <c r="P3656" s="3" t="s">
        <v>35</v>
      </c>
      <c r="Q3656" s="3" t="s">
        <v>35</v>
      </c>
      <c r="R3656" s="3" t="s">
        <v>35</v>
      </c>
      <c r="S3656" s="3" t="s">
        <v>35</v>
      </c>
      <c r="T3656" s="3" t="s">
        <v>35</v>
      </c>
      <c r="U3656" s="3" t="s">
        <v>35</v>
      </c>
      <c r="V3656" s="3" t="s">
        <v>35</v>
      </c>
      <c r="W3656" s="3" t="s">
        <v>35</v>
      </c>
      <c r="X3656" s="3" t="s">
        <v>35</v>
      </c>
      <c r="Y3656" s="3" t="s">
        <v>35</v>
      </c>
      <c r="Z3656" s="3" t="s">
        <v>35</v>
      </c>
      <c r="AA3656" s="3" t="s">
        <v>6244</v>
      </c>
      <c r="AB3656" s="3" t="b">
        <v>0</v>
      </c>
    </row>
    <row r="3657" spans="1:28" ht="14.25" hidden="1" customHeight="1" x14ac:dyDescent="0.25">
      <c r="A3657" s="3">
        <v>3238</v>
      </c>
      <c r="B3657" s="3" t="s">
        <v>6092</v>
      </c>
      <c r="C3657" s="3" t="s">
        <v>53</v>
      </c>
      <c r="D3657" s="3" t="s">
        <v>5731</v>
      </c>
      <c r="E3657" s="3" t="s">
        <v>6241</v>
      </c>
      <c r="F3657" s="3" t="s">
        <v>30</v>
      </c>
      <c r="G3657" s="3" t="s">
        <v>6242</v>
      </c>
      <c r="H3657" s="3" t="s">
        <v>64</v>
      </c>
      <c r="I3657" s="4" t="s">
        <v>64</v>
      </c>
      <c r="J3657" s="3" t="s">
        <v>66</v>
      </c>
      <c r="K3657" s="3" t="s">
        <v>30</v>
      </c>
      <c r="L3657" s="3" t="s">
        <v>1271</v>
      </c>
      <c r="M3657" s="3" t="s">
        <v>30</v>
      </c>
      <c r="N3657" s="3" t="s">
        <v>30</v>
      </c>
      <c r="O3657" s="3" t="s">
        <v>35</v>
      </c>
      <c r="P3657" s="3" t="s">
        <v>35</v>
      </c>
      <c r="Q3657" s="3" t="s">
        <v>35</v>
      </c>
      <c r="R3657" s="3" t="s">
        <v>35</v>
      </c>
      <c r="S3657" s="3" t="s">
        <v>35</v>
      </c>
      <c r="T3657" s="3" t="s">
        <v>35</v>
      </c>
      <c r="U3657" s="3" t="s">
        <v>35</v>
      </c>
      <c r="V3657" s="3" t="s">
        <v>35</v>
      </c>
      <c r="W3657" s="3" t="s">
        <v>35</v>
      </c>
      <c r="X3657" s="3" t="s">
        <v>35</v>
      </c>
      <c r="Y3657" s="3" t="s">
        <v>35</v>
      </c>
      <c r="Z3657" s="3" t="s">
        <v>35</v>
      </c>
      <c r="AA3657" s="3" t="s">
        <v>6245</v>
      </c>
      <c r="AB3657" s="3" t="b">
        <v>0</v>
      </c>
    </row>
    <row r="3658" spans="1:28" ht="14.25" hidden="1" customHeight="1" x14ac:dyDescent="0.25">
      <c r="A3658" s="3">
        <v>3239</v>
      </c>
      <c r="B3658" s="3" t="s">
        <v>6092</v>
      </c>
      <c r="C3658" s="3" t="s">
        <v>53</v>
      </c>
      <c r="D3658" s="3" t="s">
        <v>5731</v>
      </c>
      <c r="E3658" s="3" t="s">
        <v>6241</v>
      </c>
      <c r="F3658" s="3" t="s">
        <v>30</v>
      </c>
      <c r="G3658" s="3" t="s">
        <v>30</v>
      </c>
      <c r="H3658" s="3" t="s">
        <v>64</v>
      </c>
      <c r="I3658" s="4" t="s">
        <v>64</v>
      </c>
      <c r="J3658" s="3" t="s">
        <v>66</v>
      </c>
      <c r="K3658" s="3" t="s">
        <v>30</v>
      </c>
      <c r="L3658" s="3" t="s">
        <v>591</v>
      </c>
      <c r="M3658" s="3" t="s">
        <v>30</v>
      </c>
      <c r="N3658" s="3" t="s">
        <v>30</v>
      </c>
      <c r="O3658" s="3" t="s">
        <v>35</v>
      </c>
      <c r="P3658" s="3" t="s">
        <v>35</v>
      </c>
      <c r="Q3658" s="3" t="s">
        <v>35</v>
      </c>
      <c r="R3658" s="3" t="s">
        <v>35</v>
      </c>
      <c r="S3658" s="3" t="s">
        <v>35</v>
      </c>
      <c r="T3658" s="3" t="s">
        <v>35</v>
      </c>
      <c r="U3658" s="3" t="s">
        <v>35</v>
      </c>
      <c r="V3658" s="3" t="s">
        <v>35</v>
      </c>
      <c r="W3658" s="3" t="s">
        <v>35</v>
      </c>
      <c r="X3658" s="3" t="s">
        <v>35</v>
      </c>
      <c r="Y3658" s="3" t="s">
        <v>35</v>
      </c>
      <c r="Z3658" s="3" t="s">
        <v>35</v>
      </c>
      <c r="AA3658" s="3" t="s">
        <v>6246</v>
      </c>
      <c r="AB3658" s="3" t="b">
        <v>0</v>
      </c>
    </row>
    <row r="3659" spans="1:28" ht="14.25" hidden="1" customHeight="1" x14ac:dyDescent="0.25">
      <c r="A3659" s="3">
        <v>3239</v>
      </c>
      <c r="B3659" s="3" t="s">
        <v>6092</v>
      </c>
      <c r="C3659" s="3" t="s">
        <v>53</v>
      </c>
      <c r="D3659" s="3" t="s">
        <v>5731</v>
      </c>
      <c r="E3659" s="3" t="s">
        <v>6241</v>
      </c>
      <c r="F3659" s="3" t="s">
        <v>30</v>
      </c>
      <c r="G3659" s="3" t="s">
        <v>30</v>
      </c>
      <c r="H3659" s="3" t="s">
        <v>64</v>
      </c>
      <c r="I3659" s="4" t="s">
        <v>64</v>
      </c>
      <c r="J3659" s="3" t="s">
        <v>66</v>
      </c>
      <c r="K3659" s="3" t="s">
        <v>30</v>
      </c>
      <c r="L3659" s="3" t="s">
        <v>1271</v>
      </c>
      <c r="M3659" s="3" t="s">
        <v>30</v>
      </c>
      <c r="N3659" s="3" t="s">
        <v>30</v>
      </c>
      <c r="O3659" s="3" t="s">
        <v>35</v>
      </c>
      <c r="P3659" s="3" t="s">
        <v>35</v>
      </c>
      <c r="Q3659" s="3" t="s">
        <v>35</v>
      </c>
      <c r="R3659" s="3" t="s">
        <v>35</v>
      </c>
      <c r="S3659" s="3" t="s">
        <v>35</v>
      </c>
      <c r="T3659" s="3" t="s">
        <v>35</v>
      </c>
      <c r="U3659" s="3" t="s">
        <v>35</v>
      </c>
      <c r="V3659" s="3" t="s">
        <v>35</v>
      </c>
      <c r="W3659" s="3" t="s">
        <v>35</v>
      </c>
      <c r="X3659" s="3" t="s">
        <v>35</v>
      </c>
      <c r="Y3659" s="3" t="s">
        <v>35</v>
      </c>
      <c r="Z3659" s="3" t="s">
        <v>35</v>
      </c>
      <c r="AA3659" s="3" t="s">
        <v>221</v>
      </c>
      <c r="AB3659" s="3" t="b">
        <v>0</v>
      </c>
    </row>
    <row r="3660" spans="1:28" ht="14.25" hidden="1" customHeight="1" x14ac:dyDescent="0.25">
      <c r="A3660" s="3">
        <v>3240</v>
      </c>
      <c r="B3660" s="3" t="s">
        <v>6092</v>
      </c>
      <c r="C3660" s="3" t="s">
        <v>49</v>
      </c>
      <c r="D3660" s="3" t="s">
        <v>5731</v>
      </c>
      <c r="E3660" s="3" t="s">
        <v>6247</v>
      </c>
      <c r="F3660" s="3" t="s">
        <v>30</v>
      </c>
      <c r="G3660" s="3" t="s">
        <v>814</v>
      </c>
      <c r="H3660" s="3" t="s">
        <v>64</v>
      </c>
      <c r="I3660" s="4" t="s">
        <v>64</v>
      </c>
      <c r="J3660" s="3" t="s">
        <v>66</v>
      </c>
      <c r="K3660" s="3" t="s">
        <v>30</v>
      </c>
      <c r="L3660" s="3" t="s">
        <v>30</v>
      </c>
      <c r="M3660" s="3" t="s">
        <v>30</v>
      </c>
      <c r="N3660" s="3" t="s">
        <v>30</v>
      </c>
      <c r="O3660" s="3" t="s">
        <v>35</v>
      </c>
      <c r="P3660" s="3" t="s">
        <v>35</v>
      </c>
      <c r="Q3660" s="3" t="s">
        <v>35</v>
      </c>
      <c r="R3660" s="3" t="s">
        <v>35</v>
      </c>
      <c r="S3660" s="3" t="s">
        <v>35</v>
      </c>
      <c r="T3660" s="3" t="s">
        <v>35</v>
      </c>
      <c r="U3660" s="3" t="s">
        <v>35</v>
      </c>
      <c r="V3660" s="3" t="s">
        <v>35</v>
      </c>
      <c r="W3660" s="3" t="s">
        <v>35</v>
      </c>
      <c r="X3660" s="3" t="s">
        <v>35</v>
      </c>
      <c r="Y3660" s="3" t="s">
        <v>35</v>
      </c>
      <c r="Z3660" s="3" t="s">
        <v>35</v>
      </c>
      <c r="AA3660" s="3" t="s">
        <v>6248</v>
      </c>
      <c r="AB3660" s="3" t="b">
        <v>0</v>
      </c>
    </row>
    <row r="3661" spans="1:28" ht="14.25" hidden="1" customHeight="1" x14ac:dyDescent="0.25">
      <c r="A3661" s="3">
        <v>3240</v>
      </c>
      <c r="B3661" s="3" t="s">
        <v>6092</v>
      </c>
      <c r="C3661" s="3" t="s">
        <v>53</v>
      </c>
      <c r="D3661" s="3" t="s">
        <v>5731</v>
      </c>
      <c r="E3661" s="3" t="s">
        <v>6247</v>
      </c>
      <c r="F3661" s="3" t="s">
        <v>30</v>
      </c>
      <c r="G3661" s="3" t="s">
        <v>814</v>
      </c>
      <c r="H3661" s="3" t="s">
        <v>64</v>
      </c>
      <c r="I3661" s="4" t="s">
        <v>64</v>
      </c>
      <c r="J3661" s="3" t="s">
        <v>66</v>
      </c>
      <c r="K3661" s="3" t="s">
        <v>30</v>
      </c>
      <c r="L3661" s="3" t="s">
        <v>749</v>
      </c>
      <c r="M3661" s="3" t="s">
        <v>30</v>
      </c>
      <c r="N3661" s="3" t="s">
        <v>30</v>
      </c>
      <c r="O3661" s="3" t="s">
        <v>35</v>
      </c>
      <c r="P3661" s="3" t="s">
        <v>35</v>
      </c>
      <c r="Q3661" s="3" t="s">
        <v>35</v>
      </c>
      <c r="R3661" s="3" t="s">
        <v>35</v>
      </c>
      <c r="S3661" s="3" t="s">
        <v>35</v>
      </c>
      <c r="T3661" s="3" t="s">
        <v>35</v>
      </c>
      <c r="U3661" s="3" t="s">
        <v>35</v>
      </c>
      <c r="V3661" s="3" t="s">
        <v>35</v>
      </c>
      <c r="W3661" s="3" t="s">
        <v>35</v>
      </c>
      <c r="X3661" s="3" t="s">
        <v>35</v>
      </c>
      <c r="Y3661" s="3" t="s">
        <v>35</v>
      </c>
      <c r="Z3661" s="3" t="s">
        <v>35</v>
      </c>
      <c r="AA3661" s="3" t="s">
        <v>6249</v>
      </c>
      <c r="AB3661" s="3" t="b">
        <v>0</v>
      </c>
    </row>
    <row r="3662" spans="1:28" ht="14.25" hidden="1" customHeight="1" x14ac:dyDescent="0.25">
      <c r="A3662" s="3">
        <v>3240</v>
      </c>
      <c r="B3662" s="3" t="s">
        <v>6092</v>
      </c>
      <c r="C3662" s="3" t="s">
        <v>53</v>
      </c>
      <c r="D3662" s="3" t="s">
        <v>5731</v>
      </c>
      <c r="E3662" s="3" t="s">
        <v>6247</v>
      </c>
      <c r="F3662" s="3" t="s">
        <v>30</v>
      </c>
      <c r="G3662" s="3" t="s">
        <v>814</v>
      </c>
      <c r="H3662" s="3" t="s">
        <v>64</v>
      </c>
      <c r="I3662" s="4" t="s">
        <v>64</v>
      </c>
      <c r="J3662" s="3" t="s">
        <v>66</v>
      </c>
      <c r="K3662" s="3" t="s">
        <v>30</v>
      </c>
      <c r="L3662" s="3" t="s">
        <v>749</v>
      </c>
      <c r="M3662" s="3" t="s">
        <v>30</v>
      </c>
      <c r="N3662" s="3" t="s">
        <v>30</v>
      </c>
      <c r="O3662" s="3" t="s">
        <v>35</v>
      </c>
      <c r="P3662" s="3" t="s">
        <v>35</v>
      </c>
      <c r="Q3662" s="3" t="s">
        <v>35</v>
      </c>
      <c r="R3662" s="3" t="s">
        <v>35</v>
      </c>
      <c r="S3662" s="3" t="s">
        <v>35</v>
      </c>
      <c r="T3662" s="3" t="s">
        <v>35</v>
      </c>
      <c r="U3662" s="3" t="s">
        <v>35</v>
      </c>
      <c r="V3662" s="3" t="s">
        <v>35</v>
      </c>
      <c r="W3662" s="3" t="s">
        <v>35</v>
      </c>
      <c r="X3662" s="3" t="s">
        <v>35</v>
      </c>
      <c r="Y3662" s="3" t="s">
        <v>35</v>
      </c>
      <c r="Z3662" s="3" t="s">
        <v>35</v>
      </c>
      <c r="AA3662" s="3" t="s">
        <v>6250</v>
      </c>
      <c r="AB3662" s="3" t="b">
        <v>0</v>
      </c>
    </row>
    <row r="3663" spans="1:28" ht="14.25" hidden="1" customHeight="1" x14ac:dyDescent="0.25">
      <c r="A3663" s="3">
        <v>3241</v>
      </c>
      <c r="B3663" s="3" t="s">
        <v>6092</v>
      </c>
      <c r="C3663" s="3" t="s">
        <v>53</v>
      </c>
      <c r="D3663" s="3" t="s">
        <v>5731</v>
      </c>
      <c r="E3663" s="3" t="s">
        <v>6247</v>
      </c>
      <c r="F3663" s="3" t="s">
        <v>30</v>
      </c>
      <c r="G3663" s="3" t="s">
        <v>30</v>
      </c>
      <c r="H3663" s="3" t="s">
        <v>64</v>
      </c>
      <c r="I3663" s="4" t="s">
        <v>64</v>
      </c>
      <c r="J3663" s="3" t="s">
        <v>66</v>
      </c>
      <c r="K3663" s="3" t="s">
        <v>30</v>
      </c>
      <c r="L3663" s="3" t="s">
        <v>749</v>
      </c>
      <c r="M3663" s="3" t="s">
        <v>30</v>
      </c>
      <c r="N3663" s="3" t="s">
        <v>30</v>
      </c>
      <c r="O3663" s="3" t="s">
        <v>35</v>
      </c>
      <c r="P3663" s="3" t="s">
        <v>35</v>
      </c>
      <c r="Q3663" s="3" t="s">
        <v>35</v>
      </c>
      <c r="R3663" s="3" t="s">
        <v>35</v>
      </c>
      <c r="S3663" s="3" t="s">
        <v>35</v>
      </c>
      <c r="T3663" s="3" t="s">
        <v>35</v>
      </c>
      <c r="U3663" s="3" t="s">
        <v>35</v>
      </c>
      <c r="V3663" s="3" t="s">
        <v>35</v>
      </c>
      <c r="W3663" s="3" t="s">
        <v>35</v>
      </c>
      <c r="X3663" s="3" t="s">
        <v>35</v>
      </c>
      <c r="Y3663" s="3" t="s">
        <v>35</v>
      </c>
      <c r="Z3663" s="3" t="s">
        <v>35</v>
      </c>
      <c r="AA3663" s="3" t="s">
        <v>6251</v>
      </c>
      <c r="AB3663" s="3" t="b">
        <v>0</v>
      </c>
    </row>
    <row r="3664" spans="1:28" ht="14.25" hidden="1" customHeight="1" x14ac:dyDescent="0.25">
      <c r="A3664" s="3">
        <v>3241</v>
      </c>
      <c r="B3664" s="3" t="s">
        <v>6092</v>
      </c>
      <c r="C3664" s="3" t="s">
        <v>53</v>
      </c>
      <c r="D3664" s="3" t="s">
        <v>5731</v>
      </c>
      <c r="E3664" s="3" t="s">
        <v>6247</v>
      </c>
      <c r="F3664" s="3" t="s">
        <v>30</v>
      </c>
      <c r="G3664" s="3" t="s">
        <v>30</v>
      </c>
      <c r="H3664" s="3" t="s">
        <v>64</v>
      </c>
      <c r="I3664" s="4" t="s">
        <v>748</v>
      </c>
      <c r="J3664" s="3" t="s">
        <v>66</v>
      </c>
      <c r="K3664" s="3" t="s">
        <v>30</v>
      </c>
      <c r="L3664" s="3" t="s">
        <v>749</v>
      </c>
      <c r="M3664" s="3" t="s">
        <v>30</v>
      </c>
      <c r="N3664" s="3" t="s">
        <v>30</v>
      </c>
      <c r="O3664" s="3" t="s">
        <v>35</v>
      </c>
      <c r="P3664" s="3" t="s">
        <v>35</v>
      </c>
      <c r="Q3664" s="3" t="s">
        <v>35</v>
      </c>
      <c r="R3664" s="3" t="s">
        <v>35</v>
      </c>
      <c r="S3664" s="3" t="s">
        <v>35</v>
      </c>
      <c r="T3664" s="3" t="s">
        <v>35</v>
      </c>
      <c r="U3664" s="3" t="s">
        <v>35</v>
      </c>
      <c r="V3664" s="3" t="s">
        <v>35</v>
      </c>
      <c r="W3664" s="3" t="s">
        <v>35</v>
      </c>
      <c r="X3664" s="3" t="s">
        <v>35</v>
      </c>
      <c r="Y3664" s="3" t="s">
        <v>35</v>
      </c>
      <c r="Z3664" s="3" t="s">
        <v>35</v>
      </c>
      <c r="AA3664" s="3" t="s">
        <v>6252</v>
      </c>
      <c r="AB3664" s="3" t="b">
        <v>0</v>
      </c>
    </row>
    <row r="3665" spans="1:28" ht="14.25" hidden="1" customHeight="1" x14ac:dyDescent="0.25">
      <c r="A3665" s="3">
        <v>3242</v>
      </c>
      <c r="B3665" s="3" t="s">
        <v>6092</v>
      </c>
      <c r="C3665" s="3" t="s">
        <v>53</v>
      </c>
      <c r="D3665" s="3" t="s">
        <v>5731</v>
      </c>
      <c r="E3665" s="3" t="s">
        <v>6253</v>
      </c>
      <c r="F3665" s="3" t="s">
        <v>30</v>
      </c>
      <c r="G3665" s="3" t="s">
        <v>30</v>
      </c>
      <c r="H3665" s="3" t="s">
        <v>64</v>
      </c>
      <c r="I3665" s="4" t="s">
        <v>748</v>
      </c>
      <c r="J3665" s="3" t="s">
        <v>66</v>
      </c>
      <c r="K3665" s="3" t="s">
        <v>30</v>
      </c>
      <c r="L3665" s="3" t="s">
        <v>232</v>
      </c>
      <c r="M3665" s="3" t="s">
        <v>30</v>
      </c>
      <c r="N3665" s="3" t="s">
        <v>30</v>
      </c>
      <c r="O3665" s="3" t="s">
        <v>35</v>
      </c>
      <c r="P3665" s="3" t="s">
        <v>35</v>
      </c>
      <c r="Q3665" s="3" t="s">
        <v>35</v>
      </c>
      <c r="R3665" s="3" t="s">
        <v>35</v>
      </c>
      <c r="S3665" s="3" t="s">
        <v>35</v>
      </c>
      <c r="T3665" s="3" t="s">
        <v>35</v>
      </c>
      <c r="U3665" s="3" t="s">
        <v>35</v>
      </c>
      <c r="V3665" s="3" t="s">
        <v>35</v>
      </c>
      <c r="W3665" s="3" t="s">
        <v>35</v>
      </c>
      <c r="X3665" s="3" t="s">
        <v>35</v>
      </c>
      <c r="Y3665" s="3" t="s">
        <v>35</v>
      </c>
      <c r="Z3665" s="3" t="s">
        <v>35</v>
      </c>
      <c r="AA3665" s="3" t="s">
        <v>6254</v>
      </c>
      <c r="AB3665" s="3" t="b">
        <v>0</v>
      </c>
    </row>
    <row r="3666" spans="1:28" ht="14.25" hidden="1" customHeight="1" x14ac:dyDescent="0.25">
      <c r="A3666" s="3">
        <v>3243</v>
      </c>
      <c r="B3666" s="3" t="s">
        <v>6092</v>
      </c>
      <c r="C3666" s="3" t="s">
        <v>53</v>
      </c>
      <c r="D3666" s="3" t="s">
        <v>5731</v>
      </c>
      <c r="E3666" s="3" t="s">
        <v>6255</v>
      </c>
      <c r="F3666" s="3" t="s">
        <v>30</v>
      </c>
      <c r="G3666" s="3" t="s">
        <v>30</v>
      </c>
      <c r="H3666" s="3" t="s">
        <v>64</v>
      </c>
      <c r="I3666" s="4" t="s">
        <v>58</v>
      </c>
      <c r="J3666" s="3" t="s">
        <v>41</v>
      </c>
      <c r="K3666" s="3" t="s">
        <v>30</v>
      </c>
      <c r="L3666" s="3" t="s">
        <v>30</v>
      </c>
      <c r="M3666" s="3" t="s">
        <v>30</v>
      </c>
      <c r="N3666" s="3" t="s">
        <v>30</v>
      </c>
      <c r="O3666" s="3" t="s">
        <v>35</v>
      </c>
      <c r="P3666" s="3" t="s">
        <v>35</v>
      </c>
      <c r="Q3666" s="3" t="s">
        <v>35</v>
      </c>
      <c r="R3666" s="3" t="s">
        <v>35</v>
      </c>
      <c r="S3666" s="3" t="s">
        <v>35</v>
      </c>
      <c r="T3666" s="3" t="s">
        <v>35</v>
      </c>
      <c r="U3666" s="3" t="s">
        <v>35</v>
      </c>
      <c r="V3666" s="3" t="s">
        <v>35</v>
      </c>
      <c r="W3666" s="3" t="s">
        <v>35</v>
      </c>
      <c r="X3666" s="3" t="s">
        <v>35</v>
      </c>
      <c r="Y3666" s="3" t="s">
        <v>35</v>
      </c>
      <c r="Z3666" s="3" t="s">
        <v>35</v>
      </c>
      <c r="AA3666" s="3" t="s">
        <v>6256</v>
      </c>
      <c r="AB3666" s="3" t="b">
        <v>0</v>
      </c>
    </row>
    <row r="3667" spans="1:28" ht="14.25" hidden="1" customHeight="1" x14ac:dyDescent="0.25">
      <c r="A3667" s="3">
        <v>3244</v>
      </c>
      <c r="B3667" s="3" t="s">
        <v>6092</v>
      </c>
      <c r="C3667" s="3" t="s">
        <v>687</v>
      </c>
      <c r="D3667" s="3" t="s">
        <v>687</v>
      </c>
      <c r="E3667" s="3" t="s">
        <v>6257</v>
      </c>
      <c r="F3667" s="3" t="s">
        <v>30</v>
      </c>
      <c r="G3667" s="3" t="s">
        <v>30</v>
      </c>
      <c r="H3667" s="3" t="s">
        <v>64</v>
      </c>
      <c r="I3667" s="4" t="s">
        <v>64</v>
      </c>
      <c r="J3667" s="3" t="s">
        <v>66</v>
      </c>
      <c r="K3667" s="3" t="s">
        <v>697</v>
      </c>
      <c r="L3667" s="3" t="s">
        <v>30</v>
      </c>
      <c r="M3667" s="3" t="s">
        <v>30</v>
      </c>
      <c r="N3667" s="3" t="s">
        <v>30</v>
      </c>
      <c r="O3667" s="3" t="s">
        <v>35</v>
      </c>
      <c r="P3667" s="3" t="s">
        <v>35</v>
      </c>
      <c r="Q3667" s="3" t="s">
        <v>35</v>
      </c>
      <c r="R3667" s="3" t="s">
        <v>35</v>
      </c>
      <c r="S3667" s="3" t="s">
        <v>35</v>
      </c>
      <c r="T3667" s="3" t="s">
        <v>35</v>
      </c>
      <c r="U3667" s="3" t="s">
        <v>35</v>
      </c>
      <c r="V3667" s="3" t="s">
        <v>35</v>
      </c>
      <c r="W3667" s="3" t="s">
        <v>35</v>
      </c>
      <c r="X3667" s="3" t="s">
        <v>35</v>
      </c>
      <c r="Y3667" s="3" t="s">
        <v>35</v>
      </c>
      <c r="Z3667" s="3" t="s">
        <v>35</v>
      </c>
      <c r="AA3667" s="3" t="s">
        <v>6258</v>
      </c>
      <c r="AB3667" s="3" t="b">
        <v>0</v>
      </c>
    </row>
    <row r="3668" spans="1:28" ht="14.25" hidden="1" customHeight="1" x14ac:dyDescent="0.25">
      <c r="A3668" s="3">
        <v>3245</v>
      </c>
      <c r="B3668" s="3" t="s">
        <v>6092</v>
      </c>
      <c r="C3668" s="3" t="s">
        <v>687</v>
      </c>
      <c r="D3668" s="3" t="s">
        <v>687</v>
      </c>
      <c r="E3668" s="3" t="s">
        <v>6259</v>
      </c>
      <c r="F3668" s="3" t="s">
        <v>30</v>
      </c>
      <c r="G3668" s="3" t="s">
        <v>30</v>
      </c>
      <c r="H3668" s="3" t="s">
        <v>64</v>
      </c>
      <c r="I3668" s="4" t="s">
        <v>244</v>
      </c>
      <c r="J3668" s="3" t="s">
        <v>66</v>
      </c>
      <c r="K3668" s="3" t="s">
        <v>3789</v>
      </c>
      <c r="L3668" s="3" t="s">
        <v>30</v>
      </c>
      <c r="M3668" s="3" t="s">
        <v>30</v>
      </c>
      <c r="N3668" s="3" t="s">
        <v>30</v>
      </c>
      <c r="O3668" s="3" t="s">
        <v>35</v>
      </c>
      <c r="P3668" s="3" t="s">
        <v>35</v>
      </c>
      <c r="Q3668" s="3" t="s">
        <v>35</v>
      </c>
      <c r="R3668" s="3" t="s">
        <v>35</v>
      </c>
      <c r="S3668" s="3" t="s">
        <v>35</v>
      </c>
      <c r="T3668" s="3" t="s">
        <v>35</v>
      </c>
      <c r="U3668" s="3" t="s">
        <v>35</v>
      </c>
      <c r="V3668" s="3" t="s">
        <v>35</v>
      </c>
      <c r="W3668" s="3" t="s">
        <v>35</v>
      </c>
      <c r="X3668" s="3" t="s">
        <v>35</v>
      </c>
      <c r="Y3668" s="3" t="s">
        <v>35</v>
      </c>
      <c r="Z3668" s="3" t="s">
        <v>35</v>
      </c>
      <c r="AA3668" s="3" t="s">
        <v>6260</v>
      </c>
      <c r="AB3668" s="3" t="b">
        <v>0</v>
      </c>
    </row>
    <row r="3669" spans="1:28" ht="14.25" hidden="1" customHeight="1" x14ac:dyDescent="0.25">
      <c r="A3669" s="3">
        <v>3246</v>
      </c>
      <c r="B3669" s="3" t="s">
        <v>6092</v>
      </c>
      <c r="C3669" s="3" t="s">
        <v>687</v>
      </c>
      <c r="D3669" s="3" t="s">
        <v>687</v>
      </c>
      <c r="E3669" s="3" t="s">
        <v>6261</v>
      </c>
      <c r="F3669" s="3" t="s">
        <v>30</v>
      </c>
      <c r="G3669" s="3" t="s">
        <v>30</v>
      </c>
      <c r="H3669" s="3" t="s">
        <v>64</v>
      </c>
      <c r="I3669" s="4" t="s">
        <v>58</v>
      </c>
      <c r="J3669" s="3" t="s">
        <v>66</v>
      </c>
      <c r="K3669" s="3" t="s">
        <v>693</v>
      </c>
      <c r="L3669" s="3" t="s">
        <v>30</v>
      </c>
      <c r="M3669" s="3" t="s">
        <v>30</v>
      </c>
      <c r="N3669" s="3" t="s">
        <v>30</v>
      </c>
      <c r="O3669" s="3" t="s">
        <v>35</v>
      </c>
      <c r="P3669" s="3" t="s">
        <v>35</v>
      </c>
      <c r="Q3669" s="3" t="s">
        <v>35</v>
      </c>
      <c r="R3669" s="3" t="s">
        <v>35</v>
      </c>
      <c r="S3669" s="3" t="s">
        <v>35</v>
      </c>
      <c r="T3669" s="3" t="s">
        <v>35</v>
      </c>
      <c r="U3669" s="3" t="s">
        <v>35</v>
      </c>
      <c r="V3669" s="3" t="s">
        <v>35</v>
      </c>
      <c r="W3669" s="3" t="s">
        <v>35</v>
      </c>
      <c r="X3669" s="3" t="s">
        <v>35</v>
      </c>
      <c r="Y3669" s="3" t="s">
        <v>35</v>
      </c>
      <c r="Z3669" s="3" t="s">
        <v>35</v>
      </c>
      <c r="AA3669" s="3" t="s">
        <v>3028</v>
      </c>
      <c r="AB3669" s="3" t="b">
        <v>0</v>
      </c>
    </row>
    <row r="3670" spans="1:28" ht="14.25" hidden="1" customHeight="1" x14ac:dyDescent="0.25">
      <c r="A3670" s="3">
        <v>3247</v>
      </c>
      <c r="B3670" s="3" t="s">
        <v>6092</v>
      </c>
      <c r="C3670" s="3" t="s">
        <v>251</v>
      </c>
      <c r="D3670" s="3" t="s">
        <v>679</v>
      </c>
      <c r="E3670" s="3" t="s">
        <v>6262</v>
      </c>
      <c r="F3670" s="3" t="s">
        <v>30</v>
      </c>
      <c r="G3670" s="3" t="s">
        <v>30</v>
      </c>
      <c r="H3670" s="3" t="s">
        <v>64</v>
      </c>
      <c r="I3670" s="4" t="s">
        <v>58</v>
      </c>
      <c r="J3670" s="3" t="s">
        <v>66</v>
      </c>
      <c r="K3670" s="3" t="s">
        <v>30</v>
      </c>
      <c r="L3670" s="3" t="s">
        <v>30</v>
      </c>
      <c r="M3670" s="3" t="s">
        <v>253</v>
      </c>
      <c r="N3670" s="3" t="s">
        <v>30</v>
      </c>
      <c r="O3670" s="3" t="s">
        <v>35</v>
      </c>
      <c r="P3670" s="3" t="s">
        <v>35</v>
      </c>
      <c r="Q3670" s="3" t="s">
        <v>35</v>
      </c>
      <c r="R3670" s="3" t="s">
        <v>35</v>
      </c>
      <c r="S3670" s="3" t="s">
        <v>35</v>
      </c>
      <c r="T3670" s="3" t="s">
        <v>35</v>
      </c>
      <c r="U3670" s="3" t="s">
        <v>35</v>
      </c>
      <c r="V3670" s="3" t="s">
        <v>35</v>
      </c>
      <c r="W3670" s="3" t="s">
        <v>35</v>
      </c>
      <c r="X3670" s="3" t="s">
        <v>35</v>
      </c>
      <c r="Y3670" s="3" t="s">
        <v>35</v>
      </c>
      <c r="Z3670" s="3" t="s">
        <v>35</v>
      </c>
      <c r="AA3670" s="3" t="s">
        <v>2095</v>
      </c>
      <c r="AB3670" s="3" t="b">
        <v>0</v>
      </c>
    </row>
    <row r="3671" spans="1:28" ht="14.25" hidden="1" customHeight="1" x14ac:dyDescent="0.25">
      <c r="A3671" s="3">
        <v>3248</v>
      </c>
      <c r="B3671" s="3" t="s">
        <v>6092</v>
      </c>
      <c r="C3671" s="3" t="s">
        <v>251</v>
      </c>
      <c r="D3671" s="3" t="s">
        <v>679</v>
      </c>
      <c r="E3671" s="3" t="s">
        <v>6263</v>
      </c>
      <c r="F3671" s="3" t="s">
        <v>30</v>
      </c>
      <c r="G3671" s="3" t="s">
        <v>30</v>
      </c>
      <c r="H3671" s="3" t="s">
        <v>64</v>
      </c>
      <c r="I3671" s="4" t="s">
        <v>58</v>
      </c>
      <c r="J3671" s="3" t="s">
        <v>66</v>
      </c>
      <c r="K3671" s="3" t="s">
        <v>30</v>
      </c>
      <c r="L3671" s="3" t="s">
        <v>30</v>
      </c>
      <c r="M3671" s="3" t="s">
        <v>253</v>
      </c>
      <c r="N3671" s="3" t="s">
        <v>30</v>
      </c>
      <c r="O3671" s="3" t="s">
        <v>35</v>
      </c>
      <c r="P3671" s="3" t="s">
        <v>35</v>
      </c>
      <c r="Q3671" s="3" t="s">
        <v>35</v>
      </c>
      <c r="R3671" s="3" t="s">
        <v>35</v>
      </c>
      <c r="S3671" s="3" t="s">
        <v>35</v>
      </c>
      <c r="T3671" s="3" t="s">
        <v>35</v>
      </c>
      <c r="U3671" s="3" t="s">
        <v>35</v>
      </c>
      <c r="V3671" s="3" t="s">
        <v>35</v>
      </c>
      <c r="W3671" s="3" t="s">
        <v>35</v>
      </c>
      <c r="X3671" s="3" t="s">
        <v>35</v>
      </c>
      <c r="Y3671" s="3" t="s">
        <v>35</v>
      </c>
      <c r="Z3671" s="3" t="s">
        <v>35</v>
      </c>
      <c r="AA3671" s="3" t="s">
        <v>6174</v>
      </c>
      <c r="AB3671" s="3" t="b">
        <v>0</v>
      </c>
    </row>
    <row r="3672" spans="1:28" ht="14.25" hidden="1" customHeight="1" x14ac:dyDescent="0.25">
      <c r="A3672" s="3">
        <v>3249</v>
      </c>
      <c r="B3672" s="3" t="s">
        <v>6092</v>
      </c>
      <c r="C3672" s="3" t="s">
        <v>251</v>
      </c>
      <c r="D3672" s="3" t="s">
        <v>679</v>
      </c>
      <c r="E3672" s="3" t="s">
        <v>6264</v>
      </c>
      <c r="F3672" s="3" t="s">
        <v>30</v>
      </c>
      <c r="G3672" s="3" t="s">
        <v>30</v>
      </c>
      <c r="H3672" s="3" t="s">
        <v>64</v>
      </c>
      <c r="I3672" s="4" t="s">
        <v>64</v>
      </c>
      <c r="J3672" s="3" t="s">
        <v>66</v>
      </c>
      <c r="K3672" s="3" t="s">
        <v>30</v>
      </c>
      <c r="L3672" s="3" t="s">
        <v>30</v>
      </c>
      <c r="M3672" s="3" t="s">
        <v>253</v>
      </c>
      <c r="N3672" s="3" t="s">
        <v>30</v>
      </c>
      <c r="O3672" s="3" t="s">
        <v>35</v>
      </c>
      <c r="P3672" s="3" t="s">
        <v>35</v>
      </c>
      <c r="Q3672" s="3" t="s">
        <v>35</v>
      </c>
      <c r="R3672" s="3" t="s">
        <v>35</v>
      </c>
      <c r="S3672" s="3" t="s">
        <v>35</v>
      </c>
      <c r="T3672" s="3" t="s">
        <v>35</v>
      </c>
      <c r="U3672" s="3" t="s">
        <v>35</v>
      </c>
      <c r="V3672" s="3" t="s">
        <v>35</v>
      </c>
      <c r="W3672" s="3" t="s">
        <v>35</v>
      </c>
      <c r="X3672" s="3" t="s">
        <v>35</v>
      </c>
      <c r="Y3672" s="3" t="s">
        <v>35</v>
      </c>
      <c r="Z3672" s="3" t="s">
        <v>35</v>
      </c>
      <c r="AA3672" s="3" t="s">
        <v>876</v>
      </c>
      <c r="AB3672" s="3" t="b">
        <v>0</v>
      </c>
    </row>
    <row r="3673" spans="1:28" ht="14.25" hidden="1" customHeight="1" x14ac:dyDescent="0.25">
      <c r="A3673" s="3">
        <v>3250</v>
      </c>
      <c r="B3673" s="3" t="s">
        <v>6092</v>
      </c>
      <c r="C3673" s="3" t="s">
        <v>251</v>
      </c>
      <c r="D3673" s="3" t="s">
        <v>679</v>
      </c>
      <c r="E3673" s="3" t="s">
        <v>6265</v>
      </c>
      <c r="F3673" s="3" t="s">
        <v>30</v>
      </c>
      <c r="G3673" s="3" t="s">
        <v>30</v>
      </c>
      <c r="H3673" s="3" t="s">
        <v>64</v>
      </c>
      <c r="I3673" s="4" t="s">
        <v>64</v>
      </c>
      <c r="J3673" s="3" t="s">
        <v>66</v>
      </c>
      <c r="K3673" s="3" t="s">
        <v>30</v>
      </c>
      <c r="L3673" s="3" t="s">
        <v>30</v>
      </c>
      <c r="M3673" s="3" t="s">
        <v>681</v>
      </c>
      <c r="N3673" s="3" t="s">
        <v>30</v>
      </c>
      <c r="O3673" s="3" t="s">
        <v>35</v>
      </c>
      <c r="P3673" s="3" t="s">
        <v>35</v>
      </c>
      <c r="Q3673" s="3" t="s">
        <v>35</v>
      </c>
      <c r="R3673" s="3" t="s">
        <v>35</v>
      </c>
      <c r="S3673" s="3" t="s">
        <v>35</v>
      </c>
      <c r="T3673" s="3" t="s">
        <v>35</v>
      </c>
      <c r="U3673" s="3" t="s">
        <v>35</v>
      </c>
      <c r="V3673" s="3" t="s">
        <v>35</v>
      </c>
      <c r="W3673" s="3" t="s">
        <v>35</v>
      </c>
      <c r="X3673" s="3" t="s">
        <v>35</v>
      </c>
      <c r="Y3673" s="3" t="s">
        <v>36</v>
      </c>
      <c r="Z3673" s="3" t="s">
        <v>35</v>
      </c>
      <c r="AA3673" s="3" t="s">
        <v>6266</v>
      </c>
      <c r="AB3673" s="3" t="b">
        <v>0</v>
      </c>
    </row>
    <row r="3674" spans="1:28" ht="14.25" hidden="1" customHeight="1" x14ac:dyDescent="0.25">
      <c r="A3674" s="3">
        <v>3251</v>
      </c>
      <c r="B3674" s="3" t="s">
        <v>6092</v>
      </c>
      <c r="C3674" s="3" t="s">
        <v>251</v>
      </c>
      <c r="D3674" s="3" t="s">
        <v>679</v>
      </c>
      <c r="E3674" s="3" t="s">
        <v>6267</v>
      </c>
      <c r="F3674" s="3" t="s">
        <v>30</v>
      </c>
      <c r="G3674" s="3" t="s">
        <v>30</v>
      </c>
      <c r="H3674" s="3" t="s">
        <v>64</v>
      </c>
      <c r="I3674" s="4" t="s">
        <v>64</v>
      </c>
      <c r="J3674" s="3" t="s">
        <v>66</v>
      </c>
      <c r="K3674" s="3" t="s">
        <v>30</v>
      </c>
      <c r="L3674" s="3" t="s">
        <v>30</v>
      </c>
      <c r="M3674" s="3" t="s">
        <v>683</v>
      </c>
      <c r="N3674" s="3" t="s">
        <v>30</v>
      </c>
      <c r="O3674" s="3" t="s">
        <v>35</v>
      </c>
      <c r="P3674" s="3" t="s">
        <v>35</v>
      </c>
      <c r="Q3674" s="3" t="s">
        <v>35</v>
      </c>
      <c r="R3674" s="3" t="s">
        <v>35</v>
      </c>
      <c r="S3674" s="3" t="s">
        <v>35</v>
      </c>
      <c r="T3674" s="3" t="s">
        <v>35</v>
      </c>
      <c r="U3674" s="3" t="s">
        <v>35</v>
      </c>
      <c r="V3674" s="3" t="s">
        <v>35</v>
      </c>
      <c r="W3674" s="3" t="s">
        <v>35</v>
      </c>
      <c r="X3674" s="3" t="s">
        <v>35</v>
      </c>
      <c r="Y3674" s="3" t="s">
        <v>35</v>
      </c>
      <c r="Z3674" s="3" t="s">
        <v>35</v>
      </c>
      <c r="AA3674" s="3" t="s">
        <v>1314</v>
      </c>
      <c r="AB3674" s="3" t="b">
        <v>0</v>
      </c>
    </row>
    <row r="3675" spans="1:28" ht="14.25" hidden="1" customHeight="1" x14ac:dyDescent="0.25">
      <c r="A3675" s="3">
        <v>3252</v>
      </c>
      <c r="B3675" s="3" t="s">
        <v>6092</v>
      </c>
      <c r="C3675" s="3" t="s">
        <v>251</v>
      </c>
      <c r="D3675" s="3" t="s">
        <v>679</v>
      </c>
      <c r="E3675" s="3" t="s">
        <v>6268</v>
      </c>
      <c r="F3675" s="3" t="s">
        <v>30</v>
      </c>
      <c r="G3675" s="3" t="s">
        <v>30</v>
      </c>
      <c r="H3675" s="3" t="s">
        <v>64</v>
      </c>
      <c r="I3675" s="4" t="s">
        <v>582</v>
      </c>
      <c r="J3675" s="3" t="s">
        <v>41</v>
      </c>
      <c r="K3675" s="3" t="s">
        <v>30</v>
      </c>
      <c r="L3675" s="3" t="s">
        <v>30</v>
      </c>
      <c r="M3675" s="3" t="s">
        <v>681</v>
      </c>
      <c r="N3675" s="3" t="s">
        <v>30</v>
      </c>
      <c r="O3675" s="3" t="s">
        <v>35</v>
      </c>
      <c r="P3675" s="3" t="s">
        <v>35</v>
      </c>
      <c r="Q3675" s="3" t="s">
        <v>35</v>
      </c>
      <c r="R3675" s="3" t="s">
        <v>35</v>
      </c>
      <c r="S3675" s="3" t="s">
        <v>35</v>
      </c>
      <c r="T3675" s="3" t="s">
        <v>35</v>
      </c>
      <c r="U3675" s="3" t="s">
        <v>35</v>
      </c>
      <c r="V3675" s="3" t="s">
        <v>35</v>
      </c>
      <c r="W3675" s="3" t="s">
        <v>35</v>
      </c>
      <c r="X3675" s="3" t="s">
        <v>35</v>
      </c>
      <c r="Y3675" s="3" t="s">
        <v>36</v>
      </c>
      <c r="Z3675" s="3" t="s">
        <v>35</v>
      </c>
      <c r="AA3675" s="3" t="s">
        <v>6269</v>
      </c>
      <c r="AB3675" s="3" t="b">
        <v>0</v>
      </c>
    </row>
    <row r="3676" spans="1:28" ht="14.25" hidden="1" customHeight="1" x14ac:dyDescent="0.25">
      <c r="A3676" s="3">
        <v>3253</v>
      </c>
      <c r="B3676" s="3" t="s">
        <v>6092</v>
      </c>
      <c r="C3676" s="3" t="s">
        <v>251</v>
      </c>
      <c r="D3676" s="3" t="s">
        <v>679</v>
      </c>
      <c r="E3676" s="3" t="s">
        <v>6270</v>
      </c>
      <c r="F3676" s="3" t="s">
        <v>30</v>
      </c>
      <c r="G3676" s="3" t="s">
        <v>30</v>
      </c>
      <c r="H3676" s="3" t="s">
        <v>64</v>
      </c>
      <c r="I3676" s="4" t="s">
        <v>58</v>
      </c>
      <c r="J3676" s="3" t="s">
        <v>66</v>
      </c>
      <c r="K3676" s="3" t="s">
        <v>30</v>
      </c>
      <c r="L3676" s="3" t="s">
        <v>30</v>
      </c>
      <c r="M3676" s="3" t="s">
        <v>681</v>
      </c>
      <c r="N3676" s="3" t="s">
        <v>30</v>
      </c>
      <c r="O3676" s="3" t="s">
        <v>35</v>
      </c>
      <c r="P3676" s="3" t="s">
        <v>35</v>
      </c>
      <c r="Q3676" s="3" t="s">
        <v>35</v>
      </c>
      <c r="R3676" s="3" t="s">
        <v>35</v>
      </c>
      <c r="S3676" s="3" t="s">
        <v>35</v>
      </c>
      <c r="T3676" s="3" t="s">
        <v>35</v>
      </c>
      <c r="U3676" s="3" t="s">
        <v>35</v>
      </c>
      <c r="V3676" s="3" t="s">
        <v>35</v>
      </c>
      <c r="W3676" s="3" t="s">
        <v>35</v>
      </c>
      <c r="X3676" s="3" t="s">
        <v>35</v>
      </c>
      <c r="Y3676" s="3" t="s">
        <v>35</v>
      </c>
      <c r="Z3676" s="3" t="s">
        <v>35</v>
      </c>
      <c r="AA3676" s="3" t="s">
        <v>217</v>
      </c>
      <c r="AB3676" s="3" t="b">
        <v>0</v>
      </c>
    </row>
    <row r="3677" spans="1:28" ht="14.25" hidden="1" customHeight="1" x14ac:dyDescent="0.25">
      <c r="A3677" s="3">
        <v>3254</v>
      </c>
      <c r="B3677" s="3" t="s">
        <v>6092</v>
      </c>
      <c r="C3677" s="3" t="s">
        <v>49</v>
      </c>
      <c r="D3677" s="3" t="s">
        <v>5731</v>
      </c>
      <c r="E3677" s="3" t="s">
        <v>6271</v>
      </c>
      <c r="F3677" s="3" t="s">
        <v>30</v>
      </c>
      <c r="G3677" s="3" t="s">
        <v>867</v>
      </c>
      <c r="H3677" s="3" t="s">
        <v>244</v>
      </c>
      <c r="I3677" s="4" t="s">
        <v>244</v>
      </c>
      <c r="J3677" s="3" t="s">
        <v>129</v>
      </c>
      <c r="K3677" s="3" t="s">
        <v>30</v>
      </c>
      <c r="L3677" s="3" t="s">
        <v>146</v>
      </c>
      <c r="M3677" s="3" t="s">
        <v>30</v>
      </c>
      <c r="N3677" s="3" t="s">
        <v>30</v>
      </c>
      <c r="O3677" s="3" t="s">
        <v>35</v>
      </c>
      <c r="P3677" s="3" t="s">
        <v>35</v>
      </c>
      <c r="Q3677" s="3" t="s">
        <v>35</v>
      </c>
      <c r="R3677" s="3" t="s">
        <v>35</v>
      </c>
      <c r="S3677" s="3" t="s">
        <v>35</v>
      </c>
      <c r="T3677" s="3" t="s">
        <v>35</v>
      </c>
      <c r="U3677" s="3" t="s">
        <v>35</v>
      </c>
      <c r="V3677" s="3" t="s">
        <v>35</v>
      </c>
      <c r="W3677" s="3" t="s">
        <v>35</v>
      </c>
      <c r="X3677" s="3" t="s">
        <v>35</v>
      </c>
      <c r="Y3677" s="3" t="s">
        <v>35</v>
      </c>
      <c r="Z3677" s="3" t="s">
        <v>35</v>
      </c>
      <c r="AA3677" s="3" t="s">
        <v>942</v>
      </c>
      <c r="AB3677" s="3" t="b">
        <v>0</v>
      </c>
    </row>
    <row r="3678" spans="1:28" ht="14.25" hidden="1" customHeight="1" x14ac:dyDescent="0.25">
      <c r="A3678" s="3">
        <v>3255</v>
      </c>
      <c r="B3678" s="3" t="s">
        <v>6092</v>
      </c>
      <c r="C3678" s="3" t="s">
        <v>49</v>
      </c>
      <c r="D3678" s="3" t="s">
        <v>5731</v>
      </c>
      <c r="E3678" s="3" t="s">
        <v>6272</v>
      </c>
      <c r="F3678" s="3" t="s">
        <v>30</v>
      </c>
      <c r="G3678" s="3" t="s">
        <v>2973</v>
      </c>
      <c r="H3678" s="3" t="s">
        <v>244</v>
      </c>
      <c r="I3678" s="4" t="s">
        <v>248</v>
      </c>
      <c r="J3678" s="3" t="s">
        <v>129</v>
      </c>
      <c r="K3678" s="3" t="s">
        <v>30</v>
      </c>
      <c r="L3678" s="3" t="s">
        <v>150</v>
      </c>
      <c r="M3678" s="3" t="s">
        <v>30</v>
      </c>
      <c r="N3678" s="3" t="s">
        <v>30</v>
      </c>
      <c r="O3678" s="3" t="s">
        <v>35</v>
      </c>
      <c r="P3678" s="3" t="s">
        <v>35</v>
      </c>
      <c r="Q3678" s="3" t="s">
        <v>35</v>
      </c>
      <c r="R3678" s="3" t="s">
        <v>35</v>
      </c>
      <c r="S3678" s="3" t="s">
        <v>35</v>
      </c>
      <c r="T3678" s="3" t="s">
        <v>35</v>
      </c>
      <c r="U3678" s="3" t="s">
        <v>35</v>
      </c>
      <c r="V3678" s="3" t="s">
        <v>35</v>
      </c>
      <c r="W3678" s="3" t="s">
        <v>35</v>
      </c>
      <c r="X3678" s="3" t="s">
        <v>35</v>
      </c>
      <c r="Y3678" s="3" t="s">
        <v>35</v>
      </c>
      <c r="Z3678" s="3" t="s">
        <v>35</v>
      </c>
      <c r="AA3678" s="3" t="s">
        <v>3819</v>
      </c>
      <c r="AB3678" s="3" t="b">
        <v>0</v>
      </c>
    </row>
    <row r="3679" spans="1:28" ht="14.25" hidden="1" customHeight="1" x14ac:dyDescent="0.25">
      <c r="A3679" s="3">
        <v>3256</v>
      </c>
      <c r="B3679" s="3" t="s">
        <v>6092</v>
      </c>
      <c r="C3679" s="3" t="s">
        <v>53</v>
      </c>
      <c r="D3679" s="3" t="s">
        <v>5731</v>
      </c>
      <c r="E3679" s="3" t="s">
        <v>6272</v>
      </c>
      <c r="F3679" s="3" t="s">
        <v>30</v>
      </c>
      <c r="G3679" s="3" t="s">
        <v>30</v>
      </c>
      <c r="H3679" s="3" t="s">
        <v>244</v>
      </c>
      <c r="I3679" s="4" t="s">
        <v>248</v>
      </c>
      <c r="J3679" s="3" t="s">
        <v>129</v>
      </c>
      <c r="K3679" s="3" t="s">
        <v>30</v>
      </c>
      <c r="L3679" s="3" t="s">
        <v>591</v>
      </c>
      <c r="M3679" s="3" t="s">
        <v>30</v>
      </c>
      <c r="N3679" s="3" t="s">
        <v>30</v>
      </c>
      <c r="O3679" s="3" t="s">
        <v>35</v>
      </c>
      <c r="P3679" s="3" t="s">
        <v>35</v>
      </c>
      <c r="Q3679" s="3" t="s">
        <v>35</v>
      </c>
      <c r="R3679" s="3" t="s">
        <v>35</v>
      </c>
      <c r="S3679" s="3" t="s">
        <v>35</v>
      </c>
      <c r="T3679" s="3" t="s">
        <v>35</v>
      </c>
      <c r="U3679" s="3" t="s">
        <v>35</v>
      </c>
      <c r="V3679" s="3" t="s">
        <v>35</v>
      </c>
      <c r="W3679" s="3" t="s">
        <v>35</v>
      </c>
      <c r="X3679" s="3" t="s">
        <v>35</v>
      </c>
      <c r="Y3679" s="3" t="s">
        <v>35</v>
      </c>
      <c r="Z3679" s="3" t="s">
        <v>35</v>
      </c>
      <c r="AA3679" s="3" t="s">
        <v>260</v>
      </c>
      <c r="AB3679" s="3" t="b">
        <v>0</v>
      </c>
    </row>
    <row r="3680" spans="1:28" ht="14.25" hidden="1" customHeight="1" x14ac:dyDescent="0.25">
      <c r="A3680" s="3">
        <v>3257</v>
      </c>
      <c r="B3680" s="3" t="s">
        <v>6092</v>
      </c>
      <c r="C3680" s="3" t="s">
        <v>53</v>
      </c>
      <c r="D3680" s="3" t="s">
        <v>5731</v>
      </c>
      <c r="E3680" s="3" t="s">
        <v>6273</v>
      </c>
      <c r="F3680" s="3" t="s">
        <v>30</v>
      </c>
      <c r="G3680" s="3" t="s">
        <v>30</v>
      </c>
      <c r="H3680" s="3" t="s">
        <v>244</v>
      </c>
      <c r="I3680" s="4" t="s">
        <v>748</v>
      </c>
      <c r="J3680" s="3" t="s">
        <v>34</v>
      </c>
      <c r="K3680" s="3" t="s">
        <v>30</v>
      </c>
      <c r="L3680" s="3" t="s">
        <v>397</v>
      </c>
      <c r="M3680" s="3" t="s">
        <v>30</v>
      </c>
      <c r="N3680" s="3" t="s">
        <v>30</v>
      </c>
      <c r="O3680" s="3" t="s">
        <v>35</v>
      </c>
      <c r="P3680" s="3" t="s">
        <v>35</v>
      </c>
      <c r="Q3680" s="3" t="s">
        <v>35</v>
      </c>
      <c r="R3680" s="3" t="s">
        <v>35</v>
      </c>
      <c r="S3680" s="3" t="s">
        <v>35</v>
      </c>
      <c r="T3680" s="3" t="s">
        <v>35</v>
      </c>
      <c r="U3680" s="3" t="s">
        <v>35</v>
      </c>
      <c r="V3680" s="3" t="s">
        <v>35</v>
      </c>
      <c r="W3680" s="3" t="s">
        <v>35</v>
      </c>
      <c r="X3680" s="3" t="s">
        <v>35</v>
      </c>
      <c r="Y3680" s="3" t="s">
        <v>35</v>
      </c>
      <c r="Z3680" s="3" t="s">
        <v>35</v>
      </c>
      <c r="AA3680" s="3" t="s">
        <v>6135</v>
      </c>
      <c r="AB3680" s="3" t="b">
        <v>0</v>
      </c>
    </row>
    <row r="3681" spans="1:28" ht="14.25" hidden="1" customHeight="1" x14ac:dyDescent="0.25">
      <c r="A3681" s="3">
        <v>3258</v>
      </c>
      <c r="B3681" s="3" t="s">
        <v>6092</v>
      </c>
      <c r="C3681" s="3" t="s">
        <v>53</v>
      </c>
      <c r="D3681" s="3" t="s">
        <v>5731</v>
      </c>
      <c r="E3681" s="3" t="s">
        <v>6274</v>
      </c>
      <c r="F3681" s="3" t="s">
        <v>30</v>
      </c>
      <c r="G3681" s="3" t="s">
        <v>30</v>
      </c>
      <c r="H3681" s="3" t="s">
        <v>244</v>
      </c>
      <c r="I3681" s="4" t="s">
        <v>1990</v>
      </c>
      <c r="J3681" s="3" t="s">
        <v>129</v>
      </c>
      <c r="K3681" s="3" t="s">
        <v>30</v>
      </c>
      <c r="L3681" s="3" t="s">
        <v>245</v>
      </c>
      <c r="M3681" s="3" t="s">
        <v>30</v>
      </c>
      <c r="N3681" s="3" t="s">
        <v>30</v>
      </c>
      <c r="O3681" s="3" t="s">
        <v>35</v>
      </c>
      <c r="P3681" s="3" t="s">
        <v>35</v>
      </c>
      <c r="Q3681" s="3" t="s">
        <v>35</v>
      </c>
      <c r="R3681" s="3" t="s">
        <v>35</v>
      </c>
      <c r="S3681" s="3" t="s">
        <v>35</v>
      </c>
      <c r="T3681" s="3" t="s">
        <v>35</v>
      </c>
      <c r="U3681" s="3" t="s">
        <v>35</v>
      </c>
      <c r="V3681" s="3" t="s">
        <v>35</v>
      </c>
      <c r="W3681" s="3" t="s">
        <v>35</v>
      </c>
      <c r="X3681" s="3" t="s">
        <v>35</v>
      </c>
      <c r="Y3681" s="3" t="s">
        <v>35</v>
      </c>
      <c r="Z3681" s="3" t="s">
        <v>35</v>
      </c>
      <c r="AA3681" s="3" t="s">
        <v>6275</v>
      </c>
      <c r="AB3681" s="3" t="b">
        <v>0</v>
      </c>
    </row>
    <row r="3682" spans="1:28" ht="14.25" hidden="1" customHeight="1" x14ac:dyDescent="0.25">
      <c r="A3682" s="3">
        <v>3259</v>
      </c>
      <c r="B3682" s="3" t="s">
        <v>6092</v>
      </c>
      <c r="C3682" s="3" t="s">
        <v>49</v>
      </c>
      <c r="D3682" s="3" t="s">
        <v>5731</v>
      </c>
      <c r="E3682" s="3" t="s">
        <v>6276</v>
      </c>
      <c r="F3682" s="3" t="s">
        <v>30</v>
      </c>
      <c r="G3682" s="3" t="s">
        <v>30</v>
      </c>
      <c r="H3682" s="3" t="s">
        <v>244</v>
      </c>
      <c r="I3682" s="4" t="s">
        <v>141</v>
      </c>
      <c r="J3682" s="3" t="s">
        <v>129</v>
      </c>
      <c r="K3682" s="3" t="s">
        <v>30</v>
      </c>
      <c r="L3682" s="3" t="s">
        <v>30</v>
      </c>
      <c r="M3682" s="3" t="s">
        <v>30</v>
      </c>
      <c r="N3682" s="3" t="s">
        <v>30</v>
      </c>
      <c r="O3682" s="3" t="s">
        <v>35</v>
      </c>
      <c r="P3682" s="3" t="s">
        <v>35</v>
      </c>
      <c r="Q3682" s="3" t="s">
        <v>35</v>
      </c>
      <c r="R3682" s="3" t="s">
        <v>35</v>
      </c>
      <c r="S3682" s="3" t="s">
        <v>35</v>
      </c>
      <c r="T3682" s="3" t="s">
        <v>35</v>
      </c>
      <c r="U3682" s="3" t="s">
        <v>35</v>
      </c>
      <c r="V3682" s="3" t="s">
        <v>35</v>
      </c>
      <c r="W3682" s="3" t="s">
        <v>35</v>
      </c>
      <c r="X3682" s="3" t="s">
        <v>35</v>
      </c>
      <c r="Y3682" s="3" t="s">
        <v>35</v>
      </c>
      <c r="Z3682" s="3" t="s">
        <v>35</v>
      </c>
      <c r="AA3682" s="3" t="s">
        <v>6277</v>
      </c>
      <c r="AB3682" s="3" t="b">
        <v>0</v>
      </c>
    </row>
    <row r="3683" spans="1:28" ht="14.25" hidden="1" customHeight="1" x14ac:dyDescent="0.25">
      <c r="A3683" s="3">
        <v>3260</v>
      </c>
      <c r="B3683" s="3" t="s">
        <v>6092</v>
      </c>
      <c r="C3683" s="3" t="s">
        <v>49</v>
      </c>
      <c r="D3683" s="3" t="s">
        <v>5731</v>
      </c>
      <c r="E3683" s="3" t="s">
        <v>6278</v>
      </c>
      <c r="F3683" s="3" t="s">
        <v>30</v>
      </c>
      <c r="G3683" s="3" t="s">
        <v>1502</v>
      </c>
      <c r="H3683" s="3" t="s">
        <v>748</v>
      </c>
      <c r="I3683" s="4" t="s">
        <v>748</v>
      </c>
      <c r="J3683" s="3" t="s">
        <v>34</v>
      </c>
      <c r="K3683" s="3" t="s">
        <v>30</v>
      </c>
      <c r="L3683" s="3" t="s">
        <v>172</v>
      </c>
      <c r="M3683" s="3" t="s">
        <v>30</v>
      </c>
      <c r="N3683" s="3" t="s">
        <v>30</v>
      </c>
      <c r="O3683" s="3" t="s">
        <v>35</v>
      </c>
      <c r="P3683" s="3" t="s">
        <v>35</v>
      </c>
      <c r="Q3683" s="3" t="s">
        <v>35</v>
      </c>
      <c r="R3683" s="3" t="s">
        <v>35</v>
      </c>
      <c r="S3683" s="3" t="s">
        <v>35</v>
      </c>
      <c r="T3683" s="3" t="s">
        <v>35</v>
      </c>
      <c r="U3683" s="3" t="s">
        <v>35</v>
      </c>
      <c r="V3683" s="3" t="s">
        <v>35</v>
      </c>
      <c r="W3683" s="3" t="s">
        <v>35</v>
      </c>
      <c r="X3683" s="3" t="s">
        <v>35</v>
      </c>
      <c r="Y3683" s="3" t="s">
        <v>35</v>
      </c>
      <c r="Z3683" s="3" t="s">
        <v>35</v>
      </c>
      <c r="AA3683" s="3" t="s">
        <v>4901</v>
      </c>
      <c r="AB3683" s="3" t="b">
        <v>0</v>
      </c>
    </row>
    <row r="3684" spans="1:28" ht="14.25" hidden="1" customHeight="1" x14ac:dyDescent="0.25">
      <c r="A3684" s="3">
        <v>3260</v>
      </c>
      <c r="B3684" s="3" t="s">
        <v>6092</v>
      </c>
      <c r="C3684" s="3" t="s">
        <v>53</v>
      </c>
      <c r="D3684" s="3" t="s">
        <v>5731</v>
      </c>
      <c r="E3684" s="3" t="s">
        <v>6278</v>
      </c>
      <c r="F3684" s="3" t="s">
        <v>30</v>
      </c>
      <c r="G3684" s="3" t="s">
        <v>1502</v>
      </c>
      <c r="H3684" s="3" t="s">
        <v>748</v>
      </c>
      <c r="I3684" s="4" t="s">
        <v>748</v>
      </c>
      <c r="J3684" s="3" t="s">
        <v>34</v>
      </c>
      <c r="K3684" s="3" t="s">
        <v>30</v>
      </c>
      <c r="L3684" s="3" t="s">
        <v>397</v>
      </c>
      <c r="M3684" s="3" t="s">
        <v>30</v>
      </c>
      <c r="N3684" s="3" t="s">
        <v>30</v>
      </c>
      <c r="O3684" s="3" t="s">
        <v>35</v>
      </c>
      <c r="P3684" s="3" t="s">
        <v>35</v>
      </c>
      <c r="Q3684" s="3" t="s">
        <v>35</v>
      </c>
      <c r="R3684" s="3" t="s">
        <v>35</v>
      </c>
      <c r="S3684" s="3" t="s">
        <v>35</v>
      </c>
      <c r="T3684" s="3" t="s">
        <v>35</v>
      </c>
      <c r="U3684" s="3" t="s">
        <v>35</v>
      </c>
      <c r="V3684" s="3" t="s">
        <v>35</v>
      </c>
      <c r="W3684" s="3" t="s">
        <v>35</v>
      </c>
      <c r="X3684" s="3" t="s">
        <v>35</v>
      </c>
      <c r="Y3684" s="3" t="s">
        <v>35</v>
      </c>
      <c r="Z3684" s="3" t="s">
        <v>35</v>
      </c>
      <c r="AA3684" s="3" t="s">
        <v>6279</v>
      </c>
      <c r="AB3684" s="3" t="b">
        <v>0</v>
      </c>
    </row>
    <row r="3685" spans="1:28" ht="14.25" hidden="1" customHeight="1" x14ac:dyDescent="0.25">
      <c r="A3685" s="3">
        <v>3261</v>
      </c>
      <c r="B3685" s="3" t="s">
        <v>6092</v>
      </c>
      <c r="C3685" s="3" t="s">
        <v>53</v>
      </c>
      <c r="D3685" s="3" t="s">
        <v>5731</v>
      </c>
      <c r="E3685" s="3" t="s">
        <v>6280</v>
      </c>
      <c r="F3685" s="3" t="s">
        <v>30</v>
      </c>
      <c r="G3685" s="3" t="s">
        <v>30</v>
      </c>
      <c r="H3685" s="3" t="s">
        <v>244</v>
      </c>
      <c r="I3685" s="4" t="s">
        <v>785</v>
      </c>
      <c r="J3685" s="3" t="s">
        <v>34</v>
      </c>
      <c r="K3685" s="3" t="s">
        <v>30</v>
      </c>
      <c r="L3685" s="3" t="s">
        <v>397</v>
      </c>
      <c r="M3685" s="3" t="s">
        <v>30</v>
      </c>
      <c r="N3685" s="3" t="s">
        <v>30</v>
      </c>
      <c r="O3685" s="3" t="s">
        <v>35</v>
      </c>
      <c r="P3685" s="3" t="s">
        <v>35</v>
      </c>
      <c r="Q3685" s="3" t="s">
        <v>35</v>
      </c>
      <c r="R3685" s="3" t="s">
        <v>35</v>
      </c>
      <c r="S3685" s="3" t="s">
        <v>35</v>
      </c>
      <c r="T3685" s="3" t="s">
        <v>35</v>
      </c>
      <c r="U3685" s="3" t="s">
        <v>35</v>
      </c>
      <c r="V3685" s="3" t="s">
        <v>35</v>
      </c>
      <c r="W3685" s="3" t="s">
        <v>35</v>
      </c>
      <c r="X3685" s="3" t="s">
        <v>35</v>
      </c>
      <c r="Y3685" s="3" t="s">
        <v>36</v>
      </c>
      <c r="Z3685" s="3" t="s">
        <v>35</v>
      </c>
      <c r="AA3685" s="3" t="s">
        <v>6281</v>
      </c>
      <c r="AB3685" s="3" t="b">
        <v>0</v>
      </c>
    </row>
    <row r="3686" spans="1:28" ht="14.25" hidden="1" customHeight="1" x14ac:dyDescent="0.25">
      <c r="A3686" s="3">
        <v>3262</v>
      </c>
      <c r="B3686" s="3" t="s">
        <v>6092</v>
      </c>
      <c r="C3686" s="3" t="s">
        <v>285</v>
      </c>
      <c r="D3686" s="3" t="s">
        <v>286</v>
      </c>
      <c r="E3686" s="3" t="s">
        <v>6282</v>
      </c>
      <c r="F3686" s="3" t="s">
        <v>30</v>
      </c>
      <c r="G3686" s="3" t="s">
        <v>30</v>
      </c>
      <c r="H3686" s="3" t="s">
        <v>244</v>
      </c>
      <c r="I3686" s="4" t="s">
        <v>58</v>
      </c>
      <c r="J3686" s="3" t="s">
        <v>129</v>
      </c>
      <c r="K3686" s="3" t="s">
        <v>30</v>
      </c>
      <c r="L3686" s="3" t="s">
        <v>3406</v>
      </c>
      <c r="M3686" s="3" t="s">
        <v>30</v>
      </c>
      <c r="N3686" s="3" t="s">
        <v>30</v>
      </c>
      <c r="O3686" s="3" t="s">
        <v>35</v>
      </c>
      <c r="P3686" s="3" t="s">
        <v>35</v>
      </c>
      <c r="Q3686" s="3" t="s">
        <v>35</v>
      </c>
      <c r="R3686" s="3" t="s">
        <v>35</v>
      </c>
      <c r="S3686" s="3" t="s">
        <v>35</v>
      </c>
      <c r="T3686" s="3" t="s">
        <v>35</v>
      </c>
      <c r="U3686" s="3" t="s">
        <v>35</v>
      </c>
      <c r="V3686" s="3" t="s">
        <v>35</v>
      </c>
      <c r="W3686" s="3" t="s">
        <v>35</v>
      </c>
      <c r="X3686" s="3" t="s">
        <v>35</v>
      </c>
      <c r="Y3686" s="3" t="s">
        <v>35</v>
      </c>
      <c r="Z3686" s="3" t="s">
        <v>35</v>
      </c>
      <c r="AA3686" s="3" t="s">
        <v>6283</v>
      </c>
      <c r="AB3686" s="3" t="b">
        <v>0</v>
      </c>
    </row>
    <row r="3687" spans="1:28" ht="14.25" hidden="1" customHeight="1" x14ac:dyDescent="0.25">
      <c r="A3687" s="3">
        <v>3263</v>
      </c>
      <c r="B3687" s="3" t="s">
        <v>6092</v>
      </c>
      <c r="C3687" s="3" t="s">
        <v>285</v>
      </c>
      <c r="D3687" s="3" t="s">
        <v>286</v>
      </c>
      <c r="E3687" s="3" t="s">
        <v>6284</v>
      </c>
      <c r="F3687" s="3" t="s">
        <v>30</v>
      </c>
      <c r="G3687" s="3" t="s">
        <v>30</v>
      </c>
      <c r="H3687" s="3" t="s">
        <v>244</v>
      </c>
      <c r="I3687" s="4" t="s">
        <v>2423</v>
      </c>
      <c r="J3687" s="3" t="s">
        <v>34</v>
      </c>
      <c r="K3687" s="3" t="s">
        <v>30</v>
      </c>
      <c r="L3687" s="3" t="s">
        <v>30</v>
      </c>
      <c r="M3687" s="3" t="s">
        <v>30</v>
      </c>
      <c r="N3687" s="3" t="s">
        <v>30</v>
      </c>
      <c r="O3687" s="3" t="s">
        <v>35</v>
      </c>
      <c r="P3687" s="3" t="s">
        <v>35</v>
      </c>
      <c r="Q3687" s="3" t="s">
        <v>35</v>
      </c>
      <c r="R3687" s="3" t="s">
        <v>35</v>
      </c>
      <c r="S3687" s="3" t="s">
        <v>35</v>
      </c>
      <c r="T3687" s="3" t="s">
        <v>35</v>
      </c>
      <c r="U3687" s="3" t="s">
        <v>35</v>
      </c>
      <c r="V3687" s="3" t="s">
        <v>35</v>
      </c>
      <c r="W3687" s="3" t="s">
        <v>35</v>
      </c>
      <c r="X3687" s="3" t="s">
        <v>35</v>
      </c>
      <c r="Y3687" s="3" t="s">
        <v>35</v>
      </c>
      <c r="Z3687" s="3" t="s">
        <v>35</v>
      </c>
      <c r="AA3687" s="3" t="s">
        <v>236</v>
      </c>
      <c r="AB3687" s="3" t="b">
        <v>0</v>
      </c>
    </row>
    <row r="3688" spans="1:28" ht="14.25" hidden="1" customHeight="1" x14ac:dyDescent="0.25">
      <c r="A3688" s="3">
        <v>3264</v>
      </c>
      <c r="B3688" s="3" t="s">
        <v>6092</v>
      </c>
      <c r="C3688" s="3" t="s">
        <v>313</v>
      </c>
      <c r="D3688" s="3" t="s">
        <v>286</v>
      </c>
      <c r="E3688" s="3" t="s">
        <v>6285</v>
      </c>
      <c r="F3688" s="3" t="s">
        <v>30</v>
      </c>
      <c r="G3688" s="3" t="s">
        <v>30</v>
      </c>
      <c r="H3688" s="3" t="s">
        <v>244</v>
      </c>
      <c r="I3688" s="4" t="s">
        <v>64</v>
      </c>
      <c r="J3688" s="3" t="s">
        <v>129</v>
      </c>
      <c r="K3688" s="3" t="s">
        <v>30</v>
      </c>
      <c r="L3688" s="3" t="s">
        <v>30</v>
      </c>
      <c r="M3688" s="3" t="s">
        <v>30</v>
      </c>
      <c r="N3688" s="3" t="s">
        <v>321</v>
      </c>
      <c r="O3688" s="3" t="s">
        <v>35</v>
      </c>
      <c r="P3688" s="3" t="s">
        <v>35</v>
      </c>
      <c r="Q3688" s="3" t="s">
        <v>35</v>
      </c>
      <c r="R3688" s="3" t="s">
        <v>35</v>
      </c>
      <c r="S3688" s="3" t="s">
        <v>35</v>
      </c>
      <c r="T3688" s="3" t="s">
        <v>35</v>
      </c>
      <c r="U3688" s="3" t="s">
        <v>35</v>
      </c>
      <c r="V3688" s="3" t="s">
        <v>35</v>
      </c>
      <c r="W3688" s="3" t="s">
        <v>35</v>
      </c>
      <c r="X3688" s="3" t="s">
        <v>35</v>
      </c>
      <c r="Y3688" s="3" t="s">
        <v>35</v>
      </c>
      <c r="Z3688" s="3" t="s">
        <v>35</v>
      </c>
      <c r="AA3688" s="3" t="s">
        <v>6286</v>
      </c>
      <c r="AB3688" s="3" t="b">
        <v>0</v>
      </c>
    </row>
    <row r="3689" spans="1:28" ht="14.25" hidden="1" customHeight="1" x14ac:dyDescent="0.25">
      <c r="A3689" s="3">
        <v>3265</v>
      </c>
      <c r="B3689" s="3" t="s">
        <v>6092</v>
      </c>
      <c r="C3689" s="3" t="s">
        <v>687</v>
      </c>
      <c r="D3689" s="3" t="s">
        <v>687</v>
      </c>
      <c r="E3689" s="3" t="s">
        <v>6287</v>
      </c>
      <c r="F3689" s="3" t="s">
        <v>30</v>
      </c>
      <c r="G3689" s="3" t="s">
        <v>30</v>
      </c>
      <c r="H3689" s="3" t="s">
        <v>244</v>
      </c>
      <c r="I3689" s="4" t="s">
        <v>244</v>
      </c>
      <c r="J3689" s="3" t="s">
        <v>47</v>
      </c>
      <c r="K3689" s="3" t="s">
        <v>700</v>
      </c>
      <c r="L3689" s="3" t="s">
        <v>30</v>
      </c>
      <c r="M3689" s="3" t="s">
        <v>30</v>
      </c>
      <c r="N3689" s="3" t="s">
        <v>30</v>
      </c>
      <c r="O3689" s="3" t="s">
        <v>35</v>
      </c>
      <c r="P3689" s="3" t="s">
        <v>35</v>
      </c>
      <c r="Q3689" s="3" t="s">
        <v>35</v>
      </c>
      <c r="R3689" s="3" t="s">
        <v>35</v>
      </c>
      <c r="S3689" s="3" t="s">
        <v>35</v>
      </c>
      <c r="T3689" s="3" t="s">
        <v>35</v>
      </c>
      <c r="U3689" s="3" t="s">
        <v>35</v>
      </c>
      <c r="V3689" s="3" t="s">
        <v>35</v>
      </c>
      <c r="W3689" s="3" t="s">
        <v>35</v>
      </c>
      <c r="X3689" s="3" t="s">
        <v>35</v>
      </c>
      <c r="Y3689" s="3" t="s">
        <v>35</v>
      </c>
      <c r="Z3689" s="3" t="s">
        <v>35</v>
      </c>
      <c r="AA3689" s="3" t="s">
        <v>221</v>
      </c>
      <c r="AB3689" s="3" t="b">
        <v>0</v>
      </c>
    </row>
    <row r="3690" spans="1:28" ht="14.25" hidden="1" customHeight="1" x14ac:dyDescent="0.25">
      <c r="A3690" s="3">
        <v>3266</v>
      </c>
      <c r="B3690" s="3" t="s">
        <v>6092</v>
      </c>
      <c r="C3690" s="3" t="s">
        <v>687</v>
      </c>
      <c r="D3690" s="3" t="s">
        <v>687</v>
      </c>
      <c r="E3690" s="3" t="s">
        <v>6288</v>
      </c>
      <c r="F3690" s="3" t="s">
        <v>30</v>
      </c>
      <c r="G3690" s="3" t="s">
        <v>30</v>
      </c>
      <c r="H3690" s="3" t="s">
        <v>244</v>
      </c>
      <c r="I3690" s="4" t="s">
        <v>58</v>
      </c>
      <c r="J3690" s="3" t="s">
        <v>129</v>
      </c>
      <c r="K3690" s="3" t="s">
        <v>697</v>
      </c>
      <c r="L3690" s="3" t="s">
        <v>30</v>
      </c>
      <c r="M3690" s="3" t="s">
        <v>30</v>
      </c>
      <c r="N3690" s="3" t="s">
        <v>30</v>
      </c>
      <c r="O3690" s="3" t="s">
        <v>35</v>
      </c>
      <c r="P3690" s="3" t="s">
        <v>35</v>
      </c>
      <c r="Q3690" s="3" t="s">
        <v>35</v>
      </c>
      <c r="R3690" s="3" t="s">
        <v>35</v>
      </c>
      <c r="S3690" s="3" t="s">
        <v>35</v>
      </c>
      <c r="T3690" s="3" t="s">
        <v>35</v>
      </c>
      <c r="U3690" s="3" t="s">
        <v>35</v>
      </c>
      <c r="V3690" s="3" t="s">
        <v>35</v>
      </c>
      <c r="W3690" s="3" t="s">
        <v>35</v>
      </c>
      <c r="X3690" s="3" t="s">
        <v>35</v>
      </c>
      <c r="Y3690" s="3" t="s">
        <v>35</v>
      </c>
      <c r="Z3690" s="3" t="s">
        <v>35</v>
      </c>
      <c r="AA3690" s="3" t="s">
        <v>6289</v>
      </c>
      <c r="AB3690" s="3" t="b">
        <v>0</v>
      </c>
    </row>
    <row r="3691" spans="1:28" ht="14.25" hidden="1" customHeight="1" x14ac:dyDescent="0.25">
      <c r="A3691" s="3">
        <v>3267</v>
      </c>
      <c r="B3691" s="3" t="s">
        <v>6092</v>
      </c>
      <c r="C3691" s="3" t="s">
        <v>687</v>
      </c>
      <c r="D3691" s="3" t="s">
        <v>687</v>
      </c>
      <c r="E3691" s="3" t="s">
        <v>6290</v>
      </c>
      <c r="F3691" s="3" t="s">
        <v>30</v>
      </c>
      <c r="G3691" s="3" t="s">
        <v>30</v>
      </c>
      <c r="H3691" s="3" t="s">
        <v>244</v>
      </c>
      <c r="I3691" s="4" t="s">
        <v>58</v>
      </c>
      <c r="J3691" s="3" t="s">
        <v>129</v>
      </c>
      <c r="K3691" s="3" t="s">
        <v>697</v>
      </c>
      <c r="L3691" s="3" t="s">
        <v>30</v>
      </c>
      <c r="M3691" s="3" t="s">
        <v>30</v>
      </c>
      <c r="N3691" s="3" t="s">
        <v>30</v>
      </c>
      <c r="O3691" s="3" t="s">
        <v>35</v>
      </c>
      <c r="P3691" s="3" t="s">
        <v>35</v>
      </c>
      <c r="Q3691" s="3" t="s">
        <v>35</v>
      </c>
      <c r="R3691" s="3" t="s">
        <v>35</v>
      </c>
      <c r="S3691" s="3" t="s">
        <v>35</v>
      </c>
      <c r="T3691" s="3" t="s">
        <v>35</v>
      </c>
      <c r="U3691" s="3" t="s">
        <v>35</v>
      </c>
      <c r="V3691" s="3" t="s">
        <v>35</v>
      </c>
      <c r="W3691" s="3" t="s">
        <v>35</v>
      </c>
      <c r="X3691" s="3" t="s">
        <v>35</v>
      </c>
      <c r="Y3691" s="3" t="s">
        <v>35</v>
      </c>
      <c r="Z3691" s="3" t="s">
        <v>35</v>
      </c>
      <c r="AA3691" s="3" t="s">
        <v>221</v>
      </c>
      <c r="AB3691" s="3" t="b">
        <v>0</v>
      </c>
    </row>
    <row r="3692" spans="1:28" ht="14.25" hidden="1" customHeight="1" x14ac:dyDescent="0.25">
      <c r="A3692" s="3">
        <v>3268</v>
      </c>
      <c r="B3692" s="3" t="s">
        <v>6092</v>
      </c>
      <c r="C3692" s="3" t="s">
        <v>687</v>
      </c>
      <c r="D3692" s="3" t="s">
        <v>687</v>
      </c>
      <c r="E3692" s="5" t="s">
        <v>6291</v>
      </c>
      <c r="F3692" s="3" t="s">
        <v>30</v>
      </c>
      <c r="G3692" s="3" t="s">
        <v>30</v>
      </c>
      <c r="H3692" s="3" t="s">
        <v>244</v>
      </c>
      <c r="I3692" s="4" t="s">
        <v>58</v>
      </c>
      <c r="J3692" s="3" t="s">
        <v>129</v>
      </c>
      <c r="K3692" s="3" t="s">
        <v>693</v>
      </c>
      <c r="L3692" s="3" t="s">
        <v>30</v>
      </c>
      <c r="M3692" s="3" t="s">
        <v>30</v>
      </c>
      <c r="N3692" s="3" t="s">
        <v>30</v>
      </c>
      <c r="O3692" s="3" t="s">
        <v>35</v>
      </c>
      <c r="P3692" s="3" t="s">
        <v>35</v>
      </c>
      <c r="Q3692" s="3" t="s">
        <v>35</v>
      </c>
      <c r="R3692" s="3" t="s">
        <v>35</v>
      </c>
      <c r="S3692" s="3" t="s">
        <v>35</v>
      </c>
      <c r="T3692" s="3" t="s">
        <v>35</v>
      </c>
      <c r="U3692" s="3" t="s">
        <v>35</v>
      </c>
      <c r="V3692" s="3" t="s">
        <v>35</v>
      </c>
      <c r="W3692" s="3" t="s">
        <v>35</v>
      </c>
      <c r="X3692" s="3" t="s">
        <v>35</v>
      </c>
      <c r="Y3692" s="3" t="s">
        <v>35</v>
      </c>
      <c r="Z3692" s="3" t="s">
        <v>35</v>
      </c>
      <c r="AA3692" s="3" t="s">
        <v>6292</v>
      </c>
      <c r="AB3692" s="3" t="b">
        <v>0</v>
      </c>
    </row>
    <row r="3693" spans="1:28" ht="14.25" hidden="1" customHeight="1" x14ac:dyDescent="0.25">
      <c r="A3693" s="3">
        <v>3269</v>
      </c>
      <c r="B3693" s="3" t="s">
        <v>6092</v>
      </c>
      <c r="C3693" s="3" t="s">
        <v>687</v>
      </c>
      <c r="D3693" s="3" t="s">
        <v>679</v>
      </c>
      <c r="E3693" s="3" t="s">
        <v>6293</v>
      </c>
      <c r="F3693" s="3" t="s">
        <v>30</v>
      </c>
      <c r="G3693" s="3" t="s">
        <v>30</v>
      </c>
      <c r="H3693" s="3" t="s">
        <v>244</v>
      </c>
      <c r="I3693" s="4" t="s">
        <v>58</v>
      </c>
      <c r="J3693" s="3" t="s">
        <v>129</v>
      </c>
      <c r="K3693" s="3" t="s">
        <v>697</v>
      </c>
      <c r="L3693" s="3" t="s">
        <v>30</v>
      </c>
      <c r="M3693" s="3" t="s">
        <v>30</v>
      </c>
      <c r="N3693" s="3" t="s">
        <v>30</v>
      </c>
      <c r="O3693" s="3" t="s">
        <v>35</v>
      </c>
      <c r="P3693" s="3" t="s">
        <v>35</v>
      </c>
      <c r="Q3693" s="3" t="s">
        <v>35</v>
      </c>
      <c r="R3693" s="3" t="s">
        <v>35</v>
      </c>
      <c r="S3693" s="3" t="s">
        <v>35</v>
      </c>
      <c r="T3693" s="3" t="s">
        <v>35</v>
      </c>
      <c r="U3693" s="3" t="s">
        <v>35</v>
      </c>
      <c r="V3693" s="3" t="s">
        <v>35</v>
      </c>
      <c r="W3693" s="3" t="s">
        <v>35</v>
      </c>
      <c r="X3693" s="3" t="s">
        <v>35</v>
      </c>
      <c r="Y3693" s="3" t="s">
        <v>35</v>
      </c>
      <c r="Z3693" s="3" t="s">
        <v>35</v>
      </c>
      <c r="AA3693" s="3" t="s">
        <v>297</v>
      </c>
      <c r="AB3693" s="3" t="b">
        <v>0</v>
      </c>
    </row>
    <row r="3694" spans="1:28" ht="14.25" hidden="1" customHeight="1" x14ac:dyDescent="0.25">
      <c r="A3694" s="3">
        <v>3270</v>
      </c>
      <c r="B3694" s="3" t="s">
        <v>6092</v>
      </c>
      <c r="C3694" s="3" t="s">
        <v>687</v>
      </c>
      <c r="D3694" s="3" t="s">
        <v>679</v>
      </c>
      <c r="E3694" s="3" t="s">
        <v>6294</v>
      </c>
      <c r="F3694" s="3" t="s">
        <v>30</v>
      </c>
      <c r="G3694" s="3" t="s">
        <v>30</v>
      </c>
      <c r="H3694" s="3" t="s">
        <v>244</v>
      </c>
      <c r="I3694" s="4" t="s">
        <v>244</v>
      </c>
      <c r="J3694" s="3" t="s">
        <v>129</v>
      </c>
      <c r="K3694" s="3" t="s">
        <v>690</v>
      </c>
      <c r="L3694" s="3" t="s">
        <v>30</v>
      </c>
      <c r="M3694" s="3" t="s">
        <v>30</v>
      </c>
      <c r="N3694" s="3" t="s">
        <v>30</v>
      </c>
      <c r="O3694" s="3" t="s">
        <v>35</v>
      </c>
      <c r="P3694" s="3" t="s">
        <v>35</v>
      </c>
      <c r="Q3694" s="3" t="s">
        <v>35</v>
      </c>
      <c r="R3694" s="3" t="s">
        <v>35</v>
      </c>
      <c r="S3694" s="3" t="s">
        <v>35</v>
      </c>
      <c r="T3694" s="3" t="s">
        <v>35</v>
      </c>
      <c r="U3694" s="3" t="s">
        <v>35</v>
      </c>
      <c r="V3694" s="3" t="s">
        <v>35</v>
      </c>
      <c r="W3694" s="3" t="s">
        <v>35</v>
      </c>
      <c r="X3694" s="3" t="s">
        <v>35</v>
      </c>
      <c r="Y3694" s="3" t="s">
        <v>35</v>
      </c>
      <c r="Z3694" s="3" t="s">
        <v>35</v>
      </c>
      <c r="AA3694" s="3" t="s">
        <v>161</v>
      </c>
      <c r="AB3694" s="3" t="b">
        <v>0</v>
      </c>
    </row>
    <row r="3695" spans="1:28" ht="14.25" hidden="1" customHeight="1" x14ac:dyDescent="0.25">
      <c r="A3695" s="3">
        <v>3271</v>
      </c>
      <c r="B3695" s="3" t="s">
        <v>6092</v>
      </c>
      <c r="C3695" s="3" t="s">
        <v>687</v>
      </c>
      <c r="D3695" s="3" t="s">
        <v>679</v>
      </c>
      <c r="E3695" s="3" t="s">
        <v>6295</v>
      </c>
      <c r="F3695" s="3" t="s">
        <v>30</v>
      </c>
      <c r="G3695" s="3" t="s">
        <v>30</v>
      </c>
      <c r="H3695" s="3" t="s">
        <v>244</v>
      </c>
      <c r="I3695" s="4" t="s">
        <v>64</v>
      </c>
      <c r="J3695" s="3" t="s">
        <v>34</v>
      </c>
      <c r="K3695" s="3" t="s">
        <v>697</v>
      </c>
      <c r="L3695" s="3" t="s">
        <v>30</v>
      </c>
      <c r="M3695" s="3" t="s">
        <v>30</v>
      </c>
      <c r="N3695" s="3" t="s">
        <v>30</v>
      </c>
      <c r="O3695" s="3" t="s">
        <v>35</v>
      </c>
      <c r="P3695" s="3" t="s">
        <v>35</v>
      </c>
      <c r="Q3695" s="3" t="s">
        <v>35</v>
      </c>
      <c r="R3695" s="3" t="s">
        <v>35</v>
      </c>
      <c r="S3695" s="3" t="s">
        <v>35</v>
      </c>
      <c r="T3695" s="3" t="s">
        <v>35</v>
      </c>
      <c r="U3695" s="3" t="s">
        <v>35</v>
      </c>
      <c r="V3695" s="3" t="s">
        <v>35</v>
      </c>
      <c r="W3695" s="3" t="s">
        <v>35</v>
      </c>
      <c r="X3695" s="3" t="s">
        <v>35</v>
      </c>
      <c r="Y3695" s="3" t="s">
        <v>35</v>
      </c>
      <c r="Z3695" s="3" t="s">
        <v>35</v>
      </c>
      <c r="AA3695" s="3" t="s">
        <v>6296</v>
      </c>
      <c r="AB3695" s="3" t="b">
        <v>0</v>
      </c>
    </row>
    <row r="3696" spans="1:28" ht="14.25" hidden="1" customHeight="1" x14ac:dyDescent="0.25">
      <c r="A3696" s="3">
        <v>3272</v>
      </c>
      <c r="B3696" s="3" t="s">
        <v>6092</v>
      </c>
      <c r="C3696" s="3" t="s">
        <v>29</v>
      </c>
      <c r="D3696" s="3" t="s">
        <v>5731</v>
      </c>
      <c r="E3696" s="3" t="s">
        <v>6297</v>
      </c>
      <c r="F3696" s="3" t="s">
        <v>408</v>
      </c>
      <c r="G3696" s="3" t="s">
        <v>30</v>
      </c>
      <c r="H3696" s="3" t="s">
        <v>64</v>
      </c>
      <c r="I3696" s="4" t="s">
        <v>64</v>
      </c>
      <c r="J3696" s="3" t="s">
        <v>66</v>
      </c>
      <c r="K3696" s="3" t="s">
        <v>30</v>
      </c>
      <c r="L3696" s="3" t="s">
        <v>30</v>
      </c>
      <c r="M3696" s="3" t="s">
        <v>30</v>
      </c>
      <c r="N3696" s="3" t="s">
        <v>30</v>
      </c>
      <c r="O3696" s="3" t="s">
        <v>35</v>
      </c>
      <c r="P3696" s="3" t="s">
        <v>35</v>
      </c>
      <c r="Q3696" s="3" t="s">
        <v>35</v>
      </c>
      <c r="R3696" s="3" t="s">
        <v>35</v>
      </c>
      <c r="S3696" s="3" t="s">
        <v>35</v>
      </c>
      <c r="T3696" s="3" t="s">
        <v>35</v>
      </c>
      <c r="U3696" s="3" t="s">
        <v>35</v>
      </c>
      <c r="V3696" s="3" t="s">
        <v>35</v>
      </c>
      <c r="W3696" s="3" t="s">
        <v>35</v>
      </c>
      <c r="X3696" s="3" t="s">
        <v>35</v>
      </c>
      <c r="Y3696" s="3" t="s">
        <v>35</v>
      </c>
      <c r="Z3696" s="3" t="s">
        <v>35</v>
      </c>
      <c r="AA3696" s="3" t="s">
        <v>6298</v>
      </c>
      <c r="AB3696" s="3" t="b">
        <v>0</v>
      </c>
    </row>
    <row r="3697" spans="1:28" ht="14.25" hidden="1" customHeight="1" x14ac:dyDescent="0.25">
      <c r="A3697" s="3">
        <v>3273</v>
      </c>
      <c r="B3697" s="3" t="s">
        <v>6092</v>
      </c>
      <c r="C3697" s="3" t="s">
        <v>53</v>
      </c>
      <c r="D3697" s="3" t="s">
        <v>5731</v>
      </c>
      <c r="E3697" s="3" t="s">
        <v>6299</v>
      </c>
      <c r="F3697" s="3" t="s">
        <v>30</v>
      </c>
      <c r="G3697" s="3" t="s">
        <v>30</v>
      </c>
      <c r="H3697" s="3" t="s">
        <v>64</v>
      </c>
      <c r="I3697" s="4" t="s">
        <v>64</v>
      </c>
      <c r="J3697" s="3" t="s">
        <v>66</v>
      </c>
      <c r="K3697" s="3" t="s">
        <v>30</v>
      </c>
      <c r="L3697" s="3" t="s">
        <v>146</v>
      </c>
      <c r="M3697" s="3" t="s">
        <v>30</v>
      </c>
      <c r="N3697" s="3" t="s">
        <v>30</v>
      </c>
      <c r="O3697" s="3" t="s">
        <v>35</v>
      </c>
      <c r="P3697" s="3" t="s">
        <v>35</v>
      </c>
      <c r="Q3697" s="3" t="s">
        <v>35</v>
      </c>
      <c r="R3697" s="3" t="s">
        <v>35</v>
      </c>
      <c r="S3697" s="3" t="s">
        <v>35</v>
      </c>
      <c r="T3697" s="3" t="s">
        <v>35</v>
      </c>
      <c r="U3697" s="3" t="s">
        <v>35</v>
      </c>
      <c r="V3697" s="3" t="s">
        <v>35</v>
      </c>
      <c r="W3697" s="3" t="s">
        <v>35</v>
      </c>
      <c r="X3697" s="3" t="s">
        <v>35</v>
      </c>
      <c r="Y3697" s="3" t="s">
        <v>35</v>
      </c>
      <c r="Z3697" s="3" t="s">
        <v>35</v>
      </c>
      <c r="AA3697" s="3" t="s">
        <v>6300</v>
      </c>
      <c r="AB3697" s="3" t="b">
        <v>0</v>
      </c>
    </row>
    <row r="3698" spans="1:28" ht="14.25" hidden="1" customHeight="1" x14ac:dyDescent="0.25">
      <c r="A3698" s="3">
        <v>3274</v>
      </c>
      <c r="B3698" s="3" t="s">
        <v>6092</v>
      </c>
      <c r="C3698" s="3" t="s">
        <v>53</v>
      </c>
      <c r="D3698" s="3" t="s">
        <v>5731</v>
      </c>
      <c r="E3698" s="3" t="s">
        <v>6301</v>
      </c>
      <c r="F3698" s="3" t="s">
        <v>30</v>
      </c>
      <c r="G3698" s="3" t="s">
        <v>30</v>
      </c>
      <c r="H3698" s="3" t="s">
        <v>64</v>
      </c>
      <c r="I3698" s="4" t="s">
        <v>64</v>
      </c>
      <c r="J3698" s="3" t="s">
        <v>66</v>
      </c>
      <c r="K3698" s="3" t="s">
        <v>30</v>
      </c>
      <c r="L3698" s="3" t="s">
        <v>150</v>
      </c>
      <c r="M3698" s="3" t="s">
        <v>30</v>
      </c>
      <c r="N3698" s="3" t="s">
        <v>30</v>
      </c>
      <c r="O3698" s="3" t="s">
        <v>35</v>
      </c>
      <c r="P3698" s="3" t="s">
        <v>35</v>
      </c>
      <c r="Q3698" s="3" t="s">
        <v>35</v>
      </c>
      <c r="R3698" s="3" t="s">
        <v>35</v>
      </c>
      <c r="S3698" s="3" t="s">
        <v>35</v>
      </c>
      <c r="T3698" s="3" t="s">
        <v>35</v>
      </c>
      <c r="U3698" s="3" t="s">
        <v>35</v>
      </c>
      <c r="V3698" s="3" t="s">
        <v>35</v>
      </c>
      <c r="W3698" s="3" t="s">
        <v>35</v>
      </c>
      <c r="X3698" s="3" t="s">
        <v>35</v>
      </c>
      <c r="Y3698" s="3" t="s">
        <v>35</v>
      </c>
      <c r="Z3698" s="3" t="s">
        <v>35</v>
      </c>
      <c r="AA3698" s="3" t="s">
        <v>6302</v>
      </c>
      <c r="AB3698" s="3" t="b">
        <v>0</v>
      </c>
    </row>
    <row r="3699" spans="1:28" ht="14.25" hidden="1" customHeight="1" x14ac:dyDescent="0.25">
      <c r="A3699" s="3">
        <v>3275</v>
      </c>
      <c r="B3699" s="3" t="s">
        <v>6092</v>
      </c>
      <c r="C3699" s="3" t="s">
        <v>29</v>
      </c>
      <c r="D3699" s="3" t="s">
        <v>5731</v>
      </c>
      <c r="E3699" s="3" t="s">
        <v>6303</v>
      </c>
      <c r="F3699" s="3" t="s">
        <v>6304</v>
      </c>
      <c r="G3699" s="3" t="s">
        <v>30</v>
      </c>
      <c r="H3699" s="3" t="s">
        <v>64</v>
      </c>
      <c r="I3699" s="4" t="s">
        <v>40</v>
      </c>
      <c r="J3699" s="3" t="s">
        <v>41</v>
      </c>
      <c r="K3699" s="3" t="s">
        <v>30</v>
      </c>
      <c r="L3699" s="3" t="s">
        <v>30</v>
      </c>
      <c r="M3699" s="3" t="s">
        <v>30</v>
      </c>
      <c r="N3699" s="3" t="s">
        <v>30</v>
      </c>
      <c r="O3699" s="3" t="s">
        <v>35</v>
      </c>
      <c r="P3699" s="3" t="s">
        <v>35</v>
      </c>
      <c r="Q3699" s="3" t="s">
        <v>35</v>
      </c>
      <c r="R3699" s="3" t="s">
        <v>35</v>
      </c>
      <c r="S3699" s="3" t="s">
        <v>35</v>
      </c>
      <c r="T3699" s="3" t="s">
        <v>35</v>
      </c>
      <c r="U3699" s="3" t="s">
        <v>35</v>
      </c>
      <c r="V3699" s="3" t="s">
        <v>35</v>
      </c>
      <c r="W3699" s="3" t="s">
        <v>35</v>
      </c>
      <c r="X3699" s="3" t="s">
        <v>35</v>
      </c>
      <c r="Y3699" s="3" t="s">
        <v>35</v>
      </c>
      <c r="Z3699" s="3" t="s">
        <v>35</v>
      </c>
      <c r="AA3699" s="3" t="s">
        <v>6305</v>
      </c>
      <c r="AB3699" s="3" t="b">
        <v>0</v>
      </c>
    </row>
    <row r="3700" spans="1:28" ht="14.25" hidden="1" customHeight="1" x14ac:dyDescent="0.25">
      <c r="A3700" s="3">
        <v>3276</v>
      </c>
      <c r="B3700" s="3" t="s">
        <v>6092</v>
      </c>
      <c r="C3700" s="3" t="s">
        <v>49</v>
      </c>
      <c r="D3700" s="3" t="s">
        <v>5731</v>
      </c>
      <c r="E3700" s="3" t="s">
        <v>6306</v>
      </c>
      <c r="F3700" s="3" t="s">
        <v>30</v>
      </c>
      <c r="G3700" s="3" t="s">
        <v>1219</v>
      </c>
      <c r="H3700" s="3" t="s">
        <v>64</v>
      </c>
      <c r="I3700" s="4" t="s">
        <v>64</v>
      </c>
      <c r="J3700" s="3" t="s">
        <v>66</v>
      </c>
      <c r="K3700" s="3" t="s">
        <v>30</v>
      </c>
      <c r="L3700" s="3" t="s">
        <v>30</v>
      </c>
      <c r="M3700" s="3" t="s">
        <v>30</v>
      </c>
      <c r="N3700" s="3" t="s">
        <v>30</v>
      </c>
      <c r="O3700" s="3" t="s">
        <v>35</v>
      </c>
      <c r="P3700" s="3" t="s">
        <v>35</v>
      </c>
      <c r="Q3700" s="3" t="s">
        <v>35</v>
      </c>
      <c r="R3700" s="3" t="s">
        <v>35</v>
      </c>
      <c r="S3700" s="3" t="s">
        <v>35</v>
      </c>
      <c r="T3700" s="3" t="s">
        <v>35</v>
      </c>
      <c r="U3700" s="3" t="s">
        <v>35</v>
      </c>
      <c r="V3700" s="3" t="s">
        <v>35</v>
      </c>
      <c r="W3700" s="3" t="s">
        <v>35</v>
      </c>
      <c r="X3700" s="3" t="s">
        <v>35</v>
      </c>
      <c r="Y3700" s="3" t="s">
        <v>35</v>
      </c>
      <c r="Z3700" s="3" t="s">
        <v>35</v>
      </c>
      <c r="AA3700" s="3" t="s">
        <v>297</v>
      </c>
      <c r="AB3700" s="3" t="b">
        <v>0</v>
      </c>
    </row>
    <row r="3701" spans="1:28" ht="14.25" hidden="1" customHeight="1" x14ac:dyDescent="0.25">
      <c r="A3701" s="3">
        <v>3277</v>
      </c>
      <c r="B3701" s="3" t="s">
        <v>6092</v>
      </c>
      <c r="C3701" s="3" t="s">
        <v>29</v>
      </c>
      <c r="D3701" s="3" t="s">
        <v>5731</v>
      </c>
      <c r="E3701" s="3" t="s">
        <v>6307</v>
      </c>
      <c r="F3701" s="3" t="s">
        <v>187</v>
      </c>
      <c r="G3701" s="3" t="s">
        <v>30</v>
      </c>
      <c r="H3701" s="3" t="s">
        <v>64</v>
      </c>
      <c r="I3701" s="4" t="s">
        <v>64</v>
      </c>
      <c r="J3701" s="3" t="s">
        <v>66</v>
      </c>
      <c r="K3701" s="3" t="s">
        <v>30</v>
      </c>
      <c r="L3701" s="3" t="s">
        <v>30</v>
      </c>
      <c r="M3701" s="3" t="s">
        <v>30</v>
      </c>
      <c r="N3701" s="3" t="s">
        <v>30</v>
      </c>
      <c r="O3701" s="3" t="s">
        <v>35</v>
      </c>
      <c r="P3701" s="3" t="s">
        <v>35</v>
      </c>
      <c r="Q3701" s="3" t="s">
        <v>35</v>
      </c>
      <c r="R3701" s="3" t="s">
        <v>35</v>
      </c>
      <c r="S3701" s="3" t="s">
        <v>35</v>
      </c>
      <c r="T3701" s="3" t="s">
        <v>35</v>
      </c>
      <c r="U3701" s="3" t="s">
        <v>35</v>
      </c>
      <c r="V3701" s="3" t="s">
        <v>35</v>
      </c>
      <c r="W3701" s="3" t="s">
        <v>35</v>
      </c>
      <c r="X3701" s="3" t="s">
        <v>35</v>
      </c>
      <c r="Y3701" s="3" t="s">
        <v>35</v>
      </c>
      <c r="Z3701" s="3" t="s">
        <v>35</v>
      </c>
      <c r="AA3701" s="3" t="s">
        <v>6308</v>
      </c>
      <c r="AB3701" s="3" t="b">
        <v>0</v>
      </c>
    </row>
    <row r="3702" spans="1:28" ht="14.25" hidden="1" customHeight="1" x14ac:dyDescent="0.25">
      <c r="A3702" s="3">
        <v>3278</v>
      </c>
      <c r="B3702" s="3" t="s">
        <v>6092</v>
      </c>
      <c r="C3702" s="3" t="s">
        <v>49</v>
      </c>
      <c r="D3702" s="3" t="s">
        <v>5731</v>
      </c>
      <c r="E3702" s="3" t="s">
        <v>6307</v>
      </c>
      <c r="F3702" s="3" t="s">
        <v>30</v>
      </c>
      <c r="G3702" s="3" t="s">
        <v>3355</v>
      </c>
      <c r="H3702" s="3" t="s">
        <v>64</v>
      </c>
      <c r="I3702" s="4" t="s">
        <v>64</v>
      </c>
      <c r="J3702" s="3" t="s">
        <v>66</v>
      </c>
      <c r="K3702" s="3" t="s">
        <v>30</v>
      </c>
      <c r="L3702" s="3" t="s">
        <v>30</v>
      </c>
      <c r="M3702" s="3" t="s">
        <v>30</v>
      </c>
      <c r="N3702" s="3" t="s">
        <v>30</v>
      </c>
      <c r="O3702" s="3" t="s">
        <v>35</v>
      </c>
      <c r="P3702" s="3" t="s">
        <v>35</v>
      </c>
      <c r="Q3702" s="3" t="s">
        <v>35</v>
      </c>
      <c r="R3702" s="3" t="s">
        <v>35</v>
      </c>
      <c r="S3702" s="3" t="s">
        <v>35</v>
      </c>
      <c r="T3702" s="3" t="s">
        <v>35</v>
      </c>
      <c r="U3702" s="3" t="s">
        <v>35</v>
      </c>
      <c r="V3702" s="3" t="s">
        <v>35</v>
      </c>
      <c r="W3702" s="3" t="s">
        <v>35</v>
      </c>
      <c r="X3702" s="3" t="s">
        <v>35</v>
      </c>
      <c r="Y3702" s="3" t="s">
        <v>35</v>
      </c>
      <c r="Z3702" s="3" t="s">
        <v>35</v>
      </c>
      <c r="AA3702" s="3" t="s">
        <v>6309</v>
      </c>
      <c r="AB3702" s="3" t="b">
        <v>0</v>
      </c>
    </row>
    <row r="3703" spans="1:28" ht="14.25" hidden="1" customHeight="1" x14ac:dyDescent="0.25">
      <c r="A3703" s="3">
        <v>3278</v>
      </c>
      <c r="B3703" s="3" t="s">
        <v>6092</v>
      </c>
      <c r="C3703" s="3" t="s">
        <v>53</v>
      </c>
      <c r="D3703" s="3" t="s">
        <v>5731</v>
      </c>
      <c r="E3703" s="3" t="s">
        <v>6307</v>
      </c>
      <c r="F3703" s="3" t="s">
        <v>30</v>
      </c>
      <c r="G3703" s="3" t="s">
        <v>3355</v>
      </c>
      <c r="H3703" s="3" t="s">
        <v>64</v>
      </c>
      <c r="I3703" s="4" t="s">
        <v>64</v>
      </c>
      <c r="J3703" s="3" t="s">
        <v>66</v>
      </c>
      <c r="K3703" s="3" t="s">
        <v>30</v>
      </c>
      <c r="L3703" s="3" t="s">
        <v>172</v>
      </c>
      <c r="M3703" s="3" t="s">
        <v>30</v>
      </c>
      <c r="N3703" s="3" t="s">
        <v>30</v>
      </c>
      <c r="O3703" s="3" t="s">
        <v>35</v>
      </c>
      <c r="P3703" s="3" t="s">
        <v>35</v>
      </c>
      <c r="Q3703" s="3" t="s">
        <v>35</v>
      </c>
      <c r="R3703" s="3" t="s">
        <v>35</v>
      </c>
      <c r="S3703" s="3" t="s">
        <v>35</v>
      </c>
      <c r="T3703" s="3" t="s">
        <v>35</v>
      </c>
      <c r="U3703" s="3" t="s">
        <v>35</v>
      </c>
      <c r="V3703" s="3" t="s">
        <v>35</v>
      </c>
      <c r="W3703" s="3" t="s">
        <v>35</v>
      </c>
      <c r="X3703" s="3" t="s">
        <v>35</v>
      </c>
      <c r="Y3703" s="3" t="s">
        <v>35</v>
      </c>
      <c r="Z3703" s="3" t="s">
        <v>35</v>
      </c>
      <c r="AA3703" s="3" t="s">
        <v>6310</v>
      </c>
      <c r="AB3703" s="3" t="b">
        <v>0</v>
      </c>
    </row>
    <row r="3704" spans="1:28" ht="14.25" hidden="1" customHeight="1" x14ac:dyDescent="0.25">
      <c r="A3704" s="3">
        <v>3278</v>
      </c>
      <c r="B3704" s="3" t="s">
        <v>6092</v>
      </c>
      <c r="C3704" s="3" t="s">
        <v>53</v>
      </c>
      <c r="D3704" s="3" t="s">
        <v>5731</v>
      </c>
      <c r="E3704" s="3" t="s">
        <v>6307</v>
      </c>
      <c r="F3704" s="3" t="s">
        <v>30</v>
      </c>
      <c r="G3704" s="3" t="s">
        <v>3355</v>
      </c>
      <c r="H3704" s="3" t="s">
        <v>64</v>
      </c>
      <c r="I3704" s="4" t="s">
        <v>64</v>
      </c>
      <c r="J3704" s="3" t="s">
        <v>66</v>
      </c>
      <c r="K3704" s="3" t="s">
        <v>30</v>
      </c>
      <c r="L3704" s="3" t="s">
        <v>172</v>
      </c>
      <c r="M3704" s="3" t="s">
        <v>30</v>
      </c>
      <c r="N3704" s="3" t="s">
        <v>30</v>
      </c>
      <c r="O3704" s="3" t="s">
        <v>35</v>
      </c>
      <c r="P3704" s="3" t="s">
        <v>35</v>
      </c>
      <c r="Q3704" s="3" t="s">
        <v>35</v>
      </c>
      <c r="R3704" s="3" t="s">
        <v>35</v>
      </c>
      <c r="S3704" s="3" t="s">
        <v>35</v>
      </c>
      <c r="T3704" s="3" t="s">
        <v>35</v>
      </c>
      <c r="U3704" s="3" t="s">
        <v>35</v>
      </c>
      <c r="V3704" s="3" t="s">
        <v>35</v>
      </c>
      <c r="W3704" s="3" t="s">
        <v>35</v>
      </c>
      <c r="X3704" s="3" t="s">
        <v>35</v>
      </c>
      <c r="Y3704" s="3" t="s">
        <v>35</v>
      </c>
      <c r="Z3704" s="3" t="s">
        <v>35</v>
      </c>
      <c r="AA3704" s="3" t="s">
        <v>6311</v>
      </c>
      <c r="AB3704" s="3" t="b">
        <v>0</v>
      </c>
    </row>
    <row r="3705" spans="1:28" ht="14.25" hidden="1" customHeight="1" x14ac:dyDescent="0.25">
      <c r="A3705" s="3">
        <v>3279</v>
      </c>
      <c r="B3705" s="3" t="s">
        <v>6092</v>
      </c>
      <c r="C3705" s="3" t="s">
        <v>53</v>
      </c>
      <c r="D3705" s="3" t="s">
        <v>5731</v>
      </c>
      <c r="E3705" s="3" t="s">
        <v>6307</v>
      </c>
      <c r="F3705" s="3" t="s">
        <v>30</v>
      </c>
      <c r="G3705" s="3" t="s">
        <v>30</v>
      </c>
      <c r="H3705" s="3" t="s">
        <v>64</v>
      </c>
      <c r="I3705" s="4" t="s">
        <v>64</v>
      </c>
      <c r="J3705" s="3" t="s">
        <v>66</v>
      </c>
      <c r="K3705" s="3" t="s">
        <v>30</v>
      </c>
      <c r="L3705" s="3" t="s">
        <v>172</v>
      </c>
      <c r="M3705" s="3" t="s">
        <v>30</v>
      </c>
      <c r="N3705" s="3" t="s">
        <v>30</v>
      </c>
      <c r="O3705" s="3" t="s">
        <v>35</v>
      </c>
      <c r="P3705" s="3" t="s">
        <v>35</v>
      </c>
      <c r="Q3705" s="3" t="s">
        <v>35</v>
      </c>
      <c r="R3705" s="3" t="s">
        <v>35</v>
      </c>
      <c r="S3705" s="3" t="s">
        <v>35</v>
      </c>
      <c r="T3705" s="3" t="s">
        <v>35</v>
      </c>
      <c r="U3705" s="3" t="s">
        <v>35</v>
      </c>
      <c r="V3705" s="3" t="s">
        <v>35</v>
      </c>
      <c r="W3705" s="3" t="s">
        <v>35</v>
      </c>
      <c r="X3705" s="3" t="s">
        <v>35</v>
      </c>
      <c r="Y3705" s="3" t="s">
        <v>35</v>
      </c>
      <c r="Z3705" s="3" t="s">
        <v>35</v>
      </c>
      <c r="AA3705" s="3" t="s">
        <v>6312</v>
      </c>
      <c r="AB3705" s="3" t="b">
        <v>0</v>
      </c>
    </row>
    <row r="3706" spans="1:28" ht="14.25" hidden="1" customHeight="1" x14ac:dyDescent="0.25">
      <c r="A3706" s="3">
        <v>3279</v>
      </c>
      <c r="B3706" s="3" t="s">
        <v>6092</v>
      </c>
      <c r="C3706" s="3" t="s">
        <v>53</v>
      </c>
      <c r="D3706" s="3" t="s">
        <v>5731</v>
      </c>
      <c r="E3706" s="3" t="s">
        <v>6307</v>
      </c>
      <c r="F3706" s="3" t="s">
        <v>30</v>
      </c>
      <c r="G3706" s="3" t="s">
        <v>30</v>
      </c>
      <c r="H3706" s="3" t="s">
        <v>64</v>
      </c>
      <c r="I3706" s="4" t="s">
        <v>64</v>
      </c>
      <c r="J3706" s="3" t="s">
        <v>66</v>
      </c>
      <c r="K3706" s="3" t="s">
        <v>30</v>
      </c>
      <c r="L3706" s="3" t="s">
        <v>172</v>
      </c>
      <c r="M3706" s="3" t="s">
        <v>30</v>
      </c>
      <c r="N3706" s="3" t="s">
        <v>30</v>
      </c>
      <c r="O3706" s="3" t="s">
        <v>35</v>
      </c>
      <c r="P3706" s="3" t="s">
        <v>35</v>
      </c>
      <c r="Q3706" s="3" t="s">
        <v>35</v>
      </c>
      <c r="R3706" s="3" t="s">
        <v>35</v>
      </c>
      <c r="S3706" s="3" t="s">
        <v>35</v>
      </c>
      <c r="T3706" s="3" t="s">
        <v>35</v>
      </c>
      <c r="U3706" s="3" t="s">
        <v>35</v>
      </c>
      <c r="V3706" s="3" t="s">
        <v>35</v>
      </c>
      <c r="W3706" s="3" t="s">
        <v>35</v>
      </c>
      <c r="X3706" s="3" t="s">
        <v>35</v>
      </c>
      <c r="Y3706" s="3" t="s">
        <v>35</v>
      </c>
      <c r="Z3706" s="3" t="s">
        <v>35</v>
      </c>
      <c r="AA3706" s="3" t="s">
        <v>6313</v>
      </c>
      <c r="AB3706" s="3" t="b">
        <v>0</v>
      </c>
    </row>
    <row r="3707" spans="1:28" ht="14.25" hidden="1" customHeight="1" x14ac:dyDescent="0.25">
      <c r="A3707" s="3">
        <v>3280</v>
      </c>
      <c r="B3707" s="3" t="s">
        <v>6092</v>
      </c>
      <c r="C3707" s="3" t="s">
        <v>53</v>
      </c>
      <c r="D3707" s="3" t="s">
        <v>5731</v>
      </c>
      <c r="E3707" s="3" t="s">
        <v>6314</v>
      </c>
      <c r="F3707" s="3" t="s">
        <v>30</v>
      </c>
      <c r="G3707" s="3" t="s">
        <v>30</v>
      </c>
      <c r="H3707" s="3" t="s">
        <v>64</v>
      </c>
      <c r="I3707" s="4" t="s">
        <v>748</v>
      </c>
      <c r="J3707" s="3" t="s">
        <v>66</v>
      </c>
      <c r="K3707" s="3" t="s">
        <v>30</v>
      </c>
      <c r="L3707" s="3" t="s">
        <v>206</v>
      </c>
      <c r="M3707" s="3" t="s">
        <v>30</v>
      </c>
      <c r="N3707" s="3" t="s">
        <v>30</v>
      </c>
      <c r="O3707" s="3" t="s">
        <v>35</v>
      </c>
      <c r="P3707" s="3" t="s">
        <v>35</v>
      </c>
      <c r="Q3707" s="3" t="s">
        <v>35</v>
      </c>
      <c r="R3707" s="3" t="s">
        <v>35</v>
      </c>
      <c r="S3707" s="3" t="s">
        <v>35</v>
      </c>
      <c r="T3707" s="3" t="s">
        <v>35</v>
      </c>
      <c r="U3707" s="3" t="s">
        <v>35</v>
      </c>
      <c r="V3707" s="3" t="s">
        <v>35</v>
      </c>
      <c r="W3707" s="3" t="s">
        <v>35</v>
      </c>
      <c r="X3707" s="3" t="s">
        <v>35</v>
      </c>
      <c r="Y3707" s="3" t="s">
        <v>35</v>
      </c>
      <c r="Z3707" s="3" t="s">
        <v>35</v>
      </c>
      <c r="AA3707" s="3" t="s">
        <v>876</v>
      </c>
      <c r="AB3707" s="3" t="b">
        <v>0</v>
      </c>
    </row>
    <row r="3708" spans="1:28" ht="14.25" hidden="1" customHeight="1" x14ac:dyDescent="0.25">
      <c r="A3708" s="3">
        <v>3281</v>
      </c>
      <c r="B3708" s="3" t="s">
        <v>6092</v>
      </c>
      <c r="C3708" s="3" t="s">
        <v>53</v>
      </c>
      <c r="D3708" s="3" t="s">
        <v>5731</v>
      </c>
      <c r="E3708" s="3" t="s">
        <v>6315</v>
      </c>
      <c r="F3708" s="3" t="s">
        <v>30</v>
      </c>
      <c r="G3708" s="3" t="s">
        <v>30</v>
      </c>
      <c r="H3708" s="3" t="s">
        <v>64</v>
      </c>
      <c r="I3708" s="4" t="s">
        <v>65</v>
      </c>
      <c r="J3708" s="3" t="s">
        <v>66</v>
      </c>
      <c r="K3708" s="3" t="s">
        <v>30</v>
      </c>
      <c r="L3708" s="3" t="s">
        <v>1925</v>
      </c>
      <c r="M3708" s="3" t="s">
        <v>30</v>
      </c>
      <c r="N3708" s="3" t="s">
        <v>30</v>
      </c>
      <c r="O3708" s="3" t="s">
        <v>35</v>
      </c>
      <c r="P3708" s="3" t="s">
        <v>35</v>
      </c>
      <c r="Q3708" s="3" t="s">
        <v>35</v>
      </c>
      <c r="R3708" s="3" t="s">
        <v>35</v>
      </c>
      <c r="S3708" s="3" t="s">
        <v>35</v>
      </c>
      <c r="T3708" s="3" t="s">
        <v>35</v>
      </c>
      <c r="U3708" s="3" t="s">
        <v>35</v>
      </c>
      <c r="V3708" s="3" t="s">
        <v>35</v>
      </c>
      <c r="W3708" s="3" t="s">
        <v>35</v>
      </c>
      <c r="X3708" s="3" t="s">
        <v>35</v>
      </c>
      <c r="Y3708" s="3" t="s">
        <v>35</v>
      </c>
      <c r="Z3708" s="3" t="s">
        <v>36</v>
      </c>
      <c r="AA3708" s="3" t="s">
        <v>6316</v>
      </c>
      <c r="AB3708" s="3" t="b">
        <v>0</v>
      </c>
    </row>
    <row r="3709" spans="1:28" ht="14.25" hidden="1" customHeight="1" x14ac:dyDescent="0.25">
      <c r="A3709" s="3">
        <v>3282</v>
      </c>
      <c r="B3709" s="3" t="s">
        <v>6092</v>
      </c>
      <c r="C3709" s="3" t="s">
        <v>313</v>
      </c>
      <c r="D3709" s="3" t="s">
        <v>5731</v>
      </c>
      <c r="E3709" s="3" t="s">
        <v>6317</v>
      </c>
      <c r="F3709" s="3" t="s">
        <v>30</v>
      </c>
      <c r="G3709" s="3" t="s">
        <v>30</v>
      </c>
      <c r="H3709" s="3" t="s">
        <v>64</v>
      </c>
      <c r="I3709" s="4" t="s">
        <v>64</v>
      </c>
      <c r="J3709" s="3" t="s">
        <v>66</v>
      </c>
      <c r="K3709" s="3" t="s">
        <v>30</v>
      </c>
      <c r="L3709" s="3" t="s">
        <v>30</v>
      </c>
      <c r="M3709" s="3" t="s">
        <v>30</v>
      </c>
      <c r="N3709" s="3" t="s">
        <v>321</v>
      </c>
      <c r="O3709" s="3" t="s">
        <v>35</v>
      </c>
      <c r="P3709" s="3" t="s">
        <v>35</v>
      </c>
      <c r="Q3709" s="3" t="s">
        <v>35</v>
      </c>
      <c r="R3709" s="3" t="s">
        <v>35</v>
      </c>
      <c r="S3709" s="3" t="s">
        <v>35</v>
      </c>
      <c r="T3709" s="3" t="s">
        <v>35</v>
      </c>
      <c r="U3709" s="3" t="s">
        <v>35</v>
      </c>
      <c r="V3709" s="3" t="s">
        <v>35</v>
      </c>
      <c r="W3709" s="3" t="s">
        <v>35</v>
      </c>
      <c r="X3709" s="3" t="s">
        <v>35</v>
      </c>
      <c r="Y3709" s="3" t="s">
        <v>35</v>
      </c>
      <c r="Z3709" s="3" t="s">
        <v>35</v>
      </c>
      <c r="AA3709" s="3" t="s">
        <v>6318</v>
      </c>
      <c r="AB3709" s="3" t="b">
        <v>0</v>
      </c>
    </row>
    <row r="3710" spans="1:28" ht="14.25" hidden="1" customHeight="1" x14ac:dyDescent="0.25">
      <c r="A3710" s="3">
        <v>3283</v>
      </c>
      <c r="B3710" s="3" t="s">
        <v>6092</v>
      </c>
      <c r="C3710" s="3" t="s">
        <v>313</v>
      </c>
      <c r="D3710" s="3" t="s">
        <v>5731</v>
      </c>
      <c r="E3710" s="3" t="s">
        <v>6319</v>
      </c>
      <c r="F3710" s="3" t="s">
        <v>30</v>
      </c>
      <c r="G3710" s="3" t="s">
        <v>30</v>
      </c>
      <c r="H3710" s="3" t="s">
        <v>64</v>
      </c>
      <c r="I3710" s="4" t="s">
        <v>64</v>
      </c>
      <c r="J3710" s="3" t="s">
        <v>66</v>
      </c>
      <c r="K3710" s="3" t="s">
        <v>30</v>
      </c>
      <c r="L3710" s="3" t="s">
        <v>30</v>
      </c>
      <c r="M3710" s="3" t="s">
        <v>30</v>
      </c>
      <c r="N3710" s="3" t="s">
        <v>705</v>
      </c>
      <c r="O3710" s="3" t="s">
        <v>35</v>
      </c>
      <c r="P3710" s="3" t="s">
        <v>35</v>
      </c>
      <c r="Q3710" s="3" t="s">
        <v>35</v>
      </c>
      <c r="R3710" s="3" t="s">
        <v>35</v>
      </c>
      <c r="S3710" s="3" t="s">
        <v>35</v>
      </c>
      <c r="T3710" s="3" t="s">
        <v>35</v>
      </c>
      <c r="U3710" s="3" t="s">
        <v>35</v>
      </c>
      <c r="V3710" s="3" t="s">
        <v>35</v>
      </c>
      <c r="W3710" s="3" t="s">
        <v>35</v>
      </c>
      <c r="X3710" s="3" t="s">
        <v>35</v>
      </c>
      <c r="Y3710" s="3" t="s">
        <v>35</v>
      </c>
      <c r="Z3710" s="3" t="s">
        <v>35</v>
      </c>
      <c r="AA3710" s="3" t="s">
        <v>6320</v>
      </c>
      <c r="AB3710" s="3" t="b">
        <v>0</v>
      </c>
    </row>
    <row r="3711" spans="1:28" ht="14.25" hidden="1" customHeight="1" x14ac:dyDescent="0.25">
      <c r="A3711" s="3">
        <v>3284</v>
      </c>
      <c r="B3711" s="3" t="s">
        <v>6092</v>
      </c>
      <c r="C3711" s="3" t="s">
        <v>53</v>
      </c>
      <c r="D3711" s="3" t="s">
        <v>5731</v>
      </c>
      <c r="E3711" s="3" t="s">
        <v>6321</v>
      </c>
      <c r="F3711" s="3" t="s">
        <v>30</v>
      </c>
      <c r="G3711" s="3" t="s">
        <v>30</v>
      </c>
      <c r="H3711" s="3" t="s">
        <v>64</v>
      </c>
      <c r="I3711" s="4" t="s">
        <v>64</v>
      </c>
      <c r="J3711" s="3" t="s">
        <v>66</v>
      </c>
      <c r="K3711" s="3" t="s">
        <v>30</v>
      </c>
      <c r="L3711" s="3" t="s">
        <v>30</v>
      </c>
      <c r="M3711" s="3" t="s">
        <v>30</v>
      </c>
      <c r="N3711" s="3" t="s">
        <v>30</v>
      </c>
      <c r="O3711" s="3" t="s">
        <v>35</v>
      </c>
      <c r="P3711" s="3" t="s">
        <v>35</v>
      </c>
      <c r="Q3711" s="3" t="s">
        <v>35</v>
      </c>
      <c r="R3711" s="3" t="s">
        <v>35</v>
      </c>
      <c r="S3711" s="3" t="s">
        <v>35</v>
      </c>
      <c r="T3711" s="3" t="s">
        <v>35</v>
      </c>
      <c r="U3711" s="3" t="s">
        <v>35</v>
      </c>
      <c r="V3711" s="3" t="s">
        <v>35</v>
      </c>
      <c r="W3711" s="3" t="s">
        <v>35</v>
      </c>
      <c r="X3711" s="3" t="s">
        <v>35</v>
      </c>
      <c r="Y3711" s="3" t="s">
        <v>35</v>
      </c>
      <c r="Z3711" s="3" t="s">
        <v>35</v>
      </c>
      <c r="AA3711" s="3" t="s">
        <v>6322</v>
      </c>
      <c r="AB3711" s="3" t="b">
        <v>0</v>
      </c>
    </row>
    <row r="3712" spans="1:28" ht="14.25" hidden="1" customHeight="1" x14ac:dyDescent="0.25">
      <c r="A3712" s="3">
        <v>3285</v>
      </c>
      <c r="B3712" s="3" t="s">
        <v>6092</v>
      </c>
      <c r="C3712" s="3" t="s">
        <v>313</v>
      </c>
      <c r="D3712" s="3" t="s">
        <v>5731</v>
      </c>
      <c r="E3712" s="3" t="s">
        <v>6323</v>
      </c>
      <c r="F3712" s="3" t="s">
        <v>30</v>
      </c>
      <c r="G3712" s="3" t="s">
        <v>30</v>
      </c>
      <c r="H3712" s="3" t="s">
        <v>64</v>
      </c>
      <c r="I3712" s="4" t="s">
        <v>58</v>
      </c>
      <c r="J3712" s="3" t="s">
        <v>66</v>
      </c>
      <c r="K3712" s="3" t="s">
        <v>30</v>
      </c>
      <c r="L3712" s="3" t="s">
        <v>30</v>
      </c>
      <c r="M3712" s="3" t="s">
        <v>30</v>
      </c>
      <c r="N3712" s="3" t="s">
        <v>321</v>
      </c>
      <c r="O3712" s="3" t="s">
        <v>35</v>
      </c>
      <c r="P3712" s="3" t="s">
        <v>35</v>
      </c>
      <c r="Q3712" s="3" t="s">
        <v>35</v>
      </c>
      <c r="R3712" s="3" t="s">
        <v>35</v>
      </c>
      <c r="S3712" s="3" t="s">
        <v>35</v>
      </c>
      <c r="T3712" s="3" t="s">
        <v>35</v>
      </c>
      <c r="U3712" s="3" t="s">
        <v>35</v>
      </c>
      <c r="V3712" s="3" t="s">
        <v>35</v>
      </c>
      <c r="W3712" s="3" t="s">
        <v>35</v>
      </c>
      <c r="X3712" s="3" t="s">
        <v>35</v>
      </c>
      <c r="Y3712" s="3" t="s">
        <v>35</v>
      </c>
      <c r="Z3712" s="3" t="s">
        <v>35</v>
      </c>
      <c r="AA3712" s="3" t="s">
        <v>6324</v>
      </c>
      <c r="AB3712" s="3" t="b">
        <v>0</v>
      </c>
    </row>
    <row r="3713" spans="1:28" ht="14.25" hidden="1" customHeight="1" x14ac:dyDescent="0.25">
      <c r="A3713" s="3">
        <v>3286</v>
      </c>
      <c r="B3713" s="3" t="s">
        <v>6092</v>
      </c>
      <c r="C3713" s="3" t="s">
        <v>285</v>
      </c>
      <c r="D3713" s="3" t="s">
        <v>286</v>
      </c>
      <c r="E3713" s="5" t="s">
        <v>6325</v>
      </c>
      <c r="F3713" s="3" t="s">
        <v>30</v>
      </c>
      <c r="G3713" s="3" t="s">
        <v>30</v>
      </c>
      <c r="H3713" s="3" t="s">
        <v>64</v>
      </c>
      <c r="I3713" s="4" t="s">
        <v>40</v>
      </c>
      <c r="J3713" s="3" t="s">
        <v>66</v>
      </c>
      <c r="K3713" s="3" t="s">
        <v>30</v>
      </c>
      <c r="L3713" s="3" t="s">
        <v>1590</v>
      </c>
      <c r="M3713" s="3" t="s">
        <v>30</v>
      </c>
      <c r="N3713" s="3" t="s">
        <v>30</v>
      </c>
      <c r="O3713" s="3" t="s">
        <v>35</v>
      </c>
      <c r="P3713" s="3" t="s">
        <v>35</v>
      </c>
      <c r="Q3713" s="3" t="s">
        <v>35</v>
      </c>
      <c r="R3713" s="3" t="s">
        <v>35</v>
      </c>
      <c r="S3713" s="3" t="s">
        <v>35</v>
      </c>
      <c r="T3713" s="3" t="s">
        <v>35</v>
      </c>
      <c r="U3713" s="3" t="s">
        <v>35</v>
      </c>
      <c r="V3713" s="3" t="s">
        <v>35</v>
      </c>
      <c r="W3713" s="3" t="s">
        <v>35</v>
      </c>
      <c r="X3713" s="3" t="s">
        <v>35</v>
      </c>
      <c r="Y3713" s="3" t="s">
        <v>35</v>
      </c>
      <c r="Z3713" s="3" t="s">
        <v>35</v>
      </c>
      <c r="AA3713" s="3" t="s">
        <v>6326</v>
      </c>
      <c r="AB3713" s="3" t="b">
        <v>0</v>
      </c>
    </row>
    <row r="3714" spans="1:28" ht="14.25" hidden="1" customHeight="1" x14ac:dyDescent="0.25">
      <c r="A3714" s="3">
        <v>3287</v>
      </c>
      <c r="B3714" s="3" t="s">
        <v>6092</v>
      </c>
      <c r="C3714" s="3" t="s">
        <v>285</v>
      </c>
      <c r="D3714" s="3" t="s">
        <v>286</v>
      </c>
      <c r="E3714" s="3" t="s">
        <v>6327</v>
      </c>
      <c r="F3714" s="3" t="s">
        <v>30</v>
      </c>
      <c r="G3714" s="3" t="s">
        <v>30</v>
      </c>
      <c r="H3714" s="3" t="s">
        <v>64</v>
      </c>
      <c r="I3714" s="4" t="s">
        <v>192</v>
      </c>
      <c r="J3714" s="3" t="s">
        <v>66</v>
      </c>
      <c r="K3714" s="3" t="s">
        <v>30</v>
      </c>
      <c r="L3714" s="3" t="s">
        <v>30</v>
      </c>
      <c r="M3714" s="3" t="s">
        <v>30</v>
      </c>
      <c r="N3714" s="3" t="s">
        <v>30</v>
      </c>
      <c r="O3714" s="3" t="s">
        <v>35</v>
      </c>
      <c r="P3714" s="3" t="s">
        <v>35</v>
      </c>
      <c r="Q3714" s="3" t="s">
        <v>35</v>
      </c>
      <c r="R3714" s="3" t="s">
        <v>35</v>
      </c>
      <c r="S3714" s="3" t="s">
        <v>35</v>
      </c>
      <c r="T3714" s="3" t="s">
        <v>35</v>
      </c>
      <c r="U3714" s="3" t="s">
        <v>35</v>
      </c>
      <c r="V3714" s="3" t="s">
        <v>35</v>
      </c>
      <c r="W3714" s="3" t="s">
        <v>35</v>
      </c>
      <c r="X3714" s="3" t="s">
        <v>35</v>
      </c>
      <c r="Y3714" s="3" t="s">
        <v>35</v>
      </c>
      <c r="Z3714" s="3" t="s">
        <v>35</v>
      </c>
      <c r="AA3714" s="3" t="s">
        <v>391</v>
      </c>
      <c r="AB3714" s="3" t="b">
        <v>0</v>
      </c>
    </row>
    <row r="3715" spans="1:28" ht="14.25" hidden="1" customHeight="1" x14ac:dyDescent="0.25">
      <c r="A3715" s="3">
        <v>3288</v>
      </c>
      <c r="B3715" s="3" t="s">
        <v>6092</v>
      </c>
      <c r="C3715" s="3" t="s">
        <v>285</v>
      </c>
      <c r="D3715" s="3" t="s">
        <v>286</v>
      </c>
      <c r="E3715" s="3" t="s">
        <v>6328</v>
      </c>
      <c r="F3715" s="3" t="s">
        <v>30</v>
      </c>
      <c r="G3715" s="3" t="s">
        <v>30</v>
      </c>
      <c r="H3715" s="3" t="s">
        <v>64</v>
      </c>
      <c r="I3715" s="4" t="s">
        <v>64</v>
      </c>
      <c r="J3715" s="3" t="s">
        <v>66</v>
      </c>
      <c r="K3715" s="3" t="s">
        <v>30</v>
      </c>
      <c r="L3715" s="3" t="s">
        <v>30</v>
      </c>
      <c r="M3715" s="3" t="s">
        <v>30</v>
      </c>
      <c r="N3715" s="3" t="s">
        <v>30</v>
      </c>
      <c r="O3715" s="3" t="s">
        <v>35</v>
      </c>
      <c r="P3715" s="3" t="s">
        <v>35</v>
      </c>
      <c r="Q3715" s="3" t="s">
        <v>35</v>
      </c>
      <c r="R3715" s="3" t="s">
        <v>35</v>
      </c>
      <c r="S3715" s="3" t="s">
        <v>35</v>
      </c>
      <c r="T3715" s="3" t="s">
        <v>35</v>
      </c>
      <c r="U3715" s="3" t="s">
        <v>35</v>
      </c>
      <c r="V3715" s="3" t="s">
        <v>35</v>
      </c>
      <c r="W3715" s="3" t="s">
        <v>35</v>
      </c>
      <c r="X3715" s="3" t="s">
        <v>35</v>
      </c>
      <c r="Y3715" s="3" t="s">
        <v>35</v>
      </c>
      <c r="Z3715" s="3" t="s">
        <v>35</v>
      </c>
      <c r="AA3715" s="3" t="s">
        <v>6329</v>
      </c>
      <c r="AB3715" s="3" t="b">
        <v>0</v>
      </c>
    </row>
    <row r="3716" spans="1:28" ht="14.25" hidden="1" customHeight="1" x14ac:dyDescent="0.25">
      <c r="A3716" s="3">
        <v>3289</v>
      </c>
      <c r="B3716" s="3" t="s">
        <v>6092</v>
      </c>
      <c r="C3716" s="3" t="s">
        <v>285</v>
      </c>
      <c r="D3716" s="3" t="s">
        <v>286</v>
      </c>
      <c r="E3716" s="3" t="s">
        <v>6330</v>
      </c>
      <c r="F3716" s="3" t="s">
        <v>30</v>
      </c>
      <c r="G3716" s="3" t="s">
        <v>30</v>
      </c>
      <c r="H3716" s="3" t="s">
        <v>64</v>
      </c>
      <c r="I3716" s="4" t="s">
        <v>65</v>
      </c>
      <c r="J3716" s="3" t="s">
        <v>66</v>
      </c>
      <c r="K3716" s="3" t="s">
        <v>30</v>
      </c>
      <c r="L3716" s="3" t="s">
        <v>418</v>
      </c>
      <c r="M3716" s="3" t="s">
        <v>30</v>
      </c>
      <c r="N3716" s="3" t="s">
        <v>30</v>
      </c>
      <c r="O3716" s="3" t="s">
        <v>35</v>
      </c>
      <c r="P3716" s="3" t="s">
        <v>35</v>
      </c>
      <c r="Q3716" s="3" t="s">
        <v>35</v>
      </c>
      <c r="R3716" s="3" t="s">
        <v>35</v>
      </c>
      <c r="S3716" s="3" t="s">
        <v>35</v>
      </c>
      <c r="T3716" s="3" t="s">
        <v>35</v>
      </c>
      <c r="U3716" s="3" t="s">
        <v>35</v>
      </c>
      <c r="V3716" s="3" t="s">
        <v>35</v>
      </c>
      <c r="W3716" s="3" t="s">
        <v>35</v>
      </c>
      <c r="X3716" s="3" t="s">
        <v>35</v>
      </c>
      <c r="Y3716" s="3" t="s">
        <v>35</v>
      </c>
      <c r="Z3716" s="3" t="s">
        <v>35</v>
      </c>
      <c r="AA3716" s="3" t="s">
        <v>6331</v>
      </c>
      <c r="AB3716" s="3" t="b">
        <v>0</v>
      </c>
    </row>
    <row r="3717" spans="1:28" ht="14.25" hidden="1" customHeight="1" x14ac:dyDescent="0.25">
      <c r="A3717" s="3">
        <v>3290</v>
      </c>
      <c r="B3717" s="3" t="s">
        <v>6092</v>
      </c>
      <c r="C3717" s="3" t="s">
        <v>285</v>
      </c>
      <c r="D3717" s="3" t="s">
        <v>286</v>
      </c>
      <c r="E3717" s="3" t="s">
        <v>6332</v>
      </c>
      <c r="F3717" s="3" t="s">
        <v>30</v>
      </c>
      <c r="G3717" s="3" t="s">
        <v>30</v>
      </c>
      <c r="H3717" s="3" t="s">
        <v>64</v>
      </c>
      <c r="I3717" s="4" t="s">
        <v>58</v>
      </c>
      <c r="J3717" s="3" t="s">
        <v>66</v>
      </c>
      <c r="K3717" s="3" t="s">
        <v>30</v>
      </c>
      <c r="L3717" s="3" t="s">
        <v>30</v>
      </c>
      <c r="M3717" s="3" t="s">
        <v>30</v>
      </c>
      <c r="N3717" s="3" t="s">
        <v>30</v>
      </c>
      <c r="O3717" s="3" t="s">
        <v>35</v>
      </c>
      <c r="P3717" s="3" t="s">
        <v>35</v>
      </c>
      <c r="Q3717" s="3" t="s">
        <v>35</v>
      </c>
      <c r="R3717" s="3" t="s">
        <v>35</v>
      </c>
      <c r="S3717" s="3" t="s">
        <v>35</v>
      </c>
      <c r="T3717" s="3" t="s">
        <v>35</v>
      </c>
      <c r="U3717" s="3" t="s">
        <v>35</v>
      </c>
      <c r="V3717" s="3" t="s">
        <v>35</v>
      </c>
      <c r="W3717" s="3" t="s">
        <v>35</v>
      </c>
      <c r="X3717" s="3" t="s">
        <v>35</v>
      </c>
      <c r="Y3717" s="3" t="s">
        <v>35</v>
      </c>
      <c r="Z3717" s="3" t="s">
        <v>35</v>
      </c>
      <c r="AA3717" s="3" t="s">
        <v>6333</v>
      </c>
      <c r="AB3717" s="3" t="b">
        <v>0</v>
      </c>
    </row>
    <row r="3718" spans="1:28" ht="14.25" hidden="1" customHeight="1" x14ac:dyDescent="0.25">
      <c r="A3718" s="3">
        <v>3291</v>
      </c>
      <c r="B3718" s="3" t="s">
        <v>6092</v>
      </c>
      <c r="C3718" s="3" t="s">
        <v>285</v>
      </c>
      <c r="D3718" s="3" t="s">
        <v>286</v>
      </c>
      <c r="E3718" s="3" t="s">
        <v>6334</v>
      </c>
      <c r="F3718" s="3" t="s">
        <v>30</v>
      </c>
      <c r="G3718" s="3" t="s">
        <v>30</v>
      </c>
      <c r="H3718" s="3" t="s">
        <v>64</v>
      </c>
      <c r="I3718" s="4" t="s">
        <v>40</v>
      </c>
      <c r="J3718" s="3" t="s">
        <v>66</v>
      </c>
      <c r="K3718" s="3" t="s">
        <v>30</v>
      </c>
      <c r="L3718" s="3" t="s">
        <v>30</v>
      </c>
      <c r="M3718" s="3" t="s">
        <v>30</v>
      </c>
      <c r="N3718" s="3" t="s">
        <v>30</v>
      </c>
      <c r="O3718" s="3" t="s">
        <v>35</v>
      </c>
      <c r="P3718" s="3" t="s">
        <v>35</v>
      </c>
      <c r="Q3718" s="3" t="s">
        <v>35</v>
      </c>
      <c r="R3718" s="3" t="s">
        <v>35</v>
      </c>
      <c r="S3718" s="3" t="s">
        <v>35</v>
      </c>
      <c r="T3718" s="3" t="s">
        <v>35</v>
      </c>
      <c r="U3718" s="3" t="s">
        <v>35</v>
      </c>
      <c r="V3718" s="3" t="s">
        <v>35</v>
      </c>
      <c r="W3718" s="3" t="s">
        <v>35</v>
      </c>
      <c r="X3718" s="3" t="s">
        <v>35</v>
      </c>
      <c r="Y3718" s="3" t="s">
        <v>35</v>
      </c>
      <c r="Z3718" s="3" t="s">
        <v>35</v>
      </c>
      <c r="AA3718" s="3" t="s">
        <v>6335</v>
      </c>
      <c r="AB3718" s="3" t="b">
        <v>0</v>
      </c>
    </row>
    <row r="3719" spans="1:28" ht="14.25" hidden="1" customHeight="1" x14ac:dyDescent="0.25">
      <c r="A3719" s="3">
        <v>3292</v>
      </c>
      <c r="B3719" s="3" t="s">
        <v>6092</v>
      </c>
      <c r="C3719" s="3" t="s">
        <v>285</v>
      </c>
      <c r="D3719" s="3" t="s">
        <v>286</v>
      </c>
      <c r="E3719" s="3" t="s">
        <v>6336</v>
      </c>
      <c r="F3719" s="3" t="s">
        <v>30</v>
      </c>
      <c r="G3719" s="3" t="s">
        <v>30</v>
      </c>
      <c r="H3719" s="3" t="s">
        <v>64</v>
      </c>
      <c r="I3719" s="4" t="s">
        <v>192</v>
      </c>
      <c r="J3719" s="3" t="s">
        <v>66</v>
      </c>
      <c r="K3719" s="3" t="s">
        <v>30</v>
      </c>
      <c r="L3719" s="3" t="s">
        <v>232</v>
      </c>
      <c r="M3719" s="3" t="s">
        <v>30</v>
      </c>
      <c r="N3719" s="3" t="s">
        <v>30</v>
      </c>
      <c r="O3719" s="3" t="s">
        <v>35</v>
      </c>
      <c r="P3719" s="3" t="s">
        <v>35</v>
      </c>
      <c r="Q3719" s="3" t="s">
        <v>35</v>
      </c>
      <c r="R3719" s="3" t="s">
        <v>35</v>
      </c>
      <c r="S3719" s="3" t="s">
        <v>35</v>
      </c>
      <c r="T3719" s="3" t="s">
        <v>35</v>
      </c>
      <c r="U3719" s="3" t="s">
        <v>35</v>
      </c>
      <c r="V3719" s="3" t="s">
        <v>35</v>
      </c>
      <c r="W3719" s="3" t="s">
        <v>35</v>
      </c>
      <c r="X3719" s="3" t="s">
        <v>35</v>
      </c>
      <c r="Y3719" s="3" t="s">
        <v>35</v>
      </c>
      <c r="Z3719" s="3" t="s">
        <v>35</v>
      </c>
      <c r="AA3719" s="3" t="s">
        <v>6337</v>
      </c>
      <c r="AB3719" s="3" t="b">
        <v>0</v>
      </c>
    </row>
    <row r="3720" spans="1:28" ht="14.25" hidden="1" customHeight="1" x14ac:dyDescent="0.25">
      <c r="A3720" s="3">
        <v>3293</v>
      </c>
      <c r="B3720" s="3" t="s">
        <v>6092</v>
      </c>
      <c r="C3720" s="3" t="s">
        <v>285</v>
      </c>
      <c r="D3720" s="3" t="s">
        <v>286</v>
      </c>
      <c r="E3720" s="3" t="s">
        <v>6338</v>
      </c>
      <c r="F3720" s="3" t="s">
        <v>30</v>
      </c>
      <c r="G3720" s="3" t="s">
        <v>30</v>
      </c>
      <c r="H3720" s="3" t="s">
        <v>64</v>
      </c>
      <c r="I3720" s="4" t="s">
        <v>64</v>
      </c>
      <c r="J3720" s="3" t="s">
        <v>66</v>
      </c>
      <c r="K3720" s="3" t="s">
        <v>30</v>
      </c>
      <c r="L3720" s="3" t="s">
        <v>3401</v>
      </c>
      <c r="M3720" s="3" t="s">
        <v>30</v>
      </c>
      <c r="N3720" s="3" t="s">
        <v>30</v>
      </c>
      <c r="O3720" s="3" t="s">
        <v>35</v>
      </c>
      <c r="P3720" s="3" t="s">
        <v>35</v>
      </c>
      <c r="Q3720" s="3" t="s">
        <v>35</v>
      </c>
      <c r="R3720" s="3" t="s">
        <v>35</v>
      </c>
      <c r="S3720" s="3" t="s">
        <v>35</v>
      </c>
      <c r="T3720" s="3" t="s">
        <v>35</v>
      </c>
      <c r="U3720" s="3" t="s">
        <v>35</v>
      </c>
      <c r="V3720" s="3" t="s">
        <v>35</v>
      </c>
      <c r="W3720" s="3" t="s">
        <v>35</v>
      </c>
      <c r="X3720" s="3" t="s">
        <v>35</v>
      </c>
      <c r="Y3720" s="3" t="s">
        <v>35</v>
      </c>
      <c r="Z3720" s="3" t="s">
        <v>35</v>
      </c>
      <c r="AA3720" s="3" t="s">
        <v>6339</v>
      </c>
      <c r="AB3720" s="3" t="b">
        <v>0</v>
      </c>
    </row>
    <row r="3721" spans="1:28" ht="14.25" hidden="1" customHeight="1" x14ac:dyDescent="0.25">
      <c r="A3721" s="3">
        <v>3294</v>
      </c>
      <c r="B3721" s="3" t="s">
        <v>6092</v>
      </c>
      <c r="C3721" s="3" t="s">
        <v>687</v>
      </c>
      <c r="D3721" s="3" t="s">
        <v>687</v>
      </c>
      <c r="E3721" s="3" t="s">
        <v>6340</v>
      </c>
      <c r="F3721" s="3" t="s">
        <v>30</v>
      </c>
      <c r="G3721" s="3" t="s">
        <v>30</v>
      </c>
      <c r="H3721" s="3" t="s">
        <v>64</v>
      </c>
      <c r="I3721" s="4" t="s">
        <v>30</v>
      </c>
      <c r="J3721" s="3" t="s">
        <v>66</v>
      </c>
      <c r="K3721" s="3" t="s">
        <v>30</v>
      </c>
      <c r="L3721" s="3" t="s">
        <v>6341</v>
      </c>
      <c r="M3721" s="3" t="s">
        <v>30</v>
      </c>
      <c r="N3721" s="3" t="s">
        <v>30</v>
      </c>
      <c r="O3721" s="3" t="s">
        <v>35</v>
      </c>
      <c r="P3721" s="3" t="s">
        <v>35</v>
      </c>
      <c r="Q3721" s="3" t="s">
        <v>35</v>
      </c>
      <c r="R3721" s="3" t="s">
        <v>35</v>
      </c>
      <c r="S3721" s="3" t="s">
        <v>35</v>
      </c>
      <c r="T3721" s="3" t="s">
        <v>35</v>
      </c>
      <c r="U3721" s="3" t="s">
        <v>35</v>
      </c>
      <c r="V3721" s="3" t="s">
        <v>35</v>
      </c>
      <c r="W3721" s="3" t="s">
        <v>35</v>
      </c>
      <c r="X3721" s="3" t="s">
        <v>35</v>
      </c>
      <c r="Y3721" s="3" t="s">
        <v>35</v>
      </c>
      <c r="Z3721" s="3" t="s">
        <v>35</v>
      </c>
      <c r="AA3721" s="3" t="s">
        <v>6342</v>
      </c>
      <c r="AB3721" s="3" t="b">
        <v>0</v>
      </c>
    </row>
    <row r="3722" spans="1:28" ht="14.25" hidden="1" customHeight="1" x14ac:dyDescent="0.25">
      <c r="A3722" s="3">
        <v>3295</v>
      </c>
      <c r="B3722" s="3" t="s">
        <v>6092</v>
      </c>
      <c r="C3722" s="3" t="s">
        <v>687</v>
      </c>
      <c r="D3722" s="3" t="s">
        <v>687</v>
      </c>
      <c r="E3722" s="3" t="s">
        <v>6343</v>
      </c>
      <c r="F3722" s="3" t="s">
        <v>30</v>
      </c>
      <c r="G3722" s="3" t="s">
        <v>30</v>
      </c>
      <c r="H3722" s="3" t="s">
        <v>64</v>
      </c>
      <c r="I3722" s="4" t="s">
        <v>141</v>
      </c>
      <c r="J3722" s="3" t="s">
        <v>41</v>
      </c>
      <c r="K3722" s="3" t="s">
        <v>1747</v>
      </c>
      <c r="L3722" s="3" t="s">
        <v>30</v>
      </c>
      <c r="M3722" s="3" t="s">
        <v>30</v>
      </c>
      <c r="N3722" s="3" t="s">
        <v>30</v>
      </c>
      <c r="O3722" s="3" t="s">
        <v>35</v>
      </c>
      <c r="P3722" s="3" t="s">
        <v>35</v>
      </c>
      <c r="Q3722" s="3" t="s">
        <v>35</v>
      </c>
      <c r="R3722" s="3" t="s">
        <v>35</v>
      </c>
      <c r="S3722" s="3" t="s">
        <v>35</v>
      </c>
      <c r="T3722" s="3" t="s">
        <v>35</v>
      </c>
      <c r="U3722" s="3" t="s">
        <v>35</v>
      </c>
      <c r="V3722" s="3" t="s">
        <v>35</v>
      </c>
      <c r="W3722" s="3" t="s">
        <v>35</v>
      </c>
      <c r="X3722" s="3" t="s">
        <v>35</v>
      </c>
      <c r="Y3722" s="3" t="s">
        <v>35</v>
      </c>
      <c r="Z3722" s="3" t="s">
        <v>35</v>
      </c>
      <c r="AA3722" s="3" t="s">
        <v>260</v>
      </c>
      <c r="AB3722" s="3" t="b">
        <v>0</v>
      </c>
    </row>
    <row r="3723" spans="1:28" ht="14.25" hidden="1" customHeight="1" x14ac:dyDescent="0.25">
      <c r="A3723" s="3">
        <v>3296</v>
      </c>
      <c r="B3723" s="3" t="s">
        <v>6092</v>
      </c>
      <c r="C3723" s="3" t="s">
        <v>687</v>
      </c>
      <c r="D3723" s="3" t="s">
        <v>687</v>
      </c>
      <c r="E3723" s="3" t="s">
        <v>6344</v>
      </c>
      <c r="F3723" s="3" t="s">
        <v>30</v>
      </c>
      <c r="G3723" s="3" t="s">
        <v>30</v>
      </c>
      <c r="H3723" s="3" t="s">
        <v>64</v>
      </c>
      <c r="I3723" s="4" t="s">
        <v>58</v>
      </c>
      <c r="J3723" s="3" t="s">
        <v>66</v>
      </c>
      <c r="K3723" s="3" t="s">
        <v>1747</v>
      </c>
      <c r="L3723" s="3" t="s">
        <v>5346</v>
      </c>
      <c r="M3723" s="3" t="s">
        <v>30</v>
      </c>
      <c r="N3723" s="3" t="s">
        <v>30</v>
      </c>
      <c r="O3723" s="3" t="s">
        <v>35</v>
      </c>
      <c r="P3723" s="3" t="s">
        <v>35</v>
      </c>
      <c r="Q3723" s="3" t="s">
        <v>35</v>
      </c>
      <c r="R3723" s="3" t="s">
        <v>35</v>
      </c>
      <c r="S3723" s="3" t="s">
        <v>35</v>
      </c>
      <c r="T3723" s="3" t="s">
        <v>35</v>
      </c>
      <c r="U3723" s="3" t="s">
        <v>35</v>
      </c>
      <c r="V3723" s="3" t="s">
        <v>35</v>
      </c>
      <c r="W3723" s="3" t="s">
        <v>35</v>
      </c>
      <c r="X3723" s="3" t="s">
        <v>35</v>
      </c>
      <c r="Y3723" s="3" t="s">
        <v>35</v>
      </c>
      <c r="Z3723" s="3" t="s">
        <v>35</v>
      </c>
      <c r="AA3723" s="3" t="s">
        <v>3473</v>
      </c>
      <c r="AB3723" s="3" t="b">
        <v>0</v>
      </c>
    </row>
    <row r="3724" spans="1:28" ht="14.25" hidden="1" customHeight="1" x14ac:dyDescent="0.25">
      <c r="A3724" s="3">
        <v>3297</v>
      </c>
      <c r="B3724" s="3" t="s">
        <v>6092</v>
      </c>
      <c r="C3724" s="3" t="s">
        <v>687</v>
      </c>
      <c r="D3724" s="3" t="s">
        <v>687</v>
      </c>
      <c r="E3724" s="3" t="s">
        <v>6345</v>
      </c>
      <c r="F3724" s="3" t="s">
        <v>30</v>
      </c>
      <c r="G3724" s="3" t="s">
        <v>30</v>
      </c>
      <c r="H3724" s="3" t="s">
        <v>64</v>
      </c>
      <c r="I3724" s="4" t="s">
        <v>58</v>
      </c>
      <c r="J3724" s="3" t="s">
        <v>66</v>
      </c>
      <c r="K3724" s="3" t="s">
        <v>1747</v>
      </c>
      <c r="L3724" s="3" t="s">
        <v>30</v>
      </c>
      <c r="M3724" s="3" t="s">
        <v>30</v>
      </c>
      <c r="N3724" s="3" t="s">
        <v>30</v>
      </c>
      <c r="O3724" s="3" t="s">
        <v>35</v>
      </c>
      <c r="P3724" s="3" t="s">
        <v>35</v>
      </c>
      <c r="Q3724" s="3" t="s">
        <v>35</v>
      </c>
      <c r="R3724" s="3" t="s">
        <v>35</v>
      </c>
      <c r="S3724" s="3" t="s">
        <v>35</v>
      </c>
      <c r="T3724" s="3" t="s">
        <v>35</v>
      </c>
      <c r="U3724" s="3" t="s">
        <v>35</v>
      </c>
      <c r="V3724" s="3" t="s">
        <v>35</v>
      </c>
      <c r="W3724" s="3" t="s">
        <v>35</v>
      </c>
      <c r="X3724" s="3" t="s">
        <v>35</v>
      </c>
      <c r="Y3724" s="3" t="s">
        <v>35</v>
      </c>
      <c r="Z3724" s="3" t="s">
        <v>35</v>
      </c>
      <c r="AA3724" s="3" t="s">
        <v>876</v>
      </c>
      <c r="AB3724" s="3" t="b">
        <v>0</v>
      </c>
    </row>
    <row r="3725" spans="1:28" ht="14.25" hidden="1" customHeight="1" x14ac:dyDescent="0.25">
      <c r="A3725" s="3">
        <v>3298</v>
      </c>
      <c r="B3725" s="3" t="s">
        <v>6092</v>
      </c>
      <c r="C3725" s="3" t="s">
        <v>687</v>
      </c>
      <c r="D3725" s="3" t="s">
        <v>687</v>
      </c>
      <c r="E3725" s="3" t="s">
        <v>6346</v>
      </c>
      <c r="F3725" s="3" t="s">
        <v>30</v>
      </c>
      <c r="G3725" s="3" t="s">
        <v>30</v>
      </c>
      <c r="H3725" s="3" t="s">
        <v>64</v>
      </c>
      <c r="I3725" s="4" t="s">
        <v>58</v>
      </c>
      <c r="J3725" s="3" t="s">
        <v>66</v>
      </c>
      <c r="K3725" s="3" t="s">
        <v>690</v>
      </c>
      <c r="L3725" s="3" t="s">
        <v>30</v>
      </c>
      <c r="M3725" s="3" t="s">
        <v>30</v>
      </c>
      <c r="N3725" s="3" t="s">
        <v>30</v>
      </c>
      <c r="O3725" s="3" t="s">
        <v>35</v>
      </c>
      <c r="P3725" s="3" t="s">
        <v>35</v>
      </c>
      <c r="Q3725" s="3" t="s">
        <v>35</v>
      </c>
      <c r="R3725" s="3" t="s">
        <v>35</v>
      </c>
      <c r="S3725" s="3" t="s">
        <v>35</v>
      </c>
      <c r="T3725" s="3" t="s">
        <v>35</v>
      </c>
      <c r="U3725" s="3" t="s">
        <v>35</v>
      </c>
      <c r="V3725" s="3" t="s">
        <v>35</v>
      </c>
      <c r="W3725" s="3" t="s">
        <v>35</v>
      </c>
      <c r="X3725" s="3" t="s">
        <v>35</v>
      </c>
      <c r="Y3725" s="3" t="s">
        <v>35</v>
      </c>
      <c r="Z3725" s="3" t="s">
        <v>35</v>
      </c>
      <c r="AA3725" s="3" t="s">
        <v>221</v>
      </c>
      <c r="AB3725" s="3" t="b">
        <v>0</v>
      </c>
    </row>
    <row r="3726" spans="1:28" ht="14.25" hidden="1" customHeight="1" x14ac:dyDescent="0.25">
      <c r="A3726" s="3">
        <v>3299</v>
      </c>
      <c r="B3726" s="3" t="s">
        <v>6092</v>
      </c>
      <c r="C3726" s="3" t="s">
        <v>251</v>
      </c>
      <c r="D3726" s="3" t="s">
        <v>679</v>
      </c>
      <c r="E3726" s="3" t="s">
        <v>6347</v>
      </c>
      <c r="F3726" s="3" t="s">
        <v>30</v>
      </c>
      <c r="G3726" s="3" t="s">
        <v>30</v>
      </c>
      <c r="H3726" s="3" t="s">
        <v>64</v>
      </c>
      <c r="I3726" s="4" t="s">
        <v>40</v>
      </c>
      <c r="J3726" s="3" t="s">
        <v>66</v>
      </c>
      <c r="K3726" s="3" t="s">
        <v>30</v>
      </c>
      <c r="L3726" s="3" t="s">
        <v>30</v>
      </c>
      <c r="M3726" s="3" t="s">
        <v>681</v>
      </c>
      <c r="N3726" s="3" t="s">
        <v>30</v>
      </c>
      <c r="O3726" s="3" t="s">
        <v>35</v>
      </c>
      <c r="P3726" s="3" t="s">
        <v>35</v>
      </c>
      <c r="Q3726" s="3" t="s">
        <v>35</v>
      </c>
      <c r="R3726" s="3" t="s">
        <v>35</v>
      </c>
      <c r="S3726" s="3" t="s">
        <v>35</v>
      </c>
      <c r="T3726" s="3" t="s">
        <v>35</v>
      </c>
      <c r="U3726" s="3" t="s">
        <v>35</v>
      </c>
      <c r="V3726" s="3" t="s">
        <v>35</v>
      </c>
      <c r="W3726" s="3" t="s">
        <v>35</v>
      </c>
      <c r="X3726" s="3" t="s">
        <v>35</v>
      </c>
      <c r="Y3726" s="3" t="s">
        <v>35</v>
      </c>
      <c r="Z3726" s="3" t="s">
        <v>35</v>
      </c>
      <c r="AA3726" s="3" t="s">
        <v>6348</v>
      </c>
      <c r="AB3726" s="3" t="b">
        <v>0</v>
      </c>
    </row>
    <row r="3727" spans="1:28" ht="14.25" hidden="1" customHeight="1" x14ac:dyDescent="0.25">
      <c r="A3727" s="3">
        <v>3300</v>
      </c>
      <c r="B3727" s="3" t="s">
        <v>6092</v>
      </c>
      <c r="C3727" s="3" t="s">
        <v>251</v>
      </c>
      <c r="D3727" s="3" t="s">
        <v>679</v>
      </c>
      <c r="E3727" s="3" t="s">
        <v>6349</v>
      </c>
      <c r="F3727" s="3" t="s">
        <v>30</v>
      </c>
      <c r="G3727" s="3" t="s">
        <v>30</v>
      </c>
      <c r="H3727" s="3" t="s">
        <v>64</v>
      </c>
      <c r="I3727" s="4" t="s">
        <v>64</v>
      </c>
      <c r="J3727" s="3" t="s">
        <v>66</v>
      </c>
      <c r="K3727" s="3" t="s">
        <v>30</v>
      </c>
      <c r="L3727" s="3" t="s">
        <v>30</v>
      </c>
      <c r="M3727" s="3" t="s">
        <v>681</v>
      </c>
      <c r="N3727" s="3" t="s">
        <v>30</v>
      </c>
      <c r="O3727" s="3" t="s">
        <v>35</v>
      </c>
      <c r="P3727" s="3" t="s">
        <v>35</v>
      </c>
      <c r="Q3727" s="3" t="s">
        <v>35</v>
      </c>
      <c r="R3727" s="3" t="s">
        <v>35</v>
      </c>
      <c r="S3727" s="3" t="s">
        <v>35</v>
      </c>
      <c r="T3727" s="3" t="s">
        <v>35</v>
      </c>
      <c r="U3727" s="3" t="s">
        <v>35</v>
      </c>
      <c r="V3727" s="3" t="s">
        <v>35</v>
      </c>
      <c r="W3727" s="3" t="s">
        <v>35</v>
      </c>
      <c r="X3727" s="3" t="s">
        <v>35</v>
      </c>
      <c r="Y3727" s="3" t="s">
        <v>35</v>
      </c>
      <c r="Z3727" s="3" t="s">
        <v>35</v>
      </c>
      <c r="AA3727" s="3" t="s">
        <v>6350</v>
      </c>
      <c r="AB3727" s="3" t="b">
        <v>0</v>
      </c>
    </row>
    <row r="3728" spans="1:28" ht="14.25" hidden="1" customHeight="1" x14ac:dyDescent="0.25">
      <c r="A3728" s="3">
        <v>3301</v>
      </c>
      <c r="B3728" s="3" t="s">
        <v>6092</v>
      </c>
      <c r="C3728" s="3" t="s">
        <v>251</v>
      </c>
      <c r="D3728" s="3" t="s">
        <v>679</v>
      </c>
      <c r="E3728" s="3" t="s">
        <v>6351</v>
      </c>
      <c r="F3728" s="3" t="s">
        <v>30</v>
      </c>
      <c r="G3728" s="3" t="s">
        <v>30</v>
      </c>
      <c r="H3728" s="3" t="s">
        <v>64</v>
      </c>
      <c r="I3728" s="4" t="s">
        <v>1501</v>
      </c>
      <c r="J3728" s="3" t="s">
        <v>41</v>
      </c>
      <c r="K3728" s="3" t="s">
        <v>30</v>
      </c>
      <c r="L3728" s="3" t="s">
        <v>30</v>
      </c>
      <c r="M3728" s="3" t="s">
        <v>681</v>
      </c>
      <c r="N3728" s="3" t="s">
        <v>30</v>
      </c>
      <c r="O3728" s="3" t="s">
        <v>35</v>
      </c>
      <c r="P3728" s="3" t="s">
        <v>35</v>
      </c>
      <c r="Q3728" s="3" t="s">
        <v>35</v>
      </c>
      <c r="R3728" s="3" t="s">
        <v>35</v>
      </c>
      <c r="S3728" s="3" t="s">
        <v>35</v>
      </c>
      <c r="T3728" s="3" t="s">
        <v>35</v>
      </c>
      <c r="U3728" s="3" t="s">
        <v>35</v>
      </c>
      <c r="V3728" s="3" t="s">
        <v>35</v>
      </c>
      <c r="W3728" s="3" t="s">
        <v>35</v>
      </c>
      <c r="X3728" s="3" t="s">
        <v>35</v>
      </c>
      <c r="Y3728" s="3" t="s">
        <v>35</v>
      </c>
      <c r="Z3728" s="3" t="s">
        <v>35</v>
      </c>
      <c r="AA3728" s="3" t="s">
        <v>6352</v>
      </c>
      <c r="AB3728" s="3" t="b">
        <v>0</v>
      </c>
    </row>
    <row r="3729" spans="1:28" ht="14.25" hidden="1" customHeight="1" x14ac:dyDescent="0.25">
      <c r="A3729" s="3">
        <v>3302</v>
      </c>
      <c r="B3729" s="3" t="s">
        <v>6092</v>
      </c>
      <c r="C3729" s="3" t="s">
        <v>251</v>
      </c>
      <c r="D3729" s="3" t="s">
        <v>679</v>
      </c>
      <c r="E3729" s="3" t="s">
        <v>6353</v>
      </c>
      <c r="F3729" s="3" t="s">
        <v>30</v>
      </c>
      <c r="G3729" s="3" t="s">
        <v>30</v>
      </c>
      <c r="H3729" s="3" t="s">
        <v>64</v>
      </c>
      <c r="I3729" s="4" t="s">
        <v>248</v>
      </c>
      <c r="J3729" s="3" t="s">
        <v>41</v>
      </c>
      <c r="K3729" s="3" t="s">
        <v>30</v>
      </c>
      <c r="L3729" s="3" t="s">
        <v>30</v>
      </c>
      <c r="M3729" s="3" t="s">
        <v>683</v>
      </c>
      <c r="N3729" s="3" t="s">
        <v>30</v>
      </c>
      <c r="O3729" s="3" t="s">
        <v>35</v>
      </c>
      <c r="P3729" s="3" t="s">
        <v>35</v>
      </c>
      <c r="Q3729" s="3" t="s">
        <v>35</v>
      </c>
      <c r="R3729" s="3" t="s">
        <v>35</v>
      </c>
      <c r="S3729" s="3" t="s">
        <v>35</v>
      </c>
      <c r="T3729" s="3" t="s">
        <v>35</v>
      </c>
      <c r="U3729" s="3" t="s">
        <v>35</v>
      </c>
      <c r="V3729" s="3" t="s">
        <v>35</v>
      </c>
      <c r="W3729" s="3" t="s">
        <v>35</v>
      </c>
      <c r="X3729" s="3" t="s">
        <v>35</v>
      </c>
      <c r="Y3729" s="3" t="s">
        <v>35</v>
      </c>
      <c r="Z3729" s="3" t="s">
        <v>35</v>
      </c>
      <c r="AA3729" s="3" t="s">
        <v>6354</v>
      </c>
      <c r="AB3729" s="3" t="b">
        <v>0</v>
      </c>
    </row>
    <row r="3730" spans="1:28" ht="14.25" hidden="1" customHeight="1" x14ac:dyDescent="0.25">
      <c r="A3730" s="3">
        <v>3303</v>
      </c>
      <c r="B3730" s="3" t="s">
        <v>6092</v>
      </c>
      <c r="C3730" s="3" t="s">
        <v>29</v>
      </c>
      <c r="D3730" s="3" t="s">
        <v>5731</v>
      </c>
      <c r="E3730" s="3" t="s">
        <v>6355</v>
      </c>
      <c r="F3730" s="3" t="s">
        <v>5725</v>
      </c>
      <c r="G3730" s="3" t="s">
        <v>30</v>
      </c>
      <c r="H3730" s="3" t="s">
        <v>51</v>
      </c>
      <c r="I3730" s="4" t="s">
        <v>748</v>
      </c>
      <c r="J3730" s="3" t="s">
        <v>34</v>
      </c>
      <c r="K3730" s="3" t="s">
        <v>30</v>
      </c>
      <c r="L3730" s="3" t="s">
        <v>232</v>
      </c>
      <c r="M3730" s="3" t="s">
        <v>30</v>
      </c>
      <c r="N3730" s="3" t="s">
        <v>30</v>
      </c>
      <c r="O3730" s="3" t="s">
        <v>35</v>
      </c>
      <c r="P3730" s="3" t="s">
        <v>35</v>
      </c>
      <c r="Q3730" s="3" t="s">
        <v>35</v>
      </c>
      <c r="R3730" s="3" t="s">
        <v>35</v>
      </c>
      <c r="S3730" s="3" t="s">
        <v>35</v>
      </c>
      <c r="T3730" s="3" t="s">
        <v>35</v>
      </c>
      <c r="U3730" s="3" t="s">
        <v>35</v>
      </c>
      <c r="V3730" s="3" t="s">
        <v>35</v>
      </c>
      <c r="W3730" s="3" t="s">
        <v>35</v>
      </c>
      <c r="X3730" s="3" t="s">
        <v>35</v>
      </c>
      <c r="Y3730" s="3" t="s">
        <v>35</v>
      </c>
      <c r="Z3730" s="3" t="s">
        <v>35</v>
      </c>
      <c r="AA3730" s="3" t="s">
        <v>6356</v>
      </c>
      <c r="AB3730" s="3" t="b">
        <v>0</v>
      </c>
    </row>
    <row r="3731" spans="1:28" ht="14.25" hidden="1" customHeight="1" x14ac:dyDescent="0.25">
      <c r="A3731" s="3">
        <v>3304</v>
      </c>
      <c r="B3731" s="3" t="s">
        <v>6092</v>
      </c>
      <c r="C3731" s="3" t="s">
        <v>53</v>
      </c>
      <c r="D3731" s="3" t="s">
        <v>5731</v>
      </c>
      <c r="E3731" s="3" t="s">
        <v>6355</v>
      </c>
      <c r="F3731" s="3" t="s">
        <v>30</v>
      </c>
      <c r="G3731" s="3" t="s">
        <v>30</v>
      </c>
      <c r="H3731" s="3" t="s">
        <v>51</v>
      </c>
      <c r="I3731" s="4" t="s">
        <v>748</v>
      </c>
      <c r="J3731" s="3" t="s">
        <v>34</v>
      </c>
      <c r="K3731" s="3" t="s">
        <v>30</v>
      </c>
      <c r="L3731" s="3" t="s">
        <v>1590</v>
      </c>
      <c r="M3731" s="3" t="s">
        <v>30</v>
      </c>
      <c r="N3731" s="3" t="s">
        <v>30</v>
      </c>
      <c r="O3731" s="3" t="s">
        <v>35</v>
      </c>
      <c r="P3731" s="3" t="s">
        <v>35</v>
      </c>
      <c r="Q3731" s="3" t="s">
        <v>35</v>
      </c>
      <c r="R3731" s="3" t="s">
        <v>35</v>
      </c>
      <c r="S3731" s="3" t="s">
        <v>35</v>
      </c>
      <c r="T3731" s="3" t="s">
        <v>35</v>
      </c>
      <c r="U3731" s="3" t="s">
        <v>35</v>
      </c>
      <c r="V3731" s="3" t="s">
        <v>35</v>
      </c>
      <c r="W3731" s="3" t="s">
        <v>35</v>
      </c>
      <c r="X3731" s="3" t="s">
        <v>35</v>
      </c>
      <c r="Y3731" s="3" t="s">
        <v>35</v>
      </c>
      <c r="Z3731" s="3" t="s">
        <v>35</v>
      </c>
      <c r="AA3731" s="3" t="s">
        <v>6357</v>
      </c>
      <c r="AB3731" s="3" t="b">
        <v>0</v>
      </c>
    </row>
    <row r="3732" spans="1:28" ht="14.25" hidden="1" customHeight="1" x14ac:dyDescent="0.25">
      <c r="A3732" s="3">
        <v>3304</v>
      </c>
      <c r="B3732" s="3" t="s">
        <v>6092</v>
      </c>
      <c r="C3732" s="3" t="s">
        <v>53</v>
      </c>
      <c r="D3732" s="3" t="s">
        <v>5731</v>
      </c>
      <c r="E3732" s="3" t="s">
        <v>6355</v>
      </c>
      <c r="F3732" s="3" t="s">
        <v>30</v>
      </c>
      <c r="G3732" s="3" t="s">
        <v>30</v>
      </c>
      <c r="H3732" s="3" t="s">
        <v>51</v>
      </c>
      <c r="I3732" s="4" t="s">
        <v>748</v>
      </c>
      <c r="J3732" s="3" t="s">
        <v>34</v>
      </c>
      <c r="K3732" s="3" t="s">
        <v>30</v>
      </c>
      <c r="L3732" s="3" t="s">
        <v>1590</v>
      </c>
      <c r="M3732" s="3" t="s">
        <v>30</v>
      </c>
      <c r="N3732" s="3" t="s">
        <v>30</v>
      </c>
      <c r="O3732" s="3" t="s">
        <v>35</v>
      </c>
      <c r="P3732" s="3" t="s">
        <v>35</v>
      </c>
      <c r="Q3732" s="3" t="s">
        <v>35</v>
      </c>
      <c r="R3732" s="3" t="s">
        <v>35</v>
      </c>
      <c r="S3732" s="3" t="s">
        <v>35</v>
      </c>
      <c r="T3732" s="3" t="s">
        <v>35</v>
      </c>
      <c r="U3732" s="3" t="s">
        <v>35</v>
      </c>
      <c r="V3732" s="3" t="s">
        <v>35</v>
      </c>
      <c r="W3732" s="3" t="s">
        <v>35</v>
      </c>
      <c r="X3732" s="3" t="s">
        <v>35</v>
      </c>
      <c r="Y3732" s="3" t="s">
        <v>35</v>
      </c>
      <c r="Z3732" s="3" t="s">
        <v>35</v>
      </c>
      <c r="AA3732" s="3" t="s">
        <v>6358</v>
      </c>
      <c r="AB3732" s="3" t="b">
        <v>0</v>
      </c>
    </row>
    <row r="3733" spans="1:28" ht="14.25" hidden="1" customHeight="1" x14ac:dyDescent="0.25">
      <c r="A3733" s="3">
        <v>3305</v>
      </c>
      <c r="B3733" s="3" t="s">
        <v>6092</v>
      </c>
      <c r="C3733" s="3" t="s">
        <v>49</v>
      </c>
      <c r="D3733" s="3" t="s">
        <v>5731</v>
      </c>
      <c r="E3733" s="3" t="s">
        <v>6355</v>
      </c>
      <c r="F3733" s="3" t="s">
        <v>30</v>
      </c>
      <c r="G3733" s="3" t="s">
        <v>2684</v>
      </c>
      <c r="H3733" s="3" t="s">
        <v>748</v>
      </c>
      <c r="I3733" s="4" t="s">
        <v>748</v>
      </c>
      <c r="J3733" s="3" t="s">
        <v>34</v>
      </c>
      <c r="K3733" s="3" t="s">
        <v>30</v>
      </c>
      <c r="L3733" s="3" t="s">
        <v>5878</v>
      </c>
      <c r="M3733" s="3" t="s">
        <v>30</v>
      </c>
      <c r="N3733" s="3" t="s">
        <v>30</v>
      </c>
      <c r="O3733" s="3" t="s">
        <v>35</v>
      </c>
      <c r="P3733" s="3" t="s">
        <v>35</v>
      </c>
      <c r="Q3733" s="3" t="s">
        <v>35</v>
      </c>
      <c r="R3733" s="3" t="s">
        <v>35</v>
      </c>
      <c r="S3733" s="3" t="s">
        <v>35</v>
      </c>
      <c r="T3733" s="3" t="s">
        <v>35</v>
      </c>
      <c r="U3733" s="3" t="s">
        <v>35</v>
      </c>
      <c r="V3733" s="3" t="s">
        <v>35</v>
      </c>
      <c r="W3733" s="3" t="s">
        <v>35</v>
      </c>
      <c r="X3733" s="3" t="s">
        <v>35</v>
      </c>
      <c r="Y3733" s="3" t="s">
        <v>35</v>
      </c>
      <c r="Z3733" s="3" t="s">
        <v>35</v>
      </c>
      <c r="AA3733" s="3" t="s">
        <v>6359</v>
      </c>
      <c r="AB3733" s="3" t="b">
        <v>0</v>
      </c>
    </row>
    <row r="3734" spans="1:28" ht="14.25" hidden="1" customHeight="1" x14ac:dyDescent="0.25">
      <c r="A3734" s="3">
        <v>3305</v>
      </c>
      <c r="B3734" s="3" t="s">
        <v>6092</v>
      </c>
      <c r="C3734" s="3" t="s">
        <v>53</v>
      </c>
      <c r="D3734" s="3" t="s">
        <v>5731</v>
      </c>
      <c r="E3734" s="3" t="s">
        <v>6355</v>
      </c>
      <c r="F3734" s="3" t="s">
        <v>30</v>
      </c>
      <c r="G3734" s="3" t="s">
        <v>2684</v>
      </c>
      <c r="H3734" s="3" t="s">
        <v>748</v>
      </c>
      <c r="I3734" s="4" t="s">
        <v>748</v>
      </c>
      <c r="J3734" s="3" t="s">
        <v>34</v>
      </c>
      <c r="K3734" s="3" t="s">
        <v>30</v>
      </c>
      <c r="L3734" s="3" t="s">
        <v>1590</v>
      </c>
      <c r="M3734" s="3" t="s">
        <v>30</v>
      </c>
      <c r="N3734" s="3" t="s">
        <v>30</v>
      </c>
      <c r="O3734" s="3" t="s">
        <v>35</v>
      </c>
      <c r="P3734" s="3" t="s">
        <v>35</v>
      </c>
      <c r="Q3734" s="3" t="s">
        <v>35</v>
      </c>
      <c r="R3734" s="3" t="s">
        <v>35</v>
      </c>
      <c r="S3734" s="3" t="s">
        <v>35</v>
      </c>
      <c r="T3734" s="3" t="s">
        <v>35</v>
      </c>
      <c r="U3734" s="3" t="s">
        <v>35</v>
      </c>
      <c r="V3734" s="3" t="s">
        <v>35</v>
      </c>
      <c r="W3734" s="3" t="s">
        <v>35</v>
      </c>
      <c r="X3734" s="3" t="s">
        <v>35</v>
      </c>
      <c r="Y3734" s="3" t="s">
        <v>35</v>
      </c>
      <c r="Z3734" s="3" t="s">
        <v>35</v>
      </c>
      <c r="AA3734" s="3" t="s">
        <v>6360</v>
      </c>
      <c r="AB3734" s="3" t="b">
        <v>0</v>
      </c>
    </row>
    <row r="3735" spans="1:28" ht="14.25" hidden="1" customHeight="1" x14ac:dyDescent="0.25">
      <c r="A3735" s="3">
        <v>3305</v>
      </c>
      <c r="B3735" s="3" t="s">
        <v>6092</v>
      </c>
      <c r="C3735" s="3" t="s">
        <v>53</v>
      </c>
      <c r="D3735" s="3" t="s">
        <v>5731</v>
      </c>
      <c r="E3735" s="3" t="s">
        <v>6355</v>
      </c>
      <c r="F3735" s="3" t="s">
        <v>30</v>
      </c>
      <c r="G3735" s="3" t="s">
        <v>2684</v>
      </c>
      <c r="H3735" s="3" t="s">
        <v>748</v>
      </c>
      <c r="I3735" s="4" t="s">
        <v>748</v>
      </c>
      <c r="J3735" s="3" t="s">
        <v>34</v>
      </c>
      <c r="K3735" s="3" t="s">
        <v>30</v>
      </c>
      <c r="L3735" s="3" t="s">
        <v>1590</v>
      </c>
      <c r="M3735" s="3" t="s">
        <v>30</v>
      </c>
      <c r="N3735" s="3" t="s">
        <v>30</v>
      </c>
      <c r="O3735" s="3" t="s">
        <v>35</v>
      </c>
      <c r="P3735" s="3" t="s">
        <v>35</v>
      </c>
      <c r="Q3735" s="3" t="s">
        <v>35</v>
      </c>
      <c r="R3735" s="3" t="s">
        <v>35</v>
      </c>
      <c r="S3735" s="3" t="s">
        <v>35</v>
      </c>
      <c r="T3735" s="3" t="s">
        <v>35</v>
      </c>
      <c r="U3735" s="3" t="s">
        <v>35</v>
      </c>
      <c r="V3735" s="3" t="s">
        <v>35</v>
      </c>
      <c r="W3735" s="3" t="s">
        <v>35</v>
      </c>
      <c r="X3735" s="3" t="s">
        <v>35</v>
      </c>
      <c r="Y3735" s="3" t="s">
        <v>35</v>
      </c>
      <c r="Z3735" s="3" t="s">
        <v>35</v>
      </c>
      <c r="AA3735" s="3" t="s">
        <v>6358</v>
      </c>
      <c r="AB3735" s="3" t="b">
        <v>0</v>
      </c>
    </row>
    <row r="3736" spans="1:28" ht="14.25" hidden="1" customHeight="1" x14ac:dyDescent="0.25">
      <c r="A3736" s="3">
        <v>3306</v>
      </c>
      <c r="B3736" s="3" t="s">
        <v>6092</v>
      </c>
      <c r="C3736" s="3" t="s">
        <v>29</v>
      </c>
      <c r="D3736" s="3" t="s">
        <v>5731</v>
      </c>
      <c r="E3736" s="3" t="s">
        <v>6361</v>
      </c>
      <c r="F3736" s="3" t="s">
        <v>94</v>
      </c>
      <c r="G3736" s="3" t="s">
        <v>30</v>
      </c>
      <c r="H3736" s="3" t="s">
        <v>51</v>
      </c>
      <c r="I3736" s="4" t="s">
        <v>748</v>
      </c>
      <c r="J3736" s="3" t="s">
        <v>34</v>
      </c>
      <c r="K3736" s="3" t="s">
        <v>30</v>
      </c>
      <c r="L3736" s="3" t="s">
        <v>30</v>
      </c>
      <c r="M3736" s="3" t="s">
        <v>30</v>
      </c>
      <c r="N3736" s="3" t="s">
        <v>30</v>
      </c>
      <c r="O3736" s="3" t="s">
        <v>35</v>
      </c>
      <c r="P3736" s="3" t="s">
        <v>35</v>
      </c>
      <c r="Q3736" s="3" t="s">
        <v>35</v>
      </c>
      <c r="R3736" s="3" t="s">
        <v>35</v>
      </c>
      <c r="S3736" s="3" t="s">
        <v>35</v>
      </c>
      <c r="T3736" s="3" t="s">
        <v>35</v>
      </c>
      <c r="U3736" s="3" t="s">
        <v>35</v>
      </c>
      <c r="V3736" s="3" t="s">
        <v>35</v>
      </c>
      <c r="W3736" s="3" t="s">
        <v>35</v>
      </c>
      <c r="X3736" s="3" t="s">
        <v>35</v>
      </c>
      <c r="Y3736" s="3" t="s">
        <v>35</v>
      </c>
      <c r="Z3736" s="3" t="s">
        <v>35</v>
      </c>
      <c r="AA3736" s="3" t="s">
        <v>6362</v>
      </c>
      <c r="AB3736" s="3" t="b">
        <v>0</v>
      </c>
    </row>
    <row r="3737" spans="1:28" ht="14.25" hidden="1" customHeight="1" x14ac:dyDescent="0.25">
      <c r="A3737" s="3">
        <v>3307</v>
      </c>
      <c r="B3737" s="3" t="s">
        <v>6092</v>
      </c>
      <c r="C3737" s="3" t="s">
        <v>53</v>
      </c>
      <c r="D3737" s="3" t="s">
        <v>5731</v>
      </c>
      <c r="E3737" s="3" t="s">
        <v>6361</v>
      </c>
      <c r="F3737" s="3" t="s">
        <v>30</v>
      </c>
      <c r="G3737" s="3" t="s">
        <v>30</v>
      </c>
      <c r="H3737" s="3" t="s">
        <v>51</v>
      </c>
      <c r="I3737" s="4" t="s">
        <v>748</v>
      </c>
      <c r="J3737" s="3" t="s">
        <v>34</v>
      </c>
      <c r="K3737" s="3" t="s">
        <v>30</v>
      </c>
      <c r="L3737" s="3" t="s">
        <v>418</v>
      </c>
      <c r="M3737" s="3" t="s">
        <v>30</v>
      </c>
      <c r="N3737" s="3" t="s">
        <v>30</v>
      </c>
      <c r="O3737" s="3" t="s">
        <v>35</v>
      </c>
      <c r="P3737" s="3" t="s">
        <v>35</v>
      </c>
      <c r="Q3737" s="3" t="s">
        <v>35</v>
      </c>
      <c r="R3737" s="3" t="s">
        <v>35</v>
      </c>
      <c r="S3737" s="3" t="s">
        <v>35</v>
      </c>
      <c r="T3737" s="3" t="s">
        <v>35</v>
      </c>
      <c r="U3737" s="3" t="s">
        <v>35</v>
      </c>
      <c r="V3737" s="3" t="s">
        <v>35</v>
      </c>
      <c r="W3737" s="3" t="s">
        <v>35</v>
      </c>
      <c r="X3737" s="3" t="s">
        <v>35</v>
      </c>
      <c r="Y3737" s="3" t="s">
        <v>35</v>
      </c>
      <c r="Z3737" s="3" t="s">
        <v>35</v>
      </c>
      <c r="AA3737" s="3" t="s">
        <v>6363</v>
      </c>
      <c r="AB3737" s="3" t="b">
        <v>0</v>
      </c>
    </row>
    <row r="3738" spans="1:28" ht="14.25" hidden="1" customHeight="1" x14ac:dyDescent="0.25">
      <c r="A3738" s="3">
        <v>3308</v>
      </c>
      <c r="B3738" s="3" t="s">
        <v>6092</v>
      </c>
      <c r="C3738" s="3" t="s">
        <v>29</v>
      </c>
      <c r="D3738" s="3" t="s">
        <v>5731</v>
      </c>
      <c r="E3738" s="3" t="s">
        <v>6364</v>
      </c>
      <c r="F3738" s="3" t="s">
        <v>794</v>
      </c>
      <c r="G3738" s="3" t="s">
        <v>30</v>
      </c>
      <c r="H3738" s="3" t="s">
        <v>51</v>
      </c>
      <c r="I3738" s="4" t="s">
        <v>748</v>
      </c>
      <c r="J3738" s="3" t="s">
        <v>34</v>
      </c>
      <c r="K3738" s="3" t="s">
        <v>30</v>
      </c>
      <c r="L3738" s="3" t="s">
        <v>30</v>
      </c>
      <c r="M3738" s="3" t="s">
        <v>30</v>
      </c>
      <c r="N3738" s="3" t="s">
        <v>30</v>
      </c>
      <c r="O3738" s="3" t="s">
        <v>35</v>
      </c>
      <c r="P3738" s="3" t="s">
        <v>35</v>
      </c>
      <c r="Q3738" s="3" t="s">
        <v>35</v>
      </c>
      <c r="R3738" s="3" t="s">
        <v>35</v>
      </c>
      <c r="S3738" s="3" t="s">
        <v>35</v>
      </c>
      <c r="T3738" s="3" t="s">
        <v>35</v>
      </c>
      <c r="U3738" s="3" t="s">
        <v>35</v>
      </c>
      <c r="V3738" s="3" t="s">
        <v>35</v>
      </c>
      <c r="W3738" s="3" t="s">
        <v>35</v>
      </c>
      <c r="X3738" s="3" t="s">
        <v>35</v>
      </c>
      <c r="Y3738" s="3" t="s">
        <v>35</v>
      </c>
      <c r="Z3738" s="3" t="s">
        <v>35</v>
      </c>
      <c r="AA3738" s="3" t="s">
        <v>236</v>
      </c>
      <c r="AB3738" s="3" t="b">
        <v>0</v>
      </c>
    </row>
    <row r="3739" spans="1:28" ht="14.25" hidden="1" customHeight="1" x14ac:dyDescent="0.25">
      <c r="A3739" s="3">
        <v>3309</v>
      </c>
      <c r="B3739" s="3" t="s">
        <v>6092</v>
      </c>
      <c r="C3739" s="3" t="s">
        <v>49</v>
      </c>
      <c r="D3739" s="3" t="s">
        <v>5731</v>
      </c>
      <c r="E3739" s="3" t="s">
        <v>6364</v>
      </c>
      <c r="F3739" s="3" t="s">
        <v>30</v>
      </c>
      <c r="G3739" s="3" t="s">
        <v>1502</v>
      </c>
      <c r="H3739" s="3" t="s">
        <v>748</v>
      </c>
      <c r="I3739" s="4" t="s">
        <v>748</v>
      </c>
      <c r="J3739" s="3" t="s">
        <v>34</v>
      </c>
      <c r="K3739" s="3" t="s">
        <v>30</v>
      </c>
      <c r="L3739" s="3" t="s">
        <v>30</v>
      </c>
      <c r="M3739" s="3" t="s">
        <v>30</v>
      </c>
      <c r="N3739" s="3" t="s">
        <v>30</v>
      </c>
      <c r="O3739" s="3" t="s">
        <v>35</v>
      </c>
      <c r="P3739" s="3" t="s">
        <v>35</v>
      </c>
      <c r="Q3739" s="3" t="s">
        <v>35</v>
      </c>
      <c r="R3739" s="3" t="s">
        <v>35</v>
      </c>
      <c r="S3739" s="3" t="s">
        <v>35</v>
      </c>
      <c r="T3739" s="3" t="s">
        <v>35</v>
      </c>
      <c r="U3739" s="3" t="s">
        <v>35</v>
      </c>
      <c r="V3739" s="3" t="s">
        <v>35</v>
      </c>
      <c r="W3739" s="3" t="s">
        <v>35</v>
      </c>
      <c r="X3739" s="3" t="s">
        <v>35</v>
      </c>
      <c r="Y3739" s="3" t="s">
        <v>35</v>
      </c>
      <c r="Z3739" s="3" t="s">
        <v>35</v>
      </c>
      <c r="AA3739" s="3" t="s">
        <v>6365</v>
      </c>
      <c r="AB3739" s="3" t="b">
        <v>0</v>
      </c>
    </row>
    <row r="3740" spans="1:28" ht="14.25" hidden="1" customHeight="1" x14ac:dyDescent="0.25">
      <c r="A3740" s="3">
        <v>3309</v>
      </c>
      <c r="B3740" s="3" t="s">
        <v>6092</v>
      </c>
      <c r="C3740" s="3" t="s">
        <v>53</v>
      </c>
      <c r="D3740" s="3" t="s">
        <v>5731</v>
      </c>
      <c r="E3740" s="3" t="s">
        <v>6364</v>
      </c>
      <c r="F3740" s="3" t="s">
        <v>30</v>
      </c>
      <c r="G3740" s="3" t="s">
        <v>1502</v>
      </c>
      <c r="H3740" s="3" t="s">
        <v>748</v>
      </c>
      <c r="I3740" s="4" t="s">
        <v>748</v>
      </c>
      <c r="J3740" s="3" t="s">
        <v>34</v>
      </c>
      <c r="K3740" s="3" t="s">
        <v>30</v>
      </c>
      <c r="L3740" s="3" t="s">
        <v>5878</v>
      </c>
      <c r="M3740" s="3" t="s">
        <v>30</v>
      </c>
      <c r="N3740" s="3" t="s">
        <v>30</v>
      </c>
      <c r="O3740" s="3" t="s">
        <v>35</v>
      </c>
      <c r="P3740" s="3" t="s">
        <v>35</v>
      </c>
      <c r="Q3740" s="3" t="s">
        <v>35</v>
      </c>
      <c r="R3740" s="3" t="s">
        <v>35</v>
      </c>
      <c r="S3740" s="3" t="s">
        <v>35</v>
      </c>
      <c r="T3740" s="3" t="s">
        <v>35</v>
      </c>
      <c r="U3740" s="3" t="s">
        <v>35</v>
      </c>
      <c r="V3740" s="3" t="s">
        <v>35</v>
      </c>
      <c r="W3740" s="3" t="s">
        <v>35</v>
      </c>
      <c r="X3740" s="3" t="s">
        <v>35</v>
      </c>
      <c r="Y3740" s="3" t="s">
        <v>35</v>
      </c>
      <c r="Z3740" s="3" t="s">
        <v>35</v>
      </c>
      <c r="AA3740" s="3" t="s">
        <v>6366</v>
      </c>
      <c r="AB3740" s="3" t="b">
        <v>0</v>
      </c>
    </row>
    <row r="3741" spans="1:28" ht="14.25" hidden="1" customHeight="1" x14ac:dyDescent="0.25">
      <c r="A3741" s="3">
        <v>3310</v>
      </c>
      <c r="B3741" s="3" t="s">
        <v>6092</v>
      </c>
      <c r="C3741" s="3" t="s">
        <v>53</v>
      </c>
      <c r="D3741" s="3" t="s">
        <v>5731</v>
      </c>
      <c r="E3741" s="3" t="s">
        <v>6367</v>
      </c>
      <c r="F3741" s="3" t="s">
        <v>30</v>
      </c>
      <c r="G3741" s="3" t="s">
        <v>30</v>
      </c>
      <c r="H3741" s="3" t="s">
        <v>51</v>
      </c>
      <c r="I3741" s="4" t="s">
        <v>6368</v>
      </c>
      <c r="J3741" s="3" t="s">
        <v>34</v>
      </c>
      <c r="K3741" s="3" t="s">
        <v>30</v>
      </c>
      <c r="L3741" s="3" t="s">
        <v>232</v>
      </c>
      <c r="M3741" s="3" t="s">
        <v>30</v>
      </c>
      <c r="N3741" s="3" t="s">
        <v>30</v>
      </c>
      <c r="O3741" s="3" t="s">
        <v>35</v>
      </c>
      <c r="P3741" s="3" t="s">
        <v>35</v>
      </c>
      <c r="Q3741" s="3" t="s">
        <v>35</v>
      </c>
      <c r="R3741" s="3" t="s">
        <v>35</v>
      </c>
      <c r="S3741" s="3" t="s">
        <v>35</v>
      </c>
      <c r="T3741" s="3" t="s">
        <v>35</v>
      </c>
      <c r="U3741" s="3" t="s">
        <v>35</v>
      </c>
      <c r="V3741" s="3" t="s">
        <v>35</v>
      </c>
      <c r="W3741" s="3" t="s">
        <v>35</v>
      </c>
      <c r="X3741" s="3" t="s">
        <v>35</v>
      </c>
      <c r="Y3741" s="3" t="s">
        <v>35</v>
      </c>
      <c r="Z3741" s="3" t="s">
        <v>35</v>
      </c>
      <c r="AA3741" s="3" t="s">
        <v>6369</v>
      </c>
      <c r="AB3741" s="3" t="b">
        <v>0</v>
      </c>
    </row>
    <row r="3742" spans="1:28" ht="14.25" hidden="1" customHeight="1" x14ac:dyDescent="0.25">
      <c r="A3742" s="3">
        <v>3311</v>
      </c>
      <c r="B3742" s="3" t="s">
        <v>6092</v>
      </c>
      <c r="C3742" s="3" t="s">
        <v>53</v>
      </c>
      <c r="D3742" s="3" t="s">
        <v>5731</v>
      </c>
      <c r="E3742" s="3" t="s">
        <v>6370</v>
      </c>
      <c r="F3742" s="3" t="s">
        <v>30</v>
      </c>
      <c r="G3742" s="3" t="s">
        <v>30</v>
      </c>
      <c r="H3742" s="3" t="s">
        <v>51</v>
      </c>
      <c r="I3742" s="4" t="s">
        <v>3552</v>
      </c>
      <c r="J3742" s="3" t="s">
        <v>34</v>
      </c>
      <c r="K3742" s="3" t="s">
        <v>30</v>
      </c>
      <c r="L3742" s="3" t="s">
        <v>842</v>
      </c>
      <c r="M3742" s="3" t="s">
        <v>30</v>
      </c>
      <c r="N3742" s="3" t="s">
        <v>30</v>
      </c>
      <c r="O3742" s="3" t="s">
        <v>35</v>
      </c>
      <c r="P3742" s="3" t="s">
        <v>35</v>
      </c>
      <c r="Q3742" s="3" t="s">
        <v>35</v>
      </c>
      <c r="R3742" s="3" t="s">
        <v>35</v>
      </c>
      <c r="S3742" s="3" t="s">
        <v>35</v>
      </c>
      <c r="T3742" s="3" t="s">
        <v>35</v>
      </c>
      <c r="U3742" s="3" t="s">
        <v>35</v>
      </c>
      <c r="V3742" s="3" t="s">
        <v>35</v>
      </c>
      <c r="W3742" s="3" t="s">
        <v>35</v>
      </c>
      <c r="X3742" s="3" t="s">
        <v>35</v>
      </c>
      <c r="Y3742" s="3" t="s">
        <v>35</v>
      </c>
      <c r="Z3742" s="3" t="s">
        <v>35</v>
      </c>
      <c r="AA3742" s="3" t="s">
        <v>6371</v>
      </c>
      <c r="AB3742" s="3" t="b">
        <v>0</v>
      </c>
    </row>
    <row r="3743" spans="1:28" ht="14.25" hidden="1" customHeight="1" x14ac:dyDescent="0.25">
      <c r="A3743" s="3">
        <v>3312</v>
      </c>
      <c r="B3743" s="3" t="s">
        <v>6092</v>
      </c>
      <c r="C3743" s="3" t="s">
        <v>53</v>
      </c>
      <c r="D3743" s="3" t="s">
        <v>5731</v>
      </c>
      <c r="E3743" s="3" t="s">
        <v>6372</v>
      </c>
      <c r="F3743" s="3" t="s">
        <v>30</v>
      </c>
      <c r="G3743" s="3" t="s">
        <v>30</v>
      </c>
      <c r="H3743" s="3" t="s">
        <v>51</v>
      </c>
      <c r="I3743" s="4" t="s">
        <v>3552</v>
      </c>
      <c r="J3743" s="3" t="s">
        <v>34</v>
      </c>
      <c r="K3743" s="3" t="s">
        <v>30</v>
      </c>
      <c r="L3743" s="3" t="s">
        <v>6373</v>
      </c>
      <c r="M3743" s="3" t="s">
        <v>30</v>
      </c>
      <c r="N3743" s="3" t="s">
        <v>30</v>
      </c>
      <c r="O3743" s="3" t="s">
        <v>35</v>
      </c>
      <c r="P3743" s="3" t="s">
        <v>35</v>
      </c>
      <c r="Q3743" s="3" t="s">
        <v>35</v>
      </c>
      <c r="R3743" s="3" t="s">
        <v>35</v>
      </c>
      <c r="S3743" s="3" t="s">
        <v>35</v>
      </c>
      <c r="T3743" s="3" t="s">
        <v>35</v>
      </c>
      <c r="U3743" s="3" t="s">
        <v>35</v>
      </c>
      <c r="V3743" s="3" t="s">
        <v>35</v>
      </c>
      <c r="W3743" s="3" t="s">
        <v>35</v>
      </c>
      <c r="X3743" s="3" t="s">
        <v>35</v>
      </c>
      <c r="Y3743" s="3" t="s">
        <v>35</v>
      </c>
      <c r="Z3743" s="3" t="s">
        <v>35</v>
      </c>
      <c r="AA3743" s="3" t="s">
        <v>6374</v>
      </c>
      <c r="AB3743" s="3" t="b">
        <v>0</v>
      </c>
    </row>
    <row r="3744" spans="1:28" ht="14.25" hidden="1" customHeight="1" x14ac:dyDescent="0.25">
      <c r="A3744" s="3">
        <v>3313</v>
      </c>
      <c r="B3744" s="3" t="s">
        <v>6092</v>
      </c>
      <c r="C3744" s="3" t="s">
        <v>49</v>
      </c>
      <c r="D3744" s="3" t="s">
        <v>5731</v>
      </c>
      <c r="E3744" s="3" t="s">
        <v>6375</v>
      </c>
      <c r="F3744" s="3" t="s">
        <v>30</v>
      </c>
      <c r="G3744" s="3" t="s">
        <v>6376</v>
      </c>
      <c r="H3744" s="3" t="s">
        <v>64</v>
      </c>
      <c r="I3744" s="4" t="s">
        <v>748</v>
      </c>
      <c r="J3744" s="3" t="s">
        <v>34</v>
      </c>
      <c r="K3744" s="3" t="s">
        <v>30</v>
      </c>
      <c r="L3744" s="3" t="s">
        <v>30</v>
      </c>
      <c r="M3744" s="3" t="s">
        <v>30</v>
      </c>
      <c r="N3744" s="3" t="s">
        <v>30</v>
      </c>
      <c r="O3744" s="3" t="s">
        <v>35</v>
      </c>
      <c r="P3744" s="3" t="s">
        <v>35</v>
      </c>
      <c r="Q3744" s="3" t="s">
        <v>35</v>
      </c>
      <c r="R3744" s="3" t="s">
        <v>35</v>
      </c>
      <c r="S3744" s="3" t="s">
        <v>35</v>
      </c>
      <c r="T3744" s="3" t="s">
        <v>35</v>
      </c>
      <c r="U3744" s="3" t="s">
        <v>35</v>
      </c>
      <c r="V3744" s="3" t="s">
        <v>35</v>
      </c>
      <c r="W3744" s="3" t="s">
        <v>35</v>
      </c>
      <c r="X3744" s="3" t="s">
        <v>35</v>
      </c>
      <c r="Y3744" s="3" t="s">
        <v>35</v>
      </c>
      <c r="Z3744" s="3" t="s">
        <v>35</v>
      </c>
      <c r="AA3744" s="3" t="s">
        <v>6377</v>
      </c>
      <c r="AB3744" s="3" t="b">
        <v>0</v>
      </c>
    </row>
    <row r="3745" spans="1:28" ht="14.25" hidden="1" customHeight="1" x14ac:dyDescent="0.25">
      <c r="A3745" s="3">
        <v>3313</v>
      </c>
      <c r="B3745" s="3" t="s">
        <v>6092</v>
      </c>
      <c r="C3745" s="3" t="s">
        <v>53</v>
      </c>
      <c r="D3745" s="3" t="s">
        <v>5731</v>
      </c>
      <c r="E3745" s="3" t="s">
        <v>6375</v>
      </c>
      <c r="F3745" s="3" t="s">
        <v>30</v>
      </c>
      <c r="G3745" s="3" t="s">
        <v>6376</v>
      </c>
      <c r="H3745" s="3" t="s">
        <v>64</v>
      </c>
      <c r="I3745" s="4" t="s">
        <v>58</v>
      </c>
      <c r="J3745" s="3" t="s">
        <v>34</v>
      </c>
      <c r="K3745" s="3" t="s">
        <v>30</v>
      </c>
      <c r="L3745" s="3" t="s">
        <v>6373</v>
      </c>
      <c r="M3745" s="3" t="s">
        <v>30</v>
      </c>
      <c r="N3745" s="3" t="s">
        <v>30</v>
      </c>
      <c r="O3745" s="3" t="s">
        <v>35</v>
      </c>
      <c r="P3745" s="3" t="s">
        <v>35</v>
      </c>
      <c r="Q3745" s="3" t="s">
        <v>35</v>
      </c>
      <c r="R3745" s="3" t="s">
        <v>35</v>
      </c>
      <c r="S3745" s="3" t="s">
        <v>35</v>
      </c>
      <c r="T3745" s="3" t="s">
        <v>35</v>
      </c>
      <c r="U3745" s="3" t="s">
        <v>35</v>
      </c>
      <c r="V3745" s="3" t="s">
        <v>35</v>
      </c>
      <c r="W3745" s="3" t="s">
        <v>35</v>
      </c>
      <c r="X3745" s="3" t="s">
        <v>35</v>
      </c>
      <c r="Y3745" s="3" t="s">
        <v>35</v>
      </c>
      <c r="Z3745" s="3" t="s">
        <v>35</v>
      </c>
      <c r="AA3745" s="3" t="s">
        <v>6378</v>
      </c>
      <c r="AB3745" s="3" t="b">
        <v>0</v>
      </c>
    </row>
    <row r="3746" spans="1:28" ht="14.25" hidden="1" customHeight="1" x14ac:dyDescent="0.25">
      <c r="A3746" s="3">
        <v>3314</v>
      </c>
      <c r="B3746" s="3" t="s">
        <v>6092</v>
      </c>
      <c r="C3746" s="3" t="s">
        <v>53</v>
      </c>
      <c r="D3746" s="3" t="s">
        <v>5731</v>
      </c>
      <c r="E3746" s="3" t="s">
        <v>6379</v>
      </c>
      <c r="F3746" s="3" t="s">
        <v>30</v>
      </c>
      <c r="G3746" s="3" t="s">
        <v>30</v>
      </c>
      <c r="H3746" s="3" t="s">
        <v>51</v>
      </c>
      <c r="I3746" s="4" t="s">
        <v>58</v>
      </c>
      <c r="J3746" s="3" t="s">
        <v>34</v>
      </c>
      <c r="K3746" s="3" t="s">
        <v>30</v>
      </c>
      <c r="L3746" s="3" t="s">
        <v>5346</v>
      </c>
      <c r="M3746" s="3" t="s">
        <v>30</v>
      </c>
      <c r="N3746" s="3" t="s">
        <v>30</v>
      </c>
      <c r="O3746" s="3" t="s">
        <v>35</v>
      </c>
      <c r="P3746" s="3" t="s">
        <v>35</v>
      </c>
      <c r="Q3746" s="3" t="s">
        <v>35</v>
      </c>
      <c r="R3746" s="3" t="s">
        <v>35</v>
      </c>
      <c r="S3746" s="3" t="s">
        <v>35</v>
      </c>
      <c r="T3746" s="3" t="s">
        <v>35</v>
      </c>
      <c r="U3746" s="3" t="s">
        <v>35</v>
      </c>
      <c r="V3746" s="3" t="s">
        <v>35</v>
      </c>
      <c r="W3746" s="3" t="s">
        <v>35</v>
      </c>
      <c r="X3746" s="3" t="s">
        <v>35</v>
      </c>
      <c r="Y3746" s="3" t="s">
        <v>35</v>
      </c>
      <c r="Z3746" s="3" t="s">
        <v>35</v>
      </c>
      <c r="AA3746" s="3" t="s">
        <v>986</v>
      </c>
      <c r="AB3746" s="3" t="b">
        <v>0</v>
      </c>
    </row>
    <row r="3747" spans="1:28" ht="14.25" hidden="1" customHeight="1" x14ac:dyDescent="0.25">
      <c r="A3747" s="3">
        <v>3315</v>
      </c>
      <c r="B3747" s="3" t="s">
        <v>6092</v>
      </c>
      <c r="C3747" s="3" t="s">
        <v>285</v>
      </c>
      <c r="D3747" s="3" t="s">
        <v>286</v>
      </c>
      <c r="E3747" s="3" t="s">
        <v>6380</v>
      </c>
      <c r="F3747" s="3" t="s">
        <v>30</v>
      </c>
      <c r="G3747" s="3" t="s">
        <v>30</v>
      </c>
      <c r="H3747" s="3" t="s">
        <v>51</v>
      </c>
      <c r="I3747" s="4" t="s">
        <v>748</v>
      </c>
      <c r="J3747" s="3" t="s">
        <v>34</v>
      </c>
      <c r="K3747" s="3" t="s">
        <v>30</v>
      </c>
      <c r="L3747" s="3" t="s">
        <v>6381</v>
      </c>
      <c r="M3747" s="3" t="s">
        <v>30</v>
      </c>
      <c r="N3747" s="3" t="s">
        <v>30</v>
      </c>
      <c r="O3747" s="3" t="s">
        <v>35</v>
      </c>
      <c r="P3747" s="3" t="s">
        <v>35</v>
      </c>
      <c r="Q3747" s="3" t="s">
        <v>35</v>
      </c>
      <c r="R3747" s="3" t="s">
        <v>35</v>
      </c>
      <c r="S3747" s="3" t="s">
        <v>35</v>
      </c>
      <c r="T3747" s="3" t="s">
        <v>35</v>
      </c>
      <c r="U3747" s="3" t="s">
        <v>35</v>
      </c>
      <c r="V3747" s="3" t="s">
        <v>35</v>
      </c>
      <c r="W3747" s="3" t="s">
        <v>35</v>
      </c>
      <c r="X3747" s="3" t="s">
        <v>35</v>
      </c>
      <c r="Y3747" s="3" t="s">
        <v>35</v>
      </c>
      <c r="Z3747" s="3" t="s">
        <v>35</v>
      </c>
      <c r="AA3747" s="3" t="s">
        <v>6382</v>
      </c>
      <c r="AB3747" s="3" t="b">
        <v>0</v>
      </c>
    </row>
    <row r="3748" spans="1:28" ht="14.25" hidden="1" customHeight="1" x14ac:dyDescent="0.25">
      <c r="A3748" s="3">
        <v>3316</v>
      </c>
      <c r="B3748" s="3" t="s">
        <v>6092</v>
      </c>
      <c r="C3748" s="3" t="s">
        <v>285</v>
      </c>
      <c r="D3748" s="3" t="s">
        <v>286</v>
      </c>
      <c r="E3748" s="3" t="s">
        <v>6383</v>
      </c>
      <c r="F3748" s="3" t="s">
        <v>30</v>
      </c>
      <c r="G3748" s="3" t="s">
        <v>30</v>
      </c>
      <c r="H3748" s="3" t="s">
        <v>51</v>
      </c>
      <c r="I3748" s="4" t="s">
        <v>58</v>
      </c>
      <c r="J3748" s="3" t="s">
        <v>34</v>
      </c>
      <c r="K3748" s="3" t="s">
        <v>30</v>
      </c>
      <c r="L3748" s="3" t="s">
        <v>6384</v>
      </c>
      <c r="M3748" s="3" t="s">
        <v>30</v>
      </c>
      <c r="N3748" s="3" t="s">
        <v>30</v>
      </c>
      <c r="O3748" s="3" t="s">
        <v>35</v>
      </c>
      <c r="P3748" s="3" t="s">
        <v>35</v>
      </c>
      <c r="Q3748" s="3" t="s">
        <v>35</v>
      </c>
      <c r="R3748" s="3" t="s">
        <v>35</v>
      </c>
      <c r="S3748" s="3" t="s">
        <v>35</v>
      </c>
      <c r="T3748" s="3" t="s">
        <v>35</v>
      </c>
      <c r="U3748" s="3" t="s">
        <v>35</v>
      </c>
      <c r="V3748" s="3" t="s">
        <v>35</v>
      </c>
      <c r="W3748" s="3" t="s">
        <v>35</v>
      </c>
      <c r="X3748" s="3" t="s">
        <v>35</v>
      </c>
      <c r="Y3748" s="3" t="s">
        <v>35</v>
      </c>
      <c r="Z3748" s="3" t="s">
        <v>35</v>
      </c>
      <c r="AA3748" s="3" t="s">
        <v>651</v>
      </c>
      <c r="AB3748" s="3" t="b">
        <v>0</v>
      </c>
    </row>
    <row r="3749" spans="1:28" ht="14.25" hidden="1" customHeight="1" x14ac:dyDescent="0.25">
      <c r="A3749" s="3">
        <v>3317</v>
      </c>
      <c r="B3749" s="3" t="s">
        <v>6092</v>
      </c>
      <c r="C3749" s="3" t="s">
        <v>285</v>
      </c>
      <c r="D3749" s="3" t="s">
        <v>286</v>
      </c>
      <c r="E3749" s="3" t="s">
        <v>6385</v>
      </c>
      <c r="F3749" s="3" t="s">
        <v>30</v>
      </c>
      <c r="G3749" s="3" t="s">
        <v>30</v>
      </c>
      <c r="H3749" s="3" t="s">
        <v>51</v>
      </c>
      <c r="I3749" s="4" t="s">
        <v>58</v>
      </c>
      <c r="J3749" s="3" t="s">
        <v>34</v>
      </c>
      <c r="K3749" s="3" t="s">
        <v>30</v>
      </c>
      <c r="L3749" s="3" t="s">
        <v>30</v>
      </c>
      <c r="M3749" s="3" t="s">
        <v>30</v>
      </c>
      <c r="N3749" s="3" t="s">
        <v>30</v>
      </c>
      <c r="O3749" s="3" t="s">
        <v>35</v>
      </c>
      <c r="P3749" s="3" t="s">
        <v>35</v>
      </c>
      <c r="Q3749" s="3" t="s">
        <v>35</v>
      </c>
      <c r="R3749" s="3" t="s">
        <v>35</v>
      </c>
      <c r="S3749" s="3" t="s">
        <v>35</v>
      </c>
      <c r="T3749" s="3" t="s">
        <v>35</v>
      </c>
      <c r="U3749" s="3" t="s">
        <v>35</v>
      </c>
      <c r="V3749" s="3" t="s">
        <v>35</v>
      </c>
      <c r="W3749" s="3" t="s">
        <v>35</v>
      </c>
      <c r="X3749" s="3" t="s">
        <v>35</v>
      </c>
      <c r="Y3749" s="3" t="s">
        <v>35</v>
      </c>
      <c r="Z3749" s="3" t="s">
        <v>35</v>
      </c>
      <c r="AA3749" s="3" t="s">
        <v>6386</v>
      </c>
      <c r="AB3749" s="3" t="b">
        <v>0</v>
      </c>
    </row>
    <row r="3750" spans="1:28" ht="14.25" hidden="1" customHeight="1" x14ac:dyDescent="0.25">
      <c r="A3750" s="3">
        <v>3318</v>
      </c>
      <c r="B3750" s="3" t="s">
        <v>6092</v>
      </c>
      <c r="C3750" s="3" t="s">
        <v>285</v>
      </c>
      <c r="D3750" s="3" t="s">
        <v>286</v>
      </c>
      <c r="E3750" s="3" t="s">
        <v>6387</v>
      </c>
      <c r="F3750" s="3" t="s">
        <v>30</v>
      </c>
      <c r="G3750" s="3" t="s">
        <v>30</v>
      </c>
      <c r="H3750" s="3" t="s">
        <v>51</v>
      </c>
      <c r="I3750" s="4" t="s">
        <v>748</v>
      </c>
      <c r="J3750" s="3" t="s">
        <v>34</v>
      </c>
      <c r="K3750" s="3" t="s">
        <v>30</v>
      </c>
      <c r="L3750" s="3" t="s">
        <v>30</v>
      </c>
      <c r="M3750" s="3" t="s">
        <v>30</v>
      </c>
      <c r="N3750" s="3" t="s">
        <v>30</v>
      </c>
      <c r="O3750" s="3" t="s">
        <v>35</v>
      </c>
      <c r="P3750" s="3" t="s">
        <v>35</v>
      </c>
      <c r="Q3750" s="3" t="s">
        <v>35</v>
      </c>
      <c r="R3750" s="3" t="s">
        <v>35</v>
      </c>
      <c r="S3750" s="3" t="s">
        <v>35</v>
      </c>
      <c r="T3750" s="3" t="s">
        <v>35</v>
      </c>
      <c r="U3750" s="3" t="s">
        <v>35</v>
      </c>
      <c r="V3750" s="3" t="s">
        <v>35</v>
      </c>
      <c r="W3750" s="3" t="s">
        <v>35</v>
      </c>
      <c r="X3750" s="3" t="s">
        <v>35</v>
      </c>
      <c r="Y3750" s="3" t="s">
        <v>35</v>
      </c>
      <c r="Z3750" s="3" t="s">
        <v>35</v>
      </c>
      <c r="AA3750" s="3" t="s">
        <v>3028</v>
      </c>
      <c r="AB3750" s="3" t="b">
        <v>0</v>
      </c>
    </row>
    <row r="3751" spans="1:28" ht="14.25" hidden="1" customHeight="1" x14ac:dyDescent="0.25">
      <c r="A3751" s="3">
        <v>3319</v>
      </c>
      <c r="B3751" s="3" t="s">
        <v>6092</v>
      </c>
      <c r="C3751" s="3" t="s">
        <v>285</v>
      </c>
      <c r="D3751" s="3" t="s">
        <v>286</v>
      </c>
      <c r="E3751" s="3" t="s">
        <v>6388</v>
      </c>
      <c r="F3751" s="3" t="s">
        <v>30</v>
      </c>
      <c r="G3751" s="3" t="s">
        <v>30</v>
      </c>
      <c r="H3751" s="3" t="s">
        <v>51</v>
      </c>
      <c r="I3751" s="4" t="s">
        <v>748</v>
      </c>
      <c r="J3751" s="3" t="s">
        <v>34</v>
      </c>
      <c r="K3751" s="3" t="s">
        <v>30</v>
      </c>
      <c r="L3751" s="3" t="s">
        <v>30</v>
      </c>
      <c r="M3751" s="3" t="s">
        <v>30</v>
      </c>
      <c r="N3751" s="3" t="s">
        <v>30</v>
      </c>
      <c r="O3751" s="3" t="s">
        <v>35</v>
      </c>
      <c r="P3751" s="3" t="s">
        <v>35</v>
      </c>
      <c r="Q3751" s="3" t="s">
        <v>35</v>
      </c>
      <c r="R3751" s="3" t="s">
        <v>35</v>
      </c>
      <c r="S3751" s="3" t="s">
        <v>35</v>
      </c>
      <c r="T3751" s="3" t="s">
        <v>35</v>
      </c>
      <c r="U3751" s="3" t="s">
        <v>35</v>
      </c>
      <c r="V3751" s="3" t="s">
        <v>35</v>
      </c>
      <c r="W3751" s="3" t="s">
        <v>35</v>
      </c>
      <c r="X3751" s="3" t="s">
        <v>35</v>
      </c>
      <c r="Y3751" s="3" t="s">
        <v>35</v>
      </c>
      <c r="Z3751" s="3" t="s">
        <v>35</v>
      </c>
      <c r="AA3751" s="3" t="s">
        <v>6389</v>
      </c>
      <c r="AB3751" s="3" t="b">
        <v>0</v>
      </c>
    </row>
    <row r="3752" spans="1:28" ht="14.25" hidden="1" customHeight="1" x14ac:dyDescent="0.25">
      <c r="A3752" s="3">
        <v>3320</v>
      </c>
      <c r="B3752" s="3" t="s">
        <v>6092</v>
      </c>
      <c r="C3752" s="3" t="s">
        <v>53</v>
      </c>
      <c r="D3752" s="3" t="s">
        <v>286</v>
      </c>
      <c r="E3752" s="3" t="s">
        <v>6390</v>
      </c>
      <c r="F3752" s="3" t="s">
        <v>30</v>
      </c>
      <c r="G3752" s="3" t="s">
        <v>30</v>
      </c>
      <c r="H3752" s="3" t="s">
        <v>51</v>
      </c>
      <c r="I3752" s="4" t="s">
        <v>1594</v>
      </c>
      <c r="J3752" s="3" t="s">
        <v>34</v>
      </c>
      <c r="K3752" s="3" t="s">
        <v>30</v>
      </c>
      <c r="L3752" s="3" t="s">
        <v>823</v>
      </c>
      <c r="M3752" s="3" t="s">
        <v>30</v>
      </c>
      <c r="N3752" s="3" t="s">
        <v>30</v>
      </c>
      <c r="O3752" s="3" t="s">
        <v>36</v>
      </c>
      <c r="P3752" s="3" t="s">
        <v>35</v>
      </c>
      <c r="Q3752" s="3" t="s">
        <v>35</v>
      </c>
      <c r="R3752" s="3" t="s">
        <v>35</v>
      </c>
      <c r="S3752" s="3" t="s">
        <v>35</v>
      </c>
      <c r="T3752" s="3" t="s">
        <v>35</v>
      </c>
      <c r="U3752" s="3" t="s">
        <v>35</v>
      </c>
      <c r="V3752" s="3" t="s">
        <v>35</v>
      </c>
      <c r="W3752" s="3" t="s">
        <v>35</v>
      </c>
      <c r="X3752" s="3" t="s">
        <v>35</v>
      </c>
      <c r="Y3752" s="3" t="s">
        <v>36</v>
      </c>
      <c r="Z3752" s="3" t="s">
        <v>36</v>
      </c>
      <c r="AA3752" s="3" t="s">
        <v>6391</v>
      </c>
      <c r="AB3752" s="3" t="b">
        <v>0</v>
      </c>
    </row>
    <row r="3753" spans="1:28" ht="14.25" hidden="1" customHeight="1" x14ac:dyDescent="0.25">
      <c r="A3753" s="3">
        <v>3321</v>
      </c>
      <c r="B3753" s="3" t="s">
        <v>6092</v>
      </c>
      <c r="C3753" s="3" t="s">
        <v>53</v>
      </c>
      <c r="D3753" s="3" t="s">
        <v>286</v>
      </c>
      <c r="E3753" s="3" t="s">
        <v>6392</v>
      </c>
      <c r="F3753" s="3" t="s">
        <v>30</v>
      </c>
      <c r="G3753" s="3" t="s">
        <v>30</v>
      </c>
      <c r="H3753" s="3" t="s">
        <v>51</v>
      </c>
      <c r="I3753" s="4" t="s">
        <v>748</v>
      </c>
      <c r="J3753" s="3" t="s">
        <v>34</v>
      </c>
      <c r="K3753" s="3" t="s">
        <v>30</v>
      </c>
      <c r="L3753" s="3" t="s">
        <v>30</v>
      </c>
      <c r="M3753" s="3" t="s">
        <v>30</v>
      </c>
      <c r="N3753" s="3" t="s">
        <v>30</v>
      </c>
      <c r="O3753" s="3" t="s">
        <v>35</v>
      </c>
      <c r="P3753" s="3" t="s">
        <v>35</v>
      </c>
      <c r="Q3753" s="3" t="s">
        <v>35</v>
      </c>
      <c r="R3753" s="3" t="s">
        <v>35</v>
      </c>
      <c r="S3753" s="3" t="s">
        <v>35</v>
      </c>
      <c r="T3753" s="3" t="s">
        <v>35</v>
      </c>
      <c r="U3753" s="3" t="s">
        <v>35</v>
      </c>
      <c r="V3753" s="3" t="s">
        <v>35</v>
      </c>
      <c r="W3753" s="3" t="s">
        <v>35</v>
      </c>
      <c r="X3753" s="3" t="s">
        <v>35</v>
      </c>
      <c r="Y3753" s="3" t="s">
        <v>35</v>
      </c>
      <c r="Z3753" s="3" t="s">
        <v>35</v>
      </c>
      <c r="AA3753" s="3" t="s">
        <v>6393</v>
      </c>
      <c r="AB3753" s="3" t="b">
        <v>0</v>
      </c>
    </row>
    <row r="3754" spans="1:28" ht="14.25" hidden="1" customHeight="1" x14ac:dyDescent="0.25">
      <c r="A3754" s="3">
        <v>3322</v>
      </c>
      <c r="B3754" s="3" t="s">
        <v>6092</v>
      </c>
      <c r="C3754" s="3" t="s">
        <v>53</v>
      </c>
      <c r="D3754" s="3" t="s">
        <v>286</v>
      </c>
      <c r="E3754" s="3" t="s">
        <v>6394</v>
      </c>
      <c r="F3754" s="3" t="s">
        <v>30</v>
      </c>
      <c r="G3754" s="3" t="s">
        <v>30</v>
      </c>
      <c r="H3754" s="3" t="s">
        <v>51</v>
      </c>
      <c r="I3754" s="4" t="s">
        <v>748</v>
      </c>
      <c r="J3754" s="3" t="s">
        <v>34</v>
      </c>
      <c r="K3754" s="3" t="s">
        <v>30</v>
      </c>
      <c r="L3754" s="3" t="s">
        <v>232</v>
      </c>
      <c r="M3754" s="3" t="s">
        <v>30</v>
      </c>
      <c r="N3754" s="3" t="s">
        <v>30</v>
      </c>
      <c r="O3754" s="3" t="s">
        <v>35</v>
      </c>
      <c r="P3754" s="3" t="s">
        <v>35</v>
      </c>
      <c r="Q3754" s="3" t="s">
        <v>35</v>
      </c>
      <c r="R3754" s="3" t="s">
        <v>35</v>
      </c>
      <c r="S3754" s="3" t="s">
        <v>35</v>
      </c>
      <c r="T3754" s="3" t="s">
        <v>35</v>
      </c>
      <c r="U3754" s="3" t="s">
        <v>35</v>
      </c>
      <c r="V3754" s="3" t="s">
        <v>35</v>
      </c>
      <c r="W3754" s="3" t="s">
        <v>35</v>
      </c>
      <c r="X3754" s="3" t="s">
        <v>35</v>
      </c>
      <c r="Y3754" s="3" t="s">
        <v>35</v>
      </c>
      <c r="Z3754" s="3" t="s">
        <v>35</v>
      </c>
      <c r="AA3754" s="3" t="s">
        <v>341</v>
      </c>
      <c r="AB3754" s="3" t="b">
        <v>0</v>
      </c>
    </row>
    <row r="3755" spans="1:28" ht="14.25" hidden="1" customHeight="1" x14ac:dyDescent="0.25">
      <c r="A3755" s="3">
        <v>3323</v>
      </c>
      <c r="B3755" s="3" t="s">
        <v>6092</v>
      </c>
      <c r="C3755" s="3" t="s">
        <v>53</v>
      </c>
      <c r="D3755" s="3" t="s">
        <v>286</v>
      </c>
      <c r="E3755" s="3" t="s">
        <v>6395</v>
      </c>
      <c r="F3755" s="3" t="s">
        <v>30</v>
      </c>
      <c r="G3755" s="3" t="s">
        <v>30</v>
      </c>
      <c r="H3755" s="3" t="s">
        <v>51</v>
      </c>
      <c r="I3755" s="4" t="s">
        <v>58</v>
      </c>
      <c r="J3755" s="3" t="s">
        <v>34</v>
      </c>
      <c r="K3755" s="3" t="s">
        <v>30</v>
      </c>
      <c r="L3755" s="3" t="s">
        <v>5878</v>
      </c>
      <c r="M3755" s="3" t="s">
        <v>30</v>
      </c>
      <c r="N3755" s="3" t="s">
        <v>30</v>
      </c>
      <c r="O3755" s="3" t="s">
        <v>35</v>
      </c>
      <c r="P3755" s="3" t="s">
        <v>35</v>
      </c>
      <c r="Q3755" s="3" t="s">
        <v>35</v>
      </c>
      <c r="R3755" s="3" t="s">
        <v>35</v>
      </c>
      <c r="S3755" s="3" t="s">
        <v>35</v>
      </c>
      <c r="T3755" s="3" t="s">
        <v>35</v>
      </c>
      <c r="U3755" s="3" t="s">
        <v>35</v>
      </c>
      <c r="V3755" s="3" t="s">
        <v>35</v>
      </c>
      <c r="W3755" s="3" t="s">
        <v>35</v>
      </c>
      <c r="X3755" s="3" t="s">
        <v>35</v>
      </c>
      <c r="Y3755" s="3" t="s">
        <v>35</v>
      </c>
      <c r="Z3755" s="3" t="s">
        <v>35</v>
      </c>
      <c r="AA3755" s="3" t="s">
        <v>6396</v>
      </c>
      <c r="AB3755" s="3" t="b">
        <v>0</v>
      </c>
    </row>
    <row r="3756" spans="1:28" ht="14.25" hidden="1" customHeight="1" x14ac:dyDescent="0.25">
      <c r="A3756" s="3">
        <v>3324</v>
      </c>
      <c r="B3756" s="3" t="s">
        <v>6092</v>
      </c>
      <c r="C3756" s="3" t="s">
        <v>29</v>
      </c>
      <c r="D3756" s="3" t="s">
        <v>286</v>
      </c>
      <c r="E3756" s="3" t="s">
        <v>6395</v>
      </c>
      <c r="F3756" s="3" t="s">
        <v>6397</v>
      </c>
      <c r="G3756" s="3" t="s">
        <v>30</v>
      </c>
      <c r="H3756" s="3" t="s">
        <v>51</v>
      </c>
      <c r="I3756" s="4" t="s">
        <v>58</v>
      </c>
      <c r="J3756" s="3" t="s">
        <v>34</v>
      </c>
      <c r="K3756" s="3" t="s">
        <v>30</v>
      </c>
      <c r="L3756" s="3" t="s">
        <v>30</v>
      </c>
      <c r="M3756" s="3" t="s">
        <v>30</v>
      </c>
      <c r="N3756" s="3" t="s">
        <v>30</v>
      </c>
      <c r="O3756" s="3" t="s">
        <v>35</v>
      </c>
      <c r="P3756" s="3" t="s">
        <v>35</v>
      </c>
      <c r="Q3756" s="3" t="s">
        <v>35</v>
      </c>
      <c r="R3756" s="3" t="s">
        <v>35</v>
      </c>
      <c r="S3756" s="3" t="s">
        <v>35</v>
      </c>
      <c r="T3756" s="3" t="s">
        <v>35</v>
      </c>
      <c r="U3756" s="3" t="s">
        <v>35</v>
      </c>
      <c r="V3756" s="3" t="s">
        <v>35</v>
      </c>
      <c r="W3756" s="3" t="s">
        <v>35</v>
      </c>
      <c r="X3756" s="3" t="s">
        <v>35</v>
      </c>
      <c r="Y3756" s="3" t="s">
        <v>35</v>
      </c>
      <c r="Z3756" s="3" t="s">
        <v>35</v>
      </c>
      <c r="AA3756" s="3" t="s">
        <v>6398</v>
      </c>
      <c r="AB3756" s="3" t="b">
        <v>0</v>
      </c>
    </row>
    <row r="3757" spans="1:28" ht="14.25" hidden="1" customHeight="1" x14ac:dyDescent="0.25">
      <c r="A3757" s="3">
        <v>3325</v>
      </c>
      <c r="B3757" s="3" t="s">
        <v>6092</v>
      </c>
      <c r="C3757" s="3" t="s">
        <v>687</v>
      </c>
      <c r="D3757" s="3" t="s">
        <v>687</v>
      </c>
      <c r="E3757" s="3" t="s">
        <v>6399</v>
      </c>
      <c r="F3757" s="3" t="s">
        <v>30</v>
      </c>
      <c r="G3757" s="3" t="s">
        <v>30</v>
      </c>
      <c r="H3757" s="3" t="s">
        <v>51</v>
      </c>
      <c r="I3757" s="4" t="s">
        <v>748</v>
      </c>
      <c r="J3757" s="3" t="s">
        <v>34</v>
      </c>
      <c r="K3757" s="3" t="s">
        <v>1747</v>
      </c>
      <c r="L3757" s="3" t="s">
        <v>30</v>
      </c>
      <c r="M3757" s="3" t="s">
        <v>30</v>
      </c>
      <c r="N3757" s="3" t="s">
        <v>30</v>
      </c>
      <c r="O3757" s="3" t="s">
        <v>35</v>
      </c>
      <c r="P3757" s="3" t="s">
        <v>35</v>
      </c>
      <c r="Q3757" s="3" t="s">
        <v>35</v>
      </c>
      <c r="R3757" s="3" t="s">
        <v>35</v>
      </c>
      <c r="S3757" s="3" t="s">
        <v>35</v>
      </c>
      <c r="T3757" s="3" t="s">
        <v>35</v>
      </c>
      <c r="U3757" s="3" t="s">
        <v>35</v>
      </c>
      <c r="V3757" s="3" t="s">
        <v>35</v>
      </c>
      <c r="W3757" s="3" t="s">
        <v>35</v>
      </c>
      <c r="X3757" s="3" t="s">
        <v>35</v>
      </c>
      <c r="Y3757" s="3" t="s">
        <v>35</v>
      </c>
      <c r="Z3757" s="3" t="s">
        <v>35</v>
      </c>
      <c r="AA3757" s="3" t="s">
        <v>1314</v>
      </c>
      <c r="AB3757" s="3" t="b">
        <v>0</v>
      </c>
    </row>
    <row r="3758" spans="1:28" ht="14.25" hidden="1" customHeight="1" x14ac:dyDescent="0.25">
      <c r="A3758" s="3">
        <v>3326</v>
      </c>
      <c r="B3758" s="3" t="s">
        <v>6092</v>
      </c>
      <c r="C3758" s="3" t="s">
        <v>251</v>
      </c>
      <c r="D3758" s="3" t="s">
        <v>679</v>
      </c>
      <c r="E3758" s="3" t="s">
        <v>6400</v>
      </c>
      <c r="F3758" s="3" t="s">
        <v>30</v>
      </c>
      <c r="G3758" s="3" t="s">
        <v>30</v>
      </c>
      <c r="H3758" s="3" t="s">
        <v>51</v>
      </c>
      <c r="I3758" s="4" t="s">
        <v>58</v>
      </c>
      <c r="J3758" s="3" t="s">
        <v>34</v>
      </c>
      <c r="K3758" s="3" t="s">
        <v>30</v>
      </c>
      <c r="L3758" s="3" t="s">
        <v>30</v>
      </c>
      <c r="M3758" s="3" t="s">
        <v>683</v>
      </c>
      <c r="N3758" s="3" t="s">
        <v>30</v>
      </c>
      <c r="O3758" s="3" t="s">
        <v>35</v>
      </c>
      <c r="P3758" s="3" t="s">
        <v>35</v>
      </c>
      <c r="Q3758" s="3" t="s">
        <v>35</v>
      </c>
      <c r="R3758" s="3" t="s">
        <v>35</v>
      </c>
      <c r="S3758" s="3" t="s">
        <v>35</v>
      </c>
      <c r="T3758" s="3" t="s">
        <v>35</v>
      </c>
      <c r="U3758" s="3" t="s">
        <v>35</v>
      </c>
      <c r="V3758" s="3" t="s">
        <v>35</v>
      </c>
      <c r="W3758" s="3" t="s">
        <v>35</v>
      </c>
      <c r="X3758" s="3" t="s">
        <v>35</v>
      </c>
      <c r="Y3758" s="3" t="s">
        <v>35</v>
      </c>
      <c r="Z3758" s="3" t="s">
        <v>35</v>
      </c>
      <c r="AA3758" s="3" t="s">
        <v>6401</v>
      </c>
      <c r="AB3758" s="3" t="b">
        <v>0</v>
      </c>
    </row>
    <row r="3759" spans="1:28" ht="14.25" hidden="1" customHeight="1" x14ac:dyDescent="0.25">
      <c r="A3759" s="3">
        <v>3327</v>
      </c>
      <c r="B3759" s="3" t="s">
        <v>6092</v>
      </c>
      <c r="C3759" s="3" t="s">
        <v>251</v>
      </c>
      <c r="D3759" s="3" t="s">
        <v>679</v>
      </c>
      <c r="E3759" s="3" t="s">
        <v>6402</v>
      </c>
      <c r="F3759" s="3" t="s">
        <v>30</v>
      </c>
      <c r="G3759" s="3" t="s">
        <v>30</v>
      </c>
      <c r="H3759" s="3" t="s">
        <v>51</v>
      </c>
      <c r="I3759" s="4" t="s">
        <v>58</v>
      </c>
      <c r="J3759" s="3" t="s">
        <v>34</v>
      </c>
      <c r="K3759" s="3" t="s">
        <v>30</v>
      </c>
      <c r="L3759" s="3" t="s">
        <v>30</v>
      </c>
      <c r="M3759" s="3" t="s">
        <v>262</v>
      </c>
      <c r="N3759" s="3" t="s">
        <v>30</v>
      </c>
      <c r="O3759" s="3" t="s">
        <v>35</v>
      </c>
      <c r="P3759" s="3" t="s">
        <v>35</v>
      </c>
      <c r="Q3759" s="3" t="s">
        <v>35</v>
      </c>
      <c r="R3759" s="3" t="s">
        <v>35</v>
      </c>
      <c r="S3759" s="3" t="s">
        <v>35</v>
      </c>
      <c r="T3759" s="3" t="s">
        <v>35</v>
      </c>
      <c r="U3759" s="3" t="s">
        <v>35</v>
      </c>
      <c r="V3759" s="3" t="s">
        <v>35</v>
      </c>
      <c r="W3759" s="3" t="s">
        <v>35</v>
      </c>
      <c r="X3759" s="3" t="s">
        <v>35</v>
      </c>
      <c r="Y3759" s="3" t="s">
        <v>35</v>
      </c>
      <c r="Z3759" s="3" t="s">
        <v>35</v>
      </c>
      <c r="AA3759" s="3" t="s">
        <v>6403</v>
      </c>
      <c r="AB3759" s="3" t="b">
        <v>0</v>
      </c>
    </row>
    <row r="3760" spans="1:28" ht="14.25" hidden="1" customHeight="1" x14ac:dyDescent="0.25">
      <c r="A3760" s="3">
        <v>3328</v>
      </c>
      <c r="B3760" s="3" t="s">
        <v>6092</v>
      </c>
      <c r="C3760" s="3" t="s">
        <v>29</v>
      </c>
      <c r="D3760" s="3" t="s">
        <v>5731</v>
      </c>
      <c r="E3760" s="3" t="s">
        <v>6404</v>
      </c>
      <c r="F3760" s="3" t="s">
        <v>128</v>
      </c>
      <c r="G3760" s="3" t="s">
        <v>30</v>
      </c>
      <c r="H3760" s="3" t="s">
        <v>51</v>
      </c>
      <c r="I3760" s="4" t="s">
        <v>748</v>
      </c>
      <c r="J3760" s="3" t="s">
        <v>34</v>
      </c>
      <c r="K3760" s="3" t="s">
        <v>30</v>
      </c>
      <c r="L3760" s="3" t="s">
        <v>30</v>
      </c>
      <c r="M3760" s="3" t="s">
        <v>30</v>
      </c>
      <c r="N3760" s="3" t="s">
        <v>30</v>
      </c>
      <c r="O3760" s="3" t="s">
        <v>35</v>
      </c>
      <c r="P3760" s="3" t="s">
        <v>35</v>
      </c>
      <c r="Q3760" s="3" t="s">
        <v>35</v>
      </c>
      <c r="R3760" s="3" t="s">
        <v>35</v>
      </c>
      <c r="S3760" s="3" t="s">
        <v>35</v>
      </c>
      <c r="T3760" s="3" t="s">
        <v>35</v>
      </c>
      <c r="U3760" s="3" t="s">
        <v>35</v>
      </c>
      <c r="V3760" s="3" t="s">
        <v>35</v>
      </c>
      <c r="W3760" s="3" t="s">
        <v>35</v>
      </c>
      <c r="X3760" s="3" t="s">
        <v>35</v>
      </c>
      <c r="Y3760" s="3" t="s">
        <v>35</v>
      </c>
      <c r="Z3760" s="3" t="s">
        <v>35</v>
      </c>
      <c r="AA3760" s="3" t="s">
        <v>6405</v>
      </c>
      <c r="AB3760" s="3" t="b">
        <v>0</v>
      </c>
    </row>
    <row r="3761" spans="1:28" ht="14.25" hidden="1" customHeight="1" x14ac:dyDescent="0.25">
      <c r="A3761" s="3">
        <v>3329</v>
      </c>
      <c r="B3761" s="3" t="s">
        <v>6092</v>
      </c>
      <c r="C3761" s="3" t="s">
        <v>53</v>
      </c>
      <c r="D3761" s="3" t="s">
        <v>5731</v>
      </c>
      <c r="E3761" s="3" t="s">
        <v>6406</v>
      </c>
      <c r="F3761" s="3" t="s">
        <v>30</v>
      </c>
      <c r="G3761" s="3" t="s">
        <v>30</v>
      </c>
      <c r="H3761" s="3" t="s">
        <v>51</v>
      </c>
      <c r="I3761" s="4" t="s">
        <v>748</v>
      </c>
      <c r="J3761" s="3" t="s">
        <v>34</v>
      </c>
      <c r="K3761" s="3" t="s">
        <v>30</v>
      </c>
      <c r="L3761" s="3" t="s">
        <v>150</v>
      </c>
      <c r="M3761" s="3" t="s">
        <v>30</v>
      </c>
      <c r="N3761" s="3" t="s">
        <v>30</v>
      </c>
      <c r="O3761" s="3" t="s">
        <v>35</v>
      </c>
      <c r="P3761" s="3" t="s">
        <v>35</v>
      </c>
      <c r="Q3761" s="3" t="s">
        <v>35</v>
      </c>
      <c r="R3761" s="3" t="s">
        <v>35</v>
      </c>
      <c r="S3761" s="3" t="s">
        <v>35</v>
      </c>
      <c r="T3761" s="3" t="s">
        <v>35</v>
      </c>
      <c r="U3761" s="3" t="s">
        <v>35</v>
      </c>
      <c r="V3761" s="3" t="s">
        <v>35</v>
      </c>
      <c r="W3761" s="3" t="s">
        <v>35</v>
      </c>
      <c r="X3761" s="3" t="s">
        <v>35</v>
      </c>
      <c r="Y3761" s="3" t="s">
        <v>35</v>
      </c>
      <c r="Z3761" s="3" t="s">
        <v>35</v>
      </c>
      <c r="AA3761" s="3" t="s">
        <v>6407</v>
      </c>
      <c r="AB3761" s="3" t="b">
        <v>0</v>
      </c>
    </row>
    <row r="3762" spans="1:28" ht="14.25" hidden="1" customHeight="1" x14ac:dyDescent="0.25">
      <c r="A3762" s="3">
        <v>3330</v>
      </c>
      <c r="B3762" s="3" t="s">
        <v>6092</v>
      </c>
      <c r="C3762" s="3" t="s">
        <v>53</v>
      </c>
      <c r="D3762" s="3" t="s">
        <v>5731</v>
      </c>
      <c r="E3762" s="3" t="s">
        <v>6408</v>
      </c>
      <c r="F3762" s="3" t="s">
        <v>30</v>
      </c>
      <c r="G3762" s="3" t="s">
        <v>30</v>
      </c>
      <c r="H3762" s="3" t="s">
        <v>51</v>
      </c>
      <c r="I3762" s="4" t="s">
        <v>51</v>
      </c>
      <c r="J3762" s="3" t="s">
        <v>34</v>
      </c>
      <c r="K3762" s="3" t="s">
        <v>30</v>
      </c>
      <c r="L3762" s="3" t="s">
        <v>30</v>
      </c>
      <c r="M3762" s="3" t="s">
        <v>30</v>
      </c>
      <c r="N3762" s="3" t="s">
        <v>30</v>
      </c>
      <c r="O3762" s="3" t="s">
        <v>35</v>
      </c>
      <c r="P3762" s="3" t="s">
        <v>35</v>
      </c>
      <c r="Q3762" s="3" t="s">
        <v>35</v>
      </c>
      <c r="R3762" s="3" t="s">
        <v>35</v>
      </c>
      <c r="S3762" s="3" t="s">
        <v>35</v>
      </c>
      <c r="T3762" s="3" t="s">
        <v>35</v>
      </c>
      <c r="U3762" s="3" t="s">
        <v>35</v>
      </c>
      <c r="V3762" s="3" t="s">
        <v>35</v>
      </c>
      <c r="W3762" s="3" t="s">
        <v>35</v>
      </c>
      <c r="X3762" s="3" t="s">
        <v>35</v>
      </c>
      <c r="Y3762" s="3" t="s">
        <v>35</v>
      </c>
      <c r="Z3762" s="3" t="s">
        <v>35</v>
      </c>
      <c r="AA3762" s="3" t="s">
        <v>6409</v>
      </c>
      <c r="AB3762" s="3" t="b">
        <v>0</v>
      </c>
    </row>
    <row r="3763" spans="1:28" ht="14.25" hidden="1" customHeight="1" x14ac:dyDescent="0.25">
      <c r="A3763" s="3">
        <v>3331</v>
      </c>
      <c r="B3763" s="3" t="s">
        <v>6092</v>
      </c>
      <c r="C3763" s="3" t="s">
        <v>29</v>
      </c>
      <c r="D3763" s="3" t="s">
        <v>5731</v>
      </c>
      <c r="E3763" s="3" t="s">
        <v>6410</v>
      </c>
      <c r="F3763" s="3" t="s">
        <v>408</v>
      </c>
      <c r="G3763" s="3" t="s">
        <v>30</v>
      </c>
      <c r="H3763" s="3" t="s">
        <v>51</v>
      </c>
      <c r="I3763" s="4" t="s">
        <v>51</v>
      </c>
      <c r="J3763" s="3" t="s">
        <v>34</v>
      </c>
      <c r="K3763" s="3" t="s">
        <v>30</v>
      </c>
      <c r="L3763" s="3" t="s">
        <v>30</v>
      </c>
      <c r="M3763" s="3" t="s">
        <v>30</v>
      </c>
      <c r="N3763" s="3" t="s">
        <v>30</v>
      </c>
      <c r="O3763" s="3" t="s">
        <v>35</v>
      </c>
      <c r="P3763" s="3" t="s">
        <v>35</v>
      </c>
      <c r="Q3763" s="3" t="s">
        <v>35</v>
      </c>
      <c r="R3763" s="3" t="s">
        <v>35</v>
      </c>
      <c r="S3763" s="3" t="s">
        <v>35</v>
      </c>
      <c r="T3763" s="3" t="s">
        <v>35</v>
      </c>
      <c r="U3763" s="3" t="s">
        <v>35</v>
      </c>
      <c r="V3763" s="3" t="s">
        <v>35</v>
      </c>
      <c r="W3763" s="3" t="s">
        <v>35</v>
      </c>
      <c r="X3763" s="3" t="s">
        <v>35</v>
      </c>
      <c r="Y3763" s="3" t="s">
        <v>35</v>
      </c>
      <c r="Z3763" s="3" t="s">
        <v>35</v>
      </c>
      <c r="AA3763" s="3" t="s">
        <v>876</v>
      </c>
      <c r="AB3763" s="3" t="b">
        <v>0</v>
      </c>
    </row>
    <row r="3764" spans="1:28" ht="14.25" hidden="1" customHeight="1" x14ac:dyDescent="0.25">
      <c r="A3764" s="3">
        <v>3332</v>
      </c>
      <c r="B3764" s="3" t="s">
        <v>6092</v>
      </c>
      <c r="C3764" s="3" t="s">
        <v>53</v>
      </c>
      <c r="D3764" s="3" t="s">
        <v>5731</v>
      </c>
      <c r="E3764" s="3" t="s">
        <v>6410</v>
      </c>
      <c r="F3764" s="3" t="s">
        <v>30</v>
      </c>
      <c r="G3764" s="3" t="s">
        <v>30</v>
      </c>
      <c r="H3764" s="3" t="s">
        <v>51</v>
      </c>
      <c r="I3764" s="4" t="s">
        <v>51</v>
      </c>
      <c r="J3764" s="3" t="s">
        <v>34</v>
      </c>
      <c r="K3764" s="3" t="s">
        <v>30</v>
      </c>
      <c r="L3764" s="3" t="s">
        <v>232</v>
      </c>
      <c r="M3764" s="3" t="s">
        <v>30</v>
      </c>
      <c r="N3764" s="3" t="s">
        <v>30</v>
      </c>
      <c r="O3764" s="3" t="s">
        <v>35</v>
      </c>
      <c r="P3764" s="3" t="s">
        <v>35</v>
      </c>
      <c r="Q3764" s="3" t="s">
        <v>35</v>
      </c>
      <c r="R3764" s="3" t="s">
        <v>35</v>
      </c>
      <c r="S3764" s="3" t="s">
        <v>35</v>
      </c>
      <c r="T3764" s="3" t="s">
        <v>35</v>
      </c>
      <c r="U3764" s="3" t="s">
        <v>35</v>
      </c>
      <c r="V3764" s="3" t="s">
        <v>35</v>
      </c>
      <c r="W3764" s="3" t="s">
        <v>35</v>
      </c>
      <c r="X3764" s="3" t="s">
        <v>35</v>
      </c>
      <c r="Y3764" s="3" t="s">
        <v>35</v>
      </c>
      <c r="Z3764" s="3" t="s">
        <v>35</v>
      </c>
      <c r="AA3764" s="3" t="s">
        <v>221</v>
      </c>
      <c r="AB3764" s="3" t="b">
        <v>0</v>
      </c>
    </row>
    <row r="3765" spans="1:28" ht="14.25" hidden="1" customHeight="1" x14ac:dyDescent="0.25">
      <c r="A3765" s="3">
        <v>3333</v>
      </c>
      <c r="B3765" s="3" t="s">
        <v>6092</v>
      </c>
      <c r="C3765" s="3" t="s">
        <v>53</v>
      </c>
      <c r="D3765" s="3" t="s">
        <v>5731</v>
      </c>
      <c r="E3765" s="3" t="s">
        <v>6411</v>
      </c>
      <c r="F3765" s="3" t="s">
        <v>30</v>
      </c>
      <c r="G3765" s="3" t="s">
        <v>30</v>
      </c>
      <c r="H3765" s="3" t="s">
        <v>51</v>
      </c>
      <c r="I3765" s="4" t="s">
        <v>51</v>
      </c>
      <c r="J3765" s="3" t="s">
        <v>34</v>
      </c>
      <c r="K3765" s="3" t="s">
        <v>30</v>
      </c>
      <c r="L3765" s="3" t="s">
        <v>232</v>
      </c>
      <c r="M3765" s="3" t="s">
        <v>30</v>
      </c>
      <c r="N3765" s="3" t="s">
        <v>30</v>
      </c>
      <c r="O3765" s="3" t="s">
        <v>35</v>
      </c>
      <c r="P3765" s="3" t="s">
        <v>35</v>
      </c>
      <c r="Q3765" s="3" t="s">
        <v>35</v>
      </c>
      <c r="R3765" s="3" t="s">
        <v>35</v>
      </c>
      <c r="S3765" s="3" t="s">
        <v>35</v>
      </c>
      <c r="T3765" s="3" t="s">
        <v>35</v>
      </c>
      <c r="U3765" s="3" t="s">
        <v>35</v>
      </c>
      <c r="V3765" s="3" t="s">
        <v>35</v>
      </c>
      <c r="W3765" s="3" t="s">
        <v>35</v>
      </c>
      <c r="X3765" s="3" t="s">
        <v>35</v>
      </c>
      <c r="Y3765" s="3" t="s">
        <v>35</v>
      </c>
      <c r="Z3765" s="3" t="s">
        <v>35</v>
      </c>
      <c r="AA3765" s="3" t="s">
        <v>6412</v>
      </c>
      <c r="AB3765" s="3" t="b">
        <v>0</v>
      </c>
    </row>
    <row r="3766" spans="1:28" ht="14.25" hidden="1" customHeight="1" x14ac:dyDescent="0.25">
      <c r="A3766" s="3">
        <v>3334</v>
      </c>
      <c r="B3766" s="3" t="s">
        <v>6092</v>
      </c>
      <c r="C3766" s="3" t="s">
        <v>53</v>
      </c>
      <c r="D3766" s="3" t="s">
        <v>5731</v>
      </c>
      <c r="E3766" s="3" t="s">
        <v>6413</v>
      </c>
      <c r="F3766" s="3" t="s">
        <v>30</v>
      </c>
      <c r="G3766" s="3" t="s">
        <v>30</v>
      </c>
      <c r="H3766" s="3" t="s">
        <v>51</v>
      </c>
      <c r="I3766" s="4" t="s">
        <v>51</v>
      </c>
      <c r="J3766" s="3" t="s">
        <v>34</v>
      </c>
      <c r="K3766" s="3" t="s">
        <v>30</v>
      </c>
      <c r="L3766" s="3" t="s">
        <v>6414</v>
      </c>
      <c r="M3766" s="3" t="s">
        <v>30</v>
      </c>
      <c r="N3766" s="3" t="s">
        <v>30</v>
      </c>
      <c r="O3766" s="3" t="s">
        <v>35</v>
      </c>
      <c r="P3766" s="3" t="s">
        <v>35</v>
      </c>
      <c r="Q3766" s="3" t="s">
        <v>35</v>
      </c>
      <c r="R3766" s="3" t="s">
        <v>35</v>
      </c>
      <c r="S3766" s="3" t="s">
        <v>35</v>
      </c>
      <c r="T3766" s="3" t="s">
        <v>35</v>
      </c>
      <c r="U3766" s="3" t="s">
        <v>35</v>
      </c>
      <c r="V3766" s="3" t="s">
        <v>35</v>
      </c>
      <c r="W3766" s="3" t="s">
        <v>35</v>
      </c>
      <c r="X3766" s="3" t="s">
        <v>35</v>
      </c>
      <c r="Y3766" s="3" t="s">
        <v>35</v>
      </c>
      <c r="Z3766" s="3" t="s">
        <v>35</v>
      </c>
      <c r="AA3766" s="3" t="s">
        <v>6415</v>
      </c>
      <c r="AB3766" s="3" t="b">
        <v>0</v>
      </c>
    </row>
    <row r="3767" spans="1:28" ht="14.25" hidden="1" customHeight="1" x14ac:dyDescent="0.25">
      <c r="A3767" s="3">
        <v>3335</v>
      </c>
      <c r="B3767" s="3" t="s">
        <v>6092</v>
      </c>
      <c r="C3767" s="3" t="s">
        <v>53</v>
      </c>
      <c r="D3767" s="3" t="s">
        <v>5731</v>
      </c>
      <c r="E3767" s="3" t="s">
        <v>6416</v>
      </c>
      <c r="F3767" s="3" t="s">
        <v>30</v>
      </c>
      <c r="G3767" s="3" t="s">
        <v>30</v>
      </c>
      <c r="H3767" s="3" t="s">
        <v>51</v>
      </c>
      <c r="I3767" s="4" t="s">
        <v>51</v>
      </c>
      <c r="J3767" s="3" t="s">
        <v>34</v>
      </c>
      <c r="K3767" s="3" t="s">
        <v>30</v>
      </c>
      <c r="L3767" s="3" t="s">
        <v>232</v>
      </c>
      <c r="M3767" s="3" t="s">
        <v>30</v>
      </c>
      <c r="N3767" s="3" t="s">
        <v>30</v>
      </c>
      <c r="O3767" s="3" t="s">
        <v>35</v>
      </c>
      <c r="P3767" s="3" t="s">
        <v>35</v>
      </c>
      <c r="Q3767" s="3" t="s">
        <v>35</v>
      </c>
      <c r="R3767" s="3" t="s">
        <v>35</v>
      </c>
      <c r="S3767" s="3" t="s">
        <v>35</v>
      </c>
      <c r="T3767" s="3" t="s">
        <v>35</v>
      </c>
      <c r="U3767" s="3" t="s">
        <v>35</v>
      </c>
      <c r="V3767" s="3" t="s">
        <v>35</v>
      </c>
      <c r="W3767" s="3" t="s">
        <v>35</v>
      </c>
      <c r="X3767" s="3" t="s">
        <v>35</v>
      </c>
      <c r="Y3767" s="3" t="s">
        <v>35</v>
      </c>
      <c r="Z3767" s="3" t="s">
        <v>35</v>
      </c>
      <c r="AA3767" s="3" t="s">
        <v>6417</v>
      </c>
      <c r="AB3767" s="3" t="b">
        <v>0</v>
      </c>
    </row>
    <row r="3768" spans="1:28" ht="14.25" hidden="1" customHeight="1" x14ac:dyDescent="0.25">
      <c r="A3768" s="3">
        <v>3336</v>
      </c>
      <c r="B3768" s="3" t="s">
        <v>6092</v>
      </c>
      <c r="C3768" s="3" t="s">
        <v>49</v>
      </c>
      <c r="D3768" s="3" t="s">
        <v>5731</v>
      </c>
      <c r="E3768" s="3" t="s">
        <v>6418</v>
      </c>
      <c r="F3768" s="3" t="s">
        <v>30</v>
      </c>
      <c r="G3768" s="3" t="s">
        <v>230</v>
      </c>
      <c r="H3768" s="3" t="s">
        <v>51</v>
      </c>
      <c r="I3768" s="4" t="s">
        <v>51</v>
      </c>
      <c r="J3768" s="3" t="s">
        <v>34</v>
      </c>
      <c r="K3768" s="3" t="s">
        <v>30</v>
      </c>
      <c r="L3768" s="3" t="s">
        <v>119</v>
      </c>
      <c r="M3768" s="3" t="s">
        <v>30</v>
      </c>
      <c r="N3768" s="3" t="s">
        <v>30</v>
      </c>
      <c r="O3768" s="3" t="s">
        <v>35</v>
      </c>
      <c r="P3768" s="3" t="s">
        <v>35</v>
      </c>
      <c r="Q3768" s="3" t="s">
        <v>35</v>
      </c>
      <c r="R3768" s="3" t="s">
        <v>35</v>
      </c>
      <c r="S3768" s="3" t="s">
        <v>35</v>
      </c>
      <c r="T3768" s="3" t="s">
        <v>35</v>
      </c>
      <c r="U3768" s="3" t="s">
        <v>35</v>
      </c>
      <c r="V3768" s="3" t="s">
        <v>35</v>
      </c>
      <c r="W3768" s="3" t="s">
        <v>35</v>
      </c>
      <c r="X3768" s="3" t="s">
        <v>35</v>
      </c>
      <c r="Y3768" s="3" t="s">
        <v>35</v>
      </c>
      <c r="Z3768" s="3" t="s">
        <v>35</v>
      </c>
      <c r="AA3768" s="3" t="s">
        <v>6419</v>
      </c>
      <c r="AB3768" s="3" t="b">
        <v>0</v>
      </c>
    </row>
    <row r="3769" spans="1:28" ht="14.25" hidden="1" customHeight="1" x14ac:dyDescent="0.25">
      <c r="A3769" s="3">
        <v>3337</v>
      </c>
      <c r="B3769" s="3" t="s">
        <v>6092</v>
      </c>
      <c r="C3769" s="3" t="s">
        <v>285</v>
      </c>
      <c r="D3769" s="3" t="s">
        <v>286</v>
      </c>
      <c r="E3769" s="3" t="s">
        <v>6420</v>
      </c>
      <c r="F3769" s="3" t="s">
        <v>30</v>
      </c>
      <c r="G3769" s="3" t="s">
        <v>30</v>
      </c>
      <c r="H3769" s="3" t="s">
        <v>51</v>
      </c>
      <c r="I3769" s="4" t="s">
        <v>51</v>
      </c>
      <c r="J3769" s="3" t="s">
        <v>34</v>
      </c>
      <c r="K3769" s="3" t="s">
        <v>30</v>
      </c>
      <c r="L3769" s="3" t="s">
        <v>30</v>
      </c>
      <c r="M3769" s="3" t="s">
        <v>30</v>
      </c>
      <c r="N3769" s="3" t="s">
        <v>30</v>
      </c>
      <c r="O3769" s="3" t="s">
        <v>35</v>
      </c>
      <c r="P3769" s="3" t="s">
        <v>35</v>
      </c>
      <c r="Q3769" s="3" t="s">
        <v>35</v>
      </c>
      <c r="R3769" s="3" t="s">
        <v>35</v>
      </c>
      <c r="S3769" s="3" t="s">
        <v>35</v>
      </c>
      <c r="T3769" s="3" t="s">
        <v>35</v>
      </c>
      <c r="U3769" s="3" t="s">
        <v>35</v>
      </c>
      <c r="V3769" s="3" t="s">
        <v>35</v>
      </c>
      <c r="W3769" s="3" t="s">
        <v>35</v>
      </c>
      <c r="X3769" s="3" t="s">
        <v>35</v>
      </c>
      <c r="Y3769" s="3" t="s">
        <v>35</v>
      </c>
      <c r="Z3769" s="3" t="s">
        <v>35</v>
      </c>
      <c r="AA3769" s="3" t="s">
        <v>6421</v>
      </c>
      <c r="AB3769" s="3" t="b">
        <v>0</v>
      </c>
    </row>
    <row r="3770" spans="1:28" ht="14.25" hidden="1" customHeight="1" x14ac:dyDescent="0.25">
      <c r="A3770" s="3">
        <v>3338</v>
      </c>
      <c r="B3770" s="3" t="s">
        <v>6092</v>
      </c>
      <c r="C3770" s="3" t="s">
        <v>285</v>
      </c>
      <c r="D3770" s="3" t="s">
        <v>286</v>
      </c>
      <c r="E3770" s="3" t="s">
        <v>6422</v>
      </c>
      <c r="F3770" s="3" t="s">
        <v>30</v>
      </c>
      <c r="G3770" s="3" t="s">
        <v>30</v>
      </c>
      <c r="H3770" s="3" t="s">
        <v>51</v>
      </c>
      <c r="I3770" s="4" t="s">
        <v>51</v>
      </c>
      <c r="J3770" s="3" t="s">
        <v>34</v>
      </c>
      <c r="K3770" s="3" t="s">
        <v>30</v>
      </c>
      <c r="L3770" s="3" t="s">
        <v>30</v>
      </c>
      <c r="M3770" s="3" t="s">
        <v>30</v>
      </c>
      <c r="N3770" s="3" t="s">
        <v>30</v>
      </c>
      <c r="O3770" s="3" t="s">
        <v>35</v>
      </c>
      <c r="P3770" s="3" t="s">
        <v>35</v>
      </c>
      <c r="Q3770" s="3" t="s">
        <v>35</v>
      </c>
      <c r="R3770" s="3" t="s">
        <v>35</v>
      </c>
      <c r="S3770" s="3" t="s">
        <v>35</v>
      </c>
      <c r="T3770" s="3" t="s">
        <v>35</v>
      </c>
      <c r="U3770" s="3" t="s">
        <v>35</v>
      </c>
      <c r="V3770" s="3" t="s">
        <v>35</v>
      </c>
      <c r="W3770" s="3" t="s">
        <v>35</v>
      </c>
      <c r="X3770" s="3" t="s">
        <v>35</v>
      </c>
      <c r="Y3770" s="3" t="s">
        <v>35</v>
      </c>
      <c r="Z3770" s="3" t="s">
        <v>35</v>
      </c>
      <c r="AA3770" s="3" t="s">
        <v>455</v>
      </c>
      <c r="AB3770" s="3" t="b">
        <v>0</v>
      </c>
    </row>
    <row r="3771" spans="1:28" ht="14.25" hidden="1" customHeight="1" x14ac:dyDescent="0.25">
      <c r="A3771" s="3">
        <v>3339</v>
      </c>
      <c r="B3771" s="3" t="s">
        <v>6092</v>
      </c>
      <c r="C3771" s="3" t="s">
        <v>285</v>
      </c>
      <c r="D3771" s="3" t="s">
        <v>286</v>
      </c>
      <c r="E3771" s="3" t="s">
        <v>6423</v>
      </c>
      <c r="F3771" s="3" t="s">
        <v>30</v>
      </c>
      <c r="G3771" s="3" t="s">
        <v>30</v>
      </c>
      <c r="H3771" s="3" t="s">
        <v>51</v>
      </c>
      <c r="I3771" s="4" t="s">
        <v>51</v>
      </c>
      <c r="J3771" s="3" t="s">
        <v>34</v>
      </c>
      <c r="K3771" s="3" t="s">
        <v>30</v>
      </c>
      <c r="L3771" s="3" t="s">
        <v>2929</v>
      </c>
      <c r="M3771" s="3" t="s">
        <v>30</v>
      </c>
      <c r="N3771" s="3" t="s">
        <v>30</v>
      </c>
      <c r="O3771" s="3" t="s">
        <v>35</v>
      </c>
      <c r="P3771" s="3" t="s">
        <v>35</v>
      </c>
      <c r="Q3771" s="3" t="s">
        <v>35</v>
      </c>
      <c r="R3771" s="3" t="s">
        <v>35</v>
      </c>
      <c r="S3771" s="3" t="s">
        <v>35</v>
      </c>
      <c r="T3771" s="3" t="s">
        <v>35</v>
      </c>
      <c r="U3771" s="3" t="s">
        <v>35</v>
      </c>
      <c r="V3771" s="3" t="s">
        <v>35</v>
      </c>
      <c r="W3771" s="3" t="s">
        <v>35</v>
      </c>
      <c r="X3771" s="3" t="s">
        <v>35</v>
      </c>
      <c r="Y3771" s="3" t="s">
        <v>35</v>
      </c>
      <c r="Z3771" s="3" t="s">
        <v>35</v>
      </c>
      <c r="AA3771" s="3" t="s">
        <v>6424</v>
      </c>
      <c r="AB3771" s="3" t="b">
        <v>0</v>
      </c>
    </row>
    <row r="3772" spans="1:28" ht="14.25" hidden="1" customHeight="1" x14ac:dyDescent="0.25">
      <c r="A3772" s="3">
        <v>3340</v>
      </c>
      <c r="B3772" s="3" t="s">
        <v>6092</v>
      </c>
      <c r="C3772" s="3" t="s">
        <v>285</v>
      </c>
      <c r="D3772" s="3" t="s">
        <v>286</v>
      </c>
      <c r="E3772" s="3" t="s">
        <v>6425</v>
      </c>
      <c r="F3772" s="3" t="s">
        <v>30</v>
      </c>
      <c r="G3772" s="3" t="s">
        <v>30</v>
      </c>
      <c r="H3772" s="3" t="s">
        <v>51</v>
      </c>
      <c r="I3772" s="4" t="s">
        <v>51</v>
      </c>
      <c r="J3772" s="3" t="s">
        <v>34</v>
      </c>
      <c r="K3772" s="3" t="s">
        <v>30</v>
      </c>
      <c r="L3772" s="3" t="s">
        <v>30</v>
      </c>
      <c r="M3772" s="3" t="s">
        <v>30</v>
      </c>
      <c r="N3772" s="3" t="s">
        <v>30</v>
      </c>
      <c r="O3772" s="3" t="s">
        <v>35</v>
      </c>
      <c r="P3772" s="3" t="s">
        <v>35</v>
      </c>
      <c r="Q3772" s="3" t="s">
        <v>35</v>
      </c>
      <c r="R3772" s="3" t="s">
        <v>35</v>
      </c>
      <c r="S3772" s="3" t="s">
        <v>35</v>
      </c>
      <c r="T3772" s="3" t="s">
        <v>35</v>
      </c>
      <c r="U3772" s="3" t="s">
        <v>35</v>
      </c>
      <c r="V3772" s="3" t="s">
        <v>35</v>
      </c>
      <c r="W3772" s="3" t="s">
        <v>35</v>
      </c>
      <c r="X3772" s="3" t="s">
        <v>35</v>
      </c>
      <c r="Y3772" s="3" t="s">
        <v>35</v>
      </c>
      <c r="Z3772" s="3" t="s">
        <v>35</v>
      </c>
      <c r="AA3772" s="3" t="s">
        <v>940</v>
      </c>
      <c r="AB3772" s="3" t="b">
        <v>0</v>
      </c>
    </row>
    <row r="3773" spans="1:28" ht="14.25" hidden="1" customHeight="1" x14ac:dyDescent="0.25">
      <c r="A3773" s="3">
        <v>3341</v>
      </c>
      <c r="B3773" s="3" t="s">
        <v>6092</v>
      </c>
      <c r="C3773" s="3" t="s">
        <v>285</v>
      </c>
      <c r="D3773" s="3" t="s">
        <v>286</v>
      </c>
      <c r="E3773" s="3" t="s">
        <v>6426</v>
      </c>
      <c r="F3773" s="3" t="s">
        <v>30</v>
      </c>
      <c r="G3773" s="3" t="s">
        <v>30</v>
      </c>
      <c r="H3773" s="3" t="s">
        <v>51</v>
      </c>
      <c r="I3773" s="4" t="s">
        <v>51</v>
      </c>
      <c r="J3773" s="3" t="s">
        <v>34</v>
      </c>
      <c r="K3773" s="3" t="s">
        <v>30</v>
      </c>
      <c r="L3773" s="3" t="s">
        <v>30</v>
      </c>
      <c r="M3773" s="3" t="s">
        <v>30</v>
      </c>
      <c r="N3773" s="3" t="s">
        <v>30</v>
      </c>
      <c r="O3773" s="3" t="s">
        <v>35</v>
      </c>
      <c r="P3773" s="3" t="s">
        <v>35</v>
      </c>
      <c r="Q3773" s="3" t="s">
        <v>35</v>
      </c>
      <c r="R3773" s="3" t="s">
        <v>35</v>
      </c>
      <c r="S3773" s="3" t="s">
        <v>35</v>
      </c>
      <c r="T3773" s="3" t="s">
        <v>35</v>
      </c>
      <c r="U3773" s="3" t="s">
        <v>35</v>
      </c>
      <c r="V3773" s="3" t="s">
        <v>35</v>
      </c>
      <c r="W3773" s="3" t="s">
        <v>35</v>
      </c>
      <c r="X3773" s="3" t="s">
        <v>35</v>
      </c>
      <c r="Y3773" s="3" t="s">
        <v>35</v>
      </c>
      <c r="Z3773" s="3" t="s">
        <v>35</v>
      </c>
      <c r="AA3773" s="3" t="s">
        <v>6427</v>
      </c>
      <c r="AB3773" s="3" t="b">
        <v>0</v>
      </c>
    </row>
    <row r="3774" spans="1:28" ht="14.25" hidden="1" customHeight="1" x14ac:dyDescent="0.25">
      <c r="A3774" s="3">
        <v>3342</v>
      </c>
      <c r="B3774" s="3" t="s">
        <v>6092</v>
      </c>
      <c r="C3774" s="3" t="s">
        <v>285</v>
      </c>
      <c r="D3774" s="3" t="s">
        <v>286</v>
      </c>
      <c r="E3774" s="3" t="s">
        <v>6428</v>
      </c>
      <c r="F3774" s="3" t="s">
        <v>30</v>
      </c>
      <c r="G3774" s="3" t="s">
        <v>30</v>
      </c>
      <c r="H3774" s="3" t="s">
        <v>51</v>
      </c>
      <c r="I3774" s="4" t="s">
        <v>51</v>
      </c>
      <c r="J3774" s="3" t="s">
        <v>34</v>
      </c>
      <c r="K3774" s="3" t="s">
        <v>30</v>
      </c>
      <c r="L3774" s="3" t="s">
        <v>6429</v>
      </c>
      <c r="M3774" s="3" t="s">
        <v>30</v>
      </c>
      <c r="N3774" s="3" t="s">
        <v>30</v>
      </c>
      <c r="O3774" s="3" t="s">
        <v>35</v>
      </c>
      <c r="P3774" s="3" t="s">
        <v>35</v>
      </c>
      <c r="Q3774" s="3" t="s">
        <v>35</v>
      </c>
      <c r="R3774" s="3" t="s">
        <v>35</v>
      </c>
      <c r="S3774" s="3" t="s">
        <v>35</v>
      </c>
      <c r="T3774" s="3" t="s">
        <v>35</v>
      </c>
      <c r="U3774" s="3" t="s">
        <v>35</v>
      </c>
      <c r="V3774" s="3" t="s">
        <v>35</v>
      </c>
      <c r="W3774" s="3" t="s">
        <v>35</v>
      </c>
      <c r="X3774" s="3" t="s">
        <v>35</v>
      </c>
      <c r="Y3774" s="3" t="s">
        <v>35</v>
      </c>
      <c r="Z3774" s="3" t="s">
        <v>35</v>
      </c>
      <c r="AA3774" s="3" t="s">
        <v>6430</v>
      </c>
      <c r="AB3774" s="3" t="b">
        <v>0</v>
      </c>
    </row>
    <row r="3775" spans="1:28" ht="14.25" hidden="1" customHeight="1" x14ac:dyDescent="0.25">
      <c r="A3775" s="3">
        <v>3343</v>
      </c>
      <c r="B3775" s="3" t="s">
        <v>6092</v>
      </c>
      <c r="C3775" s="3" t="s">
        <v>285</v>
      </c>
      <c r="D3775" s="3" t="s">
        <v>286</v>
      </c>
      <c r="E3775" s="3" t="s">
        <v>6431</v>
      </c>
      <c r="F3775" s="3" t="s">
        <v>30</v>
      </c>
      <c r="G3775" s="3" t="s">
        <v>30</v>
      </c>
      <c r="H3775" s="3" t="s">
        <v>51</v>
      </c>
      <c r="I3775" s="4" t="s">
        <v>58</v>
      </c>
      <c r="J3775" s="3" t="s">
        <v>34</v>
      </c>
      <c r="K3775" s="3" t="s">
        <v>30</v>
      </c>
      <c r="L3775" s="3" t="s">
        <v>232</v>
      </c>
      <c r="M3775" s="3" t="s">
        <v>30</v>
      </c>
      <c r="N3775" s="3" t="s">
        <v>30</v>
      </c>
      <c r="O3775" s="3" t="s">
        <v>35</v>
      </c>
      <c r="P3775" s="3" t="s">
        <v>35</v>
      </c>
      <c r="Q3775" s="3" t="s">
        <v>35</v>
      </c>
      <c r="R3775" s="3" t="s">
        <v>35</v>
      </c>
      <c r="S3775" s="3" t="s">
        <v>35</v>
      </c>
      <c r="T3775" s="3" t="s">
        <v>35</v>
      </c>
      <c r="U3775" s="3" t="s">
        <v>35</v>
      </c>
      <c r="V3775" s="3" t="s">
        <v>35</v>
      </c>
      <c r="W3775" s="3" t="s">
        <v>35</v>
      </c>
      <c r="X3775" s="3" t="s">
        <v>35</v>
      </c>
      <c r="Y3775" s="3" t="s">
        <v>35</v>
      </c>
      <c r="Z3775" s="3" t="s">
        <v>35</v>
      </c>
      <c r="AA3775" s="3" t="s">
        <v>6432</v>
      </c>
      <c r="AB3775" s="3" t="b">
        <v>0</v>
      </c>
    </row>
    <row r="3776" spans="1:28" ht="14.25" hidden="1" customHeight="1" x14ac:dyDescent="0.25">
      <c r="A3776" s="3">
        <v>3344</v>
      </c>
      <c r="B3776" s="3" t="s">
        <v>6092</v>
      </c>
      <c r="C3776" s="3" t="s">
        <v>687</v>
      </c>
      <c r="D3776" s="3" t="s">
        <v>687</v>
      </c>
      <c r="E3776" s="3" t="s">
        <v>6433</v>
      </c>
      <c r="F3776" s="3" t="s">
        <v>30</v>
      </c>
      <c r="G3776" s="3" t="s">
        <v>30</v>
      </c>
      <c r="H3776" s="3" t="s">
        <v>51</v>
      </c>
      <c r="I3776" s="4" t="s">
        <v>58</v>
      </c>
      <c r="J3776" s="3" t="s">
        <v>34</v>
      </c>
      <c r="K3776" s="3" t="s">
        <v>30</v>
      </c>
      <c r="L3776" s="3" t="s">
        <v>30</v>
      </c>
      <c r="M3776" s="3" t="s">
        <v>30</v>
      </c>
      <c r="N3776" s="3" t="s">
        <v>30</v>
      </c>
      <c r="O3776" s="3" t="s">
        <v>35</v>
      </c>
      <c r="P3776" s="3" t="s">
        <v>35</v>
      </c>
      <c r="Q3776" s="3" t="s">
        <v>35</v>
      </c>
      <c r="R3776" s="3" t="s">
        <v>35</v>
      </c>
      <c r="S3776" s="3" t="s">
        <v>35</v>
      </c>
      <c r="T3776" s="3" t="s">
        <v>35</v>
      </c>
      <c r="U3776" s="3" t="s">
        <v>35</v>
      </c>
      <c r="V3776" s="3" t="s">
        <v>35</v>
      </c>
      <c r="W3776" s="3" t="s">
        <v>35</v>
      </c>
      <c r="X3776" s="3" t="s">
        <v>35</v>
      </c>
      <c r="Y3776" s="3" t="s">
        <v>35</v>
      </c>
      <c r="Z3776" s="3" t="s">
        <v>35</v>
      </c>
      <c r="AA3776" s="3" t="s">
        <v>545</v>
      </c>
      <c r="AB3776" s="3" t="b">
        <v>0</v>
      </c>
    </row>
    <row r="3777" spans="1:28" ht="14.25" hidden="1" customHeight="1" x14ac:dyDescent="0.25">
      <c r="A3777" s="3">
        <v>3345</v>
      </c>
      <c r="B3777" s="3" t="s">
        <v>6092</v>
      </c>
      <c r="C3777" s="3" t="s">
        <v>687</v>
      </c>
      <c r="D3777" s="3" t="s">
        <v>687</v>
      </c>
      <c r="E3777" s="3" t="s">
        <v>3461</v>
      </c>
      <c r="F3777" s="3" t="s">
        <v>30</v>
      </c>
      <c r="G3777" s="3" t="s">
        <v>30</v>
      </c>
      <c r="H3777" s="3" t="s">
        <v>51</v>
      </c>
      <c r="I3777" s="4" t="s">
        <v>58</v>
      </c>
      <c r="J3777" s="3" t="s">
        <v>34</v>
      </c>
      <c r="K3777" s="3" t="s">
        <v>690</v>
      </c>
      <c r="L3777" s="3" t="s">
        <v>3654</v>
      </c>
      <c r="M3777" s="3" t="s">
        <v>30</v>
      </c>
      <c r="N3777" s="3" t="s">
        <v>30</v>
      </c>
      <c r="O3777" s="3" t="s">
        <v>35</v>
      </c>
      <c r="P3777" s="3" t="s">
        <v>35</v>
      </c>
      <c r="Q3777" s="3" t="s">
        <v>35</v>
      </c>
      <c r="R3777" s="3" t="s">
        <v>35</v>
      </c>
      <c r="S3777" s="3" t="s">
        <v>35</v>
      </c>
      <c r="T3777" s="3" t="s">
        <v>35</v>
      </c>
      <c r="U3777" s="3" t="s">
        <v>35</v>
      </c>
      <c r="V3777" s="3" t="s">
        <v>35</v>
      </c>
      <c r="W3777" s="3" t="s">
        <v>35</v>
      </c>
      <c r="X3777" s="3" t="s">
        <v>35</v>
      </c>
      <c r="Y3777" s="3" t="s">
        <v>35</v>
      </c>
      <c r="Z3777" s="3" t="s">
        <v>35</v>
      </c>
      <c r="AA3777" s="3" t="s">
        <v>221</v>
      </c>
      <c r="AB3777" s="3" t="b">
        <v>0</v>
      </c>
    </row>
    <row r="3778" spans="1:28" ht="14.25" hidden="1" customHeight="1" x14ac:dyDescent="0.25">
      <c r="A3778" s="3">
        <v>3346</v>
      </c>
      <c r="B3778" s="3" t="s">
        <v>6092</v>
      </c>
      <c r="C3778" s="3" t="s">
        <v>687</v>
      </c>
      <c r="D3778" s="3" t="s">
        <v>687</v>
      </c>
      <c r="E3778" s="3" t="s">
        <v>6434</v>
      </c>
      <c r="F3778" s="3" t="s">
        <v>30</v>
      </c>
      <c r="G3778" s="3" t="s">
        <v>30</v>
      </c>
      <c r="H3778" s="3" t="s">
        <v>51</v>
      </c>
      <c r="I3778" s="4" t="s">
        <v>58</v>
      </c>
      <c r="J3778" s="3" t="s">
        <v>34</v>
      </c>
      <c r="K3778" s="3" t="s">
        <v>693</v>
      </c>
      <c r="L3778" s="3" t="s">
        <v>30</v>
      </c>
      <c r="M3778" s="3" t="s">
        <v>30</v>
      </c>
      <c r="N3778" s="3" t="s">
        <v>30</v>
      </c>
      <c r="O3778" s="3" t="s">
        <v>35</v>
      </c>
      <c r="P3778" s="3" t="s">
        <v>35</v>
      </c>
      <c r="Q3778" s="3" t="s">
        <v>35</v>
      </c>
      <c r="R3778" s="3" t="s">
        <v>35</v>
      </c>
      <c r="S3778" s="3" t="s">
        <v>35</v>
      </c>
      <c r="T3778" s="3" t="s">
        <v>35</v>
      </c>
      <c r="U3778" s="3" t="s">
        <v>35</v>
      </c>
      <c r="V3778" s="3" t="s">
        <v>35</v>
      </c>
      <c r="W3778" s="3" t="s">
        <v>35</v>
      </c>
      <c r="X3778" s="3" t="s">
        <v>35</v>
      </c>
      <c r="Y3778" s="3" t="s">
        <v>35</v>
      </c>
      <c r="Z3778" s="3" t="s">
        <v>35</v>
      </c>
      <c r="AA3778" s="3" t="s">
        <v>221</v>
      </c>
      <c r="AB3778" s="3" t="b">
        <v>0</v>
      </c>
    </row>
    <row r="3779" spans="1:28" ht="14.25" hidden="1" customHeight="1" x14ac:dyDescent="0.25">
      <c r="A3779" s="3">
        <v>3346</v>
      </c>
      <c r="B3779" s="3" t="s">
        <v>6092</v>
      </c>
      <c r="C3779" s="3" t="s">
        <v>687</v>
      </c>
      <c r="D3779" s="3" t="s">
        <v>687</v>
      </c>
      <c r="E3779" s="3" t="s">
        <v>6434</v>
      </c>
      <c r="F3779" s="3" t="s">
        <v>30</v>
      </c>
      <c r="G3779" s="3" t="s">
        <v>30</v>
      </c>
      <c r="H3779" s="3" t="s">
        <v>51</v>
      </c>
      <c r="I3779" s="4" t="s">
        <v>58</v>
      </c>
      <c r="J3779" s="3" t="s">
        <v>34</v>
      </c>
      <c r="K3779" s="3" t="s">
        <v>693</v>
      </c>
      <c r="L3779" s="3" t="s">
        <v>30</v>
      </c>
      <c r="M3779" s="3" t="s">
        <v>30</v>
      </c>
      <c r="N3779" s="3" t="s">
        <v>30</v>
      </c>
      <c r="O3779" s="3" t="s">
        <v>35</v>
      </c>
      <c r="P3779" s="3" t="s">
        <v>35</v>
      </c>
      <c r="Q3779" s="3" t="s">
        <v>35</v>
      </c>
      <c r="R3779" s="3" t="s">
        <v>35</v>
      </c>
      <c r="S3779" s="3" t="s">
        <v>35</v>
      </c>
      <c r="T3779" s="3" t="s">
        <v>35</v>
      </c>
      <c r="U3779" s="3" t="s">
        <v>35</v>
      </c>
      <c r="V3779" s="3" t="s">
        <v>35</v>
      </c>
      <c r="W3779" s="3" t="s">
        <v>35</v>
      </c>
      <c r="X3779" s="3" t="s">
        <v>35</v>
      </c>
      <c r="Y3779" s="3" t="s">
        <v>35</v>
      </c>
      <c r="Z3779" s="3" t="s">
        <v>35</v>
      </c>
      <c r="AA3779" s="3" t="s">
        <v>2260</v>
      </c>
      <c r="AB3779" s="3" t="b">
        <v>0</v>
      </c>
    </row>
    <row r="3780" spans="1:28" ht="14.25" hidden="1" customHeight="1" x14ac:dyDescent="0.25">
      <c r="A3780" s="3">
        <v>3347</v>
      </c>
      <c r="B3780" s="3" t="s">
        <v>6092</v>
      </c>
      <c r="C3780" s="3" t="s">
        <v>687</v>
      </c>
      <c r="D3780" s="3" t="s">
        <v>687</v>
      </c>
      <c r="E3780" s="3" t="s">
        <v>6434</v>
      </c>
      <c r="F3780" s="3" t="s">
        <v>30</v>
      </c>
      <c r="G3780" s="3" t="s">
        <v>30</v>
      </c>
      <c r="H3780" s="3" t="s">
        <v>51</v>
      </c>
      <c r="I3780" s="4" t="s">
        <v>58</v>
      </c>
      <c r="J3780" s="3" t="s">
        <v>34</v>
      </c>
      <c r="K3780" s="3" t="s">
        <v>693</v>
      </c>
      <c r="L3780" s="3" t="s">
        <v>30</v>
      </c>
      <c r="M3780" s="3" t="s">
        <v>30</v>
      </c>
      <c r="N3780" s="3" t="s">
        <v>30</v>
      </c>
      <c r="O3780" s="3" t="s">
        <v>35</v>
      </c>
      <c r="P3780" s="3" t="s">
        <v>35</v>
      </c>
      <c r="Q3780" s="3" t="s">
        <v>35</v>
      </c>
      <c r="R3780" s="3" t="s">
        <v>35</v>
      </c>
      <c r="S3780" s="3" t="s">
        <v>35</v>
      </c>
      <c r="T3780" s="3" t="s">
        <v>35</v>
      </c>
      <c r="U3780" s="3" t="s">
        <v>35</v>
      </c>
      <c r="V3780" s="3" t="s">
        <v>35</v>
      </c>
      <c r="W3780" s="3" t="s">
        <v>35</v>
      </c>
      <c r="X3780" s="3" t="s">
        <v>35</v>
      </c>
      <c r="Y3780" s="3" t="s">
        <v>35</v>
      </c>
      <c r="Z3780" s="3" t="s">
        <v>35</v>
      </c>
      <c r="AA3780" s="3" t="s">
        <v>260</v>
      </c>
      <c r="AB3780" s="3" t="b">
        <v>0</v>
      </c>
    </row>
    <row r="3781" spans="1:28" ht="14.25" hidden="1" customHeight="1" x14ac:dyDescent="0.25">
      <c r="A3781" s="3">
        <v>3347</v>
      </c>
      <c r="B3781" s="3" t="s">
        <v>6092</v>
      </c>
      <c r="C3781" s="3" t="s">
        <v>687</v>
      </c>
      <c r="D3781" s="3" t="s">
        <v>687</v>
      </c>
      <c r="E3781" s="3" t="s">
        <v>6434</v>
      </c>
      <c r="F3781" s="3" t="s">
        <v>30</v>
      </c>
      <c r="G3781" s="3" t="s">
        <v>30</v>
      </c>
      <c r="H3781" s="3" t="s">
        <v>51</v>
      </c>
      <c r="I3781" s="4" t="s">
        <v>58</v>
      </c>
      <c r="J3781" s="3" t="s">
        <v>34</v>
      </c>
      <c r="K3781" s="3" t="s">
        <v>693</v>
      </c>
      <c r="L3781" s="3" t="s">
        <v>30</v>
      </c>
      <c r="M3781" s="3" t="s">
        <v>30</v>
      </c>
      <c r="N3781" s="3" t="s">
        <v>30</v>
      </c>
      <c r="O3781" s="3" t="s">
        <v>35</v>
      </c>
      <c r="P3781" s="3" t="s">
        <v>35</v>
      </c>
      <c r="Q3781" s="3" t="s">
        <v>35</v>
      </c>
      <c r="R3781" s="3" t="s">
        <v>35</v>
      </c>
      <c r="S3781" s="3" t="s">
        <v>35</v>
      </c>
      <c r="T3781" s="3" t="s">
        <v>35</v>
      </c>
      <c r="U3781" s="3" t="s">
        <v>35</v>
      </c>
      <c r="V3781" s="3" t="s">
        <v>35</v>
      </c>
      <c r="W3781" s="3" t="s">
        <v>35</v>
      </c>
      <c r="X3781" s="3" t="s">
        <v>35</v>
      </c>
      <c r="Y3781" s="3" t="s">
        <v>35</v>
      </c>
      <c r="Z3781" s="3" t="s">
        <v>35</v>
      </c>
      <c r="AA3781" s="3" t="s">
        <v>221</v>
      </c>
      <c r="AB3781" s="3" t="b">
        <v>0</v>
      </c>
    </row>
    <row r="3782" spans="1:28" ht="14.25" hidden="1" customHeight="1" x14ac:dyDescent="0.25">
      <c r="A3782" s="3">
        <v>3348</v>
      </c>
      <c r="B3782" s="3" t="s">
        <v>6092</v>
      </c>
      <c r="C3782" s="3" t="s">
        <v>687</v>
      </c>
      <c r="D3782" s="3" t="s">
        <v>687</v>
      </c>
      <c r="E3782" s="3" t="s">
        <v>6435</v>
      </c>
      <c r="F3782" s="3" t="s">
        <v>30</v>
      </c>
      <c r="G3782" s="3" t="s">
        <v>30</v>
      </c>
      <c r="H3782" s="3" t="s">
        <v>51</v>
      </c>
      <c r="I3782" s="4" t="s">
        <v>244</v>
      </c>
      <c r="J3782" s="3" t="s">
        <v>34</v>
      </c>
      <c r="K3782" s="3" t="s">
        <v>697</v>
      </c>
      <c r="L3782" s="3" t="s">
        <v>30</v>
      </c>
      <c r="M3782" s="3" t="s">
        <v>30</v>
      </c>
      <c r="N3782" s="3" t="s">
        <v>30</v>
      </c>
      <c r="O3782" s="3" t="s">
        <v>35</v>
      </c>
      <c r="P3782" s="3" t="s">
        <v>35</v>
      </c>
      <c r="Q3782" s="3" t="s">
        <v>35</v>
      </c>
      <c r="R3782" s="3" t="s">
        <v>35</v>
      </c>
      <c r="S3782" s="3" t="s">
        <v>35</v>
      </c>
      <c r="T3782" s="3" t="s">
        <v>35</v>
      </c>
      <c r="U3782" s="3" t="s">
        <v>35</v>
      </c>
      <c r="V3782" s="3" t="s">
        <v>35</v>
      </c>
      <c r="W3782" s="3" t="s">
        <v>35</v>
      </c>
      <c r="X3782" s="3" t="s">
        <v>35</v>
      </c>
      <c r="Y3782" s="3" t="s">
        <v>35</v>
      </c>
      <c r="Z3782" s="3" t="s">
        <v>35</v>
      </c>
      <c r="AA3782" s="3" t="s">
        <v>942</v>
      </c>
      <c r="AB3782" s="3" t="b">
        <v>0</v>
      </c>
    </row>
    <row r="3783" spans="1:28" ht="14.25" hidden="1" customHeight="1" x14ac:dyDescent="0.25">
      <c r="A3783" s="3">
        <v>3349</v>
      </c>
      <c r="B3783" s="3" t="s">
        <v>6092</v>
      </c>
      <c r="C3783" s="3" t="s">
        <v>687</v>
      </c>
      <c r="D3783" s="3" t="s">
        <v>687</v>
      </c>
      <c r="E3783" s="3" t="s">
        <v>6436</v>
      </c>
      <c r="F3783" s="3" t="s">
        <v>30</v>
      </c>
      <c r="G3783" s="3" t="s">
        <v>30</v>
      </c>
      <c r="H3783" s="3" t="s">
        <v>51</v>
      </c>
      <c r="I3783" s="4" t="s">
        <v>58</v>
      </c>
      <c r="J3783" s="3" t="s">
        <v>34</v>
      </c>
      <c r="K3783" s="3" t="s">
        <v>700</v>
      </c>
      <c r="L3783" s="3" t="s">
        <v>30</v>
      </c>
      <c r="M3783" s="3" t="s">
        <v>30</v>
      </c>
      <c r="N3783" s="3" t="s">
        <v>30</v>
      </c>
      <c r="O3783" s="3" t="s">
        <v>35</v>
      </c>
      <c r="P3783" s="3" t="s">
        <v>35</v>
      </c>
      <c r="Q3783" s="3" t="s">
        <v>35</v>
      </c>
      <c r="R3783" s="3" t="s">
        <v>35</v>
      </c>
      <c r="S3783" s="3" t="s">
        <v>35</v>
      </c>
      <c r="T3783" s="3" t="s">
        <v>35</v>
      </c>
      <c r="U3783" s="3" t="s">
        <v>35</v>
      </c>
      <c r="V3783" s="3" t="s">
        <v>35</v>
      </c>
      <c r="W3783" s="3" t="s">
        <v>35</v>
      </c>
      <c r="X3783" s="3" t="s">
        <v>35</v>
      </c>
      <c r="Y3783" s="3" t="s">
        <v>35</v>
      </c>
      <c r="Z3783" s="3" t="s">
        <v>35</v>
      </c>
      <c r="AA3783" s="3" t="s">
        <v>4635</v>
      </c>
      <c r="AB3783" s="3" t="b">
        <v>0</v>
      </c>
    </row>
    <row r="3784" spans="1:28" ht="14.25" hidden="1" customHeight="1" x14ac:dyDescent="0.25">
      <c r="A3784" s="3">
        <v>3350</v>
      </c>
      <c r="B3784" s="3" t="s">
        <v>6092</v>
      </c>
      <c r="C3784" s="3" t="s">
        <v>251</v>
      </c>
      <c r="D3784" s="3" t="s">
        <v>679</v>
      </c>
      <c r="E3784" s="3" t="s">
        <v>6437</v>
      </c>
      <c r="F3784" s="3" t="s">
        <v>30</v>
      </c>
      <c r="G3784" s="3" t="s">
        <v>30</v>
      </c>
      <c r="H3784" s="3" t="s">
        <v>51</v>
      </c>
      <c r="I3784" s="4" t="s">
        <v>51</v>
      </c>
      <c r="J3784" s="3" t="s">
        <v>34</v>
      </c>
      <c r="K3784" s="3" t="s">
        <v>30</v>
      </c>
      <c r="L3784" s="3" t="s">
        <v>30</v>
      </c>
      <c r="M3784" s="3" t="s">
        <v>262</v>
      </c>
      <c r="N3784" s="3" t="s">
        <v>30</v>
      </c>
      <c r="O3784" s="3" t="s">
        <v>35</v>
      </c>
      <c r="P3784" s="3" t="s">
        <v>35</v>
      </c>
      <c r="Q3784" s="3" t="s">
        <v>35</v>
      </c>
      <c r="R3784" s="3" t="s">
        <v>35</v>
      </c>
      <c r="S3784" s="3" t="s">
        <v>35</v>
      </c>
      <c r="T3784" s="3" t="s">
        <v>35</v>
      </c>
      <c r="U3784" s="3" t="s">
        <v>35</v>
      </c>
      <c r="V3784" s="3" t="s">
        <v>35</v>
      </c>
      <c r="W3784" s="3" t="s">
        <v>35</v>
      </c>
      <c r="X3784" s="3" t="s">
        <v>35</v>
      </c>
      <c r="Y3784" s="3" t="s">
        <v>35</v>
      </c>
      <c r="Z3784" s="3" t="s">
        <v>35</v>
      </c>
      <c r="AA3784" s="3" t="s">
        <v>6438</v>
      </c>
      <c r="AB3784" s="3" t="b">
        <v>0</v>
      </c>
    </row>
    <row r="3785" spans="1:28" ht="14.25" hidden="1" customHeight="1" x14ac:dyDescent="0.25">
      <c r="A3785" s="3">
        <v>3351</v>
      </c>
      <c r="B3785" s="3" t="s">
        <v>6092</v>
      </c>
      <c r="C3785" s="3" t="s">
        <v>251</v>
      </c>
      <c r="D3785" s="3" t="s">
        <v>679</v>
      </c>
      <c r="E3785" s="3" t="s">
        <v>6439</v>
      </c>
      <c r="F3785" s="3" t="s">
        <v>30</v>
      </c>
      <c r="G3785" s="3" t="s">
        <v>30</v>
      </c>
      <c r="H3785" s="3" t="s">
        <v>51</v>
      </c>
      <c r="I3785" s="4" t="s">
        <v>64</v>
      </c>
      <c r="J3785" s="3" t="s">
        <v>34</v>
      </c>
      <c r="K3785" s="3" t="s">
        <v>30</v>
      </c>
      <c r="L3785" s="3" t="s">
        <v>30</v>
      </c>
      <c r="M3785" s="3" t="s">
        <v>253</v>
      </c>
      <c r="N3785" s="3" t="s">
        <v>30</v>
      </c>
      <c r="O3785" s="3" t="s">
        <v>35</v>
      </c>
      <c r="P3785" s="3" t="s">
        <v>35</v>
      </c>
      <c r="Q3785" s="3" t="s">
        <v>35</v>
      </c>
      <c r="R3785" s="3" t="s">
        <v>35</v>
      </c>
      <c r="S3785" s="3" t="s">
        <v>35</v>
      </c>
      <c r="T3785" s="3" t="s">
        <v>35</v>
      </c>
      <c r="U3785" s="3" t="s">
        <v>35</v>
      </c>
      <c r="V3785" s="3" t="s">
        <v>35</v>
      </c>
      <c r="W3785" s="3" t="s">
        <v>35</v>
      </c>
      <c r="X3785" s="3" t="s">
        <v>35</v>
      </c>
      <c r="Y3785" s="3" t="s">
        <v>35</v>
      </c>
      <c r="Z3785" s="3" t="s">
        <v>35</v>
      </c>
      <c r="AA3785" s="3" t="s">
        <v>6440</v>
      </c>
      <c r="AB3785" s="3" t="b">
        <v>0</v>
      </c>
    </row>
    <row r="3786" spans="1:28" ht="14.25" hidden="1" customHeight="1" x14ac:dyDescent="0.25">
      <c r="A3786" s="3">
        <v>3352</v>
      </c>
      <c r="B3786" s="3" t="s">
        <v>6092</v>
      </c>
      <c r="C3786" s="3" t="s">
        <v>251</v>
      </c>
      <c r="D3786" s="3" t="s">
        <v>679</v>
      </c>
      <c r="E3786" s="5" t="s">
        <v>6441</v>
      </c>
      <c r="F3786" s="3" t="s">
        <v>30</v>
      </c>
      <c r="G3786" s="3" t="s">
        <v>30</v>
      </c>
      <c r="H3786" s="3" t="s">
        <v>51</v>
      </c>
      <c r="I3786" s="4" t="s">
        <v>860</v>
      </c>
      <c r="J3786" s="3" t="s">
        <v>34</v>
      </c>
      <c r="K3786" s="3" t="s">
        <v>30</v>
      </c>
      <c r="L3786" s="3" t="s">
        <v>30</v>
      </c>
      <c r="M3786" s="3" t="s">
        <v>262</v>
      </c>
      <c r="N3786" s="3" t="s">
        <v>30</v>
      </c>
      <c r="O3786" s="3" t="s">
        <v>35</v>
      </c>
      <c r="P3786" s="3" t="s">
        <v>35</v>
      </c>
      <c r="Q3786" s="3" t="s">
        <v>35</v>
      </c>
      <c r="R3786" s="3" t="s">
        <v>35</v>
      </c>
      <c r="S3786" s="3" t="s">
        <v>35</v>
      </c>
      <c r="T3786" s="3" t="s">
        <v>35</v>
      </c>
      <c r="U3786" s="3" t="s">
        <v>35</v>
      </c>
      <c r="V3786" s="3" t="s">
        <v>35</v>
      </c>
      <c r="W3786" s="3" t="s">
        <v>35</v>
      </c>
      <c r="X3786" s="3" t="s">
        <v>35</v>
      </c>
      <c r="Y3786" s="3" t="s">
        <v>35</v>
      </c>
      <c r="Z3786" s="3" t="s">
        <v>35</v>
      </c>
      <c r="AA3786" s="3" t="s">
        <v>6442</v>
      </c>
      <c r="AB3786" s="3" t="b">
        <v>0</v>
      </c>
    </row>
    <row r="3787" spans="1:28" ht="14.25" hidden="1" customHeight="1" x14ac:dyDescent="0.25">
      <c r="A3787" s="3">
        <v>3353</v>
      </c>
      <c r="B3787" s="3" t="s">
        <v>6092</v>
      </c>
      <c r="C3787" s="3" t="s">
        <v>29</v>
      </c>
      <c r="D3787" s="3" t="s">
        <v>5731</v>
      </c>
      <c r="E3787" s="3" t="s">
        <v>6443</v>
      </c>
      <c r="F3787" s="3" t="s">
        <v>105</v>
      </c>
      <c r="G3787" s="3" t="s">
        <v>30</v>
      </c>
      <c r="H3787" s="3" t="s">
        <v>33</v>
      </c>
      <c r="I3787" s="4" t="s">
        <v>33</v>
      </c>
      <c r="J3787" s="3" t="s">
        <v>118</v>
      </c>
      <c r="K3787" s="3" t="s">
        <v>30</v>
      </c>
      <c r="L3787" s="3" t="s">
        <v>30</v>
      </c>
      <c r="M3787" s="3" t="s">
        <v>30</v>
      </c>
      <c r="N3787" s="3" t="s">
        <v>30</v>
      </c>
      <c r="O3787" s="3" t="s">
        <v>35</v>
      </c>
      <c r="P3787" s="3" t="s">
        <v>35</v>
      </c>
      <c r="Q3787" s="3" t="s">
        <v>35</v>
      </c>
      <c r="R3787" s="3" t="s">
        <v>35</v>
      </c>
      <c r="S3787" s="3" t="s">
        <v>35</v>
      </c>
      <c r="T3787" s="3" t="s">
        <v>35</v>
      </c>
      <c r="U3787" s="3" t="s">
        <v>35</v>
      </c>
      <c r="V3787" s="3" t="s">
        <v>35</v>
      </c>
      <c r="W3787" s="3" t="s">
        <v>35</v>
      </c>
      <c r="X3787" s="3" t="s">
        <v>35</v>
      </c>
      <c r="Y3787" s="3" t="s">
        <v>35</v>
      </c>
      <c r="Z3787" s="3" t="s">
        <v>35</v>
      </c>
      <c r="AA3787" s="3" t="s">
        <v>6444</v>
      </c>
      <c r="AB3787" s="3" t="b">
        <v>0</v>
      </c>
    </row>
    <row r="3788" spans="1:28" ht="14.25" hidden="1" customHeight="1" x14ac:dyDescent="0.25">
      <c r="A3788" s="3">
        <v>3354</v>
      </c>
      <c r="B3788" s="3" t="s">
        <v>6092</v>
      </c>
      <c r="C3788" s="3" t="s">
        <v>29</v>
      </c>
      <c r="D3788" s="3" t="s">
        <v>5731</v>
      </c>
      <c r="E3788" s="3" t="s">
        <v>6445</v>
      </c>
      <c r="F3788" s="3" t="s">
        <v>472</v>
      </c>
      <c r="G3788" s="3" t="s">
        <v>30</v>
      </c>
      <c r="H3788" s="3" t="s">
        <v>33</v>
      </c>
      <c r="I3788" s="4" t="s">
        <v>33</v>
      </c>
      <c r="J3788" s="3" t="s">
        <v>34</v>
      </c>
      <c r="K3788" s="3" t="s">
        <v>30</v>
      </c>
      <c r="L3788" s="3" t="s">
        <v>30</v>
      </c>
      <c r="M3788" s="3" t="s">
        <v>30</v>
      </c>
      <c r="N3788" s="3" t="s">
        <v>30</v>
      </c>
      <c r="O3788" s="3" t="s">
        <v>35</v>
      </c>
      <c r="P3788" s="3" t="s">
        <v>35</v>
      </c>
      <c r="Q3788" s="3" t="s">
        <v>35</v>
      </c>
      <c r="R3788" s="3" t="s">
        <v>35</v>
      </c>
      <c r="S3788" s="3" t="s">
        <v>35</v>
      </c>
      <c r="T3788" s="3" t="s">
        <v>35</v>
      </c>
      <c r="U3788" s="3" t="s">
        <v>35</v>
      </c>
      <c r="V3788" s="3" t="s">
        <v>35</v>
      </c>
      <c r="W3788" s="3" t="s">
        <v>35</v>
      </c>
      <c r="X3788" s="3" t="s">
        <v>35</v>
      </c>
      <c r="Y3788" s="3" t="s">
        <v>35</v>
      </c>
      <c r="Z3788" s="3" t="s">
        <v>35</v>
      </c>
      <c r="AA3788" s="3" t="s">
        <v>221</v>
      </c>
      <c r="AB3788" s="3" t="b">
        <v>0</v>
      </c>
    </row>
    <row r="3789" spans="1:28" ht="14.25" hidden="1" customHeight="1" x14ac:dyDescent="0.25">
      <c r="A3789" s="3">
        <v>3355</v>
      </c>
      <c r="B3789" s="3" t="s">
        <v>6092</v>
      </c>
      <c r="C3789" s="3" t="s">
        <v>53</v>
      </c>
      <c r="D3789" s="3" t="s">
        <v>5731</v>
      </c>
      <c r="E3789" s="3" t="s">
        <v>6445</v>
      </c>
      <c r="F3789" s="3" t="s">
        <v>30</v>
      </c>
      <c r="G3789" s="3" t="s">
        <v>30</v>
      </c>
      <c r="H3789" s="3" t="s">
        <v>33</v>
      </c>
      <c r="I3789" s="4" t="s">
        <v>33</v>
      </c>
      <c r="J3789" s="3" t="s">
        <v>34</v>
      </c>
      <c r="K3789" s="3" t="s">
        <v>30</v>
      </c>
      <c r="L3789" s="3" t="s">
        <v>119</v>
      </c>
      <c r="M3789" s="3" t="s">
        <v>30</v>
      </c>
      <c r="N3789" s="3" t="s">
        <v>30</v>
      </c>
      <c r="O3789" s="3" t="s">
        <v>35</v>
      </c>
      <c r="P3789" s="3" t="s">
        <v>35</v>
      </c>
      <c r="Q3789" s="3" t="s">
        <v>35</v>
      </c>
      <c r="R3789" s="3" t="s">
        <v>35</v>
      </c>
      <c r="S3789" s="3" t="s">
        <v>35</v>
      </c>
      <c r="T3789" s="3" t="s">
        <v>35</v>
      </c>
      <c r="U3789" s="3" t="s">
        <v>35</v>
      </c>
      <c r="V3789" s="3" t="s">
        <v>35</v>
      </c>
      <c r="W3789" s="3" t="s">
        <v>35</v>
      </c>
      <c r="X3789" s="3" t="s">
        <v>35</v>
      </c>
      <c r="Y3789" s="3" t="s">
        <v>35</v>
      </c>
      <c r="Z3789" s="3" t="s">
        <v>35</v>
      </c>
      <c r="AA3789" s="3" t="s">
        <v>221</v>
      </c>
      <c r="AB3789" s="3" t="b">
        <v>0</v>
      </c>
    </row>
    <row r="3790" spans="1:28" ht="14.25" hidden="1" customHeight="1" x14ac:dyDescent="0.25">
      <c r="A3790" s="3">
        <v>3356</v>
      </c>
      <c r="B3790" s="3" t="s">
        <v>6092</v>
      </c>
      <c r="C3790" s="3" t="s">
        <v>29</v>
      </c>
      <c r="D3790" s="3" t="s">
        <v>5731</v>
      </c>
      <c r="E3790" s="3" t="s">
        <v>6446</v>
      </c>
      <c r="F3790" s="3" t="s">
        <v>6447</v>
      </c>
      <c r="G3790" s="3" t="s">
        <v>30</v>
      </c>
      <c r="H3790" s="3" t="s">
        <v>33</v>
      </c>
      <c r="I3790" s="4" t="s">
        <v>268</v>
      </c>
      <c r="J3790" s="3" t="s">
        <v>34</v>
      </c>
      <c r="K3790" s="3" t="s">
        <v>30</v>
      </c>
      <c r="L3790" s="3" t="s">
        <v>30</v>
      </c>
      <c r="M3790" s="3" t="s">
        <v>30</v>
      </c>
      <c r="N3790" s="3" t="s">
        <v>30</v>
      </c>
      <c r="O3790" s="3" t="s">
        <v>35</v>
      </c>
      <c r="P3790" s="3" t="s">
        <v>35</v>
      </c>
      <c r="Q3790" s="3" t="s">
        <v>35</v>
      </c>
      <c r="R3790" s="3" t="s">
        <v>35</v>
      </c>
      <c r="S3790" s="3" t="s">
        <v>35</v>
      </c>
      <c r="T3790" s="3" t="s">
        <v>35</v>
      </c>
      <c r="U3790" s="3" t="s">
        <v>35</v>
      </c>
      <c r="V3790" s="3" t="s">
        <v>35</v>
      </c>
      <c r="W3790" s="3" t="s">
        <v>35</v>
      </c>
      <c r="X3790" s="3" t="s">
        <v>35</v>
      </c>
      <c r="Y3790" s="3" t="s">
        <v>35</v>
      </c>
      <c r="Z3790" s="3" t="s">
        <v>35</v>
      </c>
      <c r="AA3790" s="3" t="s">
        <v>6448</v>
      </c>
      <c r="AB3790" s="3" t="b">
        <v>0</v>
      </c>
    </row>
    <row r="3791" spans="1:28" ht="14.25" hidden="1" customHeight="1" x14ac:dyDescent="0.25">
      <c r="A3791" s="3">
        <v>3357</v>
      </c>
      <c r="B3791" s="3" t="s">
        <v>6092</v>
      </c>
      <c r="C3791" s="3" t="s">
        <v>49</v>
      </c>
      <c r="D3791" s="3" t="s">
        <v>5731</v>
      </c>
      <c r="E3791" s="3" t="s">
        <v>6446</v>
      </c>
      <c r="F3791" s="3" t="s">
        <v>30</v>
      </c>
      <c r="G3791" s="3" t="s">
        <v>1598</v>
      </c>
      <c r="H3791" s="3" t="s">
        <v>33</v>
      </c>
      <c r="I3791" s="4" t="s">
        <v>268</v>
      </c>
      <c r="J3791" s="3" t="s">
        <v>34</v>
      </c>
      <c r="K3791" s="3" t="s">
        <v>30</v>
      </c>
      <c r="L3791" s="3" t="s">
        <v>30</v>
      </c>
      <c r="M3791" s="3" t="s">
        <v>30</v>
      </c>
      <c r="N3791" s="3" t="s">
        <v>30</v>
      </c>
      <c r="O3791" s="3" t="s">
        <v>35</v>
      </c>
      <c r="P3791" s="3" t="s">
        <v>35</v>
      </c>
      <c r="Q3791" s="3" t="s">
        <v>35</v>
      </c>
      <c r="R3791" s="3" t="s">
        <v>35</v>
      </c>
      <c r="S3791" s="3" t="s">
        <v>35</v>
      </c>
      <c r="T3791" s="3" t="s">
        <v>35</v>
      </c>
      <c r="U3791" s="3" t="s">
        <v>35</v>
      </c>
      <c r="V3791" s="3" t="s">
        <v>35</v>
      </c>
      <c r="W3791" s="3" t="s">
        <v>35</v>
      </c>
      <c r="X3791" s="3" t="s">
        <v>35</v>
      </c>
      <c r="Y3791" s="3" t="s">
        <v>35</v>
      </c>
      <c r="Z3791" s="3" t="s">
        <v>35</v>
      </c>
      <c r="AA3791" s="3" t="s">
        <v>6449</v>
      </c>
      <c r="AB3791" s="3" t="b">
        <v>0</v>
      </c>
    </row>
    <row r="3792" spans="1:28" ht="14.25" hidden="1" customHeight="1" x14ac:dyDescent="0.25">
      <c r="A3792" s="3">
        <v>3357</v>
      </c>
      <c r="B3792" s="3" t="s">
        <v>6092</v>
      </c>
      <c r="C3792" s="3" t="s">
        <v>53</v>
      </c>
      <c r="D3792" s="3" t="s">
        <v>5731</v>
      </c>
      <c r="E3792" s="3" t="s">
        <v>6446</v>
      </c>
      <c r="F3792" s="3" t="s">
        <v>30</v>
      </c>
      <c r="G3792" s="3" t="s">
        <v>1598</v>
      </c>
      <c r="H3792" s="3" t="s">
        <v>33</v>
      </c>
      <c r="I3792" s="4" t="s">
        <v>268</v>
      </c>
      <c r="J3792" s="3" t="s">
        <v>34</v>
      </c>
      <c r="K3792" s="3" t="s">
        <v>30</v>
      </c>
      <c r="L3792" s="3" t="s">
        <v>2929</v>
      </c>
      <c r="M3792" s="3" t="s">
        <v>30</v>
      </c>
      <c r="N3792" s="3" t="s">
        <v>30</v>
      </c>
      <c r="O3792" s="3" t="s">
        <v>35</v>
      </c>
      <c r="P3792" s="3" t="s">
        <v>35</v>
      </c>
      <c r="Q3792" s="3" t="s">
        <v>35</v>
      </c>
      <c r="R3792" s="3" t="s">
        <v>35</v>
      </c>
      <c r="S3792" s="3" t="s">
        <v>35</v>
      </c>
      <c r="T3792" s="3" t="s">
        <v>35</v>
      </c>
      <c r="U3792" s="3" t="s">
        <v>35</v>
      </c>
      <c r="V3792" s="3" t="s">
        <v>35</v>
      </c>
      <c r="W3792" s="3" t="s">
        <v>35</v>
      </c>
      <c r="X3792" s="3" t="s">
        <v>35</v>
      </c>
      <c r="Y3792" s="3" t="s">
        <v>35</v>
      </c>
      <c r="Z3792" s="3" t="s">
        <v>35</v>
      </c>
      <c r="AA3792" s="3" t="s">
        <v>6450</v>
      </c>
      <c r="AB3792" s="3" t="b">
        <v>0</v>
      </c>
    </row>
    <row r="3793" spans="1:28" ht="14.25" hidden="1" customHeight="1" x14ac:dyDescent="0.25">
      <c r="A3793" s="3">
        <v>3357</v>
      </c>
      <c r="B3793" s="3" t="s">
        <v>6092</v>
      </c>
      <c r="C3793" s="3" t="s">
        <v>53</v>
      </c>
      <c r="D3793" s="3" t="s">
        <v>5731</v>
      </c>
      <c r="E3793" s="3" t="s">
        <v>6446</v>
      </c>
      <c r="F3793" s="3" t="s">
        <v>30</v>
      </c>
      <c r="G3793" s="3" t="s">
        <v>1598</v>
      </c>
      <c r="H3793" s="3" t="s">
        <v>33</v>
      </c>
      <c r="I3793" s="4" t="s">
        <v>268</v>
      </c>
      <c r="J3793" s="3" t="s">
        <v>34</v>
      </c>
      <c r="K3793" s="3" t="s">
        <v>30</v>
      </c>
      <c r="L3793" s="3" t="s">
        <v>2929</v>
      </c>
      <c r="M3793" s="3" t="s">
        <v>30</v>
      </c>
      <c r="N3793" s="3" t="s">
        <v>30</v>
      </c>
      <c r="O3793" s="3" t="s">
        <v>35</v>
      </c>
      <c r="P3793" s="3" t="s">
        <v>35</v>
      </c>
      <c r="Q3793" s="3" t="s">
        <v>35</v>
      </c>
      <c r="R3793" s="3" t="s">
        <v>35</v>
      </c>
      <c r="S3793" s="3" t="s">
        <v>35</v>
      </c>
      <c r="T3793" s="3" t="s">
        <v>35</v>
      </c>
      <c r="U3793" s="3" t="s">
        <v>35</v>
      </c>
      <c r="V3793" s="3" t="s">
        <v>35</v>
      </c>
      <c r="W3793" s="3" t="s">
        <v>35</v>
      </c>
      <c r="X3793" s="3" t="s">
        <v>35</v>
      </c>
      <c r="Y3793" s="3" t="s">
        <v>35</v>
      </c>
      <c r="Z3793" s="3" t="s">
        <v>35</v>
      </c>
      <c r="AA3793" s="3" t="s">
        <v>6451</v>
      </c>
      <c r="AB3793" s="3" t="b">
        <v>0</v>
      </c>
    </row>
    <row r="3794" spans="1:28" ht="14.25" hidden="1" customHeight="1" x14ac:dyDescent="0.25">
      <c r="A3794" s="3">
        <v>3358</v>
      </c>
      <c r="B3794" s="3" t="s">
        <v>6092</v>
      </c>
      <c r="C3794" s="3" t="s">
        <v>53</v>
      </c>
      <c r="D3794" s="3" t="s">
        <v>5731</v>
      </c>
      <c r="E3794" s="3" t="s">
        <v>6446</v>
      </c>
      <c r="F3794" s="3" t="s">
        <v>30</v>
      </c>
      <c r="G3794" s="3" t="s">
        <v>30</v>
      </c>
      <c r="H3794" s="3" t="s">
        <v>33</v>
      </c>
      <c r="I3794" s="4" t="s">
        <v>268</v>
      </c>
      <c r="J3794" s="3" t="s">
        <v>34</v>
      </c>
      <c r="K3794" s="3" t="s">
        <v>30</v>
      </c>
      <c r="L3794" s="3" t="s">
        <v>2929</v>
      </c>
      <c r="M3794" s="3" t="s">
        <v>30</v>
      </c>
      <c r="N3794" s="3" t="s">
        <v>30</v>
      </c>
      <c r="O3794" s="3" t="s">
        <v>35</v>
      </c>
      <c r="P3794" s="3" t="s">
        <v>35</v>
      </c>
      <c r="Q3794" s="3" t="s">
        <v>35</v>
      </c>
      <c r="R3794" s="3" t="s">
        <v>35</v>
      </c>
      <c r="S3794" s="3" t="s">
        <v>35</v>
      </c>
      <c r="T3794" s="3" t="s">
        <v>35</v>
      </c>
      <c r="U3794" s="3" t="s">
        <v>35</v>
      </c>
      <c r="V3794" s="3" t="s">
        <v>35</v>
      </c>
      <c r="W3794" s="3" t="s">
        <v>35</v>
      </c>
      <c r="X3794" s="3" t="s">
        <v>35</v>
      </c>
      <c r="Y3794" s="3" t="s">
        <v>35</v>
      </c>
      <c r="Z3794" s="3" t="s">
        <v>35</v>
      </c>
      <c r="AA3794" s="3" t="s">
        <v>6452</v>
      </c>
      <c r="AB3794" s="3" t="b">
        <v>0</v>
      </c>
    </row>
    <row r="3795" spans="1:28" ht="14.25" hidden="1" customHeight="1" x14ac:dyDescent="0.25">
      <c r="A3795" s="3">
        <v>3358</v>
      </c>
      <c r="B3795" s="3" t="s">
        <v>6092</v>
      </c>
      <c r="C3795" s="3" t="s">
        <v>53</v>
      </c>
      <c r="D3795" s="3" t="s">
        <v>5731</v>
      </c>
      <c r="E3795" s="3" t="s">
        <v>6446</v>
      </c>
      <c r="F3795" s="3" t="s">
        <v>30</v>
      </c>
      <c r="G3795" s="3" t="s">
        <v>30</v>
      </c>
      <c r="H3795" s="3" t="s">
        <v>33</v>
      </c>
      <c r="I3795" s="4" t="s">
        <v>268</v>
      </c>
      <c r="J3795" s="3" t="s">
        <v>34</v>
      </c>
      <c r="K3795" s="3" t="s">
        <v>30</v>
      </c>
      <c r="L3795" s="3" t="s">
        <v>2929</v>
      </c>
      <c r="M3795" s="3" t="s">
        <v>30</v>
      </c>
      <c r="N3795" s="3" t="s">
        <v>30</v>
      </c>
      <c r="O3795" s="3" t="s">
        <v>35</v>
      </c>
      <c r="P3795" s="3" t="s">
        <v>35</v>
      </c>
      <c r="Q3795" s="3" t="s">
        <v>35</v>
      </c>
      <c r="R3795" s="3" t="s">
        <v>35</v>
      </c>
      <c r="S3795" s="3" t="s">
        <v>35</v>
      </c>
      <c r="T3795" s="3" t="s">
        <v>35</v>
      </c>
      <c r="U3795" s="3" t="s">
        <v>35</v>
      </c>
      <c r="V3795" s="3" t="s">
        <v>35</v>
      </c>
      <c r="W3795" s="3" t="s">
        <v>35</v>
      </c>
      <c r="X3795" s="3" t="s">
        <v>35</v>
      </c>
      <c r="Y3795" s="3" t="s">
        <v>35</v>
      </c>
      <c r="Z3795" s="3" t="s">
        <v>35</v>
      </c>
      <c r="AA3795" s="3" t="s">
        <v>6453</v>
      </c>
      <c r="AB3795" s="3" t="b">
        <v>0</v>
      </c>
    </row>
    <row r="3796" spans="1:28" ht="14.25" hidden="1" customHeight="1" x14ac:dyDescent="0.25">
      <c r="A3796" s="3">
        <v>3359</v>
      </c>
      <c r="B3796" s="3" t="s">
        <v>6092</v>
      </c>
      <c r="C3796" s="3" t="s">
        <v>29</v>
      </c>
      <c r="D3796" s="3" t="s">
        <v>5731</v>
      </c>
      <c r="E3796" s="3" t="s">
        <v>6454</v>
      </c>
      <c r="F3796" s="3" t="s">
        <v>6304</v>
      </c>
      <c r="G3796" s="3" t="s">
        <v>30</v>
      </c>
      <c r="H3796" s="3" t="s">
        <v>33</v>
      </c>
      <c r="I3796" s="4" t="s">
        <v>1181</v>
      </c>
      <c r="J3796" s="3" t="s">
        <v>66</v>
      </c>
      <c r="K3796" s="3" t="s">
        <v>30</v>
      </c>
      <c r="L3796" s="3" t="s">
        <v>30</v>
      </c>
      <c r="M3796" s="3" t="s">
        <v>30</v>
      </c>
      <c r="N3796" s="3" t="s">
        <v>30</v>
      </c>
      <c r="O3796" s="3" t="s">
        <v>35</v>
      </c>
      <c r="P3796" s="3" t="s">
        <v>35</v>
      </c>
      <c r="Q3796" s="3" t="s">
        <v>35</v>
      </c>
      <c r="R3796" s="3" t="s">
        <v>35</v>
      </c>
      <c r="S3796" s="3" t="s">
        <v>35</v>
      </c>
      <c r="T3796" s="3" t="s">
        <v>35</v>
      </c>
      <c r="U3796" s="3" t="s">
        <v>35</v>
      </c>
      <c r="V3796" s="3" t="s">
        <v>35</v>
      </c>
      <c r="W3796" s="3" t="s">
        <v>35</v>
      </c>
      <c r="X3796" s="3" t="s">
        <v>35</v>
      </c>
      <c r="Y3796" s="3" t="s">
        <v>35</v>
      </c>
      <c r="Z3796" s="3" t="s">
        <v>35</v>
      </c>
      <c r="AA3796" s="3" t="s">
        <v>6455</v>
      </c>
      <c r="AB3796" s="3" t="b">
        <v>0</v>
      </c>
    </row>
    <row r="3797" spans="1:28" ht="14.25" hidden="1" customHeight="1" x14ac:dyDescent="0.25">
      <c r="A3797" s="3">
        <v>3360</v>
      </c>
      <c r="B3797" s="3" t="s">
        <v>6092</v>
      </c>
      <c r="C3797" s="3" t="s">
        <v>49</v>
      </c>
      <c r="D3797" s="3" t="s">
        <v>5731</v>
      </c>
      <c r="E3797" s="3" t="s">
        <v>6454</v>
      </c>
      <c r="F3797" s="3" t="s">
        <v>30</v>
      </c>
      <c r="G3797" s="3" t="s">
        <v>6456</v>
      </c>
      <c r="H3797" s="3" t="s">
        <v>33</v>
      </c>
      <c r="I3797" s="4" t="s">
        <v>1181</v>
      </c>
      <c r="J3797" s="3" t="s">
        <v>66</v>
      </c>
      <c r="K3797" s="3" t="s">
        <v>30</v>
      </c>
      <c r="L3797" s="3" t="s">
        <v>2194</v>
      </c>
      <c r="M3797" s="3" t="s">
        <v>30</v>
      </c>
      <c r="N3797" s="3" t="s">
        <v>30</v>
      </c>
      <c r="O3797" s="3" t="s">
        <v>35</v>
      </c>
      <c r="P3797" s="3" t="s">
        <v>35</v>
      </c>
      <c r="Q3797" s="3" t="s">
        <v>35</v>
      </c>
      <c r="R3797" s="3" t="s">
        <v>35</v>
      </c>
      <c r="S3797" s="3" t="s">
        <v>35</v>
      </c>
      <c r="T3797" s="3" t="s">
        <v>35</v>
      </c>
      <c r="U3797" s="3" t="s">
        <v>35</v>
      </c>
      <c r="V3797" s="3" t="s">
        <v>35</v>
      </c>
      <c r="W3797" s="3" t="s">
        <v>35</v>
      </c>
      <c r="X3797" s="3" t="s">
        <v>35</v>
      </c>
      <c r="Y3797" s="3" t="s">
        <v>35</v>
      </c>
      <c r="Z3797" s="3" t="s">
        <v>35</v>
      </c>
      <c r="AA3797" s="3" t="s">
        <v>297</v>
      </c>
      <c r="AB3797" s="3" t="b">
        <v>0</v>
      </c>
    </row>
    <row r="3798" spans="1:28" ht="14.25" hidden="1" customHeight="1" x14ac:dyDescent="0.25">
      <c r="A3798" s="3">
        <v>3360</v>
      </c>
      <c r="B3798" s="3" t="s">
        <v>6092</v>
      </c>
      <c r="C3798" s="3" t="s">
        <v>53</v>
      </c>
      <c r="D3798" s="3" t="s">
        <v>5731</v>
      </c>
      <c r="E3798" s="3" t="s">
        <v>6454</v>
      </c>
      <c r="F3798" s="3" t="s">
        <v>30</v>
      </c>
      <c r="G3798" s="3" t="s">
        <v>6456</v>
      </c>
      <c r="H3798" s="3" t="s">
        <v>33</v>
      </c>
      <c r="I3798" s="4" t="s">
        <v>1181</v>
      </c>
      <c r="J3798" s="3" t="s">
        <v>66</v>
      </c>
      <c r="K3798" s="3" t="s">
        <v>30</v>
      </c>
      <c r="L3798" s="3" t="s">
        <v>1370</v>
      </c>
      <c r="M3798" s="3" t="s">
        <v>30</v>
      </c>
      <c r="N3798" s="3" t="s">
        <v>30</v>
      </c>
      <c r="O3798" s="3" t="s">
        <v>35</v>
      </c>
      <c r="P3798" s="3" t="s">
        <v>35</v>
      </c>
      <c r="Q3798" s="3" t="s">
        <v>35</v>
      </c>
      <c r="R3798" s="3" t="s">
        <v>35</v>
      </c>
      <c r="S3798" s="3" t="s">
        <v>35</v>
      </c>
      <c r="T3798" s="3" t="s">
        <v>35</v>
      </c>
      <c r="U3798" s="3" t="s">
        <v>35</v>
      </c>
      <c r="V3798" s="3" t="s">
        <v>35</v>
      </c>
      <c r="W3798" s="3" t="s">
        <v>35</v>
      </c>
      <c r="X3798" s="3" t="s">
        <v>35</v>
      </c>
      <c r="Y3798" s="3" t="s">
        <v>35</v>
      </c>
      <c r="Z3798" s="3" t="s">
        <v>35</v>
      </c>
      <c r="AA3798" s="3" t="s">
        <v>6457</v>
      </c>
      <c r="AB3798" s="3" t="b">
        <v>0</v>
      </c>
    </row>
    <row r="3799" spans="1:28" ht="14.25" hidden="1" customHeight="1" x14ac:dyDescent="0.25">
      <c r="A3799" s="3">
        <v>3360</v>
      </c>
      <c r="B3799" s="3" t="s">
        <v>6092</v>
      </c>
      <c r="C3799" s="3" t="s">
        <v>53</v>
      </c>
      <c r="D3799" s="3" t="s">
        <v>5731</v>
      </c>
      <c r="E3799" s="3" t="s">
        <v>6454</v>
      </c>
      <c r="F3799" s="3" t="s">
        <v>30</v>
      </c>
      <c r="G3799" s="3" t="s">
        <v>6456</v>
      </c>
      <c r="H3799" s="3" t="s">
        <v>33</v>
      </c>
      <c r="I3799" s="4" t="s">
        <v>1181</v>
      </c>
      <c r="J3799" s="3" t="s">
        <v>66</v>
      </c>
      <c r="K3799" s="3" t="s">
        <v>30</v>
      </c>
      <c r="L3799" s="3" t="s">
        <v>6429</v>
      </c>
      <c r="M3799" s="3" t="s">
        <v>30</v>
      </c>
      <c r="N3799" s="3" t="s">
        <v>30</v>
      </c>
      <c r="O3799" s="3" t="s">
        <v>35</v>
      </c>
      <c r="P3799" s="3" t="s">
        <v>35</v>
      </c>
      <c r="Q3799" s="3" t="s">
        <v>35</v>
      </c>
      <c r="R3799" s="3" t="s">
        <v>35</v>
      </c>
      <c r="S3799" s="3" t="s">
        <v>35</v>
      </c>
      <c r="T3799" s="3" t="s">
        <v>35</v>
      </c>
      <c r="U3799" s="3" t="s">
        <v>35</v>
      </c>
      <c r="V3799" s="3" t="s">
        <v>35</v>
      </c>
      <c r="W3799" s="3" t="s">
        <v>35</v>
      </c>
      <c r="X3799" s="3" t="s">
        <v>35</v>
      </c>
      <c r="Y3799" s="3" t="s">
        <v>35</v>
      </c>
      <c r="Z3799" s="3" t="s">
        <v>35</v>
      </c>
      <c r="AA3799" s="3" t="s">
        <v>6458</v>
      </c>
      <c r="AB3799" s="3" t="b">
        <v>0</v>
      </c>
    </row>
    <row r="3800" spans="1:28" ht="14.25" hidden="1" customHeight="1" x14ac:dyDescent="0.25">
      <c r="A3800" s="3">
        <v>3361</v>
      </c>
      <c r="B3800" s="3" t="s">
        <v>6092</v>
      </c>
      <c r="C3800" s="3" t="s">
        <v>53</v>
      </c>
      <c r="D3800" s="3" t="s">
        <v>5731</v>
      </c>
      <c r="E3800" s="3" t="s">
        <v>6454</v>
      </c>
      <c r="F3800" s="3" t="s">
        <v>30</v>
      </c>
      <c r="G3800" s="3" t="s">
        <v>30</v>
      </c>
      <c r="H3800" s="3" t="s">
        <v>33</v>
      </c>
      <c r="I3800" s="4" t="s">
        <v>1181</v>
      </c>
      <c r="J3800" s="3" t="s">
        <v>66</v>
      </c>
      <c r="K3800" s="3" t="s">
        <v>30</v>
      </c>
      <c r="L3800" s="3" t="s">
        <v>1370</v>
      </c>
      <c r="M3800" s="3" t="s">
        <v>30</v>
      </c>
      <c r="N3800" s="3" t="s">
        <v>30</v>
      </c>
      <c r="O3800" s="3" t="s">
        <v>35</v>
      </c>
      <c r="P3800" s="3" t="s">
        <v>35</v>
      </c>
      <c r="Q3800" s="3" t="s">
        <v>35</v>
      </c>
      <c r="R3800" s="3" t="s">
        <v>35</v>
      </c>
      <c r="S3800" s="3" t="s">
        <v>35</v>
      </c>
      <c r="T3800" s="3" t="s">
        <v>35</v>
      </c>
      <c r="U3800" s="3" t="s">
        <v>35</v>
      </c>
      <c r="V3800" s="3" t="s">
        <v>35</v>
      </c>
      <c r="W3800" s="3" t="s">
        <v>35</v>
      </c>
      <c r="X3800" s="3" t="s">
        <v>35</v>
      </c>
      <c r="Y3800" s="3" t="s">
        <v>35</v>
      </c>
      <c r="Z3800" s="3" t="s">
        <v>35</v>
      </c>
      <c r="AA3800" s="3" t="s">
        <v>6459</v>
      </c>
      <c r="AB3800" s="3" t="b">
        <v>0</v>
      </c>
    </row>
    <row r="3801" spans="1:28" ht="14.25" hidden="1" customHeight="1" x14ac:dyDescent="0.25">
      <c r="A3801" s="3">
        <v>3361</v>
      </c>
      <c r="B3801" s="3" t="s">
        <v>6092</v>
      </c>
      <c r="C3801" s="3" t="s">
        <v>53</v>
      </c>
      <c r="D3801" s="3" t="s">
        <v>5731</v>
      </c>
      <c r="E3801" s="3" t="s">
        <v>6454</v>
      </c>
      <c r="F3801" s="3" t="s">
        <v>30</v>
      </c>
      <c r="G3801" s="3" t="s">
        <v>30</v>
      </c>
      <c r="H3801" s="3" t="s">
        <v>33</v>
      </c>
      <c r="I3801" s="4" t="s">
        <v>1181</v>
      </c>
      <c r="J3801" s="3" t="s">
        <v>66</v>
      </c>
      <c r="K3801" s="3" t="s">
        <v>30</v>
      </c>
      <c r="L3801" s="3" t="s">
        <v>6429</v>
      </c>
      <c r="M3801" s="3" t="s">
        <v>30</v>
      </c>
      <c r="N3801" s="3" t="s">
        <v>30</v>
      </c>
      <c r="O3801" s="3" t="s">
        <v>35</v>
      </c>
      <c r="P3801" s="3" t="s">
        <v>35</v>
      </c>
      <c r="Q3801" s="3" t="s">
        <v>35</v>
      </c>
      <c r="R3801" s="3" t="s">
        <v>35</v>
      </c>
      <c r="S3801" s="3" t="s">
        <v>35</v>
      </c>
      <c r="T3801" s="3" t="s">
        <v>35</v>
      </c>
      <c r="U3801" s="3" t="s">
        <v>35</v>
      </c>
      <c r="V3801" s="3" t="s">
        <v>35</v>
      </c>
      <c r="W3801" s="3" t="s">
        <v>35</v>
      </c>
      <c r="X3801" s="3" t="s">
        <v>35</v>
      </c>
      <c r="Y3801" s="3" t="s">
        <v>35</v>
      </c>
      <c r="Z3801" s="3" t="s">
        <v>35</v>
      </c>
      <c r="AA3801" s="3" t="s">
        <v>2107</v>
      </c>
      <c r="AB3801" s="3" t="b">
        <v>0</v>
      </c>
    </row>
    <row r="3802" spans="1:28" ht="14.25" hidden="1" customHeight="1" x14ac:dyDescent="0.25">
      <c r="A3802" s="3">
        <v>3362</v>
      </c>
      <c r="B3802" s="3" t="s">
        <v>6092</v>
      </c>
      <c r="C3802" s="3" t="s">
        <v>53</v>
      </c>
      <c r="D3802" s="3" t="s">
        <v>5731</v>
      </c>
      <c r="E3802" s="3" t="s">
        <v>6460</v>
      </c>
      <c r="F3802" s="3" t="s">
        <v>30</v>
      </c>
      <c r="G3802" s="3" t="s">
        <v>30</v>
      </c>
      <c r="H3802" s="3" t="s">
        <v>33</v>
      </c>
      <c r="I3802" s="4" t="s">
        <v>748</v>
      </c>
      <c r="J3802" s="3" t="s">
        <v>34</v>
      </c>
      <c r="K3802" s="3" t="s">
        <v>30</v>
      </c>
      <c r="L3802" s="3" t="s">
        <v>232</v>
      </c>
      <c r="M3802" s="3" t="s">
        <v>30</v>
      </c>
      <c r="N3802" s="3" t="s">
        <v>30</v>
      </c>
      <c r="O3802" s="3" t="s">
        <v>35</v>
      </c>
      <c r="P3802" s="3" t="s">
        <v>35</v>
      </c>
      <c r="Q3802" s="3" t="s">
        <v>35</v>
      </c>
      <c r="R3802" s="3" t="s">
        <v>35</v>
      </c>
      <c r="S3802" s="3" t="s">
        <v>35</v>
      </c>
      <c r="T3802" s="3" t="s">
        <v>35</v>
      </c>
      <c r="U3802" s="3" t="s">
        <v>35</v>
      </c>
      <c r="V3802" s="3" t="s">
        <v>35</v>
      </c>
      <c r="W3802" s="3" t="s">
        <v>35</v>
      </c>
      <c r="X3802" s="3" t="s">
        <v>35</v>
      </c>
      <c r="Y3802" s="3" t="s">
        <v>35</v>
      </c>
      <c r="Z3802" s="3" t="s">
        <v>35</v>
      </c>
      <c r="AA3802" s="3" t="s">
        <v>6461</v>
      </c>
      <c r="AB3802" s="3" t="b">
        <v>0</v>
      </c>
    </row>
    <row r="3803" spans="1:28" ht="14.25" hidden="1" customHeight="1" x14ac:dyDescent="0.25">
      <c r="A3803" s="3">
        <v>3363</v>
      </c>
      <c r="B3803" s="3" t="s">
        <v>6092</v>
      </c>
      <c r="C3803" s="3" t="s">
        <v>29</v>
      </c>
      <c r="D3803" s="3" t="s">
        <v>5731</v>
      </c>
      <c r="E3803" s="3" t="s">
        <v>6462</v>
      </c>
      <c r="F3803" s="3" t="s">
        <v>1547</v>
      </c>
      <c r="G3803" s="3" t="s">
        <v>30</v>
      </c>
      <c r="H3803" s="3" t="s">
        <v>33</v>
      </c>
      <c r="I3803" s="4" t="s">
        <v>33</v>
      </c>
      <c r="J3803" s="3" t="s">
        <v>118</v>
      </c>
      <c r="K3803" s="3" t="s">
        <v>30</v>
      </c>
      <c r="L3803" s="3" t="s">
        <v>30</v>
      </c>
      <c r="M3803" s="3" t="s">
        <v>30</v>
      </c>
      <c r="N3803" s="3" t="s">
        <v>30</v>
      </c>
      <c r="O3803" s="3" t="s">
        <v>35</v>
      </c>
      <c r="P3803" s="3" t="s">
        <v>35</v>
      </c>
      <c r="Q3803" s="3" t="s">
        <v>35</v>
      </c>
      <c r="R3803" s="3" t="s">
        <v>35</v>
      </c>
      <c r="S3803" s="3" t="s">
        <v>35</v>
      </c>
      <c r="T3803" s="3" t="s">
        <v>35</v>
      </c>
      <c r="U3803" s="3" t="s">
        <v>35</v>
      </c>
      <c r="V3803" s="3" t="s">
        <v>35</v>
      </c>
      <c r="W3803" s="3" t="s">
        <v>35</v>
      </c>
      <c r="X3803" s="3" t="s">
        <v>35</v>
      </c>
      <c r="Y3803" s="3" t="s">
        <v>35</v>
      </c>
      <c r="Z3803" s="3" t="s">
        <v>35</v>
      </c>
      <c r="AA3803" s="3" t="s">
        <v>6463</v>
      </c>
      <c r="AB3803" s="3" t="b">
        <v>0</v>
      </c>
    </row>
    <row r="3804" spans="1:28" ht="14.25" hidden="1" customHeight="1" x14ac:dyDescent="0.25">
      <c r="A3804" s="3">
        <v>3364</v>
      </c>
      <c r="B3804" s="3" t="s">
        <v>6092</v>
      </c>
      <c r="C3804" s="3" t="s">
        <v>53</v>
      </c>
      <c r="D3804" s="3" t="s">
        <v>5731</v>
      </c>
      <c r="E3804" s="3" t="s">
        <v>6462</v>
      </c>
      <c r="F3804" s="3" t="s">
        <v>30</v>
      </c>
      <c r="G3804" s="3" t="s">
        <v>30</v>
      </c>
      <c r="H3804" s="3" t="s">
        <v>33</v>
      </c>
      <c r="I3804" s="4" t="s">
        <v>33</v>
      </c>
      <c r="J3804" s="3" t="s">
        <v>118</v>
      </c>
      <c r="K3804" s="3" t="s">
        <v>30</v>
      </c>
      <c r="L3804" s="3" t="s">
        <v>3654</v>
      </c>
      <c r="M3804" s="3" t="s">
        <v>30</v>
      </c>
      <c r="N3804" s="3" t="s">
        <v>30</v>
      </c>
      <c r="O3804" s="3" t="s">
        <v>35</v>
      </c>
      <c r="P3804" s="3" t="s">
        <v>35</v>
      </c>
      <c r="Q3804" s="3" t="s">
        <v>35</v>
      </c>
      <c r="R3804" s="3" t="s">
        <v>35</v>
      </c>
      <c r="S3804" s="3" t="s">
        <v>35</v>
      </c>
      <c r="T3804" s="3" t="s">
        <v>35</v>
      </c>
      <c r="U3804" s="3" t="s">
        <v>35</v>
      </c>
      <c r="V3804" s="3" t="s">
        <v>35</v>
      </c>
      <c r="W3804" s="3" t="s">
        <v>35</v>
      </c>
      <c r="X3804" s="3" t="s">
        <v>35</v>
      </c>
      <c r="Y3804" s="3" t="s">
        <v>35</v>
      </c>
      <c r="Z3804" s="3" t="s">
        <v>35</v>
      </c>
      <c r="AA3804" s="3" t="s">
        <v>217</v>
      </c>
      <c r="AB3804" s="3" t="b">
        <v>0</v>
      </c>
    </row>
    <row r="3805" spans="1:28" ht="14.25" hidden="1" customHeight="1" x14ac:dyDescent="0.25">
      <c r="A3805" s="3">
        <v>3365</v>
      </c>
      <c r="B3805" s="3" t="s">
        <v>6092</v>
      </c>
      <c r="C3805" s="3" t="s">
        <v>49</v>
      </c>
      <c r="D3805" s="3" t="s">
        <v>5731</v>
      </c>
      <c r="E3805" s="3" t="s">
        <v>6464</v>
      </c>
      <c r="F3805" s="3" t="s">
        <v>30</v>
      </c>
      <c r="G3805" s="3" t="s">
        <v>6465</v>
      </c>
      <c r="H3805" s="3" t="s">
        <v>33</v>
      </c>
      <c r="I3805" s="4" t="s">
        <v>33</v>
      </c>
      <c r="J3805" s="3" t="s">
        <v>118</v>
      </c>
      <c r="K3805" s="3" t="s">
        <v>30</v>
      </c>
      <c r="L3805" s="3" t="s">
        <v>30</v>
      </c>
      <c r="M3805" s="3" t="s">
        <v>30</v>
      </c>
      <c r="N3805" s="3" t="s">
        <v>30</v>
      </c>
      <c r="O3805" s="3" t="s">
        <v>35</v>
      </c>
      <c r="P3805" s="3" t="s">
        <v>35</v>
      </c>
      <c r="Q3805" s="3" t="s">
        <v>35</v>
      </c>
      <c r="R3805" s="3" t="s">
        <v>35</v>
      </c>
      <c r="S3805" s="3" t="s">
        <v>35</v>
      </c>
      <c r="T3805" s="3" t="s">
        <v>35</v>
      </c>
      <c r="U3805" s="3" t="s">
        <v>35</v>
      </c>
      <c r="V3805" s="3" t="s">
        <v>35</v>
      </c>
      <c r="W3805" s="3" t="s">
        <v>35</v>
      </c>
      <c r="X3805" s="3" t="s">
        <v>35</v>
      </c>
      <c r="Y3805" s="3" t="s">
        <v>35</v>
      </c>
      <c r="Z3805" s="3" t="s">
        <v>35</v>
      </c>
      <c r="AA3805" s="3" t="s">
        <v>6466</v>
      </c>
      <c r="AB3805" s="3" t="b">
        <v>0</v>
      </c>
    </row>
    <row r="3806" spans="1:28" ht="14.25" hidden="1" customHeight="1" x14ac:dyDescent="0.25">
      <c r="A3806" s="3">
        <v>3365</v>
      </c>
      <c r="B3806" s="3" t="s">
        <v>6092</v>
      </c>
      <c r="C3806" s="3" t="s">
        <v>53</v>
      </c>
      <c r="D3806" s="3" t="s">
        <v>5731</v>
      </c>
      <c r="E3806" s="3" t="s">
        <v>6464</v>
      </c>
      <c r="F3806" s="3" t="s">
        <v>30</v>
      </c>
      <c r="G3806" s="3" t="s">
        <v>6465</v>
      </c>
      <c r="H3806" s="3" t="s">
        <v>33</v>
      </c>
      <c r="I3806" s="4" t="s">
        <v>33</v>
      </c>
      <c r="J3806" s="3" t="s">
        <v>118</v>
      </c>
      <c r="K3806" s="3" t="s">
        <v>30</v>
      </c>
      <c r="L3806" s="3" t="s">
        <v>2175</v>
      </c>
      <c r="M3806" s="3" t="s">
        <v>30</v>
      </c>
      <c r="N3806" s="3" t="s">
        <v>30</v>
      </c>
      <c r="O3806" s="3" t="s">
        <v>35</v>
      </c>
      <c r="P3806" s="3" t="s">
        <v>35</v>
      </c>
      <c r="Q3806" s="3" t="s">
        <v>35</v>
      </c>
      <c r="R3806" s="3" t="s">
        <v>35</v>
      </c>
      <c r="S3806" s="3" t="s">
        <v>35</v>
      </c>
      <c r="T3806" s="3" t="s">
        <v>35</v>
      </c>
      <c r="U3806" s="3" t="s">
        <v>35</v>
      </c>
      <c r="V3806" s="3" t="s">
        <v>35</v>
      </c>
      <c r="W3806" s="3" t="s">
        <v>35</v>
      </c>
      <c r="X3806" s="3" t="s">
        <v>35</v>
      </c>
      <c r="Y3806" s="3" t="s">
        <v>35</v>
      </c>
      <c r="Z3806" s="3" t="s">
        <v>35</v>
      </c>
      <c r="AA3806" s="3" t="s">
        <v>6467</v>
      </c>
      <c r="AB3806" s="3" t="b">
        <v>0</v>
      </c>
    </row>
    <row r="3807" spans="1:28" ht="14.25" hidden="1" customHeight="1" x14ac:dyDescent="0.25">
      <c r="A3807" s="3">
        <v>3366</v>
      </c>
      <c r="B3807" s="3" t="s">
        <v>6092</v>
      </c>
      <c r="C3807" s="3" t="s">
        <v>285</v>
      </c>
      <c r="D3807" s="3" t="s">
        <v>286</v>
      </c>
      <c r="E3807" s="3" t="s">
        <v>6468</v>
      </c>
      <c r="F3807" s="3" t="s">
        <v>30</v>
      </c>
      <c r="G3807" s="3" t="s">
        <v>30</v>
      </c>
      <c r="H3807" s="3" t="s">
        <v>33</v>
      </c>
      <c r="I3807" s="4" t="s">
        <v>58</v>
      </c>
      <c r="J3807" s="3" t="s">
        <v>118</v>
      </c>
      <c r="K3807" s="3" t="s">
        <v>30</v>
      </c>
      <c r="L3807" s="3" t="s">
        <v>30</v>
      </c>
      <c r="M3807" s="3" t="s">
        <v>30</v>
      </c>
      <c r="N3807" s="3" t="s">
        <v>30</v>
      </c>
      <c r="O3807" s="3" t="s">
        <v>35</v>
      </c>
      <c r="P3807" s="3" t="s">
        <v>35</v>
      </c>
      <c r="Q3807" s="3" t="s">
        <v>35</v>
      </c>
      <c r="R3807" s="3" t="s">
        <v>35</v>
      </c>
      <c r="S3807" s="3" t="s">
        <v>35</v>
      </c>
      <c r="T3807" s="3" t="s">
        <v>35</v>
      </c>
      <c r="U3807" s="3" t="s">
        <v>35</v>
      </c>
      <c r="V3807" s="3" t="s">
        <v>35</v>
      </c>
      <c r="W3807" s="3" t="s">
        <v>35</v>
      </c>
      <c r="X3807" s="3" t="s">
        <v>35</v>
      </c>
      <c r="Y3807" s="3" t="s">
        <v>35</v>
      </c>
      <c r="Z3807" s="3" t="s">
        <v>35</v>
      </c>
      <c r="AA3807" s="3" t="s">
        <v>341</v>
      </c>
      <c r="AB3807" s="3" t="b">
        <v>0</v>
      </c>
    </row>
    <row r="3808" spans="1:28" ht="14.25" hidden="1" customHeight="1" x14ac:dyDescent="0.25">
      <c r="A3808" s="3">
        <v>3367</v>
      </c>
      <c r="B3808" s="3" t="s">
        <v>6092</v>
      </c>
      <c r="C3808" s="3" t="s">
        <v>285</v>
      </c>
      <c r="D3808" s="3" t="s">
        <v>286</v>
      </c>
      <c r="E3808" s="3" t="s">
        <v>6469</v>
      </c>
      <c r="F3808" s="3" t="s">
        <v>30</v>
      </c>
      <c r="G3808" s="3" t="s">
        <v>30</v>
      </c>
      <c r="H3808" s="3" t="s">
        <v>33</v>
      </c>
      <c r="I3808" s="4" t="s">
        <v>33</v>
      </c>
      <c r="J3808" s="3" t="s">
        <v>118</v>
      </c>
      <c r="K3808" s="3" t="s">
        <v>30</v>
      </c>
      <c r="L3808" s="3" t="s">
        <v>30</v>
      </c>
      <c r="M3808" s="3" t="s">
        <v>30</v>
      </c>
      <c r="N3808" s="3" t="s">
        <v>30</v>
      </c>
      <c r="O3808" s="3" t="s">
        <v>35</v>
      </c>
      <c r="P3808" s="3" t="s">
        <v>35</v>
      </c>
      <c r="Q3808" s="3" t="s">
        <v>35</v>
      </c>
      <c r="R3808" s="3" t="s">
        <v>35</v>
      </c>
      <c r="S3808" s="3" t="s">
        <v>35</v>
      </c>
      <c r="T3808" s="3" t="s">
        <v>35</v>
      </c>
      <c r="U3808" s="3" t="s">
        <v>35</v>
      </c>
      <c r="V3808" s="3" t="s">
        <v>35</v>
      </c>
      <c r="W3808" s="3" t="s">
        <v>35</v>
      </c>
      <c r="X3808" s="3" t="s">
        <v>35</v>
      </c>
      <c r="Y3808" s="3" t="s">
        <v>35</v>
      </c>
      <c r="Z3808" s="3" t="s">
        <v>35</v>
      </c>
      <c r="AA3808" s="3" t="s">
        <v>102</v>
      </c>
      <c r="AB3808" s="3" t="b">
        <v>0</v>
      </c>
    </row>
    <row r="3809" spans="1:28" ht="14.25" hidden="1" customHeight="1" x14ac:dyDescent="0.25">
      <c r="A3809" s="3">
        <v>3368</v>
      </c>
      <c r="B3809" s="3" t="s">
        <v>6092</v>
      </c>
      <c r="C3809" s="3" t="s">
        <v>687</v>
      </c>
      <c r="D3809" s="3" t="s">
        <v>687</v>
      </c>
      <c r="E3809" s="3" t="s">
        <v>6470</v>
      </c>
      <c r="F3809" s="3" t="s">
        <v>30</v>
      </c>
      <c r="G3809" s="3" t="s">
        <v>30</v>
      </c>
      <c r="H3809" s="3" t="s">
        <v>33</v>
      </c>
      <c r="I3809" s="4" t="s">
        <v>58</v>
      </c>
      <c r="J3809" s="3" t="s">
        <v>118</v>
      </c>
      <c r="K3809" s="3" t="s">
        <v>1747</v>
      </c>
      <c r="L3809" s="3" t="s">
        <v>30</v>
      </c>
      <c r="M3809" s="3" t="s">
        <v>30</v>
      </c>
      <c r="N3809" s="3" t="s">
        <v>30</v>
      </c>
      <c r="O3809" s="3" t="s">
        <v>35</v>
      </c>
      <c r="P3809" s="3" t="s">
        <v>35</v>
      </c>
      <c r="Q3809" s="3" t="s">
        <v>35</v>
      </c>
      <c r="R3809" s="3" t="s">
        <v>35</v>
      </c>
      <c r="S3809" s="3" t="s">
        <v>35</v>
      </c>
      <c r="T3809" s="3" t="s">
        <v>35</v>
      </c>
      <c r="U3809" s="3" t="s">
        <v>35</v>
      </c>
      <c r="V3809" s="3" t="s">
        <v>35</v>
      </c>
      <c r="W3809" s="3" t="s">
        <v>35</v>
      </c>
      <c r="X3809" s="3" t="s">
        <v>35</v>
      </c>
      <c r="Y3809" s="3" t="s">
        <v>35</v>
      </c>
      <c r="Z3809" s="3" t="s">
        <v>35</v>
      </c>
      <c r="AA3809" s="3" t="s">
        <v>6471</v>
      </c>
      <c r="AB3809" s="3" t="b">
        <v>0</v>
      </c>
    </row>
    <row r="3810" spans="1:28" ht="14.25" hidden="1" customHeight="1" x14ac:dyDescent="0.25">
      <c r="A3810" s="3">
        <v>3369</v>
      </c>
      <c r="B3810" s="3" t="s">
        <v>6092</v>
      </c>
      <c r="C3810" s="3" t="s">
        <v>687</v>
      </c>
      <c r="D3810" s="3" t="s">
        <v>687</v>
      </c>
      <c r="E3810" s="3" t="s">
        <v>6472</v>
      </c>
      <c r="F3810" s="3" t="s">
        <v>30</v>
      </c>
      <c r="G3810" s="3" t="s">
        <v>30</v>
      </c>
      <c r="H3810" s="3" t="s">
        <v>33</v>
      </c>
      <c r="I3810" s="4" t="s">
        <v>58</v>
      </c>
      <c r="J3810" s="3" t="s">
        <v>118</v>
      </c>
      <c r="K3810" s="3" t="s">
        <v>700</v>
      </c>
      <c r="L3810" s="3" t="s">
        <v>30</v>
      </c>
      <c r="M3810" s="3" t="s">
        <v>30</v>
      </c>
      <c r="N3810" s="3" t="s">
        <v>30</v>
      </c>
      <c r="O3810" s="3" t="s">
        <v>35</v>
      </c>
      <c r="P3810" s="3" t="s">
        <v>35</v>
      </c>
      <c r="Q3810" s="3" t="s">
        <v>35</v>
      </c>
      <c r="R3810" s="3" t="s">
        <v>35</v>
      </c>
      <c r="S3810" s="3" t="s">
        <v>35</v>
      </c>
      <c r="T3810" s="3" t="s">
        <v>35</v>
      </c>
      <c r="U3810" s="3" t="s">
        <v>35</v>
      </c>
      <c r="V3810" s="3" t="s">
        <v>35</v>
      </c>
      <c r="W3810" s="3" t="s">
        <v>35</v>
      </c>
      <c r="X3810" s="3" t="s">
        <v>35</v>
      </c>
      <c r="Y3810" s="3" t="s">
        <v>35</v>
      </c>
      <c r="Z3810" s="3" t="s">
        <v>35</v>
      </c>
      <c r="AA3810" s="3" t="s">
        <v>6473</v>
      </c>
      <c r="AB3810" s="3" t="b">
        <v>0</v>
      </c>
    </row>
    <row r="3811" spans="1:28" ht="14.25" hidden="1" customHeight="1" x14ac:dyDescent="0.25">
      <c r="A3811" s="3">
        <v>3370</v>
      </c>
      <c r="B3811" s="3" t="s">
        <v>6092</v>
      </c>
      <c r="C3811" s="3" t="s">
        <v>687</v>
      </c>
      <c r="D3811" s="3" t="s">
        <v>687</v>
      </c>
      <c r="E3811" s="3" t="s">
        <v>6474</v>
      </c>
      <c r="F3811" s="3" t="s">
        <v>30</v>
      </c>
      <c r="G3811" s="3" t="s">
        <v>30</v>
      </c>
      <c r="H3811" s="3" t="s">
        <v>33</v>
      </c>
      <c r="I3811" s="4" t="s">
        <v>58</v>
      </c>
      <c r="J3811" s="3" t="s">
        <v>118</v>
      </c>
      <c r="K3811" s="3" t="s">
        <v>690</v>
      </c>
      <c r="L3811" s="3" t="s">
        <v>30</v>
      </c>
      <c r="M3811" s="3" t="s">
        <v>30</v>
      </c>
      <c r="N3811" s="3" t="s">
        <v>30</v>
      </c>
      <c r="O3811" s="3" t="s">
        <v>35</v>
      </c>
      <c r="P3811" s="3" t="s">
        <v>35</v>
      </c>
      <c r="Q3811" s="3" t="s">
        <v>35</v>
      </c>
      <c r="R3811" s="3" t="s">
        <v>35</v>
      </c>
      <c r="S3811" s="3" t="s">
        <v>35</v>
      </c>
      <c r="T3811" s="3" t="s">
        <v>35</v>
      </c>
      <c r="U3811" s="3" t="s">
        <v>35</v>
      </c>
      <c r="V3811" s="3" t="s">
        <v>35</v>
      </c>
      <c r="W3811" s="3" t="s">
        <v>35</v>
      </c>
      <c r="X3811" s="3" t="s">
        <v>35</v>
      </c>
      <c r="Y3811" s="3" t="s">
        <v>35</v>
      </c>
      <c r="Z3811" s="3" t="s">
        <v>35</v>
      </c>
      <c r="AA3811" s="3" t="s">
        <v>6475</v>
      </c>
      <c r="AB3811" s="3" t="b">
        <v>0</v>
      </c>
    </row>
    <row r="3812" spans="1:28" ht="14.25" hidden="1" customHeight="1" x14ac:dyDescent="0.25">
      <c r="A3812" s="3">
        <v>3371</v>
      </c>
      <c r="B3812" s="3" t="s">
        <v>6092</v>
      </c>
      <c r="C3812" s="3" t="s">
        <v>687</v>
      </c>
      <c r="D3812" s="3" t="s">
        <v>687</v>
      </c>
      <c r="E3812" s="3" t="s">
        <v>6476</v>
      </c>
      <c r="F3812" s="3" t="s">
        <v>30</v>
      </c>
      <c r="G3812" s="3" t="s">
        <v>30</v>
      </c>
      <c r="H3812" s="3" t="s">
        <v>33</v>
      </c>
      <c r="I3812" s="4" t="s">
        <v>58</v>
      </c>
      <c r="J3812" s="3" t="s">
        <v>118</v>
      </c>
      <c r="K3812" s="3" t="s">
        <v>700</v>
      </c>
      <c r="L3812" s="3" t="s">
        <v>30</v>
      </c>
      <c r="M3812" s="3" t="s">
        <v>30</v>
      </c>
      <c r="N3812" s="3" t="s">
        <v>30</v>
      </c>
      <c r="O3812" s="3" t="s">
        <v>35</v>
      </c>
      <c r="P3812" s="3" t="s">
        <v>35</v>
      </c>
      <c r="Q3812" s="3" t="s">
        <v>35</v>
      </c>
      <c r="R3812" s="3" t="s">
        <v>35</v>
      </c>
      <c r="S3812" s="3" t="s">
        <v>35</v>
      </c>
      <c r="T3812" s="3" t="s">
        <v>35</v>
      </c>
      <c r="U3812" s="3" t="s">
        <v>35</v>
      </c>
      <c r="V3812" s="3" t="s">
        <v>35</v>
      </c>
      <c r="W3812" s="3" t="s">
        <v>35</v>
      </c>
      <c r="X3812" s="3" t="s">
        <v>35</v>
      </c>
      <c r="Y3812" s="3" t="s">
        <v>35</v>
      </c>
      <c r="Z3812" s="3" t="s">
        <v>35</v>
      </c>
      <c r="AA3812" s="3" t="s">
        <v>341</v>
      </c>
      <c r="AB3812" s="3" t="b">
        <v>0</v>
      </c>
    </row>
    <row r="3813" spans="1:28" ht="14.25" hidden="1" customHeight="1" x14ac:dyDescent="0.25">
      <c r="A3813" s="3">
        <v>3372</v>
      </c>
      <c r="B3813" s="3" t="s">
        <v>6092</v>
      </c>
      <c r="C3813" s="3" t="s">
        <v>251</v>
      </c>
      <c r="D3813" s="3" t="s">
        <v>679</v>
      </c>
      <c r="E3813" s="3" t="s">
        <v>6477</v>
      </c>
      <c r="F3813" s="3" t="s">
        <v>30</v>
      </c>
      <c r="G3813" s="3" t="s">
        <v>30</v>
      </c>
      <c r="H3813" s="3" t="s">
        <v>33</v>
      </c>
      <c r="I3813" s="4" t="s">
        <v>111</v>
      </c>
      <c r="J3813" s="3" t="s">
        <v>118</v>
      </c>
      <c r="K3813" s="3" t="s">
        <v>30</v>
      </c>
      <c r="L3813" s="3" t="s">
        <v>30</v>
      </c>
      <c r="M3813" s="3" t="s">
        <v>262</v>
      </c>
      <c r="N3813" s="3" t="s">
        <v>30</v>
      </c>
      <c r="O3813" s="3" t="s">
        <v>35</v>
      </c>
      <c r="P3813" s="3" t="s">
        <v>35</v>
      </c>
      <c r="Q3813" s="3" t="s">
        <v>35</v>
      </c>
      <c r="R3813" s="3" t="s">
        <v>35</v>
      </c>
      <c r="S3813" s="3" t="s">
        <v>35</v>
      </c>
      <c r="T3813" s="3" t="s">
        <v>35</v>
      </c>
      <c r="U3813" s="3" t="s">
        <v>35</v>
      </c>
      <c r="V3813" s="3" t="s">
        <v>35</v>
      </c>
      <c r="W3813" s="3" t="s">
        <v>35</v>
      </c>
      <c r="X3813" s="3" t="s">
        <v>35</v>
      </c>
      <c r="Y3813" s="3" t="s">
        <v>35</v>
      </c>
      <c r="Z3813" s="3" t="s">
        <v>35</v>
      </c>
      <c r="AA3813" s="3" t="s">
        <v>312</v>
      </c>
      <c r="AB3813" s="3" t="b">
        <v>0</v>
      </c>
    </row>
    <row r="3814" spans="1:28" ht="14.25" hidden="1" customHeight="1" x14ac:dyDescent="0.25">
      <c r="A3814" s="3">
        <v>3373</v>
      </c>
      <c r="B3814" s="3" t="s">
        <v>6092</v>
      </c>
      <c r="C3814" s="3" t="s">
        <v>251</v>
      </c>
      <c r="D3814" s="3" t="s">
        <v>679</v>
      </c>
      <c r="E3814" s="5" t="s">
        <v>6478</v>
      </c>
      <c r="F3814" s="3" t="s">
        <v>30</v>
      </c>
      <c r="G3814" s="3" t="s">
        <v>30</v>
      </c>
      <c r="H3814" s="3" t="s">
        <v>33</v>
      </c>
      <c r="I3814" s="4" t="s">
        <v>248</v>
      </c>
      <c r="J3814" s="3" t="s">
        <v>118</v>
      </c>
      <c r="K3814" s="3" t="s">
        <v>30</v>
      </c>
      <c r="L3814" s="3" t="s">
        <v>30</v>
      </c>
      <c r="M3814" s="3" t="s">
        <v>681</v>
      </c>
      <c r="N3814" s="3" t="s">
        <v>30</v>
      </c>
      <c r="O3814" s="3" t="s">
        <v>35</v>
      </c>
      <c r="P3814" s="3" t="s">
        <v>35</v>
      </c>
      <c r="Q3814" s="3" t="s">
        <v>35</v>
      </c>
      <c r="R3814" s="3" t="s">
        <v>35</v>
      </c>
      <c r="S3814" s="3" t="s">
        <v>35</v>
      </c>
      <c r="T3814" s="3" t="s">
        <v>35</v>
      </c>
      <c r="U3814" s="3" t="s">
        <v>35</v>
      </c>
      <c r="V3814" s="3" t="s">
        <v>35</v>
      </c>
      <c r="W3814" s="3" t="s">
        <v>35</v>
      </c>
      <c r="X3814" s="3" t="s">
        <v>35</v>
      </c>
      <c r="Y3814" s="3" t="s">
        <v>35</v>
      </c>
      <c r="Z3814" s="3" t="s">
        <v>35</v>
      </c>
      <c r="AA3814" s="3" t="s">
        <v>6479</v>
      </c>
      <c r="AB3814" s="3" t="b">
        <v>0</v>
      </c>
    </row>
    <row r="3815" spans="1:28" ht="14.25" hidden="1" customHeight="1" x14ac:dyDescent="0.25">
      <c r="A3815" s="3">
        <v>3374</v>
      </c>
      <c r="B3815" s="3" t="s">
        <v>6092</v>
      </c>
      <c r="C3815" s="3" t="s">
        <v>251</v>
      </c>
      <c r="D3815" s="3" t="s">
        <v>679</v>
      </c>
      <c r="E3815" s="3" t="s">
        <v>6480</v>
      </c>
      <c r="F3815" s="3" t="s">
        <v>30</v>
      </c>
      <c r="G3815" s="3" t="s">
        <v>30</v>
      </c>
      <c r="H3815" s="3" t="s">
        <v>33</v>
      </c>
      <c r="I3815" s="4" t="s">
        <v>58</v>
      </c>
      <c r="J3815" s="3" t="s">
        <v>118</v>
      </c>
      <c r="K3815" s="3" t="s">
        <v>30</v>
      </c>
      <c r="L3815" s="3" t="s">
        <v>30</v>
      </c>
      <c r="M3815" s="3" t="s">
        <v>253</v>
      </c>
      <c r="N3815" s="3" t="s">
        <v>30</v>
      </c>
      <c r="O3815" s="3" t="s">
        <v>35</v>
      </c>
      <c r="P3815" s="3" t="s">
        <v>35</v>
      </c>
      <c r="Q3815" s="3" t="s">
        <v>35</v>
      </c>
      <c r="R3815" s="3" t="s">
        <v>35</v>
      </c>
      <c r="S3815" s="3" t="s">
        <v>35</v>
      </c>
      <c r="T3815" s="3" t="s">
        <v>35</v>
      </c>
      <c r="U3815" s="3" t="s">
        <v>35</v>
      </c>
      <c r="V3815" s="3" t="s">
        <v>35</v>
      </c>
      <c r="W3815" s="3" t="s">
        <v>35</v>
      </c>
      <c r="X3815" s="3" t="s">
        <v>35</v>
      </c>
      <c r="Y3815" s="3" t="s">
        <v>35</v>
      </c>
      <c r="Z3815" s="3" t="s">
        <v>35</v>
      </c>
      <c r="AA3815" s="3" t="s">
        <v>6481</v>
      </c>
      <c r="AB3815" s="3" t="b">
        <v>0</v>
      </c>
    </row>
    <row r="3816" spans="1:28" ht="14.25" hidden="1" customHeight="1" x14ac:dyDescent="0.25">
      <c r="A3816" s="3">
        <v>3375</v>
      </c>
      <c r="B3816" s="3" t="s">
        <v>6092</v>
      </c>
      <c r="C3816" s="3" t="s">
        <v>251</v>
      </c>
      <c r="D3816" s="3" t="s">
        <v>679</v>
      </c>
      <c r="E3816" s="3" t="s">
        <v>6482</v>
      </c>
      <c r="F3816" s="3" t="s">
        <v>30</v>
      </c>
      <c r="G3816" s="3" t="s">
        <v>30</v>
      </c>
      <c r="H3816" s="3" t="s">
        <v>33</v>
      </c>
      <c r="I3816" s="4" t="s">
        <v>33</v>
      </c>
      <c r="J3816" s="3" t="s">
        <v>34</v>
      </c>
      <c r="K3816" s="3" t="s">
        <v>30</v>
      </c>
      <c r="L3816" s="3" t="s">
        <v>30</v>
      </c>
      <c r="M3816" s="3" t="s">
        <v>253</v>
      </c>
      <c r="N3816" s="3" t="s">
        <v>30</v>
      </c>
      <c r="O3816" s="3" t="s">
        <v>35</v>
      </c>
      <c r="P3816" s="3" t="s">
        <v>35</v>
      </c>
      <c r="Q3816" s="3" t="s">
        <v>35</v>
      </c>
      <c r="R3816" s="3" t="s">
        <v>35</v>
      </c>
      <c r="S3816" s="3" t="s">
        <v>35</v>
      </c>
      <c r="T3816" s="3" t="s">
        <v>35</v>
      </c>
      <c r="U3816" s="3" t="s">
        <v>35</v>
      </c>
      <c r="V3816" s="3" t="s">
        <v>35</v>
      </c>
      <c r="W3816" s="3" t="s">
        <v>35</v>
      </c>
      <c r="X3816" s="3" t="s">
        <v>35</v>
      </c>
      <c r="Y3816" s="3" t="s">
        <v>35</v>
      </c>
      <c r="Z3816" s="3" t="s">
        <v>35</v>
      </c>
      <c r="AA3816" s="3" t="s">
        <v>6483</v>
      </c>
      <c r="AB3816" s="3" t="b">
        <v>0</v>
      </c>
    </row>
    <row r="3817" spans="1:28" ht="14.25" hidden="1" customHeight="1" x14ac:dyDescent="0.25">
      <c r="A3817" s="3">
        <v>3376</v>
      </c>
      <c r="B3817" s="3" t="s">
        <v>6092</v>
      </c>
      <c r="C3817" s="3" t="s">
        <v>251</v>
      </c>
      <c r="D3817" s="3" t="s">
        <v>679</v>
      </c>
      <c r="E3817" s="3" t="s">
        <v>6484</v>
      </c>
      <c r="F3817" s="3" t="s">
        <v>30</v>
      </c>
      <c r="G3817" s="3" t="s">
        <v>30</v>
      </c>
      <c r="H3817" s="3" t="s">
        <v>33</v>
      </c>
      <c r="I3817" s="4" t="s">
        <v>58</v>
      </c>
      <c r="J3817" s="3" t="s">
        <v>118</v>
      </c>
      <c r="K3817" s="3" t="s">
        <v>30</v>
      </c>
      <c r="L3817" s="3" t="s">
        <v>30</v>
      </c>
      <c r="M3817" s="3" t="s">
        <v>262</v>
      </c>
      <c r="N3817" s="3" t="s">
        <v>30</v>
      </c>
      <c r="O3817" s="3" t="s">
        <v>35</v>
      </c>
      <c r="P3817" s="3" t="s">
        <v>35</v>
      </c>
      <c r="Q3817" s="3" t="s">
        <v>35</v>
      </c>
      <c r="R3817" s="3" t="s">
        <v>35</v>
      </c>
      <c r="S3817" s="3" t="s">
        <v>35</v>
      </c>
      <c r="T3817" s="3" t="s">
        <v>35</v>
      </c>
      <c r="U3817" s="3" t="s">
        <v>35</v>
      </c>
      <c r="V3817" s="3" t="s">
        <v>35</v>
      </c>
      <c r="W3817" s="3" t="s">
        <v>35</v>
      </c>
      <c r="X3817" s="3" t="s">
        <v>35</v>
      </c>
      <c r="Y3817" s="3" t="s">
        <v>35</v>
      </c>
      <c r="Z3817" s="3" t="s">
        <v>35</v>
      </c>
      <c r="AA3817" s="3" t="s">
        <v>236</v>
      </c>
      <c r="AB3817" s="3" t="b">
        <v>0</v>
      </c>
    </row>
    <row r="3818" spans="1:28" ht="14.25" hidden="1" customHeight="1" x14ac:dyDescent="0.25">
      <c r="A3818" s="3">
        <v>3377</v>
      </c>
      <c r="B3818" s="3" t="s">
        <v>6092</v>
      </c>
      <c r="C3818" s="3" t="s">
        <v>29</v>
      </c>
      <c r="D3818" s="3" t="s">
        <v>5731</v>
      </c>
      <c r="E3818" s="3" t="s">
        <v>6485</v>
      </c>
      <c r="F3818" s="3" t="s">
        <v>757</v>
      </c>
      <c r="G3818" s="3" t="s">
        <v>30</v>
      </c>
      <c r="H3818" s="3" t="s">
        <v>58</v>
      </c>
      <c r="I3818" s="4" t="s">
        <v>785</v>
      </c>
      <c r="J3818" s="3" t="s">
        <v>34</v>
      </c>
      <c r="K3818" s="3" t="s">
        <v>30</v>
      </c>
      <c r="L3818" s="3" t="s">
        <v>30</v>
      </c>
      <c r="M3818" s="3" t="s">
        <v>30</v>
      </c>
      <c r="N3818" s="3" t="s">
        <v>30</v>
      </c>
      <c r="O3818" s="3" t="s">
        <v>35</v>
      </c>
      <c r="P3818" s="3" t="s">
        <v>35</v>
      </c>
      <c r="Q3818" s="3" t="s">
        <v>35</v>
      </c>
      <c r="R3818" s="3" t="s">
        <v>35</v>
      </c>
      <c r="S3818" s="3" t="s">
        <v>35</v>
      </c>
      <c r="T3818" s="3" t="s">
        <v>35</v>
      </c>
      <c r="U3818" s="3" t="s">
        <v>35</v>
      </c>
      <c r="V3818" s="3" t="s">
        <v>35</v>
      </c>
      <c r="W3818" s="3" t="s">
        <v>35</v>
      </c>
      <c r="X3818" s="3" t="s">
        <v>35</v>
      </c>
      <c r="Y3818" s="3" t="s">
        <v>35</v>
      </c>
      <c r="Z3818" s="3" t="s">
        <v>35</v>
      </c>
      <c r="AA3818" s="3" t="s">
        <v>6486</v>
      </c>
      <c r="AB3818" s="3" t="b">
        <v>0</v>
      </c>
    </row>
    <row r="3819" spans="1:28" ht="14.25" hidden="1" customHeight="1" x14ac:dyDescent="0.25">
      <c r="A3819" s="3">
        <v>3378</v>
      </c>
      <c r="B3819" s="3" t="s">
        <v>6092</v>
      </c>
      <c r="C3819" s="3" t="s">
        <v>29</v>
      </c>
      <c r="D3819" s="3" t="s">
        <v>5731</v>
      </c>
      <c r="E3819" s="3" t="s">
        <v>6487</v>
      </c>
      <c r="F3819" s="3" t="s">
        <v>1165</v>
      </c>
      <c r="G3819" s="3" t="s">
        <v>30</v>
      </c>
      <c r="H3819" s="3" t="s">
        <v>58</v>
      </c>
      <c r="I3819" s="4" t="s">
        <v>268</v>
      </c>
      <c r="J3819" s="3" t="s">
        <v>47</v>
      </c>
      <c r="K3819" s="3" t="s">
        <v>30</v>
      </c>
      <c r="L3819" s="3" t="s">
        <v>30</v>
      </c>
      <c r="M3819" s="3" t="s">
        <v>30</v>
      </c>
      <c r="N3819" s="3" t="s">
        <v>30</v>
      </c>
      <c r="O3819" s="3" t="s">
        <v>36</v>
      </c>
      <c r="P3819" s="3" t="s">
        <v>35</v>
      </c>
      <c r="Q3819" s="3" t="s">
        <v>35</v>
      </c>
      <c r="R3819" s="3" t="s">
        <v>35</v>
      </c>
      <c r="S3819" s="3" t="s">
        <v>35</v>
      </c>
      <c r="T3819" s="3" t="s">
        <v>35</v>
      </c>
      <c r="U3819" s="3" t="s">
        <v>35</v>
      </c>
      <c r="V3819" s="3" t="s">
        <v>35</v>
      </c>
      <c r="W3819" s="3" t="s">
        <v>35</v>
      </c>
      <c r="X3819" s="3" t="s">
        <v>35</v>
      </c>
      <c r="Y3819" s="3" t="s">
        <v>35</v>
      </c>
      <c r="Z3819" s="3" t="s">
        <v>35</v>
      </c>
      <c r="AA3819" s="3" t="s">
        <v>6488</v>
      </c>
      <c r="AB3819" s="3" t="b">
        <v>0</v>
      </c>
    </row>
    <row r="3820" spans="1:28" ht="14.25" hidden="1" customHeight="1" x14ac:dyDescent="0.25">
      <c r="A3820" s="3">
        <v>3379</v>
      </c>
      <c r="B3820" s="3" t="s">
        <v>6092</v>
      </c>
      <c r="C3820" s="3" t="s">
        <v>53</v>
      </c>
      <c r="D3820" s="3" t="s">
        <v>5731</v>
      </c>
      <c r="E3820" s="3" t="s">
        <v>6487</v>
      </c>
      <c r="F3820" s="3" t="s">
        <v>30</v>
      </c>
      <c r="G3820" s="3" t="s">
        <v>30</v>
      </c>
      <c r="H3820" s="3" t="s">
        <v>58</v>
      </c>
      <c r="I3820" s="4" t="s">
        <v>268</v>
      </c>
      <c r="J3820" s="3" t="s">
        <v>47</v>
      </c>
      <c r="K3820" s="3" t="s">
        <v>30</v>
      </c>
      <c r="L3820" s="3" t="s">
        <v>2194</v>
      </c>
      <c r="M3820" s="3" t="s">
        <v>30</v>
      </c>
      <c r="N3820" s="3" t="s">
        <v>30</v>
      </c>
      <c r="O3820" s="3" t="s">
        <v>35</v>
      </c>
      <c r="P3820" s="3" t="s">
        <v>35</v>
      </c>
      <c r="Q3820" s="3" t="s">
        <v>35</v>
      </c>
      <c r="R3820" s="3" t="s">
        <v>35</v>
      </c>
      <c r="S3820" s="3" t="s">
        <v>35</v>
      </c>
      <c r="T3820" s="3" t="s">
        <v>35</v>
      </c>
      <c r="U3820" s="3" t="s">
        <v>35</v>
      </c>
      <c r="V3820" s="3" t="s">
        <v>35</v>
      </c>
      <c r="W3820" s="3" t="s">
        <v>35</v>
      </c>
      <c r="X3820" s="3" t="s">
        <v>35</v>
      </c>
      <c r="Y3820" s="3" t="s">
        <v>35</v>
      </c>
      <c r="Z3820" s="3" t="s">
        <v>35</v>
      </c>
      <c r="AA3820" s="3" t="s">
        <v>6489</v>
      </c>
      <c r="AB3820" s="3" t="b">
        <v>0</v>
      </c>
    </row>
    <row r="3821" spans="1:28" ht="14.25" hidden="1" customHeight="1" x14ac:dyDescent="0.25">
      <c r="A3821" s="3">
        <v>3380</v>
      </c>
      <c r="B3821" s="3" t="s">
        <v>6092</v>
      </c>
      <c r="C3821" s="3" t="s">
        <v>49</v>
      </c>
      <c r="D3821" s="3" t="s">
        <v>5731</v>
      </c>
      <c r="E3821" s="3" t="s">
        <v>6490</v>
      </c>
      <c r="F3821" s="3" t="s">
        <v>30</v>
      </c>
      <c r="G3821" s="3" t="s">
        <v>829</v>
      </c>
      <c r="H3821" s="3" t="s">
        <v>58</v>
      </c>
      <c r="I3821" s="4" t="s">
        <v>1084</v>
      </c>
      <c r="J3821" s="3" t="s">
        <v>41</v>
      </c>
      <c r="K3821" s="3" t="s">
        <v>30</v>
      </c>
      <c r="L3821" s="3" t="s">
        <v>30</v>
      </c>
      <c r="M3821" s="3" t="s">
        <v>30</v>
      </c>
      <c r="N3821" s="3" t="s">
        <v>30</v>
      </c>
      <c r="O3821" s="3" t="s">
        <v>35</v>
      </c>
      <c r="P3821" s="3" t="s">
        <v>35</v>
      </c>
      <c r="Q3821" s="3" t="s">
        <v>35</v>
      </c>
      <c r="R3821" s="3" t="s">
        <v>35</v>
      </c>
      <c r="S3821" s="3" t="s">
        <v>35</v>
      </c>
      <c r="T3821" s="3" t="s">
        <v>35</v>
      </c>
      <c r="U3821" s="3" t="s">
        <v>35</v>
      </c>
      <c r="V3821" s="3" t="s">
        <v>35</v>
      </c>
      <c r="W3821" s="3" t="s">
        <v>35</v>
      </c>
      <c r="X3821" s="3" t="s">
        <v>35</v>
      </c>
      <c r="Y3821" s="3" t="s">
        <v>35</v>
      </c>
      <c r="Z3821" s="3" t="s">
        <v>35</v>
      </c>
      <c r="AA3821" s="3" t="s">
        <v>1973</v>
      </c>
      <c r="AB3821" s="3" t="b">
        <v>0</v>
      </c>
    </row>
    <row r="3822" spans="1:28" ht="14.25" hidden="1" customHeight="1" x14ac:dyDescent="0.25">
      <c r="A3822" s="3">
        <v>3380</v>
      </c>
      <c r="B3822" s="3" t="s">
        <v>6092</v>
      </c>
      <c r="C3822" s="3" t="s">
        <v>53</v>
      </c>
      <c r="D3822" s="3" t="s">
        <v>5731</v>
      </c>
      <c r="E3822" s="3" t="s">
        <v>6490</v>
      </c>
      <c r="F3822" s="3" t="s">
        <v>30</v>
      </c>
      <c r="G3822" s="3" t="s">
        <v>829</v>
      </c>
      <c r="H3822" s="3" t="s">
        <v>58</v>
      </c>
      <c r="I3822" s="4" t="s">
        <v>1084</v>
      </c>
      <c r="J3822" s="3" t="s">
        <v>41</v>
      </c>
      <c r="K3822" s="3" t="s">
        <v>30</v>
      </c>
      <c r="L3822" s="3" t="s">
        <v>761</v>
      </c>
      <c r="M3822" s="3" t="s">
        <v>30</v>
      </c>
      <c r="N3822" s="3" t="s">
        <v>30</v>
      </c>
      <c r="O3822" s="3" t="s">
        <v>35</v>
      </c>
      <c r="P3822" s="3" t="s">
        <v>35</v>
      </c>
      <c r="Q3822" s="3" t="s">
        <v>35</v>
      </c>
      <c r="R3822" s="3" t="s">
        <v>35</v>
      </c>
      <c r="S3822" s="3" t="s">
        <v>35</v>
      </c>
      <c r="T3822" s="3" t="s">
        <v>35</v>
      </c>
      <c r="U3822" s="3" t="s">
        <v>35</v>
      </c>
      <c r="V3822" s="3" t="s">
        <v>35</v>
      </c>
      <c r="W3822" s="3" t="s">
        <v>35</v>
      </c>
      <c r="X3822" s="3" t="s">
        <v>35</v>
      </c>
      <c r="Y3822" s="3" t="s">
        <v>35</v>
      </c>
      <c r="Z3822" s="3" t="s">
        <v>35</v>
      </c>
      <c r="AA3822" s="3" t="s">
        <v>2813</v>
      </c>
      <c r="AB3822" s="3" t="b">
        <v>0</v>
      </c>
    </row>
    <row r="3823" spans="1:28" ht="14.25" hidden="1" customHeight="1" x14ac:dyDescent="0.25">
      <c r="A3823" s="3">
        <v>3381</v>
      </c>
      <c r="B3823" s="3" t="s">
        <v>6092</v>
      </c>
      <c r="C3823" s="3" t="s">
        <v>29</v>
      </c>
      <c r="D3823" s="3" t="s">
        <v>5731</v>
      </c>
      <c r="E3823" s="3" t="s">
        <v>6491</v>
      </c>
      <c r="F3823" s="3" t="s">
        <v>105</v>
      </c>
      <c r="G3823" s="3" t="s">
        <v>30</v>
      </c>
      <c r="H3823" s="3" t="s">
        <v>58</v>
      </c>
      <c r="I3823" s="4" t="s">
        <v>58</v>
      </c>
      <c r="J3823" s="3" t="s">
        <v>59</v>
      </c>
      <c r="K3823" s="3" t="s">
        <v>30</v>
      </c>
      <c r="L3823" s="3" t="s">
        <v>30</v>
      </c>
      <c r="M3823" s="3" t="s">
        <v>30</v>
      </c>
      <c r="N3823" s="3" t="s">
        <v>30</v>
      </c>
      <c r="O3823" s="3" t="s">
        <v>35</v>
      </c>
      <c r="P3823" s="3" t="s">
        <v>35</v>
      </c>
      <c r="Q3823" s="3" t="s">
        <v>35</v>
      </c>
      <c r="R3823" s="3" t="s">
        <v>35</v>
      </c>
      <c r="S3823" s="3" t="s">
        <v>35</v>
      </c>
      <c r="T3823" s="3" t="s">
        <v>35</v>
      </c>
      <c r="U3823" s="3" t="s">
        <v>35</v>
      </c>
      <c r="V3823" s="3" t="s">
        <v>35</v>
      </c>
      <c r="W3823" s="3" t="s">
        <v>35</v>
      </c>
      <c r="X3823" s="3" t="s">
        <v>35</v>
      </c>
      <c r="Y3823" s="3" t="s">
        <v>35</v>
      </c>
      <c r="Z3823" s="3" t="s">
        <v>35</v>
      </c>
      <c r="AA3823" s="3" t="s">
        <v>290</v>
      </c>
      <c r="AB3823" s="3" t="b">
        <v>0</v>
      </c>
    </row>
    <row r="3824" spans="1:28" ht="14.25" hidden="1" customHeight="1" x14ac:dyDescent="0.25">
      <c r="A3824" s="3">
        <v>3382</v>
      </c>
      <c r="B3824" s="3" t="s">
        <v>6092</v>
      </c>
      <c r="C3824" s="3" t="s">
        <v>285</v>
      </c>
      <c r="D3824" s="3" t="s">
        <v>286</v>
      </c>
      <c r="E3824" s="3" t="s">
        <v>6492</v>
      </c>
      <c r="F3824" s="3" t="s">
        <v>30</v>
      </c>
      <c r="G3824" s="3" t="s">
        <v>30</v>
      </c>
      <c r="H3824" s="3" t="s">
        <v>58</v>
      </c>
      <c r="I3824" s="4" t="s">
        <v>58</v>
      </c>
      <c r="J3824" s="3" t="s">
        <v>34</v>
      </c>
      <c r="K3824" s="3" t="s">
        <v>30</v>
      </c>
      <c r="L3824" s="3" t="s">
        <v>30</v>
      </c>
      <c r="M3824" s="3" t="s">
        <v>30</v>
      </c>
      <c r="N3824" s="3" t="s">
        <v>30</v>
      </c>
      <c r="O3824" s="3" t="s">
        <v>35</v>
      </c>
      <c r="P3824" s="3" t="s">
        <v>35</v>
      </c>
      <c r="Q3824" s="3" t="s">
        <v>35</v>
      </c>
      <c r="R3824" s="3" t="s">
        <v>35</v>
      </c>
      <c r="S3824" s="3" t="s">
        <v>35</v>
      </c>
      <c r="T3824" s="3" t="s">
        <v>35</v>
      </c>
      <c r="U3824" s="3" t="s">
        <v>35</v>
      </c>
      <c r="V3824" s="3" t="s">
        <v>35</v>
      </c>
      <c r="W3824" s="3" t="s">
        <v>35</v>
      </c>
      <c r="X3824" s="3" t="s">
        <v>35</v>
      </c>
      <c r="Y3824" s="3" t="s">
        <v>35</v>
      </c>
      <c r="Z3824" s="3" t="s">
        <v>35</v>
      </c>
      <c r="AA3824" s="3" t="s">
        <v>6493</v>
      </c>
      <c r="AB3824" s="3" t="b">
        <v>0</v>
      </c>
    </row>
    <row r="3825" spans="1:28" ht="14.25" hidden="1" customHeight="1" x14ac:dyDescent="0.25">
      <c r="A3825" s="3">
        <v>3383</v>
      </c>
      <c r="B3825" s="3" t="s">
        <v>6092</v>
      </c>
      <c r="C3825" s="3" t="s">
        <v>285</v>
      </c>
      <c r="D3825" s="3" t="s">
        <v>286</v>
      </c>
      <c r="E3825" s="3" t="s">
        <v>6494</v>
      </c>
      <c r="F3825" s="3" t="s">
        <v>30</v>
      </c>
      <c r="G3825" s="3" t="s">
        <v>30</v>
      </c>
      <c r="H3825" s="3" t="s">
        <v>58</v>
      </c>
      <c r="I3825" s="4" t="s">
        <v>58</v>
      </c>
      <c r="J3825" s="3" t="s">
        <v>47</v>
      </c>
      <c r="K3825" s="3" t="s">
        <v>30</v>
      </c>
      <c r="L3825" s="3" t="s">
        <v>30</v>
      </c>
      <c r="M3825" s="3" t="s">
        <v>30</v>
      </c>
      <c r="N3825" s="3" t="s">
        <v>30</v>
      </c>
      <c r="O3825" s="3" t="s">
        <v>35</v>
      </c>
      <c r="P3825" s="3" t="s">
        <v>35</v>
      </c>
      <c r="Q3825" s="3" t="s">
        <v>35</v>
      </c>
      <c r="R3825" s="3" t="s">
        <v>35</v>
      </c>
      <c r="S3825" s="3" t="s">
        <v>35</v>
      </c>
      <c r="T3825" s="3" t="s">
        <v>35</v>
      </c>
      <c r="U3825" s="3" t="s">
        <v>35</v>
      </c>
      <c r="V3825" s="3" t="s">
        <v>35</v>
      </c>
      <c r="W3825" s="3" t="s">
        <v>35</v>
      </c>
      <c r="X3825" s="3" t="s">
        <v>35</v>
      </c>
      <c r="Y3825" s="3" t="s">
        <v>35</v>
      </c>
      <c r="Z3825" s="3" t="s">
        <v>35</v>
      </c>
      <c r="AA3825" s="3" t="s">
        <v>6495</v>
      </c>
      <c r="AB3825" s="3" t="b">
        <v>0</v>
      </c>
    </row>
    <row r="3826" spans="1:28" ht="14.25" hidden="1" customHeight="1" x14ac:dyDescent="0.25">
      <c r="A3826" s="3">
        <v>3384</v>
      </c>
      <c r="B3826" s="3" t="s">
        <v>6092</v>
      </c>
      <c r="C3826" s="3" t="s">
        <v>285</v>
      </c>
      <c r="D3826" s="3" t="s">
        <v>286</v>
      </c>
      <c r="E3826" s="3" t="s">
        <v>6496</v>
      </c>
      <c r="F3826" s="3" t="s">
        <v>30</v>
      </c>
      <c r="G3826" s="3" t="s">
        <v>30</v>
      </c>
      <c r="H3826" s="3" t="s">
        <v>58</v>
      </c>
      <c r="I3826" s="4" t="s">
        <v>244</v>
      </c>
      <c r="J3826" s="3" t="s">
        <v>129</v>
      </c>
      <c r="K3826" s="3" t="s">
        <v>30</v>
      </c>
      <c r="L3826" s="3" t="s">
        <v>6497</v>
      </c>
      <c r="M3826" s="3" t="s">
        <v>30</v>
      </c>
      <c r="N3826" s="3" t="s">
        <v>30</v>
      </c>
      <c r="O3826" s="3" t="s">
        <v>35</v>
      </c>
      <c r="P3826" s="3" t="s">
        <v>35</v>
      </c>
      <c r="Q3826" s="3" t="s">
        <v>35</v>
      </c>
      <c r="R3826" s="3" t="s">
        <v>35</v>
      </c>
      <c r="S3826" s="3" t="s">
        <v>35</v>
      </c>
      <c r="T3826" s="3" t="s">
        <v>35</v>
      </c>
      <c r="U3826" s="3" t="s">
        <v>35</v>
      </c>
      <c r="V3826" s="3" t="s">
        <v>35</v>
      </c>
      <c r="W3826" s="3" t="s">
        <v>35</v>
      </c>
      <c r="X3826" s="3" t="s">
        <v>35</v>
      </c>
      <c r="Y3826" s="3" t="s">
        <v>35</v>
      </c>
      <c r="Z3826" s="3" t="s">
        <v>35</v>
      </c>
      <c r="AA3826" s="3" t="s">
        <v>123</v>
      </c>
      <c r="AB3826" s="3" t="b">
        <v>0</v>
      </c>
    </row>
    <row r="3827" spans="1:28" ht="14.25" hidden="1" customHeight="1" x14ac:dyDescent="0.25">
      <c r="A3827" s="3">
        <v>3385</v>
      </c>
      <c r="B3827" s="3" t="s">
        <v>6092</v>
      </c>
      <c r="C3827" s="3" t="s">
        <v>285</v>
      </c>
      <c r="D3827" s="3" t="s">
        <v>286</v>
      </c>
      <c r="E3827" s="3" t="s">
        <v>6498</v>
      </c>
      <c r="F3827" s="3" t="s">
        <v>30</v>
      </c>
      <c r="G3827" s="3" t="s">
        <v>30</v>
      </c>
      <c r="H3827" s="3" t="s">
        <v>58</v>
      </c>
      <c r="I3827" s="4" t="s">
        <v>58</v>
      </c>
      <c r="J3827" s="3" t="s">
        <v>59</v>
      </c>
      <c r="K3827" s="3" t="s">
        <v>30</v>
      </c>
      <c r="L3827" s="3" t="s">
        <v>119</v>
      </c>
      <c r="M3827" s="3" t="s">
        <v>30</v>
      </c>
      <c r="N3827" s="3" t="s">
        <v>30</v>
      </c>
      <c r="O3827" s="3" t="s">
        <v>35</v>
      </c>
      <c r="P3827" s="3" t="s">
        <v>35</v>
      </c>
      <c r="Q3827" s="3" t="s">
        <v>35</v>
      </c>
      <c r="R3827" s="3" t="s">
        <v>35</v>
      </c>
      <c r="S3827" s="3" t="s">
        <v>35</v>
      </c>
      <c r="T3827" s="3" t="s">
        <v>35</v>
      </c>
      <c r="U3827" s="3" t="s">
        <v>35</v>
      </c>
      <c r="V3827" s="3" t="s">
        <v>35</v>
      </c>
      <c r="W3827" s="3" t="s">
        <v>35</v>
      </c>
      <c r="X3827" s="3" t="s">
        <v>35</v>
      </c>
      <c r="Y3827" s="3" t="s">
        <v>35</v>
      </c>
      <c r="Z3827" s="3" t="s">
        <v>35</v>
      </c>
      <c r="AA3827" s="3" t="s">
        <v>6499</v>
      </c>
      <c r="AB3827" s="3" t="b">
        <v>0</v>
      </c>
    </row>
    <row r="3828" spans="1:28" ht="14.25" hidden="1" customHeight="1" x14ac:dyDescent="0.25">
      <c r="A3828" s="3">
        <v>3386</v>
      </c>
      <c r="B3828" s="3" t="s">
        <v>6092</v>
      </c>
      <c r="C3828" s="3" t="s">
        <v>687</v>
      </c>
      <c r="D3828" s="3" t="s">
        <v>687</v>
      </c>
      <c r="E3828" s="3" t="s">
        <v>6500</v>
      </c>
      <c r="F3828" s="3" t="s">
        <v>30</v>
      </c>
      <c r="G3828" s="3" t="s">
        <v>30</v>
      </c>
      <c r="H3828" s="3" t="s">
        <v>58</v>
      </c>
      <c r="I3828" s="4" t="s">
        <v>58</v>
      </c>
      <c r="J3828" s="3" t="s">
        <v>59</v>
      </c>
      <c r="K3828" s="3" t="s">
        <v>697</v>
      </c>
      <c r="L3828" s="3" t="s">
        <v>30</v>
      </c>
      <c r="M3828" s="3" t="s">
        <v>30</v>
      </c>
      <c r="N3828" s="3" t="s">
        <v>30</v>
      </c>
      <c r="O3828" s="3" t="s">
        <v>35</v>
      </c>
      <c r="P3828" s="3" t="s">
        <v>35</v>
      </c>
      <c r="Q3828" s="3" t="s">
        <v>35</v>
      </c>
      <c r="R3828" s="3" t="s">
        <v>35</v>
      </c>
      <c r="S3828" s="3" t="s">
        <v>35</v>
      </c>
      <c r="T3828" s="3" t="s">
        <v>35</v>
      </c>
      <c r="U3828" s="3" t="s">
        <v>35</v>
      </c>
      <c r="V3828" s="3" t="s">
        <v>35</v>
      </c>
      <c r="W3828" s="3" t="s">
        <v>35</v>
      </c>
      <c r="X3828" s="3" t="s">
        <v>35</v>
      </c>
      <c r="Y3828" s="3" t="s">
        <v>35</v>
      </c>
      <c r="Z3828" s="3" t="s">
        <v>35</v>
      </c>
      <c r="AA3828" s="3" t="s">
        <v>651</v>
      </c>
      <c r="AB3828" s="3" t="b">
        <v>0</v>
      </c>
    </row>
    <row r="3829" spans="1:28" ht="14.25" hidden="1" customHeight="1" x14ac:dyDescent="0.25">
      <c r="A3829" s="3">
        <v>3387</v>
      </c>
      <c r="B3829" s="3" t="s">
        <v>6092</v>
      </c>
      <c r="C3829" s="3" t="s">
        <v>687</v>
      </c>
      <c r="D3829" s="3" t="s">
        <v>687</v>
      </c>
      <c r="E3829" s="3" t="s">
        <v>6501</v>
      </c>
      <c r="F3829" s="3" t="s">
        <v>30</v>
      </c>
      <c r="G3829" s="3" t="s">
        <v>30</v>
      </c>
      <c r="H3829" s="3" t="s">
        <v>58</v>
      </c>
      <c r="I3829" s="4" t="s">
        <v>58</v>
      </c>
      <c r="J3829" s="3" t="s">
        <v>47</v>
      </c>
      <c r="K3829" s="3" t="s">
        <v>697</v>
      </c>
      <c r="L3829" s="3" t="s">
        <v>30</v>
      </c>
      <c r="M3829" s="3" t="s">
        <v>30</v>
      </c>
      <c r="N3829" s="3" t="s">
        <v>30</v>
      </c>
      <c r="O3829" s="3" t="s">
        <v>35</v>
      </c>
      <c r="P3829" s="3" t="s">
        <v>35</v>
      </c>
      <c r="Q3829" s="3" t="s">
        <v>35</v>
      </c>
      <c r="R3829" s="3" t="s">
        <v>35</v>
      </c>
      <c r="S3829" s="3" t="s">
        <v>35</v>
      </c>
      <c r="T3829" s="3" t="s">
        <v>35</v>
      </c>
      <c r="U3829" s="3" t="s">
        <v>35</v>
      </c>
      <c r="V3829" s="3" t="s">
        <v>35</v>
      </c>
      <c r="W3829" s="3" t="s">
        <v>35</v>
      </c>
      <c r="X3829" s="3" t="s">
        <v>35</v>
      </c>
      <c r="Y3829" s="3" t="s">
        <v>35</v>
      </c>
      <c r="Z3829" s="3" t="s">
        <v>35</v>
      </c>
      <c r="AA3829" s="3" t="s">
        <v>102</v>
      </c>
      <c r="AB3829" s="3" t="b">
        <v>0</v>
      </c>
    </row>
    <row r="3830" spans="1:28" ht="14.25" hidden="1" customHeight="1" x14ac:dyDescent="0.25">
      <c r="A3830" s="3">
        <v>3388</v>
      </c>
      <c r="B3830" s="3" t="s">
        <v>6092</v>
      </c>
      <c r="C3830" s="3" t="s">
        <v>687</v>
      </c>
      <c r="D3830" s="3" t="s">
        <v>687</v>
      </c>
      <c r="E3830" s="3" t="s">
        <v>6502</v>
      </c>
      <c r="F3830" s="3" t="s">
        <v>30</v>
      </c>
      <c r="G3830" s="3" t="s">
        <v>30</v>
      </c>
      <c r="H3830" s="3" t="s">
        <v>58</v>
      </c>
      <c r="I3830" s="4" t="s">
        <v>58</v>
      </c>
      <c r="J3830" s="3" t="s">
        <v>59</v>
      </c>
      <c r="K3830" s="3" t="s">
        <v>700</v>
      </c>
      <c r="L3830" s="3" t="s">
        <v>30</v>
      </c>
      <c r="M3830" s="3" t="s">
        <v>30</v>
      </c>
      <c r="N3830" s="3" t="s">
        <v>30</v>
      </c>
      <c r="O3830" s="3" t="s">
        <v>35</v>
      </c>
      <c r="P3830" s="3" t="s">
        <v>35</v>
      </c>
      <c r="Q3830" s="3" t="s">
        <v>35</v>
      </c>
      <c r="R3830" s="3" t="s">
        <v>35</v>
      </c>
      <c r="S3830" s="3" t="s">
        <v>35</v>
      </c>
      <c r="T3830" s="3" t="s">
        <v>35</v>
      </c>
      <c r="U3830" s="3" t="s">
        <v>35</v>
      </c>
      <c r="V3830" s="3" t="s">
        <v>35</v>
      </c>
      <c r="W3830" s="3" t="s">
        <v>35</v>
      </c>
      <c r="X3830" s="3" t="s">
        <v>35</v>
      </c>
      <c r="Y3830" s="3" t="s">
        <v>35</v>
      </c>
      <c r="Z3830" s="3" t="s">
        <v>35</v>
      </c>
      <c r="AA3830" s="3" t="s">
        <v>481</v>
      </c>
      <c r="AB3830" s="3" t="b">
        <v>0</v>
      </c>
    </row>
    <row r="3831" spans="1:28" ht="14.25" hidden="1" customHeight="1" x14ac:dyDescent="0.25">
      <c r="A3831" s="3">
        <v>3389</v>
      </c>
      <c r="B3831" s="3" t="s">
        <v>6092</v>
      </c>
      <c r="C3831" s="3" t="s">
        <v>687</v>
      </c>
      <c r="D3831" s="3" t="s">
        <v>687</v>
      </c>
      <c r="E3831" s="3" t="s">
        <v>6503</v>
      </c>
      <c r="F3831" s="3" t="s">
        <v>30</v>
      </c>
      <c r="G3831" s="3" t="s">
        <v>30</v>
      </c>
      <c r="H3831" s="3" t="s">
        <v>58</v>
      </c>
      <c r="I3831" s="4" t="s">
        <v>58</v>
      </c>
      <c r="J3831" s="3" t="s">
        <v>59</v>
      </c>
      <c r="K3831" s="3" t="s">
        <v>1747</v>
      </c>
      <c r="L3831" s="3" t="s">
        <v>30</v>
      </c>
      <c r="M3831" s="3" t="s">
        <v>30</v>
      </c>
      <c r="N3831" s="3" t="s">
        <v>30</v>
      </c>
      <c r="O3831" s="3" t="s">
        <v>35</v>
      </c>
      <c r="P3831" s="3" t="s">
        <v>35</v>
      </c>
      <c r="Q3831" s="3" t="s">
        <v>35</v>
      </c>
      <c r="R3831" s="3" t="s">
        <v>35</v>
      </c>
      <c r="S3831" s="3" t="s">
        <v>35</v>
      </c>
      <c r="T3831" s="3" t="s">
        <v>35</v>
      </c>
      <c r="U3831" s="3" t="s">
        <v>35</v>
      </c>
      <c r="V3831" s="3" t="s">
        <v>35</v>
      </c>
      <c r="W3831" s="3" t="s">
        <v>35</v>
      </c>
      <c r="X3831" s="3" t="s">
        <v>35</v>
      </c>
      <c r="Y3831" s="3" t="s">
        <v>35</v>
      </c>
      <c r="Z3831" s="3" t="s">
        <v>35</v>
      </c>
      <c r="AA3831" s="3" t="s">
        <v>221</v>
      </c>
      <c r="AB3831" s="3" t="b">
        <v>0</v>
      </c>
    </row>
    <row r="3832" spans="1:28" ht="14.25" hidden="1" customHeight="1" x14ac:dyDescent="0.25">
      <c r="A3832" s="3">
        <v>3390</v>
      </c>
      <c r="B3832" s="3" t="s">
        <v>6092</v>
      </c>
      <c r="C3832" s="3" t="s">
        <v>251</v>
      </c>
      <c r="D3832" s="3" t="s">
        <v>679</v>
      </c>
      <c r="E3832" s="3" t="s">
        <v>6504</v>
      </c>
      <c r="F3832" s="3" t="s">
        <v>30</v>
      </c>
      <c r="G3832" s="3" t="s">
        <v>30</v>
      </c>
      <c r="H3832" s="3" t="s">
        <v>58</v>
      </c>
      <c r="I3832" s="4" t="s">
        <v>58</v>
      </c>
      <c r="J3832" s="3" t="s">
        <v>34</v>
      </c>
      <c r="K3832" s="3" t="s">
        <v>30</v>
      </c>
      <c r="L3832" s="3" t="s">
        <v>30</v>
      </c>
      <c r="M3832" s="3" t="s">
        <v>262</v>
      </c>
      <c r="N3832" s="3" t="s">
        <v>30</v>
      </c>
      <c r="O3832" s="3" t="s">
        <v>35</v>
      </c>
      <c r="P3832" s="3" t="s">
        <v>35</v>
      </c>
      <c r="Q3832" s="3" t="s">
        <v>35</v>
      </c>
      <c r="R3832" s="3" t="s">
        <v>35</v>
      </c>
      <c r="S3832" s="3" t="s">
        <v>35</v>
      </c>
      <c r="T3832" s="3" t="s">
        <v>35</v>
      </c>
      <c r="U3832" s="3" t="s">
        <v>35</v>
      </c>
      <c r="V3832" s="3" t="s">
        <v>35</v>
      </c>
      <c r="W3832" s="3" t="s">
        <v>35</v>
      </c>
      <c r="X3832" s="3" t="s">
        <v>35</v>
      </c>
      <c r="Y3832" s="3" t="s">
        <v>35</v>
      </c>
      <c r="Z3832" s="3" t="s">
        <v>35</v>
      </c>
      <c r="AA3832" s="3" t="s">
        <v>6505</v>
      </c>
      <c r="AB3832" s="3" t="b">
        <v>0</v>
      </c>
    </row>
    <row r="3833" spans="1:28" ht="14.25" hidden="1" customHeight="1" x14ac:dyDescent="0.25">
      <c r="A3833" s="3">
        <v>3391</v>
      </c>
      <c r="B3833" s="3" t="s">
        <v>6092</v>
      </c>
      <c r="C3833" s="3" t="s">
        <v>251</v>
      </c>
      <c r="D3833" s="3" t="s">
        <v>679</v>
      </c>
      <c r="E3833" s="3" t="s">
        <v>6506</v>
      </c>
      <c r="F3833" s="3" t="s">
        <v>30</v>
      </c>
      <c r="G3833" s="3" t="s">
        <v>30</v>
      </c>
      <c r="H3833" s="3" t="s">
        <v>58</v>
      </c>
      <c r="I3833" s="4" t="s">
        <v>58</v>
      </c>
      <c r="J3833" s="3" t="s">
        <v>47</v>
      </c>
      <c r="K3833" s="3" t="s">
        <v>30</v>
      </c>
      <c r="L3833" s="3" t="s">
        <v>30</v>
      </c>
      <c r="M3833" s="3" t="s">
        <v>681</v>
      </c>
      <c r="N3833" s="3" t="s">
        <v>30</v>
      </c>
      <c r="O3833" s="3" t="s">
        <v>35</v>
      </c>
      <c r="P3833" s="3" t="s">
        <v>35</v>
      </c>
      <c r="Q3833" s="3" t="s">
        <v>35</v>
      </c>
      <c r="R3833" s="3" t="s">
        <v>35</v>
      </c>
      <c r="S3833" s="3" t="s">
        <v>35</v>
      </c>
      <c r="T3833" s="3" t="s">
        <v>35</v>
      </c>
      <c r="U3833" s="3" t="s">
        <v>35</v>
      </c>
      <c r="V3833" s="3" t="s">
        <v>35</v>
      </c>
      <c r="W3833" s="3" t="s">
        <v>35</v>
      </c>
      <c r="X3833" s="3" t="s">
        <v>35</v>
      </c>
      <c r="Y3833" s="3" t="s">
        <v>35</v>
      </c>
      <c r="Z3833" s="3" t="s">
        <v>35</v>
      </c>
      <c r="AA3833" s="3" t="s">
        <v>6507</v>
      </c>
      <c r="AB3833" s="3" t="b">
        <v>0</v>
      </c>
    </row>
    <row r="3834" spans="1:28" ht="14.25" hidden="1" customHeight="1" x14ac:dyDescent="0.25">
      <c r="A3834" s="3">
        <v>3392</v>
      </c>
      <c r="B3834" s="3" t="s">
        <v>6092</v>
      </c>
      <c r="C3834" s="3" t="s">
        <v>251</v>
      </c>
      <c r="D3834" s="3" t="s">
        <v>679</v>
      </c>
      <c r="E3834" s="3" t="s">
        <v>6508</v>
      </c>
      <c r="F3834" s="3" t="s">
        <v>30</v>
      </c>
      <c r="G3834" s="3" t="s">
        <v>30</v>
      </c>
      <c r="H3834" s="3" t="s">
        <v>58</v>
      </c>
      <c r="I3834" s="4" t="s">
        <v>6509</v>
      </c>
      <c r="J3834" s="3" t="s">
        <v>41</v>
      </c>
      <c r="K3834" s="3" t="s">
        <v>30</v>
      </c>
      <c r="L3834" s="3" t="s">
        <v>30</v>
      </c>
      <c r="M3834" s="3" t="s">
        <v>681</v>
      </c>
      <c r="N3834" s="3" t="s">
        <v>30</v>
      </c>
      <c r="O3834" s="3" t="s">
        <v>35</v>
      </c>
      <c r="P3834" s="3" t="s">
        <v>35</v>
      </c>
      <c r="Q3834" s="3" t="s">
        <v>35</v>
      </c>
      <c r="R3834" s="3" t="s">
        <v>35</v>
      </c>
      <c r="S3834" s="3" t="s">
        <v>35</v>
      </c>
      <c r="T3834" s="3" t="s">
        <v>35</v>
      </c>
      <c r="U3834" s="3" t="s">
        <v>35</v>
      </c>
      <c r="V3834" s="3" t="s">
        <v>35</v>
      </c>
      <c r="W3834" s="3" t="s">
        <v>35</v>
      </c>
      <c r="X3834" s="3" t="s">
        <v>35</v>
      </c>
      <c r="Y3834" s="3" t="s">
        <v>35</v>
      </c>
      <c r="Z3834" s="3" t="s">
        <v>35</v>
      </c>
      <c r="AA3834" s="3" t="s">
        <v>6510</v>
      </c>
      <c r="AB3834" s="3" t="b">
        <v>0</v>
      </c>
    </row>
    <row r="3835" spans="1:28" ht="14.25" hidden="1" customHeight="1" x14ac:dyDescent="0.25">
      <c r="A3835" s="3">
        <v>3393</v>
      </c>
      <c r="B3835" s="3" t="s">
        <v>6092</v>
      </c>
      <c r="C3835" s="3" t="s">
        <v>251</v>
      </c>
      <c r="D3835" s="3" t="s">
        <v>679</v>
      </c>
      <c r="E3835" s="3" t="s">
        <v>6511</v>
      </c>
      <c r="F3835" s="3" t="s">
        <v>30</v>
      </c>
      <c r="G3835" s="3" t="s">
        <v>30</v>
      </c>
      <c r="H3835" s="3" t="s">
        <v>58</v>
      </c>
      <c r="I3835" s="4" t="s">
        <v>58</v>
      </c>
      <c r="J3835" s="3" t="s">
        <v>59</v>
      </c>
      <c r="K3835" s="3" t="s">
        <v>30</v>
      </c>
      <c r="L3835" s="3" t="s">
        <v>30</v>
      </c>
      <c r="M3835" s="3" t="s">
        <v>253</v>
      </c>
      <c r="N3835" s="3" t="s">
        <v>30</v>
      </c>
      <c r="O3835" s="3" t="s">
        <v>35</v>
      </c>
      <c r="P3835" s="3" t="s">
        <v>35</v>
      </c>
      <c r="Q3835" s="3" t="s">
        <v>35</v>
      </c>
      <c r="R3835" s="3" t="s">
        <v>35</v>
      </c>
      <c r="S3835" s="3" t="s">
        <v>35</v>
      </c>
      <c r="T3835" s="3" t="s">
        <v>35</v>
      </c>
      <c r="U3835" s="3" t="s">
        <v>35</v>
      </c>
      <c r="V3835" s="3" t="s">
        <v>35</v>
      </c>
      <c r="W3835" s="3" t="s">
        <v>35</v>
      </c>
      <c r="X3835" s="3" t="s">
        <v>35</v>
      </c>
      <c r="Y3835" s="3" t="s">
        <v>35</v>
      </c>
      <c r="Z3835" s="3" t="s">
        <v>35</v>
      </c>
      <c r="AA3835" s="3" t="s">
        <v>973</v>
      </c>
      <c r="AB3835" s="3" t="b">
        <v>0</v>
      </c>
    </row>
    <row r="3836" spans="1:28" ht="14.25" hidden="1" customHeight="1" x14ac:dyDescent="0.25">
      <c r="A3836" s="3">
        <v>3394</v>
      </c>
      <c r="B3836" s="3" t="s">
        <v>6092</v>
      </c>
      <c r="C3836" s="3" t="s">
        <v>687</v>
      </c>
      <c r="D3836" s="3" t="s">
        <v>679</v>
      </c>
      <c r="E3836" s="3" t="s">
        <v>6512</v>
      </c>
      <c r="F3836" s="3" t="s">
        <v>30</v>
      </c>
      <c r="G3836" s="3" t="s">
        <v>30</v>
      </c>
      <c r="H3836" s="3" t="s">
        <v>58</v>
      </c>
      <c r="I3836" s="4" t="s">
        <v>244</v>
      </c>
      <c r="J3836" s="3" t="s">
        <v>47</v>
      </c>
      <c r="K3836" s="3" t="s">
        <v>700</v>
      </c>
      <c r="L3836" s="3" t="s">
        <v>30</v>
      </c>
      <c r="M3836" s="3" t="s">
        <v>30</v>
      </c>
      <c r="N3836" s="3" t="s">
        <v>30</v>
      </c>
      <c r="O3836" s="3" t="s">
        <v>35</v>
      </c>
      <c r="P3836" s="3" t="s">
        <v>35</v>
      </c>
      <c r="Q3836" s="3" t="s">
        <v>35</v>
      </c>
      <c r="R3836" s="3" t="s">
        <v>35</v>
      </c>
      <c r="S3836" s="3" t="s">
        <v>35</v>
      </c>
      <c r="T3836" s="3" t="s">
        <v>35</v>
      </c>
      <c r="U3836" s="3" t="s">
        <v>35</v>
      </c>
      <c r="V3836" s="3" t="s">
        <v>35</v>
      </c>
      <c r="W3836" s="3" t="s">
        <v>35</v>
      </c>
      <c r="X3836" s="3" t="s">
        <v>35</v>
      </c>
      <c r="Y3836" s="3" t="s">
        <v>35</v>
      </c>
      <c r="Z3836" s="3" t="s">
        <v>35</v>
      </c>
      <c r="AA3836" s="3" t="s">
        <v>260</v>
      </c>
      <c r="AB3836" s="3" t="b">
        <v>0</v>
      </c>
    </row>
    <row r="3837" spans="1:28" ht="14.25" hidden="1" customHeight="1" x14ac:dyDescent="0.25">
      <c r="A3837" s="3">
        <v>3395</v>
      </c>
      <c r="B3837" s="3" t="s">
        <v>6513</v>
      </c>
      <c r="C3837" s="3" t="s">
        <v>29</v>
      </c>
      <c r="D3837" s="3" t="s">
        <v>30</v>
      </c>
      <c r="E3837" s="3" t="s">
        <v>6514</v>
      </c>
      <c r="F3837" s="3" t="s">
        <v>105</v>
      </c>
      <c r="G3837" s="3" t="s">
        <v>30</v>
      </c>
      <c r="H3837" s="3" t="s">
        <v>30</v>
      </c>
      <c r="I3837" s="4" t="s">
        <v>141</v>
      </c>
      <c r="J3837" s="3" t="s">
        <v>59</v>
      </c>
      <c r="K3837" s="3" t="s">
        <v>30</v>
      </c>
      <c r="L3837" s="3" t="s">
        <v>30</v>
      </c>
      <c r="M3837" s="3" t="s">
        <v>30</v>
      </c>
      <c r="N3837" s="3" t="s">
        <v>30</v>
      </c>
      <c r="O3837" s="3" t="s">
        <v>35</v>
      </c>
      <c r="P3837" s="3" t="s">
        <v>35</v>
      </c>
      <c r="Q3837" s="3" t="s">
        <v>35</v>
      </c>
      <c r="R3837" s="3" t="s">
        <v>35</v>
      </c>
      <c r="S3837" s="3" t="s">
        <v>35</v>
      </c>
      <c r="T3837" s="3" t="s">
        <v>35</v>
      </c>
      <c r="U3837" s="3" t="s">
        <v>35</v>
      </c>
      <c r="V3837" s="3" t="s">
        <v>35</v>
      </c>
      <c r="W3837" s="3" t="s">
        <v>35</v>
      </c>
      <c r="X3837" s="3" t="s">
        <v>35</v>
      </c>
      <c r="Y3837" s="3" t="s">
        <v>35</v>
      </c>
      <c r="Z3837" s="3" t="s">
        <v>35</v>
      </c>
      <c r="AA3837" s="3" t="s">
        <v>6515</v>
      </c>
      <c r="AB3837" s="3" t="b">
        <v>0</v>
      </c>
    </row>
    <row r="3838" spans="1:28" ht="14.25" hidden="1" customHeight="1" x14ac:dyDescent="0.25">
      <c r="A3838" s="3">
        <v>3396</v>
      </c>
      <c r="B3838" s="3" t="s">
        <v>6513</v>
      </c>
      <c r="C3838" s="3" t="s">
        <v>29</v>
      </c>
      <c r="D3838" s="3" t="s">
        <v>30</v>
      </c>
      <c r="E3838" s="3" t="s">
        <v>6516</v>
      </c>
      <c r="F3838" s="3" t="s">
        <v>408</v>
      </c>
      <c r="G3838" s="3" t="s">
        <v>30</v>
      </c>
      <c r="H3838" s="3" t="s">
        <v>30</v>
      </c>
      <c r="I3838" s="4" t="s">
        <v>141</v>
      </c>
      <c r="J3838" s="3" t="s">
        <v>59</v>
      </c>
      <c r="K3838" s="3" t="s">
        <v>30</v>
      </c>
      <c r="L3838" s="3" t="s">
        <v>30</v>
      </c>
      <c r="M3838" s="3" t="s">
        <v>30</v>
      </c>
      <c r="N3838" s="3" t="s">
        <v>30</v>
      </c>
      <c r="O3838" s="3" t="s">
        <v>35</v>
      </c>
      <c r="P3838" s="3" t="s">
        <v>35</v>
      </c>
      <c r="Q3838" s="3" t="s">
        <v>35</v>
      </c>
      <c r="R3838" s="3" t="s">
        <v>35</v>
      </c>
      <c r="S3838" s="3" t="s">
        <v>35</v>
      </c>
      <c r="T3838" s="3" t="s">
        <v>35</v>
      </c>
      <c r="U3838" s="3" t="s">
        <v>35</v>
      </c>
      <c r="V3838" s="3" t="s">
        <v>35</v>
      </c>
      <c r="W3838" s="3" t="s">
        <v>35</v>
      </c>
      <c r="X3838" s="3" t="s">
        <v>35</v>
      </c>
      <c r="Y3838" s="3" t="s">
        <v>35</v>
      </c>
      <c r="Z3838" s="3" t="s">
        <v>35</v>
      </c>
      <c r="AA3838" s="3" t="s">
        <v>6517</v>
      </c>
      <c r="AB3838" s="3" t="b">
        <v>0</v>
      </c>
    </row>
    <row r="3839" spans="1:28" ht="14.25" hidden="1" customHeight="1" x14ac:dyDescent="0.25">
      <c r="A3839" s="3">
        <v>3397</v>
      </c>
      <c r="B3839" s="3" t="s">
        <v>6513</v>
      </c>
      <c r="C3839" s="3" t="s">
        <v>29</v>
      </c>
      <c r="D3839" s="3" t="s">
        <v>30</v>
      </c>
      <c r="E3839" s="3" t="s">
        <v>783</v>
      </c>
      <c r="F3839" s="3" t="s">
        <v>783</v>
      </c>
      <c r="G3839" s="3" t="s">
        <v>30</v>
      </c>
      <c r="H3839" s="3" t="s">
        <v>30</v>
      </c>
      <c r="I3839" s="4" t="s">
        <v>748</v>
      </c>
      <c r="J3839" s="3" t="s">
        <v>34</v>
      </c>
      <c r="K3839" s="3" t="s">
        <v>30</v>
      </c>
      <c r="L3839" s="3" t="s">
        <v>30</v>
      </c>
      <c r="M3839" s="3" t="s">
        <v>30</v>
      </c>
      <c r="N3839" s="3" t="s">
        <v>30</v>
      </c>
      <c r="O3839" s="3" t="s">
        <v>35</v>
      </c>
      <c r="P3839" s="3" t="s">
        <v>35</v>
      </c>
      <c r="Q3839" s="3" t="s">
        <v>35</v>
      </c>
      <c r="R3839" s="3" t="s">
        <v>35</v>
      </c>
      <c r="S3839" s="3" t="s">
        <v>35</v>
      </c>
      <c r="T3839" s="3" t="s">
        <v>35</v>
      </c>
      <c r="U3839" s="3" t="s">
        <v>35</v>
      </c>
      <c r="V3839" s="3" t="s">
        <v>35</v>
      </c>
      <c r="W3839" s="3" t="s">
        <v>35</v>
      </c>
      <c r="X3839" s="3" t="s">
        <v>35</v>
      </c>
      <c r="Y3839" s="3" t="s">
        <v>35</v>
      </c>
      <c r="Z3839" s="3" t="s">
        <v>35</v>
      </c>
      <c r="AA3839" s="3" t="s">
        <v>6518</v>
      </c>
      <c r="AB3839" s="3" t="b">
        <v>0</v>
      </c>
    </row>
    <row r="3840" spans="1:28" ht="14.25" hidden="1" customHeight="1" x14ac:dyDescent="0.25">
      <c r="A3840" s="3">
        <v>3398</v>
      </c>
      <c r="B3840" s="3" t="s">
        <v>6513</v>
      </c>
      <c r="C3840" s="3" t="s">
        <v>29</v>
      </c>
      <c r="D3840" s="3" t="s">
        <v>30</v>
      </c>
      <c r="E3840" s="3" t="s">
        <v>6519</v>
      </c>
      <c r="F3840" s="3" t="s">
        <v>794</v>
      </c>
      <c r="G3840" s="3" t="s">
        <v>30</v>
      </c>
      <c r="H3840" s="3" t="s">
        <v>30</v>
      </c>
      <c r="I3840" s="4" t="s">
        <v>748</v>
      </c>
      <c r="J3840" s="3" t="s">
        <v>34</v>
      </c>
      <c r="K3840" s="3" t="s">
        <v>30</v>
      </c>
      <c r="L3840" s="3" t="s">
        <v>30</v>
      </c>
      <c r="M3840" s="3" t="s">
        <v>30</v>
      </c>
      <c r="N3840" s="3" t="s">
        <v>30</v>
      </c>
      <c r="O3840" s="3" t="s">
        <v>35</v>
      </c>
      <c r="P3840" s="3" t="s">
        <v>35</v>
      </c>
      <c r="Q3840" s="3" t="s">
        <v>35</v>
      </c>
      <c r="R3840" s="3" t="s">
        <v>35</v>
      </c>
      <c r="S3840" s="3" t="s">
        <v>35</v>
      </c>
      <c r="T3840" s="3" t="s">
        <v>35</v>
      </c>
      <c r="U3840" s="3" t="s">
        <v>35</v>
      </c>
      <c r="V3840" s="3" t="s">
        <v>35</v>
      </c>
      <c r="W3840" s="3" t="s">
        <v>35</v>
      </c>
      <c r="X3840" s="3" t="s">
        <v>35</v>
      </c>
      <c r="Y3840" s="3" t="s">
        <v>35</v>
      </c>
      <c r="Z3840" s="3" t="s">
        <v>35</v>
      </c>
      <c r="AA3840" s="3" t="s">
        <v>297</v>
      </c>
      <c r="AB3840" s="3" t="b">
        <v>0</v>
      </c>
    </row>
    <row r="3841" spans="1:28" ht="14.25" hidden="1" customHeight="1" x14ac:dyDescent="0.25">
      <c r="A3841" s="3">
        <v>3399</v>
      </c>
      <c r="B3841" s="3" t="s">
        <v>6513</v>
      </c>
      <c r="C3841" s="3" t="s">
        <v>49</v>
      </c>
      <c r="D3841" s="3" t="s">
        <v>30</v>
      </c>
      <c r="E3841" s="3" t="s">
        <v>6520</v>
      </c>
      <c r="F3841" s="3" t="s">
        <v>30</v>
      </c>
      <c r="G3841" s="3" t="s">
        <v>627</v>
      </c>
      <c r="H3841" s="3" t="s">
        <v>51</v>
      </c>
      <c r="I3841" s="4" t="s">
        <v>212</v>
      </c>
      <c r="J3841" s="3" t="s">
        <v>41</v>
      </c>
      <c r="K3841" s="3" t="s">
        <v>30</v>
      </c>
      <c r="L3841" s="3" t="s">
        <v>30</v>
      </c>
      <c r="M3841" s="3" t="s">
        <v>30</v>
      </c>
      <c r="N3841" s="3" t="s">
        <v>30</v>
      </c>
      <c r="O3841" s="3" t="s">
        <v>35</v>
      </c>
      <c r="P3841" s="3" t="s">
        <v>35</v>
      </c>
      <c r="Q3841" s="3" t="s">
        <v>35</v>
      </c>
      <c r="R3841" s="3" t="s">
        <v>35</v>
      </c>
      <c r="S3841" s="3" t="s">
        <v>35</v>
      </c>
      <c r="T3841" s="3" t="s">
        <v>35</v>
      </c>
      <c r="U3841" s="3" t="s">
        <v>35</v>
      </c>
      <c r="V3841" s="3" t="s">
        <v>35</v>
      </c>
      <c r="W3841" s="3" t="s">
        <v>35</v>
      </c>
      <c r="X3841" s="3" t="s">
        <v>35</v>
      </c>
      <c r="Y3841" s="3" t="s">
        <v>35</v>
      </c>
      <c r="Z3841" s="3" t="s">
        <v>35</v>
      </c>
      <c r="AA3841" s="3" t="s">
        <v>6521</v>
      </c>
      <c r="AB3841" s="3" t="b">
        <v>0</v>
      </c>
    </row>
    <row r="3842" spans="1:28" ht="14.25" hidden="1" customHeight="1" x14ac:dyDescent="0.25">
      <c r="A3842" s="3">
        <v>3400</v>
      </c>
      <c r="B3842" s="3" t="s">
        <v>6513</v>
      </c>
      <c r="C3842" s="3" t="s">
        <v>49</v>
      </c>
      <c r="D3842" s="3" t="s">
        <v>30</v>
      </c>
      <c r="E3842" s="3" t="s">
        <v>6522</v>
      </c>
      <c r="F3842" s="3" t="s">
        <v>30</v>
      </c>
      <c r="G3842" s="3" t="s">
        <v>411</v>
      </c>
      <c r="H3842" s="3" t="s">
        <v>248</v>
      </c>
      <c r="I3842" s="4" t="s">
        <v>1181</v>
      </c>
      <c r="J3842" s="3" t="s">
        <v>47</v>
      </c>
      <c r="K3842" s="3" t="s">
        <v>30</v>
      </c>
      <c r="L3842" s="3" t="s">
        <v>30</v>
      </c>
      <c r="M3842" s="3" t="s">
        <v>30</v>
      </c>
      <c r="N3842" s="3" t="s">
        <v>30</v>
      </c>
      <c r="O3842" s="3" t="s">
        <v>35</v>
      </c>
      <c r="P3842" s="3" t="s">
        <v>35</v>
      </c>
      <c r="Q3842" s="3" t="s">
        <v>35</v>
      </c>
      <c r="R3842" s="3" t="s">
        <v>35</v>
      </c>
      <c r="S3842" s="3" t="s">
        <v>35</v>
      </c>
      <c r="T3842" s="3" t="s">
        <v>35</v>
      </c>
      <c r="U3842" s="3" t="s">
        <v>35</v>
      </c>
      <c r="V3842" s="3" t="s">
        <v>35</v>
      </c>
      <c r="W3842" s="3" t="s">
        <v>35</v>
      </c>
      <c r="X3842" s="3" t="s">
        <v>35</v>
      </c>
      <c r="Y3842" s="3" t="s">
        <v>35</v>
      </c>
      <c r="Z3842" s="3" t="s">
        <v>35</v>
      </c>
      <c r="AA3842" s="3" t="s">
        <v>6523</v>
      </c>
      <c r="AB3842" s="3" t="b">
        <v>0</v>
      </c>
    </row>
    <row r="3843" spans="1:28" ht="14.25" hidden="1" customHeight="1" x14ac:dyDescent="0.25">
      <c r="A3843" s="3">
        <v>3401</v>
      </c>
      <c r="B3843" s="3" t="s">
        <v>6513</v>
      </c>
      <c r="C3843" s="3" t="s">
        <v>49</v>
      </c>
      <c r="D3843" s="3" t="s">
        <v>30</v>
      </c>
      <c r="E3843" s="3" t="s">
        <v>6524</v>
      </c>
      <c r="F3843" s="3" t="s">
        <v>30</v>
      </c>
      <c r="G3843" s="3" t="s">
        <v>50</v>
      </c>
      <c r="H3843" s="3" t="s">
        <v>51</v>
      </c>
      <c r="I3843" s="4" t="s">
        <v>248</v>
      </c>
      <c r="J3843" s="3" t="s">
        <v>47</v>
      </c>
      <c r="K3843" s="3" t="s">
        <v>30</v>
      </c>
      <c r="L3843" s="3" t="s">
        <v>30</v>
      </c>
      <c r="M3843" s="3" t="s">
        <v>30</v>
      </c>
      <c r="N3843" s="3" t="s">
        <v>30</v>
      </c>
      <c r="O3843" s="3" t="s">
        <v>35</v>
      </c>
      <c r="P3843" s="3" t="s">
        <v>35</v>
      </c>
      <c r="Q3843" s="3" t="s">
        <v>35</v>
      </c>
      <c r="R3843" s="3" t="s">
        <v>35</v>
      </c>
      <c r="S3843" s="3" t="s">
        <v>35</v>
      </c>
      <c r="T3843" s="3" t="s">
        <v>35</v>
      </c>
      <c r="U3843" s="3" t="s">
        <v>35</v>
      </c>
      <c r="V3843" s="3" t="s">
        <v>35</v>
      </c>
      <c r="W3843" s="3" t="s">
        <v>35</v>
      </c>
      <c r="X3843" s="3" t="s">
        <v>35</v>
      </c>
      <c r="Y3843" s="3" t="s">
        <v>36</v>
      </c>
      <c r="Z3843" s="3" t="s">
        <v>35</v>
      </c>
      <c r="AA3843" s="3" t="s">
        <v>6525</v>
      </c>
      <c r="AB3843" s="3" t="b">
        <v>0</v>
      </c>
    </row>
    <row r="3844" spans="1:28" ht="14.25" hidden="1" customHeight="1" x14ac:dyDescent="0.25">
      <c r="A3844" s="3">
        <v>3402</v>
      </c>
      <c r="B3844" s="3" t="s">
        <v>6513</v>
      </c>
      <c r="C3844" s="3" t="s">
        <v>49</v>
      </c>
      <c r="D3844" s="3" t="s">
        <v>30</v>
      </c>
      <c r="E3844" s="3" t="s">
        <v>6526</v>
      </c>
      <c r="F3844" s="3" t="s">
        <v>30</v>
      </c>
      <c r="G3844" s="3" t="s">
        <v>4603</v>
      </c>
      <c r="H3844" s="3" t="s">
        <v>64</v>
      </c>
      <c r="I3844" s="4" t="s">
        <v>6527</v>
      </c>
      <c r="J3844" s="3" t="s">
        <v>66</v>
      </c>
      <c r="K3844" s="3" t="s">
        <v>30</v>
      </c>
      <c r="L3844" s="3" t="s">
        <v>30</v>
      </c>
      <c r="M3844" s="3" t="s">
        <v>30</v>
      </c>
      <c r="N3844" s="3" t="s">
        <v>30</v>
      </c>
      <c r="O3844" s="3" t="s">
        <v>35</v>
      </c>
      <c r="P3844" s="3" t="s">
        <v>35</v>
      </c>
      <c r="Q3844" s="3" t="s">
        <v>35</v>
      </c>
      <c r="R3844" s="3" t="s">
        <v>35</v>
      </c>
      <c r="S3844" s="3" t="s">
        <v>35</v>
      </c>
      <c r="T3844" s="3" t="s">
        <v>35</v>
      </c>
      <c r="U3844" s="3" t="s">
        <v>35</v>
      </c>
      <c r="V3844" s="3" t="s">
        <v>35</v>
      </c>
      <c r="W3844" s="3" t="s">
        <v>35</v>
      </c>
      <c r="X3844" s="3" t="s">
        <v>35</v>
      </c>
      <c r="Y3844" s="3" t="s">
        <v>35</v>
      </c>
      <c r="Z3844" s="3" t="s">
        <v>35</v>
      </c>
      <c r="AA3844" s="3" t="s">
        <v>6528</v>
      </c>
      <c r="AB3844" s="3" t="b">
        <v>0</v>
      </c>
    </row>
    <row r="3845" spans="1:28" ht="14.25" hidden="1" customHeight="1" x14ac:dyDescent="0.25">
      <c r="A3845" s="3">
        <v>3403</v>
      </c>
      <c r="B3845" s="3" t="s">
        <v>6513</v>
      </c>
      <c r="C3845" s="3" t="s">
        <v>53</v>
      </c>
      <c r="D3845" s="3" t="s">
        <v>30</v>
      </c>
      <c r="E3845" s="3" t="s">
        <v>6526</v>
      </c>
      <c r="F3845" s="3" t="s">
        <v>30</v>
      </c>
      <c r="G3845" s="3" t="s">
        <v>30</v>
      </c>
      <c r="H3845" s="3" t="s">
        <v>64</v>
      </c>
      <c r="I3845" s="4" t="s">
        <v>6527</v>
      </c>
      <c r="J3845" s="3" t="s">
        <v>66</v>
      </c>
      <c r="K3845" s="3" t="s">
        <v>30</v>
      </c>
      <c r="L3845" s="3" t="s">
        <v>6529</v>
      </c>
      <c r="M3845" s="3" t="s">
        <v>30</v>
      </c>
      <c r="N3845" s="3" t="s">
        <v>30</v>
      </c>
      <c r="O3845" s="3" t="s">
        <v>35</v>
      </c>
      <c r="P3845" s="3" t="s">
        <v>35</v>
      </c>
      <c r="Q3845" s="3" t="s">
        <v>35</v>
      </c>
      <c r="R3845" s="3" t="s">
        <v>35</v>
      </c>
      <c r="S3845" s="3" t="s">
        <v>35</v>
      </c>
      <c r="T3845" s="3" t="s">
        <v>35</v>
      </c>
      <c r="U3845" s="3" t="s">
        <v>35</v>
      </c>
      <c r="V3845" s="3" t="s">
        <v>35</v>
      </c>
      <c r="W3845" s="3" t="s">
        <v>35</v>
      </c>
      <c r="X3845" s="3" t="s">
        <v>35</v>
      </c>
      <c r="Y3845" s="3" t="s">
        <v>35</v>
      </c>
      <c r="Z3845" s="3" t="s">
        <v>35</v>
      </c>
      <c r="AA3845" s="3" t="s">
        <v>391</v>
      </c>
      <c r="AB3845" s="3" t="b">
        <v>0</v>
      </c>
    </row>
    <row r="3846" spans="1:28" ht="14.25" hidden="1" customHeight="1" x14ac:dyDescent="0.25">
      <c r="A3846" s="3">
        <v>3404</v>
      </c>
      <c r="B3846" s="3" t="s">
        <v>6513</v>
      </c>
      <c r="C3846" s="3" t="s">
        <v>53</v>
      </c>
      <c r="D3846" s="3" t="s">
        <v>30</v>
      </c>
      <c r="E3846" s="3" t="s">
        <v>6530</v>
      </c>
      <c r="F3846" s="3" t="s">
        <v>30</v>
      </c>
      <c r="G3846" s="3" t="s">
        <v>30</v>
      </c>
      <c r="H3846" s="3" t="s">
        <v>33</v>
      </c>
      <c r="I3846" s="4" t="s">
        <v>33</v>
      </c>
      <c r="J3846" s="3" t="s">
        <v>118</v>
      </c>
      <c r="K3846" s="3" t="s">
        <v>30</v>
      </c>
      <c r="L3846" s="3" t="s">
        <v>119</v>
      </c>
      <c r="M3846" s="3" t="s">
        <v>30</v>
      </c>
      <c r="N3846" s="3" t="s">
        <v>30</v>
      </c>
      <c r="O3846" s="3" t="s">
        <v>35</v>
      </c>
      <c r="P3846" s="3" t="s">
        <v>35</v>
      </c>
      <c r="Q3846" s="3" t="s">
        <v>35</v>
      </c>
      <c r="R3846" s="3" t="s">
        <v>35</v>
      </c>
      <c r="S3846" s="3" t="s">
        <v>35</v>
      </c>
      <c r="T3846" s="3" t="s">
        <v>35</v>
      </c>
      <c r="U3846" s="3" t="s">
        <v>35</v>
      </c>
      <c r="V3846" s="3" t="s">
        <v>35</v>
      </c>
      <c r="W3846" s="3" t="s">
        <v>35</v>
      </c>
      <c r="X3846" s="3" t="s">
        <v>35</v>
      </c>
      <c r="Y3846" s="3" t="s">
        <v>35</v>
      </c>
      <c r="Z3846" s="3" t="s">
        <v>35</v>
      </c>
      <c r="AA3846" s="3" t="s">
        <v>6531</v>
      </c>
      <c r="AB3846" s="3" t="b">
        <v>0</v>
      </c>
    </row>
    <row r="3847" spans="1:28" ht="14.25" hidden="1" customHeight="1" x14ac:dyDescent="0.25">
      <c r="A3847" s="3">
        <v>3405</v>
      </c>
      <c r="B3847" s="3" t="s">
        <v>6513</v>
      </c>
      <c r="C3847" s="3" t="s">
        <v>251</v>
      </c>
      <c r="D3847" s="3" t="s">
        <v>6532</v>
      </c>
      <c r="E3847" s="3" t="s">
        <v>6533</v>
      </c>
      <c r="F3847" s="3" t="s">
        <v>30</v>
      </c>
      <c r="G3847" s="3" t="s">
        <v>30</v>
      </c>
      <c r="H3847" s="3" t="s">
        <v>30</v>
      </c>
      <c r="I3847" s="4" t="s">
        <v>205</v>
      </c>
      <c r="J3847" s="3" t="s">
        <v>41</v>
      </c>
      <c r="K3847" s="3" t="s">
        <v>30</v>
      </c>
      <c r="L3847" s="3" t="s">
        <v>30</v>
      </c>
      <c r="M3847" s="3" t="s">
        <v>262</v>
      </c>
      <c r="N3847" s="3" t="s">
        <v>30</v>
      </c>
      <c r="O3847" s="3" t="s">
        <v>35</v>
      </c>
      <c r="P3847" s="3" t="s">
        <v>35</v>
      </c>
      <c r="Q3847" s="3" t="s">
        <v>35</v>
      </c>
      <c r="R3847" s="3" t="s">
        <v>35</v>
      </c>
      <c r="S3847" s="3" t="s">
        <v>35</v>
      </c>
      <c r="T3847" s="3" t="s">
        <v>35</v>
      </c>
      <c r="U3847" s="3" t="s">
        <v>35</v>
      </c>
      <c r="V3847" s="3" t="s">
        <v>35</v>
      </c>
      <c r="W3847" s="3" t="s">
        <v>35</v>
      </c>
      <c r="X3847" s="3" t="s">
        <v>35</v>
      </c>
      <c r="Y3847" s="3" t="s">
        <v>35</v>
      </c>
      <c r="Z3847" s="3" t="s">
        <v>35</v>
      </c>
      <c r="AA3847" s="3" t="s">
        <v>6534</v>
      </c>
      <c r="AB3847" s="3" t="b">
        <v>0</v>
      </c>
    </row>
    <row r="3848" spans="1:28" ht="14.25" hidden="1" customHeight="1" x14ac:dyDescent="0.25">
      <c r="A3848" s="3">
        <v>3406</v>
      </c>
      <c r="B3848" s="3" t="s">
        <v>6513</v>
      </c>
      <c r="C3848" s="3" t="s">
        <v>251</v>
      </c>
      <c r="D3848" s="3" t="s">
        <v>6532</v>
      </c>
      <c r="E3848" s="3" t="s">
        <v>6535</v>
      </c>
      <c r="F3848" s="3" t="s">
        <v>30</v>
      </c>
      <c r="G3848" s="3" t="s">
        <v>30</v>
      </c>
      <c r="H3848" s="3" t="s">
        <v>58</v>
      </c>
      <c r="I3848" s="4" t="s">
        <v>58</v>
      </c>
      <c r="J3848" s="3" t="s">
        <v>59</v>
      </c>
      <c r="K3848" s="3" t="s">
        <v>30</v>
      </c>
      <c r="L3848" s="3" t="s">
        <v>30</v>
      </c>
      <c r="M3848" s="3" t="s">
        <v>262</v>
      </c>
      <c r="N3848" s="3" t="s">
        <v>30</v>
      </c>
      <c r="O3848" s="3" t="s">
        <v>36</v>
      </c>
      <c r="P3848" s="3" t="s">
        <v>35</v>
      </c>
      <c r="Q3848" s="3" t="s">
        <v>35</v>
      </c>
      <c r="R3848" s="3" t="s">
        <v>35</v>
      </c>
      <c r="S3848" s="3" t="s">
        <v>35</v>
      </c>
      <c r="T3848" s="3" t="s">
        <v>35</v>
      </c>
      <c r="U3848" s="3" t="s">
        <v>35</v>
      </c>
      <c r="V3848" s="3" t="s">
        <v>35</v>
      </c>
      <c r="W3848" s="3" t="s">
        <v>35</v>
      </c>
      <c r="X3848" s="3" t="s">
        <v>35</v>
      </c>
      <c r="Y3848" s="3" t="s">
        <v>35</v>
      </c>
      <c r="Z3848" s="3" t="s">
        <v>35</v>
      </c>
      <c r="AA3848" s="3" t="s">
        <v>6536</v>
      </c>
      <c r="AB3848" s="3" t="b">
        <v>0</v>
      </c>
    </row>
    <row r="3849" spans="1:28" ht="14.25" hidden="1" customHeight="1" x14ac:dyDescent="0.25">
      <c r="A3849" s="3">
        <v>3407</v>
      </c>
      <c r="B3849" s="3" t="s">
        <v>6513</v>
      </c>
      <c r="C3849" s="3" t="s">
        <v>251</v>
      </c>
      <c r="D3849" s="3" t="s">
        <v>6532</v>
      </c>
      <c r="E3849" s="3" t="s">
        <v>6537</v>
      </c>
      <c r="F3849" s="3" t="s">
        <v>30</v>
      </c>
      <c r="G3849" s="3" t="s">
        <v>30</v>
      </c>
      <c r="H3849" s="3" t="s">
        <v>30</v>
      </c>
      <c r="I3849" s="4" t="s">
        <v>205</v>
      </c>
      <c r="J3849" s="3" t="s">
        <v>41</v>
      </c>
      <c r="K3849" s="3" t="s">
        <v>30</v>
      </c>
      <c r="L3849" s="3" t="s">
        <v>30</v>
      </c>
      <c r="M3849" s="3" t="s">
        <v>262</v>
      </c>
      <c r="N3849" s="3" t="s">
        <v>30</v>
      </c>
      <c r="O3849" s="3" t="s">
        <v>35</v>
      </c>
      <c r="P3849" s="3" t="s">
        <v>35</v>
      </c>
      <c r="Q3849" s="3" t="s">
        <v>35</v>
      </c>
      <c r="R3849" s="3" t="s">
        <v>35</v>
      </c>
      <c r="S3849" s="3" t="s">
        <v>35</v>
      </c>
      <c r="T3849" s="3" t="s">
        <v>35</v>
      </c>
      <c r="U3849" s="3" t="s">
        <v>35</v>
      </c>
      <c r="V3849" s="3" t="s">
        <v>35</v>
      </c>
      <c r="W3849" s="3" t="s">
        <v>35</v>
      </c>
      <c r="X3849" s="3" t="s">
        <v>35</v>
      </c>
      <c r="Y3849" s="3" t="s">
        <v>36</v>
      </c>
      <c r="Z3849" s="3" t="s">
        <v>35</v>
      </c>
      <c r="AA3849" s="3" t="s">
        <v>6538</v>
      </c>
      <c r="AB3849" s="3" t="b">
        <v>0</v>
      </c>
    </row>
    <row r="3850" spans="1:28" ht="14.25" hidden="1" customHeight="1" x14ac:dyDescent="0.25">
      <c r="A3850" s="3">
        <v>3408</v>
      </c>
      <c r="B3850" s="3" t="s">
        <v>6513</v>
      </c>
      <c r="C3850" s="3" t="s">
        <v>251</v>
      </c>
      <c r="D3850" s="3" t="s">
        <v>6532</v>
      </c>
      <c r="E3850" s="3" t="s">
        <v>6539</v>
      </c>
      <c r="F3850" s="3" t="s">
        <v>30</v>
      </c>
      <c r="G3850" s="3" t="s">
        <v>30</v>
      </c>
      <c r="H3850" s="3" t="s">
        <v>30</v>
      </c>
      <c r="I3850" s="4" t="s">
        <v>205</v>
      </c>
      <c r="J3850" s="3" t="s">
        <v>41</v>
      </c>
      <c r="K3850" s="3" t="s">
        <v>30</v>
      </c>
      <c r="L3850" s="3" t="s">
        <v>30</v>
      </c>
      <c r="M3850" s="3" t="s">
        <v>253</v>
      </c>
      <c r="N3850" s="3" t="s">
        <v>30</v>
      </c>
      <c r="O3850" s="3" t="s">
        <v>36</v>
      </c>
      <c r="P3850" s="3" t="s">
        <v>35</v>
      </c>
      <c r="Q3850" s="3" t="s">
        <v>35</v>
      </c>
      <c r="R3850" s="3" t="s">
        <v>35</v>
      </c>
      <c r="S3850" s="3" t="s">
        <v>35</v>
      </c>
      <c r="T3850" s="3" t="s">
        <v>35</v>
      </c>
      <c r="U3850" s="3" t="s">
        <v>35</v>
      </c>
      <c r="V3850" s="3" t="s">
        <v>35</v>
      </c>
      <c r="W3850" s="3" t="s">
        <v>35</v>
      </c>
      <c r="X3850" s="3" t="s">
        <v>35</v>
      </c>
      <c r="Y3850" s="3" t="s">
        <v>36</v>
      </c>
      <c r="Z3850" s="3" t="s">
        <v>35</v>
      </c>
      <c r="AA3850" s="3" t="s">
        <v>6540</v>
      </c>
      <c r="AB3850" s="3" t="b">
        <v>0</v>
      </c>
    </row>
    <row r="3851" spans="1:28" ht="14.25" hidden="1" customHeight="1" x14ac:dyDescent="0.25">
      <c r="A3851" s="3">
        <v>3409</v>
      </c>
      <c r="B3851" s="3" t="s">
        <v>6513</v>
      </c>
      <c r="C3851" s="3" t="s">
        <v>251</v>
      </c>
      <c r="D3851" s="3" t="s">
        <v>6532</v>
      </c>
      <c r="E3851" s="3" t="s">
        <v>6541</v>
      </c>
      <c r="F3851" s="3" t="s">
        <v>30</v>
      </c>
      <c r="G3851" s="3" t="s">
        <v>30</v>
      </c>
      <c r="H3851" s="3" t="s">
        <v>30</v>
      </c>
      <c r="I3851" s="4" t="s">
        <v>205</v>
      </c>
      <c r="J3851" s="3" t="s">
        <v>41</v>
      </c>
      <c r="K3851" s="3" t="s">
        <v>30</v>
      </c>
      <c r="L3851" s="3" t="s">
        <v>30</v>
      </c>
      <c r="M3851" s="3" t="s">
        <v>681</v>
      </c>
      <c r="N3851" s="3" t="s">
        <v>30</v>
      </c>
      <c r="O3851" s="3" t="s">
        <v>36</v>
      </c>
      <c r="P3851" s="3" t="s">
        <v>36</v>
      </c>
      <c r="Q3851" s="3" t="s">
        <v>35</v>
      </c>
      <c r="R3851" s="3" t="s">
        <v>35</v>
      </c>
      <c r="S3851" s="3" t="s">
        <v>35</v>
      </c>
      <c r="T3851" s="3" t="s">
        <v>35</v>
      </c>
      <c r="U3851" s="3" t="s">
        <v>35</v>
      </c>
      <c r="V3851" s="3" t="s">
        <v>35</v>
      </c>
      <c r="W3851" s="3" t="s">
        <v>35</v>
      </c>
      <c r="X3851" s="3" t="s">
        <v>35</v>
      </c>
      <c r="Y3851" s="3" t="s">
        <v>36</v>
      </c>
      <c r="Z3851" s="3" t="s">
        <v>36</v>
      </c>
      <c r="AA3851" s="3" t="s">
        <v>6542</v>
      </c>
      <c r="AB3851" s="3" t="b">
        <v>0</v>
      </c>
    </row>
    <row r="3852" spans="1:28" ht="14.25" hidden="1" customHeight="1" x14ac:dyDescent="0.25">
      <c r="A3852" s="3">
        <v>3410</v>
      </c>
      <c r="B3852" s="3" t="s">
        <v>6513</v>
      </c>
      <c r="C3852" s="3" t="s">
        <v>313</v>
      </c>
      <c r="D3852" s="3" t="s">
        <v>6532</v>
      </c>
      <c r="E3852" s="3" t="s">
        <v>6543</v>
      </c>
      <c r="F3852" s="3" t="s">
        <v>30</v>
      </c>
      <c r="G3852" s="3" t="s">
        <v>30</v>
      </c>
      <c r="H3852" s="3" t="s">
        <v>30</v>
      </c>
      <c r="I3852" s="4" t="s">
        <v>618</v>
      </c>
      <c r="J3852" s="3" t="s">
        <v>47</v>
      </c>
      <c r="K3852" s="3" t="s">
        <v>30</v>
      </c>
      <c r="L3852" s="3" t="s">
        <v>30</v>
      </c>
      <c r="M3852" s="3" t="s">
        <v>30</v>
      </c>
      <c r="N3852" s="3" t="s">
        <v>30</v>
      </c>
      <c r="O3852" s="3" t="s">
        <v>36</v>
      </c>
      <c r="P3852" s="3" t="s">
        <v>35</v>
      </c>
      <c r="Q3852" s="3" t="s">
        <v>35</v>
      </c>
      <c r="R3852" s="3" t="s">
        <v>35</v>
      </c>
      <c r="S3852" s="3" t="s">
        <v>35</v>
      </c>
      <c r="T3852" s="3" t="s">
        <v>35</v>
      </c>
      <c r="U3852" s="3" t="s">
        <v>35</v>
      </c>
      <c r="V3852" s="3" t="s">
        <v>35</v>
      </c>
      <c r="W3852" s="3" t="s">
        <v>35</v>
      </c>
      <c r="X3852" s="3" t="s">
        <v>35</v>
      </c>
      <c r="Y3852" s="3" t="s">
        <v>36</v>
      </c>
      <c r="Z3852" s="3" t="s">
        <v>35</v>
      </c>
      <c r="AA3852" s="3" t="s">
        <v>6544</v>
      </c>
      <c r="AB3852" s="3" t="b">
        <v>0</v>
      </c>
    </row>
    <row r="3853" spans="1:28" ht="14.25" hidden="1" customHeight="1" x14ac:dyDescent="0.25">
      <c r="A3853" s="3">
        <v>3411</v>
      </c>
      <c r="B3853" s="3" t="s">
        <v>6513</v>
      </c>
      <c r="C3853" s="3" t="s">
        <v>251</v>
      </c>
      <c r="D3853" s="3" t="s">
        <v>6532</v>
      </c>
      <c r="E3853" s="3" t="s">
        <v>6545</v>
      </c>
      <c r="F3853" s="3" t="s">
        <v>30</v>
      </c>
      <c r="G3853" s="3" t="s">
        <v>30</v>
      </c>
      <c r="H3853" s="3" t="s">
        <v>30</v>
      </c>
      <c r="I3853" s="4" t="s">
        <v>58</v>
      </c>
      <c r="J3853" s="3" t="s">
        <v>41</v>
      </c>
      <c r="K3853" s="3" t="s">
        <v>30</v>
      </c>
      <c r="L3853" s="3" t="s">
        <v>30</v>
      </c>
      <c r="M3853" s="3" t="s">
        <v>681</v>
      </c>
      <c r="N3853" s="3" t="s">
        <v>30</v>
      </c>
      <c r="O3853" s="3" t="s">
        <v>35</v>
      </c>
      <c r="P3853" s="3" t="s">
        <v>35</v>
      </c>
      <c r="Q3853" s="3" t="s">
        <v>35</v>
      </c>
      <c r="R3853" s="3" t="s">
        <v>35</v>
      </c>
      <c r="S3853" s="3" t="s">
        <v>35</v>
      </c>
      <c r="T3853" s="3" t="s">
        <v>35</v>
      </c>
      <c r="U3853" s="3" t="s">
        <v>35</v>
      </c>
      <c r="V3853" s="3" t="s">
        <v>35</v>
      </c>
      <c r="W3853" s="3" t="s">
        <v>35</v>
      </c>
      <c r="X3853" s="3" t="s">
        <v>35</v>
      </c>
      <c r="Y3853" s="3" t="s">
        <v>35</v>
      </c>
      <c r="Z3853" s="3" t="s">
        <v>35</v>
      </c>
      <c r="AA3853" s="3" t="s">
        <v>942</v>
      </c>
      <c r="AB3853" s="3" t="b">
        <v>0</v>
      </c>
    </row>
    <row r="3854" spans="1:28" ht="14.25" hidden="1" customHeight="1" x14ac:dyDescent="0.25">
      <c r="A3854" s="3">
        <v>3412</v>
      </c>
      <c r="B3854" s="3" t="s">
        <v>6513</v>
      </c>
      <c r="C3854" s="3" t="s">
        <v>251</v>
      </c>
      <c r="D3854" s="3" t="s">
        <v>6532</v>
      </c>
      <c r="E3854" s="3" t="s">
        <v>6546</v>
      </c>
      <c r="F3854" s="3" t="s">
        <v>30</v>
      </c>
      <c r="G3854" s="3" t="s">
        <v>30</v>
      </c>
      <c r="H3854" s="3" t="s">
        <v>248</v>
      </c>
      <c r="I3854" s="4" t="s">
        <v>248</v>
      </c>
      <c r="J3854" s="3" t="s">
        <v>47</v>
      </c>
      <c r="K3854" s="3" t="s">
        <v>30</v>
      </c>
      <c r="L3854" s="3" t="s">
        <v>30</v>
      </c>
      <c r="M3854" s="3" t="s">
        <v>253</v>
      </c>
      <c r="N3854" s="3" t="s">
        <v>30</v>
      </c>
      <c r="O3854" s="3" t="s">
        <v>35</v>
      </c>
      <c r="P3854" s="3" t="s">
        <v>35</v>
      </c>
      <c r="Q3854" s="3" t="s">
        <v>35</v>
      </c>
      <c r="R3854" s="3" t="s">
        <v>35</v>
      </c>
      <c r="S3854" s="3" t="s">
        <v>35</v>
      </c>
      <c r="T3854" s="3" t="s">
        <v>35</v>
      </c>
      <c r="U3854" s="3" t="s">
        <v>35</v>
      </c>
      <c r="V3854" s="3" t="s">
        <v>35</v>
      </c>
      <c r="W3854" s="3" t="s">
        <v>35</v>
      </c>
      <c r="X3854" s="3" t="s">
        <v>35</v>
      </c>
      <c r="Y3854" s="3" t="s">
        <v>36</v>
      </c>
      <c r="Z3854" s="3" t="s">
        <v>35</v>
      </c>
      <c r="AA3854" s="3" t="s">
        <v>6547</v>
      </c>
      <c r="AB3854" s="3" t="b">
        <v>0</v>
      </c>
    </row>
    <row r="3855" spans="1:28" ht="14.25" hidden="1" customHeight="1" x14ac:dyDescent="0.25">
      <c r="A3855" s="3">
        <v>3413</v>
      </c>
      <c r="B3855" s="3" t="s">
        <v>6513</v>
      </c>
      <c r="C3855" s="3" t="s">
        <v>251</v>
      </c>
      <c r="D3855" s="3" t="s">
        <v>6532</v>
      </c>
      <c r="E3855" s="3" t="s">
        <v>6548</v>
      </c>
      <c r="F3855" s="3" t="s">
        <v>30</v>
      </c>
      <c r="G3855" s="3" t="s">
        <v>30</v>
      </c>
      <c r="H3855" s="3" t="s">
        <v>248</v>
      </c>
      <c r="I3855" s="4" t="s">
        <v>248</v>
      </c>
      <c r="J3855" s="3" t="s">
        <v>47</v>
      </c>
      <c r="K3855" s="3" t="s">
        <v>30</v>
      </c>
      <c r="L3855" s="3" t="s">
        <v>30</v>
      </c>
      <c r="M3855" s="3" t="s">
        <v>262</v>
      </c>
      <c r="N3855" s="3" t="s">
        <v>30</v>
      </c>
      <c r="O3855" s="3" t="s">
        <v>35</v>
      </c>
      <c r="P3855" s="3" t="s">
        <v>35</v>
      </c>
      <c r="Q3855" s="3" t="s">
        <v>35</v>
      </c>
      <c r="R3855" s="3" t="s">
        <v>35</v>
      </c>
      <c r="S3855" s="3" t="s">
        <v>35</v>
      </c>
      <c r="T3855" s="3" t="s">
        <v>35</v>
      </c>
      <c r="U3855" s="3" t="s">
        <v>35</v>
      </c>
      <c r="V3855" s="3" t="s">
        <v>35</v>
      </c>
      <c r="W3855" s="3" t="s">
        <v>35</v>
      </c>
      <c r="X3855" s="3" t="s">
        <v>35</v>
      </c>
      <c r="Y3855" s="3" t="s">
        <v>35</v>
      </c>
      <c r="Z3855" s="3" t="s">
        <v>35</v>
      </c>
      <c r="AA3855" s="3" t="s">
        <v>6549</v>
      </c>
      <c r="AB3855" s="3" t="b">
        <v>0</v>
      </c>
    </row>
    <row r="3856" spans="1:28" ht="14.25" hidden="1" customHeight="1" x14ac:dyDescent="0.25">
      <c r="A3856" s="3">
        <v>3414</v>
      </c>
      <c r="B3856" s="3" t="s">
        <v>6513</v>
      </c>
      <c r="C3856" s="3" t="s">
        <v>251</v>
      </c>
      <c r="D3856" s="3" t="s">
        <v>6532</v>
      </c>
      <c r="E3856" s="3" t="s">
        <v>6550</v>
      </c>
      <c r="F3856" s="3" t="s">
        <v>30</v>
      </c>
      <c r="G3856" s="3" t="s">
        <v>30</v>
      </c>
      <c r="H3856" s="3" t="s">
        <v>248</v>
      </c>
      <c r="I3856" s="4" t="s">
        <v>1501</v>
      </c>
      <c r="J3856" s="3" t="s">
        <v>34</v>
      </c>
      <c r="K3856" s="3" t="s">
        <v>30</v>
      </c>
      <c r="L3856" s="3" t="s">
        <v>30</v>
      </c>
      <c r="M3856" s="3" t="s">
        <v>683</v>
      </c>
      <c r="N3856" s="3" t="s">
        <v>30</v>
      </c>
      <c r="O3856" s="3" t="s">
        <v>35</v>
      </c>
      <c r="P3856" s="3" t="s">
        <v>35</v>
      </c>
      <c r="Q3856" s="3" t="s">
        <v>35</v>
      </c>
      <c r="R3856" s="3" t="s">
        <v>35</v>
      </c>
      <c r="S3856" s="3" t="s">
        <v>35</v>
      </c>
      <c r="T3856" s="3" t="s">
        <v>35</v>
      </c>
      <c r="U3856" s="3" t="s">
        <v>35</v>
      </c>
      <c r="V3856" s="3" t="s">
        <v>35</v>
      </c>
      <c r="W3856" s="3" t="s">
        <v>35</v>
      </c>
      <c r="X3856" s="3" t="s">
        <v>35</v>
      </c>
      <c r="Y3856" s="3" t="s">
        <v>35</v>
      </c>
      <c r="Z3856" s="3" t="s">
        <v>35</v>
      </c>
      <c r="AA3856" s="3" t="s">
        <v>6551</v>
      </c>
      <c r="AB3856" s="3" t="b">
        <v>0</v>
      </c>
    </row>
    <row r="3857" spans="1:28" ht="14.25" hidden="1" customHeight="1" x14ac:dyDescent="0.25">
      <c r="A3857" s="3">
        <v>3415</v>
      </c>
      <c r="B3857" s="3" t="s">
        <v>6513</v>
      </c>
      <c r="C3857" s="3" t="s">
        <v>251</v>
      </c>
      <c r="D3857" s="3" t="s">
        <v>6532</v>
      </c>
      <c r="E3857" s="3" t="s">
        <v>6552</v>
      </c>
      <c r="F3857" s="3" t="s">
        <v>30</v>
      </c>
      <c r="G3857" s="3" t="s">
        <v>30</v>
      </c>
      <c r="H3857" s="3" t="s">
        <v>64</v>
      </c>
      <c r="I3857" s="4" t="s">
        <v>51</v>
      </c>
      <c r="J3857" s="3" t="s">
        <v>66</v>
      </c>
      <c r="K3857" s="3" t="s">
        <v>30</v>
      </c>
      <c r="L3857" s="3" t="s">
        <v>30</v>
      </c>
      <c r="M3857" s="3" t="s">
        <v>262</v>
      </c>
      <c r="N3857" s="3" t="s">
        <v>30</v>
      </c>
      <c r="O3857" s="3" t="s">
        <v>35</v>
      </c>
      <c r="P3857" s="3" t="s">
        <v>35</v>
      </c>
      <c r="Q3857" s="3" t="s">
        <v>35</v>
      </c>
      <c r="R3857" s="3" t="s">
        <v>35</v>
      </c>
      <c r="S3857" s="3" t="s">
        <v>35</v>
      </c>
      <c r="T3857" s="3" t="s">
        <v>35</v>
      </c>
      <c r="U3857" s="3" t="s">
        <v>35</v>
      </c>
      <c r="V3857" s="3" t="s">
        <v>35</v>
      </c>
      <c r="W3857" s="3" t="s">
        <v>35</v>
      </c>
      <c r="X3857" s="3" t="s">
        <v>35</v>
      </c>
      <c r="Y3857" s="3" t="s">
        <v>35</v>
      </c>
      <c r="Z3857" s="3" t="s">
        <v>35</v>
      </c>
      <c r="AA3857" s="3" t="s">
        <v>6553</v>
      </c>
      <c r="AB3857" s="3" t="b">
        <v>0</v>
      </c>
    </row>
    <row r="3858" spans="1:28" ht="14.25" hidden="1" customHeight="1" x14ac:dyDescent="0.25">
      <c r="A3858" s="3">
        <v>3416</v>
      </c>
      <c r="B3858" s="3" t="s">
        <v>6513</v>
      </c>
      <c r="C3858" s="3" t="s">
        <v>251</v>
      </c>
      <c r="D3858" s="3" t="s">
        <v>6532</v>
      </c>
      <c r="E3858" s="3" t="s">
        <v>6554</v>
      </c>
      <c r="F3858" s="3" t="s">
        <v>30</v>
      </c>
      <c r="G3858" s="3" t="s">
        <v>30</v>
      </c>
      <c r="H3858" s="3" t="s">
        <v>64</v>
      </c>
      <c r="I3858" s="4" t="s">
        <v>192</v>
      </c>
      <c r="J3858" s="3" t="s">
        <v>34</v>
      </c>
      <c r="K3858" s="3" t="s">
        <v>30</v>
      </c>
      <c r="L3858" s="3" t="s">
        <v>30</v>
      </c>
      <c r="M3858" s="3" t="s">
        <v>681</v>
      </c>
      <c r="N3858" s="3" t="s">
        <v>30</v>
      </c>
      <c r="O3858" s="3" t="s">
        <v>35</v>
      </c>
      <c r="P3858" s="3" t="s">
        <v>35</v>
      </c>
      <c r="Q3858" s="3" t="s">
        <v>35</v>
      </c>
      <c r="R3858" s="3" t="s">
        <v>35</v>
      </c>
      <c r="S3858" s="3" t="s">
        <v>35</v>
      </c>
      <c r="T3858" s="3" t="s">
        <v>35</v>
      </c>
      <c r="U3858" s="3" t="s">
        <v>35</v>
      </c>
      <c r="V3858" s="3" t="s">
        <v>35</v>
      </c>
      <c r="W3858" s="3" t="s">
        <v>35</v>
      </c>
      <c r="X3858" s="3" t="s">
        <v>35</v>
      </c>
      <c r="Y3858" s="3" t="s">
        <v>35</v>
      </c>
      <c r="Z3858" s="3" t="s">
        <v>35</v>
      </c>
      <c r="AA3858" s="3" t="s">
        <v>6555</v>
      </c>
      <c r="AB3858" s="3" t="b">
        <v>0</v>
      </c>
    </row>
    <row r="3859" spans="1:28" ht="14.25" hidden="1" customHeight="1" x14ac:dyDescent="0.25">
      <c r="A3859" s="3">
        <v>3417</v>
      </c>
      <c r="B3859" s="3" t="s">
        <v>6513</v>
      </c>
      <c r="C3859" s="3" t="s">
        <v>251</v>
      </c>
      <c r="D3859" s="3" t="s">
        <v>6532</v>
      </c>
      <c r="E3859" s="3" t="s">
        <v>6556</v>
      </c>
      <c r="F3859" s="3" t="s">
        <v>30</v>
      </c>
      <c r="G3859" s="3" t="s">
        <v>30</v>
      </c>
      <c r="H3859" s="3" t="s">
        <v>244</v>
      </c>
      <c r="I3859" s="4" t="s">
        <v>244</v>
      </c>
      <c r="J3859" s="3" t="s">
        <v>47</v>
      </c>
      <c r="K3859" s="3" t="s">
        <v>30</v>
      </c>
      <c r="L3859" s="3" t="s">
        <v>30</v>
      </c>
      <c r="M3859" s="3" t="s">
        <v>262</v>
      </c>
      <c r="N3859" s="3" t="s">
        <v>30</v>
      </c>
      <c r="O3859" s="3" t="s">
        <v>35</v>
      </c>
      <c r="P3859" s="3" t="s">
        <v>35</v>
      </c>
      <c r="Q3859" s="3" t="s">
        <v>35</v>
      </c>
      <c r="R3859" s="3" t="s">
        <v>35</v>
      </c>
      <c r="S3859" s="3" t="s">
        <v>35</v>
      </c>
      <c r="T3859" s="3" t="s">
        <v>35</v>
      </c>
      <c r="U3859" s="3" t="s">
        <v>35</v>
      </c>
      <c r="V3859" s="3" t="s">
        <v>35</v>
      </c>
      <c r="W3859" s="3" t="s">
        <v>35</v>
      </c>
      <c r="X3859" s="3" t="s">
        <v>35</v>
      </c>
      <c r="Y3859" s="3" t="s">
        <v>35</v>
      </c>
      <c r="Z3859" s="3" t="s">
        <v>35</v>
      </c>
      <c r="AA3859" s="3" t="s">
        <v>6557</v>
      </c>
      <c r="AB3859" s="3" t="b">
        <v>0</v>
      </c>
    </row>
    <row r="3860" spans="1:28" ht="14.25" hidden="1" customHeight="1" x14ac:dyDescent="0.25">
      <c r="A3860" s="3">
        <v>3418</v>
      </c>
      <c r="B3860" s="3" t="s">
        <v>6513</v>
      </c>
      <c r="C3860" s="3" t="s">
        <v>687</v>
      </c>
      <c r="D3860" s="3" t="s">
        <v>687</v>
      </c>
      <c r="E3860" s="3" t="s">
        <v>6558</v>
      </c>
      <c r="F3860" s="3" t="s">
        <v>30</v>
      </c>
      <c r="G3860" s="3" t="s">
        <v>30</v>
      </c>
      <c r="H3860" s="3" t="s">
        <v>30</v>
      </c>
      <c r="I3860" s="4" t="s">
        <v>58</v>
      </c>
      <c r="J3860" s="3" t="s">
        <v>59</v>
      </c>
      <c r="K3860" s="3" t="s">
        <v>697</v>
      </c>
      <c r="L3860" s="3" t="s">
        <v>30</v>
      </c>
      <c r="M3860" s="3" t="s">
        <v>30</v>
      </c>
      <c r="N3860" s="3" t="s">
        <v>30</v>
      </c>
      <c r="O3860" s="3" t="s">
        <v>35</v>
      </c>
      <c r="P3860" s="3" t="s">
        <v>35</v>
      </c>
      <c r="Q3860" s="3" t="s">
        <v>35</v>
      </c>
      <c r="R3860" s="3" t="s">
        <v>35</v>
      </c>
      <c r="S3860" s="3" t="s">
        <v>35</v>
      </c>
      <c r="T3860" s="3" t="s">
        <v>35</v>
      </c>
      <c r="U3860" s="3" t="s">
        <v>35</v>
      </c>
      <c r="V3860" s="3" t="s">
        <v>35</v>
      </c>
      <c r="W3860" s="3" t="s">
        <v>35</v>
      </c>
      <c r="X3860" s="3" t="s">
        <v>35</v>
      </c>
      <c r="Y3860" s="3" t="s">
        <v>35</v>
      </c>
      <c r="Z3860" s="3" t="s">
        <v>35</v>
      </c>
      <c r="AA3860" s="3" t="s">
        <v>109</v>
      </c>
      <c r="AB3860" s="3" t="b">
        <v>0</v>
      </c>
    </row>
    <row r="3861" spans="1:28" ht="14.25" hidden="1" customHeight="1" x14ac:dyDescent="0.25">
      <c r="A3861" s="3">
        <v>3419</v>
      </c>
      <c r="B3861" s="3" t="s">
        <v>6513</v>
      </c>
      <c r="C3861" s="3" t="s">
        <v>687</v>
      </c>
      <c r="D3861" s="3" t="s">
        <v>687</v>
      </c>
      <c r="E3861" s="3" t="s">
        <v>6559</v>
      </c>
      <c r="F3861" s="3" t="s">
        <v>30</v>
      </c>
      <c r="G3861" s="3" t="s">
        <v>30</v>
      </c>
      <c r="H3861" s="3" t="s">
        <v>30</v>
      </c>
      <c r="I3861" s="4" t="s">
        <v>58</v>
      </c>
      <c r="J3861" s="3" t="s">
        <v>59</v>
      </c>
      <c r="K3861" s="3" t="s">
        <v>697</v>
      </c>
      <c r="L3861" s="3" t="s">
        <v>30</v>
      </c>
      <c r="M3861" s="3" t="s">
        <v>30</v>
      </c>
      <c r="N3861" s="3" t="s">
        <v>30</v>
      </c>
      <c r="O3861" s="3" t="s">
        <v>35</v>
      </c>
      <c r="P3861" s="3" t="s">
        <v>35</v>
      </c>
      <c r="Q3861" s="3" t="s">
        <v>35</v>
      </c>
      <c r="R3861" s="3" t="s">
        <v>35</v>
      </c>
      <c r="S3861" s="3" t="s">
        <v>35</v>
      </c>
      <c r="T3861" s="3" t="s">
        <v>35</v>
      </c>
      <c r="U3861" s="3" t="s">
        <v>35</v>
      </c>
      <c r="V3861" s="3" t="s">
        <v>35</v>
      </c>
      <c r="W3861" s="3" t="s">
        <v>35</v>
      </c>
      <c r="X3861" s="3" t="s">
        <v>35</v>
      </c>
      <c r="Y3861" s="3" t="s">
        <v>35</v>
      </c>
      <c r="Z3861" s="3" t="s">
        <v>35</v>
      </c>
      <c r="AA3861" s="3" t="s">
        <v>351</v>
      </c>
      <c r="AB3861" s="3" t="b">
        <v>0</v>
      </c>
    </row>
    <row r="3862" spans="1:28" ht="14.25" hidden="1" customHeight="1" x14ac:dyDescent="0.25">
      <c r="A3862" s="3">
        <v>3420</v>
      </c>
      <c r="B3862" s="3" t="s">
        <v>6513</v>
      </c>
      <c r="C3862" s="3" t="s">
        <v>687</v>
      </c>
      <c r="D3862" s="3" t="s">
        <v>687</v>
      </c>
      <c r="E3862" s="3" t="s">
        <v>6560</v>
      </c>
      <c r="F3862" s="3" t="s">
        <v>30</v>
      </c>
      <c r="G3862" s="3" t="s">
        <v>30</v>
      </c>
      <c r="H3862" s="3" t="s">
        <v>30</v>
      </c>
      <c r="I3862" s="4" t="s">
        <v>58</v>
      </c>
      <c r="J3862" s="3" t="s">
        <v>129</v>
      </c>
      <c r="K3862" s="3" t="s">
        <v>697</v>
      </c>
      <c r="L3862" s="3" t="s">
        <v>30</v>
      </c>
      <c r="M3862" s="3" t="s">
        <v>30</v>
      </c>
      <c r="N3862" s="3" t="s">
        <v>30</v>
      </c>
      <c r="O3862" s="3" t="s">
        <v>35</v>
      </c>
      <c r="P3862" s="3" t="s">
        <v>35</v>
      </c>
      <c r="Q3862" s="3" t="s">
        <v>35</v>
      </c>
      <c r="R3862" s="3" t="s">
        <v>35</v>
      </c>
      <c r="S3862" s="3" t="s">
        <v>35</v>
      </c>
      <c r="T3862" s="3" t="s">
        <v>35</v>
      </c>
      <c r="U3862" s="3" t="s">
        <v>35</v>
      </c>
      <c r="V3862" s="3" t="s">
        <v>35</v>
      </c>
      <c r="W3862" s="3" t="s">
        <v>35</v>
      </c>
      <c r="X3862" s="3" t="s">
        <v>35</v>
      </c>
      <c r="Y3862" s="3" t="s">
        <v>35</v>
      </c>
      <c r="Z3862" s="3" t="s">
        <v>35</v>
      </c>
      <c r="AA3862" s="3" t="s">
        <v>217</v>
      </c>
      <c r="AB3862" s="3" t="b">
        <v>0</v>
      </c>
    </row>
    <row r="3863" spans="1:28" ht="14.25" hidden="1" customHeight="1" x14ac:dyDescent="0.25">
      <c r="A3863" s="3">
        <v>3421</v>
      </c>
      <c r="B3863" s="3" t="s">
        <v>6513</v>
      </c>
      <c r="C3863" s="3" t="s">
        <v>687</v>
      </c>
      <c r="D3863" s="3" t="s">
        <v>687</v>
      </c>
      <c r="E3863" s="3" t="s">
        <v>6561</v>
      </c>
      <c r="F3863" s="3" t="s">
        <v>30</v>
      </c>
      <c r="G3863" s="3" t="s">
        <v>30</v>
      </c>
      <c r="H3863" s="3" t="s">
        <v>30</v>
      </c>
      <c r="I3863" s="4" t="s">
        <v>58</v>
      </c>
      <c r="J3863" s="3" t="s">
        <v>59</v>
      </c>
      <c r="K3863" s="3" t="s">
        <v>700</v>
      </c>
      <c r="L3863" s="3" t="s">
        <v>30</v>
      </c>
      <c r="M3863" s="3" t="s">
        <v>30</v>
      </c>
      <c r="N3863" s="3" t="s">
        <v>30</v>
      </c>
      <c r="O3863" s="3" t="s">
        <v>35</v>
      </c>
      <c r="P3863" s="3" t="s">
        <v>35</v>
      </c>
      <c r="Q3863" s="3" t="s">
        <v>35</v>
      </c>
      <c r="R3863" s="3" t="s">
        <v>35</v>
      </c>
      <c r="S3863" s="3" t="s">
        <v>35</v>
      </c>
      <c r="T3863" s="3" t="s">
        <v>35</v>
      </c>
      <c r="U3863" s="3" t="s">
        <v>35</v>
      </c>
      <c r="V3863" s="3" t="s">
        <v>35</v>
      </c>
      <c r="W3863" s="3" t="s">
        <v>35</v>
      </c>
      <c r="X3863" s="3" t="s">
        <v>35</v>
      </c>
      <c r="Y3863" s="3" t="s">
        <v>35</v>
      </c>
      <c r="Z3863" s="3" t="s">
        <v>35</v>
      </c>
      <c r="AA3863" s="3" t="s">
        <v>6562</v>
      </c>
      <c r="AB3863" s="3" t="b">
        <v>0</v>
      </c>
    </row>
    <row r="3864" spans="1:28" ht="14.25" hidden="1" customHeight="1" x14ac:dyDescent="0.25">
      <c r="A3864" s="3">
        <v>3422</v>
      </c>
      <c r="B3864" s="3" t="s">
        <v>6563</v>
      </c>
      <c r="C3864" s="3" t="s">
        <v>29</v>
      </c>
      <c r="D3864" s="3" t="s">
        <v>30</v>
      </c>
      <c r="E3864" s="3" t="s">
        <v>6564</v>
      </c>
      <c r="F3864" s="3" t="s">
        <v>3677</v>
      </c>
      <c r="G3864" s="3" t="s">
        <v>30</v>
      </c>
      <c r="H3864" s="3" t="s">
        <v>30</v>
      </c>
      <c r="I3864" s="4" t="s">
        <v>618</v>
      </c>
      <c r="J3864" s="3" t="s">
        <v>59</v>
      </c>
      <c r="K3864" s="3" t="s">
        <v>30</v>
      </c>
      <c r="L3864" s="3" t="s">
        <v>30</v>
      </c>
      <c r="M3864" s="3" t="s">
        <v>30</v>
      </c>
      <c r="N3864" s="3" t="s">
        <v>30</v>
      </c>
      <c r="O3864" s="3" t="s">
        <v>36</v>
      </c>
      <c r="P3864" s="3" t="s">
        <v>35</v>
      </c>
      <c r="Q3864" s="3" t="s">
        <v>36</v>
      </c>
      <c r="R3864" s="3" t="s">
        <v>35</v>
      </c>
      <c r="S3864" s="3" t="s">
        <v>35</v>
      </c>
      <c r="T3864" s="3" t="s">
        <v>35</v>
      </c>
      <c r="U3864" s="3" t="s">
        <v>35</v>
      </c>
      <c r="V3864" s="3" t="s">
        <v>35</v>
      </c>
      <c r="W3864" s="3" t="s">
        <v>35</v>
      </c>
      <c r="X3864" s="3" t="s">
        <v>35</v>
      </c>
      <c r="Y3864" s="3" t="s">
        <v>35</v>
      </c>
      <c r="Z3864" s="3" t="s">
        <v>35</v>
      </c>
      <c r="AA3864" s="3" t="s">
        <v>6565</v>
      </c>
      <c r="AB3864" s="3" t="b">
        <v>0</v>
      </c>
    </row>
    <row r="3865" spans="1:28" ht="14.25" hidden="1" customHeight="1" x14ac:dyDescent="0.25">
      <c r="A3865" s="3">
        <v>3423</v>
      </c>
      <c r="B3865" s="3" t="s">
        <v>6563</v>
      </c>
      <c r="C3865" s="3" t="s">
        <v>29</v>
      </c>
      <c r="D3865" s="3" t="s">
        <v>30</v>
      </c>
      <c r="E3865" s="3" t="s">
        <v>6566</v>
      </c>
      <c r="F3865" s="3" t="s">
        <v>211</v>
      </c>
      <c r="G3865" s="3" t="s">
        <v>30</v>
      </c>
      <c r="H3865" s="3" t="s">
        <v>30</v>
      </c>
      <c r="I3865" s="4" t="s">
        <v>205</v>
      </c>
      <c r="J3865" s="3" t="s">
        <v>59</v>
      </c>
      <c r="K3865" s="3" t="s">
        <v>30</v>
      </c>
      <c r="L3865" s="3" t="s">
        <v>30</v>
      </c>
      <c r="M3865" s="3" t="s">
        <v>30</v>
      </c>
      <c r="N3865" s="3" t="s">
        <v>30</v>
      </c>
      <c r="O3865" s="3" t="s">
        <v>35</v>
      </c>
      <c r="P3865" s="3" t="s">
        <v>35</v>
      </c>
      <c r="Q3865" s="3" t="s">
        <v>35</v>
      </c>
      <c r="R3865" s="3" t="s">
        <v>35</v>
      </c>
      <c r="S3865" s="3" t="s">
        <v>35</v>
      </c>
      <c r="T3865" s="3" t="s">
        <v>35</v>
      </c>
      <c r="U3865" s="3" t="s">
        <v>35</v>
      </c>
      <c r="V3865" s="3" t="s">
        <v>35</v>
      </c>
      <c r="W3865" s="3" t="s">
        <v>35</v>
      </c>
      <c r="X3865" s="3" t="s">
        <v>35</v>
      </c>
      <c r="Y3865" s="3" t="s">
        <v>35</v>
      </c>
      <c r="Z3865" s="3" t="s">
        <v>35</v>
      </c>
      <c r="AA3865" s="3" t="s">
        <v>6567</v>
      </c>
      <c r="AB3865" s="3" t="b">
        <v>0</v>
      </c>
    </row>
    <row r="3866" spans="1:28" ht="14.25" hidden="1" customHeight="1" x14ac:dyDescent="0.25">
      <c r="A3866" s="3">
        <v>3424</v>
      </c>
      <c r="B3866" s="3" t="s">
        <v>6563</v>
      </c>
      <c r="C3866" s="3" t="s">
        <v>53</v>
      </c>
      <c r="D3866" s="3" t="s">
        <v>30</v>
      </c>
      <c r="E3866" s="3" t="s">
        <v>6568</v>
      </c>
      <c r="F3866" s="3" t="s">
        <v>30</v>
      </c>
      <c r="G3866" s="3" t="s">
        <v>30</v>
      </c>
      <c r="H3866" s="3" t="s">
        <v>30</v>
      </c>
      <c r="I3866" s="4" t="s">
        <v>248</v>
      </c>
      <c r="J3866" s="3" t="s">
        <v>47</v>
      </c>
      <c r="K3866" s="3" t="s">
        <v>30</v>
      </c>
      <c r="L3866" s="3" t="s">
        <v>600</v>
      </c>
      <c r="M3866" s="3" t="s">
        <v>30</v>
      </c>
      <c r="N3866" s="3" t="s">
        <v>30</v>
      </c>
      <c r="O3866" s="3" t="s">
        <v>35</v>
      </c>
      <c r="P3866" s="3" t="s">
        <v>35</v>
      </c>
      <c r="Q3866" s="3" t="s">
        <v>35</v>
      </c>
      <c r="R3866" s="3" t="s">
        <v>35</v>
      </c>
      <c r="S3866" s="3" t="s">
        <v>35</v>
      </c>
      <c r="T3866" s="3" t="s">
        <v>35</v>
      </c>
      <c r="U3866" s="3" t="s">
        <v>35</v>
      </c>
      <c r="V3866" s="3" t="s">
        <v>35</v>
      </c>
      <c r="W3866" s="3" t="s">
        <v>35</v>
      </c>
      <c r="X3866" s="3" t="s">
        <v>35</v>
      </c>
      <c r="Y3866" s="3" t="s">
        <v>35</v>
      </c>
      <c r="Z3866" s="3" t="s">
        <v>35</v>
      </c>
      <c r="AA3866" s="3" t="s">
        <v>6569</v>
      </c>
      <c r="AB3866" s="3" t="b">
        <v>0</v>
      </c>
    </row>
    <row r="3867" spans="1:28" ht="14.25" hidden="1" customHeight="1" x14ac:dyDescent="0.25">
      <c r="A3867" s="3">
        <v>3425</v>
      </c>
      <c r="B3867" s="3" t="s">
        <v>6563</v>
      </c>
      <c r="C3867" s="3" t="s">
        <v>53</v>
      </c>
      <c r="D3867" s="3" t="s">
        <v>30</v>
      </c>
      <c r="E3867" s="3" t="s">
        <v>6570</v>
      </c>
      <c r="F3867" s="3" t="s">
        <v>30</v>
      </c>
      <c r="G3867" s="3" t="s">
        <v>30</v>
      </c>
      <c r="H3867" s="3" t="s">
        <v>30</v>
      </c>
      <c r="I3867" s="4" t="s">
        <v>65</v>
      </c>
      <c r="J3867" s="3" t="s">
        <v>66</v>
      </c>
      <c r="K3867" s="3" t="s">
        <v>30</v>
      </c>
      <c r="L3867" s="3" t="s">
        <v>492</v>
      </c>
      <c r="M3867" s="3" t="s">
        <v>30</v>
      </c>
      <c r="N3867" s="3" t="s">
        <v>30</v>
      </c>
      <c r="O3867" s="3" t="s">
        <v>35</v>
      </c>
      <c r="P3867" s="3" t="s">
        <v>35</v>
      </c>
      <c r="Q3867" s="3" t="s">
        <v>35</v>
      </c>
      <c r="R3867" s="3" t="s">
        <v>35</v>
      </c>
      <c r="S3867" s="3" t="s">
        <v>35</v>
      </c>
      <c r="T3867" s="3" t="s">
        <v>35</v>
      </c>
      <c r="U3867" s="3" t="s">
        <v>35</v>
      </c>
      <c r="V3867" s="3" t="s">
        <v>35</v>
      </c>
      <c r="W3867" s="3" t="s">
        <v>35</v>
      </c>
      <c r="X3867" s="3" t="s">
        <v>35</v>
      </c>
      <c r="Y3867" s="3" t="s">
        <v>35</v>
      </c>
      <c r="Z3867" s="3" t="s">
        <v>35</v>
      </c>
      <c r="AA3867" s="3" t="s">
        <v>102</v>
      </c>
      <c r="AB3867" s="3" t="b">
        <v>0</v>
      </c>
    </row>
    <row r="3868" spans="1:28" ht="14.25" hidden="1" customHeight="1" x14ac:dyDescent="0.25">
      <c r="A3868" s="3">
        <v>3426</v>
      </c>
      <c r="B3868" s="3" t="s">
        <v>6563</v>
      </c>
      <c r="C3868" s="3" t="s">
        <v>29</v>
      </c>
      <c r="D3868" s="3" t="s">
        <v>30</v>
      </c>
      <c r="E3868" s="3" t="s">
        <v>6571</v>
      </c>
      <c r="F3868" s="3" t="s">
        <v>6572</v>
      </c>
      <c r="G3868" s="3" t="s">
        <v>30</v>
      </c>
      <c r="H3868" s="3" t="s">
        <v>30</v>
      </c>
      <c r="I3868" s="4" t="s">
        <v>58</v>
      </c>
      <c r="J3868" s="3" t="s">
        <v>34</v>
      </c>
      <c r="K3868" s="3" t="s">
        <v>30</v>
      </c>
      <c r="L3868" s="3" t="s">
        <v>30</v>
      </c>
      <c r="M3868" s="3" t="s">
        <v>30</v>
      </c>
      <c r="N3868" s="3" t="s">
        <v>30</v>
      </c>
      <c r="O3868" s="3" t="s">
        <v>35</v>
      </c>
      <c r="P3868" s="3" t="s">
        <v>35</v>
      </c>
      <c r="Q3868" s="3" t="s">
        <v>35</v>
      </c>
      <c r="R3868" s="3" t="s">
        <v>35</v>
      </c>
      <c r="S3868" s="3" t="s">
        <v>35</v>
      </c>
      <c r="T3868" s="3" t="s">
        <v>35</v>
      </c>
      <c r="U3868" s="3" t="s">
        <v>35</v>
      </c>
      <c r="V3868" s="3" t="s">
        <v>35</v>
      </c>
      <c r="W3868" s="3" t="s">
        <v>35</v>
      </c>
      <c r="X3868" s="3" t="s">
        <v>35</v>
      </c>
      <c r="Y3868" s="3" t="s">
        <v>35</v>
      </c>
      <c r="Z3868" s="3" t="s">
        <v>35</v>
      </c>
      <c r="AA3868" s="3" t="s">
        <v>6573</v>
      </c>
      <c r="AB3868" s="3" t="b">
        <v>0</v>
      </c>
    </row>
    <row r="3869" spans="1:28" ht="14.25" hidden="1" customHeight="1" x14ac:dyDescent="0.25">
      <c r="A3869" s="3">
        <v>3427</v>
      </c>
      <c r="B3869" s="3" t="s">
        <v>6563</v>
      </c>
      <c r="C3869" s="3" t="s">
        <v>29</v>
      </c>
      <c r="D3869" s="3" t="s">
        <v>30</v>
      </c>
      <c r="E3869" s="3" t="s">
        <v>6574</v>
      </c>
      <c r="F3869" s="3" t="s">
        <v>30</v>
      </c>
      <c r="G3869" s="3" t="s">
        <v>30</v>
      </c>
      <c r="H3869" s="3" t="s">
        <v>30</v>
      </c>
      <c r="I3869" s="4" t="s">
        <v>205</v>
      </c>
      <c r="J3869" s="3" t="s">
        <v>41</v>
      </c>
      <c r="K3869" s="3" t="s">
        <v>30</v>
      </c>
      <c r="L3869" s="3" t="s">
        <v>30</v>
      </c>
      <c r="M3869" s="3" t="s">
        <v>30</v>
      </c>
      <c r="N3869" s="3" t="s">
        <v>30</v>
      </c>
      <c r="O3869" s="3" t="s">
        <v>35</v>
      </c>
      <c r="P3869" s="3" t="s">
        <v>35</v>
      </c>
      <c r="Q3869" s="3" t="s">
        <v>35</v>
      </c>
      <c r="R3869" s="3" t="s">
        <v>35</v>
      </c>
      <c r="S3869" s="3" t="s">
        <v>35</v>
      </c>
      <c r="T3869" s="3" t="s">
        <v>35</v>
      </c>
      <c r="U3869" s="3" t="s">
        <v>35</v>
      </c>
      <c r="V3869" s="3" t="s">
        <v>35</v>
      </c>
      <c r="W3869" s="3" t="s">
        <v>35</v>
      </c>
      <c r="X3869" s="3" t="s">
        <v>35</v>
      </c>
      <c r="Y3869" s="3" t="s">
        <v>35</v>
      </c>
      <c r="Z3869" s="3" t="s">
        <v>35</v>
      </c>
      <c r="AA3869" s="3" t="s">
        <v>6575</v>
      </c>
      <c r="AB3869" s="3" t="b">
        <v>0</v>
      </c>
    </row>
    <row r="3870" spans="1:28" ht="14.25" hidden="1" customHeight="1" x14ac:dyDescent="0.25">
      <c r="A3870" s="3">
        <v>3428</v>
      </c>
      <c r="B3870" s="3" t="s">
        <v>6563</v>
      </c>
      <c r="C3870" s="3" t="s">
        <v>29</v>
      </c>
      <c r="D3870" s="3" t="s">
        <v>30</v>
      </c>
      <c r="E3870" s="3" t="s">
        <v>6576</v>
      </c>
      <c r="F3870" s="3" t="s">
        <v>408</v>
      </c>
      <c r="G3870" s="3" t="s">
        <v>30</v>
      </c>
      <c r="H3870" s="3" t="s">
        <v>30</v>
      </c>
      <c r="I3870" s="4" t="s">
        <v>205</v>
      </c>
      <c r="J3870" s="3" t="s">
        <v>59</v>
      </c>
      <c r="K3870" s="3" t="s">
        <v>30</v>
      </c>
      <c r="L3870" s="3" t="s">
        <v>30</v>
      </c>
      <c r="M3870" s="3" t="s">
        <v>30</v>
      </c>
      <c r="N3870" s="3" t="s">
        <v>30</v>
      </c>
      <c r="O3870" s="3" t="s">
        <v>35</v>
      </c>
      <c r="P3870" s="3" t="s">
        <v>35</v>
      </c>
      <c r="Q3870" s="3" t="s">
        <v>35</v>
      </c>
      <c r="R3870" s="3" t="s">
        <v>35</v>
      </c>
      <c r="S3870" s="3" t="s">
        <v>35</v>
      </c>
      <c r="T3870" s="3" t="s">
        <v>35</v>
      </c>
      <c r="U3870" s="3" t="s">
        <v>35</v>
      </c>
      <c r="V3870" s="3" t="s">
        <v>35</v>
      </c>
      <c r="W3870" s="3" t="s">
        <v>35</v>
      </c>
      <c r="X3870" s="3" t="s">
        <v>35</v>
      </c>
      <c r="Y3870" s="3" t="s">
        <v>35</v>
      </c>
      <c r="Z3870" s="3" t="s">
        <v>35</v>
      </c>
      <c r="AA3870" s="3" t="s">
        <v>6577</v>
      </c>
      <c r="AB3870" s="3" t="b">
        <v>0</v>
      </c>
    </row>
    <row r="3871" spans="1:28" ht="14.25" hidden="1" customHeight="1" x14ac:dyDescent="0.25">
      <c r="A3871" s="3">
        <v>3429</v>
      </c>
      <c r="B3871" s="3" t="s">
        <v>6563</v>
      </c>
      <c r="C3871" s="3" t="s">
        <v>29</v>
      </c>
      <c r="D3871" s="3" t="s">
        <v>30</v>
      </c>
      <c r="E3871" s="3" t="s">
        <v>6578</v>
      </c>
      <c r="F3871" s="3" t="s">
        <v>108</v>
      </c>
      <c r="G3871" s="3" t="s">
        <v>30</v>
      </c>
      <c r="H3871" s="3" t="s">
        <v>30</v>
      </c>
      <c r="I3871" s="4" t="s">
        <v>141</v>
      </c>
      <c r="J3871" s="3" t="s">
        <v>59</v>
      </c>
      <c r="K3871" s="3" t="s">
        <v>30</v>
      </c>
      <c r="L3871" s="3" t="s">
        <v>2188</v>
      </c>
      <c r="M3871" s="3" t="s">
        <v>30</v>
      </c>
      <c r="N3871" s="3" t="s">
        <v>30</v>
      </c>
      <c r="O3871" s="3" t="s">
        <v>35</v>
      </c>
      <c r="P3871" s="3" t="s">
        <v>35</v>
      </c>
      <c r="Q3871" s="3" t="s">
        <v>35</v>
      </c>
      <c r="R3871" s="3" t="s">
        <v>35</v>
      </c>
      <c r="S3871" s="3" t="s">
        <v>35</v>
      </c>
      <c r="T3871" s="3" t="s">
        <v>35</v>
      </c>
      <c r="U3871" s="3" t="s">
        <v>35</v>
      </c>
      <c r="V3871" s="3" t="s">
        <v>35</v>
      </c>
      <c r="W3871" s="3" t="s">
        <v>35</v>
      </c>
      <c r="X3871" s="3" t="s">
        <v>35</v>
      </c>
      <c r="Y3871" s="3" t="s">
        <v>35</v>
      </c>
      <c r="Z3871" s="3" t="s">
        <v>35</v>
      </c>
      <c r="AA3871" s="3" t="s">
        <v>6579</v>
      </c>
      <c r="AB3871" s="3" t="b">
        <v>0</v>
      </c>
    </row>
    <row r="3872" spans="1:28" ht="14.25" hidden="1" customHeight="1" x14ac:dyDescent="0.25">
      <c r="A3872" s="3">
        <v>3430</v>
      </c>
      <c r="B3872" s="3" t="s">
        <v>6563</v>
      </c>
      <c r="C3872" s="3" t="s">
        <v>29</v>
      </c>
      <c r="D3872" s="3" t="s">
        <v>6580</v>
      </c>
      <c r="E3872" s="3" t="s">
        <v>6581</v>
      </c>
      <c r="F3872" s="3" t="s">
        <v>94</v>
      </c>
      <c r="G3872" s="3" t="s">
        <v>30</v>
      </c>
      <c r="H3872" s="3" t="s">
        <v>30</v>
      </c>
      <c r="I3872" s="4" t="s">
        <v>141</v>
      </c>
      <c r="J3872" s="3" t="s">
        <v>59</v>
      </c>
      <c r="K3872" s="3" t="s">
        <v>30</v>
      </c>
      <c r="L3872" s="3" t="s">
        <v>206</v>
      </c>
      <c r="M3872" s="3" t="s">
        <v>30</v>
      </c>
      <c r="N3872" s="3" t="s">
        <v>30</v>
      </c>
      <c r="O3872" s="3" t="s">
        <v>35</v>
      </c>
      <c r="P3872" s="3" t="s">
        <v>35</v>
      </c>
      <c r="Q3872" s="3" t="s">
        <v>35</v>
      </c>
      <c r="R3872" s="3" t="s">
        <v>35</v>
      </c>
      <c r="S3872" s="3" t="s">
        <v>35</v>
      </c>
      <c r="T3872" s="3" t="s">
        <v>35</v>
      </c>
      <c r="U3872" s="3" t="s">
        <v>35</v>
      </c>
      <c r="V3872" s="3" t="s">
        <v>35</v>
      </c>
      <c r="W3872" s="3" t="s">
        <v>35</v>
      </c>
      <c r="X3872" s="3" t="s">
        <v>35</v>
      </c>
      <c r="Y3872" s="3" t="s">
        <v>35</v>
      </c>
      <c r="Z3872" s="3" t="s">
        <v>35</v>
      </c>
      <c r="AA3872" s="3" t="s">
        <v>221</v>
      </c>
      <c r="AB3872" s="3" t="b">
        <v>0</v>
      </c>
    </row>
    <row r="3873" spans="1:28" ht="14.25" hidden="1" customHeight="1" x14ac:dyDescent="0.25">
      <c r="A3873" s="3">
        <v>3431</v>
      </c>
      <c r="B3873" s="3" t="s">
        <v>6563</v>
      </c>
      <c r="C3873" s="3" t="s">
        <v>29</v>
      </c>
      <c r="D3873" s="3" t="s">
        <v>6018</v>
      </c>
      <c r="E3873" s="3" t="s">
        <v>6582</v>
      </c>
      <c r="F3873" s="3" t="s">
        <v>408</v>
      </c>
      <c r="G3873" s="3" t="s">
        <v>30</v>
      </c>
      <c r="H3873" s="3" t="s">
        <v>30</v>
      </c>
      <c r="I3873" s="4" t="s">
        <v>205</v>
      </c>
      <c r="J3873" s="3" t="s">
        <v>59</v>
      </c>
      <c r="K3873" s="3" t="s">
        <v>30</v>
      </c>
      <c r="L3873" s="3" t="s">
        <v>30</v>
      </c>
      <c r="M3873" s="3" t="s">
        <v>30</v>
      </c>
      <c r="N3873" s="3" t="s">
        <v>30</v>
      </c>
      <c r="O3873" s="3" t="s">
        <v>35</v>
      </c>
      <c r="P3873" s="3" t="s">
        <v>35</v>
      </c>
      <c r="Q3873" s="3" t="s">
        <v>35</v>
      </c>
      <c r="R3873" s="3" t="s">
        <v>35</v>
      </c>
      <c r="S3873" s="3" t="s">
        <v>35</v>
      </c>
      <c r="T3873" s="3" t="s">
        <v>35</v>
      </c>
      <c r="U3873" s="3" t="s">
        <v>35</v>
      </c>
      <c r="V3873" s="3" t="s">
        <v>35</v>
      </c>
      <c r="W3873" s="3" t="s">
        <v>35</v>
      </c>
      <c r="X3873" s="3" t="s">
        <v>35</v>
      </c>
      <c r="Y3873" s="3" t="s">
        <v>35</v>
      </c>
      <c r="Z3873" s="3" t="s">
        <v>35</v>
      </c>
      <c r="AA3873" s="3" t="s">
        <v>6583</v>
      </c>
      <c r="AB3873" s="3" t="b">
        <v>0</v>
      </c>
    </row>
    <row r="3874" spans="1:28" ht="14.25" hidden="1" customHeight="1" x14ac:dyDescent="0.25">
      <c r="A3874" s="3">
        <v>3432</v>
      </c>
      <c r="B3874" s="3" t="s">
        <v>6563</v>
      </c>
      <c r="C3874" s="3" t="s">
        <v>29</v>
      </c>
      <c r="D3874" s="3" t="s">
        <v>39</v>
      </c>
      <c r="E3874" s="3" t="s">
        <v>6584</v>
      </c>
      <c r="F3874" s="3" t="s">
        <v>408</v>
      </c>
      <c r="G3874" s="3" t="s">
        <v>30</v>
      </c>
      <c r="H3874" s="3" t="s">
        <v>30</v>
      </c>
      <c r="I3874" s="4" t="s">
        <v>205</v>
      </c>
      <c r="J3874" s="3" t="s">
        <v>59</v>
      </c>
      <c r="K3874" s="3" t="s">
        <v>30</v>
      </c>
      <c r="L3874" s="3" t="s">
        <v>30</v>
      </c>
      <c r="M3874" s="3" t="s">
        <v>30</v>
      </c>
      <c r="N3874" s="3" t="s">
        <v>30</v>
      </c>
      <c r="O3874" s="3" t="s">
        <v>35</v>
      </c>
      <c r="P3874" s="3" t="s">
        <v>35</v>
      </c>
      <c r="Q3874" s="3" t="s">
        <v>35</v>
      </c>
      <c r="R3874" s="3" t="s">
        <v>35</v>
      </c>
      <c r="S3874" s="3" t="s">
        <v>35</v>
      </c>
      <c r="T3874" s="3" t="s">
        <v>35</v>
      </c>
      <c r="U3874" s="3" t="s">
        <v>35</v>
      </c>
      <c r="V3874" s="3" t="s">
        <v>35</v>
      </c>
      <c r="W3874" s="3" t="s">
        <v>35</v>
      </c>
      <c r="X3874" s="3" t="s">
        <v>35</v>
      </c>
      <c r="Y3874" s="3" t="s">
        <v>35</v>
      </c>
      <c r="Z3874" s="3" t="s">
        <v>35</v>
      </c>
      <c r="AA3874" s="3" t="s">
        <v>6585</v>
      </c>
      <c r="AB3874" s="3" t="b">
        <v>0</v>
      </c>
    </row>
    <row r="3875" spans="1:28" ht="14.25" hidden="1" customHeight="1" x14ac:dyDescent="0.25">
      <c r="A3875" s="3">
        <v>3433</v>
      </c>
      <c r="B3875" s="3" t="s">
        <v>6563</v>
      </c>
      <c r="C3875" s="3" t="s">
        <v>53</v>
      </c>
      <c r="D3875" s="3" t="s">
        <v>39</v>
      </c>
      <c r="E3875" s="3" t="s">
        <v>6586</v>
      </c>
      <c r="F3875" s="3" t="s">
        <v>30</v>
      </c>
      <c r="G3875" s="3" t="s">
        <v>30</v>
      </c>
      <c r="H3875" s="3" t="s">
        <v>30</v>
      </c>
      <c r="I3875" s="4" t="s">
        <v>205</v>
      </c>
      <c r="J3875" s="3" t="s">
        <v>34</v>
      </c>
      <c r="K3875" s="3" t="s">
        <v>30</v>
      </c>
      <c r="L3875" s="3" t="s">
        <v>397</v>
      </c>
      <c r="M3875" s="3" t="s">
        <v>30</v>
      </c>
      <c r="N3875" s="3" t="s">
        <v>30</v>
      </c>
      <c r="O3875" s="3" t="s">
        <v>35</v>
      </c>
      <c r="P3875" s="3" t="s">
        <v>35</v>
      </c>
      <c r="Q3875" s="3" t="s">
        <v>35</v>
      </c>
      <c r="R3875" s="3" t="s">
        <v>35</v>
      </c>
      <c r="S3875" s="3" t="s">
        <v>35</v>
      </c>
      <c r="T3875" s="3" t="s">
        <v>35</v>
      </c>
      <c r="U3875" s="3" t="s">
        <v>35</v>
      </c>
      <c r="V3875" s="3" t="s">
        <v>35</v>
      </c>
      <c r="W3875" s="3" t="s">
        <v>35</v>
      </c>
      <c r="X3875" s="3" t="s">
        <v>35</v>
      </c>
      <c r="Y3875" s="3" t="s">
        <v>35</v>
      </c>
      <c r="Z3875" s="3" t="s">
        <v>35</v>
      </c>
      <c r="AA3875" s="3" t="s">
        <v>6587</v>
      </c>
      <c r="AB3875" s="3" t="b">
        <v>0</v>
      </c>
    </row>
    <row r="3876" spans="1:28" ht="14.25" hidden="1" customHeight="1" x14ac:dyDescent="0.25">
      <c r="A3876" s="3">
        <v>3434</v>
      </c>
      <c r="B3876" s="3" t="s">
        <v>6563</v>
      </c>
      <c r="C3876" s="3" t="s">
        <v>53</v>
      </c>
      <c r="D3876" s="3" t="s">
        <v>39</v>
      </c>
      <c r="E3876" s="3" t="s">
        <v>6588</v>
      </c>
      <c r="F3876" s="3" t="s">
        <v>30</v>
      </c>
      <c r="G3876" s="3" t="s">
        <v>30</v>
      </c>
      <c r="H3876" s="3" t="s">
        <v>30</v>
      </c>
      <c r="I3876" s="4" t="s">
        <v>205</v>
      </c>
      <c r="J3876" s="3" t="s">
        <v>41</v>
      </c>
      <c r="K3876" s="3" t="s">
        <v>30</v>
      </c>
      <c r="L3876" s="3" t="s">
        <v>75</v>
      </c>
      <c r="M3876" s="3" t="s">
        <v>30</v>
      </c>
      <c r="N3876" s="3" t="s">
        <v>30</v>
      </c>
      <c r="O3876" s="3" t="s">
        <v>35</v>
      </c>
      <c r="P3876" s="3" t="s">
        <v>35</v>
      </c>
      <c r="Q3876" s="3" t="s">
        <v>35</v>
      </c>
      <c r="R3876" s="3" t="s">
        <v>35</v>
      </c>
      <c r="S3876" s="3" t="s">
        <v>35</v>
      </c>
      <c r="T3876" s="3" t="s">
        <v>35</v>
      </c>
      <c r="U3876" s="3" t="s">
        <v>35</v>
      </c>
      <c r="V3876" s="3" t="s">
        <v>35</v>
      </c>
      <c r="W3876" s="3" t="s">
        <v>35</v>
      </c>
      <c r="X3876" s="3" t="s">
        <v>35</v>
      </c>
      <c r="Y3876" s="3" t="s">
        <v>35</v>
      </c>
      <c r="Z3876" s="3" t="s">
        <v>35</v>
      </c>
      <c r="AA3876" s="3" t="s">
        <v>6589</v>
      </c>
      <c r="AB3876" s="3" t="b">
        <v>0</v>
      </c>
    </row>
    <row r="3877" spans="1:28" ht="14.25" hidden="1" customHeight="1" x14ac:dyDescent="0.25">
      <c r="A3877" s="3">
        <v>3435</v>
      </c>
      <c r="B3877" s="3" t="s">
        <v>6563</v>
      </c>
      <c r="C3877" s="3" t="s">
        <v>53</v>
      </c>
      <c r="D3877" s="3" t="s">
        <v>39</v>
      </c>
      <c r="E3877" s="3" t="s">
        <v>6590</v>
      </c>
      <c r="F3877" s="3" t="s">
        <v>30</v>
      </c>
      <c r="G3877" s="3" t="s">
        <v>30</v>
      </c>
      <c r="H3877" s="3" t="s">
        <v>30</v>
      </c>
      <c r="I3877" s="4" t="s">
        <v>205</v>
      </c>
      <c r="J3877" s="3" t="s">
        <v>59</v>
      </c>
      <c r="K3877" s="3" t="s">
        <v>30</v>
      </c>
      <c r="L3877" s="3" t="s">
        <v>30</v>
      </c>
      <c r="M3877" s="3" t="s">
        <v>30</v>
      </c>
      <c r="N3877" s="3" t="s">
        <v>30</v>
      </c>
      <c r="O3877" s="3" t="s">
        <v>35</v>
      </c>
      <c r="P3877" s="3" t="s">
        <v>35</v>
      </c>
      <c r="Q3877" s="3" t="s">
        <v>35</v>
      </c>
      <c r="R3877" s="3" t="s">
        <v>35</v>
      </c>
      <c r="S3877" s="3" t="s">
        <v>35</v>
      </c>
      <c r="T3877" s="3" t="s">
        <v>35</v>
      </c>
      <c r="U3877" s="3" t="s">
        <v>35</v>
      </c>
      <c r="V3877" s="3" t="s">
        <v>35</v>
      </c>
      <c r="W3877" s="3" t="s">
        <v>35</v>
      </c>
      <c r="X3877" s="3" t="s">
        <v>35</v>
      </c>
      <c r="Y3877" s="3" t="s">
        <v>35</v>
      </c>
      <c r="Z3877" s="3" t="s">
        <v>35</v>
      </c>
      <c r="AA3877" s="3" t="s">
        <v>2409</v>
      </c>
      <c r="AB3877" s="3" t="b">
        <v>0</v>
      </c>
    </row>
    <row r="3878" spans="1:28" ht="14.25" hidden="1" customHeight="1" x14ac:dyDescent="0.25">
      <c r="A3878" s="3">
        <v>3436</v>
      </c>
      <c r="B3878" s="3" t="s">
        <v>6563</v>
      </c>
      <c r="C3878" s="3" t="s">
        <v>29</v>
      </c>
      <c r="D3878" s="3" t="s">
        <v>6591</v>
      </c>
      <c r="E3878" s="3" t="s">
        <v>6592</v>
      </c>
      <c r="F3878" s="3" t="s">
        <v>783</v>
      </c>
      <c r="G3878" s="3" t="s">
        <v>30</v>
      </c>
      <c r="H3878" s="3" t="s">
        <v>30</v>
      </c>
      <c r="I3878" s="4" t="s">
        <v>1501</v>
      </c>
      <c r="J3878" s="3" t="s">
        <v>34</v>
      </c>
      <c r="K3878" s="3" t="s">
        <v>30</v>
      </c>
      <c r="L3878" s="3" t="s">
        <v>30</v>
      </c>
      <c r="M3878" s="3" t="s">
        <v>30</v>
      </c>
      <c r="N3878" s="3" t="s">
        <v>30</v>
      </c>
      <c r="O3878" s="3" t="s">
        <v>36</v>
      </c>
      <c r="P3878" s="3" t="s">
        <v>35</v>
      </c>
      <c r="Q3878" s="3" t="s">
        <v>36</v>
      </c>
      <c r="R3878" s="3" t="s">
        <v>35</v>
      </c>
      <c r="S3878" s="3" t="s">
        <v>35</v>
      </c>
      <c r="T3878" s="3" t="s">
        <v>35</v>
      </c>
      <c r="U3878" s="3" t="s">
        <v>35</v>
      </c>
      <c r="V3878" s="3" t="s">
        <v>35</v>
      </c>
      <c r="W3878" s="3" t="s">
        <v>35</v>
      </c>
      <c r="X3878" s="3" t="s">
        <v>35</v>
      </c>
      <c r="Y3878" s="3" t="s">
        <v>35</v>
      </c>
      <c r="Z3878" s="3" t="s">
        <v>35</v>
      </c>
      <c r="AA3878" s="3" t="s">
        <v>6593</v>
      </c>
      <c r="AB3878" s="3" t="b">
        <v>0</v>
      </c>
    </row>
    <row r="3879" spans="1:28" ht="14.25" hidden="1" customHeight="1" x14ac:dyDescent="0.25">
      <c r="A3879" s="3">
        <v>3437</v>
      </c>
      <c r="B3879" s="3" t="s">
        <v>6563</v>
      </c>
      <c r="C3879" s="3" t="s">
        <v>29</v>
      </c>
      <c r="D3879" s="3" t="s">
        <v>2642</v>
      </c>
      <c r="E3879" s="3" t="s">
        <v>6594</v>
      </c>
      <c r="F3879" s="3" t="s">
        <v>283</v>
      </c>
      <c r="G3879" s="3" t="s">
        <v>30</v>
      </c>
      <c r="H3879" s="3" t="s">
        <v>30</v>
      </c>
      <c r="I3879" s="4" t="s">
        <v>785</v>
      </c>
      <c r="J3879" s="3" t="s">
        <v>59</v>
      </c>
      <c r="K3879" s="3" t="s">
        <v>30</v>
      </c>
      <c r="L3879" s="3" t="s">
        <v>30</v>
      </c>
      <c r="M3879" s="3" t="s">
        <v>30</v>
      </c>
      <c r="N3879" s="3" t="s">
        <v>30</v>
      </c>
      <c r="O3879" s="3" t="s">
        <v>35</v>
      </c>
      <c r="P3879" s="3" t="s">
        <v>35</v>
      </c>
      <c r="Q3879" s="3" t="s">
        <v>35</v>
      </c>
      <c r="R3879" s="3" t="s">
        <v>35</v>
      </c>
      <c r="S3879" s="3" t="s">
        <v>35</v>
      </c>
      <c r="T3879" s="3" t="s">
        <v>35</v>
      </c>
      <c r="U3879" s="3" t="s">
        <v>35</v>
      </c>
      <c r="V3879" s="3" t="s">
        <v>35</v>
      </c>
      <c r="W3879" s="3" t="s">
        <v>35</v>
      </c>
      <c r="X3879" s="3" t="s">
        <v>35</v>
      </c>
      <c r="Y3879" s="3" t="s">
        <v>35</v>
      </c>
      <c r="Z3879" s="3" t="s">
        <v>35</v>
      </c>
      <c r="AA3879" s="3" t="s">
        <v>6595</v>
      </c>
      <c r="AB3879" s="3" t="b">
        <v>0</v>
      </c>
    </row>
    <row r="3880" spans="1:28" ht="14.25" hidden="1" customHeight="1" x14ac:dyDescent="0.25">
      <c r="A3880" s="3">
        <v>3438</v>
      </c>
      <c r="B3880" s="3" t="s">
        <v>6563</v>
      </c>
      <c r="C3880" s="3" t="s">
        <v>29</v>
      </c>
      <c r="D3880" s="3" t="s">
        <v>6596</v>
      </c>
      <c r="E3880" s="3" t="s">
        <v>6597</v>
      </c>
      <c r="F3880" s="3" t="s">
        <v>3677</v>
      </c>
      <c r="G3880" s="3" t="s">
        <v>30</v>
      </c>
      <c r="H3880" s="3" t="s">
        <v>30</v>
      </c>
      <c r="I3880" s="4" t="s">
        <v>212</v>
      </c>
      <c r="J3880" s="3" t="s">
        <v>129</v>
      </c>
      <c r="K3880" s="3" t="s">
        <v>30</v>
      </c>
      <c r="L3880" s="3" t="s">
        <v>30</v>
      </c>
      <c r="M3880" s="3" t="s">
        <v>30</v>
      </c>
      <c r="N3880" s="3" t="s">
        <v>30</v>
      </c>
      <c r="O3880" s="3" t="s">
        <v>35</v>
      </c>
      <c r="P3880" s="3" t="s">
        <v>35</v>
      </c>
      <c r="Q3880" s="3" t="s">
        <v>35</v>
      </c>
      <c r="R3880" s="3" t="s">
        <v>35</v>
      </c>
      <c r="S3880" s="3" t="s">
        <v>35</v>
      </c>
      <c r="T3880" s="3" t="s">
        <v>35</v>
      </c>
      <c r="U3880" s="3" t="s">
        <v>35</v>
      </c>
      <c r="V3880" s="3" t="s">
        <v>35</v>
      </c>
      <c r="W3880" s="3" t="s">
        <v>35</v>
      </c>
      <c r="X3880" s="3" t="s">
        <v>35</v>
      </c>
      <c r="Y3880" s="3" t="s">
        <v>35</v>
      </c>
      <c r="Z3880" s="3" t="s">
        <v>35</v>
      </c>
      <c r="AA3880" s="3" t="s">
        <v>6598</v>
      </c>
      <c r="AB3880" s="3" t="b">
        <v>0</v>
      </c>
    </row>
    <row r="3881" spans="1:28" ht="14.25" hidden="1" customHeight="1" x14ac:dyDescent="0.25">
      <c r="A3881" s="3">
        <v>3439</v>
      </c>
      <c r="B3881" s="3" t="s">
        <v>6563</v>
      </c>
      <c r="C3881" s="3" t="s">
        <v>29</v>
      </c>
      <c r="D3881" s="3" t="s">
        <v>650</v>
      </c>
      <c r="E3881" s="3" t="s">
        <v>6599</v>
      </c>
      <c r="F3881" s="3" t="s">
        <v>650</v>
      </c>
      <c r="G3881" s="3" t="s">
        <v>30</v>
      </c>
      <c r="H3881" s="3" t="s">
        <v>30</v>
      </c>
      <c r="I3881" s="4" t="s">
        <v>51</v>
      </c>
      <c r="J3881" s="3" t="s">
        <v>59</v>
      </c>
      <c r="K3881" s="3" t="s">
        <v>30</v>
      </c>
      <c r="L3881" s="3" t="s">
        <v>30</v>
      </c>
      <c r="M3881" s="3" t="s">
        <v>30</v>
      </c>
      <c r="N3881" s="3" t="s">
        <v>30</v>
      </c>
      <c r="O3881" s="3" t="s">
        <v>35</v>
      </c>
      <c r="P3881" s="3" t="s">
        <v>35</v>
      </c>
      <c r="Q3881" s="3" t="s">
        <v>35</v>
      </c>
      <c r="R3881" s="3" t="s">
        <v>35</v>
      </c>
      <c r="S3881" s="3" t="s">
        <v>35</v>
      </c>
      <c r="T3881" s="3" t="s">
        <v>35</v>
      </c>
      <c r="U3881" s="3" t="s">
        <v>35</v>
      </c>
      <c r="V3881" s="3" t="s">
        <v>35</v>
      </c>
      <c r="W3881" s="3" t="s">
        <v>35</v>
      </c>
      <c r="X3881" s="3" t="s">
        <v>35</v>
      </c>
      <c r="Y3881" s="3" t="s">
        <v>35</v>
      </c>
      <c r="Z3881" s="3" t="s">
        <v>35</v>
      </c>
      <c r="AA3881" s="3" t="s">
        <v>6600</v>
      </c>
      <c r="AB3881" s="3" t="b">
        <v>0</v>
      </c>
    </row>
    <row r="3882" spans="1:28" ht="14.25" hidden="1" customHeight="1" x14ac:dyDescent="0.25">
      <c r="A3882" s="3">
        <v>3440</v>
      </c>
      <c r="B3882" s="3" t="s">
        <v>6563</v>
      </c>
      <c r="C3882" s="3" t="s">
        <v>29</v>
      </c>
      <c r="D3882" s="3" t="s">
        <v>162</v>
      </c>
      <c r="E3882" s="3" t="s">
        <v>6601</v>
      </c>
      <c r="F3882" s="3" t="s">
        <v>408</v>
      </c>
      <c r="G3882" s="3" t="s">
        <v>30</v>
      </c>
      <c r="H3882" s="3" t="s">
        <v>30</v>
      </c>
      <c r="I3882" s="4" t="s">
        <v>205</v>
      </c>
      <c r="J3882" s="3" t="s">
        <v>41</v>
      </c>
      <c r="K3882" s="3" t="s">
        <v>30</v>
      </c>
      <c r="L3882" s="3" t="s">
        <v>30</v>
      </c>
      <c r="M3882" s="3" t="s">
        <v>30</v>
      </c>
      <c r="N3882" s="3" t="s">
        <v>30</v>
      </c>
      <c r="O3882" s="3" t="s">
        <v>35</v>
      </c>
      <c r="P3882" s="3" t="s">
        <v>35</v>
      </c>
      <c r="Q3882" s="3" t="s">
        <v>35</v>
      </c>
      <c r="R3882" s="3" t="s">
        <v>35</v>
      </c>
      <c r="S3882" s="3" t="s">
        <v>35</v>
      </c>
      <c r="T3882" s="3" t="s">
        <v>35</v>
      </c>
      <c r="U3882" s="3" t="s">
        <v>35</v>
      </c>
      <c r="V3882" s="3" t="s">
        <v>35</v>
      </c>
      <c r="W3882" s="3" t="s">
        <v>35</v>
      </c>
      <c r="X3882" s="3" t="s">
        <v>35</v>
      </c>
      <c r="Y3882" s="3" t="s">
        <v>35</v>
      </c>
      <c r="Z3882" s="3" t="s">
        <v>35</v>
      </c>
      <c r="AA3882" s="3" t="s">
        <v>382</v>
      </c>
      <c r="AB3882" s="3" t="b">
        <v>0</v>
      </c>
    </row>
    <row r="3883" spans="1:28" ht="14.25" hidden="1" customHeight="1" x14ac:dyDescent="0.25">
      <c r="A3883" s="3">
        <v>3441</v>
      </c>
      <c r="B3883" s="3" t="s">
        <v>6563</v>
      </c>
      <c r="C3883" s="3" t="s">
        <v>29</v>
      </c>
      <c r="D3883" s="3" t="s">
        <v>162</v>
      </c>
      <c r="E3883" s="3" t="s">
        <v>6602</v>
      </c>
      <c r="F3883" s="3" t="s">
        <v>408</v>
      </c>
      <c r="G3883" s="3" t="s">
        <v>30</v>
      </c>
      <c r="H3883" s="3" t="s">
        <v>30</v>
      </c>
      <c r="I3883" s="4" t="s">
        <v>205</v>
      </c>
      <c r="J3883" s="3" t="s">
        <v>41</v>
      </c>
      <c r="K3883" s="3" t="s">
        <v>30</v>
      </c>
      <c r="L3883" s="3" t="s">
        <v>30</v>
      </c>
      <c r="M3883" s="3" t="s">
        <v>30</v>
      </c>
      <c r="N3883" s="3" t="s">
        <v>30</v>
      </c>
      <c r="O3883" s="3" t="s">
        <v>35</v>
      </c>
      <c r="P3883" s="3" t="s">
        <v>35</v>
      </c>
      <c r="Q3883" s="3" t="s">
        <v>35</v>
      </c>
      <c r="R3883" s="3" t="s">
        <v>35</v>
      </c>
      <c r="S3883" s="3" t="s">
        <v>35</v>
      </c>
      <c r="T3883" s="3" t="s">
        <v>35</v>
      </c>
      <c r="U3883" s="3" t="s">
        <v>35</v>
      </c>
      <c r="V3883" s="3" t="s">
        <v>35</v>
      </c>
      <c r="W3883" s="3" t="s">
        <v>35</v>
      </c>
      <c r="X3883" s="3" t="s">
        <v>35</v>
      </c>
      <c r="Y3883" s="3" t="s">
        <v>35</v>
      </c>
      <c r="Z3883" s="3" t="s">
        <v>35</v>
      </c>
      <c r="AA3883" s="3" t="s">
        <v>6603</v>
      </c>
      <c r="AB3883" s="3" t="b">
        <v>0</v>
      </c>
    </row>
    <row r="3884" spans="1:28" ht="14.25" hidden="1" customHeight="1" x14ac:dyDescent="0.25">
      <c r="A3884" s="3">
        <v>3442</v>
      </c>
      <c r="B3884" s="3" t="s">
        <v>6563</v>
      </c>
      <c r="C3884" s="3" t="s">
        <v>29</v>
      </c>
      <c r="D3884" s="3" t="s">
        <v>162</v>
      </c>
      <c r="E3884" s="3" t="s">
        <v>6604</v>
      </c>
      <c r="F3884" s="3" t="s">
        <v>108</v>
      </c>
      <c r="G3884" s="3" t="s">
        <v>30</v>
      </c>
      <c r="H3884" s="3" t="s">
        <v>30</v>
      </c>
      <c r="I3884" s="4" t="s">
        <v>205</v>
      </c>
      <c r="J3884" s="3" t="s">
        <v>41</v>
      </c>
      <c r="K3884" s="3" t="s">
        <v>30</v>
      </c>
      <c r="L3884" s="3" t="s">
        <v>30</v>
      </c>
      <c r="M3884" s="3" t="s">
        <v>30</v>
      </c>
      <c r="N3884" s="3" t="s">
        <v>30</v>
      </c>
      <c r="O3884" s="3" t="s">
        <v>35</v>
      </c>
      <c r="P3884" s="3" t="s">
        <v>35</v>
      </c>
      <c r="Q3884" s="3" t="s">
        <v>35</v>
      </c>
      <c r="R3884" s="3" t="s">
        <v>35</v>
      </c>
      <c r="S3884" s="3" t="s">
        <v>35</v>
      </c>
      <c r="T3884" s="3" t="s">
        <v>35</v>
      </c>
      <c r="U3884" s="3" t="s">
        <v>35</v>
      </c>
      <c r="V3884" s="3" t="s">
        <v>35</v>
      </c>
      <c r="W3884" s="3" t="s">
        <v>35</v>
      </c>
      <c r="X3884" s="3" t="s">
        <v>35</v>
      </c>
      <c r="Y3884" s="3" t="s">
        <v>35</v>
      </c>
      <c r="Z3884" s="3" t="s">
        <v>35</v>
      </c>
      <c r="AA3884" s="3" t="s">
        <v>876</v>
      </c>
      <c r="AB3884" s="3" t="b">
        <v>0</v>
      </c>
    </row>
    <row r="3885" spans="1:28" ht="14.25" hidden="1" customHeight="1" x14ac:dyDescent="0.25">
      <c r="A3885" s="3">
        <v>3443</v>
      </c>
      <c r="B3885" s="3" t="s">
        <v>6563</v>
      </c>
      <c r="C3885" s="3" t="s">
        <v>49</v>
      </c>
      <c r="D3885" s="3" t="s">
        <v>164</v>
      </c>
      <c r="E3885" s="3" t="s">
        <v>6605</v>
      </c>
      <c r="F3885" s="3" t="s">
        <v>30</v>
      </c>
      <c r="G3885" s="3" t="s">
        <v>444</v>
      </c>
      <c r="H3885" s="3" t="s">
        <v>51</v>
      </c>
      <c r="I3885" s="4" t="s">
        <v>205</v>
      </c>
      <c r="J3885" s="3" t="s">
        <v>41</v>
      </c>
      <c r="K3885" s="3" t="s">
        <v>30</v>
      </c>
      <c r="L3885" s="3" t="s">
        <v>30</v>
      </c>
      <c r="M3885" s="3" t="s">
        <v>30</v>
      </c>
      <c r="N3885" s="3" t="s">
        <v>30</v>
      </c>
      <c r="O3885" s="3" t="s">
        <v>35</v>
      </c>
      <c r="P3885" s="3" t="s">
        <v>35</v>
      </c>
      <c r="Q3885" s="3" t="s">
        <v>35</v>
      </c>
      <c r="R3885" s="3" t="s">
        <v>35</v>
      </c>
      <c r="S3885" s="3" t="s">
        <v>35</v>
      </c>
      <c r="T3885" s="3" t="s">
        <v>35</v>
      </c>
      <c r="U3885" s="3" t="s">
        <v>35</v>
      </c>
      <c r="V3885" s="3" t="s">
        <v>35</v>
      </c>
      <c r="W3885" s="3" t="s">
        <v>35</v>
      </c>
      <c r="X3885" s="3" t="s">
        <v>35</v>
      </c>
      <c r="Y3885" s="3" t="s">
        <v>35</v>
      </c>
      <c r="Z3885" s="3" t="s">
        <v>35</v>
      </c>
      <c r="AA3885" s="3" t="s">
        <v>6606</v>
      </c>
      <c r="AB3885" s="3" t="b">
        <v>0</v>
      </c>
    </row>
    <row r="3886" spans="1:28" ht="14.25" hidden="1" customHeight="1" x14ac:dyDescent="0.25">
      <c r="A3886" s="3">
        <v>3443</v>
      </c>
      <c r="B3886" s="3" t="s">
        <v>6563</v>
      </c>
      <c r="C3886" s="3" t="s">
        <v>53</v>
      </c>
      <c r="D3886" s="3" t="s">
        <v>164</v>
      </c>
      <c r="E3886" s="3" t="s">
        <v>6605</v>
      </c>
      <c r="F3886" s="3" t="s">
        <v>30</v>
      </c>
      <c r="G3886" s="3" t="s">
        <v>444</v>
      </c>
      <c r="H3886" s="3" t="s">
        <v>51</v>
      </c>
      <c r="I3886" s="4" t="s">
        <v>205</v>
      </c>
      <c r="J3886" s="3" t="s">
        <v>41</v>
      </c>
      <c r="K3886" s="3" t="s">
        <v>30</v>
      </c>
      <c r="L3886" s="3" t="s">
        <v>75</v>
      </c>
      <c r="M3886" s="3" t="s">
        <v>30</v>
      </c>
      <c r="N3886" s="3" t="s">
        <v>30</v>
      </c>
      <c r="O3886" s="3" t="s">
        <v>35</v>
      </c>
      <c r="P3886" s="3" t="s">
        <v>35</v>
      </c>
      <c r="Q3886" s="3" t="s">
        <v>35</v>
      </c>
      <c r="R3886" s="3" t="s">
        <v>35</v>
      </c>
      <c r="S3886" s="3" t="s">
        <v>35</v>
      </c>
      <c r="T3886" s="3" t="s">
        <v>35</v>
      </c>
      <c r="U3886" s="3" t="s">
        <v>35</v>
      </c>
      <c r="V3886" s="3" t="s">
        <v>35</v>
      </c>
      <c r="W3886" s="3" t="s">
        <v>35</v>
      </c>
      <c r="X3886" s="3" t="s">
        <v>35</v>
      </c>
      <c r="Y3886" s="3" t="s">
        <v>35</v>
      </c>
      <c r="Z3886" s="3" t="s">
        <v>35</v>
      </c>
      <c r="AA3886" s="3" t="s">
        <v>6607</v>
      </c>
      <c r="AB3886" s="3" t="b">
        <v>0</v>
      </c>
    </row>
    <row r="3887" spans="1:28" ht="14.25" hidden="1" customHeight="1" x14ac:dyDescent="0.25">
      <c r="A3887" s="3">
        <v>3444</v>
      </c>
      <c r="B3887" s="3" t="s">
        <v>6563</v>
      </c>
      <c r="C3887" s="3" t="s">
        <v>53</v>
      </c>
      <c r="D3887" s="3" t="s">
        <v>162</v>
      </c>
      <c r="E3887" s="3" t="s">
        <v>6608</v>
      </c>
      <c r="F3887" s="3" t="s">
        <v>30</v>
      </c>
      <c r="G3887" s="3" t="s">
        <v>30</v>
      </c>
      <c r="H3887" s="3" t="s">
        <v>64</v>
      </c>
      <c r="I3887" s="4" t="s">
        <v>64</v>
      </c>
      <c r="J3887" s="3" t="s">
        <v>66</v>
      </c>
      <c r="K3887" s="3" t="s">
        <v>30</v>
      </c>
      <c r="L3887" s="3" t="s">
        <v>172</v>
      </c>
      <c r="M3887" s="3" t="s">
        <v>30</v>
      </c>
      <c r="N3887" s="3" t="s">
        <v>30</v>
      </c>
      <c r="O3887" s="3" t="s">
        <v>35</v>
      </c>
      <c r="P3887" s="3" t="s">
        <v>35</v>
      </c>
      <c r="Q3887" s="3" t="s">
        <v>35</v>
      </c>
      <c r="R3887" s="3" t="s">
        <v>35</v>
      </c>
      <c r="S3887" s="3" t="s">
        <v>35</v>
      </c>
      <c r="T3887" s="3" t="s">
        <v>35</v>
      </c>
      <c r="U3887" s="3" t="s">
        <v>35</v>
      </c>
      <c r="V3887" s="3" t="s">
        <v>35</v>
      </c>
      <c r="W3887" s="3" t="s">
        <v>35</v>
      </c>
      <c r="X3887" s="3" t="s">
        <v>35</v>
      </c>
      <c r="Y3887" s="3" t="s">
        <v>35</v>
      </c>
      <c r="Z3887" s="3" t="s">
        <v>35</v>
      </c>
      <c r="AA3887" s="3" t="s">
        <v>6609</v>
      </c>
      <c r="AB3887" s="3" t="b">
        <v>0</v>
      </c>
    </row>
    <row r="3888" spans="1:28" ht="14.25" hidden="1" customHeight="1" x14ac:dyDescent="0.25">
      <c r="A3888" s="3">
        <v>3445</v>
      </c>
      <c r="B3888" s="3" t="s">
        <v>6563</v>
      </c>
      <c r="C3888" s="3" t="s">
        <v>53</v>
      </c>
      <c r="D3888" s="3" t="s">
        <v>162</v>
      </c>
      <c r="E3888" s="3" t="s">
        <v>6610</v>
      </c>
      <c r="F3888" s="3" t="s">
        <v>30</v>
      </c>
      <c r="G3888" s="3" t="s">
        <v>30</v>
      </c>
      <c r="H3888" s="3" t="s">
        <v>64</v>
      </c>
      <c r="I3888" s="4" t="s">
        <v>64</v>
      </c>
      <c r="J3888" s="3" t="s">
        <v>66</v>
      </c>
      <c r="K3888" s="3" t="s">
        <v>30</v>
      </c>
      <c r="L3888" s="3" t="s">
        <v>30</v>
      </c>
      <c r="M3888" s="3" t="s">
        <v>30</v>
      </c>
      <c r="N3888" s="3" t="s">
        <v>30</v>
      </c>
      <c r="O3888" s="3" t="s">
        <v>35</v>
      </c>
      <c r="P3888" s="3" t="s">
        <v>35</v>
      </c>
      <c r="Q3888" s="3" t="s">
        <v>35</v>
      </c>
      <c r="R3888" s="3" t="s">
        <v>35</v>
      </c>
      <c r="S3888" s="3" t="s">
        <v>35</v>
      </c>
      <c r="T3888" s="3" t="s">
        <v>35</v>
      </c>
      <c r="U3888" s="3" t="s">
        <v>35</v>
      </c>
      <c r="V3888" s="3" t="s">
        <v>35</v>
      </c>
      <c r="W3888" s="3" t="s">
        <v>35</v>
      </c>
      <c r="X3888" s="3" t="s">
        <v>35</v>
      </c>
      <c r="Y3888" s="3" t="s">
        <v>35</v>
      </c>
      <c r="Z3888" s="3" t="s">
        <v>35</v>
      </c>
      <c r="AA3888" s="3" t="s">
        <v>6611</v>
      </c>
      <c r="AB3888" s="3" t="b">
        <v>0</v>
      </c>
    </row>
    <row r="3889" spans="1:28" ht="14.25" hidden="1" customHeight="1" x14ac:dyDescent="0.25">
      <c r="A3889" s="3">
        <v>3446</v>
      </c>
      <c r="B3889" s="3" t="s">
        <v>6563</v>
      </c>
      <c r="C3889" s="3" t="s">
        <v>49</v>
      </c>
      <c r="D3889" s="3" t="s">
        <v>164</v>
      </c>
      <c r="E3889" s="3" t="s">
        <v>6612</v>
      </c>
      <c r="F3889" s="3" t="s">
        <v>30</v>
      </c>
      <c r="G3889" s="3" t="s">
        <v>3536</v>
      </c>
      <c r="H3889" s="3" t="s">
        <v>64</v>
      </c>
      <c r="I3889" s="4" t="s">
        <v>65</v>
      </c>
      <c r="J3889" s="3" t="s">
        <v>66</v>
      </c>
      <c r="K3889" s="3" t="s">
        <v>30</v>
      </c>
      <c r="L3889" s="3" t="s">
        <v>30</v>
      </c>
      <c r="M3889" s="3" t="s">
        <v>30</v>
      </c>
      <c r="N3889" s="3" t="s">
        <v>30</v>
      </c>
      <c r="O3889" s="3" t="s">
        <v>35</v>
      </c>
      <c r="P3889" s="3" t="s">
        <v>35</v>
      </c>
      <c r="Q3889" s="3" t="s">
        <v>35</v>
      </c>
      <c r="R3889" s="3" t="s">
        <v>35</v>
      </c>
      <c r="S3889" s="3" t="s">
        <v>35</v>
      </c>
      <c r="T3889" s="3" t="s">
        <v>35</v>
      </c>
      <c r="U3889" s="3" t="s">
        <v>35</v>
      </c>
      <c r="V3889" s="3" t="s">
        <v>35</v>
      </c>
      <c r="W3889" s="3" t="s">
        <v>35</v>
      </c>
      <c r="X3889" s="3" t="s">
        <v>35</v>
      </c>
      <c r="Y3889" s="3" t="s">
        <v>35</v>
      </c>
      <c r="Z3889" s="3" t="s">
        <v>35</v>
      </c>
      <c r="AA3889" s="3" t="s">
        <v>6613</v>
      </c>
      <c r="AB3889" s="3" t="b">
        <v>0</v>
      </c>
    </row>
    <row r="3890" spans="1:28" ht="14.25" hidden="1" customHeight="1" x14ac:dyDescent="0.25">
      <c r="A3890" s="3">
        <v>3446</v>
      </c>
      <c r="B3890" s="3" t="s">
        <v>6563</v>
      </c>
      <c r="C3890" s="3" t="s">
        <v>53</v>
      </c>
      <c r="D3890" s="3" t="s">
        <v>164</v>
      </c>
      <c r="E3890" s="3" t="s">
        <v>6612</v>
      </c>
      <c r="F3890" s="3" t="s">
        <v>30</v>
      </c>
      <c r="G3890" s="3" t="s">
        <v>3536</v>
      </c>
      <c r="H3890" s="3" t="s">
        <v>64</v>
      </c>
      <c r="I3890" s="4" t="s">
        <v>65</v>
      </c>
      <c r="J3890" s="3" t="s">
        <v>66</v>
      </c>
      <c r="K3890" s="3" t="s">
        <v>30</v>
      </c>
      <c r="L3890" s="3" t="s">
        <v>1395</v>
      </c>
      <c r="M3890" s="3" t="s">
        <v>30</v>
      </c>
      <c r="N3890" s="3" t="s">
        <v>30</v>
      </c>
      <c r="O3890" s="3" t="s">
        <v>35</v>
      </c>
      <c r="P3890" s="3" t="s">
        <v>35</v>
      </c>
      <c r="Q3890" s="3" t="s">
        <v>35</v>
      </c>
      <c r="R3890" s="3" t="s">
        <v>35</v>
      </c>
      <c r="S3890" s="3" t="s">
        <v>35</v>
      </c>
      <c r="T3890" s="3" t="s">
        <v>35</v>
      </c>
      <c r="U3890" s="3" t="s">
        <v>35</v>
      </c>
      <c r="V3890" s="3" t="s">
        <v>35</v>
      </c>
      <c r="W3890" s="3" t="s">
        <v>35</v>
      </c>
      <c r="X3890" s="3" t="s">
        <v>35</v>
      </c>
      <c r="Y3890" s="3" t="s">
        <v>35</v>
      </c>
      <c r="Z3890" s="3" t="s">
        <v>35</v>
      </c>
      <c r="AA3890" s="3" t="s">
        <v>6613</v>
      </c>
      <c r="AB3890" s="3" t="b">
        <v>0</v>
      </c>
    </row>
    <row r="3891" spans="1:28" ht="14.25" hidden="1" customHeight="1" x14ac:dyDescent="0.25">
      <c r="A3891" s="3">
        <v>3447</v>
      </c>
      <c r="B3891" s="3" t="s">
        <v>6563</v>
      </c>
      <c r="C3891" s="3" t="s">
        <v>49</v>
      </c>
      <c r="D3891" s="3" t="s">
        <v>164</v>
      </c>
      <c r="E3891" s="3" t="s">
        <v>6614</v>
      </c>
      <c r="F3891" s="3" t="s">
        <v>30</v>
      </c>
      <c r="G3891" s="3" t="s">
        <v>167</v>
      </c>
      <c r="H3891" s="3" t="s">
        <v>64</v>
      </c>
      <c r="I3891" s="4" t="s">
        <v>64</v>
      </c>
      <c r="J3891" s="3" t="s">
        <v>66</v>
      </c>
      <c r="K3891" s="3" t="s">
        <v>30</v>
      </c>
      <c r="L3891" s="3" t="s">
        <v>30</v>
      </c>
      <c r="M3891" s="3" t="s">
        <v>30</v>
      </c>
      <c r="N3891" s="3" t="s">
        <v>30</v>
      </c>
      <c r="O3891" s="3" t="s">
        <v>35</v>
      </c>
      <c r="P3891" s="3" t="s">
        <v>35</v>
      </c>
      <c r="Q3891" s="3" t="s">
        <v>35</v>
      </c>
      <c r="R3891" s="3" t="s">
        <v>35</v>
      </c>
      <c r="S3891" s="3" t="s">
        <v>35</v>
      </c>
      <c r="T3891" s="3" t="s">
        <v>35</v>
      </c>
      <c r="U3891" s="3" t="s">
        <v>35</v>
      </c>
      <c r="V3891" s="3" t="s">
        <v>35</v>
      </c>
      <c r="W3891" s="3" t="s">
        <v>35</v>
      </c>
      <c r="X3891" s="3" t="s">
        <v>35</v>
      </c>
      <c r="Y3891" s="3" t="s">
        <v>35</v>
      </c>
      <c r="Z3891" s="3" t="s">
        <v>35</v>
      </c>
      <c r="AA3891" s="3" t="s">
        <v>2707</v>
      </c>
      <c r="AB3891" s="3" t="b">
        <v>0</v>
      </c>
    </row>
    <row r="3892" spans="1:28" ht="14.25" hidden="1" customHeight="1" x14ac:dyDescent="0.25">
      <c r="A3892" s="3">
        <v>3448</v>
      </c>
      <c r="B3892" s="3" t="s">
        <v>6563</v>
      </c>
      <c r="C3892" s="3" t="s">
        <v>53</v>
      </c>
      <c r="D3892" s="3" t="s">
        <v>164</v>
      </c>
      <c r="E3892" s="3" t="s">
        <v>6615</v>
      </c>
      <c r="F3892" s="3" t="s">
        <v>30</v>
      </c>
      <c r="G3892" s="3" t="s">
        <v>30</v>
      </c>
      <c r="H3892" s="3" t="s">
        <v>64</v>
      </c>
      <c r="I3892" s="4" t="s">
        <v>748</v>
      </c>
      <c r="J3892" s="3" t="s">
        <v>34</v>
      </c>
      <c r="K3892" s="3" t="s">
        <v>30</v>
      </c>
      <c r="L3892" s="3" t="s">
        <v>2188</v>
      </c>
      <c r="M3892" s="3" t="s">
        <v>30</v>
      </c>
      <c r="N3892" s="3" t="s">
        <v>30</v>
      </c>
      <c r="O3892" s="3" t="s">
        <v>35</v>
      </c>
      <c r="P3892" s="3" t="s">
        <v>35</v>
      </c>
      <c r="Q3892" s="3" t="s">
        <v>35</v>
      </c>
      <c r="R3892" s="3" t="s">
        <v>35</v>
      </c>
      <c r="S3892" s="3" t="s">
        <v>35</v>
      </c>
      <c r="T3892" s="3" t="s">
        <v>35</v>
      </c>
      <c r="U3892" s="3" t="s">
        <v>35</v>
      </c>
      <c r="V3892" s="3" t="s">
        <v>35</v>
      </c>
      <c r="W3892" s="3" t="s">
        <v>35</v>
      </c>
      <c r="X3892" s="3" t="s">
        <v>35</v>
      </c>
      <c r="Y3892" s="3" t="s">
        <v>35</v>
      </c>
      <c r="Z3892" s="3" t="s">
        <v>35</v>
      </c>
      <c r="AA3892" s="3" t="s">
        <v>292</v>
      </c>
      <c r="AB3892" s="3" t="b">
        <v>0</v>
      </c>
    </row>
    <row r="3893" spans="1:28" ht="14.25" hidden="1" customHeight="1" x14ac:dyDescent="0.25">
      <c r="A3893" s="3">
        <v>3449</v>
      </c>
      <c r="B3893" s="3" t="s">
        <v>6563</v>
      </c>
      <c r="C3893" s="3" t="s">
        <v>53</v>
      </c>
      <c r="D3893" s="3" t="s">
        <v>164</v>
      </c>
      <c r="E3893" s="3" t="s">
        <v>6616</v>
      </c>
      <c r="F3893" s="3" t="s">
        <v>30</v>
      </c>
      <c r="G3893" s="3" t="s">
        <v>30</v>
      </c>
      <c r="H3893" s="3" t="s">
        <v>64</v>
      </c>
      <c r="I3893" s="4" t="s">
        <v>748</v>
      </c>
      <c r="J3893" s="3" t="s">
        <v>66</v>
      </c>
      <c r="K3893" s="3" t="s">
        <v>30</v>
      </c>
      <c r="L3893" s="3" t="s">
        <v>206</v>
      </c>
      <c r="M3893" s="3" t="s">
        <v>30</v>
      </c>
      <c r="N3893" s="3" t="s">
        <v>30</v>
      </c>
      <c r="O3893" s="3" t="s">
        <v>35</v>
      </c>
      <c r="P3893" s="3" t="s">
        <v>35</v>
      </c>
      <c r="Q3893" s="3" t="s">
        <v>35</v>
      </c>
      <c r="R3893" s="3" t="s">
        <v>35</v>
      </c>
      <c r="S3893" s="3" t="s">
        <v>35</v>
      </c>
      <c r="T3893" s="3" t="s">
        <v>35</v>
      </c>
      <c r="U3893" s="3" t="s">
        <v>35</v>
      </c>
      <c r="V3893" s="3" t="s">
        <v>35</v>
      </c>
      <c r="W3893" s="3" t="s">
        <v>35</v>
      </c>
      <c r="X3893" s="3" t="s">
        <v>35</v>
      </c>
      <c r="Y3893" s="3" t="s">
        <v>35</v>
      </c>
      <c r="Z3893" s="3" t="s">
        <v>35</v>
      </c>
      <c r="AA3893" s="3" t="s">
        <v>6617</v>
      </c>
      <c r="AB3893" s="3" t="b">
        <v>0</v>
      </c>
    </row>
    <row r="3894" spans="1:28" ht="14.25" hidden="1" customHeight="1" x14ac:dyDescent="0.25">
      <c r="A3894" s="3">
        <v>3450</v>
      </c>
      <c r="B3894" s="3" t="s">
        <v>6563</v>
      </c>
      <c r="C3894" s="3" t="s">
        <v>29</v>
      </c>
      <c r="D3894" s="3" t="s">
        <v>164</v>
      </c>
      <c r="E3894" s="3" t="s">
        <v>6618</v>
      </c>
      <c r="F3894" s="3" t="s">
        <v>283</v>
      </c>
      <c r="G3894" s="3" t="s">
        <v>30</v>
      </c>
      <c r="H3894" s="3" t="s">
        <v>64</v>
      </c>
      <c r="I3894" s="4" t="s">
        <v>748</v>
      </c>
      <c r="J3894" s="3" t="s">
        <v>66</v>
      </c>
      <c r="K3894" s="3" t="s">
        <v>30</v>
      </c>
      <c r="L3894" s="3" t="s">
        <v>30</v>
      </c>
      <c r="M3894" s="3" t="s">
        <v>30</v>
      </c>
      <c r="N3894" s="3" t="s">
        <v>30</v>
      </c>
      <c r="O3894" s="3" t="s">
        <v>35</v>
      </c>
      <c r="P3894" s="3" t="s">
        <v>35</v>
      </c>
      <c r="Q3894" s="3" t="s">
        <v>35</v>
      </c>
      <c r="R3894" s="3" t="s">
        <v>35</v>
      </c>
      <c r="S3894" s="3" t="s">
        <v>35</v>
      </c>
      <c r="T3894" s="3" t="s">
        <v>35</v>
      </c>
      <c r="U3894" s="3" t="s">
        <v>35</v>
      </c>
      <c r="V3894" s="3" t="s">
        <v>35</v>
      </c>
      <c r="W3894" s="3" t="s">
        <v>35</v>
      </c>
      <c r="X3894" s="3" t="s">
        <v>35</v>
      </c>
      <c r="Y3894" s="3" t="s">
        <v>35</v>
      </c>
      <c r="Z3894" s="3" t="s">
        <v>35</v>
      </c>
      <c r="AA3894" s="3" t="s">
        <v>2103</v>
      </c>
      <c r="AB3894" s="3" t="b">
        <v>0</v>
      </c>
    </row>
    <row r="3895" spans="1:28" ht="14.25" hidden="1" customHeight="1" x14ac:dyDescent="0.25">
      <c r="A3895" s="3">
        <v>3451</v>
      </c>
      <c r="B3895" s="3" t="s">
        <v>6563</v>
      </c>
      <c r="C3895" s="3" t="s">
        <v>49</v>
      </c>
      <c r="D3895" s="3" t="s">
        <v>164</v>
      </c>
      <c r="E3895" s="3" t="s">
        <v>6619</v>
      </c>
      <c r="F3895" s="3" t="s">
        <v>30</v>
      </c>
      <c r="G3895" s="3" t="s">
        <v>6620</v>
      </c>
      <c r="H3895" s="3" t="s">
        <v>64</v>
      </c>
      <c r="I3895" s="4" t="s">
        <v>64</v>
      </c>
      <c r="J3895" s="3" t="s">
        <v>66</v>
      </c>
      <c r="K3895" s="3" t="s">
        <v>30</v>
      </c>
      <c r="L3895" s="3" t="s">
        <v>30</v>
      </c>
      <c r="M3895" s="3" t="s">
        <v>30</v>
      </c>
      <c r="N3895" s="3" t="s">
        <v>30</v>
      </c>
      <c r="O3895" s="3" t="s">
        <v>35</v>
      </c>
      <c r="P3895" s="3" t="s">
        <v>35</v>
      </c>
      <c r="Q3895" s="3" t="s">
        <v>35</v>
      </c>
      <c r="R3895" s="3" t="s">
        <v>35</v>
      </c>
      <c r="S3895" s="3" t="s">
        <v>35</v>
      </c>
      <c r="T3895" s="3" t="s">
        <v>35</v>
      </c>
      <c r="U3895" s="3" t="s">
        <v>35</v>
      </c>
      <c r="V3895" s="3" t="s">
        <v>35</v>
      </c>
      <c r="W3895" s="3" t="s">
        <v>35</v>
      </c>
      <c r="X3895" s="3" t="s">
        <v>35</v>
      </c>
      <c r="Y3895" s="3" t="s">
        <v>35</v>
      </c>
      <c r="Z3895" s="3" t="s">
        <v>35</v>
      </c>
      <c r="AA3895" s="3" t="s">
        <v>6621</v>
      </c>
      <c r="AB3895" s="3" t="b">
        <v>0</v>
      </c>
    </row>
    <row r="3896" spans="1:28" ht="14.25" hidden="1" customHeight="1" x14ac:dyDescent="0.25">
      <c r="A3896" s="3">
        <v>3451</v>
      </c>
      <c r="B3896" s="3" t="s">
        <v>6563</v>
      </c>
      <c r="C3896" s="3" t="s">
        <v>53</v>
      </c>
      <c r="D3896" s="3" t="s">
        <v>164</v>
      </c>
      <c r="E3896" s="3" t="s">
        <v>6619</v>
      </c>
      <c r="F3896" s="3" t="s">
        <v>30</v>
      </c>
      <c r="G3896" s="3" t="s">
        <v>6620</v>
      </c>
      <c r="H3896" s="3" t="s">
        <v>64</v>
      </c>
      <c r="I3896" s="4" t="s">
        <v>64</v>
      </c>
      <c r="J3896" s="3" t="s">
        <v>66</v>
      </c>
      <c r="K3896" s="3" t="s">
        <v>30</v>
      </c>
      <c r="L3896" s="3" t="s">
        <v>1395</v>
      </c>
      <c r="M3896" s="3" t="s">
        <v>30</v>
      </c>
      <c r="N3896" s="3" t="s">
        <v>30</v>
      </c>
      <c r="O3896" s="3" t="s">
        <v>35</v>
      </c>
      <c r="P3896" s="3" t="s">
        <v>35</v>
      </c>
      <c r="Q3896" s="3" t="s">
        <v>35</v>
      </c>
      <c r="R3896" s="3" t="s">
        <v>35</v>
      </c>
      <c r="S3896" s="3" t="s">
        <v>35</v>
      </c>
      <c r="T3896" s="3" t="s">
        <v>35</v>
      </c>
      <c r="U3896" s="3" t="s">
        <v>35</v>
      </c>
      <c r="V3896" s="3" t="s">
        <v>35</v>
      </c>
      <c r="W3896" s="3" t="s">
        <v>35</v>
      </c>
      <c r="X3896" s="3" t="s">
        <v>35</v>
      </c>
      <c r="Y3896" s="3" t="s">
        <v>35</v>
      </c>
      <c r="Z3896" s="3" t="s">
        <v>35</v>
      </c>
      <c r="AA3896" s="3" t="s">
        <v>6622</v>
      </c>
      <c r="AB3896" s="3" t="b">
        <v>0</v>
      </c>
    </row>
    <row r="3897" spans="1:28" ht="14.25" hidden="1" customHeight="1" x14ac:dyDescent="0.25">
      <c r="A3897" s="3">
        <v>3452</v>
      </c>
      <c r="B3897" s="3" t="s">
        <v>6563</v>
      </c>
      <c r="C3897" s="3" t="s">
        <v>53</v>
      </c>
      <c r="D3897" s="3" t="s">
        <v>164</v>
      </c>
      <c r="E3897" s="3" t="s">
        <v>6623</v>
      </c>
      <c r="F3897" s="3" t="s">
        <v>30</v>
      </c>
      <c r="G3897" s="3" t="s">
        <v>30</v>
      </c>
      <c r="H3897" s="3" t="s">
        <v>748</v>
      </c>
      <c r="I3897" s="4" t="s">
        <v>748</v>
      </c>
      <c r="J3897" s="3" t="s">
        <v>34</v>
      </c>
      <c r="K3897" s="3" t="s">
        <v>30</v>
      </c>
      <c r="L3897" s="3" t="s">
        <v>397</v>
      </c>
      <c r="M3897" s="3" t="s">
        <v>30</v>
      </c>
      <c r="N3897" s="3" t="s">
        <v>30</v>
      </c>
      <c r="O3897" s="3" t="s">
        <v>35</v>
      </c>
      <c r="P3897" s="3" t="s">
        <v>35</v>
      </c>
      <c r="Q3897" s="3" t="s">
        <v>35</v>
      </c>
      <c r="R3897" s="3" t="s">
        <v>35</v>
      </c>
      <c r="S3897" s="3" t="s">
        <v>35</v>
      </c>
      <c r="T3897" s="3" t="s">
        <v>35</v>
      </c>
      <c r="U3897" s="3" t="s">
        <v>35</v>
      </c>
      <c r="V3897" s="3" t="s">
        <v>35</v>
      </c>
      <c r="W3897" s="3" t="s">
        <v>35</v>
      </c>
      <c r="X3897" s="3" t="s">
        <v>35</v>
      </c>
      <c r="Y3897" s="3" t="s">
        <v>35</v>
      </c>
      <c r="Z3897" s="3" t="s">
        <v>35</v>
      </c>
      <c r="AA3897" s="3" t="s">
        <v>6624</v>
      </c>
      <c r="AB3897" s="3" t="b">
        <v>0</v>
      </c>
    </row>
    <row r="3898" spans="1:28" ht="14.25" hidden="1" customHeight="1" x14ac:dyDescent="0.25">
      <c r="A3898" s="3">
        <v>3453</v>
      </c>
      <c r="B3898" s="3" t="s">
        <v>6563</v>
      </c>
      <c r="C3898" s="3" t="s">
        <v>53</v>
      </c>
      <c r="D3898" s="3" t="s">
        <v>164</v>
      </c>
      <c r="E3898" s="3" t="s">
        <v>6625</v>
      </c>
      <c r="F3898" s="3" t="s">
        <v>30</v>
      </c>
      <c r="G3898" s="3" t="s">
        <v>30</v>
      </c>
      <c r="H3898" s="3" t="s">
        <v>748</v>
      </c>
      <c r="I3898" s="4" t="s">
        <v>244</v>
      </c>
      <c r="J3898" s="3" t="s">
        <v>129</v>
      </c>
      <c r="K3898" s="3" t="s">
        <v>30</v>
      </c>
      <c r="L3898" s="3" t="s">
        <v>591</v>
      </c>
      <c r="M3898" s="3" t="s">
        <v>30</v>
      </c>
      <c r="N3898" s="3" t="s">
        <v>30</v>
      </c>
      <c r="O3898" s="3" t="s">
        <v>35</v>
      </c>
      <c r="P3898" s="3" t="s">
        <v>35</v>
      </c>
      <c r="Q3898" s="3" t="s">
        <v>35</v>
      </c>
      <c r="R3898" s="3" t="s">
        <v>35</v>
      </c>
      <c r="S3898" s="3" t="s">
        <v>35</v>
      </c>
      <c r="T3898" s="3" t="s">
        <v>35</v>
      </c>
      <c r="U3898" s="3" t="s">
        <v>35</v>
      </c>
      <c r="V3898" s="3" t="s">
        <v>35</v>
      </c>
      <c r="W3898" s="3" t="s">
        <v>35</v>
      </c>
      <c r="X3898" s="3" t="s">
        <v>35</v>
      </c>
      <c r="Y3898" s="3" t="s">
        <v>35</v>
      </c>
      <c r="Z3898" s="3" t="s">
        <v>35</v>
      </c>
      <c r="AA3898" s="3" t="s">
        <v>6626</v>
      </c>
      <c r="AB3898" s="3" t="b">
        <v>0</v>
      </c>
    </row>
    <row r="3899" spans="1:28" ht="14.25" hidden="1" customHeight="1" x14ac:dyDescent="0.25">
      <c r="A3899" s="3">
        <v>3454</v>
      </c>
      <c r="B3899" s="3" t="s">
        <v>6563</v>
      </c>
      <c r="C3899" s="3" t="s">
        <v>49</v>
      </c>
      <c r="D3899" s="3" t="s">
        <v>164</v>
      </c>
      <c r="E3899" s="3" t="s">
        <v>6627</v>
      </c>
      <c r="F3899" s="3" t="s">
        <v>30</v>
      </c>
      <c r="G3899" s="3" t="s">
        <v>829</v>
      </c>
      <c r="H3899" s="3" t="s">
        <v>748</v>
      </c>
      <c r="I3899" s="4" t="s">
        <v>248</v>
      </c>
      <c r="J3899" s="3" t="s">
        <v>34</v>
      </c>
      <c r="K3899" s="3" t="s">
        <v>30</v>
      </c>
      <c r="L3899" s="3" t="s">
        <v>30</v>
      </c>
      <c r="M3899" s="3" t="s">
        <v>30</v>
      </c>
      <c r="N3899" s="3" t="s">
        <v>30</v>
      </c>
      <c r="O3899" s="3" t="s">
        <v>35</v>
      </c>
      <c r="P3899" s="3" t="s">
        <v>35</v>
      </c>
      <c r="Q3899" s="3" t="s">
        <v>35</v>
      </c>
      <c r="R3899" s="3" t="s">
        <v>35</v>
      </c>
      <c r="S3899" s="3" t="s">
        <v>35</v>
      </c>
      <c r="T3899" s="3" t="s">
        <v>35</v>
      </c>
      <c r="U3899" s="3" t="s">
        <v>35</v>
      </c>
      <c r="V3899" s="3" t="s">
        <v>35</v>
      </c>
      <c r="W3899" s="3" t="s">
        <v>35</v>
      </c>
      <c r="X3899" s="3" t="s">
        <v>35</v>
      </c>
      <c r="Y3899" s="3" t="s">
        <v>35</v>
      </c>
      <c r="Z3899" s="3" t="s">
        <v>35</v>
      </c>
      <c r="AA3899" s="3" t="s">
        <v>6628</v>
      </c>
      <c r="AB3899" s="3" t="b">
        <v>0</v>
      </c>
    </row>
    <row r="3900" spans="1:28" ht="14.25" hidden="1" customHeight="1" x14ac:dyDescent="0.25">
      <c r="A3900" s="3">
        <v>3455</v>
      </c>
      <c r="B3900" s="3" t="s">
        <v>6563</v>
      </c>
      <c r="C3900" s="3" t="s">
        <v>29</v>
      </c>
      <c r="D3900" s="3" t="s">
        <v>164</v>
      </c>
      <c r="E3900" s="3" t="s">
        <v>3847</v>
      </c>
      <c r="F3900" s="3" t="s">
        <v>108</v>
      </c>
      <c r="G3900" s="3" t="s">
        <v>30</v>
      </c>
      <c r="H3900" s="3" t="s">
        <v>33</v>
      </c>
      <c r="I3900" s="4" t="s">
        <v>58</v>
      </c>
      <c r="J3900" s="3" t="s">
        <v>118</v>
      </c>
      <c r="K3900" s="3" t="s">
        <v>30</v>
      </c>
      <c r="L3900" s="3" t="s">
        <v>30</v>
      </c>
      <c r="M3900" s="3" t="s">
        <v>30</v>
      </c>
      <c r="N3900" s="3" t="s">
        <v>30</v>
      </c>
      <c r="O3900" s="3" t="s">
        <v>35</v>
      </c>
      <c r="P3900" s="3" t="s">
        <v>35</v>
      </c>
      <c r="Q3900" s="3" t="s">
        <v>35</v>
      </c>
      <c r="R3900" s="3" t="s">
        <v>35</v>
      </c>
      <c r="S3900" s="3" t="s">
        <v>35</v>
      </c>
      <c r="T3900" s="3" t="s">
        <v>35</v>
      </c>
      <c r="U3900" s="3" t="s">
        <v>35</v>
      </c>
      <c r="V3900" s="3" t="s">
        <v>35</v>
      </c>
      <c r="W3900" s="3" t="s">
        <v>35</v>
      </c>
      <c r="X3900" s="3" t="s">
        <v>35</v>
      </c>
      <c r="Y3900" s="3" t="s">
        <v>35</v>
      </c>
      <c r="Z3900" s="3" t="s">
        <v>35</v>
      </c>
      <c r="AA3900" s="3" t="s">
        <v>6629</v>
      </c>
      <c r="AB3900" s="3" t="b">
        <v>0</v>
      </c>
    </row>
    <row r="3901" spans="1:28" ht="14.25" hidden="1" customHeight="1" x14ac:dyDescent="0.25">
      <c r="A3901" s="3">
        <v>3455</v>
      </c>
      <c r="B3901" s="3" t="s">
        <v>6563</v>
      </c>
      <c r="C3901" s="3" t="s">
        <v>29</v>
      </c>
      <c r="D3901" s="3" t="s">
        <v>164</v>
      </c>
      <c r="E3901" s="3" t="s">
        <v>3847</v>
      </c>
      <c r="F3901" s="3" t="s">
        <v>108</v>
      </c>
      <c r="G3901" s="3" t="s">
        <v>30</v>
      </c>
      <c r="H3901" s="3" t="s">
        <v>33</v>
      </c>
      <c r="I3901" s="4" t="s">
        <v>58</v>
      </c>
      <c r="J3901" s="3" t="s">
        <v>118</v>
      </c>
      <c r="K3901" s="3" t="s">
        <v>30</v>
      </c>
      <c r="L3901" s="3" t="s">
        <v>30</v>
      </c>
      <c r="M3901" s="3" t="s">
        <v>30</v>
      </c>
      <c r="N3901" s="3" t="s">
        <v>30</v>
      </c>
      <c r="O3901" s="3" t="s">
        <v>35</v>
      </c>
      <c r="P3901" s="3" t="s">
        <v>35</v>
      </c>
      <c r="Q3901" s="3" t="s">
        <v>35</v>
      </c>
      <c r="R3901" s="3" t="s">
        <v>35</v>
      </c>
      <c r="S3901" s="3" t="s">
        <v>35</v>
      </c>
      <c r="T3901" s="3" t="s">
        <v>35</v>
      </c>
      <c r="U3901" s="3" t="s">
        <v>35</v>
      </c>
      <c r="V3901" s="3" t="s">
        <v>35</v>
      </c>
      <c r="W3901" s="3" t="s">
        <v>35</v>
      </c>
      <c r="X3901" s="3" t="s">
        <v>35</v>
      </c>
      <c r="Y3901" s="3" t="s">
        <v>35</v>
      </c>
      <c r="Z3901" s="3" t="s">
        <v>35</v>
      </c>
      <c r="AA3901" s="3" t="s">
        <v>6630</v>
      </c>
      <c r="AB3901" s="3" t="b">
        <v>0</v>
      </c>
    </row>
    <row r="3902" spans="1:28" ht="14.25" hidden="1" customHeight="1" x14ac:dyDescent="0.25">
      <c r="A3902" s="3">
        <v>3456</v>
      </c>
      <c r="B3902" s="3" t="s">
        <v>6563</v>
      </c>
      <c r="C3902" s="3" t="s">
        <v>29</v>
      </c>
      <c r="D3902" s="3" t="s">
        <v>164</v>
      </c>
      <c r="E3902" s="3" t="s">
        <v>6631</v>
      </c>
      <c r="F3902" s="3" t="s">
        <v>30</v>
      </c>
      <c r="G3902" s="3" t="s">
        <v>30</v>
      </c>
      <c r="H3902" s="3" t="s">
        <v>33</v>
      </c>
      <c r="I3902" s="4" t="s">
        <v>33</v>
      </c>
      <c r="J3902" s="3" t="s">
        <v>118</v>
      </c>
      <c r="K3902" s="3" t="s">
        <v>30</v>
      </c>
      <c r="L3902" s="3" t="s">
        <v>30</v>
      </c>
      <c r="M3902" s="3" t="s">
        <v>30</v>
      </c>
      <c r="N3902" s="3" t="s">
        <v>30</v>
      </c>
      <c r="O3902" s="3" t="s">
        <v>35</v>
      </c>
      <c r="P3902" s="3" t="s">
        <v>35</v>
      </c>
      <c r="Q3902" s="3" t="s">
        <v>35</v>
      </c>
      <c r="R3902" s="3" t="s">
        <v>35</v>
      </c>
      <c r="S3902" s="3" t="s">
        <v>35</v>
      </c>
      <c r="T3902" s="3" t="s">
        <v>35</v>
      </c>
      <c r="U3902" s="3" t="s">
        <v>35</v>
      </c>
      <c r="V3902" s="3" t="s">
        <v>35</v>
      </c>
      <c r="W3902" s="3" t="s">
        <v>35</v>
      </c>
      <c r="X3902" s="3" t="s">
        <v>35</v>
      </c>
      <c r="Y3902" s="3" t="s">
        <v>35</v>
      </c>
      <c r="Z3902" s="3" t="s">
        <v>35</v>
      </c>
      <c r="AA3902" s="3" t="s">
        <v>6632</v>
      </c>
      <c r="AB3902" s="3" t="b">
        <v>0</v>
      </c>
    </row>
    <row r="3903" spans="1:28" ht="14.25" hidden="1" customHeight="1" x14ac:dyDescent="0.25">
      <c r="A3903" s="3">
        <v>3457</v>
      </c>
      <c r="B3903" s="3" t="s">
        <v>6563</v>
      </c>
      <c r="C3903" s="3" t="s">
        <v>29</v>
      </c>
      <c r="D3903" s="3" t="s">
        <v>164</v>
      </c>
      <c r="E3903" s="3" t="s">
        <v>6633</v>
      </c>
      <c r="F3903" s="3" t="s">
        <v>70</v>
      </c>
      <c r="G3903" s="3" t="s">
        <v>30</v>
      </c>
      <c r="H3903" s="3" t="s">
        <v>33</v>
      </c>
      <c r="I3903" s="4" t="s">
        <v>58</v>
      </c>
      <c r="J3903" s="3" t="s">
        <v>118</v>
      </c>
      <c r="K3903" s="3" t="s">
        <v>30</v>
      </c>
      <c r="L3903" s="3" t="s">
        <v>30</v>
      </c>
      <c r="M3903" s="3" t="s">
        <v>30</v>
      </c>
      <c r="N3903" s="3" t="s">
        <v>30</v>
      </c>
      <c r="O3903" s="3" t="s">
        <v>35</v>
      </c>
      <c r="P3903" s="3" t="s">
        <v>35</v>
      </c>
      <c r="Q3903" s="3" t="s">
        <v>35</v>
      </c>
      <c r="R3903" s="3" t="s">
        <v>35</v>
      </c>
      <c r="S3903" s="3" t="s">
        <v>35</v>
      </c>
      <c r="T3903" s="3" t="s">
        <v>35</v>
      </c>
      <c r="U3903" s="3" t="s">
        <v>35</v>
      </c>
      <c r="V3903" s="3" t="s">
        <v>35</v>
      </c>
      <c r="W3903" s="3" t="s">
        <v>35</v>
      </c>
      <c r="X3903" s="3" t="s">
        <v>35</v>
      </c>
      <c r="Y3903" s="3" t="s">
        <v>35</v>
      </c>
      <c r="Z3903" s="3" t="s">
        <v>35</v>
      </c>
      <c r="AA3903" s="3" t="s">
        <v>123</v>
      </c>
      <c r="AB3903" s="3" t="b">
        <v>0</v>
      </c>
    </row>
    <row r="3904" spans="1:28" ht="14.25" hidden="1" customHeight="1" x14ac:dyDescent="0.25">
      <c r="A3904" s="3">
        <v>3458</v>
      </c>
      <c r="B3904" s="3" t="s">
        <v>6563</v>
      </c>
      <c r="C3904" s="3" t="s">
        <v>49</v>
      </c>
      <c r="D3904" s="3" t="s">
        <v>164</v>
      </c>
      <c r="E3904" s="3" t="s">
        <v>6634</v>
      </c>
      <c r="F3904" s="3" t="s">
        <v>30</v>
      </c>
      <c r="G3904" s="3" t="s">
        <v>118</v>
      </c>
      <c r="H3904" s="3" t="s">
        <v>33</v>
      </c>
      <c r="I3904" s="4" t="s">
        <v>33</v>
      </c>
      <c r="J3904" s="3" t="s">
        <v>118</v>
      </c>
      <c r="K3904" s="3" t="s">
        <v>30</v>
      </c>
      <c r="L3904" s="3" t="s">
        <v>30</v>
      </c>
      <c r="M3904" s="3" t="s">
        <v>30</v>
      </c>
      <c r="N3904" s="3" t="s">
        <v>30</v>
      </c>
      <c r="O3904" s="3" t="s">
        <v>35</v>
      </c>
      <c r="P3904" s="3" t="s">
        <v>35</v>
      </c>
      <c r="Q3904" s="3" t="s">
        <v>35</v>
      </c>
      <c r="R3904" s="3" t="s">
        <v>35</v>
      </c>
      <c r="S3904" s="3" t="s">
        <v>35</v>
      </c>
      <c r="T3904" s="3" t="s">
        <v>35</v>
      </c>
      <c r="U3904" s="3" t="s">
        <v>35</v>
      </c>
      <c r="V3904" s="3" t="s">
        <v>35</v>
      </c>
      <c r="W3904" s="3" t="s">
        <v>35</v>
      </c>
      <c r="X3904" s="3" t="s">
        <v>35</v>
      </c>
      <c r="Y3904" s="3" t="s">
        <v>35</v>
      </c>
      <c r="Z3904" s="3" t="s">
        <v>35</v>
      </c>
      <c r="AA3904" s="3" t="s">
        <v>109</v>
      </c>
      <c r="AB3904" s="3" t="b">
        <v>0</v>
      </c>
    </row>
    <row r="3905" spans="1:28" ht="14.25" hidden="1" customHeight="1" x14ac:dyDescent="0.25">
      <c r="A3905" s="3">
        <v>3459</v>
      </c>
      <c r="B3905" s="3" t="s">
        <v>6563</v>
      </c>
      <c r="C3905" s="3" t="s">
        <v>49</v>
      </c>
      <c r="D3905" s="3" t="s">
        <v>164</v>
      </c>
      <c r="E3905" s="3" t="s">
        <v>6635</v>
      </c>
      <c r="F3905" s="3" t="s">
        <v>30</v>
      </c>
      <c r="G3905" s="3" t="s">
        <v>118</v>
      </c>
      <c r="H3905" s="3" t="s">
        <v>33</v>
      </c>
      <c r="I3905" s="4" t="s">
        <v>33</v>
      </c>
      <c r="J3905" s="3" t="s">
        <v>41</v>
      </c>
      <c r="K3905" s="3" t="s">
        <v>30</v>
      </c>
      <c r="L3905" s="3" t="s">
        <v>30</v>
      </c>
      <c r="M3905" s="3" t="s">
        <v>30</v>
      </c>
      <c r="N3905" s="3" t="s">
        <v>30</v>
      </c>
      <c r="O3905" s="3" t="s">
        <v>35</v>
      </c>
      <c r="P3905" s="3" t="s">
        <v>35</v>
      </c>
      <c r="Q3905" s="3" t="s">
        <v>35</v>
      </c>
      <c r="R3905" s="3" t="s">
        <v>35</v>
      </c>
      <c r="S3905" s="3" t="s">
        <v>35</v>
      </c>
      <c r="T3905" s="3" t="s">
        <v>35</v>
      </c>
      <c r="U3905" s="3" t="s">
        <v>35</v>
      </c>
      <c r="V3905" s="3" t="s">
        <v>35</v>
      </c>
      <c r="W3905" s="3" t="s">
        <v>35</v>
      </c>
      <c r="X3905" s="3" t="s">
        <v>35</v>
      </c>
      <c r="Y3905" s="3" t="s">
        <v>35</v>
      </c>
      <c r="Z3905" s="3" t="s">
        <v>35</v>
      </c>
      <c r="AA3905" s="3" t="s">
        <v>973</v>
      </c>
      <c r="AB3905" s="3" t="b">
        <v>0</v>
      </c>
    </row>
    <row r="3906" spans="1:28" ht="14.25" hidden="1" customHeight="1" x14ac:dyDescent="0.25">
      <c r="A3906" s="3">
        <v>3460</v>
      </c>
      <c r="B3906" s="3" t="s">
        <v>6563</v>
      </c>
      <c r="C3906" s="3" t="s">
        <v>49</v>
      </c>
      <c r="D3906" s="3" t="s">
        <v>164</v>
      </c>
      <c r="E3906" s="3" t="s">
        <v>6636</v>
      </c>
      <c r="F3906" s="3" t="s">
        <v>30</v>
      </c>
      <c r="G3906" s="3" t="s">
        <v>6637</v>
      </c>
      <c r="H3906" s="3" t="s">
        <v>33</v>
      </c>
      <c r="I3906" s="4" t="s">
        <v>1010</v>
      </c>
      <c r="J3906" s="3" t="s">
        <v>66</v>
      </c>
      <c r="K3906" s="3" t="s">
        <v>30</v>
      </c>
      <c r="L3906" s="3" t="s">
        <v>30</v>
      </c>
      <c r="M3906" s="3" t="s">
        <v>30</v>
      </c>
      <c r="N3906" s="3" t="s">
        <v>30</v>
      </c>
      <c r="O3906" s="3" t="s">
        <v>35</v>
      </c>
      <c r="P3906" s="3" t="s">
        <v>35</v>
      </c>
      <c r="Q3906" s="3" t="s">
        <v>35</v>
      </c>
      <c r="R3906" s="3" t="s">
        <v>35</v>
      </c>
      <c r="S3906" s="3" t="s">
        <v>35</v>
      </c>
      <c r="T3906" s="3" t="s">
        <v>35</v>
      </c>
      <c r="U3906" s="3" t="s">
        <v>35</v>
      </c>
      <c r="V3906" s="3" t="s">
        <v>35</v>
      </c>
      <c r="W3906" s="3" t="s">
        <v>35</v>
      </c>
      <c r="X3906" s="3" t="s">
        <v>35</v>
      </c>
      <c r="Y3906" s="3" t="s">
        <v>35</v>
      </c>
      <c r="Z3906" s="3" t="s">
        <v>35</v>
      </c>
      <c r="AA3906" s="3" t="s">
        <v>6638</v>
      </c>
      <c r="AB3906" s="3" t="b">
        <v>0</v>
      </c>
    </row>
    <row r="3907" spans="1:28" ht="14.25" hidden="1" customHeight="1" x14ac:dyDescent="0.25">
      <c r="A3907" s="3">
        <v>3460</v>
      </c>
      <c r="B3907" s="3" t="s">
        <v>6563</v>
      </c>
      <c r="C3907" s="3" t="s">
        <v>53</v>
      </c>
      <c r="D3907" s="3" t="s">
        <v>164</v>
      </c>
      <c r="E3907" s="3" t="s">
        <v>6636</v>
      </c>
      <c r="F3907" s="3" t="s">
        <v>30</v>
      </c>
      <c r="G3907" s="3" t="s">
        <v>6637</v>
      </c>
      <c r="H3907" s="3" t="s">
        <v>33</v>
      </c>
      <c r="I3907" s="4" t="s">
        <v>1010</v>
      </c>
      <c r="J3907" s="3" t="s">
        <v>66</v>
      </c>
      <c r="K3907" s="3" t="s">
        <v>30</v>
      </c>
      <c r="L3907" s="3" t="s">
        <v>75</v>
      </c>
      <c r="M3907" s="3" t="s">
        <v>30</v>
      </c>
      <c r="N3907" s="3" t="s">
        <v>30</v>
      </c>
      <c r="O3907" s="3" t="s">
        <v>35</v>
      </c>
      <c r="P3907" s="3" t="s">
        <v>35</v>
      </c>
      <c r="Q3907" s="3" t="s">
        <v>35</v>
      </c>
      <c r="R3907" s="3" t="s">
        <v>35</v>
      </c>
      <c r="S3907" s="3" t="s">
        <v>35</v>
      </c>
      <c r="T3907" s="3" t="s">
        <v>35</v>
      </c>
      <c r="U3907" s="3" t="s">
        <v>35</v>
      </c>
      <c r="V3907" s="3" t="s">
        <v>35</v>
      </c>
      <c r="W3907" s="3" t="s">
        <v>35</v>
      </c>
      <c r="X3907" s="3" t="s">
        <v>35</v>
      </c>
      <c r="Y3907" s="3" t="s">
        <v>35</v>
      </c>
      <c r="Z3907" s="3" t="s">
        <v>35</v>
      </c>
      <c r="AA3907" s="3" t="s">
        <v>6639</v>
      </c>
      <c r="AB3907" s="3" t="b">
        <v>0</v>
      </c>
    </row>
    <row r="3908" spans="1:28" ht="14.25" hidden="1" customHeight="1" x14ac:dyDescent="0.25">
      <c r="A3908" s="3">
        <v>3461</v>
      </c>
      <c r="B3908" s="3" t="s">
        <v>6563</v>
      </c>
      <c r="C3908" s="3" t="s">
        <v>29</v>
      </c>
      <c r="D3908" s="3" t="s">
        <v>164</v>
      </c>
      <c r="E3908" s="3" t="s">
        <v>3847</v>
      </c>
      <c r="F3908" s="3" t="s">
        <v>108</v>
      </c>
      <c r="G3908" s="3" t="s">
        <v>30</v>
      </c>
      <c r="H3908" s="3" t="s">
        <v>248</v>
      </c>
      <c r="I3908" s="4" t="s">
        <v>58</v>
      </c>
      <c r="J3908" s="3" t="s">
        <v>47</v>
      </c>
      <c r="K3908" s="3" t="s">
        <v>30</v>
      </c>
      <c r="L3908" s="3" t="s">
        <v>30</v>
      </c>
      <c r="M3908" s="3" t="s">
        <v>30</v>
      </c>
      <c r="N3908" s="3" t="s">
        <v>30</v>
      </c>
      <c r="O3908" s="3" t="s">
        <v>35</v>
      </c>
      <c r="P3908" s="3" t="s">
        <v>35</v>
      </c>
      <c r="Q3908" s="3" t="s">
        <v>35</v>
      </c>
      <c r="R3908" s="3" t="s">
        <v>35</v>
      </c>
      <c r="S3908" s="3" t="s">
        <v>35</v>
      </c>
      <c r="T3908" s="3" t="s">
        <v>35</v>
      </c>
      <c r="U3908" s="3" t="s">
        <v>35</v>
      </c>
      <c r="V3908" s="3" t="s">
        <v>35</v>
      </c>
      <c r="W3908" s="3" t="s">
        <v>35</v>
      </c>
      <c r="X3908" s="3" t="s">
        <v>35</v>
      </c>
      <c r="Y3908" s="3" t="s">
        <v>35</v>
      </c>
      <c r="Z3908" s="3" t="s">
        <v>35</v>
      </c>
      <c r="AA3908" s="3" t="s">
        <v>6640</v>
      </c>
      <c r="AB3908" s="3" t="b">
        <v>0</v>
      </c>
    </row>
    <row r="3909" spans="1:28" ht="14.25" hidden="1" customHeight="1" x14ac:dyDescent="0.25">
      <c r="A3909" s="3">
        <v>3461</v>
      </c>
      <c r="B3909" s="3" t="s">
        <v>6563</v>
      </c>
      <c r="C3909" s="3" t="s">
        <v>29</v>
      </c>
      <c r="D3909" s="3" t="s">
        <v>164</v>
      </c>
      <c r="E3909" s="3" t="s">
        <v>3847</v>
      </c>
      <c r="F3909" s="3" t="s">
        <v>108</v>
      </c>
      <c r="G3909" s="3" t="s">
        <v>30</v>
      </c>
      <c r="H3909" s="3" t="s">
        <v>248</v>
      </c>
      <c r="I3909" s="4" t="s">
        <v>58</v>
      </c>
      <c r="J3909" s="3" t="s">
        <v>47</v>
      </c>
      <c r="K3909" s="3" t="s">
        <v>30</v>
      </c>
      <c r="L3909" s="3" t="s">
        <v>30</v>
      </c>
      <c r="M3909" s="3" t="s">
        <v>30</v>
      </c>
      <c r="N3909" s="3" t="s">
        <v>30</v>
      </c>
      <c r="O3909" s="3" t="s">
        <v>35</v>
      </c>
      <c r="P3909" s="3" t="s">
        <v>35</v>
      </c>
      <c r="Q3909" s="3" t="s">
        <v>35</v>
      </c>
      <c r="R3909" s="3" t="s">
        <v>35</v>
      </c>
      <c r="S3909" s="3" t="s">
        <v>35</v>
      </c>
      <c r="T3909" s="3" t="s">
        <v>35</v>
      </c>
      <c r="U3909" s="3" t="s">
        <v>35</v>
      </c>
      <c r="V3909" s="3" t="s">
        <v>35</v>
      </c>
      <c r="W3909" s="3" t="s">
        <v>35</v>
      </c>
      <c r="X3909" s="3" t="s">
        <v>35</v>
      </c>
      <c r="Y3909" s="3" t="s">
        <v>35</v>
      </c>
      <c r="Z3909" s="3" t="s">
        <v>35</v>
      </c>
      <c r="AA3909" s="3" t="s">
        <v>6641</v>
      </c>
      <c r="AB3909" s="3" t="b">
        <v>0</v>
      </c>
    </row>
    <row r="3910" spans="1:28" ht="14.25" hidden="1" customHeight="1" x14ac:dyDescent="0.25">
      <c r="A3910" s="3">
        <v>3462</v>
      </c>
      <c r="B3910" s="3" t="s">
        <v>6563</v>
      </c>
      <c r="C3910" s="3" t="s">
        <v>29</v>
      </c>
      <c r="D3910" s="3" t="s">
        <v>164</v>
      </c>
      <c r="E3910" s="3" t="s">
        <v>6642</v>
      </c>
      <c r="F3910" s="3" t="s">
        <v>425</v>
      </c>
      <c r="G3910" s="3" t="s">
        <v>30</v>
      </c>
      <c r="H3910" s="3" t="s">
        <v>248</v>
      </c>
      <c r="I3910" s="4" t="s">
        <v>205</v>
      </c>
      <c r="J3910" s="3" t="s">
        <v>47</v>
      </c>
      <c r="K3910" s="3" t="s">
        <v>30</v>
      </c>
      <c r="L3910" s="3" t="s">
        <v>30</v>
      </c>
      <c r="M3910" s="3" t="s">
        <v>30</v>
      </c>
      <c r="N3910" s="3" t="s">
        <v>30</v>
      </c>
      <c r="O3910" s="3" t="s">
        <v>35</v>
      </c>
      <c r="P3910" s="3" t="s">
        <v>35</v>
      </c>
      <c r="Q3910" s="3" t="s">
        <v>35</v>
      </c>
      <c r="R3910" s="3" t="s">
        <v>35</v>
      </c>
      <c r="S3910" s="3" t="s">
        <v>35</v>
      </c>
      <c r="T3910" s="3" t="s">
        <v>35</v>
      </c>
      <c r="U3910" s="3" t="s">
        <v>35</v>
      </c>
      <c r="V3910" s="3" t="s">
        <v>35</v>
      </c>
      <c r="W3910" s="3" t="s">
        <v>35</v>
      </c>
      <c r="X3910" s="3" t="s">
        <v>35</v>
      </c>
      <c r="Y3910" s="3" t="s">
        <v>35</v>
      </c>
      <c r="Z3910" s="3" t="s">
        <v>35</v>
      </c>
      <c r="AA3910" s="3" t="s">
        <v>6643</v>
      </c>
      <c r="AB3910" s="3" t="b">
        <v>0</v>
      </c>
    </row>
    <row r="3911" spans="1:28" ht="14.25" hidden="1" customHeight="1" x14ac:dyDescent="0.25">
      <c r="A3911" s="3">
        <v>3463</v>
      </c>
      <c r="B3911" s="3" t="s">
        <v>6563</v>
      </c>
      <c r="C3911" s="3" t="s">
        <v>29</v>
      </c>
      <c r="D3911" s="3" t="s">
        <v>164</v>
      </c>
      <c r="E3911" s="3" t="s">
        <v>6644</v>
      </c>
      <c r="F3911" s="3" t="s">
        <v>30</v>
      </c>
      <c r="G3911" s="3" t="s">
        <v>30</v>
      </c>
      <c r="H3911" s="3" t="s">
        <v>248</v>
      </c>
      <c r="I3911" s="4" t="s">
        <v>748</v>
      </c>
      <c r="J3911" s="3" t="s">
        <v>34</v>
      </c>
      <c r="K3911" s="3" t="s">
        <v>30</v>
      </c>
      <c r="L3911" s="3" t="s">
        <v>30</v>
      </c>
      <c r="M3911" s="3" t="s">
        <v>30</v>
      </c>
      <c r="N3911" s="3" t="s">
        <v>30</v>
      </c>
      <c r="O3911" s="3" t="s">
        <v>35</v>
      </c>
      <c r="P3911" s="3" t="s">
        <v>35</v>
      </c>
      <c r="Q3911" s="3" t="s">
        <v>35</v>
      </c>
      <c r="R3911" s="3" t="s">
        <v>35</v>
      </c>
      <c r="S3911" s="3" t="s">
        <v>35</v>
      </c>
      <c r="T3911" s="3" t="s">
        <v>35</v>
      </c>
      <c r="U3911" s="3" t="s">
        <v>35</v>
      </c>
      <c r="V3911" s="3" t="s">
        <v>35</v>
      </c>
      <c r="W3911" s="3" t="s">
        <v>35</v>
      </c>
      <c r="X3911" s="3" t="s">
        <v>35</v>
      </c>
      <c r="Y3911" s="3" t="s">
        <v>35</v>
      </c>
      <c r="Z3911" s="3" t="s">
        <v>35</v>
      </c>
      <c r="AA3911" s="3" t="s">
        <v>6645</v>
      </c>
      <c r="AB3911" s="3" t="b">
        <v>0</v>
      </c>
    </row>
    <row r="3912" spans="1:28" ht="14.25" hidden="1" customHeight="1" x14ac:dyDescent="0.25">
      <c r="A3912" s="3">
        <v>3464</v>
      </c>
      <c r="B3912" s="3" t="s">
        <v>6563</v>
      </c>
      <c r="C3912" s="3" t="s">
        <v>49</v>
      </c>
      <c r="D3912" s="3" t="s">
        <v>164</v>
      </c>
      <c r="E3912" s="3" t="s">
        <v>6646</v>
      </c>
      <c r="F3912" s="3" t="s">
        <v>30</v>
      </c>
      <c r="G3912" s="3" t="s">
        <v>829</v>
      </c>
      <c r="H3912" s="3" t="s">
        <v>248</v>
      </c>
      <c r="I3912" s="4" t="s">
        <v>248</v>
      </c>
      <c r="J3912" s="3" t="s">
        <v>47</v>
      </c>
      <c r="K3912" s="3" t="s">
        <v>30</v>
      </c>
      <c r="L3912" s="3" t="s">
        <v>30</v>
      </c>
      <c r="M3912" s="3" t="s">
        <v>30</v>
      </c>
      <c r="N3912" s="3" t="s">
        <v>30</v>
      </c>
      <c r="O3912" s="3" t="s">
        <v>35</v>
      </c>
      <c r="P3912" s="3" t="s">
        <v>35</v>
      </c>
      <c r="Q3912" s="3" t="s">
        <v>35</v>
      </c>
      <c r="R3912" s="3" t="s">
        <v>35</v>
      </c>
      <c r="S3912" s="3" t="s">
        <v>35</v>
      </c>
      <c r="T3912" s="3" t="s">
        <v>35</v>
      </c>
      <c r="U3912" s="3" t="s">
        <v>35</v>
      </c>
      <c r="V3912" s="3" t="s">
        <v>35</v>
      </c>
      <c r="W3912" s="3" t="s">
        <v>35</v>
      </c>
      <c r="X3912" s="3" t="s">
        <v>35</v>
      </c>
      <c r="Y3912" s="3" t="s">
        <v>36</v>
      </c>
      <c r="Z3912" s="3" t="s">
        <v>35</v>
      </c>
      <c r="AA3912" s="3" t="s">
        <v>6647</v>
      </c>
      <c r="AB3912" s="3" t="b">
        <v>0</v>
      </c>
    </row>
    <row r="3913" spans="1:28" ht="14.25" hidden="1" customHeight="1" x14ac:dyDescent="0.25">
      <c r="A3913" s="3">
        <v>3464</v>
      </c>
      <c r="B3913" s="3" t="s">
        <v>6563</v>
      </c>
      <c r="C3913" s="3" t="s">
        <v>53</v>
      </c>
      <c r="D3913" s="3" t="s">
        <v>164</v>
      </c>
      <c r="E3913" s="3" t="s">
        <v>6646</v>
      </c>
      <c r="F3913" s="3" t="s">
        <v>30</v>
      </c>
      <c r="G3913" s="3" t="s">
        <v>829</v>
      </c>
      <c r="H3913" s="3" t="s">
        <v>248</v>
      </c>
      <c r="I3913" s="4" t="s">
        <v>248</v>
      </c>
      <c r="J3913" s="3" t="s">
        <v>47</v>
      </c>
      <c r="K3913" s="3" t="s">
        <v>30</v>
      </c>
      <c r="L3913" s="3" t="s">
        <v>603</v>
      </c>
      <c r="M3913" s="3" t="s">
        <v>30</v>
      </c>
      <c r="N3913" s="3" t="s">
        <v>30</v>
      </c>
      <c r="O3913" s="3" t="s">
        <v>35</v>
      </c>
      <c r="P3913" s="3" t="s">
        <v>35</v>
      </c>
      <c r="Q3913" s="3" t="s">
        <v>35</v>
      </c>
      <c r="R3913" s="3" t="s">
        <v>35</v>
      </c>
      <c r="S3913" s="3" t="s">
        <v>35</v>
      </c>
      <c r="T3913" s="3" t="s">
        <v>35</v>
      </c>
      <c r="U3913" s="3" t="s">
        <v>35</v>
      </c>
      <c r="V3913" s="3" t="s">
        <v>35</v>
      </c>
      <c r="W3913" s="3" t="s">
        <v>35</v>
      </c>
      <c r="X3913" s="3" t="s">
        <v>35</v>
      </c>
      <c r="Y3913" s="3" t="s">
        <v>36</v>
      </c>
      <c r="Z3913" s="3" t="s">
        <v>35</v>
      </c>
      <c r="AA3913" s="3" t="s">
        <v>6648</v>
      </c>
      <c r="AB3913" s="3" t="b">
        <v>0</v>
      </c>
    </row>
    <row r="3914" spans="1:28" ht="14.25" hidden="1" customHeight="1" x14ac:dyDescent="0.25">
      <c r="A3914" s="3">
        <v>3465</v>
      </c>
      <c r="B3914" s="3" t="s">
        <v>6563</v>
      </c>
      <c r="C3914" s="3" t="s">
        <v>285</v>
      </c>
      <c r="D3914" s="3" t="s">
        <v>286</v>
      </c>
      <c r="E3914" s="3" t="s">
        <v>6649</v>
      </c>
      <c r="F3914" s="3" t="s">
        <v>30</v>
      </c>
      <c r="G3914" s="3" t="s">
        <v>30</v>
      </c>
      <c r="H3914" s="3" t="s">
        <v>30</v>
      </c>
      <c r="I3914" s="4" t="s">
        <v>58</v>
      </c>
      <c r="J3914" s="3" t="s">
        <v>47</v>
      </c>
      <c r="K3914" s="3" t="s">
        <v>30</v>
      </c>
      <c r="L3914" s="3" t="s">
        <v>30</v>
      </c>
      <c r="M3914" s="3" t="s">
        <v>30</v>
      </c>
      <c r="N3914" s="3" t="s">
        <v>30</v>
      </c>
      <c r="O3914" s="3" t="s">
        <v>35</v>
      </c>
      <c r="P3914" s="3" t="s">
        <v>35</v>
      </c>
      <c r="Q3914" s="3" t="s">
        <v>35</v>
      </c>
      <c r="R3914" s="3" t="s">
        <v>35</v>
      </c>
      <c r="S3914" s="3" t="s">
        <v>35</v>
      </c>
      <c r="T3914" s="3" t="s">
        <v>35</v>
      </c>
      <c r="U3914" s="3" t="s">
        <v>35</v>
      </c>
      <c r="V3914" s="3" t="s">
        <v>35</v>
      </c>
      <c r="W3914" s="3" t="s">
        <v>35</v>
      </c>
      <c r="X3914" s="3" t="s">
        <v>35</v>
      </c>
      <c r="Y3914" s="3" t="s">
        <v>35</v>
      </c>
      <c r="Z3914" s="3" t="s">
        <v>35</v>
      </c>
      <c r="AA3914" s="3" t="s">
        <v>1204</v>
      </c>
      <c r="AB3914" s="3" t="b">
        <v>0</v>
      </c>
    </row>
    <row r="3915" spans="1:28" ht="14.25" hidden="1" customHeight="1" x14ac:dyDescent="0.25">
      <c r="A3915" s="3">
        <v>3466</v>
      </c>
      <c r="B3915" s="3" t="s">
        <v>6563</v>
      </c>
      <c r="C3915" s="3" t="s">
        <v>285</v>
      </c>
      <c r="D3915" s="3" t="s">
        <v>286</v>
      </c>
      <c r="E3915" s="3" t="s">
        <v>6650</v>
      </c>
      <c r="F3915" s="3" t="s">
        <v>30</v>
      </c>
      <c r="G3915" s="3" t="s">
        <v>30</v>
      </c>
      <c r="H3915" s="3" t="s">
        <v>30</v>
      </c>
      <c r="I3915" s="4" t="s">
        <v>58</v>
      </c>
      <c r="J3915" s="3" t="s">
        <v>59</v>
      </c>
      <c r="K3915" s="3" t="s">
        <v>30</v>
      </c>
      <c r="L3915" s="3" t="s">
        <v>30</v>
      </c>
      <c r="M3915" s="3" t="s">
        <v>30</v>
      </c>
      <c r="N3915" s="3" t="s">
        <v>30</v>
      </c>
      <c r="O3915" s="3" t="s">
        <v>35</v>
      </c>
      <c r="P3915" s="3" t="s">
        <v>35</v>
      </c>
      <c r="Q3915" s="3" t="s">
        <v>35</v>
      </c>
      <c r="R3915" s="3" t="s">
        <v>35</v>
      </c>
      <c r="S3915" s="3" t="s">
        <v>35</v>
      </c>
      <c r="T3915" s="3" t="s">
        <v>35</v>
      </c>
      <c r="U3915" s="3" t="s">
        <v>35</v>
      </c>
      <c r="V3915" s="3" t="s">
        <v>35</v>
      </c>
      <c r="W3915" s="3" t="s">
        <v>35</v>
      </c>
      <c r="X3915" s="3" t="s">
        <v>35</v>
      </c>
      <c r="Y3915" s="3" t="s">
        <v>35</v>
      </c>
      <c r="Z3915" s="3" t="s">
        <v>35</v>
      </c>
      <c r="AA3915" s="3" t="s">
        <v>221</v>
      </c>
      <c r="AB3915" s="3" t="b">
        <v>0</v>
      </c>
    </row>
    <row r="3916" spans="1:28" ht="14.25" hidden="1" customHeight="1" x14ac:dyDescent="0.25">
      <c r="A3916" s="3">
        <v>3467</v>
      </c>
      <c r="B3916" s="3" t="s">
        <v>6563</v>
      </c>
      <c r="C3916" s="3" t="s">
        <v>285</v>
      </c>
      <c r="D3916" s="3" t="s">
        <v>286</v>
      </c>
      <c r="E3916" s="3" t="s">
        <v>6651</v>
      </c>
      <c r="F3916" s="3" t="s">
        <v>30</v>
      </c>
      <c r="G3916" s="3" t="s">
        <v>30</v>
      </c>
      <c r="H3916" s="3" t="s">
        <v>30</v>
      </c>
      <c r="I3916" s="4" t="s">
        <v>58</v>
      </c>
      <c r="J3916" s="3" t="s">
        <v>59</v>
      </c>
      <c r="K3916" s="3" t="s">
        <v>30</v>
      </c>
      <c r="L3916" s="3" t="s">
        <v>30</v>
      </c>
      <c r="M3916" s="3" t="s">
        <v>30</v>
      </c>
      <c r="N3916" s="3" t="s">
        <v>30</v>
      </c>
      <c r="O3916" s="3" t="s">
        <v>35</v>
      </c>
      <c r="P3916" s="3" t="s">
        <v>35</v>
      </c>
      <c r="Q3916" s="3" t="s">
        <v>35</v>
      </c>
      <c r="R3916" s="3" t="s">
        <v>35</v>
      </c>
      <c r="S3916" s="3" t="s">
        <v>35</v>
      </c>
      <c r="T3916" s="3" t="s">
        <v>35</v>
      </c>
      <c r="U3916" s="3" t="s">
        <v>35</v>
      </c>
      <c r="V3916" s="3" t="s">
        <v>35</v>
      </c>
      <c r="W3916" s="3" t="s">
        <v>35</v>
      </c>
      <c r="X3916" s="3" t="s">
        <v>35</v>
      </c>
      <c r="Y3916" s="3" t="s">
        <v>35</v>
      </c>
      <c r="Z3916" s="3" t="s">
        <v>35</v>
      </c>
      <c r="AA3916" s="3" t="s">
        <v>6652</v>
      </c>
      <c r="AB3916" s="3" t="b">
        <v>0</v>
      </c>
    </row>
    <row r="3917" spans="1:28" ht="14.25" hidden="1" customHeight="1" x14ac:dyDescent="0.25">
      <c r="A3917" s="3">
        <v>3468</v>
      </c>
      <c r="B3917" s="3" t="s">
        <v>6563</v>
      </c>
      <c r="C3917" s="3" t="s">
        <v>285</v>
      </c>
      <c r="D3917" s="3" t="s">
        <v>286</v>
      </c>
      <c r="E3917" s="3" t="s">
        <v>6653</v>
      </c>
      <c r="F3917" s="3" t="s">
        <v>30</v>
      </c>
      <c r="G3917" s="3" t="s">
        <v>30</v>
      </c>
      <c r="H3917" s="3" t="s">
        <v>30</v>
      </c>
      <c r="I3917" s="4" t="s">
        <v>58</v>
      </c>
      <c r="J3917" s="3" t="s">
        <v>59</v>
      </c>
      <c r="K3917" s="3" t="s">
        <v>30</v>
      </c>
      <c r="L3917" s="3" t="s">
        <v>30</v>
      </c>
      <c r="M3917" s="3" t="s">
        <v>30</v>
      </c>
      <c r="N3917" s="3" t="s">
        <v>30</v>
      </c>
      <c r="O3917" s="3" t="s">
        <v>35</v>
      </c>
      <c r="P3917" s="3" t="s">
        <v>35</v>
      </c>
      <c r="Q3917" s="3" t="s">
        <v>35</v>
      </c>
      <c r="R3917" s="3" t="s">
        <v>35</v>
      </c>
      <c r="S3917" s="3" t="s">
        <v>35</v>
      </c>
      <c r="T3917" s="3" t="s">
        <v>35</v>
      </c>
      <c r="U3917" s="3" t="s">
        <v>35</v>
      </c>
      <c r="V3917" s="3" t="s">
        <v>35</v>
      </c>
      <c r="W3917" s="3" t="s">
        <v>35</v>
      </c>
      <c r="X3917" s="3" t="s">
        <v>35</v>
      </c>
      <c r="Y3917" s="3" t="s">
        <v>35</v>
      </c>
      <c r="Z3917" s="3" t="s">
        <v>35</v>
      </c>
      <c r="AA3917" s="3" t="s">
        <v>6654</v>
      </c>
      <c r="AB3917" s="3" t="b">
        <v>0</v>
      </c>
    </row>
    <row r="3918" spans="1:28" ht="14.25" hidden="1" customHeight="1" x14ac:dyDescent="0.25">
      <c r="A3918" s="3">
        <v>3469</v>
      </c>
      <c r="B3918" s="3" t="s">
        <v>6563</v>
      </c>
      <c r="C3918" s="3" t="s">
        <v>285</v>
      </c>
      <c r="D3918" s="3" t="s">
        <v>6655</v>
      </c>
      <c r="E3918" s="3" t="s">
        <v>6656</v>
      </c>
      <c r="F3918" s="3" t="s">
        <v>30</v>
      </c>
      <c r="G3918" s="3" t="s">
        <v>30</v>
      </c>
      <c r="H3918" s="3" t="s">
        <v>30</v>
      </c>
      <c r="I3918" s="4" t="s">
        <v>205</v>
      </c>
      <c r="J3918" s="3" t="s">
        <v>41</v>
      </c>
      <c r="K3918" s="3" t="s">
        <v>30</v>
      </c>
      <c r="L3918" s="3" t="s">
        <v>30</v>
      </c>
      <c r="M3918" s="3" t="s">
        <v>30</v>
      </c>
      <c r="N3918" s="3" t="s">
        <v>30</v>
      </c>
      <c r="O3918" s="3" t="s">
        <v>35</v>
      </c>
      <c r="P3918" s="3" t="s">
        <v>35</v>
      </c>
      <c r="Q3918" s="3" t="s">
        <v>35</v>
      </c>
      <c r="R3918" s="3" t="s">
        <v>35</v>
      </c>
      <c r="S3918" s="3" t="s">
        <v>35</v>
      </c>
      <c r="T3918" s="3" t="s">
        <v>35</v>
      </c>
      <c r="U3918" s="3" t="s">
        <v>35</v>
      </c>
      <c r="V3918" s="3" t="s">
        <v>35</v>
      </c>
      <c r="W3918" s="3" t="s">
        <v>35</v>
      </c>
      <c r="X3918" s="3" t="s">
        <v>35</v>
      </c>
      <c r="Y3918" s="3" t="s">
        <v>35</v>
      </c>
      <c r="Z3918" s="3" t="s">
        <v>35</v>
      </c>
      <c r="AA3918" s="3" t="s">
        <v>221</v>
      </c>
      <c r="AB3918" s="3" t="b">
        <v>0</v>
      </c>
    </row>
    <row r="3919" spans="1:28" ht="14.25" hidden="1" customHeight="1" x14ac:dyDescent="0.25">
      <c r="A3919" s="3">
        <v>3470</v>
      </c>
      <c r="B3919" s="3" t="s">
        <v>6563</v>
      </c>
      <c r="C3919" s="3" t="s">
        <v>285</v>
      </c>
      <c r="D3919" s="3" t="s">
        <v>6655</v>
      </c>
      <c r="E3919" s="3" t="s">
        <v>6657</v>
      </c>
      <c r="F3919" s="3" t="s">
        <v>30</v>
      </c>
      <c r="G3919" s="3" t="s">
        <v>30</v>
      </c>
      <c r="H3919" s="3" t="s">
        <v>30</v>
      </c>
      <c r="I3919" s="4" t="s">
        <v>205</v>
      </c>
      <c r="J3919" s="3" t="s">
        <v>41</v>
      </c>
      <c r="K3919" s="3" t="s">
        <v>30</v>
      </c>
      <c r="L3919" s="3" t="s">
        <v>30</v>
      </c>
      <c r="M3919" s="3" t="s">
        <v>30</v>
      </c>
      <c r="N3919" s="3" t="s">
        <v>30</v>
      </c>
      <c r="O3919" s="3" t="s">
        <v>35</v>
      </c>
      <c r="P3919" s="3" t="s">
        <v>35</v>
      </c>
      <c r="Q3919" s="3" t="s">
        <v>35</v>
      </c>
      <c r="R3919" s="3" t="s">
        <v>35</v>
      </c>
      <c r="S3919" s="3" t="s">
        <v>35</v>
      </c>
      <c r="T3919" s="3" t="s">
        <v>35</v>
      </c>
      <c r="U3919" s="3" t="s">
        <v>35</v>
      </c>
      <c r="V3919" s="3" t="s">
        <v>35</v>
      </c>
      <c r="W3919" s="3" t="s">
        <v>35</v>
      </c>
      <c r="X3919" s="3" t="s">
        <v>35</v>
      </c>
      <c r="Y3919" s="3" t="s">
        <v>35</v>
      </c>
      <c r="Z3919" s="3" t="s">
        <v>35</v>
      </c>
      <c r="AA3919" s="3" t="s">
        <v>221</v>
      </c>
      <c r="AB3919" s="3" t="b">
        <v>0</v>
      </c>
    </row>
    <row r="3920" spans="1:28" ht="14.25" hidden="1" customHeight="1" x14ac:dyDescent="0.25">
      <c r="A3920" s="3">
        <v>3471</v>
      </c>
      <c r="B3920" s="3" t="s">
        <v>6563</v>
      </c>
      <c r="C3920" s="3" t="s">
        <v>285</v>
      </c>
      <c r="D3920" s="3" t="s">
        <v>6655</v>
      </c>
      <c r="E3920" s="3" t="s">
        <v>6658</v>
      </c>
      <c r="F3920" s="3" t="s">
        <v>30</v>
      </c>
      <c r="G3920" s="3" t="s">
        <v>30</v>
      </c>
      <c r="H3920" s="3" t="s">
        <v>30</v>
      </c>
      <c r="I3920" s="4" t="s">
        <v>205</v>
      </c>
      <c r="J3920" s="3" t="s">
        <v>41</v>
      </c>
      <c r="K3920" s="3" t="s">
        <v>30</v>
      </c>
      <c r="L3920" s="3" t="s">
        <v>30</v>
      </c>
      <c r="M3920" s="3" t="s">
        <v>30</v>
      </c>
      <c r="N3920" s="3" t="s">
        <v>30</v>
      </c>
      <c r="O3920" s="3" t="s">
        <v>35</v>
      </c>
      <c r="P3920" s="3" t="s">
        <v>35</v>
      </c>
      <c r="Q3920" s="3" t="s">
        <v>35</v>
      </c>
      <c r="R3920" s="3" t="s">
        <v>35</v>
      </c>
      <c r="S3920" s="3" t="s">
        <v>35</v>
      </c>
      <c r="T3920" s="3" t="s">
        <v>35</v>
      </c>
      <c r="U3920" s="3" t="s">
        <v>35</v>
      </c>
      <c r="V3920" s="3" t="s">
        <v>35</v>
      </c>
      <c r="W3920" s="3" t="s">
        <v>35</v>
      </c>
      <c r="X3920" s="3" t="s">
        <v>35</v>
      </c>
      <c r="Y3920" s="3" t="s">
        <v>35</v>
      </c>
      <c r="Z3920" s="3" t="s">
        <v>35</v>
      </c>
      <c r="AA3920" s="3" t="s">
        <v>6659</v>
      </c>
      <c r="AB3920" s="3" t="b">
        <v>0</v>
      </c>
    </row>
    <row r="3921" spans="1:28" ht="14.25" hidden="1" customHeight="1" x14ac:dyDescent="0.25">
      <c r="A3921" s="3">
        <v>3472</v>
      </c>
      <c r="B3921" s="3" t="s">
        <v>6563</v>
      </c>
      <c r="C3921" s="3" t="s">
        <v>285</v>
      </c>
      <c r="D3921" s="3" t="s">
        <v>6655</v>
      </c>
      <c r="E3921" s="3" t="s">
        <v>6660</v>
      </c>
      <c r="F3921" s="3" t="s">
        <v>30</v>
      </c>
      <c r="G3921" s="3" t="s">
        <v>30</v>
      </c>
      <c r="H3921" s="3" t="s">
        <v>30</v>
      </c>
      <c r="I3921" s="4" t="s">
        <v>205</v>
      </c>
      <c r="J3921" s="3" t="s">
        <v>41</v>
      </c>
      <c r="K3921" s="3" t="s">
        <v>30</v>
      </c>
      <c r="L3921" s="3" t="s">
        <v>30</v>
      </c>
      <c r="M3921" s="3" t="s">
        <v>30</v>
      </c>
      <c r="N3921" s="3" t="s">
        <v>30</v>
      </c>
      <c r="O3921" s="3" t="s">
        <v>35</v>
      </c>
      <c r="P3921" s="3" t="s">
        <v>35</v>
      </c>
      <c r="Q3921" s="3" t="s">
        <v>35</v>
      </c>
      <c r="R3921" s="3" t="s">
        <v>35</v>
      </c>
      <c r="S3921" s="3" t="s">
        <v>35</v>
      </c>
      <c r="T3921" s="3" t="s">
        <v>35</v>
      </c>
      <c r="U3921" s="3" t="s">
        <v>35</v>
      </c>
      <c r="V3921" s="3" t="s">
        <v>35</v>
      </c>
      <c r="W3921" s="3" t="s">
        <v>35</v>
      </c>
      <c r="X3921" s="3" t="s">
        <v>35</v>
      </c>
      <c r="Y3921" s="3" t="s">
        <v>35</v>
      </c>
      <c r="Z3921" s="3" t="s">
        <v>35</v>
      </c>
      <c r="AA3921" s="3" t="s">
        <v>221</v>
      </c>
      <c r="AB3921" s="3" t="b">
        <v>0</v>
      </c>
    </row>
    <row r="3922" spans="1:28" ht="14.25" hidden="1" customHeight="1" x14ac:dyDescent="0.25">
      <c r="A3922" s="3">
        <v>3473</v>
      </c>
      <c r="B3922" s="3" t="s">
        <v>6563</v>
      </c>
      <c r="C3922" s="3" t="s">
        <v>285</v>
      </c>
      <c r="D3922" s="3" t="s">
        <v>6655</v>
      </c>
      <c r="E3922" s="3" t="s">
        <v>6661</v>
      </c>
      <c r="F3922" s="3" t="s">
        <v>30</v>
      </c>
      <c r="G3922" s="3" t="s">
        <v>30</v>
      </c>
      <c r="H3922" s="3" t="s">
        <v>248</v>
      </c>
      <c r="I3922" s="4" t="s">
        <v>58</v>
      </c>
      <c r="J3922" s="3" t="s">
        <v>47</v>
      </c>
      <c r="K3922" s="3" t="s">
        <v>30</v>
      </c>
      <c r="L3922" s="3" t="s">
        <v>30</v>
      </c>
      <c r="M3922" s="3" t="s">
        <v>30</v>
      </c>
      <c r="N3922" s="3" t="s">
        <v>30</v>
      </c>
      <c r="O3922" s="3" t="s">
        <v>35</v>
      </c>
      <c r="P3922" s="3" t="s">
        <v>35</v>
      </c>
      <c r="Q3922" s="3" t="s">
        <v>35</v>
      </c>
      <c r="R3922" s="3" t="s">
        <v>35</v>
      </c>
      <c r="S3922" s="3" t="s">
        <v>35</v>
      </c>
      <c r="T3922" s="3" t="s">
        <v>35</v>
      </c>
      <c r="U3922" s="3" t="s">
        <v>35</v>
      </c>
      <c r="V3922" s="3" t="s">
        <v>35</v>
      </c>
      <c r="W3922" s="3" t="s">
        <v>35</v>
      </c>
      <c r="X3922" s="3" t="s">
        <v>35</v>
      </c>
      <c r="Y3922" s="3" t="s">
        <v>35</v>
      </c>
      <c r="Z3922" s="3" t="s">
        <v>35</v>
      </c>
      <c r="AA3922" s="3" t="s">
        <v>347</v>
      </c>
      <c r="AB3922" s="3" t="b">
        <v>0</v>
      </c>
    </row>
    <row r="3923" spans="1:28" ht="14.25" hidden="1" customHeight="1" x14ac:dyDescent="0.25">
      <c r="A3923" s="3">
        <v>3474</v>
      </c>
      <c r="B3923" s="3" t="s">
        <v>6563</v>
      </c>
      <c r="C3923" s="3" t="s">
        <v>285</v>
      </c>
      <c r="D3923" s="3" t="s">
        <v>6655</v>
      </c>
      <c r="E3923" s="3" t="s">
        <v>6662</v>
      </c>
      <c r="F3923" s="3" t="s">
        <v>30</v>
      </c>
      <c r="G3923" s="3" t="s">
        <v>30</v>
      </c>
      <c r="H3923" s="3" t="s">
        <v>248</v>
      </c>
      <c r="I3923" s="4" t="s">
        <v>58</v>
      </c>
      <c r="J3923" s="3" t="s">
        <v>47</v>
      </c>
      <c r="K3923" s="3" t="s">
        <v>30</v>
      </c>
      <c r="L3923" s="3" t="s">
        <v>30</v>
      </c>
      <c r="M3923" s="3" t="s">
        <v>30</v>
      </c>
      <c r="N3923" s="3" t="s">
        <v>30</v>
      </c>
      <c r="O3923" s="3" t="s">
        <v>35</v>
      </c>
      <c r="P3923" s="3" t="s">
        <v>35</v>
      </c>
      <c r="Q3923" s="3" t="s">
        <v>35</v>
      </c>
      <c r="R3923" s="3" t="s">
        <v>35</v>
      </c>
      <c r="S3923" s="3" t="s">
        <v>35</v>
      </c>
      <c r="T3923" s="3" t="s">
        <v>35</v>
      </c>
      <c r="U3923" s="3" t="s">
        <v>35</v>
      </c>
      <c r="V3923" s="3" t="s">
        <v>35</v>
      </c>
      <c r="W3923" s="3" t="s">
        <v>35</v>
      </c>
      <c r="X3923" s="3" t="s">
        <v>35</v>
      </c>
      <c r="Y3923" s="3" t="s">
        <v>35</v>
      </c>
      <c r="Z3923" s="3" t="s">
        <v>35</v>
      </c>
      <c r="AA3923" s="3" t="s">
        <v>109</v>
      </c>
      <c r="AB3923" s="3" t="b">
        <v>0</v>
      </c>
    </row>
    <row r="3924" spans="1:28" ht="14.25" hidden="1" customHeight="1" x14ac:dyDescent="0.25">
      <c r="A3924" s="3">
        <v>3475</v>
      </c>
      <c r="B3924" s="3" t="s">
        <v>6563</v>
      </c>
      <c r="C3924" s="3" t="s">
        <v>285</v>
      </c>
      <c r="D3924" s="3" t="s">
        <v>6655</v>
      </c>
      <c r="E3924" s="3" t="s">
        <v>6663</v>
      </c>
      <c r="F3924" s="3" t="s">
        <v>30</v>
      </c>
      <c r="G3924" s="3" t="s">
        <v>30</v>
      </c>
      <c r="H3924" s="3" t="s">
        <v>248</v>
      </c>
      <c r="I3924" s="4" t="s">
        <v>58</v>
      </c>
      <c r="J3924" s="3" t="s">
        <v>47</v>
      </c>
      <c r="K3924" s="3" t="s">
        <v>30</v>
      </c>
      <c r="L3924" s="3" t="s">
        <v>30</v>
      </c>
      <c r="M3924" s="3" t="s">
        <v>30</v>
      </c>
      <c r="N3924" s="3" t="s">
        <v>30</v>
      </c>
      <c r="O3924" s="3" t="s">
        <v>35</v>
      </c>
      <c r="P3924" s="3" t="s">
        <v>35</v>
      </c>
      <c r="Q3924" s="3" t="s">
        <v>35</v>
      </c>
      <c r="R3924" s="3" t="s">
        <v>35</v>
      </c>
      <c r="S3924" s="3" t="s">
        <v>35</v>
      </c>
      <c r="T3924" s="3" t="s">
        <v>35</v>
      </c>
      <c r="U3924" s="3" t="s">
        <v>35</v>
      </c>
      <c r="V3924" s="3" t="s">
        <v>35</v>
      </c>
      <c r="W3924" s="3" t="s">
        <v>35</v>
      </c>
      <c r="X3924" s="3" t="s">
        <v>35</v>
      </c>
      <c r="Y3924" s="3" t="s">
        <v>35</v>
      </c>
      <c r="Z3924" s="3" t="s">
        <v>35</v>
      </c>
      <c r="AA3924" s="3" t="s">
        <v>2745</v>
      </c>
      <c r="AB3924" s="3" t="b">
        <v>0</v>
      </c>
    </row>
    <row r="3925" spans="1:28" ht="14.25" hidden="1" customHeight="1" x14ac:dyDescent="0.25">
      <c r="A3925" s="3">
        <v>3476</v>
      </c>
      <c r="B3925" s="3" t="s">
        <v>6563</v>
      </c>
      <c r="C3925" s="3" t="s">
        <v>285</v>
      </c>
      <c r="D3925" s="3" t="s">
        <v>6655</v>
      </c>
      <c r="E3925" s="3" t="s">
        <v>6664</v>
      </c>
      <c r="F3925" s="3" t="s">
        <v>30</v>
      </c>
      <c r="G3925" s="3" t="s">
        <v>30</v>
      </c>
      <c r="H3925" s="3" t="s">
        <v>248</v>
      </c>
      <c r="I3925" s="4" t="s">
        <v>244</v>
      </c>
      <c r="J3925" s="3" t="s">
        <v>47</v>
      </c>
      <c r="K3925" s="3" t="s">
        <v>30</v>
      </c>
      <c r="L3925" s="3" t="s">
        <v>30</v>
      </c>
      <c r="M3925" s="3" t="s">
        <v>30</v>
      </c>
      <c r="N3925" s="3" t="s">
        <v>30</v>
      </c>
      <c r="O3925" s="3" t="s">
        <v>35</v>
      </c>
      <c r="P3925" s="3" t="s">
        <v>35</v>
      </c>
      <c r="Q3925" s="3" t="s">
        <v>35</v>
      </c>
      <c r="R3925" s="3" t="s">
        <v>35</v>
      </c>
      <c r="S3925" s="3" t="s">
        <v>35</v>
      </c>
      <c r="T3925" s="3" t="s">
        <v>35</v>
      </c>
      <c r="U3925" s="3" t="s">
        <v>35</v>
      </c>
      <c r="V3925" s="3" t="s">
        <v>35</v>
      </c>
      <c r="W3925" s="3" t="s">
        <v>35</v>
      </c>
      <c r="X3925" s="3" t="s">
        <v>35</v>
      </c>
      <c r="Y3925" s="3" t="s">
        <v>35</v>
      </c>
      <c r="Z3925" s="3" t="s">
        <v>35</v>
      </c>
      <c r="AA3925" s="3" t="s">
        <v>474</v>
      </c>
      <c r="AB3925" s="3" t="b">
        <v>0</v>
      </c>
    </row>
    <row r="3926" spans="1:28" ht="14.25" hidden="1" customHeight="1" x14ac:dyDescent="0.25">
      <c r="A3926" s="3">
        <v>3477</v>
      </c>
      <c r="B3926" s="3" t="s">
        <v>6563</v>
      </c>
      <c r="C3926" s="3" t="s">
        <v>285</v>
      </c>
      <c r="D3926" s="3" t="s">
        <v>6655</v>
      </c>
      <c r="E3926" s="3" t="s">
        <v>6665</v>
      </c>
      <c r="F3926" s="3" t="s">
        <v>30</v>
      </c>
      <c r="G3926" s="3" t="s">
        <v>30</v>
      </c>
      <c r="H3926" s="3" t="s">
        <v>64</v>
      </c>
      <c r="I3926" s="4" t="s">
        <v>64</v>
      </c>
      <c r="J3926" s="3" t="s">
        <v>66</v>
      </c>
      <c r="K3926" s="3" t="s">
        <v>30</v>
      </c>
      <c r="L3926" s="3" t="s">
        <v>30</v>
      </c>
      <c r="M3926" s="3" t="s">
        <v>30</v>
      </c>
      <c r="N3926" s="3" t="s">
        <v>30</v>
      </c>
      <c r="O3926" s="3" t="s">
        <v>35</v>
      </c>
      <c r="P3926" s="3" t="s">
        <v>35</v>
      </c>
      <c r="Q3926" s="3" t="s">
        <v>35</v>
      </c>
      <c r="R3926" s="3" t="s">
        <v>35</v>
      </c>
      <c r="S3926" s="3" t="s">
        <v>35</v>
      </c>
      <c r="T3926" s="3" t="s">
        <v>35</v>
      </c>
      <c r="U3926" s="3" t="s">
        <v>35</v>
      </c>
      <c r="V3926" s="3" t="s">
        <v>35</v>
      </c>
      <c r="W3926" s="3" t="s">
        <v>35</v>
      </c>
      <c r="X3926" s="3" t="s">
        <v>35</v>
      </c>
      <c r="Y3926" s="3" t="s">
        <v>35</v>
      </c>
      <c r="Z3926" s="3" t="s">
        <v>35</v>
      </c>
      <c r="AA3926" s="3" t="s">
        <v>161</v>
      </c>
      <c r="AB3926" s="3" t="b">
        <v>0</v>
      </c>
    </row>
    <row r="3927" spans="1:28" ht="14.25" hidden="1" customHeight="1" x14ac:dyDescent="0.25">
      <c r="A3927" s="3">
        <v>3478</v>
      </c>
      <c r="B3927" s="3" t="s">
        <v>6563</v>
      </c>
      <c r="C3927" s="3" t="s">
        <v>285</v>
      </c>
      <c r="D3927" s="3" t="s">
        <v>6655</v>
      </c>
      <c r="E3927" s="3" t="s">
        <v>6666</v>
      </c>
      <c r="F3927" s="3" t="s">
        <v>30</v>
      </c>
      <c r="G3927" s="3" t="s">
        <v>30</v>
      </c>
      <c r="H3927" s="3" t="s">
        <v>64</v>
      </c>
      <c r="I3927" s="4" t="s">
        <v>58</v>
      </c>
      <c r="J3927" s="3" t="s">
        <v>66</v>
      </c>
      <c r="K3927" s="3" t="s">
        <v>30</v>
      </c>
      <c r="L3927" s="3" t="s">
        <v>30</v>
      </c>
      <c r="M3927" s="3" t="s">
        <v>30</v>
      </c>
      <c r="N3927" s="3" t="s">
        <v>30</v>
      </c>
      <c r="O3927" s="3" t="s">
        <v>35</v>
      </c>
      <c r="P3927" s="3" t="s">
        <v>35</v>
      </c>
      <c r="Q3927" s="3" t="s">
        <v>35</v>
      </c>
      <c r="R3927" s="3" t="s">
        <v>35</v>
      </c>
      <c r="S3927" s="3" t="s">
        <v>35</v>
      </c>
      <c r="T3927" s="3" t="s">
        <v>35</v>
      </c>
      <c r="U3927" s="3" t="s">
        <v>35</v>
      </c>
      <c r="V3927" s="3" t="s">
        <v>35</v>
      </c>
      <c r="W3927" s="3" t="s">
        <v>35</v>
      </c>
      <c r="X3927" s="3" t="s">
        <v>35</v>
      </c>
      <c r="Y3927" s="3" t="s">
        <v>35</v>
      </c>
      <c r="Z3927" s="3" t="s">
        <v>35</v>
      </c>
      <c r="AA3927" s="3" t="s">
        <v>6667</v>
      </c>
      <c r="AB3927" s="3" t="b">
        <v>0</v>
      </c>
    </row>
    <row r="3928" spans="1:28" ht="14.25" hidden="1" customHeight="1" x14ac:dyDescent="0.25">
      <c r="A3928" s="3">
        <v>3479</v>
      </c>
      <c r="B3928" s="3" t="s">
        <v>6563</v>
      </c>
      <c r="C3928" s="3" t="s">
        <v>285</v>
      </c>
      <c r="D3928" s="3" t="s">
        <v>6655</v>
      </c>
      <c r="E3928" s="3" t="s">
        <v>6668</v>
      </c>
      <c r="F3928" s="3" t="s">
        <v>30</v>
      </c>
      <c r="G3928" s="3" t="s">
        <v>30</v>
      </c>
      <c r="H3928" s="3" t="s">
        <v>64</v>
      </c>
      <c r="I3928" s="4" t="s">
        <v>64</v>
      </c>
      <c r="J3928" s="3" t="s">
        <v>66</v>
      </c>
      <c r="K3928" s="3" t="s">
        <v>30</v>
      </c>
      <c r="L3928" s="3" t="s">
        <v>30</v>
      </c>
      <c r="M3928" s="3" t="s">
        <v>30</v>
      </c>
      <c r="N3928" s="3" t="s">
        <v>30</v>
      </c>
      <c r="O3928" s="3" t="s">
        <v>35</v>
      </c>
      <c r="P3928" s="3" t="s">
        <v>35</v>
      </c>
      <c r="Q3928" s="3" t="s">
        <v>35</v>
      </c>
      <c r="R3928" s="3" t="s">
        <v>35</v>
      </c>
      <c r="S3928" s="3" t="s">
        <v>35</v>
      </c>
      <c r="T3928" s="3" t="s">
        <v>35</v>
      </c>
      <c r="U3928" s="3" t="s">
        <v>35</v>
      </c>
      <c r="V3928" s="3" t="s">
        <v>35</v>
      </c>
      <c r="W3928" s="3" t="s">
        <v>35</v>
      </c>
      <c r="X3928" s="3" t="s">
        <v>35</v>
      </c>
      <c r="Y3928" s="3" t="s">
        <v>35</v>
      </c>
      <c r="Z3928" s="3" t="s">
        <v>35</v>
      </c>
      <c r="AA3928" s="3" t="s">
        <v>6669</v>
      </c>
      <c r="AB3928" s="3" t="b">
        <v>0</v>
      </c>
    </row>
    <row r="3929" spans="1:28" ht="14.25" hidden="1" customHeight="1" x14ac:dyDescent="0.25">
      <c r="A3929" s="3">
        <v>3480</v>
      </c>
      <c r="B3929" s="3" t="s">
        <v>6563</v>
      </c>
      <c r="C3929" s="3" t="s">
        <v>285</v>
      </c>
      <c r="D3929" s="3" t="s">
        <v>6655</v>
      </c>
      <c r="E3929" s="3" t="s">
        <v>6670</v>
      </c>
      <c r="F3929" s="3" t="s">
        <v>30</v>
      </c>
      <c r="G3929" s="3" t="s">
        <v>30</v>
      </c>
      <c r="H3929" s="3" t="s">
        <v>64</v>
      </c>
      <c r="I3929" s="4" t="s">
        <v>64</v>
      </c>
      <c r="J3929" s="3" t="s">
        <v>66</v>
      </c>
      <c r="K3929" s="3" t="s">
        <v>30</v>
      </c>
      <c r="L3929" s="3" t="s">
        <v>30</v>
      </c>
      <c r="M3929" s="3" t="s">
        <v>30</v>
      </c>
      <c r="N3929" s="3" t="s">
        <v>30</v>
      </c>
      <c r="O3929" s="3" t="s">
        <v>35</v>
      </c>
      <c r="P3929" s="3" t="s">
        <v>35</v>
      </c>
      <c r="Q3929" s="3" t="s">
        <v>35</v>
      </c>
      <c r="R3929" s="3" t="s">
        <v>35</v>
      </c>
      <c r="S3929" s="3" t="s">
        <v>35</v>
      </c>
      <c r="T3929" s="3" t="s">
        <v>35</v>
      </c>
      <c r="U3929" s="3" t="s">
        <v>35</v>
      </c>
      <c r="V3929" s="3" t="s">
        <v>35</v>
      </c>
      <c r="W3929" s="3" t="s">
        <v>35</v>
      </c>
      <c r="X3929" s="3" t="s">
        <v>35</v>
      </c>
      <c r="Y3929" s="3" t="s">
        <v>35</v>
      </c>
      <c r="Z3929" s="3" t="s">
        <v>35</v>
      </c>
      <c r="AA3929" s="3" t="s">
        <v>1138</v>
      </c>
      <c r="AB3929" s="3" t="b">
        <v>0</v>
      </c>
    </row>
    <row r="3930" spans="1:28" ht="14.25" hidden="1" customHeight="1" x14ac:dyDescent="0.25">
      <c r="A3930" s="3">
        <v>3481</v>
      </c>
      <c r="B3930" s="3" t="s">
        <v>6563</v>
      </c>
      <c r="C3930" s="3" t="s">
        <v>285</v>
      </c>
      <c r="D3930" s="3" t="s">
        <v>6655</v>
      </c>
      <c r="E3930" s="3" t="s">
        <v>6671</v>
      </c>
      <c r="F3930" s="3" t="s">
        <v>30</v>
      </c>
      <c r="G3930" s="3" t="s">
        <v>30</v>
      </c>
      <c r="H3930" s="3" t="s">
        <v>64</v>
      </c>
      <c r="I3930" s="4" t="s">
        <v>64</v>
      </c>
      <c r="J3930" s="3" t="s">
        <v>66</v>
      </c>
      <c r="K3930" s="3" t="s">
        <v>30</v>
      </c>
      <c r="L3930" s="3" t="s">
        <v>30</v>
      </c>
      <c r="M3930" s="3" t="s">
        <v>30</v>
      </c>
      <c r="N3930" s="3" t="s">
        <v>30</v>
      </c>
      <c r="O3930" s="3" t="s">
        <v>35</v>
      </c>
      <c r="P3930" s="3" t="s">
        <v>35</v>
      </c>
      <c r="Q3930" s="3" t="s">
        <v>35</v>
      </c>
      <c r="R3930" s="3" t="s">
        <v>35</v>
      </c>
      <c r="S3930" s="3" t="s">
        <v>35</v>
      </c>
      <c r="T3930" s="3" t="s">
        <v>35</v>
      </c>
      <c r="U3930" s="3" t="s">
        <v>35</v>
      </c>
      <c r="V3930" s="3" t="s">
        <v>35</v>
      </c>
      <c r="W3930" s="3" t="s">
        <v>35</v>
      </c>
      <c r="X3930" s="3" t="s">
        <v>35</v>
      </c>
      <c r="Y3930" s="3" t="s">
        <v>35</v>
      </c>
      <c r="Z3930" s="3" t="s">
        <v>35</v>
      </c>
      <c r="AA3930" s="3" t="s">
        <v>221</v>
      </c>
      <c r="AB3930" s="3" t="b">
        <v>0</v>
      </c>
    </row>
    <row r="3931" spans="1:28" ht="14.25" hidden="1" customHeight="1" x14ac:dyDescent="0.25">
      <c r="A3931" s="3">
        <v>3482</v>
      </c>
      <c r="B3931" s="3" t="s">
        <v>6563</v>
      </c>
      <c r="C3931" s="3" t="s">
        <v>285</v>
      </c>
      <c r="D3931" s="3" t="s">
        <v>6655</v>
      </c>
      <c r="E3931" s="3" t="s">
        <v>6672</v>
      </c>
      <c r="F3931" s="3" t="s">
        <v>30</v>
      </c>
      <c r="G3931" s="3" t="s">
        <v>30</v>
      </c>
      <c r="H3931" s="3" t="s">
        <v>51</v>
      </c>
      <c r="I3931" s="4" t="s">
        <v>748</v>
      </c>
      <c r="J3931" s="3" t="s">
        <v>34</v>
      </c>
      <c r="K3931" s="3" t="s">
        <v>30</v>
      </c>
      <c r="L3931" s="3" t="s">
        <v>30</v>
      </c>
      <c r="M3931" s="3" t="s">
        <v>30</v>
      </c>
      <c r="N3931" s="3" t="s">
        <v>30</v>
      </c>
      <c r="O3931" s="3" t="s">
        <v>35</v>
      </c>
      <c r="P3931" s="3" t="s">
        <v>35</v>
      </c>
      <c r="Q3931" s="3" t="s">
        <v>35</v>
      </c>
      <c r="R3931" s="3" t="s">
        <v>35</v>
      </c>
      <c r="S3931" s="3" t="s">
        <v>35</v>
      </c>
      <c r="T3931" s="3" t="s">
        <v>35</v>
      </c>
      <c r="U3931" s="3" t="s">
        <v>35</v>
      </c>
      <c r="V3931" s="3" t="s">
        <v>35</v>
      </c>
      <c r="W3931" s="3" t="s">
        <v>35</v>
      </c>
      <c r="X3931" s="3" t="s">
        <v>35</v>
      </c>
      <c r="Y3931" s="3" t="s">
        <v>35</v>
      </c>
      <c r="Z3931" s="3" t="s">
        <v>35</v>
      </c>
      <c r="AA3931" s="3" t="s">
        <v>6673</v>
      </c>
      <c r="AB3931" s="3" t="b">
        <v>0</v>
      </c>
    </row>
    <row r="3932" spans="1:28" ht="14.25" hidden="1" customHeight="1" x14ac:dyDescent="0.25">
      <c r="A3932" s="3">
        <v>3483</v>
      </c>
      <c r="B3932" s="3" t="s">
        <v>6563</v>
      </c>
      <c r="C3932" s="3" t="s">
        <v>285</v>
      </c>
      <c r="D3932" s="3" t="s">
        <v>6655</v>
      </c>
      <c r="E3932" s="3" t="s">
        <v>6674</v>
      </c>
      <c r="F3932" s="3" t="s">
        <v>30</v>
      </c>
      <c r="G3932" s="3" t="s">
        <v>30</v>
      </c>
      <c r="H3932" s="3" t="s">
        <v>51</v>
      </c>
      <c r="I3932" s="4" t="s">
        <v>248</v>
      </c>
      <c r="J3932" s="3" t="s">
        <v>34</v>
      </c>
      <c r="K3932" s="3" t="s">
        <v>30</v>
      </c>
      <c r="L3932" s="3" t="s">
        <v>30</v>
      </c>
      <c r="M3932" s="3" t="s">
        <v>30</v>
      </c>
      <c r="N3932" s="3" t="s">
        <v>30</v>
      </c>
      <c r="O3932" s="3" t="s">
        <v>35</v>
      </c>
      <c r="P3932" s="3" t="s">
        <v>35</v>
      </c>
      <c r="Q3932" s="3" t="s">
        <v>35</v>
      </c>
      <c r="R3932" s="3" t="s">
        <v>35</v>
      </c>
      <c r="S3932" s="3" t="s">
        <v>35</v>
      </c>
      <c r="T3932" s="3" t="s">
        <v>35</v>
      </c>
      <c r="U3932" s="3" t="s">
        <v>35</v>
      </c>
      <c r="V3932" s="3" t="s">
        <v>35</v>
      </c>
      <c r="W3932" s="3" t="s">
        <v>35</v>
      </c>
      <c r="X3932" s="3" t="s">
        <v>35</v>
      </c>
      <c r="Y3932" s="3" t="s">
        <v>35</v>
      </c>
      <c r="Z3932" s="3" t="s">
        <v>35</v>
      </c>
      <c r="AA3932" s="3" t="s">
        <v>6675</v>
      </c>
      <c r="AB3932" s="3" t="b">
        <v>0</v>
      </c>
    </row>
    <row r="3933" spans="1:28" ht="14.25" hidden="1" customHeight="1" x14ac:dyDescent="0.25">
      <c r="A3933" s="3">
        <v>3484</v>
      </c>
      <c r="B3933" s="3" t="s">
        <v>6563</v>
      </c>
      <c r="C3933" s="3" t="s">
        <v>285</v>
      </c>
      <c r="D3933" s="3" t="s">
        <v>6655</v>
      </c>
      <c r="E3933" s="3" t="s">
        <v>6676</v>
      </c>
      <c r="F3933" s="3" t="s">
        <v>30</v>
      </c>
      <c r="G3933" s="3" t="s">
        <v>30</v>
      </c>
      <c r="H3933" s="3" t="s">
        <v>51</v>
      </c>
      <c r="I3933" s="4" t="s">
        <v>58</v>
      </c>
      <c r="J3933" s="3" t="s">
        <v>34</v>
      </c>
      <c r="K3933" s="3" t="s">
        <v>30</v>
      </c>
      <c r="L3933" s="3" t="s">
        <v>30</v>
      </c>
      <c r="M3933" s="3" t="s">
        <v>30</v>
      </c>
      <c r="N3933" s="3" t="s">
        <v>30</v>
      </c>
      <c r="O3933" s="3" t="s">
        <v>35</v>
      </c>
      <c r="P3933" s="3" t="s">
        <v>35</v>
      </c>
      <c r="Q3933" s="3" t="s">
        <v>35</v>
      </c>
      <c r="R3933" s="3" t="s">
        <v>35</v>
      </c>
      <c r="S3933" s="3" t="s">
        <v>35</v>
      </c>
      <c r="T3933" s="3" t="s">
        <v>35</v>
      </c>
      <c r="U3933" s="3" t="s">
        <v>35</v>
      </c>
      <c r="V3933" s="3" t="s">
        <v>35</v>
      </c>
      <c r="W3933" s="3" t="s">
        <v>35</v>
      </c>
      <c r="X3933" s="3" t="s">
        <v>35</v>
      </c>
      <c r="Y3933" s="3" t="s">
        <v>35</v>
      </c>
      <c r="Z3933" s="3" t="s">
        <v>35</v>
      </c>
      <c r="AA3933" s="3" t="s">
        <v>973</v>
      </c>
      <c r="AB3933" s="3" t="b">
        <v>0</v>
      </c>
    </row>
    <row r="3934" spans="1:28" ht="14.25" hidden="1" customHeight="1" x14ac:dyDescent="0.25">
      <c r="A3934" s="3">
        <v>3485</v>
      </c>
      <c r="B3934" s="3" t="s">
        <v>6563</v>
      </c>
      <c r="C3934" s="3" t="s">
        <v>285</v>
      </c>
      <c r="D3934" s="3" t="s">
        <v>6655</v>
      </c>
      <c r="E3934" s="3" t="s">
        <v>6677</v>
      </c>
      <c r="F3934" s="3" t="s">
        <v>30</v>
      </c>
      <c r="G3934" s="3" t="s">
        <v>30</v>
      </c>
      <c r="H3934" s="3" t="s">
        <v>51</v>
      </c>
      <c r="I3934" s="4" t="s">
        <v>860</v>
      </c>
      <c r="J3934" s="3" t="s">
        <v>34</v>
      </c>
      <c r="K3934" s="3" t="s">
        <v>30</v>
      </c>
      <c r="L3934" s="3" t="s">
        <v>30</v>
      </c>
      <c r="M3934" s="3" t="s">
        <v>30</v>
      </c>
      <c r="N3934" s="3" t="s">
        <v>30</v>
      </c>
      <c r="O3934" s="3" t="s">
        <v>35</v>
      </c>
      <c r="P3934" s="3" t="s">
        <v>35</v>
      </c>
      <c r="Q3934" s="3" t="s">
        <v>35</v>
      </c>
      <c r="R3934" s="3" t="s">
        <v>35</v>
      </c>
      <c r="S3934" s="3" t="s">
        <v>35</v>
      </c>
      <c r="T3934" s="3" t="s">
        <v>35</v>
      </c>
      <c r="U3934" s="3" t="s">
        <v>35</v>
      </c>
      <c r="V3934" s="3" t="s">
        <v>35</v>
      </c>
      <c r="W3934" s="3" t="s">
        <v>35</v>
      </c>
      <c r="X3934" s="3" t="s">
        <v>35</v>
      </c>
      <c r="Y3934" s="3" t="s">
        <v>35</v>
      </c>
      <c r="Z3934" s="3" t="s">
        <v>35</v>
      </c>
      <c r="AA3934" s="3" t="s">
        <v>6678</v>
      </c>
      <c r="AB3934" s="3" t="b">
        <v>0</v>
      </c>
    </row>
    <row r="3935" spans="1:28" ht="14.25" hidden="1" customHeight="1" x14ac:dyDescent="0.25">
      <c r="A3935" s="3">
        <v>3486</v>
      </c>
      <c r="B3935" s="3" t="s">
        <v>6563</v>
      </c>
      <c r="C3935" s="3" t="s">
        <v>285</v>
      </c>
      <c r="D3935" s="3" t="s">
        <v>6655</v>
      </c>
      <c r="E3935" s="3" t="s">
        <v>6679</v>
      </c>
      <c r="F3935" s="3" t="s">
        <v>30</v>
      </c>
      <c r="G3935" s="3" t="s">
        <v>30</v>
      </c>
      <c r="H3935" s="3" t="s">
        <v>33</v>
      </c>
      <c r="I3935" s="4" t="s">
        <v>58</v>
      </c>
      <c r="J3935" s="3" t="s">
        <v>118</v>
      </c>
      <c r="K3935" s="3" t="s">
        <v>30</v>
      </c>
      <c r="L3935" s="3" t="s">
        <v>30</v>
      </c>
      <c r="M3935" s="3" t="s">
        <v>30</v>
      </c>
      <c r="N3935" s="3" t="s">
        <v>30</v>
      </c>
      <c r="O3935" s="3" t="s">
        <v>35</v>
      </c>
      <c r="P3935" s="3" t="s">
        <v>35</v>
      </c>
      <c r="Q3935" s="3" t="s">
        <v>35</v>
      </c>
      <c r="R3935" s="3" t="s">
        <v>35</v>
      </c>
      <c r="S3935" s="3" t="s">
        <v>35</v>
      </c>
      <c r="T3935" s="3" t="s">
        <v>35</v>
      </c>
      <c r="U3935" s="3" t="s">
        <v>35</v>
      </c>
      <c r="V3935" s="3" t="s">
        <v>35</v>
      </c>
      <c r="W3935" s="3" t="s">
        <v>35</v>
      </c>
      <c r="X3935" s="3" t="s">
        <v>35</v>
      </c>
      <c r="Y3935" s="3" t="s">
        <v>35</v>
      </c>
      <c r="Z3935" s="3" t="s">
        <v>35</v>
      </c>
      <c r="AA3935" s="3" t="s">
        <v>221</v>
      </c>
      <c r="AB3935" s="3" t="b">
        <v>0</v>
      </c>
    </row>
    <row r="3936" spans="1:28" ht="14.25" hidden="1" customHeight="1" x14ac:dyDescent="0.25">
      <c r="A3936" s="3">
        <v>3487</v>
      </c>
      <c r="B3936" s="3" t="s">
        <v>6563</v>
      </c>
      <c r="C3936" s="3" t="s">
        <v>285</v>
      </c>
      <c r="D3936" s="3" t="s">
        <v>6655</v>
      </c>
      <c r="E3936" s="3" t="s">
        <v>6680</v>
      </c>
      <c r="F3936" s="3" t="s">
        <v>30</v>
      </c>
      <c r="G3936" s="3" t="s">
        <v>30</v>
      </c>
      <c r="H3936" s="3" t="s">
        <v>33</v>
      </c>
      <c r="I3936" s="4" t="s">
        <v>33</v>
      </c>
      <c r="J3936" s="3" t="s">
        <v>118</v>
      </c>
      <c r="K3936" s="3" t="s">
        <v>30</v>
      </c>
      <c r="L3936" s="3" t="s">
        <v>30</v>
      </c>
      <c r="M3936" s="3" t="s">
        <v>30</v>
      </c>
      <c r="N3936" s="3" t="s">
        <v>30</v>
      </c>
      <c r="O3936" s="3" t="s">
        <v>35</v>
      </c>
      <c r="P3936" s="3" t="s">
        <v>35</v>
      </c>
      <c r="Q3936" s="3" t="s">
        <v>35</v>
      </c>
      <c r="R3936" s="3" t="s">
        <v>35</v>
      </c>
      <c r="S3936" s="3" t="s">
        <v>35</v>
      </c>
      <c r="T3936" s="3" t="s">
        <v>35</v>
      </c>
      <c r="U3936" s="3" t="s">
        <v>35</v>
      </c>
      <c r="V3936" s="3" t="s">
        <v>35</v>
      </c>
      <c r="W3936" s="3" t="s">
        <v>35</v>
      </c>
      <c r="X3936" s="3" t="s">
        <v>35</v>
      </c>
      <c r="Y3936" s="3" t="s">
        <v>35</v>
      </c>
      <c r="Z3936" s="3" t="s">
        <v>35</v>
      </c>
      <c r="AA3936" s="3" t="s">
        <v>221</v>
      </c>
      <c r="AB3936" s="3" t="b">
        <v>0</v>
      </c>
    </row>
    <row r="3937" spans="1:28" ht="14.25" hidden="1" customHeight="1" x14ac:dyDescent="0.25">
      <c r="A3937" s="3">
        <v>3488</v>
      </c>
      <c r="B3937" s="3" t="s">
        <v>6563</v>
      </c>
      <c r="C3937" s="3" t="s">
        <v>285</v>
      </c>
      <c r="D3937" s="3" t="s">
        <v>6655</v>
      </c>
      <c r="E3937" s="3" t="s">
        <v>6681</v>
      </c>
      <c r="F3937" s="3" t="s">
        <v>30</v>
      </c>
      <c r="G3937" s="3" t="s">
        <v>30</v>
      </c>
      <c r="H3937" s="3" t="s">
        <v>33</v>
      </c>
      <c r="I3937" s="4" t="s">
        <v>58</v>
      </c>
      <c r="J3937" s="3" t="s">
        <v>118</v>
      </c>
      <c r="K3937" s="3" t="s">
        <v>30</v>
      </c>
      <c r="L3937" s="3" t="s">
        <v>30</v>
      </c>
      <c r="M3937" s="3" t="s">
        <v>30</v>
      </c>
      <c r="N3937" s="3" t="s">
        <v>30</v>
      </c>
      <c r="O3937" s="3" t="s">
        <v>35</v>
      </c>
      <c r="P3937" s="3" t="s">
        <v>35</v>
      </c>
      <c r="Q3937" s="3" t="s">
        <v>35</v>
      </c>
      <c r="R3937" s="3" t="s">
        <v>35</v>
      </c>
      <c r="S3937" s="3" t="s">
        <v>35</v>
      </c>
      <c r="T3937" s="3" t="s">
        <v>35</v>
      </c>
      <c r="U3937" s="3" t="s">
        <v>35</v>
      </c>
      <c r="V3937" s="3" t="s">
        <v>35</v>
      </c>
      <c r="W3937" s="3" t="s">
        <v>35</v>
      </c>
      <c r="X3937" s="3" t="s">
        <v>35</v>
      </c>
      <c r="Y3937" s="3" t="s">
        <v>35</v>
      </c>
      <c r="Z3937" s="3" t="s">
        <v>35</v>
      </c>
      <c r="AA3937" s="3" t="s">
        <v>378</v>
      </c>
      <c r="AB3937" s="3" t="b">
        <v>0</v>
      </c>
    </row>
    <row r="3938" spans="1:28" ht="14.25" hidden="1" customHeight="1" x14ac:dyDescent="0.25">
      <c r="A3938" s="3">
        <v>3489</v>
      </c>
      <c r="B3938" s="3" t="s">
        <v>6563</v>
      </c>
      <c r="C3938" s="3" t="s">
        <v>313</v>
      </c>
      <c r="D3938" s="3" t="s">
        <v>2790</v>
      </c>
      <c r="E3938" s="3" t="s">
        <v>6682</v>
      </c>
      <c r="F3938" s="3" t="s">
        <v>30</v>
      </c>
      <c r="G3938" s="3" t="s">
        <v>30</v>
      </c>
      <c r="H3938" s="3" t="s">
        <v>30</v>
      </c>
      <c r="I3938" s="4" t="s">
        <v>58</v>
      </c>
      <c r="J3938" s="3" t="s">
        <v>59</v>
      </c>
      <c r="K3938" s="3" t="s">
        <v>30</v>
      </c>
      <c r="L3938" s="3" t="s">
        <v>6683</v>
      </c>
      <c r="M3938" s="3" t="s">
        <v>30</v>
      </c>
      <c r="N3938" s="3" t="s">
        <v>315</v>
      </c>
      <c r="O3938" s="3" t="s">
        <v>35</v>
      </c>
      <c r="P3938" s="3" t="s">
        <v>35</v>
      </c>
      <c r="Q3938" s="3" t="s">
        <v>35</v>
      </c>
      <c r="R3938" s="3" t="s">
        <v>35</v>
      </c>
      <c r="S3938" s="3" t="s">
        <v>35</v>
      </c>
      <c r="T3938" s="3" t="s">
        <v>35</v>
      </c>
      <c r="U3938" s="3" t="s">
        <v>35</v>
      </c>
      <c r="V3938" s="3" t="s">
        <v>35</v>
      </c>
      <c r="W3938" s="3" t="s">
        <v>35</v>
      </c>
      <c r="X3938" s="3" t="s">
        <v>35</v>
      </c>
      <c r="Y3938" s="3" t="s">
        <v>35</v>
      </c>
      <c r="Z3938" s="3" t="s">
        <v>35</v>
      </c>
      <c r="AA3938" s="3" t="s">
        <v>221</v>
      </c>
      <c r="AB3938" s="3" t="b">
        <v>0</v>
      </c>
    </row>
    <row r="3939" spans="1:28" ht="14.25" hidden="1" customHeight="1" x14ac:dyDescent="0.25">
      <c r="A3939" s="3">
        <v>3490</v>
      </c>
      <c r="B3939" s="3" t="s">
        <v>6684</v>
      </c>
      <c r="C3939" s="3" t="s">
        <v>29</v>
      </c>
      <c r="D3939" s="3" t="s">
        <v>6685</v>
      </c>
      <c r="E3939" s="3" t="s">
        <v>6686</v>
      </c>
      <c r="F3939" s="3" t="s">
        <v>208</v>
      </c>
      <c r="G3939" s="3" t="s">
        <v>30</v>
      </c>
      <c r="H3939" s="3" t="s">
        <v>30</v>
      </c>
      <c r="I3939" s="4" t="s">
        <v>58</v>
      </c>
      <c r="J3939" s="3" t="s">
        <v>34</v>
      </c>
      <c r="K3939" s="3" t="s">
        <v>30</v>
      </c>
      <c r="L3939" s="3" t="s">
        <v>30</v>
      </c>
      <c r="M3939" s="3" t="s">
        <v>30</v>
      </c>
      <c r="N3939" s="3" t="s">
        <v>30</v>
      </c>
      <c r="O3939" s="3" t="s">
        <v>35</v>
      </c>
      <c r="P3939" s="3" t="s">
        <v>35</v>
      </c>
      <c r="Q3939" s="3" t="s">
        <v>35</v>
      </c>
      <c r="R3939" s="3" t="s">
        <v>35</v>
      </c>
      <c r="S3939" s="3" t="s">
        <v>35</v>
      </c>
      <c r="T3939" s="3" t="s">
        <v>35</v>
      </c>
      <c r="U3939" s="3" t="s">
        <v>35</v>
      </c>
      <c r="V3939" s="3" t="s">
        <v>35</v>
      </c>
      <c r="W3939" s="3" t="s">
        <v>35</v>
      </c>
      <c r="X3939" s="3" t="s">
        <v>35</v>
      </c>
      <c r="Y3939" s="3" t="s">
        <v>35</v>
      </c>
      <c r="Z3939" s="3" t="s">
        <v>35</v>
      </c>
      <c r="AA3939" s="3" t="s">
        <v>6687</v>
      </c>
      <c r="AB3939" s="3" t="b">
        <v>0</v>
      </c>
    </row>
    <row r="3940" spans="1:28" ht="14.25" hidden="1" customHeight="1" x14ac:dyDescent="0.25">
      <c r="A3940" s="3">
        <v>3491</v>
      </c>
      <c r="B3940" s="3" t="s">
        <v>6684</v>
      </c>
      <c r="C3940" s="3" t="s">
        <v>29</v>
      </c>
      <c r="D3940" s="3" t="s">
        <v>6685</v>
      </c>
      <c r="E3940" s="3" t="s">
        <v>6688</v>
      </c>
      <c r="F3940" s="3" t="s">
        <v>94</v>
      </c>
      <c r="G3940" s="3" t="s">
        <v>30</v>
      </c>
      <c r="H3940" s="3" t="s">
        <v>30</v>
      </c>
      <c r="I3940" s="4" t="s">
        <v>141</v>
      </c>
      <c r="J3940" s="3" t="s">
        <v>59</v>
      </c>
      <c r="K3940" s="3" t="s">
        <v>30</v>
      </c>
      <c r="L3940" s="3" t="s">
        <v>30</v>
      </c>
      <c r="M3940" s="3" t="s">
        <v>30</v>
      </c>
      <c r="N3940" s="3" t="s">
        <v>30</v>
      </c>
      <c r="O3940" s="3" t="s">
        <v>35</v>
      </c>
      <c r="P3940" s="3" t="s">
        <v>35</v>
      </c>
      <c r="Q3940" s="3" t="s">
        <v>35</v>
      </c>
      <c r="R3940" s="3" t="s">
        <v>35</v>
      </c>
      <c r="S3940" s="3" t="s">
        <v>35</v>
      </c>
      <c r="T3940" s="3" t="s">
        <v>35</v>
      </c>
      <c r="U3940" s="3" t="s">
        <v>35</v>
      </c>
      <c r="V3940" s="3" t="s">
        <v>35</v>
      </c>
      <c r="W3940" s="3" t="s">
        <v>35</v>
      </c>
      <c r="X3940" s="3" t="s">
        <v>35</v>
      </c>
      <c r="Y3940" s="3" t="s">
        <v>35</v>
      </c>
      <c r="Z3940" s="3" t="s">
        <v>35</v>
      </c>
      <c r="AA3940" s="3" t="s">
        <v>6689</v>
      </c>
      <c r="AB3940" s="3" t="b">
        <v>0</v>
      </c>
    </row>
    <row r="3941" spans="1:28" ht="14.25" hidden="1" customHeight="1" x14ac:dyDescent="0.25">
      <c r="A3941" s="3">
        <v>3492</v>
      </c>
      <c r="B3941" s="3" t="s">
        <v>6684</v>
      </c>
      <c r="C3941" s="3" t="s">
        <v>29</v>
      </c>
      <c r="D3941" s="3" t="s">
        <v>6685</v>
      </c>
      <c r="E3941" s="3" t="s">
        <v>6690</v>
      </c>
      <c r="F3941" s="3" t="s">
        <v>108</v>
      </c>
      <c r="G3941" s="3" t="s">
        <v>30</v>
      </c>
      <c r="H3941" s="3" t="s">
        <v>30</v>
      </c>
      <c r="I3941" s="4" t="s">
        <v>141</v>
      </c>
      <c r="J3941" s="3" t="s">
        <v>59</v>
      </c>
      <c r="K3941" s="3" t="s">
        <v>30</v>
      </c>
      <c r="L3941" s="3" t="s">
        <v>30</v>
      </c>
      <c r="M3941" s="3" t="s">
        <v>30</v>
      </c>
      <c r="N3941" s="3" t="s">
        <v>30</v>
      </c>
      <c r="O3941" s="3" t="s">
        <v>35</v>
      </c>
      <c r="P3941" s="3" t="s">
        <v>35</v>
      </c>
      <c r="Q3941" s="3" t="s">
        <v>35</v>
      </c>
      <c r="R3941" s="3" t="s">
        <v>35</v>
      </c>
      <c r="S3941" s="3" t="s">
        <v>35</v>
      </c>
      <c r="T3941" s="3" t="s">
        <v>35</v>
      </c>
      <c r="U3941" s="3" t="s">
        <v>35</v>
      </c>
      <c r="V3941" s="3" t="s">
        <v>35</v>
      </c>
      <c r="W3941" s="3" t="s">
        <v>35</v>
      </c>
      <c r="X3941" s="3" t="s">
        <v>35</v>
      </c>
      <c r="Y3941" s="3" t="s">
        <v>35</v>
      </c>
      <c r="Z3941" s="3" t="s">
        <v>35</v>
      </c>
      <c r="AA3941" s="3" t="s">
        <v>6691</v>
      </c>
      <c r="AB3941" s="3" t="b">
        <v>0</v>
      </c>
    </row>
    <row r="3942" spans="1:28" ht="14.25" hidden="1" customHeight="1" x14ac:dyDescent="0.25">
      <c r="A3942" s="3">
        <v>3493</v>
      </c>
      <c r="B3942" s="3" t="s">
        <v>6684</v>
      </c>
      <c r="C3942" s="3" t="s">
        <v>29</v>
      </c>
      <c r="D3942" s="3" t="s">
        <v>6685</v>
      </c>
      <c r="E3942" s="3" t="s">
        <v>6692</v>
      </c>
      <c r="F3942" s="3" t="s">
        <v>30</v>
      </c>
      <c r="G3942" s="3" t="s">
        <v>30</v>
      </c>
      <c r="H3942" s="3" t="s">
        <v>30</v>
      </c>
      <c r="I3942" s="4" t="s">
        <v>141</v>
      </c>
      <c r="J3942" s="3" t="s">
        <v>59</v>
      </c>
      <c r="K3942" s="3" t="s">
        <v>30</v>
      </c>
      <c r="L3942" s="3" t="s">
        <v>30</v>
      </c>
      <c r="M3942" s="3" t="s">
        <v>30</v>
      </c>
      <c r="N3942" s="3" t="s">
        <v>30</v>
      </c>
      <c r="O3942" s="3" t="s">
        <v>35</v>
      </c>
      <c r="P3942" s="3" t="s">
        <v>35</v>
      </c>
      <c r="Q3942" s="3" t="s">
        <v>35</v>
      </c>
      <c r="R3942" s="3" t="s">
        <v>35</v>
      </c>
      <c r="S3942" s="3" t="s">
        <v>35</v>
      </c>
      <c r="T3942" s="3" t="s">
        <v>35</v>
      </c>
      <c r="U3942" s="3" t="s">
        <v>35</v>
      </c>
      <c r="V3942" s="3" t="s">
        <v>35</v>
      </c>
      <c r="W3942" s="3" t="s">
        <v>35</v>
      </c>
      <c r="X3942" s="3" t="s">
        <v>35</v>
      </c>
      <c r="Y3942" s="3" t="s">
        <v>35</v>
      </c>
      <c r="Z3942" s="3" t="s">
        <v>35</v>
      </c>
      <c r="AA3942" s="3" t="s">
        <v>102</v>
      </c>
      <c r="AB3942" s="3" t="b">
        <v>0</v>
      </c>
    </row>
    <row r="3943" spans="1:28" ht="14.25" hidden="1" customHeight="1" x14ac:dyDescent="0.25">
      <c r="A3943" s="3">
        <v>3494</v>
      </c>
      <c r="B3943" s="3" t="s">
        <v>6684</v>
      </c>
      <c r="C3943" s="3" t="s">
        <v>29</v>
      </c>
      <c r="D3943" s="3" t="s">
        <v>6685</v>
      </c>
      <c r="E3943" s="3" t="s">
        <v>6693</v>
      </c>
      <c r="F3943" s="3" t="s">
        <v>108</v>
      </c>
      <c r="G3943" s="3" t="s">
        <v>30</v>
      </c>
      <c r="H3943" s="3" t="s">
        <v>30</v>
      </c>
      <c r="I3943" s="4" t="s">
        <v>141</v>
      </c>
      <c r="J3943" s="3" t="s">
        <v>59</v>
      </c>
      <c r="K3943" s="3" t="s">
        <v>30</v>
      </c>
      <c r="L3943" s="3" t="s">
        <v>30</v>
      </c>
      <c r="M3943" s="3" t="s">
        <v>30</v>
      </c>
      <c r="N3943" s="3" t="s">
        <v>30</v>
      </c>
      <c r="O3943" s="3" t="s">
        <v>35</v>
      </c>
      <c r="P3943" s="3" t="s">
        <v>35</v>
      </c>
      <c r="Q3943" s="3" t="s">
        <v>35</v>
      </c>
      <c r="R3943" s="3" t="s">
        <v>35</v>
      </c>
      <c r="S3943" s="3" t="s">
        <v>35</v>
      </c>
      <c r="T3943" s="3" t="s">
        <v>35</v>
      </c>
      <c r="U3943" s="3" t="s">
        <v>35</v>
      </c>
      <c r="V3943" s="3" t="s">
        <v>35</v>
      </c>
      <c r="W3943" s="3" t="s">
        <v>35</v>
      </c>
      <c r="X3943" s="3" t="s">
        <v>35</v>
      </c>
      <c r="Y3943" s="3" t="s">
        <v>35</v>
      </c>
      <c r="Z3943" s="3" t="s">
        <v>35</v>
      </c>
      <c r="AA3943" s="3" t="s">
        <v>221</v>
      </c>
      <c r="AB3943" s="3" t="b">
        <v>0</v>
      </c>
    </row>
    <row r="3944" spans="1:28" ht="14.25" hidden="1" customHeight="1" x14ac:dyDescent="0.25">
      <c r="A3944" s="3">
        <v>3495</v>
      </c>
      <c r="B3944" s="3" t="s">
        <v>6684</v>
      </c>
      <c r="C3944" s="3" t="s">
        <v>29</v>
      </c>
      <c r="D3944" s="3" t="s">
        <v>6685</v>
      </c>
      <c r="E3944" s="3" t="s">
        <v>6694</v>
      </c>
      <c r="F3944" s="3" t="s">
        <v>620</v>
      </c>
      <c r="G3944" s="3" t="s">
        <v>30</v>
      </c>
      <c r="H3944" s="3" t="s">
        <v>30</v>
      </c>
      <c r="I3944" s="4" t="s">
        <v>64</v>
      </c>
      <c r="J3944" s="3" t="s">
        <v>59</v>
      </c>
      <c r="K3944" s="3" t="s">
        <v>30</v>
      </c>
      <c r="L3944" s="3" t="s">
        <v>30</v>
      </c>
      <c r="M3944" s="3" t="s">
        <v>30</v>
      </c>
      <c r="N3944" s="3" t="s">
        <v>30</v>
      </c>
      <c r="O3944" s="3" t="s">
        <v>35</v>
      </c>
      <c r="P3944" s="3" t="s">
        <v>35</v>
      </c>
      <c r="Q3944" s="3" t="s">
        <v>35</v>
      </c>
      <c r="R3944" s="3" t="s">
        <v>35</v>
      </c>
      <c r="S3944" s="3" t="s">
        <v>35</v>
      </c>
      <c r="T3944" s="3" t="s">
        <v>35</v>
      </c>
      <c r="U3944" s="3" t="s">
        <v>35</v>
      </c>
      <c r="V3944" s="3" t="s">
        <v>35</v>
      </c>
      <c r="W3944" s="3" t="s">
        <v>35</v>
      </c>
      <c r="X3944" s="3" t="s">
        <v>35</v>
      </c>
      <c r="Y3944" s="3" t="s">
        <v>35</v>
      </c>
      <c r="Z3944" s="3" t="s">
        <v>35</v>
      </c>
      <c r="AA3944" s="3" t="s">
        <v>6695</v>
      </c>
      <c r="AB3944" s="3" t="b">
        <v>0</v>
      </c>
    </row>
    <row r="3945" spans="1:28" ht="14.25" hidden="1" customHeight="1" x14ac:dyDescent="0.25">
      <c r="A3945" s="3">
        <v>3496</v>
      </c>
      <c r="B3945" s="3" t="s">
        <v>6684</v>
      </c>
      <c r="C3945" s="3" t="s">
        <v>29</v>
      </c>
      <c r="D3945" s="3" t="s">
        <v>6685</v>
      </c>
      <c r="E3945" s="3" t="s">
        <v>6696</v>
      </c>
      <c r="F3945" s="3" t="s">
        <v>1547</v>
      </c>
      <c r="G3945" s="3" t="s">
        <v>30</v>
      </c>
      <c r="H3945" s="3" t="s">
        <v>30</v>
      </c>
      <c r="I3945" s="4" t="s">
        <v>64</v>
      </c>
      <c r="J3945" s="3" t="s">
        <v>34</v>
      </c>
      <c r="K3945" s="3" t="s">
        <v>30</v>
      </c>
      <c r="L3945" s="3" t="s">
        <v>30</v>
      </c>
      <c r="M3945" s="3" t="s">
        <v>30</v>
      </c>
      <c r="N3945" s="3" t="s">
        <v>30</v>
      </c>
      <c r="O3945" s="3" t="s">
        <v>35</v>
      </c>
      <c r="P3945" s="3" t="s">
        <v>35</v>
      </c>
      <c r="Q3945" s="3" t="s">
        <v>35</v>
      </c>
      <c r="R3945" s="3" t="s">
        <v>35</v>
      </c>
      <c r="S3945" s="3" t="s">
        <v>35</v>
      </c>
      <c r="T3945" s="3" t="s">
        <v>35</v>
      </c>
      <c r="U3945" s="3" t="s">
        <v>35</v>
      </c>
      <c r="V3945" s="3" t="s">
        <v>35</v>
      </c>
      <c r="W3945" s="3" t="s">
        <v>35</v>
      </c>
      <c r="X3945" s="3" t="s">
        <v>35</v>
      </c>
      <c r="Y3945" s="3" t="s">
        <v>35</v>
      </c>
      <c r="Z3945" s="3" t="s">
        <v>35</v>
      </c>
      <c r="AA3945" s="3" t="s">
        <v>341</v>
      </c>
      <c r="AB3945" s="3" t="b">
        <v>0</v>
      </c>
    </row>
    <row r="3946" spans="1:28" ht="14.25" hidden="1" customHeight="1" x14ac:dyDescent="0.25">
      <c r="A3946" s="3">
        <v>3497</v>
      </c>
      <c r="B3946" s="3" t="s">
        <v>6684</v>
      </c>
      <c r="C3946" s="3" t="s">
        <v>29</v>
      </c>
      <c r="D3946" s="3" t="s">
        <v>6685</v>
      </c>
      <c r="E3946" s="3" t="s">
        <v>6697</v>
      </c>
      <c r="F3946" s="3" t="s">
        <v>408</v>
      </c>
      <c r="G3946" s="3" t="s">
        <v>30</v>
      </c>
      <c r="H3946" s="3" t="s">
        <v>30</v>
      </c>
      <c r="I3946" s="4" t="s">
        <v>64</v>
      </c>
      <c r="J3946" s="3" t="s">
        <v>59</v>
      </c>
      <c r="K3946" s="3" t="s">
        <v>30</v>
      </c>
      <c r="L3946" s="3" t="s">
        <v>30</v>
      </c>
      <c r="M3946" s="3" t="s">
        <v>30</v>
      </c>
      <c r="N3946" s="3" t="s">
        <v>30</v>
      </c>
      <c r="O3946" s="3" t="s">
        <v>35</v>
      </c>
      <c r="P3946" s="3" t="s">
        <v>35</v>
      </c>
      <c r="Q3946" s="3" t="s">
        <v>35</v>
      </c>
      <c r="R3946" s="3" t="s">
        <v>35</v>
      </c>
      <c r="S3946" s="3" t="s">
        <v>35</v>
      </c>
      <c r="T3946" s="3" t="s">
        <v>35</v>
      </c>
      <c r="U3946" s="3" t="s">
        <v>35</v>
      </c>
      <c r="V3946" s="3" t="s">
        <v>35</v>
      </c>
      <c r="W3946" s="3" t="s">
        <v>35</v>
      </c>
      <c r="X3946" s="3" t="s">
        <v>35</v>
      </c>
      <c r="Y3946" s="3" t="s">
        <v>35</v>
      </c>
      <c r="Z3946" s="3" t="s">
        <v>35</v>
      </c>
      <c r="AA3946" s="3" t="s">
        <v>651</v>
      </c>
      <c r="AB3946" s="3" t="b">
        <v>0</v>
      </c>
    </row>
    <row r="3947" spans="1:28" ht="14.25" hidden="1" customHeight="1" x14ac:dyDescent="0.25">
      <c r="A3947" s="3">
        <v>3498</v>
      </c>
      <c r="B3947" s="3" t="s">
        <v>6684</v>
      </c>
      <c r="C3947" s="3" t="s">
        <v>29</v>
      </c>
      <c r="D3947" s="3" t="s">
        <v>6685</v>
      </c>
      <c r="E3947" s="3" t="s">
        <v>6698</v>
      </c>
      <c r="F3947" s="3" t="s">
        <v>283</v>
      </c>
      <c r="G3947" s="3" t="s">
        <v>30</v>
      </c>
      <c r="H3947" s="3" t="s">
        <v>30</v>
      </c>
      <c r="I3947" s="4" t="s">
        <v>141</v>
      </c>
      <c r="J3947" s="3" t="s">
        <v>59</v>
      </c>
      <c r="K3947" s="3" t="s">
        <v>30</v>
      </c>
      <c r="L3947" s="3" t="s">
        <v>30</v>
      </c>
      <c r="M3947" s="3" t="s">
        <v>30</v>
      </c>
      <c r="N3947" s="3" t="s">
        <v>30</v>
      </c>
      <c r="O3947" s="3" t="s">
        <v>35</v>
      </c>
      <c r="P3947" s="3" t="s">
        <v>35</v>
      </c>
      <c r="Q3947" s="3" t="s">
        <v>35</v>
      </c>
      <c r="R3947" s="3" t="s">
        <v>35</v>
      </c>
      <c r="S3947" s="3" t="s">
        <v>35</v>
      </c>
      <c r="T3947" s="3" t="s">
        <v>35</v>
      </c>
      <c r="U3947" s="3" t="s">
        <v>35</v>
      </c>
      <c r="V3947" s="3" t="s">
        <v>35</v>
      </c>
      <c r="W3947" s="3" t="s">
        <v>35</v>
      </c>
      <c r="X3947" s="3" t="s">
        <v>35</v>
      </c>
      <c r="Y3947" s="3" t="s">
        <v>35</v>
      </c>
      <c r="Z3947" s="3" t="s">
        <v>35</v>
      </c>
      <c r="AA3947" s="3" t="s">
        <v>102</v>
      </c>
      <c r="AB3947" s="3" t="b">
        <v>0</v>
      </c>
    </row>
    <row r="3948" spans="1:28" ht="14.25" hidden="1" customHeight="1" x14ac:dyDescent="0.25">
      <c r="A3948" s="3">
        <v>3499</v>
      </c>
      <c r="B3948" s="3" t="s">
        <v>6684</v>
      </c>
      <c r="C3948" s="3" t="s">
        <v>29</v>
      </c>
      <c r="D3948" s="3" t="s">
        <v>6685</v>
      </c>
      <c r="E3948" s="3" t="s">
        <v>6699</v>
      </c>
      <c r="F3948" s="3" t="s">
        <v>30</v>
      </c>
      <c r="G3948" s="3" t="s">
        <v>30</v>
      </c>
      <c r="H3948" s="3" t="s">
        <v>30</v>
      </c>
      <c r="I3948" s="4" t="s">
        <v>248</v>
      </c>
      <c r="J3948" s="3" t="s">
        <v>59</v>
      </c>
      <c r="K3948" s="3" t="s">
        <v>30</v>
      </c>
      <c r="L3948" s="3" t="s">
        <v>30</v>
      </c>
      <c r="M3948" s="3" t="s">
        <v>30</v>
      </c>
      <c r="N3948" s="3" t="s">
        <v>30</v>
      </c>
      <c r="O3948" s="3" t="s">
        <v>35</v>
      </c>
      <c r="P3948" s="3" t="s">
        <v>35</v>
      </c>
      <c r="Q3948" s="3" t="s">
        <v>35</v>
      </c>
      <c r="R3948" s="3" t="s">
        <v>35</v>
      </c>
      <c r="S3948" s="3" t="s">
        <v>35</v>
      </c>
      <c r="T3948" s="3" t="s">
        <v>35</v>
      </c>
      <c r="U3948" s="3" t="s">
        <v>35</v>
      </c>
      <c r="V3948" s="3" t="s">
        <v>35</v>
      </c>
      <c r="W3948" s="3" t="s">
        <v>35</v>
      </c>
      <c r="X3948" s="3" t="s">
        <v>35</v>
      </c>
      <c r="Y3948" s="3" t="s">
        <v>35</v>
      </c>
      <c r="Z3948" s="3" t="s">
        <v>35</v>
      </c>
      <c r="AA3948" s="3" t="s">
        <v>221</v>
      </c>
      <c r="AB3948" s="3" t="b">
        <v>0</v>
      </c>
    </row>
    <row r="3949" spans="1:28" ht="14.25" hidden="1" customHeight="1" x14ac:dyDescent="0.25">
      <c r="A3949" s="3">
        <v>3500</v>
      </c>
      <c r="B3949" s="3" t="s">
        <v>6684</v>
      </c>
      <c r="C3949" s="3" t="s">
        <v>29</v>
      </c>
      <c r="D3949" s="3" t="s">
        <v>6685</v>
      </c>
      <c r="E3949" s="3" t="s">
        <v>6700</v>
      </c>
      <c r="F3949" s="3" t="s">
        <v>408</v>
      </c>
      <c r="G3949" s="3" t="s">
        <v>30</v>
      </c>
      <c r="H3949" s="3" t="s">
        <v>30</v>
      </c>
      <c r="I3949" s="4" t="s">
        <v>248</v>
      </c>
      <c r="J3949" s="3" t="s">
        <v>59</v>
      </c>
      <c r="K3949" s="3" t="s">
        <v>30</v>
      </c>
      <c r="L3949" s="3" t="s">
        <v>30</v>
      </c>
      <c r="M3949" s="3" t="s">
        <v>30</v>
      </c>
      <c r="N3949" s="3" t="s">
        <v>30</v>
      </c>
      <c r="O3949" s="3" t="s">
        <v>35</v>
      </c>
      <c r="P3949" s="3" t="s">
        <v>35</v>
      </c>
      <c r="Q3949" s="3" t="s">
        <v>35</v>
      </c>
      <c r="R3949" s="3" t="s">
        <v>35</v>
      </c>
      <c r="S3949" s="3" t="s">
        <v>35</v>
      </c>
      <c r="T3949" s="3" t="s">
        <v>35</v>
      </c>
      <c r="U3949" s="3" t="s">
        <v>35</v>
      </c>
      <c r="V3949" s="3" t="s">
        <v>35</v>
      </c>
      <c r="W3949" s="3" t="s">
        <v>35</v>
      </c>
      <c r="X3949" s="3" t="s">
        <v>35</v>
      </c>
      <c r="Y3949" s="3" t="s">
        <v>35</v>
      </c>
      <c r="Z3949" s="3" t="s">
        <v>35</v>
      </c>
      <c r="AA3949" s="3" t="s">
        <v>236</v>
      </c>
      <c r="AB3949" s="3" t="b">
        <v>0</v>
      </c>
    </row>
    <row r="3950" spans="1:28" ht="14.25" hidden="1" customHeight="1" x14ac:dyDescent="0.25">
      <c r="A3950" s="3">
        <v>3501</v>
      </c>
      <c r="B3950" s="3" t="s">
        <v>6684</v>
      </c>
      <c r="C3950" s="3" t="s">
        <v>29</v>
      </c>
      <c r="D3950" s="3" t="s">
        <v>6685</v>
      </c>
      <c r="E3950" s="3" t="s">
        <v>6701</v>
      </c>
      <c r="F3950" s="3" t="s">
        <v>408</v>
      </c>
      <c r="G3950" s="3" t="s">
        <v>30</v>
      </c>
      <c r="H3950" s="3" t="s">
        <v>30</v>
      </c>
      <c r="I3950" s="4" t="s">
        <v>748</v>
      </c>
      <c r="J3950" s="3" t="s">
        <v>59</v>
      </c>
      <c r="K3950" s="3" t="s">
        <v>30</v>
      </c>
      <c r="L3950" s="3" t="s">
        <v>30</v>
      </c>
      <c r="M3950" s="3" t="s">
        <v>30</v>
      </c>
      <c r="N3950" s="3" t="s">
        <v>30</v>
      </c>
      <c r="O3950" s="3" t="s">
        <v>35</v>
      </c>
      <c r="P3950" s="3" t="s">
        <v>35</v>
      </c>
      <c r="Q3950" s="3" t="s">
        <v>35</v>
      </c>
      <c r="R3950" s="3" t="s">
        <v>35</v>
      </c>
      <c r="S3950" s="3" t="s">
        <v>35</v>
      </c>
      <c r="T3950" s="3" t="s">
        <v>35</v>
      </c>
      <c r="U3950" s="3" t="s">
        <v>35</v>
      </c>
      <c r="V3950" s="3" t="s">
        <v>35</v>
      </c>
      <c r="W3950" s="3" t="s">
        <v>35</v>
      </c>
      <c r="X3950" s="3" t="s">
        <v>35</v>
      </c>
      <c r="Y3950" s="3" t="s">
        <v>35</v>
      </c>
      <c r="Z3950" s="3" t="s">
        <v>35</v>
      </c>
      <c r="AA3950" s="3" t="s">
        <v>6702</v>
      </c>
      <c r="AB3950" s="3" t="b">
        <v>0</v>
      </c>
    </row>
    <row r="3951" spans="1:28" ht="14.25" hidden="1" customHeight="1" x14ac:dyDescent="0.25">
      <c r="A3951" s="3">
        <v>3502</v>
      </c>
      <c r="B3951" s="3" t="s">
        <v>6684</v>
      </c>
      <c r="C3951" s="3" t="s">
        <v>29</v>
      </c>
      <c r="D3951" s="3" t="s">
        <v>6685</v>
      </c>
      <c r="E3951" s="3" t="s">
        <v>6703</v>
      </c>
      <c r="F3951" s="3" t="s">
        <v>3025</v>
      </c>
      <c r="G3951" s="3" t="s">
        <v>30</v>
      </c>
      <c r="H3951" s="3" t="s">
        <v>30</v>
      </c>
      <c r="I3951" s="4" t="s">
        <v>248</v>
      </c>
      <c r="J3951" s="3" t="s">
        <v>59</v>
      </c>
      <c r="K3951" s="3" t="s">
        <v>30</v>
      </c>
      <c r="L3951" s="3" t="s">
        <v>30</v>
      </c>
      <c r="M3951" s="3" t="s">
        <v>30</v>
      </c>
      <c r="N3951" s="3" t="s">
        <v>30</v>
      </c>
      <c r="O3951" s="3" t="s">
        <v>35</v>
      </c>
      <c r="P3951" s="3" t="s">
        <v>35</v>
      </c>
      <c r="Q3951" s="3" t="s">
        <v>35</v>
      </c>
      <c r="R3951" s="3" t="s">
        <v>35</v>
      </c>
      <c r="S3951" s="3" t="s">
        <v>35</v>
      </c>
      <c r="T3951" s="3" t="s">
        <v>35</v>
      </c>
      <c r="U3951" s="3" t="s">
        <v>35</v>
      </c>
      <c r="V3951" s="3" t="s">
        <v>35</v>
      </c>
      <c r="W3951" s="3" t="s">
        <v>35</v>
      </c>
      <c r="X3951" s="3" t="s">
        <v>35</v>
      </c>
      <c r="Y3951" s="3" t="s">
        <v>35</v>
      </c>
      <c r="Z3951" s="3" t="s">
        <v>35</v>
      </c>
      <c r="AA3951" s="3" t="s">
        <v>6704</v>
      </c>
      <c r="AB3951" s="3" t="b">
        <v>0</v>
      </c>
    </row>
    <row r="3952" spans="1:28" ht="14.25" hidden="1" customHeight="1" x14ac:dyDescent="0.25">
      <c r="A3952" s="3">
        <v>3503</v>
      </c>
      <c r="B3952" s="3" t="s">
        <v>6684</v>
      </c>
      <c r="C3952" s="3" t="s">
        <v>29</v>
      </c>
      <c r="D3952" s="3" t="s">
        <v>6685</v>
      </c>
      <c r="E3952" s="3" t="s">
        <v>6705</v>
      </c>
      <c r="F3952" s="3" t="s">
        <v>39</v>
      </c>
      <c r="G3952" s="3" t="s">
        <v>30</v>
      </c>
      <c r="H3952" s="3" t="s">
        <v>30</v>
      </c>
      <c r="I3952" s="4" t="s">
        <v>58</v>
      </c>
      <c r="J3952" s="3" t="s">
        <v>66</v>
      </c>
      <c r="K3952" s="3" t="s">
        <v>30</v>
      </c>
      <c r="L3952" s="3" t="s">
        <v>30</v>
      </c>
      <c r="M3952" s="3" t="s">
        <v>30</v>
      </c>
      <c r="N3952" s="3" t="s">
        <v>30</v>
      </c>
      <c r="O3952" s="3" t="s">
        <v>35</v>
      </c>
      <c r="P3952" s="3" t="s">
        <v>35</v>
      </c>
      <c r="Q3952" s="3" t="s">
        <v>35</v>
      </c>
      <c r="R3952" s="3" t="s">
        <v>35</v>
      </c>
      <c r="S3952" s="3" t="s">
        <v>35</v>
      </c>
      <c r="T3952" s="3" t="s">
        <v>35</v>
      </c>
      <c r="U3952" s="3" t="s">
        <v>35</v>
      </c>
      <c r="V3952" s="3" t="s">
        <v>35</v>
      </c>
      <c r="W3952" s="3" t="s">
        <v>35</v>
      </c>
      <c r="X3952" s="3" t="s">
        <v>35</v>
      </c>
      <c r="Y3952" s="3" t="s">
        <v>35</v>
      </c>
      <c r="Z3952" s="3" t="s">
        <v>35</v>
      </c>
      <c r="AA3952" s="3" t="s">
        <v>6706</v>
      </c>
      <c r="AB3952" s="3" t="b">
        <v>0</v>
      </c>
    </row>
    <row r="3953" spans="1:28" ht="14.25" hidden="1" customHeight="1" x14ac:dyDescent="0.25">
      <c r="A3953" s="3">
        <v>3504</v>
      </c>
      <c r="B3953" s="3" t="s">
        <v>6684</v>
      </c>
      <c r="C3953" s="3" t="s">
        <v>29</v>
      </c>
      <c r="D3953" s="3" t="s">
        <v>6685</v>
      </c>
      <c r="E3953" s="3" t="s">
        <v>6707</v>
      </c>
      <c r="F3953" s="3" t="s">
        <v>3387</v>
      </c>
      <c r="G3953" s="3" t="s">
        <v>30</v>
      </c>
      <c r="H3953" s="3" t="s">
        <v>30</v>
      </c>
      <c r="I3953" s="4" t="s">
        <v>6708</v>
      </c>
      <c r="J3953" s="3" t="s">
        <v>41</v>
      </c>
      <c r="K3953" s="3" t="s">
        <v>30</v>
      </c>
      <c r="L3953" s="3" t="s">
        <v>30</v>
      </c>
      <c r="M3953" s="3" t="s">
        <v>30</v>
      </c>
      <c r="N3953" s="3" t="s">
        <v>30</v>
      </c>
      <c r="O3953" s="3" t="s">
        <v>35</v>
      </c>
      <c r="P3953" s="3" t="s">
        <v>35</v>
      </c>
      <c r="Q3953" s="3" t="s">
        <v>35</v>
      </c>
      <c r="R3953" s="3" t="s">
        <v>35</v>
      </c>
      <c r="S3953" s="3" t="s">
        <v>35</v>
      </c>
      <c r="T3953" s="3" t="s">
        <v>35</v>
      </c>
      <c r="U3953" s="3" t="s">
        <v>35</v>
      </c>
      <c r="V3953" s="3" t="s">
        <v>35</v>
      </c>
      <c r="W3953" s="3" t="s">
        <v>35</v>
      </c>
      <c r="X3953" s="3" t="s">
        <v>35</v>
      </c>
      <c r="Y3953" s="3" t="s">
        <v>35</v>
      </c>
      <c r="Z3953" s="3" t="s">
        <v>35</v>
      </c>
      <c r="AA3953" s="3" t="s">
        <v>6709</v>
      </c>
      <c r="AB3953" s="3" t="b">
        <v>0</v>
      </c>
    </row>
    <row r="3954" spans="1:28" ht="14.25" hidden="1" customHeight="1" x14ac:dyDescent="0.25">
      <c r="A3954" s="3">
        <v>3505</v>
      </c>
      <c r="B3954" s="3" t="s">
        <v>6684</v>
      </c>
      <c r="C3954" s="3" t="s">
        <v>53</v>
      </c>
      <c r="D3954" s="3" t="s">
        <v>6685</v>
      </c>
      <c r="E3954" s="3" t="s">
        <v>6707</v>
      </c>
      <c r="F3954" s="3" t="s">
        <v>30</v>
      </c>
      <c r="G3954" s="3" t="s">
        <v>30</v>
      </c>
      <c r="H3954" s="3" t="s">
        <v>30</v>
      </c>
      <c r="I3954" s="4" t="s">
        <v>58</v>
      </c>
      <c r="J3954" s="3" t="s">
        <v>41</v>
      </c>
      <c r="K3954" s="3" t="s">
        <v>30</v>
      </c>
      <c r="L3954" s="3" t="s">
        <v>600</v>
      </c>
      <c r="M3954" s="3" t="s">
        <v>30</v>
      </c>
      <c r="N3954" s="3" t="s">
        <v>30</v>
      </c>
      <c r="O3954" s="3" t="s">
        <v>35</v>
      </c>
      <c r="P3954" s="3" t="s">
        <v>35</v>
      </c>
      <c r="Q3954" s="3" t="s">
        <v>35</v>
      </c>
      <c r="R3954" s="3" t="s">
        <v>35</v>
      </c>
      <c r="S3954" s="3" t="s">
        <v>35</v>
      </c>
      <c r="T3954" s="3" t="s">
        <v>35</v>
      </c>
      <c r="U3954" s="3" t="s">
        <v>35</v>
      </c>
      <c r="V3954" s="3" t="s">
        <v>35</v>
      </c>
      <c r="W3954" s="3" t="s">
        <v>35</v>
      </c>
      <c r="X3954" s="3" t="s">
        <v>35</v>
      </c>
      <c r="Y3954" s="3" t="s">
        <v>35</v>
      </c>
      <c r="Z3954" s="3" t="s">
        <v>35</v>
      </c>
      <c r="AA3954" s="3" t="s">
        <v>6710</v>
      </c>
      <c r="AB3954" s="3" t="b">
        <v>0</v>
      </c>
    </row>
    <row r="3955" spans="1:28" ht="14.25" hidden="1" customHeight="1" x14ac:dyDescent="0.25">
      <c r="A3955" s="3">
        <v>3506</v>
      </c>
      <c r="B3955" s="3" t="s">
        <v>6684</v>
      </c>
      <c r="C3955" s="3" t="s">
        <v>29</v>
      </c>
      <c r="D3955" s="3" t="s">
        <v>6685</v>
      </c>
      <c r="E3955" s="3" t="s">
        <v>6711</v>
      </c>
      <c r="F3955" s="3" t="s">
        <v>211</v>
      </c>
      <c r="G3955" s="3" t="s">
        <v>30</v>
      </c>
      <c r="H3955" s="3" t="s">
        <v>30</v>
      </c>
      <c r="I3955" s="4" t="s">
        <v>58</v>
      </c>
      <c r="J3955" s="3" t="s">
        <v>34</v>
      </c>
      <c r="K3955" s="3" t="s">
        <v>30</v>
      </c>
      <c r="L3955" s="3" t="s">
        <v>30</v>
      </c>
      <c r="M3955" s="3" t="s">
        <v>30</v>
      </c>
      <c r="N3955" s="3" t="s">
        <v>30</v>
      </c>
      <c r="O3955" s="3" t="s">
        <v>35</v>
      </c>
      <c r="P3955" s="3" t="s">
        <v>35</v>
      </c>
      <c r="Q3955" s="3" t="s">
        <v>35</v>
      </c>
      <c r="R3955" s="3" t="s">
        <v>35</v>
      </c>
      <c r="S3955" s="3" t="s">
        <v>35</v>
      </c>
      <c r="T3955" s="3" t="s">
        <v>35</v>
      </c>
      <c r="U3955" s="3" t="s">
        <v>35</v>
      </c>
      <c r="V3955" s="3" t="s">
        <v>35</v>
      </c>
      <c r="W3955" s="3" t="s">
        <v>35</v>
      </c>
      <c r="X3955" s="3" t="s">
        <v>35</v>
      </c>
      <c r="Y3955" s="3" t="s">
        <v>35</v>
      </c>
      <c r="Z3955" s="3" t="s">
        <v>35</v>
      </c>
      <c r="AA3955" s="3" t="s">
        <v>455</v>
      </c>
      <c r="AB3955" s="3" t="b">
        <v>0</v>
      </c>
    </row>
    <row r="3956" spans="1:28" ht="14.25" hidden="1" customHeight="1" x14ac:dyDescent="0.25">
      <c r="A3956" s="3">
        <v>3507</v>
      </c>
      <c r="B3956" s="3" t="s">
        <v>6684</v>
      </c>
      <c r="C3956" s="3" t="s">
        <v>29</v>
      </c>
      <c r="D3956" s="3" t="s">
        <v>6685</v>
      </c>
      <c r="E3956" s="3" t="s">
        <v>6712</v>
      </c>
      <c r="F3956" s="3" t="s">
        <v>3659</v>
      </c>
      <c r="G3956" s="3" t="s">
        <v>30</v>
      </c>
      <c r="H3956" s="3" t="s">
        <v>30</v>
      </c>
      <c r="I3956" s="4" t="s">
        <v>64</v>
      </c>
      <c r="J3956" s="3" t="s">
        <v>59</v>
      </c>
      <c r="K3956" s="3" t="s">
        <v>30</v>
      </c>
      <c r="L3956" s="3" t="s">
        <v>30</v>
      </c>
      <c r="M3956" s="3" t="s">
        <v>30</v>
      </c>
      <c r="N3956" s="3" t="s">
        <v>30</v>
      </c>
      <c r="O3956" s="3" t="s">
        <v>35</v>
      </c>
      <c r="P3956" s="3" t="s">
        <v>35</v>
      </c>
      <c r="Q3956" s="3" t="s">
        <v>35</v>
      </c>
      <c r="R3956" s="3" t="s">
        <v>35</v>
      </c>
      <c r="S3956" s="3" t="s">
        <v>35</v>
      </c>
      <c r="T3956" s="3" t="s">
        <v>35</v>
      </c>
      <c r="U3956" s="3" t="s">
        <v>35</v>
      </c>
      <c r="V3956" s="3" t="s">
        <v>35</v>
      </c>
      <c r="W3956" s="3" t="s">
        <v>35</v>
      </c>
      <c r="X3956" s="3" t="s">
        <v>35</v>
      </c>
      <c r="Y3956" s="3" t="s">
        <v>35</v>
      </c>
      <c r="Z3956" s="3" t="s">
        <v>35</v>
      </c>
      <c r="AA3956" s="3" t="s">
        <v>6713</v>
      </c>
      <c r="AB3956" s="3" t="b">
        <v>0</v>
      </c>
    </row>
    <row r="3957" spans="1:28" ht="14.25" hidden="1" customHeight="1" x14ac:dyDescent="0.25">
      <c r="A3957" s="3">
        <v>3508</v>
      </c>
      <c r="B3957" s="3" t="s">
        <v>6684</v>
      </c>
      <c r="C3957" s="3" t="s">
        <v>53</v>
      </c>
      <c r="D3957" s="3" t="s">
        <v>6714</v>
      </c>
      <c r="E3957" s="3" t="s">
        <v>6715</v>
      </c>
      <c r="F3957" s="3" t="s">
        <v>30</v>
      </c>
      <c r="G3957" s="3" t="s">
        <v>30</v>
      </c>
      <c r="H3957" s="3" t="s">
        <v>30</v>
      </c>
      <c r="I3957" s="4" t="s">
        <v>64</v>
      </c>
      <c r="J3957" s="3" t="s">
        <v>34</v>
      </c>
      <c r="K3957" s="3" t="s">
        <v>30</v>
      </c>
      <c r="L3957" s="3" t="s">
        <v>232</v>
      </c>
      <c r="M3957" s="3" t="s">
        <v>30</v>
      </c>
      <c r="N3957" s="3" t="s">
        <v>30</v>
      </c>
      <c r="O3957" s="3" t="s">
        <v>35</v>
      </c>
      <c r="P3957" s="3" t="s">
        <v>35</v>
      </c>
      <c r="Q3957" s="3" t="s">
        <v>35</v>
      </c>
      <c r="R3957" s="3" t="s">
        <v>35</v>
      </c>
      <c r="S3957" s="3" t="s">
        <v>35</v>
      </c>
      <c r="T3957" s="3" t="s">
        <v>35</v>
      </c>
      <c r="U3957" s="3" t="s">
        <v>35</v>
      </c>
      <c r="V3957" s="3" t="s">
        <v>35</v>
      </c>
      <c r="W3957" s="3" t="s">
        <v>35</v>
      </c>
      <c r="X3957" s="3" t="s">
        <v>35</v>
      </c>
      <c r="Y3957" s="3" t="s">
        <v>35</v>
      </c>
      <c r="Z3957" s="3" t="s">
        <v>35</v>
      </c>
      <c r="AA3957" s="3" t="s">
        <v>6716</v>
      </c>
      <c r="AB3957" s="3" t="b">
        <v>0</v>
      </c>
    </row>
    <row r="3958" spans="1:28" ht="14.25" hidden="1" customHeight="1" x14ac:dyDescent="0.25">
      <c r="A3958" s="3">
        <v>3509</v>
      </c>
      <c r="B3958" s="3" t="s">
        <v>6684</v>
      </c>
      <c r="C3958" s="3" t="s">
        <v>29</v>
      </c>
      <c r="D3958" s="3" t="s">
        <v>6714</v>
      </c>
      <c r="E3958" s="3" t="s">
        <v>6717</v>
      </c>
      <c r="F3958" s="3" t="s">
        <v>105</v>
      </c>
      <c r="G3958" s="3" t="s">
        <v>30</v>
      </c>
      <c r="H3958" s="3" t="s">
        <v>30</v>
      </c>
      <c r="I3958" s="4" t="s">
        <v>30</v>
      </c>
      <c r="J3958" s="3" t="s">
        <v>59</v>
      </c>
      <c r="K3958" s="3" t="s">
        <v>30</v>
      </c>
      <c r="L3958" s="3" t="s">
        <v>30</v>
      </c>
      <c r="M3958" s="3" t="s">
        <v>30</v>
      </c>
      <c r="N3958" s="3" t="s">
        <v>30</v>
      </c>
      <c r="O3958" s="3" t="s">
        <v>35</v>
      </c>
      <c r="P3958" s="3" t="s">
        <v>35</v>
      </c>
      <c r="Q3958" s="3" t="s">
        <v>35</v>
      </c>
      <c r="R3958" s="3" t="s">
        <v>35</v>
      </c>
      <c r="S3958" s="3" t="s">
        <v>35</v>
      </c>
      <c r="T3958" s="3" t="s">
        <v>35</v>
      </c>
      <c r="U3958" s="3" t="s">
        <v>35</v>
      </c>
      <c r="V3958" s="3" t="s">
        <v>35</v>
      </c>
      <c r="W3958" s="3" t="s">
        <v>35</v>
      </c>
      <c r="X3958" s="3" t="s">
        <v>35</v>
      </c>
      <c r="Y3958" s="3" t="s">
        <v>35</v>
      </c>
      <c r="Z3958" s="3" t="s">
        <v>35</v>
      </c>
      <c r="AA3958" s="3" t="s">
        <v>6718</v>
      </c>
      <c r="AB3958" s="3" t="b">
        <v>0</v>
      </c>
    </row>
    <row r="3959" spans="1:28" ht="14.25" hidden="1" customHeight="1" x14ac:dyDescent="0.25">
      <c r="A3959" s="3">
        <v>3510</v>
      </c>
      <c r="B3959" s="3" t="s">
        <v>6684</v>
      </c>
      <c r="C3959" s="3" t="s">
        <v>29</v>
      </c>
      <c r="D3959" s="3" t="s">
        <v>6714</v>
      </c>
      <c r="E3959" s="3" t="s">
        <v>6719</v>
      </c>
      <c r="F3959" s="3" t="s">
        <v>408</v>
      </c>
      <c r="G3959" s="3" t="s">
        <v>30</v>
      </c>
      <c r="H3959" s="3" t="s">
        <v>30</v>
      </c>
      <c r="I3959" s="4" t="s">
        <v>30</v>
      </c>
      <c r="J3959" s="3" t="s">
        <v>47</v>
      </c>
      <c r="K3959" s="3" t="s">
        <v>30</v>
      </c>
      <c r="L3959" s="3" t="s">
        <v>30</v>
      </c>
      <c r="M3959" s="3" t="s">
        <v>30</v>
      </c>
      <c r="N3959" s="3" t="s">
        <v>30</v>
      </c>
      <c r="O3959" s="3" t="s">
        <v>35</v>
      </c>
      <c r="P3959" s="3" t="s">
        <v>35</v>
      </c>
      <c r="Q3959" s="3" t="s">
        <v>35</v>
      </c>
      <c r="R3959" s="3" t="s">
        <v>35</v>
      </c>
      <c r="S3959" s="3" t="s">
        <v>35</v>
      </c>
      <c r="T3959" s="3" t="s">
        <v>35</v>
      </c>
      <c r="U3959" s="3" t="s">
        <v>35</v>
      </c>
      <c r="V3959" s="3" t="s">
        <v>35</v>
      </c>
      <c r="W3959" s="3" t="s">
        <v>35</v>
      </c>
      <c r="X3959" s="3" t="s">
        <v>35</v>
      </c>
      <c r="Y3959" s="3" t="s">
        <v>35</v>
      </c>
      <c r="Z3959" s="3" t="s">
        <v>35</v>
      </c>
      <c r="AA3959" s="3" t="s">
        <v>6720</v>
      </c>
      <c r="AB3959" s="3" t="b">
        <v>0</v>
      </c>
    </row>
    <row r="3960" spans="1:28" ht="14.25" hidden="1" customHeight="1" x14ac:dyDescent="0.25">
      <c r="A3960" s="3">
        <v>3511</v>
      </c>
      <c r="B3960" s="3" t="s">
        <v>6684</v>
      </c>
      <c r="C3960" s="3" t="s">
        <v>29</v>
      </c>
      <c r="D3960" s="3" t="s">
        <v>6714</v>
      </c>
      <c r="E3960" s="3" t="s">
        <v>6721</v>
      </c>
      <c r="F3960" s="3" t="s">
        <v>94</v>
      </c>
      <c r="G3960" s="3" t="s">
        <v>30</v>
      </c>
      <c r="H3960" s="3" t="s">
        <v>30</v>
      </c>
      <c r="I3960" s="4" t="s">
        <v>30</v>
      </c>
      <c r="J3960" s="3" t="s">
        <v>59</v>
      </c>
      <c r="K3960" s="3" t="s">
        <v>30</v>
      </c>
      <c r="L3960" s="3" t="s">
        <v>30</v>
      </c>
      <c r="M3960" s="3" t="s">
        <v>30</v>
      </c>
      <c r="N3960" s="3" t="s">
        <v>30</v>
      </c>
      <c r="O3960" s="3" t="s">
        <v>35</v>
      </c>
      <c r="P3960" s="3" t="s">
        <v>35</v>
      </c>
      <c r="Q3960" s="3" t="s">
        <v>35</v>
      </c>
      <c r="R3960" s="3" t="s">
        <v>35</v>
      </c>
      <c r="S3960" s="3" t="s">
        <v>35</v>
      </c>
      <c r="T3960" s="3" t="s">
        <v>35</v>
      </c>
      <c r="U3960" s="3" t="s">
        <v>35</v>
      </c>
      <c r="V3960" s="3" t="s">
        <v>35</v>
      </c>
      <c r="W3960" s="3" t="s">
        <v>35</v>
      </c>
      <c r="X3960" s="3" t="s">
        <v>35</v>
      </c>
      <c r="Y3960" s="3" t="s">
        <v>35</v>
      </c>
      <c r="Z3960" s="3" t="s">
        <v>35</v>
      </c>
      <c r="AA3960" s="3" t="s">
        <v>3203</v>
      </c>
      <c r="AB3960" s="3" t="b">
        <v>0</v>
      </c>
    </row>
    <row r="3961" spans="1:28" ht="14.25" hidden="1" customHeight="1" x14ac:dyDescent="0.25">
      <c r="A3961" s="3">
        <v>3512</v>
      </c>
      <c r="B3961" s="3" t="s">
        <v>6684</v>
      </c>
      <c r="C3961" s="3" t="s">
        <v>29</v>
      </c>
      <c r="D3961" s="3" t="s">
        <v>6714</v>
      </c>
      <c r="E3961" s="3" t="s">
        <v>6722</v>
      </c>
      <c r="F3961" s="3" t="s">
        <v>105</v>
      </c>
      <c r="G3961" s="3" t="s">
        <v>30</v>
      </c>
      <c r="H3961" s="3" t="s">
        <v>30</v>
      </c>
      <c r="I3961" s="4" t="s">
        <v>30</v>
      </c>
      <c r="J3961" s="3" t="s">
        <v>34</v>
      </c>
      <c r="K3961" s="3" t="s">
        <v>30</v>
      </c>
      <c r="L3961" s="3" t="s">
        <v>30</v>
      </c>
      <c r="M3961" s="3" t="s">
        <v>30</v>
      </c>
      <c r="N3961" s="3" t="s">
        <v>30</v>
      </c>
      <c r="O3961" s="3" t="s">
        <v>35</v>
      </c>
      <c r="P3961" s="3" t="s">
        <v>35</v>
      </c>
      <c r="Q3961" s="3" t="s">
        <v>35</v>
      </c>
      <c r="R3961" s="3" t="s">
        <v>35</v>
      </c>
      <c r="S3961" s="3" t="s">
        <v>35</v>
      </c>
      <c r="T3961" s="3" t="s">
        <v>35</v>
      </c>
      <c r="U3961" s="3" t="s">
        <v>35</v>
      </c>
      <c r="V3961" s="3" t="s">
        <v>35</v>
      </c>
      <c r="W3961" s="3" t="s">
        <v>35</v>
      </c>
      <c r="X3961" s="3" t="s">
        <v>35</v>
      </c>
      <c r="Y3961" s="3" t="s">
        <v>35</v>
      </c>
      <c r="Z3961" s="3" t="s">
        <v>35</v>
      </c>
      <c r="AA3961" s="3" t="s">
        <v>6723</v>
      </c>
      <c r="AB3961" s="3" t="b">
        <v>0</v>
      </c>
    </row>
    <row r="3962" spans="1:28" ht="14.25" hidden="1" customHeight="1" x14ac:dyDescent="0.25">
      <c r="A3962" s="3">
        <v>3513</v>
      </c>
      <c r="B3962" s="3" t="s">
        <v>6684</v>
      </c>
      <c r="C3962" s="3" t="s">
        <v>29</v>
      </c>
      <c r="D3962" s="3" t="s">
        <v>6714</v>
      </c>
      <c r="E3962" s="3" t="s">
        <v>6724</v>
      </c>
      <c r="F3962" s="3" t="s">
        <v>108</v>
      </c>
      <c r="G3962" s="3" t="s">
        <v>30</v>
      </c>
      <c r="H3962" s="3" t="s">
        <v>30</v>
      </c>
      <c r="I3962" s="4" t="s">
        <v>141</v>
      </c>
      <c r="J3962" s="3" t="s">
        <v>59</v>
      </c>
      <c r="K3962" s="3" t="s">
        <v>30</v>
      </c>
      <c r="L3962" s="3" t="s">
        <v>30</v>
      </c>
      <c r="M3962" s="3" t="s">
        <v>30</v>
      </c>
      <c r="N3962" s="3" t="s">
        <v>30</v>
      </c>
      <c r="O3962" s="3" t="s">
        <v>35</v>
      </c>
      <c r="P3962" s="3" t="s">
        <v>35</v>
      </c>
      <c r="Q3962" s="3" t="s">
        <v>35</v>
      </c>
      <c r="R3962" s="3" t="s">
        <v>35</v>
      </c>
      <c r="S3962" s="3" t="s">
        <v>35</v>
      </c>
      <c r="T3962" s="3" t="s">
        <v>35</v>
      </c>
      <c r="U3962" s="3" t="s">
        <v>35</v>
      </c>
      <c r="V3962" s="3" t="s">
        <v>35</v>
      </c>
      <c r="W3962" s="3" t="s">
        <v>35</v>
      </c>
      <c r="X3962" s="3" t="s">
        <v>35</v>
      </c>
      <c r="Y3962" s="3" t="s">
        <v>35</v>
      </c>
      <c r="Z3962" s="3" t="s">
        <v>35</v>
      </c>
      <c r="AA3962" s="3" t="s">
        <v>6725</v>
      </c>
      <c r="AB3962" s="3" t="b">
        <v>0</v>
      </c>
    </row>
    <row r="3963" spans="1:28" ht="14.25" hidden="1" customHeight="1" x14ac:dyDescent="0.25">
      <c r="A3963" s="3">
        <v>3514</v>
      </c>
      <c r="B3963" s="3" t="s">
        <v>6684</v>
      </c>
      <c r="C3963" s="3" t="s">
        <v>29</v>
      </c>
      <c r="D3963" s="3" t="s">
        <v>6714</v>
      </c>
      <c r="E3963" s="3" t="s">
        <v>6726</v>
      </c>
      <c r="F3963" s="3" t="s">
        <v>408</v>
      </c>
      <c r="G3963" s="3" t="s">
        <v>30</v>
      </c>
      <c r="H3963" s="3" t="s">
        <v>30</v>
      </c>
      <c r="I3963" s="4" t="s">
        <v>205</v>
      </c>
      <c r="J3963" s="3" t="s">
        <v>59</v>
      </c>
      <c r="K3963" s="3" t="s">
        <v>30</v>
      </c>
      <c r="L3963" s="3" t="s">
        <v>6727</v>
      </c>
      <c r="M3963" s="3" t="s">
        <v>30</v>
      </c>
      <c r="N3963" s="3" t="s">
        <v>30</v>
      </c>
      <c r="O3963" s="3" t="s">
        <v>35</v>
      </c>
      <c r="P3963" s="3" t="s">
        <v>35</v>
      </c>
      <c r="Q3963" s="3" t="s">
        <v>35</v>
      </c>
      <c r="R3963" s="3" t="s">
        <v>35</v>
      </c>
      <c r="S3963" s="3" t="s">
        <v>35</v>
      </c>
      <c r="T3963" s="3" t="s">
        <v>35</v>
      </c>
      <c r="U3963" s="3" t="s">
        <v>35</v>
      </c>
      <c r="V3963" s="3" t="s">
        <v>35</v>
      </c>
      <c r="W3963" s="3" t="s">
        <v>35</v>
      </c>
      <c r="X3963" s="3" t="s">
        <v>35</v>
      </c>
      <c r="Y3963" s="3" t="s">
        <v>35</v>
      </c>
      <c r="Z3963" s="3" t="s">
        <v>35</v>
      </c>
      <c r="AA3963" s="3" t="s">
        <v>6728</v>
      </c>
      <c r="AB3963" s="3" t="b">
        <v>0</v>
      </c>
    </row>
    <row r="3964" spans="1:28" ht="14.25" hidden="1" customHeight="1" x14ac:dyDescent="0.25">
      <c r="A3964" s="3">
        <v>3515</v>
      </c>
      <c r="B3964" s="3" t="s">
        <v>6684</v>
      </c>
      <c r="C3964" s="3" t="s">
        <v>29</v>
      </c>
      <c r="D3964" s="3" t="s">
        <v>6729</v>
      </c>
      <c r="E3964" s="3" t="s">
        <v>6730</v>
      </c>
      <c r="F3964" s="3" t="s">
        <v>1766</v>
      </c>
      <c r="G3964" s="3" t="s">
        <v>30</v>
      </c>
      <c r="H3964" s="3" t="s">
        <v>30</v>
      </c>
      <c r="I3964" s="4" t="s">
        <v>58</v>
      </c>
      <c r="J3964" s="3" t="s">
        <v>41</v>
      </c>
      <c r="K3964" s="3" t="s">
        <v>30</v>
      </c>
      <c r="L3964" s="3" t="s">
        <v>30</v>
      </c>
      <c r="M3964" s="3" t="s">
        <v>30</v>
      </c>
      <c r="N3964" s="3" t="s">
        <v>30</v>
      </c>
      <c r="O3964" s="3" t="s">
        <v>35</v>
      </c>
      <c r="P3964" s="3" t="s">
        <v>35</v>
      </c>
      <c r="Q3964" s="3" t="s">
        <v>35</v>
      </c>
      <c r="R3964" s="3" t="s">
        <v>35</v>
      </c>
      <c r="S3964" s="3" t="s">
        <v>35</v>
      </c>
      <c r="T3964" s="3" t="s">
        <v>35</v>
      </c>
      <c r="U3964" s="3" t="s">
        <v>35</v>
      </c>
      <c r="V3964" s="3" t="s">
        <v>35</v>
      </c>
      <c r="W3964" s="3" t="s">
        <v>35</v>
      </c>
      <c r="X3964" s="3" t="s">
        <v>35</v>
      </c>
      <c r="Y3964" s="3" t="s">
        <v>35</v>
      </c>
      <c r="Z3964" s="3" t="s">
        <v>35</v>
      </c>
      <c r="AA3964" s="3" t="s">
        <v>6731</v>
      </c>
      <c r="AB3964" s="3" t="b">
        <v>0</v>
      </c>
    </row>
    <row r="3965" spans="1:28" ht="14.25" hidden="1" customHeight="1" x14ac:dyDescent="0.25">
      <c r="A3965" s="3">
        <v>3516</v>
      </c>
      <c r="B3965" s="3" t="s">
        <v>6684</v>
      </c>
      <c r="C3965" s="3" t="s">
        <v>49</v>
      </c>
      <c r="D3965" s="3" t="s">
        <v>6729</v>
      </c>
      <c r="E3965" s="3" t="s">
        <v>6732</v>
      </c>
      <c r="F3965" s="3" t="s">
        <v>30</v>
      </c>
      <c r="G3965" s="3" t="s">
        <v>444</v>
      </c>
      <c r="H3965" s="3" t="s">
        <v>51</v>
      </c>
      <c r="I3965" s="4" t="s">
        <v>300</v>
      </c>
      <c r="J3965" s="3" t="s">
        <v>41</v>
      </c>
      <c r="K3965" s="3" t="s">
        <v>30</v>
      </c>
      <c r="L3965" s="3" t="s">
        <v>30</v>
      </c>
      <c r="M3965" s="3" t="s">
        <v>30</v>
      </c>
      <c r="N3965" s="3" t="s">
        <v>30</v>
      </c>
      <c r="O3965" s="3" t="s">
        <v>35</v>
      </c>
      <c r="P3965" s="3" t="s">
        <v>35</v>
      </c>
      <c r="Q3965" s="3" t="s">
        <v>35</v>
      </c>
      <c r="R3965" s="3" t="s">
        <v>35</v>
      </c>
      <c r="S3965" s="3" t="s">
        <v>35</v>
      </c>
      <c r="T3965" s="3" t="s">
        <v>35</v>
      </c>
      <c r="U3965" s="3" t="s">
        <v>35</v>
      </c>
      <c r="V3965" s="3" t="s">
        <v>35</v>
      </c>
      <c r="W3965" s="3" t="s">
        <v>35</v>
      </c>
      <c r="X3965" s="3" t="s">
        <v>35</v>
      </c>
      <c r="Y3965" s="3" t="s">
        <v>35</v>
      </c>
      <c r="Z3965" s="3" t="s">
        <v>35</v>
      </c>
      <c r="AA3965" s="3" t="s">
        <v>6733</v>
      </c>
      <c r="AB3965" s="3" t="b">
        <v>0</v>
      </c>
    </row>
    <row r="3966" spans="1:28" ht="14.25" hidden="1" customHeight="1" x14ac:dyDescent="0.25">
      <c r="A3966" s="3">
        <v>3517</v>
      </c>
      <c r="B3966" s="3" t="s">
        <v>6684</v>
      </c>
      <c r="C3966" s="3" t="s">
        <v>49</v>
      </c>
      <c r="D3966" s="3" t="s">
        <v>6729</v>
      </c>
      <c r="E3966" s="3" t="s">
        <v>6734</v>
      </c>
      <c r="F3966" s="3" t="s">
        <v>30</v>
      </c>
      <c r="G3966" s="3" t="s">
        <v>1867</v>
      </c>
      <c r="H3966" s="3" t="s">
        <v>64</v>
      </c>
      <c r="I3966" s="4" t="s">
        <v>294</v>
      </c>
      <c r="J3966" s="3" t="s">
        <v>41</v>
      </c>
      <c r="K3966" s="3" t="s">
        <v>30</v>
      </c>
      <c r="L3966" s="3" t="s">
        <v>30</v>
      </c>
      <c r="M3966" s="3" t="s">
        <v>30</v>
      </c>
      <c r="N3966" s="3" t="s">
        <v>30</v>
      </c>
      <c r="O3966" s="3" t="s">
        <v>35</v>
      </c>
      <c r="P3966" s="3" t="s">
        <v>35</v>
      </c>
      <c r="Q3966" s="3" t="s">
        <v>35</v>
      </c>
      <c r="R3966" s="3" t="s">
        <v>35</v>
      </c>
      <c r="S3966" s="3" t="s">
        <v>35</v>
      </c>
      <c r="T3966" s="3" t="s">
        <v>35</v>
      </c>
      <c r="U3966" s="3" t="s">
        <v>35</v>
      </c>
      <c r="V3966" s="3" t="s">
        <v>35</v>
      </c>
      <c r="W3966" s="3" t="s">
        <v>35</v>
      </c>
      <c r="X3966" s="3" t="s">
        <v>35</v>
      </c>
      <c r="Y3966" s="3" t="s">
        <v>35</v>
      </c>
      <c r="Z3966" s="3" t="s">
        <v>35</v>
      </c>
      <c r="AA3966" s="3" t="s">
        <v>6735</v>
      </c>
      <c r="AB3966" s="3" t="b">
        <v>0</v>
      </c>
    </row>
    <row r="3967" spans="1:28" ht="14.25" hidden="1" customHeight="1" x14ac:dyDescent="0.25">
      <c r="A3967" s="3">
        <v>3518</v>
      </c>
      <c r="B3967" s="3" t="s">
        <v>6684</v>
      </c>
      <c r="C3967" s="3" t="s">
        <v>49</v>
      </c>
      <c r="D3967" s="3" t="s">
        <v>6729</v>
      </c>
      <c r="E3967" s="5" t="s">
        <v>6736</v>
      </c>
      <c r="F3967" s="3" t="s">
        <v>30</v>
      </c>
      <c r="G3967" s="3" t="s">
        <v>6737</v>
      </c>
      <c r="H3967" s="3" t="s">
        <v>51</v>
      </c>
      <c r="I3967" s="4" t="s">
        <v>225</v>
      </c>
      <c r="J3967" s="3" t="s">
        <v>41</v>
      </c>
      <c r="K3967" s="3" t="s">
        <v>30</v>
      </c>
      <c r="L3967" s="3" t="s">
        <v>30</v>
      </c>
      <c r="M3967" s="3" t="s">
        <v>30</v>
      </c>
      <c r="N3967" s="3" t="s">
        <v>30</v>
      </c>
      <c r="O3967" s="3" t="s">
        <v>35</v>
      </c>
      <c r="P3967" s="3" t="s">
        <v>35</v>
      </c>
      <c r="Q3967" s="3" t="s">
        <v>35</v>
      </c>
      <c r="R3967" s="3" t="s">
        <v>35</v>
      </c>
      <c r="S3967" s="3" t="s">
        <v>35</v>
      </c>
      <c r="T3967" s="3" t="s">
        <v>35</v>
      </c>
      <c r="U3967" s="3" t="s">
        <v>35</v>
      </c>
      <c r="V3967" s="3" t="s">
        <v>35</v>
      </c>
      <c r="W3967" s="3" t="s">
        <v>35</v>
      </c>
      <c r="X3967" s="3" t="s">
        <v>35</v>
      </c>
      <c r="Y3967" s="3" t="s">
        <v>35</v>
      </c>
      <c r="Z3967" s="3" t="s">
        <v>35</v>
      </c>
      <c r="AA3967" s="3" t="s">
        <v>6738</v>
      </c>
      <c r="AB3967" s="3" t="b">
        <v>0</v>
      </c>
    </row>
    <row r="3968" spans="1:28" ht="14.25" hidden="1" customHeight="1" x14ac:dyDescent="0.25">
      <c r="A3968" s="3">
        <v>3519</v>
      </c>
      <c r="B3968" s="3" t="s">
        <v>6684</v>
      </c>
      <c r="C3968" s="3" t="s">
        <v>285</v>
      </c>
      <c r="D3968" s="3" t="s">
        <v>6729</v>
      </c>
      <c r="E3968" s="3" t="s">
        <v>6739</v>
      </c>
      <c r="F3968" s="3" t="s">
        <v>30</v>
      </c>
      <c r="G3968" s="3" t="s">
        <v>30</v>
      </c>
      <c r="H3968" s="3" t="s">
        <v>30</v>
      </c>
      <c r="I3968" s="4" t="s">
        <v>58</v>
      </c>
      <c r="J3968" s="3" t="s">
        <v>41</v>
      </c>
      <c r="K3968" s="3" t="s">
        <v>30</v>
      </c>
      <c r="L3968" s="3" t="s">
        <v>30</v>
      </c>
      <c r="M3968" s="3" t="s">
        <v>30</v>
      </c>
      <c r="N3968" s="3" t="s">
        <v>30</v>
      </c>
      <c r="O3968" s="3" t="s">
        <v>35</v>
      </c>
      <c r="P3968" s="3" t="s">
        <v>35</v>
      </c>
      <c r="Q3968" s="3" t="s">
        <v>35</v>
      </c>
      <c r="R3968" s="3" t="s">
        <v>35</v>
      </c>
      <c r="S3968" s="3" t="s">
        <v>35</v>
      </c>
      <c r="T3968" s="3" t="s">
        <v>35</v>
      </c>
      <c r="U3968" s="3" t="s">
        <v>35</v>
      </c>
      <c r="V3968" s="3" t="s">
        <v>35</v>
      </c>
      <c r="W3968" s="3" t="s">
        <v>35</v>
      </c>
      <c r="X3968" s="3" t="s">
        <v>35</v>
      </c>
      <c r="Y3968" s="3" t="s">
        <v>35</v>
      </c>
      <c r="Z3968" s="3" t="s">
        <v>35</v>
      </c>
      <c r="AA3968" s="3" t="s">
        <v>221</v>
      </c>
      <c r="AB3968" s="3" t="b">
        <v>0</v>
      </c>
    </row>
    <row r="3969" spans="1:28" ht="14.25" hidden="1" customHeight="1" x14ac:dyDescent="0.25">
      <c r="A3969" s="3">
        <v>3520</v>
      </c>
      <c r="B3969" s="3" t="s">
        <v>6684</v>
      </c>
      <c r="C3969" s="3" t="s">
        <v>285</v>
      </c>
      <c r="D3969" s="3" t="s">
        <v>6729</v>
      </c>
      <c r="E3969" s="3" t="s">
        <v>6740</v>
      </c>
      <c r="F3969" s="3" t="s">
        <v>30</v>
      </c>
      <c r="G3969" s="3" t="s">
        <v>30</v>
      </c>
      <c r="H3969" s="3" t="s">
        <v>30</v>
      </c>
      <c r="I3969" s="4" t="s">
        <v>58</v>
      </c>
      <c r="J3969" s="3" t="s">
        <v>41</v>
      </c>
      <c r="K3969" s="3" t="s">
        <v>30</v>
      </c>
      <c r="L3969" s="3" t="s">
        <v>30</v>
      </c>
      <c r="M3969" s="3" t="s">
        <v>30</v>
      </c>
      <c r="N3969" s="3" t="s">
        <v>30</v>
      </c>
      <c r="O3969" s="3" t="s">
        <v>35</v>
      </c>
      <c r="P3969" s="3" t="s">
        <v>35</v>
      </c>
      <c r="Q3969" s="3" t="s">
        <v>35</v>
      </c>
      <c r="R3969" s="3" t="s">
        <v>35</v>
      </c>
      <c r="S3969" s="3" t="s">
        <v>35</v>
      </c>
      <c r="T3969" s="3" t="s">
        <v>35</v>
      </c>
      <c r="U3969" s="3" t="s">
        <v>35</v>
      </c>
      <c r="V3969" s="3" t="s">
        <v>35</v>
      </c>
      <c r="W3969" s="3" t="s">
        <v>35</v>
      </c>
      <c r="X3969" s="3" t="s">
        <v>35</v>
      </c>
      <c r="Y3969" s="3" t="s">
        <v>35</v>
      </c>
      <c r="Z3969" s="3" t="s">
        <v>35</v>
      </c>
      <c r="AA3969" s="3" t="s">
        <v>1973</v>
      </c>
      <c r="AB3969" s="3" t="b">
        <v>0</v>
      </c>
    </row>
    <row r="3970" spans="1:28" ht="14.25" hidden="1" customHeight="1" x14ac:dyDescent="0.25">
      <c r="A3970" s="3">
        <v>3521</v>
      </c>
      <c r="B3970" s="3" t="s">
        <v>6684</v>
      </c>
      <c r="C3970" s="3" t="s">
        <v>285</v>
      </c>
      <c r="D3970" s="3" t="s">
        <v>6729</v>
      </c>
      <c r="E3970" s="3" t="s">
        <v>6741</v>
      </c>
      <c r="F3970" s="3" t="s">
        <v>30</v>
      </c>
      <c r="G3970" s="3" t="s">
        <v>30</v>
      </c>
      <c r="H3970" s="3" t="s">
        <v>30</v>
      </c>
      <c r="I3970" s="4" t="s">
        <v>58</v>
      </c>
      <c r="J3970" s="3" t="s">
        <v>41</v>
      </c>
      <c r="K3970" s="3" t="s">
        <v>30</v>
      </c>
      <c r="L3970" s="3" t="s">
        <v>30</v>
      </c>
      <c r="M3970" s="3" t="s">
        <v>30</v>
      </c>
      <c r="N3970" s="3" t="s">
        <v>30</v>
      </c>
      <c r="O3970" s="3" t="s">
        <v>35</v>
      </c>
      <c r="P3970" s="3" t="s">
        <v>35</v>
      </c>
      <c r="Q3970" s="3" t="s">
        <v>35</v>
      </c>
      <c r="R3970" s="3" t="s">
        <v>35</v>
      </c>
      <c r="S3970" s="3" t="s">
        <v>35</v>
      </c>
      <c r="T3970" s="3" t="s">
        <v>35</v>
      </c>
      <c r="U3970" s="3" t="s">
        <v>35</v>
      </c>
      <c r="V3970" s="3" t="s">
        <v>35</v>
      </c>
      <c r="W3970" s="3" t="s">
        <v>35</v>
      </c>
      <c r="X3970" s="3" t="s">
        <v>35</v>
      </c>
      <c r="Y3970" s="3" t="s">
        <v>35</v>
      </c>
      <c r="Z3970" s="3" t="s">
        <v>35</v>
      </c>
      <c r="AA3970" s="3" t="s">
        <v>196</v>
      </c>
      <c r="AB3970" s="3" t="b">
        <v>0</v>
      </c>
    </row>
    <row r="3971" spans="1:28" ht="14.25" hidden="1" customHeight="1" x14ac:dyDescent="0.25">
      <c r="A3971" s="3">
        <v>3522</v>
      </c>
      <c r="B3971" s="3" t="s">
        <v>6684</v>
      </c>
      <c r="C3971" s="3" t="s">
        <v>285</v>
      </c>
      <c r="D3971" s="3" t="s">
        <v>6729</v>
      </c>
      <c r="E3971" s="3" t="s">
        <v>6742</v>
      </c>
      <c r="F3971" s="3" t="s">
        <v>30</v>
      </c>
      <c r="G3971" s="3" t="s">
        <v>30</v>
      </c>
      <c r="H3971" s="3" t="s">
        <v>30</v>
      </c>
      <c r="I3971" s="4" t="s">
        <v>58</v>
      </c>
      <c r="J3971" s="3" t="s">
        <v>41</v>
      </c>
      <c r="K3971" s="3" t="s">
        <v>30</v>
      </c>
      <c r="L3971" s="3" t="s">
        <v>30</v>
      </c>
      <c r="M3971" s="3" t="s">
        <v>30</v>
      </c>
      <c r="N3971" s="3" t="s">
        <v>30</v>
      </c>
      <c r="O3971" s="3" t="s">
        <v>35</v>
      </c>
      <c r="P3971" s="3" t="s">
        <v>35</v>
      </c>
      <c r="Q3971" s="3" t="s">
        <v>35</v>
      </c>
      <c r="R3971" s="3" t="s">
        <v>35</v>
      </c>
      <c r="S3971" s="3" t="s">
        <v>35</v>
      </c>
      <c r="T3971" s="3" t="s">
        <v>35</v>
      </c>
      <c r="U3971" s="3" t="s">
        <v>35</v>
      </c>
      <c r="V3971" s="3" t="s">
        <v>35</v>
      </c>
      <c r="W3971" s="3" t="s">
        <v>35</v>
      </c>
      <c r="X3971" s="3" t="s">
        <v>35</v>
      </c>
      <c r="Y3971" s="3" t="s">
        <v>35</v>
      </c>
      <c r="Z3971" s="3" t="s">
        <v>35</v>
      </c>
      <c r="AA3971" s="3" t="s">
        <v>260</v>
      </c>
      <c r="AB3971" s="3" t="b">
        <v>0</v>
      </c>
    </row>
    <row r="3972" spans="1:28" ht="14.25" hidden="1" customHeight="1" x14ac:dyDescent="0.25">
      <c r="A3972" s="3">
        <v>3523</v>
      </c>
      <c r="B3972" s="3" t="s">
        <v>6684</v>
      </c>
      <c r="C3972" s="3" t="s">
        <v>285</v>
      </c>
      <c r="D3972" s="3" t="s">
        <v>6729</v>
      </c>
      <c r="E3972" s="3" t="s">
        <v>6743</v>
      </c>
      <c r="F3972" s="3" t="s">
        <v>30</v>
      </c>
      <c r="G3972" s="3" t="s">
        <v>30</v>
      </c>
      <c r="H3972" s="3" t="s">
        <v>30</v>
      </c>
      <c r="I3972" s="4" t="s">
        <v>205</v>
      </c>
      <c r="J3972" s="3" t="s">
        <v>41</v>
      </c>
      <c r="K3972" s="3" t="s">
        <v>30</v>
      </c>
      <c r="L3972" s="3" t="s">
        <v>30</v>
      </c>
      <c r="M3972" s="3" t="s">
        <v>30</v>
      </c>
      <c r="N3972" s="3" t="s">
        <v>30</v>
      </c>
      <c r="O3972" s="3" t="s">
        <v>35</v>
      </c>
      <c r="P3972" s="3" t="s">
        <v>35</v>
      </c>
      <c r="Q3972" s="3" t="s">
        <v>35</v>
      </c>
      <c r="R3972" s="3" t="s">
        <v>35</v>
      </c>
      <c r="S3972" s="3" t="s">
        <v>35</v>
      </c>
      <c r="T3972" s="3" t="s">
        <v>35</v>
      </c>
      <c r="U3972" s="3" t="s">
        <v>35</v>
      </c>
      <c r="V3972" s="3" t="s">
        <v>35</v>
      </c>
      <c r="W3972" s="3" t="s">
        <v>35</v>
      </c>
      <c r="X3972" s="3" t="s">
        <v>35</v>
      </c>
      <c r="Y3972" s="3" t="s">
        <v>35</v>
      </c>
      <c r="Z3972" s="3" t="s">
        <v>35</v>
      </c>
      <c r="AA3972" s="3" t="s">
        <v>198</v>
      </c>
      <c r="AB3972" s="3" t="b">
        <v>0</v>
      </c>
    </row>
    <row r="3973" spans="1:28" ht="14.25" hidden="1" customHeight="1" x14ac:dyDescent="0.25">
      <c r="A3973" s="3">
        <v>3524</v>
      </c>
      <c r="B3973" s="3" t="s">
        <v>6684</v>
      </c>
      <c r="C3973" s="3" t="s">
        <v>285</v>
      </c>
      <c r="D3973" s="3" t="s">
        <v>6729</v>
      </c>
      <c r="E3973" s="3" t="s">
        <v>6744</v>
      </c>
      <c r="F3973" s="3" t="s">
        <v>30</v>
      </c>
      <c r="G3973" s="3" t="s">
        <v>30</v>
      </c>
      <c r="H3973" s="3" t="s">
        <v>30</v>
      </c>
      <c r="I3973" s="4" t="s">
        <v>205</v>
      </c>
      <c r="J3973" s="3" t="s">
        <v>41</v>
      </c>
      <c r="K3973" s="3" t="s">
        <v>30</v>
      </c>
      <c r="L3973" s="3" t="s">
        <v>30</v>
      </c>
      <c r="M3973" s="3" t="s">
        <v>30</v>
      </c>
      <c r="N3973" s="3" t="s">
        <v>30</v>
      </c>
      <c r="O3973" s="3" t="s">
        <v>35</v>
      </c>
      <c r="P3973" s="3" t="s">
        <v>35</v>
      </c>
      <c r="Q3973" s="3" t="s">
        <v>35</v>
      </c>
      <c r="R3973" s="3" t="s">
        <v>35</v>
      </c>
      <c r="S3973" s="3" t="s">
        <v>35</v>
      </c>
      <c r="T3973" s="3" t="s">
        <v>35</v>
      </c>
      <c r="U3973" s="3" t="s">
        <v>35</v>
      </c>
      <c r="V3973" s="3" t="s">
        <v>35</v>
      </c>
      <c r="W3973" s="3" t="s">
        <v>35</v>
      </c>
      <c r="X3973" s="3" t="s">
        <v>35</v>
      </c>
      <c r="Y3973" s="3" t="s">
        <v>35</v>
      </c>
      <c r="Z3973" s="3" t="s">
        <v>35</v>
      </c>
      <c r="AA3973" s="3" t="s">
        <v>6745</v>
      </c>
      <c r="AB3973" s="3" t="b">
        <v>0</v>
      </c>
    </row>
    <row r="3974" spans="1:28" ht="14.25" hidden="1" customHeight="1" x14ac:dyDescent="0.25">
      <c r="A3974" s="3">
        <v>3525</v>
      </c>
      <c r="B3974" s="3" t="s">
        <v>6684</v>
      </c>
      <c r="C3974" s="3" t="s">
        <v>285</v>
      </c>
      <c r="D3974" s="3" t="s">
        <v>6729</v>
      </c>
      <c r="E3974" s="3" t="s">
        <v>6746</v>
      </c>
      <c r="F3974" s="3" t="s">
        <v>30</v>
      </c>
      <c r="G3974" s="3" t="s">
        <v>30</v>
      </c>
      <c r="H3974" s="3" t="s">
        <v>30</v>
      </c>
      <c r="I3974" s="4" t="s">
        <v>205</v>
      </c>
      <c r="J3974" s="3" t="s">
        <v>41</v>
      </c>
      <c r="K3974" s="3" t="s">
        <v>30</v>
      </c>
      <c r="L3974" s="3" t="s">
        <v>150</v>
      </c>
      <c r="M3974" s="3" t="s">
        <v>30</v>
      </c>
      <c r="N3974" s="3" t="s">
        <v>30</v>
      </c>
      <c r="O3974" s="3" t="s">
        <v>35</v>
      </c>
      <c r="P3974" s="3" t="s">
        <v>35</v>
      </c>
      <c r="Q3974" s="3" t="s">
        <v>35</v>
      </c>
      <c r="R3974" s="3" t="s">
        <v>35</v>
      </c>
      <c r="S3974" s="3" t="s">
        <v>35</v>
      </c>
      <c r="T3974" s="3" t="s">
        <v>35</v>
      </c>
      <c r="U3974" s="3" t="s">
        <v>35</v>
      </c>
      <c r="V3974" s="3" t="s">
        <v>35</v>
      </c>
      <c r="W3974" s="3" t="s">
        <v>35</v>
      </c>
      <c r="X3974" s="3" t="s">
        <v>35</v>
      </c>
      <c r="Y3974" s="3" t="s">
        <v>35</v>
      </c>
      <c r="Z3974" s="3" t="s">
        <v>35</v>
      </c>
      <c r="AA3974" s="3" t="s">
        <v>6747</v>
      </c>
      <c r="AB3974" s="3" t="b">
        <v>0</v>
      </c>
    </row>
    <row r="3975" spans="1:28" ht="14.25" hidden="1" customHeight="1" x14ac:dyDescent="0.25">
      <c r="A3975" s="3">
        <v>3526</v>
      </c>
      <c r="B3975" s="3" t="s">
        <v>6684</v>
      </c>
      <c r="C3975" s="3" t="s">
        <v>285</v>
      </c>
      <c r="D3975" s="3" t="s">
        <v>6729</v>
      </c>
      <c r="E3975" s="3" t="s">
        <v>6748</v>
      </c>
      <c r="F3975" s="3" t="s">
        <v>30</v>
      </c>
      <c r="G3975" s="3" t="s">
        <v>30</v>
      </c>
      <c r="H3975" s="3" t="s">
        <v>30</v>
      </c>
      <c r="I3975" s="4" t="s">
        <v>58</v>
      </c>
      <c r="J3975" s="3" t="s">
        <v>41</v>
      </c>
      <c r="K3975" s="3" t="s">
        <v>30</v>
      </c>
      <c r="L3975" s="3" t="s">
        <v>30</v>
      </c>
      <c r="M3975" s="3" t="s">
        <v>30</v>
      </c>
      <c r="N3975" s="3" t="s">
        <v>30</v>
      </c>
      <c r="O3975" s="3" t="s">
        <v>35</v>
      </c>
      <c r="P3975" s="3" t="s">
        <v>35</v>
      </c>
      <c r="Q3975" s="3" t="s">
        <v>35</v>
      </c>
      <c r="R3975" s="3" t="s">
        <v>35</v>
      </c>
      <c r="S3975" s="3" t="s">
        <v>35</v>
      </c>
      <c r="T3975" s="3" t="s">
        <v>35</v>
      </c>
      <c r="U3975" s="3" t="s">
        <v>35</v>
      </c>
      <c r="V3975" s="3" t="s">
        <v>35</v>
      </c>
      <c r="W3975" s="3" t="s">
        <v>35</v>
      </c>
      <c r="X3975" s="3" t="s">
        <v>35</v>
      </c>
      <c r="Y3975" s="3" t="s">
        <v>35</v>
      </c>
      <c r="Z3975" s="3" t="s">
        <v>35</v>
      </c>
      <c r="AA3975" s="3" t="s">
        <v>351</v>
      </c>
      <c r="AB3975" s="3" t="b">
        <v>0</v>
      </c>
    </row>
    <row r="3976" spans="1:28" ht="14.25" hidden="1" customHeight="1" x14ac:dyDescent="0.25">
      <c r="A3976" s="3">
        <v>3527</v>
      </c>
      <c r="B3976" s="3" t="s">
        <v>6684</v>
      </c>
      <c r="C3976" s="3" t="s">
        <v>285</v>
      </c>
      <c r="D3976" s="3" t="s">
        <v>6729</v>
      </c>
      <c r="E3976" s="3" t="s">
        <v>6749</v>
      </c>
      <c r="F3976" s="3" t="s">
        <v>30</v>
      </c>
      <c r="G3976" s="3" t="s">
        <v>30</v>
      </c>
      <c r="H3976" s="3" t="s">
        <v>30</v>
      </c>
      <c r="I3976" s="4" t="s">
        <v>58</v>
      </c>
      <c r="J3976" s="3" t="s">
        <v>41</v>
      </c>
      <c r="K3976" s="3" t="s">
        <v>30</v>
      </c>
      <c r="L3976" s="3" t="s">
        <v>75</v>
      </c>
      <c r="M3976" s="3" t="s">
        <v>30</v>
      </c>
      <c r="N3976" s="3" t="s">
        <v>30</v>
      </c>
      <c r="O3976" s="3" t="s">
        <v>35</v>
      </c>
      <c r="P3976" s="3" t="s">
        <v>35</v>
      </c>
      <c r="Q3976" s="3" t="s">
        <v>35</v>
      </c>
      <c r="R3976" s="3" t="s">
        <v>35</v>
      </c>
      <c r="S3976" s="3" t="s">
        <v>35</v>
      </c>
      <c r="T3976" s="3" t="s">
        <v>35</v>
      </c>
      <c r="U3976" s="3" t="s">
        <v>35</v>
      </c>
      <c r="V3976" s="3" t="s">
        <v>35</v>
      </c>
      <c r="W3976" s="3" t="s">
        <v>35</v>
      </c>
      <c r="X3976" s="3" t="s">
        <v>35</v>
      </c>
      <c r="Y3976" s="3" t="s">
        <v>35</v>
      </c>
      <c r="Z3976" s="3" t="s">
        <v>35</v>
      </c>
      <c r="AA3976" s="3" t="s">
        <v>221</v>
      </c>
      <c r="AB3976" s="3" t="b">
        <v>0</v>
      </c>
    </row>
    <row r="3977" spans="1:28" ht="14.25" hidden="1" customHeight="1" x14ac:dyDescent="0.25">
      <c r="A3977" s="3">
        <v>3528</v>
      </c>
      <c r="B3977" s="3" t="s">
        <v>6684</v>
      </c>
      <c r="C3977" s="3" t="s">
        <v>285</v>
      </c>
      <c r="D3977" s="3" t="s">
        <v>6729</v>
      </c>
      <c r="E3977" s="3" t="s">
        <v>6750</v>
      </c>
      <c r="F3977" s="3" t="s">
        <v>30</v>
      </c>
      <c r="G3977" s="3" t="s">
        <v>30</v>
      </c>
      <c r="H3977" s="3" t="s">
        <v>30</v>
      </c>
      <c r="I3977" s="4" t="s">
        <v>501</v>
      </c>
      <c r="J3977" s="3" t="s">
        <v>41</v>
      </c>
      <c r="K3977" s="3" t="s">
        <v>30</v>
      </c>
      <c r="L3977" s="3" t="s">
        <v>30</v>
      </c>
      <c r="M3977" s="3" t="s">
        <v>30</v>
      </c>
      <c r="N3977" s="3" t="s">
        <v>30</v>
      </c>
      <c r="O3977" s="3" t="s">
        <v>35</v>
      </c>
      <c r="P3977" s="3" t="s">
        <v>35</v>
      </c>
      <c r="Q3977" s="3" t="s">
        <v>35</v>
      </c>
      <c r="R3977" s="3" t="s">
        <v>35</v>
      </c>
      <c r="S3977" s="3" t="s">
        <v>35</v>
      </c>
      <c r="T3977" s="3" t="s">
        <v>35</v>
      </c>
      <c r="U3977" s="3" t="s">
        <v>35</v>
      </c>
      <c r="V3977" s="3" t="s">
        <v>35</v>
      </c>
      <c r="W3977" s="3" t="s">
        <v>35</v>
      </c>
      <c r="X3977" s="3" t="s">
        <v>35</v>
      </c>
      <c r="Y3977" s="3" t="s">
        <v>35</v>
      </c>
      <c r="Z3977" s="3" t="s">
        <v>35</v>
      </c>
      <c r="AA3977" s="3" t="s">
        <v>6751</v>
      </c>
      <c r="AB3977" s="3" t="b">
        <v>0</v>
      </c>
    </row>
    <row r="3978" spans="1:28" ht="14.25" hidden="1" customHeight="1" x14ac:dyDescent="0.25">
      <c r="A3978" s="3">
        <v>3529</v>
      </c>
      <c r="B3978" s="3" t="s">
        <v>6684</v>
      </c>
      <c r="C3978" s="3" t="s">
        <v>29</v>
      </c>
      <c r="D3978" s="3" t="s">
        <v>6729</v>
      </c>
      <c r="E3978" s="3" t="s">
        <v>6752</v>
      </c>
      <c r="F3978" s="3" t="s">
        <v>835</v>
      </c>
      <c r="G3978" s="3" t="s">
        <v>30</v>
      </c>
      <c r="H3978" s="3" t="s">
        <v>51</v>
      </c>
      <c r="I3978" s="4" t="s">
        <v>64</v>
      </c>
      <c r="J3978" s="3" t="s">
        <v>34</v>
      </c>
      <c r="K3978" s="3" t="s">
        <v>30</v>
      </c>
      <c r="L3978" s="3" t="s">
        <v>146</v>
      </c>
      <c r="M3978" s="3" t="s">
        <v>30</v>
      </c>
      <c r="N3978" s="3" t="s">
        <v>30</v>
      </c>
      <c r="O3978" s="3" t="s">
        <v>35</v>
      </c>
      <c r="P3978" s="3" t="s">
        <v>35</v>
      </c>
      <c r="Q3978" s="3" t="s">
        <v>35</v>
      </c>
      <c r="R3978" s="3" t="s">
        <v>35</v>
      </c>
      <c r="S3978" s="3" t="s">
        <v>35</v>
      </c>
      <c r="T3978" s="3" t="s">
        <v>35</v>
      </c>
      <c r="U3978" s="3" t="s">
        <v>35</v>
      </c>
      <c r="V3978" s="3" t="s">
        <v>35</v>
      </c>
      <c r="W3978" s="3" t="s">
        <v>35</v>
      </c>
      <c r="X3978" s="3" t="s">
        <v>35</v>
      </c>
      <c r="Y3978" s="3" t="s">
        <v>35</v>
      </c>
      <c r="Z3978" s="3" t="s">
        <v>35</v>
      </c>
      <c r="AA3978" s="3" t="s">
        <v>6753</v>
      </c>
      <c r="AB3978" s="3" t="b">
        <v>0</v>
      </c>
    </row>
    <row r="3979" spans="1:28" ht="14.25" hidden="1" customHeight="1" x14ac:dyDescent="0.25">
      <c r="A3979" s="3">
        <v>3530</v>
      </c>
      <c r="B3979" s="3" t="s">
        <v>6684</v>
      </c>
      <c r="C3979" s="3" t="s">
        <v>49</v>
      </c>
      <c r="D3979" s="3" t="s">
        <v>6729</v>
      </c>
      <c r="E3979" s="3" t="s">
        <v>6754</v>
      </c>
      <c r="F3979" s="3" t="s">
        <v>30</v>
      </c>
      <c r="G3979" s="3" t="s">
        <v>1985</v>
      </c>
      <c r="H3979" s="3" t="s">
        <v>51</v>
      </c>
      <c r="I3979" s="4" t="s">
        <v>51</v>
      </c>
      <c r="J3979" s="3" t="s">
        <v>34</v>
      </c>
      <c r="K3979" s="3" t="s">
        <v>30</v>
      </c>
      <c r="L3979" s="3" t="s">
        <v>30</v>
      </c>
      <c r="M3979" s="3" t="s">
        <v>30</v>
      </c>
      <c r="N3979" s="3" t="s">
        <v>30</v>
      </c>
      <c r="O3979" s="3" t="s">
        <v>35</v>
      </c>
      <c r="P3979" s="3" t="s">
        <v>35</v>
      </c>
      <c r="Q3979" s="3" t="s">
        <v>35</v>
      </c>
      <c r="R3979" s="3" t="s">
        <v>35</v>
      </c>
      <c r="S3979" s="3" t="s">
        <v>35</v>
      </c>
      <c r="T3979" s="3" t="s">
        <v>35</v>
      </c>
      <c r="U3979" s="3" t="s">
        <v>35</v>
      </c>
      <c r="V3979" s="3" t="s">
        <v>35</v>
      </c>
      <c r="W3979" s="3" t="s">
        <v>35</v>
      </c>
      <c r="X3979" s="3" t="s">
        <v>35</v>
      </c>
      <c r="Y3979" s="3" t="s">
        <v>35</v>
      </c>
      <c r="Z3979" s="3" t="s">
        <v>35</v>
      </c>
      <c r="AA3979" s="3" t="s">
        <v>6755</v>
      </c>
      <c r="AB3979" s="3" t="b">
        <v>0</v>
      </c>
    </row>
    <row r="3980" spans="1:28" ht="14.25" hidden="1" customHeight="1" x14ac:dyDescent="0.25">
      <c r="A3980" s="3">
        <v>3531</v>
      </c>
      <c r="B3980" s="3" t="s">
        <v>6684</v>
      </c>
      <c r="C3980" s="3" t="s">
        <v>49</v>
      </c>
      <c r="D3980" s="3" t="s">
        <v>6729</v>
      </c>
      <c r="E3980" s="3" t="s">
        <v>6756</v>
      </c>
      <c r="F3980" s="3" t="s">
        <v>30</v>
      </c>
      <c r="G3980" s="3" t="s">
        <v>849</v>
      </c>
      <c r="H3980" s="3" t="s">
        <v>51</v>
      </c>
      <c r="I3980" s="4" t="s">
        <v>3360</v>
      </c>
      <c r="J3980" s="3" t="s">
        <v>34</v>
      </c>
      <c r="K3980" s="3" t="s">
        <v>30</v>
      </c>
      <c r="L3980" s="3" t="s">
        <v>30</v>
      </c>
      <c r="M3980" s="3" t="s">
        <v>30</v>
      </c>
      <c r="N3980" s="3" t="s">
        <v>30</v>
      </c>
      <c r="O3980" s="3" t="s">
        <v>35</v>
      </c>
      <c r="P3980" s="3" t="s">
        <v>35</v>
      </c>
      <c r="Q3980" s="3" t="s">
        <v>35</v>
      </c>
      <c r="R3980" s="3" t="s">
        <v>35</v>
      </c>
      <c r="S3980" s="3" t="s">
        <v>35</v>
      </c>
      <c r="T3980" s="3" t="s">
        <v>35</v>
      </c>
      <c r="U3980" s="3" t="s">
        <v>35</v>
      </c>
      <c r="V3980" s="3" t="s">
        <v>35</v>
      </c>
      <c r="W3980" s="3" t="s">
        <v>35</v>
      </c>
      <c r="X3980" s="3" t="s">
        <v>35</v>
      </c>
      <c r="Y3980" s="3" t="s">
        <v>35</v>
      </c>
      <c r="Z3980" s="3" t="s">
        <v>35</v>
      </c>
      <c r="AA3980" s="3" t="s">
        <v>221</v>
      </c>
      <c r="AB3980" s="3" t="b">
        <v>0</v>
      </c>
    </row>
    <row r="3981" spans="1:28" ht="14.25" hidden="1" customHeight="1" x14ac:dyDescent="0.25">
      <c r="A3981" s="3">
        <v>3532</v>
      </c>
      <c r="B3981" s="3" t="s">
        <v>6684</v>
      </c>
      <c r="C3981" s="3" t="s">
        <v>49</v>
      </c>
      <c r="D3981" s="3" t="s">
        <v>6729</v>
      </c>
      <c r="E3981" s="3" t="s">
        <v>6757</v>
      </c>
      <c r="F3981" s="3" t="s">
        <v>30</v>
      </c>
      <c r="G3981" s="3" t="s">
        <v>2820</v>
      </c>
      <c r="H3981" s="3" t="s">
        <v>51</v>
      </c>
      <c r="I3981" s="4" t="s">
        <v>201</v>
      </c>
      <c r="J3981" s="3" t="s">
        <v>34</v>
      </c>
      <c r="K3981" s="3" t="s">
        <v>30</v>
      </c>
      <c r="L3981" s="3" t="s">
        <v>30</v>
      </c>
      <c r="M3981" s="3" t="s">
        <v>30</v>
      </c>
      <c r="N3981" s="3" t="s">
        <v>30</v>
      </c>
      <c r="O3981" s="3" t="s">
        <v>35</v>
      </c>
      <c r="P3981" s="3" t="s">
        <v>35</v>
      </c>
      <c r="Q3981" s="3" t="s">
        <v>35</v>
      </c>
      <c r="R3981" s="3" t="s">
        <v>35</v>
      </c>
      <c r="S3981" s="3" t="s">
        <v>35</v>
      </c>
      <c r="T3981" s="3" t="s">
        <v>35</v>
      </c>
      <c r="U3981" s="3" t="s">
        <v>35</v>
      </c>
      <c r="V3981" s="3" t="s">
        <v>35</v>
      </c>
      <c r="W3981" s="3" t="s">
        <v>35</v>
      </c>
      <c r="X3981" s="3" t="s">
        <v>35</v>
      </c>
      <c r="Y3981" s="3" t="s">
        <v>35</v>
      </c>
      <c r="Z3981" s="3" t="s">
        <v>35</v>
      </c>
      <c r="AA3981" s="3" t="s">
        <v>6758</v>
      </c>
      <c r="AB3981" s="3" t="b">
        <v>0</v>
      </c>
    </row>
    <row r="3982" spans="1:28" ht="14.25" hidden="1" customHeight="1" x14ac:dyDescent="0.25">
      <c r="A3982" s="3">
        <v>3533</v>
      </c>
      <c r="B3982" s="3" t="s">
        <v>6684</v>
      </c>
      <c r="C3982" s="3" t="s">
        <v>53</v>
      </c>
      <c r="D3982" s="3" t="s">
        <v>6729</v>
      </c>
      <c r="E3982" s="3" t="s">
        <v>6757</v>
      </c>
      <c r="F3982" s="3" t="s">
        <v>30</v>
      </c>
      <c r="G3982" s="3" t="s">
        <v>30</v>
      </c>
      <c r="H3982" s="3" t="s">
        <v>51</v>
      </c>
      <c r="I3982" s="4" t="s">
        <v>201</v>
      </c>
      <c r="J3982" s="3" t="s">
        <v>34</v>
      </c>
      <c r="K3982" s="3" t="s">
        <v>30</v>
      </c>
      <c r="L3982" s="3" t="s">
        <v>6759</v>
      </c>
      <c r="M3982" s="3" t="s">
        <v>30</v>
      </c>
      <c r="N3982" s="3" t="s">
        <v>30</v>
      </c>
      <c r="O3982" s="3" t="s">
        <v>35</v>
      </c>
      <c r="P3982" s="3" t="s">
        <v>35</v>
      </c>
      <c r="Q3982" s="3" t="s">
        <v>35</v>
      </c>
      <c r="R3982" s="3" t="s">
        <v>35</v>
      </c>
      <c r="S3982" s="3" t="s">
        <v>35</v>
      </c>
      <c r="T3982" s="3" t="s">
        <v>35</v>
      </c>
      <c r="U3982" s="3" t="s">
        <v>35</v>
      </c>
      <c r="V3982" s="3" t="s">
        <v>35</v>
      </c>
      <c r="W3982" s="3" t="s">
        <v>35</v>
      </c>
      <c r="X3982" s="3" t="s">
        <v>35</v>
      </c>
      <c r="Y3982" s="3" t="s">
        <v>35</v>
      </c>
      <c r="Z3982" s="3" t="s">
        <v>35</v>
      </c>
      <c r="AA3982" s="3" t="s">
        <v>511</v>
      </c>
      <c r="AB3982" s="3" t="b">
        <v>0</v>
      </c>
    </row>
    <row r="3983" spans="1:28" ht="14.25" hidden="1" customHeight="1" x14ac:dyDescent="0.25">
      <c r="A3983" s="3">
        <v>3534</v>
      </c>
      <c r="B3983" s="3" t="s">
        <v>6684</v>
      </c>
      <c r="C3983" s="3" t="s">
        <v>285</v>
      </c>
      <c r="D3983" s="3" t="s">
        <v>6729</v>
      </c>
      <c r="E3983" s="3" t="s">
        <v>6760</v>
      </c>
      <c r="F3983" s="3" t="s">
        <v>30</v>
      </c>
      <c r="G3983" s="3" t="s">
        <v>30</v>
      </c>
      <c r="H3983" s="3" t="s">
        <v>51</v>
      </c>
      <c r="I3983" s="4" t="s">
        <v>64</v>
      </c>
      <c r="J3983" s="3" t="s">
        <v>34</v>
      </c>
      <c r="K3983" s="3" t="s">
        <v>30</v>
      </c>
      <c r="L3983" s="3" t="s">
        <v>30</v>
      </c>
      <c r="M3983" s="3" t="s">
        <v>30</v>
      </c>
      <c r="N3983" s="3" t="s">
        <v>30</v>
      </c>
      <c r="O3983" s="3" t="s">
        <v>35</v>
      </c>
      <c r="P3983" s="3" t="s">
        <v>35</v>
      </c>
      <c r="Q3983" s="3" t="s">
        <v>35</v>
      </c>
      <c r="R3983" s="3" t="s">
        <v>35</v>
      </c>
      <c r="S3983" s="3" t="s">
        <v>35</v>
      </c>
      <c r="T3983" s="3" t="s">
        <v>35</v>
      </c>
      <c r="U3983" s="3" t="s">
        <v>35</v>
      </c>
      <c r="V3983" s="3" t="s">
        <v>35</v>
      </c>
      <c r="W3983" s="3" t="s">
        <v>35</v>
      </c>
      <c r="X3983" s="3" t="s">
        <v>35</v>
      </c>
      <c r="Y3983" s="3" t="s">
        <v>35</v>
      </c>
      <c r="Z3983" s="3" t="s">
        <v>35</v>
      </c>
      <c r="AA3983" s="3" t="s">
        <v>196</v>
      </c>
      <c r="AB3983" s="3" t="b">
        <v>0</v>
      </c>
    </row>
    <row r="3984" spans="1:28" ht="14.25" hidden="1" customHeight="1" x14ac:dyDescent="0.25">
      <c r="A3984" s="3">
        <v>3535</v>
      </c>
      <c r="B3984" s="3" t="s">
        <v>6684</v>
      </c>
      <c r="C3984" s="3" t="s">
        <v>285</v>
      </c>
      <c r="D3984" s="3" t="s">
        <v>6729</v>
      </c>
      <c r="E3984" s="3" t="s">
        <v>6761</v>
      </c>
      <c r="F3984" s="3" t="s">
        <v>30</v>
      </c>
      <c r="G3984" s="3" t="s">
        <v>30</v>
      </c>
      <c r="H3984" s="3" t="s">
        <v>51</v>
      </c>
      <c r="I3984" s="4" t="s">
        <v>51</v>
      </c>
      <c r="J3984" s="3" t="s">
        <v>34</v>
      </c>
      <c r="K3984" s="3" t="s">
        <v>30</v>
      </c>
      <c r="L3984" s="3" t="s">
        <v>30</v>
      </c>
      <c r="M3984" s="3" t="s">
        <v>30</v>
      </c>
      <c r="N3984" s="3" t="s">
        <v>30</v>
      </c>
      <c r="O3984" s="3" t="s">
        <v>35</v>
      </c>
      <c r="P3984" s="3" t="s">
        <v>35</v>
      </c>
      <c r="Q3984" s="3" t="s">
        <v>35</v>
      </c>
      <c r="R3984" s="3" t="s">
        <v>35</v>
      </c>
      <c r="S3984" s="3" t="s">
        <v>35</v>
      </c>
      <c r="T3984" s="3" t="s">
        <v>35</v>
      </c>
      <c r="U3984" s="3" t="s">
        <v>35</v>
      </c>
      <c r="V3984" s="3" t="s">
        <v>35</v>
      </c>
      <c r="W3984" s="3" t="s">
        <v>35</v>
      </c>
      <c r="X3984" s="3" t="s">
        <v>35</v>
      </c>
      <c r="Y3984" s="3" t="s">
        <v>35</v>
      </c>
      <c r="Z3984" s="3" t="s">
        <v>35</v>
      </c>
      <c r="AA3984" s="3" t="s">
        <v>6762</v>
      </c>
      <c r="AB3984" s="3" t="b">
        <v>0</v>
      </c>
    </row>
    <row r="3985" spans="1:28" ht="14.25" hidden="1" customHeight="1" x14ac:dyDescent="0.25">
      <c r="A3985" s="3">
        <v>3535</v>
      </c>
      <c r="B3985" s="3" t="s">
        <v>6684</v>
      </c>
      <c r="C3985" s="3" t="s">
        <v>285</v>
      </c>
      <c r="D3985" s="3" t="s">
        <v>6729</v>
      </c>
      <c r="E3985" s="3" t="s">
        <v>6761</v>
      </c>
      <c r="F3985" s="3" t="s">
        <v>30</v>
      </c>
      <c r="G3985" s="3" t="s">
        <v>30</v>
      </c>
      <c r="H3985" s="3" t="s">
        <v>51</v>
      </c>
      <c r="I3985" s="4" t="s">
        <v>51</v>
      </c>
      <c r="J3985" s="3" t="s">
        <v>34</v>
      </c>
      <c r="K3985" s="3" t="s">
        <v>30</v>
      </c>
      <c r="L3985" s="3" t="s">
        <v>30</v>
      </c>
      <c r="M3985" s="3" t="s">
        <v>30</v>
      </c>
      <c r="N3985" s="3" t="s">
        <v>30</v>
      </c>
      <c r="O3985" s="3" t="s">
        <v>35</v>
      </c>
      <c r="P3985" s="3" t="s">
        <v>35</v>
      </c>
      <c r="Q3985" s="3" t="s">
        <v>35</v>
      </c>
      <c r="R3985" s="3" t="s">
        <v>35</v>
      </c>
      <c r="S3985" s="3" t="s">
        <v>35</v>
      </c>
      <c r="T3985" s="3" t="s">
        <v>35</v>
      </c>
      <c r="U3985" s="3" t="s">
        <v>35</v>
      </c>
      <c r="V3985" s="3" t="s">
        <v>35</v>
      </c>
      <c r="W3985" s="3" t="s">
        <v>35</v>
      </c>
      <c r="X3985" s="3" t="s">
        <v>35</v>
      </c>
      <c r="Y3985" s="3" t="s">
        <v>35</v>
      </c>
      <c r="Z3985" s="3" t="s">
        <v>35</v>
      </c>
      <c r="AA3985" s="3" t="s">
        <v>6763</v>
      </c>
      <c r="AB3985" s="3" t="b">
        <v>0</v>
      </c>
    </row>
    <row r="3986" spans="1:28" ht="14.25" hidden="1" customHeight="1" x14ac:dyDescent="0.25">
      <c r="A3986" s="3">
        <v>3536</v>
      </c>
      <c r="B3986" s="3" t="s">
        <v>6684</v>
      </c>
      <c r="C3986" s="3" t="s">
        <v>285</v>
      </c>
      <c r="D3986" s="3" t="s">
        <v>6729</v>
      </c>
      <c r="E3986" s="3" t="s">
        <v>6761</v>
      </c>
      <c r="F3986" s="3" t="s">
        <v>30</v>
      </c>
      <c r="G3986" s="3" t="s">
        <v>30</v>
      </c>
      <c r="H3986" s="3" t="s">
        <v>51</v>
      </c>
      <c r="I3986" s="4" t="s">
        <v>51</v>
      </c>
      <c r="J3986" s="3" t="s">
        <v>34</v>
      </c>
      <c r="K3986" s="3" t="s">
        <v>30</v>
      </c>
      <c r="L3986" s="3" t="s">
        <v>30</v>
      </c>
      <c r="M3986" s="3" t="s">
        <v>30</v>
      </c>
      <c r="N3986" s="3" t="s">
        <v>30</v>
      </c>
      <c r="O3986" s="3" t="s">
        <v>35</v>
      </c>
      <c r="P3986" s="3" t="s">
        <v>35</v>
      </c>
      <c r="Q3986" s="3" t="s">
        <v>35</v>
      </c>
      <c r="R3986" s="3" t="s">
        <v>35</v>
      </c>
      <c r="S3986" s="3" t="s">
        <v>35</v>
      </c>
      <c r="T3986" s="3" t="s">
        <v>35</v>
      </c>
      <c r="U3986" s="3" t="s">
        <v>35</v>
      </c>
      <c r="V3986" s="3" t="s">
        <v>35</v>
      </c>
      <c r="W3986" s="3" t="s">
        <v>35</v>
      </c>
      <c r="X3986" s="3" t="s">
        <v>35</v>
      </c>
      <c r="Y3986" s="3" t="s">
        <v>35</v>
      </c>
      <c r="Z3986" s="3" t="s">
        <v>35</v>
      </c>
      <c r="AA3986" s="3" t="s">
        <v>6763</v>
      </c>
      <c r="AB3986" s="3" t="b">
        <v>0</v>
      </c>
    </row>
    <row r="3987" spans="1:28" ht="14.25" hidden="1" customHeight="1" x14ac:dyDescent="0.25">
      <c r="A3987" s="3">
        <v>3536</v>
      </c>
      <c r="B3987" s="3" t="s">
        <v>6684</v>
      </c>
      <c r="C3987" s="3" t="s">
        <v>285</v>
      </c>
      <c r="D3987" s="3" t="s">
        <v>6729</v>
      </c>
      <c r="E3987" s="3" t="s">
        <v>6761</v>
      </c>
      <c r="F3987" s="3" t="s">
        <v>30</v>
      </c>
      <c r="G3987" s="3" t="s">
        <v>30</v>
      </c>
      <c r="H3987" s="3" t="s">
        <v>51</v>
      </c>
      <c r="I3987" s="4" t="s">
        <v>51</v>
      </c>
      <c r="J3987" s="3" t="s">
        <v>34</v>
      </c>
      <c r="K3987" s="3" t="s">
        <v>30</v>
      </c>
      <c r="L3987" s="3" t="s">
        <v>30</v>
      </c>
      <c r="M3987" s="3" t="s">
        <v>30</v>
      </c>
      <c r="N3987" s="3" t="s">
        <v>30</v>
      </c>
      <c r="O3987" s="3" t="s">
        <v>35</v>
      </c>
      <c r="P3987" s="3" t="s">
        <v>35</v>
      </c>
      <c r="Q3987" s="3" t="s">
        <v>35</v>
      </c>
      <c r="R3987" s="3" t="s">
        <v>35</v>
      </c>
      <c r="S3987" s="3" t="s">
        <v>35</v>
      </c>
      <c r="T3987" s="3" t="s">
        <v>35</v>
      </c>
      <c r="U3987" s="3" t="s">
        <v>35</v>
      </c>
      <c r="V3987" s="3" t="s">
        <v>35</v>
      </c>
      <c r="W3987" s="3" t="s">
        <v>35</v>
      </c>
      <c r="X3987" s="3" t="s">
        <v>35</v>
      </c>
      <c r="Y3987" s="3" t="s">
        <v>35</v>
      </c>
      <c r="Z3987" s="3" t="s">
        <v>35</v>
      </c>
      <c r="AA3987" s="3" t="s">
        <v>6762</v>
      </c>
      <c r="AB3987" s="3" t="b">
        <v>0</v>
      </c>
    </row>
    <row r="3988" spans="1:28" ht="14.25" hidden="1" customHeight="1" x14ac:dyDescent="0.25">
      <c r="A3988" s="3">
        <v>3537</v>
      </c>
      <c r="B3988" s="3" t="s">
        <v>6684</v>
      </c>
      <c r="C3988" s="3" t="s">
        <v>285</v>
      </c>
      <c r="D3988" s="3" t="s">
        <v>6729</v>
      </c>
      <c r="E3988" s="3" t="s">
        <v>6764</v>
      </c>
      <c r="F3988" s="3" t="s">
        <v>30</v>
      </c>
      <c r="G3988" s="3" t="s">
        <v>30</v>
      </c>
      <c r="H3988" s="3" t="s">
        <v>51</v>
      </c>
      <c r="I3988" s="4" t="s">
        <v>58</v>
      </c>
      <c r="J3988" s="3" t="s">
        <v>34</v>
      </c>
      <c r="K3988" s="3" t="s">
        <v>30</v>
      </c>
      <c r="L3988" s="3" t="s">
        <v>30</v>
      </c>
      <c r="M3988" s="3" t="s">
        <v>30</v>
      </c>
      <c r="N3988" s="3" t="s">
        <v>30</v>
      </c>
      <c r="O3988" s="3" t="s">
        <v>35</v>
      </c>
      <c r="P3988" s="3" t="s">
        <v>35</v>
      </c>
      <c r="Q3988" s="3" t="s">
        <v>35</v>
      </c>
      <c r="R3988" s="3" t="s">
        <v>35</v>
      </c>
      <c r="S3988" s="3" t="s">
        <v>35</v>
      </c>
      <c r="T3988" s="3" t="s">
        <v>35</v>
      </c>
      <c r="U3988" s="3" t="s">
        <v>35</v>
      </c>
      <c r="V3988" s="3" t="s">
        <v>35</v>
      </c>
      <c r="W3988" s="3" t="s">
        <v>35</v>
      </c>
      <c r="X3988" s="3" t="s">
        <v>35</v>
      </c>
      <c r="Y3988" s="3" t="s">
        <v>35</v>
      </c>
      <c r="Z3988" s="3" t="s">
        <v>35</v>
      </c>
      <c r="AA3988" s="3" t="s">
        <v>6765</v>
      </c>
      <c r="AB3988" s="3" t="b">
        <v>0</v>
      </c>
    </row>
    <row r="3989" spans="1:28" ht="14.25" hidden="1" customHeight="1" x14ac:dyDescent="0.25">
      <c r="A3989" s="3">
        <v>3538</v>
      </c>
      <c r="B3989" s="3" t="s">
        <v>6684</v>
      </c>
      <c r="C3989" s="3" t="s">
        <v>285</v>
      </c>
      <c r="D3989" s="3" t="s">
        <v>6729</v>
      </c>
      <c r="E3989" s="3" t="s">
        <v>6766</v>
      </c>
      <c r="F3989" s="3" t="s">
        <v>30</v>
      </c>
      <c r="G3989" s="3" t="s">
        <v>30</v>
      </c>
      <c r="H3989" s="3" t="s">
        <v>51</v>
      </c>
      <c r="I3989" s="4" t="s">
        <v>58</v>
      </c>
      <c r="J3989" s="3" t="s">
        <v>34</v>
      </c>
      <c r="K3989" s="3" t="s">
        <v>30</v>
      </c>
      <c r="L3989" s="3" t="s">
        <v>30</v>
      </c>
      <c r="M3989" s="3" t="s">
        <v>30</v>
      </c>
      <c r="N3989" s="3" t="s">
        <v>30</v>
      </c>
      <c r="O3989" s="3" t="s">
        <v>35</v>
      </c>
      <c r="P3989" s="3" t="s">
        <v>35</v>
      </c>
      <c r="Q3989" s="3" t="s">
        <v>35</v>
      </c>
      <c r="R3989" s="3" t="s">
        <v>35</v>
      </c>
      <c r="S3989" s="3" t="s">
        <v>35</v>
      </c>
      <c r="T3989" s="3" t="s">
        <v>35</v>
      </c>
      <c r="U3989" s="3" t="s">
        <v>35</v>
      </c>
      <c r="V3989" s="3" t="s">
        <v>35</v>
      </c>
      <c r="W3989" s="3" t="s">
        <v>35</v>
      </c>
      <c r="X3989" s="3" t="s">
        <v>35</v>
      </c>
      <c r="Y3989" s="3" t="s">
        <v>35</v>
      </c>
      <c r="Z3989" s="3" t="s">
        <v>35</v>
      </c>
      <c r="AA3989" s="3" t="s">
        <v>217</v>
      </c>
      <c r="AB3989" s="3" t="b">
        <v>0</v>
      </c>
    </row>
    <row r="3990" spans="1:28" ht="14.25" hidden="1" customHeight="1" x14ac:dyDescent="0.25">
      <c r="A3990" s="3">
        <v>3539</v>
      </c>
      <c r="B3990" s="3" t="s">
        <v>6684</v>
      </c>
      <c r="C3990" s="3" t="s">
        <v>285</v>
      </c>
      <c r="D3990" s="3" t="s">
        <v>6729</v>
      </c>
      <c r="E3990" s="3" t="s">
        <v>6767</v>
      </c>
      <c r="F3990" s="3" t="s">
        <v>30</v>
      </c>
      <c r="G3990" s="3" t="s">
        <v>30</v>
      </c>
      <c r="H3990" s="3" t="s">
        <v>51</v>
      </c>
      <c r="I3990" s="4" t="s">
        <v>58</v>
      </c>
      <c r="J3990" s="3" t="s">
        <v>34</v>
      </c>
      <c r="K3990" s="3" t="s">
        <v>30</v>
      </c>
      <c r="L3990" s="3" t="s">
        <v>30</v>
      </c>
      <c r="M3990" s="3" t="s">
        <v>30</v>
      </c>
      <c r="N3990" s="3" t="s">
        <v>30</v>
      </c>
      <c r="O3990" s="3" t="s">
        <v>35</v>
      </c>
      <c r="P3990" s="3" t="s">
        <v>35</v>
      </c>
      <c r="Q3990" s="3" t="s">
        <v>35</v>
      </c>
      <c r="R3990" s="3" t="s">
        <v>35</v>
      </c>
      <c r="S3990" s="3" t="s">
        <v>35</v>
      </c>
      <c r="T3990" s="3" t="s">
        <v>35</v>
      </c>
      <c r="U3990" s="3" t="s">
        <v>35</v>
      </c>
      <c r="V3990" s="3" t="s">
        <v>35</v>
      </c>
      <c r="W3990" s="3" t="s">
        <v>35</v>
      </c>
      <c r="X3990" s="3" t="s">
        <v>35</v>
      </c>
      <c r="Y3990" s="3" t="s">
        <v>35</v>
      </c>
      <c r="Z3990" s="3" t="s">
        <v>35</v>
      </c>
      <c r="AA3990" s="3" t="s">
        <v>6768</v>
      </c>
      <c r="AB3990" s="3" t="b">
        <v>0</v>
      </c>
    </row>
    <row r="3991" spans="1:28" ht="14.25" hidden="1" customHeight="1" x14ac:dyDescent="0.25">
      <c r="A3991" s="3">
        <v>3540</v>
      </c>
      <c r="B3991" s="3" t="s">
        <v>6684</v>
      </c>
      <c r="C3991" s="3" t="s">
        <v>285</v>
      </c>
      <c r="D3991" s="3" t="s">
        <v>6729</v>
      </c>
      <c r="E3991" s="3" t="s">
        <v>6769</v>
      </c>
      <c r="F3991" s="3" t="s">
        <v>30</v>
      </c>
      <c r="G3991" s="3" t="s">
        <v>30</v>
      </c>
      <c r="H3991" s="3" t="s">
        <v>51</v>
      </c>
      <c r="I3991" s="4" t="s">
        <v>58</v>
      </c>
      <c r="J3991" s="3" t="s">
        <v>34</v>
      </c>
      <c r="K3991" s="3" t="s">
        <v>30</v>
      </c>
      <c r="L3991" s="3" t="s">
        <v>30</v>
      </c>
      <c r="M3991" s="3" t="s">
        <v>30</v>
      </c>
      <c r="N3991" s="3" t="s">
        <v>30</v>
      </c>
      <c r="O3991" s="3" t="s">
        <v>35</v>
      </c>
      <c r="P3991" s="3" t="s">
        <v>35</v>
      </c>
      <c r="Q3991" s="3" t="s">
        <v>35</v>
      </c>
      <c r="R3991" s="3" t="s">
        <v>35</v>
      </c>
      <c r="S3991" s="3" t="s">
        <v>35</v>
      </c>
      <c r="T3991" s="3" t="s">
        <v>35</v>
      </c>
      <c r="U3991" s="3" t="s">
        <v>35</v>
      </c>
      <c r="V3991" s="3" t="s">
        <v>35</v>
      </c>
      <c r="W3991" s="3" t="s">
        <v>35</v>
      </c>
      <c r="X3991" s="3" t="s">
        <v>35</v>
      </c>
      <c r="Y3991" s="3" t="s">
        <v>35</v>
      </c>
      <c r="Z3991" s="3" t="s">
        <v>35</v>
      </c>
      <c r="AA3991" s="3" t="s">
        <v>221</v>
      </c>
      <c r="AB3991" s="3" t="b">
        <v>0</v>
      </c>
    </row>
    <row r="3992" spans="1:28" ht="14.25" hidden="1" customHeight="1" x14ac:dyDescent="0.25">
      <c r="A3992" s="3">
        <v>3541</v>
      </c>
      <c r="B3992" s="3" t="s">
        <v>6684</v>
      </c>
      <c r="C3992" s="3" t="s">
        <v>285</v>
      </c>
      <c r="D3992" s="3" t="s">
        <v>6729</v>
      </c>
      <c r="E3992" s="3" t="s">
        <v>6770</v>
      </c>
      <c r="F3992" s="3" t="s">
        <v>30</v>
      </c>
      <c r="G3992" s="3" t="s">
        <v>30</v>
      </c>
      <c r="H3992" s="3" t="s">
        <v>51</v>
      </c>
      <c r="I3992" s="4" t="s">
        <v>58</v>
      </c>
      <c r="J3992" s="3" t="s">
        <v>34</v>
      </c>
      <c r="K3992" s="3" t="s">
        <v>30</v>
      </c>
      <c r="L3992" s="3" t="s">
        <v>3406</v>
      </c>
      <c r="M3992" s="3" t="s">
        <v>30</v>
      </c>
      <c r="N3992" s="3" t="s">
        <v>30</v>
      </c>
      <c r="O3992" s="3" t="s">
        <v>35</v>
      </c>
      <c r="P3992" s="3" t="s">
        <v>35</v>
      </c>
      <c r="Q3992" s="3" t="s">
        <v>35</v>
      </c>
      <c r="R3992" s="3" t="s">
        <v>35</v>
      </c>
      <c r="S3992" s="3" t="s">
        <v>35</v>
      </c>
      <c r="T3992" s="3" t="s">
        <v>35</v>
      </c>
      <c r="U3992" s="3" t="s">
        <v>35</v>
      </c>
      <c r="V3992" s="3" t="s">
        <v>35</v>
      </c>
      <c r="W3992" s="3" t="s">
        <v>35</v>
      </c>
      <c r="X3992" s="3" t="s">
        <v>35</v>
      </c>
      <c r="Y3992" s="3" t="s">
        <v>35</v>
      </c>
      <c r="Z3992" s="3" t="s">
        <v>35</v>
      </c>
      <c r="AA3992" s="3" t="s">
        <v>221</v>
      </c>
      <c r="AB3992" s="3" t="b">
        <v>0</v>
      </c>
    </row>
    <row r="3993" spans="1:28" ht="14.25" hidden="1" customHeight="1" x14ac:dyDescent="0.25">
      <c r="A3993" s="3">
        <v>3542</v>
      </c>
      <c r="B3993" s="3" t="s">
        <v>6684</v>
      </c>
      <c r="C3993" s="3" t="s">
        <v>29</v>
      </c>
      <c r="D3993" s="3" t="s">
        <v>6729</v>
      </c>
      <c r="E3993" s="3" t="s">
        <v>6771</v>
      </c>
      <c r="F3993" s="3" t="s">
        <v>6772</v>
      </c>
      <c r="G3993" s="3" t="s">
        <v>30</v>
      </c>
      <c r="H3993" s="3" t="s">
        <v>64</v>
      </c>
      <c r="I3993" s="4" t="s">
        <v>64</v>
      </c>
      <c r="J3993" s="3" t="s">
        <v>66</v>
      </c>
      <c r="K3993" s="3" t="s">
        <v>30</v>
      </c>
      <c r="L3993" s="3" t="s">
        <v>30</v>
      </c>
      <c r="M3993" s="3" t="s">
        <v>30</v>
      </c>
      <c r="N3993" s="3" t="s">
        <v>30</v>
      </c>
      <c r="O3993" s="3" t="s">
        <v>35</v>
      </c>
      <c r="P3993" s="3" t="s">
        <v>35</v>
      </c>
      <c r="Q3993" s="3" t="s">
        <v>35</v>
      </c>
      <c r="R3993" s="3" t="s">
        <v>35</v>
      </c>
      <c r="S3993" s="3" t="s">
        <v>35</v>
      </c>
      <c r="T3993" s="3" t="s">
        <v>35</v>
      </c>
      <c r="U3993" s="3" t="s">
        <v>35</v>
      </c>
      <c r="V3993" s="3" t="s">
        <v>35</v>
      </c>
      <c r="W3993" s="3" t="s">
        <v>35</v>
      </c>
      <c r="X3993" s="3" t="s">
        <v>35</v>
      </c>
      <c r="Y3993" s="3" t="s">
        <v>35</v>
      </c>
      <c r="Z3993" s="3" t="s">
        <v>35</v>
      </c>
      <c r="AA3993" s="3" t="s">
        <v>6773</v>
      </c>
      <c r="AB3993" s="3" t="b">
        <v>0</v>
      </c>
    </row>
    <row r="3994" spans="1:28" ht="14.25" hidden="1" customHeight="1" x14ac:dyDescent="0.25">
      <c r="A3994" s="3">
        <v>3543</v>
      </c>
      <c r="B3994" s="3" t="s">
        <v>6684</v>
      </c>
      <c r="C3994" s="3" t="s">
        <v>49</v>
      </c>
      <c r="D3994" s="3" t="s">
        <v>6729</v>
      </c>
      <c r="E3994" s="3" t="s">
        <v>6774</v>
      </c>
      <c r="F3994" s="3" t="s">
        <v>30</v>
      </c>
      <c r="G3994" s="3" t="s">
        <v>167</v>
      </c>
      <c r="H3994" s="3" t="s">
        <v>64</v>
      </c>
      <c r="I3994" s="4" t="s">
        <v>64</v>
      </c>
      <c r="J3994" s="3" t="s">
        <v>66</v>
      </c>
      <c r="K3994" s="3" t="s">
        <v>30</v>
      </c>
      <c r="L3994" s="3" t="s">
        <v>6775</v>
      </c>
      <c r="M3994" s="3" t="s">
        <v>30</v>
      </c>
      <c r="N3994" s="3" t="s">
        <v>30</v>
      </c>
      <c r="O3994" s="3" t="s">
        <v>35</v>
      </c>
      <c r="P3994" s="3" t="s">
        <v>35</v>
      </c>
      <c r="Q3994" s="3" t="s">
        <v>35</v>
      </c>
      <c r="R3994" s="3" t="s">
        <v>35</v>
      </c>
      <c r="S3994" s="3" t="s">
        <v>35</v>
      </c>
      <c r="T3994" s="3" t="s">
        <v>35</v>
      </c>
      <c r="U3994" s="3" t="s">
        <v>35</v>
      </c>
      <c r="V3994" s="3" t="s">
        <v>35</v>
      </c>
      <c r="W3994" s="3" t="s">
        <v>35</v>
      </c>
      <c r="X3994" s="3" t="s">
        <v>35</v>
      </c>
      <c r="Y3994" s="3" t="s">
        <v>35</v>
      </c>
      <c r="Z3994" s="3" t="s">
        <v>35</v>
      </c>
      <c r="AA3994" s="3" t="s">
        <v>6776</v>
      </c>
      <c r="AB3994" s="3" t="b">
        <v>0</v>
      </c>
    </row>
    <row r="3995" spans="1:28" ht="14.25" hidden="1" customHeight="1" x14ac:dyDescent="0.25">
      <c r="A3995" s="3">
        <v>3544</v>
      </c>
      <c r="B3995" s="3" t="s">
        <v>6684</v>
      </c>
      <c r="C3995" s="3" t="s">
        <v>53</v>
      </c>
      <c r="D3995" s="3" t="s">
        <v>6729</v>
      </c>
      <c r="E3995" s="3" t="s">
        <v>6774</v>
      </c>
      <c r="F3995" s="3" t="s">
        <v>30</v>
      </c>
      <c r="G3995" s="3" t="s">
        <v>30</v>
      </c>
      <c r="H3995" s="3" t="s">
        <v>64</v>
      </c>
      <c r="I3995" s="4" t="s">
        <v>64</v>
      </c>
      <c r="J3995" s="3" t="s">
        <v>66</v>
      </c>
      <c r="K3995" s="3" t="s">
        <v>30</v>
      </c>
      <c r="L3995" s="3" t="s">
        <v>150</v>
      </c>
      <c r="M3995" s="3" t="s">
        <v>30</v>
      </c>
      <c r="N3995" s="3" t="s">
        <v>30</v>
      </c>
      <c r="O3995" s="3" t="s">
        <v>35</v>
      </c>
      <c r="P3995" s="3" t="s">
        <v>35</v>
      </c>
      <c r="Q3995" s="3" t="s">
        <v>35</v>
      </c>
      <c r="R3995" s="3" t="s">
        <v>35</v>
      </c>
      <c r="S3995" s="3" t="s">
        <v>35</v>
      </c>
      <c r="T3995" s="3" t="s">
        <v>35</v>
      </c>
      <c r="U3995" s="3" t="s">
        <v>35</v>
      </c>
      <c r="V3995" s="3" t="s">
        <v>35</v>
      </c>
      <c r="W3995" s="3" t="s">
        <v>35</v>
      </c>
      <c r="X3995" s="3" t="s">
        <v>35</v>
      </c>
      <c r="Y3995" s="3" t="s">
        <v>35</v>
      </c>
      <c r="Z3995" s="3" t="s">
        <v>35</v>
      </c>
      <c r="AA3995" s="3" t="s">
        <v>6777</v>
      </c>
      <c r="AB3995" s="3" t="b">
        <v>0</v>
      </c>
    </row>
    <row r="3996" spans="1:28" ht="14.25" hidden="1" customHeight="1" x14ac:dyDescent="0.25">
      <c r="A3996" s="3">
        <v>3545</v>
      </c>
      <c r="B3996" s="3" t="s">
        <v>6684</v>
      </c>
      <c r="C3996" s="3" t="s">
        <v>49</v>
      </c>
      <c r="D3996" s="3" t="s">
        <v>6729</v>
      </c>
      <c r="E3996" s="3" t="s">
        <v>6778</v>
      </c>
      <c r="F3996" s="3" t="s">
        <v>30</v>
      </c>
      <c r="G3996" s="3" t="s">
        <v>30</v>
      </c>
      <c r="H3996" s="3" t="s">
        <v>64</v>
      </c>
      <c r="I3996" s="4" t="s">
        <v>64</v>
      </c>
      <c r="J3996" s="3" t="s">
        <v>66</v>
      </c>
      <c r="K3996" s="3" t="s">
        <v>30</v>
      </c>
      <c r="L3996" s="3" t="s">
        <v>30</v>
      </c>
      <c r="M3996" s="3" t="s">
        <v>30</v>
      </c>
      <c r="N3996" s="3" t="s">
        <v>30</v>
      </c>
      <c r="O3996" s="3" t="s">
        <v>35</v>
      </c>
      <c r="P3996" s="3" t="s">
        <v>35</v>
      </c>
      <c r="Q3996" s="3" t="s">
        <v>35</v>
      </c>
      <c r="R3996" s="3" t="s">
        <v>35</v>
      </c>
      <c r="S3996" s="3" t="s">
        <v>35</v>
      </c>
      <c r="T3996" s="3" t="s">
        <v>35</v>
      </c>
      <c r="U3996" s="3" t="s">
        <v>35</v>
      </c>
      <c r="V3996" s="3" t="s">
        <v>35</v>
      </c>
      <c r="W3996" s="3" t="s">
        <v>35</v>
      </c>
      <c r="X3996" s="3" t="s">
        <v>35</v>
      </c>
      <c r="Y3996" s="3" t="s">
        <v>35</v>
      </c>
      <c r="Z3996" s="3" t="s">
        <v>35</v>
      </c>
      <c r="AA3996" s="3" t="s">
        <v>6779</v>
      </c>
      <c r="AB3996" s="3" t="b">
        <v>0</v>
      </c>
    </row>
    <row r="3997" spans="1:28" ht="14.25" hidden="1" customHeight="1" x14ac:dyDescent="0.25">
      <c r="A3997" s="3">
        <v>3546</v>
      </c>
      <c r="B3997" s="3" t="s">
        <v>6684</v>
      </c>
      <c r="C3997" s="3" t="s">
        <v>53</v>
      </c>
      <c r="D3997" s="3" t="s">
        <v>6729</v>
      </c>
      <c r="E3997" s="3" t="s">
        <v>6778</v>
      </c>
      <c r="F3997" s="3" t="s">
        <v>30</v>
      </c>
      <c r="G3997" s="3" t="s">
        <v>30</v>
      </c>
      <c r="H3997" s="3" t="s">
        <v>64</v>
      </c>
      <c r="I3997" s="4" t="s">
        <v>64</v>
      </c>
      <c r="J3997" s="3" t="s">
        <v>66</v>
      </c>
      <c r="K3997" s="3" t="s">
        <v>30</v>
      </c>
      <c r="L3997" s="3" t="s">
        <v>6780</v>
      </c>
      <c r="M3997" s="3" t="s">
        <v>30</v>
      </c>
      <c r="N3997" s="3" t="s">
        <v>30</v>
      </c>
      <c r="O3997" s="3" t="s">
        <v>35</v>
      </c>
      <c r="P3997" s="3" t="s">
        <v>35</v>
      </c>
      <c r="Q3997" s="3" t="s">
        <v>35</v>
      </c>
      <c r="R3997" s="3" t="s">
        <v>35</v>
      </c>
      <c r="S3997" s="3" t="s">
        <v>35</v>
      </c>
      <c r="T3997" s="3" t="s">
        <v>35</v>
      </c>
      <c r="U3997" s="3" t="s">
        <v>35</v>
      </c>
      <c r="V3997" s="3" t="s">
        <v>35</v>
      </c>
      <c r="W3997" s="3" t="s">
        <v>35</v>
      </c>
      <c r="X3997" s="3" t="s">
        <v>35</v>
      </c>
      <c r="Y3997" s="3" t="s">
        <v>35</v>
      </c>
      <c r="Z3997" s="3" t="s">
        <v>35</v>
      </c>
      <c r="AA3997" s="3" t="s">
        <v>6781</v>
      </c>
      <c r="AB3997" s="3" t="b">
        <v>0</v>
      </c>
    </row>
    <row r="3998" spans="1:28" ht="14.25" hidden="1" customHeight="1" x14ac:dyDescent="0.25">
      <c r="A3998" s="3">
        <v>3547</v>
      </c>
      <c r="B3998" s="3" t="s">
        <v>6684</v>
      </c>
      <c r="C3998" s="3" t="s">
        <v>49</v>
      </c>
      <c r="D3998" s="3" t="s">
        <v>6729</v>
      </c>
      <c r="E3998" s="3" t="s">
        <v>6782</v>
      </c>
      <c r="F3998" s="3" t="s">
        <v>30</v>
      </c>
      <c r="G3998" s="3" t="s">
        <v>1266</v>
      </c>
      <c r="H3998" s="3" t="s">
        <v>64</v>
      </c>
      <c r="I3998" s="4" t="s">
        <v>64</v>
      </c>
      <c r="J3998" s="3" t="s">
        <v>66</v>
      </c>
      <c r="K3998" s="3" t="s">
        <v>30</v>
      </c>
      <c r="L3998" s="3" t="s">
        <v>30</v>
      </c>
      <c r="M3998" s="3" t="s">
        <v>30</v>
      </c>
      <c r="N3998" s="3" t="s">
        <v>30</v>
      </c>
      <c r="O3998" s="3" t="s">
        <v>35</v>
      </c>
      <c r="P3998" s="3" t="s">
        <v>35</v>
      </c>
      <c r="Q3998" s="3" t="s">
        <v>35</v>
      </c>
      <c r="R3998" s="3" t="s">
        <v>35</v>
      </c>
      <c r="S3998" s="3" t="s">
        <v>35</v>
      </c>
      <c r="T3998" s="3" t="s">
        <v>35</v>
      </c>
      <c r="U3998" s="3" t="s">
        <v>35</v>
      </c>
      <c r="V3998" s="3" t="s">
        <v>35</v>
      </c>
      <c r="W3998" s="3" t="s">
        <v>35</v>
      </c>
      <c r="X3998" s="3" t="s">
        <v>35</v>
      </c>
      <c r="Y3998" s="3" t="s">
        <v>35</v>
      </c>
      <c r="Z3998" s="3" t="s">
        <v>35</v>
      </c>
      <c r="AA3998" s="3" t="s">
        <v>6783</v>
      </c>
      <c r="AB3998" s="3" t="b">
        <v>0</v>
      </c>
    </row>
    <row r="3999" spans="1:28" ht="14.25" hidden="1" customHeight="1" x14ac:dyDescent="0.25">
      <c r="A3999" s="3">
        <v>3548</v>
      </c>
      <c r="B3999" s="3" t="s">
        <v>6684</v>
      </c>
      <c r="C3999" s="3" t="s">
        <v>53</v>
      </c>
      <c r="D3999" s="3" t="s">
        <v>6729</v>
      </c>
      <c r="E3999" s="3" t="s">
        <v>6782</v>
      </c>
      <c r="F3999" s="3" t="s">
        <v>30</v>
      </c>
      <c r="G3999" s="3" t="s">
        <v>30</v>
      </c>
      <c r="H3999" s="3" t="s">
        <v>64</v>
      </c>
      <c r="I3999" s="4" t="s">
        <v>64</v>
      </c>
      <c r="J3999" s="3" t="s">
        <v>66</v>
      </c>
      <c r="K3999" s="3" t="s">
        <v>30</v>
      </c>
      <c r="L3999" s="3" t="s">
        <v>146</v>
      </c>
      <c r="M3999" s="3" t="s">
        <v>30</v>
      </c>
      <c r="N3999" s="3" t="s">
        <v>30</v>
      </c>
      <c r="O3999" s="3" t="s">
        <v>35</v>
      </c>
      <c r="P3999" s="3" t="s">
        <v>35</v>
      </c>
      <c r="Q3999" s="3" t="s">
        <v>35</v>
      </c>
      <c r="R3999" s="3" t="s">
        <v>35</v>
      </c>
      <c r="S3999" s="3" t="s">
        <v>35</v>
      </c>
      <c r="T3999" s="3" t="s">
        <v>35</v>
      </c>
      <c r="U3999" s="3" t="s">
        <v>35</v>
      </c>
      <c r="V3999" s="3" t="s">
        <v>35</v>
      </c>
      <c r="W3999" s="3" t="s">
        <v>35</v>
      </c>
      <c r="X3999" s="3" t="s">
        <v>35</v>
      </c>
      <c r="Y3999" s="3" t="s">
        <v>35</v>
      </c>
      <c r="Z3999" s="3" t="s">
        <v>35</v>
      </c>
      <c r="AA3999" s="3" t="s">
        <v>6784</v>
      </c>
      <c r="AB3999" s="3" t="b">
        <v>0</v>
      </c>
    </row>
    <row r="4000" spans="1:28" ht="14.25" hidden="1" customHeight="1" x14ac:dyDescent="0.25">
      <c r="A4000" s="3">
        <v>3549</v>
      </c>
      <c r="B4000" s="3" t="s">
        <v>6684</v>
      </c>
      <c r="C4000" s="3" t="s">
        <v>285</v>
      </c>
      <c r="D4000" s="3" t="s">
        <v>6729</v>
      </c>
      <c r="E4000" s="3" t="s">
        <v>6785</v>
      </c>
      <c r="F4000" s="3" t="s">
        <v>30</v>
      </c>
      <c r="G4000" s="3" t="s">
        <v>30</v>
      </c>
      <c r="H4000" s="3" t="s">
        <v>64</v>
      </c>
      <c r="I4000" s="4" t="s">
        <v>58</v>
      </c>
      <c r="J4000" s="3" t="s">
        <v>66</v>
      </c>
      <c r="K4000" s="3" t="s">
        <v>30</v>
      </c>
      <c r="L4000" s="3" t="s">
        <v>30</v>
      </c>
      <c r="M4000" s="3" t="s">
        <v>30</v>
      </c>
      <c r="N4000" s="3" t="s">
        <v>30</v>
      </c>
      <c r="O4000" s="3" t="s">
        <v>35</v>
      </c>
      <c r="P4000" s="3" t="s">
        <v>35</v>
      </c>
      <c r="Q4000" s="3" t="s">
        <v>35</v>
      </c>
      <c r="R4000" s="3" t="s">
        <v>35</v>
      </c>
      <c r="S4000" s="3" t="s">
        <v>35</v>
      </c>
      <c r="T4000" s="3" t="s">
        <v>35</v>
      </c>
      <c r="U4000" s="3" t="s">
        <v>35</v>
      </c>
      <c r="V4000" s="3" t="s">
        <v>35</v>
      </c>
      <c r="W4000" s="3" t="s">
        <v>35</v>
      </c>
      <c r="X4000" s="3" t="s">
        <v>35</v>
      </c>
      <c r="Y4000" s="3" t="s">
        <v>35</v>
      </c>
      <c r="Z4000" s="3" t="s">
        <v>35</v>
      </c>
      <c r="AA4000" s="3" t="s">
        <v>2061</v>
      </c>
      <c r="AB4000" s="3" t="b">
        <v>0</v>
      </c>
    </row>
    <row r="4001" spans="1:28" ht="14.25" hidden="1" customHeight="1" x14ac:dyDescent="0.25">
      <c r="A4001" s="3">
        <v>3550</v>
      </c>
      <c r="B4001" s="3" t="s">
        <v>6684</v>
      </c>
      <c r="C4001" s="3" t="s">
        <v>285</v>
      </c>
      <c r="D4001" s="3" t="s">
        <v>6729</v>
      </c>
      <c r="E4001" s="3" t="s">
        <v>6786</v>
      </c>
      <c r="F4001" s="3" t="s">
        <v>30</v>
      </c>
      <c r="G4001" s="3" t="s">
        <v>30</v>
      </c>
      <c r="H4001" s="3" t="s">
        <v>64</v>
      </c>
      <c r="I4001" s="4" t="s">
        <v>58</v>
      </c>
      <c r="J4001" s="3" t="s">
        <v>66</v>
      </c>
      <c r="K4001" s="3" t="s">
        <v>30</v>
      </c>
      <c r="L4001" s="3" t="s">
        <v>30</v>
      </c>
      <c r="M4001" s="3" t="s">
        <v>30</v>
      </c>
      <c r="N4001" s="3" t="s">
        <v>30</v>
      </c>
      <c r="O4001" s="3" t="s">
        <v>35</v>
      </c>
      <c r="P4001" s="3" t="s">
        <v>35</v>
      </c>
      <c r="Q4001" s="3" t="s">
        <v>35</v>
      </c>
      <c r="R4001" s="3" t="s">
        <v>35</v>
      </c>
      <c r="S4001" s="3" t="s">
        <v>35</v>
      </c>
      <c r="T4001" s="3" t="s">
        <v>35</v>
      </c>
      <c r="U4001" s="3" t="s">
        <v>35</v>
      </c>
      <c r="V4001" s="3" t="s">
        <v>35</v>
      </c>
      <c r="W4001" s="3" t="s">
        <v>35</v>
      </c>
      <c r="X4001" s="3" t="s">
        <v>35</v>
      </c>
      <c r="Y4001" s="3" t="s">
        <v>35</v>
      </c>
      <c r="Z4001" s="3" t="s">
        <v>35</v>
      </c>
      <c r="AA4001" s="3" t="s">
        <v>6787</v>
      </c>
      <c r="AB4001" s="3" t="b">
        <v>0</v>
      </c>
    </row>
    <row r="4002" spans="1:28" ht="14.25" hidden="1" customHeight="1" x14ac:dyDescent="0.25">
      <c r="A4002" s="3">
        <v>3551</v>
      </c>
      <c r="B4002" s="3" t="s">
        <v>6684</v>
      </c>
      <c r="C4002" s="3" t="s">
        <v>285</v>
      </c>
      <c r="D4002" s="3" t="s">
        <v>6729</v>
      </c>
      <c r="E4002" s="3" t="s">
        <v>6788</v>
      </c>
      <c r="F4002" s="3" t="s">
        <v>30</v>
      </c>
      <c r="G4002" s="3" t="s">
        <v>30</v>
      </c>
      <c r="H4002" s="3" t="s">
        <v>64</v>
      </c>
      <c r="I4002" s="4" t="s">
        <v>58</v>
      </c>
      <c r="J4002" s="3" t="s">
        <v>66</v>
      </c>
      <c r="K4002" s="3" t="s">
        <v>30</v>
      </c>
      <c r="L4002" s="3" t="s">
        <v>30</v>
      </c>
      <c r="M4002" s="3" t="s">
        <v>30</v>
      </c>
      <c r="N4002" s="3" t="s">
        <v>30</v>
      </c>
      <c r="O4002" s="3" t="s">
        <v>35</v>
      </c>
      <c r="P4002" s="3" t="s">
        <v>35</v>
      </c>
      <c r="Q4002" s="3" t="s">
        <v>35</v>
      </c>
      <c r="R4002" s="3" t="s">
        <v>35</v>
      </c>
      <c r="S4002" s="3" t="s">
        <v>35</v>
      </c>
      <c r="T4002" s="3" t="s">
        <v>35</v>
      </c>
      <c r="U4002" s="3" t="s">
        <v>35</v>
      </c>
      <c r="V4002" s="3" t="s">
        <v>35</v>
      </c>
      <c r="W4002" s="3" t="s">
        <v>35</v>
      </c>
      <c r="X4002" s="3" t="s">
        <v>35</v>
      </c>
      <c r="Y4002" s="3" t="s">
        <v>35</v>
      </c>
      <c r="Z4002" s="3" t="s">
        <v>35</v>
      </c>
      <c r="AA4002" s="3" t="s">
        <v>6789</v>
      </c>
      <c r="AB4002" s="3" t="b">
        <v>0</v>
      </c>
    </row>
    <row r="4003" spans="1:28" ht="14.25" hidden="1" customHeight="1" x14ac:dyDescent="0.25">
      <c r="A4003" s="3">
        <v>3552</v>
      </c>
      <c r="B4003" s="3" t="s">
        <v>6684</v>
      </c>
      <c r="C4003" s="3" t="s">
        <v>285</v>
      </c>
      <c r="D4003" s="3" t="s">
        <v>6729</v>
      </c>
      <c r="E4003" s="3" t="s">
        <v>6790</v>
      </c>
      <c r="F4003" s="3" t="s">
        <v>30</v>
      </c>
      <c r="G4003" s="3" t="s">
        <v>30</v>
      </c>
      <c r="H4003" s="3" t="s">
        <v>64</v>
      </c>
      <c r="I4003" s="4" t="s">
        <v>64</v>
      </c>
      <c r="J4003" s="3" t="s">
        <v>66</v>
      </c>
      <c r="K4003" s="3" t="s">
        <v>30</v>
      </c>
      <c r="L4003" s="3" t="s">
        <v>30</v>
      </c>
      <c r="M4003" s="3" t="s">
        <v>30</v>
      </c>
      <c r="N4003" s="3" t="s">
        <v>30</v>
      </c>
      <c r="O4003" s="3" t="s">
        <v>35</v>
      </c>
      <c r="P4003" s="3" t="s">
        <v>35</v>
      </c>
      <c r="Q4003" s="3" t="s">
        <v>35</v>
      </c>
      <c r="R4003" s="3" t="s">
        <v>35</v>
      </c>
      <c r="S4003" s="3" t="s">
        <v>35</v>
      </c>
      <c r="T4003" s="3" t="s">
        <v>35</v>
      </c>
      <c r="U4003" s="3" t="s">
        <v>35</v>
      </c>
      <c r="V4003" s="3" t="s">
        <v>35</v>
      </c>
      <c r="W4003" s="3" t="s">
        <v>35</v>
      </c>
      <c r="X4003" s="3" t="s">
        <v>35</v>
      </c>
      <c r="Y4003" s="3" t="s">
        <v>35</v>
      </c>
      <c r="Z4003" s="3" t="s">
        <v>35</v>
      </c>
      <c r="AA4003" s="3" t="s">
        <v>6745</v>
      </c>
      <c r="AB4003" s="3" t="b">
        <v>0</v>
      </c>
    </row>
    <row r="4004" spans="1:28" ht="14.25" hidden="1" customHeight="1" x14ac:dyDescent="0.25">
      <c r="A4004" s="3">
        <v>3553</v>
      </c>
      <c r="B4004" s="3" t="s">
        <v>6684</v>
      </c>
      <c r="C4004" s="3" t="s">
        <v>285</v>
      </c>
      <c r="D4004" s="3" t="s">
        <v>6729</v>
      </c>
      <c r="E4004" s="3" t="s">
        <v>6791</v>
      </c>
      <c r="F4004" s="3" t="s">
        <v>30</v>
      </c>
      <c r="G4004" s="3" t="s">
        <v>30</v>
      </c>
      <c r="H4004" s="3" t="s">
        <v>64</v>
      </c>
      <c r="I4004" s="4" t="s">
        <v>58</v>
      </c>
      <c r="J4004" s="3" t="s">
        <v>66</v>
      </c>
      <c r="K4004" s="3" t="s">
        <v>30</v>
      </c>
      <c r="L4004" s="3" t="s">
        <v>568</v>
      </c>
      <c r="M4004" s="3" t="s">
        <v>30</v>
      </c>
      <c r="N4004" s="3" t="s">
        <v>30</v>
      </c>
      <c r="O4004" s="3" t="s">
        <v>35</v>
      </c>
      <c r="P4004" s="3" t="s">
        <v>35</v>
      </c>
      <c r="Q4004" s="3" t="s">
        <v>35</v>
      </c>
      <c r="R4004" s="3" t="s">
        <v>35</v>
      </c>
      <c r="S4004" s="3" t="s">
        <v>35</v>
      </c>
      <c r="T4004" s="3" t="s">
        <v>35</v>
      </c>
      <c r="U4004" s="3" t="s">
        <v>35</v>
      </c>
      <c r="V4004" s="3" t="s">
        <v>35</v>
      </c>
      <c r="W4004" s="3" t="s">
        <v>35</v>
      </c>
      <c r="X4004" s="3" t="s">
        <v>35</v>
      </c>
      <c r="Y4004" s="3" t="s">
        <v>35</v>
      </c>
      <c r="Z4004" s="3" t="s">
        <v>35</v>
      </c>
      <c r="AA4004" s="3" t="s">
        <v>123</v>
      </c>
      <c r="AB4004" s="3" t="b">
        <v>0</v>
      </c>
    </row>
    <row r="4005" spans="1:28" ht="14.25" hidden="1" customHeight="1" x14ac:dyDescent="0.25">
      <c r="A4005" s="3">
        <v>3554</v>
      </c>
      <c r="B4005" s="3" t="s">
        <v>6684</v>
      </c>
      <c r="C4005" s="3" t="s">
        <v>285</v>
      </c>
      <c r="D4005" s="3" t="s">
        <v>6729</v>
      </c>
      <c r="E4005" s="3" t="s">
        <v>6792</v>
      </c>
      <c r="F4005" s="3" t="s">
        <v>30</v>
      </c>
      <c r="G4005" s="3" t="s">
        <v>30</v>
      </c>
      <c r="H4005" s="3" t="s">
        <v>64</v>
      </c>
      <c r="I4005" s="4" t="s">
        <v>40</v>
      </c>
      <c r="J4005" s="3" t="s">
        <v>66</v>
      </c>
      <c r="K4005" s="3" t="s">
        <v>30</v>
      </c>
      <c r="L4005" s="3" t="s">
        <v>6793</v>
      </c>
      <c r="M4005" s="3" t="s">
        <v>30</v>
      </c>
      <c r="N4005" s="3" t="s">
        <v>30</v>
      </c>
      <c r="O4005" s="3" t="s">
        <v>35</v>
      </c>
      <c r="P4005" s="3" t="s">
        <v>35</v>
      </c>
      <c r="Q4005" s="3" t="s">
        <v>35</v>
      </c>
      <c r="R4005" s="3" t="s">
        <v>35</v>
      </c>
      <c r="S4005" s="3" t="s">
        <v>35</v>
      </c>
      <c r="T4005" s="3" t="s">
        <v>35</v>
      </c>
      <c r="U4005" s="3" t="s">
        <v>35</v>
      </c>
      <c r="V4005" s="3" t="s">
        <v>35</v>
      </c>
      <c r="W4005" s="3" t="s">
        <v>35</v>
      </c>
      <c r="X4005" s="3" t="s">
        <v>35</v>
      </c>
      <c r="Y4005" s="3" t="s">
        <v>35</v>
      </c>
      <c r="Z4005" s="3" t="s">
        <v>35</v>
      </c>
      <c r="AA4005" s="3" t="s">
        <v>221</v>
      </c>
      <c r="AB4005" s="3" t="b">
        <v>0</v>
      </c>
    </row>
    <row r="4006" spans="1:28" ht="14.25" hidden="1" customHeight="1" x14ac:dyDescent="0.25">
      <c r="A4006" s="3">
        <v>3555</v>
      </c>
      <c r="B4006" s="3" t="s">
        <v>6684</v>
      </c>
      <c r="C4006" s="3" t="s">
        <v>285</v>
      </c>
      <c r="D4006" s="3" t="s">
        <v>6729</v>
      </c>
      <c r="E4006" s="3" t="s">
        <v>6794</v>
      </c>
      <c r="F4006" s="3" t="s">
        <v>30</v>
      </c>
      <c r="G4006" s="3" t="s">
        <v>30</v>
      </c>
      <c r="H4006" s="3" t="s">
        <v>64</v>
      </c>
      <c r="I4006" s="4" t="s">
        <v>205</v>
      </c>
      <c r="J4006" s="3" t="s">
        <v>41</v>
      </c>
      <c r="K4006" s="3" t="s">
        <v>30</v>
      </c>
      <c r="L4006" s="3" t="s">
        <v>30</v>
      </c>
      <c r="M4006" s="3" t="s">
        <v>30</v>
      </c>
      <c r="N4006" s="3" t="s">
        <v>30</v>
      </c>
      <c r="O4006" s="3" t="s">
        <v>35</v>
      </c>
      <c r="P4006" s="3" t="s">
        <v>35</v>
      </c>
      <c r="Q4006" s="3" t="s">
        <v>35</v>
      </c>
      <c r="R4006" s="3" t="s">
        <v>35</v>
      </c>
      <c r="S4006" s="3" t="s">
        <v>35</v>
      </c>
      <c r="T4006" s="3" t="s">
        <v>35</v>
      </c>
      <c r="U4006" s="3" t="s">
        <v>35</v>
      </c>
      <c r="V4006" s="3" t="s">
        <v>35</v>
      </c>
      <c r="W4006" s="3" t="s">
        <v>35</v>
      </c>
      <c r="X4006" s="3" t="s">
        <v>35</v>
      </c>
      <c r="Y4006" s="3" t="s">
        <v>35</v>
      </c>
      <c r="Z4006" s="3" t="s">
        <v>35</v>
      </c>
      <c r="AA4006" s="3" t="s">
        <v>391</v>
      </c>
      <c r="AB4006" s="3" t="b">
        <v>0</v>
      </c>
    </row>
    <row r="4007" spans="1:28" ht="14.25" hidden="1" customHeight="1" x14ac:dyDescent="0.25">
      <c r="A4007" s="3">
        <v>3556</v>
      </c>
      <c r="B4007" s="3" t="s">
        <v>6684</v>
      </c>
      <c r="C4007" s="3" t="s">
        <v>285</v>
      </c>
      <c r="D4007" s="3" t="s">
        <v>6729</v>
      </c>
      <c r="E4007" s="3" t="s">
        <v>6795</v>
      </c>
      <c r="F4007" s="3" t="s">
        <v>30</v>
      </c>
      <c r="G4007" s="3" t="s">
        <v>30</v>
      </c>
      <c r="H4007" s="3" t="s">
        <v>64</v>
      </c>
      <c r="I4007" s="4" t="s">
        <v>64</v>
      </c>
      <c r="J4007" s="3" t="s">
        <v>66</v>
      </c>
      <c r="K4007" s="3" t="s">
        <v>30</v>
      </c>
      <c r="L4007" s="3" t="s">
        <v>30</v>
      </c>
      <c r="M4007" s="3" t="s">
        <v>30</v>
      </c>
      <c r="N4007" s="3" t="s">
        <v>30</v>
      </c>
      <c r="O4007" s="3" t="s">
        <v>35</v>
      </c>
      <c r="P4007" s="3" t="s">
        <v>35</v>
      </c>
      <c r="Q4007" s="3" t="s">
        <v>35</v>
      </c>
      <c r="R4007" s="3" t="s">
        <v>35</v>
      </c>
      <c r="S4007" s="3" t="s">
        <v>35</v>
      </c>
      <c r="T4007" s="3" t="s">
        <v>35</v>
      </c>
      <c r="U4007" s="3" t="s">
        <v>35</v>
      </c>
      <c r="V4007" s="3" t="s">
        <v>35</v>
      </c>
      <c r="W4007" s="3" t="s">
        <v>35</v>
      </c>
      <c r="X4007" s="3" t="s">
        <v>35</v>
      </c>
      <c r="Y4007" s="3" t="s">
        <v>35</v>
      </c>
      <c r="Z4007" s="3" t="s">
        <v>35</v>
      </c>
      <c r="AA4007" s="3" t="s">
        <v>102</v>
      </c>
      <c r="AB4007" s="3" t="b">
        <v>0</v>
      </c>
    </row>
    <row r="4008" spans="1:28" ht="14.25" hidden="1" customHeight="1" x14ac:dyDescent="0.25">
      <c r="A4008" s="3">
        <v>3557</v>
      </c>
      <c r="B4008" s="3" t="s">
        <v>6684</v>
      </c>
      <c r="C4008" s="3" t="s">
        <v>29</v>
      </c>
      <c r="D4008" s="3" t="s">
        <v>6729</v>
      </c>
      <c r="E4008" s="3" t="s">
        <v>6796</v>
      </c>
      <c r="F4008" s="3" t="s">
        <v>623</v>
      </c>
      <c r="G4008" s="3" t="s">
        <v>30</v>
      </c>
      <c r="H4008" s="3" t="s">
        <v>748</v>
      </c>
      <c r="I4008" s="4" t="s">
        <v>748</v>
      </c>
      <c r="J4008" s="3" t="s">
        <v>34</v>
      </c>
      <c r="K4008" s="3" t="s">
        <v>30</v>
      </c>
      <c r="L4008" s="3" t="s">
        <v>30</v>
      </c>
      <c r="M4008" s="3" t="s">
        <v>30</v>
      </c>
      <c r="N4008" s="3" t="s">
        <v>30</v>
      </c>
      <c r="O4008" s="3" t="s">
        <v>35</v>
      </c>
      <c r="P4008" s="3" t="s">
        <v>35</v>
      </c>
      <c r="Q4008" s="3" t="s">
        <v>35</v>
      </c>
      <c r="R4008" s="3" t="s">
        <v>35</v>
      </c>
      <c r="S4008" s="3" t="s">
        <v>35</v>
      </c>
      <c r="T4008" s="3" t="s">
        <v>35</v>
      </c>
      <c r="U4008" s="3" t="s">
        <v>35</v>
      </c>
      <c r="V4008" s="3" t="s">
        <v>35</v>
      </c>
      <c r="W4008" s="3" t="s">
        <v>35</v>
      </c>
      <c r="X4008" s="3" t="s">
        <v>35</v>
      </c>
      <c r="Y4008" s="3" t="s">
        <v>35</v>
      </c>
      <c r="Z4008" s="3" t="s">
        <v>35</v>
      </c>
      <c r="AA4008" s="3" t="s">
        <v>6797</v>
      </c>
      <c r="AB4008" s="3" t="b">
        <v>0</v>
      </c>
    </row>
    <row r="4009" spans="1:28" ht="14.25" hidden="1" customHeight="1" x14ac:dyDescent="0.25">
      <c r="A4009" s="3">
        <v>3558</v>
      </c>
      <c r="B4009" s="3" t="s">
        <v>6684</v>
      </c>
      <c r="C4009" s="3" t="s">
        <v>49</v>
      </c>
      <c r="D4009" s="3" t="s">
        <v>6729</v>
      </c>
      <c r="E4009" s="3" t="s">
        <v>6798</v>
      </c>
      <c r="F4009" s="3" t="s">
        <v>30</v>
      </c>
      <c r="G4009" s="3" t="s">
        <v>1502</v>
      </c>
      <c r="H4009" s="3" t="s">
        <v>748</v>
      </c>
      <c r="I4009" s="4" t="s">
        <v>6799</v>
      </c>
      <c r="J4009" s="3" t="s">
        <v>34</v>
      </c>
      <c r="K4009" s="3" t="s">
        <v>30</v>
      </c>
      <c r="L4009" s="3" t="s">
        <v>30</v>
      </c>
      <c r="M4009" s="3" t="s">
        <v>30</v>
      </c>
      <c r="N4009" s="3" t="s">
        <v>30</v>
      </c>
      <c r="O4009" s="3" t="s">
        <v>35</v>
      </c>
      <c r="P4009" s="3" t="s">
        <v>35</v>
      </c>
      <c r="Q4009" s="3" t="s">
        <v>35</v>
      </c>
      <c r="R4009" s="3" t="s">
        <v>35</v>
      </c>
      <c r="S4009" s="3" t="s">
        <v>35</v>
      </c>
      <c r="T4009" s="3" t="s">
        <v>35</v>
      </c>
      <c r="U4009" s="3" t="s">
        <v>35</v>
      </c>
      <c r="V4009" s="3" t="s">
        <v>35</v>
      </c>
      <c r="W4009" s="3" t="s">
        <v>35</v>
      </c>
      <c r="X4009" s="3" t="s">
        <v>35</v>
      </c>
      <c r="Y4009" s="3" t="s">
        <v>35</v>
      </c>
      <c r="Z4009" s="3" t="s">
        <v>35</v>
      </c>
      <c r="AA4009" s="3" t="s">
        <v>6800</v>
      </c>
      <c r="AB4009" s="3" t="b">
        <v>0</v>
      </c>
    </row>
    <row r="4010" spans="1:28" ht="14.25" hidden="1" customHeight="1" x14ac:dyDescent="0.25">
      <c r="A4010" s="3">
        <v>3559</v>
      </c>
      <c r="B4010" s="3" t="s">
        <v>6684</v>
      </c>
      <c r="C4010" s="3" t="s">
        <v>49</v>
      </c>
      <c r="D4010" s="3" t="s">
        <v>6729</v>
      </c>
      <c r="E4010" s="3" t="s">
        <v>6801</v>
      </c>
      <c r="F4010" s="3" t="s">
        <v>30</v>
      </c>
      <c r="G4010" s="3" t="s">
        <v>6802</v>
      </c>
      <c r="H4010" s="3" t="s">
        <v>748</v>
      </c>
      <c r="I4010" s="4" t="s">
        <v>1990</v>
      </c>
      <c r="J4010" s="3" t="s">
        <v>34</v>
      </c>
      <c r="K4010" s="3" t="s">
        <v>30</v>
      </c>
      <c r="L4010" s="3" t="s">
        <v>30</v>
      </c>
      <c r="M4010" s="3" t="s">
        <v>30</v>
      </c>
      <c r="N4010" s="3" t="s">
        <v>30</v>
      </c>
      <c r="O4010" s="3" t="s">
        <v>35</v>
      </c>
      <c r="P4010" s="3" t="s">
        <v>35</v>
      </c>
      <c r="Q4010" s="3" t="s">
        <v>35</v>
      </c>
      <c r="R4010" s="3" t="s">
        <v>35</v>
      </c>
      <c r="S4010" s="3" t="s">
        <v>35</v>
      </c>
      <c r="T4010" s="3" t="s">
        <v>35</v>
      </c>
      <c r="U4010" s="3" t="s">
        <v>35</v>
      </c>
      <c r="V4010" s="3" t="s">
        <v>35</v>
      </c>
      <c r="W4010" s="3" t="s">
        <v>35</v>
      </c>
      <c r="X4010" s="3" t="s">
        <v>35</v>
      </c>
      <c r="Y4010" s="3" t="s">
        <v>35</v>
      </c>
      <c r="Z4010" s="3" t="s">
        <v>35</v>
      </c>
      <c r="AA4010" s="3" t="s">
        <v>6803</v>
      </c>
      <c r="AB4010" s="3" t="b">
        <v>0</v>
      </c>
    </row>
    <row r="4011" spans="1:28" ht="14.25" hidden="1" customHeight="1" x14ac:dyDescent="0.25">
      <c r="A4011" s="3">
        <v>3560</v>
      </c>
      <c r="B4011" s="3" t="s">
        <v>6684</v>
      </c>
      <c r="C4011" s="3" t="s">
        <v>53</v>
      </c>
      <c r="D4011" s="3" t="s">
        <v>6729</v>
      </c>
      <c r="E4011" s="3" t="s">
        <v>6801</v>
      </c>
      <c r="F4011" s="3" t="s">
        <v>30</v>
      </c>
      <c r="G4011" s="3" t="s">
        <v>30</v>
      </c>
      <c r="H4011" s="3" t="s">
        <v>748</v>
      </c>
      <c r="I4011" s="4" t="s">
        <v>1990</v>
      </c>
      <c r="J4011" s="3" t="s">
        <v>34</v>
      </c>
      <c r="K4011" s="3" t="s">
        <v>30</v>
      </c>
      <c r="L4011" s="3" t="s">
        <v>462</v>
      </c>
      <c r="M4011" s="3" t="s">
        <v>30</v>
      </c>
      <c r="N4011" s="3" t="s">
        <v>30</v>
      </c>
      <c r="O4011" s="3" t="s">
        <v>35</v>
      </c>
      <c r="P4011" s="3" t="s">
        <v>35</v>
      </c>
      <c r="Q4011" s="3" t="s">
        <v>35</v>
      </c>
      <c r="R4011" s="3" t="s">
        <v>35</v>
      </c>
      <c r="S4011" s="3" t="s">
        <v>35</v>
      </c>
      <c r="T4011" s="3" t="s">
        <v>35</v>
      </c>
      <c r="U4011" s="3" t="s">
        <v>35</v>
      </c>
      <c r="V4011" s="3" t="s">
        <v>35</v>
      </c>
      <c r="W4011" s="3" t="s">
        <v>35</v>
      </c>
      <c r="X4011" s="3" t="s">
        <v>35</v>
      </c>
      <c r="Y4011" s="3" t="s">
        <v>35</v>
      </c>
      <c r="Z4011" s="3" t="s">
        <v>35</v>
      </c>
      <c r="AA4011" s="3" t="s">
        <v>6804</v>
      </c>
      <c r="AB4011" s="3" t="b">
        <v>0</v>
      </c>
    </row>
    <row r="4012" spans="1:28" ht="14.25" hidden="1" customHeight="1" x14ac:dyDescent="0.25">
      <c r="A4012" s="3">
        <v>3561</v>
      </c>
      <c r="B4012" s="3" t="s">
        <v>6684</v>
      </c>
      <c r="C4012" s="3" t="s">
        <v>49</v>
      </c>
      <c r="D4012" s="3" t="s">
        <v>6729</v>
      </c>
      <c r="E4012" s="3" t="s">
        <v>6805</v>
      </c>
      <c r="F4012" s="3" t="s">
        <v>30</v>
      </c>
      <c r="G4012" s="3" t="s">
        <v>50</v>
      </c>
      <c r="H4012" s="3" t="s">
        <v>51</v>
      </c>
      <c r="I4012" s="4" t="s">
        <v>1084</v>
      </c>
      <c r="J4012" s="3" t="s">
        <v>34</v>
      </c>
      <c r="K4012" s="3" t="s">
        <v>30</v>
      </c>
      <c r="L4012" s="3" t="s">
        <v>6806</v>
      </c>
      <c r="M4012" s="3" t="s">
        <v>30</v>
      </c>
      <c r="N4012" s="3" t="s">
        <v>30</v>
      </c>
      <c r="O4012" s="3" t="s">
        <v>35</v>
      </c>
      <c r="P4012" s="3" t="s">
        <v>35</v>
      </c>
      <c r="Q4012" s="3" t="s">
        <v>35</v>
      </c>
      <c r="R4012" s="3" t="s">
        <v>35</v>
      </c>
      <c r="S4012" s="3" t="s">
        <v>35</v>
      </c>
      <c r="T4012" s="3" t="s">
        <v>35</v>
      </c>
      <c r="U4012" s="3" t="s">
        <v>35</v>
      </c>
      <c r="V4012" s="3" t="s">
        <v>35</v>
      </c>
      <c r="W4012" s="3" t="s">
        <v>35</v>
      </c>
      <c r="X4012" s="3" t="s">
        <v>35</v>
      </c>
      <c r="Y4012" s="3" t="s">
        <v>35</v>
      </c>
      <c r="Z4012" s="3" t="s">
        <v>35</v>
      </c>
      <c r="AA4012" s="3" t="s">
        <v>6807</v>
      </c>
      <c r="AB4012" s="3" t="b">
        <v>0</v>
      </c>
    </row>
    <row r="4013" spans="1:28" ht="14.25" hidden="1" customHeight="1" x14ac:dyDescent="0.25">
      <c r="A4013" s="3">
        <v>3562</v>
      </c>
      <c r="B4013" s="3" t="s">
        <v>6684</v>
      </c>
      <c r="C4013" s="3" t="s">
        <v>53</v>
      </c>
      <c r="D4013" s="3" t="s">
        <v>6729</v>
      </c>
      <c r="E4013" s="3" t="s">
        <v>6805</v>
      </c>
      <c r="F4013" s="3" t="s">
        <v>30</v>
      </c>
      <c r="G4013" s="3" t="s">
        <v>30</v>
      </c>
      <c r="H4013" s="3" t="s">
        <v>748</v>
      </c>
      <c r="I4013" s="4" t="s">
        <v>1084</v>
      </c>
      <c r="J4013" s="3" t="s">
        <v>34</v>
      </c>
      <c r="K4013" s="3" t="s">
        <v>30</v>
      </c>
      <c r="L4013" s="3" t="s">
        <v>54</v>
      </c>
      <c r="M4013" s="3" t="s">
        <v>30</v>
      </c>
      <c r="N4013" s="3" t="s">
        <v>30</v>
      </c>
      <c r="O4013" s="3" t="s">
        <v>35</v>
      </c>
      <c r="P4013" s="3" t="s">
        <v>35</v>
      </c>
      <c r="Q4013" s="3" t="s">
        <v>35</v>
      </c>
      <c r="R4013" s="3" t="s">
        <v>35</v>
      </c>
      <c r="S4013" s="3" t="s">
        <v>35</v>
      </c>
      <c r="T4013" s="3" t="s">
        <v>35</v>
      </c>
      <c r="U4013" s="3" t="s">
        <v>35</v>
      </c>
      <c r="V4013" s="3" t="s">
        <v>35</v>
      </c>
      <c r="W4013" s="3" t="s">
        <v>35</v>
      </c>
      <c r="X4013" s="3" t="s">
        <v>35</v>
      </c>
      <c r="Y4013" s="3" t="s">
        <v>35</v>
      </c>
      <c r="Z4013" s="3" t="s">
        <v>35</v>
      </c>
      <c r="AA4013" s="3" t="s">
        <v>221</v>
      </c>
      <c r="AB4013" s="3" t="b">
        <v>0</v>
      </c>
    </row>
    <row r="4014" spans="1:28" ht="14.25" hidden="1" customHeight="1" x14ac:dyDescent="0.25">
      <c r="A4014" s="3">
        <v>3563</v>
      </c>
      <c r="B4014" s="3" t="s">
        <v>6684</v>
      </c>
      <c r="C4014" s="3" t="s">
        <v>285</v>
      </c>
      <c r="D4014" s="3" t="s">
        <v>6729</v>
      </c>
      <c r="E4014" s="3" t="s">
        <v>6808</v>
      </c>
      <c r="F4014" s="3" t="s">
        <v>30</v>
      </c>
      <c r="G4014" s="3" t="s">
        <v>30</v>
      </c>
      <c r="H4014" s="3" t="s">
        <v>748</v>
      </c>
      <c r="I4014" s="4" t="s">
        <v>58</v>
      </c>
      <c r="J4014" s="3" t="s">
        <v>34</v>
      </c>
      <c r="K4014" s="3" t="s">
        <v>30</v>
      </c>
      <c r="L4014" s="3" t="s">
        <v>30</v>
      </c>
      <c r="M4014" s="3" t="s">
        <v>30</v>
      </c>
      <c r="N4014" s="3" t="s">
        <v>30</v>
      </c>
      <c r="O4014" s="3" t="s">
        <v>35</v>
      </c>
      <c r="P4014" s="3" t="s">
        <v>35</v>
      </c>
      <c r="Q4014" s="3" t="s">
        <v>35</v>
      </c>
      <c r="R4014" s="3" t="s">
        <v>35</v>
      </c>
      <c r="S4014" s="3" t="s">
        <v>35</v>
      </c>
      <c r="T4014" s="3" t="s">
        <v>35</v>
      </c>
      <c r="U4014" s="3" t="s">
        <v>35</v>
      </c>
      <c r="V4014" s="3" t="s">
        <v>35</v>
      </c>
      <c r="W4014" s="3" t="s">
        <v>35</v>
      </c>
      <c r="X4014" s="3" t="s">
        <v>35</v>
      </c>
      <c r="Y4014" s="3" t="s">
        <v>35</v>
      </c>
      <c r="Z4014" s="3" t="s">
        <v>35</v>
      </c>
      <c r="AA4014" s="3" t="s">
        <v>876</v>
      </c>
      <c r="AB4014" s="3" t="b">
        <v>0</v>
      </c>
    </row>
    <row r="4015" spans="1:28" ht="14.25" hidden="1" customHeight="1" x14ac:dyDescent="0.25">
      <c r="A4015" s="3">
        <v>3564</v>
      </c>
      <c r="B4015" s="3" t="s">
        <v>6684</v>
      </c>
      <c r="C4015" s="3" t="s">
        <v>285</v>
      </c>
      <c r="D4015" s="3" t="s">
        <v>6729</v>
      </c>
      <c r="E4015" s="3" t="s">
        <v>6809</v>
      </c>
      <c r="F4015" s="3" t="s">
        <v>30</v>
      </c>
      <c r="G4015" s="3" t="s">
        <v>30</v>
      </c>
      <c r="H4015" s="3" t="s">
        <v>748</v>
      </c>
      <c r="I4015" s="4" t="s">
        <v>58</v>
      </c>
      <c r="J4015" s="3" t="s">
        <v>34</v>
      </c>
      <c r="K4015" s="3" t="s">
        <v>30</v>
      </c>
      <c r="L4015" s="3" t="s">
        <v>30</v>
      </c>
      <c r="M4015" s="3" t="s">
        <v>30</v>
      </c>
      <c r="N4015" s="3" t="s">
        <v>30</v>
      </c>
      <c r="O4015" s="3" t="s">
        <v>35</v>
      </c>
      <c r="P4015" s="3" t="s">
        <v>35</v>
      </c>
      <c r="Q4015" s="3" t="s">
        <v>35</v>
      </c>
      <c r="R4015" s="3" t="s">
        <v>35</v>
      </c>
      <c r="S4015" s="3" t="s">
        <v>35</v>
      </c>
      <c r="T4015" s="3" t="s">
        <v>35</v>
      </c>
      <c r="U4015" s="3" t="s">
        <v>35</v>
      </c>
      <c r="V4015" s="3" t="s">
        <v>35</v>
      </c>
      <c r="W4015" s="3" t="s">
        <v>35</v>
      </c>
      <c r="X4015" s="3" t="s">
        <v>35</v>
      </c>
      <c r="Y4015" s="3" t="s">
        <v>35</v>
      </c>
      <c r="Z4015" s="3" t="s">
        <v>35</v>
      </c>
      <c r="AA4015" s="3" t="s">
        <v>6810</v>
      </c>
      <c r="AB4015" s="3" t="b">
        <v>0</v>
      </c>
    </row>
    <row r="4016" spans="1:28" ht="14.25" hidden="1" customHeight="1" x14ac:dyDescent="0.25">
      <c r="A4016" s="3">
        <v>3565</v>
      </c>
      <c r="B4016" s="3" t="s">
        <v>6684</v>
      </c>
      <c r="C4016" s="3" t="s">
        <v>285</v>
      </c>
      <c r="D4016" s="3" t="s">
        <v>6729</v>
      </c>
      <c r="E4016" s="3" t="s">
        <v>6811</v>
      </c>
      <c r="F4016" s="3" t="s">
        <v>30</v>
      </c>
      <c r="G4016" s="3" t="s">
        <v>30</v>
      </c>
      <c r="H4016" s="3" t="s">
        <v>748</v>
      </c>
      <c r="I4016" s="4" t="s">
        <v>51</v>
      </c>
      <c r="J4016" s="3" t="s">
        <v>34</v>
      </c>
      <c r="K4016" s="3" t="s">
        <v>30</v>
      </c>
      <c r="L4016" s="3" t="s">
        <v>30</v>
      </c>
      <c r="M4016" s="3" t="s">
        <v>30</v>
      </c>
      <c r="N4016" s="3" t="s">
        <v>30</v>
      </c>
      <c r="O4016" s="3" t="s">
        <v>35</v>
      </c>
      <c r="P4016" s="3" t="s">
        <v>35</v>
      </c>
      <c r="Q4016" s="3" t="s">
        <v>35</v>
      </c>
      <c r="R4016" s="3" t="s">
        <v>35</v>
      </c>
      <c r="S4016" s="3" t="s">
        <v>35</v>
      </c>
      <c r="T4016" s="3" t="s">
        <v>35</v>
      </c>
      <c r="U4016" s="3" t="s">
        <v>35</v>
      </c>
      <c r="V4016" s="3" t="s">
        <v>35</v>
      </c>
      <c r="W4016" s="3" t="s">
        <v>35</v>
      </c>
      <c r="X4016" s="3" t="s">
        <v>35</v>
      </c>
      <c r="Y4016" s="3" t="s">
        <v>35</v>
      </c>
      <c r="Z4016" s="3" t="s">
        <v>35</v>
      </c>
      <c r="AA4016" s="3" t="s">
        <v>6812</v>
      </c>
      <c r="AB4016" s="3" t="b">
        <v>0</v>
      </c>
    </row>
    <row r="4017" spans="1:28" ht="14.25" hidden="1" customHeight="1" x14ac:dyDescent="0.25">
      <c r="A4017" s="3">
        <v>3566</v>
      </c>
      <c r="B4017" s="3" t="s">
        <v>6684</v>
      </c>
      <c r="C4017" s="3" t="s">
        <v>285</v>
      </c>
      <c r="D4017" s="3" t="s">
        <v>6729</v>
      </c>
      <c r="E4017" s="3" t="s">
        <v>6813</v>
      </c>
      <c r="F4017" s="3" t="s">
        <v>30</v>
      </c>
      <c r="G4017" s="3" t="s">
        <v>30</v>
      </c>
      <c r="H4017" s="3" t="s">
        <v>748</v>
      </c>
      <c r="I4017" s="4" t="s">
        <v>195</v>
      </c>
      <c r="J4017" s="3" t="s">
        <v>34</v>
      </c>
      <c r="K4017" s="3" t="s">
        <v>30</v>
      </c>
      <c r="L4017" s="3" t="s">
        <v>30</v>
      </c>
      <c r="M4017" s="3" t="s">
        <v>30</v>
      </c>
      <c r="N4017" s="3" t="s">
        <v>30</v>
      </c>
      <c r="O4017" s="3" t="s">
        <v>35</v>
      </c>
      <c r="P4017" s="3" t="s">
        <v>35</v>
      </c>
      <c r="Q4017" s="3" t="s">
        <v>35</v>
      </c>
      <c r="R4017" s="3" t="s">
        <v>35</v>
      </c>
      <c r="S4017" s="3" t="s">
        <v>35</v>
      </c>
      <c r="T4017" s="3" t="s">
        <v>35</v>
      </c>
      <c r="U4017" s="3" t="s">
        <v>35</v>
      </c>
      <c r="V4017" s="3" t="s">
        <v>35</v>
      </c>
      <c r="W4017" s="3" t="s">
        <v>35</v>
      </c>
      <c r="X4017" s="3" t="s">
        <v>35</v>
      </c>
      <c r="Y4017" s="3" t="s">
        <v>35</v>
      </c>
      <c r="Z4017" s="3" t="s">
        <v>35</v>
      </c>
      <c r="AA4017" s="3" t="s">
        <v>1973</v>
      </c>
      <c r="AB4017" s="3" t="b">
        <v>0</v>
      </c>
    </row>
    <row r="4018" spans="1:28" ht="14.25" hidden="1" customHeight="1" x14ac:dyDescent="0.25">
      <c r="A4018" s="3">
        <v>3567</v>
      </c>
      <c r="B4018" s="3" t="s">
        <v>6684</v>
      </c>
      <c r="C4018" s="3" t="s">
        <v>285</v>
      </c>
      <c r="D4018" s="3" t="s">
        <v>6729</v>
      </c>
      <c r="E4018" s="3" t="s">
        <v>6814</v>
      </c>
      <c r="F4018" s="3" t="s">
        <v>30</v>
      </c>
      <c r="G4018" s="3" t="s">
        <v>30</v>
      </c>
      <c r="H4018" s="3" t="s">
        <v>748</v>
      </c>
      <c r="I4018" s="4" t="s">
        <v>244</v>
      </c>
      <c r="J4018" s="3" t="s">
        <v>34</v>
      </c>
      <c r="K4018" s="3" t="s">
        <v>30</v>
      </c>
      <c r="L4018" s="3" t="s">
        <v>30</v>
      </c>
      <c r="M4018" s="3" t="s">
        <v>30</v>
      </c>
      <c r="N4018" s="3" t="s">
        <v>30</v>
      </c>
      <c r="O4018" s="3" t="s">
        <v>35</v>
      </c>
      <c r="P4018" s="3" t="s">
        <v>35</v>
      </c>
      <c r="Q4018" s="3" t="s">
        <v>35</v>
      </c>
      <c r="R4018" s="3" t="s">
        <v>35</v>
      </c>
      <c r="S4018" s="3" t="s">
        <v>35</v>
      </c>
      <c r="T4018" s="3" t="s">
        <v>35</v>
      </c>
      <c r="U4018" s="3" t="s">
        <v>35</v>
      </c>
      <c r="V4018" s="3" t="s">
        <v>35</v>
      </c>
      <c r="W4018" s="3" t="s">
        <v>35</v>
      </c>
      <c r="X4018" s="3" t="s">
        <v>35</v>
      </c>
      <c r="Y4018" s="3" t="s">
        <v>35</v>
      </c>
      <c r="Z4018" s="3" t="s">
        <v>35</v>
      </c>
      <c r="AA4018" s="3" t="s">
        <v>6815</v>
      </c>
      <c r="AB4018" s="3" t="b">
        <v>0</v>
      </c>
    </row>
    <row r="4019" spans="1:28" ht="14.25" hidden="1" customHeight="1" x14ac:dyDescent="0.25">
      <c r="A4019" s="3">
        <v>3568</v>
      </c>
      <c r="B4019" s="3" t="s">
        <v>6684</v>
      </c>
      <c r="C4019" s="3" t="s">
        <v>285</v>
      </c>
      <c r="D4019" s="3" t="s">
        <v>6729</v>
      </c>
      <c r="E4019" s="3" t="s">
        <v>6816</v>
      </c>
      <c r="F4019" s="3" t="s">
        <v>30</v>
      </c>
      <c r="G4019" s="3" t="s">
        <v>30</v>
      </c>
      <c r="H4019" s="3" t="s">
        <v>748</v>
      </c>
      <c r="I4019" s="4" t="s">
        <v>58</v>
      </c>
      <c r="J4019" s="3" t="s">
        <v>34</v>
      </c>
      <c r="K4019" s="3" t="s">
        <v>30</v>
      </c>
      <c r="L4019" s="3" t="s">
        <v>30</v>
      </c>
      <c r="M4019" s="3" t="s">
        <v>30</v>
      </c>
      <c r="N4019" s="3" t="s">
        <v>30</v>
      </c>
      <c r="O4019" s="3" t="s">
        <v>35</v>
      </c>
      <c r="P4019" s="3" t="s">
        <v>35</v>
      </c>
      <c r="Q4019" s="3" t="s">
        <v>35</v>
      </c>
      <c r="R4019" s="3" t="s">
        <v>35</v>
      </c>
      <c r="S4019" s="3" t="s">
        <v>35</v>
      </c>
      <c r="T4019" s="3" t="s">
        <v>35</v>
      </c>
      <c r="U4019" s="3" t="s">
        <v>35</v>
      </c>
      <c r="V4019" s="3" t="s">
        <v>35</v>
      </c>
      <c r="W4019" s="3" t="s">
        <v>35</v>
      </c>
      <c r="X4019" s="3" t="s">
        <v>35</v>
      </c>
      <c r="Y4019" s="3" t="s">
        <v>35</v>
      </c>
      <c r="Z4019" s="3" t="s">
        <v>35</v>
      </c>
      <c r="AA4019" s="3" t="s">
        <v>6817</v>
      </c>
      <c r="AB4019" s="3" t="b">
        <v>0</v>
      </c>
    </row>
    <row r="4020" spans="1:28" ht="14.25" hidden="1" customHeight="1" x14ac:dyDescent="0.25">
      <c r="A4020" s="3">
        <v>3569</v>
      </c>
      <c r="B4020" s="3" t="s">
        <v>6684</v>
      </c>
      <c r="C4020" s="3" t="s">
        <v>285</v>
      </c>
      <c r="D4020" s="3" t="s">
        <v>6729</v>
      </c>
      <c r="E4020" s="3" t="s">
        <v>6818</v>
      </c>
      <c r="F4020" s="3" t="s">
        <v>30</v>
      </c>
      <c r="G4020" s="3" t="s">
        <v>30</v>
      </c>
      <c r="H4020" s="3" t="s">
        <v>748</v>
      </c>
      <c r="I4020" s="4" t="s">
        <v>58</v>
      </c>
      <c r="J4020" s="3" t="s">
        <v>34</v>
      </c>
      <c r="K4020" s="3" t="s">
        <v>30</v>
      </c>
      <c r="L4020" s="3" t="s">
        <v>30</v>
      </c>
      <c r="M4020" s="3" t="s">
        <v>30</v>
      </c>
      <c r="N4020" s="3" t="s">
        <v>30</v>
      </c>
      <c r="O4020" s="3" t="s">
        <v>35</v>
      </c>
      <c r="P4020" s="3" t="s">
        <v>35</v>
      </c>
      <c r="Q4020" s="3" t="s">
        <v>35</v>
      </c>
      <c r="R4020" s="3" t="s">
        <v>35</v>
      </c>
      <c r="S4020" s="3" t="s">
        <v>35</v>
      </c>
      <c r="T4020" s="3" t="s">
        <v>35</v>
      </c>
      <c r="U4020" s="3" t="s">
        <v>35</v>
      </c>
      <c r="V4020" s="3" t="s">
        <v>35</v>
      </c>
      <c r="W4020" s="3" t="s">
        <v>35</v>
      </c>
      <c r="X4020" s="3" t="s">
        <v>35</v>
      </c>
      <c r="Y4020" s="3" t="s">
        <v>35</v>
      </c>
      <c r="Z4020" s="3" t="s">
        <v>35</v>
      </c>
      <c r="AA4020" s="3" t="s">
        <v>217</v>
      </c>
      <c r="AB4020" s="3" t="b">
        <v>0</v>
      </c>
    </row>
    <row r="4021" spans="1:28" ht="14.25" hidden="1" customHeight="1" x14ac:dyDescent="0.25">
      <c r="A4021" s="3">
        <v>3570</v>
      </c>
      <c r="B4021" s="3" t="s">
        <v>6684</v>
      </c>
      <c r="C4021" s="3" t="s">
        <v>29</v>
      </c>
      <c r="D4021" s="3" t="s">
        <v>6729</v>
      </c>
      <c r="E4021" s="3" t="s">
        <v>6819</v>
      </c>
      <c r="F4021" s="3" t="s">
        <v>430</v>
      </c>
      <c r="G4021" s="3" t="s">
        <v>30</v>
      </c>
      <c r="H4021" s="3" t="s">
        <v>33</v>
      </c>
      <c r="I4021" s="4" t="s">
        <v>33</v>
      </c>
      <c r="J4021" s="3" t="s">
        <v>118</v>
      </c>
      <c r="K4021" s="3" t="s">
        <v>30</v>
      </c>
      <c r="L4021" s="3" t="s">
        <v>30</v>
      </c>
      <c r="M4021" s="3" t="s">
        <v>30</v>
      </c>
      <c r="N4021" s="3" t="s">
        <v>30</v>
      </c>
      <c r="O4021" s="3" t="s">
        <v>36</v>
      </c>
      <c r="P4021" s="3" t="s">
        <v>35</v>
      </c>
      <c r="Q4021" s="3" t="s">
        <v>35</v>
      </c>
      <c r="R4021" s="3" t="s">
        <v>35</v>
      </c>
      <c r="S4021" s="3" t="s">
        <v>35</v>
      </c>
      <c r="T4021" s="3" t="s">
        <v>35</v>
      </c>
      <c r="U4021" s="3" t="s">
        <v>35</v>
      </c>
      <c r="V4021" s="3" t="s">
        <v>35</v>
      </c>
      <c r="W4021" s="3" t="s">
        <v>35</v>
      </c>
      <c r="X4021" s="3" t="s">
        <v>35</v>
      </c>
      <c r="Y4021" s="3" t="s">
        <v>35</v>
      </c>
      <c r="Z4021" s="3" t="s">
        <v>36</v>
      </c>
      <c r="AA4021" s="3" t="s">
        <v>6820</v>
      </c>
      <c r="AB4021" s="3" t="b">
        <v>0</v>
      </c>
    </row>
    <row r="4022" spans="1:28" ht="14.25" hidden="1" customHeight="1" x14ac:dyDescent="0.25">
      <c r="A4022" s="3">
        <v>3571</v>
      </c>
      <c r="B4022" s="3" t="s">
        <v>6684</v>
      </c>
      <c r="C4022" s="3" t="s">
        <v>49</v>
      </c>
      <c r="D4022" s="3" t="s">
        <v>6729</v>
      </c>
      <c r="E4022" s="3" t="s">
        <v>6821</v>
      </c>
      <c r="F4022" s="3" t="s">
        <v>30</v>
      </c>
      <c r="G4022" s="3" t="s">
        <v>118</v>
      </c>
      <c r="H4022" s="3" t="s">
        <v>33</v>
      </c>
      <c r="I4022" s="4" t="s">
        <v>277</v>
      </c>
      <c r="J4022" s="3" t="s">
        <v>66</v>
      </c>
      <c r="K4022" s="3" t="s">
        <v>30</v>
      </c>
      <c r="L4022" s="3" t="s">
        <v>462</v>
      </c>
      <c r="M4022" s="3" t="s">
        <v>30</v>
      </c>
      <c r="N4022" s="3" t="s">
        <v>30</v>
      </c>
      <c r="O4022" s="3" t="s">
        <v>35</v>
      </c>
      <c r="P4022" s="3" t="s">
        <v>35</v>
      </c>
      <c r="Q4022" s="3" t="s">
        <v>35</v>
      </c>
      <c r="R4022" s="3" t="s">
        <v>35</v>
      </c>
      <c r="S4022" s="3" t="s">
        <v>35</v>
      </c>
      <c r="T4022" s="3" t="s">
        <v>35</v>
      </c>
      <c r="U4022" s="3" t="s">
        <v>35</v>
      </c>
      <c r="V4022" s="3" t="s">
        <v>35</v>
      </c>
      <c r="W4022" s="3" t="s">
        <v>35</v>
      </c>
      <c r="X4022" s="3" t="s">
        <v>35</v>
      </c>
      <c r="Y4022" s="3" t="s">
        <v>35</v>
      </c>
      <c r="Z4022" s="3" t="s">
        <v>35</v>
      </c>
      <c r="AA4022" s="3" t="s">
        <v>123</v>
      </c>
      <c r="AB4022" s="3" t="b">
        <v>0</v>
      </c>
    </row>
    <row r="4023" spans="1:28" ht="14.25" hidden="1" customHeight="1" x14ac:dyDescent="0.25">
      <c r="A4023" s="3">
        <v>3572</v>
      </c>
      <c r="B4023" s="3" t="s">
        <v>6684</v>
      </c>
      <c r="C4023" s="3" t="s">
        <v>53</v>
      </c>
      <c r="D4023" s="3" t="s">
        <v>6729</v>
      </c>
      <c r="E4023" s="3" t="s">
        <v>6821</v>
      </c>
      <c r="F4023" s="3" t="s">
        <v>30</v>
      </c>
      <c r="G4023" s="3" t="s">
        <v>30</v>
      </c>
      <c r="H4023" s="3" t="s">
        <v>33</v>
      </c>
      <c r="I4023" s="4" t="s">
        <v>277</v>
      </c>
      <c r="J4023" s="3" t="s">
        <v>66</v>
      </c>
      <c r="K4023" s="3" t="s">
        <v>30</v>
      </c>
      <c r="L4023" s="3" t="s">
        <v>568</v>
      </c>
      <c r="M4023" s="3" t="s">
        <v>30</v>
      </c>
      <c r="N4023" s="3" t="s">
        <v>30</v>
      </c>
      <c r="O4023" s="3" t="s">
        <v>35</v>
      </c>
      <c r="P4023" s="3" t="s">
        <v>35</v>
      </c>
      <c r="Q4023" s="3" t="s">
        <v>35</v>
      </c>
      <c r="R4023" s="3" t="s">
        <v>35</v>
      </c>
      <c r="S4023" s="3" t="s">
        <v>35</v>
      </c>
      <c r="T4023" s="3" t="s">
        <v>35</v>
      </c>
      <c r="U4023" s="3" t="s">
        <v>35</v>
      </c>
      <c r="V4023" s="3" t="s">
        <v>35</v>
      </c>
      <c r="W4023" s="3" t="s">
        <v>35</v>
      </c>
      <c r="X4023" s="3" t="s">
        <v>35</v>
      </c>
      <c r="Y4023" s="3" t="s">
        <v>35</v>
      </c>
      <c r="Z4023" s="3" t="s">
        <v>35</v>
      </c>
      <c r="AA4023" s="3" t="s">
        <v>221</v>
      </c>
      <c r="AB4023" s="3" t="b">
        <v>0</v>
      </c>
    </row>
    <row r="4024" spans="1:28" ht="14.25" hidden="1" customHeight="1" x14ac:dyDescent="0.25">
      <c r="A4024" s="3">
        <v>3573</v>
      </c>
      <c r="B4024" s="3" t="s">
        <v>6684</v>
      </c>
      <c r="C4024" s="3" t="s">
        <v>53</v>
      </c>
      <c r="D4024" s="3" t="s">
        <v>6729</v>
      </c>
      <c r="E4024" s="3" t="s">
        <v>6822</v>
      </c>
      <c r="F4024" s="3" t="s">
        <v>30</v>
      </c>
      <c r="G4024" s="3" t="s">
        <v>30</v>
      </c>
      <c r="H4024" s="3" t="s">
        <v>33</v>
      </c>
      <c r="I4024" s="4" t="s">
        <v>33</v>
      </c>
      <c r="J4024" s="3" t="s">
        <v>118</v>
      </c>
      <c r="K4024" s="3" t="s">
        <v>30</v>
      </c>
      <c r="L4024" s="3" t="s">
        <v>6793</v>
      </c>
      <c r="M4024" s="3" t="s">
        <v>30</v>
      </c>
      <c r="N4024" s="3" t="s">
        <v>30</v>
      </c>
      <c r="O4024" s="3" t="s">
        <v>35</v>
      </c>
      <c r="P4024" s="3" t="s">
        <v>35</v>
      </c>
      <c r="Q4024" s="3" t="s">
        <v>35</v>
      </c>
      <c r="R4024" s="3" t="s">
        <v>35</v>
      </c>
      <c r="S4024" s="3" t="s">
        <v>35</v>
      </c>
      <c r="T4024" s="3" t="s">
        <v>35</v>
      </c>
      <c r="U4024" s="3" t="s">
        <v>35</v>
      </c>
      <c r="V4024" s="3" t="s">
        <v>35</v>
      </c>
      <c r="W4024" s="3" t="s">
        <v>35</v>
      </c>
      <c r="X4024" s="3" t="s">
        <v>35</v>
      </c>
      <c r="Y4024" s="3" t="s">
        <v>35</v>
      </c>
      <c r="Z4024" s="3" t="s">
        <v>35</v>
      </c>
      <c r="AA4024" s="3" t="s">
        <v>6823</v>
      </c>
      <c r="AB4024" s="3" t="b">
        <v>0</v>
      </c>
    </row>
    <row r="4025" spans="1:28" ht="14.25" hidden="1" customHeight="1" x14ac:dyDescent="0.25">
      <c r="A4025" s="3">
        <v>3574</v>
      </c>
      <c r="B4025" s="3" t="s">
        <v>6684</v>
      </c>
      <c r="C4025" s="3" t="s">
        <v>285</v>
      </c>
      <c r="D4025" s="3" t="s">
        <v>6729</v>
      </c>
      <c r="E4025" s="3" t="s">
        <v>6824</v>
      </c>
      <c r="F4025" s="3" t="s">
        <v>30</v>
      </c>
      <c r="G4025" s="3" t="s">
        <v>30</v>
      </c>
      <c r="H4025" s="3" t="s">
        <v>33</v>
      </c>
      <c r="I4025" s="4" t="s">
        <v>33</v>
      </c>
      <c r="J4025" s="3" t="s">
        <v>118</v>
      </c>
      <c r="K4025" s="3" t="s">
        <v>30</v>
      </c>
      <c r="L4025" s="3" t="s">
        <v>150</v>
      </c>
      <c r="M4025" s="3" t="s">
        <v>30</v>
      </c>
      <c r="N4025" s="3" t="s">
        <v>30</v>
      </c>
      <c r="O4025" s="3" t="s">
        <v>35</v>
      </c>
      <c r="P4025" s="3" t="s">
        <v>35</v>
      </c>
      <c r="Q4025" s="3" t="s">
        <v>35</v>
      </c>
      <c r="R4025" s="3" t="s">
        <v>35</v>
      </c>
      <c r="S4025" s="3" t="s">
        <v>35</v>
      </c>
      <c r="T4025" s="3" t="s">
        <v>35</v>
      </c>
      <c r="U4025" s="3" t="s">
        <v>35</v>
      </c>
      <c r="V4025" s="3" t="s">
        <v>35</v>
      </c>
      <c r="W4025" s="3" t="s">
        <v>35</v>
      </c>
      <c r="X4025" s="3" t="s">
        <v>35</v>
      </c>
      <c r="Y4025" s="3" t="s">
        <v>35</v>
      </c>
      <c r="Z4025" s="3" t="s">
        <v>35</v>
      </c>
      <c r="AA4025" s="3" t="s">
        <v>221</v>
      </c>
      <c r="AB4025" s="3" t="b">
        <v>0</v>
      </c>
    </row>
    <row r="4026" spans="1:28" ht="14.25" hidden="1" customHeight="1" x14ac:dyDescent="0.25">
      <c r="A4026" s="3">
        <v>3575</v>
      </c>
      <c r="B4026" s="3" t="s">
        <v>6684</v>
      </c>
      <c r="C4026" s="3" t="s">
        <v>285</v>
      </c>
      <c r="D4026" s="3" t="s">
        <v>6729</v>
      </c>
      <c r="E4026" s="3" t="s">
        <v>6825</v>
      </c>
      <c r="F4026" s="3" t="s">
        <v>30</v>
      </c>
      <c r="G4026" s="3" t="s">
        <v>30</v>
      </c>
      <c r="H4026" s="3" t="s">
        <v>33</v>
      </c>
      <c r="I4026" s="4" t="s">
        <v>33</v>
      </c>
      <c r="J4026" s="3" t="s">
        <v>118</v>
      </c>
      <c r="K4026" s="3" t="s">
        <v>30</v>
      </c>
      <c r="L4026" s="3" t="s">
        <v>146</v>
      </c>
      <c r="M4026" s="3" t="s">
        <v>30</v>
      </c>
      <c r="N4026" s="3" t="s">
        <v>30</v>
      </c>
      <c r="O4026" s="3" t="s">
        <v>35</v>
      </c>
      <c r="P4026" s="3" t="s">
        <v>35</v>
      </c>
      <c r="Q4026" s="3" t="s">
        <v>35</v>
      </c>
      <c r="R4026" s="3" t="s">
        <v>35</v>
      </c>
      <c r="S4026" s="3" t="s">
        <v>35</v>
      </c>
      <c r="T4026" s="3" t="s">
        <v>35</v>
      </c>
      <c r="U4026" s="3" t="s">
        <v>35</v>
      </c>
      <c r="V4026" s="3" t="s">
        <v>35</v>
      </c>
      <c r="W4026" s="3" t="s">
        <v>35</v>
      </c>
      <c r="X4026" s="3" t="s">
        <v>35</v>
      </c>
      <c r="Y4026" s="3" t="s">
        <v>35</v>
      </c>
      <c r="Z4026" s="3" t="s">
        <v>35</v>
      </c>
      <c r="AA4026" s="3" t="s">
        <v>891</v>
      </c>
      <c r="AB4026" s="3" t="b">
        <v>0</v>
      </c>
    </row>
    <row r="4027" spans="1:28" ht="14.25" hidden="1" customHeight="1" x14ac:dyDescent="0.25">
      <c r="A4027" s="3">
        <v>3576</v>
      </c>
      <c r="B4027" s="3" t="s">
        <v>6684</v>
      </c>
      <c r="C4027" s="3" t="s">
        <v>285</v>
      </c>
      <c r="D4027" s="3" t="s">
        <v>6729</v>
      </c>
      <c r="E4027" s="3" t="s">
        <v>6826</v>
      </c>
      <c r="F4027" s="3" t="s">
        <v>30</v>
      </c>
      <c r="G4027" s="3" t="s">
        <v>30</v>
      </c>
      <c r="H4027" s="3" t="s">
        <v>33</v>
      </c>
      <c r="I4027" s="4" t="s">
        <v>58</v>
      </c>
      <c r="J4027" s="3" t="s">
        <v>118</v>
      </c>
      <c r="K4027" s="3" t="s">
        <v>30</v>
      </c>
      <c r="L4027" s="3" t="s">
        <v>146</v>
      </c>
      <c r="M4027" s="3" t="s">
        <v>30</v>
      </c>
      <c r="N4027" s="3" t="s">
        <v>30</v>
      </c>
      <c r="O4027" s="3" t="s">
        <v>35</v>
      </c>
      <c r="P4027" s="3" t="s">
        <v>35</v>
      </c>
      <c r="Q4027" s="3" t="s">
        <v>35</v>
      </c>
      <c r="R4027" s="3" t="s">
        <v>35</v>
      </c>
      <c r="S4027" s="3" t="s">
        <v>35</v>
      </c>
      <c r="T4027" s="3" t="s">
        <v>35</v>
      </c>
      <c r="U4027" s="3" t="s">
        <v>35</v>
      </c>
      <c r="V4027" s="3" t="s">
        <v>35</v>
      </c>
      <c r="W4027" s="3" t="s">
        <v>35</v>
      </c>
      <c r="X4027" s="3" t="s">
        <v>35</v>
      </c>
      <c r="Y4027" s="3" t="s">
        <v>35</v>
      </c>
      <c r="Z4027" s="3" t="s">
        <v>35</v>
      </c>
      <c r="AA4027" s="3" t="s">
        <v>297</v>
      </c>
      <c r="AB4027" s="3" t="b">
        <v>0</v>
      </c>
    </row>
    <row r="4028" spans="1:28" ht="14.25" hidden="1" customHeight="1" x14ac:dyDescent="0.25">
      <c r="A4028" s="3">
        <v>3577</v>
      </c>
      <c r="B4028" s="3" t="s">
        <v>6684</v>
      </c>
      <c r="C4028" s="3" t="s">
        <v>285</v>
      </c>
      <c r="D4028" s="3" t="s">
        <v>6729</v>
      </c>
      <c r="E4028" s="3" t="s">
        <v>6827</v>
      </c>
      <c r="F4028" s="3" t="s">
        <v>30</v>
      </c>
      <c r="G4028" s="3" t="s">
        <v>30</v>
      </c>
      <c r="H4028" s="3" t="s">
        <v>33</v>
      </c>
      <c r="I4028" s="4" t="s">
        <v>58</v>
      </c>
      <c r="J4028" s="3" t="s">
        <v>118</v>
      </c>
      <c r="K4028" s="3" t="s">
        <v>30</v>
      </c>
      <c r="L4028" s="3" t="s">
        <v>150</v>
      </c>
      <c r="M4028" s="3" t="s">
        <v>30</v>
      </c>
      <c r="N4028" s="3" t="s">
        <v>30</v>
      </c>
      <c r="O4028" s="3" t="s">
        <v>35</v>
      </c>
      <c r="P4028" s="3" t="s">
        <v>35</v>
      </c>
      <c r="Q4028" s="3" t="s">
        <v>35</v>
      </c>
      <c r="R4028" s="3" t="s">
        <v>35</v>
      </c>
      <c r="S4028" s="3" t="s">
        <v>35</v>
      </c>
      <c r="T4028" s="3" t="s">
        <v>35</v>
      </c>
      <c r="U4028" s="3" t="s">
        <v>35</v>
      </c>
      <c r="V4028" s="3" t="s">
        <v>35</v>
      </c>
      <c r="W4028" s="3" t="s">
        <v>35</v>
      </c>
      <c r="X4028" s="3" t="s">
        <v>35</v>
      </c>
      <c r="Y4028" s="3" t="s">
        <v>35</v>
      </c>
      <c r="Z4028" s="3" t="s">
        <v>35</v>
      </c>
      <c r="AA4028" s="3" t="s">
        <v>1109</v>
      </c>
      <c r="AB4028" s="3" t="b">
        <v>0</v>
      </c>
    </row>
    <row r="4029" spans="1:28" ht="14.25" customHeight="1" x14ac:dyDescent="0.25">
      <c r="A4029" s="3">
        <v>3578</v>
      </c>
      <c r="B4029" s="3" t="s">
        <v>6684</v>
      </c>
      <c r="C4029" s="3" t="s">
        <v>29</v>
      </c>
      <c r="D4029" s="3" t="s">
        <v>6729</v>
      </c>
      <c r="E4029" s="3" t="s">
        <v>6828</v>
      </c>
      <c r="F4029" s="3" t="s">
        <v>6829</v>
      </c>
      <c r="G4029" s="3" t="s">
        <v>30</v>
      </c>
      <c r="H4029" s="3" t="s">
        <v>51</v>
      </c>
      <c r="I4029" s="4" t="s">
        <v>6830</v>
      </c>
      <c r="J4029" s="3" t="s">
        <v>34</v>
      </c>
      <c r="K4029" s="3" t="s">
        <v>30</v>
      </c>
      <c r="L4029" s="3" t="s">
        <v>75</v>
      </c>
      <c r="M4029" s="3" t="s">
        <v>30</v>
      </c>
      <c r="N4029" s="3" t="s">
        <v>30</v>
      </c>
      <c r="O4029" s="3" t="s">
        <v>36</v>
      </c>
      <c r="P4029" s="3" t="s">
        <v>36</v>
      </c>
      <c r="Q4029" s="3" t="s">
        <v>35</v>
      </c>
      <c r="R4029" s="3" t="s">
        <v>35</v>
      </c>
      <c r="S4029" s="3" t="s">
        <v>35</v>
      </c>
      <c r="T4029" s="3" t="s">
        <v>35</v>
      </c>
      <c r="U4029" s="3" t="s">
        <v>35</v>
      </c>
      <c r="V4029" s="3" t="s">
        <v>35</v>
      </c>
      <c r="W4029" s="3" t="s">
        <v>35</v>
      </c>
      <c r="X4029" s="3" t="s">
        <v>35</v>
      </c>
      <c r="Y4029" s="3" t="s">
        <v>35</v>
      </c>
      <c r="Z4029" s="3" t="s">
        <v>35</v>
      </c>
      <c r="AA4029" s="3" t="s">
        <v>1515</v>
      </c>
      <c r="AB4029" s="3" t="b">
        <v>0</v>
      </c>
    </row>
    <row r="4030" spans="1:28" ht="14.25" customHeight="1" x14ac:dyDescent="0.25">
      <c r="A4030" s="3">
        <v>3579</v>
      </c>
      <c r="B4030" s="3" t="s">
        <v>6684</v>
      </c>
      <c r="C4030" s="3" t="s">
        <v>49</v>
      </c>
      <c r="D4030" s="3" t="s">
        <v>6729</v>
      </c>
      <c r="E4030" s="3" t="s">
        <v>6828</v>
      </c>
      <c r="F4030" s="3" t="s">
        <v>30</v>
      </c>
      <c r="G4030" s="3" t="s">
        <v>6831</v>
      </c>
      <c r="H4030" s="3" t="s">
        <v>51</v>
      </c>
      <c r="I4030" s="4" t="s">
        <v>6830</v>
      </c>
      <c r="J4030" s="3" t="s">
        <v>34</v>
      </c>
      <c r="K4030" s="3" t="s">
        <v>30</v>
      </c>
      <c r="L4030" s="3" t="s">
        <v>150</v>
      </c>
      <c r="M4030" s="3" t="s">
        <v>30</v>
      </c>
      <c r="N4030" s="3" t="s">
        <v>30</v>
      </c>
      <c r="O4030" s="3" t="s">
        <v>36</v>
      </c>
      <c r="P4030" s="3" t="s">
        <v>36</v>
      </c>
      <c r="Q4030" s="3" t="s">
        <v>35</v>
      </c>
      <c r="R4030" s="3" t="s">
        <v>35</v>
      </c>
      <c r="S4030" s="3" t="s">
        <v>35</v>
      </c>
      <c r="T4030" s="3" t="s">
        <v>35</v>
      </c>
      <c r="U4030" s="3" t="s">
        <v>35</v>
      </c>
      <c r="V4030" s="3" t="s">
        <v>35</v>
      </c>
      <c r="W4030" s="3" t="s">
        <v>35</v>
      </c>
      <c r="X4030" s="3" t="s">
        <v>35</v>
      </c>
      <c r="Y4030" s="3" t="s">
        <v>35</v>
      </c>
      <c r="Z4030" s="3" t="s">
        <v>35</v>
      </c>
      <c r="AA4030" s="3" t="s">
        <v>6832</v>
      </c>
      <c r="AB4030" s="3" t="b">
        <v>0</v>
      </c>
    </row>
    <row r="4031" spans="1:28" ht="14.25" customHeight="1" x14ac:dyDescent="0.25">
      <c r="A4031" s="3">
        <v>3580</v>
      </c>
      <c r="B4031" s="3" t="s">
        <v>6684</v>
      </c>
      <c r="C4031" s="3" t="s">
        <v>53</v>
      </c>
      <c r="D4031" s="3" t="s">
        <v>6729</v>
      </c>
      <c r="E4031" s="3" t="s">
        <v>6828</v>
      </c>
      <c r="F4031" s="3" t="s">
        <v>30</v>
      </c>
      <c r="G4031" s="3" t="s">
        <v>30</v>
      </c>
      <c r="H4031" s="3" t="s">
        <v>51</v>
      </c>
      <c r="I4031" s="4" t="s">
        <v>6830</v>
      </c>
      <c r="J4031" s="3" t="s">
        <v>34</v>
      </c>
      <c r="K4031" s="3" t="s">
        <v>30</v>
      </c>
      <c r="L4031" s="3" t="s">
        <v>6833</v>
      </c>
      <c r="M4031" s="3" t="s">
        <v>30</v>
      </c>
      <c r="N4031" s="3" t="s">
        <v>30</v>
      </c>
      <c r="O4031" s="3" t="s">
        <v>36</v>
      </c>
      <c r="P4031" s="3" t="s">
        <v>36</v>
      </c>
      <c r="Q4031" s="3" t="s">
        <v>35</v>
      </c>
      <c r="R4031" s="3" t="s">
        <v>35</v>
      </c>
      <c r="S4031" s="3" t="s">
        <v>35</v>
      </c>
      <c r="T4031" s="3" t="s">
        <v>35</v>
      </c>
      <c r="U4031" s="3" t="s">
        <v>35</v>
      </c>
      <c r="V4031" s="3" t="s">
        <v>35</v>
      </c>
      <c r="W4031" s="3" t="s">
        <v>35</v>
      </c>
      <c r="X4031" s="3" t="s">
        <v>35</v>
      </c>
      <c r="Y4031" s="3" t="s">
        <v>35</v>
      </c>
      <c r="Z4031" s="3" t="s">
        <v>35</v>
      </c>
      <c r="AA4031" s="3" t="s">
        <v>6834</v>
      </c>
      <c r="AB4031" s="3" t="b">
        <v>0</v>
      </c>
    </row>
    <row r="4032" spans="1:28" ht="14.25" hidden="1" customHeight="1" x14ac:dyDescent="0.25">
      <c r="A4032" s="3">
        <v>3581</v>
      </c>
      <c r="B4032" s="3" t="s">
        <v>6684</v>
      </c>
      <c r="C4032" s="3" t="s">
        <v>285</v>
      </c>
      <c r="D4032" s="3" t="s">
        <v>6729</v>
      </c>
      <c r="E4032" s="3" t="s">
        <v>6835</v>
      </c>
      <c r="F4032" s="3" t="s">
        <v>30</v>
      </c>
      <c r="G4032" s="3" t="s">
        <v>30</v>
      </c>
      <c r="H4032" s="3" t="s">
        <v>51</v>
      </c>
      <c r="I4032" s="4" t="s">
        <v>58</v>
      </c>
      <c r="J4032" s="3" t="s">
        <v>34</v>
      </c>
      <c r="K4032" s="3" t="s">
        <v>30</v>
      </c>
      <c r="L4032" s="3" t="s">
        <v>30</v>
      </c>
      <c r="M4032" s="3" t="s">
        <v>30</v>
      </c>
      <c r="N4032" s="3" t="s">
        <v>30</v>
      </c>
      <c r="O4032" s="3" t="s">
        <v>35</v>
      </c>
      <c r="P4032" s="3" t="s">
        <v>35</v>
      </c>
      <c r="Q4032" s="3" t="s">
        <v>35</v>
      </c>
      <c r="R4032" s="3" t="s">
        <v>35</v>
      </c>
      <c r="S4032" s="3" t="s">
        <v>35</v>
      </c>
      <c r="T4032" s="3" t="s">
        <v>35</v>
      </c>
      <c r="U4032" s="3" t="s">
        <v>35</v>
      </c>
      <c r="V4032" s="3" t="s">
        <v>35</v>
      </c>
      <c r="W4032" s="3" t="s">
        <v>35</v>
      </c>
      <c r="X4032" s="3" t="s">
        <v>35</v>
      </c>
      <c r="Y4032" s="3" t="s">
        <v>35</v>
      </c>
      <c r="Z4032" s="3" t="s">
        <v>35</v>
      </c>
      <c r="AA4032" s="3" t="s">
        <v>3133</v>
      </c>
      <c r="AB4032" s="3" t="b">
        <v>0</v>
      </c>
    </row>
    <row r="4033" spans="1:28" ht="14.25" hidden="1" customHeight="1" x14ac:dyDescent="0.25">
      <c r="A4033" s="3">
        <v>3582</v>
      </c>
      <c r="B4033" s="3" t="s">
        <v>6684</v>
      </c>
      <c r="C4033" s="3" t="s">
        <v>285</v>
      </c>
      <c r="D4033" s="3" t="s">
        <v>6729</v>
      </c>
      <c r="E4033" s="3" t="s">
        <v>6836</v>
      </c>
      <c r="F4033" s="3" t="s">
        <v>30</v>
      </c>
      <c r="G4033" s="3" t="s">
        <v>30</v>
      </c>
      <c r="H4033" s="3" t="s">
        <v>51</v>
      </c>
      <c r="I4033" s="4" t="s">
        <v>58</v>
      </c>
      <c r="J4033" s="3" t="s">
        <v>47</v>
      </c>
      <c r="K4033" s="3" t="s">
        <v>30</v>
      </c>
      <c r="L4033" s="3" t="s">
        <v>75</v>
      </c>
      <c r="M4033" s="3" t="s">
        <v>30</v>
      </c>
      <c r="N4033" s="3" t="s">
        <v>30</v>
      </c>
      <c r="O4033" s="3" t="s">
        <v>36</v>
      </c>
      <c r="P4033" s="3" t="s">
        <v>35</v>
      </c>
      <c r="Q4033" s="3" t="s">
        <v>35</v>
      </c>
      <c r="R4033" s="3" t="s">
        <v>36</v>
      </c>
      <c r="S4033" s="3" t="s">
        <v>35</v>
      </c>
      <c r="T4033" s="3" t="s">
        <v>35</v>
      </c>
      <c r="U4033" s="3" t="s">
        <v>35</v>
      </c>
      <c r="V4033" s="3" t="s">
        <v>35</v>
      </c>
      <c r="W4033" s="3" t="s">
        <v>35</v>
      </c>
      <c r="X4033" s="3" t="s">
        <v>35</v>
      </c>
      <c r="Y4033" s="3" t="s">
        <v>35</v>
      </c>
      <c r="Z4033" s="3" t="s">
        <v>35</v>
      </c>
      <c r="AA4033" s="3" t="s">
        <v>6837</v>
      </c>
      <c r="AB4033" s="3" t="b">
        <v>0</v>
      </c>
    </row>
    <row r="4034" spans="1:28" ht="14.25" hidden="1" customHeight="1" x14ac:dyDescent="0.25">
      <c r="A4034" s="3">
        <v>3583</v>
      </c>
      <c r="B4034" s="3" t="s">
        <v>6684</v>
      </c>
      <c r="C4034" s="3" t="s">
        <v>285</v>
      </c>
      <c r="D4034" s="3" t="s">
        <v>6729</v>
      </c>
      <c r="E4034" s="3" t="s">
        <v>6838</v>
      </c>
      <c r="F4034" s="3" t="s">
        <v>30</v>
      </c>
      <c r="G4034" s="3" t="s">
        <v>30</v>
      </c>
      <c r="H4034" s="3" t="s">
        <v>51</v>
      </c>
      <c r="I4034" s="4" t="s">
        <v>618</v>
      </c>
      <c r="J4034" s="3" t="s">
        <v>47</v>
      </c>
      <c r="K4034" s="3" t="s">
        <v>30</v>
      </c>
      <c r="L4034" s="3" t="s">
        <v>397</v>
      </c>
      <c r="M4034" s="3" t="s">
        <v>30</v>
      </c>
      <c r="N4034" s="3" t="s">
        <v>30</v>
      </c>
      <c r="O4034" s="3" t="s">
        <v>35</v>
      </c>
      <c r="P4034" s="3" t="s">
        <v>35</v>
      </c>
      <c r="Q4034" s="3" t="s">
        <v>35</v>
      </c>
      <c r="R4034" s="3" t="s">
        <v>35</v>
      </c>
      <c r="S4034" s="3" t="s">
        <v>35</v>
      </c>
      <c r="T4034" s="3" t="s">
        <v>35</v>
      </c>
      <c r="U4034" s="3" t="s">
        <v>35</v>
      </c>
      <c r="V4034" s="3" t="s">
        <v>35</v>
      </c>
      <c r="W4034" s="3" t="s">
        <v>35</v>
      </c>
      <c r="X4034" s="3" t="s">
        <v>35</v>
      </c>
      <c r="Y4034" s="3" t="s">
        <v>36</v>
      </c>
      <c r="Z4034" s="3" t="s">
        <v>35</v>
      </c>
      <c r="AA4034" s="3" t="s">
        <v>6839</v>
      </c>
      <c r="AB4034" s="3" t="b">
        <v>0</v>
      </c>
    </row>
    <row r="4035" spans="1:28" ht="14.25" hidden="1" customHeight="1" x14ac:dyDescent="0.25">
      <c r="A4035" s="3">
        <v>3584</v>
      </c>
      <c r="B4035" s="3" t="s">
        <v>6684</v>
      </c>
      <c r="C4035" s="3" t="s">
        <v>285</v>
      </c>
      <c r="D4035" s="3" t="s">
        <v>6729</v>
      </c>
      <c r="E4035" s="3" t="s">
        <v>6840</v>
      </c>
      <c r="F4035" s="3" t="s">
        <v>30</v>
      </c>
      <c r="G4035" s="3" t="s">
        <v>30</v>
      </c>
      <c r="H4035" s="3" t="s">
        <v>51</v>
      </c>
      <c r="I4035" s="4" t="s">
        <v>58</v>
      </c>
      <c r="J4035" s="3" t="s">
        <v>47</v>
      </c>
      <c r="K4035" s="3" t="s">
        <v>30</v>
      </c>
      <c r="L4035" s="3" t="s">
        <v>146</v>
      </c>
      <c r="M4035" s="3" t="s">
        <v>30</v>
      </c>
      <c r="N4035" s="3" t="s">
        <v>30</v>
      </c>
      <c r="O4035" s="3" t="s">
        <v>35</v>
      </c>
      <c r="P4035" s="3" t="s">
        <v>35</v>
      </c>
      <c r="Q4035" s="3" t="s">
        <v>35</v>
      </c>
      <c r="R4035" s="3" t="s">
        <v>35</v>
      </c>
      <c r="S4035" s="3" t="s">
        <v>35</v>
      </c>
      <c r="T4035" s="3" t="s">
        <v>35</v>
      </c>
      <c r="U4035" s="3" t="s">
        <v>35</v>
      </c>
      <c r="V4035" s="3" t="s">
        <v>35</v>
      </c>
      <c r="W4035" s="3" t="s">
        <v>35</v>
      </c>
      <c r="X4035" s="3" t="s">
        <v>35</v>
      </c>
      <c r="Y4035" s="3" t="s">
        <v>36</v>
      </c>
      <c r="Z4035" s="3" t="s">
        <v>35</v>
      </c>
      <c r="AA4035" s="3" t="s">
        <v>6841</v>
      </c>
      <c r="AB4035" s="3" t="b">
        <v>0</v>
      </c>
    </row>
    <row r="4036" spans="1:28" ht="14.25" hidden="1" customHeight="1" x14ac:dyDescent="0.25">
      <c r="A4036" s="3">
        <v>3585</v>
      </c>
      <c r="B4036" s="3" t="s">
        <v>6684</v>
      </c>
      <c r="C4036" s="3" t="s">
        <v>285</v>
      </c>
      <c r="D4036" s="3" t="s">
        <v>6729</v>
      </c>
      <c r="E4036" s="3" t="s">
        <v>6842</v>
      </c>
      <c r="F4036" s="3" t="s">
        <v>30</v>
      </c>
      <c r="G4036" s="3" t="s">
        <v>30</v>
      </c>
      <c r="H4036" s="3" t="s">
        <v>51</v>
      </c>
      <c r="I4036" s="4" t="s">
        <v>58</v>
      </c>
      <c r="J4036" s="3" t="s">
        <v>47</v>
      </c>
      <c r="K4036" s="3" t="s">
        <v>30</v>
      </c>
      <c r="L4036" s="3" t="s">
        <v>75</v>
      </c>
      <c r="M4036" s="3" t="s">
        <v>30</v>
      </c>
      <c r="N4036" s="3" t="s">
        <v>30</v>
      </c>
      <c r="O4036" s="3" t="s">
        <v>36</v>
      </c>
      <c r="P4036" s="3" t="s">
        <v>36</v>
      </c>
      <c r="Q4036" s="3" t="s">
        <v>35</v>
      </c>
      <c r="R4036" s="3" t="s">
        <v>35</v>
      </c>
      <c r="S4036" s="3" t="s">
        <v>35</v>
      </c>
      <c r="T4036" s="3" t="s">
        <v>35</v>
      </c>
      <c r="U4036" s="3" t="s">
        <v>35</v>
      </c>
      <c r="V4036" s="3" t="s">
        <v>35</v>
      </c>
      <c r="W4036" s="3" t="s">
        <v>35</v>
      </c>
      <c r="X4036" s="3" t="s">
        <v>35</v>
      </c>
      <c r="Y4036" s="3" t="s">
        <v>35</v>
      </c>
      <c r="Z4036" s="3" t="s">
        <v>35</v>
      </c>
      <c r="AA4036" s="3" t="s">
        <v>6843</v>
      </c>
      <c r="AB4036" s="3" t="b">
        <v>0</v>
      </c>
    </row>
    <row r="4037" spans="1:28" ht="14.25" hidden="1" customHeight="1" x14ac:dyDescent="0.25">
      <c r="A4037" s="3">
        <v>3586</v>
      </c>
      <c r="B4037" s="3" t="s">
        <v>6684</v>
      </c>
      <c r="C4037" s="3" t="s">
        <v>49</v>
      </c>
      <c r="D4037" s="3" t="s">
        <v>6729</v>
      </c>
      <c r="E4037" s="3" t="s">
        <v>6844</v>
      </c>
      <c r="F4037" s="3" t="s">
        <v>30</v>
      </c>
      <c r="G4037" s="3" t="s">
        <v>167</v>
      </c>
      <c r="H4037" s="3" t="s">
        <v>64</v>
      </c>
      <c r="I4037" s="4" t="s">
        <v>212</v>
      </c>
      <c r="J4037" s="3" t="s">
        <v>41</v>
      </c>
      <c r="K4037" s="3" t="s">
        <v>30</v>
      </c>
      <c r="L4037" s="3" t="s">
        <v>30</v>
      </c>
      <c r="M4037" s="3" t="s">
        <v>30</v>
      </c>
      <c r="N4037" s="3" t="s">
        <v>30</v>
      </c>
      <c r="O4037" s="3" t="s">
        <v>35</v>
      </c>
      <c r="P4037" s="3" t="s">
        <v>35</v>
      </c>
      <c r="Q4037" s="3" t="s">
        <v>35</v>
      </c>
      <c r="R4037" s="3" t="s">
        <v>35</v>
      </c>
      <c r="S4037" s="3" t="s">
        <v>35</v>
      </c>
      <c r="T4037" s="3" t="s">
        <v>35</v>
      </c>
      <c r="U4037" s="3" t="s">
        <v>35</v>
      </c>
      <c r="V4037" s="3" t="s">
        <v>35</v>
      </c>
      <c r="W4037" s="3" t="s">
        <v>35</v>
      </c>
      <c r="X4037" s="3" t="s">
        <v>35</v>
      </c>
      <c r="Y4037" s="3" t="s">
        <v>35</v>
      </c>
      <c r="Z4037" s="3" t="s">
        <v>35</v>
      </c>
      <c r="AA4037" s="3" t="s">
        <v>6845</v>
      </c>
      <c r="AB4037" s="3" t="b">
        <v>0</v>
      </c>
    </row>
    <row r="4038" spans="1:28" ht="14.25" hidden="1" customHeight="1" x14ac:dyDescent="0.25">
      <c r="A4038" s="3">
        <v>3587</v>
      </c>
      <c r="B4038" s="3" t="s">
        <v>6684</v>
      </c>
      <c r="C4038" s="3" t="s">
        <v>49</v>
      </c>
      <c r="D4038" s="3" t="s">
        <v>6729</v>
      </c>
      <c r="E4038" s="3" t="s">
        <v>6846</v>
      </c>
      <c r="F4038" s="3" t="s">
        <v>30</v>
      </c>
      <c r="G4038" s="3" t="s">
        <v>2658</v>
      </c>
      <c r="H4038" s="3" t="s">
        <v>248</v>
      </c>
      <c r="I4038" s="4" t="s">
        <v>582</v>
      </c>
      <c r="J4038" s="3" t="s">
        <v>47</v>
      </c>
      <c r="K4038" s="3" t="s">
        <v>30</v>
      </c>
      <c r="L4038" s="3" t="s">
        <v>75</v>
      </c>
      <c r="M4038" s="3" t="s">
        <v>30</v>
      </c>
      <c r="N4038" s="3" t="s">
        <v>30</v>
      </c>
      <c r="O4038" s="3" t="s">
        <v>35</v>
      </c>
      <c r="P4038" s="3" t="s">
        <v>35</v>
      </c>
      <c r="Q4038" s="3" t="s">
        <v>35</v>
      </c>
      <c r="R4038" s="3" t="s">
        <v>35</v>
      </c>
      <c r="S4038" s="3" t="s">
        <v>35</v>
      </c>
      <c r="T4038" s="3" t="s">
        <v>35</v>
      </c>
      <c r="U4038" s="3" t="s">
        <v>35</v>
      </c>
      <c r="V4038" s="3" t="s">
        <v>35</v>
      </c>
      <c r="W4038" s="3" t="s">
        <v>35</v>
      </c>
      <c r="X4038" s="3" t="s">
        <v>35</v>
      </c>
      <c r="Y4038" s="3" t="s">
        <v>35</v>
      </c>
      <c r="Z4038" s="3" t="s">
        <v>35</v>
      </c>
      <c r="AA4038" s="3" t="s">
        <v>6847</v>
      </c>
      <c r="AB4038" s="3" t="b">
        <v>0</v>
      </c>
    </row>
    <row r="4039" spans="1:28" ht="14.25" hidden="1" customHeight="1" x14ac:dyDescent="0.25">
      <c r="A4039" s="3">
        <v>3588</v>
      </c>
      <c r="B4039" s="3" t="s">
        <v>6684</v>
      </c>
      <c r="C4039" s="3" t="s">
        <v>285</v>
      </c>
      <c r="D4039" s="3" t="s">
        <v>6729</v>
      </c>
      <c r="E4039" s="3" t="s">
        <v>6848</v>
      </c>
      <c r="F4039" s="3" t="s">
        <v>30</v>
      </c>
      <c r="G4039" s="3" t="s">
        <v>30</v>
      </c>
      <c r="H4039" s="3" t="s">
        <v>248</v>
      </c>
      <c r="I4039" s="4" t="s">
        <v>248</v>
      </c>
      <c r="J4039" s="3" t="s">
        <v>47</v>
      </c>
      <c r="K4039" s="3" t="s">
        <v>30</v>
      </c>
      <c r="L4039" s="3" t="s">
        <v>30</v>
      </c>
      <c r="M4039" s="3" t="s">
        <v>30</v>
      </c>
      <c r="N4039" s="3" t="s">
        <v>30</v>
      </c>
      <c r="O4039" s="3" t="s">
        <v>35</v>
      </c>
      <c r="P4039" s="3" t="s">
        <v>35</v>
      </c>
      <c r="Q4039" s="3" t="s">
        <v>35</v>
      </c>
      <c r="R4039" s="3" t="s">
        <v>35</v>
      </c>
      <c r="S4039" s="3" t="s">
        <v>35</v>
      </c>
      <c r="T4039" s="3" t="s">
        <v>35</v>
      </c>
      <c r="U4039" s="3" t="s">
        <v>35</v>
      </c>
      <c r="V4039" s="3" t="s">
        <v>35</v>
      </c>
      <c r="W4039" s="3" t="s">
        <v>35</v>
      </c>
      <c r="X4039" s="3" t="s">
        <v>35</v>
      </c>
      <c r="Y4039" s="3" t="s">
        <v>35</v>
      </c>
      <c r="Z4039" s="3" t="s">
        <v>35</v>
      </c>
      <c r="AA4039" s="3" t="s">
        <v>6849</v>
      </c>
      <c r="AB4039" s="3" t="b">
        <v>0</v>
      </c>
    </row>
    <row r="4040" spans="1:28" ht="14.25" hidden="1" customHeight="1" x14ac:dyDescent="0.25">
      <c r="A4040" s="3">
        <v>3589</v>
      </c>
      <c r="B4040" s="3" t="s">
        <v>6684</v>
      </c>
      <c r="C4040" s="3" t="s">
        <v>285</v>
      </c>
      <c r="D4040" s="3" t="s">
        <v>6729</v>
      </c>
      <c r="E4040" s="3" t="s">
        <v>6850</v>
      </c>
      <c r="F4040" s="3" t="s">
        <v>30</v>
      </c>
      <c r="G4040" s="3" t="s">
        <v>30</v>
      </c>
      <c r="H4040" s="3" t="s">
        <v>248</v>
      </c>
      <c r="I4040" s="4" t="s">
        <v>58</v>
      </c>
      <c r="J4040" s="3" t="s">
        <v>47</v>
      </c>
      <c r="K4040" s="3" t="s">
        <v>30</v>
      </c>
      <c r="L4040" s="3" t="s">
        <v>30</v>
      </c>
      <c r="M4040" s="3" t="s">
        <v>30</v>
      </c>
      <c r="N4040" s="3" t="s">
        <v>30</v>
      </c>
      <c r="O4040" s="3" t="s">
        <v>35</v>
      </c>
      <c r="P4040" s="3" t="s">
        <v>35</v>
      </c>
      <c r="Q4040" s="3" t="s">
        <v>35</v>
      </c>
      <c r="R4040" s="3" t="s">
        <v>35</v>
      </c>
      <c r="S4040" s="3" t="s">
        <v>35</v>
      </c>
      <c r="T4040" s="3" t="s">
        <v>35</v>
      </c>
      <c r="U4040" s="3" t="s">
        <v>35</v>
      </c>
      <c r="V4040" s="3" t="s">
        <v>35</v>
      </c>
      <c r="W4040" s="3" t="s">
        <v>35</v>
      </c>
      <c r="X4040" s="3" t="s">
        <v>35</v>
      </c>
      <c r="Y4040" s="3" t="s">
        <v>35</v>
      </c>
      <c r="Z4040" s="3" t="s">
        <v>35</v>
      </c>
      <c r="AA4040" s="3" t="s">
        <v>6851</v>
      </c>
      <c r="AB4040" s="3" t="b">
        <v>0</v>
      </c>
    </row>
    <row r="4041" spans="1:28" ht="14.25" hidden="1" customHeight="1" x14ac:dyDescent="0.25">
      <c r="A4041" s="3">
        <v>3590</v>
      </c>
      <c r="B4041" s="3" t="s">
        <v>6684</v>
      </c>
      <c r="C4041" s="3" t="s">
        <v>53</v>
      </c>
      <c r="D4041" s="3" t="s">
        <v>30</v>
      </c>
      <c r="E4041" s="3" t="s">
        <v>6852</v>
      </c>
      <c r="F4041" s="3" t="s">
        <v>30</v>
      </c>
      <c r="G4041" s="3" t="s">
        <v>30</v>
      </c>
      <c r="H4041" s="3" t="s">
        <v>64</v>
      </c>
      <c r="I4041" s="4" t="s">
        <v>65</v>
      </c>
      <c r="J4041" s="3" t="s">
        <v>66</v>
      </c>
      <c r="K4041" s="3" t="s">
        <v>30</v>
      </c>
      <c r="L4041" s="3" t="s">
        <v>3401</v>
      </c>
      <c r="M4041" s="3" t="s">
        <v>30</v>
      </c>
      <c r="N4041" s="3" t="s">
        <v>30</v>
      </c>
      <c r="O4041" s="3" t="s">
        <v>35</v>
      </c>
      <c r="P4041" s="3" t="s">
        <v>35</v>
      </c>
      <c r="Q4041" s="3" t="s">
        <v>35</v>
      </c>
      <c r="R4041" s="3" t="s">
        <v>35</v>
      </c>
      <c r="S4041" s="3" t="s">
        <v>35</v>
      </c>
      <c r="T4041" s="3" t="s">
        <v>35</v>
      </c>
      <c r="U4041" s="3" t="s">
        <v>35</v>
      </c>
      <c r="V4041" s="3" t="s">
        <v>35</v>
      </c>
      <c r="W4041" s="3" t="s">
        <v>35</v>
      </c>
      <c r="X4041" s="3" t="s">
        <v>35</v>
      </c>
      <c r="Y4041" s="3" t="s">
        <v>35</v>
      </c>
      <c r="Z4041" s="3" t="s">
        <v>35</v>
      </c>
      <c r="AA4041" s="3" t="s">
        <v>6853</v>
      </c>
      <c r="AB4041" s="3" t="b">
        <v>0</v>
      </c>
    </row>
    <row r="4042" spans="1:28" ht="14.25" hidden="1" customHeight="1" x14ac:dyDescent="0.25">
      <c r="A4042" s="3">
        <v>3591</v>
      </c>
      <c r="B4042" s="3" t="s">
        <v>6684</v>
      </c>
      <c r="C4042" s="3" t="s">
        <v>53</v>
      </c>
      <c r="D4042" s="3" t="s">
        <v>30</v>
      </c>
      <c r="E4042" s="3" t="s">
        <v>6854</v>
      </c>
      <c r="F4042" s="3" t="s">
        <v>30</v>
      </c>
      <c r="G4042" s="3" t="s">
        <v>30</v>
      </c>
      <c r="H4042" s="3" t="s">
        <v>64</v>
      </c>
      <c r="I4042" s="4" t="s">
        <v>64</v>
      </c>
      <c r="J4042" s="3" t="s">
        <v>66</v>
      </c>
      <c r="K4042" s="3" t="s">
        <v>30</v>
      </c>
      <c r="L4042" s="3" t="s">
        <v>172</v>
      </c>
      <c r="M4042" s="3" t="s">
        <v>30</v>
      </c>
      <c r="N4042" s="3" t="s">
        <v>30</v>
      </c>
      <c r="O4042" s="3" t="s">
        <v>35</v>
      </c>
      <c r="P4042" s="3" t="s">
        <v>35</v>
      </c>
      <c r="Q4042" s="3" t="s">
        <v>35</v>
      </c>
      <c r="R4042" s="3" t="s">
        <v>35</v>
      </c>
      <c r="S4042" s="3" t="s">
        <v>35</v>
      </c>
      <c r="T4042" s="3" t="s">
        <v>35</v>
      </c>
      <c r="U4042" s="3" t="s">
        <v>35</v>
      </c>
      <c r="V4042" s="3" t="s">
        <v>35</v>
      </c>
      <c r="W4042" s="3" t="s">
        <v>35</v>
      </c>
      <c r="X4042" s="3" t="s">
        <v>35</v>
      </c>
      <c r="Y4042" s="3" t="s">
        <v>35</v>
      </c>
      <c r="Z4042" s="3" t="s">
        <v>35</v>
      </c>
      <c r="AA4042" s="3" t="s">
        <v>347</v>
      </c>
      <c r="AB4042" s="3" t="b">
        <v>0</v>
      </c>
    </row>
    <row r="4043" spans="1:28" ht="14.25" hidden="1" customHeight="1" x14ac:dyDescent="0.25">
      <c r="A4043" s="3">
        <v>3592</v>
      </c>
      <c r="B4043" s="3" t="s">
        <v>6684</v>
      </c>
      <c r="C4043" s="3" t="s">
        <v>53</v>
      </c>
      <c r="D4043" s="3" t="s">
        <v>30</v>
      </c>
      <c r="E4043" s="3" t="s">
        <v>6855</v>
      </c>
      <c r="F4043" s="3" t="s">
        <v>30</v>
      </c>
      <c r="G4043" s="3" t="s">
        <v>30</v>
      </c>
      <c r="H4043" s="3" t="s">
        <v>64</v>
      </c>
      <c r="I4043" s="4" t="s">
        <v>64</v>
      </c>
      <c r="J4043" s="3" t="s">
        <v>66</v>
      </c>
      <c r="K4043" s="3" t="s">
        <v>30</v>
      </c>
      <c r="L4043" s="3" t="s">
        <v>157</v>
      </c>
      <c r="M4043" s="3" t="s">
        <v>30</v>
      </c>
      <c r="N4043" s="3" t="s">
        <v>30</v>
      </c>
      <c r="O4043" s="3" t="s">
        <v>35</v>
      </c>
      <c r="P4043" s="3" t="s">
        <v>35</v>
      </c>
      <c r="Q4043" s="3" t="s">
        <v>35</v>
      </c>
      <c r="R4043" s="3" t="s">
        <v>35</v>
      </c>
      <c r="S4043" s="3" t="s">
        <v>35</v>
      </c>
      <c r="T4043" s="3" t="s">
        <v>35</v>
      </c>
      <c r="U4043" s="3" t="s">
        <v>35</v>
      </c>
      <c r="V4043" s="3" t="s">
        <v>35</v>
      </c>
      <c r="W4043" s="3" t="s">
        <v>35</v>
      </c>
      <c r="X4043" s="3" t="s">
        <v>35</v>
      </c>
      <c r="Y4043" s="3" t="s">
        <v>35</v>
      </c>
      <c r="Z4043" s="3" t="s">
        <v>35</v>
      </c>
      <c r="AA4043" s="3" t="s">
        <v>6856</v>
      </c>
      <c r="AB4043" s="3" t="b">
        <v>0</v>
      </c>
    </row>
    <row r="4044" spans="1:28" ht="14.25" hidden="1" customHeight="1" x14ac:dyDescent="0.25">
      <c r="A4044" s="3">
        <v>3593</v>
      </c>
      <c r="B4044" s="3" t="s">
        <v>6684</v>
      </c>
      <c r="C4044" s="3" t="s">
        <v>53</v>
      </c>
      <c r="D4044" s="3" t="s">
        <v>30</v>
      </c>
      <c r="E4044" s="3" t="s">
        <v>6857</v>
      </c>
      <c r="F4044" s="3" t="s">
        <v>30</v>
      </c>
      <c r="G4044" s="3" t="s">
        <v>30</v>
      </c>
      <c r="H4044" s="3" t="s">
        <v>64</v>
      </c>
      <c r="I4044" s="4" t="s">
        <v>64</v>
      </c>
      <c r="J4044" s="3" t="s">
        <v>66</v>
      </c>
      <c r="K4044" s="3" t="s">
        <v>30</v>
      </c>
      <c r="L4044" s="3" t="s">
        <v>1590</v>
      </c>
      <c r="M4044" s="3" t="s">
        <v>30</v>
      </c>
      <c r="N4044" s="3" t="s">
        <v>30</v>
      </c>
      <c r="O4044" s="3" t="s">
        <v>35</v>
      </c>
      <c r="P4044" s="3" t="s">
        <v>35</v>
      </c>
      <c r="Q4044" s="3" t="s">
        <v>35</v>
      </c>
      <c r="R4044" s="3" t="s">
        <v>35</v>
      </c>
      <c r="S4044" s="3" t="s">
        <v>35</v>
      </c>
      <c r="T4044" s="3" t="s">
        <v>35</v>
      </c>
      <c r="U4044" s="3" t="s">
        <v>35</v>
      </c>
      <c r="V4044" s="3" t="s">
        <v>35</v>
      </c>
      <c r="W4044" s="3" t="s">
        <v>35</v>
      </c>
      <c r="X4044" s="3" t="s">
        <v>35</v>
      </c>
      <c r="Y4044" s="3" t="s">
        <v>35</v>
      </c>
      <c r="Z4044" s="3" t="s">
        <v>35</v>
      </c>
      <c r="AA4044" s="3" t="s">
        <v>6858</v>
      </c>
      <c r="AB4044" s="3" t="b">
        <v>0</v>
      </c>
    </row>
    <row r="4045" spans="1:28" ht="14.25" hidden="1" customHeight="1" x14ac:dyDescent="0.25">
      <c r="A4045" s="3">
        <v>3594</v>
      </c>
      <c r="B4045" s="3" t="s">
        <v>6684</v>
      </c>
      <c r="C4045" s="3" t="s">
        <v>53</v>
      </c>
      <c r="D4045" s="3" t="s">
        <v>30</v>
      </c>
      <c r="E4045" s="3" t="s">
        <v>6859</v>
      </c>
      <c r="F4045" s="3" t="s">
        <v>30</v>
      </c>
      <c r="G4045" s="3" t="s">
        <v>30</v>
      </c>
      <c r="H4045" s="3" t="s">
        <v>64</v>
      </c>
      <c r="I4045" s="4" t="s">
        <v>64</v>
      </c>
      <c r="J4045" s="3" t="s">
        <v>66</v>
      </c>
      <c r="K4045" s="3" t="s">
        <v>30</v>
      </c>
      <c r="L4045" s="3" t="s">
        <v>146</v>
      </c>
      <c r="M4045" s="3" t="s">
        <v>30</v>
      </c>
      <c r="N4045" s="3" t="s">
        <v>30</v>
      </c>
      <c r="O4045" s="3" t="s">
        <v>35</v>
      </c>
      <c r="P4045" s="3" t="s">
        <v>35</v>
      </c>
      <c r="Q4045" s="3" t="s">
        <v>35</v>
      </c>
      <c r="R4045" s="3" t="s">
        <v>35</v>
      </c>
      <c r="S4045" s="3" t="s">
        <v>35</v>
      </c>
      <c r="T4045" s="3" t="s">
        <v>35</v>
      </c>
      <c r="U4045" s="3" t="s">
        <v>35</v>
      </c>
      <c r="V4045" s="3" t="s">
        <v>35</v>
      </c>
      <c r="W4045" s="3" t="s">
        <v>35</v>
      </c>
      <c r="X4045" s="3" t="s">
        <v>35</v>
      </c>
      <c r="Y4045" s="3" t="s">
        <v>35</v>
      </c>
      <c r="Z4045" s="3" t="s">
        <v>35</v>
      </c>
      <c r="AA4045" s="3" t="s">
        <v>6860</v>
      </c>
      <c r="AB4045" s="3" t="b">
        <v>0</v>
      </c>
    </row>
    <row r="4046" spans="1:28" ht="14.25" hidden="1" customHeight="1" x14ac:dyDescent="0.25">
      <c r="A4046" s="3">
        <v>3595</v>
      </c>
      <c r="B4046" s="3" t="s">
        <v>6684</v>
      </c>
      <c r="C4046" s="3" t="s">
        <v>53</v>
      </c>
      <c r="D4046" s="3" t="s">
        <v>30</v>
      </c>
      <c r="E4046" s="3" t="s">
        <v>6861</v>
      </c>
      <c r="F4046" s="3" t="s">
        <v>30</v>
      </c>
      <c r="G4046" s="3" t="s">
        <v>30</v>
      </c>
      <c r="H4046" s="3" t="s">
        <v>64</v>
      </c>
      <c r="I4046" s="4" t="s">
        <v>40</v>
      </c>
      <c r="J4046" s="3" t="s">
        <v>66</v>
      </c>
      <c r="K4046" s="3" t="s">
        <v>30</v>
      </c>
      <c r="L4046" s="3" t="s">
        <v>146</v>
      </c>
      <c r="M4046" s="3" t="s">
        <v>30</v>
      </c>
      <c r="N4046" s="3" t="s">
        <v>30</v>
      </c>
      <c r="O4046" s="3" t="s">
        <v>35</v>
      </c>
      <c r="P4046" s="3" t="s">
        <v>35</v>
      </c>
      <c r="Q4046" s="3" t="s">
        <v>35</v>
      </c>
      <c r="R4046" s="3" t="s">
        <v>35</v>
      </c>
      <c r="S4046" s="3" t="s">
        <v>35</v>
      </c>
      <c r="T4046" s="3" t="s">
        <v>35</v>
      </c>
      <c r="U4046" s="3" t="s">
        <v>35</v>
      </c>
      <c r="V4046" s="3" t="s">
        <v>35</v>
      </c>
      <c r="W4046" s="3" t="s">
        <v>35</v>
      </c>
      <c r="X4046" s="3" t="s">
        <v>35</v>
      </c>
      <c r="Y4046" s="3" t="s">
        <v>35</v>
      </c>
      <c r="Z4046" s="3" t="s">
        <v>35</v>
      </c>
      <c r="AA4046" s="3" t="s">
        <v>6862</v>
      </c>
      <c r="AB4046" s="3" t="b">
        <v>0</v>
      </c>
    </row>
    <row r="4047" spans="1:28" ht="14.25" hidden="1" customHeight="1" x14ac:dyDescent="0.25">
      <c r="A4047" s="3">
        <v>3596</v>
      </c>
      <c r="B4047" s="3" t="s">
        <v>6684</v>
      </c>
      <c r="C4047" s="3" t="s">
        <v>53</v>
      </c>
      <c r="D4047" s="3" t="s">
        <v>30</v>
      </c>
      <c r="E4047" s="3" t="s">
        <v>6863</v>
      </c>
      <c r="F4047" s="3" t="s">
        <v>30</v>
      </c>
      <c r="G4047" s="3" t="s">
        <v>30</v>
      </c>
      <c r="H4047" s="3" t="s">
        <v>64</v>
      </c>
      <c r="I4047" s="4" t="s">
        <v>64</v>
      </c>
      <c r="J4047" s="3" t="s">
        <v>66</v>
      </c>
      <c r="K4047" s="3" t="s">
        <v>30</v>
      </c>
      <c r="L4047" s="3" t="s">
        <v>157</v>
      </c>
      <c r="M4047" s="3" t="s">
        <v>30</v>
      </c>
      <c r="N4047" s="3" t="s">
        <v>30</v>
      </c>
      <c r="O4047" s="3" t="s">
        <v>35</v>
      </c>
      <c r="P4047" s="3" t="s">
        <v>35</v>
      </c>
      <c r="Q4047" s="3" t="s">
        <v>35</v>
      </c>
      <c r="R4047" s="3" t="s">
        <v>35</v>
      </c>
      <c r="S4047" s="3" t="s">
        <v>35</v>
      </c>
      <c r="T4047" s="3" t="s">
        <v>35</v>
      </c>
      <c r="U4047" s="3" t="s">
        <v>35</v>
      </c>
      <c r="V4047" s="3" t="s">
        <v>35</v>
      </c>
      <c r="W4047" s="3" t="s">
        <v>35</v>
      </c>
      <c r="X4047" s="3" t="s">
        <v>35</v>
      </c>
      <c r="Y4047" s="3" t="s">
        <v>35</v>
      </c>
      <c r="Z4047" s="3" t="s">
        <v>35</v>
      </c>
      <c r="AA4047" s="3" t="s">
        <v>6864</v>
      </c>
      <c r="AB4047" s="3" t="b">
        <v>0</v>
      </c>
    </row>
    <row r="4048" spans="1:28" ht="14.25" hidden="1" customHeight="1" x14ac:dyDescent="0.25">
      <c r="A4048" s="3">
        <v>3597</v>
      </c>
      <c r="B4048" s="3" t="s">
        <v>6684</v>
      </c>
      <c r="C4048" s="3" t="s">
        <v>53</v>
      </c>
      <c r="D4048" s="3" t="s">
        <v>30</v>
      </c>
      <c r="E4048" s="3" t="s">
        <v>6865</v>
      </c>
      <c r="F4048" s="3" t="s">
        <v>30</v>
      </c>
      <c r="G4048" s="3" t="s">
        <v>30</v>
      </c>
      <c r="H4048" s="3" t="s">
        <v>64</v>
      </c>
      <c r="I4048" s="4" t="s">
        <v>64</v>
      </c>
      <c r="J4048" s="3" t="s">
        <v>41</v>
      </c>
      <c r="K4048" s="3" t="s">
        <v>30</v>
      </c>
      <c r="L4048" s="3" t="s">
        <v>75</v>
      </c>
      <c r="M4048" s="3" t="s">
        <v>30</v>
      </c>
      <c r="N4048" s="3" t="s">
        <v>30</v>
      </c>
      <c r="O4048" s="3" t="s">
        <v>35</v>
      </c>
      <c r="P4048" s="3" t="s">
        <v>35</v>
      </c>
      <c r="Q4048" s="3" t="s">
        <v>35</v>
      </c>
      <c r="R4048" s="3" t="s">
        <v>35</v>
      </c>
      <c r="S4048" s="3" t="s">
        <v>35</v>
      </c>
      <c r="T4048" s="3" t="s">
        <v>35</v>
      </c>
      <c r="U4048" s="3" t="s">
        <v>35</v>
      </c>
      <c r="V4048" s="3" t="s">
        <v>35</v>
      </c>
      <c r="W4048" s="3" t="s">
        <v>35</v>
      </c>
      <c r="X4048" s="3" t="s">
        <v>35</v>
      </c>
      <c r="Y4048" s="3" t="s">
        <v>35</v>
      </c>
      <c r="Z4048" s="3" t="s">
        <v>35</v>
      </c>
      <c r="AA4048" s="3" t="s">
        <v>6866</v>
      </c>
      <c r="AB4048" s="3" t="b">
        <v>0</v>
      </c>
    </row>
    <row r="4049" spans="1:28" ht="14.25" hidden="1" customHeight="1" x14ac:dyDescent="0.25">
      <c r="A4049" s="3">
        <v>3598</v>
      </c>
      <c r="B4049" s="3" t="s">
        <v>6684</v>
      </c>
      <c r="C4049" s="3" t="s">
        <v>53</v>
      </c>
      <c r="D4049" s="3" t="s">
        <v>30</v>
      </c>
      <c r="E4049" s="3" t="s">
        <v>6867</v>
      </c>
      <c r="F4049" s="3" t="s">
        <v>30</v>
      </c>
      <c r="G4049" s="3" t="s">
        <v>30</v>
      </c>
      <c r="H4049" s="3" t="s">
        <v>64</v>
      </c>
      <c r="I4049" s="4" t="s">
        <v>64</v>
      </c>
      <c r="J4049" s="3" t="s">
        <v>66</v>
      </c>
      <c r="K4049" s="3" t="s">
        <v>30</v>
      </c>
      <c r="L4049" s="3" t="s">
        <v>30</v>
      </c>
      <c r="M4049" s="3" t="s">
        <v>30</v>
      </c>
      <c r="N4049" s="3" t="s">
        <v>30</v>
      </c>
      <c r="O4049" s="3" t="s">
        <v>35</v>
      </c>
      <c r="P4049" s="3" t="s">
        <v>35</v>
      </c>
      <c r="Q4049" s="3" t="s">
        <v>35</v>
      </c>
      <c r="R4049" s="3" t="s">
        <v>35</v>
      </c>
      <c r="S4049" s="3" t="s">
        <v>35</v>
      </c>
      <c r="T4049" s="3" t="s">
        <v>35</v>
      </c>
      <c r="U4049" s="3" t="s">
        <v>35</v>
      </c>
      <c r="V4049" s="3" t="s">
        <v>35</v>
      </c>
      <c r="W4049" s="3" t="s">
        <v>35</v>
      </c>
      <c r="X4049" s="3" t="s">
        <v>35</v>
      </c>
      <c r="Y4049" s="3" t="s">
        <v>35</v>
      </c>
      <c r="Z4049" s="3" t="s">
        <v>35</v>
      </c>
      <c r="AA4049" s="3" t="s">
        <v>6868</v>
      </c>
      <c r="AB4049" s="3" t="b">
        <v>0</v>
      </c>
    </row>
    <row r="4050" spans="1:28" ht="14.25" hidden="1" customHeight="1" x14ac:dyDescent="0.25">
      <c r="A4050" s="3">
        <v>3599</v>
      </c>
      <c r="B4050" s="3" t="s">
        <v>6684</v>
      </c>
      <c r="C4050" s="3" t="s">
        <v>53</v>
      </c>
      <c r="D4050" s="3" t="s">
        <v>30</v>
      </c>
      <c r="E4050" s="3" t="s">
        <v>6869</v>
      </c>
      <c r="F4050" s="3" t="s">
        <v>30</v>
      </c>
      <c r="G4050" s="3" t="s">
        <v>30</v>
      </c>
      <c r="H4050" s="3" t="s">
        <v>64</v>
      </c>
      <c r="I4050" s="4" t="s">
        <v>64</v>
      </c>
      <c r="J4050" s="3" t="s">
        <v>41</v>
      </c>
      <c r="K4050" s="3" t="s">
        <v>30</v>
      </c>
      <c r="L4050" s="3" t="s">
        <v>75</v>
      </c>
      <c r="M4050" s="3" t="s">
        <v>30</v>
      </c>
      <c r="N4050" s="3" t="s">
        <v>30</v>
      </c>
      <c r="O4050" s="3" t="s">
        <v>35</v>
      </c>
      <c r="P4050" s="3" t="s">
        <v>35</v>
      </c>
      <c r="Q4050" s="3" t="s">
        <v>35</v>
      </c>
      <c r="R4050" s="3" t="s">
        <v>35</v>
      </c>
      <c r="S4050" s="3" t="s">
        <v>35</v>
      </c>
      <c r="T4050" s="3" t="s">
        <v>35</v>
      </c>
      <c r="U4050" s="3" t="s">
        <v>35</v>
      </c>
      <c r="V4050" s="3" t="s">
        <v>35</v>
      </c>
      <c r="W4050" s="3" t="s">
        <v>35</v>
      </c>
      <c r="X4050" s="3" t="s">
        <v>35</v>
      </c>
      <c r="Y4050" s="3" t="s">
        <v>35</v>
      </c>
      <c r="Z4050" s="3" t="s">
        <v>35</v>
      </c>
      <c r="AA4050" s="3" t="s">
        <v>6870</v>
      </c>
      <c r="AB4050" s="3" t="b">
        <v>0</v>
      </c>
    </row>
    <row r="4051" spans="1:28" ht="14.25" hidden="1" customHeight="1" x14ac:dyDescent="0.25">
      <c r="A4051" s="3">
        <v>3600</v>
      </c>
      <c r="B4051" s="3" t="s">
        <v>6684</v>
      </c>
      <c r="C4051" s="3" t="s">
        <v>53</v>
      </c>
      <c r="D4051" s="3" t="s">
        <v>30</v>
      </c>
      <c r="E4051" s="3" t="s">
        <v>6871</v>
      </c>
      <c r="F4051" s="3" t="s">
        <v>30</v>
      </c>
      <c r="G4051" s="3" t="s">
        <v>30</v>
      </c>
      <c r="H4051" s="3" t="s">
        <v>64</v>
      </c>
      <c r="I4051" s="4" t="s">
        <v>64</v>
      </c>
      <c r="J4051" s="3" t="s">
        <v>66</v>
      </c>
      <c r="K4051" s="3" t="s">
        <v>30</v>
      </c>
      <c r="L4051" s="3" t="s">
        <v>136</v>
      </c>
      <c r="M4051" s="3" t="s">
        <v>30</v>
      </c>
      <c r="N4051" s="3" t="s">
        <v>30</v>
      </c>
      <c r="O4051" s="3" t="s">
        <v>35</v>
      </c>
      <c r="P4051" s="3" t="s">
        <v>35</v>
      </c>
      <c r="Q4051" s="3" t="s">
        <v>35</v>
      </c>
      <c r="R4051" s="3" t="s">
        <v>35</v>
      </c>
      <c r="S4051" s="3" t="s">
        <v>35</v>
      </c>
      <c r="T4051" s="3" t="s">
        <v>35</v>
      </c>
      <c r="U4051" s="3" t="s">
        <v>35</v>
      </c>
      <c r="V4051" s="3" t="s">
        <v>35</v>
      </c>
      <c r="W4051" s="3" t="s">
        <v>35</v>
      </c>
      <c r="X4051" s="3" t="s">
        <v>35</v>
      </c>
      <c r="Y4051" s="3" t="s">
        <v>35</v>
      </c>
      <c r="Z4051" s="3" t="s">
        <v>35</v>
      </c>
      <c r="AA4051" s="3" t="s">
        <v>6872</v>
      </c>
      <c r="AB4051" s="3" t="b">
        <v>0</v>
      </c>
    </row>
    <row r="4052" spans="1:28" ht="14.25" hidden="1" customHeight="1" x14ac:dyDescent="0.25">
      <c r="A4052" s="3">
        <v>3601</v>
      </c>
      <c r="B4052" s="3" t="s">
        <v>6684</v>
      </c>
      <c r="C4052" s="3" t="s">
        <v>53</v>
      </c>
      <c r="D4052" s="3" t="s">
        <v>30</v>
      </c>
      <c r="E4052" s="3" t="s">
        <v>6873</v>
      </c>
      <c r="F4052" s="3" t="s">
        <v>30</v>
      </c>
      <c r="G4052" s="3" t="s">
        <v>30</v>
      </c>
      <c r="H4052" s="3" t="s">
        <v>64</v>
      </c>
      <c r="I4052" s="4" t="s">
        <v>40</v>
      </c>
      <c r="J4052" s="3" t="s">
        <v>66</v>
      </c>
      <c r="K4052" s="3" t="s">
        <v>30</v>
      </c>
      <c r="L4052" s="3" t="s">
        <v>462</v>
      </c>
      <c r="M4052" s="3" t="s">
        <v>30</v>
      </c>
      <c r="N4052" s="3" t="s">
        <v>30</v>
      </c>
      <c r="O4052" s="3" t="s">
        <v>35</v>
      </c>
      <c r="P4052" s="3" t="s">
        <v>35</v>
      </c>
      <c r="Q4052" s="3" t="s">
        <v>35</v>
      </c>
      <c r="R4052" s="3" t="s">
        <v>35</v>
      </c>
      <c r="S4052" s="3" t="s">
        <v>35</v>
      </c>
      <c r="T4052" s="3" t="s">
        <v>35</v>
      </c>
      <c r="U4052" s="3" t="s">
        <v>35</v>
      </c>
      <c r="V4052" s="3" t="s">
        <v>35</v>
      </c>
      <c r="W4052" s="3" t="s">
        <v>35</v>
      </c>
      <c r="X4052" s="3" t="s">
        <v>35</v>
      </c>
      <c r="Y4052" s="3" t="s">
        <v>35</v>
      </c>
      <c r="Z4052" s="3" t="s">
        <v>35</v>
      </c>
      <c r="AA4052" s="3" t="s">
        <v>217</v>
      </c>
      <c r="AB4052" s="3" t="b">
        <v>0</v>
      </c>
    </row>
    <row r="4053" spans="1:28" ht="14.25" hidden="1" customHeight="1" x14ac:dyDescent="0.25">
      <c r="A4053" s="3">
        <v>3602</v>
      </c>
      <c r="B4053" s="3" t="s">
        <v>6684</v>
      </c>
      <c r="C4053" s="3" t="s">
        <v>53</v>
      </c>
      <c r="D4053" s="3" t="s">
        <v>30</v>
      </c>
      <c r="E4053" s="3" t="s">
        <v>6874</v>
      </c>
      <c r="F4053" s="3" t="s">
        <v>30</v>
      </c>
      <c r="G4053" s="3" t="s">
        <v>30</v>
      </c>
      <c r="H4053" s="3" t="s">
        <v>64</v>
      </c>
      <c r="I4053" s="4" t="s">
        <v>64</v>
      </c>
      <c r="J4053" s="3" t="s">
        <v>66</v>
      </c>
      <c r="K4053" s="3" t="s">
        <v>30</v>
      </c>
      <c r="L4053" s="3" t="s">
        <v>136</v>
      </c>
      <c r="M4053" s="3" t="s">
        <v>30</v>
      </c>
      <c r="N4053" s="3" t="s">
        <v>30</v>
      </c>
      <c r="O4053" s="3" t="s">
        <v>35</v>
      </c>
      <c r="P4053" s="3" t="s">
        <v>35</v>
      </c>
      <c r="Q4053" s="3" t="s">
        <v>35</v>
      </c>
      <c r="R4053" s="3" t="s">
        <v>35</v>
      </c>
      <c r="S4053" s="3" t="s">
        <v>35</v>
      </c>
      <c r="T4053" s="3" t="s">
        <v>35</v>
      </c>
      <c r="U4053" s="3" t="s">
        <v>35</v>
      </c>
      <c r="V4053" s="3" t="s">
        <v>35</v>
      </c>
      <c r="W4053" s="3" t="s">
        <v>35</v>
      </c>
      <c r="X4053" s="3" t="s">
        <v>35</v>
      </c>
      <c r="Y4053" s="3" t="s">
        <v>35</v>
      </c>
      <c r="Z4053" s="3" t="s">
        <v>35</v>
      </c>
      <c r="AA4053" s="3" t="s">
        <v>876</v>
      </c>
      <c r="AB4053" s="3" t="b">
        <v>0</v>
      </c>
    </row>
    <row r="4054" spans="1:28" ht="14.25" hidden="1" customHeight="1" x14ac:dyDescent="0.25">
      <c r="A4054" s="3">
        <v>3603</v>
      </c>
      <c r="B4054" s="3" t="s">
        <v>6684</v>
      </c>
      <c r="C4054" s="3" t="s">
        <v>53</v>
      </c>
      <c r="D4054" s="3" t="s">
        <v>30</v>
      </c>
      <c r="E4054" s="3" t="s">
        <v>6875</v>
      </c>
      <c r="F4054" s="3" t="s">
        <v>30</v>
      </c>
      <c r="G4054" s="3" t="s">
        <v>30</v>
      </c>
      <c r="H4054" s="3" t="s">
        <v>64</v>
      </c>
      <c r="I4054" s="4" t="s">
        <v>64</v>
      </c>
      <c r="J4054" s="3" t="s">
        <v>66</v>
      </c>
      <c r="K4054" s="3" t="s">
        <v>30</v>
      </c>
      <c r="L4054" s="3" t="s">
        <v>136</v>
      </c>
      <c r="M4054" s="3" t="s">
        <v>30</v>
      </c>
      <c r="N4054" s="3" t="s">
        <v>30</v>
      </c>
      <c r="O4054" s="3" t="s">
        <v>35</v>
      </c>
      <c r="P4054" s="3" t="s">
        <v>35</v>
      </c>
      <c r="Q4054" s="3" t="s">
        <v>35</v>
      </c>
      <c r="R4054" s="3" t="s">
        <v>35</v>
      </c>
      <c r="S4054" s="3" t="s">
        <v>35</v>
      </c>
      <c r="T4054" s="3" t="s">
        <v>35</v>
      </c>
      <c r="U4054" s="3" t="s">
        <v>35</v>
      </c>
      <c r="V4054" s="3" t="s">
        <v>35</v>
      </c>
      <c r="W4054" s="3" t="s">
        <v>35</v>
      </c>
      <c r="X4054" s="3" t="s">
        <v>35</v>
      </c>
      <c r="Y4054" s="3" t="s">
        <v>35</v>
      </c>
      <c r="Z4054" s="3" t="s">
        <v>35</v>
      </c>
      <c r="AA4054" s="3" t="s">
        <v>6876</v>
      </c>
      <c r="AB4054" s="3" t="b">
        <v>0</v>
      </c>
    </row>
    <row r="4055" spans="1:28" ht="14.25" hidden="1" customHeight="1" x14ac:dyDescent="0.25">
      <c r="A4055" s="3">
        <v>3604</v>
      </c>
      <c r="B4055" s="3" t="s">
        <v>6684</v>
      </c>
      <c r="C4055" s="3" t="s">
        <v>53</v>
      </c>
      <c r="D4055" s="3" t="s">
        <v>30</v>
      </c>
      <c r="E4055" s="3" t="s">
        <v>6877</v>
      </c>
      <c r="F4055" s="3" t="s">
        <v>30</v>
      </c>
      <c r="G4055" s="3" t="s">
        <v>30</v>
      </c>
      <c r="H4055" s="3" t="s">
        <v>64</v>
      </c>
      <c r="I4055" s="4" t="s">
        <v>64</v>
      </c>
      <c r="J4055" s="3" t="s">
        <v>41</v>
      </c>
      <c r="K4055" s="3" t="s">
        <v>30</v>
      </c>
      <c r="L4055" s="3" t="s">
        <v>75</v>
      </c>
      <c r="M4055" s="3" t="s">
        <v>30</v>
      </c>
      <c r="N4055" s="3" t="s">
        <v>30</v>
      </c>
      <c r="O4055" s="3" t="s">
        <v>35</v>
      </c>
      <c r="P4055" s="3" t="s">
        <v>35</v>
      </c>
      <c r="Q4055" s="3" t="s">
        <v>35</v>
      </c>
      <c r="R4055" s="3" t="s">
        <v>35</v>
      </c>
      <c r="S4055" s="3" t="s">
        <v>35</v>
      </c>
      <c r="T4055" s="3" t="s">
        <v>35</v>
      </c>
      <c r="U4055" s="3" t="s">
        <v>35</v>
      </c>
      <c r="V4055" s="3" t="s">
        <v>35</v>
      </c>
      <c r="W4055" s="3" t="s">
        <v>35</v>
      </c>
      <c r="X4055" s="3" t="s">
        <v>35</v>
      </c>
      <c r="Y4055" s="3" t="s">
        <v>35</v>
      </c>
      <c r="Z4055" s="3" t="s">
        <v>35</v>
      </c>
      <c r="AA4055" s="3" t="s">
        <v>6878</v>
      </c>
      <c r="AB4055" s="3" t="b">
        <v>0</v>
      </c>
    </row>
    <row r="4056" spans="1:28" ht="14.25" hidden="1" customHeight="1" x14ac:dyDescent="0.25">
      <c r="A4056" s="3">
        <v>3605</v>
      </c>
      <c r="B4056" s="3" t="s">
        <v>6684</v>
      </c>
      <c r="C4056" s="3" t="s">
        <v>53</v>
      </c>
      <c r="D4056" s="3" t="s">
        <v>30</v>
      </c>
      <c r="E4056" s="3" t="s">
        <v>6879</v>
      </c>
      <c r="F4056" s="3" t="s">
        <v>30</v>
      </c>
      <c r="G4056" s="3" t="s">
        <v>30</v>
      </c>
      <c r="H4056" s="3" t="s">
        <v>64</v>
      </c>
      <c r="I4056" s="4" t="s">
        <v>64</v>
      </c>
      <c r="J4056" s="3" t="s">
        <v>66</v>
      </c>
      <c r="K4056" s="3" t="s">
        <v>30</v>
      </c>
      <c r="L4056" s="3" t="s">
        <v>136</v>
      </c>
      <c r="M4056" s="3" t="s">
        <v>30</v>
      </c>
      <c r="N4056" s="3" t="s">
        <v>30</v>
      </c>
      <c r="O4056" s="3" t="s">
        <v>35</v>
      </c>
      <c r="P4056" s="3" t="s">
        <v>35</v>
      </c>
      <c r="Q4056" s="3" t="s">
        <v>35</v>
      </c>
      <c r="R4056" s="3" t="s">
        <v>35</v>
      </c>
      <c r="S4056" s="3" t="s">
        <v>35</v>
      </c>
      <c r="T4056" s="3" t="s">
        <v>35</v>
      </c>
      <c r="U4056" s="3" t="s">
        <v>35</v>
      </c>
      <c r="V4056" s="3" t="s">
        <v>35</v>
      </c>
      <c r="W4056" s="3" t="s">
        <v>35</v>
      </c>
      <c r="X4056" s="3" t="s">
        <v>35</v>
      </c>
      <c r="Y4056" s="3" t="s">
        <v>35</v>
      </c>
      <c r="Z4056" s="3" t="s">
        <v>35</v>
      </c>
      <c r="AA4056" s="3" t="s">
        <v>6880</v>
      </c>
      <c r="AB4056" s="3" t="b">
        <v>0</v>
      </c>
    </row>
    <row r="4057" spans="1:28" ht="14.25" hidden="1" customHeight="1" x14ac:dyDescent="0.25">
      <c r="A4057" s="3">
        <v>3606</v>
      </c>
      <c r="B4057" s="3" t="s">
        <v>6684</v>
      </c>
      <c r="C4057" s="3" t="s">
        <v>53</v>
      </c>
      <c r="D4057" s="3" t="s">
        <v>30</v>
      </c>
      <c r="E4057" s="3" t="s">
        <v>6881</v>
      </c>
      <c r="F4057" s="3" t="s">
        <v>30</v>
      </c>
      <c r="G4057" s="3" t="s">
        <v>30</v>
      </c>
      <c r="H4057" s="3" t="s">
        <v>64</v>
      </c>
      <c r="I4057" s="4" t="s">
        <v>40</v>
      </c>
      <c r="J4057" s="3" t="s">
        <v>41</v>
      </c>
      <c r="K4057" s="3" t="s">
        <v>30</v>
      </c>
      <c r="L4057" s="3" t="s">
        <v>136</v>
      </c>
      <c r="M4057" s="3" t="s">
        <v>30</v>
      </c>
      <c r="N4057" s="3" t="s">
        <v>30</v>
      </c>
      <c r="O4057" s="3" t="s">
        <v>35</v>
      </c>
      <c r="P4057" s="3" t="s">
        <v>35</v>
      </c>
      <c r="Q4057" s="3" t="s">
        <v>35</v>
      </c>
      <c r="R4057" s="3" t="s">
        <v>35</v>
      </c>
      <c r="S4057" s="3" t="s">
        <v>35</v>
      </c>
      <c r="T4057" s="3" t="s">
        <v>35</v>
      </c>
      <c r="U4057" s="3" t="s">
        <v>35</v>
      </c>
      <c r="V4057" s="3" t="s">
        <v>35</v>
      </c>
      <c r="W4057" s="3" t="s">
        <v>35</v>
      </c>
      <c r="X4057" s="3" t="s">
        <v>35</v>
      </c>
      <c r="Y4057" s="3" t="s">
        <v>35</v>
      </c>
      <c r="Z4057" s="3" t="s">
        <v>35</v>
      </c>
      <c r="AA4057" s="3" t="s">
        <v>6882</v>
      </c>
      <c r="AB4057" s="3" t="b">
        <v>0</v>
      </c>
    </row>
    <row r="4058" spans="1:28" ht="14.25" hidden="1" customHeight="1" x14ac:dyDescent="0.25">
      <c r="A4058" s="3">
        <v>3607</v>
      </c>
      <c r="B4058" s="3" t="s">
        <v>6684</v>
      </c>
      <c r="C4058" s="3" t="s">
        <v>285</v>
      </c>
      <c r="D4058" s="3" t="s">
        <v>30</v>
      </c>
      <c r="E4058" s="3" t="s">
        <v>6883</v>
      </c>
      <c r="F4058" s="3" t="s">
        <v>30</v>
      </c>
      <c r="G4058" s="3" t="s">
        <v>30</v>
      </c>
      <c r="H4058" s="3" t="s">
        <v>64</v>
      </c>
      <c r="I4058" s="4" t="s">
        <v>64</v>
      </c>
      <c r="J4058" s="3" t="s">
        <v>66</v>
      </c>
      <c r="K4058" s="3" t="s">
        <v>30</v>
      </c>
      <c r="L4058" s="3" t="s">
        <v>136</v>
      </c>
      <c r="M4058" s="3" t="s">
        <v>30</v>
      </c>
      <c r="N4058" s="3" t="s">
        <v>30</v>
      </c>
      <c r="O4058" s="3" t="s">
        <v>35</v>
      </c>
      <c r="P4058" s="3" t="s">
        <v>35</v>
      </c>
      <c r="Q4058" s="3" t="s">
        <v>35</v>
      </c>
      <c r="R4058" s="3" t="s">
        <v>35</v>
      </c>
      <c r="S4058" s="3" t="s">
        <v>35</v>
      </c>
      <c r="T4058" s="3" t="s">
        <v>35</v>
      </c>
      <c r="U4058" s="3" t="s">
        <v>35</v>
      </c>
      <c r="V4058" s="3" t="s">
        <v>35</v>
      </c>
      <c r="W4058" s="3" t="s">
        <v>35</v>
      </c>
      <c r="X4058" s="3" t="s">
        <v>35</v>
      </c>
      <c r="Y4058" s="3" t="s">
        <v>35</v>
      </c>
      <c r="Z4058" s="3" t="s">
        <v>35</v>
      </c>
      <c r="AA4058" s="3" t="s">
        <v>545</v>
      </c>
      <c r="AB4058" s="3" t="b">
        <v>0</v>
      </c>
    </row>
    <row r="4059" spans="1:28" ht="14.25" hidden="1" customHeight="1" x14ac:dyDescent="0.25">
      <c r="A4059" s="3">
        <v>3608</v>
      </c>
      <c r="B4059" s="3" t="s">
        <v>6684</v>
      </c>
      <c r="C4059" s="3" t="s">
        <v>285</v>
      </c>
      <c r="D4059" s="3" t="s">
        <v>30</v>
      </c>
      <c r="E4059" s="3" t="s">
        <v>6884</v>
      </c>
      <c r="F4059" s="3" t="s">
        <v>30</v>
      </c>
      <c r="G4059" s="3" t="s">
        <v>30</v>
      </c>
      <c r="H4059" s="3" t="s">
        <v>64</v>
      </c>
      <c r="I4059" s="4" t="s">
        <v>64</v>
      </c>
      <c r="J4059" s="3" t="s">
        <v>41</v>
      </c>
      <c r="K4059" s="3" t="s">
        <v>30</v>
      </c>
      <c r="L4059" s="3" t="s">
        <v>30</v>
      </c>
      <c r="M4059" s="3" t="s">
        <v>30</v>
      </c>
      <c r="N4059" s="3" t="s">
        <v>30</v>
      </c>
      <c r="O4059" s="3" t="s">
        <v>35</v>
      </c>
      <c r="P4059" s="3" t="s">
        <v>35</v>
      </c>
      <c r="Q4059" s="3" t="s">
        <v>35</v>
      </c>
      <c r="R4059" s="3" t="s">
        <v>35</v>
      </c>
      <c r="S4059" s="3" t="s">
        <v>35</v>
      </c>
      <c r="T4059" s="3" t="s">
        <v>35</v>
      </c>
      <c r="U4059" s="3" t="s">
        <v>35</v>
      </c>
      <c r="V4059" s="3" t="s">
        <v>35</v>
      </c>
      <c r="W4059" s="3" t="s">
        <v>35</v>
      </c>
      <c r="X4059" s="3" t="s">
        <v>35</v>
      </c>
      <c r="Y4059" s="3" t="s">
        <v>35</v>
      </c>
      <c r="Z4059" s="3" t="s">
        <v>35</v>
      </c>
      <c r="AA4059" s="3" t="s">
        <v>6162</v>
      </c>
      <c r="AB4059" s="3" t="b">
        <v>0</v>
      </c>
    </row>
    <row r="4060" spans="1:28" ht="14.25" hidden="1" customHeight="1" x14ac:dyDescent="0.25">
      <c r="A4060" s="3">
        <v>3609</v>
      </c>
      <c r="B4060" s="3" t="s">
        <v>6684</v>
      </c>
      <c r="C4060" s="3" t="s">
        <v>53</v>
      </c>
      <c r="D4060" s="3" t="s">
        <v>30</v>
      </c>
      <c r="E4060" s="3" t="s">
        <v>6885</v>
      </c>
      <c r="F4060" s="3" t="s">
        <v>30</v>
      </c>
      <c r="G4060" s="3" t="s">
        <v>30</v>
      </c>
      <c r="H4060" s="3" t="s">
        <v>51</v>
      </c>
      <c r="I4060" s="4" t="s">
        <v>64</v>
      </c>
      <c r="J4060" s="3" t="s">
        <v>34</v>
      </c>
      <c r="K4060" s="3" t="s">
        <v>30</v>
      </c>
      <c r="L4060" s="3" t="s">
        <v>150</v>
      </c>
      <c r="M4060" s="3" t="s">
        <v>30</v>
      </c>
      <c r="N4060" s="3" t="s">
        <v>30</v>
      </c>
      <c r="O4060" s="3" t="s">
        <v>35</v>
      </c>
      <c r="P4060" s="3" t="s">
        <v>35</v>
      </c>
      <c r="Q4060" s="3" t="s">
        <v>35</v>
      </c>
      <c r="R4060" s="3" t="s">
        <v>35</v>
      </c>
      <c r="S4060" s="3" t="s">
        <v>35</v>
      </c>
      <c r="T4060" s="3" t="s">
        <v>35</v>
      </c>
      <c r="U4060" s="3" t="s">
        <v>35</v>
      </c>
      <c r="V4060" s="3" t="s">
        <v>35</v>
      </c>
      <c r="W4060" s="3" t="s">
        <v>35</v>
      </c>
      <c r="X4060" s="3" t="s">
        <v>35</v>
      </c>
      <c r="Y4060" s="3" t="s">
        <v>35</v>
      </c>
      <c r="Z4060" s="3" t="s">
        <v>35</v>
      </c>
      <c r="AA4060" s="3" t="s">
        <v>6886</v>
      </c>
      <c r="AB4060" s="3" t="b">
        <v>0</v>
      </c>
    </row>
    <row r="4061" spans="1:28" ht="14.25" hidden="1" customHeight="1" x14ac:dyDescent="0.25">
      <c r="A4061" s="3">
        <v>3610</v>
      </c>
      <c r="B4061" s="3" t="s">
        <v>6684</v>
      </c>
      <c r="C4061" s="3" t="s">
        <v>53</v>
      </c>
      <c r="D4061" s="3" t="s">
        <v>30</v>
      </c>
      <c r="E4061" s="3" t="s">
        <v>6887</v>
      </c>
      <c r="F4061" s="3" t="s">
        <v>30</v>
      </c>
      <c r="G4061" s="3" t="s">
        <v>30</v>
      </c>
      <c r="H4061" s="3" t="s">
        <v>51</v>
      </c>
      <c r="I4061" s="4" t="s">
        <v>51</v>
      </c>
      <c r="J4061" s="3" t="s">
        <v>34</v>
      </c>
      <c r="K4061" s="3" t="s">
        <v>30</v>
      </c>
      <c r="L4061" s="3" t="s">
        <v>30</v>
      </c>
      <c r="M4061" s="3" t="s">
        <v>30</v>
      </c>
      <c r="N4061" s="3" t="s">
        <v>30</v>
      </c>
      <c r="O4061" s="3" t="s">
        <v>35</v>
      </c>
      <c r="P4061" s="3" t="s">
        <v>35</v>
      </c>
      <c r="Q4061" s="3" t="s">
        <v>35</v>
      </c>
      <c r="R4061" s="3" t="s">
        <v>35</v>
      </c>
      <c r="S4061" s="3" t="s">
        <v>35</v>
      </c>
      <c r="T4061" s="3" t="s">
        <v>35</v>
      </c>
      <c r="U4061" s="3" t="s">
        <v>35</v>
      </c>
      <c r="V4061" s="3" t="s">
        <v>35</v>
      </c>
      <c r="W4061" s="3" t="s">
        <v>35</v>
      </c>
      <c r="X4061" s="3" t="s">
        <v>35</v>
      </c>
      <c r="Y4061" s="3" t="s">
        <v>35</v>
      </c>
      <c r="Z4061" s="3" t="s">
        <v>35</v>
      </c>
      <c r="AA4061" s="3" t="s">
        <v>6888</v>
      </c>
      <c r="AB4061" s="3" t="b">
        <v>0</v>
      </c>
    </row>
    <row r="4062" spans="1:28" ht="14.25" hidden="1" customHeight="1" x14ac:dyDescent="0.25">
      <c r="A4062" s="3">
        <v>3611</v>
      </c>
      <c r="B4062" s="3" t="s">
        <v>6684</v>
      </c>
      <c r="C4062" s="3" t="s">
        <v>53</v>
      </c>
      <c r="D4062" s="3" t="s">
        <v>30</v>
      </c>
      <c r="E4062" s="3" t="s">
        <v>6889</v>
      </c>
      <c r="F4062" s="3" t="s">
        <v>30</v>
      </c>
      <c r="G4062" s="3" t="s">
        <v>30</v>
      </c>
      <c r="H4062" s="3" t="s">
        <v>51</v>
      </c>
      <c r="I4062" s="4" t="s">
        <v>51</v>
      </c>
      <c r="J4062" s="3" t="s">
        <v>34</v>
      </c>
      <c r="K4062" s="3" t="s">
        <v>30</v>
      </c>
      <c r="L4062" s="3" t="s">
        <v>30</v>
      </c>
      <c r="M4062" s="3" t="s">
        <v>30</v>
      </c>
      <c r="N4062" s="3" t="s">
        <v>30</v>
      </c>
      <c r="O4062" s="3" t="s">
        <v>35</v>
      </c>
      <c r="P4062" s="3" t="s">
        <v>35</v>
      </c>
      <c r="Q4062" s="3" t="s">
        <v>35</v>
      </c>
      <c r="R4062" s="3" t="s">
        <v>35</v>
      </c>
      <c r="S4062" s="3" t="s">
        <v>35</v>
      </c>
      <c r="T4062" s="3" t="s">
        <v>35</v>
      </c>
      <c r="U4062" s="3" t="s">
        <v>35</v>
      </c>
      <c r="V4062" s="3" t="s">
        <v>35</v>
      </c>
      <c r="W4062" s="3" t="s">
        <v>35</v>
      </c>
      <c r="X4062" s="3" t="s">
        <v>35</v>
      </c>
      <c r="Y4062" s="3" t="s">
        <v>35</v>
      </c>
      <c r="Z4062" s="3" t="s">
        <v>35</v>
      </c>
      <c r="AA4062" s="3" t="s">
        <v>6890</v>
      </c>
      <c r="AB4062" s="3" t="b">
        <v>0</v>
      </c>
    </row>
    <row r="4063" spans="1:28" ht="14.25" hidden="1" customHeight="1" x14ac:dyDescent="0.25">
      <c r="A4063" s="3">
        <v>3612</v>
      </c>
      <c r="B4063" s="3" t="s">
        <v>6684</v>
      </c>
      <c r="C4063" s="3" t="s">
        <v>53</v>
      </c>
      <c r="D4063" s="3" t="s">
        <v>30</v>
      </c>
      <c r="E4063" s="3" t="s">
        <v>6891</v>
      </c>
      <c r="F4063" s="3" t="s">
        <v>30</v>
      </c>
      <c r="G4063" s="3" t="s">
        <v>30</v>
      </c>
      <c r="H4063" s="3" t="s">
        <v>51</v>
      </c>
      <c r="I4063" s="4" t="s">
        <v>51</v>
      </c>
      <c r="J4063" s="3" t="s">
        <v>34</v>
      </c>
      <c r="K4063" s="3" t="s">
        <v>30</v>
      </c>
      <c r="L4063" s="3" t="s">
        <v>30</v>
      </c>
      <c r="M4063" s="3" t="s">
        <v>30</v>
      </c>
      <c r="N4063" s="3" t="s">
        <v>30</v>
      </c>
      <c r="O4063" s="3" t="s">
        <v>35</v>
      </c>
      <c r="P4063" s="3" t="s">
        <v>35</v>
      </c>
      <c r="Q4063" s="3" t="s">
        <v>35</v>
      </c>
      <c r="R4063" s="3" t="s">
        <v>35</v>
      </c>
      <c r="S4063" s="3" t="s">
        <v>35</v>
      </c>
      <c r="T4063" s="3" t="s">
        <v>35</v>
      </c>
      <c r="U4063" s="3" t="s">
        <v>35</v>
      </c>
      <c r="V4063" s="3" t="s">
        <v>35</v>
      </c>
      <c r="W4063" s="3" t="s">
        <v>35</v>
      </c>
      <c r="X4063" s="3" t="s">
        <v>35</v>
      </c>
      <c r="Y4063" s="3" t="s">
        <v>35</v>
      </c>
      <c r="Z4063" s="3" t="s">
        <v>35</v>
      </c>
      <c r="AA4063" s="3" t="s">
        <v>6892</v>
      </c>
      <c r="AB4063" s="3" t="b">
        <v>0</v>
      </c>
    </row>
    <row r="4064" spans="1:28" ht="14.25" hidden="1" customHeight="1" x14ac:dyDescent="0.25">
      <c r="A4064" s="3">
        <v>3613</v>
      </c>
      <c r="B4064" s="3" t="s">
        <v>6684</v>
      </c>
      <c r="C4064" s="3" t="s">
        <v>251</v>
      </c>
      <c r="D4064" s="3" t="s">
        <v>30</v>
      </c>
      <c r="E4064" s="3" t="s">
        <v>6893</v>
      </c>
      <c r="F4064" s="3" t="s">
        <v>30</v>
      </c>
      <c r="G4064" s="3" t="s">
        <v>30</v>
      </c>
      <c r="H4064" s="3" t="s">
        <v>51</v>
      </c>
      <c r="I4064" s="4" t="s">
        <v>58</v>
      </c>
      <c r="J4064" s="3" t="s">
        <v>34</v>
      </c>
      <c r="K4064" s="3" t="s">
        <v>30</v>
      </c>
      <c r="L4064" s="3" t="s">
        <v>54</v>
      </c>
      <c r="M4064" s="3" t="s">
        <v>253</v>
      </c>
      <c r="N4064" s="3" t="s">
        <v>30</v>
      </c>
      <c r="O4064" s="3" t="s">
        <v>35</v>
      </c>
      <c r="P4064" s="3" t="s">
        <v>35</v>
      </c>
      <c r="Q4064" s="3" t="s">
        <v>35</v>
      </c>
      <c r="R4064" s="3" t="s">
        <v>35</v>
      </c>
      <c r="S4064" s="3" t="s">
        <v>35</v>
      </c>
      <c r="T4064" s="3" t="s">
        <v>35</v>
      </c>
      <c r="U4064" s="3" t="s">
        <v>35</v>
      </c>
      <c r="V4064" s="3" t="s">
        <v>35</v>
      </c>
      <c r="W4064" s="3" t="s">
        <v>35</v>
      </c>
      <c r="X4064" s="3" t="s">
        <v>35</v>
      </c>
      <c r="Y4064" s="3" t="s">
        <v>35</v>
      </c>
      <c r="Z4064" s="3" t="s">
        <v>35</v>
      </c>
      <c r="AA4064" s="3" t="s">
        <v>6894</v>
      </c>
      <c r="AB4064" s="3" t="b">
        <v>0</v>
      </c>
    </row>
    <row r="4065" spans="1:28" ht="14.25" hidden="1" customHeight="1" x14ac:dyDescent="0.25">
      <c r="A4065" s="3">
        <v>3614</v>
      </c>
      <c r="B4065" s="3" t="s">
        <v>6684</v>
      </c>
      <c r="C4065" s="3" t="s">
        <v>251</v>
      </c>
      <c r="D4065" s="3" t="s">
        <v>30</v>
      </c>
      <c r="E4065" s="3" t="s">
        <v>6895</v>
      </c>
      <c r="F4065" s="3" t="s">
        <v>30</v>
      </c>
      <c r="G4065" s="3" t="s">
        <v>30</v>
      </c>
      <c r="H4065" s="3" t="s">
        <v>51</v>
      </c>
      <c r="I4065" s="4" t="s">
        <v>58</v>
      </c>
      <c r="J4065" s="3" t="s">
        <v>34</v>
      </c>
      <c r="K4065" s="3" t="s">
        <v>30</v>
      </c>
      <c r="L4065" s="3" t="s">
        <v>54</v>
      </c>
      <c r="M4065" s="3" t="s">
        <v>253</v>
      </c>
      <c r="N4065" s="3" t="s">
        <v>30</v>
      </c>
      <c r="O4065" s="3" t="s">
        <v>35</v>
      </c>
      <c r="P4065" s="3" t="s">
        <v>35</v>
      </c>
      <c r="Q4065" s="3" t="s">
        <v>35</v>
      </c>
      <c r="R4065" s="3" t="s">
        <v>35</v>
      </c>
      <c r="S4065" s="3" t="s">
        <v>35</v>
      </c>
      <c r="T4065" s="3" t="s">
        <v>35</v>
      </c>
      <c r="U4065" s="3" t="s">
        <v>35</v>
      </c>
      <c r="V4065" s="3" t="s">
        <v>35</v>
      </c>
      <c r="W4065" s="3" t="s">
        <v>35</v>
      </c>
      <c r="X4065" s="3" t="s">
        <v>35</v>
      </c>
      <c r="Y4065" s="3" t="s">
        <v>35</v>
      </c>
      <c r="Z4065" s="3" t="s">
        <v>35</v>
      </c>
      <c r="AA4065" s="3" t="s">
        <v>6896</v>
      </c>
      <c r="AB4065" s="3" t="b">
        <v>0</v>
      </c>
    </row>
    <row r="4066" spans="1:28" ht="14.25" hidden="1" customHeight="1" x14ac:dyDescent="0.25">
      <c r="A4066" s="3">
        <v>3615</v>
      </c>
      <c r="B4066" s="3" t="s">
        <v>6684</v>
      </c>
      <c r="C4066" s="3" t="s">
        <v>251</v>
      </c>
      <c r="D4066" s="3" t="s">
        <v>30</v>
      </c>
      <c r="E4066" s="3" t="s">
        <v>6897</v>
      </c>
      <c r="F4066" s="3" t="s">
        <v>30</v>
      </c>
      <c r="G4066" s="3" t="s">
        <v>30</v>
      </c>
      <c r="H4066" s="3" t="s">
        <v>30</v>
      </c>
      <c r="I4066" s="4" t="s">
        <v>58</v>
      </c>
      <c r="J4066" s="3" t="s">
        <v>41</v>
      </c>
      <c r="K4066" s="3" t="s">
        <v>30</v>
      </c>
      <c r="L4066" s="3" t="s">
        <v>54</v>
      </c>
      <c r="M4066" s="3" t="s">
        <v>681</v>
      </c>
      <c r="N4066" s="3" t="s">
        <v>30</v>
      </c>
      <c r="O4066" s="3" t="s">
        <v>35</v>
      </c>
      <c r="P4066" s="3" t="s">
        <v>35</v>
      </c>
      <c r="Q4066" s="3" t="s">
        <v>35</v>
      </c>
      <c r="R4066" s="3" t="s">
        <v>35</v>
      </c>
      <c r="S4066" s="3" t="s">
        <v>35</v>
      </c>
      <c r="T4066" s="3" t="s">
        <v>35</v>
      </c>
      <c r="U4066" s="3" t="s">
        <v>35</v>
      </c>
      <c r="V4066" s="3" t="s">
        <v>35</v>
      </c>
      <c r="W4066" s="3" t="s">
        <v>35</v>
      </c>
      <c r="X4066" s="3" t="s">
        <v>35</v>
      </c>
      <c r="Y4066" s="3" t="s">
        <v>35</v>
      </c>
      <c r="Z4066" s="3" t="s">
        <v>35</v>
      </c>
      <c r="AA4066" s="3" t="s">
        <v>6898</v>
      </c>
      <c r="AB4066" s="3" t="b">
        <v>0</v>
      </c>
    </row>
    <row r="4067" spans="1:28" ht="14.25" hidden="1" customHeight="1" x14ac:dyDescent="0.25">
      <c r="A4067" s="3">
        <v>3616</v>
      </c>
      <c r="B4067" s="3" t="s">
        <v>6684</v>
      </c>
      <c r="C4067" s="3" t="s">
        <v>251</v>
      </c>
      <c r="D4067" s="3" t="s">
        <v>30</v>
      </c>
      <c r="E4067" s="3" t="s">
        <v>6899</v>
      </c>
      <c r="F4067" s="3" t="s">
        <v>30</v>
      </c>
      <c r="G4067" s="3" t="s">
        <v>30</v>
      </c>
      <c r="H4067" s="3" t="s">
        <v>30</v>
      </c>
      <c r="I4067" s="4" t="s">
        <v>58</v>
      </c>
      <c r="J4067" s="3" t="s">
        <v>41</v>
      </c>
      <c r="K4067" s="3" t="s">
        <v>30</v>
      </c>
      <c r="L4067" s="3" t="s">
        <v>30</v>
      </c>
      <c r="M4067" s="3" t="s">
        <v>681</v>
      </c>
      <c r="N4067" s="3" t="s">
        <v>30</v>
      </c>
      <c r="O4067" s="3" t="s">
        <v>35</v>
      </c>
      <c r="P4067" s="3" t="s">
        <v>35</v>
      </c>
      <c r="Q4067" s="3" t="s">
        <v>35</v>
      </c>
      <c r="R4067" s="3" t="s">
        <v>35</v>
      </c>
      <c r="S4067" s="3" t="s">
        <v>35</v>
      </c>
      <c r="T4067" s="3" t="s">
        <v>35</v>
      </c>
      <c r="U4067" s="3" t="s">
        <v>35</v>
      </c>
      <c r="V4067" s="3" t="s">
        <v>35</v>
      </c>
      <c r="W4067" s="3" t="s">
        <v>35</v>
      </c>
      <c r="X4067" s="3" t="s">
        <v>35</v>
      </c>
      <c r="Y4067" s="3" t="s">
        <v>35</v>
      </c>
      <c r="Z4067" s="3" t="s">
        <v>35</v>
      </c>
      <c r="AA4067" s="3" t="s">
        <v>6900</v>
      </c>
      <c r="AB4067" s="3" t="b">
        <v>0</v>
      </c>
    </row>
    <row r="4068" spans="1:28" ht="14.25" hidden="1" customHeight="1" x14ac:dyDescent="0.25">
      <c r="A4068" s="3">
        <v>3617</v>
      </c>
      <c r="B4068" s="3" t="s">
        <v>6684</v>
      </c>
      <c r="C4068" s="3" t="s">
        <v>49</v>
      </c>
      <c r="D4068" s="3" t="s">
        <v>30</v>
      </c>
      <c r="E4068" s="3" t="s">
        <v>6901</v>
      </c>
      <c r="F4068" s="3" t="s">
        <v>30</v>
      </c>
      <c r="G4068" s="3" t="s">
        <v>73</v>
      </c>
      <c r="H4068" s="3" t="s">
        <v>248</v>
      </c>
      <c r="I4068" s="4" t="s">
        <v>248</v>
      </c>
      <c r="J4068" s="3" t="s">
        <v>47</v>
      </c>
      <c r="K4068" s="3" t="s">
        <v>30</v>
      </c>
      <c r="L4068" s="3" t="s">
        <v>75</v>
      </c>
      <c r="M4068" s="3" t="s">
        <v>30</v>
      </c>
      <c r="N4068" s="3" t="s">
        <v>30</v>
      </c>
      <c r="O4068" s="3" t="s">
        <v>35</v>
      </c>
      <c r="P4068" s="3" t="s">
        <v>35</v>
      </c>
      <c r="Q4068" s="3" t="s">
        <v>35</v>
      </c>
      <c r="R4068" s="3" t="s">
        <v>35</v>
      </c>
      <c r="S4068" s="3" t="s">
        <v>35</v>
      </c>
      <c r="T4068" s="3" t="s">
        <v>35</v>
      </c>
      <c r="U4068" s="3" t="s">
        <v>35</v>
      </c>
      <c r="V4068" s="3" t="s">
        <v>35</v>
      </c>
      <c r="W4068" s="3" t="s">
        <v>35</v>
      </c>
      <c r="X4068" s="3" t="s">
        <v>35</v>
      </c>
      <c r="Y4068" s="3" t="s">
        <v>35</v>
      </c>
      <c r="Z4068" s="3" t="s">
        <v>35</v>
      </c>
      <c r="AA4068" s="3" t="s">
        <v>6902</v>
      </c>
      <c r="AB4068" s="3" t="b">
        <v>0</v>
      </c>
    </row>
    <row r="4069" spans="1:28" ht="14.25" hidden="1" customHeight="1" x14ac:dyDescent="0.25">
      <c r="A4069" s="3">
        <v>3618</v>
      </c>
      <c r="B4069" s="3" t="s">
        <v>6684</v>
      </c>
      <c r="C4069" s="3" t="s">
        <v>53</v>
      </c>
      <c r="D4069" s="3" t="s">
        <v>30</v>
      </c>
      <c r="E4069" s="3" t="s">
        <v>6901</v>
      </c>
      <c r="F4069" s="3" t="s">
        <v>30</v>
      </c>
      <c r="G4069" s="3" t="s">
        <v>30</v>
      </c>
      <c r="H4069" s="3" t="s">
        <v>248</v>
      </c>
      <c r="I4069" s="4" t="s">
        <v>248</v>
      </c>
      <c r="J4069" s="3" t="s">
        <v>47</v>
      </c>
      <c r="K4069" s="3" t="s">
        <v>30</v>
      </c>
      <c r="L4069" s="3" t="s">
        <v>528</v>
      </c>
      <c r="M4069" s="3" t="s">
        <v>30</v>
      </c>
      <c r="N4069" s="3" t="s">
        <v>30</v>
      </c>
      <c r="O4069" s="3" t="s">
        <v>35</v>
      </c>
      <c r="P4069" s="3" t="s">
        <v>35</v>
      </c>
      <c r="Q4069" s="3" t="s">
        <v>35</v>
      </c>
      <c r="R4069" s="3" t="s">
        <v>35</v>
      </c>
      <c r="S4069" s="3" t="s">
        <v>35</v>
      </c>
      <c r="T4069" s="3" t="s">
        <v>35</v>
      </c>
      <c r="U4069" s="3" t="s">
        <v>35</v>
      </c>
      <c r="V4069" s="3" t="s">
        <v>35</v>
      </c>
      <c r="W4069" s="3" t="s">
        <v>35</v>
      </c>
      <c r="X4069" s="3" t="s">
        <v>35</v>
      </c>
      <c r="Y4069" s="3" t="s">
        <v>35</v>
      </c>
      <c r="Z4069" s="3" t="s">
        <v>35</v>
      </c>
      <c r="AA4069" s="3" t="s">
        <v>6903</v>
      </c>
      <c r="AB4069" s="3" t="b">
        <v>0</v>
      </c>
    </row>
    <row r="4070" spans="1:28" ht="14.25" hidden="1" customHeight="1" x14ac:dyDescent="0.25">
      <c r="A4070" s="3">
        <v>3619</v>
      </c>
      <c r="B4070" s="3" t="s">
        <v>6684</v>
      </c>
      <c r="C4070" s="3" t="s">
        <v>53</v>
      </c>
      <c r="D4070" s="3" t="s">
        <v>30</v>
      </c>
      <c r="E4070" s="3" t="s">
        <v>6904</v>
      </c>
      <c r="F4070" s="3" t="s">
        <v>30</v>
      </c>
      <c r="G4070" s="3" t="s">
        <v>30</v>
      </c>
      <c r="H4070" s="3" t="s">
        <v>248</v>
      </c>
      <c r="I4070" s="4" t="s">
        <v>1181</v>
      </c>
      <c r="J4070" s="3" t="s">
        <v>47</v>
      </c>
      <c r="K4070" s="3" t="s">
        <v>30</v>
      </c>
      <c r="L4070" s="3" t="s">
        <v>136</v>
      </c>
      <c r="M4070" s="3" t="s">
        <v>30</v>
      </c>
      <c r="N4070" s="3" t="s">
        <v>30</v>
      </c>
      <c r="O4070" s="3" t="s">
        <v>35</v>
      </c>
      <c r="P4070" s="3" t="s">
        <v>35</v>
      </c>
      <c r="Q4070" s="3" t="s">
        <v>35</v>
      </c>
      <c r="R4070" s="3" t="s">
        <v>35</v>
      </c>
      <c r="S4070" s="3" t="s">
        <v>35</v>
      </c>
      <c r="T4070" s="3" t="s">
        <v>35</v>
      </c>
      <c r="U4070" s="3" t="s">
        <v>35</v>
      </c>
      <c r="V4070" s="3" t="s">
        <v>35</v>
      </c>
      <c r="W4070" s="3" t="s">
        <v>35</v>
      </c>
      <c r="X4070" s="3" t="s">
        <v>35</v>
      </c>
      <c r="Y4070" s="3" t="s">
        <v>35</v>
      </c>
      <c r="Z4070" s="3" t="s">
        <v>35</v>
      </c>
      <c r="AA4070" s="3" t="s">
        <v>6905</v>
      </c>
      <c r="AB4070" s="3" t="b">
        <v>0</v>
      </c>
    </row>
    <row r="4071" spans="1:28" ht="14.25" hidden="1" customHeight="1" x14ac:dyDescent="0.25">
      <c r="A4071" s="3">
        <v>3620</v>
      </c>
      <c r="B4071" s="3" t="s">
        <v>6684</v>
      </c>
      <c r="C4071" s="3" t="s">
        <v>53</v>
      </c>
      <c r="D4071" s="3" t="s">
        <v>30</v>
      </c>
      <c r="E4071" s="3" t="s">
        <v>6906</v>
      </c>
      <c r="F4071" s="3" t="s">
        <v>30</v>
      </c>
      <c r="G4071" s="3" t="s">
        <v>30</v>
      </c>
      <c r="H4071" s="3" t="s">
        <v>248</v>
      </c>
      <c r="I4071" s="4" t="s">
        <v>65</v>
      </c>
      <c r="J4071" s="3" t="s">
        <v>47</v>
      </c>
      <c r="K4071" s="3" t="s">
        <v>30</v>
      </c>
      <c r="L4071" s="3" t="s">
        <v>462</v>
      </c>
      <c r="M4071" s="3" t="s">
        <v>30</v>
      </c>
      <c r="N4071" s="3" t="s">
        <v>30</v>
      </c>
      <c r="O4071" s="3" t="s">
        <v>35</v>
      </c>
      <c r="P4071" s="3" t="s">
        <v>35</v>
      </c>
      <c r="Q4071" s="3" t="s">
        <v>35</v>
      </c>
      <c r="R4071" s="3" t="s">
        <v>35</v>
      </c>
      <c r="S4071" s="3" t="s">
        <v>35</v>
      </c>
      <c r="T4071" s="3" t="s">
        <v>35</v>
      </c>
      <c r="U4071" s="3" t="s">
        <v>35</v>
      </c>
      <c r="V4071" s="3" t="s">
        <v>35</v>
      </c>
      <c r="W4071" s="3" t="s">
        <v>35</v>
      </c>
      <c r="X4071" s="3" t="s">
        <v>35</v>
      </c>
      <c r="Y4071" s="3" t="s">
        <v>35</v>
      </c>
      <c r="Z4071" s="3" t="s">
        <v>35</v>
      </c>
      <c r="AA4071" s="3" t="s">
        <v>6907</v>
      </c>
      <c r="AB4071" s="3" t="b">
        <v>0</v>
      </c>
    </row>
    <row r="4072" spans="1:28" ht="14.25" hidden="1" customHeight="1" x14ac:dyDescent="0.25">
      <c r="A4072" s="3">
        <v>3621</v>
      </c>
      <c r="B4072" s="3" t="s">
        <v>6684</v>
      </c>
      <c r="C4072" s="3" t="s">
        <v>53</v>
      </c>
      <c r="D4072" s="3" t="s">
        <v>30</v>
      </c>
      <c r="E4072" s="3" t="s">
        <v>6908</v>
      </c>
      <c r="F4072" s="3" t="s">
        <v>30</v>
      </c>
      <c r="G4072" s="3" t="s">
        <v>30</v>
      </c>
      <c r="H4072" s="3" t="s">
        <v>248</v>
      </c>
      <c r="I4072" s="4" t="s">
        <v>248</v>
      </c>
      <c r="J4072" s="3" t="s">
        <v>47</v>
      </c>
      <c r="K4072" s="3" t="s">
        <v>30</v>
      </c>
      <c r="L4072" s="3" t="s">
        <v>136</v>
      </c>
      <c r="M4072" s="3" t="s">
        <v>30</v>
      </c>
      <c r="N4072" s="3" t="s">
        <v>30</v>
      </c>
      <c r="O4072" s="3" t="s">
        <v>35</v>
      </c>
      <c r="P4072" s="3" t="s">
        <v>35</v>
      </c>
      <c r="Q4072" s="3" t="s">
        <v>35</v>
      </c>
      <c r="R4072" s="3" t="s">
        <v>35</v>
      </c>
      <c r="S4072" s="3" t="s">
        <v>35</v>
      </c>
      <c r="T4072" s="3" t="s">
        <v>35</v>
      </c>
      <c r="U4072" s="3" t="s">
        <v>35</v>
      </c>
      <c r="V4072" s="3" t="s">
        <v>35</v>
      </c>
      <c r="W4072" s="3" t="s">
        <v>35</v>
      </c>
      <c r="X4072" s="3" t="s">
        <v>35</v>
      </c>
      <c r="Y4072" s="3" t="s">
        <v>35</v>
      </c>
      <c r="Z4072" s="3" t="s">
        <v>35</v>
      </c>
      <c r="AA4072" s="3" t="s">
        <v>221</v>
      </c>
      <c r="AB4072" s="3" t="b">
        <v>0</v>
      </c>
    </row>
    <row r="4073" spans="1:28" ht="14.25" hidden="1" customHeight="1" x14ac:dyDescent="0.25">
      <c r="A4073" s="3">
        <v>3622</v>
      </c>
      <c r="B4073" s="3" t="s">
        <v>6684</v>
      </c>
      <c r="C4073" s="3" t="s">
        <v>53</v>
      </c>
      <c r="D4073" s="3" t="s">
        <v>30</v>
      </c>
      <c r="E4073" s="3" t="s">
        <v>6909</v>
      </c>
      <c r="F4073" s="3" t="s">
        <v>30</v>
      </c>
      <c r="G4073" s="3" t="s">
        <v>30</v>
      </c>
      <c r="H4073" s="3" t="s">
        <v>248</v>
      </c>
      <c r="I4073" s="4" t="s">
        <v>248</v>
      </c>
      <c r="J4073" s="3" t="s">
        <v>47</v>
      </c>
      <c r="K4073" s="3" t="s">
        <v>30</v>
      </c>
      <c r="L4073" s="3" t="s">
        <v>136</v>
      </c>
      <c r="M4073" s="3" t="s">
        <v>30</v>
      </c>
      <c r="N4073" s="3" t="s">
        <v>30</v>
      </c>
      <c r="O4073" s="3" t="s">
        <v>35</v>
      </c>
      <c r="P4073" s="3" t="s">
        <v>35</v>
      </c>
      <c r="Q4073" s="3" t="s">
        <v>35</v>
      </c>
      <c r="R4073" s="3" t="s">
        <v>35</v>
      </c>
      <c r="S4073" s="3" t="s">
        <v>35</v>
      </c>
      <c r="T4073" s="3" t="s">
        <v>35</v>
      </c>
      <c r="U4073" s="3" t="s">
        <v>35</v>
      </c>
      <c r="V4073" s="3" t="s">
        <v>35</v>
      </c>
      <c r="W4073" s="3" t="s">
        <v>35</v>
      </c>
      <c r="X4073" s="3" t="s">
        <v>35</v>
      </c>
      <c r="Y4073" s="3" t="s">
        <v>35</v>
      </c>
      <c r="Z4073" s="3" t="s">
        <v>35</v>
      </c>
      <c r="AA4073" s="3" t="s">
        <v>6910</v>
      </c>
      <c r="AB4073" s="3" t="b">
        <v>0</v>
      </c>
    </row>
    <row r="4074" spans="1:28" ht="14.25" hidden="1" customHeight="1" x14ac:dyDescent="0.25">
      <c r="A4074" s="3">
        <v>3623</v>
      </c>
      <c r="B4074" s="3" t="s">
        <v>6684</v>
      </c>
      <c r="C4074" s="3" t="s">
        <v>53</v>
      </c>
      <c r="D4074" s="3" t="s">
        <v>30</v>
      </c>
      <c r="E4074" s="3" t="s">
        <v>6911</v>
      </c>
      <c r="F4074" s="3" t="s">
        <v>30</v>
      </c>
      <c r="G4074" s="3" t="s">
        <v>30</v>
      </c>
      <c r="H4074" s="3" t="s">
        <v>248</v>
      </c>
      <c r="I4074" s="4" t="s">
        <v>618</v>
      </c>
      <c r="J4074" s="3" t="s">
        <v>41</v>
      </c>
      <c r="K4074" s="3" t="s">
        <v>30</v>
      </c>
      <c r="L4074" s="3" t="s">
        <v>75</v>
      </c>
      <c r="M4074" s="3" t="s">
        <v>30</v>
      </c>
      <c r="N4074" s="3" t="s">
        <v>30</v>
      </c>
      <c r="O4074" s="3" t="s">
        <v>35</v>
      </c>
      <c r="P4074" s="3" t="s">
        <v>35</v>
      </c>
      <c r="Q4074" s="3" t="s">
        <v>35</v>
      </c>
      <c r="R4074" s="3" t="s">
        <v>35</v>
      </c>
      <c r="S4074" s="3" t="s">
        <v>35</v>
      </c>
      <c r="T4074" s="3" t="s">
        <v>35</v>
      </c>
      <c r="U4074" s="3" t="s">
        <v>35</v>
      </c>
      <c r="V4074" s="3" t="s">
        <v>35</v>
      </c>
      <c r="W4074" s="3" t="s">
        <v>35</v>
      </c>
      <c r="X4074" s="3" t="s">
        <v>35</v>
      </c>
      <c r="Y4074" s="3" t="s">
        <v>35</v>
      </c>
      <c r="Z4074" s="3" t="s">
        <v>35</v>
      </c>
      <c r="AA4074" s="3" t="s">
        <v>6912</v>
      </c>
      <c r="AB4074" s="3" t="b">
        <v>0</v>
      </c>
    </row>
    <row r="4075" spans="1:28" ht="14.25" hidden="1" customHeight="1" x14ac:dyDescent="0.25">
      <c r="A4075" s="3">
        <v>3624</v>
      </c>
      <c r="B4075" s="3" t="s">
        <v>6684</v>
      </c>
      <c r="C4075" s="3" t="s">
        <v>53</v>
      </c>
      <c r="D4075" s="3" t="s">
        <v>30</v>
      </c>
      <c r="E4075" s="3" t="s">
        <v>6913</v>
      </c>
      <c r="F4075" s="3" t="s">
        <v>30</v>
      </c>
      <c r="G4075" s="3" t="s">
        <v>30</v>
      </c>
      <c r="H4075" s="3" t="s">
        <v>248</v>
      </c>
      <c r="I4075" s="4" t="s">
        <v>248</v>
      </c>
      <c r="J4075" s="3" t="s">
        <v>34</v>
      </c>
      <c r="K4075" s="3" t="s">
        <v>30</v>
      </c>
      <c r="L4075" s="3" t="s">
        <v>136</v>
      </c>
      <c r="M4075" s="3" t="s">
        <v>30</v>
      </c>
      <c r="N4075" s="3" t="s">
        <v>30</v>
      </c>
      <c r="O4075" s="3" t="s">
        <v>35</v>
      </c>
      <c r="P4075" s="3" t="s">
        <v>35</v>
      </c>
      <c r="Q4075" s="3" t="s">
        <v>35</v>
      </c>
      <c r="R4075" s="3" t="s">
        <v>35</v>
      </c>
      <c r="S4075" s="3" t="s">
        <v>35</v>
      </c>
      <c r="T4075" s="3" t="s">
        <v>35</v>
      </c>
      <c r="U4075" s="3" t="s">
        <v>35</v>
      </c>
      <c r="V4075" s="3" t="s">
        <v>35</v>
      </c>
      <c r="W4075" s="3" t="s">
        <v>35</v>
      </c>
      <c r="X4075" s="3" t="s">
        <v>35</v>
      </c>
      <c r="Y4075" s="3" t="s">
        <v>35</v>
      </c>
      <c r="Z4075" s="3" t="s">
        <v>35</v>
      </c>
      <c r="AA4075" s="3" t="s">
        <v>6914</v>
      </c>
      <c r="AB4075" s="3" t="b">
        <v>0</v>
      </c>
    </row>
    <row r="4076" spans="1:28" ht="14.25" hidden="1" customHeight="1" x14ac:dyDescent="0.25">
      <c r="A4076" s="3">
        <v>3625</v>
      </c>
      <c r="B4076" s="3" t="s">
        <v>6684</v>
      </c>
      <c r="C4076" s="3" t="s">
        <v>53</v>
      </c>
      <c r="D4076" s="3" t="s">
        <v>30</v>
      </c>
      <c r="E4076" s="3" t="s">
        <v>6915</v>
      </c>
      <c r="F4076" s="3" t="s">
        <v>30</v>
      </c>
      <c r="G4076" s="3" t="s">
        <v>30</v>
      </c>
      <c r="H4076" s="3" t="s">
        <v>248</v>
      </c>
      <c r="I4076" s="4" t="s">
        <v>248</v>
      </c>
      <c r="J4076" s="3" t="s">
        <v>47</v>
      </c>
      <c r="K4076" s="3" t="s">
        <v>30</v>
      </c>
      <c r="L4076" s="3" t="s">
        <v>136</v>
      </c>
      <c r="M4076" s="3" t="s">
        <v>30</v>
      </c>
      <c r="N4076" s="3" t="s">
        <v>30</v>
      </c>
      <c r="O4076" s="3" t="s">
        <v>35</v>
      </c>
      <c r="P4076" s="3" t="s">
        <v>35</v>
      </c>
      <c r="Q4076" s="3" t="s">
        <v>35</v>
      </c>
      <c r="R4076" s="3" t="s">
        <v>35</v>
      </c>
      <c r="S4076" s="3" t="s">
        <v>35</v>
      </c>
      <c r="T4076" s="3" t="s">
        <v>35</v>
      </c>
      <c r="U4076" s="3" t="s">
        <v>35</v>
      </c>
      <c r="V4076" s="3" t="s">
        <v>35</v>
      </c>
      <c r="W4076" s="3" t="s">
        <v>35</v>
      </c>
      <c r="X4076" s="3" t="s">
        <v>35</v>
      </c>
      <c r="Y4076" s="3" t="s">
        <v>35</v>
      </c>
      <c r="Z4076" s="3" t="s">
        <v>35</v>
      </c>
      <c r="AA4076" s="3" t="s">
        <v>6916</v>
      </c>
      <c r="AB4076" s="3" t="b">
        <v>0</v>
      </c>
    </row>
    <row r="4077" spans="1:28" ht="14.25" hidden="1" customHeight="1" x14ac:dyDescent="0.25">
      <c r="A4077" s="3">
        <v>3626</v>
      </c>
      <c r="B4077" s="3" t="s">
        <v>6684</v>
      </c>
      <c r="C4077" s="3" t="s">
        <v>53</v>
      </c>
      <c r="D4077" s="3" t="s">
        <v>30</v>
      </c>
      <c r="E4077" s="3" t="s">
        <v>6917</v>
      </c>
      <c r="F4077" s="3" t="s">
        <v>30</v>
      </c>
      <c r="G4077" s="3" t="s">
        <v>30</v>
      </c>
      <c r="H4077" s="3" t="s">
        <v>248</v>
      </c>
      <c r="I4077" s="4" t="s">
        <v>248</v>
      </c>
      <c r="J4077" s="3" t="s">
        <v>34</v>
      </c>
      <c r="K4077" s="3" t="s">
        <v>30</v>
      </c>
      <c r="L4077" s="3" t="s">
        <v>30</v>
      </c>
      <c r="M4077" s="3" t="s">
        <v>30</v>
      </c>
      <c r="N4077" s="3" t="s">
        <v>30</v>
      </c>
      <c r="O4077" s="3" t="s">
        <v>35</v>
      </c>
      <c r="P4077" s="3" t="s">
        <v>35</v>
      </c>
      <c r="Q4077" s="3" t="s">
        <v>35</v>
      </c>
      <c r="R4077" s="3" t="s">
        <v>35</v>
      </c>
      <c r="S4077" s="3" t="s">
        <v>35</v>
      </c>
      <c r="T4077" s="3" t="s">
        <v>35</v>
      </c>
      <c r="U4077" s="3" t="s">
        <v>35</v>
      </c>
      <c r="V4077" s="3" t="s">
        <v>35</v>
      </c>
      <c r="W4077" s="3" t="s">
        <v>35</v>
      </c>
      <c r="X4077" s="3" t="s">
        <v>35</v>
      </c>
      <c r="Y4077" s="3" t="s">
        <v>35</v>
      </c>
      <c r="Z4077" s="3" t="s">
        <v>35</v>
      </c>
      <c r="AA4077" s="3" t="s">
        <v>6918</v>
      </c>
      <c r="AB4077" s="3" t="b">
        <v>0</v>
      </c>
    </row>
    <row r="4078" spans="1:28" ht="14.25" hidden="1" customHeight="1" x14ac:dyDescent="0.25">
      <c r="A4078" s="3">
        <v>3627</v>
      </c>
      <c r="B4078" s="3" t="s">
        <v>6684</v>
      </c>
      <c r="C4078" s="3" t="s">
        <v>49</v>
      </c>
      <c r="D4078" s="3" t="s">
        <v>30</v>
      </c>
      <c r="E4078" s="3" t="s">
        <v>6919</v>
      </c>
      <c r="F4078" s="3" t="s">
        <v>30</v>
      </c>
      <c r="G4078" s="3" t="s">
        <v>73</v>
      </c>
      <c r="H4078" s="3" t="s">
        <v>248</v>
      </c>
      <c r="I4078" s="4" t="s">
        <v>248</v>
      </c>
      <c r="J4078" s="3" t="s">
        <v>47</v>
      </c>
      <c r="K4078" s="3" t="s">
        <v>30</v>
      </c>
      <c r="L4078" s="3" t="s">
        <v>30</v>
      </c>
      <c r="M4078" s="3" t="s">
        <v>30</v>
      </c>
      <c r="N4078" s="3" t="s">
        <v>30</v>
      </c>
      <c r="O4078" s="3" t="s">
        <v>35</v>
      </c>
      <c r="P4078" s="3" t="s">
        <v>35</v>
      </c>
      <c r="Q4078" s="3" t="s">
        <v>35</v>
      </c>
      <c r="R4078" s="3" t="s">
        <v>35</v>
      </c>
      <c r="S4078" s="3" t="s">
        <v>35</v>
      </c>
      <c r="T4078" s="3" t="s">
        <v>35</v>
      </c>
      <c r="U4078" s="3" t="s">
        <v>35</v>
      </c>
      <c r="V4078" s="3" t="s">
        <v>35</v>
      </c>
      <c r="W4078" s="3" t="s">
        <v>35</v>
      </c>
      <c r="X4078" s="3" t="s">
        <v>35</v>
      </c>
      <c r="Y4078" s="3" t="s">
        <v>35</v>
      </c>
      <c r="Z4078" s="3" t="s">
        <v>35</v>
      </c>
      <c r="AA4078" s="3" t="s">
        <v>6920</v>
      </c>
      <c r="AB4078" s="3" t="b">
        <v>0</v>
      </c>
    </row>
    <row r="4079" spans="1:28" ht="14.25" hidden="1" customHeight="1" x14ac:dyDescent="0.25">
      <c r="A4079" s="3">
        <v>3628</v>
      </c>
      <c r="B4079" s="3" t="s">
        <v>6684</v>
      </c>
      <c r="C4079" s="3" t="s">
        <v>49</v>
      </c>
      <c r="D4079" s="3" t="s">
        <v>30</v>
      </c>
      <c r="E4079" s="3" t="s">
        <v>6921</v>
      </c>
      <c r="F4079" s="3" t="s">
        <v>30</v>
      </c>
      <c r="G4079" s="3" t="s">
        <v>2658</v>
      </c>
      <c r="H4079" s="3" t="s">
        <v>248</v>
      </c>
      <c r="I4079" s="4" t="s">
        <v>2816</v>
      </c>
      <c r="J4079" s="3" t="s">
        <v>47</v>
      </c>
      <c r="K4079" s="3" t="s">
        <v>30</v>
      </c>
      <c r="L4079" s="3" t="s">
        <v>30</v>
      </c>
      <c r="M4079" s="3" t="s">
        <v>30</v>
      </c>
      <c r="N4079" s="3" t="s">
        <v>30</v>
      </c>
      <c r="O4079" s="3" t="s">
        <v>35</v>
      </c>
      <c r="P4079" s="3" t="s">
        <v>35</v>
      </c>
      <c r="Q4079" s="3" t="s">
        <v>35</v>
      </c>
      <c r="R4079" s="3" t="s">
        <v>35</v>
      </c>
      <c r="S4079" s="3" t="s">
        <v>35</v>
      </c>
      <c r="T4079" s="3" t="s">
        <v>35</v>
      </c>
      <c r="U4079" s="3" t="s">
        <v>35</v>
      </c>
      <c r="V4079" s="3" t="s">
        <v>35</v>
      </c>
      <c r="W4079" s="3" t="s">
        <v>35</v>
      </c>
      <c r="X4079" s="3" t="s">
        <v>35</v>
      </c>
      <c r="Y4079" s="3" t="s">
        <v>35</v>
      </c>
      <c r="Z4079" s="3" t="s">
        <v>35</v>
      </c>
      <c r="AA4079" s="3" t="s">
        <v>382</v>
      </c>
      <c r="AB4079" s="3" t="b">
        <v>0</v>
      </c>
    </row>
    <row r="4080" spans="1:28" ht="14.25" hidden="1" customHeight="1" x14ac:dyDescent="0.25">
      <c r="A4080" s="3">
        <v>3629</v>
      </c>
      <c r="B4080" s="3" t="s">
        <v>6684</v>
      </c>
      <c r="C4080" s="3" t="s">
        <v>49</v>
      </c>
      <c r="D4080" s="3" t="s">
        <v>30</v>
      </c>
      <c r="E4080" s="3" t="s">
        <v>6922</v>
      </c>
      <c r="F4080" s="3" t="s">
        <v>30</v>
      </c>
      <c r="G4080" s="3" t="s">
        <v>411</v>
      </c>
      <c r="H4080" s="3" t="s">
        <v>248</v>
      </c>
      <c r="I4080" s="4" t="s">
        <v>248</v>
      </c>
      <c r="J4080" s="3" t="s">
        <v>47</v>
      </c>
      <c r="K4080" s="3" t="s">
        <v>30</v>
      </c>
      <c r="L4080" s="3" t="s">
        <v>30</v>
      </c>
      <c r="M4080" s="3" t="s">
        <v>30</v>
      </c>
      <c r="N4080" s="3" t="s">
        <v>30</v>
      </c>
      <c r="O4080" s="3" t="s">
        <v>35</v>
      </c>
      <c r="P4080" s="3" t="s">
        <v>35</v>
      </c>
      <c r="Q4080" s="3" t="s">
        <v>35</v>
      </c>
      <c r="R4080" s="3" t="s">
        <v>35</v>
      </c>
      <c r="S4080" s="3" t="s">
        <v>35</v>
      </c>
      <c r="T4080" s="3" t="s">
        <v>35</v>
      </c>
      <c r="U4080" s="3" t="s">
        <v>35</v>
      </c>
      <c r="V4080" s="3" t="s">
        <v>35</v>
      </c>
      <c r="W4080" s="3" t="s">
        <v>35</v>
      </c>
      <c r="X4080" s="3" t="s">
        <v>35</v>
      </c>
      <c r="Y4080" s="3" t="s">
        <v>35</v>
      </c>
      <c r="Z4080" s="3" t="s">
        <v>35</v>
      </c>
      <c r="AA4080" s="3" t="s">
        <v>6923</v>
      </c>
      <c r="AB4080" s="3" t="b">
        <v>0</v>
      </c>
    </row>
    <row r="4081" spans="1:28" ht="14.25" hidden="1" customHeight="1" x14ac:dyDescent="0.25">
      <c r="A4081" s="3">
        <v>3630</v>
      </c>
      <c r="B4081" s="3" t="s">
        <v>6684</v>
      </c>
      <c r="C4081" s="3" t="s">
        <v>49</v>
      </c>
      <c r="D4081" s="3" t="s">
        <v>30</v>
      </c>
      <c r="E4081" s="3" t="s">
        <v>6924</v>
      </c>
      <c r="F4081" s="3" t="s">
        <v>30</v>
      </c>
      <c r="G4081" s="3" t="s">
        <v>1502</v>
      </c>
      <c r="H4081" s="3" t="s">
        <v>748</v>
      </c>
      <c r="I4081" s="4" t="s">
        <v>248</v>
      </c>
      <c r="J4081" s="3" t="s">
        <v>34</v>
      </c>
      <c r="K4081" s="3" t="s">
        <v>30</v>
      </c>
      <c r="L4081" s="3" t="s">
        <v>30</v>
      </c>
      <c r="M4081" s="3" t="s">
        <v>30</v>
      </c>
      <c r="N4081" s="3" t="s">
        <v>30</v>
      </c>
      <c r="O4081" s="3" t="s">
        <v>35</v>
      </c>
      <c r="P4081" s="3" t="s">
        <v>35</v>
      </c>
      <c r="Q4081" s="3" t="s">
        <v>35</v>
      </c>
      <c r="R4081" s="3" t="s">
        <v>35</v>
      </c>
      <c r="S4081" s="3" t="s">
        <v>35</v>
      </c>
      <c r="T4081" s="3" t="s">
        <v>35</v>
      </c>
      <c r="U4081" s="3" t="s">
        <v>35</v>
      </c>
      <c r="V4081" s="3" t="s">
        <v>35</v>
      </c>
      <c r="W4081" s="3" t="s">
        <v>35</v>
      </c>
      <c r="X4081" s="3" t="s">
        <v>35</v>
      </c>
      <c r="Y4081" s="3" t="s">
        <v>35</v>
      </c>
      <c r="Z4081" s="3" t="s">
        <v>35</v>
      </c>
      <c r="AA4081" s="3" t="s">
        <v>2987</v>
      </c>
      <c r="AB4081" s="3" t="b">
        <v>0</v>
      </c>
    </row>
    <row r="4082" spans="1:28" ht="14.25" hidden="1" customHeight="1" x14ac:dyDescent="0.25">
      <c r="A4082" s="3">
        <v>3631</v>
      </c>
      <c r="B4082" s="3" t="s">
        <v>6684</v>
      </c>
      <c r="C4082" s="3" t="s">
        <v>49</v>
      </c>
      <c r="D4082" s="3" t="s">
        <v>30</v>
      </c>
      <c r="E4082" s="3" t="s">
        <v>6925</v>
      </c>
      <c r="F4082" s="3" t="s">
        <v>30</v>
      </c>
      <c r="G4082" s="3" t="s">
        <v>2658</v>
      </c>
      <c r="H4082" s="3" t="s">
        <v>248</v>
      </c>
      <c r="I4082" s="4" t="s">
        <v>248</v>
      </c>
      <c r="J4082" s="3" t="s">
        <v>47</v>
      </c>
      <c r="K4082" s="3" t="s">
        <v>30</v>
      </c>
      <c r="L4082" s="3" t="s">
        <v>30</v>
      </c>
      <c r="M4082" s="3" t="s">
        <v>30</v>
      </c>
      <c r="N4082" s="3" t="s">
        <v>30</v>
      </c>
      <c r="O4082" s="3" t="s">
        <v>35</v>
      </c>
      <c r="P4082" s="3" t="s">
        <v>35</v>
      </c>
      <c r="Q4082" s="3" t="s">
        <v>35</v>
      </c>
      <c r="R4082" s="3" t="s">
        <v>35</v>
      </c>
      <c r="S4082" s="3" t="s">
        <v>35</v>
      </c>
      <c r="T4082" s="3" t="s">
        <v>35</v>
      </c>
      <c r="U4082" s="3" t="s">
        <v>35</v>
      </c>
      <c r="V4082" s="3" t="s">
        <v>35</v>
      </c>
      <c r="W4082" s="3" t="s">
        <v>35</v>
      </c>
      <c r="X4082" s="3" t="s">
        <v>35</v>
      </c>
      <c r="Y4082" s="3" t="s">
        <v>35</v>
      </c>
      <c r="Z4082" s="3" t="s">
        <v>35</v>
      </c>
      <c r="AA4082" s="3" t="s">
        <v>6926</v>
      </c>
      <c r="AB4082" s="3" t="b">
        <v>0</v>
      </c>
    </row>
    <row r="4083" spans="1:28" ht="14.25" hidden="1" customHeight="1" x14ac:dyDescent="0.25">
      <c r="A4083" s="3">
        <v>3632</v>
      </c>
      <c r="B4083" s="3" t="s">
        <v>6684</v>
      </c>
      <c r="C4083" s="3" t="s">
        <v>49</v>
      </c>
      <c r="D4083" s="3" t="s">
        <v>30</v>
      </c>
      <c r="E4083" s="3" t="s">
        <v>6927</v>
      </c>
      <c r="F4083" s="3" t="s">
        <v>30</v>
      </c>
      <c r="G4083" s="3" t="s">
        <v>30</v>
      </c>
      <c r="H4083" s="3" t="s">
        <v>248</v>
      </c>
      <c r="I4083" s="4" t="s">
        <v>248</v>
      </c>
      <c r="J4083" s="3" t="s">
        <v>47</v>
      </c>
      <c r="K4083" s="3" t="s">
        <v>30</v>
      </c>
      <c r="L4083" s="3" t="s">
        <v>30</v>
      </c>
      <c r="M4083" s="3" t="s">
        <v>30</v>
      </c>
      <c r="N4083" s="3" t="s">
        <v>30</v>
      </c>
      <c r="O4083" s="3" t="s">
        <v>35</v>
      </c>
      <c r="P4083" s="3" t="s">
        <v>35</v>
      </c>
      <c r="Q4083" s="3" t="s">
        <v>35</v>
      </c>
      <c r="R4083" s="3" t="s">
        <v>35</v>
      </c>
      <c r="S4083" s="3" t="s">
        <v>35</v>
      </c>
      <c r="T4083" s="3" t="s">
        <v>35</v>
      </c>
      <c r="U4083" s="3" t="s">
        <v>35</v>
      </c>
      <c r="V4083" s="3" t="s">
        <v>35</v>
      </c>
      <c r="W4083" s="3" t="s">
        <v>35</v>
      </c>
      <c r="X4083" s="3" t="s">
        <v>35</v>
      </c>
      <c r="Y4083" s="3" t="s">
        <v>35</v>
      </c>
      <c r="Z4083" s="3" t="s">
        <v>35</v>
      </c>
      <c r="AA4083" s="3" t="s">
        <v>6928</v>
      </c>
      <c r="AB4083" s="3" t="b">
        <v>0</v>
      </c>
    </row>
    <row r="4084" spans="1:28" ht="14.25" hidden="1" customHeight="1" x14ac:dyDescent="0.25">
      <c r="A4084" s="3">
        <v>3633</v>
      </c>
      <c r="B4084" s="3" t="s">
        <v>6684</v>
      </c>
      <c r="C4084" s="3" t="s">
        <v>49</v>
      </c>
      <c r="D4084" s="3" t="s">
        <v>30</v>
      </c>
      <c r="E4084" s="3" t="s">
        <v>6929</v>
      </c>
      <c r="F4084" s="3" t="s">
        <v>30</v>
      </c>
      <c r="G4084" s="3" t="s">
        <v>411</v>
      </c>
      <c r="H4084" s="3" t="s">
        <v>248</v>
      </c>
      <c r="I4084" s="4" t="s">
        <v>248</v>
      </c>
      <c r="J4084" s="3" t="s">
        <v>47</v>
      </c>
      <c r="K4084" s="3" t="s">
        <v>30</v>
      </c>
      <c r="L4084" s="3" t="s">
        <v>30</v>
      </c>
      <c r="M4084" s="3" t="s">
        <v>30</v>
      </c>
      <c r="N4084" s="3" t="s">
        <v>30</v>
      </c>
      <c r="O4084" s="3" t="s">
        <v>35</v>
      </c>
      <c r="P4084" s="3" t="s">
        <v>35</v>
      </c>
      <c r="Q4084" s="3" t="s">
        <v>35</v>
      </c>
      <c r="R4084" s="3" t="s">
        <v>35</v>
      </c>
      <c r="S4084" s="3" t="s">
        <v>35</v>
      </c>
      <c r="T4084" s="3" t="s">
        <v>35</v>
      </c>
      <c r="U4084" s="3" t="s">
        <v>35</v>
      </c>
      <c r="V4084" s="3" t="s">
        <v>35</v>
      </c>
      <c r="W4084" s="3" t="s">
        <v>35</v>
      </c>
      <c r="X4084" s="3" t="s">
        <v>35</v>
      </c>
      <c r="Y4084" s="3" t="s">
        <v>35</v>
      </c>
      <c r="Z4084" s="3" t="s">
        <v>35</v>
      </c>
      <c r="AA4084" s="3" t="s">
        <v>221</v>
      </c>
      <c r="AB4084" s="3" t="b">
        <v>0</v>
      </c>
    </row>
    <row r="4085" spans="1:28" ht="14.25" hidden="1" customHeight="1" x14ac:dyDescent="0.25">
      <c r="A4085" s="3">
        <v>3634</v>
      </c>
      <c r="B4085" s="3" t="s">
        <v>6684</v>
      </c>
      <c r="C4085" s="3" t="s">
        <v>49</v>
      </c>
      <c r="D4085" s="3" t="s">
        <v>30</v>
      </c>
      <c r="E4085" s="3" t="s">
        <v>6930</v>
      </c>
      <c r="F4085" s="3" t="s">
        <v>30</v>
      </c>
      <c r="G4085" s="3" t="s">
        <v>2658</v>
      </c>
      <c r="H4085" s="3" t="s">
        <v>248</v>
      </c>
      <c r="I4085" s="4" t="s">
        <v>248</v>
      </c>
      <c r="J4085" s="3" t="s">
        <v>47</v>
      </c>
      <c r="K4085" s="3" t="s">
        <v>30</v>
      </c>
      <c r="L4085" s="3" t="s">
        <v>30</v>
      </c>
      <c r="M4085" s="3" t="s">
        <v>30</v>
      </c>
      <c r="N4085" s="3" t="s">
        <v>30</v>
      </c>
      <c r="O4085" s="3" t="s">
        <v>35</v>
      </c>
      <c r="P4085" s="3" t="s">
        <v>35</v>
      </c>
      <c r="Q4085" s="3" t="s">
        <v>35</v>
      </c>
      <c r="R4085" s="3" t="s">
        <v>35</v>
      </c>
      <c r="S4085" s="3" t="s">
        <v>35</v>
      </c>
      <c r="T4085" s="3" t="s">
        <v>35</v>
      </c>
      <c r="U4085" s="3" t="s">
        <v>35</v>
      </c>
      <c r="V4085" s="3" t="s">
        <v>35</v>
      </c>
      <c r="W4085" s="3" t="s">
        <v>35</v>
      </c>
      <c r="X4085" s="3" t="s">
        <v>35</v>
      </c>
      <c r="Y4085" s="3" t="s">
        <v>35</v>
      </c>
      <c r="Z4085" s="3" t="s">
        <v>35</v>
      </c>
      <c r="AA4085" s="3" t="s">
        <v>6931</v>
      </c>
      <c r="AB4085" s="3" t="b">
        <v>0</v>
      </c>
    </row>
    <row r="4086" spans="1:28" ht="14.25" hidden="1" customHeight="1" x14ac:dyDescent="0.25">
      <c r="A4086" s="3">
        <v>3635</v>
      </c>
      <c r="B4086" s="3" t="s">
        <v>6684</v>
      </c>
      <c r="C4086" s="3" t="s">
        <v>53</v>
      </c>
      <c r="D4086" s="3" t="s">
        <v>30</v>
      </c>
      <c r="E4086" s="3" t="s">
        <v>6932</v>
      </c>
      <c r="F4086" s="3" t="s">
        <v>30</v>
      </c>
      <c r="G4086" s="3" t="s">
        <v>30</v>
      </c>
      <c r="H4086" s="3" t="s">
        <v>51</v>
      </c>
      <c r="I4086" s="4" t="s">
        <v>212</v>
      </c>
      <c r="J4086" s="3" t="s">
        <v>41</v>
      </c>
      <c r="K4086" s="3" t="s">
        <v>30</v>
      </c>
      <c r="L4086" s="3" t="s">
        <v>75</v>
      </c>
      <c r="M4086" s="3" t="s">
        <v>30</v>
      </c>
      <c r="N4086" s="3" t="s">
        <v>30</v>
      </c>
      <c r="O4086" s="3" t="s">
        <v>35</v>
      </c>
      <c r="P4086" s="3" t="s">
        <v>35</v>
      </c>
      <c r="Q4086" s="3" t="s">
        <v>35</v>
      </c>
      <c r="R4086" s="3" t="s">
        <v>35</v>
      </c>
      <c r="S4086" s="3" t="s">
        <v>35</v>
      </c>
      <c r="T4086" s="3" t="s">
        <v>35</v>
      </c>
      <c r="U4086" s="3" t="s">
        <v>35</v>
      </c>
      <c r="V4086" s="3" t="s">
        <v>35</v>
      </c>
      <c r="W4086" s="3" t="s">
        <v>35</v>
      </c>
      <c r="X4086" s="3" t="s">
        <v>35</v>
      </c>
      <c r="Y4086" s="3" t="s">
        <v>35</v>
      </c>
      <c r="Z4086" s="3" t="s">
        <v>35</v>
      </c>
      <c r="AA4086" s="3" t="s">
        <v>6933</v>
      </c>
      <c r="AB4086" s="3" t="b">
        <v>0</v>
      </c>
    </row>
    <row r="4087" spans="1:28" ht="14.25" hidden="1" customHeight="1" x14ac:dyDescent="0.25">
      <c r="A4087" s="3">
        <v>3636</v>
      </c>
      <c r="B4087" s="3" t="s">
        <v>6684</v>
      </c>
      <c r="C4087" s="3" t="s">
        <v>53</v>
      </c>
      <c r="D4087" s="3" t="s">
        <v>30</v>
      </c>
      <c r="E4087" s="3" t="s">
        <v>6934</v>
      </c>
      <c r="F4087" s="3" t="s">
        <v>30</v>
      </c>
      <c r="G4087" s="3" t="s">
        <v>30</v>
      </c>
      <c r="H4087" s="3" t="s">
        <v>51</v>
      </c>
      <c r="I4087" s="4" t="s">
        <v>64</v>
      </c>
      <c r="J4087" s="3" t="s">
        <v>41</v>
      </c>
      <c r="K4087" s="3" t="s">
        <v>30</v>
      </c>
      <c r="L4087" s="3" t="s">
        <v>75</v>
      </c>
      <c r="M4087" s="3" t="s">
        <v>30</v>
      </c>
      <c r="N4087" s="3" t="s">
        <v>30</v>
      </c>
      <c r="O4087" s="3" t="s">
        <v>35</v>
      </c>
      <c r="P4087" s="3" t="s">
        <v>35</v>
      </c>
      <c r="Q4087" s="3" t="s">
        <v>35</v>
      </c>
      <c r="R4087" s="3" t="s">
        <v>35</v>
      </c>
      <c r="S4087" s="3" t="s">
        <v>35</v>
      </c>
      <c r="T4087" s="3" t="s">
        <v>35</v>
      </c>
      <c r="U4087" s="3" t="s">
        <v>35</v>
      </c>
      <c r="V4087" s="3" t="s">
        <v>35</v>
      </c>
      <c r="W4087" s="3" t="s">
        <v>35</v>
      </c>
      <c r="X4087" s="3" t="s">
        <v>35</v>
      </c>
      <c r="Y4087" s="3" t="s">
        <v>35</v>
      </c>
      <c r="Z4087" s="3" t="s">
        <v>35</v>
      </c>
      <c r="AA4087" s="3" t="s">
        <v>6935</v>
      </c>
      <c r="AB4087" s="3" t="b">
        <v>0</v>
      </c>
    </row>
    <row r="4088" spans="1:28" ht="14.25" hidden="1" customHeight="1" x14ac:dyDescent="0.25">
      <c r="A4088" s="3">
        <v>3637</v>
      </c>
      <c r="B4088" s="3" t="s">
        <v>6684</v>
      </c>
      <c r="C4088" s="3" t="s">
        <v>49</v>
      </c>
      <c r="D4088" s="3" t="s">
        <v>30</v>
      </c>
      <c r="E4088" s="3" t="s">
        <v>6936</v>
      </c>
      <c r="F4088" s="3" t="s">
        <v>30</v>
      </c>
      <c r="G4088" s="3" t="s">
        <v>411</v>
      </c>
      <c r="H4088" s="3" t="s">
        <v>248</v>
      </c>
      <c r="I4088" s="4" t="s">
        <v>248</v>
      </c>
      <c r="J4088" s="3" t="s">
        <v>47</v>
      </c>
      <c r="K4088" s="3" t="s">
        <v>30</v>
      </c>
      <c r="L4088" s="3" t="s">
        <v>30</v>
      </c>
      <c r="M4088" s="3" t="s">
        <v>30</v>
      </c>
      <c r="N4088" s="3" t="s">
        <v>30</v>
      </c>
      <c r="O4088" s="3" t="s">
        <v>35</v>
      </c>
      <c r="P4088" s="3" t="s">
        <v>35</v>
      </c>
      <c r="Q4088" s="3" t="s">
        <v>35</v>
      </c>
      <c r="R4088" s="3" t="s">
        <v>35</v>
      </c>
      <c r="S4088" s="3" t="s">
        <v>35</v>
      </c>
      <c r="T4088" s="3" t="s">
        <v>35</v>
      </c>
      <c r="U4088" s="3" t="s">
        <v>35</v>
      </c>
      <c r="V4088" s="3" t="s">
        <v>35</v>
      </c>
      <c r="W4088" s="3" t="s">
        <v>35</v>
      </c>
      <c r="X4088" s="3" t="s">
        <v>35</v>
      </c>
      <c r="Y4088" s="3" t="s">
        <v>35</v>
      </c>
      <c r="Z4088" s="3" t="s">
        <v>35</v>
      </c>
      <c r="AA4088" s="3" t="s">
        <v>6937</v>
      </c>
      <c r="AB4088" s="3" t="b">
        <v>0</v>
      </c>
    </row>
    <row r="4089" spans="1:28" ht="14.25" hidden="1" customHeight="1" x14ac:dyDescent="0.25">
      <c r="A4089" s="3">
        <v>3638</v>
      </c>
      <c r="B4089" s="3" t="s">
        <v>6684</v>
      </c>
      <c r="C4089" s="3" t="s">
        <v>49</v>
      </c>
      <c r="D4089" s="3" t="s">
        <v>30</v>
      </c>
      <c r="E4089" s="3" t="s">
        <v>6938</v>
      </c>
      <c r="F4089" s="3" t="s">
        <v>30</v>
      </c>
      <c r="G4089" s="3" t="s">
        <v>411</v>
      </c>
      <c r="H4089" s="3" t="s">
        <v>248</v>
      </c>
      <c r="I4089" s="4" t="s">
        <v>248</v>
      </c>
      <c r="J4089" s="3" t="s">
        <v>47</v>
      </c>
      <c r="K4089" s="3" t="s">
        <v>30</v>
      </c>
      <c r="L4089" s="3" t="s">
        <v>30</v>
      </c>
      <c r="M4089" s="3" t="s">
        <v>30</v>
      </c>
      <c r="N4089" s="3" t="s">
        <v>30</v>
      </c>
      <c r="O4089" s="3" t="s">
        <v>35</v>
      </c>
      <c r="P4089" s="3" t="s">
        <v>35</v>
      </c>
      <c r="Q4089" s="3" t="s">
        <v>35</v>
      </c>
      <c r="R4089" s="3" t="s">
        <v>35</v>
      </c>
      <c r="S4089" s="3" t="s">
        <v>35</v>
      </c>
      <c r="T4089" s="3" t="s">
        <v>35</v>
      </c>
      <c r="U4089" s="3" t="s">
        <v>35</v>
      </c>
      <c r="V4089" s="3" t="s">
        <v>35</v>
      </c>
      <c r="W4089" s="3" t="s">
        <v>35</v>
      </c>
      <c r="X4089" s="3" t="s">
        <v>35</v>
      </c>
      <c r="Y4089" s="3" t="s">
        <v>36</v>
      </c>
      <c r="Z4089" s="3" t="s">
        <v>35</v>
      </c>
      <c r="AA4089" s="3" t="s">
        <v>6939</v>
      </c>
      <c r="AB4089" s="3" t="b">
        <v>0</v>
      </c>
    </row>
    <row r="4090" spans="1:28" ht="14.25" hidden="1" customHeight="1" x14ac:dyDescent="0.25">
      <c r="A4090" s="3">
        <v>3639</v>
      </c>
      <c r="B4090" s="3" t="s">
        <v>6684</v>
      </c>
      <c r="C4090" s="3" t="s">
        <v>53</v>
      </c>
      <c r="D4090" s="3" t="s">
        <v>30</v>
      </c>
      <c r="E4090" s="3" t="s">
        <v>6940</v>
      </c>
      <c r="F4090" s="3" t="s">
        <v>30</v>
      </c>
      <c r="G4090" s="3" t="s">
        <v>30</v>
      </c>
      <c r="H4090" s="3" t="s">
        <v>30</v>
      </c>
      <c r="I4090" s="4" t="s">
        <v>248</v>
      </c>
      <c r="J4090" s="3" t="s">
        <v>47</v>
      </c>
      <c r="K4090" s="3" t="s">
        <v>30</v>
      </c>
      <c r="L4090" s="3" t="s">
        <v>603</v>
      </c>
      <c r="M4090" s="3" t="s">
        <v>30</v>
      </c>
      <c r="N4090" s="3" t="s">
        <v>30</v>
      </c>
      <c r="O4090" s="3" t="s">
        <v>35</v>
      </c>
      <c r="P4090" s="3" t="s">
        <v>35</v>
      </c>
      <c r="Q4090" s="3" t="s">
        <v>35</v>
      </c>
      <c r="R4090" s="3" t="s">
        <v>35</v>
      </c>
      <c r="S4090" s="3" t="s">
        <v>35</v>
      </c>
      <c r="T4090" s="3" t="s">
        <v>35</v>
      </c>
      <c r="U4090" s="3" t="s">
        <v>35</v>
      </c>
      <c r="V4090" s="3" t="s">
        <v>35</v>
      </c>
      <c r="W4090" s="3" t="s">
        <v>35</v>
      </c>
      <c r="X4090" s="3" t="s">
        <v>35</v>
      </c>
      <c r="Y4090" s="3" t="s">
        <v>35</v>
      </c>
      <c r="Z4090" s="3" t="s">
        <v>35</v>
      </c>
      <c r="AA4090" s="3" t="s">
        <v>6941</v>
      </c>
      <c r="AB4090" s="3" t="b">
        <v>0</v>
      </c>
    </row>
    <row r="4091" spans="1:28" ht="14.25" hidden="1" customHeight="1" x14ac:dyDescent="0.25">
      <c r="A4091" s="3">
        <v>3640</v>
      </c>
      <c r="B4091" s="3" t="s">
        <v>6684</v>
      </c>
      <c r="C4091" s="3" t="s">
        <v>285</v>
      </c>
      <c r="D4091" s="3" t="s">
        <v>6532</v>
      </c>
      <c r="E4091" s="3" t="s">
        <v>6942</v>
      </c>
      <c r="F4091" s="3" t="s">
        <v>30</v>
      </c>
      <c r="G4091" s="3" t="s">
        <v>30</v>
      </c>
      <c r="H4091" s="3" t="s">
        <v>64</v>
      </c>
      <c r="I4091" s="4" t="s">
        <v>64</v>
      </c>
      <c r="J4091" s="3" t="s">
        <v>66</v>
      </c>
      <c r="K4091" s="3" t="s">
        <v>30</v>
      </c>
      <c r="L4091" s="3" t="s">
        <v>30</v>
      </c>
      <c r="M4091" s="3" t="s">
        <v>30</v>
      </c>
      <c r="N4091" s="3" t="s">
        <v>30</v>
      </c>
      <c r="O4091" s="3" t="s">
        <v>35</v>
      </c>
      <c r="P4091" s="3" t="s">
        <v>35</v>
      </c>
      <c r="Q4091" s="3" t="s">
        <v>35</v>
      </c>
      <c r="R4091" s="3" t="s">
        <v>35</v>
      </c>
      <c r="S4091" s="3" t="s">
        <v>35</v>
      </c>
      <c r="T4091" s="3" t="s">
        <v>35</v>
      </c>
      <c r="U4091" s="3" t="s">
        <v>35</v>
      </c>
      <c r="V4091" s="3" t="s">
        <v>35</v>
      </c>
      <c r="W4091" s="3" t="s">
        <v>35</v>
      </c>
      <c r="X4091" s="3" t="s">
        <v>35</v>
      </c>
      <c r="Y4091" s="3" t="s">
        <v>35</v>
      </c>
      <c r="Z4091" s="3" t="s">
        <v>35</v>
      </c>
      <c r="AA4091" s="3" t="s">
        <v>6943</v>
      </c>
      <c r="AB4091" s="3" t="b">
        <v>0</v>
      </c>
    </row>
    <row r="4092" spans="1:28" ht="14.25" hidden="1" customHeight="1" x14ac:dyDescent="0.25">
      <c r="A4092" s="3">
        <v>3641</v>
      </c>
      <c r="B4092" s="3" t="s">
        <v>6684</v>
      </c>
      <c r="C4092" s="3" t="s">
        <v>285</v>
      </c>
      <c r="D4092" s="3" t="s">
        <v>6532</v>
      </c>
      <c r="E4092" s="3" t="s">
        <v>6944</v>
      </c>
      <c r="F4092" s="3" t="s">
        <v>30</v>
      </c>
      <c r="G4092" s="3" t="s">
        <v>30</v>
      </c>
      <c r="H4092" s="3" t="s">
        <v>64</v>
      </c>
      <c r="I4092" s="4" t="s">
        <v>58</v>
      </c>
      <c r="J4092" s="3" t="s">
        <v>66</v>
      </c>
      <c r="K4092" s="3" t="s">
        <v>30</v>
      </c>
      <c r="L4092" s="3" t="s">
        <v>30</v>
      </c>
      <c r="M4092" s="3" t="s">
        <v>30</v>
      </c>
      <c r="N4092" s="3" t="s">
        <v>30</v>
      </c>
      <c r="O4092" s="3" t="s">
        <v>35</v>
      </c>
      <c r="P4092" s="3" t="s">
        <v>35</v>
      </c>
      <c r="Q4092" s="3" t="s">
        <v>35</v>
      </c>
      <c r="R4092" s="3" t="s">
        <v>35</v>
      </c>
      <c r="S4092" s="3" t="s">
        <v>35</v>
      </c>
      <c r="T4092" s="3" t="s">
        <v>35</v>
      </c>
      <c r="U4092" s="3" t="s">
        <v>35</v>
      </c>
      <c r="V4092" s="3" t="s">
        <v>35</v>
      </c>
      <c r="W4092" s="3" t="s">
        <v>35</v>
      </c>
      <c r="X4092" s="3" t="s">
        <v>35</v>
      </c>
      <c r="Y4092" s="3" t="s">
        <v>35</v>
      </c>
      <c r="Z4092" s="3" t="s">
        <v>35</v>
      </c>
      <c r="AA4092" s="3" t="s">
        <v>6945</v>
      </c>
      <c r="AB4092" s="3" t="b">
        <v>0</v>
      </c>
    </row>
    <row r="4093" spans="1:28" ht="14.25" hidden="1" customHeight="1" x14ac:dyDescent="0.25">
      <c r="A4093" s="3">
        <v>3642</v>
      </c>
      <c r="B4093" s="3" t="s">
        <v>6684</v>
      </c>
      <c r="C4093" s="3" t="s">
        <v>285</v>
      </c>
      <c r="D4093" s="3" t="s">
        <v>6532</v>
      </c>
      <c r="E4093" s="3" t="s">
        <v>6946</v>
      </c>
      <c r="F4093" s="3" t="s">
        <v>30</v>
      </c>
      <c r="G4093" s="3" t="s">
        <v>30</v>
      </c>
      <c r="H4093" s="3" t="s">
        <v>64</v>
      </c>
      <c r="I4093" s="4" t="s">
        <v>40</v>
      </c>
      <c r="J4093" s="3" t="s">
        <v>41</v>
      </c>
      <c r="K4093" s="3" t="s">
        <v>30</v>
      </c>
      <c r="L4093" s="3" t="s">
        <v>30</v>
      </c>
      <c r="M4093" s="3" t="s">
        <v>30</v>
      </c>
      <c r="N4093" s="3" t="s">
        <v>30</v>
      </c>
      <c r="O4093" s="3" t="s">
        <v>35</v>
      </c>
      <c r="P4093" s="3" t="s">
        <v>35</v>
      </c>
      <c r="Q4093" s="3" t="s">
        <v>35</v>
      </c>
      <c r="R4093" s="3" t="s">
        <v>35</v>
      </c>
      <c r="S4093" s="3" t="s">
        <v>35</v>
      </c>
      <c r="T4093" s="3" t="s">
        <v>35</v>
      </c>
      <c r="U4093" s="3" t="s">
        <v>35</v>
      </c>
      <c r="V4093" s="3" t="s">
        <v>35</v>
      </c>
      <c r="W4093" s="3" t="s">
        <v>35</v>
      </c>
      <c r="X4093" s="3" t="s">
        <v>35</v>
      </c>
      <c r="Y4093" s="3" t="s">
        <v>35</v>
      </c>
      <c r="Z4093" s="3" t="s">
        <v>35</v>
      </c>
      <c r="AA4093" s="3" t="s">
        <v>6947</v>
      </c>
      <c r="AB4093" s="3" t="b">
        <v>0</v>
      </c>
    </row>
    <row r="4094" spans="1:28" ht="14.25" hidden="1" customHeight="1" x14ac:dyDescent="0.25">
      <c r="A4094" s="3">
        <v>3643</v>
      </c>
      <c r="B4094" s="3" t="s">
        <v>6684</v>
      </c>
      <c r="C4094" s="3" t="s">
        <v>285</v>
      </c>
      <c r="D4094" s="3" t="s">
        <v>6532</v>
      </c>
      <c r="E4094" s="3" t="s">
        <v>6948</v>
      </c>
      <c r="F4094" s="3" t="s">
        <v>30</v>
      </c>
      <c r="G4094" s="3" t="s">
        <v>30</v>
      </c>
      <c r="H4094" s="3" t="s">
        <v>64</v>
      </c>
      <c r="I4094" s="4" t="s">
        <v>212</v>
      </c>
      <c r="J4094" s="3" t="s">
        <v>66</v>
      </c>
      <c r="K4094" s="3" t="s">
        <v>30</v>
      </c>
      <c r="L4094" s="3" t="s">
        <v>30</v>
      </c>
      <c r="M4094" s="3" t="s">
        <v>30</v>
      </c>
      <c r="N4094" s="3" t="s">
        <v>30</v>
      </c>
      <c r="O4094" s="3" t="s">
        <v>35</v>
      </c>
      <c r="P4094" s="3" t="s">
        <v>35</v>
      </c>
      <c r="Q4094" s="3" t="s">
        <v>35</v>
      </c>
      <c r="R4094" s="3" t="s">
        <v>35</v>
      </c>
      <c r="S4094" s="3" t="s">
        <v>35</v>
      </c>
      <c r="T4094" s="3" t="s">
        <v>35</v>
      </c>
      <c r="U4094" s="3" t="s">
        <v>35</v>
      </c>
      <c r="V4094" s="3" t="s">
        <v>35</v>
      </c>
      <c r="W4094" s="3" t="s">
        <v>35</v>
      </c>
      <c r="X4094" s="3" t="s">
        <v>35</v>
      </c>
      <c r="Y4094" s="3" t="s">
        <v>36</v>
      </c>
      <c r="Z4094" s="3" t="s">
        <v>35</v>
      </c>
      <c r="AA4094" s="3" t="s">
        <v>6949</v>
      </c>
      <c r="AB4094" s="3" t="b">
        <v>0</v>
      </c>
    </row>
    <row r="4095" spans="1:28" ht="14.25" hidden="1" customHeight="1" x14ac:dyDescent="0.25">
      <c r="A4095" s="3">
        <v>3644</v>
      </c>
      <c r="B4095" s="3" t="s">
        <v>6684</v>
      </c>
      <c r="C4095" s="3" t="s">
        <v>285</v>
      </c>
      <c r="D4095" s="3" t="s">
        <v>6532</v>
      </c>
      <c r="E4095" s="3" t="s">
        <v>6950</v>
      </c>
      <c r="F4095" s="3" t="s">
        <v>30</v>
      </c>
      <c r="G4095" s="3" t="s">
        <v>30</v>
      </c>
      <c r="H4095" s="3" t="s">
        <v>64</v>
      </c>
      <c r="I4095" s="4" t="s">
        <v>64</v>
      </c>
      <c r="J4095" s="3" t="s">
        <v>66</v>
      </c>
      <c r="K4095" s="3" t="s">
        <v>30</v>
      </c>
      <c r="L4095" s="3" t="s">
        <v>30</v>
      </c>
      <c r="M4095" s="3" t="s">
        <v>30</v>
      </c>
      <c r="N4095" s="3" t="s">
        <v>30</v>
      </c>
      <c r="O4095" s="3" t="s">
        <v>35</v>
      </c>
      <c r="P4095" s="3" t="s">
        <v>35</v>
      </c>
      <c r="Q4095" s="3" t="s">
        <v>35</v>
      </c>
      <c r="R4095" s="3" t="s">
        <v>35</v>
      </c>
      <c r="S4095" s="3" t="s">
        <v>35</v>
      </c>
      <c r="T4095" s="3" t="s">
        <v>35</v>
      </c>
      <c r="U4095" s="3" t="s">
        <v>35</v>
      </c>
      <c r="V4095" s="3" t="s">
        <v>35</v>
      </c>
      <c r="W4095" s="3" t="s">
        <v>35</v>
      </c>
      <c r="X4095" s="3" t="s">
        <v>35</v>
      </c>
      <c r="Y4095" s="3" t="s">
        <v>35</v>
      </c>
      <c r="Z4095" s="3" t="s">
        <v>35</v>
      </c>
      <c r="AA4095" s="3" t="s">
        <v>6951</v>
      </c>
      <c r="AB4095" s="3" t="b">
        <v>0</v>
      </c>
    </row>
    <row r="4096" spans="1:28" ht="14.25" hidden="1" customHeight="1" x14ac:dyDescent="0.25">
      <c r="A4096" s="3">
        <v>3645</v>
      </c>
      <c r="B4096" s="3" t="s">
        <v>6684</v>
      </c>
      <c r="C4096" s="3" t="s">
        <v>285</v>
      </c>
      <c r="D4096" s="3" t="s">
        <v>6532</v>
      </c>
      <c r="E4096" s="3" t="s">
        <v>6952</v>
      </c>
      <c r="F4096" s="3" t="s">
        <v>30</v>
      </c>
      <c r="G4096" s="3" t="s">
        <v>30</v>
      </c>
      <c r="H4096" s="3" t="s">
        <v>64</v>
      </c>
      <c r="I4096" s="4" t="s">
        <v>64</v>
      </c>
      <c r="J4096" s="3" t="s">
        <v>66</v>
      </c>
      <c r="K4096" s="3" t="s">
        <v>30</v>
      </c>
      <c r="L4096" s="3" t="s">
        <v>30</v>
      </c>
      <c r="M4096" s="3" t="s">
        <v>30</v>
      </c>
      <c r="N4096" s="3" t="s">
        <v>30</v>
      </c>
      <c r="O4096" s="3" t="s">
        <v>35</v>
      </c>
      <c r="P4096" s="3" t="s">
        <v>35</v>
      </c>
      <c r="Q4096" s="3" t="s">
        <v>35</v>
      </c>
      <c r="R4096" s="3" t="s">
        <v>35</v>
      </c>
      <c r="S4096" s="3" t="s">
        <v>35</v>
      </c>
      <c r="T4096" s="3" t="s">
        <v>35</v>
      </c>
      <c r="U4096" s="3" t="s">
        <v>35</v>
      </c>
      <c r="V4096" s="3" t="s">
        <v>35</v>
      </c>
      <c r="W4096" s="3" t="s">
        <v>35</v>
      </c>
      <c r="X4096" s="3" t="s">
        <v>35</v>
      </c>
      <c r="Y4096" s="3" t="s">
        <v>35</v>
      </c>
      <c r="Z4096" s="3" t="s">
        <v>35</v>
      </c>
      <c r="AA4096" s="3" t="s">
        <v>6953</v>
      </c>
      <c r="AB4096" s="3" t="b">
        <v>0</v>
      </c>
    </row>
    <row r="4097" spans="1:28" ht="14.25" hidden="1" customHeight="1" x14ac:dyDescent="0.25">
      <c r="A4097" s="3">
        <v>3646</v>
      </c>
      <c r="B4097" s="3" t="s">
        <v>6684</v>
      </c>
      <c r="C4097" s="3" t="s">
        <v>285</v>
      </c>
      <c r="D4097" s="3" t="s">
        <v>6532</v>
      </c>
      <c r="E4097" s="3" t="s">
        <v>6954</v>
      </c>
      <c r="F4097" s="3" t="s">
        <v>30</v>
      </c>
      <c r="G4097" s="3" t="s">
        <v>30</v>
      </c>
      <c r="H4097" s="3" t="s">
        <v>64</v>
      </c>
      <c r="I4097" s="4" t="s">
        <v>64</v>
      </c>
      <c r="J4097" s="3" t="s">
        <v>66</v>
      </c>
      <c r="K4097" s="3" t="s">
        <v>30</v>
      </c>
      <c r="L4097" s="3" t="s">
        <v>30</v>
      </c>
      <c r="M4097" s="3" t="s">
        <v>30</v>
      </c>
      <c r="N4097" s="3" t="s">
        <v>30</v>
      </c>
      <c r="O4097" s="3" t="s">
        <v>35</v>
      </c>
      <c r="P4097" s="3" t="s">
        <v>35</v>
      </c>
      <c r="Q4097" s="3" t="s">
        <v>35</v>
      </c>
      <c r="R4097" s="3" t="s">
        <v>35</v>
      </c>
      <c r="S4097" s="3" t="s">
        <v>35</v>
      </c>
      <c r="T4097" s="3" t="s">
        <v>35</v>
      </c>
      <c r="U4097" s="3" t="s">
        <v>35</v>
      </c>
      <c r="V4097" s="3" t="s">
        <v>35</v>
      </c>
      <c r="W4097" s="3" t="s">
        <v>35</v>
      </c>
      <c r="X4097" s="3" t="s">
        <v>35</v>
      </c>
      <c r="Y4097" s="3" t="s">
        <v>35</v>
      </c>
      <c r="Z4097" s="3" t="s">
        <v>35</v>
      </c>
      <c r="AA4097" s="3" t="s">
        <v>6955</v>
      </c>
      <c r="AB4097" s="3" t="b">
        <v>0</v>
      </c>
    </row>
    <row r="4098" spans="1:28" ht="14.25" hidden="1" customHeight="1" x14ac:dyDescent="0.25">
      <c r="A4098" s="3">
        <v>3647</v>
      </c>
      <c r="B4098" s="3" t="s">
        <v>6684</v>
      </c>
      <c r="C4098" s="3" t="s">
        <v>285</v>
      </c>
      <c r="D4098" s="3" t="s">
        <v>6532</v>
      </c>
      <c r="E4098" s="3" t="s">
        <v>6956</v>
      </c>
      <c r="F4098" s="3" t="s">
        <v>30</v>
      </c>
      <c r="G4098" s="3" t="s">
        <v>30</v>
      </c>
      <c r="H4098" s="3" t="s">
        <v>64</v>
      </c>
      <c r="I4098" s="4" t="s">
        <v>58</v>
      </c>
      <c r="J4098" s="3" t="s">
        <v>66</v>
      </c>
      <c r="K4098" s="3" t="s">
        <v>30</v>
      </c>
      <c r="L4098" s="3" t="s">
        <v>30</v>
      </c>
      <c r="M4098" s="3" t="s">
        <v>30</v>
      </c>
      <c r="N4098" s="3" t="s">
        <v>30</v>
      </c>
      <c r="O4098" s="3" t="s">
        <v>35</v>
      </c>
      <c r="P4098" s="3" t="s">
        <v>35</v>
      </c>
      <c r="Q4098" s="3" t="s">
        <v>35</v>
      </c>
      <c r="R4098" s="3" t="s">
        <v>35</v>
      </c>
      <c r="S4098" s="3" t="s">
        <v>35</v>
      </c>
      <c r="T4098" s="3" t="s">
        <v>35</v>
      </c>
      <c r="U4098" s="3" t="s">
        <v>35</v>
      </c>
      <c r="V4098" s="3" t="s">
        <v>35</v>
      </c>
      <c r="W4098" s="3" t="s">
        <v>35</v>
      </c>
      <c r="X4098" s="3" t="s">
        <v>35</v>
      </c>
      <c r="Y4098" s="3" t="s">
        <v>35</v>
      </c>
      <c r="Z4098" s="3" t="s">
        <v>35</v>
      </c>
      <c r="AA4098" s="3" t="s">
        <v>6957</v>
      </c>
      <c r="AB4098" s="3" t="b">
        <v>0</v>
      </c>
    </row>
    <row r="4099" spans="1:28" ht="14.25" hidden="1" customHeight="1" x14ac:dyDescent="0.25">
      <c r="A4099" s="3">
        <v>3648</v>
      </c>
      <c r="B4099" s="3" t="s">
        <v>6684</v>
      </c>
      <c r="C4099" s="3" t="s">
        <v>285</v>
      </c>
      <c r="D4099" s="3" t="s">
        <v>6532</v>
      </c>
      <c r="E4099" s="3" t="s">
        <v>6958</v>
      </c>
      <c r="F4099" s="3" t="s">
        <v>30</v>
      </c>
      <c r="G4099" s="3" t="s">
        <v>30</v>
      </c>
      <c r="H4099" s="3" t="s">
        <v>64</v>
      </c>
      <c r="I4099" s="4" t="s">
        <v>64</v>
      </c>
      <c r="J4099" s="3" t="s">
        <v>66</v>
      </c>
      <c r="K4099" s="3" t="s">
        <v>30</v>
      </c>
      <c r="L4099" s="3" t="s">
        <v>30</v>
      </c>
      <c r="M4099" s="3" t="s">
        <v>30</v>
      </c>
      <c r="N4099" s="3" t="s">
        <v>30</v>
      </c>
      <c r="O4099" s="3" t="s">
        <v>35</v>
      </c>
      <c r="P4099" s="3" t="s">
        <v>35</v>
      </c>
      <c r="Q4099" s="3" t="s">
        <v>35</v>
      </c>
      <c r="R4099" s="3" t="s">
        <v>35</v>
      </c>
      <c r="S4099" s="3" t="s">
        <v>35</v>
      </c>
      <c r="T4099" s="3" t="s">
        <v>35</v>
      </c>
      <c r="U4099" s="3" t="s">
        <v>35</v>
      </c>
      <c r="V4099" s="3" t="s">
        <v>35</v>
      </c>
      <c r="W4099" s="3" t="s">
        <v>35</v>
      </c>
      <c r="X4099" s="3" t="s">
        <v>35</v>
      </c>
      <c r="Y4099" s="3" t="s">
        <v>35</v>
      </c>
      <c r="Z4099" s="3" t="s">
        <v>35</v>
      </c>
      <c r="AA4099" s="3" t="s">
        <v>876</v>
      </c>
      <c r="AB4099" s="3" t="b">
        <v>0</v>
      </c>
    </row>
    <row r="4100" spans="1:28" ht="14.25" hidden="1" customHeight="1" x14ac:dyDescent="0.25">
      <c r="A4100" s="3">
        <v>3649</v>
      </c>
      <c r="B4100" s="3" t="s">
        <v>6684</v>
      </c>
      <c r="C4100" s="3" t="s">
        <v>285</v>
      </c>
      <c r="D4100" s="3" t="s">
        <v>6532</v>
      </c>
      <c r="E4100" s="3" t="s">
        <v>6959</v>
      </c>
      <c r="F4100" s="3" t="s">
        <v>30</v>
      </c>
      <c r="G4100" s="3" t="s">
        <v>30</v>
      </c>
      <c r="H4100" s="3" t="s">
        <v>51</v>
      </c>
      <c r="I4100" s="4" t="s">
        <v>192</v>
      </c>
      <c r="J4100" s="3" t="s">
        <v>34</v>
      </c>
      <c r="K4100" s="3" t="s">
        <v>30</v>
      </c>
      <c r="L4100" s="3" t="s">
        <v>30</v>
      </c>
      <c r="M4100" s="3" t="s">
        <v>30</v>
      </c>
      <c r="N4100" s="3" t="s">
        <v>30</v>
      </c>
      <c r="O4100" s="3" t="s">
        <v>35</v>
      </c>
      <c r="P4100" s="3" t="s">
        <v>35</v>
      </c>
      <c r="Q4100" s="3" t="s">
        <v>35</v>
      </c>
      <c r="R4100" s="3" t="s">
        <v>35</v>
      </c>
      <c r="S4100" s="3" t="s">
        <v>35</v>
      </c>
      <c r="T4100" s="3" t="s">
        <v>35</v>
      </c>
      <c r="U4100" s="3" t="s">
        <v>35</v>
      </c>
      <c r="V4100" s="3" t="s">
        <v>35</v>
      </c>
      <c r="W4100" s="3" t="s">
        <v>35</v>
      </c>
      <c r="X4100" s="3" t="s">
        <v>35</v>
      </c>
      <c r="Y4100" s="3" t="s">
        <v>35</v>
      </c>
      <c r="Z4100" s="3" t="s">
        <v>35</v>
      </c>
      <c r="AA4100" s="3" t="s">
        <v>196</v>
      </c>
      <c r="AB4100" s="3" t="b">
        <v>0</v>
      </c>
    </row>
    <row r="4101" spans="1:28" ht="14.25" hidden="1" customHeight="1" x14ac:dyDescent="0.25">
      <c r="A4101" s="3">
        <v>3650</v>
      </c>
      <c r="B4101" s="3" t="s">
        <v>6684</v>
      </c>
      <c r="C4101" s="3" t="s">
        <v>285</v>
      </c>
      <c r="D4101" s="3" t="s">
        <v>6532</v>
      </c>
      <c r="E4101" s="3" t="s">
        <v>6960</v>
      </c>
      <c r="F4101" s="3" t="s">
        <v>30</v>
      </c>
      <c r="G4101" s="3" t="s">
        <v>30</v>
      </c>
      <c r="H4101" s="3" t="s">
        <v>51</v>
      </c>
      <c r="I4101" s="4" t="s">
        <v>58</v>
      </c>
      <c r="J4101" s="3" t="s">
        <v>34</v>
      </c>
      <c r="K4101" s="3" t="s">
        <v>30</v>
      </c>
      <c r="L4101" s="3" t="s">
        <v>30</v>
      </c>
      <c r="M4101" s="3" t="s">
        <v>30</v>
      </c>
      <c r="N4101" s="3" t="s">
        <v>30</v>
      </c>
      <c r="O4101" s="3" t="s">
        <v>35</v>
      </c>
      <c r="P4101" s="3" t="s">
        <v>35</v>
      </c>
      <c r="Q4101" s="3" t="s">
        <v>35</v>
      </c>
      <c r="R4101" s="3" t="s">
        <v>35</v>
      </c>
      <c r="S4101" s="3" t="s">
        <v>35</v>
      </c>
      <c r="T4101" s="3" t="s">
        <v>35</v>
      </c>
      <c r="U4101" s="3" t="s">
        <v>35</v>
      </c>
      <c r="V4101" s="3" t="s">
        <v>35</v>
      </c>
      <c r="W4101" s="3" t="s">
        <v>35</v>
      </c>
      <c r="X4101" s="3" t="s">
        <v>35</v>
      </c>
      <c r="Y4101" s="3" t="s">
        <v>35</v>
      </c>
      <c r="Z4101" s="3" t="s">
        <v>35</v>
      </c>
      <c r="AA4101" s="3" t="s">
        <v>221</v>
      </c>
      <c r="AB4101" s="3" t="b">
        <v>0</v>
      </c>
    </row>
    <row r="4102" spans="1:28" ht="14.25" hidden="1" customHeight="1" x14ac:dyDescent="0.25">
      <c r="A4102" s="3">
        <v>3651</v>
      </c>
      <c r="B4102" s="3" t="s">
        <v>6684</v>
      </c>
      <c r="C4102" s="3" t="s">
        <v>285</v>
      </c>
      <c r="D4102" s="3" t="s">
        <v>6532</v>
      </c>
      <c r="E4102" s="3" t="s">
        <v>6961</v>
      </c>
      <c r="F4102" s="3" t="s">
        <v>30</v>
      </c>
      <c r="G4102" s="3" t="s">
        <v>30</v>
      </c>
      <c r="H4102" s="3" t="s">
        <v>51</v>
      </c>
      <c r="I4102" s="4" t="s">
        <v>58</v>
      </c>
      <c r="J4102" s="3" t="s">
        <v>34</v>
      </c>
      <c r="K4102" s="3" t="s">
        <v>30</v>
      </c>
      <c r="L4102" s="3" t="s">
        <v>30</v>
      </c>
      <c r="M4102" s="3" t="s">
        <v>30</v>
      </c>
      <c r="N4102" s="3" t="s">
        <v>30</v>
      </c>
      <c r="O4102" s="3" t="s">
        <v>35</v>
      </c>
      <c r="P4102" s="3" t="s">
        <v>35</v>
      </c>
      <c r="Q4102" s="3" t="s">
        <v>35</v>
      </c>
      <c r="R4102" s="3" t="s">
        <v>35</v>
      </c>
      <c r="S4102" s="3" t="s">
        <v>35</v>
      </c>
      <c r="T4102" s="3" t="s">
        <v>35</v>
      </c>
      <c r="U4102" s="3" t="s">
        <v>35</v>
      </c>
      <c r="V4102" s="3" t="s">
        <v>35</v>
      </c>
      <c r="W4102" s="3" t="s">
        <v>35</v>
      </c>
      <c r="X4102" s="3" t="s">
        <v>35</v>
      </c>
      <c r="Y4102" s="3" t="s">
        <v>35</v>
      </c>
      <c r="Z4102" s="3" t="s">
        <v>35</v>
      </c>
      <c r="AA4102" s="3" t="s">
        <v>221</v>
      </c>
      <c r="AB4102" s="3" t="b">
        <v>0</v>
      </c>
    </row>
    <row r="4103" spans="1:28" ht="14.25" hidden="1" customHeight="1" x14ac:dyDescent="0.25">
      <c r="A4103" s="3">
        <v>3652</v>
      </c>
      <c r="B4103" s="3" t="s">
        <v>6684</v>
      </c>
      <c r="C4103" s="3" t="s">
        <v>285</v>
      </c>
      <c r="D4103" s="3" t="s">
        <v>6532</v>
      </c>
      <c r="E4103" s="3" t="s">
        <v>6962</v>
      </c>
      <c r="F4103" s="3" t="s">
        <v>30</v>
      </c>
      <c r="G4103" s="3" t="s">
        <v>30</v>
      </c>
      <c r="H4103" s="3" t="s">
        <v>51</v>
      </c>
      <c r="I4103" s="4" t="s">
        <v>51</v>
      </c>
      <c r="J4103" s="3" t="s">
        <v>34</v>
      </c>
      <c r="K4103" s="3" t="s">
        <v>30</v>
      </c>
      <c r="L4103" s="3" t="s">
        <v>30</v>
      </c>
      <c r="M4103" s="3" t="s">
        <v>30</v>
      </c>
      <c r="N4103" s="3" t="s">
        <v>30</v>
      </c>
      <c r="O4103" s="3" t="s">
        <v>35</v>
      </c>
      <c r="P4103" s="3" t="s">
        <v>35</v>
      </c>
      <c r="Q4103" s="3" t="s">
        <v>35</v>
      </c>
      <c r="R4103" s="3" t="s">
        <v>35</v>
      </c>
      <c r="S4103" s="3" t="s">
        <v>35</v>
      </c>
      <c r="T4103" s="3" t="s">
        <v>35</v>
      </c>
      <c r="U4103" s="3" t="s">
        <v>35</v>
      </c>
      <c r="V4103" s="3" t="s">
        <v>35</v>
      </c>
      <c r="W4103" s="3" t="s">
        <v>35</v>
      </c>
      <c r="X4103" s="3" t="s">
        <v>35</v>
      </c>
      <c r="Y4103" s="3" t="s">
        <v>35</v>
      </c>
      <c r="Z4103" s="3" t="s">
        <v>35</v>
      </c>
      <c r="AA4103" s="3" t="s">
        <v>6963</v>
      </c>
      <c r="AB4103" s="3" t="b">
        <v>0</v>
      </c>
    </row>
    <row r="4104" spans="1:28" ht="14.25" hidden="1" customHeight="1" x14ac:dyDescent="0.25">
      <c r="A4104" s="3">
        <v>3653</v>
      </c>
      <c r="B4104" s="3" t="s">
        <v>6684</v>
      </c>
      <c r="C4104" s="3" t="s">
        <v>285</v>
      </c>
      <c r="D4104" s="3" t="s">
        <v>6532</v>
      </c>
      <c r="E4104" s="3" t="s">
        <v>6964</v>
      </c>
      <c r="F4104" s="3" t="s">
        <v>30</v>
      </c>
      <c r="G4104" s="3" t="s">
        <v>30</v>
      </c>
      <c r="H4104" s="3" t="s">
        <v>51</v>
      </c>
      <c r="I4104" s="4" t="s">
        <v>501</v>
      </c>
      <c r="J4104" s="3" t="s">
        <v>34</v>
      </c>
      <c r="K4104" s="3" t="s">
        <v>30</v>
      </c>
      <c r="L4104" s="3" t="s">
        <v>30</v>
      </c>
      <c r="M4104" s="3" t="s">
        <v>30</v>
      </c>
      <c r="N4104" s="3" t="s">
        <v>30</v>
      </c>
      <c r="O4104" s="3" t="s">
        <v>35</v>
      </c>
      <c r="P4104" s="3" t="s">
        <v>35</v>
      </c>
      <c r="Q4104" s="3" t="s">
        <v>35</v>
      </c>
      <c r="R4104" s="3" t="s">
        <v>35</v>
      </c>
      <c r="S4104" s="3" t="s">
        <v>35</v>
      </c>
      <c r="T4104" s="3" t="s">
        <v>35</v>
      </c>
      <c r="U4104" s="3" t="s">
        <v>35</v>
      </c>
      <c r="V4104" s="3" t="s">
        <v>35</v>
      </c>
      <c r="W4104" s="3" t="s">
        <v>35</v>
      </c>
      <c r="X4104" s="3" t="s">
        <v>35</v>
      </c>
      <c r="Y4104" s="3" t="s">
        <v>35</v>
      </c>
      <c r="Z4104" s="3" t="s">
        <v>35</v>
      </c>
      <c r="AA4104" s="3" t="s">
        <v>380</v>
      </c>
      <c r="AB4104" s="3" t="b">
        <v>0</v>
      </c>
    </row>
    <row r="4105" spans="1:28" ht="14.25" hidden="1" customHeight="1" x14ac:dyDescent="0.25">
      <c r="A4105" s="3">
        <v>3654</v>
      </c>
      <c r="B4105" s="3" t="s">
        <v>6684</v>
      </c>
      <c r="C4105" s="3" t="s">
        <v>285</v>
      </c>
      <c r="D4105" s="3" t="s">
        <v>6532</v>
      </c>
      <c r="E4105" s="3" t="s">
        <v>6965</v>
      </c>
      <c r="F4105" s="3" t="s">
        <v>30</v>
      </c>
      <c r="G4105" s="3" t="s">
        <v>30</v>
      </c>
      <c r="H4105" s="3" t="s">
        <v>30</v>
      </c>
      <c r="I4105" s="4" t="s">
        <v>58</v>
      </c>
      <c r="J4105" s="3" t="s">
        <v>41</v>
      </c>
      <c r="K4105" s="3" t="s">
        <v>30</v>
      </c>
      <c r="L4105" s="3" t="s">
        <v>30</v>
      </c>
      <c r="M4105" s="3" t="s">
        <v>30</v>
      </c>
      <c r="N4105" s="3" t="s">
        <v>30</v>
      </c>
      <c r="O4105" s="3" t="s">
        <v>35</v>
      </c>
      <c r="P4105" s="3" t="s">
        <v>35</v>
      </c>
      <c r="Q4105" s="3" t="s">
        <v>35</v>
      </c>
      <c r="R4105" s="3" t="s">
        <v>35</v>
      </c>
      <c r="S4105" s="3" t="s">
        <v>35</v>
      </c>
      <c r="T4105" s="3" t="s">
        <v>35</v>
      </c>
      <c r="U4105" s="3" t="s">
        <v>35</v>
      </c>
      <c r="V4105" s="3" t="s">
        <v>35</v>
      </c>
      <c r="W4105" s="3" t="s">
        <v>35</v>
      </c>
      <c r="X4105" s="3" t="s">
        <v>35</v>
      </c>
      <c r="Y4105" s="3" t="s">
        <v>35</v>
      </c>
      <c r="Z4105" s="3" t="s">
        <v>35</v>
      </c>
      <c r="AA4105" s="3" t="s">
        <v>6966</v>
      </c>
      <c r="AB4105" s="3" t="b">
        <v>0</v>
      </c>
    </row>
    <row r="4106" spans="1:28" ht="14.25" hidden="1" customHeight="1" x14ac:dyDescent="0.25">
      <c r="A4106" s="3">
        <v>3655</v>
      </c>
      <c r="B4106" s="3" t="s">
        <v>6684</v>
      </c>
      <c r="C4106" s="3" t="s">
        <v>285</v>
      </c>
      <c r="D4106" s="3" t="s">
        <v>6532</v>
      </c>
      <c r="E4106" s="3" t="s">
        <v>6967</v>
      </c>
      <c r="F4106" s="3" t="s">
        <v>30</v>
      </c>
      <c r="G4106" s="3" t="s">
        <v>30</v>
      </c>
      <c r="H4106" s="3" t="s">
        <v>30</v>
      </c>
      <c r="I4106" s="4" t="s">
        <v>58</v>
      </c>
      <c r="J4106" s="3" t="s">
        <v>41</v>
      </c>
      <c r="K4106" s="3" t="s">
        <v>30</v>
      </c>
      <c r="L4106" s="3" t="s">
        <v>30</v>
      </c>
      <c r="M4106" s="3" t="s">
        <v>30</v>
      </c>
      <c r="N4106" s="3" t="s">
        <v>30</v>
      </c>
      <c r="O4106" s="3" t="s">
        <v>35</v>
      </c>
      <c r="P4106" s="3" t="s">
        <v>35</v>
      </c>
      <c r="Q4106" s="3" t="s">
        <v>35</v>
      </c>
      <c r="R4106" s="3" t="s">
        <v>35</v>
      </c>
      <c r="S4106" s="3" t="s">
        <v>35</v>
      </c>
      <c r="T4106" s="3" t="s">
        <v>35</v>
      </c>
      <c r="U4106" s="3" t="s">
        <v>35</v>
      </c>
      <c r="V4106" s="3" t="s">
        <v>35</v>
      </c>
      <c r="W4106" s="3" t="s">
        <v>35</v>
      </c>
      <c r="X4106" s="3" t="s">
        <v>35</v>
      </c>
      <c r="Y4106" s="3" t="s">
        <v>35</v>
      </c>
      <c r="Z4106" s="3" t="s">
        <v>35</v>
      </c>
      <c r="AA4106" s="3" t="s">
        <v>2707</v>
      </c>
      <c r="AB4106" s="3" t="b">
        <v>0</v>
      </c>
    </row>
    <row r="4107" spans="1:28" ht="14.25" hidden="1" customHeight="1" x14ac:dyDescent="0.25">
      <c r="A4107" s="3">
        <v>3656</v>
      </c>
      <c r="B4107" s="3" t="s">
        <v>6684</v>
      </c>
      <c r="C4107" s="3" t="s">
        <v>285</v>
      </c>
      <c r="D4107" s="3" t="s">
        <v>6532</v>
      </c>
      <c r="E4107" s="3" t="s">
        <v>6968</v>
      </c>
      <c r="F4107" s="3" t="s">
        <v>30</v>
      </c>
      <c r="G4107" s="3" t="s">
        <v>30</v>
      </c>
      <c r="H4107" s="3" t="s">
        <v>30</v>
      </c>
      <c r="I4107" s="4" t="s">
        <v>58</v>
      </c>
      <c r="J4107" s="3" t="s">
        <v>41</v>
      </c>
      <c r="K4107" s="3" t="s">
        <v>30</v>
      </c>
      <c r="L4107" s="3" t="s">
        <v>30</v>
      </c>
      <c r="M4107" s="3" t="s">
        <v>30</v>
      </c>
      <c r="N4107" s="3" t="s">
        <v>30</v>
      </c>
      <c r="O4107" s="3" t="s">
        <v>35</v>
      </c>
      <c r="P4107" s="3" t="s">
        <v>35</v>
      </c>
      <c r="Q4107" s="3" t="s">
        <v>35</v>
      </c>
      <c r="R4107" s="3" t="s">
        <v>35</v>
      </c>
      <c r="S4107" s="3" t="s">
        <v>35</v>
      </c>
      <c r="T4107" s="3" t="s">
        <v>35</v>
      </c>
      <c r="U4107" s="3" t="s">
        <v>35</v>
      </c>
      <c r="V4107" s="3" t="s">
        <v>35</v>
      </c>
      <c r="W4107" s="3" t="s">
        <v>35</v>
      </c>
      <c r="X4107" s="3" t="s">
        <v>35</v>
      </c>
      <c r="Y4107" s="3" t="s">
        <v>35</v>
      </c>
      <c r="Z4107" s="3" t="s">
        <v>35</v>
      </c>
      <c r="AA4107" s="3" t="s">
        <v>6969</v>
      </c>
      <c r="AB4107" s="3" t="b">
        <v>0</v>
      </c>
    </row>
    <row r="4108" spans="1:28" ht="14.25" hidden="1" customHeight="1" x14ac:dyDescent="0.25">
      <c r="A4108" s="3">
        <v>3657</v>
      </c>
      <c r="B4108" s="3" t="s">
        <v>6684</v>
      </c>
      <c r="C4108" s="3" t="s">
        <v>285</v>
      </c>
      <c r="D4108" s="3" t="s">
        <v>6532</v>
      </c>
      <c r="E4108" s="3" t="s">
        <v>6970</v>
      </c>
      <c r="F4108" s="3" t="s">
        <v>30</v>
      </c>
      <c r="G4108" s="3" t="s">
        <v>30</v>
      </c>
      <c r="H4108" s="3" t="s">
        <v>30</v>
      </c>
      <c r="I4108" s="4" t="s">
        <v>58</v>
      </c>
      <c r="J4108" s="3" t="s">
        <v>41</v>
      </c>
      <c r="K4108" s="3" t="s">
        <v>30</v>
      </c>
      <c r="L4108" s="3" t="s">
        <v>30</v>
      </c>
      <c r="M4108" s="3" t="s">
        <v>30</v>
      </c>
      <c r="N4108" s="3" t="s">
        <v>30</v>
      </c>
      <c r="O4108" s="3" t="s">
        <v>35</v>
      </c>
      <c r="P4108" s="3" t="s">
        <v>35</v>
      </c>
      <c r="Q4108" s="3" t="s">
        <v>35</v>
      </c>
      <c r="R4108" s="3" t="s">
        <v>35</v>
      </c>
      <c r="S4108" s="3" t="s">
        <v>35</v>
      </c>
      <c r="T4108" s="3" t="s">
        <v>35</v>
      </c>
      <c r="U4108" s="3" t="s">
        <v>35</v>
      </c>
      <c r="V4108" s="3" t="s">
        <v>35</v>
      </c>
      <c r="W4108" s="3" t="s">
        <v>35</v>
      </c>
      <c r="X4108" s="3" t="s">
        <v>35</v>
      </c>
      <c r="Y4108" s="3" t="s">
        <v>35</v>
      </c>
      <c r="Z4108" s="3" t="s">
        <v>35</v>
      </c>
      <c r="AA4108" s="3" t="s">
        <v>6971</v>
      </c>
      <c r="AB4108" s="3" t="b">
        <v>0</v>
      </c>
    </row>
    <row r="4109" spans="1:28" ht="14.25" hidden="1" customHeight="1" x14ac:dyDescent="0.25">
      <c r="A4109" s="3">
        <v>3658</v>
      </c>
      <c r="B4109" s="3" t="s">
        <v>6684</v>
      </c>
      <c r="C4109" s="3" t="s">
        <v>285</v>
      </c>
      <c r="D4109" s="3" t="s">
        <v>6532</v>
      </c>
      <c r="E4109" s="3" t="s">
        <v>6972</v>
      </c>
      <c r="F4109" s="3" t="s">
        <v>30</v>
      </c>
      <c r="G4109" s="3" t="s">
        <v>30</v>
      </c>
      <c r="H4109" s="3" t="s">
        <v>248</v>
      </c>
      <c r="I4109" s="4" t="s">
        <v>58</v>
      </c>
      <c r="J4109" s="3" t="s">
        <v>47</v>
      </c>
      <c r="K4109" s="3" t="s">
        <v>30</v>
      </c>
      <c r="L4109" s="3" t="s">
        <v>30</v>
      </c>
      <c r="M4109" s="3" t="s">
        <v>30</v>
      </c>
      <c r="N4109" s="3" t="s">
        <v>30</v>
      </c>
      <c r="O4109" s="3" t="s">
        <v>35</v>
      </c>
      <c r="P4109" s="3" t="s">
        <v>35</v>
      </c>
      <c r="Q4109" s="3" t="s">
        <v>35</v>
      </c>
      <c r="R4109" s="3" t="s">
        <v>35</v>
      </c>
      <c r="S4109" s="3" t="s">
        <v>35</v>
      </c>
      <c r="T4109" s="3" t="s">
        <v>35</v>
      </c>
      <c r="U4109" s="3" t="s">
        <v>35</v>
      </c>
      <c r="V4109" s="3" t="s">
        <v>35</v>
      </c>
      <c r="W4109" s="3" t="s">
        <v>35</v>
      </c>
      <c r="X4109" s="3" t="s">
        <v>35</v>
      </c>
      <c r="Y4109" s="3" t="s">
        <v>35</v>
      </c>
      <c r="Z4109" s="3" t="s">
        <v>35</v>
      </c>
      <c r="AA4109" s="3" t="s">
        <v>6973</v>
      </c>
      <c r="AB4109" s="3" t="b">
        <v>0</v>
      </c>
    </row>
    <row r="4110" spans="1:28" ht="14.25" hidden="1" customHeight="1" x14ac:dyDescent="0.25">
      <c r="A4110" s="3">
        <v>3659</v>
      </c>
      <c r="B4110" s="3" t="s">
        <v>6684</v>
      </c>
      <c r="C4110" s="3" t="s">
        <v>285</v>
      </c>
      <c r="D4110" s="3" t="s">
        <v>6532</v>
      </c>
      <c r="E4110" s="3" t="s">
        <v>6974</v>
      </c>
      <c r="F4110" s="3" t="s">
        <v>30</v>
      </c>
      <c r="G4110" s="3" t="s">
        <v>30</v>
      </c>
      <c r="H4110" s="3" t="s">
        <v>248</v>
      </c>
      <c r="I4110" s="4" t="s">
        <v>58</v>
      </c>
      <c r="J4110" s="3" t="s">
        <v>47</v>
      </c>
      <c r="K4110" s="3" t="s">
        <v>30</v>
      </c>
      <c r="L4110" s="3" t="s">
        <v>30</v>
      </c>
      <c r="M4110" s="3" t="s">
        <v>30</v>
      </c>
      <c r="N4110" s="3" t="s">
        <v>30</v>
      </c>
      <c r="O4110" s="3" t="s">
        <v>35</v>
      </c>
      <c r="P4110" s="3" t="s">
        <v>35</v>
      </c>
      <c r="Q4110" s="3" t="s">
        <v>35</v>
      </c>
      <c r="R4110" s="3" t="s">
        <v>35</v>
      </c>
      <c r="S4110" s="3" t="s">
        <v>35</v>
      </c>
      <c r="T4110" s="3" t="s">
        <v>35</v>
      </c>
      <c r="U4110" s="3" t="s">
        <v>35</v>
      </c>
      <c r="V4110" s="3" t="s">
        <v>35</v>
      </c>
      <c r="W4110" s="3" t="s">
        <v>35</v>
      </c>
      <c r="X4110" s="3" t="s">
        <v>35</v>
      </c>
      <c r="Y4110" s="3" t="s">
        <v>35</v>
      </c>
      <c r="Z4110" s="3" t="s">
        <v>35</v>
      </c>
      <c r="AA4110" s="3" t="s">
        <v>6975</v>
      </c>
      <c r="AB4110" s="3" t="b">
        <v>0</v>
      </c>
    </row>
    <row r="4111" spans="1:28" ht="14.25" hidden="1" customHeight="1" x14ac:dyDescent="0.25">
      <c r="A4111" s="3">
        <v>3660</v>
      </c>
      <c r="B4111" s="3" t="s">
        <v>6684</v>
      </c>
      <c r="C4111" s="3" t="s">
        <v>285</v>
      </c>
      <c r="D4111" s="3" t="s">
        <v>6532</v>
      </c>
      <c r="E4111" s="3" t="s">
        <v>6976</v>
      </c>
      <c r="F4111" s="3" t="s">
        <v>30</v>
      </c>
      <c r="G4111" s="3" t="s">
        <v>30</v>
      </c>
      <c r="H4111" s="3" t="s">
        <v>248</v>
      </c>
      <c r="I4111" s="4" t="s">
        <v>58</v>
      </c>
      <c r="J4111" s="3" t="s">
        <v>47</v>
      </c>
      <c r="K4111" s="3" t="s">
        <v>30</v>
      </c>
      <c r="L4111" s="3" t="s">
        <v>30</v>
      </c>
      <c r="M4111" s="3" t="s">
        <v>30</v>
      </c>
      <c r="N4111" s="3" t="s">
        <v>30</v>
      </c>
      <c r="O4111" s="3" t="s">
        <v>35</v>
      </c>
      <c r="P4111" s="3" t="s">
        <v>35</v>
      </c>
      <c r="Q4111" s="3" t="s">
        <v>35</v>
      </c>
      <c r="R4111" s="3" t="s">
        <v>35</v>
      </c>
      <c r="S4111" s="3" t="s">
        <v>35</v>
      </c>
      <c r="T4111" s="3" t="s">
        <v>35</v>
      </c>
      <c r="U4111" s="3" t="s">
        <v>35</v>
      </c>
      <c r="V4111" s="3" t="s">
        <v>35</v>
      </c>
      <c r="W4111" s="3" t="s">
        <v>35</v>
      </c>
      <c r="X4111" s="3" t="s">
        <v>35</v>
      </c>
      <c r="Y4111" s="3" t="s">
        <v>35</v>
      </c>
      <c r="Z4111" s="3" t="s">
        <v>35</v>
      </c>
      <c r="AA4111" s="3" t="s">
        <v>973</v>
      </c>
      <c r="AB4111" s="3" t="b">
        <v>0</v>
      </c>
    </row>
    <row r="4112" spans="1:28" ht="14.25" hidden="1" customHeight="1" x14ac:dyDescent="0.25">
      <c r="A4112" s="3">
        <v>3661</v>
      </c>
      <c r="B4112" s="3" t="s">
        <v>6684</v>
      </c>
      <c r="C4112" s="3" t="s">
        <v>285</v>
      </c>
      <c r="D4112" s="3" t="s">
        <v>6532</v>
      </c>
      <c r="E4112" s="3" t="s">
        <v>6977</v>
      </c>
      <c r="F4112" s="3" t="s">
        <v>30</v>
      </c>
      <c r="G4112" s="3" t="s">
        <v>30</v>
      </c>
      <c r="H4112" s="3" t="s">
        <v>248</v>
      </c>
      <c r="I4112" s="4" t="s">
        <v>248</v>
      </c>
      <c r="J4112" s="3" t="s">
        <v>47</v>
      </c>
      <c r="K4112" s="3" t="s">
        <v>30</v>
      </c>
      <c r="L4112" s="3" t="s">
        <v>30</v>
      </c>
      <c r="M4112" s="3" t="s">
        <v>30</v>
      </c>
      <c r="N4112" s="3" t="s">
        <v>30</v>
      </c>
      <c r="O4112" s="3" t="s">
        <v>35</v>
      </c>
      <c r="P4112" s="3" t="s">
        <v>35</v>
      </c>
      <c r="Q4112" s="3" t="s">
        <v>35</v>
      </c>
      <c r="R4112" s="3" t="s">
        <v>35</v>
      </c>
      <c r="S4112" s="3" t="s">
        <v>35</v>
      </c>
      <c r="T4112" s="3" t="s">
        <v>35</v>
      </c>
      <c r="U4112" s="3" t="s">
        <v>35</v>
      </c>
      <c r="V4112" s="3" t="s">
        <v>35</v>
      </c>
      <c r="W4112" s="3" t="s">
        <v>35</v>
      </c>
      <c r="X4112" s="3" t="s">
        <v>35</v>
      </c>
      <c r="Y4112" s="3" t="s">
        <v>36</v>
      </c>
      <c r="Z4112" s="3" t="s">
        <v>35</v>
      </c>
      <c r="AA4112" s="3" t="s">
        <v>4107</v>
      </c>
      <c r="AB4112" s="3" t="b">
        <v>0</v>
      </c>
    </row>
    <row r="4113" spans="1:28" ht="14.25" hidden="1" customHeight="1" x14ac:dyDescent="0.25">
      <c r="A4113" s="3">
        <v>3662</v>
      </c>
      <c r="B4113" s="3" t="s">
        <v>6684</v>
      </c>
      <c r="C4113" s="3" t="s">
        <v>285</v>
      </c>
      <c r="D4113" s="3" t="s">
        <v>6532</v>
      </c>
      <c r="E4113" s="3" t="s">
        <v>6978</v>
      </c>
      <c r="F4113" s="3" t="s">
        <v>30</v>
      </c>
      <c r="G4113" s="3" t="s">
        <v>30</v>
      </c>
      <c r="H4113" s="3" t="s">
        <v>248</v>
      </c>
      <c r="I4113" s="4" t="s">
        <v>248</v>
      </c>
      <c r="J4113" s="3" t="s">
        <v>47</v>
      </c>
      <c r="K4113" s="3" t="s">
        <v>30</v>
      </c>
      <c r="L4113" s="3" t="s">
        <v>30</v>
      </c>
      <c r="M4113" s="3" t="s">
        <v>30</v>
      </c>
      <c r="N4113" s="3" t="s">
        <v>30</v>
      </c>
      <c r="O4113" s="3" t="s">
        <v>35</v>
      </c>
      <c r="P4113" s="3" t="s">
        <v>35</v>
      </c>
      <c r="Q4113" s="3" t="s">
        <v>35</v>
      </c>
      <c r="R4113" s="3" t="s">
        <v>35</v>
      </c>
      <c r="S4113" s="3" t="s">
        <v>35</v>
      </c>
      <c r="T4113" s="3" t="s">
        <v>35</v>
      </c>
      <c r="U4113" s="3" t="s">
        <v>35</v>
      </c>
      <c r="V4113" s="3" t="s">
        <v>35</v>
      </c>
      <c r="W4113" s="3" t="s">
        <v>35</v>
      </c>
      <c r="X4113" s="3" t="s">
        <v>35</v>
      </c>
      <c r="Y4113" s="3" t="s">
        <v>35</v>
      </c>
      <c r="Z4113" s="3" t="s">
        <v>35</v>
      </c>
      <c r="AA4113" s="3" t="s">
        <v>221</v>
      </c>
      <c r="AB4113" s="3" t="b">
        <v>0</v>
      </c>
    </row>
    <row r="4114" spans="1:28" ht="14.25" hidden="1" customHeight="1" x14ac:dyDescent="0.25">
      <c r="A4114" s="3">
        <v>3663</v>
      </c>
      <c r="B4114" s="3" t="s">
        <v>6684</v>
      </c>
      <c r="C4114" s="3" t="s">
        <v>285</v>
      </c>
      <c r="D4114" s="3" t="s">
        <v>6532</v>
      </c>
      <c r="E4114" s="3" t="s">
        <v>6979</v>
      </c>
      <c r="F4114" s="3" t="s">
        <v>30</v>
      </c>
      <c r="G4114" s="3" t="s">
        <v>30</v>
      </c>
      <c r="H4114" s="3" t="s">
        <v>248</v>
      </c>
      <c r="I4114" s="4" t="s">
        <v>248</v>
      </c>
      <c r="J4114" s="3" t="s">
        <v>47</v>
      </c>
      <c r="K4114" s="3" t="s">
        <v>30</v>
      </c>
      <c r="L4114" s="3" t="s">
        <v>30</v>
      </c>
      <c r="M4114" s="3" t="s">
        <v>30</v>
      </c>
      <c r="N4114" s="3" t="s">
        <v>30</v>
      </c>
      <c r="O4114" s="3" t="s">
        <v>35</v>
      </c>
      <c r="P4114" s="3" t="s">
        <v>35</v>
      </c>
      <c r="Q4114" s="3" t="s">
        <v>35</v>
      </c>
      <c r="R4114" s="3" t="s">
        <v>35</v>
      </c>
      <c r="S4114" s="3" t="s">
        <v>35</v>
      </c>
      <c r="T4114" s="3" t="s">
        <v>35</v>
      </c>
      <c r="U4114" s="3" t="s">
        <v>35</v>
      </c>
      <c r="V4114" s="3" t="s">
        <v>35</v>
      </c>
      <c r="W4114" s="3" t="s">
        <v>35</v>
      </c>
      <c r="X4114" s="3" t="s">
        <v>35</v>
      </c>
      <c r="Y4114" s="3" t="s">
        <v>35</v>
      </c>
      <c r="Z4114" s="3" t="s">
        <v>35</v>
      </c>
      <c r="AA4114" s="3" t="s">
        <v>1314</v>
      </c>
      <c r="AB4114" s="3" t="b">
        <v>0</v>
      </c>
    </row>
    <row r="4115" spans="1:28" ht="14.25" hidden="1" customHeight="1" x14ac:dyDescent="0.25">
      <c r="A4115" s="3">
        <v>3664</v>
      </c>
      <c r="B4115" s="3" t="s">
        <v>6684</v>
      </c>
      <c r="C4115" s="3" t="s">
        <v>285</v>
      </c>
      <c r="D4115" s="3" t="s">
        <v>6532</v>
      </c>
      <c r="E4115" s="3" t="s">
        <v>6980</v>
      </c>
      <c r="F4115" s="3" t="s">
        <v>30</v>
      </c>
      <c r="G4115" s="3" t="s">
        <v>30</v>
      </c>
      <c r="H4115" s="3" t="s">
        <v>248</v>
      </c>
      <c r="I4115" s="4" t="s">
        <v>582</v>
      </c>
      <c r="J4115" s="3" t="s">
        <v>47</v>
      </c>
      <c r="K4115" s="3" t="s">
        <v>30</v>
      </c>
      <c r="L4115" s="3" t="s">
        <v>30</v>
      </c>
      <c r="M4115" s="3" t="s">
        <v>30</v>
      </c>
      <c r="N4115" s="3" t="s">
        <v>30</v>
      </c>
      <c r="O4115" s="3" t="s">
        <v>35</v>
      </c>
      <c r="P4115" s="3" t="s">
        <v>35</v>
      </c>
      <c r="Q4115" s="3" t="s">
        <v>35</v>
      </c>
      <c r="R4115" s="3" t="s">
        <v>35</v>
      </c>
      <c r="S4115" s="3" t="s">
        <v>35</v>
      </c>
      <c r="T4115" s="3" t="s">
        <v>35</v>
      </c>
      <c r="U4115" s="3" t="s">
        <v>35</v>
      </c>
      <c r="V4115" s="3" t="s">
        <v>35</v>
      </c>
      <c r="W4115" s="3" t="s">
        <v>35</v>
      </c>
      <c r="X4115" s="3" t="s">
        <v>35</v>
      </c>
      <c r="Y4115" s="3" t="s">
        <v>35</v>
      </c>
      <c r="Z4115" s="3" t="s">
        <v>35</v>
      </c>
      <c r="AA4115" s="3" t="s">
        <v>260</v>
      </c>
      <c r="AB4115" s="3" t="b">
        <v>0</v>
      </c>
    </row>
    <row r="4116" spans="1:28" ht="14.25" hidden="1" customHeight="1" x14ac:dyDescent="0.25">
      <c r="A4116" s="3">
        <v>3665</v>
      </c>
      <c r="B4116" s="3" t="s">
        <v>6684</v>
      </c>
      <c r="C4116" s="3" t="s">
        <v>285</v>
      </c>
      <c r="D4116" s="3" t="s">
        <v>6532</v>
      </c>
      <c r="E4116" s="3" t="s">
        <v>6981</v>
      </c>
      <c r="F4116" s="3" t="s">
        <v>30</v>
      </c>
      <c r="G4116" s="3" t="s">
        <v>30</v>
      </c>
      <c r="H4116" s="3" t="s">
        <v>248</v>
      </c>
      <c r="I4116" s="4" t="s">
        <v>58</v>
      </c>
      <c r="J4116" s="3" t="s">
        <v>47</v>
      </c>
      <c r="K4116" s="3" t="s">
        <v>30</v>
      </c>
      <c r="L4116" s="3" t="s">
        <v>30</v>
      </c>
      <c r="M4116" s="3" t="s">
        <v>30</v>
      </c>
      <c r="N4116" s="3" t="s">
        <v>30</v>
      </c>
      <c r="O4116" s="3" t="s">
        <v>36</v>
      </c>
      <c r="P4116" s="3" t="s">
        <v>36</v>
      </c>
      <c r="Q4116" s="3" t="s">
        <v>35</v>
      </c>
      <c r="R4116" s="3" t="s">
        <v>35</v>
      </c>
      <c r="S4116" s="3" t="s">
        <v>35</v>
      </c>
      <c r="T4116" s="3" t="s">
        <v>35</v>
      </c>
      <c r="U4116" s="3" t="s">
        <v>35</v>
      </c>
      <c r="V4116" s="3" t="s">
        <v>35</v>
      </c>
      <c r="W4116" s="3" t="s">
        <v>35</v>
      </c>
      <c r="X4116" s="3" t="s">
        <v>35</v>
      </c>
      <c r="Y4116" s="3" t="s">
        <v>35</v>
      </c>
      <c r="Z4116" s="3" t="s">
        <v>35</v>
      </c>
      <c r="AA4116" s="3" t="s">
        <v>6982</v>
      </c>
      <c r="AB4116" s="3" t="b">
        <v>0</v>
      </c>
    </row>
    <row r="4117" spans="1:28" ht="14.25" hidden="1" customHeight="1" x14ac:dyDescent="0.25">
      <c r="A4117" s="3">
        <v>3666</v>
      </c>
      <c r="B4117" s="3" t="s">
        <v>6684</v>
      </c>
      <c r="C4117" s="3" t="s">
        <v>285</v>
      </c>
      <c r="D4117" s="3" t="s">
        <v>6532</v>
      </c>
      <c r="E4117" s="3" t="s">
        <v>6983</v>
      </c>
      <c r="F4117" s="3" t="s">
        <v>30</v>
      </c>
      <c r="G4117" s="3" t="s">
        <v>30</v>
      </c>
      <c r="H4117" s="3" t="s">
        <v>248</v>
      </c>
      <c r="I4117" s="4" t="s">
        <v>58</v>
      </c>
      <c r="J4117" s="3" t="s">
        <v>41</v>
      </c>
      <c r="K4117" s="3" t="s">
        <v>30</v>
      </c>
      <c r="L4117" s="3" t="s">
        <v>600</v>
      </c>
      <c r="M4117" s="3" t="s">
        <v>30</v>
      </c>
      <c r="N4117" s="3" t="s">
        <v>30</v>
      </c>
      <c r="O4117" s="3" t="s">
        <v>35</v>
      </c>
      <c r="P4117" s="3" t="s">
        <v>35</v>
      </c>
      <c r="Q4117" s="3" t="s">
        <v>35</v>
      </c>
      <c r="R4117" s="3" t="s">
        <v>35</v>
      </c>
      <c r="S4117" s="3" t="s">
        <v>35</v>
      </c>
      <c r="T4117" s="3" t="s">
        <v>35</v>
      </c>
      <c r="U4117" s="3" t="s">
        <v>35</v>
      </c>
      <c r="V4117" s="3" t="s">
        <v>35</v>
      </c>
      <c r="W4117" s="3" t="s">
        <v>35</v>
      </c>
      <c r="X4117" s="3" t="s">
        <v>35</v>
      </c>
      <c r="Y4117" s="3" t="s">
        <v>35</v>
      </c>
      <c r="Z4117" s="3" t="s">
        <v>35</v>
      </c>
      <c r="AA4117" s="3" t="s">
        <v>6984</v>
      </c>
      <c r="AB4117" s="3" t="b">
        <v>0</v>
      </c>
    </row>
    <row r="4118" spans="1:28" ht="14.25" hidden="1" customHeight="1" x14ac:dyDescent="0.25">
      <c r="A4118" s="3">
        <v>3667</v>
      </c>
      <c r="B4118" s="3" t="s">
        <v>6684</v>
      </c>
      <c r="C4118" s="3" t="s">
        <v>285</v>
      </c>
      <c r="D4118" s="3" t="s">
        <v>6532</v>
      </c>
      <c r="E4118" s="3" t="s">
        <v>6985</v>
      </c>
      <c r="F4118" s="3" t="s">
        <v>30</v>
      </c>
      <c r="G4118" s="3" t="s">
        <v>30</v>
      </c>
      <c r="H4118" s="3" t="s">
        <v>248</v>
      </c>
      <c r="I4118" s="4" t="s">
        <v>58</v>
      </c>
      <c r="J4118" s="3" t="s">
        <v>47</v>
      </c>
      <c r="K4118" s="3" t="s">
        <v>30</v>
      </c>
      <c r="L4118" s="3" t="s">
        <v>30</v>
      </c>
      <c r="M4118" s="3" t="s">
        <v>30</v>
      </c>
      <c r="N4118" s="3" t="s">
        <v>30</v>
      </c>
      <c r="O4118" s="3" t="s">
        <v>35</v>
      </c>
      <c r="P4118" s="3" t="s">
        <v>35</v>
      </c>
      <c r="Q4118" s="3" t="s">
        <v>35</v>
      </c>
      <c r="R4118" s="3" t="s">
        <v>35</v>
      </c>
      <c r="S4118" s="3" t="s">
        <v>35</v>
      </c>
      <c r="T4118" s="3" t="s">
        <v>35</v>
      </c>
      <c r="U4118" s="3" t="s">
        <v>35</v>
      </c>
      <c r="V4118" s="3" t="s">
        <v>35</v>
      </c>
      <c r="W4118" s="3" t="s">
        <v>35</v>
      </c>
      <c r="X4118" s="3" t="s">
        <v>35</v>
      </c>
      <c r="Y4118" s="3" t="s">
        <v>35</v>
      </c>
      <c r="Z4118" s="3" t="s">
        <v>35</v>
      </c>
      <c r="AA4118" s="3" t="s">
        <v>221</v>
      </c>
      <c r="AB4118" s="3" t="b">
        <v>0</v>
      </c>
    </row>
    <row r="4119" spans="1:28" ht="14.25" hidden="1" customHeight="1" x14ac:dyDescent="0.25">
      <c r="A4119" s="3">
        <v>3668</v>
      </c>
      <c r="B4119" s="3" t="s">
        <v>6684</v>
      </c>
      <c r="C4119" s="3" t="s">
        <v>285</v>
      </c>
      <c r="D4119" s="3" t="s">
        <v>6532</v>
      </c>
      <c r="E4119" s="3" t="s">
        <v>6986</v>
      </c>
      <c r="F4119" s="3" t="s">
        <v>30</v>
      </c>
      <c r="G4119" s="3" t="s">
        <v>30</v>
      </c>
      <c r="H4119" s="3" t="s">
        <v>248</v>
      </c>
      <c r="I4119" s="4" t="s">
        <v>141</v>
      </c>
      <c r="J4119" s="3" t="s">
        <v>47</v>
      </c>
      <c r="K4119" s="3" t="s">
        <v>30</v>
      </c>
      <c r="L4119" s="3" t="s">
        <v>30</v>
      </c>
      <c r="M4119" s="3" t="s">
        <v>30</v>
      </c>
      <c r="N4119" s="3" t="s">
        <v>30</v>
      </c>
      <c r="O4119" s="3" t="s">
        <v>35</v>
      </c>
      <c r="P4119" s="3" t="s">
        <v>35</v>
      </c>
      <c r="Q4119" s="3" t="s">
        <v>35</v>
      </c>
      <c r="R4119" s="3" t="s">
        <v>35</v>
      </c>
      <c r="S4119" s="3" t="s">
        <v>35</v>
      </c>
      <c r="T4119" s="3" t="s">
        <v>35</v>
      </c>
      <c r="U4119" s="3" t="s">
        <v>35</v>
      </c>
      <c r="V4119" s="3" t="s">
        <v>35</v>
      </c>
      <c r="W4119" s="3" t="s">
        <v>35</v>
      </c>
      <c r="X4119" s="3" t="s">
        <v>35</v>
      </c>
      <c r="Y4119" s="3" t="s">
        <v>36</v>
      </c>
      <c r="Z4119" s="3" t="s">
        <v>35</v>
      </c>
      <c r="AA4119" s="3" t="s">
        <v>6987</v>
      </c>
      <c r="AB4119" s="3" t="b">
        <v>0</v>
      </c>
    </row>
    <row r="4120" spans="1:28" ht="14.25" hidden="1" customHeight="1" x14ac:dyDescent="0.25">
      <c r="A4120" s="3">
        <v>3669</v>
      </c>
      <c r="B4120" s="3" t="s">
        <v>6684</v>
      </c>
      <c r="C4120" s="3" t="s">
        <v>285</v>
      </c>
      <c r="D4120" s="3" t="s">
        <v>6532</v>
      </c>
      <c r="E4120" s="3" t="s">
        <v>6988</v>
      </c>
      <c r="F4120" s="3" t="s">
        <v>30</v>
      </c>
      <c r="G4120" s="3" t="s">
        <v>30</v>
      </c>
      <c r="H4120" s="3" t="s">
        <v>248</v>
      </c>
      <c r="I4120" s="4" t="s">
        <v>30</v>
      </c>
      <c r="J4120" s="3" t="s">
        <v>47</v>
      </c>
      <c r="K4120" s="3" t="s">
        <v>30</v>
      </c>
      <c r="L4120" s="3" t="s">
        <v>603</v>
      </c>
      <c r="M4120" s="3" t="s">
        <v>30</v>
      </c>
      <c r="N4120" s="3" t="s">
        <v>30</v>
      </c>
      <c r="O4120" s="3" t="s">
        <v>35</v>
      </c>
      <c r="P4120" s="3" t="s">
        <v>35</v>
      </c>
      <c r="Q4120" s="3" t="s">
        <v>35</v>
      </c>
      <c r="R4120" s="3" t="s">
        <v>35</v>
      </c>
      <c r="S4120" s="3" t="s">
        <v>35</v>
      </c>
      <c r="T4120" s="3" t="s">
        <v>35</v>
      </c>
      <c r="U4120" s="3" t="s">
        <v>35</v>
      </c>
      <c r="V4120" s="3" t="s">
        <v>35</v>
      </c>
      <c r="W4120" s="3" t="s">
        <v>35</v>
      </c>
      <c r="X4120" s="3" t="s">
        <v>35</v>
      </c>
      <c r="Y4120" s="3" t="s">
        <v>35</v>
      </c>
      <c r="Z4120" s="3" t="s">
        <v>35</v>
      </c>
      <c r="AA4120" s="3" t="s">
        <v>940</v>
      </c>
      <c r="AB4120" s="3" t="b">
        <v>0</v>
      </c>
    </row>
    <row r="4121" spans="1:28" ht="14.25" hidden="1" customHeight="1" x14ac:dyDescent="0.25">
      <c r="A4121" s="3">
        <v>3670</v>
      </c>
      <c r="B4121" s="3" t="s">
        <v>6989</v>
      </c>
      <c r="C4121" s="3" t="s">
        <v>29</v>
      </c>
      <c r="D4121" s="3" t="s">
        <v>30</v>
      </c>
      <c r="E4121" s="3" t="s">
        <v>6990</v>
      </c>
      <c r="F4121" s="3" t="s">
        <v>6991</v>
      </c>
      <c r="G4121" s="3" t="s">
        <v>30</v>
      </c>
      <c r="H4121" s="3" t="s">
        <v>30</v>
      </c>
      <c r="I4121" s="4" t="s">
        <v>30</v>
      </c>
      <c r="J4121" s="3" t="s">
        <v>59</v>
      </c>
      <c r="K4121" s="3" t="s">
        <v>30</v>
      </c>
      <c r="L4121" s="3" t="s">
        <v>136</v>
      </c>
      <c r="M4121" s="3" t="s">
        <v>30</v>
      </c>
      <c r="N4121" s="3" t="s">
        <v>30</v>
      </c>
      <c r="O4121" s="3" t="s">
        <v>35</v>
      </c>
      <c r="P4121" s="3" t="s">
        <v>35</v>
      </c>
      <c r="Q4121" s="3" t="s">
        <v>35</v>
      </c>
      <c r="R4121" s="3" t="s">
        <v>35</v>
      </c>
      <c r="S4121" s="3" t="s">
        <v>35</v>
      </c>
      <c r="T4121" s="3" t="s">
        <v>35</v>
      </c>
      <c r="U4121" s="3" t="s">
        <v>35</v>
      </c>
      <c r="V4121" s="3" t="s">
        <v>35</v>
      </c>
      <c r="W4121" s="3" t="s">
        <v>35</v>
      </c>
      <c r="X4121" s="3" t="s">
        <v>35</v>
      </c>
      <c r="Y4121" s="3" t="s">
        <v>35</v>
      </c>
      <c r="Z4121" s="3" t="s">
        <v>35</v>
      </c>
      <c r="AA4121" s="3" t="s">
        <v>6992</v>
      </c>
      <c r="AB4121" s="3" t="b">
        <v>0</v>
      </c>
    </row>
    <row r="4122" spans="1:28" ht="14.25" hidden="1" customHeight="1" x14ac:dyDescent="0.25">
      <c r="A4122" s="3">
        <v>3671</v>
      </c>
      <c r="B4122" s="3" t="s">
        <v>6989</v>
      </c>
      <c r="C4122" s="3" t="s">
        <v>29</v>
      </c>
      <c r="D4122" s="3" t="s">
        <v>745</v>
      </c>
      <c r="E4122" s="3" t="s">
        <v>6993</v>
      </c>
      <c r="F4122" s="3" t="s">
        <v>105</v>
      </c>
      <c r="G4122" s="3" t="s">
        <v>30</v>
      </c>
      <c r="H4122" s="3" t="s">
        <v>30</v>
      </c>
      <c r="I4122" s="4" t="s">
        <v>141</v>
      </c>
      <c r="J4122" s="3" t="s">
        <v>59</v>
      </c>
      <c r="K4122" s="3" t="s">
        <v>30</v>
      </c>
      <c r="L4122" s="3" t="s">
        <v>30</v>
      </c>
      <c r="M4122" s="3" t="s">
        <v>30</v>
      </c>
      <c r="N4122" s="3" t="s">
        <v>30</v>
      </c>
      <c r="O4122" s="3" t="s">
        <v>35</v>
      </c>
      <c r="P4122" s="3" t="s">
        <v>35</v>
      </c>
      <c r="Q4122" s="3" t="s">
        <v>35</v>
      </c>
      <c r="R4122" s="3" t="s">
        <v>35</v>
      </c>
      <c r="S4122" s="3" t="s">
        <v>35</v>
      </c>
      <c r="T4122" s="3" t="s">
        <v>35</v>
      </c>
      <c r="U4122" s="3" t="s">
        <v>35</v>
      </c>
      <c r="V4122" s="3" t="s">
        <v>35</v>
      </c>
      <c r="W4122" s="3" t="s">
        <v>35</v>
      </c>
      <c r="X4122" s="3" t="s">
        <v>35</v>
      </c>
      <c r="Y4122" s="3" t="s">
        <v>35</v>
      </c>
      <c r="Z4122" s="3" t="s">
        <v>35</v>
      </c>
      <c r="AA4122" s="3" t="s">
        <v>6994</v>
      </c>
      <c r="AB4122" s="3" t="b">
        <v>0</v>
      </c>
    </row>
    <row r="4123" spans="1:28" ht="14.25" hidden="1" customHeight="1" x14ac:dyDescent="0.25">
      <c r="A4123" s="3">
        <v>3672</v>
      </c>
      <c r="B4123" s="3" t="s">
        <v>6989</v>
      </c>
      <c r="C4123" s="3" t="s">
        <v>29</v>
      </c>
      <c r="D4123" s="3" t="s">
        <v>745</v>
      </c>
      <c r="E4123" s="3" t="s">
        <v>6995</v>
      </c>
      <c r="F4123" s="3" t="s">
        <v>108</v>
      </c>
      <c r="G4123" s="3" t="s">
        <v>30</v>
      </c>
      <c r="H4123" s="3" t="s">
        <v>30</v>
      </c>
      <c r="I4123" s="4" t="s">
        <v>748</v>
      </c>
      <c r="J4123" s="3" t="s">
        <v>34</v>
      </c>
      <c r="K4123" s="3" t="s">
        <v>30</v>
      </c>
      <c r="L4123" s="3" t="s">
        <v>232</v>
      </c>
      <c r="M4123" s="3" t="s">
        <v>30</v>
      </c>
      <c r="N4123" s="3" t="s">
        <v>30</v>
      </c>
      <c r="O4123" s="3" t="s">
        <v>35</v>
      </c>
      <c r="P4123" s="3" t="s">
        <v>35</v>
      </c>
      <c r="Q4123" s="3" t="s">
        <v>35</v>
      </c>
      <c r="R4123" s="3" t="s">
        <v>35</v>
      </c>
      <c r="S4123" s="3" t="s">
        <v>35</v>
      </c>
      <c r="T4123" s="3" t="s">
        <v>35</v>
      </c>
      <c r="U4123" s="3" t="s">
        <v>35</v>
      </c>
      <c r="V4123" s="3" t="s">
        <v>35</v>
      </c>
      <c r="W4123" s="3" t="s">
        <v>35</v>
      </c>
      <c r="X4123" s="3" t="s">
        <v>35</v>
      </c>
      <c r="Y4123" s="3" t="s">
        <v>35</v>
      </c>
      <c r="Z4123" s="3" t="s">
        <v>35</v>
      </c>
      <c r="AA4123" s="3" t="s">
        <v>6996</v>
      </c>
      <c r="AB4123" s="3" t="b">
        <v>0</v>
      </c>
    </row>
    <row r="4124" spans="1:28" ht="14.25" hidden="1" customHeight="1" x14ac:dyDescent="0.25">
      <c r="A4124" s="3">
        <v>3673</v>
      </c>
      <c r="B4124" s="3" t="s">
        <v>6989</v>
      </c>
      <c r="C4124" s="3" t="s">
        <v>29</v>
      </c>
      <c r="D4124" s="3" t="s">
        <v>745</v>
      </c>
      <c r="E4124" s="3" t="s">
        <v>6997</v>
      </c>
      <c r="F4124" s="3" t="s">
        <v>408</v>
      </c>
      <c r="G4124" s="3" t="s">
        <v>30</v>
      </c>
      <c r="H4124" s="3" t="s">
        <v>30</v>
      </c>
      <c r="I4124" s="4" t="s">
        <v>205</v>
      </c>
      <c r="J4124" s="3" t="s">
        <v>59</v>
      </c>
      <c r="K4124" s="3" t="s">
        <v>30</v>
      </c>
      <c r="L4124" s="3" t="s">
        <v>232</v>
      </c>
      <c r="M4124" s="3" t="s">
        <v>30</v>
      </c>
      <c r="N4124" s="3" t="s">
        <v>30</v>
      </c>
      <c r="O4124" s="3" t="s">
        <v>35</v>
      </c>
      <c r="P4124" s="3" t="s">
        <v>35</v>
      </c>
      <c r="Q4124" s="3" t="s">
        <v>35</v>
      </c>
      <c r="R4124" s="3" t="s">
        <v>35</v>
      </c>
      <c r="S4124" s="3" t="s">
        <v>35</v>
      </c>
      <c r="T4124" s="3" t="s">
        <v>35</v>
      </c>
      <c r="U4124" s="3" t="s">
        <v>35</v>
      </c>
      <c r="V4124" s="3" t="s">
        <v>35</v>
      </c>
      <c r="W4124" s="3" t="s">
        <v>35</v>
      </c>
      <c r="X4124" s="3" t="s">
        <v>35</v>
      </c>
      <c r="Y4124" s="3" t="s">
        <v>35</v>
      </c>
      <c r="Z4124" s="3" t="s">
        <v>35</v>
      </c>
      <c r="AA4124" s="3" t="s">
        <v>6998</v>
      </c>
      <c r="AB4124" s="3" t="b">
        <v>0</v>
      </c>
    </row>
    <row r="4125" spans="1:28" ht="14.25" hidden="1" customHeight="1" x14ac:dyDescent="0.25">
      <c r="A4125" s="3">
        <v>3674</v>
      </c>
      <c r="B4125" s="3" t="s">
        <v>6989</v>
      </c>
      <c r="C4125" s="3" t="s">
        <v>29</v>
      </c>
      <c r="D4125" s="3" t="s">
        <v>745</v>
      </c>
      <c r="E4125" s="3" t="s">
        <v>6999</v>
      </c>
      <c r="F4125" s="3" t="s">
        <v>7000</v>
      </c>
      <c r="G4125" s="3" t="s">
        <v>30</v>
      </c>
      <c r="H4125" s="3" t="s">
        <v>30</v>
      </c>
      <c r="I4125" s="4" t="s">
        <v>205</v>
      </c>
      <c r="J4125" s="3" t="s">
        <v>34</v>
      </c>
      <c r="K4125" s="3" t="s">
        <v>30</v>
      </c>
      <c r="L4125" s="3" t="s">
        <v>30</v>
      </c>
      <c r="M4125" s="3" t="s">
        <v>30</v>
      </c>
      <c r="N4125" s="3" t="s">
        <v>30</v>
      </c>
      <c r="O4125" s="3" t="s">
        <v>35</v>
      </c>
      <c r="P4125" s="3" t="s">
        <v>35</v>
      </c>
      <c r="Q4125" s="3" t="s">
        <v>35</v>
      </c>
      <c r="R4125" s="3" t="s">
        <v>35</v>
      </c>
      <c r="S4125" s="3" t="s">
        <v>35</v>
      </c>
      <c r="T4125" s="3" t="s">
        <v>35</v>
      </c>
      <c r="U4125" s="3" t="s">
        <v>35</v>
      </c>
      <c r="V4125" s="3" t="s">
        <v>35</v>
      </c>
      <c r="W4125" s="3" t="s">
        <v>35</v>
      </c>
      <c r="X4125" s="3" t="s">
        <v>35</v>
      </c>
      <c r="Y4125" s="3" t="s">
        <v>35</v>
      </c>
      <c r="Z4125" s="3" t="s">
        <v>35</v>
      </c>
      <c r="AA4125" s="3" t="s">
        <v>7001</v>
      </c>
      <c r="AB4125" s="3" t="b">
        <v>0</v>
      </c>
    </row>
    <row r="4126" spans="1:28" ht="14.25" hidden="1" customHeight="1" x14ac:dyDescent="0.25">
      <c r="A4126" s="3">
        <v>3675</v>
      </c>
      <c r="B4126" s="3" t="s">
        <v>6989</v>
      </c>
      <c r="C4126" s="3" t="s">
        <v>29</v>
      </c>
      <c r="D4126" s="3" t="s">
        <v>745</v>
      </c>
      <c r="E4126" s="3" t="s">
        <v>7002</v>
      </c>
      <c r="F4126" s="3" t="s">
        <v>108</v>
      </c>
      <c r="G4126" s="3" t="s">
        <v>30</v>
      </c>
      <c r="H4126" s="3" t="s">
        <v>30</v>
      </c>
      <c r="I4126" s="4" t="s">
        <v>141</v>
      </c>
      <c r="J4126" s="3" t="s">
        <v>59</v>
      </c>
      <c r="K4126" s="3" t="s">
        <v>30</v>
      </c>
      <c r="L4126" s="3" t="s">
        <v>30</v>
      </c>
      <c r="M4126" s="3" t="s">
        <v>30</v>
      </c>
      <c r="N4126" s="3" t="s">
        <v>30</v>
      </c>
      <c r="O4126" s="3" t="s">
        <v>35</v>
      </c>
      <c r="P4126" s="3" t="s">
        <v>35</v>
      </c>
      <c r="Q4126" s="3" t="s">
        <v>35</v>
      </c>
      <c r="R4126" s="3" t="s">
        <v>35</v>
      </c>
      <c r="S4126" s="3" t="s">
        <v>35</v>
      </c>
      <c r="T4126" s="3" t="s">
        <v>35</v>
      </c>
      <c r="U4126" s="3" t="s">
        <v>35</v>
      </c>
      <c r="V4126" s="3" t="s">
        <v>35</v>
      </c>
      <c r="W4126" s="3" t="s">
        <v>35</v>
      </c>
      <c r="X4126" s="3" t="s">
        <v>35</v>
      </c>
      <c r="Y4126" s="3" t="s">
        <v>35</v>
      </c>
      <c r="Z4126" s="3" t="s">
        <v>35</v>
      </c>
      <c r="AA4126" s="3" t="s">
        <v>7003</v>
      </c>
      <c r="AB4126" s="3" t="b">
        <v>0</v>
      </c>
    </row>
    <row r="4127" spans="1:28" ht="14.25" hidden="1" customHeight="1" x14ac:dyDescent="0.25">
      <c r="A4127" s="3">
        <v>3676</v>
      </c>
      <c r="B4127" s="3" t="s">
        <v>6989</v>
      </c>
      <c r="C4127" s="3" t="s">
        <v>29</v>
      </c>
      <c r="D4127" s="3" t="s">
        <v>745</v>
      </c>
      <c r="E4127" s="3" t="s">
        <v>7004</v>
      </c>
      <c r="F4127" s="3" t="s">
        <v>94</v>
      </c>
      <c r="G4127" s="3" t="s">
        <v>30</v>
      </c>
      <c r="H4127" s="3" t="s">
        <v>30</v>
      </c>
      <c r="I4127" s="4" t="s">
        <v>141</v>
      </c>
      <c r="J4127" s="3" t="s">
        <v>59</v>
      </c>
      <c r="K4127" s="3" t="s">
        <v>30</v>
      </c>
      <c r="L4127" s="3" t="s">
        <v>3612</v>
      </c>
      <c r="M4127" s="3" t="s">
        <v>30</v>
      </c>
      <c r="N4127" s="3" t="s">
        <v>30</v>
      </c>
      <c r="O4127" s="3" t="s">
        <v>35</v>
      </c>
      <c r="P4127" s="3" t="s">
        <v>35</v>
      </c>
      <c r="Q4127" s="3" t="s">
        <v>35</v>
      </c>
      <c r="R4127" s="3" t="s">
        <v>35</v>
      </c>
      <c r="S4127" s="3" t="s">
        <v>35</v>
      </c>
      <c r="T4127" s="3" t="s">
        <v>35</v>
      </c>
      <c r="U4127" s="3" t="s">
        <v>35</v>
      </c>
      <c r="V4127" s="3" t="s">
        <v>35</v>
      </c>
      <c r="W4127" s="3" t="s">
        <v>35</v>
      </c>
      <c r="X4127" s="3" t="s">
        <v>35</v>
      </c>
      <c r="Y4127" s="3" t="s">
        <v>35</v>
      </c>
      <c r="Z4127" s="3" t="s">
        <v>35</v>
      </c>
      <c r="AA4127" s="3" t="s">
        <v>7005</v>
      </c>
      <c r="AB4127" s="3" t="b">
        <v>0</v>
      </c>
    </row>
    <row r="4128" spans="1:28" ht="14.25" hidden="1" customHeight="1" x14ac:dyDescent="0.25">
      <c r="A4128" s="3">
        <v>3677</v>
      </c>
      <c r="B4128" s="3" t="s">
        <v>6989</v>
      </c>
      <c r="C4128" s="3" t="s">
        <v>29</v>
      </c>
      <c r="D4128" s="3" t="s">
        <v>745</v>
      </c>
      <c r="E4128" s="3" t="s">
        <v>7006</v>
      </c>
      <c r="F4128" s="3" t="s">
        <v>408</v>
      </c>
      <c r="G4128" s="3" t="s">
        <v>30</v>
      </c>
      <c r="H4128" s="3" t="s">
        <v>30</v>
      </c>
      <c r="I4128" s="4" t="s">
        <v>205</v>
      </c>
      <c r="J4128" s="3" t="s">
        <v>59</v>
      </c>
      <c r="K4128" s="3" t="s">
        <v>30</v>
      </c>
      <c r="L4128" s="3" t="s">
        <v>30</v>
      </c>
      <c r="M4128" s="3" t="s">
        <v>30</v>
      </c>
      <c r="N4128" s="3" t="s">
        <v>30</v>
      </c>
      <c r="O4128" s="3" t="s">
        <v>35</v>
      </c>
      <c r="P4128" s="3" t="s">
        <v>35</v>
      </c>
      <c r="Q4128" s="3" t="s">
        <v>35</v>
      </c>
      <c r="R4128" s="3" t="s">
        <v>35</v>
      </c>
      <c r="S4128" s="3" t="s">
        <v>35</v>
      </c>
      <c r="T4128" s="3" t="s">
        <v>35</v>
      </c>
      <c r="U4128" s="3" t="s">
        <v>35</v>
      </c>
      <c r="V4128" s="3" t="s">
        <v>35</v>
      </c>
      <c r="W4128" s="3" t="s">
        <v>35</v>
      </c>
      <c r="X4128" s="3" t="s">
        <v>35</v>
      </c>
      <c r="Y4128" s="3" t="s">
        <v>35</v>
      </c>
      <c r="Z4128" s="3" t="s">
        <v>35</v>
      </c>
      <c r="AA4128" s="3" t="s">
        <v>7007</v>
      </c>
      <c r="AB4128" s="3" t="b">
        <v>0</v>
      </c>
    </row>
    <row r="4129" spans="1:28" ht="14.25" hidden="1" customHeight="1" x14ac:dyDescent="0.25">
      <c r="A4129" s="3">
        <v>3678</v>
      </c>
      <c r="B4129" s="3" t="s">
        <v>6989</v>
      </c>
      <c r="C4129" s="3" t="s">
        <v>29</v>
      </c>
      <c r="D4129" s="3" t="s">
        <v>745</v>
      </c>
      <c r="E4129" s="3" t="s">
        <v>7008</v>
      </c>
      <c r="F4129" s="3" t="s">
        <v>2164</v>
      </c>
      <c r="G4129" s="3" t="s">
        <v>30</v>
      </c>
      <c r="H4129" s="3" t="s">
        <v>30</v>
      </c>
      <c r="I4129" s="4" t="s">
        <v>205</v>
      </c>
      <c r="J4129" s="3" t="s">
        <v>41</v>
      </c>
      <c r="K4129" s="3" t="s">
        <v>30</v>
      </c>
      <c r="L4129" s="3" t="s">
        <v>30</v>
      </c>
      <c r="M4129" s="3" t="s">
        <v>30</v>
      </c>
      <c r="N4129" s="3" t="s">
        <v>30</v>
      </c>
      <c r="O4129" s="3" t="s">
        <v>35</v>
      </c>
      <c r="P4129" s="3" t="s">
        <v>35</v>
      </c>
      <c r="Q4129" s="3" t="s">
        <v>35</v>
      </c>
      <c r="R4129" s="3" t="s">
        <v>35</v>
      </c>
      <c r="S4129" s="3" t="s">
        <v>35</v>
      </c>
      <c r="T4129" s="3" t="s">
        <v>35</v>
      </c>
      <c r="U4129" s="3" t="s">
        <v>35</v>
      </c>
      <c r="V4129" s="3" t="s">
        <v>35</v>
      </c>
      <c r="W4129" s="3" t="s">
        <v>35</v>
      </c>
      <c r="X4129" s="3" t="s">
        <v>35</v>
      </c>
      <c r="Y4129" s="3" t="s">
        <v>35</v>
      </c>
      <c r="Z4129" s="3" t="s">
        <v>35</v>
      </c>
      <c r="AA4129" s="3" t="s">
        <v>7009</v>
      </c>
      <c r="AB4129" s="3" t="b">
        <v>0</v>
      </c>
    </row>
    <row r="4130" spans="1:28" ht="14.25" hidden="1" customHeight="1" x14ac:dyDescent="0.25">
      <c r="A4130" s="3">
        <v>3679</v>
      </c>
      <c r="B4130" s="3" t="s">
        <v>6989</v>
      </c>
      <c r="C4130" s="3" t="s">
        <v>49</v>
      </c>
      <c r="D4130" s="3" t="s">
        <v>745</v>
      </c>
      <c r="E4130" s="3" t="s">
        <v>7008</v>
      </c>
      <c r="F4130" s="3" t="s">
        <v>30</v>
      </c>
      <c r="G4130" s="3" t="s">
        <v>30</v>
      </c>
      <c r="H4130" s="3" t="s">
        <v>30</v>
      </c>
      <c r="I4130" s="4" t="s">
        <v>205</v>
      </c>
      <c r="J4130" s="3" t="s">
        <v>41</v>
      </c>
      <c r="K4130" s="3" t="s">
        <v>30</v>
      </c>
      <c r="L4130" s="3" t="s">
        <v>30</v>
      </c>
      <c r="M4130" s="3" t="s">
        <v>30</v>
      </c>
      <c r="N4130" s="3" t="s">
        <v>30</v>
      </c>
      <c r="O4130" s="3" t="s">
        <v>35</v>
      </c>
      <c r="P4130" s="3" t="s">
        <v>35</v>
      </c>
      <c r="Q4130" s="3" t="s">
        <v>35</v>
      </c>
      <c r="R4130" s="3" t="s">
        <v>35</v>
      </c>
      <c r="S4130" s="3" t="s">
        <v>35</v>
      </c>
      <c r="T4130" s="3" t="s">
        <v>35</v>
      </c>
      <c r="U4130" s="3" t="s">
        <v>35</v>
      </c>
      <c r="V4130" s="3" t="s">
        <v>35</v>
      </c>
      <c r="W4130" s="3" t="s">
        <v>35</v>
      </c>
      <c r="X4130" s="3" t="s">
        <v>35</v>
      </c>
      <c r="Y4130" s="3" t="s">
        <v>35</v>
      </c>
      <c r="Z4130" s="3" t="s">
        <v>35</v>
      </c>
      <c r="AA4130" s="3" t="s">
        <v>7010</v>
      </c>
      <c r="AB4130" s="3" t="b">
        <v>0</v>
      </c>
    </row>
    <row r="4131" spans="1:28" ht="14.25" hidden="1" customHeight="1" x14ac:dyDescent="0.25">
      <c r="A4131" s="3">
        <v>3680</v>
      </c>
      <c r="B4131" s="3" t="s">
        <v>6989</v>
      </c>
      <c r="C4131" s="3" t="s">
        <v>29</v>
      </c>
      <c r="D4131" s="3" t="s">
        <v>745</v>
      </c>
      <c r="E4131" s="3" t="s">
        <v>7011</v>
      </c>
      <c r="F4131" s="3" t="s">
        <v>108</v>
      </c>
      <c r="G4131" s="3" t="s">
        <v>30</v>
      </c>
      <c r="H4131" s="3" t="s">
        <v>30</v>
      </c>
      <c r="I4131" s="4" t="s">
        <v>51</v>
      </c>
      <c r="J4131" s="3" t="s">
        <v>59</v>
      </c>
      <c r="K4131" s="3" t="s">
        <v>30</v>
      </c>
      <c r="L4131" s="3" t="s">
        <v>30</v>
      </c>
      <c r="M4131" s="3" t="s">
        <v>30</v>
      </c>
      <c r="N4131" s="3" t="s">
        <v>30</v>
      </c>
      <c r="O4131" s="3" t="s">
        <v>35</v>
      </c>
      <c r="P4131" s="3" t="s">
        <v>35</v>
      </c>
      <c r="Q4131" s="3" t="s">
        <v>35</v>
      </c>
      <c r="R4131" s="3" t="s">
        <v>35</v>
      </c>
      <c r="S4131" s="3" t="s">
        <v>35</v>
      </c>
      <c r="T4131" s="3" t="s">
        <v>35</v>
      </c>
      <c r="U4131" s="3" t="s">
        <v>35</v>
      </c>
      <c r="V4131" s="3" t="s">
        <v>35</v>
      </c>
      <c r="W4131" s="3" t="s">
        <v>35</v>
      </c>
      <c r="X4131" s="3" t="s">
        <v>35</v>
      </c>
      <c r="Y4131" s="3" t="s">
        <v>35</v>
      </c>
      <c r="Z4131" s="3" t="s">
        <v>35</v>
      </c>
      <c r="AA4131" s="3" t="s">
        <v>7012</v>
      </c>
      <c r="AB4131" s="3" t="b">
        <v>0</v>
      </c>
    </row>
    <row r="4132" spans="1:28" ht="14.25" hidden="1" customHeight="1" x14ac:dyDescent="0.25">
      <c r="A4132" s="3">
        <v>3681</v>
      </c>
      <c r="B4132" s="3" t="s">
        <v>6989</v>
      </c>
      <c r="C4132" s="3" t="s">
        <v>29</v>
      </c>
      <c r="D4132" s="3" t="s">
        <v>745</v>
      </c>
      <c r="E4132" s="3" t="s">
        <v>7013</v>
      </c>
      <c r="F4132" s="3" t="s">
        <v>108</v>
      </c>
      <c r="G4132" s="3" t="s">
        <v>30</v>
      </c>
      <c r="H4132" s="3" t="s">
        <v>30</v>
      </c>
      <c r="I4132" s="4" t="s">
        <v>141</v>
      </c>
      <c r="J4132" s="3" t="s">
        <v>59</v>
      </c>
      <c r="K4132" s="3" t="s">
        <v>30</v>
      </c>
      <c r="L4132" s="3" t="s">
        <v>30</v>
      </c>
      <c r="M4132" s="3" t="s">
        <v>30</v>
      </c>
      <c r="N4132" s="3" t="s">
        <v>30</v>
      </c>
      <c r="O4132" s="3" t="s">
        <v>35</v>
      </c>
      <c r="P4132" s="3" t="s">
        <v>35</v>
      </c>
      <c r="Q4132" s="3" t="s">
        <v>35</v>
      </c>
      <c r="R4132" s="3" t="s">
        <v>35</v>
      </c>
      <c r="S4132" s="3" t="s">
        <v>35</v>
      </c>
      <c r="T4132" s="3" t="s">
        <v>35</v>
      </c>
      <c r="U4132" s="3" t="s">
        <v>35</v>
      </c>
      <c r="V4132" s="3" t="s">
        <v>35</v>
      </c>
      <c r="W4132" s="3" t="s">
        <v>35</v>
      </c>
      <c r="X4132" s="3" t="s">
        <v>35</v>
      </c>
      <c r="Y4132" s="3" t="s">
        <v>35</v>
      </c>
      <c r="Z4132" s="3" t="s">
        <v>35</v>
      </c>
      <c r="AA4132" s="3" t="s">
        <v>221</v>
      </c>
      <c r="AB4132" s="3" t="b">
        <v>0</v>
      </c>
    </row>
    <row r="4133" spans="1:28" ht="14.25" hidden="1" customHeight="1" x14ac:dyDescent="0.25">
      <c r="A4133" s="3">
        <v>3682</v>
      </c>
      <c r="B4133" s="3" t="s">
        <v>6989</v>
      </c>
      <c r="C4133" s="3" t="s">
        <v>29</v>
      </c>
      <c r="D4133" s="3" t="s">
        <v>745</v>
      </c>
      <c r="E4133" s="3" t="s">
        <v>7014</v>
      </c>
      <c r="F4133" s="3" t="s">
        <v>1574</v>
      </c>
      <c r="G4133" s="3" t="s">
        <v>30</v>
      </c>
      <c r="H4133" s="3" t="s">
        <v>30</v>
      </c>
      <c r="I4133" s="4" t="s">
        <v>748</v>
      </c>
      <c r="J4133" s="3" t="s">
        <v>41</v>
      </c>
      <c r="K4133" s="3" t="s">
        <v>30</v>
      </c>
      <c r="L4133" s="3" t="s">
        <v>30</v>
      </c>
      <c r="M4133" s="3" t="s">
        <v>30</v>
      </c>
      <c r="N4133" s="3" t="s">
        <v>30</v>
      </c>
      <c r="O4133" s="3" t="s">
        <v>35</v>
      </c>
      <c r="P4133" s="3" t="s">
        <v>35</v>
      </c>
      <c r="Q4133" s="3" t="s">
        <v>35</v>
      </c>
      <c r="R4133" s="3" t="s">
        <v>35</v>
      </c>
      <c r="S4133" s="3" t="s">
        <v>35</v>
      </c>
      <c r="T4133" s="3" t="s">
        <v>35</v>
      </c>
      <c r="U4133" s="3" t="s">
        <v>35</v>
      </c>
      <c r="V4133" s="3" t="s">
        <v>35</v>
      </c>
      <c r="W4133" s="3" t="s">
        <v>35</v>
      </c>
      <c r="X4133" s="3" t="s">
        <v>35</v>
      </c>
      <c r="Y4133" s="3" t="s">
        <v>35</v>
      </c>
      <c r="Z4133" s="3" t="s">
        <v>35</v>
      </c>
      <c r="AA4133" s="3" t="s">
        <v>7015</v>
      </c>
      <c r="AB4133" s="3" t="b">
        <v>0</v>
      </c>
    </row>
    <row r="4134" spans="1:28" ht="14.25" hidden="1" customHeight="1" x14ac:dyDescent="0.25">
      <c r="A4134" s="3">
        <v>3683</v>
      </c>
      <c r="B4134" s="3" t="s">
        <v>6989</v>
      </c>
      <c r="C4134" s="3" t="s">
        <v>29</v>
      </c>
      <c r="D4134" s="3" t="s">
        <v>745</v>
      </c>
      <c r="E4134" s="3" t="s">
        <v>7016</v>
      </c>
      <c r="F4134" s="3" t="s">
        <v>7017</v>
      </c>
      <c r="G4134" s="3" t="s">
        <v>30</v>
      </c>
      <c r="H4134" s="3" t="s">
        <v>30</v>
      </c>
      <c r="I4134" s="4" t="s">
        <v>748</v>
      </c>
      <c r="J4134" s="3" t="s">
        <v>34</v>
      </c>
      <c r="K4134" s="3" t="s">
        <v>30</v>
      </c>
      <c r="L4134" s="3" t="s">
        <v>30</v>
      </c>
      <c r="M4134" s="3" t="s">
        <v>30</v>
      </c>
      <c r="N4134" s="3" t="s">
        <v>30</v>
      </c>
      <c r="O4134" s="3" t="s">
        <v>35</v>
      </c>
      <c r="P4134" s="3" t="s">
        <v>35</v>
      </c>
      <c r="Q4134" s="3" t="s">
        <v>35</v>
      </c>
      <c r="R4134" s="3" t="s">
        <v>35</v>
      </c>
      <c r="S4134" s="3" t="s">
        <v>35</v>
      </c>
      <c r="T4134" s="3" t="s">
        <v>35</v>
      </c>
      <c r="U4134" s="3" t="s">
        <v>35</v>
      </c>
      <c r="V4134" s="3" t="s">
        <v>35</v>
      </c>
      <c r="W4134" s="3" t="s">
        <v>35</v>
      </c>
      <c r="X4134" s="3" t="s">
        <v>35</v>
      </c>
      <c r="Y4134" s="3" t="s">
        <v>35</v>
      </c>
      <c r="Z4134" s="3" t="s">
        <v>35</v>
      </c>
      <c r="AA4134" s="3" t="s">
        <v>7018</v>
      </c>
      <c r="AB4134" s="3" t="b">
        <v>0</v>
      </c>
    </row>
    <row r="4135" spans="1:28" ht="14.25" hidden="1" customHeight="1" x14ac:dyDescent="0.25">
      <c r="A4135" s="3">
        <v>3684</v>
      </c>
      <c r="B4135" s="3" t="s">
        <v>6989</v>
      </c>
      <c r="C4135" s="3" t="s">
        <v>49</v>
      </c>
      <c r="D4135" s="3" t="s">
        <v>162</v>
      </c>
      <c r="E4135" s="3" t="s">
        <v>7019</v>
      </c>
      <c r="F4135" s="3" t="s">
        <v>30</v>
      </c>
      <c r="G4135" s="3" t="s">
        <v>1598</v>
      </c>
      <c r="H4135" s="3" t="s">
        <v>51</v>
      </c>
      <c r="I4135" s="4" t="s">
        <v>248</v>
      </c>
      <c r="J4135" s="3" t="s">
        <v>47</v>
      </c>
      <c r="K4135" s="3" t="s">
        <v>30</v>
      </c>
      <c r="L4135" s="3" t="s">
        <v>30</v>
      </c>
      <c r="M4135" s="3" t="s">
        <v>30</v>
      </c>
      <c r="N4135" s="3" t="s">
        <v>30</v>
      </c>
      <c r="O4135" s="3" t="s">
        <v>35</v>
      </c>
      <c r="P4135" s="3" t="s">
        <v>35</v>
      </c>
      <c r="Q4135" s="3" t="s">
        <v>35</v>
      </c>
      <c r="R4135" s="3" t="s">
        <v>35</v>
      </c>
      <c r="S4135" s="3" t="s">
        <v>35</v>
      </c>
      <c r="T4135" s="3" t="s">
        <v>35</v>
      </c>
      <c r="U4135" s="3" t="s">
        <v>35</v>
      </c>
      <c r="V4135" s="3" t="s">
        <v>35</v>
      </c>
      <c r="W4135" s="3" t="s">
        <v>35</v>
      </c>
      <c r="X4135" s="3" t="s">
        <v>35</v>
      </c>
      <c r="Y4135" s="3" t="s">
        <v>36</v>
      </c>
      <c r="Z4135" s="3" t="s">
        <v>35</v>
      </c>
      <c r="AA4135" s="3" t="s">
        <v>7020</v>
      </c>
      <c r="AB4135" s="3" t="b">
        <v>0</v>
      </c>
    </row>
    <row r="4136" spans="1:28" ht="14.25" hidden="1" customHeight="1" x14ac:dyDescent="0.25">
      <c r="A4136" s="3">
        <v>3684</v>
      </c>
      <c r="B4136" s="3" t="s">
        <v>6989</v>
      </c>
      <c r="C4136" s="3" t="s">
        <v>53</v>
      </c>
      <c r="D4136" s="3" t="s">
        <v>162</v>
      </c>
      <c r="E4136" s="3" t="s">
        <v>7019</v>
      </c>
      <c r="F4136" s="3" t="s">
        <v>30</v>
      </c>
      <c r="G4136" s="3" t="s">
        <v>1598</v>
      </c>
      <c r="H4136" s="3" t="s">
        <v>51</v>
      </c>
      <c r="I4136" s="4" t="s">
        <v>248</v>
      </c>
      <c r="J4136" s="3" t="s">
        <v>47</v>
      </c>
      <c r="K4136" s="3" t="s">
        <v>30</v>
      </c>
      <c r="L4136" s="3" t="s">
        <v>600</v>
      </c>
      <c r="M4136" s="3" t="s">
        <v>30</v>
      </c>
      <c r="N4136" s="3" t="s">
        <v>30</v>
      </c>
      <c r="O4136" s="3" t="s">
        <v>35</v>
      </c>
      <c r="P4136" s="3" t="s">
        <v>35</v>
      </c>
      <c r="Q4136" s="3" t="s">
        <v>35</v>
      </c>
      <c r="R4136" s="3" t="s">
        <v>35</v>
      </c>
      <c r="S4136" s="3" t="s">
        <v>35</v>
      </c>
      <c r="T4136" s="3" t="s">
        <v>35</v>
      </c>
      <c r="U4136" s="3" t="s">
        <v>35</v>
      </c>
      <c r="V4136" s="3" t="s">
        <v>35</v>
      </c>
      <c r="W4136" s="3" t="s">
        <v>35</v>
      </c>
      <c r="X4136" s="3" t="s">
        <v>35</v>
      </c>
      <c r="Y4136" s="3" t="s">
        <v>35</v>
      </c>
      <c r="Z4136" s="3" t="s">
        <v>35</v>
      </c>
      <c r="AA4136" s="3" t="s">
        <v>7021</v>
      </c>
      <c r="AB4136" s="3" t="b">
        <v>0</v>
      </c>
    </row>
    <row r="4137" spans="1:28" ht="14.25" hidden="1" customHeight="1" x14ac:dyDescent="0.25">
      <c r="A4137" s="3">
        <v>3684</v>
      </c>
      <c r="B4137" s="3" t="s">
        <v>6989</v>
      </c>
      <c r="C4137" s="3" t="s">
        <v>53</v>
      </c>
      <c r="D4137" s="3" t="s">
        <v>162</v>
      </c>
      <c r="E4137" s="3" t="s">
        <v>7019</v>
      </c>
      <c r="F4137" s="3" t="s">
        <v>30</v>
      </c>
      <c r="G4137" s="3" t="s">
        <v>1598</v>
      </c>
      <c r="H4137" s="3" t="s">
        <v>51</v>
      </c>
      <c r="I4137" s="4" t="s">
        <v>248</v>
      </c>
      <c r="J4137" s="3" t="s">
        <v>47</v>
      </c>
      <c r="K4137" s="3" t="s">
        <v>30</v>
      </c>
      <c r="L4137" s="3" t="s">
        <v>600</v>
      </c>
      <c r="M4137" s="3" t="s">
        <v>30</v>
      </c>
      <c r="N4137" s="3" t="s">
        <v>30</v>
      </c>
      <c r="O4137" s="3" t="s">
        <v>35</v>
      </c>
      <c r="P4137" s="3" t="s">
        <v>35</v>
      </c>
      <c r="Q4137" s="3" t="s">
        <v>35</v>
      </c>
      <c r="R4137" s="3" t="s">
        <v>35</v>
      </c>
      <c r="S4137" s="3" t="s">
        <v>35</v>
      </c>
      <c r="T4137" s="3" t="s">
        <v>35</v>
      </c>
      <c r="U4137" s="3" t="s">
        <v>35</v>
      </c>
      <c r="V4137" s="3" t="s">
        <v>35</v>
      </c>
      <c r="W4137" s="3" t="s">
        <v>35</v>
      </c>
      <c r="X4137" s="3" t="s">
        <v>35</v>
      </c>
      <c r="Y4137" s="3" t="s">
        <v>35</v>
      </c>
      <c r="Z4137" s="3" t="s">
        <v>35</v>
      </c>
      <c r="AA4137" s="3" t="s">
        <v>7022</v>
      </c>
      <c r="AB4137" s="3" t="b">
        <v>0</v>
      </c>
    </row>
    <row r="4138" spans="1:28" ht="14.25" hidden="1" customHeight="1" x14ac:dyDescent="0.25">
      <c r="A4138" s="3">
        <v>3685</v>
      </c>
      <c r="B4138" s="3" t="s">
        <v>6989</v>
      </c>
      <c r="C4138" s="3" t="s">
        <v>53</v>
      </c>
      <c r="D4138" s="3" t="s">
        <v>162</v>
      </c>
      <c r="E4138" s="3" t="s">
        <v>7019</v>
      </c>
      <c r="F4138" s="3" t="s">
        <v>30</v>
      </c>
      <c r="G4138" s="3" t="s">
        <v>30</v>
      </c>
      <c r="H4138" s="3" t="s">
        <v>30</v>
      </c>
      <c r="I4138" s="4" t="s">
        <v>248</v>
      </c>
      <c r="J4138" s="3" t="s">
        <v>47</v>
      </c>
      <c r="K4138" s="3" t="s">
        <v>30</v>
      </c>
      <c r="L4138" s="3" t="s">
        <v>600</v>
      </c>
      <c r="M4138" s="3" t="s">
        <v>30</v>
      </c>
      <c r="N4138" s="3" t="s">
        <v>30</v>
      </c>
      <c r="O4138" s="3" t="s">
        <v>35</v>
      </c>
      <c r="P4138" s="3" t="s">
        <v>35</v>
      </c>
      <c r="Q4138" s="3" t="s">
        <v>35</v>
      </c>
      <c r="R4138" s="3" t="s">
        <v>35</v>
      </c>
      <c r="S4138" s="3" t="s">
        <v>35</v>
      </c>
      <c r="T4138" s="3" t="s">
        <v>35</v>
      </c>
      <c r="U4138" s="3" t="s">
        <v>35</v>
      </c>
      <c r="V4138" s="3" t="s">
        <v>35</v>
      </c>
      <c r="W4138" s="3" t="s">
        <v>35</v>
      </c>
      <c r="X4138" s="3" t="s">
        <v>35</v>
      </c>
      <c r="Y4138" s="3" t="s">
        <v>36</v>
      </c>
      <c r="Z4138" s="3" t="s">
        <v>35</v>
      </c>
      <c r="AA4138" s="3" t="s">
        <v>7023</v>
      </c>
      <c r="AB4138" s="3" t="b">
        <v>0</v>
      </c>
    </row>
    <row r="4139" spans="1:28" ht="14.25" hidden="1" customHeight="1" x14ac:dyDescent="0.25">
      <c r="A4139" s="3">
        <v>3685</v>
      </c>
      <c r="B4139" s="3" t="s">
        <v>6989</v>
      </c>
      <c r="C4139" s="3" t="s">
        <v>53</v>
      </c>
      <c r="D4139" s="3" t="s">
        <v>162</v>
      </c>
      <c r="E4139" s="3" t="s">
        <v>7019</v>
      </c>
      <c r="F4139" s="3" t="s">
        <v>30</v>
      </c>
      <c r="G4139" s="3" t="s">
        <v>30</v>
      </c>
      <c r="H4139" s="3" t="s">
        <v>30</v>
      </c>
      <c r="I4139" s="4" t="s">
        <v>248</v>
      </c>
      <c r="J4139" s="3" t="s">
        <v>47</v>
      </c>
      <c r="K4139" s="3" t="s">
        <v>30</v>
      </c>
      <c r="L4139" s="3" t="s">
        <v>600</v>
      </c>
      <c r="M4139" s="3" t="s">
        <v>30</v>
      </c>
      <c r="N4139" s="3" t="s">
        <v>30</v>
      </c>
      <c r="O4139" s="3" t="s">
        <v>35</v>
      </c>
      <c r="P4139" s="3" t="s">
        <v>35</v>
      </c>
      <c r="Q4139" s="3" t="s">
        <v>35</v>
      </c>
      <c r="R4139" s="3" t="s">
        <v>35</v>
      </c>
      <c r="S4139" s="3" t="s">
        <v>35</v>
      </c>
      <c r="T4139" s="3" t="s">
        <v>35</v>
      </c>
      <c r="U4139" s="3" t="s">
        <v>35</v>
      </c>
      <c r="V4139" s="3" t="s">
        <v>35</v>
      </c>
      <c r="W4139" s="3" t="s">
        <v>35</v>
      </c>
      <c r="X4139" s="3" t="s">
        <v>35</v>
      </c>
      <c r="Y4139" s="3" t="s">
        <v>35</v>
      </c>
      <c r="Z4139" s="3" t="s">
        <v>35</v>
      </c>
      <c r="AA4139" s="3" t="s">
        <v>7024</v>
      </c>
      <c r="AB4139" s="3" t="b">
        <v>0</v>
      </c>
    </row>
    <row r="4140" spans="1:28" ht="14.25" hidden="1" customHeight="1" x14ac:dyDescent="0.25">
      <c r="A4140" s="3">
        <v>3686</v>
      </c>
      <c r="B4140" s="3" t="s">
        <v>6989</v>
      </c>
      <c r="C4140" s="3" t="s">
        <v>49</v>
      </c>
      <c r="D4140" s="3" t="s">
        <v>162</v>
      </c>
      <c r="E4140" s="3" t="s">
        <v>7025</v>
      </c>
      <c r="F4140" s="3" t="s">
        <v>30</v>
      </c>
      <c r="G4140" s="3" t="s">
        <v>7026</v>
      </c>
      <c r="H4140" s="3" t="s">
        <v>64</v>
      </c>
      <c r="I4140" s="4" t="s">
        <v>1010</v>
      </c>
      <c r="J4140" s="3" t="s">
        <v>66</v>
      </c>
      <c r="K4140" s="3" t="s">
        <v>30</v>
      </c>
      <c r="L4140" s="3" t="s">
        <v>30</v>
      </c>
      <c r="M4140" s="3" t="s">
        <v>30</v>
      </c>
      <c r="N4140" s="3" t="s">
        <v>30</v>
      </c>
      <c r="O4140" s="3" t="s">
        <v>35</v>
      </c>
      <c r="P4140" s="3" t="s">
        <v>35</v>
      </c>
      <c r="Q4140" s="3" t="s">
        <v>35</v>
      </c>
      <c r="R4140" s="3" t="s">
        <v>35</v>
      </c>
      <c r="S4140" s="3" t="s">
        <v>35</v>
      </c>
      <c r="T4140" s="3" t="s">
        <v>35</v>
      </c>
      <c r="U4140" s="3" t="s">
        <v>35</v>
      </c>
      <c r="V4140" s="3" t="s">
        <v>35</v>
      </c>
      <c r="W4140" s="3" t="s">
        <v>35</v>
      </c>
      <c r="X4140" s="3" t="s">
        <v>35</v>
      </c>
      <c r="Y4140" s="3" t="s">
        <v>35</v>
      </c>
      <c r="Z4140" s="3" t="s">
        <v>35</v>
      </c>
      <c r="AA4140" s="3" t="s">
        <v>7027</v>
      </c>
      <c r="AB4140" s="3" t="b">
        <v>0</v>
      </c>
    </row>
    <row r="4141" spans="1:28" ht="14.25" hidden="1" customHeight="1" x14ac:dyDescent="0.25">
      <c r="A4141" s="3">
        <v>3687</v>
      </c>
      <c r="B4141" s="3" t="s">
        <v>6989</v>
      </c>
      <c r="C4141" s="3" t="s">
        <v>53</v>
      </c>
      <c r="D4141" s="3" t="s">
        <v>162</v>
      </c>
      <c r="E4141" s="3" t="s">
        <v>7025</v>
      </c>
      <c r="F4141" s="3" t="s">
        <v>30</v>
      </c>
      <c r="G4141" s="3" t="s">
        <v>30</v>
      </c>
      <c r="H4141" s="3" t="s">
        <v>30</v>
      </c>
      <c r="I4141" s="4" t="s">
        <v>1010</v>
      </c>
      <c r="J4141" s="3" t="s">
        <v>66</v>
      </c>
      <c r="K4141" s="3" t="s">
        <v>30</v>
      </c>
      <c r="L4141" s="3" t="s">
        <v>30</v>
      </c>
      <c r="M4141" s="3" t="s">
        <v>30</v>
      </c>
      <c r="N4141" s="3" t="s">
        <v>30</v>
      </c>
      <c r="O4141" s="3" t="s">
        <v>35</v>
      </c>
      <c r="P4141" s="3" t="s">
        <v>35</v>
      </c>
      <c r="Q4141" s="3" t="s">
        <v>35</v>
      </c>
      <c r="R4141" s="3" t="s">
        <v>35</v>
      </c>
      <c r="S4141" s="3" t="s">
        <v>35</v>
      </c>
      <c r="T4141" s="3" t="s">
        <v>35</v>
      </c>
      <c r="U4141" s="3" t="s">
        <v>35</v>
      </c>
      <c r="V4141" s="3" t="s">
        <v>35</v>
      </c>
      <c r="W4141" s="3" t="s">
        <v>35</v>
      </c>
      <c r="X4141" s="3" t="s">
        <v>35</v>
      </c>
      <c r="Y4141" s="3" t="s">
        <v>35</v>
      </c>
      <c r="Z4141" s="3" t="s">
        <v>35</v>
      </c>
      <c r="AA4141" s="3" t="s">
        <v>7028</v>
      </c>
      <c r="AB4141" s="3" t="b">
        <v>0</v>
      </c>
    </row>
    <row r="4142" spans="1:28" ht="14.25" hidden="1" customHeight="1" x14ac:dyDescent="0.25">
      <c r="A4142" s="3">
        <v>3688</v>
      </c>
      <c r="B4142" s="3" t="s">
        <v>6989</v>
      </c>
      <c r="C4142" s="3" t="s">
        <v>53</v>
      </c>
      <c r="D4142" s="3" t="s">
        <v>162</v>
      </c>
      <c r="E4142" s="3" t="s">
        <v>7029</v>
      </c>
      <c r="F4142" s="3" t="s">
        <v>30</v>
      </c>
      <c r="G4142" s="3" t="s">
        <v>30</v>
      </c>
      <c r="H4142" s="3" t="s">
        <v>30</v>
      </c>
      <c r="I4142" s="4" t="s">
        <v>248</v>
      </c>
      <c r="J4142" s="3" t="s">
        <v>47</v>
      </c>
      <c r="K4142" s="3" t="s">
        <v>30</v>
      </c>
      <c r="L4142" s="3" t="s">
        <v>30</v>
      </c>
      <c r="M4142" s="3" t="s">
        <v>30</v>
      </c>
      <c r="N4142" s="3" t="s">
        <v>30</v>
      </c>
      <c r="O4142" s="3" t="s">
        <v>35</v>
      </c>
      <c r="P4142" s="3" t="s">
        <v>35</v>
      </c>
      <c r="Q4142" s="3" t="s">
        <v>35</v>
      </c>
      <c r="R4142" s="3" t="s">
        <v>35</v>
      </c>
      <c r="S4142" s="3" t="s">
        <v>35</v>
      </c>
      <c r="T4142" s="3" t="s">
        <v>35</v>
      </c>
      <c r="U4142" s="3" t="s">
        <v>35</v>
      </c>
      <c r="V4142" s="3" t="s">
        <v>35</v>
      </c>
      <c r="W4142" s="3" t="s">
        <v>35</v>
      </c>
      <c r="X4142" s="3" t="s">
        <v>35</v>
      </c>
      <c r="Y4142" s="3" t="s">
        <v>35</v>
      </c>
      <c r="Z4142" s="3" t="s">
        <v>35</v>
      </c>
      <c r="AA4142" s="3" t="s">
        <v>7030</v>
      </c>
      <c r="AB4142" s="3" t="b">
        <v>0</v>
      </c>
    </row>
    <row r="4143" spans="1:28" ht="14.25" hidden="1" customHeight="1" x14ac:dyDescent="0.25">
      <c r="A4143" s="3">
        <v>3689</v>
      </c>
      <c r="B4143" s="3" t="s">
        <v>6989</v>
      </c>
      <c r="C4143" s="3" t="s">
        <v>53</v>
      </c>
      <c r="D4143" s="3" t="s">
        <v>162</v>
      </c>
      <c r="E4143" s="3" t="s">
        <v>7031</v>
      </c>
      <c r="F4143" s="3" t="s">
        <v>30</v>
      </c>
      <c r="G4143" s="3" t="s">
        <v>30</v>
      </c>
      <c r="H4143" s="3" t="s">
        <v>30</v>
      </c>
      <c r="I4143" s="4" t="s">
        <v>64</v>
      </c>
      <c r="J4143" s="3" t="s">
        <v>66</v>
      </c>
      <c r="K4143" s="3" t="s">
        <v>30</v>
      </c>
      <c r="L4143" s="3" t="s">
        <v>146</v>
      </c>
      <c r="M4143" s="3" t="s">
        <v>30</v>
      </c>
      <c r="N4143" s="3" t="s">
        <v>30</v>
      </c>
      <c r="O4143" s="3" t="s">
        <v>35</v>
      </c>
      <c r="P4143" s="3" t="s">
        <v>35</v>
      </c>
      <c r="Q4143" s="3" t="s">
        <v>35</v>
      </c>
      <c r="R4143" s="3" t="s">
        <v>35</v>
      </c>
      <c r="S4143" s="3" t="s">
        <v>35</v>
      </c>
      <c r="T4143" s="3" t="s">
        <v>35</v>
      </c>
      <c r="U4143" s="3" t="s">
        <v>35</v>
      </c>
      <c r="V4143" s="3" t="s">
        <v>35</v>
      </c>
      <c r="W4143" s="3" t="s">
        <v>35</v>
      </c>
      <c r="X4143" s="3" t="s">
        <v>35</v>
      </c>
      <c r="Y4143" s="3" t="s">
        <v>35</v>
      </c>
      <c r="Z4143" s="3" t="s">
        <v>35</v>
      </c>
      <c r="AA4143" s="3" t="s">
        <v>7032</v>
      </c>
      <c r="AB4143" s="3" t="b">
        <v>0</v>
      </c>
    </row>
    <row r="4144" spans="1:28" ht="14.25" hidden="1" customHeight="1" x14ac:dyDescent="0.25">
      <c r="A4144" s="3">
        <v>3690</v>
      </c>
      <c r="B4144" s="3" t="s">
        <v>6989</v>
      </c>
      <c r="C4144" s="3" t="s">
        <v>49</v>
      </c>
      <c r="D4144" s="3" t="s">
        <v>162</v>
      </c>
      <c r="E4144" s="3" t="s">
        <v>7033</v>
      </c>
      <c r="F4144" s="3" t="s">
        <v>30</v>
      </c>
      <c r="G4144" s="3" t="s">
        <v>5864</v>
      </c>
      <c r="H4144" s="3" t="s">
        <v>51</v>
      </c>
      <c r="I4144" s="4" t="s">
        <v>1594</v>
      </c>
      <c r="J4144" s="3" t="s">
        <v>34</v>
      </c>
      <c r="K4144" s="3" t="s">
        <v>30</v>
      </c>
      <c r="L4144" s="3" t="s">
        <v>30</v>
      </c>
      <c r="M4144" s="3" t="s">
        <v>30</v>
      </c>
      <c r="N4144" s="3" t="s">
        <v>30</v>
      </c>
      <c r="O4144" s="3" t="s">
        <v>35</v>
      </c>
      <c r="P4144" s="3" t="s">
        <v>35</v>
      </c>
      <c r="Q4144" s="3" t="s">
        <v>35</v>
      </c>
      <c r="R4144" s="3" t="s">
        <v>35</v>
      </c>
      <c r="S4144" s="3" t="s">
        <v>35</v>
      </c>
      <c r="T4144" s="3" t="s">
        <v>35</v>
      </c>
      <c r="U4144" s="3" t="s">
        <v>35</v>
      </c>
      <c r="V4144" s="3" t="s">
        <v>35</v>
      </c>
      <c r="W4144" s="3" t="s">
        <v>35</v>
      </c>
      <c r="X4144" s="3" t="s">
        <v>35</v>
      </c>
      <c r="Y4144" s="3" t="s">
        <v>35</v>
      </c>
      <c r="Z4144" s="3" t="s">
        <v>35</v>
      </c>
      <c r="AA4144" s="3" t="s">
        <v>7034</v>
      </c>
      <c r="AB4144" s="3" t="b">
        <v>0</v>
      </c>
    </row>
    <row r="4145" spans="1:28" ht="14.25" hidden="1" customHeight="1" x14ac:dyDescent="0.25">
      <c r="A4145" s="3">
        <v>3691</v>
      </c>
      <c r="B4145" s="3" t="s">
        <v>6989</v>
      </c>
      <c r="C4145" s="3" t="s">
        <v>53</v>
      </c>
      <c r="D4145" s="3" t="s">
        <v>162</v>
      </c>
      <c r="E4145" s="3" t="s">
        <v>7033</v>
      </c>
      <c r="F4145" s="3" t="s">
        <v>30</v>
      </c>
      <c r="G4145" s="3" t="s">
        <v>30</v>
      </c>
      <c r="H4145" s="3" t="s">
        <v>30</v>
      </c>
      <c r="I4145" s="4" t="s">
        <v>1594</v>
      </c>
      <c r="J4145" s="3" t="s">
        <v>34</v>
      </c>
      <c r="K4145" s="3" t="s">
        <v>30</v>
      </c>
      <c r="L4145" s="3" t="s">
        <v>232</v>
      </c>
      <c r="M4145" s="3" t="s">
        <v>30</v>
      </c>
      <c r="N4145" s="3" t="s">
        <v>30</v>
      </c>
      <c r="O4145" s="3" t="s">
        <v>35</v>
      </c>
      <c r="P4145" s="3" t="s">
        <v>35</v>
      </c>
      <c r="Q4145" s="3" t="s">
        <v>35</v>
      </c>
      <c r="R4145" s="3" t="s">
        <v>35</v>
      </c>
      <c r="S4145" s="3" t="s">
        <v>35</v>
      </c>
      <c r="T4145" s="3" t="s">
        <v>35</v>
      </c>
      <c r="U4145" s="3" t="s">
        <v>35</v>
      </c>
      <c r="V4145" s="3" t="s">
        <v>35</v>
      </c>
      <c r="W4145" s="3" t="s">
        <v>35</v>
      </c>
      <c r="X4145" s="3" t="s">
        <v>35</v>
      </c>
      <c r="Y4145" s="3" t="s">
        <v>35</v>
      </c>
      <c r="Z4145" s="3" t="s">
        <v>35</v>
      </c>
      <c r="AA4145" s="3" t="s">
        <v>7035</v>
      </c>
      <c r="AB4145" s="3" t="b">
        <v>0</v>
      </c>
    </row>
    <row r="4146" spans="1:28" ht="14.25" hidden="1" customHeight="1" x14ac:dyDescent="0.25">
      <c r="A4146" s="3">
        <v>3692</v>
      </c>
      <c r="B4146" s="3" t="s">
        <v>6989</v>
      </c>
      <c r="C4146" s="3" t="s">
        <v>53</v>
      </c>
      <c r="D4146" s="3" t="s">
        <v>162</v>
      </c>
      <c r="E4146" s="3" t="s">
        <v>7036</v>
      </c>
      <c r="F4146" s="3" t="s">
        <v>30</v>
      </c>
      <c r="G4146" s="3" t="s">
        <v>30</v>
      </c>
      <c r="H4146" s="3" t="s">
        <v>30</v>
      </c>
      <c r="I4146" s="4" t="s">
        <v>1594</v>
      </c>
      <c r="J4146" s="3" t="s">
        <v>34</v>
      </c>
      <c r="K4146" s="3" t="s">
        <v>30</v>
      </c>
      <c r="L4146" s="3" t="s">
        <v>232</v>
      </c>
      <c r="M4146" s="3" t="s">
        <v>30</v>
      </c>
      <c r="N4146" s="3" t="s">
        <v>30</v>
      </c>
      <c r="O4146" s="3" t="s">
        <v>35</v>
      </c>
      <c r="P4146" s="3" t="s">
        <v>35</v>
      </c>
      <c r="Q4146" s="3" t="s">
        <v>35</v>
      </c>
      <c r="R4146" s="3" t="s">
        <v>35</v>
      </c>
      <c r="S4146" s="3" t="s">
        <v>35</v>
      </c>
      <c r="T4146" s="3" t="s">
        <v>35</v>
      </c>
      <c r="U4146" s="3" t="s">
        <v>35</v>
      </c>
      <c r="V4146" s="3" t="s">
        <v>35</v>
      </c>
      <c r="W4146" s="3" t="s">
        <v>35</v>
      </c>
      <c r="X4146" s="3" t="s">
        <v>35</v>
      </c>
      <c r="Y4146" s="3" t="s">
        <v>35</v>
      </c>
      <c r="Z4146" s="3" t="s">
        <v>35</v>
      </c>
      <c r="AA4146" s="3" t="s">
        <v>7037</v>
      </c>
      <c r="AB4146" s="3" t="b">
        <v>0</v>
      </c>
    </row>
    <row r="4147" spans="1:28" ht="14.25" hidden="1" customHeight="1" x14ac:dyDescent="0.25">
      <c r="A4147" s="3">
        <v>3693</v>
      </c>
      <c r="B4147" s="3" t="s">
        <v>6989</v>
      </c>
      <c r="C4147" s="3" t="s">
        <v>29</v>
      </c>
      <c r="D4147" s="3" t="s">
        <v>162</v>
      </c>
      <c r="E4147" s="3" t="s">
        <v>7038</v>
      </c>
      <c r="F4147" s="3" t="s">
        <v>835</v>
      </c>
      <c r="G4147" s="3" t="s">
        <v>30</v>
      </c>
      <c r="H4147" s="3" t="s">
        <v>30</v>
      </c>
      <c r="I4147" s="4" t="s">
        <v>7039</v>
      </c>
      <c r="J4147" s="3" t="s">
        <v>34</v>
      </c>
      <c r="K4147" s="3" t="s">
        <v>30</v>
      </c>
      <c r="L4147" s="3" t="s">
        <v>30</v>
      </c>
      <c r="M4147" s="3" t="s">
        <v>30</v>
      </c>
      <c r="N4147" s="3" t="s">
        <v>30</v>
      </c>
      <c r="O4147" s="3" t="s">
        <v>35</v>
      </c>
      <c r="P4147" s="3" t="s">
        <v>35</v>
      </c>
      <c r="Q4147" s="3" t="s">
        <v>35</v>
      </c>
      <c r="R4147" s="3" t="s">
        <v>35</v>
      </c>
      <c r="S4147" s="3" t="s">
        <v>35</v>
      </c>
      <c r="T4147" s="3" t="s">
        <v>35</v>
      </c>
      <c r="U4147" s="3" t="s">
        <v>35</v>
      </c>
      <c r="V4147" s="3" t="s">
        <v>35</v>
      </c>
      <c r="W4147" s="3" t="s">
        <v>35</v>
      </c>
      <c r="X4147" s="3" t="s">
        <v>35</v>
      </c>
      <c r="Y4147" s="3" t="s">
        <v>35</v>
      </c>
      <c r="Z4147" s="3" t="s">
        <v>36</v>
      </c>
      <c r="AA4147" s="3" t="s">
        <v>7040</v>
      </c>
      <c r="AB4147" s="3" t="b">
        <v>0</v>
      </c>
    </row>
    <row r="4148" spans="1:28" ht="14.25" hidden="1" customHeight="1" x14ac:dyDescent="0.25">
      <c r="A4148" s="3">
        <v>3694</v>
      </c>
      <c r="B4148" s="3" t="s">
        <v>6989</v>
      </c>
      <c r="C4148" s="3" t="s">
        <v>49</v>
      </c>
      <c r="D4148" s="3" t="s">
        <v>162</v>
      </c>
      <c r="E4148" s="3" t="s">
        <v>7038</v>
      </c>
      <c r="F4148" s="3" t="s">
        <v>30</v>
      </c>
      <c r="G4148" s="3" t="s">
        <v>7041</v>
      </c>
      <c r="H4148" s="3" t="s">
        <v>51</v>
      </c>
      <c r="I4148" s="4" t="s">
        <v>7039</v>
      </c>
      <c r="J4148" s="3" t="s">
        <v>34</v>
      </c>
      <c r="K4148" s="3" t="s">
        <v>30</v>
      </c>
      <c r="L4148" s="3" t="s">
        <v>30</v>
      </c>
      <c r="M4148" s="3" t="s">
        <v>30</v>
      </c>
      <c r="N4148" s="3" t="s">
        <v>30</v>
      </c>
      <c r="O4148" s="3" t="s">
        <v>35</v>
      </c>
      <c r="P4148" s="3" t="s">
        <v>35</v>
      </c>
      <c r="Q4148" s="3" t="s">
        <v>35</v>
      </c>
      <c r="R4148" s="3" t="s">
        <v>35</v>
      </c>
      <c r="S4148" s="3" t="s">
        <v>35</v>
      </c>
      <c r="T4148" s="3" t="s">
        <v>35</v>
      </c>
      <c r="U4148" s="3" t="s">
        <v>35</v>
      </c>
      <c r="V4148" s="3" t="s">
        <v>35</v>
      </c>
      <c r="W4148" s="3" t="s">
        <v>35</v>
      </c>
      <c r="X4148" s="3" t="s">
        <v>35</v>
      </c>
      <c r="Y4148" s="3" t="s">
        <v>35</v>
      </c>
      <c r="Z4148" s="3" t="s">
        <v>35</v>
      </c>
      <c r="AA4148" s="3" t="s">
        <v>7042</v>
      </c>
      <c r="AB4148" s="3" t="b">
        <v>0</v>
      </c>
    </row>
    <row r="4149" spans="1:28" ht="14.25" hidden="1" customHeight="1" x14ac:dyDescent="0.25">
      <c r="A4149" s="3">
        <v>3694</v>
      </c>
      <c r="B4149" s="3" t="s">
        <v>6989</v>
      </c>
      <c r="C4149" s="3" t="s">
        <v>53</v>
      </c>
      <c r="D4149" s="3" t="s">
        <v>162</v>
      </c>
      <c r="E4149" s="3" t="s">
        <v>7038</v>
      </c>
      <c r="F4149" s="3" t="s">
        <v>30</v>
      </c>
      <c r="G4149" s="3" t="s">
        <v>7041</v>
      </c>
      <c r="H4149" s="3" t="s">
        <v>51</v>
      </c>
      <c r="I4149" s="4" t="s">
        <v>7039</v>
      </c>
      <c r="J4149" s="3" t="s">
        <v>34</v>
      </c>
      <c r="K4149" s="3" t="s">
        <v>30</v>
      </c>
      <c r="L4149" s="3" t="s">
        <v>761</v>
      </c>
      <c r="M4149" s="3" t="s">
        <v>30</v>
      </c>
      <c r="N4149" s="3" t="s">
        <v>30</v>
      </c>
      <c r="O4149" s="3" t="s">
        <v>35</v>
      </c>
      <c r="P4149" s="3" t="s">
        <v>35</v>
      </c>
      <c r="Q4149" s="3" t="s">
        <v>35</v>
      </c>
      <c r="R4149" s="3" t="s">
        <v>35</v>
      </c>
      <c r="S4149" s="3" t="s">
        <v>35</v>
      </c>
      <c r="T4149" s="3" t="s">
        <v>35</v>
      </c>
      <c r="U4149" s="3" t="s">
        <v>35</v>
      </c>
      <c r="V4149" s="3" t="s">
        <v>35</v>
      </c>
      <c r="W4149" s="3" t="s">
        <v>35</v>
      </c>
      <c r="X4149" s="3" t="s">
        <v>35</v>
      </c>
      <c r="Y4149" s="3" t="s">
        <v>35</v>
      </c>
      <c r="Z4149" s="3" t="s">
        <v>35</v>
      </c>
      <c r="AA4149" s="3" t="s">
        <v>7043</v>
      </c>
      <c r="AB4149" s="3" t="b">
        <v>0</v>
      </c>
    </row>
    <row r="4150" spans="1:28" ht="14.25" hidden="1" customHeight="1" x14ac:dyDescent="0.25">
      <c r="A4150" s="3">
        <v>3694</v>
      </c>
      <c r="B4150" s="3" t="s">
        <v>6989</v>
      </c>
      <c r="C4150" s="3" t="s">
        <v>53</v>
      </c>
      <c r="D4150" s="3" t="s">
        <v>162</v>
      </c>
      <c r="E4150" s="3" t="s">
        <v>7038</v>
      </c>
      <c r="F4150" s="3" t="s">
        <v>30</v>
      </c>
      <c r="G4150" s="3" t="s">
        <v>7041</v>
      </c>
      <c r="H4150" s="3" t="s">
        <v>51</v>
      </c>
      <c r="I4150" s="4" t="s">
        <v>7039</v>
      </c>
      <c r="J4150" s="3" t="s">
        <v>34</v>
      </c>
      <c r="K4150" s="3" t="s">
        <v>30</v>
      </c>
      <c r="L4150" s="3" t="s">
        <v>7044</v>
      </c>
      <c r="M4150" s="3" t="s">
        <v>30</v>
      </c>
      <c r="N4150" s="3" t="s">
        <v>30</v>
      </c>
      <c r="O4150" s="3" t="s">
        <v>35</v>
      </c>
      <c r="P4150" s="3" t="s">
        <v>35</v>
      </c>
      <c r="Q4150" s="3" t="s">
        <v>35</v>
      </c>
      <c r="R4150" s="3" t="s">
        <v>35</v>
      </c>
      <c r="S4150" s="3" t="s">
        <v>35</v>
      </c>
      <c r="T4150" s="3" t="s">
        <v>35</v>
      </c>
      <c r="U4150" s="3" t="s">
        <v>35</v>
      </c>
      <c r="V4150" s="3" t="s">
        <v>35</v>
      </c>
      <c r="W4150" s="3" t="s">
        <v>35</v>
      </c>
      <c r="X4150" s="3" t="s">
        <v>35</v>
      </c>
      <c r="Y4150" s="3" t="s">
        <v>35</v>
      </c>
      <c r="Z4150" s="3" t="s">
        <v>35</v>
      </c>
      <c r="AA4150" s="3" t="s">
        <v>7045</v>
      </c>
      <c r="AB4150" s="3" t="b">
        <v>0</v>
      </c>
    </row>
    <row r="4151" spans="1:28" ht="14.25" hidden="1" customHeight="1" x14ac:dyDescent="0.25">
      <c r="A4151" s="3">
        <v>3695</v>
      </c>
      <c r="B4151" s="3" t="s">
        <v>6989</v>
      </c>
      <c r="C4151" s="3" t="s">
        <v>53</v>
      </c>
      <c r="D4151" s="3" t="s">
        <v>162</v>
      </c>
      <c r="E4151" s="3" t="s">
        <v>7038</v>
      </c>
      <c r="F4151" s="3" t="s">
        <v>30</v>
      </c>
      <c r="G4151" s="3" t="s">
        <v>30</v>
      </c>
      <c r="H4151" s="3" t="s">
        <v>30</v>
      </c>
      <c r="I4151" s="4" t="s">
        <v>7039</v>
      </c>
      <c r="J4151" s="3" t="s">
        <v>34</v>
      </c>
      <c r="K4151" s="3" t="s">
        <v>30</v>
      </c>
      <c r="L4151" s="3" t="s">
        <v>761</v>
      </c>
      <c r="M4151" s="3" t="s">
        <v>30</v>
      </c>
      <c r="N4151" s="3" t="s">
        <v>30</v>
      </c>
      <c r="O4151" s="3" t="s">
        <v>35</v>
      </c>
      <c r="P4151" s="3" t="s">
        <v>35</v>
      </c>
      <c r="Q4151" s="3" t="s">
        <v>35</v>
      </c>
      <c r="R4151" s="3" t="s">
        <v>35</v>
      </c>
      <c r="S4151" s="3" t="s">
        <v>35</v>
      </c>
      <c r="T4151" s="3" t="s">
        <v>35</v>
      </c>
      <c r="U4151" s="3" t="s">
        <v>35</v>
      </c>
      <c r="V4151" s="3" t="s">
        <v>35</v>
      </c>
      <c r="W4151" s="3" t="s">
        <v>35</v>
      </c>
      <c r="X4151" s="3" t="s">
        <v>35</v>
      </c>
      <c r="Y4151" s="3" t="s">
        <v>35</v>
      </c>
      <c r="Z4151" s="3" t="s">
        <v>35</v>
      </c>
      <c r="AA4151" s="3" t="s">
        <v>7046</v>
      </c>
      <c r="AB4151" s="3" t="b">
        <v>0</v>
      </c>
    </row>
    <row r="4152" spans="1:28" ht="14.25" hidden="1" customHeight="1" x14ac:dyDescent="0.25">
      <c r="A4152" s="3">
        <v>3695</v>
      </c>
      <c r="B4152" s="3" t="s">
        <v>6989</v>
      </c>
      <c r="C4152" s="3" t="s">
        <v>53</v>
      </c>
      <c r="D4152" s="3" t="s">
        <v>162</v>
      </c>
      <c r="E4152" s="3" t="s">
        <v>7038</v>
      </c>
      <c r="F4152" s="3" t="s">
        <v>30</v>
      </c>
      <c r="G4152" s="3" t="s">
        <v>30</v>
      </c>
      <c r="H4152" s="3" t="s">
        <v>30</v>
      </c>
      <c r="I4152" s="4" t="s">
        <v>7039</v>
      </c>
      <c r="J4152" s="3" t="s">
        <v>34</v>
      </c>
      <c r="K4152" s="3" t="s">
        <v>30</v>
      </c>
      <c r="L4152" s="3" t="s">
        <v>7044</v>
      </c>
      <c r="M4152" s="3" t="s">
        <v>30</v>
      </c>
      <c r="N4152" s="3" t="s">
        <v>30</v>
      </c>
      <c r="O4152" s="3" t="s">
        <v>35</v>
      </c>
      <c r="P4152" s="3" t="s">
        <v>35</v>
      </c>
      <c r="Q4152" s="3" t="s">
        <v>35</v>
      </c>
      <c r="R4152" s="3" t="s">
        <v>35</v>
      </c>
      <c r="S4152" s="3" t="s">
        <v>35</v>
      </c>
      <c r="T4152" s="3" t="s">
        <v>35</v>
      </c>
      <c r="U4152" s="3" t="s">
        <v>35</v>
      </c>
      <c r="V4152" s="3" t="s">
        <v>35</v>
      </c>
      <c r="W4152" s="3" t="s">
        <v>35</v>
      </c>
      <c r="X4152" s="3" t="s">
        <v>35</v>
      </c>
      <c r="Y4152" s="3" t="s">
        <v>35</v>
      </c>
      <c r="Z4152" s="3" t="s">
        <v>36</v>
      </c>
      <c r="AA4152" s="3" t="s">
        <v>7047</v>
      </c>
      <c r="AB4152" s="3" t="b">
        <v>0</v>
      </c>
    </row>
    <row r="4153" spans="1:28" ht="14.25" hidden="1" customHeight="1" x14ac:dyDescent="0.25">
      <c r="A4153" s="3">
        <v>3696</v>
      </c>
      <c r="B4153" s="3" t="s">
        <v>6989</v>
      </c>
      <c r="C4153" s="3" t="s">
        <v>285</v>
      </c>
      <c r="D4153" s="3" t="s">
        <v>286</v>
      </c>
      <c r="E4153" s="3" t="s">
        <v>7048</v>
      </c>
      <c r="F4153" s="3" t="s">
        <v>30</v>
      </c>
      <c r="G4153" s="3" t="s">
        <v>30</v>
      </c>
      <c r="H4153" s="3" t="s">
        <v>30</v>
      </c>
      <c r="I4153" s="4" t="s">
        <v>58</v>
      </c>
      <c r="J4153" s="3" t="s">
        <v>59</v>
      </c>
      <c r="K4153" s="3" t="s">
        <v>30</v>
      </c>
      <c r="L4153" s="3" t="s">
        <v>30</v>
      </c>
      <c r="M4153" s="3" t="s">
        <v>30</v>
      </c>
      <c r="N4153" s="3" t="s">
        <v>30</v>
      </c>
      <c r="O4153" s="3" t="s">
        <v>35</v>
      </c>
      <c r="P4153" s="3" t="s">
        <v>35</v>
      </c>
      <c r="Q4153" s="3" t="s">
        <v>35</v>
      </c>
      <c r="R4153" s="3" t="s">
        <v>35</v>
      </c>
      <c r="S4153" s="3" t="s">
        <v>35</v>
      </c>
      <c r="T4153" s="3" t="s">
        <v>35</v>
      </c>
      <c r="U4153" s="3" t="s">
        <v>35</v>
      </c>
      <c r="V4153" s="3" t="s">
        <v>35</v>
      </c>
      <c r="W4153" s="3" t="s">
        <v>35</v>
      </c>
      <c r="X4153" s="3" t="s">
        <v>35</v>
      </c>
      <c r="Y4153" s="3" t="s">
        <v>35</v>
      </c>
      <c r="Z4153" s="3" t="s">
        <v>35</v>
      </c>
      <c r="AA4153" s="3" t="s">
        <v>221</v>
      </c>
      <c r="AB4153" s="3" t="b">
        <v>0</v>
      </c>
    </row>
    <row r="4154" spans="1:28" ht="14.25" hidden="1" customHeight="1" x14ac:dyDescent="0.25">
      <c r="A4154" s="3">
        <v>3697</v>
      </c>
      <c r="B4154" s="3" t="s">
        <v>6989</v>
      </c>
      <c r="C4154" s="3" t="s">
        <v>285</v>
      </c>
      <c r="D4154" s="3" t="s">
        <v>286</v>
      </c>
      <c r="E4154" s="3" t="s">
        <v>7049</v>
      </c>
      <c r="F4154" s="3" t="s">
        <v>30</v>
      </c>
      <c r="G4154" s="3" t="s">
        <v>30</v>
      </c>
      <c r="H4154" s="3" t="s">
        <v>30</v>
      </c>
      <c r="I4154" s="4" t="s">
        <v>58</v>
      </c>
      <c r="J4154" s="3" t="s">
        <v>47</v>
      </c>
      <c r="K4154" s="3" t="s">
        <v>30</v>
      </c>
      <c r="L4154" s="3" t="s">
        <v>30</v>
      </c>
      <c r="M4154" s="3" t="s">
        <v>30</v>
      </c>
      <c r="N4154" s="3" t="s">
        <v>30</v>
      </c>
      <c r="O4154" s="3" t="s">
        <v>35</v>
      </c>
      <c r="P4154" s="3" t="s">
        <v>35</v>
      </c>
      <c r="Q4154" s="3" t="s">
        <v>35</v>
      </c>
      <c r="R4154" s="3" t="s">
        <v>35</v>
      </c>
      <c r="S4154" s="3" t="s">
        <v>35</v>
      </c>
      <c r="T4154" s="3" t="s">
        <v>35</v>
      </c>
      <c r="U4154" s="3" t="s">
        <v>35</v>
      </c>
      <c r="V4154" s="3" t="s">
        <v>35</v>
      </c>
      <c r="W4154" s="3" t="s">
        <v>35</v>
      </c>
      <c r="X4154" s="3" t="s">
        <v>35</v>
      </c>
      <c r="Y4154" s="3" t="s">
        <v>35</v>
      </c>
      <c r="Z4154" s="3" t="s">
        <v>35</v>
      </c>
      <c r="AA4154" s="3" t="s">
        <v>221</v>
      </c>
      <c r="AB4154" s="3" t="b">
        <v>0</v>
      </c>
    </row>
    <row r="4155" spans="1:28" ht="14.25" hidden="1" customHeight="1" x14ac:dyDescent="0.25">
      <c r="A4155" s="3">
        <v>3698</v>
      </c>
      <c r="B4155" s="3" t="s">
        <v>6989</v>
      </c>
      <c r="C4155" s="3" t="s">
        <v>285</v>
      </c>
      <c r="D4155" s="3" t="s">
        <v>286</v>
      </c>
      <c r="E4155" s="3" t="s">
        <v>7050</v>
      </c>
      <c r="F4155" s="3" t="s">
        <v>30</v>
      </c>
      <c r="G4155" s="3" t="s">
        <v>30</v>
      </c>
      <c r="H4155" s="3" t="s">
        <v>30</v>
      </c>
      <c r="I4155" s="4" t="s">
        <v>58</v>
      </c>
      <c r="J4155" s="3" t="s">
        <v>59</v>
      </c>
      <c r="K4155" s="3" t="s">
        <v>30</v>
      </c>
      <c r="L4155" s="3" t="s">
        <v>30</v>
      </c>
      <c r="M4155" s="3" t="s">
        <v>30</v>
      </c>
      <c r="N4155" s="3" t="s">
        <v>30</v>
      </c>
      <c r="O4155" s="3" t="s">
        <v>35</v>
      </c>
      <c r="P4155" s="3" t="s">
        <v>35</v>
      </c>
      <c r="Q4155" s="3" t="s">
        <v>35</v>
      </c>
      <c r="R4155" s="3" t="s">
        <v>35</v>
      </c>
      <c r="S4155" s="3" t="s">
        <v>35</v>
      </c>
      <c r="T4155" s="3" t="s">
        <v>35</v>
      </c>
      <c r="U4155" s="3" t="s">
        <v>35</v>
      </c>
      <c r="V4155" s="3" t="s">
        <v>35</v>
      </c>
      <c r="W4155" s="3" t="s">
        <v>35</v>
      </c>
      <c r="X4155" s="3" t="s">
        <v>35</v>
      </c>
      <c r="Y4155" s="3" t="s">
        <v>35</v>
      </c>
      <c r="Z4155" s="3" t="s">
        <v>35</v>
      </c>
      <c r="AA4155" s="3" t="s">
        <v>7051</v>
      </c>
      <c r="AB4155" s="3" t="b">
        <v>0</v>
      </c>
    </row>
    <row r="4156" spans="1:28" ht="14.25" hidden="1" customHeight="1" x14ac:dyDescent="0.25">
      <c r="A4156" s="3">
        <v>3699</v>
      </c>
      <c r="B4156" s="3" t="s">
        <v>6989</v>
      </c>
      <c r="C4156" s="3" t="s">
        <v>285</v>
      </c>
      <c r="D4156" s="3" t="s">
        <v>286</v>
      </c>
      <c r="E4156" s="3" t="s">
        <v>7052</v>
      </c>
      <c r="F4156" s="3" t="s">
        <v>30</v>
      </c>
      <c r="G4156" s="3" t="s">
        <v>30</v>
      </c>
      <c r="H4156" s="3" t="s">
        <v>30</v>
      </c>
      <c r="I4156" s="4" t="s">
        <v>248</v>
      </c>
      <c r="J4156" s="3" t="s">
        <v>41</v>
      </c>
      <c r="K4156" s="3" t="s">
        <v>30</v>
      </c>
      <c r="L4156" s="3" t="s">
        <v>30</v>
      </c>
      <c r="M4156" s="3" t="s">
        <v>30</v>
      </c>
      <c r="N4156" s="3" t="s">
        <v>30</v>
      </c>
      <c r="O4156" s="3" t="s">
        <v>36</v>
      </c>
      <c r="P4156" s="3" t="s">
        <v>35</v>
      </c>
      <c r="Q4156" s="3" t="s">
        <v>36</v>
      </c>
      <c r="R4156" s="3" t="s">
        <v>35</v>
      </c>
      <c r="S4156" s="3" t="s">
        <v>35</v>
      </c>
      <c r="T4156" s="3" t="s">
        <v>35</v>
      </c>
      <c r="U4156" s="3" t="s">
        <v>35</v>
      </c>
      <c r="V4156" s="3" t="s">
        <v>35</v>
      </c>
      <c r="W4156" s="3" t="s">
        <v>35</v>
      </c>
      <c r="X4156" s="3" t="s">
        <v>36</v>
      </c>
      <c r="Y4156" s="3" t="s">
        <v>35</v>
      </c>
      <c r="Z4156" s="3" t="s">
        <v>35</v>
      </c>
      <c r="AA4156" s="3" t="s">
        <v>7053</v>
      </c>
      <c r="AB4156" s="3" t="b">
        <v>0</v>
      </c>
    </row>
    <row r="4157" spans="1:28" ht="14.25" hidden="1" customHeight="1" x14ac:dyDescent="0.25">
      <c r="A4157" s="3">
        <v>3700</v>
      </c>
      <c r="B4157" s="3" t="s">
        <v>6989</v>
      </c>
      <c r="C4157" s="3" t="s">
        <v>285</v>
      </c>
      <c r="D4157" s="3" t="s">
        <v>286</v>
      </c>
      <c r="E4157" s="3" t="s">
        <v>7054</v>
      </c>
      <c r="F4157" s="3" t="s">
        <v>30</v>
      </c>
      <c r="G4157" s="3" t="s">
        <v>30</v>
      </c>
      <c r="H4157" s="3" t="s">
        <v>30</v>
      </c>
      <c r="I4157" s="4" t="s">
        <v>58</v>
      </c>
      <c r="J4157" s="3" t="s">
        <v>59</v>
      </c>
      <c r="K4157" s="3" t="s">
        <v>30</v>
      </c>
      <c r="L4157" s="3" t="s">
        <v>30</v>
      </c>
      <c r="M4157" s="3" t="s">
        <v>30</v>
      </c>
      <c r="N4157" s="3" t="s">
        <v>30</v>
      </c>
      <c r="O4157" s="3" t="s">
        <v>35</v>
      </c>
      <c r="P4157" s="3" t="s">
        <v>35</v>
      </c>
      <c r="Q4157" s="3" t="s">
        <v>35</v>
      </c>
      <c r="R4157" s="3" t="s">
        <v>35</v>
      </c>
      <c r="S4157" s="3" t="s">
        <v>35</v>
      </c>
      <c r="T4157" s="3" t="s">
        <v>35</v>
      </c>
      <c r="U4157" s="3" t="s">
        <v>35</v>
      </c>
      <c r="V4157" s="3" t="s">
        <v>35</v>
      </c>
      <c r="W4157" s="3" t="s">
        <v>35</v>
      </c>
      <c r="X4157" s="3" t="s">
        <v>35</v>
      </c>
      <c r="Y4157" s="3" t="s">
        <v>35</v>
      </c>
      <c r="Z4157" s="3" t="s">
        <v>35</v>
      </c>
      <c r="AA4157" s="3" t="s">
        <v>221</v>
      </c>
      <c r="AB4157" s="3" t="b">
        <v>0</v>
      </c>
    </row>
    <row r="4158" spans="1:28" ht="14.25" hidden="1" customHeight="1" x14ac:dyDescent="0.25">
      <c r="A4158" s="3">
        <v>3701</v>
      </c>
      <c r="B4158" s="3" t="s">
        <v>6989</v>
      </c>
      <c r="C4158" s="3" t="s">
        <v>285</v>
      </c>
      <c r="D4158" s="3" t="s">
        <v>286</v>
      </c>
      <c r="E4158" s="3" t="s">
        <v>7055</v>
      </c>
      <c r="F4158" s="3" t="s">
        <v>30</v>
      </c>
      <c r="G4158" s="3" t="s">
        <v>30</v>
      </c>
      <c r="H4158" s="3" t="s">
        <v>30</v>
      </c>
      <c r="I4158" s="4" t="s">
        <v>64</v>
      </c>
      <c r="J4158" s="3" t="s">
        <v>34</v>
      </c>
      <c r="K4158" s="3" t="s">
        <v>30</v>
      </c>
      <c r="L4158" s="3" t="s">
        <v>30</v>
      </c>
      <c r="M4158" s="3" t="s">
        <v>30</v>
      </c>
      <c r="N4158" s="3" t="s">
        <v>30</v>
      </c>
      <c r="O4158" s="3" t="s">
        <v>35</v>
      </c>
      <c r="P4158" s="3" t="s">
        <v>35</v>
      </c>
      <c r="Q4158" s="3" t="s">
        <v>35</v>
      </c>
      <c r="R4158" s="3" t="s">
        <v>35</v>
      </c>
      <c r="S4158" s="3" t="s">
        <v>35</v>
      </c>
      <c r="T4158" s="3" t="s">
        <v>35</v>
      </c>
      <c r="U4158" s="3" t="s">
        <v>35</v>
      </c>
      <c r="V4158" s="3" t="s">
        <v>35</v>
      </c>
      <c r="W4158" s="3" t="s">
        <v>35</v>
      </c>
      <c r="X4158" s="3" t="s">
        <v>35</v>
      </c>
      <c r="Y4158" s="3" t="s">
        <v>35</v>
      </c>
      <c r="Z4158" s="3" t="s">
        <v>35</v>
      </c>
      <c r="AA4158" s="3" t="s">
        <v>7056</v>
      </c>
      <c r="AB4158" s="3" t="b">
        <v>0</v>
      </c>
    </row>
    <row r="4159" spans="1:28" ht="14.25" hidden="1" customHeight="1" x14ac:dyDescent="0.25">
      <c r="A4159" s="3">
        <v>3702</v>
      </c>
      <c r="B4159" s="3" t="s">
        <v>6989</v>
      </c>
      <c r="C4159" s="3" t="s">
        <v>285</v>
      </c>
      <c r="D4159" s="3" t="s">
        <v>286</v>
      </c>
      <c r="E4159" s="3" t="s">
        <v>7057</v>
      </c>
      <c r="F4159" s="3" t="s">
        <v>30</v>
      </c>
      <c r="G4159" s="3" t="s">
        <v>30</v>
      </c>
      <c r="H4159" s="3" t="s">
        <v>30</v>
      </c>
      <c r="I4159" s="4" t="s">
        <v>58</v>
      </c>
      <c r="J4159" s="3" t="s">
        <v>66</v>
      </c>
      <c r="K4159" s="3" t="s">
        <v>30</v>
      </c>
      <c r="L4159" s="3" t="s">
        <v>30</v>
      </c>
      <c r="M4159" s="3" t="s">
        <v>30</v>
      </c>
      <c r="N4159" s="3" t="s">
        <v>30</v>
      </c>
      <c r="O4159" s="3" t="s">
        <v>35</v>
      </c>
      <c r="P4159" s="3" t="s">
        <v>35</v>
      </c>
      <c r="Q4159" s="3" t="s">
        <v>35</v>
      </c>
      <c r="R4159" s="3" t="s">
        <v>35</v>
      </c>
      <c r="S4159" s="3" t="s">
        <v>35</v>
      </c>
      <c r="T4159" s="3" t="s">
        <v>35</v>
      </c>
      <c r="U4159" s="3" t="s">
        <v>35</v>
      </c>
      <c r="V4159" s="3" t="s">
        <v>35</v>
      </c>
      <c r="W4159" s="3" t="s">
        <v>35</v>
      </c>
      <c r="X4159" s="3" t="s">
        <v>35</v>
      </c>
      <c r="Y4159" s="3" t="s">
        <v>35</v>
      </c>
      <c r="Z4159" s="3" t="s">
        <v>35</v>
      </c>
      <c r="AA4159" s="3" t="s">
        <v>217</v>
      </c>
      <c r="AB4159" s="3" t="b">
        <v>0</v>
      </c>
    </row>
    <row r="4160" spans="1:28" ht="14.25" hidden="1" customHeight="1" x14ac:dyDescent="0.25">
      <c r="A4160" s="3">
        <v>3703</v>
      </c>
      <c r="B4160" s="3" t="s">
        <v>6989</v>
      </c>
      <c r="C4160" s="3" t="s">
        <v>285</v>
      </c>
      <c r="D4160" s="3" t="s">
        <v>286</v>
      </c>
      <c r="E4160" s="3" t="s">
        <v>7058</v>
      </c>
      <c r="F4160" s="3" t="s">
        <v>30</v>
      </c>
      <c r="G4160" s="3" t="s">
        <v>30</v>
      </c>
      <c r="H4160" s="3" t="s">
        <v>30</v>
      </c>
      <c r="I4160" s="4" t="s">
        <v>58</v>
      </c>
      <c r="J4160" s="3" t="s">
        <v>129</v>
      </c>
      <c r="K4160" s="3" t="s">
        <v>30</v>
      </c>
      <c r="L4160" s="3" t="s">
        <v>30</v>
      </c>
      <c r="M4160" s="3" t="s">
        <v>30</v>
      </c>
      <c r="N4160" s="3" t="s">
        <v>30</v>
      </c>
      <c r="O4160" s="3" t="s">
        <v>35</v>
      </c>
      <c r="P4160" s="3" t="s">
        <v>35</v>
      </c>
      <c r="Q4160" s="3" t="s">
        <v>35</v>
      </c>
      <c r="R4160" s="3" t="s">
        <v>35</v>
      </c>
      <c r="S4160" s="3" t="s">
        <v>35</v>
      </c>
      <c r="T4160" s="3" t="s">
        <v>35</v>
      </c>
      <c r="U4160" s="3" t="s">
        <v>35</v>
      </c>
      <c r="V4160" s="3" t="s">
        <v>35</v>
      </c>
      <c r="W4160" s="3" t="s">
        <v>35</v>
      </c>
      <c r="X4160" s="3" t="s">
        <v>35</v>
      </c>
      <c r="Y4160" s="3" t="s">
        <v>35</v>
      </c>
      <c r="Z4160" s="3" t="s">
        <v>35</v>
      </c>
      <c r="AA4160" s="3" t="s">
        <v>382</v>
      </c>
      <c r="AB4160" s="3" t="b">
        <v>0</v>
      </c>
    </row>
    <row r="4161" spans="1:28" ht="14.25" hidden="1" customHeight="1" x14ac:dyDescent="0.25">
      <c r="A4161" s="3">
        <v>3704</v>
      </c>
      <c r="B4161" s="3" t="s">
        <v>6989</v>
      </c>
      <c r="C4161" s="3" t="s">
        <v>687</v>
      </c>
      <c r="D4161" s="3" t="s">
        <v>687</v>
      </c>
      <c r="E4161" s="3" t="s">
        <v>7059</v>
      </c>
      <c r="F4161" s="3" t="s">
        <v>30</v>
      </c>
      <c r="G4161" s="3" t="s">
        <v>30</v>
      </c>
      <c r="H4161" s="3" t="s">
        <v>30</v>
      </c>
      <c r="I4161" s="4" t="s">
        <v>30</v>
      </c>
      <c r="J4161" s="3" t="s">
        <v>34</v>
      </c>
      <c r="K4161" s="3" t="s">
        <v>1747</v>
      </c>
      <c r="L4161" s="3" t="s">
        <v>30</v>
      </c>
      <c r="M4161" s="3" t="s">
        <v>30</v>
      </c>
      <c r="N4161" s="3" t="s">
        <v>30</v>
      </c>
      <c r="O4161" s="3" t="s">
        <v>35</v>
      </c>
      <c r="P4161" s="3" t="s">
        <v>35</v>
      </c>
      <c r="Q4161" s="3" t="s">
        <v>35</v>
      </c>
      <c r="R4161" s="3" t="s">
        <v>35</v>
      </c>
      <c r="S4161" s="3" t="s">
        <v>35</v>
      </c>
      <c r="T4161" s="3" t="s">
        <v>35</v>
      </c>
      <c r="U4161" s="3" t="s">
        <v>35</v>
      </c>
      <c r="V4161" s="3" t="s">
        <v>35</v>
      </c>
      <c r="W4161" s="3" t="s">
        <v>35</v>
      </c>
      <c r="X4161" s="3" t="s">
        <v>35</v>
      </c>
      <c r="Y4161" s="3" t="s">
        <v>35</v>
      </c>
      <c r="Z4161" s="3" t="s">
        <v>35</v>
      </c>
      <c r="AA4161" s="3" t="s">
        <v>7060</v>
      </c>
      <c r="AB4161" s="3" t="b">
        <v>0</v>
      </c>
    </row>
    <row r="4162" spans="1:28" ht="14.25" hidden="1" customHeight="1" x14ac:dyDescent="0.25">
      <c r="A4162" s="3">
        <v>3705</v>
      </c>
      <c r="B4162" s="3" t="s">
        <v>6989</v>
      </c>
      <c r="C4162" s="3" t="s">
        <v>687</v>
      </c>
      <c r="D4162" s="3" t="s">
        <v>687</v>
      </c>
      <c r="E4162" s="3" t="s">
        <v>7061</v>
      </c>
      <c r="F4162" s="3" t="s">
        <v>30</v>
      </c>
      <c r="G4162" s="3" t="s">
        <v>30</v>
      </c>
      <c r="H4162" s="3" t="s">
        <v>30</v>
      </c>
      <c r="I4162" s="4" t="s">
        <v>58</v>
      </c>
      <c r="J4162" s="3" t="s">
        <v>59</v>
      </c>
      <c r="K4162" s="3" t="s">
        <v>697</v>
      </c>
      <c r="L4162" s="3" t="s">
        <v>30</v>
      </c>
      <c r="M4162" s="3" t="s">
        <v>30</v>
      </c>
      <c r="N4162" s="3" t="s">
        <v>30</v>
      </c>
      <c r="O4162" s="3" t="s">
        <v>35</v>
      </c>
      <c r="P4162" s="3" t="s">
        <v>35</v>
      </c>
      <c r="Q4162" s="3" t="s">
        <v>35</v>
      </c>
      <c r="R4162" s="3" t="s">
        <v>35</v>
      </c>
      <c r="S4162" s="3" t="s">
        <v>35</v>
      </c>
      <c r="T4162" s="3" t="s">
        <v>35</v>
      </c>
      <c r="U4162" s="3" t="s">
        <v>35</v>
      </c>
      <c r="V4162" s="3" t="s">
        <v>35</v>
      </c>
      <c r="W4162" s="3" t="s">
        <v>35</v>
      </c>
      <c r="X4162" s="3" t="s">
        <v>35</v>
      </c>
      <c r="Y4162" s="3" t="s">
        <v>35</v>
      </c>
      <c r="Z4162" s="3" t="s">
        <v>35</v>
      </c>
      <c r="AA4162" s="3" t="s">
        <v>260</v>
      </c>
      <c r="AB4162" s="3" t="b">
        <v>0</v>
      </c>
    </row>
    <row r="4163" spans="1:28" ht="14.25" hidden="1" customHeight="1" x14ac:dyDescent="0.25">
      <c r="A4163" s="3">
        <v>3706</v>
      </c>
      <c r="B4163" s="3" t="s">
        <v>6989</v>
      </c>
      <c r="C4163" s="3" t="s">
        <v>687</v>
      </c>
      <c r="D4163" s="3" t="s">
        <v>687</v>
      </c>
      <c r="E4163" s="3" t="s">
        <v>7062</v>
      </c>
      <c r="F4163" s="3" t="s">
        <v>30</v>
      </c>
      <c r="G4163" s="3" t="s">
        <v>30</v>
      </c>
      <c r="H4163" s="3" t="s">
        <v>30</v>
      </c>
      <c r="I4163" s="4" t="s">
        <v>58</v>
      </c>
      <c r="J4163" s="3" t="s">
        <v>34</v>
      </c>
      <c r="K4163" s="3" t="s">
        <v>690</v>
      </c>
      <c r="L4163" s="3" t="s">
        <v>30</v>
      </c>
      <c r="M4163" s="3" t="s">
        <v>30</v>
      </c>
      <c r="N4163" s="3" t="s">
        <v>30</v>
      </c>
      <c r="O4163" s="3" t="s">
        <v>36</v>
      </c>
      <c r="P4163" s="3" t="s">
        <v>35</v>
      </c>
      <c r="Q4163" s="3" t="s">
        <v>35</v>
      </c>
      <c r="R4163" s="3" t="s">
        <v>36</v>
      </c>
      <c r="S4163" s="3" t="s">
        <v>35</v>
      </c>
      <c r="T4163" s="3" t="s">
        <v>35</v>
      </c>
      <c r="U4163" s="3" t="s">
        <v>35</v>
      </c>
      <c r="V4163" s="3" t="s">
        <v>35</v>
      </c>
      <c r="W4163" s="3" t="s">
        <v>35</v>
      </c>
      <c r="X4163" s="3" t="s">
        <v>35</v>
      </c>
      <c r="Y4163" s="3" t="s">
        <v>35</v>
      </c>
      <c r="Z4163" s="3" t="s">
        <v>35</v>
      </c>
      <c r="AA4163" s="3" t="s">
        <v>7063</v>
      </c>
      <c r="AB4163" s="3" t="b">
        <v>0</v>
      </c>
    </row>
    <row r="4164" spans="1:28" ht="14.25" hidden="1" customHeight="1" x14ac:dyDescent="0.25">
      <c r="A4164" s="3">
        <v>3707</v>
      </c>
      <c r="B4164" s="3" t="s">
        <v>6989</v>
      </c>
      <c r="C4164" s="3" t="s">
        <v>251</v>
      </c>
      <c r="D4164" s="3" t="s">
        <v>2746</v>
      </c>
      <c r="E4164" s="3" t="s">
        <v>7064</v>
      </c>
      <c r="F4164" s="3" t="s">
        <v>30</v>
      </c>
      <c r="G4164" s="3" t="s">
        <v>30</v>
      </c>
      <c r="H4164" s="3" t="s">
        <v>30</v>
      </c>
      <c r="I4164" s="4" t="s">
        <v>58</v>
      </c>
      <c r="J4164" s="3" t="s">
        <v>59</v>
      </c>
      <c r="K4164" s="3" t="s">
        <v>30</v>
      </c>
      <c r="L4164" s="3" t="s">
        <v>30</v>
      </c>
      <c r="M4164" s="3" t="s">
        <v>253</v>
      </c>
      <c r="N4164" s="3" t="s">
        <v>30</v>
      </c>
      <c r="O4164" s="3" t="s">
        <v>35</v>
      </c>
      <c r="P4164" s="3" t="s">
        <v>35</v>
      </c>
      <c r="Q4164" s="3" t="s">
        <v>35</v>
      </c>
      <c r="R4164" s="3" t="s">
        <v>35</v>
      </c>
      <c r="S4164" s="3" t="s">
        <v>35</v>
      </c>
      <c r="T4164" s="3" t="s">
        <v>35</v>
      </c>
      <c r="U4164" s="3" t="s">
        <v>35</v>
      </c>
      <c r="V4164" s="3" t="s">
        <v>35</v>
      </c>
      <c r="W4164" s="3" t="s">
        <v>35</v>
      </c>
      <c r="X4164" s="3" t="s">
        <v>35</v>
      </c>
      <c r="Y4164" s="3" t="s">
        <v>35</v>
      </c>
      <c r="Z4164" s="3" t="s">
        <v>35</v>
      </c>
      <c r="AA4164" s="3" t="s">
        <v>7065</v>
      </c>
      <c r="AB4164" s="3" t="b">
        <v>0</v>
      </c>
    </row>
    <row r="4165" spans="1:28" ht="14.25" hidden="1" customHeight="1" x14ac:dyDescent="0.25">
      <c r="A4165" s="3">
        <v>3708</v>
      </c>
      <c r="B4165" s="3" t="s">
        <v>6989</v>
      </c>
      <c r="C4165" s="3" t="s">
        <v>251</v>
      </c>
      <c r="D4165" s="3" t="s">
        <v>2746</v>
      </c>
      <c r="E4165" s="3" t="s">
        <v>7066</v>
      </c>
      <c r="F4165" s="3" t="s">
        <v>30</v>
      </c>
      <c r="G4165" s="3" t="s">
        <v>30</v>
      </c>
      <c r="H4165" s="3" t="s">
        <v>30</v>
      </c>
      <c r="I4165" s="4" t="s">
        <v>58</v>
      </c>
      <c r="J4165" s="3" t="s">
        <v>59</v>
      </c>
      <c r="K4165" s="3" t="s">
        <v>30</v>
      </c>
      <c r="L4165" s="3" t="s">
        <v>30</v>
      </c>
      <c r="M4165" s="3" t="s">
        <v>262</v>
      </c>
      <c r="N4165" s="3" t="s">
        <v>30</v>
      </c>
      <c r="O4165" s="3" t="s">
        <v>35</v>
      </c>
      <c r="P4165" s="3" t="s">
        <v>35</v>
      </c>
      <c r="Q4165" s="3" t="s">
        <v>35</v>
      </c>
      <c r="R4165" s="3" t="s">
        <v>35</v>
      </c>
      <c r="S4165" s="3" t="s">
        <v>35</v>
      </c>
      <c r="T4165" s="3" t="s">
        <v>35</v>
      </c>
      <c r="U4165" s="3" t="s">
        <v>35</v>
      </c>
      <c r="V4165" s="3" t="s">
        <v>35</v>
      </c>
      <c r="W4165" s="3" t="s">
        <v>35</v>
      </c>
      <c r="X4165" s="3" t="s">
        <v>35</v>
      </c>
      <c r="Y4165" s="3" t="s">
        <v>35</v>
      </c>
      <c r="Z4165" s="3" t="s">
        <v>35</v>
      </c>
      <c r="AA4165" s="3" t="s">
        <v>221</v>
      </c>
      <c r="AB4165" s="3" t="b">
        <v>0</v>
      </c>
    </row>
    <row r="4166" spans="1:28" ht="14.25" hidden="1" customHeight="1" x14ac:dyDescent="0.25">
      <c r="A4166" s="3">
        <v>3709</v>
      </c>
      <c r="B4166" s="3" t="s">
        <v>6989</v>
      </c>
      <c r="C4166" s="3" t="s">
        <v>251</v>
      </c>
      <c r="D4166" s="3" t="s">
        <v>2746</v>
      </c>
      <c r="E4166" s="3" t="s">
        <v>7067</v>
      </c>
      <c r="F4166" s="3" t="s">
        <v>30</v>
      </c>
      <c r="G4166" s="3" t="s">
        <v>30</v>
      </c>
      <c r="H4166" s="3" t="s">
        <v>30</v>
      </c>
      <c r="I4166" s="4" t="s">
        <v>58</v>
      </c>
      <c r="J4166" s="3" t="s">
        <v>34</v>
      </c>
      <c r="K4166" s="3" t="s">
        <v>30</v>
      </c>
      <c r="L4166" s="3" t="s">
        <v>30</v>
      </c>
      <c r="M4166" s="3" t="s">
        <v>262</v>
      </c>
      <c r="N4166" s="3" t="s">
        <v>30</v>
      </c>
      <c r="O4166" s="3" t="s">
        <v>35</v>
      </c>
      <c r="P4166" s="3" t="s">
        <v>35</v>
      </c>
      <c r="Q4166" s="3" t="s">
        <v>35</v>
      </c>
      <c r="R4166" s="3" t="s">
        <v>35</v>
      </c>
      <c r="S4166" s="3" t="s">
        <v>35</v>
      </c>
      <c r="T4166" s="3" t="s">
        <v>35</v>
      </c>
      <c r="U4166" s="3" t="s">
        <v>35</v>
      </c>
      <c r="V4166" s="3" t="s">
        <v>35</v>
      </c>
      <c r="W4166" s="3" t="s">
        <v>35</v>
      </c>
      <c r="X4166" s="3" t="s">
        <v>35</v>
      </c>
      <c r="Y4166" s="3" t="s">
        <v>35</v>
      </c>
      <c r="Z4166" s="3" t="s">
        <v>35</v>
      </c>
      <c r="AA4166" s="3" t="s">
        <v>221</v>
      </c>
      <c r="AB4166" s="3" t="b">
        <v>0</v>
      </c>
    </row>
    <row r="4167" spans="1:28" ht="14.25" hidden="1" customHeight="1" x14ac:dyDescent="0.25">
      <c r="A4167" s="3">
        <v>3710</v>
      </c>
      <c r="B4167" s="3" t="s">
        <v>6989</v>
      </c>
      <c r="C4167" s="3" t="s">
        <v>251</v>
      </c>
      <c r="D4167" s="3" t="s">
        <v>2746</v>
      </c>
      <c r="E4167" s="3" t="s">
        <v>7068</v>
      </c>
      <c r="F4167" s="3" t="s">
        <v>30</v>
      </c>
      <c r="G4167" s="3" t="s">
        <v>30</v>
      </c>
      <c r="H4167" s="3" t="s">
        <v>30</v>
      </c>
      <c r="I4167" s="4" t="s">
        <v>58</v>
      </c>
      <c r="J4167" s="3" t="s">
        <v>34</v>
      </c>
      <c r="K4167" s="3" t="s">
        <v>30</v>
      </c>
      <c r="L4167" s="3" t="s">
        <v>30</v>
      </c>
      <c r="M4167" s="3" t="s">
        <v>253</v>
      </c>
      <c r="N4167" s="3" t="s">
        <v>30</v>
      </c>
      <c r="O4167" s="3" t="s">
        <v>36</v>
      </c>
      <c r="P4167" s="3" t="s">
        <v>35</v>
      </c>
      <c r="Q4167" s="3" t="s">
        <v>35</v>
      </c>
      <c r="R4167" s="3" t="s">
        <v>36</v>
      </c>
      <c r="S4167" s="3" t="s">
        <v>35</v>
      </c>
      <c r="T4167" s="3" t="s">
        <v>35</v>
      </c>
      <c r="U4167" s="3" t="s">
        <v>35</v>
      </c>
      <c r="V4167" s="3" t="s">
        <v>35</v>
      </c>
      <c r="W4167" s="3" t="s">
        <v>35</v>
      </c>
      <c r="X4167" s="3" t="s">
        <v>35</v>
      </c>
      <c r="Y4167" s="3" t="s">
        <v>35</v>
      </c>
      <c r="Z4167" s="3" t="s">
        <v>35</v>
      </c>
      <c r="AA4167" s="3" t="s">
        <v>7069</v>
      </c>
      <c r="AB4167" s="3" t="b">
        <v>0</v>
      </c>
    </row>
    <row r="4168" spans="1:28" ht="14.25" hidden="1" customHeight="1" x14ac:dyDescent="0.25">
      <c r="A4168" s="3">
        <v>3711</v>
      </c>
      <c r="B4168" s="3" t="s">
        <v>6989</v>
      </c>
      <c r="C4168" s="3" t="s">
        <v>251</v>
      </c>
      <c r="D4168" s="3" t="s">
        <v>2746</v>
      </c>
      <c r="E4168" s="3" t="s">
        <v>7070</v>
      </c>
      <c r="F4168" s="3" t="s">
        <v>30</v>
      </c>
      <c r="G4168" s="3" t="s">
        <v>30</v>
      </c>
      <c r="H4168" s="3" t="s">
        <v>30</v>
      </c>
      <c r="I4168" s="4" t="s">
        <v>58</v>
      </c>
      <c r="J4168" s="3" t="s">
        <v>59</v>
      </c>
      <c r="K4168" s="3" t="s">
        <v>30</v>
      </c>
      <c r="L4168" s="3" t="s">
        <v>30</v>
      </c>
      <c r="M4168" s="3" t="s">
        <v>253</v>
      </c>
      <c r="N4168" s="3" t="s">
        <v>30</v>
      </c>
      <c r="O4168" s="3" t="s">
        <v>35</v>
      </c>
      <c r="P4168" s="3" t="s">
        <v>35</v>
      </c>
      <c r="Q4168" s="3" t="s">
        <v>35</v>
      </c>
      <c r="R4168" s="3" t="s">
        <v>35</v>
      </c>
      <c r="S4168" s="3" t="s">
        <v>35</v>
      </c>
      <c r="T4168" s="3" t="s">
        <v>35</v>
      </c>
      <c r="U4168" s="3" t="s">
        <v>35</v>
      </c>
      <c r="V4168" s="3" t="s">
        <v>35</v>
      </c>
      <c r="W4168" s="3" t="s">
        <v>35</v>
      </c>
      <c r="X4168" s="3" t="s">
        <v>35</v>
      </c>
      <c r="Y4168" s="3" t="s">
        <v>35</v>
      </c>
      <c r="Z4168" s="3" t="s">
        <v>35</v>
      </c>
      <c r="AA4168" s="3" t="s">
        <v>221</v>
      </c>
      <c r="AB4168" s="3" t="b">
        <v>0</v>
      </c>
    </row>
    <row r="4169" spans="1:28" ht="14.25" hidden="1" customHeight="1" x14ac:dyDescent="0.25">
      <c r="A4169" s="3">
        <v>3712</v>
      </c>
      <c r="B4169" s="3" t="s">
        <v>6989</v>
      </c>
      <c r="C4169" s="3" t="s">
        <v>251</v>
      </c>
      <c r="D4169" s="3" t="s">
        <v>2746</v>
      </c>
      <c r="E4169" s="3" t="s">
        <v>7071</v>
      </c>
      <c r="F4169" s="3" t="s">
        <v>30</v>
      </c>
      <c r="G4169" s="3" t="s">
        <v>30</v>
      </c>
      <c r="H4169" s="3" t="s">
        <v>30</v>
      </c>
      <c r="I4169" s="4" t="s">
        <v>248</v>
      </c>
      <c r="J4169" s="3" t="s">
        <v>129</v>
      </c>
      <c r="K4169" s="3" t="s">
        <v>30</v>
      </c>
      <c r="L4169" s="3" t="s">
        <v>30</v>
      </c>
      <c r="M4169" s="3" t="s">
        <v>253</v>
      </c>
      <c r="N4169" s="3" t="s">
        <v>30</v>
      </c>
      <c r="O4169" s="3" t="s">
        <v>35</v>
      </c>
      <c r="P4169" s="3" t="s">
        <v>35</v>
      </c>
      <c r="Q4169" s="3" t="s">
        <v>35</v>
      </c>
      <c r="R4169" s="3" t="s">
        <v>35</v>
      </c>
      <c r="S4169" s="3" t="s">
        <v>35</v>
      </c>
      <c r="T4169" s="3" t="s">
        <v>35</v>
      </c>
      <c r="U4169" s="3" t="s">
        <v>35</v>
      </c>
      <c r="V4169" s="3" t="s">
        <v>35</v>
      </c>
      <c r="W4169" s="3" t="s">
        <v>35</v>
      </c>
      <c r="X4169" s="3" t="s">
        <v>35</v>
      </c>
      <c r="Y4169" s="3" t="s">
        <v>35</v>
      </c>
      <c r="Z4169" s="3" t="s">
        <v>35</v>
      </c>
      <c r="AA4169" s="3" t="s">
        <v>7072</v>
      </c>
      <c r="AB4169" s="3" t="b">
        <v>0</v>
      </c>
    </row>
    <row r="4170" spans="1:28" ht="14.25" hidden="1" customHeight="1" x14ac:dyDescent="0.25">
      <c r="A4170" s="3">
        <v>3713</v>
      </c>
      <c r="B4170" s="3" t="s">
        <v>6989</v>
      </c>
      <c r="C4170" s="3" t="s">
        <v>251</v>
      </c>
      <c r="D4170" s="3" t="s">
        <v>679</v>
      </c>
      <c r="E4170" s="3" t="s">
        <v>7073</v>
      </c>
      <c r="F4170" s="3" t="s">
        <v>30</v>
      </c>
      <c r="G4170" s="3" t="s">
        <v>30</v>
      </c>
      <c r="H4170" s="3" t="s">
        <v>30</v>
      </c>
      <c r="I4170" s="4" t="s">
        <v>58</v>
      </c>
      <c r="J4170" s="3" t="s">
        <v>34</v>
      </c>
      <c r="K4170" s="3" t="s">
        <v>30</v>
      </c>
      <c r="L4170" s="3" t="s">
        <v>30</v>
      </c>
      <c r="M4170" s="3" t="s">
        <v>253</v>
      </c>
      <c r="N4170" s="3" t="s">
        <v>30</v>
      </c>
      <c r="O4170" s="3" t="s">
        <v>35</v>
      </c>
      <c r="P4170" s="3" t="s">
        <v>35</v>
      </c>
      <c r="Q4170" s="3" t="s">
        <v>35</v>
      </c>
      <c r="R4170" s="3" t="s">
        <v>35</v>
      </c>
      <c r="S4170" s="3" t="s">
        <v>35</v>
      </c>
      <c r="T4170" s="3" t="s">
        <v>35</v>
      </c>
      <c r="U4170" s="3" t="s">
        <v>35</v>
      </c>
      <c r="V4170" s="3" t="s">
        <v>35</v>
      </c>
      <c r="W4170" s="3" t="s">
        <v>35</v>
      </c>
      <c r="X4170" s="3" t="s">
        <v>35</v>
      </c>
      <c r="Y4170" s="3" t="s">
        <v>35</v>
      </c>
      <c r="Z4170" s="3" t="s">
        <v>35</v>
      </c>
      <c r="AA4170" s="3" t="s">
        <v>7074</v>
      </c>
      <c r="AB4170" s="3" t="b">
        <v>0</v>
      </c>
    </row>
    <row r="4171" spans="1:28" ht="14.25" hidden="1" customHeight="1" x14ac:dyDescent="0.25">
      <c r="A4171" s="3">
        <v>3714</v>
      </c>
      <c r="B4171" s="3" t="s">
        <v>6989</v>
      </c>
      <c r="C4171" s="3" t="s">
        <v>251</v>
      </c>
      <c r="D4171" s="3" t="s">
        <v>679</v>
      </c>
      <c r="E4171" s="3" t="s">
        <v>7075</v>
      </c>
      <c r="F4171" s="3" t="s">
        <v>30</v>
      </c>
      <c r="G4171" s="3" t="s">
        <v>30</v>
      </c>
      <c r="H4171" s="3" t="s">
        <v>30</v>
      </c>
      <c r="I4171" s="4" t="s">
        <v>58</v>
      </c>
      <c r="J4171" s="3" t="s">
        <v>47</v>
      </c>
      <c r="K4171" s="3" t="s">
        <v>30</v>
      </c>
      <c r="L4171" s="3" t="s">
        <v>30</v>
      </c>
      <c r="M4171" s="3" t="s">
        <v>253</v>
      </c>
      <c r="N4171" s="3" t="s">
        <v>30</v>
      </c>
      <c r="O4171" s="3" t="s">
        <v>36</v>
      </c>
      <c r="P4171" s="3" t="s">
        <v>35</v>
      </c>
      <c r="Q4171" s="3" t="s">
        <v>35</v>
      </c>
      <c r="R4171" s="3" t="s">
        <v>36</v>
      </c>
      <c r="S4171" s="3" t="s">
        <v>35</v>
      </c>
      <c r="T4171" s="3" t="s">
        <v>35</v>
      </c>
      <c r="U4171" s="3" t="s">
        <v>35</v>
      </c>
      <c r="V4171" s="3" t="s">
        <v>35</v>
      </c>
      <c r="W4171" s="3" t="s">
        <v>35</v>
      </c>
      <c r="X4171" s="3" t="s">
        <v>35</v>
      </c>
      <c r="Y4171" s="3" t="s">
        <v>35</v>
      </c>
      <c r="Z4171" s="3" t="s">
        <v>35</v>
      </c>
      <c r="AA4171" s="3" t="s">
        <v>7076</v>
      </c>
      <c r="AB4171" s="3" t="b">
        <v>0</v>
      </c>
    </row>
    <row r="4172" spans="1:28" ht="14.25" hidden="1" customHeight="1" x14ac:dyDescent="0.25">
      <c r="A4172" s="3">
        <v>3715</v>
      </c>
      <c r="B4172" s="3" t="s">
        <v>6989</v>
      </c>
      <c r="C4172" s="3" t="s">
        <v>251</v>
      </c>
      <c r="D4172" s="3" t="s">
        <v>679</v>
      </c>
      <c r="E4172" s="5" t="s">
        <v>7077</v>
      </c>
      <c r="F4172" s="3" t="s">
        <v>30</v>
      </c>
      <c r="G4172" s="3" t="s">
        <v>30</v>
      </c>
      <c r="H4172" s="3" t="s">
        <v>30</v>
      </c>
      <c r="I4172" s="4" t="s">
        <v>58</v>
      </c>
      <c r="J4172" s="3" t="s">
        <v>59</v>
      </c>
      <c r="K4172" s="3" t="s">
        <v>30</v>
      </c>
      <c r="L4172" s="3" t="s">
        <v>30</v>
      </c>
      <c r="M4172" s="3" t="s">
        <v>253</v>
      </c>
      <c r="N4172" s="3" t="s">
        <v>30</v>
      </c>
      <c r="O4172" s="3" t="s">
        <v>35</v>
      </c>
      <c r="P4172" s="3" t="s">
        <v>35</v>
      </c>
      <c r="Q4172" s="3" t="s">
        <v>35</v>
      </c>
      <c r="R4172" s="3" t="s">
        <v>35</v>
      </c>
      <c r="S4172" s="3" t="s">
        <v>35</v>
      </c>
      <c r="T4172" s="3" t="s">
        <v>35</v>
      </c>
      <c r="U4172" s="3" t="s">
        <v>35</v>
      </c>
      <c r="V4172" s="3" t="s">
        <v>35</v>
      </c>
      <c r="W4172" s="3" t="s">
        <v>35</v>
      </c>
      <c r="X4172" s="3" t="s">
        <v>35</v>
      </c>
      <c r="Y4172" s="3" t="s">
        <v>35</v>
      </c>
      <c r="Z4172" s="3" t="s">
        <v>35</v>
      </c>
      <c r="AA4172" s="3" t="s">
        <v>7078</v>
      </c>
      <c r="AB4172" s="3" t="b">
        <v>0</v>
      </c>
    </row>
    <row r="4173" spans="1:28" ht="14.25" hidden="1" customHeight="1" x14ac:dyDescent="0.25">
      <c r="A4173" s="3">
        <v>3716</v>
      </c>
      <c r="B4173" s="3" t="s">
        <v>6989</v>
      </c>
      <c r="C4173" s="3" t="s">
        <v>251</v>
      </c>
      <c r="D4173" s="3" t="s">
        <v>679</v>
      </c>
      <c r="E4173" s="3" t="s">
        <v>7079</v>
      </c>
      <c r="F4173" s="3" t="s">
        <v>30</v>
      </c>
      <c r="G4173" s="3" t="s">
        <v>30</v>
      </c>
      <c r="H4173" s="3" t="s">
        <v>30</v>
      </c>
      <c r="I4173" s="4" t="s">
        <v>58</v>
      </c>
      <c r="J4173" s="3" t="s">
        <v>59</v>
      </c>
      <c r="K4173" s="3" t="s">
        <v>30</v>
      </c>
      <c r="L4173" s="3" t="s">
        <v>30</v>
      </c>
      <c r="M4173" s="3" t="s">
        <v>262</v>
      </c>
      <c r="N4173" s="3" t="s">
        <v>30</v>
      </c>
      <c r="O4173" s="3" t="s">
        <v>35</v>
      </c>
      <c r="P4173" s="3" t="s">
        <v>35</v>
      </c>
      <c r="Q4173" s="3" t="s">
        <v>35</v>
      </c>
      <c r="R4173" s="3" t="s">
        <v>35</v>
      </c>
      <c r="S4173" s="3" t="s">
        <v>35</v>
      </c>
      <c r="T4173" s="3" t="s">
        <v>35</v>
      </c>
      <c r="U4173" s="3" t="s">
        <v>35</v>
      </c>
      <c r="V4173" s="3" t="s">
        <v>35</v>
      </c>
      <c r="W4173" s="3" t="s">
        <v>35</v>
      </c>
      <c r="X4173" s="3" t="s">
        <v>35</v>
      </c>
      <c r="Y4173" s="3" t="s">
        <v>35</v>
      </c>
      <c r="Z4173" s="3" t="s">
        <v>35</v>
      </c>
      <c r="AA4173" s="3" t="s">
        <v>236</v>
      </c>
      <c r="AB4173" s="3" t="b">
        <v>0</v>
      </c>
    </row>
    <row r="4174" spans="1:28" ht="14.25" hidden="1" customHeight="1" x14ac:dyDescent="0.25">
      <c r="A4174" s="3">
        <v>3717</v>
      </c>
      <c r="B4174" s="3" t="s">
        <v>6989</v>
      </c>
      <c r="C4174" s="3" t="s">
        <v>251</v>
      </c>
      <c r="D4174" s="3" t="s">
        <v>679</v>
      </c>
      <c r="E4174" s="3" t="s">
        <v>7080</v>
      </c>
      <c r="F4174" s="3" t="s">
        <v>30</v>
      </c>
      <c r="G4174" s="3" t="s">
        <v>30</v>
      </c>
      <c r="H4174" s="3" t="s">
        <v>30</v>
      </c>
      <c r="I4174" s="4" t="s">
        <v>58</v>
      </c>
      <c r="J4174" s="3" t="s">
        <v>59</v>
      </c>
      <c r="K4174" s="3" t="s">
        <v>30</v>
      </c>
      <c r="L4174" s="3" t="s">
        <v>30</v>
      </c>
      <c r="M4174" s="3" t="s">
        <v>262</v>
      </c>
      <c r="N4174" s="3" t="s">
        <v>30</v>
      </c>
      <c r="O4174" s="3" t="s">
        <v>35</v>
      </c>
      <c r="P4174" s="3" t="s">
        <v>35</v>
      </c>
      <c r="Q4174" s="3" t="s">
        <v>35</v>
      </c>
      <c r="R4174" s="3" t="s">
        <v>35</v>
      </c>
      <c r="S4174" s="3" t="s">
        <v>35</v>
      </c>
      <c r="T4174" s="3" t="s">
        <v>35</v>
      </c>
      <c r="U4174" s="3" t="s">
        <v>35</v>
      </c>
      <c r="V4174" s="3" t="s">
        <v>35</v>
      </c>
      <c r="W4174" s="3" t="s">
        <v>35</v>
      </c>
      <c r="X4174" s="3" t="s">
        <v>35</v>
      </c>
      <c r="Y4174" s="3" t="s">
        <v>35</v>
      </c>
      <c r="Z4174" s="3" t="s">
        <v>35</v>
      </c>
      <c r="AA4174" s="3" t="s">
        <v>3496</v>
      </c>
      <c r="AB4174" s="3" t="b">
        <v>0</v>
      </c>
    </row>
    <row r="4175" spans="1:28" ht="14.25" hidden="1" customHeight="1" x14ac:dyDescent="0.25">
      <c r="A4175" s="3">
        <v>3718</v>
      </c>
      <c r="B4175" s="3" t="s">
        <v>6989</v>
      </c>
      <c r="C4175" s="3" t="s">
        <v>251</v>
      </c>
      <c r="D4175" s="3" t="s">
        <v>679</v>
      </c>
      <c r="E4175" s="3" t="s">
        <v>7081</v>
      </c>
      <c r="F4175" s="3" t="s">
        <v>30</v>
      </c>
      <c r="G4175" s="3" t="s">
        <v>30</v>
      </c>
      <c r="H4175" s="3" t="s">
        <v>30</v>
      </c>
      <c r="I4175" s="4" t="s">
        <v>58</v>
      </c>
      <c r="J4175" s="3" t="s">
        <v>41</v>
      </c>
      <c r="K4175" s="3" t="s">
        <v>30</v>
      </c>
      <c r="L4175" s="3" t="s">
        <v>30</v>
      </c>
      <c r="M4175" s="3" t="s">
        <v>253</v>
      </c>
      <c r="N4175" s="3" t="s">
        <v>30</v>
      </c>
      <c r="O4175" s="3" t="s">
        <v>36</v>
      </c>
      <c r="P4175" s="3" t="s">
        <v>35</v>
      </c>
      <c r="Q4175" s="3" t="s">
        <v>35</v>
      </c>
      <c r="R4175" s="3" t="s">
        <v>36</v>
      </c>
      <c r="S4175" s="3" t="s">
        <v>35</v>
      </c>
      <c r="T4175" s="3" t="s">
        <v>35</v>
      </c>
      <c r="U4175" s="3" t="s">
        <v>35</v>
      </c>
      <c r="V4175" s="3" t="s">
        <v>35</v>
      </c>
      <c r="W4175" s="3" t="s">
        <v>35</v>
      </c>
      <c r="X4175" s="3" t="s">
        <v>35</v>
      </c>
      <c r="Y4175" s="3" t="s">
        <v>35</v>
      </c>
      <c r="Z4175" s="3" t="s">
        <v>35</v>
      </c>
      <c r="AA4175" s="3" t="s">
        <v>7082</v>
      </c>
      <c r="AB4175" s="3" t="b">
        <v>0</v>
      </c>
    </row>
    <row r="4176" spans="1:28" ht="14.25" hidden="1" customHeight="1" x14ac:dyDescent="0.25">
      <c r="A4176" s="3">
        <v>3719</v>
      </c>
      <c r="B4176" s="3" t="s">
        <v>6989</v>
      </c>
      <c r="C4176" s="3" t="s">
        <v>251</v>
      </c>
      <c r="D4176" s="3" t="s">
        <v>679</v>
      </c>
      <c r="E4176" s="3" t="s">
        <v>7083</v>
      </c>
      <c r="F4176" s="3" t="s">
        <v>30</v>
      </c>
      <c r="G4176" s="3" t="s">
        <v>30</v>
      </c>
      <c r="H4176" s="3" t="s">
        <v>30</v>
      </c>
      <c r="I4176" s="4" t="s">
        <v>58</v>
      </c>
      <c r="J4176" s="3" t="s">
        <v>34</v>
      </c>
      <c r="K4176" s="3" t="s">
        <v>30</v>
      </c>
      <c r="L4176" s="3" t="s">
        <v>30</v>
      </c>
      <c r="M4176" s="3" t="s">
        <v>262</v>
      </c>
      <c r="N4176" s="3" t="s">
        <v>30</v>
      </c>
      <c r="O4176" s="3" t="s">
        <v>36</v>
      </c>
      <c r="P4176" s="3" t="s">
        <v>35</v>
      </c>
      <c r="Q4176" s="3" t="s">
        <v>35</v>
      </c>
      <c r="R4176" s="3" t="s">
        <v>36</v>
      </c>
      <c r="S4176" s="3" t="s">
        <v>35</v>
      </c>
      <c r="T4176" s="3" t="s">
        <v>35</v>
      </c>
      <c r="U4176" s="3" t="s">
        <v>35</v>
      </c>
      <c r="V4176" s="3" t="s">
        <v>35</v>
      </c>
      <c r="W4176" s="3" t="s">
        <v>35</v>
      </c>
      <c r="X4176" s="3" t="s">
        <v>35</v>
      </c>
      <c r="Y4176" s="3" t="s">
        <v>35</v>
      </c>
      <c r="Z4176" s="3" t="s">
        <v>35</v>
      </c>
      <c r="AA4176" s="3" t="s">
        <v>7084</v>
      </c>
      <c r="AB4176" s="3" t="b">
        <v>0</v>
      </c>
    </row>
    <row r="4177" spans="1:28" ht="14.25" hidden="1" customHeight="1" x14ac:dyDescent="0.25">
      <c r="A4177" s="3">
        <v>3720</v>
      </c>
      <c r="B4177" s="3" t="s">
        <v>6989</v>
      </c>
      <c r="C4177" s="3" t="s">
        <v>251</v>
      </c>
      <c r="D4177" s="3" t="s">
        <v>679</v>
      </c>
      <c r="E4177" s="3" t="s">
        <v>7085</v>
      </c>
      <c r="F4177" s="3" t="s">
        <v>30</v>
      </c>
      <c r="G4177" s="3" t="s">
        <v>30</v>
      </c>
      <c r="H4177" s="3" t="s">
        <v>30</v>
      </c>
      <c r="I4177" s="4" t="s">
        <v>64</v>
      </c>
      <c r="J4177" s="3" t="s">
        <v>66</v>
      </c>
      <c r="K4177" s="3" t="s">
        <v>30</v>
      </c>
      <c r="L4177" s="3" t="s">
        <v>30</v>
      </c>
      <c r="M4177" s="3" t="s">
        <v>253</v>
      </c>
      <c r="N4177" s="3" t="s">
        <v>30</v>
      </c>
      <c r="O4177" s="3" t="s">
        <v>35</v>
      </c>
      <c r="P4177" s="3" t="s">
        <v>35</v>
      </c>
      <c r="Q4177" s="3" t="s">
        <v>35</v>
      </c>
      <c r="R4177" s="3" t="s">
        <v>35</v>
      </c>
      <c r="S4177" s="3" t="s">
        <v>35</v>
      </c>
      <c r="T4177" s="3" t="s">
        <v>35</v>
      </c>
      <c r="U4177" s="3" t="s">
        <v>35</v>
      </c>
      <c r="V4177" s="3" t="s">
        <v>35</v>
      </c>
      <c r="W4177" s="3" t="s">
        <v>35</v>
      </c>
      <c r="X4177" s="3" t="s">
        <v>35</v>
      </c>
      <c r="Y4177" s="3" t="s">
        <v>35</v>
      </c>
      <c r="Z4177" s="3" t="s">
        <v>35</v>
      </c>
      <c r="AA4177" s="3" t="s">
        <v>7086</v>
      </c>
      <c r="AB4177" s="3" t="b">
        <v>0</v>
      </c>
    </row>
    <row r="4178" spans="1:28" ht="14.25" hidden="1" customHeight="1" x14ac:dyDescent="0.25">
      <c r="A4178" s="3">
        <v>3721</v>
      </c>
      <c r="B4178" s="3" t="s">
        <v>6989</v>
      </c>
      <c r="C4178" s="3" t="s">
        <v>251</v>
      </c>
      <c r="D4178" s="3" t="s">
        <v>679</v>
      </c>
      <c r="E4178" s="3" t="s">
        <v>7087</v>
      </c>
      <c r="F4178" s="3" t="s">
        <v>30</v>
      </c>
      <c r="G4178" s="3" t="s">
        <v>30</v>
      </c>
      <c r="H4178" s="3" t="s">
        <v>30</v>
      </c>
      <c r="I4178" s="4" t="s">
        <v>64</v>
      </c>
      <c r="J4178" s="3" t="s">
        <v>2307</v>
      </c>
      <c r="K4178" s="3" t="s">
        <v>30</v>
      </c>
      <c r="L4178" s="3" t="s">
        <v>30</v>
      </c>
      <c r="M4178" s="3" t="s">
        <v>253</v>
      </c>
      <c r="N4178" s="3" t="s">
        <v>30</v>
      </c>
      <c r="O4178" s="3" t="s">
        <v>35</v>
      </c>
      <c r="P4178" s="3" t="s">
        <v>35</v>
      </c>
      <c r="Q4178" s="3" t="s">
        <v>35</v>
      </c>
      <c r="R4178" s="3" t="s">
        <v>35</v>
      </c>
      <c r="S4178" s="3" t="s">
        <v>35</v>
      </c>
      <c r="T4178" s="3" t="s">
        <v>35</v>
      </c>
      <c r="U4178" s="3" t="s">
        <v>35</v>
      </c>
      <c r="V4178" s="3" t="s">
        <v>35</v>
      </c>
      <c r="W4178" s="3" t="s">
        <v>35</v>
      </c>
      <c r="X4178" s="3" t="s">
        <v>35</v>
      </c>
      <c r="Y4178" s="3" t="s">
        <v>35</v>
      </c>
      <c r="Z4178" s="3" t="s">
        <v>35</v>
      </c>
      <c r="AA4178" s="3" t="s">
        <v>7088</v>
      </c>
      <c r="AB4178" s="3" t="b">
        <v>0</v>
      </c>
    </row>
    <row r="4179" spans="1:28" ht="14.25" hidden="1" customHeight="1" x14ac:dyDescent="0.25">
      <c r="A4179" s="3">
        <v>3722</v>
      </c>
      <c r="B4179" s="3" t="s">
        <v>6989</v>
      </c>
      <c r="C4179" s="3" t="s">
        <v>251</v>
      </c>
      <c r="D4179" s="3" t="s">
        <v>679</v>
      </c>
      <c r="E4179" s="3" t="s">
        <v>7089</v>
      </c>
      <c r="F4179" s="3" t="s">
        <v>30</v>
      </c>
      <c r="G4179" s="3" t="s">
        <v>30</v>
      </c>
      <c r="H4179" s="3" t="s">
        <v>30</v>
      </c>
      <c r="I4179" s="4" t="s">
        <v>51</v>
      </c>
      <c r="J4179" s="3" t="s">
        <v>34</v>
      </c>
      <c r="K4179" s="3" t="s">
        <v>30</v>
      </c>
      <c r="L4179" s="3" t="s">
        <v>30</v>
      </c>
      <c r="M4179" s="3" t="s">
        <v>253</v>
      </c>
      <c r="N4179" s="3" t="s">
        <v>30</v>
      </c>
      <c r="O4179" s="3" t="s">
        <v>35</v>
      </c>
      <c r="P4179" s="3" t="s">
        <v>35</v>
      </c>
      <c r="Q4179" s="3" t="s">
        <v>35</v>
      </c>
      <c r="R4179" s="3" t="s">
        <v>35</v>
      </c>
      <c r="S4179" s="3" t="s">
        <v>35</v>
      </c>
      <c r="T4179" s="3" t="s">
        <v>35</v>
      </c>
      <c r="U4179" s="3" t="s">
        <v>35</v>
      </c>
      <c r="V4179" s="3" t="s">
        <v>35</v>
      </c>
      <c r="W4179" s="3" t="s">
        <v>35</v>
      </c>
      <c r="X4179" s="3" t="s">
        <v>35</v>
      </c>
      <c r="Y4179" s="3" t="s">
        <v>35</v>
      </c>
      <c r="Z4179" s="3" t="s">
        <v>35</v>
      </c>
      <c r="AA4179" s="3" t="s">
        <v>7090</v>
      </c>
      <c r="AB4179" s="3" t="b">
        <v>0</v>
      </c>
    </row>
    <row r="4180" spans="1:28" ht="14.25" hidden="1" customHeight="1" x14ac:dyDescent="0.25">
      <c r="A4180" s="3">
        <v>3723</v>
      </c>
      <c r="B4180" s="3" t="s">
        <v>6989</v>
      </c>
      <c r="C4180" s="3" t="s">
        <v>251</v>
      </c>
      <c r="D4180" s="3" t="s">
        <v>679</v>
      </c>
      <c r="E4180" s="3" t="s">
        <v>7091</v>
      </c>
      <c r="F4180" s="3" t="s">
        <v>30</v>
      </c>
      <c r="G4180" s="3" t="s">
        <v>30</v>
      </c>
      <c r="H4180" s="3" t="s">
        <v>30</v>
      </c>
      <c r="I4180" s="4" t="s">
        <v>58</v>
      </c>
      <c r="J4180" s="3" t="s">
        <v>2307</v>
      </c>
      <c r="K4180" s="3" t="s">
        <v>30</v>
      </c>
      <c r="L4180" s="3" t="s">
        <v>30</v>
      </c>
      <c r="M4180" s="3" t="s">
        <v>253</v>
      </c>
      <c r="N4180" s="3" t="s">
        <v>30</v>
      </c>
      <c r="O4180" s="3" t="s">
        <v>35</v>
      </c>
      <c r="P4180" s="3" t="s">
        <v>35</v>
      </c>
      <c r="Q4180" s="3" t="s">
        <v>35</v>
      </c>
      <c r="R4180" s="3" t="s">
        <v>35</v>
      </c>
      <c r="S4180" s="3" t="s">
        <v>35</v>
      </c>
      <c r="T4180" s="3" t="s">
        <v>35</v>
      </c>
      <c r="U4180" s="3" t="s">
        <v>35</v>
      </c>
      <c r="V4180" s="3" t="s">
        <v>35</v>
      </c>
      <c r="W4180" s="3" t="s">
        <v>35</v>
      </c>
      <c r="X4180" s="3" t="s">
        <v>35</v>
      </c>
      <c r="Y4180" s="3" t="s">
        <v>35</v>
      </c>
      <c r="Z4180" s="3" t="s">
        <v>35</v>
      </c>
      <c r="AA4180" s="3" t="s">
        <v>7092</v>
      </c>
      <c r="AB4180" s="3" t="b">
        <v>0</v>
      </c>
    </row>
    <row r="4181" spans="1:28" ht="14.25" hidden="1" customHeight="1" x14ac:dyDescent="0.25">
      <c r="A4181" s="3">
        <v>3724</v>
      </c>
      <c r="B4181" s="3" t="s">
        <v>6989</v>
      </c>
      <c r="C4181" s="3" t="s">
        <v>251</v>
      </c>
      <c r="D4181" s="3" t="s">
        <v>679</v>
      </c>
      <c r="E4181" s="3" t="s">
        <v>7093</v>
      </c>
      <c r="F4181" s="3" t="s">
        <v>30</v>
      </c>
      <c r="G4181" s="3" t="s">
        <v>30</v>
      </c>
      <c r="H4181" s="3" t="s">
        <v>30</v>
      </c>
      <c r="I4181" s="4" t="s">
        <v>33</v>
      </c>
      <c r="J4181" s="3" t="s">
        <v>118</v>
      </c>
      <c r="K4181" s="3" t="s">
        <v>30</v>
      </c>
      <c r="L4181" s="3" t="s">
        <v>30</v>
      </c>
      <c r="M4181" s="3" t="s">
        <v>262</v>
      </c>
      <c r="N4181" s="3" t="s">
        <v>30</v>
      </c>
      <c r="O4181" s="3" t="s">
        <v>35</v>
      </c>
      <c r="P4181" s="3" t="s">
        <v>35</v>
      </c>
      <c r="Q4181" s="3" t="s">
        <v>35</v>
      </c>
      <c r="R4181" s="3" t="s">
        <v>35</v>
      </c>
      <c r="S4181" s="3" t="s">
        <v>35</v>
      </c>
      <c r="T4181" s="3" t="s">
        <v>35</v>
      </c>
      <c r="U4181" s="3" t="s">
        <v>35</v>
      </c>
      <c r="V4181" s="3" t="s">
        <v>35</v>
      </c>
      <c r="W4181" s="3" t="s">
        <v>35</v>
      </c>
      <c r="X4181" s="3" t="s">
        <v>35</v>
      </c>
      <c r="Y4181" s="3" t="s">
        <v>35</v>
      </c>
      <c r="Z4181" s="3" t="s">
        <v>35</v>
      </c>
      <c r="AA4181" s="3" t="s">
        <v>1295</v>
      </c>
      <c r="AB4181" s="3" t="b">
        <v>0</v>
      </c>
    </row>
    <row r="4182" spans="1:28" ht="14.25" hidden="1" customHeight="1" x14ac:dyDescent="0.25">
      <c r="A4182" s="3">
        <v>3725</v>
      </c>
      <c r="B4182" s="3" t="s">
        <v>6989</v>
      </c>
      <c r="C4182" s="3" t="s">
        <v>251</v>
      </c>
      <c r="D4182" s="3" t="s">
        <v>679</v>
      </c>
      <c r="E4182" s="3" t="s">
        <v>7094</v>
      </c>
      <c r="F4182" s="3" t="s">
        <v>30</v>
      </c>
      <c r="G4182" s="3" t="s">
        <v>30</v>
      </c>
      <c r="H4182" s="3" t="s">
        <v>30</v>
      </c>
      <c r="I4182" s="4" t="s">
        <v>248</v>
      </c>
      <c r="J4182" s="3" t="s">
        <v>47</v>
      </c>
      <c r="K4182" s="3" t="s">
        <v>30</v>
      </c>
      <c r="L4182" s="3" t="s">
        <v>30</v>
      </c>
      <c r="M4182" s="3" t="s">
        <v>253</v>
      </c>
      <c r="N4182" s="3" t="s">
        <v>30</v>
      </c>
      <c r="O4182" s="3" t="s">
        <v>35</v>
      </c>
      <c r="P4182" s="3" t="s">
        <v>35</v>
      </c>
      <c r="Q4182" s="3" t="s">
        <v>35</v>
      </c>
      <c r="R4182" s="3" t="s">
        <v>35</v>
      </c>
      <c r="S4182" s="3" t="s">
        <v>35</v>
      </c>
      <c r="T4182" s="3" t="s">
        <v>35</v>
      </c>
      <c r="U4182" s="3" t="s">
        <v>35</v>
      </c>
      <c r="V4182" s="3" t="s">
        <v>35</v>
      </c>
      <c r="W4182" s="3" t="s">
        <v>35</v>
      </c>
      <c r="X4182" s="3" t="s">
        <v>35</v>
      </c>
      <c r="Y4182" s="3" t="s">
        <v>35</v>
      </c>
      <c r="Z4182" s="3" t="s">
        <v>35</v>
      </c>
      <c r="AA4182" s="3" t="s">
        <v>7095</v>
      </c>
      <c r="AB4182" s="3" t="b">
        <v>0</v>
      </c>
    </row>
    <row r="4183" spans="1:28" ht="14.25" hidden="1" customHeight="1" x14ac:dyDescent="0.25">
      <c r="A4183" s="3">
        <v>3726</v>
      </c>
      <c r="B4183" s="3" t="s">
        <v>6989</v>
      </c>
      <c r="C4183" s="3" t="s">
        <v>251</v>
      </c>
      <c r="D4183" s="3" t="s">
        <v>679</v>
      </c>
      <c r="E4183" s="3" t="s">
        <v>7096</v>
      </c>
      <c r="F4183" s="3" t="s">
        <v>30</v>
      </c>
      <c r="G4183" s="3" t="s">
        <v>30</v>
      </c>
      <c r="H4183" s="3" t="s">
        <v>30</v>
      </c>
      <c r="I4183" s="4" t="s">
        <v>248</v>
      </c>
      <c r="J4183" s="3" t="s">
        <v>47</v>
      </c>
      <c r="K4183" s="3" t="s">
        <v>30</v>
      </c>
      <c r="L4183" s="3" t="s">
        <v>30</v>
      </c>
      <c r="M4183" s="3" t="s">
        <v>253</v>
      </c>
      <c r="N4183" s="3" t="s">
        <v>30</v>
      </c>
      <c r="O4183" s="3" t="s">
        <v>35</v>
      </c>
      <c r="P4183" s="3" t="s">
        <v>35</v>
      </c>
      <c r="Q4183" s="3" t="s">
        <v>35</v>
      </c>
      <c r="R4183" s="3" t="s">
        <v>35</v>
      </c>
      <c r="S4183" s="3" t="s">
        <v>35</v>
      </c>
      <c r="T4183" s="3" t="s">
        <v>35</v>
      </c>
      <c r="U4183" s="3" t="s">
        <v>35</v>
      </c>
      <c r="V4183" s="3" t="s">
        <v>35</v>
      </c>
      <c r="W4183" s="3" t="s">
        <v>35</v>
      </c>
      <c r="X4183" s="3" t="s">
        <v>35</v>
      </c>
      <c r="Y4183" s="3" t="s">
        <v>35</v>
      </c>
      <c r="Z4183" s="3" t="s">
        <v>35</v>
      </c>
      <c r="AA4183" s="3" t="s">
        <v>7097</v>
      </c>
      <c r="AB4183" s="3" t="b">
        <v>0</v>
      </c>
    </row>
    <row r="4184" spans="1:28" ht="14.25" hidden="1" customHeight="1" x14ac:dyDescent="0.25">
      <c r="A4184" s="3">
        <v>3727</v>
      </c>
      <c r="B4184" s="3" t="s">
        <v>6989</v>
      </c>
      <c r="C4184" s="3" t="s">
        <v>251</v>
      </c>
      <c r="D4184" s="3" t="s">
        <v>679</v>
      </c>
      <c r="E4184" s="3" t="s">
        <v>7098</v>
      </c>
      <c r="F4184" s="3" t="s">
        <v>30</v>
      </c>
      <c r="G4184" s="3" t="s">
        <v>30</v>
      </c>
      <c r="H4184" s="3" t="s">
        <v>30</v>
      </c>
      <c r="I4184" s="4" t="s">
        <v>33</v>
      </c>
      <c r="J4184" s="3" t="s">
        <v>118</v>
      </c>
      <c r="K4184" s="3" t="s">
        <v>30</v>
      </c>
      <c r="L4184" s="3" t="s">
        <v>30</v>
      </c>
      <c r="M4184" s="3" t="s">
        <v>262</v>
      </c>
      <c r="N4184" s="3" t="s">
        <v>30</v>
      </c>
      <c r="O4184" s="3" t="s">
        <v>35</v>
      </c>
      <c r="P4184" s="3" t="s">
        <v>35</v>
      </c>
      <c r="Q4184" s="3" t="s">
        <v>35</v>
      </c>
      <c r="R4184" s="3" t="s">
        <v>35</v>
      </c>
      <c r="S4184" s="3" t="s">
        <v>35</v>
      </c>
      <c r="T4184" s="3" t="s">
        <v>35</v>
      </c>
      <c r="U4184" s="3" t="s">
        <v>35</v>
      </c>
      <c r="V4184" s="3" t="s">
        <v>35</v>
      </c>
      <c r="W4184" s="3" t="s">
        <v>35</v>
      </c>
      <c r="X4184" s="3" t="s">
        <v>35</v>
      </c>
      <c r="Y4184" s="3" t="s">
        <v>35</v>
      </c>
      <c r="Z4184" s="3" t="s">
        <v>35</v>
      </c>
      <c r="AA4184" s="3" t="s">
        <v>260</v>
      </c>
      <c r="AB4184" s="3" t="b">
        <v>0</v>
      </c>
    </row>
    <row r="4185" spans="1:28" ht="14.25" hidden="1" customHeight="1" x14ac:dyDescent="0.25">
      <c r="A4185" s="3">
        <v>3728</v>
      </c>
      <c r="B4185" s="3" t="s">
        <v>6989</v>
      </c>
      <c r="C4185" s="3" t="s">
        <v>251</v>
      </c>
      <c r="D4185" s="3" t="s">
        <v>679</v>
      </c>
      <c r="E4185" s="3" t="s">
        <v>7099</v>
      </c>
      <c r="F4185" s="3" t="s">
        <v>30</v>
      </c>
      <c r="G4185" s="3" t="s">
        <v>30</v>
      </c>
      <c r="H4185" s="3" t="s">
        <v>30</v>
      </c>
      <c r="I4185" s="4" t="s">
        <v>33</v>
      </c>
      <c r="J4185" s="3" t="s">
        <v>118</v>
      </c>
      <c r="K4185" s="3" t="s">
        <v>30</v>
      </c>
      <c r="L4185" s="3" t="s">
        <v>30</v>
      </c>
      <c r="M4185" s="3" t="s">
        <v>262</v>
      </c>
      <c r="N4185" s="3" t="s">
        <v>30</v>
      </c>
      <c r="O4185" s="3" t="s">
        <v>35</v>
      </c>
      <c r="P4185" s="3" t="s">
        <v>35</v>
      </c>
      <c r="Q4185" s="3" t="s">
        <v>35</v>
      </c>
      <c r="R4185" s="3" t="s">
        <v>35</v>
      </c>
      <c r="S4185" s="3" t="s">
        <v>35</v>
      </c>
      <c r="T4185" s="3" t="s">
        <v>35</v>
      </c>
      <c r="U4185" s="3" t="s">
        <v>35</v>
      </c>
      <c r="V4185" s="3" t="s">
        <v>35</v>
      </c>
      <c r="W4185" s="3" t="s">
        <v>35</v>
      </c>
      <c r="X4185" s="3" t="s">
        <v>35</v>
      </c>
      <c r="Y4185" s="3" t="s">
        <v>35</v>
      </c>
      <c r="Z4185" s="3" t="s">
        <v>35</v>
      </c>
      <c r="AA4185" s="3" t="s">
        <v>1206</v>
      </c>
      <c r="AB4185" s="3" t="b">
        <v>0</v>
      </c>
    </row>
    <row r="4186" spans="1:28" ht="14.25" hidden="1" customHeight="1" x14ac:dyDescent="0.25">
      <c r="A4186" s="3">
        <v>3729</v>
      </c>
      <c r="B4186" s="3" t="s">
        <v>6989</v>
      </c>
      <c r="C4186" s="3" t="s">
        <v>251</v>
      </c>
      <c r="D4186" s="3" t="s">
        <v>679</v>
      </c>
      <c r="E4186" s="3" t="s">
        <v>7100</v>
      </c>
      <c r="F4186" s="3" t="s">
        <v>30</v>
      </c>
      <c r="G4186" s="3" t="s">
        <v>30</v>
      </c>
      <c r="H4186" s="3" t="s">
        <v>30</v>
      </c>
      <c r="I4186" s="4" t="s">
        <v>58</v>
      </c>
      <c r="J4186" s="3" t="s">
        <v>47</v>
      </c>
      <c r="K4186" s="3" t="s">
        <v>30</v>
      </c>
      <c r="L4186" s="3" t="s">
        <v>30</v>
      </c>
      <c r="M4186" s="3" t="s">
        <v>681</v>
      </c>
      <c r="N4186" s="3" t="s">
        <v>30</v>
      </c>
      <c r="O4186" s="3" t="s">
        <v>36</v>
      </c>
      <c r="P4186" s="3" t="s">
        <v>35</v>
      </c>
      <c r="Q4186" s="3" t="s">
        <v>35</v>
      </c>
      <c r="R4186" s="3" t="s">
        <v>36</v>
      </c>
      <c r="S4186" s="3" t="s">
        <v>35</v>
      </c>
      <c r="T4186" s="3" t="s">
        <v>35</v>
      </c>
      <c r="U4186" s="3" t="s">
        <v>35</v>
      </c>
      <c r="V4186" s="3" t="s">
        <v>35</v>
      </c>
      <c r="W4186" s="3" t="s">
        <v>35</v>
      </c>
      <c r="X4186" s="3" t="s">
        <v>35</v>
      </c>
      <c r="Y4186" s="3" t="s">
        <v>35</v>
      </c>
      <c r="Z4186" s="3" t="s">
        <v>35</v>
      </c>
      <c r="AA4186" s="3" t="s">
        <v>7101</v>
      </c>
      <c r="AB4186" s="3" t="b">
        <v>0</v>
      </c>
    </row>
    <row r="4187" spans="1:28" ht="14.25" hidden="1" customHeight="1" x14ac:dyDescent="0.25">
      <c r="A4187" s="3">
        <v>3730</v>
      </c>
      <c r="B4187" s="3" t="s">
        <v>7102</v>
      </c>
      <c r="C4187" s="3" t="s">
        <v>29</v>
      </c>
      <c r="D4187" s="3" t="s">
        <v>30</v>
      </c>
      <c r="E4187" s="3" t="s">
        <v>7103</v>
      </c>
      <c r="F4187" s="3" t="s">
        <v>425</v>
      </c>
      <c r="G4187" s="3" t="s">
        <v>30</v>
      </c>
      <c r="H4187" s="3" t="s">
        <v>30</v>
      </c>
      <c r="I4187" s="4" t="s">
        <v>205</v>
      </c>
      <c r="J4187" s="3" t="s">
        <v>41</v>
      </c>
      <c r="K4187" s="3" t="s">
        <v>30</v>
      </c>
      <c r="L4187" s="3" t="s">
        <v>119</v>
      </c>
      <c r="M4187" s="3" t="s">
        <v>30</v>
      </c>
      <c r="N4187" s="3" t="s">
        <v>30</v>
      </c>
      <c r="O4187" s="3" t="s">
        <v>35</v>
      </c>
      <c r="P4187" s="3" t="s">
        <v>35</v>
      </c>
      <c r="Q4187" s="3" t="s">
        <v>35</v>
      </c>
      <c r="R4187" s="3" t="s">
        <v>35</v>
      </c>
      <c r="S4187" s="3" t="s">
        <v>35</v>
      </c>
      <c r="T4187" s="3" t="s">
        <v>35</v>
      </c>
      <c r="U4187" s="3" t="s">
        <v>35</v>
      </c>
      <c r="V4187" s="3" t="s">
        <v>35</v>
      </c>
      <c r="W4187" s="3" t="s">
        <v>35</v>
      </c>
      <c r="X4187" s="3" t="s">
        <v>35</v>
      </c>
      <c r="Y4187" s="3" t="s">
        <v>35</v>
      </c>
      <c r="Z4187" s="3" t="s">
        <v>35</v>
      </c>
      <c r="AA4187" s="3" t="s">
        <v>7104</v>
      </c>
      <c r="AB4187" s="3" t="b">
        <v>0</v>
      </c>
    </row>
    <row r="4188" spans="1:28" ht="14.25" hidden="1" customHeight="1" x14ac:dyDescent="0.25">
      <c r="A4188" s="3">
        <v>3731</v>
      </c>
      <c r="B4188" s="3" t="s">
        <v>7102</v>
      </c>
      <c r="C4188" s="3" t="s">
        <v>29</v>
      </c>
      <c r="D4188" s="3" t="s">
        <v>30</v>
      </c>
      <c r="E4188" s="3" t="s">
        <v>7105</v>
      </c>
      <c r="F4188" s="3" t="s">
        <v>1255</v>
      </c>
      <c r="G4188" s="3" t="s">
        <v>30</v>
      </c>
      <c r="H4188" s="3" t="s">
        <v>30</v>
      </c>
      <c r="I4188" s="4" t="s">
        <v>582</v>
      </c>
      <c r="J4188" s="3" t="s">
        <v>66</v>
      </c>
      <c r="K4188" s="3" t="s">
        <v>30</v>
      </c>
      <c r="L4188" s="3" t="s">
        <v>30</v>
      </c>
      <c r="M4188" s="3" t="s">
        <v>30</v>
      </c>
      <c r="N4188" s="3" t="s">
        <v>30</v>
      </c>
      <c r="O4188" s="3" t="s">
        <v>35</v>
      </c>
      <c r="P4188" s="3" t="s">
        <v>35</v>
      </c>
      <c r="Q4188" s="3" t="s">
        <v>35</v>
      </c>
      <c r="R4188" s="3" t="s">
        <v>35</v>
      </c>
      <c r="S4188" s="3" t="s">
        <v>35</v>
      </c>
      <c r="T4188" s="3" t="s">
        <v>35</v>
      </c>
      <c r="U4188" s="3" t="s">
        <v>35</v>
      </c>
      <c r="V4188" s="3" t="s">
        <v>35</v>
      </c>
      <c r="W4188" s="3" t="s">
        <v>35</v>
      </c>
      <c r="X4188" s="3" t="s">
        <v>35</v>
      </c>
      <c r="Y4188" s="3" t="s">
        <v>35</v>
      </c>
      <c r="Z4188" s="3" t="s">
        <v>35</v>
      </c>
      <c r="AA4188" s="3" t="s">
        <v>7106</v>
      </c>
      <c r="AB4188" s="3" t="b">
        <v>0</v>
      </c>
    </row>
    <row r="4189" spans="1:28" ht="14.25" hidden="1" customHeight="1" x14ac:dyDescent="0.25">
      <c r="A4189" s="3">
        <v>3732</v>
      </c>
      <c r="B4189" s="3" t="s">
        <v>7102</v>
      </c>
      <c r="C4189" s="3" t="s">
        <v>53</v>
      </c>
      <c r="D4189" s="3" t="s">
        <v>30</v>
      </c>
      <c r="E4189" s="3" t="s">
        <v>7105</v>
      </c>
      <c r="F4189" s="3" t="s">
        <v>30</v>
      </c>
      <c r="G4189" s="3" t="s">
        <v>30</v>
      </c>
      <c r="H4189" s="3" t="s">
        <v>30</v>
      </c>
      <c r="I4189" s="4" t="s">
        <v>582</v>
      </c>
      <c r="J4189" s="3" t="s">
        <v>66</v>
      </c>
      <c r="K4189" s="3" t="s">
        <v>30</v>
      </c>
      <c r="L4189" s="3" t="s">
        <v>30</v>
      </c>
      <c r="M4189" s="3" t="s">
        <v>30</v>
      </c>
      <c r="N4189" s="3" t="s">
        <v>30</v>
      </c>
      <c r="O4189" s="3" t="s">
        <v>35</v>
      </c>
      <c r="P4189" s="3" t="s">
        <v>35</v>
      </c>
      <c r="Q4189" s="3" t="s">
        <v>35</v>
      </c>
      <c r="R4189" s="3" t="s">
        <v>35</v>
      </c>
      <c r="S4189" s="3" t="s">
        <v>35</v>
      </c>
      <c r="T4189" s="3" t="s">
        <v>35</v>
      </c>
      <c r="U4189" s="3" t="s">
        <v>35</v>
      </c>
      <c r="V4189" s="3" t="s">
        <v>35</v>
      </c>
      <c r="W4189" s="3" t="s">
        <v>35</v>
      </c>
      <c r="X4189" s="3" t="s">
        <v>35</v>
      </c>
      <c r="Y4189" s="3" t="s">
        <v>35</v>
      </c>
      <c r="Z4189" s="3" t="s">
        <v>35</v>
      </c>
      <c r="AA4189" s="3" t="s">
        <v>7107</v>
      </c>
      <c r="AB4189" s="3" t="b">
        <v>0</v>
      </c>
    </row>
    <row r="4190" spans="1:28" ht="14.25" hidden="1" customHeight="1" x14ac:dyDescent="0.25">
      <c r="A4190" s="3">
        <v>3733</v>
      </c>
      <c r="B4190" s="3" t="s">
        <v>7102</v>
      </c>
      <c r="C4190" s="3" t="s">
        <v>29</v>
      </c>
      <c r="D4190" s="3" t="s">
        <v>7108</v>
      </c>
      <c r="E4190" s="3" t="s">
        <v>7109</v>
      </c>
      <c r="F4190" s="3" t="s">
        <v>105</v>
      </c>
      <c r="G4190" s="3" t="s">
        <v>30</v>
      </c>
      <c r="H4190" s="3" t="s">
        <v>30</v>
      </c>
      <c r="I4190" s="4" t="s">
        <v>141</v>
      </c>
      <c r="J4190" s="3" t="s">
        <v>59</v>
      </c>
      <c r="K4190" s="3" t="s">
        <v>30</v>
      </c>
      <c r="L4190" s="3" t="s">
        <v>30</v>
      </c>
      <c r="M4190" s="3" t="s">
        <v>30</v>
      </c>
      <c r="N4190" s="3" t="s">
        <v>30</v>
      </c>
      <c r="O4190" s="3" t="s">
        <v>35</v>
      </c>
      <c r="P4190" s="3" t="s">
        <v>35</v>
      </c>
      <c r="Q4190" s="3" t="s">
        <v>35</v>
      </c>
      <c r="R4190" s="3" t="s">
        <v>35</v>
      </c>
      <c r="S4190" s="3" t="s">
        <v>35</v>
      </c>
      <c r="T4190" s="3" t="s">
        <v>35</v>
      </c>
      <c r="U4190" s="3" t="s">
        <v>35</v>
      </c>
      <c r="V4190" s="3" t="s">
        <v>35</v>
      </c>
      <c r="W4190" s="3" t="s">
        <v>35</v>
      </c>
      <c r="X4190" s="3" t="s">
        <v>35</v>
      </c>
      <c r="Y4190" s="3" t="s">
        <v>35</v>
      </c>
      <c r="Z4190" s="3" t="s">
        <v>35</v>
      </c>
      <c r="AA4190" s="3" t="s">
        <v>7110</v>
      </c>
      <c r="AB4190" s="3" t="b">
        <v>0</v>
      </c>
    </row>
    <row r="4191" spans="1:28" ht="14.25" hidden="1" customHeight="1" x14ac:dyDescent="0.25">
      <c r="A4191" s="3">
        <v>3734</v>
      </c>
      <c r="B4191" s="3" t="s">
        <v>7102</v>
      </c>
      <c r="C4191" s="3" t="s">
        <v>29</v>
      </c>
      <c r="D4191" s="3" t="s">
        <v>7108</v>
      </c>
      <c r="E4191" s="3" t="s">
        <v>7111</v>
      </c>
      <c r="F4191" s="3" t="s">
        <v>30</v>
      </c>
      <c r="G4191" s="3" t="s">
        <v>30</v>
      </c>
      <c r="H4191" s="3" t="s">
        <v>30</v>
      </c>
      <c r="I4191" s="4" t="s">
        <v>141</v>
      </c>
      <c r="J4191" s="3" t="s">
        <v>59</v>
      </c>
      <c r="K4191" s="3" t="s">
        <v>30</v>
      </c>
      <c r="L4191" s="3" t="s">
        <v>7112</v>
      </c>
      <c r="M4191" s="3" t="s">
        <v>30</v>
      </c>
      <c r="N4191" s="3" t="s">
        <v>30</v>
      </c>
      <c r="O4191" s="3" t="s">
        <v>35</v>
      </c>
      <c r="P4191" s="3" t="s">
        <v>35</v>
      </c>
      <c r="Q4191" s="3" t="s">
        <v>35</v>
      </c>
      <c r="R4191" s="3" t="s">
        <v>35</v>
      </c>
      <c r="S4191" s="3" t="s">
        <v>35</v>
      </c>
      <c r="T4191" s="3" t="s">
        <v>35</v>
      </c>
      <c r="U4191" s="3" t="s">
        <v>35</v>
      </c>
      <c r="V4191" s="3" t="s">
        <v>35</v>
      </c>
      <c r="W4191" s="3" t="s">
        <v>35</v>
      </c>
      <c r="X4191" s="3" t="s">
        <v>35</v>
      </c>
      <c r="Y4191" s="3" t="s">
        <v>35</v>
      </c>
      <c r="Z4191" s="3" t="s">
        <v>35</v>
      </c>
      <c r="AA4191" s="3" t="s">
        <v>7113</v>
      </c>
      <c r="AB4191" s="3" t="b">
        <v>0</v>
      </c>
    </row>
    <row r="4192" spans="1:28" ht="14.25" hidden="1" customHeight="1" x14ac:dyDescent="0.25">
      <c r="A4192" s="3">
        <v>3735</v>
      </c>
      <c r="B4192" s="3" t="s">
        <v>7102</v>
      </c>
      <c r="C4192" s="3" t="s">
        <v>29</v>
      </c>
      <c r="D4192" s="3" t="s">
        <v>7108</v>
      </c>
      <c r="E4192" s="3" t="s">
        <v>7114</v>
      </c>
      <c r="F4192" s="3" t="s">
        <v>408</v>
      </c>
      <c r="G4192" s="3" t="s">
        <v>30</v>
      </c>
      <c r="H4192" s="3" t="s">
        <v>30</v>
      </c>
      <c r="I4192" s="4" t="s">
        <v>141</v>
      </c>
      <c r="J4192" s="3" t="s">
        <v>59</v>
      </c>
      <c r="K4192" s="3" t="s">
        <v>30</v>
      </c>
      <c r="L4192" s="3" t="s">
        <v>30</v>
      </c>
      <c r="M4192" s="3" t="s">
        <v>30</v>
      </c>
      <c r="N4192" s="3" t="s">
        <v>30</v>
      </c>
      <c r="O4192" s="3" t="s">
        <v>35</v>
      </c>
      <c r="P4192" s="3" t="s">
        <v>35</v>
      </c>
      <c r="Q4192" s="3" t="s">
        <v>35</v>
      </c>
      <c r="R4192" s="3" t="s">
        <v>35</v>
      </c>
      <c r="S4192" s="3" t="s">
        <v>35</v>
      </c>
      <c r="T4192" s="3" t="s">
        <v>35</v>
      </c>
      <c r="U4192" s="3" t="s">
        <v>35</v>
      </c>
      <c r="V4192" s="3" t="s">
        <v>35</v>
      </c>
      <c r="W4192" s="3" t="s">
        <v>35</v>
      </c>
      <c r="X4192" s="3" t="s">
        <v>35</v>
      </c>
      <c r="Y4192" s="3" t="s">
        <v>35</v>
      </c>
      <c r="Z4192" s="3" t="s">
        <v>35</v>
      </c>
      <c r="AA4192" s="3" t="s">
        <v>7115</v>
      </c>
      <c r="AB4192" s="3" t="b">
        <v>0</v>
      </c>
    </row>
    <row r="4193" spans="1:28" ht="14.25" hidden="1" customHeight="1" x14ac:dyDescent="0.25">
      <c r="A4193" s="3">
        <v>3736</v>
      </c>
      <c r="B4193" s="3" t="s">
        <v>7102</v>
      </c>
      <c r="C4193" s="3" t="s">
        <v>29</v>
      </c>
      <c r="D4193" s="3" t="s">
        <v>7108</v>
      </c>
      <c r="E4193" s="3" t="s">
        <v>7116</v>
      </c>
      <c r="F4193" s="3" t="s">
        <v>408</v>
      </c>
      <c r="G4193" s="3" t="s">
        <v>30</v>
      </c>
      <c r="H4193" s="3" t="s">
        <v>30</v>
      </c>
      <c r="I4193" s="4" t="s">
        <v>141</v>
      </c>
      <c r="J4193" s="3" t="s">
        <v>59</v>
      </c>
      <c r="K4193" s="3" t="s">
        <v>30</v>
      </c>
      <c r="L4193" s="3" t="s">
        <v>54</v>
      </c>
      <c r="M4193" s="3" t="s">
        <v>30</v>
      </c>
      <c r="N4193" s="3" t="s">
        <v>30</v>
      </c>
      <c r="O4193" s="3" t="s">
        <v>35</v>
      </c>
      <c r="P4193" s="3" t="s">
        <v>35</v>
      </c>
      <c r="Q4193" s="3" t="s">
        <v>35</v>
      </c>
      <c r="R4193" s="3" t="s">
        <v>35</v>
      </c>
      <c r="S4193" s="3" t="s">
        <v>35</v>
      </c>
      <c r="T4193" s="3" t="s">
        <v>35</v>
      </c>
      <c r="U4193" s="3" t="s">
        <v>35</v>
      </c>
      <c r="V4193" s="3" t="s">
        <v>35</v>
      </c>
      <c r="W4193" s="3" t="s">
        <v>35</v>
      </c>
      <c r="X4193" s="3" t="s">
        <v>35</v>
      </c>
      <c r="Y4193" s="3" t="s">
        <v>35</v>
      </c>
      <c r="Z4193" s="3" t="s">
        <v>35</v>
      </c>
      <c r="AA4193" s="3" t="s">
        <v>7117</v>
      </c>
      <c r="AB4193" s="3" t="b">
        <v>0</v>
      </c>
    </row>
    <row r="4194" spans="1:28" ht="14.25" hidden="1" customHeight="1" x14ac:dyDescent="0.25">
      <c r="A4194" s="3">
        <v>3737</v>
      </c>
      <c r="B4194" s="3" t="s">
        <v>7102</v>
      </c>
      <c r="C4194" s="3" t="s">
        <v>29</v>
      </c>
      <c r="D4194" s="3" t="s">
        <v>5330</v>
      </c>
      <c r="E4194" s="3" t="s">
        <v>7118</v>
      </c>
      <c r="F4194" s="3" t="s">
        <v>30</v>
      </c>
      <c r="G4194" s="3" t="s">
        <v>30</v>
      </c>
      <c r="H4194" s="3" t="s">
        <v>30</v>
      </c>
      <c r="I4194" s="4" t="s">
        <v>58</v>
      </c>
      <c r="J4194" s="3" t="s">
        <v>59</v>
      </c>
      <c r="K4194" s="3" t="s">
        <v>30</v>
      </c>
      <c r="L4194" s="3" t="s">
        <v>54</v>
      </c>
      <c r="M4194" s="3" t="s">
        <v>30</v>
      </c>
      <c r="N4194" s="3" t="s">
        <v>30</v>
      </c>
      <c r="O4194" s="3" t="s">
        <v>35</v>
      </c>
      <c r="P4194" s="3" t="s">
        <v>35</v>
      </c>
      <c r="Q4194" s="3" t="s">
        <v>35</v>
      </c>
      <c r="R4194" s="3" t="s">
        <v>35</v>
      </c>
      <c r="S4194" s="3" t="s">
        <v>35</v>
      </c>
      <c r="T4194" s="3" t="s">
        <v>35</v>
      </c>
      <c r="U4194" s="3" t="s">
        <v>35</v>
      </c>
      <c r="V4194" s="3" t="s">
        <v>35</v>
      </c>
      <c r="W4194" s="3" t="s">
        <v>35</v>
      </c>
      <c r="X4194" s="3" t="s">
        <v>35</v>
      </c>
      <c r="Y4194" s="3" t="s">
        <v>35</v>
      </c>
      <c r="Z4194" s="3" t="s">
        <v>35</v>
      </c>
      <c r="AA4194" s="3" t="s">
        <v>7119</v>
      </c>
      <c r="AB4194" s="3" t="b">
        <v>0</v>
      </c>
    </row>
    <row r="4195" spans="1:28" ht="14.25" hidden="1" customHeight="1" x14ac:dyDescent="0.25">
      <c r="A4195" s="3">
        <v>3738</v>
      </c>
      <c r="B4195" s="3" t="s">
        <v>7102</v>
      </c>
      <c r="C4195" s="3" t="s">
        <v>29</v>
      </c>
      <c r="D4195" s="3" t="s">
        <v>5330</v>
      </c>
      <c r="E4195" s="3" t="s">
        <v>7120</v>
      </c>
      <c r="F4195" s="3" t="s">
        <v>105</v>
      </c>
      <c r="G4195" s="3" t="s">
        <v>30</v>
      </c>
      <c r="H4195" s="3" t="s">
        <v>30</v>
      </c>
      <c r="I4195" s="4" t="s">
        <v>141</v>
      </c>
      <c r="J4195" s="3" t="s">
        <v>59</v>
      </c>
      <c r="K4195" s="3" t="s">
        <v>30</v>
      </c>
      <c r="L4195" s="3" t="s">
        <v>30</v>
      </c>
      <c r="M4195" s="3" t="s">
        <v>30</v>
      </c>
      <c r="N4195" s="3" t="s">
        <v>30</v>
      </c>
      <c r="O4195" s="3" t="s">
        <v>35</v>
      </c>
      <c r="P4195" s="3" t="s">
        <v>35</v>
      </c>
      <c r="Q4195" s="3" t="s">
        <v>35</v>
      </c>
      <c r="R4195" s="3" t="s">
        <v>35</v>
      </c>
      <c r="S4195" s="3" t="s">
        <v>35</v>
      </c>
      <c r="T4195" s="3" t="s">
        <v>35</v>
      </c>
      <c r="U4195" s="3" t="s">
        <v>35</v>
      </c>
      <c r="V4195" s="3" t="s">
        <v>35</v>
      </c>
      <c r="W4195" s="3" t="s">
        <v>35</v>
      </c>
      <c r="X4195" s="3" t="s">
        <v>35</v>
      </c>
      <c r="Y4195" s="3" t="s">
        <v>35</v>
      </c>
      <c r="Z4195" s="3" t="s">
        <v>35</v>
      </c>
      <c r="AA4195" s="3" t="s">
        <v>7121</v>
      </c>
      <c r="AB4195" s="3" t="b">
        <v>0</v>
      </c>
    </row>
    <row r="4196" spans="1:28" ht="14.25" hidden="1" customHeight="1" x14ac:dyDescent="0.25">
      <c r="A4196" s="3">
        <v>3739</v>
      </c>
      <c r="B4196" s="3" t="s">
        <v>7102</v>
      </c>
      <c r="C4196" s="3" t="s">
        <v>29</v>
      </c>
      <c r="D4196" s="3" t="s">
        <v>5330</v>
      </c>
      <c r="E4196" s="3" t="s">
        <v>7122</v>
      </c>
      <c r="F4196" s="3" t="s">
        <v>108</v>
      </c>
      <c r="G4196" s="3" t="s">
        <v>30</v>
      </c>
      <c r="H4196" s="3" t="s">
        <v>30</v>
      </c>
      <c r="I4196" s="4" t="s">
        <v>141</v>
      </c>
      <c r="J4196" s="3" t="s">
        <v>59</v>
      </c>
      <c r="K4196" s="3" t="s">
        <v>30</v>
      </c>
      <c r="L4196" s="3" t="s">
        <v>30</v>
      </c>
      <c r="M4196" s="3" t="s">
        <v>30</v>
      </c>
      <c r="N4196" s="3" t="s">
        <v>30</v>
      </c>
      <c r="O4196" s="3" t="s">
        <v>35</v>
      </c>
      <c r="P4196" s="3" t="s">
        <v>35</v>
      </c>
      <c r="Q4196" s="3" t="s">
        <v>35</v>
      </c>
      <c r="R4196" s="3" t="s">
        <v>35</v>
      </c>
      <c r="S4196" s="3" t="s">
        <v>35</v>
      </c>
      <c r="T4196" s="3" t="s">
        <v>35</v>
      </c>
      <c r="U4196" s="3" t="s">
        <v>35</v>
      </c>
      <c r="V4196" s="3" t="s">
        <v>35</v>
      </c>
      <c r="W4196" s="3" t="s">
        <v>35</v>
      </c>
      <c r="X4196" s="3" t="s">
        <v>35</v>
      </c>
      <c r="Y4196" s="3" t="s">
        <v>35</v>
      </c>
      <c r="Z4196" s="3" t="s">
        <v>35</v>
      </c>
      <c r="AA4196" s="3" t="s">
        <v>7123</v>
      </c>
      <c r="AB4196" s="3" t="b">
        <v>0</v>
      </c>
    </row>
    <row r="4197" spans="1:28" ht="14.25" hidden="1" customHeight="1" x14ac:dyDescent="0.25">
      <c r="A4197" s="3">
        <v>3740</v>
      </c>
      <c r="B4197" s="3" t="s">
        <v>7102</v>
      </c>
      <c r="C4197" s="3" t="s">
        <v>29</v>
      </c>
      <c r="D4197" s="3" t="s">
        <v>5330</v>
      </c>
      <c r="E4197" s="3" t="s">
        <v>7124</v>
      </c>
      <c r="F4197" s="3" t="s">
        <v>30</v>
      </c>
      <c r="G4197" s="3" t="s">
        <v>30</v>
      </c>
      <c r="H4197" s="3" t="s">
        <v>30</v>
      </c>
      <c r="I4197" s="4" t="s">
        <v>141</v>
      </c>
      <c r="J4197" s="3" t="s">
        <v>59</v>
      </c>
      <c r="K4197" s="3" t="s">
        <v>30</v>
      </c>
      <c r="L4197" s="3" t="s">
        <v>280</v>
      </c>
      <c r="M4197" s="3" t="s">
        <v>30</v>
      </c>
      <c r="N4197" s="3" t="s">
        <v>30</v>
      </c>
      <c r="O4197" s="3" t="s">
        <v>35</v>
      </c>
      <c r="P4197" s="3" t="s">
        <v>35</v>
      </c>
      <c r="Q4197" s="3" t="s">
        <v>35</v>
      </c>
      <c r="R4197" s="3" t="s">
        <v>35</v>
      </c>
      <c r="S4197" s="3" t="s">
        <v>35</v>
      </c>
      <c r="T4197" s="3" t="s">
        <v>35</v>
      </c>
      <c r="U4197" s="3" t="s">
        <v>35</v>
      </c>
      <c r="V4197" s="3" t="s">
        <v>35</v>
      </c>
      <c r="W4197" s="3" t="s">
        <v>35</v>
      </c>
      <c r="X4197" s="3" t="s">
        <v>35</v>
      </c>
      <c r="Y4197" s="3" t="s">
        <v>35</v>
      </c>
      <c r="Z4197" s="3" t="s">
        <v>35</v>
      </c>
      <c r="AA4197" s="3" t="s">
        <v>7125</v>
      </c>
      <c r="AB4197" s="3" t="b">
        <v>0</v>
      </c>
    </row>
    <row r="4198" spans="1:28" ht="14.25" hidden="1" customHeight="1" x14ac:dyDescent="0.25">
      <c r="A4198" s="3">
        <v>3741</v>
      </c>
      <c r="B4198" s="3" t="s">
        <v>7102</v>
      </c>
      <c r="C4198" s="3" t="s">
        <v>29</v>
      </c>
      <c r="D4198" s="3" t="s">
        <v>5330</v>
      </c>
      <c r="E4198" s="3" t="s">
        <v>7126</v>
      </c>
      <c r="F4198" s="3" t="s">
        <v>30</v>
      </c>
      <c r="G4198" s="3" t="s">
        <v>30</v>
      </c>
      <c r="H4198" s="3" t="s">
        <v>30</v>
      </c>
      <c r="I4198" s="4" t="s">
        <v>141</v>
      </c>
      <c r="J4198" s="3" t="s">
        <v>59</v>
      </c>
      <c r="K4198" s="3" t="s">
        <v>30</v>
      </c>
      <c r="L4198" s="3" t="s">
        <v>30</v>
      </c>
      <c r="M4198" s="3" t="s">
        <v>30</v>
      </c>
      <c r="N4198" s="3" t="s">
        <v>30</v>
      </c>
      <c r="O4198" s="3" t="s">
        <v>35</v>
      </c>
      <c r="P4198" s="3" t="s">
        <v>35</v>
      </c>
      <c r="Q4198" s="3" t="s">
        <v>35</v>
      </c>
      <c r="R4198" s="3" t="s">
        <v>35</v>
      </c>
      <c r="S4198" s="3" t="s">
        <v>35</v>
      </c>
      <c r="T4198" s="3" t="s">
        <v>35</v>
      </c>
      <c r="U4198" s="3" t="s">
        <v>35</v>
      </c>
      <c r="V4198" s="3" t="s">
        <v>35</v>
      </c>
      <c r="W4198" s="3" t="s">
        <v>35</v>
      </c>
      <c r="X4198" s="3" t="s">
        <v>35</v>
      </c>
      <c r="Y4198" s="3" t="s">
        <v>35</v>
      </c>
      <c r="Z4198" s="3" t="s">
        <v>35</v>
      </c>
      <c r="AA4198" s="3" t="s">
        <v>7127</v>
      </c>
      <c r="AB4198" s="3" t="b">
        <v>0</v>
      </c>
    </row>
    <row r="4199" spans="1:28" ht="14.25" hidden="1" customHeight="1" x14ac:dyDescent="0.25">
      <c r="A4199" s="3">
        <v>3742</v>
      </c>
      <c r="B4199" s="3" t="s">
        <v>7102</v>
      </c>
      <c r="C4199" s="3" t="s">
        <v>29</v>
      </c>
      <c r="D4199" s="3" t="s">
        <v>5330</v>
      </c>
      <c r="E4199" s="3" t="s">
        <v>7128</v>
      </c>
      <c r="F4199" s="3" t="s">
        <v>30</v>
      </c>
      <c r="G4199" s="3" t="s">
        <v>30</v>
      </c>
      <c r="H4199" s="3" t="s">
        <v>30</v>
      </c>
      <c r="I4199" s="4" t="s">
        <v>205</v>
      </c>
      <c r="J4199" s="3" t="s">
        <v>59</v>
      </c>
      <c r="K4199" s="3" t="s">
        <v>30</v>
      </c>
      <c r="L4199" s="3" t="s">
        <v>30</v>
      </c>
      <c r="M4199" s="3" t="s">
        <v>30</v>
      </c>
      <c r="N4199" s="3" t="s">
        <v>30</v>
      </c>
      <c r="O4199" s="3" t="s">
        <v>35</v>
      </c>
      <c r="P4199" s="3" t="s">
        <v>35</v>
      </c>
      <c r="Q4199" s="3" t="s">
        <v>35</v>
      </c>
      <c r="R4199" s="3" t="s">
        <v>35</v>
      </c>
      <c r="S4199" s="3" t="s">
        <v>35</v>
      </c>
      <c r="T4199" s="3" t="s">
        <v>35</v>
      </c>
      <c r="U4199" s="3" t="s">
        <v>35</v>
      </c>
      <c r="V4199" s="3" t="s">
        <v>35</v>
      </c>
      <c r="W4199" s="3" t="s">
        <v>35</v>
      </c>
      <c r="X4199" s="3" t="s">
        <v>35</v>
      </c>
      <c r="Y4199" s="3" t="s">
        <v>35</v>
      </c>
      <c r="Z4199" s="3" t="s">
        <v>35</v>
      </c>
      <c r="AA4199" s="3" t="s">
        <v>481</v>
      </c>
      <c r="AB4199" s="3" t="b">
        <v>0</v>
      </c>
    </row>
    <row r="4200" spans="1:28" ht="14.25" hidden="1" customHeight="1" x14ac:dyDescent="0.25">
      <c r="A4200" s="3">
        <v>3743</v>
      </c>
      <c r="B4200" s="3" t="s">
        <v>7102</v>
      </c>
      <c r="C4200" s="3" t="s">
        <v>49</v>
      </c>
      <c r="D4200" s="3" t="s">
        <v>5330</v>
      </c>
      <c r="E4200" s="3" t="s">
        <v>7128</v>
      </c>
      <c r="F4200" s="3" t="s">
        <v>30</v>
      </c>
      <c r="G4200" s="3" t="s">
        <v>444</v>
      </c>
      <c r="H4200" s="3" t="s">
        <v>51</v>
      </c>
      <c r="I4200" s="4" t="s">
        <v>205</v>
      </c>
      <c r="J4200" s="3" t="s">
        <v>59</v>
      </c>
      <c r="K4200" s="3" t="s">
        <v>30</v>
      </c>
      <c r="L4200" s="3" t="s">
        <v>462</v>
      </c>
      <c r="M4200" s="3" t="s">
        <v>30</v>
      </c>
      <c r="N4200" s="3" t="s">
        <v>30</v>
      </c>
      <c r="O4200" s="3" t="s">
        <v>35</v>
      </c>
      <c r="P4200" s="3" t="s">
        <v>35</v>
      </c>
      <c r="Q4200" s="3" t="s">
        <v>35</v>
      </c>
      <c r="R4200" s="3" t="s">
        <v>35</v>
      </c>
      <c r="S4200" s="3" t="s">
        <v>35</v>
      </c>
      <c r="T4200" s="3" t="s">
        <v>35</v>
      </c>
      <c r="U4200" s="3" t="s">
        <v>35</v>
      </c>
      <c r="V4200" s="3" t="s">
        <v>35</v>
      </c>
      <c r="W4200" s="3" t="s">
        <v>35</v>
      </c>
      <c r="X4200" s="3" t="s">
        <v>35</v>
      </c>
      <c r="Y4200" s="3" t="s">
        <v>35</v>
      </c>
      <c r="Z4200" s="3" t="s">
        <v>35</v>
      </c>
      <c r="AA4200" s="3" t="s">
        <v>942</v>
      </c>
      <c r="AB4200" s="3" t="b">
        <v>0</v>
      </c>
    </row>
    <row r="4201" spans="1:28" ht="14.25" hidden="1" customHeight="1" x14ac:dyDescent="0.25">
      <c r="A4201" s="3">
        <v>3744</v>
      </c>
      <c r="B4201" s="3" t="s">
        <v>7102</v>
      </c>
      <c r="C4201" s="3" t="s">
        <v>29</v>
      </c>
      <c r="D4201" s="3" t="s">
        <v>5330</v>
      </c>
      <c r="E4201" s="3" t="s">
        <v>7129</v>
      </c>
      <c r="F4201" s="3" t="s">
        <v>408</v>
      </c>
      <c r="G4201" s="3" t="s">
        <v>30</v>
      </c>
      <c r="H4201" s="3" t="s">
        <v>30</v>
      </c>
      <c r="I4201" s="4" t="s">
        <v>205</v>
      </c>
      <c r="J4201" s="3" t="s">
        <v>34</v>
      </c>
      <c r="K4201" s="3" t="s">
        <v>30</v>
      </c>
      <c r="L4201" s="3" t="s">
        <v>75</v>
      </c>
      <c r="M4201" s="3" t="s">
        <v>30</v>
      </c>
      <c r="N4201" s="3" t="s">
        <v>30</v>
      </c>
      <c r="O4201" s="3" t="s">
        <v>35</v>
      </c>
      <c r="P4201" s="3" t="s">
        <v>35</v>
      </c>
      <c r="Q4201" s="3" t="s">
        <v>35</v>
      </c>
      <c r="R4201" s="3" t="s">
        <v>35</v>
      </c>
      <c r="S4201" s="3" t="s">
        <v>35</v>
      </c>
      <c r="T4201" s="3" t="s">
        <v>35</v>
      </c>
      <c r="U4201" s="3" t="s">
        <v>35</v>
      </c>
      <c r="V4201" s="3" t="s">
        <v>35</v>
      </c>
      <c r="W4201" s="3" t="s">
        <v>35</v>
      </c>
      <c r="X4201" s="3" t="s">
        <v>35</v>
      </c>
      <c r="Y4201" s="3" t="s">
        <v>35</v>
      </c>
      <c r="Z4201" s="3" t="s">
        <v>35</v>
      </c>
      <c r="AA4201" s="3" t="s">
        <v>7130</v>
      </c>
      <c r="AB4201" s="3" t="b">
        <v>0</v>
      </c>
    </row>
    <row r="4202" spans="1:28" ht="14.25" hidden="1" customHeight="1" x14ac:dyDescent="0.25">
      <c r="A4202" s="3">
        <v>3745</v>
      </c>
      <c r="B4202" s="3" t="s">
        <v>7102</v>
      </c>
      <c r="C4202" s="3" t="s">
        <v>29</v>
      </c>
      <c r="D4202" s="3" t="s">
        <v>5330</v>
      </c>
      <c r="E4202" s="3" t="s">
        <v>7131</v>
      </c>
      <c r="F4202" s="3" t="s">
        <v>408</v>
      </c>
      <c r="G4202" s="3" t="s">
        <v>30</v>
      </c>
      <c r="H4202" s="3" t="s">
        <v>30</v>
      </c>
      <c r="I4202" s="4" t="s">
        <v>141</v>
      </c>
      <c r="J4202" s="3" t="s">
        <v>59</v>
      </c>
      <c r="K4202" s="3" t="s">
        <v>30</v>
      </c>
      <c r="L4202" s="3" t="s">
        <v>30</v>
      </c>
      <c r="M4202" s="3" t="s">
        <v>30</v>
      </c>
      <c r="N4202" s="3" t="s">
        <v>30</v>
      </c>
      <c r="O4202" s="3" t="s">
        <v>35</v>
      </c>
      <c r="P4202" s="3" t="s">
        <v>35</v>
      </c>
      <c r="Q4202" s="3" t="s">
        <v>35</v>
      </c>
      <c r="R4202" s="3" t="s">
        <v>35</v>
      </c>
      <c r="S4202" s="3" t="s">
        <v>35</v>
      </c>
      <c r="T4202" s="3" t="s">
        <v>35</v>
      </c>
      <c r="U4202" s="3" t="s">
        <v>35</v>
      </c>
      <c r="V4202" s="3" t="s">
        <v>35</v>
      </c>
      <c r="W4202" s="3" t="s">
        <v>35</v>
      </c>
      <c r="X4202" s="3" t="s">
        <v>35</v>
      </c>
      <c r="Y4202" s="3" t="s">
        <v>35</v>
      </c>
      <c r="Z4202" s="3" t="s">
        <v>35</v>
      </c>
      <c r="AA4202" s="3" t="s">
        <v>7132</v>
      </c>
      <c r="AB4202" s="3" t="b">
        <v>0</v>
      </c>
    </row>
    <row r="4203" spans="1:28" ht="14.25" hidden="1" customHeight="1" x14ac:dyDescent="0.25">
      <c r="A4203" s="3">
        <v>3746</v>
      </c>
      <c r="B4203" s="3" t="s">
        <v>7102</v>
      </c>
      <c r="C4203" s="3" t="s">
        <v>29</v>
      </c>
      <c r="D4203" s="3" t="s">
        <v>5330</v>
      </c>
      <c r="E4203" s="3" t="s">
        <v>7133</v>
      </c>
      <c r="F4203" s="3" t="s">
        <v>1165</v>
      </c>
      <c r="G4203" s="3" t="s">
        <v>30</v>
      </c>
      <c r="H4203" s="3" t="s">
        <v>30</v>
      </c>
      <c r="I4203" s="4" t="s">
        <v>141</v>
      </c>
      <c r="J4203" s="3" t="s">
        <v>34</v>
      </c>
      <c r="K4203" s="3" t="s">
        <v>30</v>
      </c>
      <c r="L4203" s="3" t="s">
        <v>30</v>
      </c>
      <c r="M4203" s="3" t="s">
        <v>30</v>
      </c>
      <c r="N4203" s="3" t="s">
        <v>30</v>
      </c>
      <c r="O4203" s="3" t="s">
        <v>35</v>
      </c>
      <c r="P4203" s="3" t="s">
        <v>35</v>
      </c>
      <c r="Q4203" s="3" t="s">
        <v>35</v>
      </c>
      <c r="R4203" s="3" t="s">
        <v>35</v>
      </c>
      <c r="S4203" s="3" t="s">
        <v>35</v>
      </c>
      <c r="T4203" s="3" t="s">
        <v>35</v>
      </c>
      <c r="U4203" s="3" t="s">
        <v>35</v>
      </c>
      <c r="V4203" s="3" t="s">
        <v>35</v>
      </c>
      <c r="W4203" s="3" t="s">
        <v>35</v>
      </c>
      <c r="X4203" s="3" t="s">
        <v>35</v>
      </c>
      <c r="Y4203" s="3" t="s">
        <v>35</v>
      </c>
      <c r="Z4203" s="3" t="s">
        <v>35</v>
      </c>
      <c r="AA4203" s="3" t="s">
        <v>7134</v>
      </c>
      <c r="AB4203" s="3" t="b">
        <v>0</v>
      </c>
    </row>
    <row r="4204" spans="1:28" ht="14.25" hidden="1" customHeight="1" x14ac:dyDescent="0.25">
      <c r="A4204" s="3">
        <v>3747</v>
      </c>
      <c r="B4204" s="3" t="s">
        <v>7102</v>
      </c>
      <c r="C4204" s="3" t="s">
        <v>53</v>
      </c>
      <c r="D4204" s="3" t="s">
        <v>7135</v>
      </c>
      <c r="E4204" s="3" t="s">
        <v>7136</v>
      </c>
      <c r="F4204" s="3" t="s">
        <v>30</v>
      </c>
      <c r="G4204" s="3" t="s">
        <v>30</v>
      </c>
      <c r="H4204" s="3" t="s">
        <v>30</v>
      </c>
      <c r="I4204" s="4" t="s">
        <v>192</v>
      </c>
      <c r="J4204" s="3" t="s">
        <v>34</v>
      </c>
      <c r="K4204" s="3" t="s">
        <v>30</v>
      </c>
      <c r="L4204" s="3" t="s">
        <v>749</v>
      </c>
      <c r="M4204" s="3" t="s">
        <v>30</v>
      </c>
      <c r="N4204" s="3" t="s">
        <v>30</v>
      </c>
      <c r="O4204" s="3" t="s">
        <v>35</v>
      </c>
      <c r="P4204" s="3" t="s">
        <v>35</v>
      </c>
      <c r="Q4204" s="3" t="s">
        <v>35</v>
      </c>
      <c r="R4204" s="3" t="s">
        <v>35</v>
      </c>
      <c r="S4204" s="3" t="s">
        <v>35</v>
      </c>
      <c r="T4204" s="3" t="s">
        <v>35</v>
      </c>
      <c r="U4204" s="3" t="s">
        <v>35</v>
      </c>
      <c r="V4204" s="3" t="s">
        <v>35</v>
      </c>
      <c r="W4204" s="3" t="s">
        <v>35</v>
      </c>
      <c r="X4204" s="3" t="s">
        <v>35</v>
      </c>
      <c r="Y4204" s="3" t="s">
        <v>35</v>
      </c>
      <c r="Z4204" s="3" t="s">
        <v>35</v>
      </c>
      <c r="AA4204" s="3" t="s">
        <v>7137</v>
      </c>
      <c r="AB4204" s="3" t="b">
        <v>0</v>
      </c>
    </row>
    <row r="4205" spans="1:28" ht="14.25" hidden="1" customHeight="1" x14ac:dyDescent="0.25">
      <c r="A4205" s="3">
        <v>3748</v>
      </c>
      <c r="B4205" s="3" t="s">
        <v>7102</v>
      </c>
      <c r="C4205" s="3" t="s">
        <v>53</v>
      </c>
      <c r="D4205" s="3" t="s">
        <v>7135</v>
      </c>
      <c r="E4205" s="3" t="s">
        <v>7138</v>
      </c>
      <c r="F4205" s="3" t="s">
        <v>30</v>
      </c>
      <c r="G4205" s="3" t="s">
        <v>1598</v>
      </c>
      <c r="H4205" s="3" t="s">
        <v>51</v>
      </c>
      <c r="I4205" s="4" t="s">
        <v>7139</v>
      </c>
      <c r="J4205" s="3" t="s">
        <v>118</v>
      </c>
      <c r="K4205" s="3" t="s">
        <v>30</v>
      </c>
      <c r="L4205" s="3" t="s">
        <v>232</v>
      </c>
      <c r="M4205" s="3" t="s">
        <v>30</v>
      </c>
      <c r="N4205" s="3" t="s">
        <v>30</v>
      </c>
      <c r="O4205" s="3" t="s">
        <v>36</v>
      </c>
      <c r="P4205" s="3" t="s">
        <v>35</v>
      </c>
      <c r="Q4205" s="3" t="s">
        <v>35</v>
      </c>
      <c r="R4205" s="3" t="s">
        <v>35</v>
      </c>
      <c r="S4205" s="3" t="s">
        <v>35</v>
      </c>
      <c r="T4205" s="3" t="s">
        <v>35</v>
      </c>
      <c r="U4205" s="3" t="s">
        <v>35</v>
      </c>
      <c r="V4205" s="3" t="s">
        <v>35</v>
      </c>
      <c r="W4205" s="3" t="s">
        <v>35</v>
      </c>
      <c r="X4205" s="3" t="s">
        <v>35</v>
      </c>
      <c r="Y4205" s="3" t="s">
        <v>35</v>
      </c>
      <c r="Z4205" s="3" t="s">
        <v>36</v>
      </c>
      <c r="AA4205" s="3" t="s">
        <v>7140</v>
      </c>
      <c r="AB4205" s="3" t="b">
        <v>0</v>
      </c>
    </row>
    <row r="4206" spans="1:28" ht="14.25" hidden="1" customHeight="1" x14ac:dyDescent="0.25">
      <c r="A4206" s="3">
        <v>3748</v>
      </c>
      <c r="B4206" s="3" t="s">
        <v>7102</v>
      </c>
      <c r="C4206" s="3" t="s">
        <v>53</v>
      </c>
      <c r="D4206" s="3" t="s">
        <v>7135</v>
      </c>
      <c r="E4206" s="3" t="s">
        <v>7138</v>
      </c>
      <c r="F4206" s="3" t="s">
        <v>30</v>
      </c>
      <c r="G4206" s="3" t="s">
        <v>1598</v>
      </c>
      <c r="H4206" s="3" t="s">
        <v>51</v>
      </c>
      <c r="I4206" s="4" t="s">
        <v>7139</v>
      </c>
      <c r="J4206" s="3" t="s">
        <v>118</v>
      </c>
      <c r="K4206" s="3" t="s">
        <v>30</v>
      </c>
      <c r="L4206" s="3" t="s">
        <v>119</v>
      </c>
      <c r="M4206" s="3" t="s">
        <v>30</v>
      </c>
      <c r="N4206" s="3" t="s">
        <v>30</v>
      </c>
      <c r="O4206" s="3" t="s">
        <v>36</v>
      </c>
      <c r="P4206" s="3" t="s">
        <v>35</v>
      </c>
      <c r="Q4206" s="3" t="s">
        <v>35</v>
      </c>
      <c r="R4206" s="3" t="s">
        <v>35</v>
      </c>
      <c r="S4206" s="3" t="s">
        <v>35</v>
      </c>
      <c r="T4206" s="3" t="s">
        <v>35</v>
      </c>
      <c r="U4206" s="3" t="s">
        <v>35</v>
      </c>
      <c r="V4206" s="3" t="s">
        <v>35</v>
      </c>
      <c r="W4206" s="3" t="s">
        <v>35</v>
      </c>
      <c r="X4206" s="3" t="s">
        <v>35</v>
      </c>
      <c r="Y4206" s="3" t="s">
        <v>35</v>
      </c>
      <c r="Z4206" s="3" t="s">
        <v>36</v>
      </c>
      <c r="AA4206" s="3" t="s">
        <v>7141</v>
      </c>
      <c r="AB4206" s="3" t="b">
        <v>0</v>
      </c>
    </row>
    <row r="4207" spans="1:28" ht="14.25" hidden="1" customHeight="1" x14ac:dyDescent="0.25">
      <c r="A4207" s="3">
        <v>3748</v>
      </c>
      <c r="B4207" s="3" t="s">
        <v>7102</v>
      </c>
      <c r="C4207" s="3" t="s">
        <v>49</v>
      </c>
      <c r="D4207" s="3" t="s">
        <v>7135</v>
      </c>
      <c r="E4207" s="3" t="s">
        <v>7138</v>
      </c>
      <c r="F4207" s="3" t="s">
        <v>30</v>
      </c>
      <c r="G4207" s="3" t="s">
        <v>1598</v>
      </c>
      <c r="H4207" s="3" t="s">
        <v>51</v>
      </c>
      <c r="I4207" s="4" t="s">
        <v>7139</v>
      </c>
      <c r="J4207" s="3" t="s">
        <v>118</v>
      </c>
      <c r="K4207" s="3" t="s">
        <v>30</v>
      </c>
      <c r="L4207" s="3" t="s">
        <v>30</v>
      </c>
      <c r="M4207" s="3" t="s">
        <v>30</v>
      </c>
      <c r="N4207" s="3" t="s">
        <v>30</v>
      </c>
      <c r="O4207" s="3" t="s">
        <v>36</v>
      </c>
      <c r="P4207" s="3" t="s">
        <v>35</v>
      </c>
      <c r="Q4207" s="3" t="s">
        <v>35</v>
      </c>
      <c r="R4207" s="3" t="s">
        <v>35</v>
      </c>
      <c r="S4207" s="3" t="s">
        <v>35</v>
      </c>
      <c r="T4207" s="3" t="s">
        <v>35</v>
      </c>
      <c r="U4207" s="3" t="s">
        <v>35</v>
      </c>
      <c r="V4207" s="3" t="s">
        <v>35</v>
      </c>
      <c r="W4207" s="3" t="s">
        <v>35</v>
      </c>
      <c r="X4207" s="3" t="s">
        <v>35</v>
      </c>
      <c r="Y4207" s="3" t="s">
        <v>35</v>
      </c>
      <c r="Z4207" s="3" t="s">
        <v>36</v>
      </c>
      <c r="AA4207" s="3" t="s">
        <v>7142</v>
      </c>
      <c r="AB4207" s="3" t="b">
        <v>0</v>
      </c>
    </row>
    <row r="4208" spans="1:28" ht="14.25" hidden="1" customHeight="1" x14ac:dyDescent="0.25">
      <c r="A4208" s="3">
        <v>3749</v>
      </c>
      <c r="B4208" s="3" t="s">
        <v>7102</v>
      </c>
      <c r="C4208" s="3" t="s">
        <v>53</v>
      </c>
      <c r="D4208" s="3" t="s">
        <v>7135</v>
      </c>
      <c r="E4208" s="3" t="s">
        <v>7138</v>
      </c>
      <c r="F4208" s="3" t="s">
        <v>30</v>
      </c>
      <c r="G4208" s="3" t="s">
        <v>30</v>
      </c>
      <c r="H4208" s="3" t="s">
        <v>30</v>
      </c>
      <c r="I4208" s="4" t="s">
        <v>7139</v>
      </c>
      <c r="J4208" s="3" t="s">
        <v>118</v>
      </c>
      <c r="K4208" s="3" t="s">
        <v>30</v>
      </c>
      <c r="L4208" s="3" t="s">
        <v>232</v>
      </c>
      <c r="M4208" s="3" t="s">
        <v>30</v>
      </c>
      <c r="N4208" s="3" t="s">
        <v>30</v>
      </c>
      <c r="O4208" s="3" t="s">
        <v>36</v>
      </c>
      <c r="P4208" s="3" t="s">
        <v>35</v>
      </c>
      <c r="Q4208" s="3" t="s">
        <v>35</v>
      </c>
      <c r="R4208" s="3" t="s">
        <v>35</v>
      </c>
      <c r="S4208" s="3" t="s">
        <v>35</v>
      </c>
      <c r="T4208" s="3" t="s">
        <v>35</v>
      </c>
      <c r="U4208" s="3" t="s">
        <v>35</v>
      </c>
      <c r="V4208" s="3" t="s">
        <v>35</v>
      </c>
      <c r="W4208" s="3" t="s">
        <v>35</v>
      </c>
      <c r="X4208" s="3" t="s">
        <v>35</v>
      </c>
      <c r="Y4208" s="3" t="s">
        <v>35</v>
      </c>
      <c r="Z4208" s="3" t="s">
        <v>36</v>
      </c>
      <c r="AA4208" s="3" t="s">
        <v>7143</v>
      </c>
      <c r="AB4208" s="3" t="b">
        <v>0</v>
      </c>
    </row>
    <row r="4209" spans="1:28" ht="14.25" hidden="1" customHeight="1" x14ac:dyDescent="0.25">
      <c r="A4209" s="3">
        <v>3749</v>
      </c>
      <c r="B4209" s="3" t="s">
        <v>7102</v>
      </c>
      <c r="C4209" s="3" t="s">
        <v>53</v>
      </c>
      <c r="D4209" s="3" t="s">
        <v>7135</v>
      </c>
      <c r="E4209" s="3" t="s">
        <v>7138</v>
      </c>
      <c r="F4209" s="3" t="s">
        <v>30</v>
      </c>
      <c r="G4209" s="3" t="s">
        <v>30</v>
      </c>
      <c r="H4209" s="3" t="s">
        <v>30</v>
      </c>
      <c r="I4209" s="4" t="s">
        <v>7139</v>
      </c>
      <c r="J4209" s="3" t="s">
        <v>118</v>
      </c>
      <c r="K4209" s="3" t="s">
        <v>30</v>
      </c>
      <c r="L4209" s="3" t="s">
        <v>119</v>
      </c>
      <c r="M4209" s="3" t="s">
        <v>30</v>
      </c>
      <c r="N4209" s="3" t="s">
        <v>30</v>
      </c>
      <c r="O4209" s="3" t="s">
        <v>36</v>
      </c>
      <c r="P4209" s="3" t="s">
        <v>35</v>
      </c>
      <c r="Q4209" s="3" t="s">
        <v>35</v>
      </c>
      <c r="R4209" s="3" t="s">
        <v>35</v>
      </c>
      <c r="S4209" s="3" t="s">
        <v>35</v>
      </c>
      <c r="T4209" s="3" t="s">
        <v>35</v>
      </c>
      <c r="U4209" s="3" t="s">
        <v>35</v>
      </c>
      <c r="V4209" s="3" t="s">
        <v>35</v>
      </c>
      <c r="W4209" s="3" t="s">
        <v>35</v>
      </c>
      <c r="X4209" s="3" t="s">
        <v>35</v>
      </c>
      <c r="Y4209" s="3" t="s">
        <v>35</v>
      </c>
      <c r="Z4209" s="3" t="s">
        <v>36</v>
      </c>
      <c r="AA4209" s="3" t="s">
        <v>7144</v>
      </c>
      <c r="AB4209" s="3" t="b">
        <v>0</v>
      </c>
    </row>
    <row r="4210" spans="1:28" ht="14.25" hidden="1" customHeight="1" x14ac:dyDescent="0.25">
      <c r="A4210" s="3">
        <v>3750</v>
      </c>
      <c r="B4210" s="3" t="s">
        <v>7102</v>
      </c>
      <c r="C4210" s="3" t="s">
        <v>29</v>
      </c>
      <c r="D4210" s="3" t="s">
        <v>7135</v>
      </c>
      <c r="E4210" s="3" t="s">
        <v>7145</v>
      </c>
      <c r="F4210" s="3" t="s">
        <v>283</v>
      </c>
      <c r="G4210" s="3" t="s">
        <v>30</v>
      </c>
      <c r="H4210" s="3" t="s">
        <v>30</v>
      </c>
      <c r="I4210" s="4" t="s">
        <v>248</v>
      </c>
      <c r="J4210" s="3" t="s">
        <v>59</v>
      </c>
      <c r="K4210" s="3" t="s">
        <v>30</v>
      </c>
      <c r="L4210" s="3" t="s">
        <v>30</v>
      </c>
      <c r="M4210" s="3" t="s">
        <v>30</v>
      </c>
      <c r="N4210" s="3" t="s">
        <v>30</v>
      </c>
      <c r="O4210" s="3" t="s">
        <v>35</v>
      </c>
      <c r="P4210" s="3" t="s">
        <v>35</v>
      </c>
      <c r="Q4210" s="3" t="s">
        <v>35</v>
      </c>
      <c r="R4210" s="3" t="s">
        <v>35</v>
      </c>
      <c r="S4210" s="3" t="s">
        <v>35</v>
      </c>
      <c r="T4210" s="3" t="s">
        <v>35</v>
      </c>
      <c r="U4210" s="3" t="s">
        <v>35</v>
      </c>
      <c r="V4210" s="3" t="s">
        <v>35</v>
      </c>
      <c r="W4210" s="3" t="s">
        <v>35</v>
      </c>
      <c r="X4210" s="3" t="s">
        <v>35</v>
      </c>
      <c r="Y4210" s="3" t="s">
        <v>35</v>
      </c>
      <c r="Z4210" s="3" t="s">
        <v>35</v>
      </c>
      <c r="AA4210" s="3" t="s">
        <v>7146</v>
      </c>
      <c r="AB4210" s="3" t="b">
        <v>0</v>
      </c>
    </row>
    <row r="4211" spans="1:28" ht="14.25" hidden="1" customHeight="1" x14ac:dyDescent="0.25">
      <c r="A4211" s="3">
        <v>3751</v>
      </c>
      <c r="B4211" s="3" t="s">
        <v>7102</v>
      </c>
      <c r="C4211" s="3" t="s">
        <v>29</v>
      </c>
      <c r="D4211" s="3" t="s">
        <v>7135</v>
      </c>
      <c r="E4211" s="3" t="s">
        <v>7147</v>
      </c>
      <c r="F4211" s="3" t="s">
        <v>5087</v>
      </c>
      <c r="G4211" s="3" t="s">
        <v>30</v>
      </c>
      <c r="H4211" s="3" t="s">
        <v>30</v>
      </c>
      <c r="I4211" s="4" t="s">
        <v>248</v>
      </c>
      <c r="J4211" s="3" t="s">
        <v>59</v>
      </c>
      <c r="K4211" s="3" t="s">
        <v>30</v>
      </c>
      <c r="L4211" s="3" t="s">
        <v>150</v>
      </c>
      <c r="M4211" s="3" t="s">
        <v>30</v>
      </c>
      <c r="N4211" s="3" t="s">
        <v>30</v>
      </c>
      <c r="O4211" s="3" t="s">
        <v>35</v>
      </c>
      <c r="P4211" s="3" t="s">
        <v>35</v>
      </c>
      <c r="Q4211" s="3" t="s">
        <v>35</v>
      </c>
      <c r="R4211" s="3" t="s">
        <v>35</v>
      </c>
      <c r="S4211" s="3" t="s">
        <v>35</v>
      </c>
      <c r="T4211" s="3" t="s">
        <v>35</v>
      </c>
      <c r="U4211" s="3" t="s">
        <v>35</v>
      </c>
      <c r="V4211" s="3" t="s">
        <v>35</v>
      </c>
      <c r="W4211" s="3" t="s">
        <v>35</v>
      </c>
      <c r="X4211" s="3" t="s">
        <v>35</v>
      </c>
      <c r="Y4211" s="3" t="s">
        <v>35</v>
      </c>
      <c r="Z4211" s="3" t="s">
        <v>35</v>
      </c>
      <c r="AA4211" s="3" t="s">
        <v>260</v>
      </c>
      <c r="AB4211" s="3" t="b">
        <v>0</v>
      </c>
    </row>
    <row r="4212" spans="1:28" ht="14.25" hidden="1" customHeight="1" x14ac:dyDescent="0.25">
      <c r="A4212" s="3">
        <v>3752</v>
      </c>
      <c r="B4212" s="3" t="s">
        <v>7102</v>
      </c>
      <c r="C4212" s="3" t="s">
        <v>49</v>
      </c>
      <c r="D4212" s="3" t="s">
        <v>7135</v>
      </c>
      <c r="E4212" s="3" t="s">
        <v>7148</v>
      </c>
      <c r="F4212" s="3" t="s">
        <v>30</v>
      </c>
      <c r="G4212" s="3" t="s">
        <v>764</v>
      </c>
      <c r="H4212" s="3" t="s">
        <v>51</v>
      </c>
      <c r="I4212" s="4" t="s">
        <v>758</v>
      </c>
      <c r="J4212" s="3" t="s">
        <v>34</v>
      </c>
      <c r="K4212" s="3" t="s">
        <v>30</v>
      </c>
      <c r="L4212" s="3" t="s">
        <v>30</v>
      </c>
      <c r="M4212" s="3" t="s">
        <v>30</v>
      </c>
      <c r="N4212" s="3" t="s">
        <v>30</v>
      </c>
      <c r="O4212" s="3" t="s">
        <v>35</v>
      </c>
      <c r="P4212" s="3" t="s">
        <v>35</v>
      </c>
      <c r="Q4212" s="3" t="s">
        <v>35</v>
      </c>
      <c r="R4212" s="3" t="s">
        <v>35</v>
      </c>
      <c r="S4212" s="3" t="s">
        <v>35</v>
      </c>
      <c r="T4212" s="3" t="s">
        <v>35</v>
      </c>
      <c r="U4212" s="3" t="s">
        <v>35</v>
      </c>
      <c r="V4212" s="3" t="s">
        <v>35</v>
      </c>
      <c r="W4212" s="3" t="s">
        <v>35</v>
      </c>
      <c r="X4212" s="3" t="s">
        <v>35</v>
      </c>
      <c r="Y4212" s="3" t="s">
        <v>35</v>
      </c>
      <c r="Z4212" s="3" t="s">
        <v>35</v>
      </c>
      <c r="AA4212" s="3" t="s">
        <v>7149</v>
      </c>
      <c r="AB4212" s="3" t="b">
        <v>0</v>
      </c>
    </row>
    <row r="4213" spans="1:28" ht="14.25" hidden="1" customHeight="1" x14ac:dyDescent="0.25">
      <c r="A4213" s="3">
        <v>3752</v>
      </c>
      <c r="B4213" s="3" t="s">
        <v>7102</v>
      </c>
      <c r="C4213" s="3" t="s">
        <v>53</v>
      </c>
      <c r="D4213" s="3" t="s">
        <v>7135</v>
      </c>
      <c r="E4213" s="3" t="s">
        <v>7148</v>
      </c>
      <c r="F4213" s="3" t="s">
        <v>30</v>
      </c>
      <c r="G4213" s="3" t="s">
        <v>764</v>
      </c>
      <c r="H4213" s="3" t="s">
        <v>51</v>
      </c>
      <c r="I4213" s="4" t="s">
        <v>758</v>
      </c>
      <c r="J4213" s="3" t="s">
        <v>34</v>
      </c>
      <c r="K4213" s="3" t="s">
        <v>30</v>
      </c>
      <c r="L4213" s="3" t="s">
        <v>7112</v>
      </c>
      <c r="M4213" s="3" t="s">
        <v>30</v>
      </c>
      <c r="N4213" s="3" t="s">
        <v>30</v>
      </c>
      <c r="O4213" s="3" t="s">
        <v>35</v>
      </c>
      <c r="P4213" s="3" t="s">
        <v>35</v>
      </c>
      <c r="Q4213" s="3" t="s">
        <v>35</v>
      </c>
      <c r="R4213" s="3" t="s">
        <v>35</v>
      </c>
      <c r="S4213" s="3" t="s">
        <v>35</v>
      </c>
      <c r="T4213" s="3" t="s">
        <v>35</v>
      </c>
      <c r="U4213" s="3" t="s">
        <v>35</v>
      </c>
      <c r="V4213" s="3" t="s">
        <v>35</v>
      </c>
      <c r="W4213" s="3" t="s">
        <v>35</v>
      </c>
      <c r="X4213" s="3" t="s">
        <v>35</v>
      </c>
      <c r="Y4213" s="3" t="s">
        <v>35</v>
      </c>
      <c r="Z4213" s="3" t="s">
        <v>35</v>
      </c>
      <c r="AA4213" s="3" t="s">
        <v>7150</v>
      </c>
      <c r="AB4213" s="3" t="b">
        <v>0</v>
      </c>
    </row>
    <row r="4214" spans="1:28" ht="14.25" hidden="1" customHeight="1" x14ac:dyDescent="0.25">
      <c r="A4214" s="3">
        <v>3752</v>
      </c>
      <c r="B4214" s="3" t="s">
        <v>7102</v>
      </c>
      <c r="C4214" s="3" t="s">
        <v>53</v>
      </c>
      <c r="D4214" s="3" t="s">
        <v>7135</v>
      </c>
      <c r="E4214" s="3" t="s">
        <v>7148</v>
      </c>
      <c r="F4214" s="3" t="s">
        <v>30</v>
      </c>
      <c r="G4214" s="3" t="s">
        <v>764</v>
      </c>
      <c r="H4214" s="3" t="s">
        <v>51</v>
      </c>
      <c r="I4214" s="4" t="s">
        <v>758</v>
      </c>
      <c r="J4214" s="3" t="s">
        <v>34</v>
      </c>
      <c r="K4214" s="3" t="s">
        <v>30</v>
      </c>
      <c r="L4214" s="3" t="s">
        <v>7112</v>
      </c>
      <c r="M4214" s="3" t="s">
        <v>30</v>
      </c>
      <c r="N4214" s="3" t="s">
        <v>30</v>
      </c>
      <c r="O4214" s="3" t="s">
        <v>35</v>
      </c>
      <c r="P4214" s="3" t="s">
        <v>35</v>
      </c>
      <c r="Q4214" s="3" t="s">
        <v>35</v>
      </c>
      <c r="R4214" s="3" t="s">
        <v>35</v>
      </c>
      <c r="S4214" s="3" t="s">
        <v>35</v>
      </c>
      <c r="T4214" s="3" t="s">
        <v>35</v>
      </c>
      <c r="U4214" s="3" t="s">
        <v>35</v>
      </c>
      <c r="V4214" s="3" t="s">
        <v>35</v>
      </c>
      <c r="W4214" s="3" t="s">
        <v>35</v>
      </c>
      <c r="X4214" s="3" t="s">
        <v>35</v>
      </c>
      <c r="Y4214" s="3" t="s">
        <v>35</v>
      </c>
      <c r="Z4214" s="3" t="s">
        <v>35</v>
      </c>
      <c r="AA4214" s="3" t="s">
        <v>7151</v>
      </c>
      <c r="AB4214" s="3" t="b">
        <v>0</v>
      </c>
    </row>
    <row r="4215" spans="1:28" ht="14.25" hidden="1" customHeight="1" x14ac:dyDescent="0.25">
      <c r="A4215" s="3">
        <v>3753</v>
      </c>
      <c r="B4215" s="3" t="s">
        <v>7102</v>
      </c>
      <c r="C4215" s="3" t="s">
        <v>53</v>
      </c>
      <c r="D4215" s="3" t="s">
        <v>7135</v>
      </c>
      <c r="E4215" s="3" t="s">
        <v>7148</v>
      </c>
      <c r="F4215" s="3" t="s">
        <v>30</v>
      </c>
      <c r="G4215" s="3" t="s">
        <v>30</v>
      </c>
      <c r="H4215" s="3" t="s">
        <v>30</v>
      </c>
      <c r="I4215" s="4" t="s">
        <v>758</v>
      </c>
      <c r="J4215" s="3" t="s">
        <v>34</v>
      </c>
      <c r="K4215" s="3" t="s">
        <v>30</v>
      </c>
      <c r="L4215" s="3" t="s">
        <v>30</v>
      </c>
      <c r="M4215" s="3" t="s">
        <v>30</v>
      </c>
      <c r="N4215" s="3" t="s">
        <v>30</v>
      </c>
      <c r="O4215" s="3" t="s">
        <v>35</v>
      </c>
      <c r="P4215" s="3" t="s">
        <v>35</v>
      </c>
      <c r="Q4215" s="3" t="s">
        <v>35</v>
      </c>
      <c r="R4215" s="3" t="s">
        <v>35</v>
      </c>
      <c r="S4215" s="3" t="s">
        <v>35</v>
      </c>
      <c r="T4215" s="3" t="s">
        <v>35</v>
      </c>
      <c r="U4215" s="3" t="s">
        <v>35</v>
      </c>
      <c r="V4215" s="3" t="s">
        <v>35</v>
      </c>
      <c r="W4215" s="3" t="s">
        <v>35</v>
      </c>
      <c r="X4215" s="3" t="s">
        <v>35</v>
      </c>
      <c r="Y4215" s="3" t="s">
        <v>35</v>
      </c>
      <c r="Z4215" s="3" t="s">
        <v>35</v>
      </c>
      <c r="AA4215" s="3" t="s">
        <v>7152</v>
      </c>
      <c r="AB4215" s="3" t="b">
        <v>0</v>
      </c>
    </row>
    <row r="4216" spans="1:28" ht="14.25" hidden="1" customHeight="1" x14ac:dyDescent="0.25">
      <c r="A4216" s="3">
        <v>3753</v>
      </c>
      <c r="B4216" s="3" t="s">
        <v>7102</v>
      </c>
      <c r="C4216" s="3" t="s">
        <v>53</v>
      </c>
      <c r="D4216" s="3" t="s">
        <v>7135</v>
      </c>
      <c r="E4216" s="3" t="s">
        <v>7148</v>
      </c>
      <c r="F4216" s="3" t="s">
        <v>30</v>
      </c>
      <c r="G4216" s="3" t="s">
        <v>30</v>
      </c>
      <c r="H4216" s="3" t="s">
        <v>30</v>
      </c>
      <c r="I4216" s="4" t="s">
        <v>758</v>
      </c>
      <c r="J4216" s="3" t="s">
        <v>34</v>
      </c>
      <c r="K4216" s="3" t="s">
        <v>30</v>
      </c>
      <c r="L4216" s="3" t="s">
        <v>7112</v>
      </c>
      <c r="M4216" s="3" t="s">
        <v>30</v>
      </c>
      <c r="N4216" s="3" t="s">
        <v>30</v>
      </c>
      <c r="O4216" s="3" t="s">
        <v>35</v>
      </c>
      <c r="P4216" s="3" t="s">
        <v>35</v>
      </c>
      <c r="Q4216" s="3" t="s">
        <v>35</v>
      </c>
      <c r="R4216" s="3" t="s">
        <v>35</v>
      </c>
      <c r="S4216" s="3" t="s">
        <v>35</v>
      </c>
      <c r="T4216" s="3" t="s">
        <v>35</v>
      </c>
      <c r="U4216" s="3" t="s">
        <v>35</v>
      </c>
      <c r="V4216" s="3" t="s">
        <v>35</v>
      </c>
      <c r="W4216" s="3" t="s">
        <v>35</v>
      </c>
      <c r="X4216" s="3" t="s">
        <v>35</v>
      </c>
      <c r="Y4216" s="3" t="s">
        <v>35</v>
      </c>
      <c r="Z4216" s="3" t="s">
        <v>35</v>
      </c>
      <c r="AA4216" s="3" t="s">
        <v>7153</v>
      </c>
      <c r="AB4216" s="3" t="b">
        <v>0</v>
      </c>
    </row>
    <row r="4217" spans="1:28" ht="14.25" hidden="1" customHeight="1" x14ac:dyDescent="0.25">
      <c r="A4217" s="3">
        <v>3754</v>
      </c>
      <c r="B4217" s="3" t="s">
        <v>7102</v>
      </c>
      <c r="C4217" s="3" t="s">
        <v>29</v>
      </c>
      <c r="D4217" s="3" t="s">
        <v>7135</v>
      </c>
      <c r="E4217" s="3" t="s">
        <v>7154</v>
      </c>
      <c r="F4217" s="3" t="s">
        <v>1165</v>
      </c>
      <c r="G4217" s="3" t="s">
        <v>30</v>
      </c>
      <c r="H4217" s="3" t="s">
        <v>30</v>
      </c>
      <c r="I4217" s="4" t="s">
        <v>205</v>
      </c>
      <c r="J4217" s="3" t="s">
        <v>59</v>
      </c>
      <c r="K4217" s="3" t="s">
        <v>30</v>
      </c>
      <c r="L4217" s="3" t="s">
        <v>30</v>
      </c>
      <c r="M4217" s="3" t="s">
        <v>30</v>
      </c>
      <c r="N4217" s="3" t="s">
        <v>30</v>
      </c>
      <c r="O4217" s="3" t="s">
        <v>35</v>
      </c>
      <c r="P4217" s="3" t="s">
        <v>35</v>
      </c>
      <c r="Q4217" s="3" t="s">
        <v>35</v>
      </c>
      <c r="R4217" s="3" t="s">
        <v>35</v>
      </c>
      <c r="S4217" s="3" t="s">
        <v>35</v>
      </c>
      <c r="T4217" s="3" t="s">
        <v>35</v>
      </c>
      <c r="U4217" s="3" t="s">
        <v>35</v>
      </c>
      <c r="V4217" s="3" t="s">
        <v>35</v>
      </c>
      <c r="W4217" s="3" t="s">
        <v>35</v>
      </c>
      <c r="X4217" s="3" t="s">
        <v>35</v>
      </c>
      <c r="Y4217" s="3" t="s">
        <v>35</v>
      </c>
      <c r="Z4217" s="3" t="s">
        <v>35</v>
      </c>
      <c r="AA4217" s="3" t="s">
        <v>7155</v>
      </c>
      <c r="AB4217" s="3" t="b">
        <v>0</v>
      </c>
    </row>
    <row r="4218" spans="1:28" ht="14.25" hidden="1" customHeight="1" x14ac:dyDescent="0.25">
      <c r="A4218" s="3">
        <v>3755</v>
      </c>
      <c r="B4218" s="3" t="s">
        <v>7102</v>
      </c>
      <c r="C4218" s="3" t="s">
        <v>53</v>
      </c>
      <c r="D4218" s="3" t="s">
        <v>7135</v>
      </c>
      <c r="E4218" s="3" t="s">
        <v>7156</v>
      </c>
      <c r="F4218" s="3" t="s">
        <v>30</v>
      </c>
      <c r="G4218" s="3" t="s">
        <v>30</v>
      </c>
      <c r="H4218" s="3" t="s">
        <v>30</v>
      </c>
      <c r="I4218" s="4" t="s">
        <v>7157</v>
      </c>
      <c r="J4218" s="3" t="s">
        <v>59</v>
      </c>
      <c r="K4218" s="3" t="s">
        <v>30</v>
      </c>
      <c r="L4218" s="3" t="s">
        <v>591</v>
      </c>
      <c r="M4218" s="3" t="s">
        <v>30</v>
      </c>
      <c r="N4218" s="3" t="s">
        <v>30</v>
      </c>
      <c r="O4218" s="3" t="s">
        <v>35</v>
      </c>
      <c r="P4218" s="3" t="s">
        <v>35</v>
      </c>
      <c r="Q4218" s="3" t="s">
        <v>35</v>
      </c>
      <c r="R4218" s="3" t="s">
        <v>35</v>
      </c>
      <c r="S4218" s="3" t="s">
        <v>35</v>
      </c>
      <c r="T4218" s="3" t="s">
        <v>35</v>
      </c>
      <c r="U4218" s="3" t="s">
        <v>35</v>
      </c>
      <c r="V4218" s="3" t="s">
        <v>35</v>
      </c>
      <c r="W4218" s="3" t="s">
        <v>35</v>
      </c>
      <c r="X4218" s="3" t="s">
        <v>35</v>
      </c>
      <c r="Y4218" s="3" t="s">
        <v>35</v>
      </c>
      <c r="Z4218" s="3" t="s">
        <v>35</v>
      </c>
      <c r="AA4218" s="3" t="s">
        <v>7158</v>
      </c>
      <c r="AB4218" s="3" t="b">
        <v>0</v>
      </c>
    </row>
    <row r="4219" spans="1:28" ht="14.25" hidden="1" customHeight="1" x14ac:dyDescent="0.25">
      <c r="A4219" s="3">
        <v>3756</v>
      </c>
      <c r="B4219" s="3" t="s">
        <v>7102</v>
      </c>
      <c r="C4219" s="3" t="s">
        <v>53</v>
      </c>
      <c r="D4219" s="3" t="s">
        <v>7135</v>
      </c>
      <c r="E4219" s="3" t="s">
        <v>7159</v>
      </c>
      <c r="F4219" s="3" t="s">
        <v>30</v>
      </c>
      <c r="G4219" s="3" t="s">
        <v>30</v>
      </c>
      <c r="H4219" s="3" t="s">
        <v>30</v>
      </c>
      <c r="I4219" s="4" t="s">
        <v>3298</v>
      </c>
      <c r="J4219" s="3" t="s">
        <v>47</v>
      </c>
      <c r="K4219" s="3" t="s">
        <v>30</v>
      </c>
      <c r="L4219" s="3" t="s">
        <v>397</v>
      </c>
      <c r="M4219" s="3" t="s">
        <v>30</v>
      </c>
      <c r="N4219" s="3" t="s">
        <v>30</v>
      </c>
      <c r="O4219" s="3" t="s">
        <v>35</v>
      </c>
      <c r="P4219" s="3" t="s">
        <v>35</v>
      </c>
      <c r="Q4219" s="3" t="s">
        <v>35</v>
      </c>
      <c r="R4219" s="3" t="s">
        <v>35</v>
      </c>
      <c r="S4219" s="3" t="s">
        <v>35</v>
      </c>
      <c r="T4219" s="3" t="s">
        <v>35</v>
      </c>
      <c r="U4219" s="3" t="s">
        <v>35</v>
      </c>
      <c r="V4219" s="3" t="s">
        <v>35</v>
      </c>
      <c r="W4219" s="3" t="s">
        <v>35</v>
      </c>
      <c r="X4219" s="3" t="s">
        <v>35</v>
      </c>
      <c r="Y4219" s="3" t="s">
        <v>35</v>
      </c>
      <c r="Z4219" s="3" t="s">
        <v>35</v>
      </c>
      <c r="AA4219" s="3" t="s">
        <v>7160</v>
      </c>
      <c r="AB4219" s="3" t="b">
        <v>0</v>
      </c>
    </row>
    <row r="4220" spans="1:28" ht="14.25" hidden="1" customHeight="1" x14ac:dyDescent="0.25">
      <c r="A4220" s="3">
        <v>3757</v>
      </c>
      <c r="B4220" s="3" t="s">
        <v>7102</v>
      </c>
      <c r="C4220" s="3" t="s">
        <v>53</v>
      </c>
      <c r="D4220" s="3" t="s">
        <v>7135</v>
      </c>
      <c r="E4220" s="3" t="s">
        <v>7161</v>
      </c>
      <c r="F4220" s="3" t="s">
        <v>30</v>
      </c>
      <c r="G4220" s="3" t="s">
        <v>30</v>
      </c>
      <c r="H4220" s="3" t="s">
        <v>30</v>
      </c>
      <c r="I4220" s="4" t="s">
        <v>618</v>
      </c>
      <c r="J4220" s="3" t="s">
        <v>47</v>
      </c>
      <c r="K4220" s="3" t="s">
        <v>30</v>
      </c>
      <c r="L4220" s="3" t="s">
        <v>591</v>
      </c>
      <c r="M4220" s="3" t="s">
        <v>30</v>
      </c>
      <c r="N4220" s="3" t="s">
        <v>30</v>
      </c>
      <c r="O4220" s="3" t="s">
        <v>36</v>
      </c>
      <c r="P4220" s="3" t="s">
        <v>36</v>
      </c>
      <c r="Q4220" s="3" t="s">
        <v>35</v>
      </c>
      <c r="R4220" s="3" t="s">
        <v>35</v>
      </c>
      <c r="S4220" s="3" t="s">
        <v>35</v>
      </c>
      <c r="T4220" s="3" t="s">
        <v>35</v>
      </c>
      <c r="U4220" s="3" t="s">
        <v>35</v>
      </c>
      <c r="V4220" s="3" t="s">
        <v>35</v>
      </c>
      <c r="W4220" s="3" t="s">
        <v>35</v>
      </c>
      <c r="X4220" s="3" t="s">
        <v>35</v>
      </c>
      <c r="Y4220" s="3" t="s">
        <v>35</v>
      </c>
      <c r="Z4220" s="3" t="s">
        <v>35</v>
      </c>
      <c r="AA4220" s="3" t="s">
        <v>7162</v>
      </c>
      <c r="AB4220" s="3" t="b">
        <v>0</v>
      </c>
    </row>
    <row r="4221" spans="1:28" ht="14.25" hidden="1" customHeight="1" x14ac:dyDescent="0.25">
      <c r="A4221" s="3">
        <v>3758</v>
      </c>
      <c r="B4221" s="3" t="s">
        <v>7102</v>
      </c>
      <c r="C4221" s="3" t="s">
        <v>53</v>
      </c>
      <c r="D4221" s="3" t="s">
        <v>7135</v>
      </c>
      <c r="E4221" s="3" t="s">
        <v>7163</v>
      </c>
      <c r="F4221" s="3" t="s">
        <v>30</v>
      </c>
      <c r="G4221" s="3" t="s">
        <v>30</v>
      </c>
      <c r="H4221" s="3" t="s">
        <v>30</v>
      </c>
      <c r="I4221" s="4" t="s">
        <v>7164</v>
      </c>
      <c r="J4221" s="3" t="s">
        <v>41</v>
      </c>
      <c r="K4221" s="3" t="s">
        <v>30</v>
      </c>
      <c r="L4221" s="3" t="s">
        <v>397</v>
      </c>
      <c r="M4221" s="3" t="s">
        <v>30</v>
      </c>
      <c r="N4221" s="3" t="s">
        <v>30</v>
      </c>
      <c r="O4221" s="3" t="s">
        <v>35</v>
      </c>
      <c r="P4221" s="3" t="s">
        <v>35</v>
      </c>
      <c r="Q4221" s="3" t="s">
        <v>35</v>
      </c>
      <c r="R4221" s="3" t="s">
        <v>35</v>
      </c>
      <c r="S4221" s="3" t="s">
        <v>35</v>
      </c>
      <c r="T4221" s="3" t="s">
        <v>35</v>
      </c>
      <c r="U4221" s="3" t="s">
        <v>35</v>
      </c>
      <c r="V4221" s="3" t="s">
        <v>35</v>
      </c>
      <c r="W4221" s="3" t="s">
        <v>35</v>
      </c>
      <c r="X4221" s="3" t="s">
        <v>35</v>
      </c>
      <c r="Y4221" s="3" t="s">
        <v>35</v>
      </c>
      <c r="Z4221" s="3" t="s">
        <v>35</v>
      </c>
      <c r="AA4221" s="3" t="s">
        <v>7165</v>
      </c>
      <c r="AB4221" s="3" t="b">
        <v>0</v>
      </c>
    </row>
    <row r="4222" spans="1:28" ht="14.25" hidden="1" customHeight="1" x14ac:dyDescent="0.25">
      <c r="A4222" s="3">
        <v>3759</v>
      </c>
      <c r="B4222" s="3" t="s">
        <v>7102</v>
      </c>
      <c r="C4222" s="3" t="s">
        <v>53</v>
      </c>
      <c r="D4222" s="3" t="s">
        <v>7135</v>
      </c>
      <c r="E4222" s="3" t="s">
        <v>7166</v>
      </c>
      <c r="F4222" s="3" t="s">
        <v>30</v>
      </c>
      <c r="G4222" s="3" t="s">
        <v>30</v>
      </c>
      <c r="H4222" s="3" t="s">
        <v>30</v>
      </c>
      <c r="I4222" s="4" t="s">
        <v>7167</v>
      </c>
      <c r="J4222" s="3" t="s">
        <v>66</v>
      </c>
      <c r="K4222" s="3" t="s">
        <v>30</v>
      </c>
      <c r="L4222" s="3" t="s">
        <v>146</v>
      </c>
      <c r="M4222" s="3" t="s">
        <v>30</v>
      </c>
      <c r="N4222" s="3" t="s">
        <v>30</v>
      </c>
      <c r="O4222" s="3" t="s">
        <v>35</v>
      </c>
      <c r="P4222" s="3" t="s">
        <v>35</v>
      </c>
      <c r="Q4222" s="3" t="s">
        <v>35</v>
      </c>
      <c r="R4222" s="3" t="s">
        <v>35</v>
      </c>
      <c r="S4222" s="3" t="s">
        <v>35</v>
      </c>
      <c r="T4222" s="3" t="s">
        <v>35</v>
      </c>
      <c r="U4222" s="3" t="s">
        <v>35</v>
      </c>
      <c r="V4222" s="3" t="s">
        <v>35</v>
      </c>
      <c r="W4222" s="3" t="s">
        <v>35</v>
      </c>
      <c r="X4222" s="3" t="s">
        <v>35</v>
      </c>
      <c r="Y4222" s="3" t="s">
        <v>35</v>
      </c>
      <c r="Z4222" s="3" t="s">
        <v>35</v>
      </c>
      <c r="AA4222" s="3" t="s">
        <v>7168</v>
      </c>
      <c r="AB4222" s="3" t="b">
        <v>0</v>
      </c>
    </row>
    <row r="4223" spans="1:28" ht="14.25" hidden="1" customHeight="1" x14ac:dyDescent="0.25">
      <c r="A4223" s="3">
        <v>3760</v>
      </c>
      <c r="B4223" s="3" t="s">
        <v>7102</v>
      </c>
      <c r="C4223" s="3" t="s">
        <v>29</v>
      </c>
      <c r="D4223" s="3" t="s">
        <v>7135</v>
      </c>
      <c r="E4223" s="3" t="s">
        <v>7166</v>
      </c>
      <c r="F4223" s="3" t="s">
        <v>650</v>
      </c>
      <c r="G4223" s="3" t="s">
        <v>30</v>
      </c>
      <c r="H4223" s="3" t="s">
        <v>30</v>
      </c>
      <c r="I4223" s="4" t="s">
        <v>7167</v>
      </c>
      <c r="J4223" s="3" t="s">
        <v>66</v>
      </c>
      <c r="K4223" s="3" t="s">
        <v>30</v>
      </c>
      <c r="L4223" s="3" t="s">
        <v>30</v>
      </c>
      <c r="M4223" s="3" t="s">
        <v>30</v>
      </c>
      <c r="N4223" s="3" t="s">
        <v>30</v>
      </c>
      <c r="O4223" s="3" t="s">
        <v>35</v>
      </c>
      <c r="P4223" s="3" t="s">
        <v>35</v>
      </c>
      <c r="Q4223" s="3" t="s">
        <v>35</v>
      </c>
      <c r="R4223" s="3" t="s">
        <v>35</v>
      </c>
      <c r="S4223" s="3" t="s">
        <v>35</v>
      </c>
      <c r="T4223" s="3" t="s">
        <v>35</v>
      </c>
      <c r="U4223" s="3" t="s">
        <v>35</v>
      </c>
      <c r="V4223" s="3" t="s">
        <v>35</v>
      </c>
      <c r="W4223" s="3" t="s">
        <v>35</v>
      </c>
      <c r="X4223" s="3" t="s">
        <v>35</v>
      </c>
      <c r="Y4223" s="3" t="s">
        <v>35</v>
      </c>
      <c r="Z4223" s="3" t="s">
        <v>36</v>
      </c>
      <c r="AA4223" s="3" t="s">
        <v>7169</v>
      </c>
      <c r="AB4223" s="3" t="b">
        <v>0</v>
      </c>
    </row>
    <row r="4224" spans="1:28" ht="14.25" hidden="1" customHeight="1" x14ac:dyDescent="0.25">
      <c r="A4224" s="3">
        <v>3761</v>
      </c>
      <c r="B4224" s="3" t="s">
        <v>7102</v>
      </c>
      <c r="C4224" s="3" t="s">
        <v>29</v>
      </c>
      <c r="D4224" s="3" t="s">
        <v>7135</v>
      </c>
      <c r="E4224" s="3" t="s">
        <v>7170</v>
      </c>
      <c r="F4224" s="3" t="s">
        <v>39</v>
      </c>
      <c r="G4224" s="3" t="s">
        <v>30</v>
      </c>
      <c r="H4224" s="3" t="s">
        <v>30</v>
      </c>
      <c r="I4224" s="4" t="s">
        <v>4503</v>
      </c>
      <c r="J4224" s="3" t="s">
        <v>34</v>
      </c>
      <c r="K4224" s="3" t="s">
        <v>30</v>
      </c>
      <c r="L4224" s="3" t="s">
        <v>30</v>
      </c>
      <c r="M4224" s="3" t="s">
        <v>30</v>
      </c>
      <c r="N4224" s="3" t="s">
        <v>30</v>
      </c>
      <c r="O4224" s="3" t="s">
        <v>35</v>
      </c>
      <c r="P4224" s="3" t="s">
        <v>35</v>
      </c>
      <c r="Q4224" s="3" t="s">
        <v>35</v>
      </c>
      <c r="R4224" s="3" t="s">
        <v>35</v>
      </c>
      <c r="S4224" s="3" t="s">
        <v>35</v>
      </c>
      <c r="T4224" s="3" t="s">
        <v>35</v>
      </c>
      <c r="U4224" s="3" t="s">
        <v>35</v>
      </c>
      <c r="V4224" s="3" t="s">
        <v>35</v>
      </c>
      <c r="W4224" s="3" t="s">
        <v>35</v>
      </c>
      <c r="X4224" s="3" t="s">
        <v>35</v>
      </c>
      <c r="Y4224" s="3" t="s">
        <v>35</v>
      </c>
      <c r="Z4224" s="3" t="s">
        <v>35</v>
      </c>
      <c r="AA4224" s="3" t="s">
        <v>7171</v>
      </c>
      <c r="AB4224" s="3" t="b">
        <v>0</v>
      </c>
    </row>
    <row r="4225" spans="1:28" ht="14.25" hidden="1" customHeight="1" x14ac:dyDescent="0.25">
      <c r="A4225" s="3">
        <v>3762</v>
      </c>
      <c r="B4225" s="3" t="s">
        <v>7102</v>
      </c>
      <c r="C4225" s="3" t="s">
        <v>53</v>
      </c>
      <c r="D4225" s="3" t="s">
        <v>7135</v>
      </c>
      <c r="E4225" s="3" t="s">
        <v>7170</v>
      </c>
      <c r="F4225" s="3" t="s">
        <v>30</v>
      </c>
      <c r="G4225" s="3" t="s">
        <v>30</v>
      </c>
      <c r="H4225" s="3" t="s">
        <v>30</v>
      </c>
      <c r="I4225" s="4" t="s">
        <v>4503</v>
      </c>
      <c r="J4225" s="3" t="s">
        <v>34</v>
      </c>
      <c r="K4225" s="3" t="s">
        <v>30</v>
      </c>
      <c r="L4225" s="3" t="s">
        <v>150</v>
      </c>
      <c r="M4225" s="3" t="s">
        <v>30</v>
      </c>
      <c r="N4225" s="3" t="s">
        <v>30</v>
      </c>
      <c r="O4225" s="3" t="s">
        <v>35</v>
      </c>
      <c r="P4225" s="3" t="s">
        <v>35</v>
      </c>
      <c r="Q4225" s="3" t="s">
        <v>35</v>
      </c>
      <c r="R4225" s="3" t="s">
        <v>35</v>
      </c>
      <c r="S4225" s="3" t="s">
        <v>35</v>
      </c>
      <c r="T4225" s="3" t="s">
        <v>35</v>
      </c>
      <c r="U4225" s="3" t="s">
        <v>35</v>
      </c>
      <c r="V4225" s="3" t="s">
        <v>35</v>
      </c>
      <c r="W4225" s="3" t="s">
        <v>35</v>
      </c>
      <c r="X4225" s="3" t="s">
        <v>35</v>
      </c>
      <c r="Y4225" s="3" t="s">
        <v>35</v>
      </c>
      <c r="Z4225" s="3" t="s">
        <v>35</v>
      </c>
      <c r="AA4225" s="3" t="s">
        <v>7172</v>
      </c>
      <c r="AB4225" s="3" t="b">
        <v>0</v>
      </c>
    </row>
    <row r="4226" spans="1:28" ht="14.25" hidden="1" customHeight="1" x14ac:dyDescent="0.25">
      <c r="A4226" s="3">
        <v>3763</v>
      </c>
      <c r="B4226" s="3" t="s">
        <v>7102</v>
      </c>
      <c r="C4226" s="3" t="s">
        <v>53</v>
      </c>
      <c r="D4226" s="3" t="s">
        <v>7135</v>
      </c>
      <c r="E4226" s="3" t="s">
        <v>7173</v>
      </c>
      <c r="F4226" s="3" t="s">
        <v>30</v>
      </c>
      <c r="G4226" s="3" t="s">
        <v>30</v>
      </c>
      <c r="H4226" s="3" t="s">
        <v>30</v>
      </c>
      <c r="I4226" s="4" t="s">
        <v>1158</v>
      </c>
      <c r="J4226" s="3" t="s">
        <v>41</v>
      </c>
      <c r="K4226" s="3" t="s">
        <v>30</v>
      </c>
      <c r="L4226" s="3" t="s">
        <v>172</v>
      </c>
      <c r="M4226" s="3" t="s">
        <v>30</v>
      </c>
      <c r="N4226" s="3" t="s">
        <v>30</v>
      </c>
      <c r="O4226" s="3" t="s">
        <v>35</v>
      </c>
      <c r="P4226" s="3" t="s">
        <v>35</v>
      </c>
      <c r="Q4226" s="3" t="s">
        <v>35</v>
      </c>
      <c r="R4226" s="3" t="s">
        <v>35</v>
      </c>
      <c r="S4226" s="3" t="s">
        <v>35</v>
      </c>
      <c r="T4226" s="3" t="s">
        <v>35</v>
      </c>
      <c r="U4226" s="3" t="s">
        <v>35</v>
      </c>
      <c r="V4226" s="3" t="s">
        <v>35</v>
      </c>
      <c r="W4226" s="3" t="s">
        <v>35</v>
      </c>
      <c r="X4226" s="3" t="s">
        <v>35</v>
      </c>
      <c r="Y4226" s="3" t="s">
        <v>35</v>
      </c>
      <c r="Z4226" s="3" t="s">
        <v>35</v>
      </c>
      <c r="AA4226" s="3" t="s">
        <v>7174</v>
      </c>
      <c r="AB4226" s="3" t="b">
        <v>0</v>
      </c>
    </row>
    <row r="4227" spans="1:28" ht="14.25" hidden="1" customHeight="1" x14ac:dyDescent="0.25">
      <c r="A4227" s="3">
        <v>3764</v>
      </c>
      <c r="B4227" s="3" t="s">
        <v>7102</v>
      </c>
      <c r="C4227" s="3" t="s">
        <v>53</v>
      </c>
      <c r="D4227" s="3" t="s">
        <v>7135</v>
      </c>
      <c r="E4227" s="3" t="s">
        <v>7175</v>
      </c>
      <c r="F4227" s="3" t="s">
        <v>30</v>
      </c>
      <c r="G4227" s="3" t="s">
        <v>30</v>
      </c>
      <c r="H4227" s="3" t="s">
        <v>30</v>
      </c>
      <c r="I4227" s="4" t="s">
        <v>748</v>
      </c>
      <c r="J4227" s="3" t="s">
        <v>41</v>
      </c>
      <c r="K4227" s="3" t="s">
        <v>30</v>
      </c>
      <c r="L4227" s="3" t="s">
        <v>206</v>
      </c>
      <c r="M4227" s="3" t="s">
        <v>30</v>
      </c>
      <c r="N4227" s="3" t="s">
        <v>30</v>
      </c>
      <c r="O4227" s="3" t="s">
        <v>35</v>
      </c>
      <c r="P4227" s="3" t="s">
        <v>35</v>
      </c>
      <c r="Q4227" s="3" t="s">
        <v>35</v>
      </c>
      <c r="R4227" s="3" t="s">
        <v>35</v>
      </c>
      <c r="S4227" s="3" t="s">
        <v>35</v>
      </c>
      <c r="T4227" s="3" t="s">
        <v>35</v>
      </c>
      <c r="U4227" s="3" t="s">
        <v>35</v>
      </c>
      <c r="V4227" s="3" t="s">
        <v>35</v>
      </c>
      <c r="W4227" s="3" t="s">
        <v>35</v>
      </c>
      <c r="X4227" s="3" t="s">
        <v>35</v>
      </c>
      <c r="Y4227" s="3" t="s">
        <v>35</v>
      </c>
      <c r="Z4227" s="3" t="s">
        <v>35</v>
      </c>
      <c r="AA4227" s="3" t="s">
        <v>7176</v>
      </c>
      <c r="AB4227" s="3" t="b">
        <v>0</v>
      </c>
    </row>
    <row r="4228" spans="1:28" ht="14.25" hidden="1" customHeight="1" x14ac:dyDescent="0.25">
      <c r="A4228" s="3">
        <v>3765</v>
      </c>
      <c r="B4228" s="3" t="s">
        <v>7102</v>
      </c>
      <c r="C4228" s="3" t="s">
        <v>53</v>
      </c>
      <c r="D4228" s="3" t="s">
        <v>7135</v>
      </c>
      <c r="E4228" s="3" t="s">
        <v>7177</v>
      </c>
      <c r="F4228" s="3" t="s">
        <v>30</v>
      </c>
      <c r="G4228" s="3" t="s">
        <v>30</v>
      </c>
      <c r="H4228" s="3" t="s">
        <v>30</v>
      </c>
      <c r="I4228" s="4" t="s">
        <v>748</v>
      </c>
      <c r="J4228" s="3" t="s">
        <v>34</v>
      </c>
      <c r="K4228" s="3" t="s">
        <v>30</v>
      </c>
      <c r="L4228" s="3" t="s">
        <v>30</v>
      </c>
      <c r="M4228" s="3" t="s">
        <v>30</v>
      </c>
      <c r="N4228" s="3" t="s">
        <v>30</v>
      </c>
      <c r="O4228" s="3" t="s">
        <v>35</v>
      </c>
      <c r="P4228" s="3" t="s">
        <v>35</v>
      </c>
      <c r="Q4228" s="3" t="s">
        <v>35</v>
      </c>
      <c r="R4228" s="3" t="s">
        <v>35</v>
      </c>
      <c r="S4228" s="3" t="s">
        <v>35</v>
      </c>
      <c r="T4228" s="3" t="s">
        <v>35</v>
      </c>
      <c r="U4228" s="3" t="s">
        <v>35</v>
      </c>
      <c r="V4228" s="3" t="s">
        <v>35</v>
      </c>
      <c r="W4228" s="3" t="s">
        <v>35</v>
      </c>
      <c r="X4228" s="3" t="s">
        <v>35</v>
      </c>
      <c r="Y4228" s="3" t="s">
        <v>35</v>
      </c>
      <c r="Z4228" s="3" t="s">
        <v>35</v>
      </c>
      <c r="AA4228" s="3" t="s">
        <v>221</v>
      </c>
      <c r="AB4228" s="3" t="b">
        <v>0</v>
      </c>
    </row>
    <row r="4229" spans="1:28" ht="14.25" hidden="1" customHeight="1" x14ac:dyDescent="0.25">
      <c r="A4229" s="3">
        <v>3766</v>
      </c>
      <c r="B4229" s="3" t="s">
        <v>7102</v>
      </c>
      <c r="C4229" s="3" t="s">
        <v>29</v>
      </c>
      <c r="D4229" s="3" t="s">
        <v>498</v>
      </c>
      <c r="E4229" s="3" t="s">
        <v>6631</v>
      </c>
      <c r="F4229" s="3" t="s">
        <v>30</v>
      </c>
      <c r="G4229" s="3" t="s">
        <v>30</v>
      </c>
      <c r="H4229" s="3" t="s">
        <v>33</v>
      </c>
      <c r="I4229" s="4" t="s">
        <v>141</v>
      </c>
      <c r="J4229" s="3" t="s">
        <v>118</v>
      </c>
      <c r="K4229" s="3" t="s">
        <v>30</v>
      </c>
      <c r="L4229" s="3" t="s">
        <v>30</v>
      </c>
      <c r="M4229" s="3" t="s">
        <v>30</v>
      </c>
      <c r="N4229" s="3" t="s">
        <v>30</v>
      </c>
      <c r="O4229" s="3" t="s">
        <v>35</v>
      </c>
      <c r="P4229" s="3" t="s">
        <v>35</v>
      </c>
      <c r="Q4229" s="3" t="s">
        <v>35</v>
      </c>
      <c r="R4229" s="3" t="s">
        <v>35</v>
      </c>
      <c r="S4229" s="3" t="s">
        <v>35</v>
      </c>
      <c r="T4229" s="3" t="s">
        <v>35</v>
      </c>
      <c r="U4229" s="3" t="s">
        <v>35</v>
      </c>
      <c r="V4229" s="3" t="s">
        <v>35</v>
      </c>
      <c r="W4229" s="3" t="s">
        <v>35</v>
      </c>
      <c r="X4229" s="3" t="s">
        <v>35</v>
      </c>
      <c r="Y4229" s="3" t="s">
        <v>35</v>
      </c>
      <c r="Z4229" s="3" t="s">
        <v>35</v>
      </c>
      <c r="AA4229" s="3" t="s">
        <v>7178</v>
      </c>
      <c r="AB4229" s="3" t="b">
        <v>0</v>
      </c>
    </row>
    <row r="4230" spans="1:28" ht="14.25" hidden="1" customHeight="1" x14ac:dyDescent="0.25">
      <c r="A4230" s="3">
        <v>3766</v>
      </c>
      <c r="B4230" s="3" t="s">
        <v>7102</v>
      </c>
      <c r="C4230" s="3" t="s">
        <v>29</v>
      </c>
      <c r="D4230" s="3" t="s">
        <v>498</v>
      </c>
      <c r="E4230" s="3" t="s">
        <v>6631</v>
      </c>
      <c r="F4230" s="3" t="s">
        <v>30</v>
      </c>
      <c r="G4230" s="3" t="s">
        <v>30</v>
      </c>
      <c r="H4230" s="3" t="s">
        <v>33</v>
      </c>
      <c r="I4230" s="4" t="s">
        <v>141</v>
      </c>
      <c r="J4230" s="3" t="s">
        <v>118</v>
      </c>
      <c r="K4230" s="3" t="s">
        <v>30</v>
      </c>
      <c r="L4230" s="3" t="s">
        <v>30</v>
      </c>
      <c r="M4230" s="3" t="s">
        <v>30</v>
      </c>
      <c r="N4230" s="3" t="s">
        <v>30</v>
      </c>
      <c r="O4230" s="3" t="s">
        <v>35</v>
      </c>
      <c r="P4230" s="3" t="s">
        <v>35</v>
      </c>
      <c r="Q4230" s="3" t="s">
        <v>35</v>
      </c>
      <c r="R4230" s="3" t="s">
        <v>35</v>
      </c>
      <c r="S4230" s="3" t="s">
        <v>35</v>
      </c>
      <c r="T4230" s="3" t="s">
        <v>35</v>
      </c>
      <c r="U4230" s="3" t="s">
        <v>35</v>
      </c>
      <c r="V4230" s="3" t="s">
        <v>35</v>
      </c>
      <c r="W4230" s="3" t="s">
        <v>35</v>
      </c>
      <c r="X4230" s="3" t="s">
        <v>35</v>
      </c>
      <c r="Y4230" s="3" t="s">
        <v>35</v>
      </c>
      <c r="Z4230" s="3" t="s">
        <v>35</v>
      </c>
      <c r="AA4230" s="3" t="s">
        <v>7179</v>
      </c>
      <c r="AB4230" s="3" t="b">
        <v>0</v>
      </c>
    </row>
    <row r="4231" spans="1:28" ht="14.25" hidden="1" customHeight="1" x14ac:dyDescent="0.25">
      <c r="A4231" s="3">
        <v>3767</v>
      </c>
      <c r="B4231" s="3" t="s">
        <v>7102</v>
      </c>
      <c r="C4231" s="3" t="s">
        <v>29</v>
      </c>
      <c r="D4231" s="3" t="s">
        <v>498</v>
      </c>
      <c r="E4231" s="3" t="s">
        <v>7180</v>
      </c>
      <c r="F4231" s="3" t="s">
        <v>30</v>
      </c>
      <c r="G4231" s="3" t="s">
        <v>30</v>
      </c>
      <c r="H4231" s="3" t="s">
        <v>33</v>
      </c>
      <c r="I4231" s="4" t="s">
        <v>141</v>
      </c>
      <c r="J4231" s="3" t="s">
        <v>118</v>
      </c>
      <c r="K4231" s="3" t="s">
        <v>30</v>
      </c>
      <c r="L4231" s="3" t="s">
        <v>30</v>
      </c>
      <c r="M4231" s="3" t="s">
        <v>30</v>
      </c>
      <c r="N4231" s="3" t="s">
        <v>30</v>
      </c>
      <c r="O4231" s="3" t="s">
        <v>35</v>
      </c>
      <c r="P4231" s="3" t="s">
        <v>35</v>
      </c>
      <c r="Q4231" s="3" t="s">
        <v>35</v>
      </c>
      <c r="R4231" s="3" t="s">
        <v>35</v>
      </c>
      <c r="S4231" s="3" t="s">
        <v>35</v>
      </c>
      <c r="T4231" s="3" t="s">
        <v>35</v>
      </c>
      <c r="U4231" s="3" t="s">
        <v>35</v>
      </c>
      <c r="V4231" s="3" t="s">
        <v>35</v>
      </c>
      <c r="W4231" s="3" t="s">
        <v>35</v>
      </c>
      <c r="X4231" s="3" t="s">
        <v>35</v>
      </c>
      <c r="Y4231" s="3" t="s">
        <v>35</v>
      </c>
      <c r="Z4231" s="3" t="s">
        <v>35</v>
      </c>
      <c r="AA4231" s="3" t="s">
        <v>7181</v>
      </c>
      <c r="AB4231" s="3" t="b">
        <v>0</v>
      </c>
    </row>
    <row r="4232" spans="1:28" ht="14.25" hidden="1" customHeight="1" x14ac:dyDescent="0.25">
      <c r="A4232" s="3">
        <v>3768</v>
      </c>
      <c r="B4232" s="3" t="s">
        <v>7102</v>
      </c>
      <c r="C4232" s="3" t="s">
        <v>29</v>
      </c>
      <c r="D4232" s="3" t="s">
        <v>498</v>
      </c>
      <c r="E4232" s="3" t="s">
        <v>7182</v>
      </c>
      <c r="F4232" s="3" t="s">
        <v>425</v>
      </c>
      <c r="G4232" s="3" t="s">
        <v>30</v>
      </c>
      <c r="H4232" s="3" t="s">
        <v>33</v>
      </c>
      <c r="I4232" s="4" t="s">
        <v>33</v>
      </c>
      <c r="J4232" s="3" t="s">
        <v>118</v>
      </c>
      <c r="K4232" s="3" t="s">
        <v>30</v>
      </c>
      <c r="L4232" s="3" t="s">
        <v>30</v>
      </c>
      <c r="M4232" s="3" t="s">
        <v>30</v>
      </c>
      <c r="N4232" s="3" t="s">
        <v>30</v>
      </c>
      <c r="O4232" s="3" t="s">
        <v>35</v>
      </c>
      <c r="P4232" s="3" t="s">
        <v>35</v>
      </c>
      <c r="Q4232" s="3" t="s">
        <v>35</v>
      </c>
      <c r="R4232" s="3" t="s">
        <v>35</v>
      </c>
      <c r="S4232" s="3" t="s">
        <v>35</v>
      </c>
      <c r="T4232" s="3" t="s">
        <v>35</v>
      </c>
      <c r="U4232" s="3" t="s">
        <v>35</v>
      </c>
      <c r="V4232" s="3" t="s">
        <v>35</v>
      </c>
      <c r="W4232" s="3" t="s">
        <v>35</v>
      </c>
      <c r="X4232" s="3" t="s">
        <v>35</v>
      </c>
      <c r="Y4232" s="3" t="s">
        <v>35</v>
      </c>
      <c r="Z4232" s="3" t="s">
        <v>35</v>
      </c>
      <c r="AA4232" s="3" t="s">
        <v>7183</v>
      </c>
      <c r="AB4232" s="3" t="b">
        <v>0</v>
      </c>
    </row>
    <row r="4233" spans="1:28" ht="14.25" hidden="1" customHeight="1" x14ac:dyDescent="0.25">
      <c r="A4233" s="3">
        <v>3769</v>
      </c>
      <c r="B4233" s="3" t="s">
        <v>7102</v>
      </c>
      <c r="C4233" s="3" t="s">
        <v>29</v>
      </c>
      <c r="D4233" s="3" t="s">
        <v>498</v>
      </c>
      <c r="E4233" s="3" t="s">
        <v>7184</v>
      </c>
      <c r="F4233" s="3" t="s">
        <v>472</v>
      </c>
      <c r="G4233" s="3" t="s">
        <v>30</v>
      </c>
      <c r="H4233" s="3" t="s">
        <v>33</v>
      </c>
      <c r="I4233" s="4" t="s">
        <v>111</v>
      </c>
      <c r="J4233" s="3" t="s">
        <v>118</v>
      </c>
      <c r="K4233" s="3" t="s">
        <v>30</v>
      </c>
      <c r="L4233" s="3" t="s">
        <v>30</v>
      </c>
      <c r="M4233" s="3" t="s">
        <v>30</v>
      </c>
      <c r="N4233" s="3" t="s">
        <v>30</v>
      </c>
      <c r="O4233" s="3" t="s">
        <v>35</v>
      </c>
      <c r="P4233" s="3" t="s">
        <v>35</v>
      </c>
      <c r="Q4233" s="3" t="s">
        <v>35</v>
      </c>
      <c r="R4233" s="3" t="s">
        <v>35</v>
      </c>
      <c r="S4233" s="3" t="s">
        <v>35</v>
      </c>
      <c r="T4233" s="3" t="s">
        <v>35</v>
      </c>
      <c r="U4233" s="3" t="s">
        <v>35</v>
      </c>
      <c r="V4233" s="3" t="s">
        <v>35</v>
      </c>
      <c r="W4233" s="3" t="s">
        <v>35</v>
      </c>
      <c r="X4233" s="3" t="s">
        <v>35</v>
      </c>
      <c r="Y4233" s="3" t="s">
        <v>35</v>
      </c>
      <c r="Z4233" s="3" t="s">
        <v>35</v>
      </c>
      <c r="AA4233" s="3" t="s">
        <v>7185</v>
      </c>
      <c r="AB4233" s="3" t="b">
        <v>0</v>
      </c>
    </row>
    <row r="4234" spans="1:28" ht="14.25" hidden="1" customHeight="1" x14ac:dyDescent="0.25">
      <c r="A4234" s="3">
        <v>3770</v>
      </c>
      <c r="B4234" s="3" t="s">
        <v>7102</v>
      </c>
      <c r="C4234" s="3" t="s">
        <v>53</v>
      </c>
      <c r="D4234" s="3" t="s">
        <v>498</v>
      </c>
      <c r="E4234" s="3" t="s">
        <v>7186</v>
      </c>
      <c r="F4234" s="3" t="s">
        <v>30</v>
      </c>
      <c r="G4234" s="3" t="s">
        <v>30</v>
      </c>
      <c r="H4234" s="3" t="s">
        <v>33</v>
      </c>
      <c r="I4234" s="4" t="s">
        <v>141</v>
      </c>
      <c r="J4234" s="3" t="s">
        <v>66</v>
      </c>
      <c r="K4234" s="3" t="s">
        <v>30</v>
      </c>
      <c r="L4234" s="3" t="s">
        <v>232</v>
      </c>
      <c r="M4234" s="3" t="s">
        <v>30</v>
      </c>
      <c r="N4234" s="3" t="s">
        <v>30</v>
      </c>
      <c r="O4234" s="3" t="s">
        <v>35</v>
      </c>
      <c r="P4234" s="3" t="s">
        <v>35</v>
      </c>
      <c r="Q4234" s="3" t="s">
        <v>35</v>
      </c>
      <c r="R4234" s="3" t="s">
        <v>35</v>
      </c>
      <c r="S4234" s="3" t="s">
        <v>35</v>
      </c>
      <c r="T4234" s="3" t="s">
        <v>35</v>
      </c>
      <c r="U4234" s="3" t="s">
        <v>35</v>
      </c>
      <c r="V4234" s="3" t="s">
        <v>35</v>
      </c>
      <c r="W4234" s="3" t="s">
        <v>35</v>
      </c>
      <c r="X4234" s="3" t="s">
        <v>35</v>
      </c>
      <c r="Y4234" s="3" t="s">
        <v>35</v>
      </c>
      <c r="Z4234" s="3" t="s">
        <v>35</v>
      </c>
      <c r="AA4234" s="3" t="s">
        <v>7187</v>
      </c>
      <c r="AB4234" s="3" t="b">
        <v>0</v>
      </c>
    </row>
    <row r="4235" spans="1:28" ht="14.25" hidden="1" customHeight="1" x14ac:dyDescent="0.25">
      <c r="A4235" s="3">
        <v>3771</v>
      </c>
      <c r="B4235" s="3" t="s">
        <v>7102</v>
      </c>
      <c r="C4235" s="3" t="s">
        <v>29</v>
      </c>
      <c r="D4235" s="3" t="s">
        <v>498</v>
      </c>
      <c r="E4235" s="3" t="s">
        <v>6631</v>
      </c>
      <c r="F4235" s="3" t="s">
        <v>30</v>
      </c>
      <c r="G4235" s="3" t="s">
        <v>30</v>
      </c>
      <c r="H4235" s="3" t="s">
        <v>64</v>
      </c>
      <c r="I4235" s="4" t="s">
        <v>141</v>
      </c>
      <c r="J4235" s="3" t="s">
        <v>66</v>
      </c>
      <c r="K4235" s="3" t="s">
        <v>30</v>
      </c>
      <c r="L4235" s="3" t="s">
        <v>30</v>
      </c>
      <c r="M4235" s="3" t="s">
        <v>30</v>
      </c>
      <c r="N4235" s="3" t="s">
        <v>30</v>
      </c>
      <c r="O4235" s="3" t="s">
        <v>35</v>
      </c>
      <c r="P4235" s="3" t="s">
        <v>35</v>
      </c>
      <c r="Q4235" s="3" t="s">
        <v>35</v>
      </c>
      <c r="R4235" s="3" t="s">
        <v>35</v>
      </c>
      <c r="S4235" s="3" t="s">
        <v>35</v>
      </c>
      <c r="T4235" s="3" t="s">
        <v>35</v>
      </c>
      <c r="U4235" s="3" t="s">
        <v>35</v>
      </c>
      <c r="V4235" s="3" t="s">
        <v>35</v>
      </c>
      <c r="W4235" s="3" t="s">
        <v>35</v>
      </c>
      <c r="X4235" s="3" t="s">
        <v>35</v>
      </c>
      <c r="Y4235" s="3" t="s">
        <v>35</v>
      </c>
      <c r="Z4235" s="3" t="s">
        <v>35</v>
      </c>
      <c r="AA4235" s="3" t="s">
        <v>7188</v>
      </c>
      <c r="AB4235" s="3" t="b">
        <v>0</v>
      </c>
    </row>
    <row r="4236" spans="1:28" ht="14.25" hidden="1" customHeight="1" x14ac:dyDescent="0.25">
      <c r="A4236" s="3">
        <v>3771</v>
      </c>
      <c r="B4236" s="3" t="s">
        <v>7102</v>
      </c>
      <c r="C4236" s="3" t="s">
        <v>29</v>
      </c>
      <c r="D4236" s="3" t="s">
        <v>498</v>
      </c>
      <c r="E4236" s="3" t="s">
        <v>6631</v>
      </c>
      <c r="F4236" s="3" t="s">
        <v>30</v>
      </c>
      <c r="G4236" s="3" t="s">
        <v>30</v>
      </c>
      <c r="H4236" s="3" t="s">
        <v>64</v>
      </c>
      <c r="I4236" s="4" t="s">
        <v>40</v>
      </c>
      <c r="J4236" s="3" t="s">
        <v>66</v>
      </c>
      <c r="K4236" s="3" t="s">
        <v>30</v>
      </c>
      <c r="L4236" s="3" t="s">
        <v>30</v>
      </c>
      <c r="M4236" s="3" t="s">
        <v>30</v>
      </c>
      <c r="N4236" s="3" t="s">
        <v>30</v>
      </c>
      <c r="O4236" s="3" t="s">
        <v>35</v>
      </c>
      <c r="P4236" s="3" t="s">
        <v>35</v>
      </c>
      <c r="Q4236" s="3" t="s">
        <v>35</v>
      </c>
      <c r="R4236" s="3" t="s">
        <v>35</v>
      </c>
      <c r="S4236" s="3" t="s">
        <v>35</v>
      </c>
      <c r="T4236" s="3" t="s">
        <v>35</v>
      </c>
      <c r="U4236" s="3" t="s">
        <v>35</v>
      </c>
      <c r="V4236" s="3" t="s">
        <v>35</v>
      </c>
      <c r="W4236" s="3" t="s">
        <v>35</v>
      </c>
      <c r="X4236" s="3" t="s">
        <v>35</v>
      </c>
      <c r="Y4236" s="3" t="s">
        <v>35</v>
      </c>
      <c r="Z4236" s="3" t="s">
        <v>35</v>
      </c>
      <c r="AA4236" s="3" t="s">
        <v>7189</v>
      </c>
      <c r="AB4236" s="3" t="b">
        <v>0</v>
      </c>
    </row>
    <row r="4237" spans="1:28" ht="14.25" hidden="1" customHeight="1" x14ac:dyDescent="0.25">
      <c r="A4237" s="3">
        <v>3772</v>
      </c>
      <c r="B4237" s="3" t="s">
        <v>7102</v>
      </c>
      <c r="C4237" s="3" t="s">
        <v>29</v>
      </c>
      <c r="D4237" s="3" t="s">
        <v>498</v>
      </c>
      <c r="E4237" s="3" t="s">
        <v>7190</v>
      </c>
      <c r="F4237" s="3" t="s">
        <v>39</v>
      </c>
      <c r="G4237" s="3" t="s">
        <v>30</v>
      </c>
      <c r="H4237" s="3" t="s">
        <v>64</v>
      </c>
      <c r="I4237" s="4" t="s">
        <v>141</v>
      </c>
      <c r="J4237" s="3" t="s">
        <v>41</v>
      </c>
      <c r="K4237" s="3" t="s">
        <v>30</v>
      </c>
      <c r="L4237" s="3" t="s">
        <v>30</v>
      </c>
      <c r="M4237" s="3" t="s">
        <v>30</v>
      </c>
      <c r="N4237" s="3" t="s">
        <v>30</v>
      </c>
      <c r="O4237" s="3" t="s">
        <v>35</v>
      </c>
      <c r="P4237" s="3" t="s">
        <v>35</v>
      </c>
      <c r="Q4237" s="3" t="s">
        <v>35</v>
      </c>
      <c r="R4237" s="3" t="s">
        <v>35</v>
      </c>
      <c r="S4237" s="3" t="s">
        <v>35</v>
      </c>
      <c r="T4237" s="3" t="s">
        <v>35</v>
      </c>
      <c r="U4237" s="3" t="s">
        <v>35</v>
      </c>
      <c r="V4237" s="3" t="s">
        <v>35</v>
      </c>
      <c r="W4237" s="3" t="s">
        <v>35</v>
      </c>
      <c r="X4237" s="3" t="s">
        <v>35</v>
      </c>
      <c r="Y4237" s="3" t="s">
        <v>35</v>
      </c>
      <c r="Z4237" s="3" t="s">
        <v>35</v>
      </c>
      <c r="AA4237" s="3" t="s">
        <v>1724</v>
      </c>
      <c r="AB4237" s="3" t="b">
        <v>0</v>
      </c>
    </row>
    <row r="4238" spans="1:28" ht="14.25" hidden="1" customHeight="1" x14ac:dyDescent="0.25">
      <c r="A4238" s="3">
        <v>3773</v>
      </c>
      <c r="B4238" s="3" t="s">
        <v>7102</v>
      </c>
      <c r="C4238" s="3" t="s">
        <v>29</v>
      </c>
      <c r="D4238" s="3" t="s">
        <v>498</v>
      </c>
      <c r="E4238" s="3" t="s">
        <v>7191</v>
      </c>
      <c r="F4238" s="3" t="s">
        <v>108</v>
      </c>
      <c r="G4238" s="3" t="s">
        <v>30</v>
      </c>
      <c r="H4238" s="3" t="s">
        <v>64</v>
      </c>
      <c r="I4238" s="4" t="s">
        <v>58</v>
      </c>
      <c r="J4238" s="3" t="s">
        <v>66</v>
      </c>
      <c r="K4238" s="3" t="s">
        <v>30</v>
      </c>
      <c r="L4238" s="3" t="s">
        <v>30</v>
      </c>
      <c r="M4238" s="3" t="s">
        <v>30</v>
      </c>
      <c r="N4238" s="3" t="s">
        <v>30</v>
      </c>
      <c r="O4238" s="3" t="s">
        <v>35</v>
      </c>
      <c r="P4238" s="3" t="s">
        <v>35</v>
      </c>
      <c r="Q4238" s="3" t="s">
        <v>35</v>
      </c>
      <c r="R4238" s="3" t="s">
        <v>35</v>
      </c>
      <c r="S4238" s="3" t="s">
        <v>35</v>
      </c>
      <c r="T4238" s="3" t="s">
        <v>35</v>
      </c>
      <c r="U4238" s="3" t="s">
        <v>35</v>
      </c>
      <c r="V4238" s="3" t="s">
        <v>35</v>
      </c>
      <c r="W4238" s="3" t="s">
        <v>35</v>
      </c>
      <c r="X4238" s="3" t="s">
        <v>35</v>
      </c>
      <c r="Y4238" s="3" t="s">
        <v>35</v>
      </c>
      <c r="Z4238" s="3" t="s">
        <v>35</v>
      </c>
      <c r="AA4238" s="3" t="s">
        <v>7192</v>
      </c>
      <c r="AB4238" s="3" t="b">
        <v>0</v>
      </c>
    </row>
    <row r="4239" spans="1:28" ht="14.25" hidden="1" customHeight="1" x14ac:dyDescent="0.25">
      <c r="A4239" s="3">
        <v>3774</v>
      </c>
      <c r="B4239" s="3" t="s">
        <v>7102</v>
      </c>
      <c r="C4239" s="3" t="s">
        <v>251</v>
      </c>
      <c r="D4239" s="3" t="s">
        <v>498</v>
      </c>
      <c r="E4239" s="3" t="s">
        <v>7193</v>
      </c>
      <c r="F4239" s="3" t="s">
        <v>30</v>
      </c>
      <c r="G4239" s="3" t="s">
        <v>30</v>
      </c>
      <c r="H4239" s="3" t="s">
        <v>64</v>
      </c>
      <c r="I4239" s="4" t="s">
        <v>58</v>
      </c>
      <c r="J4239" s="3" t="s">
        <v>66</v>
      </c>
      <c r="K4239" s="3" t="s">
        <v>30</v>
      </c>
      <c r="L4239" s="3" t="s">
        <v>30</v>
      </c>
      <c r="M4239" s="3" t="s">
        <v>681</v>
      </c>
      <c r="N4239" s="3" t="s">
        <v>30</v>
      </c>
      <c r="O4239" s="3" t="s">
        <v>35</v>
      </c>
      <c r="P4239" s="3" t="s">
        <v>35</v>
      </c>
      <c r="Q4239" s="3" t="s">
        <v>35</v>
      </c>
      <c r="R4239" s="3" t="s">
        <v>35</v>
      </c>
      <c r="S4239" s="3" t="s">
        <v>35</v>
      </c>
      <c r="T4239" s="3" t="s">
        <v>35</v>
      </c>
      <c r="U4239" s="3" t="s">
        <v>35</v>
      </c>
      <c r="V4239" s="3" t="s">
        <v>35</v>
      </c>
      <c r="W4239" s="3" t="s">
        <v>35</v>
      </c>
      <c r="X4239" s="3" t="s">
        <v>35</v>
      </c>
      <c r="Y4239" s="3" t="s">
        <v>35</v>
      </c>
      <c r="Z4239" s="3" t="s">
        <v>35</v>
      </c>
      <c r="AA4239" s="3" t="s">
        <v>7194</v>
      </c>
      <c r="AB4239" s="3" t="b">
        <v>0</v>
      </c>
    </row>
    <row r="4240" spans="1:28" ht="14.25" hidden="1" customHeight="1" x14ac:dyDescent="0.25">
      <c r="A4240" s="3">
        <v>3775</v>
      </c>
      <c r="B4240" s="3" t="s">
        <v>7102</v>
      </c>
      <c r="C4240" s="3" t="s">
        <v>251</v>
      </c>
      <c r="D4240" s="3" t="s">
        <v>498</v>
      </c>
      <c r="E4240" s="3" t="s">
        <v>7195</v>
      </c>
      <c r="F4240" s="3" t="s">
        <v>30</v>
      </c>
      <c r="G4240" s="3" t="s">
        <v>30</v>
      </c>
      <c r="H4240" s="3" t="s">
        <v>64</v>
      </c>
      <c r="I4240" s="4" t="s">
        <v>58</v>
      </c>
      <c r="J4240" s="3" t="s">
        <v>41</v>
      </c>
      <c r="K4240" s="3" t="s">
        <v>30</v>
      </c>
      <c r="L4240" s="3" t="s">
        <v>30</v>
      </c>
      <c r="M4240" s="3" t="s">
        <v>681</v>
      </c>
      <c r="N4240" s="3" t="s">
        <v>30</v>
      </c>
      <c r="O4240" s="3" t="s">
        <v>35</v>
      </c>
      <c r="P4240" s="3" t="s">
        <v>35</v>
      </c>
      <c r="Q4240" s="3" t="s">
        <v>35</v>
      </c>
      <c r="R4240" s="3" t="s">
        <v>35</v>
      </c>
      <c r="S4240" s="3" t="s">
        <v>35</v>
      </c>
      <c r="T4240" s="3" t="s">
        <v>35</v>
      </c>
      <c r="U4240" s="3" t="s">
        <v>35</v>
      </c>
      <c r="V4240" s="3" t="s">
        <v>35</v>
      </c>
      <c r="W4240" s="3" t="s">
        <v>35</v>
      </c>
      <c r="X4240" s="3" t="s">
        <v>35</v>
      </c>
      <c r="Y4240" s="3" t="s">
        <v>35</v>
      </c>
      <c r="Z4240" s="3" t="s">
        <v>35</v>
      </c>
      <c r="AA4240" s="3" t="s">
        <v>7196</v>
      </c>
      <c r="AB4240" s="3" t="b">
        <v>0</v>
      </c>
    </row>
    <row r="4241" spans="1:28" ht="14.25" hidden="1" customHeight="1" x14ac:dyDescent="0.25">
      <c r="A4241" s="3">
        <v>3776</v>
      </c>
      <c r="B4241" s="3" t="s">
        <v>7102</v>
      </c>
      <c r="C4241" s="3" t="s">
        <v>285</v>
      </c>
      <c r="D4241" s="3" t="s">
        <v>286</v>
      </c>
      <c r="E4241" s="3" t="s">
        <v>7197</v>
      </c>
      <c r="F4241" s="3" t="s">
        <v>30</v>
      </c>
      <c r="G4241" s="3" t="s">
        <v>30</v>
      </c>
      <c r="H4241" s="3" t="s">
        <v>30</v>
      </c>
      <c r="I4241" s="4" t="s">
        <v>30</v>
      </c>
      <c r="J4241" s="3" t="s">
        <v>34</v>
      </c>
      <c r="K4241" s="3" t="s">
        <v>30</v>
      </c>
      <c r="L4241" s="3" t="s">
        <v>30</v>
      </c>
      <c r="M4241" s="3" t="s">
        <v>30</v>
      </c>
      <c r="N4241" s="3" t="s">
        <v>30</v>
      </c>
      <c r="O4241" s="3" t="s">
        <v>35</v>
      </c>
      <c r="P4241" s="3" t="s">
        <v>35</v>
      </c>
      <c r="Q4241" s="3" t="s">
        <v>35</v>
      </c>
      <c r="R4241" s="3" t="s">
        <v>35</v>
      </c>
      <c r="S4241" s="3" t="s">
        <v>35</v>
      </c>
      <c r="T4241" s="3" t="s">
        <v>35</v>
      </c>
      <c r="U4241" s="3" t="s">
        <v>35</v>
      </c>
      <c r="V4241" s="3" t="s">
        <v>35</v>
      </c>
      <c r="W4241" s="3" t="s">
        <v>35</v>
      </c>
      <c r="X4241" s="3" t="s">
        <v>35</v>
      </c>
      <c r="Y4241" s="3" t="s">
        <v>35</v>
      </c>
      <c r="Z4241" s="3" t="s">
        <v>35</v>
      </c>
      <c r="AA4241" s="3" t="s">
        <v>109</v>
      </c>
      <c r="AB4241" s="3" t="b">
        <v>0</v>
      </c>
    </row>
    <row r="4242" spans="1:28" ht="14.25" hidden="1" customHeight="1" x14ac:dyDescent="0.25">
      <c r="A4242" s="3">
        <v>3777</v>
      </c>
      <c r="B4242" s="3" t="s">
        <v>7102</v>
      </c>
      <c r="C4242" s="3" t="s">
        <v>285</v>
      </c>
      <c r="D4242" s="3" t="s">
        <v>286</v>
      </c>
      <c r="E4242" s="3" t="s">
        <v>7198</v>
      </c>
      <c r="F4242" s="3" t="s">
        <v>30</v>
      </c>
      <c r="G4242" s="3" t="s">
        <v>30</v>
      </c>
      <c r="H4242" s="3" t="s">
        <v>30</v>
      </c>
      <c r="I4242" s="4" t="s">
        <v>244</v>
      </c>
      <c r="J4242" s="3" t="s">
        <v>59</v>
      </c>
      <c r="K4242" s="3" t="s">
        <v>30</v>
      </c>
      <c r="L4242" s="3" t="s">
        <v>30</v>
      </c>
      <c r="M4242" s="3" t="s">
        <v>30</v>
      </c>
      <c r="N4242" s="3" t="s">
        <v>30</v>
      </c>
      <c r="O4242" s="3" t="s">
        <v>35</v>
      </c>
      <c r="P4242" s="3" t="s">
        <v>35</v>
      </c>
      <c r="Q4242" s="3" t="s">
        <v>35</v>
      </c>
      <c r="R4242" s="3" t="s">
        <v>35</v>
      </c>
      <c r="S4242" s="3" t="s">
        <v>35</v>
      </c>
      <c r="T4242" s="3" t="s">
        <v>35</v>
      </c>
      <c r="U4242" s="3" t="s">
        <v>35</v>
      </c>
      <c r="V4242" s="3" t="s">
        <v>35</v>
      </c>
      <c r="W4242" s="3" t="s">
        <v>35</v>
      </c>
      <c r="X4242" s="3" t="s">
        <v>35</v>
      </c>
      <c r="Y4242" s="3" t="s">
        <v>35</v>
      </c>
      <c r="Z4242" s="3" t="s">
        <v>35</v>
      </c>
      <c r="AA4242" s="3" t="s">
        <v>7199</v>
      </c>
      <c r="AB4242" s="3" t="b">
        <v>0</v>
      </c>
    </row>
    <row r="4243" spans="1:28" ht="14.25" hidden="1" customHeight="1" x14ac:dyDescent="0.25">
      <c r="A4243" s="3">
        <v>3778</v>
      </c>
      <c r="B4243" s="3" t="s">
        <v>7102</v>
      </c>
      <c r="C4243" s="3" t="s">
        <v>285</v>
      </c>
      <c r="D4243" s="3" t="s">
        <v>286</v>
      </c>
      <c r="E4243" s="3" t="s">
        <v>7200</v>
      </c>
      <c r="F4243" s="3" t="s">
        <v>30</v>
      </c>
      <c r="G4243" s="3" t="s">
        <v>30</v>
      </c>
      <c r="H4243" s="3" t="s">
        <v>30</v>
      </c>
      <c r="I4243" s="4" t="s">
        <v>248</v>
      </c>
      <c r="J4243" s="3" t="s">
        <v>47</v>
      </c>
      <c r="K4243" s="3" t="s">
        <v>30</v>
      </c>
      <c r="L4243" s="3" t="s">
        <v>30</v>
      </c>
      <c r="M4243" s="3" t="s">
        <v>30</v>
      </c>
      <c r="N4243" s="3" t="s">
        <v>30</v>
      </c>
      <c r="O4243" s="3" t="s">
        <v>35</v>
      </c>
      <c r="P4243" s="3" t="s">
        <v>35</v>
      </c>
      <c r="Q4243" s="3" t="s">
        <v>35</v>
      </c>
      <c r="R4243" s="3" t="s">
        <v>35</v>
      </c>
      <c r="S4243" s="3" t="s">
        <v>35</v>
      </c>
      <c r="T4243" s="3" t="s">
        <v>35</v>
      </c>
      <c r="U4243" s="3" t="s">
        <v>35</v>
      </c>
      <c r="V4243" s="3" t="s">
        <v>35</v>
      </c>
      <c r="W4243" s="3" t="s">
        <v>35</v>
      </c>
      <c r="X4243" s="3" t="s">
        <v>35</v>
      </c>
      <c r="Y4243" s="3" t="s">
        <v>35</v>
      </c>
      <c r="Z4243" s="3" t="s">
        <v>35</v>
      </c>
      <c r="AA4243" s="3" t="s">
        <v>1138</v>
      </c>
      <c r="AB4243" s="3" t="b">
        <v>0</v>
      </c>
    </row>
    <row r="4244" spans="1:28" ht="14.25" hidden="1" customHeight="1" x14ac:dyDescent="0.25">
      <c r="A4244" s="3">
        <v>3779</v>
      </c>
      <c r="B4244" s="3" t="s">
        <v>7102</v>
      </c>
      <c r="C4244" s="3" t="s">
        <v>285</v>
      </c>
      <c r="D4244" s="3" t="s">
        <v>286</v>
      </c>
      <c r="E4244" s="3" t="s">
        <v>7201</v>
      </c>
      <c r="F4244" s="3" t="s">
        <v>30</v>
      </c>
      <c r="G4244" s="3" t="s">
        <v>30</v>
      </c>
      <c r="H4244" s="3" t="s">
        <v>30</v>
      </c>
      <c r="I4244" s="4" t="s">
        <v>58</v>
      </c>
      <c r="J4244" s="3" t="s">
        <v>59</v>
      </c>
      <c r="K4244" s="3" t="s">
        <v>30</v>
      </c>
      <c r="L4244" s="3" t="s">
        <v>30</v>
      </c>
      <c r="M4244" s="3" t="s">
        <v>30</v>
      </c>
      <c r="N4244" s="3" t="s">
        <v>30</v>
      </c>
      <c r="O4244" s="3" t="s">
        <v>35</v>
      </c>
      <c r="P4244" s="3" t="s">
        <v>35</v>
      </c>
      <c r="Q4244" s="3" t="s">
        <v>35</v>
      </c>
      <c r="R4244" s="3" t="s">
        <v>35</v>
      </c>
      <c r="S4244" s="3" t="s">
        <v>35</v>
      </c>
      <c r="T4244" s="3" t="s">
        <v>35</v>
      </c>
      <c r="U4244" s="3" t="s">
        <v>35</v>
      </c>
      <c r="V4244" s="3" t="s">
        <v>35</v>
      </c>
      <c r="W4244" s="3" t="s">
        <v>35</v>
      </c>
      <c r="X4244" s="3" t="s">
        <v>35</v>
      </c>
      <c r="Y4244" s="3" t="s">
        <v>35</v>
      </c>
      <c r="Z4244" s="3" t="s">
        <v>35</v>
      </c>
      <c r="AA4244" s="3" t="s">
        <v>3269</v>
      </c>
      <c r="AB4244" s="3" t="b">
        <v>0</v>
      </c>
    </row>
    <row r="4245" spans="1:28" ht="14.25" hidden="1" customHeight="1" x14ac:dyDescent="0.25">
      <c r="A4245" s="3">
        <v>3780</v>
      </c>
      <c r="B4245" s="3" t="s">
        <v>7102</v>
      </c>
      <c r="C4245" s="3" t="s">
        <v>285</v>
      </c>
      <c r="D4245" s="3" t="s">
        <v>286</v>
      </c>
      <c r="E4245" s="3" t="s">
        <v>7202</v>
      </c>
      <c r="F4245" s="3" t="s">
        <v>30</v>
      </c>
      <c r="G4245" s="3" t="s">
        <v>30</v>
      </c>
      <c r="H4245" s="3" t="s">
        <v>30</v>
      </c>
      <c r="I4245" s="4" t="s">
        <v>58</v>
      </c>
      <c r="J4245" s="3" t="s">
        <v>59</v>
      </c>
      <c r="K4245" s="3" t="s">
        <v>30</v>
      </c>
      <c r="L4245" s="3" t="s">
        <v>30</v>
      </c>
      <c r="M4245" s="3" t="s">
        <v>30</v>
      </c>
      <c r="N4245" s="3" t="s">
        <v>30</v>
      </c>
      <c r="O4245" s="3" t="s">
        <v>35</v>
      </c>
      <c r="P4245" s="3" t="s">
        <v>35</v>
      </c>
      <c r="Q4245" s="3" t="s">
        <v>35</v>
      </c>
      <c r="R4245" s="3" t="s">
        <v>35</v>
      </c>
      <c r="S4245" s="3" t="s">
        <v>35</v>
      </c>
      <c r="T4245" s="3" t="s">
        <v>35</v>
      </c>
      <c r="U4245" s="3" t="s">
        <v>35</v>
      </c>
      <c r="V4245" s="3" t="s">
        <v>35</v>
      </c>
      <c r="W4245" s="3" t="s">
        <v>35</v>
      </c>
      <c r="X4245" s="3" t="s">
        <v>35</v>
      </c>
      <c r="Y4245" s="3" t="s">
        <v>35</v>
      </c>
      <c r="Z4245" s="3" t="s">
        <v>35</v>
      </c>
      <c r="AA4245" s="3" t="s">
        <v>7203</v>
      </c>
      <c r="AB4245" s="3" t="b">
        <v>0</v>
      </c>
    </row>
    <row r="4246" spans="1:28" ht="14.25" hidden="1" customHeight="1" x14ac:dyDescent="0.25">
      <c r="A4246" s="3">
        <v>3781</v>
      </c>
      <c r="B4246" s="3" t="s">
        <v>7102</v>
      </c>
      <c r="C4246" s="3" t="s">
        <v>285</v>
      </c>
      <c r="D4246" s="3" t="s">
        <v>286</v>
      </c>
      <c r="E4246" s="3" t="s">
        <v>7204</v>
      </c>
      <c r="F4246" s="3" t="s">
        <v>30</v>
      </c>
      <c r="G4246" s="3" t="s">
        <v>30</v>
      </c>
      <c r="H4246" s="3" t="s">
        <v>30</v>
      </c>
      <c r="I4246" s="4" t="s">
        <v>58</v>
      </c>
      <c r="J4246" s="3" t="s">
        <v>59</v>
      </c>
      <c r="K4246" s="3" t="s">
        <v>30</v>
      </c>
      <c r="L4246" s="3" t="s">
        <v>30</v>
      </c>
      <c r="M4246" s="3" t="s">
        <v>30</v>
      </c>
      <c r="N4246" s="3" t="s">
        <v>30</v>
      </c>
      <c r="O4246" s="3" t="s">
        <v>35</v>
      </c>
      <c r="P4246" s="3" t="s">
        <v>35</v>
      </c>
      <c r="Q4246" s="3" t="s">
        <v>35</v>
      </c>
      <c r="R4246" s="3" t="s">
        <v>35</v>
      </c>
      <c r="S4246" s="3" t="s">
        <v>35</v>
      </c>
      <c r="T4246" s="3" t="s">
        <v>35</v>
      </c>
      <c r="U4246" s="3" t="s">
        <v>35</v>
      </c>
      <c r="V4246" s="3" t="s">
        <v>35</v>
      </c>
      <c r="W4246" s="3" t="s">
        <v>35</v>
      </c>
      <c r="X4246" s="3" t="s">
        <v>35</v>
      </c>
      <c r="Y4246" s="3" t="s">
        <v>35</v>
      </c>
      <c r="Z4246" s="3" t="s">
        <v>35</v>
      </c>
      <c r="AA4246" s="3" t="s">
        <v>3430</v>
      </c>
      <c r="AB4246" s="3" t="b">
        <v>0</v>
      </c>
    </row>
    <row r="4247" spans="1:28" ht="14.25" hidden="1" customHeight="1" x14ac:dyDescent="0.25">
      <c r="A4247" s="3">
        <v>3782</v>
      </c>
      <c r="B4247" s="3" t="s">
        <v>7102</v>
      </c>
      <c r="C4247" s="3" t="s">
        <v>687</v>
      </c>
      <c r="D4247" s="3" t="s">
        <v>687</v>
      </c>
      <c r="E4247" s="3" t="s">
        <v>7205</v>
      </c>
      <c r="F4247" s="3" t="s">
        <v>30</v>
      </c>
      <c r="G4247" s="3" t="s">
        <v>30</v>
      </c>
      <c r="H4247" s="3" t="s">
        <v>30</v>
      </c>
      <c r="I4247" s="4" t="s">
        <v>58</v>
      </c>
      <c r="J4247" s="3" t="s">
        <v>59</v>
      </c>
      <c r="K4247" s="3" t="s">
        <v>697</v>
      </c>
      <c r="L4247" s="3" t="s">
        <v>30</v>
      </c>
      <c r="M4247" s="3" t="s">
        <v>30</v>
      </c>
      <c r="N4247" s="3" t="s">
        <v>30</v>
      </c>
      <c r="O4247" s="3" t="s">
        <v>35</v>
      </c>
      <c r="P4247" s="3" t="s">
        <v>35</v>
      </c>
      <c r="Q4247" s="3" t="s">
        <v>35</v>
      </c>
      <c r="R4247" s="3" t="s">
        <v>35</v>
      </c>
      <c r="S4247" s="3" t="s">
        <v>35</v>
      </c>
      <c r="T4247" s="3" t="s">
        <v>35</v>
      </c>
      <c r="U4247" s="3" t="s">
        <v>35</v>
      </c>
      <c r="V4247" s="3" t="s">
        <v>35</v>
      </c>
      <c r="W4247" s="3" t="s">
        <v>35</v>
      </c>
      <c r="X4247" s="3" t="s">
        <v>35</v>
      </c>
      <c r="Y4247" s="3" t="s">
        <v>35</v>
      </c>
      <c r="Z4247" s="3" t="s">
        <v>35</v>
      </c>
      <c r="AA4247" s="3" t="s">
        <v>3166</v>
      </c>
      <c r="AB4247" s="3" t="b">
        <v>0</v>
      </c>
    </row>
    <row r="4248" spans="1:28" ht="14.25" hidden="1" customHeight="1" x14ac:dyDescent="0.25">
      <c r="A4248" s="3">
        <v>3783</v>
      </c>
      <c r="B4248" s="3" t="s">
        <v>7102</v>
      </c>
      <c r="C4248" s="3" t="s">
        <v>687</v>
      </c>
      <c r="D4248" s="3" t="s">
        <v>687</v>
      </c>
      <c r="E4248" s="3" t="s">
        <v>7206</v>
      </c>
      <c r="F4248" s="3" t="s">
        <v>30</v>
      </c>
      <c r="G4248" s="3" t="s">
        <v>30</v>
      </c>
      <c r="H4248" s="3" t="s">
        <v>30</v>
      </c>
      <c r="I4248" s="4" t="s">
        <v>58</v>
      </c>
      <c r="J4248" s="3" t="s">
        <v>59</v>
      </c>
      <c r="K4248" s="3" t="s">
        <v>1747</v>
      </c>
      <c r="L4248" s="3" t="s">
        <v>30</v>
      </c>
      <c r="M4248" s="3" t="s">
        <v>30</v>
      </c>
      <c r="N4248" s="3" t="s">
        <v>30</v>
      </c>
      <c r="O4248" s="3" t="s">
        <v>35</v>
      </c>
      <c r="P4248" s="3" t="s">
        <v>35</v>
      </c>
      <c r="Q4248" s="3" t="s">
        <v>35</v>
      </c>
      <c r="R4248" s="3" t="s">
        <v>35</v>
      </c>
      <c r="S4248" s="3" t="s">
        <v>35</v>
      </c>
      <c r="T4248" s="3" t="s">
        <v>35</v>
      </c>
      <c r="U4248" s="3" t="s">
        <v>35</v>
      </c>
      <c r="V4248" s="3" t="s">
        <v>35</v>
      </c>
      <c r="W4248" s="3" t="s">
        <v>35</v>
      </c>
      <c r="X4248" s="3" t="s">
        <v>35</v>
      </c>
      <c r="Y4248" s="3" t="s">
        <v>35</v>
      </c>
      <c r="Z4248" s="3" t="s">
        <v>35</v>
      </c>
      <c r="AA4248" s="3" t="s">
        <v>221</v>
      </c>
      <c r="AB4248" s="3" t="b">
        <v>0</v>
      </c>
    </row>
    <row r="4249" spans="1:28" ht="14.25" hidden="1" customHeight="1" x14ac:dyDescent="0.25">
      <c r="A4249" s="3">
        <v>3784</v>
      </c>
      <c r="B4249" s="3" t="s">
        <v>7102</v>
      </c>
      <c r="C4249" s="3" t="s">
        <v>687</v>
      </c>
      <c r="D4249" s="3" t="s">
        <v>687</v>
      </c>
      <c r="E4249" s="3" t="s">
        <v>7207</v>
      </c>
      <c r="F4249" s="3" t="s">
        <v>30</v>
      </c>
      <c r="G4249" s="3" t="s">
        <v>30</v>
      </c>
      <c r="H4249" s="3" t="s">
        <v>30</v>
      </c>
      <c r="I4249" s="4" t="s">
        <v>58</v>
      </c>
      <c r="J4249" s="3" t="s">
        <v>59</v>
      </c>
      <c r="K4249" s="3" t="s">
        <v>697</v>
      </c>
      <c r="L4249" s="3" t="s">
        <v>30</v>
      </c>
      <c r="M4249" s="3" t="s">
        <v>30</v>
      </c>
      <c r="N4249" s="3" t="s">
        <v>30</v>
      </c>
      <c r="O4249" s="3" t="s">
        <v>35</v>
      </c>
      <c r="P4249" s="3" t="s">
        <v>35</v>
      </c>
      <c r="Q4249" s="3" t="s">
        <v>35</v>
      </c>
      <c r="R4249" s="3" t="s">
        <v>35</v>
      </c>
      <c r="S4249" s="3" t="s">
        <v>35</v>
      </c>
      <c r="T4249" s="3" t="s">
        <v>35</v>
      </c>
      <c r="U4249" s="3" t="s">
        <v>35</v>
      </c>
      <c r="V4249" s="3" t="s">
        <v>35</v>
      </c>
      <c r="W4249" s="3" t="s">
        <v>35</v>
      </c>
      <c r="X4249" s="3" t="s">
        <v>35</v>
      </c>
      <c r="Y4249" s="3" t="s">
        <v>35</v>
      </c>
      <c r="Z4249" s="3" t="s">
        <v>35</v>
      </c>
      <c r="AA4249" s="3" t="s">
        <v>7208</v>
      </c>
      <c r="AB4249" s="3" t="b">
        <v>0</v>
      </c>
    </row>
    <row r="4250" spans="1:28" ht="14.25" hidden="1" customHeight="1" x14ac:dyDescent="0.25">
      <c r="A4250" s="3">
        <v>3785</v>
      </c>
      <c r="B4250" s="3" t="s">
        <v>7102</v>
      </c>
      <c r="C4250" s="3" t="s">
        <v>687</v>
      </c>
      <c r="D4250" s="3" t="s">
        <v>687</v>
      </c>
      <c r="E4250" s="3" t="s">
        <v>7209</v>
      </c>
      <c r="F4250" s="3" t="s">
        <v>30</v>
      </c>
      <c r="G4250" s="3" t="s">
        <v>30</v>
      </c>
      <c r="H4250" s="3" t="s">
        <v>30</v>
      </c>
      <c r="I4250" s="4" t="s">
        <v>58</v>
      </c>
      <c r="J4250" s="3" t="s">
        <v>59</v>
      </c>
      <c r="K4250" s="3" t="s">
        <v>700</v>
      </c>
      <c r="L4250" s="3" t="s">
        <v>30</v>
      </c>
      <c r="M4250" s="3" t="s">
        <v>30</v>
      </c>
      <c r="N4250" s="3" t="s">
        <v>30</v>
      </c>
      <c r="O4250" s="3" t="s">
        <v>35</v>
      </c>
      <c r="P4250" s="3" t="s">
        <v>35</v>
      </c>
      <c r="Q4250" s="3" t="s">
        <v>35</v>
      </c>
      <c r="R4250" s="3" t="s">
        <v>35</v>
      </c>
      <c r="S4250" s="3" t="s">
        <v>35</v>
      </c>
      <c r="T4250" s="3" t="s">
        <v>35</v>
      </c>
      <c r="U4250" s="3" t="s">
        <v>35</v>
      </c>
      <c r="V4250" s="3" t="s">
        <v>35</v>
      </c>
      <c r="W4250" s="3" t="s">
        <v>35</v>
      </c>
      <c r="X4250" s="3" t="s">
        <v>35</v>
      </c>
      <c r="Y4250" s="3" t="s">
        <v>35</v>
      </c>
      <c r="Z4250" s="3" t="s">
        <v>35</v>
      </c>
      <c r="AA4250" s="3" t="s">
        <v>7210</v>
      </c>
      <c r="AB4250" s="3" t="b">
        <v>0</v>
      </c>
    </row>
    <row r="4251" spans="1:28" ht="14.25" hidden="1" customHeight="1" x14ac:dyDescent="0.25">
      <c r="A4251" s="3">
        <v>3786</v>
      </c>
      <c r="B4251" s="3" t="s">
        <v>7102</v>
      </c>
      <c r="C4251" s="3" t="s">
        <v>687</v>
      </c>
      <c r="D4251" s="3" t="s">
        <v>687</v>
      </c>
      <c r="E4251" s="3" t="s">
        <v>7211</v>
      </c>
      <c r="F4251" s="3" t="s">
        <v>30</v>
      </c>
      <c r="G4251" s="3" t="s">
        <v>30</v>
      </c>
      <c r="H4251" s="3" t="s">
        <v>30</v>
      </c>
      <c r="I4251" s="4" t="s">
        <v>58</v>
      </c>
      <c r="J4251" s="3" t="s">
        <v>59</v>
      </c>
      <c r="K4251" s="3" t="s">
        <v>1747</v>
      </c>
      <c r="L4251" s="3" t="s">
        <v>30</v>
      </c>
      <c r="M4251" s="3" t="s">
        <v>30</v>
      </c>
      <c r="N4251" s="3" t="s">
        <v>30</v>
      </c>
      <c r="O4251" s="3" t="s">
        <v>35</v>
      </c>
      <c r="P4251" s="3" t="s">
        <v>35</v>
      </c>
      <c r="Q4251" s="3" t="s">
        <v>35</v>
      </c>
      <c r="R4251" s="3" t="s">
        <v>35</v>
      </c>
      <c r="S4251" s="3" t="s">
        <v>35</v>
      </c>
      <c r="T4251" s="3" t="s">
        <v>35</v>
      </c>
      <c r="U4251" s="3" t="s">
        <v>35</v>
      </c>
      <c r="V4251" s="3" t="s">
        <v>35</v>
      </c>
      <c r="W4251" s="3" t="s">
        <v>35</v>
      </c>
      <c r="X4251" s="3" t="s">
        <v>35</v>
      </c>
      <c r="Y4251" s="3" t="s">
        <v>35</v>
      </c>
      <c r="Z4251" s="3" t="s">
        <v>35</v>
      </c>
      <c r="AA4251" s="3" t="s">
        <v>341</v>
      </c>
      <c r="AB4251" s="3" t="b">
        <v>0</v>
      </c>
    </row>
    <row r="4252" spans="1:28" ht="14.25" hidden="1" customHeight="1" x14ac:dyDescent="0.25">
      <c r="A4252" s="3">
        <v>3787</v>
      </c>
      <c r="B4252" s="3" t="s">
        <v>7102</v>
      </c>
      <c r="C4252" s="3" t="s">
        <v>687</v>
      </c>
      <c r="D4252" s="3" t="s">
        <v>687</v>
      </c>
      <c r="E4252" s="3" t="s">
        <v>7212</v>
      </c>
      <c r="F4252" s="3" t="s">
        <v>30</v>
      </c>
      <c r="G4252" s="3" t="s">
        <v>30</v>
      </c>
      <c r="H4252" s="3" t="s">
        <v>30</v>
      </c>
      <c r="I4252" s="4" t="s">
        <v>58</v>
      </c>
      <c r="J4252" s="3" t="s">
        <v>59</v>
      </c>
      <c r="K4252" s="3" t="s">
        <v>700</v>
      </c>
      <c r="L4252" s="3" t="s">
        <v>30</v>
      </c>
      <c r="M4252" s="3" t="s">
        <v>30</v>
      </c>
      <c r="N4252" s="3" t="s">
        <v>30</v>
      </c>
      <c r="O4252" s="3" t="s">
        <v>35</v>
      </c>
      <c r="P4252" s="3" t="s">
        <v>35</v>
      </c>
      <c r="Q4252" s="3" t="s">
        <v>35</v>
      </c>
      <c r="R4252" s="3" t="s">
        <v>35</v>
      </c>
      <c r="S4252" s="3" t="s">
        <v>35</v>
      </c>
      <c r="T4252" s="3" t="s">
        <v>35</v>
      </c>
      <c r="U4252" s="3" t="s">
        <v>35</v>
      </c>
      <c r="V4252" s="3" t="s">
        <v>35</v>
      </c>
      <c r="W4252" s="3" t="s">
        <v>35</v>
      </c>
      <c r="X4252" s="3" t="s">
        <v>35</v>
      </c>
      <c r="Y4252" s="3" t="s">
        <v>35</v>
      </c>
      <c r="Z4252" s="3" t="s">
        <v>35</v>
      </c>
      <c r="AA4252" s="3" t="s">
        <v>7213</v>
      </c>
      <c r="AB4252" s="3" t="b">
        <v>0</v>
      </c>
    </row>
    <row r="4253" spans="1:28" ht="14.25" hidden="1" customHeight="1" x14ac:dyDescent="0.25">
      <c r="A4253" s="3">
        <v>3788</v>
      </c>
      <c r="B4253" s="3" t="s">
        <v>7102</v>
      </c>
      <c r="C4253" s="3" t="s">
        <v>687</v>
      </c>
      <c r="D4253" s="3" t="s">
        <v>687</v>
      </c>
      <c r="E4253" s="3" t="s">
        <v>7214</v>
      </c>
      <c r="F4253" s="3" t="s">
        <v>30</v>
      </c>
      <c r="G4253" s="3" t="s">
        <v>30</v>
      </c>
      <c r="H4253" s="3" t="s">
        <v>30</v>
      </c>
      <c r="I4253" s="4" t="s">
        <v>58</v>
      </c>
      <c r="J4253" s="3" t="s">
        <v>59</v>
      </c>
      <c r="K4253" s="3" t="s">
        <v>1747</v>
      </c>
      <c r="L4253" s="3" t="s">
        <v>30</v>
      </c>
      <c r="M4253" s="3" t="s">
        <v>30</v>
      </c>
      <c r="N4253" s="3" t="s">
        <v>30</v>
      </c>
      <c r="O4253" s="3" t="s">
        <v>35</v>
      </c>
      <c r="P4253" s="3" t="s">
        <v>35</v>
      </c>
      <c r="Q4253" s="3" t="s">
        <v>35</v>
      </c>
      <c r="R4253" s="3" t="s">
        <v>35</v>
      </c>
      <c r="S4253" s="3" t="s">
        <v>35</v>
      </c>
      <c r="T4253" s="3" t="s">
        <v>35</v>
      </c>
      <c r="U4253" s="3" t="s">
        <v>35</v>
      </c>
      <c r="V4253" s="3" t="s">
        <v>35</v>
      </c>
      <c r="W4253" s="3" t="s">
        <v>35</v>
      </c>
      <c r="X4253" s="3" t="s">
        <v>35</v>
      </c>
      <c r="Y4253" s="3" t="s">
        <v>35</v>
      </c>
      <c r="Z4253" s="3" t="s">
        <v>35</v>
      </c>
      <c r="AA4253" s="3" t="s">
        <v>7215</v>
      </c>
      <c r="AB4253" s="3" t="b">
        <v>0</v>
      </c>
    </row>
    <row r="4254" spans="1:28" ht="14.25" hidden="1" customHeight="1" x14ac:dyDescent="0.25">
      <c r="A4254" s="3">
        <v>3789</v>
      </c>
      <c r="B4254" s="3" t="s">
        <v>7102</v>
      </c>
      <c r="C4254" s="3" t="s">
        <v>687</v>
      </c>
      <c r="D4254" s="3" t="s">
        <v>687</v>
      </c>
      <c r="E4254" s="3" t="s">
        <v>7216</v>
      </c>
      <c r="F4254" s="3" t="s">
        <v>30</v>
      </c>
      <c r="G4254" s="3" t="s">
        <v>30</v>
      </c>
      <c r="H4254" s="3" t="s">
        <v>30</v>
      </c>
      <c r="I4254" s="4" t="s">
        <v>58</v>
      </c>
      <c r="J4254" s="3" t="s">
        <v>59</v>
      </c>
      <c r="K4254" s="3" t="s">
        <v>700</v>
      </c>
      <c r="L4254" s="3" t="s">
        <v>30</v>
      </c>
      <c r="M4254" s="3" t="s">
        <v>30</v>
      </c>
      <c r="N4254" s="3" t="s">
        <v>30</v>
      </c>
      <c r="O4254" s="3" t="s">
        <v>35</v>
      </c>
      <c r="P4254" s="3" t="s">
        <v>35</v>
      </c>
      <c r="Q4254" s="3" t="s">
        <v>35</v>
      </c>
      <c r="R4254" s="3" t="s">
        <v>35</v>
      </c>
      <c r="S4254" s="3" t="s">
        <v>35</v>
      </c>
      <c r="T4254" s="3" t="s">
        <v>35</v>
      </c>
      <c r="U4254" s="3" t="s">
        <v>35</v>
      </c>
      <c r="V4254" s="3" t="s">
        <v>35</v>
      </c>
      <c r="W4254" s="3" t="s">
        <v>35</v>
      </c>
      <c r="X4254" s="3" t="s">
        <v>35</v>
      </c>
      <c r="Y4254" s="3" t="s">
        <v>35</v>
      </c>
      <c r="Z4254" s="3" t="s">
        <v>35</v>
      </c>
      <c r="AA4254" s="3" t="s">
        <v>7217</v>
      </c>
      <c r="AB4254" s="3" t="b">
        <v>0</v>
      </c>
    </row>
    <row r="4255" spans="1:28" ht="14.25" hidden="1" customHeight="1" x14ac:dyDescent="0.25">
      <c r="A4255" s="3">
        <v>3790</v>
      </c>
      <c r="B4255" s="3" t="s">
        <v>7102</v>
      </c>
      <c r="C4255" s="3" t="s">
        <v>285</v>
      </c>
      <c r="D4255" s="3" t="s">
        <v>7218</v>
      </c>
      <c r="E4255" s="3" t="s">
        <v>7219</v>
      </c>
      <c r="F4255" s="3" t="s">
        <v>30</v>
      </c>
      <c r="G4255" s="3" t="s">
        <v>30</v>
      </c>
      <c r="H4255" s="3" t="s">
        <v>30</v>
      </c>
      <c r="I4255" s="4" t="s">
        <v>205</v>
      </c>
      <c r="J4255" s="3" t="s">
        <v>41</v>
      </c>
      <c r="K4255" s="3" t="s">
        <v>30</v>
      </c>
      <c r="L4255" s="3" t="s">
        <v>30</v>
      </c>
      <c r="M4255" s="3" t="s">
        <v>30</v>
      </c>
      <c r="N4255" s="3" t="s">
        <v>30</v>
      </c>
      <c r="O4255" s="3" t="s">
        <v>35</v>
      </c>
      <c r="P4255" s="3" t="s">
        <v>35</v>
      </c>
      <c r="Q4255" s="3" t="s">
        <v>35</v>
      </c>
      <c r="R4255" s="3" t="s">
        <v>35</v>
      </c>
      <c r="S4255" s="3" t="s">
        <v>35</v>
      </c>
      <c r="T4255" s="3" t="s">
        <v>35</v>
      </c>
      <c r="U4255" s="3" t="s">
        <v>35</v>
      </c>
      <c r="V4255" s="3" t="s">
        <v>35</v>
      </c>
      <c r="W4255" s="3" t="s">
        <v>35</v>
      </c>
      <c r="X4255" s="3" t="s">
        <v>35</v>
      </c>
      <c r="Y4255" s="3" t="s">
        <v>35</v>
      </c>
      <c r="Z4255" s="3" t="s">
        <v>35</v>
      </c>
      <c r="AA4255" s="3" t="s">
        <v>297</v>
      </c>
      <c r="AB4255" s="3" t="b">
        <v>0</v>
      </c>
    </row>
    <row r="4256" spans="1:28" ht="14.25" hidden="1" customHeight="1" x14ac:dyDescent="0.25">
      <c r="A4256" s="3">
        <v>3791</v>
      </c>
      <c r="B4256" s="3" t="s">
        <v>7102</v>
      </c>
      <c r="C4256" s="3" t="s">
        <v>285</v>
      </c>
      <c r="D4256" s="3" t="s">
        <v>7218</v>
      </c>
      <c r="E4256" s="3" t="s">
        <v>7220</v>
      </c>
      <c r="F4256" s="3" t="s">
        <v>30</v>
      </c>
      <c r="G4256" s="3" t="s">
        <v>30</v>
      </c>
      <c r="H4256" s="3" t="s">
        <v>30</v>
      </c>
      <c r="I4256" s="4" t="s">
        <v>748</v>
      </c>
      <c r="J4256" s="3" t="s">
        <v>34</v>
      </c>
      <c r="K4256" s="3" t="s">
        <v>30</v>
      </c>
      <c r="L4256" s="3" t="s">
        <v>30</v>
      </c>
      <c r="M4256" s="3" t="s">
        <v>30</v>
      </c>
      <c r="N4256" s="3" t="s">
        <v>30</v>
      </c>
      <c r="O4256" s="3" t="s">
        <v>35</v>
      </c>
      <c r="P4256" s="3" t="s">
        <v>35</v>
      </c>
      <c r="Q4256" s="3" t="s">
        <v>35</v>
      </c>
      <c r="R4256" s="3" t="s">
        <v>35</v>
      </c>
      <c r="S4256" s="3" t="s">
        <v>35</v>
      </c>
      <c r="T4256" s="3" t="s">
        <v>35</v>
      </c>
      <c r="U4256" s="3" t="s">
        <v>35</v>
      </c>
      <c r="V4256" s="3" t="s">
        <v>35</v>
      </c>
      <c r="W4256" s="3" t="s">
        <v>35</v>
      </c>
      <c r="X4256" s="3" t="s">
        <v>35</v>
      </c>
      <c r="Y4256" s="3" t="s">
        <v>35</v>
      </c>
      <c r="Z4256" s="3" t="s">
        <v>35</v>
      </c>
      <c r="AA4256" s="3" t="s">
        <v>7221</v>
      </c>
      <c r="AB4256" s="3" t="b">
        <v>0</v>
      </c>
    </row>
    <row r="4257" spans="1:28" ht="14.25" hidden="1" customHeight="1" x14ac:dyDescent="0.25">
      <c r="A4257" s="3">
        <v>3792</v>
      </c>
      <c r="B4257" s="3" t="s">
        <v>7102</v>
      </c>
      <c r="C4257" s="3" t="s">
        <v>285</v>
      </c>
      <c r="D4257" s="3" t="s">
        <v>7218</v>
      </c>
      <c r="E4257" s="3" t="s">
        <v>7222</v>
      </c>
      <c r="F4257" s="3" t="s">
        <v>30</v>
      </c>
      <c r="G4257" s="3" t="s">
        <v>30</v>
      </c>
      <c r="H4257" s="3" t="s">
        <v>30</v>
      </c>
      <c r="I4257" s="4" t="s">
        <v>248</v>
      </c>
      <c r="J4257" s="3" t="s">
        <v>47</v>
      </c>
      <c r="K4257" s="3" t="s">
        <v>30</v>
      </c>
      <c r="L4257" s="3" t="s">
        <v>30</v>
      </c>
      <c r="M4257" s="3" t="s">
        <v>30</v>
      </c>
      <c r="N4257" s="3" t="s">
        <v>30</v>
      </c>
      <c r="O4257" s="3" t="s">
        <v>35</v>
      </c>
      <c r="P4257" s="3" t="s">
        <v>35</v>
      </c>
      <c r="Q4257" s="3" t="s">
        <v>35</v>
      </c>
      <c r="R4257" s="3" t="s">
        <v>35</v>
      </c>
      <c r="S4257" s="3" t="s">
        <v>35</v>
      </c>
      <c r="T4257" s="3" t="s">
        <v>35</v>
      </c>
      <c r="U4257" s="3" t="s">
        <v>35</v>
      </c>
      <c r="V4257" s="3" t="s">
        <v>35</v>
      </c>
      <c r="W4257" s="3" t="s">
        <v>35</v>
      </c>
      <c r="X4257" s="3" t="s">
        <v>35</v>
      </c>
      <c r="Y4257" s="3" t="s">
        <v>35</v>
      </c>
      <c r="Z4257" s="3" t="s">
        <v>35</v>
      </c>
      <c r="AA4257" s="3" t="s">
        <v>1131</v>
      </c>
      <c r="AB4257" s="3" t="b">
        <v>0</v>
      </c>
    </row>
    <row r="4258" spans="1:28" ht="14.25" hidden="1" customHeight="1" x14ac:dyDescent="0.25">
      <c r="A4258" s="3">
        <v>3793</v>
      </c>
      <c r="B4258" s="3" t="s">
        <v>7102</v>
      </c>
      <c r="C4258" s="3" t="s">
        <v>285</v>
      </c>
      <c r="D4258" s="3" t="s">
        <v>7218</v>
      </c>
      <c r="E4258" s="3" t="s">
        <v>7223</v>
      </c>
      <c r="F4258" s="3" t="s">
        <v>30</v>
      </c>
      <c r="G4258" s="3" t="s">
        <v>30</v>
      </c>
      <c r="H4258" s="3" t="s">
        <v>30</v>
      </c>
      <c r="I4258" s="4" t="s">
        <v>51</v>
      </c>
      <c r="J4258" s="3" t="s">
        <v>34</v>
      </c>
      <c r="K4258" s="3" t="s">
        <v>30</v>
      </c>
      <c r="L4258" s="3" t="s">
        <v>30</v>
      </c>
      <c r="M4258" s="3" t="s">
        <v>30</v>
      </c>
      <c r="N4258" s="3" t="s">
        <v>30</v>
      </c>
      <c r="O4258" s="3" t="s">
        <v>35</v>
      </c>
      <c r="P4258" s="3" t="s">
        <v>35</v>
      </c>
      <c r="Q4258" s="3" t="s">
        <v>35</v>
      </c>
      <c r="R4258" s="3" t="s">
        <v>35</v>
      </c>
      <c r="S4258" s="3" t="s">
        <v>35</v>
      </c>
      <c r="T4258" s="3" t="s">
        <v>35</v>
      </c>
      <c r="U4258" s="3" t="s">
        <v>35</v>
      </c>
      <c r="V4258" s="3" t="s">
        <v>35</v>
      </c>
      <c r="W4258" s="3" t="s">
        <v>35</v>
      </c>
      <c r="X4258" s="3" t="s">
        <v>35</v>
      </c>
      <c r="Y4258" s="3" t="s">
        <v>35</v>
      </c>
      <c r="Z4258" s="3" t="s">
        <v>35</v>
      </c>
      <c r="AA4258" s="3" t="s">
        <v>7224</v>
      </c>
      <c r="AB4258" s="3" t="b">
        <v>0</v>
      </c>
    </row>
    <row r="4259" spans="1:28" ht="14.25" hidden="1" customHeight="1" x14ac:dyDescent="0.25">
      <c r="A4259" s="3">
        <v>3794</v>
      </c>
      <c r="B4259" s="3" t="s">
        <v>7102</v>
      </c>
      <c r="C4259" s="3" t="s">
        <v>285</v>
      </c>
      <c r="D4259" s="3" t="s">
        <v>7218</v>
      </c>
      <c r="E4259" s="3" t="s">
        <v>7225</v>
      </c>
      <c r="F4259" s="3" t="s">
        <v>30</v>
      </c>
      <c r="G4259" s="3" t="s">
        <v>30</v>
      </c>
      <c r="H4259" s="3" t="s">
        <v>30</v>
      </c>
      <c r="I4259" s="4" t="s">
        <v>58</v>
      </c>
      <c r="J4259" s="3" t="s">
        <v>66</v>
      </c>
      <c r="K4259" s="3" t="s">
        <v>30</v>
      </c>
      <c r="L4259" s="3" t="s">
        <v>30</v>
      </c>
      <c r="M4259" s="3" t="s">
        <v>30</v>
      </c>
      <c r="N4259" s="3" t="s">
        <v>30</v>
      </c>
      <c r="O4259" s="3" t="s">
        <v>35</v>
      </c>
      <c r="P4259" s="3" t="s">
        <v>35</v>
      </c>
      <c r="Q4259" s="3" t="s">
        <v>35</v>
      </c>
      <c r="R4259" s="3" t="s">
        <v>35</v>
      </c>
      <c r="S4259" s="3" t="s">
        <v>35</v>
      </c>
      <c r="T4259" s="3" t="s">
        <v>35</v>
      </c>
      <c r="U4259" s="3" t="s">
        <v>35</v>
      </c>
      <c r="V4259" s="3" t="s">
        <v>35</v>
      </c>
      <c r="W4259" s="3" t="s">
        <v>35</v>
      </c>
      <c r="X4259" s="3" t="s">
        <v>35</v>
      </c>
      <c r="Y4259" s="3" t="s">
        <v>35</v>
      </c>
      <c r="Z4259" s="3" t="s">
        <v>35</v>
      </c>
      <c r="AA4259" s="3" t="s">
        <v>521</v>
      </c>
      <c r="AB4259" s="3" t="b">
        <v>0</v>
      </c>
    </row>
    <row r="4260" spans="1:28" ht="14.25" hidden="1" customHeight="1" x14ac:dyDescent="0.25">
      <c r="A4260" s="3">
        <v>3795</v>
      </c>
      <c r="B4260" s="3" t="s">
        <v>7102</v>
      </c>
      <c r="C4260" s="3" t="s">
        <v>285</v>
      </c>
      <c r="D4260" s="3" t="s">
        <v>7218</v>
      </c>
      <c r="E4260" s="3" t="s">
        <v>7226</v>
      </c>
      <c r="F4260" s="3" t="s">
        <v>30</v>
      </c>
      <c r="G4260" s="3" t="s">
        <v>30</v>
      </c>
      <c r="H4260" s="3" t="s">
        <v>30</v>
      </c>
      <c r="I4260" s="4" t="s">
        <v>33</v>
      </c>
      <c r="J4260" s="3" t="s">
        <v>118</v>
      </c>
      <c r="K4260" s="3" t="s">
        <v>30</v>
      </c>
      <c r="L4260" s="3" t="s">
        <v>30</v>
      </c>
      <c r="M4260" s="3" t="s">
        <v>30</v>
      </c>
      <c r="N4260" s="3" t="s">
        <v>30</v>
      </c>
      <c r="O4260" s="3" t="s">
        <v>35</v>
      </c>
      <c r="P4260" s="3" t="s">
        <v>35</v>
      </c>
      <c r="Q4260" s="3" t="s">
        <v>35</v>
      </c>
      <c r="R4260" s="3" t="s">
        <v>35</v>
      </c>
      <c r="S4260" s="3" t="s">
        <v>35</v>
      </c>
      <c r="T4260" s="3" t="s">
        <v>35</v>
      </c>
      <c r="U4260" s="3" t="s">
        <v>35</v>
      </c>
      <c r="V4260" s="3" t="s">
        <v>35</v>
      </c>
      <c r="W4260" s="3" t="s">
        <v>35</v>
      </c>
      <c r="X4260" s="3" t="s">
        <v>35</v>
      </c>
      <c r="Y4260" s="3" t="s">
        <v>35</v>
      </c>
      <c r="Z4260" s="3" t="s">
        <v>35</v>
      </c>
      <c r="AA4260" s="3" t="s">
        <v>161</v>
      </c>
      <c r="AB4260" s="3" t="b">
        <v>0</v>
      </c>
    </row>
    <row r="4261" spans="1:28" ht="14.25" hidden="1" customHeight="1" x14ac:dyDescent="0.25">
      <c r="A4261" s="3">
        <v>3796</v>
      </c>
      <c r="B4261" s="3" t="s">
        <v>7102</v>
      </c>
      <c r="C4261" s="3" t="s">
        <v>285</v>
      </c>
      <c r="D4261" s="3" t="s">
        <v>7218</v>
      </c>
      <c r="E4261" s="3" t="s">
        <v>7227</v>
      </c>
      <c r="F4261" s="3" t="s">
        <v>30</v>
      </c>
      <c r="G4261" s="3" t="s">
        <v>30</v>
      </c>
      <c r="H4261" s="3" t="s">
        <v>30</v>
      </c>
      <c r="I4261" s="4" t="s">
        <v>58</v>
      </c>
      <c r="J4261" s="3" t="s">
        <v>59</v>
      </c>
      <c r="K4261" s="3" t="s">
        <v>30</v>
      </c>
      <c r="L4261" s="3" t="s">
        <v>30</v>
      </c>
      <c r="M4261" s="3" t="s">
        <v>30</v>
      </c>
      <c r="N4261" s="3" t="s">
        <v>30</v>
      </c>
      <c r="O4261" s="3" t="s">
        <v>35</v>
      </c>
      <c r="P4261" s="3" t="s">
        <v>35</v>
      </c>
      <c r="Q4261" s="3" t="s">
        <v>35</v>
      </c>
      <c r="R4261" s="3" t="s">
        <v>35</v>
      </c>
      <c r="S4261" s="3" t="s">
        <v>35</v>
      </c>
      <c r="T4261" s="3" t="s">
        <v>35</v>
      </c>
      <c r="U4261" s="3" t="s">
        <v>35</v>
      </c>
      <c r="V4261" s="3" t="s">
        <v>35</v>
      </c>
      <c r="W4261" s="3" t="s">
        <v>35</v>
      </c>
      <c r="X4261" s="3" t="s">
        <v>35</v>
      </c>
      <c r="Y4261" s="3" t="s">
        <v>35</v>
      </c>
      <c r="Z4261" s="3" t="s">
        <v>35</v>
      </c>
      <c r="AA4261" s="3" t="s">
        <v>7228</v>
      </c>
      <c r="AB4261" s="3" t="b">
        <v>0</v>
      </c>
    </row>
    <row r="4262" spans="1:28" ht="14.25" hidden="1" customHeight="1" x14ac:dyDescent="0.25">
      <c r="A4262" s="3">
        <v>3797</v>
      </c>
      <c r="B4262" s="3" t="s">
        <v>7102</v>
      </c>
      <c r="C4262" s="3" t="s">
        <v>285</v>
      </c>
      <c r="D4262" s="3" t="s">
        <v>7218</v>
      </c>
      <c r="E4262" s="3" t="s">
        <v>7229</v>
      </c>
      <c r="F4262" s="3" t="s">
        <v>30</v>
      </c>
      <c r="G4262" s="3" t="s">
        <v>30</v>
      </c>
      <c r="H4262" s="3" t="s">
        <v>30</v>
      </c>
      <c r="I4262" s="4" t="s">
        <v>64</v>
      </c>
      <c r="J4262" s="3" t="s">
        <v>66</v>
      </c>
      <c r="K4262" s="3" t="s">
        <v>30</v>
      </c>
      <c r="L4262" s="3" t="s">
        <v>30</v>
      </c>
      <c r="M4262" s="3" t="s">
        <v>30</v>
      </c>
      <c r="N4262" s="3" t="s">
        <v>30</v>
      </c>
      <c r="O4262" s="3" t="s">
        <v>35</v>
      </c>
      <c r="P4262" s="3" t="s">
        <v>35</v>
      </c>
      <c r="Q4262" s="3" t="s">
        <v>35</v>
      </c>
      <c r="R4262" s="3" t="s">
        <v>35</v>
      </c>
      <c r="S4262" s="3" t="s">
        <v>35</v>
      </c>
      <c r="T4262" s="3" t="s">
        <v>35</v>
      </c>
      <c r="U4262" s="3" t="s">
        <v>35</v>
      </c>
      <c r="V4262" s="3" t="s">
        <v>35</v>
      </c>
      <c r="W4262" s="3" t="s">
        <v>35</v>
      </c>
      <c r="X4262" s="3" t="s">
        <v>35</v>
      </c>
      <c r="Y4262" s="3" t="s">
        <v>35</v>
      </c>
      <c r="Z4262" s="3" t="s">
        <v>35</v>
      </c>
      <c r="AA4262" s="3" t="s">
        <v>221</v>
      </c>
      <c r="AB4262" s="3" t="b">
        <v>0</v>
      </c>
    </row>
    <row r="4263" spans="1:28" ht="14.25" hidden="1" customHeight="1" x14ac:dyDescent="0.25">
      <c r="A4263" s="3">
        <v>3798</v>
      </c>
      <c r="B4263" s="3" t="s">
        <v>7102</v>
      </c>
      <c r="C4263" s="3" t="s">
        <v>285</v>
      </c>
      <c r="D4263" s="3" t="s">
        <v>7218</v>
      </c>
      <c r="E4263" s="3" t="s">
        <v>7230</v>
      </c>
      <c r="F4263" s="3" t="s">
        <v>30</v>
      </c>
      <c r="G4263" s="3" t="s">
        <v>30</v>
      </c>
      <c r="H4263" s="3" t="s">
        <v>30</v>
      </c>
      <c r="I4263" s="4" t="s">
        <v>58</v>
      </c>
      <c r="J4263" s="3" t="s">
        <v>59</v>
      </c>
      <c r="K4263" s="3" t="s">
        <v>30</v>
      </c>
      <c r="L4263" s="3" t="s">
        <v>30</v>
      </c>
      <c r="M4263" s="3" t="s">
        <v>30</v>
      </c>
      <c r="N4263" s="3" t="s">
        <v>30</v>
      </c>
      <c r="O4263" s="3" t="s">
        <v>35</v>
      </c>
      <c r="P4263" s="3" t="s">
        <v>35</v>
      </c>
      <c r="Q4263" s="3" t="s">
        <v>35</v>
      </c>
      <c r="R4263" s="3" t="s">
        <v>35</v>
      </c>
      <c r="S4263" s="3" t="s">
        <v>35</v>
      </c>
      <c r="T4263" s="3" t="s">
        <v>35</v>
      </c>
      <c r="U4263" s="3" t="s">
        <v>35</v>
      </c>
      <c r="V4263" s="3" t="s">
        <v>35</v>
      </c>
      <c r="W4263" s="3" t="s">
        <v>35</v>
      </c>
      <c r="X4263" s="3" t="s">
        <v>35</v>
      </c>
      <c r="Y4263" s="3" t="s">
        <v>35</v>
      </c>
      <c r="Z4263" s="3" t="s">
        <v>35</v>
      </c>
      <c r="AA4263" s="3" t="s">
        <v>102</v>
      </c>
      <c r="AB4263" s="3" t="b">
        <v>0</v>
      </c>
    </row>
    <row r="4264" spans="1:28" ht="14.25" hidden="1" customHeight="1" x14ac:dyDescent="0.25">
      <c r="A4264" s="3">
        <v>3799</v>
      </c>
      <c r="B4264" s="3" t="s">
        <v>7102</v>
      </c>
      <c r="C4264" s="3" t="s">
        <v>285</v>
      </c>
      <c r="D4264" s="3" t="s">
        <v>7218</v>
      </c>
      <c r="E4264" s="3" t="s">
        <v>7231</v>
      </c>
      <c r="F4264" s="3" t="s">
        <v>30</v>
      </c>
      <c r="G4264" s="3" t="s">
        <v>30</v>
      </c>
      <c r="H4264" s="3" t="s">
        <v>30</v>
      </c>
      <c r="I4264" s="4" t="s">
        <v>248</v>
      </c>
      <c r="J4264" s="3" t="s">
        <v>47</v>
      </c>
      <c r="K4264" s="3" t="s">
        <v>30</v>
      </c>
      <c r="L4264" s="3" t="s">
        <v>30</v>
      </c>
      <c r="M4264" s="3" t="s">
        <v>30</v>
      </c>
      <c r="N4264" s="3" t="s">
        <v>30</v>
      </c>
      <c r="O4264" s="3" t="s">
        <v>35</v>
      </c>
      <c r="P4264" s="3" t="s">
        <v>35</v>
      </c>
      <c r="Q4264" s="3" t="s">
        <v>35</v>
      </c>
      <c r="R4264" s="3" t="s">
        <v>35</v>
      </c>
      <c r="S4264" s="3" t="s">
        <v>35</v>
      </c>
      <c r="T4264" s="3" t="s">
        <v>35</v>
      </c>
      <c r="U4264" s="3" t="s">
        <v>35</v>
      </c>
      <c r="V4264" s="3" t="s">
        <v>35</v>
      </c>
      <c r="W4264" s="3" t="s">
        <v>35</v>
      </c>
      <c r="X4264" s="3" t="s">
        <v>35</v>
      </c>
      <c r="Y4264" s="3" t="s">
        <v>35</v>
      </c>
      <c r="Z4264" s="3" t="s">
        <v>35</v>
      </c>
      <c r="AA4264" s="3" t="s">
        <v>7232</v>
      </c>
      <c r="AB4264" s="3" t="b">
        <v>0</v>
      </c>
    </row>
    <row r="4265" spans="1:28" ht="14.25" hidden="1" customHeight="1" x14ac:dyDescent="0.25">
      <c r="A4265" s="3">
        <v>3800</v>
      </c>
      <c r="B4265" s="3" t="s">
        <v>7102</v>
      </c>
      <c r="C4265" s="3" t="s">
        <v>285</v>
      </c>
      <c r="D4265" s="3" t="s">
        <v>7218</v>
      </c>
      <c r="E4265" s="3" t="s">
        <v>7233</v>
      </c>
      <c r="F4265" s="3" t="s">
        <v>30</v>
      </c>
      <c r="G4265" s="3" t="s">
        <v>30</v>
      </c>
      <c r="H4265" s="3" t="s">
        <v>30</v>
      </c>
      <c r="I4265" s="4" t="s">
        <v>58</v>
      </c>
      <c r="J4265" s="3" t="s">
        <v>34</v>
      </c>
      <c r="K4265" s="3" t="s">
        <v>30</v>
      </c>
      <c r="L4265" s="3" t="s">
        <v>30</v>
      </c>
      <c r="M4265" s="3" t="s">
        <v>30</v>
      </c>
      <c r="N4265" s="3" t="s">
        <v>30</v>
      </c>
      <c r="O4265" s="3" t="s">
        <v>36</v>
      </c>
      <c r="P4265" s="3" t="s">
        <v>35</v>
      </c>
      <c r="Q4265" s="3" t="s">
        <v>36</v>
      </c>
      <c r="R4265" s="3" t="s">
        <v>35</v>
      </c>
      <c r="S4265" s="3" t="s">
        <v>35</v>
      </c>
      <c r="T4265" s="3" t="s">
        <v>35</v>
      </c>
      <c r="U4265" s="3" t="s">
        <v>35</v>
      </c>
      <c r="V4265" s="3" t="s">
        <v>35</v>
      </c>
      <c r="W4265" s="3" t="s">
        <v>35</v>
      </c>
      <c r="X4265" s="3" t="s">
        <v>35</v>
      </c>
      <c r="Y4265" s="3" t="s">
        <v>35</v>
      </c>
      <c r="Z4265" s="3" t="s">
        <v>35</v>
      </c>
      <c r="AA4265" s="3" t="s">
        <v>7234</v>
      </c>
      <c r="AB4265" s="3" t="b">
        <v>0</v>
      </c>
    </row>
    <row r="4266" spans="1:28" ht="14.25" hidden="1" customHeight="1" x14ac:dyDescent="0.25">
      <c r="A4266" s="3">
        <v>3801</v>
      </c>
      <c r="B4266" s="3" t="s">
        <v>7102</v>
      </c>
      <c r="C4266" s="3" t="s">
        <v>285</v>
      </c>
      <c r="D4266" s="3" t="s">
        <v>7218</v>
      </c>
      <c r="E4266" s="3" t="s">
        <v>7235</v>
      </c>
      <c r="F4266" s="3" t="s">
        <v>30</v>
      </c>
      <c r="G4266" s="3" t="s">
        <v>30</v>
      </c>
      <c r="H4266" s="3" t="s">
        <v>30</v>
      </c>
      <c r="I4266" s="4" t="s">
        <v>248</v>
      </c>
      <c r="J4266" s="3" t="s">
        <v>47</v>
      </c>
      <c r="K4266" s="3" t="s">
        <v>30</v>
      </c>
      <c r="L4266" s="3" t="s">
        <v>30</v>
      </c>
      <c r="M4266" s="3" t="s">
        <v>30</v>
      </c>
      <c r="N4266" s="3" t="s">
        <v>30</v>
      </c>
      <c r="O4266" s="3" t="s">
        <v>36</v>
      </c>
      <c r="P4266" s="3" t="s">
        <v>36</v>
      </c>
      <c r="Q4266" s="3" t="s">
        <v>35</v>
      </c>
      <c r="R4266" s="3" t="s">
        <v>35</v>
      </c>
      <c r="S4266" s="3" t="s">
        <v>35</v>
      </c>
      <c r="T4266" s="3" t="s">
        <v>35</v>
      </c>
      <c r="U4266" s="3" t="s">
        <v>35</v>
      </c>
      <c r="V4266" s="3" t="s">
        <v>35</v>
      </c>
      <c r="W4266" s="3" t="s">
        <v>35</v>
      </c>
      <c r="X4266" s="3" t="s">
        <v>35</v>
      </c>
      <c r="Y4266" s="3" t="s">
        <v>35</v>
      </c>
      <c r="Z4266" s="3" t="s">
        <v>35</v>
      </c>
      <c r="AA4266" s="3" t="s">
        <v>7236</v>
      </c>
      <c r="AB4266" s="3" t="b">
        <v>0</v>
      </c>
    </row>
    <row r="4267" spans="1:28" ht="14.25" hidden="1" customHeight="1" x14ac:dyDescent="0.25">
      <c r="A4267" s="3">
        <v>3802</v>
      </c>
      <c r="B4267" s="3" t="s">
        <v>7102</v>
      </c>
      <c r="C4267" s="3" t="s">
        <v>285</v>
      </c>
      <c r="D4267" s="3" t="s">
        <v>7218</v>
      </c>
      <c r="E4267" s="3" t="s">
        <v>7237</v>
      </c>
      <c r="F4267" s="3" t="s">
        <v>30</v>
      </c>
      <c r="G4267" s="3" t="s">
        <v>30</v>
      </c>
      <c r="H4267" s="3" t="s">
        <v>30</v>
      </c>
      <c r="I4267" s="4" t="s">
        <v>58</v>
      </c>
      <c r="J4267" s="3" t="s">
        <v>59</v>
      </c>
      <c r="K4267" s="3" t="s">
        <v>30</v>
      </c>
      <c r="L4267" s="3" t="s">
        <v>30</v>
      </c>
      <c r="M4267" s="3" t="s">
        <v>30</v>
      </c>
      <c r="N4267" s="3" t="s">
        <v>30</v>
      </c>
      <c r="O4267" s="3" t="s">
        <v>35</v>
      </c>
      <c r="P4267" s="3" t="s">
        <v>35</v>
      </c>
      <c r="Q4267" s="3" t="s">
        <v>35</v>
      </c>
      <c r="R4267" s="3" t="s">
        <v>35</v>
      </c>
      <c r="S4267" s="3" t="s">
        <v>35</v>
      </c>
      <c r="T4267" s="3" t="s">
        <v>35</v>
      </c>
      <c r="U4267" s="3" t="s">
        <v>35</v>
      </c>
      <c r="V4267" s="3" t="s">
        <v>35</v>
      </c>
      <c r="W4267" s="3" t="s">
        <v>35</v>
      </c>
      <c r="X4267" s="3" t="s">
        <v>35</v>
      </c>
      <c r="Y4267" s="3" t="s">
        <v>35</v>
      </c>
      <c r="Z4267" s="3" t="s">
        <v>35</v>
      </c>
      <c r="AA4267" s="3" t="s">
        <v>217</v>
      </c>
      <c r="AB4267" s="3" t="b">
        <v>0</v>
      </c>
    </row>
    <row r="4268" spans="1:28" ht="14.25" hidden="1" customHeight="1" x14ac:dyDescent="0.25">
      <c r="A4268" s="3">
        <v>3803</v>
      </c>
      <c r="B4268" s="3" t="s">
        <v>7102</v>
      </c>
      <c r="C4268" s="3" t="s">
        <v>285</v>
      </c>
      <c r="D4268" s="3" t="s">
        <v>7218</v>
      </c>
      <c r="E4268" s="3" t="s">
        <v>7238</v>
      </c>
      <c r="F4268" s="3" t="s">
        <v>30</v>
      </c>
      <c r="G4268" s="3" t="s">
        <v>30</v>
      </c>
      <c r="H4268" s="3" t="s">
        <v>30</v>
      </c>
      <c r="I4268" s="4" t="s">
        <v>58</v>
      </c>
      <c r="J4268" s="3" t="s">
        <v>59</v>
      </c>
      <c r="K4268" s="3" t="s">
        <v>30</v>
      </c>
      <c r="L4268" s="3" t="s">
        <v>30</v>
      </c>
      <c r="M4268" s="3" t="s">
        <v>30</v>
      </c>
      <c r="N4268" s="3" t="s">
        <v>30</v>
      </c>
      <c r="O4268" s="3" t="s">
        <v>35</v>
      </c>
      <c r="P4268" s="3" t="s">
        <v>35</v>
      </c>
      <c r="Q4268" s="3" t="s">
        <v>35</v>
      </c>
      <c r="R4268" s="3" t="s">
        <v>35</v>
      </c>
      <c r="S4268" s="3" t="s">
        <v>35</v>
      </c>
      <c r="T4268" s="3" t="s">
        <v>35</v>
      </c>
      <c r="U4268" s="3" t="s">
        <v>35</v>
      </c>
      <c r="V4268" s="3" t="s">
        <v>35</v>
      </c>
      <c r="W4268" s="3" t="s">
        <v>35</v>
      </c>
      <c r="X4268" s="3" t="s">
        <v>35</v>
      </c>
      <c r="Y4268" s="3" t="s">
        <v>35</v>
      </c>
      <c r="Z4268" s="3" t="s">
        <v>35</v>
      </c>
      <c r="AA4268" s="3" t="s">
        <v>221</v>
      </c>
      <c r="AB4268" s="3" t="b">
        <v>0</v>
      </c>
    </row>
    <row r="4269" spans="1:28" ht="14.25" hidden="1" customHeight="1" x14ac:dyDescent="0.25">
      <c r="A4269" s="3">
        <v>3804</v>
      </c>
      <c r="B4269" s="3" t="s">
        <v>7102</v>
      </c>
      <c r="C4269" s="3" t="s">
        <v>285</v>
      </c>
      <c r="D4269" s="3" t="s">
        <v>7218</v>
      </c>
      <c r="E4269" s="3" t="s">
        <v>7239</v>
      </c>
      <c r="F4269" s="3" t="s">
        <v>30</v>
      </c>
      <c r="G4269" s="3" t="s">
        <v>30</v>
      </c>
      <c r="H4269" s="3" t="s">
        <v>30</v>
      </c>
      <c r="I4269" s="4" t="s">
        <v>58</v>
      </c>
      <c r="J4269" s="3" t="s">
        <v>59</v>
      </c>
      <c r="K4269" s="3" t="s">
        <v>30</v>
      </c>
      <c r="L4269" s="3" t="s">
        <v>30</v>
      </c>
      <c r="M4269" s="3" t="s">
        <v>30</v>
      </c>
      <c r="N4269" s="3" t="s">
        <v>30</v>
      </c>
      <c r="O4269" s="3" t="s">
        <v>35</v>
      </c>
      <c r="P4269" s="3" t="s">
        <v>35</v>
      </c>
      <c r="Q4269" s="3" t="s">
        <v>35</v>
      </c>
      <c r="R4269" s="3" t="s">
        <v>35</v>
      </c>
      <c r="S4269" s="3" t="s">
        <v>35</v>
      </c>
      <c r="T4269" s="3" t="s">
        <v>35</v>
      </c>
      <c r="U4269" s="3" t="s">
        <v>35</v>
      </c>
      <c r="V4269" s="3" t="s">
        <v>35</v>
      </c>
      <c r="W4269" s="3" t="s">
        <v>35</v>
      </c>
      <c r="X4269" s="3" t="s">
        <v>35</v>
      </c>
      <c r="Y4269" s="3" t="s">
        <v>35</v>
      </c>
      <c r="Z4269" s="3" t="s">
        <v>35</v>
      </c>
      <c r="AA4269" s="3" t="s">
        <v>7240</v>
      </c>
      <c r="AB4269" s="3" t="b">
        <v>0</v>
      </c>
    </row>
    <row r="4270" spans="1:28" ht="14.25" hidden="1" customHeight="1" x14ac:dyDescent="0.25">
      <c r="A4270" s="3">
        <v>3805</v>
      </c>
      <c r="B4270" s="3" t="s">
        <v>7102</v>
      </c>
      <c r="C4270" s="3" t="s">
        <v>285</v>
      </c>
      <c r="D4270" s="3" t="s">
        <v>7218</v>
      </c>
      <c r="E4270" s="3" t="s">
        <v>7241</v>
      </c>
      <c r="F4270" s="3" t="s">
        <v>30</v>
      </c>
      <c r="G4270" s="3" t="s">
        <v>30</v>
      </c>
      <c r="H4270" s="3" t="s">
        <v>30</v>
      </c>
      <c r="I4270" s="4" t="s">
        <v>868</v>
      </c>
      <c r="J4270" s="3" t="s">
        <v>129</v>
      </c>
      <c r="K4270" s="3" t="s">
        <v>30</v>
      </c>
      <c r="L4270" s="3" t="s">
        <v>30</v>
      </c>
      <c r="M4270" s="3" t="s">
        <v>30</v>
      </c>
      <c r="N4270" s="3" t="s">
        <v>30</v>
      </c>
      <c r="O4270" s="3" t="s">
        <v>35</v>
      </c>
      <c r="P4270" s="3" t="s">
        <v>35</v>
      </c>
      <c r="Q4270" s="3" t="s">
        <v>35</v>
      </c>
      <c r="R4270" s="3" t="s">
        <v>35</v>
      </c>
      <c r="S4270" s="3" t="s">
        <v>35</v>
      </c>
      <c r="T4270" s="3" t="s">
        <v>35</v>
      </c>
      <c r="U4270" s="3" t="s">
        <v>35</v>
      </c>
      <c r="V4270" s="3" t="s">
        <v>35</v>
      </c>
      <c r="W4270" s="3" t="s">
        <v>35</v>
      </c>
      <c r="X4270" s="3" t="s">
        <v>35</v>
      </c>
      <c r="Y4270" s="3" t="s">
        <v>35</v>
      </c>
      <c r="Z4270" s="3" t="s">
        <v>35</v>
      </c>
      <c r="AA4270" s="3" t="s">
        <v>378</v>
      </c>
      <c r="AB4270" s="3" t="b">
        <v>0</v>
      </c>
    </row>
    <row r="4271" spans="1:28" ht="14.25" hidden="1" customHeight="1" x14ac:dyDescent="0.25">
      <c r="A4271" s="3">
        <v>3806</v>
      </c>
      <c r="B4271" s="3" t="s">
        <v>7102</v>
      </c>
      <c r="C4271" s="3" t="s">
        <v>285</v>
      </c>
      <c r="D4271" s="3" t="s">
        <v>286</v>
      </c>
      <c r="E4271" s="3" t="s">
        <v>7242</v>
      </c>
      <c r="F4271" s="3" t="s">
        <v>30</v>
      </c>
      <c r="G4271" s="3" t="s">
        <v>30</v>
      </c>
      <c r="H4271" s="3" t="s">
        <v>248</v>
      </c>
      <c r="I4271" s="4" t="s">
        <v>248</v>
      </c>
      <c r="J4271" s="3" t="s">
        <v>47</v>
      </c>
      <c r="K4271" s="3" t="s">
        <v>30</v>
      </c>
      <c r="L4271" s="3" t="s">
        <v>30</v>
      </c>
      <c r="M4271" s="3" t="s">
        <v>30</v>
      </c>
      <c r="N4271" s="3" t="s">
        <v>30</v>
      </c>
      <c r="O4271" s="3" t="s">
        <v>35</v>
      </c>
      <c r="P4271" s="3" t="s">
        <v>35</v>
      </c>
      <c r="Q4271" s="3" t="s">
        <v>35</v>
      </c>
      <c r="R4271" s="3" t="s">
        <v>35</v>
      </c>
      <c r="S4271" s="3" t="s">
        <v>35</v>
      </c>
      <c r="T4271" s="3" t="s">
        <v>35</v>
      </c>
      <c r="U4271" s="3" t="s">
        <v>35</v>
      </c>
      <c r="V4271" s="3" t="s">
        <v>35</v>
      </c>
      <c r="W4271" s="3" t="s">
        <v>35</v>
      </c>
      <c r="X4271" s="3" t="s">
        <v>35</v>
      </c>
      <c r="Y4271" s="3" t="s">
        <v>36</v>
      </c>
      <c r="Z4271" s="3" t="s">
        <v>35</v>
      </c>
      <c r="AA4271" s="3" t="s">
        <v>7243</v>
      </c>
      <c r="AB4271" s="3" t="b">
        <v>0</v>
      </c>
    </row>
    <row r="4272" spans="1:28" ht="14.25" hidden="1" customHeight="1" x14ac:dyDescent="0.25">
      <c r="A4272" s="3">
        <v>3807</v>
      </c>
      <c r="B4272" s="3" t="s">
        <v>7102</v>
      </c>
      <c r="C4272" s="3" t="s">
        <v>285</v>
      </c>
      <c r="D4272" s="3" t="s">
        <v>286</v>
      </c>
      <c r="E4272" s="3" t="s">
        <v>7244</v>
      </c>
      <c r="F4272" s="3" t="s">
        <v>30</v>
      </c>
      <c r="G4272" s="3" t="s">
        <v>30</v>
      </c>
      <c r="H4272" s="3" t="s">
        <v>248</v>
      </c>
      <c r="I4272" s="4" t="s">
        <v>58</v>
      </c>
      <c r="J4272" s="3" t="s">
        <v>47</v>
      </c>
      <c r="K4272" s="3" t="s">
        <v>30</v>
      </c>
      <c r="L4272" s="3" t="s">
        <v>30</v>
      </c>
      <c r="M4272" s="3" t="s">
        <v>30</v>
      </c>
      <c r="N4272" s="3" t="s">
        <v>30</v>
      </c>
      <c r="O4272" s="3" t="s">
        <v>35</v>
      </c>
      <c r="P4272" s="3" t="s">
        <v>35</v>
      </c>
      <c r="Q4272" s="3" t="s">
        <v>35</v>
      </c>
      <c r="R4272" s="3" t="s">
        <v>35</v>
      </c>
      <c r="S4272" s="3" t="s">
        <v>35</v>
      </c>
      <c r="T4272" s="3" t="s">
        <v>35</v>
      </c>
      <c r="U4272" s="3" t="s">
        <v>35</v>
      </c>
      <c r="V4272" s="3" t="s">
        <v>35</v>
      </c>
      <c r="W4272" s="3" t="s">
        <v>35</v>
      </c>
      <c r="X4272" s="3" t="s">
        <v>35</v>
      </c>
      <c r="Y4272" s="3" t="s">
        <v>35</v>
      </c>
      <c r="Z4272" s="3" t="s">
        <v>35</v>
      </c>
      <c r="AA4272" s="3" t="s">
        <v>217</v>
      </c>
      <c r="AB4272" s="3" t="b">
        <v>0</v>
      </c>
    </row>
    <row r="4273" spans="1:28" ht="14.25" hidden="1" customHeight="1" x14ac:dyDescent="0.25">
      <c r="A4273" s="3">
        <v>3808</v>
      </c>
      <c r="B4273" s="3" t="s">
        <v>7102</v>
      </c>
      <c r="C4273" s="3" t="s">
        <v>285</v>
      </c>
      <c r="D4273" s="3" t="s">
        <v>286</v>
      </c>
      <c r="E4273" s="3" t="s">
        <v>7245</v>
      </c>
      <c r="F4273" s="3" t="s">
        <v>30</v>
      </c>
      <c r="G4273" s="3" t="s">
        <v>30</v>
      </c>
      <c r="H4273" s="3" t="s">
        <v>248</v>
      </c>
      <c r="I4273" s="4" t="s">
        <v>205</v>
      </c>
      <c r="J4273" s="3" t="s">
        <v>41</v>
      </c>
      <c r="K4273" s="3" t="s">
        <v>30</v>
      </c>
      <c r="L4273" s="3" t="s">
        <v>30</v>
      </c>
      <c r="M4273" s="3" t="s">
        <v>30</v>
      </c>
      <c r="N4273" s="3" t="s">
        <v>30</v>
      </c>
      <c r="O4273" s="3" t="s">
        <v>35</v>
      </c>
      <c r="P4273" s="3" t="s">
        <v>35</v>
      </c>
      <c r="Q4273" s="3" t="s">
        <v>35</v>
      </c>
      <c r="R4273" s="3" t="s">
        <v>35</v>
      </c>
      <c r="S4273" s="3" t="s">
        <v>35</v>
      </c>
      <c r="T4273" s="3" t="s">
        <v>35</v>
      </c>
      <c r="U4273" s="3" t="s">
        <v>35</v>
      </c>
      <c r="V4273" s="3" t="s">
        <v>35</v>
      </c>
      <c r="W4273" s="3" t="s">
        <v>35</v>
      </c>
      <c r="X4273" s="3" t="s">
        <v>35</v>
      </c>
      <c r="Y4273" s="3" t="s">
        <v>35</v>
      </c>
      <c r="Z4273" s="3" t="s">
        <v>35</v>
      </c>
      <c r="AA4273" s="3" t="s">
        <v>940</v>
      </c>
      <c r="AB4273" s="3" t="b">
        <v>0</v>
      </c>
    </row>
    <row r="4274" spans="1:28" ht="14.25" hidden="1" customHeight="1" x14ac:dyDescent="0.25">
      <c r="A4274" s="3">
        <v>3809</v>
      </c>
      <c r="B4274" s="3" t="s">
        <v>7102</v>
      </c>
      <c r="C4274" s="3" t="s">
        <v>285</v>
      </c>
      <c r="D4274" s="3" t="s">
        <v>286</v>
      </c>
      <c r="E4274" s="3" t="s">
        <v>7246</v>
      </c>
      <c r="F4274" s="3" t="s">
        <v>30</v>
      </c>
      <c r="G4274" s="3" t="s">
        <v>30</v>
      </c>
      <c r="H4274" s="3" t="s">
        <v>248</v>
      </c>
      <c r="I4274" s="4" t="s">
        <v>58</v>
      </c>
      <c r="J4274" s="3" t="s">
        <v>34</v>
      </c>
      <c r="K4274" s="3" t="s">
        <v>30</v>
      </c>
      <c r="L4274" s="3" t="s">
        <v>30</v>
      </c>
      <c r="M4274" s="3" t="s">
        <v>30</v>
      </c>
      <c r="N4274" s="3" t="s">
        <v>30</v>
      </c>
      <c r="O4274" s="3" t="s">
        <v>35</v>
      </c>
      <c r="P4274" s="3" t="s">
        <v>35</v>
      </c>
      <c r="Q4274" s="3" t="s">
        <v>35</v>
      </c>
      <c r="R4274" s="3" t="s">
        <v>35</v>
      </c>
      <c r="S4274" s="3" t="s">
        <v>35</v>
      </c>
      <c r="T4274" s="3" t="s">
        <v>35</v>
      </c>
      <c r="U4274" s="3" t="s">
        <v>35</v>
      </c>
      <c r="V4274" s="3" t="s">
        <v>35</v>
      </c>
      <c r="W4274" s="3" t="s">
        <v>35</v>
      </c>
      <c r="X4274" s="3" t="s">
        <v>35</v>
      </c>
      <c r="Y4274" s="3" t="s">
        <v>35</v>
      </c>
      <c r="Z4274" s="3" t="s">
        <v>35</v>
      </c>
      <c r="AA4274" s="3" t="s">
        <v>940</v>
      </c>
      <c r="AB4274" s="3" t="b">
        <v>0</v>
      </c>
    </row>
    <row r="4275" spans="1:28" ht="14.25" hidden="1" customHeight="1" x14ac:dyDescent="0.25">
      <c r="A4275" s="3">
        <v>3810</v>
      </c>
      <c r="B4275" s="3" t="s">
        <v>7102</v>
      </c>
      <c r="C4275" s="3" t="s">
        <v>285</v>
      </c>
      <c r="D4275" s="3" t="s">
        <v>286</v>
      </c>
      <c r="E4275" s="3" t="s">
        <v>7247</v>
      </c>
      <c r="F4275" s="3" t="s">
        <v>30</v>
      </c>
      <c r="G4275" s="3" t="s">
        <v>30</v>
      </c>
      <c r="H4275" s="3" t="s">
        <v>248</v>
      </c>
      <c r="I4275" s="4" t="s">
        <v>58</v>
      </c>
      <c r="J4275" s="3" t="s">
        <v>47</v>
      </c>
      <c r="K4275" s="3" t="s">
        <v>30</v>
      </c>
      <c r="L4275" s="3" t="s">
        <v>30</v>
      </c>
      <c r="M4275" s="3" t="s">
        <v>30</v>
      </c>
      <c r="N4275" s="3" t="s">
        <v>30</v>
      </c>
      <c r="O4275" s="3" t="s">
        <v>36</v>
      </c>
      <c r="P4275" s="3" t="s">
        <v>36</v>
      </c>
      <c r="Q4275" s="3" t="s">
        <v>35</v>
      </c>
      <c r="R4275" s="3" t="s">
        <v>35</v>
      </c>
      <c r="S4275" s="3" t="s">
        <v>35</v>
      </c>
      <c r="T4275" s="3" t="s">
        <v>35</v>
      </c>
      <c r="U4275" s="3" t="s">
        <v>35</v>
      </c>
      <c r="V4275" s="3" t="s">
        <v>35</v>
      </c>
      <c r="W4275" s="3" t="s">
        <v>35</v>
      </c>
      <c r="X4275" s="3" t="s">
        <v>35</v>
      </c>
      <c r="Y4275" s="3" t="s">
        <v>35</v>
      </c>
      <c r="Z4275" s="3" t="s">
        <v>35</v>
      </c>
      <c r="AA4275" s="3" t="s">
        <v>7248</v>
      </c>
      <c r="AB4275" s="3" t="b">
        <v>0</v>
      </c>
    </row>
    <row r="4276" spans="1:28" ht="14.25" hidden="1" customHeight="1" x14ac:dyDescent="0.25">
      <c r="A4276" s="3">
        <v>3811</v>
      </c>
      <c r="B4276" s="3" t="s">
        <v>7102</v>
      </c>
      <c r="C4276" s="3" t="s">
        <v>285</v>
      </c>
      <c r="D4276" s="3" t="s">
        <v>286</v>
      </c>
      <c r="E4276" s="3" t="s">
        <v>7249</v>
      </c>
      <c r="F4276" s="3" t="s">
        <v>30</v>
      </c>
      <c r="G4276" s="3" t="s">
        <v>30</v>
      </c>
      <c r="H4276" s="3" t="s">
        <v>248</v>
      </c>
      <c r="I4276" s="4" t="s">
        <v>58</v>
      </c>
      <c r="J4276" s="3" t="s">
        <v>47</v>
      </c>
      <c r="K4276" s="3" t="s">
        <v>30</v>
      </c>
      <c r="L4276" s="3" t="s">
        <v>30</v>
      </c>
      <c r="M4276" s="3" t="s">
        <v>30</v>
      </c>
      <c r="N4276" s="3" t="s">
        <v>30</v>
      </c>
      <c r="O4276" s="3" t="s">
        <v>36</v>
      </c>
      <c r="P4276" s="3" t="s">
        <v>35</v>
      </c>
      <c r="Q4276" s="3" t="s">
        <v>36</v>
      </c>
      <c r="R4276" s="3" t="s">
        <v>35</v>
      </c>
      <c r="S4276" s="3" t="s">
        <v>35</v>
      </c>
      <c r="T4276" s="3" t="s">
        <v>35</v>
      </c>
      <c r="U4276" s="3" t="s">
        <v>35</v>
      </c>
      <c r="V4276" s="3" t="s">
        <v>35</v>
      </c>
      <c r="W4276" s="3" t="s">
        <v>35</v>
      </c>
      <c r="X4276" s="3" t="s">
        <v>35</v>
      </c>
      <c r="Y4276" s="3" t="s">
        <v>36</v>
      </c>
      <c r="Z4276" s="3" t="s">
        <v>35</v>
      </c>
      <c r="AA4276" s="3" t="s">
        <v>7250</v>
      </c>
      <c r="AB4276" s="3" t="b">
        <v>0</v>
      </c>
    </row>
    <row r="4277" spans="1:28" ht="14.25" hidden="1" customHeight="1" x14ac:dyDescent="0.25">
      <c r="A4277" s="3">
        <v>3812</v>
      </c>
      <c r="B4277" s="3" t="s">
        <v>7102</v>
      </c>
      <c r="C4277" s="3" t="s">
        <v>285</v>
      </c>
      <c r="D4277" s="3" t="s">
        <v>286</v>
      </c>
      <c r="E4277" s="3" t="s">
        <v>7251</v>
      </c>
      <c r="F4277" s="3" t="s">
        <v>30</v>
      </c>
      <c r="G4277" s="3" t="s">
        <v>30</v>
      </c>
      <c r="H4277" s="3" t="s">
        <v>30</v>
      </c>
      <c r="I4277" s="4" t="s">
        <v>300</v>
      </c>
      <c r="J4277" s="3" t="s">
        <v>41</v>
      </c>
      <c r="K4277" s="3" t="s">
        <v>30</v>
      </c>
      <c r="L4277" s="3" t="s">
        <v>54</v>
      </c>
      <c r="M4277" s="3" t="s">
        <v>30</v>
      </c>
      <c r="N4277" s="3" t="s">
        <v>30</v>
      </c>
      <c r="O4277" s="3" t="s">
        <v>35</v>
      </c>
      <c r="P4277" s="3" t="s">
        <v>35</v>
      </c>
      <c r="Q4277" s="3" t="s">
        <v>35</v>
      </c>
      <c r="R4277" s="3" t="s">
        <v>35</v>
      </c>
      <c r="S4277" s="3" t="s">
        <v>35</v>
      </c>
      <c r="T4277" s="3" t="s">
        <v>35</v>
      </c>
      <c r="U4277" s="3" t="s">
        <v>35</v>
      </c>
      <c r="V4277" s="3" t="s">
        <v>35</v>
      </c>
      <c r="W4277" s="3" t="s">
        <v>35</v>
      </c>
      <c r="X4277" s="3" t="s">
        <v>35</v>
      </c>
      <c r="Y4277" s="3" t="s">
        <v>35</v>
      </c>
      <c r="Z4277" s="3" t="s">
        <v>35</v>
      </c>
      <c r="AA4277" s="3" t="s">
        <v>7252</v>
      </c>
      <c r="AB4277" s="3" t="b">
        <v>0</v>
      </c>
    </row>
    <row r="4278" spans="1:28" ht="14.25" hidden="1" customHeight="1" x14ac:dyDescent="0.25">
      <c r="A4278" s="3">
        <v>3813</v>
      </c>
      <c r="B4278" s="3" t="s">
        <v>7102</v>
      </c>
      <c r="C4278" s="3" t="s">
        <v>285</v>
      </c>
      <c r="D4278" s="3" t="s">
        <v>286</v>
      </c>
      <c r="E4278" s="3" t="s">
        <v>7253</v>
      </c>
      <c r="F4278" s="3" t="s">
        <v>30</v>
      </c>
      <c r="G4278" s="3" t="s">
        <v>30</v>
      </c>
      <c r="H4278" s="3" t="s">
        <v>30</v>
      </c>
      <c r="I4278" s="4" t="s">
        <v>51</v>
      </c>
      <c r="J4278" s="3" t="s">
        <v>41</v>
      </c>
      <c r="K4278" s="3" t="s">
        <v>30</v>
      </c>
      <c r="L4278" s="3" t="s">
        <v>30</v>
      </c>
      <c r="M4278" s="3" t="s">
        <v>30</v>
      </c>
      <c r="N4278" s="3" t="s">
        <v>30</v>
      </c>
      <c r="O4278" s="3" t="s">
        <v>35</v>
      </c>
      <c r="P4278" s="3" t="s">
        <v>35</v>
      </c>
      <c r="Q4278" s="3" t="s">
        <v>35</v>
      </c>
      <c r="R4278" s="3" t="s">
        <v>35</v>
      </c>
      <c r="S4278" s="3" t="s">
        <v>35</v>
      </c>
      <c r="T4278" s="3" t="s">
        <v>35</v>
      </c>
      <c r="U4278" s="3" t="s">
        <v>35</v>
      </c>
      <c r="V4278" s="3" t="s">
        <v>35</v>
      </c>
      <c r="W4278" s="3" t="s">
        <v>35</v>
      </c>
      <c r="X4278" s="3" t="s">
        <v>35</v>
      </c>
      <c r="Y4278" s="3" t="s">
        <v>35</v>
      </c>
      <c r="Z4278" s="3" t="s">
        <v>35</v>
      </c>
      <c r="AA4278" s="3" t="s">
        <v>7254</v>
      </c>
      <c r="AB4278" s="3" t="b">
        <v>0</v>
      </c>
    </row>
    <row r="4279" spans="1:28" ht="14.25" hidden="1" customHeight="1" x14ac:dyDescent="0.25">
      <c r="A4279" s="3">
        <v>3814</v>
      </c>
      <c r="B4279" s="3" t="s">
        <v>7102</v>
      </c>
      <c r="C4279" s="3" t="s">
        <v>285</v>
      </c>
      <c r="D4279" s="3" t="s">
        <v>286</v>
      </c>
      <c r="E4279" s="3" t="s">
        <v>7255</v>
      </c>
      <c r="F4279" s="3" t="s">
        <v>30</v>
      </c>
      <c r="G4279" s="3" t="s">
        <v>30</v>
      </c>
      <c r="H4279" s="3" t="s">
        <v>30</v>
      </c>
      <c r="I4279" s="4" t="s">
        <v>58</v>
      </c>
      <c r="J4279" s="3" t="s">
        <v>41</v>
      </c>
      <c r="K4279" s="3" t="s">
        <v>30</v>
      </c>
      <c r="L4279" s="3" t="s">
        <v>30</v>
      </c>
      <c r="M4279" s="3" t="s">
        <v>30</v>
      </c>
      <c r="N4279" s="3" t="s">
        <v>30</v>
      </c>
      <c r="O4279" s="3" t="s">
        <v>35</v>
      </c>
      <c r="P4279" s="3" t="s">
        <v>35</v>
      </c>
      <c r="Q4279" s="3" t="s">
        <v>35</v>
      </c>
      <c r="R4279" s="3" t="s">
        <v>35</v>
      </c>
      <c r="S4279" s="3" t="s">
        <v>35</v>
      </c>
      <c r="T4279" s="3" t="s">
        <v>35</v>
      </c>
      <c r="U4279" s="3" t="s">
        <v>35</v>
      </c>
      <c r="V4279" s="3" t="s">
        <v>35</v>
      </c>
      <c r="W4279" s="3" t="s">
        <v>35</v>
      </c>
      <c r="X4279" s="3" t="s">
        <v>35</v>
      </c>
      <c r="Y4279" s="3" t="s">
        <v>35</v>
      </c>
      <c r="Z4279" s="3" t="s">
        <v>35</v>
      </c>
      <c r="AA4279" s="3" t="s">
        <v>7256</v>
      </c>
      <c r="AB4279" s="3" t="b">
        <v>0</v>
      </c>
    </row>
    <row r="4280" spans="1:28" ht="14.25" hidden="1" customHeight="1" x14ac:dyDescent="0.25">
      <c r="A4280" s="3">
        <v>3815</v>
      </c>
      <c r="B4280" s="3" t="s">
        <v>7102</v>
      </c>
      <c r="C4280" s="3" t="s">
        <v>285</v>
      </c>
      <c r="D4280" s="3" t="s">
        <v>286</v>
      </c>
      <c r="E4280" s="3" t="s">
        <v>7257</v>
      </c>
      <c r="F4280" s="3" t="s">
        <v>30</v>
      </c>
      <c r="G4280" s="3" t="s">
        <v>30</v>
      </c>
      <c r="H4280" s="3" t="s">
        <v>30</v>
      </c>
      <c r="I4280" s="4" t="s">
        <v>618</v>
      </c>
      <c r="J4280" s="3" t="s">
        <v>41</v>
      </c>
      <c r="K4280" s="3" t="s">
        <v>30</v>
      </c>
      <c r="L4280" s="3" t="s">
        <v>30</v>
      </c>
      <c r="M4280" s="3" t="s">
        <v>30</v>
      </c>
      <c r="N4280" s="3" t="s">
        <v>30</v>
      </c>
      <c r="O4280" s="3" t="s">
        <v>35</v>
      </c>
      <c r="P4280" s="3" t="s">
        <v>35</v>
      </c>
      <c r="Q4280" s="3" t="s">
        <v>35</v>
      </c>
      <c r="R4280" s="3" t="s">
        <v>35</v>
      </c>
      <c r="S4280" s="3" t="s">
        <v>35</v>
      </c>
      <c r="T4280" s="3" t="s">
        <v>35</v>
      </c>
      <c r="U4280" s="3" t="s">
        <v>35</v>
      </c>
      <c r="V4280" s="3" t="s">
        <v>35</v>
      </c>
      <c r="W4280" s="3" t="s">
        <v>35</v>
      </c>
      <c r="X4280" s="3" t="s">
        <v>35</v>
      </c>
      <c r="Y4280" s="3" t="s">
        <v>35</v>
      </c>
      <c r="Z4280" s="3" t="s">
        <v>35</v>
      </c>
      <c r="AA4280" s="3" t="s">
        <v>3023</v>
      </c>
      <c r="AB4280" s="3" t="b">
        <v>0</v>
      </c>
    </row>
    <row r="4281" spans="1:28" ht="14.25" hidden="1" customHeight="1" x14ac:dyDescent="0.25">
      <c r="A4281" s="3">
        <v>3816</v>
      </c>
      <c r="B4281" s="3" t="s">
        <v>7102</v>
      </c>
      <c r="C4281" s="3" t="s">
        <v>285</v>
      </c>
      <c r="D4281" s="3" t="s">
        <v>286</v>
      </c>
      <c r="E4281" s="3" t="s">
        <v>7258</v>
      </c>
      <c r="F4281" s="3" t="s">
        <v>30</v>
      </c>
      <c r="G4281" s="3" t="s">
        <v>30</v>
      </c>
      <c r="H4281" s="3" t="s">
        <v>30</v>
      </c>
      <c r="I4281" s="4" t="s">
        <v>1825</v>
      </c>
      <c r="J4281" s="3" t="s">
        <v>41</v>
      </c>
      <c r="K4281" s="3" t="s">
        <v>30</v>
      </c>
      <c r="L4281" s="3" t="s">
        <v>30</v>
      </c>
      <c r="M4281" s="3" t="s">
        <v>30</v>
      </c>
      <c r="N4281" s="3" t="s">
        <v>30</v>
      </c>
      <c r="O4281" s="3" t="s">
        <v>35</v>
      </c>
      <c r="P4281" s="3" t="s">
        <v>35</v>
      </c>
      <c r="Q4281" s="3" t="s">
        <v>35</v>
      </c>
      <c r="R4281" s="3" t="s">
        <v>35</v>
      </c>
      <c r="S4281" s="3" t="s">
        <v>35</v>
      </c>
      <c r="T4281" s="3" t="s">
        <v>35</v>
      </c>
      <c r="U4281" s="3" t="s">
        <v>35</v>
      </c>
      <c r="V4281" s="3" t="s">
        <v>35</v>
      </c>
      <c r="W4281" s="3" t="s">
        <v>35</v>
      </c>
      <c r="X4281" s="3" t="s">
        <v>35</v>
      </c>
      <c r="Y4281" s="3" t="s">
        <v>35</v>
      </c>
      <c r="Z4281" s="3" t="s">
        <v>35</v>
      </c>
      <c r="AA4281" s="3" t="s">
        <v>102</v>
      </c>
      <c r="AB4281" s="3" t="b">
        <v>0</v>
      </c>
    </row>
    <row r="4282" spans="1:28" ht="14.25" hidden="1" customHeight="1" x14ac:dyDescent="0.25">
      <c r="A4282" s="3">
        <v>3817</v>
      </c>
      <c r="B4282" s="3" t="s">
        <v>7102</v>
      </c>
      <c r="C4282" s="3" t="s">
        <v>251</v>
      </c>
      <c r="D4282" s="3" t="s">
        <v>2746</v>
      </c>
      <c r="E4282" s="3" t="s">
        <v>7259</v>
      </c>
      <c r="F4282" s="3" t="s">
        <v>30</v>
      </c>
      <c r="G4282" s="3" t="s">
        <v>30</v>
      </c>
      <c r="H4282" s="3" t="s">
        <v>64</v>
      </c>
      <c r="I4282" s="4" t="s">
        <v>64</v>
      </c>
      <c r="J4282" s="3" t="s">
        <v>66</v>
      </c>
      <c r="K4282" s="3" t="s">
        <v>30</v>
      </c>
      <c r="L4282" s="3" t="s">
        <v>30</v>
      </c>
      <c r="M4282" s="3" t="s">
        <v>681</v>
      </c>
      <c r="N4282" s="3" t="s">
        <v>30</v>
      </c>
      <c r="O4282" s="3" t="s">
        <v>35</v>
      </c>
      <c r="P4282" s="3" t="s">
        <v>35</v>
      </c>
      <c r="Q4282" s="3" t="s">
        <v>35</v>
      </c>
      <c r="R4282" s="3" t="s">
        <v>35</v>
      </c>
      <c r="S4282" s="3" t="s">
        <v>35</v>
      </c>
      <c r="T4282" s="3" t="s">
        <v>35</v>
      </c>
      <c r="U4282" s="3" t="s">
        <v>35</v>
      </c>
      <c r="V4282" s="3" t="s">
        <v>35</v>
      </c>
      <c r="W4282" s="3" t="s">
        <v>35</v>
      </c>
      <c r="X4282" s="3" t="s">
        <v>35</v>
      </c>
      <c r="Y4282" s="3" t="s">
        <v>35</v>
      </c>
      <c r="Z4282" s="3" t="s">
        <v>35</v>
      </c>
      <c r="AA4282" s="3" t="s">
        <v>7260</v>
      </c>
      <c r="AB4282" s="3" t="b">
        <v>0</v>
      </c>
    </row>
    <row r="4283" spans="1:28" ht="14.25" hidden="1" customHeight="1" x14ac:dyDescent="0.25">
      <c r="A4283" s="3">
        <v>3818</v>
      </c>
      <c r="B4283" s="3" t="s">
        <v>7102</v>
      </c>
      <c r="C4283" s="3" t="s">
        <v>251</v>
      </c>
      <c r="D4283" s="3" t="s">
        <v>2746</v>
      </c>
      <c r="E4283" s="3" t="s">
        <v>7261</v>
      </c>
      <c r="F4283" s="3" t="s">
        <v>30</v>
      </c>
      <c r="G4283" s="3" t="s">
        <v>30</v>
      </c>
      <c r="H4283" s="3" t="s">
        <v>64</v>
      </c>
      <c r="I4283" s="4" t="s">
        <v>51</v>
      </c>
      <c r="J4283" s="3" t="s">
        <v>34</v>
      </c>
      <c r="K4283" s="3" t="s">
        <v>30</v>
      </c>
      <c r="L4283" s="3" t="s">
        <v>30</v>
      </c>
      <c r="M4283" s="3" t="s">
        <v>253</v>
      </c>
      <c r="N4283" s="3" t="s">
        <v>30</v>
      </c>
      <c r="O4283" s="3" t="s">
        <v>35</v>
      </c>
      <c r="P4283" s="3" t="s">
        <v>35</v>
      </c>
      <c r="Q4283" s="3" t="s">
        <v>35</v>
      </c>
      <c r="R4283" s="3" t="s">
        <v>35</v>
      </c>
      <c r="S4283" s="3" t="s">
        <v>35</v>
      </c>
      <c r="T4283" s="3" t="s">
        <v>35</v>
      </c>
      <c r="U4283" s="3" t="s">
        <v>35</v>
      </c>
      <c r="V4283" s="3" t="s">
        <v>35</v>
      </c>
      <c r="W4283" s="3" t="s">
        <v>35</v>
      </c>
      <c r="X4283" s="3" t="s">
        <v>35</v>
      </c>
      <c r="Y4283" s="3" t="s">
        <v>35</v>
      </c>
      <c r="Z4283" s="3" t="s">
        <v>35</v>
      </c>
      <c r="AA4283" s="3" t="s">
        <v>7262</v>
      </c>
      <c r="AB4283" s="3" t="b">
        <v>0</v>
      </c>
    </row>
    <row r="4284" spans="1:28" ht="14.25" hidden="1" customHeight="1" x14ac:dyDescent="0.25">
      <c r="A4284" s="3">
        <v>3819</v>
      </c>
      <c r="B4284" s="3" t="s">
        <v>7102</v>
      </c>
      <c r="C4284" s="3" t="s">
        <v>251</v>
      </c>
      <c r="D4284" s="3" t="s">
        <v>2746</v>
      </c>
      <c r="E4284" s="3" t="s">
        <v>7263</v>
      </c>
      <c r="F4284" s="3" t="s">
        <v>30</v>
      </c>
      <c r="G4284" s="3" t="s">
        <v>30</v>
      </c>
      <c r="H4284" s="3" t="s">
        <v>64</v>
      </c>
      <c r="I4284" s="4" t="s">
        <v>192</v>
      </c>
      <c r="J4284" s="3" t="s">
        <v>66</v>
      </c>
      <c r="K4284" s="3" t="s">
        <v>30</v>
      </c>
      <c r="L4284" s="3" t="s">
        <v>30</v>
      </c>
      <c r="M4284" s="3" t="s">
        <v>681</v>
      </c>
      <c r="N4284" s="3" t="s">
        <v>30</v>
      </c>
      <c r="O4284" s="3" t="s">
        <v>35</v>
      </c>
      <c r="P4284" s="3" t="s">
        <v>35</v>
      </c>
      <c r="Q4284" s="3" t="s">
        <v>35</v>
      </c>
      <c r="R4284" s="3" t="s">
        <v>35</v>
      </c>
      <c r="S4284" s="3" t="s">
        <v>35</v>
      </c>
      <c r="T4284" s="3" t="s">
        <v>35</v>
      </c>
      <c r="U4284" s="3" t="s">
        <v>35</v>
      </c>
      <c r="V4284" s="3" t="s">
        <v>35</v>
      </c>
      <c r="W4284" s="3" t="s">
        <v>35</v>
      </c>
      <c r="X4284" s="3" t="s">
        <v>35</v>
      </c>
      <c r="Y4284" s="3" t="s">
        <v>35</v>
      </c>
      <c r="Z4284" s="3" t="s">
        <v>35</v>
      </c>
      <c r="AA4284" s="3" t="s">
        <v>876</v>
      </c>
      <c r="AB4284" s="3" t="b">
        <v>0</v>
      </c>
    </row>
    <row r="4285" spans="1:28" ht="14.25" hidden="1" customHeight="1" x14ac:dyDescent="0.25">
      <c r="A4285" s="3">
        <v>3820</v>
      </c>
      <c r="B4285" s="3" t="s">
        <v>7102</v>
      </c>
      <c r="C4285" s="3" t="s">
        <v>251</v>
      </c>
      <c r="D4285" s="3" t="s">
        <v>2746</v>
      </c>
      <c r="E4285" s="3" t="s">
        <v>7264</v>
      </c>
      <c r="F4285" s="3" t="s">
        <v>30</v>
      </c>
      <c r="G4285" s="3" t="s">
        <v>30</v>
      </c>
      <c r="H4285" s="3" t="s">
        <v>64</v>
      </c>
      <c r="I4285" s="4" t="s">
        <v>192</v>
      </c>
      <c r="J4285" s="3" t="s">
        <v>66</v>
      </c>
      <c r="K4285" s="3" t="s">
        <v>30</v>
      </c>
      <c r="L4285" s="3" t="s">
        <v>30</v>
      </c>
      <c r="M4285" s="3" t="s">
        <v>253</v>
      </c>
      <c r="N4285" s="3" t="s">
        <v>30</v>
      </c>
      <c r="O4285" s="3" t="s">
        <v>35</v>
      </c>
      <c r="P4285" s="3" t="s">
        <v>35</v>
      </c>
      <c r="Q4285" s="3" t="s">
        <v>35</v>
      </c>
      <c r="R4285" s="3" t="s">
        <v>35</v>
      </c>
      <c r="S4285" s="3" t="s">
        <v>35</v>
      </c>
      <c r="T4285" s="3" t="s">
        <v>35</v>
      </c>
      <c r="U4285" s="3" t="s">
        <v>35</v>
      </c>
      <c r="V4285" s="3" t="s">
        <v>35</v>
      </c>
      <c r="W4285" s="3" t="s">
        <v>35</v>
      </c>
      <c r="X4285" s="3" t="s">
        <v>35</v>
      </c>
      <c r="Y4285" s="3" t="s">
        <v>35</v>
      </c>
      <c r="Z4285" s="3" t="s">
        <v>35</v>
      </c>
      <c r="AA4285" s="3" t="s">
        <v>1136</v>
      </c>
      <c r="AB4285" s="3" t="b">
        <v>0</v>
      </c>
    </row>
    <row r="4286" spans="1:28" ht="14.25" customHeight="1" x14ac:dyDescent="0.25">
      <c r="A4286" s="3">
        <v>3821</v>
      </c>
      <c r="B4286" s="3" t="s">
        <v>7102</v>
      </c>
      <c r="C4286" s="3" t="s">
        <v>251</v>
      </c>
      <c r="D4286" s="3" t="s">
        <v>2746</v>
      </c>
      <c r="E4286" s="3" t="s">
        <v>7265</v>
      </c>
      <c r="F4286" s="3" t="s">
        <v>30</v>
      </c>
      <c r="G4286" s="3" t="s">
        <v>30</v>
      </c>
      <c r="H4286" s="3" t="s">
        <v>64</v>
      </c>
      <c r="I4286" s="4" t="s">
        <v>7266</v>
      </c>
      <c r="J4286" s="3" t="s">
        <v>41</v>
      </c>
      <c r="K4286" s="3" t="s">
        <v>30</v>
      </c>
      <c r="L4286" s="3" t="s">
        <v>30</v>
      </c>
      <c r="M4286" s="3" t="s">
        <v>681</v>
      </c>
      <c r="N4286" s="3" t="s">
        <v>30</v>
      </c>
      <c r="O4286" s="3" t="s">
        <v>36</v>
      </c>
      <c r="P4286" s="3" t="s">
        <v>35</v>
      </c>
      <c r="Q4286" s="3" t="s">
        <v>35</v>
      </c>
      <c r="R4286" s="3" t="s">
        <v>36</v>
      </c>
      <c r="S4286" s="3" t="s">
        <v>35</v>
      </c>
      <c r="T4286" s="3" t="s">
        <v>35</v>
      </c>
      <c r="U4286" s="3" t="s">
        <v>35</v>
      </c>
      <c r="V4286" s="3" t="s">
        <v>35</v>
      </c>
      <c r="W4286" s="3" t="s">
        <v>35</v>
      </c>
      <c r="X4286" s="3" t="s">
        <v>35</v>
      </c>
      <c r="Y4286" s="3" t="s">
        <v>35</v>
      </c>
      <c r="Z4286" s="3" t="s">
        <v>35</v>
      </c>
      <c r="AA4286" s="3" t="s">
        <v>7267</v>
      </c>
      <c r="AB4286" s="3" t="b">
        <v>0</v>
      </c>
    </row>
    <row r="4287" spans="1:28" ht="14.25" hidden="1" customHeight="1" x14ac:dyDescent="0.25">
      <c r="A4287" s="3">
        <v>3822</v>
      </c>
      <c r="B4287" s="3" t="s">
        <v>7102</v>
      </c>
      <c r="C4287" s="3" t="s">
        <v>251</v>
      </c>
      <c r="D4287" s="3" t="s">
        <v>2746</v>
      </c>
      <c r="E4287" s="3" t="s">
        <v>7268</v>
      </c>
      <c r="F4287" s="3" t="s">
        <v>30</v>
      </c>
      <c r="G4287" s="3" t="s">
        <v>30</v>
      </c>
      <c r="H4287" s="3" t="s">
        <v>64</v>
      </c>
      <c r="I4287" s="4" t="s">
        <v>64</v>
      </c>
      <c r="J4287" s="3" t="s">
        <v>66</v>
      </c>
      <c r="K4287" s="3" t="s">
        <v>30</v>
      </c>
      <c r="L4287" s="3" t="s">
        <v>30</v>
      </c>
      <c r="M4287" s="3" t="s">
        <v>681</v>
      </c>
      <c r="N4287" s="3" t="s">
        <v>30</v>
      </c>
      <c r="O4287" s="3" t="s">
        <v>35</v>
      </c>
      <c r="P4287" s="3" t="s">
        <v>35</v>
      </c>
      <c r="Q4287" s="3" t="s">
        <v>35</v>
      </c>
      <c r="R4287" s="3" t="s">
        <v>35</v>
      </c>
      <c r="S4287" s="3" t="s">
        <v>35</v>
      </c>
      <c r="T4287" s="3" t="s">
        <v>35</v>
      </c>
      <c r="U4287" s="3" t="s">
        <v>35</v>
      </c>
      <c r="V4287" s="3" t="s">
        <v>35</v>
      </c>
      <c r="W4287" s="3" t="s">
        <v>35</v>
      </c>
      <c r="X4287" s="3" t="s">
        <v>35</v>
      </c>
      <c r="Y4287" s="3" t="s">
        <v>35</v>
      </c>
      <c r="Z4287" s="3" t="s">
        <v>35</v>
      </c>
      <c r="AA4287" s="3" t="s">
        <v>7269</v>
      </c>
      <c r="AB4287" s="3" t="b">
        <v>0</v>
      </c>
    </row>
    <row r="4288" spans="1:28" ht="14.25" hidden="1" customHeight="1" x14ac:dyDescent="0.25">
      <c r="A4288" s="3">
        <v>3823</v>
      </c>
      <c r="B4288" s="3" t="s">
        <v>7102</v>
      </c>
      <c r="C4288" s="3" t="s">
        <v>251</v>
      </c>
      <c r="D4288" s="3" t="s">
        <v>2746</v>
      </c>
      <c r="E4288" s="3" t="s">
        <v>7270</v>
      </c>
      <c r="F4288" s="3" t="s">
        <v>30</v>
      </c>
      <c r="G4288" s="3" t="s">
        <v>30</v>
      </c>
      <c r="H4288" s="3" t="s">
        <v>64</v>
      </c>
      <c r="I4288" s="4" t="s">
        <v>64</v>
      </c>
      <c r="J4288" s="3" t="s">
        <v>66</v>
      </c>
      <c r="K4288" s="3" t="s">
        <v>30</v>
      </c>
      <c r="L4288" s="3" t="s">
        <v>30</v>
      </c>
      <c r="M4288" s="3" t="s">
        <v>253</v>
      </c>
      <c r="N4288" s="3" t="s">
        <v>30</v>
      </c>
      <c r="O4288" s="3" t="s">
        <v>35</v>
      </c>
      <c r="P4288" s="3" t="s">
        <v>35</v>
      </c>
      <c r="Q4288" s="3" t="s">
        <v>35</v>
      </c>
      <c r="R4288" s="3" t="s">
        <v>35</v>
      </c>
      <c r="S4288" s="3" t="s">
        <v>35</v>
      </c>
      <c r="T4288" s="3" t="s">
        <v>35</v>
      </c>
      <c r="U4288" s="3" t="s">
        <v>35</v>
      </c>
      <c r="V4288" s="3" t="s">
        <v>35</v>
      </c>
      <c r="W4288" s="3" t="s">
        <v>35</v>
      </c>
      <c r="X4288" s="3" t="s">
        <v>35</v>
      </c>
      <c r="Y4288" s="3" t="s">
        <v>35</v>
      </c>
      <c r="Z4288" s="3" t="s">
        <v>35</v>
      </c>
      <c r="AA4288" s="3" t="s">
        <v>7271</v>
      </c>
      <c r="AB4288" s="3" t="b">
        <v>0</v>
      </c>
    </row>
    <row r="4289" spans="1:28" ht="14.25" hidden="1" customHeight="1" x14ac:dyDescent="0.25">
      <c r="A4289" s="3">
        <v>3824</v>
      </c>
      <c r="B4289" s="3" t="s">
        <v>7102</v>
      </c>
      <c r="C4289" s="3" t="s">
        <v>251</v>
      </c>
      <c r="D4289" s="3" t="s">
        <v>2746</v>
      </c>
      <c r="E4289" s="3" t="s">
        <v>7272</v>
      </c>
      <c r="F4289" s="3" t="s">
        <v>30</v>
      </c>
      <c r="G4289" s="3" t="s">
        <v>30</v>
      </c>
      <c r="H4289" s="3" t="s">
        <v>64</v>
      </c>
      <c r="I4289" s="4" t="s">
        <v>582</v>
      </c>
      <c r="J4289" s="3" t="s">
        <v>66</v>
      </c>
      <c r="K4289" s="3" t="s">
        <v>30</v>
      </c>
      <c r="L4289" s="3" t="s">
        <v>30</v>
      </c>
      <c r="M4289" s="3" t="s">
        <v>253</v>
      </c>
      <c r="N4289" s="3" t="s">
        <v>30</v>
      </c>
      <c r="O4289" s="3" t="s">
        <v>35</v>
      </c>
      <c r="P4289" s="3" t="s">
        <v>35</v>
      </c>
      <c r="Q4289" s="3" t="s">
        <v>35</v>
      </c>
      <c r="R4289" s="3" t="s">
        <v>35</v>
      </c>
      <c r="S4289" s="3" t="s">
        <v>35</v>
      </c>
      <c r="T4289" s="3" t="s">
        <v>35</v>
      </c>
      <c r="U4289" s="3" t="s">
        <v>35</v>
      </c>
      <c r="V4289" s="3" t="s">
        <v>35</v>
      </c>
      <c r="W4289" s="3" t="s">
        <v>35</v>
      </c>
      <c r="X4289" s="3" t="s">
        <v>35</v>
      </c>
      <c r="Y4289" s="3" t="s">
        <v>35</v>
      </c>
      <c r="Z4289" s="3" t="s">
        <v>35</v>
      </c>
      <c r="AA4289" s="3" t="s">
        <v>1583</v>
      </c>
      <c r="AB4289" s="3" t="b">
        <v>0</v>
      </c>
    </row>
    <row r="4290" spans="1:28" ht="14.25" hidden="1" customHeight="1" x14ac:dyDescent="0.25">
      <c r="A4290" s="3">
        <v>3825</v>
      </c>
      <c r="B4290" s="3" t="s">
        <v>7102</v>
      </c>
      <c r="C4290" s="3" t="s">
        <v>251</v>
      </c>
      <c r="D4290" s="3" t="s">
        <v>2746</v>
      </c>
      <c r="E4290" s="3" t="s">
        <v>7273</v>
      </c>
      <c r="F4290" s="3" t="s">
        <v>30</v>
      </c>
      <c r="G4290" s="3" t="s">
        <v>30</v>
      </c>
      <c r="H4290" s="3" t="s">
        <v>64</v>
      </c>
      <c r="I4290" s="4" t="s">
        <v>40</v>
      </c>
      <c r="J4290" s="3" t="s">
        <v>41</v>
      </c>
      <c r="K4290" s="3" t="s">
        <v>30</v>
      </c>
      <c r="L4290" s="3" t="s">
        <v>30</v>
      </c>
      <c r="M4290" s="3" t="s">
        <v>681</v>
      </c>
      <c r="N4290" s="3" t="s">
        <v>30</v>
      </c>
      <c r="O4290" s="3" t="s">
        <v>35</v>
      </c>
      <c r="P4290" s="3" t="s">
        <v>35</v>
      </c>
      <c r="Q4290" s="3" t="s">
        <v>35</v>
      </c>
      <c r="R4290" s="3" t="s">
        <v>35</v>
      </c>
      <c r="S4290" s="3" t="s">
        <v>35</v>
      </c>
      <c r="T4290" s="3" t="s">
        <v>35</v>
      </c>
      <c r="U4290" s="3" t="s">
        <v>35</v>
      </c>
      <c r="V4290" s="3" t="s">
        <v>35</v>
      </c>
      <c r="W4290" s="3" t="s">
        <v>35</v>
      </c>
      <c r="X4290" s="3" t="s">
        <v>35</v>
      </c>
      <c r="Y4290" s="3" t="s">
        <v>35</v>
      </c>
      <c r="Z4290" s="3" t="s">
        <v>35</v>
      </c>
      <c r="AA4290" s="3" t="s">
        <v>221</v>
      </c>
      <c r="AB4290" s="3" t="b">
        <v>0</v>
      </c>
    </row>
    <row r="4291" spans="1:28" ht="14.25" hidden="1" customHeight="1" x14ac:dyDescent="0.25">
      <c r="A4291" s="3">
        <v>3826</v>
      </c>
      <c r="B4291" s="3" t="s">
        <v>7102</v>
      </c>
      <c r="C4291" s="3" t="s">
        <v>251</v>
      </c>
      <c r="D4291" s="3" t="s">
        <v>2746</v>
      </c>
      <c r="E4291" s="3" t="s">
        <v>7274</v>
      </c>
      <c r="F4291" s="3" t="s">
        <v>30</v>
      </c>
      <c r="G4291" s="3" t="s">
        <v>30</v>
      </c>
      <c r="H4291" s="3" t="s">
        <v>64</v>
      </c>
      <c r="I4291" s="4" t="s">
        <v>64</v>
      </c>
      <c r="J4291" s="3" t="s">
        <v>66</v>
      </c>
      <c r="K4291" s="3" t="s">
        <v>30</v>
      </c>
      <c r="L4291" s="3" t="s">
        <v>30</v>
      </c>
      <c r="M4291" s="3" t="s">
        <v>681</v>
      </c>
      <c r="N4291" s="3" t="s">
        <v>30</v>
      </c>
      <c r="O4291" s="3" t="s">
        <v>35</v>
      </c>
      <c r="P4291" s="3" t="s">
        <v>35</v>
      </c>
      <c r="Q4291" s="3" t="s">
        <v>35</v>
      </c>
      <c r="R4291" s="3" t="s">
        <v>35</v>
      </c>
      <c r="S4291" s="3" t="s">
        <v>35</v>
      </c>
      <c r="T4291" s="3" t="s">
        <v>35</v>
      </c>
      <c r="U4291" s="3" t="s">
        <v>35</v>
      </c>
      <c r="V4291" s="3" t="s">
        <v>35</v>
      </c>
      <c r="W4291" s="3" t="s">
        <v>35</v>
      </c>
      <c r="X4291" s="3" t="s">
        <v>35</v>
      </c>
      <c r="Y4291" s="3" t="s">
        <v>35</v>
      </c>
      <c r="Z4291" s="3" t="s">
        <v>35</v>
      </c>
      <c r="AA4291" s="3" t="s">
        <v>1314</v>
      </c>
      <c r="AB4291" s="3" t="b">
        <v>0</v>
      </c>
    </row>
    <row r="4292" spans="1:28" ht="14.25" hidden="1" customHeight="1" x14ac:dyDescent="0.25">
      <c r="A4292" s="3">
        <v>3827</v>
      </c>
      <c r="B4292" s="3" t="s">
        <v>7102</v>
      </c>
      <c r="C4292" s="3" t="s">
        <v>251</v>
      </c>
      <c r="D4292" s="3" t="s">
        <v>2746</v>
      </c>
      <c r="E4292" s="3" t="s">
        <v>7275</v>
      </c>
      <c r="F4292" s="3" t="s">
        <v>30</v>
      </c>
      <c r="G4292" s="3" t="s">
        <v>30</v>
      </c>
      <c r="H4292" s="3" t="s">
        <v>64</v>
      </c>
      <c r="I4292" s="4" t="s">
        <v>5482</v>
      </c>
      <c r="J4292" s="3" t="s">
        <v>41</v>
      </c>
      <c r="K4292" s="3" t="s">
        <v>30</v>
      </c>
      <c r="L4292" s="3" t="s">
        <v>30</v>
      </c>
      <c r="M4292" s="3" t="s">
        <v>253</v>
      </c>
      <c r="N4292" s="3" t="s">
        <v>30</v>
      </c>
      <c r="O4292" s="3" t="s">
        <v>35</v>
      </c>
      <c r="P4292" s="3" t="s">
        <v>35</v>
      </c>
      <c r="Q4292" s="3" t="s">
        <v>35</v>
      </c>
      <c r="R4292" s="3" t="s">
        <v>35</v>
      </c>
      <c r="S4292" s="3" t="s">
        <v>35</v>
      </c>
      <c r="T4292" s="3" t="s">
        <v>35</v>
      </c>
      <c r="U4292" s="3" t="s">
        <v>35</v>
      </c>
      <c r="V4292" s="3" t="s">
        <v>35</v>
      </c>
      <c r="W4292" s="3" t="s">
        <v>35</v>
      </c>
      <c r="X4292" s="3" t="s">
        <v>35</v>
      </c>
      <c r="Y4292" s="3" t="s">
        <v>35</v>
      </c>
      <c r="Z4292" s="3" t="s">
        <v>35</v>
      </c>
      <c r="AA4292" s="3" t="s">
        <v>7276</v>
      </c>
      <c r="AB4292" s="3" t="b">
        <v>0</v>
      </c>
    </row>
    <row r="4293" spans="1:28" ht="14.25" hidden="1" customHeight="1" x14ac:dyDescent="0.25">
      <c r="A4293" s="3">
        <v>3828</v>
      </c>
      <c r="B4293" s="3" t="s">
        <v>7102</v>
      </c>
      <c r="C4293" s="3" t="s">
        <v>251</v>
      </c>
      <c r="D4293" s="3" t="s">
        <v>2746</v>
      </c>
      <c r="E4293" s="3" t="s">
        <v>7277</v>
      </c>
      <c r="F4293" s="3" t="s">
        <v>30</v>
      </c>
      <c r="G4293" s="3" t="s">
        <v>30</v>
      </c>
      <c r="H4293" s="3" t="s">
        <v>64</v>
      </c>
      <c r="I4293" s="4" t="s">
        <v>64</v>
      </c>
      <c r="J4293" s="3" t="s">
        <v>66</v>
      </c>
      <c r="K4293" s="3" t="s">
        <v>30</v>
      </c>
      <c r="L4293" s="3" t="s">
        <v>30</v>
      </c>
      <c r="M4293" s="3" t="s">
        <v>253</v>
      </c>
      <c r="N4293" s="3" t="s">
        <v>30</v>
      </c>
      <c r="O4293" s="3" t="s">
        <v>35</v>
      </c>
      <c r="P4293" s="3" t="s">
        <v>35</v>
      </c>
      <c r="Q4293" s="3" t="s">
        <v>35</v>
      </c>
      <c r="R4293" s="3" t="s">
        <v>35</v>
      </c>
      <c r="S4293" s="3" t="s">
        <v>35</v>
      </c>
      <c r="T4293" s="3" t="s">
        <v>35</v>
      </c>
      <c r="U4293" s="3" t="s">
        <v>35</v>
      </c>
      <c r="V4293" s="3" t="s">
        <v>35</v>
      </c>
      <c r="W4293" s="3" t="s">
        <v>35</v>
      </c>
      <c r="X4293" s="3" t="s">
        <v>35</v>
      </c>
      <c r="Y4293" s="3" t="s">
        <v>35</v>
      </c>
      <c r="Z4293" s="3" t="s">
        <v>35</v>
      </c>
      <c r="AA4293" s="3" t="s">
        <v>7278</v>
      </c>
      <c r="AB4293" s="3" t="b">
        <v>0</v>
      </c>
    </row>
    <row r="4294" spans="1:28" ht="14.25" hidden="1" customHeight="1" x14ac:dyDescent="0.25">
      <c r="A4294" s="3">
        <v>3829</v>
      </c>
      <c r="B4294" s="3" t="s">
        <v>7102</v>
      </c>
      <c r="C4294" s="3" t="s">
        <v>251</v>
      </c>
      <c r="D4294" s="3" t="s">
        <v>2746</v>
      </c>
      <c r="E4294" s="3" t="s">
        <v>7279</v>
      </c>
      <c r="F4294" s="3" t="s">
        <v>30</v>
      </c>
      <c r="G4294" s="3" t="s">
        <v>30</v>
      </c>
      <c r="H4294" s="3" t="s">
        <v>64</v>
      </c>
      <c r="I4294" s="4" t="s">
        <v>7266</v>
      </c>
      <c r="J4294" s="3" t="s">
        <v>66</v>
      </c>
      <c r="K4294" s="3" t="s">
        <v>30</v>
      </c>
      <c r="L4294" s="3" t="s">
        <v>30</v>
      </c>
      <c r="M4294" s="3" t="s">
        <v>253</v>
      </c>
      <c r="N4294" s="3" t="s">
        <v>30</v>
      </c>
      <c r="O4294" s="3" t="s">
        <v>35</v>
      </c>
      <c r="P4294" s="3" t="s">
        <v>35</v>
      </c>
      <c r="Q4294" s="3" t="s">
        <v>35</v>
      </c>
      <c r="R4294" s="3" t="s">
        <v>35</v>
      </c>
      <c r="S4294" s="3" t="s">
        <v>35</v>
      </c>
      <c r="T4294" s="3" t="s">
        <v>35</v>
      </c>
      <c r="U4294" s="3" t="s">
        <v>35</v>
      </c>
      <c r="V4294" s="3" t="s">
        <v>35</v>
      </c>
      <c r="W4294" s="3" t="s">
        <v>35</v>
      </c>
      <c r="X4294" s="3" t="s">
        <v>35</v>
      </c>
      <c r="Y4294" s="3" t="s">
        <v>35</v>
      </c>
      <c r="Z4294" s="3" t="s">
        <v>35</v>
      </c>
      <c r="AA4294" s="3" t="s">
        <v>7280</v>
      </c>
      <c r="AB4294" s="3" t="b">
        <v>0</v>
      </c>
    </row>
    <row r="4295" spans="1:28" ht="14.25" hidden="1" customHeight="1" x14ac:dyDescent="0.25">
      <c r="A4295" s="3">
        <v>3830</v>
      </c>
      <c r="B4295" s="3" t="s">
        <v>7102</v>
      </c>
      <c r="C4295" s="3" t="s">
        <v>29</v>
      </c>
      <c r="D4295" s="3" t="s">
        <v>30</v>
      </c>
      <c r="E4295" s="3" t="s">
        <v>7281</v>
      </c>
      <c r="F4295" s="3" t="s">
        <v>7282</v>
      </c>
      <c r="G4295" s="3" t="s">
        <v>30</v>
      </c>
      <c r="H4295" s="3" t="s">
        <v>51</v>
      </c>
      <c r="I4295" s="4" t="s">
        <v>501</v>
      </c>
      <c r="J4295" s="3" t="s">
        <v>34</v>
      </c>
      <c r="K4295" s="3" t="s">
        <v>30</v>
      </c>
      <c r="L4295" s="3" t="s">
        <v>30</v>
      </c>
      <c r="M4295" s="3" t="s">
        <v>30</v>
      </c>
      <c r="N4295" s="3" t="s">
        <v>30</v>
      </c>
      <c r="O4295" s="3" t="s">
        <v>35</v>
      </c>
      <c r="P4295" s="3" t="s">
        <v>35</v>
      </c>
      <c r="Q4295" s="3" t="s">
        <v>35</v>
      </c>
      <c r="R4295" s="3" t="s">
        <v>35</v>
      </c>
      <c r="S4295" s="3" t="s">
        <v>35</v>
      </c>
      <c r="T4295" s="3" t="s">
        <v>35</v>
      </c>
      <c r="U4295" s="3" t="s">
        <v>35</v>
      </c>
      <c r="V4295" s="3" t="s">
        <v>35</v>
      </c>
      <c r="W4295" s="3" t="s">
        <v>35</v>
      </c>
      <c r="X4295" s="3" t="s">
        <v>35</v>
      </c>
      <c r="Y4295" s="3" t="s">
        <v>35</v>
      </c>
      <c r="Z4295" s="3" t="s">
        <v>35</v>
      </c>
      <c r="AA4295" s="3" t="s">
        <v>7283</v>
      </c>
      <c r="AB4295" s="3" t="b">
        <v>0</v>
      </c>
    </row>
    <row r="4296" spans="1:28" ht="14.25" hidden="1" customHeight="1" x14ac:dyDescent="0.25">
      <c r="A4296" s="3">
        <v>3831</v>
      </c>
      <c r="B4296" s="3" t="s">
        <v>7102</v>
      </c>
      <c r="C4296" s="3" t="s">
        <v>53</v>
      </c>
      <c r="D4296" s="3" t="s">
        <v>30</v>
      </c>
      <c r="E4296" s="3" t="s">
        <v>7281</v>
      </c>
      <c r="F4296" s="3" t="s">
        <v>30</v>
      </c>
      <c r="G4296" s="3" t="s">
        <v>30</v>
      </c>
      <c r="H4296" s="3" t="s">
        <v>51</v>
      </c>
      <c r="I4296" s="4" t="s">
        <v>501</v>
      </c>
      <c r="J4296" s="3" t="s">
        <v>34</v>
      </c>
      <c r="K4296" s="3" t="s">
        <v>30</v>
      </c>
      <c r="L4296" s="3" t="s">
        <v>418</v>
      </c>
      <c r="M4296" s="3" t="s">
        <v>30</v>
      </c>
      <c r="N4296" s="3" t="s">
        <v>30</v>
      </c>
      <c r="O4296" s="3" t="s">
        <v>35</v>
      </c>
      <c r="P4296" s="3" t="s">
        <v>35</v>
      </c>
      <c r="Q4296" s="3" t="s">
        <v>35</v>
      </c>
      <c r="R4296" s="3" t="s">
        <v>35</v>
      </c>
      <c r="S4296" s="3" t="s">
        <v>35</v>
      </c>
      <c r="T4296" s="3" t="s">
        <v>35</v>
      </c>
      <c r="U4296" s="3" t="s">
        <v>35</v>
      </c>
      <c r="V4296" s="3" t="s">
        <v>35</v>
      </c>
      <c r="W4296" s="3" t="s">
        <v>35</v>
      </c>
      <c r="X4296" s="3" t="s">
        <v>35</v>
      </c>
      <c r="Y4296" s="3" t="s">
        <v>35</v>
      </c>
      <c r="Z4296" s="3" t="s">
        <v>35</v>
      </c>
      <c r="AA4296" s="3" t="s">
        <v>7284</v>
      </c>
      <c r="AB4296" s="3" t="b">
        <v>0</v>
      </c>
    </row>
    <row r="4297" spans="1:28" ht="14.25" hidden="1" customHeight="1" x14ac:dyDescent="0.25">
      <c r="A4297" s="3">
        <v>3832</v>
      </c>
      <c r="B4297" s="3" t="s">
        <v>7102</v>
      </c>
      <c r="C4297" s="3" t="s">
        <v>29</v>
      </c>
      <c r="D4297" s="3" t="s">
        <v>30</v>
      </c>
      <c r="E4297" s="3" t="s">
        <v>7285</v>
      </c>
      <c r="F4297" s="3" t="s">
        <v>7286</v>
      </c>
      <c r="G4297" s="3" t="s">
        <v>30</v>
      </c>
      <c r="H4297" s="3" t="s">
        <v>51</v>
      </c>
      <c r="I4297" s="4" t="s">
        <v>201</v>
      </c>
      <c r="J4297" s="3" t="s">
        <v>34</v>
      </c>
      <c r="K4297" s="3" t="s">
        <v>30</v>
      </c>
      <c r="L4297" s="3" t="s">
        <v>30</v>
      </c>
      <c r="M4297" s="3" t="s">
        <v>30</v>
      </c>
      <c r="N4297" s="3" t="s">
        <v>30</v>
      </c>
      <c r="O4297" s="3" t="s">
        <v>35</v>
      </c>
      <c r="P4297" s="3" t="s">
        <v>35</v>
      </c>
      <c r="Q4297" s="3" t="s">
        <v>35</v>
      </c>
      <c r="R4297" s="3" t="s">
        <v>35</v>
      </c>
      <c r="S4297" s="3" t="s">
        <v>35</v>
      </c>
      <c r="T4297" s="3" t="s">
        <v>35</v>
      </c>
      <c r="U4297" s="3" t="s">
        <v>35</v>
      </c>
      <c r="V4297" s="3" t="s">
        <v>35</v>
      </c>
      <c r="W4297" s="3" t="s">
        <v>35</v>
      </c>
      <c r="X4297" s="3" t="s">
        <v>35</v>
      </c>
      <c r="Y4297" s="3" t="s">
        <v>35</v>
      </c>
      <c r="Z4297" s="3" t="s">
        <v>35</v>
      </c>
      <c r="AA4297" s="3" t="s">
        <v>7287</v>
      </c>
      <c r="AB4297" s="3" t="b">
        <v>0</v>
      </c>
    </row>
    <row r="4298" spans="1:28" ht="14.25" hidden="1" customHeight="1" x14ac:dyDescent="0.25">
      <c r="A4298" s="3">
        <v>3833</v>
      </c>
      <c r="B4298" s="3" t="s">
        <v>7102</v>
      </c>
      <c r="C4298" s="3" t="s">
        <v>53</v>
      </c>
      <c r="D4298" s="3" t="s">
        <v>30</v>
      </c>
      <c r="E4298" s="3" t="s">
        <v>7285</v>
      </c>
      <c r="F4298" s="3" t="s">
        <v>30</v>
      </c>
      <c r="G4298" s="3" t="s">
        <v>30</v>
      </c>
      <c r="H4298" s="3" t="s">
        <v>51</v>
      </c>
      <c r="I4298" s="4" t="s">
        <v>201</v>
      </c>
      <c r="J4298" s="3" t="s">
        <v>34</v>
      </c>
      <c r="K4298" s="3" t="s">
        <v>30</v>
      </c>
      <c r="L4298" s="3" t="s">
        <v>232</v>
      </c>
      <c r="M4298" s="3" t="s">
        <v>30</v>
      </c>
      <c r="N4298" s="3" t="s">
        <v>30</v>
      </c>
      <c r="O4298" s="3" t="s">
        <v>35</v>
      </c>
      <c r="P4298" s="3" t="s">
        <v>35</v>
      </c>
      <c r="Q4298" s="3" t="s">
        <v>35</v>
      </c>
      <c r="R4298" s="3" t="s">
        <v>35</v>
      </c>
      <c r="S4298" s="3" t="s">
        <v>35</v>
      </c>
      <c r="T4298" s="3" t="s">
        <v>35</v>
      </c>
      <c r="U4298" s="3" t="s">
        <v>35</v>
      </c>
      <c r="V4298" s="3" t="s">
        <v>35</v>
      </c>
      <c r="W4298" s="3" t="s">
        <v>35</v>
      </c>
      <c r="X4298" s="3" t="s">
        <v>35</v>
      </c>
      <c r="Y4298" s="3" t="s">
        <v>35</v>
      </c>
      <c r="Z4298" s="3" t="s">
        <v>35</v>
      </c>
      <c r="AA4298" s="3" t="s">
        <v>7288</v>
      </c>
      <c r="AB4298" s="3" t="b">
        <v>0</v>
      </c>
    </row>
    <row r="4299" spans="1:28" ht="14.25" hidden="1" customHeight="1" x14ac:dyDescent="0.25">
      <c r="A4299" s="3">
        <v>3834</v>
      </c>
      <c r="B4299" s="3" t="s">
        <v>7102</v>
      </c>
      <c r="C4299" s="3" t="s">
        <v>29</v>
      </c>
      <c r="D4299" s="3" t="s">
        <v>30</v>
      </c>
      <c r="E4299" s="3" t="s">
        <v>7289</v>
      </c>
      <c r="F4299" s="3" t="s">
        <v>283</v>
      </c>
      <c r="G4299" s="3" t="s">
        <v>30</v>
      </c>
      <c r="H4299" s="3" t="s">
        <v>51</v>
      </c>
      <c r="I4299" s="4" t="s">
        <v>51</v>
      </c>
      <c r="J4299" s="3" t="s">
        <v>34</v>
      </c>
      <c r="K4299" s="3" t="s">
        <v>30</v>
      </c>
      <c r="L4299" s="3" t="s">
        <v>30</v>
      </c>
      <c r="M4299" s="3" t="s">
        <v>30</v>
      </c>
      <c r="N4299" s="3" t="s">
        <v>30</v>
      </c>
      <c r="O4299" s="3" t="s">
        <v>35</v>
      </c>
      <c r="P4299" s="3" t="s">
        <v>35</v>
      </c>
      <c r="Q4299" s="3" t="s">
        <v>35</v>
      </c>
      <c r="R4299" s="3" t="s">
        <v>35</v>
      </c>
      <c r="S4299" s="3" t="s">
        <v>35</v>
      </c>
      <c r="T4299" s="3" t="s">
        <v>35</v>
      </c>
      <c r="U4299" s="3" t="s">
        <v>35</v>
      </c>
      <c r="V4299" s="3" t="s">
        <v>35</v>
      </c>
      <c r="W4299" s="3" t="s">
        <v>35</v>
      </c>
      <c r="X4299" s="3" t="s">
        <v>35</v>
      </c>
      <c r="Y4299" s="3" t="s">
        <v>35</v>
      </c>
      <c r="Z4299" s="3" t="s">
        <v>35</v>
      </c>
      <c r="AA4299" s="3" t="s">
        <v>7290</v>
      </c>
      <c r="AB4299" s="3" t="b">
        <v>0</v>
      </c>
    </row>
    <row r="4300" spans="1:28" ht="14.25" hidden="1" customHeight="1" x14ac:dyDescent="0.25">
      <c r="A4300" s="3">
        <v>3835</v>
      </c>
      <c r="B4300" s="3" t="s">
        <v>7102</v>
      </c>
      <c r="C4300" s="3" t="s">
        <v>53</v>
      </c>
      <c r="D4300" s="3" t="s">
        <v>30</v>
      </c>
      <c r="E4300" s="3" t="s">
        <v>7289</v>
      </c>
      <c r="F4300" s="3" t="s">
        <v>30</v>
      </c>
      <c r="G4300" s="3" t="s">
        <v>30</v>
      </c>
      <c r="H4300" s="3" t="s">
        <v>51</v>
      </c>
      <c r="I4300" s="4" t="s">
        <v>51</v>
      </c>
      <c r="J4300" s="3" t="s">
        <v>34</v>
      </c>
      <c r="K4300" s="3" t="s">
        <v>30</v>
      </c>
      <c r="L4300" s="3" t="s">
        <v>232</v>
      </c>
      <c r="M4300" s="3" t="s">
        <v>30</v>
      </c>
      <c r="N4300" s="3" t="s">
        <v>30</v>
      </c>
      <c r="O4300" s="3" t="s">
        <v>35</v>
      </c>
      <c r="P4300" s="3" t="s">
        <v>35</v>
      </c>
      <c r="Q4300" s="3" t="s">
        <v>35</v>
      </c>
      <c r="R4300" s="3" t="s">
        <v>35</v>
      </c>
      <c r="S4300" s="3" t="s">
        <v>35</v>
      </c>
      <c r="T4300" s="3" t="s">
        <v>35</v>
      </c>
      <c r="U4300" s="3" t="s">
        <v>35</v>
      </c>
      <c r="V4300" s="3" t="s">
        <v>35</v>
      </c>
      <c r="W4300" s="3" t="s">
        <v>35</v>
      </c>
      <c r="X4300" s="3" t="s">
        <v>35</v>
      </c>
      <c r="Y4300" s="3" t="s">
        <v>35</v>
      </c>
      <c r="Z4300" s="3" t="s">
        <v>35</v>
      </c>
      <c r="AA4300" s="3" t="s">
        <v>7291</v>
      </c>
      <c r="AB4300" s="3" t="b">
        <v>0</v>
      </c>
    </row>
    <row r="4301" spans="1:28" ht="14.25" hidden="1" customHeight="1" x14ac:dyDescent="0.25">
      <c r="A4301" s="3">
        <v>3836</v>
      </c>
      <c r="B4301" s="3" t="s">
        <v>7102</v>
      </c>
      <c r="C4301" s="3" t="s">
        <v>53</v>
      </c>
      <c r="D4301" s="3" t="s">
        <v>30</v>
      </c>
      <c r="E4301" s="3" t="s">
        <v>7292</v>
      </c>
      <c r="F4301" s="3" t="s">
        <v>30</v>
      </c>
      <c r="G4301" s="3" t="s">
        <v>30</v>
      </c>
      <c r="H4301" s="3" t="s">
        <v>51</v>
      </c>
      <c r="I4301" s="4" t="s">
        <v>51</v>
      </c>
      <c r="J4301" s="3" t="s">
        <v>34</v>
      </c>
      <c r="K4301" s="3" t="s">
        <v>30</v>
      </c>
      <c r="L4301" s="3" t="s">
        <v>6373</v>
      </c>
      <c r="M4301" s="3" t="s">
        <v>30</v>
      </c>
      <c r="N4301" s="3" t="s">
        <v>30</v>
      </c>
      <c r="O4301" s="3" t="s">
        <v>35</v>
      </c>
      <c r="P4301" s="3" t="s">
        <v>35</v>
      </c>
      <c r="Q4301" s="3" t="s">
        <v>35</v>
      </c>
      <c r="R4301" s="3" t="s">
        <v>35</v>
      </c>
      <c r="S4301" s="3" t="s">
        <v>35</v>
      </c>
      <c r="T4301" s="3" t="s">
        <v>35</v>
      </c>
      <c r="U4301" s="3" t="s">
        <v>35</v>
      </c>
      <c r="V4301" s="3" t="s">
        <v>35</v>
      </c>
      <c r="W4301" s="3" t="s">
        <v>35</v>
      </c>
      <c r="X4301" s="3" t="s">
        <v>35</v>
      </c>
      <c r="Y4301" s="3" t="s">
        <v>35</v>
      </c>
      <c r="Z4301" s="3" t="s">
        <v>35</v>
      </c>
      <c r="AA4301" s="3" t="s">
        <v>7293</v>
      </c>
      <c r="AB4301" s="3" t="b">
        <v>0</v>
      </c>
    </row>
    <row r="4302" spans="1:28" ht="14.25" hidden="1" customHeight="1" x14ac:dyDescent="0.25">
      <c r="A4302" s="3">
        <v>3837</v>
      </c>
      <c r="B4302" s="3" t="s">
        <v>7102</v>
      </c>
      <c r="C4302" s="3" t="s">
        <v>285</v>
      </c>
      <c r="D4302" s="3" t="s">
        <v>286</v>
      </c>
      <c r="E4302" s="3" t="s">
        <v>7294</v>
      </c>
      <c r="F4302" s="3" t="s">
        <v>30</v>
      </c>
      <c r="G4302" s="3" t="s">
        <v>30</v>
      </c>
      <c r="H4302" s="3" t="s">
        <v>51</v>
      </c>
      <c r="I4302" s="4" t="s">
        <v>51</v>
      </c>
      <c r="J4302" s="3" t="s">
        <v>34</v>
      </c>
      <c r="K4302" s="3" t="s">
        <v>30</v>
      </c>
      <c r="L4302" s="3" t="s">
        <v>30</v>
      </c>
      <c r="M4302" s="3" t="s">
        <v>30</v>
      </c>
      <c r="N4302" s="3" t="s">
        <v>30</v>
      </c>
      <c r="O4302" s="3" t="s">
        <v>35</v>
      </c>
      <c r="P4302" s="3" t="s">
        <v>35</v>
      </c>
      <c r="Q4302" s="3" t="s">
        <v>35</v>
      </c>
      <c r="R4302" s="3" t="s">
        <v>35</v>
      </c>
      <c r="S4302" s="3" t="s">
        <v>35</v>
      </c>
      <c r="T4302" s="3" t="s">
        <v>35</v>
      </c>
      <c r="U4302" s="3" t="s">
        <v>35</v>
      </c>
      <c r="V4302" s="3" t="s">
        <v>35</v>
      </c>
      <c r="W4302" s="3" t="s">
        <v>35</v>
      </c>
      <c r="X4302" s="3" t="s">
        <v>35</v>
      </c>
      <c r="Y4302" s="3" t="s">
        <v>35</v>
      </c>
      <c r="Z4302" s="3" t="s">
        <v>35</v>
      </c>
      <c r="AA4302" s="3" t="s">
        <v>7295</v>
      </c>
      <c r="AB4302" s="3" t="b">
        <v>0</v>
      </c>
    </row>
    <row r="4303" spans="1:28" ht="14.25" hidden="1" customHeight="1" x14ac:dyDescent="0.25">
      <c r="A4303" s="3">
        <v>3838</v>
      </c>
      <c r="B4303" s="3" t="s">
        <v>7102</v>
      </c>
      <c r="C4303" s="3" t="s">
        <v>285</v>
      </c>
      <c r="D4303" s="3" t="s">
        <v>286</v>
      </c>
      <c r="E4303" s="3" t="s">
        <v>7296</v>
      </c>
      <c r="F4303" s="3" t="s">
        <v>30</v>
      </c>
      <c r="G4303" s="3" t="s">
        <v>30</v>
      </c>
      <c r="H4303" s="3" t="s">
        <v>748</v>
      </c>
      <c r="I4303" s="4" t="s">
        <v>748</v>
      </c>
      <c r="J4303" s="3" t="s">
        <v>34</v>
      </c>
      <c r="K4303" s="3" t="s">
        <v>30</v>
      </c>
      <c r="L4303" s="3" t="s">
        <v>30</v>
      </c>
      <c r="M4303" s="3" t="s">
        <v>30</v>
      </c>
      <c r="N4303" s="3" t="s">
        <v>30</v>
      </c>
      <c r="O4303" s="3" t="s">
        <v>35</v>
      </c>
      <c r="P4303" s="3" t="s">
        <v>35</v>
      </c>
      <c r="Q4303" s="3" t="s">
        <v>35</v>
      </c>
      <c r="R4303" s="3" t="s">
        <v>35</v>
      </c>
      <c r="S4303" s="3" t="s">
        <v>35</v>
      </c>
      <c r="T4303" s="3" t="s">
        <v>35</v>
      </c>
      <c r="U4303" s="3" t="s">
        <v>35</v>
      </c>
      <c r="V4303" s="3" t="s">
        <v>35</v>
      </c>
      <c r="W4303" s="3" t="s">
        <v>35</v>
      </c>
      <c r="X4303" s="3" t="s">
        <v>35</v>
      </c>
      <c r="Y4303" s="3" t="s">
        <v>35</v>
      </c>
      <c r="Z4303" s="3" t="s">
        <v>35</v>
      </c>
      <c r="AA4303" s="3" t="s">
        <v>7297</v>
      </c>
      <c r="AB4303" s="3" t="b">
        <v>0</v>
      </c>
    </row>
    <row r="4304" spans="1:28" ht="14.25" hidden="1" customHeight="1" x14ac:dyDescent="0.25">
      <c r="A4304" s="3">
        <v>3839</v>
      </c>
      <c r="B4304" s="3" t="s">
        <v>7102</v>
      </c>
      <c r="C4304" s="3" t="s">
        <v>285</v>
      </c>
      <c r="D4304" s="3" t="s">
        <v>286</v>
      </c>
      <c r="E4304" s="3" t="s">
        <v>7298</v>
      </c>
      <c r="F4304" s="3" t="s">
        <v>30</v>
      </c>
      <c r="G4304" s="3" t="s">
        <v>30</v>
      </c>
      <c r="H4304" s="3" t="s">
        <v>748</v>
      </c>
      <c r="I4304" s="4" t="s">
        <v>748</v>
      </c>
      <c r="J4304" s="3" t="s">
        <v>34</v>
      </c>
      <c r="K4304" s="3" t="s">
        <v>30</v>
      </c>
      <c r="L4304" s="3" t="s">
        <v>30</v>
      </c>
      <c r="M4304" s="3" t="s">
        <v>30</v>
      </c>
      <c r="N4304" s="3" t="s">
        <v>30</v>
      </c>
      <c r="O4304" s="3" t="s">
        <v>35</v>
      </c>
      <c r="P4304" s="3" t="s">
        <v>35</v>
      </c>
      <c r="Q4304" s="3" t="s">
        <v>35</v>
      </c>
      <c r="R4304" s="3" t="s">
        <v>35</v>
      </c>
      <c r="S4304" s="3" t="s">
        <v>35</v>
      </c>
      <c r="T4304" s="3" t="s">
        <v>35</v>
      </c>
      <c r="U4304" s="3" t="s">
        <v>35</v>
      </c>
      <c r="V4304" s="3" t="s">
        <v>35</v>
      </c>
      <c r="W4304" s="3" t="s">
        <v>35</v>
      </c>
      <c r="X4304" s="3" t="s">
        <v>35</v>
      </c>
      <c r="Y4304" s="3" t="s">
        <v>35</v>
      </c>
      <c r="Z4304" s="3" t="s">
        <v>35</v>
      </c>
      <c r="AA4304" s="3" t="s">
        <v>7299</v>
      </c>
      <c r="AB4304" s="3" t="b">
        <v>0</v>
      </c>
    </row>
    <row r="4305" spans="1:28" ht="14.25" hidden="1" customHeight="1" x14ac:dyDescent="0.25">
      <c r="A4305" s="3">
        <v>3840</v>
      </c>
      <c r="B4305" s="3" t="s">
        <v>7102</v>
      </c>
      <c r="C4305" s="3" t="s">
        <v>285</v>
      </c>
      <c r="D4305" s="3" t="s">
        <v>286</v>
      </c>
      <c r="E4305" s="3" t="s">
        <v>7300</v>
      </c>
      <c r="F4305" s="3" t="s">
        <v>30</v>
      </c>
      <c r="G4305" s="3" t="s">
        <v>30</v>
      </c>
      <c r="H4305" s="3" t="s">
        <v>748</v>
      </c>
      <c r="I4305" s="4" t="s">
        <v>748</v>
      </c>
      <c r="J4305" s="3" t="s">
        <v>34</v>
      </c>
      <c r="K4305" s="3" t="s">
        <v>30</v>
      </c>
      <c r="L4305" s="3" t="s">
        <v>30</v>
      </c>
      <c r="M4305" s="3" t="s">
        <v>30</v>
      </c>
      <c r="N4305" s="3" t="s">
        <v>30</v>
      </c>
      <c r="O4305" s="3" t="s">
        <v>35</v>
      </c>
      <c r="P4305" s="3" t="s">
        <v>35</v>
      </c>
      <c r="Q4305" s="3" t="s">
        <v>35</v>
      </c>
      <c r="R4305" s="3" t="s">
        <v>35</v>
      </c>
      <c r="S4305" s="3" t="s">
        <v>35</v>
      </c>
      <c r="T4305" s="3" t="s">
        <v>35</v>
      </c>
      <c r="U4305" s="3" t="s">
        <v>35</v>
      </c>
      <c r="V4305" s="3" t="s">
        <v>35</v>
      </c>
      <c r="W4305" s="3" t="s">
        <v>35</v>
      </c>
      <c r="X4305" s="3" t="s">
        <v>35</v>
      </c>
      <c r="Y4305" s="3" t="s">
        <v>35</v>
      </c>
      <c r="Z4305" s="3" t="s">
        <v>35</v>
      </c>
      <c r="AA4305" s="3" t="s">
        <v>7301</v>
      </c>
      <c r="AB4305" s="3" t="b">
        <v>0</v>
      </c>
    </row>
    <row r="4306" spans="1:28" ht="14.25" hidden="1" customHeight="1" x14ac:dyDescent="0.25">
      <c r="A4306" s="3">
        <v>3841</v>
      </c>
      <c r="B4306" s="3" t="s">
        <v>7102</v>
      </c>
      <c r="C4306" s="3" t="s">
        <v>251</v>
      </c>
      <c r="D4306" s="3" t="s">
        <v>679</v>
      </c>
      <c r="E4306" s="3" t="s">
        <v>7302</v>
      </c>
      <c r="F4306" s="3" t="s">
        <v>30</v>
      </c>
      <c r="G4306" s="3" t="s">
        <v>30</v>
      </c>
      <c r="H4306" s="3" t="s">
        <v>248</v>
      </c>
      <c r="I4306" s="4" t="s">
        <v>58</v>
      </c>
      <c r="J4306" s="3" t="s">
        <v>47</v>
      </c>
      <c r="K4306" s="3" t="s">
        <v>30</v>
      </c>
      <c r="L4306" s="3" t="s">
        <v>30</v>
      </c>
      <c r="M4306" s="3" t="s">
        <v>681</v>
      </c>
      <c r="N4306" s="3" t="s">
        <v>30</v>
      </c>
      <c r="O4306" s="3" t="s">
        <v>36</v>
      </c>
      <c r="P4306" s="3" t="s">
        <v>36</v>
      </c>
      <c r="Q4306" s="3" t="s">
        <v>35</v>
      </c>
      <c r="R4306" s="3" t="s">
        <v>35</v>
      </c>
      <c r="S4306" s="3" t="s">
        <v>35</v>
      </c>
      <c r="T4306" s="3" t="s">
        <v>35</v>
      </c>
      <c r="U4306" s="3" t="s">
        <v>35</v>
      </c>
      <c r="V4306" s="3" t="s">
        <v>35</v>
      </c>
      <c r="W4306" s="3" t="s">
        <v>35</v>
      </c>
      <c r="X4306" s="3" t="s">
        <v>35</v>
      </c>
      <c r="Y4306" s="3" t="s">
        <v>36</v>
      </c>
      <c r="Z4306" s="3" t="s">
        <v>35</v>
      </c>
      <c r="AA4306" s="3" t="s">
        <v>7303</v>
      </c>
      <c r="AB4306" s="3" t="b">
        <v>0</v>
      </c>
    </row>
    <row r="4307" spans="1:28" ht="14.25" hidden="1" customHeight="1" x14ac:dyDescent="0.25">
      <c r="A4307" s="3">
        <v>3842</v>
      </c>
      <c r="B4307" s="3" t="s">
        <v>7102</v>
      </c>
      <c r="C4307" s="3" t="s">
        <v>251</v>
      </c>
      <c r="D4307" s="3" t="s">
        <v>679</v>
      </c>
      <c r="E4307" s="3" t="s">
        <v>7304</v>
      </c>
      <c r="F4307" s="3" t="s">
        <v>30</v>
      </c>
      <c r="G4307" s="3" t="s">
        <v>30</v>
      </c>
      <c r="H4307" s="3" t="s">
        <v>248</v>
      </c>
      <c r="I4307" s="4" t="s">
        <v>618</v>
      </c>
      <c r="J4307" s="3" t="s">
        <v>47</v>
      </c>
      <c r="K4307" s="3" t="s">
        <v>30</v>
      </c>
      <c r="L4307" s="3" t="s">
        <v>30</v>
      </c>
      <c r="M4307" s="3" t="s">
        <v>681</v>
      </c>
      <c r="N4307" s="3" t="s">
        <v>30</v>
      </c>
      <c r="O4307" s="3" t="s">
        <v>36</v>
      </c>
      <c r="P4307" s="3" t="s">
        <v>35</v>
      </c>
      <c r="Q4307" s="3" t="s">
        <v>36</v>
      </c>
      <c r="R4307" s="3" t="s">
        <v>35</v>
      </c>
      <c r="S4307" s="3" t="s">
        <v>35</v>
      </c>
      <c r="T4307" s="3" t="s">
        <v>35</v>
      </c>
      <c r="U4307" s="3" t="s">
        <v>35</v>
      </c>
      <c r="V4307" s="3" t="s">
        <v>35</v>
      </c>
      <c r="W4307" s="3" t="s">
        <v>35</v>
      </c>
      <c r="X4307" s="3" t="s">
        <v>35</v>
      </c>
      <c r="Y4307" s="3" t="s">
        <v>36</v>
      </c>
      <c r="Z4307" s="3" t="s">
        <v>35</v>
      </c>
      <c r="AA4307" s="3" t="s">
        <v>7305</v>
      </c>
      <c r="AB4307" s="3" t="b">
        <v>0</v>
      </c>
    </row>
    <row r="4308" spans="1:28" ht="14.25" hidden="1" customHeight="1" x14ac:dyDescent="0.25">
      <c r="A4308" s="3">
        <v>3843</v>
      </c>
      <c r="B4308" s="3" t="s">
        <v>7102</v>
      </c>
      <c r="C4308" s="3" t="s">
        <v>251</v>
      </c>
      <c r="D4308" s="3" t="s">
        <v>679</v>
      </c>
      <c r="E4308" s="3" t="s">
        <v>7306</v>
      </c>
      <c r="F4308" s="3" t="s">
        <v>30</v>
      </c>
      <c r="G4308" s="3" t="s">
        <v>30</v>
      </c>
      <c r="H4308" s="3" t="s">
        <v>248</v>
      </c>
      <c r="I4308" s="4" t="s">
        <v>618</v>
      </c>
      <c r="J4308" s="3" t="s">
        <v>41</v>
      </c>
      <c r="K4308" s="3" t="s">
        <v>30</v>
      </c>
      <c r="L4308" s="3" t="s">
        <v>30</v>
      </c>
      <c r="M4308" s="3" t="s">
        <v>681</v>
      </c>
      <c r="N4308" s="3" t="s">
        <v>30</v>
      </c>
      <c r="O4308" s="3" t="s">
        <v>36</v>
      </c>
      <c r="P4308" s="3" t="s">
        <v>35</v>
      </c>
      <c r="Q4308" s="3" t="s">
        <v>35</v>
      </c>
      <c r="R4308" s="3" t="s">
        <v>35</v>
      </c>
      <c r="S4308" s="3" t="s">
        <v>35</v>
      </c>
      <c r="T4308" s="3" t="s">
        <v>35</v>
      </c>
      <c r="U4308" s="3" t="s">
        <v>35</v>
      </c>
      <c r="V4308" s="3" t="s">
        <v>35</v>
      </c>
      <c r="W4308" s="3" t="s">
        <v>35</v>
      </c>
      <c r="X4308" s="3" t="s">
        <v>35</v>
      </c>
      <c r="Y4308" s="3" t="s">
        <v>36</v>
      </c>
      <c r="Z4308" s="3" t="s">
        <v>35</v>
      </c>
      <c r="AA4308" s="3" t="s">
        <v>7307</v>
      </c>
      <c r="AB4308" s="3" t="b">
        <v>0</v>
      </c>
    </row>
    <row r="4309" spans="1:28" ht="14.25" hidden="1" customHeight="1" x14ac:dyDescent="0.25">
      <c r="A4309" s="3">
        <v>3844</v>
      </c>
      <c r="B4309" s="3" t="s">
        <v>7102</v>
      </c>
      <c r="C4309" s="3" t="s">
        <v>313</v>
      </c>
      <c r="D4309" s="3" t="s">
        <v>679</v>
      </c>
      <c r="E4309" s="3" t="s">
        <v>7306</v>
      </c>
      <c r="F4309" s="3" t="s">
        <v>30</v>
      </c>
      <c r="G4309" s="3" t="s">
        <v>30</v>
      </c>
      <c r="H4309" s="3" t="s">
        <v>248</v>
      </c>
      <c r="I4309" s="4" t="s">
        <v>618</v>
      </c>
      <c r="J4309" s="3" t="s">
        <v>41</v>
      </c>
      <c r="K4309" s="3" t="s">
        <v>30</v>
      </c>
      <c r="L4309" s="3" t="s">
        <v>30</v>
      </c>
      <c r="M4309" s="3" t="s">
        <v>30</v>
      </c>
      <c r="N4309" s="3" t="s">
        <v>321</v>
      </c>
      <c r="O4309" s="3" t="s">
        <v>36</v>
      </c>
      <c r="P4309" s="3" t="s">
        <v>35</v>
      </c>
      <c r="Q4309" s="3" t="s">
        <v>35</v>
      </c>
      <c r="R4309" s="3" t="s">
        <v>35</v>
      </c>
      <c r="S4309" s="3" t="s">
        <v>35</v>
      </c>
      <c r="T4309" s="3" t="s">
        <v>35</v>
      </c>
      <c r="U4309" s="3" t="s">
        <v>35</v>
      </c>
      <c r="V4309" s="3" t="s">
        <v>35</v>
      </c>
      <c r="W4309" s="3" t="s">
        <v>35</v>
      </c>
      <c r="X4309" s="3" t="s">
        <v>35</v>
      </c>
      <c r="Y4309" s="3" t="s">
        <v>36</v>
      </c>
      <c r="Z4309" s="3" t="s">
        <v>35</v>
      </c>
      <c r="AA4309" s="3" t="s">
        <v>7308</v>
      </c>
      <c r="AB4309" s="3" t="b">
        <v>0</v>
      </c>
    </row>
    <row r="4310" spans="1:28" ht="14.25" hidden="1" customHeight="1" x14ac:dyDescent="0.25">
      <c r="A4310" s="3">
        <v>3845</v>
      </c>
      <c r="B4310" s="3" t="s">
        <v>7102</v>
      </c>
      <c r="C4310" s="3" t="s">
        <v>251</v>
      </c>
      <c r="D4310" s="3" t="s">
        <v>679</v>
      </c>
      <c r="E4310" s="3" t="s">
        <v>7309</v>
      </c>
      <c r="F4310" s="3" t="s">
        <v>30</v>
      </c>
      <c r="G4310" s="3" t="s">
        <v>30</v>
      </c>
      <c r="H4310" s="3" t="s">
        <v>248</v>
      </c>
      <c r="I4310" s="4" t="s">
        <v>248</v>
      </c>
      <c r="J4310" s="3" t="s">
        <v>47</v>
      </c>
      <c r="K4310" s="3" t="s">
        <v>30</v>
      </c>
      <c r="L4310" s="3" t="s">
        <v>30</v>
      </c>
      <c r="M4310" s="3" t="s">
        <v>681</v>
      </c>
      <c r="N4310" s="3" t="s">
        <v>30</v>
      </c>
      <c r="O4310" s="3" t="s">
        <v>36</v>
      </c>
      <c r="P4310" s="3" t="s">
        <v>36</v>
      </c>
      <c r="Q4310" s="3" t="s">
        <v>36</v>
      </c>
      <c r="R4310" s="3" t="s">
        <v>35</v>
      </c>
      <c r="S4310" s="3" t="s">
        <v>35</v>
      </c>
      <c r="T4310" s="3" t="s">
        <v>35</v>
      </c>
      <c r="U4310" s="3" t="s">
        <v>35</v>
      </c>
      <c r="V4310" s="3" t="s">
        <v>35</v>
      </c>
      <c r="W4310" s="3" t="s">
        <v>35</v>
      </c>
      <c r="X4310" s="3" t="s">
        <v>35</v>
      </c>
      <c r="Y4310" s="3" t="s">
        <v>36</v>
      </c>
      <c r="Z4310" s="3" t="s">
        <v>36</v>
      </c>
      <c r="AA4310" s="3" t="s">
        <v>7310</v>
      </c>
      <c r="AB4310" s="3" t="b">
        <v>0</v>
      </c>
    </row>
    <row r="4311" spans="1:28" ht="14.25" hidden="1" customHeight="1" x14ac:dyDescent="0.25">
      <c r="A4311" s="3">
        <v>3846</v>
      </c>
      <c r="B4311" s="3" t="s">
        <v>7102</v>
      </c>
      <c r="C4311" s="3" t="s">
        <v>313</v>
      </c>
      <c r="D4311" s="3" t="s">
        <v>679</v>
      </c>
      <c r="E4311" s="3" t="s">
        <v>7309</v>
      </c>
      <c r="F4311" s="3" t="s">
        <v>30</v>
      </c>
      <c r="G4311" s="3" t="s">
        <v>30</v>
      </c>
      <c r="H4311" s="3" t="s">
        <v>248</v>
      </c>
      <c r="I4311" s="4" t="s">
        <v>248</v>
      </c>
      <c r="J4311" s="3" t="s">
        <v>47</v>
      </c>
      <c r="K4311" s="3" t="s">
        <v>30</v>
      </c>
      <c r="L4311" s="3" t="s">
        <v>30</v>
      </c>
      <c r="M4311" s="3" t="s">
        <v>30</v>
      </c>
      <c r="N4311" s="3" t="s">
        <v>321</v>
      </c>
      <c r="O4311" s="3" t="s">
        <v>36</v>
      </c>
      <c r="P4311" s="3" t="s">
        <v>35</v>
      </c>
      <c r="Q4311" s="3" t="s">
        <v>36</v>
      </c>
      <c r="R4311" s="3" t="s">
        <v>35</v>
      </c>
      <c r="S4311" s="3" t="s">
        <v>35</v>
      </c>
      <c r="T4311" s="3" t="s">
        <v>35</v>
      </c>
      <c r="U4311" s="3" t="s">
        <v>35</v>
      </c>
      <c r="V4311" s="3" t="s">
        <v>35</v>
      </c>
      <c r="W4311" s="3" t="s">
        <v>35</v>
      </c>
      <c r="X4311" s="3" t="s">
        <v>35</v>
      </c>
      <c r="Y4311" s="3" t="s">
        <v>36</v>
      </c>
      <c r="Z4311" s="3" t="s">
        <v>36</v>
      </c>
      <c r="AA4311" s="3" t="s">
        <v>7311</v>
      </c>
      <c r="AB4311" s="3" t="b">
        <v>0</v>
      </c>
    </row>
    <row r="4312" spans="1:28" ht="14.25" hidden="1" customHeight="1" x14ac:dyDescent="0.25">
      <c r="A4312" s="3">
        <v>3847</v>
      </c>
      <c r="B4312" s="3" t="s">
        <v>7102</v>
      </c>
      <c r="C4312" s="3" t="s">
        <v>251</v>
      </c>
      <c r="D4312" s="3" t="s">
        <v>679</v>
      </c>
      <c r="E4312" s="3" t="s">
        <v>7312</v>
      </c>
      <c r="F4312" s="3" t="s">
        <v>30</v>
      </c>
      <c r="G4312" s="3" t="s">
        <v>30</v>
      </c>
      <c r="H4312" s="3" t="s">
        <v>30</v>
      </c>
      <c r="I4312" s="4" t="s">
        <v>618</v>
      </c>
      <c r="J4312" s="3" t="s">
        <v>41</v>
      </c>
      <c r="K4312" s="3" t="s">
        <v>30</v>
      </c>
      <c r="L4312" s="3" t="s">
        <v>30</v>
      </c>
      <c r="M4312" s="3" t="s">
        <v>681</v>
      </c>
      <c r="N4312" s="3" t="s">
        <v>30</v>
      </c>
      <c r="O4312" s="3" t="s">
        <v>36</v>
      </c>
      <c r="P4312" s="3" t="s">
        <v>35</v>
      </c>
      <c r="Q4312" s="3" t="s">
        <v>36</v>
      </c>
      <c r="R4312" s="3" t="s">
        <v>35</v>
      </c>
      <c r="S4312" s="3" t="s">
        <v>35</v>
      </c>
      <c r="T4312" s="3" t="s">
        <v>35</v>
      </c>
      <c r="U4312" s="3" t="s">
        <v>35</v>
      </c>
      <c r="V4312" s="3" t="s">
        <v>35</v>
      </c>
      <c r="W4312" s="3" t="s">
        <v>35</v>
      </c>
      <c r="X4312" s="3" t="s">
        <v>35</v>
      </c>
      <c r="Y4312" s="3" t="s">
        <v>35</v>
      </c>
      <c r="Z4312" s="3" t="s">
        <v>35</v>
      </c>
      <c r="AA4312" s="3" t="s">
        <v>7313</v>
      </c>
      <c r="AB4312" s="3" t="b">
        <v>0</v>
      </c>
    </row>
    <row r="4313" spans="1:28" ht="14.25" hidden="1" customHeight="1" x14ac:dyDescent="0.25">
      <c r="A4313" s="3">
        <v>3848</v>
      </c>
      <c r="B4313" s="3" t="s">
        <v>7102</v>
      </c>
      <c r="C4313" s="3" t="s">
        <v>313</v>
      </c>
      <c r="D4313" s="3" t="s">
        <v>679</v>
      </c>
      <c r="E4313" s="3" t="s">
        <v>7314</v>
      </c>
      <c r="F4313" s="3" t="s">
        <v>30</v>
      </c>
      <c r="G4313" s="3" t="s">
        <v>30</v>
      </c>
      <c r="H4313" s="3" t="s">
        <v>30</v>
      </c>
      <c r="I4313" s="4" t="s">
        <v>618</v>
      </c>
      <c r="J4313" s="3" t="s">
        <v>41</v>
      </c>
      <c r="K4313" s="3" t="s">
        <v>30</v>
      </c>
      <c r="L4313" s="3" t="s">
        <v>30</v>
      </c>
      <c r="M4313" s="3" t="s">
        <v>30</v>
      </c>
      <c r="N4313" s="3" t="s">
        <v>321</v>
      </c>
      <c r="O4313" s="3" t="s">
        <v>36</v>
      </c>
      <c r="P4313" s="3" t="s">
        <v>35</v>
      </c>
      <c r="Q4313" s="3" t="s">
        <v>35</v>
      </c>
      <c r="R4313" s="3" t="s">
        <v>36</v>
      </c>
      <c r="S4313" s="3" t="s">
        <v>35</v>
      </c>
      <c r="T4313" s="3" t="s">
        <v>35</v>
      </c>
      <c r="U4313" s="3" t="s">
        <v>35</v>
      </c>
      <c r="V4313" s="3" t="s">
        <v>35</v>
      </c>
      <c r="W4313" s="3" t="s">
        <v>35</v>
      </c>
      <c r="X4313" s="3" t="s">
        <v>35</v>
      </c>
      <c r="Y4313" s="3" t="s">
        <v>36</v>
      </c>
      <c r="Z4313" s="3" t="s">
        <v>35</v>
      </c>
      <c r="AA4313" s="3" t="s">
        <v>7315</v>
      </c>
      <c r="AB4313" s="3" t="b">
        <v>0</v>
      </c>
    </row>
    <row r="4314" spans="1:28" ht="14.25" hidden="1" customHeight="1" x14ac:dyDescent="0.25">
      <c r="A4314" s="3">
        <v>3849</v>
      </c>
      <c r="B4314" s="3" t="s">
        <v>7102</v>
      </c>
      <c r="C4314" s="3" t="s">
        <v>313</v>
      </c>
      <c r="D4314" s="3" t="s">
        <v>679</v>
      </c>
      <c r="E4314" s="3" t="s">
        <v>7316</v>
      </c>
      <c r="F4314" s="3" t="s">
        <v>30</v>
      </c>
      <c r="G4314" s="3" t="s">
        <v>30</v>
      </c>
      <c r="H4314" s="3" t="s">
        <v>30</v>
      </c>
      <c r="I4314" s="4" t="s">
        <v>7317</v>
      </c>
      <c r="J4314" s="3" t="s">
        <v>41</v>
      </c>
      <c r="K4314" s="3" t="s">
        <v>30</v>
      </c>
      <c r="L4314" s="3" t="s">
        <v>30</v>
      </c>
      <c r="M4314" s="3" t="s">
        <v>30</v>
      </c>
      <c r="N4314" s="3" t="s">
        <v>321</v>
      </c>
      <c r="O4314" s="3" t="s">
        <v>35</v>
      </c>
      <c r="P4314" s="3" t="s">
        <v>35</v>
      </c>
      <c r="Q4314" s="3" t="s">
        <v>35</v>
      </c>
      <c r="R4314" s="3" t="s">
        <v>35</v>
      </c>
      <c r="S4314" s="3" t="s">
        <v>35</v>
      </c>
      <c r="T4314" s="3" t="s">
        <v>35</v>
      </c>
      <c r="U4314" s="3" t="s">
        <v>35</v>
      </c>
      <c r="V4314" s="3" t="s">
        <v>35</v>
      </c>
      <c r="W4314" s="3" t="s">
        <v>35</v>
      </c>
      <c r="X4314" s="3" t="s">
        <v>35</v>
      </c>
      <c r="Y4314" s="3" t="s">
        <v>35</v>
      </c>
      <c r="Z4314" s="3" t="s">
        <v>35</v>
      </c>
      <c r="AA4314" s="3" t="s">
        <v>7318</v>
      </c>
      <c r="AB4314" s="3" t="b">
        <v>0</v>
      </c>
    </row>
    <row r="4315" spans="1:28" ht="14.25" hidden="1" customHeight="1" x14ac:dyDescent="0.25">
      <c r="A4315" s="3">
        <v>3850</v>
      </c>
      <c r="B4315" s="3" t="s">
        <v>7102</v>
      </c>
      <c r="C4315" s="3" t="s">
        <v>285</v>
      </c>
      <c r="D4315" s="3" t="s">
        <v>679</v>
      </c>
      <c r="E4315" s="3" t="s">
        <v>7319</v>
      </c>
      <c r="F4315" s="3" t="s">
        <v>30</v>
      </c>
      <c r="G4315" s="3" t="s">
        <v>30</v>
      </c>
      <c r="H4315" s="3" t="s">
        <v>64</v>
      </c>
      <c r="I4315" s="4" t="s">
        <v>192</v>
      </c>
      <c r="J4315" s="3" t="s">
        <v>66</v>
      </c>
      <c r="K4315" s="3" t="s">
        <v>30</v>
      </c>
      <c r="L4315" s="3" t="s">
        <v>30</v>
      </c>
      <c r="M4315" s="3" t="s">
        <v>30</v>
      </c>
      <c r="N4315" s="3" t="s">
        <v>30</v>
      </c>
      <c r="O4315" s="3" t="s">
        <v>35</v>
      </c>
      <c r="P4315" s="3" t="s">
        <v>35</v>
      </c>
      <c r="Q4315" s="3" t="s">
        <v>35</v>
      </c>
      <c r="R4315" s="3" t="s">
        <v>35</v>
      </c>
      <c r="S4315" s="3" t="s">
        <v>35</v>
      </c>
      <c r="T4315" s="3" t="s">
        <v>35</v>
      </c>
      <c r="U4315" s="3" t="s">
        <v>35</v>
      </c>
      <c r="V4315" s="3" t="s">
        <v>35</v>
      </c>
      <c r="W4315" s="3" t="s">
        <v>35</v>
      </c>
      <c r="X4315" s="3" t="s">
        <v>35</v>
      </c>
      <c r="Y4315" s="3" t="s">
        <v>35</v>
      </c>
      <c r="Z4315" s="3" t="s">
        <v>35</v>
      </c>
      <c r="AA4315" s="3" t="s">
        <v>7320</v>
      </c>
      <c r="AB4315" s="3" t="b">
        <v>0</v>
      </c>
    </row>
    <row r="4316" spans="1:28" ht="14.25" hidden="1" customHeight="1" x14ac:dyDescent="0.25">
      <c r="A4316" s="3">
        <v>3851</v>
      </c>
      <c r="B4316" s="3" t="s">
        <v>7102</v>
      </c>
      <c r="C4316" s="3" t="s">
        <v>285</v>
      </c>
      <c r="D4316" s="3" t="s">
        <v>679</v>
      </c>
      <c r="E4316" s="3" t="s">
        <v>7321</v>
      </c>
      <c r="F4316" s="3" t="s">
        <v>30</v>
      </c>
      <c r="G4316" s="3" t="s">
        <v>30</v>
      </c>
      <c r="H4316" s="3" t="s">
        <v>64</v>
      </c>
      <c r="I4316" s="4" t="s">
        <v>2816</v>
      </c>
      <c r="J4316" s="3" t="s">
        <v>34</v>
      </c>
      <c r="K4316" s="3" t="s">
        <v>30</v>
      </c>
      <c r="L4316" s="3" t="s">
        <v>30</v>
      </c>
      <c r="M4316" s="3" t="s">
        <v>30</v>
      </c>
      <c r="N4316" s="3" t="s">
        <v>30</v>
      </c>
      <c r="O4316" s="3" t="s">
        <v>35</v>
      </c>
      <c r="P4316" s="3" t="s">
        <v>35</v>
      </c>
      <c r="Q4316" s="3" t="s">
        <v>35</v>
      </c>
      <c r="R4316" s="3" t="s">
        <v>35</v>
      </c>
      <c r="S4316" s="3" t="s">
        <v>35</v>
      </c>
      <c r="T4316" s="3" t="s">
        <v>35</v>
      </c>
      <c r="U4316" s="3" t="s">
        <v>35</v>
      </c>
      <c r="V4316" s="3" t="s">
        <v>35</v>
      </c>
      <c r="W4316" s="3" t="s">
        <v>35</v>
      </c>
      <c r="X4316" s="3" t="s">
        <v>35</v>
      </c>
      <c r="Y4316" s="3" t="s">
        <v>35</v>
      </c>
      <c r="Z4316" s="3" t="s">
        <v>35</v>
      </c>
      <c r="AA4316" s="3" t="s">
        <v>7322</v>
      </c>
      <c r="AB4316" s="3" t="b">
        <v>0</v>
      </c>
    </row>
    <row r="4317" spans="1:28" ht="14.25" hidden="1" customHeight="1" x14ac:dyDescent="0.25">
      <c r="A4317" s="3">
        <v>3852</v>
      </c>
      <c r="B4317" s="3" t="s">
        <v>7102</v>
      </c>
      <c r="C4317" s="3" t="s">
        <v>313</v>
      </c>
      <c r="D4317" s="3" t="s">
        <v>679</v>
      </c>
      <c r="E4317" s="3" t="s">
        <v>7323</v>
      </c>
      <c r="F4317" s="3" t="s">
        <v>30</v>
      </c>
      <c r="G4317" s="3" t="s">
        <v>30</v>
      </c>
      <c r="H4317" s="3" t="s">
        <v>64</v>
      </c>
      <c r="I4317" s="4" t="s">
        <v>300</v>
      </c>
      <c r="J4317" s="3" t="s">
        <v>41</v>
      </c>
      <c r="K4317" s="3" t="s">
        <v>30</v>
      </c>
      <c r="L4317" s="3" t="s">
        <v>30</v>
      </c>
      <c r="M4317" s="3" t="s">
        <v>30</v>
      </c>
      <c r="N4317" s="3" t="s">
        <v>321</v>
      </c>
      <c r="O4317" s="3" t="s">
        <v>35</v>
      </c>
      <c r="P4317" s="3" t="s">
        <v>35</v>
      </c>
      <c r="Q4317" s="3" t="s">
        <v>35</v>
      </c>
      <c r="R4317" s="3" t="s">
        <v>35</v>
      </c>
      <c r="S4317" s="3" t="s">
        <v>35</v>
      </c>
      <c r="T4317" s="3" t="s">
        <v>35</v>
      </c>
      <c r="U4317" s="3" t="s">
        <v>35</v>
      </c>
      <c r="V4317" s="3" t="s">
        <v>35</v>
      </c>
      <c r="W4317" s="3" t="s">
        <v>35</v>
      </c>
      <c r="X4317" s="3" t="s">
        <v>35</v>
      </c>
      <c r="Y4317" s="3" t="s">
        <v>35</v>
      </c>
      <c r="Z4317" s="3" t="s">
        <v>35</v>
      </c>
      <c r="AA4317" s="3" t="s">
        <v>7324</v>
      </c>
      <c r="AB4317" s="3" t="b">
        <v>0</v>
      </c>
    </row>
    <row r="4318" spans="1:28" ht="14.25" hidden="1" customHeight="1" x14ac:dyDescent="0.25">
      <c r="A4318" s="3">
        <v>3853</v>
      </c>
      <c r="B4318" s="3" t="s">
        <v>7102</v>
      </c>
      <c r="C4318" s="3" t="s">
        <v>251</v>
      </c>
      <c r="D4318" s="3" t="s">
        <v>679</v>
      </c>
      <c r="E4318" s="3" t="s">
        <v>7325</v>
      </c>
      <c r="F4318" s="3" t="s">
        <v>30</v>
      </c>
      <c r="G4318" s="3" t="s">
        <v>30</v>
      </c>
      <c r="H4318" s="3" t="s">
        <v>64</v>
      </c>
      <c r="I4318" s="4" t="s">
        <v>201</v>
      </c>
      <c r="J4318" s="3" t="s">
        <v>34</v>
      </c>
      <c r="K4318" s="3" t="s">
        <v>30</v>
      </c>
      <c r="L4318" s="3" t="s">
        <v>30</v>
      </c>
      <c r="M4318" s="3" t="s">
        <v>253</v>
      </c>
      <c r="N4318" s="3" t="s">
        <v>30</v>
      </c>
      <c r="O4318" s="3" t="s">
        <v>35</v>
      </c>
      <c r="P4318" s="3" t="s">
        <v>35</v>
      </c>
      <c r="Q4318" s="3" t="s">
        <v>35</v>
      </c>
      <c r="R4318" s="3" t="s">
        <v>35</v>
      </c>
      <c r="S4318" s="3" t="s">
        <v>35</v>
      </c>
      <c r="T4318" s="3" t="s">
        <v>35</v>
      </c>
      <c r="U4318" s="3" t="s">
        <v>35</v>
      </c>
      <c r="V4318" s="3" t="s">
        <v>35</v>
      </c>
      <c r="W4318" s="3" t="s">
        <v>35</v>
      </c>
      <c r="X4318" s="3" t="s">
        <v>35</v>
      </c>
      <c r="Y4318" s="3" t="s">
        <v>35</v>
      </c>
      <c r="Z4318" s="3" t="s">
        <v>35</v>
      </c>
      <c r="AA4318" s="3" t="s">
        <v>7326</v>
      </c>
      <c r="AB4318" s="3" t="b">
        <v>0</v>
      </c>
    </row>
    <row r="4319" spans="1:28" ht="14.25" hidden="1" customHeight="1" x14ac:dyDescent="0.25">
      <c r="A4319" s="3">
        <v>3854</v>
      </c>
      <c r="B4319" s="3" t="s">
        <v>7102</v>
      </c>
      <c r="C4319" s="3" t="s">
        <v>251</v>
      </c>
      <c r="D4319" s="3" t="s">
        <v>679</v>
      </c>
      <c r="E4319" s="3" t="s">
        <v>7327</v>
      </c>
      <c r="F4319" s="3" t="s">
        <v>30</v>
      </c>
      <c r="G4319" s="3" t="s">
        <v>30</v>
      </c>
      <c r="H4319" s="3" t="s">
        <v>30</v>
      </c>
      <c r="I4319" s="4" t="s">
        <v>51</v>
      </c>
      <c r="J4319" s="3" t="s">
        <v>34</v>
      </c>
      <c r="K4319" s="3" t="s">
        <v>30</v>
      </c>
      <c r="L4319" s="3" t="s">
        <v>30</v>
      </c>
      <c r="M4319" s="3" t="s">
        <v>681</v>
      </c>
      <c r="N4319" s="3" t="s">
        <v>30</v>
      </c>
      <c r="O4319" s="3" t="s">
        <v>35</v>
      </c>
      <c r="P4319" s="3" t="s">
        <v>35</v>
      </c>
      <c r="Q4319" s="3" t="s">
        <v>35</v>
      </c>
      <c r="R4319" s="3" t="s">
        <v>35</v>
      </c>
      <c r="S4319" s="3" t="s">
        <v>35</v>
      </c>
      <c r="T4319" s="3" t="s">
        <v>35</v>
      </c>
      <c r="U4319" s="3" t="s">
        <v>35</v>
      </c>
      <c r="V4319" s="3" t="s">
        <v>35</v>
      </c>
      <c r="W4319" s="3" t="s">
        <v>35</v>
      </c>
      <c r="X4319" s="3" t="s">
        <v>35</v>
      </c>
      <c r="Y4319" s="3" t="s">
        <v>35</v>
      </c>
      <c r="Z4319" s="3" t="s">
        <v>35</v>
      </c>
      <c r="AA4319" s="3" t="s">
        <v>7328</v>
      </c>
      <c r="AB4319" s="3" t="b">
        <v>0</v>
      </c>
    </row>
    <row r="4320" spans="1:28" ht="14.25" hidden="1" customHeight="1" x14ac:dyDescent="0.25">
      <c r="A4320" s="3">
        <v>3855</v>
      </c>
      <c r="B4320" s="3" t="s">
        <v>7102</v>
      </c>
      <c r="C4320" s="3" t="s">
        <v>313</v>
      </c>
      <c r="D4320" s="3" t="s">
        <v>679</v>
      </c>
      <c r="E4320" s="3" t="s">
        <v>7329</v>
      </c>
      <c r="F4320" s="3" t="s">
        <v>30</v>
      </c>
      <c r="G4320" s="3" t="s">
        <v>30</v>
      </c>
      <c r="H4320" s="3" t="s">
        <v>30</v>
      </c>
      <c r="I4320" s="4" t="s">
        <v>51</v>
      </c>
      <c r="J4320" s="3" t="s">
        <v>47</v>
      </c>
      <c r="K4320" s="3" t="s">
        <v>30</v>
      </c>
      <c r="L4320" s="3" t="s">
        <v>30</v>
      </c>
      <c r="M4320" s="3" t="s">
        <v>30</v>
      </c>
      <c r="N4320" s="3" t="s">
        <v>705</v>
      </c>
      <c r="O4320" s="3" t="s">
        <v>35</v>
      </c>
      <c r="P4320" s="3" t="s">
        <v>35</v>
      </c>
      <c r="Q4320" s="3" t="s">
        <v>35</v>
      </c>
      <c r="R4320" s="3" t="s">
        <v>35</v>
      </c>
      <c r="S4320" s="3" t="s">
        <v>35</v>
      </c>
      <c r="T4320" s="3" t="s">
        <v>35</v>
      </c>
      <c r="U4320" s="3" t="s">
        <v>35</v>
      </c>
      <c r="V4320" s="3" t="s">
        <v>35</v>
      </c>
      <c r="W4320" s="3" t="s">
        <v>35</v>
      </c>
      <c r="X4320" s="3" t="s">
        <v>35</v>
      </c>
      <c r="Y4320" s="3" t="s">
        <v>35</v>
      </c>
      <c r="Z4320" s="3" t="s">
        <v>35</v>
      </c>
      <c r="AA4320" s="3" t="s">
        <v>7330</v>
      </c>
      <c r="AB4320" s="3" t="b">
        <v>0</v>
      </c>
    </row>
    <row r="4321" spans="1:28" ht="14.25" hidden="1" customHeight="1" x14ac:dyDescent="0.25">
      <c r="A4321" s="3">
        <v>3856</v>
      </c>
      <c r="B4321" s="3" t="s">
        <v>7102</v>
      </c>
      <c r="C4321" s="3" t="s">
        <v>285</v>
      </c>
      <c r="D4321" s="3" t="s">
        <v>679</v>
      </c>
      <c r="E4321" s="3" t="s">
        <v>7331</v>
      </c>
      <c r="F4321" s="3" t="s">
        <v>30</v>
      </c>
      <c r="G4321" s="3" t="s">
        <v>30</v>
      </c>
      <c r="H4321" s="3" t="s">
        <v>748</v>
      </c>
      <c r="I4321" s="4" t="s">
        <v>748</v>
      </c>
      <c r="J4321" s="3" t="s">
        <v>34</v>
      </c>
      <c r="K4321" s="3" t="s">
        <v>30</v>
      </c>
      <c r="L4321" s="3" t="s">
        <v>30</v>
      </c>
      <c r="M4321" s="3" t="s">
        <v>30</v>
      </c>
      <c r="N4321" s="3" t="s">
        <v>30</v>
      </c>
      <c r="O4321" s="3" t="s">
        <v>35</v>
      </c>
      <c r="P4321" s="3" t="s">
        <v>35</v>
      </c>
      <c r="Q4321" s="3" t="s">
        <v>35</v>
      </c>
      <c r="R4321" s="3" t="s">
        <v>35</v>
      </c>
      <c r="S4321" s="3" t="s">
        <v>35</v>
      </c>
      <c r="T4321" s="3" t="s">
        <v>35</v>
      </c>
      <c r="U4321" s="3" t="s">
        <v>35</v>
      </c>
      <c r="V4321" s="3" t="s">
        <v>35</v>
      </c>
      <c r="W4321" s="3" t="s">
        <v>35</v>
      </c>
      <c r="X4321" s="3" t="s">
        <v>35</v>
      </c>
      <c r="Y4321" s="3" t="s">
        <v>35</v>
      </c>
      <c r="Z4321" s="3" t="s">
        <v>35</v>
      </c>
      <c r="AA4321" s="3" t="s">
        <v>7332</v>
      </c>
      <c r="AB4321" s="3" t="b">
        <v>0</v>
      </c>
    </row>
    <row r="4322" spans="1:28" ht="14.25" hidden="1" customHeight="1" x14ac:dyDescent="0.25">
      <c r="A4322" s="3">
        <v>3857</v>
      </c>
      <c r="B4322" s="3" t="s">
        <v>7102</v>
      </c>
      <c r="C4322" s="3" t="s">
        <v>285</v>
      </c>
      <c r="D4322" s="3" t="s">
        <v>679</v>
      </c>
      <c r="E4322" s="3" t="s">
        <v>7333</v>
      </c>
      <c r="F4322" s="3" t="s">
        <v>30</v>
      </c>
      <c r="G4322" s="3" t="s">
        <v>30</v>
      </c>
      <c r="H4322" s="3" t="s">
        <v>30</v>
      </c>
      <c r="I4322" s="4" t="s">
        <v>51</v>
      </c>
      <c r="J4322" s="3" t="s">
        <v>2307</v>
      </c>
      <c r="K4322" s="3" t="s">
        <v>30</v>
      </c>
      <c r="L4322" s="3" t="s">
        <v>30</v>
      </c>
      <c r="M4322" s="3" t="s">
        <v>30</v>
      </c>
      <c r="N4322" s="3" t="s">
        <v>30</v>
      </c>
      <c r="O4322" s="3" t="s">
        <v>36</v>
      </c>
      <c r="P4322" s="3" t="s">
        <v>35</v>
      </c>
      <c r="Q4322" s="3" t="s">
        <v>35</v>
      </c>
      <c r="R4322" s="3" t="s">
        <v>35</v>
      </c>
      <c r="S4322" s="3" t="s">
        <v>35</v>
      </c>
      <c r="T4322" s="3" t="s">
        <v>35</v>
      </c>
      <c r="U4322" s="3" t="s">
        <v>35</v>
      </c>
      <c r="V4322" s="3" t="s">
        <v>35</v>
      </c>
      <c r="W4322" s="3" t="s">
        <v>35</v>
      </c>
      <c r="X4322" s="3" t="s">
        <v>35</v>
      </c>
      <c r="Y4322" s="3" t="s">
        <v>36</v>
      </c>
      <c r="Z4322" s="3" t="s">
        <v>35</v>
      </c>
      <c r="AA4322" s="3" t="s">
        <v>7334</v>
      </c>
      <c r="AB4322" s="3" t="b">
        <v>0</v>
      </c>
    </row>
    <row r="4323" spans="1:28" ht="14.25" hidden="1" customHeight="1" x14ac:dyDescent="0.25">
      <c r="A4323" s="3">
        <v>3858</v>
      </c>
      <c r="B4323" s="3" t="s">
        <v>7102</v>
      </c>
      <c r="C4323" s="3" t="s">
        <v>285</v>
      </c>
      <c r="D4323" s="3" t="s">
        <v>679</v>
      </c>
      <c r="E4323" s="3" t="s">
        <v>7335</v>
      </c>
      <c r="F4323" s="3" t="s">
        <v>30</v>
      </c>
      <c r="G4323" s="3" t="s">
        <v>30</v>
      </c>
      <c r="H4323" s="3" t="s">
        <v>30</v>
      </c>
      <c r="I4323" s="4" t="s">
        <v>501</v>
      </c>
      <c r="J4323" s="3" t="s">
        <v>41</v>
      </c>
      <c r="K4323" s="3" t="s">
        <v>30</v>
      </c>
      <c r="L4323" s="3" t="s">
        <v>30</v>
      </c>
      <c r="M4323" s="3" t="s">
        <v>30</v>
      </c>
      <c r="N4323" s="3" t="s">
        <v>30</v>
      </c>
      <c r="O4323" s="3" t="s">
        <v>35</v>
      </c>
      <c r="P4323" s="3" t="s">
        <v>35</v>
      </c>
      <c r="Q4323" s="3" t="s">
        <v>35</v>
      </c>
      <c r="R4323" s="3" t="s">
        <v>35</v>
      </c>
      <c r="S4323" s="3" t="s">
        <v>35</v>
      </c>
      <c r="T4323" s="3" t="s">
        <v>35</v>
      </c>
      <c r="U4323" s="3" t="s">
        <v>35</v>
      </c>
      <c r="V4323" s="3" t="s">
        <v>35</v>
      </c>
      <c r="W4323" s="3" t="s">
        <v>35</v>
      </c>
      <c r="X4323" s="3" t="s">
        <v>35</v>
      </c>
      <c r="Y4323" s="3" t="s">
        <v>35</v>
      </c>
      <c r="Z4323" s="3" t="s">
        <v>35</v>
      </c>
      <c r="AA4323" s="3" t="s">
        <v>876</v>
      </c>
      <c r="AB4323" s="3" t="b">
        <v>0</v>
      </c>
    </row>
    <row r="4324" spans="1:28" ht="14.25" hidden="1" customHeight="1" x14ac:dyDescent="0.25">
      <c r="A4324" s="3">
        <v>3859</v>
      </c>
      <c r="B4324" s="3" t="s">
        <v>7102</v>
      </c>
      <c r="C4324" s="3" t="s">
        <v>285</v>
      </c>
      <c r="D4324" s="3" t="s">
        <v>679</v>
      </c>
      <c r="E4324" s="3" t="s">
        <v>7336</v>
      </c>
      <c r="F4324" s="3" t="s">
        <v>30</v>
      </c>
      <c r="G4324" s="3" t="s">
        <v>30</v>
      </c>
      <c r="H4324" s="3" t="s">
        <v>30</v>
      </c>
      <c r="I4324" s="4" t="s">
        <v>618</v>
      </c>
      <c r="J4324" s="3" t="s">
        <v>41</v>
      </c>
      <c r="K4324" s="3" t="s">
        <v>30</v>
      </c>
      <c r="L4324" s="3" t="s">
        <v>30</v>
      </c>
      <c r="M4324" s="3" t="s">
        <v>30</v>
      </c>
      <c r="N4324" s="3" t="s">
        <v>30</v>
      </c>
      <c r="O4324" s="3" t="s">
        <v>36</v>
      </c>
      <c r="P4324" s="3" t="s">
        <v>35</v>
      </c>
      <c r="Q4324" s="3" t="s">
        <v>36</v>
      </c>
      <c r="R4324" s="3" t="s">
        <v>35</v>
      </c>
      <c r="S4324" s="3" t="s">
        <v>35</v>
      </c>
      <c r="T4324" s="3" t="s">
        <v>35</v>
      </c>
      <c r="U4324" s="3" t="s">
        <v>35</v>
      </c>
      <c r="V4324" s="3" t="s">
        <v>35</v>
      </c>
      <c r="W4324" s="3" t="s">
        <v>35</v>
      </c>
      <c r="X4324" s="3" t="s">
        <v>35</v>
      </c>
      <c r="Y4324" s="3" t="s">
        <v>36</v>
      </c>
      <c r="Z4324" s="3" t="s">
        <v>35</v>
      </c>
      <c r="AA4324" s="3" t="s">
        <v>7337</v>
      </c>
      <c r="AB4324" s="3" t="b">
        <v>0</v>
      </c>
    </row>
    <row r="4325" spans="1:28" ht="14.25" hidden="1" customHeight="1" x14ac:dyDescent="0.25">
      <c r="A4325" s="3">
        <v>3860</v>
      </c>
      <c r="B4325" s="3" t="s">
        <v>7102</v>
      </c>
      <c r="C4325" s="3" t="s">
        <v>313</v>
      </c>
      <c r="D4325" s="3" t="s">
        <v>2790</v>
      </c>
      <c r="E4325" s="3" t="s">
        <v>7338</v>
      </c>
      <c r="F4325" s="3" t="s">
        <v>30</v>
      </c>
      <c r="G4325" s="3" t="s">
        <v>30</v>
      </c>
      <c r="H4325" s="3" t="s">
        <v>30</v>
      </c>
      <c r="I4325" s="4" t="s">
        <v>58</v>
      </c>
      <c r="J4325" s="3" t="s">
        <v>47</v>
      </c>
      <c r="K4325" s="3" t="s">
        <v>30</v>
      </c>
      <c r="L4325" s="3" t="s">
        <v>30</v>
      </c>
      <c r="M4325" s="3" t="s">
        <v>30</v>
      </c>
      <c r="N4325" s="3" t="s">
        <v>315</v>
      </c>
      <c r="O4325" s="3" t="s">
        <v>36</v>
      </c>
      <c r="P4325" s="3" t="s">
        <v>36</v>
      </c>
      <c r="Q4325" s="3" t="s">
        <v>36</v>
      </c>
      <c r="R4325" s="3" t="s">
        <v>36</v>
      </c>
      <c r="S4325" s="3" t="s">
        <v>35</v>
      </c>
      <c r="T4325" s="3" t="s">
        <v>35</v>
      </c>
      <c r="U4325" s="3" t="s">
        <v>35</v>
      </c>
      <c r="V4325" s="3" t="s">
        <v>35</v>
      </c>
      <c r="W4325" s="3" t="s">
        <v>35</v>
      </c>
      <c r="X4325" s="3" t="s">
        <v>35</v>
      </c>
      <c r="Y4325" s="3" t="s">
        <v>35</v>
      </c>
      <c r="Z4325" s="3" t="s">
        <v>35</v>
      </c>
      <c r="AA4325" s="3" t="s">
        <v>7339</v>
      </c>
      <c r="AB4325" s="3" t="b">
        <v>0</v>
      </c>
    </row>
    <row r="4326" spans="1:28" ht="14.25" hidden="1" customHeight="1" x14ac:dyDescent="0.25">
      <c r="A4326" s="3">
        <v>3861</v>
      </c>
      <c r="B4326" s="3" t="s">
        <v>7102</v>
      </c>
      <c r="C4326" s="3" t="s">
        <v>313</v>
      </c>
      <c r="D4326" s="3" t="s">
        <v>2790</v>
      </c>
      <c r="E4326" s="3" t="s">
        <v>7340</v>
      </c>
      <c r="F4326" s="3" t="s">
        <v>30</v>
      </c>
      <c r="G4326" s="3" t="s">
        <v>30</v>
      </c>
      <c r="H4326" s="3" t="s">
        <v>30</v>
      </c>
      <c r="I4326" s="4" t="s">
        <v>58</v>
      </c>
      <c r="J4326" s="3" t="s">
        <v>59</v>
      </c>
      <c r="K4326" s="3" t="s">
        <v>30</v>
      </c>
      <c r="L4326" s="3" t="s">
        <v>30</v>
      </c>
      <c r="M4326" s="3" t="s">
        <v>30</v>
      </c>
      <c r="N4326" s="3" t="s">
        <v>705</v>
      </c>
      <c r="O4326" s="3" t="s">
        <v>35</v>
      </c>
      <c r="P4326" s="3" t="s">
        <v>35</v>
      </c>
      <c r="Q4326" s="3" t="s">
        <v>35</v>
      </c>
      <c r="R4326" s="3" t="s">
        <v>35</v>
      </c>
      <c r="S4326" s="3" t="s">
        <v>35</v>
      </c>
      <c r="T4326" s="3" t="s">
        <v>35</v>
      </c>
      <c r="U4326" s="3" t="s">
        <v>35</v>
      </c>
      <c r="V4326" s="3" t="s">
        <v>35</v>
      </c>
      <c r="W4326" s="3" t="s">
        <v>35</v>
      </c>
      <c r="X4326" s="3" t="s">
        <v>35</v>
      </c>
      <c r="Y4326" s="3" t="s">
        <v>35</v>
      </c>
      <c r="Z4326" s="3" t="s">
        <v>35</v>
      </c>
      <c r="AA4326" s="3" t="s">
        <v>7341</v>
      </c>
      <c r="AB4326" s="3" t="b">
        <v>0</v>
      </c>
    </row>
    <row r="4327" spans="1:28" ht="14.25" hidden="1" customHeight="1" x14ac:dyDescent="0.25">
      <c r="A4327" s="3">
        <v>3862</v>
      </c>
      <c r="B4327" s="3" t="s">
        <v>7102</v>
      </c>
      <c r="C4327" s="3" t="s">
        <v>313</v>
      </c>
      <c r="D4327" s="3" t="s">
        <v>2790</v>
      </c>
      <c r="E4327" s="3" t="s">
        <v>7342</v>
      </c>
      <c r="F4327" s="3" t="s">
        <v>30</v>
      </c>
      <c r="G4327" s="3" t="s">
        <v>30</v>
      </c>
      <c r="H4327" s="3" t="s">
        <v>30</v>
      </c>
      <c r="I4327" s="4" t="s">
        <v>58</v>
      </c>
      <c r="J4327" s="3" t="s">
        <v>59</v>
      </c>
      <c r="K4327" s="3" t="s">
        <v>30</v>
      </c>
      <c r="L4327" s="3" t="s">
        <v>1836</v>
      </c>
      <c r="M4327" s="3" t="s">
        <v>30</v>
      </c>
      <c r="N4327" s="3" t="s">
        <v>7343</v>
      </c>
      <c r="O4327" s="3" t="s">
        <v>35</v>
      </c>
      <c r="P4327" s="3" t="s">
        <v>35</v>
      </c>
      <c r="Q4327" s="3" t="s">
        <v>35</v>
      </c>
      <c r="R4327" s="3" t="s">
        <v>35</v>
      </c>
      <c r="S4327" s="3" t="s">
        <v>35</v>
      </c>
      <c r="T4327" s="3" t="s">
        <v>35</v>
      </c>
      <c r="U4327" s="3" t="s">
        <v>35</v>
      </c>
      <c r="V4327" s="3" t="s">
        <v>35</v>
      </c>
      <c r="W4327" s="3" t="s">
        <v>35</v>
      </c>
      <c r="X4327" s="3" t="s">
        <v>35</v>
      </c>
      <c r="Y4327" s="3" t="s">
        <v>35</v>
      </c>
      <c r="Z4327" s="3" t="s">
        <v>35</v>
      </c>
      <c r="AA4327" s="3" t="s">
        <v>7344</v>
      </c>
      <c r="AB4327" s="3" t="b">
        <v>0</v>
      </c>
    </row>
    <row r="4328" spans="1:28" ht="14.25" hidden="1" customHeight="1" x14ac:dyDescent="0.25">
      <c r="A4328" s="3">
        <v>3863</v>
      </c>
      <c r="B4328" s="3" t="s">
        <v>7102</v>
      </c>
      <c r="C4328" s="3" t="s">
        <v>313</v>
      </c>
      <c r="D4328" s="3" t="s">
        <v>2790</v>
      </c>
      <c r="E4328" s="3" t="s">
        <v>7345</v>
      </c>
      <c r="F4328" s="3" t="s">
        <v>30</v>
      </c>
      <c r="G4328" s="3" t="s">
        <v>30</v>
      </c>
      <c r="H4328" s="3" t="s">
        <v>30</v>
      </c>
      <c r="I4328" s="4" t="s">
        <v>58</v>
      </c>
      <c r="J4328" s="3" t="s">
        <v>59</v>
      </c>
      <c r="K4328" s="3" t="s">
        <v>30</v>
      </c>
      <c r="L4328" s="3" t="s">
        <v>30</v>
      </c>
      <c r="M4328" s="3" t="s">
        <v>30</v>
      </c>
      <c r="N4328" s="3" t="s">
        <v>315</v>
      </c>
      <c r="O4328" s="3" t="s">
        <v>35</v>
      </c>
      <c r="P4328" s="3" t="s">
        <v>35</v>
      </c>
      <c r="Q4328" s="3" t="s">
        <v>35</v>
      </c>
      <c r="R4328" s="3" t="s">
        <v>35</v>
      </c>
      <c r="S4328" s="3" t="s">
        <v>35</v>
      </c>
      <c r="T4328" s="3" t="s">
        <v>35</v>
      </c>
      <c r="U4328" s="3" t="s">
        <v>35</v>
      </c>
      <c r="V4328" s="3" t="s">
        <v>35</v>
      </c>
      <c r="W4328" s="3" t="s">
        <v>35</v>
      </c>
      <c r="X4328" s="3" t="s">
        <v>35</v>
      </c>
      <c r="Y4328" s="3" t="s">
        <v>35</v>
      </c>
      <c r="Z4328" s="3" t="s">
        <v>35</v>
      </c>
      <c r="AA4328" s="3" t="s">
        <v>7346</v>
      </c>
      <c r="AB4328" s="3" t="b">
        <v>0</v>
      </c>
    </row>
    <row r="4329" spans="1:28" ht="14.25" hidden="1" customHeight="1" x14ac:dyDescent="0.25">
      <c r="A4329" s="3">
        <v>3864</v>
      </c>
      <c r="B4329" s="3" t="s">
        <v>7102</v>
      </c>
      <c r="C4329" s="3" t="s">
        <v>313</v>
      </c>
      <c r="D4329" s="3" t="s">
        <v>2790</v>
      </c>
      <c r="E4329" s="3" t="s">
        <v>7347</v>
      </c>
      <c r="F4329" s="3" t="s">
        <v>30</v>
      </c>
      <c r="G4329" s="3" t="s">
        <v>30</v>
      </c>
      <c r="H4329" s="3" t="s">
        <v>30</v>
      </c>
      <c r="I4329" s="4" t="s">
        <v>58</v>
      </c>
      <c r="J4329" s="3" t="s">
        <v>34</v>
      </c>
      <c r="K4329" s="3" t="s">
        <v>30</v>
      </c>
      <c r="L4329" s="3" t="s">
        <v>30</v>
      </c>
      <c r="M4329" s="3" t="s">
        <v>30</v>
      </c>
      <c r="N4329" s="3" t="s">
        <v>315</v>
      </c>
      <c r="O4329" s="3" t="s">
        <v>35</v>
      </c>
      <c r="P4329" s="3" t="s">
        <v>35</v>
      </c>
      <c r="Q4329" s="3" t="s">
        <v>35</v>
      </c>
      <c r="R4329" s="3" t="s">
        <v>35</v>
      </c>
      <c r="S4329" s="3" t="s">
        <v>35</v>
      </c>
      <c r="T4329" s="3" t="s">
        <v>35</v>
      </c>
      <c r="U4329" s="3" t="s">
        <v>35</v>
      </c>
      <c r="V4329" s="3" t="s">
        <v>35</v>
      </c>
      <c r="W4329" s="3" t="s">
        <v>35</v>
      </c>
      <c r="X4329" s="3" t="s">
        <v>35</v>
      </c>
      <c r="Y4329" s="3" t="s">
        <v>35</v>
      </c>
      <c r="Z4329" s="3" t="s">
        <v>35</v>
      </c>
      <c r="AA4329" s="3" t="s">
        <v>102</v>
      </c>
      <c r="AB4329" s="3" t="b">
        <v>0</v>
      </c>
    </row>
    <row r="4330" spans="1:28" ht="14.25" hidden="1" customHeight="1" x14ac:dyDescent="0.25">
      <c r="A4330" s="3">
        <v>3865</v>
      </c>
      <c r="B4330" s="3" t="s">
        <v>7102</v>
      </c>
      <c r="C4330" s="3" t="s">
        <v>285</v>
      </c>
      <c r="D4330" s="3" t="s">
        <v>2790</v>
      </c>
      <c r="E4330" s="3" t="s">
        <v>7348</v>
      </c>
      <c r="F4330" s="3" t="s">
        <v>30</v>
      </c>
      <c r="G4330" s="3" t="s">
        <v>30</v>
      </c>
      <c r="H4330" s="3" t="s">
        <v>30</v>
      </c>
      <c r="I4330" s="4" t="s">
        <v>58</v>
      </c>
      <c r="J4330" s="3" t="s">
        <v>129</v>
      </c>
      <c r="K4330" s="3" t="s">
        <v>30</v>
      </c>
      <c r="L4330" s="3" t="s">
        <v>30</v>
      </c>
      <c r="M4330" s="3" t="s">
        <v>30</v>
      </c>
      <c r="N4330" s="3" t="s">
        <v>30</v>
      </c>
      <c r="O4330" s="3" t="s">
        <v>35</v>
      </c>
      <c r="P4330" s="3" t="s">
        <v>35</v>
      </c>
      <c r="Q4330" s="3" t="s">
        <v>35</v>
      </c>
      <c r="R4330" s="3" t="s">
        <v>35</v>
      </c>
      <c r="S4330" s="3" t="s">
        <v>35</v>
      </c>
      <c r="T4330" s="3" t="s">
        <v>35</v>
      </c>
      <c r="U4330" s="3" t="s">
        <v>35</v>
      </c>
      <c r="V4330" s="3" t="s">
        <v>35</v>
      </c>
      <c r="W4330" s="3" t="s">
        <v>35</v>
      </c>
      <c r="X4330" s="3" t="s">
        <v>35</v>
      </c>
      <c r="Y4330" s="3" t="s">
        <v>35</v>
      </c>
      <c r="Z4330" s="3" t="s">
        <v>35</v>
      </c>
      <c r="AA4330" s="3" t="s">
        <v>7349</v>
      </c>
      <c r="AB4330" s="3" t="b">
        <v>0</v>
      </c>
    </row>
    <row r="4331" spans="1:28" ht="14.25" hidden="1" customHeight="1" x14ac:dyDescent="0.25">
      <c r="A4331" s="3">
        <v>3866</v>
      </c>
      <c r="B4331" s="3" t="s">
        <v>7102</v>
      </c>
      <c r="C4331" s="3" t="s">
        <v>285</v>
      </c>
      <c r="D4331" s="3" t="s">
        <v>2790</v>
      </c>
      <c r="E4331" s="3" t="s">
        <v>7350</v>
      </c>
      <c r="F4331" s="3" t="s">
        <v>30</v>
      </c>
      <c r="G4331" s="3" t="s">
        <v>30</v>
      </c>
      <c r="H4331" s="3" t="s">
        <v>30</v>
      </c>
      <c r="I4331" s="4" t="s">
        <v>58</v>
      </c>
      <c r="J4331" s="3" t="s">
        <v>59</v>
      </c>
      <c r="K4331" s="3" t="s">
        <v>30</v>
      </c>
      <c r="L4331" s="3" t="s">
        <v>30</v>
      </c>
      <c r="M4331" s="3" t="s">
        <v>30</v>
      </c>
      <c r="N4331" s="3" t="s">
        <v>30</v>
      </c>
      <c r="O4331" s="3" t="s">
        <v>35</v>
      </c>
      <c r="P4331" s="3" t="s">
        <v>35</v>
      </c>
      <c r="Q4331" s="3" t="s">
        <v>35</v>
      </c>
      <c r="R4331" s="3" t="s">
        <v>35</v>
      </c>
      <c r="S4331" s="3" t="s">
        <v>35</v>
      </c>
      <c r="T4331" s="3" t="s">
        <v>35</v>
      </c>
      <c r="U4331" s="3" t="s">
        <v>35</v>
      </c>
      <c r="V4331" s="3" t="s">
        <v>35</v>
      </c>
      <c r="W4331" s="3" t="s">
        <v>35</v>
      </c>
      <c r="X4331" s="3" t="s">
        <v>35</v>
      </c>
      <c r="Y4331" s="3" t="s">
        <v>35</v>
      </c>
      <c r="Z4331" s="3" t="s">
        <v>35</v>
      </c>
      <c r="AA4331" s="3" t="s">
        <v>940</v>
      </c>
      <c r="AB4331" s="3" t="b">
        <v>0</v>
      </c>
    </row>
    <row r="4332" spans="1:28" ht="14.25" hidden="1" customHeight="1" x14ac:dyDescent="0.25">
      <c r="A4332" s="3">
        <v>3867</v>
      </c>
      <c r="B4332" s="3" t="s">
        <v>7102</v>
      </c>
      <c r="C4332" s="3" t="s">
        <v>313</v>
      </c>
      <c r="D4332" s="3" t="s">
        <v>2790</v>
      </c>
      <c r="E4332" s="3" t="s">
        <v>7351</v>
      </c>
      <c r="F4332" s="3" t="s">
        <v>30</v>
      </c>
      <c r="G4332" s="3" t="s">
        <v>30</v>
      </c>
      <c r="H4332" s="3" t="s">
        <v>30</v>
      </c>
      <c r="I4332" s="4" t="s">
        <v>58</v>
      </c>
      <c r="J4332" s="3" t="s">
        <v>59</v>
      </c>
      <c r="K4332" s="3" t="s">
        <v>30</v>
      </c>
      <c r="L4332" s="3" t="s">
        <v>30</v>
      </c>
      <c r="M4332" s="3" t="s">
        <v>30</v>
      </c>
      <c r="N4332" s="3" t="s">
        <v>315</v>
      </c>
      <c r="O4332" s="3" t="s">
        <v>35</v>
      </c>
      <c r="P4332" s="3" t="s">
        <v>35</v>
      </c>
      <c r="Q4332" s="3" t="s">
        <v>35</v>
      </c>
      <c r="R4332" s="3" t="s">
        <v>35</v>
      </c>
      <c r="S4332" s="3" t="s">
        <v>35</v>
      </c>
      <c r="T4332" s="3" t="s">
        <v>35</v>
      </c>
      <c r="U4332" s="3" t="s">
        <v>35</v>
      </c>
      <c r="V4332" s="3" t="s">
        <v>35</v>
      </c>
      <c r="W4332" s="3" t="s">
        <v>35</v>
      </c>
      <c r="X4332" s="3" t="s">
        <v>35</v>
      </c>
      <c r="Y4332" s="3" t="s">
        <v>35</v>
      </c>
      <c r="Z4332" s="3" t="s">
        <v>35</v>
      </c>
      <c r="AA4332" s="3" t="s">
        <v>7352</v>
      </c>
      <c r="AB4332" s="3" t="b">
        <v>0</v>
      </c>
    </row>
    <row r="4333" spans="1:28" ht="14.25" hidden="1" customHeight="1" x14ac:dyDescent="0.25">
      <c r="A4333" s="3">
        <v>3868</v>
      </c>
      <c r="B4333" s="3" t="s">
        <v>7102</v>
      </c>
      <c r="C4333" s="3" t="s">
        <v>313</v>
      </c>
      <c r="D4333" s="3" t="s">
        <v>2790</v>
      </c>
      <c r="E4333" s="3" t="s">
        <v>7353</v>
      </c>
      <c r="F4333" s="3" t="s">
        <v>30</v>
      </c>
      <c r="G4333" s="3" t="s">
        <v>30</v>
      </c>
      <c r="H4333" s="3" t="s">
        <v>30</v>
      </c>
      <c r="I4333" s="4" t="s">
        <v>58</v>
      </c>
      <c r="J4333" s="3" t="s">
        <v>59</v>
      </c>
      <c r="K4333" s="3" t="s">
        <v>30</v>
      </c>
      <c r="L4333" s="3" t="s">
        <v>30</v>
      </c>
      <c r="M4333" s="3" t="s">
        <v>30</v>
      </c>
      <c r="N4333" s="3" t="s">
        <v>315</v>
      </c>
      <c r="O4333" s="3" t="s">
        <v>36</v>
      </c>
      <c r="P4333" s="3" t="s">
        <v>35</v>
      </c>
      <c r="Q4333" s="3" t="s">
        <v>35</v>
      </c>
      <c r="R4333" s="3" t="s">
        <v>36</v>
      </c>
      <c r="S4333" s="3" t="s">
        <v>35</v>
      </c>
      <c r="T4333" s="3" t="s">
        <v>35</v>
      </c>
      <c r="U4333" s="3" t="s">
        <v>35</v>
      </c>
      <c r="V4333" s="3" t="s">
        <v>35</v>
      </c>
      <c r="W4333" s="3" t="s">
        <v>35</v>
      </c>
      <c r="X4333" s="3" t="s">
        <v>35</v>
      </c>
      <c r="Y4333" s="3" t="s">
        <v>35</v>
      </c>
      <c r="Z4333" s="3" t="s">
        <v>35</v>
      </c>
      <c r="AA4333" s="3" t="s">
        <v>7354</v>
      </c>
      <c r="AB4333" s="3" t="b">
        <v>0</v>
      </c>
    </row>
    <row r="4334" spans="1:28" ht="14.25" hidden="1" customHeight="1" x14ac:dyDescent="0.25">
      <c r="A4334" s="3">
        <v>3869</v>
      </c>
      <c r="B4334" s="3" t="s">
        <v>7102</v>
      </c>
      <c r="C4334" s="3" t="s">
        <v>313</v>
      </c>
      <c r="D4334" s="3" t="s">
        <v>2790</v>
      </c>
      <c r="E4334" s="3" t="s">
        <v>7355</v>
      </c>
      <c r="F4334" s="3" t="s">
        <v>30</v>
      </c>
      <c r="G4334" s="3" t="s">
        <v>30</v>
      </c>
      <c r="H4334" s="3" t="s">
        <v>30</v>
      </c>
      <c r="I4334" s="4" t="s">
        <v>58</v>
      </c>
      <c r="J4334" s="3" t="s">
        <v>59</v>
      </c>
      <c r="K4334" s="3" t="s">
        <v>30</v>
      </c>
      <c r="L4334" s="3" t="s">
        <v>30</v>
      </c>
      <c r="M4334" s="3" t="s">
        <v>30</v>
      </c>
      <c r="N4334" s="3" t="s">
        <v>321</v>
      </c>
      <c r="O4334" s="3" t="s">
        <v>35</v>
      </c>
      <c r="P4334" s="3" t="s">
        <v>35</v>
      </c>
      <c r="Q4334" s="3" t="s">
        <v>35</v>
      </c>
      <c r="R4334" s="3" t="s">
        <v>35</v>
      </c>
      <c r="S4334" s="3" t="s">
        <v>35</v>
      </c>
      <c r="T4334" s="3" t="s">
        <v>35</v>
      </c>
      <c r="U4334" s="3" t="s">
        <v>35</v>
      </c>
      <c r="V4334" s="3" t="s">
        <v>35</v>
      </c>
      <c r="W4334" s="3" t="s">
        <v>35</v>
      </c>
      <c r="X4334" s="3" t="s">
        <v>35</v>
      </c>
      <c r="Y4334" s="3" t="s">
        <v>35</v>
      </c>
      <c r="Z4334" s="3" t="s">
        <v>35</v>
      </c>
      <c r="AA4334" s="3" t="s">
        <v>7356</v>
      </c>
      <c r="AB4334" s="3" t="b">
        <v>0</v>
      </c>
    </row>
    <row r="4335" spans="1:28" ht="14.25" hidden="1" customHeight="1" x14ac:dyDescent="0.25">
      <c r="A4335" s="3">
        <v>3870</v>
      </c>
      <c r="B4335" s="3" t="s">
        <v>7102</v>
      </c>
      <c r="C4335" s="3" t="s">
        <v>313</v>
      </c>
      <c r="D4335" s="3" t="s">
        <v>2790</v>
      </c>
      <c r="E4335" s="3" t="s">
        <v>7357</v>
      </c>
      <c r="F4335" s="3" t="s">
        <v>30</v>
      </c>
      <c r="G4335" s="3" t="s">
        <v>30</v>
      </c>
      <c r="H4335" s="3" t="s">
        <v>30</v>
      </c>
      <c r="I4335" s="4" t="s">
        <v>58</v>
      </c>
      <c r="J4335" s="3" t="s">
        <v>47</v>
      </c>
      <c r="K4335" s="3" t="s">
        <v>30</v>
      </c>
      <c r="L4335" s="3" t="s">
        <v>30</v>
      </c>
      <c r="M4335" s="3" t="s">
        <v>30</v>
      </c>
      <c r="N4335" s="3" t="s">
        <v>315</v>
      </c>
      <c r="O4335" s="3" t="s">
        <v>35</v>
      </c>
      <c r="P4335" s="3" t="s">
        <v>35</v>
      </c>
      <c r="Q4335" s="3" t="s">
        <v>35</v>
      </c>
      <c r="R4335" s="3" t="s">
        <v>35</v>
      </c>
      <c r="S4335" s="3" t="s">
        <v>35</v>
      </c>
      <c r="T4335" s="3" t="s">
        <v>35</v>
      </c>
      <c r="U4335" s="3" t="s">
        <v>35</v>
      </c>
      <c r="V4335" s="3" t="s">
        <v>35</v>
      </c>
      <c r="W4335" s="3" t="s">
        <v>35</v>
      </c>
      <c r="X4335" s="3" t="s">
        <v>35</v>
      </c>
      <c r="Y4335" s="3" t="s">
        <v>35</v>
      </c>
      <c r="Z4335" s="3" t="s">
        <v>35</v>
      </c>
      <c r="AA4335" s="3" t="s">
        <v>7358</v>
      </c>
      <c r="AB4335" s="3" t="b">
        <v>0</v>
      </c>
    </row>
    <row r="4336" spans="1:28" ht="14.25" hidden="1" customHeight="1" x14ac:dyDescent="0.25">
      <c r="A4336" s="3">
        <v>3871</v>
      </c>
      <c r="B4336" s="3" t="s">
        <v>7102</v>
      </c>
      <c r="C4336" s="3" t="s">
        <v>313</v>
      </c>
      <c r="D4336" s="3" t="s">
        <v>2790</v>
      </c>
      <c r="E4336" s="5" t="s">
        <v>7359</v>
      </c>
      <c r="F4336" s="3" t="s">
        <v>30</v>
      </c>
      <c r="G4336" s="3" t="s">
        <v>30</v>
      </c>
      <c r="H4336" s="3" t="s">
        <v>30</v>
      </c>
      <c r="I4336" s="4" t="s">
        <v>58</v>
      </c>
      <c r="J4336" s="3" t="s">
        <v>47</v>
      </c>
      <c r="K4336" s="3" t="s">
        <v>30</v>
      </c>
      <c r="L4336" s="3" t="s">
        <v>75</v>
      </c>
      <c r="M4336" s="3" t="s">
        <v>30</v>
      </c>
      <c r="N4336" s="3" t="s">
        <v>705</v>
      </c>
      <c r="O4336" s="3" t="s">
        <v>35</v>
      </c>
      <c r="P4336" s="3" t="s">
        <v>35</v>
      </c>
      <c r="Q4336" s="3" t="s">
        <v>35</v>
      </c>
      <c r="R4336" s="3" t="s">
        <v>35</v>
      </c>
      <c r="S4336" s="3" t="s">
        <v>35</v>
      </c>
      <c r="T4336" s="3" t="s">
        <v>35</v>
      </c>
      <c r="U4336" s="3" t="s">
        <v>35</v>
      </c>
      <c r="V4336" s="3" t="s">
        <v>35</v>
      </c>
      <c r="W4336" s="3" t="s">
        <v>35</v>
      </c>
      <c r="X4336" s="3" t="s">
        <v>35</v>
      </c>
      <c r="Y4336" s="3" t="s">
        <v>35</v>
      </c>
      <c r="Z4336" s="3" t="s">
        <v>35</v>
      </c>
      <c r="AA4336" s="3" t="s">
        <v>7360</v>
      </c>
      <c r="AB4336" s="3" t="b">
        <v>0</v>
      </c>
    </row>
    <row r="4337" spans="1:28" ht="14.25" hidden="1" customHeight="1" x14ac:dyDescent="0.25">
      <c r="A4337" s="3">
        <v>3872</v>
      </c>
      <c r="B4337" s="3" t="s">
        <v>7102</v>
      </c>
      <c r="C4337" s="3" t="s">
        <v>313</v>
      </c>
      <c r="D4337" s="3" t="s">
        <v>2790</v>
      </c>
      <c r="E4337" s="3" t="s">
        <v>7361</v>
      </c>
      <c r="F4337" s="3" t="s">
        <v>30</v>
      </c>
      <c r="G4337" s="3" t="s">
        <v>30</v>
      </c>
      <c r="H4337" s="3" t="s">
        <v>30</v>
      </c>
      <c r="I4337" s="4" t="s">
        <v>58</v>
      </c>
      <c r="J4337" s="3" t="s">
        <v>34</v>
      </c>
      <c r="K4337" s="3" t="s">
        <v>30</v>
      </c>
      <c r="L4337" s="3" t="s">
        <v>30</v>
      </c>
      <c r="M4337" s="3" t="s">
        <v>30</v>
      </c>
      <c r="N4337" s="3" t="s">
        <v>315</v>
      </c>
      <c r="O4337" s="3" t="s">
        <v>35</v>
      </c>
      <c r="P4337" s="3" t="s">
        <v>35</v>
      </c>
      <c r="Q4337" s="3" t="s">
        <v>35</v>
      </c>
      <c r="R4337" s="3" t="s">
        <v>35</v>
      </c>
      <c r="S4337" s="3" t="s">
        <v>35</v>
      </c>
      <c r="T4337" s="3" t="s">
        <v>35</v>
      </c>
      <c r="U4337" s="3" t="s">
        <v>35</v>
      </c>
      <c r="V4337" s="3" t="s">
        <v>35</v>
      </c>
      <c r="W4337" s="3" t="s">
        <v>35</v>
      </c>
      <c r="X4337" s="3" t="s">
        <v>35</v>
      </c>
      <c r="Y4337" s="3" t="s">
        <v>35</v>
      </c>
      <c r="Z4337" s="3" t="s">
        <v>35</v>
      </c>
      <c r="AA4337" s="3" t="s">
        <v>7362</v>
      </c>
      <c r="AB4337" s="3" t="b">
        <v>0</v>
      </c>
    </row>
    <row r="4338" spans="1:28" ht="14.25" hidden="1" customHeight="1" x14ac:dyDescent="0.25">
      <c r="A4338" s="3">
        <v>3873</v>
      </c>
      <c r="B4338" s="3" t="s">
        <v>7102</v>
      </c>
      <c r="C4338" s="3" t="s">
        <v>313</v>
      </c>
      <c r="D4338" s="3" t="s">
        <v>2790</v>
      </c>
      <c r="E4338" s="3" t="s">
        <v>7363</v>
      </c>
      <c r="F4338" s="3" t="s">
        <v>30</v>
      </c>
      <c r="G4338" s="3" t="s">
        <v>30</v>
      </c>
      <c r="H4338" s="3" t="s">
        <v>30</v>
      </c>
      <c r="I4338" s="4" t="s">
        <v>58</v>
      </c>
      <c r="J4338" s="3" t="s">
        <v>47</v>
      </c>
      <c r="K4338" s="3" t="s">
        <v>30</v>
      </c>
      <c r="L4338" s="3" t="s">
        <v>30</v>
      </c>
      <c r="M4338" s="3" t="s">
        <v>30</v>
      </c>
      <c r="N4338" s="3" t="s">
        <v>315</v>
      </c>
      <c r="O4338" s="3" t="s">
        <v>36</v>
      </c>
      <c r="P4338" s="3" t="s">
        <v>36</v>
      </c>
      <c r="Q4338" s="3" t="s">
        <v>36</v>
      </c>
      <c r="R4338" s="3" t="s">
        <v>35</v>
      </c>
      <c r="S4338" s="3" t="s">
        <v>35</v>
      </c>
      <c r="T4338" s="3" t="s">
        <v>35</v>
      </c>
      <c r="U4338" s="3" t="s">
        <v>35</v>
      </c>
      <c r="V4338" s="3" t="s">
        <v>35</v>
      </c>
      <c r="W4338" s="3" t="s">
        <v>35</v>
      </c>
      <c r="X4338" s="3" t="s">
        <v>35</v>
      </c>
      <c r="Y4338" s="3" t="s">
        <v>35</v>
      </c>
      <c r="Z4338" s="3" t="s">
        <v>35</v>
      </c>
      <c r="AA4338" s="3" t="s">
        <v>7364</v>
      </c>
      <c r="AB4338" s="3" t="b">
        <v>0</v>
      </c>
    </row>
    <row r="4339" spans="1:28" ht="14.25" hidden="1" customHeight="1" x14ac:dyDescent="0.25">
      <c r="A4339" s="3">
        <v>3874</v>
      </c>
      <c r="B4339" s="3" t="s">
        <v>7102</v>
      </c>
      <c r="C4339" s="3" t="s">
        <v>313</v>
      </c>
      <c r="D4339" s="3" t="s">
        <v>2790</v>
      </c>
      <c r="E4339" s="3" t="s">
        <v>7365</v>
      </c>
      <c r="F4339" s="3" t="s">
        <v>30</v>
      </c>
      <c r="G4339" s="3" t="s">
        <v>30</v>
      </c>
      <c r="H4339" s="3" t="s">
        <v>30</v>
      </c>
      <c r="I4339" s="4" t="s">
        <v>58</v>
      </c>
      <c r="J4339" s="3" t="s">
        <v>47</v>
      </c>
      <c r="K4339" s="3" t="s">
        <v>30</v>
      </c>
      <c r="L4339" s="3" t="s">
        <v>30</v>
      </c>
      <c r="M4339" s="3" t="s">
        <v>30</v>
      </c>
      <c r="N4339" s="3" t="s">
        <v>321</v>
      </c>
      <c r="O4339" s="3" t="s">
        <v>36</v>
      </c>
      <c r="P4339" s="3" t="s">
        <v>36</v>
      </c>
      <c r="Q4339" s="3" t="s">
        <v>36</v>
      </c>
      <c r="R4339" s="3" t="s">
        <v>36</v>
      </c>
      <c r="S4339" s="3" t="s">
        <v>35</v>
      </c>
      <c r="T4339" s="3" t="s">
        <v>35</v>
      </c>
      <c r="U4339" s="3" t="s">
        <v>35</v>
      </c>
      <c r="V4339" s="3" t="s">
        <v>35</v>
      </c>
      <c r="W4339" s="3" t="s">
        <v>35</v>
      </c>
      <c r="X4339" s="3" t="s">
        <v>35</v>
      </c>
      <c r="Y4339" s="3" t="s">
        <v>35</v>
      </c>
      <c r="Z4339" s="3" t="s">
        <v>35</v>
      </c>
      <c r="AA4339" s="3" t="s">
        <v>7366</v>
      </c>
      <c r="AB4339" s="3" t="b">
        <v>0</v>
      </c>
    </row>
    <row r="4340" spans="1:28" ht="14.25" hidden="1" customHeight="1" x14ac:dyDescent="0.25">
      <c r="A4340" s="3">
        <v>3875</v>
      </c>
      <c r="B4340" s="3" t="s">
        <v>7102</v>
      </c>
      <c r="C4340" s="3" t="s">
        <v>313</v>
      </c>
      <c r="D4340" s="3" t="s">
        <v>2790</v>
      </c>
      <c r="E4340" s="3" t="s">
        <v>7367</v>
      </c>
      <c r="F4340" s="3" t="s">
        <v>30</v>
      </c>
      <c r="G4340" s="3" t="s">
        <v>30</v>
      </c>
      <c r="H4340" s="3" t="s">
        <v>30</v>
      </c>
      <c r="I4340" s="4" t="s">
        <v>58</v>
      </c>
      <c r="J4340" s="3" t="s">
        <v>47</v>
      </c>
      <c r="K4340" s="3" t="s">
        <v>30</v>
      </c>
      <c r="L4340" s="3" t="s">
        <v>30</v>
      </c>
      <c r="M4340" s="3" t="s">
        <v>30</v>
      </c>
      <c r="N4340" s="3" t="s">
        <v>315</v>
      </c>
      <c r="O4340" s="3" t="s">
        <v>36</v>
      </c>
      <c r="P4340" s="3" t="s">
        <v>35</v>
      </c>
      <c r="Q4340" s="3" t="s">
        <v>36</v>
      </c>
      <c r="R4340" s="3" t="s">
        <v>35</v>
      </c>
      <c r="S4340" s="3" t="s">
        <v>35</v>
      </c>
      <c r="T4340" s="3" t="s">
        <v>35</v>
      </c>
      <c r="U4340" s="3" t="s">
        <v>35</v>
      </c>
      <c r="V4340" s="3" t="s">
        <v>35</v>
      </c>
      <c r="W4340" s="3" t="s">
        <v>35</v>
      </c>
      <c r="X4340" s="3" t="s">
        <v>35</v>
      </c>
      <c r="Y4340" s="3" t="s">
        <v>35</v>
      </c>
      <c r="Z4340" s="3" t="s">
        <v>35</v>
      </c>
      <c r="AA4340" s="3" t="s">
        <v>7368</v>
      </c>
      <c r="AB4340" s="3" t="b">
        <v>0</v>
      </c>
    </row>
    <row r="4341" spans="1:28" ht="14.25" hidden="1" customHeight="1" x14ac:dyDescent="0.25">
      <c r="A4341" s="3">
        <v>3876</v>
      </c>
      <c r="B4341" s="3" t="s">
        <v>7369</v>
      </c>
      <c r="C4341" s="3" t="s">
        <v>29</v>
      </c>
      <c r="D4341" s="3" t="s">
        <v>7370</v>
      </c>
      <c r="E4341" s="3" t="s">
        <v>7371</v>
      </c>
      <c r="F4341" s="3" t="s">
        <v>30</v>
      </c>
      <c r="G4341" s="3" t="s">
        <v>30</v>
      </c>
      <c r="H4341" s="3" t="s">
        <v>30</v>
      </c>
      <c r="I4341" s="4" t="s">
        <v>205</v>
      </c>
      <c r="J4341" s="3" t="s">
        <v>59</v>
      </c>
      <c r="K4341" s="3" t="s">
        <v>30</v>
      </c>
      <c r="L4341" s="3" t="s">
        <v>30</v>
      </c>
      <c r="M4341" s="3" t="s">
        <v>30</v>
      </c>
      <c r="N4341" s="3" t="s">
        <v>30</v>
      </c>
      <c r="O4341" s="3" t="s">
        <v>35</v>
      </c>
      <c r="P4341" s="3" t="s">
        <v>35</v>
      </c>
      <c r="Q4341" s="3" t="s">
        <v>35</v>
      </c>
      <c r="R4341" s="3" t="s">
        <v>35</v>
      </c>
      <c r="S4341" s="3" t="s">
        <v>35</v>
      </c>
      <c r="T4341" s="3" t="s">
        <v>35</v>
      </c>
      <c r="U4341" s="3" t="s">
        <v>35</v>
      </c>
      <c r="V4341" s="3" t="s">
        <v>35</v>
      </c>
      <c r="W4341" s="3" t="s">
        <v>35</v>
      </c>
      <c r="X4341" s="3" t="s">
        <v>35</v>
      </c>
      <c r="Y4341" s="3" t="s">
        <v>35</v>
      </c>
      <c r="Z4341" s="3" t="s">
        <v>35</v>
      </c>
      <c r="AA4341" s="3" t="s">
        <v>7372</v>
      </c>
      <c r="AB4341" s="3" t="b">
        <v>0</v>
      </c>
    </row>
    <row r="4342" spans="1:28" ht="14.25" hidden="1" customHeight="1" x14ac:dyDescent="0.25">
      <c r="A4342" s="3">
        <v>3877</v>
      </c>
      <c r="B4342" s="3" t="s">
        <v>7369</v>
      </c>
      <c r="C4342" s="3" t="s">
        <v>29</v>
      </c>
      <c r="D4342" s="3" t="s">
        <v>7370</v>
      </c>
      <c r="E4342" s="3" t="s">
        <v>7373</v>
      </c>
      <c r="F4342" s="3" t="s">
        <v>408</v>
      </c>
      <c r="G4342" s="3" t="s">
        <v>30</v>
      </c>
      <c r="H4342" s="3" t="s">
        <v>30</v>
      </c>
      <c r="I4342" s="4" t="s">
        <v>205</v>
      </c>
      <c r="J4342" s="3" t="s">
        <v>59</v>
      </c>
      <c r="K4342" s="3" t="s">
        <v>30</v>
      </c>
      <c r="L4342" s="3" t="s">
        <v>30</v>
      </c>
      <c r="M4342" s="3" t="s">
        <v>30</v>
      </c>
      <c r="N4342" s="3" t="s">
        <v>30</v>
      </c>
      <c r="O4342" s="3" t="s">
        <v>35</v>
      </c>
      <c r="P4342" s="3" t="s">
        <v>35</v>
      </c>
      <c r="Q4342" s="3" t="s">
        <v>35</v>
      </c>
      <c r="R4342" s="3" t="s">
        <v>35</v>
      </c>
      <c r="S4342" s="3" t="s">
        <v>35</v>
      </c>
      <c r="T4342" s="3" t="s">
        <v>35</v>
      </c>
      <c r="U4342" s="3" t="s">
        <v>35</v>
      </c>
      <c r="V4342" s="3" t="s">
        <v>35</v>
      </c>
      <c r="W4342" s="3" t="s">
        <v>35</v>
      </c>
      <c r="X4342" s="3" t="s">
        <v>35</v>
      </c>
      <c r="Y4342" s="3" t="s">
        <v>35</v>
      </c>
      <c r="Z4342" s="3" t="s">
        <v>35</v>
      </c>
      <c r="AA4342" s="3" t="s">
        <v>221</v>
      </c>
      <c r="AB4342" s="3" t="b">
        <v>0</v>
      </c>
    </row>
    <row r="4343" spans="1:28" ht="14.25" hidden="1" customHeight="1" x14ac:dyDescent="0.25">
      <c r="A4343" s="3">
        <v>3878</v>
      </c>
      <c r="B4343" s="3" t="s">
        <v>7369</v>
      </c>
      <c r="C4343" s="3" t="s">
        <v>29</v>
      </c>
      <c r="D4343" s="3" t="s">
        <v>7370</v>
      </c>
      <c r="E4343" s="3" t="s">
        <v>7374</v>
      </c>
      <c r="F4343" s="3" t="s">
        <v>408</v>
      </c>
      <c r="G4343" s="3" t="s">
        <v>30</v>
      </c>
      <c r="H4343" s="3" t="s">
        <v>30</v>
      </c>
      <c r="I4343" s="4" t="s">
        <v>205</v>
      </c>
      <c r="J4343" s="3" t="s">
        <v>34</v>
      </c>
      <c r="K4343" s="3" t="s">
        <v>30</v>
      </c>
      <c r="L4343" s="3" t="s">
        <v>30</v>
      </c>
      <c r="M4343" s="3" t="s">
        <v>30</v>
      </c>
      <c r="N4343" s="3" t="s">
        <v>30</v>
      </c>
      <c r="O4343" s="3" t="s">
        <v>35</v>
      </c>
      <c r="P4343" s="3" t="s">
        <v>35</v>
      </c>
      <c r="Q4343" s="3" t="s">
        <v>35</v>
      </c>
      <c r="R4343" s="3" t="s">
        <v>35</v>
      </c>
      <c r="S4343" s="3" t="s">
        <v>35</v>
      </c>
      <c r="T4343" s="3" t="s">
        <v>35</v>
      </c>
      <c r="U4343" s="3" t="s">
        <v>35</v>
      </c>
      <c r="V4343" s="3" t="s">
        <v>35</v>
      </c>
      <c r="W4343" s="3" t="s">
        <v>35</v>
      </c>
      <c r="X4343" s="3" t="s">
        <v>35</v>
      </c>
      <c r="Y4343" s="3" t="s">
        <v>35</v>
      </c>
      <c r="Z4343" s="3" t="s">
        <v>35</v>
      </c>
      <c r="AA4343" s="3" t="s">
        <v>7375</v>
      </c>
      <c r="AB4343" s="3" t="b">
        <v>0</v>
      </c>
    </row>
    <row r="4344" spans="1:28" ht="14.25" hidden="1" customHeight="1" x14ac:dyDescent="0.25">
      <c r="A4344" s="3">
        <v>3879</v>
      </c>
      <c r="B4344" s="3" t="s">
        <v>7369</v>
      </c>
      <c r="C4344" s="3" t="s">
        <v>29</v>
      </c>
      <c r="D4344" s="3" t="s">
        <v>7370</v>
      </c>
      <c r="E4344" s="3" t="s">
        <v>7376</v>
      </c>
      <c r="F4344" s="3" t="s">
        <v>105</v>
      </c>
      <c r="G4344" s="3" t="s">
        <v>30</v>
      </c>
      <c r="H4344" s="3" t="s">
        <v>30</v>
      </c>
      <c r="I4344" s="4" t="s">
        <v>205</v>
      </c>
      <c r="J4344" s="3" t="s">
        <v>34</v>
      </c>
      <c r="K4344" s="3" t="s">
        <v>30</v>
      </c>
      <c r="L4344" s="3" t="s">
        <v>30</v>
      </c>
      <c r="M4344" s="3" t="s">
        <v>30</v>
      </c>
      <c r="N4344" s="3" t="s">
        <v>30</v>
      </c>
      <c r="O4344" s="3" t="s">
        <v>35</v>
      </c>
      <c r="P4344" s="3" t="s">
        <v>35</v>
      </c>
      <c r="Q4344" s="3" t="s">
        <v>35</v>
      </c>
      <c r="R4344" s="3" t="s">
        <v>35</v>
      </c>
      <c r="S4344" s="3" t="s">
        <v>35</v>
      </c>
      <c r="T4344" s="3" t="s">
        <v>35</v>
      </c>
      <c r="U4344" s="3" t="s">
        <v>35</v>
      </c>
      <c r="V4344" s="3" t="s">
        <v>35</v>
      </c>
      <c r="W4344" s="3" t="s">
        <v>35</v>
      </c>
      <c r="X4344" s="3" t="s">
        <v>35</v>
      </c>
      <c r="Y4344" s="3" t="s">
        <v>35</v>
      </c>
      <c r="Z4344" s="3" t="s">
        <v>35</v>
      </c>
      <c r="AA4344" s="3" t="s">
        <v>7377</v>
      </c>
      <c r="AB4344" s="3" t="b">
        <v>0</v>
      </c>
    </row>
    <row r="4345" spans="1:28" ht="14.25" hidden="1" customHeight="1" x14ac:dyDescent="0.25">
      <c r="A4345" s="3">
        <v>3880</v>
      </c>
      <c r="B4345" s="3" t="s">
        <v>7369</v>
      </c>
      <c r="C4345" s="3" t="s">
        <v>29</v>
      </c>
      <c r="D4345" s="3" t="s">
        <v>7370</v>
      </c>
      <c r="E4345" s="3" t="s">
        <v>7378</v>
      </c>
      <c r="F4345" s="3" t="s">
        <v>408</v>
      </c>
      <c r="G4345" s="3" t="s">
        <v>30</v>
      </c>
      <c r="H4345" s="3" t="s">
        <v>30</v>
      </c>
      <c r="I4345" s="4" t="s">
        <v>205</v>
      </c>
      <c r="J4345" s="3" t="s">
        <v>34</v>
      </c>
      <c r="K4345" s="3" t="s">
        <v>30</v>
      </c>
      <c r="L4345" s="3" t="s">
        <v>30</v>
      </c>
      <c r="M4345" s="3" t="s">
        <v>30</v>
      </c>
      <c r="N4345" s="3" t="s">
        <v>30</v>
      </c>
      <c r="O4345" s="3" t="s">
        <v>35</v>
      </c>
      <c r="P4345" s="3" t="s">
        <v>35</v>
      </c>
      <c r="Q4345" s="3" t="s">
        <v>35</v>
      </c>
      <c r="R4345" s="3" t="s">
        <v>35</v>
      </c>
      <c r="S4345" s="3" t="s">
        <v>35</v>
      </c>
      <c r="T4345" s="3" t="s">
        <v>35</v>
      </c>
      <c r="U4345" s="3" t="s">
        <v>35</v>
      </c>
      <c r="V4345" s="3" t="s">
        <v>35</v>
      </c>
      <c r="W4345" s="3" t="s">
        <v>35</v>
      </c>
      <c r="X4345" s="3" t="s">
        <v>35</v>
      </c>
      <c r="Y4345" s="3" t="s">
        <v>35</v>
      </c>
      <c r="Z4345" s="3" t="s">
        <v>35</v>
      </c>
      <c r="AA4345" s="3" t="s">
        <v>7379</v>
      </c>
      <c r="AB4345" s="3" t="b">
        <v>0</v>
      </c>
    </row>
    <row r="4346" spans="1:28" ht="14.25" hidden="1" customHeight="1" x14ac:dyDescent="0.25">
      <c r="A4346" s="3">
        <v>3881</v>
      </c>
      <c r="B4346" s="3" t="s">
        <v>7369</v>
      </c>
      <c r="C4346" s="3" t="s">
        <v>53</v>
      </c>
      <c r="D4346" s="3" t="s">
        <v>7370</v>
      </c>
      <c r="E4346" s="3" t="s">
        <v>7380</v>
      </c>
      <c r="F4346" s="3" t="s">
        <v>30</v>
      </c>
      <c r="G4346" s="3" t="s">
        <v>30</v>
      </c>
      <c r="H4346" s="3" t="s">
        <v>30</v>
      </c>
      <c r="I4346" s="4" t="s">
        <v>911</v>
      </c>
      <c r="J4346" s="3" t="s">
        <v>41</v>
      </c>
      <c r="K4346" s="3" t="s">
        <v>30</v>
      </c>
      <c r="L4346" s="3" t="s">
        <v>5346</v>
      </c>
      <c r="M4346" s="3" t="s">
        <v>30</v>
      </c>
      <c r="N4346" s="3" t="s">
        <v>30</v>
      </c>
      <c r="O4346" s="3" t="s">
        <v>35</v>
      </c>
      <c r="P4346" s="3" t="s">
        <v>35</v>
      </c>
      <c r="Q4346" s="3" t="s">
        <v>35</v>
      </c>
      <c r="R4346" s="3" t="s">
        <v>35</v>
      </c>
      <c r="S4346" s="3" t="s">
        <v>35</v>
      </c>
      <c r="T4346" s="3" t="s">
        <v>35</v>
      </c>
      <c r="U4346" s="3" t="s">
        <v>35</v>
      </c>
      <c r="V4346" s="3" t="s">
        <v>35</v>
      </c>
      <c r="W4346" s="3" t="s">
        <v>35</v>
      </c>
      <c r="X4346" s="3" t="s">
        <v>35</v>
      </c>
      <c r="Y4346" s="3" t="s">
        <v>35</v>
      </c>
      <c r="Z4346" s="3" t="s">
        <v>35</v>
      </c>
      <c r="AA4346" s="3" t="s">
        <v>7381</v>
      </c>
      <c r="AB4346" s="3" t="b">
        <v>0</v>
      </c>
    </row>
    <row r="4347" spans="1:28" ht="14.25" hidden="1" customHeight="1" x14ac:dyDescent="0.25">
      <c r="A4347" s="3">
        <v>3882</v>
      </c>
      <c r="B4347" s="3" t="s">
        <v>7369</v>
      </c>
      <c r="C4347" s="3" t="s">
        <v>29</v>
      </c>
      <c r="D4347" s="3" t="s">
        <v>7382</v>
      </c>
      <c r="E4347" s="3" t="s">
        <v>7383</v>
      </c>
      <c r="F4347" s="3" t="s">
        <v>408</v>
      </c>
      <c r="G4347" s="3" t="s">
        <v>30</v>
      </c>
      <c r="H4347" s="3" t="s">
        <v>30</v>
      </c>
      <c r="I4347" s="4" t="s">
        <v>205</v>
      </c>
      <c r="J4347" s="3" t="s">
        <v>34</v>
      </c>
      <c r="K4347" s="3" t="s">
        <v>30</v>
      </c>
      <c r="L4347" s="3" t="s">
        <v>30</v>
      </c>
      <c r="M4347" s="3" t="s">
        <v>30</v>
      </c>
      <c r="N4347" s="3" t="s">
        <v>30</v>
      </c>
      <c r="O4347" s="3" t="s">
        <v>35</v>
      </c>
      <c r="P4347" s="3" t="s">
        <v>35</v>
      </c>
      <c r="Q4347" s="3" t="s">
        <v>35</v>
      </c>
      <c r="R4347" s="3" t="s">
        <v>35</v>
      </c>
      <c r="S4347" s="3" t="s">
        <v>35</v>
      </c>
      <c r="T4347" s="3" t="s">
        <v>35</v>
      </c>
      <c r="U4347" s="3" t="s">
        <v>35</v>
      </c>
      <c r="V4347" s="3" t="s">
        <v>35</v>
      </c>
      <c r="W4347" s="3" t="s">
        <v>35</v>
      </c>
      <c r="X4347" s="3" t="s">
        <v>35</v>
      </c>
      <c r="Y4347" s="3" t="s">
        <v>35</v>
      </c>
      <c r="Z4347" s="3" t="s">
        <v>35</v>
      </c>
      <c r="AA4347" s="3" t="s">
        <v>7384</v>
      </c>
      <c r="AB4347" s="3" t="b">
        <v>0</v>
      </c>
    </row>
    <row r="4348" spans="1:28" ht="14.25" hidden="1" customHeight="1" x14ac:dyDescent="0.25">
      <c r="A4348" s="3">
        <v>3883</v>
      </c>
      <c r="B4348" s="3" t="s">
        <v>7369</v>
      </c>
      <c r="C4348" s="3" t="s">
        <v>29</v>
      </c>
      <c r="D4348" s="3" t="s">
        <v>7385</v>
      </c>
      <c r="E4348" s="3" t="s">
        <v>7386</v>
      </c>
      <c r="F4348" s="3" t="s">
        <v>30</v>
      </c>
      <c r="G4348" s="3" t="s">
        <v>30</v>
      </c>
      <c r="H4348" s="3" t="s">
        <v>30</v>
      </c>
      <c r="I4348" s="4" t="s">
        <v>205</v>
      </c>
      <c r="J4348" s="3" t="s">
        <v>59</v>
      </c>
      <c r="K4348" s="3" t="s">
        <v>30</v>
      </c>
      <c r="L4348" s="3" t="s">
        <v>30</v>
      </c>
      <c r="M4348" s="3" t="s">
        <v>30</v>
      </c>
      <c r="N4348" s="3" t="s">
        <v>30</v>
      </c>
      <c r="O4348" s="3" t="s">
        <v>35</v>
      </c>
      <c r="P4348" s="3" t="s">
        <v>35</v>
      </c>
      <c r="Q4348" s="3" t="s">
        <v>35</v>
      </c>
      <c r="R4348" s="3" t="s">
        <v>35</v>
      </c>
      <c r="S4348" s="3" t="s">
        <v>35</v>
      </c>
      <c r="T4348" s="3" t="s">
        <v>35</v>
      </c>
      <c r="U4348" s="3" t="s">
        <v>35</v>
      </c>
      <c r="V4348" s="3" t="s">
        <v>35</v>
      </c>
      <c r="W4348" s="3" t="s">
        <v>35</v>
      </c>
      <c r="X4348" s="3" t="s">
        <v>35</v>
      </c>
      <c r="Y4348" s="3" t="s">
        <v>35</v>
      </c>
      <c r="Z4348" s="3" t="s">
        <v>35</v>
      </c>
      <c r="AA4348" s="3" t="s">
        <v>7387</v>
      </c>
      <c r="AB4348" s="3" t="b">
        <v>0</v>
      </c>
    </row>
    <row r="4349" spans="1:28" ht="14.25" hidden="1" customHeight="1" x14ac:dyDescent="0.25">
      <c r="A4349" s="3">
        <v>3884</v>
      </c>
      <c r="B4349" s="3" t="s">
        <v>7369</v>
      </c>
      <c r="C4349" s="3" t="s">
        <v>29</v>
      </c>
      <c r="D4349" s="3" t="s">
        <v>7385</v>
      </c>
      <c r="E4349" s="3" t="s">
        <v>7388</v>
      </c>
      <c r="F4349" s="3" t="s">
        <v>520</v>
      </c>
      <c r="G4349" s="3" t="s">
        <v>30</v>
      </c>
      <c r="H4349" s="3" t="s">
        <v>30</v>
      </c>
      <c r="I4349" s="4" t="s">
        <v>205</v>
      </c>
      <c r="J4349" s="3" t="s">
        <v>59</v>
      </c>
      <c r="K4349" s="3" t="s">
        <v>30</v>
      </c>
      <c r="L4349" s="3" t="s">
        <v>30</v>
      </c>
      <c r="M4349" s="3" t="s">
        <v>30</v>
      </c>
      <c r="N4349" s="3" t="s">
        <v>30</v>
      </c>
      <c r="O4349" s="3" t="s">
        <v>35</v>
      </c>
      <c r="P4349" s="3" t="s">
        <v>35</v>
      </c>
      <c r="Q4349" s="3" t="s">
        <v>35</v>
      </c>
      <c r="R4349" s="3" t="s">
        <v>35</v>
      </c>
      <c r="S4349" s="3" t="s">
        <v>35</v>
      </c>
      <c r="T4349" s="3" t="s">
        <v>35</v>
      </c>
      <c r="U4349" s="3" t="s">
        <v>35</v>
      </c>
      <c r="V4349" s="3" t="s">
        <v>35</v>
      </c>
      <c r="W4349" s="3" t="s">
        <v>35</v>
      </c>
      <c r="X4349" s="3" t="s">
        <v>35</v>
      </c>
      <c r="Y4349" s="3" t="s">
        <v>35</v>
      </c>
      <c r="Z4349" s="3" t="s">
        <v>35</v>
      </c>
      <c r="AA4349" s="3" t="s">
        <v>1583</v>
      </c>
      <c r="AB4349" s="3" t="b">
        <v>0</v>
      </c>
    </row>
    <row r="4350" spans="1:28" ht="14.25" hidden="1" customHeight="1" x14ac:dyDescent="0.25">
      <c r="A4350" s="3">
        <v>3885</v>
      </c>
      <c r="B4350" s="3" t="s">
        <v>7369</v>
      </c>
      <c r="C4350" s="3" t="s">
        <v>29</v>
      </c>
      <c r="D4350" s="3" t="s">
        <v>7385</v>
      </c>
      <c r="E4350" s="3" t="s">
        <v>7389</v>
      </c>
      <c r="F4350" s="3" t="s">
        <v>7390</v>
      </c>
      <c r="G4350" s="3" t="s">
        <v>30</v>
      </c>
      <c r="H4350" s="3" t="s">
        <v>30</v>
      </c>
      <c r="I4350" s="4" t="s">
        <v>4725</v>
      </c>
      <c r="J4350" s="3" t="s">
        <v>34</v>
      </c>
      <c r="K4350" s="3" t="s">
        <v>30</v>
      </c>
      <c r="L4350" s="3" t="s">
        <v>30</v>
      </c>
      <c r="M4350" s="3" t="s">
        <v>30</v>
      </c>
      <c r="N4350" s="3" t="s">
        <v>30</v>
      </c>
      <c r="O4350" s="3" t="s">
        <v>35</v>
      </c>
      <c r="P4350" s="3" t="s">
        <v>35</v>
      </c>
      <c r="Q4350" s="3" t="s">
        <v>35</v>
      </c>
      <c r="R4350" s="3" t="s">
        <v>35</v>
      </c>
      <c r="S4350" s="3" t="s">
        <v>35</v>
      </c>
      <c r="T4350" s="3" t="s">
        <v>35</v>
      </c>
      <c r="U4350" s="3" t="s">
        <v>35</v>
      </c>
      <c r="V4350" s="3" t="s">
        <v>35</v>
      </c>
      <c r="W4350" s="3" t="s">
        <v>35</v>
      </c>
      <c r="X4350" s="3" t="s">
        <v>35</v>
      </c>
      <c r="Y4350" s="3" t="s">
        <v>35</v>
      </c>
      <c r="Z4350" s="3" t="s">
        <v>35</v>
      </c>
      <c r="AA4350" s="3" t="s">
        <v>7391</v>
      </c>
      <c r="AB4350" s="3" t="b">
        <v>0</v>
      </c>
    </row>
    <row r="4351" spans="1:28" ht="14.25" hidden="1" customHeight="1" x14ac:dyDescent="0.25">
      <c r="A4351" s="3">
        <v>3886</v>
      </c>
      <c r="B4351" s="3" t="s">
        <v>7369</v>
      </c>
      <c r="C4351" s="3" t="s">
        <v>29</v>
      </c>
      <c r="D4351" s="3" t="s">
        <v>7385</v>
      </c>
      <c r="E4351" s="3" t="s">
        <v>7392</v>
      </c>
      <c r="F4351" s="3" t="s">
        <v>7393</v>
      </c>
      <c r="G4351" s="3" t="s">
        <v>30</v>
      </c>
      <c r="H4351" s="3" t="s">
        <v>30</v>
      </c>
      <c r="I4351" s="4" t="s">
        <v>1825</v>
      </c>
      <c r="J4351" s="3" t="s">
        <v>129</v>
      </c>
      <c r="K4351" s="3" t="s">
        <v>30</v>
      </c>
      <c r="L4351" s="3" t="s">
        <v>30</v>
      </c>
      <c r="M4351" s="3" t="s">
        <v>30</v>
      </c>
      <c r="N4351" s="3" t="s">
        <v>30</v>
      </c>
      <c r="O4351" s="3" t="s">
        <v>35</v>
      </c>
      <c r="P4351" s="3" t="s">
        <v>35</v>
      </c>
      <c r="Q4351" s="3" t="s">
        <v>35</v>
      </c>
      <c r="R4351" s="3" t="s">
        <v>35</v>
      </c>
      <c r="S4351" s="3" t="s">
        <v>35</v>
      </c>
      <c r="T4351" s="3" t="s">
        <v>35</v>
      </c>
      <c r="U4351" s="3" t="s">
        <v>35</v>
      </c>
      <c r="V4351" s="3" t="s">
        <v>35</v>
      </c>
      <c r="W4351" s="3" t="s">
        <v>35</v>
      </c>
      <c r="X4351" s="3" t="s">
        <v>35</v>
      </c>
      <c r="Y4351" s="3" t="s">
        <v>35</v>
      </c>
      <c r="Z4351" s="3" t="s">
        <v>35</v>
      </c>
      <c r="AA4351" s="3" t="s">
        <v>7394</v>
      </c>
      <c r="AB4351" s="3" t="b">
        <v>0</v>
      </c>
    </row>
    <row r="4352" spans="1:28" ht="14.25" hidden="1" customHeight="1" x14ac:dyDescent="0.25">
      <c r="A4352" s="3">
        <v>3887</v>
      </c>
      <c r="B4352" s="3" t="s">
        <v>7369</v>
      </c>
      <c r="C4352" s="3" t="s">
        <v>29</v>
      </c>
      <c r="D4352" s="3" t="s">
        <v>7385</v>
      </c>
      <c r="E4352" s="3" t="s">
        <v>7395</v>
      </c>
      <c r="F4352" s="3" t="s">
        <v>1547</v>
      </c>
      <c r="G4352" s="3" t="s">
        <v>30</v>
      </c>
      <c r="H4352" s="3" t="s">
        <v>30</v>
      </c>
      <c r="I4352" s="4" t="s">
        <v>51</v>
      </c>
      <c r="J4352" s="3" t="s">
        <v>34</v>
      </c>
      <c r="K4352" s="3" t="s">
        <v>30</v>
      </c>
      <c r="L4352" s="3" t="s">
        <v>280</v>
      </c>
      <c r="M4352" s="3" t="s">
        <v>30</v>
      </c>
      <c r="N4352" s="3" t="s">
        <v>30</v>
      </c>
      <c r="O4352" s="3" t="s">
        <v>35</v>
      </c>
      <c r="P4352" s="3" t="s">
        <v>35</v>
      </c>
      <c r="Q4352" s="3" t="s">
        <v>35</v>
      </c>
      <c r="R4352" s="3" t="s">
        <v>35</v>
      </c>
      <c r="S4352" s="3" t="s">
        <v>35</v>
      </c>
      <c r="T4352" s="3" t="s">
        <v>35</v>
      </c>
      <c r="U4352" s="3" t="s">
        <v>35</v>
      </c>
      <c r="V4352" s="3" t="s">
        <v>35</v>
      </c>
      <c r="W4352" s="3" t="s">
        <v>35</v>
      </c>
      <c r="X4352" s="3" t="s">
        <v>35</v>
      </c>
      <c r="Y4352" s="3" t="s">
        <v>35</v>
      </c>
      <c r="Z4352" s="3" t="s">
        <v>35</v>
      </c>
      <c r="AA4352" s="3" t="s">
        <v>7396</v>
      </c>
      <c r="AB4352" s="3" t="b">
        <v>0</v>
      </c>
    </row>
    <row r="4353" spans="1:28" ht="14.25" hidden="1" customHeight="1" x14ac:dyDescent="0.25">
      <c r="A4353" s="3">
        <v>3888</v>
      </c>
      <c r="B4353" s="3" t="s">
        <v>7369</v>
      </c>
      <c r="C4353" s="3" t="s">
        <v>29</v>
      </c>
      <c r="D4353" s="3" t="s">
        <v>7397</v>
      </c>
      <c r="E4353" s="3" t="s">
        <v>7398</v>
      </c>
      <c r="F4353" s="3" t="s">
        <v>2164</v>
      </c>
      <c r="G4353" s="3" t="s">
        <v>30</v>
      </c>
      <c r="H4353" s="3" t="s">
        <v>30</v>
      </c>
      <c r="I4353" s="4" t="s">
        <v>300</v>
      </c>
      <c r="J4353" s="3" t="s">
        <v>59</v>
      </c>
      <c r="K4353" s="3" t="s">
        <v>30</v>
      </c>
      <c r="L4353" s="3" t="s">
        <v>30</v>
      </c>
      <c r="M4353" s="3" t="s">
        <v>30</v>
      </c>
      <c r="N4353" s="3" t="s">
        <v>30</v>
      </c>
      <c r="O4353" s="3" t="s">
        <v>35</v>
      </c>
      <c r="P4353" s="3" t="s">
        <v>35</v>
      </c>
      <c r="Q4353" s="3" t="s">
        <v>35</v>
      </c>
      <c r="R4353" s="3" t="s">
        <v>35</v>
      </c>
      <c r="S4353" s="3" t="s">
        <v>35</v>
      </c>
      <c r="T4353" s="3" t="s">
        <v>35</v>
      </c>
      <c r="U4353" s="3" t="s">
        <v>35</v>
      </c>
      <c r="V4353" s="3" t="s">
        <v>35</v>
      </c>
      <c r="W4353" s="3" t="s">
        <v>35</v>
      </c>
      <c r="X4353" s="3" t="s">
        <v>35</v>
      </c>
      <c r="Y4353" s="3" t="s">
        <v>35</v>
      </c>
      <c r="Z4353" s="3" t="s">
        <v>35</v>
      </c>
      <c r="AA4353" s="3" t="s">
        <v>7399</v>
      </c>
      <c r="AB4353" s="3" t="b">
        <v>0</v>
      </c>
    </row>
    <row r="4354" spans="1:28" ht="14.25" hidden="1" customHeight="1" x14ac:dyDescent="0.25">
      <c r="A4354" s="3">
        <v>3889</v>
      </c>
      <c r="B4354" s="3" t="s">
        <v>7369</v>
      </c>
      <c r="C4354" s="3" t="s">
        <v>29</v>
      </c>
      <c r="D4354" s="3" t="s">
        <v>7397</v>
      </c>
      <c r="E4354" s="3" t="s">
        <v>7400</v>
      </c>
      <c r="F4354" s="3" t="s">
        <v>910</v>
      </c>
      <c r="G4354" s="3" t="s">
        <v>30</v>
      </c>
      <c r="H4354" s="3" t="s">
        <v>30</v>
      </c>
      <c r="I4354" s="4" t="s">
        <v>294</v>
      </c>
      <c r="J4354" s="3" t="s">
        <v>41</v>
      </c>
      <c r="K4354" s="3" t="s">
        <v>30</v>
      </c>
      <c r="L4354" s="3" t="s">
        <v>600</v>
      </c>
      <c r="M4354" s="3" t="s">
        <v>30</v>
      </c>
      <c r="N4354" s="3" t="s">
        <v>30</v>
      </c>
      <c r="O4354" s="3" t="s">
        <v>35</v>
      </c>
      <c r="P4354" s="3" t="s">
        <v>35</v>
      </c>
      <c r="Q4354" s="3" t="s">
        <v>35</v>
      </c>
      <c r="R4354" s="3" t="s">
        <v>35</v>
      </c>
      <c r="S4354" s="3" t="s">
        <v>35</v>
      </c>
      <c r="T4354" s="3" t="s">
        <v>35</v>
      </c>
      <c r="U4354" s="3" t="s">
        <v>35</v>
      </c>
      <c r="V4354" s="3" t="s">
        <v>35</v>
      </c>
      <c r="W4354" s="3" t="s">
        <v>35</v>
      </c>
      <c r="X4354" s="3" t="s">
        <v>35</v>
      </c>
      <c r="Y4354" s="3" t="s">
        <v>35</v>
      </c>
      <c r="Z4354" s="3" t="s">
        <v>35</v>
      </c>
      <c r="AA4354" s="3" t="s">
        <v>7401</v>
      </c>
      <c r="AB4354" s="3" t="b">
        <v>0</v>
      </c>
    </row>
    <row r="4355" spans="1:28" ht="14.25" hidden="1" customHeight="1" x14ac:dyDescent="0.25">
      <c r="A4355" s="3">
        <v>3890</v>
      </c>
      <c r="B4355" s="3" t="s">
        <v>7369</v>
      </c>
      <c r="C4355" s="3" t="s">
        <v>53</v>
      </c>
      <c r="D4355" s="3" t="s">
        <v>7397</v>
      </c>
      <c r="E4355" s="3" t="s">
        <v>7400</v>
      </c>
      <c r="F4355" s="3" t="s">
        <v>30</v>
      </c>
      <c r="G4355" s="3" t="s">
        <v>30</v>
      </c>
      <c r="H4355" s="3" t="s">
        <v>30</v>
      </c>
      <c r="I4355" s="4" t="s">
        <v>294</v>
      </c>
      <c r="J4355" s="3" t="s">
        <v>41</v>
      </c>
      <c r="K4355" s="3" t="s">
        <v>30</v>
      </c>
      <c r="L4355" s="3" t="s">
        <v>823</v>
      </c>
      <c r="M4355" s="3" t="s">
        <v>30</v>
      </c>
      <c r="N4355" s="3" t="s">
        <v>30</v>
      </c>
      <c r="O4355" s="3" t="s">
        <v>35</v>
      </c>
      <c r="P4355" s="3" t="s">
        <v>35</v>
      </c>
      <c r="Q4355" s="3" t="s">
        <v>35</v>
      </c>
      <c r="R4355" s="3" t="s">
        <v>35</v>
      </c>
      <c r="S4355" s="3" t="s">
        <v>35</v>
      </c>
      <c r="T4355" s="3" t="s">
        <v>35</v>
      </c>
      <c r="U4355" s="3" t="s">
        <v>35</v>
      </c>
      <c r="V4355" s="3" t="s">
        <v>35</v>
      </c>
      <c r="W4355" s="3" t="s">
        <v>35</v>
      </c>
      <c r="X4355" s="3" t="s">
        <v>35</v>
      </c>
      <c r="Y4355" s="3" t="s">
        <v>35</v>
      </c>
      <c r="Z4355" s="3" t="s">
        <v>35</v>
      </c>
      <c r="AA4355" s="3" t="s">
        <v>7402</v>
      </c>
      <c r="AB4355" s="3" t="b">
        <v>0</v>
      </c>
    </row>
    <row r="4356" spans="1:28" ht="14.25" hidden="1" customHeight="1" x14ac:dyDescent="0.25">
      <c r="A4356" s="3">
        <v>3891</v>
      </c>
      <c r="B4356" s="3" t="s">
        <v>7369</v>
      </c>
      <c r="C4356" s="3" t="s">
        <v>53</v>
      </c>
      <c r="D4356" s="3" t="s">
        <v>7397</v>
      </c>
      <c r="E4356" s="3" t="s">
        <v>7403</v>
      </c>
      <c r="F4356" s="3" t="s">
        <v>30</v>
      </c>
      <c r="G4356" s="3" t="s">
        <v>30</v>
      </c>
      <c r="H4356" s="3" t="s">
        <v>30</v>
      </c>
      <c r="I4356" s="4" t="s">
        <v>7404</v>
      </c>
      <c r="J4356" s="3" t="s">
        <v>34</v>
      </c>
      <c r="K4356" s="3" t="s">
        <v>30</v>
      </c>
      <c r="L4356" s="3" t="s">
        <v>146</v>
      </c>
      <c r="M4356" s="3" t="s">
        <v>30</v>
      </c>
      <c r="N4356" s="3" t="s">
        <v>30</v>
      </c>
      <c r="O4356" s="3" t="s">
        <v>35</v>
      </c>
      <c r="P4356" s="3" t="s">
        <v>35</v>
      </c>
      <c r="Q4356" s="3" t="s">
        <v>35</v>
      </c>
      <c r="R4356" s="3" t="s">
        <v>35</v>
      </c>
      <c r="S4356" s="3" t="s">
        <v>35</v>
      </c>
      <c r="T4356" s="3" t="s">
        <v>35</v>
      </c>
      <c r="U4356" s="3" t="s">
        <v>35</v>
      </c>
      <c r="V4356" s="3" t="s">
        <v>35</v>
      </c>
      <c r="W4356" s="3" t="s">
        <v>35</v>
      </c>
      <c r="X4356" s="3" t="s">
        <v>35</v>
      </c>
      <c r="Y4356" s="3" t="s">
        <v>35</v>
      </c>
      <c r="Z4356" s="3" t="s">
        <v>35</v>
      </c>
      <c r="AA4356" s="3" t="s">
        <v>7405</v>
      </c>
      <c r="AB4356" s="3" t="b">
        <v>0</v>
      </c>
    </row>
    <row r="4357" spans="1:28" ht="14.25" hidden="1" customHeight="1" x14ac:dyDescent="0.25">
      <c r="A4357" s="3">
        <v>3892</v>
      </c>
      <c r="B4357" s="3" t="s">
        <v>7369</v>
      </c>
      <c r="C4357" s="3" t="s">
        <v>49</v>
      </c>
      <c r="D4357" s="3" t="s">
        <v>7397</v>
      </c>
      <c r="E4357" s="3" t="s">
        <v>7406</v>
      </c>
      <c r="F4357" s="3" t="s">
        <v>30</v>
      </c>
      <c r="G4357" s="3" t="s">
        <v>30</v>
      </c>
      <c r="H4357" s="3" t="s">
        <v>30</v>
      </c>
      <c r="I4357" s="4" t="s">
        <v>141</v>
      </c>
      <c r="J4357" s="3" t="s">
        <v>59</v>
      </c>
      <c r="K4357" s="3" t="s">
        <v>30</v>
      </c>
      <c r="L4357" s="3" t="s">
        <v>30</v>
      </c>
      <c r="M4357" s="3" t="s">
        <v>30</v>
      </c>
      <c r="N4357" s="3" t="s">
        <v>30</v>
      </c>
      <c r="O4357" s="3" t="s">
        <v>35</v>
      </c>
      <c r="P4357" s="3" t="s">
        <v>35</v>
      </c>
      <c r="Q4357" s="3" t="s">
        <v>35</v>
      </c>
      <c r="R4357" s="3" t="s">
        <v>35</v>
      </c>
      <c r="S4357" s="3" t="s">
        <v>35</v>
      </c>
      <c r="T4357" s="3" t="s">
        <v>35</v>
      </c>
      <c r="U4357" s="3" t="s">
        <v>35</v>
      </c>
      <c r="V4357" s="3" t="s">
        <v>35</v>
      </c>
      <c r="W4357" s="3" t="s">
        <v>35</v>
      </c>
      <c r="X4357" s="3" t="s">
        <v>35</v>
      </c>
      <c r="Y4357" s="3" t="s">
        <v>35</v>
      </c>
      <c r="Z4357" s="3" t="s">
        <v>35</v>
      </c>
      <c r="AA4357" s="3" t="s">
        <v>7407</v>
      </c>
      <c r="AB4357" s="3" t="b">
        <v>0</v>
      </c>
    </row>
    <row r="4358" spans="1:28" ht="14.25" hidden="1" customHeight="1" x14ac:dyDescent="0.25">
      <c r="A4358" s="3">
        <v>3893</v>
      </c>
      <c r="B4358" s="3" t="s">
        <v>7369</v>
      </c>
      <c r="C4358" s="3" t="s">
        <v>29</v>
      </c>
      <c r="D4358" s="3" t="s">
        <v>7397</v>
      </c>
      <c r="E4358" s="3" t="s">
        <v>2803</v>
      </c>
      <c r="F4358" s="3" t="s">
        <v>108</v>
      </c>
      <c r="G4358" s="3" t="s">
        <v>30</v>
      </c>
      <c r="H4358" s="3" t="s">
        <v>30</v>
      </c>
      <c r="I4358" s="4" t="s">
        <v>141</v>
      </c>
      <c r="J4358" s="3" t="s">
        <v>59</v>
      </c>
      <c r="K4358" s="3" t="s">
        <v>30</v>
      </c>
      <c r="L4358" s="3" t="s">
        <v>7408</v>
      </c>
      <c r="M4358" s="3" t="s">
        <v>30</v>
      </c>
      <c r="N4358" s="3" t="s">
        <v>30</v>
      </c>
      <c r="O4358" s="3" t="s">
        <v>35</v>
      </c>
      <c r="P4358" s="3" t="s">
        <v>35</v>
      </c>
      <c r="Q4358" s="3" t="s">
        <v>35</v>
      </c>
      <c r="R4358" s="3" t="s">
        <v>35</v>
      </c>
      <c r="S4358" s="3" t="s">
        <v>35</v>
      </c>
      <c r="T4358" s="3" t="s">
        <v>35</v>
      </c>
      <c r="U4358" s="3" t="s">
        <v>35</v>
      </c>
      <c r="V4358" s="3" t="s">
        <v>35</v>
      </c>
      <c r="W4358" s="3" t="s">
        <v>35</v>
      </c>
      <c r="X4358" s="3" t="s">
        <v>35</v>
      </c>
      <c r="Y4358" s="3" t="s">
        <v>35</v>
      </c>
      <c r="Z4358" s="3" t="s">
        <v>35</v>
      </c>
      <c r="AA4358" s="3" t="s">
        <v>7409</v>
      </c>
      <c r="AB4358" s="3" t="b">
        <v>0</v>
      </c>
    </row>
    <row r="4359" spans="1:28" ht="14.25" hidden="1" customHeight="1" x14ac:dyDescent="0.25">
      <c r="A4359" s="3">
        <v>3894</v>
      </c>
      <c r="B4359" s="3" t="s">
        <v>7369</v>
      </c>
      <c r="C4359" s="3" t="s">
        <v>29</v>
      </c>
      <c r="D4359" s="3" t="s">
        <v>7397</v>
      </c>
      <c r="E4359" s="3" t="s">
        <v>7410</v>
      </c>
      <c r="F4359" s="3" t="s">
        <v>108</v>
      </c>
      <c r="G4359" s="3" t="s">
        <v>30</v>
      </c>
      <c r="H4359" s="3" t="s">
        <v>30</v>
      </c>
      <c r="I4359" s="4" t="s">
        <v>205</v>
      </c>
      <c r="J4359" s="3" t="s">
        <v>59</v>
      </c>
      <c r="K4359" s="3" t="s">
        <v>30</v>
      </c>
      <c r="L4359" s="3" t="s">
        <v>30</v>
      </c>
      <c r="M4359" s="3" t="s">
        <v>30</v>
      </c>
      <c r="N4359" s="3" t="s">
        <v>30</v>
      </c>
      <c r="O4359" s="3" t="s">
        <v>35</v>
      </c>
      <c r="P4359" s="3" t="s">
        <v>35</v>
      </c>
      <c r="Q4359" s="3" t="s">
        <v>35</v>
      </c>
      <c r="R4359" s="3" t="s">
        <v>35</v>
      </c>
      <c r="S4359" s="3" t="s">
        <v>35</v>
      </c>
      <c r="T4359" s="3" t="s">
        <v>35</v>
      </c>
      <c r="U4359" s="3" t="s">
        <v>35</v>
      </c>
      <c r="V4359" s="3" t="s">
        <v>35</v>
      </c>
      <c r="W4359" s="3" t="s">
        <v>35</v>
      </c>
      <c r="X4359" s="3" t="s">
        <v>35</v>
      </c>
      <c r="Y4359" s="3" t="s">
        <v>35</v>
      </c>
      <c r="Z4359" s="3" t="s">
        <v>35</v>
      </c>
      <c r="AA4359" s="3" t="s">
        <v>7411</v>
      </c>
      <c r="AB4359" s="3" t="b">
        <v>0</v>
      </c>
    </row>
    <row r="4360" spans="1:28" ht="14.25" hidden="1" customHeight="1" x14ac:dyDescent="0.25">
      <c r="A4360" s="3">
        <v>3895</v>
      </c>
      <c r="B4360" s="3" t="s">
        <v>7369</v>
      </c>
      <c r="C4360" s="3" t="s">
        <v>29</v>
      </c>
      <c r="D4360" s="3" t="s">
        <v>7397</v>
      </c>
      <c r="E4360" s="3" t="s">
        <v>4181</v>
      </c>
      <c r="F4360" s="3" t="s">
        <v>533</v>
      </c>
      <c r="G4360" s="3" t="s">
        <v>30</v>
      </c>
      <c r="H4360" s="3" t="s">
        <v>30</v>
      </c>
      <c r="I4360" s="4" t="s">
        <v>205</v>
      </c>
      <c r="J4360" s="3" t="s">
        <v>59</v>
      </c>
      <c r="K4360" s="3" t="s">
        <v>30</v>
      </c>
      <c r="L4360" s="3" t="s">
        <v>842</v>
      </c>
      <c r="M4360" s="3" t="s">
        <v>30</v>
      </c>
      <c r="N4360" s="3" t="s">
        <v>30</v>
      </c>
      <c r="O4360" s="3" t="s">
        <v>35</v>
      </c>
      <c r="P4360" s="3" t="s">
        <v>35</v>
      </c>
      <c r="Q4360" s="3" t="s">
        <v>35</v>
      </c>
      <c r="R4360" s="3" t="s">
        <v>35</v>
      </c>
      <c r="S4360" s="3" t="s">
        <v>35</v>
      </c>
      <c r="T4360" s="3" t="s">
        <v>35</v>
      </c>
      <c r="U4360" s="3" t="s">
        <v>35</v>
      </c>
      <c r="V4360" s="3" t="s">
        <v>35</v>
      </c>
      <c r="W4360" s="3" t="s">
        <v>35</v>
      </c>
      <c r="X4360" s="3" t="s">
        <v>35</v>
      </c>
      <c r="Y4360" s="3" t="s">
        <v>35</v>
      </c>
      <c r="Z4360" s="3" t="s">
        <v>35</v>
      </c>
      <c r="AA4360" s="3" t="s">
        <v>7412</v>
      </c>
      <c r="AB4360" s="3" t="b">
        <v>0</v>
      </c>
    </row>
    <row r="4361" spans="1:28" ht="14.25" hidden="1" customHeight="1" x14ac:dyDescent="0.25">
      <c r="A4361" s="3">
        <v>3896</v>
      </c>
      <c r="B4361" s="3" t="s">
        <v>7369</v>
      </c>
      <c r="C4361" s="3" t="s">
        <v>29</v>
      </c>
      <c r="D4361" s="3" t="s">
        <v>7397</v>
      </c>
      <c r="E4361" s="3" t="s">
        <v>7413</v>
      </c>
      <c r="F4361" s="3" t="s">
        <v>5319</v>
      </c>
      <c r="G4361" s="3" t="s">
        <v>30</v>
      </c>
      <c r="H4361" s="3" t="s">
        <v>30</v>
      </c>
      <c r="I4361" s="4" t="s">
        <v>30</v>
      </c>
      <c r="J4361" s="3" t="s">
        <v>59</v>
      </c>
      <c r="K4361" s="3" t="s">
        <v>30</v>
      </c>
      <c r="L4361" s="3" t="s">
        <v>30</v>
      </c>
      <c r="M4361" s="3" t="s">
        <v>30</v>
      </c>
      <c r="N4361" s="3" t="s">
        <v>30</v>
      </c>
      <c r="O4361" s="3" t="s">
        <v>35</v>
      </c>
      <c r="P4361" s="3" t="s">
        <v>35</v>
      </c>
      <c r="Q4361" s="3" t="s">
        <v>35</v>
      </c>
      <c r="R4361" s="3" t="s">
        <v>35</v>
      </c>
      <c r="S4361" s="3" t="s">
        <v>35</v>
      </c>
      <c r="T4361" s="3" t="s">
        <v>35</v>
      </c>
      <c r="U4361" s="3" t="s">
        <v>35</v>
      </c>
      <c r="V4361" s="3" t="s">
        <v>35</v>
      </c>
      <c r="W4361" s="3" t="s">
        <v>35</v>
      </c>
      <c r="X4361" s="3" t="s">
        <v>35</v>
      </c>
      <c r="Y4361" s="3" t="s">
        <v>35</v>
      </c>
      <c r="Z4361" s="3" t="s">
        <v>35</v>
      </c>
      <c r="AA4361" s="3" t="s">
        <v>7414</v>
      </c>
      <c r="AB4361" s="3" t="b">
        <v>0</v>
      </c>
    </row>
    <row r="4362" spans="1:28" ht="14.25" hidden="1" customHeight="1" x14ac:dyDescent="0.25">
      <c r="A4362" s="3">
        <v>3897</v>
      </c>
      <c r="B4362" s="3" t="s">
        <v>7369</v>
      </c>
      <c r="C4362" s="3" t="s">
        <v>29</v>
      </c>
      <c r="D4362" s="3" t="s">
        <v>7397</v>
      </c>
      <c r="E4362" s="3" t="s">
        <v>7415</v>
      </c>
      <c r="F4362" s="3" t="s">
        <v>30</v>
      </c>
      <c r="G4362" s="3" t="s">
        <v>30</v>
      </c>
      <c r="H4362" s="3" t="s">
        <v>30</v>
      </c>
      <c r="I4362" s="4" t="s">
        <v>141</v>
      </c>
      <c r="J4362" s="3" t="s">
        <v>59</v>
      </c>
      <c r="K4362" s="3" t="s">
        <v>30</v>
      </c>
      <c r="L4362" s="3" t="s">
        <v>30</v>
      </c>
      <c r="M4362" s="3" t="s">
        <v>30</v>
      </c>
      <c r="N4362" s="3" t="s">
        <v>30</v>
      </c>
      <c r="O4362" s="3" t="s">
        <v>35</v>
      </c>
      <c r="P4362" s="3" t="s">
        <v>35</v>
      </c>
      <c r="Q4362" s="3" t="s">
        <v>35</v>
      </c>
      <c r="R4362" s="3" t="s">
        <v>35</v>
      </c>
      <c r="S4362" s="3" t="s">
        <v>35</v>
      </c>
      <c r="T4362" s="3" t="s">
        <v>35</v>
      </c>
      <c r="U4362" s="3" t="s">
        <v>35</v>
      </c>
      <c r="V4362" s="3" t="s">
        <v>35</v>
      </c>
      <c r="W4362" s="3" t="s">
        <v>35</v>
      </c>
      <c r="X4362" s="3" t="s">
        <v>35</v>
      </c>
      <c r="Y4362" s="3" t="s">
        <v>35</v>
      </c>
      <c r="Z4362" s="3" t="s">
        <v>35</v>
      </c>
      <c r="AA4362" s="3" t="s">
        <v>2143</v>
      </c>
      <c r="AB4362" s="3" t="b">
        <v>0</v>
      </c>
    </row>
    <row r="4363" spans="1:28" ht="14.25" hidden="1" customHeight="1" x14ac:dyDescent="0.25">
      <c r="A4363" s="3">
        <v>3898</v>
      </c>
      <c r="B4363" s="3" t="s">
        <v>7369</v>
      </c>
      <c r="C4363" s="3" t="s">
        <v>29</v>
      </c>
      <c r="D4363" s="3" t="s">
        <v>7397</v>
      </c>
      <c r="E4363" s="3" t="s">
        <v>7416</v>
      </c>
      <c r="F4363" s="3" t="s">
        <v>283</v>
      </c>
      <c r="G4363" s="3" t="s">
        <v>30</v>
      </c>
      <c r="H4363" s="3" t="s">
        <v>30</v>
      </c>
      <c r="I4363" s="4" t="s">
        <v>141</v>
      </c>
      <c r="J4363" s="3" t="s">
        <v>59</v>
      </c>
      <c r="K4363" s="3" t="s">
        <v>30</v>
      </c>
      <c r="L4363" s="3" t="s">
        <v>30</v>
      </c>
      <c r="M4363" s="3" t="s">
        <v>30</v>
      </c>
      <c r="N4363" s="3" t="s">
        <v>30</v>
      </c>
      <c r="O4363" s="3" t="s">
        <v>35</v>
      </c>
      <c r="P4363" s="3" t="s">
        <v>35</v>
      </c>
      <c r="Q4363" s="3" t="s">
        <v>35</v>
      </c>
      <c r="R4363" s="3" t="s">
        <v>35</v>
      </c>
      <c r="S4363" s="3" t="s">
        <v>35</v>
      </c>
      <c r="T4363" s="3" t="s">
        <v>35</v>
      </c>
      <c r="U4363" s="3" t="s">
        <v>35</v>
      </c>
      <c r="V4363" s="3" t="s">
        <v>35</v>
      </c>
      <c r="W4363" s="3" t="s">
        <v>35</v>
      </c>
      <c r="X4363" s="3" t="s">
        <v>35</v>
      </c>
      <c r="Y4363" s="3" t="s">
        <v>35</v>
      </c>
      <c r="Z4363" s="3" t="s">
        <v>35</v>
      </c>
      <c r="AA4363" s="3" t="s">
        <v>7417</v>
      </c>
      <c r="AB4363" s="3" t="b">
        <v>0</v>
      </c>
    </row>
    <row r="4364" spans="1:28" ht="14.25" hidden="1" customHeight="1" x14ac:dyDescent="0.25">
      <c r="A4364" s="3">
        <v>3899</v>
      </c>
      <c r="B4364" s="3" t="s">
        <v>7369</v>
      </c>
      <c r="C4364" s="3" t="s">
        <v>29</v>
      </c>
      <c r="D4364" s="3" t="s">
        <v>7397</v>
      </c>
      <c r="E4364" s="3" t="s">
        <v>7418</v>
      </c>
      <c r="F4364" s="3" t="s">
        <v>283</v>
      </c>
      <c r="G4364" s="3" t="s">
        <v>30</v>
      </c>
      <c r="H4364" s="3" t="s">
        <v>30</v>
      </c>
      <c r="I4364" s="4" t="s">
        <v>141</v>
      </c>
      <c r="J4364" s="3" t="s">
        <v>59</v>
      </c>
      <c r="K4364" s="3" t="s">
        <v>30</v>
      </c>
      <c r="L4364" s="3" t="s">
        <v>30</v>
      </c>
      <c r="M4364" s="3" t="s">
        <v>30</v>
      </c>
      <c r="N4364" s="3" t="s">
        <v>30</v>
      </c>
      <c r="O4364" s="3" t="s">
        <v>35</v>
      </c>
      <c r="P4364" s="3" t="s">
        <v>35</v>
      </c>
      <c r="Q4364" s="3" t="s">
        <v>35</v>
      </c>
      <c r="R4364" s="3" t="s">
        <v>35</v>
      </c>
      <c r="S4364" s="3" t="s">
        <v>35</v>
      </c>
      <c r="T4364" s="3" t="s">
        <v>35</v>
      </c>
      <c r="U4364" s="3" t="s">
        <v>35</v>
      </c>
      <c r="V4364" s="3" t="s">
        <v>35</v>
      </c>
      <c r="W4364" s="3" t="s">
        <v>35</v>
      </c>
      <c r="X4364" s="3" t="s">
        <v>35</v>
      </c>
      <c r="Y4364" s="3" t="s">
        <v>35</v>
      </c>
      <c r="Z4364" s="3" t="s">
        <v>35</v>
      </c>
      <c r="AA4364" s="3" t="s">
        <v>7419</v>
      </c>
      <c r="AB4364" s="3" t="b">
        <v>0</v>
      </c>
    </row>
    <row r="4365" spans="1:28" ht="14.25" hidden="1" customHeight="1" x14ac:dyDescent="0.25">
      <c r="A4365" s="3">
        <v>3900</v>
      </c>
      <c r="B4365" s="3" t="s">
        <v>7369</v>
      </c>
      <c r="C4365" s="3" t="s">
        <v>29</v>
      </c>
      <c r="D4365" s="3" t="s">
        <v>7397</v>
      </c>
      <c r="E4365" s="3" t="s">
        <v>423</v>
      </c>
      <c r="F4365" s="3" t="s">
        <v>425</v>
      </c>
      <c r="G4365" s="3" t="s">
        <v>30</v>
      </c>
      <c r="H4365" s="3" t="s">
        <v>30</v>
      </c>
      <c r="I4365" s="4" t="s">
        <v>205</v>
      </c>
      <c r="J4365" s="3" t="s">
        <v>59</v>
      </c>
      <c r="K4365" s="3" t="s">
        <v>30</v>
      </c>
      <c r="L4365" s="3" t="s">
        <v>30</v>
      </c>
      <c r="M4365" s="3" t="s">
        <v>30</v>
      </c>
      <c r="N4365" s="3" t="s">
        <v>30</v>
      </c>
      <c r="O4365" s="3" t="s">
        <v>35</v>
      </c>
      <c r="P4365" s="3" t="s">
        <v>35</v>
      </c>
      <c r="Q4365" s="3" t="s">
        <v>35</v>
      </c>
      <c r="R4365" s="3" t="s">
        <v>35</v>
      </c>
      <c r="S4365" s="3" t="s">
        <v>35</v>
      </c>
      <c r="T4365" s="3" t="s">
        <v>35</v>
      </c>
      <c r="U4365" s="3" t="s">
        <v>35</v>
      </c>
      <c r="V4365" s="3" t="s">
        <v>35</v>
      </c>
      <c r="W4365" s="3" t="s">
        <v>35</v>
      </c>
      <c r="X4365" s="3" t="s">
        <v>35</v>
      </c>
      <c r="Y4365" s="3" t="s">
        <v>35</v>
      </c>
      <c r="Z4365" s="3" t="s">
        <v>35</v>
      </c>
      <c r="AA4365" s="3" t="s">
        <v>7420</v>
      </c>
      <c r="AB4365" s="3" t="b">
        <v>0</v>
      </c>
    </row>
    <row r="4366" spans="1:28" ht="14.25" hidden="1" customHeight="1" x14ac:dyDescent="0.25">
      <c r="A4366" s="3">
        <v>3901</v>
      </c>
      <c r="B4366" s="3" t="s">
        <v>7369</v>
      </c>
      <c r="C4366" s="3" t="s">
        <v>29</v>
      </c>
      <c r="D4366" s="3" t="s">
        <v>7397</v>
      </c>
      <c r="E4366" s="3" t="s">
        <v>6599</v>
      </c>
      <c r="F4366" s="3" t="s">
        <v>650</v>
      </c>
      <c r="G4366" s="3" t="s">
        <v>30</v>
      </c>
      <c r="H4366" s="3" t="s">
        <v>30</v>
      </c>
      <c r="I4366" s="4" t="s">
        <v>141</v>
      </c>
      <c r="J4366" s="3" t="s">
        <v>59</v>
      </c>
      <c r="K4366" s="3" t="s">
        <v>30</v>
      </c>
      <c r="L4366" s="3" t="s">
        <v>30</v>
      </c>
      <c r="M4366" s="3" t="s">
        <v>30</v>
      </c>
      <c r="N4366" s="3" t="s">
        <v>30</v>
      </c>
      <c r="O4366" s="3" t="s">
        <v>35</v>
      </c>
      <c r="P4366" s="3" t="s">
        <v>35</v>
      </c>
      <c r="Q4366" s="3" t="s">
        <v>35</v>
      </c>
      <c r="R4366" s="3" t="s">
        <v>35</v>
      </c>
      <c r="S4366" s="3" t="s">
        <v>35</v>
      </c>
      <c r="T4366" s="3" t="s">
        <v>35</v>
      </c>
      <c r="U4366" s="3" t="s">
        <v>35</v>
      </c>
      <c r="V4366" s="3" t="s">
        <v>35</v>
      </c>
      <c r="W4366" s="3" t="s">
        <v>35</v>
      </c>
      <c r="X4366" s="3" t="s">
        <v>35</v>
      </c>
      <c r="Y4366" s="3" t="s">
        <v>35</v>
      </c>
      <c r="Z4366" s="3" t="s">
        <v>35</v>
      </c>
      <c r="AA4366" s="3" t="s">
        <v>7421</v>
      </c>
      <c r="AB4366" s="3" t="b">
        <v>0</v>
      </c>
    </row>
    <row r="4367" spans="1:28" ht="14.25" hidden="1" customHeight="1" x14ac:dyDescent="0.25">
      <c r="A4367" s="3">
        <v>3902</v>
      </c>
      <c r="B4367" s="3" t="s">
        <v>7369</v>
      </c>
      <c r="C4367" s="3" t="s">
        <v>29</v>
      </c>
      <c r="D4367" s="3" t="s">
        <v>7397</v>
      </c>
      <c r="E4367" s="3" t="s">
        <v>7422</v>
      </c>
      <c r="F4367" s="3" t="s">
        <v>425</v>
      </c>
      <c r="G4367" s="3" t="s">
        <v>30</v>
      </c>
      <c r="H4367" s="3" t="s">
        <v>30</v>
      </c>
      <c r="I4367" s="4" t="s">
        <v>141</v>
      </c>
      <c r="J4367" s="3" t="s">
        <v>59</v>
      </c>
      <c r="K4367" s="3" t="s">
        <v>30</v>
      </c>
      <c r="L4367" s="3" t="s">
        <v>30</v>
      </c>
      <c r="M4367" s="3" t="s">
        <v>30</v>
      </c>
      <c r="N4367" s="3" t="s">
        <v>30</v>
      </c>
      <c r="O4367" s="3" t="s">
        <v>35</v>
      </c>
      <c r="P4367" s="3" t="s">
        <v>35</v>
      </c>
      <c r="Q4367" s="3" t="s">
        <v>35</v>
      </c>
      <c r="R4367" s="3" t="s">
        <v>35</v>
      </c>
      <c r="S4367" s="3" t="s">
        <v>35</v>
      </c>
      <c r="T4367" s="3" t="s">
        <v>35</v>
      </c>
      <c r="U4367" s="3" t="s">
        <v>35</v>
      </c>
      <c r="V4367" s="3" t="s">
        <v>35</v>
      </c>
      <c r="W4367" s="3" t="s">
        <v>35</v>
      </c>
      <c r="X4367" s="3" t="s">
        <v>35</v>
      </c>
      <c r="Y4367" s="3" t="s">
        <v>35</v>
      </c>
      <c r="Z4367" s="3" t="s">
        <v>35</v>
      </c>
      <c r="AA4367" s="3" t="s">
        <v>7423</v>
      </c>
      <c r="AB4367" s="3" t="b">
        <v>0</v>
      </c>
    </row>
    <row r="4368" spans="1:28" ht="14.25" hidden="1" customHeight="1" x14ac:dyDescent="0.25">
      <c r="A4368" s="3">
        <v>3903</v>
      </c>
      <c r="B4368" s="3" t="s">
        <v>7369</v>
      </c>
      <c r="C4368" s="3" t="s">
        <v>29</v>
      </c>
      <c r="D4368" s="3" t="s">
        <v>7397</v>
      </c>
      <c r="E4368" s="3" t="s">
        <v>6045</v>
      </c>
      <c r="F4368" s="3" t="s">
        <v>39</v>
      </c>
      <c r="G4368" s="3" t="s">
        <v>30</v>
      </c>
      <c r="H4368" s="3" t="s">
        <v>30</v>
      </c>
      <c r="I4368" s="4" t="s">
        <v>141</v>
      </c>
      <c r="J4368" s="3" t="s">
        <v>59</v>
      </c>
      <c r="K4368" s="3" t="s">
        <v>30</v>
      </c>
      <c r="L4368" s="3" t="s">
        <v>30</v>
      </c>
      <c r="M4368" s="3" t="s">
        <v>30</v>
      </c>
      <c r="N4368" s="3" t="s">
        <v>30</v>
      </c>
      <c r="O4368" s="3" t="s">
        <v>35</v>
      </c>
      <c r="P4368" s="3" t="s">
        <v>35</v>
      </c>
      <c r="Q4368" s="3" t="s">
        <v>35</v>
      </c>
      <c r="R4368" s="3" t="s">
        <v>35</v>
      </c>
      <c r="S4368" s="3" t="s">
        <v>35</v>
      </c>
      <c r="T4368" s="3" t="s">
        <v>35</v>
      </c>
      <c r="U4368" s="3" t="s">
        <v>35</v>
      </c>
      <c r="V4368" s="3" t="s">
        <v>35</v>
      </c>
      <c r="W4368" s="3" t="s">
        <v>35</v>
      </c>
      <c r="X4368" s="3" t="s">
        <v>35</v>
      </c>
      <c r="Y4368" s="3" t="s">
        <v>35</v>
      </c>
      <c r="Z4368" s="3" t="s">
        <v>35</v>
      </c>
      <c r="AA4368" s="3" t="s">
        <v>7424</v>
      </c>
      <c r="AB4368" s="3" t="b">
        <v>0</v>
      </c>
    </row>
    <row r="4369" spans="1:28" ht="14.25" hidden="1" customHeight="1" x14ac:dyDescent="0.25">
      <c r="A4369" s="3">
        <v>3904</v>
      </c>
      <c r="B4369" s="3" t="s">
        <v>7369</v>
      </c>
      <c r="C4369" s="3" t="s">
        <v>29</v>
      </c>
      <c r="D4369" s="3" t="s">
        <v>7397</v>
      </c>
      <c r="E4369" s="3" t="s">
        <v>7425</v>
      </c>
      <c r="F4369" s="3" t="s">
        <v>1547</v>
      </c>
      <c r="G4369" s="3" t="s">
        <v>30</v>
      </c>
      <c r="H4369" s="3" t="s">
        <v>30</v>
      </c>
      <c r="I4369" s="4" t="s">
        <v>141</v>
      </c>
      <c r="J4369" s="3" t="s">
        <v>59</v>
      </c>
      <c r="K4369" s="3" t="s">
        <v>30</v>
      </c>
      <c r="L4369" s="3" t="s">
        <v>30</v>
      </c>
      <c r="M4369" s="3" t="s">
        <v>30</v>
      </c>
      <c r="N4369" s="3" t="s">
        <v>30</v>
      </c>
      <c r="O4369" s="3" t="s">
        <v>35</v>
      </c>
      <c r="P4369" s="3" t="s">
        <v>35</v>
      </c>
      <c r="Q4369" s="3" t="s">
        <v>35</v>
      </c>
      <c r="R4369" s="3" t="s">
        <v>35</v>
      </c>
      <c r="S4369" s="3" t="s">
        <v>35</v>
      </c>
      <c r="T4369" s="3" t="s">
        <v>35</v>
      </c>
      <c r="U4369" s="3" t="s">
        <v>35</v>
      </c>
      <c r="V4369" s="3" t="s">
        <v>35</v>
      </c>
      <c r="W4369" s="3" t="s">
        <v>35</v>
      </c>
      <c r="X4369" s="3" t="s">
        <v>35</v>
      </c>
      <c r="Y4369" s="3" t="s">
        <v>35</v>
      </c>
      <c r="Z4369" s="3" t="s">
        <v>35</v>
      </c>
      <c r="AA4369" s="3" t="s">
        <v>7426</v>
      </c>
      <c r="AB4369" s="3" t="b">
        <v>0</v>
      </c>
    </row>
    <row r="4370" spans="1:28" ht="14.25" hidden="1" customHeight="1" x14ac:dyDescent="0.25">
      <c r="A4370" s="3">
        <v>3905</v>
      </c>
      <c r="B4370" s="3" t="s">
        <v>7369</v>
      </c>
      <c r="C4370" s="3" t="s">
        <v>29</v>
      </c>
      <c r="D4370" s="3" t="s">
        <v>7397</v>
      </c>
      <c r="E4370" s="3" t="s">
        <v>7427</v>
      </c>
      <c r="F4370" s="3" t="s">
        <v>472</v>
      </c>
      <c r="G4370" s="3" t="s">
        <v>30</v>
      </c>
      <c r="H4370" s="3" t="s">
        <v>30</v>
      </c>
      <c r="I4370" s="4" t="s">
        <v>33</v>
      </c>
      <c r="J4370" s="3" t="s">
        <v>59</v>
      </c>
      <c r="K4370" s="3" t="s">
        <v>30</v>
      </c>
      <c r="L4370" s="3" t="s">
        <v>30</v>
      </c>
      <c r="M4370" s="3" t="s">
        <v>30</v>
      </c>
      <c r="N4370" s="3" t="s">
        <v>30</v>
      </c>
      <c r="O4370" s="3" t="s">
        <v>35</v>
      </c>
      <c r="P4370" s="3" t="s">
        <v>35</v>
      </c>
      <c r="Q4370" s="3" t="s">
        <v>35</v>
      </c>
      <c r="R4370" s="3" t="s">
        <v>35</v>
      </c>
      <c r="S4370" s="3" t="s">
        <v>35</v>
      </c>
      <c r="T4370" s="3" t="s">
        <v>35</v>
      </c>
      <c r="U4370" s="3" t="s">
        <v>35</v>
      </c>
      <c r="V4370" s="3" t="s">
        <v>35</v>
      </c>
      <c r="W4370" s="3" t="s">
        <v>35</v>
      </c>
      <c r="X4370" s="3" t="s">
        <v>35</v>
      </c>
      <c r="Y4370" s="3" t="s">
        <v>35</v>
      </c>
      <c r="Z4370" s="3" t="s">
        <v>35</v>
      </c>
      <c r="AA4370" s="3" t="s">
        <v>7428</v>
      </c>
      <c r="AB4370" s="3" t="b">
        <v>0</v>
      </c>
    </row>
    <row r="4371" spans="1:28" ht="14.25" hidden="1" customHeight="1" x14ac:dyDescent="0.25">
      <c r="A4371" s="3">
        <v>3906</v>
      </c>
      <c r="B4371" s="3" t="s">
        <v>7369</v>
      </c>
      <c r="C4371" s="3" t="s">
        <v>53</v>
      </c>
      <c r="D4371" s="3" t="s">
        <v>162</v>
      </c>
      <c r="E4371" s="3" t="s">
        <v>7429</v>
      </c>
      <c r="F4371" s="3" t="s">
        <v>30</v>
      </c>
      <c r="G4371" s="3" t="s">
        <v>30</v>
      </c>
      <c r="H4371" s="3" t="s">
        <v>30</v>
      </c>
      <c r="I4371" s="4" t="s">
        <v>58</v>
      </c>
      <c r="J4371" s="3" t="s">
        <v>129</v>
      </c>
      <c r="K4371" s="3" t="s">
        <v>30</v>
      </c>
      <c r="L4371" s="3" t="s">
        <v>30</v>
      </c>
      <c r="M4371" s="3" t="s">
        <v>30</v>
      </c>
      <c r="N4371" s="3" t="s">
        <v>30</v>
      </c>
      <c r="O4371" s="3" t="s">
        <v>35</v>
      </c>
      <c r="P4371" s="3" t="s">
        <v>35</v>
      </c>
      <c r="Q4371" s="3" t="s">
        <v>35</v>
      </c>
      <c r="R4371" s="3" t="s">
        <v>35</v>
      </c>
      <c r="S4371" s="3" t="s">
        <v>35</v>
      </c>
      <c r="T4371" s="3" t="s">
        <v>35</v>
      </c>
      <c r="U4371" s="3" t="s">
        <v>35</v>
      </c>
      <c r="V4371" s="3" t="s">
        <v>35</v>
      </c>
      <c r="W4371" s="3" t="s">
        <v>35</v>
      </c>
      <c r="X4371" s="3" t="s">
        <v>35</v>
      </c>
      <c r="Y4371" s="3" t="s">
        <v>35</v>
      </c>
      <c r="Z4371" s="3" t="s">
        <v>35</v>
      </c>
      <c r="AA4371" s="3" t="s">
        <v>876</v>
      </c>
      <c r="AB4371" s="3" t="b">
        <v>0</v>
      </c>
    </row>
    <row r="4372" spans="1:28" ht="14.25" hidden="1" customHeight="1" x14ac:dyDescent="0.25">
      <c r="A4372" s="3">
        <v>3906</v>
      </c>
      <c r="B4372" s="3" t="s">
        <v>7369</v>
      </c>
      <c r="C4372" s="3" t="s">
        <v>53</v>
      </c>
      <c r="D4372" s="3" t="s">
        <v>162</v>
      </c>
      <c r="E4372" s="3" t="s">
        <v>7429</v>
      </c>
      <c r="F4372" s="3" t="s">
        <v>30</v>
      </c>
      <c r="G4372" s="3" t="s">
        <v>30</v>
      </c>
      <c r="H4372" s="3" t="s">
        <v>30</v>
      </c>
      <c r="I4372" s="4" t="s">
        <v>58</v>
      </c>
      <c r="J4372" s="3" t="s">
        <v>129</v>
      </c>
      <c r="K4372" s="3" t="s">
        <v>30</v>
      </c>
      <c r="L4372" s="3" t="s">
        <v>280</v>
      </c>
      <c r="M4372" s="3" t="s">
        <v>30</v>
      </c>
      <c r="N4372" s="3" t="s">
        <v>30</v>
      </c>
      <c r="O4372" s="3" t="s">
        <v>35</v>
      </c>
      <c r="P4372" s="3" t="s">
        <v>35</v>
      </c>
      <c r="Q4372" s="3" t="s">
        <v>35</v>
      </c>
      <c r="R4372" s="3" t="s">
        <v>35</v>
      </c>
      <c r="S4372" s="3" t="s">
        <v>35</v>
      </c>
      <c r="T4372" s="3" t="s">
        <v>35</v>
      </c>
      <c r="U4372" s="3" t="s">
        <v>35</v>
      </c>
      <c r="V4372" s="3" t="s">
        <v>35</v>
      </c>
      <c r="W4372" s="3" t="s">
        <v>35</v>
      </c>
      <c r="X4372" s="3" t="s">
        <v>35</v>
      </c>
      <c r="Y4372" s="3" t="s">
        <v>35</v>
      </c>
      <c r="Z4372" s="3" t="s">
        <v>35</v>
      </c>
      <c r="AA4372" s="3" t="s">
        <v>7430</v>
      </c>
      <c r="AB4372" s="3" t="b">
        <v>0</v>
      </c>
    </row>
    <row r="4373" spans="1:28" ht="14.25" hidden="1" customHeight="1" x14ac:dyDescent="0.25">
      <c r="A4373" s="3">
        <v>3907</v>
      </c>
      <c r="B4373" s="3" t="s">
        <v>7369</v>
      </c>
      <c r="C4373" s="3" t="s">
        <v>49</v>
      </c>
      <c r="D4373" s="3" t="s">
        <v>162</v>
      </c>
      <c r="E4373" s="3" t="s">
        <v>7429</v>
      </c>
      <c r="F4373" s="3" t="s">
        <v>30</v>
      </c>
      <c r="G4373" s="3" t="s">
        <v>1820</v>
      </c>
      <c r="H4373" s="3" t="s">
        <v>33</v>
      </c>
      <c r="I4373" s="4" t="s">
        <v>58</v>
      </c>
      <c r="J4373" s="3" t="s">
        <v>129</v>
      </c>
      <c r="K4373" s="3" t="s">
        <v>30</v>
      </c>
      <c r="L4373" s="3" t="s">
        <v>30</v>
      </c>
      <c r="M4373" s="3" t="s">
        <v>30</v>
      </c>
      <c r="N4373" s="3" t="s">
        <v>30</v>
      </c>
      <c r="O4373" s="3" t="s">
        <v>35</v>
      </c>
      <c r="P4373" s="3" t="s">
        <v>35</v>
      </c>
      <c r="Q4373" s="3" t="s">
        <v>35</v>
      </c>
      <c r="R4373" s="3" t="s">
        <v>35</v>
      </c>
      <c r="S4373" s="3" t="s">
        <v>35</v>
      </c>
      <c r="T4373" s="3" t="s">
        <v>35</v>
      </c>
      <c r="U4373" s="3" t="s">
        <v>35</v>
      </c>
      <c r="V4373" s="3" t="s">
        <v>35</v>
      </c>
      <c r="W4373" s="3" t="s">
        <v>35</v>
      </c>
      <c r="X4373" s="3" t="s">
        <v>35</v>
      </c>
      <c r="Y4373" s="3" t="s">
        <v>35</v>
      </c>
      <c r="Z4373" s="3" t="s">
        <v>35</v>
      </c>
      <c r="AA4373" s="3" t="s">
        <v>347</v>
      </c>
      <c r="AB4373" s="3" t="b">
        <v>0</v>
      </c>
    </row>
    <row r="4374" spans="1:28" ht="14.25" hidden="1" customHeight="1" x14ac:dyDescent="0.25">
      <c r="A4374" s="3">
        <v>3907</v>
      </c>
      <c r="B4374" s="3" t="s">
        <v>7369</v>
      </c>
      <c r="C4374" s="3" t="s">
        <v>53</v>
      </c>
      <c r="D4374" s="3" t="s">
        <v>162</v>
      </c>
      <c r="E4374" s="3" t="s">
        <v>7429</v>
      </c>
      <c r="F4374" s="3" t="s">
        <v>30</v>
      </c>
      <c r="G4374" s="3" t="s">
        <v>1820</v>
      </c>
      <c r="H4374" s="3" t="s">
        <v>33</v>
      </c>
      <c r="I4374" s="4" t="s">
        <v>58</v>
      </c>
      <c r="J4374" s="3" t="s">
        <v>129</v>
      </c>
      <c r="K4374" s="3" t="s">
        <v>30</v>
      </c>
      <c r="L4374" s="3" t="s">
        <v>280</v>
      </c>
      <c r="M4374" s="3" t="s">
        <v>30</v>
      </c>
      <c r="N4374" s="3" t="s">
        <v>30</v>
      </c>
      <c r="O4374" s="3" t="s">
        <v>35</v>
      </c>
      <c r="P4374" s="3" t="s">
        <v>35</v>
      </c>
      <c r="Q4374" s="3" t="s">
        <v>35</v>
      </c>
      <c r="R4374" s="3" t="s">
        <v>35</v>
      </c>
      <c r="S4374" s="3" t="s">
        <v>35</v>
      </c>
      <c r="T4374" s="3" t="s">
        <v>35</v>
      </c>
      <c r="U4374" s="3" t="s">
        <v>35</v>
      </c>
      <c r="V4374" s="3" t="s">
        <v>35</v>
      </c>
      <c r="W4374" s="3" t="s">
        <v>35</v>
      </c>
      <c r="X4374" s="3" t="s">
        <v>35</v>
      </c>
      <c r="Y4374" s="3" t="s">
        <v>35</v>
      </c>
      <c r="Z4374" s="3" t="s">
        <v>35</v>
      </c>
      <c r="AA4374" s="3" t="s">
        <v>7431</v>
      </c>
      <c r="AB4374" s="3" t="b">
        <v>0</v>
      </c>
    </row>
    <row r="4375" spans="1:28" ht="14.25" hidden="1" customHeight="1" x14ac:dyDescent="0.25">
      <c r="A4375" s="3">
        <v>3907</v>
      </c>
      <c r="B4375" s="3" t="s">
        <v>7369</v>
      </c>
      <c r="C4375" s="3" t="s">
        <v>53</v>
      </c>
      <c r="D4375" s="3" t="s">
        <v>162</v>
      </c>
      <c r="E4375" s="3" t="s">
        <v>7429</v>
      </c>
      <c r="F4375" s="3" t="s">
        <v>30</v>
      </c>
      <c r="G4375" s="3" t="s">
        <v>1820</v>
      </c>
      <c r="H4375" s="3" t="s">
        <v>33</v>
      </c>
      <c r="I4375" s="4" t="s">
        <v>58</v>
      </c>
      <c r="J4375" s="3" t="s">
        <v>129</v>
      </c>
      <c r="K4375" s="3" t="s">
        <v>30</v>
      </c>
      <c r="L4375" s="3" t="s">
        <v>280</v>
      </c>
      <c r="M4375" s="3" t="s">
        <v>30</v>
      </c>
      <c r="N4375" s="3" t="s">
        <v>30</v>
      </c>
      <c r="O4375" s="3" t="s">
        <v>35</v>
      </c>
      <c r="P4375" s="3" t="s">
        <v>35</v>
      </c>
      <c r="Q4375" s="3" t="s">
        <v>35</v>
      </c>
      <c r="R4375" s="3" t="s">
        <v>35</v>
      </c>
      <c r="S4375" s="3" t="s">
        <v>35</v>
      </c>
      <c r="T4375" s="3" t="s">
        <v>35</v>
      </c>
      <c r="U4375" s="3" t="s">
        <v>35</v>
      </c>
      <c r="V4375" s="3" t="s">
        <v>35</v>
      </c>
      <c r="W4375" s="3" t="s">
        <v>35</v>
      </c>
      <c r="X4375" s="3" t="s">
        <v>35</v>
      </c>
      <c r="Y4375" s="3" t="s">
        <v>35</v>
      </c>
      <c r="Z4375" s="3" t="s">
        <v>35</v>
      </c>
      <c r="AA4375" s="3" t="s">
        <v>7432</v>
      </c>
      <c r="AB4375" s="3" t="b">
        <v>0</v>
      </c>
    </row>
    <row r="4376" spans="1:28" ht="14.25" hidden="1" customHeight="1" x14ac:dyDescent="0.25">
      <c r="A4376" s="3">
        <v>3908</v>
      </c>
      <c r="B4376" s="3" t="s">
        <v>7369</v>
      </c>
      <c r="C4376" s="3" t="s">
        <v>53</v>
      </c>
      <c r="D4376" s="3" t="s">
        <v>162</v>
      </c>
      <c r="E4376" s="3" t="s">
        <v>7433</v>
      </c>
      <c r="F4376" s="3" t="s">
        <v>30</v>
      </c>
      <c r="G4376" s="3" t="s">
        <v>30</v>
      </c>
      <c r="H4376" s="3" t="s">
        <v>30</v>
      </c>
      <c r="I4376" s="4" t="s">
        <v>58</v>
      </c>
      <c r="J4376" s="3" t="s">
        <v>47</v>
      </c>
      <c r="K4376" s="3" t="s">
        <v>30</v>
      </c>
      <c r="L4376" s="3" t="s">
        <v>232</v>
      </c>
      <c r="M4376" s="3" t="s">
        <v>30</v>
      </c>
      <c r="N4376" s="3" t="s">
        <v>30</v>
      </c>
      <c r="O4376" s="3" t="s">
        <v>36</v>
      </c>
      <c r="P4376" s="3" t="s">
        <v>36</v>
      </c>
      <c r="Q4376" s="3" t="s">
        <v>36</v>
      </c>
      <c r="R4376" s="3" t="s">
        <v>35</v>
      </c>
      <c r="S4376" s="3" t="s">
        <v>35</v>
      </c>
      <c r="T4376" s="3" t="s">
        <v>35</v>
      </c>
      <c r="U4376" s="3" t="s">
        <v>35</v>
      </c>
      <c r="V4376" s="3" t="s">
        <v>35</v>
      </c>
      <c r="W4376" s="3" t="s">
        <v>35</v>
      </c>
      <c r="X4376" s="3" t="s">
        <v>35</v>
      </c>
      <c r="Y4376" s="3" t="s">
        <v>35</v>
      </c>
      <c r="Z4376" s="3" t="s">
        <v>36</v>
      </c>
      <c r="AA4376" s="3" t="s">
        <v>7434</v>
      </c>
      <c r="AB4376" s="3" t="b">
        <v>0</v>
      </c>
    </row>
    <row r="4377" spans="1:28" ht="14.25" hidden="1" customHeight="1" x14ac:dyDescent="0.25">
      <c r="A4377" s="3">
        <v>3908</v>
      </c>
      <c r="B4377" s="3" t="s">
        <v>7369</v>
      </c>
      <c r="C4377" s="3" t="s">
        <v>53</v>
      </c>
      <c r="D4377" s="3" t="s">
        <v>162</v>
      </c>
      <c r="E4377" s="3" t="s">
        <v>7433</v>
      </c>
      <c r="F4377" s="3" t="s">
        <v>30</v>
      </c>
      <c r="G4377" s="3" t="s">
        <v>30</v>
      </c>
      <c r="H4377" s="3" t="s">
        <v>30</v>
      </c>
      <c r="I4377" s="4" t="s">
        <v>58</v>
      </c>
      <c r="J4377" s="3" t="s">
        <v>47</v>
      </c>
      <c r="K4377" s="3" t="s">
        <v>30</v>
      </c>
      <c r="L4377" s="3" t="s">
        <v>3556</v>
      </c>
      <c r="M4377" s="3" t="s">
        <v>30</v>
      </c>
      <c r="N4377" s="3" t="s">
        <v>30</v>
      </c>
      <c r="O4377" s="3" t="s">
        <v>36</v>
      </c>
      <c r="P4377" s="3" t="s">
        <v>36</v>
      </c>
      <c r="Q4377" s="3" t="s">
        <v>36</v>
      </c>
      <c r="R4377" s="3" t="s">
        <v>35</v>
      </c>
      <c r="S4377" s="3" t="s">
        <v>35</v>
      </c>
      <c r="T4377" s="3" t="s">
        <v>35</v>
      </c>
      <c r="U4377" s="3" t="s">
        <v>35</v>
      </c>
      <c r="V4377" s="3" t="s">
        <v>35</v>
      </c>
      <c r="W4377" s="3" t="s">
        <v>35</v>
      </c>
      <c r="X4377" s="3" t="s">
        <v>35</v>
      </c>
      <c r="Y4377" s="3" t="s">
        <v>36</v>
      </c>
      <c r="Z4377" s="3" t="s">
        <v>36</v>
      </c>
      <c r="AA4377" s="3" t="s">
        <v>7435</v>
      </c>
      <c r="AB4377" s="3" t="b">
        <v>0</v>
      </c>
    </row>
    <row r="4378" spans="1:28" ht="14.25" hidden="1" customHeight="1" x14ac:dyDescent="0.25">
      <c r="A4378" s="3">
        <v>3909</v>
      </c>
      <c r="B4378" s="3" t="s">
        <v>7369</v>
      </c>
      <c r="C4378" s="3" t="s">
        <v>53</v>
      </c>
      <c r="D4378" s="3" t="s">
        <v>162</v>
      </c>
      <c r="E4378" s="3" t="s">
        <v>7433</v>
      </c>
      <c r="F4378" s="3" t="s">
        <v>30</v>
      </c>
      <c r="G4378" s="3" t="s">
        <v>7436</v>
      </c>
      <c r="H4378" s="3" t="s">
        <v>64</v>
      </c>
      <c r="I4378" s="4" t="s">
        <v>58</v>
      </c>
      <c r="J4378" s="3" t="s">
        <v>47</v>
      </c>
      <c r="K4378" s="3" t="s">
        <v>30</v>
      </c>
      <c r="L4378" s="3" t="s">
        <v>232</v>
      </c>
      <c r="M4378" s="3" t="s">
        <v>30</v>
      </c>
      <c r="N4378" s="3" t="s">
        <v>30</v>
      </c>
      <c r="O4378" s="3" t="s">
        <v>36</v>
      </c>
      <c r="P4378" s="3" t="s">
        <v>36</v>
      </c>
      <c r="Q4378" s="3" t="s">
        <v>36</v>
      </c>
      <c r="R4378" s="3" t="s">
        <v>35</v>
      </c>
      <c r="S4378" s="3" t="s">
        <v>35</v>
      </c>
      <c r="T4378" s="3" t="s">
        <v>35</v>
      </c>
      <c r="U4378" s="3" t="s">
        <v>35</v>
      </c>
      <c r="V4378" s="3" t="s">
        <v>35</v>
      </c>
      <c r="W4378" s="3" t="s">
        <v>35</v>
      </c>
      <c r="X4378" s="3" t="s">
        <v>36</v>
      </c>
      <c r="Y4378" s="3" t="s">
        <v>36</v>
      </c>
      <c r="Z4378" s="3" t="s">
        <v>36</v>
      </c>
      <c r="AA4378" s="3" t="s">
        <v>7437</v>
      </c>
      <c r="AB4378" s="3" t="b">
        <v>0</v>
      </c>
    </row>
    <row r="4379" spans="1:28" ht="14.25" hidden="1" customHeight="1" x14ac:dyDescent="0.25">
      <c r="A4379" s="3">
        <v>3909</v>
      </c>
      <c r="B4379" s="3" t="s">
        <v>7369</v>
      </c>
      <c r="C4379" s="3" t="s">
        <v>53</v>
      </c>
      <c r="D4379" s="3" t="s">
        <v>162</v>
      </c>
      <c r="E4379" s="3" t="s">
        <v>7433</v>
      </c>
      <c r="F4379" s="3" t="s">
        <v>30</v>
      </c>
      <c r="G4379" s="3" t="s">
        <v>7436</v>
      </c>
      <c r="H4379" s="3" t="s">
        <v>64</v>
      </c>
      <c r="I4379" s="4" t="s">
        <v>58</v>
      </c>
      <c r="J4379" s="3" t="s">
        <v>47</v>
      </c>
      <c r="K4379" s="3" t="s">
        <v>30</v>
      </c>
      <c r="L4379" s="3" t="s">
        <v>3556</v>
      </c>
      <c r="M4379" s="3" t="s">
        <v>30</v>
      </c>
      <c r="N4379" s="3" t="s">
        <v>30</v>
      </c>
      <c r="O4379" s="3" t="s">
        <v>36</v>
      </c>
      <c r="P4379" s="3" t="s">
        <v>36</v>
      </c>
      <c r="Q4379" s="3" t="s">
        <v>36</v>
      </c>
      <c r="R4379" s="3" t="s">
        <v>35</v>
      </c>
      <c r="S4379" s="3" t="s">
        <v>35</v>
      </c>
      <c r="T4379" s="3" t="s">
        <v>35</v>
      </c>
      <c r="U4379" s="3" t="s">
        <v>35</v>
      </c>
      <c r="V4379" s="3" t="s">
        <v>35</v>
      </c>
      <c r="W4379" s="3" t="s">
        <v>35</v>
      </c>
      <c r="X4379" s="3" t="s">
        <v>35</v>
      </c>
      <c r="Y4379" s="3" t="s">
        <v>36</v>
      </c>
      <c r="Z4379" s="3" t="s">
        <v>35</v>
      </c>
      <c r="AA4379" s="3" t="s">
        <v>7438</v>
      </c>
      <c r="AB4379" s="3" t="b">
        <v>0</v>
      </c>
    </row>
    <row r="4380" spans="1:28" ht="14.25" customHeight="1" x14ac:dyDescent="0.25">
      <c r="A4380" s="3">
        <v>3909</v>
      </c>
      <c r="B4380" s="3" t="s">
        <v>7369</v>
      </c>
      <c r="C4380" s="3" t="s">
        <v>49</v>
      </c>
      <c r="D4380" s="3" t="s">
        <v>162</v>
      </c>
      <c r="E4380" s="3" t="s">
        <v>7433</v>
      </c>
      <c r="F4380" s="3" t="s">
        <v>30</v>
      </c>
      <c r="G4380" s="3" t="s">
        <v>7436</v>
      </c>
      <c r="H4380" s="3" t="s">
        <v>64</v>
      </c>
      <c r="I4380" s="4" t="s">
        <v>65</v>
      </c>
      <c r="J4380" s="3" t="s">
        <v>47</v>
      </c>
      <c r="K4380" s="3" t="s">
        <v>30</v>
      </c>
      <c r="L4380" s="3" t="s">
        <v>30</v>
      </c>
      <c r="M4380" s="3" t="s">
        <v>30</v>
      </c>
      <c r="N4380" s="3" t="s">
        <v>30</v>
      </c>
      <c r="O4380" s="3" t="s">
        <v>36</v>
      </c>
      <c r="P4380" s="3" t="s">
        <v>35</v>
      </c>
      <c r="Q4380" s="3" t="s">
        <v>36</v>
      </c>
      <c r="R4380" s="3" t="s">
        <v>35</v>
      </c>
      <c r="S4380" s="3" t="s">
        <v>35</v>
      </c>
      <c r="T4380" s="3" t="s">
        <v>35</v>
      </c>
      <c r="U4380" s="3" t="s">
        <v>35</v>
      </c>
      <c r="V4380" s="3" t="s">
        <v>35</v>
      </c>
      <c r="W4380" s="3" t="s">
        <v>35</v>
      </c>
      <c r="X4380" s="3" t="s">
        <v>35</v>
      </c>
      <c r="Y4380" s="3" t="s">
        <v>36</v>
      </c>
      <c r="Z4380" s="3" t="s">
        <v>36</v>
      </c>
      <c r="AA4380" s="3" t="s">
        <v>7439</v>
      </c>
      <c r="AB4380" s="3" t="b">
        <v>0</v>
      </c>
    </row>
    <row r="4381" spans="1:28" ht="14.25" hidden="1" customHeight="1" x14ac:dyDescent="0.25">
      <c r="A4381" s="3">
        <v>3910</v>
      </c>
      <c r="B4381" s="3" t="s">
        <v>7369</v>
      </c>
      <c r="C4381" s="3" t="s">
        <v>53</v>
      </c>
      <c r="D4381" s="3" t="s">
        <v>162</v>
      </c>
      <c r="E4381" s="3" t="s">
        <v>7440</v>
      </c>
      <c r="F4381" s="3" t="s">
        <v>30</v>
      </c>
      <c r="G4381" s="3" t="s">
        <v>30</v>
      </c>
      <c r="H4381" s="3" t="s">
        <v>30</v>
      </c>
      <c r="I4381" s="4" t="s">
        <v>65</v>
      </c>
      <c r="J4381" s="3" t="s">
        <v>66</v>
      </c>
      <c r="K4381" s="3" t="s">
        <v>30</v>
      </c>
      <c r="L4381" s="3" t="s">
        <v>5878</v>
      </c>
      <c r="M4381" s="3" t="s">
        <v>30</v>
      </c>
      <c r="N4381" s="3" t="s">
        <v>30</v>
      </c>
      <c r="O4381" s="3" t="s">
        <v>35</v>
      </c>
      <c r="P4381" s="3" t="s">
        <v>35</v>
      </c>
      <c r="Q4381" s="3" t="s">
        <v>35</v>
      </c>
      <c r="R4381" s="3" t="s">
        <v>35</v>
      </c>
      <c r="S4381" s="3" t="s">
        <v>35</v>
      </c>
      <c r="T4381" s="3" t="s">
        <v>35</v>
      </c>
      <c r="U4381" s="3" t="s">
        <v>35</v>
      </c>
      <c r="V4381" s="3" t="s">
        <v>35</v>
      </c>
      <c r="W4381" s="3" t="s">
        <v>35</v>
      </c>
      <c r="X4381" s="3" t="s">
        <v>35</v>
      </c>
      <c r="Y4381" s="3" t="s">
        <v>35</v>
      </c>
      <c r="Z4381" s="3" t="s">
        <v>35</v>
      </c>
      <c r="AA4381" s="3" t="s">
        <v>7441</v>
      </c>
      <c r="AB4381" s="3" t="b">
        <v>0</v>
      </c>
    </row>
    <row r="4382" spans="1:28" ht="14.25" hidden="1" customHeight="1" x14ac:dyDescent="0.25">
      <c r="A4382" s="3">
        <v>3910</v>
      </c>
      <c r="B4382" s="3" t="s">
        <v>7369</v>
      </c>
      <c r="C4382" s="3" t="s">
        <v>53</v>
      </c>
      <c r="D4382" s="3" t="s">
        <v>162</v>
      </c>
      <c r="E4382" s="3" t="s">
        <v>7440</v>
      </c>
      <c r="F4382" s="3" t="s">
        <v>30</v>
      </c>
      <c r="G4382" s="3" t="s">
        <v>30</v>
      </c>
      <c r="H4382" s="3" t="s">
        <v>30</v>
      </c>
      <c r="I4382" s="4" t="s">
        <v>65</v>
      </c>
      <c r="J4382" s="3" t="s">
        <v>66</v>
      </c>
      <c r="K4382" s="3" t="s">
        <v>30</v>
      </c>
      <c r="L4382" s="3" t="s">
        <v>492</v>
      </c>
      <c r="M4382" s="3" t="s">
        <v>30</v>
      </c>
      <c r="N4382" s="3" t="s">
        <v>30</v>
      </c>
      <c r="O4382" s="3" t="s">
        <v>35</v>
      </c>
      <c r="P4382" s="3" t="s">
        <v>35</v>
      </c>
      <c r="Q4382" s="3" t="s">
        <v>35</v>
      </c>
      <c r="R4382" s="3" t="s">
        <v>35</v>
      </c>
      <c r="S4382" s="3" t="s">
        <v>35</v>
      </c>
      <c r="T4382" s="3" t="s">
        <v>35</v>
      </c>
      <c r="U4382" s="3" t="s">
        <v>35</v>
      </c>
      <c r="V4382" s="3" t="s">
        <v>35</v>
      </c>
      <c r="W4382" s="3" t="s">
        <v>35</v>
      </c>
      <c r="X4382" s="3" t="s">
        <v>35</v>
      </c>
      <c r="Y4382" s="3" t="s">
        <v>35</v>
      </c>
      <c r="Z4382" s="3" t="s">
        <v>35</v>
      </c>
      <c r="AA4382" s="3" t="s">
        <v>7442</v>
      </c>
      <c r="AB4382" s="3" t="b">
        <v>0</v>
      </c>
    </row>
    <row r="4383" spans="1:28" ht="14.25" hidden="1" customHeight="1" x14ac:dyDescent="0.25">
      <c r="A4383" s="3">
        <v>3911</v>
      </c>
      <c r="B4383" s="3" t="s">
        <v>7369</v>
      </c>
      <c r="C4383" s="3" t="s">
        <v>49</v>
      </c>
      <c r="D4383" s="3" t="s">
        <v>162</v>
      </c>
      <c r="E4383" s="3" t="s">
        <v>7440</v>
      </c>
      <c r="F4383" s="3" t="s">
        <v>30</v>
      </c>
      <c r="G4383" s="3" t="s">
        <v>460</v>
      </c>
      <c r="H4383" s="3" t="s">
        <v>64</v>
      </c>
      <c r="I4383" s="4" t="s">
        <v>65</v>
      </c>
      <c r="J4383" s="3" t="s">
        <v>66</v>
      </c>
      <c r="K4383" s="3" t="s">
        <v>30</v>
      </c>
      <c r="L4383" s="3" t="s">
        <v>30</v>
      </c>
      <c r="M4383" s="3" t="s">
        <v>30</v>
      </c>
      <c r="N4383" s="3" t="s">
        <v>30</v>
      </c>
      <c r="O4383" s="3" t="s">
        <v>35</v>
      </c>
      <c r="P4383" s="3" t="s">
        <v>35</v>
      </c>
      <c r="Q4383" s="3" t="s">
        <v>35</v>
      </c>
      <c r="R4383" s="3" t="s">
        <v>35</v>
      </c>
      <c r="S4383" s="3" t="s">
        <v>35</v>
      </c>
      <c r="T4383" s="3" t="s">
        <v>35</v>
      </c>
      <c r="U4383" s="3" t="s">
        <v>35</v>
      </c>
      <c r="V4383" s="3" t="s">
        <v>35</v>
      </c>
      <c r="W4383" s="3" t="s">
        <v>35</v>
      </c>
      <c r="X4383" s="3" t="s">
        <v>35</v>
      </c>
      <c r="Y4383" s="3" t="s">
        <v>35</v>
      </c>
      <c r="Z4383" s="3" t="s">
        <v>35</v>
      </c>
      <c r="AA4383" s="3" t="s">
        <v>7443</v>
      </c>
      <c r="AB4383" s="3" t="b">
        <v>0</v>
      </c>
    </row>
    <row r="4384" spans="1:28" ht="14.25" hidden="1" customHeight="1" x14ac:dyDescent="0.25">
      <c r="A4384" s="3">
        <v>3911</v>
      </c>
      <c r="B4384" s="3" t="s">
        <v>7369</v>
      </c>
      <c r="C4384" s="3" t="s">
        <v>53</v>
      </c>
      <c r="D4384" s="3" t="s">
        <v>162</v>
      </c>
      <c r="E4384" s="3" t="s">
        <v>7440</v>
      </c>
      <c r="F4384" s="3" t="s">
        <v>30</v>
      </c>
      <c r="G4384" s="3" t="s">
        <v>460</v>
      </c>
      <c r="H4384" s="3" t="s">
        <v>64</v>
      </c>
      <c r="I4384" s="4" t="s">
        <v>65</v>
      </c>
      <c r="J4384" s="3" t="s">
        <v>66</v>
      </c>
      <c r="K4384" s="3" t="s">
        <v>30</v>
      </c>
      <c r="L4384" s="3" t="s">
        <v>5878</v>
      </c>
      <c r="M4384" s="3" t="s">
        <v>30</v>
      </c>
      <c r="N4384" s="3" t="s">
        <v>30</v>
      </c>
      <c r="O4384" s="3" t="s">
        <v>35</v>
      </c>
      <c r="P4384" s="3" t="s">
        <v>35</v>
      </c>
      <c r="Q4384" s="3" t="s">
        <v>35</v>
      </c>
      <c r="R4384" s="3" t="s">
        <v>35</v>
      </c>
      <c r="S4384" s="3" t="s">
        <v>35</v>
      </c>
      <c r="T4384" s="3" t="s">
        <v>35</v>
      </c>
      <c r="U4384" s="3" t="s">
        <v>35</v>
      </c>
      <c r="V4384" s="3" t="s">
        <v>35</v>
      </c>
      <c r="W4384" s="3" t="s">
        <v>35</v>
      </c>
      <c r="X4384" s="3" t="s">
        <v>35</v>
      </c>
      <c r="Y4384" s="3" t="s">
        <v>35</v>
      </c>
      <c r="Z4384" s="3" t="s">
        <v>35</v>
      </c>
      <c r="AA4384" s="3" t="s">
        <v>7444</v>
      </c>
      <c r="AB4384" s="3" t="b">
        <v>0</v>
      </c>
    </row>
    <row r="4385" spans="1:28" ht="14.25" hidden="1" customHeight="1" x14ac:dyDescent="0.25">
      <c r="A4385" s="3">
        <v>3911</v>
      </c>
      <c r="B4385" s="3" t="s">
        <v>7369</v>
      </c>
      <c r="C4385" s="3" t="s">
        <v>53</v>
      </c>
      <c r="D4385" s="3" t="s">
        <v>162</v>
      </c>
      <c r="E4385" s="3" t="s">
        <v>7440</v>
      </c>
      <c r="F4385" s="3" t="s">
        <v>30</v>
      </c>
      <c r="G4385" s="3" t="s">
        <v>460</v>
      </c>
      <c r="H4385" s="3" t="s">
        <v>64</v>
      </c>
      <c r="I4385" s="4" t="s">
        <v>64</v>
      </c>
      <c r="J4385" s="3" t="s">
        <v>66</v>
      </c>
      <c r="K4385" s="3" t="s">
        <v>30</v>
      </c>
      <c r="L4385" s="3" t="s">
        <v>492</v>
      </c>
      <c r="M4385" s="3" t="s">
        <v>30</v>
      </c>
      <c r="N4385" s="3" t="s">
        <v>30</v>
      </c>
      <c r="O4385" s="3" t="s">
        <v>35</v>
      </c>
      <c r="P4385" s="3" t="s">
        <v>35</v>
      </c>
      <c r="Q4385" s="3" t="s">
        <v>35</v>
      </c>
      <c r="R4385" s="3" t="s">
        <v>35</v>
      </c>
      <c r="S4385" s="3" t="s">
        <v>35</v>
      </c>
      <c r="T4385" s="3" t="s">
        <v>35</v>
      </c>
      <c r="U4385" s="3" t="s">
        <v>35</v>
      </c>
      <c r="V4385" s="3" t="s">
        <v>35</v>
      </c>
      <c r="W4385" s="3" t="s">
        <v>35</v>
      </c>
      <c r="X4385" s="3" t="s">
        <v>35</v>
      </c>
      <c r="Y4385" s="3" t="s">
        <v>35</v>
      </c>
      <c r="Z4385" s="3" t="s">
        <v>35</v>
      </c>
      <c r="AA4385" s="3" t="s">
        <v>7445</v>
      </c>
      <c r="AB4385" s="3" t="b">
        <v>0</v>
      </c>
    </row>
    <row r="4386" spans="1:28" ht="14.25" hidden="1" customHeight="1" x14ac:dyDescent="0.25">
      <c r="A4386" s="3">
        <v>3912</v>
      </c>
      <c r="B4386" s="3" t="s">
        <v>7369</v>
      </c>
      <c r="C4386" s="3" t="s">
        <v>53</v>
      </c>
      <c r="D4386" s="3" t="s">
        <v>162</v>
      </c>
      <c r="E4386" s="3" t="s">
        <v>7446</v>
      </c>
      <c r="F4386" s="3" t="s">
        <v>30</v>
      </c>
      <c r="G4386" s="3" t="s">
        <v>30</v>
      </c>
      <c r="H4386" s="3" t="s">
        <v>30</v>
      </c>
      <c r="I4386" s="4" t="s">
        <v>64</v>
      </c>
      <c r="J4386" s="3" t="s">
        <v>66</v>
      </c>
      <c r="K4386" s="3" t="s">
        <v>30</v>
      </c>
      <c r="L4386" s="3" t="s">
        <v>150</v>
      </c>
      <c r="M4386" s="3" t="s">
        <v>30</v>
      </c>
      <c r="N4386" s="3" t="s">
        <v>30</v>
      </c>
      <c r="O4386" s="3" t="s">
        <v>35</v>
      </c>
      <c r="P4386" s="3" t="s">
        <v>35</v>
      </c>
      <c r="Q4386" s="3" t="s">
        <v>35</v>
      </c>
      <c r="R4386" s="3" t="s">
        <v>35</v>
      </c>
      <c r="S4386" s="3" t="s">
        <v>35</v>
      </c>
      <c r="T4386" s="3" t="s">
        <v>35</v>
      </c>
      <c r="U4386" s="3" t="s">
        <v>35</v>
      </c>
      <c r="V4386" s="3" t="s">
        <v>35</v>
      </c>
      <c r="W4386" s="3" t="s">
        <v>35</v>
      </c>
      <c r="X4386" s="3" t="s">
        <v>35</v>
      </c>
      <c r="Y4386" s="3" t="s">
        <v>35</v>
      </c>
      <c r="Z4386" s="3" t="s">
        <v>35</v>
      </c>
      <c r="AA4386" s="3" t="s">
        <v>7447</v>
      </c>
      <c r="AB4386" s="3" t="b">
        <v>0</v>
      </c>
    </row>
    <row r="4387" spans="1:28" ht="14.25" hidden="1" customHeight="1" x14ac:dyDescent="0.25">
      <c r="A4387" s="3">
        <v>3912</v>
      </c>
      <c r="B4387" s="3" t="s">
        <v>7369</v>
      </c>
      <c r="C4387" s="3" t="s">
        <v>53</v>
      </c>
      <c r="D4387" s="3" t="s">
        <v>162</v>
      </c>
      <c r="E4387" s="3" t="s">
        <v>7446</v>
      </c>
      <c r="F4387" s="3" t="s">
        <v>30</v>
      </c>
      <c r="G4387" s="3" t="s">
        <v>30</v>
      </c>
      <c r="H4387" s="3" t="s">
        <v>30</v>
      </c>
      <c r="I4387" s="4" t="s">
        <v>64</v>
      </c>
      <c r="J4387" s="3" t="s">
        <v>66</v>
      </c>
      <c r="K4387" s="3" t="s">
        <v>30</v>
      </c>
      <c r="L4387" s="3" t="s">
        <v>7408</v>
      </c>
      <c r="M4387" s="3" t="s">
        <v>30</v>
      </c>
      <c r="N4387" s="3" t="s">
        <v>30</v>
      </c>
      <c r="O4387" s="3" t="s">
        <v>35</v>
      </c>
      <c r="P4387" s="3" t="s">
        <v>35</v>
      </c>
      <c r="Q4387" s="3" t="s">
        <v>35</v>
      </c>
      <c r="R4387" s="3" t="s">
        <v>35</v>
      </c>
      <c r="S4387" s="3" t="s">
        <v>35</v>
      </c>
      <c r="T4387" s="3" t="s">
        <v>35</v>
      </c>
      <c r="U4387" s="3" t="s">
        <v>35</v>
      </c>
      <c r="V4387" s="3" t="s">
        <v>35</v>
      </c>
      <c r="W4387" s="3" t="s">
        <v>35</v>
      </c>
      <c r="X4387" s="3" t="s">
        <v>35</v>
      </c>
      <c r="Y4387" s="3" t="s">
        <v>35</v>
      </c>
      <c r="Z4387" s="3" t="s">
        <v>35</v>
      </c>
      <c r="AA4387" s="3" t="s">
        <v>7448</v>
      </c>
      <c r="AB4387" s="3" t="b">
        <v>0</v>
      </c>
    </row>
    <row r="4388" spans="1:28" ht="14.25" hidden="1" customHeight="1" x14ac:dyDescent="0.25">
      <c r="A4388" s="3">
        <v>3913</v>
      </c>
      <c r="B4388" s="3" t="s">
        <v>7369</v>
      </c>
      <c r="C4388" s="3" t="s">
        <v>49</v>
      </c>
      <c r="D4388" s="3" t="s">
        <v>162</v>
      </c>
      <c r="E4388" s="3" t="s">
        <v>7446</v>
      </c>
      <c r="F4388" s="3" t="s">
        <v>30</v>
      </c>
      <c r="G4388" s="3" t="s">
        <v>7449</v>
      </c>
      <c r="H4388" s="3" t="s">
        <v>64</v>
      </c>
      <c r="I4388" s="4" t="s">
        <v>64</v>
      </c>
      <c r="J4388" s="3" t="s">
        <v>66</v>
      </c>
      <c r="K4388" s="3" t="s">
        <v>30</v>
      </c>
      <c r="L4388" s="3" t="s">
        <v>30</v>
      </c>
      <c r="M4388" s="3" t="s">
        <v>30</v>
      </c>
      <c r="N4388" s="3" t="s">
        <v>30</v>
      </c>
      <c r="O4388" s="3" t="s">
        <v>35</v>
      </c>
      <c r="P4388" s="3" t="s">
        <v>35</v>
      </c>
      <c r="Q4388" s="3" t="s">
        <v>35</v>
      </c>
      <c r="R4388" s="3" t="s">
        <v>35</v>
      </c>
      <c r="S4388" s="3" t="s">
        <v>35</v>
      </c>
      <c r="T4388" s="3" t="s">
        <v>35</v>
      </c>
      <c r="U4388" s="3" t="s">
        <v>35</v>
      </c>
      <c r="V4388" s="3" t="s">
        <v>35</v>
      </c>
      <c r="W4388" s="3" t="s">
        <v>35</v>
      </c>
      <c r="X4388" s="3" t="s">
        <v>35</v>
      </c>
      <c r="Y4388" s="3" t="s">
        <v>35</v>
      </c>
      <c r="Z4388" s="3" t="s">
        <v>35</v>
      </c>
      <c r="AA4388" s="3" t="s">
        <v>7450</v>
      </c>
      <c r="AB4388" s="3" t="b">
        <v>0</v>
      </c>
    </row>
    <row r="4389" spans="1:28" ht="14.25" hidden="1" customHeight="1" x14ac:dyDescent="0.25">
      <c r="A4389" s="3">
        <v>3913</v>
      </c>
      <c r="B4389" s="3" t="s">
        <v>7369</v>
      </c>
      <c r="C4389" s="3" t="s">
        <v>53</v>
      </c>
      <c r="D4389" s="3" t="s">
        <v>162</v>
      </c>
      <c r="E4389" s="3" t="s">
        <v>7446</v>
      </c>
      <c r="F4389" s="3" t="s">
        <v>30</v>
      </c>
      <c r="G4389" s="3" t="s">
        <v>7449</v>
      </c>
      <c r="H4389" s="3" t="s">
        <v>64</v>
      </c>
      <c r="I4389" s="4" t="s">
        <v>64</v>
      </c>
      <c r="J4389" s="3" t="s">
        <v>66</v>
      </c>
      <c r="K4389" s="3" t="s">
        <v>30</v>
      </c>
      <c r="L4389" s="3" t="s">
        <v>150</v>
      </c>
      <c r="M4389" s="3" t="s">
        <v>30</v>
      </c>
      <c r="N4389" s="3" t="s">
        <v>30</v>
      </c>
      <c r="O4389" s="3" t="s">
        <v>35</v>
      </c>
      <c r="P4389" s="3" t="s">
        <v>35</v>
      </c>
      <c r="Q4389" s="3" t="s">
        <v>35</v>
      </c>
      <c r="R4389" s="3" t="s">
        <v>35</v>
      </c>
      <c r="S4389" s="3" t="s">
        <v>35</v>
      </c>
      <c r="T4389" s="3" t="s">
        <v>35</v>
      </c>
      <c r="U4389" s="3" t="s">
        <v>35</v>
      </c>
      <c r="V4389" s="3" t="s">
        <v>35</v>
      </c>
      <c r="W4389" s="3" t="s">
        <v>35</v>
      </c>
      <c r="X4389" s="3" t="s">
        <v>35</v>
      </c>
      <c r="Y4389" s="3" t="s">
        <v>35</v>
      </c>
      <c r="Z4389" s="3" t="s">
        <v>35</v>
      </c>
      <c r="AA4389" s="3" t="s">
        <v>545</v>
      </c>
      <c r="AB4389" s="3" t="b">
        <v>0</v>
      </c>
    </row>
    <row r="4390" spans="1:28" ht="14.25" hidden="1" customHeight="1" x14ac:dyDescent="0.25">
      <c r="A4390" s="3">
        <v>3913</v>
      </c>
      <c r="B4390" s="3" t="s">
        <v>7369</v>
      </c>
      <c r="C4390" s="3" t="s">
        <v>53</v>
      </c>
      <c r="D4390" s="3" t="s">
        <v>162</v>
      </c>
      <c r="E4390" s="3" t="s">
        <v>7446</v>
      </c>
      <c r="F4390" s="3" t="s">
        <v>30</v>
      </c>
      <c r="G4390" s="3" t="s">
        <v>7449</v>
      </c>
      <c r="H4390" s="3" t="s">
        <v>64</v>
      </c>
      <c r="I4390" s="4" t="s">
        <v>51</v>
      </c>
      <c r="J4390" s="3" t="s">
        <v>66</v>
      </c>
      <c r="K4390" s="3" t="s">
        <v>30</v>
      </c>
      <c r="L4390" s="3" t="s">
        <v>7408</v>
      </c>
      <c r="M4390" s="3" t="s">
        <v>30</v>
      </c>
      <c r="N4390" s="3" t="s">
        <v>30</v>
      </c>
      <c r="O4390" s="3" t="s">
        <v>35</v>
      </c>
      <c r="P4390" s="3" t="s">
        <v>35</v>
      </c>
      <c r="Q4390" s="3" t="s">
        <v>35</v>
      </c>
      <c r="R4390" s="3" t="s">
        <v>35</v>
      </c>
      <c r="S4390" s="3" t="s">
        <v>35</v>
      </c>
      <c r="T4390" s="3" t="s">
        <v>35</v>
      </c>
      <c r="U4390" s="3" t="s">
        <v>35</v>
      </c>
      <c r="V4390" s="3" t="s">
        <v>35</v>
      </c>
      <c r="W4390" s="3" t="s">
        <v>35</v>
      </c>
      <c r="X4390" s="3" t="s">
        <v>35</v>
      </c>
      <c r="Y4390" s="3" t="s">
        <v>35</v>
      </c>
      <c r="Z4390" s="3" t="s">
        <v>35</v>
      </c>
      <c r="AA4390" s="3" t="s">
        <v>971</v>
      </c>
      <c r="AB4390" s="3" t="b">
        <v>0</v>
      </c>
    </row>
    <row r="4391" spans="1:28" ht="14.25" hidden="1" customHeight="1" x14ac:dyDescent="0.25">
      <c r="A4391" s="3">
        <v>3914</v>
      </c>
      <c r="B4391" s="3" t="s">
        <v>7369</v>
      </c>
      <c r="C4391" s="3" t="s">
        <v>53</v>
      </c>
      <c r="D4391" s="3" t="s">
        <v>162</v>
      </c>
      <c r="E4391" s="3" t="s">
        <v>7451</v>
      </c>
      <c r="F4391" s="3" t="s">
        <v>30</v>
      </c>
      <c r="G4391" s="3" t="s">
        <v>30</v>
      </c>
      <c r="H4391" s="3" t="s">
        <v>30</v>
      </c>
      <c r="I4391" s="4" t="s">
        <v>51</v>
      </c>
      <c r="J4391" s="3" t="s">
        <v>34</v>
      </c>
      <c r="K4391" s="3" t="s">
        <v>30</v>
      </c>
      <c r="L4391" s="3" t="s">
        <v>30</v>
      </c>
      <c r="M4391" s="3" t="s">
        <v>30</v>
      </c>
      <c r="N4391" s="3" t="s">
        <v>30</v>
      </c>
      <c r="O4391" s="3" t="s">
        <v>35</v>
      </c>
      <c r="P4391" s="3" t="s">
        <v>35</v>
      </c>
      <c r="Q4391" s="3" t="s">
        <v>35</v>
      </c>
      <c r="R4391" s="3" t="s">
        <v>35</v>
      </c>
      <c r="S4391" s="3" t="s">
        <v>35</v>
      </c>
      <c r="T4391" s="3" t="s">
        <v>35</v>
      </c>
      <c r="U4391" s="3" t="s">
        <v>35</v>
      </c>
      <c r="V4391" s="3" t="s">
        <v>35</v>
      </c>
      <c r="W4391" s="3" t="s">
        <v>35</v>
      </c>
      <c r="X4391" s="3" t="s">
        <v>35</v>
      </c>
      <c r="Y4391" s="3" t="s">
        <v>35</v>
      </c>
      <c r="Z4391" s="3" t="s">
        <v>35</v>
      </c>
      <c r="AA4391" s="3" t="s">
        <v>7452</v>
      </c>
      <c r="AB4391" s="3" t="b">
        <v>0</v>
      </c>
    </row>
    <row r="4392" spans="1:28" ht="14.25" hidden="1" customHeight="1" x14ac:dyDescent="0.25">
      <c r="A4392" s="3">
        <v>3914</v>
      </c>
      <c r="B4392" s="3" t="s">
        <v>7369</v>
      </c>
      <c r="C4392" s="3" t="s">
        <v>53</v>
      </c>
      <c r="D4392" s="3" t="s">
        <v>162</v>
      </c>
      <c r="E4392" s="3" t="s">
        <v>7451</v>
      </c>
      <c r="F4392" s="3" t="s">
        <v>30</v>
      </c>
      <c r="G4392" s="3" t="s">
        <v>30</v>
      </c>
      <c r="H4392" s="3" t="s">
        <v>30</v>
      </c>
      <c r="I4392" s="4" t="s">
        <v>51</v>
      </c>
      <c r="J4392" s="3" t="s">
        <v>34</v>
      </c>
      <c r="K4392" s="3" t="s">
        <v>30</v>
      </c>
      <c r="L4392" s="3" t="s">
        <v>842</v>
      </c>
      <c r="M4392" s="3" t="s">
        <v>30</v>
      </c>
      <c r="N4392" s="3" t="s">
        <v>30</v>
      </c>
      <c r="O4392" s="3" t="s">
        <v>35</v>
      </c>
      <c r="P4392" s="3" t="s">
        <v>35</v>
      </c>
      <c r="Q4392" s="3" t="s">
        <v>35</v>
      </c>
      <c r="R4392" s="3" t="s">
        <v>35</v>
      </c>
      <c r="S4392" s="3" t="s">
        <v>35</v>
      </c>
      <c r="T4392" s="3" t="s">
        <v>35</v>
      </c>
      <c r="U4392" s="3" t="s">
        <v>35</v>
      </c>
      <c r="V4392" s="3" t="s">
        <v>35</v>
      </c>
      <c r="W4392" s="3" t="s">
        <v>35</v>
      </c>
      <c r="X4392" s="3" t="s">
        <v>35</v>
      </c>
      <c r="Y4392" s="3" t="s">
        <v>35</v>
      </c>
      <c r="Z4392" s="3" t="s">
        <v>35</v>
      </c>
      <c r="AA4392" s="3" t="s">
        <v>7453</v>
      </c>
      <c r="AB4392" s="3" t="b">
        <v>0</v>
      </c>
    </row>
    <row r="4393" spans="1:28" ht="14.25" hidden="1" customHeight="1" x14ac:dyDescent="0.25">
      <c r="A4393" s="3">
        <v>3915</v>
      </c>
      <c r="B4393" s="3" t="s">
        <v>7369</v>
      </c>
      <c r="C4393" s="3" t="s">
        <v>49</v>
      </c>
      <c r="D4393" s="3" t="s">
        <v>162</v>
      </c>
      <c r="E4393" s="3" t="s">
        <v>7451</v>
      </c>
      <c r="F4393" s="3" t="s">
        <v>30</v>
      </c>
      <c r="G4393" s="3" t="s">
        <v>1985</v>
      </c>
      <c r="H4393" s="3" t="s">
        <v>51</v>
      </c>
      <c r="I4393" s="4" t="s">
        <v>51</v>
      </c>
      <c r="J4393" s="3" t="s">
        <v>34</v>
      </c>
      <c r="K4393" s="3" t="s">
        <v>30</v>
      </c>
      <c r="L4393" s="3" t="s">
        <v>30</v>
      </c>
      <c r="M4393" s="3" t="s">
        <v>30</v>
      </c>
      <c r="N4393" s="3" t="s">
        <v>30</v>
      </c>
      <c r="O4393" s="3" t="s">
        <v>35</v>
      </c>
      <c r="P4393" s="3" t="s">
        <v>35</v>
      </c>
      <c r="Q4393" s="3" t="s">
        <v>35</v>
      </c>
      <c r="R4393" s="3" t="s">
        <v>35</v>
      </c>
      <c r="S4393" s="3" t="s">
        <v>35</v>
      </c>
      <c r="T4393" s="3" t="s">
        <v>35</v>
      </c>
      <c r="U4393" s="3" t="s">
        <v>35</v>
      </c>
      <c r="V4393" s="3" t="s">
        <v>35</v>
      </c>
      <c r="W4393" s="3" t="s">
        <v>35</v>
      </c>
      <c r="X4393" s="3" t="s">
        <v>35</v>
      </c>
      <c r="Y4393" s="3" t="s">
        <v>35</v>
      </c>
      <c r="Z4393" s="3" t="s">
        <v>35</v>
      </c>
      <c r="AA4393" s="3" t="s">
        <v>7454</v>
      </c>
      <c r="AB4393" s="3" t="b">
        <v>0</v>
      </c>
    </row>
    <row r="4394" spans="1:28" ht="14.25" hidden="1" customHeight="1" x14ac:dyDescent="0.25">
      <c r="A4394" s="3">
        <v>3915</v>
      </c>
      <c r="B4394" s="3" t="s">
        <v>7369</v>
      </c>
      <c r="C4394" s="3" t="s">
        <v>53</v>
      </c>
      <c r="D4394" s="3" t="s">
        <v>162</v>
      </c>
      <c r="E4394" s="3" t="s">
        <v>7451</v>
      </c>
      <c r="F4394" s="3" t="s">
        <v>30</v>
      </c>
      <c r="G4394" s="3" t="s">
        <v>1985</v>
      </c>
      <c r="H4394" s="3" t="s">
        <v>51</v>
      </c>
      <c r="I4394" s="4" t="s">
        <v>51</v>
      </c>
      <c r="J4394" s="3" t="s">
        <v>34</v>
      </c>
      <c r="K4394" s="3" t="s">
        <v>30</v>
      </c>
      <c r="L4394" s="3" t="s">
        <v>842</v>
      </c>
      <c r="M4394" s="3" t="s">
        <v>30</v>
      </c>
      <c r="N4394" s="3" t="s">
        <v>30</v>
      </c>
      <c r="O4394" s="3" t="s">
        <v>35</v>
      </c>
      <c r="P4394" s="3" t="s">
        <v>35</v>
      </c>
      <c r="Q4394" s="3" t="s">
        <v>35</v>
      </c>
      <c r="R4394" s="3" t="s">
        <v>35</v>
      </c>
      <c r="S4394" s="3" t="s">
        <v>35</v>
      </c>
      <c r="T4394" s="3" t="s">
        <v>35</v>
      </c>
      <c r="U4394" s="3" t="s">
        <v>35</v>
      </c>
      <c r="V4394" s="3" t="s">
        <v>35</v>
      </c>
      <c r="W4394" s="3" t="s">
        <v>35</v>
      </c>
      <c r="X4394" s="3" t="s">
        <v>35</v>
      </c>
      <c r="Y4394" s="3" t="s">
        <v>35</v>
      </c>
      <c r="Z4394" s="3" t="s">
        <v>35</v>
      </c>
      <c r="AA4394" s="3" t="s">
        <v>7455</v>
      </c>
      <c r="AB4394" s="3" t="b">
        <v>0</v>
      </c>
    </row>
    <row r="4395" spans="1:28" ht="14.25" hidden="1" customHeight="1" x14ac:dyDescent="0.25">
      <c r="A4395" s="3">
        <v>3915</v>
      </c>
      <c r="B4395" s="3" t="s">
        <v>7369</v>
      </c>
      <c r="C4395" s="3" t="s">
        <v>53</v>
      </c>
      <c r="D4395" s="3" t="s">
        <v>162</v>
      </c>
      <c r="E4395" s="3" t="s">
        <v>7451</v>
      </c>
      <c r="F4395" s="3" t="s">
        <v>30</v>
      </c>
      <c r="G4395" s="3" t="s">
        <v>1985</v>
      </c>
      <c r="H4395" s="3" t="s">
        <v>51</v>
      </c>
      <c r="I4395" s="4" t="s">
        <v>141</v>
      </c>
      <c r="J4395" s="3" t="s">
        <v>34</v>
      </c>
      <c r="K4395" s="3" t="s">
        <v>30</v>
      </c>
      <c r="L4395" s="3" t="s">
        <v>842</v>
      </c>
      <c r="M4395" s="3" t="s">
        <v>30</v>
      </c>
      <c r="N4395" s="3" t="s">
        <v>30</v>
      </c>
      <c r="O4395" s="3" t="s">
        <v>35</v>
      </c>
      <c r="P4395" s="3" t="s">
        <v>35</v>
      </c>
      <c r="Q4395" s="3" t="s">
        <v>35</v>
      </c>
      <c r="R4395" s="3" t="s">
        <v>35</v>
      </c>
      <c r="S4395" s="3" t="s">
        <v>35</v>
      </c>
      <c r="T4395" s="3" t="s">
        <v>35</v>
      </c>
      <c r="U4395" s="3" t="s">
        <v>35</v>
      </c>
      <c r="V4395" s="3" t="s">
        <v>35</v>
      </c>
      <c r="W4395" s="3" t="s">
        <v>35</v>
      </c>
      <c r="X4395" s="3" t="s">
        <v>35</v>
      </c>
      <c r="Y4395" s="3" t="s">
        <v>35</v>
      </c>
      <c r="Z4395" s="3" t="s">
        <v>35</v>
      </c>
      <c r="AA4395" s="3" t="s">
        <v>7456</v>
      </c>
      <c r="AB4395" s="3" t="b">
        <v>0</v>
      </c>
    </row>
    <row r="4396" spans="1:28" ht="14.25" hidden="1" customHeight="1" x14ac:dyDescent="0.25">
      <c r="A4396" s="3">
        <v>3916</v>
      </c>
      <c r="B4396" s="3" t="s">
        <v>7369</v>
      </c>
      <c r="C4396" s="3" t="s">
        <v>49</v>
      </c>
      <c r="D4396" s="3" t="s">
        <v>162</v>
      </c>
      <c r="E4396" s="3" t="s">
        <v>7457</v>
      </c>
      <c r="F4396" s="3" t="s">
        <v>30</v>
      </c>
      <c r="G4396" s="3" t="s">
        <v>7458</v>
      </c>
      <c r="H4396" s="3" t="s">
        <v>51</v>
      </c>
      <c r="I4396" s="4" t="s">
        <v>141</v>
      </c>
      <c r="J4396" s="3" t="s">
        <v>41</v>
      </c>
      <c r="K4396" s="3" t="s">
        <v>30</v>
      </c>
      <c r="L4396" s="3" t="s">
        <v>30</v>
      </c>
      <c r="M4396" s="3" t="s">
        <v>30</v>
      </c>
      <c r="N4396" s="3" t="s">
        <v>30</v>
      </c>
      <c r="O4396" s="3" t="s">
        <v>35</v>
      </c>
      <c r="P4396" s="3" t="s">
        <v>35</v>
      </c>
      <c r="Q4396" s="3" t="s">
        <v>35</v>
      </c>
      <c r="R4396" s="3" t="s">
        <v>35</v>
      </c>
      <c r="S4396" s="3" t="s">
        <v>35</v>
      </c>
      <c r="T4396" s="3" t="s">
        <v>35</v>
      </c>
      <c r="U4396" s="3" t="s">
        <v>35</v>
      </c>
      <c r="V4396" s="3" t="s">
        <v>35</v>
      </c>
      <c r="W4396" s="3" t="s">
        <v>35</v>
      </c>
      <c r="X4396" s="3" t="s">
        <v>35</v>
      </c>
      <c r="Y4396" s="3" t="s">
        <v>35</v>
      </c>
      <c r="Z4396" s="3" t="s">
        <v>35</v>
      </c>
      <c r="AA4396" s="3" t="s">
        <v>891</v>
      </c>
      <c r="AB4396" s="3" t="b">
        <v>0</v>
      </c>
    </row>
    <row r="4397" spans="1:28" ht="14.25" hidden="1" customHeight="1" x14ac:dyDescent="0.25">
      <c r="A4397" s="3">
        <v>3916</v>
      </c>
      <c r="B4397" s="3" t="s">
        <v>7369</v>
      </c>
      <c r="C4397" s="3" t="s">
        <v>53</v>
      </c>
      <c r="D4397" s="3" t="s">
        <v>162</v>
      </c>
      <c r="E4397" s="3" t="s">
        <v>7457</v>
      </c>
      <c r="F4397" s="3" t="s">
        <v>30</v>
      </c>
      <c r="G4397" s="3" t="s">
        <v>7458</v>
      </c>
      <c r="H4397" s="3" t="s">
        <v>51</v>
      </c>
      <c r="I4397" s="4" t="s">
        <v>248</v>
      </c>
      <c r="J4397" s="3" t="s">
        <v>41</v>
      </c>
      <c r="K4397" s="3" t="s">
        <v>30</v>
      </c>
      <c r="L4397" s="3" t="s">
        <v>7459</v>
      </c>
      <c r="M4397" s="3" t="s">
        <v>30</v>
      </c>
      <c r="N4397" s="3" t="s">
        <v>30</v>
      </c>
      <c r="O4397" s="3" t="s">
        <v>35</v>
      </c>
      <c r="P4397" s="3" t="s">
        <v>35</v>
      </c>
      <c r="Q4397" s="3" t="s">
        <v>35</v>
      </c>
      <c r="R4397" s="3" t="s">
        <v>35</v>
      </c>
      <c r="S4397" s="3" t="s">
        <v>35</v>
      </c>
      <c r="T4397" s="3" t="s">
        <v>35</v>
      </c>
      <c r="U4397" s="3" t="s">
        <v>35</v>
      </c>
      <c r="V4397" s="3" t="s">
        <v>35</v>
      </c>
      <c r="W4397" s="3" t="s">
        <v>35</v>
      </c>
      <c r="X4397" s="3" t="s">
        <v>35</v>
      </c>
      <c r="Y4397" s="3" t="s">
        <v>35</v>
      </c>
      <c r="Z4397" s="3" t="s">
        <v>35</v>
      </c>
      <c r="AA4397" s="3" t="s">
        <v>217</v>
      </c>
      <c r="AB4397" s="3" t="b">
        <v>0</v>
      </c>
    </row>
    <row r="4398" spans="1:28" ht="14.25" hidden="1" customHeight="1" x14ac:dyDescent="0.25">
      <c r="A4398" s="3">
        <v>3917</v>
      </c>
      <c r="B4398" s="3" t="s">
        <v>7369</v>
      </c>
      <c r="C4398" s="3" t="s">
        <v>49</v>
      </c>
      <c r="D4398" s="3" t="s">
        <v>162</v>
      </c>
      <c r="E4398" s="3" t="s">
        <v>7460</v>
      </c>
      <c r="F4398" s="3" t="s">
        <v>30</v>
      </c>
      <c r="G4398" s="3" t="s">
        <v>411</v>
      </c>
      <c r="H4398" s="3" t="s">
        <v>248</v>
      </c>
      <c r="I4398" s="4" t="s">
        <v>1077</v>
      </c>
      <c r="J4398" s="3" t="s">
        <v>47</v>
      </c>
      <c r="K4398" s="3" t="s">
        <v>30</v>
      </c>
      <c r="L4398" s="3" t="s">
        <v>30</v>
      </c>
      <c r="M4398" s="3" t="s">
        <v>30</v>
      </c>
      <c r="N4398" s="3" t="s">
        <v>30</v>
      </c>
      <c r="O4398" s="3" t="s">
        <v>36</v>
      </c>
      <c r="P4398" s="3" t="s">
        <v>36</v>
      </c>
      <c r="Q4398" s="3" t="s">
        <v>35</v>
      </c>
      <c r="R4398" s="3" t="s">
        <v>35</v>
      </c>
      <c r="S4398" s="3" t="s">
        <v>35</v>
      </c>
      <c r="T4398" s="3" t="s">
        <v>35</v>
      </c>
      <c r="U4398" s="3" t="s">
        <v>35</v>
      </c>
      <c r="V4398" s="3" t="s">
        <v>35</v>
      </c>
      <c r="W4398" s="3" t="s">
        <v>35</v>
      </c>
      <c r="X4398" s="3" t="s">
        <v>35</v>
      </c>
      <c r="Y4398" s="3" t="s">
        <v>36</v>
      </c>
      <c r="Z4398" s="3" t="s">
        <v>36</v>
      </c>
      <c r="AA4398" s="3" t="s">
        <v>7461</v>
      </c>
      <c r="AB4398" s="3" t="b">
        <v>0</v>
      </c>
    </row>
    <row r="4399" spans="1:28" ht="14.25" hidden="1" customHeight="1" x14ac:dyDescent="0.25">
      <c r="A4399" s="3">
        <v>3918</v>
      </c>
      <c r="B4399" s="3" t="s">
        <v>7369</v>
      </c>
      <c r="C4399" s="3" t="s">
        <v>49</v>
      </c>
      <c r="D4399" s="3" t="s">
        <v>162</v>
      </c>
      <c r="E4399" s="3" t="s">
        <v>7462</v>
      </c>
      <c r="F4399" s="3" t="s">
        <v>30</v>
      </c>
      <c r="G4399" s="3" t="s">
        <v>2973</v>
      </c>
      <c r="H4399" s="3" t="s">
        <v>248</v>
      </c>
      <c r="I4399" s="4" t="s">
        <v>205</v>
      </c>
      <c r="J4399" s="3" t="s">
        <v>47</v>
      </c>
      <c r="K4399" s="3" t="s">
        <v>30</v>
      </c>
      <c r="L4399" s="3" t="s">
        <v>30</v>
      </c>
      <c r="M4399" s="3" t="s">
        <v>30</v>
      </c>
      <c r="N4399" s="3" t="s">
        <v>30</v>
      </c>
      <c r="O4399" s="3" t="s">
        <v>35</v>
      </c>
      <c r="P4399" s="3" t="s">
        <v>35</v>
      </c>
      <c r="Q4399" s="3" t="s">
        <v>35</v>
      </c>
      <c r="R4399" s="3" t="s">
        <v>35</v>
      </c>
      <c r="S4399" s="3" t="s">
        <v>35</v>
      </c>
      <c r="T4399" s="3" t="s">
        <v>35</v>
      </c>
      <c r="U4399" s="3" t="s">
        <v>35</v>
      </c>
      <c r="V4399" s="3" t="s">
        <v>35</v>
      </c>
      <c r="W4399" s="3" t="s">
        <v>35</v>
      </c>
      <c r="X4399" s="3" t="s">
        <v>35</v>
      </c>
      <c r="Y4399" s="3" t="s">
        <v>35</v>
      </c>
      <c r="Z4399" s="3" t="s">
        <v>35</v>
      </c>
      <c r="AA4399" s="3" t="s">
        <v>7463</v>
      </c>
      <c r="AB4399" s="3" t="b">
        <v>0</v>
      </c>
    </row>
    <row r="4400" spans="1:28" ht="14.25" hidden="1" customHeight="1" x14ac:dyDescent="0.25">
      <c r="A4400" s="3">
        <v>3919</v>
      </c>
      <c r="B4400" s="3" t="s">
        <v>7369</v>
      </c>
      <c r="C4400" s="3" t="s">
        <v>49</v>
      </c>
      <c r="D4400" s="3" t="s">
        <v>162</v>
      </c>
      <c r="E4400" s="3" t="s">
        <v>7464</v>
      </c>
      <c r="F4400" s="3" t="s">
        <v>30</v>
      </c>
      <c r="G4400" s="3" t="s">
        <v>444</v>
      </c>
      <c r="H4400" s="3" t="s">
        <v>51</v>
      </c>
      <c r="I4400" s="4" t="s">
        <v>868</v>
      </c>
      <c r="J4400" s="3" t="s">
        <v>41</v>
      </c>
      <c r="K4400" s="3" t="s">
        <v>30</v>
      </c>
      <c r="L4400" s="3" t="s">
        <v>30</v>
      </c>
      <c r="M4400" s="3" t="s">
        <v>30</v>
      </c>
      <c r="N4400" s="3" t="s">
        <v>30</v>
      </c>
      <c r="O4400" s="3" t="s">
        <v>35</v>
      </c>
      <c r="P4400" s="3" t="s">
        <v>35</v>
      </c>
      <c r="Q4400" s="3" t="s">
        <v>35</v>
      </c>
      <c r="R4400" s="3" t="s">
        <v>35</v>
      </c>
      <c r="S4400" s="3" t="s">
        <v>35</v>
      </c>
      <c r="T4400" s="3" t="s">
        <v>35</v>
      </c>
      <c r="U4400" s="3" t="s">
        <v>35</v>
      </c>
      <c r="V4400" s="3" t="s">
        <v>35</v>
      </c>
      <c r="W4400" s="3" t="s">
        <v>35</v>
      </c>
      <c r="X4400" s="3" t="s">
        <v>35</v>
      </c>
      <c r="Y4400" s="3" t="s">
        <v>35</v>
      </c>
      <c r="Z4400" s="3" t="s">
        <v>35</v>
      </c>
      <c r="AA4400" s="3" t="s">
        <v>7465</v>
      </c>
      <c r="AB4400" s="3" t="b">
        <v>0</v>
      </c>
    </row>
    <row r="4401" spans="1:28" ht="14.25" hidden="1" customHeight="1" x14ac:dyDescent="0.25">
      <c r="A4401" s="3">
        <v>3920</v>
      </c>
      <c r="B4401" s="3" t="s">
        <v>7369</v>
      </c>
      <c r="C4401" s="3" t="s">
        <v>49</v>
      </c>
      <c r="D4401" s="3" t="s">
        <v>162</v>
      </c>
      <c r="E4401" s="3" t="s">
        <v>7466</v>
      </c>
      <c r="F4401" s="3" t="s">
        <v>30</v>
      </c>
      <c r="G4401" s="3" t="s">
        <v>6465</v>
      </c>
      <c r="H4401" s="3" t="s">
        <v>248</v>
      </c>
      <c r="I4401" s="4" t="s">
        <v>30</v>
      </c>
      <c r="J4401" s="3" t="s">
        <v>34</v>
      </c>
      <c r="K4401" s="3" t="s">
        <v>30</v>
      </c>
      <c r="L4401" s="3" t="s">
        <v>30</v>
      </c>
      <c r="M4401" s="3" t="s">
        <v>30</v>
      </c>
      <c r="N4401" s="3" t="s">
        <v>30</v>
      </c>
      <c r="O4401" s="3" t="s">
        <v>35</v>
      </c>
      <c r="P4401" s="3" t="s">
        <v>35</v>
      </c>
      <c r="Q4401" s="3" t="s">
        <v>35</v>
      </c>
      <c r="R4401" s="3" t="s">
        <v>35</v>
      </c>
      <c r="S4401" s="3" t="s">
        <v>35</v>
      </c>
      <c r="T4401" s="3" t="s">
        <v>35</v>
      </c>
      <c r="U4401" s="3" t="s">
        <v>35</v>
      </c>
      <c r="V4401" s="3" t="s">
        <v>35</v>
      </c>
      <c r="W4401" s="3" t="s">
        <v>35</v>
      </c>
      <c r="X4401" s="3" t="s">
        <v>35</v>
      </c>
      <c r="Y4401" s="3" t="s">
        <v>35</v>
      </c>
      <c r="Z4401" s="3" t="s">
        <v>35</v>
      </c>
      <c r="AA4401" s="3" t="s">
        <v>7467</v>
      </c>
      <c r="AB4401" s="3" t="b">
        <v>0</v>
      </c>
    </row>
    <row r="4402" spans="1:28" ht="14.25" hidden="1" customHeight="1" x14ac:dyDescent="0.25">
      <c r="A4402" s="3">
        <v>3920</v>
      </c>
      <c r="B4402" s="3" t="s">
        <v>7369</v>
      </c>
      <c r="C4402" s="3" t="s">
        <v>53</v>
      </c>
      <c r="D4402" s="3" t="s">
        <v>162</v>
      </c>
      <c r="E4402" s="3" t="s">
        <v>7466</v>
      </c>
      <c r="F4402" s="3" t="s">
        <v>30</v>
      </c>
      <c r="G4402" s="3" t="s">
        <v>6465</v>
      </c>
      <c r="H4402" s="3" t="s">
        <v>248</v>
      </c>
      <c r="I4402" s="4" t="s">
        <v>33</v>
      </c>
      <c r="J4402" s="3" t="s">
        <v>34</v>
      </c>
      <c r="K4402" s="3" t="s">
        <v>30</v>
      </c>
      <c r="L4402" s="3" t="s">
        <v>7468</v>
      </c>
      <c r="M4402" s="3" t="s">
        <v>30</v>
      </c>
      <c r="N4402" s="3" t="s">
        <v>30</v>
      </c>
      <c r="O4402" s="3" t="s">
        <v>35</v>
      </c>
      <c r="P4402" s="3" t="s">
        <v>35</v>
      </c>
      <c r="Q4402" s="3" t="s">
        <v>35</v>
      </c>
      <c r="R4402" s="3" t="s">
        <v>35</v>
      </c>
      <c r="S4402" s="3" t="s">
        <v>35</v>
      </c>
      <c r="T4402" s="3" t="s">
        <v>35</v>
      </c>
      <c r="U4402" s="3" t="s">
        <v>35</v>
      </c>
      <c r="V4402" s="3" t="s">
        <v>35</v>
      </c>
      <c r="W4402" s="3" t="s">
        <v>35</v>
      </c>
      <c r="X4402" s="3" t="s">
        <v>35</v>
      </c>
      <c r="Y4402" s="3" t="s">
        <v>35</v>
      </c>
      <c r="Z4402" s="3" t="s">
        <v>35</v>
      </c>
      <c r="AA4402" s="3" t="s">
        <v>7469</v>
      </c>
      <c r="AB4402" s="3" t="b">
        <v>0</v>
      </c>
    </row>
    <row r="4403" spans="1:28" ht="14.25" hidden="1" customHeight="1" x14ac:dyDescent="0.25">
      <c r="A4403" s="3">
        <v>3921</v>
      </c>
      <c r="B4403" s="3" t="s">
        <v>7369</v>
      </c>
      <c r="C4403" s="3" t="s">
        <v>285</v>
      </c>
      <c r="D4403" s="3" t="s">
        <v>286</v>
      </c>
      <c r="E4403" s="3" t="s">
        <v>7470</v>
      </c>
      <c r="F4403" s="3" t="s">
        <v>30</v>
      </c>
      <c r="G4403" s="3" t="s">
        <v>30</v>
      </c>
      <c r="H4403" s="3" t="s">
        <v>64</v>
      </c>
      <c r="I4403" s="4" t="s">
        <v>58</v>
      </c>
      <c r="J4403" s="3" t="s">
        <v>66</v>
      </c>
      <c r="K4403" s="3" t="s">
        <v>30</v>
      </c>
      <c r="L4403" s="3" t="s">
        <v>30</v>
      </c>
      <c r="M4403" s="3" t="s">
        <v>30</v>
      </c>
      <c r="N4403" s="3" t="s">
        <v>30</v>
      </c>
      <c r="O4403" s="3" t="s">
        <v>35</v>
      </c>
      <c r="P4403" s="3" t="s">
        <v>35</v>
      </c>
      <c r="Q4403" s="3" t="s">
        <v>35</v>
      </c>
      <c r="R4403" s="3" t="s">
        <v>35</v>
      </c>
      <c r="S4403" s="3" t="s">
        <v>35</v>
      </c>
      <c r="T4403" s="3" t="s">
        <v>35</v>
      </c>
      <c r="U4403" s="3" t="s">
        <v>35</v>
      </c>
      <c r="V4403" s="3" t="s">
        <v>35</v>
      </c>
      <c r="W4403" s="3" t="s">
        <v>35</v>
      </c>
      <c r="X4403" s="3" t="s">
        <v>35</v>
      </c>
      <c r="Y4403" s="3" t="s">
        <v>35</v>
      </c>
      <c r="Z4403" s="3" t="s">
        <v>35</v>
      </c>
      <c r="AA4403" s="3" t="s">
        <v>7471</v>
      </c>
      <c r="AB4403" s="3" t="b">
        <v>0</v>
      </c>
    </row>
    <row r="4404" spans="1:28" ht="14.25" hidden="1" customHeight="1" x14ac:dyDescent="0.25">
      <c r="A4404" s="3">
        <v>3922</v>
      </c>
      <c r="B4404" s="3" t="s">
        <v>7369</v>
      </c>
      <c r="C4404" s="3" t="s">
        <v>285</v>
      </c>
      <c r="D4404" s="3" t="s">
        <v>286</v>
      </c>
      <c r="E4404" s="3" t="s">
        <v>7472</v>
      </c>
      <c r="F4404" s="3" t="s">
        <v>30</v>
      </c>
      <c r="G4404" s="3" t="s">
        <v>30</v>
      </c>
      <c r="H4404" s="3" t="s">
        <v>51</v>
      </c>
      <c r="I4404" s="4" t="s">
        <v>58</v>
      </c>
      <c r="J4404" s="3" t="s">
        <v>34</v>
      </c>
      <c r="K4404" s="3" t="s">
        <v>30</v>
      </c>
      <c r="L4404" s="3" t="s">
        <v>30</v>
      </c>
      <c r="M4404" s="3" t="s">
        <v>30</v>
      </c>
      <c r="N4404" s="3" t="s">
        <v>30</v>
      </c>
      <c r="O4404" s="3" t="s">
        <v>35</v>
      </c>
      <c r="P4404" s="3" t="s">
        <v>35</v>
      </c>
      <c r="Q4404" s="3" t="s">
        <v>35</v>
      </c>
      <c r="R4404" s="3" t="s">
        <v>35</v>
      </c>
      <c r="S4404" s="3" t="s">
        <v>35</v>
      </c>
      <c r="T4404" s="3" t="s">
        <v>35</v>
      </c>
      <c r="U4404" s="3" t="s">
        <v>35</v>
      </c>
      <c r="V4404" s="3" t="s">
        <v>35</v>
      </c>
      <c r="W4404" s="3" t="s">
        <v>35</v>
      </c>
      <c r="X4404" s="3" t="s">
        <v>35</v>
      </c>
      <c r="Y4404" s="3" t="s">
        <v>35</v>
      </c>
      <c r="Z4404" s="3" t="s">
        <v>35</v>
      </c>
      <c r="AA4404" s="3" t="s">
        <v>7473</v>
      </c>
      <c r="AB4404" s="3" t="b">
        <v>0</v>
      </c>
    </row>
    <row r="4405" spans="1:28" ht="14.25" hidden="1" customHeight="1" x14ac:dyDescent="0.25">
      <c r="A4405" s="3">
        <v>3923</v>
      </c>
      <c r="B4405" s="3" t="s">
        <v>7369</v>
      </c>
      <c r="C4405" s="3" t="s">
        <v>285</v>
      </c>
      <c r="D4405" s="3" t="s">
        <v>286</v>
      </c>
      <c r="E4405" s="3" t="s">
        <v>7474</v>
      </c>
      <c r="F4405" s="3" t="s">
        <v>30</v>
      </c>
      <c r="G4405" s="3" t="s">
        <v>30</v>
      </c>
      <c r="H4405" s="3" t="s">
        <v>248</v>
      </c>
      <c r="I4405" s="4" t="s">
        <v>58</v>
      </c>
      <c r="J4405" s="3" t="s">
        <v>41</v>
      </c>
      <c r="K4405" s="3" t="s">
        <v>30</v>
      </c>
      <c r="L4405" s="3" t="s">
        <v>30</v>
      </c>
      <c r="M4405" s="3" t="s">
        <v>30</v>
      </c>
      <c r="N4405" s="3" t="s">
        <v>30</v>
      </c>
      <c r="O4405" s="3" t="s">
        <v>35</v>
      </c>
      <c r="P4405" s="3" t="s">
        <v>35</v>
      </c>
      <c r="Q4405" s="3" t="s">
        <v>35</v>
      </c>
      <c r="R4405" s="3" t="s">
        <v>35</v>
      </c>
      <c r="S4405" s="3" t="s">
        <v>35</v>
      </c>
      <c r="T4405" s="3" t="s">
        <v>35</v>
      </c>
      <c r="U4405" s="3" t="s">
        <v>35</v>
      </c>
      <c r="V4405" s="3" t="s">
        <v>35</v>
      </c>
      <c r="W4405" s="3" t="s">
        <v>35</v>
      </c>
      <c r="X4405" s="3" t="s">
        <v>35</v>
      </c>
      <c r="Y4405" s="3" t="s">
        <v>35</v>
      </c>
      <c r="Z4405" s="3" t="s">
        <v>35</v>
      </c>
      <c r="AA4405" s="3" t="s">
        <v>7475</v>
      </c>
      <c r="AB4405" s="3" t="b">
        <v>0</v>
      </c>
    </row>
    <row r="4406" spans="1:28" ht="14.25" hidden="1" customHeight="1" x14ac:dyDescent="0.25">
      <c r="A4406" s="3">
        <v>3924</v>
      </c>
      <c r="B4406" s="3" t="s">
        <v>7369</v>
      </c>
      <c r="C4406" s="3" t="s">
        <v>285</v>
      </c>
      <c r="D4406" s="3" t="s">
        <v>286</v>
      </c>
      <c r="E4406" s="3" t="s">
        <v>7476</v>
      </c>
      <c r="F4406" s="3" t="s">
        <v>30</v>
      </c>
      <c r="G4406" s="3" t="s">
        <v>30</v>
      </c>
      <c r="H4406" s="3" t="s">
        <v>248</v>
      </c>
      <c r="I4406" s="4" t="s">
        <v>58</v>
      </c>
      <c r="J4406" s="3" t="s">
        <v>47</v>
      </c>
      <c r="K4406" s="3" t="s">
        <v>30</v>
      </c>
      <c r="L4406" s="3" t="s">
        <v>30</v>
      </c>
      <c r="M4406" s="3" t="s">
        <v>30</v>
      </c>
      <c r="N4406" s="3" t="s">
        <v>30</v>
      </c>
      <c r="O4406" s="3" t="s">
        <v>36</v>
      </c>
      <c r="P4406" s="3" t="s">
        <v>36</v>
      </c>
      <c r="Q4406" s="3" t="s">
        <v>35</v>
      </c>
      <c r="R4406" s="3" t="s">
        <v>35</v>
      </c>
      <c r="S4406" s="3" t="s">
        <v>35</v>
      </c>
      <c r="T4406" s="3" t="s">
        <v>35</v>
      </c>
      <c r="U4406" s="3" t="s">
        <v>35</v>
      </c>
      <c r="V4406" s="3" t="s">
        <v>35</v>
      </c>
      <c r="W4406" s="3" t="s">
        <v>35</v>
      </c>
      <c r="X4406" s="3" t="s">
        <v>35</v>
      </c>
      <c r="Y4406" s="3" t="s">
        <v>36</v>
      </c>
      <c r="Z4406" s="3" t="s">
        <v>36</v>
      </c>
      <c r="AA4406" s="3" t="s">
        <v>7477</v>
      </c>
      <c r="AB4406" s="3" t="b">
        <v>0</v>
      </c>
    </row>
    <row r="4407" spans="1:28" ht="14.25" hidden="1" customHeight="1" x14ac:dyDescent="0.25">
      <c r="A4407" s="3">
        <v>3925</v>
      </c>
      <c r="B4407" s="3" t="s">
        <v>7369</v>
      </c>
      <c r="C4407" s="3" t="s">
        <v>49</v>
      </c>
      <c r="D4407" s="3" t="s">
        <v>286</v>
      </c>
      <c r="E4407" s="3" t="s">
        <v>7478</v>
      </c>
      <c r="F4407" s="3" t="s">
        <v>30</v>
      </c>
      <c r="G4407" s="3" t="s">
        <v>495</v>
      </c>
      <c r="H4407" s="3" t="s">
        <v>248</v>
      </c>
      <c r="I4407" s="4" t="s">
        <v>1077</v>
      </c>
      <c r="J4407" s="3" t="s">
        <v>47</v>
      </c>
      <c r="K4407" s="3" t="s">
        <v>30</v>
      </c>
      <c r="L4407" s="3" t="s">
        <v>30</v>
      </c>
      <c r="M4407" s="3" t="s">
        <v>30</v>
      </c>
      <c r="N4407" s="3" t="s">
        <v>30</v>
      </c>
      <c r="O4407" s="3" t="s">
        <v>35</v>
      </c>
      <c r="P4407" s="3" t="s">
        <v>35</v>
      </c>
      <c r="Q4407" s="3" t="s">
        <v>35</v>
      </c>
      <c r="R4407" s="3" t="s">
        <v>35</v>
      </c>
      <c r="S4407" s="3" t="s">
        <v>35</v>
      </c>
      <c r="T4407" s="3" t="s">
        <v>35</v>
      </c>
      <c r="U4407" s="3" t="s">
        <v>35</v>
      </c>
      <c r="V4407" s="3" t="s">
        <v>35</v>
      </c>
      <c r="W4407" s="3" t="s">
        <v>35</v>
      </c>
      <c r="X4407" s="3" t="s">
        <v>35</v>
      </c>
      <c r="Y4407" s="3" t="s">
        <v>35</v>
      </c>
      <c r="Z4407" s="3" t="s">
        <v>35</v>
      </c>
      <c r="AA4407" s="3" t="s">
        <v>7479</v>
      </c>
      <c r="AB4407" s="3" t="b">
        <v>0</v>
      </c>
    </row>
    <row r="4408" spans="1:28" ht="14.25" hidden="1" customHeight="1" x14ac:dyDescent="0.25">
      <c r="A4408" s="3">
        <v>3926</v>
      </c>
      <c r="B4408" s="3" t="s">
        <v>7369</v>
      </c>
      <c r="C4408" s="3" t="s">
        <v>49</v>
      </c>
      <c r="D4408" s="3" t="s">
        <v>286</v>
      </c>
      <c r="E4408" s="3" t="s">
        <v>7480</v>
      </c>
      <c r="F4408" s="3" t="s">
        <v>30</v>
      </c>
      <c r="G4408" s="3" t="s">
        <v>4515</v>
      </c>
      <c r="H4408" s="3" t="s">
        <v>51</v>
      </c>
      <c r="I4408" s="4" t="s">
        <v>244</v>
      </c>
      <c r="J4408" s="3" t="s">
        <v>129</v>
      </c>
      <c r="K4408" s="3" t="s">
        <v>30</v>
      </c>
      <c r="L4408" s="3" t="s">
        <v>30</v>
      </c>
      <c r="M4408" s="3" t="s">
        <v>30</v>
      </c>
      <c r="N4408" s="3" t="s">
        <v>30</v>
      </c>
      <c r="O4408" s="3" t="s">
        <v>35</v>
      </c>
      <c r="P4408" s="3" t="s">
        <v>35</v>
      </c>
      <c r="Q4408" s="3" t="s">
        <v>35</v>
      </c>
      <c r="R4408" s="3" t="s">
        <v>35</v>
      </c>
      <c r="S4408" s="3" t="s">
        <v>35</v>
      </c>
      <c r="T4408" s="3" t="s">
        <v>35</v>
      </c>
      <c r="U4408" s="3" t="s">
        <v>35</v>
      </c>
      <c r="V4408" s="3" t="s">
        <v>35</v>
      </c>
      <c r="W4408" s="3" t="s">
        <v>35</v>
      </c>
      <c r="X4408" s="3" t="s">
        <v>35</v>
      </c>
      <c r="Y4408" s="3" t="s">
        <v>35</v>
      </c>
      <c r="Z4408" s="3" t="s">
        <v>35</v>
      </c>
      <c r="AA4408" s="3" t="s">
        <v>7481</v>
      </c>
      <c r="AB4408" s="3" t="b">
        <v>0</v>
      </c>
    </row>
    <row r="4409" spans="1:28" ht="14.25" hidden="1" customHeight="1" x14ac:dyDescent="0.25">
      <c r="A4409" s="3">
        <v>3927</v>
      </c>
      <c r="B4409" s="3" t="s">
        <v>7369</v>
      </c>
      <c r="C4409" s="3" t="s">
        <v>285</v>
      </c>
      <c r="D4409" s="3" t="s">
        <v>286</v>
      </c>
      <c r="E4409" s="3" t="s">
        <v>7482</v>
      </c>
      <c r="F4409" s="3" t="s">
        <v>30</v>
      </c>
      <c r="G4409" s="3" t="s">
        <v>30</v>
      </c>
      <c r="H4409" s="3" t="s">
        <v>205</v>
      </c>
      <c r="I4409" s="4" t="s">
        <v>58</v>
      </c>
      <c r="J4409" s="3" t="s">
        <v>118</v>
      </c>
      <c r="K4409" s="3" t="s">
        <v>30</v>
      </c>
      <c r="L4409" s="3" t="s">
        <v>30</v>
      </c>
      <c r="M4409" s="3" t="s">
        <v>30</v>
      </c>
      <c r="N4409" s="3" t="s">
        <v>30</v>
      </c>
      <c r="O4409" s="3" t="s">
        <v>35</v>
      </c>
      <c r="P4409" s="3" t="s">
        <v>35</v>
      </c>
      <c r="Q4409" s="3" t="s">
        <v>35</v>
      </c>
      <c r="R4409" s="3" t="s">
        <v>35</v>
      </c>
      <c r="S4409" s="3" t="s">
        <v>35</v>
      </c>
      <c r="T4409" s="3" t="s">
        <v>35</v>
      </c>
      <c r="U4409" s="3" t="s">
        <v>35</v>
      </c>
      <c r="V4409" s="3" t="s">
        <v>35</v>
      </c>
      <c r="W4409" s="3" t="s">
        <v>35</v>
      </c>
      <c r="X4409" s="3" t="s">
        <v>35</v>
      </c>
      <c r="Y4409" s="3" t="s">
        <v>35</v>
      </c>
      <c r="Z4409" s="3" t="s">
        <v>35</v>
      </c>
      <c r="AA4409" s="3" t="s">
        <v>7483</v>
      </c>
      <c r="AB4409" s="3" t="b">
        <v>0</v>
      </c>
    </row>
    <row r="4410" spans="1:28" ht="14.25" hidden="1" customHeight="1" x14ac:dyDescent="0.25">
      <c r="A4410" s="3">
        <v>3928</v>
      </c>
      <c r="B4410" s="3" t="s">
        <v>7369</v>
      </c>
      <c r="C4410" s="3" t="s">
        <v>285</v>
      </c>
      <c r="D4410" s="3" t="s">
        <v>286</v>
      </c>
      <c r="E4410" s="3" t="s">
        <v>7484</v>
      </c>
      <c r="F4410" s="3" t="s">
        <v>30</v>
      </c>
      <c r="G4410" s="3" t="s">
        <v>30</v>
      </c>
      <c r="H4410" s="3" t="s">
        <v>58</v>
      </c>
      <c r="I4410" s="4" t="s">
        <v>58</v>
      </c>
      <c r="J4410" s="3" t="s">
        <v>59</v>
      </c>
      <c r="K4410" s="3" t="s">
        <v>30</v>
      </c>
      <c r="L4410" s="3" t="s">
        <v>30</v>
      </c>
      <c r="M4410" s="3" t="s">
        <v>30</v>
      </c>
      <c r="N4410" s="3" t="s">
        <v>30</v>
      </c>
      <c r="O4410" s="3" t="s">
        <v>35</v>
      </c>
      <c r="P4410" s="3" t="s">
        <v>35</v>
      </c>
      <c r="Q4410" s="3" t="s">
        <v>35</v>
      </c>
      <c r="R4410" s="3" t="s">
        <v>35</v>
      </c>
      <c r="S4410" s="3" t="s">
        <v>35</v>
      </c>
      <c r="T4410" s="3" t="s">
        <v>35</v>
      </c>
      <c r="U4410" s="3" t="s">
        <v>35</v>
      </c>
      <c r="V4410" s="3" t="s">
        <v>35</v>
      </c>
      <c r="W4410" s="3" t="s">
        <v>35</v>
      </c>
      <c r="X4410" s="3" t="s">
        <v>35</v>
      </c>
      <c r="Y4410" s="3" t="s">
        <v>35</v>
      </c>
      <c r="Z4410" s="3" t="s">
        <v>35</v>
      </c>
      <c r="AA4410" s="3" t="s">
        <v>7485</v>
      </c>
      <c r="AB4410" s="3" t="b">
        <v>0</v>
      </c>
    </row>
    <row r="4411" spans="1:28" ht="14.25" hidden="1" customHeight="1" x14ac:dyDescent="0.25">
      <c r="A4411" s="3">
        <v>3929</v>
      </c>
      <c r="B4411" s="3" t="s">
        <v>7369</v>
      </c>
      <c r="C4411" s="3" t="s">
        <v>285</v>
      </c>
      <c r="D4411" s="3" t="s">
        <v>286</v>
      </c>
      <c r="E4411" s="3" t="s">
        <v>7486</v>
      </c>
      <c r="F4411" s="3" t="s">
        <v>30</v>
      </c>
      <c r="G4411" s="3" t="s">
        <v>30</v>
      </c>
      <c r="H4411" s="3" t="s">
        <v>58</v>
      </c>
      <c r="I4411" s="4" t="s">
        <v>58</v>
      </c>
      <c r="J4411" s="3" t="s">
        <v>129</v>
      </c>
      <c r="K4411" s="3" t="s">
        <v>30</v>
      </c>
      <c r="L4411" s="3" t="s">
        <v>30</v>
      </c>
      <c r="M4411" s="3" t="s">
        <v>30</v>
      </c>
      <c r="N4411" s="3" t="s">
        <v>30</v>
      </c>
      <c r="O4411" s="3" t="s">
        <v>35</v>
      </c>
      <c r="P4411" s="3" t="s">
        <v>35</v>
      </c>
      <c r="Q4411" s="3" t="s">
        <v>35</v>
      </c>
      <c r="R4411" s="3" t="s">
        <v>35</v>
      </c>
      <c r="S4411" s="3" t="s">
        <v>35</v>
      </c>
      <c r="T4411" s="3" t="s">
        <v>35</v>
      </c>
      <c r="U4411" s="3" t="s">
        <v>35</v>
      </c>
      <c r="V4411" s="3" t="s">
        <v>35</v>
      </c>
      <c r="W4411" s="3" t="s">
        <v>35</v>
      </c>
      <c r="X4411" s="3" t="s">
        <v>35</v>
      </c>
      <c r="Y4411" s="3" t="s">
        <v>35</v>
      </c>
      <c r="Z4411" s="3" t="s">
        <v>35</v>
      </c>
      <c r="AA4411" s="3" t="s">
        <v>7487</v>
      </c>
      <c r="AB4411" s="3" t="b">
        <v>0</v>
      </c>
    </row>
    <row r="4412" spans="1:28" ht="14.25" hidden="1" customHeight="1" x14ac:dyDescent="0.25">
      <c r="A4412" s="3">
        <v>3930</v>
      </c>
      <c r="B4412" s="3" t="s">
        <v>7369</v>
      </c>
      <c r="C4412" s="3" t="s">
        <v>687</v>
      </c>
      <c r="D4412" s="3" t="s">
        <v>2048</v>
      </c>
      <c r="E4412" s="3" t="s">
        <v>7488</v>
      </c>
      <c r="F4412" s="3" t="s">
        <v>30</v>
      </c>
      <c r="G4412" s="3" t="s">
        <v>30</v>
      </c>
      <c r="H4412" s="3" t="s">
        <v>30</v>
      </c>
      <c r="I4412" s="4" t="s">
        <v>58</v>
      </c>
      <c r="J4412" s="3" t="s">
        <v>59</v>
      </c>
      <c r="K4412" s="3" t="s">
        <v>690</v>
      </c>
      <c r="L4412" s="3" t="s">
        <v>30</v>
      </c>
      <c r="M4412" s="3" t="s">
        <v>30</v>
      </c>
      <c r="N4412" s="3" t="s">
        <v>30</v>
      </c>
      <c r="O4412" s="3" t="s">
        <v>35</v>
      </c>
      <c r="P4412" s="3" t="s">
        <v>35</v>
      </c>
      <c r="Q4412" s="3" t="s">
        <v>35</v>
      </c>
      <c r="R4412" s="3" t="s">
        <v>35</v>
      </c>
      <c r="S4412" s="3" t="s">
        <v>35</v>
      </c>
      <c r="T4412" s="3" t="s">
        <v>35</v>
      </c>
      <c r="U4412" s="3" t="s">
        <v>35</v>
      </c>
      <c r="V4412" s="3" t="s">
        <v>35</v>
      </c>
      <c r="W4412" s="3" t="s">
        <v>35</v>
      </c>
      <c r="X4412" s="3" t="s">
        <v>35</v>
      </c>
      <c r="Y4412" s="3" t="s">
        <v>35</v>
      </c>
      <c r="Z4412" s="3" t="s">
        <v>35</v>
      </c>
      <c r="AA4412" s="3" t="s">
        <v>7489</v>
      </c>
      <c r="AB4412" s="3" t="b">
        <v>0</v>
      </c>
    </row>
    <row r="4413" spans="1:28" ht="14.25" hidden="1" customHeight="1" x14ac:dyDescent="0.25">
      <c r="A4413" s="3">
        <v>3931</v>
      </c>
      <c r="B4413" s="3" t="s">
        <v>7369</v>
      </c>
      <c r="C4413" s="3" t="s">
        <v>687</v>
      </c>
      <c r="D4413" s="3" t="s">
        <v>2048</v>
      </c>
      <c r="E4413" s="3" t="s">
        <v>7490</v>
      </c>
      <c r="F4413" s="3" t="s">
        <v>30</v>
      </c>
      <c r="G4413" s="3" t="s">
        <v>30</v>
      </c>
      <c r="H4413" s="3" t="s">
        <v>30</v>
      </c>
      <c r="I4413" s="4" t="s">
        <v>58</v>
      </c>
      <c r="J4413" s="3" t="s">
        <v>59</v>
      </c>
      <c r="K4413" s="3" t="s">
        <v>693</v>
      </c>
      <c r="L4413" s="3" t="s">
        <v>30</v>
      </c>
      <c r="M4413" s="3" t="s">
        <v>30</v>
      </c>
      <c r="N4413" s="3" t="s">
        <v>30</v>
      </c>
      <c r="O4413" s="3" t="s">
        <v>35</v>
      </c>
      <c r="P4413" s="3" t="s">
        <v>35</v>
      </c>
      <c r="Q4413" s="3" t="s">
        <v>35</v>
      </c>
      <c r="R4413" s="3" t="s">
        <v>35</v>
      </c>
      <c r="S4413" s="3" t="s">
        <v>35</v>
      </c>
      <c r="T4413" s="3" t="s">
        <v>35</v>
      </c>
      <c r="U4413" s="3" t="s">
        <v>35</v>
      </c>
      <c r="V4413" s="3" t="s">
        <v>35</v>
      </c>
      <c r="W4413" s="3" t="s">
        <v>35</v>
      </c>
      <c r="X4413" s="3" t="s">
        <v>35</v>
      </c>
      <c r="Y4413" s="3" t="s">
        <v>35</v>
      </c>
      <c r="Z4413" s="3" t="s">
        <v>35</v>
      </c>
      <c r="AA4413" s="3" t="s">
        <v>221</v>
      </c>
      <c r="AB4413" s="3" t="b">
        <v>0</v>
      </c>
    </row>
    <row r="4414" spans="1:28" ht="14.25" hidden="1" customHeight="1" x14ac:dyDescent="0.25">
      <c r="A4414" s="3">
        <v>3932</v>
      </c>
      <c r="B4414" s="3" t="s">
        <v>7369</v>
      </c>
      <c r="C4414" s="3" t="s">
        <v>687</v>
      </c>
      <c r="D4414" s="3" t="s">
        <v>2048</v>
      </c>
      <c r="E4414" s="3" t="s">
        <v>7491</v>
      </c>
      <c r="F4414" s="3" t="s">
        <v>30</v>
      </c>
      <c r="G4414" s="3" t="s">
        <v>30</v>
      </c>
      <c r="H4414" s="3" t="s">
        <v>30</v>
      </c>
      <c r="I4414" s="4" t="s">
        <v>58</v>
      </c>
      <c r="J4414" s="3" t="s">
        <v>59</v>
      </c>
      <c r="K4414" s="3" t="s">
        <v>700</v>
      </c>
      <c r="L4414" s="3" t="s">
        <v>30</v>
      </c>
      <c r="M4414" s="3" t="s">
        <v>30</v>
      </c>
      <c r="N4414" s="3" t="s">
        <v>30</v>
      </c>
      <c r="O4414" s="3" t="s">
        <v>35</v>
      </c>
      <c r="P4414" s="3" t="s">
        <v>35</v>
      </c>
      <c r="Q4414" s="3" t="s">
        <v>35</v>
      </c>
      <c r="R4414" s="3" t="s">
        <v>35</v>
      </c>
      <c r="S4414" s="3" t="s">
        <v>35</v>
      </c>
      <c r="T4414" s="3" t="s">
        <v>35</v>
      </c>
      <c r="U4414" s="3" t="s">
        <v>35</v>
      </c>
      <c r="V4414" s="3" t="s">
        <v>35</v>
      </c>
      <c r="W4414" s="3" t="s">
        <v>35</v>
      </c>
      <c r="X4414" s="3" t="s">
        <v>35</v>
      </c>
      <c r="Y4414" s="3" t="s">
        <v>35</v>
      </c>
      <c r="Z4414" s="3" t="s">
        <v>35</v>
      </c>
      <c r="AA4414" s="3" t="s">
        <v>7492</v>
      </c>
      <c r="AB4414" s="3" t="b">
        <v>0</v>
      </c>
    </row>
    <row r="4415" spans="1:28" ht="14.25" hidden="1" customHeight="1" x14ac:dyDescent="0.25">
      <c r="A4415" s="3">
        <v>3933</v>
      </c>
      <c r="B4415" s="3" t="s">
        <v>7369</v>
      </c>
      <c r="C4415" s="3" t="s">
        <v>285</v>
      </c>
      <c r="D4415" s="3" t="s">
        <v>7493</v>
      </c>
      <c r="E4415" s="3" t="s">
        <v>7494</v>
      </c>
      <c r="F4415" s="3" t="s">
        <v>30</v>
      </c>
      <c r="G4415" s="3" t="s">
        <v>30</v>
      </c>
      <c r="H4415" s="3" t="s">
        <v>30</v>
      </c>
      <c r="I4415" s="4" t="s">
        <v>244</v>
      </c>
      <c r="J4415" s="3" t="s">
        <v>118</v>
      </c>
      <c r="K4415" s="3" t="s">
        <v>30</v>
      </c>
      <c r="L4415" s="3" t="s">
        <v>30</v>
      </c>
      <c r="M4415" s="3" t="s">
        <v>30</v>
      </c>
      <c r="N4415" s="3" t="s">
        <v>30</v>
      </c>
      <c r="O4415" s="3" t="s">
        <v>35</v>
      </c>
      <c r="P4415" s="3" t="s">
        <v>35</v>
      </c>
      <c r="Q4415" s="3" t="s">
        <v>35</v>
      </c>
      <c r="R4415" s="3" t="s">
        <v>35</v>
      </c>
      <c r="S4415" s="3" t="s">
        <v>35</v>
      </c>
      <c r="T4415" s="3" t="s">
        <v>35</v>
      </c>
      <c r="U4415" s="3" t="s">
        <v>35</v>
      </c>
      <c r="V4415" s="3" t="s">
        <v>35</v>
      </c>
      <c r="W4415" s="3" t="s">
        <v>35</v>
      </c>
      <c r="X4415" s="3" t="s">
        <v>35</v>
      </c>
      <c r="Y4415" s="3" t="s">
        <v>35</v>
      </c>
      <c r="Z4415" s="3" t="s">
        <v>36</v>
      </c>
      <c r="AA4415" s="3" t="s">
        <v>7495</v>
      </c>
      <c r="AB4415" s="3" t="b">
        <v>0</v>
      </c>
    </row>
    <row r="4416" spans="1:28" ht="14.25" hidden="1" customHeight="1" x14ac:dyDescent="0.25">
      <c r="A4416" s="3">
        <v>3934</v>
      </c>
      <c r="B4416" s="3" t="s">
        <v>7369</v>
      </c>
      <c r="C4416" s="3" t="s">
        <v>285</v>
      </c>
      <c r="D4416" s="3" t="s">
        <v>7493</v>
      </c>
      <c r="E4416" s="3" t="s">
        <v>7496</v>
      </c>
      <c r="F4416" s="3" t="s">
        <v>30</v>
      </c>
      <c r="G4416" s="3" t="s">
        <v>30</v>
      </c>
      <c r="H4416" s="3" t="s">
        <v>30</v>
      </c>
      <c r="I4416" s="4" t="s">
        <v>40</v>
      </c>
      <c r="J4416" s="3" t="s">
        <v>66</v>
      </c>
      <c r="K4416" s="3" t="s">
        <v>30</v>
      </c>
      <c r="L4416" s="3" t="s">
        <v>30</v>
      </c>
      <c r="M4416" s="3" t="s">
        <v>30</v>
      </c>
      <c r="N4416" s="3" t="s">
        <v>30</v>
      </c>
      <c r="O4416" s="3" t="s">
        <v>35</v>
      </c>
      <c r="P4416" s="3" t="s">
        <v>35</v>
      </c>
      <c r="Q4416" s="3" t="s">
        <v>35</v>
      </c>
      <c r="R4416" s="3" t="s">
        <v>35</v>
      </c>
      <c r="S4416" s="3" t="s">
        <v>35</v>
      </c>
      <c r="T4416" s="3" t="s">
        <v>35</v>
      </c>
      <c r="U4416" s="3" t="s">
        <v>35</v>
      </c>
      <c r="V4416" s="3" t="s">
        <v>35</v>
      </c>
      <c r="W4416" s="3" t="s">
        <v>35</v>
      </c>
      <c r="X4416" s="3" t="s">
        <v>35</v>
      </c>
      <c r="Y4416" s="3" t="s">
        <v>35</v>
      </c>
      <c r="Z4416" s="3" t="s">
        <v>35</v>
      </c>
      <c r="AA4416" s="3" t="s">
        <v>7497</v>
      </c>
      <c r="AB4416" s="3" t="b">
        <v>0</v>
      </c>
    </row>
    <row r="4417" spans="1:28" ht="14.25" hidden="1" customHeight="1" x14ac:dyDescent="0.25">
      <c r="A4417" s="3">
        <v>3935</v>
      </c>
      <c r="B4417" s="3" t="s">
        <v>7369</v>
      </c>
      <c r="C4417" s="3" t="s">
        <v>285</v>
      </c>
      <c r="D4417" s="3" t="s">
        <v>7493</v>
      </c>
      <c r="E4417" s="3" t="s">
        <v>7498</v>
      </c>
      <c r="F4417" s="3" t="s">
        <v>30</v>
      </c>
      <c r="G4417" s="3" t="s">
        <v>30</v>
      </c>
      <c r="H4417" s="3" t="s">
        <v>30</v>
      </c>
      <c r="I4417" s="4" t="s">
        <v>58</v>
      </c>
      <c r="J4417" s="3" t="s">
        <v>59</v>
      </c>
      <c r="K4417" s="3" t="s">
        <v>30</v>
      </c>
      <c r="L4417" s="3" t="s">
        <v>30</v>
      </c>
      <c r="M4417" s="3" t="s">
        <v>30</v>
      </c>
      <c r="N4417" s="3" t="s">
        <v>30</v>
      </c>
      <c r="O4417" s="3" t="s">
        <v>35</v>
      </c>
      <c r="P4417" s="3" t="s">
        <v>35</v>
      </c>
      <c r="Q4417" s="3" t="s">
        <v>35</v>
      </c>
      <c r="R4417" s="3" t="s">
        <v>35</v>
      </c>
      <c r="S4417" s="3" t="s">
        <v>35</v>
      </c>
      <c r="T4417" s="3" t="s">
        <v>35</v>
      </c>
      <c r="U4417" s="3" t="s">
        <v>35</v>
      </c>
      <c r="V4417" s="3" t="s">
        <v>35</v>
      </c>
      <c r="W4417" s="3" t="s">
        <v>35</v>
      </c>
      <c r="X4417" s="3" t="s">
        <v>35</v>
      </c>
      <c r="Y4417" s="3" t="s">
        <v>35</v>
      </c>
      <c r="Z4417" s="3" t="s">
        <v>35</v>
      </c>
      <c r="AA4417" s="3" t="s">
        <v>7499</v>
      </c>
      <c r="AB4417" s="3" t="b">
        <v>0</v>
      </c>
    </row>
    <row r="4418" spans="1:28" ht="14.25" hidden="1" customHeight="1" x14ac:dyDescent="0.25">
      <c r="A4418" s="3">
        <v>3936</v>
      </c>
      <c r="B4418" s="3" t="s">
        <v>7369</v>
      </c>
      <c r="C4418" s="3" t="s">
        <v>285</v>
      </c>
      <c r="D4418" s="3" t="s">
        <v>7493</v>
      </c>
      <c r="E4418" s="3" t="s">
        <v>7500</v>
      </c>
      <c r="F4418" s="3" t="s">
        <v>30</v>
      </c>
      <c r="G4418" s="3" t="s">
        <v>30</v>
      </c>
      <c r="H4418" s="3" t="s">
        <v>30</v>
      </c>
      <c r="I4418" s="4" t="s">
        <v>248</v>
      </c>
      <c r="J4418" s="3" t="s">
        <v>47</v>
      </c>
      <c r="K4418" s="3" t="s">
        <v>30</v>
      </c>
      <c r="L4418" s="3" t="s">
        <v>30</v>
      </c>
      <c r="M4418" s="3" t="s">
        <v>30</v>
      </c>
      <c r="N4418" s="3" t="s">
        <v>30</v>
      </c>
      <c r="O4418" s="3" t="s">
        <v>35</v>
      </c>
      <c r="P4418" s="3" t="s">
        <v>35</v>
      </c>
      <c r="Q4418" s="3" t="s">
        <v>35</v>
      </c>
      <c r="R4418" s="3" t="s">
        <v>35</v>
      </c>
      <c r="S4418" s="3" t="s">
        <v>35</v>
      </c>
      <c r="T4418" s="3" t="s">
        <v>35</v>
      </c>
      <c r="U4418" s="3" t="s">
        <v>35</v>
      </c>
      <c r="V4418" s="3" t="s">
        <v>35</v>
      </c>
      <c r="W4418" s="3" t="s">
        <v>35</v>
      </c>
      <c r="X4418" s="3" t="s">
        <v>35</v>
      </c>
      <c r="Y4418" s="3" t="s">
        <v>36</v>
      </c>
      <c r="Z4418" s="3" t="s">
        <v>35</v>
      </c>
      <c r="AA4418" s="3" t="s">
        <v>7501</v>
      </c>
      <c r="AB4418" s="3" t="b">
        <v>0</v>
      </c>
    </row>
    <row r="4419" spans="1:28" ht="14.25" hidden="1" customHeight="1" x14ac:dyDescent="0.25">
      <c r="A4419" s="3">
        <v>3937</v>
      </c>
      <c r="B4419" s="3" t="s">
        <v>7369</v>
      </c>
      <c r="C4419" s="3" t="s">
        <v>285</v>
      </c>
      <c r="D4419" s="3" t="s">
        <v>7493</v>
      </c>
      <c r="E4419" s="3" t="s">
        <v>7502</v>
      </c>
      <c r="F4419" s="3" t="s">
        <v>30</v>
      </c>
      <c r="G4419" s="3" t="s">
        <v>30</v>
      </c>
      <c r="H4419" s="3" t="s">
        <v>30</v>
      </c>
      <c r="I4419" s="4" t="s">
        <v>205</v>
      </c>
      <c r="J4419" s="3" t="s">
        <v>41</v>
      </c>
      <c r="K4419" s="3" t="s">
        <v>30</v>
      </c>
      <c r="L4419" s="3" t="s">
        <v>30</v>
      </c>
      <c r="M4419" s="3" t="s">
        <v>30</v>
      </c>
      <c r="N4419" s="3" t="s">
        <v>30</v>
      </c>
      <c r="O4419" s="3" t="s">
        <v>35</v>
      </c>
      <c r="P4419" s="3" t="s">
        <v>35</v>
      </c>
      <c r="Q4419" s="3" t="s">
        <v>35</v>
      </c>
      <c r="R4419" s="3" t="s">
        <v>35</v>
      </c>
      <c r="S4419" s="3" t="s">
        <v>35</v>
      </c>
      <c r="T4419" s="3" t="s">
        <v>35</v>
      </c>
      <c r="U4419" s="3" t="s">
        <v>35</v>
      </c>
      <c r="V4419" s="3" t="s">
        <v>35</v>
      </c>
      <c r="W4419" s="3" t="s">
        <v>35</v>
      </c>
      <c r="X4419" s="3" t="s">
        <v>35</v>
      </c>
      <c r="Y4419" s="3" t="s">
        <v>35</v>
      </c>
      <c r="Z4419" s="3" t="s">
        <v>35</v>
      </c>
      <c r="AA4419" s="3" t="s">
        <v>7503</v>
      </c>
      <c r="AB4419" s="3" t="b">
        <v>0</v>
      </c>
    </row>
    <row r="4420" spans="1:28" ht="14.25" hidden="1" customHeight="1" x14ac:dyDescent="0.25">
      <c r="A4420" s="3">
        <v>3938</v>
      </c>
      <c r="B4420" s="3" t="s">
        <v>7369</v>
      </c>
      <c r="C4420" s="3" t="s">
        <v>285</v>
      </c>
      <c r="D4420" s="3" t="s">
        <v>7493</v>
      </c>
      <c r="E4420" s="3" t="s">
        <v>7504</v>
      </c>
      <c r="F4420" s="3" t="s">
        <v>30</v>
      </c>
      <c r="G4420" s="3" t="s">
        <v>30</v>
      </c>
      <c r="H4420" s="3" t="s">
        <v>30</v>
      </c>
      <c r="I4420" s="4" t="s">
        <v>244</v>
      </c>
      <c r="J4420" s="3" t="s">
        <v>59</v>
      </c>
      <c r="K4420" s="3" t="s">
        <v>30</v>
      </c>
      <c r="L4420" s="3" t="s">
        <v>30</v>
      </c>
      <c r="M4420" s="3" t="s">
        <v>30</v>
      </c>
      <c r="N4420" s="3" t="s">
        <v>30</v>
      </c>
      <c r="O4420" s="3" t="s">
        <v>35</v>
      </c>
      <c r="P4420" s="3" t="s">
        <v>35</v>
      </c>
      <c r="Q4420" s="3" t="s">
        <v>35</v>
      </c>
      <c r="R4420" s="3" t="s">
        <v>35</v>
      </c>
      <c r="S4420" s="3" t="s">
        <v>35</v>
      </c>
      <c r="T4420" s="3" t="s">
        <v>35</v>
      </c>
      <c r="U4420" s="3" t="s">
        <v>35</v>
      </c>
      <c r="V4420" s="3" t="s">
        <v>35</v>
      </c>
      <c r="W4420" s="3" t="s">
        <v>35</v>
      </c>
      <c r="X4420" s="3" t="s">
        <v>35</v>
      </c>
      <c r="Y4420" s="3" t="s">
        <v>35</v>
      </c>
      <c r="Z4420" s="3" t="s">
        <v>35</v>
      </c>
      <c r="AA4420" s="3" t="s">
        <v>221</v>
      </c>
      <c r="AB4420" s="3" t="b">
        <v>0</v>
      </c>
    </row>
    <row r="4421" spans="1:28" ht="14.25" hidden="1" customHeight="1" x14ac:dyDescent="0.25">
      <c r="A4421" s="3">
        <v>3939</v>
      </c>
      <c r="B4421" s="3" t="s">
        <v>7369</v>
      </c>
      <c r="C4421" s="3" t="s">
        <v>285</v>
      </c>
      <c r="D4421" s="3" t="s">
        <v>7493</v>
      </c>
      <c r="E4421" s="3" t="s">
        <v>7505</v>
      </c>
      <c r="F4421" s="3" t="s">
        <v>30</v>
      </c>
      <c r="G4421" s="3" t="s">
        <v>30</v>
      </c>
      <c r="H4421" s="3" t="s">
        <v>30</v>
      </c>
      <c r="I4421" s="4" t="s">
        <v>244</v>
      </c>
      <c r="J4421" s="3" t="s">
        <v>129</v>
      </c>
      <c r="K4421" s="3" t="s">
        <v>30</v>
      </c>
      <c r="L4421" s="3" t="s">
        <v>30</v>
      </c>
      <c r="M4421" s="3" t="s">
        <v>30</v>
      </c>
      <c r="N4421" s="3" t="s">
        <v>30</v>
      </c>
      <c r="O4421" s="3" t="s">
        <v>35</v>
      </c>
      <c r="P4421" s="3" t="s">
        <v>35</v>
      </c>
      <c r="Q4421" s="3" t="s">
        <v>35</v>
      </c>
      <c r="R4421" s="3" t="s">
        <v>35</v>
      </c>
      <c r="S4421" s="3" t="s">
        <v>35</v>
      </c>
      <c r="T4421" s="3" t="s">
        <v>35</v>
      </c>
      <c r="U4421" s="3" t="s">
        <v>35</v>
      </c>
      <c r="V4421" s="3" t="s">
        <v>35</v>
      </c>
      <c r="W4421" s="3" t="s">
        <v>35</v>
      </c>
      <c r="X4421" s="3" t="s">
        <v>35</v>
      </c>
      <c r="Y4421" s="3" t="s">
        <v>35</v>
      </c>
      <c r="Z4421" s="3" t="s">
        <v>35</v>
      </c>
      <c r="AA4421" s="3" t="s">
        <v>7506</v>
      </c>
      <c r="AB4421" s="3" t="b">
        <v>0</v>
      </c>
    </row>
    <row r="4422" spans="1:28" ht="14.25" hidden="1" customHeight="1" x14ac:dyDescent="0.25">
      <c r="A4422" s="3">
        <v>3940</v>
      </c>
      <c r="B4422" s="3" t="s">
        <v>7369</v>
      </c>
      <c r="C4422" s="3" t="s">
        <v>285</v>
      </c>
      <c r="D4422" s="3" t="s">
        <v>7493</v>
      </c>
      <c r="E4422" s="3" t="s">
        <v>7507</v>
      </c>
      <c r="F4422" s="3" t="s">
        <v>30</v>
      </c>
      <c r="G4422" s="3" t="s">
        <v>30</v>
      </c>
      <c r="H4422" s="3" t="s">
        <v>30</v>
      </c>
      <c r="I4422" s="4" t="s">
        <v>58</v>
      </c>
      <c r="J4422" s="3" t="s">
        <v>59</v>
      </c>
      <c r="K4422" s="3" t="s">
        <v>30</v>
      </c>
      <c r="L4422" s="3" t="s">
        <v>30</v>
      </c>
      <c r="M4422" s="3" t="s">
        <v>30</v>
      </c>
      <c r="N4422" s="3" t="s">
        <v>30</v>
      </c>
      <c r="O4422" s="3" t="s">
        <v>35</v>
      </c>
      <c r="P4422" s="3" t="s">
        <v>35</v>
      </c>
      <c r="Q4422" s="3" t="s">
        <v>35</v>
      </c>
      <c r="R4422" s="3" t="s">
        <v>35</v>
      </c>
      <c r="S4422" s="3" t="s">
        <v>35</v>
      </c>
      <c r="T4422" s="3" t="s">
        <v>35</v>
      </c>
      <c r="U4422" s="3" t="s">
        <v>35</v>
      </c>
      <c r="V4422" s="3" t="s">
        <v>35</v>
      </c>
      <c r="W4422" s="3" t="s">
        <v>35</v>
      </c>
      <c r="X4422" s="3" t="s">
        <v>35</v>
      </c>
      <c r="Y4422" s="3" t="s">
        <v>35</v>
      </c>
      <c r="Z4422" s="3" t="s">
        <v>35</v>
      </c>
      <c r="AA4422" s="3" t="s">
        <v>312</v>
      </c>
      <c r="AB4422" s="3" t="b">
        <v>0</v>
      </c>
    </row>
    <row r="4423" spans="1:28" ht="14.25" hidden="1" customHeight="1" x14ac:dyDescent="0.25">
      <c r="A4423" s="3">
        <v>3941</v>
      </c>
      <c r="B4423" s="3" t="s">
        <v>7369</v>
      </c>
      <c r="C4423" s="3" t="s">
        <v>285</v>
      </c>
      <c r="D4423" s="3" t="s">
        <v>7493</v>
      </c>
      <c r="E4423" s="3" t="s">
        <v>7508</v>
      </c>
      <c r="F4423" s="3" t="s">
        <v>30</v>
      </c>
      <c r="G4423" s="3" t="s">
        <v>30</v>
      </c>
      <c r="H4423" s="3" t="s">
        <v>30</v>
      </c>
      <c r="I4423" s="4" t="s">
        <v>244</v>
      </c>
      <c r="J4423" s="3" t="s">
        <v>59</v>
      </c>
      <c r="K4423" s="3" t="s">
        <v>30</v>
      </c>
      <c r="L4423" s="3" t="s">
        <v>30</v>
      </c>
      <c r="M4423" s="3" t="s">
        <v>30</v>
      </c>
      <c r="N4423" s="3" t="s">
        <v>30</v>
      </c>
      <c r="O4423" s="3" t="s">
        <v>35</v>
      </c>
      <c r="P4423" s="3" t="s">
        <v>35</v>
      </c>
      <c r="Q4423" s="3" t="s">
        <v>35</v>
      </c>
      <c r="R4423" s="3" t="s">
        <v>35</v>
      </c>
      <c r="S4423" s="3" t="s">
        <v>35</v>
      </c>
      <c r="T4423" s="3" t="s">
        <v>35</v>
      </c>
      <c r="U4423" s="3" t="s">
        <v>35</v>
      </c>
      <c r="V4423" s="3" t="s">
        <v>35</v>
      </c>
      <c r="W4423" s="3" t="s">
        <v>35</v>
      </c>
      <c r="X4423" s="3" t="s">
        <v>35</v>
      </c>
      <c r="Y4423" s="3" t="s">
        <v>35</v>
      </c>
      <c r="Z4423" s="3" t="s">
        <v>35</v>
      </c>
      <c r="AA4423" s="3" t="s">
        <v>7509</v>
      </c>
      <c r="AB4423" s="3" t="b">
        <v>0</v>
      </c>
    </row>
    <row r="4424" spans="1:28" ht="14.25" hidden="1" customHeight="1" x14ac:dyDescent="0.25">
      <c r="A4424" s="3">
        <v>3942</v>
      </c>
      <c r="B4424" s="3" t="s">
        <v>7369</v>
      </c>
      <c r="C4424" s="3" t="s">
        <v>285</v>
      </c>
      <c r="D4424" s="3" t="s">
        <v>7493</v>
      </c>
      <c r="E4424" s="3" t="s">
        <v>7510</v>
      </c>
      <c r="F4424" s="3" t="s">
        <v>30</v>
      </c>
      <c r="G4424" s="3" t="s">
        <v>30</v>
      </c>
      <c r="H4424" s="3" t="s">
        <v>30</v>
      </c>
      <c r="I4424" s="4" t="s">
        <v>64</v>
      </c>
      <c r="J4424" s="3" t="s">
        <v>66</v>
      </c>
      <c r="K4424" s="3" t="s">
        <v>30</v>
      </c>
      <c r="L4424" s="3" t="s">
        <v>30</v>
      </c>
      <c r="M4424" s="3" t="s">
        <v>30</v>
      </c>
      <c r="N4424" s="3" t="s">
        <v>30</v>
      </c>
      <c r="O4424" s="3" t="s">
        <v>35</v>
      </c>
      <c r="P4424" s="3" t="s">
        <v>35</v>
      </c>
      <c r="Q4424" s="3" t="s">
        <v>35</v>
      </c>
      <c r="R4424" s="3" t="s">
        <v>35</v>
      </c>
      <c r="S4424" s="3" t="s">
        <v>35</v>
      </c>
      <c r="T4424" s="3" t="s">
        <v>35</v>
      </c>
      <c r="U4424" s="3" t="s">
        <v>35</v>
      </c>
      <c r="V4424" s="3" t="s">
        <v>35</v>
      </c>
      <c r="W4424" s="3" t="s">
        <v>35</v>
      </c>
      <c r="X4424" s="3" t="s">
        <v>35</v>
      </c>
      <c r="Y4424" s="3" t="s">
        <v>35</v>
      </c>
      <c r="Z4424" s="3" t="s">
        <v>35</v>
      </c>
      <c r="AA4424" s="3" t="s">
        <v>3473</v>
      </c>
      <c r="AB4424" s="3" t="b">
        <v>0</v>
      </c>
    </row>
    <row r="4425" spans="1:28" ht="14.25" hidden="1" customHeight="1" x14ac:dyDescent="0.25">
      <c r="A4425" s="3">
        <v>3943</v>
      </c>
      <c r="B4425" s="3" t="s">
        <v>7369</v>
      </c>
      <c r="C4425" s="3" t="s">
        <v>285</v>
      </c>
      <c r="D4425" s="3" t="s">
        <v>7493</v>
      </c>
      <c r="E4425" s="3" t="s">
        <v>7511</v>
      </c>
      <c r="F4425" s="3" t="s">
        <v>30</v>
      </c>
      <c r="G4425" s="3" t="s">
        <v>30</v>
      </c>
      <c r="H4425" s="3" t="s">
        <v>30</v>
      </c>
      <c r="I4425" s="4" t="s">
        <v>192</v>
      </c>
      <c r="J4425" s="3" t="s">
        <v>66</v>
      </c>
      <c r="K4425" s="3" t="s">
        <v>30</v>
      </c>
      <c r="L4425" s="3" t="s">
        <v>30</v>
      </c>
      <c r="M4425" s="3" t="s">
        <v>30</v>
      </c>
      <c r="N4425" s="3" t="s">
        <v>30</v>
      </c>
      <c r="O4425" s="3" t="s">
        <v>35</v>
      </c>
      <c r="P4425" s="3" t="s">
        <v>35</v>
      </c>
      <c r="Q4425" s="3" t="s">
        <v>35</v>
      </c>
      <c r="R4425" s="3" t="s">
        <v>35</v>
      </c>
      <c r="S4425" s="3" t="s">
        <v>35</v>
      </c>
      <c r="T4425" s="3" t="s">
        <v>35</v>
      </c>
      <c r="U4425" s="3" t="s">
        <v>35</v>
      </c>
      <c r="V4425" s="3" t="s">
        <v>35</v>
      </c>
      <c r="W4425" s="3" t="s">
        <v>35</v>
      </c>
      <c r="X4425" s="3" t="s">
        <v>35</v>
      </c>
      <c r="Y4425" s="3" t="s">
        <v>35</v>
      </c>
      <c r="Z4425" s="3" t="s">
        <v>35</v>
      </c>
      <c r="AA4425" s="3" t="s">
        <v>7512</v>
      </c>
      <c r="AB4425" s="3" t="b">
        <v>0</v>
      </c>
    </row>
    <row r="4426" spans="1:28" ht="14.25" hidden="1" customHeight="1" x14ac:dyDescent="0.25">
      <c r="A4426" s="3">
        <v>3944</v>
      </c>
      <c r="B4426" s="3" t="s">
        <v>7369</v>
      </c>
      <c r="C4426" s="3" t="s">
        <v>285</v>
      </c>
      <c r="D4426" s="3" t="s">
        <v>7493</v>
      </c>
      <c r="E4426" s="3" t="s">
        <v>7513</v>
      </c>
      <c r="F4426" s="3" t="s">
        <v>30</v>
      </c>
      <c r="G4426" s="3" t="s">
        <v>30</v>
      </c>
      <c r="H4426" s="3" t="s">
        <v>30</v>
      </c>
      <c r="I4426" s="4" t="s">
        <v>51</v>
      </c>
      <c r="J4426" s="3" t="s">
        <v>34</v>
      </c>
      <c r="K4426" s="3" t="s">
        <v>30</v>
      </c>
      <c r="L4426" s="3" t="s">
        <v>30</v>
      </c>
      <c r="M4426" s="3" t="s">
        <v>30</v>
      </c>
      <c r="N4426" s="3" t="s">
        <v>30</v>
      </c>
      <c r="O4426" s="3" t="s">
        <v>35</v>
      </c>
      <c r="P4426" s="3" t="s">
        <v>35</v>
      </c>
      <c r="Q4426" s="3" t="s">
        <v>35</v>
      </c>
      <c r="R4426" s="3" t="s">
        <v>35</v>
      </c>
      <c r="S4426" s="3" t="s">
        <v>35</v>
      </c>
      <c r="T4426" s="3" t="s">
        <v>35</v>
      </c>
      <c r="U4426" s="3" t="s">
        <v>35</v>
      </c>
      <c r="V4426" s="3" t="s">
        <v>35</v>
      </c>
      <c r="W4426" s="3" t="s">
        <v>35</v>
      </c>
      <c r="X4426" s="3" t="s">
        <v>35</v>
      </c>
      <c r="Y4426" s="3" t="s">
        <v>35</v>
      </c>
      <c r="Z4426" s="3" t="s">
        <v>35</v>
      </c>
      <c r="AA4426" s="3" t="s">
        <v>7514</v>
      </c>
      <c r="AB4426" s="3" t="b">
        <v>0</v>
      </c>
    </row>
    <row r="4427" spans="1:28" ht="14.25" hidden="1" customHeight="1" x14ac:dyDescent="0.25">
      <c r="A4427" s="3">
        <v>3945</v>
      </c>
      <c r="B4427" s="3" t="s">
        <v>7369</v>
      </c>
      <c r="C4427" s="3" t="s">
        <v>285</v>
      </c>
      <c r="D4427" s="3" t="s">
        <v>7493</v>
      </c>
      <c r="E4427" s="3" t="s">
        <v>7515</v>
      </c>
      <c r="F4427" s="3" t="s">
        <v>30</v>
      </c>
      <c r="G4427" s="3" t="s">
        <v>30</v>
      </c>
      <c r="H4427" s="3" t="s">
        <v>30</v>
      </c>
      <c r="I4427" s="4" t="s">
        <v>51</v>
      </c>
      <c r="J4427" s="3" t="s">
        <v>34</v>
      </c>
      <c r="K4427" s="3" t="s">
        <v>30</v>
      </c>
      <c r="L4427" s="3" t="s">
        <v>30</v>
      </c>
      <c r="M4427" s="3" t="s">
        <v>30</v>
      </c>
      <c r="N4427" s="3" t="s">
        <v>30</v>
      </c>
      <c r="O4427" s="3" t="s">
        <v>35</v>
      </c>
      <c r="P4427" s="3" t="s">
        <v>35</v>
      </c>
      <c r="Q4427" s="3" t="s">
        <v>35</v>
      </c>
      <c r="R4427" s="3" t="s">
        <v>35</v>
      </c>
      <c r="S4427" s="3" t="s">
        <v>35</v>
      </c>
      <c r="T4427" s="3" t="s">
        <v>35</v>
      </c>
      <c r="U4427" s="3" t="s">
        <v>35</v>
      </c>
      <c r="V4427" s="3" t="s">
        <v>35</v>
      </c>
      <c r="W4427" s="3" t="s">
        <v>35</v>
      </c>
      <c r="X4427" s="3" t="s">
        <v>35</v>
      </c>
      <c r="Y4427" s="3" t="s">
        <v>35</v>
      </c>
      <c r="Z4427" s="3" t="s">
        <v>35</v>
      </c>
      <c r="AA4427" s="3" t="s">
        <v>7516</v>
      </c>
      <c r="AB4427" s="3" t="b">
        <v>0</v>
      </c>
    </row>
    <row r="4428" spans="1:28" ht="14.25" hidden="1" customHeight="1" x14ac:dyDescent="0.25">
      <c r="A4428" s="3">
        <v>3946</v>
      </c>
      <c r="B4428" s="3" t="s">
        <v>7369</v>
      </c>
      <c r="C4428" s="3" t="s">
        <v>285</v>
      </c>
      <c r="D4428" s="3" t="s">
        <v>7493</v>
      </c>
      <c r="E4428" s="3" t="s">
        <v>7517</v>
      </c>
      <c r="F4428" s="3" t="s">
        <v>30</v>
      </c>
      <c r="G4428" s="3" t="s">
        <v>30</v>
      </c>
      <c r="H4428" s="3" t="s">
        <v>30</v>
      </c>
      <c r="I4428" s="4" t="s">
        <v>58</v>
      </c>
      <c r="J4428" s="3" t="s">
        <v>47</v>
      </c>
      <c r="K4428" s="3" t="s">
        <v>30</v>
      </c>
      <c r="L4428" s="3" t="s">
        <v>30</v>
      </c>
      <c r="M4428" s="3" t="s">
        <v>30</v>
      </c>
      <c r="N4428" s="3" t="s">
        <v>30</v>
      </c>
      <c r="O4428" s="3" t="s">
        <v>35</v>
      </c>
      <c r="P4428" s="3" t="s">
        <v>35</v>
      </c>
      <c r="Q4428" s="3" t="s">
        <v>35</v>
      </c>
      <c r="R4428" s="3" t="s">
        <v>35</v>
      </c>
      <c r="S4428" s="3" t="s">
        <v>35</v>
      </c>
      <c r="T4428" s="3" t="s">
        <v>35</v>
      </c>
      <c r="U4428" s="3" t="s">
        <v>35</v>
      </c>
      <c r="V4428" s="3" t="s">
        <v>35</v>
      </c>
      <c r="W4428" s="3" t="s">
        <v>35</v>
      </c>
      <c r="X4428" s="3" t="s">
        <v>35</v>
      </c>
      <c r="Y4428" s="3" t="s">
        <v>35</v>
      </c>
      <c r="Z4428" s="3" t="s">
        <v>35</v>
      </c>
      <c r="AA4428" s="3" t="s">
        <v>246</v>
      </c>
      <c r="AB4428" s="3" t="b">
        <v>0</v>
      </c>
    </row>
    <row r="4429" spans="1:28" ht="14.25" hidden="1" customHeight="1" x14ac:dyDescent="0.25">
      <c r="A4429" s="3">
        <v>3947</v>
      </c>
      <c r="B4429" s="3" t="s">
        <v>7369</v>
      </c>
      <c r="C4429" s="3" t="s">
        <v>285</v>
      </c>
      <c r="D4429" s="3" t="s">
        <v>7493</v>
      </c>
      <c r="E4429" s="3" t="s">
        <v>7518</v>
      </c>
      <c r="F4429" s="3" t="s">
        <v>30</v>
      </c>
      <c r="G4429" s="3" t="s">
        <v>30</v>
      </c>
      <c r="H4429" s="3" t="s">
        <v>30</v>
      </c>
      <c r="I4429" s="4" t="s">
        <v>58</v>
      </c>
      <c r="J4429" s="3" t="s">
        <v>59</v>
      </c>
      <c r="K4429" s="3" t="s">
        <v>30</v>
      </c>
      <c r="L4429" s="3" t="s">
        <v>30</v>
      </c>
      <c r="M4429" s="3" t="s">
        <v>30</v>
      </c>
      <c r="N4429" s="3" t="s">
        <v>30</v>
      </c>
      <c r="O4429" s="3" t="s">
        <v>35</v>
      </c>
      <c r="P4429" s="3" t="s">
        <v>35</v>
      </c>
      <c r="Q4429" s="3" t="s">
        <v>35</v>
      </c>
      <c r="R4429" s="3" t="s">
        <v>35</v>
      </c>
      <c r="S4429" s="3" t="s">
        <v>35</v>
      </c>
      <c r="T4429" s="3" t="s">
        <v>35</v>
      </c>
      <c r="U4429" s="3" t="s">
        <v>35</v>
      </c>
      <c r="V4429" s="3" t="s">
        <v>35</v>
      </c>
      <c r="W4429" s="3" t="s">
        <v>35</v>
      </c>
      <c r="X4429" s="3" t="s">
        <v>35</v>
      </c>
      <c r="Y4429" s="3" t="s">
        <v>35</v>
      </c>
      <c r="Z4429" s="3" t="s">
        <v>35</v>
      </c>
      <c r="AA4429" s="3" t="s">
        <v>3028</v>
      </c>
      <c r="AB4429" s="3" t="b">
        <v>0</v>
      </c>
    </row>
    <row r="4430" spans="1:28" ht="14.25" hidden="1" customHeight="1" x14ac:dyDescent="0.25">
      <c r="A4430" s="3">
        <v>3948</v>
      </c>
      <c r="B4430" s="3" t="s">
        <v>7369</v>
      </c>
      <c r="C4430" s="3" t="s">
        <v>285</v>
      </c>
      <c r="D4430" s="3" t="s">
        <v>7493</v>
      </c>
      <c r="E4430" s="3" t="s">
        <v>7519</v>
      </c>
      <c r="F4430" s="3" t="s">
        <v>30</v>
      </c>
      <c r="G4430" s="3" t="s">
        <v>30</v>
      </c>
      <c r="H4430" s="3" t="s">
        <v>30</v>
      </c>
      <c r="I4430" s="4" t="s">
        <v>205</v>
      </c>
      <c r="J4430" s="3" t="s">
        <v>41</v>
      </c>
      <c r="K4430" s="3" t="s">
        <v>30</v>
      </c>
      <c r="L4430" s="3" t="s">
        <v>30</v>
      </c>
      <c r="M4430" s="3" t="s">
        <v>30</v>
      </c>
      <c r="N4430" s="3" t="s">
        <v>30</v>
      </c>
      <c r="O4430" s="3" t="s">
        <v>35</v>
      </c>
      <c r="P4430" s="3" t="s">
        <v>35</v>
      </c>
      <c r="Q4430" s="3" t="s">
        <v>35</v>
      </c>
      <c r="R4430" s="3" t="s">
        <v>35</v>
      </c>
      <c r="S4430" s="3" t="s">
        <v>35</v>
      </c>
      <c r="T4430" s="3" t="s">
        <v>35</v>
      </c>
      <c r="U4430" s="3" t="s">
        <v>35</v>
      </c>
      <c r="V4430" s="3" t="s">
        <v>35</v>
      </c>
      <c r="W4430" s="3" t="s">
        <v>35</v>
      </c>
      <c r="X4430" s="3" t="s">
        <v>35</v>
      </c>
      <c r="Y4430" s="3" t="s">
        <v>35</v>
      </c>
      <c r="Z4430" s="3" t="s">
        <v>35</v>
      </c>
      <c r="AA4430" s="3" t="s">
        <v>1136</v>
      </c>
      <c r="AB4430" s="3" t="b">
        <v>0</v>
      </c>
    </row>
    <row r="4431" spans="1:28" ht="14.25" hidden="1" customHeight="1" x14ac:dyDescent="0.25">
      <c r="A4431" s="3">
        <v>3949</v>
      </c>
      <c r="B4431" s="3" t="s">
        <v>7369</v>
      </c>
      <c r="C4431" s="3" t="s">
        <v>285</v>
      </c>
      <c r="D4431" s="3" t="s">
        <v>7493</v>
      </c>
      <c r="E4431" s="3" t="s">
        <v>7520</v>
      </c>
      <c r="F4431" s="3" t="s">
        <v>30</v>
      </c>
      <c r="G4431" s="3" t="s">
        <v>30</v>
      </c>
      <c r="H4431" s="3" t="s">
        <v>30</v>
      </c>
      <c r="I4431" s="4" t="s">
        <v>294</v>
      </c>
      <c r="J4431" s="3" t="s">
        <v>41</v>
      </c>
      <c r="K4431" s="3" t="s">
        <v>30</v>
      </c>
      <c r="L4431" s="3" t="s">
        <v>30</v>
      </c>
      <c r="M4431" s="3" t="s">
        <v>30</v>
      </c>
      <c r="N4431" s="3" t="s">
        <v>30</v>
      </c>
      <c r="O4431" s="3" t="s">
        <v>35</v>
      </c>
      <c r="P4431" s="3" t="s">
        <v>35</v>
      </c>
      <c r="Q4431" s="3" t="s">
        <v>35</v>
      </c>
      <c r="R4431" s="3" t="s">
        <v>35</v>
      </c>
      <c r="S4431" s="3" t="s">
        <v>35</v>
      </c>
      <c r="T4431" s="3" t="s">
        <v>35</v>
      </c>
      <c r="U4431" s="3" t="s">
        <v>35</v>
      </c>
      <c r="V4431" s="3" t="s">
        <v>35</v>
      </c>
      <c r="W4431" s="3" t="s">
        <v>35</v>
      </c>
      <c r="X4431" s="3" t="s">
        <v>35</v>
      </c>
      <c r="Y4431" s="3" t="s">
        <v>35</v>
      </c>
      <c r="Z4431" s="3" t="s">
        <v>35</v>
      </c>
      <c r="AA4431" s="3" t="s">
        <v>7521</v>
      </c>
      <c r="AB4431" s="3" t="b">
        <v>0</v>
      </c>
    </row>
    <row r="4432" spans="1:28" ht="14.25" hidden="1" customHeight="1" x14ac:dyDescent="0.25">
      <c r="A4432" s="3">
        <v>3950</v>
      </c>
      <c r="B4432" s="3" t="s">
        <v>7369</v>
      </c>
      <c r="C4432" s="3" t="s">
        <v>285</v>
      </c>
      <c r="D4432" s="3" t="s">
        <v>7493</v>
      </c>
      <c r="E4432" s="3" t="s">
        <v>7522</v>
      </c>
      <c r="F4432" s="3" t="s">
        <v>30</v>
      </c>
      <c r="G4432" s="3" t="s">
        <v>30</v>
      </c>
      <c r="H4432" s="3" t="s">
        <v>30</v>
      </c>
      <c r="I4432" s="4" t="s">
        <v>33</v>
      </c>
      <c r="J4432" s="3" t="s">
        <v>118</v>
      </c>
      <c r="K4432" s="3" t="s">
        <v>30</v>
      </c>
      <c r="L4432" s="3" t="s">
        <v>30</v>
      </c>
      <c r="M4432" s="3" t="s">
        <v>30</v>
      </c>
      <c r="N4432" s="3" t="s">
        <v>30</v>
      </c>
      <c r="O4432" s="3" t="s">
        <v>36</v>
      </c>
      <c r="P4432" s="3" t="s">
        <v>36</v>
      </c>
      <c r="Q4432" s="3" t="s">
        <v>35</v>
      </c>
      <c r="R4432" s="3" t="s">
        <v>35</v>
      </c>
      <c r="S4432" s="3" t="s">
        <v>35</v>
      </c>
      <c r="T4432" s="3" t="s">
        <v>35</v>
      </c>
      <c r="U4432" s="3" t="s">
        <v>35</v>
      </c>
      <c r="V4432" s="3" t="s">
        <v>35</v>
      </c>
      <c r="W4432" s="3" t="s">
        <v>35</v>
      </c>
      <c r="X4432" s="3" t="s">
        <v>35</v>
      </c>
      <c r="Y4432" s="3" t="s">
        <v>35</v>
      </c>
      <c r="Z4432" s="3" t="s">
        <v>35</v>
      </c>
      <c r="AA4432" s="3" t="s">
        <v>7523</v>
      </c>
      <c r="AB4432" s="3" t="b">
        <v>0</v>
      </c>
    </row>
    <row r="4433" spans="1:28" ht="14.25" hidden="1" customHeight="1" x14ac:dyDescent="0.25">
      <c r="A4433" s="3">
        <v>3951</v>
      </c>
      <c r="B4433" s="3" t="s">
        <v>7369</v>
      </c>
      <c r="C4433" s="3" t="s">
        <v>285</v>
      </c>
      <c r="D4433" s="3" t="s">
        <v>7493</v>
      </c>
      <c r="E4433" s="3" t="s">
        <v>7524</v>
      </c>
      <c r="F4433" s="3" t="s">
        <v>30</v>
      </c>
      <c r="G4433" s="3" t="s">
        <v>30</v>
      </c>
      <c r="H4433" s="3" t="s">
        <v>30</v>
      </c>
      <c r="I4433" s="4" t="s">
        <v>33</v>
      </c>
      <c r="J4433" s="3" t="s">
        <v>34</v>
      </c>
      <c r="K4433" s="3" t="s">
        <v>30</v>
      </c>
      <c r="L4433" s="3" t="s">
        <v>30</v>
      </c>
      <c r="M4433" s="3" t="s">
        <v>30</v>
      </c>
      <c r="N4433" s="3" t="s">
        <v>30</v>
      </c>
      <c r="O4433" s="3" t="s">
        <v>35</v>
      </c>
      <c r="P4433" s="3" t="s">
        <v>35</v>
      </c>
      <c r="Q4433" s="3" t="s">
        <v>35</v>
      </c>
      <c r="R4433" s="3" t="s">
        <v>35</v>
      </c>
      <c r="S4433" s="3" t="s">
        <v>35</v>
      </c>
      <c r="T4433" s="3" t="s">
        <v>35</v>
      </c>
      <c r="U4433" s="3" t="s">
        <v>35</v>
      </c>
      <c r="V4433" s="3" t="s">
        <v>35</v>
      </c>
      <c r="W4433" s="3" t="s">
        <v>35</v>
      </c>
      <c r="X4433" s="3" t="s">
        <v>35</v>
      </c>
      <c r="Y4433" s="3" t="s">
        <v>35</v>
      </c>
      <c r="Z4433" s="3" t="s">
        <v>35</v>
      </c>
      <c r="AA4433" s="3" t="s">
        <v>7525</v>
      </c>
      <c r="AB4433" s="3" t="b">
        <v>0</v>
      </c>
    </row>
    <row r="4434" spans="1:28" ht="14.25" hidden="1" customHeight="1" x14ac:dyDescent="0.25">
      <c r="A4434" s="3">
        <v>3952</v>
      </c>
      <c r="B4434" s="3" t="s">
        <v>7369</v>
      </c>
      <c r="C4434" s="3" t="s">
        <v>285</v>
      </c>
      <c r="D4434" s="3" t="s">
        <v>7493</v>
      </c>
      <c r="E4434" s="3" t="s">
        <v>7526</v>
      </c>
      <c r="F4434" s="3" t="s">
        <v>30</v>
      </c>
      <c r="G4434" s="3" t="s">
        <v>30</v>
      </c>
      <c r="H4434" s="3" t="s">
        <v>30</v>
      </c>
      <c r="I4434" s="4" t="s">
        <v>58</v>
      </c>
      <c r="J4434" s="3" t="s">
        <v>59</v>
      </c>
      <c r="K4434" s="3" t="s">
        <v>30</v>
      </c>
      <c r="L4434" s="3" t="s">
        <v>30</v>
      </c>
      <c r="M4434" s="3" t="s">
        <v>30</v>
      </c>
      <c r="N4434" s="3" t="s">
        <v>30</v>
      </c>
      <c r="O4434" s="3" t="s">
        <v>35</v>
      </c>
      <c r="P4434" s="3" t="s">
        <v>35</v>
      </c>
      <c r="Q4434" s="3" t="s">
        <v>35</v>
      </c>
      <c r="R4434" s="3" t="s">
        <v>35</v>
      </c>
      <c r="S4434" s="3" t="s">
        <v>35</v>
      </c>
      <c r="T4434" s="3" t="s">
        <v>35</v>
      </c>
      <c r="U4434" s="3" t="s">
        <v>35</v>
      </c>
      <c r="V4434" s="3" t="s">
        <v>35</v>
      </c>
      <c r="W4434" s="3" t="s">
        <v>35</v>
      </c>
      <c r="X4434" s="3" t="s">
        <v>35</v>
      </c>
      <c r="Y4434" s="3" t="s">
        <v>35</v>
      </c>
      <c r="Z4434" s="3" t="s">
        <v>35</v>
      </c>
      <c r="AA4434" s="3" t="s">
        <v>7527</v>
      </c>
      <c r="AB4434" s="3" t="b">
        <v>0</v>
      </c>
    </row>
    <row r="4435" spans="1:28" ht="14.25" hidden="1" customHeight="1" x14ac:dyDescent="0.25">
      <c r="A4435" s="3">
        <v>3953</v>
      </c>
      <c r="B4435" s="3" t="s">
        <v>7369</v>
      </c>
      <c r="C4435" s="3" t="s">
        <v>285</v>
      </c>
      <c r="D4435" s="3" t="s">
        <v>7493</v>
      </c>
      <c r="E4435" s="5" t="s">
        <v>7528</v>
      </c>
      <c r="F4435" s="3" t="s">
        <v>30</v>
      </c>
      <c r="G4435" s="3" t="s">
        <v>30</v>
      </c>
      <c r="H4435" s="3" t="s">
        <v>30</v>
      </c>
      <c r="I4435" s="4" t="s">
        <v>58</v>
      </c>
      <c r="J4435" s="3" t="s">
        <v>47</v>
      </c>
      <c r="K4435" s="3" t="s">
        <v>30</v>
      </c>
      <c r="L4435" s="3" t="s">
        <v>30</v>
      </c>
      <c r="M4435" s="3" t="s">
        <v>30</v>
      </c>
      <c r="N4435" s="3" t="s">
        <v>30</v>
      </c>
      <c r="O4435" s="3" t="s">
        <v>35</v>
      </c>
      <c r="P4435" s="3" t="s">
        <v>35</v>
      </c>
      <c r="Q4435" s="3" t="s">
        <v>35</v>
      </c>
      <c r="R4435" s="3" t="s">
        <v>35</v>
      </c>
      <c r="S4435" s="3" t="s">
        <v>35</v>
      </c>
      <c r="T4435" s="3" t="s">
        <v>35</v>
      </c>
      <c r="U4435" s="3" t="s">
        <v>35</v>
      </c>
      <c r="V4435" s="3" t="s">
        <v>35</v>
      </c>
      <c r="W4435" s="3" t="s">
        <v>35</v>
      </c>
      <c r="X4435" s="3" t="s">
        <v>35</v>
      </c>
      <c r="Y4435" s="3" t="s">
        <v>35</v>
      </c>
      <c r="Z4435" s="3" t="s">
        <v>35</v>
      </c>
      <c r="AA4435" s="3" t="s">
        <v>7529</v>
      </c>
      <c r="AB4435" s="3" t="b">
        <v>0</v>
      </c>
    </row>
    <row r="4436" spans="1:28" ht="14.25" hidden="1" customHeight="1" x14ac:dyDescent="0.25">
      <c r="A4436" s="3">
        <v>3954</v>
      </c>
      <c r="B4436" s="3" t="s">
        <v>7369</v>
      </c>
      <c r="C4436" s="3" t="s">
        <v>285</v>
      </c>
      <c r="D4436" s="3" t="s">
        <v>679</v>
      </c>
      <c r="E4436" s="3" t="s">
        <v>7530</v>
      </c>
      <c r="F4436" s="3" t="s">
        <v>30</v>
      </c>
      <c r="G4436" s="3" t="s">
        <v>30</v>
      </c>
      <c r="H4436" s="3" t="s">
        <v>64</v>
      </c>
      <c r="I4436" s="4" t="s">
        <v>58</v>
      </c>
      <c r="J4436" s="3" t="s">
        <v>66</v>
      </c>
      <c r="K4436" s="3" t="s">
        <v>30</v>
      </c>
      <c r="L4436" s="3" t="s">
        <v>30</v>
      </c>
      <c r="M4436" s="3" t="s">
        <v>30</v>
      </c>
      <c r="N4436" s="3" t="s">
        <v>30</v>
      </c>
      <c r="O4436" s="3" t="s">
        <v>35</v>
      </c>
      <c r="P4436" s="3" t="s">
        <v>35</v>
      </c>
      <c r="Q4436" s="3" t="s">
        <v>35</v>
      </c>
      <c r="R4436" s="3" t="s">
        <v>35</v>
      </c>
      <c r="S4436" s="3" t="s">
        <v>35</v>
      </c>
      <c r="T4436" s="3" t="s">
        <v>35</v>
      </c>
      <c r="U4436" s="3" t="s">
        <v>35</v>
      </c>
      <c r="V4436" s="3" t="s">
        <v>35</v>
      </c>
      <c r="W4436" s="3" t="s">
        <v>35</v>
      </c>
      <c r="X4436" s="3" t="s">
        <v>35</v>
      </c>
      <c r="Y4436" s="3" t="s">
        <v>35</v>
      </c>
      <c r="Z4436" s="3" t="s">
        <v>35</v>
      </c>
      <c r="AA4436" s="3" t="s">
        <v>297</v>
      </c>
      <c r="AB4436" s="3" t="b">
        <v>0</v>
      </c>
    </row>
    <row r="4437" spans="1:28" ht="14.25" hidden="1" customHeight="1" x14ac:dyDescent="0.25">
      <c r="A4437" s="3">
        <v>3955</v>
      </c>
      <c r="B4437" s="3" t="s">
        <v>7369</v>
      </c>
      <c r="C4437" s="3" t="s">
        <v>251</v>
      </c>
      <c r="D4437" s="3" t="s">
        <v>679</v>
      </c>
      <c r="E4437" s="3" t="s">
        <v>7531</v>
      </c>
      <c r="F4437" s="3" t="s">
        <v>30</v>
      </c>
      <c r="G4437" s="3" t="s">
        <v>30</v>
      </c>
      <c r="H4437" s="3" t="s">
        <v>64</v>
      </c>
      <c r="I4437" s="4" t="s">
        <v>58</v>
      </c>
      <c r="J4437" s="3" t="s">
        <v>66</v>
      </c>
      <c r="K4437" s="3" t="s">
        <v>30</v>
      </c>
      <c r="L4437" s="3" t="s">
        <v>150</v>
      </c>
      <c r="M4437" s="3" t="s">
        <v>262</v>
      </c>
      <c r="N4437" s="3" t="s">
        <v>30</v>
      </c>
      <c r="O4437" s="3" t="s">
        <v>35</v>
      </c>
      <c r="P4437" s="3" t="s">
        <v>35</v>
      </c>
      <c r="Q4437" s="3" t="s">
        <v>35</v>
      </c>
      <c r="R4437" s="3" t="s">
        <v>35</v>
      </c>
      <c r="S4437" s="3" t="s">
        <v>35</v>
      </c>
      <c r="T4437" s="3" t="s">
        <v>35</v>
      </c>
      <c r="U4437" s="3" t="s">
        <v>35</v>
      </c>
      <c r="V4437" s="3" t="s">
        <v>35</v>
      </c>
      <c r="W4437" s="3" t="s">
        <v>35</v>
      </c>
      <c r="X4437" s="3" t="s">
        <v>35</v>
      </c>
      <c r="Y4437" s="3" t="s">
        <v>35</v>
      </c>
      <c r="Z4437" s="3" t="s">
        <v>35</v>
      </c>
      <c r="AA4437" s="3" t="s">
        <v>221</v>
      </c>
      <c r="AB4437" s="3" t="b">
        <v>0</v>
      </c>
    </row>
    <row r="4438" spans="1:28" ht="14.25" hidden="1" customHeight="1" x14ac:dyDescent="0.25">
      <c r="A4438" s="3">
        <v>3956</v>
      </c>
      <c r="B4438" s="3" t="s">
        <v>7369</v>
      </c>
      <c r="C4438" s="3" t="s">
        <v>285</v>
      </c>
      <c r="D4438" s="3" t="s">
        <v>679</v>
      </c>
      <c r="E4438" s="3" t="s">
        <v>7532</v>
      </c>
      <c r="F4438" s="3" t="s">
        <v>30</v>
      </c>
      <c r="G4438" s="3" t="s">
        <v>30</v>
      </c>
      <c r="H4438" s="3" t="s">
        <v>64</v>
      </c>
      <c r="I4438" s="4" t="s">
        <v>64</v>
      </c>
      <c r="J4438" s="3" t="s">
        <v>66</v>
      </c>
      <c r="K4438" s="3" t="s">
        <v>30</v>
      </c>
      <c r="L4438" s="3" t="s">
        <v>30</v>
      </c>
      <c r="M4438" s="3" t="s">
        <v>30</v>
      </c>
      <c r="N4438" s="3" t="s">
        <v>30</v>
      </c>
      <c r="O4438" s="3" t="s">
        <v>35</v>
      </c>
      <c r="P4438" s="3" t="s">
        <v>35</v>
      </c>
      <c r="Q4438" s="3" t="s">
        <v>35</v>
      </c>
      <c r="R4438" s="3" t="s">
        <v>35</v>
      </c>
      <c r="S4438" s="3" t="s">
        <v>35</v>
      </c>
      <c r="T4438" s="3" t="s">
        <v>35</v>
      </c>
      <c r="U4438" s="3" t="s">
        <v>35</v>
      </c>
      <c r="V4438" s="3" t="s">
        <v>35</v>
      </c>
      <c r="W4438" s="3" t="s">
        <v>35</v>
      </c>
      <c r="X4438" s="3" t="s">
        <v>35</v>
      </c>
      <c r="Y4438" s="3" t="s">
        <v>35</v>
      </c>
      <c r="Z4438" s="3" t="s">
        <v>35</v>
      </c>
      <c r="AA4438" s="3" t="s">
        <v>2103</v>
      </c>
      <c r="AB4438" s="3" t="b">
        <v>0</v>
      </c>
    </row>
    <row r="4439" spans="1:28" ht="14.25" hidden="1" customHeight="1" x14ac:dyDescent="0.25">
      <c r="A4439" s="3">
        <v>3957</v>
      </c>
      <c r="B4439" s="3" t="s">
        <v>7369</v>
      </c>
      <c r="C4439" s="3" t="s">
        <v>251</v>
      </c>
      <c r="D4439" s="3" t="s">
        <v>679</v>
      </c>
      <c r="E4439" s="3" t="s">
        <v>7533</v>
      </c>
      <c r="F4439" s="3" t="s">
        <v>30</v>
      </c>
      <c r="G4439" s="3" t="s">
        <v>30</v>
      </c>
      <c r="H4439" s="3" t="s">
        <v>64</v>
      </c>
      <c r="I4439" s="4" t="s">
        <v>64</v>
      </c>
      <c r="J4439" s="3" t="s">
        <v>66</v>
      </c>
      <c r="K4439" s="3" t="s">
        <v>30</v>
      </c>
      <c r="L4439" s="3" t="s">
        <v>3612</v>
      </c>
      <c r="M4439" s="3" t="s">
        <v>262</v>
      </c>
      <c r="N4439" s="3" t="s">
        <v>30</v>
      </c>
      <c r="O4439" s="3" t="s">
        <v>35</v>
      </c>
      <c r="P4439" s="3" t="s">
        <v>35</v>
      </c>
      <c r="Q4439" s="3" t="s">
        <v>35</v>
      </c>
      <c r="R4439" s="3" t="s">
        <v>35</v>
      </c>
      <c r="S4439" s="3" t="s">
        <v>35</v>
      </c>
      <c r="T4439" s="3" t="s">
        <v>35</v>
      </c>
      <c r="U4439" s="3" t="s">
        <v>35</v>
      </c>
      <c r="V4439" s="3" t="s">
        <v>35</v>
      </c>
      <c r="W4439" s="3" t="s">
        <v>35</v>
      </c>
      <c r="X4439" s="3" t="s">
        <v>35</v>
      </c>
      <c r="Y4439" s="3" t="s">
        <v>35</v>
      </c>
      <c r="Z4439" s="3" t="s">
        <v>35</v>
      </c>
      <c r="AA4439" s="3" t="s">
        <v>341</v>
      </c>
      <c r="AB4439" s="3" t="b">
        <v>0</v>
      </c>
    </row>
    <row r="4440" spans="1:28" ht="14.25" hidden="1" customHeight="1" x14ac:dyDescent="0.25">
      <c r="A4440" s="3">
        <v>3958</v>
      </c>
      <c r="B4440" s="3" t="s">
        <v>7369</v>
      </c>
      <c r="C4440" s="3" t="s">
        <v>285</v>
      </c>
      <c r="D4440" s="3" t="s">
        <v>679</v>
      </c>
      <c r="E4440" s="3" t="s">
        <v>7534</v>
      </c>
      <c r="F4440" s="3" t="s">
        <v>30</v>
      </c>
      <c r="G4440" s="3" t="s">
        <v>30</v>
      </c>
      <c r="H4440" s="3" t="s">
        <v>64</v>
      </c>
      <c r="I4440" s="4" t="s">
        <v>64</v>
      </c>
      <c r="J4440" s="3" t="s">
        <v>66</v>
      </c>
      <c r="K4440" s="3" t="s">
        <v>30</v>
      </c>
      <c r="L4440" s="3" t="s">
        <v>30</v>
      </c>
      <c r="M4440" s="3" t="s">
        <v>30</v>
      </c>
      <c r="N4440" s="3" t="s">
        <v>30</v>
      </c>
      <c r="O4440" s="3" t="s">
        <v>35</v>
      </c>
      <c r="P4440" s="3" t="s">
        <v>35</v>
      </c>
      <c r="Q4440" s="3" t="s">
        <v>35</v>
      </c>
      <c r="R4440" s="3" t="s">
        <v>35</v>
      </c>
      <c r="S4440" s="3" t="s">
        <v>35</v>
      </c>
      <c r="T4440" s="3" t="s">
        <v>35</v>
      </c>
      <c r="U4440" s="3" t="s">
        <v>35</v>
      </c>
      <c r="V4440" s="3" t="s">
        <v>35</v>
      </c>
      <c r="W4440" s="3" t="s">
        <v>35</v>
      </c>
      <c r="X4440" s="3" t="s">
        <v>35</v>
      </c>
      <c r="Y4440" s="3" t="s">
        <v>35</v>
      </c>
      <c r="Z4440" s="3" t="s">
        <v>35</v>
      </c>
      <c r="AA4440" s="3" t="s">
        <v>7535</v>
      </c>
      <c r="AB4440" s="3" t="b">
        <v>0</v>
      </c>
    </row>
    <row r="4441" spans="1:28" ht="14.25" hidden="1" customHeight="1" x14ac:dyDescent="0.25">
      <c r="A4441" s="3">
        <v>3959</v>
      </c>
      <c r="B4441" s="3" t="s">
        <v>7369</v>
      </c>
      <c r="C4441" s="3" t="s">
        <v>313</v>
      </c>
      <c r="D4441" s="3" t="s">
        <v>679</v>
      </c>
      <c r="E4441" s="3" t="s">
        <v>7536</v>
      </c>
      <c r="F4441" s="3" t="s">
        <v>30</v>
      </c>
      <c r="G4441" s="3" t="s">
        <v>30</v>
      </c>
      <c r="H4441" s="3" t="s">
        <v>64</v>
      </c>
      <c r="I4441" s="4" t="s">
        <v>30</v>
      </c>
      <c r="J4441" s="3" t="s">
        <v>66</v>
      </c>
      <c r="K4441" s="3" t="s">
        <v>30</v>
      </c>
      <c r="L4441" s="3" t="s">
        <v>30</v>
      </c>
      <c r="M4441" s="3" t="s">
        <v>30</v>
      </c>
      <c r="N4441" s="3" t="s">
        <v>705</v>
      </c>
      <c r="O4441" s="3" t="s">
        <v>35</v>
      </c>
      <c r="P4441" s="3" t="s">
        <v>35</v>
      </c>
      <c r="Q4441" s="3" t="s">
        <v>35</v>
      </c>
      <c r="R4441" s="3" t="s">
        <v>35</v>
      </c>
      <c r="S4441" s="3" t="s">
        <v>35</v>
      </c>
      <c r="T4441" s="3" t="s">
        <v>35</v>
      </c>
      <c r="U4441" s="3" t="s">
        <v>35</v>
      </c>
      <c r="V4441" s="3" t="s">
        <v>35</v>
      </c>
      <c r="W4441" s="3" t="s">
        <v>35</v>
      </c>
      <c r="X4441" s="3" t="s">
        <v>35</v>
      </c>
      <c r="Y4441" s="3" t="s">
        <v>35</v>
      </c>
      <c r="Z4441" s="3" t="s">
        <v>35</v>
      </c>
      <c r="AA4441" s="3" t="s">
        <v>7537</v>
      </c>
      <c r="AB4441" s="3" t="b">
        <v>0</v>
      </c>
    </row>
    <row r="4442" spans="1:28" ht="14.25" hidden="1" customHeight="1" x14ac:dyDescent="0.25">
      <c r="A4442" s="3">
        <v>3960</v>
      </c>
      <c r="B4442" s="3" t="s">
        <v>7369</v>
      </c>
      <c r="C4442" s="3" t="s">
        <v>285</v>
      </c>
      <c r="D4442" s="3" t="s">
        <v>679</v>
      </c>
      <c r="E4442" s="3" t="s">
        <v>7538</v>
      </c>
      <c r="F4442" s="3" t="s">
        <v>30</v>
      </c>
      <c r="G4442" s="3" t="s">
        <v>30</v>
      </c>
      <c r="H4442" s="3" t="s">
        <v>64</v>
      </c>
      <c r="I4442" s="4" t="s">
        <v>205</v>
      </c>
      <c r="J4442" s="3" t="s">
        <v>66</v>
      </c>
      <c r="K4442" s="3" t="s">
        <v>30</v>
      </c>
      <c r="L4442" s="3" t="s">
        <v>30</v>
      </c>
      <c r="M4442" s="3" t="s">
        <v>30</v>
      </c>
      <c r="N4442" s="3" t="s">
        <v>30</v>
      </c>
      <c r="O4442" s="3" t="s">
        <v>35</v>
      </c>
      <c r="P4442" s="3" t="s">
        <v>35</v>
      </c>
      <c r="Q4442" s="3" t="s">
        <v>35</v>
      </c>
      <c r="R4442" s="3" t="s">
        <v>35</v>
      </c>
      <c r="S4442" s="3" t="s">
        <v>35</v>
      </c>
      <c r="T4442" s="3" t="s">
        <v>35</v>
      </c>
      <c r="U4442" s="3" t="s">
        <v>35</v>
      </c>
      <c r="V4442" s="3" t="s">
        <v>35</v>
      </c>
      <c r="W4442" s="3" t="s">
        <v>35</v>
      </c>
      <c r="X4442" s="3" t="s">
        <v>35</v>
      </c>
      <c r="Y4442" s="3" t="s">
        <v>35</v>
      </c>
      <c r="Z4442" s="3" t="s">
        <v>35</v>
      </c>
      <c r="AA4442" s="3" t="s">
        <v>1687</v>
      </c>
      <c r="AB4442" s="3" t="b">
        <v>0</v>
      </c>
    </row>
    <row r="4443" spans="1:28" ht="14.25" hidden="1" customHeight="1" x14ac:dyDescent="0.25">
      <c r="A4443" s="3">
        <v>3961</v>
      </c>
      <c r="B4443" s="3" t="s">
        <v>7369</v>
      </c>
      <c r="C4443" s="3" t="s">
        <v>313</v>
      </c>
      <c r="D4443" s="3" t="s">
        <v>679</v>
      </c>
      <c r="E4443" s="3" t="s">
        <v>7539</v>
      </c>
      <c r="F4443" s="3" t="s">
        <v>30</v>
      </c>
      <c r="G4443" s="3" t="s">
        <v>30</v>
      </c>
      <c r="H4443" s="3" t="s">
        <v>64</v>
      </c>
      <c r="I4443" s="4" t="s">
        <v>64</v>
      </c>
      <c r="J4443" s="3" t="s">
        <v>66</v>
      </c>
      <c r="K4443" s="3" t="s">
        <v>30</v>
      </c>
      <c r="L4443" s="3" t="s">
        <v>30</v>
      </c>
      <c r="M4443" s="3" t="s">
        <v>30</v>
      </c>
      <c r="N4443" s="3" t="s">
        <v>315</v>
      </c>
      <c r="O4443" s="3" t="s">
        <v>35</v>
      </c>
      <c r="P4443" s="3" t="s">
        <v>35</v>
      </c>
      <c r="Q4443" s="3" t="s">
        <v>35</v>
      </c>
      <c r="R4443" s="3" t="s">
        <v>35</v>
      </c>
      <c r="S4443" s="3" t="s">
        <v>35</v>
      </c>
      <c r="T4443" s="3" t="s">
        <v>35</v>
      </c>
      <c r="U4443" s="3" t="s">
        <v>35</v>
      </c>
      <c r="V4443" s="3" t="s">
        <v>35</v>
      </c>
      <c r="W4443" s="3" t="s">
        <v>35</v>
      </c>
      <c r="X4443" s="3" t="s">
        <v>35</v>
      </c>
      <c r="Y4443" s="3" t="s">
        <v>35</v>
      </c>
      <c r="Z4443" s="3" t="s">
        <v>35</v>
      </c>
      <c r="AA4443" s="3" t="s">
        <v>7540</v>
      </c>
      <c r="AB4443" s="3" t="b">
        <v>0</v>
      </c>
    </row>
    <row r="4444" spans="1:28" ht="14.25" hidden="1" customHeight="1" x14ac:dyDescent="0.25">
      <c r="A4444" s="3">
        <v>3962</v>
      </c>
      <c r="B4444" s="3" t="s">
        <v>7369</v>
      </c>
      <c r="C4444" s="3" t="s">
        <v>285</v>
      </c>
      <c r="D4444" s="3" t="s">
        <v>679</v>
      </c>
      <c r="E4444" s="3" t="s">
        <v>7541</v>
      </c>
      <c r="F4444" s="3" t="s">
        <v>30</v>
      </c>
      <c r="G4444" s="3" t="s">
        <v>30</v>
      </c>
      <c r="H4444" s="3" t="s">
        <v>64</v>
      </c>
      <c r="I4444" s="4" t="s">
        <v>64</v>
      </c>
      <c r="J4444" s="3" t="s">
        <v>66</v>
      </c>
      <c r="K4444" s="3" t="s">
        <v>30</v>
      </c>
      <c r="L4444" s="3" t="s">
        <v>30</v>
      </c>
      <c r="M4444" s="3" t="s">
        <v>30</v>
      </c>
      <c r="N4444" s="3" t="s">
        <v>30</v>
      </c>
      <c r="O4444" s="3" t="s">
        <v>35</v>
      </c>
      <c r="P4444" s="3" t="s">
        <v>35</v>
      </c>
      <c r="Q4444" s="3" t="s">
        <v>35</v>
      </c>
      <c r="R4444" s="3" t="s">
        <v>35</v>
      </c>
      <c r="S4444" s="3" t="s">
        <v>35</v>
      </c>
      <c r="T4444" s="3" t="s">
        <v>35</v>
      </c>
      <c r="U4444" s="3" t="s">
        <v>35</v>
      </c>
      <c r="V4444" s="3" t="s">
        <v>35</v>
      </c>
      <c r="W4444" s="3" t="s">
        <v>35</v>
      </c>
      <c r="X4444" s="3" t="s">
        <v>35</v>
      </c>
      <c r="Y4444" s="3" t="s">
        <v>35</v>
      </c>
      <c r="Z4444" s="3" t="s">
        <v>35</v>
      </c>
      <c r="AA4444" s="3" t="s">
        <v>7542</v>
      </c>
      <c r="AB4444" s="3" t="b">
        <v>0</v>
      </c>
    </row>
    <row r="4445" spans="1:28" ht="14.25" hidden="1" customHeight="1" x14ac:dyDescent="0.25">
      <c r="A4445" s="3">
        <v>3963</v>
      </c>
      <c r="B4445" s="3" t="s">
        <v>7369</v>
      </c>
      <c r="C4445" s="3" t="s">
        <v>285</v>
      </c>
      <c r="D4445" s="3" t="s">
        <v>679</v>
      </c>
      <c r="E4445" s="3" t="s">
        <v>7543</v>
      </c>
      <c r="F4445" s="3" t="s">
        <v>30</v>
      </c>
      <c r="G4445" s="3" t="s">
        <v>30</v>
      </c>
      <c r="H4445" s="3" t="s">
        <v>64</v>
      </c>
      <c r="I4445" s="4" t="s">
        <v>64</v>
      </c>
      <c r="J4445" s="3" t="s">
        <v>66</v>
      </c>
      <c r="K4445" s="3" t="s">
        <v>30</v>
      </c>
      <c r="L4445" s="3" t="s">
        <v>30</v>
      </c>
      <c r="M4445" s="3" t="s">
        <v>30</v>
      </c>
      <c r="N4445" s="3" t="s">
        <v>30</v>
      </c>
      <c r="O4445" s="3" t="s">
        <v>35</v>
      </c>
      <c r="P4445" s="3" t="s">
        <v>35</v>
      </c>
      <c r="Q4445" s="3" t="s">
        <v>35</v>
      </c>
      <c r="R4445" s="3" t="s">
        <v>35</v>
      </c>
      <c r="S4445" s="3" t="s">
        <v>35</v>
      </c>
      <c r="T4445" s="3" t="s">
        <v>35</v>
      </c>
      <c r="U4445" s="3" t="s">
        <v>35</v>
      </c>
      <c r="V4445" s="3" t="s">
        <v>35</v>
      </c>
      <c r="W4445" s="3" t="s">
        <v>35</v>
      </c>
      <c r="X4445" s="3" t="s">
        <v>35</v>
      </c>
      <c r="Y4445" s="3" t="s">
        <v>35</v>
      </c>
      <c r="Z4445" s="3" t="s">
        <v>35</v>
      </c>
      <c r="AA4445" s="3" t="s">
        <v>2095</v>
      </c>
      <c r="AB4445" s="3" t="b">
        <v>0</v>
      </c>
    </row>
    <row r="4446" spans="1:28" ht="14.25" hidden="1" customHeight="1" x14ac:dyDescent="0.25">
      <c r="A4446" s="3">
        <v>3964</v>
      </c>
      <c r="B4446" s="3" t="s">
        <v>7369</v>
      </c>
      <c r="C4446" s="3" t="s">
        <v>313</v>
      </c>
      <c r="D4446" s="3" t="s">
        <v>679</v>
      </c>
      <c r="E4446" s="3" t="s">
        <v>7544</v>
      </c>
      <c r="F4446" s="3" t="s">
        <v>30</v>
      </c>
      <c r="G4446" s="3" t="s">
        <v>30</v>
      </c>
      <c r="H4446" s="3" t="s">
        <v>64</v>
      </c>
      <c r="I4446" s="4" t="s">
        <v>64</v>
      </c>
      <c r="J4446" s="3" t="s">
        <v>66</v>
      </c>
      <c r="K4446" s="3" t="s">
        <v>30</v>
      </c>
      <c r="L4446" s="3" t="s">
        <v>30</v>
      </c>
      <c r="M4446" s="3" t="s">
        <v>30</v>
      </c>
      <c r="N4446" s="3" t="s">
        <v>321</v>
      </c>
      <c r="O4446" s="3" t="s">
        <v>35</v>
      </c>
      <c r="P4446" s="3" t="s">
        <v>35</v>
      </c>
      <c r="Q4446" s="3" t="s">
        <v>35</v>
      </c>
      <c r="R4446" s="3" t="s">
        <v>35</v>
      </c>
      <c r="S4446" s="3" t="s">
        <v>35</v>
      </c>
      <c r="T4446" s="3" t="s">
        <v>35</v>
      </c>
      <c r="U4446" s="3" t="s">
        <v>35</v>
      </c>
      <c r="V4446" s="3" t="s">
        <v>35</v>
      </c>
      <c r="W4446" s="3" t="s">
        <v>35</v>
      </c>
      <c r="X4446" s="3" t="s">
        <v>35</v>
      </c>
      <c r="Y4446" s="3" t="s">
        <v>35</v>
      </c>
      <c r="Z4446" s="3" t="s">
        <v>35</v>
      </c>
      <c r="AA4446" s="3" t="s">
        <v>1314</v>
      </c>
      <c r="AB4446" s="3" t="b">
        <v>0</v>
      </c>
    </row>
    <row r="4447" spans="1:28" ht="14.25" hidden="1" customHeight="1" x14ac:dyDescent="0.25">
      <c r="A4447" s="3">
        <v>3965</v>
      </c>
      <c r="B4447" s="3" t="s">
        <v>7369</v>
      </c>
      <c r="C4447" s="3" t="s">
        <v>313</v>
      </c>
      <c r="D4447" s="3" t="s">
        <v>679</v>
      </c>
      <c r="E4447" s="3" t="s">
        <v>7545</v>
      </c>
      <c r="F4447" s="3" t="s">
        <v>30</v>
      </c>
      <c r="G4447" s="3" t="s">
        <v>30</v>
      </c>
      <c r="H4447" s="3" t="s">
        <v>64</v>
      </c>
      <c r="I4447" s="4" t="s">
        <v>64</v>
      </c>
      <c r="J4447" s="3" t="s">
        <v>66</v>
      </c>
      <c r="K4447" s="3" t="s">
        <v>30</v>
      </c>
      <c r="L4447" s="3" t="s">
        <v>30</v>
      </c>
      <c r="M4447" s="3" t="s">
        <v>30</v>
      </c>
      <c r="N4447" s="3" t="s">
        <v>321</v>
      </c>
      <c r="O4447" s="3" t="s">
        <v>35</v>
      </c>
      <c r="P4447" s="3" t="s">
        <v>35</v>
      </c>
      <c r="Q4447" s="3" t="s">
        <v>35</v>
      </c>
      <c r="R4447" s="3" t="s">
        <v>35</v>
      </c>
      <c r="S4447" s="3" t="s">
        <v>35</v>
      </c>
      <c r="T4447" s="3" t="s">
        <v>35</v>
      </c>
      <c r="U4447" s="3" t="s">
        <v>35</v>
      </c>
      <c r="V4447" s="3" t="s">
        <v>35</v>
      </c>
      <c r="W4447" s="3" t="s">
        <v>35</v>
      </c>
      <c r="X4447" s="3" t="s">
        <v>35</v>
      </c>
      <c r="Y4447" s="3" t="s">
        <v>35</v>
      </c>
      <c r="Z4447" s="3" t="s">
        <v>35</v>
      </c>
      <c r="AA4447" s="3" t="s">
        <v>7546</v>
      </c>
      <c r="AB4447" s="3" t="b">
        <v>0</v>
      </c>
    </row>
    <row r="4448" spans="1:28" ht="14.25" hidden="1" customHeight="1" x14ac:dyDescent="0.25">
      <c r="A4448" s="3">
        <v>3966</v>
      </c>
      <c r="B4448" s="3" t="s">
        <v>7369</v>
      </c>
      <c r="C4448" s="3" t="s">
        <v>313</v>
      </c>
      <c r="D4448" s="3" t="s">
        <v>679</v>
      </c>
      <c r="E4448" s="3" t="s">
        <v>7547</v>
      </c>
      <c r="F4448" s="3" t="s">
        <v>30</v>
      </c>
      <c r="G4448" s="3" t="s">
        <v>30</v>
      </c>
      <c r="H4448" s="3" t="s">
        <v>64</v>
      </c>
      <c r="I4448" s="4" t="s">
        <v>64</v>
      </c>
      <c r="J4448" s="3" t="s">
        <v>66</v>
      </c>
      <c r="K4448" s="3" t="s">
        <v>30</v>
      </c>
      <c r="L4448" s="3" t="s">
        <v>30</v>
      </c>
      <c r="M4448" s="3" t="s">
        <v>30</v>
      </c>
      <c r="N4448" s="3" t="s">
        <v>321</v>
      </c>
      <c r="O4448" s="3" t="s">
        <v>35</v>
      </c>
      <c r="P4448" s="3" t="s">
        <v>35</v>
      </c>
      <c r="Q4448" s="3" t="s">
        <v>35</v>
      </c>
      <c r="R4448" s="3" t="s">
        <v>35</v>
      </c>
      <c r="S4448" s="3" t="s">
        <v>35</v>
      </c>
      <c r="T4448" s="3" t="s">
        <v>35</v>
      </c>
      <c r="U4448" s="3" t="s">
        <v>35</v>
      </c>
      <c r="V4448" s="3" t="s">
        <v>35</v>
      </c>
      <c r="W4448" s="3" t="s">
        <v>35</v>
      </c>
      <c r="X4448" s="3" t="s">
        <v>35</v>
      </c>
      <c r="Y4448" s="3" t="s">
        <v>35</v>
      </c>
      <c r="Z4448" s="3" t="s">
        <v>35</v>
      </c>
      <c r="AA4448" s="3" t="s">
        <v>2095</v>
      </c>
      <c r="AB4448" s="3" t="b">
        <v>0</v>
      </c>
    </row>
    <row r="4449" spans="1:28" ht="14.25" hidden="1" customHeight="1" x14ac:dyDescent="0.25">
      <c r="A4449" s="3">
        <v>3967</v>
      </c>
      <c r="B4449" s="3" t="s">
        <v>7369</v>
      </c>
      <c r="C4449" s="3" t="s">
        <v>285</v>
      </c>
      <c r="D4449" s="3" t="s">
        <v>679</v>
      </c>
      <c r="E4449" s="3" t="s">
        <v>7548</v>
      </c>
      <c r="F4449" s="3" t="s">
        <v>30</v>
      </c>
      <c r="G4449" s="3" t="s">
        <v>30</v>
      </c>
      <c r="H4449" s="3" t="s">
        <v>64</v>
      </c>
      <c r="I4449" s="4" t="s">
        <v>64</v>
      </c>
      <c r="J4449" s="3" t="s">
        <v>66</v>
      </c>
      <c r="K4449" s="3" t="s">
        <v>30</v>
      </c>
      <c r="L4449" s="3" t="s">
        <v>30</v>
      </c>
      <c r="M4449" s="3" t="s">
        <v>30</v>
      </c>
      <c r="N4449" s="3" t="s">
        <v>30</v>
      </c>
      <c r="O4449" s="3" t="s">
        <v>35</v>
      </c>
      <c r="P4449" s="3" t="s">
        <v>35</v>
      </c>
      <c r="Q4449" s="3" t="s">
        <v>35</v>
      </c>
      <c r="R4449" s="3" t="s">
        <v>35</v>
      </c>
      <c r="S4449" s="3" t="s">
        <v>35</v>
      </c>
      <c r="T4449" s="3" t="s">
        <v>35</v>
      </c>
      <c r="U4449" s="3" t="s">
        <v>35</v>
      </c>
      <c r="V4449" s="3" t="s">
        <v>35</v>
      </c>
      <c r="W4449" s="3" t="s">
        <v>35</v>
      </c>
      <c r="X4449" s="3" t="s">
        <v>35</v>
      </c>
      <c r="Y4449" s="3" t="s">
        <v>35</v>
      </c>
      <c r="Z4449" s="3" t="s">
        <v>35</v>
      </c>
      <c r="AA4449" s="3" t="s">
        <v>382</v>
      </c>
      <c r="AB4449" s="3" t="b">
        <v>0</v>
      </c>
    </row>
    <row r="4450" spans="1:28" ht="14.25" hidden="1" customHeight="1" x14ac:dyDescent="0.25">
      <c r="A4450" s="3">
        <v>3968</v>
      </c>
      <c r="B4450" s="3" t="s">
        <v>7369</v>
      </c>
      <c r="C4450" s="3" t="s">
        <v>313</v>
      </c>
      <c r="D4450" s="3" t="s">
        <v>679</v>
      </c>
      <c r="E4450" s="3" t="s">
        <v>7549</v>
      </c>
      <c r="F4450" s="3" t="s">
        <v>30</v>
      </c>
      <c r="G4450" s="3" t="s">
        <v>30</v>
      </c>
      <c r="H4450" s="3" t="s">
        <v>64</v>
      </c>
      <c r="I4450" s="4" t="s">
        <v>64</v>
      </c>
      <c r="J4450" s="3" t="s">
        <v>66</v>
      </c>
      <c r="K4450" s="3" t="s">
        <v>30</v>
      </c>
      <c r="L4450" s="3" t="s">
        <v>30</v>
      </c>
      <c r="M4450" s="3" t="s">
        <v>30</v>
      </c>
      <c r="N4450" s="3" t="s">
        <v>162</v>
      </c>
      <c r="O4450" s="3" t="s">
        <v>35</v>
      </c>
      <c r="P4450" s="3" t="s">
        <v>35</v>
      </c>
      <c r="Q4450" s="3" t="s">
        <v>35</v>
      </c>
      <c r="R4450" s="3" t="s">
        <v>35</v>
      </c>
      <c r="S4450" s="3" t="s">
        <v>35</v>
      </c>
      <c r="T4450" s="3" t="s">
        <v>35</v>
      </c>
      <c r="U4450" s="3" t="s">
        <v>35</v>
      </c>
      <c r="V4450" s="3" t="s">
        <v>35</v>
      </c>
      <c r="W4450" s="3" t="s">
        <v>35</v>
      </c>
      <c r="X4450" s="3" t="s">
        <v>35</v>
      </c>
      <c r="Y4450" s="3" t="s">
        <v>35</v>
      </c>
      <c r="Z4450" s="3" t="s">
        <v>35</v>
      </c>
      <c r="AA4450" s="3" t="s">
        <v>7550</v>
      </c>
      <c r="AB4450" s="3" t="b">
        <v>0</v>
      </c>
    </row>
    <row r="4451" spans="1:28" ht="14.25" hidden="1" customHeight="1" x14ac:dyDescent="0.25">
      <c r="A4451" s="3">
        <v>3969</v>
      </c>
      <c r="B4451" s="3" t="s">
        <v>7369</v>
      </c>
      <c r="C4451" s="3" t="s">
        <v>313</v>
      </c>
      <c r="D4451" s="3" t="s">
        <v>679</v>
      </c>
      <c r="E4451" s="3" t="s">
        <v>7551</v>
      </c>
      <c r="F4451" s="3" t="s">
        <v>30</v>
      </c>
      <c r="G4451" s="3" t="s">
        <v>30</v>
      </c>
      <c r="H4451" s="3" t="s">
        <v>64</v>
      </c>
      <c r="I4451" s="4" t="s">
        <v>1010</v>
      </c>
      <c r="J4451" s="3" t="s">
        <v>66</v>
      </c>
      <c r="K4451" s="3" t="s">
        <v>30</v>
      </c>
      <c r="L4451" s="3" t="s">
        <v>30</v>
      </c>
      <c r="M4451" s="3" t="s">
        <v>30</v>
      </c>
      <c r="N4451" s="3" t="s">
        <v>705</v>
      </c>
      <c r="O4451" s="3" t="s">
        <v>35</v>
      </c>
      <c r="P4451" s="3" t="s">
        <v>35</v>
      </c>
      <c r="Q4451" s="3" t="s">
        <v>35</v>
      </c>
      <c r="R4451" s="3" t="s">
        <v>35</v>
      </c>
      <c r="S4451" s="3" t="s">
        <v>35</v>
      </c>
      <c r="T4451" s="3" t="s">
        <v>35</v>
      </c>
      <c r="U4451" s="3" t="s">
        <v>35</v>
      </c>
      <c r="V4451" s="3" t="s">
        <v>35</v>
      </c>
      <c r="W4451" s="3" t="s">
        <v>35</v>
      </c>
      <c r="X4451" s="3" t="s">
        <v>35</v>
      </c>
      <c r="Y4451" s="3" t="s">
        <v>35</v>
      </c>
      <c r="Z4451" s="3" t="s">
        <v>35</v>
      </c>
      <c r="AA4451" s="3" t="s">
        <v>221</v>
      </c>
      <c r="AB4451" s="3" t="b">
        <v>0</v>
      </c>
    </row>
    <row r="4452" spans="1:28" ht="14.25" hidden="1" customHeight="1" x14ac:dyDescent="0.25">
      <c r="A4452" s="3">
        <v>3970</v>
      </c>
      <c r="B4452" s="3" t="s">
        <v>7369</v>
      </c>
      <c r="C4452" s="3" t="s">
        <v>313</v>
      </c>
      <c r="D4452" s="3" t="s">
        <v>679</v>
      </c>
      <c r="E4452" s="3" t="s">
        <v>7552</v>
      </c>
      <c r="F4452" s="3" t="s">
        <v>30</v>
      </c>
      <c r="G4452" s="3" t="s">
        <v>30</v>
      </c>
      <c r="H4452" s="3" t="s">
        <v>64</v>
      </c>
      <c r="I4452" s="4" t="s">
        <v>1010</v>
      </c>
      <c r="J4452" s="3" t="s">
        <v>66</v>
      </c>
      <c r="K4452" s="3" t="s">
        <v>30</v>
      </c>
      <c r="L4452" s="3" t="s">
        <v>30</v>
      </c>
      <c r="M4452" s="3" t="s">
        <v>30</v>
      </c>
      <c r="N4452" s="3" t="s">
        <v>162</v>
      </c>
      <c r="O4452" s="3" t="s">
        <v>35</v>
      </c>
      <c r="P4452" s="3" t="s">
        <v>35</v>
      </c>
      <c r="Q4452" s="3" t="s">
        <v>35</v>
      </c>
      <c r="R4452" s="3" t="s">
        <v>35</v>
      </c>
      <c r="S4452" s="3" t="s">
        <v>35</v>
      </c>
      <c r="T4452" s="3" t="s">
        <v>35</v>
      </c>
      <c r="U4452" s="3" t="s">
        <v>35</v>
      </c>
      <c r="V4452" s="3" t="s">
        <v>35</v>
      </c>
      <c r="W4452" s="3" t="s">
        <v>35</v>
      </c>
      <c r="X4452" s="3" t="s">
        <v>35</v>
      </c>
      <c r="Y4452" s="3" t="s">
        <v>35</v>
      </c>
      <c r="Z4452" s="3" t="s">
        <v>35</v>
      </c>
      <c r="AA4452" s="3" t="s">
        <v>198</v>
      </c>
      <c r="AB4452" s="3" t="b">
        <v>0</v>
      </c>
    </row>
    <row r="4453" spans="1:28" ht="14.25" hidden="1" customHeight="1" x14ac:dyDescent="0.25">
      <c r="A4453" s="3">
        <v>3971</v>
      </c>
      <c r="B4453" s="3" t="s">
        <v>7369</v>
      </c>
      <c r="C4453" s="3" t="s">
        <v>285</v>
      </c>
      <c r="D4453" s="3" t="s">
        <v>679</v>
      </c>
      <c r="E4453" s="3" t="s">
        <v>7553</v>
      </c>
      <c r="F4453" s="3" t="s">
        <v>30</v>
      </c>
      <c r="G4453" s="3" t="s">
        <v>30</v>
      </c>
      <c r="H4453" s="3" t="s">
        <v>64</v>
      </c>
      <c r="I4453" s="4" t="s">
        <v>244</v>
      </c>
      <c r="J4453" s="3" t="s">
        <v>66</v>
      </c>
      <c r="K4453" s="3" t="s">
        <v>30</v>
      </c>
      <c r="L4453" s="3" t="s">
        <v>30</v>
      </c>
      <c r="M4453" s="3" t="s">
        <v>30</v>
      </c>
      <c r="N4453" s="3" t="s">
        <v>30</v>
      </c>
      <c r="O4453" s="3" t="s">
        <v>35</v>
      </c>
      <c r="P4453" s="3" t="s">
        <v>35</v>
      </c>
      <c r="Q4453" s="3" t="s">
        <v>35</v>
      </c>
      <c r="R4453" s="3" t="s">
        <v>35</v>
      </c>
      <c r="S4453" s="3" t="s">
        <v>35</v>
      </c>
      <c r="T4453" s="3" t="s">
        <v>35</v>
      </c>
      <c r="U4453" s="3" t="s">
        <v>35</v>
      </c>
      <c r="V4453" s="3" t="s">
        <v>35</v>
      </c>
      <c r="W4453" s="3" t="s">
        <v>35</v>
      </c>
      <c r="X4453" s="3" t="s">
        <v>35</v>
      </c>
      <c r="Y4453" s="3" t="s">
        <v>35</v>
      </c>
      <c r="Z4453" s="3" t="s">
        <v>35</v>
      </c>
      <c r="AA4453" s="3" t="s">
        <v>940</v>
      </c>
      <c r="AB4453" s="3" t="b">
        <v>0</v>
      </c>
    </row>
    <row r="4454" spans="1:28" ht="14.25" hidden="1" customHeight="1" x14ac:dyDescent="0.25">
      <c r="A4454" s="3">
        <v>3972</v>
      </c>
      <c r="B4454" s="3" t="s">
        <v>7369</v>
      </c>
      <c r="C4454" s="3" t="s">
        <v>313</v>
      </c>
      <c r="D4454" s="3" t="s">
        <v>679</v>
      </c>
      <c r="E4454" s="3" t="s">
        <v>7554</v>
      </c>
      <c r="F4454" s="3" t="s">
        <v>30</v>
      </c>
      <c r="G4454" s="3" t="s">
        <v>30</v>
      </c>
      <c r="H4454" s="3" t="s">
        <v>64</v>
      </c>
      <c r="I4454" s="4" t="s">
        <v>195</v>
      </c>
      <c r="J4454" s="3" t="s">
        <v>66</v>
      </c>
      <c r="K4454" s="3" t="s">
        <v>30</v>
      </c>
      <c r="L4454" s="3" t="s">
        <v>30</v>
      </c>
      <c r="M4454" s="3" t="s">
        <v>30</v>
      </c>
      <c r="N4454" s="3" t="s">
        <v>321</v>
      </c>
      <c r="O4454" s="3" t="s">
        <v>35</v>
      </c>
      <c r="P4454" s="3" t="s">
        <v>35</v>
      </c>
      <c r="Q4454" s="3" t="s">
        <v>35</v>
      </c>
      <c r="R4454" s="3" t="s">
        <v>35</v>
      </c>
      <c r="S4454" s="3" t="s">
        <v>35</v>
      </c>
      <c r="T4454" s="3" t="s">
        <v>35</v>
      </c>
      <c r="U4454" s="3" t="s">
        <v>35</v>
      </c>
      <c r="V4454" s="3" t="s">
        <v>35</v>
      </c>
      <c r="W4454" s="3" t="s">
        <v>35</v>
      </c>
      <c r="X4454" s="3" t="s">
        <v>35</v>
      </c>
      <c r="Y4454" s="3" t="s">
        <v>35</v>
      </c>
      <c r="Z4454" s="3" t="s">
        <v>35</v>
      </c>
      <c r="AA4454" s="3" t="s">
        <v>876</v>
      </c>
      <c r="AB4454" s="3" t="b">
        <v>0</v>
      </c>
    </row>
    <row r="4455" spans="1:28" ht="14.25" hidden="1" customHeight="1" x14ac:dyDescent="0.25">
      <c r="A4455" s="3">
        <v>3973</v>
      </c>
      <c r="B4455" s="3" t="s">
        <v>7369</v>
      </c>
      <c r="C4455" s="3" t="s">
        <v>313</v>
      </c>
      <c r="D4455" s="3" t="s">
        <v>679</v>
      </c>
      <c r="E4455" s="3" t="s">
        <v>7555</v>
      </c>
      <c r="F4455" s="3" t="s">
        <v>30</v>
      </c>
      <c r="G4455" s="3" t="s">
        <v>30</v>
      </c>
      <c r="H4455" s="3" t="s">
        <v>64</v>
      </c>
      <c r="I4455" s="4" t="s">
        <v>195</v>
      </c>
      <c r="J4455" s="3" t="s">
        <v>66</v>
      </c>
      <c r="K4455" s="3" t="s">
        <v>30</v>
      </c>
      <c r="L4455" s="3" t="s">
        <v>30</v>
      </c>
      <c r="M4455" s="3" t="s">
        <v>30</v>
      </c>
      <c r="N4455" s="3" t="s">
        <v>315</v>
      </c>
      <c r="O4455" s="3" t="s">
        <v>35</v>
      </c>
      <c r="P4455" s="3" t="s">
        <v>35</v>
      </c>
      <c r="Q4455" s="3" t="s">
        <v>35</v>
      </c>
      <c r="R4455" s="3" t="s">
        <v>35</v>
      </c>
      <c r="S4455" s="3" t="s">
        <v>35</v>
      </c>
      <c r="T4455" s="3" t="s">
        <v>35</v>
      </c>
      <c r="U4455" s="3" t="s">
        <v>35</v>
      </c>
      <c r="V4455" s="3" t="s">
        <v>35</v>
      </c>
      <c r="W4455" s="3" t="s">
        <v>35</v>
      </c>
      <c r="X4455" s="3" t="s">
        <v>35</v>
      </c>
      <c r="Y4455" s="3" t="s">
        <v>35</v>
      </c>
      <c r="Z4455" s="3" t="s">
        <v>35</v>
      </c>
      <c r="AA4455" s="3" t="s">
        <v>876</v>
      </c>
      <c r="AB4455" s="3" t="b">
        <v>0</v>
      </c>
    </row>
    <row r="4456" spans="1:28" ht="14.25" hidden="1" customHeight="1" x14ac:dyDescent="0.25">
      <c r="A4456" s="3">
        <v>3974</v>
      </c>
      <c r="B4456" s="3" t="s">
        <v>7369</v>
      </c>
      <c r="C4456" s="3" t="s">
        <v>285</v>
      </c>
      <c r="D4456" s="3" t="s">
        <v>679</v>
      </c>
      <c r="E4456" s="3" t="s">
        <v>7556</v>
      </c>
      <c r="F4456" s="3" t="s">
        <v>30</v>
      </c>
      <c r="G4456" s="3" t="s">
        <v>30</v>
      </c>
      <c r="H4456" s="3" t="s">
        <v>64</v>
      </c>
      <c r="I4456" s="4" t="s">
        <v>64</v>
      </c>
      <c r="J4456" s="3" t="s">
        <v>66</v>
      </c>
      <c r="K4456" s="3" t="s">
        <v>30</v>
      </c>
      <c r="L4456" s="3" t="s">
        <v>30</v>
      </c>
      <c r="M4456" s="3" t="s">
        <v>30</v>
      </c>
      <c r="N4456" s="3" t="s">
        <v>30</v>
      </c>
      <c r="O4456" s="3" t="s">
        <v>35</v>
      </c>
      <c r="P4456" s="3" t="s">
        <v>35</v>
      </c>
      <c r="Q4456" s="3" t="s">
        <v>35</v>
      </c>
      <c r="R4456" s="3" t="s">
        <v>35</v>
      </c>
      <c r="S4456" s="3" t="s">
        <v>35</v>
      </c>
      <c r="T4456" s="3" t="s">
        <v>35</v>
      </c>
      <c r="U4456" s="3" t="s">
        <v>35</v>
      </c>
      <c r="V4456" s="3" t="s">
        <v>35</v>
      </c>
      <c r="W4456" s="3" t="s">
        <v>35</v>
      </c>
      <c r="X4456" s="3" t="s">
        <v>35</v>
      </c>
      <c r="Y4456" s="3" t="s">
        <v>35</v>
      </c>
      <c r="Z4456" s="3" t="s">
        <v>35</v>
      </c>
      <c r="AA4456" s="3" t="s">
        <v>7557</v>
      </c>
      <c r="AB4456" s="3" t="b">
        <v>0</v>
      </c>
    </row>
    <row r="4457" spans="1:28" ht="14.25" hidden="1" customHeight="1" x14ac:dyDescent="0.25">
      <c r="A4457" s="3">
        <v>3975</v>
      </c>
      <c r="B4457" s="3" t="s">
        <v>7369</v>
      </c>
      <c r="C4457" s="3" t="s">
        <v>285</v>
      </c>
      <c r="D4457" s="3" t="s">
        <v>679</v>
      </c>
      <c r="E4457" s="3" t="s">
        <v>7558</v>
      </c>
      <c r="F4457" s="3" t="s">
        <v>30</v>
      </c>
      <c r="G4457" s="3" t="s">
        <v>30</v>
      </c>
      <c r="H4457" s="3" t="s">
        <v>64</v>
      </c>
      <c r="I4457" s="4" t="s">
        <v>65</v>
      </c>
      <c r="J4457" s="3" t="s">
        <v>66</v>
      </c>
      <c r="K4457" s="3" t="s">
        <v>30</v>
      </c>
      <c r="L4457" s="3" t="s">
        <v>30</v>
      </c>
      <c r="M4457" s="3" t="s">
        <v>30</v>
      </c>
      <c r="N4457" s="3" t="s">
        <v>30</v>
      </c>
      <c r="O4457" s="3" t="s">
        <v>35</v>
      </c>
      <c r="P4457" s="3" t="s">
        <v>35</v>
      </c>
      <c r="Q4457" s="3" t="s">
        <v>35</v>
      </c>
      <c r="R4457" s="3" t="s">
        <v>35</v>
      </c>
      <c r="S4457" s="3" t="s">
        <v>35</v>
      </c>
      <c r="T4457" s="3" t="s">
        <v>35</v>
      </c>
      <c r="U4457" s="3" t="s">
        <v>35</v>
      </c>
      <c r="V4457" s="3" t="s">
        <v>35</v>
      </c>
      <c r="W4457" s="3" t="s">
        <v>35</v>
      </c>
      <c r="X4457" s="3" t="s">
        <v>35</v>
      </c>
      <c r="Y4457" s="3" t="s">
        <v>35</v>
      </c>
      <c r="Z4457" s="3" t="s">
        <v>35</v>
      </c>
      <c r="AA4457" s="3" t="s">
        <v>7559</v>
      </c>
      <c r="AB4457" s="3" t="b">
        <v>0</v>
      </c>
    </row>
    <row r="4458" spans="1:28" ht="14.25" hidden="1" customHeight="1" x14ac:dyDescent="0.25">
      <c r="A4458" s="3">
        <v>3976</v>
      </c>
      <c r="B4458" s="3" t="s">
        <v>7369</v>
      </c>
      <c r="C4458" s="3" t="s">
        <v>313</v>
      </c>
      <c r="D4458" s="3" t="s">
        <v>679</v>
      </c>
      <c r="E4458" s="3" t="s">
        <v>7560</v>
      </c>
      <c r="F4458" s="3" t="s">
        <v>30</v>
      </c>
      <c r="G4458" s="3" t="s">
        <v>30</v>
      </c>
      <c r="H4458" s="3" t="s">
        <v>64</v>
      </c>
      <c r="I4458" s="4" t="s">
        <v>33</v>
      </c>
      <c r="J4458" s="3" t="s">
        <v>66</v>
      </c>
      <c r="K4458" s="3" t="s">
        <v>30</v>
      </c>
      <c r="L4458" s="3" t="s">
        <v>30</v>
      </c>
      <c r="M4458" s="3" t="s">
        <v>30</v>
      </c>
      <c r="N4458" s="3" t="s">
        <v>705</v>
      </c>
      <c r="O4458" s="3" t="s">
        <v>35</v>
      </c>
      <c r="P4458" s="3" t="s">
        <v>35</v>
      </c>
      <c r="Q4458" s="3" t="s">
        <v>35</v>
      </c>
      <c r="R4458" s="3" t="s">
        <v>35</v>
      </c>
      <c r="S4458" s="3" t="s">
        <v>35</v>
      </c>
      <c r="T4458" s="3" t="s">
        <v>35</v>
      </c>
      <c r="U4458" s="3" t="s">
        <v>35</v>
      </c>
      <c r="V4458" s="3" t="s">
        <v>35</v>
      </c>
      <c r="W4458" s="3" t="s">
        <v>35</v>
      </c>
      <c r="X4458" s="3" t="s">
        <v>35</v>
      </c>
      <c r="Y4458" s="3" t="s">
        <v>35</v>
      </c>
      <c r="Z4458" s="3" t="s">
        <v>35</v>
      </c>
      <c r="AA4458" s="3" t="s">
        <v>102</v>
      </c>
      <c r="AB4458" s="3" t="b">
        <v>0</v>
      </c>
    </row>
    <row r="4459" spans="1:28" ht="14.25" hidden="1" customHeight="1" x14ac:dyDescent="0.25">
      <c r="A4459" s="3">
        <v>3977</v>
      </c>
      <c r="B4459" s="3" t="s">
        <v>7369</v>
      </c>
      <c r="C4459" s="3" t="s">
        <v>313</v>
      </c>
      <c r="D4459" s="3" t="s">
        <v>679</v>
      </c>
      <c r="E4459" s="3" t="s">
        <v>7561</v>
      </c>
      <c r="F4459" s="3" t="s">
        <v>30</v>
      </c>
      <c r="G4459" s="3" t="s">
        <v>30</v>
      </c>
      <c r="H4459" s="3" t="s">
        <v>64</v>
      </c>
      <c r="I4459" s="4" t="s">
        <v>64</v>
      </c>
      <c r="J4459" s="3" t="s">
        <v>66</v>
      </c>
      <c r="K4459" s="3" t="s">
        <v>30</v>
      </c>
      <c r="L4459" s="3" t="s">
        <v>30</v>
      </c>
      <c r="M4459" s="3" t="s">
        <v>30</v>
      </c>
      <c r="N4459" s="3" t="s">
        <v>321</v>
      </c>
      <c r="O4459" s="3" t="s">
        <v>35</v>
      </c>
      <c r="P4459" s="3" t="s">
        <v>35</v>
      </c>
      <c r="Q4459" s="3" t="s">
        <v>35</v>
      </c>
      <c r="R4459" s="3" t="s">
        <v>35</v>
      </c>
      <c r="S4459" s="3" t="s">
        <v>35</v>
      </c>
      <c r="T4459" s="3" t="s">
        <v>35</v>
      </c>
      <c r="U4459" s="3" t="s">
        <v>35</v>
      </c>
      <c r="V4459" s="3" t="s">
        <v>35</v>
      </c>
      <c r="W4459" s="3" t="s">
        <v>35</v>
      </c>
      <c r="X4459" s="3" t="s">
        <v>35</v>
      </c>
      <c r="Y4459" s="3" t="s">
        <v>35</v>
      </c>
      <c r="Z4459" s="3" t="s">
        <v>35</v>
      </c>
      <c r="AA4459" s="3" t="s">
        <v>7562</v>
      </c>
      <c r="AB4459" s="3" t="b">
        <v>0</v>
      </c>
    </row>
    <row r="4460" spans="1:28" ht="14.25" hidden="1" customHeight="1" x14ac:dyDescent="0.25">
      <c r="A4460" s="3">
        <v>3978</v>
      </c>
      <c r="B4460" s="3" t="s">
        <v>7369</v>
      </c>
      <c r="C4460" s="3" t="s">
        <v>285</v>
      </c>
      <c r="D4460" s="3" t="s">
        <v>679</v>
      </c>
      <c r="E4460" s="3" t="s">
        <v>7563</v>
      </c>
      <c r="F4460" s="3" t="s">
        <v>30</v>
      </c>
      <c r="G4460" s="3" t="s">
        <v>30</v>
      </c>
      <c r="H4460" s="3" t="s">
        <v>51</v>
      </c>
      <c r="I4460" s="4" t="s">
        <v>51</v>
      </c>
      <c r="J4460" s="3" t="s">
        <v>34</v>
      </c>
      <c r="K4460" s="3" t="s">
        <v>30</v>
      </c>
      <c r="L4460" s="3" t="s">
        <v>30</v>
      </c>
      <c r="M4460" s="3" t="s">
        <v>30</v>
      </c>
      <c r="N4460" s="3" t="s">
        <v>30</v>
      </c>
      <c r="O4460" s="3" t="s">
        <v>35</v>
      </c>
      <c r="P4460" s="3" t="s">
        <v>35</v>
      </c>
      <c r="Q4460" s="3" t="s">
        <v>35</v>
      </c>
      <c r="R4460" s="3" t="s">
        <v>35</v>
      </c>
      <c r="S4460" s="3" t="s">
        <v>35</v>
      </c>
      <c r="T4460" s="3" t="s">
        <v>35</v>
      </c>
      <c r="U4460" s="3" t="s">
        <v>35</v>
      </c>
      <c r="V4460" s="3" t="s">
        <v>35</v>
      </c>
      <c r="W4460" s="3" t="s">
        <v>35</v>
      </c>
      <c r="X4460" s="3" t="s">
        <v>35</v>
      </c>
      <c r="Y4460" s="3" t="s">
        <v>35</v>
      </c>
      <c r="Z4460" s="3" t="s">
        <v>35</v>
      </c>
      <c r="AA4460" s="3" t="s">
        <v>7564</v>
      </c>
      <c r="AB4460" s="3" t="b">
        <v>0</v>
      </c>
    </row>
    <row r="4461" spans="1:28" ht="14.25" hidden="1" customHeight="1" x14ac:dyDescent="0.25">
      <c r="A4461" s="3">
        <v>3979</v>
      </c>
      <c r="B4461" s="3" t="s">
        <v>7369</v>
      </c>
      <c r="C4461" s="3" t="s">
        <v>313</v>
      </c>
      <c r="D4461" s="3" t="s">
        <v>679</v>
      </c>
      <c r="E4461" s="3" t="s">
        <v>7565</v>
      </c>
      <c r="F4461" s="3" t="s">
        <v>30</v>
      </c>
      <c r="G4461" s="3" t="s">
        <v>30</v>
      </c>
      <c r="H4461" s="3" t="s">
        <v>51</v>
      </c>
      <c r="I4461" s="4" t="s">
        <v>51</v>
      </c>
      <c r="J4461" s="3" t="s">
        <v>34</v>
      </c>
      <c r="K4461" s="3" t="s">
        <v>30</v>
      </c>
      <c r="L4461" s="3" t="s">
        <v>30</v>
      </c>
      <c r="M4461" s="3" t="s">
        <v>30</v>
      </c>
      <c r="N4461" s="3" t="s">
        <v>705</v>
      </c>
      <c r="O4461" s="3" t="s">
        <v>35</v>
      </c>
      <c r="P4461" s="3" t="s">
        <v>35</v>
      </c>
      <c r="Q4461" s="3" t="s">
        <v>35</v>
      </c>
      <c r="R4461" s="3" t="s">
        <v>35</v>
      </c>
      <c r="S4461" s="3" t="s">
        <v>35</v>
      </c>
      <c r="T4461" s="3" t="s">
        <v>35</v>
      </c>
      <c r="U4461" s="3" t="s">
        <v>35</v>
      </c>
      <c r="V4461" s="3" t="s">
        <v>35</v>
      </c>
      <c r="W4461" s="3" t="s">
        <v>35</v>
      </c>
      <c r="X4461" s="3" t="s">
        <v>35</v>
      </c>
      <c r="Y4461" s="3" t="s">
        <v>35</v>
      </c>
      <c r="Z4461" s="3" t="s">
        <v>35</v>
      </c>
      <c r="AA4461" s="3" t="s">
        <v>7566</v>
      </c>
      <c r="AB4461" s="3" t="b">
        <v>0</v>
      </c>
    </row>
    <row r="4462" spans="1:28" ht="14.25" hidden="1" customHeight="1" x14ac:dyDescent="0.25">
      <c r="A4462" s="3">
        <v>3980</v>
      </c>
      <c r="B4462" s="3" t="s">
        <v>7369</v>
      </c>
      <c r="C4462" s="3" t="s">
        <v>251</v>
      </c>
      <c r="D4462" s="3" t="s">
        <v>679</v>
      </c>
      <c r="E4462" s="3" t="s">
        <v>7567</v>
      </c>
      <c r="F4462" s="3" t="s">
        <v>30</v>
      </c>
      <c r="G4462" s="3" t="s">
        <v>30</v>
      </c>
      <c r="H4462" s="3" t="s">
        <v>51</v>
      </c>
      <c r="I4462" s="4" t="s">
        <v>501</v>
      </c>
      <c r="J4462" s="3" t="s">
        <v>41</v>
      </c>
      <c r="K4462" s="3" t="s">
        <v>30</v>
      </c>
      <c r="L4462" s="3" t="s">
        <v>232</v>
      </c>
      <c r="M4462" s="3" t="s">
        <v>681</v>
      </c>
      <c r="N4462" s="3" t="s">
        <v>30</v>
      </c>
      <c r="O4462" s="3" t="s">
        <v>35</v>
      </c>
      <c r="P4462" s="3" t="s">
        <v>35</v>
      </c>
      <c r="Q4462" s="3" t="s">
        <v>35</v>
      </c>
      <c r="R4462" s="3" t="s">
        <v>35</v>
      </c>
      <c r="S4462" s="3" t="s">
        <v>35</v>
      </c>
      <c r="T4462" s="3" t="s">
        <v>35</v>
      </c>
      <c r="U4462" s="3" t="s">
        <v>35</v>
      </c>
      <c r="V4462" s="3" t="s">
        <v>35</v>
      </c>
      <c r="W4462" s="3" t="s">
        <v>35</v>
      </c>
      <c r="X4462" s="3" t="s">
        <v>35</v>
      </c>
      <c r="Y4462" s="3" t="s">
        <v>35</v>
      </c>
      <c r="Z4462" s="3" t="s">
        <v>35</v>
      </c>
      <c r="AA4462" s="3" t="s">
        <v>7568</v>
      </c>
      <c r="AB4462" s="3" t="b">
        <v>0</v>
      </c>
    </row>
    <row r="4463" spans="1:28" ht="14.25" hidden="1" customHeight="1" x14ac:dyDescent="0.25">
      <c r="A4463" s="3">
        <v>3981</v>
      </c>
      <c r="B4463" s="3" t="s">
        <v>7369</v>
      </c>
      <c r="C4463" s="3" t="s">
        <v>313</v>
      </c>
      <c r="D4463" s="3" t="s">
        <v>679</v>
      </c>
      <c r="E4463" s="3" t="s">
        <v>7569</v>
      </c>
      <c r="F4463" s="3" t="s">
        <v>30</v>
      </c>
      <c r="G4463" s="3" t="s">
        <v>30</v>
      </c>
      <c r="H4463" s="3" t="s">
        <v>51</v>
      </c>
      <c r="I4463" s="4" t="s">
        <v>501</v>
      </c>
      <c r="J4463" s="3" t="s">
        <v>41</v>
      </c>
      <c r="K4463" s="3" t="s">
        <v>30</v>
      </c>
      <c r="L4463" s="3" t="s">
        <v>30</v>
      </c>
      <c r="M4463" s="3" t="s">
        <v>30</v>
      </c>
      <c r="N4463" s="3" t="s">
        <v>321</v>
      </c>
      <c r="O4463" s="3" t="s">
        <v>35</v>
      </c>
      <c r="P4463" s="3" t="s">
        <v>35</v>
      </c>
      <c r="Q4463" s="3" t="s">
        <v>35</v>
      </c>
      <c r="R4463" s="3" t="s">
        <v>35</v>
      </c>
      <c r="S4463" s="3" t="s">
        <v>35</v>
      </c>
      <c r="T4463" s="3" t="s">
        <v>35</v>
      </c>
      <c r="U4463" s="3" t="s">
        <v>35</v>
      </c>
      <c r="V4463" s="3" t="s">
        <v>35</v>
      </c>
      <c r="W4463" s="3" t="s">
        <v>35</v>
      </c>
      <c r="X4463" s="3" t="s">
        <v>35</v>
      </c>
      <c r="Y4463" s="3" t="s">
        <v>35</v>
      </c>
      <c r="Z4463" s="3" t="s">
        <v>35</v>
      </c>
      <c r="AA4463" s="3" t="s">
        <v>292</v>
      </c>
      <c r="AB4463" s="3" t="b">
        <v>0</v>
      </c>
    </row>
    <row r="4464" spans="1:28" ht="14.25" hidden="1" customHeight="1" x14ac:dyDescent="0.25">
      <c r="A4464" s="3">
        <v>3982</v>
      </c>
      <c r="B4464" s="3" t="s">
        <v>7369</v>
      </c>
      <c r="C4464" s="3" t="s">
        <v>313</v>
      </c>
      <c r="D4464" s="3" t="s">
        <v>679</v>
      </c>
      <c r="E4464" s="3" t="s">
        <v>7570</v>
      </c>
      <c r="F4464" s="3" t="s">
        <v>30</v>
      </c>
      <c r="G4464" s="3" t="s">
        <v>30</v>
      </c>
      <c r="H4464" s="3" t="s">
        <v>51</v>
      </c>
      <c r="I4464" s="4" t="s">
        <v>51</v>
      </c>
      <c r="J4464" s="3" t="s">
        <v>34</v>
      </c>
      <c r="K4464" s="3" t="s">
        <v>30</v>
      </c>
      <c r="L4464" s="3" t="s">
        <v>30</v>
      </c>
      <c r="M4464" s="3" t="s">
        <v>30</v>
      </c>
      <c r="N4464" s="3" t="s">
        <v>321</v>
      </c>
      <c r="O4464" s="3" t="s">
        <v>35</v>
      </c>
      <c r="P4464" s="3" t="s">
        <v>35</v>
      </c>
      <c r="Q4464" s="3" t="s">
        <v>35</v>
      </c>
      <c r="R4464" s="3" t="s">
        <v>35</v>
      </c>
      <c r="S4464" s="3" t="s">
        <v>35</v>
      </c>
      <c r="T4464" s="3" t="s">
        <v>35</v>
      </c>
      <c r="U4464" s="3" t="s">
        <v>35</v>
      </c>
      <c r="V4464" s="3" t="s">
        <v>35</v>
      </c>
      <c r="W4464" s="3" t="s">
        <v>35</v>
      </c>
      <c r="X4464" s="3" t="s">
        <v>35</v>
      </c>
      <c r="Y4464" s="3" t="s">
        <v>35</v>
      </c>
      <c r="Z4464" s="3" t="s">
        <v>35</v>
      </c>
      <c r="AA4464" s="3" t="s">
        <v>7571</v>
      </c>
      <c r="AB4464" s="3" t="b">
        <v>0</v>
      </c>
    </row>
    <row r="4465" spans="1:28" ht="14.25" hidden="1" customHeight="1" x14ac:dyDescent="0.25">
      <c r="A4465" s="3">
        <v>3983</v>
      </c>
      <c r="B4465" s="3" t="s">
        <v>7369</v>
      </c>
      <c r="C4465" s="3" t="s">
        <v>313</v>
      </c>
      <c r="D4465" s="3" t="s">
        <v>679</v>
      </c>
      <c r="E4465" s="3" t="s">
        <v>7572</v>
      </c>
      <c r="F4465" s="3" t="s">
        <v>30</v>
      </c>
      <c r="G4465" s="3" t="s">
        <v>30</v>
      </c>
      <c r="H4465" s="3" t="s">
        <v>51</v>
      </c>
      <c r="I4465" s="4" t="s">
        <v>501</v>
      </c>
      <c r="J4465" s="3" t="s">
        <v>34</v>
      </c>
      <c r="K4465" s="3" t="s">
        <v>30</v>
      </c>
      <c r="L4465" s="3" t="s">
        <v>30</v>
      </c>
      <c r="M4465" s="3" t="s">
        <v>30</v>
      </c>
      <c r="N4465" s="3" t="s">
        <v>321</v>
      </c>
      <c r="O4465" s="3" t="s">
        <v>35</v>
      </c>
      <c r="P4465" s="3" t="s">
        <v>35</v>
      </c>
      <c r="Q4465" s="3" t="s">
        <v>35</v>
      </c>
      <c r="R4465" s="3" t="s">
        <v>35</v>
      </c>
      <c r="S4465" s="3" t="s">
        <v>35</v>
      </c>
      <c r="T4465" s="3" t="s">
        <v>35</v>
      </c>
      <c r="U4465" s="3" t="s">
        <v>35</v>
      </c>
      <c r="V4465" s="3" t="s">
        <v>35</v>
      </c>
      <c r="W4465" s="3" t="s">
        <v>35</v>
      </c>
      <c r="X4465" s="3" t="s">
        <v>35</v>
      </c>
      <c r="Y4465" s="3" t="s">
        <v>35</v>
      </c>
      <c r="Z4465" s="3" t="s">
        <v>35</v>
      </c>
      <c r="AA4465" s="3" t="s">
        <v>7573</v>
      </c>
      <c r="AB4465" s="3" t="b">
        <v>0</v>
      </c>
    </row>
    <row r="4466" spans="1:28" ht="14.25" hidden="1" customHeight="1" x14ac:dyDescent="0.25">
      <c r="A4466" s="3">
        <v>3984</v>
      </c>
      <c r="B4466" s="3" t="s">
        <v>7369</v>
      </c>
      <c r="C4466" s="3" t="s">
        <v>285</v>
      </c>
      <c r="D4466" s="3" t="s">
        <v>679</v>
      </c>
      <c r="E4466" s="3" t="s">
        <v>7574</v>
      </c>
      <c r="F4466" s="3" t="s">
        <v>30</v>
      </c>
      <c r="G4466" s="3" t="s">
        <v>30</v>
      </c>
      <c r="H4466" s="3" t="s">
        <v>51</v>
      </c>
      <c r="I4466" s="4" t="s">
        <v>501</v>
      </c>
      <c r="J4466" s="3" t="s">
        <v>34</v>
      </c>
      <c r="K4466" s="3" t="s">
        <v>30</v>
      </c>
      <c r="L4466" s="3" t="s">
        <v>30</v>
      </c>
      <c r="M4466" s="3" t="s">
        <v>30</v>
      </c>
      <c r="N4466" s="3" t="s">
        <v>30</v>
      </c>
      <c r="O4466" s="3" t="s">
        <v>35</v>
      </c>
      <c r="P4466" s="3" t="s">
        <v>35</v>
      </c>
      <c r="Q4466" s="3" t="s">
        <v>35</v>
      </c>
      <c r="R4466" s="3" t="s">
        <v>35</v>
      </c>
      <c r="S4466" s="3" t="s">
        <v>35</v>
      </c>
      <c r="T4466" s="3" t="s">
        <v>35</v>
      </c>
      <c r="U4466" s="3" t="s">
        <v>35</v>
      </c>
      <c r="V4466" s="3" t="s">
        <v>35</v>
      </c>
      <c r="W4466" s="3" t="s">
        <v>35</v>
      </c>
      <c r="X4466" s="3" t="s">
        <v>35</v>
      </c>
      <c r="Y4466" s="3" t="s">
        <v>35</v>
      </c>
      <c r="Z4466" s="3" t="s">
        <v>35</v>
      </c>
      <c r="AA4466" s="3" t="s">
        <v>7575</v>
      </c>
      <c r="AB4466" s="3" t="b">
        <v>0</v>
      </c>
    </row>
    <row r="4467" spans="1:28" ht="14.25" hidden="1" customHeight="1" x14ac:dyDescent="0.25">
      <c r="A4467" s="3">
        <v>3985</v>
      </c>
      <c r="B4467" s="3" t="s">
        <v>7369</v>
      </c>
      <c r="C4467" s="3" t="s">
        <v>313</v>
      </c>
      <c r="D4467" s="3" t="s">
        <v>679</v>
      </c>
      <c r="E4467" s="3" t="s">
        <v>7576</v>
      </c>
      <c r="F4467" s="3" t="s">
        <v>30</v>
      </c>
      <c r="G4467" s="3" t="s">
        <v>30</v>
      </c>
      <c r="H4467" s="3" t="s">
        <v>51</v>
      </c>
      <c r="I4467" s="4" t="s">
        <v>201</v>
      </c>
      <c r="J4467" s="3" t="s">
        <v>34</v>
      </c>
      <c r="K4467" s="3" t="s">
        <v>30</v>
      </c>
      <c r="L4467" s="3" t="s">
        <v>30</v>
      </c>
      <c r="M4467" s="3" t="s">
        <v>30</v>
      </c>
      <c r="N4467" s="3" t="s">
        <v>321</v>
      </c>
      <c r="O4467" s="3" t="s">
        <v>35</v>
      </c>
      <c r="P4467" s="3" t="s">
        <v>35</v>
      </c>
      <c r="Q4467" s="3" t="s">
        <v>35</v>
      </c>
      <c r="R4467" s="3" t="s">
        <v>35</v>
      </c>
      <c r="S4467" s="3" t="s">
        <v>35</v>
      </c>
      <c r="T4467" s="3" t="s">
        <v>35</v>
      </c>
      <c r="U4467" s="3" t="s">
        <v>35</v>
      </c>
      <c r="V4467" s="3" t="s">
        <v>35</v>
      </c>
      <c r="W4467" s="3" t="s">
        <v>35</v>
      </c>
      <c r="X4467" s="3" t="s">
        <v>35</v>
      </c>
      <c r="Y4467" s="3" t="s">
        <v>35</v>
      </c>
      <c r="Z4467" s="3" t="s">
        <v>35</v>
      </c>
      <c r="AA4467" s="3" t="s">
        <v>221</v>
      </c>
      <c r="AB4467" s="3" t="b">
        <v>0</v>
      </c>
    </row>
    <row r="4468" spans="1:28" ht="14.25" hidden="1" customHeight="1" x14ac:dyDescent="0.25">
      <c r="A4468" s="3">
        <v>3986</v>
      </c>
      <c r="B4468" s="3" t="s">
        <v>7369</v>
      </c>
      <c r="C4468" s="3" t="s">
        <v>251</v>
      </c>
      <c r="D4468" s="3" t="s">
        <v>679</v>
      </c>
      <c r="E4468" s="3" t="s">
        <v>7577</v>
      </c>
      <c r="F4468" s="3" t="s">
        <v>30</v>
      </c>
      <c r="G4468" s="3" t="s">
        <v>30</v>
      </c>
      <c r="H4468" s="3" t="s">
        <v>51</v>
      </c>
      <c r="I4468" s="4" t="s">
        <v>51</v>
      </c>
      <c r="J4468" s="3" t="s">
        <v>34</v>
      </c>
      <c r="K4468" s="3" t="s">
        <v>30</v>
      </c>
      <c r="L4468" s="3" t="s">
        <v>75</v>
      </c>
      <c r="M4468" s="3" t="s">
        <v>681</v>
      </c>
      <c r="N4468" s="3" t="s">
        <v>30</v>
      </c>
      <c r="O4468" s="3" t="s">
        <v>35</v>
      </c>
      <c r="P4468" s="3" t="s">
        <v>35</v>
      </c>
      <c r="Q4468" s="3" t="s">
        <v>35</v>
      </c>
      <c r="R4468" s="3" t="s">
        <v>35</v>
      </c>
      <c r="S4468" s="3" t="s">
        <v>35</v>
      </c>
      <c r="T4468" s="3" t="s">
        <v>35</v>
      </c>
      <c r="U4468" s="3" t="s">
        <v>35</v>
      </c>
      <c r="V4468" s="3" t="s">
        <v>35</v>
      </c>
      <c r="W4468" s="3" t="s">
        <v>35</v>
      </c>
      <c r="X4468" s="3" t="s">
        <v>35</v>
      </c>
      <c r="Y4468" s="3" t="s">
        <v>35</v>
      </c>
      <c r="Z4468" s="3" t="s">
        <v>35</v>
      </c>
      <c r="AA4468" s="3" t="s">
        <v>7578</v>
      </c>
      <c r="AB4468" s="3" t="b">
        <v>0</v>
      </c>
    </row>
    <row r="4469" spans="1:28" ht="14.25" hidden="1" customHeight="1" x14ac:dyDescent="0.25">
      <c r="A4469" s="3">
        <v>3987</v>
      </c>
      <c r="B4469" s="3" t="s">
        <v>7369</v>
      </c>
      <c r="C4469" s="3" t="s">
        <v>251</v>
      </c>
      <c r="D4469" s="3" t="s">
        <v>679</v>
      </c>
      <c r="E4469" s="3" t="s">
        <v>7579</v>
      </c>
      <c r="F4469" s="3" t="s">
        <v>30</v>
      </c>
      <c r="G4469" s="3" t="s">
        <v>30</v>
      </c>
      <c r="H4469" s="3" t="s">
        <v>51</v>
      </c>
      <c r="I4469" s="4" t="s">
        <v>51</v>
      </c>
      <c r="J4469" s="3" t="s">
        <v>34</v>
      </c>
      <c r="K4469" s="3" t="s">
        <v>30</v>
      </c>
      <c r="L4469" s="3" t="s">
        <v>842</v>
      </c>
      <c r="M4469" s="3" t="s">
        <v>681</v>
      </c>
      <c r="N4469" s="3" t="s">
        <v>30</v>
      </c>
      <c r="O4469" s="3" t="s">
        <v>35</v>
      </c>
      <c r="P4469" s="3" t="s">
        <v>35</v>
      </c>
      <c r="Q4469" s="3" t="s">
        <v>35</v>
      </c>
      <c r="R4469" s="3" t="s">
        <v>35</v>
      </c>
      <c r="S4469" s="3" t="s">
        <v>35</v>
      </c>
      <c r="T4469" s="3" t="s">
        <v>35</v>
      </c>
      <c r="U4469" s="3" t="s">
        <v>35</v>
      </c>
      <c r="V4469" s="3" t="s">
        <v>35</v>
      </c>
      <c r="W4469" s="3" t="s">
        <v>35</v>
      </c>
      <c r="X4469" s="3" t="s">
        <v>35</v>
      </c>
      <c r="Y4469" s="3" t="s">
        <v>35</v>
      </c>
      <c r="Z4469" s="3" t="s">
        <v>35</v>
      </c>
      <c r="AA4469" s="3" t="s">
        <v>7580</v>
      </c>
      <c r="AB4469" s="3" t="b">
        <v>0</v>
      </c>
    </row>
    <row r="4470" spans="1:28" ht="14.25" hidden="1" customHeight="1" x14ac:dyDescent="0.25">
      <c r="A4470" s="3">
        <v>3988</v>
      </c>
      <c r="B4470" s="3" t="s">
        <v>7369</v>
      </c>
      <c r="C4470" s="3" t="s">
        <v>251</v>
      </c>
      <c r="D4470" s="3" t="s">
        <v>679</v>
      </c>
      <c r="E4470" s="3" t="s">
        <v>7581</v>
      </c>
      <c r="F4470" s="3" t="s">
        <v>30</v>
      </c>
      <c r="G4470" s="3" t="s">
        <v>30</v>
      </c>
      <c r="H4470" s="3" t="s">
        <v>51</v>
      </c>
      <c r="I4470" s="4" t="s">
        <v>51</v>
      </c>
      <c r="J4470" s="3" t="s">
        <v>34</v>
      </c>
      <c r="K4470" s="3" t="s">
        <v>30</v>
      </c>
      <c r="L4470" s="3" t="s">
        <v>232</v>
      </c>
      <c r="M4470" s="3" t="s">
        <v>262</v>
      </c>
      <c r="N4470" s="3" t="s">
        <v>30</v>
      </c>
      <c r="O4470" s="3" t="s">
        <v>35</v>
      </c>
      <c r="P4470" s="3" t="s">
        <v>35</v>
      </c>
      <c r="Q4470" s="3" t="s">
        <v>35</v>
      </c>
      <c r="R4470" s="3" t="s">
        <v>35</v>
      </c>
      <c r="S4470" s="3" t="s">
        <v>35</v>
      </c>
      <c r="T4470" s="3" t="s">
        <v>35</v>
      </c>
      <c r="U4470" s="3" t="s">
        <v>35</v>
      </c>
      <c r="V4470" s="3" t="s">
        <v>35</v>
      </c>
      <c r="W4470" s="3" t="s">
        <v>35</v>
      </c>
      <c r="X4470" s="3" t="s">
        <v>35</v>
      </c>
      <c r="Y4470" s="3" t="s">
        <v>35</v>
      </c>
      <c r="Z4470" s="3" t="s">
        <v>35</v>
      </c>
      <c r="AA4470" s="3" t="s">
        <v>7582</v>
      </c>
      <c r="AB4470" s="3" t="b">
        <v>0</v>
      </c>
    </row>
    <row r="4471" spans="1:28" ht="14.25" hidden="1" customHeight="1" x14ac:dyDescent="0.25">
      <c r="A4471" s="3">
        <v>3989</v>
      </c>
      <c r="B4471" s="3" t="s">
        <v>7369</v>
      </c>
      <c r="C4471" s="3" t="s">
        <v>313</v>
      </c>
      <c r="D4471" s="3" t="s">
        <v>679</v>
      </c>
      <c r="E4471" s="3" t="s">
        <v>7583</v>
      </c>
      <c r="F4471" s="3" t="s">
        <v>30</v>
      </c>
      <c r="G4471" s="3" t="s">
        <v>30</v>
      </c>
      <c r="H4471" s="3" t="s">
        <v>51</v>
      </c>
      <c r="I4471" s="4" t="s">
        <v>51</v>
      </c>
      <c r="J4471" s="3" t="s">
        <v>34</v>
      </c>
      <c r="K4471" s="3" t="s">
        <v>30</v>
      </c>
      <c r="L4471" s="3" t="s">
        <v>30</v>
      </c>
      <c r="M4471" s="3" t="s">
        <v>30</v>
      </c>
      <c r="N4471" s="3" t="s">
        <v>705</v>
      </c>
      <c r="O4471" s="3" t="s">
        <v>35</v>
      </c>
      <c r="P4471" s="3" t="s">
        <v>35</v>
      </c>
      <c r="Q4471" s="3" t="s">
        <v>35</v>
      </c>
      <c r="R4471" s="3" t="s">
        <v>35</v>
      </c>
      <c r="S4471" s="3" t="s">
        <v>35</v>
      </c>
      <c r="T4471" s="3" t="s">
        <v>35</v>
      </c>
      <c r="U4471" s="3" t="s">
        <v>35</v>
      </c>
      <c r="V4471" s="3" t="s">
        <v>35</v>
      </c>
      <c r="W4471" s="3" t="s">
        <v>35</v>
      </c>
      <c r="X4471" s="3" t="s">
        <v>35</v>
      </c>
      <c r="Y4471" s="3" t="s">
        <v>35</v>
      </c>
      <c r="Z4471" s="3" t="s">
        <v>35</v>
      </c>
      <c r="AA4471" s="3" t="s">
        <v>7584</v>
      </c>
      <c r="AB4471" s="3" t="b">
        <v>0</v>
      </c>
    </row>
    <row r="4472" spans="1:28" ht="14.25" hidden="1" customHeight="1" x14ac:dyDescent="0.25">
      <c r="A4472" s="3">
        <v>3990</v>
      </c>
      <c r="B4472" s="3" t="s">
        <v>7369</v>
      </c>
      <c r="C4472" s="3" t="s">
        <v>285</v>
      </c>
      <c r="D4472" s="3" t="s">
        <v>679</v>
      </c>
      <c r="E4472" s="3" t="s">
        <v>7585</v>
      </c>
      <c r="F4472" s="3" t="s">
        <v>30</v>
      </c>
      <c r="G4472" s="3" t="s">
        <v>30</v>
      </c>
      <c r="H4472" s="3" t="s">
        <v>51</v>
      </c>
      <c r="I4472" s="4" t="s">
        <v>51</v>
      </c>
      <c r="J4472" s="3" t="s">
        <v>34</v>
      </c>
      <c r="K4472" s="3" t="s">
        <v>30</v>
      </c>
      <c r="L4472" s="3" t="s">
        <v>30</v>
      </c>
      <c r="M4472" s="3" t="s">
        <v>30</v>
      </c>
      <c r="N4472" s="3" t="s">
        <v>30</v>
      </c>
      <c r="O4472" s="3" t="s">
        <v>35</v>
      </c>
      <c r="P4472" s="3" t="s">
        <v>35</v>
      </c>
      <c r="Q4472" s="3" t="s">
        <v>35</v>
      </c>
      <c r="R4472" s="3" t="s">
        <v>35</v>
      </c>
      <c r="S4472" s="3" t="s">
        <v>35</v>
      </c>
      <c r="T4472" s="3" t="s">
        <v>35</v>
      </c>
      <c r="U4472" s="3" t="s">
        <v>35</v>
      </c>
      <c r="V4472" s="3" t="s">
        <v>35</v>
      </c>
      <c r="W4472" s="3" t="s">
        <v>35</v>
      </c>
      <c r="X4472" s="3" t="s">
        <v>35</v>
      </c>
      <c r="Y4472" s="3" t="s">
        <v>35</v>
      </c>
      <c r="Z4472" s="3" t="s">
        <v>35</v>
      </c>
      <c r="AA4472" s="3" t="s">
        <v>940</v>
      </c>
      <c r="AB4472" s="3" t="b">
        <v>0</v>
      </c>
    </row>
    <row r="4473" spans="1:28" ht="14.25" hidden="1" customHeight="1" x14ac:dyDescent="0.25">
      <c r="A4473" s="3">
        <v>3991</v>
      </c>
      <c r="B4473" s="3" t="s">
        <v>7369</v>
      </c>
      <c r="C4473" s="3" t="s">
        <v>313</v>
      </c>
      <c r="D4473" s="3" t="s">
        <v>679</v>
      </c>
      <c r="E4473" s="3" t="s">
        <v>7586</v>
      </c>
      <c r="F4473" s="3" t="s">
        <v>30</v>
      </c>
      <c r="G4473" s="3" t="s">
        <v>30</v>
      </c>
      <c r="H4473" s="3" t="s">
        <v>51</v>
      </c>
      <c r="I4473" s="4" t="s">
        <v>51</v>
      </c>
      <c r="J4473" s="3" t="s">
        <v>34</v>
      </c>
      <c r="K4473" s="3" t="s">
        <v>30</v>
      </c>
      <c r="L4473" s="3" t="s">
        <v>30</v>
      </c>
      <c r="M4473" s="3" t="s">
        <v>30</v>
      </c>
      <c r="N4473" s="3" t="s">
        <v>321</v>
      </c>
      <c r="O4473" s="3" t="s">
        <v>35</v>
      </c>
      <c r="P4473" s="3" t="s">
        <v>35</v>
      </c>
      <c r="Q4473" s="3" t="s">
        <v>35</v>
      </c>
      <c r="R4473" s="3" t="s">
        <v>35</v>
      </c>
      <c r="S4473" s="3" t="s">
        <v>35</v>
      </c>
      <c r="T4473" s="3" t="s">
        <v>35</v>
      </c>
      <c r="U4473" s="3" t="s">
        <v>35</v>
      </c>
      <c r="V4473" s="3" t="s">
        <v>35</v>
      </c>
      <c r="W4473" s="3" t="s">
        <v>35</v>
      </c>
      <c r="X4473" s="3" t="s">
        <v>35</v>
      </c>
      <c r="Y4473" s="3" t="s">
        <v>35</v>
      </c>
      <c r="Z4473" s="3" t="s">
        <v>35</v>
      </c>
      <c r="AA4473" s="3" t="s">
        <v>7587</v>
      </c>
      <c r="AB4473" s="3" t="b">
        <v>0</v>
      </c>
    </row>
    <row r="4474" spans="1:28" ht="14.25" hidden="1" customHeight="1" x14ac:dyDescent="0.25">
      <c r="A4474" s="3">
        <v>3992</v>
      </c>
      <c r="B4474" s="3" t="s">
        <v>7369</v>
      </c>
      <c r="C4474" s="3" t="s">
        <v>313</v>
      </c>
      <c r="D4474" s="3" t="s">
        <v>679</v>
      </c>
      <c r="E4474" s="3" t="s">
        <v>7588</v>
      </c>
      <c r="F4474" s="3" t="s">
        <v>30</v>
      </c>
      <c r="G4474" s="3" t="s">
        <v>30</v>
      </c>
      <c r="H4474" s="3" t="s">
        <v>51</v>
      </c>
      <c r="I4474" s="4" t="s">
        <v>2590</v>
      </c>
      <c r="J4474" s="3" t="s">
        <v>34</v>
      </c>
      <c r="K4474" s="3" t="s">
        <v>30</v>
      </c>
      <c r="L4474" s="3" t="s">
        <v>30</v>
      </c>
      <c r="M4474" s="3" t="s">
        <v>30</v>
      </c>
      <c r="N4474" s="3" t="s">
        <v>7343</v>
      </c>
      <c r="O4474" s="3" t="s">
        <v>35</v>
      </c>
      <c r="P4474" s="3" t="s">
        <v>35</v>
      </c>
      <c r="Q4474" s="3" t="s">
        <v>35</v>
      </c>
      <c r="R4474" s="3" t="s">
        <v>35</v>
      </c>
      <c r="S4474" s="3" t="s">
        <v>35</v>
      </c>
      <c r="T4474" s="3" t="s">
        <v>35</v>
      </c>
      <c r="U4474" s="3" t="s">
        <v>35</v>
      </c>
      <c r="V4474" s="3" t="s">
        <v>35</v>
      </c>
      <c r="W4474" s="3" t="s">
        <v>35</v>
      </c>
      <c r="X4474" s="3" t="s">
        <v>35</v>
      </c>
      <c r="Y4474" s="3" t="s">
        <v>35</v>
      </c>
      <c r="Z4474" s="3" t="s">
        <v>35</v>
      </c>
      <c r="AA4474" s="3" t="s">
        <v>971</v>
      </c>
      <c r="AB4474" s="3" t="b">
        <v>0</v>
      </c>
    </row>
    <row r="4475" spans="1:28" ht="14.25" hidden="1" customHeight="1" x14ac:dyDescent="0.25">
      <c r="A4475" s="3">
        <v>3993</v>
      </c>
      <c r="B4475" s="3" t="s">
        <v>7369</v>
      </c>
      <c r="C4475" s="3" t="s">
        <v>313</v>
      </c>
      <c r="D4475" s="3" t="s">
        <v>679</v>
      </c>
      <c r="E4475" s="3" t="s">
        <v>7589</v>
      </c>
      <c r="F4475" s="3" t="s">
        <v>30</v>
      </c>
      <c r="G4475" s="3" t="s">
        <v>30</v>
      </c>
      <c r="H4475" s="3" t="s">
        <v>51</v>
      </c>
      <c r="I4475" s="4" t="s">
        <v>51</v>
      </c>
      <c r="J4475" s="3" t="s">
        <v>34</v>
      </c>
      <c r="K4475" s="3" t="s">
        <v>30</v>
      </c>
      <c r="L4475" s="3" t="s">
        <v>30</v>
      </c>
      <c r="M4475" s="3" t="s">
        <v>30</v>
      </c>
      <c r="N4475" s="3" t="s">
        <v>321</v>
      </c>
      <c r="O4475" s="3" t="s">
        <v>35</v>
      </c>
      <c r="P4475" s="3" t="s">
        <v>35</v>
      </c>
      <c r="Q4475" s="3" t="s">
        <v>35</v>
      </c>
      <c r="R4475" s="3" t="s">
        <v>35</v>
      </c>
      <c r="S4475" s="3" t="s">
        <v>35</v>
      </c>
      <c r="T4475" s="3" t="s">
        <v>35</v>
      </c>
      <c r="U4475" s="3" t="s">
        <v>35</v>
      </c>
      <c r="V4475" s="3" t="s">
        <v>35</v>
      </c>
      <c r="W4475" s="3" t="s">
        <v>35</v>
      </c>
      <c r="X4475" s="3" t="s">
        <v>35</v>
      </c>
      <c r="Y4475" s="3" t="s">
        <v>35</v>
      </c>
      <c r="Z4475" s="3" t="s">
        <v>35</v>
      </c>
      <c r="AA4475" s="3" t="s">
        <v>341</v>
      </c>
      <c r="AB4475" s="3" t="b">
        <v>0</v>
      </c>
    </row>
    <row r="4476" spans="1:28" ht="14.25" hidden="1" customHeight="1" x14ac:dyDescent="0.25">
      <c r="A4476" s="3">
        <v>3994</v>
      </c>
      <c r="B4476" s="3" t="s">
        <v>7369</v>
      </c>
      <c r="C4476" s="3" t="s">
        <v>285</v>
      </c>
      <c r="D4476" s="3" t="s">
        <v>679</v>
      </c>
      <c r="E4476" s="3" t="s">
        <v>7590</v>
      </c>
      <c r="F4476" s="3" t="s">
        <v>30</v>
      </c>
      <c r="G4476" s="3" t="s">
        <v>30</v>
      </c>
      <c r="H4476" s="3" t="s">
        <v>51</v>
      </c>
      <c r="I4476" s="4" t="s">
        <v>58</v>
      </c>
      <c r="J4476" s="3" t="s">
        <v>34</v>
      </c>
      <c r="K4476" s="3" t="s">
        <v>30</v>
      </c>
      <c r="L4476" s="3" t="s">
        <v>30</v>
      </c>
      <c r="M4476" s="3" t="s">
        <v>30</v>
      </c>
      <c r="N4476" s="3" t="s">
        <v>30</v>
      </c>
      <c r="O4476" s="3" t="s">
        <v>35</v>
      </c>
      <c r="P4476" s="3" t="s">
        <v>35</v>
      </c>
      <c r="Q4476" s="3" t="s">
        <v>35</v>
      </c>
      <c r="R4476" s="3" t="s">
        <v>35</v>
      </c>
      <c r="S4476" s="3" t="s">
        <v>35</v>
      </c>
      <c r="T4476" s="3" t="s">
        <v>35</v>
      </c>
      <c r="U4476" s="3" t="s">
        <v>35</v>
      </c>
      <c r="V4476" s="3" t="s">
        <v>35</v>
      </c>
      <c r="W4476" s="3" t="s">
        <v>35</v>
      </c>
      <c r="X4476" s="3" t="s">
        <v>35</v>
      </c>
      <c r="Y4476" s="3" t="s">
        <v>35</v>
      </c>
      <c r="Z4476" s="3" t="s">
        <v>35</v>
      </c>
      <c r="AA4476" s="3" t="s">
        <v>391</v>
      </c>
      <c r="AB4476" s="3" t="b">
        <v>0</v>
      </c>
    </row>
    <row r="4477" spans="1:28" ht="14.25" hidden="1" customHeight="1" x14ac:dyDescent="0.25">
      <c r="A4477" s="3">
        <v>3995</v>
      </c>
      <c r="B4477" s="3" t="s">
        <v>7369</v>
      </c>
      <c r="C4477" s="3" t="s">
        <v>313</v>
      </c>
      <c r="D4477" s="3" t="s">
        <v>679</v>
      </c>
      <c r="E4477" s="3" t="s">
        <v>7591</v>
      </c>
      <c r="F4477" s="3" t="s">
        <v>30</v>
      </c>
      <c r="G4477" s="3" t="s">
        <v>30</v>
      </c>
      <c r="H4477" s="3" t="s">
        <v>51</v>
      </c>
      <c r="I4477" s="4" t="s">
        <v>51</v>
      </c>
      <c r="J4477" s="3" t="s">
        <v>34</v>
      </c>
      <c r="K4477" s="3" t="s">
        <v>30</v>
      </c>
      <c r="L4477" s="3" t="s">
        <v>30</v>
      </c>
      <c r="M4477" s="3" t="s">
        <v>30</v>
      </c>
      <c r="N4477" s="3" t="s">
        <v>321</v>
      </c>
      <c r="O4477" s="3" t="s">
        <v>35</v>
      </c>
      <c r="P4477" s="3" t="s">
        <v>35</v>
      </c>
      <c r="Q4477" s="3" t="s">
        <v>35</v>
      </c>
      <c r="R4477" s="3" t="s">
        <v>35</v>
      </c>
      <c r="S4477" s="3" t="s">
        <v>35</v>
      </c>
      <c r="T4477" s="3" t="s">
        <v>35</v>
      </c>
      <c r="U4477" s="3" t="s">
        <v>35</v>
      </c>
      <c r="V4477" s="3" t="s">
        <v>35</v>
      </c>
      <c r="W4477" s="3" t="s">
        <v>35</v>
      </c>
      <c r="X4477" s="3" t="s">
        <v>35</v>
      </c>
      <c r="Y4477" s="3" t="s">
        <v>35</v>
      </c>
      <c r="Z4477" s="3" t="s">
        <v>35</v>
      </c>
      <c r="AA4477" s="3" t="s">
        <v>1314</v>
      </c>
      <c r="AB4477" s="3" t="b">
        <v>0</v>
      </c>
    </row>
    <row r="4478" spans="1:28" ht="14.25" hidden="1" customHeight="1" x14ac:dyDescent="0.25">
      <c r="A4478" s="3">
        <v>3996</v>
      </c>
      <c r="B4478" s="3" t="s">
        <v>7369</v>
      </c>
      <c r="C4478" s="3" t="s">
        <v>251</v>
      </c>
      <c r="D4478" s="3" t="s">
        <v>679</v>
      </c>
      <c r="E4478" s="3" t="s">
        <v>7592</v>
      </c>
      <c r="F4478" s="3" t="s">
        <v>30</v>
      </c>
      <c r="G4478" s="3" t="s">
        <v>30</v>
      </c>
      <c r="H4478" s="3" t="s">
        <v>51</v>
      </c>
      <c r="I4478" s="4" t="s">
        <v>58</v>
      </c>
      <c r="J4478" s="3" t="s">
        <v>34</v>
      </c>
      <c r="K4478" s="3" t="s">
        <v>30</v>
      </c>
      <c r="L4478" s="3" t="s">
        <v>150</v>
      </c>
      <c r="M4478" s="3" t="s">
        <v>253</v>
      </c>
      <c r="N4478" s="3" t="s">
        <v>30</v>
      </c>
      <c r="O4478" s="3" t="s">
        <v>35</v>
      </c>
      <c r="P4478" s="3" t="s">
        <v>35</v>
      </c>
      <c r="Q4478" s="3" t="s">
        <v>35</v>
      </c>
      <c r="R4478" s="3" t="s">
        <v>35</v>
      </c>
      <c r="S4478" s="3" t="s">
        <v>35</v>
      </c>
      <c r="T4478" s="3" t="s">
        <v>35</v>
      </c>
      <c r="U4478" s="3" t="s">
        <v>35</v>
      </c>
      <c r="V4478" s="3" t="s">
        <v>35</v>
      </c>
      <c r="W4478" s="3" t="s">
        <v>35</v>
      </c>
      <c r="X4478" s="3" t="s">
        <v>35</v>
      </c>
      <c r="Y4478" s="3" t="s">
        <v>35</v>
      </c>
      <c r="Z4478" s="3" t="s">
        <v>35</v>
      </c>
      <c r="AA4478" s="3" t="s">
        <v>876</v>
      </c>
      <c r="AB4478" s="3" t="b">
        <v>0</v>
      </c>
    </row>
    <row r="4479" spans="1:28" ht="14.25" hidden="1" customHeight="1" x14ac:dyDescent="0.25">
      <c r="A4479" s="3">
        <v>3997</v>
      </c>
      <c r="B4479" s="3" t="s">
        <v>7369</v>
      </c>
      <c r="C4479" s="3" t="s">
        <v>251</v>
      </c>
      <c r="D4479" s="3" t="s">
        <v>679</v>
      </c>
      <c r="E4479" s="3" t="s">
        <v>7593</v>
      </c>
      <c r="F4479" s="3" t="s">
        <v>30</v>
      </c>
      <c r="G4479" s="3" t="s">
        <v>30</v>
      </c>
      <c r="H4479" s="3" t="s">
        <v>51</v>
      </c>
      <c r="I4479" s="4" t="s">
        <v>51</v>
      </c>
      <c r="J4479" s="3" t="s">
        <v>34</v>
      </c>
      <c r="K4479" s="3" t="s">
        <v>30</v>
      </c>
      <c r="L4479" s="3" t="s">
        <v>30</v>
      </c>
      <c r="M4479" s="3" t="s">
        <v>253</v>
      </c>
      <c r="N4479" s="3" t="s">
        <v>30</v>
      </c>
      <c r="O4479" s="3" t="s">
        <v>35</v>
      </c>
      <c r="P4479" s="3" t="s">
        <v>35</v>
      </c>
      <c r="Q4479" s="3" t="s">
        <v>35</v>
      </c>
      <c r="R4479" s="3" t="s">
        <v>35</v>
      </c>
      <c r="S4479" s="3" t="s">
        <v>35</v>
      </c>
      <c r="T4479" s="3" t="s">
        <v>35</v>
      </c>
      <c r="U4479" s="3" t="s">
        <v>35</v>
      </c>
      <c r="V4479" s="3" t="s">
        <v>35</v>
      </c>
      <c r="W4479" s="3" t="s">
        <v>35</v>
      </c>
      <c r="X4479" s="3" t="s">
        <v>35</v>
      </c>
      <c r="Y4479" s="3" t="s">
        <v>35</v>
      </c>
      <c r="Z4479" s="3" t="s">
        <v>35</v>
      </c>
      <c r="AA4479" s="3" t="s">
        <v>221</v>
      </c>
      <c r="AB4479" s="3" t="b">
        <v>0</v>
      </c>
    </row>
    <row r="4480" spans="1:28" ht="14.25" hidden="1" customHeight="1" x14ac:dyDescent="0.25">
      <c r="A4480" s="3">
        <v>3998</v>
      </c>
      <c r="B4480" s="3" t="s">
        <v>7369</v>
      </c>
      <c r="C4480" s="3" t="s">
        <v>251</v>
      </c>
      <c r="D4480" s="3" t="s">
        <v>679</v>
      </c>
      <c r="E4480" s="3" t="s">
        <v>7594</v>
      </c>
      <c r="F4480" s="3" t="s">
        <v>30</v>
      </c>
      <c r="G4480" s="3" t="s">
        <v>30</v>
      </c>
      <c r="H4480" s="3" t="s">
        <v>51</v>
      </c>
      <c r="I4480" s="4" t="s">
        <v>51</v>
      </c>
      <c r="J4480" s="3" t="s">
        <v>34</v>
      </c>
      <c r="K4480" s="3" t="s">
        <v>30</v>
      </c>
      <c r="L4480" s="3" t="s">
        <v>172</v>
      </c>
      <c r="M4480" s="3" t="s">
        <v>253</v>
      </c>
      <c r="N4480" s="3" t="s">
        <v>30</v>
      </c>
      <c r="O4480" s="3" t="s">
        <v>35</v>
      </c>
      <c r="P4480" s="3" t="s">
        <v>35</v>
      </c>
      <c r="Q4480" s="3" t="s">
        <v>35</v>
      </c>
      <c r="R4480" s="3" t="s">
        <v>35</v>
      </c>
      <c r="S4480" s="3" t="s">
        <v>35</v>
      </c>
      <c r="T4480" s="3" t="s">
        <v>35</v>
      </c>
      <c r="U4480" s="3" t="s">
        <v>35</v>
      </c>
      <c r="V4480" s="3" t="s">
        <v>35</v>
      </c>
      <c r="W4480" s="3" t="s">
        <v>35</v>
      </c>
      <c r="X4480" s="3" t="s">
        <v>35</v>
      </c>
      <c r="Y4480" s="3" t="s">
        <v>35</v>
      </c>
      <c r="Z4480" s="3" t="s">
        <v>35</v>
      </c>
      <c r="AA4480" s="3" t="s">
        <v>382</v>
      </c>
      <c r="AB4480" s="3" t="b">
        <v>0</v>
      </c>
    </row>
    <row r="4481" spans="1:28" ht="14.25" hidden="1" customHeight="1" x14ac:dyDescent="0.25">
      <c r="A4481" s="3">
        <v>3999</v>
      </c>
      <c r="B4481" s="3" t="s">
        <v>7369</v>
      </c>
      <c r="C4481" s="3" t="s">
        <v>285</v>
      </c>
      <c r="D4481" s="3" t="s">
        <v>679</v>
      </c>
      <c r="E4481" s="3" t="s">
        <v>7595</v>
      </c>
      <c r="F4481" s="3" t="s">
        <v>30</v>
      </c>
      <c r="G4481" s="3" t="s">
        <v>30</v>
      </c>
      <c r="H4481" s="3" t="s">
        <v>51</v>
      </c>
      <c r="I4481" s="4" t="s">
        <v>4512</v>
      </c>
      <c r="J4481" s="3" t="s">
        <v>34</v>
      </c>
      <c r="K4481" s="3" t="s">
        <v>30</v>
      </c>
      <c r="L4481" s="3" t="s">
        <v>30</v>
      </c>
      <c r="M4481" s="3" t="s">
        <v>30</v>
      </c>
      <c r="N4481" s="3" t="s">
        <v>30</v>
      </c>
      <c r="O4481" s="3" t="s">
        <v>35</v>
      </c>
      <c r="P4481" s="3" t="s">
        <v>35</v>
      </c>
      <c r="Q4481" s="3" t="s">
        <v>35</v>
      </c>
      <c r="R4481" s="3" t="s">
        <v>35</v>
      </c>
      <c r="S4481" s="3" t="s">
        <v>35</v>
      </c>
      <c r="T4481" s="3" t="s">
        <v>35</v>
      </c>
      <c r="U4481" s="3" t="s">
        <v>35</v>
      </c>
      <c r="V4481" s="3" t="s">
        <v>35</v>
      </c>
      <c r="W4481" s="3" t="s">
        <v>35</v>
      </c>
      <c r="X4481" s="3" t="s">
        <v>35</v>
      </c>
      <c r="Y4481" s="3" t="s">
        <v>35</v>
      </c>
      <c r="Z4481" s="3" t="s">
        <v>35</v>
      </c>
      <c r="AA4481" s="3" t="s">
        <v>260</v>
      </c>
      <c r="AB4481" s="3" t="b">
        <v>0</v>
      </c>
    </row>
    <row r="4482" spans="1:28" ht="14.25" hidden="1" customHeight="1" x14ac:dyDescent="0.25">
      <c r="A4482" s="3">
        <v>4000</v>
      </c>
      <c r="B4482" s="3" t="s">
        <v>7369</v>
      </c>
      <c r="C4482" s="3" t="s">
        <v>313</v>
      </c>
      <c r="D4482" s="3" t="s">
        <v>679</v>
      </c>
      <c r="E4482" s="3" t="s">
        <v>7596</v>
      </c>
      <c r="F4482" s="3" t="s">
        <v>30</v>
      </c>
      <c r="G4482" s="3" t="s">
        <v>30</v>
      </c>
      <c r="H4482" s="3" t="s">
        <v>51</v>
      </c>
      <c r="I4482" s="4" t="s">
        <v>192</v>
      </c>
      <c r="J4482" s="3" t="s">
        <v>41</v>
      </c>
      <c r="K4482" s="3" t="s">
        <v>30</v>
      </c>
      <c r="L4482" s="3" t="s">
        <v>30</v>
      </c>
      <c r="M4482" s="3" t="s">
        <v>30</v>
      </c>
      <c r="N4482" s="3" t="s">
        <v>321</v>
      </c>
      <c r="O4482" s="3" t="s">
        <v>35</v>
      </c>
      <c r="P4482" s="3" t="s">
        <v>35</v>
      </c>
      <c r="Q4482" s="3" t="s">
        <v>35</v>
      </c>
      <c r="R4482" s="3" t="s">
        <v>35</v>
      </c>
      <c r="S4482" s="3" t="s">
        <v>35</v>
      </c>
      <c r="T4482" s="3" t="s">
        <v>35</v>
      </c>
      <c r="U4482" s="3" t="s">
        <v>35</v>
      </c>
      <c r="V4482" s="3" t="s">
        <v>35</v>
      </c>
      <c r="W4482" s="3" t="s">
        <v>35</v>
      </c>
      <c r="X4482" s="3" t="s">
        <v>35</v>
      </c>
      <c r="Y4482" s="3" t="s">
        <v>35</v>
      </c>
      <c r="Z4482" s="3" t="s">
        <v>35</v>
      </c>
      <c r="AA4482" s="3" t="s">
        <v>971</v>
      </c>
      <c r="AB4482" s="3" t="b">
        <v>0</v>
      </c>
    </row>
    <row r="4483" spans="1:28" ht="14.25" hidden="1" customHeight="1" x14ac:dyDescent="0.25">
      <c r="A4483" s="3">
        <v>4001</v>
      </c>
      <c r="B4483" s="3" t="s">
        <v>7369</v>
      </c>
      <c r="C4483" s="3" t="s">
        <v>313</v>
      </c>
      <c r="D4483" s="3" t="s">
        <v>679</v>
      </c>
      <c r="E4483" s="3" t="s">
        <v>7597</v>
      </c>
      <c r="F4483" s="3" t="s">
        <v>30</v>
      </c>
      <c r="G4483" s="3" t="s">
        <v>30</v>
      </c>
      <c r="H4483" s="3" t="s">
        <v>248</v>
      </c>
      <c r="I4483" s="4" t="s">
        <v>58</v>
      </c>
      <c r="J4483" s="3" t="s">
        <v>41</v>
      </c>
      <c r="K4483" s="3" t="s">
        <v>30</v>
      </c>
      <c r="L4483" s="3" t="s">
        <v>30</v>
      </c>
      <c r="M4483" s="3" t="s">
        <v>30</v>
      </c>
      <c r="N4483" s="3" t="s">
        <v>321</v>
      </c>
      <c r="O4483" s="3" t="s">
        <v>35</v>
      </c>
      <c r="P4483" s="3" t="s">
        <v>35</v>
      </c>
      <c r="Q4483" s="3" t="s">
        <v>35</v>
      </c>
      <c r="R4483" s="3" t="s">
        <v>35</v>
      </c>
      <c r="S4483" s="3" t="s">
        <v>35</v>
      </c>
      <c r="T4483" s="3" t="s">
        <v>35</v>
      </c>
      <c r="U4483" s="3" t="s">
        <v>35</v>
      </c>
      <c r="V4483" s="3" t="s">
        <v>35</v>
      </c>
      <c r="W4483" s="3" t="s">
        <v>35</v>
      </c>
      <c r="X4483" s="3" t="s">
        <v>35</v>
      </c>
      <c r="Y4483" s="3" t="s">
        <v>35</v>
      </c>
      <c r="Z4483" s="3" t="s">
        <v>35</v>
      </c>
      <c r="AA4483" s="3" t="s">
        <v>973</v>
      </c>
      <c r="AB4483" s="3" t="b">
        <v>0</v>
      </c>
    </row>
    <row r="4484" spans="1:28" ht="14.25" hidden="1" customHeight="1" x14ac:dyDescent="0.25">
      <c r="A4484" s="3">
        <v>4002</v>
      </c>
      <c r="B4484" s="3" t="s">
        <v>7369</v>
      </c>
      <c r="C4484" s="3" t="s">
        <v>313</v>
      </c>
      <c r="D4484" s="3" t="s">
        <v>679</v>
      </c>
      <c r="E4484" s="3" t="s">
        <v>7598</v>
      </c>
      <c r="F4484" s="3" t="s">
        <v>30</v>
      </c>
      <c r="G4484" s="3" t="s">
        <v>30</v>
      </c>
      <c r="H4484" s="3" t="s">
        <v>248</v>
      </c>
      <c r="I4484" s="4" t="s">
        <v>205</v>
      </c>
      <c r="J4484" s="3" t="s">
        <v>41</v>
      </c>
      <c r="K4484" s="3" t="s">
        <v>30</v>
      </c>
      <c r="L4484" s="3" t="s">
        <v>30</v>
      </c>
      <c r="M4484" s="3" t="s">
        <v>30</v>
      </c>
      <c r="N4484" s="3" t="s">
        <v>321</v>
      </c>
      <c r="O4484" s="3" t="s">
        <v>35</v>
      </c>
      <c r="P4484" s="3" t="s">
        <v>35</v>
      </c>
      <c r="Q4484" s="3" t="s">
        <v>35</v>
      </c>
      <c r="R4484" s="3" t="s">
        <v>35</v>
      </c>
      <c r="S4484" s="3" t="s">
        <v>35</v>
      </c>
      <c r="T4484" s="3" t="s">
        <v>35</v>
      </c>
      <c r="U4484" s="3" t="s">
        <v>35</v>
      </c>
      <c r="V4484" s="3" t="s">
        <v>35</v>
      </c>
      <c r="W4484" s="3" t="s">
        <v>35</v>
      </c>
      <c r="X4484" s="3" t="s">
        <v>35</v>
      </c>
      <c r="Y4484" s="3" t="s">
        <v>35</v>
      </c>
      <c r="Z4484" s="3" t="s">
        <v>35</v>
      </c>
      <c r="AA4484" s="3" t="s">
        <v>221</v>
      </c>
      <c r="AB4484" s="3" t="b">
        <v>0</v>
      </c>
    </row>
    <row r="4485" spans="1:28" ht="14.25" hidden="1" customHeight="1" x14ac:dyDescent="0.25">
      <c r="A4485" s="3">
        <v>4003</v>
      </c>
      <c r="B4485" s="3" t="s">
        <v>7369</v>
      </c>
      <c r="C4485" s="3" t="s">
        <v>313</v>
      </c>
      <c r="D4485" s="3" t="s">
        <v>679</v>
      </c>
      <c r="E4485" s="3" t="s">
        <v>7599</v>
      </c>
      <c r="F4485" s="3" t="s">
        <v>30</v>
      </c>
      <c r="G4485" s="3" t="s">
        <v>30</v>
      </c>
      <c r="H4485" s="3" t="s">
        <v>248</v>
      </c>
      <c r="I4485" s="4" t="s">
        <v>58</v>
      </c>
      <c r="J4485" s="3" t="s">
        <v>47</v>
      </c>
      <c r="K4485" s="3" t="s">
        <v>30</v>
      </c>
      <c r="L4485" s="3" t="s">
        <v>30</v>
      </c>
      <c r="M4485" s="3" t="s">
        <v>30</v>
      </c>
      <c r="N4485" s="3" t="s">
        <v>315</v>
      </c>
      <c r="O4485" s="3" t="s">
        <v>35</v>
      </c>
      <c r="P4485" s="3" t="s">
        <v>35</v>
      </c>
      <c r="Q4485" s="3" t="s">
        <v>35</v>
      </c>
      <c r="R4485" s="3" t="s">
        <v>35</v>
      </c>
      <c r="S4485" s="3" t="s">
        <v>35</v>
      </c>
      <c r="T4485" s="3" t="s">
        <v>35</v>
      </c>
      <c r="U4485" s="3" t="s">
        <v>35</v>
      </c>
      <c r="V4485" s="3" t="s">
        <v>35</v>
      </c>
      <c r="W4485" s="3" t="s">
        <v>35</v>
      </c>
      <c r="X4485" s="3" t="s">
        <v>35</v>
      </c>
      <c r="Y4485" s="3" t="s">
        <v>35</v>
      </c>
      <c r="Z4485" s="3" t="s">
        <v>35</v>
      </c>
      <c r="AA4485" s="3" t="s">
        <v>7600</v>
      </c>
      <c r="AB4485" s="3" t="b">
        <v>0</v>
      </c>
    </row>
    <row r="4486" spans="1:28" ht="14.25" hidden="1" customHeight="1" x14ac:dyDescent="0.25">
      <c r="A4486" s="3">
        <v>4004</v>
      </c>
      <c r="B4486" s="3" t="s">
        <v>7369</v>
      </c>
      <c r="C4486" s="3" t="s">
        <v>285</v>
      </c>
      <c r="D4486" s="3" t="s">
        <v>679</v>
      </c>
      <c r="E4486" s="3" t="s">
        <v>7601</v>
      </c>
      <c r="F4486" s="3" t="s">
        <v>30</v>
      </c>
      <c r="G4486" s="3" t="s">
        <v>30</v>
      </c>
      <c r="H4486" s="3" t="s">
        <v>248</v>
      </c>
      <c r="I4486" s="4" t="s">
        <v>205</v>
      </c>
      <c r="J4486" s="3" t="s">
        <v>41</v>
      </c>
      <c r="K4486" s="3" t="s">
        <v>30</v>
      </c>
      <c r="L4486" s="3" t="s">
        <v>30</v>
      </c>
      <c r="M4486" s="3" t="s">
        <v>30</v>
      </c>
      <c r="N4486" s="3" t="s">
        <v>30</v>
      </c>
      <c r="O4486" s="3" t="s">
        <v>35</v>
      </c>
      <c r="P4486" s="3" t="s">
        <v>35</v>
      </c>
      <c r="Q4486" s="3" t="s">
        <v>35</v>
      </c>
      <c r="R4486" s="3" t="s">
        <v>35</v>
      </c>
      <c r="S4486" s="3" t="s">
        <v>35</v>
      </c>
      <c r="T4486" s="3" t="s">
        <v>35</v>
      </c>
      <c r="U4486" s="3" t="s">
        <v>35</v>
      </c>
      <c r="V4486" s="3" t="s">
        <v>35</v>
      </c>
      <c r="W4486" s="3" t="s">
        <v>35</v>
      </c>
      <c r="X4486" s="3" t="s">
        <v>35</v>
      </c>
      <c r="Y4486" s="3" t="s">
        <v>35</v>
      </c>
      <c r="Z4486" s="3" t="s">
        <v>35</v>
      </c>
      <c r="AA4486" s="3" t="s">
        <v>297</v>
      </c>
      <c r="AB4486" s="3" t="b">
        <v>0</v>
      </c>
    </row>
    <row r="4487" spans="1:28" ht="14.25" hidden="1" customHeight="1" x14ac:dyDescent="0.25">
      <c r="A4487" s="3">
        <v>4005</v>
      </c>
      <c r="B4487" s="3" t="s">
        <v>7369</v>
      </c>
      <c r="C4487" s="3" t="s">
        <v>313</v>
      </c>
      <c r="D4487" s="3" t="s">
        <v>679</v>
      </c>
      <c r="E4487" s="3" t="s">
        <v>7602</v>
      </c>
      <c r="F4487" s="3" t="s">
        <v>30</v>
      </c>
      <c r="G4487" s="3" t="s">
        <v>30</v>
      </c>
      <c r="H4487" s="3" t="s">
        <v>248</v>
      </c>
      <c r="I4487" s="4" t="s">
        <v>205</v>
      </c>
      <c r="J4487" s="3" t="s">
        <v>41</v>
      </c>
      <c r="K4487" s="3" t="s">
        <v>30</v>
      </c>
      <c r="L4487" s="3" t="s">
        <v>30</v>
      </c>
      <c r="M4487" s="3" t="s">
        <v>30</v>
      </c>
      <c r="N4487" s="3" t="s">
        <v>315</v>
      </c>
      <c r="O4487" s="3" t="s">
        <v>35</v>
      </c>
      <c r="P4487" s="3" t="s">
        <v>35</v>
      </c>
      <c r="Q4487" s="3" t="s">
        <v>35</v>
      </c>
      <c r="R4487" s="3" t="s">
        <v>35</v>
      </c>
      <c r="S4487" s="3" t="s">
        <v>35</v>
      </c>
      <c r="T4487" s="3" t="s">
        <v>35</v>
      </c>
      <c r="U4487" s="3" t="s">
        <v>35</v>
      </c>
      <c r="V4487" s="3" t="s">
        <v>35</v>
      </c>
      <c r="W4487" s="3" t="s">
        <v>35</v>
      </c>
      <c r="X4487" s="3" t="s">
        <v>35</v>
      </c>
      <c r="Y4487" s="3" t="s">
        <v>35</v>
      </c>
      <c r="Z4487" s="3" t="s">
        <v>35</v>
      </c>
      <c r="AA4487" s="3" t="s">
        <v>382</v>
      </c>
      <c r="AB4487" s="3" t="b">
        <v>0</v>
      </c>
    </row>
    <row r="4488" spans="1:28" ht="14.25" hidden="1" customHeight="1" x14ac:dyDescent="0.25">
      <c r="A4488" s="3">
        <v>4006</v>
      </c>
      <c r="B4488" s="3" t="s">
        <v>7369</v>
      </c>
      <c r="C4488" s="3" t="s">
        <v>285</v>
      </c>
      <c r="D4488" s="3" t="s">
        <v>679</v>
      </c>
      <c r="E4488" s="3" t="s">
        <v>7603</v>
      </c>
      <c r="F4488" s="3" t="s">
        <v>30</v>
      </c>
      <c r="G4488" s="3" t="s">
        <v>30</v>
      </c>
      <c r="H4488" s="3" t="s">
        <v>248</v>
      </c>
      <c r="I4488" s="4" t="s">
        <v>205</v>
      </c>
      <c r="J4488" s="3" t="s">
        <v>41</v>
      </c>
      <c r="K4488" s="3" t="s">
        <v>30</v>
      </c>
      <c r="L4488" s="3" t="s">
        <v>30</v>
      </c>
      <c r="M4488" s="3" t="s">
        <v>30</v>
      </c>
      <c r="N4488" s="3" t="s">
        <v>30</v>
      </c>
      <c r="O4488" s="3" t="s">
        <v>35</v>
      </c>
      <c r="P4488" s="3" t="s">
        <v>35</v>
      </c>
      <c r="Q4488" s="3" t="s">
        <v>35</v>
      </c>
      <c r="R4488" s="3" t="s">
        <v>35</v>
      </c>
      <c r="S4488" s="3" t="s">
        <v>35</v>
      </c>
      <c r="T4488" s="3" t="s">
        <v>35</v>
      </c>
      <c r="U4488" s="3" t="s">
        <v>35</v>
      </c>
      <c r="V4488" s="3" t="s">
        <v>35</v>
      </c>
      <c r="W4488" s="3" t="s">
        <v>35</v>
      </c>
      <c r="X4488" s="3" t="s">
        <v>35</v>
      </c>
      <c r="Y4488" s="3" t="s">
        <v>35</v>
      </c>
      <c r="Z4488" s="3" t="s">
        <v>35</v>
      </c>
      <c r="AA4488" s="3" t="s">
        <v>7604</v>
      </c>
      <c r="AB4488" s="3" t="b">
        <v>0</v>
      </c>
    </row>
    <row r="4489" spans="1:28" ht="14.25" hidden="1" customHeight="1" x14ac:dyDescent="0.25">
      <c r="A4489" s="3">
        <v>4007</v>
      </c>
      <c r="B4489" s="3" t="s">
        <v>7369</v>
      </c>
      <c r="C4489" s="3" t="s">
        <v>313</v>
      </c>
      <c r="D4489" s="3" t="s">
        <v>679</v>
      </c>
      <c r="E4489" s="3" t="s">
        <v>7605</v>
      </c>
      <c r="F4489" s="3" t="s">
        <v>30</v>
      </c>
      <c r="G4489" s="3" t="s">
        <v>30</v>
      </c>
      <c r="H4489" s="3" t="s">
        <v>248</v>
      </c>
      <c r="I4489" s="4" t="s">
        <v>51</v>
      </c>
      <c r="J4489" s="3" t="s">
        <v>41</v>
      </c>
      <c r="K4489" s="3" t="s">
        <v>30</v>
      </c>
      <c r="L4489" s="3" t="s">
        <v>30</v>
      </c>
      <c r="M4489" s="3" t="s">
        <v>30</v>
      </c>
      <c r="N4489" s="3" t="s">
        <v>321</v>
      </c>
      <c r="O4489" s="3" t="s">
        <v>35</v>
      </c>
      <c r="P4489" s="3" t="s">
        <v>35</v>
      </c>
      <c r="Q4489" s="3" t="s">
        <v>35</v>
      </c>
      <c r="R4489" s="3" t="s">
        <v>35</v>
      </c>
      <c r="S4489" s="3" t="s">
        <v>35</v>
      </c>
      <c r="T4489" s="3" t="s">
        <v>35</v>
      </c>
      <c r="U4489" s="3" t="s">
        <v>35</v>
      </c>
      <c r="V4489" s="3" t="s">
        <v>35</v>
      </c>
      <c r="W4489" s="3" t="s">
        <v>35</v>
      </c>
      <c r="X4489" s="3" t="s">
        <v>35</v>
      </c>
      <c r="Y4489" s="3" t="s">
        <v>35</v>
      </c>
      <c r="Z4489" s="3" t="s">
        <v>35</v>
      </c>
      <c r="AA4489" s="3" t="s">
        <v>7606</v>
      </c>
      <c r="AB4489" s="3" t="b">
        <v>0</v>
      </c>
    </row>
    <row r="4490" spans="1:28" ht="14.25" hidden="1" customHeight="1" x14ac:dyDescent="0.25">
      <c r="A4490" s="3">
        <v>4008</v>
      </c>
      <c r="B4490" s="3" t="s">
        <v>7369</v>
      </c>
      <c r="C4490" s="3" t="s">
        <v>285</v>
      </c>
      <c r="D4490" s="3" t="s">
        <v>679</v>
      </c>
      <c r="E4490" s="3" t="s">
        <v>7607</v>
      </c>
      <c r="F4490" s="3" t="s">
        <v>30</v>
      </c>
      <c r="G4490" s="3" t="s">
        <v>30</v>
      </c>
      <c r="H4490" s="3" t="s">
        <v>248</v>
      </c>
      <c r="I4490" s="4" t="s">
        <v>58</v>
      </c>
      <c r="J4490" s="3" t="s">
        <v>47</v>
      </c>
      <c r="K4490" s="3" t="s">
        <v>30</v>
      </c>
      <c r="L4490" s="3" t="s">
        <v>30</v>
      </c>
      <c r="M4490" s="3" t="s">
        <v>30</v>
      </c>
      <c r="N4490" s="3" t="s">
        <v>30</v>
      </c>
      <c r="O4490" s="3" t="s">
        <v>35</v>
      </c>
      <c r="P4490" s="3" t="s">
        <v>35</v>
      </c>
      <c r="Q4490" s="3" t="s">
        <v>35</v>
      </c>
      <c r="R4490" s="3" t="s">
        <v>35</v>
      </c>
      <c r="S4490" s="3" t="s">
        <v>35</v>
      </c>
      <c r="T4490" s="3" t="s">
        <v>35</v>
      </c>
      <c r="U4490" s="3" t="s">
        <v>35</v>
      </c>
      <c r="V4490" s="3" t="s">
        <v>35</v>
      </c>
      <c r="W4490" s="3" t="s">
        <v>35</v>
      </c>
      <c r="X4490" s="3" t="s">
        <v>35</v>
      </c>
      <c r="Y4490" s="3" t="s">
        <v>35</v>
      </c>
      <c r="Z4490" s="3" t="s">
        <v>35</v>
      </c>
      <c r="AA4490" s="3" t="s">
        <v>7608</v>
      </c>
      <c r="AB4490" s="3" t="b">
        <v>0</v>
      </c>
    </row>
    <row r="4491" spans="1:28" ht="14.25" hidden="1" customHeight="1" x14ac:dyDescent="0.25">
      <c r="A4491" s="3">
        <v>4009</v>
      </c>
      <c r="B4491" s="3" t="s">
        <v>7369</v>
      </c>
      <c r="C4491" s="3" t="s">
        <v>313</v>
      </c>
      <c r="D4491" s="3" t="s">
        <v>679</v>
      </c>
      <c r="E4491" s="3" t="s">
        <v>7609</v>
      </c>
      <c r="F4491" s="3" t="s">
        <v>30</v>
      </c>
      <c r="G4491" s="3" t="s">
        <v>30</v>
      </c>
      <c r="H4491" s="3" t="s">
        <v>248</v>
      </c>
      <c r="I4491" s="4" t="s">
        <v>618</v>
      </c>
      <c r="J4491" s="3" t="s">
        <v>41</v>
      </c>
      <c r="K4491" s="3" t="s">
        <v>30</v>
      </c>
      <c r="L4491" s="3" t="s">
        <v>30</v>
      </c>
      <c r="M4491" s="3" t="s">
        <v>30</v>
      </c>
      <c r="N4491" s="3" t="s">
        <v>321</v>
      </c>
      <c r="O4491" s="3" t="s">
        <v>35</v>
      </c>
      <c r="P4491" s="3" t="s">
        <v>35</v>
      </c>
      <c r="Q4491" s="3" t="s">
        <v>35</v>
      </c>
      <c r="R4491" s="3" t="s">
        <v>35</v>
      </c>
      <c r="S4491" s="3" t="s">
        <v>35</v>
      </c>
      <c r="T4491" s="3" t="s">
        <v>35</v>
      </c>
      <c r="U4491" s="3" t="s">
        <v>35</v>
      </c>
      <c r="V4491" s="3" t="s">
        <v>35</v>
      </c>
      <c r="W4491" s="3" t="s">
        <v>35</v>
      </c>
      <c r="X4491" s="3" t="s">
        <v>35</v>
      </c>
      <c r="Y4491" s="3" t="s">
        <v>35</v>
      </c>
      <c r="Z4491" s="3" t="s">
        <v>35</v>
      </c>
      <c r="AA4491" s="3" t="s">
        <v>7610</v>
      </c>
      <c r="AB4491" s="3" t="b">
        <v>0</v>
      </c>
    </row>
    <row r="4492" spans="1:28" ht="14.25" hidden="1" customHeight="1" x14ac:dyDescent="0.25">
      <c r="A4492" s="3">
        <v>4010</v>
      </c>
      <c r="B4492" s="3" t="s">
        <v>7369</v>
      </c>
      <c r="C4492" s="3" t="s">
        <v>285</v>
      </c>
      <c r="D4492" s="3" t="s">
        <v>679</v>
      </c>
      <c r="E4492" s="3" t="s">
        <v>7611</v>
      </c>
      <c r="F4492" s="3" t="s">
        <v>30</v>
      </c>
      <c r="G4492" s="3" t="s">
        <v>30</v>
      </c>
      <c r="H4492" s="3" t="s">
        <v>248</v>
      </c>
      <c r="I4492" s="4" t="s">
        <v>58</v>
      </c>
      <c r="J4492" s="3" t="s">
        <v>41</v>
      </c>
      <c r="K4492" s="3" t="s">
        <v>30</v>
      </c>
      <c r="L4492" s="3" t="s">
        <v>30</v>
      </c>
      <c r="M4492" s="3" t="s">
        <v>30</v>
      </c>
      <c r="N4492" s="3" t="s">
        <v>30</v>
      </c>
      <c r="O4492" s="3" t="s">
        <v>35</v>
      </c>
      <c r="P4492" s="3" t="s">
        <v>35</v>
      </c>
      <c r="Q4492" s="3" t="s">
        <v>35</v>
      </c>
      <c r="R4492" s="3" t="s">
        <v>35</v>
      </c>
      <c r="S4492" s="3" t="s">
        <v>35</v>
      </c>
      <c r="T4492" s="3" t="s">
        <v>35</v>
      </c>
      <c r="U4492" s="3" t="s">
        <v>35</v>
      </c>
      <c r="V4492" s="3" t="s">
        <v>35</v>
      </c>
      <c r="W4492" s="3" t="s">
        <v>35</v>
      </c>
      <c r="X4492" s="3" t="s">
        <v>35</v>
      </c>
      <c r="Y4492" s="3" t="s">
        <v>35</v>
      </c>
      <c r="Z4492" s="3" t="s">
        <v>35</v>
      </c>
      <c r="AA4492" s="3" t="s">
        <v>221</v>
      </c>
      <c r="AB4492" s="3" t="b">
        <v>0</v>
      </c>
    </row>
    <row r="4493" spans="1:28" ht="14.25" hidden="1" customHeight="1" x14ac:dyDescent="0.25">
      <c r="A4493" s="3">
        <v>4011</v>
      </c>
      <c r="B4493" s="3" t="s">
        <v>7369</v>
      </c>
      <c r="C4493" s="3" t="s">
        <v>313</v>
      </c>
      <c r="D4493" s="3" t="s">
        <v>679</v>
      </c>
      <c r="E4493" s="3" t="s">
        <v>7612</v>
      </c>
      <c r="F4493" s="3" t="s">
        <v>30</v>
      </c>
      <c r="G4493" s="3" t="s">
        <v>30</v>
      </c>
      <c r="H4493" s="3" t="s">
        <v>248</v>
      </c>
      <c r="I4493" s="4" t="s">
        <v>248</v>
      </c>
      <c r="J4493" s="3" t="s">
        <v>47</v>
      </c>
      <c r="K4493" s="3" t="s">
        <v>30</v>
      </c>
      <c r="L4493" s="3" t="s">
        <v>30</v>
      </c>
      <c r="M4493" s="3" t="s">
        <v>30</v>
      </c>
      <c r="N4493" s="3" t="s">
        <v>321</v>
      </c>
      <c r="O4493" s="3" t="s">
        <v>35</v>
      </c>
      <c r="P4493" s="3" t="s">
        <v>35</v>
      </c>
      <c r="Q4493" s="3" t="s">
        <v>35</v>
      </c>
      <c r="R4493" s="3" t="s">
        <v>35</v>
      </c>
      <c r="S4493" s="3" t="s">
        <v>35</v>
      </c>
      <c r="T4493" s="3" t="s">
        <v>35</v>
      </c>
      <c r="U4493" s="3" t="s">
        <v>35</v>
      </c>
      <c r="V4493" s="3" t="s">
        <v>35</v>
      </c>
      <c r="W4493" s="3" t="s">
        <v>35</v>
      </c>
      <c r="X4493" s="3" t="s">
        <v>35</v>
      </c>
      <c r="Y4493" s="3" t="s">
        <v>35</v>
      </c>
      <c r="Z4493" s="3" t="s">
        <v>35</v>
      </c>
      <c r="AA4493" s="3" t="s">
        <v>7613</v>
      </c>
      <c r="AB4493" s="3" t="b">
        <v>0</v>
      </c>
    </row>
    <row r="4494" spans="1:28" ht="14.25" hidden="1" customHeight="1" x14ac:dyDescent="0.25">
      <c r="A4494" s="3">
        <v>4012</v>
      </c>
      <c r="B4494" s="3" t="s">
        <v>7369</v>
      </c>
      <c r="C4494" s="3" t="s">
        <v>313</v>
      </c>
      <c r="D4494" s="3" t="s">
        <v>679</v>
      </c>
      <c r="E4494" s="3" t="s">
        <v>7614</v>
      </c>
      <c r="F4494" s="3" t="s">
        <v>30</v>
      </c>
      <c r="G4494" s="3" t="s">
        <v>30</v>
      </c>
      <c r="H4494" s="3" t="s">
        <v>248</v>
      </c>
      <c r="I4494" s="4" t="s">
        <v>248</v>
      </c>
      <c r="J4494" s="3" t="s">
        <v>41</v>
      </c>
      <c r="K4494" s="3" t="s">
        <v>30</v>
      </c>
      <c r="L4494" s="3" t="s">
        <v>30</v>
      </c>
      <c r="M4494" s="3" t="s">
        <v>30</v>
      </c>
      <c r="N4494" s="3" t="s">
        <v>321</v>
      </c>
      <c r="O4494" s="3" t="s">
        <v>35</v>
      </c>
      <c r="P4494" s="3" t="s">
        <v>35</v>
      </c>
      <c r="Q4494" s="3" t="s">
        <v>35</v>
      </c>
      <c r="R4494" s="3" t="s">
        <v>35</v>
      </c>
      <c r="S4494" s="3" t="s">
        <v>35</v>
      </c>
      <c r="T4494" s="3" t="s">
        <v>35</v>
      </c>
      <c r="U4494" s="3" t="s">
        <v>35</v>
      </c>
      <c r="V4494" s="3" t="s">
        <v>35</v>
      </c>
      <c r="W4494" s="3" t="s">
        <v>35</v>
      </c>
      <c r="X4494" s="3" t="s">
        <v>35</v>
      </c>
      <c r="Y4494" s="3" t="s">
        <v>35</v>
      </c>
      <c r="Z4494" s="3" t="s">
        <v>35</v>
      </c>
      <c r="AA4494" s="3" t="s">
        <v>876</v>
      </c>
      <c r="AB4494" s="3" t="b">
        <v>0</v>
      </c>
    </row>
    <row r="4495" spans="1:28" ht="14.25" hidden="1" customHeight="1" x14ac:dyDescent="0.25">
      <c r="A4495" s="3">
        <v>4013</v>
      </c>
      <c r="B4495" s="3" t="s">
        <v>7369</v>
      </c>
      <c r="C4495" s="3" t="s">
        <v>313</v>
      </c>
      <c r="D4495" s="3" t="s">
        <v>679</v>
      </c>
      <c r="E4495" s="3" t="s">
        <v>7615</v>
      </c>
      <c r="F4495" s="3" t="s">
        <v>30</v>
      </c>
      <c r="G4495" s="3" t="s">
        <v>30</v>
      </c>
      <c r="H4495" s="3" t="s">
        <v>248</v>
      </c>
      <c r="I4495" s="4" t="s">
        <v>205</v>
      </c>
      <c r="J4495" s="3" t="s">
        <v>47</v>
      </c>
      <c r="K4495" s="3" t="s">
        <v>30</v>
      </c>
      <c r="L4495" s="3" t="s">
        <v>30</v>
      </c>
      <c r="M4495" s="3" t="s">
        <v>30</v>
      </c>
      <c r="N4495" s="3" t="s">
        <v>321</v>
      </c>
      <c r="O4495" s="3" t="s">
        <v>35</v>
      </c>
      <c r="P4495" s="3" t="s">
        <v>35</v>
      </c>
      <c r="Q4495" s="3" t="s">
        <v>35</v>
      </c>
      <c r="R4495" s="3" t="s">
        <v>35</v>
      </c>
      <c r="S4495" s="3" t="s">
        <v>35</v>
      </c>
      <c r="T4495" s="3" t="s">
        <v>35</v>
      </c>
      <c r="U4495" s="3" t="s">
        <v>35</v>
      </c>
      <c r="V4495" s="3" t="s">
        <v>35</v>
      </c>
      <c r="W4495" s="3" t="s">
        <v>35</v>
      </c>
      <c r="X4495" s="3" t="s">
        <v>35</v>
      </c>
      <c r="Y4495" s="3" t="s">
        <v>35</v>
      </c>
      <c r="Z4495" s="3" t="s">
        <v>35</v>
      </c>
      <c r="AA4495" s="3" t="s">
        <v>236</v>
      </c>
      <c r="AB4495" s="3" t="b">
        <v>0</v>
      </c>
    </row>
    <row r="4496" spans="1:28" ht="14.25" hidden="1" customHeight="1" x14ac:dyDescent="0.25">
      <c r="A4496" s="3">
        <v>4014</v>
      </c>
      <c r="B4496" s="3" t="s">
        <v>7369</v>
      </c>
      <c r="C4496" s="3" t="s">
        <v>313</v>
      </c>
      <c r="D4496" s="3" t="s">
        <v>679</v>
      </c>
      <c r="E4496" s="3" t="s">
        <v>7616</v>
      </c>
      <c r="F4496" s="3" t="s">
        <v>30</v>
      </c>
      <c r="G4496" s="3" t="s">
        <v>30</v>
      </c>
      <c r="H4496" s="3" t="s">
        <v>248</v>
      </c>
      <c r="I4496" s="4" t="s">
        <v>58</v>
      </c>
      <c r="J4496" s="3" t="s">
        <v>66</v>
      </c>
      <c r="K4496" s="3" t="s">
        <v>30</v>
      </c>
      <c r="L4496" s="3" t="s">
        <v>30</v>
      </c>
      <c r="M4496" s="3" t="s">
        <v>30</v>
      </c>
      <c r="N4496" s="3" t="s">
        <v>321</v>
      </c>
      <c r="O4496" s="3" t="s">
        <v>35</v>
      </c>
      <c r="P4496" s="3" t="s">
        <v>35</v>
      </c>
      <c r="Q4496" s="3" t="s">
        <v>35</v>
      </c>
      <c r="R4496" s="3" t="s">
        <v>35</v>
      </c>
      <c r="S4496" s="3" t="s">
        <v>35</v>
      </c>
      <c r="T4496" s="3" t="s">
        <v>35</v>
      </c>
      <c r="U4496" s="3" t="s">
        <v>35</v>
      </c>
      <c r="V4496" s="3" t="s">
        <v>35</v>
      </c>
      <c r="W4496" s="3" t="s">
        <v>35</v>
      </c>
      <c r="X4496" s="3" t="s">
        <v>35</v>
      </c>
      <c r="Y4496" s="3" t="s">
        <v>35</v>
      </c>
      <c r="Z4496" s="3" t="s">
        <v>35</v>
      </c>
      <c r="AA4496" s="3" t="s">
        <v>7617</v>
      </c>
      <c r="AB4496" s="3" t="b">
        <v>0</v>
      </c>
    </row>
    <row r="4497" spans="1:28" ht="14.25" hidden="1" customHeight="1" x14ac:dyDescent="0.25">
      <c r="A4497" s="3">
        <v>4015</v>
      </c>
      <c r="B4497" s="3" t="s">
        <v>7369</v>
      </c>
      <c r="C4497" s="3" t="s">
        <v>313</v>
      </c>
      <c r="D4497" s="3" t="s">
        <v>679</v>
      </c>
      <c r="E4497" s="3" t="s">
        <v>7618</v>
      </c>
      <c r="F4497" s="3" t="s">
        <v>30</v>
      </c>
      <c r="G4497" s="3" t="s">
        <v>30</v>
      </c>
      <c r="H4497" s="3" t="s">
        <v>248</v>
      </c>
      <c r="I4497" s="4" t="s">
        <v>248</v>
      </c>
      <c r="J4497" s="3" t="s">
        <v>47</v>
      </c>
      <c r="K4497" s="3" t="s">
        <v>30</v>
      </c>
      <c r="L4497" s="3" t="s">
        <v>30</v>
      </c>
      <c r="M4497" s="3" t="s">
        <v>30</v>
      </c>
      <c r="N4497" s="3" t="s">
        <v>321</v>
      </c>
      <c r="O4497" s="3" t="s">
        <v>35</v>
      </c>
      <c r="P4497" s="3" t="s">
        <v>35</v>
      </c>
      <c r="Q4497" s="3" t="s">
        <v>35</v>
      </c>
      <c r="R4497" s="3" t="s">
        <v>35</v>
      </c>
      <c r="S4497" s="3" t="s">
        <v>35</v>
      </c>
      <c r="T4497" s="3" t="s">
        <v>35</v>
      </c>
      <c r="U4497" s="3" t="s">
        <v>35</v>
      </c>
      <c r="V4497" s="3" t="s">
        <v>35</v>
      </c>
      <c r="W4497" s="3" t="s">
        <v>35</v>
      </c>
      <c r="X4497" s="3" t="s">
        <v>35</v>
      </c>
      <c r="Y4497" s="3" t="s">
        <v>35</v>
      </c>
      <c r="Z4497" s="3" t="s">
        <v>35</v>
      </c>
      <c r="AA4497" s="3" t="s">
        <v>7619</v>
      </c>
      <c r="AB4497" s="3" t="b">
        <v>0</v>
      </c>
    </row>
    <row r="4498" spans="1:28" ht="14.25" hidden="1" customHeight="1" x14ac:dyDescent="0.25">
      <c r="A4498" s="3">
        <v>4016</v>
      </c>
      <c r="B4498" s="3" t="s">
        <v>7369</v>
      </c>
      <c r="C4498" s="3" t="s">
        <v>313</v>
      </c>
      <c r="D4498" s="3" t="s">
        <v>679</v>
      </c>
      <c r="E4498" s="3" t="s">
        <v>7620</v>
      </c>
      <c r="F4498" s="3" t="s">
        <v>30</v>
      </c>
      <c r="G4498" s="3" t="s">
        <v>30</v>
      </c>
      <c r="H4498" s="3" t="s">
        <v>248</v>
      </c>
      <c r="I4498" s="4" t="s">
        <v>248</v>
      </c>
      <c r="J4498" s="3" t="s">
        <v>47</v>
      </c>
      <c r="K4498" s="3" t="s">
        <v>30</v>
      </c>
      <c r="L4498" s="3" t="s">
        <v>30</v>
      </c>
      <c r="M4498" s="3" t="s">
        <v>30</v>
      </c>
      <c r="N4498" s="3" t="s">
        <v>321</v>
      </c>
      <c r="O4498" s="3" t="s">
        <v>35</v>
      </c>
      <c r="P4498" s="3" t="s">
        <v>35</v>
      </c>
      <c r="Q4498" s="3" t="s">
        <v>35</v>
      </c>
      <c r="R4498" s="3" t="s">
        <v>35</v>
      </c>
      <c r="S4498" s="3" t="s">
        <v>35</v>
      </c>
      <c r="T4498" s="3" t="s">
        <v>35</v>
      </c>
      <c r="U4498" s="3" t="s">
        <v>35</v>
      </c>
      <c r="V4498" s="3" t="s">
        <v>35</v>
      </c>
      <c r="W4498" s="3" t="s">
        <v>35</v>
      </c>
      <c r="X4498" s="3" t="s">
        <v>35</v>
      </c>
      <c r="Y4498" s="3" t="s">
        <v>35</v>
      </c>
      <c r="Z4498" s="3" t="s">
        <v>35</v>
      </c>
      <c r="AA4498" s="3" t="s">
        <v>7621</v>
      </c>
      <c r="AB4498" s="3" t="b">
        <v>0</v>
      </c>
    </row>
    <row r="4499" spans="1:28" ht="14.25" hidden="1" customHeight="1" x14ac:dyDescent="0.25">
      <c r="A4499" s="3">
        <v>4017</v>
      </c>
      <c r="B4499" s="3" t="s">
        <v>7369</v>
      </c>
      <c r="C4499" s="3" t="s">
        <v>313</v>
      </c>
      <c r="D4499" s="3" t="s">
        <v>679</v>
      </c>
      <c r="E4499" s="3" t="s">
        <v>7622</v>
      </c>
      <c r="F4499" s="3" t="s">
        <v>30</v>
      </c>
      <c r="G4499" s="3" t="s">
        <v>30</v>
      </c>
      <c r="H4499" s="3" t="s">
        <v>248</v>
      </c>
      <c r="I4499" s="4" t="s">
        <v>205</v>
      </c>
      <c r="J4499" s="3" t="s">
        <v>41</v>
      </c>
      <c r="K4499" s="3" t="s">
        <v>30</v>
      </c>
      <c r="L4499" s="3" t="s">
        <v>30</v>
      </c>
      <c r="M4499" s="3" t="s">
        <v>30</v>
      </c>
      <c r="N4499" s="3" t="s">
        <v>321</v>
      </c>
      <c r="O4499" s="3" t="s">
        <v>35</v>
      </c>
      <c r="P4499" s="3" t="s">
        <v>35</v>
      </c>
      <c r="Q4499" s="3" t="s">
        <v>35</v>
      </c>
      <c r="R4499" s="3" t="s">
        <v>35</v>
      </c>
      <c r="S4499" s="3" t="s">
        <v>35</v>
      </c>
      <c r="T4499" s="3" t="s">
        <v>35</v>
      </c>
      <c r="U4499" s="3" t="s">
        <v>35</v>
      </c>
      <c r="V4499" s="3" t="s">
        <v>35</v>
      </c>
      <c r="W4499" s="3" t="s">
        <v>35</v>
      </c>
      <c r="X4499" s="3" t="s">
        <v>35</v>
      </c>
      <c r="Y4499" s="3" t="s">
        <v>35</v>
      </c>
      <c r="Z4499" s="3" t="s">
        <v>35</v>
      </c>
      <c r="AA4499" s="3" t="s">
        <v>7623</v>
      </c>
      <c r="AB4499" s="3" t="b">
        <v>0</v>
      </c>
    </row>
    <row r="4500" spans="1:28" ht="14.25" hidden="1" customHeight="1" x14ac:dyDescent="0.25">
      <c r="A4500" s="3">
        <v>4018</v>
      </c>
      <c r="B4500" s="3" t="s">
        <v>7369</v>
      </c>
      <c r="C4500" s="3" t="s">
        <v>313</v>
      </c>
      <c r="D4500" s="3" t="s">
        <v>679</v>
      </c>
      <c r="E4500" s="3" t="s">
        <v>7624</v>
      </c>
      <c r="F4500" s="3" t="s">
        <v>30</v>
      </c>
      <c r="G4500" s="3" t="s">
        <v>30</v>
      </c>
      <c r="H4500" s="3" t="s">
        <v>248</v>
      </c>
      <c r="I4500" s="4" t="s">
        <v>205</v>
      </c>
      <c r="J4500" s="3" t="s">
        <v>41</v>
      </c>
      <c r="K4500" s="3" t="s">
        <v>30</v>
      </c>
      <c r="L4500" s="3" t="s">
        <v>30</v>
      </c>
      <c r="M4500" s="3" t="s">
        <v>30</v>
      </c>
      <c r="N4500" s="3" t="s">
        <v>321</v>
      </c>
      <c r="O4500" s="3" t="s">
        <v>35</v>
      </c>
      <c r="P4500" s="3" t="s">
        <v>35</v>
      </c>
      <c r="Q4500" s="3" t="s">
        <v>35</v>
      </c>
      <c r="R4500" s="3" t="s">
        <v>35</v>
      </c>
      <c r="S4500" s="3" t="s">
        <v>35</v>
      </c>
      <c r="T4500" s="3" t="s">
        <v>35</v>
      </c>
      <c r="U4500" s="3" t="s">
        <v>35</v>
      </c>
      <c r="V4500" s="3" t="s">
        <v>35</v>
      </c>
      <c r="W4500" s="3" t="s">
        <v>35</v>
      </c>
      <c r="X4500" s="3" t="s">
        <v>35</v>
      </c>
      <c r="Y4500" s="3" t="s">
        <v>35</v>
      </c>
      <c r="Z4500" s="3" t="s">
        <v>35</v>
      </c>
      <c r="AA4500" s="3" t="s">
        <v>7625</v>
      </c>
      <c r="AB4500" s="3" t="b">
        <v>0</v>
      </c>
    </row>
    <row r="4501" spans="1:28" ht="14.25" hidden="1" customHeight="1" x14ac:dyDescent="0.25">
      <c r="A4501" s="3">
        <v>4019</v>
      </c>
      <c r="B4501" s="3" t="s">
        <v>7369</v>
      </c>
      <c r="C4501" s="3" t="s">
        <v>313</v>
      </c>
      <c r="D4501" s="3" t="s">
        <v>679</v>
      </c>
      <c r="E4501" s="3" t="s">
        <v>7626</v>
      </c>
      <c r="F4501" s="3" t="s">
        <v>30</v>
      </c>
      <c r="G4501" s="3" t="s">
        <v>30</v>
      </c>
      <c r="H4501" s="3" t="s">
        <v>248</v>
      </c>
      <c r="I4501" s="4" t="s">
        <v>248</v>
      </c>
      <c r="J4501" s="3" t="s">
        <v>41</v>
      </c>
      <c r="K4501" s="3" t="s">
        <v>30</v>
      </c>
      <c r="L4501" s="3" t="s">
        <v>30</v>
      </c>
      <c r="M4501" s="3" t="s">
        <v>30</v>
      </c>
      <c r="N4501" s="3" t="s">
        <v>321</v>
      </c>
      <c r="O4501" s="3" t="s">
        <v>35</v>
      </c>
      <c r="P4501" s="3" t="s">
        <v>35</v>
      </c>
      <c r="Q4501" s="3" t="s">
        <v>35</v>
      </c>
      <c r="R4501" s="3" t="s">
        <v>35</v>
      </c>
      <c r="S4501" s="3" t="s">
        <v>35</v>
      </c>
      <c r="T4501" s="3" t="s">
        <v>35</v>
      </c>
      <c r="U4501" s="3" t="s">
        <v>35</v>
      </c>
      <c r="V4501" s="3" t="s">
        <v>35</v>
      </c>
      <c r="W4501" s="3" t="s">
        <v>35</v>
      </c>
      <c r="X4501" s="3" t="s">
        <v>35</v>
      </c>
      <c r="Y4501" s="3" t="s">
        <v>35</v>
      </c>
      <c r="Z4501" s="3" t="s">
        <v>35</v>
      </c>
      <c r="AA4501" s="3" t="s">
        <v>7627</v>
      </c>
      <c r="AB4501" s="3" t="b">
        <v>0</v>
      </c>
    </row>
    <row r="4502" spans="1:28" ht="14.25" hidden="1" customHeight="1" x14ac:dyDescent="0.25">
      <c r="A4502" s="3">
        <v>4020</v>
      </c>
      <c r="B4502" s="3" t="s">
        <v>7369</v>
      </c>
      <c r="C4502" s="3" t="s">
        <v>313</v>
      </c>
      <c r="D4502" s="3" t="s">
        <v>679</v>
      </c>
      <c r="E4502" s="3" t="s">
        <v>7628</v>
      </c>
      <c r="F4502" s="3" t="s">
        <v>30</v>
      </c>
      <c r="G4502" s="3" t="s">
        <v>30</v>
      </c>
      <c r="H4502" s="3" t="s">
        <v>248</v>
      </c>
      <c r="I4502" s="4" t="s">
        <v>248</v>
      </c>
      <c r="J4502" s="3" t="s">
        <v>41</v>
      </c>
      <c r="K4502" s="3" t="s">
        <v>30</v>
      </c>
      <c r="L4502" s="3" t="s">
        <v>30</v>
      </c>
      <c r="M4502" s="3" t="s">
        <v>30</v>
      </c>
      <c r="N4502" s="3" t="s">
        <v>321</v>
      </c>
      <c r="O4502" s="3" t="s">
        <v>35</v>
      </c>
      <c r="P4502" s="3" t="s">
        <v>35</v>
      </c>
      <c r="Q4502" s="3" t="s">
        <v>35</v>
      </c>
      <c r="R4502" s="3" t="s">
        <v>35</v>
      </c>
      <c r="S4502" s="3" t="s">
        <v>35</v>
      </c>
      <c r="T4502" s="3" t="s">
        <v>35</v>
      </c>
      <c r="U4502" s="3" t="s">
        <v>35</v>
      </c>
      <c r="V4502" s="3" t="s">
        <v>35</v>
      </c>
      <c r="W4502" s="3" t="s">
        <v>35</v>
      </c>
      <c r="X4502" s="3" t="s">
        <v>35</v>
      </c>
      <c r="Y4502" s="3" t="s">
        <v>35</v>
      </c>
      <c r="Z4502" s="3" t="s">
        <v>35</v>
      </c>
      <c r="AA4502" s="3" t="s">
        <v>7629</v>
      </c>
      <c r="AB4502" s="3" t="b">
        <v>0</v>
      </c>
    </row>
    <row r="4503" spans="1:28" ht="14.25" hidden="1" customHeight="1" x14ac:dyDescent="0.25">
      <c r="A4503" s="3">
        <v>4021</v>
      </c>
      <c r="B4503" s="3" t="s">
        <v>7369</v>
      </c>
      <c r="C4503" s="3" t="s">
        <v>313</v>
      </c>
      <c r="D4503" s="3" t="s">
        <v>679</v>
      </c>
      <c r="E4503" s="3" t="s">
        <v>7630</v>
      </c>
      <c r="F4503" s="3" t="s">
        <v>30</v>
      </c>
      <c r="G4503" s="3" t="s">
        <v>30</v>
      </c>
      <c r="H4503" s="3" t="s">
        <v>248</v>
      </c>
      <c r="I4503" s="4" t="s">
        <v>205</v>
      </c>
      <c r="J4503" s="3" t="s">
        <v>41</v>
      </c>
      <c r="K4503" s="3" t="s">
        <v>30</v>
      </c>
      <c r="L4503" s="3" t="s">
        <v>30</v>
      </c>
      <c r="M4503" s="3" t="s">
        <v>30</v>
      </c>
      <c r="N4503" s="3" t="s">
        <v>705</v>
      </c>
      <c r="O4503" s="3" t="s">
        <v>36</v>
      </c>
      <c r="P4503" s="3" t="s">
        <v>35</v>
      </c>
      <c r="Q4503" s="3" t="s">
        <v>35</v>
      </c>
      <c r="R4503" s="3" t="s">
        <v>36</v>
      </c>
      <c r="S4503" s="3" t="s">
        <v>35</v>
      </c>
      <c r="T4503" s="3" t="s">
        <v>35</v>
      </c>
      <c r="U4503" s="3" t="s">
        <v>35</v>
      </c>
      <c r="V4503" s="3" t="s">
        <v>35</v>
      </c>
      <c r="W4503" s="3" t="s">
        <v>35</v>
      </c>
      <c r="X4503" s="3" t="s">
        <v>35</v>
      </c>
      <c r="Y4503" s="3" t="s">
        <v>35</v>
      </c>
      <c r="Z4503" s="3" t="s">
        <v>35</v>
      </c>
      <c r="AA4503" s="3" t="s">
        <v>7631</v>
      </c>
      <c r="AB4503" s="3" t="b">
        <v>0</v>
      </c>
    </row>
    <row r="4504" spans="1:28" ht="14.25" hidden="1" customHeight="1" x14ac:dyDescent="0.25">
      <c r="A4504" s="3">
        <v>4022</v>
      </c>
      <c r="B4504" s="3" t="s">
        <v>7369</v>
      </c>
      <c r="C4504" s="3" t="s">
        <v>251</v>
      </c>
      <c r="D4504" s="3" t="s">
        <v>679</v>
      </c>
      <c r="E4504" s="3" t="s">
        <v>7632</v>
      </c>
      <c r="F4504" s="3" t="s">
        <v>30</v>
      </c>
      <c r="G4504" s="3" t="s">
        <v>30</v>
      </c>
      <c r="H4504" s="3" t="s">
        <v>51</v>
      </c>
      <c r="I4504" s="4" t="s">
        <v>64</v>
      </c>
      <c r="J4504" s="3" t="s">
        <v>129</v>
      </c>
      <c r="K4504" s="3" t="s">
        <v>30</v>
      </c>
      <c r="L4504" s="3" t="s">
        <v>30</v>
      </c>
      <c r="M4504" s="3" t="s">
        <v>262</v>
      </c>
      <c r="N4504" s="3" t="s">
        <v>30</v>
      </c>
      <c r="O4504" s="3" t="s">
        <v>35</v>
      </c>
      <c r="P4504" s="3" t="s">
        <v>35</v>
      </c>
      <c r="Q4504" s="3" t="s">
        <v>35</v>
      </c>
      <c r="R4504" s="3" t="s">
        <v>35</v>
      </c>
      <c r="S4504" s="3" t="s">
        <v>35</v>
      </c>
      <c r="T4504" s="3" t="s">
        <v>35</v>
      </c>
      <c r="U4504" s="3" t="s">
        <v>35</v>
      </c>
      <c r="V4504" s="3" t="s">
        <v>35</v>
      </c>
      <c r="W4504" s="3" t="s">
        <v>35</v>
      </c>
      <c r="X4504" s="3" t="s">
        <v>35</v>
      </c>
      <c r="Y4504" s="3" t="s">
        <v>35</v>
      </c>
      <c r="Z4504" s="3" t="s">
        <v>35</v>
      </c>
      <c r="AA4504" s="3" t="s">
        <v>489</v>
      </c>
      <c r="AB4504" s="3" t="b">
        <v>0</v>
      </c>
    </row>
    <row r="4505" spans="1:28" ht="14.25" hidden="1" customHeight="1" x14ac:dyDescent="0.25">
      <c r="A4505" s="3">
        <v>4023</v>
      </c>
      <c r="B4505" s="3" t="s">
        <v>7369</v>
      </c>
      <c r="C4505" s="3" t="s">
        <v>313</v>
      </c>
      <c r="D4505" s="3" t="s">
        <v>679</v>
      </c>
      <c r="E4505" s="3" t="s">
        <v>7633</v>
      </c>
      <c r="F4505" s="3" t="s">
        <v>30</v>
      </c>
      <c r="G4505" s="3" t="s">
        <v>30</v>
      </c>
      <c r="H4505" s="3" t="s">
        <v>51</v>
      </c>
      <c r="I4505" s="4" t="s">
        <v>51</v>
      </c>
      <c r="J4505" s="3" t="s">
        <v>34</v>
      </c>
      <c r="K4505" s="3" t="s">
        <v>30</v>
      </c>
      <c r="L4505" s="3" t="s">
        <v>30</v>
      </c>
      <c r="M4505" s="3" t="s">
        <v>30</v>
      </c>
      <c r="N4505" s="3" t="s">
        <v>321</v>
      </c>
      <c r="O4505" s="3" t="s">
        <v>35</v>
      </c>
      <c r="P4505" s="3" t="s">
        <v>35</v>
      </c>
      <c r="Q4505" s="3" t="s">
        <v>35</v>
      </c>
      <c r="R4505" s="3" t="s">
        <v>35</v>
      </c>
      <c r="S4505" s="3" t="s">
        <v>35</v>
      </c>
      <c r="T4505" s="3" t="s">
        <v>35</v>
      </c>
      <c r="U4505" s="3" t="s">
        <v>35</v>
      </c>
      <c r="V4505" s="3" t="s">
        <v>35</v>
      </c>
      <c r="W4505" s="3" t="s">
        <v>35</v>
      </c>
      <c r="X4505" s="3" t="s">
        <v>35</v>
      </c>
      <c r="Y4505" s="3" t="s">
        <v>35</v>
      </c>
      <c r="Z4505" s="3" t="s">
        <v>35</v>
      </c>
      <c r="AA4505" s="3" t="s">
        <v>489</v>
      </c>
      <c r="AB4505" s="3" t="b">
        <v>0</v>
      </c>
    </row>
    <row r="4506" spans="1:28" ht="14.25" hidden="1" customHeight="1" x14ac:dyDescent="0.25">
      <c r="A4506" s="3">
        <v>4024</v>
      </c>
      <c r="B4506" s="3" t="s">
        <v>7369</v>
      </c>
      <c r="C4506" s="3" t="s">
        <v>313</v>
      </c>
      <c r="D4506" s="3" t="s">
        <v>679</v>
      </c>
      <c r="E4506" s="3" t="s">
        <v>7634</v>
      </c>
      <c r="F4506" s="3" t="s">
        <v>30</v>
      </c>
      <c r="G4506" s="3" t="s">
        <v>30</v>
      </c>
      <c r="H4506" s="3" t="s">
        <v>51</v>
      </c>
      <c r="I4506" s="4" t="s">
        <v>4512</v>
      </c>
      <c r="J4506" s="3" t="s">
        <v>34</v>
      </c>
      <c r="K4506" s="3" t="s">
        <v>30</v>
      </c>
      <c r="L4506" s="3" t="s">
        <v>30</v>
      </c>
      <c r="M4506" s="3" t="s">
        <v>30</v>
      </c>
      <c r="N4506" s="3" t="s">
        <v>321</v>
      </c>
      <c r="O4506" s="3" t="s">
        <v>35</v>
      </c>
      <c r="P4506" s="3" t="s">
        <v>35</v>
      </c>
      <c r="Q4506" s="3" t="s">
        <v>35</v>
      </c>
      <c r="R4506" s="3" t="s">
        <v>35</v>
      </c>
      <c r="S4506" s="3" t="s">
        <v>35</v>
      </c>
      <c r="T4506" s="3" t="s">
        <v>35</v>
      </c>
      <c r="U4506" s="3" t="s">
        <v>35</v>
      </c>
      <c r="V4506" s="3" t="s">
        <v>35</v>
      </c>
      <c r="W4506" s="3" t="s">
        <v>35</v>
      </c>
      <c r="X4506" s="3" t="s">
        <v>35</v>
      </c>
      <c r="Y4506" s="3" t="s">
        <v>35</v>
      </c>
      <c r="Z4506" s="3" t="s">
        <v>35</v>
      </c>
      <c r="AA4506" s="3" t="s">
        <v>236</v>
      </c>
      <c r="AB4506" s="3" t="b">
        <v>0</v>
      </c>
    </row>
    <row r="4507" spans="1:28" ht="14.25" hidden="1" customHeight="1" x14ac:dyDescent="0.25">
      <c r="A4507" s="3">
        <v>4025</v>
      </c>
      <c r="B4507" s="3" t="s">
        <v>7369</v>
      </c>
      <c r="C4507" s="3" t="s">
        <v>313</v>
      </c>
      <c r="D4507" s="3" t="s">
        <v>679</v>
      </c>
      <c r="E4507" s="3" t="s">
        <v>7635</v>
      </c>
      <c r="F4507" s="3" t="s">
        <v>30</v>
      </c>
      <c r="G4507" s="3" t="s">
        <v>30</v>
      </c>
      <c r="H4507" s="3" t="s">
        <v>51</v>
      </c>
      <c r="I4507" s="4" t="s">
        <v>248</v>
      </c>
      <c r="J4507" s="3" t="s">
        <v>34</v>
      </c>
      <c r="K4507" s="3" t="s">
        <v>30</v>
      </c>
      <c r="L4507" s="3" t="s">
        <v>30</v>
      </c>
      <c r="M4507" s="3" t="s">
        <v>30</v>
      </c>
      <c r="N4507" s="3" t="s">
        <v>321</v>
      </c>
      <c r="O4507" s="3" t="s">
        <v>35</v>
      </c>
      <c r="P4507" s="3" t="s">
        <v>35</v>
      </c>
      <c r="Q4507" s="3" t="s">
        <v>35</v>
      </c>
      <c r="R4507" s="3" t="s">
        <v>35</v>
      </c>
      <c r="S4507" s="3" t="s">
        <v>35</v>
      </c>
      <c r="T4507" s="3" t="s">
        <v>35</v>
      </c>
      <c r="U4507" s="3" t="s">
        <v>35</v>
      </c>
      <c r="V4507" s="3" t="s">
        <v>35</v>
      </c>
      <c r="W4507" s="3" t="s">
        <v>35</v>
      </c>
      <c r="X4507" s="3" t="s">
        <v>35</v>
      </c>
      <c r="Y4507" s="3" t="s">
        <v>35</v>
      </c>
      <c r="Z4507" s="3" t="s">
        <v>35</v>
      </c>
      <c r="AA4507" s="3" t="s">
        <v>7636</v>
      </c>
      <c r="AB4507" s="3" t="b">
        <v>0</v>
      </c>
    </row>
    <row r="4508" spans="1:28" ht="14.25" hidden="1" customHeight="1" x14ac:dyDescent="0.25">
      <c r="A4508" s="3">
        <v>4026</v>
      </c>
      <c r="B4508" s="3" t="s">
        <v>7369</v>
      </c>
      <c r="C4508" s="3" t="s">
        <v>285</v>
      </c>
      <c r="D4508" s="3" t="s">
        <v>679</v>
      </c>
      <c r="E4508" s="3" t="s">
        <v>7637</v>
      </c>
      <c r="F4508" s="3" t="s">
        <v>30</v>
      </c>
      <c r="G4508" s="3" t="s">
        <v>30</v>
      </c>
      <c r="H4508" s="3" t="s">
        <v>51</v>
      </c>
      <c r="I4508" s="4" t="s">
        <v>248</v>
      </c>
      <c r="J4508" s="3" t="s">
        <v>129</v>
      </c>
      <c r="K4508" s="3" t="s">
        <v>30</v>
      </c>
      <c r="L4508" s="3" t="s">
        <v>30</v>
      </c>
      <c r="M4508" s="3" t="s">
        <v>30</v>
      </c>
      <c r="N4508" s="3" t="s">
        <v>30</v>
      </c>
      <c r="O4508" s="3" t="s">
        <v>35</v>
      </c>
      <c r="P4508" s="3" t="s">
        <v>35</v>
      </c>
      <c r="Q4508" s="3" t="s">
        <v>35</v>
      </c>
      <c r="R4508" s="3" t="s">
        <v>35</v>
      </c>
      <c r="S4508" s="3" t="s">
        <v>35</v>
      </c>
      <c r="T4508" s="3" t="s">
        <v>35</v>
      </c>
      <c r="U4508" s="3" t="s">
        <v>35</v>
      </c>
      <c r="V4508" s="3" t="s">
        <v>35</v>
      </c>
      <c r="W4508" s="3" t="s">
        <v>35</v>
      </c>
      <c r="X4508" s="3" t="s">
        <v>35</v>
      </c>
      <c r="Y4508" s="3" t="s">
        <v>35</v>
      </c>
      <c r="Z4508" s="3" t="s">
        <v>35</v>
      </c>
      <c r="AA4508" s="3" t="s">
        <v>161</v>
      </c>
      <c r="AB4508" s="3" t="b">
        <v>0</v>
      </c>
    </row>
    <row r="4509" spans="1:28" ht="14.25" hidden="1" customHeight="1" x14ac:dyDescent="0.25">
      <c r="A4509" s="3">
        <v>4027</v>
      </c>
      <c r="B4509" s="3" t="s">
        <v>7369</v>
      </c>
      <c r="C4509" s="3" t="s">
        <v>313</v>
      </c>
      <c r="D4509" s="3" t="s">
        <v>679</v>
      </c>
      <c r="E4509" s="3" t="s">
        <v>7638</v>
      </c>
      <c r="F4509" s="3" t="s">
        <v>30</v>
      </c>
      <c r="G4509" s="3" t="s">
        <v>30</v>
      </c>
      <c r="H4509" s="3" t="s">
        <v>51</v>
      </c>
      <c r="I4509" s="4" t="s">
        <v>248</v>
      </c>
      <c r="J4509" s="3" t="s">
        <v>34</v>
      </c>
      <c r="K4509" s="3" t="s">
        <v>30</v>
      </c>
      <c r="L4509" s="3" t="s">
        <v>30</v>
      </c>
      <c r="M4509" s="3" t="s">
        <v>30</v>
      </c>
      <c r="N4509" s="3" t="s">
        <v>705</v>
      </c>
      <c r="O4509" s="3" t="s">
        <v>35</v>
      </c>
      <c r="P4509" s="3" t="s">
        <v>35</v>
      </c>
      <c r="Q4509" s="3" t="s">
        <v>35</v>
      </c>
      <c r="R4509" s="3" t="s">
        <v>35</v>
      </c>
      <c r="S4509" s="3" t="s">
        <v>35</v>
      </c>
      <c r="T4509" s="3" t="s">
        <v>35</v>
      </c>
      <c r="U4509" s="3" t="s">
        <v>35</v>
      </c>
      <c r="V4509" s="3" t="s">
        <v>35</v>
      </c>
      <c r="W4509" s="3" t="s">
        <v>35</v>
      </c>
      <c r="X4509" s="3" t="s">
        <v>35</v>
      </c>
      <c r="Y4509" s="3" t="s">
        <v>35</v>
      </c>
      <c r="Z4509" s="3" t="s">
        <v>35</v>
      </c>
      <c r="AA4509" s="3" t="s">
        <v>7639</v>
      </c>
      <c r="AB4509" s="3" t="b">
        <v>0</v>
      </c>
    </row>
    <row r="4510" spans="1:28" ht="14.25" hidden="1" customHeight="1" x14ac:dyDescent="0.25">
      <c r="A4510" s="3">
        <v>4028</v>
      </c>
      <c r="B4510" s="3" t="s">
        <v>7369</v>
      </c>
      <c r="C4510" s="3" t="s">
        <v>285</v>
      </c>
      <c r="D4510" s="3" t="s">
        <v>679</v>
      </c>
      <c r="E4510" s="3" t="s">
        <v>7640</v>
      </c>
      <c r="F4510" s="3" t="s">
        <v>30</v>
      </c>
      <c r="G4510" s="3" t="s">
        <v>30</v>
      </c>
      <c r="H4510" s="3" t="s">
        <v>205</v>
      </c>
      <c r="I4510" s="4" t="s">
        <v>33</v>
      </c>
      <c r="J4510" s="3" t="s">
        <v>118</v>
      </c>
      <c r="K4510" s="3" t="s">
        <v>30</v>
      </c>
      <c r="L4510" s="3" t="s">
        <v>30</v>
      </c>
      <c r="M4510" s="3" t="s">
        <v>30</v>
      </c>
      <c r="N4510" s="3" t="s">
        <v>30</v>
      </c>
      <c r="O4510" s="3" t="s">
        <v>35</v>
      </c>
      <c r="P4510" s="3" t="s">
        <v>35</v>
      </c>
      <c r="Q4510" s="3" t="s">
        <v>35</v>
      </c>
      <c r="R4510" s="3" t="s">
        <v>35</v>
      </c>
      <c r="S4510" s="3" t="s">
        <v>35</v>
      </c>
      <c r="T4510" s="3" t="s">
        <v>35</v>
      </c>
      <c r="U4510" s="3" t="s">
        <v>35</v>
      </c>
      <c r="V4510" s="3" t="s">
        <v>35</v>
      </c>
      <c r="W4510" s="3" t="s">
        <v>35</v>
      </c>
      <c r="X4510" s="3" t="s">
        <v>35</v>
      </c>
      <c r="Y4510" s="3" t="s">
        <v>35</v>
      </c>
      <c r="Z4510" s="3" t="s">
        <v>35</v>
      </c>
      <c r="AA4510" s="3" t="s">
        <v>1138</v>
      </c>
      <c r="AB4510" s="3" t="b">
        <v>0</v>
      </c>
    </row>
    <row r="4511" spans="1:28" ht="14.25" hidden="1" customHeight="1" x14ac:dyDescent="0.25">
      <c r="A4511" s="3">
        <v>4029</v>
      </c>
      <c r="B4511" s="3" t="s">
        <v>7369</v>
      </c>
      <c r="C4511" s="3" t="s">
        <v>285</v>
      </c>
      <c r="D4511" s="3" t="s">
        <v>679</v>
      </c>
      <c r="E4511" s="3" t="s">
        <v>7641</v>
      </c>
      <c r="F4511" s="3" t="s">
        <v>30</v>
      </c>
      <c r="G4511" s="3" t="s">
        <v>30</v>
      </c>
      <c r="H4511" s="3" t="s">
        <v>205</v>
      </c>
      <c r="I4511" s="4" t="s">
        <v>205</v>
      </c>
      <c r="J4511" s="3" t="s">
        <v>41</v>
      </c>
      <c r="K4511" s="3" t="s">
        <v>30</v>
      </c>
      <c r="L4511" s="3" t="s">
        <v>30</v>
      </c>
      <c r="M4511" s="3" t="s">
        <v>30</v>
      </c>
      <c r="N4511" s="3" t="s">
        <v>30</v>
      </c>
      <c r="O4511" s="3" t="s">
        <v>35</v>
      </c>
      <c r="P4511" s="3" t="s">
        <v>35</v>
      </c>
      <c r="Q4511" s="3" t="s">
        <v>35</v>
      </c>
      <c r="R4511" s="3" t="s">
        <v>35</v>
      </c>
      <c r="S4511" s="3" t="s">
        <v>35</v>
      </c>
      <c r="T4511" s="3" t="s">
        <v>35</v>
      </c>
      <c r="U4511" s="3" t="s">
        <v>35</v>
      </c>
      <c r="V4511" s="3" t="s">
        <v>35</v>
      </c>
      <c r="W4511" s="3" t="s">
        <v>35</v>
      </c>
      <c r="X4511" s="3" t="s">
        <v>35</v>
      </c>
      <c r="Y4511" s="3" t="s">
        <v>35</v>
      </c>
      <c r="Z4511" s="3" t="s">
        <v>35</v>
      </c>
      <c r="AA4511" s="3" t="s">
        <v>7642</v>
      </c>
      <c r="AB4511" s="3" t="b">
        <v>0</v>
      </c>
    </row>
    <row r="4512" spans="1:28" ht="14.25" hidden="1" customHeight="1" x14ac:dyDescent="0.25">
      <c r="A4512" s="3">
        <v>4030</v>
      </c>
      <c r="B4512" s="3" t="s">
        <v>7369</v>
      </c>
      <c r="C4512" s="3" t="s">
        <v>313</v>
      </c>
      <c r="D4512" s="3" t="s">
        <v>679</v>
      </c>
      <c r="E4512" s="3" t="s">
        <v>7643</v>
      </c>
      <c r="F4512" s="3" t="s">
        <v>30</v>
      </c>
      <c r="G4512" s="3" t="s">
        <v>30</v>
      </c>
      <c r="H4512" s="3" t="s">
        <v>205</v>
      </c>
      <c r="I4512" s="4" t="s">
        <v>205</v>
      </c>
      <c r="J4512" s="3" t="s">
        <v>41</v>
      </c>
      <c r="K4512" s="3" t="s">
        <v>30</v>
      </c>
      <c r="L4512" s="3" t="s">
        <v>30</v>
      </c>
      <c r="M4512" s="3" t="s">
        <v>30</v>
      </c>
      <c r="N4512" s="3" t="s">
        <v>705</v>
      </c>
      <c r="O4512" s="3" t="s">
        <v>35</v>
      </c>
      <c r="P4512" s="3" t="s">
        <v>35</v>
      </c>
      <c r="Q4512" s="3" t="s">
        <v>35</v>
      </c>
      <c r="R4512" s="3" t="s">
        <v>35</v>
      </c>
      <c r="S4512" s="3" t="s">
        <v>35</v>
      </c>
      <c r="T4512" s="3" t="s">
        <v>35</v>
      </c>
      <c r="U4512" s="3" t="s">
        <v>35</v>
      </c>
      <c r="V4512" s="3" t="s">
        <v>35</v>
      </c>
      <c r="W4512" s="3" t="s">
        <v>35</v>
      </c>
      <c r="X4512" s="3" t="s">
        <v>35</v>
      </c>
      <c r="Y4512" s="3" t="s">
        <v>35</v>
      </c>
      <c r="Z4512" s="3" t="s">
        <v>35</v>
      </c>
      <c r="AA4512" s="3" t="s">
        <v>942</v>
      </c>
      <c r="AB4512" s="3" t="b">
        <v>0</v>
      </c>
    </row>
    <row r="4513" spans="1:28" ht="14.25" hidden="1" customHeight="1" x14ac:dyDescent="0.25">
      <c r="A4513" s="3">
        <v>4031</v>
      </c>
      <c r="B4513" s="3" t="s">
        <v>7369</v>
      </c>
      <c r="C4513" s="3" t="s">
        <v>313</v>
      </c>
      <c r="D4513" s="3" t="s">
        <v>679</v>
      </c>
      <c r="E4513" s="3" t="s">
        <v>7644</v>
      </c>
      <c r="F4513" s="3" t="s">
        <v>30</v>
      </c>
      <c r="G4513" s="3" t="s">
        <v>30</v>
      </c>
      <c r="H4513" s="3" t="s">
        <v>205</v>
      </c>
      <c r="I4513" s="4" t="s">
        <v>205</v>
      </c>
      <c r="J4513" s="3" t="s">
        <v>41</v>
      </c>
      <c r="K4513" s="3" t="s">
        <v>30</v>
      </c>
      <c r="L4513" s="3" t="s">
        <v>30</v>
      </c>
      <c r="M4513" s="3" t="s">
        <v>30</v>
      </c>
      <c r="N4513" s="3" t="s">
        <v>705</v>
      </c>
      <c r="O4513" s="3" t="s">
        <v>36</v>
      </c>
      <c r="P4513" s="3" t="s">
        <v>36</v>
      </c>
      <c r="Q4513" s="3" t="s">
        <v>35</v>
      </c>
      <c r="R4513" s="3" t="s">
        <v>35</v>
      </c>
      <c r="S4513" s="3" t="s">
        <v>35</v>
      </c>
      <c r="T4513" s="3" t="s">
        <v>35</v>
      </c>
      <c r="U4513" s="3" t="s">
        <v>35</v>
      </c>
      <c r="V4513" s="3" t="s">
        <v>35</v>
      </c>
      <c r="W4513" s="3" t="s">
        <v>35</v>
      </c>
      <c r="X4513" s="3" t="s">
        <v>35</v>
      </c>
      <c r="Y4513" s="3" t="s">
        <v>35</v>
      </c>
      <c r="Z4513" s="3" t="s">
        <v>35</v>
      </c>
      <c r="AA4513" s="3" t="s">
        <v>7645</v>
      </c>
      <c r="AB4513" s="3" t="b">
        <v>0</v>
      </c>
    </row>
    <row r="4514" spans="1:28" ht="14.25" hidden="1" customHeight="1" x14ac:dyDescent="0.25">
      <c r="A4514" s="3">
        <v>4032</v>
      </c>
      <c r="B4514" s="3" t="s">
        <v>7369</v>
      </c>
      <c r="C4514" s="3" t="s">
        <v>285</v>
      </c>
      <c r="D4514" s="3" t="s">
        <v>679</v>
      </c>
      <c r="E4514" s="3" t="s">
        <v>7646</v>
      </c>
      <c r="F4514" s="3" t="s">
        <v>30</v>
      </c>
      <c r="G4514" s="3" t="s">
        <v>30</v>
      </c>
      <c r="H4514" s="3" t="s">
        <v>205</v>
      </c>
      <c r="I4514" s="4" t="s">
        <v>205</v>
      </c>
      <c r="J4514" s="3" t="s">
        <v>41</v>
      </c>
      <c r="K4514" s="3" t="s">
        <v>30</v>
      </c>
      <c r="L4514" s="3" t="s">
        <v>30</v>
      </c>
      <c r="M4514" s="3" t="s">
        <v>30</v>
      </c>
      <c r="N4514" s="3" t="s">
        <v>30</v>
      </c>
      <c r="O4514" s="3" t="s">
        <v>35</v>
      </c>
      <c r="P4514" s="3" t="s">
        <v>35</v>
      </c>
      <c r="Q4514" s="3" t="s">
        <v>35</v>
      </c>
      <c r="R4514" s="3" t="s">
        <v>35</v>
      </c>
      <c r="S4514" s="3" t="s">
        <v>35</v>
      </c>
      <c r="T4514" s="3" t="s">
        <v>35</v>
      </c>
      <c r="U4514" s="3" t="s">
        <v>35</v>
      </c>
      <c r="V4514" s="3" t="s">
        <v>35</v>
      </c>
      <c r="W4514" s="3" t="s">
        <v>35</v>
      </c>
      <c r="X4514" s="3" t="s">
        <v>35</v>
      </c>
      <c r="Y4514" s="3" t="s">
        <v>35</v>
      </c>
      <c r="Z4514" s="3" t="s">
        <v>35</v>
      </c>
      <c r="AA4514" s="3" t="s">
        <v>221</v>
      </c>
      <c r="AB4514" s="3" t="b">
        <v>0</v>
      </c>
    </row>
    <row r="4515" spans="1:28" ht="14.25" hidden="1" customHeight="1" x14ac:dyDescent="0.25">
      <c r="A4515" s="3">
        <v>4033</v>
      </c>
      <c r="B4515" s="3" t="s">
        <v>7369</v>
      </c>
      <c r="C4515" s="3" t="s">
        <v>313</v>
      </c>
      <c r="D4515" s="3" t="s">
        <v>679</v>
      </c>
      <c r="E4515" s="3" t="s">
        <v>7647</v>
      </c>
      <c r="F4515" s="3" t="s">
        <v>30</v>
      </c>
      <c r="G4515" s="3" t="s">
        <v>30</v>
      </c>
      <c r="H4515" s="3" t="s">
        <v>205</v>
      </c>
      <c r="I4515" s="4" t="s">
        <v>205</v>
      </c>
      <c r="J4515" s="3" t="s">
        <v>41</v>
      </c>
      <c r="K4515" s="3" t="s">
        <v>30</v>
      </c>
      <c r="L4515" s="3" t="s">
        <v>30</v>
      </c>
      <c r="M4515" s="3" t="s">
        <v>30</v>
      </c>
      <c r="N4515" s="3" t="s">
        <v>705</v>
      </c>
      <c r="O4515" s="3" t="s">
        <v>35</v>
      </c>
      <c r="P4515" s="3" t="s">
        <v>35</v>
      </c>
      <c r="Q4515" s="3" t="s">
        <v>35</v>
      </c>
      <c r="R4515" s="3" t="s">
        <v>35</v>
      </c>
      <c r="S4515" s="3" t="s">
        <v>35</v>
      </c>
      <c r="T4515" s="3" t="s">
        <v>35</v>
      </c>
      <c r="U4515" s="3" t="s">
        <v>35</v>
      </c>
      <c r="V4515" s="3" t="s">
        <v>35</v>
      </c>
      <c r="W4515" s="3" t="s">
        <v>35</v>
      </c>
      <c r="X4515" s="3" t="s">
        <v>35</v>
      </c>
      <c r="Y4515" s="3" t="s">
        <v>35</v>
      </c>
      <c r="Z4515" s="3" t="s">
        <v>36</v>
      </c>
      <c r="AA4515" s="3" t="s">
        <v>7648</v>
      </c>
      <c r="AB4515" s="3" t="b">
        <v>0</v>
      </c>
    </row>
    <row r="4516" spans="1:28" ht="14.25" hidden="1" customHeight="1" x14ac:dyDescent="0.25">
      <c r="A4516" s="3">
        <v>4034</v>
      </c>
      <c r="B4516" s="3" t="s">
        <v>7369</v>
      </c>
      <c r="C4516" s="3" t="s">
        <v>313</v>
      </c>
      <c r="D4516" s="3" t="s">
        <v>679</v>
      </c>
      <c r="E4516" s="3" t="s">
        <v>7649</v>
      </c>
      <c r="F4516" s="3" t="s">
        <v>30</v>
      </c>
      <c r="G4516" s="3" t="s">
        <v>30</v>
      </c>
      <c r="H4516" s="3" t="s">
        <v>205</v>
      </c>
      <c r="I4516" s="4" t="s">
        <v>205</v>
      </c>
      <c r="J4516" s="3" t="s">
        <v>41</v>
      </c>
      <c r="K4516" s="3" t="s">
        <v>30</v>
      </c>
      <c r="L4516" s="3" t="s">
        <v>30</v>
      </c>
      <c r="M4516" s="3" t="s">
        <v>30</v>
      </c>
      <c r="N4516" s="3" t="s">
        <v>705</v>
      </c>
      <c r="O4516" s="3" t="s">
        <v>36</v>
      </c>
      <c r="P4516" s="3" t="s">
        <v>36</v>
      </c>
      <c r="Q4516" s="3" t="s">
        <v>35</v>
      </c>
      <c r="R4516" s="3" t="s">
        <v>35</v>
      </c>
      <c r="S4516" s="3" t="s">
        <v>35</v>
      </c>
      <c r="T4516" s="3" t="s">
        <v>35</v>
      </c>
      <c r="U4516" s="3" t="s">
        <v>35</v>
      </c>
      <c r="V4516" s="3" t="s">
        <v>35</v>
      </c>
      <c r="W4516" s="3" t="s">
        <v>35</v>
      </c>
      <c r="X4516" s="3" t="s">
        <v>35</v>
      </c>
      <c r="Y4516" s="3" t="s">
        <v>35</v>
      </c>
      <c r="Z4516" s="3" t="s">
        <v>35</v>
      </c>
      <c r="AA4516" s="3" t="s">
        <v>7650</v>
      </c>
      <c r="AB4516" s="3" t="b">
        <v>0</v>
      </c>
    </row>
    <row r="4517" spans="1:28" ht="14.25" hidden="1" customHeight="1" x14ac:dyDescent="0.25">
      <c r="A4517" s="3">
        <v>4035</v>
      </c>
      <c r="B4517" s="3" t="s">
        <v>7369</v>
      </c>
      <c r="C4517" s="3" t="s">
        <v>285</v>
      </c>
      <c r="D4517" s="3" t="s">
        <v>679</v>
      </c>
      <c r="E4517" s="3" t="s">
        <v>7651</v>
      </c>
      <c r="F4517" s="3" t="s">
        <v>30</v>
      </c>
      <c r="G4517" s="3" t="s">
        <v>30</v>
      </c>
      <c r="H4517" s="3" t="s">
        <v>205</v>
      </c>
      <c r="I4517" s="4" t="s">
        <v>225</v>
      </c>
      <c r="J4517" s="3" t="s">
        <v>118</v>
      </c>
      <c r="K4517" s="3" t="s">
        <v>30</v>
      </c>
      <c r="L4517" s="3" t="s">
        <v>30</v>
      </c>
      <c r="M4517" s="3" t="s">
        <v>30</v>
      </c>
      <c r="N4517" s="3" t="s">
        <v>30</v>
      </c>
      <c r="O4517" s="3" t="s">
        <v>35</v>
      </c>
      <c r="P4517" s="3" t="s">
        <v>35</v>
      </c>
      <c r="Q4517" s="3" t="s">
        <v>35</v>
      </c>
      <c r="R4517" s="3" t="s">
        <v>35</v>
      </c>
      <c r="S4517" s="3" t="s">
        <v>35</v>
      </c>
      <c r="T4517" s="3" t="s">
        <v>35</v>
      </c>
      <c r="U4517" s="3" t="s">
        <v>35</v>
      </c>
      <c r="V4517" s="3" t="s">
        <v>35</v>
      </c>
      <c r="W4517" s="3" t="s">
        <v>35</v>
      </c>
      <c r="X4517" s="3" t="s">
        <v>35</v>
      </c>
      <c r="Y4517" s="3" t="s">
        <v>35</v>
      </c>
      <c r="Z4517" s="3" t="s">
        <v>35</v>
      </c>
      <c r="AA4517" s="3" t="s">
        <v>7652</v>
      </c>
      <c r="AB4517" s="3" t="b">
        <v>0</v>
      </c>
    </row>
    <row r="4518" spans="1:28" ht="14.25" hidden="1" customHeight="1" x14ac:dyDescent="0.25">
      <c r="A4518" s="3">
        <v>4036</v>
      </c>
      <c r="B4518" s="3" t="s">
        <v>7369</v>
      </c>
      <c r="C4518" s="3" t="s">
        <v>285</v>
      </c>
      <c r="D4518" s="3" t="s">
        <v>679</v>
      </c>
      <c r="E4518" s="3" t="s">
        <v>7653</v>
      </c>
      <c r="F4518" s="3" t="s">
        <v>30</v>
      </c>
      <c r="G4518" s="3" t="s">
        <v>30</v>
      </c>
      <c r="H4518" s="3" t="s">
        <v>205</v>
      </c>
      <c r="I4518" s="4" t="s">
        <v>33</v>
      </c>
      <c r="J4518" s="3" t="s">
        <v>118</v>
      </c>
      <c r="K4518" s="3" t="s">
        <v>30</v>
      </c>
      <c r="L4518" s="3" t="s">
        <v>30</v>
      </c>
      <c r="M4518" s="3" t="s">
        <v>30</v>
      </c>
      <c r="N4518" s="3" t="s">
        <v>30</v>
      </c>
      <c r="O4518" s="3" t="s">
        <v>35</v>
      </c>
      <c r="P4518" s="3" t="s">
        <v>35</v>
      </c>
      <c r="Q4518" s="3" t="s">
        <v>35</v>
      </c>
      <c r="R4518" s="3" t="s">
        <v>35</v>
      </c>
      <c r="S4518" s="3" t="s">
        <v>35</v>
      </c>
      <c r="T4518" s="3" t="s">
        <v>35</v>
      </c>
      <c r="U4518" s="3" t="s">
        <v>35</v>
      </c>
      <c r="V4518" s="3" t="s">
        <v>35</v>
      </c>
      <c r="W4518" s="3" t="s">
        <v>35</v>
      </c>
      <c r="X4518" s="3" t="s">
        <v>35</v>
      </c>
      <c r="Y4518" s="3" t="s">
        <v>35</v>
      </c>
      <c r="Z4518" s="3" t="s">
        <v>35</v>
      </c>
      <c r="AA4518" s="3" t="s">
        <v>1422</v>
      </c>
      <c r="AB4518" s="3" t="b">
        <v>0</v>
      </c>
    </row>
    <row r="4519" spans="1:28" ht="14.25" hidden="1" customHeight="1" x14ac:dyDescent="0.25">
      <c r="A4519" s="3">
        <v>4037</v>
      </c>
      <c r="B4519" s="3" t="s">
        <v>7369</v>
      </c>
      <c r="C4519" s="3" t="s">
        <v>285</v>
      </c>
      <c r="D4519" s="3" t="s">
        <v>679</v>
      </c>
      <c r="E4519" s="3" t="s">
        <v>7654</v>
      </c>
      <c r="F4519" s="3" t="s">
        <v>30</v>
      </c>
      <c r="G4519" s="3" t="s">
        <v>30</v>
      </c>
      <c r="H4519" s="3" t="s">
        <v>205</v>
      </c>
      <c r="I4519" s="4" t="s">
        <v>205</v>
      </c>
      <c r="J4519" s="3" t="s">
        <v>41</v>
      </c>
      <c r="K4519" s="3" t="s">
        <v>30</v>
      </c>
      <c r="L4519" s="3" t="s">
        <v>30</v>
      </c>
      <c r="M4519" s="3" t="s">
        <v>30</v>
      </c>
      <c r="N4519" s="3" t="s">
        <v>30</v>
      </c>
      <c r="O4519" s="3" t="s">
        <v>35</v>
      </c>
      <c r="P4519" s="3" t="s">
        <v>35</v>
      </c>
      <c r="Q4519" s="3" t="s">
        <v>35</v>
      </c>
      <c r="R4519" s="3" t="s">
        <v>35</v>
      </c>
      <c r="S4519" s="3" t="s">
        <v>35</v>
      </c>
      <c r="T4519" s="3" t="s">
        <v>35</v>
      </c>
      <c r="U4519" s="3" t="s">
        <v>35</v>
      </c>
      <c r="V4519" s="3" t="s">
        <v>35</v>
      </c>
      <c r="W4519" s="3" t="s">
        <v>35</v>
      </c>
      <c r="X4519" s="3" t="s">
        <v>35</v>
      </c>
      <c r="Y4519" s="3" t="s">
        <v>35</v>
      </c>
      <c r="Z4519" s="3" t="s">
        <v>35</v>
      </c>
      <c r="AA4519" s="3" t="s">
        <v>7655</v>
      </c>
      <c r="AB4519" s="3" t="b">
        <v>0</v>
      </c>
    </row>
    <row r="4520" spans="1:28" ht="14.25" hidden="1" customHeight="1" x14ac:dyDescent="0.25">
      <c r="A4520" s="3">
        <v>4038</v>
      </c>
      <c r="B4520" s="3" t="s">
        <v>7369</v>
      </c>
      <c r="C4520" s="3" t="s">
        <v>285</v>
      </c>
      <c r="D4520" s="3" t="s">
        <v>679</v>
      </c>
      <c r="E4520" s="3" t="s">
        <v>7656</v>
      </c>
      <c r="F4520" s="3" t="s">
        <v>30</v>
      </c>
      <c r="G4520" s="3" t="s">
        <v>30</v>
      </c>
      <c r="H4520" s="3" t="s">
        <v>205</v>
      </c>
      <c r="I4520" s="4" t="s">
        <v>205</v>
      </c>
      <c r="J4520" s="3" t="s">
        <v>41</v>
      </c>
      <c r="K4520" s="3" t="s">
        <v>30</v>
      </c>
      <c r="L4520" s="3" t="s">
        <v>30</v>
      </c>
      <c r="M4520" s="3" t="s">
        <v>30</v>
      </c>
      <c r="N4520" s="3" t="s">
        <v>30</v>
      </c>
      <c r="O4520" s="3" t="s">
        <v>35</v>
      </c>
      <c r="P4520" s="3" t="s">
        <v>35</v>
      </c>
      <c r="Q4520" s="3" t="s">
        <v>35</v>
      </c>
      <c r="R4520" s="3" t="s">
        <v>35</v>
      </c>
      <c r="S4520" s="3" t="s">
        <v>35</v>
      </c>
      <c r="T4520" s="3" t="s">
        <v>35</v>
      </c>
      <c r="U4520" s="3" t="s">
        <v>35</v>
      </c>
      <c r="V4520" s="3" t="s">
        <v>35</v>
      </c>
      <c r="W4520" s="3" t="s">
        <v>35</v>
      </c>
      <c r="X4520" s="3" t="s">
        <v>35</v>
      </c>
      <c r="Y4520" s="3" t="s">
        <v>35</v>
      </c>
      <c r="Z4520" s="3" t="s">
        <v>35</v>
      </c>
      <c r="AA4520" s="3" t="s">
        <v>7657</v>
      </c>
      <c r="AB4520" s="3" t="b">
        <v>0</v>
      </c>
    </row>
    <row r="4521" spans="1:28" ht="14.25" hidden="1" customHeight="1" x14ac:dyDescent="0.25">
      <c r="A4521" s="3">
        <v>4039</v>
      </c>
      <c r="B4521" s="3" t="s">
        <v>7369</v>
      </c>
      <c r="C4521" s="3" t="s">
        <v>313</v>
      </c>
      <c r="D4521" s="3" t="s">
        <v>679</v>
      </c>
      <c r="E4521" s="3" t="s">
        <v>7658</v>
      </c>
      <c r="F4521" s="3" t="s">
        <v>30</v>
      </c>
      <c r="G4521" s="3" t="s">
        <v>30</v>
      </c>
      <c r="H4521" s="3" t="s">
        <v>205</v>
      </c>
      <c r="I4521" s="4" t="s">
        <v>205</v>
      </c>
      <c r="J4521" s="3" t="s">
        <v>41</v>
      </c>
      <c r="K4521" s="3" t="s">
        <v>30</v>
      </c>
      <c r="L4521" s="3" t="s">
        <v>30</v>
      </c>
      <c r="M4521" s="3" t="s">
        <v>30</v>
      </c>
      <c r="N4521" s="3" t="s">
        <v>705</v>
      </c>
      <c r="O4521" s="3" t="s">
        <v>35</v>
      </c>
      <c r="P4521" s="3" t="s">
        <v>35</v>
      </c>
      <c r="Q4521" s="3" t="s">
        <v>35</v>
      </c>
      <c r="R4521" s="3" t="s">
        <v>35</v>
      </c>
      <c r="S4521" s="3" t="s">
        <v>35</v>
      </c>
      <c r="T4521" s="3" t="s">
        <v>35</v>
      </c>
      <c r="U4521" s="3" t="s">
        <v>35</v>
      </c>
      <c r="V4521" s="3" t="s">
        <v>35</v>
      </c>
      <c r="W4521" s="3" t="s">
        <v>35</v>
      </c>
      <c r="X4521" s="3" t="s">
        <v>35</v>
      </c>
      <c r="Y4521" s="3" t="s">
        <v>35</v>
      </c>
      <c r="Z4521" s="3" t="s">
        <v>35</v>
      </c>
      <c r="AA4521" s="3" t="s">
        <v>7659</v>
      </c>
      <c r="AB4521" s="3" t="b">
        <v>0</v>
      </c>
    </row>
    <row r="4522" spans="1:28" ht="14.25" hidden="1" customHeight="1" x14ac:dyDescent="0.25">
      <c r="A4522" s="3">
        <v>4040</v>
      </c>
      <c r="B4522" s="3" t="s">
        <v>7369</v>
      </c>
      <c r="C4522" s="3" t="s">
        <v>313</v>
      </c>
      <c r="D4522" s="3" t="s">
        <v>679</v>
      </c>
      <c r="E4522" s="3" t="s">
        <v>7660</v>
      </c>
      <c r="F4522" s="3" t="s">
        <v>30</v>
      </c>
      <c r="G4522" s="3" t="s">
        <v>30</v>
      </c>
      <c r="H4522" s="3" t="s">
        <v>205</v>
      </c>
      <c r="I4522" s="4" t="s">
        <v>33</v>
      </c>
      <c r="J4522" s="3" t="s">
        <v>41</v>
      </c>
      <c r="K4522" s="3" t="s">
        <v>30</v>
      </c>
      <c r="L4522" s="3" t="s">
        <v>30</v>
      </c>
      <c r="M4522" s="3" t="s">
        <v>30</v>
      </c>
      <c r="N4522" s="3" t="s">
        <v>705</v>
      </c>
      <c r="O4522" s="3" t="s">
        <v>35</v>
      </c>
      <c r="P4522" s="3" t="s">
        <v>35</v>
      </c>
      <c r="Q4522" s="3" t="s">
        <v>35</v>
      </c>
      <c r="R4522" s="3" t="s">
        <v>35</v>
      </c>
      <c r="S4522" s="3" t="s">
        <v>35</v>
      </c>
      <c r="T4522" s="3" t="s">
        <v>35</v>
      </c>
      <c r="U4522" s="3" t="s">
        <v>35</v>
      </c>
      <c r="V4522" s="3" t="s">
        <v>35</v>
      </c>
      <c r="W4522" s="3" t="s">
        <v>35</v>
      </c>
      <c r="X4522" s="3" t="s">
        <v>35</v>
      </c>
      <c r="Y4522" s="3" t="s">
        <v>35</v>
      </c>
      <c r="Z4522" s="3" t="s">
        <v>35</v>
      </c>
      <c r="AA4522" s="3" t="s">
        <v>3023</v>
      </c>
      <c r="AB4522" s="3" t="b">
        <v>0</v>
      </c>
    </row>
    <row r="4523" spans="1:28" ht="14.25" hidden="1" customHeight="1" x14ac:dyDescent="0.25">
      <c r="A4523" s="3">
        <v>4041</v>
      </c>
      <c r="B4523" s="3" t="s">
        <v>7369</v>
      </c>
      <c r="C4523" s="3" t="s">
        <v>285</v>
      </c>
      <c r="D4523" s="3" t="s">
        <v>679</v>
      </c>
      <c r="E4523" s="3" t="s">
        <v>7661</v>
      </c>
      <c r="F4523" s="3" t="s">
        <v>30</v>
      </c>
      <c r="G4523" s="3" t="s">
        <v>30</v>
      </c>
      <c r="H4523" s="3" t="s">
        <v>205</v>
      </c>
      <c r="I4523" s="4" t="s">
        <v>205</v>
      </c>
      <c r="J4523" s="3" t="s">
        <v>41</v>
      </c>
      <c r="K4523" s="3" t="s">
        <v>30</v>
      </c>
      <c r="L4523" s="3" t="s">
        <v>30</v>
      </c>
      <c r="M4523" s="3" t="s">
        <v>30</v>
      </c>
      <c r="N4523" s="3" t="s">
        <v>30</v>
      </c>
      <c r="O4523" s="3" t="s">
        <v>35</v>
      </c>
      <c r="P4523" s="3" t="s">
        <v>35</v>
      </c>
      <c r="Q4523" s="3" t="s">
        <v>35</v>
      </c>
      <c r="R4523" s="3" t="s">
        <v>35</v>
      </c>
      <c r="S4523" s="3" t="s">
        <v>35</v>
      </c>
      <c r="T4523" s="3" t="s">
        <v>35</v>
      </c>
      <c r="U4523" s="3" t="s">
        <v>35</v>
      </c>
      <c r="V4523" s="3" t="s">
        <v>35</v>
      </c>
      <c r="W4523" s="3" t="s">
        <v>35</v>
      </c>
      <c r="X4523" s="3" t="s">
        <v>35</v>
      </c>
      <c r="Y4523" s="3" t="s">
        <v>35</v>
      </c>
      <c r="Z4523" s="3" t="s">
        <v>35</v>
      </c>
      <c r="AA4523" s="3" t="s">
        <v>876</v>
      </c>
      <c r="AB4523" s="3" t="b">
        <v>0</v>
      </c>
    </row>
    <row r="4524" spans="1:28" ht="14.25" hidden="1" customHeight="1" x14ac:dyDescent="0.25">
      <c r="A4524" s="3">
        <v>4042</v>
      </c>
      <c r="B4524" s="3" t="s">
        <v>7369</v>
      </c>
      <c r="C4524" s="3" t="s">
        <v>285</v>
      </c>
      <c r="D4524" s="3" t="s">
        <v>679</v>
      </c>
      <c r="E4524" s="3" t="s">
        <v>7662</v>
      </c>
      <c r="F4524" s="3" t="s">
        <v>30</v>
      </c>
      <c r="G4524" s="3" t="s">
        <v>30</v>
      </c>
      <c r="H4524" s="3" t="s">
        <v>205</v>
      </c>
      <c r="I4524" s="4" t="s">
        <v>248</v>
      </c>
      <c r="J4524" s="3" t="s">
        <v>41</v>
      </c>
      <c r="K4524" s="3" t="s">
        <v>30</v>
      </c>
      <c r="L4524" s="3" t="s">
        <v>30</v>
      </c>
      <c r="M4524" s="3" t="s">
        <v>30</v>
      </c>
      <c r="N4524" s="3" t="s">
        <v>30</v>
      </c>
      <c r="O4524" s="3" t="s">
        <v>35</v>
      </c>
      <c r="P4524" s="3" t="s">
        <v>35</v>
      </c>
      <c r="Q4524" s="3" t="s">
        <v>35</v>
      </c>
      <c r="R4524" s="3" t="s">
        <v>35</v>
      </c>
      <c r="S4524" s="3" t="s">
        <v>35</v>
      </c>
      <c r="T4524" s="3" t="s">
        <v>35</v>
      </c>
      <c r="U4524" s="3" t="s">
        <v>35</v>
      </c>
      <c r="V4524" s="3" t="s">
        <v>35</v>
      </c>
      <c r="W4524" s="3" t="s">
        <v>35</v>
      </c>
      <c r="X4524" s="3" t="s">
        <v>35</v>
      </c>
      <c r="Y4524" s="3" t="s">
        <v>35</v>
      </c>
      <c r="Z4524" s="3" t="s">
        <v>35</v>
      </c>
      <c r="AA4524" s="3" t="s">
        <v>4814</v>
      </c>
      <c r="AB4524" s="3" t="b">
        <v>0</v>
      </c>
    </row>
    <row r="4525" spans="1:28" ht="14.25" hidden="1" customHeight="1" x14ac:dyDescent="0.25">
      <c r="A4525" s="3">
        <v>4043</v>
      </c>
      <c r="B4525" s="3" t="s">
        <v>7369</v>
      </c>
      <c r="C4525" s="3" t="s">
        <v>313</v>
      </c>
      <c r="D4525" s="3" t="s">
        <v>679</v>
      </c>
      <c r="E4525" s="3" t="s">
        <v>7663</v>
      </c>
      <c r="F4525" s="3" t="s">
        <v>30</v>
      </c>
      <c r="G4525" s="3" t="s">
        <v>30</v>
      </c>
      <c r="H4525" s="3" t="s">
        <v>205</v>
      </c>
      <c r="I4525" s="4" t="s">
        <v>205</v>
      </c>
      <c r="J4525" s="3" t="s">
        <v>41</v>
      </c>
      <c r="K4525" s="3" t="s">
        <v>30</v>
      </c>
      <c r="L4525" s="3" t="s">
        <v>30</v>
      </c>
      <c r="M4525" s="3" t="s">
        <v>30</v>
      </c>
      <c r="N4525" s="3" t="s">
        <v>705</v>
      </c>
      <c r="O4525" s="3" t="s">
        <v>35</v>
      </c>
      <c r="P4525" s="3" t="s">
        <v>35</v>
      </c>
      <c r="Q4525" s="3" t="s">
        <v>35</v>
      </c>
      <c r="R4525" s="3" t="s">
        <v>35</v>
      </c>
      <c r="S4525" s="3" t="s">
        <v>35</v>
      </c>
      <c r="T4525" s="3" t="s">
        <v>35</v>
      </c>
      <c r="U4525" s="3" t="s">
        <v>35</v>
      </c>
      <c r="V4525" s="3" t="s">
        <v>35</v>
      </c>
      <c r="W4525" s="3" t="s">
        <v>35</v>
      </c>
      <c r="X4525" s="3" t="s">
        <v>35</v>
      </c>
      <c r="Y4525" s="3" t="s">
        <v>35</v>
      </c>
      <c r="Z4525" s="3" t="s">
        <v>35</v>
      </c>
      <c r="AA4525" s="3" t="s">
        <v>221</v>
      </c>
      <c r="AB4525" s="3" t="b">
        <v>0</v>
      </c>
    </row>
    <row r="4526" spans="1:28" ht="14.25" hidden="1" customHeight="1" x14ac:dyDescent="0.25">
      <c r="A4526" s="3">
        <v>4044</v>
      </c>
      <c r="B4526" s="3" t="s">
        <v>7369</v>
      </c>
      <c r="C4526" s="3" t="s">
        <v>313</v>
      </c>
      <c r="D4526" s="3" t="s">
        <v>679</v>
      </c>
      <c r="E4526" s="3" t="s">
        <v>7664</v>
      </c>
      <c r="F4526" s="3" t="s">
        <v>30</v>
      </c>
      <c r="G4526" s="3" t="s">
        <v>30</v>
      </c>
      <c r="H4526" s="3" t="s">
        <v>205</v>
      </c>
      <c r="I4526" s="4" t="s">
        <v>64</v>
      </c>
      <c r="J4526" s="3" t="s">
        <v>41</v>
      </c>
      <c r="K4526" s="3" t="s">
        <v>30</v>
      </c>
      <c r="L4526" s="3" t="s">
        <v>30</v>
      </c>
      <c r="M4526" s="3" t="s">
        <v>30</v>
      </c>
      <c r="N4526" s="3" t="s">
        <v>7343</v>
      </c>
      <c r="O4526" s="3" t="s">
        <v>35</v>
      </c>
      <c r="P4526" s="3" t="s">
        <v>35</v>
      </c>
      <c r="Q4526" s="3" t="s">
        <v>35</v>
      </c>
      <c r="R4526" s="3" t="s">
        <v>35</v>
      </c>
      <c r="S4526" s="3" t="s">
        <v>35</v>
      </c>
      <c r="T4526" s="3" t="s">
        <v>35</v>
      </c>
      <c r="U4526" s="3" t="s">
        <v>35</v>
      </c>
      <c r="V4526" s="3" t="s">
        <v>35</v>
      </c>
      <c r="W4526" s="3" t="s">
        <v>35</v>
      </c>
      <c r="X4526" s="3" t="s">
        <v>35</v>
      </c>
      <c r="Y4526" s="3" t="s">
        <v>35</v>
      </c>
      <c r="Z4526" s="3" t="s">
        <v>35</v>
      </c>
      <c r="AA4526" s="3" t="s">
        <v>102</v>
      </c>
      <c r="AB4526" s="3" t="b">
        <v>0</v>
      </c>
    </row>
    <row r="4527" spans="1:28" ht="14.25" hidden="1" customHeight="1" x14ac:dyDescent="0.25">
      <c r="A4527" s="3">
        <v>4045</v>
      </c>
      <c r="B4527" s="3" t="s">
        <v>7369</v>
      </c>
      <c r="C4527" s="3" t="s">
        <v>251</v>
      </c>
      <c r="D4527" s="3" t="s">
        <v>679</v>
      </c>
      <c r="E4527" s="3" t="s">
        <v>7665</v>
      </c>
      <c r="F4527" s="3" t="s">
        <v>30</v>
      </c>
      <c r="G4527" s="3" t="s">
        <v>30</v>
      </c>
      <c r="H4527" s="3" t="s">
        <v>205</v>
      </c>
      <c r="I4527" s="4" t="s">
        <v>33</v>
      </c>
      <c r="J4527" s="3" t="s">
        <v>118</v>
      </c>
      <c r="K4527" s="3" t="s">
        <v>30</v>
      </c>
      <c r="L4527" s="3" t="s">
        <v>150</v>
      </c>
      <c r="M4527" s="3" t="s">
        <v>253</v>
      </c>
      <c r="N4527" s="3" t="s">
        <v>30</v>
      </c>
      <c r="O4527" s="3" t="s">
        <v>35</v>
      </c>
      <c r="P4527" s="3" t="s">
        <v>35</v>
      </c>
      <c r="Q4527" s="3" t="s">
        <v>35</v>
      </c>
      <c r="R4527" s="3" t="s">
        <v>35</v>
      </c>
      <c r="S4527" s="3" t="s">
        <v>35</v>
      </c>
      <c r="T4527" s="3" t="s">
        <v>35</v>
      </c>
      <c r="U4527" s="3" t="s">
        <v>35</v>
      </c>
      <c r="V4527" s="3" t="s">
        <v>35</v>
      </c>
      <c r="W4527" s="3" t="s">
        <v>35</v>
      </c>
      <c r="X4527" s="3" t="s">
        <v>35</v>
      </c>
      <c r="Y4527" s="3" t="s">
        <v>35</v>
      </c>
      <c r="Z4527" s="3" t="s">
        <v>35</v>
      </c>
      <c r="AA4527" s="3" t="s">
        <v>5613</v>
      </c>
      <c r="AB4527" s="3" t="b">
        <v>0</v>
      </c>
    </row>
    <row r="4528" spans="1:28" ht="14.25" hidden="1" customHeight="1" x14ac:dyDescent="0.25">
      <c r="A4528" s="3">
        <v>4046</v>
      </c>
      <c r="B4528" s="3" t="s">
        <v>7369</v>
      </c>
      <c r="C4528" s="3" t="s">
        <v>251</v>
      </c>
      <c r="D4528" s="3" t="s">
        <v>679</v>
      </c>
      <c r="E4528" s="3" t="s">
        <v>7666</v>
      </c>
      <c r="F4528" s="3" t="s">
        <v>30</v>
      </c>
      <c r="G4528" s="3" t="s">
        <v>30</v>
      </c>
      <c r="H4528" s="3" t="s">
        <v>58</v>
      </c>
      <c r="I4528" s="4" t="s">
        <v>58</v>
      </c>
      <c r="J4528" s="3" t="s">
        <v>59</v>
      </c>
      <c r="K4528" s="3" t="s">
        <v>30</v>
      </c>
      <c r="L4528" s="3" t="s">
        <v>150</v>
      </c>
      <c r="M4528" s="3" t="s">
        <v>262</v>
      </c>
      <c r="N4528" s="3" t="s">
        <v>30</v>
      </c>
      <c r="O4528" s="3" t="s">
        <v>35</v>
      </c>
      <c r="P4528" s="3" t="s">
        <v>35</v>
      </c>
      <c r="Q4528" s="3" t="s">
        <v>35</v>
      </c>
      <c r="R4528" s="3" t="s">
        <v>35</v>
      </c>
      <c r="S4528" s="3" t="s">
        <v>35</v>
      </c>
      <c r="T4528" s="3" t="s">
        <v>35</v>
      </c>
      <c r="U4528" s="3" t="s">
        <v>35</v>
      </c>
      <c r="V4528" s="3" t="s">
        <v>35</v>
      </c>
      <c r="W4528" s="3" t="s">
        <v>35</v>
      </c>
      <c r="X4528" s="3" t="s">
        <v>35</v>
      </c>
      <c r="Y4528" s="3" t="s">
        <v>35</v>
      </c>
      <c r="Z4528" s="3" t="s">
        <v>35</v>
      </c>
      <c r="AA4528" s="3" t="s">
        <v>347</v>
      </c>
      <c r="AB4528" s="3" t="b">
        <v>0</v>
      </c>
    </row>
    <row r="4529" spans="1:28" ht="14.25" hidden="1" customHeight="1" x14ac:dyDescent="0.25">
      <c r="A4529" s="3">
        <v>4047</v>
      </c>
      <c r="B4529" s="3" t="s">
        <v>7369</v>
      </c>
      <c r="C4529" s="3" t="s">
        <v>251</v>
      </c>
      <c r="D4529" s="3" t="s">
        <v>679</v>
      </c>
      <c r="E4529" s="3" t="s">
        <v>7667</v>
      </c>
      <c r="F4529" s="3" t="s">
        <v>30</v>
      </c>
      <c r="G4529" s="3" t="s">
        <v>30</v>
      </c>
      <c r="H4529" s="3" t="s">
        <v>58</v>
      </c>
      <c r="I4529" s="4" t="s">
        <v>58</v>
      </c>
      <c r="J4529" s="3" t="s">
        <v>129</v>
      </c>
      <c r="K4529" s="3" t="s">
        <v>30</v>
      </c>
      <c r="L4529" s="3" t="s">
        <v>54</v>
      </c>
      <c r="M4529" s="3" t="s">
        <v>262</v>
      </c>
      <c r="N4529" s="3" t="s">
        <v>30</v>
      </c>
      <c r="O4529" s="3" t="s">
        <v>35</v>
      </c>
      <c r="P4529" s="3" t="s">
        <v>35</v>
      </c>
      <c r="Q4529" s="3" t="s">
        <v>35</v>
      </c>
      <c r="R4529" s="3" t="s">
        <v>35</v>
      </c>
      <c r="S4529" s="3" t="s">
        <v>35</v>
      </c>
      <c r="T4529" s="3" t="s">
        <v>35</v>
      </c>
      <c r="U4529" s="3" t="s">
        <v>35</v>
      </c>
      <c r="V4529" s="3" t="s">
        <v>35</v>
      </c>
      <c r="W4529" s="3" t="s">
        <v>35</v>
      </c>
      <c r="X4529" s="3" t="s">
        <v>35</v>
      </c>
      <c r="Y4529" s="3" t="s">
        <v>35</v>
      </c>
      <c r="Z4529" s="3" t="s">
        <v>35</v>
      </c>
      <c r="AA4529" s="3" t="s">
        <v>7668</v>
      </c>
      <c r="AB4529" s="3" t="b">
        <v>0</v>
      </c>
    </row>
    <row r="4530" spans="1:28" ht="14.25" hidden="1" customHeight="1" x14ac:dyDescent="0.25">
      <c r="A4530" s="3">
        <v>4048</v>
      </c>
      <c r="B4530" s="3" t="s">
        <v>7369</v>
      </c>
      <c r="C4530" s="3" t="s">
        <v>251</v>
      </c>
      <c r="D4530" s="3" t="s">
        <v>679</v>
      </c>
      <c r="E4530" s="3" t="s">
        <v>7669</v>
      </c>
      <c r="F4530" s="3" t="s">
        <v>30</v>
      </c>
      <c r="G4530" s="3" t="s">
        <v>30</v>
      </c>
      <c r="H4530" s="3" t="s">
        <v>58</v>
      </c>
      <c r="I4530" s="4" t="s">
        <v>58</v>
      </c>
      <c r="J4530" s="3" t="s">
        <v>59</v>
      </c>
      <c r="K4530" s="3" t="s">
        <v>30</v>
      </c>
      <c r="L4530" s="3" t="s">
        <v>232</v>
      </c>
      <c r="M4530" s="3" t="s">
        <v>262</v>
      </c>
      <c r="N4530" s="3" t="s">
        <v>30</v>
      </c>
      <c r="O4530" s="3" t="s">
        <v>35</v>
      </c>
      <c r="P4530" s="3" t="s">
        <v>35</v>
      </c>
      <c r="Q4530" s="3" t="s">
        <v>35</v>
      </c>
      <c r="R4530" s="3" t="s">
        <v>35</v>
      </c>
      <c r="S4530" s="3" t="s">
        <v>35</v>
      </c>
      <c r="T4530" s="3" t="s">
        <v>35</v>
      </c>
      <c r="U4530" s="3" t="s">
        <v>35</v>
      </c>
      <c r="V4530" s="3" t="s">
        <v>35</v>
      </c>
      <c r="W4530" s="3" t="s">
        <v>35</v>
      </c>
      <c r="X4530" s="3" t="s">
        <v>35</v>
      </c>
      <c r="Y4530" s="3" t="s">
        <v>35</v>
      </c>
      <c r="Z4530" s="3" t="s">
        <v>35</v>
      </c>
      <c r="AA4530" s="3" t="s">
        <v>341</v>
      </c>
      <c r="AB4530" s="3" t="b">
        <v>0</v>
      </c>
    </row>
    <row r="4531" spans="1:28" ht="14.25" hidden="1" customHeight="1" x14ac:dyDescent="0.25">
      <c r="A4531" s="3">
        <v>4049</v>
      </c>
      <c r="B4531" s="3" t="s">
        <v>7369</v>
      </c>
      <c r="C4531" s="3" t="s">
        <v>251</v>
      </c>
      <c r="D4531" s="3" t="s">
        <v>679</v>
      </c>
      <c r="E4531" s="3" t="s">
        <v>7670</v>
      </c>
      <c r="F4531" s="3" t="s">
        <v>30</v>
      </c>
      <c r="G4531" s="3" t="s">
        <v>30</v>
      </c>
      <c r="H4531" s="3" t="s">
        <v>58</v>
      </c>
      <c r="I4531" s="4" t="s">
        <v>58</v>
      </c>
      <c r="J4531" s="3" t="s">
        <v>59</v>
      </c>
      <c r="K4531" s="3" t="s">
        <v>30</v>
      </c>
      <c r="L4531" s="3" t="s">
        <v>232</v>
      </c>
      <c r="M4531" s="3" t="s">
        <v>253</v>
      </c>
      <c r="N4531" s="3" t="s">
        <v>30</v>
      </c>
      <c r="O4531" s="3" t="s">
        <v>35</v>
      </c>
      <c r="P4531" s="3" t="s">
        <v>35</v>
      </c>
      <c r="Q4531" s="3" t="s">
        <v>35</v>
      </c>
      <c r="R4531" s="3" t="s">
        <v>35</v>
      </c>
      <c r="S4531" s="3" t="s">
        <v>35</v>
      </c>
      <c r="T4531" s="3" t="s">
        <v>35</v>
      </c>
      <c r="U4531" s="3" t="s">
        <v>35</v>
      </c>
      <c r="V4531" s="3" t="s">
        <v>35</v>
      </c>
      <c r="W4531" s="3" t="s">
        <v>35</v>
      </c>
      <c r="X4531" s="3" t="s">
        <v>35</v>
      </c>
      <c r="Y4531" s="3" t="s">
        <v>35</v>
      </c>
      <c r="Z4531" s="3" t="s">
        <v>35</v>
      </c>
      <c r="AA4531" s="3" t="s">
        <v>7671</v>
      </c>
      <c r="AB4531" s="3" t="b">
        <v>0</v>
      </c>
    </row>
    <row r="4532" spans="1:28" ht="14.25" hidden="1" customHeight="1" x14ac:dyDescent="0.25">
      <c r="A4532" s="3">
        <v>4050</v>
      </c>
      <c r="B4532" s="3" t="s">
        <v>7369</v>
      </c>
      <c r="C4532" s="3" t="s">
        <v>251</v>
      </c>
      <c r="D4532" s="3" t="s">
        <v>679</v>
      </c>
      <c r="E4532" s="3" t="s">
        <v>7672</v>
      </c>
      <c r="F4532" s="3" t="s">
        <v>30</v>
      </c>
      <c r="G4532" s="3" t="s">
        <v>30</v>
      </c>
      <c r="H4532" s="3" t="s">
        <v>58</v>
      </c>
      <c r="I4532" s="4" t="s">
        <v>58</v>
      </c>
      <c r="J4532" s="3" t="s">
        <v>59</v>
      </c>
      <c r="K4532" s="3" t="s">
        <v>30</v>
      </c>
      <c r="L4532" s="3" t="s">
        <v>232</v>
      </c>
      <c r="M4532" s="3" t="s">
        <v>253</v>
      </c>
      <c r="N4532" s="3" t="s">
        <v>30</v>
      </c>
      <c r="O4532" s="3" t="s">
        <v>35</v>
      </c>
      <c r="P4532" s="3" t="s">
        <v>35</v>
      </c>
      <c r="Q4532" s="3" t="s">
        <v>35</v>
      </c>
      <c r="R4532" s="3" t="s">
        <v>35</v>
      </c>
      <c r="S4532" s="3" t="s">
        <v>35</v>
      </c>
      <c r="T4532" s="3" t="s">
        <v>35</v>
      </c>
      <c r="U4532" s="3" t="s">
        <v>35</v>
      </c>
      <c r="V4532" s="3" t="s">
        <v>35</v>
      </c>
      <c r="W4532" s="3" t="s">
        <v>35</v>
      </c>
      <c r="X4532" s="3" t="s">
        <v>35</v>
      </c>
      <c r="Y4532" s="3" t="s">
        <v>35</v>
      </c>
      <c r="Z4532" s="3" t="s">
        <v>35</v>
      </c>
      <c r="AA4532" s="3" t="s">
        <v>341</v>
      </c>
      <c r="AB4532" s="3" t="b">
        <v>0</v>
      </c>
    </row>
    <row r="4533" spans="1:28" ht="14.25" hidden="1" customHeight="1" x14ac:dyDescent="0.25">
      <c r="A4533" s="3">
        <v>4051</v>
      </c>
      <c r="B4533" s="3" t="s">
        <v>7369</v>
      </c>
      <c r="C4533" s="3" t="s">
        <v>285</v>
      </c>
      <c r="D4533" s="3" t="s">
        <v>679</v>
      </c>
      <c r="E4533" s="3" t="s">
        <v>7673</v>
      </c>
      <c r="F4533" s="3" t="s">
        <v>30</v>
      </c>
      <c r="G4533" s="3" t="s">
        <v>30</v>
      </c>
      <c r="H4533" s="3" t="s">
        <v>58</v>
      </c>
      <c r="I4533" s="4" t="s">
        <v>58</v>
      </c>
      <c r="J4533" s="3" t="s">
        <v>59</v>
      </c>
      <c r="K4533" s="3" t="s">
        <v>30</v>
      </c>
      <c r="L4533" s="3" t="s">
        <v>30</v>
      </c>
      <c r="M4533" s="3" t="s">
        <v>30</v>
      </c>
      <c r="N4533" s="3" t="s">
        <v>30</v>
      </c>
      <c r="O4533" s="3" t="s">
        <v>35</v>
      </c>
      <c r="P4533" s="3" t="s">
        <v>35</v>
      </c>
      <c r="Q4533" s="3" t="s">
        <v>35</v>
      </c>
      <c r="R4533" s="3" t="s">
        <v>35</v>
      </c>
      <c r="S4533" s="3" t="s">
        <v>35</v>
      </c>
      <c r="T4533" s="3" t="s">
        <v>35</v>
      </c>
      <c r="U4533" s="3" t="s">
        <v>35</v>
      </c>
      <c r="V4533" s="3" t="s">
        <v>35</v>
      </c>
      <c r="W4533" s="3" t="s">
        <v>35</v>
      </c>
      <c r="X4533" s="3" t="s">
        <v>35</v>
      </c>
      <c r="Y4533" s="3" t="s">
        <v>35</v>
      </c>
      <c r="Z4533" s="3" t="s">
        <v>35</v>
      </c>
      <c r="AA4533" s="3" t="s">
        <v>7674</v>
      </c>
      <c r="AB4533" s="3" t="b">
        <v>0</v>
      </c>
    </row>
    <row r="4534" spans="1:28" ht="14.25" hidden="1" customHeight="1" x14ac:dyDescent="0.25">
      <c r="A4534" s="3">
        <v>4052</v>
      </c>
      <c r="B4534" s="3" t="s">
        <v>7369</v>
      </c>
      <c r="C4534" s="3" t="s">
        <v>313</v>
      </c>
      <c r="D4534" s="3" t="s">
        <v>679</v>
      </c>
      <c r="E4534" s="3" t="s">
        <v>7675</v>
      </c>
      <c r="F4534" s="3" t="s">
        <v>30</v>
      </c>
      <c r="G4534" s="3" t="s">
        <v>30</v>
      </c>
      <c r="H4534" s="3" t="s">
        <v>58</v>
      </c>
      <c r="I4534" s="4" t="s">
        <v>58</v>
      </c>
      <c r="J4534" s="3" t="s">
        <v>59</v>
      </c>
      <c r="K4534" s="3" t="s">
        <v>30</v>
      </c>
      <c r="L4534" s="3" t="s">
        <v>30</v>
      </c>
      <c r="M4534" s="3" t="s">
        <v>30</v>
      </c>
      <c r="N4534" s="3" t="s">
        <v>7343</v>
      </c>
      <c r="O4534" s="3" t="s">
        <v>35</v>
      </c>
      <c r="P4534" s="3" t="s">
        <v>35</v>
      </c>
      <c r="Q4534" s="3" t="s">
        <v>35</v>
      </c>
      <c r="R4534" s="3" t="s">
        <v>35</v>
      </c>
      <c r="S4534" s="3" t="s">
        <v>35</v>
      </c>
      <c r="T4534" s="3" t="s">
        <v>35</v>
      </c>
      <c r="U4534" s="3" t="s">
        <v>35</v>
      </c>
      <c r="V4534" s="3" t="s">
        <v>35</v>
      </c>
      <c r="W4534" s="3" t="s">
        <v>35</v>
      </c>
      <c r="X4534" s="3" t="s">
        <v>35</v>
      </c>
      <c r="Y4534" s="3" t="s">
        <v>35</v>
      </c>
      <c r="Z4534" s="3" t="s">
        <v>35</v>
      </c>
      <c r="AA4534" s="3" t="s">
        <v>198</v>
      </c>
      <c r="AB4534" s="3" t="b">
        <v>0</v>
      </c>
    </row>
    <row r="4535" spans="1:28" ht="14.25" hidden="1" customHeight="1" x14ac:dyDescent="0.25">
      <c r="A4535" s="3">
        <v>4053</v>
      </c>
      <c r="B4535" s="3" t="s">
        <v>7369</v>
      </c>
      <c r="C4535" s="3" t="s">
        <v>313</v>
      </c>
      <c r="D4535" s="3" t="s">
        <v>679</v>
      </c>
      <c r="E4535" s="3" t="s">
        <v>7676</v>
      </c>
      <c r="F4535" s="3" t="s">
        <v>30</v>
      </c>
      <c r="G4535" s="3" t="s">
        <v>30</v>
      </c>
      <c r="H4535" s="3" t="s">
        <v>58</v>
      </c>
      <c r="I4535" s="4" t="s">
        <v>58</v>
      </c>
      <c r="J4535" s="3" t="s">
        <v>59</v>
      </c>
      <c r="K4535" s="3" t="s">
        <v>30</v>
      </c>
      <c r="L4535" s="3" t="s">
        <v>30</v>
      </c>
      <c r="M4535" s="3" t="s">
        <v>30</v>
      </c>
      <c r="N4535" s="3" t="s">
        <v>315</v>
      </c>
      <c r="O4535" s="3" t="s">
        <v>35</v>
      </c>
      <c r="P4535" s="3" t="s">
        <v>35</v>
      </c>
      <c r="Q4535" s="3" t="s">
        <v>35</v>
      </c>
      <c r="R4535" s="3" t="s">
        <v>35</v>
      </c>
      <c r="S4535" s="3" t="s">
        <v>35</v>
      </c>
      <c r="T4535" s="3" t="s">
        <v>35</v>
      </c>
      <c r="U4535" s="3" t="s">
        <v>35</v>
      </c>
      <c r="V4535" s="3" t="s">
        <v>35</v>
      </c>
      <c r="W4535" s="3" t="s">
        <v>35</v>
      </c>
      <c r="X4535" s="3" t="s">
        <v>35</v>
      </c>
      <c r="Y4535" s="3" t="s">
        <v>35</v>
      </c>
      <c r="Z4535" s="3" t="s">
        <v>35</v>
      </c>
      <c r="AA4535" s="3" t="s">
        <v>1136</v>
      </c>
      <c r="AB4535" s="3" t="b">
        <v>0</v>
      </c>
    </row>
    <row r="4536" spans="1:28" ht="14.25" hidden="1" customHeight="1" x14ac:dyDescent="0.25">
      <c r="A4536" s="3">
        <v>4054</v>
      </c>
      <c r="B4536" s="3" t="s">
        <v>7369</v>
      </c>
      <c r="C4536" s="3" t="s">
        <v>251</v>
      </c>
      <c r="D4536" s="3" t="s">
        <v>679</v>
      </c>
      <c r="E4536" s="3" t="s">
        <v>7677</v>
      </c>
      <c r="F4536" s="3" t="s">
        <v>30</v>
      </c>
      <c r="G4536" s="3" t="s">
        <v>30</v>
      </c>
      <c r="H4536" s="3" t="s">
        <v>58</v>
      </c>
      <c r="I4536" s="4" t="s">
        <v>244</v>
      </c>
      <c r="J4536" s="3" t="s">
        <v>47</v>
      </c>
      <c r="K4536" s="3" t="s">
        <v>30</v>
      </c>
      <c r="L4536" s="3" t="s">
        <v>206</v>
      </c>
      <c r="M4536" s="3" t="s">
        <v>253</v>
      </c>
      <c r="N4536" s="3" t="s">
        <v>30</v>
      </c>
      <c r="O4536" s="3" t="s">
        <v>35</v>
      </c>
      <c r="P4536" s="3" t="s">
        <v>35</v>
      </c>
      <c r="Q4536" s="3" t="s">
        <v>35</v>
      </c>
      <c r="R4536" s="3" t="s">
        <v>35</v>
      </c>
      <c r="S4536" s="3" t="s">
        <v>35</v>
      </c>
      <c r="T4536" s="3" t="s">
        <v>35</v>
      </c>
      <c r="U4536" s="3" t="s">
        <v>35</v>
      </c>
      <c r="V4536" s="3" t="s">
        <v>35</v>
      </c>
      <c r="W4536" s="3" t="s">
        <v>35</v>
      </c>
      <c r="X4536" s="3" t="s">
        <v>35</v>
      </c>
      <c r="Y4536" s="3" t="s">
        <v>35</v>
      </c>
      <c r="Z4536" s="3" t="s">
        <v>35</v>
      </c>
      <c r="AA4536" s="3" t="s">
        <v>246</v>
      </c>
      <c r="AB4536" s="3" t="b">
        <v>0</v>
      </c>
    </row>
    <row r="4537" spans="1:28" ht="14.25" hidden="1" customHeight="1" x14ac:dyDescent="0.25">
      <c r="A4537" s="3">
        <v>4055</v>
      </c>
      <c r="B4537" s="3" t="s">
        <v>7369</v>
      </c>
      <c r="C4537" s="3" t="s">
        <v>251</v>
      </c>
      <c r="D4537" s="3" t="s">
        <v>679</v>
      </c>
      <c r="E4537" s="3" t="s">
        <v>7678</v>
      </c>
      <c r="F4537" s="3" t="s">
        <v>30</v>
      </c>
      <c r="G4537" s="3" t="s">
        <v>30</v>
      </c>
      <c r="H4537" s="3" t="s">
        <v>58</v>
      </c>
      <c r="I4537" s="4" t="s">
        <v>248</v>
      </c>
      <c r="J4537" s="3" t="s">
        <v>47</v>
      </c>
      <c r="K4537" s="3" t="s">
        <v>30</v>
      </c>
      <c r="L4537" s="3" t="s">
        <v>397</v>
      </c>
      <c r="M4537" s="3" t="s">
        <v>253</v>
      </c>
      <c r="N4537" s="3" t="s">
        <v>30</v>
      </c>
      <c r="O4537" s="3" t="s">
        <v>35</v>
      </c>
      <c r="P4537" s="3" t="s">
        <v>35</v>
      </c>
      <c r="Q4537" s="3" t="s">
        <v>35</v>
      </c>
      <c r="R4537" s="3" t="s">
        <v>35</v>
      </c>
      <c r="S4537" s="3" t="s">
        <v>35</v>
      </c>
      <c r="T4537" s="3" t="s">
        <v>35</v>
      </c>
      <c r="U4537" s="3" t="s">
        <v>35</v>
      </c>
      <c r="V4537" s="3" t="s">
        <v>35</v>
      </c>
      <c r="W4537" s="3" t="s">
        <v>35</v>
      </c>
      <c r="X4537" s="3" t="s">
        <v>35</v>
      </c>
      <c r="Y4537" s="3" t="s">
        <v>36</v>
      </c>
      <c r="Z4537" s="3" t="s">
        <v>35</v>
      </c>
      <c r="AA4537" s="3" t="s">
        <v>7679</v>
      </c>
      <c r="AB4537" s="3" t="b">
        <v>0</v>
      </c>
    </row>
    <row r="4538" spans="1:28" ht="14.25" hidden="1" customHeight="1" x14ac:dyDescent="0.25">
      <c r="A4538" s="3">
        <v>4056</v>
      </c>
      <c r="B4538" s="3" t="s">
        <v>7369</v>
      </c>
      <c r="C4538" s="3" t="s">
        <v>251</v>
      </c>
      <c r="D4538" s="3" t="s">
        <v>679</v>
      </c>
      <c r="E4538" s="3" t="s">
        <v>7680</v>
      </c>
      <c r="F4538" s="3" t="s">
        <v>30</v>
      </c>
      <c r="G4538" s="3" t="s">
        <v>30</v>
      </c>
      <c r="H4538" s="3" t="s">
        <v>58</v>
      </c>
      <c r="I4538" s="4" t="s">
        <v>58</v>
      </c>
      <c r="J4538" s="3" t="s">
        <v>59</v>
      </c>
      <c r="K4538" s="3" t="s">
        <v>30</v>
      </c>
      <c r="L4538" s="3" t="s">
        <v>5878</v>
      </c>
      <c r="M4538" s="3" t="s">
        <v>262</v>
      </c>
      <c r="N4538" s="3" t="s">
        <v>30</v>
      </c>
      <c r="O4538" s="3" t="s">
        <v>35</v>
      </c>
      <c r="P4538" s="3" t="s">
        <v>35</v>
      </c>
      <c r="Q4538" s="3" t="s">
        <v>35</v>
      </c>
      <c r="R4538" s="3" t="s">
        <v>35</v>
      </c>
      <c r="S4538" s="3" t="s">
        <v>35</v>
      </c>
      <c r="T4538" s="3" t="s">
        <v>35</v>
      </c>
      <c r="U4538" s="3" t="s">
        <v>35</v>
      </c>
      <c r="V4538" s="3" t="s">
        <v>35</v>
      </c>
      <c r="W4538" s="3" t="s">
        <v>35</v>
      </c>
      <c r="X4538" s="3" t="s">
        <v>35</v>
      </c>
      <c r="Y4538" s="3" t="s">
        <v>35</v>
      </c>
      <c r="Z4538" s="3" t="s">
        <v>35</v>
      </c>
      <c r="AA4538" s="3" t="s">
        <v>221</v>
      </c>
      <c r="AB4538" s="3" t="b">
        <v>0</v>
      </c>
    </row>
    <row r="4539" spans="1:28" ht="14.25" hidden="1" customHeight="1" x14ac:dyDescent="0.25">
      <c r="A4539" s="3">
        <v>4057</v>
      </c>
      <c r="B4539" s="3" t="s">
        <v>7369</v>
      </c>
      <c r="C4539" s="3" t="s">
        <v>251</v>
      </c>
      <c r="D4539" s="3" t="s">
        <v>679</v>
      </c>
      <c r="E4539" s="3" t="s">
        <v>7681</v>
      </c>
      <c r="F4539" s="3" t="s">
        <v>30</v>
      </c>
      <c r="G4539" s="3" t="s">
        <v>30</v>
      </c>
      <c r="H4539" s="3" t="s">
        <v>58</v>
      </c>
      <c r="I4539" s="4" t="s">
        <v>248</v>
      </c>
      <c r="J4539" s="3" t="s">
        <v>59</v>
      </c>
      <c r="K4539" s="3" t="s">
        <v>30</v>
      </c>
      <c r="L4539" s="3" t="s">
        <v>7682</v>
      </c>
      <c r="M4539" s="3" t="s">
        <v>262</v>
      </c>
      <c r="N4539" s="3" t="s">
        <v>30</v>
      </c>
      <c r="O4539" s="3" t="s">
        <v>35</v>
      </c>
      <c r="P4539" s="3" t="s">
        <v>35</v>
      </c>
      <c r="Q4539" s="3" t="s">
        <v>35</v>
      </c>
      <c r="R4539" s="3" t="s">
        <v>35</v>
      </c>
      <c r="S4539" s="3" t="s">
        <v>35</v>
      </c>
      <c r="T4539" s="3" t="s">
        <v>35</v>
      </c>
      <c r="U4539" s="3" t="s">
        <v>35</v>
      </c>
      <c r="V4539" s="3" t="s">
        <v>35</v>
      </c>
      <c r="W4539" s="3" t="s">
        <v>35</v>
      </c>
      <c r="X4539" s="3" t="s">
        <v>35</v>
      </c>
      <c r="Y4539" s="3" t="s">
        <v>35</v>
      </c>
      <c r="Z4539" s="3" t="s">
        <v>35</v>
      </c>
      <c r="AA4539" s="3" t="s">
        <v>1131</v>
      </c>
      <c r="AB4539" s="3" t="b">
        <v>0</v>
      </c>
    </row>
    <row r="4540" spans="1:28" ht="14.25" hidden="1" customHeight="1" x14ac:dyDescent="0.25">
      <c r="A4540" s="3">
        <v>4058</v>
      </c>
      <c r="B4540" s="3" t="s">
        <v>7369</v>
      </c>
      <c r="C4540" s="3" t="s">
        <v>251</v>
      </c>
      <c r="D4540" s="3" t="s">
        <v>679</v>
      </c>
      <c r="E4540" s="3" t="s">
        <v>7683</v>
      </c>
      <c r="F4540" s="3" t="s">
        <v>30</v>
      </c>
      <c r="G4540" s="3" t="s">
        <v>30</v>
      </c>
      <c r="H4540" s="3" t="s">
        <v>58</v>
      </c>
      <c r="I4540" s="4" t="s">
        <v>58</v>
      </c>
      <c r="J4540" s="3" t="s">
        <v>59</v>
      </c>
      <c r="K4540" s="3" t="s">
        <v>30</v>
      </c>
      <c r="L4540" s="3" t="s">
        <v>761</v>
      </c>
      <c r="M4540" s="3" t="s">
        <v>683</v>
      </c>
      <c r="N4540" s="3" t="s">
        <v>30</v>
      </c>
      <c r="O4540" s="3" t="s">
        <v>35</v>
      </c>
      <c r="P4540" s="3" t="s">
        <v>35</v>
      </c>
      <c r="Q4540" s="3" t="s">
        <v>35</v>
      </c>
      <c r="R4540" s="3" t="s">
        <v>35</v>
      </c>
      <c r="S4540" s="3" t="s">
        <v>35</v>
      </c>
      <c r="T4540" s="3" t="s">
        <v>35</v>
      </c>
      <c r="U4540" s="3" t="s">
        <v>35</v>
      </c>
      <c r="V4540" s="3" t="s">
        <v>35</v>
      </c>
      <c r="W4540" s="3" t="s">
        <v>35</v>
      </c>
      <c r="X4540" s="3" t="s">
        <v>35</v>
      </c>
      <c r="Y4540" s="3" t="s">
        <v>35</v>
      </c>
      <c r="Z4540" s="3" t="s">
        <v>35</v>
      </c>
      <c r="AA4540" s="3" t="s">
        <v>2095</v>
      </c>
      <c r="AB4540" s="3" t="b">
        <v>0</v>
      </c>
    </row>
    <row r="4541" spans="1:28" ht="14.25" hidden="1" customHeight="1" x14ac:dyDescent="0.25">
      <c r="A4541" s="3">
        <v>4059</v>
      </c>
      <c r="B4541" s="3" t="s">
        <v>7369</v>
      </c>
      <c r="C4541" s="3" t="s">
        <v>313</v>
      </c>
      <c r="D4541" s="3" t="s">
        <v>679</v>
      </c>
      <c r="E4541" s="3" t="s">
        <v>7684</v>
      </c>
      <c r="F4541" s="3" t="s">
        <v>30</v>
      </c>
      <c r="G4541" s="3" t="s">
        <v>30</v>
      </c>
      <c r="H4541" s="3" t="s">
        <v>58</v>
      </c>
      <c r="I4541" s="4" t="s">
        <v>248</v>
      </c>
      <c r="J4541" s="3" t="s">
        <v>59</v>
      </c>
      <c r="K4541" s="3" t="s">
        <v>30</v>
      </c>
      <c r="L4541" s="3" t="s">
        <v>30</v>
      </c>
      <c r="M4541" s="3" t="s">
        <v>30</v>
      </c>
      <c r="N4541" s="3" t="s">
        <v>321</v>
      </c>
      <c r="O4541" s="3" t="s">
        <v>35</v>
      </c>
      <c r="P4541" s="3" t="s">
        <v>35</v>
      </c>
      <c r="Q4541" s="3" t="s">
        <v>35</v>
      </c>
      <c r="R4541" s="3" t="s">
        <v>35</v>
      </c>
      <c r="S4541" s="3" t="s">
        <v>35</v>
      </c>
      <c r="T4541" s="3" t="s">
        <v>35</v>
      </c>
      <c r="U4541" s="3" t="s">
        <v>35</v>
      </c>
      <c r="V4541" s="3" t="s">
        <v>35</v>
      </c>
      <c r="W4541" s="3" t="s">
        <v>35</v>
      </c>
      <c r="X4541" s="3" t="s">
        <v>35</v>
      </c>
      <c r="Y4541" s="3" t="s">
        <v>35</v>
      </c>
      <c r="Z4541" s="3" t="s">
        <v>35</v>
      </c>
      <c r="AA4541" s="3" t="s">
        <v>1687</v>
      </c>
      <c r="AB4541" s="3" t="b">
        <v>0</v>
      </c>
    </row>
    <row r="4542" spans="1:28" ht="14.25" hidden="1" customHeight="1" x14ac:dyDescent="0.25">
      <c r="A4542" s="3">
        <v>4060</v>
      </c>
      <c r="B4542" s="3" t="s">
        <v>7369</v>
      </c>
      <c r="C4542" s="3" t="s">
        <v>313</v>
      </c>
      <c r="D4542" s="3" t="s">
        <v>679</v>
      </c>
      <c r="E4542" s="3" t="s">
        <v>7685</v>
      </c>
      <c r="F4542" s="3" t="s">
        <v>30</v>
      </c>
      <c r="G4542" s="3" t="s">
        <v>30</v>
      </c>
      <c r="H4542" s="3" t="s">
        <v>58</v>
      </c>
      <c r="I4542" s="4" t="s">
        <v>58</v>
      </c>
      <c r="J4542" s="3" t="s">
        <v>59</v>
      </c>
      <c r="K4542" s="3" t="s">
        <v>30</v>
      </c>
      <c r="L4542" s="3" t="s">
        <v>30</v>
      </c>
      <c r="M4542" s="3" t="s">
        <v>30</v>
      </c>
      <c r="N4542" s="3" t="s">
        <v>321</v>
      </c>
      <c r="O4542" s="3" t="s">
        <v>35</v>
      </c>
      <c r="P4542" s="3" t="s">
        <v>35</v>
      </c>
      <c r="Q4542" s="3" t="s">
        <v>35</v>
      </c>
      <c r="R4542" s="3" t="s">
        <v>35</v>
      </c>
      <c r="S4542" s="3" t="s">
        <v>35</v>
      </c>
      <c r="T4542" s="3" t="s">
        <v>35</v>
      </c>
      <c r="U4542" s="3" t="s">
        <v>35</v>
      </c>
      <c r="V4542" s="3" t="s">
        <v>35</v>
      </c>
      <c r="W4542" s="3" t="s">
        <v>35</v>
      </c>
      <c r="X4542" s="3" t="s">
        <v>35</v>
      </c>
      <c r="Y4542" s="3" t="s">
        <v>35</v>
      </c>
      <c r="Z4542" s="3" t="s">
        <v>35</v>
      </c>
      <c r="AA4542" s="3" t="s">
        <v>3473</v>
      </c>
      <c r="AB4542" s="3" t="b">
        <v>0</v>
      </c>
    </row>
    <row r="4543" spans="1:28" ht="14.25" hidden="1" customHeight="1" x14ac:dyDescent="0.25">
      <c r="A4543" s="3">
        <v>4061</v>
      </c>
      <c r="B4543" s="3" t="s">
        <v>7369</v>
      </c>
      <c r="C4543" s="3" t="s">
        <v>285</v>
      </c>
      <c r="D4543" s="3" t="s">
        <v>679</v>
      </c>
      <c r="E4543" s="3" t="s">
        <v>7686</v>
      </c>
      <c r="F4543" s="3" t="s">
        <v>30</v>
      </c>
      <c r="G4543" s="3" t="s">
        <v>30</v>
      </c>
      <c r="H4543" s="3" t="s">
        <v>30</v>
      </c>
      <c r="I4543" s="4" t="s">
        <v>33</v>
      </c>
      <c r="J4543" s="3" t="s">
        <v>59</v>
      </c>
      <c r="K4543" s="3" t="s">
        <v>30</v>
      </c>
      <c r="L4543" s="3" t="s">
        <v>30</v>
      </c>
      <c r="M4543" s="3" t="s">
        <v>30</v>
      </c>
      <c r="N4543" s="3" t="s">
        <v>30</v>
      </c>
      <c r="O4543" s="3" t="s">
        <v>35</v>
      </c>
      <c r="P4543" s="3" t="s">
        <v>35</v>
      </c>
      <c r="Q4543" s="3" t="s">
        <v>35</v>
      </c>
      <c r="R4543" s="3" t="s">
        <v>35</v>
      </c>
      <c r="S4543" s="3" t="s">
        <v>35</v>
      </c>
      <c r="T4543" s="3" t="s">
        <v>35</v>
      </c>
      <c r="U4543" s="3" t="s">
        <v>35</v>
      </c>
      <c r="V4543" s="3" t="s">
        <v>35</v>
      </c>
      <c r="W4543" s="3" t="s">
        <v>35</v>
      </c>
      <c r="X4543" s="3" t="s">
        <v>35</v>
      </c>
      <c r="Y4543" s="3" t="s">
        <v>35</v>
      </c>
      <c r="Z4543" s="3" t="s">
        <v>35</v>
      </c>
      <c r="AA4543" s="3" t="s">
        <v>7687</v>
      </c>
      <c r="AB4543" s="3" t="b">
        <v>0</v>
      </c>
    </row>
    <row r="4544" spans="1:28" ht="14.25" hidden="1" customHeight="1" x14ac:dyDescent="0.25">
      <c r="A4544" s="3">
        <v>4062</v>
      </c>
      <c r="B4544" s="3" t="s">
        <v>7369</v>
      </c>
      <c r="C4544" s="3" t="s">
        <v>313</v>
      </c>
      <c r="D4544" s="3" t="s">
        <v>679</v>
      </c>
      <c r="E4544" s="3" t="s">
        <v>7688</v>
      </c>
      <c r="F4544" s="3" t="s">
        <v>30</v>
      </c>
      <c r="G4544" s="3" t="s">
        <v>30</v>
      </c>
      <c r="H4544" s="3" t="s">
        <v>30</v>
      </c>
      <c r="I4544" s="4" t="s">
        <v>64</v>
      </c>
      <c r="J4544" s="3" t="s">
        <v>34</v>
      </c>
      <c r="K4544" s="3" t="s">
        <v>30</v>
      </c>
      <c r="L4544" s="3" t="s">
        <v>30</v>
      </c>
      <c r="M4544" s="3" t="s">
        <v>30</v>
      </c>
      <c r="N4544" s="3" t="s">
        <v>705</v>
      </c>
      <c r="O4544" s="3" t="s">
        <v>35</v>
      </c>
      <c r="P4544" s="3" t="s">
        <v>35</v>
      </c>
      <c r="Q4544" s="3" t="s">
        <v>35</v>
      </c>
      <c r="R4544" s="3" t="s">
        <v>35</v>
      </c>
      <c r="S4544" s="3" t="s">
        <v>35</v>
      </c>
      <c r="T4544" s="3" t="s">
        <v>35</v>
      </c>
      <c r="U4544" s="3" t="s">
        <v>35</v>
      </c>
      <c r="V4544" s="3" t="s">
        <v>35</v>
      </c>
      <c r="W4544" s="3" t="s">
        <v>35</v>
      </c>
      <c r="X4544" s="3" t="s">
        <v>35</v>
      </c>
      <c r="Y4544" s="3" t="s">
        <v>35</v>
      </c>
      <c r="Z4544" s="3" t="s">
        <v>35</v>
      </c>
      <c r="AA4544" s="3" t="s">
        <v>217</v>
      </c>
      <c r="AB4544" s="3" t="b">
        <v>0</v>
      </c>
    </row>
    <row r="4545" spans="1:28" ht="14.25" hidden="1" customHeight="1" x14ac:dyDescent="0.25">
      <c r="A4545" s="3">
        <v>4063</v>
      </c>
      <c r="B4545" s="3" t="s">
        <v>7369</v>
      </c>
      <c r="C4545" s="3" t="s">
        <v>285</v>
      </c>
      <c r="D4545" s="3" t="s">
        <v>679</v>
      </c>
      <c r="E4545" s="3" t="s">
        <v>7689</v>
      </c>
      <c r="F4545" s="3" t="s">
        <v>30</v>
      </c>
      <c r="G4545" s="3" t="s">
        <v>30</v>
      </c>
      <c r="H4545" s="3" t="s">
        <v>30</v>
      </c>
      <c r="I4545" s="4" t="s">
        <v>58</v>
      </c>
      <c r="J4545" s="3" t="s">
        <v>129</v>
      </c>
      <c r="K4545" s="3" t="s">
        <v>30</v>
      </c>
      <c r="L4545" s="3" t="s">
        <v>30</v>
      </c>
      <c r="M4545" s="3" t="s">
        <v>30</v>
      </c>
      <c r="N4545" s="3" t="s">
        <v>30</v>
      </c>
      <c r="O4545" s="3" t="s">
        <v>35</v>
      </c>
      <c r="P4545" s="3" t="s">
        <v>35</v>
      </c>
      <c r="Q4545" s="3" t="s">
        <v>35</v>
      </c>
      <c r="R4545" s="3" t="s">
        <v>35</v>
      </c>
      <c r="S4545" s="3" t="s">
        <v>35</v>
      </c>
      <c r="T4545" s="3" t="s">
        <v>35</v>
      </c>
      <c r="U4545" s="3" t="s">
        <v>35</v>
      </c>
      <c r="V4545" s="3" t="s">
        <v>35</v>
      </c>
      <c r="W4545" s="3" t="s">
        <v>35</v>
      </c>
      <c r="X4545" s="3" t="s">
        <v>35</v>
      </c>
      <c r="Y4545" s="3" t="s">
        <v>35</v>
      </c>
      <c r="Z4545" s="3" t="s">
        <v>35</v>
      </c>
      <c r="AA4545" s="3" t="s">
        <v>4463</v>
      </c>
      <c r="AB4545" s="3" t="b">
        <v>0</v>
      </c>
    </row>
    <row r="4546" spans="1:28" ht="14.25" hidden="1" customHeight="1" x14ac:dyDescent="0.25">
      <c r="A4546" s="3">
        <v>4064</v>
      </c>
      <c r="B4546" s="3" t="s">
        <v>7369</v>
      </c>
      <c r="C4546" s="3" t="s">
        <v>313</v>
      </c>
      <c r="D4546" s="3" t="s">
        <v>679</v>
      </c>
      <c r="E4546" s="3" t="s">
        <v>7690</v>
      </c>
      <c r="F4546" s="3" t="s">
        <v>30</v>
      </c>
      <c r="G4546" s="3" t="s">
        <v>30</v>
      </c>
      <c r="H4546" s="3" t="s">
        <v>30</v>
      </c>
      <c r="I4546" s="4" t="s">
        <v>58</v>
      </c>
      <c r="J4546" s="3" t="s">
        <v>59</v>
      </c>
      <c r="K4546" s="3" t="s">
        <v>30</v>
      </c>
      <c r="L4546" s="3" t="s">
        <v>30</v>
      </c>
      <c r="M4546" s="3" t="s">
        <v>30</v>
      </c>
      <c r="N4546" s="3" t="s">
        <v>315</v>
      </c>
      <c r="O4546" s="3" t="s">
        <v>35</v>
      </c>
      <c r="P4546" s="3" t="s">
        <v>35</v>
      </c>
      <c r="Q4546" s="3" t="s">
        <v>35</v>
      </c>
      <c r="R4546" s="3" t="s">
        <v>35</v>
      </c>
      <c r="S4546" s="3" t="s">
        <v>35</v>
      </c>
      <c r="T4546" s="3" t="s">
        <v>35</v>
      </c>
      <c r="U4546" s="3" t="s">
        <v>35</v>
      </c>
      <c r="V4546" s="3" t="s">
        <v>35</v>
      </c>
      <c r="W4546" s="3" t="s">
        <v>35</v>
      </c>
      <c r="X4546" s="3" t="s">
        <v>35</v>
      </c>
      <c r="Y4546" s="3" t="s">
        <v>35</v>
      </c>
      <c r="Z4546" s="3" t="s">
        <v>35</v>
      </c>
      <c r="AA4546" s="3" t="s">
        <v>7691</v>
      </c>
      <c r="AB4546" s="3" t="b">
        <v>0</v>
      </c>
    </row>
    <row r="4547" spans="1:28" ht="14.25" hidden="1" customHeight="1" x14ac:dyDescent="0.25">
      <c r="A4547" s="3">
        <v>4065</v>
      </c>
      <c r="B4547" s="3" t="s">
        <v>7369</v>
      </c>
      <c r="C4547" s="3" t="s">
        <v>285</v>
      </c>
      <c r="D4547" s="3" t="s">
        <v>679</v>
      </c>
      <c r="E4547" s="3" t="s">
        <v>7692</v>
      </c>
      <c r="F4547" s="3" t="s">
        <v>30</v>
      </c>
      <c r="G4547" s="3" t="s">
        <v>30</v>
      </c>
      <c r="H4547" s="3" t="s">
        <v>30</v>
      </c>
      <c r="I4547" s="4" t="s">
        <v>244</v>
      </c>
      <c r="J4547" s="3" t="s">
        <v>129</v>
      </c>
      <c r="K4547" s="3" t="s">
        <v>30</v>
      </c>
      <c r="L4547" s="3" t="s">
        <v>30</v>
      </c>
      <c r="M4547" s="3" t="s">
        <v>30</v>
      </c>
      <c r="N4547" s="3" t="s">
        <v>30</v>
      </c>
      <c r="O4547" s="3" t="s">
        <v>35</v>
      </c>
      <c r="P4547" s="3" t="s">
        <v>35</v>
      </c>
      <c r="Q4547" s="3" t="s">
        <v>35</v>
      </c>
      <c r="R4547" s="3" t="s">
        <v>35</v>
      </c>
      <c r="S4547" s="3" t="s">
        <v>35</v>
      </c>
      <c r="T4547" s="3" t="s">
        <v>35</v>
      </c>
      <c r="U4547" s="3" t="s">
        <v>35</v>
      </c>
      <c r="V4547" s="3" t="s">
        <v>35</v>
      </c>
      <c r="W4547" s="3" t="s">
        <v>35</v>
      </c>
      <c r="X4547" s="3" t="s">
        <v>35</v>
      </c>
      <c r="Y4547" s="3" t="s">
        <v>35</v>
      </c>
      <c r="Z4547" s="3" t="s">
        <v>35</v>
      </c>
      <c r="AA4547" s="3" t="s">
        <v>123</v>
      </c>
      <c r="AB4547" s="3" t="b">
        <v>0</v>
      </c>
    </row>
    <row r="4548" spans="1:28" ht="14.25" hidden="1" customHeight="1" x14ac:dyDescent="0.25">
      <c r="A4548" s="3">
        <v>4066</v>
      </c>
      <c r="B4548" s="3" t="s">
        <v>7369</v>
      </c>
      <c r="C4548" s="3" t="s">
        <v>313</v>
      </c>
      <c r="D4548" s="3" t="s">
        <v>679</v>
      </c>
      <c r="E4548" s="3" t="s">
        <v>7693</v>
      </c>
      <c r="F4548" s="3" t="s">
        <v>30</v>
      </c>
      <c r="G4548" s="3" t="s">
        <v>30</v>
      </c>
      <c r="H4548" s="3" t="s">
        <v>30</v>
      </c>
      <c r="I4548" s="4" t="s">
        <v>64</v>
      </c>
      <c r="J4548" s="3" t="s">
        <v>66</v>
      </c>
      <c r="K4548" s="3" t="s">
        <v>30</v>
      </c>
      <c r="L4548" s="3" t="s">
        <v>30</v>
      </c>
      <c r="M4548" s="3" t="s">
        <v>30</v>
      </c>
      <c r="N4548" s="3" t="s">
        <v>321</v>
      </c>
      <c r="O4548" s="3" t="s">
        <v>35</v>
      </c>
      <c r="P4548" s="3" t="s">
        <v>35</v>
      </c>
      <c r="Q4548" s="3" t="s">
        <v>35</v>
      </c>
      <c r="R4548" s="3" t="s">
        <v>35</v>
      </c>
      <c r="S4548" s="3" t="s">
        <v>35</v>
      </c>
      <c r="T4548" s="3" t="s">
        <v>35</v>
      </c>
      <c r="U4548" s="3" t="s">
        <v>35</v>
      </c>
      <c r="V4548" s="3" t="s">
        <v>35</v>
      </c>
      <c r="W4548" s="3" t="s">
        <v>35</v>
      </c>
      <c r="X4548" s="3" t="s">
        <v>35</v>
      </c>
      <c r="Y4548" s="3" t="s">
        <v>35</v>
      </c>
      <c r="Z4548" s="3" t="s">
        <v>35</v>
      </c>
      <c r="AA4548" s="3" t="s">
        <v>7694</v>
      </c>
      <c r="AB4548" s="3" t="b">
        <v>0</v>
      </c>
    </row>
    <row r="4549" spans="1:28" ht="14.25" hidden="1" customHeight="1" x14ac:dyDescent="0.25">
      <c r="A4549" s="3">
        <v>4067</v>
      </c>
      <c r="B4549" s="3" t="s">
        <v>7369</v>
      </c>
      <c r="C4549" s="3" t="s">
        <v>285</v>
      </c>
      <c r="D4549" s="3" t="s">
        <v>679</v>
      </c>
      <c r="E4549" s="3" t="s">
        <v>7695</v>
      </c>
      <c r="F4549" s="3" t="s">
        <v>30</v>
      </c>
      <c r="G4549" s="3" t="s">
        <v>30</v>
      </c>
      <c r="H4549" s="3" t="s">
        <v>30</v>
      </c>
      <c r="I4549" s="4" t="s">
        <v>58</v>
      </c>
      <c r="J4549" s="3" t="s">
        <v>59</v>
      </c>
      <c r="K4549" s="3" t="s">
        <v>30</v>
      </c>
      <c r="L4549" s="3" t="s">
        <v>30</v>
      </c>
      <c r="M4549" s="3" t="s">
        <v>30</v>
      </c>
      <c r="N4549" s="3" t="s">
        <v>30</v>
      </c>
      <c r="O4549" s="3" t="s">
        <v>35</v>
      </c>
      <c r="P4549" s="3" t="s">
        <v>35</v>
      </c>
      <c r="Q4549" s="3" t="s">
        <v>35</v>
      </c>
      <c r="R4549" s="3" t="s">
        <v>35</v>
      </c>
      <c r="S4549" s="3" t="s">
        <v>35</v>
      </c>
      <c r="T4549" s="3" t="s">
        <v>35</v>
      </c>
      <c r="U4549" s="3" t="s">
        <v>35</v>
      </c>
      <c r="V4549" s="3" t="s">
        <v>35</v>
      </c>
      <c r="W4549" s="3" t="s">
        <v>35</v>
      </c>
      <c r="X4549" s="3" t="s">
        <v>35</v>
      </c>
      <c r="Y4549" s="3" t="s">
        <v>35</v>
      </c>
      <c r="Z4549" s="3" t="s">
        <v>35</v>
      </c>
      <c r="AA4549" s="3" t="s">
        <v>7696</v>
      </c>
      <c r="AB4549" s="3" t="b">
        <v>0</v>
      </c>
    </row>
    <row r="4550" spans="1:28" ht="14.25" hidden="1" customHeight="1" x14ac:dyDescent="0.25">
      <c r="A4550" s="3">
        <v>4068</v>
      </c>
      <c r="B4550" s="3" t="s">
        <v>7369</v>
      </c>
      <c r="C4550" s="3" t="s">
        <v>313</v>
      </c>
      <c r="D4550" s="3" t="s">
        <v>679</v>
      </c>
      <c r="E4550" s="3" t="s">
        <v>7697</v>
      </c>
      <c r="F4550" s="3" t="s">
        <v>30</v>
      </c>
      <c r="G4550" s="3" t="s">
        <v>30</v>
      </c>
      <c r="H4550" s="3" t="s">
        <v>30</v>
      </c>
      <c r="I4550" s="4" t="s">
        <v>58</v>
      </c>
      <c r="J4550" s="3" t="s">
        <v>59</v>
      </c>
      <c r="K4550" s="3" t="s">
        <v>30</v>
      </c>
      <c r="L4550" s="3" t="s">
        <v>30</v>
      </c>
      <c r="M4550" s="3" t="s">
        <v>30</v>
      </c>
      <c r="N4550" s="3" t="s">
        <v>315</v>
      </c>
      <c r="O4550" s="3" t="s">
        <v>35</v>
      </c>
      <c r="P4550" s="3" t="s">
        <v>35</v>
      </c>
      <c r="Q4550" s="3" t="s">
        <v>35</v>
      </c>
      <c r="R4550" s="3" t="s">
        <v>35</v>
      </c>
      <c r="S4550" s="3" t="s">
        <v>35</v>
      </c>
      <c r="T4550" s="3" t="s">
        <v>35</v>
      </c>
      <c r="U4550" s="3" t="s">
        <v>35</v>
      </c>
      <c r="V4550" s="3" t="s">
        <v>35</v>
      </c>
      <c r="W4550" s="3" t="s">
        <v>35</v>
      </c>
      <c r="X4550" s="3" t="s">
        <v>35</v>
      </c>
      <c r="Y4550" s="3" t="s">
        <v>35</v>
      </c>
      <c r="Z4550" s="3" t="s">
        <v>35</v>
      </c>
      <c r="AA4550" s="3" t="s">
        <v>7698</v>
      </c>
      <c r="AB4550" s="3" t="b">
        <v>0</v>
      </c>
    </row>
    <row r="4551" spans="1:28" ht="14.25" hidden="1" customHeight="1" x14ac:dyDescent="0.25">
      <c r="A4551" s="3">
        <v>4069</v>
      </c>
      <c r="B4551" s="3" t="s">
        <v>7369</v>
      </c>
      <c r="C4551" s="3" t="s">
        <v>313</v>
      </c>
      <c r="D4551" s="3" t="s">
        <v>679</v>
      </c>
      <c r="E4551" s="3" t="s">
        <v>7699</v>
      </c>
      <c r="F4551" s="3" t="s">
        <v>30</v>
      </c>
      <c r="G4551" s="3" t="s">
        <v>30</v>
      </c>
      <c r="H4551" s="3" t="s">
        <v>30</v>
      </c>
      <c r="I4551" s="4" t="s">
        <v>58</v>
      </c>
      <c r="J4551" s="3" t="s">
        <v>59</v>
      </c>
      <c r="K4551" s="3" t="s">
        <v>30</v>
      </c>
      <c r="L4551" s="3" t="s">
        <v>30</v>
      </c>
      <c r="M4551" s="3" t="s">
        <v>30</v>
      </c>
      <c r="N4551" s="3" t="s">
        <v>315</v>
      </c>
      <c r="O4551" s="3" t="s">
        <v>36</v>
      </c>
      <c r="P4551" s="3" t="s">
        <v>35</v>
      </c>
      <c r="Q4551" s="3" t="s">
        <v>35</v>
      </c>
      <c r="R4551" s="3" t="s">
        <v>36</v>
      </c>
      <c r="S4551" s="3" t="s">
        <v>35</v>
      </c>
      <c r="T4551" s="3" t="s">
        <v>35</v>
      </c>
      <c r="U4551" s="3" t="s">
        <v>35</v>
      </c>
      <c r="V4551" s="3" t="s">
        <v>35</v>
      </c>
      <c r="W4551" s="3" t="s">
        <v>35</v>
      </c>
      <c r="X4551" s="3" t="s">
        <v>35</v>
      </c>
      <c r="Y4551" s="3" t="s">
        <v>35</v>
      </c>
      <c r="Z4551" s="3" t="s">
        <v>35</v>
      </c>
      <c r="AA4551" s="3" t="s">
        <v>7700</v>
      </c>
      <c r="AB4551" s="3" t="b">
        <v>0</v>
      </c>
    </row>
    <row r="4552" spans="1:28" ht="14.25" hidden="1" customHeight="1" x14ac:dyDescent="0.25">
      <c r="A4552" s="3">
        <v>4070</v>
      </c>
      <c r="B4552" s="3" t="s">
        <v>7369</v>
      </c>
      <c r="C4552" s="3" t="s">
        <v>285</v>
      </c>
      <c r="D4552" s="3" t="s">
        <v>679</v>
      </c>
      <c r="E4552" s="3" t="s">
        <v>7701</v>
      </c>
      <c r="F4552" s="3" t="s">
        <v>30</v>
      </c>
      <c r="G4552" s="3" t="s">
        <v>30</v>
      </c>
      <c r="H4552" s="3" t="s">
        <v>30</v>
      </c>
      <c r="I4552" s="4" t="s">
        <v>58</v>
      </c>
      <c r="J4552" s="3" t="s">
        <v>47</v>
      </c>
      <c r="K4552" s="3" t="s">
        <v>30</v>
      </c>
      <c r="L4552" s="3" t="s">
        <v>30</v>
      </c>
      <c r="M4552" s="3" t="s">
        <v>30</v>
      </c>
      <c r="N4552" s="3" t="s">
        <v>30</v>
      </c>
      <c r="O4552" s="3" t="s">
        <v>35</v>
      </c>
      <c r="P4552" s="3" t="s">
        <v>35</v>
      </c>
      <c r="Q4552" s="3" t="s">
        <v>35</v>
      </c>
      <c r="R4552" s="3" t="s">
        <v>35</v>
      </c>
      <c r="S4552" s="3" t="s">
        <v>35</v>
      </c>
      <c r="T4552" s="3" t="s">
        <v>35</v>
      </c>
      <c r="U4552" s="3" t="s">
        <v>35</v>
      </c>
      <c r="V4552" s="3" t="s">
        <v>35</v>
      </c>
      <c r="W4552" s="3" t="s">
        <v>35</v>
      </c>
      <c r="X4552" s="3" t="s">
        <v>35</v>
      </c>
      <c r="Y4552" s="3" t="s">
        <v>35</v>
      </c>
      <c r="Z4552" s="3" t="s">
        <v>35</v>
      </c>
      <c r="AA4552" s="3" t="s">
        <v>221</v>
      </c>
      <c r="AB4552" s="3" t="b">
        <v>0</v>
      </c>
    </row>
    <row r="4553" spans="1:28" ht="14.25" hidden="1" customHeight="1" x14ac:dyDescent="0.25">
      <c r="A4553" s="3">
        <v>4071</v>
      </c>
      <c r="B4553" s="3" t="s">
        <v>7369</v>
      </c>
      <c r="C4553" s="3" t="s">
        <v>313</v>
      </c>
      <c r="D4553" s="3" t="s">
        <v>679</v>
      </c>
      <c r="E4553" s="3" t="s">
        <v>7702</v>
      </c>
      <c r="F4553" s="3" t="s">
        <v>30</v>
      </c>
      <c r="G4553" s="3" t="s">
        <v>30</v>
      </c>
      <c r="H4553" s="3" t="s">
        <v>30</v>
      </c>
      <c r="I4553" s="4" t="s">
        <v>33</v>
      </c>
      <c r="J4553" s="3" t="s">
        <v>59</v>
      </c>
      <c r="K4553" s="3" t="s">
        <v>30</v>
      </c>
      <c r="L4553" s="3" t="s">
        <v>30</v>
      </c>
      <c r="M4553" s="3" t="s">
        <v>30</v>
      </c>
      <c r="N4553" s="3" t="s">
        <v>321</v>
      </c>
      <c r="O4553" s="3" t="s">
        <v>35</v>
      </c>
      <c r="P4553" s="3" t="s">
        <v>35</v>
      </c>
      <c r="Q4553" s="3" t="s">
        <v>35</v>
      </c>
      <c r="R4553" s="3" t="s">
        <v>35</v>
      </c>
      <c r="S4553" s="3" t="s">
        <v>35</v>
      </c>
      <c r="T4553" s="3" t="s">
        <v>35</v>
      </c>
      <c r="U4553" s="3" t="s">
        <v>35</v>
      </c>
      <c r="V4553" s="3" t="s">
        <v>35</v>
      </c>
      <c r="W4553" s="3" t="s">
        <v>35</v>
      </c>
      <c r="X4553" s="3" t="s">
        <v>35</v>
      </c>
      <c r="Y4553" s="3" t="s">
        <v>35</v>
      </c>
      <c r="Z4553" s="3" t="s">
        <v>35</v>
      </c>
      <c r="AA4553" s="3" t="s">
        <v>7703</v>
      </c>
      <c r="AB4553" s="3" t="b">
        <v>0</v>
      </c>
    </row>
    <row r="4554" spans="1:28" ht="14.25" hidden="1" customHeight="1" x14ac:dyDescent="0.25">
      <c r="A4554" s="3">
        <v>4072</v>
      </c>
      <c r="B4554" s="3" t="s">
        <v>7369</v>
      </c>
      <c r="C4554" s="3" t="s">
        <v>285</v>
      </c>
      <c r="D4554" s="3" t="s">
        <v>679</v>
      </c>
      <c r="E4554" s="3" t="s">
        <v>7704</v>
      </c>
      <c r="F4554" s="3" t="s">
        <v>30</v>
      </c>
      <c r="G4554" s="3" t="s">
        <v>30</v>
      </c>
      <c r="H4554" s="3" t="s">
        <v>30</v>
      </c>
      <c r="I4554" s="4" t="s">
        <v>58</v>
      </c>
      <c r="J4554" s="3" t="s">
        <v>59</v>
      </c>
      <c r="K4554" s="3" t="s">
        <v>30</v>
      </c>
      <c r="L4554" s="3" t="s">
        <v>30</v>
      </c>
      <c r="M4554" s="3" t="s">
        <v>30</v>
      </c>
      <c r="N4554" s="3" t="s">
        <v>30</v>
      </c>
      <c r="O4554" s="3" t="s">
        <v>35</v>
      </c>
      <c r="P4554" s="3" t="s">
        <v>35</v>
      </c>
      <c r="Q4554" s="3" t="s">
        <v>35</v>
      </c>
      <c r="R4554" s="3" t="s">
        <v>35</v>
      </c>
      <c r="S4554" s="3" t="s">
        <v>35</v>
      </c>
      <c r="T4554" s="3" t="s">
        <v>35</v>
      </c>
      <c r="U4554" s="3" t="s">
        <v>35</v>
      </c>
      <c r="V4554" s="3" t="s">
        <v>35</v>
      </c>
      <c r="W4554" s="3" t="s">
        <v>35</v>
      </c>
      <c r="X4554" s="3" t="s">
        <v>35</v>
      </c>
      <c r="Y4554" s="3" t="s">
        <v>35</v>
      </c>
      <c r="Z4554" s="3" t="s">
        <v>35</v>
      </c>
      <c r="AA4554" s="3" t="s">
        <v>7705</v>
      </c>
      <c r="AB4554" s="3" t="b">
        <v>0</v>
      </c>
    </row>
    <row r="4555" spans="1:28" ht="14.25" hidden="1" customHeight="1" x14ac:dyDescent="0.25">
      <c r="A4555" s="3">
        <v>4073</v>
      </c>
      <c r="B4555" s="3" t="s">
        <v>7369</v>
      </c>
      <c r="C4555" s="3" t="s">
        <v>313</v>
      </c>
      <c r="D4555" s="3" t="s">
        <v>679</v>
      </c>
      <c r="E4555" s="3" t="s">
        <v>7706</v>
      </c>
      <c r="F4555" s="3" t="s">
        <v>30</v>
      </c>
      <c r="G4555" s="3" t="s">
        <v>30</v>
      </c>
      <c r="H4555" s="3" t="s">
        <v>30</v>
      </c>
      <c r="I4555" s="4" t="s">
        <v>58</v>
      </c>
      <c r="J4555" s="3" t="s">
        <v>59</v>
      </c>
      <c r="K4555" s="3" t="s">
        <v>30</v>
      </c>
      <c r="L4555" s="3" t="s">
        <v>30</v>
      </c>
      <c r="M4555" s="3" t="s">
        <v>30</v>
      </c>
      <c r="N4555" s="3" t="s">
        <v>315</v>
      </c>
      <c r="O4555" s="3" t="s">
        <v>35</v>
      </c>
      <c r="P4555" s="3" t="s">
        <v>35</v>
      </c>
      <c r="Q4555" s="3" t="s">
        <v>35</v>
      </c>
      <c r="R4555" s="3" t="s">
        <v>35</v>
      </c>
      <c r="S4555" s="3" t="s">
        <v>35</v>
      </c>
      <c r="T4555" s="3" t="s">
        <v>35</v>
      </c>
      <c r="U4555" s="3" t="s">
        <v>35</v>
      </c>
      <c r="V4555" s="3" t="s">
        <v>35</v>
      </c>
      <c r="W4555" s="3" t="s">
        <v>35</v>
      </c>
      <c r="X4555" s="3" t="s">
        <v>35</v>
      </c>
      <c r="Y4555" s="3" t="s">
        <v>35</v>
      </c>
      <c r="Z4555" s="3" t="s">
        <v>35</v>
      </c>
      <c r="AA4555" s="3" t="s">
        <v>221</v>
      </c>
      <c r="AB4555" s="3" t="b">
        <v>0</v>
      </c>
    </row>
    <row r="4556" spans="1:28" ht="14.25" hidden="1" customHeight="1" x14ac:dyDescent="0.25">
      <c r="A4556" s="3">
        <v>4074</v>
      </c>
      <c r="B4556" s="3" t="s">
        <v>7369</v>
      </c>
      <c r="C4556" s="3" t="s">
        <v>285</v>
      </c>
      <c r="D4556" s="3" t="s">
        <v>679</v>
      </c>
      <c r="E4556" s="3" t="s">
        <v>7707</v>
      </c>
      <c r="F4556" s="3" t="s">
        <v>30</v>
      </c>
      <c r="G4556" s="3" t="s">
        <v>30</v>
      </c>
      <c r="H4556" s="3" t="s">
        <v>30</v>
      </c>
      <c r="I4556" s="4" t="s">
        <v>248</v>
      </c>
      <c r="J4556" s="3" t="s">
        <v>47</v>
      </c>
      <c r="K4556" s="3" t="s">
        <v>30</v>
      </c>
      <c r="L4556" s="3" t="s">
        <v>30</v>
      </c>
      <c r="M4556" s="3" t="s">
        <v>30</v>
      </c>
      <c r="N4556" s="3" t="s">
        <v>30</v>
      </c>
      <c r="O4556" s="3" t="s">
        <v>36</v>
      </c>
      <c r="P4556" s="3" t="s">
        <v>36</v>
      </c>
      <c r="Q4556" s="3" t="s">
        <v>35</v>
      </c>
      <c r="R4556" s="3" t="s">
        <v>35</v>
      </c>
      <c r="S4556" s="3" t="s">
        <v>35</v>
      </c>
      <c r="T4556" s="3" t="s">
        <v>35</v>
      </c>
      <c r="U4556" s="3" t="s">
        <v>35</v>
      </c>
      <c r="V4556" s="3" t="s">
        <v>35</v>
      </c>
      <c r="W4556" s="3" t="s">
        <v>35</v>
      </c>
      <c r="X4556" s="3" t="s">
        <v>35</v>
      </c>
      <c r="Y4556" s="3" t="s">
        <v>36</v>
      </c>
      <c r="Z4556" s="3" t="s">
        <v>35</v>
      </c>
      <c r="AA4556" s="3" t="s">
        <v>7708</v>
      </c>
      <c r="AB4556" s="3" t="b">
        <v>0</v>
      </c>
    </row>
    <row r="4557" spans="1:28" ht="14.25" hidden="1" customHeight="1" x14ac:dyDescent="0.25">
      <c r="A4557" s="3">
        <v>4075</v>
      </c>
      <c r="B4557" s="3" t="s">
        <v>7369</v>
      </c>
      <c r="C4557" s="3" t="s">
        <v>313</v>
      </c>
      <c r="D4557" s="3" t="s">
        <v>679</v>
      </c>
      <c r="E4557" s="3" t="s">
        <v>7709</v>
      </c>
      <c r="F4557" s="3" t="s">
        <v>30</v>
      </c>
      <c r="G4557" s="3" t="s">
        <v>30</v>
      </c>
      <c r="H4557" s="3" t="s">
        <v>30</v>
      </c>
      <c r="I4557" s="4" t="s">
        <v>248</v>
      </c>
      <c r="J4557" s="3" t="s">
        <v>47</v>
      </c>
      <c r="K4557" s="3" t="s">
        <v>30</v>
      </c>
      <c r="L4557" s="3" t="s">
        <v>30</v>
      </c>
      <c r="M4557" s="3" t="s">
        <v>30</v>
      </c>
      <c r="N4557" s="3" t="s">
        <v>705</v>
      </c>
      <c r="O4557" s="3" t="s">
        <v>35</v>
      </c>
      <c r="P4557" s="3" t="s">
        <v>35</v>
      </c>
      <c r="Q4557" s="3" t="s">
        <v>35</v>
      </c>
      <c r="R4557" s="3" t="s">
        <v>35</v>
      </c>
      <c r="S4557" s="3" t="s">
        <v>35</v>
      </c>
      <c r="T4557" s="3" t="s">
        <v>35</v>
      </c>
      <c r="U4557" s="3" t="s">
        <v>35</v>
      </c>
      <c r="V4557" s="3" t="s">
        <v>35</v>
      </c>
      <c r="W4557" s="3" t="s">
        <v>35</v>
      </c>
      <c r="X4557" s="3" t="s">
        <v>35</v>
      </c>
      <c r="Y4557" s="3" t="s">
        <v>35</v>
      </c>
      <c r="Z4557" s="3" t="s">
        <v>35</v>
      </c>
      <c r="AA4557" s="3" t="s">
        <v>7710</v>
      </c>
      <c r="AB4557" s="3" t="b">
        <v>0</v>
      </c>
    </row>
    <row r="4558" spans="1:28" ht="14.25" hidden="1" customHeight="1" x14ac:dyDescent="0.25">
      <c r="A4558" s="3">
        <v>4076</v>
      </c>
      <c r="B4558" s="3" t="s">
        <v>7369</v>
      </c>
      <c r="C4558" s="3" t="s">
        <v>313</v>
      </c>
      <c r="D4558" s="3" t="s">
        <v>679</v>
      </c>
      <c r="E4558" s="3" t="s">
        <v>7711</v>
      </c>
      <c r="F4558" s="3" t="s">
        <v>30</v>
      </c>
      <c r="G4558" s="3" t="s">
        <v>30</v>
      </c>
      <c r="H4558" s="3" t="s">
        <v>30</v>
      </c>
      <c r="I4558" s="4" t="s">
        <v>248</v>
      </c>
      <c r="J4558" s="3" t="s">
        <v>59</v>
      </c>
      <c r="K4558" s="3" t="s">
        <v>30</v>
      </c>
      <c r="L4558" s="3" t="s">
        <v>30</v>
      </c>
      <c r="M4558" s="3" t="s">
        <v>30</v>
      </c>
      <c r="N4558" s="3" t="s">
        <v>705</v>
      </c>
      <c r="O4558" s="3" t="s">
        <v>36</v>
      </c>
      <c r="P4558" s="3" t="s">
        <v>35</v>
      </c>
      <c r="Q4558" s="3" t="s">
        <v>35</v>
      </c>
      <c r="R4558" s="3" t="s">
        <v>35</v>
      </c>
      <c r="S4558" s="3" t="s">
        <v>35</v>
      </c>
      <c r="T4558" s="3" t="s">
        <v>35</v>
      </c>
      <c r="U4558" s="3" t="s">
        <v>35</v>
      </c>
      <c r="V4558" s="3" t="s">
        <v>36</v>
      </c>
      <c r="W4558" s="3" t="s">
        <v>35</v>
      </c>
      <c r="X4558" s="3" t="s">
        <v>35</v>
      </c>
      <c r="Y4558" s="3" t="s">
        <v>35</v>
      </c>
      <c r="Z4558" s="3" t="s">
        <v>35</v>
      </c>
      <c r="AA4558" s="3" t="s">
        <v>7712</v>
      </c>
      <c r="AB4558" s="3" t="b">
        <v>0</v>
      </c>
    </row>
    <row r="4559" spans="1:28" ht="14.25" hidden="1" customHeight="1" x14ac:dyDescent="0.25">
      <c r="A4559" s="3">
        <v>4077</v>
      </c>
      <c r="B4559" s="3" t="s">
        <v>7369</v>
      </c>
      <c r="C4559" s="3" t="s">
        <v>285</v>
      </c>
      <c r="D4559" s="3" t="s">
        <v>679</v>
      </c>
      <c r="E4559" s="3" t="s">
        <v>7713</v>
      </c>
      <c r="F4559" s="3" t="s">
        <v>30</v>
      </c>
      <c r="G4559" s="3" t="s">
        <v>30</v>
      </c>
      <c r="H4559" s="3" t="s">
        <v>30</v>
      </c>
      <c r="I4559" s="4" t="s">
        <v>248</v>
      </c>
      <c r="J4559" s="3" t="s">
        <v>47</v>
      </c>
      <c r="K4559" s="3" t="s">
        <v>30</v>
      </c>
      <c r="L4559" s="3" t="s">
        <v>30</v>
      </c>
      <c r="M4559" s="3" t="s">
        <v>30</v>
      </c>
      <c r="N4559" s="3" t="s">
        <v>30</v>
      </c>
      <c r="O4559" s="3" t="s">
        <v>36</v>
      </c>
      <c r="P4559" s="3" t="s">
        <v>36</v>
      </c>
      <c r="Q4559" s="3" t="s">
        <v>35</v>
      </c>
      <c r="R4559" s="3" t="s">
        <v>35</v>
      </c>
      <c r="S4559" s="3" t="s">
        <v>35</v>
      </c>
      <c r="T4559" s="3" t="s">
        <v>35</v>
      </c>
      <c r="U4559" s="3" t="s">
        <v>35</v>
      </c>
      <c r="V4559" s="3" t="s">
        <v>35</v>
      </c>
      <c r="W4559" s="3" t="s">
        <v>35</v>
      </c>
      <c r="X4559" s="3" t="s">
        <v>35</v>
      </c>
      <c r="Y4559" s="3" t="s">
        <v>35</v>
      </c>
      <c r="Z4559" s="3" t="s">
        <v>35</v>
      </c>
      <c r="AA4559" s="3" t="s">
        <v>7714</v>
      </c>
      <c r="AB4559" s="3" t="b">
        <v>0</v>
      </c>
    </row>
    <row r="4560" spans="1:28" ht="14.25" hidden="1" customHeight="1" x14ac:dyDescent="0.25">
      <c r="A4560" s="3">
        <v>4078</v>
      </c>
      <c r="B4560" s="3" t="s">
        <v>7369</v>
      </c>
      <c r="C4560" s="3" t="s">
        <v>285</v>
      </c>
      <c r="D4560" s="3" t="s">
        <v>679</v>
      </c>
      <c r="E4560" s="3" t="s">
        <v>7715</v>
      </c>
      <c r="F4560" s="3" t="s">
        <v>30</v>
      </c>
      <c r="G4560" s="3" t="s">
        <v>30</v>
      </c>
      <c r="H4560" s="3" t="s">
        <v>30</v>
      </c>
      <c r="I4560" s="4" t="s">
        <v>248</v>
      </c>
      <c r="J4560" s="3" t="s">
        <v>47</v>
      </c>
      <c r="K4560" s="3" t="s">
        <v>30</v>
      </c>
      <c r="L4560" s="3" t="s">
        <v>30</v>
      </c>
      <c r="M4560" s="3" t="s">
        <v>30</v>
      </c>
      <c r="N4560" s="3" t="s">
        <v>30</v>
      </c>
      <c r="O4560" s="3" t="s">
        <v>36</v>
      </c>
      <c r="P4560" s="3" t="s">
        <v>36</v>
      </c>
      <c r="Q4560" s="3" t="s">
        <v>35</v>
      </c>
      <c r="R4560" s="3" t="s">
        <v>35</v>
      </c>
      <c r="S4560" s="3" t="s">
        <v>35</v>
      </c>
      <c r="T4560" s="3" t="s">
        <v>35</v>
      </c>
      <c r="U4560" s="3" t="s">
        <v>35</v>
      </c>
      <c r="V4560" s="3" t="s">
        <v>35</v>
      </c>
      <c r="W4560" s="3" t="s">
        <v>35</v>
      </c>
      <c r="X4560" s="3" t="s">
        <v>35</v>
      </c>
      <c r="Y4560" s="3" t="s">
        <v>36</v>
      </c>
      <c r="Z4560" s="3" t="s">
        <v>35</v>
      </c>
      <c r="AA4560" s="3" t="s">
        <v>7716</v>
      </c>
      <c r="AB4560" s="3" t="b">
        <v>0</v>
      </c>
    </row>
    <row r="4561" spans="1:28" ht="14.25" hidden="1" customHeight="1" x14ac:dyDescent="0.25">
      <c r="A4561" s="3">
        <v>4079</v>
      </c>
      <c r="B4561" s="3" t="s">
        <v>7369</v>
      </c>
      <c r="C4561" s="3" t="s">
        <v>285</v>
      </c>
      <c r="D4561" s="3" t="s">
        <v>679</v>
      </c>
      <c r="E4561" s="3" t="s">
        <v>7717</v>
      </c>
      <c r="F4561" s="3" t="s">
        <v>30</v>
      </c>
      <c r="G4561" s="3" t="s">
        <v>30</v>
      </c>
      <c r="H4561" s="3" t="s">
        <v>30</v>
      </c>
      <c r="I4561" s="4" t="s">
        <v>248</v>
      </c>
      <c r="J4561" s="3" t="s">
        <v>34</v>
      </c>
      <c r="K4561" s="3" t="s">
        <v>30</v>
      </c>
      <c r="L4561" s="3" t="s">
        <v>30</v>
      </c>
      <c r="M4561" s="3" t="s">
        <v>30</v>
      </c>
      <c r="N4561" s="3" t="s">
        <v>30</v>
      </c>
      <c r="O4561" s="3" t="s">
        <v>36</v>
      </c>
      <c r="P4561" s="3" t="s">
        <v>36</v>
      </c>
      <c r="Q4561" s="3" t="s">
        <v>35</v>
      </c>
      <c r="R4561" s="3" t="s">
        <v>35</v>
      </c>
      <c r="S4561" s="3" t="s">
        <v>35</v>
      </c>
      <c r="T4561" s="3" t="s">
        <v>35</v>
      </c>
      <c r="U4561" s="3" t="s">
        <v>35</v>
      </c>
      <c r="V4561" s="3" t="s">
        <v>35</v>
      </c>
      <c r="W4561" s="3" t="s">
        <v>35</v>
      </c>
      <c r="X4561" s="3" t="s">
        <v>35</v>
      </c>
      <c r="Y4561" s="3" t="s">
        <v>35</v>
      </c>
      <c r="Z4561" s="3" t="s">
        <v>35</v>
      </c>
      <c r="AA4561" s="3" t="s">
        <v>7718</v>
      </c>
      <c r="AB4561" s="3" t="b">
        <v>0</v>
      </c>
    </row>
    <row r="4562" spans="1:28" ht="14.25" hidden="1" customHeight="1" x14ac:dyDescent="0.25">
      <c r="A4562" s="3">
        <v>4080</v>
      </c>
      <c r="B4562" s="3" t="s">
        <v>7369</v>
      </c>
      <c r="C4562" s="3" t="s">
        <v>313</v>
      </c>
      <c r="D4562" s="3" t="s">
        <v>679</v>
      </c>
      <c r="E4562" s="3" t="s">
        <v>7719</v>
      </c>
      <c r="F4562" s="3" t="s">
        <v>30</v>
      </c>
      <c r="G4562" s="3" t="s">
        <v>30</v>
      </c>
      <c r="H4562" s="3" t="s">
        <v>30</v>
      </c>
      <c r="I4562" s="4" t="s">
        <v>248</v>
      </c>
      <c r="J4562" s="3" t="s">
        <v>47</v>
      </c>
      <c r="K4562" s="3" t="s">
        <v>30</v>
      </c>
      <c r="L4562" s="3" t="s">
        <v>30</v>
      </c>
      <c r="M4562" s="3" t="s">
        <v>30</v>
      </c>
      <c r="N4562" s="3" t="s">
        <v>315</v>
      </c>
      <c r="O4562" s="3" t="s">
        <v>36</v>
      </c>
      <c r="P4562" s="3" t="s">
        <v>35</v>
      </c>
      <c r="Q4562" s="3" t="s">
        <v>35</v>
      </c>
      <c r="R4562" s="3" t="s">
        <v>36</v>
      </c>
      <c r="S4562" s="3" t="s">
        <v>35</v>
      </c>
      <c r="T4562" s="3" t="s">
        <v>35</v>
      </c>
      <c r="U4562" s="3" t="s">
        <v>35</v>
      </c>
      <c r="V4562" s="3" t="s">
        <v>35</v>
      </c>
      <c r="W4562" s="3" t="s">
        <v>35</v>
      </c>
      <c r="X4562" s="3" t="s">
        <v>35</v>
      </c>
      <c r="Y4562" s="3" t="s">
        <v>35</v>
      </c>
      <c r="Z4562" s="3" t="s">
        <v>35</v>
      </c>
      <c r="AA4562" s="3" t="s">
        <v>7720</v>
      </c>
      <c r="AB4562" s="3" t="b">
        <v>0</v>
      </c>
    </row>
    <row r="4563" spans="1:28" ht="14.25" hidden="1" customHeight="1" x14ac:dyDescent="0.25">
      <c r="A4563" s="3">
        <v>4081</v>
      </c>
      <c r="B4563" s="3" t="s">
        <v>7369</v>
      </c>
      <c r="C4563" s="3" t="s">
        <v>285</v>
      </c>
      <c r="D4563" s="3" t="s">
        <v>679</v>
      </c>
      <c r="E4563" s="3" t="s">
        <v>7721</v>
      </c>
      <c r="F4563" s="3" t="s">
        <v>30</v>
      </c>
      <c r="G4563" s="3" t="s">
        <v>30</v>
      </c>
      <c r="H4563" s="3" t="s">
        <v>30</v>
      </c>
      <c r="I4563" s="4" t="s">
        <v>248</v>
      </c>
      <c r="J4563" s="3" t="s">
        <v>47</v>
      </c>
      <c r="K4563" s="3" t="s">
        <v>30</v>
      </c>
      <c r="L4563" s="3" t="s">
        <v>30</v>
      </c>
      <c r="M4563" s="3" t="s">
        <v>30</v>
      </c>
      <c r="N4563" s="3" t="s">
        <v>30</v>
      </c>
      <c r="O4563" s="3" t="s">
        <v>36</v>
      </c>
      <c r="P4563" s="3" t="s">
        <v>36</v>
      </c>
      <c r="Q4563" s="3" t="s">
        <v>35</v>
      </c>
      <c r="R4563" s="3" t="s">
        <v>35</v>
      </c>
      <c r="S4563" s="3" t="s">
        <v>35</v>
      </c>
      <c r="T4563" s="3" t="s">
        <v>35</v>
      </c>
      <c r="U4563" s="3" t="s">
        <v>35</v>
      </c>
      <c r="V4563" s="3" t="s">
        <v>35</v>
      </c>
      <c r="W4563" s="3" t="s">
        <v>35</v>
      </c>
      <c r="X4563" s="3" t="s">
        <v>35</v>
      </c>
      <c r="Y4563" s="3" t="s">
        <v>35</v>
      </c>
      <c r="Z4563" s="3" t="s">
        <v>35</v>
      </c>
      <c r="AA4563" s="3" t="s">
        <v>7722</v>
      </c>
      <c r="AB4563" s="3" t="b">
        <v>0</v>
      </c>
    </row>
    <row r="4564" spans="1:28" ht="14.25" hidden="1" customHeight="1" x14ac:dyDescent="0.25">
      <c r="A4564" s="3">
        <v>4082</v>
      </c>
      <c r="B4564" s="3" t="s">
        <v>7369</v>
      </c>
      <c r="C4564" s="3" t="s">
        <v>251</v>
      </c>
      <c r="D4564" s="3" t="s">
        <v>679</v>
      </c>
      <c r="E4564" s="3" t="s">
        <v>7723</v>
      </c>
      <c r="F4564" s="3" t="s">
        <v>30</v>
      </c>
      <c r="G4564" s="3" t="s">
        <v>30</v>
      </c>
      <c r="H4564" s="3" t="s">
        <v>30</v>
      </c>
      <c r="I4564" s="4" t="s">
        <v>248</v>
      </c>
      <c r="J4564" s="3" t="s">
        <v>47</v>
      </c>
      <c r="K4564" s="3" t="s">
        <v>30</v>
      </c>
      <c r="L4564" s="3" t="s">
        <v>397</v>
      </c>
      <c r="M4564" s="3" t="s">
        <v>683</v>
      </c>
      <c r="N4564" s="3" t="s">
        <v>30</v>
      </c>
      <c r="O4564" s="3" t="s">
        <v>36</v>
      </c>
      <c r="P4564" s="3" t="s">
        <v>35</v>
      </c>
      <c r="Q4564" s="3" t="s">
        <v>35</v>
      </c>
      <c r="R4564" s="3" t="s">
        <v>36</v>
      </c>
      <c r="S4564" s="3" t="s">
        <v>35</v>
      </c>
      <c r="T4564" s="3" t="s">
        <v>35</v>
      </c>
      <c r="U4564" s="3" t="s">
        <v>35</v>
      </c>
      <c r="V4564" s="3" t="s">
        <v>35</v>
      </c>
      <c r="W4564" s="3" t="s">
        <v>35</v>
      </c>
      <c r="X4564" s="3" t="s">
        <v>35</v>
      </c>
      <c r="Y4564" s="3" t="s">
        <v>35</v>
      </c>
      <c r="Z4564" s="3" t="s">
        <v>35</v>
      </c>
      <c r="AA4564" s="3" t="s">
        <v>7724</v>
      </c>
      <c r="AB4564" s="3" t="b">
        <v>0</v>
      </c>
    </row>
    <row r="4565" spans="1:28" ht="14.25" hidden="1" customHeight="1" x14ac:dyDescent="0.25">
      <c r="A4565" s="3">
        <v>4083</v>
      </c>
      <c r="B4565" s="3" t="s">
        <v>7369</v>
      </c>
      <c r="C4565" s="3" t="s">
        <v>251</v>
      </c>
      <c r="D4565" s="3" t="s">
        <v>679</v>
      </c>
      <c r="E4565" s="3" t="s">
        <v>7725</v>
      </c>
      <c r="F4565" s="3" t="s">
        <v>30</v>
      </c>
      <c r="G4565" s="3" t="s">
        <v>30</v>
      </c>
      <c r="H4565" s="3" t="s">
        <v>30</v>
      </c>
      <c r="I4565" s="4" t="s">
        <v>248</v>
      </c>
      <c r="J4565" s="3" t="s">
        <v>47</v>
      </c>
      <c r="K4565" s="3" t="s">
        <v>30</v>
      </c>
      <c r="L4565" s="3" t="s">
        <v>206</v>
      </c>
      <c r="M4565" s="3" t="s">
        <v>681</v>
      </c>
      <c r="N4565" s="3" t="s">
        <v>30</v>
      </c>
      <c r="O4565" s="3" t="s">
        <v>36</v>
      </c>
      <c r="P4565" s="3" t="s">
        <v>36</v>
      </c>
      <c r="Q4565" s="3" t="s">
        <v>35</v>
      </c>
      <c r="R4565" s="3" t="s">
        <v>35</v>
      </c>
      <c r="S4565" s="3" t="s">
        <v>35</v>
      </c>
      <c r="T4565" s="3" t="s">
        <v>35</v>
      </c>
      <c r="U4565" s="3" t="s">
        <v>35</v>
      </c>
      <c r="V4565" s="3" t="s">
        <v>35</v>
      </c>
      <c r="W4565" s="3" t="s">
        <v>35</v>
      </c>
      <c r="X4565" s="3" t="s">
        <v>35</v>
      </c>
      <c r="Y4565" s="3" t="s">
        <v>35</v>
      </c>
      <c r="Z4565" s="3" t="s">
        <v>35</v>
      </c>
      <c r="AA4565" s="3" t="s">
        <v>7726</v>
      </c>
      <c r="AB4565" s="3" t="b">
        <v>0</v>
      </c>
    </row>
    <row r="4566" spans="1:28" ht="14.25" hidden="1" customHeight="1" x14ac:dyDescent="0.25">
      <c r="A4566" s="3">
        <v>4084</v>
      </c>
      <c r="B4566" s="3" t="s">
        <v>7369</v>
      </c>
      <c r="C4566" s="3" t="s">
        <v>251</v>
      </c>
      <c r="D4566" s="3" t="s">
        <v>679</v>
      </c>
      <c r="E4566" s="3" t="s">
        <v>7727</v>
      </c>
      <c r="F4566" s="3" t="s">
        <v>30</v>
      </c>
      <c r="G4566" s="3" t="s">
        <v>30</v>
      </c>
      <c r="H4566" s="3" t="s">
        <v>30</v>
      </c>
      <c r="I4566" s="4" t="s">
        <v>248</v>
      </c>
      <c r="J4566" s="3" t="s">
        <v>47</v>
      </c>
      <c r="K4566" s="3" t="s">
        <v>30</v>
      </c>
      <c r="L4566" s="3" t="s">
        <v>397</v>
      </c>
      <c r="M4566" s="3" t="s">
        <v>681</v>
      </c>
      <c r="N4566" s="3" t="s">
        <v>30</v>
      </c>
      <c r="O4566" s="3" t="s">
        <v>35</v>
      </c>
      <c r="P4566" s="3" t="s">
        <v>35</v>
      </c>
      <c r="Q4566" s="3" t="s">
        <v>35</v>
      </c>
      <c r="R4566" s="3" t="s">
        <v>35</v>
      </c>
      <c r="S4566" s="3" t="s">
        <v>35</v>
      </c>
      <c r="T4566" s="3" t="s">
        <v>35</v>
      </c>
      <c r="U4566" s="3" t="s">
        <v>35</v>
      </c>
      <c r="V4566" s="3" t="s">
        <v>35</v>
      </c>
      <c r="W4566" s="3" t="s">
        <v>35</v>
      </c>
      <c r="X4566" s="3" t="s">
        <v>35</v>
      </c>
      <c r="Y4566" s="3" t="s">
        <v>35</v>
      </c>
      <c r="Z4566" s="3" t="s">
        <v>35</v>
      </c>
      <c r="AA4566" s="3" t="s">
        <v>7728</v>
      </c>
      <c r="AB4566" s="3" t="b">
        <v>0</v>
      </c>
    </row>
    <row r="4567" spans="1:28" ht="14.25" hidden="1" customHeight="1" x14ac:dyDescent="0.25">
      <c r="A4567" s="3">
        <v>4085</v>
      </c>
      <c r="B4567" s="3" t="s">
        <v>7369</v>
      </c>
      <c r="C4567" s="3" t="s">
        <v>313</v>
      </c>
      <c r="D4567" s="3" t="s">
        <v>679</v>
      </c>
      <c r="E4567" s="3" t="s">
        <v>7729</v>
      </c>
      <c r="F4567" s="3" t="s">
        <v>30</v>
      </c>
      <c r="G4567" s="3" t="s">
        <v>30</v>
      </c>
      <c r="H4567" s="3" t="s">
        <v>30</v>
      </c>
      <c r="I4567" s="4" t="s">
        <v>248</v>
      </c>
      <c r="J4567" s="3" t="s">
        <v>47</v>
      </c>
      <c r="K4567" s="3" t="s">
        <v>30</v>
      </c>
      <c r="L4567" s="3" t="s">
        <v>30</v>
      </c>
      <c r="M4567" s="3" t="s">
        <v>30</v>
      </c>
      <c r="N4567" s="3" t="s">
        <v>321</v>
      </c>
      <c r="O4567" s="3" t="s">
        <v>36</v>
      </c>
      <c r="P4567" s="3" t="s">
        <v>36</v>
      </c>
      <c r="Q4567" s="3" t="s">
        <v>35</v>
      </c>
      <c r="R4567" s="3" t="s">
        <v>36</v>
      </c>
      <c r="S4567" s="3" t="s">
        <v>35</v>
      </c>
      <c r="T4567" s="3" t="s">
        <v>35</v>
      </c>
      <c r="U4567" s="3" t="s">
        <v>35</v>
      </c>
      <c r="V4567" s="3" t="s">
        <v>35</v>
      </c>
      <c r="W4567" s="3" t="s">
        <v>35</v>
      </c>
      <c r="X4567" s="3" t="s">
        <v>35</v>
      </c>
      <c r="Y4567" s="3" t="s">
        <v>35</v>
      </c>
      <c r="Z4567" s="3" t="s">
        <v>35</v>
      </c>
      <c r="AA4567" s="3" t="s">
        <v>7730</v>
      </c>
      <c r="AB4567" s="3" t="b">
        <v>0</v>
      </c>
    </row>
    <row r="4568" spans="1:28" ht="14.25" hidden="1" customHeight="1" x14ac:dyDescent="0.25">
      <c r="A4568" s="3">
        <v>4086</v>
      </c>
      <c r="B4568" s="3" t="s">
        <v>7369</v>
      </c>
      <c r="C4568" s="3" t="s">
        <v>313</v>
      </c>
      <c r="D4568" s="3" t="s">
        <v>679</v>
      </c>
      <c r="E4568" s="3" t="s">
        <v>7731</v>
      </c>
      <c r="F4568" s="3" t="s">
        <v>30</v>
      </c>
      <c r="G4568" s="3" t="s">
        <v>30</v>
      </c>
      <c r="H4568" s="3" t="s">
        <v>30</v>
      </c>
      <c r="I4568" s="4" t="s">
        <v>248</v>
      </c>
      <c r="J4568" s="3" t="s">
        <v>47</v>
      </c>
      <c r="K4568" s="3" t="s">
        <v>30</v>
      </c>
      <c r="L4568" s="3" t="s">
        <v>30</v>
      </c>
      <c r="M4568" s="3" t="s">
        <v>30</v>
      </c>
      <c r="N4568" s="3" t="s">
        <v>705</v>
      </c>
      <c r="O4568" s="3" t="s">
        <v>35</v>
      </c>
      <c r="P4568" s="3" t="s">
        <v>35</v>
      </c>
      <c r="Q4568" s="3" t="s">
        <v>35</v>
      </c>
      <c r="R4568" s="3" t="s">
        <v>35</v>
      </c>
      <c r="S4568" s="3" t="s">
        <v>35</v>
      </c>
      <c r="T4568" s="3" t="s">
        <v>35</v>
      </c>
      <c r="U4568" s="3" t="s">
        <v>35</v>
      </c>
      <c r="V4568" s="3" t="s">
        <v>35</v>
      </c>
      <c r="W4568" s="3" t="s">
        <v>35</v>
      </c>
      <c r="X4568" s="3" t="s">
        <v>35</v>
      </c>
      <c r="Y4568" s="3" t="s">
        <v>35</v>
      </c>
      <c r="Z4568" s="3" t="s">
        <v>35</v>
      </c>
      <c r="AA4568" s="3" t="s">
        <v>7732</v>
      </c>
      <c r="AB4568" s="3" t="b">
        <v>0</v>
      </c>
    </row>
    <row r="4569" spans="1:28" ht="14.25" hidden="1" customHeight="1" x14ac:dyDescent="0.25">
      <c r="A4569" s="3">
        <v>4087</v>
      </c>
      <c r="B4569" s="3" t="s">
        <v>7369</v>
      </c>
      <c r="C4569" s="3" t="s">
        <v>285</v>
      </c>
      <c r="D4569" s="3" t="s">
        <v>679</v>
      </c>
      <c r="E4569" s="3" t="s">
        <v>7733</v>
      </c>
      <c r="F4569" s="3" t="s">
        <v>30</v>
      </c>
      <c r="G4569" s="3" t="s">
        <v>30</v>
      </c>
      <c r="H4569" s="3" t="s">
        <v>30</v>
      </c>
      <c r="I4569" s="4" t="s">
        <v>58</v>
      </c>
      <c r="J4569" s="3" t="s">
        <v>59</v>
      </c>
      <c r="K4569" s="3" t="s">
        <v>30</v>
      </c>
      <c r="L4569" s="3" t="s">
        <v>30</v>
      </c>
      <c r="M4569" s="3" t="s">
        <v>30</v>
      </c>
      <c r="N4569" s="3" t="s">
        <v>30</v>
      </c>
      <c r="O4569" s="3" t="s">
        <v>35</v>
      </c>
      <c r="P4569" s="3" t="s">
        <v>35</v>
      </c>
      <c r="Q4569" s="3" t="s">
        <v>35</v>
      </c>
      <c r="R4569" s="3" t="s">
        <v>35</v>
      </c>
      <c r="S4569" s="3" t="s">
        <v>35</v>
      </c>
      <c r="T4569" s="3" t="s">
        <v>35</v>
      </c>
      <c r="U4569" s="3" t="s">
        <v>35</v>
      </c>
      <c r="V4569" s="3" t="s">
        <v>35</v>
      </c>
      <c r="W4569" s="3" t="s">
        <v>35</v>
      </c>
      <c r="X4569" s="3" t="s">
        <v>35</v>
      </c>
      <c r="Y4569" s="3" t="s">
        <v>35</v>
      </c>
      <c r="Z4569" s="3" t="s">
        <v>35</v>
      </c>
      <c r="AA4569" s="3" t="s">
        <v>7734</v>
      </c>
      <c r="AB4569" s="3" t="b">
        <v>0</v>
      </c>
    </row>
    <row r="4570" spans="1:28" ht="14.25" hidden="1" customHeight="1" x14ac:dyDescent="0.25">
      <c r="A4570" s="3">
        <v>4088</v>
      </c>
      <c r="B4570" s="3" t="s">
        <v>7369</v>
      </c>
      <c r="C4570" s="3" t="s">
        <v>251</v>
      </c>
      <c r="D4570" s="3" t="s">
        <v>679</v>
      </c>
      <c r="E4570" s="3" t="s">
        <v>7735</v>
      </c>
      <c r="F4570" s="3" t="s">
        <v>30</v>
      </c>
      <c r="G4570" s="3" t="s">
        <v>30</v>
      </c>
      <c r="H4570" s="3" t="s">
        <v>30</v>
      </c>
      <c r="I4570" s="4" t="s">
        <v>58</v>
      </c>
      <c r="J4570" s="3" t="s">
        <v>47</v>
      </c>
      <c r="K4570" s="3" t="s">
        <v>30</v>
      </c>
      <c r="L4570" s="3" t="s">
        <v>397</v>
      </c>
      <c r="M4570" s="3" t="s">
        <v>253</v>
      </c>
      <c r="N4570" s="3" t="s">
        <v>30</v>
      </c>
      <c r="O4570" s="3" t="s">
        <v>36</v>
      </c>
      <c r="P4570" s="3" t="s">
        <v>35</v>
      </c>
      <c r="Q4570" s="3" t="s">
        <v>35</v>
      </c>
      <c r="R4570" s="3" t="s">
        <v>36</v>
      </c>
      <c r="S4570" s="3" t="s">
        <v>35</v>
      </c>
      <c r="T4570" s="3" t="s">
        <v>35</v>
      </c>
      <c r="U4570" s="3" t="s">
        <v>35</v>
      </c>
      <c r="V4570" s="3" t="s">
        <v>35</v>
      </c>
      <c r="W4570" s="3" t="s">
        <v>35</v>
      </c>
      <c r="X4570" s="3" t="s">
        <v>35</v>
      </c>
      <c r="Y4570" s="3" t="s">
        <v>35</v>
      </c>
      <c r="Z4570" s="3" t="s">
        <v>35</v>
      </c>
      <c r="AA4570" s="3" t="s">
        <v>7736</v>
      </c>
      <c r="AB4570" s="3" t="b">
        <v>0</v>
      </c>
    </row>
    <row r="4571" spans="1:28" ht="14.25" hidden="1" customHeight="1" x14ac:dyDescent="0.25">
      <c r="A4571" s="3">
        <v>4089</v>
      </c>
      <c r="B4571" s="3" t="s">
        <v>7369</v>
      </c>
      <c r="C4571" s="3" t="s">
        <v>251</v>
      </c>
      <c r="D4571" s="3" t="s">
        <v>679</v>
      </c>
      <c r="E4571" s="5" t="s">
        <v>7737</v>
      </c>
      <c r="F4571" s="3" t="s">
        <v>30</v>
      </c>
      <c r="G4571" s="3" t="s">
        <v>30</v>
      </c>
      <c r="H4571" s="3" t="s">
        <v>30</v>
      </c>
      <c r="I4571" s="4" t="s">
        <v>58</v>
      </c>
      <c r="J4571" s="3" t="s">
        <v>59</v>
      </c>
      <c r="K4571" s="3" t="s">
        <v>30</v>
      </c>
      <c r="L4571" s="3" t="s">
        <v>1159</v>
      </c>
      <c r="M4571" s="3" t="s">
        <v>253</v>
      </c>
      <c r="N4571" s="3" t="s">
        <v>30</v>
      </c>
      <c r="O4571" s="3" t="s">
        <v>35</v>
      </c>
      <c r="P4571" s="3" t="s">
        <v>35</v>
      </c>
      <c r="Q4571" s="3" t="s">
        <v>35</v>
      </c>
      <c r="R4571" s="3" t="s">
        <v>35</v>
      </c>
      <c r="S4571" s="3" t="s">
        <v>35</v>
      </c>
      <c r="T4571" s="3" t="s">
        <v>35</v>
      </c>
      <c r="U4571" s="3" t="s">
        <v>35</v>
      </c>
      <c r="V4571" s="3" t="s">
        <v>35</v>
      </c>
      <c r="W4571" s="3" t="s">
        <v>35</v>
      </c>
      <c r="X4571" s="3" t="s">
        <v>35</v>
      </c>
      <c r="Y4571" s="3" t="s">
        <v>35</v>
      </c>
      <c r="Z4571" s="3" t="s">
        <v>35</v>
      </c>
      <c r="AA4571" s="3" t="s">
        <v>7738</v>
      </c>
      <c r="AB4571" s="3" t="b">
        <v>0</v>
      </c>
    </row>
    <row r="4572" spans="1:28" ht="14.25" hidden="1" customHeight="1" x14ac:dyDescent="0.25">
      <c r="A4572" s="3">
        <v>4090</v>
      </c>
      <c r="B4572" s="3" t="s">
        <v>7369</v>
      </c>
      <c r="C4572" s="3" t="s">
        <v>313</v>
      </c>
      <c r="D4572" s="3" t="s">
        <v>679</v>
      </c>
      <c r="E4572" s="3" t="s">
        <v>7739</v>
      </c>
      <c r="F4572" s="3" t="s">
        <v>30</v>
      </c>
      <c r="G4572" s="3" t="s">
        <v>30</v>
      </c>
      <c r="H4572" s="3" t="s">
        <v>30</v>
      </c>
      <c r="I4572" s="4" t="s">
        <v>58</v>
      </c>
      <c r="J4572" s="3" t="s">
        <v>59</v>
      </c>
      <c r="K4572" s="3" t="s">
        <v>30</v>
      </c>
      <c r="L4572" s="3" t="s">
        <v>30</v>
      </c>
      <c r="M4572" s="3" t="s">
        <v>30</v>
      </c>
      <c r="N4572" s="3" t="s">
        <v>321</v>
      </c>
      <c r="O4572" s="3" t="s">
        <v>36</v>
      </c>
      <c r="P4572" s="3" t="s">
        <v>35</v>
      </c>
      <c r="Q4572" s="3" t="s">
        <v>35</v>
      </c>
      <c r="R4572" s="3" t="s">
        <v>36</v>
      </c>
      <c r="S4572" s="3" t="s">
        <v>35</v>
      </c>
      <c r="T4572" s="3" t="s">
        <v>35</v>
      </c>
      <c r="U4572" s="3" t="s">
        <v>35</v>
      </c>
      <c r="V4572" s="3" t="s">
        <v>35</v>
      </c>
      <c r="W4572" s="3" t="s">
        <v>35</v>
      </c>
      <c r="X4572" s="3" t="s">
        <v>35</v>
      </c>
      <c r="Y4572" s="3" t="s">
        <v>35</v>
      </c>
      <c r="Z4572" s="3" t="s">
        <v>35</v>
      </c>
      <c r="AA4572" s="3" t="s">
        <v>7740</v>
      </c>
      <c r="AB4572" s="3" t="b">
        <v>0</v>
      </c>
    </row>
    <row r="4573" spans="1:28" ht="14.25" hidden="1" customHeight="1" x14ac:dyDescent="0.25">
      <c r="A4573" s="3">
        <v>4091</v>
      </c>
      <c r="B4573" s="3" t="s">
        <v>7369</v>
      </c>
      <c r="C4573" s="3" t="s">
        <v>285</v>
      </c>
      <c r="D4573" s="3" t="s">
        <v>679</v>
      </c>
      <c r="E4573" s="3" t="s">
        <v>7741</v>
      </c>
      <c r="F4573" s="3" t="s">
        <v>30</v>
      </c>
      <c r="G4573" s="3" t="s">
        <v>30</v>
      </c>
      <c r="H4573" s="3" t="s">
        <v>30</v>
      </c>
      <c r="I4573" s="4" t="s">
        <v>58</v>
      </c>
      <c r="J4573" s="3" t="s">
        <v>47</v>
      </c>
      <c r="K4573" s="3" t="s">
        <v>30</v>
      </c>
      <c r="L4573" s="3" t="s">
        <v>30</v>
      </c>
      <c r="M4573" s="3" t="s">
        <v>30</v>
      </c>
      <c r="N4573" s="3" t="s">
        <v>30</v>
      </c>
      <c r="O4573" s="3" t="s">
        <v>35</v>
      </c>
      <c r="P4573" s="3" t="s">
        <v>35</v>
      </c>
      <c r="Q4573" s="3" t="s">
        <v>35</v>
      </c>
      <c r="R4573" s="3" t="s">
        <v>35</v>
      </c>
      <c r="S4573" s="3" t="s">
        <v>35</v>
      </c>
      <c r="T4573" s="3" t="s">
        <v>35</v>
      </c>
      <c r="U4573" s="3" t="s">
        <v>35</v>
      </c>
      <c r="V4573" s="3" t="s">
        <v>35</v>
      </c>
      <c r="W4573" s="3" t="s">
        <v>35</v>
      </c>
      <c r="X4573" s="3" t="s">
        <v>35</v>
      </c>
      <c r="Y4573" s="3" t="s">
        <v>35</v>
      </c>
      <c r="Z4573" s="3" t="s">
        <v>35</v>
      </c>
      <c r="AA4573" s="3" t="s">
        <v>102</v>
      </c>
      <c r="AB4573" s="3" t="b">
        <v>0</v>
      </c>
    </row>
    <row r="4574" spans="1:28" ht="14.25" hidden="1" customHeight="1" x14ac:dyDescent="0.25">
      <c r="A4574" s="3">
        <v>4092</v>
      </c>
      <c r="B4574" s="3" t="s">
        <v>7369</v>
      </c>
      <c r="C4574" s="3" t="s">
        <v>251</v>
      </c>
      <c r="D4574" s="3" t="s">
        <v>679</v>
      </c>
      <c r="E4574" s="3" t="s">
        <v>7742</v>
      </c>
      <c r="F4574" s="3" t="s">
        <v>30</v>
      </c>
      <c r="G4574" s="3" t="s">
        <v>30</v>
      </c>
      <c r="H4574" s="3" t="s">
        <v>30</v>
      </c>
      <c r="I4574" s="4" t="s">
        <v>58</v>
      </c>
      <c r="J4574" s="3" t="s">
        <v>47</v>
      </c>
      <c r="K4574" s="3" t="s">
        <v>30</v>
      </c>
      <c r="L4574" s="3" t="s">
        <v>7743</v>
      </c>
      <c r="M4574" s="3" t="s">
        <v>253</v>
      </c>
      <c r="N4574" s="3" t="s">
        <v>30</v>
      </c>
      <c r="O4574" s="3" t="s">
        <v>35</v>
      </c>
      <c r="P4574" s="3" t="s">
        <v>35</v>
      </c>
      <c r="Q4574" s="3" t="s">
        <v>35</v>
      </c>
      <c r="R4574" s="3" t="s">
        <v>35</v>
      </c>
      <c r="S4574" s="3" t="s">
        <v>35</v>
      </c>
      <c r="T4574" s="3" t="s">
        <v>35</v>
      </c>
      <c r="U4574" s="3" t="s">
        <v>35</v>
      </c>
      <c r="V4574" s="3" t="s">
        <v>35</v>
      </c>
      <c r="W4574" s="3" t="s">
        <v>35</v>
      </c>
      <c r="X4574" s="3" t="s">
        <v>35</v>
      </c>
      <c r="Y4574" s="3" t="s">
        <v>35</v>
      </c>
      <c r="Z4574" s="3" t="s">
        <v>35</v>
      </c>
      <c r="AA4574" s="3" t="s">
        <v>7744</v>
      </c>
      <c r="AB4574" s="3" t="b">
        <v>0</v>
      </c>
    </row>
    <row r="4575" spans="1:28" ht="14.25" hidden="1" customHeight="1" x14ac:dyDescent="0.25">
      <c r="A4575" s="3">
        <v>4093</v>
      </c>
      <c r="B4575" s="3" t="s">
        <v>7369</v>
      </c>
      <c r="C4575" s="3" t="s">
        <v>285</v>
      </c>
      <c r="D4575" s="3" t="s">
        <v>679</v>
      </c>
      <c r="E4575" s="3" t="s">
        <v>7745</v>
      </c>
      <c r="F4575" s="3" t="s">
        <v>30</v>
      </c>
      <c r="G4575" s="3" t="s">
        <v>30</v>
      </c>
      <c r="H4575" s="3" t="s">
        <v>30</v>
      </c>
      <c r="I4575" s="4" t="s">
        <v>248</v>
      </c>
      <c r="J4575" s="3" t="s">
        <v>47</v>
      </c>
      <c r="K4575" s="3" t="s">
        <v>30</v>
      </c>
      <c r="L4575" s="3" t="s">
        <v>30</v>
      </c>
      <c r="M4575" s="3" t="s">
        <v>30</v>
      </c>
      <c r="N4575" s="3" t="s">
        <v>30</v>
      </c>
      <c r="O4575" s="3" t="s">
        <v>35</v>
      </c>
      <c r="P4575" s="3" t="s">
        <v>35</v>
      </c>
      <c r="Q4575" s="3" t="s">
        <v>35</v>
      </c>
      <c r="R4575" s="3" t="s">
        <v>35</v>
      </c>
      <c r="S4575" s="3" t="s">
        <v>35</v>
      </c>
      <c r="T4575" s="3" t="s">
        <v>35</v>
      </c>
      <c r="U4575" s="3" t="s">
        <v>35</v>
      </c>
      <c r="V4575" s="3" t="s">
        <v>35</v>
      </c>
      <c r="W4575" s="3" t="s">
        <v>35</v>
      </c>
      <c r="X4575" s="3" t="s">
        <v>35</v>
      </c>
      <c r="Y4575" s="3" t="s">
        <v>35</v>
      </c>
      <c r="Z4575" s="3" t="s">
        <v>35</v>
      </c>
      <c r="AA4575" s="3" t="s">
        <v>341</v>
      </c>
      <c r="AB4575" s="3" t="b">
        <v>0</v>
      </c>
    </row>
    <row r="4576" spans="1:28" ht="14.25" hidden="1" customHeight="1" x14ac:dyDescent="0.25">
      <c r="A4576" s="3">
        <v>4094</v>
      </c>
      <c r="B4576" s="3" t="s">
        <v>7369</v>
      </c>
      <c r="C4576" s="3" t="s">
        <v>313</v>
      </c>
      <c r="D4576" s="3" t="s">
        <v>679</v>
      </c>
      <c r="E4576" s="3" t="s">
        <v>7746</v>
      </c>
      <c r="F4576" s="3" t="s">
        <v>30</v>
      </c>
      <c r="G4576" s="3" t="s">
        <v>30</v>
      </c>
      <c r="H4576" s="3" t="s">
        <v>30</v>
      </c>
      <c r="I4576" s="4" t="s">
        <v>205</v>
      </c>
      <c r="J4576" s="3" t="s">
        <v>47</v>
      </c>
      <c r="K4576" s="3" t="s">
        <v>30</v>
      </c>
      <c r="L4576" s="3" t="s">
        <v>30</v>
      </c>
      <c r="M4576" s="3" t="s">
        <v>30</v>
      </c>
      <c r="N4576" s="3" t="s">
        <v>321</v>
      </c>
      <c r="O4576" s="3" t="s">
        <v>35</v>
      </c>
      <c r="P4576" s="3" t="s">
        <v>35</v>
      </c>
      <c r="Q4576" s="3" t="s">
        <v>35</v>
      </c>
      <c r="R4576" s="3" t="s">
        <v>35</v>
      </c>
      <c r="S4576" s="3" t="s">
        <v>35</v>
      </c>
      <c r="T4576" s="3" t="s">
        <v>35</v>
      </c>
      <c r="U4576" s="3" t="s">
        <v>35</v>
      </c>
      <c r="V4576" s="3" t="s">
        <v>35</v>
      </c>
      <c r="W4576" s="3" t="s">
        <v>35</v>
      </c>
      <c r="X4576" s="3" t="s">
        <v>35</v>
      </c>
      <c r="Y4576" s="3" t="s">
        <v>35</v>
      </c>
      <c r="Z4576" s="3" t="s">
        <v>35</v>
      </c>
      <c r="AA4576" s="3" t="s">
        <v>7747</v>
      </c>
      <c r="AB4576" s="3" t="b">
        <v>0</v>
      </c>
    </row>
    <row r="4577" spans="1:28" ht="14.25" hidden="1" customHeight="1" x14ac:dyDescent="0.25">
      <c r="A4577" s="3">
        <v>4095</v>
      </c>
      <c r="B4577" s="3" t="s">
        <v>7369</v>
      </c>
      <c r="C4577" s="3" t="s">
        <v>313</v>
      </c>
      <c r="D4577" s="3" t="s">
        <v>679</v>
      </c>
      <c r="E4577" s="3" t="s">
        <v>7748</v>
      </c>
      <c r="F4577" s="3" t="s">
        <v>30</v>
      </c>
      <c r="G4577" s="3" t="s">
        <v>30</v>
      </c>
      <c r="H4577" s="3" t="s">
        <v>30</v>
      </c>
      <c r="I4577" s="4" t="s">
        <v>248</v>
      </c>
      <c r="J4577" s="3" t="s">
        <v>47</v>
      </c>
      <c r="K4577" s="3" t="s">
        <v>30</v>
      </c>
      <c r="L4577" s="3" t="s">
        <v>30</v>
      </c>
      <c r="M4577" s="3" t="s">
        <v>30</v>
      </c>
      <c r="N4577" s="3" t="s">
        <v>321</v>
      </c>
      <c r="O4577" s="3" t="s">
        <v>35</v>
      </c>
      <c r="P4577" s="3" t="s">
        <v>35</v>
      </c>
      <c r="Q4577" s="3" t="s">
        <v>35</v>
      </c>
      <c r="R4577" s="3" t="s">
        <v>35</v>
      </c>
      <c r="S4577" s="3" t="s">
        <v>35</v>
      </c>
      <c r="T4577" s="3" t="s">
        <v>35</v>
      </c>
      <c r="U4577" s="3" t="s">
        <v>35</v>
      </c>
      <c r="V4577" s="3" t="s">
        <v>35</v>
      </c>
      <c r="W4577" s="3" t="s">
        <v>35</v>
      </c>
      <c r="X4577" s="3" t="s">
        <v>35</v>
      </c>
      <c r="Y4577" s="3" t="s">
        <v>35</v>
      </c>
      <c r="Z4577" s="3" t="s">
        <v>35</v>
      </c>
      <c r="AA4577" s="3" t="s">
        <v>7749</v>
      </c>
      <c r="AB4577" s="3" t="b">
        <v>0</v>
      </c>
    </row>
    <row r="4578" spans="1:28" ht="14.25" hidden="1" customHeight="1" x14ac:dyDescent="0.25">
      <c r="A4578" s="3">
        <v>4096</v>
      </c>
      <c r="B4578" s="3" t="s">
        <v>7750</v>
      </c>
      <c r="C4578" s="3" t="s">
        <v>29</v>
      </c>
      <c r="D4578" s="3" t="s">
        <v>4169</v>
      </c>
      <c r="E4578" s="3" t="s">
        <v>7751</v>
      </c>
      <c r="F4578" s="3" t="s">
        <v>30</v>
      </c>
      <c r="G4578" s="3" t="s">
        <v>30</v>
      </c>
      <c r="H4578" s="3" t="s">
        <v>30</v>
      </c>
      <c r="I4578" s="4" t="s">
        <v>141</v>
      </c>
      <c r="J4578" s="3" t="s">
        <v>59</v>
      </c>
      <c r="K4578" s="3" t="s">
        <v>30</v>
      </c>
      <c r="L4578" s="3" t="s">
        <v>30</v>
      </c>
      <c r="M4578" s="3" t="s">
        <v>30</v>
      </c>
      <c r="N4578" s="3" t="s">
        <v>30</v>
      </c>
      <c r="O4578" s="3" t="s">
        <v>35</v>
      </c>
      <c r="P4578" s="3" t="s">
        <v>35</v>
      </c>
      <c r="Q4578" s="3" t="s">
        <v>35</v>
      </c>
      <c r="R4578" s="3" t="s">
        <v>35</v>
      </c>
      <c r="S4578" s="3" t="s">
        <v>35</v>
      </c>
      <c r="T4578" s="3" t="s">
        <v>35</v>
      </c>
      <c r="U4578" s="3" t="s">
        <v>35</v>
      </c>
      <c r="V4578" s="3" t="s">
        <v>35</v>
      </c>
      <c r="W4578" s="3" t="s">
        <v>35</v>
      </c>
      <c r="X4578" s="3" t="s">
        <v>35</v>
      </c>
      <c r="Y4578" s="3" t="s">
        <v>35</v>
      </c>
      <c r="Z4578" s="3" t="s">
        <v>35</v>
      </c>
      <c r="AA4578" s="3" t="s">
        <v>161</v>
      </c>
      <c r="AB4578" s="3" t="b">
        <v>0</v>
      </c>
    </row>
    <row r="4579" spans="1:28" ht="14.25" hidden="1" customHeight="1" x14ac:dyDescent="0.25">
      <c r="A4579" s="3">
        <v>4097</v>
      </c>
      <c r="B4579" s="3" t="s">
        <v>7750</v>
      </c>
      <c r="C4579" s="3" t="s">
        <v>29</v>
      </c>
      <c r="D4579" s="3" t="s">
        <v>4169</v>
      </c>
      <c r="E4579" s="3" t="s">
        <v>7752</v>
      </c>
      <c r="F4579" s="3" t="s">
        <v>108</v>
      </c>
      <c r="G4579" s="3" t="s">
        <v>30</v>
      </c>
      <c r="H4579" s="3" t="s">
        <v>30</v>
      </c>
      <c r="I4579" s="4" t="s">
        <v>33</v>
      </c>
      <c r="J4579" s="3" t="s">
        <v>59</v>
      </c>
      <c r="K4579" s="3" t="s">
        <v>30</v>
      </c>
      <c r="L4579" s="3" t="s">
        <v>75</v>
      </c>
      <c r="M4579" s="3" t="s">
        <v>30</v>
      </c>
      <c r="N4579" s="3" t="s">
        <v>30</v>
      </c>
      <c r="O4579" s="3" t="s">
        <v>35</v>
      </c>
      <c r="P4579" s="3" t="s">
        <v>35</v>
      </c>
      <c r="Q4579" s="3" t="s">
        <v>35</v>
      </c>
      <c r="R4579" s="3" t="s">
        <v>35</v>
      </c>
      <c r="S4579" s="3" t="s">
        <v>35</v>
      </c>
      <c r="T4579" s="3" t="s">
        <v>35</v>
      </c>
      <c r="U4579" s="3" t="s">
        <v>35</v>
      </c>
      <c r="V4579" s="3" t="s">
        <v>35</v>
      </c>
      <c r="W4579" s="3" t="s">
        <v>35</v>
      </c>
      <c r="X4579" s="3" t="s">
        <v>35</v>
      </c>
      <c r="Y4579" s="3" t="s">
        <v>35</v>
      </c>
      <c r="Z4579" s="3" t="s">
        <v>35</v>
      </c>
      <c r="AA4579" s="3" t="s">
        <v>7753</v>
      </c>
      <c r="AB4579" s="3" t="b">
        <v>0</v>
      </c>
    </row>
    <row r="4580" spans="1:28" ht="14.25" hidden="1" customHeight="1" x14ac:dyDescent="0.25">
      <c r="A4580" s="3">
        <v>4098</v>
      </c>
      <c r="B4580" s="3" t="s">
        <v>7750</v>
      </c>
      <c r="C4580" s="3" t="s">
        <v>29</v>
      </c>
      <c r="D4580" s="3" t="s">
        <v>4169</v>
      </c>
      <c r="E4580" s="3" t="s">
        <v>7754</v>
      </c>
      <c r="F4580" s="3" t="s">
        <v>108</v>
      </c>
      <c r="G4580" s="3" t="s">
        <v>30</v>
      </c>
      <c r="H4580" s="3" t="s">
        <v>30</v>
      </c>
      <c r="I4580" s="4" t="s">
        <v>33</v>
      </c>
      <c r="J4580" s="3" t="s">
        <v>59</v>
      </c>
      <c r="K4580" s="3" t="s">
        <v>30</v>
      </c>
      <c r="L4580" s="3" t="s">
        <v>418</v>
      </c>
      <c r="M4580" s="3" t="s">
        <v>30</v>
      </c>
      <c r="N4580" s="3" t="s">
        <v>30</v>
      </c>
      <c r="O4580" s="3" t="s">
        <v>35</v>
      </c>
      <c r="P4580" s="3" t="s">
        <v>35</v>
      </c>
      <c r="Q4580" s="3" t="s">
        <v>35</v>
      </c>
      <c r="R4580" s="3" t="s">
        <v>35</v>
      </c>
      <c r="S4580" s="3" t="s">
        <v>35</v>
      </c>
      <c r="T4580" s="3" t="s">
        <v>35</v>
      </c>
      <c r="U4580" s="3" t="s">
        <v>35</v>
      </c>
      <c r="V4580" s="3" t="s">
        <v>35</v>
      </c>
      <c r="W4580" s="3" t="s">
        <v>35</v>
      </c>
      <c r="X4580" s="3" t="s">
        <v>35</v>
      </c>
      <c r="Y4580" s="3" t="s">
        <v>35</v>
      </c>
      <c r="Z4580" s="3" t="s">
        <v>35</v>
      </c>
      <c r="AA4580" s="3" t="s">
        <v>891</v>
      </c>
      <c r="AB4580" s="3" t="b">
        <v>0</v>
      </c>
    </row>
    <row r="4581" spans="1:28" ht="14.25" hidden="1" customHeight="1" x14ac:dyDescent="0.25">
      <c r="A4581" s="3">
        <v>4099</v>
      </c>
      <c r="B4581" s="3" t="s">
        <v>7750</v>
      </c>
      <c r="C4581" s="3" t="s">
        <v>29</v>
      </c>
      <c r="D4581" s="3" t="s">
        <v>4169</v>
      </c>
      <c r="E4581" s="3" t="s">
        <v>7755</v>
      </c>
      <c r="F4581" s="3" t="s">
        <v>1165</v>
      </c>
      <c r="G4581" s="3" t="s">
        <v>30</v>
      </c>
      <c r="H4581" s="3" t="s">
        <v>30</v>
      </c>
      <c r="I4581" s="4" t="s">
        <v>205</v>
      </c>
      <c r="J4581" s="3" t="s">
        <v>59</v>
      </c>
      <c r="K4581" s="3" t="s">
        <v>30</v>
      </c>
      <c r="L4581" s="3" t="s">
        <v>30</v>
      </c>
      <c r="M4581" s="3" t="s">
        <v>30</v>
      </c>
      <c r="N4581" s="3" t="s">
        <v>30</v>
      </c>
      <c r="O4581" s="3" t="s">
        <v>35</v>
      </c>
      <c r="P4581" s="3" t="s">
        <v>35</v>
      </c>
      <c r="Q4581" s="3" t="s">
        <v>35</v>
      </c>
      <c r="R4581" s="3" t="s">
        <v>35</v>
      </c>
      <c r="S4581" s="3" t="s">
        <v>35</v>
      </c>
      <c r="T4581" s="3" t="s">
        <v>35</v>
      </c>
      <c r="U4581" s="3" t="s">
        <v>35</v>
      </c>
      <c r="V4581" s="3" t="s">
        <v>35</v>
      </c>
      <c r="W4581" s="3" t="s">
        <v>35</v>
      </c>
      <c r="X4581" s="3" t="s">
        <v>35</v>
      </c>
      <c r="Y4581" s="3" t="s">
        <v>35</v>
      </c>
      <c r="Z4581" s="3" t="s">
        <v>35</v>
      </c>
      <c r="AA4581" s="3" t="s">
        <v>7756</v>
      </c>
      <c r="AB4581" s="3" t="b">
        <v>0</v>
      </c>
    </row>
    <row r="4582" spans="1:28" ht="14.25" hidden="1" customHeight="1" x14ac:dyDescent="0.25">
      <c r="A4582" s="3">
        <v>4100</v>
      </c>
      <c r="B4582" s="3" t="s">
        <v>7750</v>
      </c>
      <c r="C4582" s="3" t="s">
        <v>29</v>
      </c>
      <c r="D4582" s="3" t="s">
        <v>4169</v>
      </c>
      <c r="E4582" s="3" t="s">
        <v>7757</v>
      </c>
      <c r="F4582" s="3" t="s">
        <v>108</v>
      </c>
      <c r="G4582" s="3" t="s">
        <v>30</v>
      </c>
      <c r="H4582" s="3" t="s">
        <v>30</v>
      </c>
      <c r="I4582" s="4" t="s">
        <v>205</v>
      </c>
      <c r="J4582" s="3" t="s">
        <v>59</v>
      </c>
      <c r="K4582" s="3" t="s">
        <v>30</v>
      </c>
      <c r="L4582" s="3" t="s">
        <v>30</v>
      </c>
      <c r="M4582" s="3" t="s">
        <v>30</v>
      </c>
      <c r="N4582" s="3" t="s">
        <v>30</v>
      </c>
      <c r="O4582" s="3" t="s">
        <v>35</v>
      </c>
      <c r="P4582" s="3" t="s">
        <v>35</v>
      </c>
      <c r="Q4582" s="3" t="s">
        <v>35</v>
      </c>
      <c r="R4582" s="3" t="s">
        <v>35</v>
      </c>
      <c r="S4582" s="3" t="s">
        <v>35</v>
      </c>
      <c r="T4582" s="3" t="s">
        <v>35</v>
      </c>
      <c r="U4582" s="3" t="s">
        <v>35</v>
      </c>
      <c r="V4582" s="3" t="s">
        <v>35</v>
      </c>
      <c r="W4582" s="3" t="s">
        <v>35</v>
      </c>
      <c r="X4582" s="3" t="s">
        <v>35</v>
      </c>
      <c r="Y4582" s="3" t="s">
        <v>35</v>
      </c>
      <c r="Z4582" s="3" t="s">
        <v>35</v>
      </c>
      <c r="AA4582" s="3" t="s">
        <v>236</v>
      </c>
      <c r="AB4582" s="3" t="b">
        <v>0</v>
      </c>
    </row>
    <row r="4583" spans="1:28" ht="14.25" hidden="1" customHeight="1" x14ac:dyDescent="0.25">
      <c r="A4583" s="3">
        <v>4101</v>
      </c>
      <c r="B4583" s="3" t="s">
        <v>7750</v>
      </c>
      <c r="C4583" s="3" t="s">
        <v>29</v>
      </c>
      <c r="D4583" s="3" t="s">
        <v>4169</v>
      </c>
      <c r="E4583" s="3" t="s">
        <v>7758</v>
      </c>
      <c r="F4583" s="3" t="s">
        <v>39</v>
      </c>
      <c r="G4583" s="3" t="s">
        <v>30</v>
      </c>
      <c r="H4583" s="3" t="s">
        <v>30</v>
      </c>
      <c r="I4583" s="4" t="s">
        <v>205</v>
      </c>
      <c r="J4583" s="3" t="s">
        <v>59</v>
      </c>
      <c r="K4583" s="3" t="s">
        <v>30</v>
      </c>
      <c r="L4583" s="3" t="s">
        <v>30</v>
      </c>
      <c r="M4583" s="3" t="s">
        <v>30</v>
      </c>
      <c r="N4583" s="3" t="s">
        <v>30</v>
      </c>
      <c r="O4583" s="3" t="s">
        <v>35</v>
      </c>
      <c r="P4583" s="3" t="s">
        <v>35</v>
      </c>
      <c r="Q4583" s="3" t="s">
        <v>35</v>
      </c>
      <c r="R4583" s="3" t="s">
        <v>35</v>
      </c>
      <c r="S4583" s="3" t="s">
        <v>35</v>
      </c>
      <c r="T4583" s="3" t="s">
        <v>35</v>
      </c>
      <c r="U4583" s="3" t="s">
        <v>35</v>
      </c>
      <c r="V4583" s="3" t="s">
        <v>35</v>
      </c>
      <c r="W4583" s="3" t="s">
        <v>35</v>
      </c>
      <c r="X4583" s="3" t="s">
        <v>35</v>
      </c>
      <c r="Y4583" s="3" t="s">
        <v>35</v>
      </c>
      <c r="Z4583" s="3" t="s">
        <v>35</v>
      </c>
      <c r="AA4583" s="3" t="s">
        <v>7759</v>
      </c>
      <c r="AB4583" s="3" t="b">
        <v>0</v>
      </c>
    </row>
    <row r="4584" spans="1:28" ht="14.25" hidden="1" customHeight="1" x14ac:dyDescent="0.25">
      <c r="A4584" s="3">
        <v>4102</v>
      </c>
      <c r="B4584" s="3" t="s">
        <v>7750</v>
      </c>
      <c r="C4584" s="3" t="s">
        <v>49</v>
      </c>
      <c r="D4584" s="3" t="s">
        <v>4169</v>
      </c>
      <c r="E4584" s="3" t="s">
        <v>7760</v>
      </c>
      <c r="F4584" s="3" t="s">
        <v>30</v>
      </c>
      <c r="G4584" s="3" t="s">
        <v>167</v>
      </c>
      <c r="H4584" s="3" t="s">
        <v>64</v>
      </c>
      <c r="I4584" s="4" t="s">
        <v>64</v>
      </c>
      <c r="J4584" s="3" t="s">
        <v>66</v>
      </c>
      <c r="K4584" s="3" t="s">
        <v>30</v>
      </c>
      <c r="L4584" s="3" t="s">
        <v>30</v>
      </c>
      <c r="M4584" s="3" t="s">
        <v>30</v>
      </c>
      <c r="N4584" s="3" t="s">
        <v>30</v>
      </c>
      <c r="O4584" s="3" t="s">
        <v>35</v>
      </c>
      <c r="P4584" s="3" t="s">
        <v>35</v>
      </c>
      <c r="Q4584" s="3" t="s">
        <v>35</v>
      </c>
      <c r="R4584" s="3" t="s">
        <v>35</v>
      </c>
      <c r="S4584" s="3" t="s">
        <v>35</v>
      </c>
      <c r="T4584" s="3" t="s">
        <v>35</v>
      </c>
      <c r="U4584" s="3" t="s">
        <v>35</v>
      </c>
      <c r="V4584" s="3" t="s">
        <v>35</v>
      </c>
      <c r="W4584" s="3" t="s">
        <v>35</v>
      </c>
      <c r="X4584" s="3" t="s">
        <v>35</v>
      </c>
      <c r="Y4584" s="3" t="s">
        <v>35</v>
      </c>
      <c r="Z4584" s="3" t="s">
        <v>35</v>
      </c>
      <c r="AA4584" s="3" t="s">
        <v>7761</v>
      </c>
      <c r="AB4584" s="3" t="b">
        <v>0</v>
      </c>
    </row>
    <row r="4585" spans="1:28" ht="14.25" hidden="1" customHeight="1" x14ac:dyDescent="0.25">
      <c r="A4585" s="3">
        <v>4103</v>
      </c>
      <c r="B4585" s="3" t="s">
        <v>7750</v>
      </c>
      <c r="C4585" s="3" t="s">
        <v>29</v>
      </c>
      <c r="D4585" s="3" t="s">
        <v>7762</v>
      </c>
      <c r="E4585" s="3" t="s">
        <v>7763</v>
      </c>
      <c r="F4585" s="3" t="s">
        <v>30</v>
      </c>
      <c r="G4585" s="3" t="s">
        <v>30</v>
      </c>
      <c r="H4585" s="3" t="s">
        <v>30</v>
      </c>
      <c r="I4585" s="4" t="s">
        <v>141</v>
      </c>
      <c r="J4585" s="3" t="s">
        <v>59</v>
      </c>
      <c r="K4585" s="3" t="s">
        <v>30</v>
      </c>
      <c r="L4585" s="3" t="s">
        <v>30</v>
      </c>
      <c r="M4585" s="3" t="s">
        <v>30</v>
      </c>
      <c r="N4585" s="3" t="s">
        <v>30</v>
      </c>
      <c r="O4585" s="3" t="s">
        <v>35</v>
      </c>
      <c r="P4585" s="3" t="s">
        <v>35</v>
      </c>
      <c r="Q4585" s="3" t="s">
        <v>35</v>
      </c>
      <c r="R4585" s="3" t="s">
        <v>35</v>
      </c>
      <c r="S4585" s="3" t="s">
        <v>35</v>
      </c>
      <c r="T4585" s="3" t="s">
        <v>35</v>
      </c>
      <c r="U4585" s="3" t="s">
        <v>35</v>
      </c>
      <c r="V4585" s="3" t="s">
        <v>35</v>
      </c>
      <c r="W4585" s="3" t="s">
        <v>35</v>
      </c>
      <c r="X4585" s="3" t="s">
        <v>35</v>
      </c>
      <c r="Y4585" s="3" t="s">
        <v>35</v>
      </c>
      <c r="Z4585" s="3" t="s">
        <v>35</v>
      </c>
      <c r="AA4585" s="3" t="s">
        <v>5796</v>
      </c>
      <c r="AB4585" s="3" t="b">
        <v>0</v>
      </c>
    </row>
    <row r="4586" spans="1:28" ht="14.25" hidden="1" customHeight="1" x14ac:dyDescent="0.25">
      <c r="A4586" s="3">
        <v>4104</v>
      </c>
      <c r="B4586" s="3" t="s">
        <v>7750</v>
      </c>
      <c r="C4586" s="3" t="s">
        <v>29</v>
      </c>
      <c r="D4586" s="3" t="s">
        <v>7762</v>
      </c>
      <c r="E4586" s="3" t="s">
        <v>7764</v>
      </c>
      <c r="F4586" s="3" t="s">
        <v>108</v>
      </c>
      <c r="G4586" s="3" t="s">
        <v>30</v>
      </c>
      <c r="H4586" s="3" t="s">
        <v>30</v>
      </c>
      <c r="I4586" s="4" t="s">
        <v>205</v>
      </c>
      <c r="J4586" s="3" t="s">
        <v>59</v>
      </c>
      <c r="K4586" s="3" t="s">
        <v>30</v>
      </c>
      <c r="L4586" s="3" t="s">
        <v>30</v>
      </c>
      <c r="M4586" s="3" t="s">
        <v>30</v>
      </c>
      <c r="N4586" s="3" t="s">
        <v>30</v>
      </c>
      <c r="O4586" s="3" t="s">
        <v>35</v>
      </c>
      <c r="P4586" s="3" t="s">
        <v>35</v>
      </c>
      <c r="Q4586" s="3" t="s">
        <v>35</v>
      </c>
      <c r="R4586" s="3" t="s">
        <v>35</v>
      </c>
      <c r="S4586" s="3" t="s">
        <v>35</v>
      </c>
      <c r="T4586" s="3" t="s">
        <v>35</v>
      </c>
      <c r="U4586" s="3" t="s">
        <v>35</v>
      </c>
      <c r="V4586" s="3" t="s">
        <v>35</v>
      </c>
      <c r="W4586" s="3" t="s">
        <v>35</v>
      </c>
      <c r="X4586" s="3" t="s">
        <v>35</v>
      </c>
      <c r="Y4586" s="3" t="s">
        <v>35</v>
      </c>
      <c r="Z4586" s="3" t="s">
        <v>35</v>
      </c>
      <c r="AA4586" s="3" t="s">
        <v>7765</v>
      </c>
      <c r="AB4586" s="3" t="b">
        <v>0</v>
      </c>
    </row>
    <row r="4587" spans="1:28" ht="14.25" hidden="1" customHeight="1" x14ac:dyDescent="0.25">
      <c r="A4587" s="3">
        <v>4105</v>
      </c>
      <c r="B4587" s="3" t="s">
        <v>7750</v>
      </c>
      <c r="C4587" s="3" t="s">
        <v>29</v>
      </c>
      <c r="D4587" s="3" t="s">
        <v>7762</v>
      </c>
      <c r="E4587" s="3" t="s">
        <v>7766</v>
      </c>
      <c r="F4587" s="3" t="s">
        <v>30</v>
      </c>
      <c r="G4587" s="3" t="s">
        <v>30</v>
      </c>
      <c r="H4587" s="3" t="s">
        <v>30</v>
      </c>
      <c r="I4587" s="4" t="s">
        <v>205</v>
      </c>
      <c r="J4587" s="3" t="s">
        <v>59</v>
      </c>
      <c r="K4587" s="3" t="s">
        <v>30</v>
      </c>
      <c r="L4587" s="3" t="s">
        <v>30</v>
      </c>
      <c r="M4587" s="3" t="s">
        <v>30</v>
      </c>
      <c r="N4587" s="3" t="s">
        <v>30</v>
      </c>
      <c r="O4587" s="3" t="s">
        <v>35</v>
      </c>
      <c r="P4587" s="3" t="s">
        <v>35</v>
      </c>
      <c r="Q4587" s="3" t="s">
        <v>35</v>
      </c>
      <c r="R4587" s="3" t="s">
        <v>35</v>
      </c>
      <c r="S4587" s="3" t="s">
        <v>35</v>
      </c>
      <c r="T4587" s="3" t="s">
        <v>35</v>
      </c>
      <c r="U4587" s="3" t="s">
        <v>35</v>
      </c>
      <c r="V4587" s="3" t="s">
        <v>35</v>
      </c>
      <c r="W4587" s="3" t="s">
        <v>35</v>
      </c>
      <c r="X4587" s="3" t="s">
        <v>35</v>
      </c>
      <c r="Y4587" s="3" t="s">
        <v>35</v>
      </c>
      <c r="Z4587" s="3" t="s">
        <v>35</v>
      </c>
      <c r="AA4587" s="3" t="s">
        <v>217</v>
      </c>
      <c r="AB4587" s="3" t="b">
        <v>0</v>
      </c>
    </row>
    <row r="4588" spans="1:28" ht="14.25" hidden="1" customHeight="1" x14ac:dyDescent="0.25">
      <c r="A4588" s="3">
        <v>4106</v>
      </c>
      <c r="B4588" s="3" t="s">
        <v>7750</v>
      </c>
      <c r="C4588" s="3" t="s">
        <v>29</v>
      </c>
      <c r="D4588" s="3" t="s">
        <v>7762</v>
      </c>
      <c r="E4588" s="3" t="s">
        <v>7767</v>
      </c>
      <c r="F4588" s="3" t="s">
        <v>108</v>
      </c>
      <c r="G4588" s="3" t="s">
        <v>30</v>
      </c>
      <c r="H4588" s="3" t="s">
        <v>30</v>
      </c>
      <c r="I4588" s="4" t="s">
        <v>205</v>
      </c>
      <c r="J4588" s="3" t="s">
        <v>59</v>
      </c>
      <c r="K4588" s="3" t="s">
        <v>30</v>
      </c>
      <c r="L4588" s="3" t="s">
        <v>75</v>
      </c>
      <c r="M4588" s="3" t="s">
        <v>30</v>
      </c>
      <c r="N4588" s="3" t="s">
        <v>30</v>
      </c>
      <c r="O4588" s="3" t="s">
        <v>35</v>
      </c>
      <c r="P4588" s="3" t="s">
        <v>35</v>
      </c>
      <c r="Q4588" s="3" t="s">
        <v>35</v>
      </c>
      <c r="R4588" s="3" t="s">
        <v>35</v>
      </c>
      <c r="S4588" s="3" t="s">
        <v>35</v>
      </c>
      <c r="T4588" s="3" t="s">
        <v>35</v>
      </c>
      <c r="U4588" s="3" t="s">
        <v>35</v>
      </c>
      <c r="V4588" s="3" t="s">
        <v>35</v>
      </c>
      <c r="W4588" s="3" t="s">
        <v>35</v>
      </c>
      <c r="X4588" s="3" t="s">
        <v>35</v>
      </c>
      <c r="Y4588" s="3" t="s">
        <v>35</v>
      </c>
      <c r="Z4588" s="3" t="s">
        <v>35</v>
      </c>
      <c r="AA4588" s="3" t="s">
        <v>378</v>
      </c>
      <c r="AB4588" s="3" t="b">
        <v>0</v>
      </c>
    </row>
    <row r="4589" spans="1:28" ht="14.25" hidden="1" customHeight="1" x14ac:dyDescent="0.25">
      <c r="A4589" s="3">
        <v>4107</v>
      </c>
      <c r="B4589" s="3" t="s">
        <v>7750</v>
      </c>
      <c r="C4589" s="3" t="s">
        <v>29</v>
      </c>
      <c r="D4589" s="3" t="s">
        <v>7762</v>
      </c>
      <c r="E4589" s="3" t="s">
        <v>7768</v>
      </c>
      <c r="F4589" s="3" t="s">
        <v>408</v>
      </c>
      <c r="G4589" s="3" t="s">
        <v>30</v>
      </c>
      <c r="H4589" s="3" t="s">
        <v>30</v>
      </c>
      <c r="I4589" s="4" t="s">
        <v>205</v>
      </c>
      <c r="J4589" s="3" t="s">
        <v>59</v>
      </c>
      <c r="K4589" s="3" t="s">
        <v>30</v>
      </c>
      <c r="L4589" s="3" t="s">
        <v>30</v>
      </c>
      <c r="M4589" s="3" t="s">
        <v>30</v>
      </c>
      <c r="N4589" s="3" t="s">
        <v>30</v>
      </c>
      <c r="O4589" s="3" t="s">
        <v>35</v>
      </c>
      <c r="P4589" s="3" t="s">
        <v>35</v>
      </c>
      <c r="Q4589" s="3" t="s">
        <v>35</v>
      </c>
      <c r="R4589" s="3" t="s">
        <v>35</v>
      </c>
      <c r="S4589" s="3" t="s">
        <v>35</v>
      </c>
      <c r="T4589" s="3" t="s">
        <v>35</v>
      </c>
      <c r="U4589" s="3" t="s">
        <v>35</v>
      </c>
      <c r="V4589" s="3" t="s">
        <v>35</v>
      </c>
      <c r="W4589" s="3" t="s">
        <v>35</v>
      </c>
      <c r="X4589" s="3" t="s">
        <v>35</v>
      </c>
      <c r="Y4589" s="3" t="s">
        <v>35</v>
      </c>
      <c r="Z4589" s="3" t="s">
        <v>35</v>
      </c>
      <c r="AA4589" s="3" t="s">
        <v>7769</v>
      </c>
      <c r="AB4589" s="3" t="b">
        <v>0</v>
      </c>
    </row>
    <row r="4590" spans="1:28" ht="14.25" hidden="1" customHeight="1" x14ac:dyDescent="0.25">
      <c r="A4590" s="3">
        <v>4108</v>
      </c>
      <c r="B4590" s="3" t="s">
        <v>7750</v>
      </c>
      <c r="C4590" s="3" t="s">
        <v>29</v>
      </c>
      <c r="D4590" s="3" t="s">
        <v>7762</v>
      </c>
      <c r="E4590" s="3" t="s">
        <v>7770</v>
      </c>
      <c r="F4590" s="3" t="s">
        <v>30</v>
      </c>
      <c r="G4590" s="3" t="s">
        <v>30</v>
      </c>
      <c r="H4590" s="3" t="s">
        <v>30</v>
      </c>
      <c r="I4590" s="4" t="s">
        <v>205</v>
      </c>
      <c r="J4590" s="3" t="s">
        <v>59</v>
      </c>
      <c r="K4590" s="3" t="s">
        <v>30</v>
      </c>
      <c r="L4590" s="3" t="s">
        <v>4855</v>
      </c>
      <c r="M4590" s="3" t="s">
        <v>30</v>
      </c>
      <c r="N4590" s="3" t="s">
        <v>30</v>
      </c>
      <c r="O4590" s="3" t="s">
        <v>35</v>
      </c>
      <c r="P4590" s="3" t="s">
        <v>35</v>
      </c>
      <c r="Q4590" s="3" t="s">
        <v>35</v>
      </c>
      <c r="R4590" s="3" t="s">
        <v>35</v>
      </c>
      <c r="S4590" s="3" t="s">
        <v>35</v>
      </c>
      <c r="T4590" s="3" t="s">
        <v>35</v>
      </c>
      <c r="U4590" s="3" t="s">
        <v>35</v>
      </c>
      <c r="V4590" s="3" t="s">
        <v>35</v>
      </c>
      <c r="W4590" s="3" t="s">
        <v>35</v>
      </c>
      <c r="X4590" s="3" t="s">
        <v>35</v>
      </c>
      <c r="Y4590" s="3" t="s">
        <v>35</v>
      </c>
      <c r="Z4590" s="3" t="s">
        <v>35</v>
      </c>
      <c r="AA4590" s="3" t="s">
        <v>7771</v>
      </c>
      <c r="AB4590" s="3" t="b">
        <v>0</v>
      </c>
    </row>
    <row r="4591" spans="1:28" ht="14.25" hidden="1" customHeight="1" x14ac:dyDescent="0.25">
      <c r="A4591" s="3">
        <v>4109</v>
      </c>
      <c r="B4591" s="3" t="s">
        <v>7750</v>
      </c>
      <c r="C4591" s="3" t="s">
        <v>29</v>
      </c>
      <c r="D4591" s="3" t="s">
        <v>7762</v>
      </c>
      <c r="E4591" s="3" t="s">
        <v>7772</v>
      </c>
      <c r="F4591" s="3" t="s">
        <v>408</v>
      </c>
      <c r="G4591" s="3" t="s">
        <v>30</v>
      </c>
      <c r="H4591" s="3" t="s">
        <v>30</v>
      </c>
      <c r="I4591" s="4" t="s">
        <v>205</v>
      </c>
      <c r="J4591" s="3" t="s">
        <v>59</v>
      </c>
      <c r="K4591" s="3" t="s">
        <v>30</v>
      </c>
      <c r="L4591" s="3" t="s">
        <v>206</v>
      </c>
      <c r="M4591" s="3" t="s">
        <v>30</v>
      </c>
      <c r="N4591" s="3" t="s">
        <v>30</v>
      </c>
      <c r="O4591" s="3" t="s">
        <v>35</v>
      </c>
      <c r="P4591" s="3" t="s">
        <v>35</v>
      </c>
      <c r="Q4591" s="3" t="s">
        <v>35</v>
      </c>
      <c r="R4591" s="3" t="s">
        <v>35</v>
      </c>
      <c r="S4591" s="3" t="s">
        <v>35</v>
      </c>
      <c r="T4591" s="3" t="s">
        <v>35</v>
      </c>
      <c r="U4591" s="3" t="s">
        <v>35</v>
      </c>
      <c r="V4591" s="3" t="s">
        <v>35</v>
      </c>
      <c r="W4591" s="3" t="s">
        <v>35</v>
      </c>
      <c r="X4591" s="3" t="s">
        <v>35</v>
      </c>
      <c r="Y4591" s="3" t="s">
        <v>35</v>
      </c>
      <c r="Z4591" s="3" t="s">
        <v>35</v>
      </c>
      <c r="AA4591" s="3" t="s">
        <v>7773</v>
      </c>
      <c r="AB4591" s="3" t="b">
        <v>0</v>
      </c>
    </row>
    <row r="4592" spans="1:28" ht="14.25" hidden="1" customHeight="1" x14ac:dyDescent="0.25">
      <c r="A4592" s="3">
        <v>4110</v>
      </c>
      <c r="B4592" s="3" t="s">
        <v>7750</v>
      </c>
      <c r="C4592" s="3" t="s">
        <v>29</v>
      </c>
      <c r="D4592" s="3" t="s">
        <v>7762</v>
      </c>
      <c r="E4592" s="3" t="s">
        <v>7774</v>
      </c>
      <c r="F4592" s="3" t="s">
        <v>30</v>
      </c>
      <c r="G4592" s="3" t="s">
        <v>30</v>
      </c>
      <c r="H4592" s="3" t="s">
        <v>30</v>
      </c>
      <c r="I4592" s="4" t="s">
        <v>205</v>
      </c>
      <c r="J4592" s="3" t="s">
        <v>59</v>
      </c>
      <c r="K4592" s="3" t="s">
        <v>30</v>
      </c>
      <c r="L4592" s="3" t="s">
        <v>30</v>
      </c>
      <c r="M4592" s="3" t="s">
        <v>30</v>
      </c>
      <c r="N4592" s="3" t="s">
        <v>30</v>
      </c>
      <c r="O4592" s="3" t="s">
        <v>35</v>
      </c>
      <c r="P4592" s="3" t="s">
        <v>35</v>
      </c>
      <c r="Q4592" s="3" t="s">
        <v>35</v>
      </c>
      <c r="R4592" s="3" t="s">
        <v>35</v>
      </c>
      <c r="S4592" s="3" t="s">
        <v>35</v>
      </c>
      <c r="T4592" s="3" t="s">
        <v>35</v>
      </c>
      <c r="U4592" s="3" t="s">
        <v>35</v>
      </c>
      <c r="V4592" s="3" t="s">
        <v>35</v>
      </c>
      <c r="W4592" s="3" t="s">
        <v>35</v>
      </c>
      <c r="X4592" s="3" t="s">
        <v>35</v>
      </c>
      <c r="Y4592" s="3" t="s">
        <v>35</v>
      </c>
      <c r="Z4592" s="3" t="s">
        <v>35</v>
      </c>
      <c r="AA4592" s="3" t="s">
        <v>7775</v>
      </c>
      <c r="AB4592" s="3" t="b">
        <v>0</v>
      </c>
    </row>
    <row r="4593" spans="1:28" ht="14.25" hidden="1" customHeight="1" x14ac:dyDescent="0.25">
      <c r="A4593" s="3">
        <v>4111</v>
      </c>
      <c r="B4593" s="3" t="s">
        <v>7750</v>
      </c>
      <c r="C4593" s="3" t="s">
        <v>29</v>
      </c>
      <c r="D4593" s="3" t="s">
        <v>7762</v>
      </c>
      <c r="E4593" s="3" t="s">
        <v>7776</v>
      </c>
      <c r="F4593" s="3" t="s">
        <v>30</v>
      </c>
      <c r="G4593" s="3" t="s">
        <v>30</v>
      </c>
      <c r="H4593" s="3" t="s">
        <v>30</v>
      </c>
      <c r="I4593" s="4" t="s">
        <v>205</v>
      </c>
      <c r="J4593" s="3" t="s">
        <v>59</v>
      </c>
      <c r="K4593" s="3" t="s">
        <v>30</v>
      </c>
      <c r="L4593" s="3" t="s">
        <v>30</v>
      </c>
      <c r="M4593" s="3" t="s">
        <v>30</v>
      </c>
      <c r="N4593" s="3" t="s">
        <v>30</v>
      </c>
      <c r="O4593" s="3" t="s">
        <v>35</v>
      </c>
      <c r="P4593" s="3" t="s">
        <v>35</v>
      </c>
      <c r="Q4593" s="3" t="s">
        <v>35</v>
      </c>
      <c r="R4593" s="3" t="s">
        <v>35</v>
      </c>
      <c r="S4593" s="3" t="s">
        <v>35</v>
      </c>
      <c r="T4593" s="3" t="s">
        <v>35</v>
      </c>
      <c r="U4593" s="3" t="s">
        <v>35</v>
      </c>
      <c r="V4593" s="3" t="s">
        <v>35</v>
      </c>
      <c r="W4593" s="3" t="s">
        <v>35</v>
      </c>
      <c r="X4593" s="3" t="s">
        <v>35</v>
      </c>
      <c r="Y4593" s="3" t="s">
        <v>35</v>
      </c>
      <c r="Z4593" s="3" t="s">
        <v>35</v>
      </c>
      <c r="AA4593" s="3" t="s">
        <v>260</v>
      </c>
      <c r="AB4593" s="3" t="b">
        <v>0</v>
      </c>
    </row>
    <row r="4594" spans="1:28" ht="14.25" hidden="1" customHeight="1" x14ac:dyDescent="0.25">
      <c r="A4594" s="3">
        <v>4112</v>
      </c>
      <c r="B4594" s="3" t="s">
        <v>7750</v>
      </c>
      <c r="C4594" s="3" t="s">
        <v>29</v>
      </c>
      <c r="D4594" s="3" t="s">
        <v>7762</v>
      </c>
      <c r="E4594" s="3" t="s">
        <v>7777</v>
      </c>
      <c r="F4594" s="3" t="s">
        <v>30</v>
      </c>
      <c r="G4594" s="3" t="s">
        <v>30</v>
      </c>
      <c r="H4594" s="3" t="s">
        <v>30</v>
      </c>
      <c r="I4594" s="4" t="s">
        <v>205</v>
      </c>
      <c r="J4594" s="3" t="s">
        <v>59</v>
      </c>
      <c r="K4594" s="3" t="s">
        <v>30</v>
      </c>
      <c r="L4594" s="3" t="s">
        <v>30</v>
      </c>
      <c r="M4594" s="3" t="s">
        <v>30</v>
      </c>
      <c r="N4594" s="3" t="s">
        <v>30</v>
      </c>
      <c r="O4594" s="3" t="s">
        <v>35</v>
      </c>
      <c r="P4594" s="3" t="s">
        <v>35</v>
      </c>
      <c r="Q4594" s="3" t="s">
        <v>35</v>
      </c>
      <c r="R4594" s="3" t="s">
        <v>35</v>
      </c>
      <c r="S4594" s="3" t="s">
        <v>35</v>
      </c>
      <c r="T4594" s="3" t="s">
        <v>35</v>
      </c>
      <c r="U4594" s="3" t="s">
        <v>35</v>
      </c>
      <c r="V4594" s="3" t="s">
        <v>35</v>
      </c>
      <c r="W4594" s="3" t="s">
        <v>35</v>
      </c>
      <c r="X4594" s="3" t="s">
        <v>35</v>
      </c>
      <c r="Y4594" s="3" t="s">
        <v>35</v>
      </c>
      <c r="Z4594" s="3" t="s">
        <v>35</v>
      </c>
      <c r="AA4594" s="3" t="s">
        <v>698</v>
      </c>
      <c r="AB4594" s="3" t="b">
        <v>0</v>
      </c>
    </row>
    <row r="4595" spans="1:28" ht="14.25" hidden="1" customHeight="1" x14ac:dyDescent="0.25">
      <c r="A4595" s="3">
        <v>4113</v>
      </c>
      <c r="B4595" s="3" t="s">
        <v>7750</v>
      </c>
      <c r="C4595" s="3" t="s">
        <v>29</v>
      </c>
      <c r="D4595" s="3" t="s">
        <v>7762</v>
      </c>
      <c r="E4595" s="3" t="s">
        <v>7778</v>
      </c>
      <c r="F4595" s="3" t="s">
        <v>39</v>
      </c>
      <c r="G4595" s="3" t="s">
        <v>30</v>
      </c>
      <c r="H4595" s="3" t="s">
        <v>30</v>
      </c>
      <c r="I4595" s="4" t="s">
        <v>205</v>
      </c>
      <c r="J4595" s="3" t="s">
        <v>59</v>
      </c>
      <c r="K4595" s="3" t="s">
        <v>30</v>
      </c>
      <c r="L4595" s="3" t="s">
        <v>30</v>
      </c>
      <c r="M4595" s="3" t="s">
        <v>30</v>
      </c>
      <c r="N4595" s="3" t="s">
        <v>30</v>
      </c>
      <c r="O4595" s="3" t="s">
        <v>35</v>
      </c>
      <c r="P4595" s="3" t="s">
        <v>35</v>
      </c>
      <c r="Q4595" s="3" t="s">
        <v>35</v>
      </c>
      <c r="R4595" s="3" t="s">
        <v>35</v>
      </c>
      <c r="S4595" s="3" t="s">
        <v>35</v>
      </c>
      <c r="T4595" s="3" t="s">
        <v>35</v>
      </c>
      <c r="U4595" s="3" t="s">
        <v>35</v>
      </c>
      <c r="V4595" s="3" t="s">
        <v>35</v>
      </c>
      <c r="W4595" s="3" t="s">
        <v>35</v>
      </c>
      <c r="X4595" s="3" t="s">
        <v>35</v>
      </c>
      <c r="Y4595" s="3" t="s">
        <v>35</v>
      </c>
      <c r="Z4595" s="3" t="s">
        <v>35</v>
      </c>
      <c r="AA4595" s="3" t="s">
        <v>876</v>
      </c>
      <c r="AB4595" s="3" t="b">
        <v>0</v>
      </c>
    </row>
    <row r="4596" spans="1:28" ht="14.25" hidden="1" customHeight="1" x14ac:dyDescent="0.25">
      <c r="A4596" s="3">
        <v>4114</v>
      </c>
      <c r="B4596" s="3" t="s">
        <v>7750</v>
      </c>
      <c r="C4596" s="3" t="s">
        <v>29</v>
      </c>
      <c r="D4596" s="3" t="s">
        <v>7762</v>
      </c>
      <c r="E4596" s="3" t="s">
        <v>7779</v>
      </c>
      <c r="F4596" s="3" t="s">
        <v>30</v>
      </c>
      <c r="G4596" s="3" t="s">
        <v>30</v>
      </c>
      <c r="H4596" s="3" t="s">
        <v>30</v>
      </c>
      <c r="I4596" s="4" t="s">
        <v>205</v>
      </c>
      <c r="J4596" s="3" t="s">
        <v>59</v>
      </c>
      <c r="K4596" s="3" t="s">
        <v>30</v>
      </c>
      <c r="L4596" s="3" t="s">
        <v>30</v>
      </c>
      <c r="M4596" s="3" t="s">
        <v>30</v>
      </c>
      <c r="N4596" s="3" t="s">
        <v>30</v>
      </c>
      <c r="O4596" s="3" t="s">
        <v>35</v>
      </c>
      <c r="P4596" s="3" t="s">
        <v>35</v>
      </c>
      <c r="Q4596" s="3" t="s">
        <v>35</v>
      </c>
      <c r="R4596" s="3" t="s">
        <v>35</v>
      </c>
      <c r="S4596" s="3" t="s">
        <v>35</v>
      </c>
      <c r="T4596" s="3" t="s">
        <v>35</v>
      </c>
      <c r="U4596" s="3" t="s">
        <v>35</v>
      </c>
      <c r="V4596" s="3" t="s">
        <v>35</v>
      </c>
      <c r="W4596" s="3" t="s">
        <v>35</v>
      </c>
      <c r="X4596" s="3" t="s">
        <v>35</v>
      </c>
      <c r="Y4596" s="3" t="s">
        <v>35</v>
      </c>
      <c r="Z4596" s="3" t="s">
        <v>35</v>
      </c>
      <c r="AA4596" s="3" t="s">
        <v>7780</v>
      </c>
      <c r="AB4596" s="3" t="b">
        <v>0</v>
      </c>
    </row>
    <row r="4597" spans="1:28" ht="14.25" hidden="1" customHeight="1" x14ac:dyDescent="0.25">
      <c r="A4597" s="3">
        <v>4115</v>
      </c>
      <c r="B4597" s="3" t="s">
        <v>7750</v>
      </c>
      <c r="C4597" s="3" t="s">
        <v>49</v>
      </c>
      <c r="D4597" s="3" t="s">
        <v>498</v>
      </c>
      <c r="E4597" s="3" t="s">
        <v>7781</v>
      </c>
      <c r="F4597" s="3" t="s">
        <v>30</v>
      </c>
      <c r="G4597" s="3" t="s">
        <v>88</v>
      </c>
      <c r="H4597" s="3" t="s">
        <v>64</v>
      </c>
      <c r="I4597" s="4" t="s">
        <v>40</v>
      </c>
      <c r="J4597" s="3" t="s">
        <v>41</v>
      </c>
      <c r="K4597" s="3" t="s">
        <v>30</v>
      </c>
      <c r="L4597" s="3" t="s">
        <v>30</v>
      </c>
      <c r="M4597" s="3" t="s">
        <v>30</v>
      </c>
      <c r="N4597" s="3" t="s">
        <v>30</v>
      </c>
      <c r="O4597" s="3" t="s">
        <v>35</v>
      </c>
      <c r="P4597" s="3" t="s">
        <v>35</v>
      </c>
      <c r="Q4597" s="3" t="s">
        <v>35</v>
      </c>
      <c r="R4597" s="3" t="s">
        <v>35</v>
      </c>
      <c r="S4597" s="3" t="s">
        <v>35</v>
      </c>
      <c r="T4597" s="3" t="s">
        <v>35</v>
      </c>
      <c r="U4597" s="3" t="s">
        <v>35</v>
      </c>
      <c r="V4597" s="3" t="s">
        <v>35</v>
      </c>
      <c r="W4597" s="3" t="s">
        <v>35</v>
      </c>
      <c r="X4597" s="3" t="s">
        <v>35</v>
      </c>
      <c r="Y4597" s="3" t="s">
        <v>35</v>
      </c>
      <c r="Z4597" s="3" t="s">
        <v>35</v>
      </c>
      <c r="AA4597" s="3" t="s">
        <v>7782</v>
      </c>
      <c r="AB4597" s="3" t="b">
        <v>0</v>
      </c>
    </row>
    <row r="4598" spans="1:28" ht="14.25" hidden="1" customHeight="1" x14ac:dyDescent="0.25">
      <c r="A4598" s="3">
        <v>4116</v>
      </c>
      <c r="B4598" s="3" t="s">
        <v>7750</v>
      </c>
      <c r="C4598" s="3" t="s">
        <v>53</v>
      </c>
      <c r="D4598" s="3" t="s">
        <v>162</v>
      </c>
      <c r="E4598" s="3" t="s">
        <v>7781</v>
      </c>
      <c r="F4598" s="3" t="s">
        <v>30</v>
      </c>
      <c r="G4598" s="3" t="s">
        <v>30</v>
      </c>
      <c r="H4598" s="3" t="s">
        <v>30</v>
      </c>
      <c r="I4598" s="4" t="s">
        <v>40</v>
      </c>
      <c r="J4598" s="3" t="s">
        <v>41</v>
      </c>
      <c r="K4598" s="3" t="s">
        <v>30</v>
      </c>
      <c r="L4598" s="3" t="s">
        <v>232</v>
      </c>
      <c r="M4598" s="3" t="s">
        <v>30</v>
      </c>
      <c r="N4598" s="3" t="s">
        <v>30</v>
      </c>
      <c r="O4598" s="3" t="s">
        <v>35</v>
      </c>
      <c r="P4598" s="3" t="s">
        <v>35</v>
      </c>
      <c r="Q4598" s="3" t="s">
        <v>35</v>
      </c>
      <c r="R4598" s="3" t="s">
        <v>35</v>
      </c>
      <c r="S4598" s="3" t="s">
        <v>35</v>
      </c>
      <c r="T4598" s="3" t="s">
        <v>35</v>
      </c>
      <c r="U4598" s="3" t="s">
        <v>35</v>
      </c>
      <c r="V4598" s="3" t="s">
        <v>35</v>
      </c>
      <c r="W4598" s="3" t="s">
        <v>35</v>
      </c>
      <c r="X4598" s="3" t="s">
        <v>35</v>
      </c>
      <c r="Y4598" s="3" t="s">
        <v>35</v>
      </c>
      <c r="Z4598" s="3" t="s">
        <v>35</v>
      </c>
      <c r="AA4598" s="3" t="s">
        <v>236</v>
      </c>
      <c r="AB4598" s="3" t="b">
        <v>0</v>
      </c>
    </row>
    <row r="4599" spans="1:28" ht="14.25" hidden="1" customHeight="1" x14ac:dyDescent="0.25">
      <c r="A4599" s="3">
        <v>4117</v>
      </c>
      <c r="B4599" s="3" t="s">
        <v>7750</v>
      </c>
      <c r="C4599" s="3" t="s">
        <v>53</v>
      </c>
      <c r="D4599" s="3" t="s">
        <v>162</v>
      </c>
      <c r="E4599" s="3" t="s">
        <v>7783</v>
      </c>
      <c r="F4599" s="3" t="s">
        <v>30</v>
      </c>
      <c r="G4599" s="3" t="s">
        <v>30</v>
      </c>
      <c r="H4599" s="3" t="s">
        <v>30</v>
      </c>
      <c r="I4599" s="4" t="s">
        <v>33</v>
      </c>
      <c r="J4599" s="3" t="s">
        <v>34</v>
      </c>
      <c r="K4599" s="3" t="s">
        <v>30</v>
      </c>
      <c r="L4599" s="3" t="s">
        <v>232</v>
      </c>
      <c r="M4599" s="3" t="s">
        <v>30</v>
      </c>
      <c r="N4599" s="3" t="s">
        <v>30</v>
      </c>
      <c r="O4599" s="3" t="s">
        <v>35</v>
      </c>
      <c r="P4599" s="3" t="s">
        <v>35</v>
      </c>
      <c r="Q4599" s="3" t="s">
        <v>35</v>
      </c>
      <c r="R4599" s="3" t="s">
        <v>35</v>
      </c>
      <c r="S4599" s="3" t="s">
        <v>35</v>
      </c>
      <c r="T4599" s="3" t="s">
        <v>35</v>
      </c>
      <c r="U4599" s="3" t="s">
        <v>35</v>
      </c>
      <c r="V4599" s="3" t="s">
        <v>35</v>
      </c>
      <c r="W4599" s="3" t="s">
        <v>35</v>
      </c>
      <c r="X4599" s="3" t="s">
        <v>35</v>
      </c>
      <c r="Y4599" s="3" t="s">
        <v>35</v>
      </c>
      <c r="Z4599" s="3" t="s">
        <v>35</v>
      </c>
      <c r="AA4599" s="3" t="s">
        <v>260</v>
      </c>
      <c r="AB4599" s="3" t="b">
        <v>0</v>
      </c>
    </row>
    <row r="4600" spans="1:28" ht="14.25" hidden="1" customHeight="1" x14ac:dyDescent="0.25">
      <c r="A4600" s="3">
        <v>4118</v>
      </c>
      <c r="B4600" s="3" t="s">
        <v>7750</v>
      </c>
      <c r="C4600" s="3" t="s">
        <v>285</v>
      </c>
      <c r="D4600" s="3" t="s">
        <v>286</v>
      </c>
      <c r="E4600" s="3" t="s">
        <v>7784</v>
      </c>
      <c r="F4600" s="3" t="s">
        <v>30</v>
      </c>
      <c r="G4600" s="3" t="s">
        <v>30</v>
      </c>
      <c r="H4600" s="3" t="s">
        <v>30</v>
      </c>
      <c r="I4600" s="4" t="s">
        <v>205</v>
      </c>
      <c r="J4600" s="3" t="s">
        <v>41</v>
      </c>
      <c r="K4600" s="3" t="s">
        <v>30</v>
      </c>
      <c r="L4600" s="3" t="s">
        <v>30</v>
      </c>
      <c r="M4600" s="3" t="s">
        <v>30</v>
      </c>
      <c r="N4600" s="3" t="s">
        <v>30</v>
      </c>
      <c r="O4600" s="3" t="s">
        <v>35</v>
      </c>
      <c r="P4600" s="3" t="s">
        <v>35</v>
      </c>
      <c r="Q4600" s="3" t="s">
        <v>35</v>
      </c>
      <c r="R4600" s="3" t="s">
        <v>35</v>
      </c>
      <c r="S4600" s="3" t="s">
        <v>35</v>
      </c>
      <c r="T4600" s="3" t="s">
        <v>35</v>
      </c>
      <c r="U4600" s="3" t="s">
        <v>35</v>
      </c>
      <c r="V4600" s="3" t="s">
        <v>35</v>
      </c>
      <c r="W4600" s="3" t="s">
        <v>35</v>
      </c>
      <c r="X4600" s="3" t="s">
        <v>35</v>
      </c>
      <c r="Y4600" s="3" t="s">
        <v>36</v>
      </c>
      <c r="Z4600" s="3" t="s">
        <v>35</v>
      </c>
      <c r="AA4600" s="3" t="s">
        <v>7785</v>
      </c>
      <c r="AB4600" s="3" t="b">
        <v>0</v>
      </c>
    </row>
    <row r="4601" spans="1:28" ht="14.25" hidden="1" customHeight="1" x14ac:dyDescent="0.25">
      <c r="A4601" s="3">
        <v>4119</v>
      </c>
      <c r="B4601" s="3" t="s">
        <v>7750</v>
      </c>
      <c r="C4601" s="3" t="s">
        <v>285</v>
      </c>
      <c r="D4601" s="3" t="s">
        <v>286</v>
      </c>
      <c r="E4601" s="3" t="s">
        <v>7786</v>
      </c>
      <c r="F4601" s="3" t="s">
        <v>30</v>
      </c>
      <c r="G4601" s="3" t="s">
        <v>30</v>
      </c>
      <c r="H4601" s="3" t="s">
        <v>30</v>
      </c>
      <c r="I4601" s="4" t="s">
        <v>618</v>
      </c>
      <c r="J4601" s="3" t="s">
        <v>41</v>
      </c>
      <c r="K4601" s="3" t="s">
        <v>30</v>
      </c>
      <c r="L4601" s="3" t="s">
        <v>75</v>
      </c>
      <c r="M4601" s="3" t="s">
        <v>30</v>
      </c>
      <c r="N4601" s="3" t="s">
        <v>30</v>
      </c>
      <c r="O4601" s="3" t="s">
        <v>35</v>
      </c>
      <c r="P4601" s="3" t="s">
        <v>35</v>
      </c>
      <c r="Q4601" s="3" t="s">
        <v>35</v>
      </c>
      <c r="R4601" s="3" t="s">
        <v>35</v>
      </c>
      <c r="S4601" s="3" t="s">
        <v>35</v>
      </c>
      <c r="T4601" s="3" t="s">
        <v>35</v>
      </c>
      <c r="U4601" s="3" t="s">
        <v>35</v>
      </c>
      <c r="V4601" s="3" t="s">
        <v>35</v>
      </c>
      <c r="W4601" s="3" t="s">
        <v>35</v>
      </c>
      <c r="X4601" s="3" t="s">
        <v>35</v>
      </c>
      <c r="Y4601" s="3" t="s">
        <v>36</v>
      </c>
      <c r="Z4601" s="3" t="s">
        <v>35</v>
      </c>
      <c r="AA4601" s="3" t="s">
        <v>7787</v>
      </c>
      <c r="AB4601" s="3" t="b">
        <v>0</v>
      </c>
    </row>
    <row r="4602" spans="1:28" ht="14.25" hidden="1" customHeight="1" x14ac:dyDescent="0.25">
      <c r="A4602" s="3">
        <v>4120</v>
      </c>
      <c r="B4602" s="3" t="s">
        <v>7750</v>
      </c>
      <c r="C4602" s="3" t="s">
        <v>285</v>
      </c>
      <c r="D4602" s="3" t="s">
        <v>286</v>
      </c>
      <c r="E4602" s="3" t="s">
        <v>7788</v>
      </c>
      <c r="F4602" s="3" t="s">
        <v>30</v>
      </c>
      <c r="G4602" s="3" t="s">
        <v>30</v>
      </c>
      <c r="H4602" s="3" t="s">
        <v>30</v>
      </c>
      <c r="I4602" s="4" t="s">
        <v>205</v>
      </c>
      <c r="J4602" s="3" t="s">
        <v>41</v>
      </c>
      <c r="K4602" s="3" t="s">
        <v>30</v>
      </c>
      <c r="L4602" s="3" t="s">
        <v>7789</v>
      </c>
      <c r="M4602" s="3" t="s">
        <v>30</v>
      </c>
      <c r="N4602" s="3" t="s">
        <v>30</v>
      </c>
      <c r="O4602" s="3" t="s">
        <v>35</v>
      </c>
      <c r="P4602" s="3" t="s">
        <v>35</v>
      </c>
      <c r="Q4602" s="3" t="s">
        <v>35</v>
      </c>
      <c r="R4602" s="3" t="s">
        <v>35</v>
      </c>
      <c r="S4602" s="3" t="s">
        <v>35</v>
      </c>
      <c r="T4602" s="3" t="s">
        <v>35</v>
      </c>
      <c r="U4602" s="3" t="s">
        <v>35</v>
      </c>
      <c r="V4602" s="3" t="s">
        <v>35</v>
      </c>
      <c r="W4602" s="3" t="s">
        <v>35</v>
      </c>
      <c r="X4602" s="3" t="s">
        <v>35</v>
      </c>
      <c r="Y4602" s="3" t="s">
        <v>35</v>
      </c>
      <c r="Z4602" s="3" t="s">
        <v>35</v>
      </c>
      <c r="AA4602" s="3" t="s">
        <v>608</v>
      </c>
      <c r="AB4602" s="3" t="b">
        <v>0</v>
      </c>
    </row>
    <row r="4603" spans="1:28" ht="14.25" hidden="1" customHeight="1" x14ac:dyDescent="0.25">
      <c r="A4603" s="3">
        <v>4121</v>
      </c>
      <c r="B4603" s="3" t="s">
        <v>7750</v>
      </c>
      <c r="C4603" s="3" t="s">
        <v>285</v>
      </c>
      <c r="D4603" s="3" t="s">
        <v>286</v>
      </c>
      <c r="E4603" s="3" t="s">
        <v>7790</v>
      </c>
      <c r="F4603" s="3" t="s">
        <v>30</v>
      </c>
      <c r="G4603" s="3" t="s">
        <v>30</v>
      </c>
      <c r="H4603" s="3" t="s">
        <v>30</v>
      </c>
      <c r="I4603" s="4" t="s">
        <v>40</v>
      </c>
      <c r="J4603" s="3" t="s">
        <v>41</v>
      </c>
      <c r="K4603" s="3" t="s">
        <v>30</v>
      </c>
      <c r="L4603" s="3" t="s">
        <v>172</v>
      </c>
      <c r="M4603" s="3" t="s">
        <v>30</v>
      </c>
      <c r="N4603" s="3" t="s">
        <v>30</v>
      </c>
      <c r="O4603" s="3" t="s">
        <v>35</v>
      </c>
      <c r="P4603" s="3" t="s">
        <v>35</v>
      </c>
      <c r="Q4603" s="3" t="s">
        <v>35</v>
      </c>
      <c r="R4603" s="3" t="s">
        <v>35</v>
      </c>
      <c r="S4603" s="3" t="s">
        <v>35</v>
      </c>
      <c r="T4603" s="3" t="s">
        <v>35</v>
      </c>
      <c r="U4603" s="3" t="s">
        <v>35</v>
      </c>
      <c r="V4603" s="3" t="s">
        <v>35</v>
      </c>
      <c r="W4603" s="3" t="s">
        <v>35</v>
      </c>
      <c r="X4603" s="3" t="s">
        <v>35</v>
      </c>
      <c r="Y4603" s="3" t="s">
        <v>35</v>
      </c>
      <c r="Z4603" s="3" t="s">
        <v>35</v>
      </c>
      <c r="AA4603" s="3" t="s">
        <v>7791</v>
      </c>
      <c r="AB4603" s="3" t="b">
        <v>0</v>
      </c>
    </row>
    <row r="4604" spans="1:28" ht="14.25" hidden="1" customHeight="1" x14ac:dyDescent="0.25">
      <c r="A4604" s="3">
        <v>4122</v>
      </c>
      <c r="B4604" s="3" t="s">
        <v>7750</v>
      </c>
      <c r="C4604" s="3" t="s">
        <v>285</v>
      </c>
      <c r="D4604" s="3" t="s">
        <v>286</v>
      </c>
      <c r="E4604" s="3" t="s">
        <v>7792</v>
      </c>
      <c r="F4604" s="3" t="s">
        <v>30</v>
      </c>
      <c r="G4604" s="3" t="s">
        <v>30</v>
      </c>
      <c r="H4604" s="3" t="s">
        <v>30</v>
      </c>
      <c r="I4604" s="4" t="s">
        <v>205</v>
      </c>
      <c r="J4604" s="3" t="s">
        <v>41</v>
      </c>
      <c r="K4604" s="3" t="s">
        <v>30</v>
      </c>
      <c r="L4604" s="3" t="s">
        <v>146</v>
      </c>
      <c r="M4604" s="3" t="s">
        <v>30</v>
      </c>
      <c r="N4604" s="3" t="s">
        <v>30</v>
      </c>
      <c r="O4604" s="3" t="s">
        <v>35</v>
      </c>
      <c r="P4604" s="3" t="s">
        <v>35</v>
      </c>
      <c r="Q4604" s="3" t="s">
        <v>35</v>
      </c>
      <c r="R4604" s="3" t="s">
        <v>35</v>
      </c>
      <c r="S4604" s="3" t="s">
        <v>35</v>
      </c>
      <c r="T4604" s="3" t="s">
        <v>35</v>
      </c>
      <c r="U4604" s="3" t="s">
        <v>35</v>
      </c>
      <c r="V4604" s="3" t="s">
        <v>35</v>
      </c>
      <c r="W4604" s="3" t="s">
        <v>35</v>
      </c>
      <c r="X4604" s="3" t="s">
        <v>35</v>
      </c>
      <c r="Y4604" s="3" t="s">
        <v>35</v>
      </c>
      <c r="Z4604" s="3" t="s">
        <v>35</v>
      </c>
      <c r="AA4604" s="3" t="s">
        <v>455</v>
      </c>
      <c r="AB4604" s="3" t="b">
        <v>0</v>
      </c>
    </row>
    <row r="4605" spans="1:28" ht="14.25" hidden="1" customHeight="1" x14ac:dyDescent="0.25">
      <c r="A4605" s="3">
        <v>4123</v>
      </c>
      <c r="B4605" s="3" t="s">
        <v>7750</v>
      </c>
      <c r="C4605" s="3" t="s">
        <v>285</v>
      </c>
      <c r="D4605" s="3" t="s">
        <v>286</v>
      </c>
      <c r="E4605" s="3" t="s">
        <v>7793</v>
      </c>
      <c r="F4605" s="3" t="s">
        <v>30</v>
      </c>
      <c r="G4605" s="3" t="s">
        <v>30</v>
      </c>
      <c r="H4605" s="3" t="s">
        <v>30</v>
      </c>
      <c r="I4605" s="4" t="s">
        <v>205</v>
      </c>
      <c r="J4605" s="3" t="s">
        <v>41</v>
      </c>
      <c r="K4605" s="3" t="s">
        <v>30</v>
      </c>
      <c r="L4605" s="3" t="s">
        <v>30</v>
      </c>
      <c r="M4605" s="3" t="s">
        <v>30</v>
      </c>
      <c r="N4605" s="3" t="s">
        <v>30</v>
      </c>
      <c r="O4605" s="3" t="s">
        <v>35</v>
      </c>
      <c r="P4605" s="3" t="s">
        <v>35</v>
      </c>
      <c r="Q4605" s="3" t="s">
        <v>35</v>
      </c>
      <c r="R4605" s="3" t="s">
        <v>35</v>
      </c>
      <c r="S4605" s="3" t="s">
        <v>35</v>
      </c>
      <c r="T4605" s="3" t="s">
        <v>35</v>
      </c>
      <c r="U4605" s="3" t="s">
        <v>35</v>
      </c>
      <c r="V4605" s="3" t="s">
        <v>35</v>
      </c>
      <c r="W4605" s="3" t="s">
        <v>35</v>
      </c>
      <c r="X4605" s="3" t="s">
        <v>35</v>
      </c>
      <c r="Y4605" s="3" t="s">
        <v>35</v>
      </c>
      <c r="Z4605" s="3" t="s">
        <v>35</v>
      </c>
      <c r="AA4605" s="3" t="s">
        <v>161</v>
      </c>
      <c r="AB4605" s="3" t="b">
        <v>0</v>
      </c>
    </row>
    <row r="4606" spans="1:28" ht="14.25" hidden="1" customHeight="1" x14ac:dyDescent="0.25">
      <c r="A4606" s="3">
        <v>4124</v>
      </c>
      <c r="B4606" s="3" t="s">
        <v>7750</v>
      </c>
      <c r="C4606" s="3" t="s">
        <v>49</v>
      </c>
      <c r="D4606" s="3" t="s">
        <v>164</v>
      </c>
      <c r="E4606" s="3" t="s">
        <v>7794</v>
      </c>
      <c r="F4606" s="3" t="s">
        <v>30</v>
      </c>
      <c r="G4606" s="3" t="s">
        <v>444</v>
      </c>
      <c r="H4606" s="3" t="s">
        <v>51</v>
      </c>
      <c r="I4606" s="4" t="s">
        <v>40</v>
      </c>
      <c r="J4606" s="3" t="s">
        <v>41</v>
      </c>
      <c r="K4606" s="3" t="s">
        <v>30</v>
      </c>
      <c r="L4606" s="3" t="s">
        <v>30</v>
      </c>
      <c r="M4606" s="3" t="s">
        <v>30</v>
      </c>
      <c r="N4606" s="3" t="s">
        <v>30</v>
      </c>
      <c r="O4606" s="3" t="s">
        <v>35</v>
      </c>
      <c r="P4606" s="3" t="s">
        <v>35</v>
      </c>
      <c r="Q4606" s="3" t="s">
        <v>35</v>
      </c>
      <c r="R4606" s="3" t="s">
        <v>35</v>
      </c>
      <c r="S4606" s="3" t="s">
        <v>35</v>
      </c>
      <c r="T4606" s="3" t="s">
        <v>35</v>
      </c>
      <c r="U4606" s="3" t="s">
        <v>35</v>
      </c>
      <c r="V4606" s="3" t="s">
        <v>35</v>
      </c>
      <c r="W4606" s="3" t="s">
        <v>35</v>
      </c>
      <c r="X4606" s="3" t="s">
        <v>35</v>
      </c>
      <c r="Y4606" s="3" t="s">
        <v>35</v>
      </c>
      <c r="Z4606" s="3" t="s">
        <v>35</v>
      </c>
      <c r="AA4606" s="3" t="s">
        <v>7795</v>
      </c>
      <c r="AB4606" s="3" t="b">
        <v>0</v>
      </c>
    </row>
    <row r="4607" spans="1:28" ht="14.25" hidden="1" customHeight="1" x14ac:dyDescent="0.25">
      <c r="A4607" s="3">
        <v>4124</v>
      </c>
      <c r="B4607" s="3" t="s">
        <v>7750</v>
      </c>
      <c r="C4607" s="3" t="s">
        <v>53</v>
      </c>
      <c r="D4607" s="3" t="s">
        <v>164</v>
      </c>
      <c r="E4607" s="3" t="s">
        <v>7794</v>
      </c>
      <c r="F4607" s="3" t="s">
        <v>30</v>
      </c>
      <c r="G4607" s="3" t="s">
        <v>444</v>
      </c>
      <c r="H4607" s="3" t="s">
        <v>51</v>
      </c>
      <c r="I4607" s="4" t="s">
        <v>40</v>
      </c>
      <c r="J4607" s="3" t="s">
        <v>41</v>
      </c>
      <c r="K4607" s="3" t="s">
        <v>30</v>
      </c>
      <c r="L4607" s="3" t="s">
        <v>172</v>
      </c>
      <c r="M4607" s="3" t="s">
        <v>30</v>
      </c>
      <c r="N4607" s="3" t="s">
        <v>30</v>
      </c>
      <c r="O4607" s="3" t="s">
        <v>35</v>
      </c>
      <c r="P4607" s="3" t="s">
        <v>35</v>
      </c>
      <c r="Q4607" s="3" t="s">
        <v>35</v>
      </c>
      <c r="R4607" s="3" t="s">
        <v>35</v>
      </c>
      <c r="S4607" s="3" t="s">
        <v>35</v>
      </c>
      <c r="T4607" s="3" t="s">
        <v>35</v>
      </c>
      <c r="U4607" s="3" t="s">
        <v>35</v>
      </c>
      <c r="V4607" s="3" t="s">
        <v>35</v>
      </c>
      <c r="W4607" s="3" t="s">
        <v>35</v>
      </c>
      <c r="X4607" s="3" t="s">
        <v>35</v>
      </c>
      <c r="Y4607" s="3" t="s">
        <v>35</v>
      </c>
      <c r="Z4607" s="3" t="s">
        <v>35</v>
      </c>
      <c r="AA4607" s="3" t="s">
        <v>455</v>
      </c>
      <c r="AB4607" s="3" t="b">
        <v>0</v>
      </c>
    </row>
    <row r="4608" spans="1:28" ht="14.25" hidden="1" customHeight="1" x14ac:dyDescent="0.25">
      <c r="A4608" s="3">
        <v>4124</v>
      </c>
      <c r="B4608" s="3" t="s">
        <v>7750</v>
      </c>
      <c r="C4608" s="3" t="s">
        <v>53</v>
      </c>
      <c r="D4608" s="3" t="s">
        <v>164</v>
      </c>
      <c r="E4608" s="3" t="s">
        <v>7794</v>
      </c>
      <c r="F4608" s="3" t="s">
        <v>30</v>
      </c>
      <c r="G4608" s="3" t="s">
        <v>444</v>
      </c>
      <c r="H4608" s="3" t="s">
        <v>51</v>
      </c>
      <c r="I4608" s="4" t="s">
        <v>40</v>
      </c>
      <c r="J4608" s="3" t="s">
        <v>41</v>
      </c>
      <c r="K4608" s="3" t="s">
        <v>30</v>
      </c>
      <c r="L4608" s="3" t="s">
        <v>75</v>
      </c>
      <c r="M4608" s="3" t="s">
        <v>30</v>
      </c>
      <c r="N4608" s="3" t="s">
        <v>30</v>
      </c>
      <c r="O4608" s="3" t="s">
        <v>35</v>
      </c>
      <c r="P4608" s="3" t="s">
        <v>35</v>
      </c>
      <c r="Q4608" s="3" t="s">
        <v>35</v>
      </c>
      <c r="R4608" s="3" t="s">
        <v>35</v>
      </c>
      <c r="S4608" s="3" t="s">
        <v>35</v>
      </c>
      <c r="T4608" s="3" t="s">
        <v>35</v>
      </c>
      <c r="U4608" s="3" t="s">
        <v>35</v>
      </c>
      <c r="V4608" s="3" t="s">
        <v>35</v>
      </c>
      <c r="W4608" s="3" t="s">
        <v>35</v>
      </c>
      <c r="X4608" s="3" t="s">
        <v>35</v>
      </c>
      <c r="Y4608" s="3" t="s">
        <v>35</v>
      </c>
      <c r="Z4608" s="3" t="s">
        <v>35</v>
      </c>
      <c r="AA4608" s="3" t="s">
        <v>7796</v>
      </c>
      <c r="AB4608" s="3" t="b">
        <v>0</v>
      </c>
    </row>
    <row r="4609" spans="1:28" ht="14.25" hidden="1" customHeight="1" x14ac:dyDescent="0.25">
      <c r="A4609" s="3">
        <v>4125</v>
      </c>
      <c r="B4609" s="3" t="s">
        <v>7750</v>
      </c>
      <c r="C4609" s="3" t="s">
        <v>53</v>
      </c>
      <c r="D4609" s="3" t="s">
        <v>164</v>
      </c>
      <c r="E4609" s="3" t="s">
        <v>7794</v>
      </c>
      <c r="F4609" s="3" t="s">
        <v>30</v>
      </c>
      <c r="G4609" s="3" t="s">
        <v>30</v>
      </c>
      <c r="H4609" s="3" t="s">
        <v>30</v>
      </c>
      <c r="I4609" s="4" t="s">
        <v>40</v>
      </c>
      <c r="J4609" s="3" t="s">
        <v>41</v>
      </c>
      <c r="K4609" s="3" t="s">
        <v>30</v>
      </c>
      <c r="L4609" s="3" t="s">
        <v>172</v>
      </c>
      <c r="M4609" s="3" t="s">
        <v>30</v>
      </c>
      <c r="N4609" s="3" t="s">
        <v>30</v>
      </c>
      <c r="O4609" s="3" t="s">
        <v>35</v>
      </c>
      <c r="P4609" s="3" t="s">
        <v>35</v>
      </c>
      <c r="Q4609" s="3" t="s">
        <v>35</v>
      </c>
      <c r="R4609" s="3" t="s">
        <v>35</v>
      </c>
      <c r="S4609" s="3" t="s">
        <v>35</v>
      </c>
      <c r="T4609" s="3" t="s">
        <v>35</v>
      </c>
      <c r="U4609" s="3" t="s">
        <v>35</v>
      </c>
      <c r="V4609" s="3" t="s">
        <v>35</v>
      </c>
      <c r="W4609" s="3" t="s">
        <v>35</v>
      </c>
      <c r="X4609" s="3" t="s">
        <v>35</v>
      </c>
      <c r="Y4609" s="3" t="s">
        <v>35</v>
      </c>
      <c r="Z4609" s="3" t="s">
        <v>35</v>
      </c>
      <c r="AA4609" s="3" t="s">
        <v>221</v>
      </c>
      <c r="AB4609" s="3" t="b">
        <v>0</v>
      </c>
    </row>
    <row r="4610" spans="1:28" ht="14.25" hidden="1" customHeight="1" x14ac:dyDescent="0.25">
      <c r="A4610" s="3">
        <v>4125</v>
      </c>
      <c r="B4610" s="3" t="s">
        <v>7750</v>
      </c>
      <c r="C4610" s="3" t="s">
        <v>53</v>
      </c>
      <c r="D4610" s="3" t="s">
        <v>164</v>
      </c>
      <c r="E4610" s="3" t="s">
        <v>7794</v>
      </c>
      <c r="F4610" s="3" t="s">
        <v>30</v>
      </c>
      <c r="G4610" s="3" t="s">
        <v>30</v>
      </c>
      <c r="H4610" s="3" t="s">
        <v>30</v>
      </c>
      <c r="I4610" s="4" t="s">
        <v>40</v>
      </c>
      <c r="J4610" s="3" t="s">
        <v>41</v>
      </c>
      <c r="K4610" s="3" t="s">
        <v>30</v>
      </c>
      <c r="L4610" s="3" t="s">
        <v>75</v>
      </c>
      <c r="M4610" s="3" t="s">
        <v>30</v>
      </c>
      <c r="N4610" s="3" t="s">
        <v>30</v>
      </c>
      <c r="O4610" s="3" t="s">
        <v>35</v>
      </c>
      <c r="P4610" s="3" t="s">
        <v>35</v>
      </c>
      <c r="Q4610" s="3" t="s">
        <v>35</v>
      </c>
      <c r="R4610" s="3" t="s">
        <v>35</v>
      </c>
      <c r="S4610" s="3" t="s">
        <v>35</v>
      </c>
      <c r="T4610" s="3" t="s">
        <v>35</v>
      </c>
      <c r="U4610" s="3" t="s">
        <v>35</v>
      </c>
      <c r="V4610" s="3" t="s">
        <v>35</v>
      </c>
      <c r="W4610" s="3" t="s">
        <v>35</v>
      </c>
      <c r="X4610" s="3" t="s">
        <v>35</v>
      </c>
      <c r="Y4610" s="3" t="s">
        <v>35</v>
      </c>
      <c r="Z4610" s="3" t="s">
        <v>35</v>
      </c>
      <c r="AA4610" s="3" t="s">
        <v>7797</v>
      </c>
      <c r="AB4610" s="3" t="b">
        <v>0</v>
      </c>
    </row>
    <row r="4611" spans="1:28" ht="14.25" hidden="1" customHeight="1" x14ac:dyDescent="0.25">
      <c r="A4611" s="3">
        <v>4126</v>
      </c>
      <c r="B4611" s="3" t="s">
        <v>7750</v>
      </c>
      <c r="C4611" s="3" t="s">
        <v>53</v>
      </c>
      <c r="D4611" s="3" t="s">
        <v>164</v>
      </c>
      <c r="E4611" s="3" t="s">
        <v>7798</v>
      </c>
      <c r="F4611" s="3" t="s">
        <v>30</v>
      </c>
      <c r="G4611" s="3" t="s">
        <v>30</v>
      </c>
      <c r="H4611" s="3" t="s">
        <v>30</v>
      </c>
      <c r="I4611" s="4" t="s">
        <v>205</v>
      </c>
      <c r="J4611" s="3" t="s">
        <v>41</v>
      </c>
      <c r="K4611" s="3" t="s">
        <v>30</v>
      </c>
      <c r="L4611" s="3" t="s">
        <v>30</v>
      </c>
      <c r="M4611" s="3" t="s">
        <v>30</v>
      </c>
      <c r="N4611" s="3" t="s">
        <v>30</v>
      </c>
      <c r="O4611" s="3" t="s">
        <v>35</v>
      </c>
      <c r="P4611" s="3" t="s">
        <v>35</v>
      </c>
      <c r="Q4611" s="3" t="s">
        <v>35</v>
      </c>
      <c r="R4611" s="3" t="s">
        <v>35</v>
      </c>
      <c r="S4611" s="3" t="s">
        <v>35</v>
      </c>
      <c r="T4611" s="3" t="s">
        <v>35</v>
      </c>
      <c r="U4611" s="3" t="s">
        <v>35</v>
      </c>
      <c r="V4611" s="3" t="s">
        <v>35</v>
      </c>
      <c r="W4611" s="3" t="s">
        <v>35</v>
      </c>
      <c r="X4611" s="3" t="s">
        <v>35</v>
      </c>
      <c r="Y4611" s="3" t="s">
        <v>35</v>
      </c>
      <c r="Z4611" s="3" t="s">
        <v>35</v>
      </c>
      <c r="AA4611" s="3" t="s">
        <v>382</v>
      </c>
      <c r="AB4611" s="3" t="b">
        <v>0</v>
      </c>
    </row>
    <row r="4612" spans="1:28" ht="14.25" hidden="1" customHeight="1" x14ac:dyDescent="0.25">
      <c r="A4612" s="3">
        <v>4127</v>
      </c>
      <c r="B4612" s="3" t="s">
        <v>7750</v>
      </c>
      <c r="C4612" s="3" t="s">
        <v>53</v>
      </c>
      <c r="D4612" s="3" t="s">
        <v>164</v>
      </c>
      <c r="E4612" s="3" t="s">
        <v>7799</v>
      </c>
      <c r="F4612" s="3" t="s">
        <v>30</v>
      </c>
      <c r="G4612" s="3" t="s">
        <v>30</v>
      </c>
      <c r="H4612" s="3" t="s">
        <v>30</v>
      </c>
      <c r="I4612" s="4" t="s">
        <v>205</v>
      </c>
      <c r="J4612" s="3" t="s">
        <v>41</v>
      </c>
      <c r="K4612" s="3" t="s">
        <v>30</v>
      </c>
      <c r="L4612" s="3" t="s">
        <v>119</v>
      </c>
      <c r="M4612" s="3" t="s">
        <v>30</v>
      </c>
      <c r="N4612" s="3" t="s">
        <v>30</v>
      </c>
      <c r="O4612" s="3" t="s">
        <v>35</v>
      </c>
      <c r="P4612" s="3" t="s">
        <v>35</v>
      </c>
      <c r="Q4612" s="3" t="s">
        <v>35</v>
      </c>
      <c r="R4612" s="3" t="s">
        <v>35</v>
      </c>
      <c r="S4612" s="3" t="s">
        <v>35</v>
      </c>
      <c r="T4612" s="3" t="s">
        <v>35</v>
      </c>
      <c r="U4612" s="3" t="s">
        <v>35</v>
      </c>
      <c r="V4612" s="3" t="s">
        <v>35</v>
      </c>
      <c r="W4612" s="3" t="s">
        <v>35</v>
      </c>
      <c r="X4612" s="3" t="s">
        <v>35</v>
      </c>
      <c r="Y4612" s="3" t="s">
        <v>35</v>
      </c>
      <c r="Z4612" s="3" t="s">
        <v>35</v>
      </c>
      <c r="AA4612" s="3" t="s">
        <v>260</v>
      </c>
      <c r="AB4612" s="3" t="b">
        <v>0</v>
      </c>
    </row>
    <row r="4613" spans="1:28" ht="14.25" hidden="1" customHeight="1" x14ac:dyDescent="0.25">
      <c r="A4613" s="3">
        <v>4128</v>
      </c>
      <c r="B4613" s="3" t="s">
        <v>7750</v>
      </c>
      <c r="C4613" s="3" t="s">
        <v>53</v>
      </c>
      <c r="D4613" s="3" t="s">
        <v>164</v>
      </c>
      <c r="E4613" s="3" t="s">
        <v>7800</v>
      </c>
      <c r="F4613" s="3" t="s">
        <v>30</v>
      </c>
      <c r="G4613" s="3" t="s">
        <v>30</v>
      </c>
      <c r="H4613" s="3" t="s">
        <v>30</v>
      </c>
      <c r="I4613" s="4" t="s">
        <v>205</v>
      </c>
      <c r="J4613" s="3" t="s">
        <v>41</v>
      </c>
      <c r="K4613" s="3" t="s">
        <v>30</v>
      </c>
      <c r="L4613" s="3" t="s">
        <v>2929</v>
      </c>
      <c r="M4613" s="3" t="s">
        <v>30</v>
      </c>
      <c r="N4613" s="3" t="s">
        <v>30</v>
      </c>
      <c r="O4613" s="3" t="s">
        <v>35</v>
      </c>
      <c r="P4613" s="3" t="s">
        <v>35</v>
      </c>
      <c r="Q4613" s="3" t="s">
        <v>35</v>
      </c>
      <c r="R4613" s="3" t="s">
        <v>35</v>
      </c>
      <c r="S4613" s="3" t="s">
        <v>35</v>
      </c>
      <c r="T4613" s="3" t="s">
        <v>35</v>
      </c>
      <c r="U4613" s="3" t="s">
        <v>35</v>
      </c>
      <c r="V4613" s="3" t="s">
        <v>35</v>
      </c>
      <c r="W4613" s="3" t="s">
        <v>35</v>
      </c>
      <c r="X4613" s="3" t="s">
        <v>35</v>
      </c>
      <c r="Y4613" s="3" t="s">
        <v>35</v>
      </c>
      <c r="Z4613" s="3" t="s">
        <v>35</v>
      </c>
      <c r="AA4613" s="3" t="s">
        <v>7801</v>
      </c>
      <c r="AB4613" s="3" t="b">
        <v>0</v>
      </c>
    </row>
    <row r="4614" spans="1:28" ht="14.25" hidden="1" customHeight="1" x14ac:dyDescent="0.25">
      <c r="A4614" s="3">
        <v>4129</v>
      </c>
      <c r="B4614" s="3" t="s">
        <v>7750</v>
      </c>
      <c r="C4614" s="3" t="s">
        <v>687</v>
      </c>
      <c r="D4614" s="3" t="s">
        <v>687</v>
      </c>
      <c r="E4614" s="3" t="s">
        <v>7802</v>
      </c>
      <c r="F4614" s="3" t="s">
        <v>30</v>
      </c>
      <c r="G4614" s="3" t="s">
        <v>30</v>
      </c>
      <c r="H4614" s="3" t="s">
        <v>30</v>
      </c>
      <c r="I4614" s="4" t="s">
        <v>244</v>
      </c>
      <c r="J4614" s="3" t="s">
        <v>41</v>
      </c>
      <c r="K4614" s="3" t="s">
        <v>690</v>
      </c>
      <c r="L4614" s="3" t="s">
        <v>30</v>
      </c>
      <c r="M4614" s="3" t="s">
        <v>30</v>
      </c>
      <c r="N4614" s="3" t="s">
        <v>30</v>
      </c>
      <c r="O4614" s="3" t="s">
        <v>35</v>
      </c>
      <c r="P4614" s="3" t="s">
        <v>35</v>
      </c>
      <c r="Q4614" s="3" t="s">
        <v>35</v>
      </c>
      <c r="R4614" s="3" t="s">
        <v>35</v>
      </c>
      <c r="S4614" s="3" t="s">
        <v>35</v>
      </c>
      <c r="T4614" s="3" t="s">
        <v>35</v>
      </c>
      <c r="U4614" s="3" t="s">
        <v>35</v>
      </c>
      <c r="V4614" s="3" t="s">
        <v>35</v>
      </c>
      <c r="W4614" s="3" t="s">
        <v>35</v>
      </c>
      <c r="X4614" s="3" t="s">
        <v>35</v>
      </c>
      <c r="Y4614" s="3" t="s">
        <v>35</v>
      </c>
      <c r="Z4614" s="3" t="s">
        <v>35</v>
      </c>
      <c r="AA4614" s="3" t="s">
        <v>7803</v>
      </c>
      <c r="AB4614" s="3" t="b">
        <v>0</v>
      </c>
    </row>
    <row r="4615" spans="1:28" ht="14.25" hidden="1" customHeight="1" x14ac:dyDescent="0.25">
      <c r="A4615" s="3">
        <v>4130</v>
      </c>
      <c r="B4615" s="3" t="s">
        <v>7750</v>
      </c>
      <c r="C4615" s="3" t="s">
        <v>687</v>
      </c>
      <c r="D4615" s="3" t="s">
        <v>687</v>
      </c>
      <c r="E4615" s="3" t="s">
        <v>7804</v>
      </c>
      <c r="F4615" s="3" t="s">
        <v>30</v>
      </c>
      <c r="G4615" s="3" t="s">
        <v>30</v>
      </c>
      <c r="H4615" s="3" t="s">
        <v>30</v>
      </c>
      <c r="I4615" s="4" t="s">
        <v>58</v>
      </c>
      <c r="J4615" s="3" t="s">
        <v>41</v>
      </c>
      <c r="K4615" s="3" t="s">
        <v>697</v>
      </c>
      <c r="L4615" s="3" t="s">
        <v>30</v>
      </c>
      <c r="M4615" s="3" t="s">
        <v>30</v>
      </c>
      <c r="N4615" s="3" t="s">
        <v>30</v>
      </c>
      <c r="O4615" s="3" t="s">
        <v>35</v>
      </c>
      <c r="P4615" s="3" t="s">
        <v>35</v>
      </c>
      <c r="Q4615" s="3" t="s">
        <v>35</v>
      </c>
      <c r="R4615" s="3" t="s">
        <v>35</v>
      </c>
      <c r="S4615" s="3" t="s">
        <v>35</v>
      </c>
      <c r="T4615" s="3" t="s">
        <v>35</v>
      </c>
      <c r="U4615" s="3" t="s">
        <v>35</v>
      </c>
      <c r="V4615" s="3" t="s">
        <v>35</v>
      </c>
      <c r="W4615" s="3" t="s">
        <v>35</v>
      </c>
      <c r="X4615" s="3" t="s">
        <v>35</v>
      </c>
      <c r="Y4615" s="3" t="s">
        <v>35</v>
      </c>
      <c r="Z4615" s="3" t="s">
        <v>35</v>
      </c>
      <c r="AA4615" s="3" t="s">
        <v>221</v>
      </c>
      <c r="AB4615" s="3" t="b">
        <v>0</v>
      </c>
    </row>
    <row r="4616" spans="1:28" ht="14.25" hidden="1" customHeight="1" x14ac:dyDescent="0.25">
      <c r="A4616" s="3">
        <v>4131</v>
      </c>
      <c r="B4616" s="3" t="s">
        <v>7750</v>
      </c>
      <c r="C4616" s="3" t="s">
        <v>687</v>
      </c>
      <c r="D4616" s="3" t="s">
        <v>687</v>
      </c>
      <c r="E4616" s="3" t="s">
        <v>7805</v>
      </c>
      <c r="F4616" s="3" t="s">
        <v>30</v>
      </c>
      <c r="G4616" s="3" t="s">
        <v>30</v>
      </c>
      <c r="H4616" s="3" t="s">
        <v>30</v>
      </c>
      <c r="I4616" s="4" t="s">
        <v>58</v>
      </c>
      <c r="J4616" s="3" t="s">
        <v>41</v>
      </c>
      <c r="K4616" s="3" t="s">
        <v>693</v>
      </c>
      <c r="L4616" s="3" t="s">
        <v>30</v>
      </c>
      <c r="M4616" s="3" t="s">
        <v>30</v>
      </c>
      <c r="N4616" s="3" t="s">
        <v>30</v>
      </c>
      <c r="O4616" s="3" t="s">
        <v>35</v>
      </c>
      <c r="P4616" s="3" t="s">
        <v>35</v>
      </c>
      <c r="Q4616" s="3" t="s">
        <v>35</v>
      </c>
      <c r="R4616" s="3" t="s">
        <v>35</v>
      </c>
      <c r="S4616" s="3" t="s">
        <v>35</v>
      </c>
      <c r="T4616" s="3" t="s">
        <v>35</v>
      </c>
      <c r="U4616" s="3" t="s">
        <v>35</v>
      </c>
      <c r="V4616" s="3" t="s">
        <v>35</v>
      </c>
      <c r="W4616" s="3" t="s">
        <v>35</v>
      </c>
      <c r="X4616" s="3" t="s">
        <v>35</v>
      </c>
      <c r="Y4616" s="3" t="s">
        <v>35</v>
      </c>
      <c r="Z4616" s="3" t="s">
        <v>35</v>
      </c>
      <c r="AA4616" s="3" t="s">
        <v>940</v>
      </c>
      <c r="AB4616" s="3" t="b">
        <v>0</v>
      </c>
    </row>
    <row r="4617" spans="1:28" ht="14.25" hidden="1" customHeight="1" x14ac:dyDescent="0.25">
      <c r="A4617" s="3">
        <v>4132</v>
      </c>
      <c r="B4617" s="3" t="s">
        <v>7750</v>
      </c>
      <c r="C4617" s="3" t="s">
        <v>687</v>
      </c>
      <c r="D4617" s="3" t="s">
        <v>687</v>
      </c>
      <c r="E4617" s="3" t="s">
        <v>7806</v>
      </c>
      <c r="F4617" s="3" t="s">
        <v>30</v>
      </c>
      <c r="G4617" s="3" t="s">
        <v>30</v>
      </c>
      <c r="H4617" s="3" t="s">
        <v>30</v>
      </c>
      <c r="I4617" s="4" t="s">
        <v>618</v>
      </c>
      <c r="J4617" s="3" t="s">
        <v>41</v>
      </c>
      <c r="K4617" s="3" t="s">
        <v>1208</v>
      </c>
      <c r="L4617" s="3" t="s">
        <v>30</v>
      </c>
      <c r="M4617" s="3" t="s">
        <v>30</v>
      </c>
      <c r="N4617" s="3" t="s">
        <v>30</v>
      </c>
      <c r="O4617" s="3" t="s">
        <v>35</v>
      </c>
      <c r="P4617" s="3" t="s">
        <v>35</v>
      </c>
      <c r="Q4617" s="3" t="s">
        <v>35</v>
      </c>
      <c r="R4617" s="3" t="s">
        <v>35</v>
      </c>
      <c r="S4617" s="3" t="s">
        <v>35</v>
      </c>
      <c r="T4617" s="3" t="s">
        <v>35</v>
      </c>
      <c r="U4617" s="3" t="s">
        <v>35</v>
      </c>
      <c r="V4617" s="3" t="s">
        <v>35</v>
      </c>
      <c r="W4617" s="3" t="s">
        <v>35</v>
      </c>
      <c r="X4617" s="3" t="s">
        <v>35</v>
      </c>
      <c r="Y4617" s="3" t="s">
        <v>35</v>
      </c>
      <c r="Z4617" s="3" t="s">
        <v>35</v>
      </c>
      <c r="AA4617" s="3" t="s">
        <v>7807</v>
      </c>
      <c r="AB4617" s="3" t="b">
        <v>0</v>
      </c>
    </row>
    <row r="4618" spans="1:28" ht="14.25" hidden="1" customHeight="1" x14ac:dyDescent="0.25">
      <c r="A4618" s="3">
        <v>4133</v>
      </c>
      <c r="B4618" s="3" t="s">
        <v>7750</v>
      </c>
      <c r="C4618" s="3" t="s">
        <v>687</v>
      </c>
      <c r="D4618" s="3" t="s">
        <v>687</v>
      </c>
      <c r="E4618" s="3" t="s">
        <v>7808</v>
      </c>
      <c r="F4618" s="3" t="s">
        <v>30</v>
      </c>
      <c r="G4618" s="3" t="s">
        <v>30</v>
      </c>
      <c r="H4618" s="3" t="s">
        <v>30</v>
      </c>
      <c r="I4618" s="4" t="s">
        <v>205</v>
      </c>
      <c r="J4618" s="3" t="s">
        <v>41</v>
      </c>
      <c r="K4618" s="3" t="s">
        <v>697</v>
      </c>
      <c r="L4618" s="3" t="s">
        <v>30</v>
      </c>
      <c r="M4618" s="3" t="s">
        <v>30</v>
      </c>
      <c r="N4618" s="3" t="s">
        <v>30</v>
      </c>
      <c r="O4618" s="3" t="s">
        <v>35</v>
      </c>
      <c r="P4618" s="3" t="s">
        <v>35</v>
      </c>
      <c r="Q4618" s="3" t="s">
        <v>35</v>
      </c>
      <c r="R4618" s="3" t="s">
        <v>35</v>
      </c>
      <c r="S4618" s="3" t="s">
        <v>35</v>
      </c>
      <c r="T4618" s="3" t="s">
        <v>35</v>
      </c>
      <c r="U4618" s="3" t="s">
        <v>35</v>
      </c>
      <c r="V4618" s="3" t="s">
        <v>35</v>
      </c>
      <c r="W4618" s="3" t="s">
        <v>35</v>
      </c>
      <c r="X4618" s="3" t="s">
        <v>35</v>
      </c>
      <c r="Y4618" s="3" t="s">
        <v>35</v>
      </c>
      <c r="Z4618" s="3" t="s">
        <v>35</v>
      </c>
      <c r="AA4618" s="3" t="s">
        <v>109</v>
      </c>
      <c r="AB4618" s="3" t="b">
        <v>0</v>
      </c>
    </row>
    <row r="4619" spans="1:28" ht="14.25" hidden="1" customHeight="1" x14ac:dyDescent="0.25">
      <c r="A4619" s="3">
        <v>4134</v>
      </c>
      <c r="B4619" s="3" t="s">
        <v>7750</v>
      </c>
      <c r="C4619" s="3" t="s">
        <v>285</v>
      </c>
      <c r="D4619" s="3" t="s">
        <v>286</v>
      </c>
      <c r="E4619" s="3" t="s">
        <v>7809</v>
      </c>
      <c r="F4619" s="3" t="s">
        <v>30</v>
      </c>
      <c r="G4619" s="3" t="s">
        <v>30</v>
      </c>
      <c r="H4619" s="3" t="s">
        <v>64</v>
      </c>
      <c r="I4619" s="4" t="s">
        <v>64</v>
      </c>
      <c r="J4619" s="3" t="s">
        <v>66</v>
      </c>
      <c r="K4619" s="3" t="s">
        <v>30</v>
      </c>
      <c r="L4619" s="3" t="s">
        <v>30</v>
      </c>
      <c r="M4619" s="3" t="s">
        <v>30</v>
      </c>
      <c r="N4619" s="3" t="s">
        <v>30</v>
      </c>
      <c r="O4619" s="3" t="s">
        <v>35</v>
      </c>
      <c r="P4619" s="3" t="s">
        <v>35</v>
      </c>
      <c r="Q4619" s="3" t="s">
        <v>35</v>
      </c>
      <c r="R4619" s="3" t="s">
        <v>35</v>
      </c>
      <c r="S4619" s="3" t="s">
        <v>35</v>
      </c>
      <c r="T4619" s="3" t="s">
        <v>35</v>
      </c>
      <c r="U4619" s="3" t="s">
        <v>35</v>
      </c>
      <c r="V4619" s="3" t="s">
        <v>35</v>
      </c>
      <c r="W4619" s="3" t="s">
        <v>35</v>
      </c>
      <c r="X4619" s="3" t="s">
        <v>35</v>
      </c>
      <c r="Y4619" s="3" t="s">
        <v>35</v>
      </c>
      <c r="Z4619" s="3" t="s">
        <v>35</v>
      </c>
      <c r="AA4619" s="3" t="s">
        <v>7810</v>
      </c>
      <c r="AB4619" s="3" t="b">
        <v>0</v>
      </c>
    </row>
    <row r="4620" spans="1:28" ht="14.25" hidden="1" customHeight="1" x14ac:dyDescent="0.25">
      <c r="A4620" s="3">
        <v>4135</v>
      </c>
      <c r="B4620" s="3" t="s">
        <v>7750</v>
      </c>
      <c r="C4620" s="3" t="s">
        <v>285</v>
      </c>
      <c r="D4620" s="3" t="s">
        <v>286</v>
      </c>
      <c r="E4620" s="3" t="s">
        <v>7811</v>
      </c>
      <c r="F4620" s="3" t="s">
        <v>30</v>
      </c>
      <c r="G4620" s="3" t="s">
        <v>30</v>
      </c>
      <c r="H4620" s="3" t="s">
        <v>64</v>
      </c>
      <c r="I4620" s="4" t="s">
        <v>40</v>
      </c>
      <c r="J4620" s="3" t="s">
        <v>66</v>
      </c>
      <c r="K4620" s="3" t="s">
        <v>30</v>
      </c>
      <c r="L4620" s="3" t="s">
        <v>30</v>
      </c>
      <c r="M4620" s="3" t="s">
        <v>30</v>
      </c>
      <c r="N4620" s="3" t="s">
        <v>30</v>
      </c>
      <c r="O4620" s="3" t="s">
        <v>35</v>
      </c>
      <c r="P4620" s="3" t="s">
        <v>35</v>
      </c>
      <c r="Q4620" s="3" t="s">
        <v>35</v>
      </c>
      <c r="R4620" s="3" t="s">
        <v>35</v>
      </c>
      <c r="S4620" s="3" t="s">
        <v>35</v>
      </c>
      <c r="T4620" s="3" t="s">
        <v>35</v>
      </c>
      <c r="U4620" s="3" t="s">
        <v>35</v>
      </c>
      <c r="V4620" s="3" t="s">
        <v>35</v>
      </c>
      <c r="W4620" s="3" t="s">
        <v>35</v>
      </c>
      <c r="X4620" s="3" t="s">
        <v>35</v>
      </c>
      <c r="Y4620" s="3" t="s">
        <v>35</v>
      </c>
      <c r="Z4620" s="3" t="s">
        <v>35</v>
      </c>
      <c r="AA4620" s="3" t="s">
        <v>545</v>
      </c>
      <c r="AB4620" s="3" t="b">
        <v>0</v>
      </c>
    </row>
    <row r="4621" spans="1:28" ht="14.25" hidden="1" customHeight="1" x14ac:dyDescent="0.25">
      <c r="A4621" s="3">
        <v>4136</v>
      </c>
      <c r="B4621" s="3" t="s">
        <v>7750</v>
      </c>
      <c r="C4621" s="3" t="s">
        <v>285</v>
      </c>
      <c r="D4621" s="3" t="s">
        <v>286</v>
      </c>
      <c r="E4621" s="3" t="s">
        <v>7812</v>
      </c>
      <c r="F4621" s="3" t="s">
        <v>30</v>
      </c>
      <c r="G4621" s="3" t="s">
        <v>30</v>
      </c>
      <c r="H4621" s="3" t="s">
        <v>64</v>
      </c>
      <c r="I4621" s="4" t="s">
        <v>58</v>
      </c>
      <c r="J4621" s="3" t="s">
        <v>66</v>
      </c>
      <c r="K4621" s="3" t="s">
        <v>30</v>
      </c>
      <c r="L4621" s="3" t="s">
        <v>136</v>
      </c>
      <c r="M4621" s="3" t="s">
        <v>30</v>
      </c>
      <c r="N4621" s="3" t="s">
        <v>30</v>
      </c>
      <c r="O4621" s="3" t="s">
        <v>35</v>
      </c>
      <c r="P4621" s="3" t="s">
        <v>35</v>
      </c>
      <c r="Q4621" s="3" t="s">
        <v>35</v>
      </c>
      <c r="R4621" s="3" t="s">
        <v>35</v>
      </c>
      <c r="S4621" s="3" t="s">
        <v>35</v>
      </c>
      <c r="T4621" s="3" t="s">
        <v>35</v>
      </c>
      <c r="U4621" s="3" t="s">
        <v>35</v>
      </c>
      <c r="V4621" s="3" t="s">
        <v>35</v>
      </c>
      <c r="W4621" s="3" t="s">
        <v>35</v>
      </c>
      <c r="X4621" s="3" t="s">
        <v>35</v>
      </c>
      <c r="Y4621" s="3" t="s">
        <v>35</v>
      </c>
      <c r="Z4621" s="3" t="s">
        <v>35</v>
      </c>
      <c r="AA4621" s="3" t="s">
        <v>7813</v>
      </c>
      <c r="AB4621" s="3" t="b">
        <v>0</v>
      </c>
    </row>
    <row r="4622" spans="1:28" ht="14.25" hidden="1" customHeight="1" x14ac:dyDescent="0.25">
      <c r="A4622" s="3">
        <v>4137</v>
      </c>
      <c r="B4622" s="3" t="s">
        <v>7750</v>
      </c>
      <c r="C4622" s="3" t="s">
        <v>49</v>
      </c>
      <c r="D4622" s="3" t="s">
        <v>164</v>
      </c>
      <c r="E4622" s="3" t="s">
        <v>30</v>
      </c>
      <c r="F4622" s="3" t="s">
        <v>30</v>
      </c>
      <c r="G4622" s="3" t="s">
        <v>30</v>
      </c>
      <c r="H4622" s="3" t="s">
        <v>64</v>
      </c>
      <c r="I4622" s="4" t="s">
        <v>30</v>
      </c>
      <c r="J4622" s="3" t="s">
        <v>66</v>
      </c>
      <c r="K4622" s="3" t="s">
        <v>30</v>
      </c>
      <c r="L4622" s="3" t="s">
        <v>30</v>
      </c>
      <c r="M4622" s="3" t="s">
        <v>30</v>
      </c>
      <c r="N4622" s="3" t="s">
        <v>30</v>
      </c>
      <c r="O4622" s="3" t="s">
        <v>35</v>
      </c>
      <c r="P4622" s="3" t="s">
        <v>35</v>
      </c>
      <c r="Q4622" s="3" t="s">
        <v>35</v>
      </c>
      <c r="R4622" s="3" t="s">
        <v>35</v>
      </c>
      <c r="S4622" s="3" t="s">
        <v>35</v>
      </c>
      <c r="T4622" s="3" t="s">
        <v>35</v>
      </c>
      <c r="U4622" s="3" t="s">
        <v>35</v>
      </c>
      <c r="V4622" s="3" t="s">
        <v>35</v>
      </c>
      <c r="W4622" s="3" t="s">
        <v>35</v>
      </c>
      <c r="X4622" s="3" t="s">
        <v>35</v>
      </c>
      <c r="Y4622" s="3" t="s">
        <v>35</v>
      </c>
      <c r="Z4622" s="3" t="s">
        <v>35</v>
      </c>
      <c r="AA4622" s="3" t="s">
        <v>2143</v>
      </c>
      <c r="AB4622" s="3" t="b">
        <v>0</v>
      </c>
    </row>
    <row r="4623" spans="1:28" ht="14.25" hidden="1" customHeight="1" x14ac:dyDescent="0.25">
      <c r="A4623" s="3">
        <v>4138</v>
      </c>
      <c r="B4623" s="3" t="s">
        <v>7750</v>
      </c>
      <c r="C4623" s="3" t="s">
        <v>53</v>
      </c>
      <c r="D4623" s="3" t="s">
        <v>164</v>
      </c>
      <c r="E4623" s="3" t="s">
        <v>3583</v>
      </c>
      <c r="F4623" s="3" t="s">
        <v>30</v>
      </c>
      <c r="G4623" s="3" t="s">
        <v>30</v>
      </c>
      <c r="H4623" s="3" t="s">
        <v>64</v>
      </c>
      <c r="I4623" s="4" t="s">
        <v>40</v>
      </c>
      <c r="J4623" s="3" t="s">
        <v>66</v>
      </c>
      <c r="K4623" s="3" t="s">
        <v>30</v>
      </c>
      <c r="L4623" s="3" t="s">
        <v>1370</v>
      </c>
      <c r="M4623" s="3" t="s">
        <v>30</v>
      </c>
      <c r="N4623" s="3" t="s">
        <v>30</v>
      </c>
      <c r="O4623" s="3" t="s">
        <v>35</v>
      </c>
      <c r="P4623" s="3" t="s">
        <v>35</v>
      </c>
      <c r="Q4623" s="3" t="s">
        <v>35</v>
      </c>
      <c r="R4623" s="3" t="s">
        <v>35</v>
      </c>
      <c r="S4623" s="3" t="s">
        <v>35</v>
      </c>
      <c r="T4623" s="3" t="s">
        <v>35</v>
      </c>
      <c r="U4623" s="3" t="s">
        <v>35</v>
      </c>
      <c r="V4623" s="3" t="s">
        <v>35</v>
      </c>
      <c r="W4623" s="3" t="s">
        <v>35</v>
      </c>
      <c r="X4623" s="3" t="s">
        <v>35</v>
      </c>
      <c r="Y4623" s="3" t="s">
        <v>35</v>
      </c>
      <c r="Z4623" s="3" t="s">
        <v>35</v>
      </c>
      <c r="AA4623" s="3" t="s">
        <v>7814</v>
      </c>
      <c r="AB4623" s="3" t="b">
        <v>0</v>
      </c>
    </row>
    <row r="4624" spans="1:28" ht="14.25" hidden="1" customHeight="1" x14ac:dyDescent="0.25">
      <c r="A4624" s="3">
        <v>4139</v>
      </c>
      <c r="B4624" s="3" t="s">
        <v>7750</v>
      </c>
      <c r="C4624" s="3" t="s">
        <v>53</v>
      </c>
      <c r="D4624" s="3" t="s">
        <v>164</v>
      </c>
      <c r="E4624" s="3" t="s">
        <v>7815</v>
      </c>
      <c r="F4624" s="3" t="s">
        <v>30</v>
      </c>
      <c r="G4624" s="3" t="s">
        <v>30</v>
      </c>
      <c r="H4624" s="3" t="s">
        <v>64</v>
      </c>
      <c r="I4624" s="4" t="s">
        <v>51</v>
      </c>
      <c r="J4624" s="3" t="s">
        <v>66</v>
      </c>
      <c r="K4624" s="3" t="s">
        <v>30</v>
      </c>
      <c r="L4624" s="3" t="s">
        <v>232</v>
      </c>
      <c r="M4624" s="3" t="s">
        <v>30</v>
      </c>
      <c r="N4624" s="3" t="s">
        <v>30</v>
      </c>
      <c r="O4624" s="3" t="s">
        <v>35</v>
      </c>
      <c r="P4624" s="3" t="s">
        <v>35</v>
      </c>
      <c r="Q4624" s="3" t="s">
        <v>35</v>
      </c>
      <c r="R4624" s="3" t="s">
        <v>35</v>
      </c>
      <c r="S4624" s="3" t="s">
        <v>35</v>
      </c>
      <c r="T4624" s="3" t="s">
        <v>35</v>
      </c>
      <c r="U4624" s="3" t="s">
        <v>35</v>
      </c>
      <c r="V4624" s="3" t="s">
        <v>35</v>
      </c>
      <c r="W4624" s="3" t="s">
        <v>35</v>
      </c>
      <c r="X4624" s="3" t="s">
        <v>35</v>
      </c>
      <c r="Y4624" s="3" t="s">
        <v>35</v>
      </c>
      <c r="Z4624" s="3" t="s">
        <v>35</v>
      </c>
      <c r="AA4624" s="3" t="s">
        <v>545</v>
      </c>
      <c r="AB4624" s="3" t="b">
        <v>0</v>
      </c>
    </row>
    <row r="4625" spans="1:28" ht="14.25" hidden="1" customHeight="1" x14ac:dyDescent="0.25">
      <c r="A4625" s="3">
        <v>4140</v>
      </c>
      <c r="B4625" s="3" t="s">
        <v>7750</v>
      </c>
      <c r="C4625" s="3" t="s">
        <v>53</v>
      </c>
      <c r="D4625" s="3" t="s">
        <v>164</v>
      </c>
      <c r="E4625" s="3" t="s">
        <v>7816</v>
      </c>
      <c r="F4625" s="3" t="s">
        <v>30</v>
      </c>
      <c r="G4625" s="3" t="s">
        <v>30</v>
      </c>
      <c r="H4625" s="3" t="s">
        <v>64</v>
      </c>
      <c r="I4625" s="4" t="s">
        <v>64</v>
      </c>
      <c r="J4625" s="3" t="s">
        <v>66</v>
      </c>
      <c r="K4625" s="3" t="s">
        <v>30</v>
      </c>
      <c r="L4625" s="3" t="s">
        <v>3654</v>
      </c>
      <c r="M4625" s="3" t="s">
        <v>30</v>
      </c>
      <c r="N4625" s="3" t="s">
        <v>30</v>
      </c>
      <c r="O4625" s="3" t="s">
        <v>35</v>
      </c>
      <c r="P4625" s="3" t="s">
        <v>35</v>
      </c>
      <c r="Q4625" s="3" t="s">
        <v>35</v>
      </c>
      <c r="R4625" s="3" t="s">
        <v>35</v>
      </c>
      <c r="S4625" s="3" t="s">
        <v>35</v>
      </c>
      <c r="T4625" s="3" t="s">
        <v>35</v>
      </c>
      <c r="U4625" s="3" t="s">
        <v>35</v>
      </c>
      <c r="V4625" s="3" t="s">
        <v>35</v>
      </c>
      <c r="W4625" s="3" t="s">
        <v>35</v>
      </c>
      <c r="X4625" s="3" t="s">
        <v>35</v>
      </c>
      <c r="Y4625" s="3" t="s">
        <v>35</v>
      </c>
      <c r="Z4625" s="3" t="s">
        <v>35</v>
      </c>
      <c r="AA4625" s="3" t="s">
        <v>455</v>
      </c>
      <c r="AB4625" s="3" t="b">
        <v>0</v>
      </c>
    </row>
    <row r="4626" spans="1:28" ht="14.25" hidden="1" customHeight="1" x14ac:dyDescent="0.25">
      <c r="A4626" s="3">
        <v>4141</v>
      </c>
      <c r="B4626" s="3" t="s">
        <v>7750</v>
      </c>
      <c r="C4626" s="3" t="s">
        <v>53</v>
      </c>
      <c r="D4626" s="3" t="s">
        <v>164</v>
      </c>
      <c r="E4626" s="3" t="s">
        <v>7817</v>
      </c>
      <c r="F4626" s="3" t="s">
        <v>30</v>
      </c>
      <c r="G4626" s="3" t="s">
        <v>30</v>
      </c>
      <c r="H4626" s="3" t="s">
        <v>64</v>
      </c>
      <c r="I4626" s="4" t="s">
        <v>64</v>
      </c>
      <c r="J4626" s="3" t="s">
        <v>66</v>
      </c>
      <c r="K4626" s="3" t="s">
        <v>30</v>
      </c>
      <c r="L4626" s="3" t="s">
        <v>2194</v>
      </c>
      <c r="M4626" s="3" t="s">
        <v>30</v>
      </c>
      <c r="N4626" s="3" t="s">
        <v>30</v>
      </c>
      <c r="O4626" s="3" t="s">
        <v>35</v>
      </c>
      <c r="P4626" s="3" t="s">
        <v>35</v>
      </c>
      <c r="Q4626" s="3" t="s">
        <v>35</v>
      </c>
      <c r="R4626" s="3" t="s">
        <v>35</v>
      </c>
      <c r="S4626" s="3" t="s">
        <v>35</v>
      </c>
      <c r="T4626" s="3" t="s">
        <v>35</v>
      </c>
      <c r="U4626" s="3" t="s">
        <v>35</v>
      </c>
      <c r="V4626" s="3" t="s">
        <v>35</v>
      </c>
      <c r="W4626" s="3" t="s">
        <v>35</v>
      </c>
      <c r="X4626" s="3" t="s">
        <v>35</v>
      </c>
      <c r="Y4626" s="3" t="s">
        <v>35</v>
      </c>
      <c r="Z4626" s="3" t="s">
        <v>35</v>
      </c>
      <c r="AA4626" s="3" t="s">
        <v>2095</v>
      </c>
      <c r="AB4626" s="3" t="b">
        <v>0</v>
      </c>
    </row>
    <row r="4627" spans="1:28" ht="14.25" hidden="1" customHeight="1" x14ac:dyDescent="0.25">
      <c r="A4627" s="3">
        <v>4142</v>
      </c>
      <c r="B4627" s="3" t="s">
        <v>7750</v>
      </c>
      <c r="C4627" s="3" t="s">
        <v>687</v>
      </c>
      <c r="D4627" s="3" t="s">
        <v>687</v>
      </c>
      <c r="E4627" s="3" t="s">
        <v>7818</v>
      </c>
      <c r="F4627" s="3" t="s">
        <v>30</v>
      </c>
      <c r="G4627" s="3" t="s">
        <v>30</v>
      </c>
      <c r="H4627" s="3" t="s">
        <v>64</v>
      </c>
      <c r="I4627" s="4" t="s">
        <v>58</v>
      </c>
      <c r="J4627" s="3" t="s">
        <v>66</v>
      </c>
      <c r="K4627" s="3" t="s">
        <v>700</v>
      </c>
      <c r="L4627" s="3" t="s">
        <v>30</v>
      </c>
      <c r="M4627" s="3" t="s">
        <v>30</v>
      </c>
      <c r="N4627" s="3" t="s">
        <v>30</v>
      </c>
      <c r="O4627" s="3" t="s">
        <v>35</v>
      </c>
      <c r="P4627" s="3" t="s">
        <v>35</v>
      </c>
      <c r="Q4627" s="3" t="s">
        <v>35</v>
      </c>
      <c r="R4627" s="3" t="s">
        <v>35</v>
      </c>
      <c r="S4627" s="3" t="s">
        <v>35</v>
      </c>
      <c r="T4627" s="3" t="s">
        <v>35</v>
      </c>
      <c r="U4627" s="3" t="s">
        <v>35</v>
      </c>
      <c r="V4627" s="3" t="s">
        <v>35</v>
      </c>
      <c r="W4627" s="3" t="s">
        <v>35</v>
      </c>
      <c r="X4627" s="3" t="s">
        <v>35</v>
      </c>
      <c r="Y4627" s="3" t="s">
        <v>35</v>
      </c>
      <c r="Z4627" s="3" t="s">
        <v>35</v>
      </c>
      <c r="AA4627" s="3" t="s">
        <v>2511</v>
      </c>
      <c r="AB4627" s="3" t="b">
        <v>0</v>
      </c>
    </row>
    <row r="4628" spans="1:28" ht="14.25" hidden="1" customHeight="1" x14ac:dyDescent="0.25">
      <c r="A4628" s="3">
        <v>4143</v>
      </c>
      <c r="B4628" s="3" t="s">
        <v>7750</v>
      </c>
      <c r="C4628" s="3" t="s">
        <v>687</v>
      </c>
      <c r="D4628" s="3" t="s">
        <v>687</v>
      </c>
      <c r="E4628" s="3" t="s">
        <v>7819</v>
      </c>
      <c r="F4628" s="3" t="s">
        <v>30</v>
      </c>
      <c r="G4628" s="3" t="s">
        <v>30</v>
      </c>
      <c r="H4628" s="3" t="s">
        <v>64</v>
      </c>
      <c r="I4628" s="4" t="s">
        <v>192</v>
      </c>
      <c r="J4628" s="3" t="s">
        <v>66</v>
      </c>
      <c r="K4628" s="3" t="s">
        <v>30</v>
      </c>
      <c r="L4628" s="3" t="s">
        <v>30</v>
      </c>
      <c r="M4628" s="3" t="s">
        <v>30</v>
      </c>
      <c r="N4628" s="3" t="s">
        <v>30</v>
      </c>
      <c r="O4628" s="3" t="s">
        <v>35</v>
      </c>
      <c r="P4628" s="3" t="s">
        <v>35</v>
      </c>
      <c r="Q4628" s="3" t="s">
        <v>35</v>
      </c>
      <c r="R4628" s="3" t="s">
        <v>35</v>
      </c>
      <c r="S4628" s="3" t="s">
        <v>35</v>
      </c>
      <c r="T4628" s="3" t="s">
        <v>35</v>
      </c>
      <c r="U4628" s="3" t="s">
        <v>35</v>
      </c>
      <c r="V4628" s="3" t="s">
        <v>35</v>
      </c>
      <c r="W4628" s="3" t="s">
        <v>35</v>
      </c>
      <c r="X4628" s="3" t="s">
        <v>35</v>
      </c>
      <c r="Y4628" s="3" t="s">
        <v>35</v>
      </c>
      <c r="Z4628" s="3" t="s">
        <v>35</v>
      </c>
      <c r="AA4628" s="3" t="s">
        <v>7820</v>
      </c>
      <c r="AB4628" s="3" t="b">
        <v>0</v>
      </c>
    </row>
    <row r="4629" spans="1:28" ht="14.25" hidden="1" customHeight="1" x14ac:dyDescent="0.25">
      <c r="A4629" s="3">
        <v>4144</v>
      </c>
      <c r="B4629" s="3" t="s">
        <v>7750</v>
      </c>
      <c r="C4629" s="3" t="s">
        <v>687</v>
      </c>
      <c r="D4629" s="3" t="s">
        <v>687</v>
      </c>
      <c r="E4629" s="3" t="s">
        <v>7821</v>
      </c>
      <c r="F4629" s="3" t="s">
        <v>30</v>
      </c>
      <c r="G4629" s="3" t="s">
        <v>30</v>
      </c>
      <c r="H4629" s="3" t="s">
        <v>64</v>
      </c>
      <c r="I4629" s="4" t="s">
        <v>58</v>
      </c>
      <c r="J4629" s="3" t="s">
        <v>66</v>
      </c>
      <c r="K4629" s="3" t="s">
        <v>1747</v>
      </c>
      <c r="L4629" s="3" t="s">
        <v>30</v>
      </c>
      <c r="M4629" s="3" t="s">
        <v>30</v>
      </c>
      <c r="N4629" s="3" t="s">
        <v>30</v>
      </c>
      <c r="O4629" s="3" t="s">
        <v>35</v>
      </c>
      <c r="P4629" s="3" t="s">
        <v>35</v>
      </c>
      <c r="Q4629" s="3" t="s">
        <v>35</v>
      </c>
      <c r="R4629" s="3" t="s">
        <v>35</v>
      </c>
      <c r="S4629" s="3" t="s">
        <v>35</v>
      </c>
      <c r="T4629" s="3" t="s">
        <v>35</v>
      </c>
      <c r="U4629" s="3" t="s">
        <v>35</v>
      </c>
      <c r="V4629" s="3" t="s">
        <v>35</v>
      </c>
      <c r="W4629" s="3" t="s">
        <v>35</v>
      </c>
      <c r="X4629" s="3" t="s">
        <v>35</v>
      </c>
      <c r="Y4629" s="3" t="s">
        <v>35</v>
      </c>
      <c r="Z4629" s="3" t="s">
        <v>35</v>
      </c>
      <c r="AA4629" s="3" t="s">
        <v>341</v>
      </c>
      <c r="AB4629" s="3" t="b">
        <v>0</v>
      </c>
    </row>
    <row r="4630" spans="1:28" ht="14.25" hidden="1" customHeight="1" x14ac:dyDescent="0.25">
      <c r="A4630" s="3">
        <v>4145</v>
      </c>
      <c r="B4630" s="3" t="s">
        <v>7750</v>
      </c>
      <c r="C4630" s="3" t="s">
        <v>687</v>
      </c>
      <c r="D4630" s="3" t="s">
        <v>687</v>
      </c>
      <c r="E4630" s="3" t="s">
        <v>7822</v>
      </c>
      <c r="F4630" s="3" t="s">
        <v>30</v>
      </c>
      <c r="G4630" s="3" t="s">
        <v>30</v>
      </c>
      <c r="H4630" s="3" t="s">
        <v>64</v>
      </c>
      <c r="I4630" s="4" t="s">
        <v>64</v>
      </c>
      <c r="J4630" s="3" t="s">
        <v>66</v>
      </c>
      <c r="K4630" s="3" t="s">
        <v>693</v>
      </c>
      <c r="L4630" s="3" t="s">
        <v>30</v>
      </c>
      <c r="M4630" s="3" t="s">
        <v>30</v>
      </c>
      <c r="N4630" s="3" t="s">
        <v>30</v>
      </c>
      <c r="O4630" s="3" t="s">
        <v>35</v>
      </c>
      <c r="P4630" s="3" t="s">
        <v>35</v>
      </c>
      <c r="Q4630" s="3" t="s">
        <v>35</v>
      </c>
      <c r="R4630" s="3" t="s">
        <v>35</v>
      </c>
      <c r="S4630" s="3" t="s">
        <v>35</v>
      </c>
      <c r="T4630" s="3" t="s">
        <v>35</v>
      </c>
      <c r="U4630" s="3" t="s">
        <v>35</v>
      </c>
      <c r="V4630" s="3" t="s">
        <v>35</v>
      </c>
      <c r="W4630" s="3" t="s">
        <v>35</v>
      </c>
      <c r="X4630" s="3" t="s">
        <v>35</v>
      </c>
      <c r="Y4630" s="3" t="s">
        <v>35</v>
      </c>
      <c r="Z4630" s="3" t="s">
        <v>35</v>
      </c>
      <c r="AA4630" s="3" t="s">
        <v>7823</v>
      </c>
      <c r="AB4630" s="3" t="b">
        <v>0</v>
      </c>
    </row>
    <row r="4631" spans="1:28" ht="14.25" hidden="1" customHeight="1" x14ac:dyDescent="0.25">
      <c r="A4631" s="3">
        <v>4146</v>
      </c>
      <c r="B4631" s="3" t="s">
        <v>7750</v>
      </c>
      <c r="C4631" s="3" t="s">
        <v>687</v>
      </c>
      <c r="D4631" s="3" t="s">
        <v>687</v>
      </c>
      <c r="E4631" s="3" t="s">
        <v>7824</v>
      </c>
      <c r="F4631" s="3" t="s">
        <v>30</v>
      </c>
      <c r="G4631" s="3" t="s">
        <v>30</v>
      </c>
      <c r="H4631" s="3" t="s">
        <v>64</v>
      </c>
      <c r="I4631" s="4" t="s">
        <v>64</v>
      </c>
      <c r="J4631" s="3" t="s">
        <v>66</v>
      </c>
      <c r="K4631" s="3" t="s">
        <v>697</v>
      </c>
      <c r="L4631" s="3" t="s">
        <v>30</v>
      </c>
      <c r="M4631" s="3" t="s">
        <v>30</v>
      </c>
      <c r="N4631" s="3" t="s">
        <v>30</v>
      </c>
      <c r="O4631" s="3" t="s">
        <v>35</v>
      </c>
      <c r="P4631" s="3" t="s">
        <v>35</v>
      </c>
      <c r="Q4631" s="3" t="s">
        <v>35</v>
      </c>
      <c r="R4631" s="3" t="s">
        <v>35</v>
      </c>
      <c r="S4631" s="3" t="s">
        <v>35</v>
      </c>
      <c r="T4631" s="3" t="s">
        <v>35</v>
      </c>
      <c r="U4631" s="3" t="s">
        <v>35</v>
      </c>
      <c r="V4631" s="3" t="s">
        <v>35</v>
      </c>
      <c r="W4631" s="3" t="s">
        <v>35</v>
      </c>
      <c r="X4631" s="3" t="s">
        <v>35</v>
      </c>
      <c r="Y4631" s="3" t="s">
        <v>35</v>
      </c>
      <c r="Z4631" s="3" t="s">
        <v>35</v>
      </c>
      <c r="AA4631" s="3" t="s">
        <v>221</v>
      </c>
      <c r="AB4631" s="3" t="b">
        <v>0</v>
      </c>
    </row>
    <row r="4632" spans="1:28" ht="14.25" hidden="1" customHeight="1" x14ac:dyDescent="0.25">
      <c r="A4632" s="3">
        <v>4147</v>
      </c>
      <c r="B4632" s="3" t="s">
        <v>7750</v>
      </c>
      <c r="C4632" s="3" t="s">
        <v>687</v>
      </c>
      <c r="D4632" s="3" t="s">
        <v>687</v>
      </c>
      <c r="E4632" s="5" t="s">
        <v>7825</v>
      </c>
      <c r="F4632" s="3" t="s">
        <v>30</v>
      </c>
      <c r="G4632" s="3" t="s">
        <v>30</v>
      </c>
      <c r="H4632" s="3" t="s">
        <v>64</v>
      </c>
      <c r="I4632" s="4" t="s">
        <v>51</v>
      </c>
      <c r="J4632" s="3" t="s">
        <v>66</v>
      </c>
      <c r="K4632" s="3" t="s">
        <v>3789</v>
      </c>
      <c r="L4632" s="3" t="s">
        <v>30</v>
      </c>
      <c r="M4632" s="3" t="s">
        <v>30</v>
      </c>
      <c r="N4632" s="3" t="s">
        <v>30</v>
      </c>
      <c r="O4632" s="3" t="s">
        <v>35</v>
      </c>
      <c r="P4632" s="3" t="s">
        <v>35</v>
      </c>
      <c r="Q4632" s="3" t="s">
        <v>35</v>
      </c>
      <c r="R4632" s="3" t="s">
        <v>35</v>
      </c>
      <c r="S4632" s="3" t="s">
        <v>35</v>
      </c>
      <c r="T4632" s="3" t="s">
        <v>35</v>
      </c>
      <c r="U4632" s="3" t="s">
        <v>35</v>
      </c>
      <c r="V4632" s="3" t="s">
        <v>35</v>
      </c>
      <c r="W4632" s="3" t="s">
        <v>35</v>
      </c>
      <c r="X4632" s="3" t="s">
        <v>35</v>
      </c>
      <c r="Y4632" s="3" t="s">
        <v>35</v>
      </c>
      <c r="Z4632" s="3" t="s">
        <v>35</v>
      </c>
      <c r="AA4632" s="3" t="s">
        <v>7826</v>
      </c>
      <c r="AB4632" s="3" t="b">
        <v>0</v>
      </c>
    </row>
    <row r="4633" spans="1:28" ht="14.25" hidden="1" customHeight="1" x14ac:dyDescent="0.25">
      <c r="A4633" s="3">
        <v>4148</v>
      </c>
      <c r="B4633" s="3" t="s">
        <v>7750</v>
      </c>
      <c r="C4633" s="3" t="s">
        <v>687</v>
      </c>
      <c r="D4633" s="3" t="s">
        <v>687</v>
      </c>
      <c r="E4633" s="3" t="s">
        <v>7827</v>
      </c>
      <c r="F4633" s="3" t="s">
        <v>30</v>
      </c>
      <c r="G4633" s="3" t="s">
        <v>30</v>
      </c>
      <c r="H4633" s="3" t="s">
        <v>64</v>
      </c>
      <c r="I4633" s="4" t="s">
        <v>58</v>
      </c>
      <c r="J4633" s="3" t="s">
        <v>66</v>
      </c>
      <c r="K4633" s="3" t="s">
        <v>697</v>
      </c>
      <c r="L4633" s="3" t="s">
        <v>30</v>
      </c>
      <c r="M4633" s="3" t="s">
        <v>30</v>
      </c>
      <c r="N4633" s="3" t="s">
        <v>30</v>
      </c>
      <c r="O4633" s="3" t="s">
        <v>35</v>
      </c>
      <c r="P4633" s="3" t="s">
        <v>35</v>
      </c>
      <c r="Q4633" s="3" t="s">
        <v>35</v>
      </c>
      <c r="R4633" s="3" t="s">
        <v>35</v>
      </c>
      <c r="S4633" s="3" t="s">
        <v>35</v>
      </c>
      <c r="T4633" s="3" t="s">
        <v>35</v>
      </c>
      <c r="U4633" s="3" t="s">
        <v>35</v>
      </c>
      <c r="V4633" s="3" t="s">
        <v>35</v>
      </c>
      <c r="W4633" s="3" t="s">
        <v>35</v>
      </c>
      <c r="X4633" s="3" t="s">
        <v>35</v>
      </c>
      <c r="Y4633" s="3" t="s">
        <v>35</v>
      </c>
      <c r="Z4633" s="3" t="s">
        <v>35</v>
      </c>
      <c r="AA4633" s="3" t="s">
        <v>651</v>
      </c>
      <c r="AB4633" s="3" t="b">
        <v>0</v>
      </c>
    </row>
    <row r="4634" spans="1:28" ht="14.25" hidden="1" customHeight="1" x14ac:dyDescent="0.25">
      <c r="A4634" s="3">
        <v>4149</v>
      </c>
      <c r="B4634" s="3" t="s">
        <v>7750</v>
      </c>
      <c r="C4634" s="3" t="s">
        <v>687</v>
      </c>
      <c r="D4634" s="3" t="s">
        <v>687</v>
      </c>
      <c r="E4634" s="3" t="s">
        <v>7828</v>
      </c>
      <c r="F4634" s="3" t="s">
        <v>30</v>
      </c>
      <c r="G4634" s="3" t="s">
        <v>30</v>
      </c>
      <c r="H4634" s="3" t="s">
        <v>64</v>
      </c>
      <c r="I4634" s="4" t="s">
        <v>244</v>
      </c>
      <c r="J4634" s="3" t="s">
        <v>66</v>
      </c>
      <c r="K4634" s="3" t="s">
        <v>3789</v>
      </c>
      <c r="L4634" s="3" t="s">
        <v>30</v>
      </c>
      <c r="M4634" s="3" t="s">
        <v>30</v>
      </c>
      <c r="N4634" s="3" t="s">
        <v>30</v>
      </c>
      <c r="O4634" s="3" t="s">
        <v>35</v>
      </c>
      <c r="P4634" s="3" t="s">
        <v>35</v>
      </c>
      <c r="Q4634" s="3" t="s">
        <v>35</v>
      </c>
      <c r="R4634" s="3" t="s">
        <v>35</v>
      </c>
      <c r="S4634" s="3" t="s">
        <v>35</v>
      </c>
      <c r="T4634" s="3" t="s">
        <v>35</v>
      </c>
      <c r="U4634" s="3" t="s">
        <v>35</v>
      </c>
      <c r="V4634" s="3" t="s">
        <v>35</v>
      </c>
      <c r="W4634" s="3" t="s">
        <v>35</v>
      </c>
      <c r="X4634" s="3" t="s">
        <v>35</v>
      </c>
      <c r="Y4634" s="3" t="s">
        <v>35</v>
      </c>
      <c r="Z4634" s="3" t="s">
        <v>35</v>
      </c>
      <c r="AA4634" s="3" t="s">
        <v>221</v>
      </c>
      <c r="AB4634" s="3" t="b">
        <v>0</v>
      </c>
    </row>
    <row r="4635" spans="1:28" ht="14.25" hidden="1" customHeight="1" x14ac:dyDescent="0.25">
      <c r="A4635" s="3">
        <v>4150</v>
      </c>
      <c r="B4635" s="3" t="s">
        <v>7750</v>
      </c>
      <c r="C4635" s="3" t="s">
        <v>285</v>
      </c>
      <c r="D4635" s="3" t="s">
        <v>286</v>
      </c>
      <c r="E4635" s="3" t="s">
        <v>7829</v>
      </c>
      <c r="F4635" s="3" t="s">
        <v>30</v>
      </c>
      <c r="G4635" s="3" t="s">
        <v>30</v>
      </c>
      <c r="H4635" s="3" t="s">
        <v>248</v>
      </c>
      <c r="I4635" s="4" t="s">
        <v>58</v>
      </c>
      <c r="J4635" s="3" t="s">
        <v>47</v>
      </c>
      <c r="K4635" s="3" t="s">
        <v>30</v>
      </c>
      <c r="L4635" s="3" t="s">
        <v>30</v>
      </c>
      <c r="M4635" s="3" t="s">
        <v>30</v>
      </c>
      <c r="N4635" s="3" t="s">
        <v>30</v>
      </c>
      <c r="O4635" s="3" t="s">
        <v>35</v>
      </c>
      <c r="P4635" s="3" t="s">
        <v>35</v>
      </c>
      <c r="Q4635" s="3" t="s">
        <v>35</v>
      </c>
      <c r="R4635" s="3" t="s">
        <v>35</v>
      </c>
      <c r="S4635" s="3" t="s">
        <v>35</v>
      </c>
      <c r="T4635" s="3" t="s">
        <v>35</v>
      </c>
      <c r="U4635" s="3" t="s">
        <v>35</v>
      </c>
      <c r="V4635" s="3" t="s">
        <v>35</v>
      </c>
      <c r="W4635" s="3" t="s">
        <v>35</v>
      </c>
      <c r="X4635" s="3" t="s">
        <v>35</v>
      </c>
      <c r="Y4635" s="3" t="s">
        <v>35</v>
      </c>
      <c r="Z4635" s="3" t="s">
        <v>35</v>
      </c>
      <c r="AA4635" s="3" t="s">
        <v>7830</v>
      </c>
      <c r="AB4635" s="3" t="b">
        <v>0</v>
      </c>
    </row>
    <row r="4636" spans="1:28" ht="14.25" hidden="1" customHeight="1" x14ac:dyDescent="0.25">
      <c r="A4636" s="3">
        <v>4151</v>
      </c>
      <c r="B4636" s="3" t="s">
        <v>7750</v>
      </c>
      <c r="C4636" s="3" t="s">
        <v>285</v>
      </c>
      <c r="D4636" s="3" t="s">
        <v>286</v>
      </c>
      <c r="E4636" s="3" t="s">
        <v>7831</v>
      </c>
      <c r="F4636" s="3" t="s">
        <v>30</v>
      </c>
      <c r="G4636" s="3" t="s">
        <v>30</v>
      </c>
      <c r="H4636" s="3" t="s">
        <v>248</v>
      </c>
      <c r="I4636" s="4" t="s">
        <v>58</v>
      </c>
      <c r="J4636" s="3" t="s">
        <v>47</v>
      </c>
      <c r="K4636" s="3" t="s">
        <v>30</v>
      </c>
      <c r="L4636" s="3" t="s">
        <v>30</v>
      </c>
      <c r="M4636" s="3" t="s">
        <v>30</v>
      </c>
      <c r="N4636" s="3" t="s">
        <v>30</v>
      </c>
      <c r="O4636" s="3" t="s">
        <v>35</v>
      </c>
      <c r="P4636" s="3" t="s">
        <v>35</v>
      </c>
      <c r="Q4636" s="3" t="s">
        <v>35</v>
      </c>
      <c r="R4636" s="3" t="s">
        <v>35</v>
      </c>
      <c r="S4636" s="3" t="s">
        <v>35</v>
      </c>
      <c r="T4636" s="3" t="s">
        <v>35</v>
      </c>
      <c r="U4636" s="3" t="s">
        <v>35</v>
      </c>
      <c r="V4636" s="3" t="s">
        <v>35</v>
      </c>
      <c r="W4636" s="3" t="s">
        <v>35</v>
      </c>
      <c r="X4636" s="3" t="s">
        <v>35</v>
      </c>
      <c r="Y4636" s="3" t="s">
        <v>35</v>
      </c>
      <c r="Z4636" s="3" t="s">
        <v>35</v>
      </c>
      <c r="AA4636" s="3" t="s">
        <v>341</v>
      </c>
      <c r="AB4636" s="3" t="b">
        <v>0</v>
      </c>
    </row>
    <row r="4637" spans="1:28" ht="14.25" hidden="1" customHeight="1" x14ac:dyDescent="0.25">
      <c r="A4637" s="3">
        <v>4152</v>
      </c>
      <c r="B4637" s="3" t="s">
        <v>7750</v>
      </c>
      <c r="C4637" s="3" t="s">
        <v>285</v>
      </c>
      <c r="D4637" s="3" t="s">
        <v>286</v>
      </c>
      <c r="E4637" s="3" t="s">
        <v>7832</v>
      </c>
      <c r="F4637" s="3" t="s">
        <v>30</v>
      </c>
      <c r="G4637" s="3" t="s">
        <v>30</v>
      </c>
      <c r="H4637" s="3" t="s">
        <v>248</v>
      </c>
      <c r="I4637" s="4" t="s">
        <v>248</v>
      </c>
      <c r="J4637" s="3" t="s">
        <v>47</v>
      </c>
      <c r="K4637" s="3" t="s">
        <v>30</v>
      </c>
      <c r="L4637" s="3" t="s">
        <v>30</v>
      </c>
      <c r="M4637" s="3" t="s">
        <v>30</v>
      </c>
      <c r="N4637" s="3" t="s">
        <v>30</v>
      </c>
      <c r="O4637" s="3" t="s">
        <v>35</v>
      </c>
      <c r="P4637" s="3" t="s">
        <v>35</v>
      </c>
      <c r="Q4637" s="3" t="s">
        <v>35</v>
      </c>
      <c r="R4637" s="3" t="s">
        <v>35</v>
      </c>
      <c r="S4637" s="3" t="s">
        <v>35</v>
      </c>
      <c r="T4637" s="3" t="s">
        <v>35</v>
      </c>
      <c r="U4637" s="3" t="s">
        <v>35</v>
      </c>
      <c r="V4637" s="3" t="s">
        <v>35</v>
      </c>
      <c r="W4637" s="3" t="s">
        <v>35</v>
      </c>
      <c r="X4637" s="3" t="s">
        <v>35</v>
      </c>
      <c r="Y4637" s="3" t="s">
        <v>35</v>
      </c>
      <c r="Z4637" s="3" t="s">
        <v>35</v>
      </c>
      <c r="AA4637" s="3" t="s">
        <v>7833</v>
      </c>
      <c r="AB4637" s="3" t="b">
        <v>0</v>
      </c>
    </row>
    <row r="4638" spans="1:28" ht="14.25" hidden="1" customHeight="1" x14ac:dyDescent="0.25">
      <c r="A4638" s="3">
        <v>4153</v>
      </c>
      <c r="B4638" s="3" t="s">
        <v>7750</v>
      </c>
      <c r="C4638" s="3" t="s">
        <v>285</v>
      </c>
      <c r="D4638" s="3" t="s">
        <v>286</v>
      </c>
      <c r="E4638" s="3" t="s">
        <v>7834</v>
      </c>
      <c r="F4638" s="3" t="s">
        <v>30</v>
      </c>
      <c r="G4638" s="3" t="s">
        <v>30</v>
      </c>
      <c r="H4638" s="3" t="s">
        <v>248</v>
      </c>
      <c r="I4638" s="4" t="s">
        <v>58</v>
      </c>
      <c r="J4638" s="3" t="s">
        <v>47</v>
      </c>
      <c r="K4638" s="3" t="s">
        <v>30</v>
      </c>
      <c r="L4638" s="3" t="s">
        <v>30</v>
      </c>
      <c r="M4638" s="3" t="s">
        <v>30</v>
      </c>
      <c r="N4638" s="3" t="s">
        <v>30</v>
      </c>
      <c r="O4638" s="3" t="s">
        <v>35</v>
      </c>
      <c r="P4638" s="3" t="s">
        <v>35</v>
      </c>
      <c r="Q4638" s="3" t="s">
        <v>35</v>
      </c>
      <c r="R4638" s="3" t="s">
        <v>35</v>
      </c>
      <c r="S4638" s="3" t="s">
        <v>35</v>
      </c>
      <c r="T4638" s="3" t="s">
        <v>35</v>
      </c>
      <c r="U4638" s="3" t="s">
        <v>35</v>
      </c>
      <c r="V4638" s="3" t="s">
        <v>35</v>
      </c>
      <c r="W4638" s="3" t="s">
        <v>35</v>
      </c>
      <c r="X4638" s="3" t="s">
        <v>35</v>
      </c>
      <c r="Y4638" s="3" t="s">
        <v>35</v>
      </c>
      <c r="Z4638" s="3" t="s">
        <v>35</v>
      </c>
      <c r="AA4638" s="3" t="s">
        <v>221</v>
      </c>
      <c r="AB4638" s="3" t="b">
        <v>0</v>
      </c>
    </row>
    <row r="4639" spans="1:28" ht="14.25" hidden="1" customHeight="1" x14ac:dyDescent="0.25">
      <c r="A4639" s="3">
        <v>4154</v>
      </c>
      <c r="B4639" s="3" t="s">
        <v>7750</v>
      </c>
      <c r="C4639" s="3" t="s">
        <v>285</v>
      </c>
      <c r="D4639" s="3" t="s">
        <v>286</v>
      </c>
      <c r="E4639" s="3" t="s">
        <v>7835</v>
      </c>
      <c r="F4639" s="3" t="s">
        <v>30</v>
      </c>
      <c r="G4639" s="3" t="s">
        <v>30</v>
      </c>
      <c r="H4639" s="3" t="s">
        <v>248</v>
      </c>
      <c r="I4639" s="4" t="s">
        <v>248</v>
      </c>
      <c r="J4639" s="3" t="s">
        <v>47</v>
      </c>
      <c r="K4639" s="3" t="s">
        <v>30</v>
      </c>
      <c r="L4639" s="3" t="s">
        <v>30</v>
      </c>
      <c r="M4639" s="3" t="s">
        <v>30</v>
      </c>
      <c r="N4639" s="3" t="s">
        <v>30</v>
      </c>
      <c r="O4639" s="3" t="s">
        <v>35</v>
      </c>
      <c r="P4639" s="3" t="s">
        <v>35</v>
      </c>
      <c r="Q4639" s="3" t="s">
        <v>35</v>
      </c>
      <c r="R4639" s="3" t="s">
        <v>35</v>
      </c>
      <c r="S4639" s="3" t="s">
        <v>35</v>
      </c>
      <c r="T4639" s="3" t="s">
        <v>35</v>
      </c>
      <c r="U4639" s="3" t="s">
        <v>35</v>
      </c>
      <c r="V4639" s="3" t="s">
        <v>35</v>
      </c>
      <c r="W4639" s="3" t="s">
        <v>35</v>
      </c>
      <c r="X4639" s="3" t="s">
        <v>35</v>
      </c>
      <c r="Y4639" s="3" t="s">
        <v>35</v>
      </c>
      <c r="Z4639" s="3" t="s">
        <v>35</v>
      </c>
      <c r="AA4639" s="3" t="s">
        <v>971</v>
      </c>
      <c r="AB4639" s="3" t="b">
        <v>0</v>
      </c>
    </row>
    <row r="4640" spans="1:28" ht="14.25" hidden="1" customHeight="1" x14ac:dyDescent="0.25">
      <c r="A4640" s="3">
        <v>4155</v>
      </c>
      <c r="B4640" s="3" t="s">
        <v>7750</v>
      </c>
      <c r="C4640" s="3" t="s">
        <v>53</v>
      </c>
      <c r="D4640" s="3" t="s">
        <v>164</v>
      </c>
      <c r="E4640" s="3" t="s">
        <v>7836</v>
      </c>
      <c r="F4640" s="3" t="s">
        <v>30</v>
      </c>
      <c r="G4640" s="3" t="s">
        <v>30</v>
      </c>
      <c r="H4640" s="3" t="s">
        <v>248</v>
      </c>
      <c r="I4640" s="4" t="s">
        <v>582</v>
      </c>
      <c r="J4640" s="3" t="s">
        <v>47</v>
      </c>
      <c r="K4640" s="3" t="s">
        <v>30</v>
      </c>
      <c r="L4640" s="3" t="s">
        <v>4118</v>
      </c>
      <c r="M4640" s="3" t="s">
        <v>30</v>
      </c>
      <c r="N4640" s="3" t="s">
        <v>30</v>
      </c>
      <c r="O4640" s="3" t="s">
        <v>35</v>
      </c>
      <c r="P4640" s="3" t="s">
        <v>35</v>
      </c>
      <c r="Q4640" s="3" t="s">
        <v>35</v>
      </c>
      <c r="R4640" s="3" t="s">
        <v>35</v>
      </c>
      <c r="S4640" s="3" t="s">
        <v>35</v>
      </c>
      <c r="T4640" s="3" t="s">
        <v>35</v>
      </c>
      <c r="U4640" s="3" t="s">
        <v>35</v>
      </c>
      <c r="V4640" s="3" t="s">
        <v>35</v>
      </c>
      <c r="W4640" s="3" t="s">
        <v>35</v>
      </c>
      <c r="X4640" s="3" t="s">
        <v>35</v>
      </c>
      <c r="Y4640" s="3" t="s">
        <v>35</v>
      </c>
      <c r="Z4640" s="3" t="s">
        <v>35</v>
      </c>
      <c r="AA4640" s="3" t="s">
        <v>7837</v>
      </c>
      <c r="AB4640" s="3" t="b">
        <v>0</v>
      </c>
    </row>
    <row r="4641" spans="1:28" ht="14.25" hidden="1" customHeight="1" x14ac:dyDescent="0.25">
      <c r="A4641" s="3">
        <v>4156</v>
      </c>
      <c r="B4641" s="3" t="s">
        <v>7750</v>
      </c>
      <c r="C4641" s="3" t="s">
        <v>49</v>
      </c>
      <c r="D4641" s="3" t="s">
        <v>164</v>
      </c>
      <c r="E4641" s="3" t="s">
        <v>7838</v>
      </c>
      <c r="F4641" s="3" t="s">
        <v>30</v>
      </c>
      <c r="G4641" s="3" t="s">
        <v>167</v>
      </c>
      <c r="H4641" s="3" t="s">
        <v>64</v>
      </c>
      <c r="I4641" s="4" t="s">
        <v>582</v>
      </c>
      <c r="J4641" s="3" t="s">
        <v>66</v>
      </c>
      <c r="K4641" s="3" t="s">
        <v>30</v>
      </c>
      <c r="L4641" s="3" t="s">
        <v>30</v>
      </c>
      <c r="M4641" s="3" t="s">
        <v>30</v>
      </c>
      <c r="N4641" s="3" t="s">
        <v>30</v>
      </c>
      <c r="O4641" s="3" t="s">
        <v>35</v>
      </c>
      <c r="P4641" s="3" t="s">
        <v>35</v>
      </c>
      <c r="Q4641" s="3" t="s">
        <v>35</v>
      </c>
      <c r="R4641" s="3" t="s">
        <v>35</v>
      </c>
      <c r="S4641" s="3" t="s">
        <v>35</v>
      </c>
      <c r="T4641" s="3" t="s">
        <v>35</v>
      </c>
      <c r="U4641" s="3" t="s">
        <v>35</v>
      </c>
      <c r="V4641" s="3" t="s">
        <v>35</v>
      </c>
      <c r="W4641" s="3" t="s">
        <v>35</v>
      </c>
      <c r="X4641" s="3" t="s">
        <v>35</v>
      </c>
      <c r="Y4641" s="3" t="s">
        <v>35</v>
      </c>
      <c r="Z4641" s="3" t="s">
        <v>35</v>
      </c>
      <c r="AA4641" s="3" t="s">
        <v>7839</v>
      </c>
      <c r="AB4641" s="3" t="b">
        <v>0</v>
      </c>
    </row>
    <row r="4642" spans="1:28" ht="14.25" hidden="1" customHeight="1" x14ac:dyDescent="0.25">
      <c r="A4642" s="3">
        <v>4157</v>
      </c>
      <c r="B4642" s="3" t="s">
        <v>7750</v>
      </c>
      <c r="C4642" s="3" t="s">
        <v>49</v>
      </c>
      <c r="D4642" s="3" t="s">
        <v>164</v>
      </c>
      <c r="E4642" s="3" t="s">
        <v>7840</v>
      </c>
      <c r="F4642" s="3" t="s">
        <v>30</v>
      </c>
      <c r="G4642" s="3" t="s">
        <v>411</v>
      </c>
      <c r="H4642" s="3" t="s">
        <v>248</v>
      </c>
      <c r="I4642" s="4" t="s">
        <v>248</v>
      </c>
      <c r="J4642" s="3" t="s">
        <v>47</v>
      </c>
      <c r="K4642" s="3" t="s">
        <v>30</v>
      </c>
      <c r="L4642" s="3" t="s">
        <v>30</v>
      </c>
      <c r="M4642" s="3" t="s">
        <v>30</v>
      </c>
      <c r="N4642" s="3" t="s">
        <v>30</v>
      </c>
      <c r="O4642" s="3" t="s">
        <v>35</v>
      </c>
      <c r="P4642" s="3" t="s">
        <v>35</v>
      </c>
      <c r="Q4642" s="3" t="s">
        <v>35</v>
      </c>
      <c r="R4642" s="3" t="s">
        <v>35</v>
      </c>
      <c r="S4642" s="3" t="s">
        <v>35</v>
      </c>
      <c r="T4642" s="3" t="s">
        <v>35</v>
      </c>
      <c r="U4642" s="3" t="s">
        <v>35</v>
      </c>
      <c r="V4642" s="3" t="s">
        <v>35</v>
      </c>
      <c r="W4642" s="3" t="s">
        <v>35</v>
      </c>
      <c r="X4642" s="3" t="s">
        <v>35</v>
      </c>
      <c r="Y4642" s="3" t="s">
        <v>35</v>
      </c>
      <c r="Z4642" s="3" t="s">
        <v>35</v>
      </c>
      <c r="AA4642" s="3" t="s">
        <v>221</v>
      </c>
      <c r="AB4642" s="3" t="b">
        <v>0</v>
      </c>
    </row>
    <row r="4643" spans="1:28" ht="14.25" hidden="1" customHeight="1" x14ac:dyDescent="0.25">
      <c r="A4643" s="3">
        <v>4158</v>
      </c>
      <c r="B4643" s="3" t="s">
        <v>7750</v>
      </c>
      <c r="C4643" s="3" t="s">
        <v>687</v>
      </c>
      <c r="D4643" s="3" t="s">
        <v>687</v>
      </c>
      <c r="E4643" s="3" t="s">
        <v>7841</v>
      </c>
      <c r="F4643" s="3" t="s">
        <v>30</v>
      </c>
      <c r="G4643" s="3" t="s">
        <v>30</v>
      </c>
      <c r="H4643" s="3" t="s">
        <v>248</v>
      </c>
      <c r="I4643" s="4" t="s">
        <v>141</v>
      </c>
      <c r="J4643" s="3" t="s">
        <v>47</v>
      </c>
      <c r="K4643" s="3" t="s">
        <v>3789</v>
      </c>
      <c r="L4643" s="3" t="s">
        <v>30</v>
      </c>
      <c r="M4643" s="3" t="s">
        <v>30</v>
      </c>
      <c r="N4643" s="3" t="s">
        <v>30</v>
      </c>
      <c r="O4643" s="3" t="s">
        <v>35</v>
      </c>
      <c r="P4643" s="3" t="s">
        <v>35</v>
      </c>
      <c r="Q4643" s="3" t="s">
        <v>35</v>
      </c>
      <c r="R4643" s="3" t="s">
        <v>35</v>
      </c>
      <c r="S4643" s="3" t="s">
        <v>35</v>
      </c>
      <c r="T4643" s="3" t="s">
        <v>35</v>
      </c>
      <c r="U4643" s="3" t="s">
        <v>35</v>
      </c>
      <c r="V4643" s="3" t="s">
        <v>35</v>
      </c>
      <c r="W4643" s="3" t="s">
        <v>35</v>
      </c>
      <c r="X4643" s="3" t="s">
        <v>35</v>
      </c>
      <c r="Y4643" s="3" t="s">
        <v>35</v>
      </c>
      <c r="Z4643" s="3" t="s">
        <v>35</v>
      </c>
      <c r="AA4643" s="3" t="s">
        <v>7842</v>
      </c>
      <c r="AB4643" s="3" t="b">
        <v>0</v>
      </c>
    </row>
    <row r="4644" spans="1:28" ht="14.25" hidden="1" customHeight="1" x14ac:dyDescent="0.25">
      <c r="A4644" s="3">
        <v>4159</v>
      </c>
      <c r="B4644" s="3" t="s">
        <v>7750</v>
      </c>
      <c r="C4644" s="3" t="s">
        <v>687</v>
      </c>
      <c r="D4644" s="3" t="s">
        <v>687</v>
      </c>
      <c r="E4644" s="3" t="s">
        <v>7843</v>
      </c>
      <c r="F4644" s="3" t="s">
        <v>30</v>
      </c>
      <c r="G4644" s="3" t="s">
        <v>30</v>
      </c>
      <c r="H4644" s="3" t="s">
        <v>248</v>
      </c>
      <c r="I4644" s="4" t="s">
        <v>58</v>
      </c>
      <c r="J4644" s="3" t="s">
        <v>47</v>
      </c>
      <c r="K4644" s="3" t="s">
        <v>690</v>
      </c>
      <c r="L4644" s="3" t="s">
        <v>30</v>
      </c>
      <c r="M4644" s="3" t="s">
        <v>30</v>
      </c>
      <c r="N4644" s="3" t="s">
        <v>30</v>
      </c>
      <c r="O4644" s="3" t="s">
        <v>35</v>
      </c>
      <c r="P4644" s="3" t="s">
        <v>35</v>
      </c>
      <c r="Q4644" s="3" t="s">
        <v>35</v>
      </c>
      <c r="R4644" s="3" t="s">
        <v>35</v>
      </c>
      <c r="S4644" s="3" t="s">
        <v>35</v>
      </c>
      <c r="T4644" s="3" t="s">
        <v>35</v>
      </c>
      <c r="U4644" s="3" t="s">
        <v>35</v>
      </c>
      <c r="V4644" s="3" t="s">
        <v>35</v>
      </c>
      <c r="W4644" s="3" t="s">
        <v>35</v>
      </c>
      <c r="X4644" s="3" t="s">
        <v>35</v>
      </c>
      <c r="Y4644" s="3" t="s">
        <v>35</v>
      </c>
      <c r="Z4644" s="3" t="s">
        <v>35</v>
      </c>
      <c r="AA4644" s="3" t="s">
        <v>940</v>
      </c>
      <c r="AB4644" s="3" t="b">
        <v>0</v>
      </c>
    </row>
    <row r="4645" spans="1:28" ht="14.25" hidden="1" customHeight="1" x14ac:dyDescent="0.25">
      <c r="A4645" s="3">
        <v>4160</v>
      </c>
      <c r="B4645" s="3" t="s">
        <v>7750</v>
      </c>
      <c r="C4645" s="3" t="s">
        <v>687</v>
      </c>
      <c r="D4645" s="3" t="s">
        <v>687</v>
      </c>
      <c r="E4645" s="3" t="s">
        <v>7844</v>
      </c>
      <c r="F4645" s="3" t="s">
        <v>30</v>
      </c>
      <c r="G4645" s="3" t="s">
        <v>30</v>
      </c>
      <c r="H4645" s="3" t="s">
        <v>248</v>
      </c>
      <c r="I4645" s="4" t="s">
        <v>141</v>
      </c>
      <c r="J4645" s="3" t="s">
        <v>47</v>
      </c>
      <c r="K4645" s="3" t="s">
        <v>1208</v>
      </c>
      <c r="L4645" s="3" t="s">
        <v>30</v>
      </c>
      <c r="M4645" s="3" t="s">
        <v>30</v>
      </c>
      <c r="N4645" s="3" t="s">
        <v>30</v>
      </c>
      <c r="O4645" s="3" t="s">
        <v>35</v>
      </c>
      <c r="P4645" s="3" t="s">
        <v>35</v>
      </c>
      <c r="Q4645" s="3" t="s">
        <v>35</v>
      </c>
      <c r="R4645" s="3" t="s">
        <v>35</v>
      </c>
      <c r="S4645" s="3" t="s">
        <v>35</v>
      </c>
      <c r="T4645" s="3" t="s">
        <v>35</v>
      </c>
      <c r="U4645" s="3" t="s">
        <v>35</v>
      </c>
      <c r="V4645" s="3" t="s">
        <v>35</v>
      </c>
      <c r="W4645" s="3" t="s">
        <v>35</v>
      </c>
      <c r="X4645" s="3" t="s">
        <v>35</v>
      </c>
      <c r="Y4645" s="3" t="s">
        <v>35</v>
      </c>
      <c r="Z4645" s="3" t="s">
        <v>35</v>
      </c>
      <c r="AA4645" s="3" t="s">
        <v>221</v>
      </c>
      <c r="AB4645" s="3" t="b">
        <v>0</v>
      </c>
    </row>
    <row r="4646" spans="1:28" ht="14.25" hidden="1" customHeight="1" x14ac:dyDescent="0.25">
      <c r="A4646" s="3">
        <v>4161</v>
      </c>
      <c r="B4646" s="3" t="s">
        <v>7750</v>
      </c>
      <c r="C4646" s="3" t="s">
        <v>285</v>
      </c>
      <c r="D4646" s="3" t="s">
        <v>286</v>
      </c>
      <c r="E4646" s="3" t="s">
        <v>7845</v>
      </c>
      <c r="F4646" s="3" t="s">
        <v>30</v>
      </c>
      <c r="G4646" s="3" t="s">
        <v>30</v>
      </c>
      <c r="H4646" s="3" t="s">
        <v>33</v>
      </c>
      <c r="I4646" s="4" t="s">
        <v>264</v>
      </c>
      <c r="J4646" s="3" t="s">
        <v>118</v>
      </c>
      <c r="K4646" s="3" t="s">
        <v>30</v>
      </c>
      <c r="L4646" s="3" t="s">
        <v>30</v>
      </c>
      <c r="M4646" s="3" t="s">
        <v>30</v>
      </c>
      <c r="N4646" s="3" t="s">
        <v>30</v>
      </c>
      <c r="O4646" s="3" t="s">
        <v>35</v>
      </c>
      <c r="P4646" s="3" t="s">
        <v>35</v>
      </c>
      <c r="Q4646" s="3" t="s">
        <v>35</v>
      </c>
      <c r="R4646" s="3" t="s">
        <v>35</v>
      </c>
      <c r="S4646" s="3" t="s">
        <v>35</v>
      </c>
      <c r="T4646" s="3" t="s">
        <v>35</v>
      </c>
      <c r="U4646" s="3" t="s">
        <v>35</v>
      </c>
      <c r="V4646" s="3" t="s">
        <v>35</v>
      </c>
      <c r="W4646" s="3" t="s">
        <v>35</v>
      </c>
      <c r="X4646" s="3" t="s">
        <v>35</v>
      </c>
      <c r="Y4646" s="3" t="s">
        <v>36</v>
      </c>
      <c r="Z4646" s="3" t="s">
        <v>35</v>
      </c>
      <c r="AA4646" s="3" t="s">
        <v>7846</v>
      </c>
      <c r="AB4646" s="3" t="b">
        <v>0</v>
      </c>
    </row>
    <row r="4647" spans="1:28" ht="14.25" hidden="1" customHeight="1" x14ac:dyDescent="0.25">
      <c r="A4647" s="3">
        <v>4162</v>
      </c>
      <c r="B4647" s="3" t="s">
        <v>7750</v>
      </c>
      <c r="C4647" s="3" t="s">
        <v>285</v>
      </c>
      <c r="D4647" s="3" t="s">
        <v>286</v>
      </c>
      <c r="E4647" s="3" t="s">
        <v>7847</v>
      </c>
      <c r="F4647" s="3" t="s">
        <v>30</v>
      </c>
      <c r="G4647" s="3" t="s">
        <v>30</v>
      </c>
      <c r="H4647" s="3" t="s">
        <v>33</v>
      </c>
      <c r="I4647" s="4" t="s">
        <v>33</v>
      </c>
      <c r="J4647" s="3" t="s">
        <v>34</v>
      </c>
      <c r="K4647" s="3" t="s">
        <v>30</v>
      </c>
      <c r="L4647" s="3" t="s">
        <v>30</v>
      </c>
      <c r="M4647" s="3" t="s">
        <v>30</v>
      </c>
      <c r="N4647" s="3" t="s">
        <v>30</v>
      </c>
      <c r="O4647" s="3" t="s">
        <v>35</v>
      </c>
      <c r="P4647" s="3" t="s">
        <v>35</v>
      </c>
      <c r="Q4647" s="3" t="s">
        <v>35</v>
      </c>
      <c r="R4647" s="3" t="s">
        <v>35</v>
      </c>
      <c r="S4647" s="3" t="s">
        <v>35</v>
      </c>
      <c r="T4647" s="3" t="s">
        <v>35</v>
      </c>
      <c r="U4647" s="3" t="s">
        <v>35</v>
      </c>
      <c r="V4647" s="3" t="s">
        <v>35</v>
      </c>
      <c r="W4647" s="3" t="s">
        <v>35</v>
      </c>
      <c r="X4647" s="3" t="s">
        <v>35</v>
      </c>
      <c r="Y4647" s="3" t="s">
        <v>35</v>
      </c>
      <c r="Z4647" s="3" t="s">
        <v>35</v>
      </c>
      <c r="AA4647" s="3" t="s">
        <v>942</v>
      </c>
      <c r="AB4647" s="3" t="b">
        <v>0</v>
      </c>
    </row>
    <row r="4648" spans="1:28" ht="14.25" hidden="1" customHeight="1" x14ac:dyDescent="0.25">
      <c r="A4648" s="3">
        <v>4163</v>
      </c>
      <c r="B4648" s="3" t="s">
        <v>7750</v>
      </c>
      <c r="C4648" s="3" t="s">
        <v>285</v>
      </c>
      <c r="D4648" s="3" t="s">
        <v>286</v>
      </c>
      <c r="E4648" s="3" t="s">
        <v>7848</v>
      </c>
      <c r="F4648" s="3" t="s">
        <v>30</v>
      </c>
      <c r="G4648" s="3" t="s">
        <v>30</v>
      </c>
      <c r="H4648" s="3" t="s">
        <v>33</v>
      </c>
      <c r="I4648" s="4" t="s">
        <v>33</v>
      </c>
      <c r="J4648" s="3" t="s">
        <v>118</v>
      </c>
      <c r="K4648" s="3" t="s">
        <v>30</v>
      </c>
      <c r="L4648" s="3" t="s">
        <v>30</v>
      </c>
      <c r="M4648" s="3" t="s">
        <v>30</v>
      </c>
      <c r="N4648" s="3" t="s">
        <v>30</v>
      </c>
      <c r="O4648" s="3" t="s">
        <v>35</v>
      </c>
      <c r="P4648" s="3" t="s">
        <v>35</v>
      </c>
      <c r="Q4648" s="3" t="s">
        <v>35</v>
      </c>
      <c r="R4648" s="3" t="s">
        <v>35</v>
      </c>
      <c r="S4648" s="3" t="s">
        <v>35</v>
      </c>
      <c r="T4648" s="3" t="s">
        <v>35</v>
      </c>
      <c r="U4648" s="3" t="s">
        <v>35</v>
      </c>
      <c r="V4648" s="3" t="s">
        <v>35</v>
      </c>
      <c r="W4648" s="3" t="s">
        <v>35</v>
      </c>
      <c r="X4648" s="3" t="s">
        <v>35</v>
      </c>
      <c r="Y4648" s="3" t="s">
        <v>35</v>
      </c>
      <c r="Z4648" s="3" t="s">
        <v>35</v>
      </c>
      <c r="AA4648" s="3" t="s">
        <v>7056</v>
      </c>
      <c r="AB4648" s="3" t="b">
        <v>0</v>
      </c>
    </row>
    <row r="4649" spans="1:28" ht="14.25" hidden="1" customHeight="1" x14ac:dyDescent="0.25">
      <c r="A4649" s="3">
        <v>4164</v>
      </c>
      <c r="B4649" s="3" t="s">
        <v>7750</v>
      </c>
      <c r="C4649" s="3" t="s">
        <v>285</v>
      </c>
      <c r="D4649" s="3" t="s">
        <v>286</v>
      </c>
      <c r="E4649" s="3" t="s">
        <v>7849</v>
      </c>
      <c r="F4649" s="3" t="s">
        <v>30</v>
      </c>
      <c r="G4649" s="3" t="s">
        <v>30</v>
      </c>
      <c r="H4649" s="3" t="s">
        <v>33</v>
      </c>
      <c r="I4649" s="4" t="s">
        <v>33</v>
      </c>
      <c r="J4649" s="3" t="s">
        <v>118</v>
      </c>
      <c r="K4649" s="3" t="s">
        <v>30</v>
      </c>
      <c r="L4649" s="3" t="s">
        <v>30</v>
      </c>
      <c r="M4649" s="3" t="s">
        <v>30</v>
      </c>
      <c r="N4649" s="3" t="s">
        <v>30</v>
      </c>
      <c r="O4649" s="3" t="s">
        <v>35</v>
      </c>
      <c r="P4649" s="3" t="s">
        <v>35</v>
      </c>
      <c r="Q4649" s="3" t="s">
        <v>35</v>
      </c>
      <c r="R4649" s="3" t="s">
        <v>35</v>
      </c>
      <c r="S4649" s="3" t="s">
        <v>35</v>
      </c>
      <c r="T4649" s="3" t="s">
        <v>35</v>
      </c>
      <c r="U4649" s="3" t="s">
        <v>35</v>
      </c>
      <c r="V4649" s="3" t="s">
        <v>35</v>
      </c>
      <c r="W4649" s="3" t="s">
        <v>35</v>
      </c>
      <c r="X4649" s="3" t="s">
        <v>35</v>
      </c>
      <c r="Y4649" s="3" t="s">
        <v>35</v>
      </c>
      <c r="Z4649" s="3" t="s">
        <v>35</v>
      </c>
      <c r="AA4649" s="3" t="s">
        <v>7850</v>
      </c>
      <c r="AB4649" s="3" t="b">
        <v>0</v>
      </c>
    </row>
    <row r="4650" spans="1:28" ht="14.25" hidden="1" customHeight="1" x14ac:dyDescent="0.25">
      <c r="A4650" s="3">
        <v>4165</v>
      </c>
      <c r="B4650" s="3" t="s">
        <v>7750</v>
      </c>
      <c r="C4650" s="3" t="s">
        <v>285</v>
      </c>
      <c r="D4650" s="3" t="s">
        <v>286</v>
      </c>
      <c r="E4650" s="3" t="s">
        <v>7851</v>
      </c>
      <c r="F4650" s="3" t="s">
        <v>30</v>
      </c>
      <c r="G4650" s="3" t="s">
        <v>30</v>
      </c>
      <c r="H4650" s="3" t="s">
        <v>33</v>
      </c>
      <c r="I4650" s="4" t="s">
        <v>33</v>
      </c>
      <c r="J4650" s="3" t="s">
        <v>118</v>
      </c>
      <c r="K4650" s="3" t="s">
        <v>30</v>
      </c>
      <c r="L4650" s="3" t="s">
        <v>30</v>
      </c>
      <c r="M4650" s="3" t="s">
        <v>30</v>
      </c>
      <c r="N4650" s="3" t="s">
        <v>30</v>
      </c>
      <c r="O4650" s="3" t="s">
        <v>35</v>
      </c>
      <c r="P4650" s="3" t="s">
        <v>35</v>
      </c>
      <c r="Q4650" s="3" t="s">
        <v>35</v>
      </c>
      <c r="R4650" s="3" t="s">
        <v>35</v>
      </c>
      <c r="S4650" s="3" t="s">
        <v>35</v>
      </c>
      <c r="T4650" s="3" t="s">
        <v>35</v>
      </c>
      <c r="U4650" s="3" t="s">
        <v>35</v>
      </c>
      <c r="V4650" s="3" t="s">
        <v>35</v>
      </c>
      <c r="W4650" s="3" t="s">
        <v>35</v>
      </c>
      <c r="X4650" s="3" t="s">
        <v>35</v>
      </c>
      <c r="Y4650" s="3" t="s">
        <v>35</v>
      </c>
      <c r="Z4650" s="3" t="s">
        <v>35</v>
      </c>
      <c r="AA4650" s="3" t="s">
        <v>7852</v>
      </c>
      <c r="AB4650" s="3" t="b">
        <v>0</v>
      </c>
    </row>
    <row r="4651" spans="1:28" ht="14.25" hidden="1" customHeight="1" x14ac:dyDescent="0.25">
      <c r="A4651" s="3">
        <v>4166</v>
      </c>
      <c r="B4651" s="3" t="s">
        <v>7750</v>
      </c>
      <c r="C4651" s="3" t="s">
        <v>285</v>
      </c>
      <c r="D4651" s="3" t="s">
        <v>286</v>
      </c>
      <c r="E4651" s="3" t="s">
        <v>7853</v>
      </c>
      <c r="F4651" s="3" t="s">
        <v>30</v>
      </c>
      <c r="G4651" s="3" t="s">
        <v>30</v>
      </c>
      <c r="H4651" s="3" t="s">
        <v>33</v>
      </c>
      <c r="I4651" s="4" t="s">
        <v>58</v>
      </c>
      <c r="J4651" s="3" t="s">
        <v>41</v>
      </c>
      <c r="K4651" s="3" t="s">
        <v>30</v>
      </c>
      <c r="L4651" s="3" t="s">
        <v>30</v>
      </c>
      <c r="M4651" s="3" t="s">
        <v>30</v>
      </c>
      <c r="N4651" s="3" t="s">
        <v>30</v>
      </c>
      <c r="O4651" s="3" t="s">
        <v>35</v>
      </c>
      <c r="P4651" s="3" t="s">
        <v>35</v>
      </c>
      <c r="Q4651" s="3" t="s">
        <v>35</v>
      </c>
      <c r="R4651" s="3" t="s">
        <v>35</v>
      </c>
      <c r="S4651" s="3" t="s">
        <v>35</v>
      </c>
      <c r="T4651" s="3" t="s">
        <v>35</v>
      </c>
      <c r="U4651" s="3" t="s">
        <v>35</v>
      </c>
      <c r="V4651" s="3" t="s">
        <v>35</v>
      </c>
      <c r="W4651" s="3" t="s">
        <v>35</v>
      </c>
      <c r="X4651" s="3" t="s">
        <v>35</v>
      </c>
      <c r="Y4651" s="3" t="s">
        <v>35</v>
      </c>
      <c r="Z4651" s="3" t="s">
        <v>35</v>
      </c>
      <c r="AA4651" s="3" t="s">
        <v>7854</v>
      </c>
      <c r="AB4651" s="3" t="b">
        <v>0</v>
      </c>
    </row>
    <row r="4652" spans="1:28" ht="14.25" hidden="1" customHeight="1" x14ac:dyDescent="0.25">
      <c r="A4652" s="3">
        <v>4167</v>
      </c>
      <c r="B4652" s="3" t="s">
        <v>7750</v>
      </c>
      <c r="C4652" s="3" t="s">
        <v>285</v>
      </c>
      <c r="D4652" s="3" t="s">
        <v>286</v>
      </c>
      <c r="E4652" s="3" t="s">
        <v>7855</v>
      </c>
      <c r="F4652" s="3" t="s">
        <v>30</v>
      </c>
      <c r="G4652" s="3" t="s">
        <v>30</v>
      </c>
      <c r="H4652" s="3" t="s">
        <v>33</v>
      </c>
      <c r="I4652" s="4" t="s">
        <v>1825</v>
      </c>
      <c r="J4652" s="3" t="s">
        <v>118</v>
      </c>
      <c r="K4652" s="3" t="s">
        <v>30</v>
      </c>
      <c r="L4652" s="3" t="s">
        <v>30</v>
      </c>
      <c r="M4652" s="3" t="s">
        <v>30</v>
      </c>
      <c r="N4652" s="3" t="s">
        <v>30</v>
      </c>
      <c r="O4652" s="3" t="s">
        <v>35</v>
      </c>
      <c r="P4652" s="3" t="s">
        <v>35</v>
      </c>
      <c r="Q4652" s="3" t="s">
        <v>35</v>
      </c>
      <c r="R4652" s="3" t="s">
        <v>35</v>
      </c>
      <c r="S4652" s="3" t="s">
        <v>35</v>
      </c>
      <c r="T4652" s="3" t="s">
        <v>35</v>
      </c>
      <c r="U4652" s="3" t="s">
        <v>35</v>
      </c>
      <c r="V4652" s="3" t="s">
        <v>35</v>
      </c>
      <c r="W4652" s="3" t="s">
        <v>35</v>
      </c>
      <c r="X4652" s="3" t="s">
        <v>35</v>
      </c>
      <c r="Y4652" s="3" t="s">
        <v>35</v>
      </c>
      <c r="Z4652" s="3" t="s">
        <v>35</v>
      </c>
      <c r="AA4652" s="3" t="s">
        <v>7856</v>
      </c>
      <c r="AB4652" s="3" t="b">
        <v>0</v>
      </c>
    </row>
    <row r="4653" spans="1:28" ht="14.25" hidden="1" customHeight="1" x14ac:dyDescent="0.25">
      <c r="A4653" s="3">
        <v>4168</v>
      </c>
      <c r="B4653" s="3" t="s">
        <v>7750</v>
      </c>
      <c r="C4653" s="3" t="s">
        <v>687</v>
      </c>
      <c r="D4653" s="3" t="s">
        <v>687</v>
      </c>
      <c r="E4653" s="3" t="s">
        <v>7857</v>
      </c>
      <c r="F4653" s="3" t="s">
        <v>30</v>
      </c>
      <c r="G4653" s="3" t="s">
        <v>30</v>
      </c>
      <c r="H4653" s="3" t="s">
        <v>33</v>
      </c>
      <c r="I4653" s="4" t="s">
        <v>58</v>
      </c>
      <c r="J4653" s="3" t="s">
        <v>118</v>
      </c>
      <c r="K4653" s="3" t="s">
        <v>690</v>
      </c>
      <c r="L4653" s="3" t="s">
        <v>30</v>
      </c>
      <c r="M4653" s="3" t="s">
        <v>30</v>
      </c>
      <c r="N4653" s="3" t="s">
        <v>30</v>
      </c>
      <c r="O4653" s="3" t="s">
        <v>35</v>
      </c>
      <c r="P4653" s="3" t="s">
        <v>35</v>
      </c>
      <c r="Q4653" s="3" t="s">
        <v>35</v>
      </c>
      <c r="R4653" s="3" t="s">
        <v>35</v>
      </c>
      <c r="S4653" s="3" t="s">
        <v>35</v>
      </c>
      <c r="T4653" s="3" t="s">
        <v>35</v>
      </c>
      <c r="U4653" s="3" t="s">
        <v>35</v>
      </c>
      <c r="V4653" s="3" t="s">
        <v>35</v>
      </c>
      <c r="W4653" s="3" t="s">
        <v>35</v>
      </c>
      <c r="X4653" s="3" t="s">
        <v>35</v>
      </c>
      <c r="Y4653" s="3" t="s">
        <v>35</v>
      </c>
      <c r="Z4653" s="3" t="s">
        <v>35</v>
      </c>
      <c r="AA4653" s="3" t="s">
        <v>7858</v>
      </c>
      <c r="AB4653" s="3" t="b">
        <v>0</v>
      </c>
    </row>
    <row r="4654" spans="1:28" ht="14.25" hidden="1" customHeight="1" x14ac:dyDescent="0.25">
      <c r="A4654" s="3">
        <v>4169</v>
      </c>
      <c r="B4654" s="3" t="s">
        <v>7750</v>
      </c>
      <c r="C4654" s="3" t="s">
        <v>687</v>
      </c>
      <c r="D4654" s="3" t="s">
        <v>687</v>
      </c>
      <c r="E4654" s="3" t="s">
        <v>7859</v>
      </c>
      <c r="F4654" s="3" t="s">
        <v>30</v>
      </c>
      <c r="G4654" s="3" t="s">
        <v>30</v>
      </c>
      <c r="H4654" s="3" t="s">
        <v>33</v>
      </c>
      <c r="I4654" s="4" t="s">
        <v>58</v>
      </c>
      <c r="J4654" s="3" t="s">
        <v>118</v>
      </c>
      <c r="K4654" s="3" t="s">
        <v>697</v>
      </c>
      <c r="L4654" s="3" t="s">
        <v>30</v>
      </c>
      <c r="M4654" s="3" t="s">
        <v>30</v>
      </c>
      <c r="N4654" s="3" t="s">
        <v>30</v>
      </c>
      <c r="O4654" s="3" t="s">
        <v>35</v>
      </c>
      <c r="P4654" s="3" t="s">
        <v>35</v>
      </c>
      <c r="Q4654" s="3" t="s">
        <v>35</v>
      </c>
      <c r="R4654" s="3" t="s">
        <v>35</v>
      </c>
      <c r="S4654" s="3" t="s">
        <v>35</v>
      </c>
      <c r="T4654" s="3" t="s">
        <v>35</v>
      </c>
      <c r="U4654" s="3" t="s">
        <v>35</v>
      </c>
      <c r="V4654" s="3" t="s">
        <v>35</v>
      </c>
      <c r="W4654" s="3" t="s">
        <v>35</v>
      </c>
      <c r="X4654" s="3" t="s">
        <v>35</v>
      </c>
      <c r="Y4654" s="3" t="s">
        <v>35</v>
      </c>
      <c r="Z4654" s="3" t="s">
        <v>35</v>
      </c>
      <c r="AA4654" s="3" t="s">
        <v>7860</v>
      </c>
      <c r="AB4654" s="3" t="b">
        <v>0</v>
      </c>
    </row>
    <row r="4655" spans="1:28" ht="14.25" hidden="1" customHeight="1" x14ac:dyDescent="0.25">
      <c r="A4655" s="3">
        <v>4170</v>
      </c>
      <c r="B4655" s="3" t="s">
        <v>7750</v>
      </c>
      <c r="C4655" s="3" t="s">
        <v>687</v>
      </c>
      <c r="D4655" s="3" t="s">
        <v>687</v>
      </c>
      <c r="E4655" s="3" t="s">
        <v>7861</v>
      </c>
      <c r="F4655" s="3" t="s">
        <v>30</v>
      </c>
      <c r="G4655" s="3" t="s">
        <v>30</v>
      </c>
      <c r="H4655" s="3" t="s">
        <v>33</v>
      </c>
      <c r="I4655" s="4" t="s">
        <v>58</v>
      </c>
      <c r="J4655" s="3" t="s">
        <v>118</v>
      </c>
      <c r="K4655" s="3" t="s">
        <v>693</v>
      </c>
      <c r="L4655" s="3" t="s">
        <v>30</v>
      </c>
      <c r="M4655" s="3" t="s">
        <v>30</v>
      </c>
      <c r="N4655" s="3" t="s">
        <v>30</v>
      </c>
      <c r="O4655" s="3" t="s">
        <v>35</v>
      </c>
      <c r="P4655" s="3" t="s">
        <v>35</v>
      </c>
      <c r="Q4655" s="3" t="s">
        <v>35</v>
      </c>
      <c r="R4655" s="3" t="s">
        <v>35</v>
      </c>
      <c r="S4655" s="3" t="s">
        <v>35</v>
      </c>
      <c r="T4655" s="3" t="s">
        <v>35</v>
      </c>
      <c r="U4655" s="3" t="s">
        <v>35</v>
      </c>
      <c r="V4655" s="3" t="s">
        <v>35</v>
      </c>
      <c r="W4655" s="3" t="s">
        <v>35</v>
      </c>
      <c r="X4655" s="3" t="s">
        <v>35</v>
      </c>
      <c r="Y4655" s="3" t="s">
        <v>35</v>
      </c>
      <c r="Z4655" s="3" t="s">
        <v>35</v>
      </c>
      <c r="AA4655" s="3" t="s">
        <v>698</v>
      </c>
      <c r="AB4655" s="3" t="b">
        <v>0</v>
      </c>
    </row>
    <row r="4656" spans="1:28" ht="14.25" hidden="1" customHeight="1" x14ac:dyDescent="0.25">
      <c r="A4656" s="3">
        <v>4171</v>
      </c>
      <c r="B4656" s="3" t="s">
        <v>7750</v>
      </c>
      <c r="C4656" s="3" t="s">
        <v>687</v>
      </c>
      <c r="D4656" s="3" t="s">
        <v>687</v>
      </c>
      <c r="E4656" s="5" t="s">
        <v>7862</v>
      </c>
      <c r="F4656" s="3" t="s">
        <v>30</v>
      </c>
      <c r="G4656" s="3" t="s">
        <v>30</v>
      </c>
      <c r="H4656" s="3" t="s">
        <v>33</v>
      </c>
      <c r="I4656" s="4" t="s">
        <v>58</v>
      </c>
      <c r="J4656" s="3" t="s">
        <v>118</v>
      </c>
      <c r="K4656" s="3" t="s">
        <v>1747</v>
      </c>
      <c r="L4656" s="3" t="s">
        <v>30</v>
      </c>
      <c r="M4656" s="3" t="s">
        <v>30</v>
      </c>
      <c r="N4656" s="3" t="s">
        <v>30</v>
      </c>
      <c r="O4656" s="3" t="s">
        <v>35</v>
      </c>
      <c r="P4656" s="3" t="s">
        <v>35</v>
      </c>
      <c r="Q4656" s="3" t="s">
        <v>35</v>
      </c>
      <c r="R4656" s="3" t="s">
        <v>35</v>
      </c>
      <c r="S4656" s="3" t="s">
        <v>35</v>
      </c>
      <c r="T4656" s="3" t="s">
        <v>35</v>
      </c>
      <c r="U4656" s="3" t="s">
        <v>35</v>
      </c>
      <c r="V4656" s="3" t="s">
        <v>35</v>
      </c>
      <c r="W4656" s="3" t="s">
        <v>35</v>
      </c>
      <c r="X4656" s="3" t="s">
        <v>35</v>
      </c>
      <c r="Y4656" s="3" t="s">
        <v>35</v>
      </c>
      <c r="Z4656" s="3" t="s">
        <v>35</v>
      </c>
      <c r="AA4656" s="3" t="s">
        <v>7863</v>
      </c>
      <c r="AB4656" s="3" t="b">
        <v>0</v>
      </c>
    </row>
    <row r="4657" spans="1:28" ht="14.25" hidden="1" customHeight="1" x14ac:dyDescent="0.25">
      <c r="A4657" s="3">
        <v>4172</v>
      </c>
      <c r="B4657" s="3" t="s">
        <v>7750</v>
      </c>
      <c r="C4657" s="3" t="s">
        <v>687</v>
      </c>
      <c r="D4657" s="3" t="s">
        <v>687</v>
      </c>
      <c r="E4657" s="3" t="s">
        <v>7864</v>
      </c>
      <c r="F4657" s="3" t="s">
        <v>30</v>
      </c>
      <c r="G4657" s="3" t="s">
        <v>30</v>
      </c>
      <c r="H4657" s="3" t="s">
        <v>33</v>
      </c>
      <c r="I4657" s="4" t="s">
        <v>33</v>
      </c>
      <c r="J4657" s="3" t="s">
        <v>118</v>
      </c>
      <c r="K4657" s="3" t="s">
        <v>693</v>
      </c>
      <c r="L4657" s="3" t="s">
        <v>30</v>
      </c>
      <c r="M4657" s="3" t="s">
        <v>30</v>
      </c>
      <c r="N4657" s="3" t="s">
        <v>30</v>
      </c>
      <c r="O4657" s="3" t="s">
        <v>35</v>
      </c>
      <c r="P4657" s="3" t="s">
        <v>35</v>
      </c>
      <c r="Q4657" s="3" t="s">
        <v>35</v>
      </c>
      <c r="R4657" s="3" t="s">
        <v>35</v>
      </c>
      <c r="S4657" s="3" t="s">
        <v>35</v>
      </c>
      <c r="T4657" s="3" t="s">
        <v>35</v>
      </c>
      <c r="U4657" s="3" t="s">
        <v>35</v>
      </c>
      <c r="V4657" s="3" t="s">
        <v>35</v>
      </c>
      <c r="W4657" s="3" t="s">
        <v>35</v>
      </c>
      <c r="X4657" s="3" t="s">
        <v>35</v>
      </c>
      <c r="Y4657" s="3" t="s">
        <v>35</v>
      </c>
      <c r="Z4657" s="3" t="s">
        <v>35</v>
      </c>
      <c r="AA4657" s="3" t="s">
        <v>665</v>
      </c>
      <c r="AB4657" s="3" t="b">
        <v>0</v>
      </c>
    </row>
    <row r="4658" spans="1:28" ht="14.25" hidden="1" customHeight="1" x14ac:dyDescent="0.25">
      <c r="A4658" s="3">
        <v>4173</v>
      </c>
      <c r="B4658" s="3" t="s">
        <v>7750</v>
      </c>
      <c r="C4658" s="3" t="s">
        <v>49</v>
      </c>
      <c r="D4658" s="3" t="s">
        <v>164</v>
      </c>
      <c r="E4658" s="3" t="s">
        <v>7865</v>
      </c>
      <c r="F4658" s="3" t="s">
        <v>30</v>
      </c>
      <c r="G4658" s="3" t="s">
        <v>4728</v>
      </c>
      <c r="H4658" s="3" t="s">
        <v>33</v>
      </c>
      <c r="I4658" s="4" t="s">
        <v>33</v>
      </c>
      <c r="J4658" s="3" t="s">
        <v>118</v>
      </c>
      <c r="K4658" s="3" t="s">
        <v>30</v>
      </c>
      <c r="L4658" s="3" t="s">
        <v>30</v>
      </c>
      <c r="M4658" s="3" t="s">
        <v>30</v>
      </c>
      <c r="N4658" s="3" t="s">
        <v>30</v>
      </c>
      <c r="O4658" s="3" t="s">
        <v>35</v>
      </c>
      <c r="P4658" s="3" t="s">
        <v>35</v>
      </c>
      <c r="Q4658" s="3" t="s">
        <v>35</v>
      </c>
      <c r="R4658" s="3" t="s">
        <v>35</v>
      </c>
      <c r="S4658" s="3" t="s">
        <v>35</v>
      </c>
      <c r="T4658" s="3" t="s">
        <v>35</v>
      </c>
      <c r="U4658" s="3" t="s">
        <v>35</v>
      </c>
      <c r="V4658" s="3" t="s">
        <v>35</v>
      </c>
      <c r="W4658" s="3" t="s">
        <v>35</v>
      </c>
      <c r="X4658" s="3" t="s">
        <v>35</v>
      </c>
      <c r="Y4658" s="3" t="s">
        <v>35</v>
      </c>
      <c r="Z4658" s="3" t="s">
        <v>35</v>
      </c>
      <c r="AA4658" s="3" t="s">
        <v>7866</v>
      </c>
      <c r="AB4658" s="3" t="b">
        <v>0</v>
      </c>
    </row>
    <row r="4659" spans="1:28" ht="14.25" hidden="1" customHeight="1" x14ac:dyDescent="0.25">
      <c r="A4659" s="3">
        <v>4174</v>
      </c>
      <c r="B4659" s="3" t="s">
        <v>7750</v>
      </c>
      <c r="C4659" s="3" t="s">
        <v>285</v>
      </c>
      <c r="D4659" s="3" t="s">
        <v>7867</v>
      </c>
      <c r="E4659" s="3" t="s">
        <v>7868</v>
      </c>
      <c r="F4659" s="3" t="s">
        <v>30</v>
      </c>
      <c r="G4659" s="3" t="s">
        <v>30</v>
      </c>
      <c r="H4659" s="3" t="s">
        <v>64</v>
      </c>
      <c r="I4659" s="4" t="s">
        <v>64</v>
      </c>
      <c r="J4659" s="3" t="s">
        <v>66</v>
      </c>
      <c r="K4659" s="3" t="s">
        <v>30</v>
      </c>
      <c r="L4659" s="3" t="s">
        <v>30</v>
      </c>
      <c r="M4659" s="3" t="s">
        <v>30</v>
      </c>
      <c r="N4659" s="3" t="s">
        <v>30</v>
      </c>
      <c r="O4659" s="3" t="s">
        <v>35</v>
      </c>
      <c r="P4659" s="3" t="s">
        <v>35</v>
      </c>
      <c r="Q4659" s="3" t="s">
        <v>35</v>
      </c>
      <c r="R4659" s="3" t="s">
        <v>35</v>
      </c>
      <c r="S4659" s="3" t="s">
        <v>35</v>
      </c>
      <c r="T4659" s="3" t="s">
        <v>35</v>
      </c>
      <c r="U4659" s="3" t="s">
        <v>35</v>
      </c>
      <c r="V4659" s="3" t="s">
        <v>35</v>
      </c>
      <c r="W4659" s="3" t="s">
        <v>35</v>
      </c>
      <c r="X4659" s="3" t="s">
        <v>35</v>
      </c>
      <c r="Y4659" s="3" t="s">
        <v>35</v>
      </c>
      <c r="Z4659" s="3" t="s">
        <v>35</v>
      </c>
      <c r="AA4659" s="3" t="s">
        <v>7869</v>
      </c>
      <c r="AB4659" s="3" t="b">
        <v>0</v>
      </c>
    </row>
    <row r="4660" spans="1:28" ht="14.25" hidden="1" customHeight="1" x14ac:dyDescent="0.25">
      <c r="A4660" s="3">
        <v>4175</v>
      </c>
      <c r="B4660" s="3" t="s">
        <v>7750</v>
      </c>
      <c r="C4660" s="3" t="s">
        <v>285</v>
      </c>
      <c r="D4660" s="3" t="s">
        <v>7867</v>
      </c>
      <c r="E4660" s="3" t="s">
        <v>7870</v>
      </c>
      <c r="F4660" s="3" t="s">
        <v>30</v>
      </c>
      <c r="G4660" s="3" t="s">
        <v>30</v>
      </c>
      <c r="H4660" s="3" t="s">
        <v>64</v>
      </c>
      <c r="I4660" s="4" t="s">
        <v>64</v>
      </c>
      <c r="J4660" s="3" t="s">
        <v>66</v>
      </c>
      <c r="K4660" s="3" t="s">
        <v>30</v>
      </c>
      <c r="L4660" s="3" t="s">
        <v>30</v>
      </c>
      <c r="M4660" s="3" t="s">
        <v>30</v>
      </c>
      <c r="N4660" s="3" t="s">
        <v>30</v>
      </c>
      <c r="O4660" s="3" t="s">
        <v>35</v>
      </c>
      <c r="P4660" s="3" t="s">
        <v>35</v>
      </c>
      <c r="Q4660" s="3" t="s">
        <v>35</v>
      </c>
      <c r="R4660" s="3" t="s">
        <v>35</v>
      </c>
      <c r="S4660" s="3" t="s">
        <v>35</v>
      </c>
      <c r="T4660" s="3" t="s">
        <v>35</v>
      </c>
      <c r="U4660" s="3" t="s">
        <v>35</v>
      </c>
      <c r="V4660" s="3" t="s">
        <v>35</v>
      </c>
      <c r="W4660" s="3" t="s">
        <v>35</v>
      </c>
      <c r="X4660" s="3" t="s">
        <v>35</v>
      </c>
      <c r="Y4660" s="3" t="s">
        <v>35</v>
      </c>
      <c r="Z4660" s="3" t="s">
        <v>35</v>
      </c>
      <c r="AA4660" s="3" t="s">
        <v>7871</v>
      </c>
      <c r="AB4660" s="3" t="b">
        <v>0</v>
      </c>
    </row>
    <row r="4661" spans="1:28" ht="14.25" hidden="1" customHeight="1" x14ac:dyDescent="0.25">
      <c r="A4661" s="3">
        <v>4176</v>
      </c>
      <c r="B4661" s="3" t="s">
        <v>7750</v>
      </c>
      <c r="C4661" s="3" t="s">
        <v>285</v>
      </c>
      <c r="D4661" s="3" t="s">
        <v>7867</v>
      </c>
      <c r="E4661" s="3" t="s">
        <v>7872</v>
      </c>
      <c r="F4661" s="3" t="s">
        <v>30</v>
      </c>
      <c r="G4661" s="3" t="s">
        <v>30</v>
      </c>
      <c r="H4661" s="3" t="s">
        <v>64</v>
      </c>
      <c r="I4661" s="4" t="s">
        <v>64</v>
      </c>
      <c r="J4661" s="3" t="s">
        <v>41</v>
      </c>
      <c r="K4661" s="3" t="s">
        <v>30</v>
      </c>
      <c r="L4661" s="3" t="s">
        <v>30</v>
      </c>
      <c r="M4661" s="3" t="s">
        <v>30</v>
      </c>
      <c r="N4661" s="3" t="s">
        <v>30</v>
      </c>
      <c r="O4661" s="3" t="s">
        <v>35</v>
      </c>
      <c r="P4661" s="3" t="s">
        <v>35</v>
      </c>
      <c r="Q4661" s="3" t="s">
        <v>35</v>
      </c>
      <c r="R4661" s="3" t="s">
        <v>35</v>
      </c>
      <c r="S4661" s="3" t="s">
        <v>35</v>
      </c>
      <c r="T4661" s="3" t="s">
        <v>35</v>
      </c>
      <c r="U4661" s="3" t="s">
        <v>35</v>
      </c>
      <c r="V4661" s="3" t="s">
        <v>35</v>
      </c>
      <c r="W4661" s="3" t="s">
        <v>35</v>
      </c>
      <c r="X4661" s="3" t="s">
        <v>35</v>
      </c>
      <c r="Y4661" s="3" t="s">
        <v>35</v>
      </c>
      <c r="Z4661" s="3" t="s">
        <v>35</v>
      </c>
      <c r="AA4661" s="3" t="s">
        <v>7873</v>
      </c>
      <c r="AB4661" s="3" t="b">
        <v>0</v>
      </c>
    </row>
    <row r="4662" spans="1:28" ht="14.25" hidden="1" customHeight="1" x14ac:dyDescent="0.25">
      <c r="A4662" s="3">
        <v>4177</v>
      </c>
      <c r="B4662" s="3" t="s">
        <v>7750</v>
      </c>
      <c r="C4662" s="3" t="s">
        <v>285</v>
      </c>
      <c r="D4662" s="3" t="s">
        <v>7867</v>
      </c>
      <c r="E4662" s="3" t="s">
        <v>7874</v>
      </c>
      <c r="F4662" s="3" t="s">
        <v>30</v>
      </c>
      <c r="G4662" s="3" t="s">
        <v>30</v>
      </c>
      <c r="H4662" s="3" t="s">
        <v>64</v>
      </c>
      <c r="I4662" s="4" t="s">
        <v>58</v>
      </c>
      <c r="J4662" s="3" t="s">
        <v>129</v>
      </c>
      <c r="K4662" s="3" t="s">
        <v>30</v>
      </c>
      <c r="L4662" s="3" t="s">
        <v>30</v>
      </c>
      <c r="M4662" s="3" t="s">
        <v>30</v>
      </c>
      <c r="N4662" s="3" t="s">
        <v>30</v>
      </c>
      <c r="O4662" s="3" t="s">
        <v>35</v>
      </c>
      <c r="P4662" s="3" t="s">
        <v>35</v>
      </c>
      <c r="Q4662" s="3" t="s">
        <v>35</v>
      </c>
      <c r="R4662" s="3" t="s">
        <v>35</v>
      </c>
      <c r="S4662" s="3" t="s">
        <v>35</v>
      </c>
      <c r="T4662" s="3" t="s">
        <v>35</v>
      </c>
      <c r="U4662" s="3" t="s">
        <v>35</v>
      </c>
      <c r="V4662" s="3" t="s">
        <v>35</v>
      </c>
      <c r="W4662" s="3" t="s">
        <v>35</v>
      </c>
      <c r="X4662" s="3" t="s">
        <v>35</v>
      </c>
      <c r="Y4662" s="3" t="s">
        <v>35</v>
      </c>
      <c r="Z4662" s="3" t="s">
        <v>35</v>
      </c>
      <c r="AA4662" s="3" t="s">
        <v>455</v>
      </c>
      <c r="AB4662" s="3" t="b">
        <v>0</v>
      </c>
    </row>
    <row r="4663" spans="1:28" ht="14.25" hidden="1" customHeight="1" x14ac:dyDescent="0.25">
      <c r="A4663" s="3">
        <v>4178</v>
      </c>
      <c r="B4663" s="3" t="s">
        <v>7750</v>
      </c>
      <c r="C4663" s="3" t="s">
        <v>285</v>
      </c>
      <c r="D4663" s="3" t="s">
        <v>7867</v>
      </c>
      <c r="E4663" s="3" t="s">
        <v>7875</v>
      </c>
      <c r="F4663" s="3" t="s">
        <v>30</v>
      </c>
      <c r="G4663" s="3" t="s">
        <v>30</v>
      </c>
      <c r="H4663" s="3" t="s">
        <v>64</v>
      </c>
      <c r="I4663" s="4" t="s">
        <v>201</v>
      </c>
      <c r="J4663" s="3" t="s">
        <v>34</v>
      </c>
      <c r="K4663" s="3" t="s">
        <v>30</v>
      </c>
      <c r="L4663" s="3" t="s">
        <v>30</v>
      </c>
      <c r="M4663" s="3" t="s">
        <v>30</v>
      </c>
      <c r="N4663" s="3" t="s">
        <v>30</v>
      </c>
      <c r="O4663" s="3" t="s">
        <v>35</v>
      </c>
      <c r="P4663" s="3" t="s">
        <v>35</v>
      </c>
      <c r="Q4663" s="3" t="s">
        <v>35</v>
      </c>
      <c r="R4663" s="3" t="s">
        <v>35</v>
      </c>
      <c r="S4663" s="3" t="s">
        <v>35</v>
      </c>
      <c r="T4663" s="3" t="s">
        <v>35</v>
      </c>
      <c r="U4663" s="3" t="s">
        <v>35</v>
      </c>
      <c r="V4663" s="3" t="s">
        <v>35</v>
      </c>
      <c r="W4663" s="3" t="s">
        <v>35</v>
      </c>
      <c r="X4663" s="3" t="s">
        <v>35</v>
      </c>
      <c r="Y4663" s="3" t="s">
        <v>35</v>
      </c>
      <c r="Z4663" s="3" t="s">
        <v>35</v>
      </c>
      <c r="AA4663" s="3" t="s">
        <v>382</v>
      </c>
      <c r="AB4663" s="3" t="b">
        <v>0</v>
      </c>
    </row>
    <row r="4664" spans="1:28" ht="14.25" hidden="1" customHeight="1" x14ac:dyDescent="0.25">
      <c r="A4664" s="3">
        <v>4179</v>
      </c>
      <c r="B4664" s="3" t="s">
        <v>7750</v>
      </c>
      <c r="C4664" s="3" t="s">
        <v>285</v>
      </c>
      <c r="D4664" s="3" t="s">
        <v>7867</v>
      </c>
      <c r="E4664" s="3" t="s">
        <v>7876</v>
      </c>
      <c r="F4664" s="3" t="s">
        <v>30</v>
      </c>
      <c r="G4664" s="3" t="s">
        <v>30</v>
      </c>
      <c r="H4664" s="3" t="s">
        <v>64</v>
      </c>
      <c r="I4664" s="4" t="s">
        <v>58</v>
      </c>
      <c r="J4664" s="3" t="s">
        <v>66</v>
      </c>
      <c r="K4664" s="3" t="s">
        <v>30</v>
      </c>
      <c r="L4664" s="3" t="s">
        <v>30</v>
      </c>
      <c r="M4664" s="3" t="s">
        <v>30</v>
      </c>
      <c r="N4664" s="3" t="s">
        <v>30</v>
      </c>
      <c r="O4664" s="3" t="s">
        <v>35</v>
      </c>
      <c r="P4664" s="3" t="s">
        <v>35</v>
      </c>
      <c r="Q4664" s="3" t="s">
        <v>35</v>
      </c>
      <c r="R4664" s="3" t="s">
        <v>35</v>
      </c>
      <c r="S4664" s="3" t="s">
        <v>35</v>
      </c>
      <c r="T4664" s="3" t="s">
        <v>35</v>
      </c>
      <c r="U4664" s="3" t="s">
        <v>35</v>
      </c>
      <c r="V4664" s="3" t="s">
        <v>35</v>
      </c>
      <c r="W4664" s="3" t="s">
        <v>35</v>
      </c>
      <c r="X4664" s="3" t="s">
        <v>35</v>
      </c>
      <c r="Y4664" s="3" t="s">
        <v>35</v>
      </c>
      <c r="Z4664" s="3" t="s">
        <v>35</v>
      </c>
      <c r="AA4664" s="3" t="s">
        <v>7877</v>
      </c>
      <c r="AB4664" s="3" t="b">
        <v>0</v>
      </c>
    </row>
    <row r="4665" spans="1:28" ht="14.25" hidden="1" customHeight="1" x14ac:dyDescent="0.25">
      <c r="A4665" s="3">
        <v>4180</v>
      </c>
      <c r="B4665" s="3" t="s">
        <v>7750</v>
      </c>
      <c r="C4665" s="3" t="s">
        <v>285</v>
      </c>
      <c r="D4665" s="3" t="s">
        <v>7867</v>
      </c>
      <c r="E4665" s="3" t="s">
        <v>7878</v>
      </c>
      <c r="F4665" s="3" t="s">
        <v>30</v>
      </c>
      <c r="G4665" s="3" t="s">
        <v>30</v>
      </c>
      <c r="H4665" s="3" t="s">
        <v>64</v>
      </c>
      <c r="I4665" s="4" t="s">
        <v>58</v>
      </c>
      <c r="J4665" s="3" t="s">
        <v>66</v>
      </c>
      <c r="K4665" s="3" t="s">
        <v>30</v>
      </c>
      <c r="L4665" s="3" t="s">
        <v>30</v>
      </c>
      <c r="M4665" s="3" t="s">
        <v>30</v>
      </c>
      <c r="N4665" s="3" t="s">
        <v>30</v>
      </c>
      <c r="O4665" s="3" t="s">
        <v>35</v>
      </c>
      <c r="P4665" s="3" t="s">
        <v>35</v>
      </c>
      <c r="Q4665" s="3" t="s">
        <v>35</v>
      </c>
      <c r="R4665" s="3" t="s">
        <v>35</v>
      </c>
      <c r="S4665" s="3" t="s">
        <v>35</v>
      </c>
      <c r="T4665" s="3" t="s">
        <v>35</v>
      </c>
      <c r="U4665" s="3" t="s">
        <v>35</v>
      </c>
      <c r="V4665" s="3" t="s">
        <v>35</v>
      </c>
      <c r="W4665" s="3" t="s">
        <v>35</v>
      </c>
      <c r="X4665" s="3" t="s">
        <v>35</v>
      </c>
      <c r="Y4665" s="3" t="s">
        <v>35</v>
      </c>
      <c r="Z4665" s="3" t="s">
        <v>35</v>
      </c>
      <c r="AA4665" s="3" t="s">
        <v>7879</v>
      </c>
      <c r="AB4665" s="3" t="b">
        <v>0</v>
      </c>
    </row>
    <row r="4666" spans="1:28" ht="14.25" hidden="1" customHeight="1" x14ac:dyDescent="0.25">
      <c r="A4666" s="3">
        <v>4181</v>
      </c>
      <c r="B4666" s="3" t="s">
        <v>7750</v>
      </c>
      <c r="C4666" s="3" t="s">
        <v>251</v>
      </c>
      <c r="D4666" s="3" t="s">
        <v>679</v>
      </c>
      <c r="E4666" s="3" t="s">
        <v>7880</v>
      </c>
      <c r="F4666" s="3" t="s">
        <v>30</v>
      </c>
      <c r="G4666" s="3" t="s">
        <v>30</v>
      </c>
      <c r="H4666" s="3" t="s">
        <v>30</v>
      </c>
      <c r="I4666" s="4" t="s">
        <v>205</v>
      </c>
      <c r="J4666" s="3" t="s">
        <v>41</v>
      </c>
      <c r="K4666" s="3" t="s">
        <v>30</v>
      </c>
      <c r="L4666" s="3" t="s">
        <v>30</v>
      </c>
      <c r="M4666" s="3" t="s">
        <v>681</v>
      </c>
      <c r="N4666" s="3" t="s">
        <v>30</v>
      </c>
      <c r="O4666" s="3" t="s">
        <v>35</v>
      </c>
      <c r="P4666" s="3" t="s">
        <v>35</v>
      </c>
      <c r="Q4666" s="3" t="s">
        <v>35</v>
      </c>
      <c r="R4666" s="3" t="s">
        <v>35</v>
      </c>
      <c r="S4666" s="3" t="s">
        <v>35</v>
      </c>
      <c r="T4666" s="3" t="s">
        <v>35</v>
      </c>
      <c r="U4666" s="3" t="s">
        <v>35</v>
      </c>
      <c r="V4666" s="3" t="s">
        <v>35</v>
      </c>
      <c r="W4666" s="3" t="s">
        <v>35</v>
      </c>
      <c r="X4666" s="3" t="s">
        <v>35</v>
      </c>
      <c r="Y4666" s="3" t="s">
        <v>35</v>
      </c>
      <c r="Z4666" s="3" t="s">
        <v>35</v>
      </c>
      <c r="AA4666" s="3" t="s">
        <v>217</v>
      </c>
      <c r="AB4666" s="3" t="b">
        <v>0</v>
      </c>
    </row>
    <row r="4667" spans="1:28" ht="14.25" hidden="1" customHeight="1" x14ac:dyDescent="0.25">
      <c r="A4667" s="3">
        <v>4182</v>
      </c>
      <c r="B4667" s="3" t="s">
        <v>7750</v>
      </c>
      <c r="C4667" s="3" t="s">
        <v>313</v>
      </c>
      <c r="D4667" s="3" t="s">
        <v>679</v>
      </c>
      <c r="E4667" s="3" t="s">
        <v>7881</v>
      </c>
      <c r="F4667" s="3" t="s">
        <v>30</v>
      </c>
      <c r="G4667" s="3" t="s">
        <v>30</v>
      </c>
      <c r="H4667" s="3" t="s">
        <v>30</v>
      </c>
      <c r="I4667" s="4" t="s">
        <v>300</v>
      </c>
      <c r="J4667" s="3" t="s">
        <v>41</v>
      </c>
      <c r="K4667" s="3" t="s">
        <v>30</v>
      </c>
      <c r="L4667" s="3" t="s">
        <v>30</v>
      </c>
      <c r="M4667" s="3" t="s">
        <v>30</v>
      </c>
      <c r="N4667" s="3" t="s">
        <v>315</v>
      </c>
      <c r="O4667" s="3" t="s">
        <v>35</v>
      </c>
      <c r="P4667" s="3" t="s">
        <v>35</v>
      </c>
      <c r="Q4667" s="3" t="s">
        <v>35</v>
      </c>
      <c r="R4667" s="3" t="s">
        <v>35</v>
      </c>
      <c r="S4667" s="3" t="s">
        <v>35</v>
      </c>
      <c r="T4667" s="3" t="s">
        <v>35</v>
      </c>
      <c r="U4667" s="3" t="s">
        <v>35</v>
      </c>
      <c r="V4667" s="3" t="s">
        <v>35</v>
      </c>
      <c r="W4667" s="3" t="s">
        <v>35</v>
      </c>
      <c r="X4667" s="3" t="s">
        <v>35</v>
      </c>
      <c r="Y4667" s="3" t="s">
        <v>35</v>
      </c>
      <c r="Z4667" s="3" t="s">
        <v>35</v>
      </c>
      <c r="AA4667" s="3" t="s">
        <v>7882</v>
      </c>
      <c r="AB4667" s="3" t="b">
        <v>0</v>
      </c>
    </row>
    <row r="4668" spans="1:28" ht="14.25" hidden="1" customHeight="1" x14ac:dyDescent="0.25">
      <c r="A4668" s="3">
        <v>4183</v>
      </c>
      <c r="B4668" s="3" t="s">
        <v>7750</v>
      </c>
      <c r="C4668" s="3" t="s">
        <v>251</v>
      </c>
      <c r="D4668" s="3" t="s">
        <v>679</v>
      </c>
      <c r="E4668" s="3" t="s">
        <v>7883</v>
      </c>
      <c r="F4668" s="3" t="s">
        <v>30</v>
      </c>
      <c r="G4668" s="3" t="s">
        <v>30</v>
      </c>
      <c r="H4668" s="3" t="s">
        <v>30</v>
      </c>
      <c r="I4668" s="4" t="s">
        <v>205</v>
      </c>
      <c r="J4668" s="3" t="s">
        <v>41</v>
      </c>
      <c r="K4668" s="3" t="s">
        <v>30</v>
      </c>
      <c r="L4668" s="3" t="s">
        <v>30</v>
      </c>
      <c r="M4668" s="3" t="s">
        <v>681</v>
      </c>
      <c r="N4668" s="3" t="s">
        <v>30</v>
      </c>
      <c r="O4668" s="3" t="s">
        <v>35</v>
      </c>
      <c r="P4668" s="3" t="s">
        <v>35</v>
      </c>
      <c r="Q4668" s="3" t="s">
        <v>35</v>
      </c>
      <c r="R4668" s="3" t="s">
        <v>35</v>
      </c>
      <c r="S4668" s="3" t="s">
        <v>35</v>
      </c>
      <c r="T4668" s="3" t="s">
        <v>35</v>
      </c>
      <c r="U4668" s="3" t="s">
        <v>35</v>
      </c>
      <c r="V4668" s="3" t="s">
        <v>35</v>
      </c>
      <c r="W4668" s="3" t="s">
        <v>35</v>
      </c>
      <c r="X4668" s="3" t="s">
        <v>35</v>
      </c>
      <c r="Y4668" s="3" t="s">
        <v>35</v>
      </c>
      <c r="Z4668" s="3" t="s">
        <v>35</v>
      </c>
      <c r="AA4668" s="3" t="s">
        <v>7884</v>
      </c>
      <c r="AB4668" s="3" t="b">
        <v>0</v>
      </c>
    </row>
    <row r="4669" spans="1:28" ht="14.25" hidden="1" customHeight="1" x14ac:dyDescent="0.25">
      <c r="A4669" s="3">
        <v>4184</v>
      </c>
      <c r="B4669" s="3" t="s">
        <v>7750</v>
      </c>
      <c r="C4669" s="3" t="s">
        <v>251</v>
      </c>
      <c r="D4669" s="3" t="s">
        <v>679</v>
      </c>
      <c r="E4669" s="3" t="s">
        <v>7885</v>
      </c>
      <c r="F4669" s="3" t="s">
        <v>30</v>
      </c>
      <c r="G4669" s="3" t="s">
        <v>30</v>
      </c>
      <c r="H4669" s="3" t="s">
        <v>30</v>
      </c>
      <c r="I4669" s="4" t="s">
        <v>51</v>
      </c>
      <c r="J4669" s="3" t="s">
        <v>41</v>
      </c>
      <c r="K4669" s="3" t="s">
        <v>30</v>
      </c>
      <c r="L4669" s="3" t="s">
        <v>30</v>
      </c>
      <c r="M4669" s="3" t="s">
        <v>681</v>
      </c>
      <c r="N4669" s="3" t="s">
        <v>30</v>
      </c>
      <c r="O4669" s="3" t="s">
        <v>35</v>
      </c>
      <c r="P4669" s="3" t="s">
        <v>35</v>
      </c>
      <c r="Q4669" s="3" t="s">
        <v>35</v>
      </c>
      <c r="R4669" s="3" t="s">
        <v>35</v>
      </c>
      <c r="S4669" s="3" t="s">
        <v>35</v>
      </c>
      <c r="T4669" s="3" t="s">
        <v>35</v>
      </c>
      <c r="U4669" s="3" t="s">
        <v>35</v>
      </c>
      <c r="V4669" s="3" t="s">
        <v>35</v>
      </c>
      <c r="W4669" s="3" t="s">
        <v>35</v>
      </c>
      <c r="X4669" s="3" t="s">
        <v>35</v>
      </c>
      <c r="Y4669" s="3" t="s">
        <v>36</v>
      </c>
      <c r="Z4669" s="3" t="s">
        <v>35</v>
      </c>
      <c r="AA4669" s="3" t="s">
        <v>7886</v>
      </c>
      <c r="AB4669" s="3" t="b">
        <v>0</v>
      </c>
    </row>
    <row r="4670" spans="1:28" ht="14.25" hidden="1" customHeight="1" x14ac:dyDescent="0.25">
      <c r="A4670" s="3">
        <v>4185</v>
      </c>
      <c r="B4670" s="3" t="s">
        <v>7750</v>
      </c>
      <c r="C4670" s="3" t="s">
        <v>313</v>
      </c>
      <c r="D4670" s="3" t="s">
        <v>679</v>
      </c>
      <c r="E4670" s="3" t="s">
        <v>7887</v>
      </c>
      <c r="F4670" s="3" t="s">
        <v>30</v>
      </c>
      <c r="G4670" s="3" t="s">
        <v>30</v>
      </c>
      <c r="H4670" s="3" t="s">
        <v>64</v>
      </c>
      <c r="I4670" s="4" t="s">
        <v>192</v>
      </c>
      <c r="J4670" s="3" t="s">
        <v>66</v>
      </c>
      <c r="K4670" s="3" t="s">
        <v>30</v>
      </c>
      <c r="L4670" s="3" t="s">
        <v>30</v>
      </c>
      <c r="M4670" s="3" t="s">
        <v>30</v>
      </c>
      <c r="N4670" s="3" t="s">
        <v>321</v>
      </c>
      <c r="O4670" s="3" t="s">
        <v>35</v>
      </c>
      <c r="P4670" s="3" t="s">
        <v>35</v>
      </c>
      <c r="Q4670" s="3" t="s">
        <v>35</v>
      </c>
      <c r="R4670" s="3" t="s">
        <v>35</v>
      </c>
      <c r="S4670" s="3" t="s">
        <v>35</v>
      </c>
      <c r="T4670" s="3" t="s">
        <v>35</v>
      </c>
      <c r="U4670" s="3" t="s">
        <v>35</v>
      </c>
      <c r="V4670" s="3" t="s">
        <v>35</v>
      </c>
      <c r="W4670" s="3" t="s">
        <v>35</v>
      </c>
      <c r="X4670" s="3" t="s">
        <v>35</v>
      </c>
      <c r="Y4670" s="3" t="s">
        <v>35</v>
      </c>
      <c r="Z4670" s="3" t="s">
        <v>35</v>
      </c>
      <c r="AA4670" s="3" t="s">
        <v>7888</v>
      </c>
      <c r="AB4670" s="3" t="b">
        <v>0</v>
      </c>
    </row>
    <row r="4671" spans="1:28" ht="14.25" hidden="1" customHeight="1" x14ac:dyDescent="0.25">
      <c r="A4671" s="3">
        <v>4186</v>
      </c>
      <c r="B4671" s="3" t="s">
        <v>7750</v>
      </c>
      <c r="C4671" s="3" t="s">
        <v>313</v>
      </c>
      <c r="D4671" s="3" t="s">
        <v>679</v>
      </c>
      <c r="E4671" s="3" t="s">
        <v>7889</v>
      </c>
      <c r="F4671" s="3" t="s">
        <v>30</v>
      </c>
      <c r="G4671" s="3" t="s">
        <v>30</v>
      </c>
      <c r="H4671" s="3" t="s">
        <v>64</v>
      </c>
      <c r="I4671" s="4" t="s">
        <v>64</v>
      </c>
      <c r="J4671" s="3" t="s">
        <v>66</v>
      </c>
      <c r="K4671" s="3" t="s">
        <v>30</v>
      </c>
      <c r="L4671" s="3" t="s">
        <v>30</v>
      </c>
      <c r="M4671" s="3" t="s">
        <v>30</v>
      </c>
      <c r="N4671" s="3" t="s">
        <v>321</v>
      </c>
      <c r="O4671" s="3" t="s">
        <v>35</v>
      </c>
      <c r="P4671" s="3" t="s">
        <v>35</v>
      </c>
      <c r="Q4671" s="3" t="s">
        <v>35</v>
      </c>
      <c r="R4671" s="3" t="s">
        <v>35</v>
      </c>
      <c r="S4671" s="3" t="s">
        <v>35</v>
      </c>
      <c r="T4671" s="3" t="s">
        <v>35</v>
      </c>
      <c r="U4671" s="3" t="s">
        <v>35</v>
      </c>
      <c r="V4671" s="3" t="s">
        <v>35</v>
      </c>
      <c r="W4671" s="3" t="s">
        <v>35</v>
      </c>
      <c r="X4671" s="3" t="s">
        <v>35</v>
      </c>
      <c r="Y4671" s="3" t="s">
        <v>35</v>
      </c>
      <c r="Z4671" s="3" t="s">
        <v>35</v>
      </c>
      <c r="AA4671" s="3" t="s">
        <v>198</v>
      </c>
      <c r="AB4671" s="3" t="b">
        <v>0</v>
      </c>
    </row>
    <row r="4672" spans="1:28" ht="14.25" hidden="1" customHeight="1" x14ac:dyDescent="0.25">
      <c r="A4672" s="3">
        <v>4187</v>
      </c>
      <c r="B4672" s="3" t="s">
        <v>7750</v>
      </c>
      <c r="C4672" s="3" t="s">
        <v>285</v>
      </c>
      <c r="D4672" s="3" t="s">
        <v>679</v>
      </c>
      <c r="E4672" s="3" t="s">
        <v>7890</v>
      </c>
      <c r="F4672" s="3" t="s">
        <v>30</v>
      </c>
      <c r="G4672" s="3" t="s">
        <v>30</v>
      </c>
      <c r="H4672" s="3" t="s">
        <v>64</v>
      </c>
      <c r="I4672" s="4" t="s">
        <v>64</v>
      </c>
      <c r="J4672" s="3" t="s">
        <v>66</v>
      </c>
      <c r="K4672" s="3" t="s">
        <v>30</v>
      </c>
      <c r="L4672" s="3" t="s">
        <v>30</v>
      </c>
      <c r="M4672" s="3" t="s">
        <v>30</v>
      </c>
      <c r="N4672" s="3" t="s">
        <v>30</v>
      </c>
      <c r="O4672" s="3" t="s">
        <v>35</v>
      </c>
      <c r="P4672" s="3" t="s">
        <v>35</v>
      </c>
      <c r="Q4672" s="3" t="s">
        <v>35</v>
      </c>
      <c r="R4672" s="3" t="s">
        <v>35</v>
      </c>
      <c r="S4672" s="3" t="s">
        <v>35</v>
      </c>
      <c r="T4672" s="3" t="s">
        <v>35</v>
      </c>
      <c r="U4672" s="3" t="s">
        <v>35</v>
      </c>
      <c r="V4672" s="3" t="s">
        <v>35</v>
      </c>
      <c r="W4672" s="3" t="s">
        <v>35</v>
      </c>
      <c r="X4672" s="3" t="s">
        <v>35</v>
      </c>
      <c r="Y4672" s="3" t="s">
        <v>35</v>
      </c>
      <c r="Z4672" s="3" t="s">
        <v>35</v>
      </c>
      <c r="AA4672" s="3" t="s">
        <v>7891</v>
      </c>
      <c r="AB4672" s="3" t="b">
        <v>0</v>
      </c>
    </row>
    <row r="4673" spans="1:28" ht="14.25" hidden="1" customHeight="1" x14ac:dyDescent="0.25">
      <c r="A4673" s="3">
        <v>4188</v>
      </c>
      <c r="B4673" s="3" t="s">
        <v>7750</v>
      </c>
      <c r="C4673" s="3" t="s">
        <v>285</v>
      </c>
      <c r="D4673" s="3" t="s">
        <v>679</v>
      </c>
      <c r="E4673" s="3" t="s">
        <v>7892</v>
      </c>
      <c r="F4673" s="3" t="s">
        <v>30</v>
      </c>
      <c r="G4673" s="3" t="s">
        <v>30</v>
      </c>
      <c r="H4673" s="3" t="s">
        <v>64</v>
      </c>
      <c r="I4673" s="4" t="s">
        <v>64</v>
      </c>
      <c r="J4673" s="3" t="s">
        <v>66</v>
      </c>
      <c r="K4673" s="3" t="s">
        <v>30</v>
      </c>
      <c r="L4673" s="3" t="s">
        <v>30</v>
      </c>
      <c r="M4673" s="3" t="s">
        <v>30</v>
      </c>
      <c r="N4673" s="3" t="s">
        <v>30</v>
      </c>
      <c r="O4673" s="3" t="s">
        <v>35</v>
      </c>
      <c r="P4673" s="3" t="s">
        <v>35</v>
      </c>
      <c r="Q4673" s="3" t="s">
        <v>35</v>
      </c>
      <c r="R4673" s="3" t="s">
        <v>35</v>
      </c>
      <c r="S4673" s="3" t="s">
        <v>35</v>
      </c>
      <c r="T4673" s="3" t="s">
        <v>35</v>
      </c>
      <c r="U4673" s="3" t="s">
        <v>35</v>
      </c>
      <c r="V4673" s="3" t="s">
        <v>35</v>
      </c>
      <c r="W4673" s="3" t="s">
        <v>35</v>
      </c>
      <c r="X4673" s="3" t="s">
        <v>35</v>
      </c>
      <c r="Y4673" s="3" t="s">
        <v>35</v>
      </c>
      <c r="Z4673" s="3" t="s">
        <v>35</v>
      </c>
      <c r="AA4673" s="3" t="s">
        <v>7893</v>
      </c>
      <c r="AB4673" s="3" t="b">
        <v>0</v>
      </c>
    </row>
    <row r="4674" spans="1:28" ht="14.25" hidden="1" customHeight="1" x14ac:dyDescent="0.25">
      <c r="A4674" s="3">
        <v>4189</v>
      </c>
      <c r="B4674" s="3" t="s">
        <v>7750</v>
      </c>
      <c r="C4674" s="3" t="s">
        <v>285</v>
      </c>
      <c r="D4674" s="3" t="s">
        <v>679</v>
      </c>
      <c r="E4674" s="3" t="s">
        <v>7894</v>
      </c>
      <c r="F4674" s="3" t="s">
        <v>30</v>
      </c>
      <c r="G4674" s="3" t="s">
        <v>30</v>
      </c>
      <c r="H4674" s="3" t="s">
        <v>64</v>
      </c>
      <c r="I4674" s="4" t="s">
        <v>64</v>
      </c>
      <c r="J4674" s="3" t="s">
        <v>66</v>
      </c>
      <c r="K4674" s="3" t="s">
        <v>30</v>
      </c>
      <c r="L4674" s="3" t="s">
        <v>30</v>
      </c>
      <c r="M4674" s="3" t="s">
        <v>30</v>
      </c>
      <c r="N4674" s="3" t="s">
        <v>30</v>
      </c>
      <c r="O4674" s="3" t="s">
        <v>35</v>
      </c>
      <c r="P4674" s="3" t="s">
        <v>35</v>
      </c>
      <c r="Q4674" s="3" t="s">
        <v>35</v>
      </c>
      <c r="R4674" s="3" t="s">
        <v>35</v>
      </c>
      <c r="S4674" s="3" t="s">
        <v>35</v>
      </c>
      <c r="T4674" s="3" t="s">
        <v>35</v>
      </c>
      <c r="U4674" s="3" t="s">
        <v>35</v>
      </c>
      <c r="V4674" s="3" t="s">
        <v>35</v>
      </c>
      <c r="W4674" s="3" t="s">
        <v>35</v>
      </c>
      <c r="X4674" s="3" t="s">
        <v>35</v>
      </c>
      <c r="Y4674" s="3" t="s">
        <v>35</v>
      </c>
      <c r="Z4674" s="3" t="s">
        <v>35</v>
      </c>
      <c r="AA4674" s="3" t="s">
        <v>7895</v>
      </c>
      <c r="AB4674" s="3" t="b">
        <v>0</v>
      </c>
    </row>
    <row r="4675" spans="1:28" ht="14.25" hidden="1" customHeight="1" x14ac:dyDescent="0.25">
      <c r="A4675" s="3">
        <v>4190</v>
      </c>
      <c r="B4675" s="3" t="s">
        <v>7750</v>
      </c>
      <c r="C4675" s="3" t="s">
        <v>285</v>
      </c>
      <c r="D4675" s="3" t="s">
        <v>679</v>
      </c>
      <c r="E4675" s="3" t="s">
        <v>7896</v>
      </c>
      <c r="F4675" s="3" t="s">
        <v>30</v>
      </c>
      <c r="G4675" s="3" t="s">
        <v>30</v>
      </c>
      <c r="H4675" s="3" t="s">
        <v>64</v>
      </c>
      <c r="I4675" s="4" t="s">
        <v>64</v>
      </c>
      <c r="J4675" s="3" t="s">
        <v>66</v>
      </c>
      <c r="K4675" s="3" t="s">
        <v>30</v>
      </c>
      <c r="L4675" s="3" t="s">
        <v>30</v>
      </c>
      <c r="M4675" s="3" t="s">
        <v>30</v>
      </c>
      <c r="N4675" s="3" t="s">
        <v>30</v>
      </c>
      <c r="O4675" s="3" t="s">
        <v>35</v>
      </c>
      <c r="P4675" s="3" t="s">
        <v>35</v>
      </c>
      <c r="Q4675" s="3" t="s">
        <v>35</v>
      </c>
      <c r="R4675" s="3" t="s">
        <v>35</v>
      </c>
      <c r="S4675" s="3" t="s">
        <v>35</v>
      </c>
      <c r="T4675" s="3" t="s">
        <v>35</v>
      </c>
      <c r="U4675" s="3" t="s">
        <v>35</v>
      </c>
      <c r="V4675" s="3" t="s">
        <v>35</v>
      </c>
      <c r="W4675" s="3" t="s">
        <v>35</v>
      </c>
      <c r="X4675" s="3" t="s">
        <v>35</v>
      </c>
      <c r="Y4675" s="3" t="s">
        <v>35</v>
      </c>
      <c r="Z4675" s="3" t="s">
        <v>35</v>
      </c>
      <c r="AA4675" s="3" t="s">
        <v>7897</v>
      </c>
      <c r="AB4675" s="3" t="b">
        <v>0</v>
      </c>
    </row>
    <row r="4676" spans="1:28" ht="14.25" hidden="1" customHeight="1" x14ac:dyDescent="0.25">
      <c r="A4676" s="3">
        <v>4191</v>
      </c>
      <c r="B4676" s="3" t="s">
        <v>7750</v>
      </c>
      <c r="C4676" s="3" t="s">
        <v>285</v>
      </c>
      <c r="D4676" s="3" t="s">
        <v>679</v>
      </c>
      <c r="E4676" s="3" t="s">
        <v>7898</v>
      </c>
      <c r="F4676" s="3" t="s">
        <v>30</v>
      </c>
      <c r="G4676" s="3" t="s">
        <v>30</v>
      </c>
      <c r="H4676" s="3" t="s">
        <v>64</v>
      </c>
      <c r="I4676" s="4" t="s">
        <v>64</v>
      </c>
      <c r="J4676" s="3" t="s">
        <v>66</v>
      </c>
      <c r="K4676" s="3" t="s">
        <v>30</v>
      </c>
      <c r="L4676" s="3" t="s">
        <v>30</v>
      </c>
      <c r="M4676" s="3" t="s">
        <v>30</v>
      </c>
      <c r="N4676" s="3" t="s">
        <v>30</v>
      </c>
      <c r="O4676" s="3" t="s">
        <v>35</v>
      </c>
      <c r="P4676" s="3" t="s">
        <v>35</v>
      </c>
      <c r="Q4676" s="3" t="s">
        <v>35</v>
      </c>
      <c r="R4676" s="3" t="s">
        <v>35</v>
      </c>
      <c r="S4676" s="3" t="s">
        <v>35</v>
      </c>
      <c r="T4676" s="3" t="s">
        <v>35</v>
      </c>
      <c r="U4676" s="3" t="s">
        <v>35</v>
      </c>
      <c r="V4676" s="3" t="s">
        <v>35</v>
      </c>
      <c r="W4676" s="3" t="s">
        <v>35</v>
      </c>
      <c r="X4676" s="3" t="s">
        <v>35</v>
      </c>
      <c r="Y4676" s="3" t="s">
        <v>35</v>
      </c>
      <c r="Z4676" s="3" t="s">
        <v>35</v>
      </c>
      <c r="AA4676" s="3" t="s">
        <v>3939</v>
      </c>
      <c r="AB4676" s="3" t="b">
        <v>0</v>
      </c>
    </row>
    <row r="4677" spans="1:28" ht="14.25" hidden="1" customHeight="1" x14ac:dyDescent="0.25">
      <c r="A4677" s="3">
        <v>4192</v>
      </c>
      <c r="B4677" s="3" t="s">
        <v>7750</v>
      </c>
      <c r="C4677" s="3" t="s">
        <v>285</v>
      </c>
      <c r="D4677" s="3" t="s">
        <v>679</v>
      </c>
      <c r="E4677" s="3" t="s">
        <v>7899</v>
      </c>
      <c r="F4677" s="3" t="s">
        <v>30</v>
      </c>
      <c r="G4677" s="3" t="s">
        <v>30</v>
      </c>
      <c r="H4677" s="3" t="s">
        <v>64</v>
      </c>
      <c r="I4677" s="4" t="s">
        <v>64</v>
      </c>
      <c r="J4677" s="3" t="s">
        <v>66</v>
      </c>
      <c r="K4677" s="3" t="s">
        <v>30</v>
      </c>
      <c r="L4677" s="3" t="s">
        <v>30</v>
      </c>
      <c r="M4677" s="3" t="s">
        <v>30</v>
      </c>
      <c r="N4677" s="3" t="s">
        <v>30</v>
      </c>
      <c r="O4677" s="3" t="s">
        <v>35</v>
      </c>
      <c r="P4677" s="3" t="s">
        <v>35</v>
      </c>
      <c r="Q4677" s="3" t="s">
        <v>35</v>
      </c>
      <c r="R4677" s="3" t="s">
        <v>35</v>
      </c>
      <c r="S4677" s="3" t="s">
        <v>35</v>
      </c>
      <c r="T4677" s="3" t="s">
        <v>35</v>
      </c>
      <c r="U4677" s="3" t="s">
        <v>35</v>
      </c>
      <c r="V4677" s="3" t="s">
        <v>35</v>
      </c>
      <c r="W4677" s="3" t="s">
        <v>35</v>
      </c>
      <c r="X4677" s="3" t="s">
        <v>35</v>
      </c>
      <c r="Y4677" s="3" t="s">
        <v>35</v>
      </c>
      <c r="Z4677" s="3" t="s">
        <v>35</v>
      </c>
      <c r="AA4677" s="3" t="s">
        <v>7900</v>
      </c>
      <c r="AB4677" s="3" t="b">
        <v>0</v>
      </c>
    </row>
    <row r="4678" spans="1:28" ht="14.25" hidden="1" customHeight="1" x14ac:dyDescent="0.25">
      <c r="A4678" s="3">
        <v>4193</v>
      </c>
      <c r="B4678" s="3" t="s">
        <v>7750</v>
      </c>
      <c r="C4678" s="3" t="s">
        <v>285</v>
      </c>
      <c r="D4678" s="3" t="s">
        <v>679</v>
      </c>
      <c r="E4678" s="3" t="s">
        <v>7901</v>
      </c>
      <c r="F4678" s="3" t="s">
        <v>30</v>
      </c>
      <c r="G4678" s="3" t="s">
        <v>30</v>
      </c>
      <c r="H4678" s="3" t="s">
        <v>64</v>
      </c>
      <c r="I4678" s="4" t="s">
        <v>64</v>
      </c>
      <c r="J4678" s="3" t="s">
        <v>66</v>
      </c>
      <c r="K4678" s="3" t="s">
        <v>30</v>
      </c>
      <c r="L4678" s="3" t="s">
        <v>30</v>
      </c>
      <c r="M4678" s="3" t="s">
        <v>30</v>
      </c>
      <c r="N4678" s="3" t="s">
        <v>30</v>
      </c>
      <c r="O4678" s="3" t="s">
        <v>35</v>
      </c>
      <c r="P4678" s="3" t="s">
        <v>35</v>
      </c>
      <c r="Q4678" s="3" t="s">
        <v>35</v>
      </c>
      <c r="R4678" s="3" t="s">
        <v>35</v>
      </c>
      <c r="S4678" s="3" t="s">
        <v>35</v>
      </c>
      <c r="T4678" s="3" t="s">
        <v>35</v>
      </c>
      <c r="U4678" s="3" t="s">
        <v>35</v>
      </c>
      <c r="V4678" s="3" t="s">
        <v>35</v>
      </c>
      <c r="W4678" s="3" t="s">
        <v>35</v>
      </c>
      <c r="X4678" s="3" t="s">
        <v>35</v>
      </c>
      <c r="Y4678" s="3" t="s">
        <v>35</v>
      </c>
      <c r="Z4678" s="3" t="s">
        <v>35</v>
      </c>
      <c r="AA4678" s="3" t="s">
        <v>297</v>
      </c>
      <c r="AB4678" s="3" t="b">
        <v>0</v>
      </c>
    </row>
    <row r="4679" spans="1:28" ht="14.25" hidden="1" customHeight="1" x14ac:dyDescent="0.25">
      <c r="A4679" s="3">
        <v>4194</v>
      </c>
      <c r="B4679" s="3" t="s">
        <v>7750</v>
      </c>
      <c r="C4679" s="3" t="s">
        <v>285</v>
      </c>
      <c r="D4679" s="3" t="s">
        <v>679</v>
      </c>
      <c r="E4679" s="3" t="s">
        <v>7902</v>
      </c>
      <c r="F4679" s="3" t="s">
        <v>30</v>
      </c>
      <c r="G4679" s="3" t="s">
        <v>30</v>
      </c>
      <c r="H4679" s="3" t="s">
        <v>64</v>
      </c>
      <c r="I4679" s="4" t="s">
        <v>58</v>
      </c>
      <c r="J4679" s="3" t="s">
        <v>66</v>
      </c>
      <c r="K4679" s="3" t="s">
        <v>30</v>
      </c>
      <c r="L4679" s="3" t="s">
        <v>30</v>
      </c>
      <c r="M4679" s="3" t="s">
        <v>30</v>
      </c>
      <c r="N4679" s="3" t="s">
        <v>30</v>
      </c>
      <c r="O4679" s="3" t="s">
        <v>35</v>
      </c>
      <c r="P4679" s="3" t="s">
        <v>35</v>
      </c>
      <c r="Q4679" s="3" t="s">
        <v>35</v>
      </c>
      <c r="R4679" s="3" t="s">
        <v>35</v>
      </c>
      <c r="S4679" s="3" t="s">
        <v>35</v>
      </c>
      <c r="T4679" s="3" t="s">
        <v>35</v>
      </c>
      <c r="U4679" s="3" t="s">
        <v>35</v>
      </c>
      <c r="V4679" s="3" t="s">
        <v>35</v>
      </c>
      <c r="W4679" s="3" t="s">
        <v>35</v>
      </c>
      <c r="X4679" s="3" t="s">
        <v>35</v>
      </c>
      <c r="Y4679" s="3" t="s">
        <v>35</v>
      </c>
      <c r="Z4679" s="3" t="s">
        <v>35</v>
      </c>
      <c r="AA4679" s="3" t="s">
        <v>7903</v>
      </c>
      <c r="AB4679" s="3" t="b">
        <v>0</v>
      </c>
    </row>
    <row r="4680" spans="1:28" ht="14.25" hidden="1" customHeight="1" x14ac:dyDescent="0.25">
      <c r="A4680" s="3">
        <v>4195</v>
      </c>
      <c r="B4680" s="3" t="s">
        <v>7750</v>
      </c>
      <c r="C4680" s="3" t="s">
        <v>313</v>
      </c>
      <c r="D4680" s="3" t="s">
        <v>679</v>
      </c>
      <c r="E4680" s="3" t="s">
        <v>7904</v>
      </c>
      <c r="F4680" s="3" t="s">
        <v>30</v>
      </c>
      <c r="G4680" s="3" t="s">
        <v>30</v>
      </c>
      <c r="H4680" s="3" t="s">
        <v>248</v>
      </c>
      <c r="I4680" s="4" t="s">
        <v>58</v>
      </c>
      <c r="J4680" s="3" t="s">
        <v>47</v>
      </c>
      <c r="K4680" s="3" t="s">
        <v>30</v>
      </c>
      <c r="L4680" s="3" t="s">
        <v>30</v>
      </c>
      <c r="M4680" s="3" t="s">
        <v>30</v>
      </c>
      <c r="N4680" s="3" t="s">
        <v>315</v>
      </c>
      <c r="O4680" s="3" t="s">
        <v>35</v>
      </c>
      <c r="P4680" s="3" t="s">
        <v>35</v>
      </c>
      <c r="Q4680" s="3" t="s">
        <v>35</v>
      </c>
      <c r="R4680" s="3" t="s">
        <v>35</v>
      </c>
      <c r="S4680" s="3" t="s">
        <v>35</v>
      </c>
      <c r="T4680" s="3" t="s">
        <v>35</v>
      </c>
      <c r="U4680" s="3" t="s">
        <v>35</v>
      </c>
      <c r="V4680" s="3" t="s">
        <v>35</v>
      </c>
      <c r="W4680" s="3" t="s">
        <v>35</v>
      </c>
      <c r="X4680" s="3" t="s">
        <v>35</v>
      </c>
      <c r="Y4680" s="3" t="s">
        <v>35</v>
      </c>
      <c r="Z4680" s="3" t="s">
        <v>35</v>
      </c>
      <c r="AA4680" s="3" t="s">
        <v>942</v>
      </c>
      <c r="AB4680" s="3" t="b">
        <v>0</v>
      </c>
    </row>
    <row r="4681" spans="1:28" ht="14.25" hidden="1" customHeight="1" x14ac:dyDescent="0.25">
      <c r="A4681" s="3">
        <v>4196</v>
      </c>
      <c r="B4681" s="3" t="s">
        <v>7750</v>
      </c>
      <c r="C4681" s="3" t="s">
        <v>285</v>
      </c>
      <c r="D4681" s="3" t="s">
        <v>679</v>
      </c>
      <c r="E4681" s="3" t="s">
        <v>7905</v>
      </c>
      <c r="F4681" s="3" t="s">
        <v>30</v>
      </c>
      <c r="G4681" s="3" t="s">
        <v>30</v>
      </c>
      <c r="H4681" s="3" t="s">
        <v>33</v>
      </c>
      <c r="I4681" s="4" t="s">
        <v>225</v>
      </c>
      <c r="J4681" s="3" t="s">
        <v>41</v>
      </c>
      <c r="K4681" s="3" t="s">
        <v>30</v>
      </c>
      <c r="L4681" s="3" t="s">
        <v>30</v>
      </c>
      <c r="M4681" s="3" t="s">
        <v>30</v>
      </c>
      <c r="N4681" s="3" t="s">
        <v>30</v>
      </c>
      <c r="O4681" s="3" t="s">
        <v>35</v>
      </c>
      <c r="P4681" s="3" t="s">
        <v>35</v>
      </c>
      <c r="Q4681" s="3" t="s">
        <v>35</v>
      </c>
      <c r="R4681" s="3" t="s">
        <v>35</v>
      </c>
      <c r="S4681" s="3" t="s">
        <v>35</v>
      </c>
      <c r="T4681" s="3" t="s">
        <v>35</v>
      </c>
      <c r="U4681" s="3" t="s">
        <v>35</v>
      </c>
      <c r="V4681" s="3" t="s">
        <v>35</v>
      </c>
      <c r="W4681" s="3" t="s">
        <v>35</v>
      </c>
      <c r="X4681" s="3" t="s">
        <v>35</v>
      </c>
      <c r="Y4681" s="3" t="s">
        <v>35</v>
      </c>
      <c r="Z4681" s="3" t="s">
        <v>35</v>
      </c>
      <c r="AA4681" s="3" t="s">
        <v>7906</v>
      </c>
      <c r="AB4681" s="3" t="b">
        <v>0</v>
      </c>
    </row>
    <row r="4682" spans="1:28" ht="14.25" hidden="1" customHeight="1" x14ac:dyDescent="0.25">
      <c r="A4682" s="3">
        <v>4197</v>
      </c>
      <c r="B4682" s="3" t="s">
        <v>7750</v>
      </c>
      <c r="C4682" s="3" t="s">
        <v>285</v>
      </c>
      <c r="D4682" s="3" t="s">
        <v>679</v>
      </c>
      <c r="E4682" s="3" t="s">
        <v>7907</v>
      </c>
      <c r="F4682" s="3" t="s">
        <v>30</v>
      </c>
      <c r="G4682" s="3" t="s">
        <v>30</v>
      </c>
      <c r="H4682" s="3" t="s">
        <v>33</v>
      </c>
      <c r="I4682" s="4" t="s">
        <v>58</v>
      </c>
      <c r="J4682" s="3" t="s">
        <v>118</v>
      </c>
      <c r="K4682" s="3" t="s">
        <v>30</v>
      </c>
      <c r="L4682" s="3" t="s">
        <v>30</v>
      </c>
      <c r="M4682" s="3" t="s">
        <v>30</v>
      </c>
      <c r="N4682" s="3" t="s">
        <v>30</v>
      </c>
      <c r="O4682" s="3" t="s">
        <v>35</v>
      </c>
      <c r="P4682" s="3" t="s">
        <v>35</v>
      </c>
      <c r="Q4682" s="3" t="s">
        <v>35</v>
      </c>
      <c r="R4682" s="3" t="s">
        <v>35</v>
      </c>
      <c r="S4682" s="3" t="s">
        <v>35</v>
      </c>
      <c r="T4682" s="3" t="s">
        <v>35</v>
      </c>
      <c r="U4682" s="3" t="s">
        <v>35</v>
      </c>
      <c r="V4682" s="3" t="s">
        <v>35</v>
      </c>
      <c r="W4682" s="3" t="s">
        <v>35</v>
      </c>
      <c r="X4682" s="3" t="s">
        <v>35</v>
      </c>
      <c r="Y4682" s="3" t="s">
        <v>35</v>
      </c>
      <c r="Z4682" s="3" t="s">
        <v>35</v>
      </c>
      <c r="AA4682" s="3" t="s">
        <v>3089</v>
      </c>
      <c r="AB4682" s="3" t="b">
        <v>0</v>
      </c>
    </row>
    <row r="4683" spans="1:28" ht="14.25" hidden="1" customHeight="1" x14ac:dyDescent="0.25">
      <c r="A4683" s="3">
        <v>4198</v>
      </c>
      <c r="B4683" s="3" t="s">
        <v>7750</v>
      </c>
      <c r="C4683" s="3" t="s">
        <v>285</v>
      </c>
      <c r="D4683" s="3" t="s">
        <v>679</v>
      </c>
      <c r="E4683" s="3" t="s">
        <v>7908</v>
      </c>
      <c r="F4683" s="3" t="s">
        <v>30</v>
      </c>
      <c r="G4683" s="3" t="s">
        <v>30</v>
      </c>
      <c r="H4683" s="3" t="s">
        <v>33</v>
      </c>
      <c r="I4683" s="4" t="s">
        <v>33</v>
      </c>
      <c r="J4683" s="3" t="s">
        <v>118</v>
      </c>
      <c r="K4683" s="3" t="s">
        <v>30</v>
      </c>
      <c r="L4683" s="3" t="s">
        <v>30</v>
      </c>
      <c r="M4683" s="3" t="s">
        <v>30</v>
      </c>
      <c r="N4683" s="3" t="s">
        <v>30</v>
      </c>
      <c r="O4683" s="3" t="s">
        <v>35</v>
      </c>
      <c r="P4683" s="3" t="s">
        <v>35</v>
      </c>
      <c r="Q4683" s="3" t="s">
        <v>35</v>
      </c>
      <c r="R4683" s="3" t="s">
        <v>35</v>
      </c>
      <c r="S4683" s="3" t="s">
        <v>35</v>
      </c>
      <c r="T4683" s="3" t="s">
        <v>35</v>
      </c>
      <c r="U4683" s="3" t="s">
        <v>35</v>
      </c>
      <c r="V4683" s="3" t="s">
        <v>35</v>
      </c>
      <c r="W4683" s="3" t="s">
        <v>35</v>
      </c>
      <c r="X4683" s="3" t="s">
        <v>35</v>
      </c>
      <c r="Y4683" s="3" t="s">
        <v>35</v>
      </c>
      <c r="Z4683" s="3" t="s">
        <v>35</v>
      </c>
      <c r="AA4683" s="3" t="s">
        <v>7909</v>
      </c>
      <c r="AB4683" s="3" t="b">
        <v>0</v>
      </c>
    </row>
    <row r="4684" spans="1:28" ht="14.25" hidden="1" customHeight="1" x14ac:dyDescent="0.25">
      <c r="A4684" s="3">
        <v>4199</v>
      </c>
      <c r="B4684" s="3" t="s">
        <v>7750</v>
      </c>
      <c r="C4684" s="3" t="s">
        <v>313</v>
      </c>
      <c r="D4684" s="3" t="s">
        <v>2790</v>
      </c>
      <c r="E4684" s="3" t="s">
        <v>7910</v>
      </c>
      <c r="F4684" s="3" t="s">
        <v>30</v>
      </c>
      <c r="G4684" s="3" t="s">
        <v>30</v>
      </c>
      <c r="H4684" s="3" t="s">
        <v>30</v>
      </c>
      <c r="I4684" s="4" t="s">
        <v>58</v>
      </c>
      <c r="J4684" s="3" t="s">
        <v>41</v>
      </c>
      <c r="K4684" s="3" t="s">
        <v>30</v>
      </c>
      <c r="L4684" s="3" t="s">
        <v>30</v>
      </c>
      <c r="M4684" s="3" t="s">
        <v>30</v>
      </c>
      <c r="N4684" s="3" t="s">
        <v>321</v>
      </c>
      <c r="O4684" s="3" t="s">
        <v>35</v>
      </c>
      <c r="P4684" s="3" t="s">
        <v>35</v>
      </c>
      <c r="Q4684" s="3" t="s">
        <v>35</v>
      </c>
      <c r="R4684" s="3" t="s">
        <v>35</v>
      </c>
      <c r="S4684" s="3" t="s">
        <v>35</v>
      </c>
      <c r="T4684" s="3" t="s">
        <v>35</v>
      </c>
      <c r="U4684" s="3" t="s">
        <v>35</v>
      </c>
      <c r="V4684" s="3" t="s">
        <v>35</v>
      </c>
      <c r="W4684" s="3" t="s">
        <v>35</v>
      </c>
      <c r="X4684" s="3" t="s">
        <v>35</v>
      </c>
      <c r="Y4684" s="3" t="s">
        <v>35</v>
      </c>
      <c r="Z4684" s="3" t="s">
        <v>35</v>
      </c>
      <c r="AA4684" s="3" t="s">
        <v>474</v>
      </c>
      <c r="AB4684" s="3" t="b">
        <v>0</v>
      </c>
    </row>
    <row r="4685" spans="1:28" ht="14.25" hidden="1" customHeight="1" x14ac:dyDescent="0.25">
      <c r="A4685" s="3">
        <v>4200</v>
      </c>
      <c r="B4685" s="3" t="s">
        <v>7750</v>
      </c>
      <c r="C4685" s="3" t="s">
        <v>313</v>
      </c>
      <c r="D4685" s="3" t="s">
        <v>2790</v>
      </c>
      <c r="E4685" s="3" t="s">
        <v>7911</v>
      </c>
      <c r="F4685" s="3" t="s">
        <v>30</v>
      </c>
      <c r="G4685" s="3" t="s">
        <v>30</v>
      </c>
      <c r="H4685" s="3" t="s">
        <v>30</v>
      </c>
      <c r="I4685" s="4" t="s">
        <v>205</v>
      </c>
      <c r="J4685" s="3" t="s">
        <v>41</v>
      </c>
      <c r="K4685" s="3" t="s">
        <v>30</v>
      </c>
      <c r="L4685" s="3" t="s">
        <v>30</v>
      </c>
      <c r="M4685" s="3" t="s">
        <v>30</v>
      </c>
      <c r="N4685" s="3" t="s">
        <v>705</v>
      </c>
      <c r="O4685" s="3" t="s">
        <v>35</v>
      </c>
      <c r="P4685" s="3" t="s">
        <v>35</v>
      </c>
      <c r="Q4685" s="3" t="s">
        <v>35</v>
      </c>
      <c r="R4685" s="3" t="s">
        <v>35</v>
      </c>
      <c r="S4685" s="3" t="s">
        <v>35</v>
      </c>
      <c r="T4685" s="3" t="s">
        <v>35</v>
      </c>
      <c r="U4685" s="3" t="s">
        <v>35</v>
      </c>
      <c r="V4685" s="3" t="s">
        <v>35</v>
      </c>
      <c r="W4685" s="3" t="s">
        <v>35</v>
      </c>
      <c r="X4685" s="3" t="s">
        <v>35</v>
      </c>
      <c r="Y4685" s="3" t="s">
        <v>35</v>
      </c>
      <c r="Z4685" s="3" t="s">
        <v>35</v>
      </c>
      <c r="AA4685" s="3" t="s">
        <v>7912</v>
      </c>
      <c r="AB4685" s="3" t="b">
        <v>0</v>
      </c>
    </row>
    <row r="4686" spans="1:28" ht="14.25" hidden="1" customHeight="1" x14ac:dyDescent="0.25">
      <c r="A4686" s="3">
        <v>4201</v>
      </c>
      <c r="B4686" s="3" t="s">
        <v>7750</v>
      </c>
      <c r="C4686" s="3" t="s">
        <v>313</v>
      </c>
      <c r="D4686" s="3" t="s">
        <v>2790</v>
      </c>
      <c r="E4686" s="3" t="s">
        <v>7913</v>
      </c>
      <c r="F4686" s="3" t="s">
        <v>30</v>
      </c>
      <c r="G4686" s="3" t="s">
        <v>30</v>
      </c>
      <c r="H4686" s="3" t="s">
        <v>30</v>
      </c>
      <c r="I4686" s="4" t="s">
        <v>205</v>
      </c>
      <c r="J4686" s="3" t="s">
        <v>41</v>
      </c>
      <c r="K4686" s="3" t="s">
        <v>30</v>
      </c>
      <c r="L4686" s="3" t="s">
        <v>30</v>
      </c>
      <c r="M4686" s="3" t="s">
        <v>30</v>
      </c>
      <c r="N4686" s="3" t="s">
        <v>705</v>
      </c>
      <c r="O4686" s="3" t="s">
        <v>35</v>
      </c>
      <c r="P4686" s="3" t="s">
        <v>35</v>
      </c>
      <c r="Q4686" s="3" t="s">
        <v>35</v>
      </c>
      <c r="R4686" s="3" t="s">
        <v>35</v>
      </c>
      <c r="S4686" s="3" t="s">
        <v>35</v>
      </c>
      <c r="T4686" s="3" t="s">
        <v>35</v>
      </c>
      <c r="U4686" s="3" t="s">
        <v>35</v>
      </c>
      <c r="V4686" s="3" t="s">
        <v>35</v>
      </c>
      <c r="W4686" s="3" t="s">
        <v>35</v>
      </c>
      <c r="X4686" s="3" t="s">
        <v>35</v>
      </c>
      <c r="Y4686" s="3" t="s">
        <v>35</v>
      </c>
      <c r="Z4686" s="3" t="s">
        <v>36</v>
      </c>
      <c r="AA4686" s="3" t="s">
        <v>7914</v>
      </c>
      <c r="AB4686" s="3" t="b">
        <v>0</v>
      </c>
    </row>
    <row r="4687" spans="1:28" ht="14.25" hidden="1" customHeight="1" x14ac:dyDescent="0.25">
      <c r="A4687" s="3">
        <v>4202</v>
      </c>
      <c r="B4687" s="3" t="s">
        <v>7750</v>
      </c>
      <c r="C4687" s="3" t="s">
        <v>313</v>
      </c>
      <c r="D4687" s="3" t="s">
        <v>2790</v>
      </c>
      <c r="E4687" s="3" t="s">
        <v>7915</v>
      </c>
      <c r="F4687" s="3" t="s">
        <v>30</v>
      </c>
      <c r="G4687" s="3" t="s">
        <v>30</v>
      </c>
      <c r="H4687" s="3" t="s">
        <v>30</v>
      </c>
      <c r="I4687" s="4" t="s">
        <v>205</v>
      </c>
      <c r="J4687" s="3" t="s">
        <v>41</v>
      </c>
      <c r="K4687" s="3" t="s">
        <v>30</v>
      </c>
      <c r="L4687" s="3" t="s">
        <v>30</v>
      </c>
      <c r="M4687" s="3" t="s">
        <v>30</v>
      </c>
      <c r="N4687" s="3" t="s">
        <v>315</v>
      </c>
      <c r="O4687" s="3" t="s">
        <v>35</v>
      </c>
      <c r="P4687" s="3" t="s">
        <v>35</v>
      </c>
      <c r="Q4687" s="3" t="s">
        <v>35</v>
      </c>
      <c r="R4687" s="3" t="s">
        <v>35</v>
      </c>
      <c r="S4687" s="3" t="s">
        <v>35</v>
      </c>
      <c r="T4687" s="3" t="s">
        <v>35</v>
      </c>
      <c r="U4687" s="3" t="s">
        <v>35</v>
      </c>
      <c r="V4687" s="3" t="s">
        <v>35</v>
      </c>
      <c r="W4687" s="3" t="s">
        <v>35</v>
      </c>
      <c r="X4687" s="3" t="s">
        <v>35</v>
      </c>
      <c r="Y4687" s="3" t="s">
        <v>35</v>
      </c>
      <c r="Z4687" s="3" t="s">
        <v>35</v>
      </c>
      <c r="AA4687" s="3" t="s">
        <v>7916</v>
      </c>
      <c r="AB4687" s="3" t="b">
        <v>0</v>
      </c>
    </row>
    <row r="4688" spans="1:28" ht="14.25" hidden="1" customHeight="1" x14ac:dyDescent="0.25">
      <c r="A4688" s="3">
        <v>4203</v>
      </c>
      <c r="B4688" s="3" t="s">
        <v>7750</v>
      </c>
      <c r="C4688" s="3" t="s">
        <v>313</v>
      </c>
      <c r="D4688" s="3" t="s">
        <v>2790</v>
      </c>
      <c r="E4688" s="3" t="s">
        <v>7917</v>
      </c>
      <c r="F4688" s="3" t="s">
        <v>30</v>
      </c>
      <c r="G4688" s="3" t="s">
        <v>30</v>
      </c>
      <c r="H4688" s="3" t="s">
        <v>30</v>
      </c>
      <c r="I4688" s="4" t="s">
        <v>205</v>
      </c>
      <c r="J4688" s="3" t="s">
        <v>41</v>
      </c>
      <c r="K4688" s="3" t="s">
        <v>30</v>
      </c>
      <c r="L4688" s="3" t="s">
        <v>30</v>
      </c>
      <c r="M4688" s="3" t="s">
        <v>30</v>
      </c>
      <c r="N4688" s="3" t="s">
        <v>705</v>
      </c>
      <c r="O4688" s="3" t="s">
        <v>35</v>
      </c>
      <c r="P4688" s="3" t="s">
        <v>35</v>
      </c>
      <c r="Q4688" s="3" t="s">
        <v>35</v>
      </c>
      <c r="R4688" s="3" t="s">
        <v>35</v>
      </c>
      <c r="S4688" s="3" t="s">
        <v>35</v>
      </c>
      <c r="T4688" s="3" t="s">
        <v>35</v>
      </c>
      <c r="U4688" s="3" t="s">
        <v>35</v>
      </c>
      <c r="V4688" s="3" t="s">
        <v>35</v>
      </c>
      <c r="W4688" s="3" t="s">
        <v>35</v>
      </c>
      <c r="X4688" s="3" t="s">
        <v>35</v>
      </c>
      <c r="Y4688" s="3" t="s">
        <v>35</v>
      </c>
      <c r="Z4688" s="3" t="s">
        <v>35</v>
      </c>
      <c r="AA4688" s="3" t="s">
        <v>7918</v>
      </c>
      <c r="AB4688" s="3" t="b">
        <v>0</v>
      </c>
    </row>
    <row r="4689" spans="1:28" ht="14.25" hidden="1" customHeight="1" x14ac:dyDescent="0.25">
      <c r="A4689" s="3">
        <v>4204</v>
      </c>
      <c r="B4689" s="3" t="s">
        <v>7750</v>
      </c>
      <c r="C4689" s="3" t="s">
        <v>313</v>
      </c>
      <c r="D4689" s="3" t="s">
        <v>2790</v>
      </c>
      <c r="E4689" s="3" t="s">
        <v>7919</v>
      </c>
      <c r="F4689" s="3" t="s">
        <v>30</v>
      </c>
      <c r="G4689" s="3" t="s">
        <v>30</v>
      </c>
      <c r="H4689" s="3" t="s">
        <v>30</v>
      </c>
      <c r="I4689" s="4" t="s">
        <v>205</v>
      </c>
      <c r="J4689" s="3" t="s">
        <v>41</v>
      </c>
      <c r="K4689" s="3" t="s">
        <v>30</v>
      </c>
      <c r="L4689" s="3" t="s">
        <v>232</v>
      </c>
      <c r="M4689" s="3" t="s">
        <v>30</v>
      </c>
      <c r="N4689" s="3" t="s">
        <v>315</v>
      </c>
      <c r="O4689" s="3" t="s">
        <v>35</v>
      </c>
      <c r="P4689" s="3" t="s">
        <v>35</v>
      </c>
      <c r="Q4689" s="3" t="s">
        <v>35</v>
      </c>
      <c r="R4689" s="3" t="s">
        <v>35</v>
      </c>
      <c r="S4689" s="3" t="s">
        <v>35</v>
      </c>
      <c r="T4689" s="3" t="s">
        <v>35</v>
      </c>
      <c r="U4689" s="3" t="s">
        <v>35</v>
      </c>
      <c r="V4689" s="3" t="s">
        <v>35</v>
      </c>
      <c r="W4689" s="3" t="s">
        <v>35</v>
      </c>
      <c r="X4689" s="3" t="s">
        <v>35</v>
      </c>
      <c r="Y4689" s="3" t="s">
        <v>35</v>
      </c>
      <c r="Z4689" s="3" t="s">
        <v>35</v>
      </c>
      <c r="AA4689" s="3" t="s">
        <v>7920</v>
      </c>
      <c r="AB4689" s="3" t="b">
        <v>0</v>
      </c>
    </row>
    <row r="4690" spans="1:28" ht="14.25" hidden="1" customHeight="1" x14ac:dyDescent="0.25">
      <c r="A4690" s="3">
        <v>4205</v>
      </c>
      <c r="B4690" s="3" t="s">
        <v>7750</v>
      </c>
      <c r="C4690" s="3" t="s">
        <v>313</v>
      </c>
      <c r="D4690" s="3" t="s">
        <v>2790</v>
      </c>
      <c r="E4690" s="3" t="s">
        <v>7921</v>
      </c>
      <c r="F4690" s="3" t="s">
        <v>30</v>
      </c>
      <c r="G4690" s="3" t="s">
        <v>30</v>
      </c>
      <c r="H4690" s="3" t="s">
        <v>30</v>
      </c>
      <c r="I4690" s="4" t="s">
        <v>205</v>
      </c>
      <c r="J4690" s="3" t="s">
        <v>41</v>
      </c>
      <c r="K4690" s="3" t="s">
        <v>30</v>
      </c>
      <c r="L4690" s="3" t="s">
        <v>30</v>
      </c>
      <c r="M4690" s="3" t="s">
        <v>30</v>
      </c>
      <c r="N4690" s="3" t="s">
        <v>321</v>
      </c>
      <c r="O4690" s="3" t="s">
        <v>35</v>
      </c>
      <c r="P4690" s="3" t="s">
        <v>35</v>
      </c>
      <c r="Q4690" s="3" t="s">
        <v>35</v>
      </c>
      <c r="R4690" s="3" t="s">
        <v>35</v>
      </c>
      <c r="S4690" s="3" t="s">
        <v>35</v>
      </c>
      <c r="T4690" s="3" t="s">
        <v>35</v>
      </c>
      <c r="U4690" s="3" t="s">
        <v>35</v>
      </c>
      <c r="V4690" s="3" t="s">
        <v>35</v>
      </c>
      <c r="W4690" s="3" t="s">
        <v>35</v>
      </c>
      <c r="X4690" s="3" t="s">
        <v>35</v>
      </c>
      <c r="Y4690" s="3" t="s">
        <v>35</v>
      </c>
      <c r="Z4690" s="3" t="s">
        <v>35</v>
      </c>
      <c r="AA4690" s="3" t="s">
        <v>7922</v>
      </c>
      <c r="AB4690" s="3" t="b">
        <v>0</v>
      </c>
    </row>
    <row r="4691" spans="1:28" ht="14.25" hidden="1" customHeight="1" x14ac:dyDescent="0.25">
      <c r="A4691" s="3">
        <v>4206</v>
      </c>
      <c r="B4691" s="3" t="s">
        <v>7750</v>
      </c>
      <c r="C4691" s="3" t="s">
        <v>313</v>
      </c>
      <c r="D4691" s="3" t="s">
        <v>2790</v>
      </c>
      <c r="E4691" s="3" t="s">
        <v>7923</v>
      </c>
      <c r="F4691" s="3" t="s">
        <v>30</v>
      </c>
      <c r="G4691" s="3" t="s">
        <v>30</v>
      </c>
      <c r="H4691" s="3" t="s">
        <v>30</v>
      </c>
      <c r="I4691" s="4" t="s">
        <v>205</v>
      </c>
      <c r="J4691" s="3" t="s">
        <v>41</v>
      </c>
      <c r="K4691" s="3" t="s">
        <v>30</v>
      </c>
      <c r="L4691" s="3" t="s">
        <v>136</v>
      </c>
      <c r="M4691" s="3" t="s">
        <v>30</v>
      </c>
      <c r="N4691" s="3" t="s">
        <v>315</v>
      </c>
      <c r="O4691" s="3" t="s">
        <v>35</v>
      </c>
      <c r="P4691" s="3" t="s">
        <v>35</v>
      </c>
      <c r="Q4691" s="3" t="s">
        <v>35</v>
      </c>
      <c r="R4691" s="3" t="s">
        <v>35</v>
      </c>
      <c r="S4691" s="3" t="s">
        <v>35</v>
      </c>
      <c r="T4691" s="3" t="s">
        <v>35</v>
      </c>
      <c r="U4691" s="3" t="s">
        <v>35</v>
      </c>
      <c r="V4691" s="3" t="s">
        <v>35</v>
      </c>
      <c r="W4691" s="3" t="s">
        <v>35</v>
      </c>
      <c r="X4691" s="3" t="s">
        <v>35</v>
      </c>
      <c r="Y4691" s="3" t="s">
        <v>35</v>
      </c>
      <c r="Z4691" s="3" t="s">
        <v>35</v>
      </c>
      <c r="AA4691" s="3" t="s">
        <v>7924</v>
      </c>
      <c r="AB4691" s="3" t="b">
        <v>0</v>
      </c>
    </row>
    <row r="4692" spans="1:28" ht="14.25" hidden="1" customHeight="1" x14ac:dyDescent="0.25">
      <c r="A4692" s="3">
        <v>4207</v>
      </c>
      <c r="B4692" s="3" t="s">
        <v>7750</v>
      </c>
      <c r="C4692" s="3" t="s">
        <v>313</v>
      </c>
      <c r="D4692" s="3" t="s">
        <v>2790</v>
      </c>
      <c r="E4692" s="3" t="s">
        <v>7925</v>
      </c>
      <c r="F4692" s="3" t="s">
        <v>30</v>
      </c>
      <c r="G4692" s="3" t="s">
        <v>30</v>
      </c>
      <c r="H4692" s="3" t="s">
        <v>30</v>
      </c>
      <c r="I4692" s="4" t="s">
        <v>212</v>
      </c>
      <c r="J4692" s="3" t="s">
        <v>41</v>
      </c>
      <c r="K4692" s="3" t="s">
        <v>30</v>
      </c>
      <c r="L4692" s="3" t="s">
        <v>3533</v>
      </c>
      <c r="M4692" s="3" t="s">
        <v>30</v>
      </c>
      <c r="N4692" s="3" t="s">
        <v>321</v>
      </c>
      <c r="O4692" s="3" t="s">
        <v>35</v>
      </c>
      <c r="P4692" s="3" t="s">
        <v>35</v>
      </c>
      <c r="Q4692" s="3" t="s">
        <v>35</v>
      </c>
      <c r="R4692" s="3" t="s">
        <v>35</v>
      </c>
      <c r="S4692" s="3" t="s">
        <v>35</v>
      </c>
      <c r="T4692" s="3" t="s">
        <v>35</v>
      </c>
      <c r="U4692" s="3" t="s">
        <v>35</v>
      </c>
      <c r="V4692" s="3" t="s">
        <v>35</v>
      </c>
      <c r="W4692" s="3" t="s">
        <v>35</v>
      </c>
      <c r="X4692" s="3" t="s">
        <v>35</v>
      </c>
      <c r="Y4692" s="3" t="s">
        <v>35</v>
      </c>
      <c r="Z4692" s="3" t="s">
        <v>35</v>
      </c>
      <c r="AA4692" s="3" t="s">
        <v>7926</v>
      </c>
      <c r="AB4692" s="3" t="b">
        <v>0</v>
      </c>
    </row>
    <row r="4693" spans="1:28" ht="14.25" hidden="1" customHeight="1" x14ac:dyDescent="0.25">
      <c r="A4693" s="3">
        <v>4208</v>
      </c>
      <c r="B4693" s="3" t="s">
        <v>7750</v>
      </c>
      <c r="C4693" s="3" t="s">
        <v>313</v>
      </c>
      <c r="D4693" s="3" t="s">
        <v>2790</v>
      </c>
      <c r="E4693" s="3" t="s">
        <v>7927</v>
      </c>
      <c r="F4693" s="3" t="s">
        <v>30</v>
      </c>
      <c r="G4693" s="3" t="s">
        <v>30</v>
      </c>
      <c r="H4693" s="3" t="s">
        <v>64</v>
      </c>
      <c r="I4693" s="4" t="s">
        <v>58</v>
      </c>
      <c r="J4693" s="3" t="s">
        <v>66</v>
      </c>
      <c r="K4693" s="3" t="s">
        <v>30</v>
      </c>
      <c r="L4693" s="3" t="s">
        <v>30</v>
      </c>
      <c r="M4693" s="3" t="s">
        <v>30</v>
      </c>
      <c r="N4693" s="3" t="s">
        <v>315</v>
      </c>
      <c r="O4693" s="3" t="s">
        <v>35</v>
      </c>
      <c r="P4693" s="3" t="s">
        <v>35</v>
      </c>
      <c r="Q4693" s="3" t="s">
        <v>35</v>
      </c>
      <c r="R4693" s="3" t="s">
        <v>35</v>
      </c>
      <c r="S4693" s="3" t="s">
        <v>35</v>
      </c>
      <c r="T4693" s="3" t="s">
        <v>35</v>
      </c>
      <c r="U4693" s="3" t="s">
        <v>35</v>
      </c>
      <c r="V4693" s="3" t="s">
        <v>35</v>
      </c>
      <c r="W4693" s="3" t="s">
        <v>35</v>
      </c>
      <c r="X4693" s="3" t="s">
        <v>35</v>
      </c>
      <c r="Y4693" s="3" t="s">
        <v>35</v>
      </c>
      <c r="Z4693" s="3" t="s">
        <v>35</v>
      </c>
      <c r="AA4693" s="3" t="s">
        <v>7928</v>
      </c>
      <c r="AB4693" s="3" t="b">
        <v>0</v>
      </c>
    </row>
    <row r="4694" spans="1:28" ht="14.25" hidden="1" customHeight="1" x14ac:dyDescent="0.25">
      <c r="A4694" s="3">
        <v>4209</v>
      </c>
      <c r="B4694" s="3" t="s">
        <v>7750</v>
      </c>
      <c r="C4694" s="3" t="s">
        <v>313</v>
      </c>
      <c r="D4694" s="3" t="s">
        <v>2790</v>
      </c>
      <c r="E4694" s="3" t="s">
        <v>7929</v>
      </c>
      <c r="F4694" s="3" t="s">
        <v>30</v>
      </c>
      <c r="G4694" s="3" t="s">
        <v>30</v>
      </c>
      <c r="H4694" s="3" t="s">
        <v>248</v>
      </c>
      <c r="I4694" s="4" t="s">
        <v>248</v>
      </c>
      <c r="J4694" s="3" t="s">
        <v>47</v>
      </c>
      <c r="K4694" s="3" t="s">
        <v>30</v>
      </c>
      <c r="L4694" s="3" t="s">
        <v>30</v>
      </c>
      <c r="M4694" s="3" t="s">
        <v>30</v>
      </c>
      <c r="N4694" s="3" t="s">
        <v>315</v>
      </c>
      <c r="O4694" s="3" t="s">
        <v>35</v>
      </c>
      <c r="P4694" s="3" t="s">
        <v>35</v>
      </c>
      <c r="Q4694" s="3" t="s">
        <v>35</v>
      </c>
      <c r="R4694" s="3" t="s">
        <v>35</v>
      </c>
      <c r="S4694" s="3" t="s">
        <v>35</v>
      </c>
      <c r="T4694" s="3" t="s">
        <v>35</v>
      </c>
      <c r="U4694" s="3" t="s">
        <v>35</v>
      </c>
      <c r="V4694" s="3" t="s">
        <v>35</v>
      </c>
      <c r="W4694" s="3" t="s">
        <v>35</v>
      </c>
      <c r="X4694" s="3" t="s">
        <v>35</v>
      </c>
      <c r="Y4694" s="3" t="s">
        <v>35</v>
      </c>
      <c r="Z4694" s="3" t="s">
        <v>35</v>
      </c>
      <c r="AA4694" s="3" t="s">
        <v>7930</v>
      </c>
      <c r="AB4694" s="3" t="b">
        <v>0</v>
      </c>
    </row>
    <row r="4695" spans="1:28" ht="14.25" hidden="1" customHeight="1" x14ac:dyDescent="0.25">
      <c r="A4695" s="3">
        <v>4210</v>
      </c>
      <c r="B4695" s="3" t="s">
        <v>7750</v>
      </c>
      <c r="C4695" s="3" t="s">
        <v>313</v>
      </c>
      <c r="D4695" s="3" t="s">
        <v>2790</v>
      </c>
      <c r="E4695" s="3" t="s">
        <v>7931</v>
      </c>
      <c r="F4695" s="3" t="s">
        <v>30</v>
      </c>
      <c r="G4695" s="3" t="s">
        <v>30</v>
      </c>
      <c r="H4695" s="3" t="s">
        <v>248</v>
      </c>
      <c r="I4695" s="4" t="s">
        <v>248</v>
      </c>
      <c r="J4695" s="3" t="s">
        <v>47</v>
      </c>
      <c r="K4695" s="3" t="s">
        <v>30</v>
      </c>
      <c r="L4695" s="3" t="s">
        <v>30</v>
      </c>
      <c r="M4695" s="3" t="s">
        <v>30</v>
      </c>
      <c r="N4695" s="3" t="s">
        <v>315</v>
      </c>
      <c r="O4695" s="3" t="s">
        <v>35</v>
      </c>
      <c r="P4695" s="3" t="s">
        <v>35</v>
      </c>
      <c r="Q4695" s="3" t="s">
        <v>35</v>
      </c>
      <c r="R4695" s="3" t="s">
        <v>35</v>
      </c>
      <c r="S4695" s="3" t="s">
        <v>35</v>
      </c>
      <c r="T4695" s="3" t="s">
        <v>35</v>
      </c>
      <c r="U4695" s="3" t="s">
        <v>35</v>
      </c>
      <c r="V4695" s="3" t="s">
        <v>35</v>
      </c>
      <c r="W4695" s="3" t="s">
        <v>35</v>
      </c>
      <c r="X4695" s="3" t="s">
        <v>35</v>
      </c>
      <c r="Y4695" s="3" t="s">
        <v>35</v>
      </c>
      <c r="Z4695" s="3" t="s">
        <v>35</v>
      </c>
      <c r="AA4695" s="3" t="s">
        <v>7932</v>
      </c>
      <c r="AB4695" s="3" t="b">
        <v>0</v>
      </c>
    </row>
    <row r="4696" spans="1:28" ht="14.25" hidden="1" customHeight="1" x14ac:dyDescent="0.25">
      <c r="A4696" s="3">
        <v>4211</v>
      </c>
      <c r="B4696" s="3" t="s">
        <v>7750</v>
      </c>
      <c r="C4696" s="3" t="s">
        <v>313</v>
      </c>
      <c r="D4696" s="3" t="s">
        <v>2790</v>
      </c>
      <c r="E4696" s="3" t="s">
        <v>7933</v>
      </c>
      <c r="F4696" s="3" t="s">
        <v>30</v>
      </c>
      <c r="G4696" s="3" t="s">
        <v>30</v>
      </c>
      <c r="H4696" s="3" t="s">
        <v>248</v>
      </c>
      <c r="I4696" s="4" t="s">
        <v>248</v>
      </c>
      <c r="J4696" s="3" t="s">
        <v>47</v>
      </c>
      <c r="K4696" s="3" t="s">
        <v>30</v>
      </c>
      <c r="L4696" s="3" t="s">
        <v>30</v>
      </c>
      <c r="M4696" s="3" t="s">
        <v>30</v>
      </c>
      <c r="N4696" s="3" t="s">
        <v>705</v>
      </c>
      <c r="O4696" s="3" t="s">
        <v>35</v>
      </c>
      <c r="P4696" s="3" t="s">
        <v>35</v>
      </c>
      <c r="Q4696" s="3" t="s">
        <v>35</v>
      </c>
      <c r="R4696" s="3" t="s">
        <v>35</v>
      </c>
      <c r="S4696" s="3" t="s">
        <v>35</v>
      </c>
      <c r="T4696" s="3" t="s">
        <v>35</v>
      </c>
      <c r="U4696" s="3" t="s">
        <v>35</v>
      </c>
      <c r="V4696" s="3" t="s">
        <v>35</v>
      </c>
      <c r="W4696" s="3" t="s">
        <v>35</v>
      </c>
      <c r="X4696" s="3" t="s">
        <v>35</v>
      </c>
      <c r="Y4696" s="3" t="s">
        <v>35</v>
      </c>
      <c r="Z4696" s="3" t="s">
        <v>35</v>
      </c>
      <c r="AA4696" s="3" t="s">
        <v>7934</v>
      </c>
      <c r="AB4696" s="3" t="b">
        <v>0</v>
      </c>
    </row>
    <row r="4697" spans="1:28" ht="14.25" hidden="1" customHeight="1" x14ac:dyDescent="0.25">
      <c r="A4697" s="3">
        <v>4212</v>
      </c>
      <c r="B4697" s="3" t="s">
        <v>7750</v>
      </c>
      <c r="C4697" s="3" t="s">
        <v>313</v>
      </c>
      <c r="D4697" s="3" t="s">
        <v>2790</v>
      </c>
      <c r="E4697" s="3" t="s">
        <v>7935</v>
      </c>
      <c r="F4697" s="3" t="s">
        <v>30</v>
      </c>
      <c r="G4697" s="3" t="s">
        <v>30</v>
      </c>
      <c r="H4697" s="3" t="s">
        <v>33</v>
      </c>
      <c r="I4697" s="4" t="s">
        <v>33</v>
      </c>
      <c r="J4697" s="3" t="s">
        <v>118</v>
      </c>
      <c r="K4697" s="3" t="s">
        <v>30</v>
      </c>
      <c r="L4697" s="3" t="s">
        <v>30</v>
      </c>
      <c r="M4697" s="3" t="s">
        <v>30</v>
      </c>
      <c r="N4697" s="3" t="s">
        <v>705</v>
      </c>
      <c r="O4697" s="3" t="s">
        <v>35</v>
      </c>
      <c r="P4697" s="3" t="s">
        <v>35</v>
      </c>
      <c r="Q4697" s="3" t="s">
        <v>35</v>
      </c>
      <c r="R4697" s="3" t="s">
        <v>35</v>
      </c>
      <c r="S4697" s="3" t="s">
        <v>35</v>
      </c>
      <c r="T4697" s="3" t="s">
        <v>35</v>
      </c>
      <c r="U4697" s="3" t="s">
        <v>35</v>
      </c>
      <c r="V4697" s="3" t="s">
        <v>35</v>
      </c>
      <c r="W4697" s="3" t="s">
        <v>35</v>
      </c>
      <c r="X4697" s="3" t="s">
        <v>35</v>
      </c>
      <c r="Y4697" s="3" t="s">
        <v>35</v>
      </c>
      <c r="Z4697" s="3" t="s">
        <v>35</v>
      </c>
      <c r="AA4697" s="3" t="s">
        <v>7936</v>
      </c>
      <c r="AB4697" s="3" t="b">
        <v>0</v>
      </c>
    </row>
    <row r="4698" spans="1:28" ht="14.25" hidden="1" customHeight="1" x14ac:dyDescent="0.25">
      <c r="A4698" s="3">
        <v>4213</v>
      </c>
      <c r="B4698" s="3" t="s">
        <v>7750</v>
      </c>
      <c r="C4698" s="3" t="s">
        <v>313</v>
      </c>
      <c r="D4698" s="3" t="s">
        <v>2790</v>
      </c>
      <c r="E4698" s="3" t="s">
        <v>7937</v>
      </c>
      <c r="F4698" s="3" t="s">
        <v>30</v>
      </c>
      <c r="G4698" s="3" t="s">
        <v>30</v>
      </c>
      <c r="H4698" s="3" t="s">
        <v>33</v>
      </c>
      <c r="I4698" s="4" t="s">
        <v>225</v>
      </c>
      <c r="J4698" s="3" t="s">
        <v>118</v>
      </c>
      <c r="K4698" s="3" t="s">
        <v>30</v>
      </c>
      <c r="L4698" s="3" t="s">
        <v>2929</v>
      </c>
      <c r="M4698" s="3" t="s">
        <v>30</v>
      </c>
      <c r="N4698" s="3" t="s">
        <v>705</v>
      </c>
      <c r="O4698" s="3" t="s">
        <v>35</v>
      </c>
      <c r="P4698" s="3" t="s">
        <v>35</v>
      </c>
      <c r="Q4698" s="3" t="s">
        <v>35</v>
      </c>
      <c r="R4698" s="3" t="s">
        <v>35</v>
      </c>
      <c r="S4698" s="3" t="s">
        <v>35</v>
      </c>
      <c r="T4698" s="3" t="s">
        <v>35</v>
      </c>
      <c r="U4698" s="3" t="s">
        <v>35</v>
      </c>
      <c r="V4698" s="3" t="s">
        <v>35</v>
      </c>
      <c r="W4698" s="3" t="s">
        <v>35</v>
      </c>
      <c r="X4698" s="3" t="s">
        <v>35</v>
      </c>
      <c r="Y4698" s="3" t="s">
        <v>35</v>
      </c>
      <c r="Z4698" s="3" t="s">
        <v>35</v>
      </c>
      <c r="AA4698" s="3" t="s">
        <v>7217</v>
      </c>
      <c r="AB4698" s="3" t="b">
        <v>0</v>
      </c>
    </row>
    <row r="4699" spans="1:28" ht="14.25" hidden="1" customHeight="1" x14ac:dyDescent="0.25">
      <c r="A4699" s="3">
        <v>4214</v>
      </c>
      <c r="B4699" s="3" t="s">
        <v>7938</v>
      </c>
      <c r="C4699" s="3" t="s">
        <v>29</v>
      </c>
      <c r="D4699" s="3" t="s">
        <v>7108</v>
      </c>
      <c r="E4699" s="3" t="s">
        <v>2803</v>
      </c>
      <c r="F4699" s="3" t="s">
        <v>108</v>
      </c>
      <c r="G4699" s="3" t="s">
        <v>30</v>
      </c>
      <c r="H4699" s="3" t="s">
        <v>30</v>
      </c>
      <c r="I4699" s="4" t="s">
        <v>141</v>
      </c>
      <c r="J4699" s="3" t="s">
        <v>59</v>
      </c>
      <c r="K4699" s="3" t="s">
        <v>30</v>
      </c>
      <c r="L4699" s="3" t="s">
        <v>30</v>
      </c>
      <c r="M4699" s="3" t="s">
        <v>30</v>
      </c>
      <c r="N4699" s="3" t="s">
        <v>30</v>
      </c>
      <c r="O4699" s="3" t="s">
        <v>35</v>
      </c>
      <c r="P4699" s="3" t="s">
        <v>35</v>
      </c>
      <c r="Q4699" s="3" t="s">
        <v>35</v>
      </c>
      <c r="R4699" s="3" t="s">
        <v>35</v>
      </c>
      <c r="S4699" s="3" t="s">
        <v>35</v>
      </c>
      <c r="T4699" s="3" t="s">
        <v>35</v>
      </c>
      <c r="U4699" s="3" t="s">
        <v>35</v>
      </c>
      <c r="V4699" s="3" t="s">
        <v>35</v>
      </c>
      <c r="W4699" s="3" t="s">
        <v>35</v>
      </c>
      <c r="X4699" s="3" t="s">
        <v>35</v>
      </c>
      <c r="Y4699" s="3" t="s">
        <v>35</v>
      </c>
      <c r="Z4699" s="3" t="s">
        <v>35</v>
      </c>
      <c r="AA4699" s="3" t="s">
        <v>7939</v>
      </c>
      <c r="AB4699" s="3" t="b">
        <v>0</v>
      </c>
    </row>
    <row r="4700" spans="1:28" ht="14.25" hidden="1" customHeight="1" x14ac:dyDescent="0.25">
      <c r="A4700" s="3">
        <v>4215</v>
      </c>
      <c r="B4700" s="3" t="s">
        <v>7938</v>
      </c>
      <c r="C4700" s="3" t="s">
        <v>29</v>
      </c>
      <c r="D4700" s="3" t="s">
        <v>7108</v>
      </c>
      <c r="E4700" s="3" t="s">
        <v>5558</v>
      </c>
      <c r="F4700" s="3" t="s">
        <v>1547</v>
      </c>
      <c r="G4700" s="3" t="s">
        <v>30</v>
      </c>
      <c r="H4700" s="3" t="s">
        <v>30</v>
      </c>
      <c r="I4700" s="4" t="s">
        <v>141</v>
      </c>
      <c r="J4700" s="3" t="s">
        <v>34</v>
      </c>
      <c r="K4700" s="3" t="s">
        <v>30</v>
      </c>
      <c r="L4700" s="3" t="s">
        <v>30</v>
      </c>
      <c r="M4700" s="3" t="s">
        <v>30</v>
      </c>
      <c r="N4700" s="3" t="s">
        <v>30</v>
      </c>
      <c r="O4700" s="3" t="s">
        <v>35</v>
      </c>
      <c r="P4700" s="3" t="s">
        <v>35</v>
      </c>
      <c r="Q4700" s="3" t="s">
        <v>35</v>
      </c>
      <c r="R4700" s="3" t="s">
        <v>35</v>
      </c>
      <c r="S4700" s="3" t="s">
        <v>35</v>
      </c>
      <c r="T4700" s="3" t="s">
        <v>35</v>
      </c>
      <c r="U4700" s="3" t="s">
        <v>35</v>
      </c>
      <c r="V4700" s="3" t="s">
        <v>35</v>
      </c>
      <c r="W4700" s="3" t="s">
        <v>35</v>
      </c>
      <c r="X4700" s="3" t="s">
        <v>35</v>
      </c>
      <c r="Y4700" s="3" t="s">
        <v>35</v>
      </c>
      <c r="Z4700" s="3" t="s">
        <v>35</v>
      </c>
      <c r="AA4700" s="3" t="s">
        <v>7940</v>
      </c>
      <c r="AB4700" s="3" t="b">
        <v>0</v>
      </c>
    </row>
    <row r="4701" spans="1:28" ht="14.25" hidden="1" customHeight="1" x14ac:dyDescent="0.25">
      <c r="A4701" s="3">
        <v>4216</v>
      </c>
      <c r="B4701" s="3" t="s">
        <v>7938</v>
      </c>
      <c r="C4701" s="3" t="s">
        <v>29</v>
      </c>
      <c r="D4701" s="3" t="s">
        <v>7108</v>
      </c>
      <c r="E4701" s="3" t="s">
        <v>2644</v>
      </c>
      <c r="F4701" s="3" t="s">
        <v>283</v>
      </c>
      <c r="G4701" s="3" t="s">
        <v>30</v>
      </c>
      <c r="H4701" s="3" t="s">
        <v>30</v>
      </c>
      <c r="I4701" s="4" t="s">
        <v>141</v>
      </c>
      <c r="J4701" s="3" t="s">
        <v>59</v>
      </c>
      <c r="K4701" s="3" t="s">
        <v>30</v>
      </c>
      <c r="L4701" s="3" t="s">
        <v>30</v>
      </c>
      <c r="M4701" s="3" t="s">
        <v>30</v>
      </c>
      <c r="N4701" s="3" t="s">
        <v>30</v>
      </c>
      <c r="O4701" s="3" t="s">
        <v>35</v>
      </c>
      <c r="P4701" s="3" t="s">
        <v>35</v>
      </c>
      <c r="Q4701" s="3" t="s">
        <v>35</v>
      </c>
      <c r="R4701" s="3" t="s">
        <v>35</v>
      </c>
      <c r="S4701" s="3" t="s">
        <v>35</v>
      </c>
      <c r="T4701" s="3" t="s">
        <v>35</v>
      </c>
      <c r="U4701" s="3" t="s">
        <v>35</v>
      </c>
      <c r="V4701" s="3" t="s">
        <v>35</v>
      </c>
      <c r="W4701" s="3" t="s">
        <v>35</v>
      </c>
      <c r="X4701" s="3" t="s">
        <v>35</v>
      </c>
      <c r="Y4701" s="3" t="s">
        <v>35</v>
      </c>
      <c r="Z4701" s="3" t="s">
        <v>35</v>
      </c>
      <c r="AA4701" s="3" t="s">
        <v>7941</v>
      </c>
      <c r="AB4701" s="3" t="b">
        <v>0</v>
      </c>
    </row>
    <row r="4702" spans="1:28" ht="14.25" hidden="1" customHeight="1" x14ac:dyDescent="0.25">
      <c r="A4702" s="3">
        <v>4217</v>
      </c>
      <c r="B4702" s="3" t="s">
        <v>7938</v>
      </c>
      <c r="C4702" s="3" t="s">
        <v>29</v>
      </c>
      <c r="D4702" s="3" t="s">
        <v>7108</v>
      </c>
      <c r="E4702" s="3" t="s">
        <v>2642</v>
      </c>
      <c r="F4702" s="3" t="s">
        <v>283</v>
      </c>
      <c r="G4702" s="3" t="s">
        <v>30</v>
      </c>
      <c r="H4702" s="3" t="s">
        <v>30</v>
      </c>
      <c r="I4702" s="4" t="s">
        <v>141</v>
      </c>
      <c r="J4702" s="3" t="s">
        <v>59</v>
      </c>
      <c r="K4702" s="3" t="s">
        <v>30</v>
      </c>
      <c r="L4702" s="3" t="s">
        <v>30</v>
      </c>
      <c r="M4702" s="3" t="s">
        <v>30</v>
      </c>
      <c r="N4702" s="3" t="s">
        <v>30</v>
      </c>
      <c r="O4702" s="3" t="s">
        <v>35</v>
      </c>
      <c r="P4702" s="3" t="s">
        <v>35</v>
      </c>
      <c r="Q4702" s="3" t="s">
        <v>35</v>
      </c>
      <c r="R4702" s="3" t="s">
        <v>35</v>
      </c>
      <c r="S4702" s="3" t="s">
        <v>35</v>
      </c>
      <c r="T4702" s="3" t="s">
        <v>35</v>
      </c>
      <c r="U4702" s="3" t="s">
        <v>35</v>
      </c>
      <c r="V4702" s="3" t="s">
        <v>35</v>
      </c>
      <c r="W4702" s="3" t="s">
        <v>35</v>
      </c>
      <c r="X4702" s="3" t="s">
        <v>35</v>
      </c>
      <c r="Y4702" s="3" t="s">
        <v>35</v>
      </c>
      <c r="Z4702" s="3" t="s">
        <v>35</v>
      </c>
      <c r="AA4702" s="3" t="s">
        <v>7942</v>
      </c>
      <c r="AB4702" s="3" t="b">
        <v>0</v>
      </c>
    </row>
    <row r="4703" spans="1:28" ht="14.25" hidden="1" customHeight="1" x14ac:dyDescent="0.25">
      <c r="A4703" s="3">
        <v>4218</v>
      </c>
      <c r="B4703" s="3" t="s">
        <v>7938</v>
      </c>
      <c r="C4703" s="3" t="s">
        <v>29</v>
      </c>
      <c r="D4703" s="3" t="s">
        <v>7108</v>
      </c>
      <c r="E4703" s="3" t="s">
        <v>7923</v>
      </c>
      <c r="F4703" s="3" t="s">
        <v>39</v>
      </c>
      <c r="G4703" s="3" t="s">
        <v>30</v>
      </c>
      <c r="H4703" s="3" t="s">
        <v>30</v>
      </c>
      <c r="I4703" s="4" t="s">
        <v>141</v>
      </c>
      <c r="J4703" s="3" t="s">
        <v>59</v>
      </c>
      <c r="K4703" s="3" t="s">
        <v>30</v>
      </c>
      <c r="L4703" s="3" t="s">
        <v>136</v>
      </c>
      <c r="M4703" s="3" t="s">
        <v>30</v>
      </c>
      <c r="N4703" s="3" t="s">
        <v>30</v>
      </c>
      <c r="O4703" s="3" t="s">
        <v>35</v>
      </c>
      <c r="P4703" s="3" t="s">
        <v>35</v>
      </c>
      <c r="Q4703" s="3" t="s">
        <v>35</v>
      </c>
      <c r="R4703" s="3" t="s">
        <v>35</v>
      </c>
      <c r="S4703" s="3" t="s">
        <v>35</v>
      </c>
      <c r="T4703" s="3" t="s">
        <v>35</v>
      </c>
      <c r="U4703" s="3" t="s">
        <v>35</v>
      </c>
      <c r="V4703" s="3" t="s">
        <v>35</v>
      </c>
      <c r="W4703" s="3" t="s">
        <v>35</v>
      </c>
      <c r="X4703" s="3" t="s">
        <v>35</v>
      </c>
      <c r="Y4703" s="3" t="s">
        <v>35</v>
      </c>
      <c r="Z4703" s="3" t="s">
        <v>35</v>
      </c>
      <c r="AA4703" s="3" t="s">
        <v>7943</v>
      </c>
      <c r="AB4703" s="3" t="b">
        <v>0</v>
      </c>
    </row>
    <row r="4704" spans="1:28" ht="14.25" hidden="1" customHeight="1" x14ac:dyDescent="0.25">
      <c r="A4704" s="3">
        <v>4219</v>
      </c>
      <c r="B4704" s="3" t="s">
        <v>7938</v>
      </c>
      <c r="C4704" s="3" t="s">
        <v>29</v>
      </c>
      <c r="D4704" s="3" t="s">
        <v>7108</v>
      </c>
      <c r="E4704" s="3" t="s">
        <v>7944</v>
      </c>
      <c r="F4704" s="3" t="s">
        <v>30</v>
      </c>
      <c r="G4704" s="3" t="s">
        <v>30</v>
      </c>
      <c r="H4704" s="3" t="s">
        <v>30</v>
      </c>
      <c r="I4704" s="4" t="s">
        <v>141</v>
      </c>
      <c r="J4704" s="3" t="s">
        <v>59</v>
      </c>
      <c r="K4704" s="3" t="s">
        <v>30</v>
      </c>
      <c r="L4704" s="3" t="s">
        <v>146</v>
      </c>
      <c r="M4704" s="3" t="s">
        <v>30</v>
      </c>
      <c r="N4704" s="3" t="s">
        <v>30</v>
      </c>
      <c r="O4704" s="3" t="s">
        <v>35</v>
      </c>
      <c r="P4704" s="3" t="s">
        <v>35</v>
      </c>
      <c r="Q4704" s="3" t="s">
        <v>35</v>
      </c>
      <c r="R4704" s="3" t="s">
        <v>35</v>
      </c>
      <c r="S4704" s="3" t="s">
        <v>35</v>
      </c>
      <c r="T4704" s="3" t="s">
        <v>35</v>
      </c>
      <c r="U4704" s="3" t="s">
        <v>35</v>
      </c>
      <c r="V4704" s="3" t="s">
        <v>35</v>
      </c>
      <c r="W4704" s="3" t="s">
        <v>35</v>
      </c>
      <c r="X4704" s="3" t="s">
        <v>35</v>
      </c>
      <c r="Y4704" s="3" t="s">
        <v>35</v>
      </c>
      <c r="Z4704" s="3" t="s">
        <v>35</v>
      </c>
      <c r="AA4704" s="3" t="s">
        <v>7945</v>
      </c>
      <c r="AB4704" s="3" t="b">
        <v>0</v>
      </c>
    </row>
    <row r="4705" spans="1:28" ht="14.25" hidden="1" customHeight="1" x14ac:dyDescent="0.25">
      <c r="A4705" s="3">
        <v>4220</v>
      </c>
      <c r="B4705" s="3" t="s">
        <v>7938</v>
      </c>
      <c r="C4705" s="3" t="s">
        <v>29</v>
      </c>
      <c r="D4705" s="3" t="s">
        <v>7108</v>
      </c>
      <c r="E4705" s="3" t="s">
        <v>7946</v>
      </c>
      <c r="F4705" s="3" t="s">
        <v>425</v>
      </c>
      <c r="G4705" s="3" t="s">
        <v>30</v>
      </c>
      <c r="H4705" s="3" t="s">
        <v>30</v>
      </c>
      <c r="I4705" s="4" t="s">
        <v>141</v>
      </c>
      <c r="J4705" s="3" t="s">
        <v>41</v>
      </c>
      <c r="K4705" s="3" t="s">
        <v>30</v>
      </c>
      <c r="L4705" s="3" t="s">
        <v>2799</v>
      </c>
      <c r="M4705" s="3" t="s">
        <v>30</v>
      </c>
      <c r="N4705" s="3" t="s">
        <v>30</v>
      </c>
      <c r="O4705" s="3" t="s">
        <v>35</v>
      </c>
      <c r="P4705" s="3" t="s">
        <v>35</v>
      </c>
      <c r="Q4705" s="3" t="s">
        <v>35</v>
      </c>
      <c r="R4705" s="3" t="s">
        <v>35</v>
      </c>
      <c r="S4705" s="3" t="s">
        <v>35</v>
      </c>
      <c r="T4705" s="3" t="s">
        <v>35</v>
      </c>
      <c r="U4705" s="3" t="s">
        <v>35</v>
      </c>
      <c r="V4705" s="3" t="s">
        <v>35</v>
      </c>
      <c r="W4705" s="3" t="s">
        <v>35</v>
      </c>
      <c r="X4705" s="3" t="s">
        <v>35</v>
      </c>
      <c r="Y4705" s="3" t="s">
        <v>35</v>
      </c>
      <c r="Z4705" s="3" t="s">
        <v>35</v>
      </c>
      <c r="AA4705" s="3" t="s">
        <v>7947</v>
      </c>
      <c r="AB4705" s="3" t="b">
        <v>0</v>
      </c>
    </row>
    <row r="4706" spans="1:28" ht="14.25" hidden="1" customHeight="1" x14ac:dyDescent="0.25">
      <c r="A4706" s="3">
        <v>4221</v>
      </c>
      <c r="B4706" s="3" t="s">
        <v>7938</v>
      </c>
      <c r="C4706" s="3" t="s">
        <v>29</v>
      </c>
      <c r="D4706" s="3" t="s">
        <v>7108</v>
      </c>
      <c r="E4706" s="3" t="s">
        <v>650</v>
      </c>
      <c r="F4706" s="3" t="s">
        <v>650</v>
      </c>
      <c r="G4706" s="3" t="s">
        <v>30</v>
      </c>
      <c r="H4706" s="3" t="s">
        <v>30</v>
      </c>
      <c r="I4706" s="4" t="s">
        <v>141</v>
      </c>
      <c r="J4706" s="3" t="s">
        <v>59</v>
      </c>
      <c r="K4706" s="3" t="s">
        <v>30</v>
      </c>
      <c r="L4706" s="3" t="s">
        <v>206</v>
      </c>
      <c r="M4706" s="3" t="s">
        <v>30</v>
      </c>
      <c r="N4706" s="3" t="s">
        <v>30</v>
      </c>
      <c r="O4706" s="3" t="s">
        <v>35</v>
      </c>
      <c r="P4706" s="3" t="s">
        <v>35</v>
      </c>
      <c r="Q4706" s="3" t="s">
        <v>35</v>
      </c>
      <c r="R4706" s="3" t="s">
        <v>35</v>
      </c>
      <c r="S4706" s="3" t="s">
        <v>35</v>
      </c>
      <c r="T4706" s="3" t="s">
        <v>35</v>
      </c>
      <c r="U4706" s="3" t="s">
        <v>35</v>
      </c>
      <c r="V4706" s="3" t="s">
        <v>35</v>
      </c>
      <c r="W4706" s="3" t="s">
        <v>35</v>
      </c>
      <c r="X4706" s="3" t="s">
        <v>35</v>
      </c>
      <c r="Y4706" s="3" t="s">
        <v>35</v>
      </c>
      <c r="Z4706" s="3" t="s">
        <v>35</v>
      </c>
      <c r="AA4706" s="3" t="s">
        <v>7948</v>
      </c>
      <c r="AB4706" s="3" t="b">
        <v>0</v>
      </c>
    </row>
    <row r="4707" spans="1:28" ht="14.25" hidden="1" customHeight="1" x14ac:dyDescent="0.25">
      <c r="A4707" s="3">
        <v>4222</v>
      </c>
      <c r="B4707" s="3" t="s">
        <v>7938</v>
      </c>
      <c r="C4707" s="3" t="s">
        <v>53</v>
      </c>
      <c r="D4707" s="3" t="s">
        <v>7108</v>
      </c>
      <c r="E4707" s="3" t="s">
        <v>7949</v>
      </c>
      <c r="F4707" s="3" t="s">
        <v>30</v>
      </c>
      <c r="G4707" s="3" t="s">
        <v>30</v>
      </c>
      <c r="H4707" s="3" t="s">
        <v>30</v>
      </c>
      <c r="I4707" s="4" t="s">
        <v>51</v>
      </c>
      <c r="J4707" s="3" t="s">
        <v>34</v>
      </c>
      <c r="K4707" s="3" t="s">
        <v>30</v>
      </c>
      <c r="L4707" s="3" t="s">
        <v>119</v>
      </c>
      <c r="M4707" s="3" t="s">
        <v>30</v>
      </c>
      <c r="N4707" s="3" t="s">
        <v>30</v>
      </c>
      <c r="O4707" s="3" t="s">
        <v>35</v>
      </c>
      <c r="P4707" s="3" t="s">
        <v>35</v>
      </c>
      <c r="Q4707" s="3" t="s">
        <v>35</v>
      </c>
      <c r="R4707" s="3" t="s">
        <v>35</v>
      </c>
      <c r="S4707" s="3" t="s">
        <v>35</v>
      </c>
      <c r="T4707" s="3" t="s">
        <v>35</v>
      </c>
      <c r="U4707" s="3" t="s">
        <v>35</v>
      </c>
      <c r="V4707" s="3" t="s">
        <v>35</v>
      </c>
      <c r="W4707" s="3" t="s">
        <v>35</v>
      </c>
      <c r="X4707" s="3" t="s">
        <v>35</v>
      </c>
      <c r="Y4707" s="3" t="s">
        <v>35</v>
      </c>
      <c r="Z4707" s="3" t="s">
        <v>35</v>
      </c>
      <c r="AA4707" s="3" t="s">
        <v>7950</v>
      </c>
      <c r="AB4707" s="3" t="b">
        <v>0</v>
      </c>
    </row>
    <row r="4708" spans="1:28" ht="14.25" hidden="1" customHeight="1" x14ac:dyDescent="0.25">
      <c r="A4708" s="3">
        <v>4223</v>
      </c>
      <c r="B4708" s="3" t="s">
        <v>7938</v>
      </c>
      <c r="C4708" s="3" t="s">
        <v>49</v>
      </c>
      <c r="D4708" s="3" t="s">
        <v>7108</v>
      </c>
      <c r="E4708" s="3" t="s">
        <v>7951</v>
      </c>
      <c r="F4708" s="3" t="s">
        <v>30</v>
      </c>
      <c r="G4708" s="3" t="s">
        <v>411</v>
      </c>
      <c r="H4708" s="3" t="s">
        <v>248</v>
      </c>
      <c r="I4708" s="4" t="s">
        <v>268</v>
      </c>
      <c r="J4708" s="3" t="s">
        <v>47</v>
      </c>
      <c r="K4708" s="3" t="s">
        <v>30</v>
      </c>
      <c r="L4708" s="3" t="s">
        <v>30</v>
      </c>
      <c r="M4708" s="3" t="s">
        <v>30</v>
      </c>
      <c r="N4708" s="3" t="s">
        <v>30</v>
      </c>
      <c r="O4708" s="3" t="s">
        <v>36</v>
      </c>
      <c r="P4708" s="3" t="s">
        <v>35</v>
      </c>
      <c r="Q4708" s="3" t="s">
        <v>35</v>
      </c>
      <c r="R4708" s="3" t="s">
        <v>35</v>
      </c>
      <c r="S4708" s="3" t="s">
        <v>35</v>
      </c>
      <c r="T4708" s="3" t="s">
        <v>35</v>
      </c>
      <c r="U4708" s="3" t="s">
        <v>35</v>
      </c>
      <c r="V4708" s="3" t="s">
        <v>35</v>
      </c>
      <c r="W4708" s="3" t="s">
        <v>35</v>
      </c>
      <c r="X4708" s="3" t="s">
        <v>35</v>
      </c>
      <c r="Y4708" s="3" t="s">
        <v>36</v>
      </c>
      <c r="Z4708" s="3" t="s">
        <v>36</v>
      </c>
      <c r="AA4708" s="3" t="s">
        <v>7952</v>
      </c>
      <c r="AB4708" s="3" t="b">
        <v>0</v>
      </c>
    </row>
    <row r="4709" spans="1:28" ht="14.25" hidden="1" customHeight="1" x14ac:dyDescent="0.25">
      <c r="A4709" s="3">
        <v>4224</v>
      </c>
      <c r="B4709" s="3" t="s">
        <v>7938</v>
      </c>
      <c r="C4709" s="3" t="s">
        <v>53</v>
      </c>
      <c r="D4709" s="3" t="s">
        <v>7108</v>
      </c>
      <c r="E4709" s="3" t="s">
        <v>7951</v>
      </c>
      <c r="F4709" s="3" t="s">
        <v>30</v>
      </c>
      <c r="G4709" s="3" t="s">
        <v>30</v>
      </c>
      <c r="H4709" s="3" t="s">
        <v>30</v>
      </c>
      <c r="I4709" s="4" t="s">
        <v>268</v>
      </c>
      <c r="J4709" s="3" t="s">
        <v>47</v>
      </c>
      <c r="K4709" s="3" t="s">
        <v>30</v>
      </c>
      <c r="L4709" s="3" t="s">
        <v>600</v>
      </c>
      <c r="M4709" s="3" t="s">
        <v>30</v>
      </c>
      <c r="N4709" s="3" t="s">
        <v>30</v>
      </c>
      <c r="O4709" s="3" t="s">
        <v>36</v>
      </c>
      <c r="P4709" s="3" t="s">
        <v>35</v>
      </c>
      <c r="Q4709" s="3" t="s">
        <v>35</v>
      </c>
      <c r="R4709" s="3" t="s">
        <v>35</v>
      </c>
      <c r="S4709" s="3" t="s">
        <v>35</v>
      </c>
      <c r="T4709" s="3" t="s">
        <v>35</v>
      </c>
      <c r="U4709" s="3" t="s">
        <v>35</v>
      </c>
      <c r="V4709" s="3" t="s">
        <v>35</v>
      </c>
      <c r="W4709" s="3" t="s">
        <v>35</v>
      </c>
      <c r="X4709" s="3" t="s">
        <v>35</v>
      </c>
      <c r="Y4709" s="3" t="s">
        <v>36</v>
      </c>
      <c r="Z4709" s="3" t="s">
        <v>36</v>
      </c>
      <c r="AA4709" s="3" t="s">
        <v>7953</v>
      </c>
      <c r="AB4709" s="3" t="b">
        <v>0</v>
      </c>
    </row>
    <row r="4710" spans="1:28" ht="14.25" hidden="1" customHeight="1" x14ac:dyDescent="0.25">
      <c r="A4710" s="3">
        <v>4225</v>
      </c>
      <c r="B4710" s="3" t="s">
        <v>7938</v>
      </c>
      <c r="C4710" s="3" t="s">
        <v>53</v>
      </c>
      <c r="D4710" s="3" t="s">
        <v>7108</v>
      </c>
      <c r="E4710" s="3" t="s">
        <v>7954</v>
      </c>
      <c r="F4710" s="3" t="s">
        <v>30</v>
      </c>
      <c r="G4710" s="3" t="s">
        <v>30</v>
      </c>
      <c r="H4710" s="3" t="s">
        <v>30</v>
      </c>
      <c r="I4710" s="4" t="s">
        <v>64</v>
      </c>
      <c r="J4710" s="3" t="s">
        <v>66</v>
      </c>
      <c r="K4710" s="3" t="s">
        <v>30</v>
      </c>
      <c r="L4710" s="3" t="s">
        <v>492</v>
      </c>
      <c r="M4710" s="3" t="s">
        <v>30</v>
      </c>
      <c r="N4710" s="3" t="s">
        <v>30</v>
      </c>
      <c r="O4710" s="3" t="s">
        <v>35</v>
      </c>
      <c r="P4710" s="3" t="s">
        <v>35</v>
      </c>
      <c r="Q4710" s="3" t="s">
        <v>35</v>
      </c>
      <c r="R4710" s="3" t="s">
        <v>35</v>
      </c>
      <c r="S4710" s="3" t="s">
        <v>35</v>
      </c>
      <c r="T4710" s="3" t="s">
        <v>35</v>
      </c>
      <c r="U4710" s="3" t="s">
        <v>35</v>
      </c>
      <c r="V4710" s="3" t="s">
        <v>35</v>
      </c>
      <c r="W4710" s="3" t="s">
        <v>35</v>
      </c>
      <c r="X4710" s="3" t="s">
        <v>35</v>
      </c>
      <c r="Y4710" s="3" t="s">
        <v>35</v>
      </c>
      <c r="Z4710" s="3" t="s">
        <v>35</v>
      </c>
      <c r="AA4710" s="3" t="s">
        <v>7955</v>
      </c>
      <c r="AB4710" s="3" t="b">
        <v>0</v>
      </c>
    </row>
    <row r="4711" spans="1:28" ht="14.25" hidden="1" customHeight="1" x14ac:dyDescent="0.25">
      <c r="A4711" s="3">
        <v>4226</v>
      </c>
      <c r="B4711" s="3" t="s">
        <v>7938</v>
      </c>
      <c r="C4711" s="3" t="s">
        <v>49</v>
      </c>
      <c r="D4711" s="3" t="s">
        <v>7108</v>
      </c>
      <c r="E4711" s="3" t="s">
        <v>7956</v>
      </c>
      <c r="F4711" s="3" t="s">
        <v>30</v>
      </c>
      <c r="G4711" s="3" t="s">
        <v>4111</v>
      </c>
      <c r="H4711" s="3" t="s">
        <v>51</v>
      </c>
      <c r="I4711" s="4" t="s">
        <v>58</v>
      </c>
      <c r="J4711" s="3" t="s">
        <v>34</v>
      </c>
      <c r="K4711" s="3" t="s">
        <v>30</v>
      </c>
      <c r="L4711" s="3" t="s">
        <v>30</v>
      </c>
      <c r="M4711" s="3" t="s">
        <v>30</v>
      </c>
      <c r="N4711" s="3" t="s">
        <v>30</v>
      </c>
      <c r="O4711" s="3" t="s">
        <v>35</v>
      </c>
      <c r="P4711" s="3" t="s">
        <v>35</v>
      </c>
      <c r="Q4711" s="3" t="s">
        <v>35</v>
      </c>
      <c r="R4711" s="3" t="s">
        <v>35</v>
      </c>
      <c r="S4711" s="3" t="s">
        <v>35</v>
      </c>
      <c r="T4711" s="3" t="s">
        <v>35</v>
      </c>
      <c r="U4711" s="3" t="s">
        <v>35</v>
      </c>
      <c r="V4711" s="3" t="s">
        <v>35</v>
      </c>
      <c r="W4711" s="3" t="s">
        <v>35</v>
      </c>
      <c r="X4711" s="3" t="s">
        <v>35</v>
      </c>
      <c r="Y4711" s="3" t="s">
        <v>35</v>
      </c>
      <c r="Z4711" s="3" t="s">
        <v>35</v>
      </c>
      <c r="AA4711" s="3" t="s">
        <v>7957</v>
      </c>
      <c r="AB4711" s="3" t="b">
        <v>0</v>
      </c>
    </row>
    <row r="4712" spans="1:28" ht="14.25" hidden="1" customHeight="1" x14ac:dyDescent="0.25">
      <c r="A4712" s="3">
        <v>4227</v>
      </c>
      <c r="B4712" s="3" t="s">
        <v>7938</v>
      </c>
      <c r="C4712" s="3" t="s">
        <v>49</v>
      </c>
      <c r="D4712" s="3" t="s">
        <v>7108</v>
      </c>
      <c r="E4712" s="3" t="s">
        <v>7958</v>
      </c>
      <c r="F4712" s="3" t="s">
        <v>30</v>
      </c>
      <c r="G4712" s="3" t="s">
        <v>50</v>
      </c>
      <c r="H4712" s="3" t="s">
        <v>51</v>
      </c>
      <c r="I4712" s="4" t="s">
        <v>248</v>
      </c>
      <c r="J4712" s="3" t="s">
        <v>47</v>
      </c>
      <c r="K4712" s="3" t="s">
        <v>30</v>
      </c>
      <c r="L4712" s="3" t="s">
        <v>30</v>
      </c>
      <c r="M4712" s="3" t="s">
        <v>30</v>
      </c>
      <c r="N4712" s="3" t="s">
        <v>30</v>
      </c>
      <c r="O4712" s="3" t="s">
        <v>35</v>
      </c>
      <c r="P4712" s="3" t="s">
        <v>35</v>
      </c>
      <c r="Q4712" s="3" t="s">
        <v>35</v>
      </c>
      <c r="R4712" s="3" t="s">
        <v>35</v>
      </c>
      <c r="S4712" s="3" t="s">
        <v>35</v>
      </c>
      <c r="T4712" s="3" t="s">
        <v>35</v>
      </c>
      <c r="U4712" s="3" t="s">
        <v>35</v>
      </c>
      <c r="V4712" s="3" t="s">
        <v>35</v>
      </c>
      <c r="W4712" s="3" t="s">
        <v>35</v>
      </c>
      <c r="X4712" s="3" t="s">
        <v>35</v>
      </c>
      <c r="Y4712" s="3" t="s">
        <v>35</v>
      </c>
      <c r="Z4712" s="3" t="s">
        <v>35</v>
      </c>
      <c r="AA4712" s="3" t="s">
        <v>7959</v>
      </c>
      <c r="AB4712" s="3" t="b">
        <v>0</v>
      </c>
    </row>
    <row r="4713" spans="1:28" ht="14.25" hidden="1" customHeight="1" x14ac:dyDescent="0.25">
      <c r="A4713" s="3">
        <v>4228</v>
      </c>
      <c r="B4713" s="3" t="s">
        <v>7938</v>
      </c>
      <c r="C4713" s="3" t="s">
        <v>53</v>
      </c>
      <c r="D4713" s="3" t="s">
        <v>7108</v>
      </c>
      <c r="E4713" s="3" t="s">
        <v>7960</v>
      </c>
      <c r="F4713" s="3" t="s">
        <v>30</v>
      </c>
      <c r="G4713" s="3" t="s">
        <v>30</v>
      </c>
      <c r="H4713" s="3" t="s">
        <v>30</v>
      </c>
      <c r="I4713" s="4" t="s">
        <v>244</v>
      </c>
      <c r="J4713" s="3" t="s">
        <v>34</v>
      </c>
      <c r="K4713" s="3" t="s">
        <v>30</v>
      </c>
      <c r="L4713" s="3" t="s">
        <v>30</v>
      </c>
      <c r="M4713" s="3" t="s">
        <v>30</v>
      </c>
      <c r="N4713" s="3" t="s">
        <v>30</v>
      </c>
      <c r="O4713" s="3" t="s">
        <v>36</v>
      </c>
      <c r="P4713" s="3" t="s">
        <v>35</v>
      </c>
      <c r="Q4713" s="3" t="s">
        <v>35</v>
      </c>
      <c r="R4713" s="3" t="s">
        <v>35</v>
      </c>
      <c r="S4713" s="3" t="s">
        <v>36</v>
      </c>
      <c r="T4713" s="3" t="s">
        <v>35</v>
      </c>
      <c r="U4713" s="3" t="s">
        <v>35</v>
      </c>
      <c r="V4713" s="3" t="s">
        <v>35</v>
      </c>
      <c r="W4713" s="3" t="s">
        <v>35</v>
      </c>
      <c r="X4713" s="3" t="s">
        <v>35</v>
      </c>
      <c r="Y4713" s="3" t="s">
        <v>35</v>
      </c>
      <c r="Z4713" s="3" t="s">
        <v>35</v>
      </c>
      <c r="AA4713" s="3" t="s">
        <v>7961</v>
      </c>
      <c r="AB4713" s="3" t="b">
        <v>0</v>
      </c>
    </row>
    <row r="4714" spans="1:28" ht="14.25" hidden="1" customHeight="1" x14ac:dyDescent="0.25">
      <c r="A4714" s="3">
        <v>4229</v>
      </c>
      <c r="B4714" s="3" t="s">
        <v>7938</v>
      </c>
      <c r="C4714" s="3" t="s">
        <v>29</v>
      </c>
      <c r="D4714" s="3" t="s">
        <v>7108</v>
      </c>
      <c r="E4714" s="3" t="s">
        <v>7962</v>
      </c>
      <c r="F4714" s="3" t="s">
        <v>7963</v>
      </c>
      <c r="G4714" s="3" t="s">
        <v>30</v>
      </c>
      <c r="H4714" s="3" t="s">
        <v>30</v>
      </c>
      <c r="I4714" s="4" t="s">
        <v>141</v>
      </c>
      <c r="J4714" s="3" t="s">
        <v>129</v>
      </c>
      <c r="K4714" s="3" t="s">
        <v>30</v>
      </c>
      <c r="L4714" s="3" t="s">
        <v>30</v>
      </c>
      <c r="M4714" s="3" t="s">
        <v>30</v>
      </c>
      <c r="N4714" s="3" t="s">
        <v>30</v>
      </c>
      <c r="O4714" s="3" t="s">
        <v>35</v>
      </c>
      <c r="P4714" s="3" t="s">
        <v>35</v>
      </c>
      <c r="Q4714" s="3" t="s">
        <v>35</v>
      </c>
      <c r="R4714" s="3" t="s">
        <v>35</v>
      </c>
      <c r="S4714" s="3" t="s">
        <v>35</v>
      </c>
      <c r="T4714" s="3" t="s">
        <v>35</v>
      </c>
      <c r="U4714" s="3" t="s">
        <v>35</v>
      </c>
      <c r="V4714" s="3" t="s">
        <v>35</v>
      </c>
      <c r="W4714" s="3" t="s">
        <v>35</v>
      </c>
      <c r="X4714" s="3" t="s">
        <v>35</v>
      </c>
      <c r="Y4714" s="3" t="s">
        <v>35</v>
      </c>
      <c r="Z4714" s="3" t="s">
        <v>36</v>
      </c>
      <c r="AA4714" s="3" t="s">
        <v>7964</v>
      </c>
      <c r="AB4714" s="3" t="b">
        <v>0</v>
      </c>
    </row>
    <row r="4715" spans="1:28" ht="14.25" hidden="1" customHeight="1" x14ac:dyDescent="0.25">
      <c r="A4715" s="3">
        <v>4230</v>
      </c>
      <c r="B4715" s="3" t="s">
        <v>7938</v>
      </c>
      <c r="C4715" s="3" t="s">
        <v>49</v>
      </c>
      <c r="D4715" s="3" t="s">
        <v>7108</v>
      </c>
      <c r="E4715" s="5" t="s">
        <v>7962</v>
      </c>
      <c r="F4715" s="3" t="s">
        <v>30</v>
      </c>
      <c r="G4715" s="3" t="s">
        <v>7965</v>
      </c>
      <c r="H4715" s="3" t="s">
        <v>51</v>
      </c>
      <c r="I4715" s="4" t="s">
        <v>141</v>
      </c>
      <c r="J4715" s="3" t="s">
        <v>129</v>
      </c>
      <c r="K4715" s="3" t="s">
        <v>30</v>
      </c>
      <c r="L4715" s="3" t="s">
        <v>30</v>
      </c>
      <c r="M4715" s="3" t="s">
        <v>30</v>
      </c>
      <c r="N4715" s="3" t="s">
        <v>30</v>
      </c>
      <c r="O4715" s="3" t="s">
        <v>35</v>
      </c>
      <c r="P4715" s="3" t="s">
        <v>35</v>
      </c>
      <c r="Q4715" s="3" t="s">
        <v>35</v>
      </c>
      <c r="R4715" s="3" t="s">
        <v>35</v>
      </c>
      <c r="S4715" s="3" t="s">
        <v>35</v>
      </c>
      <c r="T4715" s="3" t="s">
        <v>35</v>
      </c>
      <c r="U4715" s="3" t="s">
        <v>35</v>
      </c>
      <c r="V4715" s="3" t="s">
        <v>35</v>
      </c>
      <c r="W4715" s="3" t="s">
        <v>35</v>
      </c>
      <c r="X4715" s="3" t="s">
        <v>35</v>
      </c>
      <c r="Y4715" s="3" t="s">
        <v>35</v>
      </c>
      <c r="Z4715" s="3" t="s">
        <v>35</v>
      </c>
      <c r="AA4715" s="3" t="s">
        <v>7966</v>
      </c>
      <c r="AB4715" s="3" t="b">
        <v>0</v>
      </c>
    </row>
    <row r="4716" spans="1:28" ht="14.25" hidden="1" customHeight="1" x14ac:dyDescent="0.25">
      <c r="A4716" s="3">
        <v>4231</v>
      </c>
      <c r="B4716" s="3" t="s">
        <v>7938</v>
      </c>
      <c r="C4716" s="3" t="s">
        <v>53</v>
      </c>
      <c r="D4716" s="3" t="s">
        <v>7108</v>
      </c>
      <c r="E4716" s="5" t="s">
        <v>7962</v>
      </c>
      <c r="F4716" s="3" t="s">
        <v>30</v>
      </c>
      <c r="G4716" s="3" t="s">
        <v>30</v>
      </c>
      <c r="H4716" s="3" t="s">
        <v>30</v>
      </c>
      <c r="I4716" s="4" t="s">
        <v>141</v>
      </c>
      <c r="J4716" s="3" t="s">
        <v>129</v>
      </c>
      <c r="K4716" s="3" t="s">
        <v>30</v>
      </c>
      <c r="L4716" s="3" t="s">
        <v>75</v>
      </c>
      <c r="M4716" s="3" t="s">
        <v>30</v>
      </c>
      <c r="N4716" s="3" t="s">
        <v>30</v>
      </c>
      <c r="O4716" s="3" t="s">
        <v>35</v>
      </c>
      <c r="P4716" s="3" t="s">
        <v>35</v>
      </c>
      <c r="Q4716" s="3" t="s">
        <v>35</v>
      </c>
      <c r="R4716" s="3" t="s">
        <v>35</v>
      </c>
      <c r="S4716" s="3" t="s">
        <v>35</v>
      </c>
      <c r="T4716" s="3" t="s">
        <v>35</v>
      </c>
      <c r="U4716" s="3" t="s">
        <v>35</v>
      </c>
      <c r="V4716" s="3" t="s">
        <v>35</v>
      </c>
      <c r="W4716" s="3" t="s">
        <v>35</v>
      </c>
      <c r="X4716" s="3" t="s">
        <v>35</v>
      </c>
      <c r="Y4716" s="3" t="s">
        <v>35</v>
      </c>
      <c r="Z4716" s="3" t="s">
        <v>35</v>
      </c>
      <c r="AA4716" s="3" t="s">
        <v>7967</v>
      </c>
      <c r="AB4716" s="3" t="b">
        <v>0</v>
      </c>
    </row>
    <row r="4717" spans="1:28" ht="14.25" hidden="1" customHeight="1" x14ac:dyDescent="0.25">
      <c r="A4717" s="3">
        <v>4232</v>
      </c>
      <c r="B4717" s="3" t="s">
        <v>7938</v>
      </c>
      <c r="C4717" s="3" t="s">
        <v>29</v>
      </c>
      <c r="D4717" s="3" t="s">
        <v>7108</v>
      </c>
      <c r="E4717" s="3" t="s">
        <v>7968</v>
      </c>
      <c r="F4717" s="3" t="s">
        <v>94</v>
      </c>
      <c r="G4717" s="3" t="s">
        <v>30</v>
      </c>
      <c r="H4717" s="3" t="s">
        <v>30</v>
      </c>
      <c r="I4717" s="4" t="s">
        <v>141</v>
      </c>
      <c r="J4717" s="3" t="s">
        <v>59</v>
      </c>
      <c r="K4717" s="3" t="s">
        <v>30</v>
      </c>
      <c r="L4717" s="3" t="s">
        <v>30</v>
      </c>
      <c r="M4717" s="3" t="s">
        <v>30</v>
      </c>
      <c r="N4717" s="3" t="s">
        <v>30</v>
      </c>
      <c r="O4717" s="3" t="s">
        <v>35</v>
      </c>
      <c r="P4717" s="3" t="s">
        <v>35</v>
      </c>
      <c r="Q4717" s="3" t="s">
        <v>35</v>
      </c>
      <c r="R4717" s="3" t="s">
        <v>35</v>
      </c>
      <c r="S4717" s="3" t="s">
        <v>35</v>
      </c>
      <c r="T4717" s="3" t="s">
        <v>35</v>
      </c>
      <c r="U4717" s="3" t="s">
        <v>35</v>
      </c>
      <c r="V4717" s="3" t="s">
        <v>35</v>
      </c>
      <c r="W4717" s="3" t="s">
        <v>35</v>
      </c>
      <c r="X4717" s="3" t="s">
        <v>35</v>
      </c>
      <c r="Y4717" s="3" t="s">
        <v>35</v>
      </c>
      <c r="Z4717" s="3" t="s">
        <v>35</v>
      </c>
      <c r="AA4717" s="3" t="s">
        <v>7969</v>
      </c>
      <c r="AB4717" s="3" t="b">
        <v>0</v>
      </c>
    </row>
    <row r="4718" spans="1:28" ht="14.25" hidden="1" customHeight="1" x14ac:dyDescent="0.25">
      <c r="A4718" s="3">
        <v>4233</v>
      </c>
      <c r="B4718" s="3" t="s">
        <v>7938</v>
      </c>
      <c r="C4718" s="3" t="s">
        <v>29</v>
      </c>
      <c r="D4718" s="3" t="s">
        <v>7108</v>
      </c>
      <c r="E4718" s="3" t="s">
        <v>7970</v>
      </c>
      <c r="F4718" s="3" t="s">
        <v>7971</v>
      </c>
      <c r="G4718" s="3" t="s">
        <v>30</v>
      </c>
      <c r="H4718" s="3" t="s">
        <v>30</v>
      </c>
      <c r="I4718" s="4" t="s">
        <v>141</v>
      </c>
      <c r="J4718" s="3" t="s">
        <v>34</v>
      </c>
      <c r="K4718" s="3" t="s">
        <v>30</v>
      </c>
      <c r="L4718" s="3" t="s">
        <v>30</v>
      </c>
      <c r="M4718" s="3" t="s">
        <v>30</v>
      </c>
      <c r="N4718" s="3" t="s">
        <v>30</v>
      </c>
      <c r="O4718" s="3" t="s">
        <v>35</v>
      </c>
      <c r="P4718" s="3" t="s">
        <v>35</v>
      </c>
      <c r="Q4718" s="3" t="s">
        <v>35</v>
      </c>
      <c r="R4718" s="3" t="s">
        <v>35</v>
      </c>
      <c r="S4718" s="3" t="s">
        <v>35</v>
      </c>
      <c r="T4718" s="3" t="s">
        <v>35</v>
      </c>
      <c r="U4718" s="3" t="s">
        <v>35</v>
      </c>
      <c r="V4718" s="3" t="s">
        <v>35</v>
      </c>
      <c r="W4718" s="3" t="s">
        <v>35</v>
      </c>
      <c r="X4718" s="3" t="s">
        <v>35</v>
      </c>
      <c r="Y4718" s="3" t="s">
        <v>35</v>
      </c>
      <c r="Z4718" s="3" t="s">
        <v>35</v>
      </c>
      <c r="AA4718" s="3" t="s">
        <v>7972</v>
      </c>
      <c r="AB4718" s="3" t="b">
        <v>0</v>
      </c>
    </row>
    <row r="4719" spans="1:28" ht="14.25" hidden="1" customHeight="1" x14ac:dyDescent="0.25">
      <c r="A4719" s="3">
        <v>4234</v>
      </c>
      <c r="B4719" s="3" t="s">
        <v>7938</v>
      </c>
      <c r="C4719" s="3" t="s">
        <v>29</v>
      </c>
      <c r="D4719" s="3" t="s">
        <v>7108</v>
      </c>
      <c r="E4719" s="3" t="s">
        <v>7973</v>
      </c>
      <c r="F4719" s="3" t="s">
        <v>7974</v>
      </c>
      <c r="G4719" s="3" t="s">
        <v>30</v>
      </c>
      <c r="H4719" s="3" t="s">
        <v>30</v>
      </c>
      <c r="I4719" s="4" t="s">
        <v>141</v>
      </c>
      <c r="J4719" s="3" t="s">
        <v>34</v>
      </c>
      <c r="K4719" s="3" t="s">
        <v>30</v>
      </c>
      <c r="L4719" s="3" t="s">
        <v>30</v>
      </c>
      <c r="M4719" s="3" t="s">
        <v>30</v>
      </c>
      <c r="N4719" s="3" t="s">
        <v>30</v>
      </c>
      <c r="O4719" s="3" t="s">
        <v>35</v>
      </c>
      <c r="P4719" s="3" t="s">
        <v>35</v>
      </c>
      <c r="Q4719" s="3" t="s">
        <v>35</v>
      </c>
      <c r="R4719" s="3" t="s">
        <v>35</v>
      </c>
      <c r="S4719" s="3" t="s">
        <v>35</v>
      </c>
      <c r="T4719" s="3" t="s">
        <v>35</v>
      </c>
      <c r="U4719" s="3" t="s">
        <v>35</v>
      </c>
      <c r="V4719" s="3" t="s">
        <v>35</v>
      </c>
      <c r="W4719" s="3" t="s">
        <v>35</v>
      </c>
      <c r="X4719" s="3" t="s">
        <v>35</v>
      </c>
      <c r="Y4719" s="3" t="s">
        <v>35</v>
      </c>
      <c r="Z4719" s="3" t="s">
        <v>35</v>
      </c>
      <c r="AA4719" s="3" t="s">
        <v>7975</v>
      </c>
      <c r="AB4719" s="3" t="b">
        <v>0</v>
      </c>
    </row>
    <row r="4720" spans="1:28" ht="14.25" hidden="1" customHeight="1" x14ac:dyDescent="0.25">
      <c r="A4720" s="3">
        <v>4235</v>
      </c>
      <c r="B4720" s="3" t="s">
        <v>7938</v>
      </c>
      <c r="C4720" s="3" t="s">
        <v>49</v>
      </c>
      <c r="D4720" s="3" t="s">
        <v>7108</v>
      </c>
      <c r="E4720" s="3" t="s">
        <v>7976</v>
      </c>
      <c r="F4720" s="3" t="s">
        <v>30</v>
      </c>
      <c r="G4720" s="3" t="s">
        <v>2973</v>
      </c>
      <c r="H4720" s="3" t="s">
        <v>248</v>
      </c>
      <c r="I4720" s="4" t="s">
        <v>212</v>
      </c>
      <c r="J4720" s="3" t="s">
        <v>41</v>
      </c>
      <c r="K4720" s="3" t="s">
        <v>30</v>
      </c>
      <c r="L4720" s="3" t="s">
        <v>30</v>
      </c>
      <c r="M4720" s="3" t="s">
        <v>30</v>
      </c>
      <c r="N4720" s="3" t="s">
        <v>30</v>
      </c>
      <c r="O4720" s="3" t="s">
        <v>35</v>
      </c>
      <c r="P4720" s="3" t="s">
        <v>35</v>
      </c>
      <c r="Q4720" s="3" t="s">
        <v>35</v>
      </c>
      <c r="R4720" s="3" t="s">
        <v>35</v>
      </c>
      <c r="S4720" s="3" t="s">
        <v>35</v>
      </c>
      <c r="T4720" s="3" t="s">
        <v>35</v>
      </c>
      <c r="U4720" s="3" t="s">
        <v>35</v>
      </c>
      <c r="V4720" s="3" t="s">
        <v>35</v>
      </c>
      <c r="W4720" s="3" t="s">
        <v>35</v>
      </c>
      <c r="X4720" s="3" t="s">
        <v>35</v>
      </c>
      <c r="Y4720" s="3" t="s">
        <v>35</v>
      </c>
      <c r="Z4720" s="3" t="s">
        <v>36</v>
      </c>
      <c r="AA4720" s="3" t="s">
        <v>7977</v>
      </c>
      <c r="AB4720" s="3" t="b">
        <v>0</v>
      </c>
    </row>
    <row r="4721" spans="1:28" ht="14.25" hidden="1" customHeight="1" x14ac:dyDescent="0.25">
      <c r="A4721" s="3">
        <v>4236</v>
      </c>
      <c r="B4721" s="3" t="s">
        <v>7938</v>
      </c>
      <c r="C4721" s="3" t="s">
        <v>53</v>
      </c>
      <c r="D4721" s="3" t="s">
        <v>7108</v>
      </c>
      <c r="E4721" s="3" t="s">
        <v>7976</v>
      </c>
      <c r="F4721" s="3" t="s">
        <v>30</v>
      </c>
      <c r="G4721" s="3" t="s">
        <v>30</v>
      </c>
      <c r="H4721" s="3" t="s">
        <v>30</v>
      </c>
      <c r="I4721" s="4" t="s">
        <v>212</v>
      </c>
      <c r="J4721" s="3" t="s">
        <v>41</v>
      </c>
      <c r="K4721" s="3" t="s">
        <v>30</v>
      </c>
      <c r="L4721" s="3" t="s">
        <v>30</v>
      </c>
      <c r="M4721" s="3" t="s">
        <v>30</v>
      </c>
      <c r="N4721" s="3" t="s">
        <v>30</v>
      </c>
      <c r="O4721" s="3" t="s">
        <v>35</v>
      </c>
      <c r="P4721" s="3" t="s">
        <v>35</v>
      </c>
      <c r="Q4721" s="3" t="s">
        <v>35</v>
      </c>
      <c r="R4721" s="3" t="s">
        <v>35</v>
      </c>
      <c r="S4721" s="3" t="s">
        <v>35</v>
      </c>
      <c r="T4721" s="3" t="s">
        <v>35</v>
      </c>
      <c r="U4721" s="3" t="s">
        <v>35</v>
      </c>
      <c r="V4721" s="3" t="s">
        <v>35</v>
      </c>
      <c r="W4721" s="3" t="s">
        <v>35</v>
      </c>
      <c r="X4721" s="3" t="s">
        <v>35</v>
      </c>
      <c r="Y4721" s="3" t="s">
        <v>35</v>
      </c>
      <c r="Z4721" s="3" t="s">
        <v>35</v>
      </c>
      <c r="AA4721" s="3" t="s">
        <v>7978</v>
      </c>
      <c r="AB4721" s="3" t="b">
        <v>0</v>
      </c>
    </row>
    <row r="4722" spans="1:28" ht="14.25" hidden="1" customHeight="1" x14ac:dyDescent="0.25">
      <c r="A4722" s="3">
        <v>4237</v>
      </c>
      <c r="B4722" s="3" t="s">
        <v>7938</v>
      </c>
      <c r="C4722" s="3" t="s">
        <v>53</v>
      </c>
      <c r="D4722" s="3" t="s">
        <v>1800</v>
      </c>
      <c r="E4722" s="3" t="s">
        <v>7979</v>
      </c>
      <c r="F4722" s="3" t="s">
        <v>30</v>
      </c>
      <c r="G4722" s="3" t="s">
        <v>30</v>
      </c>
      <c r="H4722" s="3" t="s">
        <v>30</v>
      </c>
      <c r="I4722" s="4" t="s">
        <v>64</v>
      </c>
      <c r="J4722" s="3" t="s">
        <v>66</v>
      </c>
      <c r="K4722" s="3" t="s">
        <v>30</v>
      </c>
      <c r="L4722" s="3" t="s">
        <v>172</v>
      </c>
      <c r="M4722" s="3" t="s">
        <v>30</v>
      </c>
      <c r="N4722" s="3" t="s">
        <v>30</v>
      </c>
      <c r="O4722" s="3" t="s">
        <v>35</v>
      </c>
      <c r="P4722" s="3" t="s">
        <v>35</v>
      </c>
      <c r="Q4722" s="3" t="s">
        <v>35</v>
      </c>
      <c r="R4722" s="3" t="s">
        <v>35</v>
      </c>
      <c r="S4722" s="3" t="s">
        <v>35</v>
      </c>
      <c r="T4722" s="3" t="s">
        <v>35</v>
      </c>
      <c r="U4722" s="3" t="s">
        <v>35</v>
      </c>
      <c r="V4722" s="3" t="s">
        <v>35</v>
      </c>
      <c r="W4722" s="3" t="s">
        <v>35</v>
      </c>
      <c r="X4722" s="3" t="s">
        <v>35</v>
      </c>
      <c r="Y4722" s="3" t="s">
        <v>35</v>
      </c>
      <c r="Z4722" s="3" t="s">
        <v>35</v>
      </c>
      <c r="AA4722" s="3" t="s">
        <v>7980</v>
      </c>
      <c r="AB4722" s="3" t="b">
        <v>0</v>
      </c>
    </row>
    <row r="4723" spans="1:28" ht="14.25" hidden="1" customHeight="1" x14ac:dyDescent="0.25">
      <c r="A4723" s="3">
        <v>4238</v>
      </c>
      <c r="B4723" s="3" t="s">
        <v>7938</v>
      </c>
      <c r="C4723" s="3" t="s">
        <v>53</v>
      </c>
      <c r="D4723" s="3" t="s">
        <v>1800</v>
      </c>
      <c r="E4723" s="3" t="s">
        <v>7981</v>
      </c>
      <c r="F4723" s="3" t="s">
        <v>30</v>
      </c>
      <c r="G4723" s="3" t="s">
        <v>30</v>
      </c>
      <c r="H4723" s="3" t="s">
        <v>30</v>
      </c>
      <c r="I4723" s="4" t="s">
        <v>205</v>
      </c>
      <c r="J4723" s="3" t="s">
        <v>34</v>
      </c>
      <c r="K4723" s="3" t="s">
        <v>30</v>
      </c>
      <c r="L4723" s="3" t="s">
        <v>30</v>
      </c>
      <c r="M4723" s="3" t="s">
        <v>30</v>
      </c>
      <c r="N4723" s="3" t="s">
        <v>30</v>
      </c>
      <c r="O4723" s="3" t="s">
        <v>35</v>
      </c>
      <c r="P4723" s="3" t="s">
        <v>35</v>
      </c>
      <c r="Q4723" s="3" t="s">
        <v>35</v>
      </c>
      <c r="R4723" s="3" t="s">
        <v>35</v>
      </c>
      <c r="S4723" s="3" t="s">
        <v>35</v>
      </c>
      <c r="T4723" s="3" t="s">
        <v>35</v>
      </c>
      <c r="U4723" s="3" t="s">
        <v>35</v>
      </c>
      <c r="V4723" s="3" t="s">
        <v>35</v>
      </c>
      <c r="W4723" s="3" t="s">
        <v>35</v>
      </c>
      <c r="X4723" s="3" t="s">
        <v>35</v>
      </c>
      <c r="Y4723" s="3" t="s">
        <v>35</v>
      </c>
      <c r="Z4723" s="3" t="s">
        <v>35</v>
      </c>
      <c r="AA4723" s="3" t="s">
        <v>7982</v>
      </c>
      <c r="AB4723" s="3" t="b">
        <v>0</v>
      </c>
    </row>
    <row r="4724" spans="1:28" ht="14.25" hidden="1" customHeight="1" x14ac:dyDescent="0.25">
      <c r="A4724" s="3">
        <v>4239</v>
      </c>
      <c r="B4724" s="3" t="s">
        <v>7938</v>
      </c>
      <c r="C4724" s="3" t="s">
        <v>53</v>
      </c>
      <c r="D4724" s="3" t="s">
        <v>1800</v>
      </c>
      <c r="E4724" s="3" t="s">
        <v>7983</v>
      </c>
      <c r="F4724" s="3" t="s">
        <v>30</v>
      </c>
      <c r="G4724" s="3" t="s">
        <v>30</v>
      </c>
      <c r="H4724" s="3" t="s">
        <v>30</v>
      </c>
      <c r="I4724" s="4" t="s">
        <v>205</v>
      </c>
      <c r="J4724" s="3" t="s">
        <v>41</v>
      </c>
      <c r="K4724" s="3" t="s">
        <v>30</v>
      </c>
      <c r="L4724" s="3" t="s">
        <v>2188</v>
      </c>
      <c r="M4724" s="3" t="s">
        <v>30</v>
      </c>
      <c r="N4724" s="3" t="s">
        <v>30</v>
      </c>
      <c r="O4724" s="3" t="s">
        <v>35</v>
      </c>
      <c r="P4724" s="3" t="s">
        <v>35</v>
      </c>
      <c r="Q4724" s="3" t="s">
        <v>35</v>
      </c>
      <c r="R4724" s="3" t="s">
        <v>35</v>
      </c>
      <c r="S4724" s="3" t="s">
        <v>35</v>
      </c>
      <c r="T4724" s="3" t="s">
        <v>35</v>
      </c>
      <c r="U4724" s="3" t="s">
        <v>35</v>
      </c>
      <c r="V4724" s="3" t="s">
        <v>35</v>
      </c>
      <c r="W4724" s="3" t="s">
        <v>35</v>
      </c>
      <c r="X4724" s="3" t="s">
        <v>35</v>
      </c>
      <c r="Y4724" s="3" t="s">
        <v>35</v>
      </c>
      <c r="Z4724" s="3" t="s">
        <v>35</v>
      </c>
      <c r="AA4724" s="3" t="s">
        <v>7984</v>
      </c>
      <c r="AB4724" s="3" t="b">
        <v>0</v>
      </c>
    </row>
    <row r="4725" spans="1:28" ht="14.25" hidden="1" customHeight="1" x14ac:dyDescent="0.25">
      <c r="A4725" s="3">
        <v>4240</v>
      </c>
      <c r="B4725" s="3" t="s">
        <v>7938</v>
      </c>
      <c r="C4725" s="3" t="s">
        <v>49</v>
      </c>
      <c r="D4725" s="3" t="s">
        <v>1800</v>
      </c>
      <c r="E4725" s="3" t="s">
        <v>7983</v>
      </c>
      <c r="F4725" s="3" t="s">
        <v>30</v>
      </c>
      <c r="G4725" s="3" t="s">
        <v>444</v>
      </c>
      <c r="H4725" s="3" t="s">
        <v>51</v>
      </c>
      <c r="I4725" s="4" t="s">
        <v>205</v>
      </c>
      <c r="J4725" s="3" t="s">
        <v>41</v>
      </c>
      <c r="K4725" s="3" t="s">
        <v>30</v>
      </c>
      <c r="L4725" s="3" t="s">
        <v>30</v>
      </c>
      <c r="M4725" s="3" t="s">
        <v>30</v>
      </c>
      <c r="N4725" s="3" t="s">
        <v>30</v>
      </c>
      <c r="O4725" s="3" t="s">
        <v>35</v>
      </c>
      <c r="P4725" s="3" t="s">
        <v>35</v>
      </c>
      <c r="Q4725" s="3" t="s">
        <v>35</v>
      </c>
      <c r="R4725" s="3" t="s">
        <v>35</v>
      </c>
      <c r="S4725" s="3" t="s">
        <v>35</v>
      </c>
      <c r="T4725" s="3" t="s">
        <v>35</v>
      </c>
      <c r="U4725" s="3" t="s">
        <v>35</v>
      </c>
      <c r="V4725" s="3" t="s">
        <v>35</v>
      </c>
      <c r="W4725" s="3" t="s">
        <v>35</v>
      </c>
      <c r="X4725" s="3" t="s">
        <v>35</v>
      </c>
      <c r="Y4725" s="3" t="s">
        <v>35</v>
      </c>
      <c r="Z4725" s="3" t="s">
        <v>35</v>
      </c>
      <c r="AA4725" s="3" t="s">
        <v>7985</v>
      </c>
      <c r="AB4725" s="3" t="b">
        <v>0</v>
      </c>
    </row>
    <row r="4726" spans="1:28" ht="14.25" hidden="1" customHeight="1" x14ac:dyDescent="0.25">
      <c r="A4726" s="3">
        <v>4241</v>
      </c>
      <c r="B4726" s="3" t="s">
        <v>7938</v>
      </c>
      <c r="C4726" s="3" t="s">
        <v>29</v>
      </c>
      <c r="D4726" s="3" t="s">
        <v>1800</v>
      </c>
      <c r="E4726" s="3" t="s">
        <v>7986</v>
      </c>
      <c r="F4726" s="3" t="s">
        <v>2841</v>
      </c>
      <c r="G4726" s="3" t="s">
        <v>30</v>
      </c>
      <c r="H4726" s="3" t="s">
        <v>30</v>
      </c>
      <c r="I4726" s="4" t="s">
        <v>141</v>
      </c>
      <c r="J4726" s="3" t="s">
        <v>59</v>
      </c>
      <c r="K4726" s="3" t="s">
        <v>30</v>
      </c>
      <c r="L4726" s="3" t="s">
        <v>30</v>
      </c>
      <c r="M4726" s="3" t="s">
        <v>30</v>
      </c>
      <c r="N4726" s="3" t="s">
        <v>30</v>
      </c>
      <c r="O4726" s="3" t="s">
        <v>35</v>
      </c>
      <c r="P4726" s="3" t="s">
        <v>35</v>
      </c>
      <c r="Q4726" s="3" t="s">
        <v>35</v>
      </c>
      <c r="R4726" s="3" t="s">
        <v>35</v>
      </c>
      <c r="S4726" s="3" t="s">
        <v>35</v>
      </c>
      <c r="T4726" s="3" t="s">
        <v>35</v>
      </c>
      <c r="U4726" s="3" t="s">
        <v>35</v>
      </c>
      <c r="V4726" s="3" t="s">
        <v>35</v>
      </c>
      <c r="W4726" s="3" t="s">
        <v>35</v>
      </c>
      <c r="X4726" s="3" t="s">
        <v>35</v>
      </c>
      <c r="Y4726" s="3" t="s">
        <v>35</v>
      </c>
      <c r="Z4726" s="3" t="s">
        <v>35</v>
      </c>
      <c r="AA4726" s="3" t="s">
        <v>524</v>
      </c>
      <c r="AB4726" s="3" t="b">
        <v>0</v>
      </c>
    </row>
    <row r="4727" spans="1:28" ht="14.25" hidden="1" customHeight="1" x14ac:dyDescent="0.25">
      <c r="A4727" s="3">
        <v>4242</v>
      </c>
      <c r="B4727" s="3" t="s">
        <v>7938</v>
      </c>
      <c r="C4727" s="3" t="s">
        <v>29</v>
      </c>
      <c r="D4727" s="3" t="s">
        <v>1800</v>
      </c>
      <c r="E4727" s="3" t="s">
        <v>7987</v>
      </c>
      <c r="F4727" s="3" t="s">
        <v>108</v>
      </c>
      <c r="G4727" s="3" t="s">
        <v>30</v>
      </c>
      <c r="H4727" s="3" t="s">
        <v>30</v>
      </c>
      <c r="I4727" s="4" t="s">
        <v>141</v>
      </c>
      <c r="J4727" s="3" t="s">
        <v>34</v>
      </c>
      <c r="K4727" s="3" t="s">
        <v>30</v>
      </c>
      <c r="L4727" s="3" t="s">
        <v>30</v>
      </c>
      <c r="M4727" s="3" t="s">
        <v>30</v>
      </c>
      <c r="N4727" s="3" t="s">
        <v>30</v>
      </c>
      <c r="O4727" s="3" t="s">
        <v>35</v>
      </c>
      <c r="P4727" s="3" t="s">
        <v>35</v>
      </c>
      <c r="Q4727" s="3" t="s">
        <v>35</v>
      </c>
      <c r="R4727" s="3" t="s">
        <v>35</v>
      </c>
      <c r="S4727" s="3" t="s">
        <v>35</v>
      </c>
      <c r="T4727" s="3" t="s">
        <v>35</v>
      </c>
      <c r="U4727" s="3" t="s">
        <v>35</v>
      </c>
      <c r="V4727" s="3" t="s">
        <v>35</v>
      </c>
      <c r="W4727" s="3" t="s">
        <v>35</v>
      </c>
      <c r="X4727" s="3" t="s">
        <v>35</v>
      </c>
      <c r="Y4727" s="3" t="s">
        <v>35</v>
      </c>
      <c r="Z4727" s="3" t="s">
        <v>35</v>
      </c>
      <c r="AA4727" s="3" t="s">
        <v>940</v>
      </c>
      <c r="AB4727" s="3" t="b">
        <v>0</v>
      </c>
    </row>
    <row r="4728" spans="1:28" ht="14.25" hidden="1" customHeight="1" x14ac:dyDescent="0.25">
      <c r="A4728" s="3">
        <v>4243</v>
      </c>
      <c r="B4728" s="3" t="s">
        <v>7938</v>
      </c>
      <c r="C4728" s="3" t="s">
        <v>29</v>
      </c>
      <c r="D4728" s="3" t="s">
        <v>1800</v>
      </c>
      <c r="E4728" s="3" t="s">
        <v>7988</v>
      </c>
      <c r="F4728" s="3" t="s">
        <v>108</v>
      </c>
      <c r="G4728" s="3" t="s">
        <v>30</v>
      </c>
      <c r="H4728" s="3" t="s">
        <v>30</v>
      </c>
      <c r="I4728" s="4" t="s">
        <v>141</v>
      </c>
      <c r="J4728" s="3" t="s">
        <v>59</v>
      </c>
      <c r="K4728" s="3" t="s">
        <v>30</v>
      </c>
      <c r="L4728" s="3" t="s">
        <v>30</v>
      </c>
      <c r="M4728" s="3" t="s">
        <v>30</v>
      </c>
      <c r="N4728" s="3" t="s">
        <v>30</v>
      </c>
      <c r="O4728" s="3" t="s">
        <v>35</v>
      </c>
      <c r="P4728" s="3" t="s">
        <v>35</v>
      </c>
      <c r="Q4728" s="3" t="s">
        <v>35</v>
      </c>
      <c r="R4728" s="3" t="s">
        <v>35</v>
      </c>
      <c r="S4728" s="3" t="s">
        <v>35</v>
      </c>
      <c r="T4728" s="3" t="s">
        <v>35</v>
      </c>
      <c r="U4728" s="3" t="s">
        <v>35</v>
      </c>
      <c r="V4728" s="3" t="s">
        <v>35</v>
      </c>
      <c r="W4728" s="3" t="s">
        <v>35</v>
      </c>
      <c r="X4728" s="3" t="s">
        <v>35</v>
      </c>
      <c r="Y4728" s="3" t="s">
        <v>35</v>
      </c>
      <c r="Z4728" s="3" t="s">
        <v>35</v>
      </c>
      <c r="AA4728" s="3" t="s">
        <v>7989</v>
      </c>
      <c r="AB4728" s="3" t="b">
        <v>0</v>
      </c>
    </row>
    <row r="4729" spans="1:28" ht="14.25" hidden="1" customHeight="1" x14ac:dyDescent="0.25">
      <c r="A4729" s="3">
        <v>4244</v>
      </c>
      <c r="B4729" s="3" t="s">
        <v>7938</v>
      </c>
      <c r="C4729" s="3" t="s">
        <v>29</v>
      </c>
      <c r="D4729" s="3" t="s">
        <v>1800</v>
      </c>
      <c r="E4729" s="3" t="s">
        <v>7990</v>
      </c>
      <c r="F4729" s="3" t="s">
        <v>7991</v>
      </c>
      <c r="G4729" s="3" t="s">
        <v>30</v>
      </c>
      <c r="H4729" s="3" t="s">
        <v>30</v>
      </c>
      <c r="I4729" s="4" t="s">
        <v>1501</v>
      </c>
      <c r="J4729" s="3" t="s">
        <v>34</v>
      </c>
      <c r="K4729" s="3" t="s">
        <v>30</v>
      </c>
      <c r="L4729" s="3" t="s">
        <v>30</v>
      </c>
      <c r="M4729" s="3" t="s">
        <v>30</v>
      </c>
      <c r="N4729" s="3" t="s">
        <v>30</v>
      </c>
      <c r="O4729" s="3" t="s">
        <v>35</v>
      </c>
      <c r="P4729" s="3" t="s">
        <v>35</v>
      </c>
      <c r="Q4729" s="3" t="s">
        <v>35</v>
      </c>
      <c r="R4729" s="3" t="s">
        <v>35</v>
      </c>
      <c r="S4729" s="3" t="s">
        <v>35</v>
      </c>
      <c r="T4729" s="3" t="s">
        <v>35</v>
      </c>
      <c r="U4729" s="3" t="s">
        <v>35</v>
      </c>
      <c r="V4729" s="3" t="s">
        <v>35</v>
      </c>
      <c r="W4729" s="3" t="s">
        <v>35</v>
      </c>
      <c r="X4729" s="3" t="s">
        <v>35</v>
      </c>
      <c r="Y4729" s="3" t="s">
        <v>35</v>
      </c>
      <c r="Z4729" s="3" t="s">
        <v>35</v>
      </c>
      <c r="AA4729" s="3" t="s">
        <v>7992</v>
      </c>
      <c r="AB4729" s="3" t="b">
        <v>0</v>
      </c>
    </row>
    <row r="4730" spans="1:28" ht="14.25" hidden="1" customHeight="1" x14ac:dyDescent="0.25">
      <c r="A4730" s="3">
        <v>4245</v>
      </c>
      <c r="B4730" s="3" t="s">
        <v>7938</v>
      </c>
      <c r="C4730" s="3" t="s">
        <v>29</v>
      </c>
      <c r="D4730" s="3" t="s">
        <v>1800</v>
      </c>
      <c r="E4730" s="3" t="s">
        <v>7993</v>
      </c>
      <c r="F4730" s="3" t="s">
        <v>783</v>
      </c>
      <c r="G4730" s="3" t="s">
        <v>30</v>
      </c>
      <c r="H4730" s="3" t="s">
        <v>30</v>
      </c>
      <c r="I4730" s="4" t="s">
        <v>205</v>
      </c>
      <c r="J4730" s="3" t="s">
        <v>34</v>
      </c>
      <c r="K4730" s="3" t="s">
        <v>30</v>
      </c>
      <c r="L4730" s="3" t="s">
        <v>30</v>
      </c>
      <c r="M4730" s="3" t="s">
        <v>30</v>
      </c>
      <c r="N4730" s="3" t="s">
        <v>30</v>
      </c>
      <c r="O4730" s="3" t="s">
        <v>35</v>
      </c>
      <c r="P4730" s="3" t="s">
        <v>35</v>
      </c>
      <c r="Q4730" s="3" t="s">
        <v>35</v>
      </c>
      <c r="R4730" s="3" t="s">
        <v>35</v>
      </c>
      <c r="S4730" s="3" t="s">
        <v>35</v>
      </c>
      <c r="T4730" s="3" t="s">
        <v>35</v>
      </c>
      <c r="U4730" s="3" t="s">
        <v>35</v>
      </c>
      <c r="V4730" s="3" t="s">
        <v>35</v>
      </c>
      <c r="W4730" s="3" t="s">
        <v>35</v>
      </c>
      <c r="X4730" s="3" t="s">
        <v>35</v>
      </c>
      <c r="Y4730" s="3" t="s">
        <v>35</v>
      </c>
      <c r="Z4730" s="3" t="s">
        <v>35</v>
      </c>
      <c r="AA4730" s="3" t="s">
        <v>7994</v>
      </c>
      <c r="AB4730" s="3" t="b">
        <v>0</v>
      </c>
    </row>
    <row r="4731" spans="1:28" ht="14.25" hidden="1" customHeight="1" x14ac:dyDescent="0.25">
      <c r="A4731" s="3">
        <v>4246</v>
      </c>
      <c r="B4731" s="3" t="s">
        <v>7938</v>
      </c>
      <c r="C4731" s="3" t="s">
        <v>49</v>
      </c>
      <c r="D4731" s="3" t="s">
        <v>1800</v>
      </c>
      <c r="E4731" s="3" t="s">
        <v>7995</v>
      </c>
      <c r="F4731" s="3" t="s">
        <v>30</v>
      </c>
      <c r="G4731" s="3" t="s">
        <v>764</v>
      </c>
      <c r="H4731" s="3" t="s">
        <v>51</v>
      </c>
      <c r="I4731" s="4" t="s">
        <v>205</v>
      </c>
      <c r="J4731" s="3" t="s">
        <v>34</v>
      </c>
      <c r="K4731" s="3" t="s">
        <v>30</v>
      </c>
      <c r="L4731" s="3" t="s">
        <v>30</v>
      </c>
      <c r="M4731" s="3" t="s">
        <v>30</v>
      </c>
      <c r="N4731" s="3" t="s">
        <v>30</v>
      </c>
      <c r="O4731" s="3" t="s">
        <v>35</v>
      </c>
      <c r="P4731" s="3" t="s">
        <v>35</v>
      </c>
      <c r="Q4731" s="3" t="s">
        <v>35</v>
      </c>
      <c r="R4731" s="3" t="s">
        <v>35</v>
      </c>
      <c r="S4731" s="3" t="s">
        <v>35</v>
      </c>
      <c r="T4731" s="3" t="s">
        <v>35</v>
      </c>
      <c r="U4731" s="3" t="s">
        <v>35</v>
      </c>
      <c r="V4731" s="3" t="s">
        <v>35</v>
      </c>
      <c r="W4731" s="3" t="s">
        <v>35</v>
      </c>
      <c r="X4731" s="3" t="s">
        <v>35</v>
      </c>
      <c r="Y4731" s="3" t="s">
        <v>35</v>
      </c>
      <c r="Z4731" s="3" t="s">
        <v>35</v>
      </c>
      <c r="AA4731" s="3" t="s">
        <v>7996</v>
      </c>
      <c r="AB4731" s="3" t="b">
        <v>0</v>
      </c>
    </row>
    <row r="4732" spans="1:28" ht="14.25" hidden="1" customHeight="1" x14ac:dyDescent="0.25">
      <c r="A4732" s="3">
        <v>4247</v>
      </c>
      <c r="B4732" s="3" t="s">
        <v>7938</v>
      </c>
      <c r="C4732" s="3" t="s">
        <v>53</v>
      </c>
      <c r="D4732" s="3" t="s">
        <v>162</v>
      </c>
      <c r="E4732" s="3" t="s">
        <v>7997</v>
      </c>
      <c r="F4732" s="3" t="s">
        <v>30</v>
      </c>
      <c r="G4732" s="3" t="s">
        <v>30</v>
      </c>
      <c r="H4732" s="3" t="s">
        <v>30</v>
      </c>
      <c r="I4732" s="4" t="s">
        <v>248</v>
      </c>
      <c r="J4732" s="3" t="s">
        <v>34</v>
      </c>
      <c r="K4732" s="3" t="s">
        <v>30</v>
      </c>
      <c r="L4732" s="3" t="s">
        <v>206</v>
      </c>
      <c r="M4732" s="3" t="s">
        <v>30</v>
      </c>
      <c r="N4732" s="3" t="s">
        <v>30</v>
      </c>
      <c r="O4732" s="3" t="s">
        <v>36</v>
      </c>
      <c r="P4732" s="3" t="s">
        <v>36</v>
      </c>
      <c r="Q4732" s="3" t="s">
        <v>35</v>
      </c>
      <c r="R4732" s="3" t="s">
        <v>35</v>
      </c>
      <c r="S4732" s="3" t="s">
        <v>35</v>
      </c>
      <c r="T4732" s="3" t="s">
        <v>35</v>
      </c>
      <c r="U4732" s="3" t="s">
        <v>35</v>
      </c>
      <c r="V4732" s="3" t="s">
        <v>35</v>
      </c>
      <c r="W4732" s="3" t="s">
        <v>35</v>
      </c>
      <c r="X4732" s="3" t="s">
        <v>35</v>
      </c>
      <c r="Y4732" s="3" t="s">
        <v>35</v>
      </c>
      <c r="Z4732" s="3" t="s">
        <v>35</v>
      </c>
      <c r="AA4732" s="3" t="s">
        <v>7998</v>
      </c>
      <c r="AB4732" s="3" t="b">
        <v>0</v>
      </c>
    </row>
    <row r="4733" spans="1:28" ht="14.25" hidden="1" customHeight="1" x14ac:dyDescent="0.25">
      <c r="A4733" s="3">
        <v>4248</v>
      </c>
      <c r="B4733" s="3" t="s">
        <v>7938</v>
      </c>
      <c r="C4733" s="3" t="s">
        <v>49</v>
      </c>
      <c r="D4733" s="3" t="s">
        <v>162</v>
      </c>
      <c r="E4733" s="3" t="s">
        <v>7999</v>
      </c>
      <c r="F4733" s="3" t="s">
        <v>30</v>
      </c>
      <c r="G4733" s="3" t="s">
        <v>167</v>
      </c>
      <c r="H4733" s="3" t="s">
        <v>64</v>
      </c>
      <c r="I4733" s="4" t="s">
        <v>40</v>
      </c>
      <c r="J4733" s="3" t="s">
        <v>66</v>
      </c>
      <c r="K4733" s="3" t="s">
        <v>30</v>
      </c>
      <c r="L4733" s="3" t="s">
        <v>30</v>
      </c>
      <c r="M4733" s="3" t="s">
        <v>30</v>
      </c>
      <c r="N4733" s="3" t="s">
        <v>30</v>
      </c>
      <c r="O4733" s="3" t="s">
        <v>35</v>
      </c>
      <c r="P4733" s="3" t="s">
        <v>35</v>
      </c>
      <c r="Q4733" s="3" t="s">
        <v>35</v>
      </c>
      <c r="R4733" s="3" t="s">
        <v>35</v>
      </c>
      <c r="S4733" s="3" t="s">
        <v>35</v>
      </c>
      <c r="T4733" s="3" t="s">
        <v>35</v>
      </c>
      <c r="U4733" s="3" t="s">
        <v>35</v>
      </c>
      <c r="V4733" s="3" t="s">
        <v>35</v>
      </c>
      <c r="W4733" s="3" t="s">
        <v>35</v>
      </c>
      <c r="X4733" s="3" t="s">
        <v>35</v>
      </c>
      <c r="Y4733" s="3" t="s">
        <v>35</v>
      </c>
      <c r="Z4733" s="3" t="s">
        <v>35</v>
      </c>
      <c r="AA4733" s="3" t="s">
        <v>8000</v>
      </c>
      <c r="AB4733" s="3" t="b">
        <v>0</v>
      </c>
    </row>
    <row r="4734" spans="1:28" ht="14.25" hidden="1" customHeight="1" x14ac:dyDescent="0.25">
      <c r="A4734" s="3">
        <v>4249</v>
      </c>
      <c r="B4734" s="3" t="s">
        <v>7938</v>
      </c>
      <c r="C4734" s="3" t="s">
        <v>49</v>
      </c>
      <c r="D4734" s="3" t="s">
        <v>162</v>
      </c>
      <c r="E4734" s="3" t="s">
        <v>8001</v>
      </c>
      <c r="F4734" s="3" t="s">
        <v>30</v>
      </c>
      <c r="G4734" s="3" t="s">
        <v>1553</v>
      </c>
      <c r="H4734" s="3" t="s">
        <v>64</v>
      </c>
      <c r="I4734" s="4" t="s">
        <v>64</v>
      </c>
      <c r="J4734" s="3" t="s">
        <v>66</v>
      </c>
      <c r="K4734" s="3" t="s">
        <v>30</v>
      </c>
      <c r="L4734" s="3" t="s">
        <v>30</v>
      </c>
      <c r="M4734" s="3" t="s">
        <v>30</v>
      </c>
      <c r="N4734" s="3" t="s">
        <v>30</v>
      </c>
      <c r="O4734" s="3" t="s">
        <v>35</v>
      </c>
      <c r="P4734" s="3" t="s">
        <v>35</v>
      </c>
      <c r="Q4734" s="3" t="s">
        <v>35</v>
      </c>
      <c r="R4734" s="3" t="s">
        <v>35</v>
      </c>
      <c r="S4734" s="3" t="s">
        <v>35</v>
      </c>
      <c r="T4734" s="3" t="s">
        <v>35</v>
      </c>
      <c r="U4734" s="3" t="s">
        <v>35</v>
      </c>
      <c r="V4734" s="3" t="s">
        <v>35</v>
      </c>
      <c r="W4734" s="3" t="s">
        <v>35</v>
      </c>
      <c r="X4734" s="3" t="s">
        <v>35</v>
      </c>
      <c r="Y4734" s="3" t="s">
        <v>35</v>
      </c>
      <c r="Z4734" s="3" t="s">
        <v>35</v>
      </c>
      <c r="AA4734" s="3" t="s">
        <v>8002</v>
      </c>
      <c r="AB4734" s="3" t="b">
        <v>0</v>
      </c>
    </row>
    <row r="4735" spans="1:28" ht="14.25" hidden="1" customHeight="1" x14ac:dyDescent="0.25">
      <c r="A4735" s="3">
        <v>4250</v>
      </c>
      <c r="B4735" s="3" t="s">
        <v>7938</v>
      </c>
      <c r="C4735" s="3" t="s">
        <v>49</v>
      </c>
      <c r="D4735" s="3" t="s">
        <v>162</v>
      </c>
      <c r="E4735" s="3" t="s">
        <v>8003</v>
      </c>
      <c r="F4735" s="3" t="s">
        <v>30</v>
      </c>
      <c r="G4735" s="3" t="s">
        <v>444</v>
      </c>
      <c r="H4735" s="3" t="s">
        <v>51</v>
      </c>
      <c r="I4735" s="4" t="s">
        <v>205</v>
      </c>
      <c r="J4735" s="3" t="s">
        <v>41</v>
      </c>
      <c r="K4735" s="3" t="s">
        <v>30</v>
      </c>
      <c r="L4735" s="3" t="s">
        <v>30</v>
      </c>
      <c r="M4735" s="3" t="s">
        <v>30</v>
      </c>
      <c r="N4735" s="3" t="s">
        <v>30</v>
      </c>
      <c r="O4735" s="3" t="s">
        <v>35</v>
      </c>
      <c r="P4735" s="3" t="s">
        <v>35</v>
      </c>
      <c r="Q4735" s="3" t="s">
        <v>35</v>
      </c>
      <c r="R4735" s="3" t="s">
        <v>35</v>
      </c>
      <c r="S4735" s="3" t="s">
        <v>35</v>
      </c>
      <c r="T4735" s="3" t="s">
        <v>35</v>
      </c>
      <c r="U4735" s="3" t="s">
        <v>35</v>
      </c>
      <c r="V4735" s="3" t="s">
        <v>35</v>
      </c>
      <c r="W4735" s="3" t="s">
        <v>35</v>
      </c>
      <c r="X4735" s="3" t="s">
        <v>35</v>
      </c>
      <c r="Y4735" s="3" t="s">
        <v>35</v>
      </c>
      <c r="Z4735" s="3" t="s">
        <v>35</v>
      </c>
      <c r="AA4735" s="3" t="s">
        <v>8004</v>
      </c>
      <c r="AB4735" s="3" t="b">
        <v>0</v>
      </c>
    </row>
    <row r="4736" spans="1:28" ht="14.25" hidden="1" customHeight="1" x14ac:dyDescent="0.25">
      <c r="A4736" s="3">
        <v>4250</v>
      </c>
      <c r="B4736" s="3" t="s">
        <v>7938</v>
      </c>
      <c r="C4736" s="3" t="s">
        <v>53</v>
      </c>
      <c r="D4736" s="3" t="s">
        <v>162</v>
      </c>
      <c r="E4736" s="3" t="s">
        <v>8003</v>
      </c>
      <c r="F4736" s="3" t="s">
        <v>30</v>
      </c>
      <c r="G4736" s="3" t="s">
        <v>444</v>
      </c>
      <c r="H4736" s="3" t="s">
        <v>51</v>
      </c>
      <c r="I4736" s="4" t="s">
        <v>205</v>
      </c>
      <c r="J4736" s="3" t="s">
        <v>41</v>
      </c>
      <c r="K4736" s="3" t="s">
        <v>30</v>
      </c>
      <c r="L4736" s="3" t="s">
        <v>75</v>
      </c>
      <c r="M4736" s="3" t="s">
        <v>30</v>
      </c>
      <c r="N4736" s="3" t="s">
        <v>30</v>
      </c>
      <c r="O4736" s="3" t="s">
        <v>35</v>
      </c>
      <c r="P4736" s="3" t="s">
        <v>35</v>
      </c>
      <c r="Q4736" s="3" t="s">
        <v>35</v>
      </c>
      <c r="R4736" s="3" t="s">
        <v>35</v>
      </c>
      <c r="S4736" s="3" t="s">
        <v>35</v>
      </c>
      <c r="T4736" s="3" t="s">
        <v>35</v>
      </c>
      <c r="U4736" s="3" t="s">
        <v>35</v>
      </c>
      <c r="V4736" s="3" t="s">
        <v>35</v>
      </c>
      <c r="W4736" s="3" t="s">
        <v>35</v>
      </c>
      <c r="X4736" s="3" t="s">
        <v>35</v>
      </c>
      <c r="Y4736" s="3" t="s">
        <v>35</v>
      </c>
      <c r="Z4736" s="3" t="s">
        <v>35</v>
      </c>
      <c r="AA4736" s="3" t="s">
        <v>8005</v>
      </c>
      <c r="AB4736" s="3" t="b">
        <v>0</v>
      </c>
    </row>
    <row r="4737" spans="1:28" ht="14.25" hidden="1" customHeight="1" x14ac:dyDescent="0.25">
      <c r="A4737" s="3">
        <v>4251</v>
      </c>
      <c r="B4737" s="3" t="s">
        <v>7938</v>
      </c>
      <c r="C4737" s="3" t="s">
        <v>49</v>
      </c>
      <c r="D4737" s="3" t="s">
        <v>162</v>
      </c>
      <c r="E4737" s="3" t="s">
        <v>8006</v>
      </c>
      <c r="F4737" s="3" t="s">
        <v>30</v>
      </c>
      <c r="G4737" s="3" t="s">
        <v>30</v>
      </c>
      <c r="H4737" s="3" t="s">
        <v>30</v>
      </c>
      <c r="I4737" s="4" t="s">
        <v>141</v>
      </c>
      <c r="J4737" s="3" t="s">
        <v>59</v>
      </c>
      <c r="K4737" s="3" t="s">
        <v>30</v>
      </c>
      <c r="L4737" s="3" t="s">
        <v>30</v>
      </c>
      <c r="M4737" s="3" t="s">
        <v>30</v>
      </c>
      <c r="N4737" s="3" t="s">
        <v>30</v>
      </c>
      <c r="O4737" s="3" t="s">
        <v>35</v>
      </c>
      <c r="P4737" s="3" t="s">
        <v>35</v>
      </c>
      <c r="Q4737" s="3" t="s">
        <v>35</v>
      </c>
      <c r="R4737" s="3" t="s">
        <v>35</v>
      </c>
      <c r="S4737" s="3" t="s">
        <v>35</v>
      </c>
      <c r="T4737" s="3" t="s">
        <v>35</v>
      </c>
      <c r="U4737" s="3" t="s">
        <v>35</v>
      </c>
      <c r="V4737" s="3" t="s">
        <v>35</v>
      </c>
      <c r="W4737" s="3" t="s">
        <v>35</v>
      </c>
      <c r="X4737" s="3" t="s">
        <v>35</v>
      </c>
      <c r="Y4737" s="3" t="s">
        <v>35</v>
      </c>
      <c r="Z4737" s="3" t="s">
        <v>35</v>
      </c>
      <c r="AA4737" s="3" t="s">
        <v>109</v>
      </c>
      <c r="AB4737" s="3" t="b">
        <v>0</v>
      </c>
    </row>
    <row r="4738" spans="1:28" ht="14.25" hidden="1" customHeight="1" x14ac:dyDescent="0.25">
      <c r="A4738" s="3">
        <v>4252</v>
      </c>
      <c r="B4738" s="3" t="s">
        <v>7938</v>
      </c>
      <c r="C4738" s="3" t="s">
        <v>49</v>
      </c>
      <c r="D4738" s="3" t="s">
        <v>162</v>
      </c>
      <c r="E4738" s="3" t="s">
        <v>8007</v>
      </c>
      <c r="F4738" s="3" t="s">
        <v>30</v>
      </c>
      <c r="G4738" s="3" t="s">
        <v>764</v>
      </c>
      <c r="H4738" s="3" t="s">
        <v>51</v>
      </c>
      <c r="I4738" s="4" t="s">
        <v>827</v>
      </c>
      <c r="J4738" s="3" t="s">
        <v>34</v>
      </c>
      <c r="K4738" s="3" t="s">
        <v>30</v>
      </c>
      <c r="L4738" s="3" t="s">
        <v>30</v>
      </c>
      <c r="M4738" s="3" t="s">
        <v>30</v>
      </c>
      <c r="N4738" s="3" t="s">
        <v>30</v>
      </c>
      <c r="O4738" s="3" t="s">
        <v>35</v>
      </c>
      <c r="P4738" s="3" t="s">
        <v>35</v>
      </c>
      <c r="Q4738" s="3" t="s">
        <v>35</v>
      </c>
      <c r="R4738" s="3" t="s">
        <v>35</v>
      </c>
      <c r="S4738" s="3" t="s">
        <v>35</v>
      </c>
      <c r="T4738" s="3" t="s">
        <v>35</v>
      </c>
      <c r="U4738" s="3" t="s">
        <v>35</v>
      </c>
      <c r="V4738" s="3" t="s">
        <v>35</v>
      </c>
      <c r="W4738" s="3" t="s">
        <v>35</v>
      </c>
      <c r="X4738" s="3" t="s">
        <v>35</v>
      </c>
      <c r="Y4738" s="3" t="s">
        <v>35</v>
      </c>
      <c r="Z4738" s="3" t="s">
        <v>36</v>
      </c>
      <c r="AA4738" s="3" t="s">
        <v>8008</v>
      </c>
      <c r="AB4738" s="3" t="b">
        <v>0</v>
      </c>
    </row>
    <row r="4739" spans="1:28" ht="14.25" hidden="1" customHeight="1" x14ac:dyDescent="0.25">
      <c r="A4739" s="3">
        <v>4252</v>
      </c>
      <c r="B4739" s="3" t="s">
        <v>7938</v>
      </c>
      <c r="C4739" s="3" t="s">
        <v>53</v>
      </c>
      <c r="D4739" s="3" t="s">
        <v>162</v>
      </c>
      <c r="E4739" s="3" t="s">
        <v>8007</v>
      </c>
      <c r="F4739" s="3" t="s">
        <v>30</v>
      </c>
      <c r="G4739" s="3" t="s">
        <v>764</v>
      </c>
      <c r="H4739" s="3" t="s">
        <v>51</v>
      </c>
      <c r="I4739" s="4" t="s">
        <v>827</v>
      </c>
      <c r="J4739" s="3" t="s">
        <v>34</v>
      </c>
      <c r="K4739" s="3" t="s">
        <v>30</v>
      </c>
      <c r="L4739" s="3" t="s">
        <v>397</v>
      </c>
      <c r="M4739" s="3" t="s">
        <v>30</v>
      </c>
      <c r="N4739" s="3" t="s">
        <v>30</v>
      </c>
      <c r="O4739" s="3" t="s">
        <v>35</v>
      </c>
      <c r="P4739" s="3" t="s">
        <v>35</v>
      </c>
      <c r="Q4739" s="3" t="s">
        <v>35</v>
      </c>
      <c r="R4739" s="3" t="s">
        <v>35</v>
      </c>
      <c r="S4739" s="3" t="s">
        <v>35</v>
      </c>
      <c r="T4739" s="3" t="s">
        <v>35</v>
      </c>
      <c r="U4739" s="3" t="s">
        <v>35</v>
      </c>
      <c r="V4739" s="3" t="s">
        <v>35</v>
      </c>
      <c r="W4739" s="3" t="s">
        <v>35</v>
      </c>
      <c r="X4739" s="3" t="s">
        <v>35</v>
      </c>
      <c r="Y4739" s="3" t="s">
        <v>35</v>
      </c>
      <c r="Z4739" s="3" t="s">
        <v>36</v>
      </c>
      <c r="AA4739" s="3" t="s">
        <v>8009</v>
      </c>
      <c r="AB4739" s="3" t="b">
        <v>0</v>
      </c>
    </row>
    <row r="4740" spans="1:28" ht="14.25" hidden="1" customHeight="1" x14ac:dyDescent="0.25">
      <c r="A4740" s="3">
        <v>4253</v>
      </c>
      <c r="B4740" s="3" t="s">
        <v>7938</v>
      </c>
      <c r="C4740" s="3" t="s">
        <v>49</v>
      </c>
      <c r="D4740" s="3" t="s">
        <v>162</v>
      </c>
      <c r="E4740" s="3" t="s">
        <v>8010</v>
      </c>
      <c r="F4740" s="3" t="s">
        <v>30</v>
      </c>
      <c r="G4740" s="3" t="s">
        <v>829</v>
      </c>
      <c r="H4740" s="3" t="s">
        <v>748</v>
      </c>
      <c r="I4740" s="4" t="s">
        <v>748</v>
      </c>
      <c r="J4740" s="3" t="s">
        <v>34</v>
      </c>
      <c r="K4740" s="3" t="s">
        <v>30</v>
      </c>
      <c r="L4740" s="3" t="s">
        <v>30</v>
      </c>
      <c r="M4740" s="3" t="s">
        <v>30</v>
      </c>
      <c r="N4740" s="3" t="s">
        <v>30</v>
      </c>
      <c r="O4740" s="3" t="s">
        <v>35</v>
      </c>
      <c r="P4740" s="3" t="s">
        <v>35</v>
      </c>
      <c r="Q4740" s="3" t="s">
        <v>35</v>
      </c>
      <c r="R4740" s="3" t="s">
        <v>35</v>
      </c>
      <c r="S4740" s="3" t="s">
        <v>35</v>
      </c>
      <c r="T4740" s="3" t="s">
        <v>35</v>
      </c>
      <c r="U4740" s="3" t="s">
        <v>35</v>
      </c>
      <c r="V4740" s="3" t="s">
        <v>35</v>
      </c>
      <c r="W4740" s="3" t="s">
        <v>35</v>
      </c>
      <c r="X4740" s="3" t="s">
        <v>35</v>
      </c>
      <c r="Y4740" s="3" t="s">
        <v>35</v>
      </c>
      <c r="Z4740" s="3" t="s">
        <v>35</v>
      </c>
      <c r="AA4740" s="3" t="s">
        <v>8011</v>
      </c>
      <c r="AB4740" s="3" t="b">
        <v>0</v>
      </c>
    </row>
    <row r="4741" spans="1:28" ht="14.25" hidden="1" customHeight="1" x14ac:dyDescent="0.25">
      <c r="A4741" s="3">
        <v>4254</v>
      </c>
      <c r="B4741" s="3" t="s">
        <v>7938</v>
      </c>
      <c r="C4741" s="3" t="s">
        <v>49</v>
      </c>
      <c r="D4741" s="3" t="s">
        <v>162</v>
      </c>
      <c r="E4741" s="3" t="s">
        <v>8012</v>
      </c>
      <c r="F4741" s="3" t="s">
        <v>30</v>
      </c>
      <c r="G4741" s="3" t="s">
        <v>1502</v>
      </c>
      <c r="H4741" s="3" t="s">
        <v>748</v>
      </c>
      <c r="I4741" s="4" t="s">
        <v>748</v>
      </c>
      <c r="J4741" s="3" t="s">
        <v>34</v>
      </c>
      <c r="K4741" s="3" t="s">
        <v>30</v>
      </c>
      <c r="L4741" s="3" t="s">
        <v>30</v>
      </c>
      <c r="M4741" s="3" t="s">
        <v>30</v>
      </c>
      <c r="N4741" s="3" t="s">
        <v>30</v>
      </c>
      <c r="O4741" s="3" t="s">
        <v>35</v>
      </c>
      <c r="P4741" s="3" t="s">
        <v>35</v>
      </c>
      <c r="Q4741" s="3" t="s">
        <v>35</v>
      </c>
      <c r="R4741" s="3" t="s">
        <v>35</v>
      </c>
      <c r="S4741" s="3" t="s">
        <v>35</v>
      </c>
      <c r="T4741" s="3" t="s">
        <v>35</v>
      </c>
      <c r="U4741" s="3" t="s">
        <v>35</v>
      </c>
      <c r="V4741" s="3" t="s">
        <v>35</v>
      </c>
      <c r="W4741" s="3" t="s">
        <v>35</v>
      </c>
      <c r="X4741" s="3" t="s">
        <v>35</v>
      </c>
      <c r="Y4741" s="3" t="s">
        <v>35</v>
      </c>
      <c r="Z4741" s="3" t="s">
        <v>35</v>
      </c>
      <c r="AA4741" s="3" t="s">
        <v>8013</v>
      </c>
      <c r="AB4741" s="3" t="b">
        <v>0</v>
      </c>
    </row>
    <row r="4742" spans="1:28" ht="14.25" hidden="1" customHeight="1" x14ac:dyDescent="0.25">
      <c r="A4742" s="3">
        <v>4255</v>
      </c>
      <c r="B4742" s="3" t="s">
        <v>7938</v>
      </c>
      <c r="C4742" s="3" t="s">
        <v>49</v>
      </c>
      <c r="D4742" s="3" t="s">
        <v>162</v>
      </c>
      <c r="E4742" s="3" t="s">
        <v>8014</v>
      </c>
      <c r="F4742" s="3" t="s">
        <v>30</v>
      </c>
      <c r="G4742" s="3" t="s">
        <v>1502</v>
      </c>
      <c r="H4742" s="3" t="s">
        <v>748</v>
      </c>
      <c r="I4742" s="4" t="s">
        <v>785</v>
      </c>
      <c r="J4742" s="3" t="s">
        <v>34</v>
      </c>
      <c r="K4742" s="3" t="s">
        <v>30</v>
      </c>
      <c r="L4742" s="3" t="s">
        <v>30</v>
      </c>
      <c r="M4742" s="3" t="s">
        <v>30</v>
      </c>
      <c r="N4742" s="3" t="s">
        <v>30</v>
      </c>
      <c r="O4742" s="3" t="s">
        <v>35</v>
      </c>
      <c r="P4742" s="3" t="s">
        <v>35</v>
      </c>
      <c r="Q4742" s="3" t="s">
        <v>35</v>
      </c>
      <c r="R4742" s="3" t="s">
        <v>35</v>
      </c>
      <c r="S4742" s="3" t="s">
        <v>35</v>
      </c>
      <c r="T4742" s="3" t="s">
        <v>35</v>
      </c>
      <c r="U4742" s="3" t="s">
        <v>35</v>
      </c>
      <c r="V4742" s="3" t="s">
        <v>35</v>
      </c>
      <c r="W4742" s="3" t="s">
        <v>35</v>
      </c>
      <c r="X4742" s="3" t="s">
        <v>35</v>
      </c>
      <c r="Y4742" s="3" t="s">
        <v>35</v>
      </c>
      <c r="Z4742" s="3" t="s">
        <v>35</v>
      </c>
      <c r="AA4742" s="3" t="s">
        <v>8015</v>
      </c>
      <c r="AB4742" s="3" t="b">
        <v>0</v>
      </c>
    </row>
    <row r="4743" spans="1:28" ht="14.25" hidden="1" customHeight="1" x14ac:dyDescent="0.25">
      <c r="A4743" s="3">
        <v>4255</v>
      </c>
      <c r="B4743" s="3" t="s">
        <v>7938</v>
      </c>
      <c r="C4743" s="3" t="s">
        <v>53</v>
      </c>
      <c r="D4743" s="3" t="s">
        <v>162</v>
      </c>
      <c r="E4743" s="3" t="s">
        <v>8014</v>
      </c>
      <c r="F4743" s="3" t="s">
        <v>30</v>
      </c>
      <c r="G4743" s="3" t="s">
        <v>1502</v>
      </c>
      <c r="H4743" s="3" t="s">
        <v>748</v>
      </c>
      <c r="I4743" s="4" t="s">
        <v>785</v>
      </c>
      <c r="J4743" s="3" t="s">
        <v>34</v>
      </c>
      <c r="K4743" s="3" t="s">
        <v>30</v>
      </c>
      <c r="L4743" s="3" t="s">
        <v>1159</v>
      </c>
      <c r="M4743" s="3" t="s">
        <v>30</v>
      </c>
      <c r="N4743" s="3" t="s">
        <v>30</v>
      </c>
      <c r="O4743" s="3" t="s">
        <v>35</v>
      </c>
      <c r="P4743" s="3" t="s">
        <v>35</v>
      </c>
      <c r="Q4743" s="3" t="s">
        <v>35</v>
      </c>
      <c r="R4743" s="3" t="s">
        <v>35</v>
      </c>
      <c r="S4743" s="3" t="s">
        <v>35</v>
      </c>
      <c r="T4743" s="3" t="s">
        <v>35</v>
      </c>
      <c r="U4743" s="3" t="s">
        <v>35</v>
      </c>
      <c r="V4743" s="3" t="s">
        <v>35</v>
      </c>
      <c r="W4743" s="3" t="s">
        <v>35</v>
      </c>
      <c r="X4743" s="3" t="s">
        <v>35</v>
      </c>
      <c r="Y4743" s="3" t="s">
        <v>35</v>
      </c>
      <c r="Z4743" s="3" t="s">
        <v>35</v>
      </c>
      <c r="AA4743" s="3" t="s">
        <v>8016</v>
      </c>
      <c r="AB4743" s="3" t="b">
        <v>0</v>
      </c>
    </row>
    <row r="4744" spans="1:28" ht="14.25" hidden="1" customHeight="1" x14ac:dyDescent="0.25">
      <c r="A4744" s="3">
        <v>4256</v>
      </c>
      <c r="B4744" s="3" t="s">
        <v>7938</v>
      </c>
      <c r="C4744" s="3" t="s">
        <v>49</v>
      </c>
      <c r="D4744" s="3" t="s">
        <v>162</v>
      </c>
      <c r="E4744" s="3" t="s">
        <v>8017</v>
      </c>
      <c r="F4744" s="3" t="s">
        <v>30</v>
      </c>
      <c r="G4744" s="3" t="s">
        <v>829</v>
      </c>
      <c r="H4744" s="3" t="s">
        <v>748</v>
      </c>
      <c r="I4744" s="4" t="s">
        <v>748</v>
      </c>
      <c r="J4744" s="3" t="s">
        <v>34</v>
      </c>
      <c r="K4744" s="3" t="s">
        <v>30</v>
      </c>
      <c r="L4744" s="3" t="s">
        <v>30</v>
      </c>
      <c r="M4744" s="3" t="s">
        <v>30</v>
      </c>
      <c r="N4744" s="3" t="s">
        <v>30</v>
      </c>
      <c r="O4744" s="3" t="s">
        <v>35</v>
      </c>
      <c r="P4744" s="3" t="s">
        <v>35</v>
      </c>
      <c r="Q4744" s="3" t="s">
        <v>35</v>
      </c>
      <c r="R4744" s="3" t="s">
        <v>35</v>
      </c>
      <c r="S4744" s="3" t="s">
        <v>35</v>
      </c>
      <c r="T4744" s="3" t="s">
        <v>35</v>
      </c>
      <c r="U4744" s="3" t="s">
        <v>35</v>
      </c>
      <c r="V4744" s="3" t="s">
        <v>35</v>
      </c>
      <c r="W4744" s="3" t="s">
        <v>35</v>
      </c>
      <c r="X4744" s="3" t="s">
        <v>35</v>
      </c>
      <c r="Y4744" s="3" t="s">
        <v>35</v>
      </c>
      <c r="Z4744" s="3" t="s">
        <v>35</v>
      </c>
      <c r="AA4744" s="3" t="s">
        <v>391</v>
      </c>
      <c r="AB4744" s="3" t="b">
        <v>0</v>
      </c>
    </row>
    <row r="4745" spans="1:28" ht="14.25" hidden="1" customHeight="1" x14ac:dyDescent="0.25">
      <c r="A4745" s="3">
        <v>4257</v>
      </c>
      <c r="B4745" s="3" t="s">
        <v>7938</v>
      </c>
      <c r="C4745" s="3" t="s">
        <v>53</v>
      </c>
      <c r="D4745" s="3" t="s">
        <v>162</v>
      </c>
      <c r="E4745" s="5" t="s">
        <v>8018</v>
      </c>
      <c r="F4745" s="3" t="s">
        <v>30</v>
      </c>
      <c r="G4745" s="3" t="s">
        <v>30</v>
      </c>
      <c r="H4745" s="3" t="s">
        <v>30</v>
      </c>
      <c r="I4745" s="4" t="s">
        <v>1575</v>
      </c>
      <c r="J4745" s="3" t="s">
        <v>34</v>
      </c>
      <c r="K4745" s="3" t="s">
        <v>30</v>
      </c>
      <c r="L4745" s="3" t="s">
        <v>397</v>
      </c>
      <c r="M4745" s="3" t="s">
        <v>30</v>
      </c>
      <c r="N4745" s="3" t="s">
        <v>30</v>
      </c>
      <c r="O4745" s="3" t="s">
        <v>35</v>
      </c>
      <c r="P4745" s="3" t="s">
        <v>35</v>
      </c>
      <c r="Q4745" s="3" t="s">
        <v>35</v>
      </c>
      <c r="R4745" s="3" t="s">
        <v>35</v>
      </c>
      <c r="S4745" s="3" t="s">
        <v>35</v>
      </c>
      <c r="T4745" s="3" t="s">
        <v>35</v>
      </c>
      <c r="U4745" s="3" t="s">
        <v>35</v>
      </c>
      <c r="V4745" s="3" t="s">
        <v>35</v>
      </c>
      <c r="W4745" s="3" t="s">
        <v>35</v>
      </c>
      <c r="X4745" s="3" t="s">
        <v>35</v>
      </c>
      <c r="Y4745" s="3" t="s">
        <v>35</v>
      </c>
      <c r="Z4745" s="3" t="s">
        <v>35</v>
      </c>
      <c r="AA4745" s="3" t="s">
        <v>8019</v>
      </c>
      <c r="AB4745" s="3" t="b">
        <v>0</v>
      </c>
    </row>
    <row r="4746" spans="1:28" ht="14.25" hidden="1" customHeight="1" x14ac:dyDescent="0.25">
      <c r="A4746" s="3">
        <v>4258</v>
      </c>
      <c r="B4746" s="3" t="s">
        <v>7938</v>
      </c>
      <c r="C4746" s="3" t="s">
        <v>285</v>
      </c>
      <c r="D4746" s="3" t="s">
        <v>286</v>
      </c>
      <c r="E4746" s="3" t="s">
        <v>8020</v>
      </c>
      <c r="F4746" s="3" t="s">
        <v>30</v>
      </c>
      <c r="G4746" s="3" t="s">
        <v>30</v>
      </c>
      <c r="H4746" s="3" t="s">
        <v>30</v>
      </c>
      <c r="I4746" s="4" t="s">
        <v>58</v>
      </c>
      <c r="J4746" s="3" t="s">
        <v>47</v>
      </c>
      <c r="K4746" s="3" t="s">
        <v>30</v>
      </c>
      <c r="L4746" s="3" t="s">
        <v>30</v>
      </c>
      <c r="M4746" s="3" t="s">
        <v>30</v>
      </c>
      <c r="N4746" s="3" t="s">
        <v>30</v>
      </c>
      <c r="O4746" s="3" t="s">
        <v>35</v>
      </c>
      <c r="P4746" s="3" t="s">
        <v>35</v>
      </c>
      <c r="Q4746" s="3" t="s">
        <v>35</v>
      </c>
      <c r="R4746" s="3" t="s">
        <v>35</v>
      </c>
      <c r="S4746" s="3" t="s">
        <v>35</v>
      </c>
      <c r="T4746" s="3" t="s">
        <v>35</v>
      </c>
      <c r="U4746" s="3" t="s">
        <v>35</v>
      </c>
      <c r="V4746" s="3" t="s">
        <v>35</v>
      </c>
      <c r="W4746" s="3" t="s">
        <v>35</v>
      </c>
      <c r="X4746" s="3" t="s">
        <v>35</v>
      </c>
      <c r="Y4746" s="3" t="s">
        <v>35</v>
      </c>
      <c r="Z4746" s="3" t="s">
        <v>35</v>
      </c>
      <c r="AA4746" s="3" t="s">
        <v>1687</v>
      </c>
      <c r="AB4746" s="3" t="b">
        <v>0</v>
      </c>
    </row>
    <row r="4747" spans="1:28" ht="14.25" hidden="1" customHeight="1" x14ac:dyDescent="0.25">
      <c r="A4747" s="3">
        <v>4259</v>
      </c>
      <c r="B4747" s="3" t="s">
        <v>7938</v>
      </c>
      <c r="C4747" s="3" t="s">
        <v>285</v>
      </c>
      <c r="D4747" s="3" t="s">
        <v>286</v>
      </c>
      <c r="E4747" s="3" t="s">
        <v>8021</v>
      </c>
      <c r="F4747" s="3" t="s">
        <v>30</v>
      </c>
      <c r="G4747" s="3" t="s">
        <v>30</v>
      </c>
      <c r="H4747" s="3" t="s">
        <v>30</v>
      </c>
      <c r="I4747" s="4" t="s">
        <v>58</v>
      </c>
      <c r="J4747" s="3" t="s">
        <v>34</v>
      </c>
      <c r="K4747" s="3" t="s">
        <v>30</v>
      </c>
      <c r="L4747" s="3" t="s">
        <v>30</v>
      </c>
      <c r="M4747" s="3" t="s">
        <v>30</v>
      </c>
      <c r="N4747" s="3" t="s">
        <v>30</v>
      </c>
      <c r="O4747" s="3" t="s">
        <v>35</v>
      </c>
      <c r="P4747" s="3" t="s">
        <v>35</v>
      </c>
      <c r="Q4747" s="3" t="s">
        <v>35</v>
      </c>
      <c r="R4747" s="3" t="s">
        <v>35</v>
      </c>
      <c r="S4747" s="3" t="s">
        <v>35</v>
      </c>
      <c r="T4747" s="3" t="s">
        <v>35</v>
      </c>
      <c r="U4747" s="3" t="s">
        <v>35</v>
      </c>
      <c r="V4747" s="3" t="s">
        <v>35</v>
      </c>
      <c r="W4747" s="3" t="s">
        <v>35</v>
      </c>
      <c r="X4747" s="3" t="s">
        <v>35</v>
      </c>
      <c r="Y4747" s="3" t="s">
        <v>35</v>
      </c>
      <c r="Z4747" s="3" t="s">
        <v>35</v>
      </c>
      <c r="AA4747" s="3" t="s">
        <v>2715</v>
      </c>
      <c r="AB4747" s="3" t="b">
        <v>0</v>
      </c>
    </row>
    <row r="4748" spans="1:28" ht="14.25" hidden="1" customHeight="1" x14ac:dyDescent="0.25">
      <c r="A4748" s="3">
        <v>4260</v>
      </c>
      <c r="B4748" s="3" t="s">
        <v>7938</v>
      </c>
      <c r="C4748" s="3" t="s">
        <v>285</v>
      </c>
      <c r="D4748" s="3" t="s">
        <v>286</v>
      </c>
      <c r="E4748" s="3" t="s">
        <v>8022</v>
      </c>
      <c r="F4748" s="3" t="s">
        <v>30</v>
      </c>
      <c r="G4748" s="3" t="s">
        <v>30</v>
      </c>
      <c r="H4748" s="3" t="s">
        <v>30</v>
      </c>
      <c r="I4748" s="4" t="s">
        <v>33</v>
      </c>
      <c r="J4748" s="3" t="s">
        <v>59</v>
      </c>
      <c r="K4748" s="3" t="s">
        <v>30</v>
      </c>
      <c r="L4748" s="3" t="s">
        <v>30</v>
      </c>
      <c r="M4748" s="3" t="s">
        <v>30</v>
      </c>
      <c r="N4748" s="3" t="s">
        <v>30</v>
      </c>
      <c r="O4748" s="3" t="s">
        <v>35</v>
      </c>
      <c r="P4748" s="3" t="s">
        <v>35</v>
      </c>
      <c r="Q4748" s="3" t="s">
        <v>35</v>
      </c>
      <c r="R4748" s="3" t="s">
        <v>35</v>
      </c>
      <c r="S4748" s="3" t="s">
        <v>35</v>
      </c>
      <c r="T4748" s="3" t="s">
        <v>35</v>
      </c>
      <c r="U4748" s="3" t="s">
        <v>35</v>
      </c>
      <c r="V4748" s="3" t="s">
        <v>35</v>
      </c>
      <c r="W4748" s="3" t="s">
        <v>35</v>
      </c>
      <c r="X4748" s="3" t="s">
        <v>35</v>
      </c>
      <c r="Y4748" s="3" t="s">
        <v>35</v>
      </c>
      <c r="Z4748" s="3" t="s">
        <v>35</v>
      </c>
      <c r="AA4748" s="3" t="s">
        <v>940</v>
      </c>
      <c r="AB4748" s="3" t="b">
        <v>0</v>
      </c>
    </row>
    <row r="4749" spans="1:28" ht="14.25" hidden="1" customHeight="1" x14ac:dyDescent="0.25">
      <c r="A4749" s="3">
        <v>4261</v>
      </c>
      <c r="B4749" s="3" t="s">
        <v>7938</v>
      </c>
      <c r="C4749" s="3" t="s">
        <v>285</v>
      </c>
      <c r="D4749" s="3" t="s">
        <v>286</v>
      </c>
      <c r="E4749" s="3" t="s">
        <v>8023</v>
      </c>
      <c r="F4749" s="3" t="s">
        <v>30</v>
      </c>
      <c r="G4749" s="3" t="s">
        <v>30</v>
      </c>
      <c r="H4749" s="3" t="s">
        <v>30</v>
      </c>
      <c r="I4749" s="4" t="s">
        <v>58</v>
      </c>
      <c r="J4749" s="3" t="s">
        <v>59</v>
      </c>
      <c r="K4749" s="3" t="s">
        <v>30</v>
      </c>
      <c r="L4749" s="3" t="s">
        <v>30</v>
      </c>
      <c r="M4749" s="3" t="s">
        <v>30</v>
      </c>
      <c r="N4749" s="3" t="s">
        <v>30</v>
      </c>
      <c r="O4749" s="3" t="s">
        <v>35</v>
      </c>
      <c r="P4749" s="3" t="s">
        <v>35</v>
      </c>
      <c r="Q4749" s="3" t="s">
        <v>35</v>
      </c>
      <c r="R4749" s="3" t="s">
        <v>35</v>
      </c>
      <c r="S4749" s="3" t="s">
        <v>35</v>
      </c>
      <c r="T4749" s="3" t="s">
        <v>35</v>
      </c>
      <c r="U4749" s="3" t="s">
        <v>35</v>
      </c>
      <c r="V4749" s="3" t="s">
        <v>35</v>
      </c>
      <c r="W4749" s="3" t="s">
        <v>35</v>
      </c>
      <c r="X4749" s="3" t="s">
        <v>35</v>
      </c>
      <c r="Y4749" s="3" t="s">
        <v>35</v>
      </c>
      <c r="Z4749" s="3" t="s">
        <v>35</v>
      </c>
      <c r="AA4749" s="3" t="s">
        <v>312</v>
      </c>
      <c r="AB4749" s="3" t="b">
        <v>0</v>
      </c>
    </row>
    <row r="4750" spans="1:28" ht="14.25" hidden="1" customHeight="1" x14ac:dyDescent="0.25">
      <c r="A4750" s="3">
        <v>4262</v>
      </c>
      <c r="B4750" s="3" t="s">
        <v>7938</v>
      </c>
      <c r="C4750" s="3" t="s">
        <v>285</v>
      </c>
      <c r="D4750" s="3" t="s">
        <v>286</v>
      </c>
      <c r="E4750" s="3" t="s">
        <v>8024</v>
      </c>
      <c r="F4750" s="3" t="s">
        <v>30</v>
      </c>
      <c r="G4750" s="3" t="s">
        <v>30</v>
      </c>
      <c r="H4750" s="3" t="s">
        <v>30</v>
      </c>
      <c r="I4750" s="4" t="s">
        <v>58</v>
      </c>
      <c r="J4750" s="3" t="s">
        <v>59</v>
      </c>
      <c r="K4750" s="3" t="s">
        <v>30</v>
      </c>
      <c r="L4750" s="3" t="s">
        <v>30</v>
      </c>
      <c r="M4750" s="3" t="s">
        <v>30</v>
      </c>
      <c r="N4750" s="3" t="s">
        <v>30</v>
      </c>
      <c r="O4750" s="3" t="s">
        <v>35</v>
      </c>
      <c r="P4750" s="3" t="s">
        <v>35</v>
      </c>
      <c r="Q4750" s="3" t="s">
        <v>35</v>
      </c>
      <c r="R4750" s="3" t="s">
        <v>35</v>
      </c>
      <c r="S4750" s="3" t="s">
        <v>35</v>
      </c>
      <c r="T4750" s="3" t="s">
        <v>35</v>
      </c>
      <c r="U4750" s="3" t="s">
        <v>35</v>
      </c>
      <c r="V4750" s="3" t="s">
        <v>35</v>
      </c>
      <c r="W4750" s="3" t="s">
        <v>35</v>
      </c>
      <c r="X4750" s="3" t="s">
        <v>35</v>
      </c>
      <c r="Y4750" s="3" t="s">
        <v>35</v>
      </c>
      <c r="Z4750" s="3" t="s">
        <v>35</v>
      </c>
      <c r="AA4750" s="3" t="s">
        <v>341</v>
      </c>
      <c r="AB4750" s="3" t="b">
        <v>0</v>
      </c>
    </row>
    <row r="4751" spans="1:28" ht="14.25" hidden="1" customHeight="1" x14ac:dyDescent="0.25">
      <c r="A4751" s="3">
        <v>4263</v>
      </c>
      <c r="B4751" s="3" t="s">
        <v>7938</v>
      </c>
      <c r="C4751" s="3" t="s">
        <v>687</v>
      </c>
      <c r="D4751" s="3" t="s">
        <v>8025</v>
      </c>
      <c r="E4751" s="3" t="s">
        <v>8026</v>
      </c>
      <c r="F4751" s="3" t="s">
        <v>30</v>
      </c>
      <c r="G4751" s="3" t="s">
        <v>30</v>
      </c>
      <c r="H4751" s="3" t="s">
        <v>64</v>
      </c>
      <c r="I4751" s="4" t="s">
        <v>205</v>
      </c>
      <c r="J4751" s="3" t="s">
        <v>41</v>
      </c>
      <c r="K4751" s="3" t="s">
        <v>30</v>
      </c>
      <c r="L4751" s="3" t="s">
        <v>30</v>
      </c>
      <c r="M4751" s="3" t="s">
        <v>30</v>
      </c>
      <c r="N4751" s="3" t="s">
        <v>30</v>
      </c>
      <c r="O4751" s="3" t="s">
        <v>35</v>
      </c>
      <c r="P4751" s="3" t="s">
        <v>35</v>
      </c>
      <c r="Q4751" s="3" t="s">
        <v>35</v>
      </c>
      <c r="R4751" s="3" t="s">
        <v>35</v>
      </c>
      <c r="S4751" s="3" t="s">
        <v>35</v>
      </c>
      <c r="T4751" s="3" t="s">
        <v>35</v>
      </c>
      <c r="U4751" s="3" t="s">
        <v>35</v>
      </c>
      <c r="V4751" s="3" t="s">
        <v>35</v>
      </c>
      <c r="W4751" s="3" t="s">
        <v>35</v>
      </c>
      <c r="X4751" s="3" t="s">
        <v>35</v>
      </c>
      <c r="Y4751" s="3" t="s">
        <v>35</v>
      </c>
      <c r="Z4751" s="3" t="s">
        <v>35</v>
      </c>
      <c r="AA4751" s="3" t="s">
        <v>1314</v>
      </c>
      <c r="AB4751" s="3" t="b">
        <v>0</v>
      </c>
    </row>
    <row r="4752" spans="1:28" ht="14.25" hidden="1" customHeight="1" x14ac:dyDescent="0.25">
      <c r="A4752" s="3">
        <v>4264</v>
      </c>
      <c r="B4752" s="3" t="s">
        <v>7938</v>
      </c>
      <c r="C4752" s="3" t="s">
        <v>687</v>
      </c>
      <c r="D4752" s="3" t="s">
        <v>687</v>
      </c>
      <c r="E4752" s="3" t="s">
        <v>8027</v>
      </c>
      <c r="F4752" s="3" t="s">
        <v>30</v>
      </c>
      <c r="G4752" s="3" t="s">
        <v>30</v>
      </c>
      <c r="H4752" s="3" t="s">
        <v>64</v>
      </c>
      <c r="I4752" s="4" t="s">
        <v>58</v>
      </c>
      <c r="J4752" s="3" t="s">
        <v>41</v>
      </c>
      <c r="K4752" s="3" t="s">
        <v>697</v>
      </c>
      <c r="L4752" s="3" t="s">
        <v>30</v>
      </c>
      <c r="M4752" s="3" t="s">
        <v>30</v>
      </c>
      <c r="N4752" s="3" t="s">
        <v>30</v>
      </c>
      <c r="O4752" s="3" t="s">
        <v>35</v>
      </c>
      <c r="P4752" s="3" t="s">
        <v>35</v>
      </c>
      <c r="Q4752" s="3" t="s">
        <v>35</v>
      </c>
      <c r="R4752" s="3" t="s">
        <v>35</v>
      </c>
      <c r="S4752" s="3" t="s">
        <v>35</v>
      </c>
      <c r="T4752" s="3" t="s">
        <v>35</v>
      </c>
      <c r="U4752" s="3" t="s">
        <v>35</v>
      </c>
      <c r="V4752" s="3" t="s">
        <v>35</v>
      </c>
      <c r="W4752" s="3" t="s">
        <v>35</v>
      </c>
      <c r="X4752" s="3" t="s">
        <v>35</v>
      </c>
      <c r="Y4752" s="3" t="s">
        <v>35</v>
      </c>
      <c r="Z4752" s="3" t="s">
        <v>35</v>
      </c>
      <c r="AA4752" s="3" t="s">
        <v>198</v>
      </c>
      <c r="AB4752" s="3" t="b">
        <v>0</v>
      </c>
    </row>
    <row r="4753" spans="1:28" ht="14.25" hidden="1" customHeight="1" x14ac:dyDescent="0.25">
      <c r="A4753" s="3">
        <v>4265</v>
      </c>
      <c r="B4753" s="3" t="s">
        <v>7938</v>
      </c>
      <c r="C4753" s="3" t="s">
        <v>687</v>
      </c>
      <c r="D4753" s="3" t="s">
        <v>687</v>
      </c>
      <c r="E4753" s="3" t="s">
        <v>8028</v>
      </c>
      <c r="F4753" s="3" t="s">
        <v>30</v>
      </c>
      <c r="G4753" s="3" t="s">
        <v>30</v>
      </c>
      <c r="H4753" s="3" t="s">
        <v>64</v>
      </c>
      <c r="I4753" s="4" t="s">
        <v>58</v>
      </c>
      <c r="J4753" s="3" t="s">
        <v>66</v>
      </c>
      <c r="K4753" s="3" t="s">
        <v>700</v>
      </c>
      <c r="L4753" s="3" t="s">
        <v>30</v>
      </c>
      <c r="M4753" s="3" t="s">
        <v>30</v>
      </c>
      <c r="N4753" s="3" t="s">
        <v>30</v>
      </c>
      <c r="O4753" s="3" t="s">
        <v>35</v>
      </c>
      <c r="P4753" s="3" t="s">
        <v>35</v>
      </c>
      <c r="Q4753" s="3" t="s">
        <v>35</v>
      </c>
      <c r="R4753" s="3" t="s">
        <v>35</v>
      </c>
      <c r="S4753" s="3" t="s">
        <v>35</v>
      </c>
      <c r="T4753" s="3" t="s">
        <v>35</v>
      </c>
      <c r="U4753" s="3" t="s">
        <v>35</v>
      </c>
      <c r="V4753" s="3" t="s">
        <v>35</v>
      </c>
      <c r="W4753" s="3" t="s">
        <v>35</v>
      </c>
      <c r="X4753" s="3" t="s">
        <v>35</v>
      </c>
      <c r="Y4753" s="3" t="s">
        <v>35</v>
      </c>
      <c r="Z4753" s="3" t="s">
        <v>35</v>
      </c>
      <c r="AA4753" s="3" t="s">
        <v>260</v>
      </c>
      <c r="AB4753" s="3" t="b">
        <v>0</v>
      </c>
    </row>
    <row r="4754" spans="1:28" ht="14.25" hidden="1" customHeight="1" x14ac:dyDescent="0.25">
      <c r="A4754" s="3">
        <v>4266</v>
      </c>
      <c r="B4754" s="3" t="s">
        <v>7938</v>
      </c>
      <c r="C4754" s="3" t="s">
        <v>687</v>
      </c>
      <c r="D4754" s="3" t="s">
        <v>8025</v>
      </c>
      <c r="E4754" s="3" t="s">
        <v>8029</v>
      </c>
      <c r="F4754" s="3" t="s">
        <v>30</v>
      </c>
      <c r="G4754" s="3" t="s">
        <v>30</v>
      </c>
      <c r="H4754" s="3" t="s">
        <v>64</v>
      </c>
      <c r="I4754" s="4" t="s">
        <v>205</v>
      </c>
      <c r="J4754" s="3" t="s">
        <v>41</v>
      </c>
      <c r="K4754" s="3" t="s">
        <v>30</v>
      </c>
      <c r="L4754" s="3" t="s">
        <v>30</v>
      </c>
      <c r="M4754" s="3" t="s">
        <v>30</v>
      </c>
      <c r="N4754" s="3" t="s">
        <v>30</v>
      </c>
      <c r="O4754" s="3" t="s">
        <v>35</v>
      </c>
      <c r="P4754" s="3" t="s">
        <v>35</v>
      </c>
      <c r="Q4754" s="3" t="s">
        <v>35</v>
      </c>
      <c r="R4754" s="3" t="s">
        <v>35</v>
      </c>
      <c r="S4754" s="3" t="s">
        <v>35</v>
      </c>
      <c r="T4754" s="3" t="s">
        <v>35</v>
      </c>
      <c r="U4754" s="3" t="s">
        <v>35</v>
      </c>
      <c r="V4754" s="3" t="s">
        <v>35</v>
      </c>
      <c r="W4754" s="3" t="s">
        <v>35</v>
      </c>
      <c r="X4754" s="3" t="s">
        <v>35</v>
      </c>
      <c r="Y4754" s="3" t="s">
        <v>35</v>
      </c>
      <c r="Z4754" s="3" t="s">
        <v>35</v>
      </c>
      <c r="AA4754" s="3" t="s">
        <v>3089</v>
      </c>
      <c r="AB4754" s="3" t="b">
        <v>0</v>
      </c>
    </row>
    <row r="4755" spans="1:28" ht="14.25" hidden="1" customHeight="1" x14ac:dyDescent="0.25">
      <c r="A4755" s="3">
        <v>4267</v>
      </c>
      <c r="B4755" s="3" t="s">
        <v>7938</v>
      </c>
      <c r="C4755" s="3" t="s">
        <v>687</v>
      </c>
      <c r="D4755" s="3" t="s">
        <v>8025</v>
      </c>
      <c r="E4755" s="3" t="s">
        <v>8030</v>
      </c>
      <c r="F4755" s="3" t="s">
        <v>30</v>
      </c>
      <c r="G4755" s="3" t="s">
        <v>30</v>
      </c>
      <c r="H4755" s="3" t="s">
        <v>51</v>
      </c>
      <c r="I4755" s="4" t="s">
        <v>860</v>
      </c>
      <c r="J4755" s="3" t="s">
        <v>34</v>
      </c>
      <c r="K4755" s="3" t="s">
        <v>30</v>
      </c>
      <c r="L4755" s="3" t="s">
        <v>30</v>
      </c>
      <c r="M4755" s="3" t="s">
        <v>30</v>
      </c>
      <c r="N4755" s="3" t="s">
        <v>30</v>
      </c>
      <c r="O4755" s="3" t="s">
        <v>35</v>
      </c>
      <c r="P4755" s="3" t="s">
        <v>35</v>
      </c>
      <c r="Q4755" s="3" t="s">
        <v>35</v>
      </c>
      <c r="R4755" s="3" t="s">
        <v>35</v>
      </c>
      <c r="S4755" s="3" t="s">
        <v>35</v>
      </c>
      <c r="T4755" s="3" t="s">
        <v>35</v>
      </c>
      <c r="U4755" s="3" t="s">
        <v>35</v>
      </c>
      <c r="V4755" s="3" t="s">
        <v>35</v>
      </c>
      <c r="W4755" s="3" t="s">
        <v>35</v>
      </c>
      <c r="X4755" s="3" t="s">
        <v>35</v>
      </c>
      <c r="Y4755" s="3" t="s">
        <v>35</v>
      </c>
      <c r="Z4755" s="3" t="s">
        <v>35</v>
      </c>
      <c r="AA4755" s="3" t="s">
        <v>1206</v>
      </c>
      <c r="AB4755" s="3" t="b">
        <v>0</v>
      </c>
    </row>
    <row r="4756" spans="1:28" ht="14.25" hidden="1" customHeight="1" x14ac:dyDescent="0.25">
      <c r="A4756" s="3">
        <v>4268</v>
      </c>
      <c r="B4756" s="3" t="s">
        <v>7938</v>
      </c>
      <c r="C4756" s="3" t="s">
        <v>687</v>
      </c>
      <c r="D4756" s="3" t="s">
        <v>8025</v>
      </c>
      <c r="E4756" s="3" t="s">
        <v>8031</v>
      </c>
      <c r="F4756" s="3" t="s">
        <v>30</v>
      </c>
      <c r="G4756" s="3" t="s">
        <v>30</v>
      </c>
      <c r="H4756" s="3" t="s">
        <v>51</v>
      </c>
      <c r="I4756" s="4" t="s">
        <v>58</v>
      </c>
      <c r="J4756" s="3" t="s">
        <v>34</v>
      </c>
      <c r="K4756" s="3" t="s">
        <v>30</v>
      </c>
      <c r="L4756" s="3" t="s">
        <v>30</v>
      </c>
      <c r="M4756" s="3" t="s">
        <v>30</v>
      </c>
      <c r="N4756" s="3" t="s">
        <v>30</v>
      </c>
      <c r="O4756" s="3" t="s">
        <v>35</v>
      </c>
      <c r="P4756" s="3" t="s">
        <v>35</v>
      </c>
      <c r="Q4756" s="3" t="s">
        <v>35</v>
      </c>
      <c r="R4756" s="3" t="s">
        <v>35</v>
      </c>
      <c r="S4756" s="3" t="s">
        <v>35</v>
      </c>
      <c r="T4756" s="3" t="s">
        <v>35</v>
      </c>
      <c r="U4756" s="3" t="s">
        <v>35</v>
      </c>
      <c r="V4756" s="3" t="s">
        <v>35</v>
      </c>
      <c r="W4756" s="3" t="s">
        <v>35</v>
      </c>
      <c r="X4756" s="3" t="s">
        <v>35</v>
      </c>
      <c r="Y4756" s="3" t="s">
        <v>35</v>
      </c>
      <c r="Z4756" s="3" t="s">
        <v>35</v>
      </c>
      <c r="AA4756" s="3" t="s">
        <v>196</v>
      </c>
      <c r="AB4756" s="3" t="b">
        <v>0</v>
      </c>
    </row>
    <row r="4757" spans="1:28" ht="14.25" hidden="1" customHeight="1" x14ac:dyDescent="0.25">
      <c r="A4757" s="3">
        <v>4269</v>
      </c>
      <c r="B4757" s="3" t="s">
        <v>7938</v>
      </c>
      <c r="C4757" s="3" t="s">
        <v>687</v>
      </c>
      <c r="D4757" s="3" t="s">
        <v>687</v>
      </c>
      <c r="E4757" s="3" t="s">
        <v>8032</v>
      </c>
      <c r="F4757" s="3" t="s">
        <v>30</v>
      </c>
      <c r="G4757" s="3" t="s">
        <v>30</v>
      </c>
      <c r="H4757" s="3" t="s">
        <v>51</v>
      </c>
      <c r="I4757" s="4" t="s">
        <v>58</v>
      </c>
      <c r="J4757" s="3" t="s">
        <v>34</v>
      </c>
      <c r="K4757" s="3" t="s">
        <v>690</v>
      </c>
      <c r="L4757" s="3" t="s">
        <v>30</v>
      </c>
      <c r="M4757" s="3" t="s">
        <v>30</v>
      </c>
      <c r="N4757" s="3" t="s">
        <v>30</v>
      </c>
      <c r="O4757" s="3" t="s">
        <v>35</v>
      </c>
      <c r="P4757" s="3" t="s">
        <v>35</v>
      </c>
      <c r="Q4757" s="3" t="s">
        <v>35</v>
      </c>
      <c r="R4757" s="3" t="s">
        <v>35</v>
      </c>
      <c r="S4757" s="3" t="s">
        <v>35</v>
      </c>
      <c r="T4757" s="3" t="s">
        <v>35</v>
      </c>
      <c r="U4757" s="3" t="s">
        <v>35</v>
      </c>
      <c r="V4757" s="3" t="s">
        <v>35</v>
      </c>
      <c r="W4757" s="3" t="s">
        <v>35</v>
      </c>
      <c r="X4757" s="3" t="s">
        <v>35</v>
      </c>
      <c r="Y4757" s="3" t="s">
        <v>35</v>
      </c>
      <c r="Z4757" s="3" t="s">
        <v>35</v>
      </c>
      <c r="AA4757" s="3" t="s">
        <v>876</v>
      </c>
      <c r="AB4757" s="3" t="b">
        <v>0</v>
      </c>
    </row>
    <row r="4758" spans="1:28" ht="14.25" hidden="1" customHeight="1" x14ac:dyDescent="0.25">
      <c r="A4758" s="3">
        <v>4270</v>
      </c>
      <c r="B4758" s="3" t="s">
        <v>7938</v>
      </c>
      <c r="C4758" s="3" t="s">
        <v>687</v>
      </c>
      <c r="D4758" s="3" t="s">
        <v>687</v>
      </c>
      <c r="E4758" s="3" t="s">
        <v>8033</v>
      </c>
      <c r="F4758" s="3" t="s">
        <v>30</v>
      </c>
      <c r="G4758" s="3" t="s">
        <v>30</v>
      </c>
      <c r="H4758" s="3" t="s">
        <v>51</v>
      </c>
      <c r="I4758" s="4" t="s">
        <v>58</v>
      </c>
      <c r="J4758" s="3" t="s">
        <v>34</v>
      </c>
      <c r="K4758" s="3" t="s">
        <v>700</v>
      </c>
      <c r="L4758" s="3" t="s">
        <v>30</v>
      </c>
      <c r="M4758" s="3" t="s">
        <v>30</v>
      </c>
      <c r="N4758" s="3" t="s">
        <v>30</v>
      </c>
      <c r="O4758" s="3" t="s">
        <v>35</v>
      </c>
      <c r="P4758" s="3" t="s">
        <v>35</v>
      </c>
      <c r="Q4758" s="3" t="s">
        <v>35</v>
      </c>
      <c r="R4758" s="3" t="s">
        <v>35</v>
      </c>
      <c r="S4758" s="3" t="s">
        <v>35</v>
      </c>
      <c r="T4758" s="3" t="s">
        <v>35</v>
      </c>
      <c r="U4758" s="3" t="s">
        <v>35</v>
      </c>
      <c r="V4758" s="3" t="s">
        <v>35</v>
      </c>
      <c r="W4758" s="3" t="s">
        <v>35</v>
      </c>
      <c r="X4758" s="3" t="s">
        <v>35</v>
      </c>
      <c r="Y4758" s="3" t="s">
        <v>35</v>
      </c>
      <c r="Z4758" s="3" t="s">
        <v>35</v>
      </c>
      <c r="AA4758" s="3" t="s">
        <v>876</v>
      </c>
      <c r="AB4758" s="3" t="b">
        <v>0</v>
      </c>
    </row>
    <row r="4759" spans="1:28" ht="14.25" hidden="1" customHeight="1" x14ac:dyDescent="0.25">
      <c r="A4759" s="3">
        <v>4271</v>
      </c>
      <c r="B4759" s="3" t="s">
        <v>7938</v>
      </c>
      <c r="C4759" s="3" t="s">
        <v>687</v>
      </c>
      <c r="D4759" s="3" t="s">
        <v>687</v>
      </c>
      <c r="E4759" s="3" t="s">
        <v>8034</v>
      </c>
      <c r="F4759" s="3" t="s">
        <v>30</v>
      </c>
      <c r="G4759" s="3" t="s">
        <v>30</v>
      </c>
      <c r="H4759" s="3" t="s">
        <v>51</v>
      </c>
      <c r="I4759" s="4" t="s">
        <v>58</v>
      </c>
      <c r="J4759" s="3" t="s">
        <v>34</v>
      </c>
      <c r="K4759" s="3" t="s">
        <v>690</v>
      </c>
      <c r="L4759" s="3" t="s">
        <v>30</v>
      </c>
      <c r="M4759" s="3" t="s">
        <v>30</v>
      </c>
      <c r="N4759" s="3" t="s">
        <v>30</v>
      </c>
      <c r="O4759" s="3" t="s">
        <v>35</v>
      </c>
      <c r="P4759" s="3" t="s">
        <v>35</v>
      </c>
      <c r="Q4759" s="3" t="s">
        <v>35</v>
      </c>
      <c r="R4759" s="3" t="s">
        <v>35</v>
      </c>
      <c r="S4759" s="3" t="s">
        <v>35</v>
      </c>
      <c r="T4759" s="3" t="s">
        <v>35</v>
      </c>
      <c r="U4759" s="3" t="s">
        <v>35</v>
      </c>
      <c r="V4759" s="3" t="s">
        <v>35</v>
      </c>
      <c r="W4759" s="3" t="s">
        <v>35</v>
      </c>
      <c r="X4759" s="3" t="s">
        <v>35</v>
      </c>
      <c r="Y4759" s="3" t="s">
        <v>35</v>
      </c>
      <c r="Z4759" s="3" t="s">
        <v>35</v>
      </c>
      <c r="AA4759" s="3" t="s">
        <v>161</v>
      </c>
      <c r="AB4759" s="3" t="b">
        <v>0</v>
      </c>
    </row>
    <row r="4760" spans="1:28" ht="14.25" hidden="1" customHeight="1" x14ac:dyDescent="0.25">
      <c r="A4760" s="3">
        <v>4272</v>
      </c>
      <c r="B4760" s="3" t="s">
        <v>7938</v>
      </c>
      <c r="C4760" s="3" t="s">
        <v>49</v>
      </c>
      <c r="D4760" s="3" t="s">
        <v>687</v>
      </c>
      <c r="E4760" s="3" t="s">
        <v>8035</v>
      </c>
      <c r="F4760" s="3" t="s">
        <v>30</v>
      </c>
      <c r="G4760" s="3" t="s">
        <v>2700</v>
      </c>
      <c r="H4760" s="3" t="s">
        <v>748</v>
      </c>
      <c r="I4760" s="4" t="s">
        <v>1077</v>
      </c>
      <c r="J4760" s="3" t="s">
        <v>34</v>
      </c>
      <c r="K4760" s="3" t="s">
        <v>30</v>
      </c>
      <c r="L4760" s="3" t="s">
        <v>30</v>
      </c>
      <c r="M4760" s="3" t="s">
        <v>30</v>
      </c>
      <c r="N4760" s="3" t="s">
        <v>30</v>
      </c>
      <c r="O4760" s="3" t="s">
        <v>36</v>
      </c>
      <c r="P4760" s="3" t="s">
        <v>35</v>
      </c>
      <c r="Q4760" s="3" t="s">
        <v>36</v>
      </c>
      <c r="R4760" s="3" t="s">
        <v>35</v>
      </c>
      <c r="S4760" s="3" t="s">
        <v>35</v>
      </c>
      <c r="T4760" s="3" t="s">
        <v>35</v>
      </c>
      <c r="U4760" s="3" t="s">
        <v>35</v>
      </c>
      <c r="V4760" s="3" t="s">
        <v>35</v>
      </c>
      <c r="W4760" s="3" t="s">
        <v>35</v>
      </c>
      <c r="X4760" s="3" t="s">
        <v>35</v>
      </c>
      <c r="Y4760" s="3" t="s">
        <v>35</v>
      </c>
      <c r="Z4760" s="3" t="s">
        <v>35</v>
      </c>
      <c r="AA4760" s="3" t="s">
        <v>8036</v>
      </c>
      <c r="AB4760" s="3" t="b">
        <v>0</v>
      </c>
    </row>
    <row r="4761" spans="1:28" ht="14.25" hidden="1" customHeight="1" x14ac:dyDescent="0.25">
      <c r="A4761" s="3">
        <v>4273</v>
      </c>
      <c r="B4761" s="3" t="s">
        <v>7938</v>
      </c>
      <c r="C4761" s="3" t="s">
        <v>49</v>
      </c>
      <c r="D4761" s="3" t="s">
        <v>687</v>
      </c>
      <c r="E4761" s="3" t="s">
        <v>8037</v>
      </c>
      <c r="F4761" s="3" t="s">
        <v>30</v>
      </c>
      <c r="G4761" s="3" t="s">
        <v>829</v>
      </c>
      <c r="H4761" s="3" t="s">
        <v>748</v>
      </c>
      <c r="I4761" s="4" t="s">
        <v>8038</v>
      </c>
      <c r="J4761" s="3" t="s">
        <v>34</v>
      </c>
      <c r="K4761" s="3" t="s">
        <v>30</v>
      </c>
      <c r="L4761" s="3" t="s">
        <v>30</v>
      </c>
      <c r="M4761" s="3" t="s">
        <v>30</v>
      </c>
      <c r="N4761" s="3" t="s">
        <v>30</v>
      </c>
      <c r="O4761" s="3" t="s">
        <v>36</v>
      </c>
      <c r="P4761" s="3" t="s">
        <v>36</v>
      </c>
      <c r="Q4761" s="3" t="s">
        <v>36</v>
      </c>
      <c r="R4761" s="3" t="s">
        <v>35</v>
      </c>
      <c r="S4761" s="3" t="s">
        <v>36</v>
      </c>
      <c r="T4761" s="3" t="s">
        <v>35</v>
      </c>
      <c r="U4761" s="3" t="s">
        <v>35</v>
      </c>
      <c r="V4761" s="3" t="s">
        <v>35</v>
      </c>
      <c r="W4761" s="3" t="s">
        <v>35</v>
      </c>
      <c r="X4761" s="3" t="s">
        <v>35</v>
      </c>
      <c r="Y4761" s="3" t="s">
        <v>35</v>
      </c>
      <c r="Z4761" s="3" t="s">
        <v>35</v>
      </c>
      <c r="AA4761" s="3" t="s">
        <v>8039</v>
      </c>
      <c r="AB4761" s="3" t="b">
        <v>0</v>
      </c>
    </row>
    <row r="4762" spans="1:28" ht="14.25" hidden="1" customHeight="1" x14ac:dyDescent="0.25">
      <c r="A4762" s="3">
        <v>4274</v>
      </c>
      <c r="B4762" s="3" t="s">
        <v>7938</v>
      </c>
      <c r="C4762" s="3" t="s">
        <v>285</v>
      </c>
      <c r="D4762" s="3" t="s">
        <v>687</v>
      </c>
      <c r="E4762" s="3" t="s">
        <v>8040</v>
      </c>
      <c r="F4762" s="3" t="s">
        <v>30</v>
      </c>
      <c r="G4762" s="3" t="s">
        <v>30</v>
      </c>
      <c r="H4762" s="3" t="s">
        <v>244</v>
      </c>
      <c r="I4762" s="4" t="s">
        <v>8038</v>
      </c>
      <c r="J4762" s="3" t="s">
        <v>129</v>
      </c>
      <c r="K4762" s="3" t="s">
        <v>30</v>
      </c>
      <c r="L4762" s="3" t="s">
        <v>30</v>
      </c>
      <c r="M4762" s="3" t="s">
        <v>30</v>
      </c>
      <c r="N4762" s="3" t="s">
        <v>30</v>
      </c>
      <c r="O4762" s="3" t="s">
        <v>35</v>
      </c>
      <c r="P4762" s="3" t="s">
        <v>35</v>
      </c>
      <c r="Q4762" s="3" t="s">
        <v>35</v>
      </c>
      <c r="R4762" s="3" t="s">
        <v>35</v>
      </c>
      <c r="S4762" s="3" t="s">
        <v>35</v>
      </c>
      <c r="T4762" s="3" t="s">
        <v>35</v>
      </c>
      <c r="U4762" s="3" t="s">
        <v>35</v>
      </c>
      <c r="V4762" s="3" t="s">
        <v>35</v>
      </c>
      <c r="W4762" s="3" t="s">
        <v>35</v>
      </c>
      <c r="X4762" s="3" t="s">
        <v>35</v>
      </c>
      <c r="Y4762" s="3" t="s">
        <v>35</v>
      </c>
      <c r="Z4762" s="3" t="s">
        <v>35</v>
      </c>
      <c r="AA4762" s="3" t="s">
        <v>3496</v>
      </c>
      <c r="AB4762" s="3" t="b">
        <v>0</v>
      </c>
    </row>
    <row r="4763" spans="1:28" ht="14.25" hidden="1" customHeight="1" x14ac:dyDescent="0.25">
      <c r="A4763" s="3">
        <v>4275</v>
      </c>
      <c r="B4763" s="3" t="s">
        <v>7938</v>
      </c>
      <c r="C4763" s="3" t="s">
        <v>285</v>
      </c>
      <c r="D4763" s="3" t="s">
        <v>687</v>
      </c>
      <c r="E4763" s="3" t="s">
        <v>8041</v>
      </c>
      <c r="F4763" s="3" t="s">
        <v>30</v>
      </c>
      <c r="G4763" s="3" t="s">
        <v>30</v>
      </c>
      <c r="H4763" s="3" t="s">
        <v>248</v>
      </c>
      <c r="I4763" s="4" t="s">
        <v>58</v>
      </c>
      <c r="J4763" s="3" t="s">
        <v>47</v>
      </c>
      <c r="K4763" s="3" t="s">
        <v>30</v>
      </c>
      <c r="L4763" s="3" t="s">
        <v>30</v>
      </c>
      <c r="M4763" s="3" t="s">
        <v>30</v>
      </c>
      <c r="N4763" s="3" t="s">
        <v>30</v>
      </c>
      <c r="O4763" s="3" t="s">
        <v>35</v>
      </c>
      <c r="P4763" s="3" t="s">
        <v>35</v>
      </c>
      <c r="Q4763" s="3" t="s">
        <v>35</v>
      </c>
      <c r="R4763" s="3" t="s">
        <v>35</v>
      </c>
      <c r="S4763" s="3" t="s">
        <v>35</v>
      </c>
      <c r="T4763" s="3" t="s">
        <v>35</v>
      </c>
      <c r="U4763" s="3" t="s">
        <v>35</v>
      </c>
      <c r="V4763" s="3" t="s">
        <v>35</v>
      </c>
      <c r="W4763" s="3" t="s">
        <v>35</v>
      </c>
      <c r="X4763" s="3" t="s">
        <v>35</v>
      </c>
      <c r="Y4763" s="3" t="s">
        <v>35</v>
      </c>
      <c r="Z4763" s="3" t="s">
        <v>35</v>
      </c>
      <c r="AA4763" s="3" t="s">
        <v>1493</v>
      </c>
      <c r="AB4763" s="3" t="b">
        <v>0</v>
      </c>
    </row>
    <row r="4764" spans="1:28" ht="14.25" hidden="1" customHeight="1" x14ac:dyDescent="0.25">
      <c r="A4764" s="3">
        <v>4276</v>
      </c>
      <c r="B4764" s="3" t="s">
        <v>7938</v>
      </c>
      <c r="C4764" s="3" t="s">
        <v>687</v>
      </c>
      <c r="D4764" s="3" t="s">
        <v>687</v>
      </c>
      <c r="E4764" s="3" t="s">
        <v>8042</v>
      </c>
      <c r="F4764" s="3" t="s">
        <v>30</v>
      </c>
      <c r="G4764" s="3" t="s">
        <v>30</v>
      </c>
      <c r="H4764" s="3" t="s">
        <v>248</v>
      </c>
      <c r="I4764" s="4" t="s">
        <v>248</v>
      </c>
      <c r="J4764" s="3" t="s">
        <v>47</v>
      </c>
      <c r="K4764" s="3" t="s">
        <v>30</v>
      </c>
      <c r="L4764" s="3" t="s">
        <v>30</v>
      </c>
      <c r="M4764" s="3" t="s">
        <v>30</v>
      </c>
      <c r="N4764" s="3" t="s">
        <v>30</v>
      </c>
      <c r="O4764" s="3" t="s">
        <v>35</v>
      </c>
      <c r="P4764" s="3" t="s">
        <v>35</v>
      </c>
      <c r="Q4764" s="3" t="s">
        <v>35</v>
      </c>
      <c r="R4764" s="3" t="s">
        <v>35</v>
      </c>
      <c r="S4764" s="3" t="s">
        <v>35</v>
      </c>
      <c r="T4764" s="3" t="s">
        <v>35</v>
      </c>
      <c r="U4764" s="3" t="s">
        <v>35</v>
      </c>
      <c r="V4764" s="3" t="s">
        <v>35</v>
      </c>
      <c r="W4764" s="3" t="s">
        <v>35</v>
      </c>
      <c r="X4764" s="3" t="s">
        <v>35</v>
      </c>
      <c r="Y4764" s="3" t="s">
        <v>35</v>
      </c>
      <c r="Z4764" s="3" t="s">
        <v>35</v>
      </c>
      <c r="AA4764" s="3" t="s">
        <v>8043</v>
      </c>
      <c r="AB4764" s="3" t="b">
        <v>0</v>
      </c>
    </row>
    <row r="4765" spans="1:28" ht="14.25" hidden="1" customHeight="1" x14ac:dyDescent="0.25">
      <c r="A4765" s="3">
        <v>4277</v>
      </c>
      <c r="B4765" s="3" t="s">
        <v>7938</v>
      </c>
      <c r="C4765" s="3" t="s">
        <v>687</v>
      </c>
      <c r="D4765" s="3" t="s">
        <v>687</v>
      </c>
      <c r="E4765" s="3" t="s">
        <v>8044</v>
      </c>
      <c r="F4765" s="3" t="s">
        <v>30</v>
      </c>
      <c r="G4765" s="3" t="s">
        <v>30</v>
      </c>
      <c r="H4765" s="3" t="s">
        <v>248</v>
      </c>
      <c r="I4765" s="4" t="s">
        <v>248</v>
      </c>
      <c r="J4765" s="3" t="s">
        <v>47</v>
      </c>
      <c r="K4765" s="3" t="s">
        <v>30</v>
      </c>
      <c r="L4765" s="3" t="s">
        <v>30</v>
      </c>
      <c r="M4765" s="3" t="s">
        <v>30</v>
      </c>
      <c r="N4765" s="3" t="s">
        <v>30</v>
      </c>
      <c r="O4765" s="3" t="s">
        <v>35</v>
      </c>
      <c r="P4765" s="3" t="s">
        <v>35</v>
      </c>
      <c r="Q4765" s="3" t="s">
        <v>35</v>
      </c>
      <c r="R4765" s="3" t="s">
        <v>35</v>
      </c>
      <c r="S4765" s="3" t="s">
        <v>35</v>
      </c>
      <c r="T4765" s="3" t="s">
        <v>35</v>
      </c>
      <c r="U4765" s="3" t="s">
        <v>35</v>
      </c>
      <c r="V4765" s="3" t="s">
        <v>35</v>
      </c>
      <c r="W4765" s="3" t="s">
        <v>35</v>
      </c>
      <c r="X4765" s="3" t="s">
        <v>35</v>
      </c>
      <c r="Y4765" s="3" t="s">
        <v>35</v>
      </c>
      <c r="Z4765" s="3" t="s">
        <v>35</v>
      </c>
      <c r="AA4765" s="3" t="s">
        <v>8045</v>
      </c>
      <c r="AB4765" s="3" t="b">
        <v>0</v>
      </c>
    </row>
    <row r="4766" spans="1:28" ht="14.25" hidden="1" customHeight="1" x14ac:dyDescent="0.25">
      <c r="A4766" s="3">
        <v>4278</v>
      </c>
      <c r="B4766" s="3" t="s">
        <v>7938</v>
      </c>
      <c r="C4766" s="3" t="s">
        <v>687</v>
      </c>
      <c r="D4766" s="3" t="s">
        <v>687</v>
      </c>
      <c r="E4766" s="3" t="s">
        <v>8046</v>
      </c>
      <c r="F4766" s="3" t="s">
        <v>30</v>
      </c>
      <c r="G4766" s="3" t="s">
        <v>30</v>
      </c>
      <c r="H4766" s="3" t="s">
        <v>248</v>
      </c>
      <c r="I4766" s="4" t="s">
        <v>248</v>
      </c>
      <c r="J4766" s="3" t="s">
        <v>47</v>
      </c>
      <c r="K4766" s="3" t="s">
        <v>1208</v>
      </c>
      <c r="L4766" s="3" t="s">
        <v>30</v>
      </c>
      <c r="M4766" s="3" t="s">
        <v>30</v>
      </c>
      <c r="N4766" s="3" t="s">
        <v>30</v>
      </c>
      <c r="O4766" s="3" t="s">
        <v>35</v>
      </c>
      <c r="P4766" s="3" t="s">
        <v>35</v>
      </c>
      <c r="Q4766" s="3" t="s">
        <v>35</v>
      </c>
      <c r="R4766" s="3" t="s">
        <v>35</v>
      </c>
      <c r="S4766" s="3" t="s">
        <v>35</v>
      </c>
      <c r="T4766" s="3" t="s">
        <v>35</v>
      </c>
      <c r="U4766" s="3" t="s">
        <v>35</v>
      </c>
      <c r="V4766" s="3" t="s">
        <v>35</v>
      </c>
      <c r="W4766" s="3" t="s">
        <v>35</v>
      </c>
      <c r="X4766" s="3" t="s">
        <v>35</v>
      </c>
      <c r="Y4766" s="3" t="s">
        <v>35</v>
      </c>
      <c r="Z4766" s="3" t="s">
        <v>35</v>
      </c>
      <c r="AA4766" s="3" t="s">
        <v>3023</v>
      </c>
      <c r="AB4766" s="3" t="b">
        <v>0</v>
      </c>
    </row>
    <row r="4767" spans="1:28" ht="14.25" hidden="1" customHeight="1" x14ac:dyDescent="0.25">
      <c r="A4767" s="3">
        <v>4279</v>
      </c>
      <c r="B4767" s="3" t="s">
        <v>7938</v>
      </c>
      <c r="C4767" s="3" t="s">
        <v>285</v>
      </c>
      <c r="D4767" s="3" t="s">
        <v>687</v>
      </c>
      <c r="E4767" s="3" t="s">
        <v>8047</v>
      </c>
      <c r="F4767" s="3" t="s">
        <v>30</v>
      </c>
      <c r="G4767" s="3" t="s">
        <v>30</v>
      </c>
      <c r="H4767" s="3" t="s">
        <v>33</v>
      </c>
      <c r="I4767" s="4" t="s">
        <v>33</v>
      </c>
      <c r="J4767" s="3" t="s">
        <v>118</v>
      </c>
      <c r="K4767" s="3" t="s">
        <v>30</v>
      </c>
      <c r="L4767" s="3" t="s">
        <v>30</v>
      </c>
      <c r="M4767" s="3" t="s">
        <v>30</v>
      </c>
      <c r="N4767" s="3" t="s">
        <v>30</v>
      </c>
      <c r="O4767" s="3" t="s">
        <v>35</v>
      </c>
      <c r="P4767" s="3" t="s">
        <v>35</v>
      </c>
      <c r="Q4767" s="3" t="s">
        <v>35</v>
      </c>
      <c r="R4767" s="3" t="s">
        <v>35</v>
      </c>
      <c r="S4767" s="3" t="s">
        <v>35</v>
      </c>
      <c r="T4767" s="3" t="s">
        <v>35</v>
      </c>
      <c r="U4767" s="3" t="s">
        <v>35</v>
      </c>
      <c r="V4767" s="3" t="s">
        <v>35</v>
      </c>
      <c r="W4767" s="3" t="s">
        <v>35</v>
      </c>
      <c r="X4767" s="3" t="s">
        <v>35</v>
      </c>
      <c r="Y4767" s="3" t="s">
        <v>35</v>
      </c>
      <c r="Z4767" s="3" t="s">
        <v>35</v>
      </c>
      <c r="AA4767" s="3" t="s">
        <v>8048</v>
      </c>
      <c r="AB4767" s="3" t="b">
        <v>0</v>
      </c>
    </row>
    <row r="4768" spans="1:28" ht="14.25" hidden="1" customHeight="1" x14ac:dyDescent="0.25">
      <c r="A4768" s="3">
        <v>4280</v>
      </c>
      <c r="B4768" s="3" t="s">
        <v>7938</v>
      </c>
      <c r="C4768" s="3" t="s">
        <v>285</v>
      </c>
      <c r="D4768" s="3" t="s">
        <v>687</v>
      </c>
      <c r="E4768" s="3" t="s">
        <v>8049</v>
      </c>
      <c r="F4768" s="3" t="s">
        <v>30</v>
      </c>
      <c r="G4768" s="3" t="s">
        <v>30</v>
      </c>
      <c r="H4768" s="3" t="s">
        <v>244</v>
      </c>
      <c r="I4768" s="4" t="s">
        <v>33</v>
      </c>
      <c r="J4768" s="3" t="s">
        <v>129</v>
      </c>
      <c r="K4768" s="3" t="s">
        <v>30</v>
      </c>
      <c r="L4768" s="3" t="s">
        <v>30</v>
      </c>
      <c r="M4768" s="3" t="s">
        <v>30</v>
      </c>
      <c r="N4768" s="3" t="s">
        <v>30</v>
      </c>
      <c r="O4768" s="3" t="s">
        <v>35</v>
      </c>
      <c r="P4768" s="3" t="s">
        <v>35</v>
      </c>
      <c r="Q4768" s="3" t="s">
        <v>35</v>
      </c>
      <c r="R4768" s="3" t="s">
        <v>35</v>
      </c>
      <c r="S4768" s="3" t="s">
        <v>35</v>
      </c>
      <c r="T4768" s="3" t="s">
        <v>35</v>
      </c>
      <c r="U4768" s="3" t="s">
        <v>35</v>
      </c>
      <c r="V4768" s="3" t="s">
        <v>35</v>
      </c>
      <c r="W4768" s="3" t="s">
        <v>35</v>
      </c>
      <c r="X4768" s="3" t="s">
        <v>35</v>
      </c>
      <c r="Y4768" s="3" t="s">
        <v>35</v>
      </c>
      <c r="Z4768" s="3" t="s">
        <v>35</v>
      </c>
      <c r="AA4768" s="3" t="s">
        <v>1724</v>
      </c>
      <c r="AB4768" s="3" t="b">
        <v>0</v>
      </c>
    </row>
    <row r="4769" spans="1:28" ht="14.25" hidden="1" customHeight="1" x14ac:dyDescent="0.25">
      <c r="A4769" s="3">
        <v>4281</v>
      </c>
      <c r="B4769" s="3" t="s">
        <v>7938</v>
      </c>
      <c r="C4769" s="3" t="s">
        <v>251</v>
      </c>
      <c r="D4769" s="3" t="s">
        <v>2746</v>
      </c>
      <c r="E4769" s="3" t="s">
        <v>8050</v>
      </c>
      <c r="F4769" s="3" t="s">
        <v>30</v>
      </c>
      <c r="G4769" s="3" t="s">
        <v>30</v>
      </c>
      <c r="H4769" s="3" t="s">
        <v>30</v>
      </c>
      <c r="I4769" s="4" t="s">
        <v>141</v>
      </c>
      <c r="J4769" s="3" t="s">
        <v>41</v>
      </c>
      <c r="K4769" s="3" t="s">
        <v>30</v>
      </c>
      <c r="L4769" s="3" t="s">
        <v>30</v>
      </c>
      <c r="M4769" s="3" t="s">
        <v>683</v>
      </c>
      <c r="N4769" s="3" t="s">
        <v>30</v>
      </c>
      <c r="O4769" s="3" t="s">
        <v>36</v>
      </c>
      <c r="P4769" s="3" t="s">
        <v>35</v>
      </c>
      <c r="Q4769" s="3" t="s">
        <v>36</v>
      </c>
      <c r="R4769" s="3" t="s">
        <v>35</v>
      </c>
      <c r="S4769" s="3" t="s">
        <v>35</v>
      </c>
      <c r="T4769" s="3" t="s">
        <v>35</v>
      </c>
      <c r="U4769" s="3" t="s">
        <v>35</v>
      </c>
      <c r="V4769" s="3" t="s">
        <v>35</v>
      </c>
      <c r="W4769" s="3" t="s">
        <v>35</v>
      </c>
      <c r="X4769" s="3" t="s">
        <v>35</v>
      </c>
      <c r="Y4769" s="3" t="s">
        <v>35</v>
      </c>
      <c r="Z4769" s="3" t="s">
        <v>35</v>
      </c>
      <c r="AA4769" s="3" t="s">
        <v>8051</v>
      </c>
      <c r="AB4769" s="3" t="b">
        <v>0</v>
      </c>
    </row>
    <row r="4770" spans="1:28" ht="14.25" hidden="1" customHeight="1" x14ac:dyDescent="0.25">
      <c r="A4770" s="3">
        <v>4282</v>
      </c>
      <c r="B4770" s="3" t="s">
        <v>7938</v>
      </c>
      <c r="C4770" s="3" t="s">
        <v>251</v>
      </c>
      <c r="D4770" s="3" t="s">
        <v>2746</v>
      </c>
      <c r="E4770" s="3" t="s">
        <v>8052</v>
      </c>
      <c r="F4770" s="3" t="s">
        <v>30</v>
      </c>
      <c r="G4770" s="3" t="s">
        <v>30</v>
      </c>
      <c r="H4770" s="3" t="s">
        <v>30</v>
      </c>
      <c r="I4770" s="4" t="s">
        <v>244</v>
      </c>
      <c r="J4770" s="3" t="s">
        <v>34</v>
      </c>
      <c r="K4770" s="3" t="s">
        <v>30</v>
      </c>
      <c r="L4770" s="3" t="s">
        <v>30</v>
      </c>
      <c r="M4770" s="3" t="s">
        <v>681</v>
      </c>
      <c r="N4770" s="3" t="s">
        <v>30</v>
      </c>
      <c r="O4770" s="3" t="s">
        <v>35</v>
      </c>
      <c r="P4770" s="3" t="s">
        <v>35</v>
      </c>
      <c r="Q4770" s="3" t="s">
        <v>35</v>
      </c>
      <c r="R4770" s="3" t="s">
        <v>35</v>
      </c>
      <c r="S4770" s="3" t="s">
        <v>35</v>
      </c>
      <c r="T4770" s="3" t="s">
        <v>35</v>
      </c>
      <c r="U4770" s="3" t="s">
        <v>35</v>
      </c>
      <c r="V4770" s="3" t="s">
        <v>35</v>
      </c>
      <c r="W4770" s="3" t="s">
        <v>35</v>
      </c>
      <c r="X4770" s="3" t="s">
        <v>35</v>
      </c>
      <c r="Y4770" s="3" t="s">
        <v>35</v>
      </c>
      <c r="Z4770" s="3" t="s">
        <v>35</v>
      </c>
      <c r="AA4770" s="3" t="s">
        <v>8053</v>
      </c>
      <c r="AB4770" s="3" t="b">
        <v>0</v>
      </c>
    </row>
    <row r="4771" spans="1:28" ht="14.25" hidden="1" customHeight="1" x14ac:dyDescent="0.25">
      <c r="A4771" s="3">
        <v>4283</v>
      </c>
      <c r="B4771" s="3" t="s">
        <v>7938</v>
      </c>
      <c r="C4771" s="3" t="s">
        <v>251</v>
      </c>
      <c r="D4771" s="3" t="s">
        <v>2746</v>
      </c>
      <c r="E4771" s="3" t="s">
        <v>8054</v>
      </c>
      <c r="F4771" s="3" t="s">
        <v>30</v>
      </c>
      <c r="G4771" s="3" t="s">
        <v>30</v>
      </c>
      <c r="H4771" s="3" t="s">
        <v>30</v>
      </c>
      <c r="I4771" s="4" t="s">
        <v>51</v>
      </c>
      <c r="J4771" s="3" t="s">
        <v>34</v>
      </c>
      <c r="K4771" s="3" t="s">
        <v>30</v>
      </c>
      <c r="L4771" s="3" t="s">
        <v>30</v>
      </c>
      <c r="M4771" s="3" t="s">
        <v>681</v>
      </c>
      <c r="N4771" s="3" t="s">
        <v>30</v>
      </c>
      <c r="O4771" s="3" t="s">
        <v>35</v>
      </c>
      <c r="P4771" s="3" t="s">
        <v>35</v>
      </c>
      <c r="Q4771" s="3" t="s">
        <v>35</v>
      </c>
      <c r="R4771" s="3" t="s">
        <v>35</v>
      </c>
      <c r="S4771" s="3" t="s">
        <v>35</v>
      </c>
      <c r="T4771" s="3" t="s">
        <v>35</v>
      </c>
      <c r="U4771" s="3" t="s">
        <v>35</v>
      </c>
      <c r="V4771" s="3" t="s">
        <v>35</v>
      </c>
      <c r="W4771" s="3" t="s">
        <v>35</v>
      </c>
      <c r="X4771" s="3" t="s">
        <v>35</v>
      </c>
      <c r="Y4771" s="3" t="s">
        <v>35</v>
      </c>
      <c r="Z4771" s="3" t="s">
        <v>35</v>
      </c>
      <c r="AA4771" s="3" t="s">
        <v>8055</v>
      </c>
      <c r="AB4771" s="3" t="b">
        <v>0</v>
      </c>
    </row>
    <row r="4772" spans="1:28" ht="14.25" hidden="1" customHeight="1" x14ac:dyDescent="0.25">
      <c r="A4772" s="3">
        <v>4284</v>
      </c>
      <c r="B4772" s="3" t="s">
        <v>7938</v>
      </c>
      <c r="C4772" s="3" t="s">
        <v>285</v>
      </c>
      <c r="D4772" s="3" t="s">
        <v>2746</v>
      </c>
      <c r="E4772" s="3" t="s">
        <v>8056</v>
      </c>
      <c r="F4772" s="3" t="s">
        <v>30</v>
      </c>
      <c r="G4772" s="3" t="s">
        <v>30</v>
      </c>
      <c r="H4772" s="3" t="s">
        <v>30</v>
      </c>
      <c r="I4772" s="4" t="s">
        <v>501</v>
      </c>
      <c r="J4772" s="3" t="s">
        <v>129</v>
      </c>
      <c r="K4772" s="3" t="s">
        <v>30</v>
      </c>
      <c r="L4772" s="3" t="s">
        <v>30</v>
      </c>
      <c r="M4772" s="3" t="s">
        <v>30</v>
      </c>
      <c r="N4772" s="3" t="s">
        <v>30</v>
      </c>
      <c r="O4772" s="3" t="s">
        <v>35</v>
      </c>
      <c r="P4772" s="3" t="s">
        <v>35</v>
      </c>
      <c r="Q4772" s="3" t="s">
        <v>35</v>
      </c>
      <c r="R4772" s="3" t="s">
        <v>35</v>
      </c>
      <c r="S4772" s="3" t="s">
        <v>35</v>
      </c>
      <c r="T4772" s="3" t="s">
        <v>35</v>
      </c>
      <c r="U4772" s="3" t="s">
        <v>35</v>
      </c>
      <c r="V4772" s="3" t="s">
        <v>35</v>
      </c>
      <c r="W4772" s="3" t="s">
        <v>35</v>
      </c>
      <c r="X4772" s="3" t="s">
        <v>35</v>
      </c>
      <c r="Y4772" s="3" t="s">
        <v>35</v>
      </c>
      <c r="Z4772" s="3" t="s">
        <v>35</v>
      </c>
      <c r="AA4772" s="3" t="s">
        <v>8057</v>
      </c>
      <c r="AB4772" s="3" t="b">
        <v>0</v>
      </c>
    </row>
    <row r="4773" spans="1:28" ht="14.25" hidden="1" customHeight="1" x14ac:dyDescent="0.25">
      <c r="A4773" s="3">
        <v>4285</v>
      </c>
      <c r="B4773" s="3" t="s">
        <v>8058</v>
      </c>
      <c r="C4773" s="3" t="s">
        <v>29</v>
      </c>
      <c r="D4773" s="3" t="s">
        <v>8059</v>
      </c>
      <c r="E4773" s="3" t="s">
        <v>8060</v>
      </c>
      <c r="F4773" s="3" t="s">
        <v>105</v>
      </c>
      <c r="G4773" s="3" t="s">
        <v>30</v>
      </c>
      <c r="H4773" s="3" t="s">
        <v>30</v>
      </c>
      <c r="I4773" s="4" t="s">
        <v>205</v>
      </c>
      <c r="J4773" s="3" t="s">
        <v>59</v>
      </c>
      <c r="K4773" s="3" t="s">
        <v>30</v>
      </c>
      <c r="L4773" s="3" t="s">
        <v>30</v>
      </c>
      <c r="M4773" s="3" t="s">
        <v>30</v>
      </c>
      <c r="N4773" s="3" t="s">
        <v>30</v>
      </c>
      <c r="O4773" s="3" t="s">
        <v>35</v>
      </c>
      <c r="P4773" s="3" t="s">
        <v>35</v>
      </c>
      <c r="Q4773" s="3" t="s">
        <v>35</v>
      </c>
      <c r="R4773" s="3" t="s">
        <v>35</v>
      </c>
      <c r="S4773" s="3" t="s">
        <v>35</v>
      </c>
      <c r="T4773" s="3" t="s">
        <v>35</v>
      </c>
      <c r="U4773" s="3" t="s">
        <v>35</v>
      </c>
      <c r="V4773" s="3" t="s">
        <v>35</v>
      </c>
      <c r="W4773" s="3" t="s">
        <v>35</v>
      </c>
      <c r="X4773" s="3" t="s">
        <v>35</v>
      </c>
      <c r="Y4773" s="3" t="s">
        <v>35</v>
      </c>
      <c r="Z4773" s="3" t="s">
        <v>35</v>
      </c>
      <c r="AA4773" s="3" t="s">
        <v>1973</v>
      </c>
      <c r="AB4773" s="3" t="b">
        <v>0</v>
      </c>
    </row>
    <row r="4774" spans="1:28" ht="14.25" hidden="1" customHeight="1" x14ac:dyDescent="0.25">
      <c r="A4774" s="3">
        <v>4286</v>
      </c>
      <c r="B4774" s="3" t="s">
        <v>8058</v>
      </c>
      <c r="C4774" s="3" t="s">
        <v>29</v>
      </c>
      <c r="D4774" s="3" t="s">
        <v>8059</v>
      </c>
      <c r="E4774" s="3" t="s">
        <v>8061</v>
      </c>
      <c r="F4774" s="3" t="s">
        <v>108</v>
      </c>
      <c r="G4774" s="3" t="s">
        <v>30</v>
      </c>
      <c r="H4774" s="3" t="s">
        <v>30</v>
      </c>
      <c r="I4774" s="4" t="s">
        <v>205</v>
      </c>
      <c r="J4774" s="3" t="s">
        <v>59</v>
      </c>
      <c r="K4774" s="3" t="s">
        <v>30</v>
      </c>
      <c r="L4774" s="3" t="s">
        <v>30</v>
      </c>
      <c r="M4774" s="3" t="s">
        <v>30</v>
      </c>
      <c r="N4774" s="3" t="s">
        <v>30</v>
      </c>
      <c r="O4774" s="3" t="s">
        <v>35</v>
      </c>
      <c r="P4774" s="3" t="s">
        <v>35</v>
      </c>
      <c r="Q4774" s="3" t="s">
        <v>35</v>
      </c>
      <c r="R4774" s="3" t="s">
        <v>35</v>
      </c>
      <c r="S4774" s="3" t="s">
        <v>35</v>
      </c>
      <c r="T4774" s="3" t="s">
        <v>35</v>
      </c>
      <c r="U4774" s="3" t="s">
        <v>35</v>
      </c>
      <c r="V4774" s="3" t="s">
        <v>35</v>
      </c>
      <c r="W4774" s="3" t="s">
        <v>35</v>
      </c>
      <c r="X4774" s="3" t="s">
        <v>35</v>
      </c>
      <c r="Y4774" s="3" t="s">
        <v>35</v>
      </c>
      <c r="Z4774" s="3" t="s">
        <v>35</v>
      </c>
      <c r="AA4774" s="3" t="s">
        <v>8062</v>
      </c>
      <c r="AB4774" s="3" t="b">
        <v>0</v>
      </c>
    </row>
    <row r="4775" spans="1:28" ht="14.25" hidden="1" customHeight="1" x14ac:dyDescent="0.25">
      <c r="A4775" s="3">
        <v>4287</v>
      </c>
      <c r="B4775" s="3" t="s">
        <v>8058</v>
      </c>
      <c r="C4775" s="3" t="s">
        <v>29</v>
      </c>
      <c r="D4775" s="3" t="s">
        <v>8059</v>
      </c>
      <c r="E4775" s="3" t="s">
        <v>8063</v>
      </c>
      <c r="F4775" s="3" t="s">
        <v>408</v>
      </c>
      <c r="G4775" s="3" t="s">
        <v>30</v>
      </c>
      <c r="H4775" s="3" t="s">
        <v>30</v>
      </c>
      <c r="I4775" s="4" t="s">
        <v>205</v>
      </c>
      <c r="J4775" s="3" t="s">
        <v>59</v>
      </c>
      <c r="K4775" s="3" t="s">
        <v>30</v>
      </c>
      <c r="L4775" s="3" t="s">
        <v>30</v>
      </c>
      <c r="M4775" s="3" t="s">
        <v>30</v>
      </c>
      <c r="N4775" s="3" t="s">
        <v>30</v>
      </c>
      <c r="O4775" s="3" t="s">
        <v>35</v>
      </c>
      <c r="P4775" s="3" t="s">
        <v>35</v>
      </c>
      <c r="Q4775" s="3" t="s">
        <v>35</v>
      </c>
      <c r="R4775" s="3" t="s">
        <v>35</v>
      </c>
      <c r="S4775" s="3" t="s">
        <v>35</v>
      </c>
      <c r="T4775" s="3" t="s">
        <v>35</v>
      </c>
      <c r="U4775" s="3" t="s">
        <v>35</v>
      </c>
      <c r="V4775" s="3" t="s">
        <v>35</v>
      </c>
      <c r="W4775" s="3" t="s">
        <v>35</v>
      </c>
      <c r="X4775" s="3" t="s">
        <v>35</v>
      </c>
      <c r="Y4775" s="3" t="s">
        <v>35</v>
      </c>
      <c r="Z4775" s="3" t="s">
        <v>35</v>
      </c>
      <c r="AA4775" s="3" t="s">
        <v>8064</v>
      </c>
      <c r="AB4775" s="3" t="b">
        <v>0</v>
      </c>
    </row>
    <row r="4776" spans="1:28" ht="14.25" hidden="1" customHeight="1" x14ac:dyDescent="0.25">
      <c r="A4776" s="3">
        <v>4288</v>
      </c>
      <c r="B4776" s="3" t="s">
        <v>8058</v>
      </c>
      <c r="C4776" s="3" t="s">
        <v>29</v>
      </c>
      <c r="D4776" s="3" t="s">
        <v>8059</v>
      </c>
      <c r="E4776" s="3" t="s">
        <v>8065</v>
      </c>
      <c r="F4776" s="3" t="s">
        <v>39</v>
      </c>
      <c r="G4776" s="3" t="s">
        <v>30</v>
      </c>
      <c r="H4776" s="3" t="s">
        <v>30</v>
      </c>
      <c r="I4776" s="4" t="s">
        <v>300</v>
      </c>
      <c r="J4776" s="3" t="s">
        <v>59</v>
      </c>
      <c r="K4776" s="3" t="s">
        <v>30</v>
      </c>
      <c r="L4776" s="3" t="s">
        <v>30</v>
      </c>
      <c r="M4776" s="3" t="s">
        <v>30</v>
      </c>
      <c r="N4776" s="3" t="s">
        <v>30</v>
      </c>
      <c r="O4776" s="3" t="s">
        <v>35</v>
      </c>
      <c r="P4776" s="3" t="s">
        <v>35</v>
      </c>
      <c r="Q4776" s="3" t="s">
        <v>35</v>
      </c>
      <c r="R4776" s="3" t="s">
        <v>35</v>
      </c>
      <c r="S4776" s="3" t="s">
        <v>35</v>
      </c>
      <c r="T4776" s="3" t="s">
        <v>35</v>
      </c>
      <c r="U4776" s="3" t="s">
        <v>35</v>
      </c>
      <c r="V4776" s="3" t="s">
        <v>35</v>
      </c>
      <c r="W4776" s="3" t="s">
        <v>35</v>
      </c>
      <c r="X4776" s="3" t="s">
        <v>35</v>
      </c>
      <c r="Y4776" s="3" t="s">
        <v>35</v>
      </c>
      <c r="Z4776" s="3" t="s">
        <v>35</v>
      </c>
      <c r="AA4776" s="3" t="s">
        <v>8066</v>
      </c>
      <c r="AB4776" s="3" t="b">
        <v>0</v>
      </c>
    </row>
    <row r="4777" spans="1:28" ht="14.25" hidden="1" customHeight="1" x14ac:dyDescent="0.25">
      <c r="A4777" s="3">
        <v>4289</v>
      </c>
      <c r="B4777" s="3" t="s">
        <v>8058</v>
      </c>
      <c r="C4777" s="3" t="s">
        <v>29</v>
      </c>
      <c r="D4777" s="3" t="s">
        <v>8059</v>
      </c>
      <c r="E4777" s="3" t="s">
        <v>8067</v>
      </c>
      <c r="F4777" s="3" t="s">
        <v>283</v>
      </c>
      <c r="G4777" s="3" t="s">
        <v>30</v>
      </c>
      <c r="H4777" s="3" t="s">
        <v>30</v>
      </c>
      <c r="I4777" s="4" t="s">
        <v>205</v>
      </c>
      <c r="J4777" s="3" t="s">
        <v>59</v>
      </c>
      <c r="K4777" s="3" t="s">
        <v>30</v>
      </c>
      <c r="L4777" s="3" t="s">
        <v>30</v>
      </c>
      <c r="M4777" s="3" t="s">
        <v>30</v>
      </c>
      <c r="N4777" s="3" t="s">
        <v>30</v>
      </c>
      <c r="O4777" s="3" t="s">
        <v>35</v>
      </c>
      <c r="P4777" s="3" t="s">
        <v>35</v>
      </c>
      <c r="Q4777" s="3" t="s">
        <v>35</v>
      </c>
      <c r="R4777" s="3" t="s">
        <v>35</v>
      </c>
      <c r="S4777" s="3" t="s">
        <v>35</v>
      </c>
      <c r="T4777" s="3" t="s">
        <v>35</v>
      </c>
      <c r="U4777" s="3" t="s">
        <v>35</v>
      </c>
      <c r="V4777" s="3" t="s">
        <v>35</v>
      </c>
      <c r="W4777" s="3" t="s">
        <v>35</v>
      </c>
      <c r="X4777" s="3" t="s">
        <v>35</v>
      </c>
      <c r="Y4777" s="3" t="s">
        <v>35</v>
      </c>
      <c r="Z4777" s="3" t="s">
        <v>35</v>
      </c>
      <c r="AA4777" s="3" t="s">
        <v>198</v>
      </c>
      <c r="AB4777" s="3" t="b">
        <v>0</v>
      </c>
    </row>
    <row r="4778" spans="1:28" ht="14.25" hidden="1" customHeight="1" x14ac:dyDescent="0.25">
      <c r="A4778" s="3">
        <v>4290</v>
      </c>
      <c r="B4778" s="3" t="s">
        <v>8058</v>
      </c>
      <c r="C4778" s="3" t="s">
        <v>29</v>
      </c>
      <c r="D4778" s="3" t="s">
        <v>8059</v>
      </c>
      <c r="E4778" s="3" t="s">
        <v>8068</v>
      </c>
      <c r="F4778" s="3" t="s">
        <v>30</v>
      </c>
      <c r="G4778" s="3" t="s">
        <v>30</v>
      </c>
      <c r="H4778" s="3" t="s">
        <v>30</v>
      </c>
      <c r="I4778" s="4" t="s">
        <v>205</v>
      </c>
      <c r="J4778" s="3" t="s">
        <v>41</v>
      </c>
      <c r="K4778" s="3" t="s">
        <v>30</v>
      </c>
      <c r="L4778" s="3" t="s">
        <v>30</v>
      </c>
      <c r="M4778" s="3" t="s">
        <v>30</v>
      </c>
      <c r="N4778" s="3" t="s">
        <v>30</v>
      </c>
      <c r="O4778" s="3" t="s">
        <v>35</v>
      </c>
      <c r="P4778" s="3" t="s">
        <v>35</v>
      </c>
      <c r="Q4778" s="3" t="s">
        <v>35</v>
      </c>
      <c r="R4778" s="3" t="s">
        <v>35</v>
      </c>
      <c r="S4778" s="3" t="s">
        <v>35</v>
      </c>
      <c r="T4778" s="3" t="s">
        <v>35</v>
      </c>
      <c r="U4778" s="3" t="s">
        <v>35</v>
      </c>
      <c r="V4778" s="3" t="s">
        <v>35</v>
      </c>
      <c r="W4778" s="3" t="s">
        <v>35</v>
      </c>
      <c r="X4778" s="3" t="s">
        <v>35</v>
      </c>
      <c r="Y4778" s="3" t="s">
        <v>35</v>
      </c>
      <c r="Z4778" s="3" t="s">
        <v>35</v>
      </c>
      <c r="AA4778" s="3" t="s">
        <v>8069</v>
      </c>
      <c r="AB4778" s="3" t="b">
        <v>0</v>
      </c>
    </row>
    <row r="4779" spans="1:28" ht="14.25" hidden="1" customHeight="1" x14ac:dyDescent="0.25">
      <c r="A4779" s="3">
        <v>4291</v>
      </c>
      <c r="B4779" s="3" t="s">
        <v>8058</v>
      </c>
      <c r="C4779" s="3" t="s">
        <v>29</v>
      </c>
      <c r="D4779" s="3" t="s">
        <v>8059</v>
      </c>
      <c r="E4779" s="3" t="s">
        <v>8070</v>
      </c>
      <c r="F4779" s="3" t="s">
        <v>30</v>
      </c>
      <c r="G4779" s="3" t="s">
        <v>30</v>
      </c>
      <c r="H4779" s="3" t="s">
        <v>30</v>
      </c>
      <c r="I4779" s="4" t="s">
        <v>205</v>
      </c>
      <c r="J4779" s="3" t="s">
        <v>41</v>
      </c>
      <c r="K4779" s="3" t="s">
        <v>30</v>
      </c>
      <c r="L4779" s="3" t="s">
        <v>30</v>
      </c>
      <c r="M4779" s="3" t="s">
        <v>30</v>
      </c>
      <c r="N4779" s="3" t="s">
        <v>30</v>
      </c>
      <c r="O4779" s="3" t="s">
        <v>35</v>
      </c>
      <c r="P4779" s="3" t="s">
        <v>35</v>
      </c>
      <c r="Q4779" s="3" t="s">
        <v>35</v>
      </c>
      <c r="R4779" s="3" t="s">
        <v>35</v>
      </c>
      <c r="S4779" s="3" t="s">
        <v>35</v>
      </c>
      <c r="T4779" s="3" t="s">
        <v>35</v>
      </c>
      <c r="U4779" s="3" t="s">
        <v>35</v>
      </c>
      <c r="V4779" s="3" t="s">
        <v>35</v>
      </c>
      <c r="W4779" s="3" t="s">
        <v>35</v>
      </c>
      <c r="X4779" s="3" t="s">
        <v>35</v>
      </c>
      <c r="Y4779" s="3" t="s">
        <v>35</v>
      </c>
      <c r="Z4779" s="3" t="s">
        <v>35</v>
      </c>
      <c r="AA4779" s="3" t="s">
        <v>221</v>
      </c>
      <c r="AB4779" s="3" t="b">
        <v>0</v>
      </c>
    </row>
    <row r="4780" spans="1:28" ht="14.25" hidden="1" customHeight="1" x14ac:dyDescent="0.25">
      <c r="A4780" s="3">
        <v>4292</v>
      </c>
      <c r="B4780" s="3" t="s">
        <v>8058</v>
      </c>
      <c r="C4780" s="3" t="s">
        <v>29</v>
      </c>
      <c r="D4780" s="3" t="s">
        <v>8059</v>
      </c>
      <c r="E4780" s="3" t="s">
        <v>8071</v>
      </c>
      <c r="F4780" s="3" t="s">
        <v>30</v>
      </c>
      <c r="G4780" s="3" t="s">
        <v>30</v>
      </c>
      <c r="H4780" s="3" t="s">
        <v>30</v>
      </c>
      <c r="I4780" s="4" t="s">
        <v>51</v>
      </c>
      <c r="J4780" s="3" t="s">
        <v>59</v>
      </c>
      <c r="K4780" s="3" t="s">
        <v>30</v>
      </c>
      <c r="L4780" s="3" t="s">
        <v>30</v>
      </c>
      <c r="M4780" s="3" t="s">
        <v>30</v>
      </c>
      <c r="N4780" s="3" t="s">
        <v>30</v>
      </c>
      <c r="O4780" s="3" t="s">
        <v>35</v>
      </c>
      <c r="P4780" s="3" t="s">
        <v>35</v>
      </c>
      <c r="Q4780" s="3" t="s">
        <v>35</v>
      </c>
      <c r="R4780" s="3" t="s">
        <v>35</v>
      </c>
      <c r="S4780" s="3" t="s">
        <v>35</v>
      </c>
      <c r="T4780" s="3" t="s">
        <v>35</v>
      </c>
      <c r="U4780" s="3" t="s">
        <v>35</v>
      </c>
      <c r="V4780" s="3" t="s">
        <v>35</v>
      </c>
      <c r="W4780" s="3" t="s">
        <v>35</v>
      </c>
      <c r="X4780" s="3" t="s">
        <v>35</v>
      </c>
      <c r="Y4780" s="3" t="s">
        <v>35</v>
      </c>
      <c r="Z4780" s="3" t="s">
        <v>35</v>
      </c>
      <c r="AA4780" s="3" t="s">
        <v>8072</v>
      </c>
      <c r="AB4780" s="3" t="b">
        <v>0</v>
      </c>
    </row>
    <row r="4781" spans="1:28" ht="14.25" hidden="1" customHeight="1" x14ac:dyDescent="0.25">
      <c r="A4781" s="3">
        <v>4293</v>
      </c>
      <c r="B4781" s="3" t="s">
        <v>8058</v>
      </c>
      <c r="C4781" s="3" t="s">
        <v>29</v>
      </c>
      <c r="D4781" s="3" t="s">
        <v>8059</v>
      </c>
      <c r="E4781" s="3" t="s">
        <v>8073</v>
      </c>
      <c r="F4781" s="3" t="s">
        <v>1547</v>
      </c>
      <c r="G4781" s="3" t="s">
        <v>30</v>
      </c>
      <c r="H4781" s="3" t="s">
        <v>30</v>
      </c>
      <c r="I4781" s="4" t="s">
        <v>51</v>
      </c>
      <c r="J4781" s="3" t="s">
        <v>59</v>
      </c>
      <c r="K4781" s="3" t="s">
        <v>30</v>
      </c>
      <c r="L4781" s="3" t="s">
        <v>30</v>
      </c>
      <c r="M4781" s="3" t="s">
        <v>30</v>
      </c>
      <c r="N4781" s="3" t="s">
        <v>30</v>
      </c>
      <c r="O4781" s="3" t="s">
        <v>35</v>
      </c>
      <c r="P4781" s="3" t="s">
        <v>35</v>
      </c>
      <c r="Q4781" s="3" t="s">
        <v>35</v>
      </c>
      <c r="R4781" s="3" t="s">
        <v>35</v>
      </c>
      <c r="S4781" s="3" t="s">
        <v>35</v>
      </c>
      <c r="T4781" s="3" t="s">
        <v>35</v>
      </c>
      <c r="U4781" s="3" t="s">
        <v>35</v>
      </c>
      <c r="V4781" s="3" t="s">
        <v>35</v>
      </c>
      <c r="W4781" s="3" t="s">
        <v>35</v>
      </c>
      <c r="X4781" s="3" t="s">
        <v>35</v>
      </c>
      <c r="Y4781" s="3" t="s">
        <v>35</v>
      </c>
      <c r="Z4781" s="3" t="s">
        <v>35</v>
      </c>
      <c r="AA4781" s="3" t="s">
        <v>382</v>
      </c>
      <c r="AB4781" s="3" t="b">
        <v>0</v>
      </c>
    </row>
    <row r="4782" spans="1:28" ht="14.25" hidden="1" customHeight="1" x14ac:dyDescent="0.25">
      <c r="A4782" s="3">
        <v>4294</v>
      </c>
      <c r="B4782" s="3" t="s">
        <v>8058</v>
      </c>
      <c r="C4782" s="3" t="s">
        <v>29</v>
      </c>
      <c r="D4782" s="3" t="s">
        <v>8059</v>
      </c>
      <c r="E4782" s="3" t="s">
        <v>8074</v>
      </c>
      <c r="F4782" s="3" t="s">
        <v>408</v>
      </c>
      <c r="G4782" s="3" t="s">
        <v>30</v>
      </c>
      <c r="H4782" s="3" t="s">
        <v>30</v>
      </c>
      <c r="I4782" s="4" t="s">
        <v>205</v>
      </c>
      <c r="J4782" s="3" t="s">
        <v>59</v>
      </c>
      <c r="K4782" s="3" t="s">
        <v>30</v>
      </c>
      <c r="L4782" s="3" t="s">
        <v>30</v>
      </c>
      <c r="M4782" s="3" t="s">
        <v>30</v>
      </c>
      <c r="N4782" s="3" t="s">
        <v>30</v>
      </c>
      <c r="O4782" s="3" t="s">
        <v>35</v>
      </c>
      <c r="P4782" s="3" t="s">
        <v>35</v>
      </c>
      <c r="Q4782" s="3" t="s">
        <v>35</v>
      </c>
      <c r="R4782" s="3" t="s">
        <v>35</v>
      </c>
      <c r="S4782" s="3" t="s">
        <v>35</v>
      </c>
      <c r="T4782" s="3" t="s">
        <v>35</v>
      </c>
      <c r="U4782" s="3" t="s">
        <v>35</v>
      </c>
      <c r="V4782" s="3" t="s">
        <v>35</v>
      </c>
      <c r="W4782" s="3" t="s">
        <v>35</v>
      </c>
      <c r="X4782" s="3" t="s">
        <v>35</v>
      </c>
      <c r="Y4782" s="3" t="s">
        <v>35</v>
      </c>
      <c r="Z4782" s="3" t="s">
        <v>35</v>
      </c>
      <c r="AA4782" s="3" t="s">
        <v>8075</v>
      </c>
      <c r="AB4782" s="3" t="b">
        <v>0</v>
      </c>
    </row>
    <row r="4783" spans="1:28" ht="14.25" hidden="1" customHeight="1" x14ac:dyDescent="0.25">
      <c r="A4783" s="3">
        <v>4295</v>
      </c>
      <c r="B4783" s="3" t="s">
        <v>8058</v>
      </c>
      <c r="C4783" s="3" t="s">
        <v>29</v>
      </c>
      <c r="D4783" s="3" t="s">
        <v>8059</v>
      </c>
      <c r="E4783" s="3" t="s">
        <v>8076</v>
      </c>
      <c r="F4783" s="3" t="s">
        <v>408</v>
      </c>
      <c r="G4783" s="3" t="s">
        <v>30</v>
      </c>
      <c r="H4783" s="3" t="s">
        <v>30</v>
      </c>
      <c r="I4783" s="4" t="s">
        <v>205</v>
      </c>
      <c r="J4783" s="3" t="s">
        <v>47</v>
      </c>
      <c r="K4783" s="3" t="s">
        <v>30</v>
      </c>
      <c r="L4783" s="3" t="s">
        <v>30</v>
      </c>
      <c r="M4783" s="3" t="s">
        <v>30</v>
      </c>
      <c r="N4783" s="3" t="s">
        <v>30</v>
      </c>
      <c r="O4783" s="3" t="s">
        <v>35</v>
      </c>
      <c r="P4783" s="3" t="s">
        <v>35</v>
      </c>
      <c r="Q4783" s="3" t="s">
        <v>35</v>
      </c>
      <c r="R4783" s="3" t="s">
        <v>35</v>
      </c>
      <c r="S4783" s="3" t="s">
        <v>35</v>
      </c>
      <c r="T4783" s="3" t="s">
        <v>35</v>
      </c>
      <c r="U4783" s="3" t="s">
        <v>35</v>
      </c>
      <c r="V4783" s="3" t="s">
        <v>35</v>
      </c>
      <c r="W4783" s="3" t="s">
        <v>35</v>
      </c>
      <c r="X4783" s="3" t="s">
        <v>35</v>
      </c>
      <c r="Y4783" s="3" t="s">
        <v>35</v>
      </c>
      <c r="Z4783" s="3" t="s">
        <v>35</v>
      </c>
      <c r="AA4783" s="3" t="s">
        <v>545</v>
      </c>
      <c r="AB4783" s="3" t="b">
        <v>0</v>
      </c>
    </row>
    <row r="4784" spans="1:28" ht="14.25" hidden="1" customHeight="1" x14ac:dyDescent="0.25">
      <c r="A4784" s="3">
        <v>4296</v>
      </c>
      <c r="B4784" s="3" t="s">
        <v>8058</v>
      </c>
      <c r="C4784" s="3" t="s">
        <v>29</v>
      </c>
      <c r="D4784" s="3" t="s">
        <v>8059</v>
      </c>
      <c r="E4784" s="3" t="s">
        <v>8077</v>
      </c>
      <c r="F4784" s="3" t="s">
        <v>108</v>
      </c>
      <c r="G4784" s="3" t="s">
        <v>30</v>
      </c>
      <c r="H4784" s="3" t="s">
        <v>30</v>
      </c>
      <c r="I4784" s="4" t="s">
        <v>205</v>
      </c>
      <c r="J4784" s="3" t="s">
        <v>34</v>
      </c>
      <c r="K4784" s="3" t="s">
        <v>30</v>
      </c>
      <c r="L4784" s="3" t="s">
        <v>30</v>
      </c>
      <c r="M4784" s="3" t="s">
        <v>30</v>
      </c>
      <c r="N4784" s="3" t="s">
        <v>30</v>
      </c>
      <c r="O4784" s="3" t="s">
        <v>35</v>
      </c>
      <c r="P4784" s="3" t="s">
        <v>35</v>
      </c>
      <c r="Q4784" s="3" t="s">
        <v>35</v>
      </c>
      <c r="R4784" s="3" t="s">
        <v>35</v>
      </c>
      <c r="S4784" s="3" t="s">
        <v>35</v>
      </c>
      <c r="T4784" s="3" t="s">
        <v>35</v>
      </c>
      <c r="U4784" s="3" t="s">
        <v>35</v>
      </c>
      <c r="V4784" s="3" t="s">
        <v>35</v>
      </c>
      <c r="W4784" s="3" t="s">
        <v>35</v>
      </c>
      <c r="X4784" s="3" t="s">
        <v>35</v>
      </c>
      <c r="Y4784" s="3" t="s">
        <v>35</v>
      </c>
      <c r="Z4784" s="3" t="s">
        <v>35</v>
      </c>
      <c r="AA4784" s="3" t="s">
        <v>8078</v>
      </c>
      <c r="AB4784" s="3" t="b">
        <v>0</v>
      </c>
    </row>
    <row r="4785" spans="1:28" ht="14.25" hidden="1" customHeight="1" x14ac:dyDescent="0.25">
      <c r="A4785" s="3">
        <v>4297</v>
      </c>
      <c r="B4785" s="3" t="s">
        <v>8058</v>
      </c>
      <c r="C4785" s="3" t="s">
        <v>29</v>
      </c>
      <c r="D4785" s="3" t="s">
        <v>8059</v>
      </c>
      <c r="E4785" s="3" t="s">
        <v>8079</v>
      </c>
      <c r="F4785" s="3" t="s">
        <v>108</v>
      </c>
      <c r="G4785" s="3" t="s">
        <v>30</v>
      </c>
      <c r="H4785" s="3" t="s">
        <v>30</v>
      </c>
      <c r="I4785" s="4" t="s">
        <v>51</v>
      </c>
      <c r="J4785" s="3" t="s">
        <v>59</v>
      </c>
      <c r="K4785" s="3" t="s">
        <v>30</v>
      </c>
      <c r="L4785" s="3" t="s">
        <v>30</v>
      </c>
      <c r="M4785" s="3" t="s">
        <v>30</v>
      </c>
      <c r="N4785" s="3" t="s">
        <v>30</v>
      </c>
      <c r="O4785" s="3" t="s">
        <v>35</v>
      </c>
      <c r="P4785" s="3" t="s">
        <v>35</v>
      </c>
      <c r="Q4785" s="3" t="s">
        <v>35</v>
      </c>
      <c r="R4785" s="3" t="s">
        <v>35</v>
      </c>
      <c r="S4785" s="3" t="s">
        <v>35</v>
      </c>
      <c r="T4785" s="3" t="s">
        <v>35</v>
      </c>
      <c r="U4785" s="3" t="s">
        <v>35</v>
      </c>
      <c r="V4785" s="3" t="s">
        <v>35</v>
      </c>
      <c r="W4785" s="3" t="s">
        <v>35</v>
      </c>
      <c r="X4785" s="3" t="s">
        <v>35</v>
      </c>
      <c r="Y4785" s="3" t="s">
        <v>35</v>
      </c>
      <c r="Z4785" s="3" t="s">
        <v>35</v>
      </c>
      <c r="AA4785" s="3" t="s">
        <v>221</v>
      </c>
      <c r="AB4785" s="3" t="b">
        <v>0</v>
      </c>
    </row>
    <row r="4786" spans="1:28" ht="14.25" hidden="1" customHeight="1" x14ac:dyDescent="0.25">
      <c r="A4786" s="3">
        <v>4298</v>
      </c>
      <c r="B4786" s="3" t="s">
        <v>8058</v>
      </c>
      <c r="C4786" s="3" t="s">
        <v>29</v>
      </c>
      <c r="D4786" s="3" t="s">
        <v>8059</v>
      </c>
      <c r="E4786" s="3" t="s">
        <v>8080</v>
      </c>
      <c r="F4786" s="3" t="s">
        <v>108</v>
      </c>
      <c r="G4786" s="3" t="s">
        <v>30</v>
      </c>
      <c r="H4786" s="3" t="s">
        <v>30</v>
      </c>
      <c r="I4786" s="4" t="s">
        <v>205</v>
      </c>
      <c r="J4786" s="3" t="s">
        <v>59</v>
      </c>
      <c r="K4786" s="3" t="s">
        <v>30</v>
      </c>
      <c r="L4786" s="3" t="s">
        <v>30</v>
      </c>
      <c r="M4786" s="3" t="s">
        <v>30</v>
      </c>
      <c r="N4786" s="3" t="s">
        <v>30</v>
      </c>
      <c r="O4786" s="3" t="s">
        <v>35</v>
      </c>
      <c r="P4786" s="3" t="s">
        <v>35</v>
      </c>
      <c r="Q4786" s="3" t="s">
        <v>35</v>
      </c>
      <c r="R4786" s="3" t="s">
        <v>35</v>
      </c>
      <c r="S4786" s="3" t="s">
        <v>35</v>
      </c>
      <c r="T4786" s="3" t="s">
        <v>35</v>
      </c>
      <c r="U4786" s="3" t="s">
        <v>35</v>
      </c>
      <c r="V4786" s="3" t="s">
        <v>35</v>
      </c>
      <c r="W4786" s="3" t="s">
        <v>35</v>
      </c>
      <c r="X4786" s="3" t="s">
        <v>35</v>
      </c>
      <c r="Y4786" s="3" t="s">
        <v>35</v>
      </c>
      <c r="Z4786" s="3" t="s">
        <v>35</v>
      </c>
      <c r="AA4786" s="3" t="s">
        <v>8081</v>
      </c>
      <c r="AB4786" s="3" t="b">
        <v>0</v>
      </c>
    </row>
    <row r="4787" spans="1:28" ht="14.25" hidden="1" customHeight="1" x14ac:dyDescent="0.25">
      <c r="A4787" s="3">
        <v>4299</v>
      </c>
      <c r="B4787" s="3" t="s">
        <v>8058</v>
      </c>
      <c r="C4787" s="3" t="s">
        <v>29</v>
      </c>
      <c r="D4787" s="3" t="s">
        <v>8059</v>
      </c>
      <c r="E4787" s="3" t="s">
        <v>8082</v>
      </c>
      <c r="F4787" s="3" t="s">
        <v>30</v>
      </c>
      <c r="G4787" s="3" t="s">
        <v>30</v>
      </c>
      <c r="H4787" s="3" t="s">
        <v>30</v>
      </c>
      <c r="I4787" s="4" t="s">
        <v>205</v>
      </c>
      <c r="J4787" s="3" t="s">
        <v>59</v>
      </c>
      <c r="K4787" s="3" t="s">
        <v>30</v>
      </c>
      <c r="L4787" s="3" t="s">
        <v>30</v>
      </c>
      <c r="M4787" s="3" t="s">
        <v>30</v>
      </c>
      <c r="N4787" s="3" t="s">
        <v>30</v>
      </c>
      <c r="O4787" s="3" t="s">
        <v>35</v>
      </c>
      <c r="P4787" s="3" t="s">
        <v>35</v>
      </c>
      <c r="Q4787" s="3" t="s">
        <v>35</v>
      </c>
      <c r="R4787" s="3" t="s">
        <v>35</v>
      </c>
      <c r="S4787" s="3" t="s">
        <v>35</v>
      </c>
      <c r="T4787" s="3" t="s">
        <v>35</v>
      </c>
      <c r="U4787" s="3" t="s">
        <v>35</v>
      </c>
      <c r="V4787" s="3" t="s">
        <v>35</v>
      </c>
      <c r="W4787" s="3" t="s">
        <v>35</v>
      </c>
      <c r="X4787" s="3" t="s">
        <v>35</v>
      </c>
      <c r="Y4787" s="3" t="s">
        <v>35</v>
      </c>
      <c r="Z4787" s="3" t="s">
        <v>35</v>
      </c>
      <c r="AA4787" s="3" t="s">
        <v>6192</v>
      </c>
      <c r="AB4787" s="3" t="b">
        <v>0</v>
      </c>
    </row>
    <row r="4788" spans="1:28" ht="14.25" hidden="1" customHeight="1" x14ac:dyDescent="0.25">
      <c r="A4788" s="3">
        <v>4300</v>
      </c>
      <c r="B4788" s="3" t="s">
        <v>8058</v>
      </c>
      <c r="C4788" s="3" t="s">
        <v>29</v>
      </c>
      <c r="D4788" s="3" t="s">
        <v>8059</v>
      </c>
      <c r="E4788" s="3" t="s">
        <v>8083</v>
      </c>
      <c r="F4788" s="3" t="s">
        <v>425</v>
      </c>
      <c r="G4788" s="3" t="s">
        <v>30</v>
      </c>
      <c r="H4788" s="3" t="s">
        <v>30</v>
      </c>
      <c r="I4788" s="4" t="s">
        <v>205</v>
      </c>
      <c r="J4788" s="3" t="s">
        <v>59</v>
      </c>
      <c r="K4788" s="3" t="s">
        <v>30</v>
      </c>
      <c r="L4788" s="3" t="s">
        <v>600</v>
      </c>
      <c r="M4788" s="3" t="s">
        <v>30</v>
      </c>
      <c r="N4788" s="3" t="s">
        <v>30</v>
      </c>
      <c r="O4788" s="3" t="s">
        <v>35</v>
      </c>
      <c r="P4788" s="3" t="s">
        <v>35</v>
      </c>
      <c r="Q4788" s="3" t="s">
        <v>35</v>
      </c>
      <c r="R4788" s="3" t="s">
        <v>35</v>
      </c>
      <c r="S4788" s="3" t="s">
        <v>35</v>
      </c>
      <c r="T4788" s="3" t="s">
        <v>35</v>
      </c>
      <c r="U4788" s="3" t="s">
        <v>35</v>
      </c>
      <c r="V4788" s="3" t="s">
        <v>35</v>
      </c>
      <c r="W4788" s="3" t="s">
        <v>35</v>
      </c>
      <c r="X4788" s="3" t="s">
        <v>35</v>
      </c>
      <c r="Y4788" s="3" t="s">
        <v>35</v>
      </c>
      <c r="Z4788" s="3" t="s">
        <v>35</v>
      </c>
      <c r="AA4788" s="3" t="s">
        <v>8084</v>
      </c>
      <c r="AB4788" s="3" t="b">
        <v>0</v>
      </c>
    </row>
    <row r="4789" spans="1:28" ht="14.25" hidden="1" customHeight="1" x14ac:dyDescent="0.25">
      <c r="A4789" s="3">
        <v>4301</v>
      </c>
      <c r="B4789" s="3" t="s">
        <v>8058</v>
      </c>
      <c r="C4789" s="3" t="s">
        <v>29</v>
      </c>
      <c r="D4789" s="3" t="s">
        <v>8059</v>
      </c>
      <c r="E4789" s="3" t="s">
        <v>8085</v>
      </c>
      <c r="F4789" s="3" t="s">
        <v>7282</v>
      </c>
      <c r="G4789" s="3" t="s">
        <v>30</v>
      </c>
      <c r="H4789" s="3" t="s">
        <v>30</v>
      </c>
      <c r="I4789" s="4" t="s">
        <v>51</v>
      </c>
      <c r="J4789" s="3" t="s">
        <v>59</v>
      </c>
      <c r="K4789" s="3" t="s">
        <v>30</v>
      </c>
      <c r="L4789" s="3" t="s">
        <v>30</v>
      </c>
      <c r="M4789" s="3" t="s">
        <v>30</v>
      </c>
      <c r="N4789" s="3" t="s">
        <v>30</v>
      </c>
      <c r="O4789" s="3" t="s">
        <v>35</v>
      </c>
      <c r="P4789" s="3" t="s">
        <v>35</v>
      </c>
      <c r="Q4789" s="3" t="s">
        <v>35</v>
      </c>
      <c r="R4789" s="3" t="s">
        <v>35</v>
      </c>
      <c r="S4789" s="3" t="s">
        <v>35</v>
      </c>
      <c r="T4789" s="3" t="s">
        <v>35</v>
      </c>
      <c r="U4789" s="3" t="s">
        <v>35</v>
      </c>
      <c r="V4789" s="3" t="s">
        <v>35</v>
      </c>
      <c r="W4789" s="3" t="s">
        <v>35</v>
      </c>
      <c r="X4789" s="3" t="s">
        <v>35</v>
      </c>
      <c r="Y4789" s="3" t="s">
        <v>35</v>
      </c>
      <c r="Z4789" s="3" t="s">
        <v>35</v>
      </c>
      <c r="AA4789" s="3" t="s">
        <v>8086</v>
      </c>
      <c r="AB4789" s="3" t="b">
        <v>0</v>
      </c>
    </row>
    <row r="4790" spans="1:28" ht="14.25" hidden="1" customHeight="1" x14ac:dyDescent="0.25">
      <c r="A4790" s="3">
        <v>4302</v>
      </c>
      <c r="B4790" s="3" t="s">
        <v>8058</v>
      </c>
      <c r="C4790" s="3" t="s">
        <v>29</v>
      </c>
      <c r="D4790" s="3" t="s">
        <v>8059</v>
      </c>
      <c r="E4790" s="3" t="s">
        <v>8087</v>
      </c>
      <c r="F4790" s="3" t="s">
        <v>283</v>
      </c>
      <c r="G4790" s="3" t="s">
        <v>30</v>
      </c>
      <c r="H4790" s="3" t="s">
        <v>30</v>
      </c>
      <c r="I4790" s="4" t="s">
        <v>205</v>
      </c>
      <c r="J4790" s="3" t="s">
        <v>59</v>
      </c>
      <c r="K4790" s="3" t="s">
        <v>30</v>
      </c>
      <c r="L4790" s="3" t="s">
        <v>30</v>
      </c>
      <c r="M4790" s="3" t="s">
        <v>30</v>
      </c>
      <c r="N4790" s="3" t="s">
        <v>30</v>
      </c>
      <c r="O4790" s="3" t="s">
        <v>35</v>
      </c>
      <c r="P4790" s="3" t="s">
        <v>35</v>
      </c>
      <c r="Q4790" s="3" t="s">
        <v>35</v>
      </c>
      <c r="R4790" s="3" t="s">
        <v>35</v>
      </c>
      <c r="S4790" s="3" t="s">
        <v>35</v>
      </c>
      <c r="T4790" s="3" t="s">
        <v>35</v>
      </c>
      <c r="U4790" s="3" t="s">
        <v>35</v>
      </c>
      <c r="V4790" s="3" t="s">
        <v>35</v>
      </c>
      <c r="W4790" s="3" t="s">
        <v>35</v>
      </c>
      <c r="X4790" s="3" t="s">
        <v>35</v>
      </c>
      <c r="Y4790" s="3" t="s">
        <v>35</v>
      </c>
      <c r="Z4790" s="3" t="s">
        <v>35</v>
      </c>
      <c r="AA4790" s="3" t="s">
        <v>8088</v>
      </c>
      <c r="AB4790" s="3" t="b">
        <v>0</v>
      </c>
    </row>
    <row r="4791" spans="1:28" ht="14.25" hidden="1" customHeight="1" x14ac:dyDescent="0.25">
      <c r="A4791" s="3">
        <v>4303</v>
      </c>
      <c r="B4791" s="3" t="s">
        <v>8058</v>
      </c>
      <c r="C4791" s="3" t="s">
        <v>49</v>
      </c>
      <c r="D4791" s="3" t="s">
        <v>8089</v>
      </c>
      <c r="E4791" s="3" t="s">
        <v>8090</v>
      </c>
      <c r="F4791" s="3" t="s">
        <v>30</v>
      </c>
      <c r="G4791" s="3" t="s">
        <v>4437</v>
      </c>
      <c r="H4791" s="3" t="s">
        <v>33</v>
      </c>
      <c r="I4791" s="4" t="s">
        <v>868</v>
      </c>
      <c r="J4791" s="3" t="s">
        <v>118</v>
      </c>
      <c r="K4791" s="3" t="s">
        <v>30</v>
      </c>
      <c r="L4791" s="3" t="s">
        <v>30</v>
      </c>
      <c r="M4791" s="3" t="s">
        <v>30</v>
      </c>
      <c r="N4791" s="3" t="s">
        <v>30</v>
      </c>
      <c r="O4791" s="3" t="s">
        <v>36</v>
      </c>
      <c r="P4791" s="3" t="s">
        <v>36</v>
      </c>
      <c r="Q4791" s="3" t="s">
        <v>35</v>
      </c>
      <c r="R4791" s="3" t="s">
        <v>35</v>
      </c>
      <c r="S4791" s="3" t="s">
        <v>35</v>
      </c>
      <c r="T4791" s="3" t="s">
        <v>35</v>
      </c>
      <c r="U4791" s="3" t="s">
        <v>35</v>
      </c>
      <c r="V4791" s="3" t="s">
        <v>35</v>
      </c>
      <c r="W4791" s="3" t="s">
        <v>35</v>
      </c>
      <c r="X4791" s="3" t="s">
        <v>35</v>
      </c>
      <c r="Y4791" s="3" t="s">
        <v>35</v>
      </c>
      <c r="Z4791" s="3" t="s">
        <v>35</v>
      </c>
      <c r="AA4791" s="3" t="s">
        <v>8091</v>
      </c>
      <c r="AB4791" s="3" t="b">
        <v>0</v>
      </c>
    </row>
    <row r="4792" spans="1:28" ht="14.25" hidden="1" customHeight="1" x14ac:dyDescent="0.25">
      <c r="A4792" s="3">
        <v>4304</v>
      </c>
      <c r="B4792" s="3" t="s">
        <v>8058</v>
      </c>
      <c r="C4792" s="3" t="s">
        <v>49</v>
      </c>
      <c r="D4792" s="3" t="s">
        <v>8089</v>
      </c>
      <c r="E4792" s="3" t="s">
        <v>8092</v>
      </c>
      <c r="F4792" s="3" t="s">
        <v>30</v>
      </c>
      <c r="G4792" s="3" t="s">
        <v>30</v>
      </c>
      <c r="H4792" s="3" t="s">
        <v>33</v>
      </c>
      <c r="I4792" s="4" t="s">
        <v>33</v>
      </c>
      <c r="J4792" s="3" t="s">
        <v>118</v>
      </c>
      <c r="K4792" s="3" t="s">
        <v>30</v>
      </c>
      <c r="L4792" s="3" t="s">
        <v>30</v>
      </c>
      <c r="M4792" s="3" t="s">
        <v>30</v>
      </c>
      <c r="N4792" s="3" t="s">
        <v>30</v>
      </c>
      <c r="O4792" s="3" t="s">
        <v>36</v>
      </c>
      <c r="P4792" s="3" t="s">
        <v>36</v>
      </c>
      <c r="Q4792" s="3" t="s">
        <v>35</v>
      </c>
      <c r="R4792" s="3" t="s">
        <v>35</v>
      </c>
      <c r="S4792" s="3" t="s">
        <v>35</v>
      </c>
      <c r="T4792" s="3" t="s">
        <v>35</v>
      </c>
      <c r="U4792" s="3" t="s">
        <v>35</v>
      </c>
      <c r="V4792" s="3" t="s">
        <v>35</v>
      </c>
      <c r="W4792" s="3" t="s">
        <v>35</v>
      </c>
      <c r="X4792" s="3" t="s">
        <v>35</v>
      </c>
      <c r="Y4792" s="3" t="s">
        <v>35</v>
      </c>
      <c r="Z4792" s="3" t="s">
        <v>35</v>
      </c>
      <c r="AA4792" s="3" t="s">
        <v>8093</v>
      </c>
      <c r="AB4792" s="3" t="b">
        <v>0</v>
      </c>
    </row>
    <row r="4793" spans="1:28" ht="14.25" hidden="1" customHeight="1" x14ac:dyDescent="0.25">
      <c r="A4793" s="3">
        <v>4305</v>
      </c>
      <c r="B4793" s="3" t="s">
        <v>8058</v>
      </c>
      <c r="C4793" s="3" t="s">
        <v>49</v>
      </c>
      <c r="D4793" s="3" t="s">
        <v>8089</v>
      </c>
      <c r="E4793" s="3" t="s">
        <v>8094</v>
      </c>
      <c r="F4793" s="3" t="s">
        <v>30</v>
      </c>
      <c r="G4793" s="3" t="s">
        <v>1867</v>
      </c>
      <c r="H4793" s="3" t="s">
        <v>64</v>
      </c>
      <c r="I4793" s="4" t="s">
        <v>64</v>
      </c>
      <c r="J4793" s="3" t="s">
        <v>66</v>
      </c>
      <c r="K4793" s="3" t="s">
        <v>30</v>
      </c>
      <c r="L4793" s="3" t="s">
        <v>30</v>
      </c>
      <c r="M4793" s="3" t="s">
        <v>30</v>
      </c>
      <c r="N4793" s="3" t="s">
        <v>30</v>
      </c>
      <c r="O4793" s="3" t="s">
        <v>35</v>
      </c>
      <c r="P4793" s="3" t="s">
        <v>35</v>
      </c>
      <c r="Q4793" s="3" t="s">
        <v>35</v>
      </c>
      <c r="R4793" s="3" t="s">
        <v>35</v>
      </c>
      <c r="S4793" s="3" t="s">
        <v>35</v>
      </c>
      <c r="T4793" s="3" t="s">
        <v>35</v>
      </c>
      <c r="U4793" s="3" t="s">
        <v>35</v>
      </c>
      <c r="V4793" s="3" t="s">
        <v>35</v>
      </c>
      <c r="W4793" s="3" t="s">
        <v>35</v>
      </c>
      <c r="X4793" s="3" t="s">
        <v>35</v>
      </c>
      <c r="Y4793" s="3" t="s">
        <v>35</v>
      </c>
      <c r="Z4793" s="3" t="s">
        <v>35</v>
      </c>
      <c r="AA4793" s="3" t="s">
        <v>8095</v>
      </c>
      <c r="AB4793" s="3" t="b">
        <v>0</v>
      </c>
    </row>
    <row r="4794" spans="1:28" ht="14.25" hidden="1" customHeight="1" x14ac:dyDescent="0.25">
      <c r="A4794" s="3">
        <v>4305</v>
      </c>
      <c r="B4794" s="3" t="s">
        <v>8058</v>
      </c>
      <c r="C4794" s="3" t="s">
        <v>53</v>
      </c>
      <c r="D4794" s="3" t="s">
        <v>8089</v>
      </c>
      <c r="E4794" s="3" t="s">
        <v>8094</v>
      </c>
      <c r="F4794" s="3" t="s">
        <v>30</v>
      </c>
      <c r="G4794" s="3" t="s">
        <v>1867</v>
      </c>
      <c r="H4794" s="3" t="s">
        <v>64</v>
      </c>
      <c r="I4794" s="4" t="s">
        <v>64</v>
      </c>
      <c r="J4794" s="3" t="s">
        <v>66</v>
      </c>
      <c r="K4794" s="3" t="s">
        <v>30</v>
      </c>
      <c r="L4794" s="3" t="s">
        <v>75</v>
      </c>
      <c r="M4794" s="3" t="s">
        <v>30</v>
      </c>
      <c r="N4794" s="3" t="s">
        <v>30</v>
      </c>
      <c r="O4794" s="3" t="s">
        <v>35</v>
      </c>
      <c r="P4794" s="3" t="s">
        <v>35</v>
      </c>
      <c r="Q4794" s="3" t="s">
        <v>35</v>
      </c>
      <c r="R4794" s="3" t="s">
        <v>35</v>
      </c>
      <c r="S4794" s="3" t="s">
        <v>35</v>
      </c>
      <c r="T4794" s="3" t="s">
        <v>35</v>
      </c>
      <c r="U4794" s="3" t="s">
        <v>35</v>
      </c>
      <c r="V4794" s="3" t="s">
        <v>35</v>
      </c>
      <c r="W4794" s="3" t="s">
        <v>35</v>
      </c>
      <c r="X4794" s="3" t="s">
        <v>35</v>
      </c>
      <c r="Y4794" s="3" t="s">
        <v>35</v>
      </c>
      <c r="Z4794" s="3" t="s">
        <v>35</v>
      </c>
      <c r="AA4794" s="3" t="s">
        <v>8096</v>
      </c>
      <c r="AB4794" s="3" t="b">
        <v>0</v>
      </c>
    </row>
    <row r="4795" spans="1:28" ht="14.25" hidden="1" customHeight="1" x14ac:dyDescent="0.25">
      <c r="A4795" s="3">
        <v>4306</v>
      </c>
      <c r="B4795" s="3" t="s">
        <v>8058</v>
      </c>
      <c r="C4795" s="3" t="s">
        <v>49</v>
      </c>
      <c r="D4795" s="3" t="s">
        <v>8089</v>
      </c>
      <c r="E4795" s="3" t="s">
        <v>8097</v>
      </c>
      <c r="F4795" s="3" t="s">
        <v>30</v>
      </c>
      <c r="G4795" s="3" t="s">
        <v>167</v>
      </c>
      <c r="H4795" s="3" t="s">
        <v>64</v>
      </c>
      <c r="I4795" s="4" t="s">
        <v>64</v>
      </c>
      <c r="J4795" s="3" t="s">
        <v>66</v>
      </c>
      <c r="K4795" s="3" t="s">
        <v>30</v>
      </c>
      <c r="L4795" s="3" t="s">
        <v>30</v>
      </c>
      <c r="M4795" s="3" t="s">
        <v>30</v>
      </c>
      <c r="N4795" s="3" t="s">
        <v>30</v>
      </c>
      <c r="O4795" s="3" t="s">
        <v>35</v>
      </c>
      <c r="P4795" s="3" t="s">
        <v>35</v>
      </c>
      <c r="Q4795" s="3" t="s">
        <v>35</v>
      </c>
      <c r="R4795" s="3" t="s">
        <v>35</v>
      </c>
      <c r="S4795" s="3" t="s">
        <v>35</v>
      </c>
      <c r="T4795" s="3" t="s">
        <v>35</v>
      </c>
      <c r="U4795" s="3" t="s">
        <v>35</v>
      </c>
      <c r="V4795" s="3" t="s">
        <v>35</v>
      </c>
      <c r="W4795" s="3" t="s">
        <v>35</v>
      </c>
      <c r="X4795" s="3" t="s">
        <v>35</v>
      </c>
      <c r="Y4795" s="3" t="s">
        <v>35</v>
      </c>
      <c r="Z4795" s="3" t="s">
        <v>35</v>
      </c>
      <c r="AA4795" s="3" t="s">
        <v>8098</v>
      </c>
      <c r="AB4795" s="3" t="b">
        <v>0</v>
      </c>
    </row>
    <row r="4796" spans="1:28" ht="14.25" hidden="1" customHeight="1" x14ac:dyDescent="0.25">
      <c r="A4796" s="3">
        <v>4307</v>
      </c>
      <c r="B4796" s="3" t="s">
        <v>8058</v>
      </c>
      <c r="C4796" s="3" t="s">
        <v>49</v>
      </c>
      <c r="D4796" s="3" t="s">
        <v>8089</v>
      </c>
      <c r="E4796" s="3" t="s">
        <v>8099</v>
      </c>
      <c r="F4796" s="3" t="s">
        <v>30</v>
      </c>
      <c r="G4796" s="3" t="s">
        <v>30</v>
      </c>
      <c r="H4796" s="3" t="s">
        <v>64</v>
      </c>
      <c r="I4796" s="4" t="s">
        <v>64</v>
      </c>
      <c r="J4796" s="3" t="s">
        <v>66</v>
      </c>
      <c r="K4796" s="3" t="s">
        <v>30</v>
      </c>
      <c r="L4796" s="3" t="s">
        <v>30</v>
      </c>
      <c r="M4796" s="3" t="s">
        <v>30</v>
      </c>
      <c r="N4796" s="3" t="s">
        <v>30</v>
      </c>
      <c r="O4796" s="3" t="s">
        <v>35</v>
      </c>
      <c r="P4796" s="3" t="s">
        <v>35</v>
      </c>
      <c r="Q4796" s="3" t="s">
        <v>35</v>
      </c>
      <c r="R4796" s="3" t="s">
        <v>35</v>
      </c>
      <c r="S4796" s="3" t="s">
        <v>35</v>
      </c>
      <c r="T4796" s="3" t="s">
        <v>35</v>
      </c>
      <c r="U4796" s="3" t="s">
        <v>35</v>
      </c>
      <c r="V4796" s="3" t="s">
        <v>35</v>
      </c>
      <c r="W4796" s="3" t="s">
        <v>35</v>
      </c>
      <c r="X4796" s="3" t="s">
        <v>35</v>
      </c>
      <c r="Y4796" s="3" t="s">
        <v>35</v>
      </c>
      <c r="Z4796" s="3" t="s">
        <v>35</v>
      </c>
      <c r="AA4796" s="3" t="s">
        <v>196</v>
      </c>
      <c r="AB4796" s="3" t="b">
        <v>0</v>
      </c>
    </row>
    <row r="4797" spans="1:28" ht="14.25" hidden="1" customHeight="1" x14ac:dyDescent="0.25">
      <c r="A4797" s="3">
        <v>4308</v>
      </c>
      <c r="B4797" s="3" t="s">
        <v>8058</v>
      </c>
      <c r="C4797" s="3" t="s">
        <v>49</v>
      </c>
      <c r="D4797" s="3" t="s">
        <v>8089</v>
      </c>
      <c r="E4797" s="3" t="s">
        <v>8100</v>
      </c>
      <c r="F4797" s="3" t="s">
        <v>30</v>
      </c>
      <c r="G4797" s="3" t="s">
        <v>167</v>
      </c>
      <c r="H4797" s="3" t="s">
        <v>64</v>
      </c>
      <c r="I4797" s="4" t="s">
        <v>64</v>
      </c>
      <c r="J4797" s="3" t="s">
        <v>66</v>
      </c>
      <c r="K4797" s="3" t="s">
        <v>30</v>
      </c>
      <c r="L4797" s="3" t="s">
        <v>30</v>
      </c>
      <c r="M4797" s="3" t="s">
        <v>30</v>
      </c>
      <c r="N4797" s="3" t="s">
        <v>30</v>
      </c>
      <c r="O4797" s="3" t="s">
        <v>35</v>
      </c>
      <c r="P4797" s="3" t="s">
        <v>35</v>
      </c>
      <c r="Q4797" s="3" t="s">
        <v>35</v>
      </c>
      <c r="R4797" s="3" t="s">
        <v>35</v>
      </c>
      <c r="S4797" s="3" t="s">
        <v>35</v>
      </c>
      <c r="T4797" s="3" t="s">
        <v>35</v>
      </c>
      <c r="U4797" s="3" t="s">
        <v>35</v>
      </c>
      <c r="V4797" s="3" t="s">
        <v>35</v>
      </c>
      <c r="W4797" s="3" t="s">
        <v>35</v>
      </c>
      <c r="X4797" s="3" t="s">
        <v>35</v>
      </c>
      <c r="Y4797" s="3" t="s">
        <v>35</v>
      </c>
      <c r="Z4797" s="3" t="s">
        <v>35</v>
      </c>
      <c r="AA4797" s="3" t="s">
        <v>8101</v>
      </c>
      <c r="AB4797" s="3" t="b">
        <v>0</v>
      </c>
    </row>
    <row r="4798" spans="1:28" ht="14.25" hidden="1" customHeight="1" x14ac:dyDescent="0.25">
      <c r="A4798" s="3">
        <v>4309</v>
      </c>
      <c r="B4798" s="3" t="s">
        <v>8058</v>
      </c>
      <c r="C4798" s="3" t="s">
        <v>53</v>
      </c>
      <c r="D4798" s="3" t="s">
        <v>8089</v>
      </c>
      <c r="E4798" s="3" t="s">
        <v>8102</v>
      </c>
      <c r="F4798" s="3" t="s">
        <v>30</v>
      </c>
      <c r="G4798" s="3" t="s">
        <v>30</v>
      </c>
      <c r="H4798" s="3" t="s">
        <v>64</v>
      </c>
      <c r="I4798" s="4" t="s">
        <v>64</v>
      </c>
      <c r="J4798" s="3" t="s">
        <v>66</v>
      </c>
      <c r="K4798" s="3" t="s">
        <v>30</v>
      </c>
      <c r="L4798" s="3" t="s">
        <v>591</v>
      </c>
      <c r="M4798" s="3" t="s">
        <v>30</v>
      </c>
      <c r="N4798" s="3" t="s">
        <v>30</v>
      </c>
      <c r="O4798" s="3" t="s">
        <v>35</v>
      </c>
      <c r="P4798" s="3" t="s">
        <v>35</v>
      </c>
      <c r="Q4798" s="3" t="s">
        <v>35</v>
      </c>
      <c r="R4798" s="3" t="s">
        <v>35</v>
      </c>
      <c r="S4798" s="3" t="s">
        <v>35</v>
      </c>
      <c r="T4798" s="3" t="s">
        <v>35</v>
      </c>
      <c r="U4798" s="3" t="s">
        <v>35</v>
      </c>
      <c r="V4798" s="3" t="s">
        <v>35</v>
      </c>
      <c r="W4798" s="3" t="s">
        <v>35</v>
      </c>
      <c r="X4798" s="3" t="s">
        <v>35</v>
      </c>
      <c r="Y4798" s="3" t="s">
        <v>35</v>
      </c>
      <c r="Z4798" s="3" t="s">
        <v>35</v>
      </c>
      <c r="AA4798" s="3" t="s">
        <v>8103</v>
      </c>
      <c r="AB4798" s="3" t="b">
        <v>0</v>
      </c>
    </row>
    <row r="4799" spans="1:28" ht="14.25" hidden="1" customHeight="1" x14ac:dyDescent="0.25">
      <c r="A4799" s="3">
        <v>4310</v>
      </c>
      <c r="B4799" s="3" t="s">
        <v>8058</v>
      </c>
      <c r="C4799" s="3" t="s">
        <v>49</v>
      </c>
      <c r="D4799" s="3" t="s">
        <v>8089</v>
      </c>
      <c r="E4799" s="3" t="s">
        <v>8104</v>
      </c>
      <c r="F4799" s="3" t="s">
        <v>30</v>
      </c>
      <c r="G4799" s="3" t="s">
        <v>411</v>
      </c>
      <c r="H4799" s="3" t="s">
        <v>64</v>
      </c>
      <c r="I4799" s="4" t="s">
        <v>64</v>
      </c>
      <c r="J4799" s="3" t="s">
        <v>66</v>
      </c>
      <c r="K4799" s="3" t="s">
        <v>30</v>
      </c>
      <c r="L4799" s="3" t="s">
        <v>30</v>
      </c>
      <c r="M4799" s="3" t="s">
        <v>30</v>
      </c>
      <c r="N4799" s="3" t="s">
        <v>30</v>
      </c>
      <c r="O4799" s="3" t="s">
        <v>35</v>
      </c>
      <c r="P4799" s="3" t="s">
        <v>35</v>
      </c>
      <c r="Q4799" s="3" t="s">
        <v>35</v>
      </c>
      <c r="R4799" s="3" t="s">
        <v>35</v>
      </c>
      <c r="S4799" s="3" t="s">
        <v>35</v>
      </c>
      <c r="T4799" s="3" t="s">
        <v>35</v>
      </c>
      <c r="U4799" s="3" t="s">
        <v>35</v>
      </c>
      <c r="V4799" s="3" t="s">
        <v>35</v>
      </c>
      <c r="W4799" s="3" t="s">
        <v>35</v>
      </c>
      <c r="X4799" s="3" t="s">
        <v>35</v>
      </c>
      <c r="Y4799" s="3" t="s">
        <v>35</v>
      </c>
      <c r="Z4799" s="3" t="s">
        <v>35</v>
      </c>
      <c r="AA4799" s="3" t="s">
        <v>221</v>
      </c>
      <c r="AB4799" s="3" t="b">
        <v>0</v>
      </c>
    </row>
    <row r="4800" spans="1:28" ht="14.25" hidden="1" customHeight="1" x14ac:dyDescent="0.25">
      <c r="A4800" s="3">
        <v>4311</v>
      </c>
      <c r="B4800" s="3" t="s">
        <v>8058</v>
      </c>
      <c r="C4800" s="3" t="s">
        <v>49</v>
      </c>
      <c r="D4800" s="3" t="s">
        <v>8089</v>
      </c>
      <c r="E4800" s="3" t="s">
        <v>8105</v>
      </c>
      <c r="F4800" s="3" t="s">
        <v>30</v>
      </c>
      <c r="G4800" s="3" t="s">
        <v>8106</v>
      </c>
      <c r="H4800" s="3" t="s">
        <v>64</v>
      </c>
      <c r="I4800" s="4" t="s">
        <v>64</v>
      </c>
      <c r="J4800" s="3" t="s">
        <v>66</v>
      </c>
      <c r="K4800" s="3" t="s">
        <v>30</v>
      </c>
      <c r="L4800" s="3" t="s">
        <v>30</v>
      </c>
      <c r="M4800" s="3" t="s">
        <v>30</v>
      </c>
      <c r="N4800" s="3" t="s">
        <v>30</v>
      </c>
      <c r="O4800" s="3" t="s">
        <v>35</v>
      </c>
      <c r="P4800" s="3" t="s">
        <v>35</v>
      </c>
      <c r="Q4800" s="3" t="s">
        <v>35</v>
      </c>
      <c r="R4800" s="3" t="s">
        <v>35</v>
      </c>
      <c r="S4800" s="3" t="s">
        <v>35</v>
      </c>
      <c r="T4800" s="3" t="s">
        <v>35</v>
      </c>
      <c r="U4800" s="3" t="s">
        <v>35</v>
      </c>
      <c r="V4800" s="3" t="s">
        <v>35</v>
      </c>
      <c r="W4800" s="3" t="s">
        <v>35</v>
      </c>
      <c r="X4800" s="3" t="s">
        <v>35</v>
      </c>
      <c r="Y4800" s="3" t="s">
        <v>35</v>
      </c>
      <c r="Z4800" s="3" t="s">
        <v>35</v>
      </c>
      <c r="AA4800" s="3" t="s">
        <v>8107</v>
      </c>
      <c r="AB4800" s="3" t="b">
        <v>0</v>
      </c>
    </row>
    <row r="4801" spans="1:28" ht="14.25" hidden="1" customHeight="1" x14ac:dyDescent="0.25">
      <c r="A4801" s="3">
        <v>4312</v>
      </c>
      <c r="B4801" s="3" t="s">
        <v>8058</v>
      </c>
      <c r="C4801" s="3" t="s">
        <v>285</v>
      </c>
      <c r="D4801" s="3" t="s">
        <v>8089</v>
      </c>
      <c r="E4801" s="3" t="s">
        <v>8108</v>
      </c>
      <c r="F4801" s="3" t="s">
        <v>30</v>
      </c>
      <c r="G4801" s="3" t="s">
        <v>30</v>
      </c>
      <c r="H4801" s="3" t="s">
        <v>64</v>
      </c>
      <c r="I4801" s="4" t="s">
        <v>58</v>
      </c>
      <c r="J4801" s="3" t="s">
        <v>66</v>
      </c>
      <c r="K4801" s="3" t="s">
        <v>30</v>
      </c>
      <c r="L4801" s="3" t="s">
        <v>30</v>
      </c>
      <c r="M4801" s="3" t="s">
        <v>30</v>
      </c>
      <c r="N4801" s="3" t="s">
        <v>30</v>
      </c>
      <c r="O4801" s="3" t="s">
        <v>35</v>
      </c>
      <c r="P4801" s="3" t="s">
        <v>35</v>
      </c>
      <c r="Q4801" s="3" t="s">
        <v>35</v>
      </c>
      <c r="R4801" s="3" t="s">
        <v>35</v>
      </c>
      <c r="S4801" s="3" t="s">
        <v>35</v>
      </c>
      <c r="T4801" s="3" t="s">
        <v>35</v>
      </c>
      <c r="U4801" s="3" t="s">
        <v>35</v>
      </c>
      <c r="V4801" s="3" t="s">
        <v>35</v>
      </c>
      <c r="W4801" s="3" t="s">
        <v>35</v>
      </c>
      <c r="X4801" s="3" t="s">
        <v>35</v>
      </c>
      <c r="Y4801" s="3" t="s">
        <v>35</v>
      </c>
      <c r="Z4801" s="3" t="s">
        <v>35</v>
      </c>
      <c r="AA4801" s="3" t="s">
        <v>221</v>
      </c>
      <c r="AB4801" s="3" t="b">
        <v>0</v>
      </c>
    </row>
    <row r="4802" spans="1:28" ht="14.25" hidden="1" customHeight="1" x14ac:dyDescent="0.25">
      <c r="A4802" s="3">
        <v>4313</v>
      </c>
      <c r="B4802" s="3" t="s">
        <v>8058</v>
      </c>
      <c r="C4802" s="3" t="s">
        <v>49</v>
      </c>
      <c r="D4802" s="3" t="s">
        <v>8089</v>
      </c>
      <c r="E4802" s="3" t="s">
        <v>8109</v>
      </c>
      <c r="F4802" s="3" t="s">
        <v>30</v>
      </c>
      <c r="G4802" s="3" t="s">
        <v>1299</v>
      </c>
      <c r="H4802" s="3" t="s">
        <v>51</v>
      </c>
      <c r="I4802" s="4" t="s">
        <v>192</v>
      </c>
      <c r="J4802" s="3" t="s">
        <v>34</v>
      </c>
      <c r="K4802" s="3" t="s">
        <v>30</v>
      </c>
      <c r="L4802" s="3" t="s">
        <v>30</v>
      </c>
      <c r="M4802" s="3" t="s">
        <v>30</v>
      </c>
      <c r="N4802" s="3" t="s">
        <v>30</v>
      </c>
      <c r="O4802" s="3" t="s">
        <v>35</v>
      </c>
      <c r="P4802" s="3" t="s">
        <v>35</v>
      </c>
      <c r="Q4802" s="3" t="s">
        <v>35</v>
      </c>
      <c r="R4802" s="3" t="s">
        <v>35</v>
      </c>
      <c r="S4802" s="3" t="s">
        <v>35</v>
      </c>
      <c r="T4802" s="3" t="s">
        <v>35</v>
      </c>
      <c r="U4802" s="3" t="s">
        <v>35</v>
      </c>
      <c r="V4802" s="3" t="s">
        <v>35</v>
      </c>
      <c r="W4802" s="3" t="s">
        <v>35</v>
      </c>
      <c r="X4802" s="3" t="s">
        <v>35</v>
      </c>
      <c r="Y4802" s="3" t="s">
        <v>35</v>
      </c>
      <c r="Z4802" s="3" t="s">
        <v>35</v>
      </c>
      <c r="AA4802" s="3" t="s">
        <v>8110</v>
      </c>
      <c r="AB4802" s="3" t="b">
        <v>0</v>
      </c>
    </row>
    <row r="4803" spans="1:28" ht="14.25" hidden="1" customHeight="1" x14ac:dyDescent="0.25">
      <c r="A4803" s="3">
        <v>4314</v>
      </c>
      <c r="B4803" s="3" t="s">
        <v>8058</v>
      </c>
      <c r="C4803" s="3" t="s">
        <v>53</v>
      </c>
      <c r="D4803" s="3" t="s">
        <v>8089</v>
      </c>
      <c r="E4803" s="3" t="s">
        <v>8109</v>
      </c>
      <c r="F4803" s="3" t="s">
        <v>30</v>
      </c>
      <c r="G4803" s="3" t="s">
        <v>30</v>
      </c>
      <c r="H4803" s="3" t="s">
        <v>51</v>
      </c>
      <c r="I4803" s="4" t="s">
        <v>64</v>
      </c>
      <c r="J4803" s="3" t="s">
        <v>34</v>
      </c>
      <c r="K4803" s="3" t="s">
        <v>30</v>
      </c>
      <c r="L4803" s="3" t="s">
        <v>600</v>
      </c>
      <c r="M4803" s="3" t="s">
        <v>30</v>
      </c>
      <c r="N4803" s="3" t="s">
        <v>30</v>
      </c>
      <c r="O4803" s="3" t="s">
        <v>35</v>
      </c>
      <c r="P4803" s="3" t="s">
        <v>35</v>
      </c>
      <c r="Q4803" s="3" t="s">
        <v>35</v>
      </c>
      <c r="R4803" s="3" t="s">
        <v>35</v>
      </c>
      <c r="S4803" s="3" t="s">
        <v>35</v>
      </c>
      <c r="T4803" s="3" t="s">
        <v>35</v>
      </c>
      <c r="U4803" s="3" t="s">
        <v>35</v>
      </c>
      <c r="V4803" s="3" t="s">
        <v>35</v>
      </c>
      <c r="W4803" s="3" t="s">
        <v>35</v>
      </c>
      <c r="X4803" s="3" t="s">
        <v>35</v>
      </c>
      <c r="Y4803" s="3" t="s">
        <v>35</v>
      </c>
      <c r="Z4803" s="3" t="s">
        <v>35</v>
      </c>
      <c r="AA4803" s="3" t="s">
        <v>8111</v>
      </c>
      <c r="AB4803" s="3" t="b">
        <v>0</v>
      </c>
    </row>
    <row r="4804" spans="1:28" ht="14.25" hidden="1" customHeight="1" x14ac:dyDescent="0.25">
      <c r="A4804" s="3">
        <v>4315</v>
      </c>
      <c r="B4804" s="3" t="s">
        <v>8058</v>
      </c>
      <c r="C4804" s="3" t="s">
        <v>49</v>
      </c>
      <c r="D4804" s="3" t="s">
        <v>8089</v>
      </c>
      <c r="E4804" s="3" t="s">
        <v>8112</v>
      </c>
      <c r="F4804" s="3" t="s">
        <v>30</v>
      </c>
      <c r="G4804" s="3" t="s">
        <v>1985</v>
      </c>
      <c r="H4804" s="3" t="s">
        <v>51</v>
      </c>
      <c r="I4804" s="4" t="s">
        <v>64</v>
      </c>
      <c r="J4804" s="3" t="s">
        <v>34</v>
      </c>
      <c r="K4804" s="3" t="s">
        <v>30</v>
      </c>
      <c r="L4804" s="3" t="s">
        <v>30</v>
      </c>
      <c r="M4804" s="3" t="s">
        <v>30</v>
      </c>
      <c r="N4804" s="3" t="s">
        <v>30</v>
      </c>
      <c r="O4804" s="3" t="s">
        <v>35</v>
      </c>
      <c r="P4804" s="3" t="s">
        <v>35</v>
      </c>
      <c r="Q4804" s="3" t="s">
        <v>35</v>
      </c>
      <c r="R4804" s="3" t="s">
        <v>35</v>
      </c>
      <c r="S4804" s="3" t="s">
        <v>35</v>
      </c>
      <c r="T4804" s="3" t="s">
        <v>35</v>
      </c>
      <c r="U4804" s="3" t="s">
        <v>35</v>
      </c>
      <c r="V4804" s="3" t="s">
        <v>35</v>
      </c>
      <c r="W4804" s="3" t="s">
        <v>35</v>
      </c>
      <c r="X4804" s="3" t="s">
        <v>35</v>
      </c>
      <c r="Y4804" s="3" t="s">
        <v>35</v>
      </c>
      <c r="Z4804" s="3" t="s">
        <v>35</v>
      </c>
      <c r="AA4804" s="3" t="s">
        <v>8113</v>
      </c>
      <c r="AB4804" s="3" t="b">
        <v>0</v>
      </c>
    </row>
    <row r="4805" spans="1:28" ht="14.25" hidden="1" customHeight="1" x14ac:dyDescent="0.25">
      <c r="A4805" s="3">
        <v>4316</v>
      </c>
      <c r="B4805" s="3" t="s">
        <v>8058</v>
      </c>
      <c r="C4805" s="3" t="s">
        <v>49</v>
      </c>
      <c r="D4805" s="3" t="s">
        <v>8089</v>
      </c>
      <c r="E4805" s="3" t="s">
        <v>8114</v>
      </c>
      <c r="F4805" s="3" t="s">
        <v>30</v>
      </c>
      <c r="G4805" s="3" t="s">
        <v>30</v>
      </c>
      <c r="H4805" s="3" t="s">
        <v>51</v>
      </c>
      <c r="I4805" s="4" t="s">
        <v>64</v>
      </c>
      <c r="J4805" s="3" t="s">
        <v>34</v>
      </c>
      <c r="K4805" s="3" t="s">
        <v>30</v>
      </c>
      <c r="L4805" s="3" t="s">
        <v>30</v>
      </c>
      <c r="M4805" s="3" t="s">
        <v>30</v>
      </c>
      <c r="N4805" s="3" t="s">
        <v>30</v>
      </c>
      <c r="O4805" s="3" t="s">
        <v>35</v>
      </c>
      <c r="P4805" s="3" t="s">
        <v>35</v>
      </c>
      <c r="Q4805" s="3" t="s">
        <v>35</v>
      </c>
      <c r="R4805" s="3" t="s">
        <v>35</v>
      </c>
      <c r="S4805" s="3" t="s">
        <v>35</v>
      </c>
      <c r="T4805" s="3" t="s">
        <v>35</v>
      </c>
      <c r="U4805" s="3" t="s">
        <v>35</v>
      </c>
      <c r="V4805" s="3" t="s">
        <v>35</v>
      </c>
      <c r="W4805" s="3" t="s">
        <v>35</v>
      </c>
      <c r="X4805" s="3" t="s">
        <v>35</v>
      </c>
      <c r="Y4805" s="3" t="s">
        <v>35</v>
      </c>
      <c r="Z4805" s="3" t="s">
        <v>35</v>
      </c>
      <c r="AA4805" s="3" t="s">
        <v>2054</v>
      </c>
      <c r="AB4805" s="3" t="b">
        <v>0</v>
      </c>
    </row>
    <row r="4806" spans="1:28" ht="14.25" hidden="1" customHeight="1" x14ac:dyDescent="0.25">
      <c r="A4806" s="3">
        <v>4317</v>
      </c>
      <c r="B4806" s="3" t="s">
        <v>8058</v>
      </c>
      <c r="C4806" s="3" t="s">
        <v>49</v>
      </c>
      <c r="D4806" s="3" t="s">
        <v>8089</v>
      </c>
      <c r="E4806" s="3" t="s">
        <v>8115</v>
      </c>
      <c r="F4806" s="3" t="s">
        <v>30</v>
      </c>
      <c r="G4806" s="3" t="s">
        <v>411</v>
      </c>
      <c r="H4806" s="3" t="s">
        <v>248</v>
      </c>
      <c r="I4806" s="4" t="s">
        <v>248</v>
      </c>
      <c r="J4806" s="3" t="s">
        <v>47</v>
      </c>
      <c r="K4806" s="3" t="s">
        <v>30</v>
      </c>
      <c r="L4806" s="3" t="s">
        <v>30</v>
      </c>
      <c r="M4806" s="3" t="s">
        <v>30</v>
      </c>
      <c r="N4806" s="3" t="s">
        <v>30</v>
      </c>
      <c r="O4806" s="3" t="s">
        <v>35</v>
      </c>
      <c r="P4806" s="3" t="s">
        <v>35</v>
      </c>
      <c r="Q4806" s="3" t="s">
        <v>35</v>
      </c>
      <c r="R4806" s="3" t="s">
        <v>35</v>
      </c>
      <c r="S4806" s="3" t="s">
        <v>35</v>
      </c>
      <c r="T4806" s="3" t="s">
        <v>35</v>
      </c>
      <c r="U4806" s="3" t="s">
        <v>35</v>
      </c>
      <c r="V4806" s="3" t="s">
        <v>35</v>
      </c>
      <c r="W4806" s="3" t="s">
        <v>35</v>
      </c>
      <c r="X4806" s="3" t="s">
        <v>35</v>
      </c>
      <c r="Y4806" s="3" t="s">
        <v>35</v>
      </c>
      <c r="Z4806" s="3" t="s">
        <v>35</v>
      </c>
      <c r="AA4806" s="3" t="s">
        <v>8116</v>
      </c>
      <c r="AB4806" s="3" t="b">
        <v>0</v>
      </c>
    </row>
    <row r="4807" spans="1:28" ht="14.25" hidden="1" customHeight="1" x14ac:dyDescent="0.25">
      <c r="A4807" s="3">
        <v>4317</v>
      </c>
      <c r="B4807" s="3" t="s">
        <v>8058</v>
      </c>
      <c r="C4807" s="3" t="s">
        <v>53</v>
      </c>
      <c r="D4807" s="3" t="s">
        <v>8089</v>
      </c>
      <c r="E4807" s="3" t="s">
        <v>8115</v>
      </c>
      <c r="F4807" s="3" t="s">
        <v>30</v>
      </c>
      <c r="G4807" s="3" t="s">
        <v>411</v>
      </c>
      <c r="H4807" s="3" t="s">
        <v>248</v>
      </c>
      <c r="I4807" s="4" t="s">
        <v>248</v>
      </c>
      <c r="J4807" s="3" t="s">
        <v>47</v>
      </c>
      <c r="K4807" s="3" t="s">
        <v>30</v>
      </c>
      <c r="L4807" s="3" t="s">
        <v>232</v>
      </c>
      <c r="M4807" s="3" t="s">
        <v>30</v>
      </c>
      <c r="N4807" s="3" t="s">
        <v>30</v>
      </c>
      <c r="O4807" s="3" t="s">
        <v>35</v>
      </c>
      <c r="P4807" s="3" t="s">
        <v>35</v>
      </c>
      <c r="Q4807" s="3" t="s">
        <v>35</v>
      </c>
      <c r="R4807" s="3" t="s">
        <v>35</v>
      </c>
      <c r="S4807" s="3" t="s">
        <v>35</v>
      </c>
      <c r="T4807" s="3" t="s">
        <v>35</v>
      </c>
      <c r="U4807" s="3" t="s">
        <v>35</v>
      </c>
      <c r="V4807" s="3" t="s">
        <v>35</v>
      </c>
      <c r="W4807" s="3" t="s">
        <v>35</v>
      </c>
      <c r="X4807" s="3" t="s">
        <v>35</v>
      </c>
      <c r="Y4807" s="3" t="s">
        <v>35</v>
      </c>
      <c r="Z4807" s="3" t="s">
        <v>35</v>
      </c>
      <c r="AA4807" s="3" t="s">
        <v>8117</v>
      </c>
      <c r="AB4807" s="3" t="b">
        <v>0</v>
      </c>
    </row>
    <row r="4808" spans="1:28" ht="14.25" hidden="1" customHeight="1" x14ac:dyDescent="0.25">
      <c r="A4808" s="3">
        <v>4317</v>
      </c>
      <c r="B4808" s="3" t="s">
        <v>8058</v>
      </c>
      <c r="C4808" s="3" t="s">
        <v>53</v>
      </c>
      <c r="D4808" s="3" t="s">
        <v>8089</v>
      </c>
      <c r="E4808" s="3" t="s">
        <v>8115</v>
      </c>
      <c r="F4808" s="3" t="s">
        <v>30</v>
      </c>
      <c r="G4808" s="3" t="s">
        <v>411</v>
      </c>
      <c r="H4808" s="3" t="s">
        <v>248</v>
      </c>
      <c r="I4808" s="4" t="s">
        <v>248</v>
      </c>
      <c r="J4808" s="3" t="s">
        <v>47</v>
      </c>
      <c r="K4808" s="3" t="s">
        <v>30</v>
      </c>
      <c r="L4808" s="3" t="s">
        <v>603</v>
      </c>
      <c r="M4808" s="3" t="s">
        <v>30</v>
      </c>
      <c r="N4808" s="3" t="s">
        <v>30</v>
      </c>
      <c r="O4808" s="3" t="s">
        <v>35</v>
      </c>
      <c r="P4808" s="3" t="s">
        <v>35</v>
      </c>
      <c r="Q4808" s="3" t="s">
        <v>35</v>
      </c>
      <c r="R4808" s="3" t="s">
        <v>35</v>
      </c>
      <c r="S4808" s="3" t="s">
        <v>35</v>
      </c>
      <c r="T4808" s="3" t="s">
        <v>35</v>
      </c>
      <c r="U4808" s="3" t="s">
        <v>35</v>
      </c>
      <c r="V4808" s="3" t="s">
        <v>35</v>
      </c>
      <c r="W4808" s="3" t="s">
        <v>35</v>
      </c>
      <c r="X4808" s="3" t="s">
        <v>35</v>
      </c>
      <c r="Y4808" s="3" t="s">
        <v>36</v>
      </c>
      <c r="Z4808" s="3" t="s">
        <v>35</v>
      </c>
      <c r="AA4808" s="3" t="s">
        <v>8118</v>
      </c>
      <c r="AB4808" s="3" t="b">
        <v>0</v>
      </c>
    </row>
    <row r="4809" spans="1:28" ht="14.25" hidden="1" customHeight="1" x14ac:dyDescent="0.25">
      <c r="A4809" s="3">
        <v>4318</v>
      </c>
      <c r="B4809" s="3" t="s">
        <v>8058</v>
      </c>
      <c r="C4809" s="3" t="s">
        <v>53</v>
      </c>
      <c r="D4809" s="3" t="s">
        <v>8089</v>
      </c>
      <c r="E4809" s="3" t="s">
        <v>8115</v>
      </c>
      <c r="F4809" s="3" t="s">
        <v>30</v>
      </c>
      <c r="G4809" s="3" t="s">
        <v>30</v>
      </c>
      <c r="H4809" s="3" t="s">
        <v>248</v>
      </c>
      <c r="I4809" s="4" t="s">
        <v>248</v>
      </c>
      <c r="J4809" s="3" t="s">
        <v>47</v>
      </c>
      <c r="K4809" s="3" t="s">
        <v>30</v>
      </c>
      <c r="L4809" s="3" t="s">
        <v>232</v>
      </c>
      <c r="M4809" s="3" t="s">
        <v>30</v>
      </c>
      <c r="N4809" s="3" t="s">
        <v>30</v>
      </c>
      <c r="O4809" s="3" t="s">
        <v>35</v>
      </c>
      <c r="P4809" s="3" t="s">
        <v>35</v>
      </c>
      <c r="Q4809" s="3" t="s">
        <v>35</v>
      </c>
      <c r="R4809" s="3" t="s">
        <v>35</v>
      </c>
      <c r="S4809" s="3" t="s">
        <v>35</v>
      </c>
      <c r="T4809" s="3" t="s">
        <v>35</v>
      </c>
      <c r="U4809" s="3" t="s">
        <v>35</v>
      </c>
      <c r="V4809" s="3" t="s">
        <v>35</v>
      </c>
      <c r="W4809" s="3" t="s">
        <v>35</v>
      </c>
      <c r="X4809" s="3" t="s">
        <v>35</v>
      </c>
      <c r="Y4809" s="3" t="s">
        <v>35</v>
      </c>
      <c r="Z4809" s="3" t="s">
        <v>35</v>
      </c>
      <c r="AA4809" s="3" t="s">
        <v>8119</v>
      </c>
      <c r="AB4809" s="3" t="b">
        <v>0</v>
      </c>
    </row>
    <row r="4810" spans="1:28" ht="14.25" hidden="1" customHeight="1" x14ac:dyDescent="0.25">
      <c r="A4810" s="3">
        <v>4318</v>
      </c>
      <c r="B4810" s="3" t="s">
        <v>8058</v>
      </c>
      <c r="C4810" s="3" t="s">
        <v>53</v>
      </c>
      <c r="D4810" s="3" t="s">
        <v>8089</v>
      </c>
      <c r="E4810" s="3" t="s">
        <v>8115</v>
      </c>
      <c r="F4810" s="3" t="s">
        <v>30</v>
      </c>
      <c r="G4810" s="3" t="s">
        <v>30</v>
      </c>
      <c r="H4810" s="3" t="s">
        <v>248</v>
      </c>
      <c r="I4810" s="4" t="s">
        <v>248</v>
      </c>
      <c r="J4810" s="3" t="s">
        <v>47</v>
      </c>
      <c r="K4810" s="3" t="s">
        <v>30</v>
      </c>
      <c r="L4810" s="3" t="s">
        <v>603</v>
      </c>
      <c r="M4810" s="3" t="s">
        <v>30</v>
      </c>
      <c r="N4810" s="3" t="s">
        <v>30</v>
      </c>
      <c r="O4810" s="3" t="s">
        <v>35</v>
      </c>
      <c r="P4810" s="3" t="s">
        <v>35</v>
      </c>
      <c r="Q4810" s="3" t="s">
        <v>35</v>
      </c>
      <c r="R4810" s="3" t="s">
        <v>35</v>
      </c>
      <c r="S4810" s="3" t="s">
        <v>35</v>
      </c>
      <c r="T4810" s="3" t="s">
        <v>35</v>
      </c>
      <c r="U4810" s="3" t="s">
        <v>35</v>
      </c>
      <c r="V4810" s="3" t="s">
        <v>35</v>
      </c>
      <c r="W4810" s="3" t="s">
        <v>35</v>
      </c>
      <c r="X4810" s="3" t="s">
        <v>35</v>
      </c>
      <c r="Y4810" s="3" t="s">
        <v>35</v>
      </c>
      <c r="Z4810" s="3" t="s">
        <v>35</v>
      </c>
      <c r="AA4810" s="3" t="s">
        <v>8120</v>
      </c>
      <c r="AB4810" s="3" t="b">
        <v>0</v>
      </c>
    </row>
    <row r="4811" spans="1:28" ht="14.25" hidden="1" customHeight="1" x14ac:dyDescent="0.25">
      <c r="A4811" s="3">
        <v>4319</v>
      </c>
      <c r="B4811" s="3" t="s">
        <v>8058</v>
      </c>
      <c r="C4811" s="3" t="s">
        <v>53</v>
      </c>
      <c r="D4811" s="3" t="s">
        <v>8089</v>
      </c>
      <c r="E4811" s="3" t="s">
        <v>8121</v>
      </c>
      <c r="F4811" s="3" t="s">
        <v>30</v>
      </c>
      <c r="G4811" s="3" t="s">
        <v>30</v>
      </c>
      <c r="H4811" s="3" t="s">
        <v>248</v>
      </c>
      <c r="I4811" s="4" t="s">
        <v>244</v>
      </c>
      <c r="J4811" s="3" t="s">
        <v>47</v>
      </c>
      <c r="K4811" s="3" t="s">
        <v>30</v>
      </c>
      <c r="L4811" s="3" t="s">
        <v>6759</v>
      </c>
      <c r="M4811" s="3" t="s">
        <v>30</v>
      </c>
      <c r="N4811" s="3" t="s">
        <v>30</v>
      </c>
      <c r="O4811" s="3" t="s">
        <v>35</v>
      </c>
      <c r="P4811" s="3" t="s">
        <v>35</v>
      </c>
      <c r="Q4811" s="3" t="s">
        <v>35</v>
      </c>
      <c r="R4811" s="3" t="s">
        <v>36</v>
      </c>
      <c r="S4811" s="3" t="s">
        <v>35</v>
      </c>
      <c r="T4811" s="3" t="s">
        <v>35</v>
      </c>
      <c r="U4811" s="3" t="s">
        <v>35</v>
      </c>
      <c r="V4811" s="3" t="s">
        <v>35</v>
      </c>
      <c r="W4811" s="3" t="s">
        <v>35</v>
      </c>
      <c r="X4811" s="3" t="s">
        <v>35</v>
      </c>
      <c r="Y4811" s="3" t="s">
        <v>35</v>
      </c>
      <c r="Z4811" s="3" t="s">
        <v>35</v>
      </c>
      <c r="AA4811" s="3" t="s">
        <v>8122</v>
      </c>
      <c r="AB4811" s="3" t="b">
        <v>0</v>
      </c>
    </row>
    <row r="4812" spans="1:28" ht="14.25" hidden="1" customHeight="1" x14ac:dyDescent="0.25">
      <c r="A4812" s="3">
        <v>4320</v>
      </c>
      <c r="B4812" s="3" t="s">
        <v>8058</v>
      </c>
      <c r="C4812" s="3" t="s">
        <v>49</v>
      </c>
      <c r="D4812" s="3" t="s">
        <v>8089</v>
      </c>
      <c r="E4812" s="3" t="s">
        <v>8123</v>
      </c>
      <c r="F4812" s="3" t="s">
        <v>30</v>
      </c>
      <c r="G4812" s="3" t="s">
        <v>88</v>
      </c>
      <c r="H4812" s="3" t="s">
        <v>248</v>
      </c>
      <c r="I4812" s="4" t="s">
        <v>618</v>
      </c>
      <c r="J4812" s="3" t="s">
        <v>47</v>
      </c>
      <c r="K4812" s="3" t="s">
        <v>30</v>
      </c>
      <c r="L4812" s="3" t="s">
        <v>30</v>
      </c>
      <c r="M4812" s="3" t="s">
        <v>30</v>
      </c>
      <c r="N4812" s="3" t="s">
        <v>30</v>
      </c>
      <c r="O4812" s="3" t="s">
        <v>35</v>
      </c>
      <c r="P4812" s="3" t="s">
        <v>35</v>
      </c>
      <c r="Q4812" s="3" t="s">
        <v>35</v>
      </c>
      <c r="R4812" s="3" t="s">
        <v>35</v>
      </c>
      <c r="S4812" s="3" t="s">
        <v>35</v>
      </c>
      <c r="T4812" s="3" t="s">
        <v>35</v>
      </c>
      <c r="U4812" s="3" t="s">
        <v>35</v>
      </c>
      <c r="V4812" s="3" t="s">
        <v>35</v>
      </c>
      <c r="W4812" s="3" t="s">
        <v>35</v>
      </c>
      <c r="X4812" s="3" t="s">
        <v>35</v>
      </c>
      <c r="Y4812" s="3" t="s">
        <v>35</v>
      </c>
      <c r="Z4812" s="3" t="s">
        <v>35</v>
      </c>
      <c r="AA4812" s="3" t="s">
        <v>8124</v>
      </c>
      <c r="AB4812" s="3" t="b">
        <v>0</v>
      </c>
    </row>
    <row r="4813" spans="1:28" ht="14.25" hidden="1" customHeight="1" x14ac:dyDescent="0.25">
      <c r="A4813" s="3">
        <v>4320</v>
      </c>
      <c r="B4813" s="3" t="s">
        <v>8058</v>
      </c>
      <c r="C4813" s="3" t="s">
        <v>53</v>
      </c>
      <c r="D4813" s="3" t="s">
        <v>8089</v>
      </c>
      <c r="E4813" s="3" t="s">
        <v>8123</v>
      </c>
      <c r="F4813" s="3" t="s">
        <v>30</v>
      </c>
      <c r="G4813" s="3" t="s">
        <v>88</v>
      </c>
      <c r="H4813" s="3" t="s">
        <v>248</v>
      </c>
      <c r="I4813" s="4" t="s">
        <v>618</v>
      </c>
      <c r="J4813" s="3" t="s">
        <v>47</v>
      </c>
      <c r="K4813" s="3" t="s">
        <v>30</v>
      </c>
      <c r="L4813" s="3" t="s">
        <v>528</v>
      </c>
      <c r="M4813" s="3" t="s">
        <v>30</v>
      </c>
      <c r="N4813" s="3" t="s">
        <v>30</v>
      </c>
      <c r="O4813" s="3" t="s">
        <v>35</v>
      </c>
      <c r="P4813" s="3" t="s">
        <v>35</v>
      </c>
      <c r="Q4813" s="3" t="s">
        <v>35</v>
      </c>
      <c r="R4813" s="3" t="s">
        <v>35</v>
      </c>
      <c r="S4813" s="3" t="s">
        <v>35</v>
      </c>
      <c r="T4813" s="3" t="s">
        <v>35</v>
      </c>
      <c r="U4813" s="3" t="s">
        <v>35</v>
      </c>
      <c r="V4813" s="3" t="s">
        <v>35</v>
      </c>
      <c r="W4813" s="3" t="s">
        <v>35</v>
      </c>
      <c r="X4813" s="3" t="s">
        <v>35</v>
      </c>
      <c r="Y4813" s="3" t="s">
        <v>35</v>
      </c>
      <c r="Z4813" s="3" t="s">
        <v>35</v>
      </c>
      <c r="AA4813" s="3" t="s">
        <v>8125</v>
      </c>
      <c r="AB4813" s="3" t="b">
        <v>0</v>
      </c>
    </row>
    <row r="4814" spans="1:28" ht="14.25" hidden="1" customHeight="1" x14ac:dyDescent="0.25">
      <c r="A4814" s="3">
        <v>4321</v>
      </c>
      <c r="B4814" s="3" t="s">
        <v>8058</v>
      </c>
      <c r="C4814" s="3" t="s">
        <v>53</v>
      </c>
      <c r="D4814" s="3" t="s">
        <v>8089</v>
      </c>
      <c r="E4814" s="3" t="s">
        <v>8126</v>
      </c>
      <c r="F4814" s="3" t="s">
        <v>30</v>
      </c>
      <c r="G4814" s="3" t="s">
        <v>573</v>
      </c>
      <c r="H4814" s="3" t="s">
        <v>248</v>
      </c>
      <c r="I4814" s="4" t="s">
        <v>33</v>
      </c>
      <c r="J4814" s="3" t="s">
        <v>47</v>
      </c>
      <c r="K4814" s="3" t="s">
        <v>30</v>
      </c>
      <c r="L4814" s="3" t="s">
        <v>1808</v>
      </c>
      <c r="M4814" s="3" t="s">
        <v>30</v>
      </c>
      <c r="N4814" s="3" t="s">
        <v>30</v>
      </c>
      <c r="O4814" s="3" t="s">
        <v>36</v>
      </c>
      <c r="P4814" s="3" t="s">
        <v>36</v>
      </c>
      <c r="Q4814" s="3" t="s">
        <v>36</v>
      </c>
      <c r="R4814" s="3" t="s">
        <v>35</v>
      </c>
      <c r="S4814" s="3" t="s">
        <v>35</v>
      </c>
      <c r="T4814" s="3" t="s">
        <v>35</v>
      </c>
      <c r="U4814" s="3" t="s">
        <v>35</v>
      </c>
      <c r="V4814" s="3" t="s">
        <v>35</v>
      </c>
      <c r="W4814" s="3" t="s">
        <v>35</v>
      </c>
      <c r="X4814" s="3" t="s">
        <v>35</v>
      </c>
      <c r="Y4814" s="3" t="s">
        <v>35</v>
      </c>
      <c r="Z4814" s="3" t="s">
        <v>35</v>
      </c>
      <c r="AA4814" s="3" t="s">
        <v>8127</v>
      </c>
      <c r="AB4814" s="3" t="b">
        <v>0</v>
      </c>
    </row>
    <row r="4815" spans="1:28" ht="14.25" hidden="1" customHeight="1" x14ac:dyDescent="0.25">
      <c r="A4815" s="3">
        <v>4321</v>
      </c>
      <c r="B4815" s="3" t="s">
        <v>8058</v>
      </c>
      <c r="C4815" s="3" t="s">
        <v>49</v>
      </c>
      <c r="D4815" s="3" t="s">
        <v>8089</v>
      </c>
      <c r="E4815" s="3" t="s">
        <v>8126</v>
      </c>
      <c r="F4815" s="3" t="s">
        <v>30</v>
      </c>
      <c r="G4815" s="3" t="s">
        <v>573</v>
      </c>
      <c r="H4815" s="3" t="s">
        <v>248</v>
      </c>
      <c r="I4815" s="4" t="s">
        <v>33</v>
      </c>
      <c r="J4815" s="3" t="s">
        <v>47</v>
      </c>
      <c r="K4815" s="3" t="s">
        <v>30</v>
      </c>
      <c r="L4815" s="3" t="s">
        <v>30</v>
      </c>
      <c r="M4815" s="3" t="s">
        <v>30</v>
      </c>
      <c r="N4815" s="3" t="s">
        <v>30</v>
      </c>
      <c r="O4815" s="3" t="s">
        <v>36</v>
      </c>
      <c r="P4815" s="3" t="s">
        <v>36</v>
      </c>
      <c r="Q4815" s="3" t="s">
        <v>36</v>
      </c>
      <c r="R4815" s="3" t="s">
        <v>35</v>
      </c>
      <c r="S4815" s="3" t="s">
        <v>35</v>
      </c>
      <c r="T4815" s="3" t="s">
        <v>35</v>
      </c>
      <c r="U4815" s="3" t="s">
        <v>35</v>
      </c>
      <c r="V4815" s="3" t="s">
        <v>35</v>
      </c>
      <c r="W4815" s="3" t="s">
        <v>35</v>
      </c>
      <c r="X4815" s="3" t="s">
        <v>35</v>
      </c>
      <c r="Y4815" s="3" t="s">
        <v>35</v>
      </c>
      <c r="Z4815" s="3" t="s">
        <v>35</v>
      </c>
      <c r="AA4815" s="3" t="s">
        <v>8128</v>
      </c>
      <c r="AB4815" s="3" t="b">
        <v>0</v>
      </c>
    </row>
    <row r="4816" spans="1:28" ht="14.25" hidden="1" customHeight="1" x14ac:dyDescent="0.25">
      <c r="A4816" s="3">
        <v>4322</v>
      </c>
      <c r="B4816" s="3" t="s">
        <v>8058</v>
      </c>
      <c r="C4816" s="3" t="s">
        <v>285</v>
      </c>
      <c r="D4816" s="3" t="s">
        <v>8089</v>
      </c>
      <c r="E4816" s="3" t="s">
        <v>8129</v>
      </c>
      <c r="F4816" s="3" t="s">
        <v>30</v>
      </c>
      <c r="G4816" s="3" t="s">
        <v>30</v>
      </c>
      <c r="H4816" s="3" t="s">
        <v>248</v>
      </c>
      <c r="I4816" s="4" t="s">
        <v>51</v>
      </c>
      <c r="J4816" s="3" t="s">
        <v>34</v>
      </c>
      <c r="K4816" s="3" t="s">
        <v>30</v>
      </c>
      <c r="L4816" s="3" t="s">
        <v>30</v>
      </c>
      <c r="M4816" s="3" t="s">
        <v>30</v>
      </c>
      <c r="N4816" s="3" t="s">
        <v>30</v>
      </c>
      <c r="O4816" s="3" t="s">
        <v>36</v>
      </c>
      <c r="P4816" s="3" t="s">
        <v>35</v>
      </c>
      <c r="Q4816" s="3" t="s">
        <v>35</v>
      </c>
      <c r="R4816" s="3" t="s">
        <v>35</v>
      </c>
      <c r="S4816" s="3" t="s">
        <v>35</v>
      </c>
      <c r="T4816" s="3" t="s">
        <v>35</v>
      </c>
      <c r="U4816" s="3" t="s">
        <v>35</v>
      </c>
      <c r="V4816" s="3" t="s">
        <v>35</v>
      </c>
      <c r="W4816" s="3" t="s">
        <v>35</v>
      </c>
      <c r="X4816" s="3" t="s">
        <v>35</v>
      </c>
      <c r="Y4816" s="3" t="s">
        <v>35</v>
      </c>
      <c r="Z4816" s="3" t="s">
        <v>35</v>
      </c>
      <c r="AA4816" s="3" t="s">
        <v>2103</v>
      </c>
      <c r="AB4816" s="3" t="b">
        <v>0</v>
      </c>
    </row>
    <row r="4817" spans="1:28" ht="14.25" hidden="1" customHeight="1" x14ac:dyDescent="0.25">
      <c r="A4817" s="3">
        <v>4323</v>
      </c>
      <c r="B4817" s="3" t="s">
        <v>8058</v>
      </c>
      <c r="C4817" s="3" t="s">
        <v>49</v>
      </c>
      <c r="D4817" s="3" t="s">
        <v>8089</v>
      </c>
      <c r="E4817" s="3" t="s">
        <v>8130</v>
      </c>
      <c r="F4817" s="3" t="s">
        <v>30</v>
      </c>
      <c r="G4817" s="3" t="s">
        <v>1299</v>
      </c>
      <c r="H4817" s="3" t="s">
        <v>51</v>
      </c>
      <c r="I4817" s="4" t="s">
        <v>201</v>
      </c>
      <c r="J4817" s="3" t="s">
        <v>34</v>
      </c>
      <c r="K4817" s="3" t="s">
        <v>30</v>
      </c>
      <c r="L4817" s="3" t="s">
        <v>30</v>
      </c>
      <c r="M4817" s="3" t="s">
        <v>30</v>
      </c>
      <c r="N4817" s="3" t="s">
        <v>30</v>
      </c>
      <c r="O4817" s="3" t="s">
        <v>35</v>
      </c>
      <c r="P4817" s="3" t="s">
        <v>35</v>
      </c>
      <c r="Q4817" s="3" t="s">
        <v>35</v>
      </c>
      <c r="R4817" s="3" t="s">
        <v>35</v>
      </c>
      <c r="S4817" s="3" t="s">
        <v>35</v>
      </c>
      <c r="T4817" s="3" t="s">
        <v>35</v>
      </c>
      <c r="U4817" s="3" t="s">
        <v>35</v>
      </c>
      <c r="V4817" s="3" t="s">
        <v>35</v>
      </c>
      <c r="W4817" s="3" t="s">
        <v>35</v>
      </c>
      <c r="X4817" s="3" t="s">
        <v>35</v>
      </c>
      <c r="Y4817" s="3" t="s">
        <v>35</v>
      </c>
      <c r="Z4817" s="3" t="s">
        <v>35</v>
      </c>
      <c r="AA4817" s="3" t="s">
        <v>8131</v>
      </c>
      <c r="AB4817" s="3" t="b">
        <v>0</v>
      </c>
    </row>
    <row r="4818" spans="1:28" ht="14.25" hidden="1" customHeight="1" x14ac:dyDescent="0.25">
      <c r="A4818" s="3">
        <v>4323</v>
      </c>
      <c r="B4818" s="3" t="s">
        <v>8058</v>
      </c>
      <c r="C4818" s="3" t="s">
        <v>53</v>
      </c>
      <c r="D4818" s="3" t="s">
        <v>8089</v>
      </c>
      <c r="E4818" s="3" t="s">
        <v>8130</v>
      </c>
      <c r="F4818" s="3" t="s">
        <v>30</v>
      </c>
      <c r="G4818" s="3" t="s">
        <v>1299</v>
      </c>
      <c r="H4818" s="3" t="s">
        <v>51</v>
      </c>
      <c r="I4818" s="4" t="s">
        <v>201</v>
      </c>
      <c r="J4818" s="3" t="s">
        <v>34</v>
      </c>
      <c r="K4818" s="3" t="s">
        <v>30</v>
      </c>
      <c r="L4818" s="3" t="s">
        <v>232</v>
      </c>
      <c r="M4818" s="3" t="s">
        <v>30</v>
      </c>
      <c r="N4818" s="3" t="s">
        <v>30</v>
      </c>
      <c r="O4818" s="3" t="s">
        <v>35</v>
      </c>
      <c r="P4818" s="3" t="s">
        <v>35</v>
      </c>
      <c r="Q4818" s="3" t="s">
        <v>35</v>
      </c>
      <c r="R4818" s="3" t="s">
        <v>35</v>
      </c>
      <c r="S4818" s="3" t="s">
        <v>35</v>
      </c>
      <c r="T4818" s="3" t="s">
        <v>35</v>
      </c>
      <c r="U4818" s="3" t="s">
        <v>35</v>
      </c>
      <c r="V4818" s="3" t="s">
        <v>35</v>
      </c>
      <c r="W4818" s="3" t="s">
        <v>35</v>
      </c>
      <c r="X4818" s="3" t="s">
        <v>35</v>
      </c>
      <c r="Y4818" s="3" t="s">
        <v>35</v>
      </c>
      <c r="Z4818" s="3" t="s">
        <v>35</v>
      </c>
      <c r="AA4818" s="3" t="s">
        <v>102</v>
      </c>
      <c r="AB4818" s="3" t="b">
        <v>0</v>
      </c>
    </row>
    <row r="4819" spans="1:28" ht="14.25" hidden="1" customHeight="1" x14ac:dyDescent="0.25">
      <c r="A4819" s="3">
        <v>4324</v>
      </c>
      <c r="B4819" s="3" t="s">
        <v>8058</v>
      </c>
      <c r="C4819" s="3" t="s">
        <v>285</v>
      </c>
      <c r="D4819" s="3" t="s">
        <v>286</v>
      </c>
      <c r="E4819" s="3" t="s">
        <v>8132</v>
      </c>
      <c r="F4819" s="3" t="s">
        <v>30</v>
      </c>
      <c r="G4819" s="3" t="s">
        <v>30</v>
      </c>
      <c r="H4819" s="3" t="s">
        <v>30</v>
      </c>
      <c r="I4819" s="4" t="s">
        <v>58</v>
      </c>
      <c r="J4819" s="3" t="s">
        <v>59</v>
      </c>
      <c r="K4819" s="3" t="s">
        <v>30</v>
      </c>
      <c r="L4819" s="3" t="s">
        <v>30</v>
      </c>
      <c r="M4819" s="3" t="s">
        <v>30</v>
      </c>
      <c r="N4819" s="3" t="s">
        <v>30</v>
      </c>
      <c r="O4819" s="3" t="s">
        <v>35</v>
      </c>
      <c r="P4819" s="3" t="s">
        <v>35</v>
      </c>
      <c r="Q4819" s="3" t="s">
        <v>35</v>
      </c>
      <c r="R4819" s="3" t="s">
        <v>35</v>
      </c>
      <c r="S4819" s="3" t="s">
        <v>35</v>
      </c>
      <c r="T4819" s="3" t="s">
        <v>35</v>
      </c>
      <c r="U4819" s="3" t="s">
        <v>35</v>
      </c>
      <c r="V4819" s="3" t="s">
        <v>35</v>
      </c>
      <c r="W4819" s="3" t="s">
        <v>35</v>
      </c>
      <c r="X4819" s="3" t="s">
        <v>35</v>
      </c>
      <c r="Y4819" s="3" t="s">
        <v>35</v>
      </c>
      <c r="Z4819" s="3" t="s">
        <v>35</v>
      </c>
      <c r="AA4819" s="3" t="s">
        <v>8133</v>
      </c>
      <c r="AB4819" s="3" t="b">
        <v>0</v>
      </c>
    </row>
    <row r="4820" spans="1:28" ht="14.25" hidden="1" customHeight="1" x14ac:dyDescent="0.25">
      <c r="A4820" s="3">
        <v>4325</v>
      </c>
      <c r="B4820" s="3" t="s">
        <v>8058</v>
      </c>
      <c r="C4820" s="3" t="s">
        <v>285</v>
      </c>
      <c r="D4820" s="3" t="s">
        <v>286</v>
      </c>
      <c r="E4820" s="3" t="s">
        <v>8134</v>
      </c>
      <c r="F4820" s="3" t="s">
        <v>30</v>
      </c>
      <c r="G4820" s="3" t="s">
        <v>30</v>
      </c>
      <c r="H4820" s="3" t="s">
        <v>30</v>
      </c>
      <c r="I4820" s="4" t="s">
        <v>58</v>
      </c>
      <c r="J4820" s="3" t="s">
        <v>47</v>
      </c>
      <c r="K4820" s="3" t="s">
        <v>30</v>
      </c>
      <c r="L4820" s="3" t="s">
        <v>30</v>
      </c>
      <c r="M4820" s="3" t="s">
        <v>30</v>
      </c>
      <c r="N4820" s="3" t="s">
        <v>30</v>
      </c>
      <c r="O4820" s="3" t="s">
        <v>35</v>
      </c>
      <c r="P4820" s="3" t="s">
        <v>35</v>
      </c>
      <c r="Q4820" s="3" t="s">
        <v>35</v>
      </c>
      <c r="R4820" s="3" t="s">
        <v>35</v>
      </c>
      <c r="S4820" s="3" t="s">
        <v>35</v>
      </c>
      <c r="T4820" s="3" t="s">
        <v>35</v>
      </c>
      <c r="U4820" s="3" t="s">
        <v>35</v>
      </c>
      <c r="V4820" s="3" t="s">
        <v>35</v>
      </c>
      <c r="W4820" s="3" t="s">
        <v>35</v>
      </c>
      <c r="X4820" s="3" t="s">
        <v>35</v>
      </c>
      <c r="Y4820" s="3" t="s">
        <v>35</v>
      </c>
      <c r="Z4820" s="3" t="s">
        <v>35</v>
      </c>
      <c r="AA4820" s="3" t="s">
        <v>545</v>
      </c>
      <c r="AB4820" s="3" t="b">
        <v>0</v>
      </c>
    </row>
    <row r="4821" spans="1:28" ht="14.25" hidden="1" customHeight="1" x14ac:dyDescent="0.25">
      <c r="A4821" s="3">
        <v>4326</v>
      </c>
      <c r="B4821" s="3" t="s">
        <v>8058</v>
      </c>
      <c r="C4821" s="3" t="s">
        <v>285</v>
      </c>
      <c r="D4821" s="3" t="s">
        <v>286</v>
      </c>
      <c r="E4821" s="3" t="s">
        <v>8135</v>
      </c>
      <c r="F4821" s="3" t="s">
        <v>30</v>
      </c>
      <c r="G4821" s="3" t="s">
        <v>30</v>
      </c>
      <c r="H4821" s="3" t="s">
        <v>30</v>
      </c>
      <c r="I4821" s="4" t="s">
        <v>46</v>
      </c>
      <c r="J4821" s="3" t="s">
        <v>34</v>
      </c>
      <c r="K4821" s="3" t="s">
        <v>30</v>
      </c>
      <c r="L4821" s="3" t="s">
        <v>30</v>
      </c>
      <c r="M4821" s="3" t="s">
        <v>30</v>
      </c>
      <c r="N4821" s="3" t="s">
        <v>30</v>
      </c>
      <c r="O4821" s="3" t="s">
        <v>35</v>
      </c>
      <c r="P4821" s="3" t="s">
        <v>35</v>
      </c>
      <c r="Q4821" s="3" t="s">
        <v>35</v>
      </c>
      <c r="R4821" s="3" t="s">
        <v>35</v>
      </c>
      <c r="S4821" s="3" t="s">
        <v>35</v>
      </c>
      <c r="T4821" s="3" t="s">
        <v>35</v>
      </c>
      <c r="U4821" s="3" t="s">
        <v>35</v>
      </c>
      <c r="V4821" s="3" t="s">
        <v>35</v>
      </c>
      <c r="W4821" s="3" t="s">
        <v>35</v>
      </c>
      <c r="X4821" s="3" t="s">
        <v>35</v>
      </c>
      <c r="Y4821" s="3" t="s">
        <v>35</v>
      </c>
      <c r="Z4821" s="3" t="s">
        <v>35</v>
      </c>
      <c r="AA4821" s="3" t="s">
        <v>940</v>
      </c>
      <c r="AB4821" s="3" t="b">
        <v>0</v>
      </c>
    </row>
    <row r="4822" spans="1:28" ht="14.25" hidden="1" customHeight="1" x14ac:dyDescent="0.25">
      <c r="A4822" s="3">
        <v>4327</v>
      </c>
      <c r="B4822" s="3" t="s">
        <v>8058</v>
      </c>
      <c r="C4822" s="3" t="s">
        <v>285</v>
      </c>
      <c r="D4822" s="3" t="s">
        <v>286</v>
      </c>
      <c r="E4822" s="3" t="s">
        <v>8136</v>
      </c>
      <c r="F4822" s="3" t="s">
        <v>30</v>
      </c>
      <c r="G4822" s="3" t="s">
        <v>30</v>
      </c>
      <c r="H4822" s="3" t="s">
        <v>30</v>
      </c>
      <c r="I4822" s="4" t="s">
        <v>58</v>
      </c>
      <c r="J4822" s="3" t="s">
        <v>59</v>
      </c>
      <c r="K4822" s="3" t="s">
        <v>30</v>
      </c>
      <c r="L4822" s="3" t="s">
        <v>30</v>
      </c>
      <c r="M4822" s="3" t="s">
        <v>30</v>
      </c>
      <c r="N4822" s="3" t="s">
        <v>30</v>
      </c>
      <c r="O4822" s="3" t="s">
        <v>35</v>
      </c>
      <c r="P4822" s="3" t="s">
        <v>35</v>
      </c>
      <c r="Q4822" s="3" t="s">
        <v>35</v>
      </c>
      <c r="R4822" s="3" t="s">
        <v>35</v>
      </c>
      <c r="S4822" s="3" t="s">
        <v>35</v>
      </c>
      <c r="T4822" s="3" t="s">
        <v>35</v>
      </c>
      <c r="U4822" s="3" t="s">
        <v>35</v>
      </c>
      <c r="V4822" s="3" t="s">
        <v>35</v>
      </c>
      <c r="W4822" s="3" t="s">
        <v>35</v>
      </c>
      <c r="X4822" s="3" t="s">
        <v>35</v>
      </c>
      <c r="Y4822" s="3" t="s">
        <v>35</v>
      </c>
      <c r="Z4822" s="3" t="s">
        <v>35</v>
      </c>
      <c r="AA4822" s="3" t="s">
        <v>7655</v>
      </c>
      <c r="AB4822" s="3" t="b">
        <v>0</v>
      </c>
    </row>
    <row r="4823" spans="1:28" ht="14.25" hidden="1" customHeight="1" x14ac:dyDescent="0.25">
      <c r="A4823" s="3">
        <v>4328</v>
      </c>
      <c r="B4823" s="3" t="s">
        <v>8058</v>
      </c>
      <c r="C4823" s="3" t="s">
        <v>285</v>
      </c>
      <c r="D4823" s="3" t="s">
        <v>286</v>
      </c>
      <c r="E4823" s="3" t="s">
        <v>8137</v>
      </c>
      <c r="F4823" s="3" t="s">
        <v>30</v>
      </c>
      <c r="G4823" s="3" t="s">
        <v>30</v>
      </c>
      <c r="H4823" s="3" t="s">
        <v>30</v>
      </c>
      <c r="I4823" s="4" t="s">
        <v>58</v>
      </c>
      <c r="J4823" s="3" t="s">
        <v>129</v>
      </c>
      <c r="K4823" s="3" t="s">
        <v>30</v>
      </c>
      <c r="L4823" s="3" t="s">
        <v>30</v>
      </c>
      <c r="M4823" s="3" t="s">
        <v>30</v>
      </c>
      <c r="N4823" s="3" t="s">
        <v>30</v>
      </c>
      <c r="O4823" s="3" t="s">
        <v>35</v>
      </c>
      <c r="P4823" s="3" t="s">
        <v>35</v>
      </c>
      <c r="Q4823" s="3" t="s">
        <v>35</v>
      </c>
      <c r="R4823" s="3" t="s">
        <v>35</v>
      </c>
      <c r="S4823" s="3" t="s">
        <v>35</v>
      </c>
      <c r="T4823" s="3" t="s">
        <v>35</v>
      </c>
      <c r="U4823" s="3" t="s">
        <v>35</v>
      </c>
      <c r="V4823" s="3" t="s">
        <v>35</v>
      </c>
      <c r="W4823" s="3" t="s">
        <v>35</v>
      </c>
      <c r="X4823" s="3" t="s">
        <v>35</v>
      </c>
      <c r="Y4823" s="3" t="s">
        <v>35</v>
      </c>
      <c r="Z4823" s="3" t="s">
        <v>35</v>
      </c>
      <c r="AA4823" s="3" t="s">
        <v>1724</v>
      </c>
      <c r="AB4823" s="3" t="b">
        <v>0</v>
      </c>
    </row>
    <row r="4824" spans="1:28" ht="14.25" hidden="1" customHeight="1" x14ac:dyDescent="0.25">
      <c r="A4824" s="3">
        <v>4329</v>
      </c>
      <c r="B4824" s="3" t="s">
        <v>8058</v>
      </c>
      <c r="C4824" s="3" t="s">
        <v>331</v>
      </c>
      <c r="D4824" s="3" t="s">
        <v>8138</v>
      </c>
      <c r="E4824" s="3" t="s">
        <v>8139</v>
      </c>
      <c r="F4824" s="3" t="s">
        <v>30</v>
      </c>
      <c r="G4824" s="3" t="s">
        <v>30</v>
      </c>
      <c r="H4824" s="3" t="s">
        <v>30</v>
      </c>
      <c r="I4824" s="4" t="s">
        <v>58</v>
      </c>
      <c r="J4824" s="3" t="s">
        <v>129</v>
      </c>
      <c r="K4824" s="3" t="s">
        <v>30</v>
      </c>
      <c r="L4824" s="3" t="s">
        <v>232</v>
      </c>
      <c r="M4824" s="3" t="s">
        <v>30</v>
      </c>
      <c r="N4824" s="3" t="s">
        <v>30</v>
      </c>
      <c r="O4824" s="3" t="s">
        <v>35</v>
      </c>
      <c r="P4824" s="3" t="s">
        <v>35</v>
      </c>
      <c r="Q4824" s="3" t="s">
        <v>35</v>
      </c>
      <c r="R4824" s="3" t="s">
        <v>35</v>
      </c>
      <c r="S4824" s="3" t="s">
        <v>35</v>
      </c>
      <c r="T4824" s="3" t="s">
        <v>35</v>
      </c>
      <c r="U4824" s="3" t="s">
        <v>35</v>
      </c>
      <c r="V4824" s="3" t="s">
        <v>35</v>
      </c>
      <c r="W4824" s="3" t="s">
        <v>35</v>
      </c>
      <c r="X4824" s="3" t="s">
        <v>35</v>
      </c>
      <c r="Y4824" s="3" t="s">
        <v>35</v>
      </c>
      <c r="Z4824" s="3" t="s">
        <v>35</v>
      </c>
      <c r="AA4824" s="3" t="s">
        <v>8140</v>
      </c>
      <c r="AB4824" s="3" t="b">
        <v>0</v>
      </c>
    </row>
    <row r="4825" spans="1:28" ht="14.25" hidden="1" customHeight="1" x14ac:dyDescent="0.25">
      <c r="A4825" s="3">
        <v>4330</v>
      </c>
      <c r="B4825" s="3" t="s">
        <v>8058</v>
      </c>
      <c r="C4825" s="3" t="s">
        <v>331</v>
      </c>
      <c r="D4825" s="3" t="s">
        <v>8138</v>
      </c>
      <c r="E4825" s="3" t="s">
        <v>8141</v>
      </c>
      <c r="F4825" s="3" t="s">
        <v>30</v>
      </c>
      <c r="G4825" s="3" t="s">
        <v>30</v>
      </c>
      <c r="H4825" s="3" t="s">
        <v>30</v>
      </c>
      <c r="I4825" s="4" t="s">
        <v>58</v>
      </c>
      <c r="J4825" s="3" t="s">
        <v>59</v>
      </c>
      <c r="K4825" s="3" t="s">
        <v>30</v>
      </c>
      <c r="L4825" s="3" t="s">
        <v>30</v>
      </c>
      <c r="M4825" s="3" t="s">
        <v>30</v>
      </c>
      <c r="N4825" s="3" t="s">
        <v>30</v>
      </c>
      <c r="O4825" s="3" t="s">
        <v>35</v>
      </c>
      <c r="P4825" s="3" t="s">
        <v>35</v>
      </c>
      <c r="Q4825" s="3" t="s">
        <v>35</v>
      </c>
      <c r="R4825" s="3" t="s">
        <v>35</v>
      </c>
      <c r="S4825" s="3" t="s">
        <v>35</v>
      </c>
      <c r="T4825" s="3" t="s">
        <v>35</v>
      </c>
      <c r="U4825" s="3" t="s">
        <v>35</v>
      </c>
      <c r="V4825" s="3" t="s">
        <v>35</v>
      </c>
      <c r="W4825" s="3" t="s">
        <v>35</v>
      </c>
      <c r="X4825" s="3" t="s">
        <v>35</v>
      </c>
      <c r="Y4825" s="3" t="s">
        <v>35</v>
      </c>
      <c r="Z4825" s="3" t="s">
        <v>35</v>
      </c>
      <c r="AA4825" s="3" t="s">
        <v>1138</v>
      </c>
      <c r="AB4825" s="3" t="b">
        <v>0</v>
      </c>
    </row>
    <row r="4826" spans="1:28" ht="14.25" hidden="1" customHeight="1" x14ac:dyDescent="0.25">
      <c r="A4826" s="3">
        <v>4331</v>
      </c>
      <c r="B4826" s="3" t="s">
        <v>8058</v>
      </c>
      <c r="C4826" s="3" t="s">
        <v>331</v>
      </c>
      <c r="D4826" s="3" t="s">
        <v>8138</v>
      </c>
      <c r="E4826" s="3" t="s">
        <v>8142</v>
      </c>
      <c r="F4826" s="3" t="s">
        <v>30</v>
      </c>
      <c r="G4826" s="3" t="s">
        <v>30</v>
      </c>
      <c r="H4826" s="3" t="s">
        <v>30</v>
      </c>
      <c r="I4826" s="4" t="s">
        <v>58</v>
      </c>
      <c r="J4826" s="3" t="s">
        <v>47</v>
      </c>
      <c r="K4826" s="3" t="s">
        <v>30</v>
      </c>
      <c r="L4826" s="3" t="s">
        <v>30</v>
      </c>
      <c r="M4826" s="3" t="s">
        <v>30</v>
      </c>
      <c r="N4826" s="3" t="s">
        <v>30</v>
      </c>
      <c r="O4826" s="3" t="s">
        <v>35</v>
      </c>
      <c r="P4826" s="3" t="s">
        <v>35</v>
      </c>
      <c r="Q4826" s="3" t="s">
        <v>35</v>
      </c>
      <c r="R4826" s="3" t="s">
        <v>35</v>
      </c>
      <c r="S4826" s="3" t="s">
        <v>35</v>
      </c>
      <c r="T4826" s="3" t="s">
        <v>35</v>
      </c>
      <c r="U4826" s="3" t="s">
        <v>35</v>
      </c>
      <c r="V4826" s="3" t="s">
        <v>35</v>
      </c>
      <c r="W4826" s="3" t="s">
        <v>35</v>
      </c>
      <c r="X4826" s="3" t="s">
        <v>35</v>
      </c>
      <c r="Y4826" s="3" t="s">
        <v>35</v>
      </c>
      <c r="Z4826" s="3" t="s">
        <v>35</v>
      </c>
      <c r="AA4826" s="3" t="s">
        <v>2107</v>
      </c>
      <c r="AB4826" s="3" t="b">
        <v>0</v>
      </c>
    </row>
    <row r="4827" spans="1:28" ht="14.25" hidden="1" customHeight="1" x14ac:dyDescent="0.25">
      <c r="A4827" s="3">
        <v>4332</v>
      </c>
      <c r="B4827" s="3" t="s">
        <v>8058</v>
      </c>
      <c r="C4827" s="3" t="s">
        <v>331</v>
      </c>
      <c r="D4827" s="3" t="s">
        <v>8138</v>
      </c>
      <c r="E4827" s="3" t="s">
        <v>8143</v>
      </c>
      <c r="F4827" s="3" t="s">
        <v>30</v>
      </c>
      <c r="G4827" s="3" t="s">
        <v>30</v>
      </c>
      <c r="H4827" s="3" t="s">
        <v>30</v>
      </c>
      <c r="I4827" s="4" t="s">
        <v>58</v>
      </c>
      <c r="J4827" s="3" t="s">
        <v>59</v>
      </c>
      <c r="K4827" s="3" t="s">
        <v>30</v>
      </c>
      <c r="L4827" s="3" t="s">
        <v>30</v>
      </c>
      <c r="M4827" s="3" t="s">
        <v>30</v>
      </c>
      <c r="N4827" s="3" t="s">
        <v>30</v>
      </c>
      <c r="O4827" s="3" t="s">
        <v>35</v>
      </c>
      <c r="P4827" s="3" t="s">
        <v>35</v>
      </c>
      <c r="Q4827" s="3" t="s">
        <v>35</v>
      </c>
      <c r="R4827" s="3" t="s">
        <v>35</v>
      </c>
      <c r="S4827" s="3" t="s">
        <v>35</v>
      </c>
      <c r="T4827" s="3" t="s">
        <v>35</v>
      </c>
      <c r="U4827" s="3" t="s">
        <v>35</v>
      </c>
      <c r="V4827" s="3" t="s">
        <v>35</v>
      </c>
      <c r="W4827" s="3" t="s">
        <v>35</v>
      </c>
      <c r="X4827" s="3" t="s">
        <v>35</v>
      </c>
      <c r="Y4827" s="3" t="s">
        <v>35</v>
      </c>
      <c r="Z4827" s="3" t="s">
        <v>35</v>
      </c>
      <c r="AA4827" s="3" t="s">
        <v>221</v>
      </c>
      <c r="AB4827" s="3" t="b">
        <v>0</v>
      </c>
    </row>
    <row r="4828" spans="1:28" ht="14.25" hidden="1" customHeight="1" x14ac:dyDescent="0.25">
      <c r="A4828" s="3">
        <v>4333</v>
      </c>
      <c r="B4828" s="3" t="s">
        <v>8058</v>
      </c>
      <c r="C4828" s="3" t="s">
        <v>331</v>
      </c>
      <c r="D4828" s="3" t="s">
        <v>8138</v>
      </c>
      <c r="E4828" s="3" t="s">
        <v>8144</v>
      </c>
      <c r="F4828" s="3" t="s">
        <v>30</v>
      </c>
      <c r="G4828" s="3" t="s">
        <v>30</v>
      </c>
      <c r="H4828" s="3" t="s">
        <v>30</v>
      </c>
      <c r="I4828" s="4" t="s">
        <v>33</v>
      </c>
      <c r="J4828" s="3" t="s">
        <v>59</v>
      </c>
      <c r="K4828" s="3" t="s">
        <v>30</v>
      </c>
      <c r="L4828" s="3" t="s">
        <v>30</v>
      </c>
      <c r="M4828" s="3" t="s">
        <v>30</v>
      </c>
      <c r="N4828" s="3" t="s">
        <v>30</v>
      </c>
      <c r="O4828" s="3" t="s">
        <v>35</v>
      </c>
      <c r="P4828" s="3" t="s">
        <v>35</v>
      </c>
      <c r="Q4828" s="3" t="s">
        <v>35</v>
      </c>
      <c r="R4828" s="3" t="s">
        <v>35</v>
      </c>
      <c r="S4828" s="3" t="s">
        <v>35</v>
      </c>
      <c r="T4828" s="3" t="s">
        <v>35</v>
      </c>
      <c r="U4828" s="3" t="s">
        <v>35</v>
      </c>
      <c r="V4828" s="3" t="s">
        <v>35</v>
      </c>
      <c r="W4828" s="3" t="s">
        <v>35</v>
      </c>
      <c r="X4828" s="3" t="s">
        <v>35</v>
      </c>
      <c r="Y4828" s="3" t="s">
        <v>35</v>
      </c>
      <c r="Z4828" s="3" t="s">
        <v>35</v>
      </c>
      <c r="AA4828" s="3" t="s">
        <v>8145</v>
      </c>
      <c r="AB4828" s="3" t="b">
        <v>0</v>
      </c>
    </row>
    <row r="4829" spans="1:28" ht="14.25" hidden="1" customHeight="1" x14ac:dyDescent="0.25">
      <c r="A4829" s="3">
        <v>4334</v>
      </c>
      <c r="B4829" s="3" t="s">
        <v>8058</v>
      </c>
      <c r="C4829" s="3" t="s">
        <v>687</v>
      </c>
      <c r="D4829" s="3" t="s">
        <v>8146</v>
      </c>
      <c r="E4829" s="3" t="s">
        <v>8147</v>
      </c>
      <c r="F4829" s="3" t="s">
        <v>30</v>
      </c>
      <c r="G4829" s="3" t="s">
        <v>30</v>
      </c>
      <c r="H4829" s="3" t="s">
        <v>30</v>
      </c>
      <c r="I4829" s="4" t="s">
        <v>58</v>
      </c>
      <c r="J4829" s="3" t="s">
        <v>47</v>
      </c>
      <c r="K4829" s="3" t="s">
        <v>697</v>
      </c>
      <c r="L4829" s="3" t="s">
        <v>30</v>
      </c>
      <c r="M4829" s="3" t="s">
        <v>30</v>
      </c>
      <c r="N4829" s="3" t="s">
        <v>30</v>
      </c>
      <c r="O4829" s="3" t="s">
        <v>35</v>
      </c>
      <c r="P4829" s="3" t="s">
        <v>35</v>
      </c>
      <c r="Q4829" s="3" t="s">
        <v>35</v>
      </c>
      <c r="R4829" s="3" t="s">
        <v>35</v>
      </c>
      <c r="S4829" s="3" t="s">
        <v>35</v>
      </c>
      <c r="T4829" s="3" t="s">
        <v>35</v>
      </c>
      <c r="U4829" s="3" t="s">
        <v>35</v>
      </c>
      <c r="V4829" s="3" t="s">
        <v>35</v>
      </c>
      <c r="W4829" s="3" t="s">
        <v>35</v>
      </c>
      <c r="X4829" s="3" t="s">
        <v>35</v>
      </c>
      <c r="Y4829" s="3" t="s">
        <v>35</v>
      </c>
      <c r="Z4829" s="3" t="s">
        <v>35</v>
      </c>
      <c r="AA4829" s="3" t="s">
        <v>940</v>
      </c>
      <c r="AB4829" s="3" t="b">
        <v>0</v>
      </c>
    </row>
    <row r="4830" spans="1:28" ht="14.25" hidden="1" customHeight="1" x14ac:dyDescent="0.25">
      <c r="A4830" s="3">
        <v>4335</v>
      </c>
      <c r="B4830" s="3" t="s">
        <v>8058</v>
      </c>
      <c r="C4830" s="3" t="s">
        <v>687</v>
      </c>
      <c r="D4830" s="3" t="s">
        <v>8146</v>
      </c>
      <c r="E4830" s="3" t="s">
        <v>8148</v>
      </c>
      <c r="F4830" s="3" t="s">
        <v>30</v>
      </c>
      <c r="G4830" s="3" t="s">
        <v>30</v>
      </c>
      <c r="H4830" s="3" t="s">
        <v>30</v>
      </c>
      <c r="I4830" s="4" t="s">
        <v>58</v>
      </c>
      <c r="J4830" s="3" t="s">
        <v>59</v>
      </c>
      <c r="K4830" s="3" t="s">
        <v>690</v>
      </c>
      <c r="L4830" s="3" t="s">
        <v>30</v>
      </c>
      <c r="M4830" s="3" t="s">
        <v>30</v>
      </c>
      <c r="N4830" s="3" t="s">
        <v>30</v>
      </c>
      <c r="O4830" s="3" t="s">
        <v>35</v>
      </c>
      <c r="P4830" s="3" t="s">
        <v>35</v>
      </c>
      <c r="Q4830" s="3" t="s">
        <v>35</v>
      </c>
      <c r="R4830" s="3" t="s">
        <v>35</v>
      </c>
      <c r="S4830" s="3" t="s">
        <v>35</v>
      </c>
      <c r="T4830" s="3" t="s">
        <v>35</v>
      </c>
      <c r="U4830" s="3" t="s">
        <v>35</v>
      </c>
      <c r="V4830" s="3" t="s">
        <v>35</v>
      </c>
      <c r="W4830" s="3" t="s">
        <v>35</v>
      </c>
      <c r="X4830" s="3" t="s">
        <v>35</v>
      </c>
      <c r="Y4830" s="3" t="s">
        <v>35</v>
      </c>
      <c r="Z4830" s="3" t="s">
        <v>35</v>
      </c>
      <c r="AA4830" s="3" t="s">
        <v>102</v>
      </c>
      <c r="AB4830" s="3" t="b">
        <v>0</v>
      </c>
    </row>
    <row r="4831" spans="1:28" ht="14.25" hidden="1" customHeight="1" x14ac:dyDescent="0.25">
      <c r="A4831" s="3">
        <v>4336</v>
      </c>
      <c r="B4831" s="3" t="s">
        <v>8058</v>
      </c>
      <c r="C4831" s="3" t="s">
        <v>687</v>
      </c>
      <c r="D4831" s="3" t="s">
        <v>8146</v>
      </c>
      <c r="E4831" s="3" t="s">
        <v>8149</v>
      </c>
      <c r="F4831" s="3" t="s">
        <v>30</v>
      </c>
      <c r="G4831" s="3" t="s">
        <v>30</v>
      </c>
      <c r="H4831" s="3" t="s">
        <v>30</v>
      </c>
      <c r="I4831" s="4" t="s">
        <v>58</v>
      </c>
      <c r="J4831" s="3" t="s">
        <v>59</v>
      </c>
      <c r="K4831" s="3" t="s">
        <v>690</v>
      </c>
      <c r="L4831" s="3" t="s">
        <v>30</v>
      </c>
      <c r="M4831" s="3" t="s">
        <v>30</v>
      </c>
      <c r="N4831" s="3" t="s">
        <v>30</v>
      </c>
      <c r="O4831" s="3" t="s">
        <v>35</v>
      </c>
      <c r="P4831" s="3" t="s">
        <v>35</v>
      </c>
      <c r="Q4831" s="3" t="s">
        <v>35</v>
      </c>
      <c r="R4831" s="3" t="s">
        <v>35</v>
      </c>
      <c r="S4831" s="3" t="s">
        <v>35</v>
      </c>
      <c r="T4831" s="3" t="s">
        <v>35</v>
      </c>
      <c r="U4831" s="3" t="s">
        <v>35</v>
      </c>
      <c r="V4831" s="3" t="s">
        <v>35</v>
      </c>
      <c r="W4831" s="3" t="s">
        <v>35</v>
      </c>
      <c r="X4831" s="3" t="s">
        <v>35</v>
      </c>
      <c r="Y4831" s="3" t="s">
        <v>35</v>
      </c>
      <c r="Z4831" s="3" t="s">
        <v>35</v>
      </c>
      <c r="AA4831" s="3" t="s">
        <v>1138</v>
      </c>
      <c r="AB4831" s="3" t="b">
        <v>0</v>
      </c>
    </row>
    <row r="4832" spans="1:28" ht="14.25" hidden="1" customHeight="1" x14ac:dyDescent="0.25">
      <c r="A4832" s="3">
        <v>4337</v>
      </c>
      <c r="B4832" s="3" t="s">
        <v>8058</v>
      </c>
      <c r="C4832" s="3" t="s">
        <v>687</v>
      </c>
      <c r="D4832" s="3" t="s">
        <v>8146</v>
      </c>
      <c r="E4832" s="3" t="s">
        <v>8150</v>
      </c>
      <c r="F4832" s="3" t="s">
        <v>30</v>
      </c>
      <c r="G4832" s="3" t="s">
        <v>30</v>
      </c>
      <c r="H4832" s="3" t="s">
        <v>30</v>
      </c>
      <c r="I4832" s="4" t="s">
        <v>58</v>
      </c>
      <c r="J4832" s="3" t="s">
        <v>47</v>
      </c>
      <c r="K4832" s="3" t="s">
        <v>693</v>
      </c>
      <c r="L4832" s="3" t="s">
        <v>30</v>
      </c>
      <c r="M4832" s="3" t="s">
        <v>30</v>
      </c>
      <c r="N4832" s="3" t="s">
        <v>30</v>
      </c>
      <c r="O4832" s="3" t="s">
        <v>35</v>
      </c>
      <c r="P4832" s="3" t="s">
        <v>35</v>
      </c>
      <c r="Q4832" s="3" t="s">
        <v>35</v>
      </c>
      <c r="R4832" s="3" t="s">
        <v>35</v>
      </c>
      <c r="S4832" s="3" t="s">
        <v>35</v>
      </c>
      <c r="T4832" s="3" t="s">
        <v>35</v>
      </c>
      <c r="U4832" s="3" t="s">
        <v>35</v>
      </c>
      <c r="V4832" s="3" t="s">
        <v>35</v>
      </c>
      <c r="W4832" s="3" t="s">
        <v>35</v>
      </c>
      <c r="X4832" s="3" t="s">
        <v>35</v>
      </c>
      <c r="Y4832" s="3" t="s">
        <v>35</v>
      </c>
      <c r="Z4832" s="3" t="s">
        <v>35</v>
      </c>
      <c r="AA4832" s="3" t="s">
        <v>1131</v>
      </c>
      <c r="AB4832" s="3" t="b">
        <v>0</v>
      </c>
    </row>
    <row r="4833" spans="1:28" ht="14.25" hidden="1" customHeight="1" x14ac:dyDescent="0.25">
      <c r="A4833" s="3">
        <v>4338</v>
      </c>
      <c r="B4833" s="3" t="s">
        <v>8058</v>
      </c>
      <c r="C4833" s="3" t="s">
        <v>687</v>
      </c>
      <c r="D4833" s="3" t="s">
        <v>8146</v>
      </c>
      <c r="E4833" s="3" t="s">
        <v>8151</v>
      </c>
      <c r="F4833" s="3" t="s">
        <v>30</v>
      </c>
      <c r="G4833" s="3" t="s">
        <v>30</v>
      </c>
      <c r="H4833" s="3" t="s">
        <v>30</v>
      </c>
      <c r="I4833" s="4" t="s">
        <v>58</v>
      </c>
      <c r="J4833" s="3" t="s">
        <v>47</v>
      </c>
      <c r="K4833" s="3" t="s">
        <v>697</v>
      </c>
      <c r="L4833" s="3" t="s">
        <v>30</v>
      </c>
      <c r="M4833" s="3" t="s">
        <v>30</v>
      </c>
      <c r="N4833" s="3" t="s">
        <v>30</v>
      </c>
      <c r="O4833" s="3" t="s">
        <v>35</v>
      </c>
      <c r="P4833" s="3" t="s">
        <v>35</v>
      </c>
      <c r="Q4833" s="3" t="s">
        <v>35</v>
      </c>
      <c r="R4833" s="3" t="s">
        <v>35</v>
      </c>
      <c r="S4833" s="3" t="s">
        <v>35</v>
      </c>
      <c r="T4833" s="3" t="s">
        <v>35</v>
      </c>
      <c r="U4833" s="3" t="s">
        <v>35</v>
      </c>
      <c r="V4833" s="3" t="s">
        <v>35</v>
      </c>
      <c r="W4833" s="3" t="s">
        <v>35</v>
      </c>
      <c r="X4833" s="3" t="s">
        <v>35</v>
      </c>
      <c r="Y4833" s="3" t="s">
        <v>35</v>
      </c>
      <c r="Z4833" s="3" t="s">
        <v>35</v>
      </c>
      <c r="AA4833" s="3" t="s">
        <v>233</v>
      </c>
      <c r="AB4833" s="3" t="b">
        <v>0</v>
      </c>
    </row>
    <row r="4834" spans="1:28" ht="14.25" hidden="1" customHeight="1" x14ac:dyDescent="0.25">
      <c r="A4834" s="3">
        <v>4339</v>
      </c>
      <c r="B4834" s="3" t="s">
        <v>8058</v>
      </c>
      <c r="C4834" s="3" t="s">
        <v>285</v>
      </c>
      <c r="D4834" s="3" t="s">
        <v>6532</v>
      </c>
      <c r="E4834" s="5" t="s">
        <v>8152</v>
      </c>
      <c r="F4834" s="3" t="s">
        <v>30</v>
      </c>
      <c r="G4834" s="3" t="s">
        <v>30</v>
      </c>
      <c r="H4834" s="3" t="s">
        <v>33</v>
      </c>
      <c r="I4834" s="4" t="s">
        <v>33</v>
      </c>
      <c r="J4834" s="3" t="s">
        <v>118</v>
      </c>
      <c r="K4834" s="3" t="s">
        <v>30</v>
      </c>
      <c r="L4834" s="3" t="s">
        <v>30</v>
      </c>
      <c r="M4834" s="3" t="s">
        <v>30</v>
      </c>
      <c r="N4834" s="3" t="s">
        <v>30</v>
      </c>
      <c r="O4834" s="3" t="s">
        <v>35</v>
      </c>
      <c r="P4834" s="3" t="s">
        <v>35</v>
      </c>
      <c r="Q4834" s="3" t="s">
        <v>35</v>
      </c>
      <c r="R4834" s="3" t="s">
        <v>35</v>
      </c>
      <c r="S4834" s="3" t="s">
        <v>35</v>
      </c>
      <c r="T4834" s="3" t="s">
        <v>35</v>
      </c>
      <c r="U4834" s="3" t="s">
        <v>35</v>
      </c>
      <c r="V4834" s="3" t="s">
        <v>35</v>
      </c>
      <c r="W4834" s="3" t="s">
        <v>35</v>
      </c>
      <c r="X4834" s="3" t="s">
        <v>35</v>
      </c>
      <c r="Y4834" s="3" t="s">
        <v>35</v>
      </c>
      <c r="Z4834" s="3" t="s">
        <v>35</v>
      </c>
      <c r="AA4834" s="3" t="s">
        <v>8153</v>
      </c>
      <c r="AB4834" s="3" t="b">
        <v>0</v>
      </c>
    </row>
    <row r="4835" spans="1:28" ht="14.25" hidden="1" customHeight="1" x14ac:dyDescent="0.25">
      <c r="A4835" s="3">
        <v>4340</v>
      </c>
      <c r="B4835" s="3" t="s">
        <v>8058</v>
      </c>
      <c r="C4835" s="3" t="s">
        <v>285</v>
      </c>
      <c r="D4835" s="3" t="s">
        <v>8154</v>
      </c>
      <c r="E4835" s="3" t="s">
        <v>8155</v>
      </c>
      <c r="F4835" s="3" t="s">
        <v>30</v>
      </c>
      <c r="G4835" s="3" t="s">
        <v>30</v>
      </c>
      <c r="H4835" s="3" t="s">
        <v>33</v>
      </c>
      <c r="I4835" s="4" t="s">
        <v>33</v>
      </c>
      <c r="J4835" s="3" t="s">
        <v>118</v>
      </c>
      <c r="K4835" s="3" t="s">
        <v>30</v>
      </c>
      <c r="L4835" s="3" t="s">
        <v>30</v>
      </c>
      <c r="M4835" s="3" t="s">
        <v>30</v>
      </c>
      <c r="N4835" s="3" t="s">
        <v>30</v>
      </c>
      <c r="O4835" s="3" t="s">
        <v>35</v>
      </c>
      <c r="P4835" s="3" t="s">
        <v>35</v>
      </c>
      <c r="Q4835" s="3" t="s">
        <v>35</v>
      </c>
      <c r="R4835" s="3" t="s">
        <v>35</v>
      </c>
      <c r="S4835" s="3" t="s">
        <v>35</v>
      </c>
      <c r="T4835" s="3" t="s">
        <v>35</v>
      </c>
      <c r="U4835" s="3" t="s">
        <v>35</v>
      </c>
      <c r="V4835" s="3" t="s">
        <v>35</v>
      </c>
      <c r="W4835" s="3" t="s">
        <v>35</v>
      </c>
      <c r="X4835" s="3" t="s">
        <v>35</v>
      </c>
      <c r="Y4835" s="3" t="s">
        <v>35</v>
      </c>
      <c r="Z4835" s="3" t="s">
        <v>35</v>
      </c>
      <c r="AA4835" s="3" t="s">
        <v>8156</v>
      </c>
      <c r="AB4835" s="3" t="b">
        <v>0</v>
      </c>
    </row>
    <row r="4836" spans="1:28" ht="14.25" hidden="1" customHeight="1" x14ac:dyDescent="0.25">
      <c r="A4836" s="3">
        <v>4341</v>
      </c>
      <c r="B4836" s="3" t="s">
        <v>8058</v>
      </c>
      <c r="C4836" s="3" t="s">
        <v>285</v>
      </c>
      <c r="D4836" s="3" t="s">
        <v>8154</v>
      </c>
      <c r="E4836" s="3" t="s">
        <v>8157</v>
      </c>
      <c r="F4836" s="3" t="s">
        <v>30</v>
      </c>
      <c r="G4836" s="3" t="s">
        <v>30</v>
      </c>
      <c r="H4836" s="3" t="s">
        <v>64</v>
      </c>
      <c r="I4836" s="4" t="s">
        <v>64</v>
      </c>
      <c r="J4836" s="3" t="s">
        <v>66</v>
      </c>
      <c r="K4836" s="3" t="s">
        <v>30</v>
      </c>
      <c r="L4836" s="3" t="s">
        <v>30</v>
      </c>
      <c r="M4836" s="3" t="s">
        <v>30</v>
      </c>
      <c r="N4836" s="3" t="s">
        <v>30</v>
      </c>
      <c r="O4836" s="3" t="s">
        <v>35</v>
      </c>
      <c r="P4836" s="3" t="s">
        <v>35</v>
      </c>
      <c r="Q4836" s="3" t="s">
        <v>35</v>
      </c>
      <c r="R4836" s="3" t="s">
        <v>35</v>
      </c>
      <c r="S4836" s="3" t="s">
        <v>35</v>
      </c>
      <c r="T4836" s="3" t="s">
        <v>35</v>
      </c>
      <c r="U4836" s="3" t="s">
        <v>35</v>
      </c>
      <c r="V4836" s="3" t="s">
        <v>35</v>
      </c>
      <c r="W4836" s="3" t="s">
        <v>35</v>
      </c>
      <c r="X4836" s="3" t="s">
        <v>35</v>
      </c>
      <c r="Y4836" s="3" t="s">
        <v>35</v>
      </c>
      <c r="Z4836" s="3" t="s">
        <v>35</v>
      </c>
      <c r="AA4836" s="3" t="s">
        <v>8158</v>
      </c>
      <c r="AB4836" s="3" t="b">
        <v>0</v>
      </c>
    </row>
    <row r="4837" spans="1:28" ht="14.25" hidden="1" customHeight="1" x14ac:dyDescent="0.25">
      <c r="A4837" s="3">
        <v>4342</v>
      </c>
      <c r="B4837" s="3" t="s">
        <v>8058</v>
      </c>
      <c r="C4837" s="3" t="s">
        <v>285</v>
      </c>
      <c r="D4837" s="3" t="s">
        <v>6532</v>
      </c>
      <c r="E4837" s="3" t="s">
        <v>8159</v>
      </c>
      <c r="F4837" s="3" t="s">
        <v>30</v>
      </c>
      <c r="G4837" s="3" t="s">
        <v>30</v>
      </c>
      <c r="H4837" s="3" t="s">
        <v>64</v>
      </c>
      <c r="I4837" s="4" t="s">
        <v>64</v>
      </c>
      <c r="J4837" s="3" t="s">
        <v>66</v>
      </c>
      <c r="K4837" s="3" t="s">
        <v>30</v>
      </c>
      <c r="L4837" s="3" t="s">
        <v>30</v>
      </c>
      <c r="M4837" s="3" t="s">
        <v>30</v>
      </c>
      <c r="N4837" s="3" t="s">
        <v>30</v>
      </c>
      <c r="O4837" s="3" t="s">
        <v>35</v>
      </c>
      <c r="P4837" s="3" t="s">
        <v>35</v>
      </c>
      <c r="Q4837" s="3" t="s">
        <v>35</v>
      </c>
      <c r="R4837" s="3" t="s">
        <v>35</v>
      </c>
      <c r="S4837" s="3" t="s">
        <v>35</v>
      </c>
      <c r="T4837" s="3" t="s">
        <v>35</v>
      </c>
      <c r="U4837" s="3" t="s">
        <v>35</v>
      </c>
      <c r="V4837" s="3" t="s">
        <v>35</v>
      </c>
      <c r="W4837" s="3" t="s">
        <v>35</v>
      </c>
      <c r="X4837" s="3" t="s">
        <v>35</v>
      </c>
      <c r="Y4837" s="3" t="s">
        <v>35</v>
      </c>
      <c r="Z4837" s="3" t="s">
        <v>35</v>
      </c>
      <c r="AA4837" s="3" t="s">
        <v>260</v>
      </c>
      <c r="AB4837" s="3" t="b">
        <v>0</v>
      </c>
    </row>
    <row r="4838" spans="1:28" ht="14.25" hidden="1" customHeight="1" x14ac:dyDescent="0.25">
      <c r="A4838" s="3">
        <v>4343</v>
      </c>
      <c r="B4838" s="3" t="s">
        <v>8058</v>
      </c>
      <c r="C4838" s="3" t="s">
        <v>285</v>
      </c>
      <c r="D4838" s="3" t="s">
        <v>8154</v>
      </c>
      <c r="E4838" s="3" t="s">
        <v>8160</v>
      </c>
      <c r="F4838" s="3" t="s">
        <v>30</v>
      </c>
      <c r="G4838" s="3" t="s">
        <v>30</v>
      </c>
      <c r="H4838" s="3" t="s">
        <v>64</v>
      </c>
      <c r="I4838" s="4" t="s">
        <v>64</v>
      </c>
      <c r="J4838" s="3" t="s">
        <v>66</v>
      </c>
      <c r="K4838" s="3" t="s">
        <v>30</v>
      </c>
      <c r="L4838" s="3" t="s">
        <v>30</v>
      </c>
      <c r="M4838" s="3" t="s">
        <v>30</v>
      </c>
      <c r="N4838" s="3" t="s">
        <v>30</v>
      </c>
      <c r="O4838" s="3" t="s">
        <v>35</v>
      </c>
      <c r="P4838" s="3" t="s">
        <v>35</v>
      </c>
      <c r="Q4838" s="3" t="s">
        <v>35</v>
      </c>
      <c r="R4838" s="3" t="s">
        <v>35</v>
      </c>
      <c r="S4838" s="3" t="s">
        <v>35</v>
      </c>
      <c r="T4838" s="3" t="s">
        <v>35</v>
      </c>
      <c r="U4838" s="3" t="s">
        <v>35</v>
      </c>
      <c r="V4838" s="3" t="s">
        <v>35</v>
      </c>
      <c r="W4838" s="3" t="s">
        <v>35</v>
      </c>
      <c r="X4838" s="3" t="s">
        <v>35</v>
      </c>
      <c r="Y4838" s="3" t="s">
        <v>35</v>
      </c>
      <c r="Z4838" s="3" t="s">
        <v>35</v>
      </c>
      <c r="AA4838" s="3" t="s">
        <v>8161</v>
      </c>
      <c r="AB4838" s="3" t="b">
        <v>0</v>
      </c>
    </row>
    <row r="4839" spans="1:28" ht="14.25" hidden="1" customHeight="1" x14ac:dyDescent="0.25">
      <c r="A4839" s="3">
        <v>4344</v>
      </c>
      <c r="B4839" s="3" t="s">
        <v>8058</v>
      </c>
      <c r="C4839" s="3" t="s">
        <v>285</v>
      </c>
      <c r="D4839" s="3" t="s">
        <v>8154</v>
      </c>
      <c r="E4839" s="3" t="s">
        <v>8162</v>
      </c>
      <c r="F4839" s="3" t="s">
        <v>30</v>
      </c>
      <c r="G4839" s="3" t="s">
        <v>30</v>
      </c>
      <c r="H4839" s="3" t="s">
        <v>64</v>
      </c>
      <c r="I4839" s="4" t="s">
        <v>64</v>
      </c>
      <c r="J4839" s="3" t="s">
        <v>66</v>
      </c>
      <c r="K4839" s="3" t="s">
        <v>30</v>
      </c>
      <c r="L4839" s="3" t="s">
        <v>30</v>
      </c>
      <c r="M4839" s="3" t="s">
        <v>30</v>
      </c>
      <c r="N4839" s="3" t="s">
        <v>30</v>
      </c>
      <c r="O4839" s="3" t="s">
        <v>35</v>
      </c>
      <c r="P4839" s="3" t="s">
        <v>35</v>
      </c>
      <c r="Q4839" s="3" t="s">
        <v>35</v>
      </c>
      <c r="R4839" s="3" t="s">
        <v>35</v>
      </c>
      <c r="S4839" s="3" t="s">
        <v>35</v>
      </c>
      <c r="T4839" s="3" t="s">
        <v>35</v>
      </c>
      <c r="U4839" s="3" t="s">
        <v>35</v>
      </c>
      <c r="V4839" s="3" t="s">
        <v>35</v>
      </c>
      <c r="W4839" s="3" t="s">
        <v>35</v>
      </c>
      <c r="X4839" s="3" t="s">
        <v>35</v>
      </c>
      <c r="Y4839" s="3" t="s">
        <v>35</v>
      </c>
      <c r="Z4839" s="3" t="s">
        <v>35</v>
      </c>
      <c r="AA4839" s="3" t="s">
        <v>341</v>
      </c>
      <c r="AB4839" s="3" t="b">
        <v>0</v>
      </c>
    </row>
    <row r="4840" spans="1:28" ht="14.25" hidden="1" customHeight="1" x14ac:dyDescent="0.25">
      <c r="A4840" s="3">
        <v>4345</v>
      </c>
      <c r="B4840" s="3" t="s">
        <v>8058</v>
      </c>
      <c r="C4840" s="3" t="s">
        <v>285</v>
      </c>
      <c r="D4840" s="3" t="s">
        <v>6532</v>
      </c>
      <c r="E4840" s="3" t="s">
        <v>8163</v>
      </c>
      <c r="F4840" s="3" t="s">
        <v>30</v>
      </c>
      <c r="G4840" s="3" t="s">
        <v>30</v>
      </c>
      <c r="H4840" s="3" t="s">
        <v>64</v>
      </c>
      <c r="I4840" s="4" t="s">
        <v>40</v>
      </c>
      <c r="J4840" s="3" t="s">
        <v>66</v>
      </c>
      <c r="K4840" s="3" t="s">
        <v>30</v>
      </c>
      <c r="L4840" s="3" t="s">
        <v>30</v>
      </c>
      <c r="M4840" s="3" t="s">
        <v>30</v>
      </c>
      <c r="N4840" s="3" t="s">
        <v>30</v>
      </c>
      <c r="O4840" s="3" t="s">
        <v>35</v>
      </c>
      <c r="P4840" s="3" t="s">
        <v>35</v>
      </c>
      <c r="Q4840" s="3" t="s">
        <v>35</v>
      </c>
      <c r="R4840" s="3" t="s">
        <v>35</v>
      </c>
      <c r="S4840" s="3" t="s">
        <v>35</v>
      </c>
      <c r="T4840" s="3" t="s">
        <v>35</v>
      </c>
      <c r="U4840" s="3" t="s">
        <v>35</v>
      </c>
      <c r="V4840" s="3" t="s">
        <v>35</v>
      </c>
      <c r="W4840" s="3" t="s">
        <v>35</v>
      </c>
      <c r="X4840" s="3" t="s">
        <v>35</v>
      </c>
      <c r="Y4840" s="3" t="s">
        <v>35</v>
      </c>
      <c r="Z4840" s="3" t="s">
        <v>35</v>
      </c>
      <c r="AA4840" s="3" t="s">
        <v>8164</v>
      </c>
      <c r="AB4840" s="3" t="b">
        <v>0</v>
      </c>
    </row>
    <row r="4841" spans="1:28" ht="14.25" hidden="1" customHeight="1" x14ac:dyDescent="0.25">
      <c r="A4841" s="3">
        <v>4346</v>
      </c>
      <c r="B4841" s="3" t="s">
        <v>8058</v>
      </c>
      <c r="C4841" s="3" t="s">
        <v>285</v>
      </c>
      <c r="D4841" s="3" t="s">
        <v>8154</v>
      </c>
      <c r="E4841" s="3" t="s">
        <v>8165</v>
      </c>
      <c r="F4841" s="3" t="s">
        <v>30</v>
      </c>
      <c r="G4841" s="3" t="s">
        <v>30</v>
      </c>
      <c r="H4841" s="3" t="s">
        <v>64</v>
      </c>
      <c r="I4841" s="4" t="s">
        <v>205</v>
      </c>
      <c r="J4841" s="3" t="s">
        <v>66</v>
      </c>
      <c r="K4841" s="3" t="s">
        <v>30</v>
      </c>
      <c r="L4841" s="3" t="s">
        <v>30</v>
      </c>
      <c r="M4841" s="3" t="s">
        <v>30</v>
      </c>
      <c r="N4841" s="3" t="s">
        <v>30</v>
      </c>
      <c r="O4841" s="3" t="s">
        <v>35</v>
      </c>
      <c r="P4841" s="3" t="s">
        <v>35</v>
      </c>
      <c r="Q4841" s="3" t="s">
        <v>35</v>
      </c>
      <c r="R4841" s="3" t="s">
        <v>35</v>
      </c>
      <c r="S4841" s="3" t="s">
        <v>35</v>
      </c>
      <c r="T4841" s="3" t="s">
        <v>35</v>
      </c>
      <c r="U4841" s="3" t="s">
        <v>35</v>
      </c>
      <c r="V4841" s="3" t="s">
        <v>35</v>
      </c>
      <c r="W4841" s="3" t="s">
        <v>35</v>
      </c>
      <c r="X4841" s="3" t="s">
        <v>35</v>
      </c>
      <c r="Y4841" s="3" t="s">
        <v>35</v>
      </c>
      <c r="Z4841" s="3" t="s">
        <v>35</v>
      </c>
      <c r="AA4841" s="3" t="s">
        <v>221</v>
      </c>
      <c r="AB4841" s="3" t="b">
        <v>0</v>
      </c>
    </row>
    <row r="4842" spans="1:28" ht="14.25" hidden="1" customHeight="1" x14ac:dyDescent="0.25">
      <c r="A4842" s="3">
        <v>4347</v>
      </c>
      <c r="B4842" s="3" t="s">
        <v>8058</v>
      </c>
      <c r="C4842" s="3" t="s">
        <v>285</v>
      </c>
      <c r="D4842" s="3" t="s">
        <v>8154</v>
      </c>
      <c r="E4842" s="3" t="s">
        <v>8166</v>
      </c>
      <c r="F4842" s="3" t="s">
        <v>30</v>
      </c>
      <c r="G4842" s="3" t="s">
        <v>30</v>
      </c>
      <c r="H4842" s="3" t="s">
        <v>64</v>
      </c>
      <c r="I4842" s="4" t="s">
        <v>205</v>
      </c>
      <c r="J4842" s="3" t="s">
        <v>41</v>
      </c>
      <c r="K4842" s="3" t="s">
        <v>30</v>
      </c>
      <c r="L4842" s="3" t="s">
        <v>30</v>
      </c>
      <c r="M4842" s="3" t="s">
        <v>30</v>
      </c>
      <c r="N4842" s="3" t="s">
        <v>30</v>
      </c>
      <c r="O4842" s="3" t="s">
        <v>35</v>
      </c>
      <c r="P4842" s="3" t="s">
        <v>35</v>
      </c>
      <c r="Q4842" s="3" t="s">
        <v>35</v>
      </c>
      <c r="R4842" s="3" t="s">
        <v>35</v>
      </c>
      <c r="S4842" s="3" t="s">
        <v>35</v>
      </c>
      <c r="T4842" s="3" t="s">
        <v>35</v>
      </c>
      <c r="U4842" s="3" t="s">
        <v>35</v>
      </c>
      <c r="V4842" s="3" t="s">
        <v>35</v>
      </c>
      <c r="W4842" s="3" t="s">
        <v>35</v>
      </c>
      <c r="X4842" s="3" t="s">
        <v>35</v>
      </c>
      <c r="Y4842" s="3" t="s">
        <v>35</v>
      </c>
      <c r="Z4842" s="3" t="s">
        <v>35</v>
      </c>
      <c r="AA4842" s="3" t="s">
        <v>8167</v>
      </c>
      <c r="AB4842" s="3" t="b">
        <v>0</v>
      </c>
    </row>
    <row r="4843" spans="1:28" ht="14.25" hidden="1" customHeight="1" x14ac:dyDescent="0.25">
      <c r="A4843" s="3">
        <v>4348</v>
      </c>
      <c r="B4843" s="3" t="s">
        <v>8058</v>
      </c>
      <c r="C4843" s="3" t="s">
        <v>285</v>
      </c>
      <c r="D4843" s="3" t="s">
        <v>8154</v>
      </c>
      <c r="E4843" s="3" t="s">
        <v>8168</v>
      </c>
      <c r="F4843" s="3" t="s">
        <v>30</v>
      </c>
      <c r="G4843" s="3" t="s">
        <v>30</v>
      </c>
      <c r="H4843" s="3" t="s">
        <v>64</v>
      </c>
      <c r="I4843" s="4" t="s">
        <v>58</v>
      </c>
      <c r="J4843" s="3" t="s">
        <v>66</v>
      </c>
      <c r="K4843" s="3" t="s">
        <v>30</v>
      </c>
      <c r="L4843" s="3" t="s">
        <v>30</v>
      </c>
      <c r="M4843" s="3" t="s">
        <v>30</v>
      </c>
      <c r="N4843" s="3" t="s">
        <v>30</v>
      </c>
      <c r="O4843" s="3" t="s">
        <v>35</v>
      </c>
      <c r="P4843" s="3" t="s">
        <v>35</v>
      </c>
      <c r="Q4843" s="3" t="s">
        <v>35</v>
      </c>
      <c r="R4843" s="3" t="s">
        <v>35</v>
      </c>
      <c r="S4843" s="3" t="s">
        <v>35</v>
      </c>
      <c r="T4843" s="3" t="s">
        <v>35</v>
      </c>
      <c r="U4843" s="3" t="s">
        <v>35</v>
      </c>
      <c r="V4843" s="3" t="s">
        <v>35</v>
      </c>
      <c r="W4843" s="3" t="s">
        <v>35</v>
      </c>
      <c r="X4843" s="3" t="s">
        <v>35</v>
      </c>
      <c r="Y4843" s="3" t="s">
        <v>35</v>
      </c>
      <c r="Z4843" s="3" t="s">
        <v>35</v>
      </c>
      <c r="AA4843" s="3" t="s">
        <v>973</v>
      </c>
      <c r="AB4843" s="3" t="b">
        <v>0</v>
      </c>
    </row>
    <row r="4844" spans="1:28" ht="14.25" hidden="1" customHeight="1" x14ac:dyDescent="0.25">
      <c r="A4844" s="3">
        <v>4349</v>
      </c>
      <c r="B4844" s="3" t="s">
        <v>8058</v>
      </c>
      <c r="C4844" s="3" t="s">
        <v>285</v>
      </c>
      <c r="D4844" s="3" t="s">
        <v>6532</v>
      </c>
      <c r="E4844" s="3" t="s">
        <v>8169</v>
      </c>
      <c r="F4844" s="3" t="s">
        <v>30</v>
      </c>
      <c r="G4844" s="3" t="s">
        <v>30</v>
      </c>
      <c r="H4844" s="3" t="s">
        <v>64</v>
      </c>
      <c r="I4844" s="4" t="s">
        <v>58</v>
      </c>
      <c r="J4844" s="3" t="s">
        <v>41</v>
      </c>
      <c r="K4844" s="3" t="s">
        <v>30</v>
      </c>
      <c r="L4844" s="3" t="s">
        <v>30</v>
      </c>
      <c r="M4844" s="3" t="s">
        <v>30</v>
      </c>
      <c r="N4844" s="3" t="s">
        <v>30</v>
      </c>
      <c r="O4844" s="3" t="s">
        <v>35</v>
      </c>
      <c r="P4844" s="3" t="s">
        <v>35</v>
      </c>
      <c r="Q4844" s="3" t="s">
        <v>35</v>
      </c>
      <c r="R4844" s="3" t="s">
        <v>35</v>
      </c>
      <c r="S4844" s="3" t="s">
        <v>35</v>
      </c>
      <c r="T4844" s="3" t="s">
        <v>35</v>
      </c>
      <c r="U4844" s="3" t="s">
        <v>35</v>
      </c>
      <c r="V4844" s="3" t="s">
        <v>35</v>
      </c>
      <c r="W4844" s="3" t="s">
        <v>35</v>
      </c>
      <c r="X4844" s="3" t="s">
        <v>35</v>
      </c>
      <c r="Y4844" s="3" t="s">
        <v>35</v>
      </c>
      <c r="Z4844" s="3" t="s">
        <v>35</v>
      </c>
      <c r="AA4844" s="3" t="s">
        <v>8170</v>
      </c>
      <c r="AB4844" s="3" t="b">
        <v>0</v>
      </c>
    </row>
    <row r="4845" spans="1:28" ht="14.25" hidden="1" customHeight="1" x14ac:dyDescent="0.25">
      <c r="A4845" s="3">
        <v>4350</v>
      </c>
      <c r="B4845" s="3" t="s">
        <v>8058</v>
      </c>
      <c r="C4845" s="3" t="s">
        <v>285</v>
      </c>
      <c r="D4845" s="3" t="s">
        <v>8154</v>
      </c>
      <c r="E4845" s="3" t="s">
        <v>8171</v>
      </c>
      <c r="F4845" s="3" t="s">
        <v>30</v>
      </c>
      <c r="G4845" s="3" t="s">
        <v>30</v>
      </c>
      <c r="H4845" s="3" t="s">
        <v>64</v>
      </c>
      <c r="I4845" s="4" t="s">
        <v>64</v>
      </c>
      <c r="J4845" s="3" t="s">
        <v>66</v>
      </c>
      <c r="K4845" s="3" t="s">
        <v>30</v>
      </c>
      <c r="L4845" s="3" t="s">
        <v>30</v>
      </c>
      <c r="M4845" s="3" t="s">
        <v>30</v>
      </c>
      <c r="N4845" s="3" t="s">
        <v>30</v>
      </c>
      <c r="O4845" s="3" t="s">
        <v>35</v>
      </c>
      <c r="P4845" s="3" t="s">
        <v>35</v>
      </c>
      <c r="Q4845" s="3" t="s">
        <v>35</v>
      </c>
      <c r="R4845" s="3" t="s">
        <v>35</v>
      </c>
      <c r="S4845" s="3" t="s">
        <v>35</v>
      </c>
      <c r="T4845" s="3" t="s">
        <v>35</v>
      </c>
      <c r="U4845" s="3" t="s">
        <v>35</v>
      </c>
      <c r="V4845" s="3" t="s">
        <v>35</v>
      </c>
      <c r="W4845" s="3" t="s">
        <v>35</v>
      </c>
      <c r="X4845" s="3" t="s">
        <v>35</v>
      </c>
      <c r="Y4845" s="3" t="s">
        <v>35</v>
      </c>
      <c r="Z4845" s="3" t="s">
        <v>35</v>
      </c>
      <c r="AA4845" s="3" t="s">
        <v>8172</v>
      </c>
      <c r="AB4845" s="3" t="b">
        <v>0</v>
      </c>
    </row>
    <row r="4846" spans="1:28" ht="14.25" hidden="1" customHeight="1" x14ac:dyDescent="0.25">
      <c r="A4846" s="3">
        <v>4351</v>
      </c>
      <c r="B4846" s="3" t="s">
        <v>8058</v>
      </c>
      <c r="C4846" s="3" t="s">
        <v>285</v>
      </c>
      <c r="D4846" s="3" t="s">
        <v>8154</v>
      </c>
      <c r="E4846" s="3" t="s">
        <v>8173</v>
      </c>
      <c r="F4846" s="3" t="s">
        <v>30</v>
      </c>
      <c r="G4846" s="3" t="s">
        <v>30</v>
      </c>
      <c r="H4846" s="3" t="s">
        <v>64</v>
      </c>
      <c r="I4846" s="4" t="s">
        <v>58</v>
      </c>
      <c r="J4846" s="3" t="s">
        <v>66</v>
      </c>
      <c r="K4846" s="3" t="s">
        <v>30</v>
      </c>
      <c r="L4846" s="3" t="s">
        <v>30</v>
      </c>
      <c r="M4846" s="3" t="s">
        <v>30</v>
      </c>
      <c r="N4846" s="3" t="s">
        <v>30</v>
      </c>
      <c r="O4846" s="3" t="s">
        <v>35</v>
      </c>
      <c r="P4846" s="3" t="s">
        <v>35</v>
      </c>
      <c r="Q4846" s="3" t="s">
        <v>35</v>
      </c>
      <c r="R4846" s="3" t="s">
        <v>35</v>
      </c>
      <c r="S4846" s="3" t="s">
        <v>35</v>
      </c>
      <c r="T4846" s="3" t="s">
        <v>35</v>
      </c>
      <c r="U4846" s="3" t="s">
        <v>35</v>
      </c>
      <c r="V4846" s="3" t="s">
        <v>35</v>
      </c>
      <c r="W4846" s="3" t="s">
        <v>35</v>
      </c>
      <c r="X4846" s="3" t="s">
        <v>35</v>
      </c>
      <c r="Y4846" s="3" t="s">
        <v>35</v>
      </c>
      <c r="Z4846" s="3" t="s">
        <v>35</v>
      </c>
      <c r="AA4846" s="3" t="s">
        <v>8174</v>
      </c>
      <c r="AB4846" s="3" t="b">
        <v>0</v>
      </c>
    </row>
    <row r="4847" spans="1:28" ht="14.25" hidden="1" customHeight="1" x14ac:dyDescent="0.25">
      <c r="A4847" s="3">
        <v>4352</v>
      </c>
      <c r="B4847" s="3" t="s">
        <v>8058</v>
      </c>
      <c r="C4847" s="3" t="s">
        <v>285</v>
      </c>
      <c r="D4847" s="3" t="s">
        <v>6532</v>
      </c>
      <c r="E4847" s="3" t="s">
        <v>8175</v>
      </c>
      <c r="F4847" s="3" t="s">
        <v>30</v>
      </c>
      <c r="G4847" s="3" t="s">
        <v>30</v>
      </c>
      <c r="H4847" s="3" t="s">
        <v>64</v>
      </c>
      <c r="I4847" s="4" t="s">
        <v>64</v>
      </c>
      <c r="J4847" s="3" t="s">
        <v>66</v>
      </c>
      <c r="K4847" s="3" t="s">
        <v>30</v>
      </c>
      <c r="L4847" s="3" t="s">
        <v>30</v>
      </c>
      <c r="M4847" s="3" t="s">
        <v>30</v>
      </c>
      <c r="N4847" s="3" t="s">
        <v>30</v>
      </c>
      <c r="O4847" s="3" t="s">
        <v>35</v>
      </c>
      <c r="P4847" s="3" t="s">
        <v>35</v>
      </c>
      <c r="Q4847" s="3" t="s">
        <v>35</v>
      </c>
      <c r="R4847" s="3" t="s">
        <v>35</v>
      </c>
      <c r="S4847" s="3" t="s">
        <v>35</v>
      </c>
      <c r="T4847" s="3" t="s">
        <v>35</v>
      </c>
      <c r="U4847" s="3" t="s">
        <v>35</v>
      </c>
      <c r="V4847" s="3" t="s">
        <v>35</v>
      </c>
      <c r="W4847" s="3" t="s">
        <v>35</v>
      </c>
      <c r="X4847" s="3" t="s">
        <v>35</v>
      </c>
      <c r="Y4847" s="3" t="s">
        <v>35</v>
      </c>
      <c r="Z4847" s="3" t="s">
        <v>35</v>
      </c>
      <c r="AA4847" s="3" t="s">
        <v>246</v>
      </c>
      <c r="AB4847" s="3" t="b">
        <v>0</v>
      </c>
    </row>
    <row r="4848" spans="1:28" ht="14.25" hidden="1" customHeight="1" x14ac:dyDescent="0.25">
      <c r="A4848" s="3">
        <v>4353</v>
      </c>
      <c r="B4848" s="3" t="s">
        <v>8058</v>
      </c>
      <c r="C4848" s="3" t="s">
        <v>285</v>
      </c>
      <c r="D4848" s="3" t="s">
        <v>8154</v>
      </c>
      <c r="E4848" s="3" t="s">
        <v>8176</v>
      </c>
      <c r="F4848" s="3" t="s">
        <v>30</v>
      </c>
      <c r="G4848" s="3" t="s">
        <v>30</v>
      </c>
      <c r="H4848" s="3" t="s">
        <v>64</v>
      </c>
      <c r="I4848" s="4" t="s">
        <v>64</v>
      </c>
      <c r="J4848" s="3" t="s">
        <v>66</v>
      </c>
      <c r="K4848" s="3" t="s">
        <v>30</v>
      </c>
      <c r="L4848" s="3" t="s">
        <v>30</v>
      </c>
      <c r="M4848" s="3" t="s">
        <v>30</v>
      </c>
      <c r="N4848" s="3" t="s">
        <v>30</v>
      </c>
      <c r="O4848" s="3" t="s">
        <v>35</v>
      </c>
      <c r="P4848" s="3" t="s">
        <v>35</v>
      </c>
      <c r="Q4848" s="3" t="s">
        <v>35</v>
      </c>
      <c r="R4848" s="3" t="s">
        <v>35</v>
      </c>
      <c r="S4848" s="3" t="s">
        <v>35</v>
      </c>
      <c r="T4848" s="3" t="s">
        <v>35</v>
      </c>
      <c r="U4848" s="3" t="s">
        <v>35</v>
      </c>
      <c r="V4848" s="3" t="s">
        <v>35</v>
      </c>
      <c r="W4848" s="3" t="s">
        <v>35</v>
      </c>
      <c r="X4848" s="3" t="s">
        <v>35</v>
      </c>
      <c r="Y4848" s="3" t="s">
        <v>35</v>
      </c>
      <c r="Z4848" s="3" t="s">
        <v>35</v>
      </c>
      <c r="AA4848" s="3" t="s">
        <v>260</v>
      </c>
      <c r="AB4848" s="3" t="b">
        <v>0</v>
      </c>
    </row>
    <row r="4849" spans="1:28" ht="14.25" hidden="1" customHeight="1" x14ac:dyDescent="0.25">
      <c r="A4849" s="3">
        <v>4354</v>
      </c>
      <c r="B4849" s="3" t="s">
        <v>8058</v>
      </c>
      <c r="C4849" s="3" t="s">
        <v>285</v>
      </c>
      <c r="D4849" s="3" t="s">
        <v>8154</v>
      </c>
      <c r="E4849" s="3" t="s">
        <v>8177</v>
      </c>
      <c r="F4849" s="3" t="s">
        <v>30</v>
      </c>
      <c r="G4849" s="3" t="s">
        <v>30</v>
      </c>
      <c r="H4849" s="3" t="s">
        <v>64</v>
      </c>
      <c r="I4849" s="4" t="s">
        <v>64</v>
      </c>
      <c r="J4849" s="3" t="s">
        <v>66</v>
      </c>
      <c r="K4849" s="3" t="s">
        <v>30</v>
      </c>
      <c r="L4849" s="3" t="s">
        <v>30</v>
      </c>
      <c r="M4849" s="3" t="s">
        <v>30</v>
      </c>
      <c r="N4849" s="3" t="s">
        <v>30</v>
      </c>
      <c r="O4849" s="3" t="s">
        <v>35</v>
      </c>
      <c r="P4849" s="3" t="s">
        <v>35</v>
      </c>
      <c r="Q4849" s="3" t="s">
        <v>35</v>
      </c>
      <c r="R4849" s="3" t="s">
        <v>35</v>
      </c>
      <c r="S4849" s="3" t="s">
        <v>35</v>
      </c>
      <c r="T4849" s="3" t="s">
        <v>35</v>
      </c>
      <c r="U4849" s="3" t="s">
        <v>35</v>
      </c>
      <c r="V4849" s="3" t="s">
        <v>35</v>
      </c>
      <c r="W4849" s="3" t="s">
        <v>35</v>
      </c>
      <c r="X4849" s="3" t="s">
        <v>35</v>
      </c>
      <c r="Y4849" s="3" t="s">
        <v>35</v>
      </c>
      <c r="Z4849" s="3" t="s">
        <v>35</v>
      </c>
      <c r="AA4849" s="3" t="s">
        <v>8178</v>
      </c>
      <c r="AB4849" s="3" t="b">
        <v>0</v>
      </c>
    </row>
    <row r="4850" spans="1:28" ht="14.25" hidden="1" customHeight="1" x14ac:dyDescent="0.25">
      <c r="A4850" s="3">
        <v>4355</v>
      </c>
      <c r="B4850" s="3" t="s">
        <v>8058</v>
      </c>
      <c r="C4850" s="3" t="s">
        <v>285</v>
      </c>
      <c r="D4850" s="3" t="s">
        <v>6532</v>
      </c>
      <c r="E4850" s="3" t="s">
        <v>8179</v>
      </c>
      <c r="F4850" s="3" t="s">
        <v>30</v>
      </c>
      <c r="G4850" s="3" t="s">
        <v>30</v>
      </c>
      <c r="H4850" s="3" t="s">
        <v>64</v>
      </c>
      <c r="I4850" s="4" t="s">
        <v>58</v>
      </c>
      <c r="J4850" s="3" t="s">
        <v>66</v>
      </c>
      <c r="K4850" s="3" t="s">
        <v>30</v>
      </c>
      <c r="L4850" s="3" t="s">
        <v>30</v>
      </c>
      <c r="M4850" s="3" t="s">
        <v>30</v>
      </c>
      <c r="N4850" s="3" t="s">
        <v>30</v>
      </c>
      <c r="O4850" s="3" t="s">
        <v>35</v>
      </c>
      <c r="P4850" s="3" t="s">
        <v>35</v>
      </c>
      <c r="Q4850" s="3" t="s">
        <v>35</v>
      </c>
      <c r="R4850" s="3" t="s">
        <v>35</v>
      </c>
      <c r="S4850" s="3" t="s">
        <v>35</v>
      </c>
      <c r="T4850" s="3" t="s">
        <v>35</v>
      </c>
      <c r="U4850" s="3" t="s">
        <v>35</v>
      </c>
      <c r="V4850" s="3" t="s">
        <v>35</v>
      </c>
      <c r="W4850" s="3" t="s">
        <v>35</v>
      </c>
      <c r="X4850" s="3" t="s">
        <v>35</v>
      </c>
      <c r="Y4850" s="3" t="s">
        <v>35</v>
      </c>
      <c r="Z4850" s="3" t="s">
        <v>35</v>
      </c>
      <c r="AA4850" s="3" t="s">
        <v>8180</v>
      </c>
      <c r="AB4850" s="3" t="b">
        <v>0</v>
      </c>
    </row>
    <row r="4851" spans="1:28" ht="14.25" hidden="1" customHeight="1" x14ac:dyDescent="0.25">
      <c r="A4851" s="3">
        <v>4356</v>
      </c>
      <c r="B4851" s="3" t="s">
        <v>8058</v>
      </c>
      <c r="C4851" s="3" t="s">
        <v>285</v>
      </c>
      <c r="D4851" s="3" t="s">
        <v>8154</v>
      </c>
      <c r="E4851" s="3" t="s">
        <v>8181</v>
      </c>
      <c r="F4851" s="3" t="s">
        <v>30</v>
      </c>
      <c r="G4851" s="3" t="s">
        <v>30</v>
      </c>
      <c r="H4851" s="3" t="s">
        <v>64</v>
      </c>
      <c r="I4851" s="4" t="s">
        <v>58</v>
      </c>
      <c r="J4851" s="3" t="s">
        <v>66</v>
      </c>
      <c r="K4851" s="3" t="s">
        <v>30</v>
      </c>
      <c r="L4851" s="3" t="s">
        <v>30</v>
      </c>
      <c r="M4851" s="3" t="s">
        <v>30</v>
      </c>
      <c r="N4851" s="3" t="s">
        <v>30</v>
      </c>
      <c r="O4851" s="3" t="s">
        <v>35</v>
      </c>
      <c r="P4851" s="3" t="s">
        <v>35</v>
      </c>
      <c r="Q4851" s="3" t="s">
        <v>35</v>
      </c>
      <c r="R4851" s="3" t="s">
        <v>35</v>
      </c>
      <c r="S4851" s="3" t="s">
        <v>35</v>
      </c>
      <c r="T4851" s="3" t="s">
        <v>35</v>
      </c>
      <c r="U4851" s="3" t="s">
        <v>35</v>
      </c>
      <c r="V4851" s="3" t="s">
        <v>35</v>
      </c>
      <c r="W4851" s="3" t="s">
        <v>35</v>
      </c>
      <c r="X4851" s="3" t="s">
        <v>35</v>
      </c>
      <c r="Y4851" s="3" t="s">
        <v>35</v>
      </c>
      <c r="Z4851" s="3" t="s">
        <v>35</v>
      </c>
      <c r="AA4851" s="3" t="s">
        <v>8182</v>
      </c>
      <c r="AB4851" s="3" t="b">
        <v>0</v>
      </c>
    </row>
    <row r="4852" spans="1:28" ht="14.25" hidden="1" customHeight="1" x14ac:dyDescent="0.25">
      <c r="A4852" s="3">
        <v>4357</v>
      </c>
      <c r="B4852" s="3" t="s">
        <v>8058</v>
      </c>
      <c r="C4852" s="3" t="s">
        <v>285</v>
      </c>
      <c r="D4852" s="3" t="s">
        <v>8154</v>
      </c>
      <c r="E4852" s="3" t="s">
        <v>8183</v>
      </c>
      <c r="F4852" s="3" t="s">
        <v>30</v>
      </c>
      <c r="G4852" s="3" t="s">
        <v>30</v>
      </c>
      <c r="H4852" s="3" t="s">
        <v>64</v>
      </c>
      <c r="I4852" s="4" t="s">
        <v>40</v>
      </c>
      <c r="J4852" s="3" t="s">
        <v>41</v>
      </c>
      <c r="K4852" s="3" t="s">
        <v>30</v>
      </c>
      <c r="L4852" s="3" t="s">
        <v>30</v>
      </c>
      <c r="M4852" s="3" t="s">
        <v>30</v>
      </c>
      <c r="N4852" s="3" t="s">
        <v>30</v>
      </c>
      <c r="O4852" s="3" t="s">
        <v>35</v>
      </c>
      <c r="P4852" s="3" t="s">
        <v>35</v>
      </c>
      <c r="Q4852" s="3" t="s">
        <v>35</v>
      </c>
      <c r="R4852" s="3" t="s">
        <v>35</v>
      </c>
      <c r="S4852" s="3" t="s">
        <v>35</v>
      </c>
      <c r="T4852" s="3" t="s">
        <v>35</v>
      </c>
      <c r="U4852" s="3" t="s">
        <v>35</v>
      </c>
      <c r="V4852" s="3" t="s">
        <v>35</v>
      </c>
      <c r="W4852" s="3" t="s">
        <v>35</v>
      </c>
      <c r="X4852" s="3" t="s">
        <v>35</v>
      </c>
      <c r="Y4852" s="3" t="s">
        <v>35</v>
      </c>
      <c r="Z4852" s="3" t="s">
        <v>35</v>
      </c>
      <c r="AA4852" s="3" t="s">
        <v>221</v>
      </c>
      <c r="AB4852" s="3" t="b">
        <v>0</v>
      </c>
    </row>
    <row r="4853" spans="1:28" ht="14.25" hidden="1" customHeight="1" x14ac:dyDescent="0.25">
      <c r="A4853" s="3">
        <v>4358</v>
      </c>
      <c r="B4853" s="3" t="s">
        <v>8058</v>
      </c>
      <c r="C4853" s="3" t="s">
        <v>285</v>
      </c>
      <c r="D4853" s="3" t="s">
        <v>6532</v>
      </c>
      <c r="E4853" s="3" t="s">
        <v>8184</v>
      </c>
      <c r="F4853" s="3" t="s">
        <v>30</v>
      </c>
      <c r="G4853" s="3" t="s">
        <v>30</v>
      </c>
      <c r="H4853" s="3" t="s">
        <v>64</v>
      </c>
      <c r="I4853" s="4" t="s">
        <v>192</v>
      </c>
      <c r="J4853" s="3" t="s">
        <v>129</v>
      </c>
      <c r="K4853" s="3" t="s">
        <v>30</v>
      </c>
      <c r="L4853" s="3" t="s">
        <v>30</v>
      </c>
      <c r="M4853" s="3" t="s">
        <v>30</v>
      </c>
      <c r="N4853" s="3" t="s">
        <v>30</v>
      </c>
      <c r="O4853" s="3" t="s">
        <v>35</v>
      </c>
      <c r="P4853" s="3" t="s">
        <v>35</v>
      </c>
      <c r="Q4853" s="3" t="s">
        <v>35</v>
      </c>
      <c r="R4853" s="3" t="s">
        <v>35</v>
      </c>
      <c r="S4853" s="3" t="s">
        <v>35</v>
      </c>
      <c r="T4853" s="3" t="s">
        <v>35</v>
      </c>
      <c r="U4853" s="3" t="s">
        <v>35</v>
      </c>
      <c r="V4853" s="3" t="s">
        <v>35</v>
      </c>
      <c r="W4853" s="3" t="s">
        <v>35</v>
      </c>
      <c r="X4853" s="3" t="s">
        <v>35</v>
      </c>
      <c r="Y4853" s="3" t="s">
        <v>35</v>
      </c>
      <c r="Z4853" s="3" t="s">
        <v>35</v>
      </c>
      <c r="AA4853" s="3" t="s">
        <v>8185</v>
      </c>
      <c r="AB4853" s="3" t="b">
        <v>0</v>
      </c>
    </row>
    <row r="4854" spans="1:28" ht="14.25" hidden="1" customHeight="1" x14ac:dyDescent="0.25">
      <c r="A4854" s="3">
        <v>4359</v>
      </c>
      <c r="B4854" s="3" t="s">
        <v>8058</v>
      </c>
      <c r="C4854" s="3" t="s">
        <v>285</v>
      </c>
      <c r="D4854" s="3" t="s">
        <v>8154</v>
      </c>
      <c r="E4854" s="3" t="s">
        <v>8186</v>
      </c>
      <c r="F4854" s="3" t="s">
        <v>30</v>
      </c>
      <c r="G4854" s="3" t="s">
        <v>30</v>
      </c>
      <c r="H4854" s="3" t="s">
        <v>64</v>
      </c>
      <c r="I4854" s="4" t="s">
        <v>58</v>
      </c>
      <c r="J4854" s="3" t="s">
        <v>66</v>
      </c>
      <c r="K4854" s="3" t="s">
        <v>30</v>
      </c>
      <c r="L4854" s="3" t="s">
        <v>30</v>
      </c>
      <c r="M4854" s="3" t="s">
        <v>30</v>
      </c>
      <c r="N4854" s="3" t="s">
        <v>30</v>
      </c>
      <c r="O4854" s="3" t="s">
        <v>35</v>
      </c>
      <c r="P4854" s="3" t="s">
        <v>35</v>
      </c>
      <c r="Q4854" s="3" t="s">
        <v>35</v>
      </c>
      <c r="R4854" s="3" t="s">
        <v>35</v>
      </c>
      <c r="S4854" s="3" t="s">
        <v>35</v>
      </c>
      <c r="T4854" s="3" t="s">
        <v>35</v>
      </c>
      <c r="U4854" s="3" t="s">
        <v>35</v>
      </c>
      <c r="V4854" s="3" t="s">
        <v>35</v>
      </c>
      <c r="W4854" s="3" t="s">
        <v>35</v>
      </c>
      <c r="X4854" s="3" t="s">
        <v>35</v>
      </c>
      <c r="Y4854" s="3" t="s">
        <v>35</v>
      </c>
      <c r="Z4854" s="3" t="s">
        <v>35</v>
      </c>
      <c r="AA4854" s="3" t="s">
        <v>8187</v>
      </c>
      <c r="AB4854" s="3" t="b">
        <v>0</v>
      </c>
    </row>
    <row r="4855" spans="1:28" ht="14.25" hidden="1" customHeight="1" x14ac:dyDescent="0.25">
      <c r="A4855" s="3">
        <v>4360</v>
      </c>
      <c r="B4855" s="3" t="s">
        <v>8058</v>
      </c>
      <c r="C4855" s="3" t="s">
        <v>285</v>
      </c>
      <c r="D4855" s="3" t="s">
        <v>6532</v>
      </c>
      <c r="E4855" s="3" t="s">
        <v>8188</v>
      </c>
      <c r="F4855" s="3" t="s">
        <v>30</v>
      </c>
      <c r="G4855" s="3" t="s">
        <v>30</v>
      </c>
      <c r="H4855" s="3" t="s">
        <v>51</v>
      </c>
      <c r="I4855" s="4" t="s">
        <v>58</v>
      </c>
      <c r="J4855" s="3" t="s">
        <v>34</v>
      </c>
      <c r="K4855" s="3" t="s">
        <v>30</v>
      </c>
      <c r="L4855" s="3" t="s">
        <v>30</v>
      </c>
      <c r="M4855" s="3" t="s">
        <v>30</v>
      </c>
      <c r="N4855" s="3" t="s">
        <v>30</v>
      </c>
      <c r="O4855" s="3" t="s">
        <v>35</v>
      </c>
      <c r="P4855" s="3" t="s">
        <v>35</v>
      </c>
      <c r="Q4855" s="3" t="s">
        <v>35</v>
      </c>
      <c r="R4855" s="3" t="s">
        <v>35</v>
      </c>
      <c r="S4855" s="3" t="s">
        <v>35</v>
      </c>
      <c r="T4855" s="3" t="s">
        <v>35</v>
      </c>
      <c r="U4855" s="3" t="s">
        <v>35</v>
      </c>
      <c r="V4855" s="3" t="s">
        <v>35</v>
      </c>
      <c r="W4855" s="3" t="s">
        <v>35</v>
      </c>
      <c r="X4855" s="3" t="s">
        <v>35</v>
      </c>
      <c r="Y4855" s="3" t="s">
        <v>35</v>
      </c>
      <c r="Z4855" s="3" t="s">
        <v>35</v>
      </c>
      <c r="AA4855" s="3" t="s">
        <v>109</v>
      </c>
      <c r="AB4855" s="3" t="b">
        <v>0</v>
      </c>
    </row>
    <row r="4856" spans="1:28" ht="14.25" hidden="1" customHeight="1" x14ac:dyDescent="0.25">
      <c r="A4856" s="3">
        <v>4361</v>
      </c>
      <c r="B4856" s="3" t="s">
        <v>8058</v>
      </c>
      <c r="C4856" s="3" t="s">
        <v>285</v>
      </c>
      <c r="D4856" s="3" t="s">
        <v>6532</v>
      </c>
      <c r="E4856" s="3" t="s">
        <v>8189</v>
      </c>
      <c r="F4856" s="3" t="s">
        <v>30</v>
      </c>
      <c r="G4856" s="3" t="s">
        <v>30</v>
      </c>
      <c r="H4856" s="3" t="s">
        <v>51</v>
      </c>
      <c r="I4856" s="4" t="s">
        <v>51</v>
      </c>
      <c r="J4856" s="3" t="s">
        <v>34</v>
      </c>
      <c r="K4856" s="3" t="s">
        <v>30</v>
      </c>
      <c r="L4856" s="3" t="s">
        <v>30</v>
      </c>
      <c r="M4856" s="3" t="s">
        <v>30</v>
      </c>
      <c r="N4856" s="3" t="s">
        <v>30</v>
      </c>
      <c r="O4856" s="3" t="s">
        <v>35</v>
      </c>
      <c r="P4856" s="3" t="s">
        <v>35</v>
      </c>
      <c r="Q4856" s="3" t="s">
        <v>35</v>
      </c>
      <c r="R4856" s="3" t="s">
        <v>35</v>
      </c>
      <c r="S4856" s="3" t="s">
        <v>35</v>
      </c>
      <c r="T4856" s="3" t="s">
        <v>35</v>
      </c>
      <c r="U4856" s="3" t="s">
        <v>35</v>
      </c>
      <c r="V4856" s="3" t="s">
        <v>35</v>
      </c>
      <c r="W4856" s="3" t="s">
        <v>35</v>
      </c>
      <c r="X4856" s="3" t="s">
        <v>35</v>
      </c>
      <c r="Y4856" s="3" t="s">
        <v>35</v>
      </c>
      <c r="Z4856" s="3" t="s">
        <v>35</v>
      </c>
      <c r="AA4856" s="3" t="s">
        <v>2095</v>
      </c>
      <c r="AB4856" s="3" t="b">
        <v>0</v>
      </c>
    </row>
    <row r="4857" spans="1:28" ht="14.25" hidden="1" customHeight="1" x14ac:dyDescent="0.25">
      <c r="A4857" s="3">
        <v>4362</v>
      </c>
      <c r="B4857" s="3" t="s">
        <v>8058</v>
      </c>
      <c r="C4857" s="3" t="s">
        <v>285</v>
      </c>
      <c r="D4857" s="3" t="s">
        <v>8154</v>
      </c>
      <c r="E4857" s="3" t="s">
        <v>8190</v>
      </c>
      <c r="F4857" s="3" t="s">
        <v>30</v>
      </c>
      <c r="G4857" s="3" t="s">
        <v>30</v>
      </c>
      <c r="H4857" s="3" t="s">
        <v>51</v>
      </c>
      <c r="I4857" s="4" t="s">
        <v>51</v>
      </c>
      <c r="J4857" s="3" t="s">
        <v>34</v>
      </c>
      <c r="K4857" s="3" t="s">
        <v>30</v>
      </c>
      <c r="L4857" s="3" t="s">
        <v>30</v>
      </c>
      <c r="M4857" s="3" t="s">
        <v>30</v>
      </c>
      <c r="N4857" s="3" t="s">
        <v>30</v>
      </c>
      <c r="O4857" s="3" t="s">
        <v>35</v>
      </c>
      <c r="P4857" s="3" t="s">
        <v>35</v>
      </c>
      <c r="Q4857" s="3" t="s">
        <v>35</v>
      </c>
      <c r="R4857" s="3" t="s">
        <v>35</v>
      </c>
      <c r="S4857" s="3" t="s">
        <v>35</v>
      </c>
      <c r="T4857" s="3" t="s">
        <v>35</v>
      </c>
      <c r="U4857" s="3" t="s">
        <v>35</v>
      </c>
      <c r="V4857" s="3" t="s">
        <v>35</v>
      </c>
      <c r="W4857" s="3" t="s">
        <v>35</v>
      </c>
      <c r="X4857" s="3" t="s">
        <v>35</v>
      </c>
      <c r="Y4857" s="3" t="s">
        <v>35</v>
      </c>
      <c r="Z4857" s="3" t="s">
        <v>35</v>
      </c>
      <c r="AA4857" s="3" t="s">
        <v>7891</v>
      </c>
      <c r="AB4857" s="3" t="b">
        <v>0</v>
      </c>
    </row>
    <row r="4858" spans="1:28" ht="14.25" hidden="1" customHeight="1" x14ac:dyDescent="0.25">
      <c r="A4858" s="3">
        <v>4363</v>
      </c>
      <c r="B4858" s="3" t="s">
        <v>8058</v>
      </c>
      <c r="C4858" s="3" t="s">
        <v>285</v>
      </c>
      <c r="D4858" s="3" t="s">
        <v>8154</v>
      </c>
      <c r="E4858" s="3" t="s">
        <v>8191</v>
      </c>
      <c r="F4858" s="3" t="s">
        <v>30</v>
      </c>
      <c r="G4858" s="3" t="s">
        <v>30</v>
      </c>
      <c r="H4858" s="3" t="s">
        <v>51</v>
      </c>
      <c r="I4858" s="4" t="s">
        <v>51</v>
      </c>
      <c r="J4858" s="3" t="s">
        <v>34</v>
      </c>
      <c r="K4858" s="3" t="s">
        <v>30</v>
      </c>
      <c r="L4858" s="3" t="s">
        <v>30</v>
      </c>
      <c r="M4858" s="3" t="s">
        <v>30</v>
      </c>
      <c r="N4858" s="3" t="s">
        <v>30</v>
      </c>
      <c r="O4858" s="3" t="s">
        <v>35</v>
      </c>
      <c r="P4858" s="3" t="s">
        <v>35</v>
      </c>
      <c r="Q4858" s="3" t="s">
        <v>35</v>
      </c>
      <c r="R4858" s="3" t="s">
        <v>35</v>
      </c>
      <c r="S4858" s="3" t="s">
        <v>35</v>
      </c>
      <c r="T4858" s="3" t="s">
        <v>35</v>
      </c>
      <c r="U4858" s="3" t="s">
        <v>35</v>
      </c>
      <c r="V4858" s="3" t="s">
        <v>35</v>
      </c>
      <c r="W4858" s="3" t="s">
        <v>35</v>
      </c>
      <c r="X4858" s="3" t="s">
        <v>35</v>
      </c>
      <c r="Y4858" s="3" t="s">
        <v>35</v>
      </c>
      <c r="Z4858" s="3" t="s">
        <v>35</v>
      </c>
      <c r="AA4858" s="3" t="s">
        <v>102</v>
      </c>
      <c r="AB4858" s="3" t="b">
        <v>0</v>
      </c>
    </row>
    <row r="4859" spans="1:28" ht="14.25" hidden="1" customHeight="1" x14ac:dyDescent="0.25">
      <c r="A4859" s="3">
        <v>4364</v>
      </c>
      <c r="B4859" s="3" t="s">
        <v>8058</v>
      </c>
      <c r="C4859" s="3" t="s">
        <v>285</v>
      </c>
      <c r="D4859" s="3" t="s">
        <v>6532</v>
      </c>
      <c r="E4859" s="3" t="s">
        <v>8192</v>
      </c>
      <c r="F4859" s="3" t="s">
        <v>30</v>
      </c>
      <c r="G4859" s="3" t="s">
        <v>30</v>
      </c>
      <c r="H4859" s="3" t="s">
        <v>51</v>
      </c>
      <c r="I4859" s="4" t="s">
        <v>58</v>
      </c>
      <c r="J4859" s="3" t="s">
        <v>34</v>
      </c>
      <c r="K4859" s="3" t="s">
        <v>30</v>
      </c>
      <c r="L4859" s="3" t="s">
        <v>30</v>
      </c>
      <c r="M4859" s="3" t="s">
        <v>30</v>
      </c>
      <c r="N4859" s="3" t="s">
        <v>30</v>
      </c>
      <c r="O4859" s="3" t="s">
        <v>35</v>
      </c>
      <c r="P4859" s="3" t="s">
        <v>35</v>
      </c>
      <c r="Q4859" s="3" t="s">
        <v>35</v>
      </c>
      <c r="R4859" s="3" t="s">
        <v>35</v>
      </c>
      <c r="S4859" s="3" t="s">
        <v>35</v>
      </c>
      <c r="T4859" s="3" t="s">
        <v>35</v>
      </c>
      <c r="U4859" s="3" t="s">
        <v>35</v>
      </c>
      <c r="V4859" s="3" t="s">
        <v>35</v>
      </c>
      <c r="W4859" s="3" t="s">
        <v>35</v>
      </c>
      <c r="X4859" s="3" t="s">
        <v>35</v>
      </c>
      <c r="Y4859" s="3" t="s">
        <v>35</v>
      </c>
      <c r="Z4859" s="3" t="s">
        <v>35</v>
      </c>
      <c r="AA4859" s="3" t="s">
        <v>1422</v>
      </c>
      <c r="AB4859" s="3" t="b">
        <v>0</v>
      </c>
    </row>
    <row r="4860" spans="1:28" ht="14.25" hidden="1" customHeight="1" x14ac:dyDescent="0.25">
      <c r="A4860" s="3">
        <v>4365</v>
      </c>
      <c r="B4860" s="3" t="s">
        <v>8058</v>
      </c>
      <c r="C4860" s="3" t="s">
        <v>285</v>
      </c>
      <c r="D4860" s="3" t="s">
        <v>8154</v>
      </c>
      <c r="E4860" s="3" t="s">
        <v>8193</v>
      </c>
      <c r="F4860" s="3" t="s">
        <v>30</v>
      </c>
      <c r="G4860" s="3" t="s">
        <v>30</v>
      </c>
      <c r="H4860" s="3" t="s">
        <v>51</v>
      </c>
      <c r="I4860" s="4" t="s">
        <v>58</v>
      </c>
      <c r="J4860" s="3" t="s">
        <v>34</v>
      </c>
      <c r="K4860" s="3" t="s">
        <v>30</v>
      </c>
      <c r="L4860" s="3" t="s">
        <v>30</v>
      </c>
      <c r="M4860" s="3" t="s">
        <v>30</v>
      </c>
      <c r="N4860" s="3" t="s">
        <v>30</v>
      </c>
      <c r="O4860" s="3" t="s">
        <v>35</v>
      </c>
      <c r="P4860" s="3" t="s">
        <v>35</v>
      </c>
      <c r="Q4860" s="3" t="s">
        <v>35</v>
      </c>
      <c r="R4860" s="3" t="s">
        <v>35</v>
      </c>
      <c r="S4860" s="3" t="s">
        <v>35</v>
      </c>
      <c r="T4860" s="3" t="s">
        <v>35</v>
      </c>
      <c r="U4860" s="3" t="s">
        <v>35</v>
      </c>
      <c r="V4860" s="3" t="s">
        <v>35</v>
      </c>
      <c r="W4860" s="3" t="s">
        <v>35</v>
      </c>
      <c r="X4860" s="3" t="s">
        <v>35</v>
      </c>
      <c r="Y4860" s="3" t="s">
        <v>35</v>
      </c>
      <c r="Z4860" s="3" t="s">
        <v>35</v>
      </c>
      <c r="AA4860" s="3" t="s">
        <v>221</v>
      </c>
      <c r="AB4860" s="3" t="b">
        <v>0</v>
      </c>
    </row>
    <row r="4861" spans="1:28" ht="14.25" hidden="1" customHeight="1" x14ac:dyDescent="0.25">
      <c r="A4861" s="3">
        <v>4366</v>
      </c>
      <c r="B4861" s="3" t="s">
        <v>8058</v>
      </c>
      <c r="C4861" s="3" t="s">
        <v>285</v>
      </c>
      <c r="D4861" s="3" t="s">
        <v>6532</v>
      </c>
      <c r="E4861" s="3" t="s">
        <v>8194</v>
      </c>
      <c r="F4861" s="3" t="s">
        <v>30</v>
      </c>
      <c r="G4861" s="3" t="s">
        <v>30</v>
      </c>
      <c r="H4861" s="3" t="s">
        <v>248</v>
      </c>
      <c r="I4861" s="4" t="s">
        <v>58</v>
      </c>
      <c r="J4861" s="3" t="s">
        <v>47</v>
      </c>
      <c r="K4861" s="3" t="s">
        <v>30</v>
      </c>
      <c r="L4861" s="3" t="s">
        <v>30</v>
      </c>
      <c r="M4861" s="3" t="s">
        <v>30</v>
      </c>
      <c r="N4861" s="3" t="s">
        <v>30</v>
      </c>
      <c r="O4861" s="3" t="s">
        <v>35</v>
      </c>
      <c r="P4861" s="3" t="s">
        <v>35</v>
      </c>
      <c r="Q4861" s="3" t="s">
        <v>35</v>
      </c>
      <c r="R4861" s="3" t="s">
        <v>35</v>
      </c>
      <c r="S4861" s="3" t="s">
        <v>35</v>
      </c>
      <c r="T4861" s="3" t="s">
        <v>35</v>
      </c>
      <c r="U4861" s="3" t="s">
        <v>35</v>
      </c>
      <c r="V4861" s="3" t="s">
        <v>35</v>
      </c>
      <c r="W4861" s="3" t="s">
        <v>35</v>
      </c>
      <c r="X4861" s="3" t="s">
        <v>35</v>
      </c>
      <c r="Y4861" s="3" t="s">
        <v>36</v>
      </c>
      <c r="Z4861" s="3" t="s">
        <v>35</v>
      </c>
      <c r="AA4861" s="3" t="s">
        <v>8195</v>
      </c>
      <c r="AB4861" s="3" t="b">
        <v>0</v>
      </c>
    </row>
    <row r="4862" spans="1:28" ht="14.25" hidden="1" customHeight="1" x14ac:dyDescent="0.25">
      <c r="A4862" s="3">
        <v>4367</v>
      </c>
      <c r="B4862" s="3" t="s">
        <v>8058</v>
      </c>
      <c r="C4862" s="3" t="s">
        <v>285</v>
      </c>
      <c r="D4862" s="3" t="s">
        <v>8154</v>
      </c>
      <c r="E4862" s="3" t="s">
        <v>8196</v>
      </c>
      <c r="F4862" s="3" t="s">
        <v>30</v>
      </c>
      <c r="G4862" s="3" t="s">
        <v>30</v>
      </c>
      <c r="H4862" s="3" t="s">
        <v>248</v>
      </c>
      <c r="I4862" s="4" t="s">
        <v>58</v>
      </c>
      <c r="J4862" s="3" t="s">
        <v>47</v>
      </c>
      <c r="K4862" s="3" t="s">
        <v>30</v>
      </c>
      <c r="L4862" s="3" t="s">
        <v>30</v>
      </c>
      <c r="M4862" s="3" t="s">
        <v>30</v>
      </c>
      <c r="N4862" s="3" t="s">
        <v>30</v>
      </c>
      <c r="O4862" s="3" t="s">
        <v>35</v>
      </c>
      <c r="P4862" s="3" t="s">
        <v>35</v>
      </c>
      <c r="Q4862" s="3" t="s">
        <v>35</v>
      </c>
      <c r="R4862" s="3" t="s">
        <v>35</v>
      </c>
      <c r="S4862" s="3" t="s">
        <v>35</v>
      </c>
      <c r="T4862" s="3" t="s">
        <v>35</v>
      </c>
      <c r="U4862" s="3" t="s">
        <v>35</v>
      </c>
      <c r="V4862" s="3" t="s">
        <v>35</v>
      </c>
      <c r="W4862" s="3" t="s">
        <v>35</v>
      </c>
      <c r="X4862" s="3" t="s">
        <v>35</v>
      </c>
      <c r="Y4862" s="3" t="s">
        <v>35</v>
      </c>
      <c r="Z4862" s="3" t="s">
        <v>35</v>
      </c>
      <c r="AA4862" s="3" t="s">
        <v>2107</v>
      </c>
      <c r="AB4862" s="3" t="b">
        <v>0</v>
      </c>
    </row>
    <row r="4863" spans="1:28" ht="14.25" hidden="1" customHeight="1" x14ac:dyDescent="0.25">
      <c r="A4863" s="3">
        <v>4368</v>
      </c>
      <c r="B4863" s="3" t="s">
        <v>8058</v>
      </c>
      <c r="C4863" s="3" t="s">
        <v>285</v>
      </c>
      <c r="D4863" s="3" t="s">
        <v>6532</v>
      </c>
      <c r="E4863" s="3" t="s">
        <v>8197</v>
      </c>
      <c r="F4863" s="3" t="s">
        <v>30</v>
      </c>
      <c r="G4863" s="3" t="s">
        <v>30</v>
      </c>
      <c r="H4863" s="3" t="s">
        <v>248</v>
      </c>
      <c r="I4863" s="4" t="s">
        <v>58</v>
      </c>
      <c r="J4863" s="3" t="s">
        <v>47</v>
      </c>
      <c r="K4863" s="3" t="s">
        <v>30</v>
      </c>
      <c r="L4863" s="3" t="s">
        <v>30</v>
      </c>
      <c r="M4863" s="3" t="s">
        <v>30</v>
      </c>
      <c r="N4863" s="3" t="s">
        <v>30</v>
      </c>
      <c r="O4863" s="3" t="s">
        <v>35</v>
      </c>
      <c r="P4863" s="3" t="s">
        <v>35</v>
      </c>
      <c r="Q4863" s="3" t="s">
        <v>35</v>
      </c>
      <c r="R4863" s="3" t="s">
        <v>35</v>
      </c>
      <c r="S4863" s="3" t="s">
        <v>35</v>
      </c>
      <c r="T4863" s="3" t="s">
        <v>35</v>
      </c>
      <c r="U4863" s="3" t="s">
        <v>35</v>
      </c>
      <c r="V4863" s="3" t="s">
        <v>35</v>
      </c>
      <c r="W4863" s="3" t="s">
        <v>35</v>
      </c>
      <c r="X4863" s="3" t="s">
        <v>35</v>
      </c>
      <c r="Y4863" s="3" t="s">
        <v>35</v>
      </c>
      <c r="Z4863" s="3" t="s">
        <v>35</v>
      </c>
      <c r="AA4863" s="3" t="s">
        <v>8198</v>
      </c>
      <c r="AB4863" s="3" t="b">
        <v>0</v>
      </c>
    </row>
    <row r="4864" spans="1:28" ht="14.25" hidden="1" customHeight="1" x14ac:dyDescent="0.25">
      <c r="A4864" s="3">
        <v>4369</v>
      </c>
      <c r="B4864" s="3" t="s">
        <v>8058</v>
      </c>
      <c r="C4864" s="3" t="s">
        <v>285</v>
      </c>
      <c r="D4864" s="3" t="s">
        <v>8154</v>
      </c>
      <c r="E4864" s="3" t="s">
        <v>8199</v>
      </c>
      <c r="F4864" s="3" t="s">
        <v>30</v>
      </c>
      <c r="G4864" s="3" t="s">
        <v>30</v>
      </c>
      <c r="H4864" s="3" t="s">
        <v>248</v>
      </c>
      <c r="I4864" s="4" t="s">
        <v>248</v>
      </c>
      <c r="J4864" s="3" t="s">
        <v>47</v>
      </c>
      <c r="K4864" s="3" t="s">
        <v>30</v>
      </c>
      <c r="L4864" s="3" t="s">
        <v>30</v>
      </c>
      <c r="M4864" s="3" t="s">
        <v>30</v>
      </c>
      <c r="N4864" s="3" t="s">
        <v>30</v>
      </c>
      <c r="O4864" s="3" t="s">
        <v>35</v>
      </c>
      <c r="P4864" s="3" t="s">
        <v>35</v>
      </c>
      <c r="Q4864" s="3" t="s">
        <v>35</v>
      </c>
      <c r="R4864" s="3" t="s">
        <v>35</v>
      </c>
      <c r="S4864" s="3" t="s">
        <v>35</v>
      </c>
      <c r="T4864" s="3" t="s">
        <v>35</v>
      </c>
      <c r="U4864" s="3" t="s">
        <v>35</v>
      </c>
      <c r="V4864" s="3" t="s">
        <v>35</v>
      </c>
      <c r="W4864" s="3" t="s">
        <v>35</v>
      </c>
      <c r="X4864" s="3" t="s">
        <v>35</v>
      </c>
      <c r="Y4864" s="3" t="s">
        <v>35</v>
      </c>
      <c r="Z4864" s="3" t="s">
        <v>35</v>
      </c>
      <c r="AA4864" s="3" t="s">
        <v>1131</v>
      </c>
      <c r="AB4864" s="3" t="b">
        <v>0</v>
      </c>
    </row>
    <row r="4865" spans="1:28" ht="14.25" hidden="1" customHeight="1" x14ac:dyDescent="0.25">
      <c r="A4865" s="3">
        <v>4370</v>
      </c>
      <c r="B4865" s="3" t="s">
        <v>8058</v>
      </c>
      <c r="C4865" s="3" t="s">
        <v>285</v>
      </c>
      <c r="D4865" s="3" t="s">
        <v>8154</v>
      </c>
      <c r="E4865" s="3" t="s">
        <v>8200</v>
      </c>
      <c r="F4865" s="3" t="s">
        <v>30</v>
      </c>
      <c r="G4865" s="3" t="s">
        <v>30</v>
      </c>
      <c r="H4865" s="3" t="s">
        <v>248</v>
      </c>
      <c r="I4865" s="4" t="s">
        <v>248</v>
      </c>
      <c r="J4865" s="3" t="s">
        <v>47</v>
      </c>
      <c r="K4865" s="3" t="s">
        <v>30</v>
      </c>
      <c r="L4865" s="3" t="s">
        <v>30</v>
      </c>
      <c r="M4865" s="3" t="s">
        <v>30</v>
      </c>
      <c r="N4865" s="3" t="s">
        <v>30</v>
      </c>
      <c r="O4865" s="3" t="s">
        <v>35</v>
      </c>
      <c r="P4865" s="3" t="s">
        <v>35</v>
      </c>
      <c r="Q4865" s="3" t="s">
        <v>35</v>
      </c>
      <c r="R4865" s="3" t="s">
        <v>35</v>
      </c>
      <c r="S4865" s="3" t="s">
        <v>35</v>
      </c>
      <c r="T4865" s="3" t="s">
        <v>35</v>
      </c>
      <c r="U4865" s="3" t="s">
        <v>35</v>
      </c>
      <c r="V4865" s="3" t="s">
        <v>35</v>
      </c>
      <c r="W4865" s="3" t="s">
        <v>35</v>
      </c>
      <c r="X4865" s="3" t="s">
        <v>35</v>
      </c>
      <c r="Y4865" s="3" t="s">
        <v>35</v>
      </c>
      <c r="Z4865" s="3" t="s">
        <v>35</v>
      </c>
      <c r="AA4865" s="3" t="s">
        <v>221</v>
      </c>
      <c r="AB4865" s="3" t="b">
        <v>0</v>
      </c>
    </row>
    <row r="4866" spans="1:28" ht="14.25" hidden="1" customHeight="1" x14ac:dyDescent="0.25">
      <c r="A4866" s="3">
        <v>4371</v>
      </c>
      <c r="B4866" s="3" t="s">
        <v>8058</v>
      </c>
      <c r="C4866" s="3" t="s">
        <v>285</v>
      </c>
      <c r="D4866" s="3" t="s">
        <v>6532</v>
      </c>
      <c r="E4866" s="3" t="s">
        <v>8201</v>
      </c>
      <c r="F4866" s="3" t="s">
        <v>30</v>
      </c>
      <c r="G4866" s="3" t="s">
        <v>30</v>
      </c>
      <c r="H4866" s="3" t="s">
        <v>248</v>
      </c>
      <c r="I4866" s="4" t="s">
        <v>58</v>
      </c>
      <c r="J4866" s="3" t="s">
        <v>34</v>
      </c>
      <c r="K4866" s="3" t="s">
        <v>30</v>
      </c>
      <c r="L4866" s="3" t="s">
        <v>30</v>
      </c>
      <c r="M4866" s="3" t="s">
        <v>30</v>
      </c>
      <c r="N4866" s="3" t="s">
        <v>30</v>
      </c>
      <c r="O4866" s="3" t="s">
        <v>35</v>
      </c>
      <c r="P4866" s="3" t="s">
        <v>35</v>
      </c>
      <c r="Q4866" s="3" t="s">
        <v>35</v>
      </c>
      <c r="R4866" s="3" t="s">
        <v>35</v>
      </c>
      <c r="S4866" s="3" t="s">
        <v>35</v>
      </c>
      <c r="T4866" s="3" t="s">
        <v>35</v>
      </c>
      <c r="U4866" s="3" t="s">
        <v>35</v>
      </c>
      <c r="V4866" s="3" t="s">
        <v>35</v>
      </c>
      <c r="W4866" s="3" t="s">
        <v>35</v>
      </c>
      <c r="X4866" s="3" t="s">
        <v>35</v>
      </c>
      <c r="Y4866" s="3" t="s">
        <v>35</v>
      </c>
      <c r="Z4866" s="3" t="s">
        <v>35</v>
      </c>
      <c r="AA4866" s="3" t="s">
        <v>8202</v>
      </c>
      <c r="AB4866" s="3" t="b">
        <v>0</v>
      </c>
    </row>
    <row r="4867" spans="1:28" ht="14.25" hidden="1" customHeight="1" x14ac:dyDescent="0.25">
      <c r="A4867" s="3">
        <v>4372</v>
      </c>
      <c r="B4867" s="3" t="s">
        <v>8058</v>
      </c>
      <c r="C4867" s="3" t="s">
        <v>285</v>
      </c>
      <c r="D4867" s="3" t="s">
        <v>8154</v>
      </c>
      <c r="E4867" s="3" t="s">
        <v>8203</v>
      </c>
      <c r="F4867" s="3" t="s">
        <v>30</v>
      </c>
      <c r="G4867" s="3" t="s">
        <v>30</v>
      </c>
      <c r="H4867" s="3" t="s">
        <v>248</v>
      </c>
      <c r="I4867" s="4" t="s">
        <v>618</v>
      </c>
      <c r="J4867" s="3" t="s">
        <v>41</v>
      </c>
      <c r="K4867" s="3" t="s">
        <v>30</v>
      </c>
      <c r="L4867" s="3" t="s">
        <v>30</v>
      </c>
      <c r="M4867" s="3" t="s">
        <v>30</v>
      </c>
      <c r="N4867" s="3" t="s">
        <v>30</v>
      </c>
      <c r="O4867" s="3" t="s">
        <v>35</v>
      </c>
      <c r="P4867" s="3" t="s">
        <v>35</v>
      </c>
      <c r="Q4867" s="3" t="s">
        <v>35</v>
      </c>
      <c r="R4867" s="3" t="s">
        <v>35</v>
      </c>
      <c r="S4867" s="3" t="s">
        <v>35</v>
      </c>
      <c r="T4867" s="3" t="s">
        <v>35</v>
      </c>
      <c r="U4867" s="3" t="s">
        <v>35</v>
      </c>
      <c r="V4867" s="3" t="s">
        <v>35</v>
      </c>
      <c r="W4867" s="3" t="s">
        <v>35</v>
      </c>
      <c r="X4867" s="3" t="s">
        <v>35</v>
      </c>
      <c r="Y4867" s="3" t="s">
        <v>35</v>
      </c>
      <c r="Z4867" s="3" t="s">
        <v>35</v>
      </c>
      <c r="AA4867" s="3" t="s">
        <v>8204</v>
      </c>
      <c r="AB4867" s="3" t="b">
        <v>0</v>
      </c>
    </row>
    <row r="4868" spans="1:28" ht="14.25" hidden="1" customHeight="1" x14ac:dyDescent="0.25">
      <c r="A4868" s="3">
        <v>4373</v>
      </c>
      <c r="B4868" s="3" t="s">
        <v>8058</v>
      </c>
      <c r="C4868" s="3" t="s">
        <v>285</v>
      </c>
      <c r="D4868" s="3" t="s">
        <v>8154</v>
      </c>
      <c r="E4868" s="3" t="s">
        <v>8205</v>
      </c>
      <c r="F4868" s="3" t="s">
        <v>30</v>
      </c>
      <c r="G4868" s="3" t="s">
        <v>30</v>
      </c>
      <c r="H4868" s="3" t="s">
        <v>248</v>
      </c>
      <c r="I4868" s="4" t="s">
        <v>141</v>
      </c>
      <c r="J4868" s="3" t="s">
        <v>47</v>
      </c>
      <c r="K4868" s="3" t="s">
        <v>30</v>
      </c>
      <c r="L4868" s="3" t="s">
        <v>30</v>
      </c>
      <c r="M4868" s="3" t="s">
        <v>30</v>
      </c>
      <c r="N4868" s="3" t="s">
        <v>30</v>
      </c>
      <c r="O4868" s="3" t="s">
        <v>36</v>
      </c>
      <c r="P4868" s="3" t="s">
        <v>35</v>
      </c>
      <c r="Q4868" s="3" t="s">
        <v>35</v>
      </c>
      <c r="R4868" s="3" t="s">
        <v>36</v>
      </c>
      <c r="S4868" s="3" t="s">
        <v>35</v>
      </c>
      <c r="T4868" s="3" t="s">
        <v>35</v>
      </c>
      <c r="U4868" s="3" t="s">
        <v>35</v>
      </c>
      <c r="V4868" s="3" t="s">
        <v>35</v>
      </c>
      <c r="W4868" s="3" t="s">
        <v>35</v>
      </c>
      <c r="X4868" s="3" t="s">
        <v>35</v>
      </c>
      <c r="Y4868" s="3" t="s">
        <v>35</v>
      </c>
      <c r="Z4868" s="3" t="s">
        <v>35</v>
      </c>
      <c r="AA4868" s="3" t="s">
        <v>8206</v>
      </c>
      <c r="AB4868" s="3" t="b">
        <v>0</v>
      </c>
    </row>
    <row r="4869" spans="1:28" ht="14.25" hidden="1" customHeight="1" x14ac:dyDescent="0.25">
      <c r="A4869" s="3">
        <v>4374</v>
      </c>
      <c r="B4869" s="3" t="s">
        <v>8058</v>
      </c>
      <c r="C4869" s="3" t="s">
        <v>285</v>
      </c>
      <c r="D4869" s="3" t="s">
        <v>8154</v>
      </c>
      <c r="E4869" s="3" t="s">
        <v>8207</v>
      </c>
      <c r="F4869" s="3" t="s">
        <v>30</v>
      </c>
      <c r="G4869" s="3" t="s">
        <v>30</v>
      </c>
      <c r="H4869" s="3" t="s">
        <v>248</v>
      </c>
      <c r="I4869" s="4" t="s">
        <v>58</v>
      </c>
      <c r="J4869" s="3" t="s">
        <v>47</v>
      </c>
      <c r="K4869" s="3" t="s">
        <v>30</v>
      </c>
      <c r="L4869" s="3" t="s">
        <v>30</v>
      </c>
      <c r="M4869" s="3" t="s">
        <v>30</v>
      </c>
      <c r="N4869" s="3" t="s">
        <v>30</v>
      </c>
      <c r="O4869" s="3" t="s">
        <v>36</v>
      </c>
      <c r="P4869" s="3" t="s">
        <v>35</v>
      </c>
      <c r="Q4869" s="3" t="s">
        <v>35</v>
      </c>
      <c r="R4869" s="3" t="s">
        <v>36</v>
      </c>
      <c r="S4869" s="3" t="s">
        <v>35</v>
      </c>
      <c r="T4869" s="3" t="s">
        <v>35</v>
      </c>
      <c r="U4869" s="3" t="s">
        <v>35</v>
      </c>
      <c r="V4869" s="3" t="s">
        <v>35</v>
      </c>
      <c r="W4869" s="3" t="s">
        <v>35</v>
      </c>
      <c r="X4869" s="3" t="s">
        <v>35</v>
      </c>
      <c r="Y4869" s="3" t="s">
        <v>35</v>
      </c>
      <c r="Z4869" s="3" t="s">
        <v>35</v>
      </c>
      <c r="AA4869" s="3" t="s">
        <v>8208</v>
      </c>
      <c r="AB4869" s="3" t="b">
        <v>0</v>
      </c>
    </row>
    <row r="4870" spans="1:28" ht="14.25" hidden="1" customHeight="1" x14ac:dyDescent="0.25">
      <c r="A4870" s="3">
        <v>4375</v>
      </c>
      <c r="B4870" s="3" t="s">
        <v>8058</v>
      </c>
      <c r="C4870" s="3" t="s">
        <v>285</v>
      </c>
      <c r="D4870" s="3" t="s">
        <v>6532</v>
      </c>
      <c r="E4870" s="3" t="s">
        <v>8209</v>
      </c>
      <c r="F4870" s="3" t="s">
        <v>30</v>
      </c>
      <c r="G4870" s="3" t="s">
        <v>30</v>
      </c>
      <c r="H4870" s="3" t="s">
        <v>248</v>
      </c>
      <c r="I4870" s="4" t="s">
        <v>58</v>
      </c>
      <c r="J4870" s="3" t="s">
        <v>47</v>
      </c>
      <c r="K4870" s="3" t="s">
        <v>30</v>
      </c>
      <c r="L4870" s="3" t="s">
        <v>30</v>
      </c>
      <c r="M4870" s="3" t="s">
        <v>30</v>
      </c>
      <c r="N4870" s="3" t="s">
        <v>30</v>
      </c>
      <c r="O4870" s="3" t="s">
        <v>36</v>
      </c>
      <c r="P4870" s="3" t="s">
        <v>36</v>
      </c>
      <c r="Q4870" s="3" t="s">
        <v>35</v>
      </c>
      <c r="R4870" s="3" t="s">
        <v>35</v>
      </c>
      <c r="S4870" s="3" t="s">
        <v>35</v>
      </c>
      <c r="T4870" s="3" t="s">
        <v>35</v>
      </c>
      <c r="U4870" s="3" t="s">
        <v>35</v>
      </c>
      <c r="V4870" s="3" t="s">
        <v>35</v>
      </c>
      <c r="W4870" s="3" t="s">
        <v>35</v>
      </c>
      <c r="X4870" s="3" t="s">
        <v>35</v>
      </c>
      <c r="Y4870" s="3" t="s">
        <v>36</v>
      </c>
      <c r="Z4870" s="3" t="s">
        <v>35</v>
      </c>
      <c r="AA4870" s="3" t="s">
        <v>2729</v>
      </c>
      <c r="AB4870" s="3" t="b">
        <v>0</v>
      </c>
    </row>
    <row r="4871" spans="1:28" ht="14.25" hidden="1" customHeight="1" x14ac:dyDescent="0.25">
      <c r="A4871" s="3">
        <v>4376</v>
      </c>
      <c r="B4871" s="3" t="s">
        <v>8058</v>
      </c>
      <c r="C4871" s="3" t="s">
        <v>285</v>
      </c>
      <c r="D4871" s="3" t="s">
        <v>8154</v>
      </c>
      <c r="E4871" s="3" t="s">
        <v>8210</v>
      </c>
      <c r="F4871" s="3" t="s">
        <v>30</v>
      </c>
      <c r="G4871" s="3" t="s">
        <v>30</v>
      </c>
      <c r="H4871" s="3" t="s">
        <v>248</v>
      </c>
      <c r="I4871" s="4" t="s">
        <v>58</v>
      </c>
      <c r="J4871" s="3" t="s">
        <v>47</v>
      </c>
      <c r="K4871" s="3" t="s">
        <v>30</v>
      </c>
      <c r="L4871" s="3" t="s">
        <v>30</v>
      </c>
      <c r="M4871" s="3" t="s">
        <v>30</v>
      </c>
      <c r="N4871" s="3" t="s">
        <v>30</v>
      </c>
      <c r="O4871" s="3" t="s">
        <v>36</v>
      </c>
      <c r="P4871" s="3" t="s">
        <v>35</v>
      </c>
      <c r="Q4871" s="3" t="s">
        <v>35</v>
      </c>
      <c r="R4871" s="3" t="s">
        <v>35</v>
      </c>
      <c r="S4871" s="3" t="s">
        <v>35</v>
      </c>
      <c r="T4871" s="3" t="s">
        <v>35</v>
      </c>
      <c r="U4871" s="3" t="s">
        <v>35</v>
      </c>
      <c r="V4871" s="3" t="s">
        <v>35</v>
      </c>
      <c r="W4871" s="3" t="s">
        <v>35</v>
      </c>
      <c r="X4871" s="3" t="s">
        <v>35</v>
      </c>
      <c r="Y4871" s="3" t="s">
        <v>35</v>
      </c>
      <c r="Z4871" s="3" t="s">
        <v>35</v>
      </c>
      <c r="AA4871" s="3" t="s">
        <v>973</v>
      </c>
      <c r="AB4871" s="3" t="b">
        <v>0</v>
      </c>
    </row>
    <row r="4872" spans="1:28" ht="14.25" hidden="1" customHeight="1" x14ac:dyDescent="0.25">
      <c r="A4872" s="3">
        <v>4377</v>
      </c>
      <c r="B4872" s="3" t="s">
        <v>8058</v>
      </c>
      <c r="C4872" s="3" t="s">
        <v>285</v>
      </c>
      <c r="D4872" s="3" t="s">
        <v>8154</v>
      </c>
      <c r="E4872" s="3" t="s">
        <v>8211</v>
      </c>
      <c r="F4872" s="3" t="s">
        <v>30</v>
      </c>
      <c r="G4872" s="3" t="s">
        <v>30</v>
      </c>
      <c r="H4872" s="3" t="s">
        <v>248</v>
      </c>
      <c r="I4872" s="4" t="s">
        <v>58</v>
      </c>
      <c r="J4872" s="3" t="s">
        <v>47</v>
      </c>
      <c r="K4872" s="3" t="s">
        <v>30</v>
      </c>
      <c r="L4872" s="3" t="s">
        <v>30</v>
      </c>
      <c r="M4872" s="3" t="s">
        <v>30</v>
      </c>
      <c r="N4872" s="3" t="s">
        <v>30</v>
      </c>
      <c r="O4872" s="3" t="s">
        <v>36</v>
      </c>
      <c r="P4872" s="3" t="s">
        <v>36</v>
      </c>
      <c r="Q4872" s="3" t="s">
        <v>35</v>
      </c>
      <c r="R4872" s="3" t="s">
        <v>35</v>
      </c>
      <c r="S4872" s="3" t="s">
        <v>35</v>
      </c>
      <c r="T4872" s="3" t="s">
        <v>35</v>
      </c>
      <c r="U4872" s="3" t="s">
        <v>35</v>
      </c>
      <c r="V4872" s="3" t="s">
        <v>35</v>
      </c>
      <c r="W4872" s="3" t="s">
        <v>35</v>
      </c>
      <c r="X4872" s="3" t="s">
        <v>35</v>
      </c>
      <c r="Y4872" s="3" t="s">
        <v>35</v>
      </c>
      <c r="Z4872" s="3" t="s">
        <v>35</v>
      </c>
      <c r="AA4872" s="3" t="s">
        <v>8212</v>
      </c>
      <c r="AB4872" s="3" t="b">
        <v>0</v>
      </c>
    </row>
    <row r="4873" spans="1:28" ht="14.25" hidden="1" customHeight="1" x14ac:dyDescent="0.25">
      <c r="A4873" s="3">
        <v>4378</v>
      </c>
      <c r="B4873" s="3" t="s">
        <v>8058</v>
      </c>
      <c r="C4873" s="3" t="s">
        <v>285</v>
      </c>
      <c r="D4873" s="3" t="s">
        <v>6532</v>
      </c>
      <c r="E4873" s="3" t="s">
        <v>8213</v>
      </c>
      <c r="F4873" s="3" t="s">
        <v>30</v>
      </c>
      <c r="G4873" s="3" t="s">
        <v>30</v>
      </c>
      <c r="H4873" s="3" t="s">
        <v>248</v>
      </c>
      <c r="I4873" s="4" t="s">
        <v>58</v>
      </c>
      <c r="J4873" s="3" t="s">
        <v>47</v>
      </c>
      <c r="K4873" s="3" t="s">
        <v>30</v>
      </c>
      <c r="L4873" s="3" t="s">
        <v>30</v>
      </c>
      <c r="M4873" s="3" t="s">
        <v>30</v>
      </c>
      <c r="N4873" s="3" t="s">
        <v>30</v>
      </c>
      <c r="O4873" s="3" t="s">
        <v>36</v>
      </c>
      <c r="P4873" s="3" t="s">
        <v>36</v>
      </c>
      <c r="Q4873" s="3" t="s">
        <v>35</v>
      </c>
      <c r="R4873" s="3" t="s">
        <v>35</v>
      </c>
      <c r="S4873" s="3" t="s">
        <v>35</v>
      </c>
      <c r="T4873" s="3" t="s">
        <v>35</v>
      </c>
      <c r="U4873" s="3" t="s">
        <v>35</v>
      </c>
      <c r="V4873" s="3" t="s">
        <v>35</v>
      </c>
      <c r="W4873" s="3" t="s">
        <v>35</v>
      </c>
      <c r="X4873" s="3" t="s">
        <v>35</v>
      </c>
      <c r="Y4873" s="3" t="s">
        <v>35</v>
      </c>
      <c r="Z4873" s="3" t="s">
        <v>35</v>
      </c>
      <c r="AA4873" s="3" t="s">
        <v>8214</v>
      </c>
      <c r="AB4873" s="3" t="b">
        <v>0</v>
      </c>
    </row>
    <row r="4874" spans="1:28" ht="14.25" hidden="1" customHeight="1" x14ac:dyDescent="0.25">
      <c r="A4874" s="3">
        <v>4379</v>
      </c>
      <c r="B4874" s="3" t="s">
        <v>8058</v>
      </c>
      <c r="C4874" s="3" t="s">
        <v>285</v>
      </c>
      <c r="D4874" s="3" t="s">
        <v>8154</v>
      </c>
      <c r="E4874" s="3" t="s">
        <v>8215</v>
      </c>
      <c r="F4874" s="3" t="s">
        <v>30</v>
      </c>
      <c r="G4874" s="3" t="s">
        <v>30</v>
      </c>
      <c r="H4874" s="3" t="s">
        <v>248</v>
      </c>
      <c r="I4874" s="4" t="s">
        <v>58</v>
      </c>
      <c r="J4874" s="3" t="s">
        <v>47</v>
      </c>
      <c r="K4874" s="3" t="s">
        <v>30</v>
      </c>
      <c r="L4874" s="3" t="s">
        <v>30</v>
      </c>
      <c r="M4874" s="3" t="s">
        <v>30</v>
      </c>
      <c r="N4874" s="3" t="s">
        <v>30</v>
      </c>
      <c r="O4874" s="3" t="s">
        <v>36</v>
      </c>
      <c r="P4874" s="3" t="s">
        <v>35</v>
      </c>
      <c r="Q4874" s="3" t="s">
        <v>35</v>
      </c>
      <c r="R4874" s="3" t="s">
        <v>35</v>
      </c>
      <c r="S4874" s="3" t="s">
        <v>35</v>
      </c>
      <c r="T4874" s="3" t="s">
        <v>35</v>
      </c>
      <c r="U4874" s="3" t="s">
        <v>35</v>
      </c>
      <c r="V4874" s="3" t="s">
        <v>35</v>
      </c>
      <c r="W4874" s="3" t="s">
        <v>35</v>
      </c>
      <c r="X4874" s="3" t="s">
        <v>35</v>
      </c>
      <c r="Y4874" s="3" t="s">
        <v>35</v>
      </c>
      <c r="Z4874" s="3" t="s">
        <v>35</v>
      </c>
      <c r="AA4874" s="3" t="s">
        <v>8216</v>
      </c>
      <c r="AB4874" s="3" t="b">
        <v>0</v>
      </c>
    </row>
    <row r="4875" spans="1:28" ht="14.25" hidden="1" customHeight="1" x14ac:dyDescent="0.25">
      <c r="A4875" s="3">
        <v>4380</v>
      </c>
      <c r="B4875" s="3" t="s">
        <v>8058</v>
      </c>
      <c r="C4875" s="3" t="s">
        <v>285</v>
      </c>
      <c r="D4875" s="3" t="s">
        <v>6532</v>
      </c>
      <c r="E4875" s="3" t="s">
        <v>8217</v>
      </c>
      <c r="F4875" s="3" t="s">
        <v>30</v>
      </c>
      <c r="G4875" s="3" t="s">
        <v>30</v>
      </c>
      <c r="H4875" s="3" t="s">
        <v>51</v>
      </c>
      <c r="I4875" s="4" t="s">
        <v>58</v>
      </c>
      <c r="J4875" s="3" t="s">
        <v>34</v>
      </c>
      <c r="K4875" s="3" t="s">
        <v>30</v>
      </c>
      <c r="L4875" s="3" t="s">
        <v>30</v>
      </c>
      <c r="M4875" s="3" t="s">
        <v>30</v>
      </c>
      <c r="N4875" s="3" t="s">
        <v>30</v>
      </c>
      <c r="O4875" s="3" t="s">
        <v>35</v>
      </c>
      <c r="P4875" s="3" t="s">
        <v>35</v>
      </c>
      <c r="Q4875" s="3" t="s">
        <v>35</v>
      </c>
      <c r="R4875" s="3" t="s">
        <v>35</v>
      </c>
      <c r="S4875" s="3" t="s">
        <v>35</v>
      </c>
      <c r="T4875" s="3" t="s">
        <v>35</v>
      </c>
      <c r="U4875" s="3" t="s">
        <v>35</v>
      </c>
      <c r="V4875" s="3" t="s">
        <v>35</v>
      </c>
      <c r="W4875" s="3" t="s">
        <v>35</v>
      </c>
      <c r="X4875" s="3" t="s">
        <v>35</v>
      </c>
      <c r="Y4875" s="3" t="s">
        <v>35</v>
      </c>
      <c r="Z4875" s="3" t="s">
        <v>35</v>
      </c>
      <c r="AA4875" s="3" t="s">
        <v>8218</v>
      </c>
      <c r="AB4875" s="3" t="b">
        <v>0</v>
      </c>
    </row>
    <row r="4876" spans="1:28" ht="14.25" hidden="1" customHeight="1" x14ac:dyDescent="0.25">
      <c r="A4876" s="3">
        <v>4381</v>
      </c>
      <c r="B4876" s="3" t="s">
        <v>8058</v>
      </c>
      <c r="C4876" s="3" t="s">
        <v>285</v>
      </c>
      <c r="D4876" s="3" t="s">
        <v>8154</v>
      </c>
      <c r="E4876" s="3" t="s">
        <v>8219</v>
      </c>
      <c r="F4876" s="3" t="s">
        <v>30</v>
      </c>
      <c r="G4876" s="3" t="s">
        <v>30</v>
      </c>
      <c r="H4876" s="3" t="s">
        <v>51</v>
      </c>
      <c r="I4876" s="4" t="s">
        <v>58</v>
      </c>
      <c r="J4876" s="3" t="s">
        <v>34</v>
      </c>
      <c r="K4876" s="3" t="s">
        <v>30</v>
      </c>
      <c r="L4876" s="3" t="s">
        <v>30</v>
      </c>
      <c r="M4876" s="3" t="s">
        <v>30</v>
      </c>
      <c r="N4876" s="3" t="s">
        <v>30</v>
      </c>
      <c r="O4876" s="3" t="s">
        <v>35</v>
      </c>
      <c r="P4876" s="3" t="s">
        <v>35</v>
      </c>
      <c r="Q4876" s="3" t="s">
        <v>35</v>
      </c>
      <c r="R4876" s="3" t="s">
        <v>35</v>
      </c>
      <c r="S4876" s="3" t="s">
        <v>35</v>
      </c>
      <c r="T4876" s="3" t="s">
        <v>35</v>
      </c>
      <c r="U4876" s="3" t="s">
        <v>35</v>
      </c>
      <c r="V4876" s="3" t="s">
        <v>35</v>
      </c>
      <c r="W4876" s="3" t="s">
        <v>35</v>
      </c>
      <c r="X4876" s="3" t="s">
        <v>35</v>
      </c>
      <c r="Y4876" s="3" t="s">
        <v>35</v>
      </c>
      <c r="Z4876" s="3" t="s">
        <v>35</v>
      </c>
      <c r="AA4876" s="3" t="s">
        <v>1724</v>
      </c>
      <c r="AB4876" s="3" t="b">
        <v>0</v>
      </c>
    </row>
    <row r="4877" spans="1:28" ht="14.25" hidden="1" customHeight="1" x14ac:dyDescent="0.25">
      <c r="A4877" s="3">
        <v>4382</v>
      </c>
      <c r="B4877" s="3" t="s">
        <v>8058</v>
      </c>
      <c r="C4877" s="3" t="s">
        <v>285</v>
      </c>
      <c r="D4877" s="3" t="s">
        <v>8154</v>
      </c>
      <c r="E4877" s="3" t="s">
        <v>8220</v>
      </c>
      <c r="F4877" s="3" t="s">
        <v>30</v>
      </c>
      <c r="G4877" s="3" t="s">
        <v>30</v>
      </c>
      <c r="H4877" s="3" t="s">
        <v>51</v>
      </c>
      <c r="I4877" s="4" t="s">
        <v>51</v>
      </c>
      <c r="J4877" s="3" t="s">
        <v>34</v>
      </c>
      <c r="K4877" s="3" t="s">
        <v>30</v>
      </c>
      <c r="L4877" s="3" t="s">
        <v>30</v>
      </c>
      <c r="M4877" s="3" t="s">
        <v>30</v>
      </c>
      <c r="N4877" s="3" t="s">
        <v>30</v>
      </c>
      <c r="O4877" s="3" t="s">
        <v>35</v>
      </c>
      <c r="P4877" s="3" t="s">
        <v>35</v>
      </c>
      <c r="Q4877" s="3" t="s">
        <v>35</v>
      </c>
      <c r="R4877" s="3" t="s">
        <v>35</v>
      </c>
      <c r="S4877" s="3" t="s">
        <v>35</v>
      </c>
      <c r="T4877" s="3" t="s">
        <v>35</v>
      </c>
      <c r="U4877" s="3" t="s">
        <v>35</v>
      </c>
      <c r="V4877" s="3" t="s">
        <v>35</v>
      </c>
      <c r="W4877" s="3" t="s">
        <v>35</v>
      </c>
      <c r="X4877" s="3" t="s">
        <v>35</v>
      </c>
      <c r="Y4877" s="3" t="s">
        <v>35</v>
      </c>
      <c r="Z4877" s="3" t="s">
        <v>35</v>
      </c>
      <c r="AA4877" s="3" t="s">
        <v>8221</v>
      </c>
      <c r="AB4877" s="3" t="b">
        <v>0</v>
      </c>
    </row>
    <row r="4878" spans="1:28" ht="14.25" hidden="1" customHeight="1" x14ac:dyDescent="0.25">
      <c r="A4878" s="3">
        <v>4383</v>
      </c>
      <c r="B4878" s="3" t="s">
        <v>8058</v>
      </c>
      <c r="C4878" s="3" t="s">
        <v>285</v>
      </c>
      <c r="D4878" s="3" t="s">
        <v>6532</v>
      </c>
      <c r="E4878" s="3" t="s">
        <v>8222</v>
      </c>
      <c r="F4878" s="3" t="s">
        <v>30</v>
      </c>
      <c r="G4878" s="3" t="s">
        <v>30</v>
      </c>
      <c r="H4878" s="3" t="s">
        <v>30</v>
      </c>
      <c r="I4878" s="4" t="s">
        <v>58</v>
      </c>
      <c r="J4878" s="3" t="s">
        <v>59</v>
      </c>
      <c r="K4878" s="3" t="s">
        <v>30</v>
      </c>
      <c r="L4878" s="3" t="s">
        <v>30</v>
      </c>
      <c r="M4878" s="3" t="s">
        <v>30</v>
      </c>
      <c r="N4878" s="3" t="s">
        <v>30</v>
      </c>
      <c r="O4878" s="3" t="s">
        <v>35</v>
      </c>
      <c r="P4878" s="3" t="s">
        <v>35</v>
      </c>
      <c r="Q4878" s="3" t="s">
        <v>35</v>
      </c>
      <c r="R4878" s="3" t="s">
        <v>35</v>
      </c>
      <c r="S4878" s="3" t="s">
        <v>35</v>
      </c>
      <c r="T4878" s="3" t="s">
        <v>35</v>
      </c>
      <c r="U4878" s="3" t="s">
        <v>35</v>
      </c>
      <c r="V4878" s="3" t="s">
        <v>35</v>
      </c>
      <c r="W4878" s="3" t="s">
        <v>35</v>
      </c>
      <c r="X4878" s="3" t="s">
        <v>35</v>
      </c>
      <c r="Y4878" s="3" t="s">
        <v>35</v>
      </c>
      <c r="Z4878" s="3" t="s">
        <v>35</v>
      </c>
      <c r="AA4878" s="3" t="s">
        <v>608</v>
      </c>
      <c r="AB4878" s="3" t="b">
        <v>0</v>
      </c>
    </row>
    <row r="4879" spans="1:28" ht="14.25" hidden="1" customHeight="1" x14ac:dyDescent="0.25">
      <c r="A4879" s="3">
        <v>4384</v>
      </c>
      <c r="B4879" s="3" t="s">
        <v>8058</v>
      </c>
      <c r="C4879" s="3" t="s">
        <v>285</v>
      </c>
      <c r="D4879" s="3" t="s">
        <v>8154</v>
      </c>
      <c r="E4879" s="3" t="s">
        <v>8223</v>
      </c>
      <c r="F4879" s="3" t="s">
        <v>30</v>
      </c>
      <c r="G4879" s="3" t="s">
        <v>30</v>
      </c>
      <c r="H4879" s="3" t="s">
        <v>30</v>
      </c>
      <c r="I4879" s="4" t="s">
        <v>58</v>
      </c>
      <c r="J4879" s="3" t="s">
        <v>59</v>
      </c>
      <c r="K4879" s="3" t="s">
        <v>30</v>
      </c>
      <c r="L4879" s="3" t="s">
        <v>30</v>
      </c>
      <c r="M4879" s="3" t="s">
        <v>30</v>
      </c>
      <c r="N4879" s="3" t="s">
        <v>30</v>
      </c>
      <c r="O4879" s="3" t="s">
        <v>35</v>
      </c>
      <c r="P4879" s="3" t="s">
        <v>35</v>
      </c>
      <c r="Q4879" s="3" t="s">
        <v>35</v>
      </c>
      <c r="R4879" s="3" t="s">
        <v>35</v>
      </c>
      <c r="S4879" s="3" t="s">
        <v>35</v>
      </c>
      <c r="T4879" s="3" t="s">
        <v>35</v>
      </c>
      <c r="U4879" s="3" t="s">
        <v>35</v>
      </c>
      <c r="V4879" s="3" t="s">
        <v>35</v>
      </c>
      <c r="W4879" s="3" t="s">
        <v>35</v>
      </c>
      <c r="X4879" s="3" t="s">
        <v>35</v>
      </c>
      <c r="Y4879" s="3" t="s">
        <v>35</v>
      </c>
      <c r="Z4879" s="3" t="s">
        <v>35</v>
      </c>
      <c r="AA4879" s="3" t="s">
        <v>8224</v>
      </c>
      <c r="AB4879" s="3" t="b">
        <v>0</v>
      </c>
    </row>
    <row r="4880" spans="1:28" ht="14.25" hidden="1" customHeight="1" x14ac:dyDescent="0.25">
      <c r="A4880" s="3">
        <v>4385</v>
      </c>
      <c r="B4880" s="3" t="s">
        <v>8058</v>
      </c>
      <c r="C4880" s="3" t="s">
        <v>285</v>
      </c>
      <c r="D4880" s="3" t="s">
        <v>6532</v>
      </c>
      <c r="E4880" s="3" t="s">
        <v>8225</v>
      </c>
      <c r="F4880" s="3" t="s">
        <v>30</v>
      </c>
      <c r="G4880" s="3" t="s">
        <v>30</v>
      </c>
      <c r="H4880" s="3" t="s">
        <v>30</v>
      </c>
      <c r="I4880" s="4" t="s">
        <v>58</v>
      </c>
      <c r="J4880" s="3" t="s">
        <v>59</v>
      </c>
      <c r="K4880" s="3" t="s">
        <v>30</v>
      </c>
      <c r="L4880" s="3" t="s">
        <v>30</v>
      </c>
      <c r="M4880" s="3" t="s">
        <v>30</v>
      </c>
      <c r="N4880" s="3" t="s">
        <v>30</v>
      </c>
      <c r="O4880" s="3" t="s">
        <v>35</v>
      </c>
      <c r="P4880" s="3" t="s">
        <v>35</v>
      </c>
      <c r="Q4880" s="3" t="s">
        <v>35</v>
      </c>
      <c r="R4880" s="3" t="s">
        <v>35</v>
      </c>
      <c r="S4880" s="3" t="s">
        <v>35</v>
      </c>
      <c r="T4880" s="3" t="s">
        <v>35</v>
      </c>
      <c r="U4880" s="3" t="s">
        <v>35</v>
      </c>
      <c r="V4880" s="3" t="s">
        <v>35</v>
      </c>
      <c r="W4880" s="3" t="s">
        <v>35</v>
      </c>
      <c r="X4880" s="3" t="s">
        <v>35</v>
      </c>
      <c r="Y4880" s="3" t="s">
        <v>35</v>
      </c>
      <c r="Z4880" s="3" t="s">
        <v>35</v>
      </c>
      <c r="AA4880" s="3" t="s">
        <v>8226</v>
      </c>
      <c r="AB4880" s="3" t="b">
        <v>0</v>
      </c>
    </row>
    <row r="4881" spans="1:28" ht="14.25" hidden="1" customHeight="1" x14ac:dyDescent="0.25">
      <c r="A4881" s="3">
        <v>4386</v>
      </c>
      <c r="B4881" s="3" t="s">
        <v>8058</v>
      </c>
      <c r="C4881" s="3" t="s">
        <v>285</v>
      </c>
      <c r="D4881" s="3" t="s">
        <v>8154</v>
      </c>
      <c r="E4881" s="3" t="s">
        <v>8227</v>
      </c>
      <c r="F4881" s="3" t="s">
        <v>30</v>
      </c>
      <c r="G4881" s="3" t="s">
        <v>30</v>
      </c>
      <c r="H4881" s="3" t="s">
        <v>30</v>
      </c>
      <c r="I4881" s="4" t="s">
        <v>58</v>
      </c>
      <c r="J4881" s="3" t="s">
        <v>59</v>
      </c>
      <c r="K4881" s="3" t="s">
        <v>30</v>
      </c>
      <c r="L4881" s="3" t="s">
        <v>30</v>
      </c>
      <c r="M4881" s="3" t="s">
        <v>30</v>
      </c>
      <c r="N4881" s="3" t="s">
        <v>30</v>
      </c>
      <c r="O4881" s="3" t="s">
        <v>35</v>
      </c>
      <c r="P4881" s="3" t="s">
        <v>35</v>
      </c>
      <c r="Q4881" s="3" t="s">
        <v>35</v>
      </c>
      <c r="R4881" s="3" t="s">
        <v>35</v>
      </c>
      <c r="S4881" s="3" t="s">
        <v>35</v>
      </c>
      <c r="T4881" s="3" t="s">
        <v>35</v>
      </c>
      <c r="U4881" s="3" t="s">
        <v>35</v>
      </c>
      <c r="V4881" s="3" t="s">
        <v>35</v>
      </c>
      <c r="W4881" s="3" t="s">
        <v>35</v>
      </c>
      <c r="X4881" s="3" t="s">
        <v>35</v>
      </c>
      <c r="Y4881" s="3" t="s">
        <v>35</v>
      </c>
      <c r="Z4881" s="3" t="s">
        <v>35</v>
      </c>
      <c r="AA4881" s="3" t="s">
        <v>971</v>
      </c>
      <c r="AB4881" s="3" t="b">
        <v>0</v>
      </c>
    </row>
    <row r="4882" spans="1:28" ht="14.25" hidden="1" customHeight="1" x14ac:dyDescent="0.25">
      <c r="A4882" s="3">
        <v>4387</v>
      </c>
      <c r="B4882" s="3" t="s">
        <v>8058</v>
      </c>
      <c r="C4882" s="3" t="s">
        <v>285</v>
      </c>
      <c r="D4882" s="3" t="s">
        <v>8154</v>
      </c>
      <c r="E4882" s="3" t="s">
        <v>8228</v>
      </c>
      <c r="F4882" s="3" t="s">
        <v>30</v>
      </c>
      <c r="G4882" s="3" t="s">
        <v>30</v>
      </c>
      <c r="H4882" s="3" t="s">
        <v>30</v>
      </c>
      <c r="I4882" s="4" t="s">
        <v>58</v>
      </c>
      <c r="J4882" s="3" t="s">
        <v>59</v>
      </c>
      <c r="K4882" s="3" t="s">
        <v>30</v>
      </c>
      <c r="L4882" s="3" t="s">
        <v>30</v>
      </c>
      <c r="M4882" s="3" t="s">
        <v>30</v>
      </c>
      <c r="N4882" s="3" t="s">
        <v>30</v>
      </c>
      <c r="O4882" s="3" t="s">
        <v>35</v>
      </c>
      <c r="P4882" s="3" t="s">
        <v>35</v>
      </c>
      <c r="Q4882" s="3" t="s">
        <v>35</v>
      </c>
      <c r="R4882" s="3" t="s">
        <v>35</v>
      </c>
      <c r="S4882" s="3" t="s">
        <v>35</v>
      </c>
      <c r="T4882" s="3" t="s">
        <v>35</v>
      </c>
      <c r="U4882" s="3" t="s">
        <v>35</v>
      </c>
      <c r="V4882" s="3" t="s">
        <v>35</v>
      </c>
      <c r="W4882" s="3" t="s">
        <v>35</v>
      </c>
      <c r="X4882" s="3" t="s">
        <v>35</v>
      </c>
      <c r="Y4882" s="3" t="s">
        <v>35</v>
      </c>
      <c r="Z4882" s="3" t="s">
        <v>35</v>
      </c>
      <c r="AA4882" s="3" t="s">
        <v>260</v>
      </c>
      <c r="AB4882" s="3" t="b">
        <v>0</v>
      </c>
    </row>
    <row r="4883" spans="1:28" ht="14.25" hidden="1" customHeight="1" x14ac:dyDescent="0.25">
      <c r="A4883" s="3">
        <v>4388</v>
      </c>
      <c r="B4883" s="3" t="s">
        <v>8058</v>
      </c>
      <c r="C4883" s="3" t="s">
        <v>285</v>
      </c>
      <c r="D4883" s="3" t="s">
        <v>6532</v>
      </c>
      <c r="E4883" s="3" t="s">
        <v>8229</v>
      </c>
      <c r="F4883" s="3" t="s">
        <v>30</v>
      </c>
      <c r="G4883" s="3" t="s">
        <v>30</v>
      </c>
      <c r="H4883" s="3" t="s">
        <v>30</v>
      </c>
      <c r="I4883" s="4" t="s">
        <v>58</v>
      </c>
      <c r="J4883" s="3" t="s">
        <v>59</v>
      </c>
      <c r="K4883" s="3" t="s">
        <v>30</v>
      </c>
      <c r="L4883" s="3" t="s">
        <v>30</v>
      </c>
      <c r="M4883" s="3" t="s">
        <v>30</v>
      </c>
      <c r="N4883" s="3" t="s">
        <v>30</v>
      </c>
      <c r="O4883" s="3" t="s">
        <v>35</v>
      </c>
      <c r="P4883" s="3" t="s">
        <v>35</v>
      </c>
      <c r="Q4883" s="3" t="s">
        <v>35</v>
      </c>
      <c r="R4883" s="3" t="s">
        <v>35</v>
      </c>
      <c r="S4883" s="3" t="s">
        <v>35</v>
      </c>
      <c r="T4883" s="3" t="s">
        <v>35</v>
      </c>
      <c r="U4883" s="3" t="s">
        <v>35</v>
      </c>
      <c r="V4883" s="3" t="s">
        <v>35</v>
      </c>
      <c r="W4883" s="3" t="s">
        <v>35</v>
      </c>
      <c r="X4883" s="3" t="s">
        <v>35</v>
      </c>
      <c r="Y4883" s="3" t="s">
        <v>35</v>
      </c>
      <c r="Z4883" s="3" t="s">
        <v>35</v>
      </c>
      <c r="AA4883" s="3" t="s">
        <v>8230</v>
      </c>
      <c r="AB4883" s="3" t="b">
        <v>0</v>
      </c>
    </row>
    <row r="4884" spans="1:28" ht="14.25" hidden="1" customHeight="1" x14ac:dyDescent="0.25">
      <c r="A4884" s="3">
        <v>4389</v>
      </c>
      <c r="B4884" s="3" t="s">
        <v>8058</v>
      </c>
      <c r="C4884" s="3" t="s">
        <v>285</v>
      </c>
      <c r="D4884" s="3" t="s">
        <v>8154</v>
      </c>
      <c r="E4884" s="3" t="s">
        <v>8231</v>
      </c>
      <c r="F4884" s="3" t="s">
        <v>30</v>
      </c>
      <c r="G4884" s="3" t="s">
        <v>30</v>
      </c>
      <c r="H4884" s="3" t="s">
        <v>30</v>
      </c>
      <c r="I4884" s="4" t="s">
        <v>58</v>
      </c>
      <c r="J4884" s="3" t="s">
        <v>59</v>
      </c>
      <c r="K4884" s="3" t="s">
        <v>30</v>
      </c>
      <c r="L4884" s="3" t="s">
        <v>30</v>
      </c>
      <c r="M4884" s="3" t="s">
        <v>30</v>
      </c>
      <c r="N4884" s="3" t="s">
        <v>30</v>
      </c>
      <c r="O4884" s="3" t="s">
        <v>35</v>
      </c>
      <c r="P4884" s="3" t="s">
        <v>35</v>
      </c>
      <c r="Q4884" s="3" t="s">
        <v>35</v>
      </c>
      <c r="R4884" s="3" t="s">
        <v>35</v>
      </c>
      <c r="S4884" s="3" t="s">
        <v>35</v>
      </c>
      <c r="T4884" s="3" t="s">
        <v>35</v>
      </c>
      <c r="U4884" s="3" t="s">
        <v>35</v>
      </c>
      <c r="V4884" s="3" t="s">
        <v>35</v>
      </c>
      <c r="W4884" s="3" t="s">
        <v>35</v>
      </c>
      <c r="X4884" s="3" t="s">
        <v>35</v>
      </c>
      <c r="Y4884" s="3" t="s">
        <v>35</v>
      </c>
      <c r="Z4884" s="3" t="s">
        <v>35</v>
      </c>
      <c r="AA4884" s="3" t="s">
        <v>260</v>
      </c>
      <c r="AB4884" s="3" t="b">
        <v>0</v>
      </c>
    </row>
    <row r="4885" spans="1:28" ht="14.25" hidden="1" customHeight="1" x14ac:dyDescent="0.25">
      <c r="A4885" s="3">
        <v>4390</v>
      </c>
      <c r="B4885" s="3" t="s">
        <v>8058</v>
      </c>
      <c r="C4885" s="3" t="s">
        <v>285</v>
      </c>
      <c r="D4885" s="3" t="s">
        <v>8154</v>
      </c>
      <c r="E4885" s="3" t="s">
        <v>8232</v>
      </c>
      <c r="F4885" s="3" t="s">
        <v>30</v>
      </c>
      <c r="G4885" s="3" t="s">
        <v>30</v>
      </c>
      <c r="H4885" s="3" t="s">
        <v>30</v>
      </c>
      <c r="I4885" s="4" t="s">
        <v>58</v>
      </c>
      <c r="J4885" s="3" t="s">
        <v>59</v>
      </c>
      <c r="K4885" s="3" t="s">
        <v>30</v>
      </c>
      <c r="L4885" s="3" t="s">
        <v>30</v>
      </c>
      <c r="M4885" s="3" t="s">
        <v>30</v>
      </c>
      <c r="N4885" s="3" t="s">
        <v>30</v>
      </c>
      <c r="O4885" s="3" t="s">
        <v>35</v>
      </c>
      <c r="P4885" s="3" t="s">
        <v>35</v>
      </c>
      <c r="Q4885" s="3" t="s">
        <v>35</v>
      </c>
      <c r="R4885" s="3" t="s">
        <v>35</v>
      </c>
      <c r="S4885" s="3" t="s">
        <v>35</v>
      </c>
      <c r="T4885" s="3" t="s">
        <v>35</v>
      </c>
      <c r="U4885" s="3" t="s">
        <v>35</v>
      </c>
      <c r="V4885" s="3" t="s">
        <v>35</v>
      </c>
      <c r="W4885" s="3" t="s">
        <v>35</v>
      </c>
      <c r="X4885" s="3" t="s">
        <v>35</v>
      </c>
      <c r="Y4885" s="3" t="s">
        <v>35</v>
      </c>
      <c r="Z4885" s="3" t="s">
        <v>35</v>
      </c>
      <c r="AA4885" s="3" t="s">
        <v>221</v>
      </c>
      <c r="AB4885" s="3" t="b">
        <v>0</v>
      </c>
    </row>
    <row r="4886" spans="1:28" ht="14.25" hidden="1" customHeight="1" x14ac:dyDescent="0.25">
      <c r="A4886" s="3">
        <v>4391</v>
      </c>
      <c r="B4886" s="3" t="s">
        <v>8058</v>
      </c>
      <c r="C4886" s="3" t="s">
        <v>285</v>
      </c>
      <c r="D4886" s="3" t="s">
        <v>8154</v>
      </c>
      <c r="E4886" s="3" t="s">
        <v>8233</v>
      </c>
      <c r="F4886" s="3" t="s">
        <v>30</v>
      </c>
      <c r="G4886" s="3" t="s">
        <v>30</v>
      </c>
      <c r="H4886" s="3" t="s">
        <v>30</v>
      </c>
      <c r="I4886" s="4" t="s">
        <v>58</v>
      </c>
      <c r="J4886" s="3" t="s">
        <v>59</v>
      </c>
      <c r="K4886" s="3" t="s">
        <v>30</v>
      </c>
      <c r="L4886" s="3" t="s">
        <v>30</v>
      </c>
      <c r="M4886" s="3" t="s">
        <v>30</v>
      </c>
      <c r="N4886" s="3" t="s">
        <v>30</v>
      </c>
      <c r="O4886" s="3" t="s">
        <v>35</v>
      </c>
      <c r="P4886" s="3" t="s">
        <v>35</v>
      </c>
      <c r="Q4886" s="3" t="s">
        <v>35</v>
      </c>
      <c r="R4886" s="3" t="s">
        <v>35</v>
      </c>
      <c r="S4886" s="3" t="s">
        <v>35</v>
      </c>
      <c r="T4886" s="3" t="s">
        <v>35</v>
      </c>
      <c r="U4886" s="3" t="s">
        <v>35</v>
      </c>
      <c r="V4886" s="3" t="s">
        <v>35</v>
      </c>
      <c r="W4886" s="3" t="s">
        <v>35</v>
      </c>
      <c r="X4886" s="3" t="s">
        <v>35</v>
      </c>
      <c r="Y4886" s="3" t="s">
        <v>35</v>
      </c>
      <c r="Z4886" s="3" t="s">
        <v>35</v>
      </c>
      <c r="AA4886" s="3" t="s">
        <v>1314</v>
      </c>
      <c r="AB4886" s="3" t="b">
        <v>0</v>
      </c>
    </row>
    <row r="4887" spans="1:28" ht="14.25" hidden="1" customHeight="1" x14ac:dyDescent="0.25">
      <c r="A4887" s="3">
        <v>4392</v>
      </c>
      <c r="B4887" s="3" t="s">
        <v>8058</v>
      </c>
      <c r="C4887" s="3" t="s">
        <v>285</v>
      </c>
      <c r="D4887" s="3" t="s">
        <v>6532</v>
      </c>
      <c r="E4887" s="3" t="s">
        <v>8234</v>
      </c>
      <c r="F4887" s="3" t="s">
        <v>30</v>
      </c>
      <c r="G4887" s="3" t="s">
        <v>30</v>
      </c>
      <c r="H4887" s="3" t="s">
        <v>30</v>
      </c>
      <c r="I4887" s="4" t="s">
        <v>58</v>
      </c>
      <c r="J4887" s="3" t="s">
        <v>34</v>
      </c>
      <c r="K4887" s="3" t="s">
        <v>30</v>
      </c>
      <c r="L4887" s="3" t="s">
        <v>30</v>
      </c>
      <c r="M4887" s="3" t="s">
        <v>30</v>
      </c>
      <c r="N4887" s="3" t="s">
        <v>30</v>
      </c>
      <c r="O4887" s="3" t="s">
        <v>35</v>
      </c>
      <c r="P4887" s="3" t="s">
        <v>35</v>
      </c>
      <c r="Q4887" s="3" t="s">
        <v>35</v>
      </c>
      <c r="R4887" s="3" t="s">
        <v>35</v>
      </c>
      <c r="S4887" s="3" t="s">
        <v>35</v>
      </c>
      <c r="T4887" s="3" t="s">
        <v>35</v>
      </c>
      <c r="U4887" s="3" t="s">
        <v>35</v>
      </c>
      <c r="V4887" s="3" t="s">
        <v>35</v>
      </c>
      <c r="W4887" s="3" t="s">
        <v>35</v>
      </c>
      <c r="X4887" s="3" t="s">
        <v>35</v>
      </c>
      <c r="Y4887" s="3" t="s">
        <v>35</v>
      </c>
      <c r="Z4887" s="3" t="s">
        <v>35</v>
      </c>
      <c r="AA4887" s="3" t="s">
        <v>297</v>
      </c>
      <c r="AB4887" s="3" t="b">
        <v>0</v>
      </c>
    </row>
    <row r="4888" spans="1:28" ht="14.25" hidden="1" customHeight="1" x14ac:dyDescent="0.25">
      <c r="A4888" s="3">
        <v>4393</v>
      </c>
      <c r="B4888" s="3" t="s">
        <v>8058</v>
      </c>
      <c r="C4888" s="3" t="s">
        <v>285</v>
      </c>
      <c r="D4888" s="3" t="s">
        <v>8154</v>
      </c>
      <c r="E4888" s="3" t="s">
        <v>8235</v>
      </c>
      <c r="F4888" s="3" t="s">
        <v>30</v>
      </c>
      <c r="G4888" s="3" t="s">
        <v>30</v>
      </c>
      <c r="H4888" s="3" t="s">
        <v>30</v>
      </c>
      <c r="I4888" s="4" t="s">
        <v>58</v>
      </c>
      <c r="J4888" s="3" t="s">
        <v>47</v>
      </c>
      <c r="K4888" s="3" t="s">
        <v>30</v>
      </c>
      <c r="L4888" s="3" t="s">
        <v>30</v>
      </c>
      <c r="M4888" s="3" t="s">
        <v>30</v>
      </c>
      <c r="N4888" s="3" t="s">
        <v>30</v>
      </c>
      <c r="O4888" s="3" t="s">
        <v>35</v>
      </c>
      <c r="P4888" s="3" t="s">
        <v>35</v>
      </c>
      <c r="Q4888" s="3" t="s">
        <v>35</v>
      </c>
      <c r="R4888" s="3" t="s">
        <v>35</v>
      </c>
      <c r="S4888" s="3" t="s">
        <v>35</v>
      </c>
      <c r="T4888" s="3" t="s">
        <v>35</v>
      </c>
      <c r="U4888" s="3" t="s">
        <v>35</v>
      </c>
      <c r="V4888" s="3" t="s">
        <v>35</v>
      </c>
      <c r="W4888" s="3" t="s">
        <v>35</v>
      </c>
      <c r="X4888" s="3" t="s">
        <v>35</v>
      </c>
      <c r="Y4888" s="3" t="s">
        <v>35</v>
      </c>
      <c r="Z4888" s="3" t="s">
        <v>35</v>
      </c>
      <c r="AA4888" s="3" t="s">
        <v>876</v>
      </c>
      <c r="AB4888" s="3" t="b">
        <v>0</v>
      </c>
    </row>
    <row r="4889" spans="1:28" ht="14.25" hidden="1" customHeight="1" x14ac:dyDescent="0.25">
      <c r="A4889" s="3">
        <v>4394</v>
      </c>
      <c r="B4889" s="3" t="s">
        <v>8058</v>
      </c>
      <c r="C4889" s="3" t="s">
        <v>285</v>
      </c>
      <c r="D4889" s="3" t="s">
        <v>6532</v>
      </c>
      <c r="E4889" s="3" t="s">
        <v>8236</v>
      </c>
      <c r="F4889" s="3" t="s">
        <v>30</v>
      </c>
      <c r="G4889" s="3" t="s">
        <v>30</v>
      </c>
      <c r="H4889" s="3" t="s">
        <v>30</v>
      </c>
      <c r="I4889" s="4" t="s">
        <v>58</v>
      </c>
      <c r="J4889" s="3" t="s">
        <v>129</v>
      </c>
      <c r="K4889" s="3" t="s">
        <v>30</v>
      </c>
      <c r="L4889" s="3" t="s">
        <v>30</v>
      </c>
      <c r="M4889" s="3" t="s">
        <v>30</v>
      </c>
      <c r="N4889" s="3" t="s">
        <v>30</v>
      </c>
      <c r="O4889" s="3" t="s">
        <v>35</v>
      </c>
      <c r="P4889" s="3" t="s">
        <v>35</v>
      </c>
      <c r="Q4889" s="3" t="s">
        <v>35</v>
      </c>
      <c r="R4889" s="3" t="s">
        <v>35</v>
      </c>
      <c r="S4889" s="3" t="s">
        <v>35</v>
      </c>
      <c r="T4889" s="3" t="s">
        <v>35</v>
      </c>
      <c r="U4889" s="3" t="s">
        <v>35</v>
      </c>
      <c r="V4889" s="3" t="s">
        <v>35</v>
      </c>
      <c r="W4889" s="3" t="s">
        <v>35</v>
      </c>
      <c r="X4889" s="3" t="s">
        <v>35</v>
      </c>
      <c r="Y4889" s="3" t="s">
        <v>35</v>
      </c>
      <c r="Z4889" s="3" t="s">
        <v>35</v>
      </c>
      <c r="AA4889" s="3" t="s">
        <v>8237</v>
      </c>
      <c r="AB4889" s="3" t="b">
        <v>0</v>
      </c>
    </row>
    <row r="4890" spans="1:28" ht="14.25" hidden="1" customHeight="1" x14ac:dyDescent="0.25">
      <c r="A4890" s="3">
        <v>4395</v>
      </c>
      <c r="B4890" s="3" t="s">
        <v>8058</v>
      </c>
      <c r="C4890" s="3" t="s">
        <v>285</v>
      </c>
      <c r="D4890" s="3" t="s">
        <v>8154</v>
      </c>
      <c r="E4890" s="3" t="s">
        <v>8238</v>
      </c>
      <c r="F4890" s="3" t="s">
        <v>30</v>
      </c>
      <c r="G4890" s="3" t="s">
        <v>30</v>
      </c>
      <c r="H4890" s="3" t="s">
        <v>30</v>
      </c>
      <c r="I4890" s="4" t="s">
        <v>58</v>
      </c>
      <c r="J4890" s="3" t="s">
        <v>129</v>
      </c>
      <c r="K4890" s="3" t="s">
        <v>30</v>
      </c>
      <c r="L4890" s="3" t="s">
        <v>30</v>
      </c>
      <c r="M4890" s="3" t="s">
        <v>30</v>
      </c>
      <c r="N4890" s="3" t="s">
        <v>30</v>
      </c>
      <c r="O4890" s="3" t="s">
        <v>35</v>
      </c>
      <c r="P4890" s="3" t="s">
        <v>35</v>
      </c>
      <c r="Q4890" s="3" t="s">
        <v>35</v>
      </c>
      <c r="R4890" s="3" t="s">
        <v>35</v>
      </c>
      <c r="S4890" s="3" t="s">
        <v>35</v>
      </c>
      <c r="T4890" s="3" t="s">
        <v>35</v>
      </c>
      <c r="U4890" s="3" t="s">
        <v>35</v>
      </c>
      <c r="V4890" s="3" t="s">
        <v>35</v>
      </c>
      <c r="W4890" s="3" t="s">
        <v>35</v>
      </c>
      <c r="X4890" s="3" t="s">
        <v>35</v>
      </c>
      <c r="Y4890" s="3" t="s">
        <v>35</v>
      </c>
      <c r="Z4890" s="3" t="s">
        <v>35</v>
      </c>
      <c r="AA4890" s="3" t="s">
        <v>8239</v>
      </c>
      <c r="AB4890" s="3" t="b">
        <v>0</v>
      </c>
    </row>
    <row r="4891" spans="1:28" ht="14.25" hidden="1" customHeight="1" x14ac:dyDescent="0.25">
      <c r="A4891" s="3">
        <v>4396</v>
      </c>
      <c r="B4891" s="3" t="s">
        <v>8058</v>
      </c>
      <c r="C4891" s="3" t="s">
        <v>285</v>
      </c>
      <c r="D4891" s="3" t="s">
        <v>8154</v>
      </c>
      <c r="E4891" s="3" t="s">
        <v>8240</v>
      </c>
      <c r="F4891" s="3" t="s">
        <v>30</v>
      </c>
      <c r="G4891" s="3" t="s">
        <v>30</v>
      </c>
      <c r="H4891" s="3" t="s">
        <v>30</v>
      </c>
      <c r="I4891" s="4" t="s">
        <v>58</v>
      </c>
      <c r="J4891" s="3" t="s">
        <v>129</v>
      </c>
      <c r="K4891" s="3" t="s">
        <v>30</v>
      </c>
      <c r="L4891" s="3" t="s">
        <v>30</v>
      </c>
      <c r="M4891" s="3" t="s">
        <v>30</v>
      </c>
      <c r="N4891" s="3" t="s">
        <v>30</v>
      </c>
      <c r="O4891" s="3" t="s">
        <v>35</v>
      </c>
      <c r="P4891" s="3" t="s">
        <v>35</v>
      </c>
      <c r="Q4891" s="3" t="s">
        <v>35</v>
      </c>
      <c r="R4891" s="3" t="s">
        <v>35</v>
      </c>
      <c r="S4891" s="3" t="s">
        <v>35</v>
      </c>
      <c r="T4891" s="3" t="s">
        <v>35</v>
      </c>
      <c r="U4891" s="3" t="s">
        <v>35</v>
      </c>
      <c r="V4891" s="3" t="s">
        <v>35</v>
      </c>
      <c r="W4891" s="3" t="s">
        <v>35</v>
      </c>
      <c r="X4891" s="3" t="s">
        <v>35</v>
      </c>
      <c r="Y4891" s="3" t="s">
        <v>35</v>
      </c>
      <c r="Z4891" s="3" t="s">
        <v>35</v>
      </c>
      <c r="AA4891" s="3" t="s">
        <v>221</v>
      </c>
      <c r="AB4891" s="3" t="b">
        <v>0</v>
      </c>
    </row>
    <row r="4892" spans="1:28" ht="14.25" hidden="1" customHeight="1" x14ac:dyDescent="0.25">
      <c r="A4892" s="3">
        <v>4397</v>
      </c>
      <c r="B4892" s="3" t="s">
        <v>8058</v>
      </c>
      <c r="C4892" s="3" t="s">
        <v>285</v>
      </c>
      <c r="D4892" s="3" t="s">
        <v>6532</v>
      </c>
      <c r="E4892" s="3" t="s">
        <v>8241</v>
      </c>
      <c r="F4892" s="3" t="s">
        <v>30</v>
      </c>
      <c r="G4892" s="3" t="s">
        <v>30</v>
      </c>
      <c r="H4892" s="3" t="s">
        <v>30</v>
      </c>
      <c r="I4892" s="4" t="s">
        <v>58</v>
      </c>
      <c r="J4892" s="3" t="s">
        <v>59</v>
      </c>
      <c r="K4892" s="3" t="s">
        <v>30</v>
      </c>
      <c r="L4892" s="3" t="s">
        <v>30</v>
      </c>
      <c r="M4892" s="3" t="s">
        <v>30</v>
      </c>
      <c r="N4892" s="3" t="s">
        <v>30</v>
      </c>
      <c r="O4892" s="3" t="s">
        <v>35</v>
      </c>
      <c r="P4892" s="3" t="s">
        <v>35</v>
      </c>
      <c r="Q4892" s="3" t="s">
        <v>35</v>
      </c>
      <c r="R4892" s="3" t="s">
        <v>35</v>
      </c>
      <c r="S4892" s="3" t="s">
        <v>35</v>
      </c>
      <c r="T4892" s="3" t="s">
        <v>35</v>
      </c>
      <c r="U4892" s="3" t="s">
        <v>35</v>
      </c>
      <c r="V4892" s="3" t="s">
        <v>35</v>
      </c>
      <c r="W4892" s="3" t="s">
        <v>35</v>
      </c>
      <c r="X4892" s="3" t="s">
        <v>35</v>
      </c>
      <c r="Y4892" s="3" t="s">
        <v>35</v>
      </c>
      <c r="Z4892" s="3" t="s">
        <v>35</v>
      </c>
      <c r="AA4892" s="3" t="s">
        <v>221</v>
      </c>
      <c r="AB4892" s="3" t="b">
        <v>0</v>
      </c>
    </row>
    <row r="4893" spans="1:28" ht="14.25" hidden="1" customHeight="1" x14ac:dyDescent="0.25">
      <c r="A4893" s="3">
        <v>4398</v>
      </c>
      <c r="B4893" s="3" t="s">
        <v>8058</v>
      </c>
      <c r="C4893" s="3" t="s">
        <v>285</v>
      </c>
      <c r="D4893" s="3" t="s">
        <v>8154</v>
      </c>
      <c r="E4893" s="3" t="s">
        <v>8242</v>
      </c>
      <c r="F4893" s="3" t="s">
        <v>30</v>
      </c>
      <c r="G4893" s="3" t="s">
        <v>30</v>
      </c>
      <c r="H4893" s="3" t="s">
        <v>30</v>
      </c>
      <c r="I4893" s="4" t="s">
        <v>58</v>
      </c>
      <c r="J4893" s="3" t="s">
        <v>59</v>
      </c>
      <c r="K4893" s="3" t="s">
        <v>30</v>
      </c>
      <c r="L4893" s="3" t="s">
        <v>30</v>
      </c>
      <c r="M4893" s="3" t="s">
        <v>30</v>
      </c>
      <c r="N4893" s="3" t="s">
        <v>30</v>
      </c>
      <c r="O4893" s="3" t="s">
        <v>35</v>
      </c>
      <c r="P4893" s="3" t="s">
        <v>35</v>
      </c>
      <c r="Q4893" s="3" t="s">
        <v>35</v>
      </c>
      <c r="R4893" s="3" t="s">
        <v>35</v>
      </c>
      <c r="S4893" s="3" t="s">
        <v>35</v>
      </c>
      <c r="T4893" s="3" t="s">
        <v>35</v>
      </c>
      <c r="U4893" s="3" t="s">
        <v>35</v>
      </c>
      <c r="V4893" s="3" t="s">
        <v>35</v>
      </c>
      <c r="W4893" s="3" t="s">
        <v>35</v>
      </c>
      <c r="X4893" s="3" t="s">
        <v>35</v>
      </c>
      <c r="Y4893" s="3" t="s">
        <v>35</v>
      </c>
      <c r="Z4893" s="3" t="s">
        <v>35</v>
      </c>
      <c r="AA4893" s="3" t="s">
        <v>8243</v>
      </c>
      <c r="AB4893" s="3" t="b">
        <v>0</v>
      </c>
    </row>
    <row r="4894" spans="1:28" ht="14.25" hidden="1" customHeight="1" x14ac:dyDescent="0.25">
      <c r="A4894" s="3">
        <v>4399</v>
      </c>
      <c r="B4894" s="3" t="s">
        <v>8058</v>
      </c>
      <c r="C4894" s="3" t="s">
        <v>285</v>
      </c>
      <c r="D4894" s="3" t="s">
        <v>6532</v>
      </c>
      <c r="E4894" s="3" t="s">
        <v>8244</v>
      </c>
      <c r="F4894" s="3" t="s">
        <v>30</v>
      </c>
      <c r="G4894" s="3" t="s">
        <v>30</v>
      </c>
      <c r="H4894" s="3" t="s">
        <v>30</v>
      </c>
      <c r="I4894" s="4" t="s">
        <v>58</v>
      </c>
      <c r="J4894" s="3" t="s">
        <v>129</v>
      </c>
      <c r="K4894" s="3" t="s">
        <v>30</v>
      </c>
      <c r="L4894" s="3" t="s">
        <v>30</v>
      </c>
      <c r="M4894" s="3" t="s">
        <v>30</v>
      </c>
      <c r="N4894" s="3" t="s">
        <v>30</v>
      </c>
      <c r="O4894" s="3" t="s">
        <v>35</v>
      </c>
      <c r="P4894" s="3" t="s">
        <v>35</v>
      </c>
      <c r="Q4894" s="3" t="s">
        <v>35</v>
      </c>
      <c r="R4894" s="3" t="s">
        <v>35</v>
      </c>
      <c r="S4894" s="3" t="s">
        <v>35</v>
      </c>
      <c r="T4894" s="3" t="s">
        <v>35</v>
      </c>
      <c r="U4894" s="3" t="s">
        <v>35</v>
      </c>
      <c r="V4894" s="3" t="s">
        <v>35</v>
      </c>
      <c r="W4894" s="3" t="s">
        <v>35</v>
      </c>
      <c r="X4894" s="3" t="s">
        <v>35</v>
      </c>
      <c r="Y4894" s="3" t="s">
        <v>35</v>
      </c>
      <c r="Z4894" s="3" t="s">
        <v>35</v>
      </c>
      <c r="AA4894" s="3" t="s">
        <v>1138</v>
      </c>
      <c r="AB4894" s="3" t="b">
        <v>0</v>
      </c>
    </row>
    <row r="4895" spans="1:28" ht="14.25" hidden="1" customHeight="1" x14ac:dyDescent="0.25">
      <c r="A4895" s="3">
        <v>4400</v>
      </c>
      <c r="B4895" s="3" t="s">
        <v>8058</v>
      </c>
      <c r="C4895" s="3" t="s">
        <v>285</v>
      </c>
      <c r="D4895" s="3" t="s">
        <v>8154</v>
      </c>
      <c r="E4895" s="3" t="s">
        <v>8245</v>
      </c>
      <c r="F4895" s="3" t="s">
        <v>30</v>
      </c>
      <c r="G4895" s="3" t="s">
        <v>30</v>
      </c>
      <c r="H4895" s="3" t="s">
        <v>30</v>
      </c>
      <c r="I4895" s="4" t="s">
        <v>58</v>
      </c>
      <c r="J4895" s="3" t="s">
        <v>66</v>
      </c>
      <c r="K4895" s="3" t="s">
        <v>30</v>
      </c>
      <c r="L4895" s="3" t="s">
        <v>30</v>
      </c>
      <c r="M4895" s="3" t="s">
        <v>30</v>
      </c>
      <c r="N4895" s="3" t="s">
        <v>30</v>
      </c>
      <c r="O4895" s="3" t="s">
        <v>35</v>
      </c>
      <c r="P4895" s="3" t="s">
        <v>35</v>
      </c>
      <c r="Q4895" s="3" t="s">
        <v>35</v>
      </c>
      <c r="R4895" s="3" t="s">
        <v>35</v>
      </c>
      <c r="S4895" s="3" t="s">
        <v>35</v>
      </c>
      <c r="T4895" s="3" t="s">
        <v>35</v>
      </c>
      <c r="U4895" s="3" t="s">
        <v>35</v>
      </c>
      <c r="V4895" s="3" t="s">
        <v>35</v>
      </c>
      <c r="W4895" s="3" t="s">
        <v>35</v>
      </c>
      <c r="X4895" s="3" t="s">
        <v>35</v>
      </c>
      <c r="Y4895" s="3" t="s">
        <v>35</v>
      </c>
      <c r="Z4895" s="3" t="s">
        <v>35</v>
      </c>
      <c r="AA4895" s="3" t="s">
        <v>8246</v>
      </c>
      <c r="AB4895" s="3" t="b">
        <v>0</v>
      </c>
    </row>
    <row r="4896" spans="1:28" ht="14.25" hidden="1" customHeight="1" x14ac:dyDescent="0.25">
      <c r="A4896" s="3">
        <v>4401</v>
      </c>
      <c r="B4896" s="3" t="s">
        <v>8058</v>
      </c>
      <c r="C4896" s="3" t="s">
        <v>285</v>
      </c>
      <c r="D4896" s="3" t="s">
        <v>8154</v>
      </c>
      <c r="E4896" s="3" t="s">
        <v>8247</v>
      </c>
      <c r="F4896" s="3" t="s">
        <v>30</v>
      </c>
      <c r="G4896" s="3" t="s">
        <v>30</v>
      </c>
      <c r="H4896" s="3" t="s">
        <v>30</v>
      </c>
      <c r="I4896" s="4" t="s">
        <v>58</v>
      </c>
      <c r="J4896" s="3" t="s">
        <v>59</v>
      </c>
      <c r="K4896" s="3" t="s">
        <v>30</v>
      </c>
      <c r="L4896" s="3" t="s">
        <v>30</v>
      </c>
      <c r="M4896" s="3" t="s">
        <v>30</v>
      </c>
      <c r="N4896" s="3" t="s">
        <v>30</v>
      </c>
      <c r="O4896" s="3" t="s">
        <v>35</v>
      </c>
      <c r="P4896" s="3" t="s">
        <v>35</v>
      </c>
      <c r="Q4896" s="3" t="s">
        <v>35</v>
      </c>
      <c r="R4896" s="3" t="s">
        <v>35</v>
      </c>
      <c r="S4896" s="3" t="s">
        <v>35</v>
      </c>
      <c r="T4896" s="3" t="s">
        <v>35</v>
      </c>
      <c r="U4896" s="3" t="s">
        <v>35</v>
      </c>
      <c r="V4896" s="3" t="s">
        <v>35</v>
      </c>
      <c r="W4896" s="3" t="s">
        <v>35</v>
      </c>
      <c r="X4896" s="3" t="s">
        <v>35</v>
      </c>
      <c r="Y4896" s="3" t="s">
        <v>35</v>
      </c>
      <c r="Z4896" s="3" t="s">
        <v>35</v>
      </c>
      <c r="AA4896" s="3" t="s">
        <v>8133</v>
      </c>
      <c r="AB4896" s="3" t="b">
        <v>0</v>
      </c>
    </row>
    <row r="4897" spans="1:28" ht="14.25" hidden="1" customHeight="1" x14ac:dyDescent="0.25">
      <c r="A4897" s="3">
        <v>4402</v>
      </c>
      <c r="B4897" s="3" t="s">
        <v>8058</v>
      </c>
      <c r="C4897" s="3" t="s">
        <v>285</v>
      </c>
      <c r="D4897" s="3" t="s">
        <v>8154</v>
      </c>
      <c r="E4897" s="3" t="s">
        <v>8248</v>
      </c>
      <c r="F4897" s="3" t="s">
        <v>30</v>
      </c>
      <c r="G4897" s="3" t="s">
        <v>30</v>
      </c>
      <c r="H4897" s="3" t="s">
        <v>30</v>
      </c>
      <c r="I4897" s="4" t="s">
        <v>58</v>
      </c>
      <c r="J4897" s="3" t="s">
        <v>129</v>
      </c>
      <c r="K4897" s="3" t="s">
        <v>30</v>
      </c>
      <c r="L4897" s="3" t="s">
        <v>30</v>
      </c>
      <c r="M4897" s="3" t="s">
        <v>30</v>
      </c>
      <c r="N4897" s="3" t="s">
        <v>30</v>
      </c>
      <c r="O4897" s="3" t="s">
        <v>35</v>
      </c>
      <c r="P4897" s="3" t="s">
        <v>35</v>
      </c>
      <c r="Q4897" s="3" t="s">
        <v>35</v>
      </c>
      <c r="R4897" s="3" t="s">
        <v>35</v>
      </c>
      <c r="S4897" s="3" t="s">
        <v>35</v>
      </c>
      <c r="T4897" s="3" t="s">
        <v>35</v>
      </c>
      <c r="U4897" s="3" t="s">
        <v>35</v>
      </c>
      <c r="V4897" s="3" t="s">
        <v>35</v>
      </c>
      <c r="W4897" s="3" t="s">
        <v>35</v>
      </c>
      <c r="X4897" s="3" t="s">
        <v>35</v>
      </c>
      <c r="Y4897" s="3" t="s">
        <v>35</v>
      </c>
      <c r="Z4897" s="3" t="s">
        <v>35</v>
      </c>
      <c r="AA4897" s="3" t="s">
        <v>221</v>
      </c>
      <c r="AB4897" s="3" t="b">
        <v>0</v>
      </c>
    </row>
    <row r="4898" spans="1:28" ht="14.25" hidden="1" customHeight="1" x14ac:dyDescent="0.25">
      <c r="A4898" s="3">
        <v>4403</v>
      </c>
      <c r="B4898" s="3" t="s">
        <v>8058</v>
      </c>
      <c r="C4898" s="3" t="s">
        <v>285</v>
      </c>
      <c r="D4898" s="3" t="s">
        <v>8154</v>
      </c>
      <c r="E4898" s="3" t="s">
        <v>8249</v>
      </c>
      <c r="F4898" s="3" t="s">
        <v>30</v>
      </c>
      <c r="G4898" s="3" t="s">
        <v>30</v>
      </c>
      <c r="H4898" s="3" t="s">
        <v>30</v>
      </c>
      <c r="I4898" s="4" t="s">
        <v>58</v>
      </c>
      <c r="J4898" s="3" t="s">
        <v>59</v>
      </c>
      <c r="K4898" s="3" t="s">
        <v>30</v>
      </c>
      <c r="L4898" s="3" t="s">
        <v>30</v>
      </c>
      <c r="M4898" s="3" t="s">
        <v>30</v>
      </c>
      <c r="N4898" s="3" t="s">
        <v>30</v>
      </c>
      <c r="O4898" s="3" t="s">
        <v>35</v>
      </c>
      <c r="P4898" s="3" t="s">
        <v>35</v>
      </c>
      <c r="Q4898" s="3" t="s">
        <v>35</v>
      </c>
      <c r="R4898" s="3" t="s">
        <v>35</v>
      </c>
      <c r="S4898" s="3" t="s">
        <v>35</v>
      </c>
      <c r="T4898" s="3" t="s">
        <v>35</v>
      </c>
      <c r="U4898" s="3" t="s">
        <v>35</v>
      </c>
      <c r="V4898" s="3" t="s">
        <v>35</v>
      </c>
      <c r="W4898" s="3" t="s">
        <v>35</v>
      </c>
      <c r="X4898" s="3" t="s">
        <v>35</v>
      </c>
      <c r="Y4898" s="3" t="s">
        <v>35</v>
      </c>
      <c r="Z4898" s="3" t="s">
        <v>35</v>
      </c>
      <c r="AA4898" s="3" t="s">
        <v>973</v>
      </c>
      <c r="AB4898" s="3" t="b">
        <v>0</v>
      </c>
    </row>
    <row r="4899" spans="1:28" ht="14.25" hidden="1" customHeight="1" x14ac:dyDescent="0.25">
      <c r="A4899" s="3">
        <v>4404</v>
      </c>
      <c r="B4899" s="3" t="s">
        <v>8058</v>
      </c>
      <c r="C4899" s="3" t="s">
        <v>285</v>
      </c>
      <c r="D4899" s="3" t="s">
        <v>8154</v>
      </c>
      <c r="E4899" s="3" t="s">
        <v>8250</v>
      </c>
      <c r="F4899" s="3" t="s">
        <v>30</v>
      </c>
      <c r="G4899" s="3" t="s">
        <v>30</v>
      </c>
      <c r="H4899" s="3" t="s">
        <v>30</v>
      </c>
      <c r="I4899" s="4" t="s">
        <v>58</v>
      </c>
      <c r="J4899" s="3" t="s">
        <v>59</v>
      </c>
      <c r="K4899" s="3" t="s">
        <v>30</v>
      </c>
      <c r="L4899" s="3" t="s">
        <v>30</v>
      </c>
      <c r="M4899" s="3" t="s">
        <v>30</v>
      </c>
      <c r="N4899" s="3" t="s">
        <v>30</v>
      </c>
      <c r="O4899" s="3" t="s">
        <v>35</v>
      </c>
      <c r="P4899" s="3" t="s">
        <v>35</v>
      </c>
      <c r="Q4899" s="3" t="s">
        <v>35</v>
      </c>
      <c r="R4899" s="3" t="s">
        <v>35</v>
      </c>
      <c r="S4899" s="3" t="s">
        <v>35</v>
      </c>
      <c r="T4899" s="3" t="s">
        <v>35</v>
      </c>
      <c r="U4899" s="3" t="s">
        <v>35</v>
      </c>
      <c r="V4899" s="3" t="s">
        <v>35</v>
      </c>
      <c r="W4899" s="3" t="s">
        <v>35</v>
      </c>
      <c r="X4899" s="3" t="s">
        <v>35</v>
      </c>
      <c r="Y4899" s="3" t="s">
        <v>35</v>
      </c>
      <c r="Z4899" s="3" t="s">
        <v>35</v>
      </c>
      <c r="AA4899" s="3" t="s">
        <v>3028</v>
      </c>
      <c r="AB4899" s="3" t="b">
        <v>0</v>
      </c>
    </row>
    <row r="4900" spans="1:28" ht="14.25" hidden="1" customHeight="1" x14ac:dyDescent="0.25">
      <c r="A4900" s="3">
        <v>4405</v>
      </c>
      <c r="B4900" s="3" t="s">
        <v>8058</v>
      </c>
      <c r="C4900" s="3" t="s">
        <v>313</v>
      </c>
      <c r="D4900" s="3" t="s">
        <v>679</v>
      </c>
      <c r="E4900" s="3" t="s">
        <v>8251</v>
      </c>
      <c r="F4900" s="3" t="s">
        <v>30</v>
      </c>
      <c r="G4900" s="3" t="s">
        <v>30</v>
      </c>
      <c r="H4900" s="3" t="s">
        <v>30</v>
      </c>
      <c r="I4900" s="4" t="s">
        <v>58</v>
      </c>
      <c r="J4900" s="3" t="s">
        <v>59</v>
      </c>
      <c r="K4900" s="3" t="s">
        <v>30</v>
      </c>
      <c r="L4900" s="3" t="s">
        <v>30</v>
      </c>
      <c r="M4900" s="3" t="s">
        <v>30</v>
      </c>
      <c r="N4900" s="3" t="s">
        <v>321</v>
      </c>
      <c r="O4900" s="3" t="s">
        <v>35</v>
      </c>
      <c r="P4900" s="3" t="s">
        <v>35</v>
      </c>
      <c r="Q4900" s="3" t="s">
        <v>35</v>
      </c>
      <c r="R4900" s="3" t="s">
        <v>35</v>
      </c>
      <c r="S4900" s="3" t="s">
        <v>35</v>
      </c>
      <c r="T4900" s="3" t="s">
        <v>35</v>
      </c>
      <c r="U4900" s="3" t="s">
        <v>35</v>
      </c>
      <c r="V4900" s="3" t="s">
        <v>35</v>
      </c>
      <c r="W4900" s="3" t="s">
        <v>35</v>
      </c>
      <c r="X4900" s="3" t="s">
        <v>35</v>
      </c>
      <c r="Y4900" s="3" t="s">
        <v>35</v>
      </c>
      <c r="Z4900" s="3" t="s">
        <v>35</v>
      </c>
      <c r="AA4900" s="3" t="s">
        <v>8252</v>
      </c>
      <c r="AB4900" s="3" t="b">
        <v>0</v>
      </c>
    </row>
    <row r="4901" spans="1:28" ht="14.25" hidden="1" customHeight="1" x14ac:dyDescent="0.25">
      <c r="A4901" s="3">
        <v>4406</v>
      </c>
      <c r="B4901" s="3" t="s">
        <v>8058</v>
      </c>
      <c r="C4901" s="3" t="s">
        <v>313</v>
      </c>
      <c r="D4901" s="3" t="s">
        <v>679</v>
      </c>
      <c r="E4901" s="3" t="s">
        <v>8253</v>
      </c>
      <c r="F4901" s="3" t="s">
        <v>30</v>
      </c>
      <c r="G4901" s="3" t="s">
        <v>30</v>
      </c>
      <c r="H4901" s="3" t="s">
        <v>30</v>
      </c>
      <c r="I4901" s="4" t="s">
        <v>58</v>
      </c>
      <c r="J4901" s="3" t="s">
        <v>34</v>
      </c>
      <c r="K4901" s="3" t="s">
        <v>30</v>
      </c>
      <c r="L4901" s="3" t="s">
        <v>30</v>
      </c>
      <c r="M4901" s="3" t="s">
        <v>30</v>
      </c>
      <c r="N4901" s="3" t="s">
        <v>315</v>
      </c>
      <c r="O4901" s="3" t="s">
        <v>35</v>
      </c>
      <c r="P4901" s="3" t="s">
        <v>35</v>
      </c>
      <c r="Q4901" s="3" t="s">
        <v>35</v>
      </c>
      <c r="R4901" s="3" t="s">
        <v>35</v>
      </c>
      <c r="S4901" s="3" t="s">
        <v>35</v>
      </c>
      <c r="T4901" s="3" t="s">
        <v>35</v>
      </c>
      <c r="U4901" s="3" t="s">
        <v>35</v>
      </c>
      <c r="V4901" s="3" t="s">
        <v>35</v>
      </c>
      <c r="W4901" s="3" t="s">
        <v>35</v>
      </c>
      <c r="X4901" s="3" t="s">
        <v>35</v>
      </c>
      <c r="Y4901" s="3" t="s">
        <v>35</v>
      </c>
      <c r="Z4901" s="3" t="s">
        <v>35</v>
      </c>
      <c r="AA4901" s="3" t="s">
        <v>971</v>
      </c>
      <c r="AB4901" s="3" t="b">
        <v>0</v>
      </c>
    </row>
    <row r="4902" spans="1:28" ht="14.25" hidden="1" customHeight="1" x14ac:dyDescent="0.25">
      <c r="A4902" s="3">
        <v>4407</v>
      </c>
      <c r="B4902" s="3" t="s">
        <v>8058</v>
      </c>
      <c r="C4902" s="3" t="s">
        <v>313</v>
      </c>
      <c r="D4902" s="3" t="s">
        <v>679</v>
      </c>
      <c r="E4902" s="3" t="s">
        <v>8254</v>
      </c>
      <c r="F4902" s="3" t="s">
        <v>30</v>
      </c>
      <c r="G4902" s="3" t="s">
        <v>30</v>
      </c>
      <c r="H4902" s="3" t="s">
        <v>30</v>
      </c>
      <c r="I4902" s="4" t="s">
        <v>58</v>
      </c>
      <c r="J4902" s="3" t="s">
        <v>59</v>
      </c>
      <c r="K4902" s="3" t="s">
        <v>30</v>
      </c>
      <c r="L4902" s="3" t="s">
        <v>30</v>
      </c>
      <c r="M4902" s="3" t="s">
        <v>30</v>
      </c>
      <c r="N4902" s="3" t="s">
        <v>315</v>
      </c>
      <c r="O4902" s="3" t="s">
        <v>35</v>
      </c>
      <c r="P4902" s="3" t="s">
        <v>35</v>
      </c>
      <c r="Q4902" s="3" t="s">
        <v>35</v>
      </c>
      <c r="R4902" s="3" t="s">
        <v>35</v>
      </c>
      <c r="S4902" s="3" t="s">
        <v>35</v>
      </c>
      <c r="T4902" s="3" t="s">
        <v>35</v>
      </c>
      <c r="U4902" s="3" t="s">
        <v>35</v>
      </c>
      <c r="V4902" s="3" t="s">
        <v>35</v>
      </c>
      <c r="W4902" s="3" t="s">
        <v>35</v>
      </c>
      <c r="X4902" s="3" t="s">
        <v>35</v>
      </c>
      <c r="Y4902" s="3" t="s">
        <v>35</v>
      </c>
      <c r="Z4902" s="3" t="s">
        <v>35</v>
      </c>
      <c r="AA4902" s="3" t="s">
        <v>2061</v>
      </c>
      <c r="AB4902" s="3" t="b">
        <v>0</v>
      </c>
    </row>
    <row r="4903" spans="1:28" ht="14.25" hidden="1" customHeight="1" x14ac:dyDescent="0.25">
      <c r="A4903" s="3">
        <v>4408</v>
      </c>
      <c r="B4903" s="3" t="s">
        <v>8058</v>
      </c>
      <c r="C4903" s="3" t="s">
        <v>331</v>
      </c>
      <c r="D4903" s="3" t="s">
        <v>2109</v>
      </c>
      <c r="E4903" s="3" t="s">
        <v>8255</v>
      </c>
      <c r="F4903" s="3" t="s">
        <v>30</v>
      </c>
      <c r="G4903" s="3" t="s">
        <v>30</v>
      </c>
      <c r="H4903" s="3" t="s">
        <v>30</v>
      </c>
      <c r="I4903" s="4" t="s">
        <v>141</v>
      </c>
      <c r="J4903" s="3" t="s">
        <v>59</v>
      </c>
      <c r="K4903" s="3" t="s">
        <v>30</v>
      </c>
      <c r="L4903" s="3" t="s">
        <v>30</v>
      </c>
      <c r="M4903" s="3" t="s">
        <v>30</v>
      </c>
      <c r="N4903" s="3" t="s">
        <v>30</v>
      </c>
      <c r="O4903" s="3" t="s">
        <v>35</v>
      </c>
      <c r="P4903" s="3" t="s">
        <v>35</v>
      </c>
      <c r="Q4903" s="3" t="s">
        <v>35</v>
      </c>
      <c r="R4903" s="3" t="s">
        <v>35</v>
      </c>
      <c r="S4903" s="3" t="s">
        <v>35</v>
      </c>
      <c r="T4903" s="3" t="s">
        <v>35</v>
      </c>
      <c r="U4903" s="3" t="s">
        <v>35</v>
      </c>
      <c r="V4903" s="3" t="s">
        <v>35</v>
      </c>
      <c r="W4903" s="3" t="s">
        <v>35</v>
      </c>
      <c r="X4903" s="3" t="s">
        <v>35</v>
      </c>
      <c r="Y4903" s="3" t="s">
        <v>35</v>
      </c>
      <c r="Z4903" s="3" t="s">
        <v>35</v>
      </c>
      <c r="AA4903" s="3" t="s">
        <v>221</v>
      </c>
      <c r="AB4903" s="3" t="b">
        <v>0</v>
      </c>
    </row>
    <row r="4904" spans="1:28" ht="14.25" hidden="1" customHeight="1" x14ac:dyDescent="0.25">
      <c r="A4904" s="3">
        <v>4409</v>
      </c>
      <c r="B4904" s="3" t="s">
        <v>8058</v>
      </c>
      <c r="C4904" s="3" t="s">
        <v>331</v>
      </c>
      <c r="D4904" s="3" t="s">
        <v>2109</v>
      </c>
      <c r="E4904" s="3" t="s">
        <v>8256</v>
      </c>
      <c r="F4904" s="3" t="s">
        <v>30</v>
      </c>
      <c r="G4904" s="3" t="s">
        <v>30</v>
      </c>
      <c r="H4904" s="3" t="s">
        <v>30</v>
      </c>
      <c r="I4904" s="4" t="s">
        <v>141</v>
      </c>
      <c r="J4904" s="3" t="s">
        <v>59</v>
      </c>
      <c r="K4904" s="3" t="s">
        <v>30</v>
      </c>
      <c r="L4904" s="3" t="s">
        <v>30</v>
      </c>
      <c r="M4904" s="3" t="s">
        <v>30</v>
      </c>
      <c r="N4904" s="3" t="s">
        <v>30</v>
      </c>
      <c r="O4904" s="3" t="s">
        <v>35</v>
      </c>
      <c r="P4904" s="3" t="s">
        <v>35</v>
      </c>
      <c r="Q4904" s="3" t="s">
        <v>35</v>
      </c>
      <c r="R4904" s="3" t="s">
        <v>35</v>
      </c>
      <c r="S4904" s="3" t="s">
        <v>35</v>
      </c>
      <c r="T4904" s="3" t="s">
        <v>35</v>
      </c>
      <c r="U4904" s="3" t="s">
        <v>35</v>
      </c>
      <c r="V4904" s="3" t="s">
        <v>35</v>
      </c>
      <c r="W4904" s="3" t="s">
        <v>35</v>
      </c>
      <c r="X4904" s="3" t="s">
        <v>35</v>
      </c>
      <c r="Y4904" s="3" t="s">
        <v>35</v>
      </c>
      <c r="Z4904" s="3" t="s">
        <v>35</v>
      </c>
      <c r="AA4904" s="3" t="s">
        <v>3937</v>
      </c>
      <c r="AB4904" s="3" t="b">
        <v>0</v>
      </c>
    </row>
    <row r="4905" spans="1:28" ht="14.25" hidden="1" customHeight="1" x14ac:dyDescent="0.25">
      <c r="A4905" s="3">
        <v>4410</v>
      </c>
      <c r="B4905" s="3" t="s">
        <v>8058</v>
      </c>
      <c r="C4905" s="3" t="s">
        <v>331</v>
      </c>
      <c r="D4905" s="3" t="s">
        <v>2109</v>
      </c>
      <c r="E4905" s="3" t="s">
        <v>8257</v>
      </c>
      <c r="F4905" s="3" t="s">
        <v>30</v>
      </c>
      <c r="G4905" s="3" t="s">
        <v>30</v>
      </c>
      <c r="H4905" s="3" t="s">
        <v>30</v>
      </c>
      <c r="I4905" s="4" t="s">
        <v>141</v>
      </c>
      <c r="J4905" s="3" t="s">
        <v>59</v>
      </c>
      <c r="K4905" s="3" t="s">
        <v>30</v>
      </c>
      <c r="L4905" s="3" t="s">
        <v>30</v>
      </c>
      <c r="M4905" s="3" t="s">
        <v>30</v>
      </c>
      <c r="N4905" s="3" t="s">
        <v>30</v>
      </c>
      <c r="O4905" s="3" t="s">
        <v>35</v>
      </c>
      <c r="P4905" s="3" t="s">
        <v>35</v>
      </c>
      <c r="Q4905" s="3" t="s">
        <v>35</v>
      </c>
      <c r="R4905" s="3" t="s">
        <v>35</v>
      </c>
      <c r="S4905" s="3" t="s">
        <v>35</v>
      </c>
      <c r="T4905" s="3" t="s">
        <v>35</v>
      </c>
      <c r="U4905" s="3" t="s">
        <v>35</v>
      </c>
      <c r="V4905" s="3" t="s">
        <v>35</v>
      </c>
      <c r="W4905" s="3" t="s">
        <v>35</v>
      </c>
      <c r="X4905" s="3" t="s">
        <v>35</v>
      </c>
      <c r="Y4905" s="3" t="s">
        <v>35</v>
      </c>
      <c r="Z4905" s="3" t="s">
        <v>35</v>
      </c>
      <c r="AA4905" s="3" t="s">
        <v>8258</v>
      </c>
      <c r="AB4905" s="3" t="b">
        <v>0</v>
      </c>
    </row>
    <row r="4906" spans="1:28" ht="14.25" hidden="1" customHeight="1" x14ac:dyDescent="0.25">
      <c r="A4906" s="3">
        <v>4411</v>
      </c>
      <c r="B4906" s="3" t="s">
        <v>8058</v>
      </c>
      <c r="C4906" s="3" t="s">
        <v>331</v>
      </c>
      <c r="D4906" s="3" t="s">
        <v>2109</v>
      </c>
      <c r="E4906" s="3" t="s">
        <v>8259</v>
      </c>
      <c r="F4906" s="3" t="s">
        <v>30</v>
      </c>
      <c r="G4906" s="3" t="s">
        <v>30</v>
      </c>
      <c r="H4906" s="3" t="s">
        <v>30</v>
      </c>
      <c r="I4906" s="4" t="s">
        <v>141</v>
      </c>
      <c r="J4906" s="3" t="s">
        <v>59</v>
      </c>
      <c r="K4906" s="3" t="s">
        <v>30</v>
      </c>
      <c r="L4906" s="3" t="s">
        <v>30</v>
      </c>
      <c r="M4906" s="3" t="s">
        <v>30</v>
      </c>
      <c r="N4906" s="3" t="s">
        <v>30</v>
      </c>
      <c r="O4906" s="3" t="s">
        <v>35</v>
      </c>
      <c r="P4906" s="3" t="s">
        <v>35</v>
      </c>
      <c r="Q4906" s="3" t="s">
        <v>35</v>
      </c>
      <c r="R4906" s="3" t="s">
        <v>35</v>
      </c>
      <c r="S4906" s="3" t="s">
        <v>35</v>
      </c>
      <c r="T4906" s="3" t="s">
        <v>35</v>
      </c>
      <c r="U4906" s="3" t="s">
        <v>35</v>
      </c>
      <c r="V4906" s="3" t="s">
        <v>35</v>
      </c>
      <c r="W4906" s="3" t="s">
        <v>35</v>
      </c>
      <c r="X4906" s="3" t="s">
        <v>35</v>
      </c>
      <c r="Y4906" s="3" t="s">
        <v>35</v>
      </c>
      <c r="Z4906" s="3" t="s">
        <v>35</v>
      </c>
      <c r="AA4906" s="3" t="s">
        <v>8260</v>
      </c>
      <c r="AB4906" s="3" t="b">
        <v>0</v>
      </c>
    </row>
    <row r="4907" spans="1:28" ht="14.25" hidden="1" customHeight="1" x14ac:dyDescent="0.25">
      <c r="A4907" s="3">
        <v>4412</v>
      </c>
      <c r="B4907" s="3" t="s">
        <v>8058</v>
      </c>
      <c r="C4907" s="3" t="s">
        <v>331</v>
      </c>
      <c r="D4907" s="3" t="s">
        <v>2109</v>
      </c>
      <c r="E4907" s="3" t="s">
        <v>8261</v>
      </c>
      <c r="F4907" s="3" t="s">
        <v>30</v>
      </c>
      <c r="G4907" s="3" t="s">
        <v>30</v>
      </c>
      <c r="H4907" s="3" t="s">
        <v>30</v>
      </c>
      <c r="I4907" s="4" t="s">
        <v>141</v>
      </c>
      <c r="J4907" s="3" t="s">
        <v>59</v>
      </c>
      <c r="K4907" s="3" t="s">
        <v>30</v>
      </c>
      <c r="L4907" s="3" t="s">
        <v>30</v>
      </c>
      <c r="M4907" s="3" t="s">
        <v>30</v>
      </c>
      <c r="N4907" s="3" t="s">
        <v>30</v>
      </c>
      <c r="O4907" s="3" t="s">
        <v>35</v>
      </c>
      <c r="P4907" s="3" t="s">
        <v>35</v>
      </c>
      <c r="Q4907" s="3" t="s">
        <v>35</v>
      </c>
      <c r="R4907" s="3" t="s">
        <v>35</v>
      </c>
      <c r="S4907" s="3" t="s">
        <v>35</v>
      </c>
      <c r="T4907" s="3" t="s">
        <v>35</v>
      </c>
      <c r="U4907" s="3" t="s">
        <v>35</v>
      </c>
      <c r="V4907" s="3" t="s">
        <v>35</v>
      </c>
      <c r="W4907" s="3" t="s">
        <v>35</v>
      </c>
      <c r="X4907" s="3" t="s">
        <v>35</v>
      </c>
      <c r="Y4907" s="3" t="s">
        <v>35</v>
      </c>
      <c r="Z4907" s="3" t="s">
        <v>35</v>
      </c>
      <c r="AA4907" s="3" t="s">
        <v>8262</v>
      </c>
      <c r="AB4907" s="3" t="b">
        <v>0</v>
      </c>
    </row>
    <row r="4908" spans="1:28" ht="14.25" hidden="1" customHeight="1" x14ac:dyDescent="0.25">
      <c r="A4908" s="3">
        <v>4413</v>
      </c>
      <c r="B4908" s="3" t="s">
        <v>8058</v>
      </c>
      <c r="C4908" s="3" t="s">
        <v>331</v>
      </c>
      <c r="D4908" s="3" t="s">
        <v>2109</v>
      </c>
      <c r="E4908" s="3" t="s">
        <v>8263</v>
      </c>
      <c r="F4908" s="3" t="s">
        <v>30</v>
      </c>
      <c r="G4908" s="3" t="s">
        <v>30</v>
      </c>
      <c r="H4908" s="3" t="s">
        <v>30</v>
      </c>
      <c r="I4908" s="4" t="s">
        <v>141</v>
      </c>
      <c r="J4908" s="3" t="s">
        <v>59</v>
      </c>
      <c r="K4908" s="3" t="s">
        <v>30</v>
      </c>
      <c r="L4908" s="3" t="s">
        <v>30</v>
      </c>
      <c r="M4908" s="3" t="s">
        <v>30</v>
      </c>
      <c r="N4908" s="3" t="s">
        <v>30</v>
      </c>
      <c r="O4908" s="3" t="s">
        <v>35</v>
      </c>
      <c r="P4908" s="3" t="s">
        <v>35</v>
      </c>
      <c r="Q4908" s="3" t="s">
        <v>35</v>
      </c>
      <c r="R4908" s="3" t="s">
        <v>35</v>
      </c>
      <c r="S4908" s="3" t="s">
        <v>35</v>
      </c>
      <c r="T4908" s="3" t="s">
        <v>35</v>
      </c>
      <c r="U4908" s="3" t="s">
        <v>35</v>
      </c>
      <c r="V4908" s="3" t="s">
        <v>35</v>
      </c>
      <c r="W4908" s="3" t="s">
        <v>35</v>
      </c>
      <c r="X4908" s="3" t="s">
        <v>35</v>
      </c>
      <c r="Y4908" s="3" t="s">
        <v>35</v>
      </c>
      <c r="Z4908" s="3" t="s">
        <v>35</v>
      </c>
      <c r="AA4908" s="3" t="s">
        <v>8264</v>
      </c>
      <c r="AB4908" s="3" t="b">
        <v>0</v>
      </c>
    </row>
    <row r="4909" spans="1:28" ht="14.25" hidden="1" customHeight="1" x14ac:dyDescent="0.25">
      <c r="A4909" s="3">
        <v>4414</v>
      </c>
      <c r="B4909" s="3" t="s">
        <v>8058</v>
      </c>
      <c r="C4909" s="3" t="s">
        <v>331</v>
      </c>
      <c r="D4909" s="3" t="s">
        <v>2109</v>
      </c>
      <c r="E4909" s="3" t="s">
        <v>8265</v>
      </c>
      <c r="F4909" s="3" t="s">
        <v>30</v>
      </c>
      <c r="G4909" s="3" t="s">
        <v>30</v>
      </c>
      <c r="H4909" s="3" t="s">
        <v>30</v>
      </c>
      <c r="I4909" s="4" t="s">
        <v>141</v>
      </c>
      <c r="J4909" s="3" t="s">
        <v>59</v>
      </c>
      <c r="K4909" s="3" t="s">
        <v>30</v>
      </c>
      <c r="L4909" s="3" t="s">
        <v>30</v>
      </c>
      <c r="M4909" s="3" t="s">
        <v>30</v>
      </c>
      <c r="N4909" s="3" t="s">
        <v>30</v>
      </c>
      <c r="O4909" s="3" t="s">
        <v>35</v>
      </c>
      <c r="P4909" s="3" t="s">
        <v>35</v>
      </c>
      <c r="Q4909" s="3" t="s">
        <v>35</v>
      </c>
      <c r="R4909" s="3" t="s">
        <v>35</v>
      </c>
      <c r="S4909" s="3" t="s">
        <v>35</v>
      </c>
      <c r="T4909" s="3" t="s">
        <v>35</v>
      </c>
      <c r="U4909" s="3" t="s">
        <v>35</v>
      </c>
      <c r="V4909" s="3" t="s">
        <v>35</v>
      </c>
      <c r="W4909" s="3" t="s">
        <v>35</v>
      </c>
      <c r="X4909" s="3" t="s">
        <v>35</v>
      </c>
      <c r="Y4909" s="3" t="s">
        <v>35</v>
      </c>
      <c r="Z4909" s="3" t="s">
        <v>35</v>
      </c>
      <c r="AA4909" s="3" t="s">
        <v>545</v>
      </c>
      <c r="AB4909" s="3" t="b">
        <v>0</v>
      </c>
    </row>
    <row r="4910" spans="1:28" ht="14.25" hidden="1" customHeight="1" x14ac:dyDescent="0.25">
      <c r="A4910" s="3">
        <v>4415</v>
      </c>
      <c r="B4910" s="3" t="s">
        <v>8058</v>
      </c>
      <c r="C4910" s="3" t="s">
        <v>331</v>
      </c>
      <c r="D4910" s="3" t="s">
        <v>2109</v>
      </c>
      <c r="E4910" s="3" t="s">
        <v>8266</v>
      </c>
      <c r="F4910" s="3" t="s">
        <v>30</v>
      </c>
      <c r="G4910" s="3" t="s">
        <v>30</v>
      </c>
      <c r="H4910" s="3" t="s">
        <v>30</v>
      </c>
      <c r="I4910" s="4" t="s">
        <v>141</v>
      </c>
      <c r="J4910" s="3" t="s">
        <v>41</v>
      </c>
      <c r="K4910" s="3" t="s">
        <v>30</v>
      </c>
      <c r="L4910" s="3" t="s">
        <v>30</v>
      </c>
      <c r="M4910" s="3" t="s">
        <v>30</v>
      </c>
      <c r="N4910" s="3" t="s">
        <v>30</v>
      </c>
      <c r="O4910" s="3" t="s">
        <v>35</v>
      </c>
      <c r="P4910" s="3" t="s">
        <v>35</v>
      </c>
      <c r="Q4910" s="3" t="s">
        <v>35</v>
      </c>
      <c r="R4910" s="3" t="s">
        <v>35</v>
      </c>
      <c r="S4910" s="3" t="s">
        <v>35</v>
      </c>
      <c r="T4910" s="3" t="s">
        <v>35</v>
      </c>
      <c r="U4910" s="3" t="s">
        <v>35</v>
      </c>
      <c r="V4910" s="3" t="s">
        <v>35</v>
      </c>
      <c r="W4910" s="3" t="s">
        <v>35</v>
      </c>
      <c r="X4910" s="3" t="s">
        <v>35</v>
      </c>
      <c r="Y4910" s="3" t="s">
        <v>35</v>
      </c>
      <c r="Z4910" s="3" t="s">
        <v>35</v>
      </c>
      <c r="AA4910" s="3" t="s">
        <v>221</v>
      </c>
      <c r="AB4910" s="3" t="b">
        <v>0</v>
      </c>
    </row>
    <row r="4911" spans="1:28" ht="14.25" hidden="1" customHeight="1" x14ac:dyDescent="0.25">
      <c r="A4911" s="3">
        <v>4416</v>
      </c>
      <c r="B4911" s="3" t="s">
        <v>8058</v>
      </c>
      <c r="C4911" s="3" t="s">
        <v>331</v>
      </c>
      <c r="D4911" s="3" t="s">
        <v>2109</v>
      </c>
      <c r="E4911" s="3" t="s">
        <v>8267</v>
      </c>
      <c r="F4911" s="3" t="s">
        <v>30</v>
      </c>
      <c r="G4911" s="3" t="s">
        <v>30</v>
      </c>
      <c r="H4911" s="3" t="s">
        <v>30</v>
      </c>
      <c r="I4911" s="4" t="s">
        <v>141</v>
      </c>
      <c r="J4911" s="3" t="s">
        <v>59</v>
      </c>
      <c r="K4911" s="3" t="s">
        <v>30</v>
      </c>
      <c r="L4911" s="3" t="s">
        <v>603</v>
      </c>
      <c r="M4911" s="3" t="s">
        <v>30</v>
      </c>
      <c r="N4911" s="3" t="s">
        <v>30</v>
      </c>
      <c r="O4911" s="3" t="s">
        <v>35</v>
      </c>
      <c r="P4911" s="3" t="s">
        <v>35</v>
      </c>
      <c r="Q4911" s="3" t="s">
        <v>35</v>
      </c>
      <c r="R4911" s="3" t="s">
        <v>35</v>
      </c>
      <c r="S4911" s="3" t="s">
        <v>35</v>
      </c>
      <c r="T4911" s="3" t="s">
        <v>35</v>
      </c>
      <c r="U4911" s="3" t="s">
        <v>35</v>
      </c>
      <c r="V4911" s="3" t="s">
        <v>35</v>
      </c>
      <c r="W4911" s="3" t="s">
        <v>35</v>
      </c>
      <c r="X4911" s="3" t="s">
        <v>35</v>
      </c>
      <c r="Y4911" s="3" t="s">
        <v>35</v>
      </c>
      <c r="Z4911" s="3" t="s">
        <v>35</v>
      </c>
      <c r="AA4911" s="3" t="s">
        <v>102</v>
      </c>
      <c r="AB4911" s="3" t="b">
        <v>0</v>
      </c>
    </row>
    <row r="4912" spans="1:28" ht="14.25" hidden="1" customHeight="1" x14ac:dyDescent="0.25">
      <c r="A4912" s="3">
        <v>4417</v>
      </c>
      <c r="B4912" s="3" t="s">
        <v>8058</v>
      </c>
      <c r="C4912" s="3" t="s">
        <v>331</v>
      </c>
      <c r="D4912" s="3" t="s">
        <v>2109</v>
      </c>
      <c r="E4912" s="3" t="s">
        <v>8268</v>
      </c>
      <c r="F4912" s="3" t="s">
        <v>30</v>
      </c>
      <c r="G4912" s="3" t="s">
        <v>30</v>
      </c>
      <c r="H4912" s="3" t="s">
        <v>30</v>
      </c>
      <c r="I4912" s="4" t="s">
        <v>248</v>
      </c>
      <c r="J4912" s="3" t="s">
        <v>47</v>
      </c>
      <c r="K4912" s="3" t="s">
        <v>30</v>
      </c>
      <c r="L4912" s="3" t="s">
        <v>30</v>
      </c>
      <c r="M4912" s="3" t="s">
        <v>30</v>
      </c>
      <c r="N4912" s="3" t="s">
        <v>30</v>
      </c>
      <c r="O4912" s="3" t="s">
        <v>35</v>
      </c>
      <c r="P4912" s="3" t="s">
        <v>35</v>
      </c>
      <c r="Q4912" s="3" t="s">
        <v>35</v>
      </c>
      <c r="R4912" s="3" t="s">
        <v>35</v>
      </c>
      <c r="S4912" s="3" t="s">
        <v>35</v>
      </c>
      <c r="T4912" s="3" t="s">
        <v>35</v>
      </c>
      <c r="U4912" s="3" t="s">
        <v>35</v>
      </c>
      <c r="V4912" s="3" t="s">
        <v>35</v>
      </c>
      <c r="W4912" s="3" t="s">
        <v>35</v>
      </c>
      <c r="X4912" s="3" t="s">
        <v>35</v>
      </c>
      <c r="Y4912" s="3" t="s">
        <v>35</v>
      </c>
      <c r="Z4912" s="3" t="s">
        <v>35</v>
      </c>
      <c r="AA4912" s="3" t="s">
        <v>8269</v>
      </c>
      <c r="AB4912" s="3" t="b">
        <v>0</v>
      </c>
    </row>
    <row r="4913" spans="1:28" ht="14.25" hidden="1" customHeight="1" x14ac:dyDescent="0.25">
      <c r="A4913" s="3">
        <v>4418</v>
      </c>
      <c r="B4913" s="3" t="s">
        <v>8058</v>
      </c>
      <c r="C4913" s="3" t="s">
        <v>331</v>
      </c>
      <c r="D4913" s="3" t="s">
        <v>2109</v>
      </c>
      <c r="E4913" s="3" t="s">
        <v>8270</v>
      </c>
      <c r="F4913" s="3" t="s">
        <v>30</v>
      </c>
      <c r="G4913" s="3" t="s">
        <v>30</v>
      </c>
      <c r="H4913" s="3" t="s">
        <v>30</v>
      </c>
      <c r="I4913" s="4" t="s">
        <v>64</v>
      </c>
      <c r="J4913" s="3" t="s">
        <v>66</v>
      </c>
      <c r="K4913" s="3" t="s">
        <v>30</v>
      </c>
      <c r="L4913" s="3" t="s">
        <v>30</v>
      </c>
      <c r="M4913" s="3" t="s">
        <v>30</v>
      </c>
      <c r="N4913" s="3" t="s">
        <v>30</v>
      </c>
      <c r="O4913" s="3" t="s">
        <v>35</v>
      </c>
      <c r="P4913" s="3" t="s">
        <v>35</v>
      </c>
      <c r="Q4913" s="3" t="s">
        <v>35</v>
      </c>
      <c r="R4913" s="3" t="s">
        <v>35</v>
      </c>
      <c r="S4913" s="3" t="s">
        <v>35</v>
      </c>
      <c r="T4913" s="3" t="s">
        <v>35</v>
      </c>
      <c r="U4913" s="3" t="s">
        <v>35</v>
      </c>
      <c r="V4913" s="3" t="s">
        <v>35</v>
      </c>
      <c r="W4913" s="3" t="s">
        <v>35</v>
      </c>
      <c r="X4913" s="3" t="s">
        <v>35</v>
      </c>
      <c r="Y4913" s="3" t="s">
        <v>35</v>
      </c>
      <c r="Z4913" s="3" t="s">
        <v>35</v>
      </c>
      <c r="AA4913" s="3" t="s">
        <v>8271</v>
      </c>
      <c r="AB4913" s="3" t="b">
        <v>0</v>
      </c>
    </row>
    <row r="4914" spans="1:28" ht="14.25" hidden="1" customHeight="1" x14ac:dyDescent="0.25">
      <c r="A4914" s="3">
        <v>4419</v>
      </c>
      <c r="B4914" s="3" t="s">
        <v>8058</v>
      </c>
      <c r="C4914" s="3" t="s">
        <v>331</v>
      </c>
      <c r="D4914" s="3" t="s">
        <v>2109</v>
      </c>
      <c r="E4914" s="3" t="s">
        <v>8272</v>
      </c>
      <c r="F4914" s="3" t="s">
        <v>30</v>
      </c>
      <c r="G4914" s="3" t="s">
        <v>30</v>
      </c>
      <c r="H4914" s="3" t="s">
        <v>30</v>
      </c>
      <c r="I4914" s="4" t="s">
        <v>51</v>
      </c>
      <c r="J4914" s="3" t="s">
        <v>34</v>
      </c>
      <c r="K4914" s="3" t="s">
        <v>30</v>
      </c>
      <c r="L4914" s="3" t="s">
        <v>232</v>
      </c>
      <c r="M4914" s="3" t="s">
        <v>30</v>
      </c>
      <c r="N4914" s="3" t="s">
        <v>30</v>
      </c>
      <c r="O4914" s="3" t="s">
        <v>35</v>
      </c>
      <c r="P4914" s="3" t="s">
        <v>35</v>
      </c>
      <c r="Q4914" s="3" t="s">
        <v>35</v>
      </c>
      <c r="R4914" s="3" t="s">
        <v>35</v>
      </c>
      <c r="S4914" s="3" t="s">
        <v>35</v>
      </c>
      <c r="T4914" s="3" t="s">
        <v>35</v>
      </c>
      <c r="U4914" s="3" t="s">
        <v>35</v>
      </c>
      <c r="V4914" s="3" t="s">
        <v>35</v>
      </c>
      <c r="W4914" s="3" t="s">
        <v>35</v>
      </c>
      <c r="X4914" s="3" t="s">
        <v>35</v>
      </c>
      <c r="Y4914" s="3" t="s">
        <v>35</v>
      </c>
      <c r="Z4914" s="3" t="s">
        <v>35</v>
      </c>
      <c r="AA4914" s="3" t="s">
        <v>8273</v>
      </c>
      <c r="AB4914" s="3" t="b">
        <v>0</v>
      </c>
    </row>
    <row r="4915" spans="1:28" ht="14.25" hidden="1" customHeight="1" x14ac:dyDescent="0.25">
      <c r="A4915" s="3">
        <v>4420</v>
      </c>
      <c r="B4915" s="3" t="s">
        <v>8058</v>
      </c>
      <c r="C4915" s="3" t="s">
        <v>331</v>
      </c>
      <c r="D4915" s="3" t="s">
        <v>2109</v>
      </c>
      <c r="E4915" s="3" t="s">
        <v>8274</v>
      </c>
      <c r="F4915" s="3" t="s">
        <v>30</v>
      </c>
      <c r="G4915" s="3" t="s">
        <v>30</v>
      </c>
      <c r="H4915" s="3" t="s">
        <v>30</v>
      </c>
      <c r="I4915" s="4" t="s">
        <v>33</v>
      </c>
      <c r="J4915" s="3" t="s">
        <v>34</v>
      </c>
      <c r="K4915" s="3" t="s">
        <v>30</v>
      </c>
      <c r="L4915" s="3" t="s">
        <v>30</v>
      </c>
      <c r="M4915" s="3" t="s">
        <v>30</v>
      </c>
      <c r="N4915" s="3" t="s">
        <v>30</v>
      </c>
      <c r="O4915" s="3" t="s">
        <v>36</v>
      </c>
      <c r="P4915" s="3" t="s">
        <v>35</v>
      </c>
      <c r="Q4915" s="3" t="s">
        <v>35</v>
      </c>
      <c r="R4915" s="3" t="s">
        <v>35</v>
      </c>
      <c r="S4915" s="3" t="s">
        <v>35</v>
      </c>
      <c r="T4915" s="3" t="s">
        <v>35</v>
      </c>
      <c r="U4915" s="3" t="s">
        <v>35</v>
      </c>
      <c r="V4915" s="3" t="s">
        <v>35</v>
      </c>
      <c r="W4915" s="3" t="s">
        <v>35</v>
      </c>
      <c r="X4915" s="3" t="s">
        <v>35</v>
      </c>
      <c r="Y4915" s="3" t="s">
        <v>35</v>
      </c>
      <c r="Z4915" s="3" t="s">
        <v>36</v>
      </c>
      <c r="AA4915" s="3" t="s">
        <v>8275</v>
      </c>
      <c r="AB4915" s="3" t="b">
        <v>0</v>
      </c>
    </row>
    <row r="4916" spans="1:28" ht="14.25" hidden="1" customHeight="1" x14ac:dyDescent="0.25">
      <c r="A4916" s="3">
        <v>4421</v>
      </c>
      <c r="B4916" s="3" t="s">
        <v>8058</v>
      </c>
      <c r="C4916" s="3" t="s">
        <v>331</v>
      </c>
      <c r="D4916" s="3" t="s">
        <v>2109</v>
      </c>
      <c r="E4916" s="3" t="s">
        <v>8276</v>
      </c>
      <c r="F4916" s="3" t="s">
        <v>30</v>
      </c>
      <c r="G4916" s="3" t="s">
        <v>30</v>
      </c>
      <c r="H4916" s="3" t="s">
        <v>30</v>
      </c>
      <c r="I4916" s="4" t="s">
        <v>33</v>
      </c>
      <c r="J4916" s="3" t="s">
        <v>118</v>
      </c>
      <c r="K4916" s="3" t="s">
        <v>30</v>
      </c>
      <c r="L4916" s="3" t="s">
        <v>30</v>
      </c>
      <c r="M4916" s="3" t="s">
        <v>30</v>
      </c>
      <c r="N4916" s="3" t="s">
        <v>30</v>
      </c>
      <c r="O4916" s="3" t="s">
        <v>35</v>
      </c>
      <c r="P4916" s="3" t="s">
        <v>35</v>
      </c>
      <c r="Q4916" s="3" t="s">
        <v>35</v>
      </c>
      <c r="R4916" s="3" t="s">
        <v>35</v>
      </c>
      <c r="S4916" s="3" t="s">
        <v>35</v>
      </c>
      <c r="T4916" s="3" t="s">
        <v>35</v>
      </c>
      <c r="U4916" s="3" t="s">
        <v>35</v>
      </c>
      <c r="V4916" s="3" t="s">
        <v>35</v>
      </c>
      <c r="W4916" s="3" t="s">
        <v>35</v>
      </c>
      <c r="X4916" s="3" t="s">
        <v>35</v>
      </c>
      <c r="Y4916" s="3" t="s">
        <v>35</v>
      </c>
      <c r="Z4916" s="3" t="s">
        <v>35</v>
      </c>
      <c r="AA4916" s="3" t="s">
        <v>876</v>
      </c>
      <c r="AB4916" s="3" t="b">
        <v>0</v>
      </c>
    </row>
    <row r="4917" spans="1:28" ht="14.25" hidden="1" customHeight="1" x14ac:dyDescent="0.25">
      <c r="A4917" s="3">
        <v>4422</v>
      </c>
      <c r="B4917" s="3" t="s">
        <v>8058</v>
      </c>
      <c r="C4917" s="3" t="s">
        <v>331</v>
      </c>
      <c r="D4917" s="3" t="s">
        <v>2109</v>
      </c>
      <c r="E4917" s="3" t="s">
        <v>8277</v>
      </c>
      <c r="F4917" s="3" t="s">
        <v>30</v>
      </c>
      <c r="G4917" s="3" t="s">
        <v>30</v>
      </c>
      <c r="H4917" s="3" t="s">
        <v>30</v>
      </c>
      <c r="I4917" s="4" t="s">
        <v>58</v>
      </c>
      <c r="J4917" s="3" t="s">
        <v>59</v>
      </c>
      <c r="K4917" s="3" t="s">
        <v>30</v>
      </c>
      <c r="L4917" s="3" t="s">
        <v>30</v>
      </c>
      <c r="M4917" s="3" t="s">
        <v>30</v>
      </c>
      <c r="N4917" s="3" t="s">
        <v>30</v>
      </c>
      <c r="O4917" s="3" t="s">
        <v>35</v>
      </c>
      <c r="P4917" s="3" t="s">
        <v>35</v>
      </c>
      <c r="Q4917" s="3" t="s">
        <v>35</v>
      </c>
      <c r="R4917" s="3" t="s">
        <v>35</v>
      </c>
      <c r="S4917" s="3" t="s">
        <v>35</v>
      </c>
      <c r="T4917" s="3" t="s">
        <v>35</v>
      </c>
      <c r="U4917" s="3" t="s">
        <v>35</v>
      </c>
      <c r="V4917" s="3" t="s">
        <v>35</v>
      </c>
      <c r="W4917" s="3" t="s">
        <v>35</v>
      </c>
      <c r="X4917" s="3" t="s">
        <v>35</v>
      </c>
      <c r="Y4917" s="3" t="s">
        <v>35</v>
      </c>
      <c r="Z4917" s="3" t="s">
        <v>35</v>
      </c>
      <c r="AA4917" s="3" t="s">
        <v>221</v>
      </c>
      <c r="AB4917" s="3" t="b">
        <v>0</v>
      </c>
    </row>
    <row r="4918" spans="1:28" ht="14.25" hidden="1" customHeight="1" x14ac:dyDescent="0.25">
      <c r="A4918" s="3">
        <v>4423</v>
      </c>
      <c r="B4918" s="3" t="s">
        <v>8058</v>
      </c>
      <c r="C4918" s="3" t="s">
        <v>331</v>
      </c>
      <c r="D4918" s="3" t="s">
        <v>2109</v>
      </c>
      <c r="E4918" s="3" t="s">
        <v>8278</v>
      </c>
      <c r="F4918" s="3" t="s">
        <v>30</v>
      </c>
      <c r="G4918" s="3" t="s">
        <v>30</v>
      </c>
      <c r="H4918" s="3" t="s">
        <v>30</v>
      </c>
      <c r="I4918" s="4" t="s">
        <v>58</v>
      </c>
      <c r="J4918" s="3" t="s">
        <v>59</v>
      </c>
      <c r="K4918" s="3" t="s">
        <v>30</v>
      </c>
      <c r="L4918" s="3" t="s">
        <v>146</v>
      </c>
      <c r="M4918" s="3" t="s">
        <v>30</v>
      </c>
      <c r="N4918" s="3" t="s">
        <v>30</v>
      </c>
      <c r="O4918" s="3" t="s">
        <v>35</v>
      </c>
      <c r="P4918" s="3" t="s">
        <v>35</v>
      </c>
      <c r="Q4918" s="3" t="s">
        <v>35</v>
      </c>
      <c r="R4918" s="3" t="s">
        <v>35</v>
      </c>
      <c r="S4918" s="3" t="s">
        <v>35</v>
      </c>
      <c r="T4918" s="3" t="s">
        <v>35</v>
      </c>
      <c r="U4918" s="3" t="s">
        <v>35</v>
      </c>
      <c r="V4918" s="3" t="s">
        <v>35</v>
      </c>
      <c r="W4918" s="3" t="s">
        <v>35</v>
      </c>
      <c r="X4918" s="3" t="s">
        <v>35</v>
      </c>
      <c r="Y4918" s="3" t="s">
        <v>35</v>
      </c>
      <c r="Z4918" s="3" t="s">
        <v>35</v>
      </c>
      <c r="AA4918" s="3" t="s">
        <v>1973</v>
      </c>
      <c r="AB4918" s="3" t="b">
        <v>0</v>
      </c>
    </row>
    <row r="4919" spans="1:28" ht="14.25" hidden="1" customHeight="1" x14ac:dyDescent="0.25">
      <c r="A4919" s="3">
        <v>4424</v>
      </c>
      <c r="B4919" s="3" t="s">
        <v>8058</v>
      </c>
      <c r="C4919" s="3" t="s">
        <v>331</v>
      </c>
      <c r="D4919" s="3" t="s">
        <v>2109</v>
      </c>
      <c r="E4919" s="3" t="s">
        <v>8279</v>
      </c>
      <c r="F4919" s="3" t="s">
        <v>30</v>
      </c>
      <c r="G4919" s="3" t="s">
        <v>30</v>
      </c>
      <c r="H4919" s="3" t="s">
        <v>30</v>
      </c>
      <c r="I4919" s="4" t="s">
        <v>58</v>
      </c>
      <c r="J4919" s="3" t="s">
        <v>59</v>
      </c>
      <c r="K4919" s="3" t="s">
        <v>30</v>
      </c>
      <c r="L4919" s="3" t="s">
        <v>30</v>
      </c>
      <c r="M4919" s="3" t="s">
        <v>30</v>
      </c>
      <c r="N4919" s="3" t="s">
        <v>30</v>
      </c>
      <c r="O4919" s="3" t="s">
        <v>35</v>
      </c>
      <c r="P4919" s="3" t="s">
        <v>35</v>
      </c>
      <c r="Q4919" s="3" t="s">
        <v>35</v>
      </c>
      <c r="R4919" s="3" t="s">
        <v>35</v>
      </c>
      <c r="S4919" s="3" t="s">
        <v>35</v>
      </c>
      <c r="T4919" s="3" t="s">
        <v>35</v>
      </c>
      <c r="U4919" s="3" t="s">
        <v>35</v>
      </c>
      <c r="V4919" s="3" t="s">
        <v>35</v>
      </c>
      <c r="W4919" s="3" t="s">
        <v>35</v>
      </c>
      <c r="X4919" s="3" t="s">
        <v>35</v>
      </c>
      <c r="Y4919" s="3" t="s">
        <v>35</v>
      </c>
      <c r="Z4919" s="3" t="s">
        <v>35</v>
      </c>
      <c r="AA4919" s="3" t="s">
        <v>6975</v>
      </c>
      <c r="AB4919" s="3" t="b">
        <v>0</v>
      </c>
    </row>
    <row r="4920" spans="1:28" ht="14.25" hidden="1" customHeight="1" x14ac:dyDescent="0.25">
      <c r="A4920" s="3">
        <v>4425</v>
      </c>
      <c r="B4920" s="3" t="s">
        <v>8058</v>
      </c>
      <c r="C4920" s="3" t="s">
        <v>331</v>
      </c>
      <c r="D4920" s="3" t="s">
        <v>2109</v>
      </c>
      <c r="E4920" s="3" t="s">
        <v>8280</v>
      </c>
      <c r="F4920" s="3" t="s">
        <v>30</v>
      </c>
      <c r="G4920" s="3" t="s">
        <v>30</v>
      </c>
      <c r="H4920" s="3" t="s">
        <v>30</v>
      </c>
      <c r="I4920" s="4" t="s">
        <v>58</v>
      </c>
      <c r="J4920" s="3" t="s">
        <v>59</v>
      </c>
      <c r="K4920" s="3" t="s">
        <v>30</v>
      </c>
      <c r="L4920" s="3" t="s">
        <v>30</v>
      </c>
      <c r="M4920" s="3" t="s">
        <v>30</v>
      </c>
      <c r="N4920" s="3" t="s">
        <v>30</v>
      </c>
      <c r="O4920" s="3" t="s">
        <v>35</v>
      </c>
      <c r="P4920" s="3" t="s">
        <v>35</v>
      </c>
      <c r="Q4920" s="3" t="s">
        <v>35</v>
      </c>
      <c r="R4920" s="3" t="s">
        <v>35</v>
      </c>
      <c r="S4920" s="3" t="s">
        <v>35</v>
      </c>
      <c r="T4920" s="3" t="s">
        <v>35</v>
      </c>
      <c r="U4920" s="3" t="s">
        <v>35</v>
      </c>
      <c r="V4920" s="3" t="s">
        <v>35</v>
      </c>
      <c r="W4920" s="3" t="s">
        <v>35</v>
      </c>
      <c r="X4920" s="3" t="s">
        <v>35</v>
      </c>
      <c r="Y4920" s="3" t="s">
        <v>35</v>
      </c>
      <c r="Z4920" s="3" t="s">
        <v>35</v>
      </c>
      <c r="AA4920" s="3" t="s">
        <v>940</v>
      </c>
      <c r="AB4920" s="3" t="b">
        <v>0</v>
      </c>
    </row>
    <row r="4921" spans="1:28" ht="14.25" hidden="1" customHeight="1" x14ac:dyDescent="0.25">
      <c r="A4921" s="3">
        <v>4426</v>
      </c>
      <c r="B4921" s="3" t="s">
        <v>8058</v>
      </c>
      <c r="C4921" s="3" t="s">
        <v>331</v>
      </c>
      <c r="D4921" s="3" t="s">
        <v>2109</v>
      </c>
      <c r="E4921" s="3" t="s">
        <v>8281</v>
      </c>
      <c r="F4921" s="3" t="s">
        <v>30</v>
      </c>
      <c r="G4921" s="3" t="s">
        <v>30</v>
      </c>
      <c r="H4921" s="3" t="s">
        <v>30</v>
      </c>
      <c r="I4921" s="4" t="s">
        <v>58</v>
      </c>
      <c r="J4921" s="3" t="s">
        <v>59</v>
      </c>
      <c r="K4921" s="3" t="s">
        <v>30</v>
      </c>
      <c r="L4921" s="3" t="s">
        <v>1872</v>
      </c>
      <c r="M4921" s="3" t="s">
        <v>30</v>
      </c>
      <c r="N4921" s="3" t="s">
        <v>30</v>
      </c>
      <c r="O4921" s="3" t="s">
        <v>35</v>
      </c>
      <c r="P4921" s="3" t="s">
        <v>35</v>
      </c>
      <c r="Q4921" s="3" t="s">
        <v>35</v>
      </c>
      <c r="R4921" s="3" t="s">
        <v>35</v>
      </c>
      <c r="S4921" s="3" t="s">
        <v>35</v>
      </c>
      <c r="T4921" s="3" t="s">
        <v>35</v>
      </c>
      <c r="U4921" s="3" t="s">
        <v>35</v>
      </c>
      <c r="V4921" s="3" t="s">
        <v>35</v>
      </c>
      <c r="W4921" s="3" t="s">
        <v>35</v>
      </c>
      <c r="X4921" s="3" t="s">
        <v>35</v>
      </c>
      <c r="Y4921" s="3" t="s">
        <v>35</v>
      </c>
      <c r="Z4921" s="3" t="s">
        <v>35</v>
      </c>
      <c r="AA4921" s="3" t="s">
        <v>8282</v>
      </c>
      <c r="AB4921" s="3" t="b">
        <v>0</v>
      </c>
    </row>
    <row r="4922" spans="1:28" ht="14.25" hidden="1" customHeight="1" x14ac:dyDescent="0.25">
      <c r="A4922" s="3">
        <v>4427</v>
      </c>
      <c r="B4922" s="3" t="s">
        <v>8058</v>
      </c>
      <c r="C4922" s="3" t="s">
        <v>331</v>
      </c>
      <c r="D4922" s="3" t="s">
        <v>2109</v>
      </c>
      <c r="E4922" s="3" t="s">
        <v>8283</v>
      </c>
      <c r="F4922" s="3" t="s">
        <v>30</v>
      </c>
      <c r="G4922" s="3" t="s">
        <v>30</v>
      </c>
      <c r="H4922" s="3" t="s">
        <v>30</v>
      </c>
      <c r="I4922" s="4" t="s">
        <v>58</v>
      </c>
      <c r="J4922" s="3" t="s">
        <v>47</v>
      </c>
      <c r="K4922" s="3" t="s">
        <v>30</v>
      </c>
      <c r="L4922" s="3" t="s">
        <v>30</v>
      </c>
      <c r="M4922" s="3" t="s">
        <v>30</v>
      </c>
      <c r="N4922" s="3" t="s">
        <v>30</v>
      </c>
      <c r="O4922" s="3" t="s">
        <v>36</v>
      </c>
      <c r="P4922" s="3" t="s">
        <v>35</v>
      </c>
      <c r="Q4922" s="3" t="s">
        <v>35</v>
      </c>
      <c r="R4922" s="3" t="s">
        <v>36</v>
      </c>
      <c r="S4922" s="3" t="s">
        <v>35</v>
      </c>
      <c r="T4922" s="3" t="s">
        <v>35</v>
      </c>
      <c r="U4922" s="3" t="s">
        <v>35</v>
      </c>
      <c r="V4922" s="3" t="s">
        <v>35</v>
      </c>
      <c r="W4922" s="3" t="s">
        <v>35</v>
      </c>
      <c r="X4922" s="3" t="s">
        <v>35</v>
      </c>
      <c r="Y4922" s="3" t="s">
        <v>35</v>
      </c>
      <c r="Z4922" s="3" t="s">
        <v>35</v>
      </c>
      <c r="AA4922" s="3" t="s">
        <v>8284</v>
      </c>
      <c r="AB4922" s="3" t="b">
        <v>0</v>
      </c>
    </row>
    <row r="4923" spans="1:28" ht="14.25" hidden="1" customHeight="1" x14ac:dyDescent="0.25">
      <c r="A4923" s="3">
        <v>4428</v>
      </c>
      <c r="B4923" s="3" t="s">
        <v>8058</v>
      </c>
      <c r="C4923" s="3" t="s">
        <v>331</v>
      </c>
      <c r="D4923" s="3" t="s">
        <v>2109</v>
      </c>
      <c r="E4923" s="3" t="s">
        <v>8285</v>
      </c>
      <c r="F4923" s="3" t="s">
        <v>30</v>
      </c>
      <c r="G4923" s="3" t="s">
        <v>30</v>
      </c>
      <c r="H4923" s="3" t="s">
        <v>30</v>
      </c>
      <c r="I4923" s="4" t="s">
        <v>58</v>
      </c>
      <c r="J4923" s="3" t="s">
        <v>47</v>
      </c>
      <c r="K4923" s="3" t="s">
        <v>30</v>
      </c>
      <c r="L4923" s="3" t="s">
        <v>30</v>
      </c>
      <c r="M4923" s="3" t="s">
        <v>30</v>
      </c>
      <c r="N4923" s="3" t="s">
        <v>30</v>
      </c>
      <c r="O4923" s="3" t="s">
        <v>35</v>
      </c>
      <c r="P4923" s="3" t="s">
        <v>35</v>
      </c>
      <c r="Q4923" s="3" t="s">
        <v>35</v>
      </c>
      <c r="R4923" s="3" t="s">
        <v>35</v>
      </c>
      <c r="S4923" s="3" t="s">
        <v>35</v>
      </c>
      <c r="T4923" s="3" t="s">
        <v>35</v>
      </c>
      <c r="U4923" s="3" t="s">
        <v>35</v>
      </c>
      <c r="V4923" s="3" t="s">
        <v>35</v>
      </c>
      <c r="W4923" s="3" t="s">
        <v>35</v>
      </c>
      <c r="X4923" s="3" t="s">
        <v>35</v>
      </c>
      <c r="Y4923" s="3" t="s">
        <v>35</v>
      </c>
      <c r="Z4923" s="3" t="s">
        <v>35</v>
      </c>
      <c r="AA4923" s="3" t="s">
        <v>8286</v>
      </c>
      <c r="AB4923" s="3" t="b">
        <v>0</v>
      </c>
    </row>
    <row r="4924" spans="1:28" ht="14.25" hidden="1" customHeight="1" x14ac:dyDescent="0.25">
      <c r="A4924" s="3">
        <v>4429</v>
      </c>
      <c r="B4924" s="3" t="s">
        <v>8058</v>
      </c>
      <c r="C4924" s="3" t="s">
        <v>331</v>
      </c>
      <c r="D4924" s="3" t="s">
        <v>2109</v>
      </c>
      <c r="E4924" s="3" t="s">
        <v>8287</v>
      </c>
      <c r="F4924" s="3" t="s">
        <v>30</v>
      </c>
      <c r="G4924" s="3" t="s">
        <v>30</v>
      </c>
      <c r="H4924" s="3" t="s">
        <v>30</v>
      </c>
      <c r="I4924" s="4" t="s">
        <v>58</v>
      </c>
      <c r="J4924" s="3" t="s">
        <v>59</v>
      </c>
      <c r="K4924" s="3" t="s">
        <v>30</v>
      </c>
      <c r="L4924" s="3" t="s">
        <v>30</v>
      </c>
      <c r="M4924" s="3" t="s">
        <v>30</v>
      </c>
      <c r="N4924" s="3" t="s">
        <v>30</v>
      </c>
      <c r="O4924" s="3" t="s">
        <v>35</v>
      </c>
      <c r="P4924" s="3" t="s">
        <v>35</v>
      </c>
      <c r="Q4924" s="3" t="s">
        <v>35</v>
      </c>
      <c r="R4924" s="3" t="s">
        <v>35</v>
      </c>
      <c r="S4924" s="3" t="s">
        <v>35</v>
      </c>
      <c r="T4924" s="3" t="s">
        <v>35</v>
      </c>
      <c r="U4924" s="3" t="s">
        <v>35</v>
      </c>
      <c r="V4924" s="3" t="s">
        <v>35</v>
      </c>
      <c r="W4924" s="3" t="s">
        <v>35</v>
      </c>
      <c r="X4924" s="3" t="s">
        <v>35</v>
      </c>
      <c r="Y4924" s="3" t="s">
        <v>35</v>
      </c>
      <c r="Z4924" s="3" t="s">
        <v>35</v>
      </c>
      <c r="AA4924" s="3" t="s">
        <v>297</v>
      </c>
      <c r="AB4924" s="3" t="b">
        <v>0</v>
      </c>
    </row>
    <row r="4925" spans="1:28" ht="14.25" hidden="1" customHeight="1" x14ac:dyDescent="0.25">
      <c r="A4925" s="3">
        <v>4430</v>
      </c>
      <c r="B4925" s="3" t="s">
        <v>8288</v>
      </c>
      <c r="C4925" s="3" t="s">
        <v>29</v>
      </c>
      <c r="D4925" s="3" t="s">
        <v>30</v>
      </c>
      <c r="E4925" s="3" t="s">
        <v>8289</v>
      </c>
      <c r="F4925" s="3" t="s">
        <v>30</v>
      </c>
      <c r="G4925" s="3" t="s">
        <v>30</v>
      </c>
      <c r="H4925" s="3" t="s">
        <v>30</v>
      </c>
      <c r="I4925" s="4" t="s">
        <v>51</v>
      </c>
      <c r="J4925" s="3" t="s">
        <v>59</v>
      </c>
      <c r="K4925" s="3" t="s">
        <v>30</v>
      </c>
      <c r="L4925" s="3" t="s">
        <v>2935</v>
      </c>
      <c r="M4925" s="3" t="s">
        <v>30</v>
      </c>
      <c r="N4925" s="3" t="s">
        <v>30</v>
      </c>
      <c r="O4925" s="3" t="s">
        <v>35</v>
      </c>
      <c r="P4925" s="3" t="s">
        <v>35</v>
      </c>
      <c r="Q4925" s="3" t="s">
        <v>35</v>
      </c>
      <c r="R4925" s="3" t="s">
        <v>35</v>
      </c>
      <c r="S4925" s="3" t="s">
        <v>35</v>
      </c>
      <c r="T4925" s="3" t="s">
        <v>35</v>
      </c>
      <c r="U4925" s="3" t="s">
        <v>35</v>
      </c>
      <c r="V4925" s="3" t="s">
        <v>35</v>
      </c>
      <c r="W4925" s="3" t="s">
        <v>35</v>
      </c>
      <c r="X4925" s="3" t="s">
        <v>35</v>
      </c>
      <c r="Y4925" s="3" t="s">
        <v>35</v>
      </c>
      <c r="Z4925" s="3" t="s">
        <v>35</v>
      </c>
      <c r="AA4925" s="3" t="s">
        <v>8290</v>
      </c>
      <c r="AB4925" s="3" t="b">
        <v>0</v>
      </c>
    </row>
    <row r="4926" spans="1:28" ht="14.25" hidden="1" customHeight="1" x14ac:dyDescent="0.25">
      <c r="A4926" s="3">
        <v>4431</v>
      </c>
      <c r="B4926" s="3" t="s">
        <v>8288</v>
      </c>
      <c r="C4926" s="3" t="s">
        <v>29</v>
      </c>
      <c r="D4926" s="3" t="s">
        <v>30</v>
      </c>
      <c r="E4926" s="3" t="s">
        <v>8291</v>
      </c>
      <c r="F4926" s="3" t="s">
        <v>3025</v>
      </c>
      <c r="G4926" s="3" t="s">
        <v>30</v>
      </c>
      <c r="H4926" s="3" t="s">
        <v>30</v>
      </c>
      <c r="I4926" s="4" t="s">
        <v>51</v>
      </c>
      <c r="J4926" s="3" t="s">
        <v>59</v>
      </c>
      <c r="K4926" s="3" t="s">
        <v>30</v>
      </c>
      <c r="L4926" s="3" t="s">
        <v>30</v>
      </c>
      <c r="M4926" s="3" t="s">
        <v>30</v>
      </c>
      <c r="N4926" s="3" t="s">
        <v>30</v>
      </c>
      <c r="O4926" s="3" t="s">
        <v>35</v>
      </c>
      <c r="P4926" s="3" t="s">
        <v>35</v>
      </c>
      <c r="Q4926" s="3" t="s">
        <v>35</v>
      </c>
      <c r="R4926" s="3" t="s">
        <v>35</v>
      </c>
      <c r="S4926" s="3" t="s">
        <v>35</v>
      </c>
      <c r="T4926" s="3" t="s">
        <v>35</v>
      </c>
      <c r="U4926" s="3" t="s">
        <v>35</v>
      </c>
      <c r="V4926" s="3" t="s">
        <v>35</v>
      </c>
      <c r="W4926" s="3" t="s">
        <v>35</v>
      </c>
      <c r="X4926" s="3" t="s">
        <v>35</v>
      </c>
      <c r="Y4926" s="3" t="s">
        <v>35</v>
      </c>
      <c r="Z4926" s="3" t="s">
        <v>35</v>
      </c>
      <c r="AA4926" s="3" t="s">
        <v>8292</v>
      </c>
      <c r="AB4926" s="3" t="b">
        <v>0</v>
      </c>
    </row>
    <row r="4927" spans="1:28" ht="14.25" hidden="1" customHeight="1" x14ac:dyDescent="0.25">
      <c r="A4927" s="3">
        <v>4432</v>
      </c>
      <c r="B4927" s="3" t="s">
        <v>8288</v>
      </c>
      <c r="C4927" s="3" t="s">
        <v>53</v>
      </c>
      <c r="D4927" s="3" t="s">
        <v>162</v>
      </c>
      <c r="E4927" s="3" t="s">
        <v>8293</v>
      </c>
      <c r="F4927" s="3" t="s">
        <v>30</v>
      </c>
      <c r="G4927" s="3" t="s">
        <v>30</v>
      </c>
      <c r="H4927" s="3" t="s">
        <v>64</v>
      </c>
      <c r="I4927" s="4" t="s">
        <v>64</v>
      </c>
      <c r="J4927" s="3" t="s">
        <v>66</v>
      </c>
      <c r="K4927" s="3" t="s">
        <v>30</v>
      </c>
      <c r="L4927" s="3" t="s">
        <v>54</v>
      </c>
      <c r="M4927" s="3" t="s">
        <v>30</v>
      </c>
      <c r="N4927" s="3" t="s">
        <v>30</v>
      </c>
      <c r="O4927" s="3" t="s">
        <v>35</v>
      </c>
      <c r="P4927" s="3" t="s">
        <v>35</v>
      </c>
      <c r="Q4927" s="3" t="s">
        <v>35</v>
      </c>
      <c r="R4927" s="3" t="s">
        <v>35</v>
      </c>
      <c r="S4927" s="3" t="s">
        <v>35</v>
      </c>
      <c r="T4927" s="3" t="s">
        <v>35</v>
      </c>
      <c r="U4927" s="3" t="s">
        <v>35</v>
      </c>
      <c r="V4927" s="3" t="s">
        <v>35</v>
      </c>
      <c r="W4927" s="3" t="s">
        <v>35</v>
      </c>
      <c r="X4927" s="3" t="s">
        <v>35</v>
      </c>
      <c r="Y4927" s="3" t="s">
        <v>35</v>
      </c>
      <c r="Z4927" s="3" t="s">
        <v>35</v>
      </c>
      <c r="AA4927" s="3" t="s">
        <v>8294</v>
      </c>
      <c r="AB4927" s="3" t="b">
        <v>0</v>
      </c>
    </row>
    <row r="4928" spans="1:28" ht="14.25" hidden="1" customHeight="1" x14ac:dyDescent="0.25">
      <c r="A4928" s="3">
        <v>4433</v>
      </c>
      <c r="B4928" s="3" t="s">
        <v>8288</v>
      </c>
      <c r="C4928" s="3" t="s">
        <v>29</v>
      </c>
      <c r="D4928" s="3" t="s">
        <v>162</v>
      </c>
      <c r="E4928" s="3" t="s">
        <v>8293</v>
      </c>
      <c r="F4928" s="3" t="s">
        <v>70</v>
      </c>
      <c r="G4928" s="3" t="s">
        <v>30</v>
      </c>
      <c r="H4928" s="3" t="s">
        <v>64</v>
      </c>
      <c r="I4928" s="4" t="s">
        <v>64</v>
      </c>
      <c r="J4928" s="3" t="s">
        <v>66</v>
      </c>
      <c r="K4928" s="3" t="s">
        <v>30</v>
      </c>
      <c r="L4928" s="3" t="s">
        <v>30</v>
      </c>
      <c r="M4928" s="3" t="s">
        <v>30</v>
      </c>
      <c r="N4928" s="3" t="s">
        <v>30</v>
      </c>
      <c r="O4928" s="3" t="s">
        <v>35</v>
      </c>
      <c r="P4928" s="3" t="s">
        <v>35</v>
      </c>
      <c r="Q4928" s="3" t="s">
        <v>35</v>
      </c>
      <c r="R4928" s="3" t="s">
        <v>35</v>
      </c>
      <c r="S4928" s="3" t="s">
        <v>35</v>
      </c>
      <c r="T4928" s="3" t="s">
        <v>35</v>
      </c>
      <c r="U4928" s="3" t="s">
        <v>35</v>
      </c>
      <c r="V4928" s="3" t="s">
        <v>35</v>
      </c>
      <c r="W4928" s="3" t="s">
        <v>35</v>
      </c>
      <c r="X4928" s="3" t="s">
        <v>35</v>
      </c>
      <c r="Y4928" s="3" t="s">
        <v>35</v>
      </c>
      <c r="Z4928" s="3" t="s">
        <v>35</v>
      </c>
      <c r="AA4928" s="3" t="s">
        <v>8295</v>
      </c>
      <c r="AB4928" s="3" t="b">
        <v>0</v>
      </c>
    </row>
    <row r="4929" spans="1:28" ht="14.25" hidden="1" customHeight="1" x14ac:dyDescent="0.25">
      <c r="A4929" s="3">
        <v>4434</v>
      </c>
      <c r="B4929" s="3" t="s">
        <v>8288</v>
      </c>
      <c r="C4929" s="3" t="s">
        <v>53</v>
      </c>
      <c r="D4929" s="3" t="s">
        <v>162</v>
      </c>
      <c r="E4929" s="3" t="s">
        <v>8296</v>
      </c>
      <c r="F4929" s="3" t="s">
        <v>30</v>
      </c>
      <c r="G4929" s="3" t="s">
        <v>30</v>
      </c>
      <c r="H4929" s="3" t="s">
        <v>64</v>
      </c>
      <c r="I4929" s="4" t="s">
        <v>64</v>
      </c>
      <c r="J4929" s="3" t="s">
        <v>66</v>
      </c>
      <c r="K4929" s="3" t="s">
        <v>30</v>
      </c>
      <c r="L4929" s="3" t="s">
        <v>8297</v>
      </c>
      <c r="M4929" s="3" t="s">
        <v>30</v>
      </c>
      <c r="N4929" s="3" t="s">
        <v>30</v>
      </c>
      <c r="O4929" s="3" t="s">
        <v>35</v>
      </c>
      <c r="P4929" s="3" t="s">
        <v>35</v>
      </c>
      <c r="Q4929" s="3" t="s">
        <v>35</v>
      </c>
      <c r="R4929" s="3" t="s">
        <v>35</v>
      </c>
      <c r="S4929" s="3" t="s">
        <v>35</v>
      </c>
      <c r="T4929" s="3" t="s">
        <v>35</v>
      </c>
      <c r="U4929" s="3" t="s">
        <v>35</v>
      </c>
      <c r="V4929" s="3" t="s">
        <v>35</v>
      </c>
      <c r="W4929" s="3" t="s">
        <v>35</v>
      </c>
      <c r="X4929" s="3" t="s">
        <v>35</v>
      </c>
      <c r="Y4929" s="3" t="s">
        <v>35</v>
      </c>
      <c r="Z4929" s="3" t="s">
        <v>35</v>
      </c>
      <c r="AA4929" s="3" t="s">
        <v>8298</v>
      </c>
      <c r="AB4929" s="3" t="b">
        <v>0</v>
      </c>
    </row>
    <row r="4930" spans="1:28" ht="14.25" hidden="1" customHeight="1" x14ac:dyDescent="0.25">
      <c r="A4930" s="3">
        <v>4435</v>
      </c>
      <c r="B4930" s="3" t="s">
        <v>8288</v>
      </c>
      <c r="C4930" s="3" t="s">
        <v>53</v>
      </c>
      <c r="D4930" s="3" t="s">
        <v>162</v>
      </c>
      <c r="E4930" s="3" t="s">
        <v>8299</v>
      </c>
      <c r="F4930" s="3" t="s">
        <v>30</v>
      </c>
      <c r="G4930" s="3" t="s">
        <v>30</v>
      </c>
      <c r="H4930" s="3" t="s">
        <v>64</v>
      </c>
      <c r="I4930" s="4" t="s">
        <v>64</v>
      </c>
      <c r="J4930" s="3" t="s">
        <v>66</v>
      </c>
      <c r="K4930" s="3" t="s">
        <v>30</v>
      </c>
      <c r="L4930" s="3" t="s">
        <v>146</v>
      </c>
      <c r="M4930" s="3" t="s">
        <v>30</v>
      </c>
      <c r="N4930" s="3" t="s">
        <v>30</v>
      </c>
      <c r="O4930" s="3" t="s">
        <v>35</v>
      </c>
      <c r="P4930" s="3" t="s">
        <v>35</v>
      </c>
      <c r="Q4930" s="3" t="s">
        <v>35</v>
      </c>
      <c r="R4930" s="3" t="s">
        <v>35</v>
      </c>
      <c r="S4930" s="3" t="s">
        <v>35</v>
      </c>
      <c r="T4930" s="3" t="s">
        <v>35</v>
      </c>
      <c r="U4930" s="3" t="s">
        <v>35</v>
      </c>
      <c r="V4930" s="3" t="s">
        <v>35</v>
      </c>
      <c r="W4930" s="3" t="s">
        <v>35</v>
      </c>
      <c r="X4930" s="3" t="s">
        <v>35</v>
      </c>
      <c r="Y4930" s="3" t="s">
        <v>35</v>
      </c>
      <c r="Z4930" s="3" t="s">
        <v>35</v>
      </c>
      <c r="AA4930" s="3" t="s">
        <v>8300</v>
      </c>
      <c r="AB4930" s="3" t="b">
        <v>0</v>
      </c>
    </row>
    <row r="4931" spans="1:28" ht="14.25" hidden="1" customHeight="1" x14ac:dyDescent="0.25">
      <c r="A4931" s="3">
        <v>4436</v>
      </c>
      <c r="B4931" s="3" t="s">
        <v>8288</v>
      </c>
      <c r="C4931" s="3" t="s">
        <v>29</v>
      </c>
      <c r="D4931" s="3" t="s">
        <v>162</v>
      </c>
      <c r="E4931" s="3" t="s">
        <v>8299</v>
      </c>
      <c r="F4931" s="3" t="s">
        <v>30</v>
      </c>
      <c r="G4931" s="3" t="s">
        <v>30</v>
      </c>
      <c r="H4931" s="3" t="s">
        <v>64</v>
      </c>
      <c r="I4931" s="4" t="s">
        <v>64</v>
      </c>
      <c r="J4931" s="3" t="s">
        <v>66</v>
      </c>
      <c r="K4931" s="3" t="s">
        <v>30</v>
      </c>
      <c r="L4931" s="3" t="s">
        <v>30</v>
      </c>
      <c r="M4931" s="3" t="s">
        <v>30</v>
      </c>
      <c r="N4931" s="3" t="s">
        <v>30</v>
      </c>
      <c r="O4931" s="3" t="s">
        <v>35</v>
      </c>
      <c r="P4931" s="3" t="s">
        <v>35</v>
      </c>
      <c r="Q4931" s="3" t="s">
        <v>35</v>
      </c>
      <c r="R4931" s="3" t="s">
        <v>35</v>
      </c>
      <c r="S4931" s="3" t="s">
        <v>35</v>
      </c>
      <c r="T4931" s="3" t="s">
        <v>35</v>
      </c>
      <c r="U4931" s="3" t="s">
        <v>35</v>
      </c>
      <c r="V4931" s="3" t="s">
        <v>35</v>
      </c>
      <c r="W4931" s="3" t="s">
        <v>35</v>
      </c>
      <c r="X4931" s="3" t="s">
        <v>35</v>
      </c>
      <c r="Y4931" s="3" t="s">
        <v>35</v>
      </c>
      <c r="Z4931" s="3" t="s">
        <v>35</v>
      </c>
      <c r="AA4931" s="3" t="s">
        <v>8301</v>
      </c>
      <c r="AB4931" s="3" t="b">
        <v>0</v>
      </c>
    </row>
    <row r="4932" spans="1:28" ht="14.25" hidden="1" customHeight="1" x14ac:dyDescent="0.25">
      <c r="A4932" s="3">
        <v>4437</v>
      </c>
      <c r="B4932" s="3" t="s">
        <v>8288</v>
      </c>
      <c r="C4932" s="3" t="s">
        <v>53</v>
      </c>
      <c r="D4932" s="3" t="s">
        <v>162</v>
      </c>
      <c r="E4932" s="3" t="s">
        <v>8302</v>
      </c>
      <c r="F4932" s="3" t="s">
        <v>30</v>
      </c>
      <c r="G4932" s="3" t="s">
        <v>30</v>
      </c>
      <c r="H4932" s="3" t="s">
        <v>64</v>
      </c>
      <c r="I4932" s="4" t="s">
        <v>64</v>
      </c>
      <c r="J4932" s="3" t="s">
        <v>41</v>
      </c>
      <c r="K4932" s="3" t="s">
        <v>30</v>
      </c>
      <c r="L4932" s="3" t="s">
        <v>462</v>
      </c>
      <c r="M4932" s="3" t="s">
        <v>30</v>
      </c>
      <c r="N4932" s="3" t="s">
        <v>30</v>
      </c>
      <c r="O4932" s="3" t="s">
        <v>35</v>
      </c>
      <c r="P4932" s="3" t="s">
        <v>35</v>
      </c>
      <c r="Q4932" s="3" t="s">
        <v>35</v>
      </c>
      <c r="R4932" s="3" t="s">
        <v>35</v>
      </c>
      <c r="S4932" s="3" t="s">
        <v>35</v>
      </c>
      <c r="T4932" s="3" t="s">
        <v>35</v>
      </c>
      <c r="U4932" s="3" t="s">
        <v>35</v>
      </c>
      <c r="V4932" s="3" t="s">
        <v>35</v>
      </c>
      <c r="W4932" s="3" t="s">
        <v>35</v>
      </c>
      <c r="X4932" s="3" t="s">
        <v>35</v>
      </c>
      <c r="Y4932" s="3" t="s">
        <v>35</v>
      </c>
      <c r="Z4932" s="3" t="s">
        <v>35</v>
      </c>
      <c r="AA4932" s="3" t="s">
        <v>8303</v>
      </c>
      <c r="AB4932" s="3" t="b">
        <v>0</v>
      </c>
    </row>
    <row r="4933" spans="1:28" ht="14.25" hidden="1" customHeight="1" x14ac:dyDescent="0.25">
      <c r="A4933" s="3">
        <v>4438</v>
      </c>
      <c r="B4933" s="3" t="s">
        <v>8288</v>
      </c>
      <c r="C4933" s="3" t="s">
        <v>29</v>
      </c>
      <c r="D4933" s="3" t="s">
        <v>162</v>
      </c>
      <c r="E4933" s="3" t="s">
        <v>8302</v>
      </c>
      <c r="F4933" s="3" t="s">
        <v>39</v>
      </c>
      <c r="G4933" s="3" t="s">
        <v>30</v>
      </c>
      <c r="H4933" s="3" t="s">
        <v>64</v>
      </c>
      <c r="I4933" s="4" t="s">
        <v>64</v>
      </c>
      <c r="J4933" s="3" t="s">
        <v>41</v>
      </c>
      <c r="K4933" s="3" t="s">
        <v>30</v>
      </c>
      <c r="L4933" s="3" t="s">
        <v>146</v>
      </c>
      <c r="M4933" s="3" t="s">
        <v>30</v>
      </c>
      <c r="N4933" s="3" t="s">
        <v>30</v>
      </c>
      <c r="O4933" s="3" t="s">
        <v>35</v>
      </c>
      <c r="P4933" s="3" t="s">
        <v>35</v>
      </c>
      <c r="Q4933" s="3" t="s">
        <v>35</v>
      </c>
      <c r="R4933" s="3" t="s">
        <v>35</v>
      </c>
      <c r="S4933" s="3" t="s">
        <v>35</v>
      </c>
      <c r="T4933" s="3" t="s">
        <v>35</v>
      </c>
      <c r="U4933" s="3" t="s">
        <v>35</v>
      </c>
      <c r="V4933" s="3" t="s">
        <v>35</v>
      </c>
      <c r="W4933" s="3" t="s">
        <v>35</v>
      </c>
      <c r="X4933" s="3" t="s">
        <v>35</v>
      </c>
      <c r="Y4933" s="3" t="s">
        <v>35</v>
      </c>
      <c r="Z4933" s="3" t="s">
        <v>35</v>
      </c>
      <c r="AA4933" s="3" t="s">
        <v>8304</v>
      </c>
      <c r="AB4933" s="3" t="b">
        <v>0</v>
      </c>
    </row>
    <row r="4934" spans="1:28" ht="14.25" hidden="1" customHeight="1" x14ac:dyDescent="0.25">
      <c r="A4934" s="3">
        <v>4439</v>
      </c>
      <c r="B4934" s="3" t="s">
        <v>8288</v>
      </c>
      <c r="C4934" s="3" t="s">
        <v>29</v>
      </c>
      <c r="D4934" s="3" t="s">
        <v>162</v>
      </c>
      <c r="E4934" s="3" t="s">
        <v>8305</v>
      </c>
      <c r="F4934" s="3" t="s">
        <v>105</v>
      </c>
      <c r="G4934" s="3" t="s">
        <v>30</v>
      </c>
      <c r="H4934" s="3" t="s">
        <v>64</v>
      </c>
      <c r="I4934" s="4" t="s">
        <v>64</v>
      </c>
      <c r="J4934" s="3" t="s">
        <v>66</v>
      </c>
      <c r="K4934" s="3" t="s">
        <v>30</v>
      </c>
      <c r="L4934" s="3" t="s">
        <v>30</v>
      </c>
      <c r="M4934" s="3" t="s">
        <v>30</v>
      </c>
      <c r="N4934" s="3" t="s">
        <v>30</v>
      </c>
      <c r="O4934" s="3" t="s">
        <v>35</v>
      </c>
      <c r="P4934" s="3" t="s">
        <v>35</v>
      </c>
      <c r="Q4934" s="3" t="s">
        <v>35</v>
      </c>
      <c r="R4934" s="3" t="s">
        <v>35</v>
      </c>
      <c r="S4934" s="3" t="s">
        <v>35</v>
      </c>
      <c r="T4934" s="3" t="s">
        <v>35</v>
      </c>
      <c r="U4934" s="3" t="s">
        <v>35</v>
      </c>
      <c r="V4934" s="3" t="s">
        <v>35</v>
      </c>
      <c r="W4934" s="3" t="s">
        <v>35</v>
      </c>
      <c r="X4934" s="3" t="s">
        <v>35</v>
      </c>
      <c r="Y4934" s="3" t="s">
        <v>35</v>
      </c>
      <c r="Z4934" s="3" t="s">
        <v>35</v>
      </c>
      <c r="AA4934" s="3" t="s">
        <v>8306</v>
      </c>
      <c r="AB4934" s="3" t="b">
        <v>0</v>
      </c>
    </row>
    <row r="4935" spans="1:28" ht="14.25" hidden="1" customHeight="1" x14ac:dyDescent="0.25">
      <c r="A4935" s="3">
        <v>4440</v>
      </c>
      <c r="B4935" s="3" t="s">
        <v>8288</v>
      </c>
      <c r="C4935" s="3" t="s">
        <v>53</v>
      </c>
      <c r="D4935" s="3" t="s">
        <v>162</v>
      </c>
      <c r="E4935" s="3" t="s">
        <v>8307</v>
      </c>
      <c r="F4935" s="3" t="s">
        <v>30</v>
      </c>
      <c r="G4935" s="3" t="s">
        <v>30</v>
      </c>
      <c r="H4935" s="3" t="s">
        <v>64</v>
      </c>
      <c r="I4935" s="4" t="s">
        <v>64</v>
      </c>
      <c r="J4935" s="3" t="s">
        <v>66</v>
      </c>
      <c r="K4935" s="3" t="s">
        <v>30</v>
      </c>
      <c r="L4935" s="3" t="s">
        <v>8308</v>
      </c>
      <c r="M4935" s="3" t="s">
        <v>30</v>
      </c>
      <c r="N4935" s="3" t="s">
        <v>30</v>
      </c>
      <c r="O4935" s="3" t="s">
        <v>35</v>
      </c>
      <c r="P4935" s="3" t="s">
        <v>35</v>
      </c>
      <c r="Q4935" s="3" t="s">
        <v>35</v>
      </c>
      <c r="R4935" s="3" t="s">
        <v>35</v>
      </c>
      <c r="S4935" s="3" t="s">
        <v>35</v>
      </c>
      <c r="T4935" s="3" t="s">
        <v>35</v>
      </c>
      <c r="U4935" s="3" t="s">
        <v>35</v>
      </c>
      <c r="V4935" s="3" t="s">
        <v>35</v>
      </c>
      <c r="W4935" s="3" t="s">
        <v>35</v>
      </c>
      <c r="X4935" s="3" t="s">
        <v>35</v>
      </c>
      <c r="Y4935" s="3" t="s">
        <v>35</v>
      </c>
      <c r="Z4935" s="3" t="s">
        <v>35</v>
      </c>
      <c r="AA4935" s="3" t="s">
        <v>8309</v>
      </c>
      <c r="AB4935" s="3" t="b">
        <v>0</v>
      </c>
    </row>
    <row r="4936" spans="1:28" ht="14.25" hidden="1" customHeight="1" x14ac:dyDescent="0.25">
      <c r="A4936" s="3">
        <v>4441</v>
      </c>
      <c r="B4936" s="3" t="s">
        <v>8288</v>
      </c>
      <c r="C4936" s="3" t="s">
        <v>53</v>
      </c>
      <c r="D4936" s="3" t="s">
        <v>162</v>
      </c>
      <c r="E4936" s="3" t="s">
        <v>8310</v>
      </c>
      <c r="F4936" s="3" t="s">
        <v>30</v>
      </c>
      <c r="G4936" s="3" t="s">
        <v>30</v>
      </c>
      <c r="H4936" s="3" t="s">
        <v>64</v>
      </c>
      <c r="I4936" s="4" t="s">
        <v>64</v>
      </c>
      <c r="J4936" s="3" t="s">
        <v>66</v>
      </c>
      <c r="K4936" s="3" t="s">
        <v>30</v>
      </c>
      <c r="L4936" s="3" t="s">
        <v>568</v>
      </c>
      <c r="M4936" s="3" t="s">
        <v>30</v>
      </c>
      <c r="N4936" s="3" t="s">
        <v>30</v>
      </c>
      <c r="O4936" s="3" t="s">
        <v>35</v>
      </c>
      <c r="P4936" s="3" t="s">
        <v>35</v>
      </c>
      <c r="Q4936" s="3" t="s">
        <v>35</v>
      </c>
      <c r="R4936" s="3" t="s">
        <v>35</v>
      </c>
      <c r="S4936" s="3" t="s">
        <v>35</v>
      </c>
      <c r="T4936" s="3" t="s">
        <v>35</v>
      </c>
      <c r="U4936" s="3" t="s">
        <v>35</v>
      </c>
      <c r="V4936" s="3" t="s">
        <v>35</v>
      </c>
      <c r="W4936" s="3" t="s">
        <v>35</v>
      </c>
      <c r="X4936" s="3" t="s">
        <v>35</v>
      </c>
      <c r="Y4936" s="3" t="s">
        <v>35</v>
      </c>
      <c r="Z4936" s="3" t="s">
        <v>35</v>
      </c>
      <c r="AA4936" s="3" t="s">
        <v>891</v>
      </c>
      <c r="AB4936" s="3" t="b">
        <v>0</v>
      </c>
    </row>
    <row r="4937" spans="1:28" ht="14.25" hidden="1" customHeight="1" x14ac:dyDescent="0.25">
      <c r="A4937" s="3">
        <v>4442</v>
      </c>
      <c r="B4937" s="3" t="s">
        <v>8288</v>
      </c>
      <c r="C4937" s="3" t="s">
        <v>53</v>
      </c>
      <c r="D4937" s="3" t="s">
        <v>162</v>
      </c>
      <c r="E4937" s="3" t="s">
        <v>8311</v>
      </c>
      <c r="F4937" s="3" t="s">
        <v>30</v>
      </c>
      <c r="G4937" s="3" t="s">
        <v>30</v>
      </c>
      <c r="H4937" s="3" t="s">
        <v>64</v>
      </c>
      <c r="I4937" s="4" t="s">
        <v>64</v>
      </c>
      <c r="J4937" s="3" t="s">
        <v>66</v>
      </c>
      <c r="K4937" s="3" t="s">
        <v>30</v>
      </c>
      <c r="L4937" s="3" t="s">
        <v>6793</v>
      </c>
      <c r="M4937" s="3" t="s">
        <v>30</v>
      </c>
      <c r="N4937" s="3" t="s">
        <v>30</v>
      </c>
      <c r="O4937" s="3" t="s">
        <v>35</v>
      </c>
      <c r="P4937" s="3" t="s">
        <v>35</v>
      </c>
      <c r="Q4937" s="3" t="s">
        <v>35</v>
      </c>
      <c r="R4937" s="3" t="s">
        <v>35</v>
      </c>
      <c r="S4937" s="3" t="s">
        <v>35</v>
      </c>
      <c r="T4937" s="3" t="s">
        <v>35</v>
      </c>
      <c r="U4937" s="3" t="s">
        <v>35</v>
      </c>
      <c r="V4937" s="3" t="s">
        <v>35</v>
      </c>
      <c r="W4937" s="3" t="s">
        <v>35</v>
      </c>
      <c r="X4937" s="3" t="s">
        <v>35</v>
      </c>
      <c r="Y4937" s="3" t="s">
        <v>35</v>
      </c>
      <c r="Z4937" s="3" t="s">
        <v>35</v>
      </c>
      <c r="AA4937" s="3" t="s">
        <v>102</v>
      </c>
      <c r="AB4937" s="3" t="b">
        <v>0</v>
      </c>
    </row>
    <row r="4938" spans="1:28" ht="14.25" hidden="1" customHeight="1" x14ac:dyDescent="0.25">
      <c r="A4938" s="3">
        <v>4443</v>
      </c>
      <c r="B4938" s="3" t="s">
        <v>8288</v>
      </c>
      <c r="C4938" s="3" t="s">
        <v>53</v>
      </c>
      <c r="D4938" s="3" t="s">
        <v>162</v>
      </c>
      <c r="E4938" s="3" t="s">
        <v>8312</v>
      </c>
      <c r="F4938" s="3" t="s">
        <v>30</v>
      </c>
      <c r="G4938" s="3" t="s">
        <v>30</v>
      </c>
      <c r="H4938" s="3" t="s">
        <v>64</v>
      </c>
      <c r="I4938" s="4" t="s">
        <v>64</v>
      </c>
      <c r="J4938" s="3" t="s">
        <v>66</v>
      </c>
      <c r="K4938" s="3" t="s">
        <v>30</v>
      </c>
      <c r="L4938" s="3" t="s">
        <v>5747</v>
      </c>
      <c r="M4938" s="3" t="s">
        <v>30</v>
      </c>
      <c r="N4938" s="3" t="s">
        <v>30</v>
      </c>
      <c r="O4938" s="3" t="s">
        <v>35</v>
      </c>
      <c r="P4938" s="3" t="s">
        <v>35</v>
      </c>
      <c r="Q4938" s="3" t="s">
        <v>35</v>
      </c>
      <c r="R4938" s="3" t="s">
        <v>35</v>
      </c>
      <c r="S4938" s="3" t="s">
        <v>35</v>
      </c>
      <c r="T4938" s="3" t="s">
        <v>35</v>
      </c>
      <c r="U4938" s="3" t="s">
        <v>35</v>
      </c>
      <c r="V4938" s="3" t="s">
        <v>35</v>
      </c>
      <c r="W4938" s="3" t="s">
        <v>35</v>
      </c>
      <c r="X4938" s="3" t="s">
        <v>35</v>
      </c>
      <c r="Y4938" s="3" t="s">
        <v>35</v>
      </c>
      <c r="Z4938" s="3" t="s">
        <v>35</v>
      </c>
      <c r="AA4938" s="3" t="s">
        <v>8313</v>
      </c>
      <c r="AB4938" s="3" t="b">
        <v>0</v>
      </c>
    </row>
    <row r="4939" spans="1:28" ht="14.25" hidden="1" customHeight="1" x14ac:dyDescent="0.25">
      <c r="A4939" s="3">
        <v>4444</v>
      </c>
      <c r="B4939" s="3" t="s">
        <v>8288</v>
      </c>
      <c r="C4939" s="3" t="s">
        <v>53</v>
      </c>
      <c r="D4939" s="3" t="s">
        <v>162</v>
      </c>
      <c r="E4939" s="3" t="s">
        <v>8314</v>
      </c>
      <c r="F4939" s="3" t="s">
        <v>30</v>
      </c>
      <c r="G4939" s="3" t="s">
        <v>30</v>
      </c>
      <c r="H4939" s="3" t="s">
        <v>64</v>
      </c>
      <c r="I4939" s="4" t="s">
        <v>1010</v>
      </c>
      <c r="J4939" s="3" t="s">
        <v>66</v>
      </c>
      <c r="K4939" s="3" t="s">
        <v>30</v>
      </c>
      <c r="L4939" s="3" t="s">
        <v>3401</v>
      </c>
      <c r="M4939" s="3" t="s">
        <v>30</v>
      </c>
      <c r="N4939" s="3" t="s">
        <v>30</v>
      </c>
      <c r="O4939" s="3" t="s">
        <v>35</v>
      </c>
      <c r="P4939" s="3" t="s">
        <v>35</v>
      </c>
      <c r="Q4939" s="3" t="s">
        <v>35</v>
      </c>
      <c r="R4939" s="3" t="s">
        <v>35</v>
      </c>
      <c r="S4939" s="3" t="s">
        <v>35</v>
      </c>
      <c r="T4939" s="3" t="s">
        <v>35</v>
      </c>
      <c r="U4939" s="3" t="s">
        <v>35</v>
      </c>
      <c r="V4939" s="3" t="s">
        <v>35</v>
      </c>
      <c r="W4939" s="3" t="s">
        <v>35</v>
      </c>
      <c r="X4939" s="3" t="s">
        <v>35</v>
      </c>
      <c r="Y4939" s="3" t="s">
        <v>35</v>
      </c>
      <c r="Z4939" s="3" t="s">
        <v>35</v>
      </c>
      <c r="AA4939" s="3" t="s">
        <v>8315</v>
      </c>
      <c r="AB4939" s="3" t="b">
        <v>0</v>
      </c>
    </row>
    <row r="4940" spans="1:28" ht="14.25" hidden="1" customHeight="1" x14ac:dyDescent="0.25">
      <c r="A4940" s="3">
        <v>4445</v>
      </c>
      <c r="B4940" s="3" t="s">
        <v>8288</v>
      </c>
      <c r="C4940" s="3" t="s">
        <v>53</v>
      </c>
      <c r="D4940" s="3" t="s">
        <v>162</v>
      </c>
      <c r="E4940" s="3" t="s">
        <v>8316</v>
      </c>
      <c r="F4940" s="3" t="s">
        <v>30</v>
      </c>
      <c r="G4940" s="3" t="s">
        <v>30</v>
      </c>
      <c r="H4940" s="3" t="s">
        <v>64</v>
      </c>
      <c r="I4940" s="4" t="s">
        <v>65</v>
      </c>
      <c r="J4940" s="3" t="s">
        <v>66</v>
      </c>
      <c r="K4940" s="3" t="s">
        <v>30</v>
      </c>
      <c r="L4940" s="3" t="s">
        <v>172</v>
      </c>
      <c r="M4940" s="3" t="s">
        <v>30</v>
      </c>
      <c r="N4940" s="3" t="s">
        <v>30</v>
      </c>
      <c r="O4940" s="3" t="s">
        <v>35</v>
      </c>
      <c r="P4940" s="3" t="s">
        <v>35</v>
      </c>
      <c r="Q4940" s="3" t="s">
        <v>35</v>
      </c>
      <c r="R4940" s="3" t="s">
        <v>35</v>
      </c>
      <c r="S4940" s="3" t="s">
        <v>35</v>
      </c>
      <c r="T4940" s="3" t="s">
        <v>35</v>
      </c>
      <c r="U4940" s="3" t="s">
        <v>35</v>
      </c>
      <c r="V4940" s="3" t="s">
        <v>35</v>
      </c>
      <c r="W4940" s="3" t="s">
        <v>35</v>
      </c>
      <c r="X4940" s="3" t="s">
        <v>35</v>
      </c>
      <c r="Y4940" s="3" t="s">
        <v>35</v>
      </c>
      <c r="Z4940" s="3" t="s">
        <v>35</v>
      </c>
      <c r="AA4940" s="3" t="s">
        <v>1854</v>
      </c>
      <c r="AB4940" s="3" t="b">
        <v>0</v>
      </c>
    </row>
    <row r="4941" spans="1:28" ht="14.25" hidden="1" customHeight="1" x14ac:dyDescent="0.25">
      <c r="A4941" s="3">
        <v>4446</v>
      </c>
      <c r="B4941" s="3" t="s">
        <v>8288</v>
      </c>
      <c r="C4941" s="3" t="s">
        <v>53</v>
      </c>
      <c r="D4941" s="3" t="s">
        <v>162</v>
      </c>
      <c r="E4941" s="3" t="s">
        <v>8317</v>
      </c>
      <c r="F4941" s="3" t="s">
        <v>30</v>
      </c>
      <c r="G4941" s="3" t="s">
        <v>30</v>
      </c>
      <c r="H4941" s="3" t="s">
        <v>64</v>
      </c>
      <c r="I4941" s="4" t="s">
        <v>64</v>
      </c>
      <c r="J4941" s="3" t="s">
        <v>41</v>
      </c>
      <c r="K4941" s="3" t="s">
        <v>30</v>
      </c>
      <c r="L4941" s="3" t="s">
        <v>157</v>
      </c>
      <c r="M4941" s="3" t="s">
        <v>30</v>
      </c>
      <c r="N4941" s="3" t="s">
        <v>30</v>
      </c>
      <c r="O4941" s="3" t="s">
        <v>35</v>
      </c>
      <c r="P4941" s="3" t="s">
        <v>35</v>
      </c>
      <c r="Q4941" s="3" t="s">
        <v>35</v>
      </c>
      <c r="R4941" s="3" t="s">
        <v>35</v>
      </c>
      <c r="S4941" s="3" t="s">
        <v>35</v>
      </c>
      <c r="T4941" s="3" t="s">
        <v>35</v>
      </c>
      <c r="U4941" s="3" t="s">
        <v>35</v>
      </c>
      <c r="V4941" s="3" t="s">
        <v>35</v>
      </c>
      <c r="W4941" s="3" t="s">
        <v>35</v>
      </c>
      <c r="X4941" s="3" t="s">
        <v>35</v>
      </c>
      <c r="Y4941" s="3" t="s">
        <v>35</v>
      </c>
      <c r="Z4941" s="3" t="s">
        <v>35</v>
      </c>
      <c r="AA4941" s="3" t="s">
        <v>8318</v>
      </c>
      <c r="AB4941" s="3" t="b">
        <v>0</v>
      </c>
    </row>
    <row r="4942" spans="1:28" ht="14.25" hidden="1" customHeight="1" x14ac:dyDescent="0.25">
      <c r="A4942" s="3">
        <v>4447</v>
      </c>
      <c r="B4942" s="3" t="s">
        <v>8288</v>
      </c>
      <c r="C4942" s="3" t="s">
        <v>49</v>
      </c>
      <c r="D4942" s="3" t="s">
        <v>498</v>
      </c>
      <c r="E4942" s="3" t="s">
        <v>8319</v>
      </c>
      <c r="F4942" s="3" t="s">
        <v>30</v>
      </c>
      <c r="G4942" s="3" t="s">
        <v>3890</v>
      </c>
      <c r="H4942" s="3" t="s">
        <v>51</v>
      </c>
      <c r="I4942" s="4" t="s">
        <v>64</v>
      </c>
      <c r="J4942" s="3" t="s">
        <v>41</v>
      </c>
      <c r="K4942" s="3" t="s">
        <v>30</v>
      </c>
      <c r="L4942" s="3" t="s">
        <v>30</v>
      </c>
      <c r="M4942" s="3" t="s">
        <v>30</v>
      </c>
      <c r="N4942" s="3" t="s">
        <v>30</v>
      </c>
      <c r="O4942" s="3" t="s">
        <v>35</v>
      </c>
      <c r="P4942" s="3" t="s">
        <v>35</v>
      </c>
      <c r="Q4942" s="3" t="s">
        <v>35</v>
      </c>
      <c r="R4942" s="3" t="s">
        <v>35</v>
      </c>
      <c r="S4942" s="3" t="s">
        <v>35</v>
      </c>
      <c r="T4942" s="3" t="s">
        <v>35</v>
      </c>
      <c r="U4942" s="3" t="s">
        <v>35</v>
      </c>
      <c r="V4942" s="3" t="s">
        <v>35</v>
      </c>
      <c r="W4942" s="3" t="s">
        <v>35</v>
      </c>
      <c r="X4942" s="3" t="s">
        <v>35</v>
      </c>
      <c r="Y4942" s="3" t="s">
        <v>35</v>
      </c>
      <c r="Z4942" s="3" t="s">
        <v>35</v>
      </c>
      <c r="AA4942" s="3" t="s">
        <v>8320</v>
      </c>
      <c r="AB4942" s="3" t="b">
        <v>0</v>
      </c>
    </row>
    <row r="4943" spans="1:28" ht="14.25" hidden="1" customHeight="1" x14ac:dyDescent="0.25">
      <c r="A4943" s="3">
        <v>4448</v>
      </c>
      <c r="B4943" s="3" t="s">
        <v>8288</v>
      </c>
      <c r="C4943" s="3" t="s">
        <v>53</v>
      </c>
      <c r="D4943" s="3" t="s">
        <v>498</v>
      </c>
      <c r="E4943" s="3" t="s">
        <v>8319</v>
      </c>
      <c r="F4943" s="3" t="s">
        <v>30</v>
      </c>
      <c r="G4943" s="3" t="s">
        <v>30</v>
      </c>
      <c r="H4943" s="3" t="s">
        <v>64</v>
      </c>
      <c r="I4943" s="4" t="s">
        <v>64</v>
      </c>
      <c r="J4943" s="3" t="s">
        <v>41</v>
      </c>
      <c r="K4943" s="3" t="s">
        <v>30</v>
      </c>
      <c r="L4943" s="3" t="s">
        <v>30</v>
      </c>
      <c r="M4943" s="3" t="s">
        <v>30</v>
      </c>
      <c r="N4943" s="3" t="s">
        <v>30</v>
      </c>
      <c r="O4943" s="3" t="s">
        <v>35</v>
      </c>
      <c r="P4943" s="3" t="s">
        <v>35</v>
      </c>
      <c r="Q4943" s="3" t="s">
        <v>35</v>
      </c>
      <c r="R4943" s="3" t="s">
        <v>35</v>
      </c>
      <c r="S4943" s="3" t="s">
        <v>35</v>
      </c>
      <c r="T4943" s="3" t="s">
        <v>35</v>
      </c>
      <c r="U4943" s="3" t="s">
        <v>35</v>
      </c>
      <c r="V4943" s="3" t="s">
        <v>35</v>
      </c>
      <c r="W4943" s="3" t="s">
        <v>35</v>
      </c>
      <c r="X4943" s="3" t="s">
        <v>35</v>
      </c>
      <c r="Y4943" s="3" t="s">
        <v>35</v>
      </c>
      <c r="Z4943" s="3" t="s">
        <v>35</v>
      </c>
      <c r="AA4943" s="3" t="s">
        <v>8321</v>
      </c>
      <c r="AB4943" s="3" t="b">
        <v>0</v>
      </c>
    </row>
    <row r="4944" spans="1:28" ht="14.25" hidden="1" customHeight="1" x14ac:dyDescent="0.25">
      <c r="A4944" s="3">
        <v>4449</v>
      </c>
      <c r="B4944" s="3" t="s">
        <v>8288</v>
      </c>
      <c r="C4944" s="3" t="s">
        <v>49</v>
      </c>
      <c r="D4944" s="3" t="s">
        <v>498</v>
      </c>
      <c r="E4944" s="3" t="s">
        <v>8322</v>
      </c>
      <c r="F4944" s="3" t="s">
        <v>30</v>
      </c>
      <c r="G4944" s="3" t="s">
        <v>167</v>
      </c>
      <c r="H4944" s="3" t="s">
        <v>64</v>
      </c>
      <c r="I4944" s="4" t="s">
        <v>64</v>
      </c>
      <c r="J4944" s="3" t="s">
        <v>66</v>
      </c>
      <c r="K4944" s="3" t="s">
        <v>30</v>
      </c>
      <c r="L4944" s="3" t="s">
        <v>30</v>
      </c>
      <c r="M4944" s="3" t="s">
        <v>30</v>
      </c>
      <c r="N4944" s="3" t="s">
        <v>30</v>
      </c>
      <c r="O4944" s="3" t="s">
        <v>35</v>
      </c>
      <c r="P4944" s="3" t="s">
        <v>35</v>
      </c>
      <c r="Q4944" s="3" t="s">
        <v>35</v>
      </c>
      <c r="R4944" s="3" t="s">
        <v>35</v>
      </c>
      <c r="S4944" s="3" t="s">
        <v>35</v>
      </c>
      <c r="T4944" s="3" t="s">
        <v>35</v>
      </c>
      <c r="U4944" s="3" t="s">
        <v>35</v>
      </c>
      <c r="V4944" s="3" t="s">
        <v>35</v>
      </c>
      <c r="W4944" s="3" t="s">
        <v>35</v>
      </c>
      <c r="X4944" s="3" t="s">
        <v>35</v>
      </c>
      <c r="Y4944" s="3" t="s">
        <v>35</v>
      </c>
      <c r="Z4944" s="3" t="s">
        <v>35</v>
      </c>
      <c r="AA4944" s="3" t="s">
        <v>8323</v>
      </c>
      <c r="AB4944" s="3" t="b">
        <v>0</v>
      </c>
    </row>
    <row r="4945" spans="1:28" ht="14.25" hidden="1" customHeight="1" x14ac:dyDescent="0.25">
      <c r="A4945" s="3">
        <v>4450</v>
      </c>
      <c r="B4945" s="3" t="s">
        <v>8288</v>
      </c>
      <c r="C4945" s="3" t="s">
        <v>53</v>
      </c>
      <c r="D4945" s="3" t="s">
        <v>498</v>
      </c>
      <c r="E4945" s="3" t="s">
        <v>8322</v>
      </c>
      <c r="F4945" s="3" t="s">
        <v>30</v>
      </c>
      <c r="G4945" s="3" t="s">
        <v>30</v>
      </c>
      <c r="H4945" s="3" t="s">
        <v>64</v>
      </c>
      <c r="I4945" s="4" t="s">
        <v>64</v>
      </c>
      <c r="J4945" s="3" t="s">
        <v>66</v>
      </c>
      <c r="K4945" s="3" t="s">
        <v>30</v>
      </c>
      <c r="L4945" s="3" t="s">
        <v>146</v>
      </c>
      <c r="M4945" s="3" t="s">
        <v>30</v>
      </c>
      <c r="N4945" s="3" t="s">
        <v>30</v>
      </c>
      <c r="O4945" s="3" t="s">
        <v>35</v>
      </c>
      <c r="P4945" s="3" t="s">
        <v>35</v>
      </c>
      <c r="Q4945" s="3" t="s">
        <v>35</v>
      </c>
      <c r="R4945" s="3" t="s">
        <v>35</v>
      </c>
      <c r="S4945" s="3" t="s">
        <v>35</v>
      </c>
      <c r="T4945" s="3" t="s">
        <v>35</v>
      </c>
      <c r="U4945" s="3" t="s">
        <v>35</v>
      </c>
      <c r="V4945" s="3" t="s">
        <v>35</v>
      </c>
      <c r="W4945" s="3" t="s">
        <v>35</v>
      </c>
      <c r="X4945" s="3" t="s">
        <v>35</v>
      </c>
      <c r="Y4945" s="3" t="s">
        <v>35</v>
      </c>
      <c r="Z4945" s="3" t="s">
        <v>35</v>
      </c>
      <c r="AA4945" s="3" t="s">
        <v>8324</v>
      </c>
      <c r="AB4945" s="3" t="b">
        <v>0</v>
      </c>
    </row>
    <row r="4946" spans="1:28" ht="14.25" hidden="1" customHeight="1" x14ac:dyDescent="0.25">
      <c r="A4946" s="3">
        <v>4451</v>
      </c>
      <c r="B4946" s="3" t="s">
        <v>8288</v>
      </c>
      <c r="C4946" s="3" t="s">
        <v>29</v>
      </c>
      <c r="D4946" s="3" t="s">
        <v>498</v>
      </c>
      <c r="E4946" s="3" t="s">
        <v>8325</v>
      </c>
      <c r="F4946" s="3" t="s">
        <v>791</v>
      </c>
      <c r="G4946" s="3" t="s">
        <v>30</v>
      </c>
      <c r="H4946" s="3" t="s">
        <v>64</v>
      </c>
      <c r="I4946" s="4" t="s">
        <v>192</v>
      </c>
      <c r="J4946" s="3" t="s">
        <v>66</v>
      </c>
      <c r="K4946" s="3" t="s">
        <v>30</v>
      </c>
      <c r="L4946" s="3" t="s">
        <v>30</v>
      </c>
      <c r="M4946" s="3" t="s">
        <v>30</v>
      </c>
      <c r="N4946" s="3" t="s">
        <v>30</v>
      </c>
      <c r="O4946" s="3" t="s">
        <v>35</v>
      </c>
      <c r="P4946" s="3" t="s">
        <v>35</v>
      </c>
      <c r="Q4946" s="3" t="s">
        <v>35</v>
      </c>
      <c r="R4946" s="3" t="s">
        <v>35</v>
      </c>
      <c r="S4946" s="3" t="s">
        <v>35</v>
      </c>
      <c r="T4946" s="3" t="s">
        <v>35</v>
      </c>
      <c r="U4946" s="3" t="s">
        <v>35</v>
      </c>
      <c r="V4946" s="3" t="s">
        <v>35</v>
      </c>
      <c r="W4946" s="3" t="s">
        <v>35</v>
      </c>
      <c r="X4946" s="3" t="s">
        <v>35</v>
      </c>
      <c r="Y4946" s="3" t="s">
        <v>35</v>
      </c>
      <c r="Z4946" s="3" t="s">
        <v>35</v>
      </c>
      <c r="AA4946" s="3" t="s">
        <v>8326</v>
      </c>
      <c r="AB4946" s="3" t="b">
        <v>0</v>
      </c>
    </row>
    <row r="4947" spans="1:28" ht="14.25" hidden="1" customHeight="1" x14ac:dyDescent="0.25">
      <c r="A4947" s="3">
        <v>4452</v>
      </c>
      <c r="B4947" s="3" t="s">
        <v>8288</v>
      </c>
      <c r="C4947" s="3" t="s">
        <v>53</v>
      </c>
      <c r="D4947" s="3" t="s">
        <v>498</v>
      </c>
      <c r="E4947" s="3" t="s">
        <v>8325</v>
      </c>
      <c r="F4947" s="3" t="s">
        <v>30</v>
      </c>
      <c r="G4947" s="3" t="s">
        <v>30</v>
      </c>
      <c r="H4947" s="3" t="s">
        <v>64</v>
      </c>
      <c r="I4947" s="4" t="s">
        <v>192</v>
      </c>
      <c r="J4947" s="3" t="s">
        <v>66</v>
      </c>
      <c r="K4947" s="3" t="s">
        <v>30</v>
      </c>
      <c r="L4947" s="3" t="s">
        <v>146</v>
      </c>
      <c r="M4947" s="3" t="s">
        <v>30</v>
      </c>
      <c r="N4947" s="3" t="s">
        <v>30</v>
      </c>
      <c r="O4947" s="3" t="s">
        <v>35</v>
      </c>
      <c r="P4947" s="3" t="s">
        <v>35</v>
      </c>
      <c r="Q4947" s="3" t="s">
        <v>35</v>
      </c>
      <c r="R4947" s="3" t="s">
        <v>35</v>
      </c>
      <c r="S4947" s="3" t="s">
        <v>35</v>
      </c>
      <c r="T4947" s="3" t="s">
        <v>35</v>
      </c>
      <c r="U4947" s="3" t="s">
        <v>35</v>
      </c>
      <c r="V4947" s="3" t="s">
        <v>35</v>
      </c>
      <c r="W4947" s="3" t="s">
        <v>35</v>
      </c>
      <c r="X4947" s="3" t="s">
        <v>35</v>
      </c>
      <c r="Y4947" s="3" t="s">
        <v>35</v>
      </c>
      <c r="Z4947" s="3" t="s">
        <v>35</v>
      </c>
      <c r="AA4947" s="3" t="s">
        <v>8327</v>
      </c>
      <c r="AB4947" s="3" t="b">
        <v>0</v>
      </c>
    </row>
    <row r="4948" spans="1:28" ht="14.25" hidden="1" customHeight="1" x14ac:dyDescent="0.25">
      <c r="A4948" s="3">
        <v>4453</v>
      </c>
      <c r="B4948" s="3" t="s">
        <v>8288</v>
      </c>
      <c r="C4948" s="3" t="s">
        <v>49</v>
      </c>
      <c r="D4948" s="3" t="s">
        <v>498</v>
      </c>
      <c r="E4948" s="3" t="s">
        <v>8325</v>
      </c>
      <c r="F4948" s="3" t="s">
        <v>30</v>
      </c>
      <c r="G4948" s="3" t="s">
        <v>30</v>
      </c>
      <c r="H4948" s="3" t="s">
        <v>64</v>
      </c>
      <c r="I4948" s="4" t="s">
        <v>192</v>
      </c>
      <c r="J4948" s="3" t="s">
        <v>66</v>
      </c>
      <c r="K4948" s="3" t="s">
        <v>30</v>
      </c>
      <c r="L4948" s="3" t="s">
        <v>30</v>
      </c>
      <c r="M4948" s="3" t="s">
        <v>30</v>
      </c>
      <c r="N4948" s="3" t="s">
        <v>30</v>
      </c>
      <c r="O4948" s="3" t="s">
        <v>35</v>
      </c>
      <c r="P4948" s="3" t="s">
        <v>35</v>
      </c>
      <c r="Q4948" s="3" t="s">
        <v>35</v>
      </c>
      <c r="R4948" s="3" t="s">
        <v>35</v>
      </c>
      <c r="S4948" s="3" t="s">
        <v>35</v>
      </c>
      <c r="T4948" s="3" t="s">
        <v>35</v>
      </c>
      <c r="U4948" s="3" t="s">
        <v>35</v>
      </c>
      <c r="V4948" s="3" t="s">
        <v>35</v>
      </c>
      <c r="W4948" s="3" t="s">
        <v>35</v>
      </c>
      <c r="X4948" s="3" t="s">
        <v>35</v>
      </c>
      <c r="Y4948" s="3" t="s">
        <v>35</v>
      </c>
      <c r="Z4948" s="3" t="s">
        <v>35</v>
      </c>
      <c r="AA4948" s="3" t="s">
        <v>8328</v>
      </c>
      <c r="AB4948" s="3" t="b">
        <v>0</v>
      </c>
    </row>
    <row r="4949" spans="1:28" ht="14.25" hidden="1" customHeight="1" x14ac:dyDescent="0.25">
      <c r="A4949" s="3">
        <v>4454</v>
      </c>
      <c r="B4949" s="3" t="s">
        <v>8288</v>
      </c>
      <c r="C4949" s="3" t="s">
        <v>53</v>
      </c>
      <c r="D4949" s="3" t="s">
        <v>498</v>
      </c>
      <c r="E4949" s="3" t="s">
        <v>8329</v>
      </c>
      <c r="F4949" s="3" t="s">
        <v>30</v>
      </c>
      <c r="G4949" s="3" t="s">
        <v>30</v>
      </c>
      <c r="H4949" s="3" t="s">
        <v>64</v>
      </c>
      <c r="I4949" s="4" t="s">
        <v>51</v>
      </c>
      <c r="J4949" s="3" t="s">
        <v>41</v>
      </c>
      <c r="K4949" s="3" t="s">
        <v>30</v>
      </c>
      <c r="L4949" s="3" t="s">
        <v>30</v>
      </c>
      <c r="M4949" s="3" t="s">
        <v>30</v>
      </c>
      <c r="N4949" s="3" t="s">
        <v>30</v>
      </c>
      <c r="O4949" s="3" t="s">
        <v>35</v>
      </c>
      <c r="P4949" s="3" t="s">
        <v>35</v>
      </c>
      <c r="Q4949" s="3" t="s">
        <v>35</v>
      </c>
      <c r="R4949" s="3" t="s">
        <v>35</v>
      </c>
      <c r="S4949" s="3" t="s">
        <v>35</v>
      </c>
      <c r="T4949" s="3" t="s">
        <v>35</v>
      </c>
      <c r="U4949" s="3" t="s">
        <v>35</v>
      </c>
      <c r="V4949" s="3" t="s">
        <v>35</v>
      </c>
      <c r="W4949" s="3" t="s">
        <v>35</v>
      </c>
      <c r="X4949" s="3" t="s">
        <v>35</v>
      </c>
      <c r="Y4949" s="3" t="s">
        <v>35</v>
      </c>
      <c r="Z4949" s="3" t="s">
        <v>35</v>
      </c>
      <c r="AA4949" s="3" t="s">
        <v>6174</v>
      </c>
      <c r="AB4949" s="3" t="b">
        <v>0</v>
      </c>
    </row>
    <row r="4950" spans="1:28" ht="14.25" hidden="1" customHeight="1" x14ac:dyDescent="0.25">
      <c r="A4950" s="3">
        <v>4455</v>
      </c>
      <c r="B4950" s="3" t="s">
        <v>8288</v>
      </c>
      <c r="C4950" s="3" t="s">
        <v>49</v>
      </c>
      <c r="D4950" s="3" t="s">
        <v>498</v>
      </c>
      <c r="E4950" s="3" t="s">
        <v>8330</v>
      </c>
      <c r="F4950" s="3" t="s">
        <v>30</v>
      </c>
      <c r="G4950" s="3" t="s">
        <v>8331</v>
      </c>
      <c r="H4950" s="3" t="s">
        <v>64</v>
      </c>
      <c r="I4950" s="4" t="s">
        <v>1010</v>
      </c>
      <c r="J4950" s="3" t="s">
        <v>66</v>
      </c>
      <c r="K4950" s="3" t="s">
        <v>30</v>
      </c>
      <c r="L4950" s="3" t="s">
        <v>232</v>
      </c>
      <c r="M4950" s="3" t="s">
        <v>30</v>
      </c>
      <c r="N4950" s="3" t="s">
        <v>30</v>
      </c>
      <c r="O4950" s="3" t="s">
        <v>35</v>
      </c>
      <c r="P4950" s="3" t="s">
        <v>35</v>
      </c>
      <c r="Q4950" s="3" t="s">
        <v>35</v>
      </c>
      <c r="R4950" s="3" t="s">
        <v>35</v>
      </c>
      <c r="S4950" s="3" t="s">
        <v>35</v>
      </c>
      <c r="T4950" s="3" t="s">
        <v>35</v>
      </c>
      <c r="U4950" s="3" t="s">
        <v>35</v>
      </c>
      <c r="V4950" s="3" t="s">
        <v>35</v>
      </c>
      <c r="W4950" s="3" t="s">
        <v>35</v>
      </c>
      <c r="X4950" s="3" t="s">
        <v>35</v>
      </c>
      <c r="Y4950" s="3" t="s">
        <v>35</v>
      </c>
      <c r="Z4950" s="3" t="s">
        <v>35</v>
      </c>
      <c r="AA4950" s="3" t="s">
        <v>8332</v>
      </c>
      <c r="AB4950" s="3" t="b">
        <v>0</v>
      </c>
    </row>
    <row r="4951" spans="1:28" ht="14.25" hidden="1" customHeight="1" x14ac:dyDescent="0.25">
      <c r="A4951" s="3">
        <v>4456</v>
      </c>
      <c r="B4951" s="3" t="s">
        <v>8288</v>
      </c>
      <c r="C4951" s="3" t="s">
        <v>53</v>
      </c>
      <c r="D4951" s="3" t="s">
        <v>498</v>
      </c>
      <c r="E4951" s="3" t="s">
        <v>8330</v>
      </c>
      <c r="F4951" s="3" t="s">
        <v>30</v>
      </c>
      <c r="G4951" s="3" t="s">
        <v>30</v>
      </c>
      <c r="H4951" s="3" t="s">
        <v>64</v>
      </c>
      <c r="I4951" s="4" t="s">
        <v>1010</v>
      </c>
      <c r="J4951" s="3" t="s">
        <v>66</v>
      </c>
      <c r="K4951" s="3" t="s">
        <v>30</v>
      </c>
      <c r="L4951" s="3" t="s">
        <v>75</v>
      </c>
      <c r="M4951" s="3" t="s">
        <v>30</v>
      </c>
      <c r="N4951" s="3" t="s">
        <v>30</v>
      </c>
      <c r="O4951" s="3" t="s">
        <v>35</v>
      </c>
      <c r="P4951" s="3" t="s">
        <v>35</v>
      </c>
      <c r="Q4951" s="3" t="s">
        <v>35</v>
      </c>
      <c r="R4951" s="3" t="s">
        <v>35</v>
      </c>
      <c r="S4951" s="3" t="s">
        <v>35</v>
      </c>
      <c r="T4951" s="3" t="s">
        <v>35</v>
      </c>
      <c r="U4951" s="3" t="s">
        <v>35</v>
      </c>
      <c r="V4951" s="3" t="s">
        <v>35</v>
      </c>
      <c r="W4951" s="3" t="s">
        <v>35</v>
      </c>
      <c r="X4951" s="3" t="s">
        <v>35</v>
      </c>
      <c r="Y4951" s="3" t="s">
        <v>35</v>
      </c>
      <c r="Z4951" s="3" t="s">
        <v>35</v>
      </c>
      <c r="AA4951" s="3" t="s">
        <v>8333</v>
      </c>
      <c r="AB4951" s="3" t="b">
        <v>0</v>
      </c>
    </row>
    <row r="4952" spans="1:28" ht="14.25" hidden="1" customHeight="1" x14ac:dyDescent="0.25">
      <c r="A4952" s="3">
        <v>4457</v>
      </c>
      <c r="B4952" s="3" t="s">
        <v>8288</v>
      </c>
      <c r="C4952" s="3" t="s">
        <v>49</v>
      </c>
      <c r="D4952" s="3" t="s">
        <v>498</v>
      </c>
      <c r="E4952" s="3" t="s">
        <v>8334</v>
      </c>
      <c r="F4952" s="3" t="s">
        <v>30</v>
      </c>
      <c r="G4952" s="3" t="s">
        <v>1856</v>
      </c>
      <c r="H4952" s="3" t="s">
        <v>64</v>
      </c>
      <c r="I4952" s="4" t="s">
        <v>64</v>
      </c>
      <c r="J4952" s="3" t="s">
        <v>66</v>
      </c>
      <c r="K4952" s="3" t="s">
        <v>30</v>
      </c>
      <c r="L4952" s="3" t="s">
        <v>30</v>
      </c>
      <c r="M4952" s="3" t="s">
        <v>30</v>
      </c>
      <c r="N4952" s="3" t="s">
        <v>30</v>
      </c>
      <c r="O4952" s="3" t="s">
        <v>35</v>
      </c>
      <c r="P4952" s="3" t="s">
        <v>35</v>
      </c>
      <c r="Q4952" s="3" t="s">
        <v>35</v>
      </c>
      <c r="R4952" s="3" t="s">
        <v>35</v>
      </c>
      <c r="S4952" s="3" t="s">
        <v>35</v>
      </c>
      <c r="T4952" s="3" t="s">
        <v>35</v>
      </c>
      <c r="U4952" s="3" t="s">
        <v>35</v>
      </c>
      <c r="V4952" s="3" t="s">
        <v>35</v>
      </c>
      <c r="W4952" s="3" t="s">
        <v>35</v>
      </c>
      <c r="X4952" s="3" t="s">
        <v>35</v>
      </c>
      <c r="Y4952" s="3" t="s">
        <v>35</v>
      </c>
      <c r="Z4952" s="3" t="s">
        <v>35</v>
      </c>
      <c r="AA4952" s="3" t="s">
        <v>8335</v>
      </c>
      <c r="AB4952" s="3" t="b">
        <v>0</v>
      </c>
    </row>
    <row r="4953" spans="1:28" ht="14.25" hidden="1" customHeight="1" x14ac:dyDescent="0.25">
      <c r="A4953" s="3">
        <v>4458</v>
      </c>
      <c r="B4953" s="3" t="s">
        <v>8288</v>
      </c>
      <c r="C4953" s="3" t="s">
        <v>49</v>
      </c>
      <c r="D4953" s="3" t="s">
        <v>498</v>
      </c>
      <c r="E4953" s="3" t="s">
        <v>8336</v>
      </c>
      <c r="F4953" s="3" t="s">
        <v>30</v>
      </c>
      <c r="G4953" s="3" t="s">
        <v>5491</v>
      </c>
      <c r="H4953" s="3" t="s">
        <v>64</v>
      </c>
      <c r="I4953" s="4" t="s">
        <v>65</v>
      </c>
      <c r="J4953" s="3" t="s">
        <v>66</v>
      </c>
      <c r="K4953" s="3" t="s">
        <v>30</v>
      </c>
      <c r="L4953" s="3" t="s">
        <v>30</v>
      </c>
      <c r="M4953" s="3" t="s">
        <v>30</v>
      </c>
      <c r="N4953" s="3" t="s">
        <v>30</v>
      </c>
      <c r="O4953" s="3" t="s">
        <v>35</v>
      </c>
      <c r="P4953" s="3" t="s">
        <v>35</v>
      </c>
      <c r="Q4953" s="3" t="s">
        <v>35</v>
      </c>
      <c r="R4953" s="3" t="s">
        <v>35</v>
      </c>
      <c r="S4953" s="3" t="s">
        <v>35</v>
      </c>
      <c r="T4953" s="3" t="s">
        <v>35</v>
      </c>
      <c r="U4953" s="3" t="s">
        <v>35</v>
      </c>
      <c r="V4953" s="3" t="s">
        <v>35</v>
      </c>
      <c r="W4953" s="3" t="s">
        <v>35</v>
      </c>
      <c r="X4953" s="3" t="s">
        <v>35</v>
      </c>
      <c r="Y4953" s="3" t="s">
        <v>35</v>
      </c>
      <c r="Z4953" s="3" t="s">
        <v>35</v>
      </c>
      <c r="AA4953" s="3" t="s">
        <v>8337</v>
      </c>
      <c r="AB4953" s="3" t="b">
        <v>0</v>
      </c>
    </row>
    <row r="4954" spans="1:28" ht="14.25" hidden="1" customHeight="1" x14ac:dyDescent="0.25">
      <c r="A4954" s="3">
        <v>4459</v>
      </c>
      <c r="B4954" s="3" t="s">
        <v>8288</v>
      </c>
      <c r="C4954" s="3" t="s">
        <v>53</v>
      </c>
      <c r="D4954" s="3" t="s">
        <v>162</v>
      </c>
      <c r="E4954" s="3" t="s">
        <v>8338</v>
      </c>
      <c r="F4954" s="3" t="s">
        <v>30</v>
      </c>
      <c r="G4954" s="3" t="s">
        <v>30</v>
      </c>
      <c r="H4954" s="3" t="s">
        <v>51</v>
      </c>
      <c r="I4954" s="4" t="s">
        <v>51</v>
      </c>
      <c r="J4954" s="3" t="s">
        <v>34</v>
      </c>
      <c r="K4954" s="3" t="s">
        <v>30</v>
      </c>
      <c r="L4954" s="3" t="s">
        <v>30</v>
      </c>
      <c r="M4954" s="3" t="s">
        <v>30</v>
      </c>
      <c r="N4954" s="3" t="s">
        <v>30</v>
      </c>
      <c r="O4954" s="3" t="s">
        <v>35</v>
      </c>
      <c r="P4954" s="3" t="s">
        <v>35</v>
      </c>
      <c r="Q4954" s="3" t="s">
        <v>35</v>
      </c>
      <c r="R4954" s="3" t="s">
        <v>35</v>
      </c>
      <c r="S4954" s="3" t="s">
        <v>35</v>
      </c>
      <c r="T4954" s="3" t="s">
        <v>35</v>
      </c>
      <c r="U4954" s="3" t="s">
        <v>35</v>
      </c>
      <c r="V4954" s="3" t="s">
        <v>35</v>
      </c>
      <c r="W4954" s="3" t="s">
        <v>35</v>
      </c>
      <c r="X4954" s="3" t="s">
        <v>35</v>
      </c>
      <c r="Y4954" s="3" t="s">
        <v>35</v>
      </c>
      <c r="Z4954" s="3" t="s">
        <v>35</v>
      </c>
      <c r="AA4954" s="3" t="s">
        <v>8339</v>
      </c>
      <c r="AB4954" s="3" t="b">
        <v>0</v>
      </c>
    </row>
    <row r="4955" spans="1:28" ht="14.25" hidden="1" customHeight="1" x14ac:dyDescent="0.25">
      <c r="A4955" s="3">
        <v>4460</v>
      </c>
      <c r="B4955" s="3" t="s">
        <v>8288</v>
      </c>
      <c r="C4955" s="3" t="s">
        <v>53</v>
      </c>
      <c r="D4955" s="3" t="s">
        <v>162</v>
      </c>
      <c r="E4955" s="3" t="s">
        <v>8340</v>
      </c>
      <c r="F4955" s="3" t="s">
        <v>30</v>
      </c>
      <c r="G4955" s="3" t="s">
        <v>30</v>
      </c>
      <c r="H4955" s="3" t="s">
        <v>51</v>
      </c>
      <c r="I4955" s="4" t="s">
        <v>51</v>
      </c>
      <c r="J4955" s="3" t="s">
        <v>34</v>
      </c>
      <c r="K4955" s="3" t="s">
        <v>30</v>
      </c>
      <c r="L4955" s="3" t="s">
        <v>75</v>
      </c>
      <c r="M4955" s="3" t="s">
        <v>30</v>
      </c>
      <c r="N4955" s="3" t="s">
        <v>30</v>
      </c>
      <c r="O4955" s="3" t="s">
        <v>35</v>
      </c>
      <c r="P4955" s="3" t="s">
        <v>35</v>
      </c>
      <c r="Q4955" s="3" t="s">
        <v>35</v>
      </c>
      <c r="R4955" s="3" t="s">
        <v>35</v>
      </c>
      <c r="S4955" s="3" t="s">
        <v>35</v>
      </c>
      <c r="T4955" s="3" t="s">
        <v>35</v>
      </c>
      <c r="U4955" s="3" t="s">
        <v>35</v>
      </c>
      <c r="V4955" s="3" t="s">
        <v>35</v>
      </c>
      <c r="W4955" s="3" t="s">
        <v>35</v>
      </c>
      <c r="X4955" s="3" t="s">
        <v>35</v>
      </c>
      <c r="Y4955" s="3" t="s">
        <v>35</v>
      </c>
      <c r="Z4955" s="3" t="s">
        <v>35</v>
      </c>
      <c r="AA4955" s="3" t="s">
        <v>8341</v>
      </c>
      <c r="AB4955" s="3" t="b">
        <v>0</v>
      </c>
    </row>
    <row r="4956" spans="1:28" ht="14.25" hidden="1" customHeight="1" x14ac:dyDescent="0.25">
      <c r="A4956" s="3">
        <v>4461</v>
      </c>
      <c r="B4956" s="3" t="s">
        <v>8288</v>
      </c>
      <c r="C4956" s="3" t="s">
        <v>53</v>
      </c>
      <c r="D4956" s="3" t="s">
        <v>162</v>
      </c>
      <c r="E4956" s="3" t="s">
        <v>8342</v>
      </c>
      <c r="F4956" s="3" t="s">
        <v>30</v>
      </c>
      <c r="G4956" s="3" t="s">
        <v>30</v>
      </c>
      <c r="H4956" s="3" t="s">
        <v>51</v>
      </c>
      <c r="I4956" s="4" t="s">
        <v>51</v>
      </c>
      <c r="J4956" s="3" t="s">
        <v>34</v>
      </c>
      <c r="K4956" s="3" t="s">
        <v>30</v>
      </c>
      <c r="L4956" s="3" t="s">
        <v>568</v>
      </c>
      <c r="M4956" s="3" t="s">
        <v>30</v>
      </c>
      <c r="N4956" s="3" t="s">
        <v>30</v>
      </c>
      <c r="O4956" s="3" t="s">
        <v>35</v>
      </c>
      <c r="P4956" s="3" t="s">
        <v>35</v>
      </c>
      <c r="Q4956" s="3" t="s">
        <v>35</v>
      </c>
      <c r="R4956" s="3" t="s">
        <v>35</v>
      </c>
      <c r="S4956" s="3" t="s">
        <v>35</v>
      </c>
      <c r="T4956" s="3" t="s">
        <v>35</v>
      </c>
      <c r="U4956" s="3" t="s">
        <v>35</v>
      </c>
      <c r="V4956" s="3" t="s">
        <v>35</v>
      </c>
      <c r="W4956" s="3" t="s">
        <v>35</v>
      </c>
      <c r="X4956" s="3" t="s">
        <v>35</v>
      </c>
      <c r="Y4956" s="3" t="s">
        <v>35</v>
      </c>
      <c r="Z4956" s="3" t="s">
        <v>35</v>
      </c>
      <c r="AA4956" s="3" t="s">
        <v>8131</v>
      </c>
      <c r="AB4956" s="3" t="b">
        <v>0</v>
      </c>
    </row>
    <row r="4957" spans="1:28" ht="14.25" hidden="1" customHeight="1" x14ac:dyDescent="0.25">
      <c r="A4957" s="3">
        <v>4462</v>
      </c>
      <c r="B4957" s="3" t="s">
        <v>8288</v>
      </c>
      <c r="C4957" s="3" t="s">
        <v>53</v>
      </c>
      <c r="D4957" s="3" t="s">
        <v>162</v>
      </c>
      <c r="E4957" s="3" t="s">
        <v>8343</v>
      </c>
      <c r="F4957" s="3" t="s">
        <v>30</v>
      </c>
      <c r="G4957" s="3" t="s">
        <v>30</v>
      </c>
      <c r="H4957" s="3" t="s">
        <v>51</v>
      </c>
      <c r="I4957" s="4" t="s">
        <v>51</v>
      </c>
      <c r="J4957" s="3" t="s">
        <v>34</v>
      </c>
      <c r="K4957" s="3" t="s">
        <v>30</v>
      </c>
      <c r="L4957" s="3" t="s">
        <v>1395</v>
      </c>
      <c r="M4957" s="3" t="s">
        <v>30</v>
      </c>
      <c r="N4957" s="3" t="s">
        <v>30</v>
      </c>
      <c r="O4957" s="3" t="s">
        <v>35</v>
      </c>
      <c r="P4957" s="3" t="s">
        <v>35</v>
      </c>
      <c r="Q4957" s="3" t="s">
        <v>35</v>
      </c>
      <c r="R4957" s="3" t="s">
        <v>35</v>
      </c>
      <c r="S4957" s="3" t="s">
        <v>35</v>
      </c>
      <c r="T4957" s="3" t="s">
        <v>35</v>
      </c>
      <c r="U4957" s="3" t="s">
        <v>35</v>
      </c>
      <c r="V4957" s="3" t="s">
        <v>35</v>
      </c>
      <c r="W4957" s="3" t="s">
        <v>35</v>
      </c>
      <c r="X4957" s="3" t="s">
        <v>35</v>
      </c>
      <c r="Y4957" s="3" t="s">
        <v>35</v>
      </c>
      <c r="Z4957" s="3" t="s">
        <v>35</v>
      </c>
      <c r="AA4957" s="3" t="s">
        <v>8344</v>
      </c>
      <c r="AB4957" s="3" t="b">
        <v>0</v>
      </c>
    </row>
    <row r="4958" spans="1:28" ht="14.25" hidden="1" customHeight="1" x14ac:dyDescent="0.25">
      <c r="A4958" s="3">
        <v>4463</v>
      </c>
      <c r="B4958" s="3" t="s">
        <v>8288</v>
      </c>
      <c r="C4958" s="3" t="s">
        <v>53</v>
      </c>
      <c r="D4958" s="3" t="s">
        <v>162</v>
      </c>
      <c r="E4958" s="3" t="s">
        <v>8345</v>
      </c>
      <c r="F4958" s="3" t="s">
        <v>30</v>
      </c>
      <c r="G4958" s="3" t="s">
        <v>30</v>
      </c>
      <c r="H4958" s="3" t="s">
        <v>51</v>
      </c>
      <c r="I4958" s="4" t="s">
        <v>51</v>
      </c>
      <c r="J4958" s="3" t="s">
        <v>34</v>
      </c>
      <c r="K4958" s="3" t="s">
        <v>30</v>
      </c>
      <c r="L4958" s="3" t="s">
        <v>2490</v>
      </c>
      <c r="M4958" s="3" t="s">
        <v>30</v>
      </c>
      <c r="N4958" s="3" t="s">
        <v>30</v>
      </c>
      <c r="O4958" s="3" t="s">
        <v>35</v>
      </c>
      <c r="P4958" s="3" t="s">
        <v>35</v>
      </c>
      <c r="Q4958" s="3" t="s">
        <v>35</v>
      </c>
      <c r="R4958" s="3" t="s">
        <v>35</v>
      </c>
      <c r="S4958" s="3" t="s">
        <v>35</v>
      </c>
      <c r="T4958" s="3" t="s">
        <v>35</v>
      </c>
      <c r="U4958" s="3" t="s">
        <v>35</v>
      </c>
      <c r="V4958" s="3" t="s">
        <v>35</v>
      </c>
      <c r="W4958" s="3" t="s">
        <v>35</v>
      </c>
      <c r="X4958" s="3" t="s">
        <v>35</v>
      </c>
      <c r="Y4958" s="3" t="s">
        <v>35</v>
      </c>
      <c r="Z4958" s="3" t="s">
        <v>35</v>
      </c>
      <c r="AA4958" s="3" t="s">
        <v>8346</v>
      </c>
      <c r="AB4958" s="3" t="b">
        <v>0</v>
      </c>
    </row>
    <row r="4959" spans="1:28" ht="14.25" hidden="1" customHeight="1" x14ac:dyDescent="0.25">
      <c r="A4959" s="3">
        <v>4464</v>
      </c>
      <c r="B4959" s="3" t="s">
        <v>8288</v>
      </c>
      <c r="C4959" s="3" t="s">
        <v>49</v>
      </c>
      <c r="D4959" s="3" t="s">
        <v>498</v>
      </c>
      <c r="E4959" s="3" t="s">
        <v>8347</v>
      </c>
      <c r="F4959" s="3" t="s">
        <v>30</v>
      </c>
      <c r="G4959" s="3" t="s">
        <v>4647</v>
      </c>
      <c r="H4959" s="3" t="s">
        <v>51</v>
      </c>
      <c r="I4959" s="4" t="s">
        <v>51</v>
      </c>
      <c r="J4959" s="3" t="s">
        <v>34</v>
      </c>
      <c r="K4959" s="3" t="s">
        <v>30</v>
      </c>
      <c r="L4959" s="3" t="s">
        <v>30</v>
      </c>
      <c r="M4959" s="3" t="s">
        <v>30</v>
      </c>
      <c r="N4959" s="3" t="s">
        <v>30</v>
      </c>
      <c r="O4959" s="3" t="s">
        <v>35</v>
      </c>
      <c r="P4959" s="3" t="s">
        <v>35</v>
      </c>
      <c r="Q4959" s="3" t="s">
        <v>35</v>
      </c>
      <c r="R4959" s="3" t="s">
        <v>35</v>
      </c>
      <c r="S4959" s="3" t="s">
        <v>35</v>
      </c>
      <c r="T4959" s="3" t="s">
        <v>35</v>
      </c>
      <c r="U4959" s="3" t="s">
        <v>35</v>
      </c>
      <c r="V4959" s="3" t="s">
        <v>35</v>
      </c>
      <c r="W4959" s="3" t="s">
        <v>35</v>
      </c>
      <c r="X4959" s="3" t="s">
        <v>35</v>
      </c>
      <c r="Y4959" s="3" t="s">
        <v>35</v>
      </c>
      <c r="Z4959" s="3" t="s">
        <v>35</v>
      </c>
      <c r="AA4959" s="3" t="s">
        <v>8348</v>
      </c>
      <c r="AB4959" s="3" t="b">
        <v>0</v>
      </c>
    </row>
    <row r="4960" spans="1:28" ht="14.25" hidden="1" customHeight="1" x14ac:dyDescent="0.25">
      <c r="A4960" s="3">
        <v>4465</v>
      </c>
      <c r="B4960" s="3" t="s">
        <v>8288</v>
      </c>
      <c r="C4960" s="3" t="s">
        <v>49</v>
      </c>
      <c r="D4960" s="3" t="s">
        <v>498</v>
      </c>
      <c r="E4960" s="3" t="s">
        <v>8349</v>
      </c>
      <c r="F4960" s="3" t="s">
        <v>30</v>
      </c>
      <c r="G4960" s="3" t="s">
        <v>1553</v>
      </c>
      <c r="H4960" s="3" t="s">
        <v>51</v>
      </c>
      <c r="I4960" s="4" t="s">
        <v>51</v>
      </c>
      <c r="J4960" s="3" t="s">
        <v>34</v>
      </c>
      <c r="K4960" s="3" t="s">
        <v>30</v>
      </c>
      <c r="L4960" s="3" t="s">
        <v>30</v>
      </c>
      <c r="M4960" s="3" t="s">
        <v>30</v>
      </c>
      <c r="N4960" s="3" t="s">
        <v>30</v>
      </c>
      <c r="O4960" s="3" t="s">
        <v>35</v>
      </c>
      <c r="P4960" s="3" t="s">
        <v>35</v>
      </c>
      <c r="Q4960" s="3" t="s">
        <v>35</v>
      </c>
      <c r="R4960" s="3" t="s">
        <v>35</v>
      </c>
      <c r="S4960" s="3" t="s">
        <v>35</v>
      </c>
      <c r="T4960" s="3" t="s">
        <v>35</v>
      </c>
      <c r="U4960" s="3" t="s">
        <v>35</v>
      </c>
      <c r="V4960" s="3" t="s">
        <v>35</v>
      </c>
      <c r="W4960" s="3" t="s">
        <v>35</v>
      </c>
      <c r="X4960" s="3" t="s">
        <v>35</v>
      </c>
      <c r="Y4960" s="3" t="s">
        <v>35</v>
      </c>
      <c r="Z4960" s="3" t="s">
        <v>35</v>
      </c>
      <c r="AA4960" s="3" t="s">
        <v>8350</v>
      </c>
      <c r="AB4960" s="3" t="b">
        <v>0</v>
      </c>
    </row>
    <row r="4961" spans="1:28" ht="14.25" hidden="1" customHeight="1" x14ac:dyDescent="0.25">
      <c r="A4961" s="3">
        <v>4466</v>
      </c>
      <c r="B4961" s="3" t="s">
        <v>8288</v>
      </c>
      <c r="C4961" s="3" t="s">
        <v>49</v>
      </c>
      <c r="D4961" s="3" t="s">
        <v>498</v>
      </c>
      <c r="E4961" s="3" t="s">
        <v>8351</v>
      </c>
      <c r="F4961" s="3" t="s">
        <v>30</v>
      </c>
      <c r="G4961" s="3" t="s">
        <v>167</v>
      </c>
      <c r="H4961" s="3" t="s">
        <v>64</v>
      </c>
      <c r="I4961" s="4" t="s">
        <v>51</v>
      </c>
      <c r="J4961" s="3" t="s">
        <v>34</v>
      </c>
      <c r="K4961" s="3" t="s">
        <v>30</v>
      </c>
      <c r="L4961" s="3" t="s">
        <v>30</v>
      </c>
      <c r="M4961" s="3" t="s">
        <v>30</v>
      </c>
      <c r="N4961" s="3" t="s">
        <v>30</v>
      </c>
      <c r="O4961" s="3" t="s">
        <v>35</v>
      </c>
      <c r="P4961" s="3" t="s">
        <v>35</v>
      </c>
      <c r="Q4961" s="3" t="s">
        <v>35</v>
      </c>
      <c r="R4961" s="3" t="s">
        <v>35</v>
      </c>
      <c r="S4961" s="3" t="s">
        <v>35</v>
      </c>
      <c r="T4961" s="3" t="s">
        <v>35</v>
      </c>
      <c r="U4961" s="3" t="s">
        <v>35</v>
      </c>
      <c r="V4961" s="3" t="s">
        <v>35</v>
      </c>
      <c r="W4961" s="3" t="s">
        <v>35</v>
      </c>
      <c r="X4961" s="3" t="s">
        <v>35</v>
      </c>
      <c r="Y4961" s="3" t="s">
        <v>35</v>
      </c>
      <c r="Z4961" s="3" t="s">
        <v>35</v>
      </c>
      <c r="AA4961" s="3" t="s">
        <v>8352</v>
      </c>
      <c r="AB4961" s="3" t="b">
        <v>0</v>
      </c>
    </row>
    <row r="4962" spans="1:28" ht="14.25" hidden="1" customHeight="1" x14ac:dyDescent="0.25">
      <c r="A4962" s="3">
        <v>4467</v>
      </c>
      <c r="B4962" s="3" t="s">
        <v>8288</v>
      </c>
      <c r="C4962" s="3" t="s">
        <v>29</v>
      </c>
      <c r="D4962" s="3" t="s">
        <v>498</v>
      </c>
      <c r="E4962" s="3" t="s">
        <v>8351</v>
      </c>
      <c r="F4962" s="3" t="s">
        <v>8353</v>
      </c>
      <c r="G4962" s="3" t="s">
        <v>30</v>
      </c>
      <c r="H4962" s="3" t="s">
        <v>51</v>
      </c>
      <c r="I4962" s="4" t="s">
        <v>51</v>
      </c>
      <c r="J4962" s="3" t="s">
        <v>34</v>
      </c>
      <c r="K4962" s="3" t="s">
        <v>30</v>
      </c>
      <c r="L4962" s="3" t="s">
        <v>30</v>
      </c>
      <c r="M4962" s="3" t="s">
        <v>30</v>
      </c>
      <c r="N4962" s="3" t="s">
        <v>30</v>
      </c>
      <c r="O4962" s="3" t="s">
        <v>35</v>
      </c>
      <c r="P4962" s="3" t="s">
        <v>35</v>
      </c>
      <c r="Q4962" s="3" t="s">
        <v>35</v>
      </c>
      <c r="R4962" s="3" t="s">
        <v>35</v>
      </c>
      <c r="S4962" s="3" t="s">
        <v>35</v>
      </c>
      <c r="T4962" s="3" t="s">
        <v>35</v>
      </c>
      <c r="U4962" s="3" t="s">
        <v>35</v>
      </c>
      <c r="V4962" s="3" t="s">
        <v>35</v>
      </c>
      <c r="W4962" s="3" t="s">
        <v>35</v>
      </c>
      <c r="X4962" s="3" t="s">
        <v>35</v>
      </c>
      <c r="Y4962" s="3" t="s">
        <v>35</v>
      </c>
      <c r="Z4962" s="3" t="s">
        <v>35</v>
      </c>
      <c r="AA4962" s="3" t="s">
        <v>2456</v>
      </c>
      <c r="AB4962" s="3" t="b">
        <v>0</v>
      </c>
    </row>
    <row r="4963" spans="1:28" ht="14.25" hidden="1" customHeight="1" x14ac:dyDescent="0.25">
      <c r="A4963" s="3">
        <v>4468</v>
      </c>
      <c r="B4963" s="3" t="s">
        <v>8288</v>
      </c>
      <c r="C4963" s="3" t="s">
        <v>49</v>
      </c>
      <c r="D4963" s="3" t="s">
        <v>498</v>
      </c>
      <c r="E4963" s="3" t="s">
        <v>8354</v>
      </c>
      <c r="F4963" s="3" t="s">
        <v>30</v>
      </c>
      <c r="G4963" s="3" t="s">
        <v>1985</v>
      </c>
      <c r="H4963" s="3" t="s">
        <v>51</v>
      </c>
      <c r="I4963" s="4" t="s">
        <v>51</v>
      </c>
      <c r="J4963" s="3" t="s">
        <v>34</v>
      </c>
      <c r="K4963" s="3" t="s">
        <v>30</v>
      </c>
      <c r="L4963" s="3" t="s">
        <v>30</v>
      </c>
      <c r="M4963" s="3" t="s">
        <v>30</v>
      </c>
      <c r="N4963" s="3" t="s">
        <v>30</v>
      </c>
      <c r="O4963" s="3" t="s">
        <v>35</v>
      </c>
      <c r="P4963" s="3" t="s">
        <v>35</v>
      </c>
      <c r="Q4963" s="3" t="s">
        <v>35</v>
      </c>
      <c r="R4963" s="3" t="s">
        <v>35</v>
      </c>
      <c r="S4963" s="3" t="s">
        <v>35</v>
      </c>
      <c r="T4963" s="3" t="s">
        <v>35</v>
      </c>
      <c r="U4963" s="3" t="s">
        <v>35</v>
      </c>
      <c r="V4963" s="3" t="s">
        <v>35</v>
      </c>
      <c r="W4963" s="3" t="s">
        <v>35</v>
      </c>
      <c r="X4963" s="3" t="s">
        <v>35</v>
      </c>
      <c r="Y4963" s="3" t="s">
        <v>35</v>
      </c>
      <c r="Z4963" s="3" t="s">
        <v>35</v>
      </c>
      <c r="AA4963" s="3" t="s">
        <v>8355</v>
      </c>
      <c r="AB4963" s="3" t="b">
        <v>0</v>
      </c>
    </row>
    <row r="4964" spans="1:28" ht="14.25" hidden="1" customHeight="1" x14ac:dyDescent="0.25">
      <c r="A4964" s="3">
        <v>4469</v>
      </c>
      <c r="B4964" s="3" t="s">
        <v>8288</v>
      </c>
      <c r="C4964" s="3" t="s">
        <v>49</v>
      </c>
      <c r="D4964" s="3" t="s">
        <v>162</v>
      </c>
      <c r="E4964" s="3" t="s">
        <v>8356</v>
      </c>
      <c r="F4964" s="3" t="s">
        <v>30</v>
      </c>
      <c r="G4964" s="3" t="s">
        <v>1299</v>
      </c>
      <c r="H4964" s="3" t="s">
        <v>51</v>
      </c>
      <c r="I4964" s="4" t="s">
        <v>51</v>
      </c>
      <c r="J4964" s="3" t="s">
        <v>34</v>
      </c>
      <c r="K4964" s="3" t="s">
        <v>30</v>
      </c>
      <c r="L4964" s="3" t="s">
        <v>30</v>
      </c>
      <c r="M4964" s="3" t="s">
        <v>30</v>
      </c>
      <c r="N4964" s="3" t="s">
        <v>30</v>
      </c>
      <c r="O4964" s="3" t="s">
        <v>35</v>
      </c>
      <c r="P4964" s="3" t="s">
        <v>35</v>
      </c>
      <c r="Q4964" s="3" t="s">
        <v>35</v>
      </c>
      <c r="R4964" s="3" t="s">
        <v>35</v>
      </c>
      <c r="S4964" s="3" t="s">
        <v>35</v>
      </c>
      <c r="T4964" s="3" t="s">
        <v>35</v>
      </c>
      <c r="U4964" s="3" t="s">
        <v>35</v>
      </c>
      <c r="V4964" s="3" t="s">
        <v>35</v>
      </c>
      <c r="W4964" s="3" t="s">
        <v>35</v>
      </c>
      <c r="X4964" s="3" t="s">
        <v>35</v>
      </c>
      <c r="Y4964" s="3" t="s">
        <v>35</v>
      </c>
      <c r="Z4964" s="3" t="s">
        <v>35</v>
      </c>
      <c r="AA4964" s="3" t="s">
        <v>8357</v>
      </c>
      <c r="AB4964" s="3" t="b">
        <v>0</v>
      </c>
    </row>
    <row r="4965" spans="1:28" ht="14.25" hidden="1" customHeight="1" x14ac:dyDescent="0.25">
      <c r="A4965" s="3">
        <v>4470</v>
      </c>
      <c r="B4965" s="3" t="s">
        <v>8288</v>
      </c>
      <c r="C4965" s="3" t="s">
        <v>53</v>
      </c>
      <c r="D4965" s="3" t="s">
        <v>162</v>
      </c>
      <c r="E4965" s="3" t="s">
        <v>8358</v>
      </c>
      <c r="F4965" s="3" t="s">
        <v>30</v>
      </c>
      <c r="G4965" s="3" t="s">
        <v>30</v>
      </c>
      <c r="H4965" s="3" t="s">
        <v>51</v>
      </c>
      <c r="I4965" s="4" t="s">
        <v>51</v>
      </c>
      <c r="J4965" s="3" t="s">
        <v>34</v>
      </c>
      <c r="K4965" s="3" t="s">
        <v>30</v>
      </c>
      <c r="L4965" s="3" t="s">
        <v>30</v>
      </c>
      <c r="M4965" s="3" t="s">
        <v>30</v>
      </c>
      <c r="N4965" s="3" t="s">
        <v>30</v>
      </c>
      <c r="O4965" s="3" t="s">
        <v>35</v>
      </c>
      <c r="P4965" s="3" t="s">
        <v>35</v>
      </c>
      <c r="Q4965" s="3" t="s">
        <v>35</v>
      </c>
      <c r="R4965" s="3" t="s">
        <v>35</v>
      </c>
      <c r="S4965" s="3" t="s">
        <v>35</v>
      </c>
      <c r="T4965" s="3" t="s">
        <v>35</v>
      </c>
      <c r="U4965" s="3" t="s">
        <v>35</v>
      </c>
      <c r="V4965" s="3" t="s">
        <v>35</v>
      </c>
      <c r="W4965" s="3" t="s">
        <v>35</v>
      </c>
      <c r="X4965" s="3" t="s">
        <v>35</v>
      </c>
      <c r="Y4965" s="3" t="s">
        <v>35</v>
      </c>
      <c r="Z4965" s="3" t="s">
        <v>35</v>
      </c>
      <c r="AA4965" s="3" t="s">
        <v>2298</v>
      </c>
      <c r="AB4965" s="3" t="b">
        <v>0</v>
      </c>
    </row>
    <row r="4966" spans="1:28" ht="14.25" hidden="1" customHeight="1" x14ac:dyDescent="0.25">
      <c r="A4966" s="3">
        <v>4471</v>
      </c>
      <c r="B4966" s="3" t="s">
        <v>8288</v>
      </c>
      <c r="C4966" s="3" t="s">
        <v>53</v>
      </c>
      <c r="D4966" s="3" t="s">
        <v>162</v>
      </c>
      <c r="E4966" s="3" t="s">
        <v>8359</v>
      </c>
      <c r="F4966" s="3" t="s">
        <v>30</v>
      </c>
      <c r="G4966" s="3" t="s">
        <v>30</v>
      </c>
      <c r="H4966" s="3" t="s">
        <v>51</v>
      </c>
      <c r="I4966" s="4" t="s">
        <v>51</v>
      </c>
      <c r="J4966" s="3" t="s">
        <v>66</v>
      </c>
      <c r="K4966" s="3" t="s">
        <v>30</v>
      </c>
      <c r="L4966" s="3" t="s">
        <v>75</v>
      </c>
      <c r="M4966" s="3" t="s">
        <v>30</v>
      </c>
      <c r="N4966" s="3" t="s">
        <v>30</v>
      </c>
      <c r="O4966" s="3" t="s">
        <v>35</v>
      </c>
      <c r="P4966" s="3" t="s">
        <v>35</v>
      </c>
      <c r="Q4966" s="3" t="s">
        <v>35</v>
      </c>
      <c r="R4966" s="3" t="s">
        <v>35</v>
      </c>
      <c r="S4966" s="3" t="s">
        <v>35</v>
      </c>
      <c r="T4966" s="3" t="s">
        <v>35</v>
      </c>
      <c r="U4966" s="3" t="s">
        <v>35</v>
      </c>
      <c r="V4966" s="3" t="s">
        <v>35</v>
      </c>
      <c r="W4966" s="3" t="s">
        <v>35</v>
      </c>
      <c r="X4966" s="3" t="s">
        <v>35</v>
      </c>
      <c r="Y4966" s="3" t="s">
        <v>35</v>
      </c>
      <c r="Z4966" s="3" t="s">
        <v>35</v>
      </c>
      <c r="AA4966" s="3" t="s">
        <v>8360</v>
      </c>
      <c r="AB4966" s="3" t="b">
        <v>0</v>
      </c>
    </row>
    <row r="4967" spans="1:28" ht="14.25" hidden="1" customHeight="1" x14ac:dyDescent="0.25">
      <c r="A4967" s="3">
        <v>4472</v>
      </c>
      <c r="B4967" s="3" t="s">
        <v>8288</v>
      </c>
      <c r="C4967" s="3" t="s">
        <v>53</v>
      </c>
      <c r="D4967" s="3" t="s">
        <v>162</v>
      </c>
      <c r="E4967" s="3" t="s">
        <v>8361</v>
      </c>
      <c r="F4967" s="3" t="s">
        <v>30</v>
      </c>
      <c r="G4967" s="3" t="s">
        <v>30</v>
      </c>
      <c r="H4967" s="3" t="s">
        <v>51</v>
      </c>
      <c r="I4967" s="4" t="s">
        <v>51</v>
      </c>
      <c r="J4967" s="3" t="s">
        <v>34</v>
      </c>
      <c r="K4967" s="3" t="s">
        <v>30</v>
      </c>
      <c r="L4967" s="3" t="s">
        <v>30</v>
      </c>
      <c r="M4967" s="3" t="s">
        <v>30</v>
      </c>
      <c r="N4967" s="3" t="s">
        <v>30</v>
      </c>
      <c r="O4967" s="3" t="s">
        <v>35</v>
      </c>
      <c r="P4967" s="3" t="s">
        <v>35</v>
      </c>
      <c r="Q4967" s="3" t="s">
        <v>35</v>
      </c>
      <c r="R4967" s="3" t="s">
        <v>35</v>
      </c>
      <c r="S4967" s="3" t="s">
        <v>35</v>
      </c>
      <c r="T4967" s="3" t="s">
        <v>35</v>
      </c>
      <c r="U4967" s="3" t="s">
        <v>35</v>
      </c>
      <c r="V4967" s="3" t="s">
        <v>35</v>
      </c>
      <c r="W4967" s="3" t="s">
        <v>35</v>
      </c>
      <c r="X4967" s="3" t="s">
        <v>35</v>
      </c>
      <c r="Y4967" s="3" t="s">
        <v>35</v>
      </c>
      <c r="Z4967" s="3" t="s">
        <v>35</v>
      </c>
      <c r="AA4967" s="3" t="s">
        <v>8362</v>
      </c>
      <c r="AB4967" s="3" t="b">
        <v>0</v>
      </c>
    </row>
    <row r="4968" spans="1:28" ht="14.25" hidden="1" customHeight="1" x14ac:dyDescent="0.25">
      <c r="A4968" s="3">
        <v>4473</v>
      </c>
      <c r="B4968" s="3" t="s">
        <v>8288</v>
      </c>
      <c r="C4968" s="3" t="s">
        <v>53</v>
      </c>
      <c r="D4968" s="3" t="s">
        <v>162</v>
      </c>
      <c r="E4968" s="3" t="s">
        <v>8363</v>
      </c>
      <c r="F4968" s="3" t="s">
        <v>30</v>
      </c>
      <c r="G4968" s="3" t="s">
        <v>30</v>
      </c>
      <c r="H4968" s="3" t="s">
        <v>51</v>
      </c>
      <c r="I4968" s="4" t="s">
        <v>51</v>
      </c>
      <c r="J4968" s="3" t="s">
        <v>34</v>
      </c>
      <c r="K4968" s="3" t="s">
        <v>30</v>
      </c>
      <c r="L4968" s="3" t="s">
        <v>568</v>
      </c>
      <c r="M4968" s="3" t="s">
        <v>30</v>
      </c>
      <c r="N4968" s="3" t="s">
        <v>30</v>
      </c>
      <c r="O4968" s="3" t="s">
        <v>35</v>
      </c>
      <c r="P4968" s="3" t="s">
        <v>35</v>
      </c>
      <c r="Q4968" s="3" t="s">
        <v>35</v>
      </c>
      <c r="R4968" s="3" t="s">
        <v>35</v>
      </c>
      <c r="S4968" s="3" t="s">
        <v>35</v>
      </c>
      <c r="T4968" s="3" t="s">
        <v>35</v>
      </c>
      <c r="U4968" s="3" t="s">
        <v>35</v>
      </c>
      <c r="V4968" s="3" t="s">
        <v>35</v>
      </c>
      <c r="W4968" s="3" t="s">
        <v>35</v>
      </c>
      <c r="X4968" s="3" t="s">
        <v>35</v>
      </c>
      <c r="Y4968" s="3" t="s">
        <v>35</v>
      </c>
      <c r="Z4968" s="3" t="s">
        <v>35</v>
      </c>
      <c r="AA4968" s="3" t="s">
        <v>8364</v>
      </c>
      <c r="AB4968" s="3" t="b">
        <v>0</v>
      </c>
    </row>
    <row r="4969" spans="1:28" ht="14.25" hidden="1" customHeight="1" x14ac:dyDescent="0.25">
      <c r="A4969" s="3">
        <v>4474</v>
      </c>
      <c r="B4969" s="3" t="s">
        <v>8288</v>
      </c>
      <c r="C4969" s="3" t="s">
        <v>49</v>
      </c>
      <c r="D4969" s="3" t="s">
        <v>498</v>
      </c>
      <c r="E4969" s="3" t="s">
        <v>8365</v>
      </c>
      <c r="F4969" s="3" t="s">
        <v>30</v>
      </c>
      <c r="G4969" s="3" t="s">
        <v>230</v>
      </c>
      <c r="H4969" s="3" t="s">
        <v>51</v>
      </c>
      <c r="I4969" s="4" t="s">
        <v>51</v>
      </c>
      <c r="J4969" s="3" t="s">
        <v>34</v>
      </c>
      <c r="K4969" s="3" t="s">
        <v>30</v>
      </c>
      <c r="L4969" s="3" t="s">
        <v>119</v>
      </c>
      <c r="M4969" s="3" t="s">
        <v>30</v>
      </c>
      <c r="N4969" s="3" t="s">
        <v>30</v>
      </c>
      <c r="O4969" s="3" t="s">
        <v>35</v>
      </c>
      <c r="P4969" s="3" t="s">
        <v>35</v>
      </c>
      <c r="Q4969" s="3" t="s">
        <v>35</v>
      </c>
      <c r="R4969" s="3" t="s">
        <v>35</v>
      </c>
      <c r="S4969" s="3" t="s">
        <v>35</v>
      </c>
      <c r="T4969" s="3" t="s">
        <v>35</v>
      </c>
      <c r="U4969" s="3" t="s">
        <v>35</v>
      </c>
      <c r="V4969" s="3" t="s">
        <v>35</v>
      </c>
      <c r="W4969" s="3" t="s">
        <v>35</v>
      </c>
      <c r="X4969" s="3" t="s">
        <v>35</v>
      </c>
      <c r="Y4969" s="3" t="s">
        <v>35</v>
      </c>
      <c r="Z4969" s="3" t="s">
        <v>35</v>
      </c>
      <c r="AA4969" s="3" t="s">
        <v>8366</v>
      </c>
      <c r="AB4969" s="3" t="b">
        <v>0</v>
      </c>
    </row>
    <row r="4970" spans="1:28" ht="14.25" hidden="1" customHeight="1" x14ac:dyDescent="0.25">
      <c r="A4970" s="3">
        <v>4475</v>
      </c>
      <c r="B4970" s="3" t="s">
        <v>8288</v>
      </c>
      <c r="C4970" s="3" t="s">
        <v>29</v>
      </c>
      <c r="D4970" s="3" t="s">
        <v>162</v>
      </c>
      <c r="E4970" s="3" t="s">
        <v>8367</v>
      </c>
      <c r="F4970" s="3" t="s">
        <v>94</v>
      </c>
      <c r="G4970" s="3" t="s">
        <v>30</v>
      </c>
      <c r="H4970" s="3" t="s">
        <v>33</v>
      </c>
      <c r="I4970" s="4" t="s">
        <v>33</v>
      </c>
      <c r="J4970" s="3" t="s">
        <v>118</v>
      </c>
      <c r="K4970" s="3" t="s">
        <v>30</v>
      </c>
      <c r="L4970" s="3" t="s">
        <v>568</v>
      </c>
      <c r="M4970" s="3" t="s">
        <v>30</v>
      </c>
      <c r="N4970" s="3" t="s">
        <v>30</v>
      </c>
      <c r="O4970" s="3" t="s">
        <v>35</v>
      </c>
      <c r="P4970" s="3" t="s">
        <v>35</v>
      </c>
      <c r="Q4970" s="3" t="s">
        <v>35</v>
      </c>
      <c r="R4970" s="3" t="s">
        <v>35</v>
      </c>
      <c r="S4970" s="3" t="s">
        <v>35</v>
      </c>
      <c r="T4970" s="3" t="s">
        <v>35</v>
      </c>
      <c r="U4970" s="3" t="s">
        <v>35</v>
      </c>
      <c r="V4970" s="3" t="s">
        <v>35</v>
      </c>
      <c r="W4970" s="3" t="s">
        <v>35</v>
      </c>
      <c r="X4970" s="3" t="s">
        <v>35</v>
      </c>
      <c r="Y4970" s="3" t="s">
        <v>35</v>
      </c>
      <c r="Z4970" s="3" t="s">
        <v>35</v>
      </c>
      <c r="AA4970" s="3" t="s">
        <v>8368</v>
      </c>
      <c r="AB4970" s="3" t="b">
        <v>0</v>
      </c>
    </row>
    <row r="4971" spans="1:28" ht="14.25" hidden="1" customHeight="1" x14ac:dyDescent="0.25">
      <c r="A4971" s="3">
        <v>4476</v>
      </c>
      <c r="B4971" s="3" t="s">
        <v>8288</v>
      </c>
      <c r="C4971" s="3" t="s">
        <v>53</v>
      </c>
      <c r="D4971" s="3" t="s">
        <v>162</v>
      </c>
      <c r="E4971" s="3" t="s">
        <v>8367</v>
      </c>
      <c r="F4971" s="3" t="s">
        <v>30</v>
      </c>
      <c r="G4971" s="3" t="s">
        <v>30</v>
      </c>
      <c r="H4971" s="3" t="s">
        <v>33</v>
      </c>
      <c r="I4971" s="4" t="s">
        <v>33</v>
      </c>
      <c r="J4971" s="3" t="s">
        <v>118</v>
      </c>
      <c r="K4971" s="3" t="s">
        <v>30</v>
      </c>
      <c r="L4971" s="3" t="s">
        <v>150</v>
      </c>
      <c r="M4971" s="3" t="s">
        <v>30</v>
      </c>
      <c r="N4971" s="3" t="s">
        <v>30</v>
      </c>
      <c r="O4971" s="3" t="s">
        <v>35</v>
      </c>
      <c r="P4971" s="3" t="s">
        <v>35</v>
      </c>
      <c r="Q4971" s="3" t="s">
        <v>35</v>
      </c>
      <c r="R4971" s="3" t="s">
        <v>35</v>
      </c>
      <c r="S4971" s="3" t="s">
        <v>35</v>
      </c>
      <c r="T4971" s="3" t="s">
        <v>35</v>
      </c>
      <c r="U4971" s="3" t="s">
        <v>35</v>
      </c>
      <c r="V4971" s="3" t="s">
        <v>35</v>
      </c>
      <c r="W4971" s="3" t="s">
        <v>35</v>
      </c>
      <c r="X4971" s="3" t="s">
        <v>35</v>
      </c>
      <c r="Y4971" s="3" t="s">
        <v>35</v>
      </c>
      <c r="Z4971" s="3" t="s">
        <v>35</v>
      </c>
      <c r="AA4971" s="3" t="s">
        <v>221</v>
      </c>
      <c r="AB4971" s="3" t="b">
        <v>0</v>
      </c>
    </row>
    <row r="4972" spans="1:28" ht="14.25" hidden="1" customHeight="1" x14ac:dyDescent="0.25">
      <c r="A4972" s="3">
        <v>4477</v>
      </c>
      <c r="B4972" s="3" t="s">
        <v>8288</v>
      </c>
      <c r="C4972" s="3" t="s">
        <v>29</v>
      </c>
      <c r="D4972" s="3" t="s">
        <v>162</v>
      </c>
      <c r="E4972" s="3" t="s">
        <v>8369</v>
      </c>
      <c r="F4972" s="3" t="s">
        <v>108</v>
      </c>
      <c r="G4972" s="3" t="s">
        <v>30</v>
      </c>
      <c r="H4972" s="3" t="s">
        <v>33</v>
      </c>
      <c r="I4972" s="4" t="s">
        <v>248</v>
      </c>
      <c r="J4972" s="3" t="s">
        <v>47</v>
      </c>
      <c r="K4972" s="3" t="s">
        <v>30</v>
      </c>
      <c r="L4972" s="3" t="s">
        <v>418</v>
      </c>
      <c r="M4972" s="3" t="s">
        <v>30</v>
      </c>
      <c r="N4972" s="3" t="s">
        <v>30</v>
      </c>
      <c r="O4972" s="3" t="s">
        <v>36</v>
      </c>
      <c r="P4972" s="3" t="s">
        <v>36</v>
      </c>
      <c r="Q4972" s="3" t="s">
        <v>36</v>
      </c>
      <c r="R4972" s="3" t="s">
        <v>35</v>
      </c>
      <c r="S4972" s="3" t="s">
        <v>35</v>
      </c>
      <c r="T4972" s="3" t="s">
        <v>35</v>
      </c>
      <c r="U4972" s="3" t="s">
        <v>35</v>
      </c>
      <c r="V4972" s="3" t="s">
        <v>35</v>
      </c>
      <c r="W4972" s="3" t="s">
        <v>35</v>
      </c>
      <c r="X4972" s="3" t="s">
        <v>35</v>
      </c>
      <c r="Y4972" s="3" t="s">
        <v>35</v>
      </c>
      <c r="Z4972" s="3" t="s">
        <v>35</v>
      </c>
      <c r="AA4972" s="3" t="s">
        <v>8370</v>
      </c>
      <c r="AB4972" s="3" t="b">
        <v>0</v>
      </c>
    </row>
    <row r="4973" spans="1:28" ht="14.25" hidden="1" customHeight="1" x14ac:dyDescent="0.25">
      <c r="A4973" s="3">
        <v>4478</v>
      </c>
      <c r="B4973" s="3" t="s">
        <v>8288</v>
      </c>
      <c r="C4973" s="3" t="s">
        <v>53</v>
      </c>
      <c r="D4973" s="3" t="s">
        <v>162</v>
      </c>
      <c r="E4973" s="3" t="s">
        <v>8369</v>
      </c>
      <c r="F4973" s="3" t="s">
        <v>30</v>
      </c>
      <c r="G4973" s="3" t="s">
        <v>30</v>
      </c>
      <c r="H4973" s="3" t="s">
        <v>33</v>
      </c>
      <c r="I4973" s="4" t="s">
        <v>248</v>
      </c>
      <c r="J4973" s="3" t="s">
        <v>47</v>
      </c>
      <c r="K4973" s="3" t="s">
        <v>30</v>
      </c>
      <c r="L4973" s="3" t="s">
        <v>119</v>
      </c>
      <c r="M4973" s="3" t="s">
        <v>30</v>
      </c>
      <c r="N4973" s="3" t="s">
        <v>30</v>
      </c>
      <c r="O4973" s="3" t="s">
        <v>36</v>
      </c>
      <c r="P4973" s="3" t="s">
        <v>36</v>
      </c>
      <c r="Q4973" s="3" t="s">
        <v>36</v>
      </c>
      <c r="R4973" s="3" t="s">
        <v>35</v>
      </c>
      <c r="S4973" s="3" t="s">
        <v>35</v>
      </c>
      <c r="T4973" s="3" t="s">
        <v>35</v>
      </c>
      <c r="U4973" s="3" t="s">
        <v>35</v>
      </c>
      <c r="V4973" s="3" t="s">
        <v>35</v>
      </c>
      <c r="W4973" s="3" t="s">
        <v>35</v>
      </c>
      <c r="X4973" s="3" t="s">
        <v>35</v>
      </c>
      <c r="Y4973" s="3" t="s">
        <v>35</v>
      </c>
      <c r="Z4973" s="3" t="s">
        <v>35</v>
      </c>
      <c r="AA4973" s="3" t="s">
        <v>8371</v>
      </c>
      <c r="AB4973" s="3" t="b">
        <v>0</v>
      </c>
    </row>
    <row r="4974" spans="1:28" ht="14.25" hidden="1" customHeight="1" x14ac:dyDescent="0.25">
      <c r="A4974" s="3">
        <v>4479</v>
      </c>
      <c r="B4974" s="3" t="s">
        <v>8288</v>
      </c>
      <c r="C4974" s="3" t="s">
        <v>53</v>
      </c>
      <c r="D4974" s="3" t="s">
        <v>162</v>
      </c>
      <c r="E4974" s="5" t="s">
        <v>8372</v>
      </c>
      <c r="F4974" s="3" t="s">
        <v>30</v>
      </c>
      <c r="G4974" s="3" t="s">
        <v>30</v>
      </c>
      <c r="H4974" s="3" t="s">
        <v>33</v>
      </c>
      <c r="I4974" s="4" t="s">
        <v>33</v>
      </c>
      <c r="J4974" s="3" t="s">
        <v>118</v>
      </c>
      <c r="K4974" s="3" t="s">
        <v>30</v>
      </c>
      <c r="L4974" s="3" t="s">
        <v>119</v>
      </c>
      <c r="M4974" s="3" t="s">
        <v>30</v>
      </c>
      <c r="N4974" s="3" t="s">
        <v>30</v>
      </c>
      <c r="O4974" s="3" t="s">
        <v>35</v>
      </c>
      <c r="P4974" s="3" t="s">
        <v>35</v>
      </c>
      <c r="Q4974" s="3" t="s">
        <v>35</v>
      </c>
      <c r="R4974" s="3" t="s">
        <v>35</v>
      </c>
      <c r="S4974" s="3" t="s">
        <v>35</v>
      </c>
      <c r="T4974" s="3" t="s">
        <v>35</v>
      </c>
      <c r="U4974" s="3" t="s">
        <v>35</v>
      </c>
      <c r="V4974" s="3" t="s">
        <v>35</v>
      </c>
      <c r="W4974" s="3" t="s">
        <v>35</v>
      </c>
      <c r="X4974" s="3" t="s">
        <v>35</v>
      </c>
      <c r="Y4974" s="3" t="s">
        <v>35</v>
      </c>
      <c r="Z4974" s="3" t="s">
        <v>35</v>
      </c>
      <c r="AA4974" s="3" t="s">
        <v>8373</v>
      </c>
      <c r="AB4974" s="3" t="b">
        <v>0</v>
      </c>
    </row>
    <row r="4975" spans="1:28" ht="14.25" hidden="1" customHeight="1" x14ac:dyDescent="0.25">
      <c r="A4975" s="3">
        <v>4480</v>
      </c>
      <c r="B4975" s="3" t="s">
        <v>8288</v>
      </c>
      <c r="C4975" s="3" t="s">
        <v>53</v>
      </c>
      <c r="D4975" s="3" t="s">
        <v>162</v>
      </c>
      <c r="E4975" s="3" t="s">
        <v>8374</v>
      </c>
      <c r="F4975" s="3" t="s">
        <v>30</v>
      </c>
      <c r="G4975" s="3" t="s">
        <v>30</v>
      </c>
      <c r="H4975" s="3" t="s">
        <v>33</v>
      </c>
      <c r="I4975" s="4" t="s">
        <v>1010</v>
      </c>
      <c r="J4975" s="3" t="s">
        <v>66</v>
      </c>
      <c r="K4975" s="3" t="s">
        <v>30</v>
      </c>
      <c r="L4975" s="3" t="s">
        <v>568</v>
      </c>
      <c r="M4975" s="3" t="s">
        <v>30</v>
      </c>
      <c r="N4975" s="3" t="s">
        <v>30</v>
      </c>
      <c r="O4975" s="3" t="s">
        <v>35</v>
      </c>
      <c r="P4975" s="3" t="s">
        <v>35</v>
      </c>
      <c r="Q4975" s="3" t="s">
        <v>35</v>
      </c>
      <c r="R4975" s="3" t="s">
        <v>35</v>
      </c>
      <c r="S4975" s="3" t="s">
        <v>35</v>
      </c>
      <c r="T4975" s="3" t="s">
        <v>35</v>
      </c>
      <c r="U4975" s="3" t="s">
        <v>35</v>
      </c>
      <c r="V4975" s="3" t="s">
        <v>35</v>
      </c>
      <c r="W4975" s="3" t="s">
        <v>35</v>
      </c>
      <c r="X4975" s="3" t="s">
        <v>35</v>
      </c>
      <c r="Y4975" s="3" t="s">
        <v>35</v>
      </c>
      <c r="Z4975" s="3" t="s">
        <v>35</v>
      </c>
      <c r="AA4975" s="3" t="s">
        <v>217</v>
      </c>
      <c r="AB4975" s="3" t="b">
        <v>0</v>
      </c>
    </row>
    <row r="4976" spans="1:28" ht="14.25" hidden="1" customHeight="1" x14ac:dyDescent="0.25">
      <c r="A4976" s="3">
        <v>4481</v>
      </c>
      <c r="B4976" s="3" t="s">
        <v>8288</v>
      </c>
      <c r="C4976" s="3" t="s">
        <v>53</v>
      </c>
      <c r="D4976" s="3" t="s">
        <v>162</v>
      </c>
      <c r="E4976" s="3" t="s">
        <v>8375</v>
      </c>
      <c r="F4976" s="3" t="s">
        <v>30</v>
      </c>
      <c r="G4976" s="3" t="s">
        <v>30</v>
      </c>
      <c r="H4976" s="3" t="s">
        <v>33</v>
      </c>
      <c r="I4976" s="4" t="s">
        <v>33</v>
      </c>
      <c r="J4976" s="3" t="s">
        <v>41</v>
      </c>
      <c r="K4976" s="3" t="s">
        <v>30</v>
      </c>
      <c r="L4976" s="3" t="s">
        <v>528</v>
      </c>
      <c r="M4976" s="3" t="s">
        <v>30</v>
      </c>
      <c r="N4976" s="3" t="s">
        <v>30</v>
      </c>
      <c r="O4976" s="3" t="s">
        <v>35</v>
      </c>
      <c r="P4976" s="3" t="s">
        <v>35</v>
      </c>
      <c r="Q4976" s="3" t="s">
        <v>35</v>
      </c>
      <c r="R4976" s="3" t="s">
        <v>35</v>
      </c>
      <c r="S4976" s="3" t="s">
        <v>35</v>
      </c>
      <c r="T4976" s="3" t="s">
        <v>35</v>
      </c>
      <c r="U4976" s="3" t="s">
        <v>35</v>
      </c>
      <c r="V4976" s="3" t="s">
        <v>35</v>
      </c>
      <c r="W4976" s="3" t="s">
        <v>35</v>
      </c>
      <c r="X4976" s="3" t="s">
        <v>35</v>
      </c>
      <c r="Y4976" s="3" t="s">
        <v>35</v>
      </c>
      <c r="Z4976" s="3" t="s">
        <v>35</v>
      </c>
      <c r="AA4976" s="3" t="s">
        <v>8376</v>
      </c>
      <c r="AB4976" s="3" t="b">
        <v>0</v>
      </c>
    </row>
    <row r="4977" spans="1:28" ht="14.25" hidden="1" customHeight="1" x14ac:dyDescent="0.25">
      <c r="A4977" s="3">
        <v>4482</v>
      </c>
      <c r="B4977" s="3" t="s">
        <v>8288</v>
      </c>
      <c r="C4977" s="3" t="s">
        <v>29</v>
      </c>
      <c r="D4977" s="3" t="s">
        <v>162</v>
      </c>
      <c r="E4977" s="3" t="s">
        <v>8377</v>
      </c>
      <c r="F4977" s="3" t="s">
        <v>108</v>
      </c>
      <c r="G4977" s="3" t="s">
        <v>30</v>
      </c>
      <c r="H4977" s="3" t="s">
        <v>33</v>
      </c>
      <c r="I4977" s="4" t="s">
        <v>33</v>
      </c>
      <c r="J4977" s="3" t="s">
        <v>118</v>
      </c>
      <c r="K4977" s="3" t="s">
        <v>30</v>
      </c>
      <c r="L4977" s="3" t="s">
        <v>54</v>
      </c>
      <c r="M4977" s="3" t="s">
        <v>30</v>
      </c>
      <c r="N4977" s="3" t="s">
        <v>30</v>
      </c>
      <c r="O4977" s="3" t="s">
        <v>35</v>
      </c>
      <c r="P4977" s="3" t="s">
        <v>35</v>
      </c>
      <c r="Q4977" s="3" t="s">
        <v>35</v>
      </c>
      <c r="R4977" s="3" t="s">
        <v>35</v>
      </c>
      <c r="S4977" s="3" t="s">
        <v>35</v>
      </c>
      <c r="T4977" s="3" t="s">
        <v>35</v>
      </c>
      <c r="U4977" s="3" t="s">
        <v>35</v>
      </c>
      <c r="V4977" s="3" t="s">
        <v>35</v>
      </c>
      <c r="W4977" s="3" t="s">
        <v>35</v>
      </c>
      <c r="X4977" s="3" t="s">
        <v>35</v>
      </c>
      <c r="Y4977" s="3" t="s">
        <v>35</v>
      </c>
      <c r="Z4977" s="3" t="s">
        <v>35</v>
      </c>
      <c r="AA4977" s="3" t="s">
        <v>8378</v>
      </c>
      <c r="AB4977" s="3" t="b">
        <v>0</v>
      </c>
    </row>
    <row r="4978" spans="1:28" ht="14.25" hidden="1" customHeight="1" x14ac:dyDescent="0.25">
      <c r="A4978" s="3">
        <v>4483</v>
      </c>
      <c r="B4978" s="3" t="s">
        <v>8288</v>
      </c>
      <c r="C4978" s="3" t="s">
        <v>29</v>
      </c>
      <c r="D4978" s="3" t="s">
        <v>162</v>
      </c>
      <c r="E4978" s="3" t="s">
        <v>8379</v>
      </c>
      <c r="F4978" s="3" t="s">
        <v>108</v>
      </c>
      <c r="G4978" s="3" t="s">
        <v>30</v>
      </c>
      <c r="H4978" s="3" t="s">
        <v>33</v>
      </c>
      <c r="I4978" s="4" t="s">
        <v>33</v>
      </c>
      <c r="J4978" s="3" t="s">
        <v>118</v>
      </c>
      <c r="K4978" s="3" t="s">
        <v>30</v>
      </c>
      <c r="L4978" s="3" t="s">
        <v>30</v>
      </c>
      <c r="M4978" s="3" t="s">
        <v>30</v>
      </c>
      <c r="N4978" s="3" t="s">
        <v>30</v>
      </c>
      <c r="O4978" s="3" t="s">
        <v>35</v>
      </c>
      <c r="P4978" s="3" t="s">
        <v>35</v>
      </c>
      <c r="Q4978" s="3" t="s">
        <v>35</v>
      </c>
      <c r="R4978" s="3" t="s">
        <v>35</v>
      </c>
      <c r="S4978" s="3" t="s">
        <v>35</v>
      </c>
      <c r="T4978" s="3" t="s">
        <v>35</v>
      </c>
      <c r="U4978" s="3" t="s">
        <v>35</v>
      </c>
      <c r="V4978" s="3" t="s">
        <v>35</v>
      </c>
      <c r="W4978" s="3" t="s">
        <v>35</v>
      </c>
      <c r="X4978" s="3" t="s">
        <v>35</v>
      </c>
      <c r="Y4978" s="3" t="s">
        <v>35</v>
      </c>
      <c r="Z4978" s="3" t="s">
        <v>35</v>
      </c>
      <c r="AA4978" s="3" t="s">
        <v>221</v>
      </c>
      <c r="AB4978" s="3" t="b">
        <v>0</v>
      </c>
    </row>
    <row r="4979" spans="1:28" ht="14.25" hidden="1" customHeight="1" x14ac:dyDescent="0.25">
      <c r="A4979" s="3">
        <v>4484</v>
      </c>
      <c r="B4979" s="3" t="s">
        <v>8288</v>
      </c>
      <c r="C4979" s="3" t="s">
        <v>29</v>
      </c>
      <c r="D4979" s="3" t="s">
        <v>162</v>
      </c>
      <c r="E4979" s="3" t="s">
        <v>8380</v>
      </c>
      <c r="F4979" s="3" t="s">
        <v>105</v>
      </c>
      <c r="G4979" s="3" t="s">
        <v>30</v>
      </c>
      <c r="H4979" s="3" t="s">
        <v>33</v>
      </c>
      <c r="I4979" s="4" t="s">
        <v>33</v>
      </c>
      <c r="J4979" s="3" t="s">
        <v>118</v>
      </c>
      <c r="K4979" s="3" t="s">
        <v>30</v>
      </c>
      <c r="L4979" s="3" t="s">
        <v>30</v>
      </c>
      <c r="M4979" s="3" t="s">
        <v>30</v>
      </c>
      <c r="N4979" s="3" t="s">
        <v>30</v>
      </c>
      <c r="O4979" s="3" t="s">
        <v>35</v>
      </c>
      <c r="P4979" s="3" t="s">
        <v>35</v>
      </c>
      <c r="Q4979" s="3" t="s">
        <v>35</v>
      </c>
      <c r="R4979" s="3" t="s">
        <v>35</v>
      </c>
      <c r="S4979" s="3" t="s">
        <v>35</v>
      </c>
      <c r="T4979" s="3" t="s">
        <v>35</v>
      </c>
      <c r="U4979" s="3" t="s">
        <v>35</v>
      </c>
      <c r="V4979" s="3" t="s">
        <v>35</v>
      </c>
      <c r="W4979" s="3" t="s">
        <v>35</v>
      </c>
      <c r="X4979" s="3" t="s">
        <v>35</v>
      </c>
      <c r="Y4979" s="3" t="s">
        <v>35</v>
      </c>
      <c r="Z4979" s="3" t="s">
        <v>35</v>
      </c>
      <c r="AA4979" s="3" t="s">
        <v>2987</v>
      </c>
      <c r="AB4979" s="3" t="b">
        <v>0</v>
      </c>
    </row>
    <row r="4980" spans="1:28" ht="14.25" hidden="1" customHeight="1" x14ac:dyDescent="0.25">
      <c r="A4980" s="3">
        <v>4485</v>
      </c>
      <c r="B4980" s="3" t="s">
        <v>8288</v>
      </c>
      <c r="C4980" s="3" t="s">
        <v>29</v>
      </c>
      <c r="D4980" s="3" t="s">
        <v>162</v>
      </c>
      <c r="E4980" s="3" t="s">
        <v>8381</v>
      </c>
      <c r="F4980" s="3" t="s">
        <v>211</v>
      </c>
      <c r="G4980" s="3" t="s">
        <v>30</v>
      </c>
      <c r="H4980" s="3" t="s">
        <v>33</v>
      </c>
      <c r="I4980" s="4" t="s">
        <v>205</v>
      </c>
      <c r="J4980" s="3" t="s">
        <v>118</v>
      </c>
      <c r="K4980" s="3" t="s">
        <v>30</v>
      </c>
      <c r="L4980" s="3" t="s">
        <v>3294</v>
      </c>
      <c r="M4980" s="3" t="s">
        <v>30</v>
      </c>
      <c r="N4980" s="3" t="s">
        <v>30</v>
      </c>
      <c r="O4980" s="3" t="s">
        <v>35</v>
      </c>
      <c r="P4980" s="3" t="s">
        <v>35</v>
      </c>
      <c r="Q4980" s="3" t="s">
        <v>35</v>
      </c>
      <c r="R4980" s="3" t="s">
        <v>35</v>
      </c>
      <c r="S4980" s="3" t="s">
        <v>35</v>
      </c>
      <c r="T4980" s="3" t="s">
        <v>35</v>
      </c>
      <c r="U4980" s="3" t="s">
        <v>35</v>
      </c>
      <c r="V4980" s="3" t="s">
        <v>35</v>
      </c>
      <c r="W4980" s="3" t="s">
        <v>35</v>
      </c>
      <c r="X4980" s="3" t="s">
        <v>35</v>
      </c>
      <c r="Y4980" s="3" t="s">
        <v>35</v>
      </c>
      <c r="Z4980" s="3" t="s">
        <v>35</v>
      </c>
      <c r="AA4980" s="3" t="s">
        <v>8382</v>
      </c>
      <c r="AB4980" s="3" t="b">
        <v>0</v>
      </c>
    </row>
    <row r="4981" spans="1:28" ht="14.25" hidden="1" customHeight="1" x14ac:dyDescent="0.25">
      <c r="A4981" s="3">
        <v>4486</v>
      </c>
      <c r="B4981" s="3" t="s">
        <v>8288</v>
      </c>
      <c r="C4981" s="3" t="s">
        <v>29</v>
      </c>
      <c r="D4981" s="3" t="s">
        <v>162</v>
      </c>
      <c r="E4981" s="3" t="s">
        <v>6045</v>
      </c>
      <c r="F4981" s="3" t="s">
        <v>39</v>
      </c>
      <c r="G4981" s="3" t="s">
        <v>30</v>
      </c>
      <c r="H4981" s="3" t="s">
        <v>33</v>
      </c>
      <c r="I4981" s="4" t="s">
        <v>205</v>
      </c>
      <c r="J4981" s="3" t="s">
        <v>118</v>
      </c>
      <c r="K4981" s="3" t="s">
        <v>30</v>
      </c>
      <c r="L4981" s="3" t="s">
        <v>30</v>
      </c>
      <c r="M4981" s="3" t="s">
        <v>30</v>
      </c>
      <c r="N4981" s="3" t="s">
        <v>30</v>
      </c>
      <c r="O4981" s="3" t="s">
        <v>35</v>
      </c>
      <c r="P4981" s="3" t="s">
        <v>35</v>
      </c>
      <c r="Q4981" s="3" t="s">
        <v>35</v>
      </c>
      <c r="R4981" s="3" t="s">
        <v>35</v>
      </c>
      <c r="S4981" s="3" t="s">
        <v>35</v>
      </c>
      <c r="T4981" s="3" t="s">
        <v>35</v>
      </c>
      <c r="U4981" s="3" t="s">
        <v>35</v>
      </c>
      <c r="V4981" s="3" t="s">
        <v>35</v>
      </c>
      <c r="W4981" s="3" t="s">
        <v>35</v>
      </c>
      <c r="X4981" s="3" t="s">
        <v>35</v>
      </c>
      <c r="Y4981" s="3" t="s">
        <v>35</v>
      </c>
      <c r="Z4981" s="3" t="s">
        <v>35</v>
      </c>
      <c r="AA4981" s="3" t="s">
        <v>8383</v>
      </c>
      <c r="AB4981" s="3" t="b">
        <v>0</v>
      </c>
    </row>
    <row r="4982" spans="1:28" ht="14.25" hidden="1" customHeight="1" x14ac:dyDescent="0.25">
      <c r="A4982" s="3">
        <v>4487</v>
      </c>
      <c r="B4982" s="3" t="s">
        <v>8288</v>
      </c>
      <c r="C4982" s="3" t="s">
        <v>29</v>
      </c>
      <c r="D4982" s="3" t="s">
        <v>162</v>
      </c>
      <c r="E4982" s="3" t="s">
        <v>8384</v>
      </c>
      <c r="F4982" s="3" t="s">
        <v>30</v>
      </c>
      <c r="G4982" s="3" t="s">
        <v>30</v>
      </c>
      <c r="H4982" s="3" t="s">
        <v>33</v>
      </c>
      <c r="I4982" s="4" t="s">
        <v>205</v>
      </c>
      <c r="J4982" s="3" t="s">
        <v>118</v>
      </c>
      <c r="K4982" s="3" t="s">
        <v>30</v>
      </c>
      <c r="L4982" s="3" t="s">
        <v>54</v>
      </c>
      <c r="M4982" s="3" t="s">
        <v>30</v>
      </c>
      <c r="N4982" s="3" t="s">
        <v>30</v>
      </c>
      <c r="O4982" s="3" t="s">
        <v>35</v>
      </c>
      <c r="P4982" s="3" t="s">
        <v>35</v>
      </c>
      <c r="Q4982" s="3" t="s">
        <v>35</v>
      </c>
      <c r="R4982" s="3" t="s">
        <v>35</v>
      </c>
      <c r="S4982" s="3" t="s">
        <v>35</v>
      </c>
      <c r="T4982" s="3" t="s">
        <v>35</v>
      </c>
      <c r="U4982" s="3" t="s">
        <v>35</v>
      </c>
      <c r="V4982" s="3" t="s">
        <v>35</v>
      </c>
      <c r="W4982" s="3" t="s">
        <v>35</v>
      </c>
      <c r="X4982" s="3" t="s">
        <v>35</v>
      </c>
      <c r="Y4982" s="3" t="s">
        <v>35</v>
      </c>
      <c r="Z4982" s="3" t="s">
        <v>35</v>
      </c>
      <c r="AA4982" s="3" t="s">
        <v>123</v>
      </c>
      <c r="AB4982" s="3" t="b">
        <v>0</v>
      </c>
    </row>
    <row r="4983" spans="1:28" ht="14.25" hidden="1" customHeight="1" x14ac:dyDescent="0.25">
      <c r="A4983" s="3">
        <v>4488</v>
      </c>
      <c r="B4983" s="3" t="s">
        <v>8288</v>
      </c>
      <c r="C4983" s="3" t="s">
        <v>29</v>
      </c>
      <c r="D4983" s="3" t="s">
        <v>162</v>
      </c>
      <c r="E4983" s="3" t="s">
        <v>8385</v>
      </c>
      <c r="F4983" s="3" t="s">
        <v>30</v>
      </c>
      <c r="G4983" s="3" t="s">
        <v>30</v>
      </c>
      <c r="H4983" s="3" t="s">
        <v>33</v>
      </c>
      <c r="I4983" s="4" t="s">
        <v>33</v>
      </c>
      <c r="J4983" s="3" t="s">
        <v>118</v>
      </c>
      <c r="K4983" s="3" t="s">
        <v>30</v>
      </c>
      <c r="L4983" s="3" t="s">
        <v>8386</v>
      </c>
      <c r="M4983" s="3" t="s">
        <v>30</v>
      </c>
      <c r="N4983" s="3" t="s">
        <v>30</v>
      </c>
      <c r="O4983" s="3" t="s">
        <v>35</v>
      </c>
      <c r="P4983" s="3" t="s">
        <v>35</v>
      </c>
      <c r="Q4983" s="3" t="s">
        <v>35</v>
      </c>
      <c r="R4983" s="3" t="s">
        <v>35</v>
      </c>
      <c r="S4983" s="3" t="s">
        <v>35</v>
      </c>
      <c r="T4983" s="3" t="s">
        <v>35</v>
      </c>
      <c r="U4983" s="3" t="s">
        <v>35</v>
      </c>
      <c r="V4983" s="3" t="s">
        <v>35</v>
      </c>
      <c r="W4983" s="3" t="s">
        <v>35</v>
      </c>
      <c r="X4983" s="3" t="s">
        <v>35</v>
      </c>
      <c r="Y4983" s="3" t="s">
        <v>35</v>
      </c>
      <c r="Z4983" s="3" t="s">
        <v>35</v>
      </c>
      <c r="AA4983" s="3" t="s">
        <v>8387</v>
      </c>
      <c r="AB4983" s="3" t="b">
        <v>0</v>
      </c>
    </row>
    <row r="4984" spans="1:28" ht="14.25" hidden="1" customHeight="1" x14ac:dyDescent="0.25">
      <c r="A4984" s="3">
        <v>4489</v>
      </c>
      <c r="B4984" s="3" t="s">
        <v>8288</v>
      </c>
      <c r="C4984" s="3" t="s">
        <v>29</v>
      </c>
      <c r="D4984" s="3" t="s">
        <v>162</v>
      </c>
      <c r="E4984" s="3" t="s">
        <v>8388</v>
      </c>
      <c r="F4984" s="3" t="s">
        <v>472</v>
      </c>
      <c r="G4984" s="3" t="s">
        <v>30</v>
      </c>
      <c r="H4984" s="3" t="s">
        <v>33</v>
      </c>
      <c r="I4984" s="4" t="s">
        <v>33</v>
      </c>
      <c r="J4984" s="3" t="s">
        <v>118</v>
      </c>
      <c r="K4984" s="3" t="s">
        <v>30</v>
      </c>
      <c r="L4984" s="3" t="s">
        <v>54</v>
      </c>
      <c r="M4984" s="3" t="s">
        <v>30</v>
      </c>
      <c r="N4984" s="3" t="s">
        <v>30</v>
      </c>
      <c r="O4984" s="3" t="s">
        <v>35</v>
      </c>
      <c r="P4984" s="3" t="s">
        <v>35</v>
      </c>
      <c r="Q4984" s="3" t="s">
        <v>35</v>
      </c>
      <c r="R4984" s="3" t="s">
        <v>35</v>
      </c>
      <c r="S4984" s="3" t="s">
        <v>35</v>
      </c>
      <c r="T4984" s="3" t="s">
        <v>35</v>
      </c>
      <c r="U4984" s="3" t="s">
        <v>35</v>
      </c>
      <c r="V4984" s="3" t="s">
        <v>35</v>
      </c>
      <c r="W4984" s="3" t="s">
        <v>35</v>
      </c>
      <c r="X4984" s="3" t="s">
        <v>35</v>
      </c>
      <c r="Y4984" s="3" t="s">
        <v>35</v>
      </c>
      <c r="Z4984" s="3" t="s">
        <v>35</v>
      </c>
      <c r="AA4984" s="3" t="s">
        <v>161</v>
      </c>
      <c r="AB4984" s="3" t="b">
        <v>0</v>
      </c>
    </row>
    <row r="4985" spans="1:28" ht="14.25" hidden="1" customHeight="1" x14ac:dyDescent="0.25">
      <c r="A4985" s="3">
        <v>4490</v>
      </c>
      <c r="B4985" s="3" t="s">
        <v>8288</v>
      </c>
      <c r="C4985" s="3" t="s">
        <v>29</v>
      </c>
      <c r="D4985" s="3" t="s">
        <v>162</v>
      </c>
      <c r="E4985" s="3" t="s">
        <v>8389</v>
      </c>
      <c r="F4985" s="3" t="s">
        <v>30</v>
      </c>
      <c r="G4985" s="3" t="s">
        <v>30</v>
      </c>
      <c r="H4985" s="3" t="s">
        <v>33</v>
      </c>
      <c r="I4985" s="4" t="s">
        <v>33</v>
      </c>
      <c r="J4985" s="3" t="s">
        <v>118</v>
      </c>
      <c r="K4985" s="3" t="s">
        <v>30</v>
      </c>
      <c r="L4985" s="3" t="s">
        <v>30</v>
      </c>
      <c r="M4985" s="3" t="s">
        <v>30</v>
      </c>
      <c r="N4985" s="3" t="s">
        <v>30</v>
      </c>
      <c r="O4985" s="3" t="s">
        <v>35</v>
      </c>
      <c r="P4985" s="3" t="s">
        <v>35</v>
      </c>
      <c r="Q4985" s="3" t="s">
        <v>35</v>
      </c>
      <c r="R4985" s="3" t="s">
        <v>35</v>
      </c>
      <c r="S4985" s="3" t="s">
        <v>35</v>
      </c>
      <c r="T4985" s="3" t="s">
        <v>35</v>
      </c>
      <c r="U4985" s="3" t="s">
        <v>35</v>
      </c>
      <c r="V4985" s="3" t="s">
        <v>35</v>
      </c>
      <c r="W4985" s="3" t="s">
        <v>35</v>
      </c>
      <c r="X4985" s="3" t="s">
        <v>35</v>
      </c>
      <c r="Y4985" s="3" t="s">
        <v>35</v>
      </c>
      <c r="Z4985" s="3" t="s">
        <v>35</v>
      </c>
      <c r="AA4985" s="3" t="s">
        <v>973</v>
      </c>
      <c r="AB4985" s="3" t="b">
        <v>0</v>
      </c>
    </row>
    <row r="4986" spans="1:28" ht="14.25" hidden="1" customHeight="1" x14ac:dyDescent="0.25">
      <c r="A4986" s="3">
        <v>4491</v>
      </c>
      <c r="B4986" s="3" t="s">
        <v>8288</v>
      </c>
      <c r="C4986" s="3" t="s">
        <v>53</v>
      </c>
      <c r="D4986" s="3" t="s">
        <v>162</v>
      </c>
      <c r="E4986" s="3" t="s">
        <v>8390</v>
      </c>
      <c r="F4986" s="3" t="s">
        <v>30</v>
      </c>
      <c r="G4986" s="3" t="s">
        <v>30</v>
      </c>
      <c r="H4986" s="3" t="s">
        <v>33</v>
      </c>
      <c r="I4986" s="4" t="s">
        <v>33</v>
      </c>
      <c r="J4986" s="3" t="s">
        <v>118</v>
      </c>
      <c r="K4986" s="3" t="s">
        <v>30</v>
      </c>
      <c r="L4986" s="3" t="s">
        <v>136</v>
      </c>
      <c r="M4986" s="3" t="s">
        <v>30</v>
      </c>
      <c r="N4986" s="3" t="s">
        <v>30</v>
      </c>
      <c r="O4986" s="3" t="s">
        <v>35</v>
      </c>
      <c r="P4986" s="3" t="s">
        <v>35</v>
      </c>
      <c r="Q4986" s="3" t="s">
        <v>35</v>
      </c>
      <c r="R4986" s="3" t="s">
        <v>35</v>
      </c>
      <c r="S4986" s="3" t="s">
        <v>35</v>
      </c>
      <c r="T4986" s="3" t="s">
        <v>35</v>
      </c>
      <c r="U4986" s="3" t="s">
        <v>35</v>
      </c>
      <c r="V4986" s="3" t="s">
        <v>35</v>
      </c>
      <c r="W4986" s="3" t="s">
        <v>35</v>
      </c>
      <c r="X4986" s="3" t="s">
        <v>35</v>
      </c>
      <c r="Y4986" s="3" t="s">
        <v>35</v>
      </c>
      <c r="Z4986" s="3" t="s">
        <v>35</v>
      </c>
      <c r="AA4986" s="3" t="s">
        <v>161</v>
      </c>
      <c r="AB4986" s="3" t="b">
        <v>0</v>
      </c>
    </row>
    <row r="4987" spans="1:28" ht="14.25" hidden="1" customHeight="1" x14ac:dyDescent="0.25">
      <c r="A4987" s="3">
        <v>4492</v>
      </c>
      <c r="B4987" s="3" t="s">
        <v>8288</v>
      </c>
      <c r="C4987" s="3" t="s">
        <v>53</v>
      </c>
      <c r="D4987" s="3" t="s">
        <v>162</v>
      </c>
      <c r="E4987" s="3" t="s">
        <v>8391</v>
      </c>
      <c r="F4987" s="3" t="s">
        <v>30</v>
      </c>
      <c r="G4987" s="3" t="s">
        <v>30</v>
      </c>
      <c r="H4987" s="3" t="s">
        <v>33</v>
      </c>
      <c r="I4987" s="4" t="s">
        <v>33</v>
      </c>
      <c r="J4987" s="3" t="s">
        <v>118</v>
      </c>
      <c r="K4987" s="3" t="s">
        <v>30</v>
      </c>
      <c r="L4987" s="3" t="s">
        <v>462</v>
      </c>
      <c r="M4987" s="3" t="s">
        <v>30</v>
      </c>
      <c r="N4987" s="3" t="s">
        <v>30</v>
      </c>
      <c r="O4987" s="3" t="s">
        <v>35</v>
      </c>
      <c r="P4987" s="3" t="s">
        <v>35</v>
      </c>
      <c r="Q4987" s="3" t="s">
        <v>35</v>
      </c>
      <c r="R4987" s="3" t="s">
        <v>35</v>
      </c>
      <c r="S4987" s="3" t="s">
        <v>35</v>
      </c>
      <c r="T4987" s="3" t="s">
        <v>35</v>
      </c>
      <c r="U4987" s="3" t="s">
        <v>35</v>
      </c>
      <c r="V4987" s="3" t="s">
        <v>35</v>
      </c>
      <c r="W4987" s="3" t="s">
        <v>35</v>
      </c>
      <c r="X4987" s="3" t="s">
        <v>35</v>
      </c>
      <c r="Y4987" s="3" t="s">
        <v>35</v>
      </c>
      <c r="Z4987" s="3" t="s">
        <v>35</v>
      </c>
      <c r="AA4987" s="3" t="s">
        <v>8392</v>
      </c>
      <c r="AB4987" s="3" t="b">
        <v>0</v>
      </c>
    </row>
    <row r="4988" spans="1:28" ht="14.25" hidden="1" customHeight="1" x14ac:dyDescent="0.25">
      <c r="A4988" s="3">
        <v>4493</v>
      </c>
      <c r="B4988" s="3" t="s">
        <v>8288</v>
      </c>
      <c r="C4988" s="3" t="s">
        <v>53</v>
      </c>
      <c r="D4988" s="3" t="s">
        <v>162</v>
      </c>
      <c r="E4988" s="3" t="s">
        <v>8393</v>
      </c>
      <c r="F4988" s="3" t="s">
        <v>30</v>
      </c>
      <c r="G4988" s="3" t="s">
        <v>30</v>
      </c>
      <c r="H4988" s="3" t="s">
        <v>33</v>
      </c>
      <c r="I4988" s="4" t="s">
        <v>33</v>
      </c>
      <c r="J4988" s="3" t="s">
        <v>34</v>
      </c>
      <c r="K4988" s="3" t="s">
        <v>30</v>
      </c>
      <c r="L4988" s="3" t="s">
        <v>136</v>
      </c>
      <c r="M4988" s="3" t="s">
        <v>30</v>
      </c>
      <c r="N4988" s="3" t="s">
        <v>30</v>
      </c>
      <c r="O4988" s="3" t="s">
        <v>35</v>
      </c>
      <c r="P4988" s="3" t="s">
        <v>35</v>
      </c>
      <c r="Q4988" s="3" t="s">
        <v>35</v>
      </c>
      <c r="R4988" s="3" t="s">
        <v>35</v>
      </c>
      <c r="S4988" s="3" t="s">
        <v>35</v>
      </c>
      <c r="T4988" s="3" t="s">
        <v>35</v>
      </c>
      <c r="U4988" s="3" t="s">
        <v>35</v>
      </c>
      <c r="V4988" s="3" t="s">
        <v>35</v>
      </c>
      <c r="W4988" s="3" t="s">
        <v>35</v>
      </c>
      <c r="X4988" s="3" t="s">
        <v>35</v>
      </c>
      <c r="Y4988" s="3" t="s">
        <v>35</v>
      </c>
      <c r="Z4988" s="3" t="s">
        <v>35</v>
      </c>
      <c r="AA4988" s="3" t="s">
        <v>8394</v>
      </c>
      <c r="AB4988" s="3" t="b">
        <v>0</v>
      </c>
    </row>
    <row r="4989" spans="1:28" ht="14.25" hidden="1" customHeight="1" x14ac:dyDescent="0.25">
      <c r="A4989" s="3">
        <v>4494</v>
      </c>
      <c r="B4989" s="3" t="s">
        <v>8288</v>
      </c>
      <c r="C4989" s="3" t="s">
        <v>53</v>
      </c>
      <c r="D4989" s="3" t="s">
        <v>162</v>
      </c>
      <c r="E4989" s="3" t="s">
        <v>8395</v>
      </c>
      <c r="F4989" s="3" t="s">
        <v>30</v>
      </c>
      <c r="G4989" s="3" t="s">
        <v>30</v>
      </c>
      <c r="H4989" s="3" t="s">
        <v>33</v>
      </c>
      <c r="I4989" s="4" t="s">
        <v>277</v>
      </c>
      <c r="J4989" s="3" t="s">
        <v>41</v>
      </c>
      <c r="K4989" s="3" t="s">
        <v>30</v>
      </c>
      <c r="L4989" s="3" t="s">
        <v>136</v>
      </c>
      <c r="M4989" s="3" t="s">
        <v>30</v>
      </c>
      <c r="N4989" s="3" t="s">
        <v>30</v>
      </c>
      <c r="O4989" s="3" t="s">
        <v>35</v>
      </c>
      <c r="P4989" s="3" t="s">
        <v>35</v>
      </c>
      <c r="Q4989" s="3" t="s">
        <v>35</v>
      </c>
      <c r="R4989" s="3" t="s">
        <v>35</v>
      </c>
      <c r="S4989" s="3" t="s">
        <v>35</v>
      </c>
      <c r="T4989" s="3" t="s">
        <v>35</v>
      </c>
      <c r="U4989" s="3" t="s">
        <v>35</v>
      </c>
      <c r="V4989" s="3" t="s">
        <v>35</v>
      </c>
      <c r="W4989" s="3" t="s">
        <v>35</v>
      </c>
      <c r="X4989" s="3" t="s">
        <v>35</v>
      </c>
      <c r="Y4989" s="3" t="s">
        <v>35</v>
      </c>
      <c r="Z4989" s="3" t="s">
        <v>35</v>
      </c>
      <c r="AA4989" s="3" t="s">
        <v>221</v>
      </c>
      <c r="AB4989" s="3" t="b">
        <v>0</v>
      </c>
    </row>
    <row r="4990" spans="1:28" ht="14.25" hidden="1" customHeight="1" x14ac:dyDescent="0.25">
      <c r="A4990" s="3">
        <v>4495</v>
      </c>
      <c r="B4990" s="3" t="s">
        <v>8288</v>
      </c>
      <c r="C4990" s="3" t="s">
        <v>53</v>
      </c>
      <c r="D4990" s="3" t="s">
        <v>162</v>
      </c>
      <c r="E4990" s="3" t="s">
        <v>8396</v>
      </c>
      <c r="F4990" s="3" t="s">
        <v>30</v>
      </c>
      <c r="G4990" s="3" t="s">
        <v>30</v>
      </c>
      <c r="H4990" s="3" t="s">
        <v>33</v>
      </c>
      <c r="I4990" s="4" t="s">
        <v>33</v>
      </c>
      <c r="J4990" s="3" t="s">
        <v>118</v>
      </c>
      <c r="K4990" s="3" t="s">
        <v>30</v>
      </c>
      <c r="L4990" s="3" t="s">
        <v>75</v>
      </c>
      <c r="M4990" s="3" t="s">
        <v>30</v>
      </c>
      <c r="N4990" s="3" t="s">
        <v>30</v>
      </c>
      <c r="O4990" s="3" t="s">
        <v>35</v>
      </c>
      <c r="P4990" s="3" t="s">
        <v>35</v>
      </c>
      <c r="Q4990" s="3" t="s">
        <v>35</v>
      </c>
      <c r="R4990" s="3" t="s">
        <v>35</v>
      </c>
      <c r="S4990" s="3" t="s">
        <v>35</v>
      </c>
      <c r="T4990" s="3" t="s">
        <v>35</v>
      </c>
      <c r="U4990" s="3" t="s">
        <v>35</v>
      </c>
      <c r="V4990" s="3" t="s">
        <v>35</v>
      </c>
      <c r="W4990" s="3" t="s">
        <v>35</v>
      </c>
      <c r="X4990" s="3" t="s">
        <v>35</v>
      </c>
      <c r="Y4990" s="3" t="s">
        <v>35</v>
      </c>
      <c r="Z4990" s="3" t="s">
        <v>35</v>
      </c>
      <c r="AA4990" s="3" t="s">
        <v>382</v>
      </c>
      <c r="AB4990" s="3" t="b">
        <v>0</v>
      </c>
    </row>
    <row r="4991" spans="1:28" ht="14.25" hidden="1" customHeight="1" x14ac:dyDescent="0.25">
      <c r="A4991" s="3">
        <v>4496</v>
      </c>
      <c r="B4991" s="3" t="s">
        <v>8288</v>
      </c>
      <c r="C4991" s="3" t="s">
        <v>53</v>
      </c>
      <c r="D4991" s="3" t="s">
        <v>162</v>
      </c>
      <c r="E4991" s="3" t="s">
        <v>8397</v>
      </c>
      <c r="F4991" s="3" t="s">
        <v>30</v>
      </c>
      <c r="G4991" s="3" t="s">
        <v>30</v>
      </c>
      <c r="H4991" s="3" t="s">
        <v>33</v>
      </c>
      <c r="I4991" s="4" t="s">
        <v>33</v>
      </c>
      <c r="J4991" s="3" t="s">
        <v>118</v>
      </c>
      <c r="K4991" s="3" t="s">
        <v>30</v>
      </c>
      <c r="L4991" s="3" t="s">
        <v>136</v>
      </c>
      <c r="M4991" s="3" t="s">
        <v>30</v>
      </c>
      <c r="N4991" s="3" t="s">
        <v>30</v>
      </c>
      <c r="O4991" s="3" t="s">
        <v>35</v>
      </c>
      <c r="P4991" s="3" t="s">
        <v>35</v>
      </c>
      <c r="Q4991" s="3" t="s">
        <v>35</v>
      </c>
      <c r="R4991" s="3" t="s">
        <v>35</v>
      </c>
      <c r="S4991" s="3" t="s">
        <v>35</v>
      </c>
      <c r="T4991" s="3" t="s">
        <v>35</v>
      </c>
      <c r="U4991" s="3" t="s">
        <v>35</v>
      </c>
      <c r="V4991" s="3" t="s">
        <v>35</v>
      </c>
      <c r="W4991" s="3" t="s">
        <v>35</v>
      </c>
      <c r="X4991" s="3" t="s">
        <v>35</v>
      </c>
      <c r="Y4991" s="3" t="s">
        <v>35</v>
      </c>
      <c r="Z4991" s="3" t="s">
        <v>35</v>
      </c>
      <c r="AA4991" s="3" t="s">
        <v>876</v>
      </c>
      <c r="AB4991" s="3" t="b">
        <v>0</v>
      </c>
    </row>
    <row r="4992" spans="1:28" ht="14.25" hidden="1" customHeight="1" x14ac:dyDescent="0.25">
      <c r="A4992" s="3">
        <v>4497</v>
      </c>
      <c r="B4992" s="3" t="s">
        <v>8288</v>
      </c>
      <c r="C4992" s="3" t="s">
        <v>53</v>
      </c>
      <c r="D4992" s="3" t="s">
        <v>162</v>
      </c>
      <c r="E4992" s="3" t="s">
        <v>8398</v>
      </c>
      <c r="F4992" s="3" t="s">
        <v>30</v>
      </c>
      <c r="G4992" s="3" t="s">
        <v>30</v>
      </c>
      <c r="H4992" s="3" t="s">
        <v>33</v>
      </c>
      <c r="I4992" s="4" t="s">
        <v>33</v>
      </c>
      <c r="J4992" s="3" t="s">
        <v>118</v>
      </c>
      <c r="K4992" s="3" t="s">
        <v>30</v>
      </c>
      <c r="L4992" s="3" t="s">
        <v>136</v>
      </c>
      <c r="M4992" s="3" t="s">
        <v>30</v>
      </c>
      <c r="N4992" s="3" t="s">
        <v>30</v>
      </c>
      <c r="O4992" s="3" t="s">
        <v>35</v>
      </c>
      <c r="P4992" s="3" t="s">
        <v>35</v>
      </c>
      <c r="Q4992" s="3" t="s">
        <v>35</v>
      </c>
      <c r="R4992" s="3" t="s">
        <v>35</v>
      </c>
      <c r="S4992" s="3" t="s">
        <v>35</v>
      </c>
      <c r="T4992" s="3" t="s">
        <v>35</v>
      </c>
      <c r="U4992" s="3" t="s">
        <v>35</v>
      </c>
      <c r="V4992" s="3" t="s">
        <v>35</v>
      </c>
      <c r="W4992" s="3" t="s">
        <v>35</v>
      </c>
      <c r="X4992" s="3" t="s">
        <v>35</v>
      </c>
      <c r="Y4992" s="3" t="s">
        <v>35</v>
      </c>
      <c r="Z4992" s="3" t="s">
        <v>35</v>
      </c>
      <c r="AA4992" s="3" t="s">
        <v>8399</v>
      </c>
      <c r="AB4992" s="3" t="b">
        <v>0</v>
      </c>
    </row>
    <row r="4993" spans="1:28" ht="14.25" hidden="1" customHeight="1" x14ac:dyDescent="0.25">
      <c r="A4993" s="3">
        <v>4498</v>
      </c>
      <c r="B4993" s="3" t="s">
        <v>8288</v>
      </c>
      <c r="C4993" s="3" t="s">
        <v>53</v>
      </c>
      <c r="D4993" s="3" t="s">
        <v>162</v>
      </c>
      <c r="E4993" s="3" t="s">
        <v>8400</v>
      </c>
      <c r="F4993" s="3" t="s">
        <v>30</v>
      </c>
      <c r="G4993" s="3" t="s">
        <v>30</v>
      </c>
      <c r="H4993" s="3" t="s">
        <v>33</v>
      </c>
      <c r="I4993" s="4" t="s">
        <v>33</v>
      </c>
      <c r="J4993" s="3" t="s">
        <v>118</v>
      </c>
      <c r="K4993" s="3" t="s">
        <v>30</v>
      </c>
      <c r="L4993" s="3" t="s">
        <v>136</v>
      </c>
      <c r="M4993" s="3" t="s">
        <v>30</v>
      </c>
      <c r="N4993" s="3" t="s">
        <v>30</v>
      </c>
      <c r="O4993" s="3" t="s">
        <v>35</v>
      </c>
      <c r="P4993" s="3" t="s">
        <v>35</v>
      </c>
      <c r="Q4993" s="3" t="s">
        <v>35</v>
      </c>
      <c r="R4993" s="3" t="s">
        <v>35</v>
      </c>
      <c r="S4993" s="3" t="s">
        <v>35</v>
      </c>
      <c r="T4993" s="3" t="s">
        <v>35</v>
      </c>
      <c r="U4993" s="3" t="s">
        <v>35</v>
      </c>
      <c r="V4993" s="3" t="s">
        <v>35</v>
      </c>
      <c r="W4993" s="3" t="s">
        <v>35</v>
      </c>
      <c r="X4993" s="3" t="s">
        <v>35</v>
      </c>
      <c r="Y4993" s="3" t="s">
        <v>35</v>
      </c>
      <c r="Z4993" s="3" t="s">
        <v>35</v>
      </c>
      <c r="AA4993" s="3" t="s">
        <v>4221</v>
      </c>
      <c r="AB4993" s="3" t="b">
        <v>0</v>
      </c>
    </row>
    <row r="4994" spans="1:28" ht="14.25" hidden="1" customHeight="1" x14ac:dyDescent="0.25">
      <c r="A4994" s="3">
        <v>4499</v>
      </c>
      <c r="B4994" s="3" t="s">
        <v>8288</v>
      </c>
      <c r="C4994" s="3" t="s">
        <v>29</v>
      </c>
      <c r="D4994" s="3" t="s">
        <v>162</v>
      </c>
      <c r="E4994" s="3" t="s">
        <v>8401</v>
      </c>
      <c r="F4994" s="3" t="s">
        <v>408</v>
      </c>
      <c r="G4994" s="3" t="s">
        <v>30</v>
      </c>
      <c r="H4994" s="3" t="s">
        <v>30</v>
      </c>
      <c r="I4994" s="4" t="s">
        <v>205</v>
      </c>
      <c r="J4994" s="3" t="s">
        <v>41</v>
      </c>
      <c r="K4994" s="3" t="s">
        <v>30</v>
      </c>
      <c r="L4994" s="3" t="s">
        <v>30</v>
      </c>
      <c r="M4994" s="3" t="s">
        <v>30</v>
      </c>
      <c r="N4994" s="3" t="s">
        <v>30</v>
      </c>
      <c r="O4994" s="3" t="s">
        <v>35</v>
      </c>
      <c r="P4994" s="3" t="s">
        <v>35</v>
      </c>
      <c r="Q4994" s="3" t="s">
        <v>35</v>
      </c>
      <c r="R4994" s="3" t="s">
        <v>35</v>
      </c>
      <c r="S4994" s="3" t="s">
        <v>35</v>
      </c>
      <c r="T4994" s="3" t="s">
        <v>35</v>
      </c>
      <c r="U4994" s="3" t="s">
        <v>35</v>
      </c>
      <c r="V4994" s="3" t="s">
        <v>35</v>
      </c>
      <c r="W4994" s="3" t="s">
        <v>35</v>
      </c>
      <c r="X4994" s="3" t="s">
        <v>35</v>
      </c>
      <c r="Y4994" s="3" t="s">
        <v>35</v>
      </c>
      <c r="Z4994" s="3" t="s">
        <v>35</v>
      </c>
      <c r="AA4994" s="3" t="s">
        <v>8402</v>
      </c>
      <c r="AB4994" s="3" t="b">
        <v>0</v>
      </c>
    </row>
    <row r="4995" spans="1:28" ht="14.25" hidden="1" customHeight="1" x14ac:dyDescent="0.25">
      <c r="A4995" s="3">
        <v>4500</v>
      </c>
      <c r="B4995" s="3" t="s">
        <v>8288</v>
      </c>
      <c r="C4995" s="3" t="s">
        <v>53</v>
      </c>
      <c r="D4995" s="3" t="s">
        <v>162</v>
      </c>
      <c r="E4995" s="3" t="s">
        <v>8403</v>
      </c>
      <c r="F4995" s="3" t="s">
        <v>30</v>
      </c>
      <c r="G4995" s="3" t="s">
        <v>30</v>
      </c>
      <c r="H4995" s="3" t="s">
        <v>30</v>
      </c>
      <c r="I4995" s="4" t="s">
        <v>205</v>
      </c>
      <c r="J4995" s="3" t="s">
        <v>41</v>
      </c>
      <c r="K4995" s="3" t="s">
        <v>30</v>
      </c>
      <c r="L4995" s="3" t="s">
        <v>75</v>
      </c>
      <c r="M4995" s="3" t="s">
        <v>30</v>
      </c>
      <c r="N4995" s="3" t="s">
        <v>30</v>
      </c>
      <c r="O4995" s="3" t="s">
        <v>35</v>
      </c>
      <c r="P4995" s="3" t="s">
        <v>35</v>
      </c>
      <c r="Q4995" s="3" t="s">
        <v>35</v>
      </c>
      <c r="R4995" s="3" t="s">
        <v>35</v>
      </c>
      <c r="S4995" s="3" t="s">
        <v>35</v>
      </c>
      <c r="T4995" s="3" t="s">
        <v>35</v>
      </c>
      <c r="U4995" s="3" t="s">
        <v>35</v>
      </c>
      <c r="V4995" s="3" t="s">
        <v>35</v>
      </c>
      <c r="W4995" s="3" t="s">
        <v>35</v>
      </c>
      <c r="X4995" s="3" t="s">
        <v>35</v>
      </c>
      <c r="Y4995" s="3" t="s">
        <v>35</v>
      </c>
      <c r="Z4995" s="3" t="s">
        <v>35</v>
      </c>
      <c r="AA4995" s="3" t="s">
        <v>8404</v>
      </c>
      <c r="AB4995" s="3" t="b">
        <v>0</v>
      </c>
    </row>
    <row r="4996" spans="1:28" ht="14.25" hidden="1" customHeight="1" x14ac:dyDescent="0.25">
      <c r="A4996" s="3">
        <v>4501</v>
      </c>
      <c r="B4996" s="3" t="s">
        <v>8288</v>
      </c>
      <c r="C4996" s="3" t="s">
        <v>29</v>
      </c>
      <c r="D4996" s="3" t="s">
        <v>162</v>
      </c>
      <c r="E4996" s="3" t="s">
        <v>8403</v>
      </c>
      <c r="F4996" s="3" t="s">
        <v>30</v>
      </c>
      <c r="G4996" s="3" t="s">
        <v>30</v>
      </c>
      <c r="H4996" s="3" t="s">
        <v>30</v>
      </c>
      <c r="I4996" s="4" t="s">
        <v>205</v>
      </c>
      <c r="J4996" s="3" t="s">
        <v>41</v>
      </c>
      <c r="K4996" s="3" t="s">
        <v>30</v>
      </c>
      <c r="L4996" s="3" t="s">
        <v>136</v>
      </c>
      <c r="M4996" s="3" t="s">
        <v>30</v>
      </c>
      <c r="N4996" s="3" t="s">
        <v>30</v>
      </c>
      <c r="O4996" s="3" t="s">
        <v>35</v>
      </c>
      <c r="P4996" s="3" t="s">
        <v>35</v>
      </c>
      <c r="Q4996" s="3" t="s">
        <v>35</v>
      </c>
      <c r="R4996" s="3" t="s">
        <v>35</v>
      </c>
      <c r="S4996" s="3" t="s">
        <v>35</v>
      </c>
      <c r="T4996" s="3" t="s">
        <v>35</v>
      </c>
      <c r="U4996" s="3" t="s">
        <v>35</v>
      </c>
      <c r="V4996" s="3" t="s">
        <v>35</v>
      </c>
      <c r="W4996" s="3" t="s">
        <v>35</v>
      </c>
      <c r="X4996" s="3" t="s">
        <v>35</v>
      </c>
      <c r="Y4996" s="3" t="s">
        <v>35</v>
      </c>
      <c r="Z4996" s="3" t="s">
        <v>35</v>
      </c>
      <c r="AA4996" s="3" t="s">
        <v>8405</v>
      </c>
      <c r="AB4996" s="3" t="b">
        <v>0</v>
      </c>
    </row>
    <row r="4997" spans="1:28" ht="14.25" hidden="1" customHeight="1" x14ac:dyDescent="0.25">
      <c r="A4997" s="3">
        <v>4502</v>
      </c>
      <c r="B4997" s="3" t="s">
        <v>8288</v>
      </c>
      <c r="C4997" s="3" t="s">
        <v>29</v>
      </c>
      <c r="D4997" s="3" t="s">
        <v>162</v>
      </c>
      <c r="E4997" s="3" t="s">
        <v>8406</v>
      </c>
      <c r="F4997" s="3" t="s">
        <v>3516</v>
      </c>
      <c r="G4997" s="3" t="s">
        <v>30</v>
      </c>
      <c r="H4997" s="3" t="s">
        <v>30</v>
      </c>
      <c r="I4997" s="4" t="s">
        <v>294</v>
      </c>
      <c r="J4997" s="3" t="s">
        <v>41</v>
      </c>
      <c r="K4997" s="3" t="s">
        <v>30</v>
      </c>
      <c r="L4997" s="3" t="s">
        <v>30</v>
      </c>
      <c r="M4997" s="3" t="s">
        <v>30</v>
      </c>
      <c r="N4997" s="3" t="s">
        <v>30</v>
      </c>
      <c r="O4997" s="3" t="s">
        <v>35</v>
      </c>
      <c r="P4997" s="3" t="s">
        <v>35</v>
      </c>
      <c r="Q4997" s="3" t="s">
        <v>35</v>
      </c>
      <c r="R4997" s="3" t="s">
        <v>35</v>
      </c>
      <c r="S4997" s="3" t="s">
        <v>35</v>
      </c>
      <c r="T4997" s="3" t="s">
        <v>35</v>
      </c>
      <c r="U4997" s="3" t="s">
        <v>35</v>
      </c>
      <c r="V4997" s="3" t="s">
        <v>35</v>
      </c>
      <c r="W4997" s="3" t="s">
        <v>35</v>
      </c>
      <c r="X4997" s="3" t="s">
        <v>35</v>
      </c>
      <c r="Y4997" s="3" t="s">
        <v>35</v>
      </c>
      <c r="Z4997" s="3" t="s">
        <v>35</v>
      </c>
      <c r="AA4997" s="3" t="s">
        <v>8407</v>
      </c>
      <c r="AB4997" s="3" t="b">
        <v>0</v>
      </c>
    </row>
    <row r="4998" spans="1:28" ht="14.25" hidden="1" customHeight="1" x14ac:dyDescent="0.25">
      <c r="A4998" s="3">
        <v>4503</v>
      </c>
      <c r="B4998" s="3" t="s">
        <v>8288</v>
      </c>
      <c r="C4998" s="3" t="s">
        <v>53</v>
      </c>
      <c r="D4998" s="3" t="s">
        <v>162</v>
      </c>
      <c r="E4998" s="3" t="s">
        <v>8406</v>
      </c>
      <c r="F4998" s="3" t="s">
        <v>30</v>
      </c>
      <c r="G4998" s="3" t="s">
        <v>30</v>
      </c>
      <c r="H4998" s="3" t="s">
        <v>30</v>
      </c>
      <c r="I4998" s="4" t="s">
        <v>294</v>
      </c>
      <c r="J4998" s="3" t="s">
        <v>41</v>
      </c>
      <c r="K4998" s="3" t="s">
        <v>30</v>
      </c>
      <c r="L4998" s="3" t="s">
        <v>75</v>
      </c>
      <c r="M4998" s="3" t="s">
        <v>30</v>
      </c>
      <c r="N4998" s="3" t="s">
        <v>30</v>
      </c>
      <c r="O4998" s="3" t="s">
        <v>35</v>
      </c>
      <c r="P4998" s="3" t="s">
        <v>35</v>
      </c>
      <c r="Q4998" s="3" t="s">
        <v>35</v>
      </c>
      <c r="R4998" s="3" t="s">
        <v>35</v>
      </c>
      <c r="S4998" s="3" t="s">
        <v>35</v>
      </c>
      <c r="T4998" s="3" t="s">
        <v>35</v>
      </c>
      <c r="U4998" s="3" t="s">
        <v>35</v>
      </c>
      <c r="V4998" s="3" t="s">
        <v>35</v>
      </c>
      <c r="W4998" s="3" t="s">
        <v>35</v>
      </c>
      <c r="X4998" s="3" t="s">
        <v>35</v>
      </c>
      <c r="Y4998" s="3" t="s">
        <v>35</v>
      </c>
      <c r="Z4998" s="3" t="s">
        <v>35</v>
      </c>
      <c r="AA4998" s="3" t="s">
        <v>8408</v>
      </c>
      <c r="AB4998" s="3" t="b">
        <v>0</v>
      </c>
    </row>
    <row r="4999" spans="1:28" ht="14.25" hidden="1" customHeight="1" x14ac:dyDescent="0.25">
      <c r="A4999" s="3">
        <v>4504</v>
      </c>
      <c r="B4999" s="3" t="s">
        <v>8288</v>
      </c>
      <c r="C4999" s="3" t="s">
        <v>29</v>
      </c>
      <c r="D4999" s="3" t="s">
        <v>162</v>
      </c>
      <c r="E4999" s="3" t="s">
        <v>8409</v>
      </c>
      <c r="F4999" s="3" t="s">
        <v>533</v>
      </c>
      <c r="G4999" s="3" t="s">
        <v>30</v>
      </c>
      <c r="H4999" s="3" t="s">
        <v>30</v>
      </c>
      <c r="I4999" s="4" t="s">
        <v>205</v>
      </c>
      <c r="J4999" s="3" t="s">
        <v>41</v>
      </c>
      <c r="K4999" s="3" t="s">
        <v>30</v>
      </c>
      <c r="L4999" s="3" t="s">
        <v>136</v>
      </c>
      <c r="M4999" s="3" t="s">
        <v>30</v>
      </c>
      <c r="N4999" s="3" t="s">
        <v>30</v>
      </c>
      <c r="O4999" s="3" t="s">
        <v>35</v>
      </c>
      <c r="P4999" s="3" t="s">
        <v>35</v>
      </c>
      <c r="Q4999" s="3" t="s">
        <v>35</v>
      </c>
      <c r="R4999" s="3" t="s">
        <v>35</v>
      </c>
      <c r="S4999" s="3" t="s">
        <v>35</v>
      </c>
      <c r="T4999" s="3" t="s">
        <v>35</v>
      </c>
      <c r="U4999" s="3" t="s">
        <v>35</v>
      </c>
      <c r="V4999" s="3" t="s">
        <v>35</v>
      </c>
      <c r="W4999" s="3" t="s">
        <v>35</v>
      </c>
      <c r="X4999" s="3" t="s">
        <v>35</v>
      </c>
      <c r="Y4999" s="3" t="s">
        <v>35</v>
      </c>
      <c r="Z4999" s="3" t="s">
        <v>35</v>
      </c>
      <c r="AA4999" s="3" t="s">
        <v>8410</v>
      </c>
      <c r="AB4999" s="3" t="b">
        <v>0</v>
      </c>
    </row>
    <row r="5000" spans="1:28" ht="14.25" hidden="1" customHeight="1" x14ac:dyDescent="0.25">
      <c r="A5000" s="3">
        <v>4505</v>
      </c>
      <c r="B5000" s="3" t="s">
        <v>8288</v>
      </c>
      <c r="C5000" s="3" t="s">
        <v>53</v>
      </c>
      <c r="D5000" s="3" t="s">
        <v>162</v>
      </c>
      <c r="E5000" s="3" t="s">
        <v>8411</v>
      </c>
      <c r="F5000" s="3" t="s">
        <v>30</v>
      </c>
      <c r="G5000" s="3" t="s">
        <v>30</v>
      </c>
      <c r="H5000" s="3" t="s">
        <v>30</v>
      </c>
      <c r="I5000" s="4" t="s">
        <v>205</v>
      </c>
      <c r="J5000" s="3" t="s">
        <v>41</v>
      </c>
      <c r="K5000" s="3" t="s">
        <v>30</v>
      </c>
      <c r="L5000" s="3" t="s">
        <v>603</v>
      </c>
      <c r="M5000" s="3" t="s">
        <v>30</v>
      </c>
      <c r="N5000" s="3" t="s">
        <v>30</v>
      </c>
      <c r="O5000" s="3" t="s">
        <v>35</v>
      </c>
      <c r="P5000" s="3" t="s">
        <v>35</v>
      </c>
      <c r="Q5000" s="3" t="s">
        <v>35</v>
      </c>
      <c r="R5000" s="3" t="s">
        <v>35</v>
      </c>
      <c r="S5000" s="3" t="s">
        <v>35</v>
      </c>
      <c r="T5000" s="3" t="s">
        <v>35</v>
      </c>
      <c r="U5000" s="3" t="s">
        <v>35</v>
      </c>
      <c r="V5000" s="3" t="s">
        <v>35</v>
      </c>
      <c r="W5000" s="3" t="s">
        <v>35</v>
      </c>
      <c r="X5000" s="3" t="s">
        <v>35</v>
      </c>
      <c r="Y5000" s="3" t="s">
        <v>35</v>
      </c>
      <c r="Z5000" s="3" t="s">
        <v>35</v>
      </c>
      <c r="AA5000" s="3" t="s">
        <v>8412</v>
      </c>
      <c r="AB5000" s="3" t="b">
        <v>0</v>
      </c>
    </row>
    <row r="5001" spans="1:28" ht="14.25" hidden="1" customHeight="1" x14ac:dyDescent="0.25">
      <c r="A5001" s="3">
        <v>4506</v>
      </c>
      <c r="B5001" s="3" t="s">
        <v>8288</v>
      </c>
      <c r="C5001" s="3" t="s">
        <v>53</v>
      </c>
      <c r="D5001" s="3" t="s">
        <v>162</v>
      </c>
      <c r="E5001" s="3" t="s">
        <v>8413</v>
      </c>
      <c r="F5001" s="3" t="s">
        <v>30</v>
      </c>
      <c r="G5001" s="3" t="s">
        <v>30</v>
      </c>
      <c r="H5001" s="3" t="s">
        <v>30</v>
      </c>
      <c r="I5001" s="4" t="s">
        <v>205</v>
      </c>
      <c r="J5001" s="3" t="s">
        <v>41</v>
      </c>
      <c r="K5001" s="3" t="s">
        <v>30</v>
      </c>
      <c r="L5001" s="3" t="s">
        <v>600</v>
      </c>
      <c r="M5001" s="3" t="s">
        <v>30</v>
      </c>
      <c r="N5001" s="3" t="s">
        <v>30</v>
      </c>
      <c r="O5001" s="3" t="s">
        <v>35</v>
      </c>
      <c r="P5001" s="3" t="s">
        <v>35</v>
      </c>
      <c r="Q5001" s="3" t="s">
        <v>35</v>
      </c>
      <c r="R5001" s="3" t="s">
        <v>35</v>
      </c>
      <c r="S5001" s="3" t="s">
        <v>35</v>
      </c>
      <c r="T5001" s="3" t="s">
        <v>35</v>
      </c>
      <c r="U5001" s="3" t="s">
        <v>35</v>
      </c>
      <c r="V5001" s="3" t="s">
        <v>35</v>
      </c>
      <c r="W5001" s="3" t="s">
        <v>35</v>
      </c>
      <c r="X5001" s="3" t="s">
        <v>35</v>
      </c>
      <c r="Y5001" s="3" t="s">
        <v>35</v>
      </c>
      <c r="Z5001" s="3" t="s">
        <v>35</v>
      </c>
      <c r="AA5001" s="3" t="s">
        <v>8414</v>
      </c>
      <c r="AB5001" s="3" t="b">
        <v>0</v>
      </c>
    </row>
    <row r="5002" spans="1:28" ht="14.25" hidden="1" customHeight="1" x14ac:dyDescent="0.25">
      <c r="A5002" s="3">
        <v>4507</v>
      </c>
      <c r="B5002" s="3" t="s">
        <v>8288</v>
      </c>
      <c r="C5002" s="3" t="s">
        <v>53</v>
      </c>
      <c r="D5002" s="3" t="s">
        <v>162</v>
      </c>
      <c r="E5002" s="3" t="s">
        <v>8415</v>
      </c>
      <c r="F5002" s="3" t="s">
        <v>30</v>
      </c>
      <c r="G5002" s="3" t="s">
        <v>30</v>
      </c>
      <c r="H5002" s="3" t="s">
        <v>30</v>
      </c>
      <c r="I5002" s="4" t="s">
        <v>300</v>
      </c>
      <c r="J5002" s="3" t="s">
        <v>41</v>
      </c>
      <c r="K5002" s="3" t="s">
        <v>30</v>
      </c>
      <c r="L5002" s="3" t="s">
        <v>30</v>
      </c>
      <c r="M5002" s="3" t="s">
        <v>30</v>
      </c>
      <c r="N5002" s="3" t="s">
        <v>30</v>
      </c>
      <c r="O5002" s="3" t="s">
        <v>35</v>
      </c>
      <c r="P5002" s="3" t="s">
        <v>35</v>
      </c>
      <c r="Q5002" s="3" t="s">
        <v>35</v>
      </c>
      <c r="R5002" s="3" t="s">
        <v>35</v>
      </c>
      <c r="S5002" s="3" t="s">
        <v>35</v>
      </c>
      <c r="T5002" s="3" t="s">
        <v>35</v>
      </c>
      <c r="U5002" s="3" t="s">
        <v>35</v>
      </c>
      <c r="V5002" s="3" t="s">
        <v>35</v>
      </c>
      <c r="W5002" s="3" t="s">
        <v>35</v>
      </c>
      <c r="X5002" s="3" t="s">
        <v>35</v>
      </c>
      <c r="Y5002" s="3" t="s">
        <v>35</v>
      </c>
      <c r="Z5002" s="3" t="s">
        <v>35</v>
      </c>
      <c r="AA5002" s="3" t="s">
        <v>8416</v>
      </c>
      <c r="AB5002" s="3" t="b">
        <v>0</v>
      </c>
    </row>
    <row r="5003" spans="1:28" ht="14.25" hidden="1" customHeight="1" x14ac:dyDescent="0.25">
      <c r="A5003" s="3">
        <v>4508</v>
      </c>
      <c r="B5003" s="3" t="s">
        <v>8288</v>
      </c>
      <c r="C5003" s="3" t="s">
        <v>53</v>
      </c>
      <c r="D5003" s="3" t="s">
        <v>162</v>
      </c>
      <c r="E5003" s="3" t="s">
        <v>8417</v>
      </c>
      <c r="F5003" s="3" t="s">
        <v>30</v>
      </c>
      <c r="G5003" s="3" t="s">
        <v>30</v>
      </c>
      <c r="H5003" s="3" t="s">
        <v>30</v>
      </c>
      <c r="I5003" s="4" t="s">
        <v>205</v>
      </c>
      <c r="J5003" s="3" t="s">
        <v>41</v>
      </c>
      <c r="K5003" s="3" t="s">
        <v>30</v>
      </c>
      <c r="L5003" s="3" t="s">
        <v>30</v>
      </c>
      <c r="M5003" s="3" t="s">
        <v>30</v>
      </c>
      <c r="N5003" s="3" t="s">
        <v>30</v>
      </c>
      <c r="O5003" s="3" t="s">
        <v>35</v>
      </c>
      <c r="P5003" s="3" t="s">
        <v>35</v>
      </c>
      <c r="Q5003" s="3" t="s">
        <v>35</v>
      </c>
      <c r="R5003" s="3" t="s">
        <v>35</v>
      </c>
      <c r="S5003" s="3" t="s">
        <v>35</v>
      </c>
      <c r="T5003" s="3" t="s">
        <v>35</v>
      </c>
      <c r="U5003" s="3" t="s">
        <v>35</v>
      </c>
      <c r="V5003" s="3" t="s">
        <v>35</v>
      </c>
      <c r="W5003" s="3" t="s">
        <v>35</v>
      </c>
      <c r="X5003" s="3" t="s">
        <v>35</v>
      </c>
      <c r="Y5003" s="3" t="s">
        <v>35</v>
      </c>
      <c r="Z5003" s="3" t="s">
        <v>35</v>
      </c>
      <c r="AA5003" s="3" t="s">
        <v>6174</v>
      </c>
      <c r="AB5003" s="3" t="b">
        <v>0</v>
      </c>
    </row>
    <row r="5004" spans="1:28" ht="14.25" hidden="1" customHeight="1" x14ac:dyDescent="0.25">
      <c r="A5004" s="3">
        <v>4509</v>
      </c>
      <c r="B5004" s="3" t="s">
        <v>8288</v>
      </c>
      <c r="C5004" s="3" t="s">
        <v>53</v>
      </c>
      <c r="D5004" s="3" t="s">
        <v>162</v>
      </c>
      <c r="E5004" s="3" t="s">
        <v>8418</v>
      </c>
      <c r="F5004" s="3" t="s">
        <v>30</v>
      </c>
      <c r="G5004" s="3" t="s">
        <v>30</v>
      </c>
      <c r="H5004" s="3" t="s">
        <v>30</v>
      </c>
      <c r="I5004" s="4" t="s">
        <v>205</v>
      </c>
      <c r="J5004" s="3" t="s">
        <v>41</v>
      </c>
      <c r="K5004" s="3" t="s">
        <v>30</v>
      </c>
      <c r="L5004" s="3" t="s">
        <v>30</v>
      </c>
      <c r="M5004" s="3" t="s">
        <v>30</v>
      </c>
      <c r="N5004" s="3" t="s">
        <v>30</v>
      </c>
      <c r="O5004" s="3" t="s">
        <v>35</v>
      </c>
      <c r="P5004" s="3" t="s">
        <v>35</v>
      </c>
      <c r="Q5004" s="3" t="s">
        <v>35</v>
      </c>
      <c r="R5004" s="3" t="s">
        <v>35</v>
      </c>
      <c r="S5004" s="3" t="s">
        <v>35</v>
      </c>
      <c r="T5004" s="3" t="s">
        <v>35</v>
      </c>
      <c r="U5004" s="3" t="s">
        <v>35</v>
      </c>
      <c r="V5004" s="3" t="s">
        <v>35</v>
      </c>
      <c r="W5004" s="3" t="s">
        <v>35</v>
      </c>
      <c r="X5004" s="3" t="s">
        <v>35</v>
      </c>
      <c r="Y5004" s="3" t="s">
        <v>35</v>
      </c>
      <c r="Z5004" s="3" t="s">
        <v>35</v>
      </c>
      <c r="AA5004" s="3" t="s">
        <v>221</v>
      </c>
      <c r="AB5004" s="3" t="b">
        <v>0</v>
      </c>
    </row>
    <row r="5005" spans="1:28" ht="14.25" hidden="1" customHeight="1" x14ac:dyDescent="0.25">
      <c r="A5005" s="3">
        <v>4510</v>
      </c>
      <c r="B5005" s="3" t="s">
        <v>8288</v>
      </c>
      <c r="C5005" s="3" t="s">
        <v>29</v>
      </c>
      <c r="D5005" s="3" t="s">
        <v>498</v>
      </c>
      <c r="E5005" s="3" t="s">
        <v>8419</v>
      </c>
      <c r="F5005" s="3" t="s">
        <v>8420</v>
      </c>
      <c r="G5005" s="3" t="s">
        <v>30</v>
      </c>
      <c r="H5005" s="3" t="s">
        <v>30</v>
      </c>
      <c r="I5005" s="4" t="s">
        <v>205</v>
      </c>
      <c r="J5005" s="3" t="s">
        <v>41</v>
      </c>
      <c r="K5005" s="3" t="s">
        <v>30</v>
      </c>
      <c r="L5005" s="3" t="s">
        <v>30</v>
      </c>
      <c r="M5005" s="3" t="s">
        <v>30</v>
      </c>
      <c r="N5005" s="3" t="s">
        <v>30</v>
      </c>
      <c r="O5005" s="3" t="s">
        <v>35</v>
      </c>
      <c r="P5005" s="3" t="s">
        <v>35</v>
      </c>
      <c r="Q5005" s="3" t="s">
        <v>35</v>
      </c>
      <c r="R5005" s="3" t="s">
        <v>35</v>
      </c>
      <c r="S5005" s="3" t="s">
        <v>35</v>
      </c>
      <c r="T5005" s="3" t="s">
        <v>35</v>
      </c>
      <c r="U5005" s="3" t="s">
        <v>35</v>
      </c>
      <c r="V5005" s="3" t="s">
        <v>35</v>
      </c>
      <c r="W5005" s="3" t="s">
        <v>35</v>
      </c>
      <c r="X5005" s="3" t="s">
        <v>35</v>
      </c>
      <c r="Y5005" s="3" t="s">
        <v>35</v>
      </c>
      <c r="Z5005" s="3" t="s">
        <v>35</v>
      </c>
      <c r="AA5005" s="3" t="s">
        <v>876</v>
      </c>
      <c r="AB5005" s="3" t="b">
        <v>0</v>
      </c>
    </row>
    <row r="5006" spans="1:28" ht="14.25" hidden="1" customHeight="1" x14ac:dyDescent="0.25">
      <c r="A5006" s="3">
        <v>4511</v>
      </c>
      <c r="B5006" s="3" t="s">
        <v>8288</v>
      </c>
      <c r="C5006" s="3" t="s">
        <v>53</v>
      </c>
      <c r="D5006" s="3" t="s">
        <v>498</v>
      </c>
      <c r="E5006" s="3" t="s">
        <v>8419</v>
      </c>
      <c r="F5006" s="3" t="s">
        <v>30</v>
      </c>
      <c r="G5006" s="3" t="s">
        <v>30</v>
      </c>
      <c r="H5006" s="3" t="s">
        <v>30</v>
      </c>
      <c r="I5006" s="4" t="s">
        <v>205</v>
      </c>
      <c r="J5006" s="3" t="s">
        <v>41</v>
      </c>
      <c r="K5006" s="3" t="s">
        <v>30</v>
      </c>
      <c r="L5006" s="3" t="s">
        <v>232</v>
      </c>
      <c r="M5006" s="3" t="s">
        <v>30</v>
      </c>
      <c r="N5006" s="3" t="s">
        <v>30</v>
      </c>
      <c r="O5006" s="3" t="s">
        <v>35</v>
      </c>
      <c r="P5006" s="3" t="s">
        <v>35</v>
      </c>
      <c r="Q5006" s="3" t="s">
        <v>35</v>
      </c>
      <c r="R5006" s="3" t="s">
        <v>35</v>
      </c>
      <c r="S5006" s="3" t="s">
        <v>35</v>
      </c>
      <c r="T5006" s="3" t="s">
        <v>35</v>
      </c>
      <c r="U5006" s="3" t="s">
        <v>35</v>
      </c>
      <c r="V5006" s="3" t="s">
        <v>35</v>
      </c>
      <c r="W5006" s="3" t="s">
        <v>35</v>
      </c>
      <c r="X5006" s="3" t="s">
        <v>35</v>
      </c>
      <c r="Y5006" s="3" t="s">
        <v>35</v>
      </c>
      <c r="Z5006" s="3" t="s">
        <v>35</v>
      </c>
      <c r="AA5006" s="3" t="s">
        <v>8421</v>
      </c>
      <c r="AB5006" s="3" t="b">
        <v>0</v>
      </c>
    </row>
    <row r="5007" spans="1:28" ht="14.25" hidden="1" customHeight="1" x14ac:dyDescent="0.25">
      <c r="A5007" s="3">
        <v>4512</v>
      </c>
      <c r="B5007" s="3" t="s">
        <v>8288</v>
      </c>
      <c r="C5007" s="3" t="s">
        <v>49</v>
      </c>
      <c r="D5007" s="3" t="s">
        <v>498</v>
      </c>
      <c r="E5007" s="3" t="s">
        <v>8422</v>
      </c>
      <c r="F5007" s="3" t="s">
        <v>30</v>
      </c>
      <c r="G5007" s="3" t="s">
        <v>444</v>
      </c>
      <c r="H5007" s="3" t="s">
        <v>51</v>
      </c>
      <c r="I5007" s="4" t="s">
        <v>205</v>
      </c>
      <c r="J5007" s="3" t="s">
        <v>41</v>
      </c>
      <c r="K5007" s="3" t="s">
        <v>30</v>
      </c>
      <c r="L5007" s="3" t="s">
        <v>75</v>
      </c>
      <c r="M5007" s="3" t="s">
        <v>30</v>
      </c>
      <c r="N5007" s="3" t="s">
        <v>30</v>
      </c>
      <c r="O5007" s="3" t="s">
        <v>35</v>
      </c>
      <c r="P5007" s="3" t="s">
        <v>35</v>
      </c>
      <c r="Q5007" s="3" t="s">
        <v>35</v>
      </c>
      <c r="R5007" s="3" t="s">
        <v>35</v>
      </c>
      <c r="S5007" s="3" t="s">
        <v>35</v>
      </c>
      <c r="T5007" s="3" t="s">
        <v>35</v>
      </c>
      <c r="U5007" s="3" t="s">
        <v>35</v>
      </c>
      <c r="V5007" s="3" t="s">
        <v>35</v>
      </c>
      <c r="W5007" s="3" t="s">
        <v>35</v>
      </c>
      <c r="X5007" s="3" t="s">
        <v>35</v>
      </c>
      <c r="Y5007" s="3" t="s">
        <v>35</v>
      </c>
      <c r="Z5007" s="3" t="s">
        <v>35</v>
      </c>
      <c r="AA5007" s="3" t="s">
        <v>8423</v>
      </c>
      <c r="AB5007" s="3" t="b">
        <v>0</v>
      </c>
    </row>
    <row r="5008" spans="1:28" ht="14.25" hidden="1" customHeight="1" x14ac:dyDescent="0.25">
      <c r="A5008" s="3">
        <v>4513</v>
      </c>
      <c r="B5008" s="3" t="s">
        <v>8288</v>
      </c>
      <c r="C5008" s="3" t="s">
        <v>49</v>
      </c>
      <c r="D5008" s="3" t="s">
        <v>498</v>
      </c>
      <c r="E5008" s="3" t="s">
        <v>8424</v>
      </c>
      <c r="F5008" s="3" t="s">
        <v>30</v>
      </c>
      <c r="G5008" s="3" t="s">
        <v>30</v>
      </c>
      <c r="H5008" s="3" t="s">
        <v>30</v>
      </c>
      <c r="I5008" s="4" t="s">
        <v>205</v>
      </c>
      <c r="J5008" s="3" t="s">
        <v>41</v>
      </c>
      <c r="K5008" s="3" t="s">
        <v>30</v>
      </c>
      <c r="L5008" s="3" t="s">
        <v>30</v>
      </c>
      <c r="M5008" s="3" t="s">
        <v>30</v>
      </c>
      <c r="N5008" s="3" t="s">
        <v>30</v>
      </c>
      <c r="O5008" s="3" t="s">
        <v>35</v>
      </c>
      <c r="P5008" s="3" t="s">
        <v>35</v>
      </c>
      <c r="Q5008" s="3" t="s">
        <v>35</v>
      </c>
      <c r="R5008" s="3" t="s">
        <v>35</v>
      </c>
      <c r="S5008" s="3" t="s">
        <v>35</v>
      </c>
      <c r="T5008" s="3" t="s">
        <v>35</v>
      </c>
      <c r="U5008" s="3" t="s">
        <v>35</v>
      </c>
      <c r="V5008" s="3" t="s">
        <v>35</v>
      </c>
      <c r="W5008" s="3" t="s">
        <v>35</v>
      </c>
      <c r="X5008" s="3" t="s">
        <v>35</v>
      </c>
      <c r="Y5008" s="3" t="s">
        <v>35</v>
      </c>
      <c r="Z5008" s="3" t="s">
        <v>35</v>
      </c>
      <c r="AA5008" s="3" t="s">
        <v>8425</v>
      </c>
      <c r="AB5008" s="3" t="b">
        <v>0</v>
      </c>
    </row>
    <row r="5009" spans="1:28" ht="14.25" hidden="1" customHeight="1" x14ac:dyDescent="0.25">
      <c r="A5009" s="3">
        <v>4514</v>
      </c>
      <c r="B5009" s="3" t="s">
        <v>8288</v>
      </c>
      <c r="C5009" s="3" t="s">
        <v>53</v>
      </c>
      <c r="D5009" s="3" t="s">
        <v>498</v>
      </c>
      <c r="E5009" s="3" t="s">
        <v>8426</v>
      </c>
      <c r="F5009" s="3" t="s">
        <v>30</v>
      </c>
      <c r="G5009" s="3" t="s">
        <v>30</v>
      </c>
      <c r="H5009" s="3" t="s">
        <v>30</v>
      </c>
      <c r="I5009" s="4" t="s">
        <v>33</v>
      </c>
      <c r="J5009" s="3" t="s">
        <v>41</v>
      </c>
      <c r="K5009" s="3" t="s">
        <v>30</v>
      </c>
      <c r="L5009" s="3" t="s">
        <v>30</v>
      </c>
      <c r="M5009" s="3" t="s">
        <v>30</v>
      </c>
      <c r="N5009" s="3" t="s">
        <v>30</v>
      </c>
      <c r="O5009" s="3" t="s">
        <v>35</v>
      </c>
      <c r="P5009" s="3" t="s">
        <v>35</v>
      </c>
      <c r="Q5009" s="3" t="s">
        <v>35</v>
      </c>
      <c r="R5009" s="3" t="s">
        <v>35</v>
      </c>
      <c r="S5009" s="3" t="s">
        <v>35</v>
      </c>
      <c r="T5009" s="3" t="s">
        <v>35</v>
      </c>
      <c r="U5009" s="3" t="s">
        <v>35</v>
      </c>
      <c r="V5009" s="3" t="s">
        <v>35</v>
      </c>
      <c r="W5009" s="3" t="s">
        <v>35</v>
      </c>
      <c r="X5009" s="3" t="s">
        <v>35</v>
      </c>
      <c r="Y5009" s="3" t="s">
        <v>35</v>
      </c>
      <c r="Z5009" s="3" t="s">
        <v>35</v>
      </c>
      <c r="AA5009" s="3" t="s">
        <v>8427</v>
      </c>
      <c r="AB5009" s="3" t="b">
        <v>0</v>
      </c>
    </row>
    <row r="5010" spans="1:28" ht="14.25" hidden="1" customHeight="1" x14ac:dyDescent="0.25">
      <c r="A5010" s="3">
        <v>4515</v>
      </c>
      <c r="B5010" s="3" t="s">
        <v>8288</v>
      </c>
      <c r="C5010" s="3" t="s">
        <v>49</v>
      </c>
      <c r="D5010" s="3" t="s">
        <v>498</v>
      </c>
      <c r="E5010" s="3" t="s">
        <v>8428</v>
      </c>
      <c r="F5010" s="3" t="s">
        <v>30</v>
      </c>
      <c r="G5010" s="3" t="s">
        <v>444</v>
      </c>
      <c r="H5010" s="3" t="s">
        <v>51</v>
      </c>
      <c r="I5010" s="4" t="s">
        <v>1825</v>
      </c>
      <c r="J5010" s="3" t="s">
        <v>41</v>
      </c>
      <c r="K5010" s="3" t="s">
        <v>30</v>
      </c>
      <c r="L5010" s="3" t="s">
        <v>30</v>
      </c>
      <c r="M5010" s="3" t="s">
        <v>30</v>
      </c>
      <c r="N5010" s="3" t="s">
        <v>30</v>
      </c>
      <c r="O5010" s="3" t="s">
        <v>35</v>
      </c>
      <c r="P5010" s="3" t="s">
        <v>35</v>
      </c>
      <c r="Q5010" s="3" t="s">
        <v>35</v>
      </c>
      <c r="R5010" s="3" t="s">
        <v>35</v>
      </c>
      <c r="S5010" s="3" t="s">
        <v>35</v>
      </c>
      <c r="T5010" s="3" t="s">
        <v>35</v>
      </c>
      <c r="U5010" s="3" t="s">
        <v>35</v>
      </c>
      <c r="V5010" s="3" t="s">
        <v>35</v>
      </c>
      <c r="W5010" s="3" t="s">
        <v>35</v>
      </c>
      <c r="X5010" s="3" t="s">
        <v>35</v>
      </c>
      <c r="Y5010" s="3" t="s">
        <v>35</v>
      </c>
      <c r="Z5010" s="3" t="s">
        <v>35</v>
      </c>
      <c r="AA5010" s="3" t="s">
        <v>4683</v>
      </c>
      <c r="AB5010" s="3" t="b">
        <v>0</v>
      </c>
    </row>
    <row r="5011" spans="1:28" ht="14.25" hidden="1" customHeight="1" x14ac:dyDescent="0.25">
      <c r="A5011" s="3">
        <v>4516</v>
      </c>
      <c r="B5011" s="3" t="s">
        <v>8288</v>
      </c>
      <c r="C5011" s="3" t="s">
        <v>49</v>
      </c>
      <c r="D5011" s="3" t="s">
        <v>498</v>
      </c>
      <c r="E5011" s="3" t="s">
        <v>8429</v>
      </c>
      <c r="F5011" s="3" t="s">
        <v>30</v>
      </c>
      <c r="G5011" s="3" t="s">
        <v>444</v>
      </c>
      <c r="H5011" s="3" t="s">
        <v>51</v>
      </c>
      <c r="I5011" s="4" t="s">
        <v>205</v>
      </c>
      <c r="J5011" s="3" t="s">
        <v>41</v>
      </c>
      <c r="K5011" s="3" t="s">
        <v>30</v>
      </c>
      <c r="L5011" s="3" t="s">
        <v>136</v>
      </c>
      <c r="M5011" s="3" t="s">
        <v>30</v>
      </c>
      <c r="N5011" s="3" t="s">
        <v>30</v>
      </c>
      <c r="O5011" s="3" t="s">
        <v>35</v>
      </c>
      <c r="P5011" s="3" t="s">
        <v>35</v>
      </c>
      <c r="Q5011" s="3" t="s">
        <v>35</v>
      </c>
      <c r="R5011" s="3" t="s">
        <v>35</v>
      </c>
      <c r="S5011" s="3" t="s">
        <v>35</v>
      </c>
      <c r="T5011" s="3" t="s">
        <v>35</v>
      </c>
      <c r="U5011" s="3" t="s">
        <v>35</v>
      </c>
      <c r="V5011" s="3" t="s">
        <v>35</v>
      </c>
      <c r="W5011" s="3" t="s">
        <v>35</v>
      </c>
      <c r="X5011" s="3" t="s">
        <v>35</v>
      </c>
      <c r="Y5011" s="3" t="s">
        <v>35</v>
      </c>
      <c r="Z5011" s="3" t="s">
        <v>36</v>
      </c>
      <c r="AA5011" s="3" t="s">
        <v>8430</v>
      </c>
      <c r="AB5011" s="3" t="b">
        <v>0</v>
      </c>
    </row>
    <row r="5012" spans="1:28" ht="14.25" hidden="1" customHeight="1" x14ac:dyDescent="0.25">
      <c r="A5012" s="3">
        <v>4517</v>
      </c>
      <c r="B5012" s="3" t="s">
        <v>8288</v>
      </c>
      <c r="C5012" s="3" t="s">
        <v>49</v>
      </c>
      <c r="D5012" s="3" t="s">
        <v>498</v>
      </c>
      <c r="E5012" s="3" t="s">
        <v>8431</v>
      </c>
      <c r="F5012" s="3" t="s">
        <v>30</v>
      </c>
      <c r="G5012" s="3" t="s">
        <v>444</v>
      </c>
      <c r="H5012" s="3" t="s">
        <v>51</v>
      </c>
      <c r="I5012" s="4" t="s">
        <v>205</v>
      </c>
      <c r="J5012" s="3" t="s">
        <v>41</v>
      </c>
      <c r="K5012" s="3" t="s">
        <v>30</v>
      </c>
      <c r="L5012" s="3" t="s">
        <v>232</v>
      </c>
      <c r="M5012" s="3" t="s">
        <v>30</v>
      </c>
      <c r="N5012" s="3" t="s">
        <v>30</v>
      </c>
      <c r="O5012" s="3" t="s">
        <v>35</v>
      </c>
      <c r="P5012" s="3" t="s">
        <v>35</v>
      </c>
      <c r="Q5012" s="3" t="s">
        <v>35</v>
      </c>
      <c r="R5012" s="3" t="s">
        <v>35</v>
      </c>
      <c r="S5012" s="3" t="s">
        <v>35</v>
      </c>
      <c r="T5012" s="3" t="s">
        <v>35</v>
      </c>
      <c r="U5012" s="3" t="s">
        <v>35</v>
      </c>
      <c r="V5012" s="3" t="s">
        <v>35</v>
      </c>
      <c r="W5012" s="3" t="s">
        <v>35</v>
      </c>
      <c r="X5012" s="3" t="s">
        <v>35</v>
      </c>
      <c r="Y5012" s="3" t="s">
        <v>35</v>
      </c>
      <c r="Z5012" s="3" t="s">
        <v>35</v>
      </c>
      <c r="AA5012" s="3" t="s">
        <v>8432</v>
      </c>
      <c r="AB5012" s="3" t="b">
        <v>0</v>
      </c>
    </row>
    <row r="5013" spans="1:28" ht="14.25" hidden="1" customHeight="1" x14ac:dyDescent="0.25">
      <c r="A5013" s="3">
        <v>4518</v>
      </c>
      <c r="B5013" s="3" t="s">
        <v>8288</v>
      </c>
      <c r="C5013" s="3" t="s">
        <v>29</v>
      </c>
      <c r="D5013" s="3" t="s">
        <v>162</v>
      </c>
      <c r="E5013" s="3" t="s">
        <v>8433</v>
      </c>
      <c r="F5013" s="3" t="s">
        <v>8434</v>
      </c>
      <c r="G5013" s="3" t="s">
        <v>30</v>
      </c>
      <c r="H5013" s="3" t="s">
        <v>248</v>
      </c>
      <c r="I5013" s="4" t="s">
        <v>141</v>
      </c>
      <c r="J5013" s="3" t="s">
        <v>47</v>
      </c>
      <c r="K5013" s="3" t="s">
        <v>30</v>
      </c>
      <c r="L5013" s="3" t="s">
        <v>119</v>
      </c>
      <c r="M5013" s="3" t="s">
        <v>30</v>
      </c>
      <c r="N5013" s="3" t="s">
        <v>30</v>
      </c>
      <c r="O5013" s="3" t="s">
        <v>35</v>
      </c>
      <c r="P5013" s="3" t="s">
        <v>35</v>
      </c>
      <c r="Q5013" s="3" t="s">
        <v>35</v>
      </c>
      <c r="R5013" s="3" t="s">
        <v>35</v>
      </c>
      <c r="S5013" s="3" t="s">
        <v>35</v>
      </c>
      <c r="T5013" s="3" t="s">
        <v>35</v>
      </c>
      <c r="U5013" s="3" t="s">
        <v>35</v>
      </c>
      <c r="V5013" s="3" t="s">
        <v>35</v>
      </c>
      <c r="W5013" s="3" t="s">
        <v>35</v>
      </c>
      <c r="X5013" s="3" t="s">
        <v>35</v>
      </c>
      <c r="Y5013" s="3" t="s">
        <v>35</v>
      </c>
      <c r="Z5013" s="3" t="s">
        <v>35</v>
      </c>
      <c r="AA5013" s="3" t="s">
        <v>8435</v>
      </c>
      <c r="AB5013" s="3" t="b">
        <v>0</v>
      </c>
    </row>
    <row r="5014" spans="1:28" ht="14.25" hidden="1" customHeight="1" x14ac:dyDescent="0.25">
      <c r="A5014" s="3">
        <v>4519</v>
      </c>
      <c r="B5014" s="3" t="s">
        <v>8288</v>
      </c>
      <c r="C5014" s="3" t="s">
        <v>53</v>
      </c>
      <c r="D5014" s="3" t="s">
        <v>162</v>
      </c>
      <c r="E5014" s="3" t="s">
        <v>8436</v>
      </c>
      <c r="F5014" s="3" t="s">
        <v>30</v>
      </c>
      <c r="G5014" s="3" t="s">
        <v>30</v>
      </c>
      <c r="H5014" s="3" t="s">
        <v>248</v>
      </c>
      <c r="I5014" s="4" t="s">
        <v>248</v>
      </c>
      <c r="J5014" s="3" t="s">
        <v>47</v>
      </c>
      <c r="K5014" s="3" t="s">
        <v>30</v>
      </c>
      <c r="L5014" s="3" t="s">
        <v>591</v>
      </c>
      <c r="M5014" s="3" t="s">
        <v>30</v>
      </c>
      <c r="N5014" s="3" t="s">
        <v>30</v>
      </c>
      <c r="O5014" s="3" t="s">
        <v>35</v>
      </c>
      <c r="P5014" s="3" t="s">
        <v>35</v>
      </c>
      <c r="Q5014" s="3" t="s">
        <v>35</v>
      </c>
      <c r="R5014" s="3" t="s">
        <v>35</v>
      </c>
      <c r="S5014" s="3" t="s">
        <v>35</v>
      </c>
      <c r="T5014" s="3" t="s">
        <v>35</v>
      </c>
      <c r="U5014" s="3" t="s">
        <v>35</v>
      </c>
      <c r="V5014" s="3" t="s">
        <v>35</v>
      </c>
      <c r="W5014" s="3" t="s">
        <v>35</v>
      </c>
      <c r="X5014" s="3" t="s">
        <v>35</v>
      </c>
      <c r="Y5014" s="3" t="s">
        <v>35</v>
      </c>
      <c r="Z5014" s="3" t="s">
        <v>35</v>
      </c>
      <c r="AA5014" s="3" t="s">
        <v>8437</v>
      </c>
      <c r="AB5014" s="3" t="b">
        <v>0</v>
      </c>
    </row>
    <row r="5015" spans="1:28" ht="14.25" hidden="1" customHeight="1" x14ac:dyDescent="0.25">
      <c r="A5015" s="3">
        <v>4520</v>
      </c>
      <c r="B5015" s="3" t="s">
        <v>8288</v>
      </c>
      <c r="C5015" s="3" t="s">
        <v>53</v>
      </c>
      <c r="D5015" s="3" t="s">
        <v>162</v>
      </c>
      <c r="E5015" s="3" t="s">
        <v>8438</v>
      </c>
      <c r="F5015" s="3" t="s">
        <v>30</v>
      </c>
      <c r="G5015" s="3" t="s">
        <v>30</v>
      </c>
      <c r="H5015" s="3" t="s">
        <v>248</v>
      </c>
      <c r="I5015" s="4" t="s">
        <v>248</v>
      </c>
      <c r="J5015" s="3" t="s">
        <v>47</v>
      </c>
      <c r="K5015" s="3" t="s">
        <v>30</v>
      </c>
      <c r="L5015" s="3" t="s">
        <v>591</v>
      </c>
      <c r="M5015" s="3" t="s">
        <v>30</v>
      </c>
      <c r="N5015" s="3" t="s">
        <v>30</v>
      </c>
      <c r="O5015" s="3" t="s">
        <v>35</v>
      </c>
      <c r="P5015" s="3" t="s">
        <v>35</v>
      </c>
      <c r="Q5015" s="3" t="s">
        <v>35</v>
      </c>
      <c r="R5015" s="3" t="s">
        <v>35</v>
      </c>
      <c r="S5015" s="3" t="s">
        <v>35</v>
      </c>
      <c r="T5015" s="3" t="s">
        <v>35</v>
      </c>
      <c r="U5015" s="3" t="s">
        <v>35</v>
      </c>
      <c r="V5015" s="3" t="s">
        <v>35</v>
      </c>
      <c r="W5015" s="3" t="s">
        <v>35</v>
      </c>
      <c r="X5015" s="3" t="s">
        <v>35</v>
      </c>
      <c r="Y5015" s="3" t="s">
        <v>35</v>
      </c>
      <c r="Z5015" s="3" t="s">
        <v>35</v>
      </c>
      <c r="AA5015" s="3" t="s">
        <v>347</v>
      </c>
      <c r="AB5015" s="3" t="b">
        <v>0</v>
      </c>
    </row>
    <row r="5016" spans="1:28" ht="14.25" hidden="1" customHeight="1" x14ac:dyDescent="0.25">
      <c r="A5016" s="3">
        <v>4521</v>
      </c>
      <c r="B5016" s="3" t="s">
        <v>8288</v>
      </c>
      <c r="C5016" s="3" t="s">
        <v>53</v>
      </c>
      <c r="D5016" s="3" t="s">
        <v>162</v>
      </c>
      <c r="E5016" s="3" t="s">
        <v>8439</v>
      </c>
      <c r="F5016" s="3" t="s">
        <v>30</v>
      </c>
      <c r="G5016" s="3" t="s">
        <v>30</v>
      </c>
      <c r="H5016" s="3" t="s">
        <v>248</v>
      </c>
      <c r="I5016" s="4" t="s">
        <v>51</v>
      </c>
      <c r="J5016" s="3" t="s">
        <v>47</v>
      </c>
      <c r="K5016" s="3" t="s">
        <v>30</v>
      </c>
      <c r="L5016" s="3" t="s">
        <v>603</v>
      </c>
      <c r="M5016" s="3" t="s">
        <v>30</v>
      </c>
      <c r="N5016" s="3" t="s">
        <v>30</v>
      </c>
      <c r="O5016" s="3" t="s">
        <v>35</v>
      </c>
      <c r="P5016" s="3" t="s">
        <v>35</v>
      </c>
      <c r="Q5016" s="3" t="s">
        <v>35</v>
      </c>
      <c r="R5016" s="3" t="s">
        <v>35</v>
      </c>
      <c r="S5016" s="3" t="s">
        <v>35</v>
      </c>
      <c r="T5016" s="3" t="s">
        <v>35</v>
      </c>
      <c r="U5016" s="3" t="s">
        <v>35</v>
      </c>
      <c r="V5016" s="3" t="s">
        <v>35</v>
      </c>
      <c r="W5016" s="3" t="s">
        <v>35</v>
      </c>
      <c r="X5016" s="3" t="s">
        <v>35</v>
      </c>
      <c r="Y5016" s="3" t="s">
        <v>35</v>
      </c>
      <c r="Z5016" s="3" t="s">
        <v>35</v>
      </c>
      <c r="AA5016" s="3" t="s">
        <v>8440</v>
      </c>
      <c r="AB5016" s="3" t="b">
        <v>0</v>
      </c>
    </row>
    <row r="5017" spans="1:28" ht="14.25" hidden="1" customHeight="1" x14ac:dyDescent="0.25">
      <c r="A5017" s="3">
        <v>4522</v>
      </c>
      <c r="B5017" s="3" t="s">
        <v>8288</v>
      </c>
      <c r="C5017" s="3" t="s">
        <v>53</v>
      </c>
      <c r="D5017" s="3" t="s">
        <v>162</v>
      </c>
      <c r="E5017" s="3" t="s">
        <v>8441</v>
      </c>
      <c r="F5017" s="3" t="s">
        <v>30</v>
      </c>
      <c r="G5017" s="3" t="s">
        <v>30</v>
      </c>
      <c r="H5017" s="3" t="s">
        <v>248</v>
      </c>
      <c r="I5017" s="4" t="s">
        <v>141</v>
      </c>
      <c r="J5017" s="3" t="s">
        <v>41</v>
      </c>
      <c r="K5017" s="3" t="s">
        <v>30</v>
      </c>
      <c r="L5017" s="3" t="s">
        <v>591</v>
      </c>
      <c r="M5017" s="3" t="s">
        <v>30</v>
      </c>
      <c r="N5017" s="3" t="s">
        <v>30</v>
      </c>
      <c r="O5017" s="3" t="s">
        <v>35</v>
      </c>
      <c r="P5017" s="3" t="s">
        <v>35</v>
      </c>
      <c r="Q5017" s="3" t="s">
        <v>35</v>
      </c>
      <c r="R5017" s="3" t="s">
        <v>35</v>
      </c>
      <c r="S5017" s="3" t="s">
        <v>35</v>
      </c>
      <c r="T5017" s="3" t="s">
        <v>35</v>
      </c>
      <c r="U5017" s="3" t="s">
        <v>35</v>
      </c>
      <c r="V5017" s="3" t="s">
        <v>35</v>
      </c>
      <c r="W5017" s="3" t="s">
        <v>35</v>
      </c>
      <c r="X5017" s="3" t="s">
        <v>35</v>
      </c>
      <c r="Y5017" s="3" t="s">
        <v>35</v>
      </c>
      <c r="Z5017" s="3" t="s">
        <v>35</v>
      </c>
      <c r="AA5017" s="3" t="s">
        <v>102</v>
      </c>
      <c r="AB5017" s="3" t="b">
        <v>0</v>
      </c>
    </row>
    <row r="5018" spans="1:28" ht="14.25" hidden="1" customHeight="1" x14ac:dyDescent="0.25">
      <c r="A5018" s="3">
        <v>4523</v>
      </c>
      <c r="B5018" s="3" t="s">
        <v>8288</v>
      </c>
      <c r="C5018" s="3" t="s">
        <v>53</v>
      </c>
      <c r="D5018" s="3" t="s">
        <v>162</v>
      </c>
      <c r="E5018" s="3" t="s">
        <v>8442</v>
      </c>
      <c r="F5018" s="3" t="s">
        <v>30</v>
      </c>
      <c r="G5018" s="3" t="s">
        <v>30</v>
      </c>
      <c r="H5018" s="3" t="s">
        <v>248</v>
      </c>
      <c r="I5018" s="4" t="s">
        <v>64</v>
      </c>
      <c r="J5018" s="3" t="s">
        <v>47</v>
      </c>
      <c r="K5018" s="3" t="s">
        <v>30</v>
      </c>
      <c r="L5018" s="3" t="s">
        <v>591</v>
      </c>
      <c r="M5018" s="3" t="s">
        <v>30</v>
      </c>
      <c r="N5018" s="3" t="s">
        <v>30</v>
      </c>
      <c r="O5018" s="3" t="s">
        <v>35</v>
      </c>
      <c r="P5018" s="3" t="s">
        <v>35</v>
      </c>
      <c r="Q5018" s="3" t="s">
        <v>35</v>
      </c>
      <c r="R5018" s="3" t="s">
        <v>35</v>
      </c>
      <c r="S5018" s="3" t="s">
        <v>35</v>
      </c>
      <c r="T5018" s="3" t="s">
        <v>35</v>
      </c>
      <c r="U5018" s="3" t="s">
        <v>35</v>
      </c>
      <c r="V5018" s="3" t="s">
        <v>35</v>
      </c>
      <c r="W5018" s="3" t="s">
        <v>35</v>
      </c>
      <c r="X5018" s="3" t="s">
        <v>35</v>
      </c>
      <c r="Y5018" s="3" t="s">
        <v>35</v>
      </c>
      <c r="Z5018" s="3" t="s">
        <v>35</v>
      </c>
      <c r="AA5018" s="3" t="s">
        <v>6975</v>
      </c>
      <c r="AB5018" s="3" t="b">
        <v>0</v>
      </c>
    </row>
    <row r="5019" spans="1:28" ht="14.25" hidden="1" customHeight="1" x14ac:dyDescent="0.25">
      <c r="A5019" s="3">
        <v>4524</v>
      </c>
      <c r="B5019" s="3" t="s">
        <v>8288</v>
      </c>
      <c r="C5019" s="3" t="s">
        <v>53</v>
      </c>
      <c r="D5019" s="3" t="s">
        <v>162</v>
      </c>
      <c r="E5019" s="3" t="s">
        <v>8443</v>
      </c>
      <c r="F5019" s="3" t="s">
        <v>30</v>
      </c>
      <c r="G5019" s="3" t="s">
        <v>30</v>
      </c>
      <c r="H5019" s="3" t="s">
        <v>248</v>
      </c>
      <c r="I5019" s="4" t="s">
        <v>248</v>
      </c>
      <c r="J5019" s="3" t="s">
        <v>47</v>
      </c>
      <c r="K5019" s="3" t="s">
        <v>30</v>
      </c>
      <c r="L5019" s="3" t="s">
        <v>157</v>
      </c>
      <c r="M5019" s="3" t="s">
        <v>30</v>
      </c>
      <c r="N5019" s="3" t="s">
        <v>30</v>
      </c>
      <c r="O5019" s="3" t="s">
        <v>35</v>
      </c>
      <c r="P5019" s="3" t="s">
        <v>35</v>
      </c>
      <c r="Q5019" s="3" t="s">
        <v>35</v>
      </c>
      <c r="R5019" s="3" t="s">
        <v>35</v>
      </c>
      <c r="S5019" s="3" t="s">
        <v>35</v>
      </c>
      <c r="T5019" s="3" t="s">
        <v>35</v>
      </c>
      <c r="U5019" s="3" t="s">
        <v>35</v>
      </c>
      <c r="V5019" s="3" t="s">
        <v>35</v>
      </c>
      <c r="W5019" s="3" t="s">
        <v>35</v>
      </c>
      <c r="X5019" s="3" t="s">
        <v>35</v>
      </c>
      <c r="Y5019" s="3" t="s">
        <v>35</v>
      </c>
      <c r="Z5019" s="3" t="s">
        <v>35</v>
      </c>
      <c r="AA5019" s="3" t="s">
        <v>8444</v>
      </c>
      <c r="AB5019" s="3" t="b">
        <v>0</v>
      </c>
    </row>
    <row r="5020" spans="1:28" ht="14.25" hidden="1" customHeight="1" x14ac:dyDescent="0.25">
      <c r="A5020" s="3">
        <v>4525</v>
      </c>
      <c r="B5020" s="3" t="s">
        <v>8288</v>
      </c>
      <c r="C5020" s="3" t="s">
        <v>29</v>
      </c>
      <c r="D5020" s="3" t="s">
        <v>162</v>
      </c>
      <c r="E5020" s="3" t="s">
        <v>8445</v>
      </c>
      <c r="F5020" s="3" t="s">
        <v>30</v>
      </c>
      <c r="G5020" s="3" t="s">
        <v>30</v>
      </c>
      <c r="H5020" s="3" t="s">
        <v>244</v>
      </c>
      <c r="I5020" s="4" t="s">
        <v>141</v>
      </c>
      <c r="J5020" s="3" t="s">
        <v>129</v>
      </c>
      <c r="K5020" s="3" t="s">
        <v>30</v>
      </c>
      <c r="L5020" s="3" t="s">
        <v>30</v>
      </c>
      <c r="M5020" s="3" t="s">
        <v>30</v>
      </c>
      <c r="N5020" s="3" t="s">
        <v>30</v>
      </c>
      <c r="O5020" s="3" t="s">
        <v>35</v>
      </c>
      <c r="P5020" s="3" t="s">
        <v>35</v>
      </c>
      <c r="Q5020" s="3" t="s">
        <v>35</v>
      </c>
      <c r="R5020" s="3" t="s">
        <v>35</v>
      </c>
      <c r="S5020" s="3" t="s">
        <v>35</v>
      </c>
      <c r="T5020" s="3" t="s">
        <v>35</v>
      </c>
      <c r="U5020" s="3" t="s">
        <v>35</v>
      </c>
      <c r="V5020" s="3" t="s">
        <v>35</v>
      </c>
      <c r="W5020" s="3" t="s">
        <v>35</v>
      </c>
      <c r="X5020" s="3" t="s">
        <v>35</v>
      </c>
      <c r="Y5020" s="3" t="s">
        <v>35</v>
      </c>
      <c r="Z5020" s="3" t="s">
        <v>35</v>
      </c>
      <c r="AA5020" s="3" t="s">
        <v>123</v>
      </c>
      <c r="AB5020" s="3" t="b">
        <v>0</v>
      </c>
    </row>
    <row r="5021" spans="1:28" ht="14.25" hidden="1" customHeight="1" x14ac:dyDescent="0.25">
      <c r="A5021" s="3">
        <v>4526</v>
      </c>
      <c r="B5021" s="3" t="s">
        <v>8288</v>
      </c>
      <c r="C5021" s="3" t="s">
        <v>29</v>
      </c>
      <c r="D5021" s="3" t="s">
        <v>162</v>
      </c>
      <c r="E5021" s="3" t="s">
        <v>8446</v>
      </c>
      <c r="F5021" s="3" t="s">
        <v>30</v>
      </c>
      <c r="G5021" s="3" t="s">
        <v>30</v>
      </c>
      <c r="H5021" s="3" t="s">
        <v>244</v>
      </c>
      <c r="I5021" s="4" t="s">
        <v>244</v>
      </c>
      <c r="J5021" s="3" t="s">
        <v>129</v>
      </c>
      <c r="K5021" s="3" t="s">
        <v>30</v>
      </c>
      <c r="L5021" s="3" t="s">
        <v>591</v>
      </c>
      <c r="M5021" s="3" t="s">
        <v>30</v>
      </c>
      <c r="N5021" s="3" t="s">
        <v>30</v>
      </c>
      <c r="O5021" s="3" t="s">
        <v>35</v>
      </c>
      <c r="P5021" s="3" t="s">
        <v>35</v>
      </c>
      <c r="Q5021" s="3" t="s">
        <v>35</v>
      </c>
      <c r="R5021" s="3" t="s">
        <v>35</v>
      </c>
      <c r="S5021" s="3" t="s">
        <v>35</v>
      </c>
      <c r="T5021" s="3" t="s">
        <v>35</v>
      </c>
      <c r="U5021" s="3" t="s">
        <v>35</v>
      </c>
      <c r="V5021" s="3" t="s">
        <v>35</v>
      </c>
      <c r="W5021" s="3" t="s">
        <v>35</v>
      </c>
      <c r="X5021" s="3" t="s">
        <v>35</v>
      </c>
      <c r="Y5021" s="3" t="s">
        <v>35</v>
      </c>
      <c r="Z5021" s="3" t="s">
        <v>35</v>
      </c>
      <c r="AA5021" s="3" t="s">
        <v>382</v>
      </c>
      <c r="AB5021" s="3" t="b">
        <v>0</v>
      </c>
    </row>
    <row r="5022" spans="1:28" ht="14.25" hidden="1" customHeight="1" x14ac:dyDescent="0.25">
      <c r="A5022" s="3">
        <v>4527</v>
      </c>
      <c r="B5022" s="3" t="s">
        <v>8288</v>
      </c>
      <c r="C5022" s="3" t="s">
        <v>29</v>
      </c>
      <c r="D5022" s="3" t="s">
        <v>162</v>
      </c>
      <c r="E5022" s="3" t="s">
        <v>8447</v>
      </c>
      <c r="F5022" s="3" t="s">
        <v>108</v>
      </c>
      <c r="G5022" s="3" t="s">
        <v>30</v>
      </c>
      <c r="H5022" s="3" t="s">
        <v>244</v>
      </c>
      <c r="I5022" s="4" t="s">
        <v>244</v>
      </c>
      <c r="J5022" s="3" t="s">
        <v>129</v>
      </c>
      <c r="K5022" s="3" t="s">
        <v>30</v>
      </c>
      <c r="L5022" s="3" t="s">
        <v>30</v>
      </c>
      <c r="M5022" s="3" t="s">
        <v>30</v>
      </c>
      <c r="N5022" s="3" t="s">
        <v>30</v>
      </c>
      <c r="O5022" s="3" t="s">
        <v>35</v>
      </c>
      <c r="P5022" s="3" t="s">
        <v>35</v>
      </c>
      <c r="Q5022" s="3" t="s">
        <v>35</v>
      </c>
      <c r="R5022" s="3" t="s">
        <v>35</v>
      </c>
      <c r="S5022" s="3" t="s">
        <v>35</v>
      </c>
      <c r="T5022" s="3" t="s">
        <v>35</v>
      </c>
      <c r="U5022" s="3" t="s">
        <v>35</v>
      </c>
      <c r="V5022" s="3" t="s">
        <v>35</v>
      </c>
      <c r="W5022" s="3" t="s">
        <v>35</v>
      </c>
      <c r="X5022" s="3" t="s">
        <v>35</v>
      </c>
      <c r="Y5022" s="3" t="s">
        <v>35</v>
      </c>
      <c r="Z5022" s="3" t="s">
        <v>35</v>
      </c>
      <c r="AA5022" s="3" t="s">
        <v>8448</v>
      </c>
      <c r="AB5022" s="3" t="b">
        <v>0</v>
      </c>
    </row>
    <row r="5023" spans="1:28" ht="14.25" hidden="1" customHeight="1" x14ac:dyDescent="0.25">
      <c r="A5023" s="3">
        <v>4528</v>
      </c>
      <c r="B5023" s="3" t="s">
        <v>8288</v>
      </c>
      <c r="C5023" s="3" t="s">
        <v>29</v>
      </c>
      <c r="D5023" s="3" t="s">
        <v>162</v>
      </c>
      <c r="E5023" s="3" t="s">
        <v>8449</v>
      </c>
      <c r="F5023" s="3" t="s">
        <v>30</v>
      </c>
      <c r="G5023" s="3" t="s">
        <v>30</v>
      </c>
      <c r="H5023" s="3" t="s">
        <v>244</v>
      </c>
      <c r="I5023" s="4" t="s">
        <v>244</v>
      </c>
      <c r="J5023" s="3" t="s">
        <v>47</v>
      </c>
      <c r="K5023" s="3" t="s">
        <v>30</v>
      </c>
      <c r="L5023" s="3" t="s">
        <v>30</v>
      </c>
      <c r="M5023" s="3" t="s">
        <v>30</v>
      </c>
      <c r="N5023" s="3" t="s">
        <v>30</v>
      </c>
      <c r="O5023" s="3" t="s">
        <v>35</v>
      </c>
      <c r="P5023" s="3" t="s">
        <v>35</v>
      </c>
      <c r="Q5023" s="3" t="s">
        <v>35</v>
      </c>
      <c r="R5023" s="3" t="s">
        <v>35</v>
      </c>
      <c r="S5023" s="3" t="s">
        <v>35</v>
      </c>
      <c r="T5023" s="3" t="s">
        <v>35</v>
      </c>
      <c r="U5023" s="3" t="s">
        <v>35</v>
      </c>
      <c r="V5023" s="3" t="s">
        <v>35</v>
      </c>
      <c r="W5023" s="3" t="s">
        <v>35</v>
      </c>
      <c r="X5023" s="3" t="s">
        <v>35</v>
      </c>
      <c r="Y5023" s="3" t="s">
        <v>35</v>
      </c>
      <c r="Z5023" s="3" t="s">
        <v>35</v>
      </c>
      <c r="AA5023" s="3" t="s">
        <v>8450</v>
      </c>
      <c r="AB5023" s="3" t="b">
        <v>0</v>
      </c>
    </row>
    <row r="5024" spans="1:28" ht="14.25" hidden="1" customHeight="1" x14ac:dyDescent="0.25">
      <c r="A5024" s="3">
        <v>4529</v>
      </c>
      <c r="B5024" s="3" t="s">
        <v>8288</v>
      </c>
      <c r="C5024" s="3" t="s">
        <v>29</v>
      </c>
      <c r="D5024" s="3" t="s">
        <v>162</v>
      </c>
      <c r="E5024" s="3" t="s">
        <v>8451</v>
      </c>
      <c r="F5024" s="3" t="s">
        <v>108</v>
      </c>
      <c r="G5024" s="3" t="s">
        <v>30</v>
      </c>
      <c r="H5024" s="3" t="s">
        <v>244</v>
      </c>
      <c r="I5024" s="4" t="s">
        <v>141</v>
      </c>
      <c r="J5024" s="3" t="s">
        <v>129</v>
      </c>
      <c r="K5024" s="3" t="s">
        <v>30</v>
      </c>
      <c r="L5024" s="3" t="s">
        <v>30</v>
      </c>
      <c r="M5024" s="3" t="s">
        <v>30</v>
      </c>
      <c r="N5024" s="3" t="s">
        <v>30</v>
      </c>
      <c r="O5024" s="3" t="s">
        <v>35</v>
      </c>
      <c r="P5024" s="3" t="s">
        <v>35</v>
      </c>
      <c r="Q5024" s="3" t="s">
        <v>35</v>
      </c>
      <c r="R5024" s="3" t="s">
        <v>35</v>
      </c>
      <c r="S5024" s="3" t="s">
        <v>35</v>
      </c>
      <c r="T5024" s="3" t="s">
        <v>35</v>
      </c>
      <c r="U5024" s="3" t="s">
        <v>35</v>
      </c>
      <c r="V5024" s="3" t="s">
        <v>35</v>
      </c>
      <c r="W5024" s="3" t="s">
        <v>35</v>
      </c>
      <c r="X5024" s="3" t="s">
        <v>35</v>
      </c>
      <c r="Y5024" s="3" t="s">
        <v>35</v>
      </c>
      <c r="Z5024" s="3" t="s">
        <v>35</v>
      </c>
      <c r="AA5024" s="3" t="s">
        <v>109</v>
      </c>
      <c r="AB5024" s="3" t="b">
        <v>0</v>
      </c>
    </row>
    <row r="5025" spans="1:28" ht="14.25" hidden="1" customHeight="1" x14ac:dyDescent="0.25">
      <c r="A5025" s="3">
        <v>4530</v>
      </c>
      <c r="B5025" s="3" t="s">
        <v>8288</v>
      </c>
      <c r="C5025" s="3" t="s">
        <v>53</v>
      </c>
      <c r="D5025" s="3" t="s">
        <v>162</v>
      </c>
      <c r="E5025" s="3" t="s">
        <v>8452</v>
      </c>
      <c r="F5025" s="3" t="s">
        <v>30</v>
      </c>
      <c r="G5025" s="3" t="s">
        <v>30</v>
      </c>
      <c r="H5025" s="3" t="s">
        <v>244</v>
      </c>
      <c r="I5025" s="4" t="s">
        <v>248</v>
      </c>
      <c r="J5025" s="3" t="s">
        <v>129</v>
      </c>
      <c r="K5025" s="3" t="s">
        <v>30</v>
      </c>
      <c r="L5025" s="3" t="s">
        <v>75</v>
      </c>
      <c r="M5025" s="3" t="s">
        <v>30</v>
      </c>
      <c r="N5025" s="3" t="s">
        <v>30</v>
      </c>
      <c r="O5025" s="3" t="s">
        <v>35</v>
      </c>
      <c r="P5025" s="3" t="s">
        <v>35</v>
      </c>
      <c r="Q5025" s="3" t="s">
        <v>35</v>
      </c>
      <c r="R5025" s="3" t="s">
        <v>35</v>
      </c>
      <c r="S5025" s="3" t="s">
        <v>35</v>
      </c>
      <c r="T5025" s="3" t="s">
        <v>35</v>
      </c>
      <c r="U5025" s="3" t="s">
        <v>35</v>
      </c>
      <c r="V5025" s="3" t="s">
        <v>35</v>
      </c>
      <c r="W5025" s="3" t="s">
        <v>35</v>
      </c>
      <c r="X5025" s="3" t="s">
        <v>35</v>
      </c>
      <c r="Y5025" s="3" t="s">
        <v>35</v>
      </c>
      <c r="Z5025" s="3" t="s">
        <v>35</v>
      </c>
      <c r="AA5025" s="3" t="s">
        <v>8453</v>
      </c>
      <c r="AB5025" s="3" t="b">
        <v>0</v>
      </c>
    </row>
    <row r="5026" spans="1:28" ht="14.25" hidden="1" customHeight="1" x14ac:dyDescent="0.25">
      <c r="A5026" s="3">
        <v>4531</v>
      </c>
      <c r="B5026" s="3" t="s">
        <v>8288</v>
      </c>
      <c r="C5026" s="3" t="s">
        <v>49</v>
      </c>
      <c r="D5026" s="3" t="s">
        <v>162</v>
      </c>
      <c r="E5026" s="3" t="s">
        <v>8454</v>
      </c>
      <c r="F5026" s="3" t="s">
        <v>30</v>
      </c>
      <c r="G5026" s="3" t="s">
        <v>867</v>
      </c>
      <c r="H5026" s="3" t="s">
        <v>244</v>
      </c>
      <c r="I5026" s="4" t="s">
        <v>248</v>
      </c>
      <c r="J5026" s="3" t="s">
        <v>129</v>
      </c>
      <c r="K5026" s="3" t="s">
        <v>30</v>
      </c>
      <c r="L5026" s="3" t="s">
        <v>591</v>
      </c>
      <c r="M5026" s="3" t="s">
        <v>30</v>
      </c>
      <c r="N5026" s="3" t="s">
        <v>30</v>
      </c>
      <c r="O5026" s="3" t="s">
        <v>35</v>
      </c>
      <c r="P5026" s="3" t="s">
        <v>35</v>
      </c>
      <c r="Q5026" s="3" t="s">
        <v>35</v>
      </c>
      <c r="R5026" s="3" t="s">
        <v>35</v>
      </c>
      <c r="S5026" s="3" t="s">
        <v>35</v>
      </c>
      <c r="T5026" s="3" t="s">
        <v>35</v>
      </c>
      <c r="U5026" s="3" t="s">
        <v>35</v>
      </c>
      <c r="V5026" s="3" t="s">
        <v>35</v>
      </c>
      <c r="W5026" s="3" t="s">
        <v>35</v>
      </c>
      <c r="X5026" s="3" t="s">
        <v>35</v>
      </c>
      <c r="Y5026" s="3" t="s">
        <v>35</v>
      </c>
      <c r="Z5026" s="3" t="s">
        <v>35</v>
      </c>
      <c r="AA5026" s="3" t="s">
        <v>221</v>
      </c>
      <c r="AB5026" s="3" t="b">
        <v>0</v>
      </c>
    </row>
    <row r="5027" spans="1:28" ht="14.25" hidden="1" customHeight="1" x14ac:dyDescent="0.25">
      <c r="A5027" s="3">
        <v>4531</v>
      </c>
      <c r="B5027" s="3" t="s">
        <v>8288</v>
      </c>
      <c r="C5027" s="3" t="s">
        <v>53</v>
      </c>
      <c r="D5027" s="3" t="s">
        <v>162</v>
      </c>
      <c r="E5027" s="3" t="s">
        <v>8454</v>
      </c>
      <c r="F5027" s="3" t="s">
        <v>30</v>
      </c>
      <c r="G5027" s="3" t="s">
        <v>867</v>
      </c>
      <c r="H5027" s="3" t="s">
        <v>244</v>
      </c>
      <c r="I5027" s="4" t="s">
        <v>1030</v>
      </c>
      <c r="J5027" s="3" t="s">
        <v>129</v>
      </c>
      <c r="K5027" s="3" t="s">
        <v>30</v>
      </c>
      <c r="L5027" s="3" t="s">
        <v>591</v>
      </c>
      <c r="M5027" s="3" t="s">
        <v>30</v>
      </c>
      <c r="N5027" s="3" t="s">
        <v>30</v>
      </c>
      <c r="O5027" s="3" t="s">
        <v>35</v>
      </c>
      <c r="P5027" s="3" t="s">
        <v>35</v>
      </c>
      <c r="Q5027" s="3" t="s">
        <v>35</v>
      </c>
      <c r="R5027" s="3" t="s">
        <v>35</v>
      </c>
      <c r="S5027" s="3" t="s">
        <v>35</v>
      </c>
      <c r="T5027" s="3" t="s">
        <v>35</v>
      </c>
      <c r="U5027" s="3" t="s">
        <v>35</v>
      </c>
      <c r="V5027" s="3" t="s">
        <v>35</v>
      </c>
      <c r="W5027" s="3" t="s">
        <v>35</v>
      </c>
      <c r="X5027" s="3" t="s">
        <v>35</v>
      </c>
      <c r="Y5027" s="3" t="s">
        <v>35</v>
      </c>
      <c r="Z5027" s="3" t="s">
        <v>35</v>
      </c>
      <c r="AA5027" s="3" t="s">
        <v>8455</v>
      </c>
      <c r="AB5027" s="3" t="b">
        <v>0</v>
      </c>
    </row>
    <row r="5028" spans="1:28" ht="14.25" hidden="1" customHeight="1" x14ac:dyDescent="0.25">
      <c r="A5028" s="3">
        <v>4532</v>
      </c>
      <c r="B5028" s="3" t="s">
        <v>8288</v>
      </c>
      <c r="C5028" s="3" t="s">
        <v>29</v>
      </c>
      <c r="D5028" s="3" t="s">
        <v>162</v>
      </c>
      <c r="E5028" s="3" t="s">
        <v>8456</v>
      </c>
      <c r="F5028" s="3" t="s">
        <v>7017</v>
      </c>
      <c r="G5028" s="3" t="s">
        <v>30</v>
      </c>
      <c r="H5028" s="3" t="s">
        <v>244</v>
      </c>
      <c r="I5028" s="4" t="s">
        <v>51</v>
      </c>
      <c r="J5028" s="3" t="s">
        <v>34</v>
      </c>
      <c r="K5028" s="3" t="s">
        <v>30</v>
      </c>
      <c r="L5028" s="3" t="s">
        <v>30</v>
      </c>
      <c r="M5028" s="3" t="s">
        <v>30</v>
      </c>
      <c r="N5028" s="3" t="s">
        <v>30</v>
      </c>
      <c r="O5028" s="3" t="s">
        <v>35</v>
      </c>
      <c r="P5028" s="3" t="s">
        <v>35</v>
      </c>
      <c r="Q5028" s="3" t="s">
        <v>35</v>
      </c>
      <c r="R5028" s="3" t="s">
        <v>35</v>
      </c>
      <c r="S5028" s="3" t="s">
        <v>35</v>
      </c>
      <c r="T5028" s="3" t="s">
        <v>35</v>
      </c>
      <c r="U5028" s="3" t="s">
        <v>35</v>
      </c>
      <c r="V5028" s="3" t="s">
        <v>35</v>
      </c>
      <c r="W5028" s="3" t="s">
        <v>35</v>
      </c>
      <c r="X5028" s="3" t="s">
        <v>35</v>
      </c>
      <c r="Y5028" s="3" t="s">
        <v>35</v>
      </c>
      <c r="Z5028" s="3" t="s">
        <v>35</v>
      </c>
      <c r="AA5028" s="3" t="s">
        <v>161</v>
      </c>
      <c r="AB5028" s="3" t="b">
        <v>0</v>
      </c>
    </row>
    <row r="5029" spans="1:28" ht="14.25" hidden="1" customHeight="1" x14ac:dyDescent="0.25">
      <c r="A5029" s="3">
        <v>4533</v>
      </c>
      <c r="B5029" s="3" t="s">
        <v>8288</v>
      </c>
      <c r="C5029" s="3" t="s">
        <v>49</v>
      </c>
      <c r="D5029" s="3" t="s">
        <v>162</v>
      </c>
      <c r="E5029" s="3" t="s">
        <v>8457</v>
      </c>
      <c r="F5029" s="3" t="s">
        <v>30</v>
      </c>
      <c r="G5029" s="3" t="s">
        <v>2973</v>
      </c>
      <c r="H5029" s="3" t="s">
        <v>244</v>
      </c>
      <c r="I5029" s="4" t="s">
        <v>33</v>
      </c>
      <c r="J5029" s="3" t="s">
        <v>47</v>
      </c>
      <c r="K5029" s="3" t="s">
        <v>30</v>
      </c>
      <c r="L5029" s="3" t="s">
        <v>30</v>
      </c>
      <c r="M5029" s="3" t="s">
        <v>30</v>
      </c>
      <c r="N5029" s="3" t="s">
        <v>30</v>
      </c>
      <c r="O5029" s="3" t="s">
        <v>35</v>
      </c>
      <c r="P5029" s="3" t="s">
        <v>35</v>
      </c>
      <c r="Q5029" s="3" t="s">
        <v>35</v>
      </c>
      <c r="R5029" s="3" t="s">
        <v>35</v>
      </c>
      <c r="S5029" s="3" t="s">
        <v>35</v>
      </c>
      <c r="T5029" s="3" t="s">
        <v>35</v>
      </c>
      <c r="U5029" s="3" t="s">
        <v>35</v>
      </c>
      <c r="V5029" s="3" t="s">
        <v>35</v>
      </c>
      <c r="W5029" s="3" t="s">
        <v>35</v>
      </c>
      <c r="X5029" s="3" t="s">
        <v>35</v>
      </c>
      <c r="Y5029" s="3" t="s">
        <v>35</v>
      </c>
      <c r="Z5029" s="3" t="s">
        <v>35</v>
      </c>
      <c r="AA5029" s="3" t="s">
        <v>297</v>
      </c>
      <c r="AB5029" s="3" t="b">
        <v>0</v>
      </c>
    </row>
    <row r="5030" spans="1:28" ht="14.25" hidden="1" customHeight="1" x14ac:dyDescent="0.25">
      <c r="A5030" s="3">
        <v>4533</v>
      </c>
      <c r="B5030" s="3" t="s">
        <v>8288</v>
      </c>
      <c r="C5030" s="3" t="s">
        <v>53</v>
      </c>
      <c r="D5030" s="3" t="s">
        <v>162</v>
      </c>
      <c r="E5030" s="3" t="s">
        <v>8457</v>
      </c>
      <c r="F5030" s="3" t="s">
        <v>30</v>
      </c>
      <c r="G5030" s="3" t="s">
        <v>2973</v>
      </c>
      <c r="H5030" s="3" t="s">
        <v>244</v>
      </c>
      <c r="I5030" s="4" t="s">
        <v>244</v>
      </c>
      <c r="J5030" s="3" t="s">
        <v>47</v>
      </c>
      <c r="K5030" s="3" t="s">
        <v>30</v>
      </c>
      <c r="L5030" s="3" t="s">
        <v>136</v>
      </c>
      <c r="M5030" s="3" t="s">
        <v>30</v>
      </c>
      <c r="N5030" s="3" t="s">
        <v>30</v>
      </c>
      <c r="O5030" s="3" t="s">
        <v>35</v>
      </c>
      <c r="P5030" s="3" t="s">
        <v>35</v>
      </c>
      <c r="Q5030" s="3" t="s">
        <v>35</v>
      </c>
      <c r="R5030" s="3" t="s">
        <v>35</v>
      </c>
      <c r="S5030" s="3" t="s">
        <v>35</v>
      </c>
      <c r="T5030" s="3" t="s">
        <v>35</v>
      </c>
      <c r="U5030" s="3" t="s">
        <v>35</v>
      </c>
      <c r="V5030" s="3" t="s">
        <v>35</v>
      </c>
      <c r="W5030" s="3" t="s">
        <v>35</v>
      </c>
      <c r="X5030" s="3" t="s">
        <v>35</v>
      </c>
      <c r="Y5030" s="3" t="s">
        <v>35</v>
      </c>
      <c r="Z5030" s="3" t="s">
        <v>35</v>
      </c>
      <c r="AA5030" s="3" t="s">
        <v>8458</v>
      </c>
      <c r="AB5030" s="3" t="b">
        <v>0</v>
      </c>
    </row>
    <row r="5031" spans="1:28" ht="14.25" hidden="1" customHeight="1" x14ac:dyDescent="0.25">
      <c r="A5031" s="3">
        <v>4534</v>
      </c>
      <c r="B5031" s="3" t="s">
        <v>8288</v>
      </c>
      <c r="C5031" s="3" t="s">
        <v>53</v>
      </c>
      <c r="D5031" s="3" t="s">
        <v>162</v>
      </c>
      <c r="E5031" s="3" t="s">
        <v>8459</v>
      </c>
      <c r="F5031" s="3" t="s">
        <v>30</v>
      </c>
      <c r="G5031" s="3" t="s">
        <v>30</v>
      </c>
      <c r="H5031" s="3" t="s">
        <v>244</v>
      </c>
      <c r="I5031" s="4" t="s">
        <v>4512</v>
      </c>
      <c r="J5031" s="3" t="s">
        <v>41</v>
      </c>
      <c r="K5031" s="3" t="s">
        <v>30</v>
      </c>
      <c r="L5031" s="3" t="s">
        <v>30</v>
      </c>
      <c r="M5031" s="3" t="s">
        <v>30</v>
      </c>
      <c r="N5031" s="3" t="s">
        <v>30</v>
      </c>
      <c r="O5031" s="3" t="s">
        <v>35</v>
      </c>
      <c r="P5031" s="3" t="s">
        <v>35</v>
      </c>
      <c r="Q5031" s="3" t="s">
        <v>35</v>
      </c>
      <c r="R5031" s="3" t="s">
        <v>35</v>
      </c>
      <c r="S5031" s="3" t="s">
        <v>35</v>
      </c>
      <c r="T5031" s="3" t="s">
        <v>35</v>
      </c>
      <c r="U5031" s="3" t="s">
        <v>35</v>
      </c>
      <c r="V5031" s="3" t="s">
        <v>35</v>
      </c>
      <c r="W5031" s="3" t="s">
        <v>35</v>
      </c>
      <c r="X5031" s="3" t="s">
        <v>35</v>
      </c>
      <c r="Y5031" s="3" t="s">
        <v>35</v>
      </c>
      <c r="Z5031" s="3" t="s">
        <v>35</v>
      </c>
      <c r="AA5031" s="3" t="s">
        <v>8460</v>
      </c>
      <c r="AB5031" s="3" t="b">
        <v>0</v>
      </c>
    </row>
    <row r="5032" spans="1:28" ht="14.25" hidden="1" customHeight="1" x14ac:dyDescent="0.25">
      <c r="A5032" s="3">
        <v>4535</v>
      </c>
      <c r="B5032" s="3" t="s">
        <v>8288</v>
      </c>
      <c r="C5032" s="3" t="s">
        <v>53</v>
      </c>
      <c r="D5032" s="3" t="s">
        <v>162</v>
      </c>
      <c r="E5032" s="3" t="s">
        <v>8461</v>
      </c>
      <c r="F5032" s="3" t="s">
        <v>30</v>
      </c>
      <c r="G5032" s="3" t="s">
        <v>30</v>
      </c>
      <c r="H5032" s="3" t="s">
        <v>244</v>
      </c>
      <c r="I5032" s="4" t="s">
        <v>248</v>
      </c>
      <c r="J5032" s="3" t="s">
        <v>34</v>
      </c>
      <c r="K5032" s="3" t="s">
        <v>30</v>
      </c>
      <c r="L5032" s="3" t="s">
        <v>232</v>
      </c>
      <c r="M5032" s="3" t="s">
        <v>30</v>
      </c>
      <c r="N5032" s="3" t="s">
        <v>30</v>
      </c>
      <c r="O5032" s="3" t="s">
        <v>35</v>
      </c>
      <c r="P5032" s="3" t="s">
        <v>35</v>
      </c>
      <c r="Q5032" s="3" t="s">
        <v>35</v>
      </c>
      <c r="R5032" s="3" t="s">
        <v>35</v>
      </c>
      <c r="S5032" s="3" t="s">
        <v>35</v>
      </c>
      <c r="T5032" s="3" t="s">
        <v>35</v>
      </c>
      <c r="U5032" s="3" t="s">
        <v>35</v>
      </c>
      <c r="V5032" s="3" t="s">
        <v>35</v>
      </c>
      <c r="W5032" s="3" t="s">
        <v>35</v>
      </c>
      <c r="X5032" s="3" t="s">
        <v>35</v>
      </c>
      <c r="Y5032" s="3" t="s">
        <v>35</v>
      </c>
      <c r="Z5032" s="3" t="s">
        <v>35</v>
      </c>
      <c r="AA5032" s="3" t="s">
        <v>221</v>
      </c>
      <c r="AB5032" s="3" t="b">
        <v>0</v>
      </c>
    </row>
    <row r="5033" spans="1:28" ht="14.25" hidden="1" customHeight="1" x14ac:dyDescent="0.25">
      <c r="A5033" s="3">
        <v>4536</v>
      </c>
      <c r="B5033" s="3" t="s">
        <v>8288</v>
      </c>
      <c r="C5033" s="3" t="s">
        <v>53</v>
      </c>
      <c r="D5033" s="3" t="s">
        <v>162</v>
      </c>
      <c r="E5033" s="3" t="s">
        <v>8462</v>
      </c>
      <c r="F5033" s="3" t="s">
        <v>30</v>
      </c>
      <c r="G5033" s="3" t="s">
        <v>30</v>
      </c>
      <c r="H5033" s="3" t="s">
        <v>244</v>
      </c>
      <c r="I5033" s="4" t="s">
        <v>1030</v>
      </c>
      <c r="J5033" s="3" t="s">
        <v>129</v>
      </c>
      <c r="K5033" s="3" t="s">
        <v>30</v>
      </c>
      <c r="L5033" s="3" t="s">
        <v>30</v>
      </c>
      <c r="M5033" s="3" t="s">
        <v>30</v>
      </c>
      <c r="N5033" s="3" t="s">
        <v>30</v>
      </c>
      <c r="O5033" s="3" t="s">
        <v>35</v>
      </c>
      <c r="P5033" s="3" t="s">
        <v>35</v>
      </c>
      <c r="Q5033" s="3" t="s">
        <v>35</v>
      </c>
      <c r="R5033" s="3" t="s">
        <v>35</v>
      </c>
      <c r="S5033" s="3" t="s">
        <v>35</v>
      </c>
      <c r="T5033" s="3" t="s">
        <v>35</v>
      </c>
      <c r="U5033" s="3" t="s">
        <v>35</v>
      </c>
      <c r="V5033" s="3" t="s">
        <v>35</v>
      </c>
      <c r="W5033" s="3" t="s">
        <v>35</v>
      </c>
      <c r="X5033" s="3" t="s">
        <v>35</v>
      </c>
      <c r="Y5033" s="3" t="s">
        <v>35</v>
      </c>
      <c r="Z5033" s="3" t="s">
        <v>35</v>
      </c>
      <c r="AA5033" s="3" t="s">
        <v>8463</v>
      </c>
      <c r="AB5033" s="3" t="b">
        <v>0</v>
      </c>
    </row>
    <row r="5034" spans="1:28" ht="14.25" hidden="1" customHeight="1" x14ac:dyDescent="0.25">
      <c r="A5034" s="3">
        <v>4537</v>
      </c>
      <c r="B5034" s="3" t="s">
        <v>8288</v>
      </c>
      <c r="C5034" s="3" t="s">
        <v>53</v>
      </c>
      <c r="D5034" s="3" t="s">
        <v>162</v>
      </c>
      <c r="E5034" s="3" t="s">
        <v>8464</v>
      </c>
      <c r="F5034" s="3" t="s">
        <v>30</v>
      </c>
      <c r="G5034" s="3" t="s">
        <v>30</v>
      </c>
      <c r="H5034" s="3" t="s">
        <v>244</v>
      </c>
      <c r="I5034" s="4" t="s">
        <v>244</v>
      </c>
      <c r="J5034" s="3" t="s">
        <v>129</v>
      </c>
      <c r="K5034" s="3" t="s">
        <v>30</v>
      </c>
      <c r="L5034" s="3" t="s">
        <v>591</v>
      </c>
      <c r="M5034" s="3" t="s">
        <v>30</v>
      </c>
      <c r="N5034" s="3" t="s">
        <v>30</v>
      </c>
      <c r="O5034" s="3" t="s">
        <v>35</v>
      </c>
      <c r="P5034" s="3" t="s">
        <v>35</v>
      </c>
      <c r="Q5034" s="3" t="s">
        <v>35</v>
      </c>
      <c r="R5034" s="3" t="s">
        <v>35</v>
      </c>
      <c r="S5034" s="3" t="s">
        <v>35</v>
      </c>
      <c r="T5034" s="3" t="s">
        <v>35</v>
      </c>
      <c r="U5034" s="3" t="s">
        <v>35</v>
      </c>
      <c r="V5034" s="3" t="s">
        <v>35</v>
      </c>
      <c r="W5034" s="3" t="s">
        <v>35</v>
      </c>
      <c r="X5034" s="3" t="s">
        <v>35</v>
      </c>
      <c r="Y5034" s="3" t="s">
        <v>35</v>
      </c>
      <c r="Z5034" s="3" t="s">
        <v>35</v>
      </c>
      <c r="AA5034" s="3" t="s">
        <v>8465</v>
      </c>
      <c r="AB5034" s="3" t="b">
        <v>0</v>
      </c>
    </row>
    <row r="5035" spans="1:28" ht="14.25" hidden="1" customHeight="1" x14ac:dyDescent="0.25">
      <c r="A5035" s="3">
        <v>4538</v>
      </c>
      <c r="B5035" s="3" t="s">
        <v>8288</v>
      </c>
      <c r="C5035" s="3" t="s">
        <v>53</v>
      </c>
      <c r="D5035" s="3" t="s">
        <v>162</v>
      </c>
      <c r="E5035" s="3" t="s">
        <v>8466</v>
      </c>
      <c r="F5035" s="3" t="s">
        <v>30</v>
      </c>
      <c r="G5035" s="3" t="s">
        <v>30</v>
      </c>
      <c r="H5035" s="3" t="s">
        <v>244</v>
      </c>
      <c r="I5035" s="4" t="s">
        <v>244</v>
      </c>
      <c r="J5035" s="3" t="s">
        <v>34</v>
      </c>
      <c r="K5035" s="3" t="s">
        <v>30</v>
      </c>
      <c r="L5035" s="3" t="s">
        <v>603</v>
      </c>
      <c r="M5035" s="3" t="s">
        <v>30</v>
      </c>
      <c r="N5035" s="3" t="s">
        <v>30</v>
      </c>
      <c r="O5035" s="3" t="s">
        <v>35</v>
      </c>
      <c r="P5035" s="3" t="s">
        <v>35</v>
      </c>
      <c r="Q5035" s="3" t="s">
        <v>35</v>
      </c>
      <c r="R5035" s="3" t="s">
        <v>35</v>
      </c>
      <c r="S5035" s="3" t="s">
        <v>35</v>
      </c>
      <c r="T5035" s="3" t="s">
        <v>35</v>
      </c>
      <c r="U5035" s="3" t="s">
        <v>35</v>
      </c>
      <c r="V5035" s="3" t="s">
        <v>35</v>
      </c>
      <c r="W5035" s="3" t="s">
        <v>35</v>
      </c>
      <c r="X5035" s="3" t="s">
        <v>35</v>
      </c>
      <c r="Y5035" s="3" t="s">
        <v>35</v>
      </c>
      <c r="Z5035" s="3" t="s">
        <v>35</v>
      </c>
      <c r="AA5035" s="3" t="s">
        <v>8467</v>
      </c>
      <c r="AB5035" s="3" t="b">
        <v>0</v>
      </c>
    </row>
    <row r="5036" spans="1:28" ht="14.25" hidden="1" customHeight="1" x14ac:dyDescent="0.25">
      <c r="A5036" s="3">
        <v>4539</v>
      </c>
      <c r="B5036" s="3" t="s">
        <v>8288</v>
      </c>
      <c r="C5036" s="3" t="s">
        <v>53</v>
      </c>
      <c r="D5036" s="3" t="s">
        <v>162</v>
      </c>
      <c r="E5036" s="3" t="s">
        <v>8468</v>
      </c>
      <c r="F5036" s="3" t="s">
        <v>30</v>
      </c>
      <c r="G5036" s="3" t="s">
        <v>30</v>
      </c>
      <c r="H5036" s="3" t="s">
        <v>244</v>
      </c>
      <c r="I5036" s="4" t="s">
        <v>244</v>
      </c>
      <c r="J5036" s="3" t="s">
        <v>47</v>
      </c>
      <c r="K5036" s="3" t="s">
        <v>30</v>
      </c>
      <c r="L5036" s="3" t="s">
        <v>603</v>
      </c>
      <c r="M5036" s="3" t="s">
        <v>30</v>
      </c>
      <c r="N5036" s="3" t="s">
        <v>30</v>
      </c>
      <c r="O5036" s="3" t="s">
        <v>36</v>
      </c>
      <c r="P5036" s="3" t="s">
        <v>35</v>
      </c>
      <c r="Q5036" s="3" t="s">
        <v>36</v>
      </c>
      <c r="R5036" s="3" t="s">
        <v>35</v>
      </c>
      <c r="S5036" s="3" t="s">
        <v>35</v>
      </c>
      <c r="T5036" s="3" t="s">
        <v>35</v>
      </c>
      <c r="U5036" s="3" t="s">
        <v>35</v>
      </c>
      <c r="V5036" s="3" t="s">
        <v>35</v>
      </c>
      <c r="W5036" s="3" t="s">
        <v>35</v>
      </c>
      <c r="X5036" s="3" t="s">
        <v>35</v>
      </c>
      <c r="Y5036" s="3" t="s">
        <v>36</v>
      </c>
      <c r="Z5036" s="3" t="s">
        <v>35</v>
      </c>
      <c r="AA5036" s="3" t="s">
        <v>8469</v>
      </c>
      <c r="AB5036" s="3" t="b">
        <v>0</v>
      </c>
    </row>
    <row r="5037" spans="1:28" ht="14.25" hidden="1" customHeight="1" x14ac:dyDescent="0.25">
      <c r="A5037" s="3">
        <v>4540</v>
      </c>
      <c r="B5037" s="3" t="s">
        <v>8288</v>
      </c>
      <c r="C5037" s="3" t="s">
        <v>53</v>
      </c>
      <c r="D5037" s="3" t="s">
        <v>162</v>
      </c>
      <c r="E5037" s="3" t="s">
        <v>8470</v>
      </c>
      <c r="F5037" s="3" t="s">
        <v>30</v>
      </c>
      <c r="G5037" s="3" t="s">
        <v>30</v>
      </c>
      <c r="H5037" s="3" t="s">
        <v>244</v>
      </c>
      <c r="I5037" s="4" t="s">
        <v>244</v>
      </c>
      <c r="J5037" s="3" t="s">
        <v>129</v>
      </c>
      <c r="K5037" s="3" t="s">
        <v>30</v>
      </c>
      <c r="L5037" s="3" t="s">
        <v>603</v>
      </c>
      <c r="M5037" s="3" t="s">
        <v>30</v>
      </c>
      <c r="N5037" s="3" t="s">
        <v>30</v>
      </c>
      <c r="O5037" s="3" t="s">
        <v>35</v>
      </c>
      <c r="P5037" s="3" t="s">
        <v>35</v>
      </c>
      <c r="Q5037" s="3" t="s">
        <v>35</v>
      </c>
      <c r="R5037" s="3" t="s">
        <v>35</v>
      </c>
      <c r="S5037" s="3" t="s">
        <v>35</v>
      </c>
      <c r="T5037" s="3" t="s">
        <v>35</v>
      </c>
      <c r="U5037" s="3" t="s">
        <v>35</v>
      </c>
      <c r="V5037" s="3" t="s">
        <v>35</v>
      </c>
      <c r="W5037" s="3" t="s">
        <v>35</v>
      </c>
      <c r="X5037" s="3" t="s">
        <v>35</v>
      </c>
      <c r="Y5037" s="3" t="s">
        <v>35</v>
      </c>
      <c r="Z5037" s="3" t="s">
        <v>35</v>
      </c>
      <c r="AA5037" s="3" t="s">
        <v>8471</v>
      </c>
      <c r="AB5037" s="3" t="b">
        <v>0</v>
      </c>
    </row>
    <row r="5038" spans="1:28" ht="14.25" hidden="1" customHeight="1" x14ac:dyDescent="0.25">
      <c r="A5038" s="3">
        <v>4541</v>
      </c>
      <c r="B5038" s="3" t="s">
        <v>8288</v>
      </c>
      <c r="C5038" s="3" t="s">
        <v>53</v>
      </c>
      <c r="D5038" s="3" t="s">
        <v>162</v>
      </c>
      <c r="E5038" s="3" t="s">
        <v>8472</v>
      </c>
      <c r="F5038" s="3" t="s">
        <v>30</v>
      </c>
      <c r="G5038" s="3" t="s">
        <v>30</v>
      </c>
      <c r="H5038" s="3" t="s">
        <v>244</v>
      </c>
      <c r="I5038" s="4" t="s">
        <v>244</v>
      </c>
      <c r="J5038" s="3" t="s">
        <v>129</v>
      </c>
      <c r="K5038" s="3" t="s">
        <v>30</v>
      </c>
      <c r="L5038" s="3" t="s">
        <v>603</v>
      </c>
      <c r="M5038" s="3" t="s">
        <v>30</v>
      </c>
      <c r="N5038" s="3" t="s">
        <v>30</v>
      </c>
      <c r="O5038" s="3" t="s">
        <v>35</v>
      </c>
      <c r="P5038" s="3" t="s">
        <v>35</v>
      </c>
      <c r="Q5038" s="3" t="s">
        <v>35</v>
      </c>
      <c r="R5038" s="3" t="s">
        <v>35</v>
      </c>
      <c r="S5038" s="3" t="s">
        <v>35</v>
      </c>
      <c r="T5038" s="3" t="s">
        <v>35</v>
      </c>
      <c r="U5038" s="3" t="s">
        <v>35</v>
      </c>
      <c r="V5038" s="3" t="s">
        <v>35</v>
      </c>
      <c r="W5038" s="3" t="s">
        <v>35</v>
      </c>
      <c r="X5038" s="3" t="s">
        <v>35</v>
      </c>
      <c r="Y5038" s="3" t="s">
        <v>35</v>
      </c>
      <c r="Z5038" s="3" t="s">
        <v>35</v>
      </c>
      <c r="AA5038" s="3" t="s">
        <v>3644</v>
      </c>
      <c r="AB5038" s="3" t="b">
        <v>0</v>
      </c>
    </row>
    <row r="5039" spans="1:28" ht="14.25" hidden="1" customHeight="1" x14ac:dyDescent="0.25">
      <c r="A5039" s="3">
        <v>4542</v>
      </c>
      <c r="B5039" s="3" t="s">
        <v>8288</v>
      </c>
      <c r="C5039" s="3" t="s">
        <v>53</v>
      </c>
      <c r="D5039" s="3" t="s">
        <v>162</v>
      </c>
      <c r="E5039" s="3" t="s">
        <v>8473</v>
      </c>
      <c r="F5039" s="3" t="s">
        <v>30</v>
      </c>
      <c r="G5039" s="3" t="s">
        <v>30</v>
      </c>
      <c r="H5039" s="3" t="s">
        <v>244</v>
      </c>
      <c r="I5039" s="4" t="s">
        <v>30</v>
      </c>
      <c r="J5039" s="3" t="s">
        <v>129</v>
      </c>
      <c r="K5039" s="3" t="s">
        <v>30</v>
      </c>
      <c r="L5039" s="3" t="s">
        <v>603</v>
      </c>
      <c r="M5039" s="3" t="s">
        <v>30</v>
      </c>
      <c r="N5039" s="3" t="s">
        <v>30</v>
      </c>
      <c r="O5039" s="3" t="s">
        <v>35</v>
      </c>
      <c r="P5039" s="3" t="s">
        <v>35</v>
      </c>
      <c r="Q5039" s="3" t="s">
        <v>35</v>
      </c>
      <c r="R5039" s="3" t="s">
        <v>35</v>
      </c>
      <c r="S5039" s="3" t="s">
        <v>35</v>
      </c>
      <c r="T5039" s="3" t="s">
        <v>35</v>
      </c>
      <c r="U5039" s="3" t="s">
        <v>35</v>
      </c>
      <c r="V5039" s="3" t="s">
        <v>35</v>
      </c>
      <c r="W5039" s="3" t="s">
        <v>35</v>
      </c>
      <c r="X5039" s="3" t="s">
        <v>35</v>
      </c>
      <c r="Y5039" s="3" t="s">
        <v>35</v>
      </c>
      <c r="Z5039" s="3" t="s">
        <v>35</v>
      </c>
      <c r="AA5039" s="3" t="s">
        <v>8474</v>
      </c>
      <c r="AB5039" s="3" t="b">
        <v>0</v>
      </c>
    </row>
    <row r="5040" spans="1:28" ht="14.25" hidden="1" customHeight="1" x14ac:dyDescent="0.25">
      <c r="A5040" s="3">
        <v>4543</v>
      </c>
      <c r="B5040" s="3" t="s">
        <v>8288</v>
      </c>
      <c r="C5040" s="3" t="s">
        <v>49</v>
      </c>
      <c r="D5040" s="3" t="s">
        <v>498</v>
      </c>
      <c r="E5040" s="3" t="s">
        <v>8475</v>
      </c>
      <c r="F5040" s="3" t="s">
        <v>30</v>
      </c>
      <c r="G5040" s="3" t="s">
        <v>867</v>
      </c>
      <c r="H5040" s="3" t="s">
        <v>244</v>
      </c>
      <c r="I5040" s="4" t="s">
        <v>30</v>
      </c>
      <c r="J5040" s="3" t="s">
        <v>129</v>
      </c>
      <c r="K5040" s="3" t="s">
        <v>30</v>
      </c>
      <c r="L5040" s="3" t="s">
        <v>603</v>
      </c>
      <c r="M5040" s="3" t="s">
        <v>30</v>
      </c>
      <c r="N5040" s="3" t="s">
        <v>30</v>
      </c>
      <c r="O5040" s="3" t="s">
        <v>35</v>
      </c>
      <c r="P5040" s="3" t="s">
        <v>35</v>
      </c>
      <c r="Q5040" s="3" t="s">
        <v>35</v>
      </c>
      <c r="R5040" s="3" t="s">
        <v>35</v>
      </c>
      <c r="S5040" s="3" t="s">
        <v>35</v>
      </c>
      <c r="T5040" s="3" t="s">
        <v>35</v>
      </c>
      <c r="U5040" s="3" t="s">
        <v>35</v>
      </c>
      <c r="V5040" s="3" t="s">
        <v>35</v>
      </c>
      <c r="W5040" s="3" t="s">
        <v>35</v>
      </c>
      <c r="X5040" s="3" t="s">
        <v>35</v>
      </c>
      <c r="Y5040" s="3" t="s">
        <v>35</v>
      </c>
      <c r="Z5040" s="3" t="s">
        <v>35</v>
      </c>
      <c r="AA5040" s="3" t="s">
        <v>8476</v>
      </c>
      <c r="AB5040" s="3" t="b">
        <v>0</v>
      </c>
    </row>
    <row r="5041" spans="1:28" ht="14.25" hidden="1" customHeight="1" x14ac:dyDescent="0.25">
      <c r="A5041" s="3">
        <v>4544</v>
      </c>
      <c r="B5041" s="3" t="s">
        <v>8288</v>
      </c>
      <c r="C5041" s="3" t="s">
        <v>53</v>
      </c>
      <c r="D5041" s="3" t="s">
        <v>498</v>
      </c>
      <c r="E5041" s="3" t="s">
        <v>8475</v>
      </c>
      <c r="F5041" s="3" t="s">
        <v>30</v>
      </c>
      <c r="G5041" s="3" t="s">
        <v>30</v>
      </c>
      <c r="H5041" s="3" t="s">
        <v>244</v>
      </c>
      <c r="I5041" s="4" t="s">
        <v>30</v>
      </c>
      <c r="J5041" s="3" t="s">
        <v>129</v>
      </c>
      <c r="K5041" s="3" t="s">
        <v>30</v>
      </c>
      <c r="L5041" s="3" t="s">
        <v>603</v>
      </c>
      <c r="M5041" s="3" t="s">
        <v>30</v>
      </c>
      <c r="N5041" s="3" t="s">
        <v>30</v>
      </c>
      <c r="O5041" s="3" t="s">
        <v>35</v>
      </c>
      <c r="P5041" s="3" t="s">
        <v>35</v>
      </c>
      <c r="Q5041" s="3" t="s">
        <v>35</v>
      </c>
      <c r="R5041" s="3" t="s">
        <v>35</v>
      </c>
      <c r="S5041" s="3" t="s">
        <v>35</v>
      </c>
      <c r="T5041" s="3" t="s">
        <v>35</v>
      </c>
      <c r="U5041" s="3" t="s">
        <v>35</v>
      </c>
      <c r="V5041" s="3" t="s">
        <v>35</v>
      </c>
      <c r="W5041" s="3" t="s">
        <v>35</v>
      </c>
      <c r="X5041" s="3" t="s">
        <v>35</v>
      </c>
      <c r="Y5041" s="3" t="s">
        <v>35</v>
      </c>
      <c r="Z5041" s="3" t="s">
        <v>35</v>
      </c>
      <c r="AA5041" s="3" t="s">
        <v>8477</v>
      </c>
      <c r="AB5041" s="3" t="b">
        <v>0</v>
      </c>
    </row>
    <row r="5042" spans="1:28" ht="14.25" hidden="1" customHeight="1" x14ac:dyDescent="0.25">
      <c r="A5042" s="3">
        <v>4545</v>
      </c>
      <c r="B5042" s="3" t="s">
        <v>8288</v>
      </c>
      <c r="C5042" s="3" t="s">
        <v>49</v>
      </c>
      <c r="D5042" s="3" t="s">
        <v>498</v>
      </c>
      <c r="E5042" s="3" t="s">
        <v>8478</v>
      </c>
      <c r="F5042" s="3" t="s">
        <v>30</v>
      </c>
      <c r="G5042" s="3" t="s">
        <v>2973</v>
      </c>
      <c r="H5042" s="3" t="s">
        <v>244</v>
      </c>
      <c r="I5042" s="4" t="s">
        <v>30</v>
      </c>
      <c r="J5042" s="3" t="s">
        <v>129</v>
      </c>
      <c r="K5042" s="3" t="s">
        <v>30</v>
      </c>
      <c r="L5042" s="3" t="s">
        <v>30</v>
      </c>
      <c r="M5042" s="3" t="s">
        <v>30</v>
      </c>
      <c r="N5042" s="3" t="s">
        <v>30</v>
      </c>
      <c r="O5042" s="3" t="s">
        <v>35</v>
      </c>
      <c r="P5042" s="3" t="s">
        <v>35</v>
      </c>
      <c r="Q5042" s="3" t="s">
        <v>35</v>
      </c>
      <c r="R5042" s="3" t="s">
        <v>35</v>
      </c>
      <c r="S5042" s="3" t="s">
        <v>35</v>
      </c>
      <c r="T5042" s="3" t="s">
        <v>35</v>
      </c>
      <c r="U5042" s="3" t="s">
        <v>35</v>
      </c>
      <c r="V5042" s="3" t="s">
        <v>35</v>
      </c>
      <c r="W5042" s="3" t="s">
        <v>35</v>
      </c>
      <c r="X5042" s="3" t="s">
        <v>35</v>
      </c>
      <c r="Y5042" s="3" t="s">
        <v>35</v>
      </c>
      <c r="Z5042" s="3" t="s">
        <v>35</v>
      </c>
      <c r="AA5042" s="3" t="s">
        <v>8479</v>
      </c>
      <c r="AB5042" s="3" t="b">
        <v>0</v>
      </c>
    </row>
    <row r="5043" spans="1:28" ht="14.25" hidden="1" customHeight="1" x14ac:dyDescent="0.25">
      <c r="A5043" s="3">
        <v>4545</v>
      </c>
      <c r="B5043" s="3" t="s">
        <v>8288</v>
      </c>
      <c r="C5043" s="3" t="s">
        <v>49</v>
      </c>
      <c r="D5043" s="3" t="s">
        <v>498</v>
      </c>
      <c r="E5043" s="3" t="s">
        <v>8478</v>
      </c>
      <c r="F5043" s="3" t="s">
        <v>30</v>
      </c>
      <c r="G5043" s="3" t="s">
        <v>2973</v>
      </c>
      <c r="H5043" s="3" t="s">
        <v>244</v>
      </c>
      <c r="I5043" s="4" t="s">
        <v>141</v>
      </c>
      <c r="J5043" s="3" t="s">
        <v>129</v>
      </c>
      <c r="K5043" s="3" t="s">
        <v>30</v>
      </c>
      <c r="L5043" s="3" t="s">
        <v>30</v>
      </c>
      <c r="M5043" s="3" t="s">
        <v>30</v>
      </c>
      <c r="N5043" s="3" t="s">
        <v>30</v>
      </c>
      <c r="O5043" s="3" t="s">
        <v>35</v>
      </c>
      <c r="P5043" s="3" t="s">
        <v>35</v>
      </c>
      <c r="Q5043" s="3" t="s">
        <v>35</v>
      </c>
      <c r="R5043" s="3" t="s">
        <v>35</v>
      </c>
      <c r="S5043" s="3" t="s">
        <v>35</v>
      </c>
      <c r="T5043" s="3" t="s">
        <v>35</v>
      </c>
      <c r="U5043" s="3" t="s">
        <v>35</v>
      </c>
      <c r="V5043" s="3" t="s">
        <v>35</v>
      </c>
      <c r="W5043" s="3" t="s">
        <v>35</v>
      </c>
      <c r="X5043" s="3" t="s">
        <v>35</v>
      </c>
      <c r="Y5043" s="3" t="s">
        <v>35</v>
      </c>
      <c r="Z5043" s="3" t="s">
        <v>35</v>
      </c>
      <c r="AA5043" s="3" t="s">
        <v>221</v>
      </c>
      <c r="AB5043" s="3" t="b">
        <v>0</v>
      </c>
    </row>
    <row r="5044" spans="1:28" ht="14.25" hidden="1" customHeight="1" x14ac:dyDescent="0.25">
      <c r="A5044" s="3">
        <v>4546</v>
      </c>
      <c r="B5044" s="3" t="s">
        <v>8288</v>
      </c>
      <c r="C5044" s="3" t="s">
        <v>49</v>
      </c>
      <c r="D5044" s="3" t="s">
        <v>498</v>
      </c>
      <c r="E5044" s="3" t="s">
        <v>8478</v>
      </c>
      <c r="F5044" s="3" t="s">
        <v>30</v>
      </c>
      <c r="G5044" s="3" t="s">
        <v>2973</v>
      </c>
      <c r="H5044" s="3" t="s">
        <v>244</v>
      </c>
      <c r="I5044" s="4" t="s">
        <v>141</v>
      </c>
      <c r="J5044" s="3" t="s">
        <v>129</v>
      </c>
      <c r="K5044" s="3" t="s">
        <v>30</v>
      </c>
      <c r="L5044" s="3" t="s">
        <v>30</v>
      </c>
      <c r="M5044" s="3" t="s">
        <v>30</v>
      </c>
      <c r="N5044" s="3" t="s">
        <v>30</v>
      </c>
      <c r="O5044" s="3" t="s">
        <v>35</v>
      </c>
      <c r="P5044" s="3" t="s">
        <v>35</v>
      </c>
      <c r="Q5044" s="3" t="s">
        <v>35</v>
      </c>
      <c r="R5044" s="3" t="s">
        <v>35</v>
      </c>
      <c r="S5044" s="3" t="s">
        <v>35</v>
      </c>
      <c r="T5044" s="3" t="s">
        <v>35</v>
      </c>
      <c r="U5044" s="3" t="s">
        <v>35</v>
      </c>
      <c r="V5044" s="3" t="s">
        <v>35</v>
      </c>
      <c r="W5044" s="3" t="s">
        <v>35</v>
      </c>
      <c r="X5044" s="3" t="s">
        <v>35</v>
      </c>
      <c r="Y5044" s="3" t="s">
        <v>35</v>
      </c>
      <c r="Z5044" s="3" t="s">
        <v>35</v>
      </c>
      <c r="AA5044" s="3" t="s">
        <v>8480</v>
      </c>
      <c r="AB5044" s="3" t="b">
        <v>0</v>
      </c>
    </row>
    <row r="5045" spans="1:28" ht="14.25" hidden="1" customHeight="1" x14ac:dyDescent="0.25">
      <c r="A5045" s="3">
        <v>4546</v>
      </c>
      <c r="B5045" s="3" t="s">
        <v>8288</v>
      </c>
      <c r="C5045" s="3" t="s">
        <v>49</v>
      </c>
      <c r="D5045" s="3" t="s">
        <v>498</v>
      </c>
      <c r="E5045" s="3" t="s">
        <v>8478</v>
      </c>
      <c r="F5045" s="3" t="s">
        <v>30</v>
      </c>
      <c r="G5045" s="3" t="s">
        <v>2973</v>
      </c>
      <c r="H5045" s="3" t="s">
        <v>244</v>
      </c>
      <c r="I5045" s="4" t="s">
        <v>141</v>
      </c>
      <c r="J5045" s="3" t="s">
        <v>129</v>
      </c>
      <c r="K5045" s="3" t="s">
        <v>30</v>
      </c>
      <c r="L5045" s="3" t="s">
        <v>30</v>
      </c>
      <c r="M5045" s="3" t="s">
        <v>30</v>
      </c>
      <c r="N5045" s="3" t="s">
        <v>30</v>
      </c>
      <c r="O5045" s="3" t="s">
        <v>35</v>
      </c>
      <c r="P5045" s="3" t="s">
        <v>35</v>
      </c>
      <c r="Q5045" s="3" t="s">
        <v>35</v>
      </c>
      <c r="R5045" s="3" t="s">
        <v>35</v>
      </c>
      <c r="S5045" s="3" t="s">
        <v>35</v>
      </c>
      <c r="T5045" s="3" t="s">
        <v>35</v>
      </c>
      <c r="U5045" s="3" t="s">
        <v>35</v>
      </c>
      <c r="V5045" s="3" t="s">
        <v>35</v>
      </c>
      <c r="W5045" s="3" t="s">
        <v>35</v>
      </c>
      <c r="X5045" s="3" t="s">
        <v>35</v>
      </c>
      <c r="Y5045" s="3" t="s">
        <v>35</v>
      </c>
      <c r="Z5045" s="3" t="s">
        <v>35</v>
      </c>
      <c r="AA5045" s="3" t="s">
        <v>8481</v>
      </c>
      <c r="AB5045" s="3" t="b">
        <v>0</v>
      </c>
    </row>
    <row r="5046" spans="1:28" ht="14.25" hidden="1" customHeight="1" x14ac:dyDescent="0.25">
      <c r="A5046" s="3">
        <v>4547</v>
      </c>
      <c r="B5046" s="3" t="s">
        <v>8288</v>
      </c>
      <c r="C5046" s="3" t="s">
        <v>49</v>
      </c>
      <c r="D5046" s="3" t="s">
        <v>498</v>
      </c>
      <c r="E5046" s="3" t="s">
        <v>8482</v>
      </c>
      <c r="F5046" s="3" t="s">
        <v>30</v>
      </c>
      <c r="G5046" s="3" t="s">
        <v>1820</v>
      </c>
      <c r="H5046" s="3" t="s">
        <v>244</v>
      </c>
      <c r="I5046" s="4" t="s">
        <v>33</v>
      </c>
      <c r="J5046" s="3" t="s">
        <v>129</v>
      </c>
      <c r="K5046" s="3" t="s">
        <v>30</v>
      </c>
      <c r="L5046" s="3" t="s">
        <v>30</v>
      </c>
      <c r="M5046" s="3" t="s">
        <v>30</v>
      </c>
      <c r="N5046" s="3" t="s">
        <v>30</v>
      </c>
      <c r="O5046" s="3" t="s">
        <v>35</v>
      </c>
      <c r="P5046" s="3" t="s">
        <v>35</v>
      </c>
      <c r="Q5046" s="3" t="s">
        <v>35</v>
      </c>
      <c r="R5046" s="3" t="s">
        <v>35</v>
      </c>
      <c r="S5046" s="3" t="s">
        <v>35</v>
      </c>
      <c r="T5046" s="3" t="s">
        <v>35</v>
      </c>
      <c r="U5046" s="3" t="s">
        <v>35</v>
      </c>
      <c r="V5046" s="3" t="s">
        <v>35</v>
      </c>
      <c r="W5046" s="3" t="s">
        <v>35</v>
      </c>
      <c r="X5046" s="3" t="s">
        <v>35</v>
      </c>
      <c r="Y5046" s="3" t="s">
        <v>35</v>
      </c>
      <c r="Z5046" s="3" t="s">
        <v>35</v>
      </c>
      <c r="AA5046" s="3" t="s">
        <v>8483</v>
      </c>
      <c r="AB5046" s="3" t="b">
        <v>0</v>
      </c>
    </row>
    <row r="5047" spans="1:28" ht="14.25" hidden="1" customHeight="1" x14ac:dyDescent="0.25">
      <c r="A5047" s="3">
        <v>4548</v>
      </c>
      <c r="B5047" s="3" t="s">
        <v>8288</v>
      </c>
      <c r="C5047" s="3" t="s">
        <v>49</v>
      </c>
      <c r="D5047" s="3" t="s">
        <v>498</v>
      </c>
      <c r="E5047" s="3" t="s">
        <v>8484</v>
      </c>
      <c r="F5047" s="3" t="s">
        <v>30</v>
      </c>
      <c r="G5047" s="3" t="s">
        <v>867</v>
      </c>
      <c r="H5047" s="3" t="s">
        <v>244</v>
      </c>
      <c r="I5047" s="4" t="s">
        <v>141</v>
      </c>
      <c r="J5047" s="3" t="s">
        <v>129</v>
      </c>
      <c r="K5047" s="3" t="s">
        <v>30</v>
      </c>
      <c r="L5047" s="3" t="s">
        <v>30</v>
      </c>
      <c r="M5047" s="3" t="s">
        <v>30</v>
      </c>
      <c r="N5047" s="3" t="s">
        <v>30</v>
      </c>
      <c r="O5047" s="3" t="s">
        <v>36</v>
      </c>
      <c r="P5047" s="3" t="s">
        <v>36</v>
      </c>
      <c r="Q5047" s="3" t="s">
        <v>35</v>
      </c>
      <c r="R5047" s="3" t="s">
        <v>35</v>
      </c>
      <c r="S5047" s="3" t="s">
        <v>35</v>
      </c>
      <c r="T5047" s="3" t="s">
        <v>35</v>
      </c>
      <c r="U5047" s="3" t="s">
        <v>35</v>
      </c>
      <c r="V5047" s="3" t="s">
        <v>35</v>
      </c>
      <c r="W5047" s="3" t="s">
        <v>35</v>
      </c>
      <c r="X5047" s="3" t="s">
        <v>35</v>
      </c>
      <c r="Y5047" s="3" t="s">
        <v>35</v>
      </c>
      <c r="Z5047" s="3" t="s">
        <v>35</v>
      </c>
      <c r="AA5047" s="3" t="s">
        <v>8485</v>
      </c>
      <c r="AB5047" s="3" t="b">
        <v>0</v>
      </c>
    </row>
    <row r="5048" spans="1:28" ht="14.25" hidden="1" customHeight="1" x14ac:dyDescent="0.25">
      <c r="A5048" s="3">
        <v>4549</v>
      </c>
      <c r="B5048" s="3" t="s">
        <v>8288</v>
      </c>
      <c r="C5048" s="3" t="s">
        <v>53</v>
      </c>
      <c r="D5048" s="3" t="s">
        <v>498</v>
      </c>
      <c r="E5048" s="3" t="s">
        <v>8484</v>
      </c>
      <c r="F5048" s="3" t="s">
        <v>30</v>
      </c>
      <c r="G5048" s="3" t="s">
        <v>30</v>
      </c>
      <c r="H5048" s="3" t="s">
        <v>244</v>
      </c>
      <c r="I5048" s="4" t="s">
        <v>141</v>
      </c>
      <c r="J5048" s="3" t="s">
        <v>129</v>
      </c>
      <c r="K5048" s="3" t="s">
        <v>30</v>
      </c>
      <c r="L5048" s="3" t="s">
        <v>591</v>
      </c>
      <c r="M5048" s="3" t="s">
        <v>30</v>
      </c>
      <c r="N5048" s="3" t="s">
        <v>30</v>
      </c>
      <c r="O5048" s="3" t="s">
        <v>36</v>
      </c>
      <c r="P5048" s="3" t="s">
        <v>36</v>
      </c>
      <c r="Q5048" s="3" t="s">
        <v>35</v>
      </c>
      <c r="R5048" s="3" t="s">
        <v>35</v>
      </c>
      <c r="S5048" s="3" t="s">
        <v>35</v>
      </c>
      <c r="T5048" s="3" t="s">
        <v>35</v>
      </c>
      <c r="U5048" s="3" t="s">
        <v>35</v>
      </c>
      <c r="V5048" s="3" t="s">
        <v>35</v>
      </c>
      <c r="W5048" s="3" t="s">
        <v>35</v>
      </c>
      <c r="X5048" s="3" t="s">
        <v>35</v>
      </c>
      <c r="Y5048" s="3" t="s">
        <v>35</v>
      </c>
      <c r="Z5048" s="3" t="s">
        <v>35</v>
      </c>
      <c r="AA5048" s="3" t="s">
        <v>8486</v>
      </c>
      <c r="AB5048" s="3" t="b">
        <v>0</v>
      </c>
    </row>
    <row r="5049" spans="1:28" ht="14.25" hidden="1" customHeight="1" x14ac:dyDescent="0.25">
      <c r="A5049" s="3">
        <v>4550</v>
      </c>
      <c r="B5049" s="3" t="s">
        <v>8288</v>
      </c>
      <c r="C5049" s="3" t="s">
        <v>49</v>
      </c>
      <c r="D5049" s="3" t="s">
        <v>498</v>
      </c>
      <c r="E5049" s="3" t="s">
        <v>8487</v>
      </c>
      <c r="F5049" s="3" t="s">
        <v>30</v>
      </c>
      <c r="G5049" s="3" t="s">
        <v>5491</v>
      </c>
      <c r="H5049" s="3" t="s">
        <v>64</v>
      </c>
      <c r="I5049" s="4" t="s">
        <v>64</v>
      </c>
      <c r="J5049" s="3" t="s">
        <v>129</v>
      </c>
      <c r="K5049" s="3" t="s">
        <v>30</v>
      </c>
      <c r="L5049" s="3" t="s">
        <v>30</v>
      </c>
      <c r="M5049" s="3" t="s">
        <v>30</v>
      </c>
      <c r="N5049" s="3" t="s">
        <v>30</v>
      </c>
      <c r="O5049" s="3" t="s">
        <v>35</v>
      </c>
      <c r="P5049" s="3" t="s">
        <v>35</v>
      </c>
      <c r="Q5049" s="3" t="s">
        <v>35</v>
      </c>
      <c r="R5049" s="3" t="s">
        <v>35</v>
      </c>
      <c r="S5049" s="3" t="s">
        <v>35</v>
      </c>
      <c r="T5049" s="3" t="s">
        <v>35</v>
      </c>
      <c r="U5049" s="3" t="s">
        <v>35</v>
      </c>
      <c r="V5049" s="3" t="s">
        <v>35</v>
      </c>
      <c r="W5049" s="3" t="s">
        <v>35</v>
      </c>
      <c r="X5049" s="3" t="s">
        <v>35</v>
      </c>
      <c r="Y5049" s="3" t="s">
        <v>35</v>
      </c>
      <c r="Z5049" s="3" t="s">
        <v>35</v>
      </c>
      <c r="AA5049" s="3" t="s">
        <v>8488</v>
      </c>
      <c r="AB5049" s="3" t="b">
        <v>0</v>
      </c>
    </row>
    <row r="5050" spans="1:28" ht="14.25" hidden="1" customHeight="1" x14ac:dyDescent="0.25">
      <c r="A5050" s="3">
        <v>4551</v>
      </c>
      <c r="B5050" s="3" t="s">
        <v>8288</v>
      </c>
      <c r="C5050" s="3" t="s">
        <v>29</v>
      </c>
      <c r="D5050" s="3" t="s">
        <v>162</v>
      </c>
      <c r="E5050" s="3" t="s">
        <v>8489</v>
      </c>
      <c r="F5050" s="3" t="s">
        <v>3659</v>
      </c>
      <c r="G5050" s="3" t="s">
        <v>30</v>
      </c>
      <c r="H5050" s="3" t="s">
        <v>248</v>
      </c>
      <c r="I5050" s="4" t="s">
        <v>141</v>
      </c>
      <c r="J5050" s="3" t="s">
        <v>47</v>
      </c>
      <c r="K5050" s="3" t="s">
        <v>30</v>
      </c>
      <c r="L5050" s="3" t="s">
        <v>30</v>
      </c>
      <c r="M5050" s="3" t="s">
        <v>30</v>
      </c>
      <c r="N5050" s="3" t="s">
        <v>30</v>
      </c>
      <c r="O5050" s="3" t="s">
        <v>35</v>
      </c>
      <c r="P5050" s="3" t="s">
        <v>35</v>
      </c>
      <c r="Q5050" s="3" t="s">
        <v>35</v>
      </c>
      <c r="R5050" s="3" t="s">
        <v>35</v>
      </c>
      <c r="S5050" s="3" t="s">
        <v>35</v>
      </c>
      <c r="T5050" s="3" t="s">
        <v>35</v>
      </c>
      <c r="U5050" s="3" t="s">
        <v>35</v>
      </c>
      <c r="V5050" s="3" t="s">
        <v>35</v>
      </c>
      <c r="W5050" s="3" t="s">
        <v>35</v>
      </c>
      <c r="X5050" s="3" t="s">
        <v>35</v>
      </c>
      <c r="Y5050" s="3" t="s">
        <v>35</v>
      </c>
      <c r="Z5050" s="3" t="s">
        <v>35</v>
      </c>
      <c r="AA5050" s="3" t="s">
        <v>8490</v>
      </c>
      <c r="AB5050" s="3" t="b">
        <v>0</v>
      </c>
    </row>
    <row r="5051" spans="1:28" ht="14.25" hidden="1" customHeight="1" x14ac:dyDescent="0.25">
      <c r="A5051" s="3">
        <v>4552</v>
      </c>
      <c r="B5051" s="3" t="s">
        <v>8288</v>
      </c>
      <c r="C5051" s="3" t="s">
        <v>29</v>
      </c>
      <c r="D5051" s="3" t="s">
        <v>162</v>
      </c>
      <c r="E5051" s="3" t="s">
        <v>8491</v>
      </c>
      <c r="F5051" s="3" t="s">
        <v>108</v>
      </c>
      <c r="G5051" s="3" t="s">
        <v>30</v>
      </c>
      <c r="H5051" s="3" t="s">
        <v>248</v>
      </c>
      <c r="I5051" s="4" t="s">
        <v>141</v>
      </c>
      <c r="J5051" s="3" t="s">
        <v>47</v>
      </c>
      <c r="K5051" s="3" t="s">
        <v>30</v>
      </c>
      <c r="L5051" s="3" t="s">
        <v>30</v>
      </c>
      <c r="M5051" s="3" t="s">
        <v>30</v>
      </c>
      <c r="N5051" s="3" t="s">
        <v>30</v>
      </c>
      <c r="O5051" s="3" t="s">
        <v>35</v>
      </c>
      <c r="P5051" s="3" t="s">
        <v>35</v>
      </c>
      <c r="Q5051" s="3" t="s">
        <v>35</v>
      </c>
      <c r="R5051" s="3" t="s">
        <v>35</v>
      </c>
      <c r="S5051" s="3" t="s">
        <v>35</v>
      </c>
      <c r="T5051" s="3" t="s">
        <v>35</v>
      </c>
      <c r="U5051" s="3" t="s">
        <v>35</v>
      </c>
      <c r="V5051" s="3" t="s">
        <v>35</v>
      </c>
      <c r="W5051" s="3" t="s">
        <v>35</v>
      </c>
      <c r="X5051" s="3" t="s">
        <v>35</v>
      </c>
      <c r="Y5051" s="3" t="s">
        <v>35</v>
      </c>
      <c r="Z5051" s="3" t="s">
        <v>35</v>
      </c>
      <c r="AA5051" s="3" t="s">
        <v>8492</v>
      </c>
      <c r="AB5051" s="3" t="b">
        <v>0</v>
      </c>
    </row>
    <row r="5052" spans="1:28" ht="14.25" hidden="1" customHeight="1" x14ac:dyDescent="0.25">
      <c r="A5052" s="3">
        <v>4552</v>
      </c>
      <c r="B5052" s="3" t="s">
        <v>8288</v>
      </c>
      <c r="C5052" s="3" t="s">
        <v>29</v>
      </c>
      <c r="D5052" s="3" t="s">
        <v>162</v>
      </c>
      <c r="E5052" s="3" t="s">
        <v>8491</v>
      </c>
      <c r="F5052" s="3" t="s">
        <v>108</v>
      </c>
      <c r="G5052" s="3" t="s">
        <v>30</v>
      </c>
      <c r="H5052" s="3" t="s">
        <v>248</v>
      </c>
      <c r="I5052" s="4" t="s">
        <v>141</v>
      </c>
      <c r="J5052" s="3" t="s">
        <v>47</v>
      </c>
      <c r="K5052" s="3" t="s">
        <v>30</v>
      </c>
      <c r="L5052" s="3" t="s">
        <v>30</v>
      </c>
      <c r="M5052" s="3" t="s">
        <v>30</v>
      </c>
      <c r="N5052" s="3" t="s">
        <v>30</v>
      </c>
      <c r="O5052" s="3" t="s">
        <v>35</v>
      </c>
      <c r="P5052" s="3" t="s">
        <v>35</v>
      </c>
      <c r="Q5052" s="3" t="s">
        <v>35</v>
      </c>
      <c r="R5052" s="3" t="s">
        <v>35</v>
      </c>
      <c r="S5052" s="3" t="s">
        <v>35</v>
      </c>
      <c r="T5052" s="3" t="s">
        <v>35</v>
      </c>
      <c r="U5052" s="3" t="s">
        <v>35</v>
      </c>
      <c r="V5052" s="3" t="s">
        <v>35</v>
      </c>
      <c r="W5052" s="3" t="s">
        <v>35</v>
      </c>
      <c r="X5052" s="3" t="s">
        <v>35</v>
      </c>
      <c r="Y5052" s="3" t="s">
        <v>35</v>
      </c>
      <c r="Z5052" s="3" t="s">
        <v>35</v>
      </c>
      <c r="AA5052" s="3" t="s">
        <v>5409</v>
      </c>
      <c r="AB5052" s="3" t="b">
        <v>0</v>
      </c>
    </row>
    <row r="5053" spans="1:28" ht="14.25" hidden="1" customHeight="1" x14ac:dyDescent="0.25">
      <c r="A5053" s="3">
        <v>4552</v>
      </c>
      <c r="B5053" s="3" t="s">
        <v>8288</v>
      </c>
      <c r="C5053" s="3" t="s">
        <v>29</v>
      </c>
      <c r="D5053" s="3" t="s">
        <v>162</v>
      </c>
      <c r="E5053" s="3" t="s">
        <v>8491</v>
      </c>
      <c r="F5053" s="3" t="s">
        <v>108</v>
      </c>
      <c r="G5053" s="3" t="s">
        <v>30</v>
      </c>
      <c r="H5053" s="3" t="s">
        <v>248</v>
      </c>
      <c r="I5053" s="4" t="s">
        <v>141</v>
      </c>
      <c r="J5053" s="3" t="s">
        <v>47</v>
      </c>
      <c r="K5053" s="3" t="s">
        <v>30</v>
      </c>
      <c r="L5053" s="3" t="s">
        <v>30</v>
      </c>
      <c r="M5053" s="3" t="s">
        <v>30</v>
      </c>
      <c r="N5053" s="3" t="s">
        <v>30</v>
      </c>
      <c r="O5053" s="3" t="s">
        <v>35</v>
      </c>
      <c r="P5053" s="3" t="s">
        <v>35</v>
      </c>
      <c r="Q5053" s="3" t="s">
        <v>35</v>
      </c>
      <c r="R5053" s="3" t="s">
        <v>35</v>
      </c>
      <c r="S5053" s="3" t="s">
        <v>35</v>
      </c>
      <c r="T5053" s="3" t="s">
        <v>35</v>
      </c>
      <c r="U5053" s="3" t="s">
        <v>35</v>
      </c>
      <c r="V5053" s="3" t="s">
        <v>35</v>
      </c>
      <c r="W5053" s="3" t="s">
        <v>35</v>
      </c>
      <c r="X5053" s="3" t="s">
        <v>35</v>
      </c>
      <c r="Y5053" s="3" t="s">
        <v>35</v>
      </c>
      <c r="Z5053" s="3" t="s">
        <v>35</v>
      </c>
      <c r="AA5053" s="3" t="s">
        <v>8493</v>
      </c>
      <c r="AB5053" s="3" t="b">
        <v>0</v>
      </c>
    </row>
    <row r="5054" spans="1:28" ht="14.25" hidden="1" customHeight="1" x14ac:dyDescent="0.25">
      <c r="A5054" s="3">
        <v>4553</v>
      </c>
      <c r="B5054" s="3" t="s">
        <v>8288</v>
      </c>
      <c r="C5054" s="3" t="s">
        <v>29</v>
      </c>
      <c r="D5054" s="3" t="s">
        <v>162</v>
      </c>
      <c r="E5054" s="3" t="s">
        <v>8491</v>
      </c>
      <c r="F5054" s="3" t="s">
        <v>108</v>
      </c>
      <c r="G5054" s="3" t="s">
        <v>30</v>
      </c>
      <c r="H5054" s="3" t="s">
        <v>248</v>
      </c>
      <c r="I5054" s="4" t="s">
        <v>141</v>
      </c>
      <c r="J5054" s="3" t="s">
        <v>47</v>
      </c>
      <c r="K5054" s="3" t="s">
        <v>30</v>
      </c>
      <c r="L5054" s="3" t="s">
        <v>30</v>
      </c>
      <c r="M5054" s="3" t="s">
        <v>30</v>
      </c>
      <c r="N5054" s="3" t="s">
        <v>30</v>
      </c>
      <c r="O5054" s="3" t="s">
        <v>35</v>
      </c>
      <c r="P5054" s="3" t="s">
        <v>35</v>
      </c>
      <c r="Q5054" s="3" t="s">
        <v>35</v>
      </c>
      <c r="R5054" s="3" t="s">
        <v>35</v>
      </c>
      <c r="S5054" s="3" t="s">
        <v>35</v>
      </c>
      <c r="T5054" s="3" t="s">
        <v>35</v>
      </c>
      <c r="U5054" s="3" t="s">
        <v>35</v>
      </c>
      <c r="V5054" s="3" t="s">
        <v>35</v>
      </c>
      <c r="W5054" s="3" t="s">
        <v>35</v>
      </c>
      <c r="X5054" s="3" t="s">
        <v>35</v>
      </c>
      <c r="Y5054" s="3" t="s">
        <v>35</v>
      </c>
      <c r="Z5054" s="3" t="s">
        <v>35</v>
      </c>
      <c r="AA5054" s="3" t="s">
        <v>8494</v>
      </c>
      <c r="AB5054" s="3" t="b">
        <v>0</v>
      </c>
    </row>
    <row r="5055" spans="1:28" ht="14.25" hidden="1" customHeight="1" x14ac:dyDescent="0.25">
      <c r="A5055" s="3">
        <v>4553</v>
      </c>
      <c r="B5055" s="3" t="s">
        <v>8288</v>
      </c>
      <c r="C5055" s="3" t="s">
        <v>29</v>
      </c>
      <c r="D5055" s="3" t="s">
        <v>162</v>
      </c>
      <c r="E5055" s="3" t="s">
        <v>8491</v>
      </c>
      <c r="F5055" s="3" t="s">
        <v>108</v>
      </c>
      <c r="G5055" s="3" t="s">
        <v>30</v>
      </c>
      <c r="H5055" s="3" t="s">
        <v>248</v>
      </c>
      <c r="I5055" s="4" t="s">
        <v>141</v>
      </c>
      <c r="J5055" s="3" t="s">
        <v>47</v>
      </c>
      <c r="K5055" s="3" t="s">
        <v>30</v>
      </c>
      <c r="L5055" s="3" t="s">
        <v>30</v>
      </c>
      <c r="M5055" s="3" t="s">
        <v>30</v>
      </c>
      <c r="N5055" s="3" t="s">
        <v>30</v>
      </c>
      <c r="O5055" s="3" t="s">
        <v>35</v>
      </c>
      <c r="P5055" s="3" t="s">
        <v>35</v>
      </c>
      <c r="Q5055" s="3" t="s">
        <v>35</v>
      </c>
      <c r="R5055" s="3" t="s">
        <v>35</v>
      </c>
      <c r="S5055" s="3" t="s">
        <v>35</v>
      </c>
      <c r="T5055" s="3" t="s">
        <v>35</v>
      </c>
      <c r="U5055" s="3" t="s">
        <v>35</v>
      </c>
      <c r="V5055" s="3" t="s">
        <v>35</v>
      </c>
      <c r="W5055" s="3" t="s">
        <v>35</v>
      </c>
      <c r="X5055" s="3" t="s">
        <v>35</v>
      </c>
      <c r="Y5055" s="3" t="s">
        <v>35</v>
      </c>
      <c r="Z5055" s="3" t="s">
        <v>35</v>
      </c>
      <c r="AA5055" s="3" t="s">
        <v>8494</v>
      </c>
      <c r="AB5055" s="3" t="b">
        <v>0</v>
      </c>
    </row>
    <row r="5056" spans="1:28" ht="14.25" hidden="1" customHeight="1" x14ac:dyDescent="0.25">
      <c r="A5056" s="3">
        <v>4553</v>
      </c>
      <c r="B5056" s="3" t="s">
        <v>8288</v>
      </c>
      <c r="C5056" s="3" t="s">
        <v>29</v>
      </c>
      <c r="D5056" s="3" t="s">
        <v>162</v>
      </c>
      <c r="E5056" s="3" t="s">
        <v>8491</v>
      </c>
      <c r="F5056" s="3" t="s">
        <v>108</v>
      </c>
      <c r="G5056" s="3" t="s">
        <v>30</v>
      </c>
      <c r="H5056" s="3" t="s">
        <v>248</v>
      </c>
      <c r="I5056" s="4" t="s">
        <v>141</v>
      </c>
      <c r="J5056" s="3" t="s">
        <v>47</v>
      </c>
      <c r="K5056" s="3" t="s">
        <v>30</v>
      </c>
      <c r="L5056" s="3" t="s">
        <v>30</v>
      </c>
      <c r="M5056" s="3" t="s">
        <v>30</v>
      </c>
      <c r="N5056" s="3" t="s">
        <v>30</v>
      </c>
      <c r="O5056" s="3" t="s">
        <v>35</v>
      </c>
      <c r="P5056" s="3" t="s">
        <v>35</v>
      </c>
      <c r="Q5056" s="3" t="s">
        <v>35</v>
      </c>
      <c r="R5056" s="3" t="s">
        <v>35</v>
      </c>
      <c r="S5056" s="3" t="s">
        <v>35</v>
      </c>
      <c r="T5056" s="3" t="s">
        <v>35</v>
      </c>
      <c r="U5056" s="3" t="s">
        <v>35</v>
      </c>
      <c r="V5056" s="3" t="s">
        <v>35</v>
      </c>
      <c r="W5056" s="3" t="s">
        <v>35</v>
      </c>
      <c r="X5056" s="3" t="s">
        <v>35</v>
      </c>
      <c r="Y5056" s="3" t="s">
        <v>35</v>
      </c>
      <c r="Z5056" s="3" t="s">
        <v>35</v>
      </c>
      <c r="AA5056" s="3" t="s">
        <v>8492</v>
      </c>
      <c r="AB5056" s="3" t="b">
        <v>0</v>
      </c>
    </row>
    <row r="5057" spans="1:28" ht="14.25" hidden="1" customHeight="1" x14ac:dyDescent="0.25">
      <c r="A5057" s="3">
        <v>4554</v>
      </c>
      <c r="B5057" s="3" t="s">
        <v>8288</v>
      </c>
      <c r="C5057" s="3" t="s">
        <v>29</v>
      </c>
      <c r="D5057" s="3" t="s">
        <v>162</v>
      </c>
      <c r="E5057" s="3" t="s">
        <v>8491</v>
      </c>
      <c r="F5057" s="3" t="s">
        <v>108</v>
      </c>
      <c r="G5057" s="3" t="s">
        <v>30</v>
      </c>
      <c r="H5057" s="3" t="s">
        <v>248</v>
      </c>
      <c r="I5057" s="4" t="s">
        <v>248</v>
      </c>
      <c r="J5057" s="3" t="s">
        <v>47</v>
      </c>
      <c r="K5057" s="3" t="s">
        <v>30</v>
      </c>
      <c r="L5057" s="3" t="s">
        <v>30</v>
      </c>
      <c r="M5057" s="3" t="s">
        <v>30</v>
      </c>
      <c r="N5057" s="3" t="s">
        <v>30</v>
      </c>
      <c r="O5057" s="3" t="s">
        <v>35</v>
      </c>
      <c r="P5057" s="3" t="s">
        <v>35</v>
      </c>
      <c r="Q5057" s="3" t="s">
        <v>35</v>
      </c>
      <c r="R5057" s="3" t="s">
        <v>35</v>
      </c>
      <c r="S5057" s="3" t="s">
        <v>35</v>
      </c>
      <c r="T5057" s="3" t="s">
        <v>35</v>
      </c>
      <c r="U5057" s="3" t="s">
        <v>35</v>
      </c>
      <c r="V5057" s="3" t="s">
        <v>35</v>
      </c>
      <c r="W5057" s="3" t="s">
        <v>35</v>
      </c>
      <c r="X5057" s="3" t="s">
        <v>35</v>
      </c>
      <c r="Y5057" s="3" t="s">
        <v>35</v>
      </c>
      <c r="Z5057" s="3" t="s">
        <v>35</v>
      </c>
      <c r="AA5057" s="3" t="s">
        <v>8495</v>
      </c>
      <c r="AB5057" s="3" t="b">
        <v>0</v>
      </c>
    </row>
    <row r="5058" spans="1:28" ht="14.25" hidden="1" customHeight="1" x14ac:dyDescent="0.25">
      <c r="A5058" s="3">
        <v>4554</v>
      </c>
      <c r="B5058" s="3" t="s">
        <v>8288</v>
      </c>
      <c r="C5058" s="3" t="s">
        <v>29</v>
      </c>
      <c r="D5058" s="3" t="s">
        <v>162</v>
      </c>
      <c r="E5058" s="3" t="s">
        <v>8491</v>
      </c>
      <c r="F5058" s="3" t="s">
        <v>108</v>
      </c>
      <c r="G5058" s="3" t="s">
        <v>30</v>
      </c>
      <c r="H5058" s="3" t="s">
        <v>248</v>
      </c>
      <c r="I5058" s="4" t="s">
        <v>248</v>
      </c>
      <c r="J5058" s="3" t="s">
        <v>47</v>
      </c>
      <c r="K5058" s="3" t="s">
        <v>30</v>
      </c>
      <c r="L5058" s="3" t="s">
        <v>30</v>
      </c>
      <c r="M5058" s="3" t="s">
        <v>30</v>
      </c>
      <c r="N5058" s="3" t="s">
        <v>30</v>
      </c>
      <c r="O5058" s="3" t="s">
        <v>35</v>
      </c>
      <c r="P5058" s="3" t="s">
        <v>35</v>
      </c>
      <c r="Q5058" s="3" t="s">
        <v>35</v>
      </c>
      <c r="R5058" s="3" t="s">
        <v>35</v>
      </c>
      <c r="S5058" s="3" t="s">
        <v>35</v>
      </c>
      <c r="T5058" s="3" t="s">
        <v>35</v>
      </c>
      <c r="U5058" s="3" t="s">
        <v>35</v>
      </c>
      <c r="V5058" s="3" t="s">
        <v>35</v>
      </c>
      <c r="W5058" s="3" t="s">
        <v>35</v>
      </c>
      <c r="X5058" s="3" t="s">
        <v>35</v>
      </c>
      <c r="Y5058" s="3" t="s">
        <v>35</v>
      </c>
      <c r="Z5058" s="3" t="s">
        <v>35</v>
      </c>
      <c r="AA5058" s="3" t="s">
        <v>8492</v>
      </c>
      <c r="AB5058" s="3" t="b">
        <v>0</v>
      </c>
    </row>
    <row r="5059" spans="1:28" ht="14.25" hidden="1" customHeight="1" x14ac:dyDescent="0.25">
      <c r="A5059" s="3">
        <v>4554</v>
      </c>
      <c r="B5059" s="3" t="s">
        <v>8288</v>
      </c>
      <c r="C5059" s="3" t="s">
        <v>29</v>
      </c>
      <c r="D5059" s="3" t="s">
        <v>162</v>
      </c>
      <c r="E5059" s="3" t="s">
        <v>8491</v>
      </c>
      <c r="F5059" s="3" t="s">
        <v>108</v>
      </c>
      <c r="G5059" s="3" t="s">
        <v>30</v>
      </c>
      <c r="H5059" s="3" t="s">
        <v>248</v>
      </c>
      <c r="I5059" s="4" t="s">
        <v>248</v>
      </c>
      <c r="J5059" s="3" t="s">
        <v>47</v>
      </c>
      <c r="K5059" s="3" t="s">
        <v>30</v>
      </c>
      <c r="L5059" s="3" t="s">
        <v>30</v>
      </c>
      <c r="M5059" s="3" t="s">
        <v>30</v>
      </c>
      <c r="N5059" s="3" t="s">
        <v>30</v>
      </c>
      <c r="O5059" s="3" t="s">
        <v>35</v>
      </c>
      <c r="P5059" s="3" t="s">
        <v>35</v>
      </c>
      <c r="Q5059" s="3" t="s">
        <v>35</v>
      </c>
      <c r="R5059" s="3" t="s">
        <v>35</v>
      </c>
      <c r="S5059" s="3" t="s">
        <v>35</v>
      </c>
      <c r="T5059" s="3" t="s">
        <v>35</v>
      </c>
      <c r="U5059" s="3" t="s">
        <v>35</v>
      </c>
      <c r="V5059" s="3" t="s">
        <v>35</v>
      </c>
      <c r="W5059" s="3" t="s">
        <v>35</v>
      </c>
      <c r="X5059" s="3" t="s">
        <v>35</v>
      </c>
      <c r="Y5059" s="3" t="s">
        <v>35</v>
      </c>
      <c r="Z5059" s="3" t="s">
        <v>35</v>
      </c>
      <c r="AA5059" s="3" t="s">
        <v>8496</v>
      </c>
      <c r="AB5059" s="3" t="b">
        <v>0</v>
      </c>
    </row>
    <row r="5060" spans="1:28" ht="14.25" hidden="1" customHeight="1" x14ac:dyDescent="0.25">
      <c r="A5060" s="3">
        <v>4555</v>
      </c>
      <c r="B5060" s="3" t="s">
        <v>8288</v>
      </c>
      <c r="C5060" s="3" t="s">
        <v>29</v>
      </c>
      <c r="D5060" s="3" t="s">
        <v>162</v>
      </c>
      <c r="E5060" s="3" t="s">
        <v>8497</v>
      </c>
      <c r="F5060" s="3" t="s">
        <v>108</v>
      </c>
      <c r="G5060" s="3" t="s">
        <v>30</v>
      </c>
      <c r="H5060" s="3" t="s">
        <v>248</v>
      </c>
      <c r="I5060" s="4" t="s">
        <v>248</v>
      </c>
      <c r="J5060" s="3" t="s">
        <v>47</v>
      </c>
      <c r="K5060" s="3" t="s">
        <v>30</v>
      </c>
      <c r="L5060" s="3" t="s">
        <v>30</v>
      </c>
      <c r="M5060" s="3" t="s">
        <v>30</v>
      </c>
      <c r="N5060" s="3" t="s">
        <v>30</v>
      </c>
      <c r="O5060" s="3" t="s">
        <v>35</v>
      </c>
      <c r="P5060" s="3" t="s">
        <v>35</v>
      </c>
      <c r="Q5060" s="3" t="s">
        <v>35</v>
      </c>
      <c r="R5060" s="3" t="s">
        <v>35</v>
      </c>
      <c r="S5060" s="3" t="s">
        <v>35</v>
      </c>
      <c r="T5060" s="3" t="s">
        <v>35</v>
      </c>
      <c r="U5060" s="3" t="s">
        <v>35</v>
      </c>
      <c r="V5060" s="3" t="s">
        <v>35</v>
      </c>
      <c r="W5060" s="3" t="s">
        <v>35</v>
      </c>
      <c r="X5060" s="3" t="s">
        <v>35</v>
      </c>
      <c r="Y5060" s="3" t="s">
        <v>35</v>
      </c>
      <c r="Z5060" s="3" t="s">
        <v>35</v>
      </c>
      <c r="AA5060" s="3" t="s">
        <v>8498</v>
      </c>
      <c r="AB5060" s="3" t="b">
        <v>0</v>
      </c>
    </row>
    <row r="5061" spans="1:28" ht="14.25" hidden="1" customHeight="1" x14ac:dyDescent="0.25">
      <c r="A5061" s="3">
        <v>4556</v>
      </c>
      <c r="B5061" s="3" t="s">
        <v>8288</v>
      </c>
      <c r="C5061" s="3" t="s">
        <v>53</v>
      </c>
      <c r="D5061" s="3" t="s">
        <v>162</v>
      </c>
      <c r="E5061" s="3" t="s">
        <v>8499</v>
      </c>
      <c r="F5061" s="3" t="s">
        <v>30</v>
      </c>
      <c r="G5061" s="3" t="s">
        <v>30</v>
      </c>
      <c r="H5061" s="3" t="s">
        <v>248</v>
      </c>
      <c r="I5061" s="4" t="s">
        <v>248</v>
      </c>
      <c r="J5061" s="3" t="s">
        <v>47</v>
      </c>
      <c r="K5061" s="3" t="s">
        <v>30</v>
      </c>
      <c r="L5061" s="3" t="s">
        <v>603</v>
      </c>
      <c r="M5061" s="3" t="s">
        <v>30</v>
      </c>
      <c r="N5061" s="3" t="s">
        <v>30</v>
      </c>
      <c r="O5061" s="3" t="s">
        <v>35</v>
      </c>
      <c r="P5061" s="3" t="s">
        <v>35</v>
      </c>
      <c r="Q5061" s="3" t="s">
        <v>35</v>
      </c>
      <c r="R5061" s="3" t="s">
        <v>35</v>
      </c>
      <c r="S5061" s="3" t="s">
        <v>35</v>
      </c>
      <c r="T5061" s="3" t="s">
        <v>35</v>
      </c>
      <c r="U5061" s="3" t="s">
        <v>35</v>
      </c>
      <c r="V5061" s="3" t="s">
        <v>35</v>
      </c>
      <c r="W5061" s="3" t="s">
        <v>35</v>
      </c>
      <c r="X5061" s="3" t="s">
        <v>35</v>
      </c>
      <c r="Y5061" s="3" t="s">
        <v>35</v>
      </c>
      <c r="Z5061" s="3" t="s">
        <v>35</v>
      </c>
      <c r="AA5061" s="3" t="s">
        <v>8500</v>
      </c>
      <c r="AB5061" s="3" t="b">
        <v>0</v>
      </c>
    </row>
    <row r="5062" spans="1:28" ht="14.25" hidden="1" customHeight="1" x14ac:dyDescent="0.25">
      <c r="A5062" s="3">
        <v>4557</v>
      </c>
      <c r="B5062" s="3" t="s">
        <v>8288</v>
      </c>
      <c r="C5062" s="3" t="s">
        <v>53</v>
      </c>
      <c r="D5062" s="3" t="s">
        <v>162</v>
      </c>
      <c r="E5062" s="3" t="s">
        <v>8501</v>
      </c>
      <c r="F5062" s="3" t="s">
        <v>30</v>
      </c>
      <c r="G5062" s="3" t="s">
        <v>30</v>
      </c>
      <c r="H5062" s="3" t="s">
        <v>248</v>
      </c>
      <c r="I5062" s="4" t="s">
        <v>248</v>
      </c>
      <c r="J5062" s="3" t="s">
        <v>47</v>
      </c>
      <c r="K5062" s="3" t="s">
        <v>30</v>
      </c>
      <c r="L5062" s="3" t="s">
        <v>603</v>
      </c>
      <c r="M5062" s="3" t="s">
        <v>30</v>
      </c>
      <c r="N5062" s="3" t="s">
        <v>30</v>
      </c>
      <c r="O5062" s="3" t="s">
        <v>35</v>
      </c>
      <c r="P5062" s="3" t="s">
        <v>35</v>
      </c>
      <c r="Q5062" s="3" t="s">
        <v>35</v>
      </c>
      <c r="R5062" s="3" t="s">
        <v>35</v>
      </c>
      <c r="S5062" s="3" t="s">
        <v>35</v>
      </c>
      <c r="T5062" s="3" t="s">
        <v>35</v>
      </c>
      <c r="U5062" s="3" t="s">
        <v>35</v>
      </c>
      <c r="V5062" s="3" t="s">
        <v>35</v>
      </c>
      <c r="W5062" s="3" t="s">
        <v>35</v>
      </c>
      <c r="X5062" s="3" t="s">
        <v>35</v>
      </c>
      <c r="Y5062" s="3" t="s">
        <v>35</v>
      </c>
      <c r="Z5062" s="3" t="s">
        <v>35</v>
      </c>
      <c r="AA5062" s="3" t="s">
        <v>8502</v>
      </c>
      <c r="AB5062" s="3" t="b">
        <v>0</v>
      </c>
    </row>
    <row r="5063" spans="1:28" ht="14.25" hidden="1" customHeight="1" x14ac:dyDescent="0.25">
      <c r="A5063" s="3">
        <v>4558</v>
      </c>
      <c r="B5063" s="3" t="s">
        <v>8288</v>
      </c>
      <c r="C5063" s="3" t="s">
        <v>53</v>
      </c>
      <c r="D5063" s="3" t="s">
        <v>162</v>
      </c>
      <c r="E5063" s="3" t="s">
        <v>8503</v>
      </c>
      <c r="F5063" s="3" t="s">
        <v>30</v>
      </c>
      <c r="G5063" s="3" t="s">
        <v>30</v>
      </c>
      <c r="H5063" s="3" t="s">
        <v>248</v>
      </c>
      <c r="I5063" s="4" t="s">
        <v>205</v>
      </c>
      <c r="J5063" s="3" t="s">
        <v>47</v>
      </c>
      <c r="K5063" s="3" t="s">
        <v>30</v>
      </c>
      <c r="L5063" s="3" t="s">
        <v>603</v>
      </c>
      <c r="M5063" s="3" t="s">
        <v>30</v>
      </c>
      <c r="N5063" s="3" t="s">
        <v>30</v>
      </c>
      <c r="O5063" s="3" t="s">
        <v>35</v>
      </c>
      <c r="P5063" s="3" t="s">
        <v>35</v>
      </c>
      <c r="Q5063" s="3" t="s">
        <v>35</v>
      </c>
      <c r="R5063" s="3" t="s">
        <v>35</v>
      </c>
      <c r="S5063" s="3" t="s">
        <v>35</v>
      </c>
      <c r="T5063" s="3" t="s">
        <v>35</v>
      </c>
      <c r="U5063" s="3" t="s">
        <v>35</v>
      </c>
      <c r="V5063" s="3" t="s">
        <v>35</v>
      </c>
      <c r="W5063" s="3" t="s">
        <v>35</v>
      </c>
      <c r="X5063" s="3" t="s">
        <v>35</v>
      </c>
      <c r="Y5063" s="3" t="s">
        <v>35</v>
      </c>
      <c r="Z5063" s="3" t="s">
        <v>35</v>
      </c>
      <c r="AA5063" s="3" t="s">
        <v>221</v>
      </c>
      <c r="AB5063" s="3" t="b">
        <v>0</v>
      </c>
    </row>
    <row r="5064" spans="1:28" ht="14.25" hidden="1" customHeight="1" x14ac:dyDescent="0.25">
      <c r="A5064" s="3">
        <v>4559</v>
      </c>
      <c r="B5064" s="3" t="s">
        <v>8288</v>
      </c>
      <c r="C5064" s="3" t="s">
        <v>53</v>
      </c>
      <c r="D5064" s="3" t="s">
        <v>162</v>
      </c>
      <c r="E5064" s="3" t="s">
        <v>8504</v>
      </c>
      <c r="F5064" s="3" t="s">
        <v>30</v>
      </c>
      <c r="G5064" s="3" t="s">
        <v>30</v>
      </c>
      <c r="H5064" s="3" t="s">
        <v>248</v>
      </c>
      <c r="I5064" s="4" t="s">
        <v>248</v>
      </c>
      <c r="J5064" s="3" t="s">
        <v>47</v>
      </c>
      <c r="K5064" s="3" t="s">
        <v>30</v>
      </c>
      <c r="L5064" s="3" t="s">
        <v>603</v>
      </c>
      <c r="M5064" s="3" t="s">
        <v>30</v>
      </c>
      <c r="N5064" s="3" t="s">
        <v>30</v>
      </c>
      <c r="O5064" s="3" t="s">
        <v>35</v>
      </c>
      <c r="P5064" s="3" t="s">
        <v>35</v>
      </c>
      <c r="Q5064" s="3" t="s">
        <v>35</v>
      </c>
      <c r="R5064" s="3" t="s">
        <v>35</v>
      </c>
      <c r="S5064" s="3" t="s">
        <v>35</v>
      </c>
      <c r="T5064" s="3" t="s">
        <v>35</v>
      </c>
      <c r="U5064" s="3" t="s">
        <v>35</v>
      </c>
      <c r="V5064" s="3" t="s">
        <v>35</v>
      </c>
      <c r="W5064" s="3" t="s">
        <v>35</v>
      </c>
      <c r="X5064" s="3" t="s">
        <v>35</v>
      </c>
      <c r="Y5064" s="3" t="s">
        <v>35</v>
      </c>
      <c r="Z5064" s="3" t="s">
        <v>35</v>
      </c>
      <c r="AA5064" s="3" t="s">
        <v>221</v>
      </c>
      <c r="AB5064" s="3" t="b">
        <v>0</v>
      </c>
    </row>
    <row r="5065" spans="1:28" ht="14.25" hidden="1" customHeight="1" x14ac:dyDescent="0.25">
      <c r="A5065" s="3">
        <v>4560</v>
      </c>
      <c r="B5065" s="3" t="s">
        <v>8288</v>
      </c>
      <c r="C5065" s="3" t="s">
        <v>53</v>
      </c>
      <c r="D5065" s="3" t="s">
        <v>162</v>
      </c>
      <c r="E5065" s="3" t="s">
        <v>8505</v>
      </c>
      <c r="F5065" s="3" t="s">
        <v>30</v>
      </c>
      <c r="G5065" s="3" t="s">
        <v>30</v>
      </c>
      <c r="H5065" s="3" t="s">
        <v>248</v>
      </c>
      <c r="I5065" s="4" t="s">
        <v>248</v>
      </c>
      <c r="J5065" s="3" t="s">
        <v>47</v>
      </c>
      <c r="K5065" s="3" t="s">
        <v>30</v>
      </c>
      <c r="L5065" s="3" t="s">
        <v>603</v>
      </c>
      <c r="M5065" s="3" t="s">
        <v>30</v>
      </c>
      <c r="N5065" s="3" t="s">
        <v>30</v>
      </c>
      <c r="O5065" s="3" t="s">
        <v>35</v>
      </c>
      <c r="P5065" s="3" t="s">
        <v>35</v>
      </c>
      <c r="Q5065" s="3" t="s">
        <v>35</v>
      </c>
      <c r="R5065" s="3" t="s">
        <v>35</v>
      </c>
      <c r="S5065" s="3" t="s">
        <v>35</v>
      </c>
      <c r="T5065" s="3" t="s">
        <v>35</v>
      </c>
      <c r="U5065" s="3" t="s">
        <v>35</v>
      </c>
      <c r="V5065" s="3" t="s">
        <v>35</v>
      </c>
      <c r="W5065" s="3" t="s">
        <v>35</v>
      </c>
      <c r="X5065" s="3" t="s">
        <v>35</v>
      </c>
      <c r="Y5065" s="3" t="s">
        <v>35</v>
      </c>
      <c r="Z5065" s="3" t="s">
        <v>35</v>
      </c>
      <c r="AA5065" s="3" t="s">
        <v>8506</v>
      </c>
      <c r="AB5065" s="3" t="b">
        <v>0</v>
      </c>
    </row>
    <row r="5066" spans="1:28" ht="14.25" hidden="1" customHeight="1" x14ac:dyDescent="0.25">
      <c r="A5066" s="3">
        <v>4561</v>
      </c>
      <c r="B5066" s="3" t="s">
        <v>8288</v>
      </c>
      <c r="C5066" s="3" t="s">
        <v>53</v>
      </c>
      <c r="D5066" s="3" t="s">
        <v>162</v>
      </c>
      <c r="E5066" s="3" t="s">
        <v>8507</v>
      </c>
      <c r="F5066" s="3" t="s">
        <v>30</v>
      </c>
      <c r="G5066" s="3" t="s">
        <v>30</v>
      </c>
      <c r="H5066" s="3" t="s">
        <v>248</v>
      </c>
      <c r="I5066" s="4" t="s">
        <v>58</v>
      </c>
      <c r="J5066" s="3" t="s">
        <v>47</v>
      </c>
      <c r="K5066" s="3" t="s">
        <v>30</v>
      </c>
      <c r="L5066" s="3" t="s">
        <v>603</v>
      </c>
      <c r="M5066" s="3" t="s">
        <v>30</v>
      </c>
      <c r="N5066" s="3" t="s">
        <v>30</v>
      </c>
      <c r="O5066" s="3" t="s">
        <v>35</v>
      </c>
      <c r="P5066" s="3" t="s">
        <v>35</v>
      </c>
      <c r="Q5066" s="3" t="s">
        <v>35</v>
      </c>
      <c r="R5066" s="3" t="s">
        <v>35</v>
      </c>
      <c r="S5066" s="3" t="s">
        <v>35</v>
      </c>
      <c r="T5066" s="3" t="s">
        <v>35</v>
      </c>
      <c r="U5066" s="3" t="s">
        <v>35</v>
      </c>
      <c r="V5066" s="3" t="s">
        <v>35</v>
      </c>
      <c r="W5066" s="3" t="s">
        <v>35</v>
      </c>
      <c r="X5066" s="3" t="s">
        <v>35</v>
      </c>
      <c r="Y5066" s="3" t="s">
        <v>35</v>
      </c>
      <c r="Z5066" s="3" t="s">
        <v>35</v>
      </c>
      <c r="AA5066" s="3" t="s">
        <v>236</v>
      </c>
      <c r="AB5066" s="3" t="b">
        <v>0</v>
      </c>
    </row>
    <row r="5067" spans="1:28" ht="14.25" hidden="1" customHeight="1" x14ac:dyDescent="0.25">
      <c r="A5067" s="3">
        <v>4562</v>
      </c>
      <c r="B5067" s="3" t="s">
        <v>8288</v>
      </c>
      <c r="C5067" s="3" t="s">
        <v>53</v>
      </c>
      <c r="D5067" s="3" t="s">
        <v>162</v>
      </c>
      <c r="E5067" s="3" t="s">
        <v>8508</v>
      </c>
      <c r="F5067" s="3" t="s">
        <v>30</v>
      </c>
      <c r="G5067" s="3" t="s">
        <v>30</v>
      </c>
      <c r="H5067" s="3" t="s">
        <v>248</v>
      </c>
      <c r="I5067" s="4" t="s">
        <v>58</v>
      </c>
      <c r="J5067" s="3" t="s">
        <v>41</v>
      </c>
      <c r="K5067" s="3" t="s">
        <v>30</v>
      </c>
      <c r="L5067" s="3" t="s">
        <v>603</v>
      </c>
      <c r="M5067" s="3" t="s">
        <v>30</v>
      </c>
      <c r="N5067" s="3" t="s">
        <v>30</v>
      </c>
      <c r="O5067" s="3" t="s">
        <v>35</v>
      </c>
      <c r="P5067" s="3" t="s">
        <v>35</v>
      </c>
      <c r="Q5067" s="3" t="s">
        <v>35</v>
      </c>
      <c r="R5067" s="3" t="s">
        <v>35</v>
      </c>
      <c r="S5067" s="3" t="s">
        <v>35</v>
      </c>
      <c r="T5067" s="3" t="s">
        <v>35</v>
      </c>
      <c r="U5067" s="3" t="s">
        <v>35</v>
      </c>
      <c r="V5067" s="3" t="s">
        <v>35</v>
      </c>
      <c r="W5067" s="3" t="s">
        <v>35</v>
      </c>
      <c r="X5067" s="3" t="s">
        <v>35</v>
      </c>
      <c r="Y5067" s="3" t="s">
        <v>35</v>
      </c>
      <c r="Z5067" s="3" t="s">
        <v>35</v>
      </c>
      <c r="AA5067" s="3" t="s">
        <v>6192</v>
      </c>
      <c r="AB5067" s="3" t="b">
        <v>0</v>
      </c>
    </row>
    <row r="5068" spans="1:28" ht="14.25" hidden="1" customHeight="1" x14ac:dyDescent="0.25">
      <c r="A5068" s="3">
        <v>4563</v>
      </c>
      <c r="B5068" s="3" t="s">
        <v>8288</v>
      </c>
      <c r="C5068" s="3" t="s">
        <v>49</v>
      </c>
      <c r="D5068" s="3" t="s">
        <v>498</v>
      </c>
      <c r="E5068" s="3" t="s">
        <v>8509</v>
      </c>
      <c r="F5068" s="3" t="s">
        <v>30</v>
      </c>
      <c r="G5068" s="3" t="s">
        <v>411</v>
      </c>
      <c r="H5068" s="3" t="s">
        <v>248</v>
      </c>
      <c r="I5068" s="4" t="s">
        <v>58</v>
      </c>
      <c r="J5068" s="3" t="s">
        <v>47</v>
      </c>
      <c r="K5068" s="3" t="s">
        <v>30</v>
      </c>
      <c r="L5068" s="3" t="s">
        <v>30</v>
      </c>
      <c r="M5068" s="3" t="s">
        <v>30</v>
      </c>
      <c r="N5068" s="3" t="s">
        <v>30</v>
      </c>
      <c r="O5068" s="3" t="s">
        <v>35</v>
      </c>
      <c r="P5068" s="3" t="s">
        <v>35</v>
      </c>
      <c r="Q5068" s="3" t="s">
        <v>35</v>
      </c>
      <c r="R5068" s="3" t="s">
        <v>35</v>
      </c>
      <c r="S5068" s="3" t="s">
        <v>35</v>
      </c>
      <c r="T5068" s="3" t="s">
        <v>35</v>
      </c>
      <c r="U5068" s="3" t="s">
        <v>35</v>
      </c>
      <c r="V5068" s="3" t="s">
        <v>35</v>
      </c>
      <c r="W5068" s="3" t="s">
        <v>35</v>
      </c>
      <c r="X5068" s="3" t="s">
        <v>35</v>
      </c>
      <c r="Y5068" s="3" t="s">
        <v>35</v>
      </c>
      <c r="Z5068" s="3" t="s">
        <v>35</v>
      </c>
      <c r="AA5068" s="3" t="s">
        <v>8510</v>
      </c>
      <c r="AB5068" s="3" t="b">
        <v>0</v>
      </c>
    </row>
    <row r="5069" spans="1:28" ht="14.25" hidden="1" customHeight="1" x14ac:dyDescent="0.25">
      <c r="A5069" s="3">
        <v>4564</v>
      </c>
      <c r="B5069" s="3" t="s">
        <v>8288</v>
      </c>
      <c r="C5069" s="3" t="s">
        <v>49</v>
      </c>
      <c r="D5069" s="3" t="s">
        <v>498</v>
      </c>
      <c r="E5069" s="3" t="s">
        <v>8511</v>
      </c>
      <c r="F5069" s="3" t="s">
        <v>30</v>
      </c>
      <c r="G5069" s="3" t="s">
        <v>411</v>
      </c>
      <c r="H5069" s="3" t="s">
        <v>248</v>
      </c>
      <c r="I5069" s="4" t="s">
        <v>58</v>
      </c>
      <c r="J5069" s="3" t="s">
        <v>47</v>
      </c>
      <c r="K5069" s="3" t="s">
        <v>30</v>
      </c>
      <c r="L5069" s="3" t="s">
        <v>30</v>
      </c>
      <c r="M5069" s="3" t="s">
        <v>30</v>
      </c>
      <c r="N5069" s="3" t="s">
        <v>30</v>
      </c>
      <c r="O5069" s="3" t="s">
        <v>35</v>
      </c>
      <c r="P5069" s="3" t="s">
        <v>35</v>
      </c>
      <c r="Q5069" s="3" t="s">
        <v>35</v>
      </c>
      <c r="R5069" s="3" t="s">
        <v>35</v>
      </c>
      <c r="S5069" s="3" t="s">
        <v>35</v>
      </c>
      <c r="T5069" s="3" t="s">
        <v>35</v>
      </c>
      <c r="U5069" s="3" t="s">
        <v>35</v>
      </c>
      <c r="V5069" s="3" t="s">
        <v>35</v>
      </c>
      <c r="W5069" s="3" t="s">
        <v>35</v>
      </c>
      <c r="X5069" s="3" t="s">
        <v>35</v>
      </c>
      <c r="Y5069" s="3" t="s">
        <v>35</v>
      </c>
      <c r="Z5069" s="3" t="s">
        <v>35</v>
      </c>
      <c r="AA5069" s="3" t="s">
        <v>942</v>
      </c>
      <c r="AB5069" s="3" t="b">
        <v>0</v>
      </c>
    </row>
    <row r="5070" spans="1:28" ht="14.25" hidden="1" customHeight="1" x14ac:dyDescent="0.25">
      <c r="A5070" s="3">
        <v>4565</v>
      </c>
      <c r="B5070" s="3" t="s">
        <v>8288</v>
      </c>
      <c r="C5070" s="3" t="s">
        <v>687</v>
      </c>
      <c r="D5070" s="3" t="s">
        <v>687</v>
      </c>
      <c r="E5070" s="3" t="s">
        <v>8512</v>
      </c>
      <c r="F5070" s="3" t="s">
        <v>30</v>
      </c>
      <c r="G5070" s="3" t="s">
        <v>30</v>
      </c>
      <c r="H5070" s="3" t="s">
        <v>30</v>
      </c>
      <c r="I5070" s="4" t="s">
        <v>58</v>
      </c>
      <c r="J5070" s="3" t="s">
        <v>129</v>
      </c>
      <c r="K5070" s="3" t="s">
        <v>1747</v>
      </c>
      <c r="L5070" s="3" t="s">
        <v>30</v>
      </c>
      <c r="M5070" s="3" t="s">
        <v>30</v>
      </c>
      <c r="N5070" s="3" t="s">
        <v>30</v>
      </c>
      <c r="O5070" s="3" t="s">
        <v>35</v>
      </c>
      <c r="P5070" s="3" t="s">
        <v>35</v>
      </c>
      <c r="Q5070" s="3" t="s">
        <v>35</v>
      </c>
      <c r="R5070" s="3" t="s">
        <v>35</v>
      </c>
      <c r="S5070" s="3" t="s">
        <v>35</v>
      </c>
      <c r="T5070" s="3" t="s">
        <v>35</v>
      </c>
      <c r="U5070" s="3" t="s">
        <v>35</v>
      </c>
      <c r="V5070" s="3" t="s">
        <v>35</v>
      </c>
      <c r="W5070" s="3" t="s">
        <v>35</v>
      </c>
      <c r="X5070" s="3" t="s">
        <v>35</v>
      </c>
      <c r="Y5070" s="3" t="s">
        <v>35</v>
      </c>
      <c r="Z5070" s="3" t="s">
        <v>35</v>
      </c>
      <c r="AA5070" s="3" t="s">
        <v>8513</v>
      </c>
      <c r="AB5070" s="3" t="b">
        <v>0</v>
      </c>
    </row>
    <row r="5071" spans="1:28" ht="14.25" hidden="1" customHeight="1" x14ac:dyDescent="0.25">
      <c r="A5071" s="3">
        <v>4566</v>
      </c>
      <c r="B5071" s="3" t="s">
        <v>8288</v>
      </c>
      <c r="C5071" s="3" t="s">
        <v>687</v>
      </c>
      <c r="D5071" s="3" t="s">
        <v>687</v>
      </c>
      <c r="E5071" s="3" t="s">
        <v>8514</v>
      </c>
      <c r="F5071" s="3" t="s">
        <v>30</v>
      </c>
      <c r="G5071" s="3" t="s">
        <v>30</v>
      </c>
      <c r="H5071" s="3" t="s">
        <v>30</v>
      </c>
      <c r="I5071" s="4" t="s">
        <v>58</v>
      </c>
      <c r="J5071" s="3" t="s">
        <v>59</v>
      </c>
      <c r="K5071" s="3" t="s">
        <v>697</v>
      </c>
      <c r="L5071" s="3" t="s">
        <v>30</v>
      </c>
      <c r="M5071" s="3" t="s">
        <v>30</v>
      </c>
      <c r="N5071" s="3" t="s">
        <v>30</v>
      </c>
      <c r="O5071" s="3" t="s">
        <v>35</v>
      </c>
      <c r="P5071" s="3" t="s">
        <v>35</v>
      </c>
      <c r="Q5071" s="3" t="s">
        <v>35</v>
      </c>
      <c r="R5071" s="3" t="s">
        <v>35</v>
      </c>
      <c r="S5071" s="3" t="s">
        <v>35</v>
      </c>
      <c r="T5071" s="3" t="s">
        <v>35</v>
      </c>
      <c r="U5071" s="3" t="s">
        <v>35</v>
      </c>
      <c r="V5071" s="3" t="s">
        <v>35</v>
      </c>
      <c r="W5071" s="3" t="s">
        <v>35</v>
      </c>
      <c r="X5071" s="3" t="s">
        <v>35</v>
      </c>
      <c r="Y5071" s="3" t="s">
        <v>35</v>
      </c>
      <c r="Z5071" s="3" t="s">
        <v>35</v>
      </c>
      <c r="AA5071" s="3" t="s">
        <v>3475</v>
      </c>
      <c r="AB5071" s="3" t="b">
        <v>0</v>
      </c>
    </row>
    <row r="5072" spans="1:28" ht="14.25" hidden="1" customHeight="1" x14ac:dyDescent="0.25">
      <c r="A5072" s="3">
        <v>4567</v>
      </c>
      <c r="B5072" s="3" t="s">
        <v>8288</v>
      </c>
      <c r="C5072" s="3" t="s">
        <v>687</v>
      </c>
      <c r="D5072" s="3" t="s">
        <v>687</v>
      </c>
      <c r="E5072" s="3" t="s">
        <v>8515</v>
      </c>
      <c r="F5072" s="3" t="s">
        <v>30</v>
      </c>
      <c r="G5072" s="3" t="s">
        <v>30</v>
      </c>
      <c r="H5072" s="3" t="s">
        <v>30</v>
      </c>
      <c r="I5072" s="4" t="s">
        <v>58</v>
      </c>
      <c r="J5072" s="3" t="s">
        <v>59</v>
      </c>
      <c r="K5072" s="3" t="s">
        <v>1747</v>
      </c>
      <c r="L5072" s="3" t="s">
        <v>30</v>
      </c>
      <c r="M5072" s="3" t="s">
        <v>30</v>
      </c>
      <c r="N5072" s="3" t="s">
        <v>30</v>
      </c>
      <c r="O5072" s="3" t="s">
        <v>35</v>
      </c>
      <c r="P5072" s="3" t="s">
        <v>35</v>
      </c>
      <c r="Q5072" s="3" t="s">
        <v>35</v>
      </c>
      <c r="R5072" s="3" t="s">
        <v>35</v>
      </c>
      <c r="S5072" s="3" t="s">
        <v>35</v>
      </c>
      <c r="T5072" s="3" t="s">
        <v>35</v>
      </c>
      <c r="U5072" s="3" t="s">
        <v>35</v>
      </c>
      <c r="V5072" s="3" t="s">
        <v>35</v>
      </c>
      <c r="W5072" s="3" t="s">
        <v>35</v>
      </c>
      <c r="X5072" s="3" t="s">
        <v>35</v>
      </c>
      <c r="Y5072" s="3" t="s">
        <v>35</v>
      </c>
      <c r="Z5072" s="3" t="s">
        <v>35</v>
      </c>
      <c r="AA5072" s="3" t="s">
        <v>8516</v>
      </c>
      <c r="AB5072" s="3" t="b">
        <v>0</v>
      </c>
    </row>
    <row r="5073" spans="1:28" ht="14.25" hidden="1" customHeight="1" x14ac:dyDescent="0.25">
      <c r="A5073" s="3">
        <v>4568</v>
      </c>
      <c r="B5073" s="3" t="s">
        <v>8288</v>
      </c>
      <c r="C5073" s="3" t="s">
        <v>687</v>
      </c>
      <c r="D5073" s="3" t="s">
        <v>687</v>
      </c>
      <c r="E5073" s="3" t="s">
        <v>8517</v>
      </c>
      <c r="F5073" s="3" t="s">
        <v>30</v>
      </c>
      <c r="G5073" s="3" t="s">
        <v>30</v>
      </c>
      <c r="H5073" s="3" t="s">
        <v>30</v>
      </c>
      <c r="I5073" s="4" t="s">
        <v>58</v>
      </c>
      <c r="J5073" s="3" t="s">
        <v>59</v>
      </c>
      <c r="K5073" s="3" t="s">
        <v>1747</v>
      </c>
      <c r="L5073" s="3" t="s">
        <v>30</v>
      </c>
      <c r="M5073" s="3" t="s">
        <v>30</v>
      </c>
      <c r="N5073" s="3" t="s">
        <v>30</v>
      </c>
      <c r="O5073" s="3" t="s">
        <v>35</v>
      </c>
      <c r="P5073" s="3" t="s">
        <v>35</v>
      </c>
      <c r="Q5073" s="3" t="s">
        <v>35</v>
      </c>
      <c r="R5073" s="3" t="s">
        <v>35</v>
      </c>
      <c r="S5073" s="3" t="s">
        <v>35</v>
      </c>
      <c r="T5073" s="3" t="s">
        <v>35</v>
      </c>
      <c r="U5073" s="3" t="s">
        <v>35</v>
      </c>
      <c r="V5073" s="3" t="s">
        <v>35</v>
      </c>
      <c r="W5073" s="3" t="s">
        <v>35</v>
      </c>
      <c r="X5073" s="3" t="s">
        <v>35</v>
      </c>
      <c r="Y5073" s="3" t="s">
        <v>35</v>
      </c>
      <c r="Z5073" s="3" t="s">
        <v>35</v>
      </c>
      <c r="AA5073" s="3" t="s">
        <v>3592</v>
      </c>
      <c r="AB5073" s="3" t="b">
        <v>0</v>
      </c>
    </row>
    <row r="5074" spans="1:28" ht="14.25" hidden="1" customHeight="1" x14ac:dyDescent="0.25">
      <c r="A5074" s="3">
        <v>4569</v>
      </c>
      <c r="B5074" s="3" t="s">
        <v>8288</v>
      </c>
      <c r="C5074" s="3" t="s">
        <v>687</v>
      </c>
      <c r="D5074" s="3" t="s">
        <v>687</v>
      </c>
      <c r="E5074" s="3" t="s">
        <v>8518</v>
      </c>
      <c r="F5074" s="3" t="s">
        <v>30</v>
      </c>
      <c r="G5074" s="3" t="s">
        <v>30</v>
      </c>
      <c r="H5074" s="3" t="s">
        <v>30</v>
      </c>
      <c r="I5074" s="4" t="s">
        <v>58</v>
      </c>
      <c r="J5074" s="3" t="s">
        <v>34</v>
      </c>
      <c r="K5074" s="3" t="s">
        <v>1747</v>
      </c>
      <c r="L5074" s="3" t="s">
        <v>30</v>
      </c>
      <c r="M5074" s="3" t="s">
        <v>30</v>
      </c>
      <c r="N5074" s="3" t="s">
        <v>30</v>
      </c>
      <c r="O5074" s="3" t="s">
        <v>35</v>
      </c>
      <c r="P5074" s="3" t="s">
        <v>35</v>
      </c>
      <c r="Q5074" s="3" t="s">
        <v>35</v>
      </c>
      <c r="R5074" s="3" t="s">
        <v>35</v>
      </c>
      <c r="S5074" s="3" t="s">
        <v>35</v>
      </c>
      <c r="T5074" s="3" t="s">
        <v>35</v>
      </c>
      <c r="U5074" s="3" t="s">
        <v>35</v>
      </c>
      <c r="V5074" s="3" t="s">
        <v>35</v>
      </c>
      <c r="W5074" s="3" t="s">
        <v>35</v>
      </c>
      <c r="X5074" s="3" t="s">
        <v>35</v>
      </c>
      <c r="Y5074" s="3" t="s">
        <v>35</v>
      </c>
      <c r="Z5074" s="3" t="s">
        <v>35</v>
      </c>
      <c r="AA5074" s="3" t="s">
        <v>221</v>
      </c>
      <c r="AB5074" s="3" t="b">
        <v>0</v>
      </c>
    </row>
    <row r="5075" spans="1:28" ht="14.25" hidden="1" customHeight="1" x14ac:dyDescent="0.25">
      <c r="A5075" s="3">
        <v>4570</v>
      </c>
      <c r="B5075" s="3" t="s">
        <v>8288</v>
      </c>
      <c r="C5075" s="3" t="s">
        <v>687</v>
      </c>
      <c r="D5075" s="3" t="s">
        <v>687</v>
      </c>
      <c r="E5075" s="3" t="s">
        <v>8519</v>
      </c>
      <c r="F5075" s="3" t="s">
        <v>30</v>
      </c>
      <c r="G5075" s="3" t="s">
        <v>30</v>
      </c>
      <c r="H5075" s="3" t="s">
        <v>30</v>
      </c>
      <c r="I5075" s="4" t="s">
        <v>58</v>
      </c>
      <c r="J5075" s="3" t="s">
        <v>59</v>
      </c>
      <c r="K5075" s="3" t="s">
        <v>697</v>
      </c>
      <c r="L5075" s="3" t="s">
        <v>30</v>
      </c>
      <c r="M5075" s="3" t="s">
        <v>30</v>
      </c>
      <c r="N5075" s="3" t="s">
        <v>30</v>
      </c>
      <c r="O5075" s="3" t="s">
        <v>35</v>
      </c>
      <c r="P5075" s="3" t="s">
        <v>35</v>
      </c>
      <c r="Q5075" s="3" t="s">
        <v>35</v>
      </c>
      <c r="R5075" s="3" t="s">
        <v>35</v>
      </c>
      <c r="S5075" s="3" t="s">
        <v>35</v>
      </c>
      <c r="T5075" s="3" t="s">
        <v>35</v>
      </c>
      <c r="U5075" s="3" t="s">
        <v>35</v>
      </c>
      <c r="V5075" s="3" t="s">
        <v>35</v>
      </c>
      <c r="W5075" s="3" t="s">
        <v>35</v>
      </c>
      <c r="X5075" s="3" t="s">
        <v>35</v>
      </c>
      <c r="Y5075" s="3" t="s">
        <v>35</v>
      </c>
      <c r="Z5075" s="3" t="s">
        <v>35</v>
      </c>
      <c r="AA5075" s="3" t="s">
        <v>217</v>
      </c>
      <c r="AB5075" s="3" t="b">
        <v>0</v>
      </c>
    </row>
    <row r="5076" spans="1:28" ht="14.25" hidden="1" customHeight="1" x14ac:dyDescent="0.25">
      <c r="A5076" s="3">
        <v>4571</v>
      </c>
      <c r="B5076" s="3" t="s">
        <v>8288</v>
      </c>
      <c r="C5076" s="3" t="s">
        <v>687</v>
      </c>
      <c r="D5076" s="3" t="s">
        <v>687</v>
      </c>
      <c r="E5076" s="3" t="s">
        <v>8520</v>
      </c>
      <c r="F5076" s="3" t="s">
        <v>30</v>
      </c>
      <c r="G5076" s="3" t="s">
        <v>30</v>
      </c>
      <c r="H5076" s="3" t="s">
        <v>30</v>
      </c>
      <c r="I5076" s="4" t="s">
        <v>192</v>
      </c>
      <c r="J5076" s="3" t="s">
        <v>59</v>
      </c>
      <c r="K5076" s="3" t="s">
        <v>690</v>
      </c>
      <c r="L5076" s="3" t="s">
        <v>30</v>
      </c>
      <c r="M5076" s="3" t="s">
        <v>30</v>
      </c>
      <c r="N5076" s="3" t="s">
        <v>30</v>
      </c>
      <c r="O5076" s="3" t="s">
        <v>35</v>
      </c>
      <c r="P5076" s="3" t="s">
        <v>35</v>
      </c>
      <c r="Q5076" s="3" t="s">
        <v>35</v>
      </c>
      <c r="R5076" s="3" t="s">
        <v>35</v>
      </c>
      <c r="S5076" s="3" t="s">
        <v>35</v>
      </c>
      <c r="T5076" s="3" t="s">
        <v>35</v>
      </c>
      <c r="U5076" s="3" t="s">
        <v>35</v>
      </c>
      <c r="V5076" s="3" t="s">
        <v>35</v>
      </c>
      <c r="W5076" s="3" t="s">
        <v>35</v>
      </c>
      <c r="X5076" s="3" t="s">
        <v>35</v>
      </c>
      <c r="Y5076" s="3" t="s">
        <v>35</v>
      </c>
      <c r="Z5076" s="3" t="s">
        <v>35</v>
      </c>
      <c r="AA5076" s="3" t="s">
        <v>260</v>
      </c>
      <c r="AB5076" s="3" t="b">
        <v>0</v>
      </c>
    </row>
    <row r="5077" spans="1:28" ht="14.25" hidden="1" customHeight="1" x14ac:dyDescent="0.25">
      <c r="A5077" s="3">
        <v>4572</v>
      </c>
      <c r="B5077" s="3" t="s">
        <v>8288</v>
      </c>
      <c r="C5077" s="3" t="s">
        <v>687</v>
      </c>
      <c r="D5077" s="3" t="s">
        <v>687</v>
      </c>
      <c r="E5077" s="3" t="s">
        <v>8521</v>
      </c>
      <c r="F5077" s="3" t="s">
        <v>30</v>
      </c>
      <c r="G5077" s="3" t="s">
        <v>30</v>
      </c>
      <c r="H5077" s="3" t="s">
        <v>30</v>
      </c>
      <c r="I5077" s="4" t="s">
        <v>58</v>
      </c>
      <c r="J5077" s="3" t="s">
        <v>59</v>
      </c>
      <c r="K5077" s="3" t="s">
        <v>697</v>
      </c>
      <c r="L5077" s="3" t="s">
        <v>30</v>
      </c>
      <c r="M5077" s="3" t="s">
        <v>30</v>
      </c>
      <c r="N5077" s="3" t="s">
        <v>30</v>
      </c>
      <c r="O5077" s="3" t="s">
        <v>35</v>
      </c>
      <c r="P5077" s="3" t="s">
        <v>35</v>
      </c>
      <c r="Q5077" s="3" t="s">
        <v>35</v>
      </c>
      <c r="R5077" s="3" t="s">
        <v>35</v>
      </c>
      <c r="S5077" s="3" t="s">
        <v>35</v>
      </c>
      <c r="T5077" s="3" t="s">
        <v>35</v>
      </c>
      <c r="U5077" s="3" t="s">
        <v>35</v>
      </c>
      <c r="V5077" s="3" t="s">
        <v>35</v>
      </c>
      <c r="W5077" s="3" t="s">
        <v>35</v>
      </c>
      <c r="X5077" s="3" t="s">
        <v>35</v>
      </c>
      <c r="Y5077" s="3" t="s">
        <v>35</v>
      </c>
      <c r="Z5077" s="3" t="s">
        <v>35</v>
      </c>
      <c r="AA5077" s="3" t="s">
        <v>217</v>
      </c>
      <c r="AB5077" s="3" t="b">
        <v>0</v>
      </c>
    </row>
    <row r="5078" spans="1:28" ht="14.25" hidden="1" customHeight="1" x14ac:dyDescent="0.25">
      <c r="A5078" s="3">
        <v>4573</v>
      </c>
      <c r="B5078" s="3" t="s">
        <v>8288</v>
      </c>
      <c r="C5078" s="3" t="s">
        <v>687</v>
      </c>
      <c r="D5078" s="3" t="s">
        <v>687</v>
      </c>
      <c r="E5078" s="3" t="s">
        <v>8522</v>
      </c>
      <c r="F5078" s="3" t="s">
        <v>30</v>
      </c>
      <c r="G5078" s="3" t="s">
        <v>30</v>
      </c>
      <c r="H5078" s="3" t="s">
        <v>30</v>
      </c>
      <c r="I5078" s="4" t="s">
        <v>58</v>
      </c>
      <c r="J5078" s="3" t="s">
        <v>59</v>
      </c>
      <c r="K5078" s="3" t="s">
        <v>697</v>
      </c>
      <c r="L5078" s="3" t="s">
        <v>30</v>
      </c>
      <c r="M5078" s="3" t="s">
        <v>30</v>
      </c>
      <c r="N5078" s="3" t="s">
        <v>30</v>
      </c>
      <c r="O5078" s="3" t="s">
        <v>35</v>
      </c>
      <c r="P5078" s="3" t="s">
        <v>35</v>
      </c>
      <c r="Q5078" s="3" t="s">
        <v>35</v>
      </c>
      <c r="R5078" s="3" t="s">
        <v>35</v>
      </c>
      <c r="S5078" s="3" t="s">
        <v>35</v>
      </c>
      <c r="T5078" s="3" t="s">
        <v>35</v>
      </c>
      <c r="U5078" s="3" t="s">
        <v>35</v>
      </c>
      <c r="V5078" s="3" t="s">
        <v>35</v>
      </c>
      <c r="W5078" s="3" t="s">
        <v>35</v>
      </c>
      <c r="X5078" s="3" t="s">
        <v>35</v>
      </c>
      <c r="Y5078" s="3" t="s">
        <v>35</v>
      </c>
      <c r="Z5078" s="3" t="s">
        <v>35</v>
      </c>
      <c r="AA5078" s="3" t="s">
        <v>8523</v>
      </c>
      <c r="AB5078" s="3" t="b">
        <v>0</v>
      </c>
    </row>
    <row r="5079" spans="1:28" ht="14.25" hidden="1" customHeight="1" x14ac:dyDescent="0.25">
      <c r="A5079" s="3">
        <v>4574</v>
      </c>
      <c r="B5079" s="3" t="s">
        <v>8288</v>
      </c>
      <c r="C5079" s="3" t="s">
        <v>687</v>
      </c>
      <c r="D5079" s="3" t="s">
        <v>687</v>
      </c>
      <c r="E5079" s="3" t="s">
        <v>8524</v>
      </c>
      <c r="F5079" s="3" t="s">
        <v>30</v>
      </c>
      <c r="G5079" s="3" t="s">
        <v>30</v>
      </c>
      <c r="H5079" s="3" t="s">
        <v>30</v>
      </c>
      <c r="I5079" s="4" t="s">
        <v>30</v>
      </c>
      <c r="J5079" s="3" t="s">
        <v>59</v>
      </c>
      <c r="K5079" s="3" t="s">
        <v>1747</v>
      </c>
      <c r="L5079" s="3" t="s">
        <v>30</v>
      </c>
      <c r="M5079" s="3" t="s">
        <v>30</v>
      </c>
      <c r="N5079" s="3" t="s">
        <v>30</v>
      </c>
      <c r="O5079" s="3" t="s">
        <v>35</v>
      </c>
      <c r="P5079" s="3" t="s">
        <v>35</v>
      </c>
      <c r="Q5079" s="3" t="s">
        <v>35</v>
      </c>
      <c r="R5079" s="3" t="s">
        <v>35</v>
      </c>
      <c r="S5079" s="3" t="s">
        <v>35</v>
      </c>
      <c r="T5079" s="3" t="s">
        <v>35</v>
      </c>
      <c r="U5079" s="3" t="s">
        <v>35</v>
      </c>
      <c r="V5079" s="3" t="s">
        <v>35</v>
      </c>
      <c r="W5079" s="3" t="s">
        <v>35</v>
      </c>
      <c r="X5079" s="3" t="s">
        <v>35</v>
      </c>
      <c r="Y5079" s="3" t="s">
        <v>35</v>
      </c>
      <c r="Z5079" s="3" t="s">
        <v>35</v>
      </c>
      <c r="AA5079" s="3" t="s">
        <v>1043</v>
      </c>
      <c r="AB5079" s="3" t="b">
        <v>0</v>
      </c>
    </row>
    <row r="5080" spans="1:28" ht="14.25" hidden="1" customHeight="1" x14ac:dyDescent="0.25">
      <c r="A5080" s="3">
        <v>4575</v>
      </c>
      <c r="B5080" s="3" t="s">
        <v>8288</v>
      </c>
      <c r="C5080" s="3" t="s">
        <v>687</v>
      </c>
      <c r="D5080" s="3" t="s">
        <v>687</v>
      </c>
      <c r="E5080" s="3" t="s">
        <v>8525</v>
      </c>
      <c r="F5080" s="3" t="s">
        <v>30</v>
      </c>
      <c r="G5080" s="3" t="s">
        <v>30</v>
      </c>
      <c r="H5080" s="3" t="s">
        <v>30</v>
      </c>
      <c r="I5080" s="4" t="s">
        <v>30</v>
      </c>
      <c r="J5080" s="3" t="s">
        <v>34</v>
      </c>
      <c r="K5080" s="3" t="s">
        <v>697</v>
      </c>
      <c r="L5080" s="3" t="s">
        <v>150</v>
      </c>
      <c r="M5080" s="3" t="s">
        <v>30</v>
      </c>
      <c r="N5080" s="3" t="s">
        <v>30</v>
      </c>
      <c r="O5080" s="3" t="s">
        <v>35</v>
      </c>
      <c r="P5080" s="3" t="s">
        <v>35</v>
      </c>
      <c r="Q5080" s="3" t="s">
        <v>35</v>
      </c>
      <c r="R5080" s="3" t="s">
        <v>35</v>
      </c>
      <c r="S5080" s="3" t="s">
        <v>35</v>
      </c>
      <c r="T5080" s="3" t="s">
        <v>35</v>
      </c>
      <c r="U5080" s="3" t="s">
        <v>35</v>
      </c>
      <c r="V5080" s="3" t="s">
        <v>35</v>
      </c>
      <c r="W5080" s="3" t="s">
        <v>35</v>
      </c>
      <c r="X5080" s="3" t="s">
        <v>35</v>
      </c>
      <c r="Y5080" s="3" t="s">
        <v>35</v>
      </c>
      <c r="Z5080" s="3" t="s">
        <v>35</v>
      </c>
      <c r="AA5080" s="3" t="s">
        <v>3475</v>
      </c>
      <c r="AB5080" s="3" t="b">
        <v>0</v>
      </c>
    </row>
    <row r="5081" spans="1:28" ht="14.25" hidden="1" customHeight="1" x14ac:dyDescent="0.25">
      <c r="A5081" s="3">
        <v>4576</v>
      </c>
      <c r="B5081" s="3" t="s">
        <v>8288</v>
      </c>
      <c r="C5081" s="3" t="s">
        <v>687</v>
      </c>
      <c r="D5081" s="3" t="s">
        <v>687</v>
      </c>
      <c r="E5081" s="3" t="s">
        <v>8526</v>
      </c>
      <c r="F5081" s="3" t="s">
        <v>30</v>
      </c>
      <c r="G5081" s="3" t="s">
        <v>30</v>
      </c>
      <c r="H5081" s="3" t="s">
        <v>30</v>
      </c>
      <c r="I5081" s="4" t="s">
        <v>30</v>
      </c>
      <c r="J5081" s="3" t="s">
        <v>47</v>
      </c>
      <c r="K5081" s="3" t="s">
        <v>690</v>
      </c>
      <c r="L5081" s="3" t="s">
        <v>30</v>
      </c>
      <c r="M5081" s="3" t="s">
        <v>30</v>
      </c>
      <c r="N5081" s="3" t="s">
        <v>30</v>
      </c>
      <c r="O5081" s="3" t="s">
        <v>35</v>
      </c>
      <c r="P5081" s="3" t="s">
        <v>35</v>
      </c>
      <c r="Q5081" s="3" t="s">
        <v>35</v>
      </c>
      <c r="R5081" s="3" t="s">
        <v>35</v>
      </c>
      <c r="S5081" s="3" t="s">
        <v>35</v>
      </c>
      <c r="T5081" s="3" t="s">
        <v>35</v>
      </c>
      <c r="U5081" s="3" t="s">
        <v>35</v>
      </c>
      <c r="V5081" s="3" t="s">
        <v>35</v>
      </c>
      <c r="W5081" s="3" t="s">
        <v>35</v>
      </c>
      <c r="X5081" s="3" t="s">
        <v>35</v>
      </c>
      <c r="Y5081" s="3" t="s">
        <v>35</v>
      </c>
      <c r="Z5081" s="3" t="s">
        <v>35</v>
      </c>
      <c r="AA5081" s="3" t="s">
        <v>8527</v>
      </c>
      <c r="AB5081" s="3" t="b">
        <v>0</v>
      </c>
    </row>
    <row r="5082" spans="1:28" ht="14.25" hidden="1" customHeight="1" x14ac:dyDescent="0.25">
      <c r="A5082" s="3">
        <v>4577</v>
      </c>
      <c r="B5082" s="3" t="s">
        <v>8288</v>
      </c>
      <c r="C5082" s="3" t="s">
        <v>687</v>
      </c>
      <c r="D5082" s="3" t="s">
        <v>687</v>
      </c>
      <c r="E5082" s="3" t="s">
        <v>8528</v>
      </c>
      <c r="F5082" s="3" t="s">
        <v>30</v>
      </c>
      <c r="G5082" s="3" t="s">
        <v>30</v>
      </c>
      <c r="H5082" s="3" t="s">
        <v>30</v>
      </c>
      <c r="I5082" s="4" t="s">
        <v>30</v>
      </c>
      <c r="J5082" s="3" t="s">
        <v>59</v>
      </c>
      <c r="K5082" s="3" t="s">
        <v>690</v>
      </c>
      <c r="L5082" s="3" t="s">
        <v>30</v>
      </c>
      <c r="M5082" s="3" t="s">
        <v>30</v>
      </c>
      <c r="N5082" s="3" t="s">
        <v>30</v>
      </c>
      <c r="O5082" s="3" t="s">
        <v>35</v>
      </c>
      <c r="P5082" s="3" t="s">
        <v>35</v>
      </c>
      <c r="Q5082" s="3" t="s">
        <v>35</v>
      </c>
      <c r="R5082" s="3" t="s">
        <v>35</v>
      </c>
      <c r="S5082" s="3" t="s">
        <v>35</v>
      </c>
      <c r="T5082" s="3" t="s">
        <v>35</v>
      </c>
      <c r="U5082" s="3" t="s">
        <v>35</v>
      </c>
      <c r="V5082" s="3" t="s">
        <v>35</v>
      </c>
      <c r="W5082" s="3" t="s">
        <v>35</v>
      </c>
      <c r="X5082" s="3" t="s">
        <v>35</v>
      </c>
      <c r="Y5082" s="3" t="s">
        <v>35</v>
      </c>
      <c r="Z5082" s="3" t="s">
        <v>35</v>
      </c>
      <c r="AA5082" s="3" t="s">
        <v>8529</v>
      </c>
      <c r="AB5082" s="3" t="b">
        <v>0</v>
      </c>
    </row>
    <row r="5083" spans="1:28" ht="14.25" hidden="1" customHeight="1" x14ac:dyDescent="0.25">
      <c r="A5083" s="3">
        <v>4578</v>
      </c>
      <c r="B5083" s="3" t="s">
        <v>8288</v>
      </c>
      <c r="C5083" s="3" t="s">
        <v>687</v>
      </c>
      <c r="D5083" s="3" t="s">
        <v>687</v>
      </c>
      <c r="E5083" s="3" t="s">
        <v>8530</v>
      </c>
      <c r="F5083" s="3" t="s">
        <v>30</v>
      </c>
      <c r="G5083" s="3" t="s">
        <v>30</v>
      </c>
      <c r="H5083" s="3" t="s">
        <v>30</v>
      </c>
      <c r="I5083" s="4" t="s">
        <v>58</v>
      </c>
      <c r="J5083" s="3" t="s">
        <v>59</v>
      </c>
      <c r="K5083" s="3" t="s">
        <v>700</v>
      </c>
      <c r="L5083" s="3" t="s">
        <v>8531</v>
      </c>
      <c r="M5083" s="3" t="s">
        <v>30</v>
      </c>
      <c r="N5083" s="3" t="s">
        <v>30</v>
      </c>
      <c r="O5083" s="3" t="s">
        <v>35</v>
      </c>
      <c r="P5083" s="3" t="s">
        <v>35</v>
      </c>
      <c r="Q5083" s="3" t="s">
        <v>35</v>
      </c>
      <c r="R5083" s="3" t="s">
        <v>35</v>
      </c>
      <c r="S5083" s="3" t="s">
        <v>35</v>
      </c>
      <c r="T5083" s="3" t="s">
        <v>35</v>
      </c>
      <c r="U5083" s="3" t="s">
        <v>35</v>
      </c>
      <c r="V5083" s="3" t="s">
        <v>35</v>
      </c>
      <c r="W5083" s="3" t="s">
        <v>35</v>
      </c>
      <c r="X5083" s="3" t="s">
        <v>35</v>
      </c>
      <c r="Y5083" s="3" t="s">
        <v>35</v>
      </c>
      <c r="Z5083" s="3" t="s">
        <v>35</v>
      </c>
      <c r="AA5083" s="3" t="s">
        <v>455</v>
      </c>
      <c r="AB5083" s="3" t="b">
        <v>0</v>
      </c>
    </row>
    <row r="5084" spans="1:28" ht="14.25" hidden="1" customHeight="1" x14ac:dyDescent="0.25">
      <c r="A5084" s="3">
        <v>4579</v>
      </c>
      <c r="B5084" s="3" t="s">
        <v>8288</v>
      </c>
      <c r="C5084" s="3" t="s">
        <v>687</v>
      </c>
      <c r="D5084" s="3" t="s">
        <v>687</v>
      </c>
      <c r="E5084" s="3" t="s">
        <v>8532</v>
      </c>
      <c r="F5084" s="3" t="s">
        <v>30</v>
      </c>
      <c r="G5084" s="3" t="s">
        <v>30</v>
      </c>
      <c r="H5084" s="3" t="s">
        <v>30</v>
      </c>
      <c r="I5084" s="4" t="s">
        <v>58</v>
      </c>
      <c r="J5084" s="3" t="s">
        <v>47</v>
      </c>
      <c r="K5084" s="3" t="s">
        <v>690</v>
      </c>
      <c r="L5084" s="3" t="s">
        <v>30</v>
      </c>
      <c r="M5084" s="3" t="s">
        <v>30</v>
      </c>
      <c r="N5084" s="3" t="s">
        <v>30</v>
      </c>
      <c r="O5084" s="3" t="s">
        <v>35</v>
      </c>
      <c r="P5084" s="3" t="s">
        <v>35</v>
      </c>
      <c r="Q5084" s="3" t="s">
        <v>35</v>
      </c>
      <c r="R5084" s="3" t="s">
        <v>35</v>
      </c>
      <c r="S5084" s="3" t="s">
        <v>35</v>
      </c>
      <c r="T5084" s="3" t="s">
        <v>35</v>
      </c>
      <c r="U5084" s="3" t="s">
        <v>35</v>
      </c>
      <c r="V5084" s="3" t="s">
        <v>35</v>
      </c>
      <c r="W5084" s="3" t="s">
        <v>35</v>
      </c>
      <c r="X5084" s="3" t="s">
        <v>35</v>
      </c>
      <c r="Y5084" s="3" t="s">
        <v>35</v>
      </c>
      <c r="Z5084" s="3" t="s">
        <v>35</v>
      </c>
      <c r="AA5084" s="3" t="s">
        <v>221</v>
      </c>
      <c r="AB5084" s="3" t="b">
        <v>0</v>
      </c>
    </row>
    <row r="5085" spans="1:28" ht="14.25" hidden="1" customHeight="1" x14ac:dyDescent="0.25">
      <c r="A5085" s="3">
        <v>4580</v>
      </c>
      <c r="B5085" s="3" t="s">
        <v>8288</v>
      </c>
      <c r="C5085" s="3" t="s">
        <v>285</v>
      </c>
      <c r="D5085" s="3" t="s">
        <v>3407</v>
      </c>
      <c r="E5085" s="3" t="s">
        <v>8533</v>
      </c>
      <c r="F5085" s="3" t="s">
        <v>30</v>
      </c>
      <c r="G5085" s="3" t="s">
        <v>30</v>
      </c>
      <c r="H5085" s="3" t="s">
        <v>30</v>
      </c>
      <c r="I5085" s="4" t="s">
        <v>58</v>
      </c>
      <c r="J5085" s="3" t="s">
        <v>34</v>
      </c>
      <c r="K5085" s="3" t="s">
        <v>30</v>
      </c>
      <c r="L5085" s="3" t="s">
        <v>462</v>
      </c>
      <c r="M5085" s="3" t="s">
        <v>30</v>
      </c>
      <c r="N5085" s="3" t="s">
        <v>30</v>
      </c>
      <c r="O5085" s="3" t="s">
        <v>35</v>
      </c>
      <c r="P5085" s="3" t="s">
        <v>35</v>
      </c>
      <c r="Q5085" s="3" t="s">
        <v>35</v>
      </c>
      <c r="R5085" s="3" t="s">
        <v>35</v>
      </c>
      <c r="S5085" s="3" t="s">
        <v>35</v>
      </c>
      <c r="T5085" s="3" t="s">
        <v>35</v>
      </c>
      <c r="U5085" s="3" t="s">
        <v>35</v>
      </c>
      <c r="V5085" s="3" t="s">
        <v>35</v>
      </c>
      <c r="W5085" s="3" t="s">
        <v>35</v>
      </c>
      <c r="X5085" s="3" t="s">
        <v>35</v>
      </c>
      <c r="Y5085" s="3" t="s">
        <v>35</v>
      </c>
      <c r="Z5085" s="3" t="s">
        <v>35</v>
      </c>
      <c r="AA5085" s="3" t="s">
        <v>8534</v>
      </c>
      <c r="AB5085" s="3" t="b">
        <v>0</v>
      </c>
    </row>
    <row r="5086" spans="1:28" ht="14.25" hidden="1" customHeight="1" x14ac:dyDescent="0.25">
      <c r="A5086" s="3">
        <v>4581</v>
      </c>
      <c r="B5086" s="3" t="s">
        <v>8288</v>
      </c>
      <c r="C5086" s="3" t="s">
        <v>285</v>
      </c>
      <c r="D5086" s="3" t="s">
        <v>3407</v>
      </c>
      <c r="E5086" s="3" t="s">
        <v>8535</v>
      </c>
      <c r="F5086" s="3" t="s">
        <v>30</v>
      </c>
      <c r="G5086" s="3" t="s">
        <v>30</v>
      </c>
      <c r="H5086" s="3" t="s">
        <v>30</v>
      </c>
      <c r="I5086" s="4" t="s">
        <v>58</v>
      </c>
      <c r="J5086" s="3" t="s">
        <v>59</v>
      </c>
      <c r="K5086" s="3" t="s">
        <v>30</v>
      </c>
      <c r="L5086" s="3" t="s">
        <v>30</v>
      </c>
      <c r="M5086" s="3" t="s">
        <v>30</v>
      </c>
      <c r="N5086" s="3" t="s">
        <v>30</v>
      </c>
      <c r="O5086" s="3" t="s">
        <v>35</v>
      </c>
      <c r="P5086" s="3" t="s">
        <v>35</v>
      </c>
      <c r="Q5086" s="3" t="s">
        <v>35</v>
      </c>
      <c r="R5086" s="3" t="s">
        <v>35</v>
      </c>
      <c r="S5086" s="3" t="s">
        <v>35</v>
      </c>
      <c r="T5086" s="3" t="s">
        <v>35</v>
      </c>
      <c r="U5086" s="3" t="s">
        <v>35</v>
      </c>
      <c r="V5086" s="3" t="s">
        <v>35</v>
      </c>
      <c r="W5086" s="3" t="s">
        <v>35</v>
      </c>
      <c r="X5086" s="3" t="s">
        <v>35</v>
      </c>
      <c r="Y5086" s="3" t="s">
        <v>35</v>
      </c>
      <c r="Z5086" s="3" t="s">
        <v>35</v>
      </c>
      <c r="AA5086" s="3" t="s">
        <v>217</v>
      </c>
      <c r="AB5086" s="3" t="b">
        <v>0</v>
      </c>
    </row>
    <row r="5087" spans="1:28" ht="14.25" hidden="1" customHeight="1" x14ac:dyDescent="0.25">
      <c r="A5087" s="3">
        <v>4582</v>
      </c>
      <c r="B5087" s="3" t="s">
        <v>8288</v>
      </c>
      <c r="C5087" s="3" t="s">
        <v>285</v>
      </c>
      <c r="D5087" s="3" t="s">
        <v>3407</v>
      </c>
      <c r="E5087" s="3" t="s">
        <v>8536</v>
      </c>
      <c r="F5087" s="3" t="s">
        <v>30</v>
      </c>
      <c r="G5087" s="3" t="s">
        <v>30</v>
      </c>
      <c r="H5087" s="3" t="s">
        <v>30</v>
      </c>
      <c r="I5087" s="4" t="s">
        <v>58</v>
      </c>
      <c r="J5087" s="3" t="s">
        <v>129</v>
      </c>
      <c r="K5087" s="3" t="s">
        <v>30</v>
      </c>
      <c r="L5087" s="3" t="s">
        <v>30</v>
      </c>
      <c r="M5087" s="3" t="s">
        <v>30</v>
      </c>
      <c r="N5087" s="3" t="s">
        <v>30</v>
      </c>
      <c r="O5087" s="3" t="s">
        <v>35</v>
      </c>
      <c r="P5087" s="3" t="s">
        <v>35</v>
      </c>
      <c r="Q5087" s="3" t="s">
        <v>35</v>
      </c>
      <c r="R5087" s="3" t="s">
        <v>35</v>
      </c>
      <c r="S5087" s="3" t="s">
        <v>35</v>
      </c>
      <c r="T5087" s="3" t="s">
        <v>35</v>
      </c>
      <c r="U5087" s="3" t="s">
        <v>35</v>
      </c>
      <c r="V5087" s="3" t="s">
        <v>35</v>
      </c>
      <c r="W5087" s="3" t="s">
        <v>35</v>
      </c>
      <c r="X5087" s="3" t="s">
        <v>35</v>
      </c>
      <c r="Y5087" s="3" t="s">
        <v>35</v>
      </c>
      <c r="Z5087" s="3" t="s">
        <v>35</v>
      </c>
      <c r="AA5087" s="3" t="s">
        <v>8537</v>
      </c>
      <c r="AB5087" s="3" t="b">
        <v>0</v>
      </c>
    </row>
    <row r="5088" spans="1:28" ht="14.25" hidden="1" customHeight="1" x14ac:dyDescent="0.25">
      <c r="A5088" s="3">
        <v>4583</v>
      </c>
      <c r="B5088" s="3" t="s">
        <v>8288</v>
      </c>
      <c r="C5088" s="3" t="s">
        <v>285</v>
      </c>
      <c r="D5088" s="3" t="s">
        <v>3407</v>
      </c>
      <c r="E5088" s="3" t="s">
        <v>8538</v>
      </c>
      <c r="F5088" s="3" t="s">
        <v>30</v>
      </c>
      <c r="G5088" s="3" t="s">
        <v>30</v>
      </c>
      <c r="H5088" s="3" t="s">
        <v>30</v>
      </c>
      <c r="I5088" s="4" t="s">
        <v>58</v>
      </c>
      <c r="J5088" s="3" t="s">
        <v>129</v>
      </c>
      <c r="K5088" s="3" t="s">
        <v>30</v>
      </c>
      <c r="L5088" s="3" t="s">
        <v>30</v>
      </c>
      <c r="M5088" s="3" t="s">
        <v>30</v>
      </c>
      <c r="N5088" s="3" t="s">
        <v>30</v>
      </c>
      <c r="O5088" s="3" t="s">
        <v>35</v>
      </c>
      <c r="P5088" s="3" t="s">
        <v>35</v>
      </c>
      <c r="Q5088" s="3" t="s">
        <v>35</v>
      </c>
      <c r="R5088" s="3" t="s">
        <v>35</v>
      </c>
      <c r="S5088" s="3" t="s">
        <v>35</v>
      </c>
      <c r="T5088" s="3" t="s">
        <v>35</v>
      </c>
      <c r="U5088" s="3" t="s">
        <v>35</v>
      </c>
      <c r="V5088" s="3" t="s">
        <v>35</v>
      </c>
      <c r="W5088" s="3" t="s">
        <v>35</v>
      </c>
      <c r="X5088" s="3" t="s">
        <v>35</v>
      </c>
      <c r="Y5088" s="3" t="s">
        <v>35</v>
      </c>
      <c r="Z5088" s="3" t="s">
        <v>35</v>
      </c>
      <c r="AA5088" s="3" t="s">
        <v>8539</v>
      </c>
      <c r="AB5088" s="3" t="b">
        <v>0</v>
      </c>
    </row>
    <row r="5089" spans="1:28" ht="14.25" hidden="1" customHeight="1" x14ac:dyDescent="0.25">
      <c r="A5089" s="3">
        <v>4584</v>
      </c>
      <c r="B5089" s="3" t="s">
        <v>8288</v>
      </c>
      <c r="C5089" s="3" t="s">
        <v>285</v>
      </c>
      <c r="D5089" s="3" t="s">
        <v>3407</v>
      </c>
      <c r="E5089" s="3" t="s">
        <v>8540</v>
      </c>
      <c r="F5089" s="3" t="s">
        <v>30</v>
      </c>
      <c r="G5089" s="3" t="s">
        <v>30</v>
      </c>
      <c r="H5089" s="3" t="s">
        <v>30</v>
      </c>
      <c r="I5089" s="4" t="s">
        <v>58</v>
      </c>
      <c r="J5089" s="3" t="s">
        <v>34</v>
      </c>
      <c r="K5089" s="3" t="s">
        <v>30</v>
      </c>
      <c r="L5089" s="3" t="s">
        <v>30</v>
      </c>
      <c r="M5089" s="3" t="s">
        <v>30</v>
      </c>
      <c r="N5089" s="3" t="s">
        <v>30</v>
      </c>
      <c r="O5089" s="3" t="s">
        <v>35</v>
      </c>
      <c r="P5089" s="3" t="s">
        <v>35</v>
      </c>
      <c r="Q5089" s="3" t="s">
        <v>35</v>
      </c>
      <c r="R5089" s="3" t="s">
        <v>35</v>
      </c>
      <c r="S5089" s="3" t="s">
        <v>35</v>
      </c>
      <c r="T5089" s="3" t="s">
        <v>35</v>
      </c>
      <c r="U5089" s="3" t="s">
        <v>35</v>
      </c>
      <c r="V5089" s="3" t="s">
        <v>35</v>
      </c>
      <c r="W5089" s="3" t="s">
        <v>35</v>
      </c>
      <c r="X5089" s="3" t="s">
        <v>35</v>
      </c>
      <c r="Y5089" s="3" t="s">
        <v>35</v>
      </c>
      <c r="Z5089" s="3" t="s">
        <v>35</v>
      </c>
      <c r="AA5089" s="3" t="s">
        <v>8541</v>
      </c>
      <c r="AB5089" s="3" t="b">
        <v>0</v>
      </c>
    </row>
    <row r="5090" spans="1:28" ht="14.25" hidden="1" customHeight="1" x14ac:dyDescent="0.25">
      <c r="A5090" s="3">
        <v>4585</v>
      </c>
      <c r="B5090" s="3" t="s">
        <v>8288</v>
      </c>
      <c r="C5090" s="3" t="s">
        <v>285</v>
      </c>
      <c r="D5090" s="3" t="s">
        <v>3407</v>
      </c>
      <c r="E5090" s="3" t="s">
        <v>8542</v>
      </c>
      <c r="F5090" s="3" t="s">
        <v>30</v>
      </c>
      <c r="G5090" s="3" t="s">
        <v>30</v>
      </c>
      <c r="H5090" s="3" t="s">
        <v>30</v>
      </c>
      <c r="I5090" s="4" t="s">
        <v>58</v>
      </c>
      <c r="J5090" s="3" t="s">
        <v>59</v>
      </c>
      <c r="K5090" s="3" t="s">
        <v>30</v>
      </c>
      <c r="L5090" s="3" t="s">
        <v>528</v>
      </c>
      <c r="M5090" s="3" t="s">
        <v>30</v>
      </c>
      <c r="N5090" s="3" t="s">
        <v>30</v>
      </c>
      <c r="O5090" s="3" t="s">
        <v>35</v>
      </c>
      <c r="P5090" s="3" t="s">
        <v>35</v>
      </c>
      <c r="Q5090" s="3" t="s">
        <v>35</v>
      </c>
      <c r="R5090" s="3" t="s">
        <v>35</v>
      </c>
      <c r="S5090" s="3" t="s">
        <v>35</v>
      </c>
      <c r="T5090" s="3" t="s">
        <v>35</v>
      </c>
      <c r="U5090" s="3" t="s">
        <v>35</v>
      </c>
      <c r="V5090" s="3" t="s">
        <v>35</v>
      </c>
      <c r="W5090" s="3" t="s">
        <v>35</v>
      </c>
      <c r="X5090" s="3" t="s">
        <v>35</v>
      </c>
      <c r="Y5090" s="3" t="s">
        <v>35</v>
      </c>
      <c r="Z5090" s="3" t="s">
        <v>35</v>
      </c>
      <c r="AA5090" s="3" t="s">
        <v>973</v>
      </c>
      <c r="AB5090" s="3" t="b">
        <v>0</v>
      </c>
    </row>
    <row r="5091" spans="1:28" ht="14.25" hidden="1" customHeight="1" x14ac:dyDescent="0.25">
      <c r="A5091" s="3">
        <v>4586</v>
      </c>
      <c r="B5091" s="3" t="s">
        <v>8288</v>
      </c>
      <c r="C5091" s="3" t="s">
        <v>285</v>
      </c>
      <c r="D5091" s="3" t="s">
        <v>8154</v>
      </c>
      <c r="E5091" s="3" t="s">
        <v>8543</v>
      </c>
      <c r="F5091" s="3" t="s">
        <v>30</v>
      </c>
      <c r="G5091" s="3" t="s">
        <v>30</v>
      </c>
      <c r="H5091" s="3" t="s">
        <v>30</v>
      </c>
      <c r="I5091" s="4" t="s">
        <v>58</v>
      </c>
      <c r="J5091" s="3" t="s">
        <v>66</v>
      </c>
      <c r="K5091" s="3" t="s">
        <v>30</v>
      </c>
      <c r="L5091" s="3" t="s">
        <v>30</v>
      </c>
      <c r="M5091" s="3" t="s">
        <v>30</v>
      </c>
      <c r="N5091" s="3" t="s">
        <v>30</v>
      </c>
      <c r="O5091" s="3" t="s">
        <v>35</v>
      </c>
      <c r="P5091" s="3" t="s">
        <v>35</v>
      </c>
      <c r="Q5091" s="3" t="s">
        <v>35</v>
      </c>
      <c r="R5091" s="3" t="s">
        <v>35</v>
      </c>
      <c r="S5091" s="3" t="s">
        <v>35</v>
      </c>
      <c r="T5091" s="3" t="s">
        <v>35</v>
      </c>
      <c r="U5091" s="3" t="s">
        <v>35</v>
      </c>
      <c r="V5091" s="3" t="s">
        <v>35</v>
      </c>
      <c r="W5091" s="3" t="s">
        <v>35</v>
      </c>
      <c r="X5091" s="3" t="s">
        <v>35</v>
      </c>
      <c r="Y5091" s="3" t="s">
        <v>35</v>
      </c>
      <c r="Z5091" s="3" t="s">
        <v>35</v>
      </c>
      <c r="AA5091" s="3" t="s">
        <v>8544</v>
      </c>
      <c r="AB5091" s="3" t="b">
        <v>0</v>
      </c>
    </row>
    <row r="5092" spans="1:28" ht="14.25" hidden="1" customHeight="1" x14ac:dyDescent="0.25">
      <c r="A5092" s="3">
        <v>4587</v>
      </c>
      <c r="B5092" s="3" t="s">
        <v>8288</v>
      </c>
      <c r="C5092" s="3" t="s">
        <v>285</v>
      </c>
      <c r="D5092" s="3" t="s">
        <v>8154</v>
      </c>
      <c r="E5092" s="3" t="s">
        <v>8545</v>
      </c>
      <c r="F5092" s="3" t="s">
        <v>30</v>
      </c>
      <c r="G5092" s="3" t="s">
        <v>30</v>
      </c>
      <c r="H5092" s="3" t="s">
        <v>30</v>
      </c>
      <c r="I5092" s="4" t="s">
        <v>58</v>
      </c>
      <c r="J5092" s="3" t="s">
        <v>47</v>
      </c>
      <c r="K5092" s="3" t="s">
        <v>30</v>
      </c>
      <c r="L5092" s="3" t="s">
        <v>30</v>
      </c>
      <c r="M5092" s="3" t="s">
        <v>30</v>
      </c>
      <c r="N5092" s="3" t="s">
        <v>30</v>
      </c>
      <c r="O5092" s="3" t="s">
        <v>35</v>
      </c>
      <c r="P5092" s="3" t="s">
        <v>35</v>
      </c>
      <c r="Q5092" s="3" t="s">
        <v>35</v>
      </c>
      <c r="R5092" s="3" t="s">
        <v>35</v>
      </c>
      <c r="S5092" s="3" t="s">
        <v>35</v>
      </c>
      <c r="T5092" s="3" t="s">
        <v>35</v>
      </c>
      <c r="U5092" s="3" t="s">
        <v>35</v>
      </c>
      <c r="V5092" s="3" t="s">
        <v>35</v>
      </c>
      <c r="W5092" s="3" t="s">
        <v>35</v>
      </c>
      <c r="X5092" s="3" t="s">
        <v>35</v>
      </c>
      <c r="Y5092" s="3" t="s">
        <v>35</v>
      </c>
      <c r="Z5092" s="3" t="s">
        <v>35</v>
      </c>
      <c r="AA5092" s="3" t="s">
        <v>8546</v>
      </c>
      <c r="AB5092" s="3" t="b">
        <v>0</v>
      </c>
    </row>
    <row r="5093" spans="1:28" ht="14.25" hidden="1" customHeight="1" x14ac:dyDescent="0.25">
      <c r="A5093" s="3">
        <v>4588</v>
      </c>
      <c r="B5093" s="3" t="s">
        <v>8288</v>
      </c>
      <c r="C5093" s="3" t="s">
        <v>285</v>
      </c>
      <c r="D5093" s="3" t="s">
        <v>8154</v>
      </c>
      <c r="E5093" s="3" t="s">
        <v>8547</v>
      </c>
      <c r="F5093" s="3" t="s">
        <v>30</v>
      </c>
      <c r="G5093" s="3" t="s">
        <v>30</v>
      </c>
      <c r="H5093" s="3" t="s">
        <v>30</v>
      </c>
      <c r="I5093" s="4" t="s">
        <v>58</v>
      </c>
      <c r="J5093" s="3" t="s">
        <v>59</v>
      </c>
      <c r="K5093" s="3" t="s">
        <v>30</v>
      </c>
      <c r="L5093" s="3" t="s">
        <v>8548</v>
      </c>
      <c r="M5093" s="3" t="s">
        <v>30</v>
      </c>
      <c r="N5093" s="3" t="s">
        <v>30</v>
      </c>
      <c r="O5093" s="3" t="s">
        <v>35</v>
      </c>
      <c r="P5093" s="3" t="s">
        <v>35</v>
      </c>
      <c r="Q5093" s="3" t="s">
        <v>35</v>
      </c>
      <c r="R5093" s="3" t="s">
        <v>35</v>
      </c>
      <c r="S5093" s="3" t="s">
        <v>35</v>
      </c>
      <c r="T5093" s="3" t="s">
        <v>35</v>
      </c>
      <c r="U5093" s="3" t="s">
        <v>35</v>
      </c>
      <c r="V5093" s="3" t="s">
        <v>35</v>
      </c>
      <c r="W5093" s="3" t="s">
        <v>35</v>
      </c>
      <c r="X5093" s="3" t="s">
        <v>35</v>
      </c>
      <c r="Y5093" s="3" t="s">
        <v>35</v>
      </c>
      <c r="Z5093" s="3" t="s">
        <v>35</v>
      </c>
      <c r="AA5093" s="3" t="s">
        <v>341</v>
      </c>
      <c r="AB5093" s="3" t="b">
        <v>0</v>
      </c>
    </row>
    <row r="5094" spans="1:28" ht="14.25" hidden="1" customHeight="1" x14ac:dyDescent="0.25">
      <c r="A5094" s="3">
        <v>4589</v>
      </c>
      <c r="B5094" s="3" t="s">
        <v>8288</v>
      </c>
      <c r="C5094" s="3" t="s">
        <v>285</v>
      </c>
      <c r="D5094" s="3" t="s">
        <v>8154</v>
      </c>
      <c r="E5094" s="3" t="s">
        <v>8549</v>
      </c>
      <c r="F5094" s="3" t="s">
        <v>30</v>
      </c>
      <c r="G5094" s="3" t="s">
        <v>30</v>
      </c>
      <c r="H5094" s="3" t="s">
        <v>30</v>
      </c>
      <c r="I5094" s="4" t="s">
        <v>58</v>
      </c>
      <c r="J5094" s="3" t="s">
        <v>129</v>
      </c>
      <c r="K5094" s="3" t="s">
        <v>30</v>
      </c>
      <c r="L5094" s="3" t="s">
        <v>30</v>
      </c>
      <c r="M5094" s="3" t="s">
        <v>30</v>
      </c>
      <c r="N5094" s="3" t="s">
        <v>30</v>
      </c>
      <c r="O5094" s="3" t="s">
        <v>35</v>
      </c>
      <c r="P5094" s="3" t="s">
        <v>35</v>
      </c>
      <c r="Q5094" s="3" t="s">
        <v>35</v>
      </c>
      <c r="R5094" s="3" t="s">
        <v>35</v>
      </c>
      <c r="S5094" s="3" t="s">
        <v>35</v>
      </c>
      <c r="T5094" s="3" t="s">
        <v>35</v>
      </c>
      <c r="U5094" s="3" t="s">
        <v>35</v>
      </c>
      <c r="V5094" s="3" t="s">
        <v>35</v>
      </c>
      <c r="W5094" s="3" t="s">
        <v>35</v>
      </c>
      <c r="X5094" s="3" t="s">
        <v>35</v>
      </c>
      <c r="Y5094" s="3" t="s">
        <v>35</v>
      </c>
      <c r="Z5094" s="3" t="s">
        <v>35</v>
      </c>
      <c r="AA5094" s="3" t="s">
        <v>8550</v>
      </c>
      <c r="AB5094" s="3" t="b">
        <v>0</v>
      </c>
    </row>
    <row r="5095" spans="1:28" ht="14.25" hidden="1" customHeight="1" x14ac:dyDescent="0.25">
      <c r="A5095" s="3">
        <v>4590</v>
      </c>
      <c r="B5095" s="3" t="s">
        <v>8288</v>
      </c>
      <c r="C5095" s="3" t="s">
        <v>285</v>
      </c>
      <c r="D5095" s="3" t="s">
        <v>8154</v>
      </c>
      <c r="E5095" s="3" t="s">
        <v>8551</v>
      </c>
      <c r="F5095" s="3" t="s">
        <v>30</v>
      </c>
      <c r="G5095" s="3" t="s">
        <v>30</v>
      </c>
      <c r="H5095" s="3" t="s">
        <v>30</v>
      </c>
      <c r="I5095" s="4" t="s">
        <v>51</v>
      </c>
      <c r="J5095" s="3" t="s">
        <v>34</v>
      </c>
      <c r="K5095" s="3" t="s">
        <v>30</v>
      </c>
      <c r="L5095" s="3" t="s">
        <v>30</v>
      </c>
      <c r="M5095" s="3" t="s">
        <v>30</v>
      </c>
      <c r="N5095" s="3" t="s">
        <v>30</v>
      </c>
      <c r="O5095" s="3" t="s">
        <v>36</v>
      </c>
      <c r="P5095" s="3" t="s">
        <v>36</v>
      </c>
      <c r="Q5095" s="3" t="s">
        <v>35</v>
      </c>
      <c r="R5095" s="3" t="s">
        <v>35</v>
      </c>
      <c r="S5095" s="3" t="s">
        <v>35</v>
      </c>
      <c r="T5095" s="3" t="s">
        <v>35</v>
      </c>
      <c r="U5095" s="3" t="s">
        <v>35</v>
      </c>
      <c r="V5095" s="3" t="s">
        <v>35</v>
      </c>
      <c r="W5095" s="3" t="s">
        <v>35</v>
      </c>
      <c r="X5095" s="3" t="s">
        <v>35</v>
      </c>
      <c r="Y5095" s="3" t="s">
        <v>35</v>
      </c>
      <c r="Z5095" s="3" t="s">
        <v>35</v>
      </c>
      <c r="AA5095" s="3" t="s">
        <v>8552</v>
      </c>
      <c r="AB5095" s="3" t="b">
        <v>0</v>
      </c>
    </row>
    <row r="5096" spans="1:28" ht="14.25" hidden="1" customHeight="1" x14ac:dyDescent="0.25">
      <c r="A5096" s="3">
        <v>4591</v>
      </c>
      <c r="B5096" s="3" t="s">
        <v>8553</v>
      </c>
      <c r="C5096" s="3" t="s">
        <v>29</v>
      </c>
      <c r="D5096" s="3" t="s">
        <v>2401</v>
      </c>
      <c r="E5096" s="3" t="s">
        <v>8554</v>
      </c>
      <c r="F5096" s="3" t="s">
        <v>30</v>
      </c>
      <c r="G5096" s="3" t="s">
        <v>30</v>
      </c>
      <c r="H5096" s="3" t="s">
        <v>30</v>
      </c>
      <c r="I5096" s="4" t="s">
        <v>141</v>
      </c>
      <c r="J5096" s="3" t="s">
        <v>59</v>
      </c>
      <c r="K5096" s="3" t="s">
        <v>30</v>
      </c>
      <c r="L5096" s="3" t="s">
        <v>146</v>
      </c>
      <c r="M5096" s="3" t="s">
        <v>30</v>
      </c>
      <c r="N5096" s="3" t="s">
        <v>30</v>
      </c>
      <c r="O5096" s="3" t="s">
        <v>35</v>
      </c>
      <c r="P5096" s="3" t="s">
        <v>35</v>
      </c>
      <c r="Q5096" s="3" t="s">
        <v>35</v>
      </c>
      <c r="R5096" s="3" t="s">
        <v>35</v>
      </c>
      <c r="S5096" s="3" t="s">
        <v>35</v>
      </c>
      <c r="T5096" s="3" t="s">
        <v>35</v>
      </c>
      <c r="U5096" s="3" t="s">
        <v>35</v>
      </c>
      <c r="V5096" s="3" t="s">
        <v>35</v>
      </c>
      <c r="W5096" s="3" t="s">
        <v>35</v>
      </c>
      <c r="X5096" s="3" t="s">
        <v>35</v>
      </c>
      <c r="Y5096" s="3" t="s">
        <v>35</v>
      </c>
      <c r="Z5096" s="3" t="s">
        <v>35</v>
      </c>
      <c r="AA5096" s="3" t="s">
        <v>8555</v>
      </c>
      <c r="AB5096" s="3" t="b">
        <v>0</v>
      </c>
    </row>
    <row r="5097" spans="1:28" ht="14.25" hidden="1" customHeight="1" x14ac:dyDescent="0.25">
      <c r="A5097" s="3">
        <v>4592</v>
      </c>
      <c r="B5097" s="3" t="s">
        <v>8553</v>
      </c>
      <c r="C5097" s="3" t="s">
        <v>29</v>
      </c>
      <c r="D5097" s="3" t="s">
        <v>2401</v>
      </c>
      <c r="E5097" s="3" t="s">
        <v>8556</v>
      </c>
      <c r="F5097" s="3" t="s">
        <v>30</v>
      </c>
      <c r="G5097" s="3" t="s">
        <v>30</v>
      </c>
      <c r="H5097" s="3" t="s">
        <v>30</v>
      </c>
      <c r="I5097" s="4" t="s">
        <v>64</v>
      </c>
      <c r="J5097" s="3" t="s">
        <v>34</v>
      </c>
      <c r="K5097" s="3" t="s">
        <v>30</v>
      </c>
      <c r="L5097" s="3" t="s">
        <v>8557</v>
      </c>
      <c r="M5097" s="3" t="s">
        <v>30</v>
      </c>
      <c r="N5097" s="3" t="s">
        <v>30</v>
      </c>
      <c r="O5097" s="3" t="s">
        <v>35</v>
      </c>
      <c r="P5097" s="3" t="s">
        <v>35</v>
      </c>
      <c r="Q5097" s="3" t="s">
        <v>35</v>
      </c>
      <c r="R5097" s="3" t="s">
        <v>35</v>
      </c>
      <c r="S5097" s="3" t="s">
        <v>35</v>
      </c>
      <c r="T5097" s="3" t="s">
        <v>35</v>
      </c>
      <c r="U5097" s="3" t="s">
        <v>35</v>
      </c>
      <c r="V5097" s="3" t="s">
        <v>35</v>
      </c>
      <c r="W5097" s="3" t="s">
        <v>35</v>
      </c>
      <c r="X5097" s="3" t="s">
        <v>35</v>
      </c>
      <c r="Y5097" s="3" t="s">
        <v>35</v>
      </c>
      <c r="Z5097" s="3" t="s">
        <v>35</v>
      </c>
      <c r="AA5097" s="3" t="s">
        <v>8558</v>
      </c>
      <c r="AB5097" s="3" t="b">
        <v>0</v>
      </c>
    </row>
    <row r="5098" spans="1:28" ht="14.25" hidden="1" customHeight="1" x14ac:dyDescent="0.25">
      <c r="A5098" s="3">
        <v>4593</v>
      </c>
      <c r="B5098" s="3" t="s">
        <v>8553</v>
      </c>
      <c r="C5098" s="3" t="s">
        <v>53</v>
      </c>
      <c r="D5098" s="3" t="s">
        <v>2401</v>
      </c>
      <c r="E5098" s="3" t="s">
        <v>8556</v>
      </c>
      <c r="F5098" s="3" t="s">
        <v>30</v>
      </c>
      <c r="G5098" s="3" t="s">
        <v>30</v>
      </c>
      <c r="H5098" s="3" t="s">
        <v>30</v>
      </c>
      <c r="I5098" s="4" t="s">
        <v>64</v>
      </c>
      <c r="J5098" s="3" t="s">
        <v>34</v>
      </c>
      <c r="K5098" s="3" t="s">
        <v>30</v>
      </c>
      <c r="L5098" s="3" t="s">
        <v>30</v>
      </c>
      <c r="M5098" s="3" t="s">
        <v>30</v>
      </c>
      <c r="N5098" s="3" t="s">
        <v>30</v>
      </c>
      <c r="O5098" s="3" t="s">
        <v>35</v>
      </c>
      <c r="P5098" s="3" t="s">
        <v>35</v>
      </c>
      <c r="Q5098" s="3" t="s">
        <v>35</v>
      </c>
      <c r="R5098" s="3" t="s">
        <v>35</v>
      </c>
      <c r="S5098" s="3" t="s">
        <v>35</v>
      </c>
      <c r="T5098" s="3" t="s">
        <v>35</v>
      </c>
      <c r="U5098" s="3" t="s">
        <v>35</v>
      </c>
      <c r="V5098" s="3" t="s">
        <v>35</v>
      </c>
      <c r="W5098" s="3" t="s">
        <v>35</v>
      </c>
      <c r="X5098" s="3" t="s">
        <v>35</v>
      </c>
      <c r="Y5098" s="3" t="s">
        <v>35</v>
      </c>
      <c r="Z5098" s="3" t="s">
        <v>35</v>
      </c>
      <c r="AA5098" s="3" t="s">
        <v>8559</v>
      </c>
      <c r="AB5098" s="3" t="b">
        <v>0</v>
      </c>
    </row>
    <row r="5099" spans="1:28" ht="14.25" hidden="1" customHeight="1" x14ac:dyDescent="0.25">
      <c r="A5099" s="3">
        <v>4594</v>
      </c>
      <c r="B5099" s="3" t="s">
        <v>8553</v>
      </c>
      <c r="C5099" s="3" t="s">
        <v>29</v>
      </c>
      <c r="D5099" s="3" t="s">
        <v>2401</v>
      </c>
      <c r="E5099" s="3" t="s">
        <v>8560</v>
      </c>
      <c r="F5099" s="3" t="s">
        <v>408</v>
      </c>
      <c r="G5099" s="3" t="s">
        <v>30</v>
      </c>
      <c r="H5099" s="3" t="s">
        <v>30</v>
      </c>
      <c r="I5099" s="4" t="s">
        <v>86</v>
      </c>
      <c r="J5099" s="3" t="s">
        <v>59</v>
      </c>
      <c r="K5099" s="3" t="s">
        <v>30</v>
      </c>
      <c r="L5099" s="3" t="s">
        <v>30</v>
      </c>
      <c r="M5099" s="3" t="s">
        <v>30</v>
      </c>
      <c r="N5099" s="3" t="s">
        <v>30</v>
      </c>
      <c r="O5099" s="3" t="s">
        <v>35</v>
      </c>
      <c r="P5099" s="3" t="s">
        <v>35</v>
      </c>
      <c r="Q5099" s="3" t="s">
        <v>35</v>
      </c>
      <c r="R5099" s="3" t="s">
        <v>35</v>
      </c>
      <c r="S5099" s="3" t="s">
        <v>35</v>
      </c>
      <c r="T5099" s="3" t="s">
        <v>35</v>
      </c>
      <c r="U5099" s="3" t="s">
        <v>35</v>
      </c>
      <c r="V5099" s="3" t="s">
        <v>35</v>
      </c>
      <c r="W5099" s="3" t="s">
        <v>35</v>
      </c>
      <c r="X5099" s="3" t="s">
        <v>35</v>
      </c>
      <c r="Y5099" s="3" t="s">
        <v>35</v>
      </c>
      <c r="Z5099" s="3" t="s">
        <v>35</v>
      </c>
      <c r="AA5099" s="3" t="s">
        <v>8561</v>
      </c>
      <c r="AB5099" s="3" t="b">
        <v>0</v>
      </c>
    </row>
    <row r="5100" spans="1:28" ht="14.25" hidden="1" customHeight="1" x14ac:dyDescent="0.25">
      <c r="A5100" s="3">
        <v>4595</v>
      </c>
      <c r="B5100" s="3" t="s">
        <v>8553</v>
      </c>
      <c r="C5100" s="3" t="s">
        <v>29</v>
      </c>
      <c r="D5100" s="3" t="s">
        <v>2401</v>
      </c>
      <c r="E5100" s="3" t="s">
        <v>8562</v>
      </c>
      <c r="F5100" s="3" t="s">
        <v>276</v>
      </c>
      <c r="G5100" s="3" t="s">
        <v>30</v>
      </c>
      <c r="H5100" s="3" t="s">
        <v>30</v>
      </c>
      <c r="I5100" s="4" t="s">
        <v>86</v>
      </c>
      <c r="J5100" s="3" t="s">
        <v>47</v>
      </c>
      <c r="K5100" s="3" t="s">
        <v>30</v>
      </c>
      <c r="L5100" s="3" t="s">
        <v>30</v>
      </c>
      <c r="M5100" s="3" t="s">
        <v>30</v>
      </c>
      <c r="N5100" s="3" t="s">
        <v>30</v>
      </c>
      <c r="O5100" s="3" t="s">
        <v>35</v>
      </c>
      <c r="P5100" s="3" t="s">
        <v>35</v>
      </c>
      <c r="Q5100" s="3" t="s">
        <v>35</v>
      </c>
      <c r="R5100" s="3" t="s">
        <v>35</v>
      </c>
      <c r="S5100" s="3" t="s">
        <v>35</v>
      </c>
      <c r="T5100" s="3" t="s">
        <v>35</v>
      </c>
      <c r="U5100" s="3" t="s">
        <v>35</v>
      </c>
      <c r="V5100" s="3" t="s">
        <v>35</v>
      </c>
      <c r="W5100" s="3" t="s">
        <v>35</v>
      </c>
      <c r="X5100" s="3" t="s">
        <v>35</v>
      </c>
      <c r="Y5100" s="3" t="s">
        <v>35</v>
      </c>
      <c r="Z5100" s="3" t="s">
        <v>35</v>
      </c>
      <c r="AA5100" s="3" t="s">
        <v>8563</v>
      </c>
      <c r="AB5100" s="3" t="b">
        <v>0</v>
      </c>
    </row>
    <row r="5101" spans="1:28" ht="14.25" hidden="1" customHeight="1" x14ac:dyDescent="0.25">
      <c r="A5101" s="3">
        <v>4596</v>
      </c>
      <c r="B5101" s="3" t="s">
        <v>8553</v>
      </c>
      <c r="C5101" s="3" t="s">
        <v>53</v>
      </c>
      <c r="D5101" s="3" t="s">
        <v>2401</v>
      </c>
      <c r="E5101" s="3" t="s">
        <v>8562</v>
      </c>
      <c r="F5101" s="3" t="s">
        <v>30</v>
      </c>
      <c r="G5101" s="3" t="s">
        <v>30</v>
      </c>
      <c r="H5101" s="3" t="s">
        <v>30</v>
      </c>
      <c r="I5101" s="4" t="s">
        <v>86</v>
      </c>
      <c r="J5101" s="3" t="s">
        <v>47</v>
      </c>
      <c r="K5101" s="3" t="s">
        <v>30</v>
      </c>
      <c r="L5101" s="3" t="s">
        <v>8564</v>
      </c>
      <c r="M5101" s="3" t="s">
        <v>30</v>
      </c>
      <c r="N5101" s="3" t="s">
        <v>30</v>
      </c>
      <c r="O5101" s="3" t="s">
        <v>35</v>
      </c>
      <c r="P5101" s="3" t="s">
        <v>35</v>
      </c>
      <c r="Q5101" s="3" t="s">
        <v>35</v>
      </c>
      <c r="R5101" s="3" t="s">
        <v>35</v>
      </c>
      <c r="S5101" s="3" t="s">
        <v>35</v>
      </c>
      <c r="T5101" s="3" t="s">
        <v>35</v>
      </c>
      <c r="U5101" s="3" t="s">
        <v>35</v>
      </c>
      <c r="V5101" s="3" t="s">
        <v>35</v>
      </c>
      <c r="W5101" s="3" t="s">
        <v>35</v>
      </c>
      <c r="X5101" s="3" t="s">
        <v>35</v>
      </c>
      <c r="Y5101" s="3" t="s">
        <v>35</v>
      </c>
      <c r="Z5101" s="3" t="s">
        <v>35</v>
      </c>
      <c r="AA5101" s="3" t="s">
        <v>5431</v>
      </c>
      <c r="AB5101" s="3" t="b">
        <v>0</v>
      </c>
    </row>
    <row r="5102" spans="1:28" ht="14.25" hidden="1" customHeight="1" x14ac:dyDescent="0.25">
      <c r="A5102" s="3">
        <v>4597</v>
      </c>
      <c r="B5102" s="3" t="s">
        <v>8553</v>
      </c>
      <c r="C5102" s="3" t="s">
        <v>49</v>
      </c>
      <c r="D5102" s="3" t="s">
        <v>2401</v>
      </c>
      <c r="E5102" s="3" t="s">
        <v>8562</v>
      </c>
      <c r="F5102" s="3" t="s">
        <v>30</v>
      </c>
      <c r="G5102" s="3" t="s">
        <v>4247</v>
      </c>
      <c r="H5102" s="3" t="s">
        <v>64</v>
      </c>
      <c r="I5102" s="4" t="s">
        <v>244</v>
      </c>
      <c r="J5102" s="3" t="s">
        <v>47</v>
      </c>
      <c r="K5102" s="3" t="s">
        <v>30</v>
      </c>
      <c r="L5102" s="3" t="s">
        <v>30</v>
      </c>
      <c r="M5102" s="3" t="s">
        <v>30</v>
      </c>
      <c r="N5102" s="3" t="s">
        <v>30</v>
      </c>
      <c r="O5102" s="3" t="s">
        <v>35</v>
      </c>
      <c r="P5102" s="3" t="s">
        <v>35</v>
      </c>
      <c r="Q5102" s="3" t="s">
        <v>35</v>
      </c>
      <c r="R5102" s="3" t="s">
        <v>35</v>
      </c>
      <c r="S5102" s="3" t="s">
        <v>35</v>
      </c>
      <c r="T5102" s="3" t="s">
        <v>35</v>
      </c>
      <c r="U5102" s="3" t="s">
        <v>35</v>
      </c>
      <c r="V5102" s="3" t="s">
        <v>35</v>
      </c>
      <c r="W5102" s="3" t="s">
        <v>35</v>
      </c>
      <c r="X5102" s="3" t="s">
        <v>35</v>
      </c>
      <c r="Y5102" s="3" t="s">
        <v>35</v>
      </c>
      <c r="Z5102" s="3" t="s">
        <v>35</v>
      </c>
      <c r="AA5102" s="3" t="s">
        <v>5431</v>
      </c>
      <c r="AB5102" s="3" t="b">
        <v>0</v>
      </c>
    </row>
    <row r="5103" spans="1:28" ht="14.25" hidden="1" customHeight="1" x14ac:dyDescent="0.25">
      <c r="A5103" s="3">
        <v>4598</v>
      </c>
      <c r="B5103" s="3" t="s">
        <v>8553</v>
      </c>
      <c r="C5103" s="3" t="s">
        <v>53</v>
      </c>
      <c r="D5103" s="3" t="s">
        <v>30</v>
      </c>
      <c r="E5103" s="3" t="s">
        <v>8565</v>
      </c>
      <c r="F5103" s="3" t="s">
        <v>30</v>
      </c>
      <c r="G5103" s="3" t="s">
        <v>30</v>
      </c>
      <c r="H5103" s="3" t="s">
        <v>248</v>
      </c>
      <c r="I5103" s="4" t="s">
        <v>248</v>
      </c>
      <c r="J5103" s="3" t="s">
        <v>129</v>
      </c>
      <c r="K5103" s="3" t="s">
        <v>30</v>
      </c>
      <c r="L5103" s="3" t="s">
        <v>462</v>
      </c>
      <c r="M5103" s="3" t="s">
        <v>30</v>
      </c>
      <c r="N5103" s="3" t="s">
        <v>30</v>
      </c>
      <c r="O5103" s="3" t="s">
        <v>35</v>
      </c>
      <c r="P5103" s="3" t="s">
        <v>35</v>
      </c>
      <c r="Q5103" s="3" t="s">
        <v>35</v>
      </c>
      <c r="R5103" s="3" t="s">
        <v>35</v>
      </c>
      <c r="S5103" s="3" t="s">
        <v>35</v>
      </c>
      <c r="T5103" s="3" t="s">
        <v>35</v>
      </c>
      <c r="U5103" s="3" t="s">
        <v>35</v>
      </c>
      <c r="V5103" s="3" t="s">
        <v>35</v>
      </c>
      <c r="W5103" s="3" t="s">
        <v>35</v>
      </c>
      <c r="X5103" s="3" t="s">
        <v>35</v>
      </c>
      <c r="Y5103" s="3" t="s">
        <v>35</v>
      </c>
      <c r="Z5103" s="3" t="s">
        <v>35</v>
      </c>
      <c r="AA5103" s="3" t="s">
        <v>8566</v>
      </c>
      <c r="AB5103" s="3" t="b">
        <v>0</v>
      </c>
    </row>
    <row r="5104" spans="1:28" ht="14.25" hidden="1" customHeight="1" x14ac:dyDescent="0.25">
      <c r="A5104" s="3">
        <v>4599</v>
      </c>
      <c r="B5104" s="3" t="s">
        <v>8553</v>
      </c>
      <c r="C5104" s="3" t="s">
        <v>49</v>
      </c>
      <c r="D5104" s="3" t="s">
        <v>30</v>
      </c>
      <c r="E5104" s="3" t="s">
        <v>8567</v>
      </c>
      <c r="F5104" s="3" t="s">
        <v>30</v>
      </c>
      <c r="G5104" s="3" t="s">
        <v>411</v>
      </c>
      <c r="H5104" s="3" t="s">
        <v>248</v>
      </c>
      <c r="I5104" s="4" t="s">
        <v>248</v>
      </c>
      <c r="J5104" s="3" t="s">
        <v>47</v>
      </c>
      <c r="K5104" s="3" t="s">
        <v>30</v>
      </c>
      <c r="L5104" s="3" t="s">
        <v>30</v>
      </c>
      <c r="M5104" s="3" t="s">
        <v>30</v>
      </c>
      <c r="N5104" s="3" t="s">
        <v>30</v>
      </c>
      <c r="O5104" s="3" t="s">
        <v>35</v>
      </c>
      <c r="P5104" s="3" t="s">
        <v>35</v>
      </c>
      <c r="Q5104" s="3" t="s">
        <v>35</v>
      </c>
      <c r="R5104" s="3" t="s">
        <v>35</v>
      </c>
      <c r="S5104" s="3" t="s">
        <v>35</v>
      </c>
      <c r="T5104" s="3" t="s">
        <v>35</v>
      </c>
      <c r="U5104" s="3" t="s">
        <v>35</v>
      </c>
      <c r="V5104" s="3" t="s">
        <v>35</v>
      </c>
      <c r="W5104" s="3" t="s">
        <v>35</v>
      </c>
      <c r="X5104" s="3" t="s">
        <v>35</v>
      </c>
      <c r="Y5104" s="3" t="s">
        <v>35</v>
      </c>
      <c r="Z5104" s="3" t="s">
        <v>35</v>
      </c>
      <c r="AA5104" s="3" t="s">
        <v>8568</v>
      </c>
      <c r="AB5104" s="3" t="b">
        <v>0</v>
      </c>
    </row>
    <row r="5105" spans="1:28" ht="14.25" hidden="1" customHeight="1" x14ac:dyDescent="0.25">
      <c r="A5105" s="3">
        <v>4600</v>
      </c>
      <c r="B5105" s="3" t="s">
        <v>8553</v>
      </c>
      <c r="C5105" s="3" t="s">
        <v>49</v>
      </c>
      <c r="D5105" s="3" t="s">
        <v>30</v>
      </c>
      <c r="E5105" s="3" t="s">
        <v>8569</v>
      </c>
      <c r="F5105" s="3" t="s">
        <v>30</v>
      </c>
      <c r="G5105" s="3" t="s">
        <v>411</v>
      </c>
      <c r="H5105" s="3" t="s">
        <v>248</v>
      </c>
      <c r="I5105" s="4" t="s">
        <v>248</v>
      </c>
      <c r="J5105" s="3" t="s">
        <v>47</v>
      </c>
      <c r="K5105" s="3" t="s">
        <v>30</v>
      </c>
      <c r="L5105" s="3" t="s">
        <v>119</v>
      </c>
      <c r="M5105" s="3" t="s">
        <v>30</v>
      </c>
      <c r="N5105" s="3" t="s">
        <v>30</v>
      </c>
      <c r="O5105" s="3" t="s">
        <v>35</v>
      </c>
      <c r="P5105" s="3" t="s">
        <v>35</v>
      </c>
      <c r="Q5105" s="3" t="s">
        <v>35</v>
      </c>
      <c r="R5105" s="3" t="s">
        <v>35</v>
      </c>
      <c r="S5105" s="3" t="s">
        <v>35</v>
      </c>
      <c r="T5105" s="3" t="s">
        <v>35</v>
      </c>
      <c r="U5105" s="3" t="s">
        <v>35</v>
      </c>
      <c r="V5105" s="3" t="s">
        <v>35</v>
      </c>
      <c r="W5105" s="3" t="s">
        <v>35</v>
      </c>
      <c r="X5105" s="3" t="s">
        <v>35</v>
      </c>
      <c r="Y5105" s="3" t="s">
        <v>35</v>
      </c>
      <c r="Z5105" s="3" t="s">
        <v>35</v>
      </c>
      <c r="AA5105" s="3" t="s">
        <v>8570</v>
      </c>
      <c r="AB5105" s="3" t="b">
        <v>0</v>
      </c>
    </row>
    <row r="5106" spans="1:28" ht="14.25" hidden="1" customHeight="1" x14ac:dyDescent="0.25">
      <c r="A5106" s="3">
        <v>4601</v>
      </c>
      <c r="B5106" s="3" t="s">
        <v>8553</v>
      </c>
      <c r="C5106" s="3" t="s">
        <v>49</v>
      </c>
      <c r="D5106" s="3" t="s">
        <v>30</v>
      </c>
      <c r="E5106" s="3" t="s">
        <v>8571</v>
      </c>
      <c r="F5106" s="3" t="s">
        <v>30</v>
      </c>
      <c r="G5106" s="3" t="s">
        <v>411</v>
      </c>
      <c r="H5106" s="3" t="s">
        <v>248</v>
      </c>
      <c r="I5106" s="4" t="s">
        <v>212</v>
      </c>
      <c r="J5106" s="3" t="s">
        <v>47</v>
      </c>
      <c r="K5106" s="3" t="s">
        <v>30</v>
      </c>
      <c r="L5106" s="3" t="s">
        <v>30</v>
      </c>
      <c r="M5106" s="3" t="s">
        <v>30</v>
      </c>
      <c r="N5106" s="3" t="s">
        <v>30</v>
      </c>
      <c r="O5106" s="3" t="s">
        <v>35</v>
      </c>
      <c r="P5106" s="3" t="s">
        <v>35</v>
      </c>
      <c r="Q5106" s="3" t="s">
        <v>35</v>
      </c>
      <c r="R5106" s="3" t="s">
        <v>35</v>
      </c>
      <c r="S5106" s="3" t="s">
        <v>35</v>
      </c>
      <c r="T5106" s="3" t="s">
        <v>35</v>
      </c>
      <c r="U5106" s="3" t="s">
        <v>35</v>
      </c>
      <c r="V5106" s="3" t="s">
        <v>35</v>
      </c>
      <c r="W5106" s="3" t="s">
        <v>35</v>
      </c>
      <c r="X5106" s="3" t="s">
        <v>35</v>
      </c>
      <c r="Y5106" s="3" t="s">
        <v>35</v>
      </c>
      <c r="Z5106" s="3" t="s">
        <v>35</v>
      </c>
      <c r="AA5106" s="3" t="s">
        <v>8572</v>
      </c>
      <c r="AB5106" s="3" t="b">
        <v>0</v>
      </c>
    </row>
    <row r="5107" spans="1:28" ht="14.25" hidden="1" customHeight="1" x14ac:dyDescent="0.25">
      <c r="A5107" s="3">
        <v>4602</v>
      </c>
      <c r="B5107" s="3" t="s">
        <v>8553</v>
      </c>
      <c r="C5107" s="3" t="s">
        <v>49</v>
      </c>
      <c r="D5107" s="3" t="s">
        <v>30</v>
      </c>
      <c r="E5107" s="3" t="s">
        <v>8573</v>
      </c>
      <c r="F5107" s="3" t="s">
        <v>30</v>
      </c>
      <c r="G5107" s="3" t="s">
        <v>88</v>
      </c>
      <c r="H5107" s="3" t="s">
        <v>248</v>
      </c>
      <c r="I5107" s="4" t="s">
        <v>212</v>
      </c>
      <c r="J5107" s="3" t="s">
        <v>47</v>
      </c>
      <c r="K5107" s="3" t="s">
        <v>30</v>
      </c>
      <c r="L5107" s="3" t="s">
        <v>591</v>
      </c>
      <c r="M5107" s="3" t="s">
        <v>30</v>
      </c>
      <c r="N5107" s="3" t="s">
        <v>30</v>
      </c>
      <c r="O5107" s="3" t="s">
        <v>35</v>
      </c>
      <c r="P5107" s="3" t="s">
        <v>35</v>
      </c>
      <c r="Q5107" s="3" t="s">
        <v>35</v>
      </c>
      <c r="R5107" s="3" t="s">
        <v>35</v>
      </c>
      <c r="S5107" s="3" t="s">
        <v>35</v>
      </c>
      <c r="T5107" s="3" t="s">
        <v>35</v>
      </c>
      <c r="U5107" s="3" t="s">
        <v>35</v>
      </c>
      <c r="V5107" s="3" t="s">
        <v>35</v>
      </c>
      <c r="W5107" s="3" t="s">
        <v>35</v>
      </c>
      <c r="X5107" s="3" t="s">
        <v>35</v>
      </c>
      <c r="Y5107" s="3" t="s">
        <v>35</v>
      </c>
      <c r="Z5107" s="3" t="s">
        <v>35</v>
      </c>
      <c r="AA5107" s="3" t="s">
        <v>8574</v>
      </c>
      <c r="AB5107" s="3" t="b">
        <v>0</v>
      </c>
    </row>
    <row r="5108" spans="1:28" ht="14.25" hidden="1" customHeight="1" x14ac:dyDescent="0.25">
      <c r="A5108" s="3">
        <v>4603</v>
      </c>
      <c r="B5108" s="3" t="s">
        <v>8553</v>
      </c>
      <c r="C5108" s="3" t="s">
        <v>53</v>
      </c>
      <c r="D5108" s="3" t="s">
        <v>30</v>
      </c>
      <c r="E5108" s="3" t="s">
        <v>8573</v>
      </c>
      <c r="F5108" s="3" t="s">
        <v>30</v>
      </c>
      <c r="G5108" s="3" t="s">
        <v>30</v>
      </c>
      <c r="H5108" s="3" t="s">
        <v>248</v>
      </c>
      <c r="I5108" s="4" t="s">
        <v>248</v>
      </c>
      <c r="J5108" s="3" t="s">
        <v>47</v>
      </c>
      <c r="K5108" s="3" t="s">
        <v>30</v>
      </c>
      <c r="L5108" s="3" t="s">
        <v>136</v>
      </c>
      <c r="M5108" s="3" t="s">
        <v>30</v>
      </c>
      <c r="N5108" s="3" t="s">
        <v>30</v>
      </c>
      <c r="O5108" s="3" t="s">
        <v>35</v>
      </c>
      <c r="P5108" s="3" t="s">
        <v>35</v>
      </c>
      <c r="Q5108" s="3" t="s">
        <v>35</v>
      </c>
      <c r="R5108" s="3" t="s">
        <v>35</v>
      </c>
      <c r="S5108" s="3" t="s">
        <v>35</v>
      </c>
      <c r="T5108" s="3" t="s">
        <v>35</v>
      </c>
      <c r="U5108" s="3" t="s">
        <v>35</v>
      </c>
      <c r="V5108" s="3" t="s">
        <v>35</v>
      </c>
      <c r="W5108" s="3" t="s">
        <v>35</v>
      </c>
      <c r="X5108" s="3" t="s">
        <v>35</v>
      </c>
      <c r="Y5108" s="3" t="s">
        <v>35</v>
      </c>
      <c r="Z5108" s="3" t="s">
        <v>35</v>
      </c>
      <c r="AA5108" s="3" t="s">
        <v>8575</v>
      </c>
      <c r="AB5108" s="3" t="b">
        <v>0</v>
      </c>
    </row>
    <row r="5109" spans="1:28" ht="14.25" hidden="1" customHeight="1" x14ac:dyDescent="0.25">
      <c r="A5109" s="3">
        <v>4604</v>
      </c>
      <c r="B5109" s="3" t="s">
        <v>8553</v>
      </c>
      <c r="C5109" s="3" t="s">
        <v>49</v>
      </c>
      <c r="D5109" s="3" t="s">
        <v>30</v>
      </c>
      <c r="E5109" s="3" t="s">
        <v>8576</v>
      </c>
      <c r="F5109" s="3" t="s">
        <v>30</v>
      </c>
      <c r="G5109" s="3" t="s">
        <v>411</v>
      </c>
      <c r="H5109" s="3" t="s">
        <v>248</v>
      </c>
      <c r="I5109" s="4" t="s">
        <v>64</v>
      </c>
      <c r="J5109" s="3" t="s">
        <v>47</v>
      </c>
      <c r="K5109" s="3" t="s">
        <v>30</v>
      </c>
      <c r="L5109" s="3" t="s">
        <v>119</v>
      </c>
      <c r="M5109" s="3" t="s">
        <v>30</v>
      </c>
      <c r="N5109" s="3" t="s">
        <v>30</v>
      </c>
      <c r="O5109" s="3" t="s">
        <v>35</v>
      </c>
      <c r="P5109" s="3" t="s">
        <v>35</v>
      </c>
      <c r="Q5109" s="3" t="s">
        <v>35</v>
      </c>
      <c r="R5109" s="3" t="s">
        <v>35</v>
      </c>
      <c r="S5109" s="3" t="s">
        <v>35</v>
      </c>
      <c r="T5109" s="3" t="s">
        <v>35</v>
      </c>
      <c r="U5109" s="3" t="s">
        <v>35</v>
      </c>
      <c r="V5109" s="3" t="s">
        <v>35</v>
      </c>
      <c r="W5109" s="3" t="s">
        <v>35</v>
      </c>
      <c r="X5109" s="3" t="s">
        <v>35</v>
      </c>
      <c r="Y5109" s="3" t="s">
        <v>35</v>
      </c>
      <c r="Z5109" s="3" t="s">
        <v>35</v>
      </c>
      <c r="AA5109" s="3" t="s">
        <v>8577</v>
      </c>
      <c r="AB5109" s="3" t="b">
        <v>0</v>
      </c>
    </row>
    <row r="5110" spans="1:28" ht="14.25" hidden="1" customHeight="1" x14ac:dyDescent="0.25">
      <c r="A5110" s="3">
        <v>4605</v>
      </c>
      <c r="B5110" s="3" t="s">
        <v>8553</v>
      </c>
      <c r="C5110" s="3" t="s">
        <v>49</v>
      </c>
      <c r="D5110" s="3" t="s">
        <v>30</v>
      </c>
      <c r="E5110" s="3" t="s">
        <v>8578</v>
      </c>
      <c r="F5110" s="3" t="s">
        <v>30</v>
      </c>
      <c r="G5110" s="3" t="s">
        <v>167</v>
      </c>
      <c r="H5110" s="3" t="s">
        <v>64</v>
      </c>
      <c r="I5110" s="4" t="s">
        <v>64</v>
      </c>
      <c r="J5110" s="3" t="s">
        <v>66</v>
      </c>
      <c r="K5110" s="3" t="s">
        <v>30</v>
      </c>
      <c r="L5110" s="3" t="s">
        <v>30</v>
      </c>
      <c r="M5110" s="3" t="s">
        <v>30</v>
      </c>
      <c r="N5110" s="3" t="s">
        <v>30</v>
      </c>
      <c r="O5110" s="3" t="s">
        <v>35</v>
      </c>
      <c r="P5110" s="3" t="s">
        <v>35</v>
      </c>
      <c r="Q5110" s="3" t="s">
        <v>35</v>
      </c>
      <c r="R5110" s="3" t="s">
        <v>35</v>
      </c>
      <c r="S5110" s="3" t="s">
        <v>35</v>
      </c>
      <c r="T5110" s="3" t="s">
        <v>35</v>
      </c>
      <c r="U5110" s="3" t="s">
        <v>35</v>
      </c>
      <c r="V5110" s="3" t="s">
        <v>35</v>
      </c>
      <c r="W5110" s="3" t="s">
        <v>35</v>
      </c>
      <c r="X5110" s="3" t="s">
        <v>35</v>
      </c>
      <c r="Y5110" s="3" t="s">
        <v>35</v>
      </c>
      <c r="Z5110" s="3" t="s">
        <v>35</v>
      </c>
      <c r="AA5110" s="3" t="s">
        <v>8579</v>
      </c>
      <c r="AB5110" s="3" t="b">
        <v>0</v>
      </c>
    </row>
    <row r="5111" spans="1:28" ht="14.25" hidden="1" customHeight="1" x14ac:dyDescent="0.25">
      <c r="A5111" s="3">
        <v>4606</v>
      </c>
      <c r="B5111" s="3" t="s">
        <v>8553</v>
      </c>
      <c r="C5111" s="3" t="s">
        <v>53</v>
      </c>
      <c r="D5111" s="3" t="s">
        <v>30</v>
      </c>
      <c r="E5111" s="3" t="s">
        <v>8578</v>
      </c>
      <c r="F5111" s="3" t="s">
        <v>30</v>
      </c>
      <c r="G5111" s="3" t="s">
        <v>30</v>
      </c>
      <c r="H5111" s="3" t="s">
        <v>64</v>
      </c>
      <c r="I5111" s="4" t="s">
        <v>64</v>
      </c>
      <c r="J5111" s="3" t="s">
        <v>66</v>
      </c>
      <c r="K5111" s="3" t="s">
        <v>30</v>
      </c>
      <c r="L5111" s="3" t="s">
        <v>8580</v>
      </c>
      <c r="M5111" s="3" t="s">
        <v>30</v>
      </c>
      <c r="N5111" s="3" t="s">
        <v>30</v>
      </c>
      <c r="O5111" s="3" t="s">
        <v>35</v>
      </c>
      <c r="P5111" s="3" t="s">
        <v>35</v>
      </c>
      <c r="Q5111" s="3" t="s">
        <v>35</v>
      </c>
      <c r="R5111" s="3" t="s">
        <v>35</v>
      </c>
      <c r="S5111" s="3" t="s">
        <v>35</v>
      </c>
      <c r="T5111" s="3" t="s">
        <v>35</v>
      </c>
      <c r="U5111" s="3" t="s">
        <v>35</v>
      </c>
      <c r="V5111" s="3" t="s">
        <v>35</v>
      </c>
      <c r="W5111" s="3" t="s">
        <v>35</v>
      </c>
      <c r="X5111" s="3" t="s">
        <v>35</v>
      </c>
      <c r="Y5111" s="3" t="s">
        <v>35</v>
      </c>
      <c r="Z5111" s="3" t="s">
        <v>35</v>
      </c>
      <c r="AA5111" s="3" t="s">
        <v>8581</v>
      </c>
      <c r="AB5111" s="3" t="b">
        <v>0</v>
      </c>
    </row>
    <row r="5112" spans="1:28" ht="14.25" hidden="1" customHeight="1" x14ac:dyDescent="0.25">
      <c r="A5112" s="3">
        <v>4607</v>
      </c>
      <c r="B5112" s="3" t="s">
        <v>8553</v>
      </c>
      <c r="C5112" s="3" t="s">
        <v>49</v>
      </c>
      <c r="D5112" s="3" t="s">
        <v>30</v>
      </c>
      <c r="E5112" s="3" t="s">
        <v>8582</v>
      </c>
      <c r="F5112" s="3" t="s">
        <v>30</v>
      </c>
      <c r="G5112" s="3" t="s">
        <v>30</v>
      </c>
      <c r="H5112" s="3" t="s">
        <v>64</v>
      </c>
      <c r="I5112" s="4" t="s">
        <v>64</v>
      </c>
      <c r="J5112" s="3" t="s">
        <v>66</v>
      </c>
      <c r="K5112" s="3" t="s">
        <v>30</v>
      </c>
      <c r="L5112" s="3" t="s">
        <v>30</v>
      </c>
      <c r="M5112" s="3" t="s">
        <v>30</v>
      </c>
      <c r="N5112" s="3" t="s">
        <v>30</v>
      </c>
      <c r="O5112" s="3" t="s">
        <v>35</v>
      </c>
      <c r="P5112" s="3" t="s">
        <v>35</v>
      </c>
      <c r="Q5112" s="3" t="s">
        <v>35</v>
      </c>
      <c r="R5112" s="3" t="s">
        <v>35</v>
      </c>
      <c r="S5112" s="3" t="s">
        <v>35</v>
      </c>
      <c r="T5112" s="3" t="s">
        <v>35</v>
      </c>
      <c r="U5112" s="3" t="s">
        <v>35</v>
      </c>
      <c r="V5112" s="3" t="s">
        <v>35</v>
      </c>
      <c r="W5112" s="3" t="s">
        <v>35</v>
      </c>
      <c r="X5112" s="3" t="s">
        <v>35</v>
      </c>
      <c r="Y5112" s="3" t="s">
        <v>35</v>
      </c>
      <c r="Z5112" s="3" t="s">
        <v>35</v>
      </c>
      <c r="AA5112" s="3" t="s">
        <v>8583</v>
      </c>
      <c r="AB5112" s="3" t="b">
        <v>0</v>
      </c>
    </row>
    <row r="5113" spans="1:28" ht="14.25" hidden="1" customHeight="1" x14ac:dyDescent="0.25">
      <c r="A5113" s="3">
        <v>4608</v>
      </c>
      <c r="B5113" s="3" t="s">
        <v>8553</v>
      </c>
      <c r="C5113" s="3" t="s">
        <v>49</v>
      </c>
      <c r="D5113" s="3" t="s">
        <v>30</v>
      </c>
      <c r="E5113" s="3" t="s">
        <v>8584</v>
      </c>
      <c r="F5113" s="3" t="s">
        <v>30</v>
      </c>
      <c r="G5113" s="3" t="s">
        <v>167</v>
      </c>
      <c r="H5113" s="3" t="s">
        <v>64</v>
      </c>
      <c r="I5113" s="4" t="s">
        <v>65</v>
      </c>
      <c r="J5113" s="3" t="s">
        <v>66</v>
      </c>
      <c r="K5113" s="3" t="s">
        <v>30</v>
      </c>
      <c r="L5113" s="3" t="s">
        <v>30</v>
      </c>
      <c r="M5113" s="3" t="s">
        <v>30</v>
      </c>
      <c r="N5113" s="3" t="s">
        <v>30</v>
      </c>
      <c r="O5113" s="3" t="s">
        <v>35</v>
      </c>
      <c r="P5113" s="3" t="s">
        <v>35</v>
      </c>
      <c r="Q5113" s="3" t="s">
        <v>35</v>
      </c>
      <c r="R5113" s="3" t="s">
        <v>35</v>
      </c>
      <c r="S5113" s="3" t="s">
        <v>35</v>
      </c>
      <c r="T5113" s="3" t="s">
        <v>35</v>
      </c>
      <c r="U5113" s="3" t="s">
        <v>35</v>
      </c>
      <c r="V5113" s="3" t="s">
        <v>35</v>
      </c>
      <c r="W5113" s="3" t="s">
        <v>35</v>
      </c>
      <c r="X5113" s="3" t="s">
        <v>35</v>
      </c>
      <c r="Y5113" s="3" t="s">
        <v>35</v>
      </c>
      <c r="Z5113" s="3" t="s">
        <v>35</v>
      </c>
      <c r="AA5113" s="3" t="s">
        <v>8585</v>
      </c>
      <c r="AB5113" s="3" t="b">
        <v>0</v>
      </c>
    </row>
    <row r="5114" spans="1:28" ht="14.25" hidden="1" customHeight="1" x14ac:dyDescent="0.25">
      <c r="A5114" s="3">
        <v>4609</v>
      </c>
      <c r="B5114" s="3" t="s">
        <v>8553</v>
      </c>
      <c r="C5114" s="3" t="s">
        <v>53</v>
      </c>
      <c r="D5114" s="3" t="s">
        <v>30</v>
      </c>
      <c r="E5114" s="3" t="s">
        <v>8584</v>
      </c>
      <c r="F5114" s="3" t="s">
        <v>30</v>
      </c>
      <c r="G5114" s="3" t="s">
        <v>30</v>
      </c>
      <c r="H5114" s="3" t="s">
        <v>64</v>
      </c>
      <c r="I5114" s="4" t="s">
        <v>64</v>
      </c>
      <c r="J5114" s="3" t="s">
        <v>66</v>
      </c>
      <c r="K5114" s="3" t="s">
        <v>30</v>
      </c>
      <c r="L5114" s="3" t="s">
        <v>146</v>
      </c>
      <c r="M5114" s="3" t="s">
        <v>30</v>
      </c>
      <c r="N5114" s="3" t="s">
        <v>30</v>
      </c>
      <c r="O5114" s="3" t="s">
        <v>35</v>
      </c>
      <c r="P5114" s="3" t="s">
        <v>35</v>
      </c>
      <c r="Q5114" s="3" t="s">
        <v>35</v>
      </c>
      <c r="R5114" s="3" t="s">
        <v>35</v>
      </c>
      <c r="S5114" s="3" t="s">
        <v>35</v>
      </c>
      <c r="T5114" s="3" t="s">
        <v>35</v>
      </c>
      <c r="U5114" s="3" t="s">
        <v>35</v>
      </c>
      <c r="V5114" s="3" t="s">
        <v>35</v>
      </c>
      <c r="W5114" s="3" t="s">
        <v>35</v>
      </c>
      <c r="X5114" s="3" t="s">
        <v>35</v>
      </c>
      <c r="Y5114" s="3" t="s">
        <v>35</v>
      </c>
      <c r="Z5114" s="3" t="s">
        <v>35</v>
      </c>
      <c r="AA5114" s="3" t="s">
        <v>8586</v>
      </c>
      <c r="AB5114" s="3" t="b">
        <v>0</v>
      </c>
    </row>
    <row r="5115" spans="1:28" ht="14.25" hidden="1" customHeight="1" x14ac:dyDescent="0.25">
      <c r="A5115" s="3">
        <v>4610</v>
      </c>
      <c r="B5115" s="3" t="s">
        <v>8553</v>
      </c>
      <c r="C5115" s="3" t="s">
        <v>53</v>
      </c>
      <c r="D5115" s="3" t="s">
        <v>30</v>
      </c>
      <c r="E5115" s="3" t="s">
        <v>8587</v>
      </c>
      <c r="F5115" s="3" t="s">
        <v>30</v>
      </c>
      <c r="G5115" s="3" t="s">
        <v>30</v>
      </c>
      <c r="H5115" s="3" t="s">
        <v>64</v>
      </c>
      <c r="I5115" s="4" t="s">
        <v>51</v>
      </c>
      <c r="J5115" s="3" t="s">
        <v>66</v>
      </c>
      <c r="K5115" s="3" t="s">
        <v>30</v>
      </c>
      <c r="L5115" s="3" t="s">
        <v>8548</v>
      </c>
      <c r="M5115" s="3" t="s">
        <v>30</v>
      </c>
      <c r="N5115" s="3" t="s">
        <v>30</v>
      </c>
      <c r="O5115" s="3" t="s">
        <v>35</v>
      </c>
      <c r="P5115" s="3" t="s">
        <v>35</v>
      </c>
      <c r="Q5115" s="3" t="s">
        <v>35</v>
      </c>
      <c r="R5115" s="3" t="s">
        <v>35</v>
      </c>
      <c r="S5115" s="3" t="s">
        <v>35</v>
      </c>
      <c r="T5115" s="3" t="s">
        <v>35</v>
      </c>
      <c r="U5115" s="3" t="s">
        <v>35</v>
      </c>
      <c r="V5115" s="3" t="s">
        <v>35</v>
      </c>
      <c r="W5115" s="3" t="s">
        <v>35</v>
      </c>
      <c r="X5115" s="3" t="s">
        <v>35</v>
      </c>
      <c r="Y5115" s="3" t="s">
        <v>35</v>
      </c>
      <c r="Z5115" s="3" t="s">
        <v>35</v>
      </c>
      <c r="AA5115" s="3" t="s">
        <v>651</v>
      </c>
      <c r="AB5115" s="3" t="b">
        <v>0</v>
      </c>
    </row>
    <row r="5116" spans="1:28" ht="14.25" hidden="1" customHeight="1" x14ac:dyDescent="0.25">
      <c r="A5116" s="3">
        <v>4611</v>
      </c>
      <c r="B5116" s="3" t="s">
        <v>8553</v>
      </c>
      <c r="C5116" s="3" t="s">
        <v>53</v>
      </c>
      <c r="D5116" s="3" t="s">
        <v>30</v>
      </c>
      <c r="E5116" s="3" t="s">
        <v>8588</v>
      </c>
      <c r="F5116" s="3" t="s">
        <v>30</v>
      </c>
      <c r="G5116" s="3" t="s">
        <v>30</v>
      </c>
      <c r="H5116" s="3" t="s">
        <v>64</v>
      </c>
      <c r="I5116" s="4" t="s">
        <v>205</v>
      </c>
      <c r="J5116" s="3" t="s">
        <v>66</v>
      </c>
      <c r="K5116" s="3" t="s">
        <v>30</v>
      </c>
      <c r="L5116" s="3" t="s">
        <v>146</v>
      </c>
      <c r="M5116" s="3" t="s">
        <v>30</v>
      </c>
      <c r="N5116" s="3" t="s">
        <v>30</v>
      </c>
      <c r="O5116" s="3" t="s">
        <v>35</v>
      </c>
      <c r="P5116" s="3" t="s">
        <v>35</v>
      </c>
      <c r="Q5116" s="3" t="s">
        <v>35</v>
      </c>
      <c r="R5116" s="3" t="s">
        <v>35</v>
      </c>
      <c r="S5116" s="3" t="s">
        <v>35</v>
      </c>
      <c r="T5116" s="3" t="s">
        <v>35</v>
      </c>
      <c r="U5116" s="3" t="s">
        <v>35</v>
      </c>
      <c r="V5116" s="3" t="s">
        <v>35</v>
      </c>
      <c r="W5116" s="3" t="s">
        <v>35</v>
      </c>
      <c r="X5116" s="3" t="s">
        <v>35</v>
      </c>
      <c r="Y5116" s="3" t="s">
        <v>35</v>
      </c>
      <c r="Z5116" s="3" t="s">
        <v>35</v>
      </c>
      <c r="AA5116" s="3" t="s">
        <v>8589</v>
      </c>
      <c r="AB5116" s="3" t="b">
        <v>0</v>
      </c>
    </row>
    <row r="5117" spans="1:28" ht="14.25" hidden="1" customHeight="1" x14ac:dyDescent="0.25">
      <c r="A5117" s="3">
        <v>4612</v>
      </c>
      <c r="B5117" s="3" t="s">
        <v>8553</v>
      </c>
      <c r="C5117" s="3" t="s">
        <v>49</v>
      </c>
      <c r="D5117" s="3" t="s">
        <v>30</v>
      </c>
      <c r="E5117" s="3" t="s">
        <v>8590</v>
      </c>
      <c r="F5117" s="3" t="s">
        <v>30</v>
      </c>
      <c r="G5117" s="3" t="s">
        <v>30</v>
      </c>
      <c r="H5117" s="3" t="s">
        <v>51</v>
      </c>
      <c r="I5117" s="4" t="s">
        <v>51</v>
      </c>
      <c r="J5117" s="3" t="s">
        <v>34</v>
      </c>
      <c r="K5117" s="3" t="s">
        <v>30</v>
      </c>
      <c r="L5117" s="3" t="s">
        <v>30</v>
      </c>
      <c r="M5117" s="3" t="s">
        <v>30</v>
      </c>
      <c r="N5117" s="3" t="s">
        <v>30</v>
      </c>
      <c r="O5117" s="3" t="s">
        <v>35</v>
      </c>
      <c r="P5117" s="3" t="s">
        <v>35</v>
      </c>
      <c r="Q5117" s="3" t="s">
        <v>35</v>
      </c>
      <c r="R5117" s="3" t="s">
        <v>35</v>
      </c>
      <c r="S5117" s="3" t="s">
        <v>35</v>
      </c>
      <c r="T5117" s="3" t="s">
        <v>35</v>
      </c>
      <c r="U5117" s="3" t="s">
        <v>35</v>
      </c>
      <c r="V5117" s="3" t="s">
        <v>35</v>
      </c>
      <c r="W5117" s="3" t="s">
        <v>35</v>
      </c>
      <c r="X5117" s="3" t="s">
        <v>35</v>
      </c>
      <c r="Y5117" s="3" t="s">
        <v>35</v>
      </c>
      <c r="Z5117" s="3" t="s">
        <v>35</v>
      </c>
      <c r="AA5117" s="3" t="s">
        <v>8591</v>
      </c>
      <c r="AB5117" s="3" t="b">
        <v>0</v>
      </c>
    </row>
    <row r="5118" spans="1:28" ht="14.25" hidden="1" customHeight="1" x14ac:dyDescent="0.25">
      <c r="A5118" s="3">
        <v>4613</v>
      </c>
      <c r="B5118" s="3" t="s">
        <v>8553</v>
      </c>
      <c r="C5118" s="3" t="s">
        <v>49</v>
      </c>
      <c r="D5118" s="3" t="s">
        <v>30</v>
      </c>
      <c r="E5118" s="3" t="s">
        <v>8592</v>
      </c>
      <c r="F5118" s="3" t="s">
        <v>30</v>
      </c>
      <c r="G5118" s="3" t="s">
        <v>444</v>
      </c>
      <c r="H5118" s="3" t="s">
        <v>51</v>
      </c>
      <c r="I5118" s="4" t="s">
        <v>65</v>
      </c>
      <c r="J5118" s="3" t="s">
        <v>41</v>
      </c>
      <c r="K5118" s="3" t="s">
        <v>30</v>
      </c>
      <c r="L5118" s="3" t="s">
        <v>30</v>
      </c>
      <c r="M5118" s="3" t="s">
        <v>30</v>
      </c>
      <c r="N5118" s="3" t="s">
        <v>30</v>
      </c>
      <c r="O5118" s="3" t="s">
        <v>35</v>
      </c>
      <c r="P5118" s="3" t="s">
        <v>35</v>
      </c>
      <c r="Q5118" s="3" t="s">
        <v>35</v>
      </c>
      <c r="R5118" s="3" t="s">
        <v>35</v>
      </c>
      <c r="S5118" s="3" t="s">
        <v>35</v>
      </c>
      <c r="T5118" s="3" t="s">
        <v>35</v>
      </c>
      <c r="U5118" s="3" t="s">
        <v>35</v>
      </c>
      <c r="V5118" s="3" t="s">
        <v>35</v>
      </c>
      <c r="W5118" s="3" t="s">
        <v>35</v>
      </c>
      <c r="X5118" s="3" t="s">
        <v>35</v>
      </c>
      <c r="Y5118" s="3" t="s">
        <v>35</v>
      </c>
      <c r="Z5118" s="3" t="s">
        <v>35</v>
      </c>
      <c r="AA5118" s="3" t="s">
        <v>221</v>
      </c>
      <c r="AB5118" s="3" t="b">
        <v>0</v>
      </c>
    </row>
    <row r="5119" spans="1:28" ht="14.25" hidden="1" customHeight="1" x14ac:dyDescent="0.25">
      <c r="A5119" s="3">
        <v>4614</v>
      </c>
      <c r="B5119" s="3" t="s">
        <v>8553</v>
      </c>
      <c r="C5119" s="3" t="s">
        <v>49</v>
      </c>
      <c r="D5119" s="3" t="s">
        <v>30</v>
      </c>
      <c r="E5119" s="3" t="s">
        <v>8593</v>
      </c>
      <c r="F5119" s="3" t="s">
        <v>30</v>
      </c>
      <c r="G5119" s="3" t="s">
        <v>1299</v>
      </c>
      <c r="H5119" s="3" t="s">
        <v>51</v>
      </c>
      <c r="I5119" s="4" t="s">
        <v>64</v>
      </c>
      <c r="J5119" s="3" t="s">
        <v>34</v>
      </c>
      <c r="K5119" s="3" t="s">
        <v>30</v>
      </c>
      <c r="L5119" s="3" t="s">
        <v>30</v>
      </c>
      <c r="M5119" s="3" t="s">
        <v>30</v>
      </c>
      <c r="N5119" s="3" t="s">
        <v>30</v>
      </c>
      <c r="O5119" s="3" t="s">
        <v>35</v>
      </c>
      <c r="P5119" s="3" t="s">
        <v>35</v>
      </c>
      <c r="Q5119" s="3" t="s">
        <v>35</v>
      </c>
      <c r="R5119" s="3" t="s">
        <v>35</v>
      </c>
      <c r="S5119" s="3" t="s">
        <v>35</v>
      </c>
      <c r="T5119" s="3" t="s">
        <v>35</v>
      </c>
      <c r="U5119" s="3" t="s">
        <v>35</v>
      </c>
      <c r="V5119" s="3" t="s">
        <v>35</v>
      </c>
      <c r="W5119" s="3" t="s">
        <v>35</v>
      </c>
      <c r="X5119" s="3" t="s">
        <v>35</v>
      </c>
      <c r="Y5119" s="3" t="s">
        <v>35</v>
      </c>
      <c r="Z5119" s="3" t="s">
        <v>35</v>
      </c>
      <c r="AA5119" s="3" t="s">
        <v>8594</v>
      </c>
      <c r="AB5119" s="3" t="b">
        <v>0</v>
      </c>
    </row>
    <row r="5120" spans="1:28" ht="14.25" hidden="1" customHeight="1" x14ac:dyDescent="0.25">
      <c r="A5120" s="3">
        <v>4615</v>
      </c>
      <c r="B5120" s="3" t="s">
        <v>8553</v>
      </c>
      <c r="C5120" s="3" t="s">
        <v>49</v>
      </c>
      <c r="D5120" s="3" t="s">
        <v>30</v>
      </c>
      <c r="E5120" s="3" t="s">
        <v>8595</v>
      </c>
      <c r="F5120" s="3" t="s">
        <v>30</v>
      </c>
      <c r="G5120" s="3" t="s">
        <v>118</v>
      </c>
      <c r="H5120" s="3" t="s">
        <v>33</v>
      </c>
      <c r="I5120" s="4" t="s">
        <v>51</v>
      </c>
      <c r="J5120" s="3" t="s">
        <v>118</v>
      </c>
      <c r="K5120" s="3" t="s">
        <v>30</v>
      </c>
      <c r="L5120" s="3" t="s">
        <v>30</v>
      </c>
      <c r="M5120" s="3" t="s">
        <v>30</v>
      </c>
      <c r="N5120" s="3" t="s">
        <v>30</v>
      </c>
      <c r="O5120" s="3" t="s">
        <v>35</v>
      </c>
      <c r="P5120" s="3" t="s">
        <v>35</v>
      </c>
      <c r="Q5120" s="3" t="s">
        <v>35</v>
      </c>
      <c r="R5120" s="3" t="s">
        <v>35</v>
      </c>
      <c r="S5120" s="3" t="s">
        <v>35</v>
      </c>
      <c r="T5120" s="3" t="s">
        <v>35</v>
      </c>
      <c r="U5120" s="3" t="s">
        <v>35</v>
      </c>
      <c r="V5120" s="3" t="s">
        <v>35</v>
      </c>
      <c r="W5120" s="3" t="s">
        <v>35</v>
      </c>
      <c r="X5120" s="3" t="s">
        <v>35</v>
      </c>
      <c r="Y5120" s="3" t="s">
        <v>35</v>
      </c>
      <c r="Z5120" s="3" t="s">
        <v>35</v>
      </c>
      <c r="AA5120" s="3" t="s">
        <v>8596</v>
      </c>
      <c r="AB5120" s="3" t="b">
        <v>0</v>
      </c>
    </row>
    <row r="5121" spans="1:28" ht="14.25" hidden="1" customHeight="1" x14ac:dyDescent="0.25">
      <c r="A5121" s="3">
        <v>4616</v>
      </c>
      <c r="B5121" s="3" t="s">
        <v>8553</v>
      </c>
      <c r="C5121" s="3" t="s">
        <v>49</v>
      </c>
      <c r="D5121" s="3" t="s">
        <v>30</v>
      </c>
      <c r="E5121" s="3" t="s">
        <v>8597</v>
      </c>
      <c r="F5121" s="3" t="s">
        <v>30</v>
      </c>
      <c r="G5121" s="3" t="s">
        <v>867</v>
      </c>
      <c r="H5121" s="3" t="s">
        <v>33</v>
      </c>
      <c r="I5121" s="4" t="s">
        <v>33</v>
      </c>
      <c r="J5121" s="3" t="s">
        <v>118</v>
      </c>
      <c r="K5121" s="3" t="s">
        <v>30</v>
      </c>
      <c r="L5121" s="3" t="s">
        <v>30</v>
      </c>
      <c r="M5121" s="3" t="s">
        <v>30</v>
      </c>
      <c r="N5121" s="3" t="s">
        <v>30</v>
      </c>
      <c r="O5121" s="3" t="s">
        <v>35</v>
      </c>
      <c r="P5121" s="3" t="s">
        <v>35</v>
      </c>
      <c r="Q5121" s="3" t="s">
        <v>35</v>
      </c>
      <c r="R5121" s="3" t="s">
        <v>35</v>
      </c>
      <c r="S5121" s="3" t="s">
        <v>35</v>
      </c>
      <c r="T5121" s="3" t="s">
        <v>35</v>
      </c>
      <c r="U5121" s="3" t="s">
        <v>35</v>
      </c>
      <c r="V5121" s="3" t="s">
        <v>35</v>
      </c>
      <c r="W5121" s="3" t="s">
        <v>35</v>
      </c>
      <c r="X5121" s="3" t="s">
        <v>35</v>
      </c>
      <c r="Y5121" s="3" t="s">
        <v>35</v>
      </c>
      <c r="Z5121" s="3" t="s">
        <v>35</v>
      </c>
      <c r="AA5121" s="3" t="s">
        <v>8598</v>
      </c>
      <c r="AB5121" s="3" t="b">
        <v>0</v>
      </c>
    </row>
    <row r="5122" spans="1:28" ht="14.25" hidden="1" customHeight="1" x14ac:dyDescent="0.25">
      <c r="A5122" s="3">
        <v>4617</v>
      </c>
      <c r="B5122" s="3" t="s">
        <v>8553</v>
      </c>
      <c r="C5122" s="3" t="s">
        <v>49</v>
      </c>
      <c r="D5122" s="3" t="s">
        <v>30</v>
      </c>
      <c r="E5122" s="3" t="s">
        <v>8599</v>
      </c>
      <c r="F5122" s="3" t="s">
        <v>30</v>
      </c>
      <c r="G5122" s="3" t="s">
        <v>118</v>
      </c>
      <c r="H5122" s="3" t="s">
        <v>33</v>
      </c>
      <c r="I5122" s="4" t="s">
        <v>868</v>
      </c>
      <c r="J5122" s="3" t="s">
        <v>34</v>
      </c>
      <c r="K5122" s="3" t="s">
        <v>30</v>
      </c>
      <c r="L5122" s="3" t="s">
        <v>30</v>
      </c>
      <c r="M5122" s="3" t="s">
        <v>30</v>
      </c>
      <c r="N5122" s="3" t="s">
        <v>30</v>
      </c>
      <c r="O5122" s="3" t="s">
        <v>35</v>
      </c>
      <c r="P5122" s="3" t="s">
        <v>35</v>
      </c>
      <c r="Q5122" s="3" t="s">
        <v>35</v>
      </c>
      <c r="R5122" s="3" t="s">
        <v>35</v>
      </c>
      <c r="S5122" s="3" t="s">
        <v>35</v>
      </c>
      <c r="T5122" s="3" t="s">
        <v>35</v>
      </c>
      <c r="U5122" s="3" t="s">
        <v>35</v>
      </c>
      <c r="V5122" s="3" t="s">
        <v>35</v>
      </c>
      <c r="W5122" s="3" t="s">
        <v>35</v>
      </c>
      <c r="X5122" s="3" t="s">
        <v>35</v>
      </c>
      <c r="Y5122" s="3" t="s">
        <v>35</v>
      </c>
      <c r="Z5122" s="3" t="s">
        <v>35</v>
      </c>
      <c r="AA5122" s="3" t="s">
        <v>8600</v>
      </c>
      <c r="AB5122" s="3" t="b">
        <v>0</v>
      </c>
    </row>
    <row r="5123" spans="1:28" ht="14.25" hidden="1" customHeight="1" x14ac:dyDescent="0.25">
      <c r="A5123" s="3">
        <v>4618</v>
      </c>
      <c r="B5123" s="3" t="s">
        <v>8553</v>
      </c>
      <c r="C5123" s="3" t="s">
        <v>53</v>
      </c>
      <c r="D5123" s="3" t="s">
        <v>30</v>
      </c>
      <c r="E5123" s="3" t="s">
        <v>8599</v>
      </c>
      <c r="F5123" s="3" t="s">
        <v>30</v>
      </c>
      <c r="G5123" s="3" t="s">
        <v>30</v>
      </c>
      <c r="H5123" s="3" t="s">
        <v>33</v>
      </c>
      <c r="I5123" s="4" t="s">
        <v>33</v>
      </c>
      <c r="J5123" s="3" t="s">
        <v>34</v>
      </c>
      <c r="K5123" s="3" t="s">
        <v>30</v>
      </c>
      <c r="L5123" s="3" t="s">
        <v>119</v>
      </c>
      <c r="M5123" s="3" t="s">
        <v>30</v>
      </c>
      <c r="N5123" s="3" t="s">
        <v>30</v>
      </c>
      <c r="O5123" s="3" t="s">
        <v>35</v>
      </c>
      <c r="P5123" s="3" t="s">
        <v>35</v>
      </c>
      <c r="Q5123" s="3" t="s">
        <v>35</v>
      </c>
      <c r="R5123" s="3" t="s">
        <v>35</v>
      </c>
      <c r="S5123" s="3" t="s">
        <v>35</v>
      </c>
      <c r="T5123" s="3" t="s">
        <v>35</v>
      </c>
      <c r="U5123" s="3" t="s">
        <v>35</v>
      </c>
      <c r="V5123" s="3" t="s">
        <v>35</v>
      </c>
      <c r="W5123" s="3" t="s">
        <v>35</v>
      </c>
      <c r="X5123" s="3" t="s">
        <v>35</v>
      </c>
      <c r="Y5123" s="3" t="s">
        <v>35</v>
      </c>
      <c r="Z5123" s="3" t="s">
        <v>35</v>
      </c>
      <c r="AA5123" s="3" t="s">
        <v>8601</v>
      </c>
      <c r="AB5123" s="3" t="b">
        <v>0</v>
      </c>
    </row>
    <row r="5124" spans="1:28" ht="14.25" hidden="1" customHeight="1" x14ac:dyDescent="0.25">
      <c r="A5124" s="3">
        <v>4619</v>
      </c>
      <c r="B5124" s="3" t="s">
        <v>8553</v>
      </c>
      <c r="C5124" s="3" t="s">
        <v>49</v>
      </c>
      <c r="D5124" s="3" t="s">
        <v>30</v>
      </c>
      <c r="E5124" s="3" t="s">
        <v>8602</v>
      </c>
      <c r="F5124" s="3" t="s">
        <v>30</v>
      </c>
      <c r="G5124" s="3" t="s">
        <v>460</v>
      </c>
      <c r="H5124" s="3" t="s">
        <v>244</v>
      </c>
      <c r="I5124" s="4" t="s">
        <v>244</v>
      </c>
      <c r="J5124" s="3" t="s">
        <v>129</v>
      </c>
      <c r="K5124" s="3" t="s">
        <v>30</v>
      </c>
      <c r="L5124" s="3" t="s">
        <v>30</v>
      </c>
      <c r="M5124" s="3" t="s">
        <v>30</v>
      </c>
      <c r="N5124" s="3" t="s">
        <v>30</v>
      </c>
      <c r="O5124" s="3" t="s">
        <v>35</v>
      </c>
      <c r="P5124" s="3" t="s">
        <v>35</v>
      </c>
      <c r="Q5124" s="3" t="s">
        <v>35</v>
      </c>
      <c r="R5124" s="3" t="s">
        <v>35</v>
      </c>
      <c r="S5124" s="3" t="s">
        <v>35</v>
      </c>
      <c r="T5124" s="3" t="s">
        <v>35</v>
      </c>
      <c r="U5124" s="3" t="s">
        <v>35</v>
      </c>
      <c r="V5124" s="3" t="s">
        <v>35</v>
      </c>
      <c r="W5124" s="3" t="s">
        <v>35</v>
      </c>
      <c r="X5124" s="3" t="s">
        <v>35</v>
      </c>
      <c r="Y5124" s="3" t="s">
        <v>35</v>
      </c>
      <c r="Z5124" s="3" t="s">
        <v>35</v>
      </c>
      <c r="AA5124" s="3" t="s">
        <v>8603</v>
      </c>
      <c r="AB5124" s="3" t="b">
        <v>0</v>
      </c>
    </row>
    <row r="5125" spans="1:28" ht="14.25" hidden="1" customHeight="1" x14ac:dyDescent="0.25">
      <c r="A5125" s="3">
        <v>4620</v>
      </c>
      <c r="B5125" s="3" t="s">
        <v>8553</v>
      </c>
      <c r="C5125" s="3" t="s">
        <v>53</v>
      </c>
      <c r="D5125" s="3" t="s">
        <v>30</v>
      </c>
      <c r="E5125" s="3" t="s">
        <v>8602</v>
      </c>
      <c r="F5125" s="3" t="s">
        <v>30</v>
      </c>
      <c r="G5125" s="3" t="s">
        <v>30</v>
      </c>
      <c r="H5125" s="3" t="s">
        <v>244</v>
      </c>
      <c r="I5125" s="4" t="s">
        <v>244</v>
      </c>
      <c r="J5125" s="3" t="s">
        <v>129</v>
      </c>
      <c r="K5125" s="3" t="s">
        <v>30</v>
      </c>
      <c r="L5125" s="3" t="s">
        <v>591</v>
      </c>
      <c r="M5125" s="3" t="s">
        <v>30</v>
      </c>
      <c r="N5125" s="3" t="s">
        <v>30</v>
      </c>
      <c r="O5125" s="3" t="s">
        <v>35</v>
      </c>
      <c r="P5125" s="3" t="s">
        <v>35</v>
      </c>
      <c r="Q5125" s="3" t="s">
        <v>35</v>
      </c>
      <c r="R5125" s="3" t="s">
        <v>35</v>
      </c>
      <c r="S5125" s="3" t="s">
        <v>35</v>
      </c>
      <c r="T5125" s="3" t="s">
        <v>35</v>
      </c>
      <c r="U5125" s="3" t="s">
        <v>35</v>
      </c>
      <c r="V5125" s="3" t="s">
        <v>35</v>
      </c>
      <c r="W5125" s="3" t="s">
        <v>35</v>
      </c>
      <c r="X5125" s="3" t="s">
        <v>35</v>
      </c>
      <c r="Y5125" s="3" t="s">
        <v>35</v>
      </c>
      <c r="Z5125" s="3" t="s">
        <v>35</v>
      </c>
      <c r="AA5125" s="3" t="s">
        <v>8604</v>
      </c>
      <c r="AB5125" s="3" t="b">
        <v>0</v>
      </c>
    </row>
    <row r="5126" spans="1:28" ht="14.25" hidden="1" customHeight="1" x14ac:dyDescent="0.25">
      <c r="A5126" s="3">
        <v>4621</v>
      </c>
      <c r="B5126" s="3" t="s">
        <v>8553</v>
      </c>
      <c r="C5126" s="3" t="s">
        <v>49</v>
      </c>
      <c r="D5126" s="3" t="s">
        <v>30</v>
      </c>
      <c r="E5126" s="3" t="s">
        <v>8605</v>
      </c>
      <c r="F5126" s="3" t="s">
        <v>30</v>
      </c>
      <c r="G5126" s="3" t="s">
        <v>8606</v>
      </c>
      <c r="H5126" s="3" t="s">
        <v>244</v>
      </c>
      <c r="I5126" s="4" t="s">
        <v>33</v>
      </c>
      <c r="J5126" s="3" t="s">
        <v>129</v>
      </c>
      <c r="K5126" s="3" t="s">
        <v>30</v>
      </c>
      <c r="L5126" s="3" t="s">
        <v>30</v>
      </c>
      <c r="M5126" s="3" t="s">
        <v>30</v>
      </c>
      <c r="N5126" s="3" t="s">
        <v>30</v>
      </c>
      <c r="O5126" s="3" t="s">
        <v>35</v>
      </c>
      <c r="P5126" s="3" t="s">
        <v>35</v>
      </c>
      <c r="Q5126" s="3" t="s">
        <v>35</v>
      </c>
      <c r="R5126" s="3" t="s">
        <v>35</v>
      </c>
      <c r="S5126" s="3" t="s">
        <v>35</v>
      </c>
      <c r="T5126" s="3" t="s">
        <v>35</v>
      </c>
      <c r="U5126" s="3" t="s">
        <v>35</v>
      </c>
      <c r="V5126" s="3" t="s">
        <v>35</v>
      </c>
      <c r="W5126" s="3" t="s">
        <v>35</v>
      </c>
      <c r="X5126" s="3" t="s">
        <v>35</v>
      </c>
      <c r="Y5126" s="3" t="s">
        <v>35</v>
      </c>
      <c r="Z5126" s="3" t="s">
        <v>35</v>
      </c>
      <c r="AA5126" s="3" t="s">
        <v>1071</v>
      </c>
      <c r="AB5126" s="3" t="b">
        <v>0</v>
      </c>
    </row>
    <row r="5127" spans="1:28" ht="14.25" hidden="1" customHeight="1" x14ac:dyDescent="0.25">
      <c r="A5127" s="3">
        <v>4622</v>
      </c>
      <c r="B5127" s="3" t="s">
        <v>8553</v>
      </c>
      <c r="C5127" s="3" t="s">
        <v>53</v>
      </c>
      <c r="D5127" s="3" t="s">
        <v>30</v>
      </c>
      <c r="E5127" s="3" t="s">
        <v>8605</v>
      </c>
      <c r="F5127" s="3" t="s">
        <v>30</v>
      </c>
      <c r="G5127" s="3" t="s">
        <v>30</v>
      </c>
      <c r="H5127" s="3" t="s">
        <v>244</v>
      </c>
      <c r="I5127" s="4" t="s">
        <v>33</v>
      </c>
      <c r="J5127" s="3" t="s">
        <v>129</v>
      </c>
      <c r="K5127" s="3" t="s">
        <v>30</v>
      </c>
      <c r="L5127" s="3" t="s">
        <v>591</v>
      </c>
      <c r="M5127" s="3" t="s">
        <v>30</v>
      </c>
      <c r="N5127" s="3" t="s">
        <v>30</v>
      </c>
      <c r="O5127" s="3" t="s">
        <v>35</v>
      </c>
      <c r="P5127" s="3" t="s">
        <v>35</v>
      </c>
      <c r="Q5127" s="3" t="s">
        <v>35</v>
      </c>
      <c r="R5127" s="3" t="s">
        <v>35</v>
      </c>
      <c r="S5127" s="3" t="s">
        <v>35</v>
      </c>
      <c r="T5127" s="3" t="s">
        <v>35</v>
      </c>
      <c r="U5127" s="3" t="s">
        <v>35</v>
      </c>
      <c r="V5127" s="3" t="s">
        <v>35</v>
      </c>
      <c r="W5127" s="3" t="s">
        <v>35</v>
      </c>
      <c r="X5127" s="3" t="s">
        <v>35</v>
      </c>
      <c r="Y5127" s="3" t="s">
        <v>35</v>
      </c>
      <c r="Z5127" s="3" t="s">
        <v>35</v>
      </c>
      <c r="AA5127" s="3" t="s">
        <v>8607</v>
      </c>
      <c r="AB5127" s="3" t="b">
        <v>0</v>
      </c>
    </row>
    <row r="5128" spans="1:28" ht="14.25" hidden="1" customHeight="1" x14ac:dyDescent="0.25">
      <c r="A5128" s="3">
        <v>4623</v>
      </c>
      <c r="B5128" s="3" t="s">
        <v>8553</v>
      </c>
      <c r="C5128" s="3" t="s">
        <v>285</v>
      </c>
      <c r="D5128" s="3" t="s">
        <v>30</v>
      </c>
      <c r="E5128" s="3" t="s">
        <v>8608</v>
      </c>
      <c r="F5128" s="3" t="s">
        <v>30</v>
      </c>
      <c r="G5128" s="3" t="s">
        <v>30</v>
      </c>
      <c r="H5128" s="3" t="s">
        <v>30</v>
      </c>
      <c r="I5128" s="4" t="s">
        <v>205</v>
      </c>
      <c r="J5128" s="3" t="s">
        <v>41</v>
      </c>
      <c r="K5128" s="3" t="s">
        <v>30</v>
      </c>
      <c r="L5128" s="3" t="s">
        <v>30</v>
      </c>
      <c r="M5128" s="3" t="s">
        <v>30</v>
      </c>
      <c r="N5128" s="3" t="s">
        <v>30</v>
      </c>
      <c r="O5128" s="3" t="s">
        <v>35</v>
      </c>
      <c r="P5128" s="3" t="s">
        <v>35</v>
      </c>
      <c r="Q5128" s="3" t="s">
        <v>35</v>
      </c>
      <c r="R5128" s="3" t="s">
        <v>35</v>
      </c>
      <c r="S5128" s="3" t="s">
        <v>35</v>
      </c>
      <c r="T5128" s="3" t="s">
        <v>35</v>
      </c>
      <c r="U5128" s="3" t="s">
        <v>35</v>
      </c>
      <c r="V5128" s="3" t="s">
        <v>35</v>
      </c>
      <c r="W5128" s="3" t="s">
        <v>35</v>
      </c>
      <c r="X5128" s="3" t="s">
        <v>35</v>
      </c>
      <c r="Y5128" s="3" t="s">
        <v>35</v>
      </c>
      <c r="Z5128" s="3" t="s">
        <v>35</v>
      </c>
      <c r="AA5128" s="3" t="s">
        <v>1138</v>
      </c>
      <c r="AB5128" s="3" t="b">
        <v>0</v>
      </c>
    </row>
    <row r="5129" spans="1:28" ht="14.25" hidden="1" customHeight="1" x14ac:dyDescent="0.25">
      <c r="A5129" s="3">
        <v>4624</v>
      </c>
      <c r="B5129" s="3" t="s">
        <v>8553</v>
      </c>
      <c r="C5129" s="3" t="s">
        <v>285</v>
      </c>
      <c r="D5129" s="3" t="s">
        <v>30</v>
      </c>
      <c r="E5129" s="3" t="s">
        <v>8609</v>
      </c>
      <c r="F5129" s="3" t="s">
        <v>30</v>
      </c>
      <c r="G5129" s="3" t="s">
        <v>30</v>
      </c>
      <c r="H5129" s="3" t="s">
        <v>30</v>
      </c>
      <c r="I5129" s="4" t="s">
        <v>248</v>
      </c>
      <c r="J5129" s="3" t="s">
        <v>129</v>
      </c>
      <c r="K5129" s="3" t="s">
        <v>30</v>
      </c>
      <c r="L5129" s="3" t="s">
        <v>30</v>
      </c>
      <c r="M5129" s="3" t="s">
        <v>30</v>
      </c>
      <c r="N5129" s="3" t="s">
        <v>30</v>
      </c>
      <c r="O5129" s="3" t="s">
        <v>35</v>
      </c>
      <c r="P5129" s="3" t="s">
        <v>35</v>
      </c>
      <c r="Q5129" s="3" t="s">
        <v>35</v>
      </c>
      <c r="R5129" s="3" t="s">
        <v>35</v>
      </c>
      <c r="S5129" s="3" t="s">
        <v>35</v>
      </c>
      <c r="T5129" s="3" t="s">
        <v>35</v>
      </c>
      <c r="U5129" s="3" t="s">
        <v>35</v>
      </c>
      <c r="V5129" s="3" t="s">
        <v>35</v>
      </c>
      <c r="W5129" s="3" t="s">
        <v>35</v>
      </c>
      <c r="X5129" s="3" t="s">
        <v>35</v>
      </c>
      <c r="Y5129" s="3" t="s">
        <v>35</v>
      </c>
      <c r="Z5129" s="3" t="s">
        <v>35</v>
      </c>
      <c r="AA5129" s="3" t="s">
        <v>123</v>
      </c>
      <c r="AB5129" s="3" t="b">
        <v>0</v>
      </c>
    </row>
    <row r="5130" spans="1:28" ht="14.25" hidden="1" customHeight="1" x14ac:dyDescent="0.25">
      <c r="A5130" s="3">
        <v>4625</v>
      </c>
      <c r="B5130" s="3" t="s">
        <v>8553</v>
      </c>
      <c r="C5130" s="3" t="s">
        <v>285</v>
      </c>
      <c r="D5130" s="3" t="s">
        <v>30</v>
      </c>
      <c r="E5130" s="3" t="s">
        <v>8610</v>
      </c>
      <c r="F5130" s="3" t="s">
        <v>30</v>
      </c>
      <c r="G5130" s="3" t="s">
        <v>30</v>
      </c>
      <c r="H5130" s="3" t="s">
        <v>30</v>
      </c>
      <c r="I5130" s="4" t="s">
        <v>64</v>
      </c>
      <c r="J5130" s="3" t="s">
        <v>66</v>
      </c>
      <c r="K5130" s="3" t="s">
        <v>30</v>
      </c>
      <c r="L5130" s="3" t="s">
        <v>30</v>
      </c>
      <c r="M5130" s="3" t="s">
        <v>30</v>
      </c>
      <c r="N5130" s="3" t="s">
        <v>30</v>
      </c>
      <c r="O5130" s="3" t="s">
        <v>35</v>
      </c>
      <c r="P5130" s="3" t="s">
        <v>35</v>
      </c>
      <c r="Q5130" s="3" t="s">
        <v>35</v>
      </c>
      <c r="R5130" s="3" t="s">
        <v>35</v>
      </c>
      <c r="S5130" s="3" t="s">
        <v>35</v>
      </c>
      <c r="T5130" s="3" t="s">
        <v>35</v>
      </c>
      <c r="U5130" s="3" t="s">
        <v>35</v>
      </c>
      <c r="V5130" s="3" t="s">
        <v>35</v>
      </c>
      <c r="W5130" s="3" t="s">
        <v>35</v>
      </c>
      <c r="X5130" s="3" t="s">
        <v>35</v>
      </c>
      <c r="Y5130" s="3" t="s">
        <v>35</v>
      </c>
      <c r="Z5130" s="3" t="s">
        <v>35</v>
      </c>
      <c r="AA5130" s="3" t="s">
        <v>1724</v>
      </c>
      <c r="AB5130" s="3" t="b">
        <v>0</v>
      </c>
    </row>
    <row r="5131" spans="1:28" ht="14.25" hidden="1" customHeight="1" x14ac:dyDescent="0.25">
      <c r="A5131" s="3">
        <v>4626</v>
      </c>
      <c r="B5131" s="3" t="s">
        <v>8553</v>
      </c>
      <c r="C5131" s="3" t="s">
        <v>285</v>
      </c>
      <c r="D5131" s="3" t="s">
        <v>30</v>
      </c>
      <c r="E5131" s="3" t="s">
        <v>8611</v>
      </c>
      <c r="F5131" s="3" t="s">
        <v>30</v>
      </c>
      <c r="G5131" s="3" t="s">
        <v>30</v>
      </c>
      <c r="H5131" s="3" t="s">
        <v>30</v>
      </c>
      <c r="I5131" s="4" t="s">
        <v>64</v>
      </c>
      <c r="J5131" s="3" t="s">
        <v>66</v>
      </c>
      <c r="K5131" s="3" t="s">
        <v>30</v>
      </c>
      <c r="L5131" s="3" t="s">
        <v>30</v>
      </c>
      <c r="M5131" s="3" t="s">
        <v>30</v>
      </c>
      <c r="N5131" s="3" t="s">
        <v>30</v>
      </c>
      <c r="O5131" s="3" t="s">
        <v>35</v>
      </c>
      <c r="P5131" s="3" t="s">
        <v>35</v>
      </c>
      <c r="Q5131" s="3" t="s">
        <v>35</v>
      </c>
      <c r="R5131" s="3" t="s">
        <v>35</v>
      </c>
      <c r="S5131" s="3" t="s">
        <v>35</v>
      </c>
      <c r="T5131" s="3" t="s">
        <v>35</v>
      </c>
      <c r="U5131" s="3" t="s">
        <v>35</v>
      </c>
      <c r="V5131" s="3" t="s">
        <v>35</v>
      </c>
      <c r="W5131" s="3" t="s">
        <v>35</v>
      </c>
      <c r="X5131" s="3" t="s">
        <v>35</v>
      </c>
      <c r="Y5131" s="3" t="s">
        <v>35</v>
      </c>
      <c r="Z5131" s="3" t="s">
        <v>35</v>
      </c>
      <c r="AA5131" s="3" t="s">
        <v>8612</v>
      </c>
      <c r="AB5131" s="3" t="b">
        <v>0</v>
      </c>
    </row>
    <row r="5132" spans="1:28" ht="14.25" hidden="1" customHeight="1" x14ac:dyDescent="0.25">
      <c r="A5132" s="3">
        <v>4627</v>
      </c>
      <c r="B5132" s="3" t="s">
        <v>8553</v>
      </c>
      <c r="C5132" s="3" t="s">
        <v>285</v>
      </c>
      <c r="D5132" s="3" t="s">
        <v>30</v>
      </c>
      <c r="E5132" s="3" t="s">
        <v>8613</v>
      </c>
      <c r="F5132" s="3" t="s">
        <v>30</v>
      </c>
      <c r="G5132" s="3" t="s">
        <v>30</v>
      </c>
      <c r="H5132" s="3" t="s">
        <v>30</v>
      </c>
      <c r="I5132" s="4" t="s">
        <v>248</v>
      </c>
      <c r="J5132" s="3" t="s">
        <v>47</v>
      </c>
      <c r="K5132" s="3" t="s">
        <v>30</v>
      </c>
      <c r="L5132" s="3" t="s">
        <v>30</v>
      </c>
      <c r="M5132" s="3" t="s">
        <v>30</v>
      </c>
      <c r="N5132" s="3" t="s">
        <v>30</v>
      </c>
      <c r="O5132" s="3" t="s">
        <v>36</v>
      </c>
      <c r="P5132" s="3" t="s">
        <v>36</v>
      </c>
      <c r="Q5132" s="3" t="s">
        <v>35</v>
      </c>
      <c r="R5132" s="3" t="s">
        <v>35</v>
      </c>
      <c r="S5132" s="3" t="s">
        <v>35</v>
      </c>
      <c r="T5132" s="3" t="s">
        <v>35</v>
      </c>
      <c r="U5132" s="3" t="s">
        <v>35</v>
      </c>
      <c r="V5132" s="3" t="s">
        <v>35</v>
      </c>
      <c r="W5132" s="3" t="s">
        <v>35</v>
      </c>
      <c r="X5132" s="3" t="s">
        <v>35</v>
      </c>
      <c r="Y5132" s="3" t="s">
        <v>35</v>
      </c>
      <c r="Z5132" s="3" t="s">
        <v>35</v>
      </c>
      <c r="AA5132" s="3" t="s">
        <v>8614</v>
      </c>
      <c r="AB5132" s="3" t="b">
        <v>0</v>
      </c>
    </row>
    <row r="5133" spans="1:28" ht="14.25" hidden="1" customHeight="1" x14ac:dyDescent="0.25">
      <c r="A5133" s="3">
        <v>4628</v>
      </c>
      <c r="B5133" s="3" t="s">
        <v>8553</v>
      </c>
      <c r="C5133" s="3" t="s">
        <v>285</v>
      </c>
      <c r="D5133" s="3" t="s">
        <v>30</v>
      </c>
      <c r="E5133" s="3" t="s">
        <v>8615</v>
      </c>
      <c r="F5133" s="3" t="s">
        <v>30</v>
      </c>
      <c r="G5133" s="3" t="s">
        <v>30</v>
      </c>
      <c r="H5133" s="3" t="s">
        <v>30</v>
      </c>
      <c r="I5133" s="4" t="s">
        <v>8616</v>
      </c>
      <c r="J5133" s="3" t="s">
        <v>47</v>
      </c>
      <c r="K5133" s="3" t="s">
        <v>30</v>
      </c>
      <c r="L5133" s="3" t="s">
        <v>30</v>
      </c>
      <c r="M5133" s="3" t="s">
        <v>30</v>
      </c>
      <c r="N5133" s="3" t="s">
        <v>30</v>
      </c>
      <c r="O5133" s="3" t="s">
        <v>35</v>
      </c>
      <c r="P5133" s="3" t="s">
        <v>35</v>
      </c>
      <c r="Q5133" s="3" t="s">
        <v>35</v>
      </c>
      <c r="R5133" s="3" t="s">
        <v>35</v>
      </c>
      <c r="S5133" s="3" t="s">
        <v>35</v>
      </c>
      <c r="T5133" s="3" t="s">
        <v>35</v>
      </c>
      <c r="U5133" s="3" t="s">
        <v>35</v>
      </c>
      <c r="V5133" s="3" t="s">
        <v>35</v>
      </c>
      <c r="W5133" s="3" t="s">
        <v>35</v>
      </c>
      <c r="X5133" s="3" t="s">
        <v>35</v>
      </c>
      <c r="Y5133" s="3" t="s">
        <v>35</v>
      </c>
      <c r="Z5133" s="3" t="s">
        <v>35</v>
      </c>
      <c r="AA5133" s="3" t="s">
        <v>8617</v>
      </c>
      <c r="AB5133" s="3" t="b">
        <v>0</v>
      </c>
    </row>
    <row r="5134" spans="1:28" ht="14.25" hidden="1" customHeight="1" x14ac:dyDescent="0.25">
      <c r="A5134" s="3">
        <v>4629</v>
      </c>
      <c r="B5134" s="3" t="s">
        <v>8553</v>
      </c>
      <c r="C5134" s="3" t="s">
        <v>285</v>
      </c>
      <c r="D5134" s="3" t="s">
        <v>286</v>
      </c>
      <c r="E5134" s="3" t="s">
        <v>8618</v>
      </c>
      <c r="F5134" s="3" t="s">
        <v>30</v>
      </c>
      <c r="G5134" s="3" t="s">
        <v>30</v>
      </c>
      <c r="H5134" s="3" t="s">
        <v>30</v>
      </c>
      <c r="I5134" s="4" t="s">
        <v>58</v>
      </c>
      <c r="J5134" s="3" t="s">
        <v>47</v>
      </c>
      <c r="K5134" s="3" t="s">
        <v>30</v>
      </c>
      <c r="L5134" s="3" t="s">
        <v>30</v>
      </c>
      <c r="M5134" s="3" t="s">
        <v>30</v>
      </c>
      <c r="N5134" s="3" t="s">
        <v>30</v>
      </c>
      <c r="O5134" s="3" t="s">
        <v>36</v>
      </c>
      <c r="P5134" s="3" t="s">
        <v>36</v>
      </c>
      <c r="Q5134" s="3" t="s">
        <v>36</v>
      </c>
      <c r="R5134" s="3" t="s">
        <v>35</v>
      </c>
      <c r="S5134" s="3" t="s">
        <v>35</v>
      </c>
      <c r="T5134" s="3" t="s">
        <v>35</v>
      </c>
      <c r="U5134" s="3" t="s">
        <v>35</v>
      </c>
      <c r="V5134" s="3" t="s">
        <v>35</v>
      </c>
      <c r="W5134" s="3" t="s">
        <v>35</v>
      </c>
      <c r="X5134" s="3" t="s">
        <v>35</v>
      </c>
      <c r="Y5134" s="3" t="s">
        <v>35</v>
      </c>
      <c r="Z5134" s="3" t="s">
        <v>36</v>
      </c>
      <c r="AA5134" s="3" t="s">
        <v>8619</v>
      </c>
      <c r="AB5134" s="3" t="b">
        <v>0</v>
      </c>
    </row>
    <row r="5135" spans="1:28" ht="14.25" hidden="1" customHeight="1" x14ac:dyDescent="0.25">
      <c r="A5135" s="3">
        <v>4630</v>
      </c>
      <c r="B5135" s="3" t="s">
        <v>8553</v>
      </c>
      <c r="C5135" s="3" t="s">
        <v>285</v>
      </c>
      <c r="D5135" s="3" t="s">
        <v>286</v>
      </c>
      <c r="E5135" s="3" t="s">
        <v>8620</v>
      </c>
      <c r="F5135" s="3" t="s">
        <v>30</v>
      </c>
      <c r="G5135" s="3" t="s">
        <v>30</v>
      </c>
      <c r="H5135" s="3" t="s">
        <v>30</v>
      </c>
      <c r="I5135" s="4" t="s">
        <v>58</v>
      </c>
      <c r="J5135" s="3" t="s">
        <v>59</v>
      </c>
      <c r="K5135" s="3" t="s">
        <v>30</v>
      </c>
      <c r="L5135" s="3" t="s">
        <v>30</v>
      </c>
      <c r="M5135" s="3" t="s">
        <v>30</v>
      </c>
      <c r="N5135" s="3" t="s">
        <v>30</v>
      </c>
      <c r="O5135" s="3" t="s">
        <v>35</v>
      </c>
      <c r="P5135" s="3" t="s">
        <v>35</v>
      </c>
      <c r="Q5135" s="3" t="s">
        <v>35</v>
      </c>
      <c r="R5135" s="3" t="s">
        <v>35</v>
      </c>
      <c r="S5135" s="3" t="s">
        <v>35</v>
      </c>
      <c r="T5135" s="3" t="s">
        <v>35</v>
      </c>
      <c r="U5135" s="3" t="s">
        <v>35</v>
      </c>
      <c r="V5135" s="3" t="s">
        <v>35</v>
      </c>
      <c r="W5135" s="3" t="s">
        <v>35</v>
      </c>
      <c r="X5135" s="3" t="s">
        <v>35</v>
      </c>
      <c r="Y5135" s="3" t="s">
        <v>35</v>
      </c>
      <c r="Z5135" s="3" t="s">
        <v>35</v>
      </c>
      <c r="AA5135" s="3" t="s">
        <v>221</v>
      </c>
      <c r="AB5135" s="3" t="b">
        <v>0</v>
      </c>
    </row>
    <row r="5136" spans="1:28" ht="14.25" hidden="1" customHeight="1" x14ac:dyDescent="0.25">
      <c r="A5136" s="3">
        <v>4631</v>
      </c>
      <c r="B5136" s="3" t="s">
        <v>8553</v>
      </c>
      <c r="C5136" s="3" t="s">
        <v>285</v>
      </c>
      <c r="D5136" s="3" t="s">
        <v>286</v>
      </c>
      <c r="E5136" s="3" t="s">
        <v>8621</v>
      </c>
      <c r="F5136" s="3" t="s">
        <v>30</v>
      </c>
      <c r="G5136" s="3" t="s">
        <v>30</v>
      </c>
      <c r="H5136" s="3" t="s">
        <v>30</v>
      </c>
      <c r="I5136" s="4" t="s">
        <v>58</v>
      </c>
      <c r="J5136" s="3" t="s">
        <v>59</v>
      </c>
      <c r="K5136" s="3" t="s">
        <v>30</v>
      </c>
      <c r="L5136" s="3" t="s">
        <v>30</v>
      </c>
      <c r="M5136" s="3" t="s">
        <v>30</v>
      </c>
      <c r="N5136" s="3" t="s">
        <v>30</v>
      </c>
      <c r="O5136" s="3" t="s">
        <v>35</v>
      </c>
      <c r="P5136" s="3" t="s">
        <v>35</v>
      </c>
      <c r="Q5136" s="3" t="s">
        <v>35</v>
      </c>
      <c r="R5136" s="3" t="s">
        <v>35</v>
      </c>
      <c r="S5136" s="3" t="s">
        <v>35</v>
      </c>
      <c r="T5136" s="3" t="s">
        <v>35</v>
      </c>
      <c r="U5136" s="3" t="s">
        <v>35</v>
      </c>
      <c r="V5136" s="3" t="s">
        <v>35</v>
      </c>
      <c r="W5136" s="3" t="s">
        <v>35</v>
      </c>
      <c r="X5136" s="3" t="s">
        <v>35</v>
      </c>
      <c r="Y5136" s="3" t="s">
        <v>35</v>
      </c>
      <c r="Z5136" s="3" t="s">
        <v>35</v>
      </c>
      <c r="AA5136" s="3" t="s">
        <v>8622</v>
      </c>
      <c r="AB5136" s="3" t="b">
        <v>0</v>
      </c>
    </row>
    <row r="5137" spans="1:28" ht="14.25" hidden="1" customHeight="1" x14ac:dyDescent="0.25">
      <c r="A5137" s="3">
        <v>4632</v>
      </c>
      <c r="B5137" s="3" t="s">
        <v>8553</v>
      </c>
      <c r="C5137" s="3" t="s">
        <v>285</v>
      </c>
      <c r="D5137" s="3" t="s">
        <v>286</v>
      </c>
      <c r="E5137" s="3" t="s">
        <v>8623</v>
      </c>
      <c r="F5137" s="3" t="s">
        <v>30</v>
      </c>
      <c r="G5137" s="3" t="s">
        <v>30</v>
      </c>
      <c r="H5137" s="3" t="s">
        <v>30</v>
      </c>
      <c r="I5137" s="4" t="s">
        <v>58</v>
      </c>
      <c r="J5137" s="3" t="s">
        <v>59</v>
      </c>
      <c r="K5137" s="3" t="s">
        <v>30</v>
      </c>
      <c r="L5137" s="3" t="s">
        <v>30</v>
      </c>
      <c r="M5137" s="3" t="s">
        <v>30</v>
      </c>
      <c r="N5137" s="3" t="s">
        <v>30</v>
      </c>
      <c r="O5137" s="3" t="s">
        <v>35</v>
      </c>
      <c r="P5137" s="3" t="s">
        <v>35</v>
      </c>
      <c r="Q5137" s="3" t="s">
        <v>35</v>
      </c>
      <c r="R5137" s="3" t="s">
        <v>35</v>
      </c>
      <c r="S5137" s="3" t="s">
        <v>35</v>
      </c>
      <c r="T5137" s="3" t="s">
        <v>35</v>
      </c>
      <c r="U5137" s="3" t="s">
        <v>35</v>
      </c>
      <c r="V5137" s="3" t="s">
        <v>35</v>
      </c>
      <c r="W5137" s="3" t="s">
        <v>35</v>
      </c>
      <c r="X5137" s="3" t="s">
        <v>35</v>
      </c>
      <c r="Y5137" s="3" t="s">
        <v>35</v>
      </c>
      <c r="Z5137" s="3" t="s">
        <v>35</v>
      </c>
      <c r="AA5137" s="3" t="s">
        <v>8624</v>
      </c>
      <c r="AB5137" s="3" t="b">
        <v>0</v>
      </c>
    </row>
    <row r="5138" spans="1:28" ht="14.25" hidden="1" customHeight="1" x14ac:dyDescent="0.25">
      <c r="A5138" s="3">
        <v>4633</v>
      </c>
      <c r="B5138" s="3" t="s">
        <v>8553</v>
      </c>
      <c r="C5138" s="3" t="s">
        <v>687</v>
      </c>
      <c r="D5138" s="3" t="s">
        <v>687</v>
      </c>
      <c r="E5138" s="3" t="s">
        <v>8625</v>
      </c>
      <c r="F5138" s="3" t="s">
        <v>30</v>
      </c>
      <c r="G5138" s="3" t="s">
        <v>30</v>
      </c>
      <c r="H5138" s="3" t="s">
        <v>30</v>
      </c>
      <c r="I5138" s="4" t="s">
        <v>58</v>
      </c>
      <c r="J5138" s="3" t="s">
        <v>47</v>
      </c>
      <c r="K5138" s="3" t="s">
        <v>700</v>
      </c>
      <c r="L5138" s="3" t="s">
        <v>30</v>
      </c>
      <c r="M5138" s="3" t="s">
        <v>30</v>
      </c>
      <c r="N5138" s="3" t="s">
        <v>30</v>
      </c>
      <c r="O5138" s="3" t="s">
        <v>35</v>
      </c>
      <c r="P5138" s="3" t="s">
        <v>35</v>
      </c>
      <c r="Q5138" s="3" t="s">
        <v>35</v>
      </c>
      <c r="R5138" s="3" t="s">
        <v>35</v>
      </c>
      <c r="S5138" s="3" t="s">
        <v>35</v>
      </c>
      <c r="T5138" s="3" t="s">
        <v>35</v>
      </c>
      <c r="U5138" s="3" t="s">
        <v>35</v>
      </c>
      <c r="V5138" s="3" t="s">
        <v>35</v>
      </c>
      <c r="W5138" s="3" t="s">
        <v>35</v>
      </c>
      <c r="X5138" s="3" t="s">
        <v>35</v>
      </c>
      <c r="Y5138" s="3" t="s">
        <v>35</v>
      </c>
      <c r="Z5138" s="3" t="s">
        <v>35</v>
      </c>
      <c r="AA5138" s="3" t="s">
        <v>1136</v>
      </c>
      <c r="AB5138" s="3" t="b">
        <v>0</v>
      </c>
    </row>
    <row r="5139" spans="1:28" ht="14.25" hidden="1" customHeight="1" x14ac:dyDescent="0.25">
      <c r="A5139" s="3">
        <v>4634</v>
      </c>
      <c r="B5139" s="3" t="s">
        <v>8553</v>
      </c>
      <c r="C5139" s="3" t="s">
        <v>687</v>
      </c>
      <c r="D5139" s="3" t="s">
        <v>687</v>
      </c>
      <c r="E5139" s="3" t="s">
        <v>8626</v>
      </c>
      <c r="F5139" s="3" t="s">
        <v>30</v>
      </c>
      <c r="G5139" s="3" t="s">
        <v>30</v>
      </c>
      <c r="H5139" s="3" t="s">
        <v>30</v>
      </c>
      <c r="I5139" s="4" t="s">
        <v>58</v>
      </c>
      <c r="J5139" s="3" t="s">
        <v>59</v>
      </c>
      <c r="K5139" s="3" t="s">
        <v>697</v>
      </c>
      <c r="L5139" s="3" t="s">
        <v>30</v>
      </c>
      <c r="M5139" s="3" t="s">
        <v>30</v>
      </c>
      <c r="N5139" s="3" t="s">
        <v>30</v>
      </c>
      <c r="O5139" s="3" t="s">
        <v>35</v>
      </c>
      <c r="P5139" s="3" t="s">
        <v>35</v>
      </c>
      <c r="Q5139" s="3" t="s">
        <v>35</v>
      </c>
      <c r="R5139" s="3" t="s">
        <v>35</v>
      </c>
      <c r="S5139" s="3" t="s">
        <v>35</v>
      </c>
      <c r="T5139" s="3" t="s">
        <v>35</v>
      </c>
      <c r="U5139" s="3" t="s">
        <v>35</v>
      </c>
      <c r="V5139" s="3" t="s">
        <v>35</v>
      </c>
      <c r="W5139" s="3" t="s">
        <v>35</v>
      </c>
      <c r="X5139" s="3" t="s">
        <v>35</v>
      </c>
      <c r="Y5139" s="3" t="s">
        <v>35</v>
      </c>
      <c r="Z5139" s="3" t="s">
        <v>35</v>
      </c>
      <c r="AA5139" s="3" t="s">
        <v>221</v>
      </c>
      <c r="AB5139" s="3" t="b">
        <v>0</v>
      </c>
    </row>
    <row r="5140" spans="1:28" ht="14.25" hidden="1" customHeight="1" x14ac:dyDescent="0.25">
      <c r="A5140" s="3">
        <v>4635</v>
      </c>
      <c r="B5140" s="3" t="s">
        <v>8553</v>
      </c>
      <c r="C5140" s="3" t="s">
        <v>687</v>
      </c>
      <c r="D5140" s="3" t="s">
        <v>687</v>
      </c>
      <c r="E5140" s="3" t="s">
        <v>8627</v>
      </c>
      <c r="F5140" s="3" t="s">
        <v>30</v>
      </c>
      <c r="G5140" s="3" t="s">
        <v>30</v>
      </c>
      <c r="H5140" s="3" t="s">
        <v>30</v>
      </c>
      <c r="I5140" s="4" t="s">
        <v>58</v>
      </c>
      <c r="J5140" s="3" t="s">
        <v>59</v>
      </c>
      <c r="K5140" s="3" t="s">
        <v>697</v>
      </c>
      <c r="L5140" s="3" t="s">
        <v>30</v>
      </c>
      <c r="M5140" s="3" t="s">
        <v>30</v>
      </c>
      <c r="N5140" s="3" t="s">
        <v>30</v>
      </c>
      <c r="O5140" s="3" t="s">
        <v>35</v>
      </c>
      <c r="P5140" s="3" t="s">
        <v>35</v>
      </c>
      <c r="Q5140" s="3" t="s">
        <v>35</v>
      </c>
      <c r="R5140" s="3" t="s">
        <v>35</v>
      </c>
      <c r="S5140" s="3" t="s">
        <v>35</v>
      </c>
      <c r="T5140" s="3" t="s">
        <v>35</v>
      </c>
      <c r="U5140" s="3" t="s">
        <v>35</v>
      </c>
      <c r="V5140" s="3" t="s">
        <v>35</v>
      </c>
      <c r="W5140" s="3" t="s">
        <v>35</v>
      </c>
      <c r="X5140" s="3" t="s">
        <v>35</v>
      </c>
      <c r="Y5140" s="3" t="s">
        <v>35</v>
      </c>
      <c r="Z5140" s="3" t="s">
        <v>35</v>
      </c>
      <c r="AA5140" s="3" t="s">
        <v>196</v>
      </c>
      <c r="AB5140" s="3" t="b">
        <v>0</v>
      </c>
    </row>
    <row r="5141" spans="1:28" ht="14.25" hidden="1" customHeight="1" x14ac:dyDescent="0.25">
      <c r="A5141" s="3">
        <v>4636</v>
      </c>
      <c r="B5141" s="3" t="s">
        <v>8553</v>
      </c>
      <c r="C5141" s="3" t="s">
        <v>687</v>
      </c>
      <c r="D5141" s="3" t="s">
        <v>687</v>
      </c>
      <c r="E5141" s="3" t="s">
        <v>8628</v>
      </c>
      <c r="F5141" s="3" t="s">
        <v>30</v>
      </c>
      <c r="G5141" s="3" t="s">
        <v>30</v>
      </c>
      <c r="H5141" s="3" t="s">
        <v>30</v>
      </c>
      <c r="I5141" s="4" t="s">
        <v>58</v>
      </c>
      <c r="J5141" s="3" t="s">
        <v>47</v>
      </c>
      <c r="K5141" s="3" t="s">
        <v>693</v>
      </c>
      <c r="L5141" s="3" t="s">
        <v>30</v>
      </c>
      <c r="M5141" s="3" t="s">
        <v>30</v>
      </c>
      <c r="N5141" s="3" t="s">
        <v>30</v>
      </c>
      <c r="O5141" s="3" t="s">
        <v>35</v>
      </c>
      <c r="P5141" s="3" t="s">
        <v>35</v>
      </c>
      <c r="Q5141" s="3" t="s">
        <v>35</v>
      </c>
      <c r="R5141" s="3" t="s">
        <v>35</v>
      </c>
      <c r="S5141" s="3" t="s">
        <v>35</v>
      </c>
      <c r="T5141" s="3" t="s">
        <v>35</v>
      </c>
      <c r="U5141" s="3" t="s">
        <v>35</v>
      </c>
      <c r="V5141" s="3" t="s">
        <v>35</v>
      </c>
      <c r="W5141" s="3" t="s">
        <v>35</v>
      </c>
      <c r="X5141" s="3" t="s">
        <v>35</v>
      </c>
      <c r="Y5141" s="3" t="s">
        <v>35</v>
      </c>
      <c r="Z5141" s="3" t="s">
        <v>35</v>
      </c>
      <c r="AA5141" s="3" t="s">
        <v>8629</v>
      </c>
      <c r="AB5141" s="3" t="b">
        <v>0</v>
      </c>
    </row>
    <row r="5142" spans="1:28" ht="14.25" hidden="1" customHeight="1" x14ac:dyDescent="0.25">
      <c r="A5142" s="3">
        <v>4637</v>
      </c>
      <c r="B5142" s="3" t="s">
        <v>8553</v>
      </c>
      <c r="C5142" s="3" t="s">
        <v>687</v>
      </c>
      <c r="D5142" s="3" t="s">
        <v>687</v>
      </c>
      <c r="E5142" s="3" t="s">
        <v>8630</v>
      </c>
      <c r="F5142" s="3" t="s">
        <v>30</v>
      </c>
      <c r="G5142" s="3" t="s">
        <v>30</v>
      </c>
      <c r="H5142" s="3" t="s">
        <v>30</v>
      </c>
      <c r="I5142" s="4" t="s">
        <v>58</v>
      </c>
      <c r="J5142" s="3" t="s">
        <v>59</v>
      </c>
      <c r="K5142" s="3" t="s">
        <v>693</v>
      </c>
      <c r="L5142" s="3" t="s">
        <v>30</v>
      </c>
      <c r="M5142" s="3" t="s">
        <v>30</v>
      </c>
      <c r="N5142" s="3" t="s">
        <v>30</v>
      </c>
      <c r="O5142" s="3" t="s">
        <v>35</v>
      </c>
      <c r="P5142" s="3" t="s">
        <v>35</v>
      </c>
      <c r="Q5142" s="3" t="s">
        <v>35</v>
      </c>
      <c r="R5142" s="3" t="s">
        <v>35</v>
      </c>
      <c r="S5142" s="3" t="s">
        <v>35</v>
      </c>
      <c r="T5142" s="3" t="s">
        <v>35</v>
      </c>
      <c r="U5142" s="3" t="s">
        <v>35</v>
      </c>
      <c r="V5142" s="3" t="s">
        <v>35</v>
      </c>
      <c r="W5142" s="3" t="s">
        <v>35</v>
      </c>
      <c r="X5142" s="3" t="s">
        <v>35</v>
      </c>
      <c r="Y5142" s="3" t="s">
        <v>35</v>
      </c>
      <c r="Z5142" s="3" t="s">
        <v>35</v>
      </c>
      <c r="AA5142" s="3" t="s">
        <v>876</v>
      </c>
      <c r="AB5142" s="3" t="b">
        <v>0</v>
      </c>
    </row>
    <row r="5143" spans="1:28" ht="14.25" hidden="1" customHeight="1" x14ac:dyDescent="0.25">
      <c r="A5143" s="3">
        <v>4638</v>
      </c>
      <c r="B5143" s="3" t="s">
        <v>8553</v>
      </c>
      <c r="C5143" s="3" t="s">
        <v>251</v>
      </c>
      <c r="D5143" s="3" t="s">
        <v>2746</v>
      </c>
      <c r="E5143" s="3" t="s">
        <v>8631</v>
      </c>
      <c r="F5143" s="3" t="s">
        <v>30</v>
      </c>
      <c r="G5143" s="3" t="s">
        <v>30</v>
      </c>
      <c r="H5143" s="3" t="s">
        <v>30</v>
      </c>
      <c r="I5143" s="4" t="s">
        <v>58</v>
      </c>
      <c r="J5143" s="3" t="s">
        <v>59</v>
      </c>
      <c r="K5143" s="3" t="s">
        <v>30</v>
      </c>
      <c r="L5143" s="3" t="s">
        <v>30</v>
      </c>
      <c r="M5143" s="3" t="s">
        <v>262</v>
      </c>
      <c r="N5143" s="3" t="s">
        <v>30</v>
      </c>
      <c r="O5143" s="3" t="s">
        <v>35</v>
      </c>
      <c r="P5143" s="3" t="s">
        <v>35</v>
      </c>
      <c r="Q5143" s="3" t="s">
        <v>35</v>
      </c>
      <c r="R5143" s="3" t="s">
        <v>35</v>
      </c>
      <c r="S5143" s="3" t="s">
        <v>35</v>
      </c>
      <c r="T5143" s="3" t="s">
        <v>35</v>
      </c>
      <c r="U5143" s="3" t="s">
        <v>35</v>
      </c>
      <c r="V5143" s="3" t="s">
        <v>35</v>
      </c>
      <c r="W5143" s="3" t="s">
        <v>35</v>
      </c>
      <c r="X5143" s="3" t="s">
        <v>35</v>
      </c>
      <c r="Y5143" s="3" t="s">
        <v>35</v>
      </c>
      <c r="Z5143" s="3" t="s">
        <v>35</v>
      </c>
      <c r="AA5143" s="3" t="s">
        <v>260</v>
      </c>
      <c r="AB5143" s="3" t="b">
        <v>0</v>
      </c>
    </row>
    <row r="5144" spans="1:28" ht="14.25" hidden="1" customHeight="1" x14ac:dyDescent="0.25">
      <c r="A5144" s="3">
        <v>4639</v>
      </c>
      <c r="B5144" s="3" t="s">
        <v>8553</v>
      </c>
      <c r="C5144" s="3" t="s">
        <v>251</v>
      </c>
      <c r="D5144" s="3" t="s">
        <v>2746</v>
      </c>
      <c r="E5144" s="3" t="s">
        <v>8632</v>
      </c>
      <c r="F5144" s="3" t="s">
        <v>30</v>
      </c>
      <c r="G5144" s="3" t="s">
        <v>30</v>
      </c>
      <c r="H5144" s="3" t="s">
        <v>30</v>
      </c>
      <c r="I5144" s="4" t="s">
        <v>58</v>
      </c>
      <c r="J5144" s="3" t="s">
        <v>47</v>
      </c>
      <c r="K5144" s="3" t="s">
        <v>30</v>
      </c>
      <c r="L5144" s="3" t="s">
        <v>30</v>
      </c>
      <c r="M5144" s="3" t="s">
        <v>253</v>
      </c>
      <c r="N5144" s="3" t="s">
        <v>30</v>
      </c>
      <c r="O5144" s="3" t="s">
        <v>36</v>
      </c>
      <c r="P5144" s="3" t="s">
        <v>36</v>
      </c>
      <c r="Q5144" s="3" t="s">
        <v>35</v>
      </c>
      <c r="R5144" s="3" t="s">
        <v>35</v>
      </c>
      <c r="S5144" s="3" t="s">
        <v>35</v>
      </c>
      <c r="T5144" s="3" t="s">
        <v>35</v>
      </c>
      <c r="U5144" s="3" t="s">
        <v>35</v>
      </c>
      <c r="V5144" s="3" t="s">
        <v>35</v>
      </c>
      <c r="W5144" s="3" t="s">
        <v>35</v>
      </c>
      <c r="X5144" s="3" t="s">
        <v>35</v>
      </c>
      <c r="Y5144" s="3" t="s">
        <v>36</v>
      </c>
      <c r="Z5144" s="3" t="s">
        <v>36</v>
      </c>
      <c r="AA5144" s="3" t="s">
        <v>8633</v>
      </c>
      <c r="AB5144" s="3" t="b">
        <v>0</v>
      </c>
    </row>
    <row r="5145" spans="1:28" ht="14.25" hidden="1" customHeight="1" x14ac:dyDescent="0.25">
      <c r="A5145" s="3">
        <v>4640</v>
      </c>
      <c r="B5145" s="3" t="s">
        <v>8553</v>
      </c>
      <c r="C5145" s="3" t="s">
        <v>251</v>
      </c>
      <c r="D5145" s="3" t="s">
        <v>2746</v>
      </c>
      <c r="E5145" s="3" t="s">
        <v>8634</v>
      </c>
      <c r="F5145" s="3" t="s">
        <v>30</v>
      </c>
      <c r="G5145" s="3" t="s">
        <v>30</v>
      </c>
      <c r="H5145" s="3" t="s">
        <v>30</v>
      </c>
      <c r="I5145" s="4" t="s">
        <v>58</v>
      </c>
      <c r="J5145" s="3" t="s">
        <v>34</v>
      </c>
      <c r="K5145" s="3" t="s">
        <v>30</v>
      </c>
      <c r="L5145" s="3" t="s">
        <v>30</v>
      </c>
      <c r="M5145" s="3" t="s">
        <v>253</v>
      </c>
      <c r="N5145" s="3" t="s">
        <v>30</v>
      </c>
      <c r="O5145" s="3" t="s">
        <v>35</v>
      </c>
      <c r="P5145" s="3" t="s">
        <v>35</v>
      </c>
      <c r="Q5145" s="3" t="s">
        <v>35</v>
      </c>
      <c r="R5145" s="3" t="s">
        <v>35</v>
      </c>
      <c r="S5145" s="3" t="s">
        <v>35</v>
      </c>
      <c r="T5145" s="3" t="s">
        <v>35</v>
      </c>
      <c r="U5145" s="3" t="s">
        <v>35</v>
      </c>
      <c r="V5145" s="3" t="s">
        <v>35</v>
      </c>
      <c r="W5145" s="3" t="s">
        <v>35</v>
      </c>
      <c r="X5145" s="3" t="s">
        <v>35</v>
      </c>
      <c r="Y5145" s="3" t="s">
        <v>35</v>
      </c>
      <c r="Z5145" s="3" t="s">
        <v>35</v>
      </c>
      <c r="AA5145" s="3" t="s">
        <v>8635</v>
      </c>
      <c r="AB5145" s="3" t="b">
        <v>0</v>
      </c>
    </row>
    <row r="5146" spans="1:28" ht="14.25" hidden="1" customHeight="1" x14ac:dyDescent="0.25">
      <c r="A5146" s="3">
        <v>4641</v>
      </c>
      <c r="B5146" s="3" t="s">
        <v>8553</v>
      </c>
      <c r="C5146" s="3" t="s">
        <v>251</v>
      </c>
      <c r="D5146" s="3" t="s">
        <v>679</v>
      </c>
      <c r="E5146" s="3" t="s">
        <v>8636</v>
      </c>
      <c r="F5146" s="3" t="s">
        <v>30</v>
      </c>
      <c r="G5146" s="3" t="s">
        <v>30</v>
      </c>
      <c r="H5146" s="3" t="s">
        <v>30</v>
      </c>
      <c r="I5146" s="4" t="s">
        <v>51</v>
      </c>
      <c r="J5146" s="3" t="s">
        <v>34</v>
      </c>
      <c r="K5146" s="3" t="s">
        <v>30</v>
      </c>
      <c r="L5146" s="3" t="s">
        <v>30</v>
      </c>
      <c r="M5146" s="3" t="s">
        <v>262</v>
      </c>
      <c r="N5146" s="3" t="s">
        <v>30</v>
      </c>
      <c r="O5146" s="3" t="s">
        <v>35</v>
      </c>
      <c r="P5146" s="3" t="s">
        <v>35</v>
      </c>
      <c r="Q5146" s="3" t="s">
        <v>35</v>
      </c>
      <c r="R5146" s="3" t="s">
        <v>35</v>
      </c>
      <c r="S5146" s="3" t="s">
        <v>35</v>
      </c>
      <c r="T5146" s="3" t="s">
        <v>35</v>
      </c>
      <c r="U5146" s="3" t="s">
        <v>35</v>
      </c>
      <c r="V5146" s="3" t="s">
        <v>35</v>
      </c>
      <c r="W5146" s="3" t="s">
        <v>35</v>
      </c>
      <c r="X5146" s="3" t="s">
        <v>35</v>
      </c>
      <c r="Y5146" s="3" t="s">
        <v>35</v>
      </c>
      <c r="Z5146" s="3" t="s">
        <v>35</v>
      </c>
      <c r="AA5146" s="3" t="s">
        <v>8637</v>
      </c>
      <c r="AB5146" s="3" t="b">
        <v>0</v>
      </c>
    </row>
    <row r="5147" spans="1:28" ht="14.25" hidden="1" customHeight="1" x14ac:dyDescent="0.25">
      <c r="A5147" s="3">
        <v>4642</v>
      </c>
      <c r="B5147" s="3" t="s">
        <v>8553</v>
      </c>
      <c r="C5147" s="3" t="s">
        <v>251</v>
      </c>
      <c r="D5147" s="3" t="s">
        <v>679</v>
      </c>
      <c r="E5147" s="3" t="s">
        <v>8638</v>
      </c>
      <c r="F5147" s="3" t="s">
        <v>30</v>
      </c>
      <c r="G5147" s="3" t="s">
        <v>30</v>
      </c>
      <c r="H5147" s="3" t="s">
        <v>30</v>
      </c>
      <c r="I5147" s="4" t="s">
        <v>51</v>
      </c>
      <c r="J5147" s="3" t="s">
        <v>34</v>
      </c>
      <c r="K5147" s="3" t="s">
        <v>30</v>
      </c>
      <c r="L5147" s="3" t="s">
        <v>30</v>
      </c>
      <c r="M5147" s="3" t="s">
        <v>262</v>
      </c>
      <c r="N5147" s="3" t="s">
        <v>30</v>
      </c>
      <c r="O5147" s="3" t="s">
        <v>35</v>
      </c>
      <c r="P5147" s="3" t="s">
        <v>35</v>
      </c>
      <c r="Q5147" s="3" t="s">
        <v>35</v>
      </c>
      <c r="R5147" s="3" t="s">
        <v>35</v>
      </c>
      <c r="S5147" s="3" t="s">
        <v>35</v>
      </c>
      <c r="T5147" s="3" t="s">
        <v>35</v>
      </c>
      <c r="U5147" s="3" t="s">
        <v>35</v>
      </c>
      <c r="V5147" s="3" t="s">
        <v>35</v>
      </c>
      <c r="W5147" s="3" t="s">
        <v>35</v>
      </c>
      <c r="X5147" s="3" t="s">
        <v>35</v>
      </c>
      <c r="Y5147" s="3" t="s">
        <v>35</v>
      </c>
      <c r="Z5147" s="3" t="s">
        <v>35</v>
      </c>
      <c r="AA5147" s="3" t="s">
        <v>8639</v>
      </c>
      <c r="AB5147" s="3" t="b">
        <v>0</v>
      </c>
    </row>
    <row r="5148" spans="1:28" ht="14.25" hidden="1" customHeight="1" x14ac:dyDescent="0.25">
      <c r="A5148" s="3">
        <v>4643</v>
      </c>
      <c r="B5148" s="3" t="s">
        <v>8553</v>
      </c>
      <c r="C5148" s="3" t="s">
        <v>251</v>
      </c>
      <c r="D5148" s="3" t="s">
        <v>679</v>
      </c>
      <c r="E5148" s="3" t="s">
        <v>8640</v>
      </c>
      <c r="F5148" s="3" t="s">
        <v>30</v>
      </c>
      <c r="G5148" s="3" t="s">
        <v>30</v>
      </c>
      <c r="H5148" s="3" t="s">
        <v>30</v>
      </c>
      <c r="I5148" s="4" t="s">
        <v>58</v>
      </c>
      <c r="J5148" s="3" t="s">
        <v>47</v>
      </c>
      <c r="K5148" s="3" t="s">
        <v>30</v>
      </c>
      <c r="L5148" s="3" t="s">
        <v>30</v>
      </c>
      <c r="M5148" s="3" t="s">
        <v>253</v>
      </c>
      <c r="N5148" s="3" t="s">
        <v>30</v>
      </c>
      <c r="O5148" s="3" t="s">
        <v>36</v>
      </c>
      <c r="P5148" s="3" t="s">
        <v>35</v>
      </c>
      <c r="Q5148" s="3" t="s">
        <v>35</v>
      </c>
      <c r="R5148" s="3" t="s">
        <v>36</v>
      </c>
      <c r="S5148" s="3" t="s">
        <v>35</v>
      </c>
      <c r="T5148" s="3" t="s">
        <v>35</v>
      </c>
      <c r="U5148" s="3" t="s">
        <v>35</v>
      </c>
      <c r="V5148" s="3" t="s">
        <v>35</v>
      </c>
      <c r="W5148" s="3" t="s">
        <v>35</v>
      </c>
      <c r="X5148" s="3" t="s">
        <v>36</v>
      </c>
      <c r="Y5148" s="3" t="s">
        <v>35</v>
      </c>
      <c r="Z5148" s="3" t="s">
        <v>36</v>
      </c>
      <c r="AA5148" s="3" t="s">
        <v>8641</v>
      </c>
      <c r="AB5148" s="3" t="b">
        <v>0</v>
      </c>
    </row>
    <row r="5149" spans="1:28" ht="14.25" hidden="1" customHeight="1" x14ac:dyDescent="0.25">
      <c r="A5149" s="3">
        <v>4644</v>
      </c>
      <c r="B5149" s="3" t="s">
        <v>8553</v>
      </c>
      <c r="C5149" s="3" t="s">
        <v>251</v>
      </c>
      <c r="D5149" s="3" t="s">
        <v>679</v>
      </c>
      <c r="E5149" s="3" t="s">
        <v>8642</v>
      </c>
      <c r="F5149" s="3" t="s">
        <v>30</v>
      </c>
      <c r="G5149" s="3" t="s">
        <v>30</v>
      </c>
      <c r="H5149" s="3" t="s">
        <v>30</v>
      </c>
      <c r="I5149" s="4" t="s">
        <v>58</v>
      </c>
      <c r="J5149" s="3" t="s">
        <v>34</v>
      </c>
      <c r="K5149" s="3" t="s">
        <v>30</v>
      </c>
      <c r="L5149" s="3" t="s">
        <v>30</v>
      </c>
      <c r="M5149" s="3" t="s">
        <v>253</v>
      </c>
      <c r="N5149" s="3" t="s">
        <v>30</v>
      </c>
      <c r="O5149" s="3" t="s">
        <v>36</v>
      </c>
      <c r="P5149" s="3" t="s">
        <v>35</v>
      </c>
      <c r="Q5149" s="3" t="s">
        <v>35</v>
      </c>
      <c r="R5149" s="3" t="s">
        <v>36</v>
      </c>
      <c r="S5149" s="3" t="s">
        <v>35</v>
      </c>
      <c r="T5149" s="3" t="s">
        <v>35</v>
      </c>
      <c r="U5149" s="3" t="s">
        <v>35</v>
      </c>
      <c r="V5149" s="3" t="s">
        <v>35</v>
      </c>
      <c r="W5149" s="3" t="s">
        <v>35</v>
      </c>
      <c r="X5149" s="3" t="s">
        <v>35</v>
      </c>
      <c r="Y5149" s="3" t="s">
        <v>35</v>
      </c>
      <c r="Z5149" s="3" t="s">
        <v>35</v>
      </c>
      <c r="AA5149" s="3" t="s">
        <v>8643</v>
      </c>
      <c r="AB5149" s="3" t="b">
        <v>0</v>
      </c>
    </row>
    <row r="5150" spans="1:28" ht="14.25" hidden="1" customHeight="1" x14ac:dyDescent="0.25">
      <c r="A5150" s="3">
        <v>4645</v>
      </c>
      <c r="B5150" s="3" t="s">
        <v>8644</v>
      </c>
      <c r="C5150" s="3" t="s">
        <v>29</v>
      </c>
      <c r="D5150" s="3" t="s">
        <v>745</v>
      </c>
      <c r="E5150" s="3" t="s">
        <v>8645</v>
      </c>
      <c r="F5150" s="3" t="s">
        <v>108</v>
      </c>
      <c r="G5150" s="3" t="s">
        <v>30</v>
      </c>
      <c r="H5150" s="3" t="s">
        <v>30</v>
      </c>
      <c r="I5150" s="4" t="s">
        <v>141</v>
      </c>
      <c r="J5150" s="3" t="s">
        <v>59</v>
      </c>
      <c r="K5150" s="3" t="s">
        <v>30</v>
      </c>
      <c r="L5150" s="3" t="s">
        <v>30</v>
      </c>
      <c r="M5150" s="3" t="s">
        <v>30</v>
      </c>
      <c r="N5150" s="3" t="s">
        <v>30</v>
      </c>
      <c r="O5150" s="3" t="s">
        <v>35</v>
      </c>
      <c r="P5150" s="3" t="s">
        <v>35</v>
      </c>
      <c r="Q5150" s="3" t="s">
        <v>35</v>
      </c>
      <c r="R5150" s="3" t="s">
        <v>35</v>
      </c>
      <c r="S5150" s="3" t="s">
        <v>35</v>
      </c>
      <c r="T5150" s="3" t="s">
        <v>35</v>
      </c>
      <c r="U5150" s="3" t="s">
        <v>35</v>
      </c>
      <c r="V5150" s="3" t="s">
        <v>35</v>
      </c>
      <c r="W5150" s="3" t="s">
        <v>35</v>
      </c>
      <c r="X5150" s="3" t="s">
        <v>35</v>
      </c>
      <c r="Y5150" s="3" t="s">
        <v>35</v>
      </c>
      <c r="Z5150" s="3" t="s">
        <v>35</v>
      </c>
      <c r="AA5150" s="3" t="s">
        <v>8646</v>
      </c>
      <c r="AB5150" s="3" t="b">
        <v>0</v>
      </c>
    </row>
    <row r="5151" spans="1:28" ht="14.25" hidden="1" customHeight="1" x14ac:dyDescent="0.25">
      <c r="A5151" s="3">
        <v>4646</v>
      </c>
      <c r="B5151" s="3" t="s">
        <v>8644</v>
      </c>
      <c r="C5151" s="3" t="s">
        <v>29</v>
      </c>
      <c r="D5151" s="3" t="s">
        <v>745</v>
      </c>
      <c r="E5151" s="3" t="s">
        <v>8647</v>
      </c>
      <c r="F5151" s="3" t="s">
        <v>39</v>
      </c>
      <c r="G5151" s="3" t="s">
        <v>30</v>
      </c>
      <c r="H5151" s="3" t="s">
        <v>30</v>
      </c>
      <c r="I5151" s="4" t="s">
        <v>501</v>
      </c>
      <c r="J5151" s="3" t="s">
        <v>34</v>
      </c>
      <c r="K5151" s="3" t="s">
        <v>30</v>
      </c>
      <c r="L5151" s="3" t="s">
        <v>30</v>
      </c>
      <c r="M5151" s="3" t="s">
        <v>30</v>
      </c>
      <c r="N5151" s="3" t="s">
        <v>30</v>
      </c>
      <c r="O5151" s="3" t="s">
        <v>35</v>
      </c>
      <c r="P5151" s="3" t="s">
        <v>35</v>
      </c>
      <c r="Q5151" s="3" t="s">
        <v>35</v>
      </c>
      <c r="R5151" s="3" t="s">
        <v>35</v>
      </c>
      <c r="S5151" s="3" t="s">
        <v>35</v>
      </c>
      <c r="T5151" s="3" t="s">
        <v>35</v>
      </c>
      <c r="U5151" s="3" t="s">
        <v>35</v>
      </c>
      <c r="V5151" s="3" t="s">
        <v>35</v>
      </c>
      <c r="W5151" s="3" t="s">
        <v>35</v>
      </c>
      <c r="X5151" s="3" t="s">
        <v>35</v>
      </c>
      <c r="Y5151" s="3" t="s">
        <v>35</v>
      </c>
      <c r="Z5151" s="3" t="s">
        <v>35</v>
      </c>
      <c r="AA5151" s="3" t="s">
        <v>8648</v>
      </c>
      <c r="AB5151" s="3" t="b">
        <v>0</v>
      </c>
    </row>
    <row r="5152" spans="1:28" ht="14.25" hidden="1" customHeight="1" x14ac:dyDescent="0.25">
      <c r="A5152" s="3">
        <v>4647</v>
      </c>
      <c r="B5152" s="3" t="s">
        <v>8644</v>
      </c>
      <c r="C5152" s="3" t="s">
        <v>29</v>
      </c>
      <c r="D5152" s="3" t="s">
        <v>745</v>
      </c>
      <c r="E5152" s="3" t="s">
        <v>8649</v>
      </c>
      <c r="F5152" s="3" t="s">
        <v>8650</v>
      </c>
      <c r="G5152" s="3" t="s">
        <v>30</v>
      </c>
      <c r="H5152" s="3" t="s">
        <v>30</v>
      </c>
      <c r="I5152" s="4" t="s">
        <v>8651</v>
      </c>
      <c r="J5152" s="3" t="s">
        <v>34</v>
      </c>
      <c r="K5152" s="3" t="s">
        <v>30</v>
      </c>
      <c r="L5152" s="3" t="s">
        <v>30</v>
      </c>
      <c r="M5152" s="3" t="s">
        <v>30</v>
      </c>
      <c r="N5152" s="3" t="s">
        <v>30</v>
      </c>
      <c r="O5152" s="3" t="s">
        <v>35</v>
      </c>
      <c r="P5152" s="3" t="s">
        <v>35</v>
      </c>
      <c r="Q5152" s="3" t="s">
        <v>35</v>
      </c>
      <c r="R5152" s="3" t="s">
        <v>35</v>
      </c>
      <c r="S5152" s="3" t="s">
        <v>35</v>
      </c>
      <c r="T5152" s="3" t="s">
        <v>35</v>
      </c>
      <c r="U5152" s="3" t="s">
        <v>35</v>
      </c>
      <c r="V5152" s="3" t="s">
        <v>35</v>
      </c>
      <c r="W5152" s="3" t="s">
        <v>35</v>
      </c>
      <c r="X5152" s="3" t="s">
        <v>35</v>
      </c>
      <c r="Y5152" s="3" t="s">
        <v>35</v>
      </c>
      <c r="Z5152" s="3" t="s">
        <v>35</v>
      </c>
      <c r="AA5152" s="3" t="s">
        <v>8652</v>
      </c>
      <c r="AB5152" s="3" t="b">
        <v>0</v>
      </c>
    </row>
    <row r="5153" spans="1:28" ht="14.25" hidden="1" customHeight="1" x14ac:dyDescent="0.25">
      <c r="A5153" s="3">
        <v>4648</v>
      </c>
      <c r="B5153" s="3" t="s">
        <v>8644</v>
      </c>
      <c r="C5153" s="3" t="s">
        <v>29</v>
      </c>
      <c r="D5153" s="3" t="s">
        <v>745</v>
      </c>
      <c r="E5153" s="3" t="s">
        <v>8653</v>
      </c>
      <c r="F5153" s="3" t="s">
        <v>30</v>
      </c>
      <c r="G5153" s="3" t="s">
        <v>30</v>
      </c>
      <c r="H5153" s="3" t="s">
        <v>30</v>
      </c>
      <c r="I5153" s="4" t="s">
        <v>141</v>
      </c>
      <c r="J5153" s="3" t="s">
        <v>59</v>
      </c>
      <c r="K5153" s="3" t="s">
        <v>30</v>
      </c>
      <c r="L5153" s="3" t="s">
        <v>30</v>
      </c>
      <c r="M5153" s="3" t="s">
        <v>30</v>
      </c>
      <c r="N5153" s="3" t="s">
        <v>30</v>
      </c>
      <c r="O5153" s="3" t="s">
        <v>35</v>
      </c>
      <c r="P5153" s="3" t="s">
        <v>35</v>
      </c>
      <c r="Q5153" s="3" t="s">
        <v>35</v>
      </c>
      <c r="R5153" s="3" t="s">
        <v>35</v>
      </c>
      <c r="S5153" s="3" t="s">
        <v>35</v>
      </c>
      <c r="T5153" s="3" t="s">
        <v>35</v>
      </c>
      <c r="U5153" s="3" t="s">
        <v>35</v>
      </c>
      <c r="V5153" s="3" t="s">
        <v>35</v>
      </c>
      <c r="W5153" s="3" t="s">
        <v>35</v>
      </c>
      <c r="X5153" s="3" t="s">
        <v>35</v>
      </c>
      <c r="Y5153" s="3" t="s">
        <v>35</v>
      </c>
      <c r="Z5153" s="3" t="s">
        <v>35</v>
      </c>
      <c r="AA5153" s="3" t="s">
        <v>8654</v>
      </c>
      <c r="AB5153" s="3" t="b">
        <v>0</v>
      </c>
    </row>
    <row r="5154" spans="1:28" ht="14.25" hidden="1" customHeight="1" x14ac:dyDescent="0.25">
      <c r="A5154" s="3">
        <v>4649</v>
      </c>
      <c r="B5154" s="3" t="s">
        <v>8644</v>
      </c>
      <c r="C5154" s="3" t="s">
        <v>29</v>
      </c>
      <c r="D5154" s="3" t="s">
        <v>745</v>
      </c>
      <c r="E5154" s="3" t="s">
        <v>8655</v>
      </c>
      <c r="F5154" s="3" t="s">
        <v>105</v>
      </c>
      <c r="G5154" s="3" t="s">
        <v>30</v>
      </c>
      <c r="H5154" s="3" t="s">
        <v>30</v>
      </c>
      <c r="I5154" s="4" t="s">
        <v>141</v>
      </c>
      <c r="J5154" s="3" t="s">
        <v>59</v>
      </c>
      <c r="K5154" s="3" t="s">
        <v>30</v>
      </c>
      <c r="L5154" s="3" t="s">
        <v>30</v>
      </c>
      <c r="M5154" s="3" t="s">
        <v>30</v>
      </c>
      <c r="N5154" s="3" t="s">
        <v>30</v>
      </c>
      <c r="O5154" s="3" t="s">
        <v>35</v>
      </c>
      <c r="P5154" s="3" t="s">
        <v>35</v>
      </c>
      <c r="Q5154" s="3" t="s">
        <v>35</v>
      </c>
      <c r="R5154" s="3" t="s">
        <v>35</v>
      </c>
      <c r="S5154" s="3" t="s">
        <v>35</v>
      </c>
      <c r="T5154" s="3" t="s">
        <v>35</v>
      </c>
      <c r="U5154" s="3" t="s">
        <v>35</v>
      </c>
      <c r="V5154" s="3" t="s">
        <v>35</v>
      </c>
      <c r="W5154" s="3" t="s">
        <v>35</v>
      </c>
      <c r="X5154" s="3" t="s">
        <v>35</v>
      </c>
      <c r="Y5154" s="3" t="s">
        <v>35</v>
      </c>
      <c r="Z5154" s="3" t="s">
        <v>35</v>
      </c>
      <c r="AA5154" s="3" t="s">
        <v>8656</v>
      </c>
      <c r="AB5154" s="3" t="b">
        <v>0</v>
      </c>
    </row>
    <row r="5155" spans="1:28" ht="14.25" hidden="1" customHeight="1" x14ac:dyDescent="0.25">
      <c r="A5155" s="3">
        <v>4650</v>
      </c>
      <c r="B5155" s="3" t="s">
        <v>8644</v>
      </c>
      <c r="C5155" s="3" t="s">
        <v>29</v>
      </c>
      <c r="D5155" s="3" t="s">
        <v>745</v>
      </c>
      <c r="E5155" s="3" t="s">
        <v>8657</v>
      </c>
      <c r="F5155" s="3" t="s">
        <v>1506</v>
      </c>
      <c r="G5155" s="3" t="s">
        <v>30</v>
      </c>
      <c r="H5155" s="3" t="s">
        <v>30</v>
      </c>
      <c r="I5155" s="4" t="s">
        <v>2464</v>
      </c>
      <c r="J5155" s="3" t="s">
        <v>34</v>
      </c>
      <c r="K5155" s="3" t="s">
        <v>30</v>
      </c>
      <c r="L5155" s="3" t="s">
        <v>30</v>
      </c>
      <c r="M5155" s="3" t="s">
        <v>30</v>
      </c>
      <c r="N5155" s="3" t="s">
        <v>30</v>
      </c>
      <c r="O5155" s="3" t="s">
        <v>35</v>
      </c>
      <c r="P5155" s="3" t="s">
        <v>35</v>
      </c>
      <c r="Q5155" s="3" t="s">
        <v>35</v>
      </c>
      <c r="R5155" s="3" t="s">
        <v>35</v>
      </c>
      <c r="S5155" s="3" t="s">
        <v>35</v>
      </c>
      <c r="T5155" s="3" t="s">
        <v>35</v>
      </c>
      <c r="U5155" s="3" t="s">
        <v>35</v>
      </c>
      <c r="V5155" s="3" t="s">
        <v>35</v>
      </c>
      <c r="W5155" s="3" t="s">
        <v>35</v>
      </c>
      <c r="X5155" s="3" t="s">
        <v>35</v>
      </c>
      <c r="Y5155" s="3" t="s">
        <v>35</v>
      </c>
      <c r="Z5155" s="3" t="s">
        <v>35</v>
      </c>
      <c r="AA5155" s="3" t="s">
        <v>8658</v>
      </c>
      <c r="AB5155" s="3" t="b">
        <v>0</v>
      </c>
    </row>
    <row r="5156" spans="1:28" ht="14.25" hidden="1" customHeight="1" x14ac:dyDescent="0.25">
      <c r="A5156" s="3">
        <v>4651</v>
      </c>
      <c r="B5156" s="3" t="s">
        <v>8644</v>
      </c>
      <c r="C5156" s="3" t="s">
        <v>29</v>
      </c>
      <c r="D5156" s="3" t="s">
        <v>745</v>
      </c>
      <c r="E5156" s="3" t="s">
        <v>8659</v>
      </c>
      <c r="F5156" s="3" t="s">
        <v>30</v>
      </c>
      <c r="G5156" s="3" t="s">
        <v>30</v>
      </c>
      <c r="H5156" s="3" t="s">
        <v>30</v>
      </c>
      <c r="I5156" s="4" t="s">
        <v>64</v>
      </c>
      <c r="J5156" s="3" t="s">
        <v>34</v>
      </c>
      <c r="K5156" s="3" t="s">
        <v>30</v>
      </c>
      <c r="L5156" s="3" t="s">
        <v>30</v>
      </c>
      <c r="M5156" s="3" t="s">
        <v>30</v>
      </c>
      <c r="N5156" s="3" t="s">
        <v>30</v>
      </c>
      <c r="O5156" s="3" t="s">
        <v>35</v>
      </c>
      <c r="P5156" s="3" t="s">
        <v>35</v>
      </c>
      <c r="Q5156" s="3" t="s">
        <v>35</v>
      </c>
      <c r="R5156" s="3" t="s">
        <v>35</v>
      </c>
      <c r="S5156" s="3" t="s">
        <v>35</v>
      </c>
      <c r="T5156" s="3" t="s">
        <v>35</v>
      </c>
      <c r="U5156" s="3" t="s">
        <v>35</v>
      </c>
      <c r="V5156" s="3" t="s">
        <v>35</v>
      </c>
      <c r="W5156" s="3" t="s">
        <v>35</v>
      </c>
      <c r="X5156" s="3" t="s">
        <v>35</v>
      </c>
      <c r="Y5156" s="3" t="s">
        <v>35</v>
      </c>
      <c r="Z5156" s="3" t="s">
        <v>35</v>
      </c>
      <c r="AA5156" s="3" t="s">
        <v>8660</v>
      </c>
      <c r="AB5156" s="3" t="b">
        <v>0</v>
      </c>
    </row>
    <row r="5157" spans="1:28" ht="14.25" hidden="1" customHeight="1" x14ac:dyDescent="0.25">
      <c r="A5157" s="3">
        <v>4652</v>
      </c>
      <c r="B5157" s="3" t="s">
        <v>8644</v>
      </c>
      <c r="C5157" s="3" t="s">
        <v>29</v>
      </c>
      <c r="D5157" s="3" t="s">
        <v>745</v>
      </c>
      <c r="E5157" s="3" t="s">
        <v>8661</v>
      </c>
      <c r="F5157" s="3" t="s">
        <v>30</v>
      </c>
      <c r="G5157" s="3" t="s">
        <v>30</v>
      </c>
      <c r="H5157" s="3" t="s">
        <v>30</v>
      </c>
      <c r="I5157" s="4" t="s">
        <v>51</v>
      </c>
      <c r="J5157" s="3" t="s">
        <v>59</v>
      </c>
      <c r="K5157" s="3" t="s">
        <v>30</v>
      </c>
      <c r="L5157" s="3" t="s">
        <v>30</v>
      </c>
      <c r="M5157" s="3" t="s">
        <v>30</v>
      </c>
      <c r="N5157" s="3" t="s">
        <v>30</v>
      </c>
      <c r="O5157" s="3" t="s">
        <v>35</v>
      </c>
      <c r="P5157" s="3" t="s">
        <v>35</v>
      </c>
      <c r="Q5157" s="3" t="s">
        <v>35</v>
      </c>
      <c r="R5157" s="3" t="s">
        <v>35</v>
      </c>
      <c r="S5157" s="3" t="s">
        <v>35</v>
      </c>
      <c r="T5157" s="3" t="s">
        <v>35</v>
      </c>
      <c r="U5157" s="3" t="s">
        <v>35</v>
      </c>
      <c r="V5157" s="3" t="s">
        <v>35</v>
      </c>
      <c r="W5157" s="3" t="s">
        <v>35</v>
      </c>
      <c r="X5157" s="3" t="s">
        <v>35</v>
      </c>
      <c r="Y5157" s="3" t="s">
        <v>35</v>
      </c>
      <c r="Z5157" s="3" t="s">
        <v>35</v>
      </c>
      <c r="AA5157" s="3" t="s">
        <v>8662</v>
      </c>
      <c r="AB5157" s="3" t="b">
        <v>0</v>
      </c>
    </row>
    <row r="5158" spans="1:28" ht="14.25" hidden="1" customHeight="1" x14ac:dyDescent="0.25">
      <c r="A5158" s="3">
        <v>4653</v>
      </c>
      <c r="B5158" s="3" t="s">
        <v>8644</v>
      </c>
      <c r="C5158" s="3" t="s">
        <v>29</v>
      </c>
      <c r="D5158" s="3" t="s">
        <v>745</v>
      </c>
      <c r="E5158" s="3" t="s">
        <v>8663</v>
      </c>
      <c r="F5158" s="3" t="s">
        <v>108</v>
      </c>
      <c r="G5158" s="3" t="s">
        <v>30</v>
      </c>
      <c r="H5158" s="3" t="s">
        <v>30</v>
      </c>
      <c r="I5158" s="4" t="s">
        <v>33</v>
      </c>
      <c r="J5158" s="3" t="s">
        <v>59</v>
      </c>
      <c r="K5158" s="3" t="s">
        <v>30</v>
      </c>
      <c r="L5158" s="3" t="s">
        <v>30</v>
      </c>
      <c r="M5158" s="3" t="s">
        <v>30</v>
      </c>
      <c r="N5158" s="3" t="s">
        <v>30</v>
      </c>
      <c r="O5158" s="3" t="s">
        <v>35</v>
      </c>
      <c r="P5158" s="3" t="s">
        <v>35</v>
      </c>
      <c r="Q5158" s="3" t="s">
        <v>35</v>
      </c>
      <c r="R5158" s="3" t="s">
        <v>35</v>
      </c>
      <c r="S5158" s="3" t="s">
        <v>35</v>
      </c>
      <c r="T5158" s="3" t="s">
        <v>35</v>
      </c>
      <c r="U5158" s="3" t="s">
        <v>35</v>
      </c>
      <c r="V5158" s="3" t="s">
        <v>35</v>
      </c>
      <c r="W5158" s="3" t="s">
        <v>35</v>
      </c>
      <c r="X5158" s="3" t="s">
        <v>35</v>
      </c>
      <c r="Y5158" s="3" t="s">
        <v>35</v>
      </c>
      <c r="Z5158" s="3" t="s">
        <v>35</v>
      </c>
      <c r="AA5158" s="3" t="s">
        <v>8664</v>
      </c>
      <c r="AB5158" s="3" t="b">
        <v>0</v>
      </c>
    </row>
    <row r="5159" spans="1:28" ht="14.25" hidden="1" customHeight="1" x14ac:dyDescent="0.25">
      <c r="A5159" s="3">
        <v>4654</v>
      </c>
      <c r="B5159" s="3" t="s">
        <v>8644</v>
      </c>
      <c r="C5159" s="3" t="s">
        <v>29</v>
      </c>
      <c r="D5159" s="3" t="s">
        <v>745</v>
      </c>
      <c r="E5159" s="3" t="s">
        <v>8665</v>
      </c>
      <c r="F5159" s="3" t="s">
        <v>108</v>
      </c>
      <c r="G5159" s="3" t="s">
        <v>30</v>
      </c>
      <c r="H5159" s="3" t="s">
        <v>30</v>
      </c>
      <c r="I5159" s="4" t="s">
        <v>294</v>
      </c>
      <c r="J5159" s="3" t="s">
        <v>41</v>
      </c>
      <c r="K5159" s="3" t="s">
        <v>30</v>
      </c>
      <c r="L5159" s="3" t="s">
        <v>30</v>
      </c>
      <c r="M5159" s="3" t="s">
        <v>30</v>
      </c>
      <c r="N5159" s="3" t="s">
        <v>30</v>
      </c>
      <c r="O5159" s="3" t="s">
        <v>35</v>
      </c>
      <c r="P5159" s="3" t="s">
        <v>35</v>
      </c>
      <c r="Q5159" s="3" t="s">
        <v>35</v>
      </c>
      <c r="R5159" s="3" t="s">
        <v>35</v>
      </c>
      <c r="S5159" s="3" t="s">
        <v>35</v>
      </c>
      <c r="T5159" s="3" t="s">
        <v>35</v>
      </c>
      <c r="U5159" s="3" t="s">
        <v>35</v>
      </c>
      <c r="V5159" s="3" t="s">
        <v>35</v>
      </c>
      <c r="W5159" s="3" t="s">
        <v>35</v>
      </c>
      <c r="X5159" s="3" t="s">
        <v>35</v>
      </c>
      <c r="Y5159" s="3" t="s">
        <v>35</v>
      </c>
      <c r="Z5159" s="3" t="s">
        <v>35</v>
      </c>
      <c r="AA5159" s="3" t="s">
        <v>8666</v>
      </c>
      <c r="AB5159" s="3" t="b">
        <v>0</v>
      </c>
    </row>
    <row r="5160" spans="1:28" ht="14.25" hidden="1" customHeight="1" x14ac:dyDescent="0.25">
      <c r="A5160" s="3">
        <v>4655</v>
      </c>
      <c r="B5160" s="3" t="s">
        <v>8644</v>
      </c>
      <c r="C5160" s="3" t="s">
        <v>29</v>
      </c>
      <c r="D5160" s="3" t="s">
        <v>745</v>
      </c>
      <c r="E5160" s="3" t="s">
        <v>8667</v>
      </c>
      <c r="F5160" s="3" t="s">
        <v>39</v>
      </c>
      <c r="G5160" s="3" t="s">
        <v>30</v>
      </c>
      <c r="H5160" s="3" t="s">
        <v>30</v>
      </c>
      <c r="I5160" s="4" t="s">
        <v>294</v>
      </c>
      <c r="J5160" s="3" t="s">
        <v>59</v>
      </c>
      <c r="K5160" s="3" t="s">
        <v>30</v>
      </c>
      <c r="L5160" s="3" t="s">
        <v>397</v>
      </c>
      <c r="M5160" s="3" t="s">
        <v>30</v>
      </c>
      <c r="N5160" s="3" t="s">
        <v>30</v>
      </c>
      <c r="O5160" s="3" t="s">
        <v>35</v>
      </c>
      <c r="P5160" s="3" t="s">
        <v>35</v>
      </c>
      <c r="Q5160" s="3" t="s">
        <v>35</v>
      </c>
      <c r="R5160" s="3" t="s">
        <v>35</v>
      </c>
      <c r="S5160" s="3" t="s">
        <v>35</v>
      </c>
      <c r="T5160" s="3" t="s">
        <v>35</v>
      </c>
      <c r="U5160" s="3" t="s">
        <v>35</v>
      </c>
      <c r="V5160" s="3" t="s">
        <v>35</v>
      </c>
      <c r="W5160" s="3" t="s">
        <v>35</v>
      </c>
      <c r="X5160" s="3" t="s">
        <v>35</v>
      </c>
      <c r="Y5160" s="3" t="s">
        <v>35</v>
      </c>
      <c r="Z5160" s="3" t="s">
        <v>35</v>
      </c>
      <c r="AA5160" s="3" t="s">
        <v>8668</v>
      </c>
      <c r="AB5160" s="3" t="b">
        <v>0</v>
      </c>
    </row>
    <row r="5161" spans="1:28" ht="14.25" hidden="1" customHeight="1" x14ac:dyDescent="0.25">
      <c r="A5161" s="3">
        <v>4656</v>
      </c>
      <c r="B5161" s="3" t="s">
        <v>8644</v>
      </c>
      <c r="C5161" s="3" t="s">
        <v>29</v>
      </c>
      <c r="D5161" s="3" t="s">
        <v>745</v>
      </c>
      <c r="E5161" s="3" t="s">
        <v>8669</v>
      </c>
      <c r="F5161" s="3" t="s">
        <v>3252</v>
      </c>
      <c r="G5161" s="3" t="s">
        <v>30</v>
      </c>
      <c r="H5161" s="3" t="s">
        <v>30</v>
      </c>
      <c r="I5161" s="4" t="s">
        <v>51</v>
      </c>
      <c r="J5161" s="3" t="s">
        <v>34</v>
      </c>
      <c r="K5161" s="3" t="s">
        <v>30</v>
      </c>
      <c r="L5161" s="3" t="s">
        <v>30</v>
      </c>
      <c r="M5161" s="3" t="s">
        <v>30</v>
      </c>
      <c r="N5161" s="3" t="s">
        <v>30</v>
      </c>
      <c r="O5161" s="3" t="s">
        <v>35</v>
      </c>
      <c r="P5161" s="3" t="s">
        <v>35</v>
      </c>
      <c r="Q5161" s="3" t="s">
        <v>35</v>
      </c>
      <c r="R5161" s="3" t="s">
        <v>35</v>
      </c>
      <c r="S5161" s="3" t="s">
        <v>35</v>
      </c>
      <c r="T5161" s="3" t="s">
        <v>35</v>
      </c>
      <c r="U5161" s="3" t="s">
        <v>35</v>
      </c>
      <c r="V5161" s="3" t="s">
        <v>35</v>
      </c>
      <c r="W5161" s="3" t="s">
        <v>35</v>
      </c>
      <c r="X5161" s="3" t="s">
        <v>35</v>
      </c>
      <c r="Y5161" s="3" t="s">
        <v>35</v>
      </c>
      <c r="Z5161" s="3" t="s">
        <v>35</v>
      </c>
      <c r="AA5161" s="3" t="s">
        <v>8670</v>
      </c>
      <c r="AB5161" s="3" t="b">
        <v>0</v>
      </c>
    </row>
    <row r="5162" spans="1:28" ht="14.25" hidden="1" customHeight="1" x14ac:dyDescent="0.25">
      <c r="A5162" s="3">
        <v>4657</v>
      </c>
      <c r="B5162" s="3" t="s">
        <v>8644</v>
      </c>
      <c r="C5162" s="3" t="s">
        <v>53</v>
      </c>
      <c r="D5162" s="3" t="s">
        <v>745</v>
      </c>
      <c r="E5162" s="3" t="s">
        <v>8669</v>
      </c>
      <c r="F5162" s="3" t="s">
        <v>30</v>
      </c>
      <c r="G5162" s="3" t="s">
        <v>30</v>
      </c>
      <c r="H5162" s="3" t="s">
        <v>30</v>
      </c>
      <c r="I5162" s="4" t="s">
        <v>51</v>
      </c>
      <c r="J5162" s="3" t="s">
        <v>34</v>
      </c>
      <c r="K5162" s="3" t="s">
        <v>30</v>
      </c>
      <c r="L5162" s="3" t="s">
        <v>30</v>
      </c>
      <c r="M5162" s="3" t="s">
        <v>30</v>
      </c>
      <c r="N5162" s="3" t="s">
        <v>30</v>
      </c>
      <c r="O5162" s="3" t="s">
        <v>35</v>
      </c>
      <c r="P5162" s="3" t="s">
        <v>35</v>
      </c>
      <c r="Q5162" s="3" t="s">
        <v>35</v>
      </c>
      <c r="R5162" s="3" t="s">
        <v>35</v>
      </c>
      <c r="S5162" s="3" t="s">
        <v>35</v>
      </c>
      <c r="T5162" s="3" t="s">
        <v>35</v>
      </c>
      <c r="U5162" s="3" t="s">
        <v>35</v>
      </c>
      <c r="V5162" s="3" t="s">
        <v>35</v>
      </c>
      <c r="W5162" s="3" t="s">
        <v>35</v>
      </c>
      <c r="X5162" s="3" t="s">
        <v>35</v>
      </c>
      <c r="Y5162" s="3" t="s">
        <v>35</v>
      </c>
      <c r="Z5162" s="3" t="s">
        <v>35</v>
      </c>
      <c r="AA5162" s="3" t="s">
        <v>8671</v>
      </c>
      <c r="AB5162" s="3" t="b">
        <v>0</v>
      </c>
    </row>
    <row r="5163" spans="1:28" ht="14.25" hidden="1" customHeight="1" x14ac:dyDescent="0.25">
      <c r="A5163" s="3">
        <v>4658</v>
      </c>
      <c r="B5163" s="3" t="s">
        <v>8644</v>
      </c>
      <c r="C5163" s="3" t="s">
        <v>29</v>
      </c>
      <c r="D5163" s="3" t="s">
        <v>745</v>
      </c>
      <c r="E5163" s="3" t="s">
        <v>8672</v>
      </c>
      <c r="F5163" s="3" t="s">
        <v>108</v>
      </c>
      <c r="G5163" s="3" t="s">
        <v>30</v>
      </c>
      <c r="H5163" s="3" t="s">
        <v>30</v>
      </c>
      <c r="I5163" s="4" t="s">
        <v>141</v>
      </c>
      <c r="J5163" s="3" t="s">
        <v>34</v>
      </c>
      <c r="K5163" s="3" t="s">
        <v>30</v>
      </c>
      <c r="L5163" s="3" t="s">
        <v>30</v>
      </c>
      <c r="M5163" s="3" t="s">
        <v>30</v>
      </c>
      <c r="N5163" s="3" t="s">
        <v>30</v>
      </c>
      <c r="O5163" s="3" t="s">
        <v>35</v>
      </c>
      <c r="P5163" s="3" t="s">
        <v>35</v>
      </c>
      <c r="Q5163" s="3" t="s">
        <v>35</v>
      </c>
      <c r="R5163" s="3" t="s">
        <v>35</v>
      </c>
      <c r="S5163" s="3" t="s">
        <v>35</v>
      </c>
      <c r="T5163" s="3" t="s">
        <v>35</v>
      </c>
      <c r="U5163" s="3" t="s">
        <v>35</v>
      </c>
      <c r="V5163" s="3" t="s">
        <v>35</v>
      </c>
      <c r="W5163" s="3" t="s">
        <v>35</v>
      </c>
      <c r="X5163" s="3" t="s">
        <v>35</v>
      </c>
      <c r="Y5163" s="3" t="s">
        <v>35</v>
      </c>
      <c r="Z5163" s="3" t="s">
        <v>35</v>
      </c>
      <c r="AA5163" s="3" t="s">
        <v>876</v>
      </c>
      <c r="AB5163" s="3" t="b">
        <v>0</v>
      </c>
    </row>
    <row r="5164" spans="1:28" ht="14.25" hidden="1" customHeight="1" x14ac:dyDescent="0.25">
      <c r="A5164" s="3">
        <v>4659</v>
      </c>
      <c r="B5164" s="3" t="s">
        <v>8644</v>
      </c>
      <c r="C5164" s="3" t="s">
        <v>29</v>
      </c>
      <c r="D5164" s="3" t="s">
        <v>745</v>
      </c>
      <c r="E5164" s="3" t="s">
        <v>8673</v>
      </c>
      <c r="F5164" s="3" t="s">
        <v>30</v>
      </c>
      <c r="G5164" s="3" t="s">
        <v>30</v>
      </c>
      <c r="H5164" s="3" t="s">
        <v>30</v>
      </c>
      <c r="I5164" s="4" t="s">
        <v>141</v>
      </c>
      <c r="J5164" s="3" t="s">
        <v>59</v>
      </c>
      <c r="K5164" s="3" t="s">
        <v>30</v>
      </c>
      <c r="L5164" s="3" t="s">
        <v>30</v>
      </c>
      <c r="M5164" s="3" t="s">
        <v>30</v>
      </c>
      <c r="N5164" s="3" t="s">
        <v>30</v>
      </c>
      <c r="O5164" s="3" t="s">
        <v>35</v>
      </c>
      <c r="P5164" s="3" t="s">
        <v>35</v>
      </c>
      <c r="Q5164" s="3" t="s">
        <v>35</v>
      </c>
      <c r="R5164" s="3" t="s">
        <v>35</v>
      </c>
      <c r="S5164" s="3" t="s">
        <v>35</v>
      </c>
      <c r="T5164" s="3" t="s">
        <v>35</v>
      </c>
      <c r="U5164" s="3" t="s">
        <v>35</v>
      </c>
      <c r="V5164" s="3" t="s">
        <v>35</v>
      </c>
      <c r="W5164" s="3" t="s">
        <v>35</v>
      </c>
      <c r="X5164" s="3" t="s">
        <v>35</v>
      </c>
      <c r="Y5164" s="3" t="s">
        <v>35</v>
      </c>
      <c r="Z5164" s="3" t="s">
        <v>35</v>
      </c>
      <c r="AA5164" s="3" t="s">
        <v>8674</v>
      </c>
      <c r="AB5164" s="3" t="b">
        <v>0</v>
      </c>
    </row>
    <row r="5165" spans="1:28" ht="14.25" hidden="1" customHeight="1" x14ac:dyDescent="0.25">
      <c r="A5165" s="3">
        <v>4660</v>
      </c>
      <c r="B5165" s="3" t="s">
        <v>8644</v>
      </c>
      <c r="C5165" s="3" t="s">
        <v>29</v>
      </c>
      <c r="D5165" s="3" t="s">
        <v>745</v>
      </c>
      <c r="E5165" s="3" t="s">
        <v>8675</v>
      </c>
      <c r="F5165" s="3" t="s">
        <v>408</v>
      </c>
      <c r="G5165" s="3" t="s">
        <v>30</v>
      </c>
      <c r="H5165" s="3" t="s">
        <v>30</v>
      </c>
      <c r="I5165" s="4" t="s">
        <v>141</v>
      </c>
      <c r="J5165" s="3" t="s">
        <v>59</v>
      </c>
      <c r="K5165" s="3" t="s">
        <v>30</v>
      </c>
      <c r="L5165" s="3" t="s">
        <v>30</v>
      </c>
      <c r="M5165" s="3" t="s">
        <v>30</v>
      </c>
      <c r="N5165" s="3" t="s">
        <v>30</v>
      </c>
      <c r="O5165" s="3" t="s">
        <v>35</v>
      </c>
      <c r="P5165" s="3" t="s">
        <v>35</v>
      </c>
      <c r="Q5165" s="3" t="s">
        <v>35</v>
      </c>
      <c r="R5165" s="3" t="s">
        <v>35</v>
      </c>
      <c r="S5165" s="3" t="s">
        <v>35</v>
      </c>
      <c r="T5165" s="3" t="s">
        <v>35</v>
      </c>
      <c r="U5165" s="3" t="s">
        <v>35</v>
      </c>
      <c r="V5165" s="3" t="s">
        <v>35</v>
      </c>
      <c r="W5165" s="3" t="s">
        <v>35</v>
      </c>
      <c r="X5165" s="3" t="s">
        <v>35</v>
      </c>
      <c r="Y5165" s="3" t="s">
        <v>35</v>
      </c>
      <c r="Z5165" s="3" t="s">
        <v>35</v>
      </c>
      <c r="AA5165" s="3" t="s">
        <v>8676</v>
      </c>
      <c r="AB5165" s="3" t="b">
        <v>0</v>
      </c>
    </row>
    <row r="5166" spans="1:28" ht="14.25" hidden="1" customHeight="1" x14ac:dyDescent="0.25">
      <c r="A5166" s="3">
        <v>4661</v>
      </c>
      <c r="B5166" s="3" t="s">
        <v>8644</v>
      </c>
      <c r="C5166" s="3" t="s">
        <v>29</v>
      </c>
      <c r="D5166" s="3" t="s">
        <v>745</v>
      </c>
      <c r="E5166" s="3" t="s">
        <v>8677</v>
      </c>
      <c r="F5166" s="3" t="s">
        <v>408</v>
      </c>
      <c r="G5166" s="3" t="s">
        <v>30</v>
      </c>
      <c r="H5166" s="3" t="s">
        <v>30</v>
      </c>
      <c r="I5166" s="4" t="s">
        <v>141</v>
      </c>
      <c r="J5166" s="3" t="s">
        <v>59</v>
      </c>
      <c r="K5166" s="3" t="s">
        <v>30</v>
      </c>
      <c r="L5166" s="3" t="s">
        <v>30</v>
      </c>
      <c r="M5166" s="3" t="s">
        <v>30</v>
      </c>
      <c r="N5166" s="3" t="s">
        <v>30</v>
      </c>
      <c r="O5166" s="3" t="s">
        <v>35</v>
      </c>
      <c r="P5166" s="3" t="s">
        <v>35</v>
      </c>
      <c r="Q5166" s="3" t="s">
        <v>35</v>
      </c>
      <c r="R5166" s="3" t="s">
        <v>35</v>
      </c>
      <c r="S5166" s="3" t="s">
        <v>35</v>
      </c>
      <c r="T5166" s="3" t="s">
        <v>35</v>
      </c>
      <c r="U5166" s="3" t="s">
        <v>35</v>
      </c>
      <c r="V5166" s="3" t="s">
        <v>35</v>
      </c>
      <c r="W5166" s="3" t="s">
        <v>35</v>
      </c>
      <c r="X5166" s="3" t="s">
        <v>35</v>
      </c>
      <c r="Y5166" s="3" t="s">
        <v>35</v>
      </c>
      <c r="Z5166" s="3" t="s">
        <v>35</v>
      </c>
      <c r="AA5166" s="3" t="s">
        <v>8678</v>
      </c>
      <c r="AB5166" s="3" t="b">
        <v>0</v>
      </c>
    </row>
    <row r="5167" spans="1:28" ht="14.25" hidden="1" customHeight="1" x14ac:dyDescent="0.25">
      <c r="A5167" s="3">
        <v>4662</v>
      </c>
      <c r="B5167" s="3" t="s">
        <v>8644</v>
      </c>
      <c r="C5167" s="3" t="s">
        <v>29</v>
      </c>
      <c r="D5167" s="3" t="s">
        <v>745</v>
      </c>
      <c r="E5167" s="3" t="s">
        <v>8679</v>
      </c>
      <c r="F5167" s="3" t="s">
        <v>408</v>
      </c>
      <c r="G5167" s="3" t="s">
        <v>30</v>
      </c>
      <c r="H5167" s="3" t="s">
        <v>30</v>
      </c>
      <c r="I5167" s="4" t="s">
        <v>141</v>
      </c>
      <c r="J5167" s="3" t="s">
        <v>59</v>
      </c>
      <c r="K5167" s="3" t="s">
        <v>30</v>
      </c>
      <c r="L5167" s="3" t="s">
        <v>30</v>
      </c>
      <c r="M5167" s="3" t="s">
        <v>30</v>
      </c>
      <c r="N5167" s="3" t="s">
        <v>30</v>
      </c>
      <c r="O5167" s="3" t="s">
        <v>35</v>
      </c>
      <c r="P5167" s="3" t="s">
        <v>35</v>
      </c>
      <c r="Q5167" s="3" t="s">
        <v>35</v>
      </c>
      <c r="R5167" s="3" t="s">
        <v>35</v>
      </c>
      <c r="S5167" s="3" t="s">
        <v>35</v>
      </c>
      <c r="T5167" s="3" t="s">
        <v>35</v>
      </c>
      <c r="U5167" s="3" t="s">
        <v>35</v>
      </c>
      <c r="V5167" s="3" t="s">
        <v>35</v>
      </c>
      <c r="W5167" s="3" t="s">
        <v>35</v>
      </c>
      <c r="X5167" s="3" t="s">
        <v>35</v>
      </c>
      <c r="Y5167" s="3" t="s">
        <v>35</v>
      </c>
      <c r="Z5167" s="3" t="s">
        <v>35</v>
      </c>
      <c r="AA5167" s="3" t="s">
        <v>8680</v>
      </c>
      <c r="AB5167" s="3" t="b">
        <v>0</v>
      </c>
    </row>
    <row r="5168" spans="1:28" ht="14.25" hidden="1" customHeight="1" x14ac:dyDescent="0.25">
      <c r="A5168" s="3">
        <v>4663</v>
      </c>
      <c r="B5168" s="3" t="s">
        <v>8644</v>
      </c>
      <c r="C5168" s="3" t="s">
        <v>29</v>
      </c>
      <c r="D5168" s="3" t="s">
        <v>745</v>
      </c>
      <c r="E5168" s="3" t="s">
        <v>8681</v>
      </c>
      <c r="F5168" s="3" t="s">
        <v>283</v>
      </c>
      <c r="G5168" s="3" t="s">
        <v>30</v>
      </c>
      <c r="H5168" s="3" t="s">
        <v>30</v>
      </c>
      <c r="I5168" s="4" t="s">
        <v>141</v>
      </c>
      <c r="J5168" s="3" t="s">
        <v>59</v>
      </c>
      <c r="K5168" s="3" t="s">
        <v>30</v>
      </c>
      <c r="L5168" s="3" t="s">
        <v>30</v>
      </c>
      <c r="M5168" s="3" t="s">
        <v>30</v>
      </c>
      <c r="N5168" s="3" t="s">
        <v>30</v>
      </c>
      <c r="O5168" s="3" t="s">
        <v>35</v>
      </c>
      <c r="P5168" s="3" t="s">
        <v>35</v>
      </c>
      <c r="Q5168" s="3" t="s">
        <v>35</v>
      </c>
      <c r="R5168" s="3" t="s">
        <v>35</v>
      </c>
      <c r="S5168" s="3" t="s">
        <v>35</v>
      </c>
      <c r="T5168" s="3" t="s">
        <v>35</v>
      </c>
      <c r="U5168" s="3" t="s">
        <v>35</v>
      </c>
      <c r="V5168" s="3" t="s">
        <v>35</v>
      </c>
      <c r="W5168" s="3" t="s">
        <v>35</v>
      </c>
      <c r="X5168" s="3" t="s">
        <v>35</v>
      </c>
      <c r="Y5168" s="3" t="s">
        <v>35</v>
      </c>
      <c r="Z5168" s="3" t="s">
        <v>35</v>
      </c>
      <c r="AA5168" s="3" t="s">
        <v>8682</v>
      </c>
      <c r="AB5168" s="3" t="b">
        <v>0</v>
      </c>
    </row>
    <row r="5169" spans="1:28" ht="14.25" hidden="1" customHeight="1" x14ac:dyDescent="0.25">
      <c r="A5169" s="3">
        <v>4664</v>
      </c>
      <c r="B5169" s="3" t="s">
        <v>8644</v>
      </c>
      <c r="C5169" s="3" t="s">
        <v>29</v>
      </c>
      <c r="D5169" s="3" t="s">
        <v>745</v>
      </c>
      <c r="E5169" s="3" t="s">
        <v>8683</v>
      </c>
      <c r="F5169" s="3" t="s">
        <v>533</v>
      </c>
      <c r="G5169" s="3" t="s">
        <v>30</v>
      </c>
      <c r="H5169" s="3" t="s">
        <v>30</v>
      </c>
      <c r="I5169" s="4" t="s">
        <v>141</v>
      </c>
      <c r="J5169" s="3" t="s">
        <v>59</v>
      </c>
      <c r="K5169" s="3" t="s">
        <v>30</v>
      </c>
      <c r="L5169" s="3" t="s">
        <v>30</v>
      </c>
      <c r="M5169" s="3" t="s">
        <v>30</v>
      </c>
      <c r="N5169" s="3" t="s">
        <v>30</v>
      </c>
      <c r="O5169" s="3" t="s">
        <v>35</v>
      </c>
      <c r="P5169" s="3" t="s">
        <v>35</v>
      </c>
      <c r="Q5169" s="3" t="s">
        <v>35</v>
      </c>
      <c r="R5169" s="3" t="s">
        <v>35</v>
      </c>
      <c r="S5169" s="3" t="s">
        <v>35</v>
      </c>
      <c r="T5169" s="3" t="s">
        <v>35</v>
      </c>
      <c r="U5169" s="3" t="s">
        <v>35</v>
      </c>
      <c r="V5169" s="3" t="s">
        <v>35</v>
      </c>
      <c r="W5169" s="3" t="s">
        <v>35</v>
      </c>
      <c r="X5169" s="3" t="s">
        <v>35</v>
      </c>
      <c r="Y5169" s="3" t="s">
        <v>35</v>
      </c>
      <c r="Z5169" s="3" t="s">
        <v>35</v>
      </c>
      <c r="AA5169" s="3" t="s">
        <v>221</v>
      </c>
      <c r="AB5169" s="3" t="b">
        <v>0</v>
      </c>
    </row>
    <row r="5170" spans="1:28" ht="14.25" hidden="1" customHeight="1" x14ac:dyDescent="0.25">
      <c r="A5170" s="3">
        <v>4665</v>
      </c>
      <c r="B5170" s="3" t="s">
        <v>8644</v>
      </c>
      <c r="C5170" s="3" t="s">
        <v>29</v>
      </c>
      <c r="D5170" s="3" t="s">
        <v>745</v>
      </c>
      <c r="E5170" s="3" t="s">
        <v>8684</v>
      </c>
      <c r="F5170" s="3" t="s">
        <v>1165</v>
      </c>
      <c r="G5170" s="3" t="s">
        <v>30</v>
      </c>
      <c r="H5170" s="3" t="s">
        <v>30</v>
      </c>
      <c r="I5170" s="4" t="s">
        <v>248</v>
      </c>
      <c r="J5170" s="3" t="s">
        <v>41</v>
      </c>
      <c r="K5170" s="3" t="s">
        <v>30</v>
      </c>
      <c r="L5170" s="3" t="s">
        <v>30</v>
      </c>
      <c r="M5170" s="3" t="s">
        <v>30</v>
      </c>
      <c r="N5170" s="3" t="s">
        <v>30</v>
      </c>
      <c r="O5170" s="3" t="s">
        <v>36</v>
      </c>
      <c r="P5170" s="3" t="s">
        <v>36</v>
      </c>
      <c r="Q5170" s="3" t="s">
        <v>35</v>
      </c>
      <c r="R5170" s="3" t="s">
        <v>35</v>
      </c>
      <c r="S5170" s="3" t="s">
        <v>35</v>
      </c>
      <c r="T5170" s="3" t="s">
        <v>35</v>
      </c>
      <c r="U5170" s="3" t="s">
        <v>35</v>
      </c>
      <c r="V5170" s="3" t="s">
        <v>35</v>
      </c>
      <c r="W5170" s="3" t="s">
        <v>35</v>
      </c>
      <c r="X5170" s="3" t="s">
        <v>35</v>
      </c>
      <c r="Y5170" s="3" t="s">
        <v>36</v>
      </c>
      <c r="Z5170" s="3" t="s">
        <v>35</v>
      </c>
      <c r="AA5170" s="3" t="s">
        <v>8685</v>
      </c>
      <c r="AB5170" s="3" t="b">
        <v>0</v>
      </c>
    </row>
    <row r="5171" spans="1:28" ht="14.25" hidden="1" customHeight="1" x14ac:dyDescent="0.25">
      <c r="A5171" s="3">
        <v>4666</v>
      </c>
      <c r="B5171" s="3" t="s">
        <v>8644</v>
      </c>
      <c r="C5171" s="3" t="s">
        <v>29</v>
      </c>
      <c r="D5171" s="3" t="s">
        <v>745</v>
      </c>
      <c r="E5171" s="3" t="s">
        <v>8686</v>
      </c>
      <c r="F5171" s="3" t="s">
        <v>108</v>
      </c>
      <c r="G5171" s="3" t="s">
        <v>30</v>
      </c>
      <c r="H5171" s="3" t="s">
        <v>30</v>
      </c>
      <c r="I5171" s="4" t="s">
        <v>51</v>
      </c>
      <c r="J5171" s="3" t="s">
        <v>59</v>
      </c>
      <c r="K5171" s="3" t="s">
        <v>30</v>
      </c>
      <c r="L5171" s="3" t="s">
        <v>30</v>
      </c>
      <c r="M5171" s="3" t="s">
        <v>30</v>
      </c>
      <c r="N5171" s="3" t="s">
        <v>30</v>
      </c>
      <c r="O5171" s="3" t="s">
        <v>35</v>
      </c>
      <c r="P5171" s="3" t="s">
        <v>35</v>
      </c>
      <c r="Q5171" s="3" t="s">
        <v>35</v>
      </c>
      <c r="R5171" s="3" t="s">
        <v>35</v>
      </c>
      <c r="S5171" s="3" t="s">
        <v>35</v>
      </c>
      <c r="T5171" s="3" t="s">
        <v>35</v>
      </c>
      <c r="U5171" s="3" t="s">
        <v>35</v>
      </c>
      <c r="V5171" s="3" t="s">
        <v>35</v>
      </c>
      <c r="W5171" s="3" t="s">
        <v>35</v>
      </c>
      <c r="X5171" s="3" t="s">
        <v>35</v>
      </c>
      <c r="Y5171" s="3" t="s">
        <v>35</v>
      </c>
      <c r="Z5171" s="3" t="s">
        <v>35</v>
      </c>
      <c r="AA5171" s="3" t="s">
        <v>8687</v>
      </c>
      <c r="AB5171" s="3" t="b">
        <v>0</v>
      </c>
    </row>
    <row r="5172" spans="1:28" ht="14.25" hidden="1" customHeight="1" x14ac:dyDescent="0.25">
      <c r="A5172" s="3">
        <v>4667</v>
      </c>
      <c r="B5172" s="3" t="s">
        <v>8644</v>
      </c>
      <c r="C5172" s="3" t="s">
        <v>29</v>
      </c>
      <c r="D5172" s="3" t="s">
        <v>745</v>
      </c>
      <c r="E5172" s="3" t="s">
        <v>8688</v>
      </c>
      <c r="F5172" s="3" t="s">
        <v>108</v>
      </c>
      <c r="G5172" s="3" t="s">
        <v>30</v>
      </c>
      <c r="H5172" s="3" t="s">
        <v>30</v>
      </c>
      <c r="I5172" s="4" t="s">
        <v>51</v>
      </c>
      <c r="J5172" s="3" t="s">
        <v>34</v>
      </c>
      <c r="K5172" s="3" t="s">
        <v>30</v>
      </c>
      <c r="L5172" s="3" t="s">
        <v>30</v>
      </c>
      <c r="M5172" s="3" t="s">
        <v>30</v>
      </c>
      <c r="N5172" s="3" t="s">
        <v>30</v>
      </c>
      <c r="O5172" s="3" t="s">
        <v>35</v>
      </c>
      <c r="P5172" s="3" t="s">
        <v>35</v>
      </c>
      <c r="Q5172" s="3" t="s">
        <v>35</v>
      </c>
      <c r="R5172" s="3" t="s">
        <v>35</v>
      </c>
      <c r="S5172" s="3" t="s">
        <v>35</v>
      </c>
      <c r="T5172" s="3" t="s">
        <v>35</v>
      </c>
      <c r="U5172" s="3" t="s">
        <v>35</v>
      </c>
      <c r="V5172" s="3" t="s">
        <v>35</v>
      </c>
      <c r="W5172" s="3" t="s">
        <v>35</v>
      </c>
      <c r="X5172" s="3" t="s">
        <v>35</v>
      </c>
      <c r="Y5172" s="3" t="s">
        <v>35</v>
      </c>
      <c r="Z5172" s="3" t="s">
        <v>35</v>
      </c>
      <c r="AA5172" s="3" t="s">
        <v>7217</v>
      </c>
      <c r="AB5172" s="3" t="b">
        <v>0</v>
      </c>
    </row>
    <row r="5173" spans="1:28" ht="14.25" hidden="1" customHeight="1" x14ac:dyDescent="0.25">
      <c r="A5173" s="3">
        <v>4668</v>
      </c>
      <c r="B5173" s="3" t="s">
        <v>8644</v>
      </c>
      <c r="C5173" s="3" t="s">
        <v>29</v>
      </c>
      <c r="D5173" s="3" t="s">
        <v>745</v>
      </c>
      <c r="E5173" s="3" t="s">
        <v>8689</v>
      </c>
      <c r="F5173" s="3" t="s">
        <v>30</v>
      </c>
      <c r="G5173" s="3" t="s">
        <v>30</v>
      </c>
      <c r="H5173" s="3" t="s">
        <v>30</v>
      </c>
      <c r="I5173" s="4" t="s">
        <v>51</v>
      </c>
      <c r="J5173" s="3" t="s">
        <v>59</v>
      </c>
      <c r="K5173" s="3" t="s">
        <v>30</v>
      </c>
      <c r="L5173" s="3" t="s">
        <v>30</v>
      </c>
      <c r="M5173" s="3" t="s">
        <v>30</v>
      </c>
      <c r="N5173" s="3" t="s">
        <v>30</v>
      </c>
      <c r="O5173" s="3" t="s">
        <v>35</v>
      </c>
      <c r="P5173" s="3" t="s">
        <v>35</v>
      </c>
      <c r="Q5173" s="3" t="s">
        <v>35</v>
      </c>
      <c r="R5173" s="3" t="s">
        <v>35</v>
      </c>
      <c r="S5173" s="3" t="s">
        <v>35</v>
      </c>
      <c r="T5173" s="3" t="s">
        <v>35</v>
      </c>
      <c r="U5173" s="3" t="s">
        <v>35</v>
      </c>
      <c r="V5173" s="3" t="s">
        <v>35</v>
      </c>
      <c r="W5173" s="3" t="s">
        <v>35</v>
      </c>
      <c r="X5173" s="3" t="s">
        <v>35</v>
      </c>
      <c r="Y5173" s="3" t="s">
        <v>35</v>
      </c>
      <c r="Z5173" s="3" t="s">
        <v>35</v>
      </c>
      <c r="AA5173" s="3" t="s">
        <v>217</v>
      </c>
      <c r="AB5173" s="3" t="b">
        <v>0</v>
      </c>
    </row>
    <row r="5174" spans="1:28" ht="14.25" hidden="1" customHeight="1" x14ac:dyDescent="0.25">
      <c r="A5174" s="3">
        <v>4669</v>
      </c>
      <c r="B5174" s="3" t="s">
        <v>8644</v>
      </c>
      <c r="C5174" s="3" t="s">
        <v>29</v>
      </c>
      <c r="D5174" s="3" t="s">
        <v>745</v>
      </c>
      <c r="E5174" s="3" t="s">
        <v>8690</v>
      </c>
      <c r="F5174" s="3" t="s">
        <v>30</v>
      </c>
      <c r="G5174" s="3" t="s">
        <v>30</v>
      </c>
      <c r="H5174" s="3" t="s">
        <v>30</v>
      </c>
      <c r="I5174" s="4" t="s">
        <v>205</v>
      </c>
      <c r="J5174" s="3" t="s">
        <v>41</v>
      </c>
      <c r="K5174" s="3" t="s">
        <v>30</v>
      </c>
      <c r="L5174" s="3" t="s">
        <v>30</v>
      </c>
      <c r="M5174" s="3" t="s">
        <v>30</v>
      </c>
      <c r="N5174" s="3" t="s">
        <v>30</v>
      </c>
      <c r="O5174" s="3" t="s">
        <v>35</v>
      </c>
      <c r="P5174" s="3" t="s">
        <v>35</v>
      </c>
      <c r="Q5174" s="3" t="s">
        <v>35</v>
      </c>
      <c r="R5174" s="3" t="s">
        <v>35</v>
      </c>
      <c r="S5174" s="3" t="s">
        <v>35</v>
      </c>
      <c r="T5174" s="3" t="s">
        <v>35</v>
      </c>
      <c r="U5174" s="3" t="s">
        <v>35</v>
      </c>
      <c r="V5174" s="3" t="s">
        <v>35</v>
      </c>
      <c r="W5174" s="3" t="s">
        <v>35</v>
      </c>
      <c r="X5174" s="3" t="s">
        <v>35</v>
      </c>
      <c r="Y5174" s="3" t="s">
        <v>35</v>
      </c>
      <c r="Z5174" s="3" t="s">
        <v>35</v>
      </c>
      <c r="AA5174" s="3" t="s">
        <v>8691</v>
      </c>
      <c r="AB5174" s="3" t="b">
        <v>0</v>
      </c>
    </row>
    <row r="5175" spans="1:28" ht="14.25" hidden="1" customHeight="1" x14ac:dyDescent="0.25">
      <c r="A5175" s="3">
        <v>4670</v>
      </c>
      <c r="B5175" s="3" t="s">
        <v>8644</v>
      </c>
      <c r="C5175" s="3" t="s">
        <v>29</v>
      </c>
      <c r="D5175" s="3" t="s">
        <v>745</v>
      </c>
      <c r="E5175" s="3" t="s">
        <v>8692</v>
      </c>
      <c r="F5175" s="3" t="s">
        <v>30</v>
      </c>
      <c r="G5175" s="3" t="s">
        <v>30</v>
      </c>
      <c r="H5175" s="3" t="s">
        <v>30</v>
      </c>
      <c r="I5175" s="4" t="s">
        <v>205</v>
      </c>
      <c r="J5175" s="3" t="s">
        <v>59</v>
      </c>
      <c r="K5175" s="3" t="s">
        <v>30</v>
      </c>
      <c r="L5175" s="3" t="s">
        <v>30</v>
      </c>
      <c r="M5175" s="3" t="s">
        <v>30</v>
      </c>
      <c r="N5175" s="3" t="s">
        <v>30</v>
      </c>
      <c r="O5175" s="3" t="s">
        <v>35</v>
      </c>
      <c r="P5175" s="3" t="s">
        <v>35</v>
      </c>
      <c r="Q5175" s="3" t="s">
        <v>35</v>
      </c>
      <c r="R5175" s="3" t="s">
        <v>35</v>
      </c>
      <c r="S5175" s="3" t="s">
        <v>35</v>
      </c>
      <c r="T5175" s="3" t="s">
        <v>35</v>
      </c>
      <c r="U5175" s="3" t="s">
        <v>35</v>
      </c>
      <c r="V5175" s="3" t="s">
        <v>35</v>
      </c>
      <c r="W5175" s="3" t="s">
        <v>35</v>
      </c>
      <c r="X5175" s="3" t="s">
        <v>35</v>
      </c>
      <c r="Y5175" s="3" t="s">
        <v>35</v>
      </c>
      <c r="Z5175" s="3" t="s">
        <v>35</v>
      </c>
      <c r="AA5175" s="3" t="s">
        <v>8693</v>
      </c>
      <c r="AB5175" s="3" t="b">
        <v>0</v>
      </c>
    </row>
    <row r="5176" spans="1:28" ht="14.25" hidden="1" customHeight="1" x14ac:dyDescent="0.25">
      <c r="A5176" s="3">
        <v>4671</v>
      </c>
      <c r="B5176" s="3" t="s">
        <v>8644</v>
      </c>
      <c r="C5176" s="3" t="s">
        <v>29</v>
      </c>
      <c r="D5176" s="3" t="s">
        <v>745</v>
      </c>
      <c r="E5176" s="3" t="s">
        <v>8694</v>
      </c>
      <c r="F5176" s="3" t="s">
        <v>425</v>
      </c>
      <c r="G5176" s="3" t="s">
        <v>30</v>
      </c>
      <c r="H5176" s="3" t="s">
        <v>30</v>
      </c>
      <c r="I5176" s="4" t="s">
        <v>205</v>
      </c>
      <c r="J5176" s="3" t="s">
        <v>59</v>
      </c>
      <c r="K5176" s="3" t="s">
        <v>30</v>
      </c>
      <c r="L5176" s="3" t="s">
        <v>30</v>
      </c>
      <c r="M5176" s="3" t="s">
        <v>30</v>
      </c>
      <c r="N5176" s="3" t="s">
        <v>30</v>
      </c>
      <c r="O5176" s="3" t="s">
        <v>35</v>
      </c>
      <c r="P5176" s="3" t="s">
        <v>35</v>
      </c>
      <c r="Q5176" s="3" t="s">
        <v>35</v>
      </c>
      <c r="R5176" s="3" t="s">
        <v>35</v>
      </c>
      <c r="S5176" s="3" t="s">
        <v>35</v>
      </c>
      <c r="T5176" s="3" t="s">
        <v>35</v>
      </c>
      <c r="U5176" s="3" t="s">
        <v>35</v>
      </c>
      <c r="V5176" s="3" t="s">
        <v>35</v>
      </c>
      <c r="W5176" s="3" t="s">
        <v>35</v>
      </c>
      <c r="X5176" s="3" t="s">
        <v>35</v>
      </c>
      <c r="Y5176" s="3" t="s">
        <v>35</v>
      </c>
      <c r="Z5176" s="3" t="s">
        <v>35</v>
      </c>
      <c r="AA5176" s="3" t="s">
        <v>8695</v>
      </c>
      <c r="AB5176" s="3" t="b">
        <v>0</v>
      </c>
    </row>
    <row r="5177" spans="1:28" ht="14.25" hidden="1" customHeight="1" x14ac:dyDescent="0.25">
      <c r="A5177" s="3">
        <v>4672</v>
      </c>
      <c r="B5177" s="3" t="s">
        <v>8644</v>
      </c>
      <c r="C5177" s="3" t="s">
        <v>29</v>
      </c>
      <c r="D5177" s="3" t="s">
        <v>745</v>
      </c>
      <c r="E5177" s="3" t="s">
        <v>8696</v>
      </c>
      <c r="F5177" s="3" t="s">
        <v>783</v>
      </c>
      <c r="G5177" s="3" t="s">
        <v>30</v>
      </c>
      <c r="H5177" s="3" t="s">
        <v>30</v>
      </c>
      <c r="I5177" s="4" t="s">
        <v>748</v>
      </c>
      <c r="J5177" s="3" t="s">
        <v>34</v>
      </c>
      <c r="K5177" s="3" t="s">
        <v>30</v>
      </c>
      <c r="L5177" s="3" t="s">
        <v>30</v>
      </c>
      <c r="M5177" s="3" t="s">
        <v>30</v>
      </c>
      <c r="N5177" s="3" t="s">
        <v>30</v>
      </c>
      <c r="O5177" s="3" t="s">
        <v>35</v>
      </c>
      <c r="P5177" s="3" t="s">
        <v>35</v>
      </c>
      <c r="Q5177" s="3" t="s">
        <v>35</v>
      </c>
      <c r="R5177" s="3" t="s">
        <v>35</v>
      </c>
      <c r="S5177" s="3" t="s">
        <v>35</v>
      </c>
      <c r="T5177" s="3" t="s">
        <v>35</v>
      </c>
      <c r="U5177" s="3" t="s">
        <v>35</v>
      </c>
      <c r="V5177" s="3" t="s">
        <v>35</v>
      </c>
      <c r="W5177" s="3" t="s">
        <v>35</v>
      </c>
      <c r="X5177" s="3" t="s">
        <v>35</v>
      </c>
      <c r="Y5177" s="3" t="s">
        <v>35</v>
      </c>
      <c r="Z5177" s="3" t="s">
        <v>35</v>
      </c>
      <c r="AA5177" s="3" t="s">
        <v>1623</v>
      </c>
      <c r="AB5177" s="3" t="b">
        <v>0</v>
      </c>
    </row>
    <row r="5178" spans="1:28" ht="14.25" hidden="1" customHeight="1" x14ac:dyDescent="0.25">
      <c r="A5178" s="3">
        <v>4673</v>
      </c>
      <c r="B5178" s="3" t="s">
        <v>8644</v>
      </c>
      <c r="C5178" s="3" t="s">
        <v>53</v>
      </c>
      <c r="D5178" s="3" t="s">
        <v>745</v>
      </c>
      <c r="E5178" s="3" t="s">
        <v>8697</v>
      </c>
      <c r="F5178" s="3" t="s">
        <v>30</v>
      </c>
      <c r="G5178" s="3" t="s">
        <v>30</v>
      </c>
      <c r="H5178" s="3" t="s">
        <v>30</v>
      </c>
      <c r="I5178" s="4" t="s">
        <v>748</v>
      </c>
      <c r="J5178" s="3" t="s">
        <v>34</v>
      </c>
      <c r="K5178" s="3" t="s">
        <v>30</v>
      </c>
      <c r="L5178" s="3" t="s">
        <v>397</v>
      </c>
      <c r="M5178" s="3" t="s">
        <v>30</v>
      </c>
      <c r="N5178" s="3" t="s">
        <v>30</v>
      </c>
      <c r="O5178" s="3" t="s">
        <v>35</v>
      </c>
      <c r="P5178" s="3" t="s">
        <v>35</v>
      </c>
      <c r="Q5178" s="3" t="s">
        <v>35</v>
      </c>
      <c r="R5178" s="3" t="s">
        <v>35</v>
      </c>
      <c r="S5178" s="3" t="s">
        <v>35</v>
      </c>
      <c r="T5178" s="3" t="s">
        <v>35</v>
      </c>
      <c r="U5178" s="3" t="s">
        <v>35</v>
      </c>
      <c r="V5178" s="3" t="s">
        <v>35</v>
      </c>
      <c r="W5178" s="3" t="s">
        <v>35</v>
      </c>
      <c r="X5178" s="3" t="s">
        <v>35</v>
      </c>
      <c r="Y5178" s="3" t="s">
        <v>35</v>
      </c>
      <c r="Z5178" s="3" t="s">
        <v>35</v>
      </c>
      <c r="AA5178" s="3" t="s">
        <v>8698</v>
      </c>
      <c r="AB5178" s="3" t="b">
        <v>0</v>
      </c>
    </row>
    <row r="5179" spans="1:28" ht="14.25" hidden="1" customHeight="1" x14ac:dyDescent="0.25">
      <c r="A5179" s="3">
        <v>4674</v>
      </c>
      <c r="B5179" s="3" t="s">
        <v>8644</v>
      </c>
      <c r="C5179" s="3" t="s">
        <v>49</v>
      </c>
      <c r="D5179" s="3" t="s">
        <v>8699</v>
      </c>
      <c r="E5179" s="3" t="s">
        <v>8700</v>
      </c>
      <c r="F5179" s="3" t="s">
        <v>30</v>
      </c>
      <c r="G5179" s="3" t="s">
        <v>1531</v>
      </c>
      <c r="H5179" s="3" t="s">
        <v>51</v>
      </c>
      <c r="I5179" s="4" t="s">
        <v>212</v>
      </c>
      <c r="J5179" s="3" t="s">
        <v>34</v>
      </c>
      <c r="K5179" s="3" t="s">
        <v>30</v>
      </c>
      <c r="L5179" s="3" t="s">
        <v>30</v>
      </c>
      <c r="M5179" s="3" t="s">
        <v>30</v>
      </c>
      <c r="N5179" s="3" t="s">
        <v>30</v>
      </c>
      <c r="O5179" s="3" t="s">
        <v>35</v>
      </c>
      <c r="P5179" s="3" t="s">
        <v>35</v>
      </c>
      <c r="Q5179" s="3" t="s">
        <v>35</v>
      </c>
      <c r="R5179" s="3" t="s">
        <v>35</v>
      </c>
      <c r="S5179" s="3" t="s">
        <v>35</v>
      </c>
      <c r="T5179" s="3" t="s">
        <v>35</v>
      </c>
      <c r="U5179" s="3" t="s">
        <v>35</v>
      </c>
      <c r="V5179" s="3" t="s">
        <v>35</v>
      </c>
      <c r="W5179" s="3" t="s">
        <v>35</v>
      </c>
      <c r="X5179" s="3" t="s">
        <v>35</v>
      </c>
      <c r="Y5179" s="3" t="s">
        <v>35</v>
      </c>
      <c r="Z5179" s="3" t="s">
        <v>35</v>
      </c>
      <c r="AA5179" s="3" t="s">
        <v>8701</v>
      </c>
      <c r="AB5179" s="3" t="b">
        <v>0</v>
      </c>
    </row>
    <row r="5180" spans="1:28" ht="14.25" hidden="1" customHeight="1" x14ac:dyDescent="0.25">
      <c r="A5180" s="3">
        <v>4674</v>
      </c>
      <c r="B5180" s="3" t="s">
        <v>8644</v>
      </c>
      <c r="C5180" s="3" t="s">
        <v>53</v>
      </c>
      <c r="D5180" s="3" t="s">
        <v>8699</v>
      </c>
      <c r="E5180" s="3" t="s">
        <v>8700</v>
      </c>
      <c r="F5180" s="3" t="s">
        <v>30</v>
      </c>
      <c r="G5180" s="3" t="s">
        <v>1531</v>
      </c>
      <c r="H5180" s="3" t="s">
        <v>51</v>
      </c>
      <c r="I5180" s="4" t="s">
        <v>212</v>
      </c>
      <c r="J5180" s="3" t="s">
        <v>34</v>
      </c>
      <c r="K5180" s="3" t="s">
        <v>30</v>
      </c>
      <c r="L5180" s="3" t="s">
        <v>397</v>
      </c>
      <c r="M5180" s="3" t="s">
        <v>30</v>
      </c>
      <c r="N5180" s="3" t="s">
        <v>30</v>
      </c>
      <c r="O5180" s="3" t="s">
        <v>35</v>
      </c>
      <c r="P5180" s="3" t="s">
        <v>35</v>
      </c>
      <c r="Q5180" s="3" t="s">
        <v>35</v>
      </c>
      <c r="R5180" s="3" t="s">
        <v>35</v>
      </c>
      <c r="S5180" s="3" t="s">
        <v>35</v>
      </c>
      <c r="T5180" s="3" t="s">
        <v>35</v>
      </c>
      <c r="U5180" s="3" t="s">
        <v>35</v>
      </c>
      <c r="V5180" s="3" t="s">
        <v>35</v>
      </c>
      <c r="W5180" s="3" t="s">
        <v>35</v>
      </c>
      <c r="X5180" s="3" t="s">
        <v>35</v>
      </c>
      <c r="Y5180" s="3" t="s">
        <v>35</v>
      </c>
      <c r="Z5180" s="3" t="s">
        <v>35</v>
      </c>
      <c r="AA5180" s="3" t="s">
        <v>8702</v>
      </c>
      <c r="AB5180" s="3" t="b">
        <v>0</v>
      </c>
    </row>
    <row r="5181" spans="1:28" ht="14.25" hidden="1" customHeight="1" x14ac:dyDescent="0.25">
      <c r="A5181" s="3">
        <v>4675</v>
      </c>
      <c r="B5181" s="3" t="s">
        <v>8644</v>
      </c>
      <c r="C5181" s="3" t="s">
        <v>49</v>
      </c>
      <c r="D5181" s="3" t="s">
        <v>8699</v>
      </c>
      <c r="E5181" s="3" t="s">
        <v>8703</v>
      </c>
      <c r="F5181" s="3" t="s">
        <v>30</v>
      </c>
      <c r="G5181" s="3" t="s">
        <v>30</v>
      </c>
      <c r="H5181" s="3" t="s">
        <v>51</v>
      </c>
      <c r="I5181" s="4" t="s">
        <v>51</v>
      </c>
      <c r="J5181" s="3" t="s">
        <v>34</v>
      </c>
      <c r="K5181" s="3" t="s">
        <v>30</v>
      </c>
      <c r="L5181" s="3" t="s">
        <v>30</v>
      </c>
      <c r="M5181" s="3" t="s">
        <v>30</v>
      </c>
      <c r="N5181" s="3" t="s">
        <v>30</v>
      </c>
      <c r="O5181" s="3" t="s">
        <v>35</v>
      </c>
      <c r="P5181" s="3" t="s">
        <v>35</v>
      </c>
      <c r="Q5181" s="3" t="s">
        <v>35</v>
      </c>
      <c r="R5181" s="3" t="s">
        <v>35</v>
      </c>
      <c r="S5181" s="3" t="s">
        <v>35</v>
      </c>
      <c r="T5181" s="3" t="s">
        <v>35</v>
      </c>
      <c r="U5181" s="3" t="s">
        <v>35</v>
      </c>
      <c r="V5181" s="3" t="s">
        <v>35</v>
      </c>
      <c r="W5181" s="3" t="s">
        <v>35</v>
      </c>
      <c r="X5181" s="3" t="s">
        <v>35</v>
      </c>
      <c r="Y5181" s="3" t="s">
        <v>35</v>
      </c>
      <c r="Z5181" s="3" t="s">
        <v>35</v>
      </c>
      <c r="AA5181" s="3" t="s">
        <v>8704</v>
      </c>
      <c r="AB5181" s="3" t="b">
        <v>0</v>
      </c>
    </row>
    <row r="5182" spans="1:28" ht="14.25" hidden="1" customHeight="1" x14ac:dyDescent="0.25">
      <c r="A5182" s="3">
        <v>4675</v>
      </c>
      <c r="B5182" s="3" t="s">
        <v>8644</v>
      </c>
      <c r="C5182" s="3" t="s">
        <v>53</v>
      </c>
      <c r="D5182" s="3" t="s">
        <v>8699</v>
      </c>
      <c r="E5182" s="3" t="s">
        <v>8703</v>
      </c>
      <c r="F5182" s="3" t="s">
        <v>30</v>
      </c>
      <c r="G5182" s="3" t="s">
        <v>30</v>
      </c>
      <c r="H5182" s="3" t="s">
        <v>51</v>
      </c>
      <c r="I5182" s="4" t="s">
        <v>51</v>
      </c>
      <c r="J5182" s="3" t="s">
        <v>34</v>
      </c>
      <c r="K5182" s="3" t="s">
        <v>30</v>
      </c>
      <c r="L5182" s="3" t="s">
        <v>232</v>
      </c>
      <c r="M5182" s="3" t="s">
        <v>30</v>
      </c>
      <c r="N5182" s="3" t="s">
        <v>30</v>
      </c>
      <c r="O5182" s="3" t="s">
        <v>35</v>
      </c>
      <c r="P5182" s="3" t="s">
        <v>35</v>
      </c>
      <c r="Q5182" s="3" t="s">
        <v>35</v>
      </c>
      <c r="R5182" s="3" t="s">
        <v>35</v>
      </c>
      <c r="S5182" s="3" t="s">
        <v>35</v>
      </c>
      <c r="T5182" s="3" t="s">
        <v>35</v>
      </c>
      <c r="U5182" s="3" t="s">
        <v>35</v>
      </c>
      <c r="V5182" s="3" t="s">
        <v>35</v>
      </c>
      <c r="W5182" s="3" t="s">
        <v>35</v>
      </c>
      <c r="X5182" s="3" t="s">
        <v>35</v>
      </c>
      <c r="Y5182" s="3" t="s">
        <v>35</v>
      </c>
      <c r="Z5182" s="3" t="s">
        <v>35</v>
      </c>
      <c r="AA5182" s="3" t="s">
        <v>260</v>
      </c>
      <c r="AB5182" s="3" t="b">
        <v>0</v>
      </c>
    </row>
    <row r="5183" spans="1:28" ht="14.25" hidden="1" customHeight="1" x14ac:dyDescent="0.25">
      <c r="A5183" s="3">
        <v>4676</v>
      </c>
      <c r="B5183" s="3" t="s">
        <v>8644</v>
      </c>
      <c r="C5183" s="3" t="s">
        <v>49</v>
      </c>
      <c r="D5183" s="3" t="s">
        <v>8699</v>
      </c>
      <c r="E5183" s="3" t="s">
        <v>8705</v>
      </c>
      <c r="F5183" s="3" t="s">
        <v>30</v>
      </c>
      <c r="G5183" s="3" t="s">
        <v>6047</v>
      </c>
      <c r="H5183" s="3" t="s">
        <v>51</v>
      </c>
      <c r="I5183" s="4" t="s">
        <v>1594</v>
      </c>
      <c r="J5183" s="3" t="s">
        <v>34</v>
      </c>
      <c r="K5183" s="3" t="s">
        <v>30</v>
      </c>
      <c r="L5183" s="3" t="s">
        <v>30</v>
      </c>
      <c r="M5183" s="3" t="s">
        <v>30</v>
      </c>
      <c r="N5183" s="3" t="s">
        <v>30</v>
      </c>
      <c r="O5183" s="3" t="s">
        <v>35</v>
      </c>
      <c r="P5183" s="3" t="s">
        <v>35</v>
      </c>
      <c r="Q5183" s="3" t="s">
        <v>35</v>
      </c>
      <c r="R5183" s="3" t="s">
        <v>35</v>
      </c>
      <c r="S5183" s="3" t="s">
        <v>35</v>
      </c>
      <c r="T5183" s="3" t="s">
        <v>35</v>
      </c>
      <c r="U5183" s="3" t="s">
        <v>35</v>
      </c>
      <c r="V5183" s="3" t="s">
        <v>35</v>
      </c>
      <c r="W5183" s="3" t="s">
        <v>35</v>
      </c>
      <c r="X5183" s="3" t="s">
        <v>35</v>
      </c>
      <c r="Y5183" s="3" t="s">
        <v>35</v>
      </c>
      <c r="Z5183" s="3" t="s">
        <v>35</v>
      </c>
      <c r="AA5183" s="3" t="s">
        <v>8706</v>
      </c>
      <c r="AB5183" s="3" t="b">
        <v>0</v>
      </c>
    </row>
    <row r="5184" spans="1:28" ht="14.25" hidden="1" customHeight="1" x14ac:dyDescent="0.25">
      <c r="A5184" s="3">
        <v>4676</v>
      </c>
      <c r="B5184" s="3" t="s">
        <v>8644</v>
      </c>
      <c r="C5184" s="3" t="s">
        <v>53</v>
      </c>
      <c r="D5184" s="3" t="s">
        <v>8699</v>
      </c>
      <c r="E5184" s="3" t="s">
        <v>8705</v>
      </c>
      <c r="F5184" s="3" t="s">
        <v>30</v>
      </c>
      <c r="G5184" s="3" t="s">
        <v>6047</v>
      </c>
      <c r="H5184" s="3" t="s">
        <v>51</v>
      </c>
      <c r="I5184" s="4" t="s">
        <v>1594</v>
      </c>
      <c r="J5184" s="3" t="s">
        <v>34</v>
      </c>
      <c r="K5184" s="3" t="s">
        <v>30</v>
      </c>
      <c r="L5184" s="3" t="s">
        <v>8707</v>
      </c>
      <c r="M5184" s="3" t="s">
        <v>30</v>
      </c>
      <c r="N5184" s="3" t="s">
        <v>30</v>
      </c>
      <c r="O5184" s="3" t="s">
        <v>35</v>
      </c>
      <c r="P5184" s="3" t="s">
        <v>35</v>
      </c>
      <c r="Q5184" s="3" t="s">
        <v>35</v>
      </c>
      <c r="R5184" s="3" t="s">
        <v>35</v>
      </c>
      <c r="S5184" s="3" t="s">
        <v>35</v>
      </c>
      <c r="T5184" s="3" t="s">
        <v>35</v>
      </c>
      <c r="U5184" s="3" t="s">
        <v>35</v>
      </c>
      <c r="V5184" s="3" t="s">
        <v>35</v>
      </c>
      <c r="W5184" s="3" t="s">
        <v>35</v>
      </c>
      <c r="X5184" s="3" t="s">
        <v>35</v>
      </c>
      <c r="Y5184" s="3" t="s">
        <v>35</v>
      </c>
      <c r="Z5184" s="3" t="s">
        <v>35</v>
      </c>
      <c r="AA5184" s="3" t="s">
        <v>8708</v>
      </c>
      <c r="AB5184" s="3" t="b">
        <v>0</v>
      </c>
    </row>
    <row r="5185" spans="1:28" ht="14.25" hidden="1" customHeight="1" x14ac:dyDescent="0.25">
      <c r="A5185" s="3">
        <v>4677</v>
      </c>
      <c r="B5185" s="3" t="s">
        <v>8644</v>
      </c>
      <c r="C5185" s="3" t="s">
        <v>49</v>
      </c>
      <c r="D5185" s="3" t="s">
        <v>8699</v>
      </c>
      <c r="E5185" s="3" t="s">
        <v>8709</v>
      </c>
      <c r="F5185" s="3" t="s">
        <v>30</v>
      </c>
      <c r="G5185" s="3" t="s">
        <v>8710</v>
      </c>
      <c r="H5185" s="3" t="s">
        <v>51</v>
      </c>
      <c r="I5185" s="4" t="s">
        <v>1594</v>
      </c>
      <c r="J5185" s="3" t="s">
        <v>34</v>
      </c>
      <c r="K5185" s="3" t="s">
        <v>30</v>
      </c>
      <c r="L5185" s="3" t="s">
        <v>30</v>
      </c>
      <c r="M5185" s="3" t="s">
        <v>30</v>
      </c>
      <c r="N5185" s="3" t="s">
        <v>30</v>
      </c>
      <c r="O5185" s="3" t="s">
        <v>35</v>
      </c>
      <c r="P5185" s="3" t="s">
        <v>35</v>
      </c>
      <c r="Q5185" s="3" t="s">
        <v>35</v>
      </c>
      <c r="R5185" s="3" t="s">
        <v>35</v>
      </c>
      <c r="S5185" s="3" t="s">
        <v>35</v>
      </c>
      <c r="T5185" s="3" t="s">
        <v>35</v>
      </c>
      <c r="U5185" s="3" t="s">
        <v>35</v>
      </c>
      <c r="V5185" s="3" t="s">
        <v>35</v>
      </c>
      <c r="W5185" s="3" t="s">
        <v>35</v>
      </c>
      <c r="X5185" s="3" t="s">
        <v>35</v>
      </c>
      <c r="Y5185" s="3" t="s">
        <v>35</v>
      </c>
      <c r="Z5185" s="3" t="s">
        <v>35</v>
      </c>
      <c r="AA5185" s="3" t="s">
        <v>8711</v>
      </c>
      <c r="AB5185" s="3" t="b">
        <v>0</v>
      </c>
    </row>
    <row r="5186" spans="1:28" ht="14.25" hidden="1" customHeight="1" x14ac:dyDescent="0.25">
      <c r="A5186" s="3">
        <v>4677</v>
      </c>
      <c r="B5186" s="3" t="s">
        <v>8644</v>
      </c>
      <c r="C5186" s="3" t="s">
        <v>53</v>
      </c>
      <c r="D5186" s="3" t="s">
        <v>8699</v>
      </c>
      <c r="E5186" s="3" t="s">
        <v>8709</v>
      </c>
      <c r="F5186" s="3" t="s">
        <v>30</v>
      </c>
      <c r="G5186" s="3" t="s">
        <v>8710</v>
      </c>
      <c r="H5186" s="3" t="s">
        <v>51</v>
      </c>
      <c r="I5186" s="4" t="s">
        <v>1594</v>
      </c>
      <c r="J5186" s="3" t="s">
        <v>34</v>
      </c>
      <c r="K5186" s="3" t="s">
        <v>30</v>
      </c>
      <c r="L5186" s="3" t="s">
        <v>150</v>
      </c>
      <c r="M5186" s="3" t="s">
        <v>30</v>
      </c>
      <c r="N5186" s="3" t="s">
        <v>30</v>
      </c>
      <c r="O5186" s="3" t="s">
        <v>35</v>
      </c>
      <c r="P5186" s="3" t="s">
        <v>35</v>
      </c>
      <c r="Q5186" s="3" t="s">
        <v>35</v>
      </c>
      <c r="R5186" s="3" t="s">
        <v>35</v>
      </c>
      <c r="S5186" s="3" t="s">
        <v>35</v>
      </c>
      <c r="T5186" s="3" t="s">
        <v>35</v>
      </c>
      <c r="U5186" s="3" t="s">
        <v>35</v>
      </c>
      <c r="V5186" s="3" t="s">
        <v>35</v>
      </c>
      <c r="W5186" s="3" t="s">
        <v>35</v>
      </c>
      <c r="X5186" s="3" t="s">
        <v>35</v>
      </c>
      <c r="Y5186" s="3" t="s">
        <v>35</v>
      </c>
      <c r="Z5186" s="3" t="s">
        <v>35</v>
      </c>
      <c r="AA5186" s="3" t="s">
        <v>8711</v>
      </c>
      <c r="AB5186" s="3" t="b">
        <v>0</v>
      </c>
    </row>
    <row r="5187" spans="1:28" ht="14.25" hidden="1" customHeight="1" x14ac:dyDescent="0.25">
      <c r="A5187" s="3">
        <v>4678</v>
      </c>
      <c r="B5187" s="3" t="s">
        <v>8644</v>
      </c>
      <c r="C5187" s="3" t="s">
        <v>49</v>
      </c>
      <c r="D5187" s="3" t="s">
        <v>8699</v>
      </c>
      <c r="E5187" s="3" t="s">
        <v>8712</v>
      </c>
      <c r="F5187" s="3" t="s">
        <v>30</v>
      </c>
      <c r="G5187" s="3" t="s">
        <v>30</v>
      </c>
      <c r="H5187" s="3" t="s">
        <v>51</v>
      </c>
      <c r="I5187" s="4" t="s">
        <v>51</v>
      </c>
      <c r="J5187" s="3" t="s">
        <v>34</v>
      </c>
      <c r="K5187" s="3" t="s">
        <v>30</v>
      </c>
      <c r="L5187" s="3" t="s">
        <v>30</v>
      </c>
      <c r="M5187" s="3" t="s">
        <v>30</v>
      </c>
      <c r="N5187" s="3" t="s">
        <v>30</v>
      </c>
      <c r="O5187" s="3" t="s">
        <v>35</v>
      </c>
      <c r="P5187" s="3" t="s">
        <v>35</v>
      </c>
      <c r="Q5187" s="3" t="s">
        <v>35</v>
      </c>
      <c r="R5187" s="3" t="s">
        <v>35</v>
      </c>
      <c r="S5187" s="3" t="s">
        <v>35</v>
      </c>
      <c r="T5187" s="3" t="s">
        <v>35</v>
      </c>
      <c r="U5187" s="3" t="s">
        <v>35</v>
      </c>
      <c r="V5187" s="3" t="s">
        <v>35</v>
      </c>
      <c r="W5187" s="3" t="s">
        <v>35</v>
      </c>
      <c r="X5187" s="3" t="s">
        <v>35</v>
      </c>
      <c r="Y5187" s="3" t="s">
        <v>35</v>
      </c>
      <c r="Z5187" s="3" t="s">
        <v>35</v>
      </c>
      <c r="AA5187" s="3" t="s">
        <v>8713</v>
      </c>
      <c r="AB5187" s="3" t="b">
        <v>0</v>
      </c>
    </row>
    <row r="5188" spans="1:28" ht="14.25" hidden="1" customHeight="1" x14ac:dyDescent="0.25">
      <c r="A5188" s="3">
        <v>4679</v>
      </c>
      <c r="B5188" s="3" t="s">
        <v>8644</v>
      </c>
      <c r="C5188" s="3" t="s">
        <v>49</v>
      </c>
      <c r="D5188" s="3" t="s">
        <v>8699</v>
      </c>
      <c r="E5188" s="3" t="s">
        <v>8714</v>
      </c>
      <c r="F5188" s="3" t="s">
        <v>30</v>
      </c>
      <c r="G5188" s="3" t="s">
        <v>4485</v>
      </c>
      <c r="H5188" s="3" t="s">
        <v>51</v>
      </c>
      <c r="I5188" s="4" t="s">
        <v>51</v>
      </c>
      <c r="J5188" s="3" t="s">
        <v>34</v>
      </c>
      <c r="K5188" s="3" t="s">
        <v>30</v>
      </c>
      <c r="L5188" s="3" t="s">
        <v>119</v>
      </c>
      <c r="M5188" s="3" t="s">
        <v>30</v>
      </c>
      <c r="N5188" s="3" t="s">
        <v>30</v>
      </c>
      <c r="O5188" s="3" t="s">
        <v>35</v>
      </c>
      <c r="P5188" s="3" t="s">
        <v>35</v>
      </c>
      <c r="Q5188" s="3" t="s">
        <v>35</v>
      </c>
      <c r="R5188" s="3" t="s">
        <v>35</v>
      </c>
      <c r="S5188" s="3" t="s">
        <v>35</v>
      </c>
      <c r="T5188" s="3" t="s">
        <v>35</v>
      </c>
      <c r="U5188" s="3" t="s">
        <v>35</v>
      </c>
      <c r="V5188" s="3" t="s">
        <v>35</v>
      </c>
      <c r="W5188" s="3" t="s">
        <v>35</v>
      </c>
      <c r="X5188" s="3" t="s">
        <v>35</v>
      </c>
      <c r="Y5188" s="3" t="s">
        <v>35</v>
      </c>
      <c r="Z5188" s="3" t="s">
        <v>35</v>
      </c>
      <c r="AA5188" s="3" t="s">
        <v>8715</v>
      </c>
      <c r="AB5188" s="3" t="b">
        <v>0</v>
      </c>
    </row>
    <row r="5189" spans="1:28" ht="14.25" hidden="1" customHeight="1" x14ac:dyDescent="0.25">
      <c r="A5189" s="3">
        <v>4679</v>
      </c>
      <c r="B5189" s="3" t="s">
        <v>8644</v>
      </c>
      <c r="C5189" s="3" t="s">
        <v>53</v>
      </c>
      <c r="D5189" s="3" t="s">
        <v>8699</v>
      </c>
      <c r="E5189" s="3" t="s">
        <v>8714</v>
      </c>
      <c r="F5189" s="3" t="s">
        <v>30</v>
      </c>
      <c r="G5189" s="3" t="s">
        <v>4485</v>
      </c>
      <c r="H5189" s="3" t="s">
        <v>51</v>
      </c>
      <c r="I5189" s="4" t="s">
        <v>51</v>
      </c>
      <c r="J5189" s="3" t="s">
        <v>34</v>
      </c>
      <c r="K5189" s="3" t="s">
        <v>30</v>
      </c>
      <c r="L5189" s="3" t="s">
        <v>232</v>
      </c>
      <c r="M5189" s="3" t="s">
        <v>30</v>
      </c>
      <c r="N5189" s="3" t="s">
        <v>30</v>
      </c>
      <c r="O5189" s="3" t="s">
        <v>35</v>
      </c>
      <c r="P5189" s="3" t="s">
        <v>35</v>
      </c>
      <c r="Q5189" s="3" t="s">
        <v>35</v>
      </c>
      <c r="R5189" s="3" t="s">
        <v>35</v>
      </c>
      <c r="S5189" s="3" t="s">
        <v>35</v>
      </c>
      <c r="T5189" s="3" t="s">
        <v>35</v>
      </c>
      <c r="U5189" s="3" t="s">
        <v>35</v>
      </c>
      <c r="V5189" s="3" t="s">
        <v>35</v>
      </c>
      <c r="W5189" s="3" t="s">
        <v>35</v>
      </c>
      <c r="X5189" s="3" t="s">
        <v>35</v>
      </c>
      <c r="Y5189" s="3" t="s">
        <v>35</v>
      </c>
      <c r="Z5189" s="3" t="s">
        <v>35</v>
      </c>
      <c r="AA5189" s="3" t="s">
        <v>8716</v>
      </c>
      <c r="AB5189" s="3" t="b">
        <v>0</v>
      </c>
    </row>
    <row r="5190" spans="1:28" ht="14.25" hidden="1" customHeight="1" x14ac:dyDescent="0.25">
      <c r="A5190" s="3">
        <v>4680</v>
      </c>
      <c r="B5190" s="3" t="s">
        <v>8644</v>
      </c>
      <c r="C5190" s="3" t="s">
        <v>49</v>
      </c>
      <c r="D5190" s="3" t="s">
        <v>8699</v>
      </c>
      <c r="E5190" s="3" t="s">
        <v>8717</v>
      </c>
      <c r="F5190" s="3" t="s">
        <v>30</v>
      </c>
      <c r="G5190" s="3" t="s">
        <v>4485</v>
      </c>
      <c r="H5190" s="3" t="s">
        <v>51</v>
      </c>
      <c r="I5190" s="4" t="s">
        <v>1594</v>
      </c>
      <c r="J5190" s="3" t="s">
        <v>34</v>
      </c>
      <c r="K5190" s="3" t="s">
        <v>30</v>
      </c>
      <c r="L5190" s="3" t="s">
        <v>30</v>
      </c>
      <c r="M5190" s="3" t="s">
        <v>30</v>
      </c>
      <c r="N5190" s="3" t="s">
        <v>30</v>
      </c>
      <c r="O5190" s="3" t="s">
        <v>35</v>
      </c>
      <c r="P5190" s="3" t="s">
        <v>35</v>
      </c>
      <c r="Q5190" s="3" t="s">
        <v>35</v>
      </c>
      <c r="R5190" s="3" t="s">
        <v>35</v>
      </c>
      <c r="S5190" s="3" t="s">
        <v>35</v>
      </c>
      <c r="T5190" s="3" t="s">
        <v>35</v>
      </c>
      <c r="U5190" s="3" t="s">
        <v>35</v>
      </c>
      <c r="V5190" s="3" t="s">
        <v>35</v>
      </c>
      <c r="W5190" s="3" t="s">
        <v>35</v>
      </c>
      <c r="X5190" s="3" t="s">
        <v>35</v>
      </c>
      <c r="Y5190" s="3" t="s">
        <v>35</v>
      </c>
      <c r="Z5190" s="3" t="s">
        <v>35</v>
      </c>
      <c r="AA5190" s="3" t="s">
        <v>8718</v>
      </c>
      <c r="AB5190" s="3" t="b">
        <v>0</v>
      </c>
    </row>
    <row r="5191" spans="1:28" ht="14.25" hidden="1" customHeight="1" x14ac:dyDescent="0.25">
      <c r="A5191" s="3">
        <v>4680</v>
      </c>
      <c r="B5191" s="3" t="s">
        <v>8644</v>
      </c>
      <c r="C5191" s="3" t="s">
        <v>53</v>
      </c>
      <c r="D5191" s="3" t="s">
        <v>8699</v>
      </c>
      <c r="E5191" s="3" t="s">
        <v>8717</v>
      </c>
      <c r="F5191" s="3" t="s">
        <v>30</v>
      </c>
      <c r="G5191" s="3" t="s">
        <v>4485</v>
      </c>
      <c r="H5191" s="3" t="s">
        <v>51</v>
      </c>
      <c r="I5191" s="4" t="s">
        <v>1594</v>
      </c>
      <c r="J5191" s="3" t="s">
        <v>34</v>
      </c>
      <c r="K5191" s="3" t="s">
        <v>30</v>
      </c>
      <c r="L5191" s="3" t="s">
        <v>8719</v>
      </c>
      <c r="M5191" s="3" t="s">
        <v>30</v>
      </c>
      <c r="N5191" s="3" t="s">
        <v>30</v>
      </c>
      <c r="O5191" s="3" t="s">
        <v>35</v>
      </c>
      <c r="P5191" s="3" t="s">
        <v>35</v>
      </c>
      <c r="Q5191" s="3" t="s">
        <v>35</v>
      </c>
      <c r="R5191" s="3" t="s">
        <v>35</v>
      </c>
      <c r="S5191" s="3" t="s">
        <v>35</v>
      </c>
      <c r="T5191" s="3" t="s">
        <v>35</v>
      </c>
      <c r="U5191" s="3" t="s">
        <v>35</v>
      </c>
      <c r="V5191" s="3" t="s">
        <v>35</v>
      </c>
      <c r="W5191" s="3" t="s">
        <v>35</v>
      </c>
      <c r="X5191" s="3" t="s">
        <v>35</v>
      </c>
      <c r="Y5191" s="3" t="s">
        <v>35</v>
      </c>
      <c r="Z5191" s="3" t="s">
        <v>35</v>
      </c>
      <c r="AA5191" s="3" t="s">
        <v>8720</v>
      </c>
      <c r="AB5191" s="3" t="b">
        <v>0</v>
      </c>
    </row>
    <row r="5192" spans="1:28" ht="14.25" hidden="1" customHeight="1" x14ac:dyDescent="0.25">
      <c r="A5192" s="3">
        <v>4681</v>
      </c>
      <c r="B5192" s="3" t="s">
        <v>8644</v>
      </c>
      <c r="C5192" s="3" t="s">
        <v>49</v>
      </c>
      <c r="D5192" s="3" t="s">
        <v>8699</v>
      </c>
      <c r="E5192" s="3" t="s">
        <v>8721</v>
      </c>
      <c r="F5192" s="3" t="s">
        <v>30</v>
      </c>
      <c r="G5192" s="3" t="s">
        <v>6047</v>
      </c>
      <c r="H5192" s="3" t="s">
        <v>51</v>
      </c>
      <c r="I5192" s="4" t="s">
        <v>51</v>
      </c>
      <c r="J5192" s="3" t="s">
        <v>41</v>
      </c>
      <c r="K5192" s="3" t="s">
        <v>30</v>
      </c>
      <c r="L5192" s="3" t="s">
        <v>418</v>
      </c>
      <c r="M5192" s="3" t="s">
        <v>30</v>
      </c>
      <c r="N5192" s="3" t="s">
        <v>30</v>
      </c>
      <c r="O5192" s="3" t="s">
        <v>35</v>
      </c>
      <c r="P5192" s="3" t="s">
        <v>35</v>
      </c>
      <c r="Q5192" s="3" t="s">
        <v>35</v>
      </c>
      <c r="R5192" s="3" t="s">
        <v>35</v>
      </c>
      <c r="S5192" s="3" t="s">
        <v>35</v>
      </c>
      <c r="T5192" s="3" t="s">
        <v>35</v>
      </c>
      <c r="U5192" s="3" t="s">
        <v>35</v>
      </c>
      <c r="V5192" s="3" t="s">
        <v>35</v>
      </c>
      <c r="W5192" s="3" t="s">
        <v>35</v>
      </c>
      <c r="X5192" s="3" t="s">
        <v>35</v>
      </c>
      <c r="Y5192" s="3" t="s">
        <v>35</v>
      </c>
      <c r="Z5192" s="3" t="s">
        <v>35</v>
      </c>
      <c r="AA5192" s="3" t="s">
        <v>8722</v>
      </c>
      <c r="AB5192" s="3" t="b">
        <v>0</v>
      </c>
    </row>
    <row r="5193" spans="1:28" ht="14.25" hidden="1" customHeight="1" x14ac:dyDescent="0.25">
      <c r="A5193" s="3">
        <v>4682</v>
      </c>
      <c r="B5193" s="3" t="s">
        <v>8644</v>
      </c>
      <c r="C5193" s="3" t="s">
        <v>49</v>
      </c>
      <c r="D5193" s="3" t="s">
        <v>8699</v>
      </c>
      <c r="E5193" s="3" t="s">
        <v>8723</v>
      </c>
      <c r="F5193" s="3" t="s">
        <v>30</v>
      </c>
      <c r="G5193" s="3" t="s">
        <v>1531</v>
      </c>
      <c r="H5193" s="3" t="s">
        <v>51</v>
      </c>
      <c r="I5193" s="4" t="s">
        <v>748</v>
      </c>
      <c r="J5193" s="3" t="s">
        <v>34</v>
      </c>
      <c r="K5193" s="3" t="s">
        <v>30</v>
      </c>
      <c r="L5193" s="3" t="s">
        <v>30</v>
      </c>
      <c r="M5193" s="3" t="s">
        <v>30</v>
      </c>
      <c r="N5193" s="3" t="s">
        <v>30</v>
      </c>
      <c r="O5193" s="3" t="s">
        <v>35</v>
      </c>
      <c r="P5193" s="3" t="s">
        <v>35</v>
      </c>
      <c r="Q5193" s="3" t="s">
        <v>35</v>
      </c>
      <c r="R5193" s="3" t="s">
        <v>35</v>
      </c>
      <c r="S5193" s="3" t="s">
        <v>35</v>
      </c>
      <c r="T5193" s="3" t="s">
        <v>35</v>
      </c>
      <c r="U5193" s="3" t="s">
        <v>35</v>
      </c>
      <c r="V5193" s="3" t="s">
        <v>35</v>
      </c>
      <c r="W5193" s="3" t="s">
        <v>35</v>
      </c>
      <c r="X5193" s="3" t="s">
        <v>35</v>
      </c>
      <c r="Y5193" s="3" t="s">
        <v>35</v>
      </c>
      <c r="Z5193" s="3" t="s">
        <v>35</v>
      </c>
      <c r="AA5193" s="3" t="s">
        <v>8724</v>
      </c>
      <c r="AB5193" s="3" t="b">
        <v>0</v>
      </c>
    </row>
    <row r="5194" spans="1:28" ht="14.25" hidden="1" customHeight="1" x14ac:dyDescent="0.25">
      <c r="A5194" s="3">
        <v>4682</v>
      </c>
      <c r="B5194" s="3" t="s">
        <v>8644</v>
      </c>
      <c r="C5194" s="3" t="s">
        <v>53</v>
      </c>
      <c r="D5194" s="3" t="s">
        <v>8699</v>
      </c>
      <c r="E5194" s="3" t="s">
        <v>8723</v>
      </c>
      <c r="F5194" s="3" t="s">
        <v>30</v>
      </c>
      <c r="G5194" s="3" t="s">
        <v>1531</v>
      </c>
      <c r="H5194" s="3" t="s">
        <v>51</v>
      </c>
      <c r="I5194" s="4" t="s">
        <v>748</v>
      </c>
      <c r="J5194" s="3" t="s">
        <v>34</v>
      </c>
      <c r="K5194" s="3" t="s">
        <v>30</v>
      </c>
      <c r="L5194" s="3" t="s">
        <v>8725</v>
      </c>
      <c r="M5194" s="3" t="s">
        <v>30</v>
      </c>
      <c r="N5194" s="3" t="s">
        <v>30</v>
      </c>
      <c r="O5194" s="3" t="s">
        <v>35</v>
      </c>
      <c r="P5194" s="3" t="s">
        <v>35</v>
      </c>
      <c r="Q5194" s="3" t="s">
        <v>35</v>
      </c>
      <c r="R5194" s="3" t="s">
        <v>35</v>
      </c>
      <c r="S5194" s="3" t="s">
        <v>35</v>
      </c>
      <c r="T5194" s="3" t="s">
        <v>35</v>
      </c>
      <c r="U5194" s="3" t="s">
        <v>35</v>
      </c>
      <c r="V5194" s="3" t="s">
        <v>35</v>
      </c>
      <c r="W5194" s="3" t="s">
        <v>35</v>
      </c>
      <c r="X5194" s="3" t="s">
        <v>35</v>
      </c>
      <c r="Y5194" s="3" t="s">
        <v>35</v>
      </c>
      <c r="Z5194" s="3" t="s">
        <v>35</v>
      </c>
      <c r="AA5194" s="3" t="s">
        <v>8726</v>
      </c>
      <c r="AB5194" s="3" t="b">
        <v>0</v>
      </c>
    </row>
    <row r="5195" spans="1:28" ht="14.25" hidden="1" customHeight="1" x14ac:dyDescent="0.25">
      <c r="A5195" s="3">
        <v>4683</v>
      </c>
      <c r="B5195" s="3" t="s">
        <v>8644</v>
      </c>
      <c r="C5195" s="3" t="s">
        <v>49</v>
      </c>
      <c r="D5195" s="3" t="s">
        <v>8699</v>
      </c>
      <c r="E5195" s="3" t="s">
        <v>8727</v>
      </c>
      <c r="F5195" s="3" t="s">
        <v>30</v>
      </c>
      <c r="G5195" s="3" t="s">
        <v>1531</v>
      </c>
      <c r="H5195" s="3" t="s">
        <v>51</v>
      </c>
      <c r="I5195" s="4" t="s">
        <v>748</v>
      </c>
      <c r="J5195" s="3" t="s">
        <v>34</v>
      </c>
      <c r="K5195" s="3" t="s">
        <v>30</v>
      </c>
      <c r="L5195" s="3" t="s">
        <v>30</v>
      </c>
      <c r="M5195" s="3" t="s">
        <v>30</v>
      </c>
      <c r="N5195" s="3" t="s">
        <v>30</v>
      </c>
      <c r="O5195" s="3" t="s">
        <v>35</v>
      </c>
      <c r="P5195" s="3" t="s">
        <v>35</v>
      </c>
      <c r="Q5195" s="3" t="s">
        <v>35</v>
      </c>
      <c r="R5195" s="3" t="s">
        <v>35</v>
      </c>
      <c r="S5195" s="3" t="s">
        <v>35</v>
      </c>
      <c r="T5195" s="3" t="s">
        <v>35</v>
      </c>
      <c r="U5195" s="3" t="s">
        <v>35</v>
      </c>
      <c r="V5195" s="3" t="s">
        <v>35</v>
      </c>
      <c r="W5195" s="3" t="s">
        <v>35</v>
      </c>
      <c r="X5195" s="3" t="s">
        <v>35</v>
      </c>
      <c r="Y5195" s="3" t="s">
        <v>35</v>
      </c>
      <c r="Z5195" s="3" t="s">
        <v>35</v>
      </c>
      <c r="AA5195" s="3" t="s">
        <v>8728</v>
      </c>
      <c r="AB5195" s="3" t="b">
        <v>0</v>
      </c>
    </row>
    <row r="5196" spans="1:28" ht="14.25" hidden="1" customHeight="1" x14ac:dyDescent="0.25">
      <c r="A5196" s="3">
        <v>4683</v>
      </c>
      <c r="B5196" s="3" t="s">
        <v>8644</v>
      </c>
      <c r="C5196" s="3" t="s">
        <v>53</v>
      </c>
      <c r="D5196" s="3" t="s">
        <v>8699</v>
      </c>
      <c r="E5196" s="3" t="s">
        <v>8727</v>
      </c>
      <c r="F5196" s="3" t="s">
        <v>30</v>
      </c>
      <c r="G5196" s="3" t="s">
        <v>1531</v>
      </c>
      <c r="H5196" s="3" t="s">
        <v>51</v>
      </c>
      <c r="I5196" s="4" t="s">
        <v>748</v>
      </c>
      <c r="J5196" s="3" t="s">
        <v>34</v>
      </c>
      <c r="K5196" s="3" t="s">
        <v>30</v>
      </c>
      <c r="L5196" s="3" t="s">
        <v>397</v>
      </c>
      <c r="M5196" s="3" t="s">
        <v>30</v>
      </c>
      <c r="N5196" s="3" t="s">
        <v>30</v>
      </c>
      <c r="O5196" s="3" t="s">
        <v>35</v>
      </c>
      <c r="P5196" s="3" t="s">
        <v>35</v>
      </c>
      <c r="Q5196" s="3" t="s">
        <v>35</v>
      </c>
      <c r="R5196" s="3" t="s">
        <v>35</v>
      </c>
      <c r="S5196" s="3" t="s">
        <v>35</v>
      </c>
      <c r="T5196" s="3" t="s">
        <v>35</v>
      </c>
      <c r="U5196" s="3" t="s">
        <v>35</v>
      </c>
      <c r="V5196" s="3" t="s">
        <v>35</v>
      </c>
      <c r="W5196" s="3" t="s">
        <v>35</v>
      </c>
      <c r="X5196" s="3" t="s">
        <v>35</v>
      </c>
      <c r="Y5196" s="3" t="s">
        <v>35</v>
      </c>
      <c r="Z5196" s="3" t="s">
        <v>35</v>
      </c>
      <c r="AA5196" s="3" t="s">
        <v>8729</v>
      </c>
      <c r="AB5196" s="3" t="b">
        <v>0</v>
      </c>
    </row>
    <row r="5197" spans="1:28" ht="14.25" hidden="1" customHeight="1" x14ac:dyDescent="0.25">
      <c r="A5197" s="3">
        <v>4684</v>
      </c>
      <c r="B5197" s="3" t="s">
        <v>8644</v>
      </c>
      <c r="C5197" s="3" t="s">
        <v>49</v>
      </c>
      <c r="D5197" s="3" t="s">
        <v>8699</v>
      </c>
      <c r="E5197" s="3" t="s">
        <v>8730</v>
      </c>
      <c r="F5197" s="3" t="s">
        <v>30</v>
      </c>
      <c r="G5197" s="3" t="s">
        <v>5864</v>
      </c>
      <c r="H5197" s="3" t="s">
        <v>51</v>
      </c>
      <c r="I5197" s="4" t="s">
        <v>748</v>
      </c>
      <c r="J5197" s="3" t="s">
        <v>34</v>
      </c>
      <c r="K5197" s="3" t="s">
        <v>30</v>
      </c>
      <c r="L5197" s="3" t="s">
        <v>30</v>
      </c>
      <c r="M5197" s="3" t="s">
        <v>30</v>
      </c>
      <c r="N5197" s="3" t="s">
        <v>30</v>
      </c>
      <c r="O5197" s="3" t="s">
        <v>35</v>
      </c>
      <c r="P5197" s="3" t="s">
        <v>35</v>
      </c>
      <c r="Q5197" s="3" t="s">
        <v>35</v>
      </c>
      <c r="R5197" s="3" t="s">
        <v>35</v>
      </c>
      <c r="S5197" s="3" t="s">
        <v>35</v>
      </c>
      <c r="T5197" s="3" t="s">
        <v>35</v>
      </c>
      <c r="U5197" s="3" t="s">
        <v>35</v>
      </c>
      <c r="V5197" s="3" t="s">
        <v>35</v>
      </c>
      <c r="W5197" s="3" t="s">
        <v>35</v>
      </c>
      <c r="X5197" s="3" t="s">
        <v>35</v>
      </c>
      <c r="Y5197" s="3" t="s">
        <v>35</v>
      </c>
      <c r="Z5197" s="3" t="s">
        <v>35</v>
      </c>
      <c r="AA5197" s="3" t="s">
        <v>8731</v>
      </c>
      <c r="AB5197" s="3" t="b">
        <v>0</v>
      </c>
    </row>
    <row r="5198" spans="1:28" ht="14.25" hidden="1" customHeight="1" x14ac:dyDescent="0.25">
      <c r="A5198" s="3">
        <v>4684</v>
      </c>
      <c r="B5198" s="3" t="s">
        <v>8644</v>
      </c>
      <c r="C5198" s="3" t="s">
        <v>53</v>
      </c>
      <c r="D5198" s="3" t="s">
        <v>8699</v>
      </c>
      <c r="E5198" s="3" t="s">
        <v>8730</v>
      </c>
      <c r="F5198" s="3" t="s">
        <v>30</v>
      </c>
      <c r="G5198" s="3" t="s">
        <v>5864</v>
      </c>
      <c r="H5198" s="3" t="s">
        <v>51</v>
      </c>
      <c r="I5198" s="4" t="s">
        <v>748</v>
      </c>
      <c r="J5198" s="3" t="s">
        <v>34</v>
      </c>
      <c r="K5198" s="3" t="s">
        <v>30</v>
      </c>
      <c r="L5198" s="3" t="s">
        <v>1590</v>
      </c>
      <c r="M5198" s="3" t="s">
        <v>30</v>
      </c>
      <c r="N5198" s="3" t="s">
        <v>30</v>
      </c>
      <c r="O5198" s="3" t="s">
        <v>35</v>
      </c>
      <c r="P5198" s="3" t="s">
        <v>35</v>
      </c>
      <c r="Q5198" s="3" t="s">
        <v>35</v>
      </c>
      <c r="R5198" s="3" t="s">
        <v>35</v>
      </c>
      <c r="S5198" s="3" t="s">
        <v>35</v>
      </c>
      <c r="T5198" s="3" t="s">
        <v>35</v>
      </c>
      <c r="U5198" s="3" t="s">
        <v>35</v>
      </c>
      <c r="V5198" s="3" t="s">
        <v>35</v>
      </c>
      <c r="W5198" s="3" t="s">
        <v>35</v>
      </c>
      <c r="X5198" s="3" t="s">
        <v>35</v>
      </c>
      <c r="Y5198" s="3" t="s">
        <v>35</v>
      </c>
      <c r="Z5198" s="3" t="s">
        <v>35</v>
      </c>
      <c r="AA5198" s="3" t="s">
        <v>8732</v>
      </c>
      <c r="AB5198" s="3" t="b">
        <v>0</v>
      </c>
    </row>
    <row r="5199" spans="1:28" ht="14.25" hidden="1" customHeight="1" x14ac:dyDescent="0.25">
      <c r="A5199" s="3">
        <v>4685</v>
      </c>
      <c r="B5199" s="3" t="s">
        <v>8644</v>
      </c>
      <c r="C5199" s="3" t="s">
        <v>49</v>
      </c>
      <c r="D5199" s="3" t="s">
        <v>8699</v>
      </c>
      <c r="E5199" s="3" t="s">
        <v>8733</v>
      </c>
      <c r="F5199" s="3" t="s">
        <v>30</v>
      </c>
      <c r="G5199" s="3" t="s">
        <v>30</v>
      </c>
      <c r="H5199" s="3" t="s">
        <v>51</v>
      </c>
      <c r="I5199" s="4" t="s">
        <v>51</v>
      </c>
      <c r="J5199" s="3" t="s">
        <v>34</v>
      </c>
      <c r="K5199" s="3" t="s">
        <v>30</v>
      </c>
      <c r="L5199" s="3" t="s">
        <v>30</v>
      </c>
      <c r="M5199" s="3" t="s">
        <v>30</v>
      </c>
      <c r="N5199" s="3" t="s">
        <v>30</v>
      </c>
      <c r="O5199" s="3" t="s">
        <v>35</v>
      </c>
      <c r="P5199" s="3" t="s">
        <v>35</v>
      </c>
      <c r="Q5199" s="3" t="s">
        <v>35</v>
      </c>
      <c r="R5199" s="3" t="s">
        <v>35</v>
      </c>
      <c r="S5199" s="3" t="s">
        <v>35</v>
      </c>
      <c r="T5199" s="3" t="s">
        <v>35</v>
      </c>
      <c r="U5199" s="3" t="s">
        <v>35</v>
      </c>
      <c r="V5199" s="3" t="s">
        <v>35</v>
      </c>
      <c r="W5199" s="3" t="s">
        <v>35</v>
      </c>
      <c r="X5199" s="3" t="s">
        <v>35</v>
      </c>
      <c r="Y5199" s="3" t="s">
        <v>35</v>
      </c>
      <c r="Z5199" s="3" t="s">
        <v>35</v>
      </c>
      <c r="AA5199" s="3" t="s">
        <v>161</v>
      </c>
      <c r="AB5199" s="3" t="b">
        <v>0</v>
      </c>
    </row>
    <row r="5200" spans="1:28" ht="14.25" hidden="1" customHeight="1" x14ac:dyDescent="0.25">
      <c r="A5200" s="3">
        <v>4686</v>
      </c>
      <c r="B5200" s="3" t="s">
        <v>8644</v>
      </c>
      <c r="C5200" s="3" t="s">
        <v>29</v>
      </c>
      <c r="D5200" s="3" t="s">
        <v>8699</v>
      </c>
      <c r="E5200" s="3" t="s">
        <v>8734</v>
      </c>
      <c r="F5200" s="3" t="s">
        <v>8735</v>
      </c>
      <c r="G5200" s="3" t="s">
        <v>30</v>
      </c>
      <c r="H5200" s="3" t="s">
        <v>51</v>
      </c>
      <c r="I5200" s="4" t="s">
        <v>618</v>
      </c>
      <c r="J5200" s="3" t="s">
        <v>34</v>
      </c>
      <c r="K5200" s="3" t="s">
        <v>30</v>
      </c>
      <c r="L5200" s="3" t="s">
        <v>30</v>
      </c>
      <c r="M5200" s="3" t="s">
        <v>30</v>
      </c>
      <c r="N5200" s="3" t="s">
        <v>30</v>
      </c>
      <c r="O5200" s="3" t="s">
        <v>36</v>
      </c>
      <c r="P5200" s="3" t="s">
        <v>36</v>
      </c>
      <c r="Q5200" s="3" t="s">
        <v>35</v>
      </c>
      <c r="R5200" s="3" t="s">
        <v>35</v>
      </c>
      <c r="S5200" s="3" t="s">
        <v>35</v>
      </c>
      <c r="T5200" s="3" t="s">
        <v>35</v>
      </c>
      <c r="U5200" s="3" t="s">
        <v>35</v>
      </c>
      <c r="V5200" s="3" t="s">
        <v>35</v>
      </c>
      <c r="W5200" s="3" t="s">
        <v>35</v>
      </c>
      <c r="X5200" s="3" t="s">
        <v>35</v>
      </c>
      <c r="Y5200" s="3" t="s">
        <v>36</v>
      </c>
      <c r="Z5200" s="3" t="s">
        <v>35</v>
      </c>
      <c r="AA5200" s="3" t="s">
        <v>8736</v>
      </c>
      <c r="AB5200" s="3" t="b">
        <v>0</v>
      </c>
    </row>
    <row r="5201" spans="1:28" ht="14.25" hidden="1" customHeight="1" x14ac:dyDescent="0.25">
      <c r="A5201" s="3">
        <v>4687</v>
      </c>
      <c r="B5201" s="3" t="s">
        <v>8644</v>
      </c>
      <c r="C5201" s="3" t="s">
        <v>49</v>
      </c>
      <c r="D5201" s="3" t="s">
        <v>8699</v>
      </c>
      <c r="E5201" s="3" t="s">
        <v>8737</v>
      </c>
      <c r="F5201" s="3" t="s">
        <v>30</v>
      </c>
      <c r="G5201" s="3" t="s">
        <v>867</v>
      </c>
      <c r="H5201" s="3" t="s">
        <v>51</v>
      </c>
      <c r="I5201" s="4" t="s">
        <v>618</v>
      </c>
      <c r="J5201" s="3" t="s">
        <v>41</v>
      </c>
      <c r="K5201" s="3" t="s">
        <v>30</v>
      </c>
      <c r="L5201" s="3" t="s">
        <v>30</v>
      </c>
      <c r="M5201" s="3" t="s">
        <v>30</v>
      </c>
      <c r="N5201" s="3" t="s">
        <v>30</v>
      </c>
      <c r="O5201" s="3" t="s">
        <v>35</v>
      </c>
      <c r="P5201" s="3" t="s">
        <v>35</v>
      </c>
      <c r="Q5201" s="3" t="s">
        <v>35</v>
      </c>
      <c r="R5201" s="3" t="s">
        <v>35</v>
      </c>
      <c r="S5201" s="3" t="s">
        <v>35</v>
      </c>
      <c r="T5201" s="3" t="s">
        <v>35</v>
      </c>
      <c r="U5201" s="3" t="s">
        <v>35</v>
      </c>
      <c r="V5201" s="3" t="s">
        <v>35</v>
      </c>
      <c r="W5201" s="3" t="s">
        <v>35</v>
      </c>
      <c r="X5201" s="3" t="s">
        <v>35</v>
      </c>
      <c r="Y5201" s="3" t="s">
        <v>35</v>
      </c>
      <c r="Z5201" s="3" t="s">
        <v>35</v>
      </c>
      <c r="AA5201" s="3" t="s">
        <v>8738</v>
      </c>
      <c r="AB5201" s="3" t="b">
        <v>0</v>
      </c>
    </row>
    <row r="5202" spans="1:28" ht="14.25" hidden="1" customHeight="1" x14ac:dyDescent="0.25">
      <c r="A5202" s="3">
        <v>4687</v>
      </c>
      <c r="B5202" s="3" t="s">
        <v>8644</v>
      </c>
      <c r="C5202" s="3" t="s">
        <v>53</v>
      </c>
      <c r="D5202" s="3" t="s">
        <v>8699</v>
      </c>
      <c r="E5202" s="3" t="s">
        <v>8737</v>
      </c>
      <c r="F5202" s="3" t="s">
        <v>30</v>
      </c>
      <c r="G5202" s="3" t="s">
        <v>867</v>
      </c>
      <c r="H5202" s="3" t="s">
        <v>51</v>
      </c>
      <c r="I5202" s="4" t="s">
        <v>618</v>
      </c>
      <c r="J5202" s="3" t="s">
        <v>41</v>
      </c>
      <c r="K5202" s="3" t="s">
        <v>30</v>
      </c>
      <c r="L5202" s="3" t="s">
        <v>5747</v>
      </c>
      <c r="M5202" s="3" t="s">
        <v>30</v>
      </c>
      <c r="N5202" s="3" t="s">
        <v>30</v>
      </c>
      <c r="O5202" s="3" t="s">
        <v>35</v>
      </c>
      <c r="P5202" s="3" t="s">
        <v>35</v>
      </c>
      <c r="Q5202" s="3" t="s">
        <v>35</v>
      </c>
      <c r="R5202" s="3" t="s">
        <v>35</v>
      </c>
      <c r="S5202" s="3" t="s">
        <v>35</v>
      </c>
      <c r="T5202" s="3" t="s">
        <v>35</v>
      </c>
      <c r="U5202" s="3" t="s">
        <v>35</v>
      </c>
      <c r="V5202" s="3" t="s">
        <v>35</v>
      </c>
      <c r="W5202" s="3" t="s">
        <v>35</v>
      </c>
      <c r="X5202" s="3" t="s">
        <v>35</v>
      </c>
      <c r="Y5202" s="3" t="s">
        <v>35</v>
      </c>
      <c r="Z5202" s="3" t="s">
        <v>35</v>
      </c>
      <c r="AA5202" s="3" t="s">
        <v>8739</v>
      </c>
      <c r="AB5202" s="3" t="b">
        <v>0</v>
      </c>
    </row>
    <row r="5203" spans="1:28" ht="14.25" hidden="1" customHeight="1" x14ac:dyDescent="0.25">
      <c r="A5203" s="3">
        <v>4688</v>
      </c>
      <c r="B5203" s="3" t="s">
        <v>8644</v>
      </c>
      <c r="C5203" s="3" t="s">
        <v>49</v>
      </c>
      <c r="D5203" s="3" t="s">
        <v>8699</v>
      </c>
      <c r="E5203" s="3" t="s">
        <v>8740</v>
      </c>
      <c r="F5203" s="3" t="s">
        <v>30</v>
      </c>
      <c r="G5203" s="3" t="s">
        <v>73</v>
      </c>
      <c r="H5203" s="3" t="s">
        <v>51</v>
      </c>
      <c r="I5203" s="4" t="s">
        <v>205</v>
      </c>
      <c r="J5203" s="3" t="s">
        <v>47</v>
      </c>
      <c r="K5203" s="3" t="s">
        <v>30</v>
      </c>
      <c r="L5203" s="3" t="s">
        <v>30</v>
      </c>
      <c r="M5203" s="3" t="s">
        <v>30</v>
      </c>
      <c r="N5203" s="3" t="s">
        <v>30</v>
      </c>
      <c r="O5203" s="3" t="s">
        <v>35</v>
      </c>
      <c r="P5203" s="3" t="s">
        <v>35</v>
      </c>
      <c r="Q5203" s="3" t="s">
        <v>35</v>
      </c>
      <c r="R5203" s="3" t="s">
        <v>35</v>
      </c>
      <c r="S5203" s="3" t="s">
        <v>35</v>
      </c>
      <c r="T5203" s="3" t="s">
        <v>35</v>
      </c>
      <c r="U5203" s="3" t="s">
        <v>35</v>
      </c>
      <c r="V5203" s="3" t="s">
        <v>35</v>
      </c>
      <c r="W5203" s="3" t="s">
        <v>35</v>
      </c>
      <c r="X5203" s="3" t="s">
        <v>35</v>
      </c>
      <c r="Y5203" s="3" t="s">
        <v>35</v>
      </c>
      <c r="Z5203" s="3" t="s">
        <v>35</v>
      </c>
      <c r="AA5203" s="3" t="s">
        <v>8741</v>
      </c>
      <c r="AB5203" s="3" t="b">
        <v>0</v>
      </c>
    </row>
    <row r="5204" spans="1:28" ht="14.25" hidden="1" customHeight="1" x14ac:dyDescent="0.25">
      <c r="A5204" s="3">
        <v>4688</v>
      </c>
      <c r="B5204" s="3" t="s">
        <v>8644</v>
      </c>
      <c r="C5204" s="3" t="s">
        <v>53</v>
      </c>
      <c r="D5204" s="3" t="s">
        <v>8699</v>
      </c>
      <c r="E5204" s="3" t="s">
        <v>8740</v>
      </c>
      <c r="F5204" s="3" t="s">
        <v>30</v>
      </c>
      <c r="G5204" s="3" t="s">
        <v>73</v>
      </c>
      <c r="H5204" s="3" t="s">
        <v>51</v>
      </c>
      <c r="I5204" s="4" t="s">
        <v>205</v>
      </c>
      <c r="J5204" s="3" t="s">
        <v>47</v>
      </c>
      <c r="K5204" s="3" t="s">
        <v>30</v>
      </c>
      <c r="L5204" s="3" t="s">
        <v>5107</v>
      </c>
      <c r="M5204" s="3" t="s">
        <v>30</v>
      </c>
      <c r="N5204" s="3" t="s">
        <v>30</v>
      </c>
      <c r="O5204" s="3" t="s">
        <v>35</v>
      </c>
      <c r="P5204" s="3" t="s">
        <v>35</v>
      </c>
      <c r="Q5204" s="3" t="s">
        <v>35</v>
      </c>
      <c r="R5204" s="3" t="s">
        <v>35</v>
      </c>
      <c r="S5204" s="3" t="s">
        <v>35</v>
      </c>
      <c r="T5204" s="3" t="s">
        <v>35</v>
      </c>
      <c r="U5204" s="3" t="s">
        <v>35</v>
      </c>
      <c r="V5204" s="3" t="s">
        <v>35</v>
      </c>
      <c r="W5204" s="3" t="s">
        <v>35</v>
      </c>
      <c r="X5204" s="3" t="s">
        <v>35</v>
      </c>
      <c r="Y5204" s="3" t="s">
        <v>35</v>
      </c>
      <c r="Z5204" s="3" t="s">
        <v>35</v>
      </c>
      <c r="AA5204" s="3" t="s">
        <v>8742</v>
      </c>
      <c r="AB5204" s="3" t="b">
        <v>0</v>
      </c>
    </row>
    <row r="5205" spans="1:28" ht="14.25" hidden="1" customHeight="1" x14ac:dyDescent="0.25">
      <c r="A5205" s="3">
        <v>4689</v>
      </c>
      <c r="B5205" s="3" t="s">
        <v>8644</v>
      </c>
      <c r="C5205" s="3" t="s">
        <v>49</v>
      </c>
      <c r="D5205" s="3" t="s">
        <v>8699</v>
      </c>
      <c r="E5205" s="3" t="s">
        <v>8743</v>
      </c>
      <c r="F5205" s="3" t="s">
        <v>30</v>
      </c>
      <c r="G5205" s="3" t="s">
        <v>411</v>
      </c>
      <c r="H5205" s="3" t="s">
        <v>51</v>
      </c>
      <c r="I5205" s="4" t="s">
        <v>205</v>
      </c>
      <c r="J5205" s="3" t="s">
        <v>47</v>
      </c>
      <c r="K5205" s="3" t="s">
        <v>30</v>
      </c>
      <c r="L5205" s="3" t="s">
        <v>30</v>
      </c>
      <c r="M5205" s="3" t="s">
        <v>30</v>
      </c>
      <c r="N5205" s="3" t="s">
        <v>30</v>
      </c>
      <c r="O5205" s="3" t="s">
        <v>35</v>
      </c>
      <c r="P5205" s="3" t="s">
        <v>35</v>
      </c>
      <c r="Q5205" s="3" t="s">
        <v>35</v>
      </c>
      <c r="R5205" s="3" t="s">
        <v>35</v>
      </c>
      <c r="S5205" s="3" t="s">
        <v>35</v>
      </c>
      <c r="T5205" s="3" t="s">
        <v>35</v>
      </c>
      <c r="U5205" s="3" t="s">
        <v>35</v>
      </c>
      <c r="V5205" s="3" t="s">
        <v>35</v>
      </c>
      <c r="W5205" s="3" t="s">
        <v>35</v>
      </c>
      <c r="X5205" s="3" t="s">
        <v>35</v>
      </c>
      <c r="Y5205" s="3" t="s">
        <v>35</v>
      </c>
      <c r="Z5205" s="3" t="s">
        <v>35</v>
      </c>
      <c r="AA5205" s="3" t="s">
        <v>8744</v>
      </c>
      <c r="AB5205" s="3" t="b">
        <v>0</v>
      </c>
    </row>
    <row r="5206" spans="1:28" ht="14.25" hidden="1" customHeight="1" x14ac:dyDescent="0.25">
      <c r="A5206" s="3">
        <v>4689</v>
      </c>
      <c r="B5206" s="3" t="s">
        <v>8644</v>
      </c>
      <c r="C5206" s="3" t="s">
        <v>53</v>
      </c>
      <c r="D5206" s="3" t="s">
        <v>8699</v>
      </c>
      <c r="E5206" s="3" t="s">
        <v>8743</v>
      </c>
      <c r="F5206" s="3" t="s">
        <v>30</v>
      </c>
      <c r="G5206" s="3" t="s">
        <v>411</v>
      </c>
      <c r="H5206" s="3" t="s">
        <v>51</v>
      </c>
      <c r="I5206" s="4" t="s">
        <v>205</v>
      </c>
      <c r="J5206" s="3" t="s">
        <v>47</v>
      </c>
      <c r="K5206" s="3" t="s">
        <v>30</v>
      </c>
      <c r="L5206" s="3" t="s">
        <v>3556</v>
      </c>
      <c r="M5206" s="3" t="s">
        <v>30</v>
      </c>
      <c r="N5206" s="3" t="s">
        <v>30</v>
      </c>
      <c r="O5206" s="3" t="s">
        <v>35</v>
      </c>
      <c r="P5206" s="3" t="s">
        <v>35</v>
      </c>
      <c r="Q5206" s="3" t="s">
        <v>35</v>
      </c>
      <c r="R5206" s="3" t="s">
        <v>35</v>
      </c>
      <c r="S5206" s="3" t="s">
        <v>35</v>
      </c>
      <c r="T5206" s="3" t="s">
        <v>35</v>
      </c>
      <c r="U5206" s="3" t="s">
        <v>35</v>
      </c>
      <c r="V5206" s="3" t="s">
        <v>35</v>
      </c>
      <c r="W5206" s="3" t="s">
        <v>35</v>
      </c>
      <c r="X5206" s="3" t="s">
        <v>35</v>
      </c>
      <c r="Y5206" s="3" t="s">
        <v>35</v>
      </c>
      <c r="Z5206" s="3" t="s">
        <v>35</v>
      </c>
      <c r="AA5206" s="3" t="s">
        <v>8744</v>
      </c>
      <c r="AB5206" s="3" t="b">
        <v>0</v>
      </c>
    </row>
    <row r="5207" spans="1:28" ht="14.25" hidden="1" customHeight="1" x14ac:dyDescent="0.25">
      <c r="A5207" s="3">
        <v>4690</v>
      </c>
      <c r="B5207" s="3" t="s">
        <v>8644</v>
      </c>
      <c r="C5207" s="3" t="s">
        <v>49</v>
      </c>
      <c r="D5207" s="3" t="s">
        <v>8699</v>
      </c>
      <c r="E5207" s="3" t="s">
        <v>8745</v>
      </c>
      <c r="F5207" s="3" t="s">
        <v>30</v>
      </c>
      <c r="G5207" s="3" t="s">
        <v>411</v>
      </c>
      <c r="H5207" s="3" t="s">
        <v>51</v>
      </c>
      <c r="I5207" s="4" t="s">
        <v>248</v>
      </c>
      <c r="J5207" s="3" t="s">
        <v>47</v>
      </c>
      <c r="K5207" s="3" t="s">
        <v>30</v>
      </c>
      <c r="L5207" s="3" t="s">
        <v>30</v>
      </c>
      <c r="M5207" s="3" t="s">
        <v>30</v>
      </c>
      <c r="N5207" s="3" t="s">
        <v>30</v>
      </c>
      <c r="O5207" s="3" t="s">
        <v>35</v>
      </c>
      <c r="P5207" s="3" t="s">
        <v>35</v>
      </c>
      <c r="Q5207" s="3" t="s">
        <v>35</v>
      </c>
      <c r="R5207" s="3" t="s">
        <v>35</v>
      </c>
      <c r="S5207" s="3" t="s">
        <v>35</v>
      </c>
      <c r="T5207" s="3" t="s">
        <v>35</v>
      </c>
      <c r="U5207" s="3" t="s">
        <v>35</v>
      </c>
      <c r="V5207" s="3" t="s">
        <v>35</v>
      </c>
      <c r="W5207" s="3" t="s">
        <v>35</v>
      </c>
      <c r="X5207" s="3" t="s">
        <v>35</v>
      </c>
      <c r="Y5207" s="3" t="s">
        <v>36</v>
      </c>
      <c r="Z5207" s="3" t="s">
        <v>35</v>
      </c>
      <c r="AA5207" s="3" t="s">
        <v>8746</v>
      </c>
      <c r="AB5207" s="3" t="b">
        <v>0</v>
      </c>
    </row>
    <row r="5208" spans="1:28" ht="14.25" hidden="1" customHeight="1" x14ac:dyDescent="0.25">
      <c r="A5208" s="3">
        <v>4690</v>
      </c>
      <c r="B5208" s="3" t="s">
        <v>8644</v>
      </c>
      <c r="C5208" s="3" t="s">
        <v>53</v>
      </c>
      <c r="D5208" s="3" t="s">
        <v>8699</v>
      </c>
      <c r="E5208" s="3" t="s">
        <v>8745</v>
      </c>
      <c r="F5208" s="3" t="s">
        <v>30</v>
      </c>
      <c r="G5208" s="3" t="s">
        <v>411</v>
      </c>
      <c r="H5208" s="3" t="s">
        <v>51</v>
      </c>
      <c r="I5208" s="4" t="s">
        <v>248</v>
      </c>
      <c r="J5208" s="3" t="s">
        <v>47</v>
      </c>
      <c r="K5208" s="3" t="s">
        <v>30</v>
      </c>
      <c r="L5208" s="3" t="s">
        <v>600</v>
      </c>
      <c r="M5208" s="3" t="s">
        <v>30</v>
      </c>
      <c r="N5208" s="3" t="s">
        <v>30</v>
      </c>
      <c r="O5208" s="3" t="s">
        <v>35</v>
      </c>
      <c r="P5208" s="3" t="s">
        <v>35</v>
      </c>
      <c r="Q5208" s="3" t="s">
        <v>35</v>
      </c>
      <c r="R5208" s="3" t="s">
        <v>35</v>
      </c>
      <c r="S5208" s="3" t="s">
        <v>35</v>
      </c>
      <c r="T5208" s="3" t="s">
        <v>35</v>
      </c>
      <c r="U5208" s="3" t="s">
        <v>35</v>
      </c>
      <c r="V5208" s="3" t="s">
        <v>35</v>
      </c>
      <c r="W5208" s="3" t="s">
        <v>35</v>
      </c>
      <c r="X5208" s="3" t="s">
        <v>35</v>
      </c>
      <c r="Y5208" s="3" t="s">
        <v>36</v>
      </c>
      <c r="Z5208" s="3" t="s">
        <v>35</v>
      </c>
      <c r="AA5208" s="3" t="s">
        <v>8747</v>
      </c>
      <c r="AB5208" s="3" t="b">
        <v>0</v>
      </c>
    </row>
    <row r="5209" spans="1:28" ht="14.25" hidden="1" customHeight="1" x14ac:dyDescent="0.25">
      <c r="A5209" s="3">
        <v>4691</v>
      </c>
      <c r="B5209" s="3" t="s">
        <v>8644</v>
      </c>
      <c r="C5209" s="3" t="s">
        <v>49</v>
      </c>
      <c r="D5209" s="3" t="s">
        <v>8699</v>
      </c>
      <c r="E5209" s="3" t="s">
        <v>8748</v>
      </c>
      <c r="F5209" s="3" t="s">
        <v>30</v>
      </c>
      <c r="G5209" s="3" t="s">
        <v>1502</v>
      </c>
      <c r="H5209" s="3" t="s">
        <v>51</v>
      </c>
      <c r="I5209" s="4" t="s">
        <v>748</v>
      </c>
      <c r="J5209" s="3" t="s">
        <v>34</v>
      </c>
      <c r="K5209" s="3" t="s">
        <v>30</v>
      </c>
      <c r="L5209" s="3" t="s">
        <v>30</v>
      </c>
      <c r="M5209" s="3" t="s">
        <v>30</v>
      </c>
      <c r="N5209" s="3" t="s">
        <v>30</v>
      </c>
      <c r="O5209" s="3" t="s">
        <v>35</v>
      </c>
      <c r="P5209" s="3" t="s">
        <v>35</v>
      </c>
      <c r="Q5209" s="3" t="s">
        <v>35</v>
      </c>
      <c r="R5209" s="3" t="s">
        <v>35</v>
      </c>
      <c r="S5209" s="3" t="s">
        <v>35</v>
      </c>
      <c r="T5209" s="3" t="s">
        <v>35</v>
      </c>
      <c r="U5209" s="3" t="s">
        <v>35</v>
      </c>
      <c r="V5209" s="3" t="s">
        <v>35</v>
      </c>
      <c r="W5209" s="3" t="s">
        <v>35</v>
      </c>
      <c r="X5209" s="3" t="s">
        <v>35</v>
      </c>
      <c r="Y5209" s="3" t="s">
        <v>35</v>
      </c>
      <c r="Z5209" s="3" t="s">
        <v>35</v>
      </c>
      <c r="AA5209" s="3" t="s">
        <v>8749</v>
      </c>
      <c r="AB5209" s="3" t="b">
        <v>0</v>
      </c>
    </row>
    <row r="5210" spans="1:28" ht="14.25" hidden="1" customHeight="1" x14ac:dyDescent="0.25">
      <c r="A5210" s="3">
        <v>4691</v>
      </c>
      <c r="B5210" s="3" t="s">
        <v>8644</v>
      </c>
      <c r="C5210" s="3" t="s">
        <v>53</v>
      </c>
      <c r="D5210" s="3" t="s">
        <v>8699</v>
      </c>
      <c r="E5210" s="3" t="s">
        <v>8748</v>
      </c>
      <c r="F5210" s="3" t="s">
        <v>30</v>
      </c>
      <c r="G5210" s="3" t="s">
        <v>1502</v>
      </c>
      <c r="H5210" s="3" t="s">
        <v>51</v>
      </c>
      <c r="I5210" s="4" t="s">
        <v>748</v>
      </c>
      <c r="J5210" s="3" t="s">
        <v>34</v>
      </c>
      <c r="K5210" s="3" t="s">
        <v>30</v>
      </c>
      <c r="L5210" s="3" t="s">
        <v>397</v>
      </c>
      <c r="M5210" s="3" t="s">
        <v>30</v>
      </c>
      <c r="N5210" s="3" t="s">
        <v>30</v>
      </c>
      <c r="O5210" s="3" t="s">
        <v>35</v>
      </c>
      <c r="P5210" s="3" t="s">
        <v>35</v>
      </c>
      <c r="Q5210" s="3" t="s">
        <v>35</v>
      </c>
      <c r="R5210" s="3" t="s">
        <v>35</v>
      </c>
      <c r="S5210" s="3" t="s">
        <v>35</v>
      </c>
      <c r="T5210" s="3" t="s">
        <v>35</v>
      </c>
      <c r="U5210" s="3" t="s">
        <v>35</v>
      </c>
      <c r="V5210" s="3" t="s">
        <v>35</v>
      </c>
      <c r="W5210" s="3" t="s">
        <v>35</v>
      </c>
      <c r="X5210" s="3" t="s">
        <v>35</v>
      </c>
      <c r="Y5210" s="3" t="s">
        <v>35</v>
      </c>
      <c r="Z5210" s="3" t="s">
        <v>35</v>
      </c>
      <c r="AA5210" s="3" t="s">
        <v>8750</v>
      </c>
      <c r="AB5210" s="3" t="b">
        <v>0</v>
      </c>
    </row>
    <row r="5211" spans="1:28" ht="14.25" hidden="1" customHeight="1" x14ac:dyDescent="0.25">
      <c r="A5211" s="3">
        <v>4692</v>
      </c>
      <c r="B5211" s="3" t="s">
        <v>8644</v>
      </c>
      <c r="C5211" s="3" t="s">
        <v>49</v>
      </c>
      <c r="D5211" s="3" t="s">
        <v>8699</v>
      </c>
      <c r="E5211" s="3" t="s">
        <v>8751</v>
      </c>
      <c r="F5211" s="3" t="s">
        <v>30</v>
      </c>
      <c r="G5211" s="3" t="s">
        <v>411</v>
      </c>
      <c r="H5211" s="3" t="s">
        <v>51</v>
      </c>
      <c r="I5211" s="4" t="s">
        <v>2816</v>
      </c>
      <c r="J5211" s="3" t="s">
        <v>41</v>
      </c>
      <c r="K5211" s="3" t="s">
        <v>30</v>
      </c>
      <c r="L5211" s="3" t="s">
        <v>30</v>
      </c>
      <c r="M5211" s="3" t="s">
        <v>30</v>
      </c>
      <c r="N5211" s="3" t="s">
        <v>30</v>
      </c>
      <c r="O5211" s="3" t="s">
        <v>35</v>
      </c>
      <c r="P5211" s="3" t="s">
        <v>35</v>
      </c>
      <c r="Q5211" s="3" t="s">
        <v>35</v>
      </c>
      <c r="R5211" s="3" t="s">
        <v>35</v>
      </c>
      <c r="S5211" s="3" t="s">
        <v>35</v>
      </c>
      <c r="T5211" s="3" t="s">
        <v>35</v>
      </c>
      <c r="U5211" s="3" t="s">
        <v>35</v>
      </c>
      <c r="V5211" s="3" t="s">
        <v>35</v>
      </c>
      <c r="W5211" s="3" t="s">
        <v>35</v>
      </c>
      <c r="X5211" s="3" t="s">
        <v>35</v>
      </c>
      <c r="Y5211" s="3" t="s">
        <v>36</v>
      </c>
      <c r="Z5211" s="3" t="s">
        <v>35</v>
      </c>
      <c r="AA5211" s="3" t="s">
        <v>8752</v>
      </c>
      <c r="AB5211" s="3" t="b">
        <v>0</v>
      </c>
    </row>
    <row r="5212" spans="1:28" ht="14.25" hidden="1" customHeight="1" x14ac:dyDescent="0.25">
      <c r="A5212" s="3">
        <v>4692</v>
      </c>
      <c r="B5212" s="3" t="s">
        <v>8644</v>
      </c>
      <c r="C5212" s="3" t="s">
        <v>53</v>
      </c>
      <c r="D5212" s="3" t="s">
        <v>8699</v>
      </c>
      <c r="E5212" s="3" t="s">
        <v>8751</v>
      </c>
      <c r="F5212" s="3" t="s">
        <v>30</v>
      </c>
      <c r="G5212" s="3" t="s">
        <v>411</v>
      </c>
      <c r="H5212" s="3" t="s">
        <v>51</v>
      </c>
      <c r="I5212" s="4" t="s">
        <v>2816</v>
      </c>
      <c r="J5212" s="3" t="s">
        <v>41</v>
      </c>
      <c r="K5212" s="3" t="s">
        <v>30</v>
      </c>
      <c r="L5212" s="3" t="s">
        <v>600</v>
      </c>
      <c r="M5212" s="3" t="s">
        <v>30</v>
      </c>
      <c r="N5212" s="3" t="s">
        <v>30</v>
      </c>
      <c r="O5212" s="3" t="s">
        <v>35</v>
      </c>
      <c r="P5212" s="3" t="s">
        <v>35</v>
      </c>
      <c r="Q5212" s="3" t="s">
        <v>35</v>
      </c>
      <c r="R5212" s="3" t="s">
        <v>35</v>
      </c>
      <c r="S5212" s="3" t="s">
        <v>35</v>
      </c>
      <c r="T5212" s="3" t="s">
        <v>35</v>
      </c>
      <c r="U5212" s="3" t="s">
        <v>35</v>
      </c>
      <c r="V5212" s="3" t="s">
        <v>35</v>
      </c>
      <c r="W5212" s="3" t="s">
        <v>35</v>
      </c>
      <c r="X5212" s="3" t="s">
        <v>35</v>
      </c>
      <c r="Y5212" s="3" t="s">
        <v>36</v>
      </c>
      <c r="Z5212" s="3" t="s">
        <v>35</v>
      </c>
      <c r="AA5212" s="3" t="s">
        <v>8753</v>
      </c>
      <c r="AB5212" s="3" t="b">
        <v>0</v>
      </c>
    </row>
    <row r="5213" spans="1:28" ht="14.25" hidden="1" customHeight="1" x14ac:dyDescent="0.25">
      <c r="A5213" s="3">
        <v>4693</v>
      </c>
      <c r="B5213" s="3" t="s">
        <v>8644</v>
      </c>
      <c r="C5213" s="3" t="s">
        <v>49</v>
      </c>
      <c r="D5213" s="3" t="s">
        <v>8699</v>
      </c>
      <c r="E5213" s="3" t="s">
        <v>8754</v>
      </c>
      <c r="F5213" s="3" t="s">
        <v>30</v>
      </c>
      <c r="G5213" s="3" t="s">
        <v>1502</v>
      </c>
      <c r="H5213" s="3" t="s">
        <v>51</v>
      </c>
      <c r="I5213" s="4" t="s">
        <v>748</v>
      </c>
      <c r="J5213" s="3" t="s">
        <v>34</v>
      </c>
      <c r="K5213" s="3" t="s">
        <v>30</v>
      </c>
      <c r="L5213" s="3" t="s">
        <v>30</v>
      </c>
      <c r="M5213" s="3" t="s">
        <v>30</v>
      </c>
      <c r="N5213" s="3" t="s">
        <v>30</v>
      </c>
      <c r="O5213" s="3" t="s">
        <v>35</v>
      </c>
      <c r="P5213" s="3" t="s">
        <v>35</v>
      </c>
      <c r="Q5213" s="3" t="s">
        <v>35</v>
      </c>
      <c r="R5213" s="3" t="s">
        <v>35</v>
      </c>
      <c r="S5213" s="3" t="s">
        <v>35</v>
      </c>
      <c r="T5213" s="3" t="s">
        <v>35</v>
      </c>
      <c r="U5213" s="3" t="s">
        <v>35</v>
      </c>
      <c r="V5213" s="3" t="s">
        <v>35</v>
      </c>
      <c r="W5213" s="3" t="s">
        <v>35</v>
      </c>
      <c r="X5213" s="3" t="s">
        <v>35</v>
      </c>
      <c r="Y5213" s="3" t="s">
        <v>35</v>
      </c>
      <c r="Z5213" s="3" t="s">
        <v>35</v>
      </c>
      <c r="AA5213" s="3" t="s">
        <v>8755</v>
      </c>
      <c r="AB5213" s="3" t="b">
        <v>0</v>
      </c>
    </row>
    <row r="5214" spans="1:28" ht="14.25" hidden="1" customHeight="1" x14ac:dyDescent="0.25">
      <c r="A5214" s="3">
        <v>4693</v>
      </c>
      <c r="B5214" s="3" t="s">
        <v>8644</v>
      </c>
      <c r="C5214" s="3" t="s">
        <v>53</v>
      </c>
      <c r="D5214" s="3" t="s">
        <v>8699</v>
      </c>
      <c r="E5214" s="3" t="s">
        <v>8754</v>
      </c>
      <c r="F5214" s="3" t="s">
        <v>30</v>
      </c>
      <c r="G5214" s="3" t="s">
        <v>1502</v>
      </c>
      <c r="H5214" s="3" t="s">
        <v>51</v>
      </c>
      <c r="I5214" s="4" t="s">
        <v>748</v>
      </c>
      <c r="J5214" s="3" t="s">
        <v>34</v>
      </c>
      <c r="K5214" s="3" t="s">
        <v>30</v>
      </c>
      <c r="L5214" s="3" t="s">
        <v>397</v>
      </c>
      <c r="M5214" s="3" t="s">
        <v>30</v>
      </c>
      <c r="N5214" s="3" t="s">
        <v>30</v>
      </c>
      <c r="O5214" s="3" t="s">
        <v>35</v>
      </c>
      <c r="P5214" s="3" t="s">
        <v>35</v>
      </c>
      <c r="Q5214" s="3" t="s">
        <v>35</v>
      </c>
      <c r="R5214" s="3" t="s">
        <v>35</v>
      </c>
      <c r="S5214" s="3" t="s">
        <v>35</v>
      </c>
      <c r="T5214" s="3" t="s">
        <v>35</v>
      </c>
      <c r="U5214" s="3" t="s">
        <v>35</v>
      </c>
      <c r="V5214" s="3" t="s">
        <v>35</v>
      </c>
      <c r="W5214" s="3" t="s">
        <v>35</v>
      </c>
      <c r="X5214" s="3" t="s">
        <v>35</v>
      </c>
      <c r="Y5214" s="3" t="s">
        <v>35</v>
      </c>
      <c r="Z5214" s="3" t="s">
        <v>35</v>
      </c>
      <c r="AA5214" s="3" t="s">
        <v>8756</v>
      </c>
      <c r="AB5214" s="3" t="b">
        <v>0</v>
      </c>
    </row>
    <row r="5215" spans="1:28" ht="14.25" hidden="1" customHeight="1" x14ac:dyDescent="0.25">
      <c r="A5215" s="3">
        <v>4694</v>
      </c>
      <c r="B5215" s="3" t="s">
        <v>8644</v>
      </c>
      <c r="C5215" s="3" t="s">
        <v>49</v>
      </c>
      <c r="D5215" s="3" t="s">
        <v>8699</v>
      </c>
      <c r="E5215" s="3" t="s">
        <v>8757</v>
      </c>
      <c r="F5215" s="3" t="s">
        <v>30</v>
      </c>
      <c r="G5215" s="3" t="s">
        <v>829</v>
      </c>
      <c r="H5215" s="3" t="s">
        <v>51</v>
      </c>
      <c r="I5215" s="4" t="s">
        <v>785</v>
      </c>
      <c r="J5215" s="3" t="s">
        <v>34</v>
      </c>
      <c r="K5215" s="3" t="s">
        <v>30</v>
      </c>
      <c r="L5215" s="3" t="s">
        <v>30</v>
      </c>
      <c r="M5215" s="3" t="s">
        <v>30</v>
      </c>
      <c r="N5215" s="3" t="s">
        <v>30</v>
      </c>
      <c r="O5215" s="3" t="s">
        <v>35</v>
      </c>
      <c r="P5215" s="3" t="s">
        <v>35</v>
      </c>
      <c r="Q5215" s="3" t="s">
        <v>35</v>
      </c>
      <c r="R5215" s="3" t="s">
        <v>35</v>
      </c>
      <c r="S5215" s="3" t="s">
        <v>35</v>
      </c>
      <c r="T5215" s="3" t="s">
        <v>35</v>
      </c>
      <c r="U5215" s="3" t="s">
        <v>35</v>
      </c>
      <c r="V5215" s="3" t="s">
        <v>35</v>
      </c>
      <c r="W5215" s="3" t="s">
        <v>35</v>
      </c>
      <c r="X5215" s="3" t="s">
        <v>35</v>
      </c>
      <c r="Y5215" s="3" t="s">
        <v>35</v>
      </c>
      <c r="Z5215" s="3" t="s">
        <v>35</v>
      </c>
      <c r="AA5215" s="3" t="s">
        <v>8758</v>
      </c>
      <c r="AB5215" s="3" t="b">
        <v>0</v>
      </c>
    </row>
    <row r="5216" spans="1:28" ht="14.25" hidden="1" customHeight="1" x14ac:dyDescent="0.25">
      <c r="A5216" s="3">
        <v>4694</v>
      </c>
      <c r="B5216" s="3" t="s">
        <v>8644</v>
      </c>
      <c r="C5216" s="3" t="s">
        <v>53</v>
      </c>
      <c r="D5216" s="3" t="s">
        <v>8699</v>
      </c>
      <c r="E5216" s="3" t="s">
        <v>8757</v>
      </c>
      <c r="F5216" s="3" t="s">
        <v>30</v>
      </c>
      <c r="G5216" s="3" t="s">
        <v>829</v>
      </c>
      <c r="H5216" s="3" t="s">
        <v>51</v>
      </c>
      <c r="I5216" s="4" t="s">
        <v>785</v>
      </c>
      <c r="J5216" s="3" t="s">
        <v>34</v>
      </c>
      <c r="K5216" s="3" t="s">
        <v>30</v>
      </c>
      <c r="L5216" s="3" t="s">
        <v>5001</v>
      </c>
      <c r="M5216" s="3" t="s">
        <v>30</v>
      </c>
      <c r="N5216" s="3" t="s">
        <v>30</v>
      </c>
      <c r="O5216" s="3" t="s">
        <v>35</v>
      </c>
      <c r="P5216" s="3" t="s">
        <v>35</v>
      </c>
      <c r="Q5216" s="3" t="s">
        <v>35</v>
      </c>
      <c r="R5216" s="3" t="s">
        <v>35</v>
      </c>
      <c r="S5216" s="3" t="s">
        <v>35</v>
      </c>
      <c r="T5216" s="3" t="s">
        <v>35</v>
      </c>
      <c r="U5216" s="3" t="s">
        <v>35</v>
      </c>
      <c r="V5216" s="3" t="s">
        <v>35</v>
      </c>
      <c r="W5216" s="3" t="s">
        <v>35</v>
      </c>
      <c r="X5216" s="3" t="s">
        <v>35</v>
      </c>
      <c r="Y5216" s="3" t="s">
        <v>35</v>
      </c>
      <c r="Z5216" s="3" t="s">
        <v>35</v>
      </c>
      <c r="AA5216" s="3" t="s">
        <v>8759</v>
      </c>
      <c r="AB5216" s="3" t="b">
        <v>0</v>
      </c>
    </row>
    <row r="5217" spans="1:28" ht="14.25" hidden="1" customHeight="1" x14ac:dyDescent="0.25">
      <c r="A5217" s="3">
        <v>4695</v>
      </c>
      <c r="B5217" s="3" t="s">
        <v>8644</v>
      </c>
      <c r="C5217" s="3" t="s">
        <v>49</v>
      </c>
      <c r="D5217" s="3" t="s">
        <v>8699</v>
      </c>
      <c r="E5217" s="3" t="s">
        <v>8760</v>
      </c>
      <c r="F5217" s="3" t="s">
        <v>30</v>
      </c>
      <c r="G5217" s="3" t="s">
        <v>411</v>
      </c>
      <c r="H5217" s="3" t="s">
        <v>51</v>
      </c>
      <c r="I5217" s="4" t="s">
        <v>248</v>
      </c>
      <c r="J5217" s="3" t="s">
        <v>34</v>
      </c>
      <c r="K5217" s="3" t="s">
        <v>30</v>
      </c>
      <c r="L5217" s="3" t="s">
        <v>30</v>
      </c>
      <c r="M5217" s="3" t="s">
        <v>30</v>
      </c>
      <c r="N5217" s="3" t="s">
        <v>30</v>
      </c>
      <c r="O5217" s="3" t="s">
        <v>35</v>
      </c>
      <c r="P5217" s="3" t="s">
        <v>35</v>
      </c>
      <c r="Q5217" s="3" t="s">
        <v>35</v>
      </c>
      <c r="R5217" s="3" t="s">
        <v>35</v>
      </c>
      <c r="S5217" s="3" t="s">
        <v>35</v>
      </c>
      <c r="T5217" s="3" t="s">
        <v>35</v>
      </c>
      <c r="U5217" s="3" t="s">
        <v>35</v>
      </c>
      <c r="V5217" s="3" t="s">
        <v>35</v>
      </c>
      <c r="W5217" s="3" t="s">
        <v>35</v>
      </c>
      <c r="X5217" s="3" t="s">
        <v>35</v>
      </c>
      <c r="Y5217" s="3" t="s">
        <v>36</v>
      </c>
      <c r="Z5217" s="3" t="s">
        <v>35</v>
      </c>
      <c r="AA5217" s="3" t="s">
        <v>8761</v>
      </c>
      <c r="AB5217" s="3" t="b">
        <v>0</v>
      </c>
    </row>
    <row r="5218" spans="1:28" ht="14.25" hidden="1" customHeight="1" x14ac:dyDescent="0.25">
      <c r="A5218" s="3">
        <v>4695</v>
      </c>
      <c r="B5218" s="3" t="s">
        <v>8644</v>
      </c>
      <c r="C5218" s="3" t="s">
        <v>53</v>
      </c>
      <c r="D5218" s="3" t="s">
        <v>8699</v>
      </c>
      <c r="E5218" s="3" t="s">
        <v>8760</v>
      </c>
      <c r="F5218" s="3" t="s">
        <v>30</v>
      </c>
      <c r="G5218" s="3" t="s">
        <v>411</v>
      </c>
      <c r="H5218" s="3" t="s">
        <v>51</v>
      </c>
      <c r="I5218" s="4" t="s">
        <v>248</v>
      </c>
      <c r="J5218" s="3" t="s">
        <v>34</v>
      </c>
      <c r="K5218" s="3" t="s">
        <v>30</v>
      </c>
      <c r="L5218" s="3" t="s">
        <v>600</v>
      </c>
      <c r="M5218" s="3" t="s">
        <v>30</v>
      </c>
      <c r="N5218" s="3" t="s">
        <v>30</v>
      </c>
      <c r="O5218" s="3" t="s">
        <v>35</v>
      </c>
      <c r="P5218" s="3" t="s">
        <v>35</v>
      </c>
      <c r="Q5218" s="3" t="s">
        <v>35</v>
      </c>
      <c r="R5218" s="3" t="s">
        <v>35</v>
      </c>
      <c r="S5218" s="3" t="s">
        <v>35</v>
      </c>
      <c r="T5218" s="3" t="s">
        <v>35</v>
      </c>
      <c r="U5218" s="3" t="s">
        <v>35</v>
      </c>
      <c r="V5218" s="3" t="s">
        <v>35</v>
      </c>
      <c r="W5218" s="3" t="s">
        <v>35</v>
      </c>
      <c r="X5218" s="3" t="s">
        <v>35</v>
      </c>
      <c r="Y5218" s="3" t="s">
        <v>35</v>
      </c>
      <c r="Z5218" s="3" t="s">
        <v>35</v>
      </c>
      <c r="AA5218" s="3" t="s">
        <v>8762</v>
      </c>
      <c r="AB5218" s="3" t="b">
        <v>0</v>
      </c>
    </row>
    <row r="5219" spans="1:28" ht="14.25" hidden="1" customHeight="1" x14ac:dyDescent="0.25">
      <c r="A5219" s="3">
        <v>4696</v>
      </c>
      <c r="B5219" s="3" t="s">
        <v>8644</v>
      </c>
      <c r="C5219" s="3" t="s">
        <v>49</v>
      </c>
      <c r="D5219" s="3" t="s">
        <v>8699</v>
      </c>
      <c r="E5219" s="3" t="s">
        <v>8763</v>
      </c>
      <c r="F5219" s="3" t="s">
        <v>30</v>
      </c>
      <c r="G5219" s="3" t="s">
        <v>5590</v>
      </c>
      <c r="H5219" s="3" t="s">
        <v>33</v>
      </c>
      <c r="I5219" s="4" t="s">
        <v>33</v>
      </c>
      <c r="J5219" s="3" t="s">
        <v>118</v>
      </c>
      <c r="K5219" s="3" t="s">
        <v>30</v>
      </c>
      <c r="L5219" s="3" t="s">
        <v>30</v>
      </c>
      <c r="M5219" s="3" t="s">
        <v>30</v>
      </c>
      <c r="N5219" s="3" t="s">
        <v>30</v>
      </c>
      <c r="O5219" s="3" t="s">
        <v>35</v>
      </c>
      <c r="P5219" s="3" t="s">
        <v>35</v>
      </c>
      <c r="Q5219" s="3" t="s">
        <v>35</v>
      </c>
      <c r="R5219" s="3" t="s">
        <v>35</v>
      </c>
      <c r="S5219" s="3" t="s">
        <v>35</v>
      </c>
      <c r="T5219" s="3" t="s">
        <v>35</v>
      </c>
      <c r="U5219" s="3" t="s">
        <v>35</v>
      </c>
      <c r="V5219" s="3" t="s">
        <v>35</v>
      </c>
      <c r="W5219" s="3" t="s">
        <v>35</v>
      </c>
      <c r="X5219" s="3" t="s">
        <v>35</v>
      </c>
      <c r="Y5219" s="3" t="s">
        <v>35</v>
      </c>
      <c r="Z5219" s="3" t="s">
        <v>35</v>
      </c>
      <c r="AA5219" s="3" t="s">
        <v>8764</v>
      </c>
      <c r="AB5219" s="3" t="b">
        <v>0</v>
      </c>
    </row>
    <row r="5220" spans="1:28" ht="14.25" hidden="1" customHeight="1" x14ac:dyDescent="0.25">
      <c r="A5220" s="3">
        <v>4696</v>
      </c>
      <c r="B5220" s="3" t="s">
        <v>8644</v>
      </c>
      <c r="C5220" s="3" t="s">
        <v>53</v>
      </c>
      <c r="D5220" s="3" t="s">
        <v>8699</v>
      </c>
      <c r="E5220" s="3" t="s">
        <v>8763</v>
      </c>
      <c r="F5220" s="3" t="s">
        <v>30</v>
      </c>
      <c r="G5220" s="3" t="s">
        <v>5590</v>
      </c>
      <c r="H5220" s="3" t="s">
        <v>33</v>
      </c>
      <c r="I5220" s="4" t="s">
        <v>33</v>
      </c>
      <c r="J5220" s="3" t="s">
        <v>118</v>
      </c>
      <c r="K5220" s="3" t="s">
        <v>30</v>
      </c>
      <c r="L5220" s="3" t="s">
        <v>1808</v>
      </c>
      <c r="M5220" s="3" t="s">
        <v>30</v>
      </c>
      <c r="N5220" s="3" t="s">
        <v>30</v>
      </c>
      <c r="O5220" s="3" t="s">
        <v>35</v>
      </c>
      <c r="P5220" s="3" t="s">
        <v>35</v>
      </c>
      <c r="Q5220" s="3" t="s">
        <v>35</v>
      </c>
      <c r="R5220" s="3" t="s">
        <v>35</v>
      </c>
      <c r="S5220" s="3" t="s">
        <v>35</v>
      </c>
      <c r="T5220" s="3" t="s">
        <v>35</v>
      </c>
      <c r="U5220" s="3" t="s">
        <v>35</v>
      </c>
      <c r="V5220" s="3" t="s">
        <v>35</v>
      </c>
      <c r="W5220" s="3" t="s">
        <v>35</v>
      </c>
      <c r="X5220" s="3" t="s">
        <v>35</v>
      </c>
      <c r="Y5220" s="3" t="s">
        <v>35</v>
      </c>
      <c r="Z5220" s="3" t="s">
        <v>35</v>
      </c>
      <c r="AA5220" s="3" t="s">
        <v>8765</v>
      </c>
      <c r="AB5220" s="3" t="b">
        <v>0</v>
      </c>
    </row>
    <row r="5221" spans="1:28" ht="14.25" hidden="1" customHeight="1" x14ac:dyDescent="0.25">
      <c r="A5221" s="3">
        <v>4697</v>
      </c>
      <c r="B5221" s="3" t="s">
        <v>8644</v>
      </c>
      <c r="C5221" s="3" t="s">
        <v>53</v>
      </c>
      <c r="D5221" s="3" t="s">
        <v>8699</v>
      </c>
      <c r="E5221" s="3" t="s">
        <v>8766</v>
      </c>
      <c r="F5221" s="3" t="s">
        <v>30</v>
      </c>
      <c r="G5221" s="3" t="s">
        <v>30</v>
      </c>
      <c r="H5221" s="3" t="s">
        <v>33</v>
      </c>
      <c r="I5221" s="4" t="s">
        <v>33</v>
      </c>
      <c r="J5221" s="3" t="s">
        <v>118</v>
      </c>
      <c r="K5221" s="3" t="s">
        <v>30</v>
      </c>
      <c r="L5221" s="3" t="s">
        <v>157</v>
      </c>
      <c r="M5221" s="3" t="s">
        <v>30</v>
      </c>
      <c r="N5221" s="3" t="s">
        <v>30</v>
      </c>
      <c r="O5221" s="3" t="s">
        <v>35</v>
      </c>
      <c r="P5221" s="3" t="s">
        <v>35</v>
      </c>
      <c r="Q5221" s="3" t="s">
        <v>35</v>
      </c>
      <c r="R5221" s="3" t="s">
        <v>35</v>
      </c>
      <c r="S5221" s="3" t="s">
        <v>35</v>
      </c>
      <c r="T5221" s="3" t="s">
        <v>35</v>
      </c>
      <c r="U5221" s="3" t="s">
        <v>35</v>
      </c>
      <c r="V5221" s="3" t="s">
        <v>35</v>
      </c>
      <c r="W5221" s="3" t="s">
        <v>35</v>
      </c>
      <c r="X5221" s="3" t="s">
        <v>35</v>
      </c>
      <c r="Y5221" s="3" t="s">
        <v>35</v>
      </c>
      <c r="Z5221" s="3" t="s">
        <v>35</v>
      </c>
      <c r="AA5221" s="3" t="s">
        <v>8767</v>
      </c>
      <c r="AB5221" s="3" t="b">
        <v>0</v>
      </c>
    </row>
    <row r="5222" spans="1:28" ht="14.25" hidden="1" customHeight="1" x14ac:dyDescent="0.25">
      <c r="A5222" s="3">
        <v>4698</v>
      </c>
      <c r="B5222" s="3" t="s">
        <v>8644</v>
      </c>
      <c r="C5222" s="3" t="s">
        <v>49</v>
      </c>
      <c r="D5222" s="3" t="s">
        <v>8699</v>
      </c>
      <c r="E5222" s="3" t="s">
        <v>8768</v>
      </c>
      <c r="F5222" s="3" t="s">
        <v>30</v>
      </c>
      <c r="G5222" s="3" t="s">
        <v>885</v>
      </c>
      <c r="H5222" s="3" t="s">
        <v>33</v>
      </c>
      <c r="I5222" s="4" t="s">
        <v>33</v>
      </c>
      <c r="J5222" s="3" t="s">
        <v>118</v>
      </c>
      <c r="K5222" s="3" t="s">
        <v>30</v>
      </c>
      <c r="L5222" s="3" t="s">
        <v>157</v>
      </c>
      <c r="M5222" s="3" t="s">
        <v>30</v>
      </c>
      <c r="N5222" s="3" t="s">
        <v>30</v>
      </c>
      <c r="O5222" s="3" t="s">
        <v>35</v>
      </c>
      <c r="P5222" s="3" t="s">
        <v>35</v>
      </c>
      <c r="Q5222" s="3" t="s">
        <v>35</v>
      </c>
      <c r="R5222" s="3" t="s">
        <v>35</v>
      </c>
      <c r="S5222" s="3" t="s">
        <v>35</v>
      </c>
      <c r="T5222" s="3" t="s">
        <v>35</v>
      </c>
      <c r="U5222" s="3" t="s">
        <v>35</v>
      </c>
      <c r="V5222" s="3" t="s">
        <v>35</v>
      </c>
      <c r="W5222" s="3" t="s">
        <v>35</v>
      </c>
      <c r="X5222" s="3" t="s">
        <v>35</v>
      </c>
      <c r="Y5222" s="3" t="s">
        <v>35</v>
      </c>
      <c r="Z5222" s="3" t="s">
        <v>35</v>
      </c>
      <c r="AA5222" s="3" t="s">
        <v>8769</v>
      </c>
      <c r="AB5222" s="3" t="b">
        <v>0</v>
      </c>
    </row>
    <row r="5223" spans="1:28" ht="14.25" hidden="1" customHeight="1" x14ac:dyDescent="0.25">
      <c r="A5223" s="3">
        <v>4698</v>
      </c>
      <c r="B5223" s="3" t="s">
        <v>8644</v>
      </c>
      <c r="C5223" s="3" t="s">
        <v>53</v>
      </c>
      <c r="D5223" s="3" t="s">
        <v>8699</v>
      </c>
      <c r="E5223" s="3" t="s">
        <v>8768</v>
      </c>
      <c r="F5223" s="3" t="s">
        <v>30</v>
      </c>
      <c r="G5223" s="3" t="s">
        <v>885</v>
      </c>
      <c r="H5223" s="3" t="s">
        <v>33</v>
      </c>
      <c r="I5223" s="4" t="s">
        <v>33</v>
      </c>
      <c r="J5223" s="3" t="s">
        <v>118</v>
      </c>
      <c r="K5223" s="3" t="s">
        <v>30</v>
      </c>
      <c r="L5223" s="3" t="s">
        <v>418</v>
      </c>
      <c r="M5223" s="3" t="s">
        <v>30</v>
      </c>
      <c r="N5223" s="3" t="s">
        <v>30</v>
      </c>
      <c r="O5223" s="3" t="s">
        <v>35</v>
      </c>
      <c r="P5223" s="3" t="s">
        <v>35</v>
      </c>
      <c r="Q5223" s="3" t="s">
        <v>35</v>
      </c>
      <c r="R5223" s="3" t="s">
        <v>35</v>
      </c>
      <c r="S5223" s="3" t="s">
        <v>35</v>
      </c>
      <c r="T5223" s="3" t="s">
        <v>35</v>
      </c>
      <c r="U5223" s="3" t="s">
        <v>35</v>
      </c>
      <c r="V5223" s="3" t="s">
        <v>35</v>
      </c>
      <c r="W5223" s="3" t="s">
        <v>35</v>
      </c>
      <c r="X5223" s="3" t="s">
        <v>35</v>
      </c>
      <c r="Y5223" s="3" t="s">
        <v>35</v>
      </c>
      <c r="Z5223" s="3" t="s">
        <v>35</v>
      </c>
      <c r="AA5223" s="3" t="s">
        <v>8770</v>
      </c>
      <c r="AB5223" s="3" t="b">
        <v>0</v>
      </c>
    </row>
    <row r="5224" spans="1:28" ht="14.25" hidden="1" customHeight="1" x14ac:dyDescent="0.25">
      <c r="A5224" s="3">
        <v>4698</v>
      </c>
      <c r="B5224" s="3" t="s">
        <v>8644</v>
      </c>
      <c r="C5224" s="3" t="s">
        <v>53</v>
      </c>
      <c r="D5224" s="3" t="s">
        <v>8699</v>
      </c>
      <c r="E5224" s="3" t="s">
        <v>8768</v>
      </c>
      <c r="F5224" s="3" t="s">
        <v>30</v>
      </c>
      <c r="G5224" s="3" t="s">
        <v>885</v>
      </c>
      <c r="H5224" s="3" t="s">
        <v>33</v>
      </c>
      <c r="I5224" s="4" t="s">
        <v>33</v>
      </c>
      <c r="J5224" s="3" t="s">
        <v>118</v>
      </c>
      <c r="K5224" s="3" t="s">
        <v>30</v>
      </c>
      <c r="L5224" s="3" t="s">
        <v>418</v>
      </c>
      <c r="M5224" s="3" t="s">
        <v>30</v>
      </c>
      <c r="N5224" s="3" t="s">
        <v>30</v>
      </c>
      <c r="O5224" s="3" t="s">
        <v>35</v>
      </c>
      <c r="P5224" s="3" t="s">
        <v>35</v>
      </c>
      <c r="Q5224" s="3" t="s">
        <v>35</v>
      </c>
      <c r="R5224" s="3" t="s">
        <v>35</v>
      </c>
      <c r="S5224" s="3" t="s">
        <v>35</v>
      </c>
      <c r="T5224" s="3" t="s">
        <v>35</v>
      </c>
      <c r="U5224" s="3" t="s">
        <v>35</v>
      </c>
      <c r="V5224" s="3" t="s">
        <v>35</v>
      </c>
      <c r="W5224" s="3" t="s">
        <v>35</v>
      </c>
      <c r="X5224" s="3" t="s">
        <v>35</v>
      </c>
      <c r="Y5224" s="3" t="s">
        <v>35</v>
      </c>
      <c r="Z5224" s="3" t="s">
        <v>35</v>
      </c>
      <c r="AA5224" s="3" t="s">
        <v>8771</v>
      </c>
      <c r="AB5224" s="3" t="b">
        <v>0</v>
      </c>
    </row>
    <row r="5225" spans="1:28" ht="14.25" hidden="1" customHeight="1" x14ac:dyDescent="0.25">
      <c r="A5225" s="3">
        <v>4699</v>
      </c>
      <c r="B5225" s="3" t="s">
        <v>8644</v>
      </c>
      <c r="C5225" s="3" t="s">
        <v>53</v>
      </c>
      <c r="D5225" s="3" t="s">
        <v>8699</v>
      </c>
      <c r="E5225" s="3" t="s">
        <v>8768</v>
      </c>
      <c r="F5225" s="3" t="s">
        <v>30</v>
      </c>
      <c r="G5225" s="3" t="s">
        <v>30</v>
      </c>
      <c r="H5225" s="3" t="s">
        <v>33</v>
      </c>
      <c r="I5225" s="4" t="s">
        <v>33</v>
      </c>
      <c r="J5225" s="3" t="s">
        <v>118</v>
      </c>
      <c r="K5225" s="3" t="s">
        <v>30</v>
      </c>
      <c r="L5225" s="3" t="s">
        <v>418</v>
      </c>
      <c r="M5225" s="3" t="s">
        <v>30</v>
      </c>
      <c r="N5225" s="3" t="s">
        <v>30</v>
      </c>
      <c r="O5225" s="3" t="s">
        <v>35</v>
      </c>
      <c r="P5225" s="3" t="s">
        <v>35</v>
      </c>
      <c r="Q5225" s="3" t="s">
        <v>35</v>
      </c>
      <c r="R5225" s="3" t="s">
        <v>35</v>
      </c>
      <c r="S5225" s="3" t="s">
        <v>35</v>
      </c>
      <c r="T5225" s="3" t="s">
        <v>35</v>
      </c>
      <c r="U5225" s="3" t="s">
        <v>35</v>
      </c>
      <c r="V5225" s="3" t="s">
        <v>35</v>
      </c>
      <c r="W5225" s="3" t="s">
        <v>35</v>
      </c>
      <c r="X5225" s="3" t="s">
        <v>35</v>
      </c>
      <c r="Y5225" s="3" t="s">
        <v>35</v>
      </c>
      <c r="Z5225" s="3" t="s">
        <v>35</v>
      </c>
      <c r="AA5225" s="3" t="s">
        <v>8771</v>
      </c>
      <c r="AB5225" s="3" t="b">
        <v>0</v>
      </c>
    </row>
    <row r="5226" spans="1:28" ht="14.25" hidden="1" customHeight="1" x14ac:dyDescent="0.25">
      <c r="A5226" s="3">
        <v>4699</v>
      </c>
      <c r="B5226" s="3" t="s">
        <v>8644</v>
      </c>
      <c r="C5226" s="3" t="s">
        <v>53</v>
      </c>
      <c r="D5226" s="3" t="s">
        <v>8699</v>
      </c>
      <c r="E5226" s="3" t="s">
        <v>8768</v>
      </c>
      <c r="F5226" s="3" t="s">
        <v>30</v>
      </c>
      <c r="G5226" s="3" t="s">
        <v>30</v>
      </c>
      <c r="H5226" s="3" t="s">
        <v>33</v>
      </c>
      <c r="I5226" s="4" t="s">
        <v>33</v>
      </c>
      <c r="J5226" s="3" t="s">
        <v>118</v>
      </c>
      <c r="K5226" s="3" t="s">
        <v>30</v>
      </c>
      <c r="L5226" s="3" t="s">
        <v>418</v>
      </c>
      <c r="M5226" s="3" t="s">
        <v>30</v>
      </c>
      <c r="N5226" s="3" t="s">
        <v>30</v>
      </c>
      <c r="O5226" s="3" t="s">
        <v>35</v>
      </c>
      <c r="P5226" s="3" t="s">
        <v>35</v>
      </c>
      <c r="Q5226" s="3" t="s">
        <v>35</v>
      </c>
      <c r="R5226" s="3" t="s">
        <v>35</v>
      </c>
      <c r="S5226" s="3" t="s">
        <v>35</v>
      </c>
      <c r="T5226" s="3" t="s">
        <v>35</v>
      </c>
      <c r="U5226" s="3" t="s">
        <v>35</v>
      </c>
      <c r="V5226" s="3" t="s">
        <v>35</v>
      </c>
      <c r="W5226" s="3" t="s">
        <v>35</v>
      </c>
      <c r="X5226" s="3" t="s">
        <v>35</v>
      </c>
      <c r="Y5226" s="3" t="s">
        <v>35</v>
      </c>
      <c r="Z5226" s="3" t="s">
        <v>35</v>
      </c>
      <c r="AA5226" s="3" t="s">
        <v>8772</v>
      </c>
      <c r="AB5226" s="3" t="b">
        <v>0</v>
      </c>
    </row>
    <row r="5227" spans="1:28" ht="14.25" hidden="1" customHeight="1" x14ac:dyDescent="0.25">
      <c r="A5227" s="3">
        <v>4700</v>
      </c>
      <c r="B5227" s="3" t="s">
        <v>8644</v>
      </c>
      <c r="C5227" s="3" t="s">
        <v>49</v>
      </c>
      <c r="D5227" s="3" t="s">
        <v>8699</v>
      </c>
      <c r="E5227" s="3" t="s">
        <v>8773</v>
      </c>
      <c r="F5227" s="3" t="s">
        <v>30</v>
      </c>
      <c r="G5227" s="3" t="s">
        <v>8774</v>
      </c>
      <c r="H5227" s="3" t="s">
        <v>33</v>
      </c>
      <c r="I5227" s="4" t="s">
        <v>111</v>
      </c>
      <c r="J5227" s="3" t="s">
        <v>34</v>
      </c>
      <c r="K5227" s="3" t="s">
        <v>30</v>
      </c>
      <c r="L5227" s="3" t="s">
        <v>30</v>
      </c>
      <c r="M5227" s="3" t="s">
        <v>30</v>
      </c>
      <c r="N5227" s="3" t="s">
        <v>30</v>
      </c>
      <c r="O5227" s="3" t="s">
        <v>35</v>
      </c>
      <c r="P5227" s="3" t="s">
        <v>35</v>
      </c>
      <c r="Q5227" s="3" t="s">
        <v>35</v>
      </c>
      <c r="R5227" s="3" t="s">
        <v>35</v>
      </c>
      <c r="S5227" s="3" t="s">
        <v>35</v>
      </c>
      <c r="T5227" s="3" t="s">
        <v>35</v>
      </c>
      <c r="U5227" s="3" t="s">
        <v>35</v>
      </c>
      <c r="V5227" s="3" t="s">
        <v>35</v>
      </c>
      <c r="W5227" s="3" t="s">
        <v>35</v>
      </c>
      <c r="X5227" s="3" t="s">
        <v>35</v>
      </c>
      <c r="Y5227" s="3" t="s">
        <v>35</v>
      </c>
      <c r="Z5227" s="3" t="s">
        <v>35</v>
      </c>
      <c r="AA5227" s="3" t="s">
        <v>8775</v>
      </c>
      <c r="AB5227" s="3" t="b">
        <v>0</v>
      </c>
    </row>
    <row r="5228" spans="1:28" ht="14.25" hidden="1" customHeight="1" x14ac:dyDescent="0.25">
      <c r="A5228" s="3">
        <v>4700</v>
      </c>
      <c r="B5228" s="3" t="s">
        <v>8644</v>
      </c>
      <c r="C5228" s="3" t="s">
        <v>53</v>
      </c>
      <c r="D5228" s="3" t="s">
        <v>8699</v>
      </c>
      <c r="E5228" s="3" t="s">
        <v>8773</v>
      </c>
      <c r="F5228" s="3" t="s">
        <v>30</v>
      </c>
      <c r="G5228" s="3" t="s">
        <v>8774</v>
      </c>
      <c r="H5228" s="3" t="s">
        <v>33</v>
      </c>
      <c r="I5228" s="4" t="s">
        <v>111</v>
      </c>
      <c r="J5228" s="3" t="s">
        <v>34</v>
      </c>
      <c r="K5228" s="3" t="s">
        <v>30</v>
      </c>
      <c r="L5228" s="3" t="s">
        <v>119</v>
      </c>
      <c r="M5228" s="3" t="s">
        <v>30</v>
      </c>
      <c r="N5228" s="3" t="s">
        <v>30</v>
      </c>
      <c r="O5228" s="3" t="s">
        <v>35</v>
      </c>
      <c r="P5228" s="3" t="s">
        <v>35</v>
      </c>
      <c r="Q5228" s="3" t="s">
        <v>35</v>
      </c>
      <c r="R5228" s="3" t="s">
        <v>35</v>
      </c>
      <c r="S5228" s="3" t="s">
        <v>35</v>
      </c>
      <c r="T5228" s="3" t="s">
        <v>35</v>
      </c>
      <c r="U5228" s="3" t="s">
        <v>35</v>
      </c>
      <c r="V5228" s="3" t="s">
        <v>35</v>
      </c>
      <c r="W5228" s="3" t="s">
        <v>35</v>
      </c>
      <c r="X5228" s="3" t="s">
        <v>35</v>
      </c>
      <c r="Y5228" s="3" t="s">
        <v>35</v>
      </c>
      <c r="Z5228" s="3" t="s">
        <v>35</v>
      </c>
      <c r="AA5228" s="3" t="s">
        <v>8776</v>
      </c>
      <c r="AB5228" s="3" t="b">
        <v>0</v>
      </c>
    </row>
    <row r="5229" spans="1:28" ht="14.25" hidden="1" customHeight="1" x14ac:dyDescent="0.25">
      <c r="A5229" s="3">
        <v>4701</v>
      </c>
      <c r="B5229" s="3" t="s">
        <v>8644</v>
      </c>
      <c r="C5229" s="3" t="s">
        <v>49</v>
      </c>
      <c r="D5229" s="3" t="s">
        <v>8699</v>
      </c>
      <c r="E5229" s="3" t="s">
        <v>8777</v>
      </c>
      <c r="F5229" s="3" t="s">
        <v>30</v>
      </c>
      <c r="G5229" s="3" t="s">
        <v>30</v>
      </c>
      <c r="H5229" s="3" t="s">
        <v>33</v>
      </c>
      <c r="I5229" s="4" t="s">
        <v>225</v>
      </c>
      <c r="J5229" s="3" t="s">
        <v>41</v>
      </c>
      <c r="K5229" s="3" t="s">
        <v>30</v>
      </c>
      <c r="L5229" s="3" t="s">
        <v>75</v>
      </c>
      <c r="M5229" s="3" t="s">
        <v>30</v>
      </c>
      <c r="N5229" s="3" t="s">
        <v>30</v>
      </c>
      <c r="O5229" s="3" t="s">
        <v>35</v>
      </c>
      <c r="P5229" s="3" t="s">
        <v>35</v>
      </c>
      <c r="Q5229" s="3" t="s">
        <v>35</v>
      </c>
      <c r="R5229" s="3" t="s">
        <v>35</v>
      </c>
      <c r="S5229" s="3" t="s">
        <v>35</v>
      </c>
      <c r="T5229" s="3" t="s">
        <v>35</v>
      </c>
      <c r="U5229" s="3" t="s">
        <v>35</v>
      </c>
      <c r="V5229" s="3" t="s">
        <v>35</v>
      </c>
      <c r="W5229" s="3" t="s">
        <v>35</v>
      </c>
      <c r="X5229" s="3" t="s">
        <v>35</v>
      </c>
      <c r="Y5229" s="3" t="s">
        <v>35</v>
      </c>
      <c r="Z5229" s="3" t="s">
        <v>35</v>
      </c>
      <c r="AA5229" s="3" t="s">
        <v>221</v>
      </c>
      <c r="AB5229" s="3" t="b">
        <v>0</v>
      </c>
    </row>
    <row r="5230" spans="1:28" ht="14.25" hidden="1" customHeight="1" x14ac:dyDescent="0.25">
      <c r="A5230" s="3">
        <v>4702</v>
      </c>
      <c r="B5230" s="3" t="s">
        <v>8644</v>
      </c>
      <c r="C5230" s="3" t="s">
        <v>49</v>
      </c>
      <c r="D5230" s="3" t="s">
        <v>8699</v>
      </c>
      <c r="E5230" s="3" t="s">
        <v>8778</v>
      </c>
      <c r="F5230" s="3" t="s">
        <v>30</v>
      </c>
      <c r="G5230" s="3" t="s">
        <v>30</v>
      </c>
      <c r="H5230" s="3" t="s">
        <v>33</v>
      </c>
      <c r="I5230" s="4" t="s">
        <v>8779</v>
      </c>
      <c r="J5230" s="3" t="s">
        <v>41</v>
      </c>
      <c r="K5230" s="3" t="s">
        <v>30</v>
      </c>
      <c r="L5230" s="3" t="s">
        <v>146</v>
      </c>
      <c r="M5230" s="3" t="s">
        <v>30</v>
      </c>
      <c r="N5230" s="3" t="s">
        <v>30</v>
      </c>
      <c r="O5230" s="3" t="s">
        <v>35</v>
      </c>
      <c r="P5230" s="3" t="s">
        <v>35</v>
      </c>
      <c r="Q5230" s="3" t="s">
        <v>35</v>
      </c>
      <c r="R5230" s="3" t="s">
        <v>35</v>
      </c>
      <c r="S5230" s="3" t="s">
        <v>35</v>
      </c>
      <c r="T5230" s="3" t="s">
        <v>35</v>
      </c>
      <c r="U5230" s="3" t="s">
        <v>35</v>
      </c>
      <c r="V5230" s="3" t="s">
        <v>35</v>
      </c>
      <c r="W5230" s="3" t="s">
        <v>35</v>
      </c>
      <c r="X5230" s="3" t="s">
        <v>35</v>
      </c>
      <c r="Y5230" s="3" t="s">
        <v>35</v>
      </c>
      <c r="Z5230" s="3" t="s">
        <v>35</v>
      </c>
      <c r="AA5230" s="3" t="s">
        <v>8780</v>
      </c>
      <c r="AB5230" s="3" t="b">
        <v>0</v>
      </c>
    </row>
    <row r="5231" spans="1:28" ht="14.25" hidden="1" customHeight="1" x14ac:dyDescent="0.25">
      <c r="A5231" s="3">
        <v>4703</v>
      </c>
      <c r="B5231" s="3" t="s">
        <v>8644</v>
      </c>
      <c r="C5231" s="3" t="s">
        <v>49</v>
      </c>
      <c r="D5231" s="3" t="s">
        <v>8699</v>
      </c>
      <c r="E5231" s="3" t="s">
        <v>8781</v>
      </c>
      <c r="F5231" s="3" t="s">
        <v>30</v>
      </c>
      <c r="G5231" s="3" t="s">
        <v>444</v>
      </c>
      <c r="H5231" s="3" t="s">
        <v>51</v>
      </c>
      <c r="I5231" s="4" t="s">
        <v>6799</v>
      </c>
      <c r="J5231" s="3" t="s">
        <v>41</v>
      </c>
      <c r="K5231" s="3" t="s">
        <v>30</v>
      </c>
      <c r="L5231" s="3" t="s">
        <v>30</v>
      </c>
      <c r="M5231" s="3" t="s">
        <v>30</v>
      </c>
      <c r="N5231" s="3" t="s">
        <v>30</v>
      </c>
      <c r="O5231" s="3" t="s">
        <v>35</v>
      </c>
      <c r="P5231" s="3" t="s">
        <v>35</v>
      </c>
      <c r="Q5231" s="3" t="s">
        <v>35</v>
      </c>
      <c r="R5231" s="3" t="s">
        <v>35</v>
      </c>
      <c r="S5231" s="3" t="s">
        <v>35</v>
      </c>
      <c r="T5231" s="3" t="s">
        <v>35</v>
      </c>
      <c r="U5231" s="3" t="s">
        <v>35</v>
      </c>
      <c r="V5231" s="3" t="s">
        <v>35</v>
      </c>
      <c r="W5231" s="3" t="s">
        <v>35</v>
      </c>
      <c r="X5231" s="3" t="s">
        <v>35</v>
      </c>
      <c r="Y5231" s="3" t="s">
        <v>35</v>
      </c>
      <c r="Z5231" s="3" t="s">
        <v>35</v>
      </c>
      <c r="AA5231" s="3" t="s">
        <v>8782</v>
      </c>
      <c r="AB5231" s="3" t="b">
        <v>0</v>
      </c>
    </row>
    <row r="5232" spans="1:28" ht="14.25" hidden="1" customHeight="1" x14ac:dyDescent="0.25">
      <c r="A5232" s="3">
        <v>4703</v>
      </c>
      <c r="B5232" s="3" t="s">
        <v>8644</v>
      </c>
      <c r="C5232" s="3" t="s">
        <v>53</v>
      </c>
      <c r="D5232" s="3" t="s">
        <v>8699</v>
      </c>
      <c r="E5232" s="3" t="s">
        <v>8781</v>
      </c>
      <c r="F5232" s="3" t="s">
        <v>30</v>
      </c>
      <c r="G5232" s="3" t="s">
        <v>444</v>
      </c>
      <c r="H5232" s="3" t="s">
        <v>51</v>
      </c>
      <c r="I5232" s="4" t="s">
        <v>6799</v>
      </c>
      <c r="J5232" s="3" t="s">
        <v>41</v>
      </c>
      <c r="K5232" s="3" t="s">
        <v>30</v>
      </c>
      <c r="L5232" s="3" t="s">
        <v>206</v>
      </c>
      <c r="M5232" s="3" t="s">
        <v>30</v>
      </c>
      <c r="N5232" s="3" t="s">
        <v>30</v>
      </c>
      <c r="O5232" s="3" t="s">
        <v>35</v>
      </c>
      <c r="P5232" s="3" t="s">
        <v>35</v>
      </c>
      <c r="Q5232" s="3" t="s">
        <v>35</v>
      </c>
      <c r="R5232" s="3" t="s">
        <v>35</v>
      </c>
      <c r="S5232" s="3" t="s">
        <v>35</v>
      </c>
      <c r="T5232" s="3" t="s">
        <v>35</v>
      </c>
      <c r="U5232" s="3" t="s">
        <v>35</v>
      </c>
      <c r="V5232" s="3" t="s">
        <v>35</v>
      </c>
      <c r="W5232" s="3" t="s">
        <v>35</v>
      </c>
      <c r="X5232" s="3" t="s">
        <v>35</v>
      </c>
      <c r="Y5232" s="3" t="s">
        <v>35</v>
      </c>
      <c r="Z5232" s="3" t="s">
        <v>35</v>
      </c>
      <c r="AA5232" s="3" t="s">
        <v>8783</v>
      </c>
      <c r="AB5232" s="3" t="b">
        <v>0</v>
      </c>
    </row>
    <row r="5233" spans="1:28" ht="14.25" hidden="1" customHeight="1" x14ac:dyDescent="0.25">
      <c r="A5233" s="3">
        <v>4704</v>
      </c>
      <c r="B5233" s="3" t="s">
        <v>8644</v>
      </c>
      <c r="C5233" s="3" t="s">
        <v>49</v>
      </c>
      <c r="D5233" s="3" t="s">
        <v>8699</v>
      </c>
      <c r="E5233" s="3" t="s">
        <v>8784</v>
      </c>
      <c r="F5233" s="3" t="s">
        <v>30</v>
      </c>
      <c r="G5233" s="3" t="s">
        <v>8785</v>
      </c>
      <c r="H5233" s="3" t="s">
        <v>33</v>
      </c>
      <c r="I5233" s="4" t="s">
        <v>33</v>
      </c>
      <c r="J5233" s="3" t="s">
        <v>118</v>
      </c>
      <c r="K5233" s="3" t="s">
        <v>30</v>
      </c>
      <c r="L5233" s="3" t="s">
        <v>600</v>
      </c>
      <c r="M5233" s="3" t="s">
        <v>30</v>
      </c>
      <c r="N5233" s="3" t="s">
        <v>30</v>
      </c>
      <c r="O5233" s="3" t="s">
        <v>35</v>
      </c>
      <c r="P5233" s="3" t="s">
        <v>35</v>
      </c>
      <c r="Q5233" s="3" t="s">
        <v>35</v>
      </c>
      <c r="R5233" s="3" t="s">
        <v>35</v>
      </c>
      <c r="S5233" s="3" t="s">
        <v>35</v>
      </c>
      <c r="T5233" s="3" t="s">
        <v>35</v>
      </c>
      <c r="U5233" s="3" t="s">
        <v>35</v>
      </c>
      <c r="V5233" s="3" t="s">
        <v>35</v>
      </c>
      <c r="W5233" s="3" t="s">
        <v>35</v>
      </c>
      <c r="X5233" s="3" t="s">
        <v>35</v>
      </c>
      <c r="Y5233" s="3" t="s">
        <v>35</v>
      </c>
      <c r="Z5233" s="3" t="s">
        <v>35</v>
      </c>
      <c r="AA5233" s="3" t="s">
        <v>297</v>
      </c>
      <c r="AB5233" s="3" t="b">
        <v>0</v>
      </c>
    </row>
    <row r="5234" spans="1:28" ht="14.25" hidden="1" customHeight="1" x14ac:dyDescent="0.25">
      <c r="A5234" s="3">
        <v>4704</v>
      </c>
      <c r="B5234" s="3" t="s">
        <v>8644</v>
      </c>
      <c r="C5234" s="3" t="s">
        <v>53</v>
      </c>
      <c r="D5234" s="3" t="s">
        <v>8699</v>
      </c>
      <c r="E5234" s="3" t="s">
        <v>8784</v>
      </c>
      <c r="F5234" s="3" t="s">
        <v>30</v>
      </c>
      <c r="G5234" s="3" t="s">
        <v>8785</v>
      </c>
      <c r="H5234" s="3" t="s">
        <v>33</v>
      </c>
      <c r="I5234" s="4" t="s">
        <v>33</v>
      </c>
      <c r="J5234" s="3" t="s">
        <v>118</v>
      </c>
      <c r="K5234" s="3" t="s">
        <v>30</v>
      </c>
      <c r="L5234" s="3" t="s">
        <v>2175</v>
      </c>
      <c r="M5234" s="3" t="s">
        <v>30</v>
      </c>
      <c r="N5234" s="3" t="s">
        <v>30</v>
      </c>
      <c r="O5234" s="3" t="s">
        <v>35</v>
      </c>
      <c r="P5234" s="3" t="s">
        <v>35</v>
      </c>
      <c r="Q5234" s="3" t="s">
        <v>35</v>
      </c>
      <c r="R5234" s="3" t="s">
        <v>35</v>
      </c>
      <c r="S5234" s="3" t="s">
        <v>35</v>
      </c>
      <c r="T5234" s="3" t="s">
        <v>35</v>
      </c>
      <c r="U5234" s="3" t="s">
        <v>35</v>
      </c>
      <c r="V5234" s="3" t="s">
        <v>35</v>
      </c>
      <c r="W5234" s="3" t="s">
        <v>35</v>
      </c>
      <c r="X5234" s="3" t="s">
        <v>35</v>
      </c>
      <c r="Y5234" s="3" t="s">
        <v>35</v>
      </c>
      <c r="Z5234" s="3" t="s">
        <v>35</v>
      </c>
      <c r="AA5234" s="3" t="s">
        <v>8786</v>
      </c>
      <c r="AB5234" s="3" t="b">
        <v>0</v>
      </c>
    </row>
    <row r="5235" spans="1:28" ht="14.25" hidden="1" customHeight="1" x14ac:dyDescent="0.25">
      <c r="A5235" s="3">
        <v>4705</v>
      </c>
      <c r="B5235" s="3" t="s">
        <v>8644</v>
      </c>
      <c r="C5235" s="3" t="s">
        <v>49</v>
      </c>
      <c r="D5235" s="3" t="s">
        <v>8699</v>
      </c>
      <c r="E5235" s="3" t="s">
        <v>8787</v>
      </c>
      <c r="F5235" s="3" t="s">
        <v>30</v>
      </c>
      <c r="G5235" s="3" t="s">
        <v>444</v>
      </c>
      <c r="H5235" s="3" t="s">
        <v>51</v>
      </c>
      <c r="I5235" s="4" t="s">
        <v>501</v>
      </c>
      <c r="J5235" s="3" t="s">
        <v>41</v>
      </c>
      <c r="K5235" s="3" t="s">
        <v>30</v>
      </c>
      <c r="L5235" s="3" t="s">
        <v>75</v>
      </c>
      <c r="M5235" s="3" t="s">
        <v>30</v>
      </c>
      <c r="N5235" s="3" t="s">
        <v>30</v>
      </c>
      <c r="O5235" s="3" t="s">
        <v>35</v>
      </c>
      <c r="P5235" s="3" t="s">
        <v>35</v>
      </c>
      <c r="Q5235" s="3" t="s">
        <v>35</v>
      </c>
      <c r="R5235" s="3" t="s">
        <v>35</v>
      </c>
      <c r="S5235" s="3" t="s">
        <v>35</v>
      </c>
      <c r="T5235" s="3" t="s">
        <v>35</v>
      </c>
      <c r="U5235" s="3" t="s">
        <v>35</v>
      </c>
      <c r="V5235" s="3" t="s">
        <v>35</v>
      </c>
      <c r="W5235" s="3" t="s">
        <v>35</v>
      </c>
      <c r="X5235" s="3" t="s">
        <v>35</v>
      </c>
      <c r="Y5235" s="3" t="s">
        <v>35</v>
      </c>
      <c r="Z5235" s="3" t="s">
        <v>35</v>
      </c>
      <c r="AA5235" s="3" t="s">
        <v>8788</v>
      </c>
      <c r="AB5235" s="3" t="b">
        <v>0</v>
      </c>
    </row>
    <row r="5236" spans="1:28" ht="14.25" hidden="1" customHeight="1" x14ac:dyDescent="0.25">
      <c r="A5236" s="3">
        <v>4705</v>
      </c>
      <c r="B5236" s="3" t="s">
        <v>8644</v>
      </c>
      <c r="C5236" s="3" t="s">
        <v>53</v>
      </c>
      <c r="D5236" s="3" t="s">
        <v>8699</v>
      </c>
      <c r="E5236" s="3" t="s">
        <v>8787</v>
      </c>
      <c r="F5236" s="3" t="s">
        <v>30</v>
      </c>
      <c r="G5236" s="3" t="s">
        <v>444</v>
      </c>
      <c r="H5236" s="3" t="s">
        <v>51</v>
      </c>
      <c r="I5236" s="4" t="s">
        <v>501</v>
      </c>
      <c r="J5236" s="3" t="s">
        <v>41</v>
      </c>
      <c r="K5236" s="3" t="s">
        <v>30</v>
      </c>
      <c r="L5236" s="3" t="s">
        <v>75</v>
      </c>
      <c r="M5236" s="3" t="s">
        <v>30</v>
      </c>
      <c r="N5236" s="3" t="s">
        <v>30</v>
      </c>
      <c r="O5236" s="3" t="s">
        <v>35</v>
      </c>
      <c r="P5236" s="3" t="s">
        <v>35</v>
      </c>
      <c r="Q5236" s="3" t="s">
        <v>35</v>
      </c>
      <c r="R5236" s="3" t="s">
        <v>35</v>
      </c>
      <c r="S5236" s="3" t="s">
        <v>35</v>
      </c>
      <c r="T5236" s="3" t="s">
        <v>35</v>
      </c>
      <c r="U5236" s="3" t="s">
        <v>35</v>
      </c>
      <c r="V5236" s="3" t="s">
        <v>35</v>
      </c>
      <c r="W5236" s="3" t="s">
        <v>35</v>
      </c>
      <c r="X5236" s="3" t="s">
        <v>35</v>
      </c>
      <c r="Y5236" s="3" t="s">
        <v>35</v>
      </c>
      <c r="Z5236" s="3" t="s">
        <v>35</v>
      </c>
      <c r="AA5236" s="3" t="s">
        <v>8789</v>
      </c>
      <c r="AB5236" s="3" t="b">
        <v>0</v>
      </c>
    </row>
    <row r="5237" spans="1:28" ht="14.25" hidden="1" customHeight="1" x14ac:dyDescent="0.25">
      <c r="A5237" s="3">
        <v>4706</v>
      </c>
      <c r="B5237" s="3" t="s">
        <v>8644</v>
      </c>
      <c r="C5237" s="3" t="s">
        <v>49</v>
      </c>
      <c r="D5237" s="3" t="s">
        <v>8699</v>
      </c>
      <c r="E5237" s="3" t="s">
        <v>8790</v>
      </c>
      <c r="F5237" s="3" t="s">
        <v>30</v>
      </c>
      <c r="G5237" s="3" t="s">
        <v>88</v>
      </c>
      <c r="H5237" s="3" t="s">
        <v>64</v>
      </c>
      <c r="I5237" s="4" t="s">
        <v>300</v>
      </c>
      <c r="J5237" s="3" t="s">
        <v>41</v>
      </c>
      <c r="K5237" s="3" t="s">
        <v>30</v>
      </c>
      <c r="L5237" s="3" t="s">
        <v>30</v>
      </c>
      <c r="M5237" s="3" t="s">
        <v>30</v>
      </c>
      <c r="N5237" s="3" t="s">
        <v>30</v>
      </c>
      <c r="O5237" s="3" t="s">
        <v>35</v>
      </c>
      <c r="P5237" s="3" t="s">
        <v>35</v>
      </c>
      <c r="Q5237" s="3" t="s">
        <v>35</v>
      </c>
      <c r="R5237" s="3" t="s">
        <v>35</v>
      </c>
      <c r="S5237" s="3" t="s">
        <v>35</v>
      </c>
      <c r="T5237" s="3" t="s">
        <v>35</v>
      </c>
      <c r="U5237" s="3" t="s">
        <v>35</v>
      </c>
      <c r="V5237" s="3" t="s">
        <v>35</v>
      </c>
      <c r="W5237" s="3" t="s">
        <v>35</v>
      </c>
      <c r="X5237" s="3" t="s">
        <v>35</v>
      </c>
      <c r="Y5237" s="3" t="s">
        <v>35</v>
      </c>
      <c r="Z5237" s="3" t="s">
        <v>35</v>
      </c>
      <c r="AA5237" s="3" t="s">
        <v>8791</v>
      </c>
      <c r="AB5237" s="3" t="b">
        <v>0</v>
      </c>
    </row>
    <row r="5238" spans="1:28" ht="14.25" hidden="1" customHeight="1" x14ac:dyDescent="0.25">
      <c r="A5238" s="3">
        <v>4706</v>
      </c>
      <c r="B5238" s="3" t="s">
        <v>8644</v>
      </c>
      <c r="C5238" s="3" t="s">
        <v>53</v>
      </c>
      <c r="D5238" s="3" t="s">
        <v>8699</v>
      </c>
      <c r="E5238" s="3" t="s">
        <v>8790</v>
      </c>
      <c r="F5238" s="3" t="s">
        <v>30</v>
      </c>
      <c r="G5238" s="3" t="s">
        <v>88</v>
      </c>
      <c r="H5238" s="3" t="s">
        <v>64</v>
      </c>
      <c r="I5238" s="4" t="s">
        <v>300</v>
      </c>
      <c r="J5238" s="3" t="s">
        <v>41</v>
      </c>
      <c r="K5238" s="3" t="s">
        <v>30</v>
      </c>
      <c r="L5238" s="3" t="s">
        <v>528</v>
      </c>
      <c r="M5238" s="3" t="s">
        <v>30</v>
      </c>
      <c r="N5238" s="3" t="s">
        <v>30</v>
      </c>
      <c r="O5238" s="3" t="s">
        <v>35</v>
      </c>
      <c r="P5238" s="3" t="s">
        <v>35</v>
      </c>
      <c r="Q5238" s="3" t="s">
        <v>35</v>
      </c>
      <c r="R5238" s="3" t="s">
        <v>35</v>
      </c>
      <c r="S5238" s="3" t="s">
        <v>35</v>
      </c>
      <c r="T5238" s="3" t="s">
        <v>35</v>
      </c>
      <c r="U5238" s="3" t="s">
        <v>35</v>
      </c>
      <c r="V5238" s="3" t="s">
        <v>35</v>
      </c>
      <c r="W5238" s="3" t="s">
        <v>35</v>
      </c>
      <c r="X5238" s="3" t="s">
        <v>35</v>
      </c>
      <c r="Y5238" s="3" t="s">
        <v>35</v>
      </c>
      <c r="Z5238" s="3" t="s">
        <v>35</v>
      </c>
      <c r="AA5238" s="3" t="s">
        <v>8792</v>
      </c>
      <c r="AB5238" s="3" t="b">
        <v>0</v>
      </c>
    </row>
    <row r="5239" spans="1:28" ht="14.25" hidden="1" customHeight="1" x14ac:dyDescent="0.25">
      <c r="A5239" s="3">
        <v>4707</v>
      </c>
      <c r="B5239" s="3" t="s">
        <v>8644</v>
      </c>
      <c r="C5239" s="3" t="s">
        <v>49</v>
      </c>
      <c r="D5239" s="3" t="s">
        <v>8699</v>
      </c>
      <c r="E5239" s="3" t="s">
        <v>8793</v>
      </c>
      <c r="F5239" s="3" t="s">
        <v>30</v>
      </c>
      <c r="G5239" s="3" t="s">
        <v>1867</v>
      </c>
      <c r="H5239" s="3" t="s">
        <v>64</v>
      </c>
      <c r="I5239" s="4" t="s">
        <v>294</v>
      </c>
      <c r="J5239" s="3" t="s">
        <v>41</v>
      </c>
      <c r="K5239" s="3" t="s">
        <v>30</v>
      </c>
      <c r="L5239" s="3" t="s">
        <v>1318</v>
      </c>
      <c r="M5239" s="3" t="s">
        <v>30</v>
      </c>
      <c r="N5239" s="3" t="s">
        <v>30</v>
      </c>
      <c r="O5239" s="3" t="s">
        <v>35</v>
      </c>
      <c r="P5239" s="3" t="s">
        <v>35</v>
      </c>
      <c r="Q5239" s="3" t="s">
        <v>35</v>
      </c>
      <c r="R5239" s="3" t="s">
        <v>35</v>
      </c>
      <c r="S5239" s="3" t="s">
        <v>35</v>
      </c>
      <c r="T5239" s="3" t="s">
        <v>35</v>
      </c>
      <c r="U5239" s="3" t="s">
        <v>35</v>
      </c>
      <c r="V5239" s="3" t="s">
        <v>35</v>
      </c>
      <c r="W5239" s="3" t="s">
        <v>35</v>
      </c>
      <c r="X5239" s="3" t="s">
        <v>35</v>
      </c>
      <c r="Y5239" s="3" t="s">
        <v>35</v>
      </c>
      <c r="Z5239" s="3" t="s">
        <v>35</v>
      </c>
      <c r="AA5239" s="3" t="s">
        <v>8794</v>
      </c>
      <c r="AB5239" s="3" t="b">
        <v>0</v>
      </c>
    </row>
    <row r="5240" spans="1:28" ht="14.25" hidden="1" customHeight="1" x14ac:dyDescent="0.25">
      <c r="A5240" s="3">
        <v>4707</v>
      </c>
      <c r="B5240" s="3" t="s">
        <v>8644</v>
      </c>
      <c r="C5240" s="3" t="s">
        <v>53</v>
      </c>
      <c r="D5240" s="3" t="s">
        <v>8699</v>
      </c>
      <c r="E5240" s="3" t="s">
        <v>8793</v>
      </c>
      <c r="F5240" s="3" t="s">
        <v>30</v>
      </c>
      <c r="G5240" s="3" t="s">
        <v>1867</v>
      </c>
      <c r="H5240" s="3" t="s">
        <v>64</v>
      </c>
      <c r="I5240" s="4" t="s">
        <v>294</v>
      </c>
      <c r="J5240" s="3" t="s">
        <v>41</v>
      </c>
      <c r="K5240" s="3" t="s">
        <v>30</v>
      </c>
      <c r="L5240" s="3" t="s">
        <v>75</v>
      </c>
      <c r="M5240" s="3" t="s">
        <v>30</v>
      </c>
      <c r="N5240" s="3" t="s">
        <v>30</v>
      </c>
      <c r="O5240" s="3" t="s">
        <v>35</v>
      </c>
      <c r="P5240" s="3" t="s">
        <v>35</v>
      </c>
      <c r="Q5240" s="3" t="s">
        <v>35</v>
      </c>
      <c r="R5240" s="3" t="s">
        <v>35</v>
      </c>
      <c r="S5240" s="3" t="s">
        <v>35</v>
      </c>
      <c r="T5240" s="3" t="s">
        <v>35</v>
      </c>
      <c r="U5240" s="3" t="s">
        <v>35</v>
      </c>
      <c r="V5240" s="3" t="s">
        <v>35</v>
      </c>
      <c r="W5240" s="3" t="s">
        <v>35</v>
      </c>
      <c r="X5240" s="3" t="s">
        <v>35</v>
      </c>
      <c r="Y5240" s="3" t="s">
        <v>35</v>
      </c>
      <c r="Z5240" s="3" t="s">
        <v>35</v>
      </c>
      <c r="AA5240" s="3" t="s">
        <v>8795</v>
      </c>
      <c r="AB5240" s="3" t="b">
        <v>0</v>
      </c>
    </row>
    <row r="5241" spans="1:28" ht="14.25" hidden="1" customHeight="1" x14ac:dyDescent="0.25">
      <c r="A5241" s="3">
        <v>4708</v>
      </c>
      <c r="B5241" s="3" t="s">
        <v>8644</v>
      </c>
      <c r="C5241" s="3" t="s">
        <v>49</v>
      </c>
      <c r="D5241" s="3" t="s">
        <v>8699</v>
      </c>
      <c r="E5241" s="3" t="s">
        <v>8796</v>
      </c>
      <c r="F5241" s="3" t="s">
        <v>30</v>
      </c>
      <c r="G5241" s="3" t="s">
        <v>1531</v>
      </c>
      <c r="H5241" s="3" t="s">
        <v>51</v>
      </c>
      <c r="I5241" s="4" t="s">
        <v>2464</v>
      </c>
      <c r="J5241" s="3" t="s">
        <v>41</v>
      </c>
      <c r="K5241" s="3" t="s">
        <v>30</v>
      </c>
      <c r="L5241" s="3" t="s">
        <v>30</v>
      </c>
      <c r="M5241" s="3" t="s">
        <v>30</v>
      </c>
      <c r="N5241" s="3" t="s">
        <v>30</v>
      </c>
      <c r="O5241" s="3" t="s">
        <v>35</v>
      </c>
      <c r="P5241" s="3" t="s">
        <v>35</v>
      </c>
      <c r="Q5241" s="3" t="s">
        <v>35</v>
      </c>
      <c r="R5241" s="3" t="s">
        <v>35</v>
      </c>
      <c r="S5241" s="3" t="s">
        <v>35</v>
      </c>
      <c r="T5241" s="3" t="s">
        <v>35</v>
      </c>
      <c r="U5241" s="3" t="s">
        <v>35</v>
      </c>
      <c r="V5241" s="3" t="s">
        <v>35</v>
      </c>
      <c r="W5241" s="3" t="s">
        <v>35</v>
      </c>
      <c r="X5241" s="3" t="s">
        <v>35</v>
      </c>
      <c r="Y5241" s="3" t="s">
        <v>35</v>
      </c>
      <c r="Z5241" s="3" t="s">
        <v>35</v>
      </c>
      <c r="AA5241" s="3" t="s">
        <v>4346</v>
      </c>
      <c r="AB5241" s="3" t="b">
        <v>0</v>
      </c>
    </row>
    <row r="5242" spans="1:28" ht="14.25" hidden="1" customHeight="1" x14ac:dyDescent="0.25">
      <c r="A5242" s="3">
        <v>4708</v>
      </c>
      <c r="B5242" s="3" t="s">
        <v>8644</v>
      </c>
      <c r="C5242" s="3" t="s">
        <v>53</v>
      </c>
      <c r="D5242" s="3" t="s">
        <v>8699</v>
      </c>
      <c r="E5242" s="3" t="s">
        <v>8796</v>
      </c>
      <c r="F5242" s="3" t="s">
        <v>30</v>
      </c>
      <c r="G5242" s="3" t="s">
        <v>1531</v>
      </c>
      <c r="H5242" s="3" t="s">
        <v>51</v>
      </c>
      <c r="I5242" s="4" t="s">
        <v>2464</v>
      </c>
      <c r="J5242" s="3" t="s">
        <v>41</v>
      </c>
      <c r="K5242" s="3" t="s">
        <v>30</v>
      </c>
      <c r="L5242" s="3" t="s">
        <v>761</v>
      </c>
      <c r="M5242" s="3" t="s">
        <v>30</v>
      </c>
      <c r="N5242" s="3" t="s">
        <v>30</v>
      </c>
      <c r="O5242" s="3" t="s">
        <v>35</v>
      </c>
      <c r="P5242" s="3" t="s">
        <v>35</v>
      </c>
      <c r="Q5242" s="3" t="s">
        <v>35</v>
      </c>
      <c r="R5242" s="3" t="s">
        <v>35</v>
      </c>
      <c r="S5242" s="3" t="s">
        <v>35</v>
      </c>
      <c r="T5242" s="3" t="s">
        <v>35</v>
      </c>
      <c r="U5242" s="3" t="s">
        <v>35</v>
      </c>
      <c r="V5242" s="3" t="s">
        <v>35</v>
      </c>
      <c r="W5242" s="3" t="s">
        <v>35</v>
      </c>
      <c r="X5242" s="3" t="s">
        <v>35</v>
      </c>
      <c r="Y5242" s="3" t="s">
        <v>35</v>
      </c>
      <c r="Z5242" s="3" t="s">
        <v>35</v>
      </c>
      <c r="AA5242" s="3" t="s">
        <v>8797</v>
      </c>
      <c r="AB5242" s="3" t="b">
        <v>0</v>
      </c>
    </row>
    <row r="5243" spans="1:28" ht="14.25" hidden="1" customHeight="1" x14ac:dyDescent="0.25">
      <c r="A5243" s="3">
        <v>4709</v>
      </c>
      <c r="B5243" s="3" t="s">
        <v>8644</v>
      </c>
      <c r="C5243" s="3" t="s">
        <v>49</v>
      </c>
      <c r="D5243" s="3" t="s">
        <v>8699</v>
      </c>
      <c r="E5243" s="3" t="s">
        <v>8798</v>
      </c>
      <c r="F5243" s="3" t="s">
        <v>30</v>
      </c>
      <c r="G5243" s="3" t="s">
        <v>113</v>
      </c>
      <c r="H5243" s="3" t="s">
        <v>248</v>
      </c>
      <c r="I5243" s="4" t="s">
        <v>58</v>
      </c>
      <c r="J5243" s="3" t="s">
        <v>47</v>
      </c>
      <c r="K5243" s="3" t="s">
        <v>30</v>
      </c>
      <c r="L5243" s="3" t="s">
        <v>30</v>
      </c>
      <c r="M5243" s="3" t="s">
        <v>30</v>
      </c>
      <c r="N5243" s="3" t="s">
        <v>30</v>
      </c>
      <c r="O5243" s="3" t="s">
        <v>35</v>
      </c>
      <c r="P5243" s="3" t="s">
        <v>35</v>
      </c>
      <c r="Q5243" s="3" t="s">
        <v>35</v>
      </c>
      <c r="R5243" s="3" t="s">
        <v>35</v>
      </c>
      <c r="S5243" s="3" t="s">
        <v>35</v>
      </c>
      <c r="T5243" s="3" t="s">
        <v>35</v>
      </c>
      <c r="U5243" s="3" t="s">
        <v>35</v>
      </c>
      <c r="V5243" s="3" t="s">
        <v>35</v>
      </c>
      <c r="W5243" s="3" t="s">
        <v>35</v>
      </c>
      <c r="X5243" s="3" t="s">
        <v>35</v>
      </c>
      <c r="Y5243" s="3" t="s">
        <v>35</v>
      </c>
      <c r="Z5243" s="3" t="s">
        <v>35</v>
      </c>
      <c r="AA5243" s="3" t="s">
        <v>8799</v>
      </c>
      <c r="AB5243" s="3" t="b">
        <v>0</v>
      </c>
    </row>
    <row r="5244" spans="1:28" ht="14.25" hidden="1" customHeight="1" x14ac:dyDescent="0.25">
      <c r="A5244" s="3">
        <v>4709</v>
      </c>
      <c r="B5244" s="3" t="s">
        <v>8644</v>
      </c>
      <c r="C5244" s="3" t="s">
        <v>53</v>
      </c>
      <c r="D5244" s="3" t="s">
        <v>8699</v>
      </c>
      <c r="E5244" s="3" t="s">
        <v>8798</v>
      </c>
      <c r="F5244" s="3" t="s">
        <v>30</v>
      </c>
      <c r="G5244" s="3" t="s">
        <v>113</v>
      </c>
      <c r="H5244" s="3" t="s">
        <v>248</v>
      </c>
      <c r="I5244" s="4" t="s">
        <v>58</v>
      </c>
      <c r="J5244" s="3" t="s">
        <v>47</v>
      </c>
      <c r="K5244" s="3" t="s">
        <v>30</v>
      </c>
      <c r="L5244" s="3" t="s">
        <v>136</v>
      </c>
      <c r="M5244" s="3" t="s">
        <v>30</v>
      </c>
      <c r="N5244" s="3" t="s">
        <v>30</v>
      </c>
      <c r="O5244" s="3" t="s">
        <v>35</v>
      </c>
      <c r="P5244" s="3" t="s">
        <v>35</v>
      </c>
      <c r="Q5244" s="3" t="s">
        <v>35</v>
      </c>
      <c r="R5244" s="3" t="s">
        <v>35</v>
      </c>
      <c r="S5244" s="3" t="s">
        <v>35</v>
      </c>
      <c r="T5244" s="3" t="s">
        <v>35</v>
      </c>
      <c r="U5244" s="3" t="s">
        <v>35</v>
      </c>
      <c r="V5244" s="3" t="s">
        <v>35</v>
      </c>
      <c r="W5244" s="3" t="s">
        <v>35</v>
      </c>
      <c r="X5244" s="3" t="s">
        <v>35</v>
      </c>
      <c r="Y5244" s="3" t="s">
        <v>35</v>
      </c>
      <c r="Z5244" s="3" t="s">
        <v>35</v>
      </c>
      <c r="AA5244" s="3" t="s">
        <v>2211</v>
      </c>
      <c r="AB5244" s="3" t="b">
        <v>0</v>
      </c>
    </row>
    <row r="5245" spans="1:28" ht="14.25" hidden="1" customHeight="1" x14ac:dyDescent="0.25">
      <c r="A5245" s="3">
        <v>4710</v>
      </c>
      <c r="B5245" s="3" t="s">
        <v>8644</v>
      </c>
      <c r="C5245" s="3" t="s">
        <v>49</v>
      </c>
      <c r="D5245" s="3" t="s">
        <v>8699</v>
      </c>
      <c r="E5245" s="3" t="s">
        <v>8800</v>
      </c>
      <c r="F5245" s="3" t="s">
        <v>30</v>
      </c>
      <c r="G5245" s="3" t="s">
        <v>411</v>
      </c>
      <c r="H5245" s="3" t="s">
        <v>248</v>
      </c>
      <c r="I5245" s="4" t="s">
        <v>64</v>
      </c>
      <c r="J5245" s="3" t="s">
        <v>47</v>
      </c>
      <c r="K5245" s="3" t="s">
        <v>30</v>
      </c>
      <c r="L5245" s="3" t="s">
        <v>30</v>
      </c>
      <c r="M5245" s="3" t="s">
        <v>30</v>
      </c>
      <c r="N5245" s="3" t="s">
        <v>30</v>
      </c>
      <c r="O5245" s="3" t="s">
        <v>35</v>
      </c>
      <c r="P5245" s="3" t="s">
        <v>35</v>
      </c>
      <c r="Q5245" s="3" t="s">
        <v>35</v>
      </c>
      <c r="R5245" s="3" t="s">
        <v>35</v>
      </c>
      <c r="S5245" s="3" t="s">
        <v>35</v>
      </c>
      <c r="T5245" s="3" t="s">
        <v>35</v>
      </c>
      <c r="U5245" s="3" t="s">
        <v>35</v>
      </c>
      <c r="V5245" s="3" t="s">
        <v>35</v>
      </c>
      <c r="W5245" s="3" t="s">
        <v>35</v>
      </c>
      <c r="X5245" s="3" t="s">
        <v>35</v>
      </c>
      <c r="Y5245" s="3" t="s">
        <v>35</v>
      </c>
      <c r="Z5245" s="3" t="s">
        <v>35</v>
      </c>
      <c r="AA5245" s="3" t="s">
        <v>221</v>
      </c>
      <c r="AB5245" s="3" t="b">
        <v>0</v>
      </c>
    </row>
    <row r="5246" spans="1:28" ht="14.25" hidden="1" customHeight="1" x14ac:dyDescent="0.25">
      <c r="A5246" s="3">
        <v>4710</v>
      </c>
      <c r="B5246" s="3" t="s">
        <v>8644</v>
      </c>
      <c r="C5246" s="3" t="s">
        <v>53</v>
      </c>
      <c r="D5246" s="3" t="s">
        <v>8699</v>
      </c>
      <c r="E5246" s="3" t="s">
        <v>8800</v>
      </c>
      <c r="F5246" s="3" t="s">
        <v>30</v>
      </c>
      <c r="G5246" s="3" t="s">
        <v>411</v>
      </c>
      <c r="H5246" s="3" t="s">
        <v>248</v>
      </c>
      <c r="I5246" s="4" t="s">
        <v>64</v>
      </c>
      <c r="J5246" s="3" t="s">
        <v>47</v>
      </c>
      <c r="K5246" s="3" t="s">
        <v>30</v>
      </c>
      <c r="L5246" s="3" t="s">
        <v>136</v>
      </c>
      <c r="M5246" s="3" t="s">
        <v>30</v>
      </c>
      <c r="N5246" s="3" t="s">
        <v>30</v>
      </c>
      <c r="O5246" s="3" t="s">
        <v>35</v>
      </c>
      <c r="P5246" s="3" t="s">
        <v>35</v>
      </c>
      <c r="Q5246" s="3" t="s">
        <v>35</v>
      </c>
      <c r="R5246" s="3" t="s">
        <v>35</v>
      </c>
      <c r="S5246" s="3" t="s">
        <v>35</v>
      </c>
      <c r="T5246" s="3" t="s">
        <v>35</v>
      </c>
      <c r="U5246" s="3" t="s">
        <v>35</v>
      </c>
      <c r="V5246" s="3" t="s">
        <v>35</v>
      </c>
      <c r="W5246" s="3" t="s">
        <v>35</v>
      </c>
      <c r="X5246" s="3" t="s">
        <v>35</v>
      </c>
      <c r="Y5246" s="3" t="s">
        <v>35</v>
      </c>
      <c r="Z5246" s="3" t="s">
        <v>35</v>
      </c>
      <c r="AA5246" s="3" t="s">
        <v>8801</v>
      </c>
      <c r="AB5246" s="3" t="b">
        <v>0</v>
      </c>
    </row>
    <row r="5247" spans="1:28" ht="14.25" hidden="1" customHeight="1" x14ac:dyDescent="0.25">
      <c r="A5247" s="3">
        <v>4711</v>
      </c>
      <c r="B5247" s="3" t="s">
        <v>8644</v>
      </c>
      <c r="C5247" s="3" t="s">
        <v>49</v>
      </c>
      <c r="D5247" s="3" t="s">
        <v>8699</v>
      </c>
      <c r="E5247" s="3" t="s">
        <v>8802</v>
      </c>
      <c r="F5247" s="3" t="s">
        <v>30</v>
      </c>
      <c r="G5247" s="3" t="s">
        <v>1553</v>
      </c>
      <c r="H5247" s="3" t="s">
        <v>64</v>
      </c>
      <c r="I5247" s="4" t="s">
        <v>64</v>
      </c>
      <c r="J5247" s="3" t="s">
        <v>34</v>
      </c>
      <c r="K5247" s="3" t="s">
        <v>30</v>
      </c>
      <c r="L5247" s="3" t="s">
        <v>30</v>
      </c>
      <c r="M5247" s="3" t="s">
        <v>30</v>
      </c>
      <c r="N5247" s="3" t="s">
        <v>30</v>
      </c>
      <c r="O5247" s="3" t="s">
        <v>35</v>
      </c>
      <c r="P5247" s="3" t="s">
        <v>35</v>
      </c>
      <c r="Q5247" s="3" t="s">
        <v>35</v>
      </c>
      <c r="R5247" s="3" t="s">
        <v>35</v>
      </c>
      <c r="S5247" s="3" t="s">
        <v>35</v>
      </c>
      <c r="T5247" s="3" t="s">
        <v>35</v>
      </c>
      <c r="U5247" s="3" t="s">
        <v>35</v>
      </c>
      <c r="V5247" s="3" t="s">
        <v>35</v>
      </c>
      <c r="W5247" s="3" t="s">
        <v>35</v>
      </c>
      <c r="X5247" s="3" t="s">
        <v>35</v>
      </c>
      <c r="Y5247" s="3" t="s">
        <v>35</v>
      </c>
      <c r="Z5247" s="3" t="s">
        <v>35</v>
      </c>
      <c r="AA5247" s="3" t="s">
        <v>382</v>
      </c>
      <c r="AB5247" s="3" t="b">
        <v>0</v>
      </c>
    </row>
    <row r="5248" spans="1:28" ht="14.25" hidden="1" customHeight="1" x14ac:dyDescent="0.25">
      <c r="A5248" s="3">
        <v>4711</v>
      </c>
      <c r="B5248" s="3" t="s">
        <v>8644</v>
      </c>
      <c r="C5248" s="3" t="s">
        <v>53</v>
      </c>
      <c r="D5248" s="3" t="s">
        <v>8699</v>
      </c>
      <c r="E5248" s="3" t="s">
        <v>8802</v>
      </c>
      <c r="F5248" s="3" t="s">
        <v>30</v>
      </c>
      <c r="G5248" s="3" t="s">
        <v>1553</v>
      </c>
      <c r="H5248" s="3" t="s">
        <v>64</v>
      </c>
      <c r="I5248" s="4" t="s">
        <v>64</v>
      </c>
      <c r="J5248" s="3" t="s">
        <v>34</v>
      </c>
      <c r="K5248" s="3" t="s">
        <v>30</v>
      </c>
      <c r="L5248" s="3" t="s">
        <v>172</v>
      </c>
      <c r="M5248" s="3" t="s">
        <v>30</v>
      </c>
      <c r="N5248" s="3" t="s">
        <v>30</v>
      </c>
      <c r="O5248" s="3" t="s">
        <v>35</v>
      </c>
      <c r="P5248" s="3" t="s">
        <v>35</v>
      </c>
      <c r="Q5248" s="3" t="s">
        <v>35</v>
      </c>
      <c r="R5248" s="3" t="s">
        <v>35</v>
      </c>
      <c r="S5248" s="3" t="s">
        <v>35</v>
      </c>
      <c r="T5248" s="3" t="s">
        <v>35</v>
      </c>
      <c r="U5248" s="3" t="s">
        <v>35</v>
      </c>
      <c r="V5248" s="3" t="s">
        <v>35</v>
      </c>
      <c r="W5248" s="3" t="s">
        <v>35</v>
      </c>
      <c r="X5248" s="3" t="s">
        <v>35</v>
      </c>
      <c r="Y5248" s="3" t="s">
        <v>35</v>
      </c>
      <c r="Z5248" s="3" t="s">
        <v>35</v>
      </c>
      <c r="AA5248" s="3" t="s">
        <v>3475</v>
      </c>
      <c r="AB5248" s="3" t="b">
        <v>0</v>
      </c>
    </row>
    <row r="5249" spans="1:28" ht="14.25" hidden="1" customHeight="1" x14ac:dyDescent="0.25">
      <c r="A5249" s="3">
        <v>4712</v>
      </c>
      <c r="B5249" s="3" t="s">
        <v>8644</v>
      </c>
      <c r="C5249" s="3" t="s">
        <v>49</v>
      </c>
      <c r="D5249" s="3" t="s">
        <v>8699</v>
      </c>
      <c r="E5249" s="3" t="s">
        <v>8803</v>
      </c>
      <c r="F5249" s="3" t="s">
        <v>30</v>
      </c>
      <c r="G5249" s="3" t="s">
        <v>2658</v>
      </c>
      <c r="H5249" s="3" t="s">
        <v>51</v>
      </c>
      <c r="I5249" s="4" t="s">
        <v>248</v>
      </c>
      <c r="J5249" s="3" t="s">
        <v>34</v>
      </c>
      <c r="K5249" s="3" t="s">
        <v>30</v>
      </c>
      <c r="L5249" s="3" t="s">
        <v>30</v>
      </c>
      <c r="M5249" s="3" t="s">
        <v>30</v>
      </c>
      <c r="N5249" s="3" t="s">
        <v>30</v>
      </c>
      <c r="O5249" s="3" t="s">
        <v>35</v>
      </c>
      <c r="P5249" s="3" t="s">
        <v>35</v>
      </c>
      <c r="Q5249" s="3" t="s">
        <v>35</v>
      </c>
      <c r="R5249" s="3" t="s">
        <v>35</v>
      </c>
      <c r="S5249" s="3" t="s">
        <v>35</v>
      </c>
      <c r="T5249" s="3" t="s">
        <v>35</v>
      </c>
      <c r="U5249" s="3" t="s">
        <v>35</v>
      </c>
      <c r="V5249" s="3" t="s">
        <v>35</v>
      </c>
      <c r="W5249" s="3" t="s">
        <v>35</v>
      </c>
      <c r="X5249" s="3" t="s">
        <v>35</v>
      </c>
      <c r="Y5249" s="3" t="s">
        <v>35</v>
      </c>
      <c r="Z5249" s="3" t="s">
        <v>35</v>
      </c>
      <c r="AA5249" s="3" t="s">
        <v>221</v>
      </c>
      <c r="AB5249" s="3" t="b">
        <v>0</v>
      </c>
    </row>
    <row r="5250" spans="1:28" ht="14.25" hidden="1" customHeight="1" x14ac:dyDescent="0.25">
      <c r="A5250" s="3">
        <v>4713</v>
      </c>
      <c r="B5250" s="3" t="s">
        <v>8644</v>
      </c>
      <c r="C5250" s="3" t="s">
        <v>49</v>
      </c>
      <c r="D5250" s="3" t="s">
        <v>8699</v>
      </c>
      <c r="E5250" s="3" t="s">
        <v>8804</v>
      </c>
      <c r="F5250" s="3" t="s">
        <v>30</v>
      </c>
      <c r="G5250" s="3" t="s">
        <v>411</v>
      </c>
      <c r="H5250" s="3" t="s">
        <v>248</v>
      </c>
      <c r="I5250" s="4" t="s">
        <v>248</v>
      </c>
      <c r="J5250" s="3" t="s">
        <v>59</v>
      </c>
      <c r="K5250" s="3" t="s">
        <v>30</v>
      </c>
      <c r="L5250" s="3" t="s">
        <v>30</v>
      </c>
      <c r="M5250" s="3" t="s">
        <v>30</v>
      </c>
      <c r="N5250" s="3" t="s">
        <v>30</v>
      </c>
      <c r="O5250" s="3" t="s">
        <v>35</v>
      </c>
      <c r="P5250" s="3" t="s">
        <v>35</v>
      </c>
      <c r="Q5250" s="3" t="s">
        <v>35</v>
      </c>
      <c r="R5250" s="3" t="s">
        <v>35</v>
      </c>
      <c r="S5250" s="3" t="s">
        <v>35</v>
      </c>
      <c r="T5250" s="3" t="s">
        <v>35</v>
      </c>
      <c r="U5250" s="3" t="s">
        <v>35</v>
      </c>
      <c r="V5250" s="3" t="s">
        <v>35</v>
      </c>
      <c r="W5250" s="3" t="s">
        <v>35</v>
      </c>
      <c r="X5250" s="3" t="s">
        <v>35</v>
      </c>
      <c r="Y5250" s="3" t="s">
        <v>35</v>
      </c>
      <c r="Z5250" s="3" t="s">
        <v>35</v>
      </c>
      <c r="AA5250" s="3" t="s">
        <v>2511</v>
      </c>
      <c r="AB5250" s="3" t="b">
        <v>0</v>
      </c>
    </row>
    <row r="5251" spans="1:28" ht="14.25" hidden="1" customHeight="1" x14ac:dyDescent="0.25">
      <c r="A5251" s="3">
        <v>4714</v>
      </c>
      <c r="B5251" s="3" t="s">
        <v>8644</v>
      </c>
      <c r="C5251" s="3" t="s">
        <v>49</v>
      </c>
      <c r="D5251" s="3" t="s">
        <v>8699</v>
      </c>
      <c r="E5251" s="3" t="s">
        <v>8805</v>
      </c>
      <c r="F5251" s="3" t="s">
        <v>30</v>
      </c>
      <c r="G5251" s="3" t="s">
        <v>411</v>
      </c>
      <c r="H5251" s="3" t="s">
        <v>248</v>
      </c>
      <c r="I5251" s="4" t="s">
        <v>248</v>
      </c>
      <c r="J5251" s="3" t="s">
        <v>59</v>
      </c>
      <c r="K5251" s="3" t="s">
        <v>30</v>
      </c>
      <c r="L5251" s="3" t="s">
        <v>30</v>
      </c>
      <c r="M5251" s="3" t="s">
        <v>30</v>
      </c>
      <c r="N5251" s="3" t="s">
        <v>30</v>
      </c>
      <c r="O5251" s="3" t="s">
        <v>35</v>
      </c>
      <c r="P5251" s="3" t="s">
        <v>35</v>
      </c>
      <c r="Q5251" s="3" t="s">
        <v>35</v>
      </c>
      <c r="R5251" s="3" t="s">
        <v>35</v>
      </c>
      <c r="S5251" s="3" t="s">
        <v>35</v>
      </c>
      <c r="T5251" s="3" t="s">
        <v>35</v>
      </c>
      <c r="U5251" s="3" t="s">
        <v>35</v>
      </c>
      <c r="V5251" s="3" t="s">
        <v>35</v>
      </c>
      <c r="W5251" s="3" t="s">
        <v>35</v>
      </c>
      <c r="X5251" s="3" t="s">
        <v>35</v>
      </c>
      <c r="Y5251" s="3" t="s">
        <v>35</v>
      </c>
      <c r="Z5251" s="3" t="s">
        <v>35</v>
      </c>
      <c r="AA5251" s="3" t="s">
        <v>8806</v>
      </c>
      <c r="AB5251" s="3" t="b">
        <v>0</v>
      </c>
    </row>
    <row r="5252" spans="1:28" ht="14.25" hidden="1" customHeight="1" x14ac:dyDescent="0.25">
      <c r="A5252" s="3">
        <v>4715</v>
      </c>
      <c r="B5252" s="3" t="s">
        <v>8644</v>
      </c>
      <c r="C5252" s="3" t="s">
        <v>49</v>
      </c>
      <c r="D5252" s="3" t="s">
        <v>8699</v>
      </c>
      <c r="E5252" s="3" t="s">
        <v>8807</v>
      </c>
      <c r="F5252" s="3" t="s">
        <v>30</v>
      </c>
      <c r="G5252" s="3" t="s">
        <v>411</v>
      </c>
      <c r="H5252" s="3" t="s">
        <v>248</v>
      </c>
      <c r="I5252" s="4" t="s">
        <v>248</v>
      </c>
      <c r="J5252" s="3" t="s">
        <v>47</v>
      </c>
      <c r="K5252" s="3" t="s">
        <v>30</v>
      </c>
      <c r="L5252" s="3" t="s">
        <v>30</v>
      </c>
      <c r="M5252" s="3" t="s">
        <v>30</v>
      </c>
      <c r="N5252" s="3" t="s">
        <v>30</v>
      </c>
      <c r="O5252" s="3" t="s">
        <v>35</v>
      </c>
      <c r="P5252" s="3" t="s">
        <v>35</v>
      </c>
      <c r="Q5252" s="3" t="s">
        <v>35</v>
      </c>
      <c r="R5252" s="3" t="s">
        <v>35</v>
      </c>
      <c r="S5252" s="3" t="s">
        <v>35</v>
      </c>
      <c r="T5252" s="3" t="s">
        <v>35</v>
      </c>
      <c r="U5252" s="3" t="s">
        <v>35</v>
      </c>
      <c r="V5252" s="3" t="s">
        <v>35</v>
      </c>
      <c r="W5252" s="3" t="s">
        <v>35</v>
      </c>
      <c r="X5252" s="3" t="s">
        <v>35</v>
      </c>
      <c r="Y5252" s="3" t="s">
        <v>35</v>
      </c>
      <c r="Z5252" s="3" t="s">
        <v>35</v>
      </c>
      <c r="AA5252" s="3" t="s">
        <v>8808</v>
      </c>
      <c r="AB5252" s="3" t="b">
        <v>0</v>
      </c>
    </row>
    <row r="5253" spans="1:28" ht="14.25" hidden="1" customHeight="1" x14ac:dyDescent="0.25">
      <c r="A5253" s="3">
        <v>4715</v>
      </c>
      <c r="B5253" s="3" t="s">
        <v>8644</v>
      </c>
      <c r="C5253" s="3" t="s">
        <v>53</v>
      </c>
      <c r="D5253" s="3" t="s">
        <v>8699</v>
      </c>
      <c r="E5253" s="3" t="s">
        <v>8807</v>
      </c>
      <c r="F5253" s="3" t="s">
        <v>30</v>
      </c>
      <c r="G5253" s="3" t="s">
        <v>411</v>
      </c>
      <c r="H5253" s="3" t="s">
        <v>248</v>
      </c>
      <c r="I5253" s="4" t="s">
        <v>248</v>
      </c>
      <c r="J5253" s="3" t="s">
        <v>47</v>
      </c>
      <c r="K5253" s="3" t="s">
        <v>30</v>
      </c>
      <c r="L5253" s="3" t="s">
        <v>136</v>
      </c>
      <c r="M5253" s="3" t="s">
        <v>30</v>
      </c>
      <c r="N5253" s="3" t="s">
        <v>30</v>
      </c>
      <c r="O5253" s="3" t="s">
        <v>35</v>
      </c>
      <c r="P5253" s="3" t="s">
        <v>35</v>
      </c>
      <c r="Q5253" s="3" t="s">
        <v>35</v>
      </c>
      <c r="R5253" s="3" t="s">
        <v>35</v>
      </c>
      <c r="S5253" s="3" t="s">
        <v>35</v>
      </c>
      <c r="T5253" s="3" t="s">
        <v>35</v>
      </c>
      <c r="U5253" s="3" t="s">
        <v>35</v>
      </c>
      <c r="V5253" s="3" t="s">
        <v>35</v>
      </c>
      <c r="W5253" s="3" t="s">
        <v>35</v>
      </c>
      <c r="X5253" s="3" t="s">
        <v>35</v>
      </c>
      <c r="Y5253" s="3" t="s">
        <v>35</v>
      </c>
      <c r="Z5253" s="3" t="s">
        <v>35</v>
      </c>
      <c r="AA5253" s="3" t="s">
        <v>1583</v>
      </c>
      <c r="AB5253" s="3" t="b">
        <v>0</v>
      </c>
    </row>
    <row r="5254" spans="1:28" ht="14.25" hidden="1" customHeight="1" x14ac:dyDescent="0.25">
      <c r="A5254" s="3">
        <v>4716</v>
      </c>
      <c r="B5254" s="3" t="s">
        <v>8644</v>
      </c>
      <c r="C5254" s="3" t="s">
        <v>53</v>
      </c>
      <c r="D5254" s="3" t="s">
        <v>8699</v>
      </c>
      <c r="E5254" s="3" t="s">
        <v>8809</v>
      </c>
      <c r="F5254" s="3" t="s">
        <v>30</v>
      </c>
      <c r="G5254" s="3" t="s">
        <v>30</v>
      </c>
      <c r="H5254" s="3" t="s">
        <v>64</v>
      </c>
      <c r="I5254" s="4" t="s">
        <v>64</v>
      </c>
      <c r="J5254" s="3" t="s">
        <v>66</v>
      </c>
      <c r="K5254" s="3" t="s">
        <v>30</v>
      </c>
      <c r="L5254" s="3" t="s">
        <v>157</v>
      </c>
      <c r="M5254" s="3" t="s">
        <v>30</v>
      </c>
      <c r="N5254" s="3" t="s">
        <v>30</v>
      </c>
      <c r="O5254" s="3" t="s">
        <v>35</v>
      </c>
      <c r="P5254" s="3" t="s">
        <v>35</v>
      </c>
      <c r="Q5254" s="3" t="s">
        <v>35</v>
      </c>
      <c r="R5254" s="3" t="s">
        <v>35</v>
      </c>
      <c r="S5254" s="3" t="s">
        <v>35</v>
      </c>
      <c r="T5254" s="3" t="s">
        <v>35</v>
      </c>
      <c r="U5254" s="3" t="s">
        <v>35</v>
      </c>
      <c r="V5254" s="3" t="s">
        <v>35</v>
      </c>
      <c r="W5254" s="3" t="s">
        <v>35</v>
      </c>
      <c r="X5254" s="3" t="s">
        <v>35</v>
      </c>
      <c r="Y5254" s="3" t="s">
        <v>35</v>
      </c>
      <c r="Z5254" s="3" t="s">
        <v>35</v>
      </c>
      <c r="AA5254" s="3" t="s">
        <v>8810</v>
      </c>
      <c r="AB5254" s="3" t="b">
        <v>0</v>
      </c>
    </row>
    <row r="5255" spans="1:28" ht="14.25" hidden="1" customHeight="1" x14ac:dyDescent="0.25">
      <c r="A5255" s="3">
        <v>4717</v>
      </c>
      <c r="B5255" s="3" t="s">
        <v>8644</v>
      </c>
      <c r="C5255" s="3" t="s">
        <v>49</v>
      </c>
      <c r="D5255" s="3" t="s">
        <v>8699</v>
      </c>
      <c r="E5255" s="3" t="s">
        <v>8811</v>
      </c>
      <c r="F5255" s="3" t="s">
        <v>30</v>
      </c>
      <c r="G5255" s="3" t="s">
        <v>444</v>
      </c>
      <c r="H5255" s="3" t="s">
        <v>64</v>
      </c>
      <c r="I5255" s="4" t="s">
        <v>40</v>
      </c>
      <c r="J5255" s="3" t="s">
        <v>41</v>
      </c>
      <c r="K5255" s="3" t="s">
        <v>30</v>
      </c>
      <c r="L5255" s="3" t="s">
        <v>30</v>
      </c>
      <c r="M5255" s="3" t="s">
        <v>30</v>
      </c>
      <c r="N5255" s="3" t="s">
        <v>30</v>
      </c>
      <c r="O5255" s="3" t="s">
        <v>35</v>
      </c>
      <c r="P5255" s="3" t="s">
        <v>35</v>
      </c>
      <c r="Q5255" s="3" t="s">
        <v>35</v>
      </c>
      <c r="R5255" s="3" t="s">
        <v>35</v>
      </c>
      <c r="S5255" s="3" t="s">
        <v>35</v>
      </c>
      <c r="T5255" s="3" t="s">
        <v>35</v>
      </c>
      <c r="U5255" s="3" t="s">
        <v>35</v>
      </c>
      <c r="V5255" s="3" t="s">
        <v>35</v>
      </c>
      <c r="W5255" s="3" t="s">
        <v>35</v>
      </c>
      <c r="X5255" s="3" t="s">
        <v>35</v>
      </c>
      <c r="Y5255" s="3" t="s">
        <v>35</v>
      </c>
      <c r="Z5255" s="3" t="s">
        <v>35</v>
      </c>
      <c r="AA5255" s="3" t="s">
        <v>2692</v>
      </c>
      <c r="AB5255" s="3" t="b">
        <v>0</v>
      </c>
    </row>
    <row r="5256" spans="1:28" ht="14.25" hidden="1" customHeight="1" x14ac:dyDescent="0.25">
      <c r="A5256" s="3">
        <v>4717</v>
      </c>
      <c r="B5256" s="3" t="s">
        <v>8644</v>
      </c>
      <c r="C5256" s="3" t="s">
        <v>53</v>
      </c>
      <c r="D5256" s="3" t="s">
        <v>8699</v>
      </c>
      <c r="E5256" s="3" t="s">
        <v>8811</v>
      </c>
      <c r="F5256" s="3" t="s">
        <v>30</v>
      </c>
      <c r="G5256" s="3" t="s">
        <v>444</v>
      </c>
      <c r="H5256" s="3" t="s">
        <v>64</v>
      </c>
      <c r="I5256" s="4" t="s">
        <v>40</v>
      </c>
      <c r="J5256" s="3" t="s">
        <v>41</v>
      </c>
      <c r="K5256" s="3" t="s">
        <v>30</v>
      </c>
      <c r="L5256" s="3" t="s">
        <v>75</v>
      </c>
      <c r="M5256" s="3" t="s">
        <v>30</v>
      </c>
      <c r="N5256" s="3" t="s">
        <v>30</v>
      </c>
      <c r="O5256" s="3" t="s">
        <v>35</v>
      </c>
      <c r="P5256" s="3" t="s">
        <v>35</v>
      </c>
      <c r="Q5256" s="3" t="s">
        <v>35</v>
      </c>
      <c r="R5256" s="3" t="s">
        <v>35</v>
      </c>
      <c r="S5256" s="3" t="s">
        <v>35</v>
      </c>
      <c r="T5256" s="3" t="s">
        <v>35</v>
      </c>
      <c r="U5256" s="3" t="s">
        <v>35</v>
      </c>
      <c r="V5256" s="3" t="s">
        <v>35</v>
      </c>
      <c r="W5256" s="3" t="s">
        <v>35</v>
      </c>
      <c r="X5256" s="3" t="s">
        <v>35</v>
      </c>
      <c r="Y5256" s="3" t="s">
        <v>35</v>
      </c>
      <c r="Z5256" s="3" t="s">
        <v>35</v>
      </c>
      <c r="AA5256" s="3" t="s">
        <v>8812</v>
      </c>
      <c r="AB5256" s="3" t="b">
        <v>0</v>
      </c>
    </row>
    <row r="5257" spans="1:28" ht="14.25" hidden="1" customHeight="1" x14ac:dyDescent="0.25">
      <c r="A5257" s="3">
        <v>4718</v>
      </c>
      <c r="B5257" s="3" t="s">
        <v>8644</v>
      </c>
      <c r="C5257" s="3" t="s">
        <v>49</v>
      </c>
      <c r="D5257" s="3" t="s">
        <v>8699</v>
      </c>
      <c r="E5257" s="3" t="s">
        <v>8813</v>
      </c>
      <c r="F5257" s="3" t="s">
        <v>30</v>
      </c>
      <c r="G5257" s="3" t="s">
        <v>1848</v>
      </c>
      <c r="H5257" s="3" t="s">
        <v>64</v>
      </c>
      <c r="I5257" s="4" t="s">
        <v>40</v>
      </c>
      <c r="J5257" s="3" t="s">
        <v>66</v>
      </c>
      <c r="K5257" s="3" t="s">
        <v>30</v>
      </c>
      <c r="L5257" s="3" t="s">
        <v>30</v>
      </c>
      <c r="M5257" s="3" t="s">
        <v>30</v>
      </c>
      <c r="N5257" s="3" t="s">
        <v>30</v>
      </c>
      <c r="O5257" s="3" t="s">
        <v>35</v>
      </c>
      <c r="P5257" s="3" t="s">
        <v>35</v>
      </c>
      <c r="Q5257" s="3" t="s">
        <v>35</v>
      </c>
      <c r="R5257" s="3" t="s">
        <v>35</v>
      </c>
      <c r="S5257" s="3" t="s">
        <v>35</v>
      </c>
      <c r="T5257" s="3" t="s">
        <v>35</v>
      </c>
      <c r="U5257" s="3" t="s">
        <v>35</v>
      </c>
      <c r="V5257" s="3" t="s">
        <v>35</v>
      </c>
      <c r="W5257" s="3" t="s">
        <v>35</v>
      </c>
      <c r="X5257" s="3" t="s">
        <v>35</v>
      </c>
      <c r="Y5257" s="3" t="s">
        <v>35</v>
      </c>
      <c r="Z5257" s="3" t="s">
        <v>35</v>
      </c>
      <c r="AA5257" s="3" t="s">
        <v>8814</v>
      </c>
      <c r="AB5257" s="3" t="b">
        <v>0</v>
      </c>
    </row>
    <row r="5258" spans="1:28" ht="14.25" hidden="1" customHeight="1" x14ac:dyDescent="0.25">
      <c r="A5258" s="3">
        <v>4718</v>
      </c>
      <c r="B5258" s="3" t="s">
        <v>8644</v>
      </c>
      <c r="C5258" s="3" t="s">
        <v>53</v>
      </c>
      <c r="D5258" s="3" t="s">
        <v>8699</v>
      </c>
      <c r="E5258" s="3" t="s">
        <v>8813</v>
      </c>
      <c r="F5258" s="3" t="s">
        <v>30</v>
      </c>
      <c r="G5258" s="3" t="s">
        <v>1848</v>
      </c>
      <c r="H5258" s="3" t="s">
        <v>64</v>
      </c>
      <c r="I5258" s="4" t="s">
        <v>40</v>
      </c>
      <c r="J5258" s="3" t="s">
        <v>66</v>
      </c>
      <c r="K5258" s="3" t="s">
        <v>30</v>
      </c>
      <c r="L5258" s="3" t="s">
        <v>8815</v>
      </c>
      <c r="M5258" s="3" t="s">
        <v>30</v>
      </c>
      <c r="N5258" s="3" t="s">
        <v>30</v>
      </c>
      <c r="O5258" s="3" t="s">
        <v>35</v>
      </c>
      <c r="P5258" s="3" t="s">
        <v>35</v>
      </c>
      <c r="Q5258" s="3" t="s">
        <v>35</v>
      </c>
      <c r="R5258" s="3" t="s">
        <v>35</v>
      </c>
      <c r="S5258" s="3" t="s">
        <v>35</v>
      </c>
      <c r="T5258" s="3" t="s">
        <v>35</v>
      </c>
      <c r="U5258" s="3" t="s">
        <v>35</v>
      </c>
      <c r="V5258" s="3" t="s">
        <v>35</v>
      </c>
      <c r="W5258" s="3" t="s">
        <v>35</v>
      </c>
      <c r="X5258" s="3" t="s">
        <v>35</v>
      </c>
      <c r="Y5258" s="3" t="s">
        <v>35</v>
      </c>
      <c r="Z5258" s="3" t="s">
        <v>35</v>
      </c>
      <c r="AA5258" s="3" t="s">
        <v>8816</v>
      </c>
      <c r="AB5258" s="3" t="b">
        <v>0</v>
      </c>
    </row>
    <row r="5259" spans="1:28" ht="14.25" hidden="1" customHeight="1" x14ac:dyDescent="0.25">
      <c r="A5259" s="3">
        <v>4718</v>
      </c>
      <c r="B5259" s="3" t="s">
        <v>8644</v>
      </c>
      <c r="C5259" s="3" t="s">
        <v>53</v>
      </c>
      <c r="D5259" s="3" t="s">
        <v>8699</v>
      </c>
      <c r="E5259" s="3" t="s">
        <v>8813</v>
      </c>
      <c r="F5259" s="3" t="s">
        <v>30</v>
      </c>
      <c r="G5259" s="3" t="s">
        <v>1848</v>
      </c>
      <c r="H5259" s="3" t="s">
        <v>64</v>
      </c>
      <c r="I5259" s="4" t="s">
        <v>40</v>
      </c>
      <c r="J5259" s="3" t="s">
        <v>66</v>
      </c>
      <c r="K5259" s="3" t="s">
        <v>30</v>
      </c>
      <c r="L5259" s="3" t="s">
        <v>75</v>
      </c>
      <c r="M5259" s="3" t="s">
        <v>30</v>
      </c>
      <c r="N5259" s="3" t="s">
        <v>30</v>
      </c>
      <c r="O5259" s="3" t="s">
        <v>35</v>
      </c>
      <c r="P5259" s="3" t="s">
        <v>35</v>
      </c>
      <c r="Q5259" s="3" t="s">
        <v>35</v>
      </c>
      <c r="R5259" s="3" t="s">
        <v>35</v>
      </c>
      <c r="S5259" s="3" t="s">
        <v>35</v>
      </c>
      <c r="T5259" s="3" t="s">
        <v>35</v>
      </c>
      <c r="U5259" s="3" t="s">
        <v>35</v>
      </c>
      <c r="V5259" s="3" t="s">
        <v>35</v>
      </c>
      <c r="W5259" s="3" t="s">
        <v>35</v>
      </c>
      <c r="X5259" s="3" t="s">
        <v>35</v>
      </c>
      <c r="Y5259" s="3" t="s">
        <v>35</v>
      </c>
      <c r="Z5259" s="3" t="s">
        <v>35</v>
      </c>
      <c r="AA5259" s="3" t="s">
        <v>8817</v>
      </c>
      <c r="AB5259" s="3" t="b">
        <v>0</v>
      </c>
    </row>
    <row r="5260" spans="1:28" ht="14.25" hidden="1" customHeight="1" x14ac:dyDescent="0.25">
      <c r="A5260" s="3">
        <v>4719</v>
      </c>
      <c r="B5260" s="3" t="s">
        <v>8644</v>
      </c>
      <c r="C5260" s="3" t="s">
        <v>53</v>
      </c>
      <c r="D5260" s="3" t="s">
        <v>8699</v>
      </c>
      <c r="E5260" s="3" t="s">
        <v>8813</v>
      </c>
      <c r="F5260" s="3" t="s">
        <v>30</v>
      </c>
      <c r="G5260" s="3" t="s">
        <v>30</v>
      </c>
      <c r="H5260" s="3" t="s">
        <v>64</v>
      </c>
      <c r="I5260" s="4" t="s">
        <v>40</v>
      </c>
      <c r="J5260" s="3" t="s">
        <v>66</v>
      </c>
      <c r="K5260" s="3" t="s">
        <v>30</v>
      </c>
      <c r="L5260" s="3" t="s">
        <v>8815</v>
      </c>
      <c r="M5260" s="3" t="s">
        <v>30</v>
      </c>
      <c r="N5260" s="3" t="s">
        <v>30</v>
      </c>
      <c r="O5260" s="3" t="s">
        <v>35</v>
      </c>
      <c r="P5260" s="3" t="s">
        <v>35</v>
      </c>
      <c r="Q5260" s="3" t="s">
        <v>35</v>
      </c>
      <c r="R5260" s="3" t="s">
        <v>35</v>
      </c>
      <c r="S5260" s="3" t="s">
        <v>35</v>
      </c>
      <c r="T5260" s="3" t="s">
        <v>35</v>
      </c>
      <c r="U5260" s="3" t="s">
        <v>35</v>
      </c>
      <c r="V5260" s="3" t="s">
        <v>35</v>
      </c>
      <c r="W5260" s="3" t="s">
        <v>35</v>
      </c>
      <c r="X5260" s="3" t="s">
        <v>35</v>
      </c>
      <c r="Y5260" s="3" t="s">
        <v>35</v>
      </c>
      <c r="Z5260" s="3" t="s">
        <v>35</v>
      </c>
      <c r="AA5260" s="3" t="s">
        <v>8818</v>
      </c>
      <c r="AB5260" s="3" t="b">
        <v>0</v>
      </c>
    </row>
    <row r="5261" spans="1:28" ht="14.25" hidden="1" customHeight="1" x14ac:dyDescent="0.25">
      <c r="A5261" s="3">
        <v>4719</v>
      </c>
      <c r="B5261" s="3" t="s">
        <v>8644</v>
      </c>
      <c r="C5261" s="3" t="s">
        <v>53</v>
      </c>
      <c r="D5261" s="3" t="s">
        <v>8699</v>
      </c>
      <c r="E5261" s="3" t="s">
        <v>8813</v>
      </c>
      <c r="F5261" s="3" t="s">
        <v>30</v>
      </c>
      <c r="G5261" s="3" t="s">
        <v>30</v>
      </c>
      <c r="H5261" s="3" t="s">
        <v>64</v>
      </c>
      <c r="I5261" s="4" t="s">
        <v>40</v>
      </c>
      <c r="J5261" s="3" t="s">
        <v>66</v>
      </c>
      <c r="K5261" s="3" t="s">
        <v>30</v>
      </c>
      <c r="L5261" s="3" t="s">
        <v>75</v>
      </c>
      <c r="M5261" s="3" t="s">
        <v>30</v>
      </c>
      <c r="N5261" s="3" t="s">
        <v>30</v>
      </c>
      <c r="O5261" s="3" t="s">
        <v>35</v>
      </c>
      <c r="P5261" s="3" t="s">
        <v>35</v>
      </c>
      <c r="Q5261" s="3" t="s">
        <v>35</v>
      </c>
      <c r="R5261" s="3" t="s">
        <v>35</v>
      </c>
      <c r="S5261" s="3" t="s">
        <v>35</v>
      </c>
      <c r="T5261" s="3" t="s">
        <v>35</v>
      </c>
      <c r="U5261" s="3" t="s">
        <v>35</v>
      </c>
      <c r="V5261" s="3" t="s">
        <v>35</v>
      </c>
      <c r="W5261" s="3" t="s">
        <v>35</v>
      </c>
      <c r="X5261" s="3" t="s">
        <v>35</v>
      </c>
      <c r="Y5261" s="3" t="s">
        <v>35</v>
      </c>
      <c r="Z5261" s="3" t="s">
        <v>35</v>
      </c>
      <c r="AA5261" s="3" t="s">
        <v>8819</v>
      </c>
      <c r="AB5261" s="3" t="b">
        <v>0</v>
      </c>
    </row>
    <row r="5262" spans="1:28" ht="14.25" hidden="1" customHeight="1" x14ac:dyDescent="0.25">
      <c r="A5262" s="3">
        <v>4720</v>
      </c>
      <c r="B5262" s="3" t="s">
        <v>8644</v>
      </c>
      <c r="C5262" s="3" t="s">
        <v>53</v>
      </c>
      <c r="D5262" s="3" t="s">
        <v>8699</v>
      </c>
      <c r="E5262" s="3" t="s">
        <v>8820</v>
      </c>
      <c r="F5262" s="3" t="s">
        <v>30</v>
      </c>
      <c r="G5262" s="3" t="s">
        <v>30</v>
      </c>
      <c r="H5262" s="3" t="s">
        <v>64</v>
      </c>
      <c r="I5262" s="4" t="s">
        <v>64</v>
      </c>
      <c r="J5262" s="3" t="s">
        <v>66</v>
      </c>
      <c r="K5262" s="3" t="s">
        <v>30</v>
      </c>
      <c r="L5262" s="3" t="s">
        <v>146</v>
      </c>
      <c r="M5262" s="3" t="s">
        <v>30</v>
      </c>
      <c r="N5262" s="3" t="s">
        <v>30</v>
      </c>
      <c r="O5262" s="3" t="s">
        <v>35</v>
      </c>
      <c r="P5262" s="3" t="s">
        <v>35</v>
      </c>
      <c r="Q5262" s="3" t="s">
        <v>35</v>
      </c>
      <c r="R5262" s="3" t="s">
        <v>35</v>
      </c>
      <c r="S5262" s="3" t="s">
        <v>35</v>
      </c>
      <c r="T5262" s="3" t="s">
        <v>35</v>
      </c>
      <c r="U5262" s="3" t="s">
        <v>35</v>
      </c>
      <c r="V5262" s="3" t="s">
        <v>35</v>
      </c>
      <c r="W5262" s="3" t="s">
        <v>35</v>
      </c>
      <c r="X5262" s="3" t="s">
        <v>35</v>
      </c>
      <c r="Y5262" s="3" t="s">
        <v>35</v>
      </c>
      <c r="Z5262" s="3" t="s">
        <v>35</v>
      </c>
      <c r="AA5262" s="3" t="s">
        <v>5373</v>
      </c>
      <c r="AB5262" s="3" t="b">
        <v>0</v>
      </c>
    </row>
    <row r="5263" spans="1:28" ht="14.25" hidden="1" customHeight="1" x14ac:dyDescent="0.25">
      <c r="A5263" s="3">
        <v>4721</v>
      </c>
      <c r="B5263" s="3" t="s">
        <v>8644</v>
      </c>
      <c r="C5263" s="3" t="s">
        <v>49</v>
      </c>
      <c r="D5263" s="3" t="s">
        <v>8699</v>
      </c>
      <c r="E5263" s="3" t="s">
        <v>8821</v>
      </c>
      <c r="F5263" s="3" t="s">
        <v>30</v>
      </c>
      <c r="G5263" s="3" t="s">
        <v>113</v>
      </c>
      <c r="H5263" s="3" t="s">
        <v>64</v>
      </c>
      <c r="I5263" s="4" t="s">
        <v>582</v>
      </c>
      <c r="J5263" s="3" t="s">
        <v>66</v>
      </c>
      <c r="K5263" s="3" t="s">
        <v>30</v>
      </c>
      <c r="L5263" s="3" t="s">
        <v>30</v>
      </c>
      <c r="M5263" s="3" t="s">
        <v>30</v>
      </c>
      <c r="N5263" s="3" t="s">
        <v>30</v>
      </c>
      <c r="O5263" s="3" t="s">
        <v>35</v>
      </c>
      <c r="P5263" s="3" t="s">
        <v>35</v>
      </c>
      <c r="Q5263" s="3" t="s">
        <v>35</v>
      </c>
      <c r="R5263" s="3" t="s">
        <v>35</v>
      </c>
      <c r="S5263" s="3" t="s">
        <v>35</v>
      </c>
      <c r="T5263" s="3" t="s">
        <v>35</v>
      </c>
      <c r="U5263" s="3" t="s">
        <v>35</v>
      </c>
      <c r="V5263" s="3" t="s">
        <v>35</v>
      </c>
      <c r="W5263" s="3" t="s">
        <v>35</v>
      </c>
      <c r="X5263" s="3" t="s">
        <v>35</v>
      </c>
      <c r="Y5263" s="3" t="s">
        <v>35</v>
      </c>
      <c r="Z5263" s="3" t="s">
        <v>35</v>
      </c>
      <c r="AA5263" s="3" t="s">
        <v>8822</v>
      </c>
      <c r="AB5263" s="3" t="b">
        <v>0</v>
      </c>
    </row>
    <row r="5264" spans="1:28" ht="14.25" hidden="1" customHeight="1" x14ac:dyDescent="0.25">
      <c r="A5264" s="3">
        <v>4722</v>
      </c>
      <c r="B5264" s="3" t="s">
        <v>8644</v>
      </c>
      <c r="C5264" s="3" t="s">
        <v>53</v>
      </c>
      <c r="D5264" s="3" t="s">
        <v>8699</v>
      </c>
      <c r="E5264" s="3" t="s">
        <v>8821</v>
      </c>
      <c r="F5264" s="3" t="s">
        <v>30</v>
      </c>
      <c r="G5264" s="3" t="s">
        <v>30</v>
      </c>
      <c r="H5264" s="3" t="s">
        <v>64</v>
      </c>
      <c r="I5264" s="4" t="s">
        <v>582</v>
      </c>
      <c r="J5264" s="3" t="s">
        <v>66</v>
      </c>
      <c r="K5264" s="3" t="s">
        <v>30</v>
      </c>
      <c r="L5264" s="3" t="s">
        <v>30</v>
      </c>
      <c r="M5264" s="3" t="s">
        <v>30</v>
      </c>
      <c r="N5264" s="3" t="s">
        <v>30</v>
      </c>
      <c r="O5264" s="3" t="s">
        <v>35</v>
      </c>
      <c r="P5264" s="3" t="s">
        <v>35</v>
      </c>
      <c r="Q5264" s="3" t="s">
        <v>35</v>
      </c>
      <c r="R5264" s="3" t="s">
        <v>35</v>
      </c>
      <c r="S5264" s="3" t="s">
        <v>35</v>
      </c>
      <c r="T5264" s="3" t="s">
        <v>35</v>
      </c>
      <c r="U5264" s="3" t="s">
        <v>35</v>
      </c>
      <c r="V5264" s="3" t="s">
        <v>35</v>
      </c>
      <c r="W5264" s="3" t="s">
        <v>35</v>
      </c>
      <c r="X5264" s="3" t="s">
        <v>35</v>
      </c>
      <c r="Y5264" s="3" t="s">
        <v>35</v>
      </c>
      <c r="Z5264" s="3" t="s">
        <v>35</v>
      </c>
      <c r="AA5264" s="3" t="s">
        <v>876</v>
      </c>
      <c r="AB5264" s="3" t="b">
        <v>0</v>
      </c>
    </row>
    <row r="5265" spans="1:28" ht="14.25" hidden="1" customHeight="1" x14ac:dyDescent="0.25">
      <c r="A5265" s="3">
        <v>4723</v>
      </c>
      <c r="B5265" s="3" t="s">
        <v>8644</v>
      </c>
      <c r="C5265" s="3" t="s">
        <v>53</v>
      </c>
      <c r="D5265" s="3" t="s">
        <v>8699</v>
      </c>
      <c r="E5265" s="3" t="s">
        <v>8823</v>
      </c>
      <c r="F5265" s="3" t="s">
        <v>30</v>
      </c>
      <c r="G5265" s="3" t="s">
        <v>30</v>
      </c>
      <c r="H5265" s="3" t="s">
        <v>64</v>
      </c>
      <c r="I5265" s="4" t="s">
        <v>40</v>
      </c>
      <c r="J5265" s="3" t="s">
        <v>66</v>
      </c>
      <c r="K5265" s="3" t="s">
        <v>30</v>
      </c>
      <c r="L5265" s="3" t="s">
        <v>197</v>
      </c>
      <c r="M5265" s="3" t="s">
        <v>30</v>
      </c>
      <c r="N5265" s="3" t="s">
        <v>30</v>
      </c>
      <c r="O5265" s="3" t="s">
        <v>35</v>
      </c>
      <c r="P5265" s="3" t="s">
        <v>35</v>
      </c>
      <c r="Q5265" s="3" t="s">
        <v>35</v>
      </c>
      <c r="R5265" s="3" t="s">
        <v>35</v>
      </c>
      <c r="S5265" s="3" t="s">
        <v>35</v>
      </c>
      <c r="T5265" s="3" t="s">
        <v>35</v>
      </c>
      <c r="U5265" s="3" t="s">
        <v>35</v>
      </c>
      <c r="V5265" s="3" t="s">
        <v>35</v>
      </c>
      <c r="W5265" s="3" t="s">
        <v>35</v>
      </c>
      <c r="X5265" s="3" t="s">
        <v>35</v>
      </c>
      <c r="Y5265" s="3" t="s">
        <v>35</v>
      </c>
      <c r="Z5265" s="3" t="s">
        <v>35</v>
      </c>
      <c r="AA5265" s="3" t="s">
        <v>8824</v>
      </c>
      <c r="AB5265" s="3" t="b">
        <v>0</v>
      </c>
    </row>
    <row r="5266" spans="1:28" ht="14.25" hidden="1" customHeight="1" x14ac:dyDescent="0.25">
      <c r="A5266" s="3">
        <v>4724</v>
      </c>
      <c r="B5266" s="3" t="s">
        <v>8644</v>
      </c>
      <c r="C5266" s="3" t="s">
        <v>49</v>
      </c>
      <c r="D5266" s="3" t="s">
        <v>8699</v>
      </c>
      <c r="E5266" s="3" t="s">
        <v>8825</v>
      </c>
      <c r="F5266" s="3" t="s">
        <v>30</v>
      </c>
      <c r="G5266" s="3" t="s">
        <v>8774</v>
      </c>
      <c r="H5266" s="3" t="s">
        <v>33</v>
      </c>
      <c r="I5266" s="4" t="s">
        <v>192</v>
      </c>
      <c r="J5266" s="3" t="s">
        <v>66</v>
      </c>
      <c r="K5266" s="3" t="s">
        <v>30</v>
      </c>
      <c r="L5266" s="3" t="s">
        <v>30</v>
      </c>
      <c r="M5266" s="3" t="s">
        <v>30</v>
      </c>
      <c r="N5266" s="3" t="s">
        <v>30</v>
      </c>
      <c r="O5266" s="3" t="s">
        <v>35</v>
      </c>
      <c r="P5266" s="3" t="s">
        <v>35</v>
      </c>
      <c r="Q5266" s="3" t="s">
        <v>35</v>
      </c>
      <c r="R5266" s="3" t="s">
        <v>35</v>
      </c>
      <c r="S5266" s="3" t="s">
        <v>35</v>
      </c>
      <c r="T5266" s="3" t="s">
        <v>35</v>
      </c>
      <c r="U5266" s="3" t="s">
        <v>35</v>
      </c>
      <c r="V5266" s="3" t="s">
        <v>35</v>
      </c>
      <c r="W5266" s="3" t="s">
        <v>35</v>
      </c>
      <c r="X5266" s="3" t="s">
        <v>35</v>
      </c>
      <c r="Y5266" s="3" t="s">
        <v>35</v>
      </c>
      <c r="Z5266" s="3" t="s">
        <v>35</v>
      </c>
      <c r="AA5266" s="3" t="s">
        <v>8826</v>
      </c>
      <c r="AB5266" s="3" t="b">
        <v>0</v>
      </c>
    </row>
    <row r="5267" spans="1:28" ht="14.25" hidden="1" customHeight="1" x14ac:dyDescent="0.25">
      <c r="A5267" s="3">
        <v>4724</v>
      </c>
      <c r="B5267" s="3" t="s">
        <v>8644</v>
      </c>
      <c r="C5267" s="3" t="s">
        <v>53</v>
      </c>
      <c r="D5267" s="3" t="s">
        <v>8699</v>
      </c>
      <c r="E5267" s="3" t="s">
        <v>8825</v>
      </c>
      <c r="F5267" s="3" t="s">
        <v>30</v>
      </c>
      <c r="G5267" s="3" t="s">
        <v>8774</v>
      </c>
      <c r="H5267" s="3" t="s">
        <v>33</v>
      </c>
      <c r="I5267" s="4" t="s">
        <v>192</v>
      </c>
      <c r="J5267" s="3" t="s">
        <v>66</v>
      </c>
      <c r="K5267" s="3" t="s">
        <v>30</v>
      </c>
      <c r="L5267" s="3" t="s">
        <v>8827</v>
      </c>
      <c r="M5267" s="3" t="s">
        <v>30</v>
      </c>
      <c r="N5267" s="3" t="s">
        <v>30</v>
      </c>
      <c r="O5267" s="3" t="s">
        <v>35</v>
      </c>
      <c r="P5267" s="3" t="s">
        <v>35</v>
      </c>
      <c r="Q5267" s="3" t="s">
        <v>35</v>
      </c>
      <c r="R5267" s="3" t="s">
        <v>35</v>
      </c>
      <c r="S5267" s="3" t="s">
        <v>35</v>
      </c>
      <c r="T5267" s="3" t="s">
        <v>35</v>
      </c>
      <c r="U5267" s="3" t="s">
        <v>35</v>
      </c>
      <c r="V5267" s="3" t="s">
        <v>35</v>
      </c>
      <c r="W5267" s="3" t="s">
        <v>35</v>
      </c>
      <c r="X5267" s="3" t="s">
        <v>35</v>
      </c>
      <c r="Y5267" s="3" t="s">
        <v>35</v>
      </c>
      <c r="Z5267" s="3" t="s">
        <v>35</v>
      </c>
      <c r="AA5267" s="3" t="s">
        <v>8828</v>
      </c>
      <c r="AB5267" s="3" t="b">
        <v>0</v>
      </c>
    </row>
    <row r="5268" spans="1:28" ht="14.25" hidden="1" customHeight="1" x14ac:dyDescent="0.25">
      <c r="A5268" s="3">
        <v>4724</v>
      </c>
      <c r="B5268" s="3" t="s">
        <v>8644</v>
      </c>
      <c r="C5268" s="3" t="s">
        <v>53</v>
      </c>
      <c r="D5268" s="3" t="s">
        <v>8699</v>
      </c>
      <c r="E5268" s="3" t="s">
        <v>8825</v>
      </c>
      <c r="F5268" s="3" t="s">
        <v>30</v>
      </c>
      <c r="G5268" s="3" t="s">
        <v>8774</v>
      </c>
      <c r="H5268" s="3" t="s">
        <v>33</v>
      </c>
      <c r="I5268" s="4" t="s">
        <v>192</v>
      </c>
      <c r="J5268" s="3" t="s">
        <v>66</v>
      </c>
      <c r="K5268" s="3" t="s">
        <v>30</v>
      </c>
      <c r="L5268" s="3" t="s">
        <v>1318</v>
      </c>
      <c r="M5268" s="3" t="s">
        <v>30</v>
      </c>
      <c r="N5268" s="3" t="s">
        <v>30</v>
      </c>
      <c r="O5268" s="3" t="s">
        <v>35</v>
      </c>
      <c r="P5268" s="3" t="s">
        <v>35</v>
      </c>
      <c r="Q5268" s="3" t="s">
        <v>35</v>
      </c>
      <c r="R5268" s="3" t="s">
        <v>35</v>
      </c>
      <c r="S5268" s="3" t="s">
        <v>35</v>
      </c>
      <c r="T5268" s="3" t="s">
        <v>35</v>
      </c>
      <c r="U5268" s="3" t="s">
        <v>35</v>
      </c>
      <c r="V5268" s="3" t="s">
        <v>35</v>
      </c>
      <c r="W5268" s="3" t="s">
        <v>35</v>
      </c>
      <c r="X5268" s="3" t="s">
        <v>35</v>
      </c>
      <c r="Y5268" s="3" t="s">
        <v>35</v>
      </c>
      <c r="Z5268" s="3" t="s">
        <v>35</v>
      </c>
      <c r="AA5268" s="3" t="s">
        <v>8829</v>
      </c>
      <c r="AB5268" s="3" t="b">
        <v>0</v>
      </c>
    </row>
    <row r="5269" spans="1:28" ht="14.25" hidden="1" customHeight="1" x14ac:dyDescent="0.25">
      <c r="A5269" s="3">
        <v>4725</v>
      </c>
      <c r="B5269" s="3" t="s">
        <v>8644</v>
      </c>
      <c r="C5269" s="3" t="s">
        <v>53</v>
      </c>
      <c r="D5269" s="3" t="s">
        <v>8699</v>
      </c>
      <c r="E5269" s="3" t="s">
        <v>8825</v>
      </c>
      <c r="F5269" s="3" t="s">
        <v>30</v>
      </c>
      <c r="G5269" s="3" t="s">
        <v>30</v>
      </c>
      <c r="H5269" s="3" t="s">
        <v>64</v>
      </c>
      <c r="I5269" s="4" t="s">
        <v>192</v>
      </c>
      <c r="J5269" s="3" t="s">
        <v>66</v>
      </c>
      <c r="K5269" s="3" t="s">
        <v>30</v>
      </c>
      <c r="L5269" s="3" t="s">
        <v>8827</v>
      </c>
      <c r="M5269" s="3" t="s">
        <v>30</v>
      </c>
      <c r="N5269" s="3" t="s">
        <v>30</v>
      </c>
      <c r="O5269" s="3" t="s">
        <v>35</v>
      </c>
      <c r="P5269" s="3" t="s">
        <v>35</v>
      </c>
      <c r="Q5269" s="3" t="s">
        <v>35</v>
      </c>
      <c r="R5269" s="3" t="s">
        <v>35</v>
      </c>
      <c r="S5269" s="3" t="s">
        <v>35</v>
      </c>
      <c r="T5269" s="3" t="s">
        <v>35</v>
      </c>
      <c r="U5269" s="3" t="s">
        <v>35</v>
      </c>
      <c r="V5269" s="3" t="s">
        <v>35</v>
      </c>
      <c r="W5269" s="3" t="s">
        <v>35</v>
      </c>
      <c r="X5269" s="3" t="s">
        <v>35</v>
      </c>
      <c r="Y5269" s="3" t="s">
        <v>35</v>
      </c>
      <c r="Z5269" s="3" t="s">
        <v>35</v>
      </c>
      <c r="AA5269" s="3" t="s">
        <v>8830</v>
      </c>
      <c r="AB5269" s="3" t="b">
        <v>0</v>
      </c>
    </row>
    <row r="5270" spans="1:28" ht="14.25" hidden="1" customHeight="1" x14ac:dyDescent="0.25">
      <c r="A5270" s="3">
        <v>4725</v>
      </c>
      <c r="B5270" s="3" t="s">
        <v>8644</v>
      </c>
      <c r="C5270" s="3" t="s">
        <v>53</v>
      </c>
      <c r="D5270" s="3" t="s">
        <v>8699</v>
      </c>
      <c r="E5270" s="3" t="s">
        <v>8825</v>
      </c>
      <c r="F5270" s="3" t="s">
        <v>30</v>
      </c>
      <c r="G5270" s="3" t="s">
        <v>30</v>
      </c>
      <c r="H5270" s="3" t="s">
        <v>64</v>
      </c>
      <c r="I5270" s="4" t="s">
        <v>192</v>
      </c>
      <c r="J5270" s="3" t="s">
        <v>66</v>
      </c>
      <c r="K5270" s="3" t="s">
        <v>30</v>
      </c>
      <c r="L5270" s="3" t="s">
        <v>1318</v>
      </c>
      <c r="M5270" s="3" t="s">
        <v>30</v>
      </c>
      <c r="N5270" s="3" t="s">
        <v>30</v>
      </c>
      <c r="O5270" s="3" t="s">
        <v>35</v>
      </c>
      <c r="P5270" s="3" t="s">
        <v>35</v>
      </c>
      <c r="Q5270" s="3" t="s">
        <v>35</v>
      </c>
      <c r="R5270" s="3" t="s">
        <v>35</v>
      </c>
      <c r="S5270" s="3" t="s">
        <v>35</v>
      </c>
      <c r="T5270" s="3" t="s">
        <v>35</v>
      </c>
      <c r="U5270" s="3" t="s">
        <v>35</v>
      </c>
      <c r="V5270" s="3" t="s">
        <v>35</v>
      </c>
      <c r="W5270" s="3" t="s">
        <v>35</v>
      </c>
      <c r="X5270" s="3" t="s">
        <v>35</v>
      </c>
      <c r="Y5270" s="3" t="s">
        <v>35</v>
      </c>
      <c r="Z5270" s="3" t="s">
        <v>35</v>
      </c>
      <c r="AA5270" s="3" t="s">
        <v>8831</v>
      </c>
      <c r="AB5270" s="3" t="b">
        <v>0</v>
      </c>
    </row>
    <row r="5271" spans="1:28" ht="14.25" hidden="1" customHeight="1" x14ac:dyDescent="0.25">
      <c r="A5271" s="3">
        <v>4726</v>
      </c>
      <c r="B5271" s="3" t="s">
        <v>8644</v>
      </c>
      <c r="C5271" s="3" t="s">
        <v>49</v>
      </c>
      <c r="D5271" s="3" t="s">
        <v>8699</v>
      </c>
      <c r="E5271" s="3" t="s">
        <v>8832</v>
      </c>
      <c r="F5271" s="3" t="s">
        <v>30</v>
      </c>
      <c r="G5271" s="3" t="s">
        <v>4717</v>
      </c>
      <c r="H5271" s="3" t="s">
        <v>51</v>
      </c>
      <c r="I5271" s="4" t="s">
        <v>192</v>
      </c>
      <c r="J5271" s="3" t="s">
        <v>34</v>
      </c>
      <c r="K5271" s="3" t="s">
        <v>30</v>
      </c>
      <c r="L5271" s="3" t="s">
        <v>30</v>
      </c>
      <c r="M5271" s="3" t="s">
        <v>30</v>
      </c>
      <c r="N5271" s="3" t="s">
        <v>30</v>
      </c>
      <c r="O5271" s="3" t="s">
        <v>35</v>
      </c>
      <c r="P5271" s="3" t="s">
        <v>35</v>
      </c>
      <c r="Q5271" s="3" t="s">
        <v>35</v>
      </c>
      <c r="R5271" s="3" t="s">
        <v>35</v>
      </c>
      <c r="S5271" s="3" t="s">
        <v>35</v>
      </c>
      <c r="T5271" s="3" t="s">
        <v>35</v>
      </c>
      <c r="U5271" s="3" t="s">
        <v>35</v>
      </c>
      <c r="V5271" s="3" t="s">
        <v>35</v>
      </c>
      <c r="W5271" s="3" t="s">
        <v>35</v>
      </c>
      <c r="X5271" s="3" t="s">
        <v>35</v>
      </c>
      <c r="Y5271" s="3" t="s">
        <v>35</v>
      </c>
      <c r="Z5271" s="3" t="s">
        <v>35</v>
      </c>
      <c r="AA5271" s="3" t="s">
        <v>8833</v>
      </c>
      <c r="AB5271" s="3" t="b">
        <v>0</v>
      </c>
    </row>
    <row r="5272" spans="1:28" ht="14.25" hidden="1" customHeight="1" x14ac:dyDescent="0.25">
      <c r="A5272" s="3">
        <v>4726</v>
      </c>
      <c r="B5272" s="3" t="s">
        <v>8644</v>
      </c>
      <c r="C5272" s="3" t="s">
        <v>53</v>
      </c>
      <c r="D5272" s="3" t="s">
        <v>8699</v>
      </c>
      <c r="E5272" s="3" t="s">
        <v>8832</v>
      </c>
      <c r="F5272" s="3" t="s">
        <v>30</v>
      </c>
      <c r="G5272" s="3" t="s">
        <v>4717</v>
      </c>
      <c r="H5272" s="3" t="s">
        <v>51</v>
      </c>
      <c r="I5272" s="4" t="s">
        <v>192</v>
      </c>
      <c r="J5272" s="3" t="s">
        <v>34</v>
      </c>
      <c r="K5272" s="3" t="s">
        <v>30</v>
      </c>
      <c r="L5272" s="3" t="s">
        <v>8834</v>
      </c>
      <c r="M5272" s="3" t="s">
        <v>30</v>
      </c>
      <c r="N5272" s="3" t="s">
        <v>30</v>
      </c>
      <c r="O5272" s="3" t="s">
        <v>35</v>
      </c>
      <c r="P5272" s="3" t="s">
        <v>35</v>
      </c>
      <c r="Q5272" s="3" t="s">
        <v>35</v>
      </c>
      <c r="R5272" s="3" t="s">
        <v>35</v>
      </c>
      <c r="S5272" s="3" t="s">
        <v>35</v>
      </c>
      <c r="T5272" s="3" t="s">
        <v>35</v>
      </c>
      <c r="U5272" s="3" t="s">
        <v>35</v>
      </c>
      <c r="V5272" s="3" t="s">
        <v>35</v>
      </c>
      <c r="W5272" s="3" t="s">
        <v>35</v>
      </c>
      <c r="X5272" s="3" t="s">
        <v>35</v>
      </c>
      <c r="Y5272" s="3" t="s">
        <v>35</v>
      </c>
      <c r="Z5272" s="3" t="s">
        <v>35</v>
      </c>
      <c r="AA5272" s="3" t="s">
        <v>8835</v>
      </c>
      <c r="AB5272" s="3" t="b">
        <v>0</v>
      </c>
    </row>
    <row r="5273" spans="1:28" ht="14.25" hidden="1" customHeight="1" x14ac:dyDescent="0.25">
      <c r="A5273" s="3">
        <v>4727</v>
      </c>
      <c r="B5273" s="3" t="s">
        <v>8644</v>
      </c>
      <c r="C5273" s="3" t="s">
        <v>49</v>
      </c>
      <c r="D5273" s="3" t="s">
        <v>8699</v>
      </c>
      <c r="E5273" s="3" t="s">
        <v>8836</v>
      </c>
      <c r="F5273" s="3" t="s">
        <v>30</v>
      </c>
      <c r="G5273" s="3" t="s">
        <v>8837</v>
      </c>
      <c r="H5273" s="3" t="s">
        <v>64</v>
      </c>
      <c r="I5273" s="4" t="s">
        <v>51</v>
      </c>
      <c r="J5273" s="3" t="s">
        <v>34</v>
      </c>
      <c r="K5273" s="3" t="s">
        <v>30</v>
      </c>
      <c r="L5273" s="3" t="s">
        <v>30</v>
      </c>
      <c r="M5273" s="3" t="s">
        <v>30</v>
      </c>
      <c r="N5273" s="3" t="s">
        <v>30</v>
      </c>
      <c r="O5273" s="3" t="s">
        <v>35</v>
      </c>
      <c r="P5273" s="3" t="s">
        <v>35</v>
      </c>
      <c r="Q5273" s="3" t="s">
        <v>35</v>
      </c>
      <c r="R5273" s="3" t="s">
        <v>35</v>
      </c>
      <c r="S5273" s="3" t="s">
        <v>35</v>
      </c>
      <c r="T5273" s="3" t="s">
        <v>35</v>
      </c>
      <c r="U5273" s="3" t="s">
        <v>35</v>
      </c>
      <c r="V5273" s="3" t="s">
        <v>35</v>
      </c>
      <c r="W5273" s="3" t="s">
        <v>35</v>
      </c>
      <c r="X5273" s="3" t="s">
        <v>35</v>
      </c>
      <c r="Y5273" s="3" t="s">
        <v>35</v>
      </c>
      <c r="Z5273" s="3" t="s">
        <v>35</v>
      </c>
      <c r="AA5273" s="3" t="s">
        <v>8838</v>
      </c>
      <c r="AB5273" s="3" t="b">
        <v>0</v>
      </c>
    </row>
    <row r="5274" spans="1:28" ht="14.25" hidden="1" customHeight="1" x14ac:dyDescent="0.25">
      <c r="A5274" s="3">
        <v>4727</v>
      </c>
      <c r="B5274" s="3" t="s">
        <v>8644</v>
      </c>
      <c r="C5274" s="3" t="s">
        <v>53</v>
      </c>
      <c r="D5274" s="3" t="s">
        <v>8699</v>
      </c>
      <c r="E5274" s="3" t="s">
        <v>8836</v>
      </c>
      <c r="F5274" s="3" t="s">
        <v>30</v>
      </c>
      <c r="G5274" s="3" t="s">
        <v>8837</v>
      </c>
      <c r="H5274" s="3" t="s">
        <v>64</v>
      </c>
      <c r="I5274" s="4" t="s">
        <v>51</v>
      </c>
      <c r="J5274" s="3" t="s">
        <v>34</v>
      </c>
      <c r="K5274" s="3" t="s">
        <v>30</v>
      </c>
      <c r="L5274" s="3" t="s">
        <v>232</v>
      </c>
      <c r="M5274" s="3" t="s">
        <v>30</v>
      </c>
      <c r="N5274" s="3" t="s">
        <v>30</v>
      </c>
      <c r="O5274" s="3" t="s">
        <v>35</v>
      </c>
      <c r="P5274" s="3" t="s">
        <v>35</v>
      </c>
      <c r="Q5274" s="3" t="s">
        <v>35</v>
      </c>
      <c r="R5274" s="3" t="s">
        <v>35</v>
      </c>
      <c r="S5274" s="3" t="s">
        <v>35</v>
      </c>
      <c r="T5274" s="3" t="s">
        <v>35</v>
      </c>
      <c r="U5274" s="3" t="s">
        <v>35</v>
      </c>
      <c r="V5274" s="3" t="s">
        <v>35</v>
      </c>
      <c r="W5274" s="3" t="s">
        <v>35</v>
      </c>
      <c r="X5274" s="3" t="s">
        <v>35</v>
      </c>
      <c r="Y5274" s="3" t="s">
        <v>35</v>
      </c>
      <c r="Z5274" s="3" t="s">
        <v>35</v>
      </c>
      <c r="AA5274" s="3" t="s">
        <v>8839</v>
      </c>
      <c r="AB5274" s="3" t="b">
        <v>0</v>
      </c>
    </row>
    <row r="5275" spans="1:28" ht="14.25" hidden="1" customHeight="1" x14ac:dyDescent="0.25">
      <c r="A5275" s="3">
        <v>4728</v>
      </c>
      <c r="B5275" s="3" t="s">
        <v>8644</v>
      </c>
      <c r="C5275" s="3" t="s">
        <v>49</v>
      </c>
      <c r="D5275" s="3" t="s">
        <v>8699</v>
      </c>
      <c r="E5275" s="3" t="s">
        <v>8840</v>
      </c>
      <c r="F5275" s="3" t="s">
        <v>30</v>
      </c>
      <c r="G5275" s="3" t="s">
        <v>1299</v>
      </c>
      <c r="H5275" s="3" t="s">
        <v>51</v>
      </c>
      <c r="I5275" s="4" t="s">
        <v>192</v>
      </c>
      <c r="J5275" s="3" t="s">
        <v>34</v>
      </c>
      <c r="K5275" s="3" t="s">
        <v>30</v>
      </c>
      <c r="L5275" s="3" t="s">
        <v>30</v>
      </c>
      <c r="M5275" s="3" t="s">
        <v>30</v>
      </c>
      <c r="N5275" s="3" t="s">
        <v>30</v>
      </c>
      <c r="O5275" s="3" t="s">
        <v>35</v>
      </c>
      <c r="P5275" s="3" t="s">
        <v>35</v>
      </c>
      <c r="Q5275" s="3" t="s">
        <v>35</v>
      </c>
      <c r="R5275" s="3" t="s">
        <v>35</v>
      </c>
      <c r="S5275" s="3" t="s">
        <v>35</v>
      </c>
      <c r="T5275" s="3" t="s">
        <v>35</v>
      </c>
      <c r="U5275" s="3" t="s">
        <v>35</v>
      </c>
      <c r="V5275" s="3" t="s">
        <v>35</v>
      </c>
      <c r="W5275" s="3" t="s">
        <v>35</v>
      </c>
      <c r="X5275" s="3" t="s">
        <v>35</v>
      </c>
      <c r="Y5275" s="3" t="s">
        <v>35</v>
      </c>
      <c r="Z5275" s="3" t="s">
        <v>35</v>
      </c>
      <c r="AA5275" s="3" t="s">
        <v>8841</v>
      </c>
      <c r="AB5275" s="3" t="b">
        <v>0</v>
      </c>
    </row>
    <row r="5276" spans="1:28" ht="14.25" hidden="1" customHeight="1" x14ac:dyDescent="0.25">
      <c r="A5276" s="3">
        <v>4729</v>
      </c>
      <c r="B5276" s="3" t="s">
        <v>8644</v>
      </c>
      <c r="C5276" s="3" t="s">
        <v>49</v>
      </c>
      <c r="D5276" s="3" t="s">
        <v>8699</v>
      </c>
      <c r="E5276" s="3" t="s">
        <v>8842</v>
      </c>
      <c r="F5276" s="3" t="s">
        <v>30</v>
      </c>
      <c r="G5276" s="3" t="s">
        <v>8843</v>
      </c>
      <c r="H5276" s="3" t="s">
        <v>51</v>
      </c>
      <c r="I5276" s="4" t="s">
        <v>201</v>
      </c>
      <c r="J5276" s="3" t="s">
        <v>34</v>
      </c>
      <c r="K5276" s="3" t="s">
        <v>30</v>
      </c>
      <c r="L5276" s="3" t="s">
        <v>30</v>
      </c>
      <c r="M5276" s="3" t="s">
        <v>30</v>
      </c>
      <c r="N5276" s="3" t="s">
        <v>30</v>
      </c>
      <c r="O5276" s="3" t="s">
        <v>35</v>
      </c>
      <c r="P5276" s="3" t="s">
        <v>35</v>
      </c>
      <c r="Q5276" s="3" t="s">
        <v>35</v>
      </c>
      <c r="R5276" s="3" t="s">
        <v>35</v>
      </c>
      <c r="S5276" s="3" t="s">
        <v>35</v>
      </c>
      <c r="T5276" s="3" t="s">
        <v>35</v>
      </c>
      <c r="U5276" s="3" t="s">
        <v>35</v>
      </c>
      <c r="V5276" s="3" t="s">
        <v>35</v>
      </c>
      <c r="W5276" s="3" t="s">
        <v>35</v>
      </c>
      <c r="X5276" s="3" t="s">
        <v>35</v>
      </c>
      <c r="Y5276" s="3" t="s">
        <v>35</v>
      </c>
      <c r="Z5276" s="3" t="s">
        <v>35</v>
      </c>
      <c r="AA5276" s="3" t="s">
        <v>8131</v>
      </c>
      <c r="AB5276" s="3" t="b">
        <v>0</v>
      </c>
    </row>
    <row r="5277" spans="1:28" ht="14.25" hidden="1" customHeight="1" x14ac:dyDescent="0.25">
      <c r="A5277" s="3">
        <v>4729</v>
      </c>
      <c r="B5277" s="3" t="s">
        <v>8644</v>
      </c>
      <c r="C5277" s="3" t="s">
        <v>53</v>
      </c>
      <c r="D5277" s="3" t="s">
        <v>8699</v>
      </c>
      <c r="E5277" s="3" t="s">
        <v>8842</v>
      </c>
      <c r="F5277" s="3" t="s">
        <v>30</v>
      </c>
      <c r="G5277" s="3" t="s">
        <v>8843</v>
      </c>
      <c r="H5277" s="3" t="s">
        <v>51</v>
      </c>
      <c r="I5277" s="4" t="s">
        <v>201</v>
      </c>
      <c r="J5277" s="3" t="s">
        <v>34</v>
      </c>
      <c r="K5277" s="3" t="s">
        <v>30</v>
      </c>
      <c r="L5277" s="3" t="s">
        <v>8719</v>
      </c>
      <c r="M5277" s="3" t="s">
        <v>30</v>
      </c>
      <c r="N5277" s="3" t="s">
        <v>30</v>
      </c>
      <c r="O5277" s="3" t="s">
        <v>35</v>
      </c>
      <c r="P5277" s="3" t="s">
        <v>35</v>
      </c>
      <c r="Q5277" s="3" t="s">
        <v>35</v>
      </c>
      <c r="R5277" s="3" t="s">
        <v>35</v>
      </c>
      <c r="S5277" s="3" t="s">
        <v>35</v>
      </c>
      <c r="T5277" s="3" t="s">
        <v>35</v>
      </c>
      <c r="U5277" s="3" t="s">
        <v>35</v>
      </c>
      <c r="V5277" s="3" t="s">
        <v>35</v>
      </c>
      <c r="W5277" s="3" t="s">
        <v>35</v>
      </c>
      <c r="X5277" s="3" t="s">
        <v>35</v>
      </c>
      <c r="Y5277" s="3" t="s">
        <v>35</v>
      </c>
      <c r="Z5277" s="3" t="s">
        <v>35</v>
      </c>
      <c r="AA5277" s="3" t="s">
        <v>8844</v>
      </c>
      <c r="AB5277" s="3" t="b">
        <v>0</v>
      </c>
    </row>
    <row r="5278" spans="1:28" ht="14.25" hidden="1" customHeight="1" x14ac:dyDescent="0.25">
      <c r="A5278" s="3">
        <v>4730</v>
      </c>
      <c r="B5278" s="3" t="s">
        <v>8644</v>
      </c>
      <c r="C5278" s="3" t="s">
        <v>49</v>
      </c>
      <c r="D5278" s="3" t="s">
        <v>8699</v>
      </c>
      <c r="E5278" s="3" t="s">
        <v>8845</v>
      </c>
      <c r="F5278" s="3" t="s">
        <v>30</v>
      </c>
      <c r="G5278" s="3" t="s">
        <v>1299</v>
      </c>
      <c r="H5278" s="3" t="s">
        <v>51</v>
      </c>
      <c r="I5278" s="4" t="s">
        <v>192</v>
      </c>
      <c r="J5278" s="3" t="s">
        <v>34</v>
      </c>
      <c r="K5278" s="3" t="s">
        <v>30</v>
      </c>
      <c r="L5278" s="3" t="s">
        <v>30</v>
      </c>
      <c r="M5278" s="3" t="s">
        <v>30</v>
      </c>
      <c r="N5278" s="3" t="s">
        <v>30</v>
      </c>
      <c r="O5278" s="3" t="s">
        <v>35</v>
      </c>
      <c r="P5278" s="3" t="s">
        <v>35</v>
      </c>
      <c r="Q5278" s="3" t="s">
        <v>35</v>
      </c>
      <c r="R5278" s="3" t="s">
        <v>35</v>
      </c>
      <c r="S5278" s="3" t="s">
        <v>35</v>
      </c>
      <c r="T5278" s="3" t="s">
        <v>35</v>
      </c>
      <c r="U5278" s="3" t="s">
        <v>35</v>
      </c>
      <c r="V5278" s="3" t="s">
        <v>35</v>
      </c>
      <c r="W5278" s="3" t="s">
        <v>35</v>
      </c>
      <c r="X5278" s="3" t="s">
        <v>35</v>
      </c>
      <c r="Y5278" s="3" t="s">
        <v>35</v>
      </c>
      <c r="Z5278" s="3" t="s">
        <v>35</v>
      </c>
      <c r="AA5278" s="3" t="s">
        <v>8846</v>
      </c>
      <c r="AB5278" s="3" t="b">
        <v>0</v>
      </c>
    </row>
    <row r="5279" spans="1:28" ht="14.25" hidden="1" customHeight="1" x14ac:dyDescent="0.25">
      <c r="A5279" s="3">
        <v>4731</v>
      </c>
      <c r="B5279" s="3" t="s">
        <v>8644</v>
      </c>
      <c r="C5279" s="3" t="s">
        <v>49</v>
      </c>
      <c r="D5279" s="3" t="s">
        <v>8699</v>
      </c>
      <c r="E5279" s="3" t="s">
        <v>8847</v>
      </c>
      <c r="F5279" s="3" t="s">
        <v>30</v>
      </c>
      <c r="G5279" s="3" t="s">
        <v>867</v>
      </c>
      <c r="H5279" s="3" t="s">
        <v>244</v>
      </c>
      <c r="I5279" s="4" t="s">
        <v>58</v>
      </c>
      <c r="J5279" s="3" t="s">
        <v>59</v>
      </c>
      <c r="K5279" s="3" t="s">
        <v>30</v>
      </c>
      <c r="L5279" s="3" t="s">
        <v>30</v>
      </c>
      <c r="M5279" s="3" t="s">
        <v>30</v>
      </c>
      <c r="N5279" s="3" t="s">
        <v>30</v>
      </c>
      <c r="O5279" s="3" t="s">
        <v>35</v>
      </c>
      <c r="P5279" s="3" t="s">
        <v>35</v>
      </c>
      <c r="Q5279" s="3" t="s">
        <v>35</v>
      </c>
      <c r="R5279" s="3" t="s">
        <v>35</v>
      </c>
      <c r="S5279" s="3" t="s">
        <v>35</v>
      </c>
      <c r="T5279" s="3" t="s">
        <v>35</v>
      </c>
      <c r="U5279" s="3" t="s">
        <v>35</v>
      </c>
      <c r="V5279" s="3" t="s">
        <v>35</v>
      </c>
      <c r="W5279" s="3" t="s">
        <v>35</v>
      </c>
      <c r="X5279" s="3" t="s">
        <v>35</v>
      </c>
      <c r="Y5279" s="3" t="s">
        <v>35</v>
      </c>
      <c r="Z5279" s="3" t="s">
        <v>35</v>
      </c>
      <c r="AA5279" s="3" t="s">
        <v>8848</v>
      </c>
      <c r="AB5279" s="3" t="b">
        <v>0</v>
      </c>
    </row>
    <row r="5280" spans="1:28" ht="14.25" hidden="1" customHeight="1" x14ac:dyDescent="0.25">
      <c r="A5280" s="3">
        <v>4732</v>
      </c>
      <c r="B5280" s="3" t="s">
        <v>8644</v>
      </c>
      <c r="C5280" s="3" t="s">
        <v>49</v>
      </c>
      <c r="D5280" s="3" t="s">
        <v>8699</v>
      </c>
      <c r="E5280" s="3" t="s">
        <v>8849</v>
      </c>
      <c r="F5280" s="3" t="s">
        <v>30</v>
      </c>
      <c r="G5280" s="3" t="s">
        <v>867</v>
      </c>
      <c r="H5280" s="3" t="s">
        <v>244</v>
      </c>
      <c r="I5280" s="4" t="s">
        <v>58</v>
      </c>
      <c r="J5280" s="3" t="s">
        <v>59</v>
      </c>
      <c r="K5280" s="3" t="s">
        <v>30</v>
      </c>
      <c r="L5280" s="3" t="s">
        <v>30</v>
      </c>
      <c r="M5280" s="3" t="s">
        <v>30</v>
      </c>
      <c r="N5280" s="3" t="s">
        <v>30</v>
      </c>
      <c r="O5280" s="3" t="s">
        <v>35</v>
      </c>
      <c r="P5280" s="3" t="s">
        <v>35</v>
      </c>
      <c r="Q5280" s="3" t="s">
        <v>35</v>
      </c>
      <c r="R5280" s="3" t="s">
        <v>35</v>
      </c>
      <c r="S5280" s="3" t="s">
        <v>35</v>
      </c>
      <c r="T5280" s="3" t="s">
        <v>35</v>
      </c>
      <c r="U5280" s="3" t="s">
        <v>35</v>
      </c>
      <c r="V5280" s="3" t="s">
        <v>35</v>
      </c>
      <c r="W5280" s="3" t="s">
        <v>35</v>
      </c>
      <c r="X5280" s="3" t="s">
        <v>35</v>
      </c>
      <c r="Y5280" s="3" t="s">
        <v>35</v>
      </c>
      <c r="Z5280" s="3" t="s">
        <v>35</v>
      </c>
      <c r="AA5280" s="3" t="s">
        <v>8850</v>
      </c>
      <c r="AB5280" s="3" t="b">
        <v>0</v>
      </c>
    </row>
    <row r="5281" spans="1:28" ht="14.25" hidden="1" customHeight="1" x14ac:dyDescent="0.25">
      <c r="A5281" s="3">
        <v>4733</v>
      </c>
      <c r="B5281" s="3" t="s">
        <v>8644</v>
      </c>
      <c r="C5281" s="3" t="s">
        <v>49</v>
      </c>
      <c r="D5281" s="3" t="s">
        <v>8699</v>
      </c>
      <c r="E5281" s="3" t="s">
        <v>8851</v>
      </c>
      <c r="F5281" s="3" t="s">
        <v>30</v>
      </c>
      <c r="G5281" s="3" t="s">
        <v>8852</v>
      </c>
      <c r="H5281" s="3" t="s">
        <v>51</v>
      </c>
      <c r="I5281" s="4" t="s">
        <v>1181</v>
      </c>
      <c r="J5281" s="3" t="s">
        <v>47</v>
      </c>
      <c r="K5281" s="3" t="s">
        <v>30</v>
      </c>
      <c r="L5281" s="3" t="s">
        <v>30</v>
      </c>
      <c r="M5281" s="3" t="s">
        <v>30</v>
      </c>
      <c r="N5281" s="3" t="s">
        <v>30</v>
      </c>
      <c r="O5281" s="3" t="s">
        <v>35</v>
      </c>
      <c r="P5281" s="3" t="s">
        <v>35</v>
      </c>
      <c r="Q5281" s="3" t="s">
        <v>35</v>
      </c>
      <c r="R5281" s="3" t="s">
        <v>35</v>
      </c>
      <c r="S5281" s="3" t="s">
        <v>35</v>
      </c>
      <c r="T5281" s="3" t="s">
        <v>35</v>
      </c>
      <c r="U5281" s="3" t="s">
        <v>35</v>
      </c>
      <c r="V5281" s="3" t="s">
        <v>35</v>
      </c>
      <c r="W5281" s="3" t="s">
        <v>35</v>
      </c>
      <c r="X5281" s="3" t="s">
        <v>35</v>
      </c>
      <c r="Y5281" s="3" t="s">
        <v>36</v>
      </c>
      <c r="Z5281" s="3" t="s">
        <v>35</v>
      </c>
      <c r="AA5281" s="3" t="s">
        <v>8853</v>
      </c>
      <c r="AB5281" s="3" t="b">
        <v>0</v>
      </c>
    </row>
    <row r="5282" spans="1:28" ht="14.25" hidden="1" customHeight="1" x14ac:dyDescent="0.25">
      <c r="A5282" s="3">
        <v>4734</v>
      </c>
      <c r="B5282" s="3" t="s">
        <v>8644</v>
      </c>
      <c r="C5282" s="3" t="s">
        <v>49</v>
      </c>
      <c r="D5282" s="3" t="s">
        <v>8699</v>
      </c>
      <c r="E5282" s="3" t="s">
        <v>8854</v>
      </c>
      <c r="F5282" s="3" t="s">
        <v>30</v>
      </c>
      <c r="G5282" s="3" t="s">
        <v>411</v>
      </c>
      <c r="H5282" s="3" t="s">
        <v>248</v>
      </c>
      <c r="I5282" s="4" t="s">
        <v>618</v>
      </c>
      <c r="J5282" s="3" t="s">
        <v>47</v>
      </c>
      <c r="K5282" s="3" t="s">
        <v>30</v>
      </c>
      <c r="L5282" s="3" t="s">
        <v>30</v>
      </c>
      <c r="M5282" s="3" t="s">
        <v>30</v>
      </c>
      <c r="N5282" s="3" t="s">
        <v>30</v>
      </c>
      <c r="O5282" s="3" t="s">
        <v>35</v>
      </c>
      <c r="P5282" s="3" t="s">
        <v>35</v>
      </c>
      <c r="Q5282" s="3" t="s">
        <v>35</v>
      </c>
      <c r="R5282" s="3" t="s">
        <v>35</v>
      </c>
      <c r="S5282" s="3" t="s">
        <v>35</v>
      </c>
      <c r="T5282" s="3" t="s">
        <v>35</v>
      </c>
      <c r="U5282" s="3" t="s">
        <v>35</v>
      </c>
      <c r="V5282" s="3" t="s">
        <v>35</v>
      </c>
      <c r="W5282" s="3" t="s">
        <v>35</v>
      </c>
      <c r="X5282" s="3" t="s">
        <v>35</v>
      </c>
      <c r="Y5282" s="3" t="s">
        <v>35</v>
      </c>
      <c r="Z5282" s="3" t="s">
        <v>35</v>
      </c>
      <c r="AA5282" s="3" t="s">
        <v>8855</v>
      </c>
      <c r="AB5282" s="3" t="b">
        <v>0</v>
      </c>
    </row>
    <row r="5283" spans="1:28" ht="14.25" hidden="1" customHeight="1" x14ac:dyDescent="0.25">
      <c r="A5283" s="3">
        <v>4734</v>
      </c>
      <c r="B5283" s="3" t="s">
        <v>8644</v>
      </c>
      <c r="C5283" s="3" t="s">
        <v>53</v>
      </c>
      <c r="D5283" s="3" t="s">
        <v>8699</v>
      </c>
      <c r="E5283" s="3" t="s">
        <v>8854</v>
      </c>
      <c r="F5283" s="3" t="s">
        <v>30</v>
      </c>
      <c r="G5283" s="3" t="s">
        <v>411</v>
      </c>
      <c r="H5283" s="3" t="s">
        <v>248</v>
      </c>
      <c r="I5283" s="4" t="s">
        <v>248</v>
      </c>
      <c r="J5283" s="3" t="s">
        <v>47</v>
      </c>
      <c r="K5283" s="3" t="s">
        <v>30</v>
      </c>
      <c r="L5283" s="3" t="s">
        <v>603</v>
      </c>
      <c r="M5283" s="3" t="s">
        <v>30</v>
      </c>
      <c r="N5283" s="3" t="s">
        <v>30</v>
      </c>
      <c r="O5283" s="3" t="s">
        <v>35</v>
      </c>
      <c r="P5283" s="3" t="s">
        <v>35</v>
      </c>
      <c r="Q5283" s="3" t="s">
        <v>35</v>
      </c>
      <c r="R5283" s="3" t="s">
        <v>35</v>
      </c>
      <c r="S5283" s="3" t="s">
        <v>35</v>
      </c>
      <c r="T5283" s="3" t="s">
        <v>35</v>
      </c>
      <c r="U5283" s="3" t="s">
        <v>35</v>
      </c>
      <c r="V5283" s="3" t="s">
        <v>35</v>
      </c>
      <c r="W5283" s="3" t="s">
        <v>35</v>
      </c>
      <c r="X5283" s="3" t="s">
        <v>35</v>
      </c>
      <c r="Y5283" s="3" t="s">
        <v>35</v>
      </c>
      <c r="Z5283" s="3" t="s">
        <v>35</v>
      </c>
      <c r="AA5283" s="3" t="s">
        <v>8856</v>
      </c>
      <c r="AB5283" s="3" t="b">
        <v>0</v>
      </c>
    </row>
    <row r="5284" spans="1:28" ht="14.25" hidden="1" customHeight="1" x14ac:dyDescent="0.25">
      <c r="A5284" s="3">
        <v>4735</v>
      </c>
      <c r="B5284" s="3" t="s">
        <v>8644</v>
      </c>
      <c r="C5284" s="3" t="s">
        <v>49</v>
      </c>
      <c r="D5284" s="3" t="s">
        <v>8699</v>
      </c>
      <c r="E5284" s="3" t="s">
        <v>8857</v>
      </c>
      <c r="F5284" s="3" t="s">
        <v>30</v>
      </c>
      <c r="G5284" s="3" t="s">
        <v>73</v>
      </c>
      <c r="H5284" s="3" t="s">
        <v>248</v>
      </c>
      <c r="I5284" s="4" t="s">
        <v>248</v>
      </c>
      <c r="J5284" s="3" t="s">
        <v>47</v>
      </c>
      <c r="K5284" s="3" t="s">
        <v>30</v>
      </c>
      <c r="L5284" s="3" t="s">
        <v>30</v>
      </c>
      <c r="M5284" s="3" t="s">
        <v>30</v>
      </c>
      <c r="N5284" s="3" t="s">
        <v>30</v>
      </c>
      <c r="O5284" s="3" t="s">
        <v>35</v>
      </c>
      <c r="P5284" s="3" t="s">
        <v>35</v>
      </c>
      <c r="Q5284" s="3" t="s">
        <v>35</v>
      </c>
      <c r="R5284" s="3" t="s">
        <v>35</v>
      </c>
      <c r="S5284" s="3" t="s">
        <v>35</v>
      </c>
      <c r="T5284" s="3" t="s">
        <v>35</v>
      </c>
      <c r="U5284" s="3" t="s">
        <v>35</v>
      </c>
      <c r="V5284" s="3" t="s">
        <v>35</v>
      </c>
      <c r="W5284" s="3" t="s">
        <v>35</v>
      </c>
      <c r="X5284" s="3" t="s">
        <v>35</v>
      </c>
      <c r="Y5284" s="3" t="s">
        <v>35</v>
      </c>
      <c r="Z5284" s="3" t="s">
        <v>35</v>
      </c>
      <c r="AA5284" s="3" t="s">
        <v>651</v>
      </c>
      <c r="AB5284" s="3" t="b">
        <v>0</v>
      </c>
    </row>
    <row r="5285" spans="1:28" ht="14.25" hidden="1" customHeight="1" x14ac:dyDescent="0.25">
      <c r="A5285" s="3">
        <v>4735</v>
      </c>
      <c r="B5285" s="3" t="s">
        <v>8644</v>
      </c>
      <c r="C5285" s="3" t="s">
        <v>53</v>
      </c>
      <c r="D5285" s="3" t="s">
        <v>8699</v>
      </c>
      <c r="E5285" s="3" t="s">
        <v>8857</v>
      </c>
      <c r="F5285" s="3" t="s">
        <v>30</v>
      </c>
      <c r="G5285" s="3" t="s">
        <v>73</v>
      </c>
      <c r="H5285" s="3" t="s">
        <v>248</v>
      </c>
      <c r="I5285" s="4" t="s">
        <v>248</v>
      </c>
      <c r="J5285" s="3" t="s">
        <v>47</v>
      </c>
      <c r="K5285" s="3" t="s">
        <v>30</v>
      </c>
      <c r="L5285" s="3" t="s">
        <v>603</v>
      </c>
      <c r="M5285" s="3" t="s">
        <v>30</v>
      </c>
      <c r="N5285" s="3" t="s">
        <v>30</v>
      </c>
      <c r="O5285" s="3" t="s">
        <v>35</v>
      </c>
      <c r="P5285" s="3" t="s">
        <v>35</v>
      </c>
      <c r="Q5285" s="3" t="s">
        <v>35</v>
      </c>
      <c r="R5285" s="3" t="s">
        <v>35</v>
      </c>
      <c r="S5285" s="3" t="s">
        <v>35</v>
      </c>
      <c r="T5285" s="3" t="s">
        <v>35</v>
      </c>
      <c r="U5285" s="3" t="s">
        <v>35</v>
      </c>
      <c r="V5285" s="3" t="s">
        <v>35</v>
      </c>
      <c r="W5285" s="3" t="s">
        <v>35</v>
      </c>
      <c r="X5285" s="3" t="s">
        <v>35</v>
      </c>
      <c r="Y5285" s="3" t="s">
        <v>35</v>
      </c>
      <c r="Z5285" s="3" t="s">
        <v>35</v>
      </c>
      <c r="AA5285" s="3" t="s">
        <v>8858</v>
      </c>
      <c r="AB5285" s="3" t="b">
        <v>0</v>
      </c>
    </row>
    <row r="5286" spans="1:28" ht="14.25" hidden="1" customHeight="1" x14ac:dyDescent="0.25">
      <c r="A5286" s="3">
        <v>4736</v>
      </c>
      <c r="B5286" s="3" t="s">
        <v>8644</v>
      </c>
      <c r="C5286" s="3" t="s">
        <v>49</v>
      </c>
      <c r="D5286" s="3" t="s">
        <v>8699</v>
      </c>
      <c r="E5286" s="3" t="s">
        <v>8859</v>
      </c>
      <c r="F5286" s="3" t="s">
        <v>30</v>
      </c>
      <c r="G5286" s="3" t="s">
        <v>411</v>
      </c>
      <c r="H5286" s="3" t="s">
        <v>248</v>
      </c>
      <c r="I5286" s="4" t="s">
        <v>248</v>
      </c>
      <c r="J5286" s="3" t="s">
        <v>47</v>
      </c>
      <c r="K5286" s="3" t="s">
        <v>30</v>
      </c>
      <c r="L5286" s="3" t="s">
        <v>30</v>
      </c>
      <c r="M5286" s="3" t="s">
        <v>30</v>
      </c>
      <c r="N5286" s="3" t="s">
        <v>30</v>
      </c>
      <c r="O5286" s="3" t="s">
        <v>35</v>
      </c>
      <c r="P5286" s="3" t="s">
        <v>35</v>
      </c>
      <c r="Q5286" s="3" t="s">
        <v>35</v>
      </c>
      <c r="R5286" s="3" t="s">
        <v>35</v>
      </c>
      <c r="S5286" s="3" t="s">
        <v>35</v>
      </c>
      <c r="T5286" s="3" t="s">
        <v>35</v>
      </c>
      <c r="U5286" s="3" t="s">
        <v>35</v>
      </c>
      <c r="V5286" s="3" t="s">
        <v>35</v>
      </c>
      <c r="W5286" s="3" t="s">
        <v>35</v>
      </c>
      <c r="X5286" s="3" t="s">
        <v>35</v>
      </c>
      <c r="Y5286" s="3" t="s">
        <v>35</v>
      </c>
      <c r="Z5286" s="3" t="s">
        <v>35</v>
      </c>
      <c r="AA5286" s="3" t="s">
        <v>221</v>
      </c>
      <c r="AB5286" s="3" t="b">
        <v>0</v>
      </c>
    </row>
    <row r="5287" spans="1:28" ht="14.25" hidden="1" customHeight="1" x14ac:dyDescent="0.25">
      <c r="A5287" s="3">
        <v>4736</v>
      </c>
      <c r="B5287" s="3" t="s">
        <v>8644</v>
      </c>
      <c r="C5287" s="3" t="s">
        <v>53</v>
      </c>
      <c r="D5287" s="3" t="s">
        <v>8699</v>
      </c>
      <c r="E5287" s="3" t="s">
        <v>8859</v>
      </c>
      <c r="F5287" s="3" t="s">
        <v>30</v>
      </c>
      <c r="G5287" s="3" t="s">
        <v>411</v>
      </c>
      <c r="H5287" s="3" t="s">
        <v>248</v>
      </c>
      <c r="I5287" s="4" t="s">
        <v>248</v>
      </c>
      <c r="J5287" s="3" t="s">
        <v>47</v>
      </c>
      <c r="K5287" s="3" t="s">
        <v>30</v>
      </c>
      <c r="L5287" s="3" t="s">
        <v>603</v>
      </c>
      <c r="M5287" s="3" t="s">
        <v>30</v>
      </c>
      <c r="N5287" s="3" t="s">
        <v>30</v>
      </c>
      <c r="O5287" s="3" t="s">
        <v>35</v>
      </c>
      <c r="P5287" s="3" t="s">
        <v>35</v>
      </c>
      <c r="Q5287" s="3" t="s">
        <v>35</v>
      </c>
      <c r="R5287" s="3" t="s">
        <v>35</v>
      </c>
      <c r="S5287" s="3" t="s">
        <v>35</v>
      </c>
      <c r="T5287" s="3" t="s">
        <v>35</v>
      </c>
      <c r="U5287" s="3" t="s">
        <v>35</v>
      </c>
      <c r="V5287" s="3" t="s">
        <v>35</v>
      </c>
      <c r="W5287" s="3" t="s">
        <v>35</v>
      </c>
      <c r="X5287" s="3" t="s">
        <v>35</v>
      </c>
      <c r="Y5287" s="3" t="s">
        <v>35</v>
      </c>
      <c r="Z5287" s="3" t="s">
        <v>35</v>
      </c>
      <c r="AA5287" s="3" t="s">
        <v>8860</v>
      </c>
      <c r="AB5287" s="3" t="b">
        <v>0</v>
      </c>
    </row>
    <row r="5288" spans="1:28" ht="14.25" hidden="1" customHeight="1" x14ac:dyDescent="0.25">
      <c r="A5288" s="3">
        <v>4737</v>
      </c>
      <c r="B5288" s="3" t="s">
        <v>8644</v>
      </c>
      <c r="C5288" s="3" t="s">
        <v>49</v>
      </c>
      <c r="D5288" s="3" t="s">
        <v>8699</v>
      </c>
      <c r="E5288" s="3" t="s">
        <v>8861</v>
      </c>
      <c r="F5288" s="3" t="s">
        <v>30</v>
      </c>
      <c r="G5288" s="3" t="s">
        <v>411</v>
      </c>
      <c r="H5288" s="3" t="s">
        <v>248</v>
      </c>
      <c r="I5288" s="4" t="s">
        <v>248</v>
      </c>
      <c r="J5288" s="3" t="s">
        <v>47</v>
      </c>
      <c r="K5288" s="3" t="s">
        <v>30</v>
      </c>
      <c r="L5288" s="3" t="s">
        <v>30</v>
      </c>
      <c r="M5288" s="3" t="s">
        <v>30</v>
      </c>
      <c r="N5288" s="3" t="s">
        <v>30</v>
      </c>
      <c r="O5288" s="3" t="s">
        <v>35</v>
      </c>
      <c r="P5288" s="3" t="s">
        <v>35</v>
      </c>
      <c r="Q5288" s="3" t="s">
        <v>35</v>
      </c>
      <c r="R5288" s="3" t="s">
        <v>35</v>
      </c>
      <c r="S5288" s="3" t="s">
        <v>35</v>
      </c>
      <c r="T5288" s="3" t="s">
        <v>35</v>
      </c>
      <c r="U5288" s="3" t="s">
        <v>35</v>
      </c>
      <c r="V5288" s="3" t="s">
        <v>35</v>
      </c>
      <c r="W5288" s="3" t="s">
        <v>35</v>
      </c>
      <c r="X5288" s="3" t="s">
        <v>35</v>
      </c>
      <c r="Y5288" s="3" t="s">
        <v>35</v>
      </c>
      <c r="Z5288" s="3" t="s">
        <v>35</v>
      </c>
      <c r="AA5288" s="3" t="s">
        <v>8862</v>
      </c>
      <c r="AB5288" s="3" t="b">
        <v>0</v>
      </c>
    </row>
    <row r="5289" spans="1:28" ht="14.25" hidden="1" customHeight="1" x14ac:dyDescent="0.25">
      <c r="A5289" s="3">
        <v>4737</v>
      </c>
      <c r="B5289" s="3" t="s">
        <v>8644</v>
      </c>
      <c r="C5289" s="3" t="s">
        <v>53</v>
      </c>
      <c r="D5289" s="3" t="s">
        <v>8699</v>
      </c>
      <c r="E5289" s="3" t="s">
        <v>8861</v>
      </c>
      <c r="F5289" s="3" t="s">
        <v>30</v>
      </c>
      <c r="G5289" s="3" t="s">
        <v>411</v>
      </c>
      <c r="H5289" s="3" t="s">
        <v>248</v>
      </c>
      <c r="I5289" s="4" t="s">
        <v>248</v>
      </c>
      <c r="J5289" s="3" t="s">
        <v>47</v>
      </c>
      <c r="K5289" s="3" t="s">
        <v>30</v>
      </c>
      <c r="L5289" s="3" t="s">
        <v>603</v>
      </c>
      <c r="M5289" s="3" t="s">
        <v>30</v>
      </c>
      <c r="N5289" s="3" t="s">
        <v>30</v>
      </c>
      <c r="O5289" s="3" t="s">
        <v>35</v>
      </c>
      <c r="P5289" s="3" t="s">
        <v>35</v>
      </c>
      <c r="Q5289" s="3" t="s">
        <v>35</v>
      </c>
      <c r="R5289" s="3" t="s">
        <v>35</v>
      </c>
      <c r="S5289" s="3" t="s">
        <v>35</v>
      </c>
      <c r="T5289" s="3" t="s">
        <v>35</v>
      </c>
      <c r="U5289" s="3" t="s">
        <v>35</v>
      </c>
      <c r="V5289" s="3" t="s">
        <v>35</v>
      </c>
      <c r="W5289" s="3" t="s">
        <v>35</v>
      </c>
      <c r="X5289" s="3" t="s">
        <v>35</v>
      </c>
      <c r="Y5289" s="3" t="s">
        <v>35</v>
      </c>
      <c r="Z5289" s="3" t="s">
        <v>35</v>
      </c>
      <c r="AA5289" s="3" t="s">
        <v>8863</v>
      </c>
      <c r="AB5289" s="3" t="b">
        <v>0</v>
      </c>
    </row>
    <row r="5290" spans="1:28" ht="14.25" hidden="1" customHeight="1" x14ac:dyDescent="0.25">
      <c r="A5290" s="3">
        <v>4738</v>
      </c>
      <c r="B5290" s="3" t="s">
        <v>8644</v>
      </c>
      <c r="C5290" s="3" t="s">
        <v>49</v>
      </c>
      <c r="D5290" s="3" t="s">
        <v>8699</v>
      </c>
      <c r="E5290" s="3" t="s">
        <v>8864</v>
      </c>
      <c r="F5290" s="3" t="s">
        <v>30</v>
      </c>
      <c r="G5290" s="3" t="s">
        <v>411</v>
      </c>
      <c r="H5290" s="3" t="s">
        <v>248</v>
      </c>
      <c r="I5290" s="4" t="s">
        <v>785</v>
      </c>
      <c r="J5290" s="3" t="s">
        <v>41</v>
      </c>
      <c r="K5290" s="3" t="s">
        <v>30</v>
      </c>
      <c r="L5290" s="3" t="s">
        <v>30</v>
      </c>
      <c r="M5290" s="3" t="s">
        <v>30</v>
      </c>
      <c r="N5290" s="3" t="s">
        <v>30</v>
      </c>
      <c r="O5290" s="3" t="s">
        <v>35</v>
      </c>
      <c r="P5290" s="3" t="s">
        <v>35</v>
      </c>
      <c r="Q5290" s="3" t="s">
        <v>35</v>
      </c>
      <c r="R5290" s="3" t="s">
        <v>35</v>
      </c>
      <c r="S5290" s="3" t="s">
        <v>35</v>
      </c>
      <c r="T5290" s="3" t="s">
        <v>35</v>
      </c>
      <c r="U5290" s="3" t="s">
        <v>35</v>
      </c>
      <c r="V5290" s="3" t="s">
        <v>35</v>
      </c>
      <c r="W5290" s="3" t="s">
        <v>35</v>
      </c>
      <c r="X5290" s="3" t="s">
        <v>35</v>
      </c>
      <c r="Y5290" s="3" t="s">
        <v>35</v>
      </c>
      <c r="Z5290" s="3" t="s">
        <v>35</v>
      </c>
      <c r="AA5290" s="3" t="s">
        <v>8865</v>
      </c>
      <c r="AB5290" s="3" t="b">
        <v>0</v>
      </c>
    </row>
    <row r="5291" spans="1:28" ht="14.25" hidden="1" customHeight="1" x14ac:dyDescent="0.25">
      <c r="A5291" s="3">
        <v>4738</v>
      </c>
      <c r="B5291" s="3" t="s">
        <v>8644</v>
      </c>
      <c r="C5291" s="3" t="s">
        <v>53</v>
      </c>
      <c r="D5291" s="3" t="s">
        <v>8699</v>
      </c>
      <c r="E5291" s="3" t="s">
        <v>8864</v>
      </c>
      <c r="F5291" s="3" t="s">
        <v>30</v>
      </c>
      <c r="G5291" s="3" t="s">
        <v>411</v>
      </c>
      <c r="H5291" s="3" t="s">
        <v>248</v>
      </c>
      <c r="I5291" s="4" t="s">
        <v>785</v>
      </c>
      <c r="J5291" s="3" t="s">
        <v>41</v>
      </c>
      <c r="K5291" s="3" t="s">
        <v>30</v>
      </c>
      <c r="L5291" s="3" t="s">
        <v>603</v>
      </c>
      <c r="M5291" s="3" t="s">
        <v>30</v>
      </c>
      <c r="N5291" s="3" t="s">
        <v>30</v>
      </c>
      <c r="O5291" s="3" t="s">
        <v>35</v>
      </c>
      <c r="P5291" s="3" t="s">
        <v>35</v>
      </c>
      <c r="Q5291" s="3" t="s">
        <v>35</v>
      </c>
      <c r="R5291" s="3" t="s">
        <v>35</v>
      </c>
      <c r="S5291" s="3" t="s">
        <v>35</v>
      </c>
      <c r="T5291" s="3" t="s">
        <v>35</v>
      </c>
      <c r="U5291" s="3" t="s">
        <v>35</v>
      </c>
      <c r="V5291" s="3" t="s">
        <v>35</v>
      </c>
      <c r="W5291" s="3" t="s">
        <v>35</v>
      </c>
      <c r="X5291" s="3" t="s">
        <v>35</v>
      </c>
      <c r="Y5291" s="3" t="s">
        <v>35</v>
      </c>
      <c r="Z5291" s="3" t="s">
        <v>35</v>
      </c>
      <c r="AA5291" s="3" t="s">
        <v>8866</v>
      </c>
      <c r="AB5291" s="3" t="b">
        <v>0</v>
      </c>
    </row>
    <row r="5292" spans="1:28" ht="14.25" hidden="1" customHeight="1" x14ac:dyDescent="0.25">
      <c r="A5292" s="3">
        <v>4739</v>
      </c>
      <c r="B5292" s="3" t="s">
        <v>8644</v>
      </c>
      <c r="C5292" s="3" t="s">
        <v>49</v>
      </c>
      <c r="D5292" s="3" t="s">
        <v>8699</v>
      </c>
      <c r="E5292" s="3" t="s">
        <v>8867</v>
      </c>
      <c r="F5292" s="3" t="s">
        <v>30</v>
      </c>
      <c r="G5292" s="3" t="s">
        <v>30</v>
      </c>
      <c r="H5292" s="3" t="s">
        <v>248</v>
      </c>
      <c r="I5292" s="4" t="s">
        <v>785</v>
      </c>
      <c r="J5292" s="3" t="s">
        <v>34</v>
      </c>
      <c r="K5292" s="3" t="s">
        <v>30</v>
      </c>
      <c r="L5292" s="3" t="s">
        <v>30</v>
      </c>
      <c r="M5292" s="3" t="s">
        <v>30</v>
      </c>
      <c r="N5292" s="3" t="s">
        <v>30</v>
      </c>
      <c r="O5292" s="3" t="s">
        <v>35</v>
      </c>
      <c r="P5292" s="3" t="s">
        <v>35</v>
      </c>
      <c r="Q5292" s="3" t="s">
        <v>35</v>
      </c>
      <c r="R5292" s="3" t="s">
        <v>35</v>
      </c>
      <c r="S5292" s="3" t="s">
        <v>35</v>
      </c>
      <c r="T5292" s="3" t="s">
        <v>35</v>
      </c>
      <c r="U5292" s="3" t="s">
        <v>35</v>
      </c>
      <c r="V5292" s="3" t="s">
        <v>35</v>
      </c>
      <c r="W5292" s="3" t="s">
        <v>35</v>
      </c>
      <c r="X5292" s="3" t="s">
        <v>35</v>
      </c>
      <c r="Y5292" s="3" t="s">
        <v>35</v>
      </c>
      <c r="Z5292" s="3" t="s">
        <v>35</v>
      </c>
      <c r="AA5292" s="3" t="s">
        <v>3430</v>
      </c>
      <c r="AB5292" s="3" t="b">
        <v>0</v>
      </c>
    </row>
    <row r="5293" spans="1:28" ht="14.25" hidden="1" customHeight="1" x14ac:dyDescent="0.25">
      <c r="A5293" s="3">
        <v>4739</v>
      </c>
      <c r="B5293" s="3" t="s">
        <v>8644</v>
      </c>
      <c r="C5293" s="3" t="s">
        <v>53</v>
      </c>
      <c r="D5293" s="3" t="s">
        <v>8699</v>
      </c>
      <c r="E5293" s="3" t="s">
        <v>8867</v>
      </c>
      <c r="F5293" s="3" t="s">
        <v>30</v>
      </c>
      <c r="G5293" s="3" t="s">
        <v>30</v>
      </c>
      <c r="H5293" s="3" t="s">
        <v>248</v>
      </c>
      <c r="I5293" s="4" t="s">
        <v>785</v>
      </c>
      <c r="J5293" s="3" t="s">
        <v>34</v>
      </c>
      <c r="K5293" s="3" t="s">
        <v>30</v>
      </c>
      <c r="L5293" s="3" t="s">
        <v>3612</v>
      </c>
      <c r="M5293" s="3" t="s">
        <v>30</v>
      </c>
      <c r="N5293" s="3" t="s">
        <v>30</v>
      </c>
      <c r="O5293" s="3" t="s">
        <v>35</v>
      </c>
      <c r="P5293" s="3" t="s">
        <v>35</v>
      </c>
      <c r="Q5293" s="3" t="s">
        <v>35</v>
      </c>
      <c r="R5293" s="3" t="s">
        <v>35</v>
      </c>
      <c r="S5293" s="3" t="s">
        <v>35</v>
      </c>
      <c r="T5293" s="3" t="s">
        <v>35</v>
      </c>
      <c r="U5293" s="3" t="s">
        <v>35</v>
      </c>
      <c r="V5293" s="3" t="s">
        <v>35</v>
      </c>
      <c r="W5293" s="3" t="s">
        <v>35</v>
      </c>
      <c r="X5293" s="3" t="s">
        <v>35</v>
      </c>
      <c r="Y5293" s="3" t="s">
        <v>35</v>
      </c>
      <c r="Z5293" s="3" t="s">
        <v>35</v>
      </c>
      <c r="AA5293" s="3" t="s">
        <v>8868</v>
      </c>
      <c r="AB5293" s="3" t="b">
        <v>0</v>
      </c>
    </row>
    <row r="5294" spans="1:28" ht="14.25" hidden="1" customHeight="1" x14ac:dyDescent="0.25">
      <c r="A5294" s="3">
        <v>4740</v>
      </c>
      <c r="B5294" s="3" t="s">
        <v>8644</v>
      </c>
      <c r="C5294" s="3" t="s">
        <v>49</v>
      </c>
      <c r="D5294" s="3" t="s">
        <v>8699</v>
      </c>
      <c r="E5294" s="3" t="s">
        <v>8869</v>
      </c>
      <c r="F5294" s="3" t="s">
        <v>30</v>
      </c>
      <c r="G5294" s="3" t="s">
        <v>30</v>
      </c>
      <c r="H5294" s="3" t="s">
        <v>248</v>
      </c>
      <c r="I5294" s="4" t="s">
        <v>248</v>
      </c>
      <c r="J5294" s="3" t="s">
        <v>41</v>
      </c>
      <c r="K5294" s="3" t="s">
        <v>30</v>
      </c>
      <c r="L5294" s="3" t="s">
        <v>232</v>
      </c>
      <c r="M5294" s="3" t="s">
        <v>30</v>
      </c>
      <c r="N5294" s="3" t="s">
        <v>30</v>
      </c>
      <c r="O5294" s="3" t="s">
        <v>35</v>
      </c>
      <c r="P5294" s="3" t="s">
        <v>35</v>
      </c>
      <c r="Q5294" s="3" t="s">
        <v>35</v>
      </c>
      <c r="R5294" s="3" t="s">
        <v>35</v>
      </c>
      <c r="S5294" s="3" t="s">
        <v>35</v>
      </c>
      <c r="T5294" s="3" t="s">
        <v>35</v>
      </c>
      <c r="U5294" s="3" t="s">
        <v>35</v>
      </c>
      <c r="V5294" s="3" t="s">
        <v>35</v>
      </c>
      <c r="W5294" s="3" t="s">
        <v>35</v>
      </c>
      <c r="X5294" s="3" t="s">
        <v>35</v>
      </c>
      <c r="Y5294" s="3" t="s">
        <v>35</v>
      </c>
      <c r="Z5294" s="3" t="s">
        <v>35</v>
      </c>
      <c r="AA5294" s="3" t="s">
        <v>973</v>
      </c>
      <c r="AB5294" s="3" t="b">
        <v>0</v>
      </c>
    </row>
    <row r="5295" spans="1:28" ht="14.25" hidden="1" customHeight="1" x14ac:dyDescent="0.25">
      <c r="A5295" s="3">
        <v>4741</v>
      </c>
      <c r="B5295" s="3" t="s">
        <v>8644</v>
      </c>
      <c r="C5295" s="3" t="s">
        <v>49</v>
      </c>
      <c r="D5295" s="3" t="s">
        <v>8699</v>
      </c>
      <c r="E5295" s="3" t="s">
        <v>8870</v>
      </c>
      <c r="F5295" s="3" t="s">
        <v>30</v>
      </c>
      <c r="G5295" s="3" t="s">
        <v>73</v>
      </c>
      <c r="H5295" s="3" t="s">
        <v>248</v>
      </c>
      <c r="I5295" s="4" t="s">
        <v>785</v>
      </c>
      <c r="J5295" s="3" t="s">
        <v>47</v>
      </c>
      <c r="K5295" s="3" t="s">
        <v>30</v>
      </c>
      <c r="L5295" s="3" t="s">
        <v>30</v>
      </c>
      <c r="M5295" s="3" t="s">
        <v>30</v>
      </c>
      <c r="N5295" s="3" t="s">
        <v>30</v>
      </c>
      <c r="O5295" s="3" t="s">
        <v>35</v>
      </c>
      <c r="P5295" s="3" t="s">
        <v>35</v>
      </c>
      <c r="Q5295" s="3" t="s">
        <v>35</v>
      </c>
      <c r="R5295" s="3" t="s">
        <v>35</v>
      </c>
      <c r="S5295" s="3" t="s">
        <v>35</v>
      </c>
      <c r="T5295" s="3" t="s">
        <v>35</v>
      </c>
      <c r="U5295" s="3" t="s">
        <v>35</v>
      </c>
      <c r="V5295" s="3" t="s">
        <v>35</v>
      </c>
      <c r="W5295" s="3" t="s">
        <v>35</v>
      </c>
      <c r="X5295" s="3" t="s">
        <v>35</v>
      </c>
      <c r="Y5295" s="3" t="s">
        <v>35</v>
      </c>
      <c r="Z5295" s="3" t="s">
        <v>35</v>
      </c>
      <c r="AA5295" s="3" t="s">
        <v>391</v>
      </c>
      <c r="AB5295" s="3" t="b">
        <v>0</v>
      </c>
    </row>
    <row r="5296" spans="1:28" ht="14.25" hidden="1" customHeight="1" x14ac:dyDescent="0.25">
      <c r="A5296" s="3">
        <v>4742</v>
      </c>
      <c r="B5296" s="3" t="s">
        <v>8644</v>
      </c>
      <c r="C5296" s="3" t="s">
        <v>49</v>
      </c>
      <c r="D5296" s="3" t="s">
        <v>8699</v>
      </c>
      <c r="E5296" s="3" t="s">
        <v>8871</v>
      </c>
      <c r="F5296" s="3" t="s">
        <v>30</v>
      </c>
      <c r="G5296" s="3" t="s">
        <v>411</v>
      </c>
      <c r="H5296" s="3" t="s">
        <v>248</v>
      </c>
      <c r="I5296" s="4" t="s">
        <v>248</v>
      </c>
      <c r="J5296" s="3" t="s">
        <v>2307</v>
      </c>
      <c r="K5296" s="3" t="s">
        <v>30</v>
      </c>
      <c r="L5296" s="3" t="s">
        <v>30</v>
      </c>
      <c r="M5296" s="3" t="s">
        <v>30</v>
      </c>
      <c r="N5296" s="3" t="s">
        <v>30</v>
      </c>
      <c r="O5296" s="3" t="s">
        <v>35</v>
      </c>
      <c r="P5296" s="3" t="s">
        <v>35</v>
      </c>
      <c r="Q5296" s="3" t="s">
        <v>35</v>
      </c>
      <c r="R5296" s="3" t="s">
        <v>35</v>
      </c>
      <c r="S5296" s="3" t="s">
        <v>35</v>
      </c>
      <c r="T5296" s="3" t="s">
        <v>35</v>
      </c>
      <c r="U5296" s="3" t="s">
        <v>35</v>
      </c>
      <c r="V5296" s="3" t="s">
        <v>35</v>
      </c>
      <c r="W5296" s="3" t="s">
        <v>35</v>
      </c>
      <c r="X5296" s="3" t="s">
        <v>35</v>
      </c>
      <c r="Y5296" s="3" t="s">
        <v>35</v>
      </c>
      <c r="Z5296" s="3" t="s">
        <v>35</v>
      </c>
      <c r="AA5296" s="3" t="s">
        <v>8872</v>
      </c>
      <c r="AB5296" s="3" t="b">
        <v>0</v>
      </c>
    </row>
    <row r="5297" spans="1:28" ht="14.25" hidden="1" customHeight="1" x14ac:dyDescent="0.25">
      <c r="A5297" s="3">
        <v>4743</v>
      </c>
      <c r="B5297" s="3" t="s">
        <v>8644</v>
      </c>
      <c r="C5297" s="3" t="s">
        <v>53</v>
      </c>
      <c r="D5297" s="3" t="s">
        <v>8699</v>
      </c>
      <c r="E5297" s="3" t="s">
        <v>8873</v>
      </c>
      <c r="F5297" s="3" t="s">
        <v>30</v>
      </c>
      <c r="G5297" s="3" t="s">
        <v>2193</v>
      </c>
      <c r="H5297" s="3" t="s">
        <v>51</v>
      </c>
      <c r="I5297" s="4" t="s">
        <v>785</v>
      </c>
      <c r="J5297" s="3" t="s">
        <v>34</v>
      </c>
      <c r="K5297" s="3" t="s">
        <v>30</v>
      </c>
      <c r="L5297" s="3" t="s">
        <v>397</v>
      </c>
      <c r="M5297" s="3" t="s">
        <v>30</v>
      </c>
      <c r="N5297" s="3" t="s">
        <v>30</v>
      </c>
      <c r="O5297" s="3" t="s">
        <v>36</v>
      </c>
      <c r="P5297" s="3" t="s">
        <v>36</v>
      </c>
      <c r="Q5297" s="3" t="s">
        <v>36</v>
      </c>
      <c r="R5297" s="3" t="s">
        <v>35</v>
      </c>
      <c r="S5297" s="3" t="s">
        <v>35</v>
      </c>
      <c r="T5297" s="3" t="s">
        <v>35</v>
      </c>
      <c r="U5297" s="3" t="s">
        <v>35</v>
      </c>
      <c r="V5297" s="3" t="s">
        <v>35</v>
      </c>
      <c r="W5297" s="3" t="s">
        <v>35</v>
      </c>
      <c r="X5297" s="3" t="s">
        <v>35</v>
      </c>
      <c r="Y5297" s="3" t="s">
        <v>36</v>
      </c>
      <c r="Z5297" s="3" t="s">
        <v>35</v>
      </c>
      <c r="AA5297" s="3" t="s">
        <v>8874</v>
      </c>
      <c r="AB5297" s="3" t="b">
        <v>0</v>
      </c>
    </row>
    <row r="5298" spans="1:28" ht="14.25" hidden="1" customHeight="1" x14ac:dyDescent="0.25">
      <c r="A5298" s="3">
        <v>4743</v>
      </c>
      <c r="B5298" s="3" t="s">
        <v>8644</v>
      </c>
      <c r="C5298" s="3" t="s">
        <v>49</v>
      </c>
      <c r="D5298" s="3" t="s">
        <v>8699</v>
      </c>
      <c r="E5298" s="3" t="s">
        <v>8873</v>
      </c>
      <c r="F5298" s="3" t="s">
        <v>30</v>
      </c>
      <c r="G5298" s="3" t="s">
        <v>2193</v>
      </c>
      <c r="H5298" s="3" t="s">
        <v>51</v>
      </c>
      <c r="I5298" s="4" t="s">
        <v>785</v>
      </c>
      <c r="J5298" s="3" t="s">
        <v>34</v>
      </c>
      <c r="K5298" s="3" t="s">
        <v>30</v>
      </c>
      <c r="L5298" s="3" t="s">
        <v>30</v>
      </c>
      <c r="M5298" s="3" t="s">
        <v>30</v>
      </c>
      <c r="N5298" s="3" t="s">
        <v>30</v>
      </c>
      <c r="O5298" s="3" t="s">
        <v>36</v>
      </c>
      <c r="P5298" s="3" t="s">
        <v>36</v>
      </c>
      <c r="Q5298" s="3" t="s">
        <v>36</v>
      </c>
      <c r="R5298" s="3" t="s">
        <v>35</v>
      </c>
      <c r="S5298" s="3" t="s">
        <v>35</v>
      </c>
      <c r="T5298" s="3" t="s">
        <v>35</v>
      </c>
      <c r="U5298" s="3" t="s">
        <v>35</v>
      </c>
      <c r="V5298" s="3" t="s">
        <v>35</v>
      </c>
      <c r="W5298" s="3" t="s">
        <v>35</v>
      </c>
      <c r="X5298" s="3" t="s">
        <v>35</v>
      </c>
      <c r="Y5298" s="3" t="s">
        <v>36</v>
      </c>
      <c r="Z5298" s="3" t="s">
        <v>35</v>
      </c>
      <c r="AA5298" s="3" t="s">
        <v>8874</v>
      </c>
      <c r="AB5298" s="3" t="b">
        <v>0</v>
      </c>
    </row>
    <row r="5299" spans="1:28" ht="14.25" hidden="1" customHeight="1" x14ac:dyDescent="0.25">
      <c r="A5299" s="3">
        <v>4744</v>
      </c>
      <c r="B5299" s="3" t="s">
        <v>8644</v>
      </c>
      <c r="C5299" s="3" t="s">
        <v>49</v>
      </c>
      <c r="D5299" s="3" t="s">
        <v>8699</v>
      </c>
      <c r="E5299" s="3" t="s">
        <v>8875</v>
      </c>
      <c r="F5299" s="3" t="s">
        <v>30</v>
      </c>
      <c r="G5299" s="3" t="s">
        <v>867</v>
      </c>
      <c r="H5299" s="3" t="s">
        <v>244</v>
      </c>
      <c r="I5299" s="4" t="s">
        <v>1101</v>
      </c>
      <c r="J5299" s="3" t="s">
        <v>129</v>
      </c>
      <c r="K5299" s="3" t="s">
        <v>30</v>
      </c>
      <c r="L5299" s="3" t="s">
        <v>30</v>
      </c>
      <c r="M5299" s="3" t="s">
        <v>30</v>
      </c>
      <c r="N5299" s="3" t="s">
        <v>30</v>
      </c>
      <c r="O5299" s="3" t="s">
        <v>35</v>
      </c>
      <c r="P5299" s="3" t="s">
        <v>35</v>
      </c>
      <c r="Q5299" s="3" t="s">
        <v>35</v>
      </c>
      <c r="R5299" s="3" t="s">
        <v>35</v>
      </c>
      <c r="S5299" s="3" t="s">
        <v>35</v>
      </c>
      <c r="T5299" s="3" t="s">
        <v>35</v>
      </c>
      <c r="U5299" s="3" t="s">
        <v>35</v>
      </c>
      <c r="V5299" s="3" t="s">
        <v>35</v>
      </c>
      <c r="W5299" s="3" t="s">
        <v>35</v>
      </c>
      <c r="X5299" s="3" t="s">
        <v>35</v>
      </c>
      <c r="Y5299" s="3" t="s">
        <v>35</v>
      </c>
      <c r="Z5299" s="3" t="s">
        <v>35</v>
      </c>
      <c r="AA5299" s="3" t="s">
        <v>8876</v>
      </c>
      <c r="AB5299" s="3" t="b">
        <v>0</v>
      </c>
    </row>
    <row r="5300" spans="1:28" ht="14.25" hidden="1" customHeight="1" x14ac:dyDescent="0.25">
      <c r="A5300" s="3">
        <v>4745</v>
      </c>
      <c r="B5300" s="3" t="s">
        <v>8644</v>
      </c>
      <c r="C5300" s="3" t="s">
        <v>687</v>
      </c>
      <c r="D5300" s="3" t="s">
        <v>687</v>
      </c>
      <c r="E5300" s="3" t="s">
        <v>8877</v>
      </c>
      <c r="F5300" s="3" t="s">
        <v>30</v>
      </c>
      <c r="G5300" s="3" t="s">
        <v>30</v>
      </c>
      <c r="H5300" s="3" t="s">
        <v>30</v>
      </c>
      <c r="I5300" s="4" t="s">
        <v>58</v>
      </c>
      <c r="J5300" s="3" t="s">
        <v>41</v>
      </c>
      <c r="K5300" s="3" t="s">
        <v>1747</v>
      </c>
      <c r="L5300" s="3" t="s">
        <v>30</v>
      </c>
      <c r="M5300" s="3" t="s">
        <v>30</v>
      </c>
      <c r="N5300" s="3" t="s">
        <v>30</v>
      </c>
      <c r="O5300" s="3" t="s">
        <v>35</v>
      </c>
      <c r="P5300" s="3" t="s">
        <v>35</v>
      </c>
      <c r="Q5300" s="3" t="s">
        <v>35</v>
      </c>
      <c r="R5300" s="3" t="s">
        <v>35</v>
      </c>
      <c r="S5300" s="3" t="s">
        <v>35</v>
      </c>
      <c r="T5300" s="3" t="s">
        <v>35</v>
      </c>
      <c r="U5300" s="3" t="s">
        <v>35</v>
      </c>
      <c r="V5300" s="3" t="s">
        <v>35</v>
      </c>
      <c r="W5300" s="3" t="s">
        <v>35</v>
      </c>
      <c r="X5300" s="3" t="s">
        <v>35</v>
      </c>
      <c r="Y5300" s="3" t="s">
        <v>35</v>
      </c>
      <c r="Z5300" s="3" t="s">
        <v>35</v>
      </c>
      <c r="AA5300" s="3" t="s">
        <v>260</v>
      </c>
      <c r="AB5300" s="3" t="b">
        <v>0</v>
      </c>
    </row>
    <row r="5301" spans="1:28" ht="14.25" hidden="1" customHeight="1" x14ac:dyDescent="0.25">
      <c r="A5301" s="3">
        <v>4746</v>
      </c>
      <c r="B5301" s="3" t="s">
        <v>8644</v>
      </c>
      <c r="C5301" s="3" t="s">
        <v>687</v>
      </c>
      <c r="D5301" s="3" t="s">
        <v>687</v>
      </c>
      <c r="E5301" s="3" t="s">
        <v>8878</v>
      </c>
      <c r="F5301" s="3" t="s">
        <v>30</v>
      </c>
      <c r="G5301" s="3" t="s">
        <v>30</v>
      </c>
      <c r="H5301" s="3" t="s">
        <v>30</v>
      </c>
      <c r="I5301" s="4" t="s">
        <v>58</v>
      </c>
      <c r="J5301" s="3" t="s">
        <v>59</v>
      </c>
      <c r="K5301" s="3" t="s">
        <v>697</v>
      </c>
      <c r="L5301" s="3" t="s">
        <v>30</v>
      </c>
      <c r="M5301" s="3" t="s">
        <v>30</v>
      </c>
      <c r="N5301" s="3" t="s">
        <v>30</v>
      </c>
      <c r="O5301" s="3" t="s">
        <v>36</v>
      </c>
      <c r="P5301" s="3" t="s">
        <v>35</v>
      </c>
      <c r="Q5301" s="3" t="s">
        <v>35</v>
      </c>
      <c r="R5301" s="3" t="s">
        <v>36</v>
      </c>
      <c r="S5301" s="3" t="s">
        <v>35</v>
      </c>
      <c r="T5301" s="3" t="s">
        <v>35</v>
      </c>
      <c r="U5301" s="3" t="s">
        <v>35</v>
      </c>
      <c r="V5301" s="3" t="s">
        <v>35</v>
      </c>
      <c r="W5301" s="3" t="s">
        <v>35</v>
      </c>
      <c r="X5301" s="3" t="s">
        <v>35</v>
      </c>
      <c r="Y5301" s="3" t="s">
        <v>35</v>
      </c>
      <c r="Z5301" s="3" t="s">
        <v>35</v>
      </c>
      <c r="AA5301" s="3" t="s">
        <v>8879</v>
      </c>
      <c r="AB5301" s="3" t="b">
        <v>0</v>
      </c>
    </row>
    <row r="5302" spans="1:28" ht="14.25" hidden="1" customHeight="1" x14ac:dyDescent="0.25">
      <c r="A5302" s="3">
        <v>4747</v>
      </c>
      <c r="B5302" s="3" t="s">
        <v>8644</v>
      </c>
      <c r="C5302" s="3" t="s">
        <v>687</v>
      </c>
      <c r="D5302" s="3" t="s">
        <v>687</v>
      </c>
      <c r="E5302" s="3" t="s">
        <v>8880</v>
      </c>
      <c r="F5302" s="3" t="s">
        <v>30</v>
      </c>
      <c r="G5302" s="3" t="s">
        <v>30</v>
      </c>
      <c r="H5302" s="3" t="s">
        <v>30</v>
      </c>
      <c r="I5302" s="4" t="s">
        <v>58</v>
      </c>
      <c r="J5302" s="3" t="s">
        <v>59</v>
      </c>
      <c r="K5302" s="3" t="s">
        <v>690</v>
      </c>
      <c r="L5302" s="3" t="s">
        <v>30</v>
      </c>
      <c r="M5302" s="3" t="s">
        <v>30</v>
      </c>
      <c r="N5302" s="3" t="s">
        <v>30</v>
      </c>
      <c r="O5302" s="3" t="s">
        <v>35</v>
      </c>
      <c r="P5302" s="3" t="s">
        <v>35</v>
      </c>
      <c r="Q5302" s="3" t="s">
        <v>35</v>
      </c>
      <c r="R5302" s="3" t="s">
        <v>35</v>
      </c>
      <c r="S5302" s="3" t="s">
        <v>35</v>
      </c>
      <c r="T5302" s="3" t="s">
        <v>35</v>
      </c>
      <c r="U5302" s="3" t="s">
        <v>35</v>
      </c>
      <c r="V5302" s="3" t="s">
        <v>35</v>
      </c>
      <c r="W5302" s="3" t="s">
        <v>35</v>
      </c>
      <c r="X5302" s="3" t="s">
        <v>35</v>
      </c>
      <c r="Y5302" s="3" t="s">
        <v>35</v>
      </c>
      <c r="Z5302" s="3" t="s">
        <v>35</v>
      </c>
      <c r="AA5302" s="3" t="s">
        <v>8881</v>
      </c>
      <c r="AB5302" s="3" t="b">
        <v>0</v>
      </c>
    </row>
    <row r="5303" spans="1:28" ht="14.25" hidden="1" customHeight="1" x14ac:dyDescent="0.25">
      <c r="A5303" s="3">
        <v>4748</v>
      </c>
      <c r="B5303" s="3" t="s">
        <v>8644</v>
      </c>
      <c r="C5303" s="3" t="s">
        <v>687</v>
      </c>
      <c r="D5303" s="3" t="s">
        <v>687</v>
      </c>
      <c r="E5303" s="3" t="s">
        <v>8882</v>
      </c>
      <c r="F5303" s="3" t="s">
        <v>30</v>
      </c>
      <c r="G5303" s="3" t="s">
        <v>30</v>
      </c>
      <c r="H5303" s="3" t="s">
        <v>30</v>
      </c>
      <c r="I5303" s="4" t="s">
        <v>58</v>
      </c>
      <c r="J5303" s="3" t="s">
        <v>59</v>
      </c>
      <c r="K5303" s="3" t="s">
        <v>697</v>
      </c>
      <c r="L5303" s="3" t="s">
        <v>30</v>
      </c>
      <c r="M5303" s="3" t="s">
        <v>30</v>
      </c>
      <c r="N5303" s="3" t="s">
        <v>30</v>
      </c>
      <c r="O5303" s="3" t="s">
        <v>35</v>
      </c>
      <c r="P5303" s="3" t="s">
        <v>35</v>
      </c>
      <c r="Q5303" s="3" t="s">
        <v>35</v>
      </c>
      <c r="R5303" s="3" t="s">
        <v>35</v>
      </c>
      <c r="S5303" s="3" t="s">
        <v>35</v>
      </c>
      <c r="T5303" s="3" t="s">
        <v>35</v>
      </c>
      <c r="U5303" s="3" t="s">
        <v>35</v>
      </c>
      <c r="V5303" s="3" t="s">
        <v>35</v>
      </c>
      <c r="W5303" s="3" t="s">
        <v>35</v>
      </c>
      <c r="X5303" s="3" t="s">
        <v>35</v>
      </c>
      <c r="Y5303" s="3" t="s">
        <v>35</v>
      </c>
      <c r="Z5303" s="3" t="s">
        <v>35</v>
      </c>
      <c r="AA5303" s="3" t="s">
        <v>7210</v>
      </c>
      <c r="AB5303" s="3" t="b">
        <v>0</v>
      </c>
    </row>
    <row r="5304" spans="1:28" ht="14.25" hidden="1" customHeight="1" x14ac:dyDescent="0.25">
      <c r="A5304" s="3">
        <v>4749</v>
      </c>
      <c r="B5304" s="3" t="s">
        <v>8883</v>
      </c>
      <c r="C5304" s="3" t="s">
        <v>29</v>
      </c>
      <c r="D5304" s="3" t="s">
        <v>3146</v>
      </c>
      <c r="E5304" s="3" t="s">
        <v>8884</v>
      </c>
      <c r="F5304" s="3" t="s">
        <v>30</v>
      </c>
      <c r="G5304" s="3" t="s">
        <v>30</v>
      </c>
      <c r="H5304" s="3" t="s">
        <v>30</v>
      </c>
      <c r="I5304" s="4" t="s">
        <v>141</v>
      </c>
      <c r="J5304" s="3" t="s">
        <v>47</v>
      </c>
      <c r="K5304" s="3" t="s">
        <v>30</v>
      </c>
      <c r="L5304" s="3" t="s">
        <v>30</v>
      </c>
      <c r="M5304" s="3" t="s">
        <v>30</v>
      </c>
      <c r="N5304" s="3" t="s">
        <v>30</v>
      </c>
      <c r="O5304" s="3" t="s">
        <v>35</v>
      </c>
      <c r="P5304" s="3" t="s">
        <v>35</v>
      </c>
      <c r="Q5304" s="3" t="s">
        <v>35</v>
      </c>
      <c r="R5304" s="3" t="s">
        <v>35</v>
      </c>
      <c r="S5304" s="3" t="s">
        <v>35</v>
      </c>
      <c r="T5304" s="3" t="s">
        <v>35</v>
      </c>
      <c r="U5304" s="3" t="s">
        <v>35</v>
      </c>
      <c r="V5304" s="3" t="s">
        <v>35</v>
      </c>
      <c r="W5304" s="3" t="s">
        <v>35</v>
      </c>
      <c r="X5304" s="3" t="s">
        <v>35</v>
      </c>
      <c r="Y5304" s="3" t="s">
        <v>35</v>
      </c>
      <c r="Z5304" s="3" t="s">
        <v>35</v>
      </c>
      <c r="AA5304" s="3" t="s">
        <v>8885</v>
      </c>
      <c r="AB5304" s="3" t="b">
        <v>0</v>
      </c>
    </row>
    <row r="5305" spans="1:28" ht="14.25" hidden="1" customHeight="1" x14ac:dyDescent="0.25">
      <c r="A5305" s="3">
        <v>4750</v>
      </c>
      <c r="B5305" s="3" t="s">
        <v>8883</v>
      </c>
      <c r="C5305" s="3" t="s">
        <v>29</v>
      </c>
      <c r="D5305" s="3" t="s">
        <v>3146</v>
      </c>
      <c r="E5305" s="3" t="s">
        <v>8886</v>
      </c>
      <c r="F5305" s="3" t="s">
        <v>408</v>
      </c>
      <c r="G5305" s="3" t="s">
        <v>30</v>
      </c>
      <c r="H5305" s="3" t="s">
        <v>30</v>
      </c>
      <c r="I5305" s="4" t="s">
        <v>141</v>
      </c>
      <c r="J5305" s="3" t="s">
        <v>59</v>
      </c>
      <c r="K5305" s="3" t="s">
        <v>30</v>
      </c>
      <c r="L5305" s="3" t="s">
        <v>30</v>
      </c>
      <c r="M5305" s="3" t="s">
        <v>30</v>
      </c>
      <c r="N5305" s="3" t="s">
        <v>30</v>
      </c>
      <c r="O5305" s="3" t="s">
        <v>35</v>
      </c>
      <c r="P5305" s="3" t="s">
        <v>35</v>
      </c>
      <c r="Q5305" s="3" t="s">
        <v>35</v>
      </c>
      <c r="R5305" s="3" t="s">
        <v>35</v>
      </c>
      <c r="S5305" s="3" t="s">
        <v>35</v>
      </c>
      <c r="T5305" s="3" t="s">
        <v>35</v>
      </c>
      <c r="U5305" s="3" t="s">
        <v>35</v>
      </c>
      <c r="V5305" s="3" t="s">
        <v>35</v>
      </c>
      <c r="W5305" s="3" t="s">
        <v>35</v>
      </c>
      <c r="X5305" s="3" t="s">
        <v>35</v>
      </c>
      <c r="Y5305" s="3" t="s">
        <v>35</v>
      </c>
      <c r="Z5305" s="3" t="s">
        <v>35</v>
      </c>
      <c r="AA5305" s="3" t="s">
        <v>221</v>
      </c>
      <c r="AB5305" s="3" t="b">
        <v>0</v>
      </c>
    </row>
    <row r="5306" spans="1:28" ht="14.25" hidden="1" customHeight="1" x14ac:dyDescent="0.25">
      <c r="A5306" s="3">
        <v>4751</v>
      </c>
      <c r="B5306" s="3" t="s">
        <v>8883</v>
      </c>
      <c r="C5306" s="3" t="s">
        <v>29</v>
      </c>
      <c r="D5306" s="3" t="s">
        <v>3146</v>
      </c>
      <c r="E5306" s="3" t="s">
        <v>8887</v>
      </c>
      <c r="F5306" s="3" t="s">
        <v>520</v>
      </c>
      <c r="G5306" s="3" t="s">
        <v>30</v>
      </c>
      <c r="H5306" s="3" t="s">
        <v>30</v>
      </c>
      <c r="I5306" s="4" t="s">
        <v>141</v>
      </c>
      <c r="J5306" s="3" t="s">
        <v>59</v>
      </c>
      <c r="K5306" s="3" t="s">
        <v>30</v>
      </c>
      <c r="L5306" s="3" t="s">
        <v>30</v>
      </c>
      <c r="M5306" s="3" t="s">
        <v>30</v>
      </c>
      <c r="N5306" s="3" t="s">
        <v>30</v>
      </c>
      <c r="O5306" s="3" t="s">
        <v>35</v>
      </c>
      <c r="P5306" s="3" t="s">
        <v>35</v>
      </c>
      <c r="Q5306" s="3" t="s">
        <v>35</v>
      </c>
      <c r="R5306" s="3" t="s">
        <v>35</v>
      </c>
      <c r="S5306" s="3" t="s">
        <v>35</v>
      </c>
      <c r="T5306" s="3" t="s">
        <v>35</v>
      </c>
      <c r="U5306" s="3" t="s">
        <v>35</v>
      </c>
      <c r="V5306" s="3" t="s">
        <v>35</v>
      </c>
      <c r="W5306" s="3" t="s">
        <v>35</v>
      </c>
      <c r="X5306" s="3" t="s">
        <v>35</v>
      </c>
      <c r="Y5306" s="3" t="s">
        <v>35</v>
      </c>
      <c r="Z5306" s="3" t="s">
        <v>35</v>
      </c>
      <c r="AA5306" s="3" t="s">
        <v>8888</v>
      </c>
      <c r="AB5306" s="3" t="b">
        <v>0</v>
      </c>
    </row>
    <row r="5307" spans="1:28" ht="14.25" hidden="1" customHeight="1" x14ac:dyDescent="0.25">
      <c r="A5307" s="3">
        <v>4752</v>
      </c>
      <c r="B5307" s="3" t="s">
        <v>8883</v>
      </c>
      <c r="C5307" s="3" t="s">
        <v>29</v>
      </c>
      <c r="D5307" s="3" t="s">
        <v>3146</v>
      </c>
      <c r="E5307" s="3" t="s">
        <v>8889</v>
      </c>
      <c r="F5307" s="3" t="s">
        <v>533</v>
      </c>
      <c r="G5307" s="3" t="s">
        <v>30</v>
      </c>
      <c r="H5307" s="3" t="s">
        <v>30</v>
      </c>
      <c r="I5307" s="4" t="s">
        <v>141</v>
      </c>
      <c r="J5307" s="3" t="s">
        <v>59</v>
      </c>
      <c r="K5307" s="3" t="s">
        <v>30</v>
      </c>
      <c r="L5307" s="3" t="s">
        <v>30</v>
      </c>
      <c r="M5307" s="3" t="s">
        <v>30</v>
      </c>
      <c r="N5307" s="3" t="s">
        <v>30</v>
      </c>
      <c r="O5307" s="3" t="s">
        <v>35</v>
      </c>
      <c r="P5307" s="3" t="s">
        <v>35</v>
      </c>
      <c r="Q5307" s="3" t="s">
        <v>35</v>
      </c>
      <c r="R5307" s="3" t="s">
        <v>35</v>
      </c>
      <c r="S5307" s="3" t="s">
        <v>35</v>
      </c>
      <c r="T5307" s="3" t="s">
        <v>35</v>
      </c>
      <c r="U5307" s="3" t="s">
        <v>35</v>
      </c>
      <c r="V5307" s="3" t="s">
        <v>35</v>
      </c>
      <c r="W5307" s="3" t="s">
        <v>35</v>
      </c>
      <c r="X5307" s="3" t="s">
        <v>35</v>
      </c>
      <c r="Y5307" s="3" t="s">
        <v>35</v>
      </c>
      <c r="Z5307" s="3" t="s">
        <v>35</v>
      </c>
      <c r="AA5307" s="3" t="s">
        <v>221</v>
      </c>
      <c r="AB5307" s="3" t="b">
        <v>0</v>
      </c>
    </row>
    <row r="5308" spans="1:28" ht="14.25" hidden="1" customHeight="1" x14ac:dyDescent="0.25">
      <c r="A5308" s="3">
        <v>4753</v>
      </c>
      <c r="B5308" s="3" t="s">
        <v>8883</v>
      </c>
      <c r="C5308" s="3" t="s">
        <v>29</v>
      </c>
      <c r="D5308" s="3" t="s">
        <v>3146</v>
      </c>
      <c r="E5308" s="3" t="s">
        <v>8890</v>
      </c>
      <c r="F5308" s="3" t="s">
        <v>8891</v>
      </c>
      <c r="G5308" s="3" t="s">
        <v>30</v>
      </c>
      <c r="H5308" s="3" t="s">
        <v>30</v>
      </c>
      <c r="I5308" s="4" t="s">
        <v>192</v>
      </c>
      <c r="J5308" s="3" t="s">
        <v>59</v>
      </c>
      <c r="K5308" s="3" t="s">
        <v>30</v>
      </c>
      <c r="L5308" s="3" t="s">
        <v>30</v>
      </c>
      <c r="M5308" s="3" t="s">
        <v>30</v>
      </c>
      <c r="N5308" s="3" t="s">
        <v>30</v>
      </c>
      <c r="O5308" s="3" t="s">
        <v>35</v>
      </c>
      <c r="P5308" s="3" t="s">
        <v>35</v>
      </c>
      <c r="Q5308" s="3" t="s">
        <v>35</v>
      </c>
      <c r="R5308" s="3" t="s">
        <v>35</v>
      </c>
      <c r="S5308" s="3" t="s">
        <v>35</v>
      </c>
      <c r="T5308" s="3" t="s">
        <v>35</v>
      </c>
      <c r="U5308" s="3" t="s">
        <v>35</v>
      </c>
      <c r="V5308" s="3" t="s">
        <v>35</v>
      </c>
      <c r="W5308" s="3" t="s">
        <v>35</v>
      </c>
      <c r="X5308" s="3" t="s">
        <v>35</v>
      </c>
      <c r="Y5308" s="3" t="s">
        <v>35</v>
      </c>
      <c r="Z5308" s="3" t="s">
        <v>35</v>
      </c>
      <c r="AA5308" s="3" t="s">
        <v>8892</v>
      </c>
      <c r="AB5308" s="3" t="b">
        <v>0</v>
      </c>
    </row>
    <row r="5309" spans="1:28" ht="14.25" hidden="1" customHeight="1" x14ac:dyDescent="0.25">
      <c r="A5309" s="3">
        <v>4754</v>
      </c>
      <c r="B5309" s="3" t="s">
        <v>8883</v>
      </c>
      <c r="C5309" s="3" t="s">
        <v>29</v>
      </c>
      <c r="D5309" s="3" t="s">
        <v>3146</v>
      </c>
      <c r="E5309" s="3" t="s">
        <v>8893</v>
      </c>
      <c r="F5309" s="3" t="s">
        <v>283</v>
      </c>
      <c r="G5309" s="3" t="s">
        <v>30</v>
      </c>
      <c r="H5309" s="3" t="s">
        <v>30</v>
      </c>
      <c r="I5309" s="4" t="s">
        <v>141</v>
      </c>
      <c r="J5309" s="3" t="s">
        <v>59</v>
      </c>
      <c r="K5309" s="3" t="s">
        <v>30</v>
      </c>
      <c r="L5309" s="3" t="s">
        <v>30</v>
      </c>
      <c r="M5309" s="3" t="s">
        <v>30</v>
      </c>
      <c r="N5309" s="3" t="s">
        <v>30</v>
      </c>
      <c r="O5309" s="3" t="s">
        <v>35</v>
      </c>
      <c r="P5309" s="3" t="s">
        <v>35</v>
      </c>
      <c r="Q5309" s="3" t="s">
        <v>35</v>
      </c>
      <c r="R5309" s="3" t="s">
        <v>35</v>
      </c>
      <c r="S5309" s="3" t="s">
        <v>35</v>
      </c>
      <c r="T5309" s="3" t="s">
        <v>35</v>
      </c>
      <c r="U5309" s="3" t="s">
        <v>35</v>
      </c>
      <c r="V5309" s="3" t="s">
        <v>35</v>
      </c>
      <c r="W5309" s="3" t="s">
        <v>35</v>
      </c>
      <c r="X5309" s="3" t="s">
        <v>35</v>
      </c>
      <c r="Y5309" s="3" t="s">
        <v>35</v>
      </c>
      <c r="Z5309" s="3" t="s">
        <v>35</v>
      </c>
      <c r="AA5309" s="3" t="s">
        <v>8894</v>
      </c>
      <c r="AB5309" s="3" t="b">
        <v>0</v>
      </c>
    </row>
    <row r="5310" spans="1:28" ht="14.25" hidden="1" customHeight="1" x14ac:dyDescent="0.25">
      <c r="A5310" s="3">
        <v>4755</v>
      </c>
      <c r="B5310" s="3" t="s">
        <v>8883</v>
      </c>
      <c r="C5310" s="3" t="s">
        <v>29</v>
      </c>
      <c r="D5310" s="3" t="s">
        <v>3146</v>
      </c>
      <c r="E5310" s="3" t="s">
        <v>8895</v>
      </c>
      <c r="F5310" s="3" t="s">
        <v>30</v>
      </c>
      <c r="G5310" s="3" t="s">
        <v>30</v>
      </c>
      <c r="H5310" s="3" t="s">
        <v>30</v>
      </c>
      <c r="I5310" s="4" t="s">
        <v>141</v>
      </c>
      <c r="J5310" s="3" t="s">
        <v>59</v>
      </c>
      <c r="K5310" s="3" t="s">
        <v>30</v>
      </c>
      <c r="L5310" s="3" t="s">
        <v>30</v>
      </c>
      <c r="M5310" s="3" t="s">
        <v>30</v>
      </c>
      <c r="N5310" s="3" t="s">
        <v>30</v>
      </c>
      <c r="O5310" s="3" t="s">
        <v>35</v>
      </c>
      <c r="P5310" s="3" t="s">
        <v>35</v>
      </c>
      <c r="Q5310" s="3" t="s">
        <v>35</v>
      </c>
      <c r="R5310" s="3" t="s">
        <v>35</v>
      </c>
      <c r="S5310" s="3" t="s">
        <v>35</v>
      </c>
      <c r="T5310" s="3" t="s">
        <v>35</v>
      </c>
      <c r="U5310" s="3" t="s">
        <v>35</v>
      </c>
      <c r="V5310" s="3" t="s">
        <v>35</v>
      </c>
      <c r="W5310" s="3" t="s">
        <v>35</v>
      </c>
      <c r="X5310" s="3" t="s">
        <v>35</v>
      </c>
      <c r="Y5310" s="3" t="s">
        <v>35</v>
      </c>
      <c r="Z5310" s="3" t="s">
        <v>35</v>
      </c>
      <c r="AA5310" s="3" t="s">
        <v>8896</v>
      </c>
      <c r="AB5310" s="3" t="b">
        <v>0</v>
      </c>
    </row>
    <row r="5311" spans="1:28" ht="14.25" hidden="1" customHeight="1" x14ac:dyDescent="0.25">
      <c r="A5311" s="3">
        <v>4756</v>
      </c>
      <c r="B5311" s="3" t="s">
        <v>8883</v>
      </c>
      <c r="C5311" s="3" t="s">
        <v>29</v>
      </c>
      <c r="D5311" s="3" t="s">
        <v>3146</v>
      </c>
      <c r="E5311" s="3" t="s">
        <v>8897</v>
      </c>
      <c r="F5311" s="3" t="s">
        <v>1506</v>
      </c>
      <c r="G5311" s="3" t="s">
        <v>30</v>
      </c>
      <c r="H5311" s="3" t="s">
        <v>30</v>
      </c>
      <c r="I5311" s="4" t="s">
        <v>748</v>
      </c>
      <c r="J5311" s="3" t="s">
        <v>34</v>
      </c>
      <c r="K5311" s="3" t="s">
        <v>30</v>
      </c>
      <c r="L5311" s="3" t="s">
        <v>30</v>
      </c>
      <c r="M5311" s="3" t="s">
        <v>30</v>
      </c>
      <c r="N5311" s="3" t="s">
        <v>30</v>
      </c>
      <c r="O5311" s="3" t="s">
        <v>35</v>
      </c>
      <c r="P5311" s="3" t="s">
        <v>35</v>
      </c>
      <c r="Q5311" s="3" t="s">
        <v>35</v>
      </c>
      <c r="R5311" s="3" t="s">
        <v>35</v>
      </c>
      <c r="S5311" s="3" t="s">
        <v>35</v>
      </c>
      <c r="T5311" s="3" t="s">
        <v>35</v>
      </c>
      <c r="U5311" s="3" t="s">
        <v>35</v>
      </c>
      <c r="V5311" s="3" t="s">
        <v>35</v>
      </c>
      <c r="W5311" s="3" t="s">
        <v>35</v>
      </c>
      <c r="X5311" s="3" t="s">
        <v>35</v>
      </c>
      <c r="Y5311" s="3" t="s">
        <v>35</v>
      </c>
      <c r="Z5311" s="3" t="s">
        <v>35</v>
      </c>
      <c r="AA5311" s="3" t="s">
        <v>8898</v>
      </c>
      <c r="AB5311" s="3" t="b">
        <v>0</v>
      </c>
    </row>
    <row r="5312" spans="1:28" ht="14.25" hidden="1" customHeight="1" x14ac:dyDescent="0.25">
      <c r="A5312" s="3">
        <v>4757</v>
      </c>
      <c r="B5312" s="3" t="s">
        <v>8883</v>
      </c>
      <c r="C5312" s="3" t="s">
        <v>29</v>
      </c>
      <c r="D5312" s="3" t="s">
        <v>3146</v>
      </c>
      <c r="E5312" s="3" t="s">
        <v>8899</v>
      </c>
      <c r="F5312" s="3" t="s">
        <v>108</v>
      </c>
      <c r="G5312" s="3" t="s">
        <v>30</v>
      </c>
      <c r="H5312" s="3" t="s">
        <v>30</v>
      </c>
      <c r="I5312" s="4" t="s">
        <v>748</v>
      </c>
      <c r="J5312" s="3" t="s">
        <v>34</v>
      </c>
      <c r="K5312" s="3" t="s">
        <v>30</v>
      </c>
      <c r="L5312" s="3" t="s">
        <v>146</v>
      </c>
      <c r="M5312" s="3" t="s">
        <v>30</v>
      </c>
      <c r="N5312" s="3" t="s">
        <v>30</v>
      </c>
      <c r="O5312" s="3" t="s">
        <v>35</v>
      </c>
      <c r="P5312" s="3" t="s">
        <v>35</v>
      </c>
      <c r="Q5312" s="3" t="s">
        <v>35</v>
      </c>
      <c r="R5312" s="3" t="s">
        <v>35</v>
      </c>
      <c r="S5312" s="3" t="s">
        <v>35</v>
      </c>
      <c r="T5312" s="3" t="s">
        <v>35</v>
      </c>
      <c r="U5312" s="3" t="s">
        <v>35</v>
      </c>
      <c r="V5312" s="3" t="s">
        <v>35</v>
      </c>
      <c r="W5312" s="3" t="s">
        <v>35</v>
      </c>
      <c r="X5312" s="3" t="s">
        <v>35</v>
      </c>
      <c r="Y5312" s="3" t="s">
        <v>35</v>
      </c>
      <c r="Z5312" s="3" t="s">
        <v>35</v>
      </c>
      <c r="AA5312" s="3" t="s">
        <v>8900</v>
      </c>
      <c r="AB5312" s="3" t="b">
        <v>0</v>
      </c>
    </row>
    <row r="5313" spans="1:28" ht="14.25" hidden="1" customHeight="1" x14ac:dyDescent="0.25">
      <c r="A5313" s="3">
        <v>4758</v>
      </c>
      <c r="B5313" s="3" t="s">
        <v>8883</v>
      </c>
      <c r="C5313" s="3" t="s">
        <v>53</v>
      </c>
      <c r="D5313" s="3" t="s">
        <v>3146</v>
      </c>
      <c r="E5313" s="3" t="s">
        <v>8901</v>
      </c>
      <c r="F5313" s="3" t="s">
        <v>30</v>
      </c>
      <c r="G5313" s="3" t="s">
        <v>30</v>
      </c>
      <c r="H5313" s="3" t="s">
        <v>30</v>
      </c>
      <c r="I5313" s="4" t="s">
        <v>748</v>
      </c>
      <c r="J5313" s="3" t="s">
        <v>34</v>
      </c>
      <c r="K5313" s="3" t="s">
        <v>30</v>
      </c>
      <c r="L5313" s="3" t="s">
        <v>462</v>
      </c>
      <c r="M5313" s="3" t="s">
        <v>30</v>
      </c>
      <c r="N5313" s="3" t="s">
        <v>30</v>
      </c>
      <c r="O5313" s="3" t="s">
        <v>35</v>
      </c>
      <c r="P5313" s="3" t="s">
        <v>35</v>
      </c>
      <c r="Q5313" s="3" t="s">
        <v>35</v>
      </c>
      <c r="R5313" s="3" t="s">
        <v>35</v>
      </c>
      <c r="S5313" s="3" t="s">
        <v>35</v>
      </c>
      <c r="T5313" s="3" t="s">
        <v>35</v>
      </c>
      <c r="U5313" s="3" t="s">
        <v>35</v>
      </c>
      <c r="V5313" s="3" t="s">
        <v>35</v>
      </c>
      <c r="W5313" s="3" t="s">
        <v>35</v>
      </c>
      <c r="X5313" s="3" t="s">
        <v>35</v>
      </c>
      <c r="Y5313" s="3" t="s">
        <v>35</v>
      </c>
      <c r="Z5313" s="3" t="s">
        <v>35</v>
      </c>
      <c r="AA5313" s="3" t="s">
        <v>8902</v>
      </c>
      <c r="AB5313" s="3" t="b">
        <v>0</v>
      </c>
    </row>
    <row r="5314" spans="1:28" ht="14.25" hidden="1" customHeight="1" x14ac:dyDescent="0.25">
      <c r="A5314" s="3">
        <v>4759</v>
      </c>
      <c r="B5314" s="3" t="s">
        <v>8883</v>
      </c>
      <c r="C5314" s="3" t="s">
        <v>29</v>
      </c>
      <c r="D5314" s="3" t="s">
        <v>3146</v>
      </c>
      <c r="E5314" s="3" t="s">
        <v>8903</v>
      </c>
      <c r="F5314" s="3" t="s">
        <v>783</v>
      </c>
      <c r="G5314" s="3" t="s">
        <v>30</v>
      </c>
      <c r="H5314" s="3" t="s">
        <v>30</v>
      </c>
      <c r="I5314" s="4" t="s">
        <v>748</v>
      </c>
      <c r="J5314" s="3" t="s">
        <v>34</v>
      </c>
      <c r="K5314" s="3" t="s">
        <v>30</v>
      </c>
      <c r="L5314" s="3" t="s">
        <v>30</v>
      </c>
      <c r="M5314" s="3" t="s">
        <v>30</v>
      </c>
      <c r="N5314" s="3" t="s">
        <v>30</v>
      </c>
      <c r="O5314" s="3" t="s">
        <v>35</v>
      </c>
      <c r="P5314" s="3" t="s">
        <v>35</v>
      </c>
      <c r="Q5314" s="3" t="s">
        <v>35</v>
      </c>
      <c r="R5314" s="3" t="s">
        <v>35</v>
      </c>
      <c r="S5314" s="3" t="s">
        <v>35</v>
      </c>
      <c r="T5314" s="3" t="s">
        <v>35</v>
      </c>
      <c r="U5314" s="3" t="s">
        <v>35</v>
      </c>
      <c r="V5314" s="3" t="s">
        <v>35</v>
      </c>
      <c r="W5314" s="3" t="s">
        <v>35</v>
      </c>
      <c r="X5314" s="3" t="s">
        <v>35</v>
      </c>
      <c r="Y5314" s="3" t="s">
        <v>35</v>
      </c>
      <c r="Z5314" s="3" t="s">
        <v>35</v>
      </c>
      <c r="AA5314" s="3" t="s">
        <v>8904</v>
      </c>
      <c r="AB5314" s="3" t="b">
        <v>0</v>
      </c>
    </row>
    <row r="5315" spans="1:28" ht="14.25" hidden="1" customHeight="1" x14ac:dyDescent="0.25">
      <c r="A5315" s="3">
        <v>4760</v>
      </c>
      <c r="B5315" s="3" t="s">
        <v>8883</v>
      </c>
      <c r="C5315" s="3" t="s">
        <v>29</v>
      </c>
      <c r="D5315" s="3" t="s">
        <v>5330</v>
      </c>
      <c r="E5315" s="3" t="s">
        <v>8905</v>
      </c>
      <c r="F5315" s="3" t="s">
        <v>794</v>
      </c>
      <c r="G5315" s="3" t="s">
        <v>30</v>
      </c>
      <c r="H5315" s="3" t="s">
        <v>30</v>
      </c>
      <c r="I5315" s="4" t="s">
        <v>8906</v>
      </c>
      <c r="J5315" s="3" t="s">
        <v>34</v>
      </c>
      <c r="K5315" s="3" t="s">
        <v>30</v>
      </c>
      <c r="L5315" s="3" t="s">
        <v>30</v>
      </c>
      <c r="M5315" s="3" t="s">
        <v>30</v>
      </c>
      <c r="N5315" s="3" t="s">
        <v>30</v>
      </c>
      <c r="O5315" s="3" t="s">
        <v>35</v>
      </c>
      <c r="P5315" s="3" t="s">
        <v>35</v>
      </c>
      <c r="Q5315" s="3" t="s">
        <v>35</v>
      </c>
      <c r="R5315" s="3" t="s">
        <v>35</v>
      </c>
      <c r="S5315" s="3" t="s">
        <v>35</v>
      </c>
      <c r="T5315" s="3" t="s">
        <v>35</v>
      </c>
      <c r="U5315" s="3" t="s">
        <v>35</v>
      </c>
      <c r="V5315" s="3" t="s">
        <v>35</v>
      </c>
      <c r="W5315" s="3" t="s">
        <v>35</v>
      </c>
      <c r="X5315" s="3" t="s">
        <v>35</v>
      </c>
      <c r="Y5315" s="3" t="s">
        <v>35</v>
      </c>
      <c r="Z5315" s="3" t="s">
        <v>35</v>
      </c>
      <c r="AA5315" s="3" t="s">
        <v>8907</v>
      </c>
      <c r="AB5315" s="3" t="b">
        <v>0</v>
      </c>
    </row>
    <row r="5316" spans="1:28" ht="14.25" hidden="1" customHeight="1" x14ac:dyDescent="0.25">
      <c r="A5316" s="3">
        <v>4761</v>
      </c>
      <c r="B5316" s="3" t="s">
        <v>8883</v>
      </c>
      <c r="C5316" s="3" t="s">
        <v>29</v>
      </c>
      <c r="D5316" s="3" t="s">
        <v>5330</v>
      </c>
      <c r="E5316" s="3" t="s">
        <v>8908</v>
      </c>
      <c r="F5316" s="3" t="s">
        <v>2647</v>
      </c>
      <c r="G5316" s="3" t="s">
        <v>30</v>
      </c>
      <c r="H5316" s="3" t="s">
        <v>30</v>
      </c>
      <c r="I5316" s="4" t="s">
        <v>192</v>
      </c>
      <c r="J5316" s="3" t="s">
        <v>59</v>
      </c>
      <c r="K5316" s="3" t="s">
        <v>30</v>
      </c>
      <c r="L5316" s="3" t="s">
        <v>600</v>
      </c>
      <c r="M5316" s="3" t="s">
        <v>30</v>
      </c>
      <c r="N5316" s="3" t="s">
        <v>30</v>
      </c>
      <c r="O5316" s="3" t="s">
        <v>35</v>
      </c>
      <c r="P5316" s="3" t="s">
        <v>35</v>
      </c>
      <c r="Q5316" s="3" t="s">
        <v>35</v>
      </c>
      <c r="R5316" s="3" t="s">
        <v>35</v>
      </c>
      <c r="S5316" s="3" t="s">
        <v>35</v>
      </c>
      <c r="T5316" s="3" t="s">
        <v>35</v>
      </c>
      <c r="U5316" s="3" t="s">
        <v>35</v>
      </c>
      <c r="V5316" s="3" t="s">
        <v>35</v>
      </c>
      <c r="W5316" s="3" t="s">
        <v>35</v>
      </c>
      <c r="X5316" s="3" t="s">
        <v>35</v>
      </c>
      <c r="Y5316" s="3" t="s">
        <v>35</v>
      </c>
      <c r="Z5316" s="3" t="s">
        <v>35</v>
      </c>
      <c r="AA5316" s="3" t="s">
        <v>8909</v>
      </c>
      <c r="AB5316" s="3" t="b">
        <v>0</v>
      </c>
    </row>
    <row r="5317" spans="1:28" ht="14.25" hidden="1" customHeight="1" x14ac:dyDescent="0.25">
      <c r="A5317" s="3">
        <v>4762</v>
      </c>
      <c r="B5317" s="3" t="s">
        <v>8883</v>
      </c>
      <c r="C5317" s="3" t="s">
        <v>29</v>
      </c>
      <c r="D5317" s="3" t="s">
        <v>5330</v>
      </c>
      <c r="E5317" s="3" t="s">
        <v>8910</v>
      </c>
      <c r="F5317" s="3" t="s">
        <v>757</v>
      </c>
      <c r="G5317" s="3" t="s">
        <v>30</v>
      </c>
      <c r="H5317" s="3" t="s">
        <v>30</v>
      </c>
      <c r="I5317" s="4" t="s">
        <v>8911</v>
      </c>
      <c r="J5317" s="3" t="s">
        <v>34</v>
      </c>
      <c r="K5317" s="3" t="s">
        <v>30</v>
      </c>
      <c r="L5317" s="3" t="s">
        <v>30</v>
      </c>
      <c r="M5317" s="3" t="s">
        <v>30</v>
      </c>
      <c r="N5317" s="3" t="s">
        <v>30</v>
      </c>
      <c r="O5317" s="3" t="s">
        <v>35</v>
      </c>
      <c r="P5317" s="3" t="s">
        <v>35</v>
      </c>
      <c r="Q5317" s="3" t="s">
        <v>35</v>
      </c>
      <c r="R5317" s="3" t="s">
        <v>35</v>
      </c>
      <c r="S5317" s="3" t="s">
        <v>35</v>
      </c>
      <c r="T5317" s="3" t="s">
        <v>35</v>
      </c>
      <c r="U5317" s="3" t="s">
        <v>35</v>
      </c>
      <c r="V5317" s="3" t="s">
        <v>35</v>
      </c>
      <c r="W5317" s="3" t="s">
        <v>35</v>
      </c>
      <c r="X5317" s="3" t="s">
        <v>35</v>
      </c>
      <c r="Y5317" s="3" t="s">
        <v>35</v>
      </c>
      <c r="Z5317" s="3" t="s">
        <v>36</v>
      </c>
      <c r="AA5317" s="3" t="s">
        <v>8912</v>
      </c>
      <c r="AB5317" s="3" t="b">
        <v>0</v>
      </c>
    </row>
    <row r="5318" spans="1:28" ht="14.25" hidden="1" customHeight="1" x14ac:dyDescent="0.25">
      <c r="A5318" s="3">
        <v>4763</v>
      </c>
      <c r="B5318" s="3" t="s">
        <v>8883</v>
      </c>
      <c r="C5318" s="3" t="s">
        <v>29</v>
      </c>
      <c r="D5318" s="3" t="s">
        <v>5330</v>
      </c>
      <c r="E5318" s="3" t="s">
        <v>8913</v>
      </c>
      <c r="F5318" s="3" t="s">
        <v>5319</v>
      </c>
      <c r="G5318" s="3" t="s">
        <v>30</v>
      </c>
      <c r="H5318" s="3" t="s">
        <v>30</v>
      </c>
      <c r="I5318" s="4" t="s">
        <v>748</v>
      </c>
      <c r="J5318" s="3" t="s">
        <v>34</v>
      </c>
      <c r="K5318" s="3" t="s">
        <v>30</v>
      </c>
      <c r="L5318" s="3" t="s">
        <v>30</v>
      </c>
      <c r="M5318" s="3" t="s">
        <v>30</v>
      </c>
      <c r="N5318" s="3" t="s">
        <v>30</v>
      </c>
      <c r="O5318" s="3" t="s">
        <v>35</v>
      </c>
      <c r="P5318" s="3" t="s">
        <v>35</v>
      </c>
      <c r="Q5318" s="3" t="s">
        <v>35</v>
      </c>
      <c r="R5318" s="3" t="s">
        <v>35</v>
      </c>
      <c r="S5318" s="3" t="s">
        <v>35</v>
      </c>
      <c r="T5318" s="3" t="s">
        <v>35</v>
      </c>
      <c r="U5318" s="3" t="s">
        <v>35</v>
      </c>
      <c r="V5318" s="3" t="s">
        <v>35</v>
      </c>
      <c r="W5318" s="3" t="s">
        <v>35</v>
      </c>
      <c r="X5318" s="3" t="s">
        <v>35</v>
      </c>
      <c r="Y5318" s="3" t="s">
        <v>35</v>
      </c>
      <c r="Z5318" s="3" t="s">
        <v>35</v>
      </c>
      <c r="AA5318" s="3" t="s">
        <v>8914</v>
      </c>
      <c r="AB5318" s="3" t="b">
        <v>0</v>
      </c>
    </row>
    <row r="5319" spans="1:28" ht="14.25" hidden="1" customHeight="1" x14ac:dyDescent="0.25">
      <c r="A5319" s="3">
        <v>4764</v>
      </c>
      <c r="B5319" s="3" t="s">
        <v>8883</v>
      </c>
      <c r="C5319" s="3" t="s">
        <v>29</v>
      </c>
      <c r="D5319" s="3" t="s">
        <v>5330</v>
      </c>
      <c r="E5319" s="3" t="s">
        <v>8915</v>
      </c>
      <c r="F5319" s="3" t="s">
        <v>5087</v>
      </c>
      <c r="G5319" s="3" t="s">
        <v>30</v>
      </c>
      <c r="H5319" s="3" t="s">
        <v>30</v>
      </c>
      <c r="I5319" s="4" t="s">
        <v>785</v>
      </c>
      <c r="J5319" s="3" t="s">
        <v>34</v>
      </c>
      <c r="K5319" s="3" t="s">
        <v>30</v>
      </c>
      <c r="L5319" s="3" t="s">
        <v>30</v>
      </c>
      <c r="M5319" s="3" t="s">
        <v>30</v>
      </c>
      <c r="N5319" s="3" t="s">
        <v>30</v>
      </c>
      <c r="O5319" s="3" t="s">
        <v>35</v>
      </c>
      <c r="P5319" s="3" t="s">
        <v>35</v>
      </c>
      <c r="Q5319" s="3" t="s">
        <v>35</v>
      </c>
      <c r="R5319" s="3" t="s">
        <v>35</v>
      </c>
      <c r="S5319" s="3" t="s">
        <v>35</v>
      </c>
      <c r="T5319" s="3" t="s">
        <v>35</v>
      </c>
      <c r="U5319" s="3" t="s">
        <v>35</v>
      </c>
      <c r="V5319" s="3" t="s">
        <v>35</v>
      </c>
      <c r="W5319" s="3" t="s">
        <v>35</v>
      </c>
      <c r="X5319" s="3" t="s">
        <v>35</v>
      </c>
      <c r="Y5319" s="3" t="s">
        <v>35</v>
      </c>
      <c r="Z5319" s="3" t="s">
        <v>35</v>
      </c>
      <c r="AA5319" s="3" t="s">
        <v>8916</v>
      </c>
      <c r="AB5319" s="3" t="b">
        <v>0</v>
      </c>
    </row>
    <row r="5320" spans="1:28" ht="14.25" hidden="1" customHeight="1" x14ac:dyDescent="0.25">
      <c r="A5320" s="3">
        <v>4765</v>
      </c>
      <c r="B5320" s="3" t="s">
        <v>8883</v>
      </c>
      <c r="C5320" s="3" t="s">
        <v>29</v>
      </c>
      <c r="D5320" s="3" t="s">
        <v>5330</v>
      </c>
      <c r="E5320" s="3" t="s">
        <v>8917</v>
      </c>
      <c r="F5320" s="3" t="s">
        <v>408</v>
      </c>
      <c r="G5320" s="3" t="s">
        <v>30</v>
      </c>
      <c r="H5320" s="3" t="s">
        <v>30</v>
      </c>
      <c r="I5320" s="4" t="s">
        <v>141</v>
      </c>
      <c r="J5320" s="3" t="s">
        <v>59</v>
      </c>
      <c r="K5320" s="3" t="s">
        <v>30</v>
      </c>
      <c r="L5320" s="3" t="s">
        <v>30</v>
      </c>
      <c r="M5320" s="3" t="s">
        <v>30</v>
      </c>
      <c r="N5320" s="3" t="s">
        <v>30</v>
      </c>
      <c r="O5320" s="3" t="s">
        <v>35</v>
      </c>
      <c r="P5320" s="3" t="s">
        <v>35</v>
      </c>
      <c r="Q5320" s="3" t="s">
        <v>35</v>
      </c>
      <c r="R5320" s="3" t="s">
        <v>35</v>
      </c>
      <c r="S5320" s="3" t="s">
        <v>35</v>
      </c>
      <c r="T5320" s="3" t="s">
        <v>35</v>
      </c>
      <c r="U5320" s="3" t="s">
        <v>35</v>
      </c>
      <c r="V5320" s="3" t="s">
        <v>35</v>
      </c>
      <c r="W5320" s="3" t="s">
        <v>35</v>
      </c>
      <c r="X5320" s="3" t="s">
        <v>35</v>
      </c>
      <c r="Y5320" s="3" t="s">
        <v>35</v>
      </c>
      <c r="Z5320" s="3" t="s">
        <v>35</v>
      </c>
      <c r="AA5320" s="3" t="s">
        <v>8918</v>
      </c>
      <c r="AB5320" s="3" t="b">
        <v>0</v>
      </c>
    </row>
    <row r="5321" spans="1:28" ht="14.25" hidden="1" customHeight="1" x14ac:dyDescent="0.25">
      <c r="A5321" s="3">
        <v>4766</v>
      </c>
      <c r="B5321" s="3" t="s">
        <v>8883</v>
      </c>
      <c r="C5321" s="3" t="s">
        <v>29</v>
      </c>
      <c r="D5321" s="3" t="s">
        <v>5330</v>
      </c>
      <c r="E5321" s="3" t="s">
        <v>8919</v>
      </c>
      <c r="F5321" s="3" t="s">
        <v>1766</v>
      </c>
      <c r="G5321" s="3" t="s">
        <v>30</v>
      </c>
      <c r="H5321" s="3" t="s">
        <v>30</v>
      </c>
      <c r="I5321" s="4" t="s">
        <v>64</v>
      </c>
      <c r="J5321" s="3" t="s">
        <v>59</v>
      </c>
      <c r="K5321" s="3" t="s">
        <v>30</v>
      </c>
      <c r="L5321" s="3" t="s">
        <v>30</v>
      </c>
      <c r="M5321" s="3" t="s">
        <v>30</v>
      </c>
      <c r="N5321" s="3" t="s">
        <v>30</v>
      </c>
      <c r="O5321" s="3" t="s">
        <v>35</v>
      </c>
      <c r="P5321" s="3" t="s">
        <v>35</v>
      </c>
      <c r="Q5321" s="3" t="s">
        <v>35</v>
      </c>
      <c r="R5321" s="3" t="s">
        <v>35</v>
      </c>
      <c r="S5321" s="3" t="s">
        <v>35</v>
      </c>
      <c r="T5321" s="3" t="s">
        <v>35</v>
      </c>
      <c r="U5321" s="3" t="s">
        <v>35</v>
      </c>
      <c r="V5321" s="3" t="s">
        <v>35</v>
      </c>
      <c r="W5321" s="3" t="s">
        <v>35</v>
      </c>
      <c r="X5321" s="3" t="s">
        <v>35</v>
      </c>
      <c r="Y5321" s="3" t="s">
        <v>35</v>
      </c>
      <c r="Z5321" s="3" t="s">
        <v>35</v>
      </c>
      <c r="AA5321" s="3" t="s">
        <v>8920</v>
      </c>
      <c r="AB5321" s="3" t="b">
        <v>0</v>
      </c>
    </row>
    <row r="5322" spans="1:28" ht="14.25" hidden="1" customHeight="1" x14ac:dyDescent="0.25">
      <c r="A5322" s="3">
        <v>4767</v>
      </c>
      <c r="B5322" s="3" t="s">
        <v>8883</v>
      </c>
      <c r="C5322" s="3" t="s">
        <v>29</v>
      </c>
      <c r="D5322" s="3" t="s">
        <v>5330</v>
      </c>
      <c r="E5322" s="3" t="s">
        <v>8921</v>
      </c>
      <c r="F5322" s="3" t="s">
        <v>8922</v>
      </c>
      <c r="G5322" s="3" t="s">
        <v>30</v>
      </c>
      <c r="H5322" s="3" t="s">
        <v>30</v>
      </c>
      <c r="I5322" s="4" t="s">
        <v>748</v>
      </c>
      <c r="J5322" s="3" t="s">
        <v>34</v>
      </c>
      <c r="K5322" s="3" t="s">
        <v>30</v>
      </c>
      <c r="L5322" s="3" t="s">
        <v>30</v>
      </c>
      <c r="M5322" s="3" t="s">
        <v>30</v>
      </c>
      <c r="N5322" s="3" t="s">
        <v>30</v>
      </c>
      <c r="O5322" s="3" t="s">
        <v>35</v>
      </c>
      <c r="P5322" s="3" t="s">
        <v>35</v>
      </c>
      <c r="Q5322" s="3" t="s">
        <v>35</v>
      </c>
      <c r="R5322" s="3" t="s">
        <v>35</v>
      </c>
      <c r="S5322" s="3" t="s">
        <v>35</v>
      </c>
      <c r="T5322" s="3" t="s">
        <v>35</v>
      </c>
      <c r="U5322" s="3" t="s">
        <v>35</v>
      </c>
      <c r="V5322" s="3" t="s">
        <v>35</v>
      </c>
      <c r="W5322" s="3" t="s">
        <v>35</v>
      </c>
      <c r="X5322" s="3" t="s">
        <v>35</v>
      </c>
      <c r="Y5322" s="3" t="s">
        <v>35</v>
      </c>
      <c r="Z5322" s="3" t="s">
        <v>35</v>
      </c>
      <c r="AA5322" s="3" t="s">
        <v>8923</v>
      </c>
      <c r="AB5322" s="3" t="b">
        <v>0</v>
      </c>
    </row>
    <row r="5323" spans="1:28" ht="14.25" hidden="1" customHeight="1" x14ac:dyDescent="0.25">
      <c r="A5323" s="3">
        <v>4768</v>
      </c>
      <c r="B5323" s="3" t="s">
        <v>8883</v>
      </c>
      <c r="C5323" s="3" t="s">
        <v>29</v>
      </c>
      <c r="D5323" s="3" t="s">
        <v>5330</v>
      </c>
      <c r="E5323" s="3" t="s">
        <v>8924</v>
      </c>
      <c r="F5323" s="3" t="s">
        <v>783</v>
      </c>
      <c r="G5323" s="3" t="s">
        <v>30</v>
      </c>
      <c r="H5323" s="3" t="s">
        <v>30</v>
      </c>
      <c r="I5323" s="4" t="s">
        <v>748</v>
      </c>
      <c r="J5323" s="3" t="s">
        <v>34</v>
      </c>
      <c r="K5323" s="3" t="s">
        <v>30</v>
      </c>
      <c r="L5323" s="3" t="s">
        <v>30</v>
      </c>
      <c r="M5323" s="3" t="s">
        <v>30</v>
      </c>
      <c r="N5323" s="3" t="s">
        <v>30</v>
      </c>
      <c r="O5323" s="3" t="s">
        <v>35</v>
      </c>
      <c r="P5323" s="3" t="s">
        <v>35</v>
      </c>
      <c r="Q5323" s="3" t="s">
        <v>35</v>
      </c>
      <c r="R5323" s="3" t="s">
        <v>35</v>
      </c>
      <c r="S5323" s="3" t="s">
        <v>35</v>
      </c>
      <c r="T5323" s="3" t="s">
        <v>35</v>
      </c>
      <c r="U5323" s="3" t="s">
        <v>35</v>
      </c>
      <c r="V5323" s="3" t="s">
        <v>35</v>
      </c>
      <c r="W5323" s="3" t="s">
        <v>35</v>
      </c>
      <c r="X5323" s="3" t="s">
        <v>35</v>
      </c>
      <c r="Y5323" s="3" t="s">
        <v>35</v>
      </c>
      <c r="Z5323" s="3" t="s">
        <v>35</v>
      </c>
      <c r="AA5323" s="3" t="s">
        <v>8925</v>
      </c>
      <c r="AB5323" s="3" t="b">
        <v>0</v>
      </c>
    </row>
    <row r="5324" spans="1:28" ht="14.25" hidden="1" customHeight="1" x14ac:dyDescent="0.25">
      <c r="A5324" s="3">
        <v>4769</v>
      </c>
      <c r="B5324" s="3" t="s">
        <v>8883</v>
      </c>
      <c r="C5324" s="3" t="s">
        <v>29</v>
      </c>
      <c r="D5324" s="3" t="s">
        <v>5330</v>
      </c>
      <c r="E5324" s="3" t="s">
        <v>8926</v>
      </c>
      <c r="F5324" s="3" t="s">
        <v>1517</v>
      </c>
      <c r="G5324" s="3" t="s">
        <v>30</v>
      </c>
      <c r="H5324" s="3" t="s">
        <v>30</v>
      </c>
      <c r="I5324" s="4" t="s">
        <v>748</v>
      </c>
      <c r="J5324" s="3" t="s">
        <v>34</v>
      </c>
      <c r="K5324" s="3" t="s">
        <v>30</v>
      </c>
      <c r="L5324" s="3" t="s">
        <v>30</v>
      </c>
      <c r="M5324" s="3" t="s">
        <v>30</v>
      </c>
      <c r="N5324" s="3" t="s">
        <v>30</v>
      </c>
      <c r="O5324" s="3" t="s">
        <v>35</v>
      </c>
      <c r="P5324" s="3" t="s">
        <v>35</v>
      </c>
      <c r="Q5324" s="3" t="s">
        <v>35</v>
      </c>
      <c r="R5324" s="3" t="s">
        <v>35</v>
      </c>
      <c r="S5324" s="3" t="s">
        <v>35</v>
      </c>
      <c r="T5324" s="3" t="s">
        <v>35</v>
      </c>
      <c r="U5324" s="3" t="s">
        <v>35</v>
      </c>
      <c r="V5324" s="3" t="s">
        <v>35</v>
      </c>
      <c r="W5324" s="3" t="s">
        <v>35</v>
      </c>
      <c r="X5324" s="3" t="s">
        <v>35</v>
      </c>
      <c r="Y5324" s="3" t="s">
        <v>35</v>
      </c>
      <c r="Z5324" s="3" t="s">
        <v>35</v>
      </c>
      <c r="AA5324" s="3" t="s">
        <v>8927</v>
      </c>
      <c r="AB5324" s="3" t="b">
        <v>0</v>
      </c>
    </row>
    <row r="5325" spans="1:28" ht="14.25" hidden="1" customHeight="1" x14ac:dyDescent="0.25">
      <c r="A5325" s="3">
        <v>4770</v>
      </c>
      <c r="B5325" s="3" t="s">
        <v>8883</v>
      </c>
      <c r="C5325" s="3" t="s">
        <v>29</v>
      </c>
      <c r="D5325" s="3" t="s">
        <v>5330</v>
      </c>
      <c r="E5325" s="3" t="s">
        <v>8928</v>
      </c>
      <c r="F5325" s="3" t="s">
        <v>533</v>
      </c>
      <c r="G5325" s="3" t="s">
        <v>30</v>
      </c>
      <c r="H5325" s="3" t="s">
        <v>30</v>
      </c>
      <c r="I5325" s="4" t="s">
        <v>248</v>
      </c>
      <c r="J5325" s="3" t="s">
        <v>59</v>
      </c>
      <c r="K5325" s="3" t="s">
        <v>30</v>
      </c>
      <c r="L5325" s="3" t="s">
        <v>30</v>
      </c>
      <c r="M5325" s="3" t="s">
        <v>30</v>
      </c>
      <c r="N5325" s="3" t="s">
        <v>30</v>
      </c>
      <c r="O5325" s="3" t="s">
        <v>35</v>
      </c>
      <c r="P5325" s="3" t="s">
        <v>35</v>
      </c>
      <c r="Q5325" s="3" t="s">
        <v>35</v>
      </c>
      <c r="R5325" s="3" t="s">
        <v>35</v>
      </c>
      <c r="S5325" s="3" t="s">
        <v>35</v>
      </c>
      <c r="T5325" s="3" t="s">
        <v>35</v>
      </c>
      <c r="U5325" s="3" t="s">
        <v>35</v>
      </c>
      <c r="V5325" s="3" t="s">
        <v>35</v>
      </c>
      <c r="W5325" s="3" t="s">
        <v>35</v>
      </c>
      <c r="X5325" s="3" t="s">
        <v>35</v>
      </c>
      <c r="Y5325" s="3" t="s">
        <v>35</v>
      </c>
      <c r="Z5325" s="3" t="s">
        <v>35</v>
      </c>
      <c r="AA5325" s="3" t="s">
        <v>8929</v>
      </c>
      <c r="AB5325" s="3" t="b">
        <v>0</v>
      </c>
    </row>
    <row r="5326" spans="1:28" ht="14.25" hidden="1" customHeight="1" x14ac:dyDescent="0.25">
      <c r="A5326" s="3">
        <v>4771</v>
      </c>
      <c r="B5326" s="3" t="s">
        <v>8883</v>
      </c>
      <c r="C5326" s="3" t="s">
        <v>29</v>
      </c>
      <c r="D5326" s="3" t="s">
        <v>5330</v>
      </c>
      <c r="E5326" s="3" t="s">
        <v>8930</v>
      </c>
      <c r="F5326" s="3" t="s">
        <v>794</v>
      </c>
      <c r="G5326" s="3" t="s">
        <v>30</v>
      </c>
      <c r="H5326" s="3" t="s">
        <v>30</v>
      </c>
      <c r="I5326" s="4" t="s">
        <v>748</v>
      </c>
      <c r="J5326" s="3" t="s">
        <v>34</v>
      </c>
      <c r="K5326" s="3" t="s">
        <v>30</v>
      </c>
      <c r="L5326" s="3" t="s">
        <v>30</v>
      </c>
      <c r="M5326" s="3" t="s">
        <v>30</v>
      </c>
      <c r="N5326" s="3" t="s">
        <v>30</v>
      </c>
      <c r="O5326" s="3" t="s">
        <v>35</v>
      </c>
      <c r="P5326" s="3" t="s">
        <v>35</v>
      </c>
      <c r="Q5326" s="3" t="s">
        <v>35</v>
      </c>
      <c r="R5326" s="3" t="s">
        <v>35</v>
      </c>
      <c r="S5326" s="3" t="s">
        <v>35</v>
      </c>
      <c r="T5326" s="3" t="s">
        <v>35</v>
      </c>
      <c r="U5326" s="3" t="s">
        <v>35</v>
      </c>
      <c r="V5326" s="3" t="s">
        <v>35</v>
      </c>
      <c r="W5326" s="3" t="s">
        <v>35</v>
      </c>
      <c r="X5326" s="3" t="s">
        <v>35</v>
      </c>
      <c r="Y5326" s="3" t="s">
        <v>35</v>
      </c>
      <c r="Z5326" s="3" t="s">
        <v>35</v>
      </c>
      <c r="AA5326" s="3" t="s">
        <v>8931</v>
      </c>
      <c r="AB5326" s="3" t="b">
        <v>0</v>
      </c>
    </row>
    <row r="5327" spans="1:28" ht="14.25" hidden="1" customHeight="1" x14ac:dyDescent="0.25">
      <c r="A5327" s="3">
        <v>4772</v>
      </c>
      <c r="B5327" s="3" t="s">
        <v>8883</v>
      </c>
      <c r="C5327" s="3" t="s">
        <v>29</v>
      </c>
      <c r="D5327" s="3" t="s">
        <v>5330</v>
      </c>
      <c r="E5327" s="3" t="s">
        <v>8932</v>
      </c>
      <c r="F5327" s="3" t="s">
        <v>108</v>
      </c>
      <c r="G5327" s="3" t="s">
        <v>30</v>
      </c>
      <c r="H5327" s="3" t="s">
        <v>30</v>
      </c>
      <c r="I5327" s="4" t="s">
        <v>748</v>
      </c>
      <c r="J5327" s="3" t="s">
        <v>34</v>
      </c>
      <c r="K5327" s="3" t="s">
        <v>30</v>
      </c>
      <c r="L5327" s="3" t="s">
        <v>397</v>
      </c>
      <c r="M5327" s="3" t="s">
        <v>30</v>
      </c>
      <c r="N5327" s="3" t="s">
        <v>30</v>
      </c>
      <c r="O5327" s="3" t="s">
        <v>35</v>
      </c>
      <c r="P5327" s="3" t="s">
        <v>35</v>
      </c>
      <c r="Q5327" s="3" t="s">
        <v>35</v>
      </c>
      <c r="R5327" s="3" t="s">
        <v>35</v>
      </c>
      <c r="S5327" s="3" t="s">
        <v>35</v>
      </c>
      <c r="T5327" s="3" t="s">
        <v>35</v>
      </c>
      <c r="U5327" s="3" t="s">
        <v>35</v>
      </c>
      <c r="V5327" s="3" t="s">
        <v>35</v>
      </c>
      <c r="W5327" s="3" t="s">
        <v>35</v>
      </c>
      <c r="X5327" s="3" t="s">
        <v>35</v>
      </c>
      <c r="Y5327" s="3" t="s">
        <v>35</v>
      </c>
      <c r="Z5327" s="3" t="s">
        <v>35</v>
      </c>
      <c r="AA5327" s="3" t="s">
        <v>221</v>
      </c>
      <c r="AB5327" s="3" t="b">
        <v>0</v>
      </c>
    </row>
    <row r="5328" spans="1:28" ht="14.25" hidden="1" customHeight="1" x14ac:dyDescent="0.25">
      <c r="A5328" s="3">
        <v>4773</v>
      </c>
      <c r="B5328" s="3" t="s">
        <v>8883</v>
      </c>
      <c r="C5328" s="3" t="s">
        <v>29</v>
      </c>
      <c r="D5328" s="3" t="s">
        <v>498</v>
      </c>
      <c r="E5328" s="3" t="s">
        <v>8933</v>
      </c>
      <c r="F5328" s="3" t="s">
        <v>283</v>
      </c>
      <c r="G5328" s="3" t="s">
        <v>30</v>
      </c>
      <c r="H5328" s="3" t="s">
        <v>30</v>
      </c>
      <c r="I5328" s="4" t="s">
        <v>1077</v>
      </c>
      <c r="J5328" s="3" t="s">
        <v>47</v>
      </c>
      <c r="K5328" s="3" t="s">
        <v>30</v>
      </c>
      <c r="L5328" s="3" t="s">
        <v>749</v>
      </c>
      <c r="M5328" s="3" t="s">
        <v>30</v>
      </c>
      <c r="N5328" s="3" t="s">
        <v>30</v>
      </c>
      <c r="O5328" s="3" t="s">
        <v>35</v>
      </c>
      <c r="P5328" s="3" t="s">
        <v>35</v>
      </c>
      <c r="Q5328" s="3" t="s">
        <v>35</v>
      </c>
      <c r="R5328" s="3" t="s">
        <v>35</v>
      </c>
      <c r="S5328" s="3" t="s">
        <v>35</v>
      </c>
      <c r="T5328" s="3" t="s">
        <v>35</v>
      </c>
      <c r="U5328" s="3" t="s">
        <v>35</v>
      </c>
      <c r="V5328" s="3" t="s">
        <v>35</v>
      </c>
      <c r="W5328" s="3" t="s">
        <v>35</v>
      </c>
      <c r="X5328" s="3" t="s">
        <v>35</v>
      </c>
      <c r="Y5328" s="3" t="s">
        <v>35</v>
      </c>
      <c r="Z5328" s="3" t="s">
        <v>35</v>
      </c>
      <c r="AA5328" s="3" t="s">
        <v>8934</v>
      </c>
      <c r="AB5328" s="3" t="b">
        <v>0</v>
      </c>
    </row>
    <row r="5329" spans="1:28" ht="14.25" hidden="1" customHeight="1" x14ac:dyDescent="0.25">
      <c r="A5329" s="3">
        <v>4774</v>
      </c>
      <c r="B5329" s="3" t="s">
        <v>8883</v>
      </c>
      <c r="C5329" s="3" t="s">
        <v>29</v>
      </c>
      <c r="D5329" s="3" t="s">
        <v>498</v>
      </c>
      <c r="E5329" s="3" t="s">
        <v>8935</v>
      </c>
      <c r="F5329" s="3" t="s">
        <v>283</v>
      </c>
      <c r="G5329" s="3" t="s">
        <v>30</v>
      </c>
      <c r="H5329" s="3" t="s">
        <v>30</v>
      </c>
      <c r="I5329" s="4" t="s">
        <v>244</v>
      </c>
      <c r="J5329" s="3" t="s">
        <v>129</v>
      </c>
      <c r="K5329" s="3" t="s">
        <v>30</v>
      </c>
      <c r="L5329" s="3" t="s">
        <v>30</v>
      </c>
      <c r="M5329" s="3" t="s">
        <v>30</v>
      </c>
      <c r="N5329" s="3" t="s">
        <v>30</v>
      </c>
      <c r="O5329" s="3" t="s">
        <v>35</v>
      </c>
      <c r="P5329" s="3" t="s">
        <v>35</v>
      </c>
      <c r="Q5329" s="3" t="s">
        <v>35</v>
      </c>
      <c r="R5329" s="3" t="s">
        <v>35</v>
      </c>
      <c r="S5329" s="3" t="s">
        <v>35</v>
      </c>
      <c r="T5329" s="3" t="s">
        <v>35</v>
      </c>
      <c r="U5329" s="3" t="s">
        <v>35</v>
      </c>
      <c r="V5329" s="3" t="s">
        <v>35</v>
      </c>
      <c r="W5329" s="3" t="s">
        <v>35</v>
      </c>
      <c r="X5329" s="3" t="s">
        <v>35</v>
      </c>
      <c r="Y5329" s="3" t="s">
        <v>35</v>
      </c>
      <c r="Z5329" s="3" t="s">
        <v>35</v>
      </c>
      <c r="AA5329" s="3" t="s">
        <v>8936</v>
      </c>
      <c r="AB5329" s="3" t="b">
        <v>0</v>
      </c>
    </row>
    <row r="5330" spans="1:28" ht="14.25" hidden="1" customHeight="1" x14ac:dyDescent="0.25">
      <c r="A5330" s="3">
        <v>4775</v>
      </c>
      <c r="B5330" s="3" t="s">
        <v>8883</v>
      </c>
      <c r="C5330" s="3" t="s">
        <v>53</v>
      </c>
      <c r="D5330" s="3" t="s">
        <v>498</v>
      </c>
      <c r="E5330" s="3" t="s">
        <v>8937</v>
      </c>
      <c r="F5330" s="3" t="s">
        <v>30</v>
      </c>
      <c r="G5330" s="3" t="s">
        <v>30</v>
      </c>
      <c r="H5330" s="3" t="s">
        <v>30</v>
      </c>
      <c r="I5330" s="4" t="s">
        <v>244</v>
      </c>
      <c r="J5330" s="3" t="s">
        <v>59</v>
      </c>
      <c r="K5330" s="3" t="s">
        <v>30</v>
      </c>
      <c r="L5330" s="3" t="s">
        <v>232</v>
      </c>
      <c r="M5330" s="3" t="s">
        <v>30</v>
      </c>
      <c r="N5330" s="3" t="s">
        <v>30</v>
      </c>
      <c r="O5330" s="3" t="s">
        <v>35</v>
      </c>
      <c r="P5330" s="3" t="s">
        <v>35</v>
      </c>
      <c r="Q5330" s="3" t="s">
        <v>35</v>
      </c>
      <c r="R5330" s="3" t="s">
        <v>35</v>
      </c>
      <c r="S5330" s="3" t="s">
        <v>35</v>
      </c>
      <c r="T5330" s="3" t="s">
        <v>35</v>
      </c>
      <c r="U5330" s="3" t="s">
        <v>35</v>
      </c>
      <c r="V5330" s="3" t="s">
        <v>35</v>
      </c>
      <c r="W5330" s="3" t="s">
        <v>35</v>
      </c>
      <c r="X5330" s="3" t="s">
        <v>35</v>
      </c>
      <c r="Y5330" s="3" t="s">
        <v>35</v>
      </c>
      <c r="Z5330" s="3" t="s">
        <v>35</v>
      </c>
      <c r="AA5330" s="3" t="s">
        <v>161</v>
      </c>
      <c r="AB5330" s="3" t="b">
        <v>0</v>
      </c>
    </row>
    <row r="5331" spans="1:28" ht="14.25" hidden="1" customHeight="1" x14ac:dyDescent="0.25">
      <c r="A5331" s="3">
        <v>4776</v>
      </c>
      <c r="B5331" s="3" t="s">
        <v>8883</v>
      </c>
      <c r="C5331" s="3" t="s">
        <v>53</v>
      </c>
      <c r="D5331" s="3" t="s">
        <v>498</v>
      </c>
      <c r="E5331" s="3" t="s">
        <v>8938</v>
      </c>
      <c r="F5331" s="3" t="s">
        <v>30</v>
      </c>
      <c r="G5331" s="3" t="s">
        <v>30</v>
      </c>
      <c r="H5331" s="3" t="s">
        <v>30</v>
      </c>
      <c r="I5331" s="4" t="s">
        <v>244</v>
      </c>
      <c r="J5331" s="3" t="s">
        <v>59</v>
      </c>
      <c r="K5331" s="3" t="s">
        <v>30</v>
      </c>
      <c r="L5331" s="3" t="s">
        <v>30</v>
      </c>
      <c r="M5331" s="3" t="s">
        <v>30</v>
      </c>
      <c r="N5331" s="3" t="s">
        <v>30</v>
      </c>
      <c r="O5331" s="3" t="s">
        <v>35</v>
      </c>
      <c r="P5331" s="3" t="s">
        <v>35</v>
      </c>
      <c r="Q5331" s="3" t="s">
        <v>35</v>
      </c>
      <c r="R5331" s="3" t="s">
        <v>35</v>
      </c>
      <c r="S5331" s="3" t="s">
        <v>35</v>
      </c>
      <c r="T5331" s="3" t="s">
        <v>35</v>
      </c>
      <c r="U5331" s="3" t="s">
        <v>35</v>
      </c>
      <c r="V5331" s="3" t="s">
        <v>35</v>
      </c>
      <c r="W5331" s="3" t="s">
        <v>35</v>
      </c>
      <c r="X5331" s="3" t="s">
        <v>35</v>
      </c>
      <c r="Y5331" s="3" t="s">
        <v>35</v>
      </c>
      <c r="Z5331" s="3" t="s">
        <v>35</v>
      </c>
      <c r="AA5331" s="3" t="s">
        <v>2260</v>
      </c>
      <c r="AB5331" s="3" t="b">
        <v>0</v>
      </c>
    </row>
    <row r="5332" spans="1:28" ht="14.25" hidden="1" customHeight="1" x14ac:dyDescent="0.25">
      <c r="A5332" s="3">
        <v>4777</v>
      </c>
      <c r="B5332" s="3" t="s">
        <v>8883</v>
      </c>
      <c r="C5332" s="3" t="s">
        <v>53</v>
      </c>
      <c r="D5332" s="3" t="s">
        <v>498</v>
      </c>
      <c r="E5332" s="3" t="s">
        <v>8939</v>
      </c>
      <c r="F5332" s="3" t="s">
        <v>30</v>
      </c>
      <c r="G5332" s="3" t="s">
        <v>30</v>
      </c>
      <c r="H5332" s="3" t="s">
        <v>30</v>
      </c>
      <c r="I5332" s="4" t="s">
        <v>748</v>
      </c>
      <c r="J5332" s="3" t="s">
        <v>129</v>
      </c>
      <c r="K5332" s="3" t="s">
        <v>30</v>
      </c>
      <c r="L5332" s="3" t="s">
        <v>8940</v>
      </c>
      <c r="M5332" s="3" t="s">
        <v>30</v>
      </c>
      <c r="N5332" s="3" t="s">
        <v>30</v>
      </c>
      <c r="O5332" s="3" t="s">
        <v>35</v>
      </c>
      <c r="P5332" s="3" t="s">
        <v>35</v>
      </c>
      <c r="Q5332" s="3" t="s">
        <v>35</v>
      </c>
      <c r="R5332" s="3" t="s">
        <v>35</v>
      </c>
      <c r="S5332" s="3" t="s">
        <v>35</v>
      </c>
      <c r="T5332" s="3" t="s">
        <v>35</v>
      </c>
      <c r="U5332" s="3" t="s">
        <v>35</v>
      </c>
      <c r="V5332" s="3" t="s">
        <v>35</v>
      </c>
      <c r="W5332" s="3" t="s">
        <v>35</v>
      </c>
      <c r="X5332" s="3" t="s">
        <v>35</v>
      </c>
      <c r="Y5332" s="3" t="s">
        <v>35</v>
      </c>
      <c r="Z5332" s="3" t="s">
        <v>35</v>
      </c>
      <c r="AA5332" s="3" t="s">
        <v>8941</v>
      </c>
      <c r="AB5332" s="3" t="b">
        <v>0</v>
      </c>
    </row>
    <row r="5333" spans="1:28" ht="14.25" hidden="1" customHeight="1" x14ac:dyDescent="0.25">
      <c r="A5333" s="3">
        <v>4778</v>
      </c>
      <c r="B5333" s="3" t="s">
        <v>8883</v>
      </c>
      <c r="C5333" s="3" t="s">
        <v>53</v>
      </c>
      <c r="D5333" s="3" t="s">
        <v>498</v>
      </c>
      <c r="E5333" s="3" t="s">
        <v>8942</v>
      </c>
      <c r="F5333" s="3" t="s">
        <v>30</v>
      </c>
      <c r="G5333" s="3" t="s">
        <v>30</v>
      </c>
      <c r="H5333" s="3" t="s">
        <v>30</v>
      </c>
      <c r="I5333" s="4" t="s">
        <v>244</v>
      </c>
      <c r="J5333" s="3" t="s">
        <v>129</v>
      </c>
      <c r="K5333" s="3" t="s">
        <v>30</v>
      </c>
      <c r="L5333" s="3" t="s">
        <v>206</v>
      </c>
      <c r="M5333" s="3" t="s">
        <v>30</v>
      </c>
      <c r="N5333" s="3" t="s">
        <v>30</v>
      </c>
      <c r="O5333" s="3" t="s">
        <v>35</v>
      </c>
      <c r="P5333" s="3" t="s">
        <v>35</v>
      </c>
      <c r="Q5333" s="3" t="s">
        <v>35</v>
      </c>
      <c r="R5333" s="3" t="s">
        <v>35</v>
      </c>
      <c r="S5333" s="3" t="s">
        <v>35</v>
      </c>
      <c r="T5333" s="3" t="s">
        <v>35</v>
      </c>
      <c r="U5333" s="3" t="s">
        <v>35</v>
      </c>
      <c r="V5333" s="3" t="s">
        <v>35</v>
      </c>
      <c r="W5333" s="3" t="s">
        <v>35</v>
      </c>
      <c r="X5333" s="3" t="s">
        <v>35</v>
      </c>
      <c r="Y5333" s="3" t="s">
        <v>35</v>
      </c>
      <c r="Z5333" s="3" t="s">
        <v>35</v>
      </c>
      <c r="AA5333" s="3" t="s">
        <v>8943</v>
      </c>
      <c r="AB5333" s="3" t="b">
        <v>0</v>
      </c>
    </row>
    <row r="5334" spans="1:28" ht="14.25" hidden="1" customHeight="1" x14ac:dyDescent="0.25">
      <c r="A5334" s="3">
        <v>4779</v>
      </c>
      <c r="B5334" s="3" t="s">
        <v>8883</v>
      </c>
      <c r="C5334" s="3" t="s">
        <v>53</v>
      </c>
      <c r="D5334" s="3" t="s">
        <v>498</v>
      </c>
      <c r="E5334" s="3" t="s">
        <v>8944</v>
      </c>
      <c r="F5334" s="3" t="s">
        <v>30</v>
      </c>
      <c r="G5334" s="3" t="s">
        <v>30</v>
      </c>
      <c r="H5334" s="3" t="s">
        <v>30</v>
      </c>
      <c r="I5334" s="4" t="s">
        <v>1181</v>
      </c>
      <c r="J5334" s="3" t="s">
        <v>66</v>
      </c>
      <c r="K5334" s="3" t="s">
        <v>30</v>
      </c>
      <c r="L5334" s="3" t="s">
        <v>600</v>
      </c>
      <c r="M5334" s="3" t="s">
        <v>30</v>
      </c>
      <c r="N5334" s="3" t="s">
        <v>30</v>
      </c>
      <c r="O5334" s="3" t="s">
        <v>35</v>
      </c>
      <c r="P5334" s="3" t="s">
        <v>35</v>
      </c>
      <c r="Q5334" s="3" t="s">
        <v>35</v>
      </c>
      <c r="R5334" s="3" t="s">
        <v>35</v>
      </c>
      <c r="S5334" s="3" t="s">
        <v>35</v>
      </c>
      <c r="T5334" s="3" t="s">
        <v>35</v>
      </c>
      <c r="U5334" s="3" t="s">
        <v>35</v>
      </c>
      <c r="V5334" s="3" t="s">
        <v>35</v>
      </c>
      <c r="W5334" s="3" t="s">
        <v>35</v>
      </c>
      <c r="X5334" s="3" t="s">
        <v>35</v>
      </c>
      <c r="Y5334" s="3" t="s">
        <v>35</v>
      </c>
      <c r="Z5334" s="3" t="s">
        <v>35</v>
      </c>
      <c r="AA5334" s="3" t="s">
        <v>8945</v>
      </c>
      <c r="AB5334" s="3" t="b">
        <v>0</v>
      </c>
    </row>
    <row r="5335" spans="1:28" ht="14.25" hidden="1" customHeight="1" x14ac:dyDescent="0.25">
      <c r="A5335" s="3">
        <v>4780</v>
      </c>
      <c r="B5335" s="3" t="s">
        <v>8883</v>
      </c>
      <c r="C5335" s="3" t="s">
        <v>29</v>
      </c>
      <c r="D5335" s="3" t="s">
        <v>498</v>
      </c>
      <c r="E5335" s="3" t="s">
        <v>8946</v>
      </c>
      <c r="F5335" s="3" t="s">
        <v>533</v>
      </c>
      <c r="G5335" s="3" t="s">
        <v>30</v>
      </c>
      <c r="H5335" s="3" t="s">
        <v>30</v>
      </c>
      <c r="I5335" s="4" t="s">
        <v>748</v>
      </c>
      <c r="J5335" s="3" t="s">
        <v>59</v>
      </c>
      <c r="K5335" s="3" t="s">
        <v>30</v>
      </c>
      <c r="L5335" s="3" t="s">
        <v>30</v>
      </c>
      <c r="M5335" s="3" t="s">
        <v>30</v>
      </c>
      <c r="N5335" s="3" t="s">
        <v>30</v>
      </c>
      <c r="O5335" s="3" t="s">
        <v>35</v>
      </c>
      <c r="P5335" s="3" t="s">
        <v>35</v>
      </c>
      <c r="Q5335" s="3" t="s">
        <v>35</v>
      </c>
      <c r="R5335" s="3" t="s">
        <v>35</v>
      </c>
      <c r="S5335" s="3" t="s">
        <v>35</v>
      </c>
      <c r="T5335" s="3" t="s">
        <v>35</v>
      </c>
      <c r="U5335" s="3" t="s">
        <v>35</v>
      </c>
      <c r="V5335" s="3" t="s">
        <v>35</v>
      </c>
      <c r="W5335" s="3" t="s">
        <v>35</v>
      </c>
      <c r="X5335" s="3" t="s">
        <v>35</v>
      </c>
      <c r="Y5335" s="3" t="s">
        <v>35</v>
      </c>
      <c r="Z5335" s="3" t="s">
        <v>35</v>
      </c>
      <c r="AA5335" s="3" t="s">
        <v>8947</v>
      </c>
      <c r="AB5335" s="3" t="b">
        <v>0</v>
      </c>
    </row>
    <row r="5336" spans="1:28" ht="14.25" hidden="1" customHeight="1" x14ac:dyDescent="0.25">
      <c r="A5336" s="3">
        <v>4781</v>
      </c>
      <c r="B5336" s="3" t="s">
        <v>8883</v>
      </c>
      <c r="C5336" s="3" t="s">
        <v>29</v>
      </c>
      <c r="D5336" s="3" t="s">
        <v>498</v>
      </c>
      <c r="E5336" s="3" t="s">
        <v>8948</v>
      </c>
      <c r="F5336" s="3" t="s">
        <v>30</v>
      </c>
      <c r="G5336" s="3" t="s">
        <v>30</v>
      </c>
      <c r="H5336" s="3" t="s">
        <v>30</v>
      </c>
      <c r="I5336" s="4" t="s">
        <v>244</v>
      </c>
      <c r="J5336" s="3" t="s">
        <v>59</v>
      </c>
      <c r="K5336" s="3" t="s">
        <v>30</v>
      </c>
      <c r="L5336" s="3" t="s">
        <v>30</v>
      </c>
      <c r="M5336" s="3" t="s">
        <v>30</v>
      </c>
      <c r="N5336" s="3" t="s">
        <v>30</v>
      </c>
      <c r="O5336" s="3" t="s">
        <v>35</v>
      </c>
      <c r="P5336" s="3" t="s">
        <v>35</v>
      </c>
      <c r="Q5336" s="3" t="s">
        <v>35</v>
      </c>
      <c r="R5336" s="3" t="s">
        <v>35</v>
      </c>
      <c r="S5336" s="3" t="s">
        <v>35</v>
      </c>
      <c r="T5336" s="3" t="s">
        <v>35</v>
      </c>
      <c r="U5336" s="3" t="s">
        <v>35</v>
      </c>
      <c r="V5336" s="3" t="s">
        <v>35</v>
      </c>
      <c r="W5336" s="3" t="s">
        <v>35</v>
      </c>
      <c r="X5336" s="3" t="s">
        <v>35</v>
      </c>
      <c r="Y5336" s="3" t="s">
        <v>35</v>
      </c>
      <c r="Z5336" s="3" t="s">
        <v>36</v>
      </c>
      <c r="AA5336" s="3" t="s">
        <v>8949</v>
      </c>
      <c r="AB5336" s="3" t="b">
        <v>0</v>
      </c>
    </row>
    <row r="5337" spans="1:28" ht="14.25" hidden="1" customHeight="1" x14ac:dyDescent="0.25">
      <c r="A5337" s="3">
        <v>4782</v>
      </c>
      <c r="B5337" s="3" t="s">
        <v>8883</v>
      </c>
      <c r="C5337" s="3" t="s">
        <v>29</v>
      </c>
      <c r="D5337" s="3" t="s">
        <v>498</v>
      </c>
      <c r="E5337" s="3" t="s">
        <v>8950</v>
      </c>
      <c r="F5337" s="3" t="s">
        <v>612</v>
      </c>
      <c r="G5337" s="3" t="s">
        <v>30</v>
      </c>
      <c r="H5337" s="3" t="s">
        <v>30</v>
      </c>
      <c r="I5337" s="4" t="s">
        <v>51</v>
      </c>
      <c r="J5337" s="3" t="s">
        <v>59</v>
      </c>
      <c r="K5337" s="3" t="s">
        <v>30</v>
      </c>
      <c r="L5337" s="3" t="s">
        <v>30</v>
      </c>
      <c r="M5337" s="3" t="s">
        <v>30</v>
      </c>
      <c r="N5337" s="3" t="s">
        <v>30</v>
      </c>
      <c r="O5337" s="3" t="s">
        <v>35</v>
      </c>
      <c r="P5337" s="3" t="s">
        <v>35</v>
      </c>
      <c r="Q5337" s="3" t="s">
        <v>35</v>
      </c>
      <c r="R5337" s="3" t="s">
        <v>35</v>
      </c>
      <c r="S5337" s="3" t="s">
        <v>35</v>
      </c>
      <c r="T5337" s="3" t="s">
        <v>35</v>
      </c>
      <c r="U5337" s="3" t="s">
        <v>35</v>
      </c>
      <c r="V5337" s="3" t="s">
        <v>35</v>
      </c>
      <c r="W5337" s="3" t="s">
        <v>35</v>
      </c>
      <c r="X5337" s="3" t="s">
        <v>35</v>
      </c>
      <c r="Y5337" s="3" t="s">
        <v>35</v>
      </c>
      <c r="Z5337" s="3" t="s">
        <v>35</v>
      </c>
      <c r="AA5337" s="3" t="s">
        <v>8951</v>
      </c>
      <c r="AB5337" s="3" t="b">
        <v>0</v>
      </c>
    </row>
    <row r="5338" spans="1:28" ht="14.25" hidden="1" customHeight="1" x14ac:dyDescent="0.25">
      <c r="A5338" s="3">
        <v>4783</v>
      </c>
      <c r="B5338" s="3" t="s">
        <v>8883</v>
      </c>
      <c r="C5338" s="3" t="s">
        <v>29</v>
      </c>
      <c r="D5338" s="3" t="s">
        <v>29</v>
      </c>
      <c r="E5338" s="3" t="s">
        <v>8952</v>
      </c>
      <c r="F5338" s="3" t="s">
        <v>39</v>
      </c>
      <c r="G5338" s="3" t="s">
        <v>30</v>
      </c>
      <c r="H5338" s="3" t="s">
        <v>30</v>
      </c>
      <c r="I5338" s="4" t="s">
        <v>64</v>
      </c>
      <c r="J5338" s="3" t="s">
        <v>59</v>
      </c>
      <c r="K5338" s="3" t="s">
        <v>30</v>
      </c>
      <c r="L5338" s="3" t="s">
        <v>30</v>
      </c>
      <c r="M5338" s="3" t="s">
        <v>30</v>
      </c>
      <c r="N5338" s="3" t="s">
        <v>30</v>
      </c>
      <c r="O5338" s="3" t="s">
        <v>35</v>
      </c>
      <c r="P5338" s="3" t="s">
        <v>35</v>
      </c>
      <c r="Q5338" s="3" t="s">
        <v>35</v>
      </c>
      <c r="R5338" s="3" t="s">
        <v>35</v>
      </c>
      <c r="S5338" s="3" t="s">
        <v>35</v>
      </c>
      <c r="T5338" s="3" t="s">
        <v>35</v>
      </c>
      <c r="U5338" s="3" t="s">
        <v>35</v>
      </c>
      <c r="V5338" s="3" t="s">
        <v>35</v>
      </c>
      <c r="W5338" s="3" t="s">
        <v>35</v>
      </c>
      <c r="X5338" s="3" t="s">
        <v>35</v>
      </c>
      <c r="Y5338" s="3" t="s">
        <v>35</v>
      </c>
      <c r="Z5338" s="3" t="s">
        <v>35</v>
      </c>
      <c r="AA5338" s="3" t="s">
        <v>8953</v>
      </c>
      <c r="AB5338" s="3" t="b">
        <v>0</v>
      </c>
    </row>
    <row r="5339" spans="1:28" ht="14.25" hidden="1" customHeight="1" x14ac:dyDescent="0.25">
      <c r="A5339" s="3">
        <v>4784</v>
      </c>
      <c r="B5339" s="3" t="s">
        <v>8883</v>
      </c>
      <c r="C5339" s="3" t="s">
        <v>29</v>
      </c>
      <c r="D5339" s="3" t="s">
        <v>29</v>
      </c>
      <c r="E5339" s="3" t="s">
        <v>8954</v>
      </c>
      <c r="F5339" s="3" t="s">
        <v>533</v>
      </c>
      <c r="G5339" s="3" t="s">
        <v>30</v>
      </c>
      <c r="H5339" s="3" t="s">
        <v>30</v>
      </c>
      <c r="I5339" s="4" t="s">
        <v>748</v>
      </c>
      <c r="J5339" s="3" t="s">
        <v>59</v>
      </c>
      <c r="K5339" s="3" t="s">
        <v>30</v>
      </c>
      <c r="L5339" s="3" t="s">
        <v>30</v>
      </c>
      <c r="M5339" s="3" t="s">
        <v>30</v>
      </c>
      <c r="N5339" s="3" t="s">
        <v>30</v>
      </c>
      <c r="O5339" s="3" t="s">
        <v>35</v>
      </c>
      <c r="P5339" s="3" t="s">
        <v>35</v>
      </c>
      <c r="Q5339" s="3" t="s">
        <v>35</v>
      </c>
      <c r="R5339" s="3" t="s">
        <v>35</v>
      </c>
      <c r="S5339" s="3" t="s">
        <v>35</v>
      </c>
      <c r="T5339" s="3" t="s">
        <v>35</v>
      </c>
      <c r="U5339" s="3" t="s">
        <v>35</v>
      </c>
      <c r="V5339" s="3" t="s">
        <v>35</v>
      </c>
      <c r="W5339" s="3" t="s">
        <v>35</v>
      </c>
      <c r="X5339" s="3" t="s">
        <v>35</v>
      </c>
      <c r="Y5339" s="3" t="s">
        <v>35</v>
      </c>
      <c r="Z5339" s="3" t="s">
        <v>35</v>
      </c>
      <c r="AA5339" s="3" t="s">
        <v>8955</v>
      </c>
      <c r="AB5339" s="3" t="b">
        <v>0</v>
      </c>
    </row>
    <row r="5340" spans="1:28" ht="14.25" hidden="1" customHeight="1" x14ac:dyDescent="0.25">
      <c r="A5340" s="3">
        <v>4785</v>
      </c>
      <c r="B5340" s="3" t="s">
        <v>8883</v>
      </c>
      <c r="C5340" s="3" t="s">
        <v>29</v>
      </c>
      <c r="D5340" s="3" t="s">
        <v>29</v>
      </c>
      <c r="E5340" s="3" t="s">
        <v>8956</v>
      </c>
      <c r="F5340" s="3" t="s">
        <v>283</v>
      </c>
      <c r="G5340" s="3" t="s">
        <v>30</v>
      </c>
      <c r="H5340" s="3" t="s">
        <v>30</v>
      </c>
      <c r="I5340" s="4" t="s">
        <v>748</v>
      </c>
      <c r="J5340" s="3" t="s">
        <v>59</v>
      </c>
      <c r="K5340" s="3" t="s">
        <v>30</v>
      </c>
      <c r="L5340" s="3" t="s">
        <v>30</v>
      </c>
      <c r="M5340" s="3" t="s">
        <v>30</v>
      </c>
      <c r="N5340" s="3" t="s">
        <v>30</v>
      </c>
      <c r="O5340" s="3" t="s">
        <v>35</v>
      </c>
      <c r="P5340" s="3" t="s">
        <v>35</v>
      </c>
      <c r="Q5340" s="3" t="s">
        <v>35</v>
      </c>
      <c r="R5340" s="3" t="s">
        <v>35</v>
      </c>
      <c r="S5340" s="3" t="s">
        <v>35</v>
      </c>
      <c r="T5340" s="3" t="s">
        <v>35</v>
      </c>
      <c r="U5340" s="3" t="s">
        <v>35</v>
      </c>
      <c r="V5340" s="3" t="s">
        <v>35</v>
      </c>
      <c r="W5340" s="3" t="s">
        <v>35</v>
      </c>
      <c r="X5340" s="3" t="s">
        <v>35</v>
      </c>
      <c r="Y5340" s="3" t="s">
        <v>35</v>
      </c>
      <c r="Z5340" s="3" t="s">
        <v>35</v>
      </c>
      <c r="AA5340" s="3" t="s">
        <v>8957</v>
      </c>
      <c r="AB5340" s="3" t="b">
        <v>0</v>
      </c>
    </row>
    <row r="5341" spans="1:28" ht="14.25" hidden="1" customHeight="1" x14ac:dyDescent="0.25">
      <c r="A5341" s="3">
        <v>4786</v>
      </c>
      <c r="B5341" s="3" t="s">
        <v>8883</v>
      </c>
      <c r="C5341" s="3" t="s">
        <v>29</v>
      </c>
      <c r="D5341" s="3" t="s">
        <v>29</v>
      </c>
      <c r="E5341" s="3" t="s">
        <v>8958</v>
      </c>
      <c r="F5341" s="3" t="s">
        <v>794</v>
      </c>
      <c r="G5341" s="3" t="s">
        <v>30</v>
      </c>
      <c r="H5341" s="3" t="s">
        <v>30</v>
      </c>
      <c r="I5341" s="4" t="s">
        <v>752</v>
      </c>
      <c r="J5341" s="3" t="s">
        <v>34</v>
      </c>
      <c r="K5341" s="3" t="s">
        <v>30</v>
      </c>
      <c r="L5341" s="3" t="s">
        <v>418</v>
      </c>
      <c r="M5341" s="3" t="s">
        <v>30</v>
      </c>
      <c r="N5341" s="3" t="s">
        <v>30</v>
      </c>
      <c r="O5341" s="3" t="s">
        <v>35</v>
      </c>
      <c r="P5341" s="3" t="s">
        <v>35</v>
      </c>
      <c r="Q5341" s="3" t="s">
        <v>35</v>
      </c>
      <c r="R5341" s="3" t="s">
        <v>35</v>
      </c>
      <c r="S5341" s="3" t="s">
        <v>35</v>
      </c>
      <c r="T5341" s="3" t="s">
        <v>35</v>
      </c>
      <c r="U5341" s="3" t="s">
        <v>35</v>
      </c>
      <c r="V5341" s="3" t="s">
        <v>35</v>
      </c>
      <c r="W5341" s="3" t="s">
        <v>35</v>
      </c>
      <c r="X5341" s="3" t="s">
        <v>35</v>
      </c>
      <c r="Y5341" s="3" t="s">
        <v>35</v>
      </c>
      <c r="Z5341" s="3" t="s">
        <v>35</v>
      </c>
      <c r="AA5341" s="3" t="s">
        <v>8959</v>
      </c>
      <c r="AB5341" s="3" t="b">
        <v>0</v>
      </c>
    </row>
    <row r="5342" spans="1:28" ht="14.25" hidden="1" customHeight="1" x14ac:dyDescent="0.25">
      <c r="A5342" s="3">
        <v>4787</v>
      </c>
      <c r="B5342" s="3" t="s">
        <v>8883</v>
      </c>
      <c r="C5342" s="3" t="s">
        <v>29</v>
      </c>
      <c r="D5342" s="3" t="s">
        <v>29</v>
      </c>
      <c r="E5342" s="3" t="s">
        <v>8960</v>
      </c>
      <c r="F5342" s="3" t="s">
        <v>1574</v>
      </c>
      <c r="G5342" s="3" t="s">
        <v>30</v>
      </c>
      <c r="H5342" s="3" t="s">
        <v>30</v>
      </c>
      <c r="I5342" s="4" t="s">
        <v>1990</v>
      </c>
      <c r="J5342" s="3" t="s">
        <v>66</v>
      </c>
      <c r="K5342" s="3" t="s">
        <v>30</v>
      </c>
      <c r="L5342" s="3" t="s">
        <v>8961</v>
      </c>
      <c r="M5342" s="3" t="s">
        <v>30</v>
      </c>
      <c r="N5342" s="3" t="s">
        <v>30</v>
      </c>
      <c r="O5342" s="3" t="s">
        <v>35</v>
      </c>
      <c r="P5342" s="3" t="s">
        <v>35</v>
      </c>
      <c r="Q5342" s="3" t="s">
        <v>35</v>
      </c>
      <c r="R5342" s="3" t="s">
        <v>35</v>
      </c>
      <c r="S5342" s="3" t="s">
        <v>35</v>
      </c>
      <c r="T5342" s="3" t="s">
        <v>35</v>
      </c>
      <c r="U5342" s="3" t="s">
        <v>35</v>
      </c>
      <c r="V5342" s="3" t="s">
        <v>35</v>
      </c>
      <c r="W5342" s="3" t="s">
        <v>35</v>
      </c>
      <c r="X5342" s="3" t="s">
        <v>35</v>
      </c>
      <c r="Y5342" s="3" t="s">
        <v>35</v>
      </c>
      <c r="Z5342" s="3" t="s">
        <v>35</v>
      </c>
      <c r="AA5342" s="3" t="s">
        <v>8962</v>
      </c>
      <c r="AB5342" s="3" t="b">
        <v>0</v>
      </c>
    </row>
    <row r="5343" spans="1:28" ht="14.25" hidden="1" customHeight="1" x14ac:dyDescent="0.25">
      <c r="A5343" s="3">
        <v>4788</v>
      </c>
      <c r="B5343" s="3" t="s">
        <v>8883</v>
      </c>
      <c r="C5343" s="3" t="s">
        <v>29</v>
      </c>
      <c r="D5343" s="3" t="s">
        <v>29</v>
      </c>
      <c r="E5343" s="3" t="s">
        <v>8963</v>
      </c>
      <c r="F5343" s="3" t="s">
        <v>8964</v>
      </c>
      <c r="G5343" s="3" t="s">
        <v>30</v>
      </c>
      <c r="H5343" s="3" t="s">
        <v>30</v>
      </c>
      <c r="I5343" s="4" t="s">
        <v>748</v>
      </c>
      <c r="J5343" s="3" t="s">
        <v>34</v>
      </c>
      <c r="K5343" s="3" t="s">
        <v>30</v>
      </c>
      <c r="L5343" s="3" t="s">
        <v>30</v>
      </c>
      <c r="M5343" s="3" t="s">
        <v>30</v>
      </c>
      <c r="N5343" s="3" t="s">
        <v>30</v>
      </c>
      <c r="O5343" s="3" t="s">
        <v>35</v>
      </c>
      <c r="P5343" s="3" t="s">
        <v>35</v>
      </c>
      <c r="Q5343" s="3" t="s">
        <v>35</v>
      </c>
      <c r="R5343" s="3" t="s">
        <v>35</v>
      </c>
      <c r="S5343" s="3" t="s">
        <v>35</v>
      </c>
      <c r="T5343" s="3" t="s">
        <v>35</v>
      </c>
      <c r="U5343" s="3" t="s">
        <v>35</v>
      </c>
      <c r="V5343" s="3" t="s">
        <v>35</v>
      </c>
      <c r="W5343" s="3" t="s">
        <v>35</v>
      </c>
      <c r="X5343" s="3" t="s">
        <v>35</v>
      </c>
      <c r="Y5343" s="3" t="s">
        <v>35</v>
      </c>
      <c r="Z5343" s="3" t="s">
        <v>35</v>
      </c>
      <c r="AA5343" s="3" t="s">
        <v>8965</v>
      </c>
      <c r="AB5343" s="3" t="b">
        <v>0</v>
      </c>
    </row>
    <row r="5344" spans="1:28" ht="14.25" hidden="1" customHeight="1" x14ac:dyDescent="0.25">
      <c r="A5344" s="3">
        <v>4789</v>
      </c>
      <c r="B5344" s="3" t="s">
        <v>8883</v>
      </c>
      <c r="C5344" s="3" t="s">
        <v>53</v>
      </c>
      <c r="D5344" s="3" t="s">
        <v>162</v>
      </c>
      <c r="E5344" s="3" t="s">
        <v>8966</v>
      </c>
      <c r="F5344" s="3" t="s">
        <v>30</v>
      </c>
      <c r="G5344" s="3" t="s">
        <v>30</v>
      </c>
      <c r="H5344" s="3" t="s">
        <v>748</v>
      </c>
      <c r="I5344" s="4" t="s">
        <v>785</v>
      </c>
      <c r="J5344" s="3" t="s">
        <v>34</v>
      </c>
      <c r="K5344" s="3" t="s">
        <v>30</v>
      </c>
      <c r="L5344" s="3" t="s">
        <v>232</v>
      </c>
      <c r="M5344" s="3" t="s">
        <v>30</v>
      </c>
      <c r="N5344" s="3" t="s">
        <v>30</v>
      </c>
      <c r="O5344" s="3" t="s">
        <v>35</v>
      </c>
      <c r="P5344" s="3" t="s">
        <v>35</v>
      </c>
      <c r="Q5344" s="3" t="s">
        <v>35</v>
      </c>
      <c r="R5344" s="3" t="s">
        <v>35</v>
      </c>
      <c r="S5344" s="3" t="s">
        <v>35</v>
      </c>
      <c r="T5344" s="3" t="s">
        <v>35</v>
      </c>
      <c r="U5344" s="3" t="s">
        <v>35</v>
      </c>
      <c r="V5344" s="3" t="s">
        <v>35</v>
      </c>
      <c r="W5344" s="3" t="s">
        <v>35</v>
      </c>
      <c r="X5344" s="3" t="s">
        <v>35</v>
      </c>
      <c r="Y5344" s="3" t="s">
        <v>35</v>
      </c>
      <c r="Z5344" s="3" t="s">
        <v>35</v>
      </c>
      <c r="AA5344" s="3" t="s">
        <v>8967</v>
      </c>
      <c r="AB5344" s="3" t="b">
        <v>0</v>
      </c>
    </row>
    <row r="5345" spans="1:28" ht="14.25" hidden="1" customHeight="1" x14ac:dyDescent="0.25">
      <c r="A5345" s="3">
        <v>4790</v>
      </c>
      <c r="B5345" s="3" t="s">
        <v>8883</v>
      </c>
      <c r="C5345" s="3" t="s">
        <v>53</v>
      </c>
      <c r="D5345" s="3" t="s">
        <v>162</v>
      </c>
      <c r="E5345" s="3" t="s">
        <v>8968</v>
      </c>
      <c r="F5345" s="3" t="s">
        <v>30</v>
      </c>
      <c r="G5345" s="3" t="s">
        <v>30</v>
      </c>
      <c r="H5345" s="3" t="s">
        <v>748</v>
      </c>
      <c r="I5345" s="4" t="s">
        <v>1084</v>
      </c>
      <c r="J5345" s="3" t="s">
        <v>34</v>
      </c>
      <c r="K5345" s="3" t="s">
        <v>30</v>
      </c>
      <c r="L5345" s="3" t="s">
        <v>397</v>
      </c>
      <c r="M5345" s="3" t="s">
        <v>30</v>
      </c>
      <c r="N5345" s="3" t="s">
        <v>30</v>
      </c>
      <c r="O5345" s="3" t="s">
        <v>35</v>
      </c>
      <c r="P5345" s="3" t="s">
        <v>35</v>
      </c>
      <c r="Q5345" s="3" t="s">
        <v>35</v>
      </c>
      <c r="R5345" s="3" t="s">
        <v>35</v>
      </c>
      <c r="S5345" s="3" t="s">
        <v>35</v>
      </c>
      <c r="T5345" s="3" t="s">
        <v>35</v>
      </c>
      <c r="U5345" s="3" t="s">
        <v>35</v>
      </c>
      <c r="V5345" s="3" t="s">
        <v>35</v>
      </c>
      <c r="W5345" s="3" t="s">
        <v>35</v>
      </c>
      <c r="X5345" s="3" t="s">
        <v>35</v>
      </c>
      <c r="Y5345" s="3" t="s">
        <v>35</v>
      </c>
      <c r="Z5345" s="3" t="s">
        <v>35</v>
      </c>
      <c r="AA5345" s="3" t="s">
        <v>260</v>
      </c>
      <c r="AB5345" s="3" t="b">
        <v>0</v>
      </c>
    </row>
    <row r="5346" spans="1:28" ht="14.25" hidden="1" customHeight="1" x14ac:dyDescent="0.25">
      <c r="A5346" s="3">
        <v>4791</v>
      </c>
      <c r="B5346" s="3" t="s">
        <v>8883</v>
      </c>
      <c r="C5346" s="3" t="s">
        <v>53</v>
      </c>
      <c r="D5346" s="3" t="s">
        <v>162</v>
      </c>
      <c r="E5346" s="3" t="s">
        <v>8969</v>
      </c>
      <c r="F5346" s="3" t="s">
        <v>30</v>
      </c>
      <c r="G5346" s="3" t="s">
        <v>30</v>
      </c>
      <c r="H5346" s="3" t="s">
        <v>64</v>
      </c>
      <c r="I5346" s="4" t="s">
        <v>752</v>
      </c>
      <c r="J5346" s="3" t="s">
        <v>66</v>
      </c>
      <c r="K5346" s="3" t="s">
        <v>30</v>
      </c>
      <c r="L5346" s="3" t="s">
        <v>749</v>
      </c>
      <c r="M5346" s="3" t="s">
        <v>30</v>
      </c>
      <c r="N5346" s="3" t="s">
        <v>30</v>
      </c>
      <c r="O5346" s="3" t="s">
        <v>35</v>
      </c>
      <c r="P5346" s="3" t="s">
        <v>35</v>
      </c>
      <c r="Q5346" s="3" t="s">
        <v>35</v>
      </c>
      <c r="R5346" s="3" t="s">
        <v>35</v>
      </c>
      <c r="S5346" s="3" t="s">
        <v>35</v>
      </c>
      <c r="T5346" s="3" t="s">
        <v>35</v>
      </c>
      <c r="U5346" s="3" t="s">
        <v>35</v>
      </c>
      <c r="V5346" s="3" t="s">
        <v>35</v>
      </c>
      <c r="W5346" s="3" t="s">
        <v>35</v>
      </c>
      <c r="X5346" s="3" t="s">
        <v>35</v>
      </c>
      <c r="Y5346" s="3" t="s">
        <v>35</v>
      </c>
      <c r="Z5346" s="3" t="s">
        <v>35</v>
      </c>
      <c r="AA5346" s="3" t="s">
        <v>8970</v>
      </c>
      <c r="AB5346" s="3" t="b">
        <v>0</v>
      </c>
    </row>
    <row r="5347" spans="1:28" ht="14.25" hidden="1" customHeight="1" x14ac:dyDescent="0.25">
      <c r="A5347" s="3">
        <v>4792</v>
      </c>
      <c r="B5347" s="3" t="s">
        <v>8883</v>
      </c>
      <c r="C5347" s="3" t="s">
        <v>53</v>
      </c>
      <c r="D5347" s="3" t="s">
        <v>162</v>
      </c>
      <c r="E5347" s="3" t="s">
        <v>8971</v>
      </c>
      <c r="F5347" s="3" t="s">
        <v>30</v>
      </c>
      <c r="G5347" s="3" t="s">
        <v>30</v>
      </c>
      <c r="H5347" s="3" t="s">
        <v>64</v>
      </c>
      <c r="I5347" s="4" t="s">
        <v>752</v>
      </c>
      <c r="J5347" s="3" t="s">
        <v>66</v>
      </c>
      <c r="K5347" s="3" t="s">
        <v>30</v>
      </c>
      <c r="L5347" s="3" t="s">
        <v>232</v>
      </c>
      <c r="M5347" s="3" t="s">
        <v>30</v>
      </c>
      <c r="N5347" s="3" t="s">
        <v>30</v>
      </c>
      <c r="O5347" s="3" t="s">
        <v>35</v>
      </c>
      <c r="P5347" s="3" t="s">
        <v>35</v>
      </c>
      <c r="Q5347" s="3" t="s">
        <v>35</v>
      </c>
      <c r="R5347" s="3" t="s">
        <v>35</v>
      </c>
      <c r="S5347" s="3" t="s">
        <v>35</v>
      </c>
      <c r="T5347" s="3" t="s">
        <v>35</v>
      </c>
      <c r="U5347" s="3" t="s">
        <v>35</v>
      </c>
      <c r="V5347" s="3" t="s">
        <v>35</v>
      </c>
      <c r="W5347" s="3" t="s">
        <v>35</v>
      </c>
      <c r="X5347" s="3" t="s">
        <v>35</v>
      </c>
      <c r="Y5347" s="3" t="s">
        <v>35</v>
      </c>
      <c r="Z5347" s="3" t="s">
        <v>35</v>
      </c>
      <c r="AA5347" s="3" t="s">
        <v>8972</v>
      </c>
      <c r="AB5347" s="3" t="b">
        <v>0</v>
      </c>
    </row>
    <row r="5348" spans="1:28" ht="14.25" hidden="1" customHeight="1" x14ac:dyDescent="0.25">
      <c r="A5348" s="3">
        <v>4793</v>
      </c>
      <c r="B5348" s="3" t="s">
        <v>8883</v>
      </c>
      <c r="C5348" s="3" t="s">
        <v>53</v>
      </c>
      <c r="D5348" s="3" t="s">
        <v>162</v>
      </c>
      <c r="E5348" s="3" t="s">
        <v>8973</v>
      </c>
      <c r="F5348" s="3" t="s">
        <v>30</v>
      </c>
      <c r="G5348" s="3" t="s">
        <v>30</v>
      </c>
      <c r="H5348" s="3" t="s">
        <v>51</v>
      </c>
      <c r="I5348" s="4" t="s">
        <v>748</v>
      </c>
      <c r="J5348" s="3" t="s">
        <v>34</v>
      </c>
      <c r="K5348" s="3" t="s">
        <v>30</v>
      </c>
      <c r="L5348" s="3" t="s">
        <v>232</v>
      </c>
      <c r="M5348" s="3" t="s">
        <v>30</v>
      </c>
      <c r="N5348" s="3" t="s">
        <v>30</v>
      </c>
      <c r="O5348" s="3" t="s">
        <v>35</v>
      </c>
      <c r="P5348" s="3" t="s">
        <v>35</v>
      </c>
      <c r="Q5348" s="3" t="s">
        <v>35</v>
      </c>
      <c r="R5348" s="3" t="s">
        <v>35</v>
      </c>
      <c r="S5348" s="3" t="s">
        <v>35</v>
      </c>
      <c r="T5348" s="3" t="s">
        <v>35</v>
      </c>
      <c r="U5348" s="3" t="s">
        <v>35</v>
      </c>
      <c r="V5348" s="3" t="s">
        <v>35</v>
      </c>
      <c r="W5348" s="3" t="s">
        <v>35</v>
      </c>
      <c r="X5348" s="3" t="s">
        <v>35</v>
      </c>
      <c r="Y5348" s="3" t="s">
        <v>35</v>
      </c>
      <c r="Z5348" s="3" t="s">
        <v>35</v>
      </c>
      <c r="AA5348" s="3" t="s">
        <v>8974</v>
      </c>
      <c r="AB5348" s="3" t="b">
        <v>0</v>
      </c>
    </row>
    <row r="5349" spans="1:28" ht="14.25" hidden="1" customHeight="1" x14ac:dyDescent="0.25">
      <c r="A5349" s="3">
        <v>4794</v>
      </c>
      <c r="B5349" s="3" t="s">
        <v>8883</v>
      </c>
      <c r="C5349" s="3" t="s">
        <v>49</v>
      </c>
      <c r="D5349" s="3" t="s">
        <v>162</v>
      </c>
      <c r="E5349" s="3" t="s">
        <v>8975</v>
      </c>
      <c r="F5349" s="3" t="s">
        <v>30</v>
      </c>
      <c r="G5349" s="3" t="s">
        <v>1985</v>
      </c>
      <c r="H5349" s="3" t="s">
        <v>51</v>
      </c>
      <c r="I5349" s="4" t="s">
        <v>51</v>
      </c>
      <c r="J5349" s="3" t="s">
        <v>34</v>
      </c>
      <c r="K5349" s="3" t="s">
        <v>30</v>
      </c>
      <c r="L5349" s="3" t="s">
        <v>30</v>
      </c>
      <c r="M5349" s="3" t="s">
        <v>30</v>
      </c>
      <c r="N5349" s="3" t="s">
        <v>30</v>
      </c>
      <c r="O5349" s="3" t="s">
        <v>35</v>
      </c>
      <c r="P5349" s="3" t="s">
        <v>35</v>
      </c>
      <c r="Q5349" s="3" t="s">
        <v>35</v>
      </c>
      <c r="R5349" s="3" t="s">
        <v>35</v>
      </c>
      <c r="S5349" s="3" t="s">
        <v>35</v>
      </c>
      <c r="T5349" s="3" t="s">
        <v>35</v>
      </c>
      <c r="U5349" s="3" t="s">
        <v>35</v>
      </c>
      <c r="V5349" s="3" t="s">
        <v>35</v>
      </c>
      <c r="W5349" s="3" t="s">
        <v>35</v>
      </c>
      <c r="X5349" s="3" t="s">
        <v>35</v>
      </c>
      <c r="Y5349" s="3" t="s">
        <v>35</v>
      </c>
      <c r="Z5349" s="3" t="s">
        <v>35</v>
      </c>
      <c r="AA5349" s="3" t="s">
        <v>8976</v>
      </c>
      <c r="AB5349" s="3" t="b">
        <v>0</v>
      </c>
    </row>
    <row r="5350" spans="1:28" ht="14.25" hidden="1" customHeight="1" x14ac:dyDescent="0.25">
      <c r="A5350" s="3">
        <v>4794</v>
      </c>
      <c r="B5350" s="3" t="s">
        <v>8883</v>
      </c>
      <c r="C5350" s="3" t="s">
        <v>53</v>
      </c>
      <c r="D5350" s="3" t="s">
        <v>162</v>
      </c>
      <c r="E5350" s="3" t="s">
        <v>8975</v>
      </c>
      <c r="F5350" s="3" t="s">
        <v>30</v>
      </c>
      <c r="G5350" s="3" t="s">
        <v>1985</v>
      </c>
      <c r="H5350" s="3" t="s">
        <v>51</v>
      </c>
      <c r="I5350" s="4" t="s">
        <v>51</v>
      </c>
      <c r="J5350" s="3" t="s">
        <v>34</v>
      </c>
      <c r="K5350" s="3" t="s">
        <v>30</v>
      </c>
      <c r="L5350" s="3" t="s">
        <v>232</v>
      </c>
      <c r="M5350" s="3" t="s">
        <v>30</v>
      </c>
      <c r="N5350" s="3" t="s">
        <v>30</v>
      </c>
      <c r="O5350" s="3" t="s">
        <v>35</v>
      </c>
      <c r="P5350" s="3" t="s">
        <v>35</v>
      </c>
      <c r="Q5350" s="3" t="s">
        <v>35</v>
      </c>
      <c r="R5350" s="3" t="s">
        <v>35</v>
      </c>
      <c r="S5350" s="3" t="s">
        <v>35</v>
      </c>
      <c r="T5350" s="3" t="s">
        <v>35</v>
      </c>
      <c r="U5350" s="3" t="s">
        <v>35</v>
      </c>
      <c r="V5350" s="3" t="s">
        <v>35</v>
      </c>
      <c r="W5350" s="3" t="s">
        <v>35</v>
      </c>
      <c r="X5350" s="3" t="s">
        <v>35</v>
      </c>
      <c r="Y5350" s="3" t="s">
        <v>35</v>
      </c>
      <c r="Z5350" s="3" t="s">
        <v>35</v>
      </c>
      <c r="AA5350" s="3" t="s">
        <v>8977</v>
      </c>
      <c r="AB5350" s="3" t="b">
        <v>0</v>
      </c>
    </row>
    <row r="5351" spans="1:28" ht="14.25" hidden="1" customHeight="1" x14ac:dyDescent="0.25">
      <c r="A5351" s="3">
        <v>4795</v>
      </c>
      <c r="B5351" s="3" t="s">
        <v>8883</v>
      </c>
      <c r="C5351" s="3" t="s">
        <v>53</v>
      </c>
      <c r="D5351" s="3" t="s">
        <v>162</v>
      </c>
      <c r="E5351" s="3" t="s">
        <v>8978</v>
      </c>
      <c r="F5351" s="3" t="s">
        <v>30</v>
      </c>
      <c r="G5351" s="3" t="s">
        <v>30</v>
      </c>
      <c r="H5351" s="3" t="s">
        <v>64</v>
      </c>
      <c r="I5351" s="4" t="s">
        <v>7266</v>
      </c>
      <c r="J5351" s="3" t="s">
        <v>66</v>
      </c>
      <c r="K5351" s="3" t="s">
        <v>30</v>
      </c>
      <c r="L5351" s="3" t="s">
        <v>8940</v>
      </c>
      <c r="M5351" s="3" t="s">
        <v>30</v>
      </c>
      <c r="N5351" s="3" t="s">
        <v>30</v>
      </c>
      <c r="O5351" s="3" t="s">
        <v>35</v>
      </c>
      <c r="P5351" s="3" t="s">
        <v>35</v>
      </c>
      <c r="Q5351" s="3" t="s">
        <v>35</v>
      </c>
      <c r="R5351" s="3" t="s">
        <v>35</v>
      </c>
      <c r="S5351" s="3" t="s">
        <v>35</v>
      </c>
      <c r="T5351" s="3" t="s">
        <v>35</v>
      </c>
      <c r="U5351" s="3" t="s">
        <v>35</v>
      </c>
      <c r="V5351" s="3" t="s">
        <v>35</v>
      </c>
      <c r="W5351" s="3" t="s">
        <v>35</v>
      </c>
      <c r="X5351" s="3" t="s">
        <v>35</v>
      </c>
      <c r="Y5351" s="3" t="s">
        <v>35</v>
      </c>
      <c r="Z5351" s="3" t="s">
        <v>35</v>
      </c>
      <c r="AA5351" s="3" t="s">
        <v>8979</v>
      </c>
      <c r="AB5351" s="3" t="b">
        <v>0</v>
      </c>
    </row>
    <row r="5352" spans="1:28" ht="14.25" hidden="1" customHeight="1" x14ac:dyDescent="0.25">
      <c r="A5352" s="3">
        <v>4796</v>
      </c>
      <c r="B5352" s="3" t="s">
        <v>8883</v>
      </c>
      <c r="C5352" s="3" t="s">
        <v>53</v>
      </c>
      <c r="D5352" s="3" t="s">
        <v>162</v>
      </c>
      <c r="E5352" s="3" t="s">
        <v>8980</v>
      </c>
      <c r="F5352" s="3" t="s">
        <v>30</v>
      </c>
      <c r="G5352" s="3" t="s">
        <v>30</v>
      </c>
      <c r="H5352" s="3" t="s">
        <v>64</v>
      </c>
      <c r="I5352" s="4" t="s">
        <v>40</v>
      </c>
      <c r="J5352" s="3" t="s">
        <v>66</v>
      </c>
      <c r="K5352" s="3" t="s">
        <v>30</v>
      </c>
      <c r="L5352" s="3" t="s">
        <v>206</v>
      </c>
      <c r="M5352" s="3" t="s">
        <v>30</v>
      </c>
      <c r="N5352" s="3" t="s">
        <v>30</v>
      </c>
      <c r="O5352" s="3" t="s">
        <v>35</v>
      </c>
      <c r="P5352" s="3" t="s">
        <v>35</v>
      </c>
      <c r="Q5352" s="3" t="s">
        <v>35</v>
      </c>
      <c r="R5352" s="3" t="s">
        <v>35</v>
      </c>
      <c r="S5352" s="3" t="s">
        <v>35</v>
      </c>
      <c r="T5352" s="3" t="s">
        <v>35</v>
      </c>
      <c r="U5352" s="3" t="s">
        <v>35</v>
      </c>
      <c r="V5352" s="3" t="s">
        <v>35</v>
      </c>
      <c r="W5352" s="3" t="s">
        <v>35</v>
      </c>
      <c r="X5352" s="3" t="s">
        <v>35</v>
      </c>
      <c r="Y5352" s="3" t="s">
        <v>35</v>
      </c>
      <c r="Z5352" s="3" t="s">
        <v>35</v>
      </c>
      <c r="AA5352" s="3" t="s">
        <v>8981</v>
      </c>
      <c r="AB5352" s="3" t="b">
        <v>0</v>
      </c>
    </row>
    <row r="5353" spans="1:28" ht="14.25" hidden="1" customHeight="1" x14ac:dyDescent="0.25">
      <c r="A5353" s="3">
        <v>4797</v>
      </c>
      <c r="B5353" s="3" t="s">
        <v>8883</v>
      </c>
      <c r="C5353" s="3" t="s">
        <v>49</v>
      </c>
      <c r="D5353" s="3" t="s">
        <v>162</v>
      </c>
      <c r="E5353" s="3" t="s">
        <v>8982</v>
      </c>
      <c r="F5353" s="3" t="s">
        <v>30</v>
      </c>
      <c r="G5353" s="3" t="s">
        <v>460</v>
      </c>
      <c r="H5353" s="3" t="s">
        <v>64</v>
      </c>
      <c r="I5353" s="4" t="s">
        <v>65</v>
      </c>
      <c r="J5353" s="3" t="s">
        <v>66</v>
      </c>
      <c r="K5353" s="3" t="s">
        <v>30</v>
      </c>
      <c r="L5353" s="3" t="s">
        <v>30</v>
      </c>
      <c r="M5353" s="3" t="s">
        <v>30</v>
      </c>
      <c r="N5353" s="3" t="s">
        <v>30</v>
      </c>
      <c r="O5353" s="3" t="s">
        <v>35</v>
      </c>
      <c r="P5353" s="3" t="s">
        <v>35</v>
      </c>
      <c r="Q5353" s="3" t="s">
        <v>35</v>
      </c>
      <c r="R5353" s="3" t="s">
        <v>35</v>
      </c>
      <c r="S5353" s="3" t="s">
        <v>35</v>
      </c>
      <c r="T5353" s="3" t="s">
        <v>35</v>
      </c>
      <c r="U5353" s="3" t="s">
        <v>35</v>
      </c>
      <c r="V5353" s="3" t="s">
        <v>35</v>
      </c>
      <c r="W5353" s="3" t="s">
        <v>35</v>
      </c>
      <c r="X5353" s="3" t="s">
        <v>35</v>
      </c>
      <c r="Y5353" s="3" t="s">
        <v>35</v>
      </c>
      <c r="Z5353" s="3" t="s">
        <v>35</v>
      </c>
      <c r="AA5353" s="3" t="s">
        <v>8983</v>
      </c>
      <c r="AB5353" s="3" t="b">
        <v>0</v>
      </c>
    </row>
    <row r="5354" spans="1:28" ht="14.25" hidden="1" customHeight="1" x14ac:dyDescent="0.25">
      <c r="A5354" s="3">
        <v>4798</v>
      </c>
      <c r="B5354" s="3" t="s">
        <v>8883</v>
      </c>
      <c r="C5354" s="3" t="s">
        <v>49</v>
      </c>
      <c r="D5354" s="3" t="s">
        <v>162</v>
      </c>
      <c r="E5354" s="3" t="s">
        <v>8984</v>
      </c>
      <c r="F5354" s="3" t="s">
        <v>30</v>
      </c>
      <c r="G5354" s="3" t="s">
        <v>2193</v>
      </c>
      <c r="H5354" s="3" t="s">
        <v>51</v>
      </c>
      <c r="I5354" s="4" t="s">
        <v>1990</v>
      </c>
      <c r="J5354" s="3" t="s">
        <v>34</v>
      </c>
      <c r="K5354" s="3" t="s">
        <v>30</v>
      </c>
      <c r="L5354" s="3" t="s">
        <v>30</v>
      </c>
      <c r="M5354" s="3" t="s">
        <v>30</v>
      </c>
      <c r="N5354" s="3" t="s">
        <v>30</v>
      </c>
      <c r="O5354" s="3" t="s">
        <v>35</v>
      </c>
      <c r="P5354" s="3" t="s">
        <v>35</v>
      </c>
      <c r="Q5354" s="3" t="s">
        <v>35</v>
      </c>
      <c r="R5354" s="3" t="s">
        <v>35</v>
      </c>
      <c r="S5354" s="3" t="s">
        <v>35</v>
      </c>
      <c r="T5354" s="3" t="s">
        <v>35</v>
      </c>
      <c r="U5354" s="3" t="s">
        <v>35</v>
      </c>
      <c r="V5354" s="3" t="s">
        <v>35</v>
      </c>
      <c r="W5354" s="3" t="s">
        <v>35</v>
      </c>
      <c r="X5354" s="3" t="s">
        <v>35</v>
      </c>
      <c r="Y5354" s="3" t="s">
        <v>35</v>
      </c>
      <c r="Z5354" s="3" t="s">
        <v>35</v>
      </c>
      <c r="AA5354" s="3" t="s">
        <v>8985</v>
      </c>
      <c r="AB5354" s="3" t="b">
        <v>0</v>
      </c>
    </row>
    <row r="5355" spans="1:28" ht="14.25" hidden="1" customHeight="1" x14ac:dyDescent="0.25">
      <c r="A5355" s="3">
        <v>4798</v>
      </c>
      <c r="B5355" s="3" t="s">
        <v>8883</v>
      </c>
      <c r="C5355" s="3" t="s">
        <v>53</v>
      </c>
      <c r="D5355" s="3" t="s">
        <v>162</v>
      </c>
      <c r="E5355" s="3" t="s">
        <v>8984</v>
      </c>
      <c r="F5355" s="3" t="s">
        <v>30</v>
      </c>
      <c r="G5355" s="3" t="s">
        <v>2193</v>
      </c>
      <c r="H5355" s="3" t="s">
        <v>51</v>
      </c>
      <c r="I5355" s="4" t="s">
        <v>1990</v>
      </c>
      <c r="J5355" s="3" t="s">
        <v>34</v>
      </c>
      <c r="K5355" s="3" t="s">
        <v>30</v>
      </c>
      <c r="L5355" s="3" t="s">
        <v>397</v>
      </c>
      <c r="M5355" s="3" t="s">
        <v>30</v>
      </c>
      <c r="N5355" s="3" t="s">
        <v>30</v>
      </c>
      <c r="O5355" s="3" t="s">
        <v>35</v>
      </c>
      <c r="P5355" s="3" t="s">
        <v>35</v>
      </c>
      <c r="Q5355" s="3" t="s">
        <v>35</v>
      </c>
      <c r="R5355" s="3" t="s">
        <v>35</v>
      </c>
      <c r="S5355" s="3" t="s">
        <v>35</v>
      </c>
      <c r="T5355" s="3" t="s">
        <v>35</v>
      </c>
      <c r="U5355" s="3" t="s">
        <v>35</v>
      </c>
      <c r="V5355" s="3" t="s">
        <v>35</v>
      </c>
      <c r="W5355" s="3" t="s">
        <v>35</v>
      </c>
      <c r="X5355" s="3" t="s">
        <v>35</v>
      </c>
      <c r="Y5355" s="3" t="s">
        <v>35</v>
      </c>
      <c r="Z5355" s="3" t="s">
        <v>35</v>
      </c>
      <c r="AA5355" s="3" t="s">
        <v>8986</v>
      </c>
      <c r="AB5355" s="3" t="b">
        <v>0</v>
      </c>
    </row>
    <row r="5356" spans="1:28" ht="14.25" hidden="1" customHeight="1" x14ac:dyDescent="0.25">
      <c r="A5356" s="3">
        <v>4799</v>
      </c>
      <c r="B5356" s="3" t="s">
        <v>8883</v>
      </c>
      <c r="C5356" s="3" t="s">
        <v>49</v>
      </c>
      <c r="D5356" s="3" t="s">
        <v>162</v>
      </c>
      <c r="E5356" s="3" t="s">
        <v>8987</v>
      </c>
      <c r="F5356" s="3" t="s">
        <v>30</v>
      </c>
      <c r="G5356" s="3" t="s">
        <v>1502</v>
      </c>
      <c r="H5356" s="3" t="s">
        <v>748</v>
      </c>
      <c r="I5356" s="4" t="s">
        <v>1990</v>
      </c>
      <c r="J5356" s="3" t="s">
        <v>34</v>
      </c>
      <c r="K5356" s="3" t="s">
        <v>30</v>
      </c>
      <c r="L5356" s="3" t="s">
        <v>30</v>
      </c>
      <c r="M5356" s="3" t="s">
        <v>30</v>
      </c>
      <c r="N5356" s="3" t="s">
        <v>30</v>
      </c>
      <c r="O5356" s="3" t="s">
        <v>35</v>
      </c>
      <c r="P5356" s="3" t="s">
        <v>35</v>
      </c>
      <c r="Q5356" s="3" t="s">
        <v>35</v>
      </c>
      <c r="R5356" s="3" t="s">
        <v>35</v>
      </c>
      <c r="S5356" s="3" t="s">
        <v>35</v>
      </c>
      <c r="T5356" s="3" t="s">
        <v>35</v>
      </c>
      <c r="U5356" s="3" t="s">
        <v>35</v>
      </c>
      <c r="V5356" s="3" t="s">
        <v>35</v>
      </c>
      <c r="W5356" s="3" t="s">
        <v>35</v>
      </c>
      <c r="X5356" s="3" t="s">
        <v>35</v>
      </c>
      <c r="Y5356" s="3" t="s">
        <v>35</v>
      </c>
      <c r="Z5356" s="3" t="s">
        <v>35</v>
      </c>
      <c r="AA5356" s="3" t="s">
        <v>8988</v>
      </c>
      <c r="AB5356" s="3" t="b">
        <v>0</v>
      </c>
    </row>
    <row r="5357" spans="1:28" ht="14.25" hidden="1" customHeight="1" x14ac:dyDescent="0.25">
      <c r="A5357" s="3">
        <v>4799</v>
      </c>
      <c r="B5357" s="3" t="s">
        <v>8883</v>
      </c>
      <c r="C5357" s="3" t="s">
        <v>53</v>
      </c>
      <c r="D5357" s="3" t="s">
        <v>162</v>
      </c>
      <c r="E5357" s="3" t="s">
        <v>8987</v>
      </c>
      <c r="F5357" s="3" t="s">
        <v>30</v>
      </c>
      <c r="G5357" s="3" t="s">
        <v>1502</v>
      </c>
      <c r="H5357" s="3" t="s">
        <v>748</v>
      </c>
      <c r="I5357" s="4" t="s">
        <v>1990</v>
      </c>
      <c r="J5357" s="3" t="s">
        <v>34</v>
      </c>
      <c r="K5357" s="3" t="s">
        <v>30</v>
      </c>
      <c r="L5357" s="3" t="s">
        <v>245</v>
      </c>
      <c r="M5357" s="3" t="s">
        <v>30</v>
      </c>
      <c r="N5357" s="3" t="s">
        <v>30</v>
      </c>
      <c r="O5357" s="3" t="s">
        <v>35</v>
      </c>
      <c r="P5357" s="3" t="s">
        <v>35</v>
      </c>
      <c r="Q5357" s="3" t="s">
        <v>35</v>
      </c>
      <c r="R5357" s="3" t="s">
        <v>35</v>
      </c>
      <c r="S5357" s="3" t="s">
        <v>35</v>
      </c>
      <c r="T5357" s="3" t="s">
        <v>35</v>
      </c>
      <c r="U5357" s="3" t="s">
        <v>35</v>
      </c>
      <c r="V5357" s="3" t="s">
        <v>35</v>
      </c>
      <c r="W5357" s="3" t="s">
        <v>35</v>
      </c>
      <c r="X5357" s="3" t="s">
        <v>35</v>
      </c>
      <c r="Y5357" s="3" t="s">
        <v>35</v>
      </c>
      <c r="Z5357" s="3" t="s">
        <v>35</v>
      </c>
      <c r="AA5357" s="3" t="s">
        <v>971</v>
      </c>
      <c r="AB5357" s="3" t="b">
        <v>0</v>
      </c>
    </row>
    <row r="5358" spans="1:28" ht="14.25" hidden="1" customHeight="1" x14ac:dyDescent="0.25">
      <c r="A5358" s="3">
        <v>4800</v>
      </c>
      <c r="B5358" s="3" t="s">
        <v>8883</v>
      </c>
      <c r="C5358" s="3" t="s">
        <v>49</v>
      </c>
      <c r="D5358" s="3" t="s">
        <v>162</v>
      </c>
      <c r="E5358" s="3" t="s">
        <v>8989</v>
      </c>
      <c r="F5358" s="3" t="s">
        <v>30</v>
      </c>
      <c r="G5358" s="3" t="s">
        <v>867</v>
      </c>
      <c r="H5358" s="3" t="s">
        <v>244</v>
      </c>
      <c r="I5358" s="4" t="s">
        <v>141</v>
      </c>
      <c r="J5358" s="3" t="s">
        <v>129</v>
      </c>
      <c r="K5358" s="3" t="s">
        <v>30</v>
      </c>
      <c r="L5358" s="3" t="s">
        <v>30</v>
      </c>
      <c r="M5358" s="3" t="s">
        <v>30</v>
      </c>
      <c r="N5358" s="3" t="s">
        <v>30</v>
      </c>
      <c r="O5358" s="3" t="s">
        <v>35</v>
      </c>
      <c r="P5358" s="3" t="s">
        <v>35</v>
      </c>
      <c r="Q5358" s="3" t="s">
        <v>35</v>
      </c>
      <c r="R5358" s="3" t="s">
        <v>35</v>
      </c>
      <c r="S5358" s="3" t="s">
        <v>35</v>
      </c>
      <c r="T5358" s="3" t="s">
        <v>35</v>
      </c>
      <c r="U5358" s="3" t="s">
        <v>35</v>
      </c>
      <c r="V5358" s="3" t="s">
        <v>35</v>
      </c>
      <c r="W5358" s="3" t="s">
        <v>35</v>
      </c>
      <c r="X5358" s="3" t="s">
        <v>35</v>
      </c>
      <c r="Y5358" s="3" t="s">
        <v>35</v>
      </c>
      <c r="Z5358" s="3" t="s">
        <v>35</v>
      </c>
      <c r="AA5358" s="3" t="s">
        <v>161</v>
      </c>
      <c r="AB5358" s="3" t="b">
        <v>0</v>
      </c>
    </row>
    <row r="5359" spans="1:28" ht="14.25" hidden="1" customHeight="1" x14ac:dyDescent="0.25">
      <c r="A5359" s="3">
        <v>4800</v>
      </c>
      <c r="B5359" s="3" t="s">
        <v>8883</v>
      </c>
      <c r="C5359" s="3" t="s">
        <v>53</v>
      </c>
      <c r="D5359" s="3" t="s">
        <v>162</v>
      </c>
      <c r="E5359" s="3" t="s">
        <v>8989</v>
      </c>
      <c r="F5359" s="3" t="s">
        <v>30</v>
      </c>
      <c r="G5359" s="3" t="s">
        <v>867</v>
      </c>
      <c r="H5359" s="3" t="s">
        <v>244</v>
      </c>
      <c r="I5359" s="4" t="s">
        <v>141</v>
      </c>
      <c r="J5359" s="3" t="s">
        <v>129</v>
      </c>
      <c r="K5359" s="3" t="s">
        <v>30</v>
      </c>
      <c r="L5359" s="3" t="s">
        <v>591</v>
      </c>
      <c r="M5359" s="3" t="s">
        <v>30</v>
      </c>
      <c r="N5359" s="3" t="s">
        <v>30</v>
      </c>
      <c r="O5359" s="3" t="s">
        <v>35</v>
      </c>
      <c r="P5359" s="3" t="s">
        <v>35</v>
      </c>
      <c r="Q5359" s="3" t="s">
        <v>35</v>
      </c>
      <c r="R5359" s="3" t="s">
        <v>35</v>
      </c>
      <c r="S5359" s="3" t="s">
        <v>35</v>
      </c>
      <c r="T5359" s="3" t="s">
        <v>35</v>
      </c>
      <c r="U5359" s="3" t="s">
        <v>35</v>
      </c>
      <c r="V5359" s="3" t="s">
        <v>35</v>
      </c>
      <c r="W5359" s="3" t="s">
        <v>35</v>
      </c>
      <c r="X5359" s="3" t="s">
        <v>35</v>
      </c>
      <c r="Y5359" s="3" t="s">
        <v>35</v>
      </c>
      <c r="Z5359" s="3" t="s">
        <v>35</v>
      </c>
      <c r="AA5359" s="3" t="s">
        <v>8990</v>
      </c>
      <c r="AB5359" s="3" t="b">
        <v>0</v>
      </c>
    </row>
    <row r="5360" spans="1:28" ht="14.25" hidden="1" customHeight="1" x14ac:dyDescent="0.25">
      <c r="A5360" s="3">
        <v>4801</v>
      </c>
      <c r="B5360" s="3" t="s">
        <v>8883</v>
      </c>
      <c r="C5360" s="3" t="s">
        <v>49</v>
      </c>
      <c r="D5360" s="3" t="s">
        <v>162</v>
      </c>
      <c r="E5360" s="3" t="s">
        <v>8991</v>
      </c>
      <c r="F5360" s="3" t="s">
        <v>30</v>
      </c>
      <c r="G5360" s="3" t="s">
        <v>867</v>
      </c>
      <c r="H5360" s="3" t="s">
        <v>244</v>
      </c>
      <c r="I5360" s="4" t="s">
        <v>33</v>
      </c>
      <c r="J5360" s="3" t="s">
        <v>129</v>
      </c>
      <c r="K5360" s="3" t="s">
        <v>30</v>
      </c>
      <c r="L5360" s="3" t="s">
        <v>30</v>
      </c>
      <c r="M5360" s="3" t="s">
        <v>30</v>
      </c>
      <c r="N5360" s="3" t="s">
        <v>30</v>
      </c>
      <c r="O5360" s="3" t="s">
        <v>35</v>
      </c>
      <c r="P5360" s="3" t="s">
        <v>35</v>
      </c>
      <c r="Q5360" s="3" t="s">
        <v>35</v>
      </c>
      <c r="R5360" s="3" t="s">
        <v>35</v>
      </c>
      <c r="S5360" s="3" t="s">
        <v>35</v>
      </c>
      <c r="T5360" s="3" t="s">
        <v>35</v>
      </c>
      <c r="U5360" s="3" t="s">
        <v>35</v>
      </c>
      <c r="V5360" s="3" t="s">
        <v>35</v>
      </c>
      <c r="W5360" s="3" t="s">
        <v>35</v>
      </c>
      <c r="X5360" s="3" t="s">
        <v>35</v>
      </c>
      <c r="Y5360" s="3" t="s">
        <v>35</v>
      </c>
      <c r="Z5360" s="3" t="s">
        <v>35</v>
      </c>
      <c r="AA5360" s="3" t="s">
        <v>8992</v>
      </c>
      <c r="AB5360" s="3" t="b">
        <v>0</v>
      </c>
    </row>
    <row r="5361" spans="1:28" ht="14.25" hidden="1" customHeight="1" x14ac:dyDescent="0.25">
      <c r="A5361" s="3">
        <v>4801</v>
      </c>
      <c r="B5361" s="3" t="s">
        <v>8883</v>
      </c>
      <c r="C5361" s="3" t="s">
        <v>53</v>
      </c>
      <c r="D5361" s="3" t="s">
        <v>162</v>
      </c>
      <c r="E5361" s="3" t="s">
        <v>8991</v>
      </c>
      <c r="F5361" s="3" t="s">
        <v>30</v>
      </c>
      <c r="G5361" s="3" t="s">
        <v>867</v>
      </c>
      <c r="H5361" s="3" t="s">
        <v>244</v>
      </c>
      <c r="I5361" s="4" t="s">
        <v>33</v>
      </c>
      <c r="J5361" s="3" t="s">
        <v>129</v>
      </c>
      <c r="K5361" s="3" t="s">
        <v>30</v>
      </c>
      <c r="L5361" s="3" t="s">
        <v>462</v>
      </c>
      <c r="M5361" s="3" t="s">
        <v>30</v>
      </c>
      <c r="N5361" s="3" t="s">
        <v>30</v>
      </c>
      <c r="O5361" s="3" t="s">
        <v>35</v>
      </c>
      <c r="P5361" s="3" t="s">
        <v>35</v>
      </c>
      <c r="Q5361" s="3" t="s">
        <v>35</v>
      </c>
      <c r="R5361" s="3" t="s">
        <v>35</v>
      </c>
      <c r="S5361" s="3" t="s">
        <v>35</v>
      </c>
      <c r="T5361" s="3" t="s">
        <v>35</v>
      </c>
      <c r="U5361" s="3" t="s">
        <v>35</v>
      </c>
      <c r="V5361" s="3" t="s">
        <v>35</v>
      </c>
      <c r="W5361" s="3" t="s">
        <v>35</v>
      </c>
      <c r="X5361" s="3" t="s">
        <v>35</v>
      </c>
      <c r="Y5361" s="3" t="s">
        <v>35</v>
      </c>
      <c r="Z5361" s="3" t="s">
        <v>35</v>
      </c>
      <c r="AA5361" s="3" t="s">
        <v>8993</v>
      </c>
      <c r="AB5361" s="3" t="b">
        <v>0</v>
      </c>
    </row>
    <row r="5362" spans="1:28" ht="14.25" hidden="1" customHeight="1" x14ac:dyDescent="0.25">
      <c r="A5362" s="3">
        <v>4802</v>
      </c>
      <c r="B5362" s="3" t="s">
        <v>8883</v>
      </c>
      <c r="C5362" s="3" t="s">
        <v>53</v>
      </c>
      <c r="D5362" s="3" t="s">
        <v>162</v>
      </c>
      <c r="E5362" s="5" t="s">
        <v>8994</v>
      </c>
      <c r="F5362" s="3" t="s">
        <v>30</v>
      </c>
      <c r="G5362" s="3" t="s">
        <v>8995</v>
      </c>
      <c r="H5362" s="3" t="s">
        <v>248</v>
      </c>
      <c r="I5362" s="4" t="s">
        <v>30</v>
      </c>
      <c r="J5362" s="3" t="s">
        <v>129</v>
      </c>
      <c r="K5362" s="3" t="s">
        <v>30</v>
      </c>
      <c r="L5362" s="3" t="s">
        <v>1444</v>
      </c>
      <c r="M5362" s="3" t="s">
        <v>30</v>
      </c>
      <c r="N5362" s="3" t="s">
        <v>30</v>
      </c>
      <c r="O5362" s="3" t="s">
        <v>35</v>
      </c>
      <c r="P5362" s="3" t="s">
        <v>35</v>
      </c>
      <c r="Q5362" s="3" t="s">
        <v>35</v>
      </c>
      <c r="R5362" s="3" t="s">
        <v>35</v>
      </c>
      <c r="S5362" s="3" t="s">
        <v>35</v>
      </c>
      <c r="T5362" s="3" t="s">
        <v>35</v>
      </c>
      <c r="U5362" s="3" t="s">
        <v>35</v>
      </c>
      <c r="V5362" s="3" t="s">
        <v>35</v>
      </c>
      <c r="W5362" s="3" t="s">
        <v>35</v>
      </c>
      <c r="X5362" s="3" t="s">
        <v>35</v>
      </c>
      <c r="Y5362" s="3" t="s">
        <v>35</v>
      </c>
      <c r="Z5362" s="3" t="s">
        <v>35</v>
      </c>
      <c r="AA5362" s="3" t="s">
        <v>8996</v>
      </c>
      <c r="AB5362" s="3" t="b">
        <v>0</v>
      </c>
    </row>
    <row r="5363" spans="1:28" ht="14.25" hidden="1" customHeight="1" x14ac:dyDescent="0.25">
      <c r="A5363" s="3">
        <v>4802</v>
      </c>
      <c r="B5363" s="3" t="s">
        <v>8883</v>
      </c>
      <c r="C5363" s="3" t="s">
        <v>49</v>
      </c>
      <c r="D5363" s="3" t="s">
        <v>162</v>
      </c>
      <c r="E5363" s="5" t="s">
        <v>8994</v>
      </c>
      <c r="F5363" s="3" t="s">
        <v>30</v>
      </c>
      <c r="G5363" s="3" t="s">
        <v>8995</v>
      </c>
      <c r="H5363" s="3" t="s">
        <v>248</v>
      </c>
      <c r="I5363" s="4" t="s">
        <v>33</v>
      </c>
      <c r="J5363" s="3" t="s">
        <v>129</v>
      </c>
      <c r="K5363" s="3" t="s">
        <v>30</v>
      </c>
      <c r="L5363" s="3" t="s">
        <v>30</v>
      </c>
      <c r="M5363" s="3" t="s">
        <v>30</v>
      </c>
      <c r="N5363" s="3" t="s">
        <v>30</v>
      </c>
      <c r="O5363" s="3" t="s">
        <v>35</v>
      </c>
      <c r="P5363" s="3" t="s">
        <v>35</v>
      </c>
      <c r="Q5363" s="3" t="s">
        <v>35</v>
      </c>
      <c r="R5363" s="3" t="s">
        <v>35</v>
      </c>
      <c r="S5363" s="3" t="s">
        <v>35</v>
      </c>
      <c r="T5363" s="3" t="s">
        <v>35</v>
      </c>
      <c r="U5363" s="3" t="s">
        <v>35</v>
      </c>
      <c r="V5363" s="3" t="s">
        <v>35</v>
      </c>
      <c r="W5363" s="3" t="s">
        <v>35</v>
      </c>
      <c r="X5363" s="3" t="s">
        <v>35</v>
      </c>
      <c r="Y5363" s="3" t="s">
        <v>35</v>
      </c>
      <c r="Z5363" s="3" t="s">
        <v>35</v>
      </c>
      <c r="AA5363" s="3" t="s">
        <v>8997</v>
      </c>
      <c r="AB5363" s="3" t="b">
        <v>0</v>
      </c>
    </row>
    <row r="5364" spans="1:28" ht="14.25" hidden="1" customHeight="1" x14ac:dyDescent="0.25">
      <c r="A5364" s="3">
        <v>4803</v>
      </c>
      <c r="B5364" s="3" t="s">
        <v>8883</v>
      </c>
      <c r="C5364" s="3" t="s">
        <v>49</v>
      </c>
      <c r="D5364" s="3" t="s">
        <v>162</v>
      </c>
      <c r="E5364" s="3" t="s">
        <v>8998</v>
      </c>
      <c r="F5364" s="3" t="s">
        <v>30</v>
      </c>
      <c r="G5364" s="3" t="s">
        <v>8999</v>
      </c>
      <c r="H5364" s="3" t="s">
        <v>58</v>
      </c>
      <c r="I5364" s="4" t="s">
        <v>33</v>
      </c>
      <c r="J5364" s="3" t="s">
        <v>129</v>
      </c>
      <c r="K5364" s="3" t="s">
        <v>30</v>
      </c>
      <c r="L5364" s="3" t="s">
        <v>30</v>
      </c>
      <c r="M5364" s="3" t="s">
        <v>30</v>
      </c>
      <c r="N5364" s="3" t="s">
        <v>30</v>
      </c>
      <c r="O5364" s="3" t="s">
        <v>35</v>
      </c>
      <c r="P5364" s="3" t="s">
        <v>35</v>
      </c>
      <c r="Q5364" s="3" t="s">
        <v>35</v>
      </c>
      <c r="R5364" s="3" t="s">
        <v>35</v>
      </c>
      <c r="S5364" s="3" t="s">
        <v>35</v>
      </c>
      <c r="T5364" s="3" t="s">
        <v>35</v>
      </c>
      <c r="U5364" s="3" t="s">
        <v>35</v>
      </c>
      <c r="V5364" s="3" t="s">
        <v>35</v>
      </c>
      <c r="W5364" s="3" t="s">
        <v>35</v>
      </c>
      <c r="X5364" s="3" t="s">
        <v>35</v>
      </c>
      <c r="Y5364" s="3" t="s">
        <v>35</v>
      </c>
      <c r="Z5364" s="3" t="s">
        <v>35</v>
      </c>
      <c r="AA5364" s="3" t="s">
        <v>9000</v>
      </c>
      <c r="AB5364" s="3" t="b">
        <v>0</v>
      </c>
    </row>
    <row r="5365" spans="1:28" ht="14.25" hidden="1" customHeight="1" x14ac:dyDescent="0.25">
      <c r="A5365" s="3">
        <v>4803</v>
      </c>
      <c r="B5365" s="3" t="s">
        <v>8883</v>
      </c>
      <c r="C5365" s="3" t="s">
        <v>53</v>
      </c>
      <c r="D5365" s="3" t="s">
        <v>162</v>
      </c>
      <c r="E5365" s="3" t="s">
        <v>8998</v>
      </c>
      <c r="F5365" s="3" t="s">
        <v>30</v>
      </c>
      <c r="G5365" s="3" t="s">
        <v>8999</v>
      </c>
      <c r="H5365" s="3" t="s">
        <v>58</v>
      </c>
      <c r="I5365" s="4" t="s">
        <v>33</v>
      </c>
      <c r="J5365" s="3" t="s">
        <v>129</v>
      </c>
      <c r="K5365" s="3" t="s">
        <v>30</v>
      </c>
      <c r="L5365" s="3" t="s">
        <v>462</v>
      </c>
      <c r="M5365" s="3" t="s">
        <v>30</v>
      </c>
      <c r="N5365" s="3" t="s">
        <v>30</v>
      </c>
      <c r="O5365" s="3" t="s">
        <v>35</v>
      </c>
      <c r="P5365" s="3" t="s">
        <v>35</v>
      </c>
      <c r="Q5365" s="3" t="s">
        <v>35</v>
      </c>
      <c r="R5365" s="3" t="s">
        <v>35</v>
      </c>
      <c r="S5365" s="3" t="s">
        <v>35</v>
      </c>
      <c r="T5365" s="3" t="s">
        <v>35</v>
      </c>
      <c r="U5365" s="3" t="s">
        <v>35</v>
      </c>
      <c r="V5365" s="3" t="s">
        <v>35</v>
      </c>
      <c r="W5365" s="3" t="s">
        <v>35</v>
      </c>
      <c r="X5365" s="3" t="s">
        <v>35</v>
      </c>
      <c r="Y5365" s="3" t="s">
        <v>35</v>
      </c>
      <c r="Z5365" s="3" t="s">
        <v>35</v>
      </c>
      <c r="AA5365" s="3" t="s">
        <v>9001</v>
      </c>
      <c r="AB5365" s="3" t="b">
        <v>0</v>
      </c>
    </row>
    <row r="5366" spans="1:28" ht="14.25" hidden="1" customHeight="1" x14ac:dyDescent="0.25">
      <c r="A5366" s="3">
        <v>4804</v>
      </c>
      <c r="B5366" s="3" t="s">
        <v>8883</v>
      </c>
      <c r="C5366" s="3" t="s">
        <v>53</v>
      </c>
      <c r="D5366" s="3" t="s">
        <v>162</v>
      </c>
      <c r="E5366" s="3" t="s">
        <v>9002</v>
      </c>
      <c r="F5366" s="3" t="s">
        <v>30</v>
      </c>
      <c r="G5366" s="3" t="s">
        <v>30</v>
      </c>
      <c r="H5366" s="3" t="s">
        <v>33</v>
      </c>
      <c r="I5366" s="4" t="s">
        <v>33</v>
      </c>
      <c r="J5366" s="3" t="s">
        <v>118</v>
      </c>
      <c r="K5366" s="3" t="s">
        <v>30</v>
      </c>
      <c r="L5366" s="3" t="s">
        <v>418</v>
      </c>
      <c r="M5366" s="3" t="s">
        <v>30</v>
      </c>
      <c r="N5366" s="3" t="s">
        <v>30</v>
      </c>
      <c r="O5366" s="3" t="s">
        <v>35</v>
      </c>
      <c r="P5366" s="3" t="s">
        <v>35</v>
      </c>
      <c r="Q5366" s="3" t="s">
        <v>35</v>
      </c>
      <c r="R5366" s="3" t="s">
        <v>35</v>
      </c>
      <c r="S5366" s="3" t="s">
        <v>35</v>
      </c>
      <c r="T5366" s="3" t="s">
        <v>35</v>
      </c>
      <c r="U5366" s="3" t="s">
        <v>35</v>
      </c>
      <c r="V5366" s="3" t="s">
        <v>35</v>
      </c>
      <c r="W5366" s="3" t="s">
        <v>35</v>
      </c>
      <c r="X5366" s="3" t="s">
        <v>35</v>
      </c>
      <c r="Y5366" s="3" t="s">
        <v>35</v>
      </c>
      <c r="Z5366" s="3" t="s">
        <v>35</v>
      </c>
      <c r="AA5366" s="3" t="s">
        <v>9003</v>
      </c>
      <c r="AB5366" s="3" t="b">
        <v>0</v>
      </c>
    </row>
    <row r="5367" spans="1:28" ht="14.25" hidden="1" customHeight="1" x14ac:dyDescent="0.25">
      <c r="A5367" s="3">
        <v>4805</v>
      </c>
      <c r="B5367" s="3" t="s">
        <v>8883</v>
      </c>
      <c r="C5367" s="3" t="s">
        <v>53</v>
      </c>
      <c r="D5367" s="3" t="s">
        <v>162</v>
      </c>
      <c r="E5367" s="3" t="s">
        <v>9004</v>
      </c>
      <c r="F5367" s="3" t="s">
        <v>30</v>
      </c>
      <c r="G5367" s="3" t="s">
        <v>30</v>
      </c>
      <c r="H5367" s="3" t="s">
        <v>33</v>
      </c>
      <c r="I5367" s="4" t="s">
        <v>33</v>
      </c>
      <c r="J5367" s="3" t="s">
        <v>118</v>
      </c>
      <c r="K5367" s="3" t="s">
        <v>30</v>
      </c>
      <c r="L5367" s="3" t="s">
        <v>578</v>
      </c>
      <c r="M5367" s="3" t="s">
        <v>30</v>
      </c>
      <c r="N5367" s="3" t="s">
        <v>30</v>
      </c>
      <c r="O5367" s="3" t="s">
        <v>35</v>
      </c>
      <c r="P5367" s="3" t="s">
        <v>35</v>
      </c>
      <c r="Q5367" s="3" t="s">
        <v>35</v>
      </c>
      <c r="R5367" s="3" t="s">
        <v>35</v>
      </c>
      <c r="S5367" s="3" t="s">
        <v>35</v>
      </c>
      <c r="T5367" s="3" t="s">
        <v>35</v>
      </c>
      <c r="U5367" s="3" t="s">
        <v>35</v>
      </c>
      <c r="V5367" s="3" t="s">
        <v>35</v>
      </c>
      <c r="W5367" s="3" t="s">
        <v>35</v>
      </c>
      <c r="X5367" s="3" t="s">
        <v>35</v>
      </c>
      <c r="Y5367" s="3" t="s">
        <v>35</v>
      </c>
      <c r="Z5367" s="3" t="s">
        <v>35</v>
      </c>
      <c r="AA5367" s="3" t="s">
        <v>9005</v>
      </c>
      <c r="AB5367" s="3" t="b">
        <v>0</v>
      </c>
    </row>
    <row r="5368" spans="1:28" ht="14.25" hidden="1" customHeight="1" x14ac:dyDescent="0.25">
      <c r="A5368" s="3">
        <v>4806</v>
      </c>
      <c r="B5368" s="3" t="s">
        <v>8883</v>
      </c>
      <c r="C5368" s="3" t="s">
        <v>49</v>
      </c>
      <c r="D5368" s="3" t="s">
        <v>162</v>
      </c>
      <c r="E5368" s="3" t="s">
        <v>9006</v>
      </c>
      <c r="F5368" s="3" t="s">
        <v>30</v>
      </c>
      <c r="G5368" s="3" t="s">
        <v>118</v>
      </c>
      <c r="H5368" s="3" t="s">
        <v>33</v>
      </c>
      <c r="I5368" s="4" t="s">
        <v>33</v>
      </c>
      <c r="J5368" s="3" t="s">
        <v>118</v>
      </c>
      <c r="K5368" s="3" t="s">
        <v>30</v>
      </c>
      <c r="L5368" s="3" t="s">
        <v>30</v>
      </c>
      <c r="M5368" s="3" t="s">
        <v>30</v>
      </c>
      <c r="N5368" s="3" t="s">
        <v>30</v>
      </c>
      <c r="O5368" s="3" t="s">
        <v>35</v>
      </c>
      <c r="P5368" s="3" t="s">
        <v>35</v>
      </c>
      <c r="Q5368" s="3" t="s">
        <v>35</v>
      </c>
      <c r="R5368" s="3" t="s">
        <v>35</v>
      </c>
      <c r="S5368" s="3" t="s">
        <v>35</v>
      </c>
      <c r="T5368" s="3" t="s">
        <v>35</v>
      </c>
      <c r="U5368" s="3" t="s">
        <v>35</v>
      </c>
      <c r="V5368" s="3" t="s">
        <v>35</v>
      </c>
      <c r="W5368" s="3" t="s">
        <v>35</v>
      </c>
      <c r="X5368" s="3" t="s">
        <v>35</v>
      </c>
      <c r="Y5368" s="3" t="s">
        <v>35</v>
      </c>
      <c r="Z5368" s="3" t="s">
        <v>35</v>
      </c>
      <c r="AA5368" s="3" t="s">
        <v>9007</v>
      </c>
      <c r="AB5368" s="3" t="b">
        <v>0</v>
      </c>
    </row>
    <row r="5369" spans="1:28" ht="14.25" hidden="1" customHeight="1" x14ac:dyDescent="0.25">
      <c r="A5369" s="3">
        <v>4807</v>
      </c>
      <c r="B5369" s="3" t="s">
        <v>8883</v>
      </c>
      <c r="C5369" s="3" t="s">
        <v>49</v>
      </c>
      <c r="D5369" s="3" t="s">
        <v>162</v>
      </c>
      <c r="E5369" s="3" t="s">
        <v>9008</v>
      </c>
      <c r="F5369" s="3" t="s">
        <v>30</v>
      </c>
      <c r="G5369" s="3" t="s">
        <v>9009</v>
      </c>
      <c r="H5369" s="3" t="s">
        <v>33</v>
      </c>
      <c r="I5369" s="4" t="s">
        <v>277</v>
      </c>
      <c r="J5369" s="3" t="s">
        <v>118</v>
      </c>
      <c r="K5369" s="3" t="s">
        <v>30</v>
      </c>
      <c r="L5369" s="3" t="s">
        <v>30</v>
      </c>
      <c r="M5369" s="3" t="s">
        <v>30</v>
      </c>
      <c r="N5369" s="3" t="s">
        <v>30</v>
      </c>
      <c r="O5369" s="3" t="s">
        <v>35</v>
      </c>
      <c r="P5369" s="3" t="s">
        <v>35</v>
      </c>
      <c r="Q5369" s="3" t="s">
        <v>35</v>
      </c>
      <c r="R5369" s="3" t="s">
        <v>35</v>
      </c>
      <c r="S5369" s="3" t="s">
        <v>35</v>
      </c>
      <c r="T5369" s="3" t="s">
        <v>35</v>
      </c>
      <c r="U5369" s="3" t="s">
        <v>35</v>
      </c>
      <c r="V5369" s="3" t="s">
        <v>35</v>
      </c>
      <c r="W5369" s="3" t="s">
        <v>35</v>
      </c>
      <c r="X5369" s="3" t="s">
        <v>35</v>
      </c>
      <c r="Y5369" s="3" t="s">
        <v>35</v>
      </c>
      <c r="Z5369" s="3" t="s">
        <v>35</v>
      </c>
      <c r="AA5369" s="3" t="s">
        <v>221</v>
      </c>
      <c r="AB5369" s="3" t="b">
        <v>0</v>
      </c>
    </row>
    <row r="5370" spans="1:28" ht="14.25" hidden="1" customHeight="1" x14ac:dyDescent="0.25">
      <c r="A5370" s="3">
        <v>4807</v>
      </c>
      <c r="B5370" s="3" t="s">
        <v>8883</v>
      </c>
      <c r="C5370" s="3" t="s">
        <v>53</v>
      </c>
      <c r="D5370" s="3" t="s">
        <v>162</v>
      </c>
      <c r="E5370" s="3" t="s">
        <v>9008</v>
      </c>
      <c r="F5370" s="3" t="s">
        <v>30</v>
      </c>
      <c r="G5370" s="3" t="s">
        <v>9009</v>
      </c>
      <c r="H5370" s="3" t="s">
        <v>33</v>
      </c>
      <c r="I5370" s="4" t="s">
        <v>277</v>
      </c>
      <c r="J5370" s="3" t="s">
        <v>118</v>
      </c>
      <c r="K5370" s="3" t="s">
        <v>30</v>
      </c>
      <c r="L5370" s="3" t="s">
        <v>1370</v>
      </c>
      <c r="M5370" s="3" t="s">
        <v>30</v>
      </c>
      <c r="N5370" s="3" t="s">
        <v>30</v>
      </c>
      <c r="O5370" s="3" t="s">
        <v>35</v>
      </c>
      <c r="P5370" s="3" t="s">
        <v>35</v>
      </c>
      <c r="Q5370" s="3" t="s">
        <v>35</v>
      </c>
      <c r="R5370" s="3" t="s">
        <v>35</v>
      </c>
      <c r="S5370" s="3" t="s">
        <v>35</v>
      </c>
      <c r="T5370" s="3" t="s">
        <v>35</v>
      </c>
      <c r="U5370" s="3" t="s">
        <v>35</v>
      </c>
      <c r="V5370" s="3" t="s">
        <v>35</v>
      </c>
      <c r="W5370" s="3" t="s">
        <v>35</v>
      </c>
      <c r="X5370" s="3" t="s">
        <v>35</v>
      </c>
      <c r="Y5370" s="3" t="s">
        <v>35</v>
      </c>
      <c r="Z5370" s="3" t="s">
        <v>35</v>
      </c>
      <c r="AA5370" s="3" t="s">
        <v>9010</v>
      </c>
      <c r="AB5370" s="3" t="b">
        <v>0</v>
      </c>
    </row>
    <row r="5371" spans="1:28" ht="14.25" hidden="1" customHeight="1" x14ac:dyDescent="0.25">
      <c r="A5371" s="3">
        <v>4808</v>
      </c>
      <c r="B5371" s="3" t="s">
        <v>8883</v>
      </c>
      <c r="C5371" s="3" t="s">
        <v>285</v>
      </c>
      <c r="D5371" s="3" t="s">
        <v>286</v>
      </c>
      <c r="E5371" s="3" t="s">
        <v>9011</v>
      </c>
      <c r="F5371" s="3" t="s">
        <v>30</v>
      </c>
      <c r="G5371" s="3" t="s">
        <v>30</v>
      </c>
      <c r="H5371" s="3" t="s">
        <v>30</v>
      </c>
      <c r="I5371" s="4" t="s">
        <v>58</v>
      </c>
      <c r="J5371" s="3" t="s">
        <v>59</v>
      </c>
      <c r="K5371" s="3" t="s">
        <v>30</v>
      </c>
      <c r="L5371" s="3" t="s">
        <v>30</v>
      </c>
      <c r="M5371" s="3" t="s">
        <v>30</v>
      </c>
      <c r="N5371" s="3" t="s">
        <v>30</v>
      </c>
      <c r="O5371" s="3" t="s">
        <v>35</v>
      </c>
      <c r="P5371" s="3" t="s">
        <v>35</v>
      </c>
      <c r="Q5371" s="3" t="s">
        <v>35</v>
      </c>
      <c r="R5371" s="3" t="s">
        <v>35</v>
      </c>
      <c r="S5371" s="3" t="s">
        <v>35</v>
      </c>
      <c r="T5371" s="3" t="s">
        <v>35</v>
      </c>
      <c r="U5371" s="3" t="s">
        <v>35</v>
      </c>
      <c r="V5371" s="3" t="s">
        <v>35</v>
      </c>
      <c r="W5371" s="3" t="s">
        <v>35</v>
      </c>
      <c r="X5371" s="3" t="s">
        <v>35</v>
      </c>
      <c r="Y5371" s="3" t="s">
        <v>35</v>
      </c>
      <c r="Z5371" s="3" t="s">
        <v>35</v>
      </c>
      <c r="AA5371" s="3" t="s">
        <v>260</v>
      </c>
      <c r="AB5371" s="3" t="b">
        <v>0</v>
      </c>
    </row>
    <row r="5372" spans="1:28" ht="14.25" hidden="1" customHeight="1" x14ac:dyDescent="0.25">
      <c r="A5372" s="3">
        <v>4809</v>
      </c>
      <c r="B5372" s="3" t="s">
        <v>8883</v>
      </c>
      <c r="C5372" s="3" t="s">
        <v>285</v>
      </c>
      <c r="D5372" s="3" t="s">
        <v>286</v>
      </c>
      <c r="E5372" s="3" t="s">
        <v>9012</v>
      </c>
      <c r="F5372" s="3" t="s">
        <v>30</v>
      </c>
      <c r="G5372" s="3" t="s">
        <v>30</v>
      </c>
      <c r="H5372" s="3" t="s">
        <v>30</v>
      </c>
      <c r="I5372" s="4" t="s">
        <v>58</v>
      </c>
      <c r="J5372" s="3" t="s">
        <v>34</v>
      </c>
      <c r="K5372" s="3" t="s">
        <v>30</v>
      </c>
      <c r="L5372" s="3" t="s">
        <v>30</v>
      </c>
      <c r="M5372" s="3" t="s">
        <v>30</v>
      </c>
      <c r="N5372" s="3" t="s">
        <v>30</v>
      </c>
      <c r="O5372" s="3" t="s">
        <v>35</v>
      </c>
      <c r="P5372" s="3" t="s">
        <v>35</v>
      </c>
      <c r="Q5372" s="3" t="s">
        <v>35</v>
      </c>
      <c r="R5372" s="3" t="s">
        <v>35</v>
      </c>
      <c r="S5372" s="3" t="s">
        <v>35</v>
      </c>
      <c r="T5372" s="3" t="s">
        <v>35</v>
      </c>
      <c r="U5372" s="3" t="s">
        <v>35</v>
      </c>
      <c r="V5372" s="3" t="s">
        <v>35</v>
      </c>
      <c r="W5372" s="3" t="s">
        <v>35</v>
      </c>
      <c r="X5372" s="3" t="s">
        <v>35</v>
      </c>
      <c r="Y5372" s="3" t="s">
        <v>35</v>
      </c>
      <c r="Z5372" s="3" t="s">
        <v>35</v>
      </c>
      <c r="AA5372" s="3" t="s">
        <v>3028</v>
      </c>
      <c r="AB5372" s="3" t="b">
        <v>0</v>
      </c>
    </row>
    <row r="5373" spans="1:28" ht="14.25" hidden="1" customHeight="1" x14ac:dyDescent="0.25">
      <c r="A5373" s="3">
        <v>4810</v>
      </c>
      <c r="B5373" s="3" t="s">
        <v>8883</v>
      </c>
      <c r="C5373" s="3" t="s">
        <v>285</v>
      </c>
      <c r="D5373" s="3" t="s">
        <v>286</v>
      </c>
      <c r="E5373" s="3" t="s">
        <v>9013</v>
      </c>
      <c r="F5373" s="3" t="s">
        <v>30</v>
      </c>
      <c r="G5373" s="3" t="s">
        <v>30</v>
      </c>
      <c r="H5373" s="3" t="s">
        <v>30</v>
      </c>
      <c r="I5373" s="4" t="s">
        <v>58</v>
      </c>
      <c r="J5373" s="3" t="s">
        <v>59</v>
      </c>
      <c r="K5373" s="3" t="s">
        <v>30</v>
      </c>
      <c r="L5373" s="3" t="s">
        <v>30</v>
      </c>
      <c r="M5373" s="3" t="s">
        <v>30</v>
      </c>
      <c r="N5373" s="3" t="s">
        <v>30</v>
      </c>
      <c r="O5373" s="3" t="s">
        <v>35</v>
      </c>
      <c r="P5373" s="3" t="s">
        <v>35</v>
      </c>
      <c r="Q5373" s="3" t="s">
        <v>35</v>
      </c>
      <c r="R5373" s="3" t="s">
        <v>35</v>
      </c>
      <c r="S5373" s="3" t="s">
        <v>35</v>
      </c>
      <c r="T5373" s="3" t="s">
        <v>35</v>
      </c>
      <c r="U5373" s="3" t="s">
        <v>35</v>
      </c>
      <c r="V5373" s="3" t="s">
        <v>35</v>
      </c>
      <c r="W5373" s="3" t="s">
        <v>35</v>
      </c>
      <c r="X5373" s="3" t="s">
        <v>35</v>
      </c>
      <c r="Y5373" s="3" t="s">
        <v>35</v>
      </c>
      <c r="Z5373" s="3" t="s">
        <v>35</v>
      </c>
      <c r="AA5373" s="3" t="s">
        <v>9014</v>
      </c>
      <c r="AB5373" s="3" t="b">
        <v>0</v>
      </c>
    </row>
    <row r="5374" spans="1:28" ht="14.25" hidden="1" customHeight="1" x14ac:dyDescent="0.25">
      <c r="A5374" s="3">
        <v>4811</v>
      </c>
      <c r="B5374" s="3" t="s">
        <v>8883</v>
      </c>
      <c r="C5374" s="3" t="s">
        <v>285</v>
      </c>
      <c r="D5374" s="3" t="s">
        <v>286</v>
      </c>
      <c r="E5374" s="3" t="s">
        <v>9015</v>
      </c>
      <c r="F5374" s="3" t="s">
        <v>30</v>
      </c>
      <c r="G5374" s="3" t="s">
        <v>30</v>
      </c>
      <c r="H5374" s="3" t="s">
        <v>30</v>
      </c>
      <c r="I5374" s="4" t="s">
        <v>58</v>
      </c>
      <c r="J5374" s="3" t="s">
        <v>47</v>
      </c>
      <c r="K5374" s="3" t="s">
        <v>30</v>
      </c>
      <c r="L5374" s="3" t="s">
        <v>30</v>
      </c>
      <c r="M5374" s="3" t="s">
        <v>30</v>
      </c>
      <c r="N5374" s="3" t="s">
        <v>30</v>
      </c>
      <c r="O5374" s="3" t="s">
        <v>36</v>
      </c>
      <c r="P5374" s="3" t="s">
        <v>36</v>
      </c>
      <c r="Q5374" s="3" t="s">
        <v>35</v>
      </c>
      <c r="R5374" s="3" t="s">
        <v>35</v>
      </c>
      <c r="S5374" s="3" t="s">
        <v>35</v>
      </c>
      <c r="T5374" s="3" t="s">
        <v>35</v>
      </c>
      <c r="U5374" s="3" t="s">
        <v>35</v>
      </c>
      <c r="V5374" s="3" t="s">
        <v>35</v>
      </c>
      <c r="W5374" s="3" t="s">
        <v>35</v>
      </c>
      <c r="X5374" s="3" t="s">
        <v>35</v>
      </c>
      <c r="Y5374" s="3" t="s">
        <v>35</v>
      </c>
      <c r="Z5374" s="3" t="s">
        <v>35</v>
      </c>
      <c r="AA5374" s="3" t="s">
        <v>9016</v>
      </c>
      <c r="AB5374" s="3" t="b">
        <v>0</v>
      </c>
    </row>
    <row r="5375" spans="1:28" ht="14.25" hidden="1" customHeight="1" x14ac:dyDescent="0.25">
      <c r="A5375" s="3">
        <v>4812</v>
      </c>
      <c r="B5375" s="3" t="s">
        <v>8883</v>
      </c>
      <c r="C5375" s="3" t="s">
        <v>285</v>
      </c>
      <c r="D5375" s="3" t="s">
        <v>286</v>
      </c>
      <c r="E5375" s="3" t="s">
        <v>9017</v>
      </c>
      <c r="F5375" s="3" t="s">
        <v>30</v>
      </c>
      <c r="G5375" s="3" t="s">
        <v>30</v>
      </c>
      <c r="H5375" s="3" t="s">
        <v>30</v>
      </c>
      <c r="I5375" s="4" t="s">
        <v>58</v>
      </c>
      <c r="J5375" s="3" t="s">
        <v>59</v>
      </c>
      <c r="K5375" s="3" t="s">
        <v>30</v>
      </c>
      <c r="L5375" s="3" t="s">
        <v>30</v>
      </c>
      <c r="M5375" s="3" t="s">
        <v>30</v>
      </c>
      <c r="N5375" s="3" t="s">
        <v>30</v>
      </c>
      <c r="O5375" s="3" t="s">
        <v>35</v>
      </c>
      <c r="P5375" s="3" t="s">
        <v>35</v>
      </c>
      <c r="Q5375" s="3" t="s">
        <v>35</v>
      </c>
      <c r="R5375" s="3" t="s">
        <v>35</v>
      </c>
      <c r="S5375" s="3" t="s">
        <v>35</v>
      </c>
      <c r="T5375" s="3" t="s">
        <v>35</v>
      </c>
      <c r="U5375" s="3" t="s">
        <v>35</v>
      </c>
      <c r="V5375" s="3" t="s">
        <v>35</v>
      </c>
      <c r="W5375" s="3" t="s">
        <v>35</v>
      </c>
      <c r="X5375" s="3" t="s">
        <v>35</v>
      </c>
      <c r="Y5375" s="3" t="s">
        <v>35</v>
      </c>
      <c r="Z5375" s="3" t="s">
        <v>35</v>
      </c>
      <c r="AA5375" s="3" t="s">
        <v>9018</v>
      </c>
      <c r="AB5375" s="3" t="b">
        <v>0</v>
      </c>
    </row>
    <row r="5376" spans="1:28" ht="14.25" hidden="1" customHeight="1" x14ac:dyDescent="0.25">
      <c r="A5376" s="3">
        <v>4813</v>
      </c>
      <c r="B5376" s="3" t="s">
        <v>8883</v>
      </c>
      <c r="C5376" s="3" t="s">
        <v>285</v>
      </c>
      <c r="D5376" s="3" t="s">
        <v>286</v>
      </c>
      <c r="E5376" s="3" t="s">
        <v>9019</v>
      </c>
      <c r="F5376" s="3" t="s">
        <v>30</v>
      </c>
      <c r="G5376" s="3" t="s">
        <v>30</v>
      </c>
      <c r="H5376" s="3" t="s">
        <v>30</v>
      </c>
      <c r="I5376" s="4" t="s">
        <v>58</v>
      </c>
      <c r="J5376" s="3" t="s">
        <v>47</v>
      </c>
      <c r="K5376" s="3" t="s">
        <v>30</v>
      </c>
      <c r="L5376" s="3" t="s">
        <v>30</v>
      </c>
      <c r="M5376" s="3" t="s">
        <v>30</v>
      </c>
      <c r="N5376" s="3" t="s">
        <v>30</v>
      </c>
      <c r="O5376" s="3" t="s">
        <v>35</v>
      </c>
      <c r="P5376" s="3" t="s">
        <v>35</v>
      </c>
      <c r="Q5376" s="3" t="s">
        <v>35</v>
      </c>
      <c r="R5376" s="3" t="s">
        <v>35</v>
      </c>
      <c r="S5376" s="3" t="s">
        <v>35</v>
      </c>
      <c r="T5376" s="3" t="s">
        <v>35</v>
      </c>
      <c r="U5376" s="3" t="s">
        <v>35</v>
      </c>
      <c r="V5376" s="3" t="s">
        <v>35</v>
      </c>
      <c r="W5376" s="3" t="s">
        <v>35</v>
      </c>
      <c r="X5376" s="3" t="s">
        <v>35</v>
      </c>
      <c r="Y5376" s="3" t="s">
        <v>35</v>
      </c>
      <c r="Z5376" s="3" t="s">
        <v>35</v>
      </c>
      <c r="AA5376" s="3" t="s">
        <v>9020</v>
      </c>
      <c r="AB5376" s="3" t="b">
        <v>0</v>
      </c>
    </row>
    <row r="5377" spans="1:28" ht="14.25" hidden="1" customHeight="1" x14ac:dyDescent="0.25">
      <c r="A5377" s="3">
        <v>4814</v>
      </c>
      <c r="B5377" s="3" t="s">
        <v>8883</v>
      </c>
      <c r="C5377" s="3" t="s">
        <v>285</v>
      </c>
      <c r="D5377" s="3" t="s">
        <v>286</v>
      </c>
      <c r="E5377" s="3" t="s">
        <v>9021</v>
      </c>
      <c r="F5377" s="3" t="s">
        <v>30</v>
      </c>
      <c r="G5377" s="3" t="s">
        <v>30</v>
      </c>
      <c r="H5377" s="3" t="s">
        <v>30</v>
      </c>
      <c r="I5377" s="4" t="s">
        <v>58</v>
      </c>
      <c r="J5377" s="3" t="s">
        <v>47</v>
      </c>
      <c r="K5377" s="3" t="s">
        <v>30</v>
      </c>
      <c r="L5377" s="3" t="s">
        <v>30</v>
      </c>
      <c r="M5377" s="3" t="s">
        <v>30</v>
      </c>
      <c r="N5377" s="3" t="s">
        <v>30</v>
      </c>
      <c r="O5377" s="3" t="s">
        <v>35</v>
      </c>
      <c r="P5377" s="3" t="s">
        <v>35</v>
      </c>
      <c r="Q5377" s="3" t="s">
        <v>35</v>
      </c>
      <c r="R5377" s="3" t="s">
        <v>35</v>
      </c>
      <c r="S5377" s="3" t="s">
        <v>35</v>
      </c>
      <c r="T5377" s="3" t="s">
        <v>35</v>
      </c>
      <c r="U5377" s="3" t="s">
        <v>35</v>
      </c>
      <c r="V5377" s="3" t="s">
        <v>35</v>
      </c>
      <c r="W5377" s="3" t="s">
        <v>35</v>
      </c>
      <c r="X5377" s="3" t="s">
        <v>35</v>
      </c>
      <c r="Y5377" s="3" t="s">
        <v>35</v>
      </c>
      <c r="Z5377" s="3" t="s">
        <v>35</v>
      </c>
      <c r="AA5377" s="3" t="s">
        <v>7208</v>
      </c>
      <c r="AB5377" s="3" t="b">
        <v>0</v>
      </c>
    </row>
    <row r="5378" spans="1:28" ht="14.25" hidden="1" customHeight="1" x14ac:dyDescent="0.25">
      <c r="A5378" s="3">
        <v>4815</v>
      </c>
      <c r="B5378" s="3" t="s">
        <v>8883</v>
      </c>
      <c r="C5378" s="3" t="s">
        <v>285</v>
      </c>
      <c r="D5378" s="3" t="s">
        <v>286</v>
      </c>
      <c r="E5378" s="3" t="s">
        <v>9022</v>
      </c>
      <c r="F5378" s="3" t="s">
        <v>30</v>
      </c>
      <c r="G5378" s="3" t="s">
        <v>30</v>
      </c>
      <c r="H5378" s="3" t="s">
        <v>30</v>
      </c>
      <c r="I5378" s="4" t="s">
        <v>58</v>
      </c>
      <c r="J5378" s="3" t="s">
        <v>47</v>
      </c>
      <c r="K5378" s="3" t="s">
        <v>30</v>
      </c>
      <c r="L5378" s="3" t="s">
        <v>30</v>
      </c>
      <c r="M5378" s="3" t="s">
        <v>30</v>
      </c>
      <c r="N5378" s="3" t="s">
        <v>30</v>
      </c>
      <c r="O5378" s="3" t="s">
        <v>35</v>
      </c>
      <c r="P5378" s="3" t="s">
        <v>35</v>
      </c>
      <c r="Q5378" s="3" t="s">
        <v>35</v>
      </c>
      <c r="R5378" s="3" t="s">
        <v>35</v>
      </c>
      <c r="S5378" s="3" t="s">
        <v>35</v>
      </c>
      <c r="T5378" s="3" t="s">
        <v>35</v>
      </c>
      <c r="U5378" s="3" t="s">
        <v>35</v>
      </c>
      <c r="V5378" s="3" t="s">
        <v>35</v>
      </c>
      <c r="W5378" s="3" t="s">
        <v>35</v>
      </c>
      <c r="X5378" s="3" t="s">
        <v>35</v>
      </c>
      <c r="Y5378" s="3" t="s">
        <v>35</v>
      </c>
      <c r="Z5378" s="3" t="s">
        <v>35</v>
      </c>
      <c r="AA5378" s="3" t="s">
        <v>474</v>
      </c>
      <c r="AB5378" s="3" t="b">
        <v>0</v>
      </c>
    </row>
    <row r="5379" spans="1:28" ht="14.25" hidden="1" customHeight="1" x14ac:dyDescent="0.25">
      <c r="A5379" s="3">
        <v>4816</v>
      </c>
      <c r="B5379" s="3" t="s">
        <v>8883</v>
      </c>
      <c r="C5379" s="3" t="s">
        <v>285</v>
      </c>
      <c r="D5379" s="3" t="s">
        <v>286</v>
      </c>
      <c r="E5379" s="3" t="s">
        <v>9023</v>
      </c>
      <c r="F5379" s="3" t="s">
        <v>30</v>
      </c>
      <c r="G5379" s="3" t="s">
        <v>30</v>
      </c>
      <c r="H5379" s="3" t="s">
        <v>30</v>
      </c>
      <c r="I5379" s="4" t="s">
        <v>58</v>
      </c>
      <c r="J5379" s="3" t="s">
        <v>2307</v>
      </c>
      <c r="K5379" s="3" t="s">
        <v>30</v>
      </c>
      <c r="L5379" s="3" t="s">
        <v>30</v>
      </c>
      <c r="M5379" s="3" t="s">
        <v>30</v>
      </c>
      <c r="N5379" s="3" t="s">
        <v>30</v>
      </c>
      <c r="O5379" s="3" t="s">
        <v>35</v>
      </c>
      <c r="P5379" s="3" t="s">
        <v>35</v>
      </c>
      <c r="Q5379" s="3" t="s">
        <v>35</v>
      </c>
      <c r="R5379" s="3" t="s">
        <v>35</v>
      </c>
      <c r="S5379" s="3" t="s">
        <v>35</v>
      </c>
      <c r="T5379" s="3" t="s">
        <v>35</v>
      </c>
      <c r="U5379" s="3" t="s">
        <v>35</v>
      </c>
      <c r="V5379" s="3" t="s">
        <v>35</v>
      </c>
      <c r="W5379" s="3" t="s">
        <v>35</v>
      </c>
      <c r="X5379" s="3" t="s">
        <v>35</v>
      </c>
      <c r="Y5379" s="3" t="s">
        <v>35</v>
      </c>
      <c r="Z5379" s="3" t="s">
        <v>35</v>
      </c>
      <c r="AA5379" s="3" t="s">
        <v>7210</v>
      </c>
      <c r="AB5379" s="3" t="b">
        <v>0</v>
      </c>
    </row>
    <row r="5380" spans="1:28" ht="14.25" hidden="1" customHeight="1" x14ac:dyDescent="0.25">
      <c r="A5380" s="3">
        <v>4817</v>
      </c>
      <c r="B5380" s="3" t="s">
        <v>8883</v>
      </c>
      <c r="C5380" s="3" t="s">
        <v>285</v>
      </c>
      <c r="D5380" s="3" t="s">
        <v>286</v>
      </c>
      <c r="E5380" s="3" t="s">
        <v>9024</v>
      </c>
      <c r="F5380" s="3" t="s">
        <v>30</v>
      </c>
      <c r="G5380" s="3" t="s">
        <v>30</v>
      </c>
      <c r="H5380" s="3" t="s">
        <v>30</v>
      </c>
      <c r="I5380" s="4" t="s">
        <v>244</v>
      </c>
      <c r="J5380" s="3" t="s">
        <v>129</v>
      </c>
      <c r="K5380" s="3" t="s">
        <v>30</v>
      </c>
      <c r="L5380" s="3" t="s">
        <v>30</v>
      </c>
      <c r="M5380" s="3" t="s">
        <v>30</v>
      </c>
      <c r="N5380" s="3" t="s">
        <v>30</v>
      </c>
      <c r="O5380" s="3" t="s">
        <v>35</v>
      </c>
      <c r="P5380" s="3" t="s">
        <v>35</v>
      </c>
      <c r="Q5380" s="3" t="s">
        <v>35</v>
      </c>
      <c r="R5380" s="3" t="s">
        <v>35</v>
      </c>
      <c r="S5380" s="3" t="s">
        <v>35</v>
      </c>
      <c r="T5380" s="3" t="s">
        <v>35</v>
      </c>
      <c r="U5380" s="3" t="s">
        <v>35</v>
      </c>
      <c r="V5380" s="3" t="s">
        <v>35</v>
      </c>
      <c r="W5380" s="3" t="s">
        <v>35</v>
      </c>
      <c r="X5380" s="3" t="s">
        <v>35</v>
      </c>
      <c r="Y5380" s="3" t="s">
        <v>35</v>
      </c>
      <c r="Z5380" s="3" t="s">
        <v>35</v>
      </c>
      <c r="AA5380" s="3" t="s">
        <v>2107</v>
      </c>
      <c r="AB5380" s="3" t="b">
        <v>0</v>
      </c>
    </row>
    <row r="5381" spans="1:28" ht="14.25" hidden="1" customHeight="1" x14ac:dyDescent="0.25">
      <c r="A5381" s="3">
        <v>4818</v>
      </c>
      <c r="B5381" s="3" t="s">
        <v>8883</v>
      </c>
      <c r="C5381" s="3" t="s">
        <v>285</v>
      </c>
      <c r="D5381" s="3" t="s">
        <v>286</v>
      </c>
      <c r="E5381" s="3" t="s">
        <v>9025</v>
      </c>
      <c r="F5381" s="3" t="s">
        <v>30</v>
      </c>
      <c r="G5381" s="3" t="s">
        <v>30</v>
      </c>
      <c r="H5381" s="3" t="s">
        <v>30</v>
      </c>
      <c r="I5381" s="4" t="s">
        <v>58</v>
      </c>
      <c r="J5381" s="3" t="s">
        <v>59</v>
      </c>
      <c r="K5381" s="3" t="s">
        <v>30</v>
      </c>
      <c r="L5381" s="3" t="s">
        <v>30</v>
      </c>
      <c r="M5381" s="3" t="s">
        <v>30</v>
      </c>
      <c r="N5381" s="3" t="s">
        <v>30</v>
      </c>
      <c r="O5381" s="3" t="s">
        <v>35</v>
      </c>
      <c r="P5381" s="3" t="s">
        <v>35</v>
      </c>
      <c r="Q5381" s="3" t="s">
        <v>35</v>
      </c>
      <c r="R5381" s="3" t="s">
        <v>35</v>
      </c>
      <c r="S5381" s="3" t="s">
        <v>35</v>
      </c>
      <c r="T5381" s="3" t="s">
        <v>35</v>
      </c>
      <c r="U5381" s="3" t="s">
        <v>35</v>
      </c>
      <c r="V5381" s="3" t="s">
        <v>35</v>
      </c>
      <c r="W5381" s="3" t="s">
        <v>35</v>
      </c>
      <c r="X5381" s="3" t="s">
        <v>35</v>
      </c>
      <c r="Y5381" s="3" t="s">
        <v>35</v>
      </c>
      <c r="Z5381" s="3" t="s">
        <v>35</v>
      </c>
      <c r="AA5381" s="3" t="s">
        <v>260</v>
      </c>
      <c r="AB5381" s="3" t="b">
        <v>0</v>
      </c>
    </row>
    <row r="5382" spans="1:28" ht="14.25" hidden="1" customHeight="1" x14ac:dyDescent="0.25">
      <c r="A5382" s="3">
        <v>4819</v>
      </c>
      <c r="B5382" s="3" t="s">
        <v>8883</v>
      </c>
      <c r="C5382" s="3" t="s">
        <v>285</v>
      </c>
      <c r="D5382" s="3" t="s">
        <v>286</v>
      </c>
      <c r="E5382" s="3" t="s">
        <v>9026</v>
      </c>
      <c r="F5382" s="3" t="s">
        <v>30</v>
      </c>
      <c r="G5382" s="3" t="s">
        <v>30</v>
      </c>
      <c r="H5382" s="3" t="s">
        <v>30</v>
      </c>
      <c r="I5382" s="4" t="s">
        <v>192</v>
      </c>
      <c r="J5382" s="3" t="s">
        <v>66</v>
      </c>
      <c r="K5382" s="3" t="s">
        <v>30</v>
      </c>
      <c r="L5382" s="3" t="s">
        <v>30</v>
      </c>
      <c r="M5382" s="3" t="s">
        <v>30</v>
      </c>
      <c r="N5382" s="3" t="s">
        <v>30</v>
      </c>
      <c r="O5382" s="3" t="s">
        <v>35</v>
      </c>
      <c r="P5382" s="3" t="s">
        <v>35</v>
      </c>
      <c r="Q5382" s="3" t="s">
        <v>35</v>
      </c>
      <c r="R5382" s="3" t="s">
        <v>35</v>
      </c>
      <c r="S5382" s="3" t="s">
        <v>35</v>
      </c>
      <c r="T5382" s="3" t="s">
        <v>35</v>
      </c>
      <c r="U5382" s="3" t="s">
        <v>35</v>
      </c>
      <c r="V5382" s="3" t="s">
        <v>35</v>
      </c>
      <c r="W5382" s="3" t="s">
        <v>35</v>
      </c>
      <c r="X5382" s="3" t="s">
        <v>35</v>
      </c>
      <c r="Y5382" s="3" t="s">
        <v>35</v>
      </c>
      <c r="Z5382" s="3" t="s">
        <v>35</v>
      </c>
      <c r="AA5382" s="3" t="s">
        <v>9027</v>
      </c>
      <c r="AB5382" s="3" t="b">
        <v>0</v>
      </c>
    </row>
    <row r="5383" spans="1:28" ht="14.25" hidden="1" customHeight="1" x14ac:dyDescent="0.25">
      <c r="A5383" s="3">
        <v>4820</v>
      </c>
      <c r="B5383" s="3" t="s">
        <v>8883</v>
      </c>
      <c r="C5383" s="3" t="s">
        <v>285</v>
      </c>
      <c r="D5383" s="3" t="s">
        <v>286</v>
      </c>
      <c r="E5383" s="3" t="s">
        <v>9028</v>
      </c>
      <c r="F5383" s="3" t="s">
        <v>30</v>
      </c>
      <c r="G5383" s="3" t="s">
        <v>30</v>
      </c>
      <c r="H5383" s="3" t="s">
        <v>30</v>
      </c>
      <c r="I5383" s="4" t="s">
        <v>248</v>
      </c>
      <c r="J5383" s="3" t="s">
        <v>47</v>
      </c>
      <c r="K5383" s="3" t="s">
        <v>30</v>
      </c>
      <c r="L5383" s="3" t="s">
        <v>30</v>
      </c>
      <c r="M5383" s="3" t="s">
        <v>30</v>
      </c>
      <c r="N5383" s="3" t="s">
        <v>30</v>
      </c>
      <c r="O5383" s="3" t="s">
        <v>35</v>
      </c>
      <c r="P5383" s="3" t="s">
        <v>35</v>
      </c>
      <c r="Q5383" s="3" t="s">
        <v>35</v>
      </c>
      <c r="R5383" s="3" t="s">
        <v>35</v>
      </c>
      <c r="S5383" s="3" t="s">
        <v>35</v>
      </c>
      <c r="T5383" s="3" t="s">
        <v>35</v>
      </c>
      <c r="U5383" s="3" t="s">
        <v>35</v>
      </c>
      <c r="V5383" s="3" t="s">
        <v>35</v>
      </c>
      <c r="W5383" s="3" t="s">
        <v>35</v>
      </c>
      <c r="X5383" s="3" t="s">
        <v>35</v>
      </c>
      <c r="Y5383" s="3" t="s">
        <v>35</v>
      </c>
      <c r="Z5383" s="3" t="s">
        <v>35</v>
      </c>
      <c r="AA5383" s="3" t="s">
        <v>102</v>
      </c>
      <c r="AB5383" s="3" t="b">
        <v>0</v>
      </c>
    </row>
    <row r="5384" spans="1:28" ht="14.25" hidden="1" customHeight="1" x14ac:dyDescent="0.25">
      <c r="A5384" s="3">
        <v>4821</v>
      </c>
      <c r="B5384" s="3" t="s">
        <v>8883</v>
      </c>
      <c r="C5384" s="3" t="s">
        <v>285</v>
      </c>
      <c r="D5384" s="3" t="s">
        <v>286</v>
      </c>
      <c r="E5384" s="3" t="s">
        <v>9029</v>
      </c>
      <c r="F5384" s="3" t="s">
        <v>30</v>
      </c>
      <c r="G5384" s="3" t="s">
        <v>30</v>
      </c>
      <c r="H5384" s="3" t="s">
        <v>30</v>
      </c>
      <c r="I5384" s="4" t="s">
        <v>748</v>
      </c>
      <c r="J5384" s="3" t="s">
        <v>34</v>
      </c>
      <c r="K5384" s="3" t="s">
        <v>30</v>
      </c>
      <c r="L5384" s="3" t="s">
        <v>30</v>
      </c>
      <c r="M5384" s="3" t="s">
        <v>30</v>
      </c>
      <c r="N5384" s="3" t="s">
        <v>30</v>
      </c>
      <c r="O5384" s="3" t="s">
        <v>35</v>
      </c>
      <c r="P5384" s="3" t="s">
        <v>35</v>
      </c>
      <c r="Q5384" s="3" t="s">
        <v>35</v>
      </c>
      <c r="R5384" s="3" t="s">
        <v>35</v>
      </c>
      <c r="S5384" s="3" t="s">
        <v>35</v>
      </c>
      <c r="T5384" s="3" t="s">
        <v>35</v>
      </c>
      <c r="U5384" s="3" t="s">
        <v>35</v>
      </c>
      <c r="V5384" s="3" t="s">
        <v>35</v>
      </c>
      <c r="W5384" s="3" t="s">
        <v>35</v>
      </c>
      <c r="X5384" s="3" t="s">
        <v>35</v>
      </c>
      <c r="Y5384" s="3" t="s">
        <v>35</v>
      </c>
      <c r="Z5384" s="3" t="s">
        <v>35</v>
      </c>
      <c r="AA5384" s="3" t="s">
        <v>9030</v>
      </c>
      <c r="AB5384" s="3" t="b">
        <v>0</v>
      </c>
    </row>
    <row r="5385" spans="1:28" ht="14.25" hidden="1" customHeight="1" x14ac:dyDescent="0.25">
      <c r="A5385" s="3">
        <v>4822</v>
      </c>
      <c r="B5385" s="3" t="s">
        <v>8883</v>
      </c>
      <c r="C5385" s="3" t="s">
        <v>285</v>
      </c>
      <c r="D5385" s="3" t="s">
        <v>286</v>
      </c>
      <c r="E5385" s="3" t="s">
        <v>9031</v>
      </c>
      <c r="F5385" s="3" t="s">
        <v>30</v>
      </c>
      <c r="G5385" s="3" t="s">
        <v>30</v>
      </c>
      <c r="H5385" s="3" t="s">
        <v>30</v>
      </c>
      <c r="I5385" s="4" t="s">
        <v>58</v>
      </c>
      <c r="J5385" s="3" t="s">
        <v>2307</v>
      </c>
      <c r="K5385" s="3" t="s">
        <v>30</v>
      </c>
      <c r="L5385" s="3" t="s">
        <v>30</v>
      </c>
      <c r="M5385" s="3" t="s">
        <v>30</v>
      </c>
      <c r="N5385" s="3" t="s">
        <v>30</v>
      </c>
      <c r="O5385" s="3" t="s">
        <v>35</v>
      </c>
      <c r="P5385" s="3" t="s">
        <v>35</v>
      </c>
      <c r="Q5385" s="3" t="s">
        <v>35</v>
      </c>
      <c r="R5385" s="3" t="s">
        <v>35</v>
      </c>
      <c r="S5385" s="3" t="s">
        <v>35</v>
      </c>
      <c r="T5385" s="3" t="s">
        <v>35</v>
      </c>
      <c r="U5385" s="3" t="s">
        <v>35</v>
      </c>
      <c r="V5385" s="3" t="s">
        <v>35</v>
      </c>
      <c r="W5385" s="3" t="s">
        <v>35</v>
      </c>
      <c r="X5385" s="3" t="s">
        <v>35</v>
      </c>
      <c r="Y5385" s="3" t="s">
        <v>35</v>
      </c>
      <c r="Z5385" s="3" t="s">
        <v>35</v>
      </c>
      <c r="AA5385" s="3" t="s">
        <v>9032</v>
      </c>
      <c r="AB5385" s="3" t="b">
        <v>0</v>
      </c>
    </row>
    <row r="5386" spans="1:28" ht="14.25" hidden="1" customHeight="1" x14ac:dyDescent="0.25">
      <c r="A5386" s="3">
        <v>4823</v>
      </c>
      <c r="B5386" s="3" t="s">
        <v>8883</v>
      </c>
      <c r="C5386" s="3" t="s">
        <v>285</v>
      </c>
      <c r="D5386" s="3" t="s">
        <v>286</v>
      </c>
      <c r="E5386" s="3" t="s">
        <v>9033</v>
      </c>
      <c r="F5386" s="3" t="s">
        <v>30</v>
      </c>
      <c r="G5386" s="3" t="s">
        <v>30</v>
      </c>
      <c r="H5386" s="3" t="s">
        <v>30</v>
      </c>
      <c r="I5386" s="4" t="s">
        <v>58</v>
      </c>
      <c r="J5386" s="3" t="s">
        <v>34</v>
      </c>
      <c r="K5386" s="3" t="s">
        <v>30</v>
      </c>
      <c r="L5386" s="3" t="s">
        <v>30</v>
      </c>
      <c r="M5386" s="3" t="s">
        <v>30</v>
      </c>
      <c r="N5386" s="3" t="s">
        <v>30</v>
      </c>
      <c r="O5386" s="3" t="s">
        <v>35</v>
      </c>
      <c r="P5386" s="3" t="s">
        <v>35</v>
      </c>
      <c r="Q5386" s="3" t="s">
        <v>35</v>
      </c>
      <c r="R5386" s="3" t="s">
        <v>35</v>
      </c>
      <c r="S5386" s="3" t="s">
        <v>35</v>
      </c>
      <c r="T5386" s="3" t="s">
        <v>35</v>
      </c>
      <c r="U5386" s="3" t="s">
        <v>35</v>
      </c>
      <c r="V5386" s="3" t="s">
        <v>35</v>
      </c>
      <c r="W5386" s="3" t="s">
        <v>35</v>
      </c>
      <c r="X5386" s="3" t="s">
        <v>35</v>
      </c>
      <c r="Y5386" s="3" t="s">
        <v>35</v>
      </c>
      <c r="Z5386" s="3" t="s">
        <v>35</v>
      </c>
      <c r="AA5386" s="3" t="s">
        <v>9034</v>
      </c>
      <c r="AB5386" s="3" t="b">
        <v>0</v>
      </c>
    </row>
    <row r="5387" spans="1:28" ht="14.25" hidden="1" customHeight="1" x14ac:dyDescent="0.25">
      <c r="A5387" s="3">
        <v>4824</v>
      </c>
      <c r="B5387" s="3" t="s">
        <v>8883</v>
      </c>
      <c r="C5387" s="3" t="s">
        <v>285</v>
      </c>
      <c r="D5387" s="3" t="s">
        <v>286</v>
      </c>
      <c r="E5387" s="3" t="s">
        <v>9035</v>
      </c>
      <c r="F5387" s="3" t="s">
        <v>30</v>
      </c>
      <c r="G5387" s="3" t="s">
        <v>30</v>
      </c>
      <c r="H5387" s="3" t="s">
        <v>30</v>
      </c>
      <c r="I5387" s="4" t="s">
        <v>58</v>
      </c>
      <c r="J5387" s="3" t="s">
        <v>66</v>
      </c>
      <c r="K5387" s="3" t="s">
        <v>30</v>
      </c>
      <c r="L5387" s="3" t="s">
        <v>30</v>
      </c>
      <c r="M5387" s="3" t="s">
        <v>30</v>
      </c>
      <c r="N5387" s="3" t="s">
        <v>30</v>
      </c>
      <c r="O5387" s="3" t="s">
        <v>35</v>
      </c>
      <c r="P5387" s="3" t="s">
        <v>35</v>
      </c>
      <c r="Q5387" s="3" t="s">
        <v>35</v>
      </c>
      <c r="R5387" s="3" t="s">
        <v>35</v>
      </c>
      <c r="S5387" s="3" t="s">
        <v>35</v>
      </c>
      <c r="T5387" s="3" t="s">
        <v>35</v>
      </c>
      <c r="U5387" s="3" t="s">
        <v>35</v>
      </c>
      <c r="V5387" s="3" t="s">
        <v>35</v>
      </c>
      <c r="W5387" s="3" t="s">
        <v>35</v>
      </c>
      <c r="X5387" s="3" t="s">
        <v>35</v>
      </c>
      <c r="Y5387" s="3" t="s">
        <v>35</v>
      </c>
      <c r="Z5387" s="3" t="s">
        <v>35</v>
      </c>
      <c r="AA5387" s="3" t="s">
        <v>9036</v>
      </c>
      <c r="AB5387" s="3" t="b">
        <v>0</v>
      </c>
    </row>
    <row r="5388" spans="1:28" ht="14.25" hidden="1" customHeight="1" x14ac:dyDescent="0.25">
      <c r="A5388" s="3">
        <v>4825</v>
      </c>
      <c r="B5388" s="3" t="s">
        <v>8883</v>
      </c>
      <c r="C5388" s="3" t="s">
        <v>251</v>
      </c>
      <c r="D5388" s="3" t="s">
        <v>679</v>
      </c>
      <c r="E5388" s="3" t="s">
        <v>9037</v>
      </c>
      <c r="F5388" s="3" t="s">
        <v>30</v>
      </c>
      <c r="G5388" s="3" t="s">
        <v>30</v>
      </c>
      <c r="H5388" s="3" t="s">
        <v>30</v>
      </c>
      <c r="I5388" s="4" t="s">
        <v>58</v>
      </c>
      <c r="J5388" s="3" t="s">
        <v>59</v>
      </c>
      <c r="K5388" s="3" t="s">
        <v>30</v>
      </c>
      <c r="L5388" s="3" t="s">
        <v>30</v>
      </c>
      <c r="M5388" s="3" t="s">
        <v>262</v>
      </c>
      <c r="N5388" s="3" t="s">
        <v>30</v>
      </c>
      <c r="O5388" s="3" t="s">
        <v>35</v>
      </c>
      <c r="P5388" s="3" t="s">
        <v>35</v>
      </c>
      <c r="Q5388" s="3" t="s">
        <v>35</v>
      </c>
      <c r="R5388" s="3" t="s">
        <v>35</v>
      </c>
      <c r="S5388" s="3" t="s">
        <v>35</v>
      </c>
      <c r="T5388" s="3" t="s">
        <v>35</v>
      </c>
      <c r="U5388" s="3" t="s">
        <v>35</v>
      </c>
      <c r="V5388" s="3" t="s">
        <v>35</v>
      </c>
      <c r="W5388" s="3" t="s">
        <v>35</v>
      </c>
      <c r="X5388" s="3" t="s">
        <v>35</v>
      </c>
      <c r="Y5388" s="3" t="s">
        <v>35</v>
      </c>
      <c r="Z5388" s="3" t="s">
        <v>35</v>
      </c>
      <c r="AA5388" s="3" t="s">
        <v>9038</v>
      </c>
      <c r="AB5388" s="3" t="b">
        <v>0</v>
      </c>
    </row>
    <row r="5389" spans="1:28" ht="14.25" hidden="1" customHeight="1" x14ac:dyDescent="0.25">
      <c r="A5389" s="3">
        <v>4826</v>
      </c>
      <c r="B5389" s="3" t="s">
        <v>8883</v>
      </c>
      <c r="C5389" s="3" t="s">
        <v>251</v>
      </c>
      <c r="D5389" s="3" t="s">
        <v>679</v>
      </c>
      <c r="E5389" s="3" t="s">
        <v>9039</v>
      </c>
      <c r="F5389" s="3" t="s">
        <v>30</v>
      </c>
      <c r="G5389" s="3" t="s">
        <v>30</v>
      </c>
      <c r="H5389" s="3" t="s">
        <v>30</v>
      </c>
      <c r="I5389" s="4" t="s">
        <v>248</v>
      </c>
      <c r="J5389" s="3" t="s">
        <v>47</v>
      </c>
      <c r="K5389" s="3" t="s">
        <v>30</v>
      </c>
      <c r="L5389" s="3" t="s">
        <v>30</v>
      </c>
      <c r="M5389" s="3" t="s">
        <v>253</v>
      </c>
      <c r="N5389" s="3" t="s">
        <v>30</v>
      </c>
      <c r="O5389" s="3" t="s">
        <v>35</v>
      </c>
      <c r="P5389" s="3" t="s">
        <v>35</v>
      </c>
      <c r="Q5389" s="3" t="s">
        <v>35</v>
      </c>
      <c r="R5389" s="3" t="s">
        <v>35</v>
      </c>
      <c r="S5389" s="3" t="s">
        <v>35</v>
      </c>
      <c r="T5389" s="3" t="s">
        <v>35</v>
      </c>
      <c r="U5389" s="3" t="s">
        <v>35</v>
      </c>
      <c r="V5389" s="3" t="s">
        <v>35</v>
      </c>
      <c r="W5389" s="3" t="s">
        <v>35</v>
      </c>
      <c r="X5389" s="3" t="s">
        <v>35</v>
      </c>
      <c r="Y5389" s="3" t="s">
        <v>35</v>
      </c>
      <c r="Z5389" s="3" t="s">
        <v>35</v>
      </c>
      <c r="AA5389" s="3" t="s">
        <v>9040</v>
      </c>
      <c r="AB5389" s="3" t="b">
        <v>0</v>
      </c>
    </row>
    <row r="5390" spans="1:28" ht="14.25" hidden="1" customHeight="1" x14ac:dyDescent="0.25">
      <c r="A5390" s="3">
        <v>4827</v>
      </c>
      <c r="B5390" s="3" t="s">
        <v>8883</v>
      </c>
      <c r="C5390" s="3" t="s">
        <v>285</v>
      </c>
      <c r="D5390" s="3" t="s">
        <v>679</v>
      </c>
      <c r="E5390" s="3" t="s">
        <v>9041</v>
      </c>
      <c r="F5390" s="3" t="s">
        <v>30</v>
      </c>
      <c r="G5390" s="3" t="s">
        <v>30</v>
      </c>
      <c r="H5390" s="3" t="s">
        <v>30</v>
      </c>
      <c r="I5390" s="4" t="s">
        <v>64</v>
      </c>
      <c r="J5390" s="3" t="s">
        <v>66</v>
      </c>
      <c r="K5390" s="3" t="s">
        <v>30</v>
      </c>
      <c r="L5390" s="3" t="s">
        <v>30</v>
      </c>
      <c r="M5390" s="3" t="s">
        <v>30</v>
      </c>
      <c r="N5390" s="3" t="s">
        <v>30</v>
      </c>
      <c r="O5390" s="3" t="s">
        <v>35</v>
      </c>
      <c r="P5390" s="3" t="s">
        <v>35</v>
      </c>
      <c r="Q5390" s="3" t="s">
        <v>35</v>
      </c>
      <c r="R5390" s="3" t="s">
        <v>35</v>
      </c>
      <c r="S5390" s="3" t="s">
        <v>35</v>
      </c>
      <c r="T5390" s="3" t="s">
        <v>35</v>
      </c>
      <c r="U5390" s="3" t="s">
        <v>35</v>
      </c>
      <c r="V5390" s="3" t="s">
        <v>35</v>
      </c>
      <c r="W5390" s="3" t="s">
        <v>35</v>
      </c>
      <c r="X5390" s="3" t="s">
        <v>35</v>
      </c>
      <c r="Y5390" s="3" t="s">
        <v>35</v>
      </c>
      <c r="Z5390" s="3" t="s">
        <v>35</v>
      </c>
      <c r="AA5390" s="3" t="s">
        <v>236</v>
      </c>
      <c r="AB5390" s="3" t="b">
        <v>0</v>
      </c>
    </row>
    <row r="5391" spans="1:28" ht="14.25" hidden="1" customHeight="1" x14ac:dyDescent="0.25">
      <c r="A5391" s="3">
        <v>4828</v>
      </c>
      <c r="B5391" s="3" t="s">
        <v>8883</v>
      </c>
      <c r="C5391" s="3" t="s">
        <v>285</v>
      </c>
      <c r="D5391" s="3" t="s">
        <v>286</v>
      </c>
      <c r="E5391" s="3" t="s">
        <v>9042</v>
      </c>
      <c r="F5391" s="3" t="s">
        <v>30</v>
      </c>
      <c r="G5391" s="3" t="s">
        <v>30</v>
      </c>
      <c r="H5391" s="3" t="s">
        <v>30</v>
      </c>
      <c r="I5391" s="4" t="s">
        <v>33</v>
      </c>
      <c r="J5391" s="3" t="s">
        <v>2307</v>
      </c>
      <c r="K5391" s="3" t="s">
        <v>30</v>
      </c>
      <c r="L5391" s="3" t="s">
        <v>30</v>
      </c>
      <c r="M5391" s="3" t="s">
        <v>30</v>
      </c>
      <c r="N5391" s="3" t="s">
        <v>30</v>
      </c>
      <c r="O5391" s="3" t="s">
        <v>35</v>
      </c>
      <c r="P5391" s="3" t="s">
        <v>35</v>
      </c>
      <c r="Q5391" s="3" t="s">
        <v>35</v>
      </c>
      <c r="R5391" s="3" t="s">
        <v>35</v>
      </c>
      <c r="S5391" s="3" t="s">
        <v>35</v>
      </c>
      <c r="T5391" s="3" t="s">
        <v>35</v>
      </c>
      <c r="U5391" s="3" t="s">
        <v>35</v>
      </c>
      <c r="V5391" s="3" t="s">
        <v>35</v>
      </c>
      <c r="W5391" s="3" t="s">
        <v>35</v>
      </c>
      <c r="X5391" s="3" t="s">
        <v>35</v>
      </c>
      <c r="Y5391" s="3" t="s">
        <v>35</v>
      </c>
      <c r="Z5391" s="3" t="s">
        <v>35</v>
      </c>
      <c r="AA5391" s="3" t="s">
        <v>9043</v>
      </c>
      <c r="AB5391" s="3" t="b">
        <v>0</v>
      </c>
    </row>
    <row r="5392" spans="1:28" ht="14.25" hidden="1" customHeight="1" x14ac:dyDescent="0.25">
      <c r="A5392" s="3">
        <v>4829</v>
      </c>
      <c r="B5392" s="3" t="s">
        <v>8883</v>
      </c>
      <c r="C5392" s="3" t="s">
        <v>285</v>
      </c>
      <c r="D5392" s="3" t="s">
        <v>286</v>
      </c>
      <c r="E5392" s="3" t="s">
        <v>9044</v>
      </c>
      <c r="F5392" s="3" t="s">
        <v>30</v>
      </c>
      <c r="G5392" s="3" t="s">
        <v>30</v>
      </c>
      <c r="H5392" s="3" t="s">
        <v>30</v>
      </c>
      <c r="I5392" s="4" t="s">
        <v>248</v>
      </c>
      <c r="J5392" s="3" t="s">
        <v>47</v>
      </c>
      <c r="K5392" s="3" t="s">
        <v>30</v>
      </c>
      <c r="L5392" s="3" t="s">
        <v>30</v>
      </c>
      <c r="M5392" s="3" t="s">
        <v>30</v>
      </c>
      <c r="N5392" s="3" t="s">
        <v>30</v>
      </c>
      <c r="O5392" s="3" t="s">
        <v>35</v>
      </c>
      <c r="P5392" s="3" t="s">
        <v>35</v>
      </c>
      <c r="Q5392" s="3" t="s">
        <v>35</v>
      </c>
      <c r="R5392" s="3" t="s">
        <v>35</v>
      </c>
      <c r="S5392" s="3" t="s">
        <v>35</v>
      </c>
      <c r="T5392" s="3" t="s">
        <v>35</v>
      </c>
      <c r="U5392" s="3" t="s">
        <v>35</v>
      </c>
      <c r="V5392" s="3" t="s">
        <v>35</v>
      </c>
      <c r="W5392" s="3" t="s">
        <v>35</v>
      </c>
      <c r="X5392" s="3" t="s">
        <v>35</v>
      </c>
      <c r="Y5392" s="3" t="s">
        <v>35</v>
      </c>
      <c r="Z5392" s="3" t="s">
        <v>35</v>
      </c>
      <c r="AA5392" s="3" t="s">
        <v>9045</v>
      </c>
      <c r="AB5392" s="3" t="b">
        <v>0</v>
      </c>
    </row>
    <row r="5393" spans="1:28" ht="14.25" hidden="1" customHeight="1" x14ac:dyDescent="0.25">
      <c r="A5393" s="3">
        <v>4830</v>
      </c>
      <c r="B5393" s="3" t="s">
        <v>8883</v>
      </c>
      <c r="C5393" s="3" t="s">
        <v>285</v>
      </c>
      <c r="D5393" s="3" t="s">
        <v>286</v>
      </c>
      <c r="E5393" s="3" t="s">
        <v>9046</v>
      </c>
      <c r="F5393" s="3" t="s">
        <v>30</v>
      </c>
      <c r="G5393" s="3" t="s">
        <v>30</v>
      </c>
      <c r="H5393" s="3" t="s">
        <v>30</v>
      </c>
      <c r="I5393" s="4" t="s">
        <v>58</v>
      </c>
      <c r="J5393" s="3" t="s">
        <v>47</v>
      </c>
      <c r="K5393" s="3" t="s">
        <v>30</v>
      </c>
      <c r="L5393" s="3" t="s">
        <v>30</v>
      </c>
      <c r="M5393" s="3" t="s">
        <v>30</v>
      </c>
      <c r="N5393" s="3" t="s">
        <v>30</v>
      </c>
      <c r="O5393" s="3" t="s">
        <v>35</v>
      </c>
      <c r="P5393" s="3" t="s">
        <v>35</v>
      </c>
      <c r="Q5393" s="3" t="s">
        <v>35</v>
      </c>
      <c r="R5393" s="3" t="s">
        <v>35</v>
      </c>
      <c r="S5393" s="3" t="s">
        <v>35</v>
      </c>
      <c r="T5393" s="3" t="s">
        <v>35</v>
      </c>
      <c r="U5393" s="3" t="s">
        <v>35</v>
      </c>
      <c r="V5393" s="3" t="s">
        <v>35</v>
      </c>
      <c r="W5393" s="3" t="s">
        <v>35</v>
      </c>
      <c r="X5393" s="3" t="s">
        <v>35</v>
      </c>
      <c r="Y5393" s="3" t="s">
        <v>35</v>
      </c>
      <c r="Z5393" s="3" t="s">
        <v>35</v>
      </c>
      <c r="AA5393" s="3" t="s">
        <v>9047</v>
      </c>
      <c r="AB5393" s="3" t="b">
        <v>0</v>
      </c>
    </row>
    <row r="5394" spans="1:28" ht="14.25" hidden="1" customHeight="1" x14ac:dyDescent="0.25">
      <c r="A5394" s="3">
        <v>4831</v>
      </c>
      <c r="B5394" s="3" t="s">
        <v>8883</v>
      </c>
      <c r="C5394" s="3" t="s">
        <v>285</v>
      </c>
      <c r="D5394" s="3" t="s">
        <v>286</v>
      </c>
      <c r="E5394" s="3" t="s">
        <v>9048</v>
      </c>
      <c r="F5394" s="3" t="s">
        <v>30</v>
      </c>
      <c r="G5394" s="3" t="s">
        <v>30</v>
      </c>
      <c r="H5394" s="3" t="s">
        <v>30</v>
      </c>
      <c r="I5394" s="4" t="s">
        <v>58</v>
      </c>
      <c r="J5394" s="3" t="s">
        <v>47</v>
      </c>
      <c r="K5394" s="3" t="s">
        <v>30</v>
      </c>
      <c r="L5394" s="3" t="s">
        <v>30</v>
      </c>
      <c r="M5394" s="3" t="s">
        <v>30</v>
      </c>
      <c r="N5394" s="3" t="s">
        <v>30</v>
      </c>
      <c r="O5394" s="3" t="s">
        <v>35</v>
      </c>
      <c r="P5394" s="3" t="s">
        <v>35</v>
      </c>
      <c r="Q5394" s="3" t="s">
        <v>35</v>
      </c>
      <c r="R5394" s="3" t="s">
        <v>35</v>
      </c>
      <c r="S5394" s="3" t="s">
        <v>35</v>
      </c>
      <c r="T5394" s="3" t="s">
        <v>35</v>
      </c>
      <c r="U5394" s="3" t="s">
        <v>35</v>
      </c>
      <c r="V5394" s="3" t="s">
        <v>35</v>
      </c>
      <c r="W5394" s="3" t="s">
        <v>35</v>
      </c>
      <c r="X5394" s="3" t="s">
        <v>35</v>
      </c>
      <c r="Y5394" s="3" t="s">
        <v>35</v>
      </c>
      <c r="Z5394" s="3" t="s">
        <v>35</v>
      </c>
      <c r="AA5394" s="3" t="s">
        <v>221</v>
      </c>
      <c r="AB5394" s="3" t="b">
        <v>0</v>
      </c>
    </row>
    <row r="5395" spans="1:28" ht="14.25" hidden="1" customHeight="1" x14ac:dyDescent="0.25">
      <c r="A5395" s="3">
        <v>4832</v>
      </c>
      <c r="B5395" s="3" t="s">
        <v>8883</v>
      </c>
      <c r="C5395" s="3" t="s">
        <v>285</v>
      </c>
      <c r="D5395" s="3" t="s">
        <v>286</v>
      </c>
      <c r="E5395" s="3" t="s">
        <v>9049</v>
      </c>
      <c r="F5395" s="3" t="s">
        <v>30</v>
      </c>
      <c r="G5395" s="3" t="s">
        <v>30</v>
      </c>
      <c r="H5395" s="3" t="s">
        <v>30</v>
      </c>
      <c r="I5395" s="4" t="s">
        <v>58</v>
      </c>
      <c r="J5395" s="3" t="s">
        <v>59</v>
      </c>
      <c r="K5395" s="3" t="s">
        <v>30</v>
      </c>
      <c r="L5395" s="3" t="s">
        <v>30</v>
      </c>
      <c r="M5395" s="3" t="s">
        <v>30</v>
      </c>
      <c r="N5395" s="3" t="s">
        <v>30</v>
      </c>
      <c r="O5395" s="3" t="s">
        <v>35</v>
      </c>
      <c r="P5395" s="3" t="s">
        <v>35</v>
      </c>
      <c r="Q5395" s="3" t="s">
        <v>35</v>
      </c>
      <c r="R5395" s="3" t="s">
        <v>35</v>
      </c>
      <c r="S5395" s="3" t="s">
        <v>35</v>
      </c>
      <c r="T5395" s="3" t="s">
        <v>35</v>
      </c>
      <c r="U5395" s="3" t="s">
        <v>35</v>
      </c>
      <c r="V5395" s="3" t="s">
        <v>35</v>
      </c>
      <c r="W5395" s="3" t="s">
        <v>35</v>
      </c>
      <c r="X5395" s="3" t="s">
        <v>35</v>
      </c>
      <c r="Y5395" s="3" t="s">
        <v>35</v>
      </c>
      <c r="Z5395" s="3" t="s">
        <v>35</v>
      </c>
      <c r="AA5395" s="3" t="s">
        <v>9050</v>
      </c>
      <c r="AB5395" s="3" t="b">
        <v>0</v>
      </c>
    </row>
    <row r="5396" spans="1:28" ht="14.25" hidden="1" customHeight="1" x14ac:dyDescent="0.25">
      <c r="A5396" s="3">
        <v>4833</v>
      </c>
      <c r="B5396" s="3" t="s">
        <v>8883</v>
      </c>
      <c r="C5396" s="3" t="s">
        <v>285</v>
      </c>
      <c r="D5396" s="3" t="s">
        <v>286</v>
      </c>
      <c r="E5396" s="3" t="s">
        <v>9051</v>
      </c>
      <c r="F5396" s="3" t="s">
        <v>30</v>
      </c>
      <c r="G5396" s="3" t="s">
        <v>30</v>
      </c>
      <c r="H5396" s="3" t="s">
        <v>30</v>
      </c>
      <c r="I5396" s="4" t="s">
        <v>244</v>
      </c>
      <c r="J5396" s="3" t="s">
        <v>129</v>
      </c>
      <c r="K5396" s="3" t="s">
        <v>30</v>
      </c>
      <c r="L5396" s="3" t="s">
        <v>30</v>
      </c>
      <c r="M5396" s="3" t="s">
        <v>30</v>
      </c>
      <c r="N5396" s="3" t="s">
        <v>30</v>
      </c>
      <c r="O5396" s="3" t="s">
        <v>36</v>
      </c>
      <c r="P5396" s="3" t="s">
        <v>36</v>
      </c>
      <c r="Q5396" s="3" t="s">
        <v>35</v>
      </c>
      <c r="R5396" s="3" t="s">
        <v>35</v>
      </c>
      <c r="S5396" s="3" t="s">
        <v>35</v>
      </c>
      <c r="T5396" s="3" t="s">
        <v>35</v>
      </c>
      <c r="U5396" s="3" t="s">
        <v>35</v>
      </c>
      <c r="V5396" s="3" t="s">
        <v>35</v>
      </c>
      <c r="W5396" s="3" t="s">
        <v>35</v>
      </c>
      <c r="X5396" s="3" t="s">
        <v>35</v>
      </c>
      <c r="Y5396" s="3" t="s">
        <v>35</v>
      </c>
      <c r="Z5396" s="3" t="s">
        <v>35</v>
      </c>
      <c r="AA5396" s="3" t="s">
        <v>9052</v>
      </c>
      <c r="AB5396" s="3" t="b">
        <v>0</v>
      </c>
    </row>
    <row r="5397" spans="1:28" ht="14.25" hidden="1" customHeight="1" x14ac:dyDescent="0.25">
      <c r="A5397" s="3">
        <v>4834</v>
      </c>
      <c r="B5397" s="3" t="s">
        <v>8883</v>
      </c>
      <c r="C5397" s="3" t="s">
        <v>285</v>
      </c>
      <c r="D5397" s="3" t="s">
        <v>286</v>
      </c>
      <c r="E5397" s="3" t="s">
        <v>9053</v>
      </c>
      <c r="F5397" s="3" t="s">
        <v>30</v>
      </c>
      <c r="G5397" s="3" t="s">
        <v>30</v>
      </c>
      <c r="H5397" s="3" t="s">
        <v>30</v>
      </c>
      <c r="I5397" s="4" t="s">
        <v>58</v>
      </c>
      <c r="J5397" s="3" t="s">
        <v>59</v>
      </c>
      <c r="K5397" s="3" t="s">
        <v>30</v>
      </c>
      <c r="L5397" s="3" t="s">
        <v>30</v>
      </c>
      <c r="M5397" s="3" t="s">
        <v>30</v>
      </c>
      <c r="N5397" s="3" t="s">
        <v>30</v>
      </c>
      <c r="O5397" s="3" t="s">
        <v>35</v>
      </c>
      <c r="P5397" s="3" t="s">
        <v>35</v>
      </c>
      <c r="Q5397" s="3" t="s">
        <v>35</v>
      </c>
      <c r="R5397" s="3" t="s">
        <v>35</v>
      </c>
      <c r="S5397" s="3" t="s">
        <v>35</v>
      </c>
      <c r="T5397" s="3" t="s">
        <v>35</v>
      </c>
      <c r="U5397" s="3" t="s">
        <v>35</v>
      </c>
      <c r="V5397" s="3" t="s">
        <v>35</v>
      </c>
      <c r="W5397" s="3" t="s">
        <v>35</v>
      </c>
      <c r="X5397" s="3" t="s">
        <v>35</v>
      </c>
      <c r="Y5397" s="3" t="s">
        <v>35</v>
      </c>
      <c r="Z5397" s="3" t="s">
        <v>35</v>
      </c>
      <c r="AA5397" s="3" t="s">
        <v>9054</v>
      </c>
      <c r="AB5397" s="3" t="b">
        <v>0</v>
      </c>
    </row>
    <row r="5398" spans="1:28" ht="14.25" hidden="1" customHeight="1" x14ac:dyDescent="0.25">
      <c r="A5398" s="3">
        <v>4835</v>
      </c>
      <c r="B5398" s="3" t="s">
        <v>8883</v>
      </c>
      <c r="C5398" s="3" t="s">
        <v>285</v>
      </c>
      <c r="D5398" s="3" t="s">
        <v>286</v>
      </c>
      <c r="E5398" s="3" t="s">
        <v>9055</v>
      </c>
      <c r="F5398" s="3" t="s">
        <v>30</v>
      </c>
      <c r="G5398" s="3" t="s">
        <v>30</v>
      </c>
      <c r="H5398" s="3" t="s">
        <v>30</v>
      </c>
      <c r="I5398" s="4" t="s">
        <v>58</v>
      </c>
      <c r="J5398" s="3" t="s">
        <v>47</v>
      </c>
      <c r="K5398" s="3" t="s">
        <v>30</v>
      </c>
      <c r="L5398" s="3" t="s">
        <v>30</v>
      </c>
      <c r="M5398" s="3" t="s">
        <v>30</v>
      </c>
      <c r="N5398" s="3" t="s">
        <v>30</v>
      </c>
      <c r="O5398" s="3" t="s">
        <v>35</v>
      </c>
      <c r="P5398" s="3" t="s">
        <v>35</v>
      </c>
      <c r="Q5398" s="3" t="s">
        <v>35</v>
      </c>
      <c r="R5398" s="3" t="s">
        <v>35</v>
      </c>
      <c r="S5398" s="3" t="s">
        <v>35</v>
      </c>
      <c r="T5398" s="3" t="s">
        <v>35</v>
      </c>
      <c r="U5398" s="3" t="s">
        <v>35</v>
      </c>
      <c r="V5398" s="3" t="s">
        <v>35</v>
      </c>
      <c r="W5398" s="3" t="s">
        <v>35</v>
      </c>
      <c r="X5398" s="3" t="s">
        <v>35</v>
      </c>
      <c r="Y5398" s="3" t="s">
        <v>35</v>
      </c>
      <c r="Z5398" s="3" t="s">
        <v>35</v>
      </c>
      <c r="AA5398" s="3" t="s">
        <v>9056</v>
      </c>
      <c r="AB5398" s="3" t="b">
        <v>0</v>
      </c>
    </row>
    <row r="5399" spans="1:28" ht="14.25" hidden="1" customHeight="1" x14ac:dyDescent="0.25">
      <c r="A5399" s="3">
        <v>4836</v>
      </c>
      <c r="B5399" s="3" t="s">
        <v>8883</v>
      </c>
      <c r="C5399" s="3" t="s">
        <v>285</v>
      </c>
      <c r="D5399" s="3" t="s">
        <v>286</v>
      </c>
      <c r="E5399" s="3" t="s">
        <v>9057</v>
      </c>
      <c r="F5399" s="3" t="s">
        <v>30</v>
      </c>
      <c r="G5399" s="3" t="s">
        <v>30</v>
      </c>
      <c r="H5399" s="3" t="s">
        <v>30</v>
      </c>
      <c r="I5399" s="4" t="s">
        <v>58</v>
      </c>
      <c r="J5399" s="3" t="s">
        <v>47</v>
      </c>
      <c r="K5399" s="3" t="s">
        <v>30</v>
      </c>
      <c r="L5399" s="3" t="s">
        <v>30</v>
      </c>
      <c r="M5399" s="3" t="s">
        <v>30</v>
      </c>
      <c r="N5399" s="3" t="s">
        <v>30</v>
      </c>
      <c r="O5399" s="3" t="s">
        <v>35</v>
      </c>
      <c r="P5399" s="3" t="s">
        <v>35</v>
      </c>
      <c r="Q5399" s="3" t="s">
        <v>35</v>
      </c>
      <c r="R5399" s="3" t="s">
        <v>35</v>
      </c>
      <c r="S5399" s="3" t="s">
        <v>35</v>
      </c>
      <c r="T5399" s="3" t="s">
        <v>35</v>
      </c>
      <c r="U5399" s="3" t="s">
        <v>35</v>
      </c>
      <c r="V5399" s="3" t="s">
        <v>35</v>
      </c>
      <c r="W5399" s="3" t="s">
        <v>35</v>
      </c>
      <c r="X5399" s="3" t="s">
        <v>35</v>
      </c>
      <c r="Y5399" s="3" t="s">
        <v>35</v>
      </c>
      <c r="Z5399" s="3" t="s">
        <v>35</v>
      </c>
      <c r="AA5399" s="3" t="s">
        <v>9058</v>
      </c>
      <c r="AB5399" s="3" t="b">
        <v>0</v>
      </c>
    </row>
    <row r="5400" spans="1:28" ht="14.25" hidden="1" customHeight="1" x14ac:dyDescent="0.25">
      <c r="A5400" s="3">
        <v>4837</v>
      </c>
      <c r="B5400" s="3" t="s">
        <v>8883</v>
      </c>
      <c r="C5400" s="3" t="s">
        <v>285</v>
      </c>
      <c r="D5400" s="3" t="s">
        <v>286</v>
      </c>
      <c r="E5400" s="3" t="s">
        <v>9059</v>
      </c>
      <c r="F5400" s="3" t="s">
        <v>30</v>
      </c>
      <c r="G5400" s="3" t="s">
        <v>30</v>
      </c>
      <c r="H5400" s="3" t="s">
        <v>30</v>
      </c>
      <c r="I5400" s="4" t="s">
        <v>58</v>
      </c>
      <c r="J5400" s="3" t="s">
        <v>59</v>
      </c>
      <c r="K5400" s="3" t="s">
        <v>30</v>
      </c>
      <c r="L5400" s="3" t="s">
        <v>30</v>
      </c>
      <c r="M5400" s="3" t="s">
        <v>30</v>
      </c>
      <c r="N5400" s="3" t="s">
        <v>30</v>
      </c>
      <c r="O5400" s="3" t="s">
        <v>35</v>
      </c>
      <c r="P5400" s="3" t="s">
        <v>35</v>
      </c>
      <c r="Q5400" s="3" t="s">
        <v>35</v>
      </c>
      <c r="R5400" s="3" t="s">
        <v>35</v>
      </c>
      <c r="S5400" s="3" t="s">
        <v>35</v>
      </c>
      <c r="T5400" s="3" t="s">
        <v>35</v>
      </c>
      <c r="U5400" s="3" t="s">
        <v>35</v>
      </c>
      <c r="V5400" s="3" t="s">
        <v>35</v>
      </c>
      <c r="W5400" s="3" t="s">
        <v>35</v>
      </c>
      <c r="X5400" s="3" t="s">
        <v>35</v>
      </c>
      <c r="Y5400" s="3" t="s">
        <v>35</v>
      </c>
      <c r="Z5400" s="3" t="s">
        <v>35</v>
      </c>
      <c r="AA5400" s="3" t="s">
        <v>9060</v>
      </c>
      <c r="AB5400" s="3" t="b">
        <v>0</v>
      </c>
    </row>
    <row r="5401" spans="1:28" ht="14.25" hidden="1" customHeight="1" x14ac:dyDescent="0.25">
      <c r="A5401" s="3">
        <v>4838</v>
      </c>
      <c r="B5401" s="3" t="s">
        <v>8883</v>
      </c>
      <c r="C5401" s="3" t="s">
        <v>687</v>
      </c>
      <c r="D5401" s="3" t="s">
        <v>9061</v>
      </c>
      <c r="E5401" s="3" t="s">
        <v>9062</v>
      </c>
      <c r="F5401" s="3" t="s">
        <v>30</v>
      </c>
      <c r="G5401" s="3" t="s">
        <v>30</v>
      </c>
      <c r="H5401" s="3" t="s">
        <v>30</v>
      </c>
      <c r="I5401" s="4" t="s">
        <v>58</v>
      </c>
      <c r="J5401" s="3" t="s">
        <v>47</v>
      </c>
      <c r="K5401" s="3" t="s">
        <v>1208</v>
      </c>
      <c r="L5401" s="3" t="s">
        <v>30</v>
      </c>
      <c r="M5401" s="3" t="s">
        <v>30</v>
      </c>
      <c r="N5401" s="3" t="s">
        <v>30</v>
      </c>
      <c r="O5401" s="3" t="s">
        <v>35</v>
      </c>
      <c r="P5401" s="3" t="s">
        <v>35</v>
      </c>
      <c r="Q5401" s="3" t="s">
        <v>35</v>
      </c>
      <c r="R5401" s="3" t="s">
        <v>35</v>
      </c>
      <c r="S5401" s="3" t="s">
        <v>35</v>
      </c>
      <c r="T5401" s="3" t="s">
        <v>35</v>
      </c>
      <c r="U5401" s="3" t="s">
        <v>35</v>
      </c>
      <c r="V5401" s="3" t="s">
        <v>35</v>
      </c>
      <c r="W5401" s="3" t="s">
        <v>35</v>
      </c>
      <c r="X5401" s="3" t="s">
        <v>35</v>
      </c>
      <c r="Y5401" s="3" t="s">
        <v>35</v>
      </c>
      <c r="Z5401" s="3" t="s">
        <v>35</v>
      </c>
      <c r="AA5401" s="3" t="s">
        <v>9063</v>
      </c>
      <c r="AB5401" s="3" t="b">
        <v>0</v>
      </c>
    </row>
    <row r="5402" spans="1:28" ht="14.25" hidden="1" customHeight="1" x14ac:dyDescent="0.25">
      <c r="A5402" s="3">
        <v>4839</v>
      </c>
      <c r="B5402" s="3" t="s">
        <v>8883</v>
      </c>
      <c r="C5402" s="3" t="s">
        <v>687</v>
      </c>
      <c r="D5402" s="3" t="s">
        <v>9061</v>
      </c>
      <c r="E5402" s="3" t="s">
        <v>9064</v>
      </c>
      <c r="F5402" s="3" t="s">
        <v>30</v>
      </c>
      <c r="G5402" s="3" t="s">
        <v>30</v>
      </c>
      <c r="H5402" s="3" t="s">
        <v>30</v>
      </c>
      <c r="I5402" s="4" t="s">
        <v>58</v>
      </c>
      <c r="J5402" s="3" t="s">
        <v>59</v>
      </c>
      <c r="K5402" s="3" t="s">
        <v>700</v>
      </c>
      <c r="L5402" s="3" t="s">
        <v>30</v>
      </c>
      <c r="M5402" s="3" t="s">
        <v>30</v>
      </c>
      <c r="N5402" s="3" t="s">
        <v>30</v>
      </c>
      <c r="O5402" s="3" t="s">
        <v>35</v>
      </c>
      <c r="P5402" s="3" t="s">
        <v>35</v>
      </c>
      <c r="Q5402" s="3" t="s">
        <v>35</v>
      </c>
      <c r="R5402" s="3" t="s">
        <v>35</v>
      </c>
      <c r="S5402" s="3" t="s">
        <v>35</v>
      </c>
      <c r="T5402" s="3" t="s">
        <v>35</v>
      </c>
      <c r="U5402" s="3" t="s">
        <v>35</v>
      </c>
      <c r="V5402" s="3" t="s">
        <v>35</v>
      </c>
      <c r="W5402" s="3" t="s">
        <v>35</v>
      </c>
      <c r="X5402" s="3" t="s">
        <v>35</v>
      </c>
      <c r="Y5402" s="3" t="s">
        <v>35</v>
      </c>
      <c r="Z5402" s="3" t="s">
        <v>35</v>
      </c>
      <c r="AA5402" s="3" t="s">
        <v>9065</v>
      </c>
      <c r="AB5402" s="3" t="b">
        <v>0</v>
      </c>
    </row>
    <row r="5403" spans="1:28" ht="14.25" hidden="1" customHeight="1" x14ac:dyDescent="0.25">
      <c r="A5403" s="3">
        <v>4840</v>
      </c>
      <c r="B5403" s="3" t="s">
        <v>8883</v>
      </c>
      <c r="C5403" s="3" t="s">
        <v>687</v>
      </c>
      <c r="D5403" s="3" t="s">
        <v>9061</v>
      </c>
      <c r="E5403" s="3" t="s">
        <v>9066</v>
      </c>
      <c r="F5403" s="3" t="s">
        <v>30</v>
      </c>
      <c r="G5403" s="3" t="s">
        <v>30</v>
      </c>
      <c r="H5403" s="3" t="s">
        <v>30</v>
      </c>
      <c r="I5403" s="4" t="s">
        <v>58</v>
      </c>
      <c r="J5403" s="3" t="s">
        <v>59</v>
      </c>
      <c r="K5403" s="3" t="s">
        <v>693</v>
      </c>
      <c r="L5403" s="3" t="s">
        <v>30</v>
      </c>
      <c r="M5403" s="3" t="s">
        <v>30</v>
      </c>
      <c r="N5403" s="3" t="s">
        <v>30</v>
      </c>
      <c r="O5403" s="3" t="s">
        <v>35</v>
      </c>
      <c r="P5403" s="3" t="s">
        <v>35</v>
      </c>
      <c r="Q5403" s="3" t="s">
        <v>35</v>
      </c>
      <c r="R5403" s="3" t="s">
        <v>35</v>
      </c>
      <c r="S5403" s="3" t="s">
        <v>35</v>
      </c>
      <c r="T5403" s="3" t="s">
        <v>35</v>
      </c>
      <c r="U5403" s="3" t="s">
        <v>35</v>
      </c>
      <c r="V5403" s="3" t="s">
        <v>35</v>
      </c>
      <c r="W5403" s="3" t="s">
        <v>35</v>
      </c>
      <c r="X5403" s="3" t="s">
        <v>35</v>
      </c>
      <c r="Y5403" s="3" t="s">
        <v>35</v>
      </c>
      <c r="Z5403" s="3" t="s">
        <v>35</v>
      </c>
      <c r="AA5403" s="3" t="s">
        <v>109</v>
      </c>
      <c r="AB5403" s="3" t="b">
        <v>0</v>
      </c>
    </row>
    <row r="5404" spans="1:28" ht="14.25" hidden="1" customHeight="1" x14ac:dyDescent="0.25">
      <c r="A5404" s="3">
        <v>4841</v>
      </c>
      <c r="B5404" s="3" t="s">
        <v>8883</v>
      </c>
      <c r="C5404" s="3" t="s">
        <v>687</v>
      </c>
      <c r="D5404" s="3" t="s">
        <v>9061</v>
      </c>
      <c r="E5404" s="3" t="s">
        <v>9067</v>
      </c>
      <c r="F5404" s="3" t="s">
        <v>30</v>
      </c>
      <c r="G5404" s="3" t="s">
        <v>30</v>
      </c>
      <c r="H5404" s="3" t="s">
        <v>30</v>
      </c>
      <c r="I5404" s="4" t="s">
        <v>58</v>
      </c>
      <c r="J5404" s="3" t="s">
        <v>47</v>
      </c>
      <c r="K5404" s="3" t="s">
        <v>693</v>
      </c>
      <c r="L5404" s="3" t="s">
        <v>30</v>
      </c>
      <c r="M5404" s="3" t="s">
        <v>30</v>
      </c>
      <c r="N5404" s="3" t="s">
        <v>30</v>
      </c>
      <c r="O5404" s="3" t="s">
        <v>35</v>
      </c>
      <c r="P5404" s="3" t="s">
        <v>35</v>
      </c>
      <c r="Q5404" s="3" t="s">
        <v>35</v>
      </c>
      <c r="R5404" s="3" t="s">
        <v>35</v>
      </c>
      <c r="S5404" s="3" t="s">
        <v>35</v>
      </c>
      <c r="T5404" s="3" t="s">
        <v>35</v>
      </c>
      <c r="U5404" s="3" t="s">
        <v>35</v>
      </c>
      <c r="V5404" s="3" t="s">
        <v>35</v>
      </c>
      <c r="W5404" s="3" t="s">
        <v>35</v>
      </c>
      <c r="X5404" s="3" t="s">
        <v>35</v>
      </c>
      <c r="Y5404" s="3" t="s">
        <v>35</v>
      </c>
      <c r="Z5404" s="3" t="s">
        <v>35</v>
      </c>
      <c r="AA5404" s="3" t="s">
        <v>940</v>
      </c>
      <c r="AB5404" s="3" t="b">
        <v>0</v>
      </c>
    </row>
    <row r="5405" spans="1:28" ht="14.25" hidden="1" customHeight="1" x14ac:dyDescent="0.25">
      <c r="A5405" s="3">
        <v>4842</v>
      </c>
      <c r="B5405" s="3" t="s">
        <v>8883</v>
      </c>
      <c r="C5405" s="3" t="s">
        <v>687</v>
      </c>
      <c r="D5405" s="3" t="s">
        <v>9061</v>
      </c>
      <c r="E5405" s="3" t="s">
        <v>9068</v>
      </c>
      <c r="F5405" s="3" t="s">
        <v>30</v>
      </c>
      <c r="G5405" s="3" t="s">
        <v>30</v>
      </c>
      <c r="H5405" s="3" t="s">
        <v>30</v>
      </c>
      <c r="I5405" s="4" t="s">
        <v>58</v>
      </c>
      <c r="J5405" s="3" t="s">
        <v>59</v>
      </c>
      <c r="K5405" s="3" t="s">
        <v>690</v>
      </c>
      <c r="L5405" s="3" t="s">
        <v>30</v>
      </c>
      <c r="M5405" s="3" t="s">
        <v>30</v>
      </c>
      <c r="N5405" s="3" t="s">
        <v>30</v>
      </c>
      <c r="O5405" s="3" t="s">
        <v>35</v>
      </c>
      <c r="P5405" s="3" t="s">
        <v>35</v>
      </c>
      <c r="Q5405" s="3" t="s">
        <v>35</v>
      </c>
      <c r="R5405" s="3" t="s">
        <v>35</v>
      </c>
      <c r="S5405" s="3" t="s">
        <v>35</v>
      </c>
      <c r="T5405" s="3" t="s">
        <v>35</v>
      </c>
      <c r="U5405" s="3" t="s">
        <v>35</v>
      </c>
      <c r="V5405" s="3" t="s">
        <v>35</v>
      </c>
      <c r="W5405" s="3" t="s">
        <v>35</v>
      </c>
      <c r="X5405" s="3" t="s">
        <v>35</v>
      </c>
      <c r="Y5405" s="3" t="s">
        <v>35</v>
      </c>
      <c r="Z5405" s="3" t="s">
        <v>35</v>
      </c>
      <c r="AA5405" s="3" t="s">
        <v>221</v>
      </c>
      <c r="AB5405" s="3" t="b">
        <v>0</v>
      </c>
    </row>
    <row r="5406" spans="1:28" ht="14.25" hidden="1" customHeight="1" x14ac:dyDescent="0.25">
      <c r="A5406" s="3">
        <v>4843</v>
      </c>
      <c r="B5406" s="3" t="s">
        <v>8883</v>
      </c>
      <c r="C5406" s="3" t="s">
        <v>687</v>
      </c>
      <c r="D5406" s="3" t="s">
        <v>9061</v>
      </c>
      <c r="E5406" s="3" t="s">
        <v>9069</v>
      </c>
      <c r="F5406" s="3" t="s">
        <v>30</v>
      </c>
      <c r="G5406" s="3" t="s">
        <v>30</v>
      </c>
      <c r="H5406" s="3" t="s">
        <v>30</v>
      </c>
      <c r="I5406" s="4" t="s">
        <v>58</v>
      </c>
      <c r="J5406" s="3" t="s">
        <v>47</v>
      </c>
      <c r="K5406" s="3" t="s">
        <v>690</v>
      </c>
      <c r="L5406" s="3" t="s">
        <v>30</v>
      </c>
      <c r="M5406" s="3" t="s">
        <v>30</v>
      </c>
      <c r="N5406" s="3" t="s">
        <v>30</v>
      </c>
      <c r="O5406" s="3" t="s">
        <v>35</v>
      </c>
      <c r="P5406" s="3" t="s">
        <v>35</v>
      </c>
      <c r="Q5406" s="3" t="s">
        <v>35</v>
      </c>
      <c r="R5406" s="3" t="s">
        <v>35</v>
      </c>
      <c r="S5406" s="3" t="s">
        <v>35</v>
      </c>
      <c r="T5406" s="3" t="s">
        <v>35</v>
      </c>
      <c r="U5406" s="3" t="s">
        <v>35</v>
      </c>
      <c r="V5406" s="3" t="s">
        <v>35</v>
      </c>
      <c r="W5406" s="3" t="s">
        <v>35</v>
      </c>
      <c r="X5406" s="3" t="s">
        <v>35</v>
      </c>
      <c r="Y5406" s="3" t="s">
        <v>36</v>
      </c>
      <c r="Z5406" s="3" t="s">
        <v>35</v>
      </c>
      <c r="AA5406" s="3" t="s">
        <v>9070</v>
      </c>
      <c r="AB5406" s="3" t="b">
        <v>0</v>
      </c>
    </row>
    <row r="5407" spans="1:28" ht="14.25" hidden="1" customHeight="1" x14ac:dyDescent="0.25">
      <c r="A5407" s="3">
        <v>4844</v>
      </c>
      <c r="B5407" s="3" t="s">
        <v>8883</v>
      </c>
      <c r="C5407" s="3" t="s">
        <v>687</v>
      </c>
      <c r="D5407" s="3" t="s">
        <v>9061</v>
      </c>
      <c r="E5407" s="3" t="s">
        <v>9071</v>
      </c>
      <c r="F5407" s="3" t="s">
        <v>30</v>
      </c>
      <c r="G5407" s="3" t="s">
        <v>30</v>
      </c>
      <c r="H5407" s="3" t="s">
        <v>30</v>
      </c>
      <c r="I5407" s="4" t="s">
        <v>244</v>
      </c>
      <c r="J5407" s="3" t="s">
        <v>59</v>
      </c>
      <c r="K5407" s="3" t="s">
        <v>690</v>
      </c>
      <c r="L5407" s="3" t="s">
        <v>30</v>
      </c>
      <c r="M5407" s="3" t="s">
        <v>30</v>
      </c>
      <c r="N5407" s="3" t="s">
        <v>30</v>
      </c>
      <c r="O5407" s="3" t="s">
        <v>35</v>
      </c>
      <c r="P5407" s="3" t="s">
        <v>35</v>
      </c>
      <c r="Q5407" s="3" t="s">
        <v>35</v>
      </c>
      <c r="R5407" s="3" t="s">
        <v>35</v>
      </c>
      <c r="S5407" s="3" t="s">
        <v>35</v>
      </c>
      <c r="T5407" s="3" t="s">
        <v>35</v>
      </c>
      <c r="U5407" s="3" t="s">
        <v>35</v>
      </c>
      <c r="V5407" s="3" t="s">
        <v>35</v>
      </c>
      <c r="W5407" s="3" t="s">
        <v>35</v>
      </c>
      <c r="X5407" s="3" t="s">
        <v>35</v>
      </c>
      <c r="Y5407" s="3" t="s">
        <v>35</v>
      </c>
      <c r="Z5407" s="3" t="s">
        <v>35</v>
      </c>
      <c r="AA5407" s="3" t="s">
        <v>6975</v>
      </c>
      <c r="AB5407" s="3" t="b">
        <v>0</v>
      </c>
    </row>
    <row r="5408" spans="1:28" ht="14.25" hidden="1" customHeight="1" x14ac:dyDescent="0.25">
      <c r="A5408" s="3">
        <v>4845</v>
      </c>
      <c r="B5408" s="3" t="s">
        <v>8883</v>
      </c>
      <c r="C5408" s="3" t="s">
        <v>285</v>
      </c>
      <c r="D5408" s="3" t="s">
        <v>9072</v>
      </c>
      <c r="E5408" s="3" t="s">
        <v>9073</v>
      </c>
      <c r="F5408" s="3" t="s">
        <v>30</v>
      </c>
      <c r="G5408" s="3" t="s">
        <v>30</v>
      </c>
      <c r="H5408" s="3" t="s">
        <v>64</v>
      </c>
      <c r="I5408" s="4" t="s">
        <v>64</v>
      </c>
      <c r="J5408" s="3" t="s">
        <v>66</v>
      </c>
      <c r="K5408" s="3" t="s">
        <v>30</v>
      </c>
      <c r="L5408" s="3" t="s">
        <v>30</v>
      </c>
      <c r="M5408" s="3" t="s">
        <v>30</v>
      </c>
      <c r="N5408" s="3" t="s">
        <v>30</v>
      </c>
      <c r="O5408" s="3" t="s">
        <v>35</v>
      </c>
      <c r="P5408" s="3" t="s">
        <v>35</v>
      </c>
      <c r="Q5408" s="3" t="s">
        <v>35</v>
      </c>
      <c r="R5408" s="3" t="s">
        <v>35</v>
      </c>
      <c r="S5408" s="3" t="s">
        <v>35</v>
      </c>
      <c r="T5408" s="3" t="s">
        <v>35</v>
      </c>
      <c r="U5408" s="3" t="s">
        <v>35</v>
      </c>
      <c r="V5408" s="3" t="s">
        <v>35</v>
      </c>
      <c r="W5408" s="3" t="s">
        <v>35</v>
      </c>
      <c r="X5408" s="3" t="s">
        <v>35</v>
      </c>
      <c r="Y5408" s="3" t="s">
        <v>35</v>
      </c>
      <c r="Z5408" s="3" t="s">
        <v>35</v>
      </c>
      <c r="AA5408" s="3" t="s">
        <v>109</v>
      </c>
      <c r="AB5408" s="3" t="b">
        <v>0</v>
      </c>
    </row>
    <row r="5409" spans="1:28" ht="14.25" hidden="1" customHeight="1" x14ac:dyDescent="0.25">
      <c r="A5409" s="3">
        <v>4846</v>
      </c>
      <c r="B5409" s="3" t="s">
        <v>8883</v>
      </c>
      <c r="C5409" s="3" t="s">
        <v>285</v>
      </c>
      <c r="D5409" s="3" t="s">
        <v>9072</v>
      </c>
      <c r="E5409" s="3" t="s">
        <v>9074</v>
      </c>
      <c r="F5409" s="3" t="s">
        <v>30</v>
      </c>
      <c r="G5409" s="3" t="s">
        <v>30</v>
      </c>
      <c r="H5409" s="3" t="s">
        <v>64</v>
      </c>
      <c r="I5409" s="4" t="s">
        <v>64</v>
      </c>
      <c r="J5409" s="3" t="s">
        <v>66</v>
      </c>
      <c r="K5409" s="3" t="s">
        <v>30</v>
      </c>
      <c r="L5409" s="3" t="s">
        <v>30</v>
      </c>
      <c r="M5409" s="3" t="s">
        <v>30</v>
      </c>
      <c r="N5409" s="3" t="s">
        <v>30</v>
      </c>
      <c r="O5409" s="3" t="s">
        <v>35</v>
      </c>
      <c r="P5409" s="3" t="s">
        <v>35</v>
      </c>
      <c r="Q5409" s="3" t="s">
        <v>35</v>
      </c>
      <c r="R5409" s="3" t="s">
        <v>35</v>
      </c>
      <c r="S5409" s="3" t="s">
        <v>35</v>
      </c>
      <c r="T5409" s="3" t="s">
        <v>35</v>
      </c>
      <c r="U5409" s="3" t="s">
        <v>35</v>
      </c>
      <c r="V5409" s="3" t="s">
        <v>35</v>
      </c>
      <c r="W5409" s="3" t="s">
        <v>35</v>
      </c>
      <c r="X5409" s="3" t="s">
        <v>35</v>
      </c>
      <c r="Y5409" s="3" t="s">
        <v>35</v>
      </c>
      <c r="Z5409" s="3" t="s">
        <v>35</v>
      </c>
      <c r="AA5409" s="3" t="s">
        <v>221</v>
      </c>
      <c r="AB5409" s="3" t="b">
        <v>0</v>
      </c>
    </row>
    <row r="5410" spans="1:28" ht="14.25" hidden="1" customHeight="1" x14ac:dyDescent="0.25">
      <c r="A5410" s="3">
        <v>4847</v>
      </c>
      <c r="B5410" s="3" t="s">
        <v>8883</v>
      </c>
      <c r="C5410" s="3" t="s">
        <v>285</v>
      </c>
      <c r="D5410" s="3" t="s">
        <v>9072</v>
      </c>
      <c r="E5410" s="3" t="s">
        <v>9075</v>
      </c>
      <c r="F5410" s="3" t="s">
        <v>30</v>
      </c>
      <c r="G5410" s="3" t="s">
        <v>30</v>
      </c>
      <c r="H5410" s="3" t="s">
        <v>64</v>
      </c>
      <c r="I5410" s="4" t="s">
        <v>64</v>
      </c>
      <c r="J5410" s="3" t="s">
        <v>66</v>
      </c>
      <c r="K5410" s="3" t="s">
        <v>30</v>
      </c>
      <c r="L5410" s="3" t="s">
        <v>30</v>
      </c>
      <c r="M5410" s="3" t="s">
        <v>30</v>
      </c>
      <c r="N5410" s="3" t="s">
        <v>30</v>
      </c>
      <c r="O5410" s="3" t="s">
        <v>35</v>
      </c>
      <c r="P5410" s="3" t="s">
        <v>35</v>
      </c>
      <c r="Q5410" s="3" t="s">
        <v>35</v>
      </c>
      <c r="R5410" s="3" t="s">
        <v>35</v>
      </c>
      <c r="S5410" s="3" t="s">
        <v>35</v>
      </c>
      <c r="T5410" s="3" t="s">
        <v>35</v>
      </c>
      <c r="U5410" s="3" t="s">
        <v>35</v>
      </c>
      <c r="V5410" s="3" t="s">
        <v>35</v>
      </c>
      <c r="W5410" s="3" t="s">
        <v>35</v>
      </c>
      <c r="X5410" s="3" t="s">
        <v>35</v>
      </c>
      <c r="Y5410" s="3" t="s">
        <v>35</v>
      </c>
      <c r="Z5410" s="3" t="s">
        <v>35</v>
      </c>
      <c r="AA5410" s="3" t="s">
        <v>217</v>
      </c>
      <c r="AB5410" s="3" t="b">
        <v>0</v>
      </c>
    </row>
    <row r="5411" spans="1:28" ht="14.25" hidden="1" customHeight="1" x14ac:dyDescent="0.25">
      <c r="A5411" s="3">
        <v>4848</v>
      </c>
      <c r="B5411" s="3" t="s">
        <v>8883</v>
      </c>
      <c r="C5411" s="3" t="s">
        <v>285</v>
      </c>
      <c r="D5411" s="3" t="s">
        <v>9072</v>
      </c>
      <c r="E5411" s="3" t="s">
        <v>9076</v>
      </c>
      <c r="F5411" s="3" t="s">
        <v>30</v>
      </c>
      <c r="G5411" s="3" t="s">
        <v>30</v>
      </c>
      <c r="H5411" s="3" t="s">
        <v>64</v>
      </c>
      <c r="I5411" s="4" t="s">
        <v>64</v>
      </c>
      <c r="J5411" s="3" t="s">
        <v>66</v>
      </c>
      <c r="K5411" s="3" t="s">
        <v>30</v>
      </c>
      <c r="L5411" s="3" t="s">
        <v>30</v>
      </c>
      <c r="M5411" s="3" t="s">
        <v>30</v>
      </c>
      <c r="N5411" s="3" t="s">
        <v>30</v>
      </c>
      <c r="O5411" s="3" t="s">
        <v>35</v>
      </c>
      <c r="P5411" s="3" t="s">
        <v>35</v>
      </c>
      <c r="Q5411" s="3" t="s">
        <v>35</v>
      </c>
      <c r="R5411" s="3" t="s">
        <v>35</v>
      </c>
      <c r="S5411" s="3" t="s">
        <v>35</v>
      </c>
      <c r="T5411" s="3" t="s">
        <v>35</v>
      </c>
      <c r="U5411" s="3" t="s">
        <v>35</v>
      </c>
      <c r="V5411" s="3" t="s">
        <v>35</v>
      </c>
      <c r="W5411" s="3" t="s">
        <v>35</v>
      </c>
      <c r="X5411" s="3" t="s">
        <v>35</v>
      </c>
      <c r="Y5411" s="3" t="s">
        <v>35</v>
      </c>
      <c r="Z5411" s="3" t="s">
        <v>35</v>
      </c>
      <c r="AA5411" s="3" t="s">
        <v>297</v>
      </c>
      <c r="AB5411" s="3" t="b">
        <v>0</v>
      </c>
    </row>
    <row r="5412" spans="1:28" ht="14.25" hidden="1" customHeight="1" x14ac:dyDescent="0.25">
      <c r="A5412" s="3">
        <v>4849</v>
      </c>
      <c r="B5412" s="3" t="s">
        <v>8883</v>
      </c>
      <c r="C5412" s="3" t="s">
        <v>285</v>
      </c>
      <c r="D5412" s="3" t="s">
        <v>9072</v>
      </c>
      <c r="E5412" s="3" t="s">
        <v>9077</v>
      </c>
      <c r="F5412" s="3" t="s">
        <v>30</v>
      </c>
      <c r="G5412" s="3" t="s">
        <v>30</v>
      </c>
      <c r="H5412" s="3" t="s">
        <v>64</v>
      </c>
      <c r="I5412" s="4" t="s">
        <v>64</v>
      </c>
      <c r="J5412" s="3" t="s">
        <v>66</v>
      </c>
      <c r="K5412" s="3" t="s">
        <v>30</v>
      </c>
      <c r="L5412" s="3" t="s">
        <v>30</v>
      </c>
      <c r="M5412" s="3" t="s">
        <v>30</v>
      </c>
      <c r="N5412" s="3" t="s">
        <v>30</v>
      </c>
      <c r="O5412" s="3" t="s">
        <v>35</v>
      </c>
      <c r="P5412" s="3" t="s">
        <v>35</v>
      </c>
      <c r="Q5412" s="3" t="s">
        <v>35</v>
      </c>
      <c r="R5412" s="3" t="s">
        <v>35</v>
      </c>
      <c r="S5412" s="3" t="s">
        <v>35</v>
      </c>
      <c r="T5412" s="3" t="s">
        <v>35</v>
      </c>
      <c r="U5412" s="3" t="s">
        <v>35</v>
      </c>
      <c r="V5412" s="3" t="s">
        <v>35</v>
      </c>
      <c r="W5412" s="3" t="s">
        <v>35</v>
      </c>
      <c r="X5412" s="3" t="s">
        <v>35</v>
      </c>
      <c r="Y5412" s="3" t="s">
        <v>35</v>
      </c>
      <c r="Z5412" s="3" t="s">
        <v>35</v>
      </c>
      <c r="AA5412" s="3" t="s">
        <v>9078</v>
      </c>
      <c r="AB5412" s="3" t="b">
        <v>0</v>
      </c>
    </row>
    <row r="5413" spans="1:28" ht="14.25" hidden="1" customHeight="1" x14ac:dyDescent="0.25">
      <c r="A5413" s="3">
        <v>4850</v>
      </c>
      <c r="B5413" s="3" t="s">
        <v>8883</v>
      </c>
      <c r="C5413" s="3" t="s">
        <v>285</v>
      </c>
      <c r="D5413" s="3" t="s">
        <v>9072</v>
      </c>
      <c r="E5413" s="3" t="s">
        <v>9079</v>
      </c>
      <c r="F5413" s="3" t="s">
        <v>30</v>
      </c>
      <c r="G5413" s="3" t="s">
        <v>30</v>
      </c>
      <c r="H5413" s="3" t="s">
        <v>64</v>
      </c>
      <c r="I5413" s="4" t="s">
        <v>64</v>
      </c>
      <c r="J5413" s="3" t="s">
        <v>66</v>
      </c>
      <c r="K5413" s="3" t="s">
        <v>30</v>
      </c>
      <c r="L5413" s="3" t="s">
        <v>30</v>
      </c>
      <c r="M5413" s="3" t="s">
        <v>30</v>
      </c>
      <c r="N5413" s="3" t="s">
        <v>30</v>
      </c>
      <c r="O5413" s="3" t="s">
        <v>35</v>
      </c>
      <c r="P5413" s="3" t="s">
        <v>35</v>
      </c>
      <c r="Q5413" s="3" t="s">
        <v>35</v>
      </c>
      <c r="R5413" s="3" t="s">
        <v>35</v>
      </c>
      <c r="S5413" s="3" t="s">
        <v>35</v>
      </c>
      <c r="T5413" s="3" t="s">
        <v>35</v>
      </c>
      <c r="U5413" s="3" t="s">
        <v>35</v>
      </c>
      <c r="V5413" s="3" t="s">
        <v>35</v>
      </c>
      <c r="W5413" s="3" t="s">
        <v>35</v>
      </c>
      <c r="X5413" s="3" t="s">
        <v>35</v>
      </c>
      <c r="Y5413" s="3" t="s">
        <v>35</v>
      </c>
      <c r="Z5413" s="3" t="s">
        <v>35</v>
      </c>
      <c r="AA5413" s="3" t="s">
        <v>455</v>
      </c>
      <c r="AB5413" s="3" t="b">
        <v>0</v>
      </c>
    </row>
    <row r="5414" spans="1:28" ht="14.25" hidden="1" customHeight="1" x14ac:dyDescent="0.25">
      <c r="A5414" s="3">
        <v>4851</v>
      </c>
      <c r="B5414" s="3" t="s">
        <v>8883</v>
      </c>
      <c r="C5414" s="3" t="s">
        <v>285</v>
      </c>
      <c r="D5414" s="3" t="s">
        <v>9072</v>
      </c>
      <c r="E5414" s="3" t="s">
        <v>9080</v>
      </c>
      <c r="F5414" s="3" t="s">
        <v>30</v>
      </c>
      <c r="G5414" s="3" t="s">
        <v>30</v>
      </c>
      <c r="H5414" s="3" t="s">
        <v>64</v>
      </c>
      <c r="I5414" s="4" t="s">
        <v>64</v>
      </c>
      <c r="J5414" s="3" t="s">
        <v>66</v>
      </c>
      <c r="K5414" s="3" t="s">
        <v>30</v>
      </c>
      <c r="L5414" s="3" t="s">
        <v>30</v>
      </c>
      <c r="M5414" s="3" t="s">
        <v>30</v>
      </c>
      <c r="N5414" s="3" t="s">
        <v>30</v>
      </c>
      <c r="O5414" s="3" t="s">
        <v>35</v>
      </c>
      <c r="P5414" s="3" t="s">
        <v>35</v>
      </c>
      <c r="Q5414" s="3" t="s">
        <v>35</v>
      </c>
      <c r="R5414" s="3" t="s">
        <v>35</v>
      </c>
      <c r="S5414" s="3" t="s">
        <v>35</v>
      </c>
      <c r="T5414" s="3" t="s">
        <v>35</v>
      </c>
      <c r="U5414" s="3" t="s">
        <v>35</v>
      </c>
      <c r="V5414" s="3" t="s">
        <v>35</v>
      </c>
      <c r="W5414" s="3" t="s">
        <v>35</v>
      </c>
      <c r="X5414" s="3" t="s">
        <v>35</v>
      </c>
      <c r="Y5414" s="3" t="s">
        <v>35</v>
      </c>
      <c r="Z5414" s="3" t="s">
        <v>35</v>
      </c>
      <c r="AA5414" s="3" t="s">
        <v>9081</v>
      </c>
      <c r="AB5414" s="3" t="b">
        <v>0</v>
      </c>
    </row>
    <row r="5415" spans="1:28" ht="14.25" hidden="1" customHeight="1" x14ac:dyDescent="0.25">
      <c r="A5415" s="3">
        <v>4852</v>
      </c>
      <c r="B5415" s="3" t="s">
        <v>8883</v>
      </c>
      <c r="C5415" s="3" t="s">
        <v>285</v>
      </c>
      <c r="D5415" s="3" t="s">
        <v>9072</v>
      </c>
      <c r="E5415" s="3" t="s">
        <v>9082</v>
      </c>
      <c r="F5415" s="3" t="s">
        <v>30</v>
      </c>
      <c r="G5415" s="3" t="s">
        <v>30</v>
      </c>
      <c r="H5415" s="3" t="s">
        <v>64</v>
      </c>
      <c r="I5415" s="4" t="s">
        <v>64</v>
      </c>
      <c r="J5415" s="3" t="s">
        <v>66</v>
      </c>
      <c r="K5415" s="3" t="s">
        <v>30</v>
      </c>
      <c r="L5415" s="3" t="s">
        <v>30</v>
      </c>
      <c r="M5415" s="3" t="s">
        <v>30</v>
      </c>
      <c r="N5415" s="3" t="s">
        <v>30</v>
      </c>
      <c r="O5415" s="3" t="s">
        <v>35</v>
      </c>
      <c r="P5415" s="3" t="s">
        <v>35</v>
      </c>
      <c r="Q5415" s="3" t="s">
        <v>35</v>
      </c>
      <c r="R5415" s="3" t="s">
        <v>35</v>
      </c>
      <c r="S5415" s="3" t="s">
        <v>35</v>
      </c>
      <c r="T5415" s="3" t="s">
        <v>35</v>
      </c>
      <c r="U5415" s="3" t="s">
        <v>35</v>
      </c>
      <c r="V5415" s="3" t="s">
        <v>35</v>
      </c>
      <c r="W5415" s="3" t="s">
        <v>35</v>
      </c>
      <c r="X5415" s="3" t="s">
        <v>35</v>
      </c>
      <c r="Y5415" s="3" t="s">
        <v>35</v>
      </c>
      <c r="Z5415" s="3" t="s">
        <v>35</v>
      </c>
      <c r="AA5415" s="3" t="s">
        <v>876</v>
      </c>
      <c r="AB5415" s="3" t="b">
        <v>0</v>
      </c>
    </row>
    <row r="5416" spans="1:28" ht="14.25" hidden="1" customHeight="1" x14ac:dyDescent="0.25">
      <c r="A5416" s="3">
        <v>4853</v>
      </c>
      <c r="B5416" s="3" t="s">
        <v>8883</v>
      </c>
      <c r="C5416" s="3" t="s">
        <v>285</v>
      </c>
      <c r="D5416" s="3" t="s">
        <v>9072</v>
      </c>
      <c r="E5416" s="3" t="s">
        <v>9083</v>
      </c>
      <c r="F5416" s="3" t="s">
        <v>30</v>
      </c>
      <c r="G5416" s="3" t="s">
        <v>30</v>
      </c>
      <c r="H5416" s="3" t="s">
        <v>64</v>
      </c>
      <c r="I5416" s="4" t="s">
        <v>64</v>
      </c>
      <c r="J5416" s="3" t="s">
        <v>66</v>
      </c>
      <c r="K5416" s="3" t="s">
        <v>30</v>
      </c>
      <c r="L5416" s="3" t="s">
        <v>30</v>
      </c>
      <c r="M5416" s="3" t="s">
        <v>30</v>
      </c>
      <c r="N5416" s="3" t="s">
        <v>30</v>
      </c>
      <c r="O5416" s="3" t="s">
        <v>35</v>
      </c>
      <c r="P5416" s="3" t="s">
        <v>35</v>
      </c>
      <c r="Q5416" s="3" t="s">
        <v>35</v>
      </c>
      <c r="R5416" s="3" t="s">
        <v>35</v>
      </c>
      <c r="S5416" s="3" t="s">
        <v>35</v>
      </c>
      <c r="T5416" s="3" t="s">
        <v>35</v>
      </c>
      <c r="U5416" s="3" t="s">
        <v>35</v>
      </c>
      <c r="V5416" s="3" t="s">
        <v>35</v>
      </c>
      <c r="W5416" s="3" t="s">
        <v>35</v>
      </c>
      <c r="X5416" s="3" t="s">
        <v>35</v>
      </c>
      <c r="Y5416" s="3" t="s">
        <v>35</v>
      </c>
      <c r="Z5416" s="3" t="s">
        <v>35</v>
      </c>
      <c r="AA5416" s="3" t="s">
        <v>9084</v>
      </c>
      <c r="AB5416" s="3" t="b">
        <v>0</v>
      </c>
    </row>
    <row r="5417" spans="1:28" ht="14.25" hidden="1" customHeight="1" x14ac:dyDescent="0.25">
      <c r="A5417" s="3">
        <v>4854</v>
      </c>
      <c r="B5417" s="3" t="s">
        <v>8883</v>
      </c>
      <c r="C5417" s="3" t="s">
        <v>285</v>
      </c>
      <c r="D5417" s="3" t="s">
        <v>9072</v>
      </c>
      <c r="E5417" s="3" t="s">
        <v>9085</v>
      </c>
      <c r="F5417" s="3" t="s">
        <v>30</v>
      </c>
      <c r="G5417" s="3" t="s">
        <v>30</v>
      </c>
      <c r="H5417" s="3" t="s">
        <v>64</v>
      </c>
      <c r="I5417" s="4" t="s">
        <v>64</v>
      </c>
      <c r="J5417" s="3" t="s">
        <v>66</v>
      </c>
      <c r="K5417" s="3" t="s">
        <v>30</v>
      </c>
      <c r="L5417" s="3" t="s">
        <v>30</v>
      </c>
      <c r="M5417" s="3" t="s">
        <v>30</v>
      </c>
      <c r="N5417" s="3" t="s">
        <v>30</v>
      </c>
      <c r="O5417" s="3" t="s">
        <v>35</v>
      </c>
      <c r="P5417" s="3" t="s">
        <v>35</v>
      </c>
      <c r="Q5417" s="3" t="s">
        <v>35</v>
      </c>
      <c r="R5417" s="3" t="s">
        <v>35</v>
      </c>
      <c r="S5417" s="3" t="s">
        <v>35</v>
      </c>
      <c r="T5417" s="3" t="s">
        <v>35</v>
      </c>
      <c r="U5417" s="3" t="s">
        <v>35</v>
      </c>
      <c r="V5417" s="3" t="s">
        <v>35</v>
      </c>
      <c r="W5417" s="3" t="s">
        <v>35</v>
      </c>
      <c r="X5417" s="3" t="s">
        <v>35</v>
      </c>
      <c r="Y5417" s="3" t="s">
        <v>35</v>
      </c>
      <c r="Z5417" s="3" t="s">
        <v>35</v>
      </c>
      <c r="AA5417" s="3" t="s">
        <v>217</v>
      </c>
      <c r="AB5417" s="3" t="b">
        <v>0</v>
      </c>
    </row>
    <row r="5418" spans="1:28" ht="14.25" hidden="1" customHeight="1" x14ac:dyDescent="0.25">
      <c r="A5418" s="3">
        <v>4855</v>
      </c>
      <c r="B5418" s="3" t="s">
        <v>8883</v>
      </c>
      <c r="C5418" s="3" t="s">
        <v>285</v>
      </c>
      <c r="D5418" s="3" t="s">
        <v>9072</v>
      </c>
      <c r="E5418" s="3" t="s">
        <v>9086</v>
      </c>
      <c r="F5418" s="3" t="s">
        <v>30</v>
      </c>
      <c r="G5418" s="3" t="s">
        <v>30</v>
      </c>
      <c r="H5418" s="3" t="s">
        <v>64</v>
      </c>
      <c r="I5418" s="4" t="s">
        <v>64</v>
      </c>
      <c r="J5418" s="3" t="s">
        <v>66</v>
      </c>
      <c r="K5418" s="3" t="s">
        <v>30</v>
      </c>
      <c r="L5418" s="3" t="s">
        <v>30</v>
      </c>
      <c r="M5418" s="3" t="s">
        <v>30</v>
      </c>
      <c r="N5418" s="3" t="s">
        <v>30</v>
      </c>
      <c r="O5418" s="3" t="s">
        <v>35</v>
      </c>
      <c r="P5418" s="3" t="s">
        <v>35</v>
      </c>
      <c r="Q5418" s="3" t="s">
        <v>35</v>
      </c>
      <c r="R5418" s="3" t="s">
        <v>35</v>
      </c>
      <c r="S5418" s="3" t="s">
        <v>35</v>
      </c>
      <c r="T5418" s="3" t="s">
        <v>35</v>
      </c>
      <c r="U5418" s="3" t="s">
        <v>35</v>
      </c>
      <c r="V5418" s="3" t="s">
        <v>35</v>
      </c>
      <c r="W5418" s="3" t="s">
        <v>35</v>
      </c>
      <c r="X5418" s="3" t="s">
        <v>35</v>
      </c>
      <c r="Y5418" s="3" t="s">
        <v>35</v>
      </c>
      <c r="Z5418" s="3" t="s">
        <v>35</v>
      </c>
      <c r="AA5418" s="3" t="s">
        <v>1973</v>
      </c>
      <c r="AB5418" s="3" t="b">
        <v>0</v>
      </c>
    </row>
    <row r="5419" spans="1:28" ht="14.25" hidden="1" customHeight="1" x14ac:dyDescent="0.25">
      <c r="A5419" s="3">
        <v>4856</v>
      </c>
      <c r="B5419" s="3" t="s">
        <v>8883</v>
      </c>
      <c r="C5419" s="3" t="s">
        <v>285</v>
      </c>
      <c r="D5419" s="3" t="s">
        <v>9072</v>
      </c>
      <c r="E5419" s="3" t="s">
        <v>9087</v>
      </c>
      <c r="F5419" s="3" t="s">
        <v>30</v>
      </c>
      <c r="G5419" s="3" t="s">
        <v>30</v>
      </c>
      <c r="H5419" s="3" t="s">
        <v>64</v>
      </c>
      <c r="I5419" s="4" t="s">
        <v>64</v>
      </c>
      <c r="J5419" s="3" t="s">
        <v>66</v>
      </c>
      <c r="K5419" s="3" t="s">
        <v>30</v>
      </c>
      <c r="L5419" s="3" t="s">
        <v>30</v>
      </c>
      <c r="M5419" s="3" t="s">
        <v>30</v>
      </c>
      <c r="N5419" s="3" t="s">
        <v>30</v>
      </c>
      <c r="O5419" s="3" t="s">
        <v>35</v>
      </c>
      <c r="P5419" s="3" t="s">
        <v>35</v>
      </c>
      <c r="Q5419" s="3" t="s">
        <v>35</v>
      </c>
      <c r="R5419" s="3" t="s">
        <v>35</v>
      </c>
      <c r="S5419" s="3" t="s">
        <v>35</v>
      </c>
      <c r="T5419" s="3" t="s">
        <v>35</v>
      </c>
      <c r="U5419" s="3" t="s">
        <v>35</v>
      </c>
      <c r="V5419" s="3" t="s">
        <v>35</v>
      </c>
      <c r="W5419" s="3" t="s">
        <v>35</v>
      </c>
      <c r="X5419" s="3" t="s">
        <v>35</v>
      </c>
      <c r="Y5419" s="3" t="s">
        <v>35</v>
      </c>
      <c r="Z5419" s="3" t="s">
        <v>35</v>
      </c>
      <c r="AA5419" s="3" t="s">
        <v>102</v>
      </c>
      <c r="AB5419" s="3" t="b">
        <v>0</v>
      </c>
    </row>
    <row r="5420" spans="1:28" ht="14.25" hidden="1" customHeight="1" x14ac:dyDescent="0.25">
      <c r="A5420" s="3">
        <v>4857</v>
      </c>
      <c r="B5420" s="3" t="s">
        <v>8883</v>
      </c>
      <c r="C5420" s="3" t="s">
        <v>285</v>
      </c>
      <c r="D5420" s="3" t="s">
        <v>9072</v>
      </c>
      <c r="E5420" s="3" t="s">
        <v>9088</v>
      </c>
      <c r="F5420" s="3" t="s">
        <v>30</v>
      </c>
      <c r="G5420" s="3" t="s">
        <v>30</v>
      </c>
      <c r="H5420" s="3" t="s">
        <v>64</v>
      </c>
      <c r="I5420" s="4" t="s">
        <v>64</v>
      </c>
      <c r="J5420" s="3" t="s">
        <v>66</v>
      </c>
      <c r="K5420" s="3" t="s">
        <v>30</v>
      </c>
      <c r="L5420" s="3" t="s">
        <v>30</v>
      </c>
      <c r="M5420" s="3" t="s">
        <v>30</v>
      </c>
      <c r="N5420" s="3" t="s">
        <v>30</v>
      </c>
      <c r="O5420" s="3" t="s">
        <v>35</v>
      </c>
      <c r="P5420" s="3" t="s">
        <v>35</v>
      </c>
      <c r="Q5420" s="3" t="s">
        <v>35</v>
      </c>
      <c r="R5420" s="3" t="s">
        <v>35</v>
      </c>
      <c r="S5420" s="3" t="s">
        <v>35</v>
      </c>
      <c r="T5420" s="3" t="s">
        <v>35</v>
      </c>
      <c r="U5420" s="3" t="s">
        <v>35</v>
      </c>
      <c r="V5420" s="3" t="s">
        <v>35</v>
      </c>
      <c r="W5420" s="3" t="s">
        <v>35</v>
      </c>
      <c r="X5420" s="3" t="s">
        <v>35</v>
      </c>
      <c r="Y5420" s="3" t="s">
        <v>35</v>
      </c>
      <c r="Z5420" s="3" t="s">
        <v>35</v>
      </c>
      <c r="AA5420" s="3" t="s">
        <v>9089</v>
      </c>
      <c r="AB5420" s="3" t="b">
        <v>0</v>
      </c>
    </row>
    <row r="5421" spans="1:28" ht="14.25" hidden="1" customHeight="1" x14ac:dyDescent="0.25">
      <c r="A5421" s="3">
        <v>4858</v>
      </c>
      <c r="B5421" s="3" t="s">
        <v>8883</v>
      </c>
      <c r="C5421" s="3" t="s">
        <v>285</v>
      </c>
      <c r="D5421" s="3" t="s">
        <v>9072</v>
      </c>
      <c r="E5421" s="3" t="s">
        <v>9090</v>
      </c>
      <c r="F5421" s="3" t="s">
        <v>30</v>
      </c>
      <c r="G5421" s="3" t="s">
        <v>30</v>
      </c>
      <c r="H5421" s="3" t="s">
        <v>64</v>
      </c>
      <c r="I5421" s="4" t="s">
        <v>64</v>
      </c>
      <c r="J5421" s="3" t="s">
        <v>66</v>
      </c>
      <c r="K5421" s="3" t="s">
        <v>30</v>
      </c>
      <c r="L5421" s="3" t="s">
        <v>30</v>
      </c>
      <c r="M5421" s="3" t="s">
        <v>30</v>
      </c>
      <c r="N5421" s="3" t="s">
        <v>30</v>
      </c>
      <c r="O5421" s="3" t="s">
        <v>35</v>
      </c>
      <c r="P5421" s="3" t="s">
        <v>35</v>
      </c>
      <c r="Q5421" s="3" t="s">
        <v>35</v>
      </c>
      <c r="R5421" s="3" t="s">
        <v>35</v>
      </c>
      <c r="S5421" s="3" t="s">
        <v>35</v>
      </c>
      <c r="T5421" s="3" t="s">
        <v>35</v>
      </c>
      <c r="U5421" s="3" t="s">
        <v>35</v>
      </c>
      <c r="V5421" s="3" t="s">
        <v>35</v>
      </c>
      <c r="W5421" s="3" t="s">
        <v>35</v>
      </c>
      <c r="X5421" s="3" t="s">
        <v>35</v>
      </c>
      <c r="Y5421" s="3" t="s">
        <v>35</v>
      </c>
      <c r="Z5421" s="3" t="s">
        <v>35</v>
      </c>
      <c r="AA5421" s="3" t="s">
        <v>971</v>
      </c>
      <c r="AB5421" s="3" t="b">
        <v>0</v>
      </c>
    </row>
    <row r="5422" spans="1:28" ht="14.25" hidden="1" customHeight="1" x14ac:dyDescent="0.25">
      <c r="A5422" s="3">
        <v>4859</v>
      </c>
      <c r="B5422" s="3" t="s">
        <v>8883</v>
      </c>
      <c r="C5422" s="3" t="s">
        <v>285</v>
      </c>
      <c r="D5422" s="3" t="s">
        <v>9072</v>
      </c>
      <c r="E5422" s="3" t="s">
        <v>9091</v>
      </c>
      <c r="F5422" s="3" t="s">
        <v>30</v>
      </c>
      <c r="G5422" s="3" t="s">
        <v>30</v>
      </c>
      <c r="H5422" s="3" t="s">
        <v>64</v>
      </c>
      <c r="I5422" s="4" t="s">
        <v>64</v>
      </c>
      <c r="J5422" s="3" t="s">
        <v>66</v>
      </c>
      <c r="K5422" s="3" t="s">
        <v>30</v>
      </c>
      <c r="L5422" s="3" t="s">
        <v>30</v>
      </c>
      <c r="M5422" s="3" t="s">
        <v>30</v>
      </c>
      <c r="N5422" s="3" t="s">
        <v>30</v>
      </c>
      <c r="O5422" s="3" t="s">
        <v>35</v>
      </c>
      <c r="P5422" s="3" t="s">
        <v>35</v>
      </c>
      <c r="Q5422" s="3" t="s">
        <v>35</v>
      </c>
      <c r="R5422" s="3" t="s">
        <v>35</v>
      </c>
      <c r="S5422" s="3" t="s">
        <v>35</v>
      </c>
      <c r="T5422" s="3" t="s">
        <v>35</v>
      </c>
      <c r="U5422" s="3" t="s">
        <v>35</v>
      </c>
      <c r="V5422" s="3" t="s">
        <v>35</v>
      </c>
      <c r="W5422" s="3" t="s">
        <v>35</v>
      </c>
      <c r="X5422" s="3" t="s">
        <v>35</v>
      </c>
      <c r="Y5422" s="3" t="s">
        <v>35</v>
      </c>
      <c r="Z5422" s="3" t="s">
        <v>35</v>
      </c>
      <c r="AA5422" s="3" t="s">
        <v>3937</v>
      </c>
      <c r="AB5422" s="3" t="b">
        <v>0</v>
      </c>
    </row>
    <row r="5423" spans="1:28" ht="14.25" hidden="1" customHeight="1" x14ac:dyDescent="0.25">
      <c r="A5423" s="3">
        <v>4860</v>
      </c>
      <c r="B5423" s="3" t="s">
        <v>8883</v>
      </c>
      <c r="C5423" s="3" t="s">
        <v>285</v>
      </c>
      <c r="D5423" s="3" t="s">
        <v>9072</v>
      </c>
      <c r="E5423" s="3" t="s">
        <v>9092</v>
      </c>
      <c r="F5423" s="3" t="s">
        <v>30</v>
      </c>
      <c r="G5423" s="3" t="s">
        <v>30</v>
      </c>
      <c r="H5423" s="3" t="s">
        <v>64</v>
      </c>
      <c r="I5423" s="4" t="s">
        <v>64</v>
      </c>
      <c r="J5423" s="3" t="s">
        <v>66</v>
      </c>
      <c r="K5423" s="3" t="s">
        <v>30</v>
      </c>
      <c r="L5423" s="3" t="s">
        <v>30</v>
      </c>
      <c r="M5423" s="3" t="s">
        <v>30</v>
      </c>
      <c r="N5423" s="3" t="s">
        <v>30</v>
      </c>
      <c r="O5423" s="3" t="s">
        <v>35</v>
      </c>
      <c r="P5423" s="3" t="s">
        <v>35</v>
      </c>
      <c r="Q5423" s="3" t="s">
        <v>35</v>
      </c>
      <c r="R5423" s="3" t="s">
        <v>35</v>
      </c>
      <c r="S5423" s="3" t="s">
        <v>35</v>
      </c>
      <c r="T5423" s="3" t="s">
        <v>35</v>
      </c>
      <c r="U5423" s="3" t="s">
        <v>35</v>
      </c>
      <c r="V5423" s="3" t="s">
        <v>35</v>
      </c>
      <c r="W5423" s="3" t="s">
        <v>35</v>
      </c>
      <c r="X5423" s="3" t="s">
        <v>35</v>
      </c>
      <c r="Y5423" s="3" t="s">
        <v>35</v>
      </c>
      <c r="Z5423" s="3" t="s">
        <v>35</v>
      </c>
      <c r="AA5423" s="3" t="s">
        <v>9093</v>
      </c>
      <c r="AB5423" s="3" t="b">
        <v>0</v>
      </c>
    </row>
    <row r="5424" spans="1:28" ht="14.25" hidden="1" customHeight="1" x14ac:dyDescent="0.25">
      <c r="A5424" s="3">
        <v>4861</v>
      </c>
      <c r="B5424" s="3" t="s">
        <v>8883</v>
      </c>
      <c r="C5424" s="3" t="s">
        <v>285</v>
      </c>
      <c r="D5424" s="3" t="s">
        <v>9072</v>
      </c>
      <c r="E5424" s="3" t="s">
        <v>9094</v>
      </c>
      <c r="F5424" s="3" t="s">
        <v>30</v>
      </c>
      <c r="G5424" s="3" t="s">
        <v>30</v>
      </c>
      <c r="H5424" s="3" t="s">
        <v>64</v>
      </c>
      <c r="I5424" s="4" t="s">
        <v>64</v>
      </c>
      <c r="J5424" s="3" t="s">
        <v>66</v>
      </c>
      <c r="K5424" s="3" t="s">
        <v>30</v>
      </c>
      <c r="L5424" s="3" t="s">
        <v>30</v>
      </c>
      <c r="M5424" s="3" t="s">
        <v>30</v>
      </c>
      <c r="N5424" s="3" t="s">
        <v>30</v>
      </c>
      <c r="O5424" s="3" t="s">
        <v>35</v>
      </c>
      <c r="P5424" s="3" t="s">
        <v>35</v>
      </c>
      <c r="Q5424" s="3" t="s">
        <v>35</v>
      </c>
      <c r="R5424" s="3" t="s">
        <v>35</v>
      </c>
      <c r="S5424" s="3" t="s">
        <v>35</v>
      </c>
      <c r="T5424" s="3" t="s">
        <v>35</v>
      </c>
      <c r="U5424" s="3" t="s">
        <v>35</v>
      </c>
      <c r="V5424" s="3" t="s">
        <v>35</v>
      </c>
      <c r="W5424" s="3" t="s">
        <v>35</v>
      </c>
      <c r="X5424" s="3" t="s">
        <v>35</v>
      </c>
      <c r="Y5424" s="3" t="s">
        <v>35</v>
      </c>
      <c r="Z5424" s="3" t="s">
        <v>35</v>
      </c>
      <c r="AA5424" s="3" t="s">
        <v>221</v>
      </c>
      <c r="AB5424" s="3" t="b">
        <v>0</v>
      </c>
    </row>
    <row r="5425" spans="1:28" ht="14.25" hidden="1" customHeight="1" x14ac:dyDescent="0.25">
      <c r="A5425" s="3">
        <v>4862</v>
      </c>
      <c r="B5425" s="3" t="s">
        <v>8883</v>
      </c>
      <c r="C5425" s="3" t="s">
        <v>285</v>
      </c>
      <c r="D5425" s="3" t="s">
        <v>9072</v>
      </c>
      <c r="E5425" s="3" t="s">
        <v>9095</v>
      </c>
      <c r="F5425" s="3" t="s">
        <v>30</v>
      </c>
      <c r="G5425" s="3" t="s">
        <v>30</v>
      </c>
      <c r="H5425" s="3" t="s">
        <v>64</v>
      </c>
      <c r="I5425" s="4" t="s">
        <v>64</v>
      </c>
      <c r="J5425" s="3" t="s">
        <v>66</v>
      </c>
      <c r="K5425" s="3" t="s">
        <v>30</v>
      </c>
      <c r="L5425" s="3" t="s">
        <v>30</v>
      </c>
      <c r="M5425" s="3" t="s">
        <v>30</v>
      </c>
      <c r="N5425" s="3" t="s">
        <v>30</v>
      </c>
      <c r="O5425" s="3" t="s">
        <v>35</v>
      </c>
      <c r="P5425" s="3" t="s">
        <v>35</v>
      </c>
      <c r="Q5425" s="3" t="s">
        <v>35</v>
      </c>
      <c r="R5425" s="3" t="s">
        <v>35</v>
      </c>
      <c r="S5425" s="3" t="s">
        <v>35</v>
      </c>
      <c r="T5425" s="3" t="s">
        <v>35</v>
      </c>
      <c r="U5425" s="3" t="s">
        <v>35</v>
      </c>
      <c r="V5425" s="3" t="s">
        <v>35</v>
      </c>
      <c r="W5425" s="3" t="s">
        <v>35</v>
      </c>
      <c r="X5425" s="3" t="s">
        <v>35</v>
      </c>
      <c r="Y5425" s="3" t="s">
        <v>35</v>
      </c>
      <c r="Z5425" s="3" t="s">
        <v>35</v>
      </c>
      <c r="AA5425" s="3" t="s">
        <v>376</v>
      </c>
      <c r="AB5425" s="3" t="b">
        <v>0</v>
      </c>
    </row>
    <row r="5426" spans="1:28" ht="14.25" hidden="1" customHeight="1" x14ac:dyDescent="0.25">
      <c r="A5426" s="3">
        <v>4863</v>
      </c>
      <c r="B5426" s="3" t="s">
        <v>8883</v>
      </c>
      <c r="C5426" s="3" t="s">
        <v>285</v>
      </c>
      <c r="D5426" s="3" t="s">
        <v>9072</v>
      </c>
      <c r="E5426" s="3" t="s">
        <v>9096</v>
      </c>
      <c r="F5426" s="3" t="s">
        <v>30</v>
      </c>
      <c r="G5426" s="3" t="s">
        <v>30</v>
      </c>
      <c r="H5426" s="3" t="s">
        <v>64</v>
      </c>
      <c r="I5426" s="4" t="s">
        <v>64</v>
      </c>
      <c r="J5426" s="3" t="s">
        <v>66</v>
      </c>
      <c r="K5426" s="3" t="s">
        <v>30</v>
      </c>
      <c r="L5426" s="3" t="s">
        <v>30</v>
      </c>
      <c r="M5426" s="3" t="s">
        <v>30</v>
      </c>
      <c r="N5426" s="3" t="s">
        <v>30</v>
      </c>
      <c r="O5426" s="3" t="s">
        <v>35</v>
      </c>
      <c r="P5426" s="3" t="s">
        <v>35</v>
      </c>
      <c r="Q5426" s="3" t="s">
        <v>35</v>
      </c>
      <c r="R5426" s="3" t="s">
        <v>35</v>
      </c>
      <c r="S5426" s="3" t="s">
        <v>35</v>
      </c>
      <c r="T5426" s="3" t="s">
        <v>35</v>
      </c>
      <c r="U5426" s="3" t="s">
        <v>35</v>
      </c>
      <c r="V5426" s="3" t="s">
        <v>35</v>
      </c>
      <c r="W5426" s="3" t="s">
        <v>35</v>
      </c>
      <c r="X5426" s="3" t="s">
        <v>35</v>
      </c>
      <c r="Y5426" s="3" t="s">
        <v>35</v>
      </c>
      <c r="Z5426" s="3" t="s">
        <v>35</v>
      </c>
      <c r="AA5426" s="3" t="s">
        <v>221</v>
      </c>
      <c r="AB5426" s="3" t="b">
        <v>0</v>
      </c>
    </row>
    <row r="5427" spans="1:28" ht="14.25" hidden="1" customHeight="1" x14ac:dyDescent="0.25">
      <c r="A5427" s="3">
        <v>4864</v>
      </c>
      <c r="B5427" s="3" t="s">
        <v>8883</v>
      </c>
      <c r="C5427" s="3" t="s">
        <v>285</v>
      </c>
      <c r="D5427" s="3" t="s">
        <v>9072</v>
      </c>
      <c r="E5427" s="3" t="s">
        <v>9097</v>
      </c>
      <c r="F5427" s="3" t="s">
        <v>30</v>
      </c>
      <c r="G5427" s="3" t="s">
        <v>30</v>
      </c>
      <c r="H5427" s="3" t="s">
        <v>64</v>
      </c>
      <c r="I5427" s="4" t="s">
        <v>64</v>
      </c>
      <c r="J5427" s="3" t="s">
        <v>66</v>
      </c>
      <c r="K5427" s="3" t="s">
        <v>30</v>
      </c>
      <c r="L5427" s="3" t="s">
        <v>30</v>
      </c>
      <c r="M5427" s="3" t="s">
        <v>30</v>
      </c>
      <c r="N5427" s="3" t="s">
        <v>30</v>
      </c>
      <c r="O5427" s="3" t="s">
        <v>35</v>
      </c>
      <c r="P5427" s="3" t="s">
        <v>35</v>
      </c>
      <c r="Q5427" s="3" t="s">
        <v>35</v>
      </c>
      <c r="R5427" s="3" t="s">
        <v>35</v>
      </c>
      <c r="S5427" s="3" t="s">
        <v>35</v>
      </c>
      <c r="T5427" s="3" t="s">
        <v>35</v>
      </c>
      <c r="U5427" s="3" t="s">
        <v>35</v>
      </c>
      <c r="V5427" s="3" t="s">
        <v>35</v>
      </c>
      <c r="W5427" s="3" t="s">
        <v>35</v>
      </c>
      <c r="X5427" s="3" t="s">
        <v>35</v>
      </c>
      <c r="Y5427" s="3" t="s">
        <v>35</v>
      </c>
      <c r="Z5427" s="3" t="s">
        <v>35</v>
      </c>
      <c r="AA5427" s="3" t="s">
        <v>221</v>
      </c>
      <c r="AB5427" s="3" t="b">
        <v>0</v>
      </c>
    </row>
    <row r="5428" spans="1:28" ht="14.25" hidden="1" customHeight="1" x14ac:dyDescent="0.25">
      <c r="A5428" s="3">
        <v>4865</v>
      </c>
      <c r="B5428" s="3" t="s">
        <v>8883</v>
      </c>
      <c r="C5428" s="3" t="s">
        <v>285</v>
      </c>
      <c r="D5428" s="3" t="s">
        <v>9072</v>
      </c>
      <c r="E5428" s="3" t="s">
        <v>9098</v>
      </c>
      <c r="F5428" s="3" t="s">
        <v>30</v>
      </c>
      <c r="G5428" s="3" t="s">
        <v>30</v>
      </c>
      <c r="H5428" s="3" t="s">
        <v>64</v>
      </c>
      <c r="I5428" s="4" t="s">
        <v>64</v>
      </c>
      <c r="J5428" s="3" t="s">
        <v>66</v>
      </c>
      <c r="K5428" s="3" t="s">
        <v>30</v>
      </c>
      <c r="L5428" s="3" t="s">
        <v>30</v>
      </c>
      <c r="M5428" s="3" t="s">
        <v>30</v>
      </c>
      <c r="N5428" s="3" t="s">
        <v>30</v>
      </c>
      <c r="O5428" s="3" t="s">
        <v>35</v>
      </c>
      <c r="P5428" s="3" t="s">
        <v>35</v>
      </c>
      <c r="Q5428" s="3" t="s">
        <v>35</v>
      </c>
      <c r="R5428" s="3" t="s">
        <v>35</v>
      </c>
      <c r="S5428" s="3" t="s">
        <v>35</v>
      </c>
      <c r="T5428" s="3" t="s">
        <v>35</v>
      </c>
      <c r="U5428" s="3" t="s">
        <v>35</v>
      </c>
      <c r="V5428" s="3" t="s">
        <v>35</v>
      </c>
      <c r="W5428" s="3" t="s">
        <v>35</v>
      </c>
      <c r="X5428" s="3" t="s">
        <v>35</v>
      </c>
      <c r="Y5428" s="3" t="s">
        <v>35</v>
      </c>
      <c r="Z5428" s="3" t="s">
        <v>35</v>
      </c>
      <c r="AA5428" s="3" t="s">
        <v>9099</v>
      </c>
      <c r="AB5428" s="3" t="b">
        <v>0</v>
      </c>
    </row>
    <row r="5429" spans="1:28" ht="14.25" hidden="1" customHeight="1" x14ac:dyDescent="0.25">
      <c r="A5429" s="3">
        <v>4866</v>
      </c>
      <c r="B5429" s="3" t="s">
        <v>8883</v>
      </c>
      <c r="C5429" s="3" t="s">
        <v>285</v>
      </c>
      <c r="D5429" s="3" t="s">
        <v>9072</v>
      </c>
      <c r="E5429" s="3" t="s">
        <v>9100</v>
      </c>
      <c r="F5429" s="3" t="s">
        <v>30</v>
      </c>
      <c r="G5429" s="3" t="s">
        <v>30</v>
      </c>
      <c r="H5429" s="3" t="s">
        <v>64</v>
      </c>
      <c r="I5429" s="4" t="s">
        <v>64</v>
      </c>
      <c r="J5429" s="3" t="s">
        <v>66</v>
      </c>
      <c r="K5429" s="3" t="s">
        <v>30</v>
      </c>
      <c r="L5429" s="3" t="s">
        <v>30</v>
      </c>
      <c r="M5429" s="3" t="s">
        <v>30</v>
      </c>
      <c r="N5429" s="3" t="s">
        <v>30</v>
      </c>
      <c r="O5429" s="3" t="s">
        <v>35</v>
      </c>
      <c r="P5429" s="3" t="s">
        <v>35</v>
      </c>
      <c r="Q5429" s="3" t="s">
        <v>35</v>
      </c>
      <c r="R5429" s="3" t="s">
        <v>35</v>
      </c>
      <c r="S5429" s="3" t="s">
        <v>35</v>
      </c>
      <c r="T5429" s="3" t="s">
        <v>35</v>
      </c>
      <c r="U5429" s="3" t="s">
        <v>35</v>
      </c>
      <c r="V5429" s="3" t="s">
        <v>35</v>
      </c>
      <c r="W5429" s="3" t="s">
        <v>35</v>
      </c>
      <c r="X5429" s="3" t="s">
        <v>35</v>
      </c>
      <c r="Y5429" s="3" t="s">
        <v>35</v>
      </c>
      <c r="Z5429" s="3" t="s">
        <v>35</v>
      </c>
      <c r="AA5429" s="3" t="s">
        <v>9101</v>
      </c>
      <c r="AB5429" s="3" t="b">
        <v>0</v>
      </c>
    </row>
    <row r="5430" spans="1:28" ht="14.25" hidden="1" customHeight="1" x14ac:dyDescent="0.25">
      <c r="A5430" s="3">
        <v>4867</v>
      </c>
      <c r="B5430" s="3" t="s">
        <v>8883</v>
      </c>
      <c r="C5430" s="3" t="s">
        <v>285</v>
      </c>
      <c r="D5430" s="3" t="s">
        <v>9072</v>
      </c>
      <c r="E5430" s="3" t="s">
        <v>9102</v>
      </c>
      <c r="F5430" s="3" t="s">
        <v>30</v>
      </c>
      <c r="G5430" s="3" t="s">
        <v>30</v>
      </c>
      <c r="H5430" s="3" t="s">
        <v>64</v>
      </c>
      <c r="I5430" s="4" t="s">
        <v>64</v>
      </c>
      <c r="J5430" s="3" t="s">
        <v>66</v>
      </c>
      <c r="K5430" s="3" t="s">
        <v>30</v>
      </c>
      <c r="L5430" s="3" t="s">
        <v>30</v>
      </c>
      <c r="M5430" s="3" t="s">
        <v>30</v>
      </c>
      <c r="N5430" s="3" t="s">
        <v>30</v>
      </c>
      <c r="O5430" s="3" t="s">
        <v>35</v>
      </c>
      <c r="P5430" s="3" t="s">
        <v>35</v>
      </c>
      <c r="Q5430" s="3" t="s">
        <v>35</v>
      </c>
      <c r="R5430" s="3" t="s">
        <v>35</v>
      </c>
      <c r="S5430" s="3" t="s">
        <v>35</v>
      </c>
      <c r="T5430" s="3" t="s">
        <v>35</v>
      </c>
      <c r="U5430" s="3" t="s">
        <v>35</v>
      </c>
      <c r="V5430" s="3" t="s">
        <v>35</v>
      </c>
      <c r="W5430" s="3" t="s">
        <v>35</v>
      </c>
      <c r="X5430" s="3" t="s">
        <v>35</v>
      </c>
      <c r="Y5430" s="3" t="s">
        <v>35</v>
      </c>
      <c r="Z5430" s="3" t="s">
        <v>35</v>
      </c>
      <c r="AA5430" s="3" t="s">
        <v>221</v>
      </c>
      <c r="AB5430" s="3" t="b">
        <v>0</v>
      </c>
    </row>
    <row r="5431" spans="1:28" ht="14.25" hidden="1" customHeight="1" x14ac:dyDescent="0.25">
      <c r="A5431" s="3">
        <v>4868</v>
      </c>
      <c r="B5431" s="3" t="s">
        <v>8883</v>
      </c>
      <c r="C5431" s="3" t="s">
        <v>285</v>
      </c>
      <c r="D5431" s="3" t="s">
        <v>9072</v>
      </c>
      <c r="E5431" s="3" t="s">
        <v>9103</v>
      </c>
      <c r="F5431" s="3" t="s">
        <v>30</v>
      </c>
      <c r="G5431" s="3" t="s">
        <v>30</v>
      </c>
      <c r="H5431" s="3" t="s">
        <v>64</v>
      </c>
      <c r="I5431" s="4" t="s">
        <v>64</v>
      </c>
      <c r="J5431" s="3" t="s">
        <v>66</v>
      </c>
      <c r="K5431" s="3" t="s">
        <v>30</v>
      </c>
      <c r="L5431" s="3" t="s">
        <v>30</v>
      </c>
      <c r="M5431" s="3" t="s">
        <v>30</v>
      </c>
      <c r="N5431" s="3" t="s">
        <v>30</v>
      </c>
      <c r="O5431" s="3" t="s">
        <v>35</v>
      </c>
      <c r="P5431" s="3" t="s">
        <v>35</v>
      </c>
      <c r="Q5431" s="3" t="s">
        <v>35</v>
      </c>
      <c r="R5431" s="3" t="s">
        <v>35</v>
      </c>
      <c r="S5431" s="3" t="s">
        <v>35</v>
      </c>
      <c r="T5431" s="3" t="s">
        <v>35</v>
      </c>
      <c r="U5431" s="3" t="s">
        <v>35</v>
      </c>
      <c r="V5431" s="3" t="s">
        <v>35</v>
      </c>
      <c r="W5431" s="3" t="s">
        <v>35</v>
      </c>
      <c r="X5431" s="3" t="s">
        <v>35</v>
      </c>
      <c r="Y5431" s="3" t="s">
        <v>35</v>
      </c>
      <c r="Z5431" s="3" t="s">
        <v>35</v>
      </c>
      <c r="AA5431" s="3" t="s">
        <v>391</v>
      </c>
      <c r="AB5431" s="3" t="b">
        <v>0</v>
      </c>
    </row>
    <row r="5432" spans="1:28" ht="14.25" hidden="1" customHeight="1" x14ac:dyDescent="0.25">
      <c r="A5432" s="3">
        <v>4869</v>
      </c>
      <c r="B5432" s="3" t="s">
        <v>8883</v>
      </c>
      <c r="C5432" s="3" t="s">
        <v>285</v>
      </c>
      <c r="D5432" s="3" t="s">
        <v>9072</v>
      </c>
      <c r="E5432" s="3" t="s">
        <v>9104</v>
      </c>
      <c r="F5432" s="3" t="s">
        <v>30</v>
      </c>
      <c r="G5432" s="3" t="s">
        <v>30</v>
      </c>
      <c r="H5432" s="3" t="s">
        <v>64</v>
      </c>
      <c r="I5432" s="4" t="s">
        <v>64</v>
      </c>
      <c r="J5432" s="3" t="s">
        <v>66</v>
      </c>
      <c r="K5432" s="3" t="s">
        <v>30</v>
      </c>
      <c r="L5432" s="3" t="s">
        <v>30</v>
      </c>
      <c r="M5432" s="3" t="s">
        <v>30</v>
      </c>
      <c r="N5432" s="3" t="s">
        <v>30</v>
      </c>
      <c r="O5432" s="3" t="s">
        <v>35</v>
      </c>
      <c r="P5432" s="3" t="s">
        <v>35</v>
      </c>
      <c r="Q5432" s="3" t="s">
        <v>35</v>
      </c>
      <c r="R5432" s="3" t="s">
        <v>35</v>
      </c>
      <c r="S5432" s="3" t="s">
        <v>35</v>
      </c>
      <c r="T5432" s="3" t="s">
        <v>35</v>
      </c>
      <c r="U5432" s="3" t="s">
        <v>35</v>
      </c>
      <c r="V5432" s="3" t="s">
        <v>35</v>
      </c>
      <c r="W5432" s="3" t="s">
        <v>35</v>
      </c>
      <c r="X5432" s="3" t="s">
        <v>35</v>
      </c>
      <c r="Y5432" s="3" t="s">
        <v>35</v>
      </c>
      <c r="Z5432" s="3" t="s">
        <v>35</v>
      </c>
      <c r="AA5432" s="3" t="s">
        <v>940</v>
      </c>
      <c r="AB5432" s="3" t="b">
        <v>0</v>
      </c>
    </row>
    <row r="5433" spans="1:28" ht="14.25" hidden="1" customHeight="1" x14ac:dyDescent="0.25">
      <c r="A5433" s="3">
        <v>4870</v>
      </c>
      <c r="B5433" s="3" t="s">
        <v>8883</v>
      </c>
      <c r="C5433" s="3" t="s">
        <v>285</v>
      </c>
      <c r="D5433" s="3" t="s">
        <v>9072</v>
      </c>
      <c r="E5433" s="3" t="s">
        <v>9105</v>
      </c>
      <c r="F5433" s="3" t="s">
        <v>30</v>
      </c>
      <c r="G5433" s="3" t="s">
        <v>30</v>
      </c>
      <c r="H5433" s="3" t="s">
        <v>64</v>
      </c>
      <c r="I5433" s="4" t="s">
        <v>64</v>
      </c>
      <c r="J5433" s="3" t="s">
        <v>66</v>
      </c>
      <c r="K5433" s="3" t="s">
        <v>30</v>
      </c>
      <c r="L5433" s="3" t="s">
        <v>30</v>
      </c>
      <c r="M5433" s="3" t="s">
        <v>30</v>
      </c>
      <c r="N5433" s="3" t="s">
        <v>30</v>
      </c>
      <c r="O5433" s="3" t="s">
        <v>35</v>
      </c>
      <c r="P5433" s="3" t="s">
        <v>35</v>
      </c>
      <c r="Q5433" s="3" t="s">
        <v>35</v>
      </c>
      <c r="R5433" s="3" t="s">
        <v>35</v>
      </c>
      <c r="S5433" s="3" t="s">
        <v>35</v>
      </c>
      <c r="T5433" s="3" t="s">
        <v>35</v>
      </c>
      <c r="U5433" s="3" t="s">
        <v>35</v>
      </c>
      <c r="V5433" s="3" t="s">
        <v>35</v>
      </c>
      <c r="W5433" s="3" t="s">
        <v>35</v>
      </c>
      <c r="X5433" s="3" t="s">
        <v>35</v>
      </c>
      <c r="Y5433" s="3" t="s">
        <v>35</v>
      </c>
      <c r="Z5433" s="3" t="s">
        <v>35</v>
      </c>
      <c r="AA5433" s="3" t="s">
        <v>876</v>
      </c>
      <c r="AB5433" s="3" t="b">
        <v>0</v>
      </c>
    </row>
    <row r="5434" spans="1:28" ht="14.25" hidden="1" customHeight="1" x14ac:dyDescent="0.25">
      <c r="A5434" s="3">
        <v>4871</v>
      </c>
      <c r="B5434" s="3" t="s">
        <v>8883</v>
      </c>
      <c r="C5434" s="3" t="s">
        <v>285</v>
      </c>
      <c r="D5434" s="3" t="s">
        <v>9072</v>
      </c>
      <c r="E5434" s="3" t="s">
        <v>9106</v>
      </c>
      <c r="F5434" s="3" t="s">
        <v>30</v>
      </c>
      <c r="G5434" s="3" t="s">
        <v>30</v>
      </c>
      <c r="H5434" s="3" t="s">
        <v>64</v>
      </c>
      <c r="I5434" s="4" t="s">
        <v>2423</v>
      </c>
      <c r="J5434" s="3" t="s">
        <v>66</v>
      </c>
      <c r="K5434" s="3" t="s">
        <v>30</v>
      </c>
      <c r="L5434" s="3" t="s">
        <v>30</v>
      </c>
      <c r="M5434" s="3" t="s">
        <v>30</v>
      </c>
      <c r="N5434" s="3" t="s">
        <v>30</v>
      </c>
      <c r="O5434" s="3" t="s">
        <v>35</v>
      </c>
      <c r="P5434" s="3" t="s">
        <v>35</v>
      </c>
      <c r="Q5434" s="3" t="s">
        <v>35</v>
      </c>
      <c r="R5434" s="3" t="s">
        <v>35</v>
      </c>
      <c r="S5434" s="3" t="s">
        <v>35</v>
      </c>
      <c r="T5434" s="3" t="s">
        <v>35</v>
      </c>
      <c r="U5434" s="3" t="s">
        <v>35</v>
      </c>
      <c r="V5434" s="3" t="s">
        <v>35</v>
      </c>
      <c r="W5434" s="3" t="s">
        <v>35</v>
      </c>
      <c r="X5434" s="3" t="s">
        <v>35</v>
      </c>
      <c r="Y5434" s="3" t="s">
        <v>35</v>
      </c>
      <c r="Z5434" s="3" t="s">
        <v>35</v>
      </c>
      <c r="AA5434" s="3" t="s">
        <v>217</v>
      </c>
      <c r="AB5434" s="3" t="b">
        <v>0</v>
      </c>
    </row>
    <row r="5435" spans="1:28" ht="14.25" hidden="1" customHeight="1" x14ac:dyDescent="0.25">
      <c r="A5435" s="3">
        <v>4872</v>
      </c>
      <c r="B5435" s="3" t="s">
        <v>8883</v>
      </c>
      <c r="C5435" s="3" t="s">
        <v>285</v>
      </c>
      <c r="D5435" s="3" t="s">
        <v>9072</v>
      </c>
      <c r="E5435" s="3" t="s">
        <v>9107</v>
      </c>
      <c r="F5435" s="3" t="s">
        <v>30</v>
      </c>
      <c r="G5435" s="3" t="s">
        <v>30</v>
      </c>
      <c r="H5435" s="3" t="s">
        <v>64</v>
      </c>
      <c r="I5435" s="4" t="s">
        <v>748</v>
      </c>
      <c r="J5435" s="3" t="s">
        <v>66</v>
      </c>
      <c r="K5435" s="3" t="s">
        <v>30</v>
      </c>
      <c r="L5435" s="3" t="s">
        <v>30</v>
      </c>
      <c r="M5435" s="3" t="s">
        <v>30</v>
      </c>
      <c r="N5435" s="3" t="s">
        <v>30</v>
      </c>
      <c r="O5435" s="3" t="s">
        <v>35</v>
      </c>
      <c r="P5435" s="3" t="s">
        <v>35</v>
      </c>
      <c r="Q5435" s="3" t="s">
        <v>35</v>
      </c>
      <c r="R5435" s="3" t="s">
        <v>35</v>
      </c>
      <c r="S5435" s="3" t="s">
        <v>35</v>
      </c>
      <c r="T5435" s="3" t="s">
        <v>35</v>
      </c>
      <c r="U5435" s="3" t="s">
        <v>35</v>
      </c>
      <c r="V5435" s="3" t="s">
        <v>35</v>
      </c>
      <c r="W5435" s="3" t="s">
        <v>35</v>
      </c>
      <c r="X5435" s="3" t="s">
        <v>35</v>
      </c>
      <c r="Y5435" s="3" t="s">
        <v>35</v>
      </c>
      <c r="Z5435" s="3" t="s">
        <v>35</v>
      </c>
      <c r="AA5435" s="3" t="s">
        <v>8720</v>
      </c>
      <c r="AB5435" s="3" t="b">
        <v>0</v>
      </c>
    </row>
    <row r="5436" spans="1:28" ht="14.25" hidden="1" customHeight="1" x14ac:dyDescent="0.25">
      <c r="A5436" s="3">
        <v>4873</v>
      </c>
      <c r="B5436" s="3" t="s">
        <v>8883</v>
      </c>
      <c r="C5436" s="3" t="s">
        <v>285</v>
      </c>
      <c r="D5436" s="3" t="s">
        <v>9072</v>
      </c>
      <c r="E5436" s="3" t="s">
        <v>9108</v>
      </c>
      <c r="F5436" s="3" t="s">
        <v>30</v>
      </c>
      <c r="G5436" s="3" t="s">
        <v>30</v>
      </c>
      <c r="H5436" s="3" t="s">
        <v>64</v>
      </c>
      <c r="I5436" s="4" t="s">
        <v>2423</v>
      </c>
      <c r="J5436" s="3" t="s">
        <v>66</v>
      </c>
      <c r="K5436" s="3" t="s">
        <v>30</v>
      </c>
      <c r="L5436" s="3" t="s">
        <v>30</v>
      </c>
      <c r="M5436" s="3" t="s">
        <v>30</v>
      </c>
      <c r="N5436" s="3" t="s">
        <v>30</v>
      </c>
      <c r="O5436" s="3" t="s">
        <v>35</v>
      </c>
      <c r="P5436" s="3" t="s">
        <v>35</v>
      </c>
      <c r="Q5436" s="3" t="s">
        <v>35</v>
      </c>
      <c r="R5436" s="3" t="s">
        <v>35</v>
      </c>
      <c r="S5436" s="3" t="s">
        <v>35</v>
      </c>
      <c r="T5436" s="3" t="s">
        <v>35</v>
      </c>
      <c r="U5436" s="3" t="s">
        <v>35</v>
      </c>
      <c r="V5436" s="3" t="s">
        <v>35</v>
      </c>
      <c r="W5436" s="3" t="s">
        <v>35</v>
      </c>
      <c r="X5436" s="3" t="s">
        <v>35</v>
      </c>
      <c r="Y5436" s="3" t="s">
        <v>35</v>
      </c>
      <c r="Z5436" s="3" t="s">
        <v>35</v>
      </c>
      <c r="AA5436" s="3" t="s">
        <v>233</v>
      </c>
      <c r="AB5436" s="3" t="b">
        <v>0</v>
      </c>
    </row>
    <row r="5437" spans="1:28" ht="14.25" hidden="1" customHeight="1" x14ac:dyDescent="0.25">
      <c r="A5437" s="3">
        <v>4874</v>
      </c>
      <c r="B5437" s="3" t="s">
        <v>8883</v>
      </c>
      <c r="C5437" s="3" t="s">
        <v>285</v>
      </c>
      <c r="D5437" s="3" t="s">
        <v>9072</v>
      </c>
      <c r="E5437" s="3" t="s">
        <v>9109</v>
      </c>
      <c r="F5437" s="3" t="s">
        <v>30</v>
      </c>
      <c r="G5437" s="3" t="s">
        <v>30</v>
      </c>
      <c r="H5437" s="3" t="s">
        <v>64</v>
      </c>
      <c r="I5437" s="4" t="s">
        <v>748</v>
      </c>
      <c r="J5437" s="3" t="s">
        <v>34</v>
      </c>
      <c r="K5437" s="3" t="s">
        <v>30</v>
      </c>
      <c r="L5437" s="3" t="s">
        <v>30</v>
      </c>
      <c r="M5437" s="3" t="s">
        <v>30</v>
      </c>
      <c r="N5437" s="3" t="s">
        <v>30</v>
      </c>
      <c r="O5437" s="3" t="s">
        <v>35</v>
      </c>
      <c r="P5437" s="3" t="s">
        <v>35</v>
      </c>
      <c r="Q5437" s="3" t="s">
        <v>35</v>
      </c>
      <c r="R5437" s="3" t="s">
        <v>35</v>
      </c>
      <c r="S5437" s="3" t="s">
        <v>35</v>
      </c>
      <c r="T5437" s="3" t="s">
        <v>35</v>
      </c>
      <c r="U5437" s="3" t="s">
        <v>35</v>
      </c>
      <c r="V5437" s="3" t="s">
        <v>35</v>
      </c>
      <c r="W5437" s="3" t="s">
        <v>35</v>
      </c>
      <c r="X5437" s="3" t="s">
        <v>35</v>
      </c>
      <c r="Y5437" s="3" t="s">
        <v>35</v>
      </c>
      <c r="Z5437" s="3" t="s">
        <v>35</v>
      </c>
      <c r="AA5437" s="3" t="s">
        <v>349</v>
      </c>
      <c r="AB5437" s="3" t="b">
        <v>0</v>
      </c>
    </row>
    <row r="5438" spans="1:28" ht="14.25" hidden="1" customHeight="1" x14ac:dyDescent="0.25">
      <c r="A5438" s="3">
        <v>4875</v>
      </c>
      <c r="B5438" s="3" t="s">
        <v>8883</v>
      </c>
      <c r="C5438" s="3" t="s">
        <v>285</v>
      </c>
      <c r="D5438" s="3" t="s">
        <v>9072</v>
      </c>
      <c r="E5438" s="3" t="s">
        <v>9110</v>
      </c>
      <c r="F5438" s="3" t="s">
        <v>30</v>
      </c>
      <c r="G5438" s="3" t="s">
        <v>30</v>
      </c>
      <c r="H5438" s="3" t="s">
        <v>64</v>
      </c>
      <c r="I5438" s="4" t="s">
        <v>748</v>
      </c>
      <c r="J5438" s="3" t="s">
        <v>66</v>
      </c>
      <c r="K5438" s="3" t="s">
        <v>30</v>
      </c>
      <c r="L5438" s="3" t="s">
        <v>30</v>
      </c>
      <c r="M5438" s="3" t="s">
        <v>30</v>
      </c>
      <c r="N5438" s="3" t="s">
        <v>30</v>
      </c>
      <c r="O5438" s="3" t="s">
        <v>35</v>
      </c>
      <c r="P5438" s="3" t="s">
        <v>35</v>
      </c>
      <c r="Q5438" s="3" t="s">
        <v>35</v>
      </c>
      <c r="R5438" s="3" t="s">
        <v>35</v>
      </c>
      <c r="S5438" s="3" t="s">
        <v>35</v>
      </c>
      <c r="T5438" s="3" t="s">
        <v>35</v>
      </c>
      <c r="U5438" s="3" t="s">
        <v>35</v>
      </c>
      <c r="V5438" s="3" t="s">
        <v>35</v>
      </c>
      <c r="W5438" s="3" t="s">
        <v>35</v>
      </c>
      <c r="X5438" s="3" t="s">
        <v>35</v>
      </c>
      <c r="Y5438" s="3" t="s">
        <v>35</v>
      </c>
      <c r="Z5438" s="3" t="s">
        <v>35</v>
      </c>
      <c r="AA5438" s="3" t="s">
        <v>341</v>
      </c>
      <c r="AB5438" s="3" t="b">
        <v>0</v>
      </c>
    </row>
    <row r="5439" spans="1:28" ht="14.25" hidden="1" customHeight="1" x14ac:dyDescent="0.25">
      <c r="A5439" s="3">
        <v>4876</v>
      </c>
      <c r="B5439" s="3" t="s">
        <v>8883</v>
      </c>
      <c r="C5439" s="3" t="s">
        <v>285</v>
      </c>
      <c r="D5439" s="3" t="s">
        <v>9072</v>
      </c>
      <c r="E5439" s="3" t="s">
        <v>9111</v>
      </c>
      <c r="F5439" s="3" t="s">
        <v>30</v>
      </c>
      <c r="G5439" s="3" t="s">
        <v>30</v>
      </c>
      <c r="H5439" s="3" t="s">
        <v>64</v>
      </c>
      <c r="I5439" s="4" t="s">
        <v>748</v>
      </c>
      <c r="J5439" s="3" t="s">
        <v>66</v>
      </c>
      <c r="K5439" s="3" t="s">
        <v>30</v>
      </c>
      <c r="L5439" s="3" t="s">
        <v>30</v>
      </c>
      <c r="M5439" s="3" t="s">
        <v>30</v>
      </c>
      <c r="N5439" s="3" t="s">
        <v>30</v>
      </c>
      <c r="O5439" s="3" t="s">
        <v>35</v>
      </c>
      <c r="P5439" s="3" t="s">
        <v>35</v>
      </c>
      <c r="Q5439" s="3" t="s">
        <v>35</v>
      </c>
      <c r="R5439" s="3" t="s">
        <v>35</v>
      </c>
      <c r="S5439" s="3" t="s">
        <v>35</v>
      </c>
      <c r="T5439" s="3" t="s">
        <v>35</v>
      </c>
      <c r="U5439" s="3" t="s">
        <v>35</v>
      </c>
      <c r="V5439" s="3" t="s">
        <v>35</v>
      </c>
      <c r="W5439" s="3" t="s">
        <v>35</v>
      </c>
      <c r="X5439" s="3" t="s">
        <v>35</v>
      </c>
      <c r="Y5439" s="3" t="s">
        <v>35</v>
      </c>
      <c r="Z5439" s="3" t="s">
        <v>35</v>
      </c>
      <c r="AA5439" s="3" t="s">
        <v>9112</v>
      </c>
      <c r="AB5439" s="3" t="b">
        <v>0</v>
      </c>
    </row>
    <row r="5440" spans="1:28" ht="14.25" hidden="1" customHeight="1" x14ac:dyDescent="0.25">
      <c r="A5440" s="3">
        <v>4877</v>
      </c>
      <c r="B5440" s="3" t="s">
        <v>8883</v>
      </c>
      <c r="C5440" s="3" t="s">
        <v>285</v>
      </c>
      <c r="D5440" s="3" t="s">
        <v>9072</v>
      </c>
      <c r="E5440" s="3" t="s">
        <v>9113</v>
      </c>
      <c r="F5440" s="3" t="s">
        <v>30</v>
      </c>
      <c r="G5440" s="3" t="s">
        <v>30</v>
      </c>
      <c r="H5440" s="3" t="s">
        <v>64</v>
      </c>
      <c r="I5440" s="4" t="s">
        <v>748</v>
      </c>
      <c r="J5440" s="3" t="s">
        <v>66</v>
      </c>
      <c r="K5440" s="3" t="s">
        <v>30</v>
      </c>
      <c r="L5440" s="3" t="s">
        <v>30</v>
      </c>
      <c r="M5440" s="3" t="s">
        <v>30</v>
      </c>
      <c r="N5440" s="3" t="s">
        <v>30</v>
      </c>
      <c r="O5440" s="3" t="s">
        <v>35</v>
      </c>
      <c r="P5440" s="3" t="s">
        <v>35</v>
      </c>
      <c r="Q5440" s="3" t="s">
        <v>35</v>
      </c>
      <c r="R5440" s="3" t="s">
        <v>35</v>
      </c>
      <c r="S5440" s="3" t="s">
        <v>35</v>
      </c>
      <c r="T5440" s="3" t="s">
        <v>35</v>
      </c>
      <c r="U5440" s="3" t="s">
        <v>35</v>
      </c>
      <c r="V5440" s="3" t="s">
        <v>35</v>
      </c>
      <c r="W5440" s="3" t="s">
        <v>35</v>
      </c>
      <c r="X5440" s="3" t="s">
        <v>35</v>
      </c>
      <c r="Y5440" s="3" t="s">
        <v>35</v>
      </c>
      <c r="Z5440" s="3" t="s">
        <v>36</v>
      </c>
      <c r="AA5440" s="3" t="s">
        <v>9114</v>
      </c>
      <c r="AB5440" s="3" t="b">
        <v>0</v>
      </c>
    </row>
    <row r="5441" spans="1:28" ht="14.25" hidden="1" customHeight="1" x14ac:dyDescent="0.25">
      <c r="A5441" s="3">
        <v>4878</v>
      </c>
      <c r="B5441" s="3" t="s">
        <v>8883</v>
      </c>
      <c r="C5441" s="3" t="s">
        <v>285</v>
      </c>
      <c r="D5441" s="3" t="s">
        <v>9072</v>
      </c>
      <c r="E5441" s="3" t="s">
        <v>9115</v>
      </c>
      <c r="F5441" s="3" t="s">
        <v>30</v>
      </c>
      <c r="G5441" s="3" t="s">
        <v>30</v>
      </c>
      <c r="H5441" s="3" t="s">
        <v>64</v>
      </c>
      <c r="I5441" s="4" t="s">
        <v>58</v>
      </c>
      <c r="J5441" s="3" t="s">
        <v>66</v>
      </c>
      <c r="K5441" s="3" t="s">
        <v>30</v>
      </c>
      <c r="L5441" s="3" t="s">
        <v>30</v>
      </c>
      <c r="M5441" s="3" t="s">
        <v>30</v>
      </c>
      <c r="N5441" s="3" t="s">
        <v>30</v>
      </c>
      <c r="O5441" s="3" t="s">
        <v>35</v>
      </c>
      <c r="P5441" s="3" t="s">
        <v>35</v>
      </c>
      <c r="Q5441" s="3" t="s">
        <v>35</v>
      </c>
      <c r="R5441" s="3" t="s">
        <v>35</v>
      </c>
      <c r="S5441" s="3" t="s">
        <v>35</v>
      </c>
      <c r="T5441" s="3" t="s">
        <v>35</v>
      </c>
      <c r="U5441" s="3" t="s">
        <v>35</v>
      </c>
      <c r="V5441" s="3" t="s">
        <v>35</v>
      </c>
      <c r="W5441" s="3" t="s">
        <v>35</v>
      </c>
      <c r="X5441" s="3" t="s">
        <v>35</v>
      </c>
      <c r="Y5441" s="3" t="s">
        <v>35</v>
      </c>
      <c r="Z5441" s="3" t="s">
        <v>35</v>
      </c>
      <c r="AA5441" s="3" t="s">
        <v>341</v>
      </c>
      <c r="AB5441" s="3" t="b">
        <v>0</v>
      </c>
    </row>
    <row r="5442" spans="1:28" ht="14.25" hidden="1" customHeight="1" x14ac:dyDescent="0.25">
      <c r="A5442" s="3">
        <v>4879</v>
      </c>
      <c r="B5442" s="3" t="s">
        <v>8883</v>
      </c>
      <c r="C5442" s="3" t="s">
        <v>285</v>
      </c>
      <c r="D5442" s="3" t="s">
        <v>9072</v>
      </c>
      <c r="E5442" s="3" t="s">
        <v>9116</v>
      </c>
      <c r="F5442" s="3" t="s">
        <v>30</v>
      </c>
      <c r="G5442" s="3" t="s">
        <v>30</v>
      </c>
      <c r="H5442" s="3" t="s">
        <v>64</v>
      </c>
      <c r="I5442" s="4" t="s">
        <v>58</v>
      </c>
      <c r="J5442" s="3" t="s">
        <v>66</v>
      </c>
      <c r="K5442" s="3" t="s">
        <v>30</v>
      </c>
      <c r="L5442" s="3" t="s">
        <v>30</v>
      </c>
      <c r="M5442" s="3" t="s">
        <v>30</v>
      </c>
      <c r="N5442" s="3" t="s">
        <v>30</v>
      </c>
      <c r="O5442" s="3" t="s">
        <v>35</v>
      </c>
      <c r="P5442" s="3" t="s">
        <v>35</v>
      </c>
      <c r="Q5442" s="3" t="s">
        <v>35</v>
      </c>
      <c r="R5442" s="3" t="s">
        <v>35</v>
      </c>
      <c r="S5442" s="3" t="s">
        <v>35</v>
      </c>
      <c r="T5442" s="3" t="s">
        <v>35</v>
      </c>
      <c r="U5442" s="3" t="s">
        <v>35</v>
      </c>
      <c r="V5442" s="3" t="s">
        <v>35</v>
      </c>
      <c r="W5442" s="3" t="s">
        <v>35</v>
      </c>
      <c r="X5442" s="3" t="s">
        <v>35</v>
      </c>
      <c r="Y5442" s="3" t="s">
        <v>35</v>
      </c>
      <c r="Z5442" s="3" t="s">
        <v>35</v>
      </c>
      <c r="AA5442" s="3" t="s">
        <v>9117</v>
      </c>
      <c r="AB5442" s="3" t="b">
        <v>0</v>
      </c>
    </row>
    <row r="5443" spans="1:28" ht="14.25" hidden="1" customHeight="1" x14ac:dyDescent="0.25">
      <c r="A5443" s="3">
        <v>4880</v>
      </c>
      <c r="B5443" s="3" t="s">
        <v>8883</v>
      </c>
      <c r="C5443" s="3" t="s">
        <v>285</v>
      </c>
      <c r="D5443" s="3" t="s">
        <v>9072</v>
      </c>
      <c r="E5443" s="3" t="s">
        <v>9118</v>
      </c>
      <c r="F5443" s="3" t="s">
        <v>30</v>
      </c>
      <c r="G5443" s="3" t="s">
        <v>30</v>
      </c>
      <c r="H5443" s="3" t="s">
        <v>64</v>
      </c>
      <c r="I5443" s="4" t="s">
        <v>748</v>
      </c>
      <c r="J5443" s="3" t="s">
        <v>66</v>
      </c>
      <c r="K5443" s="3" t="s">
        <v>30</v>
      </c>
      <c r="L5443" s="3" t="s">
        <v>30</v>
      </c>
      <c r="M5443" s="3" t="s">
        <v>30</v>
      </c>
      <c r="N5443" s="3" t="s">
        <v>30</v>
      </c>
      <c r="O5443" s="3" t="s">
        <v>35</v>
      </c>
      <c r="P5443" s="3" t="s">
        <v>35</v>
      </c>
      <c r="Q5443" s="3" t="s">
        <v>35</v>
      </c>
      <c r="R5443" s="3" t="s">
        <v>35</v>
      </c>
      <c r="S5443" s="3" t="s">
        <v>35</v>
      </c>
      <c r="T5443" s="3" t="s">
        <v>35</v>
      </c>
      <c r="U5443" s="3" t="s">
        <v>35</v>
      </c>
      <c r="V5443" s="3" t="s">
        <v>35</v>
      </c>
      <c r="W5443" s="3" t="s">
        <v>35</v>
      </c>
      <c r="X5443" s="3" t="s">
        <v>35</v>
      </c>
      <c r="Y5443" s="3" t="s">
        <v>35</v>
      </c>
      <c r="Z5443" s="3" t="s">
        <v>35</v>
      </c>
      <c r="AA5443" s="3" t="s">
        <v>391</v>
      </c>
      <c r="AB5443" s="3" t="b">
        <v>0</v>
      </c>
    </row>
    <row r="5444" spans="1:28" ht="14.25" hidden="1" customHeight="1" x14ac:dyDescent="0.25">
      <c r="A5444" s="3">
        <v>4881</v>
      </c>
      <c r="B5444" s="3" t="s">
        <v>8883</v>
      </c>
      <c r="C5444" s="3" t="s">
        <v>285</v>
      </c>
      <c r="D5444" s="3" t="s">
        <v>9072</v>
      </c>
      <c r="E5444" s="3" t="s">
        <v>9119</v>
      </c>
      <c r="F5444" s="3" t="s">
        <v>30</v>
      </c>
      <c r="G5444" s="3" t="s">
        <v>30</v>
      </c>
      <c r="H5444" s="3" t="s">
        <v>64</v>
      </c>
      <c r="I5444" s="4" t="s">
        <v>748</v>
      </c>
      <c r="J5444" s="3" t="s">
        <v>66</v>
      </c>
      <c r="K5444" s="3" t="s">
        <v>30</v>
      </c>
      <c r="L5444" s="3" t="s">
        <v>30</v>
      </c>
      <c r="M5444" s="3" t="s">
        <v>30</v>
      </c>
      <c r="N5444" s="3" t="s">
        <v>30</v>
      </c>
      <c r="O5444" s="3" t="s">
        <v>35</v>
      </c>
      <c r="P5444" s="3" t="s">
        <v>35</v>
      </c>
      <c r="Q5444" s="3" t="s">
        <v>35</v>
      </c>
      <c r="R5444" s="3" t="s">
        <v>35</v>
      </c>
      <c r="S5444" s="3" t="s">
        <v>35</v>
      </c>
      <c r="T5444" s="3" t="s">
        <v>35</v>
      </c>
      <c r="U5444" s="3" t="s">
        <v>35</v>
      </c>
      <c r="V5444" s="3" t="s">
        <v>35</v>
      </c>
      <c r="W5444" s="3" t="s">
        <v>35</v>
      </c>
      <c r="X5444" s="3" t="s">
        <v>35</v>
      </c>
      <c r="Y5444" s="3" t="s">
        <v>35</v>
      </c>
      <c r="Z5444" s="3" t="s">
        <v>35</v>
      </c>
      <c r="AA5444" s="3" t="s">
        <v>9120</v>
      </c>
      <c r="AB5444" s="3" t="b">
        <v>0</v>
      </c>
    </row>
    <row r="5445" spans="1:28" ht="14.25" hidden="1" customHeight="1" x14ac:dyDescent="0.25">
      <c r="A5445" s="3">
        <v>4882</v>
      </c>
      <c r="B5445" s="3" t="s">
        <v>8883</v>
      </c>
      <c r="C5445" s="3" t="s">
        <v>285</v>
      </c>
      <c r="D5445" s="3" t="s">
        <v>9072</v>
      </c>
      <c r="E5445" s="3" t="s">
        <v>9121</v>
      </c>
      <c r="F5445" s="3" t="s">
        <v>30</v>
      </c>
      <c r="G5445" s="3" t="s">
        <v>30</v>
      </c>
      <c r="H5445" s="3" t="s">
        <v>64</v>
      </c>
      <c r="I5445" s="4" t="s">
        <v>748</v>
      </c>
      <c r="J5445" s="3" t="s">
        <v>66</v>
      </c>
      <c r="K5445" s="3" t="s">
        <v>30</v>
      </c>
      <c r="L5445" s="3" t="s">
        <v>30</v>
      </c>
      <c r="M5445" s="3" t="s">
        <v>30</v>
      </c>
      <c r="N5445" s="3" t="s">
        <v>30</v>
      </c>
      <c r="O5445" s="3" t="s">
        <v>35</v>
      </c>
      <c r="P5445" s="3" t="s">
        <v>35</v>
      </c>
      <c r="Q5445" s="3" t="s">
        <v>35</v>
      </c>
      <c r="R5445" s="3" t="s">
        <v>35</v>
      </c>
      <c r="S5445" s="3" t="s">
        <v>35</v>
      </c>
      <c r="T5445" s="3" t="s">
        <v>35</v>
      </c>
      <c r="U5445" s="3" t="s">
        <v>35</v>
      </c>
      <c r="V5445" s="3" t="s">
        <v>35</v>
      </c>
      <c r="W5445" s="3" t="s">
        <v>35</v>
      </c>
      <c r="X5445" s="3" t="s">
        <v>35</v>
      </c>
      <c r="Y5445" s="3" t="s">
        <v>35</v>
      </c>
      <c r="Z5445" s="3" t="s">
        <v>35</v>
      </c>
      <c r="AA5445" s="3" t="s">
        <v>9122</v>
      </c>
      <c r="AB5445" s="3" t="b">
        <v>0</v>
      </c>
    </row>
    <row r="5446" spans="1:28" ht="14.25" hidden="1" customHeight="1" x14ac:dyDescent="0.25">
      <c r="A5446" s="3">
        <v>4883</v>
      </c>
      <c r="B5446" s="3" t="s">
        <v>8883</v>
      </c>
      <c r="C5446" s="3" t="s">
        <v>285</v>
      </c>
      <c r="D5446" s="3" t="s">
        <v>9072</v>
      </c>
      <c r="E5446" s="3" t="s">
        <v>9123</v>
      </c>
      <c r="F5446" s="3" t="s">
        <v>30</v>
      </c>
      <c r="G5446" s="3" t="s">
        <v>30</v>
      </c>
      <c r="H5446" s="3" t="s">
        <v>64</v>
      </c>
      <c r="I5446" s="4" t="s">
        <v>748</v>
      </c>
      <c r="J5446" s="3" t="s">
        <v>34</v>
      </c>
      <c r="K5446" s="3" t="s">
        <v>30</v>
      </c>
      <c r="L5446" s="3" t="s">
        <v>30</v>
      </c>
      <c r="M5446" s="3" t="s">
        <v>30</v>
      </c>
      <c r="N5446" s="3" t="s">
        <v>30</v>
      </c>
      <c r="O5446" s="3" t="s">
        <v>35</v>
      </c>
      <c r="P5446" s="3" t="s">
        <v>35</v>
      </c>
      <c r="Q5446" s="3" t="s">
        <v>35</v>
      </c>
      <c r="R5446" s="3" t="s">
        <v>35</v>
      </c>
      <c r="S5446" s="3" t="s">
        <v>35</v>
      </c>
      <c r="T5446" s="3" t="s">
        <v>35</v>
      </c>
      <c r="U5446" s="3" t="s">
        <v>35</v>
      </c>
      <c r="V5446" s="3" t="s">
        <v>35</v>
      </c>
      <c r="W5446" s="3" t="s">
        <v>35</v>
      </c>
      <c r="X5446" s="3" t="s">
        <v>35</v>
      </c>
      <c r="Y5446" s="3" t="s">
        <v>35</v>
      </c>
      <c r="Z5446" s="3" t="s">
        <v>35</v>
      </c>
      <c r="AA5446" s="3" t="s">
        <v>221</v>
      </c>
      <c r="AB5446" s="3" t="b">
        <v>0</v>
      </c>
    </row>
    <row r="5447" spans="1:28" ht="14.25" hidden="1" customHeight="1" x14ac:dyDescent="0.25">
      <c r="A5447" s="3">
        <v>4884</v>
      </c>
      <c r="B5447" s="3" t="s">
        <v>8883</v>
      </c>
      <c r="C5447" s="3" t="s">
        <v>285</v>
      </c>
      <c r="D5447" s="3" t="s">
        <v>9072</v>
      </c>
      <c r="E5447" s="3" t="s">
        <v>9124</v>
      </c>
      <c r="F5447" s="3" t="s">
        <v>30</v>
      </c>
      <c r="G5447" s="3" t="s">
        <v>30</v>
      </c>
      <c r="H5447" s="3" t="s">
        <v>64</v>
      </c>
      <c r="I5447" s="4" t="s">
        <v>748</v>
      </c>
      <c r="J5447" s="3" t="s">
        <v>34</v>
      </c>
      <c r="K5447" s="3" t="s">
        <v>30</v>
      </c>
      <c r="L5447" s="3" t="s">
        <v>30</v>
      </c>
      <c r="M5447" s="3" t="s">
        <v>30</v>
      </c>
      <c r="N5447" s="3" t="s">
        <v>30</v>
      </c>
      <c r="O5447" s="3" t="s">
        <v>35</v>
      </c>
      <c r="P5447" s="3" t="s">
        <v>35</v>
      </c>
      <c r="Q5447" s="3" t="s">
        <v>35</v>
      </c>
      <c r="R5447" s="3" t="s">
        <v>35</v>
      </c>
      <c r="S5447" s="3" t="s">
        <v>35</v>
      </c>
      <c r="T5447" s="3" t="s">
        <v>35</v>
      </c>
      <c r="U5447" s="3" t="s">
        <v>35</v>
      </c>
      <c r="V5447" s="3" t="s">
        <v>35</v>
      </c>
      <c r="W5447" s="3" t="s">
        <v>35</v>
      </c>
      <c r="X5447" s="3" t="s">
        <v>35</v>
      </c>
      <c r="Y5447" s="3" t="s">
        <v>35</v>
      </c>
      <c r="Z5447" s="3" t="s">
        <v>35</v>
      </c>
      <c r="AA5447" s="3" t="s">
        <v>986</v>
      </c>
      <c r="AB5447" s="3" t="b">
        <v>0</v>
      </c>
    </row>
    <row r="5448" spans="1:28" ht="14.25" hidden="1" customHeight="1" x14ac:dyDescent="0.25">
      <c r="A5448" s="3">
        <v>4885</v>
      </c>
      <c r="B5448" s="3" t="s">
        <v>8883</v>
      </c>
      <c r="C5448" s="3" t="s">
        <v>285</v>
      </c>
      <c r="D5448" s="3" t="s">
        <v>9072</v>
      </c>
      <c r="E5448" s="3" t="s">
        <v>9125</v>
      </c>
      <c r="F5448" s="3" t="s">
        <v>30</v>
      </c>
      <c r="G5448" s="3" t="s">
        <v>30</v>
      </c>
      <c r="H5448" s="3" t="s">
        <v>64</v>
      </c>
      <c r="I5448" s="4" t="s">
        <v>748</v>
      </c>
      <c r="J5448" s="3" t="s">
        <v>66</v>
      </c>
      <c r="K5448" s="3" t="s">
        <v>30</v>
      </c>
      <c r="L5448" s="3" t="s">
        <v>30</v>
      </c>
      <c r="M5448" s="3" t="s">
        <v>30</v>
      </c>
      <c r="N5448" s="3" t="s">
        <v>30</v>
      </c>
      <c r="O5448" s="3" t="s">
        <v>35</v>
      </c>
      <c r="P5448" s="3" t="s">
        <v>35</v>
      </c>
      <c r="Q5448" s="3" t="s">
        <v>35</v>
      </c>
      <c r="R5448" s="3" t="s">
        <v>35</v>
      </c>
      <c r="S5448" s="3" t="s">
        <v>35</v>
      </c>
      <c r="T5448" s="3" t="s">
        <v>35</v>
      </c>
      <c r="U5448" s="3" t="s">
        <v>35</v>
      </c>
      <c r="V5448" s="3" t="s">
        <v>35</v>
      </c>
      <c r="W5448" s="3" t="s">
        <v>35</v>
      </c>
      <c r="X5448" s="3" t="s">
        <v>35</v>
      </c>
      <c r="Y5448" s="3" t="s">
        <v>35</v>
      </c>
      <c r="Z5448" s="3" t="s">
        <v>35</v>
      </c>
      <c r="AA5448" s="3" t="s">
        <v>9126</v>
      </c>
      <c r="AB5448" s="3" t="b">
        <v>0</v>
      </c>
    </row>
    <row r="5449" spans="1:28" ht="14.25" hidden="1" customHeight="1" x14ac:dyDescent="0.25">
      <c r="A5449" s="3">
        <v>4886</v>
      </c>
      <c r="B5449" s="3" t="s">
        <v>8883</v>
      </c>
      <c r="C5449" s="3" t="s">
        <v>285</v>
      </c>
      <c r="D5449" s="3" t="s">
        <v>9072</v>
      </c>
      <c r="E5449" s="3" t="s">
        <v>9127</v>
      </c>
      <c r="F5449" s="3" t="s">
        <v>30</v>
      </c>
      <c r="G5449" s="3" t="s">
        <v>30</v>
      </c>
      <c r="H5449" s="3" t="s">
        <v>64</v>
      </c>
      <c r="I5449" s="4" t="s">
        <v>748</v>
      </c>
      <c r="J5449" s="3" t="s">
        <v>66</v>
      </c>
      <c r="K5449" s="3" t="s">
        <v>30</v>
      </c>
      <c r="L5449" s="3" t="s">
        <v>30</v>
      </c>
      <c r="M5449" s="3" t="s">
        <v>30</v>
      </c>
      <c r="N5449" s="3" t="s">
        <v>30</v>
      </c>
      <c r="O5449" s="3" t="s">
        <v>35</v>
      </c>
      <c r="P5449" s="3" t="s">
        <v>35</v>
      </c>
      <c r="Q5449" s="3" t="s">
        <v>35</v>
      </c>
      <c r="R5449" s="3" t="s">
        <v>35</v>
      </c>
      <c r="S5449" s="3" t="s">
        <v>35</v>
      </c>
      <c r="T5449" s="3" t="s">
        <v>35</v>
      </c>
      <c r="U5449" s="3" t="s">
        <v>35</v>
      </c>
      <c r="V5449" s="3" t="s">
        <v>35</v>
      </c>
      <c r="W5449" s="3" t="s">
        <v>35</v>
      </c>
      <c r="X5449" s="3" t="s">
        <v>35</v>
      </c>
      <c r="Y5449" s="3" t="s">
        <v>35</v>
      </c>
      <c r="Z5449" s="3" t="s">
        <v>35</v>
      </c>
      <c r="AA5449" s="3" t="s">
        <v>221</v>
      </c>
      <c r="AB5449" s="3" t="b">
        <v>0</v>
      </c>
    </row>
    <row r="5450" spans="1:28" ht="14.25" hidden="1" customHeight="1" x14ac:dyDescent="0.25">
      <c r="A5450" s="3">
        <v>4887</v>
      </c>
      <c r="B5450" s="3" t="s">
        <v>8883</v>
      </c>
      <c r="C5450" s="3" t="s">
        <v>285</v>
      </c>
      <c r="D5450" s="3" t="s">
        <v>9072</v>
      </c>
      <c r="E5450" s="3" t="s">
        <v>9128</v>
      </c>
      <c r="F5450" s="3" t="s">
        <v>30</v>
      </c>
      <c r="G5450" s="3" t="s">
        <v>30</v>
      </c>
      <c r="H5450" s="3" t="s">
        <v>64</v>
      </c>
      <c r="I5450" s="4" t="s">
        <v>748</v>
      </c>
      <c r="J5450" s="3" t="s">
        <v>66</v>
      </c>
      <c r="K5450" s="3" t="s">
        <v>30</v>
      </c>
      <c r="L5450" s="3" t="s">
        <v>30</v>
      </c>
      <c r="M5450" s="3" t="s">
        <v>30</v>
      </c>
      <c r="N5450" s="3" t="s">
        <v>30</v>
      </c>
      <c r="O5450" s="3" t="s">
        <v>35</v>
      </c>
      <c r="P5450" s="3" t="s">
        <v>35</v>
      </c>
      <c r="Q5450" s="3" t="s">
        <v>35</v>
      </c>
      <c r="R5450" s="3" t="s">
        <v>35</v>
      </c>
      <c r="S5450" s="3" t="s">
        <v>35</v>
      </c>
      <c r="T5450" s="3" t="s">
        <v>35</v>
      </c>
      <c r="U5450" s="3" t="s">
        <v>35</v>
      </c>
      <c r="V5450" s="3" t="s">
        <v>35</v>
      </c>
      <c r="W5450" s="3" t="s">
        <v>35</v>
      </c>
      <c r="X5450" s="3" t="s">
        <v>35</v>
      </c>
      <c r="Y5450" s="3" t="s">
        <v>35</v>
      </c>
      <c r="Z5450" s="3" t="s">
        <v>35</v>
      </c>
      <c r="AA5450" s="3" t="s">
        <v>6091</v>
      </c>
      <c r="AB5450" s="3" t="b">
        <v>0</v>
      </c>
    </row>
    <row r="5451" spans="1:28" ht="14.25" hidden="1" customHeight="1" x14ac:dyDescent="0.25">
      <c r="A5451" s="3">
        <v>4888</v>
      </c>
      <c r="B5451" s="3" t="s">
        <v>8883</v>
      </c>
      <c r="C5451" s="3" t="s">
        <v>285</v>
      </c>
      <c r="D5451" s="3" t="s">
        <v>9072</v>
      </c>
      <c r="E5451" s="3" t="s">
        <v>9129</v>
      </c>
      <c r="F5451" s="3" t="s">
        <v>30</v>
      </c>
      <c r="G5451" s="3" t="s">
        <v>30</v>
      </c>
      <c r="H5451" s="3" t="s">
        <v>64</v>
      </c>
      <c r="I5451" s="4" t="s">
        <v>748</v>
      </c>
      <c r="J5451" s="3" t="s">
        <v>41</v>
      </c>
      <c r="K5451" s="3" t="s">
        <v>30</v>
      </c>
      <c r="L5451" s="3" t="s">
        <v>30</v>
      </c>
      <c r="M5451" s="3" t="s">
        <v>30</v>
      </c>
      <c r="N5451" s="3" t="s">
        <v>30</v>
      </c>
      <c r="O5451" s="3" t="s">
        <v>35</v>
      </c>
      <c r="P5451" s="3" t="s">
        <v>35</v>
      </c>
      <c r="Q5451" s="3" t="s">
        <v>35</v>
      </c>
      <c r="R5451" s="3" t="s">
        <v>35</v>
      </c>
      <c r="S5451" s="3" t="s">
        <v>35</v>
      </c>
      <c r="T5451" s="3" t="s">
        <v>35</v>
      </c>
      <c r="U5451" s="3" t="s">
        <v>35</v>
      </c>
      <c r="V5451" s="3" t="s">
        <v>35</v>
      </c>
      <c r="W5451" s="3" t="s">
        <v>35</v>
      </c>
      <c r="X5451" s="3" t="s">
        <v>35</v>
      </c>
      <c r="Y5451" s="3" t="s">
        <v>35</v>
      </c>
      <c r="Z5451" s="3" t="s">
        <v>35</v>
      </c>
      <c r="AA5451" s="3" t="s">
        <v>9130</v>
      </c>
      <c r="AB5451" s="3" t="b">
        <v>0</v>
      </c>
    </row>
    <row r="5452" spans="1:28" ht="14.25" hidden="1" customHeight="1" x14ac:dyDescent="0.25">
      <c r="A5452" s="3">
        <v>4889</v>
      </c>
      <c r="B5452" s="3" t="s">
        <v>8883</v>
      </c>
      <c r="C5452" s="3" t="s">
        <v>285</v>
      </c>
      <c r="D5452" s="3" t="s">
        <v>9072</v>
      </c>
      <c r="E5452" s="3" t="s">
        <v>9131</v>
      </c>
      <c r="F5452" s="3" t="s">
        <v>30</v>
      </c>
      <c r="G5452" s="3" t="s">
        <v>30</v>
      </c>
      <c r="H5452" s="3" t="s">
        <v>30</v>
      </c>
      <c r="I5452" s="4" t="s">
        <v>58</v>
      </c>
      <c r="J5452" s="3" t="s">
        <v>41</v>
      </c>
      <c r="K5452" s="3" t="s">
        <v>30</v>
      </c>
      <c r="L5452" s="3" t="s">
        <v>30</v>
      </c>
      <c r="M5452" s="3" t="s">
        <v>30</v>
      </c>
      <c r="N5452" s="3" t="s">
        <v>30</v>
      </c>
      <c r="O5452" s="3" t="s">
        <v>35</v>
      </c>
      <c r="P5452" s="3" t="s">
        <v>35</v>
      </c>
      <c r="Q5452" s="3" t="s">
        <v>35</v>
      </c>
      <c r="R5452" s="3" t="s">
        <v>35</v>
      </c>
      <c r="S5452" s="3" t="s">
        <v>35</v>
      </c>
      <c r="T5452" s="3" t="s">
        <v>35</v>
      </c>
      <c r="U5452" s="3" t="s">
        <v>35</v>
      </c>
      <c r="V5452" s="3" t="s">
        <v>35</v>
      </c>
      <c r="W5452" s="3" t="s">
        <v>35</v>
      </c>
      <c r="X5452" s="3" t="s">
        <v>35</v>
      </c>
      <c r="Y5452" s="3" t="s">
        <v>35</v>
      </c>
      <c r="Z5452" s="3" t="s">
        <v>35</v>
      </c>
      <c r="AA5452" s="3" t="s">
        <v>1583</v>
      </c>
      <c r="AB5452" s="3" t="b">
        <v>0</v>
      </c>
    </row>
    <row r="5453" spans="1:28" ht="14.25" hidden="1" customHeight="1" x14ac:dyDescent="0.25">
      <c r="A5453" s="3">
        <v>4890</v>
      </c>
      <c r="B5453" s="3" t="s">
        <v>8883</v>
      </c>
      <c r="C5453" s="3" t="s">
        <v>285</v>
      </c>
      <c r="D5453" s="3" t="s">
        <v>9072</v>
      </c>
      <c r="E5453" s="3" t="s">
        <v>9132</v>
      </c>
      <c r="F5453" s="3" t="s">
        <v>30</v>
      </c>
      <c r="G5453" s="3" t="s">
        <v>30</v>
      </c>
      <c r="H5453" s="3" t="s">
        <v>30</v>
      </c>
      <c r="I5453" s="4" t="s">
        <v>58</v>
      </c>
      <c r="J5453" s="3" t="s">
        <v>41</v>
      </c>
      <c r="K5453" s="3" t="s">
        <v>30</v>
      </c>
      <c r="L5453" s="3" t="s">
        <v>30</v>
      </c>
      <c r="M5453" s="3" t="s">
        <v>30</v>
      </c>
      <c r="N5453" s="3" t="s">
        <v>30</v>
      </c>
      <c r="O5453" s="3" t="s">
        <v>35</v>
      </c>
      <c r="P5453" s="3" t="s">
        <v>35</v>
      </c>
      <c r="Q5453" s="3" t="s">
        <v>35</v>
      </c>
      <c r="R5453" s="3" t="s">
        <v>35</v>
      </c>
      <c r="S5453" s="3" t="s">
        <v>35</v>
      </c>
      <c r="T5453" s="3" t="s">
        <v>35</v>
      </c>
      <c r="U5453" s="3" t="s">
        <v>35</v>
      </c>
      <c r="V5453" s="3" t="s">
        <v>35</v>
      </c>
      <c r="W5453" s="3" t="s">
        <v>35</v>
      </c>
      <c r="X5453" s="3" t="s">
        <v>35</v>
      </c>
      <c r="Y5453" s="3" t="s">
        <v>35</v>
      </c>
      <c r="Z5453" s="3" t="s">
        <v>35</v>
      </c>
      <c r="AA5453" s="3" t="s">
        <v>260</v>
      </c>
      <c r="AB5453" s="3" t="b">
        <v>0</v>
      </c>
    </row>
    <row r="5454" spans="1:28" ht="14.25" hidden="1" customHeight="1" x14ac:dyDescent="0.25">
      <c r="A5454" s="3">
        <v>4891</v>
      </c>
      <c r="B5454" s="3" t="s">
        <v>8883</v>
      </c>
      <c r="C5454" s="3" t="s">
        <v>285</v>
      </c>
      <c r="D5454" s="3" t="s">
        <v>9072</v>
      </c>
      <c r="E5454" s="3" t="s">
        <v>9133</v>
      </c>
      <c r="F5454" s="3" t="s">
        <v>30</v>
      </c>
      <c r="G5454" s="3" t="s">
        <v>30</v>
      </c>
      <c r="H5454" s="3" t="s">
        <v>30</v>
      </c>
      <c r="I5454" s="4" t="s">
        <v>248</v>
      </c>
      <c r="J5454" s="3" t="s">
        <v>41</v>
      </c>
      <c r="K5454" s="3" t="s">
        <v>30</v>
      </c>
      <c r="L5454" s="3" t="s">
        <v>30</v>
      </c>
      <c r="M5454" s="3" t="s">
        <v>30</v>
      </c>
      <c r="N5454" s="3" t="s">
        <v>30</v>
      </c>
      <c r="O5454" s="3" t="s">
        <v>35</v>
      </c>
      <c r="P5454" s="3" t="s">
        <v>35</v>
      </c>
      <c r="Q5454" s="3" t="s">
        <v>35</v>
      </c>
      <c r="R5454" s="3" t="s">
        <v>35</v>
      </c>
      <c r="S5454" s="3" t="s">
        <v>35</v>
      </c>
      <c r="T5454" s="3" t="s">
        <v>35</v>
      </c>
      <c r="U5454" s="3" t="s">
        <v>35</v>
      </c>
      <c r="V5454" s="3" t="s">
        <v>35</v>
      </c>
      <c r="W5454" s="3" t="s">
        <v>35</v>
      </c>
      <c r="X5454" s="3" t="s">
        <v>35</v>
      </c>
      <c r="Y5454" s="3" t="s">
        <v>36</v>
      </c>
      <c r="Z5454" s="3" t="s">
        <v>35</v>
      </c>
      <c r="AA5454" s="3" t="s">
        <v>9134</v>
      </c>
      <c r="AB5454" s="3" t="b">
        <v>0</v>
      </c>
    </row>
    <row r="5455" spans="1:28" ht="14.25" hidden="1" customHeight="1" x14ac:dyDescent="0.25">
      <c r="A5455" s="3">
        <v>4892</v>
      </c>
      <c r="B5455" s="3" t="s">
        <v>8883</v>
      </c>
      <c r="C5455" s="3" t="s">
        <v>285</v>
      </c>
      <c r="D5455" s="3" t="s">
        <v>9072</v>
      </c>
      <c r="E5455" s="3" t="s">
        <v>9135</v>
      </c>
      <c r="F5455" s="3" t="s">
        <v>30</v>
      </c>
      <c r="G5455" s="3" t="s">
        <v>30</v>
      </c>
      <c r="H5455" s="3" t="s">
        <v>30</v>
      </c>
      <c r="I5455" s="4" t="s">
        <v>248</v>
      </c>
      <c r="J5455" s="3" t="s">
        <v>41</v>
      </c>
      <c r="K5455" s="3" t="s">
        <v>30</v>
      </c>
      <c r="L5455" s="3" t="s">
        <v>30</v>
      </c>
      <c r="M5455" s="3" t="s">
        <v>30</v>
      </c>
      <c r="N5455" s="3" t="s">
        <v>30</v>
      </c>
      <c r="O5455" s="3" t="s">
        <v>35</v>
      </c>
      <c r="P5455" s="3" t="s">
        <v>35</v>
      </c>
      <c r="Q5455" s="3" t="s">
        <v>35</v>
      </c>
      <c r="R5455" s="3" t="s">
        <v>35</v>
      </c>
      <c r="S5455" s="3" t="s">
        <v>35</v>
      </c>
      <c r="T5455" s="3" t="s">
        <v>35</v>
      </c>
      <c r="U5455" s="3" t="s">
        <v>35</v>
      </c>
      <c r="V5455" s="3" t="s">
        <v>35</v>
      </c>
      <c r="W5455" s="3" t="s">
        <v>35</v>
      </c>
      <c r="X5455" s="3" t="s">
        <v>35</v>
      </c>
      <c r="Y5455" s="3" t="s">
        <v>35</v>
      </c>
      <c r="Z5455" s="3" t="s">
        <v>35</v>
      </c>
      <c r="AA5455" s="3" t="s">
        <v>341</v>
      </c>
      <c r="AB5455" s="3" t="b">
        <v>0</v>
      </c>
    </row>
    <row r="5456" spans="1:28" ht="14.25" hidden="1" customHeight="1" x14ac:dyDescent="0.25">
      <c r="A5456" s="3">
        <v>4893</v>
      </c>
      <c r="B5456" s="3" t="s">
        <v>8883</v>
      </c>
      <c r="C5456" s="3" t="s">
        <v>285</v>
      </c>
      <c r="D5456" s="3" t="s">
        <v>9072</v>
      </c>
      <c r="E5456" s="3" t="s">
        <v>9136</v>
      </c>
      <c r="F5456" s="3" t="s">
        <v>30</v>
      </c>
      <c r="G5456" s="3" t="s">
        <v>30</v>
      </c>
      <c r="H5456" s="3" t="s">
        <v>30</v>
      </c>
      <c r="I5456" s="4" t="s">
        <v>248</v>
      </c>
      <c r="J5456" s="3" t="s">
        <v>41</v>
      </c>
      <c r="K5456" s="3" t="s">
        <v>30</v>
      </c>
      <c r="L5456" s="3" t="s">
        <v>30</v>
      </c>
      <c r="M5456" s="3" t="s">
        <v>30</v>
      </c>
      <c r="N5456" s="3" t="s">
        <v>30</v>
      </c>
      <c r="O5456" s="3" t="s">
        <v>35</v>
      </c>
      <c r="P5456" s="3" t="s">
        <v>35</v>
      </c>
      <c r="Q5456" s="3" t="s">
        <v>35</v>
      </c>
      <c r="R5456" s="3" t="s">
        <v>35</v>
      </c>
      <c r="S5456" s="3" t="s">
        <v>35</v>
      </c>
      <c r="T5456" s="3" t="s">
        <v>35</v>
      </c>
      <c r="U5456" s="3" t="s">
        <v>35</v>
      </c>
      <c r="V5456" s="3" t="s">
        <v>35</v>
      </c>
      <c r="W5456" s="3" t="s">
        <v>35</v>
      </c>
      <c r="X5456" s="3" t="s">
        <v>35</v>
      </c>
      <c r="Y5456" s="3" t="s">
        <v>35</v>
      </c>
      <c r="Z5456" s="3" t="s">
        <v>35</v>
      </c>
      <c r="AA5456" s="3" t="s">
        <v>9137</v>
      </c>
      <c r="AB5456" s="3" t="b">
        <v>0</v>
      </c>
    </row>
    <row r="5457" spans="1:28" ht="14.25" hidden="1" customHeight="1" x14ac:dyDescent="0.25">
      <c r="A5457" s="3">
        <v>4894</v>
      </c>
      <c r="B5457" s="3" t="s">
        <v>8883</v>
      </c>
      <c r="C5457" s="3" t="s">
        <v>285</v>
      </c>
      <c r="D5457" s="3" t="s">
        <v>9072</v>
      </c>
      <c r="E5457" s="3" t="s">
        <v>9138</v>
      </c>
      <c r="F5457" s="3" t="s">
        <v>30</v>
      </c>
      <c r="G5457" s="3" t="s">
        <v>30</v>
      </c>
      <c r="H5457" s="3" t="s">
        <v>30</v>
      </c>
      <c r="I5457" s="4" t="s">
        <v>248</v>
      </c>
      <c r="J5457" s="3" t="s">
        <v>41</v>
      </c>
      <c r="K5457" s="3" t="s">
        <v>30</v>
      </c>
      <c r="L5457" s="3" t="s">
        <v>30</v>
      </c>
      <c r="M5457" s="3" t="s">
        <v>30</v>
      </c>
      <c r="N5457" s="3" t="s">
        <v>30</v>
      </c>
      <c r="O5457" s="3" t="s">
        <v>35</v>
      </c>
      <c r="P5457" s="3" t="s">
        <v>35</v>
      </c>
      <c r="Q5457" s="3" t="s">
        <v>35</v>
      </c>
      <c r="R5457" s="3" t="s">
        <v>35</v>
      </c>
      <c r="S5457" s="3" t="s">
        <v>35</v>
      </c>
      <c r="T5457" s="3" t="s">
        <v>35</v>
      </c>
      <c r="U5457" s="3" t="s">
        <v>35</v>
      </c>
      <c r="V5457" s="3" t="s">
        <v>35</v>
      </c>
      <c r="W5457" s="3" t="s">
        <v>35</v>
      </c>
      <c r="X5457" s="3" t="s">
        <v>35</v>
      </c>
      <c r="Y5457" s="3" t="s">
        <v>36</v>
      </c>
      <c r="Z5457" s="3" t="s">
        <v>35</v>
      </c>
      <c r="AA5457" s="3" t="s">
        <v>9139</v>
      </c>
      <c r="AB5457" s="3" t="b">
        <v>0</v>
      </c>
    </row>
    <row r="5458" spans="1:28" ht="14.25" hidden="1" customHeight="1" x14ac:dyDescent="0.25">
      <c r="A5458" s="3">
        <v>4895</v>
      </c>
      <c r="B5458" s="3" t="s">
        <v>8883</v>
      </c>
      <c r="C5458" s="3" t="s">
        <v>285</v>
      </c>
      <c r="D5458" s="3" t="s">
        <v>9072</v>
      </c>
      <c r="E5458" s="3" t="s">
        <v>9140</v>
      </c>
      <c r="F5458" s="3" t="s">
        <v>30</v>
      </c>
      <c r="G5458" s="3" t="s">
        <v>30</v>
      </c>
      <c r="H5458" s="3" t="s">
        <v>30</v>
      </c>
      <c r="I5458" s="4" t="s">
        <v>205</v>
      </c>
      <c r="J5458" s="3" t="s">
        <v>41</v>
      </c>
      <c r="K5458" s="3" t="s">
        <v>30</v>
      </c>
      <c r="L5458" s="3" t="s">
        <v>30</v>
      </c>
      <c r="M5458" s="3" t="s">
        <v>30</v>
      </c>
      <c r="N5458" s="3" t="s">
        <v>30</v>
      </c>
      <c r="O5458" s="3" t="s">
        <v>35</v>
      </c>
      <c r="P5458" s="3" t="s">
        <v>35</v>
      </c>
      <c r="Q5458" s="3" t="s">
        <v>35</v>
      </c>
      <c r="R5458" s="3" t="s">
        <v>35</v>
      </c>
      <c r="S5458" s="3" t="s">
        <v>35</v>
      </c>
      <c r="T5458" s="3" t="s">
        <v>35</v>
      </c>
      <c r="U5458" s="3" t="s">
        <v>35</v>
      </c>
      <c r="V5458" s="3" t="s">
        <v>35</v>
      </c>
      <c r="W5458" s="3" t="s">
        <v>35</v>
      </c>
      <c r="X5458" s="3" t="s">
        <v>35</v>
      </c>
      <c r="Y5458" s="3" t="s">
        <v>35</v>
      </c>
      <c r="Z5458" s="3" t="s">
        <v>35</v>
      </c>
      <c r="AA5458" s="3" t="s">
        <v>9141</v>
      </c>
      <c r="AB5458" s="3" t="b">
        <v>0</v>
      </c>
    </row>
    <row r="5459" spans="1:28" ht="14.25" hidden="1" customHeight="1" x14ac:dyDescent="0.25">
      <c r="A5459" s="3">
        <v>4896</v>
      </c>
      <c r="B5459" s="3" t="s">
        <v>8883</v>
      </c>
      <c r="C5459" s="3" t="s">
        <v>285</v>
      </c>
      <c r="D5459" s="3" t="s">
        <v>9072</v>
      </c>
      <c r="E5459" s="3" t="s">
        <v>9142</v>
      </c>
      <c r="F5459" s="3" t="s">
        <v>30</v>
      </c>
      <c r="G5459" s="3" t="s">
        <v>30</v>
      </c>
      <c r="H5459" s="3" t="s">
        <v>30</v>
      </c>
      <c r="I5459" s="4" t="s">
        <v>205</v>
      </c>
      <c r="J5459" s="3" t="s">
        <v>41</v>
      </c>
      <c r="K5459" s="3" t="s">
        <v>30</v>
      </c>
      <c r="L5459" s="3" t="s">
        <v>30</v>
      </c>
      <c r="M5459" s="3" t="s">
        <v>30</v>
      </c>
      <c r="N5459" s="3" t="s">
        <v>30</v>
      </c>
      <c r="O5459" s="3" t="s">
        <v>35</v>
      </c>
      <c r="P5459" s="3" t="s">
        <v>35</v>
      </c>
      <c r="Q5459" s="3" t="s">
        <v>35</v>
      </c>
      <c r="R5459" s="3" t="s">
        <v>35</v>
      </c>
      <c r="S5459" s="3" t="s">
        <v>35</v>
      </c>
      <c r="T5459" s="3" t="s">
        <v>35</v>
      </c>
      <c r="U5459" s="3" t="s">
        <v>35</v>
      </c>
      <c r="V5459" s="3" t="s">
        <v>35</v>
      </c>
      <c r="W5459" s="3" t="s">
        <v>35</v>
      </c>
      <c r="X5459" s="3" t="s">
        <v>35</v>
      </c>
      <c r="Y5459" s="3" t="s">
        <v>35</v>
      </c>
      <c r="Z5459" s="3" t="s">
        <v>35</v>
      </c>
      <c r="AA5459" s="3" t="s">
        <v>391</v>
      </c>
      <c r="AB5459" s="3" t="b">
        <v>0</v>
      </c>
    </row>
    <row r="5460" spans="1:28" ht="14.25" hidden="1" customHeight="1" x14ac:dyDescent="0.25">
      <c r="A5460" s="3">
        <v>4897</v>
      </c>
      <c r="B5460" s="3" t="s">
        <v>8883</v>
      </c>
      <c r="C5460" s="3" t="s">
        <v>285</v>
      </c>
      <c r="D5460" s="3" t="s">
        <v>9072</v>
      </c>
      <c r="E5460" s="3" t="s">
        <v>9143</v>
      </c>
      <c r="F5460" s="3" t="s">
        <v>30</v>
      </c>
      <c r="G5460" s="3" t="s">
        <v>30</v>
      </c>
      <c r="H5460" s="3" t="s">
        <v>30</v>
      </c>
      <c r="I5460" s="4" t="s">
        <v>58</v>
      </c>
      <c r="J5460" s="3" t="s">
        <v>41</v>
      </c>
      <c r="K5460" s="3" t="s">
        <v>30</v>
      </c>
      <c r="L5460" s="3" t="s">
        <v>30</v>
      </c>
      <c r="M5460" s="3" t="s">
        <v>30</v>
      </c>
      <c r="N5460" s="3" t="s">
        <v>30</v>
      </c>
      <c r="O5460" s="3" t="s">
        <v>35</v>
      </c>
      <c r="P5460" s="3" t="s">
        <v>35</v>
      </c>
      <c r="Q5460" s="3" t="s">
        <v>35</v>
      </c>
      <c r="R5460" s="3" t="s">
        <v>35</v>
      </c>
      <c r="S5460" s="3" t="s">
        <v>35</v>
      </c>
      <c r="T5460" s="3" t="s">
        <v>35</v>
      </c>
      <c r="U5460" s="3" t="s">
        <v>35</v>
      </c>
      <c r="V5460" s="3" t="s">
        <v>35</v>
      </c>
      <c r="W5460" s="3" t="s">
        <v>35</v>
      </c>
      <c r="X5460" s="3" t="s">
        <v>35</v>
      </c>
      <c r="Y5460" s="3" t="s">
        <v>35</v>
      </c>
      <c r="Z5460" s="3" t="s">
        <v>35</v>
      </c>
      <c r="AA5460" s="3" t="s">
        <v>1138</v>
      </c>
      <c r="AB5460" s="3" t="b">
        <v>0</v>
      </c>
    </row>
    <row r="5461" spans="1:28" ht="14.25" hidden="1" customHeight="1" x14ac:dyDescent="0.25">
      <c r="A5461" s="3">
        <v>4898</v>
      </c>
      <c r="B5461" s="3" t="s">
        <v>8883</v>
      </c>
      <c r="C5461" s="3" t="s">
        <v>285</v>
      </c>
      <c r="D5461" s="3" t="s">
        <v>9072</v>
      </c>
      <c r="E5461" s="3" t="s">
        <v>9144</v>
      </c>
      <c r="F5461" s="3" t="s">
        <v>30</v>
      </c>
      <c r="G5461" s="3" t="s">
        <v>30</v>
      </c>
      <c r="H5461" s="3" t="s">
        <v>30</v>
      </c>
      <c r="I5461" s="4" t="s">
        <v>205</v>
      </c>
      <c r="J5461" s="3" t="s">
        <v>41</v>
      </c>
      <c r="K5461" s="3" t="s">
        <v>30</v>
      </c>
      <c r="L5461" s="3" t="s">
        <v>30</v>
      </c>
      <c r="M5461" s="3" t="s">
        <v>30</v>
      </c>
      <c r="N5461" s="3" t="s">
        <v>30</v>
      </c>
      <c r="O5461" s="3" t="s">
        <v>35</v>
      </c>
      <c r="P5461" s="3" t="s">
        <v>35</v>
      </c>
      <c r="Q5461" s="3" t="s">
        <v>35</v>
      </c>
      <c r="R5461" s="3" t="s">
        <v>35</v>
      </c>
      <c r="S5461" s="3" t="s">
        <v>35</v>
      </c>
      <c r="T5461" s="3" t="s">
        <v>35</v>
      </c>
      <c r="U5461" s="3" t="s">
        <v>35</v>
      </c>
      <c r="V5461" s="3" t="s">
        <v>35</v>
      </c>
      <c r="W5461" s="3" t="s">
        <v>35</v>
      </c>
      <c r="X5461" s="3" t="s">
        <v>35</v>
      </c>
      <c r="Y5461" s="3" t="s">
        <v>35</v>
      </c>
      <c r="Z5461" s="3" t="s">
        <v>35</v>
      </c>
      <c r="AA5461" s="3" t="s">
        <v>221</v>
      </c>
      <c r="AB5461" s="3" t="b">
        <v>0</v>
      </c>
    </row>
    <row r="5462" spans="1:28" ht="14.25" hidden="1" customHeight="1" x14ac:dyDescent="0.25">
      <c r="A5462" s="3">
        <v>4899</v>
      </c>
      <c r="B5462" s="3" t="s">
        <v>8883</v>
      </c>
      <c r="C5462" s="3" t="s">
        <v>285</v>
      </c>
      <c r="D5462" s="3" t="s">
        <v>9072</v>
      </c>
      <c r="E5462" s="3" t="s">
        <v>9145</v>
      </c>
      <c r="F5462" s="3" t="s">
        <v>30</v>
      </c>
      <c r="G5462" s="3" t="s">
        <v>30</v>
      </c>
      <c r="H5462" s="3" t="s">
        <v>30</v>
      </c>
      <c r="I5462" s="4" t="s">
        <v>205</v>
      </c>
      <c r="J5462" s="3" t="s">
        <v>41</v>
      </c>
      <c r="K5462" s="3" t="s">
        <v>30</v>
      </c>
      <c r="L5462" s="3" t="s">
        <v>30</v>
      </c>
      <c r="M5462" s="3" t="s">
        <v>30</v>
      </c>
      <c r="N5462" s="3" t="s">
        <v>30</v>
      </c>
      <c r="O5462" s="3" t="s">
        <v>35</v>
      </c>
      <c r="P5462" s="3" t="s">
        <v>35</v>
      </c>
      <c r="Q5462" s="3" t="s">
        <v>35</v>
      </c>
      <c r="R5462" s="3" t="s">
        <v>35</v>
      </c>
      <c r="S5462" s="3" t="s">
        <v>35</v>
      </c>
      <c r="T5462" s="3" t="s">
        <v>35</v>
      </c>
      <c r="U5462" s="3" t="s">
        <v>35</v>
      </c>
      <c r="V5462" s="3" t="s">
        <v>35</v>
      </c>
      <c r="W5462" s="3" t="s">
        <v>35</v>
      </c>
      <c r="X5462" s="3" t="s">
        <v>35</v>
      </c>
      <c r="Y5462" s="3" t="s">
        <v>36</v>
      </c>
      <c r="Z5462" s="3" t="s">
        <v>35</v>
      </c>
      <c r="AA5462" s="3" t="s">
        <v>9146</v>
      </c>
      <c r="AB5462" s="3" t="b">
        <v>0</v>
      </c>
    </row>
    <row r="5463" spans="1:28" ht="14.25" hidden="1" customHeight="1" x14ac:dyDescent="0.25">
      <c r="A5463" s="3">
        <v>4900</v>
      </c>
      <c r="B5463" s="3" t="s">
        <v>8883</v>
      </c>
      <c r="C5463" s="3" t="s">
        <v>285</v>
      </c>
      <c r="D5463" s="3" t="s">
        <v>9072</v>
      </c>
      <c r="E5463" s="3" t="s">
        <v>9147</v>
      </c>
      <c r="F5463" s="3" t="s">
        <v>30</v>
      </c>
      <c r="G5463" s="3" t="s">
        <v>30</v>
      </c>
      <c r="H5463" s="3" t="s">
        <v>30</v>
      </c>
      <c r="I5463" s="4" t="s">
        <v>205</v>
      </c>
      <c r="J5463" s="3" t="s">
        <v>41</v>
      </c>
      <c r="K5463" s="3" t="s">
        <v>30</v>
      </c>
      <c r="L5463" s="3" t="s">
        <v>30</v>
      </c>
      <c r="M5463" s="3" t="s">
        <v>30</v>
      </c>
      <c r="N5463" s="3" t="s">
        <v>30</v>
      </c>
      <c r="O5463" s="3" t="s">
        <v>35</v>
      </c>
      <c r="P5463" s="3" t="s">
        <v>35</v>
      </c>
      <c r="Q5463" s="3" t="s">
        <v>35</v>
      </c>
      <c r="R5463" s="3" t="s">
        <v>35</v>
      </c>
      <c r="S5463" s="3" t="s">
        <v>35</v>
      </c>
      <c r="T5463" s="3" t="s">
        <v>35</v>
      </c>
      <c r="U5463" s="3" t="s">
        <v>35</v>
      </c>
      <c r="V5463" s="3" t="s">
        <v>35</v>
      </c>
      <c r="W5463" s="3" t="s">
        <v>35</v>
      </c>
      <c r="X5463" s="3" t="s">
        <v>35</v>
      </c>
      <c r="Y5463" s="3" t="s">
        <v>35</v>
      </c>
      <c r="Z5463" s="3" t="s">
        <v>35</v>
      </c>
      <c r="AA5463" s="3" t="s">
        <v>3644</v>
      </c>
      <c r="AB5463" s="3" t="b">
        <v>0</v>
      </c>
    </row>
    <row r="5464" spans="1:28" ht="14.25" hidden="1" customHeight="1" x14ac:dyDescent="0.25">
      <c r="A5464" s="3">
        <v>4901</v>
      </c>
      <c r="B5464" s="3" t="s">
        <v>8883</v>
      </c>
      <c r="C5464" s="3" t="s">
        <v>285</v>
      </c>
      <c r="D5464" s="3" t="s">
        <v>9072</v>
      </c>
      <c r="E5464" s="3" t="s">
        <v>9148</v>
      </c>
      <c r="F5464" s="3" t="s">
        <v>30</v>
      </c>
      <c r="G5464" s="3" t="s">
        <v>30</v>
      </c>
      <c r="H5464" s="3" t="s">
        <v>30</v>
      </c>
      <c r="I5464" s="4" t="s">
        <v>205</v>
      </c>
      <c r="J5464" s="3" t="s">
        <v>41</v>
      </c>
      <c r="K5464" s="3" t="s">
        <v>30</v>
      </c>
      <c r="L5464" s="3" t="s">
        <v>30</v>
      </c>
      <c r="M5464" s="3" t="s">
        <v>30</v>
      </c>
      <c r="N5464" s="3" t="s">
        <v>30</v>
      </c>
      <c r="O5464" s="3" t="s">
        <v>35</v>
      </c>
      <c r="P5464" s="3" t="s">
        <v>35</v>
      </c>
      <c r="Q5464" s="3" t="s">
        <v>35</v>
      </c>
      <c r="R5464" s="3" t="s">
        <v>35</v>
      </c>
      <c r="S5464" s="3" t="s">
        <v>35</v>
      </c>
      <c r="T5464" s="3" t="s">
        <v>35</v>
      </c>
      <c r="U5464" s="3" t="s">
        <v>35</v>
      </c>
      <c r="V5464" s="3" t="s">
        <v>35</v>
      </c>
      <c r="W5464" s="3" t="s">
        <v>35</v>
      </c>
      <c r="X5464" s="3" t="s">
        <v>35</v>
      </c>
      <c r="Y5464" s="3" t="s">
        <v>35</v>
      </c>
      <c r="Z5464" s="3" t="s">
        <v>35</v>
      </c>
      <c r="AA5464" s="3" t="s">
        <v>9149</v>
      </c>
      <c r="AB5464" s="3" t="b">
        <v>0</v>
      </c>
    </row>
    <row r="5465" spans="1:28" ht="14.25" hidden="1" customHeight="1" x14ac:dyDescent="0.25">
      <c r="A5465" s="3">
        <v>4902</v>
      </c>
      <c r="B5465" s="3" t="s">
        <v>8883</v>
      </c>
      <c r="C5465" s="3" t="s">
        <v>285</v>
      </c>
      <c r="D5465" s="3" t="s">
        <v>9072</v>
      </c>
      <c r="E5465" s="3" t="s">
        <v>9150</v>
      </c>
      <c r="F5465" s="3" t="s">
        <v>30</v>
      </c>
      <c r="G5465" s="3" t="s">
        <v>30</v>
      </c>
      <c r="H5465" s="3" t="s">
        <v>244</v>
      </c>
      <c r="I5465" s="4" t="s">
        <v>248</v>
      </c>
      <c r="J5465" s="3" t="s">
        <v>129</v>
      </c>
      <c r="K5465" s="3" t="s">
        <v>30</v>
      </c>
      <c r="L5465" s="3" t="s">
        <v>30</v>
      </c>
      <c r="M5465" s="3" t="s">
        <v>30</v>
      </c>
      <c r="N5465" s="3" t="s">
        <v>30</v>
      </c>
      <c r="O5465" s="3" t="s">
        <v>35</v>
      </c>
      <c r="P5465" s="3" t="s">
        <v>35</v>
      </c>
      <c r="Q5465" s="3" t="s">
        <v>35</v>
      </c>
      <c r="R5465" s="3" t="s">
        <v>35</v>
      </c>
      <c r="S5465" s="3" t="s">
        <v>35</v>
      </c>
      <c r="T5465" s="3" t="s">
        <v>35</v>
      </c>
      <c r="U5465" s="3" t="s">
        <v>35</v>
      </c>
      <c r="V5465" s="3" t="s">
        <v>35</v>
      </c>
      <c r="W5465" s="3" t="s">
        <v>35</v>
      </c>
      <c r="X5465" s="3" t="s">
        <v>35</v>
      </c>
      <c r="Y5465" s="3" t="s">
        <v>36</v>
      </c>
      <c r="Z5465" s="3" t="s">
        <v>35</v>
      </c>
      <c r="AA5465" s="3" t="s">
        <v>9151</v>
      </c>
      <c r="AB5465" s="3" t="b">
        <v>0</v>
      </c>
    </row>
    <row r="5466" spans="1:28" ht="14.25" hidden="1" customHeight="1" x14ac:dyDescent="0.25">
      <c r="A5466" s="3">
        <v>4903</v>
      </c>
      <c r="B5466" s="3" t="s">
        <v>8883</v>
      </c>
      <c r="C5466" s="3" t="s">
        <v>285</v>
      </c>
      <c r="D5466" s="3" t="s">
        <v>9072</v>
      </c>
      <c r="E5466" s="3" t="s">
        <v>9152</v>
      </c>
      <c r="F5466" s="3" t="s">
        <v>30</v>
      </c>
      <c r="G5466" s="3" t="s">
        <v>30</v>
      </c>
      <c r="H5466" s="3" t="s">
        <v>244</v>
      </c>
      <c r="I5466" s="4" t="s">
        <v>248</v>
      </c>
      <c r="J5466" s="3" t="s">
        <v>47</v>
      </c>
      <c r="K5466" s="3" t="s">
        <v>30</v>
      </c>
      <c r="L5466" s="3" t="s">
        <v>30</v>
      </c>
      <c r="M5466" s="3" t="s">
        <v>30</v>
      </c>
      <c r="N5466" s="3" t="s">
        <v>30</v>
      </c>
      <c r="O5466" s="3" t="s">
        <v>35</v>
      </c>
      <c r="P5466" s="3" t="s">
        <v>35</v>
      </c>
      <c r="Q5466" s="3" t="s">
        <v>35</v>
      </c>
      <c r="R5466" s="3" t="s">
        <v>35</v>
      </c>
      <c r="S5466" s="3" t="s">
        <v>35</v>
      </c>
      <c r="T5466" s="3" t="s">
        <v>35</v>
      </c>
      <c r="U5466" s="3" t="s">
        <v>35</v>
      </c>
      <c r="V5466" s="3" t="s">
        <v>35</v>
      </c>
      <c r="W5466" s="3" t="s">
        <v>35</v>
      </c>
      <c r="X5466" s="3" t="s">
        <v>35</v>
      </c>
      <c r="Y5466" s="3" t="s">
        <v>36</v>
      </c>
      <c r="Z5466" s="3" t="s">
        <v>35</v>
      </c>
      <c r="AA5466" s="3" t="s">
        <v>9153</v>
      </c>
      <c r="AB5466" s="3" t="b">
        <v>0</v>
      </c>
    </row>
    <row r="5467" spans="1:28" ht="14.25" hidden="1" customHeight="1" x14ac:dyDescent="0.25">
      <c r="A5467" s="3">
        <v>4904</v>
      </c>
      <c r="B5467" s="3" t="s">
        <v>8883</v>
      </c>
      <c r="C5467" s="3" t="s">
        <v>285</v>
      </c>
      <c r="D5467" s="3" t="s">
        <v>9072</v>
      </c>
      <c r="E5467" s="3" t="s">
        <v>9154</v>
      </c>
      <c r="F5467" s="3" t="s">
        <v>30</v>
      </c>
      <c r="G5467" s="3" t="s">
        <v>30</v>
      </c>
      <c r="H5467" s="3" t="s">
        <v>244</v>
      </c>
      <c r="I5467" s="4" t="s">
        <v>248</v>
      </c>
      <c r="J5467" s="3" t="s">
        <v>129</v>
      </c>
      <c r="K5467" s="3" t="s">
        <v>30</v>
      </c>
      <c r="L5467" s="3" t="s">
        <v>30</v>
      </c>
      <c r="M5467" s="3" t="s">
        <v>30</v>
      </c>
      <c r="N5467" s="3" t="s">
        <v>30</v>
      </c>
      <c r="O5467" s="3" t="s">
        <v>35</v>
      </c>
      <c r="P5467" s="3" t="s">
        <v>35</v>
      </c>
      <c r="Q5467" s="3" t="s">
        <v>35</v>
      </c>
      <c r="R5467" s="3" t="s">
        <v>35</v>
      </c>
      <c r="S5467" s="3" t="s">
        <v>35</v>
      </c>
      <c r="T5467" s="3" t="s">
        <v>35</v>
      </c>
      <c r="U5467" s="3" t="s">
        <v>35</v>
      </c>
      <c r="V5467" s="3" t="s">
        <v>35</v>
      </c>
      <c r="W5467" s="3" t="s">
        <v>35</v>
      </c>
      <c r="X5467" s="3" t="s">
        <v>35</v>
      </c>
      <c r="Y5467" s="3" t="s">
        <v>36</v>
      </c>
      <c r="Z5467" s="3" t="s">
        <v>35</v>
      </c>
      <c r="AA5467" s="3" t="s">
        <v>9155</v>
      </c>
      <c r="AB5467" s="3" t="b">
        <v>0</v>
      </c>
    </row>
    <row r="5468" spans="1:28" ht="14.25" hidden="1" customHeight="1" x14ac:dyDescent="0.25">
      <c r="A5468" s="3">
        <v>4905</v>
      </c>
      <c r="B5468" s="3" t="s">
        <v>8883</v>
      </c>
      <c r="C5468" s="3" t="s">
        <v>285</v>
      </c>
      <c r="D5468" s="3" t="s">
        <v>9072</v>
      </c>
      <c r="E5468" s="3" t="s">
        <v>9156</v>
      </c>
      <c r="F5468" s="3" t="s">
        <v>30</v>
      </c>
      <c r="G5468" s="3" t="s">
        <v>30</v>
      </c>
      <c r="H5468" s="3" t="s">
        <v>244</v>
      </c>
      <c r="I5468" s="4" t="s">
        <v>248</v>
      </c>
      <c r="J5468" s="3" t="s">
        <v>129</v>
      </c>
      <c r="K5468" s="3" t="s">
        <v>30</v>
      </c>
      <c r="L5468" s="3" t="s">
        <v>30</v>
      </c>
      <c r="M5468" s="3" t="s">
        <v>30</v>
      </c>
      <c r="N5468" s="3" t="s">
        <v>30</v>
      </c>
      <c r="O5468" s="3" t="s">
        <v>35</v>
      </c>
      <c r="P5468" s="3" t="s">
        <v>35</v>
      </c>
      <c r="Q5468" s="3" t="s">
        <v>35</v>
      </c>
      <c r="R5468" s="3" t="s">
        <v>35</v>
      </c>
      <c r="S5468" s="3" t="s">
        <v>35</v>
      </c>
      <c r="T5468" s="3" t="s">
        <v>35</v>
      </c>
      <c r="U5468" s="3" t="s">
        <v>35</v>
      </c>
      <c r="V5468" s="3" t="s">
        <v>35</v>
      </c>
      <c r="W5468" s="3" t="s">
        <v>35</v>
      </c>
      <c r="X5468" s="3" t="s">
        <v>35</v>
      </c>
      <c r="Y5468" s="3" t="s">
        <v>35</v>
      </c>
      <c r="Z5468" s="3" t="s">
        <v>35</v>
      </c>
      <c r="AA5468" s="3" t="s">
        <v>1709</v>
      </c>
      <c r="AB5468" s="3" t="b">
        <v>0</v>
      </c>
    </row>
    <row r="5469" spans="1:28" ht="14.25" hidden="1" customHeight="1" x14ac:dyDescent="0.25">
      <c r="A5469" s="3">
        <v>4906</v>
      </c>
      <c r="B5469" s="3" t="s">
        <v>8883</v>
      </c>
      <c r="C5469" s="3" t="s">
        <v>285</v>
      </c>
      <c r="D5469" s="3" t="s">
        <v>9072</v>
      </c>
      <c r="E5469" s="3" t="s">
        <v>9157</v>
      </c>
      <c r="F5469" s="3" t="s">
        <v>30</v>
      </c>
      <c r="G5469" s="3" t="s">
        <v>30</v>
      </c>
      <c r="H5469" s="3" t="s">
        <v>244</v>
      </c>
      <c r="I5469" s="4" t="s">
        <v>244</v>
      </c>
      <c r="J5469" s="3" t="s">
        <v>129</v>
      </c>
      <c r="K5469" s="3" t="s">
        <v>30</v>
      </c>
      <c r="L5469" s="3" t="s">
        <v>30</v>
      </c>
      <c r="M5469" s="3" t="s">
        <v>30</v>
      </c>
      <c r="N5469" s="3" t="s">
        <v>30</v>
      </c>
      <c r="O5469" s="3" t="s">
        <v>35</v>
      </c>
      <c r="P5469" s="3" t="s">
        <v>35</v>
      </c>
      <c r="Q5469" s="3" t="s">
        <v>35</v>
      </c>
      <c r="R5469" s="3" t="s">
        <v>35</v>
      </c>
      <c r="S5469" s="3" t="s">
        <v>35</v>
      </c>
      <c r="T5469" s="3" t="s">
        <v>35</v>
      </c>
      <c r="U5469" s="3" t="s">
        <v>35</v>
      </c>
      <c r="V5469" s="3" t="s">
        <v>35</v>
      </c>
      <c r="W5469" s="3" t="s">
        <v>35</v>
      </c>
      <c r="X5469" s="3" t="s">
        <v>35</v>
      </c>
      <c r="Y5469" s="3" t="s">
        <v>35</v>
      </c>
      <c r="Z5469" s="3" t="s">
        <v>35</v>
      </c>
      <c r="AA5469" s="3" t="s">
        <v>221</v>
      </c>
      <c r="AB5469" s="3" t="b">
        <v>0</v>
      </c>
    </row>
    <row r="5470" spans="1:28" ht="14.25" hidden="1" customHeight="1" x14ac:dyDescent="0.25">
      <c r="A5470" s="3">
        <v>4907</v>
      </c>
      <c r="B5470" s="3" t="s">
        <v>8883</v>
      </c>
      <c r="C5470" s="3" t="s">
        <v>285</v>
      </c>
      <c r="D5470" s="3" t="s">
        <v>9072</v>
      </c>
      <c r="E5470" s="3" t="s">
        <v>9158</v>
      </c>
      <c r="F5470" s="3" t="s">
        <v>30</v>
      </c>
      <c r="G5470" s="3" t="s">
        <v>30</v>
      </c>
      <c r="H5470" s="3" t="s">
        <v>244</v>
      </c>
      <c r="I5470" s="4" t="s">
        <v>244</v>
      </c>
      <c r="J5470" s="3" t="s">
        <v>129</v>
      </c>
      <c r="K5470" s="3" t="s">
        <v>30</v>
      </c>
      <c r="L5470" s="3" t="s">
        <v>30</v>
      </c>
      <c r="M5470" s="3" t="s">
        <v>30</v>
      </c>
      <c r="N5470" s="3" t="s">
        <v>30</v>
      </c>
      <c r="O5470" s="3" t="s">
        <v>35</v>
      </c>
      <c r="P5470" s="3" t="s">
        <v>35</v>
      </c>
      <c r="Q5470" s="3" t="s">
        <v>35</v>
      </c>
      <c r="R5470" s="3" t="s">
        <v>35</v>
      </c>
      <c r="S5470" s="3" t="s">
        <v>35</v>
      </c>
      <c r="T5470" s="3" t="s">
        <v>35</v>
      </c>
      <c r="U5470" s="3" t="s">
        <v>35</v>
      </c>
      <c r="V5470" s="3" t="s">
        <v>35</v>
      </c>
      <c r="W5470" s="3" t="s">
        <v>35</v>
      </c>
      <c r="X5470" s="3" t="s">
        <v>35</v>
      </c>
      <c r="Y5470" s="3" t="s">
        <v>35</v>
      </c>
      <c r="Z5470" s="3" t="s">
        <v>35</v>
      </c>
      <c r="AA5470" s="3" t="s">
        <v>1973</v>
      </c>
      <c r="AB5470" s="3" t="b">
        <v>0</v>
      </c>
    </row>
    <row r="5471" spans="1:28" ht="14.25" hidden="1" customHeight="1" x14ac:dyDescent="0.25">
      <c r="A5471" s="3">
        <v>4908</v>
      </c>
      <c r="B5471" s="3" t="s">
        <v>8883</v>
      </c>
      <c r="C5471" s="3" t="s">
        <v>285</v>
      </c>
      <c r="D5471" s="3" t="s">
        <v>9072</v>
      </c>
      <c r="E5471" s="3" t="s">
        <v>9159</v>
      </c>
      <c r="F5471" s="3" t="s">
        <v>30</v>
      </c>
      <c r="G5471" s="3" t="s">
        <v>30</v>
      </c>
      <c r="H5471" s="3" t="s">
        <v>244</v>
      </c>
      <c r="I5471" s="4" t="s">
        <v>248</v>
      </c>
      <c r="J5471" s="3" t="s">
        <v>129</v>
      </c>
      <c r="K5471" s="3" t="s">
        <v>30</v>
      </c>
      <c r="L5471" s="3" t="s">
        <v>30</v>
      </c>
      <c r="M5471" s="3" t="s">
        <v>30</v>
      </c>
      <c r="N5471" s="3" t="s">
        <v>30</v>
      </c>
      <c r="O5471" s="3" t="s">
        <v>36</v>
      </c>
      <c r="P5471" s="3" t="s">
        <v>35</v>
      </c>
      <c r="Q5471" s="3" t="s">
        <v>35</v>
      </c>
      <c r="R5471" s="3" t="s">
        <v>35</v>
      </c>
      <c r="S5471" s="3" t="s">
        <v>35</v>
      </c>
      <c r="T5471" s="3" t="s">
        <v>35</v>
      </c>
      <c r="U5471" s="3" t="s">
        <v>35</v>
      </c>
      <c r="V5471" s="3" t="s">
        <v>35</v>
      </c>
      <c r="W5471" s="3" t="s">
        <v>35</v>
      </c>
      <c r="X5471" s="3" t="s">
        <v>35</v>
      </c>
      <c r="Y5471" s="3" t="s">
        <v>36</v>
      </c>
      <c r="Z5471" s="3" t="s">
        <v>35</v>
      </c>
      <c r="AA5471" s="3" t="s">
        <v>9160</v>
      </c>
      <c r="AB5471" s="3" t="b">
        <v>0</v>
      </c>
    </row>
    <row r="5472" spans="1:28" ht="14.25" hidden="1" customHeight="1" x14ac:dyDescent="0.25">
      <c r="A5472" s="3">
        <v>4909</v>
      </c>
      <c r="B5472" s="3" t="s">
        <v>8883</v>
      </c>
      <c r="C5472" s="3" t="s">
        <v>285</v>
      </c>
      <c r="D5472" s="3" t="s">
        <v>9072</v>
      </c>
      <c r="E5472" s="3" t="s">
        <v>9161</v>
      </c>
      <c r="F5472" s="3" t="s">
        <v>30</v>
      </c>
      <c r="G5472" s="3" t="s">
        <v>30</v>
      </c>
      <c r="H5472" s="3" t="s">
        <v>244</v>
      </c>
      <c r="I5472" s="4" t="s">
        <v>248</v>
      </c>
      <c r="J5472" s="3" t="s">
        <v>129</v>
      </c>
      <c r="K5472" s="3" t="s">
        <v>30</v>
      </c>
      <c r="L5472" s="3" t="s">
        <v>30</v>
      </c>
      <c r="M5472" s="3" t="s">
        <v>30</v>
      </c>
      <c r="N5472" s="3" t="s">
        <v>30</v>
      </c>
      <c r="O5472" s="3" t="s">
        <v>35</v>
      </c>
      <c r="P5472" s="3" t="s">
        <v>35</v>
      </c>
      <c r="Q5472" s="3" t="s">
        <v>35</v>
      </c>
      <c r="R5472" s="3" t="s">
        <v>35</v>
      </c>
      <c r="S5472" s="3" t="s">
        <v>35</v>
      </c>
      <c r="T5472" s="3" t="s">
        <v>35</v>
      </c>
      <c r="U5472" s="3" t="s">
        <v>35</v>
      </c>
      <c r="V5472" s="3" t="s">
        <v>35</v>
      </c>
      <c r="W5472" s="3" t="s">
        <v>35</v>
      </c>
      <c r="X5472" s="3" t="s">
        <v>35</v>
      </c>
      <c r="Y5472" s="3" t="s">
        <v>35</v>
      </c>
      <c r="Z5472" s="3" t="s">
        <v>35</v>
      </c>
      <c r="AA5472" s="3" t="s">
        <v>973</v>
      </c>
      <c r="AB5472" s="3" t="b">
        <v>0</v>
      </c>
    </row>
    <row r="5473" spans="1:28" ht="14.25" hidden="1" customHeight="1" x14ac:dyDescent="0.25">
      <c r="A5473" s="3">
        <v>4910</v>
      </c>
      <c r="B5473" s="3" t="s">
        <v>8883</v>
      </c>
      <c r="C5473" s="3" t="s">
        <v>285</v>
      </c>
      <c r="D5473" s="3" t="s">
        <v>9072</v>
      </c>
      <c r="E5473" s="3" t="s">
        <v>9162</v>
      </c>
      <c r="F5473" s="3" t="s">
        <v>30</v>
      </c>
      <c r="G5473" s="3" t="s">
        <v>30</v>
      </c>
      <c r="H5473" s="3" t="s">
        <v>244</v>
      </c>
      <c r="I5473" s="4" t="s">
        <v>248</v>
      </c>
      <c r="J5473" s="3" t="s">
        <v>129</v>
      </c>
      <c r="K5473" s="3" t="s">
        <v>30</v>
      </c>
      <c r="L5473" s="3" t="s">
        <v>30</v>
      </c>
      <c r="M5473" s="3" t="s">
        <v>30</v>
      </c>
      <c r="N5473" s="3" t="s">
        <v>30</v>
      </c>
      <c r="O5473" s="3" t="s">
        <v>35</v>
      </c>
      <c r="P5473" s="3" t="s">
        <v>35</v>
      </c>
      <c r="Q5473" s="3" t="s">
        <v>35</v>
      </c>
      <c r="R5473" s="3" t="s">
        <v>35</v>
      </c>
      <c r="S5473" s="3" t="s">
        <v>35</v>
      </c>
      <c r="T5473" s="3" t="s">
        <v>35</v>
      </c>
      <c r="U5473" s="3" t="s">
        <v>35</v>
      </c>
      <c r="V5473" s="3" t="s">
        <v>35</v>
      </c>
      <c r="W5473" s="3" t="s">
        <v>35</v>
      </c>
      <c r="X5473" s="3" t="s">
        <v>35</v>
      </c>
      <c r="Y5473" s="3" t="s">
        <v>35</v>
      </c>
      <c r="Z5473" s="3" t="s">
        <v>35</v>
      </c>
      <c r="AA5473" s="3" t="s">
        <v>9163</v>
      </c>
      <c r="AB5473" s="3" t="b">
        <v>0</v>
      </c>
    </row>
    <row r="5474" spans="1:28" ht="14.25" hidden="1" customHeight="1" x14ac:dyDescent="0.25">
      <c r="A5474" s="3">
        <v>4911</v>
      </c>
      <c r="B5474" s="3" t="s">
        <v>8883</v>
      </c>
      <c r="C5474" s="3" t="s">
        <v>285</v>
      </c>
      <c r="D5474" s="3" t="s">
        <v>9072</v>
      </c>
      <c r="E5474" s="3" t="s">
        <v>9164</v>
      </c>
      <c r="F5474" s="3" t="s">
        <v>30</v>
      </c>
      <c r="G5474" s="3" t="s">
        <v>30</v>
      </c>
      <c r="H5474" s="3" t="s">
        <v>244</v>
      </c>
      <c r="I5474" s="4" t="s">
        <v>248</v>
      </c>
      <c r="J5474" s="3" t="s">
        <v>129</v>
      </c>
      <c r="K5474" s="3" t="s">
        <v>30</v>
      </c>
      <c r="L5474" s="3" t="s">
        <v>30</v>
      </c>
      <c r="M5474" s="3" t="s">
        <v>30</v>
      </c>
      <c r="N5474" s="3" t="s">
        <v>30</v>
      </c>
      <c r="O5474" s="3" t="s">
        <v>35</v>
      </c>
      <c r="P5474" s="3" t="s">
        <v>35</v>
      </c>
      <c r="Q5474" s="3" t="s">
        <v>35</v>
      </c>
      <c r="R5474" s="3" t="s">
        <v>35</v>
      </c>
      <c r="S5474" s="3" t="s">
        <v>35</v>
      </c>
      <c r="T5474" s="3" t="s">
        <v>35</v>
      </c>
      <c r="U5474" s="3" t="s">
        <v>35</v>
      </c>
      <c r="V5474" s="3" t="s">
        <v>35</v>
      </c>
      <c r="W5474" s="3" t="s">
        <v>35</v>
      </c>
      <c r="X5474" s="3" t="s">
        <v>35</v>
      </c>
      <c r="Y5474" s="3" t="s">
        <v>35</v>
      </c>
      <c r="Z5474" s="3" t="s">
        <v>35</v>
      </c>
      <c r="AA5474" s="3" t="s">
        <v>260</v>
      </c>
      <c r="AB5474" s="3" t="b">
        <v>0</v>
      </c>
    </row>
    <row r="5475" spans="1:28" ht="14.25" hidden="1" customHeight="1" x14ac:dyDescent="0.25">
      <c r="A5475" s="3">
        <v>4912</v>
      </c>
      <c r="B5475" s="3" t="s">
        <v>8883</v>
      </c>
      <c r="C5475" s="3" t="s">
        <v>285</v>
      </c>
      <c r="D5475" s="3" t="s">
        <v>9072</v>
      </c>
      <c r="E5475" s="3" t="s">
        <v>9165</v>
      </c>
      <c r="F5475" s="3" t="s">
        <v>30</v>
      </c>
      <c r="G5475" s="3" t="s">
        <v>30</v>
      </c>
      <c r="H5475" s="3" t="s">
        <v>244</v>
      </c>
      <c r="I5475" s="4" t="s">
        <v>248</v>
      </c>
      <c r="J5475" s="3" t="s">
        <v>129</v>
      </c>
      <c r="K5475" s="3" t="s">
        <v>30</v>
      </c>
      <c r="L5475" s="3" t="s">
        <v>30</v>
      </c>
      <c r="M5475" s="3" t="s">
        <v>30</v>
      </c>
      <c r="N5475" s="3" t="s">
        <v>30</v>
      </c>
      <c r="O5475" s="3" t="s">
        <v>35</v>
      </c>
      <c r="P5475" s="3" t="s">
        <v>35</v>
      </c>
      <c r="Q5475" s="3" t="s">
        <v>35</v>
      </c>
      <c r="R5475" s="3" t="s">
        <v>35</v>
      </c>
      <c r="S5475" s="3" t="s">
        <v>35</v>
      </c>
      <c r="T5475" s="3" t="s">
        <v>35</v>
      </c>
      <c r="U5475" s="3" t="s">
        <v>35</v>
      </c>
      <c r="V5475" s="3" t="s">
        <v>35</v>
      </c>
      <c r="W5475" s="3" t="s">
        <v>35</v>
      </c>
      <c r="X5475" s="3" t="s">
        <v>35</v>
      </c>
      <c r="Y5475" s="3" t="s">
        <v>36</v>
      </c>
      <c r="Z5475" s="3" t="s">
        <v>35</v>
      </c>
      <c r="AA5475" s="3" t="s">
        <v>9166</v>
      </c>
      <c r="AB5475" s="3" t="b">
        <v>0</v>
      </c>
    </row>
    <row r="5476" spans="1:28" ht="14.25" hidden="1" customHeight="1" x14ac:dyDescent="0.25">
      <c r="A5476" s="3">
        <v>4913</v>
      </c>
      <c r="B5476" s="3" t="s">
        <v>8883</v>
      </c>
      <c r="C5476" s="3" t="s">
        <v>285</v>
      </c>
      <c r="D5476" s="3" t="s">
        <v>9072</v>
      </c>
      <c r="E5476" s="3" t="s">
        <v>9167</v>
      </c>
      <c r="F5476" s="3" t="s">
        <v>30</v>
      </c>
      <c r="G5476" s="3" t="s">
        <v>30</v>
      </c>
      <c r="H5476" s="3" t="s">
        <v>244</v>
      </c>
      <c r="I5476" s="4" t="s">
        <v>248</v>
      </c>
      <c r="J5476" s="3" t="s">
        <v>129</v>
      </c>
      <c r="K5476" s="3" t="s">
        <v>30</v>
      </c>
      <c r="L5476" s="3" t="s">
        <v>30</v>
      </c>
      <c r="M5476" s="3" t="s">
        <v>30</v>
      </c>
      <c r="N5476" s="3" t="s">
        <v>30</v>
      </c>
      <c r="O5476" s="3" t="s">
        <v>35</v>
      </c>
      <c r="P5476" s="3" t="s">
        <v>35</v>
      </c>
      <c r="Q5476" s="3" t="s">
        <v>35</v>
      </c>
      <c r="R5476" s="3" t="s">
        <v>35</v>
      </c>
      <c r="S5476" s="3" t="s">
        <v>35</v>
      </c>
      <c r="T5476" s="3" t="s">
        <v>35</v>
      </c>
      <c r="U5476" s="3" t="s">
        <v>35</v>
      </c>
      <c r="V5476" s="3" t="s">
        <v>35</v>
      </c>
      <c r="W5476" s="3" t="s">
        <v>35</v>
      </c>
      <c r="X5476" s="3" t="s">
        <v>35</v>
      </c>
      <c r="Y5476" s="3" t="s">
        <v>35</v>
      </c>
      <c r="Z5476" s="3" t="s">
        <v>35</v>
      </c>
      <c r="AA5476" s="3" t="s">
        <v>260</v>
      </c>
      <c r="AB5476" s="3" t="b">
        <v>0</v>
      </c>
    </row>
    <row r="5477" spans="1:28" ht="14.25" hidden="1" customHeight="1" x14ac:dyDescent="0.25">
      <c r="A5477" s="3">
        <v>4914</v>
      </c>
      <c r="B5477" s="3" t="s">
        <v>8883</v>
      </c>
      <c r="C5477" s="3" t="s">
        <v>285</v>
      </c>
      <c r="D5477" s="3" t="s">
        <v>9072</v>
      </c>
      <c r="E5477" s="3" t="s">
        <v>9168</v>
      </c>
      <c r="F5477" s="3" t="s">
        <v>30</v>
      </c>
      <c r="G5477" s="3" t="s">
        <v>30</v>
      </c>
      <c r="H5477" s="3" t="s">
        <v>248</v>
      </c>
      <c r="I5477" s="4" t="s">
        <v>248</v>
      </c>
      <c r="J5477" s="3" t="s">
        <v>47</v>
      </c>
      <c r="K5477" s="3" t="s">
        <v>30</v>
      </c>
      <c r="L5477" s="3" t="s">
        <v>30</v>
      </c>
      <c r="M5477" s="3" t="s">
        <v>30</v>
      </c>
      <c r="N5477" s="3" t="s">
        <v>30</v>
      </c>
      <c r="O5477" s="3" t="s">
        <v>35</v>
      </c>
      <c r="P5477" s="3" t="s">
        <v>35</v>
      </c>
      <c r="Q5477" s="3" t="s">
        <v>35</v>
      </c>
      <c r="R5477" s="3" t="s">
        <v>35</v>
      </c>
      <c r="S5477" s="3" t="s">
        <v>35</v>
      </c>
      <c r="T5477" s="3" t="s">
        <v>35</v>
      </c>
      <c r="U5477" s="3" t="s">
        <v>35</v>
      </c>
      <c r="V5477" s="3" t="s">
        <v>35</v>
      </c>
      <c r="W5477" s="3" t="s">
        <v>35</v>
      </c>
      <c r="X5477" s="3" t="s">
        <v>35</v>
      </c>
      <c r="Y5477" s="3" t="s">
        <v>35</v>
      </c>
      <c r="Z5477" s="3" t="s">
        <v>35</v>
      </c>
      <c r="AA5477" s="3" t="s">
        <v>9169</v>
      </c>
      <c r="AB5477" s="3" t="b">
        <v>0</v>
      </c>
    </row>
    <row r="5478" spans="1:28" ht="14.25" hidden="1" customHeight="1" x14ac:dyDescent="0.25">
      <c r="A5478" s="3">
        <v>4915</v>
      </c>
      <c r="B5478" s="3" t="s">
        <v>8883</v>
      </c>
      <c r="C5478" s="3" t="s">
        <v>285</v>
      </c>
      <c r="D5478" s="3" t="s">
        <v>9072</v>
      </c>
      <c r="E5478" s="3" t="s">
        <v>9170</v>
      </c>
      <c r="F5478" s="3" t="s">
        <v>30</v>
      </c>
      <c r="G5478" s="3" t="s">
        <v>30</v>
      </c>
      <c r="H5478" s="3" t="s">
        <v>248</v>
      </c>
      <c r="I5478" s="4" t="s">
        <v>248</v>
      </c>
      <c r="J5478" s="3" t="s">
        <v>47</v>
      </c>
      <c r="K5478" s="3" t="s">
        <v>30</v>
      </c>
      <c r="L5478" s="3" t="s">
        <v>30</v>
      </c>
      <c r="M5478" s="3" t="s">
        <v>30</v>
      </c>
      <c r="N5478" s="3" t="s">
        <v>30</v>
      </c>
      <c r="O5478" s="3" t="s">
        <v>35</v>
      </c>
      <c r="P5478" s="3" t="s">
        <v>35</v>
      </c>
      <c r="Q5478" s="3" t="s">
        <v>35</v>
      </c>
      <c r="R5478" s="3" t="s">
        <v>35</v>
      </c>
      <c r="S5478" s="3" t="s">
        <v>35</v>
      </c>
      <c r="T5478" s="3" t="s">
        <v>35</v>
      </c>
      <c r="U5478" s="3" t="s">
        <v>35</v>
      </c>
      <c r="V5478" s="3" t="s">
        <v>35</v>
      </c>
      <c r="W5478" s="3" t="s">
        <v>35</v>
      </c>
      <c r="X5478" s="3" t="s">
        <v>35</v>
      </c>
      <c r="Y5478" s="3" t="s">
        <v>35</v>
      </c>
      <c r="Z5478" s="3" t="s">
        <v>35</v>
      </c>
      <c r="AA5478" s="3" t="s">
        <v>973</v>
      </c>
      <c r="AB5478" s="3" t="b">
        <v>0</v>
      </c>
    </row>
    <row r="5479" spans="1:28" ht="14.25" hidden="1" customHeight="1" x14ac:dyDescent="0.25">
      <c r="A5479" s="3">
        <v>4916</v>
      </c>
      <c r="B5479" s="3" t="s">
        <v>8883</v>
      </c>
      <c r="C5479" s="3" t="s">
        <v>285</v>
      </c>
      <c r="D5479" s="3" t="s">
        <v>9072</v>
      </c>
      <c r="E5479" s="3" t="s">
        <v>9171</v>
      </c>
      <c r="F5479" s="3" t="s">
        <v>30</v>
      </c>
      <c r="G5479" s="3" t="s">
        <v>30</v>
      </c>
      <c r="H5479" s="3" t="s">
        <v>248</v>
      </c>
      <c r="I5479" s="4" t="s">
        <v>1084</v>
      </c>
      <c r="J5479" s="3" t="s">
        <v>34</v>
      </c>
      <c r="K5479" s="3" t="s">
        <v>30</v>
      </c>
      <c r="L5479" s="3" t="s">
        <v>30</v>
      </c>
      <c r="M5479" s="3" t="s">
        <v>30</v>
      </c>
      <c r="N5479" s="3" t="s">
        <v>30</v>
      </c>
      <c r="O5479" s="3" t="s">
        <v>35</v>
      </c>
      <c r="P5479" s="3" t="s">
        <v>35</v>
      </c>
      <c r="Q5479" s="3" t="s">
        <v>35</v>
      </c>
      <c r="R5479" s="3" t="s">
        <v>35</v>
      </c>
      <c r="S5479" s="3" t="s">
        <v>35</v>
      </c>
      <c r="T5479" s="3" t="s">
        <v>35</v>
      </c>
      <c r="U5479" s="3" t="s">
        <v>35</v>
      </c>
      <c r="V5479" s="3" t="s">
        <v>35</v>
      </c>
      <c r="W5479" s="3" t="s">
        <v>35</v>
      </c>
      <c r="X5479" s="3" t="s">
        <v>35</v>
      </c>
      <c r="Y5479" s="3" t="s">
        <v>35</v>
      </c>
      <c r="Z5479" s="3" t="s">
        <v>35</v>
      </c>
      <c r="AA5479" s="3" t="s">
        <v>9172</v>
      </c>
      <c r="AB5479" s="3" t="b">
        <v>0</v>
      </c>
    </row>
    <row r="5480" spans="1:28" ht="14.25" hidden="1" customHeight="1" x14ac:dyDescent="0.25">
      <c r="A5480" s="3">
        <v>4917</v>
      </c>
      <c r="B5480" s="3" t="s">
        <v>8883</v>
      </c>
      <c r="C5480" s="3" t="s">
        <v>285</v>
      </c>
      <c r="D5480" s="3" t="s">
        <v>9072</v>
      </c>
      <c r="E5480" s="3" t="s">
        <v>9173</v>
      </c>
      <c r="F5480" s="3" t="s">
        <v>30</v>
      </c>
      <c r="G5480" s="3" t="s">
        <v>30</v>
      </c>
      <c r="H5480" s="3" t="s">
        <v>248</v>
      </c>
      <c r="I5480" s="4" t="s">
        <v>748</v>
      </c>
      <c r="J5480" s="3" t="s">
        <v>47</v>
      </c>
      <c r="K5480" s="3" t="s">
        <v>30</v>
      </c>
      <c r="L5480" s="3" t="s">
        <v>30</v>
      </c>
      <c r="M5480" s="3" t="s">
        <v>30</v>
      </c>
      <c r="N5480" s="3" t="s">
        <v>30</v>
      </c>
      <c r="O5480" s="3" t="s">
        <v>35</v>
      </c>
      <c r="P5480" s="3" t="s">
        <v>35</v>
      </c>
      <c r="Q5480" s="3" t="s">
        <v>35</v>
      </c>
      <c r="R5480" s="3" t="s">
        <v>35</v>
      </c>
      <c r="S5480" s="3" t="s">
        <v>35</v>
      </c>
      <c r="T5480" s="3" t="s">
        <v>35</v>
      </c>
      <c r="U5480" s="3" t="s">
        <v>35</v>
      </c>
      <c r="V5480" s="3" t="s">
        <v>35</v>
      </c>
      <c r="W5480" s="3" t="s">
        <v>35</v>
      </c>
      <c r="X5480" s="3" t="s">
        <v>35</v>
      </c>
      <c r="Y5480" s="3" t="s">
        <v>35</v>
      </c>
      <c r="Z5480" s="3" t="s">
        <v>35</v>
      </c>
      <c r="AA5480" s="3" t="s">
        <v>221</v>
      </c>
      <c r="AB5480" s="3" t="b">
        <v>0</v>
      </c>
    </row>
    <row r="5481" spans="1:28" ht="14.25" hidden="1" customHeight="1" x14ac:dyDescent="0.25">
      <c r="A5481" s="3">
        <v>4918</v>
      </c>
      <c r="B5481" s="3" t="s">
        <v>8883</v>
      </c>
      <c r="C5481" s="3" t="s">
        <v>285</v>
      </c>
      <c r="D5481" s="3" t="s">
        <v>9072</v>
      </c>
      <c r="E5481" s="3" t="s">
        <v>9174</v>
      </c>
      <c r="F5481" s="3" t="s">
        <v>30</v>
      </c>
      <c r="G5481" s="3" t="s">
        <v>30</v>
      </c>
      <c r="H5481" s="3" t="s">
        <v>248</v>
      </c>
      <c r="I5481" s="4" t="s">
        <v>248</v>
      </c>
      <c r="J5481" s="3" t="s">
        <v>47</v>
      </c>
      <c r="K5481" s="3" t="s">
        <v>30</v>
      </c>
      <c r="L5481" s="3" t="s">
        <v>30</v>
      </c>
      <c r="M5481" s="3" t="s">
        <v>30</v>
      </c>
      <c r="N5481" s="3" t="s">
        <v>30</v>
      </c>
      <c r="O5481" s="3" t="s">
        <v>35</v>
      </c>
      <c r="P5481" s="3" t="s">
        <v>35</v>
      </c>
      <c r="Q5481" s="3" t="s">
        <v>35</v>
      </c>
      <c r="R5481" s="3" t="s">
        <v>35</v>
      </c>
      <c r="S5481" s="3" t="s">
        <v>35</v>
      </c>
      <c r="T5481" s="3" t="s">
        <v>35</v>
      </c>
      <c r="U5481" s="3" t="s">
        <v>35</v>
      </c>
      <c r="V5481" s="3" t="s">
        <v>35</v>
      </c>
      <c r="W5481" s="3" t="s">
        <v>35</v>
      </c>
      <c r="X5481" s="3" t="s">
        <v>35</v>
      </c>
      <c r="Y5481" s="3" t="s">
        <v>36</v>
      </c>
      <c r="Z5481" s="3" t="s">
        <v>35</v>
      </c>
      <c r="AA5481" s="3" t="s">
        <v>9175</v>
      </c>
      <c r="AB5481" s="3" t="b">
        <v>0</v>
      </c>
    </row>
    <row r="5482" spans="1:28" ht="14.25" hidden="1" customHeight="1" x14ac:dyDescent="0.25">
      <c r="A5482" s="3">
        <v>4919</v>
      </c>
      <c r="B5482" s="3" t="s">
        <v>8883</v>
      </c>
      <c r="C5482" s="3" t="s">
        <v>285</v>
      </c>
      <c r="D5482" s="3" t="s">
        <v>9072</v>
      </c>
      <c r="E5482" s="3" t="s">
        <v>9176</v>
      </c>
      <c r="F5482" s="3" t="s">
        <v>30</v>
      </c>
      <c r="G5482" s="3" t="s">
        <v>30</v>
      </c>
      <c r="H5482" s="3" t="s">
        <v>248</v>
      </c>
      <c r="I5482" s="4" t="s">
        <v>248</v>
      </c>
      <c r="J5482" s="3" t="s">
        <v>47</v>
      </c>
      <c r="K5482" s="3" t="s">
        <v>30</v>
      </c>
      <c r="L5482" s="3" t="s">
        <v>30</v>
      </c>
      <c r="M5482" s="3" t="s">
        <v>30</v>
      </c>
      <c r="N5482" s="3" t="s">
        <v>30</v>
      </c>
      <c r="O5482" s="3" t="s">
        <v>35</v>
      </c>
      <c r="P5482" s="3" t="s">
        <v>35</v>
      </c>
      <c r="Q5482" s="3" t="s">
        <v>35</v>
      </c>
      <c r="R5482" s="3" t="s">
        <v>35</v>
      </c>
      <c r="S5482" s="3" t="s">
        <v>35</v>
      </c>
      <c r="T5482" s="3" t="s">
        <v>35</v>
      </c>
      <c r="U5482" s="3" t="s">
        <v>35</v>
      </c>
      <c r="V5482" s="3" t="s">
        <v>35</v>
      </c>
      <c r="W5482" s="3" t="s">
        <v>35</v>
      </c>
      <c r="X5482" s="3" t="s">
        <v>35</v>
      </c>
      <c r="Y5482" s="3" t="s">
        <v>35</v>
      </c>
      <c r="Z5482" s="3" t="s">
        <v>35</v>
      </c>
      <c r="AA5482" s="3" t="s">
        <v>1131</v>
      </c>
      <c r="AB5482" s="3" t="b">
        <v>0</v>
      </c>
    </row>
    <row r="5483" spans="1:28" ht="14.25" hidden="1" customHeight="1" x14ac:dyDescent="0.25">
      <c r="A5483" s="3">
        <v>4920</v>
      </c>
      <c r="B5483" s="3" t="s">
        <v>8883</v>
      </c>
      <c r="C5483" s="3" t="s">
        <v>285</v>
      </c>
      <c r="D5483" s="3" t="s">
        <v>9072</v>
      </c>
      <c r="E5483" s="3" t="s">
        <v>9177</v>
      </c>
      <c r="F5483" s="3" t="s">
        <v>30</v>
      </c>
      <c r="G5483" s="3" t="s">
        <v>30</v>
      </c>
      <c r="H5483" s="3" t="s">
        <v>248</v>
      </c>
      <c r="I5483" s="4" t="s">
        <v>58</v>
      </c>
      <c r="J5483" s="3" t="s">
        <v>47</v>
      </c>
      <c r="K5483" s="3" t="s">
        <v>30</v>
      </c>
      <c r="L5483" s="3" t="s">
        <v>30</v>
      </c>
      <c r="M5483" s="3" t="s">
        <v>30</v>
      </c>
      <c r="N5483" s="3" t="s">
        <v>30</v>
      </c>
      <c r="O5483" s="3" t="s">
        <v>35</v>
      </c>
      <c r="P5483" s="3" t="s">
        <v>35</v>
      </c>
      <c r="Q5483" s="3" t="s">
        <v>35</v>
      </c>
      <c r="R5483" s="3" t="s">
        <v>35</v>
      </c>
      <c r="S5483" s="3" t="s">
        <v>35</v>
      </c>
      <c r="T5483" s="3" t="s">
        <v>35</v>
      </c>
      <c r="U5483" s="3" t="s">
        <v>35</v>
      </c>
      <c r="V5483" s="3" t="s">
        <v>35</v>
      </c>
      <c r="W5483" s="3" t="s">
        <v>35</v>
      </c>
      <c r="X5483" s="3" t="s">
        <v>35</v>
      </c>
      <c r="Y5483" s="3" t="s">
        <v>35</v>
      </c>
      <c r="Z5483" s="3" t="s">
        <v>35</v>
      </c>
      <c r="AA5483" s="3" t="s">
        <v>9178</v>
      </c>
      <c r="AB5483" s="3" t="b">
        <v>0</v>
      </c>
    </row>
    <row r="5484" spans="1:28" ht="14.25" hidden="1" customHeight="1" x14ac:dyDescent="0.25">
      <c r="A5484" s="3">
        <v>4921</v>
      </c>
      <c r="B5484" s="3" t="s">
        <v>8883</v>
      </c>
      <c r="C5484" s="3" t="s">
        <v>285</v>
      </c>
      <c r="D5484" s="3" t="s">
        <v>9072</v>
      </c>
      <c r="E5484" s="3" t="s">
        <v>9179</v>
      </c>
      <c r="F5484" s="3" t="s">
        <v>30</v>
      </c>
      <c r="G5484" s="3" t="s">
        <v>30</v>
      </c>
      <c r="H5484" s="3" t="s">
        <v>248</v>
      </c>
      <c r="I5484" s="4" t="s">
        <v>58</v>
      </c>
      <c r="J5484" s="3" t="s">
        <v>47</v>
      </c>
      <c r="K5484" s="3" t="s">
        <v>30</v>
      </c>
      <c r="L5484" s="3" t="s">
        <v>146</v>
      </c>
      <c r="M5484" s="3" t="s">
        <v>30</v>
      </c>
      <c r="N5484" s="3" t="s">
        <v>30</v>
      </c>
      <c r="O5484" s="3" t="s">
        <v>35</v>
      </c>
      <c r="P5484" s="3" t="s">
        <v>35</v>
      </c>
      <c r="Q5484" s="3" t="s">
        <v>35</v>
      </c>
      <c r="R5484" s="3" t="s">
        <v>35</v>
      </c>
      <c r="S5484" s="3" t="s">
        <v>35</v>
      </c>
      <c r="T5484" s="3" t="s">
        <v>35</v>
      </c>
      <c r="U5484" s="3" t="s">
        <v>35</v>
      </c>
      <c r="V5484" s="3" t="s">
        <v>35</v>
      </c>
      <c r="W5484" s="3" t="s">
        <v>35</v>
      </c>
      <c r="X5484" s="3" t="s">
        <v>35</v>
      </c>
      <c r="Y5484" s="3" t="s">
        <v>35</v>
      </c>
      <c r="Z5484" s="3" t="s">
        <v>35</v>
      </c>
      <c r="AA5484" s="3" t="s">
        <v>1724</v>
      </c>
      <c r="AB5484" s="3" t="b">
        <v>0</v>
      </c>
    </row>
    <row r="5485" spans="1:28" ht="14.25" hidden="1" customHeight="1" x14ac:dyDescent="0.25">
      <c r="A5485" s="3">
        <v>4922</v>
      </c>
      <c r="B5485" s="3" t="s">
        <v>8883</v>
      </c>
      <c r="C5485" s="3" t="s">
        <v>285</v>
      </c>
      <c r="D5485" s="3" t="s">
        <v>9072</v>
      </c>
      <c r="E5485" s="3" t="s">
        <v>9180</v>
      </c>
      <c r="F5485" s="3" t="s">
        <v>30</v>
      </c>
      <c r="G5485" s="3" t="s">
        <v>30</v>
      </c>
      <c r="H5485" s="3" t="s">
        <v>248</v>
      </c>
      <c r="I5485" s="4" t="s">
        <v>248</v>
      </c>
      <c r="J5485" s="3" t="s">
        <v>47</v>
      </c>
      <c r="K5485" s="3" t="s">
        <v>30</v>
      </c>
      <c r="L5485" s="3" t="s">
        <v>146</v>
      </c>
      <c r="M5485" s="3" t="s">
        <v>30</v>
      </c>
      <c r="N5485" s="3" t="s">
        <v>30</v>
      </c>
      <c r="O5485" s="3" t="s">
        <v>35</v>
      </c>
      <c r="P5485" s="3" t="s">
        <v>35</v>
      </c>
      <c r="Q5485" s="3" t="s">
        <v>35</v>
      </c>
      <c r="R5485" s="3" t="s">
        <v>35</v>
      </c>
      <c r="S5485" s="3" t="s">
        <v>35</v>
      </c>
      <c r="T5485" s="3" t="s">
        <v>35</v>
      </c>
      <c r="U5485" s="3" t="s">
        <v>35</v>
      </c>
      <c r="V5485" s="3" t="s">
        <v>35</v>
      </c>
      <c r="W5485" s="3" t="s">
        <v>35</v>
      </c>
      <c r="X5485" s="3" t="s">
        <v>35</v>
      </c>
      <c r="Y5485" s="3" t="s">
        <v>35</v>
      </c>
      <c r="Z5485" s="3" t="s">
        <v>35</v>
      </c>
      <c r="AA5485" s="3" t="s">
        <v>102</v>
      </c>
      <c r="AB5485" s="3" t="b">
        <v>0</v>
      </c>
    </row>
    <row r="5486" spans="1:28" ht="14.25" hidden="1" customHeight="1" x14ac:dyDescent="0.25">
      <c r="A5486" s="3">
        <v>4923</v>
      </c>
      <c r="B5486" s="3" t="s">
        <v>8883</v>
      </c>
      <c r="C5486" s="3" t="s">
        <v>285</v>
      </c>
      <c r="D5486" s="3" t="s">
        <v>9072</v>
      </c>
      <c r="E5486" s="3" t="s">
        <v>9181</v>
      </c>
      <c r="F5486" s="3" t="s">
        <v>30</v>
      </c>
      <c r="G5486" s="3" t="s">
        <v>30</v>
      </c>
      <c r="H5486" s="3" t="s">
        <v>248</v>
      </c>
      <c r="I5486" s="4" t="s">
        <v>58</v>
      </c>
      <c r="J5486" s="3" t="s">
        <v>47</v>
      </c>
      <c r="K5486" s="3" t="s">
        <v>30</v>
      </c>
      <c r="L5486" s="3" t="s">
        <v>30</v>
      </c>
      <c r="M5486" s="3" t="s">
        <v>30</v>
      </c>
      <c r="N5486" s="3" t="s">
        <v>30</v>
      </c>
      <c r="O5486" s="3" t="s">
        <v>35</v>
      </c>
      <c r="P5486" s="3" t="s">
        <v>35</v>
      </c>
      <c r="Q5486" s="3" t="s">
        <v>35</v>
      </c>
      <c r="R5486" s="3" t="s">
        <v>35</v>
      </c>
      <c r="S5486" s="3" t="s">
        <v>35</v>
      </c>
      <c r="T5486" s="3" t="s">
        <v>35</v>
      </c>
      <c r="U5486" s="3" t="s">
        <v>35</v>
      </c>
      <c r="V5486" s="3" t="s">
        <v>35</v>
      </c>
      <c r="W5486" s="3" t="s">
        <v>35</v>
      </c>
      <c r="X5486" s="3" t="s">
        <v>35</v>
      </c>
      <c r="Y5486" s="3" t="s">
        <v>35</v>
      </c>
      <c r="Z5486" s="3" t="s">
        <v>35</v>
      </c>
      <c r="AA5486" s="3" t="s">
        <v>9182</v>
      </c>
      <c r="AB5486" s="3" t="b">
        <v>0</v>
      </c>
    </row>
    <row r="5487" spans="1:28" ht="14.25" hidden="1" customHeight="1" x14ac:dyDescent="0.25">
      <c r="A5487" s="3">
        <v>4924</v>
      </c>
      <c r="B5487" s="3" t="s">
        <v>8883</v>
      </c>
      <c r="C5487" s="3" t="s">
        <v>285</v>
      </c>
      <c r="D5487" s="3" t="s">
        <v>9072</v>
      </c>
      <c r="E5487" s="3" t="s">
        <v>9183</v>
      </c>
      <c r="F5487" s="3" t="s">
        <v>30</v>
      </c>
      <c r="G5487" s="3" t="s">
        <v>30</v>
      </c>
      <c r="H5487" s="3" t="s">
        <v>248</v>
      </c>
      <c r="I5487" s="4" t="s">
        <v>248</v>
      </c>
      <c r="J5487" s="3" t="s">
        <v>47</v>
      </c>
      <c r="K5487" s="3" t="s">
        <v>30</v>
      </c>
      <c r="L5487" s="3" t="s">
        <v>30</v>
      </c>
      <c r="M5487" s="3" t="s">
        <v>30</v>
      </c>
      <c r="N5487" s="3" t="s">
        <v>30</v>
      </c>
      <c r="O5487" s="3" t="s">
        <v>35</v>
      </c>
      <c r="P5487" s="3" t="s">
        <v>35</v>
      </c>
      <c r="Q5487" s="3" t="s">
        <v>35</v>
      </c>
      <c r="R5487" s="3" t="s">
        <v>35</v>
      </c>
      <c r="S5487" s="3" t="s">
        <v>35</v>
      </c>
      <c r="T5487" s="3" t="s">
        <v>35</v>
      </c>
      <c r="U5487" s="3" t="s">
        <v>35</v>
      </c>
      <c r="V5487" s="3" t="s">
        <v>35</v>
      </c>
      <c r="W5487" s="3" t="s">
        <v>35</v>
      </c>
      <c r="X5487" s="3" t="s">
        <v>35</v>
      </c>
      <c r="Y5487" s="3" t="s">
        <v>36</v>
      </c>
      <c r="Z5487" s="3" t="s">
        <v>35</v>
      </c>
      <c r="AA5487" s="3" t="s">
        <v>9184</v>
      </c>
      <c r="AB5487" s="3" t="b">
        <v>0</v>
      </c>
    </row>
    <row r="5488" spans="1:28" ht="14.25" hidden="1" customHeight="1" x14ac:dyDescent="0.25">
      <c r="A5488" s="3">
        <v>4925</v>
      </c>
      <c r="B5488" s="3" t="s">
        <v>8883</v>
      </c>
      <c r="C5488" s="3" t="s">
        <v>285</v>
      </c>
      <c r="D5488" s="3" t="s">
        <v>9072</v>
      </c>
      <c r="E5488" s="3" t="s">
        <v>9185</v>
      </c>
      <c r="F5488" s="3" t="s">
        <v>30</v>
      </c>
      <c r="G5488" s="3" t="s">
        <v>30</v>
      </c>
      <c r="H5488" s="3" t="s">
        <v>248</v>
      </c>
      <c r="I5488" s="4" t="s">
        <v>248</v>
      </c>
      <c r="J5488" s="3" t="s">
        <v>47</v>
      </c>
      <c r="K5488" s="3" t="s">
        <v>30</v>
      </c>
      <c r="L5488" s="3" t="s">
        <v>172</v>
      </c>
      <c r="M5488" s="3" t="s">
        <v>30</v>
      </c>
      <c r="N5488" s="3" t="s">
        <v>30</v>
      </c>
      <c r="O5488" s="3" t="s">
        <v>36</v>
      </c>
      <c r="P5488" s="3" t="s">
        <v>36</v>
      </c>
      <c r="Q5488" s="3" t="s">
        <v>35</v>
      </c>
      <c r="R5488" s="3" t="s">
        <v>35</v>
      </c>
      <c r="S5488" s="3" t="s">
        <v>35</v>
      </c>
      <c r="T5488" s="3" t="s">
        <v>35</v>
      </c>
      <c r="U5488" s="3" t="s">
        <v>35</v>
      </c>
      <c r="V5488" s="3" t="s">
        <v>35</v>
      </c>
      <c r="W5488" s="3" t="s">
        <v>35</v>
      </c>
      <c r="X5488" s="3" t="s">
        <v>35</v>
      </c>
      <c r="Y5488" s="3" t="s">
        <v>35</v>
      </c>
      <c r="Z5488" s="3" t="s">
        <v>35</v>
      </c>
      <c r="AA5488" s="3" t="s">
        <v>9186</v>
      </c>
      <c r="AB5488" s="3" t="b">
        <v>0</v>
      </c>
    </row>
    <row r="5489" spans="1:28" ht="14.25" hidden="1" customHeight="1" x14ac:dyDescent="0.25">
      <c r="A5489" s="3">
        <v>4926</v>
      </c>
      <c r="B5489" s="3" t="s">
        <v>8883</v>
      </c>
      <c r="C5489" s="3" t="s">
        <v>285</v>
      </c>
      <c r="D5489" s="3" t="s">
        <v>9072</v>
      </c>
      <c r="E5489" s="3" t="s">
        <v>9187</v>
      </c>
      <c r="F5489" s="3" t="s">
        <v>30</v>
      </c>
      <c r="G5489" s="3" t="s">
        <v>30</v>
      </c>
      <c r="H5489" s="3" t="s">
        <v>248</v>
      </c>
      <c r="I5489" s="4" t="s">
        <v>248</v>
      </c>
      <c r="J5489" s="3" t="s">
        <v>47</v>
      </c>
      <c r="K5489" s="3" t="s">
        <v>30</v>
      </c>
      <c r="L5489" s="3" t="s">
        <v>30</v>
      </c>
      <c r="M5489" s="3" t="s">
        <v>30</v>
      </c>
      <c r="N5489" s="3" t="s">
        <v>30</v>
      </c>
      <c r="O5489" s="3" t="s">
        <v>35</v>
      </c>
      <c r="P5489" s="3" t="s">
        <v>35</v>
      </c>
      <c r="Q5489" s="3" t="s">
        <v>35</v>
      </c>
      <c r="R5489" s="3" t="s">
        <v>35</v>
      </c>
      <c r="S5489" s="3" t="s">
        <v>35</v>
      </c>
      <c r="T5489" s="3" t="s">
        <v>35</v>
      </c>
      <c r="U5489" s="3" t="s">
        <v>35</v>
      </c>
      <c r="V5489" s="3" t="s">
        <v>35</v>
      </c>
      <c r="W5489" s="3" t="s">
        <v>35</v>
      </c>
      <c r="X5489" s="3" t="s">
        <v>35</v>
      </c>
      <c r="Y5489" s="3" t="s">
        <v>36</v>
      </c>
      <c r="Z5489" s="3" t="s">
        <v>35</v>
      </c>
      <c r="AA5489" s="3" t="s">
        <v>9188</v>
      </c>
      <c r="AB5489" s="3" t="b">
        <v>0</v>
      </c>
    </row>
    <row r="5490" spans="1:28" ht="14.25" hidden="1" customHeight="1" x14ac:dyDescent="0.25">
      <c r="A5490" s="3">
        <v>4927</v>
      </c>
      <c r="B5490" s="3" t="s">
        <v>8883</v>
      </c>
      <c r="C5490" s="3" t="s">
        <v>285</v>
      </c>
      <c r="D5490" s="3" t="s">
        <v>9072</v>
      </c>
      <c r="E5490" s="3" t="s">
        <v>9189</v>
      </c>
      <c r="F5490" s="3" t="s">
        <v>30</v>
      </c>
      <c r="G5490" s="3" t="s">
        <v>30</v>
      </c>
      <c r="H5490" s="3" t="s">
        <v>248</v>
      </c>
      <c r="I5490" s="4" t="s">
        <v>58</v>
      </c>
      <c r="J5490" s="3" t="s">
        <v>47</v>
      </c>
      <c r="K5490" s="3" t="s">
        <v>30</v>
      </c>
      <c r="L5490" s="3" t="s">
        <v>119</v>
      </c>
      <c r="M5490" s="3" t="s">
        <v>30</v>
      </c>
      <c r="N5490" s="3" t="s">
        <v>30</v>
      </c>
      <c r="O5490" s="3" t="s">
        <v>35</v>
      </c>
      <c r="P5490" s="3" t="s">
        <v>35</v>
      </c>
      <c r="Q5490" s="3" t="s">
        <v>35</v>
      </c>
      <c r="R5490" s="3" t="s">
        <v>35</v>
      </c>
      <c r="S5490" s="3" t="s">
        <v>35</v>
      </c>
      <c r="T5490" s="3" t="s">
        <v>35</v>
      </c>
      <c r="U5490" s="3" t="s">
        <v>35</v>
      </c>
      <c r="V5490" s="3" t="s">
        <v>35</v>
      </c>
      <c r="W5490" s="3" t="s">
        <v>35</v>
      </c>
      <c r="X5490" s="3" t="s">
        <v>35</v>
      </c>
      <c r="Y5490" s="3" t="s">
        <v>35</v>
      </c>
      <c r="Z5490" s="3" t="s">
        <v>35</v>
      </c>
      <c r="AA5490" s="3" t="s">
        <v>221</v>
      </c>
      <c r="AB5490" s="3" t="b">
        <v>0</v>
      </c>
    </row>
    <row r="5491" spans="1:28" ht="14.25" hidden="1" customHeight="1" x14ac:dyDescent="0.25">
      <c r="A5491" s="3">
        <v>4928</v>
      </c>
      <c r="B5491" s="3" t="s">
        <v>8883</v>
      </c>
      <c r="C5491" s="3" t="s">
        <v>285</v>
      </c>
      <c r="D5491" s="3" t="s">
        <v>9072</v>
      </c>
      <c r="E5491" s="3" t="s">
        <v>9190</v>
      </c>
      <c r="F5491" s="3" t="s">
        <v>30</v>
      </c>
      <c r="G5491" s="3" t="s">
        <v>30</v>
      </c>
      <c r="H5491" s="3" t="s">
        <v>248</v>
      </c>
      <c r="I5491" s="4" t="s">
        <v>58</v>
      </c>
      <c r="J5491" s="3" t="s">
        <v>47</v>
      </c>
      <c r="K5491" s="3" t="s">
        <v>30</v>
      </c>
      <c r="L5491" s="3" t="s">
        <v>30</v>
      </c>
      <c r="M5491" s="3" t="s">
        <v>30</v>
      </c>
      <c r="N5491" s="3" t="s">
        <v>30</v>
      </c>
      <c r="O5491" s="3" t="s">
        <v>35</v>
      </c>
      <c r="P5491" s="3" t="s">
        <v>35</v>
      </c>
      <c r="Q5491" s="3" t="s">
        <v>35</v>
      </c>
      <c r="R5491" s="3" t="s">
        <v>35</v>
      </c>
      <c r="S5491" s="3" t="s">
        <v>35</v>
      </c>
      <c r="T5491" s="3" t="s">
        <v>35</v>
      </c>
      <c r="U5491" s="3" t="s">
        <v>35</v>
      </c>
      <c r="V5491" s="3" t="s">
        <v>35</v>
      </c>
      <c r="W5491" s="3" t="s">
        <v>35</v>
      </c>
      <c r="X5491" s="3" t="s">
        <v>35</v>
      </c>
      <c r="Y5491" s="3" t="s">
        <v>35</v>
      </c>
      <c r="Z5491" s="3" t="s">
        <v>35</v>
      </c>
      <c r="AA5491" s="3" t="s">
        <v>341</v>
      </c>
      <c r="AB5491" s="3" t="b">
        <v>0</v>
      </c>
    </row>
    <row r="5492" spans="1:28" ht="14.25" hidden="1" customHeight="1" x14ac:dyDescent="0.25">
      <c r="A5492" s="3">
        <v>4929</v>
      </c>
      <c r="B5492" s="3" t="s">
        <v>9191</v>
      </c>
      <c r="C5492" s="3" t="s">
        <v>29</v>
      </c>
      <c r="D5492" s="3" t="s">
        <v>3146</v>
      </c>
      <c r="E5492" s="3" t="s">
        <v>9192</v>
      </c>
      <c r="F5492" s="3" t="s">
        <v>30</v>
      </c>
      <c r="G5492" s="3" t="s">
        <v>30</v>
      </c>
      <c r="H5492" s="3" t="s">
        <v>30</v>
      </c>
      <c r="I5492" s="4" t="s">
        <v>141</v>
      </c>
      <c r="J5492" s="3" t="s">
        <v>59</v>
      </c>
      <c r="K5492" s="3" t="s">
        <v>30</v>
      </c>
      <c r="L5492" s="3" t="s">
        <v>30</v>
      </c>
      <c r="M5492" s="3" t="s">
        <v>30</v>
      </c>
      <c r="N5492" s="3" t="s">
        <v>30</v>
      </c>
      <c r="O5492" s="3" t="s">
        <v>35</v>
      </c>
      <c r="P5492" s="3" t="s">
        <v>35</v>
      </c>
      <c r="Q5492" s="3" t="s">
        <v>35</v>
      </c>
      <c r="R5492" s="3" t="s">
        <v>35</v>
      </c>
      <c r="S5492" s="3" t="s">
        <v>35</v>
      </c>
      <c r="T5492" s="3" t="s">
        <v>35</v>
      </c>
      <c r="U5492" s="3" t="s">
        <v>35</v>
      </c>
      <c r="V5492" s="3" t="s">
        <v>35</v>
      </c>
      <c r="W5492" s="3" t="s">
        <v>35</v>
      </c>
      <c r="X5492" s="3" t="s">
        <v>35</v>
      </c>
      <c r="Y5492" s="3" t="s">
        <v>35</v>
      </c>
      <c r="Z5492" s="3" t="s">
        <v>35</v>
      </c>
      <c r="AA5492" s="3" t="s">
        <v>9193</v>
      </c>
      <c r="AB5492" s="3" t="b">
        <v>0</v>
      </c>
    </row>
    <row r="5493" spans="1:28" ht="14.25" hidden="1" customHeight="1" x14ac:dyDescent="0.25">
      <c r="A5493" s="3">
        <v>4930</v>
      </c>
      <c r="B5493" s="3" t="s">
        <v>9191</v>
      </c>
      <c r="C5493" s="3" t="s">
        <v>29</v>
      </c>
      <c r="D5493" s="3" t="s">
        <v>3146</v>
      </c>
      <c r="E5493" s="3" t="s">
        <v>9194</v>
      </c>
      <c r="F5493" s="3" t="s">
        <v>108</v>
      </c>
      <c r="G5493" s="3" t="s">
        <v>30</v>
      </c>
      <c r="H5493" s="3" t="s">
        <v>30</v>
      </c>
      <c r="I5493" s="4" t="s">
        <v>141</v>
      </c>
      <c r="J5493" s="3" t="s">
        <v>59</v>
      </c>
      <c r="K5493" s="3" t="s">
        <v>30</v>
      </c>
      <c r="L5493" s="3" t="s">
        <v>30</v>
      </c>
      <c r="M5493" s="3" t="s">
        <v>30</v>
      </c>
      <c r="N5493" s="3" t="s">
        <v>30</v>
      </c>
      <c r="O5493" s="3" t="s">
        <v>35</v>
      </c>
      <c r="P5493" s="3" t="s">
        <v>35</v>
      </c>
      <c r="Q5493" s="3" t="s">
        <v>35</v>
      </c>
      <c r="R5493" s="3" t="s">
        <v>35</v>
      </c>
      <c r="S5493" s="3" t="s">
        <v>35</v>
      </c>
      <c r="T5493" s="3" t="s">
        <v>35</v>
      </c>
      <c r="U5493" s="3" t="s">
        <v>35</v>
      </c>
      <c r="V5493" s="3" t="s">
        <v>35</v>
      </c>
      <c r="W5493" s="3" t="s">
        <v>35</v>
      </c>
      <c r="X5493" s="3" t="s">
        <v>35</v>
      </c>
      <c r="Y5493" s="3" t="s">
        <v>35</v>
      </c>
      <c r="Z5493" s="3" t="s">
        <v>35</v>
      </c>
      <c r="AA5493" s="3" t="s">
        <v>9195</v>
      </c>
      <c r="AB5493" s="3" t="b">
        <v>0</v>
      </c>
    </row>
    <row r="5494" spans="1:28" ht="14.25" hidden="1" customHeight="1" x14ac:dyDescent="0.25">
      <c r="A5494" s="3">
        <v>4931</v>
      </c>
      <c r="B5494" s="3" t="s">
        <v>9191</v>
      </c>
      <c r="C5494" s="3" t="s">
        <v>29</v>
      </c>
      <c r="D5494" s="3" t="s">
        <v>3146</v>
      </c>
      <c r="E5494" s="3" t="s">
        <v>9196</v>
      </c>
      <c r="F5494" s="3" t="s">
        <v>408</v>
      </c>
      <c r="G5494" s="3" t="s">
        <v>30</v>
      </c>
      <c r="H5494" s="3" t="s">
        <v>30</v>
      </c>
      <c r="I5494" s="4" t="s">
        <v>141</v>
      </c>
      <c r="J5494" s="3" t="s">
        <v>59</v>
      </c>
      <c r="K5494" s="3" t="s">
        <v>30</v>
      </c>
      <c r="L5494" s="3" t="s">
        <v>30</v>
      </c>
      <c r="M5494" s="3" t="s">
        <v>30</v>
      </c>
      <c r="N5494" s="3" t="s">
        <v>30</v>
      </c>
      <c r="O5494" s="3" t="s">
        <v>35</v>
      </c>
      <c r="P5494" s="3" t="s">
        <v>35</v>
      </c>
      <c r="Q5494" s="3" t="s">
        <v>35</v>
      </c>
      <c r="R5494" s="3" t="s">
        <v>35</v>
      </c>
      <c r="S5494" s="3" t="s">
        <v>35</v>
      </c>
      <c r="T5494" s="3" t="s">
        <v>35</v>
      </c>
      <c r="U5494" s="3" t="s">
        <v>35</v>
      </c>
      <c r="V5494" s="3" t="s">
        <v>35</v>
      </c>
      <c r="W5494" s="3" t="s">
        <v>35</v>
      </c>
      <c r="X5494" s="3" t="s">
        <v>35</v>
      </c>
      <c r="Y5494" s="3" t="s">
        <v>35</v>
      </c>
      <c r="Z5494" s="3" t="s">
        <v>35</v>
      </c>
      <c r="AA5494" s="3" t="s">
        <v>9197</v>
      </c>
      <c r="AB5494" s="3" t="b">
        <v>0</v>
      </c>
    </row>
    <row r="5495" spans="1:28" ht="14.25" hidden="1" customHeight="1" x14ac:dyDescent="0.25">
      <c r="A5495" s="3">
        <v>4932</v>
      </c>
      <c r="B5495" s="3" t="s">
        <v>9191</v>
      </c>
      <c r="C5495" s="3" t="s">
        <v>29</v>
      </c>
      <c r="D5495" s="3" t="s">
        <v>3146</v>
      </c>
      <c r="E5495" s="3" t="s">
        <v>9198</v>
      </c>
      <c r="F5495" s="3" t="s">
        <v>408</v>
      </c>
      <c r="G5495" s="3" t="s">
        <v>30</v>
      </c>
      <c r="H5495" s="3" t="s">
        <v>30</v>
      </c>
      <c r="I5495" s="4" t="s">
        <v>141</v>
      </c>
      <c r="J5495" s="3" t="s">
        <v>59</v>
      </c>
      <c r="K5495" s="3" t="s">
        <v>30</v>
      </c>
      <c r="L5495" s="3" t="s">
        <v>30</v>
      </c>
      <c r="M5495" s="3" t="s">
        <v>30</v>
      </c>
      <c r="N5495" s="3" t="s">
        <v>30</v>
      </c>
      <c r="O5495" s="3" t="s">
        <v>35</v>
      </c>
      <c r="P5495" s="3" t="s">
        <v>35</v>
      </c>
      <c r="Q5495" s="3" t="s">
        <v>35</v>
      </c>
      <c r="R5495" s="3" t="s">
        <v>35</v>
      </c>
      <c r="S5495" s="3" t="s">
        <v>35</v>
      </c>
      <c r="T5495" s="3" t="s">
        <v>35</v>
      </c>
      <c r="U5495" s="3" t="s">
        <v>35</v>
      </c>
      <c r="V5495" s="3" t="s">
        <v>35</v>
      </c>
      <c r="W5495" s="3" t="s">
        <v>35</v>
      </c>
      <c r="X5495" s="3" t="s">
        <v>35</v>
      </c>
      <c r="Y5495" s="3" t="s">
        <v>35</v>
      </c>
      <c r="Z5495" s="3" t="s">
        <v>35</v>
      </c>
      <c r="AA5495" s="3" t="s">
        <v>9199</v>
      </c>
      <c r="AB5495" s="3" t="b">
        <v>0</v>
      </c>
    </row>
    <row r="5496" spans="1:28" ht="14.25" hidden="1" customHeight="1" x14ac:dyDescent="0.25">
      <c r="A5496" s="3">
        <v>4933</v>
      </c>
      <c r="B5496" s="3" t="s">
        <v>9191</v>
      </c>
      <c r="C5496" s="3" t="s">
        <v>29</v>
      </c>
      <c r="D5496" s="3" t="s">
        <v>9200</v>
      </c>
      <c r="E5496" s="3" t="s">
        <v>9201</v>
      </c>
      <c r="F5496" s="3" t="s">
        <v>105</v>
      </c>
      <c r="G5496" s="3" t="s">
        <v>30</v>
      </c>
      <c r="H5496" s="3" t="s">
        <v>30</v>
      </c>
      <c r="I5496" s="4" t="s">
        <v>141</v>
      </c>
      <c r="J5496" s="3" t="s">
        <v>59</v>
      </c>
      <c r="K5496" s="3" t="s">
        <v>30</v>
      </c>
      <c r="L5496" s="3" t="s">
        <v>4141</v>
      </c>
      <c r="M5496" s="3" t="s">
        <v>30</v>
      </c>
      <c r="N5496" s="3" t="s">
        <v>30</v>
      </c>
      <c r="O5496" s="3" t="s">
        <v>35</v>
      </c>
      <c r="P5496" s="3" t="s">
        <v>35</v>
      </c>
      <c r="Q5496" s="3" t="s">
        <v>35</v>
      </c>
      <c r="R5496" s="3" t="s">
        <v>35</v>
      </c>
      <c r="S5496" s="3" t="s">
        <v>35</v>
      </c>
      <c r="T5496" s="3" t="s">
        <v>35</v>
      </c>
      <c r="U5496" s="3" t="s">
        <v>35</v>
      </c>
      <c r="V5496" s="3" t="s">
        <v>35</v>
      </c>
      <c r="W5496" s="3" t="s">
        <v>35</v>
      </c>
      <c r="X5496" s="3" t="s">
        <v>35</v>
      </c>
      <c r="Y5496" s="3" t="s">
        <v>35</v>
      </c>
      <c r="Z5496" s="3" t="s">
        <v>35</v>
      </c>
      <c r="AA5496" s="3" t="s">
        <v>9202</v>
      </c>
      <c r="AB5496" s="3" t="b">
        <v>0</v>
      </c>
    </row>
    <row r="5497" spans="1:28" ht="14.25" hidden="1" customHeight="1" x14ac:dyDescent="0.25">
      <c r="A5497" s="3">
        <v>4934</v>
      </c>
      <c r="B5497" s="3" t="s">
        <v>9191</v>
      </c>
      <c r="C5497" s="3" t="s">
        <v>29</v>
      </c>
      <c r="D5497" s="3" t="s">
        <v>9203</v>
      </c>
      <c r="E5497" s="3" t="s">
        <v>9204</v>
      </c>
      <c r="F5497" s="3" t="s">
        <v>408</v>
      </c>
      <c r="G5497" s="3" t="s">
        <v>30</v>
      </c>
      <c r="H5497" s="3" t="s">
        <v>30</v>
      </c>
      <c r="I5497" s="4" t="s">
        <v>141</v>
      </c>
      <c r="J5497" s="3" t="s">
        <v>59</v>
      </c>
      <c r="K5497" s="3" t="s">
        <v>30</v>
      </c>
      <c r="L5497" s="3" t="s">
        <v>30</v>
      </c>
      <c r="M5497" s="3" t="s">
        <v>30</v>
      </c>
      <c r="N5497" s="3" t="s">
        <v>30</v>
      </c>
      <c r="O5497" s="3" t="s">
        <v>35</v>
      </c>
      <c r="P5497" s="3" t="s">
        <v>35</v>
      </c>
      <c r="Q5497" s="3" t="s">
        <v>35</v>
      </c>
      <c r="R5497" s="3" t="s">
        <v>35</v>
      </c>
      <c r="S5497" s="3" t="s">
        <v>35</v>
      </c>
      <c r="T5497" s="3" t="s">
        <v>35</v>
      </c>
      <c r="U5497" s="3" t="s">
        <v>35</v>
      </c>
      <c r="V5497" s="3" t="s">
        <v>35</v>
      </c>
      <c r="W5497" s="3" t="s">
        <v>35</v>
      </c>
      <c r="X5497" s="3" t="s">
        <v>35</v>
      </c>
      <c r="Y5497" s="3" t="s">
        <v>35</v>
      </c>
      <c r="Z5497" s="3" t="s">
        <v>35</v>
      </c>
      <c r="AA5497" s="3" t="s">
        <v>2996</v>
      </c>
      <c r="AB5497" s="3" t="b">
        <v>0</v>
      </c>
    </row>
    <row r="5498" spans="1:28" ht="14.25" hidden="1" customHeight="1" x14ac:dyDescent="0.25">
      <c r="A5498" s="3">
        <v>4935</v>
      </c>
      <c r="B5498" s="3" t="s">
        <v>9191</v>
      </c>
      <c r="C5498" s="3" t="s">
        <v>29</v>
      </c>
      <c r="D5498" s="3" t="s">
        <v>9203</v>
      </c>
      <c r="E5498" s="3" t="s">
        <v>9205</v>
      </c>
      <c r="F5498" s="3" t="s">
        <v>408</v>
      </c>
      <c r="G5498" s="3" t="s">
        <v>30</v>
      </c>
      <c r="H5498" s="3" t="s">
        <v>30</v>
      </c>
      <c r="I5498" s="4" t="s">
        <v>141</v>
      </c>
      <c r="J5498" s="3" t="s">
        <v>59</v>
      </c>
      <c r="K5498" s="3" t="s">
        <v>30</v>
      </c>
      <c r="L5498" s="3" t="s">
        <v>30</v>
      </c>
      <c r="M5498" s="3" t="s">
        <v>30</v>
      </c>
      <c r="N5498" s="3" t="s">
        <v>30</v>
      </c>
      <c r="O5498" s="3" t="s">
        <v>35</v>
      </c>
      <c r="P5498" s="3" t="s">
        <v>35</v>
      </c>
      <c r="Q5498" s="3" t="s">
        <v>35</v>
      </c>
      <c r="R5498" s="3" t="s">
        <v>35</v>
      </c>
      <c r="S5498" s="3" t="s">
        <v>35</v>
      </c>
      <c r="T5498" s="3" t="s">
        <v>35</v>
      </c>
      <c r="U5498" s="3" t="s">
        <v>35</v>
      </c>
      <c r="V5498" s="3" t="s">
        <v>35</v>
      </c>
      <c r="W5498" s="3" t="s">
        <v>35</v>
      </c>
      <c r="X5498" s="3" t="s">
        <v>35</v>
      </c>
      <c r="Y5498" s="3" t="s">
        <v>35</v>
      </c>
      <c r="Z5498" s="3" t="s">
        <v>35</v>
      </c>
      <c r="AA5498" s="3" t="s">
        <v>221</v>
      </c>
      <c r="AB5498" s="3" t="b">
        <v>0</v>
      </c>
    </row>
    <row r="5499" spans="1:28" ht="14.25" hidden="1" customHeight="1" x14ac:dyDescent="0.25">
      <c r="A5499" s="3">
        <v>4936</v>
      </c>
      <c r="B5499" s="3" t="s">
        <v>9191</v>
      </c>
      <c r="C5499" s="3" t="s">
        <v>49</v>
      </c>
      <c r="D5499" s="3" t="s">
        <v>9206</v>
      </c>
      <c r="E5499" s="3" t="s">
        <v>9207</v>
      </c>
      <c r="F5499" s="3" t="s">
        <v>30</v>
      </c>
      <c r="G5499" s="3" t="s">
        <v>875</v>
      </c>
      <c r="H5499" s="3" t="s">
        <v>58</v>
      </c>
      <c r="I5499" s="4" t="s">
        <v>33</v>
      </c>
      <c r="J5499" s="3" t="s">
        <v>34</v>
      </c>
      <c r="K5499" s="3" t="s">
        <v>30</v>
      </c>
      <c r="L5499" s="3" t="s">
        <v>30</v>
      </c>
      <c r="M5499" s="3" t="s">
        <v>30</v>
      </c>
      <c r="N5499" s="3" t="s">
        <v>30</v>
      </c>
      <c r="O5499" s="3" t="s">
        <v>35</v>
      </c>
      <c r="P5499" s="3" t="s">
        <v>35</v>
      </c>
      <c r="Q5499" s="3" t="s">
        <v>35</v>
      </c>
      <c r="R5499" s="3" t="s">
        <v>35</v>
      </c>
      <c r="S5499" s="3" t="s">
        <v>35</v>
      </c>
      <c r="T5499" s="3" t="s">
        <v>35</v>
      </c>
      <c r="U5499" s="3" t="s">
        <v>35</v>
      </c>
      <c r="V5499" s="3" t="s">
        <v>35</v>
      </c>
      <c r="W5499" s="3" t="s">
        <v>35</v>
      </c>
      <c r="X5499" s="3" t="s">
        <v>35</v>
      </c>
      <c r="Y5499" s="3" t="s">
        <v>35</v>
      </c>
      <c r="Z5499" s="3" t="s">
        <v>35</v>
      </c>
      <c r="AA5499" s="3" t="s">
        <v>9208</v>
      </c>
      <c r="AB5499" s="3" t="b">
        <v>0</v>
      </c>
    </row>
    <row r="5500" spans="1:28" ht="14.25" hidden="1" customHeight="1" x14ac:dyDescent="0.25">
      <c r="A5500" s="3">
        <v>4936</v>
      </c>
      <c r="B5500" s="3" t="s">
        <v>9191</v>
      </c>
      <c r="C5500" s="3" t="s">
        <v>53</v>
      </c>
      <c r="D5500" s="3" t="s">
        <v>9206</v>
      </c>
      <c r="E5500" s="3" t="s">
        <v>9207</v>
      </c>
      <c r="F5500" s="3" t="s">
        <v>30</v>
      </c>
      <c r="G5500" s="3" t="s">
        <v>875</v>
      </c>
      <c r="H5500" s="3" t="s">
        <v>58</v>
      </c>
      <c r="I5500" s="4" t="s">
        <v>33</v>
      </c>
      <c r="J5500" s="3" t="s">
        <v>34</v>
      </c>
      <c r="K5500" s="3" t="s">
        <v>30</v>
      </c>
      <c r="L5500" s="3" t="s">
        <v>119</v>
      </c>
      <c r="M5500" s="3" t="s">
        <v>30</v>
      </c>
      <c r="N5500" s="3" t="s">
        <v>30</v>
      </c>
      <c r="O5500" s="3" t="s">
        <v>35</v>
      </c>
      <c r="P5500" s="3" t="s">
        <v>35</v>
      </c>
      <c r="Q5500" s="3" t="s">
        <v>35</v>
      </c>
      <c r="R5500" s="3" t="s">
        <v>35</v>
      </c>
      <c r="S5500" s="3" t="s">
        <v>35</v>
      </c>
      <c r="T5500" s="3" t="s">
        <v>35</v>
      </c>
      <c r="U5500" s="3" t="s">
        <v>35</v>
      </c>
      <c r="V5500" s="3" t="s">
        <v>35</v>
      </c>
      <c r="W5500" s="3" t="s">
        <v>35</v>
      </c>
      <c r="X5500" s="3" t="s">
        <v>35</v>
      </c>
      <c r="Y5500" s="3" t="s">
        <v>35</v>
      </c>
      <c r="Z5500" s="3" t="s">
        <v>35</v>
      </c>
      <c r="AA5500" s="3" t="s">
        <v>876</v>
      </c>
      <c r="AB5500" s="3" t="b">
        <v>0</v>
      </c>
    </row>
    <row r="5501" spans="1:28" ht="14.25" hidden="1" customHeight="1" x14ac:dyDescent="0.25">
      <c r="A5501" s="3">
        <v>4937</v>
      </c>
      <c r="B5501" s="3" t="s">
        <v>9191</v>
      </c>
      <c r="C5501" s="3" t="s">
        <v>49</v>
      </c>
      <c r="D5501" s="3" t="s">
        <v>9206</v>
      </c>
      <c r="E5501" s="3" t="s">
        <v>9209</v>
      </c>
      <c r="F5501" s="3" t="s">
        <v>30</v>
      </c>
      <c r="G5501" s="3" t="s">
        <v>9210</v>
      </c>
      <c r="H5501" s="3" t="s">
        <v>58</v>
      </c>
      <c r="I5501" s="4" t="s">
        <v>33</v>
      </c>
      <c r="J5501" s="3" t="s">
        <v>66</v>
      </c>
      <c r="K5501" s="3" t="s">
        <v>30</v>
      </c>
      <c r="L5501" s="3" t="s">
        <v>30</v>
      </c>
      <c r="M5501" s="3" t="s">
        <v>30</v>
      </c>
      <c r="N5501" s="3" t="s">
        <v>30</v>
      </c>
      <c r="O5501" s="3" t="s">
        <v>35</v>
      </c>
      <c r="P5501" s="3" t="s">
        <v>35</v>
      </c>
      <c r="Q5501" s="3" t="s">
        <v>35</v>
      </c>
      <c r="R5501" s="3" t="s">
        <v>35</v>
      </c>
      <c r="S5501" s="3" t="s">
        <v>35</v>
      </c>
      <c r="T5501" s="3" t="s">
        <v>35</v>
      </c>
      <c r="U5501" s="3" t="s">
        <v>35</v>
      </c>
      <c r="V5501" s="3" t="s">
        <v>35</v>
      </c>
      <c r="W5501" s="3" t="s">
        <v>35</v>
      </c>
      <c r="X5501" s="3" t="s">
        <v>35</v>
      </c>
      <c r="Y5501" s="3" t="s">
        <v>35</v>
      </c>
      <c r="Z5501" s="3" t="s">
        <v>35</v>
      </c>
      <c r="AA5501" s="3" t="s">
        <v>9211</v>
      </c>
      <c r="AB5501" s="3" t="b">
        <v>0</v>
      </c>
    </row>
    <row r="5502" spans="1:28" ht="14.25" hidden="1" customHeight="1" x14ac:dyDescent="0.25">
      <c r="A5502" s="3">
        <v>4937</v>
      </c>
      <c r="B5502" s="3" t="s">
        <v>9191</v>
      </c>
      <c r="C5502" s="3" t="s">
        <v>53</v>
      </c>
      <c r="D5502" s="3" t="s">
        <v>9206</v>
      </c>
      <c r="E5502" s="3" t="s">
        <v>9209</v>
      </c>
      <c r="F5502" s="3" t="s">
        <v>30</v>
      </c>
      <c r="G5502" s="3" t="s">
        <v>9210</v>
      </c>
      <c r="H5502" s="3" t="s">
        <v>58</v>
      </c>
      <c r="I5502" s="4" t="s">
        <v>33</v>
      </c>
      <c r="J5502" s="3" t="s">
        <v>66</v>
      </c>
      <c r="K5502" s="3" t="s">
        <v>30</v>
      </c>
      <c r="L5502" s="3" t="s">
        <v>1395</v>
      </c>
      <c r="M5502" s="3" t="s">
        <v>30</v>
      </c>
      <c r="N5502" s="3" t="s">
        <v>30</v>
      </c>
      <c r="O5502" s="3" t="s">
        <v>35</v>
      </c>
      <c r="P5502" s="3" t="s">
        <v>35</v>
      </c>
      <c r="Q5502" s="3" t="s">
        <v>35</v>
      </c>
      <c r="R5502" s="3" t="s">
        <v>35</v>
      </c>
      <c r="S5502" s="3" t="s">
        <v>35</v>
      </c>
      <c r="T5502" s="3" t="s">
        <v>35</v>
      </c>
      <c r="U5502" s="3" t="s">
        <v>35</v>
      </c>
      <c r="V5502" s="3" t="s">
        <v>35</v>
      </c>
      <c r="W5502" s="3" t="s">
        <v>35</v>
      </c>
      <c r="X5502" s="3" t="s">
        <v>35</v>
      </c>
      <c r="Y5502" s="3" t="s">
        <v>35</v>
      </c>
      <c r="Z5502" s="3" t="s">
        <v>35</v>
      </c>
      <c r="AA5502" s="3" t="s">
        <v>9212</v>
      </c>
      <c r="AB5502" s="3" t="b">
        <v>0</v>
      </c>
    </row>
    <row r="5503" spans="1:28" ht="14.25" hidden="1" customHeight="1" x14ac:dyDescent="0.25">
      <c r="A5503" s="3">
        <v>4938</v>
      </c>
      <c r="B5503" s="3" t="s">
        <v>9191</v>
      </c>
      <c r="C5503" s="3" t="s">
        <v>53</v>
      </c>
      <c r="D5503" s="3" t="s">
        <v>9206</v>
      </c>
      <c r="E5503" s="3" t="s">
        <v>9213</v>
      </c>
      <c r="F5503" s="3" t="s">
        <v>30</v>
      </c>
      <c r="G5503" s="3" t="s">
        <v>30</v>
      </c>
      <c r="H5503" s="3" t="s">
        <v>64</v>
      </c>
      <c r="I5503" s="4" t="s">
        <v>64</v>
      </c>
      <c r="J5503" s="3" t="s">
        <v>66</v>
      </c>
      <c r="K5503" s="3" t="s">
        <v>30</v>
      </c>
      <c r="L5503" s="3" t="s">
        <v>146</v>
      </c>
      <c r="M5503" s="3" t="s">
        <v>30</v>
      </c>
      <c r="N5503" s="3" t="s">
        <v>30</v>
      </c>
      <c r="O5503" s="3" t="s">
        <v>35</v>
      </c>
      <c r="P5503" s="3" t="s">
        <v>35</v>
      </c>
      <c r="Q5503" s="3" t="s">
        <v>35</v>
      </c>
      <c r="R5503" s="3" t="s">
        <v>35</v>
      </c>
      <c r="S5503" s="3" t="s">
        <v>35</v>
      </c>
      <c r="T5503" s="3" t="s">
        <v>35</v>
      </c>
      <c r="U5503" s="3" t="s">
        <v>35</v>
      </c>
      <c r="V5503" s="3" t="s">
        <v>35</v>
      </c>
      <c r="W5503" s="3" t="s">
        <v>35</v>
      </c>
      <c r="X5503" s="3" t="s">
        <v>35</v>
      </c>
      <c r="Y5503" s="3" t="s">
        <v>35</v>
      </c>
      <c r="Z5503" s="3" t="s">
        <v>35</v>
      </c>
      <c r="AA5503" s="3" t="s">
        <v>9214</v>
      </c>
      <c r="AB5503" s="3" t="b">
        <v>0</v>
      </c>
    </row>
    <row r="5504" spans="1:28" ht="14.25" hidden="1" customHeight="1" x14ac:dyDescent="0.25">
      <c r="A5504" s="3">
        <v>4939</v>
      </c>
      <c r="B5504" s="3" t="s">
        <v>9191</v>
      </c>
      <c r="C5504" s="3" t="s">
        <v>53</v>
      </c>
      <c r="D5504" s="3" t="s">
        <v>9206</v>
      </c>
      <c r="E5504" s="3" t="s">
        <v>9215</v>
      </c>
      <c r="F5504" s="3" t="s">
        <v>30</v>
      </c>
      <c r="G5504" s="3" t="s">
        <v>30</v>
      </c>
      <c r="H5504" s="3" t="s">
        <v>64</v>
      </c>
      <c r="I5504" s="4" t="s">
        <v>64</v>
      </c>
      <c r="J5504" s="3" t="s">
        <v>66</v>
      </c>
      <c r="K5504" s="3" t="s">
        <v>30</v>
      </c>
      <c r="L5504" s="3" t="s">
        <v>146</v>
      </c>
      <c r="M5504" s="3" t="s">
        <v>30</v>
      </c>
      <c r="N5504" s="3" t="s">
        <v>30</v>
      </c>
      <c r="O5504" s="3" t="s">
        <v>35</v>
      </c>
      <c r="P5504" s="3" t="s">
        <v>35</v>
      </c>
      <c r="Q5504" s="3" t="s">
        <v>35</v>
      </c>
      <c r="R5504" s="3" t="s">
        <v>35</v>
      </c>
      <c r="S5504" s="3" t="s">
        <v>35</v>
      </c>
      <c r="T5504" s="3" t="s">
        <v>35</v>
      </c>
      <c r="U5504" s="3" t="s">
        <v>35</v>
      </c>
      <c r="V5504" s="3" t="s">
        <v>35</v>
      </c>
      <c r="W5504" s="3" t="s">
        <v>35</v>
      </c>
      <c r="X5504" s="3" t="s">
        <v>35</v>
      </c>
      <c r="Y5504" s="3" t="s">
        <v>35</v>
      </c>
      <c r="Z5504" s="3" t="s">
        <v>35</v>
      </c>
      <c r="AA5504" s="3" t="s">
        <v>9216</v>
      </c>
      <c r="AB5504" s="3" t="b">
        <v>0</v>
      </c>
    </row>
    <row r="5505" spans="1:28" ht="14.25" hidden="1" customHeight="1" x14ac:dyDescent="0.25">
      <c r="A5505" s="3">
        <v>4940</v>
      </c>
      <c r="B5505" s="3" t="s">
        <v>9191</v>
      </c>
      <c r="C5505" s="3" t="s">
        <v>53</v>
      </c>
      <c r="D5505" s="3" t="s">
        <v>9206</v>
      </c>
      <c r="E5505" s="3" t="s">
        <v>9217</v>
      </c>
      <c r="F5505" s="3" t="s">
        <v>30</v>
      </c>
      <c r="G5505" s="3" t="s">
        <v>30</v>
      </c>
      <c r="H5505" s="3" t="s">
        <v>64</v>
      </c>
      <c r="I5505" s="4" t="s">
        <v>64</v>
      </c>
      <c r="J5505" s="3" t="s">
        <v>66</v>
      </c>
      <c r="K5505" s="3" t="s">
        <v>30</v>
      </c>
      <c r="L5505" s="3" t="s">
        <v>30</v>
      </c>
      <c r="M5505" s="3" t="s">
        <v>30</v>
      </c>
      <c r="N5505" s="3" t="s">
        <v>30</v>
      </c>
      <c r="O5505" s="3" t="s">
        <v>35</v>
      </c>
      <c r="P5505" s="3" t="s">
        <v>35</v>
      </c>
      <c r="Q5505" s="3" t="s">
        <v>35</v>
      </c>
      <c r="R5505" s="3" t="s">
        <v>35</v>
      </c>
      <c r="S5505" s="3" t="s">
        <v>35</v>
      </c>
      <c r="T5505" s="3" t="s">
        <v>35</v>
      </c>
      <c r="U5505" s="3" t="s">
        <v>35</v>
      </c>
      <c r="V5505" s="3" t="s">
        <v>35</v>
      </c>
      <c r="W5505" s="3" t="s">
        <v>35</v>
      </c>
      <c r="X5505" s="3" t="s">
        <v>35</v>
      </c>
      <c r="Y5505" s="3" t="s">
        <v>35</v>
      </c>
      <c r="Z5505" s="3" t="s">
        <v>35</v>
      </c>
      <c r="AA5505" s="3" t="s">
        <v>221</v>
      </c>
      <c r="AB5505" s="3" t="b">
        <v>0</v>
      </c>
    </row>
    <row r="5506" spans="1:28" ht="14.25" hidden="1" customHeight="1" x14ac:dyDescent="0.25">
      <c r="A5506" s="3">
        <v>4941</v>
      </c>
      <c r="B5506" s="3" t="s">
        <v>9191</v>
      </c>
      <c r="C5506" s="3" t="s">
        <v>49</v>
      </c>
      <c r="D5506" s="3" t="s">
        <v>9206</v>
      </c>
      <c r="E5506" s="3" t="s">
        <v>9218</v>
      </c>
      <c r="F5506" s="3" t="s">
        <v>30</v>
      </c>
      <c r="G5506" s="3" t="s">
        <v>1856</v>
      </c>
      <c r="H5506" s="3" t="s">
        <v>64</v>
      </c>
      <c r="I5506" s="4" t="s">
        <v>64</v>
      </c>
      <c r="J5506" s="3" t="s">
        <v>66</v>
      </c>
      <c r="K5506" s="3" t="s">
        <v>30</v>
      </c>
      <c r="L5506" s="3" t="s">
        <v>54</v>
      </c>
      <c r="M5506" s="3" t="s">
        <v>30</v>
      </c>
      <c r="N5506" s="3" t="s">
        <v>30</v>
      </c>
      <c r="O5506" s="3" t="s">
        <v>35</v>
      </c>
      <c r="P5506" s="3" t="s">
        <v>35</v>
      </c>
      <c r="Q5506" s="3" t="s">
        <v>35</v>
      </c>
      <c r="R5506" s="3" t="s">
        <v>35</v>
      </c>
      <c r="S5506" s="3" t="s">
        <v>35</v>
      </c>
      <c r="T5506" s="3" t="s">
        <v>35</v>
      </c>
      <c r="U5506" s="3" t="s">
        <v>35</v>
      </c>
      <c r="V5506" s="3" t="s">
        <v>35</v>
      </c>
      <c r="W5506" s="3" t="s">
        <v>35</v>
      </c>
      <c r="X5506" s="3" t="s">
        <v>35</v>
      </c>
      <c r="Y5506" s="3" t="s">
        <v>35</v>
      </c>
      <c r="Z5506" s="3" t="s">
        <v>35</v>
      </c>
      <c r="AA5506" s="3" t="s">
        <v>9219</v>
      </c>
      <c r="AB5506" s="3" t="b">
        <v>0</v>
      </c>
    </row>
    <row r="5507" spans="1:28" ht="14.25" hidden="1" customHeight="1" x14ac:dyDescent="0.25">
      <c r="A5507" s="3">
        <v>4942</v>
      </c>
      <c r="B5507" s="3" t="s">
        <v>9191</v>
      </c>
      <c r="C5507" s="3" t="s">
        <v>49</v>
      </c>
      <c r="D5507" s="3" t="s">
        <v>9206</v>
      </c>
      <c r="E5507" s="3" t="s">
        <v>9220</v>
      </c>
      <c r="F5507" s="3" t="s">
        <v>30</v>
      </c>
      <c r="G5507" s="3" t="s">
        <v>118</v>
      </c>
      <c r="H5507" s="3" t="s">
        <v>33</v>
      </c>
      <c r="I5507" s="4" t="s">
        <v>64</v>
      </c>
      <c r="J5507" s="3" t="s">
        <v>34</v>
      </c>
      <c r="K5507" s="3" t="s">
        <v>30</v>
      </c>
      <c r="L5507" s="3" t="s">
        <v>418</v>
      </c>
      <c r="M5507" s="3" t="s">
        <v>30</v>
      </c>
      <c r="N5507" s="3" t="s">
        <v>30</v>
      </c>
      <c r="O5507" s="3" t="s">
        <v>35</v>
      </c>
      <c r="P5507" s="3" t="s">
        <v>35</v>
      </c>
      <c r="Q5507" s="3" t="s">
        <v>35</v>
      </c>
      <c r="R5507" s="3" t="s">
        <v>35</v>
      </c>
      <c r="S5507" s="3" t="s">
        <v>35</v>
      </c>
      <c r="T5507" s="3" t="s">
        <v>35</v>
      </c>
      <c r="U5507" s="3" t="s">
        <v>35</v>
      </c>
      <c r="V5507" s="3" t="s">
        <v>35</v>
      </c>
      <c r="W5507" s="3" t="s">
        <v>35</v>
      </c>
      <c r="X5507" s="3" t="s">
        <v>35</v>
      </c>
      <c r="Y5507" s="3" t="s">
        <v>35</v>
      </c>
      <c r="Z5507" s="3" t="s">
        <v>35</v>
      </c>
      <c r="AA5507" s="3" t="s">
        <v>971</v>
      </c>
      <c r="AB5507" s="3" t="b">
        <v>0</v>
      </c>
    </row>
    <row r="5508" spans="1:28" ht="14.25" hidden="1" customHeight="1" x14ac:dyDescent="0.25">
      <c r="A5508" s="3">
        <v>4943</v>
      </c>
      <c r="B5508" s="3" t="s">
        <v>9191</v>
      </c>
      <c r="C5508" s="3" t="s">
        <v>53</v>
      </c>
      <c r="D5508" s="3" t="s">
        <v>9206</v>
      </c>
      <c r="E5508" s="3" t="s">
        <v>9220</v>
      </c>
      <c r="F5508" s="3" t="s">
        <v>30</v>
      </c>
      <c r="G5508" s="3" t="s">
        <v>30</v>
      </c>
      <c r="H5508" s="3" t="s">
        <v>64</v>
      </c>
      <c r="I5508" s="4" t="s">
        <v>64</v>
      </c>
      <c r="J5508" s="3" t="s">
        <v>34</v>
      </c>
      <c r="K5508" s="3" t="s">
        <v>30</v>
      </c>
      <c r="L5508" s="3" t="s">
        <v>119</v>
      </c>
      <c r="M5508" s="3" t="s">
        <v>30</v>
      </c>
      <c r="N5508" s="3" t="s">
        <v>30</v>
      </c>
      <c r="O5508" s="3" t="s">
        <v>35</v>
      </c>
      <c r="P5508" s="3" t="s">
        <v>35</v>
      </c>
      <c r="Q5508" s="3" t="s">
        <v>35</v>
      </c>
      <c r="R5508" s="3" t="s">
        <v>35</v>
      </c>
      <c r="S5508" s="3" t="s">
        <v>35</v>
      </c>
      <c r="T5508" s="3" t="s">
        <v>35</v>
      </c>
      <c r="U5508" s="3" t="s">
        <v>35</v>
      </c>
      <c r="V5508" s="3" t="s">
        <v>35</v>
      </c>
      <c r="W5508" s="3" t="s">
        <v>35</v>
      </c>
      <c r="X5508" s="3" t="s">
        <v>35</v>
      </c>
      <c r="Y5508" s="3" t="s">
        <v>35</v>
      </c>
      <c r="Z5508" s="3" t="s">
        <v>35</v>
      </c>
      <c r="AA5508" s="3" t="s">
        <v>9221</v>
      </c>
      <c r="AB5508" s="3" t="b">
        <v>0</v>
      </c>
    </row>
    <row r="5509" spans="1:28" ht="14.25" hidden="1" customHeight="1" x14ac:dyDescent="0.25">
      <c r="A5509" s="3">
        <v>4944</v>
      </c>
      <c r="B5509" s="3" t="s">
        <v>9191</v>
      </c>
      <c r="C5509" s="3" t="s">
        <v>49</v>
      </c>
      <c r="D5509" s="3" t="s">
        <v>9206</v>
      </c>
      <c r="E5509" s="3" t="s">
        <v>9222</v>
      </c>
      <c r="F5509" s="3" t="s">
        <v>30</v>
      </c>
      <c r="G5509" s="3" t="s">
        <v>30</v>
      </c>
      <c r="H5509" s="3" t="s">
        <v>64</v>
      </c>
      <c r="I5509" s="4" t="s">
        <v>141</v>
      </c>
      <c r="J5509" s="3" t="s">
        <v>66</v>
      </c>
      <c r="K5509" s="3" t="s">
        <v>30</v>
      </c>
      <c r="L5509" s="3" t="s">
        <v>418</v>
      </c>
      <c r="M5509" s="3" t="s">
        <v>30</v>
      </c>
      <c r="N5509" s="3" t="s">
        <v>30</v>
      </c>
      <c r="O5509" s="3" t="s">
        <v>35</v>
      </c>
      <c r="P5509" s="3" t="s">
        <v>35</v>
      </c>
      <c r="Q5509" s="3" t="s">
        <v>35</v>
      </c>
      <c r="R5509" s="3" t="s">
        <v>35</v>
      </c>
      <c r="S5509" s="3" t="s">
        <v>35</v>
      </c>
      <c r="T5509" s="3" t="s">
        <v>35</v>
      </c>
      <c r="U5509" s="3" t="s">
        <v>35</v>
      </c>
      <c r="V5509" s="3" t="s">
        <v>35</v>
      </c>
      <c r="W5509" s="3" t="s">
        <v>35</v>
      </c>
      <c r="X5509" s="3" t="s">
        <v>35</v>
      </c>
      <c r="Y5509" s="3" t="s">
        <v>35</v>
      </c>
      <c r="Z5509" s="3" t="s">
        <v>35</v>
      </c>
      <c r="AA5509" s="3" t="s">
        <v>9223</v>
      </c>
      <c r="AB5509" s="3" t="b">
        <v>0</v>
      </c>
    </row>
    <row r="5510" spans="1:28" ht="14.25" hidden="1" customHeight="1" x14ac:dyDescent="0.25">
      <c r="A5510" s="3">
        <v>4945</v>
      </c>
      <c r="B5510" s="3" t="s">
        <v>9191</v>
      </c>
      <c r="C5510" s="3" t="s">
        <v>53</v>
      </c>
      <c r="D5510" s="3" t="s">
        <v>9206</v>
      </c>
      <c r="E5510" s="3" t="s">
        <v>9224</v>
      </c>
      <c r="F5510" s="3" t="s">
        <v>30</v>
      </c>
      <c r="G5510" s="3" t="s">
        <v>30</v>
      </c>
      <c r="H5510" s="3" t="s">
        <v>64</v>
      </c>
      <c r="I5510" s="4" t="s">
        <v>64</v>
      </c>
      <c r="J5510" s="3" t="s">
        <v>66</v>
      </c>
      <c r="K5510" s="3" t="s">
        <v>30</v>
      </c>
      <c r="L5510" s="3" t="s">
        <v>119</v>
      </c>
      <c r="M5510" s="3" t="s">
        <v>30</v>
      </c>
      <c r="N5510" s="3" t="s">
        <v>30</v>
      </c>
      <c r="O5510" s="3" t="s">
        <v>35</v>
      </c>
      <c r="P5510" s="3" t="s">
        <v>35</v>
      </c>
      <c r="Q5510" s="3" t="s">
        <v>35</v>
      </c>
      <c r="R5510" s="3" t="s">
        <v>35</v>
      </c>
      <c r="S5510" s="3" t="s">
        <v>35</v>
      </c>
      <c r="T5510" s="3" t="s">
        <v>35</v>
      </c>
      <c r="U5510" s="3" t="s">
        <v>35</v>
      </c>
      <c r="V5510" s="3" t="s">
        <v>35</v>
      </c>
      <c r="W5510" s="3" t="s">
        <v>35</v>
      </c>
      <c r="X5510" s="3" t="s">
        <v>35</v>
      </c>
      <c r="Y5510" s="3" t="s">
        <v>35</v>
      </c>
      <c r="Z5510" s="3" t="s">
        <v>35</v>
      </c>
      <c r="AA5510" s="3" t="s">
        <v>9225</v>
      </c>
      <c r="AB5510" s="3" t="b">
        <v>0</v>
      </c>
    </row>
    <row r="5511" spans="1:28" ht="14.25" hidden="1" customHeight="1" x14ac:dyDescent="0.25">
      <c r="A5511" s="3">
        <v>4946</v>
      </c>
      <c r="B5511" s="3" t="s">
        <v>9191</v>
      </c>
      <c r="C5511" s="3" t="s">
        <v>29</v>
      </c>
      <c r="D5511" s="3" t="s">
        <v>9206</v>
      </c>
      <c r="E5511" s="3" t="s">
        <v>9226</v>
      </c>
      <c r="F5511" s="3" t="s">
        <v>1547</v>
      </c>
      <c r="G5511" s="3" t="s">
        <v>30</v>
      </c>
      <c r="H5511" s="3" t="s">
        <v>51</v>
      </c>
      <c r="I5511" s="4" t="s">
        <v>64</v>
      </c>
      <c r="J5511" s="3" t="s">
        <v>34</v>
      </c>
      <c r="K5511" s="3" t="s">
        <v>30</v>
      </c>
      <c r="L5511" s="3" t="s">
        <v>3654</v>
      </c>
      <c r="M5511" s="3" t="s">
        <v>30</v>
      </c>
      <c r="N5511" s="3" t="s">
        <v>30</v>
      </c>
      <c r="O5511" s="3" t="s">
        <v>35</v>
      </c>
      <c r="P5511" s="3" t="s">
        <v>35</v>
      </c>
      <c r="Q5511" s="3" t="s">
        <v>35</v>
      </c>
      <c r="R5511" s="3" t="s">
        <v>35</v>
      </c>
      <c r="S5511" s="3" t="s">
        <v>35</v>
      </c>
      <c r="T5511" s="3" t="s">
        <v>35</v>
      </c>
      <c r="U5511" s="3" t="s">
        <v>35</v>
      </c>
      <c r="V5511" s="3" t="s">
        <v>35</v>
      </c>
      <c r="W5511" s="3" t="s">
        <v>35</v>
      </c>
      <c r="X5511" s="3" t="s">
        <v>35</v>
      </c>
      <c r="Y5511" s="3" t="s">
        <v>35</v>
      </c>
      <c r="Z5511" s="3" t="s">
        <v>35</v>
      </c>
      <c r="AA5511" s="3" t="s">
        <v>9227</v>
      </c>
      <c r="AB5511" s="3" t="b">
        <v>0</v>
      </c>
    </row>
    <row r="5512" spans="1:28" ht="14.25" hidden="1" customHeight="1" x14ac:dyDescent="0.25">
      <c r="A5512" s="3">
        <v>4947</v>
      </c>
      <c r="B5512" s="3" t="s">
        <v>9191</v>
      </c>
      <c r="C5512" s="3" t="s">
        <v>49</v>
      </c>
      <c r="D5512" s="3" t="s">
        <v>9206</v>
      </c>
      <c r="E5512" s="3" t="s">
        <v>9226</v>
      </c>
      <c r="F5512" s="3" t="s">
        <v>30</v>
      </c>
      <c r="G5512" s="3" t="s">
        <v>1299</v>
      </c>
      <c r="H5512" s="3" t="s">
        <v>51</v>
      </c>
      <c r="I5512" s="4" t="s">
        <v>64</v>
      </c>
      <c r="J5512" s="3" t="s">
        <v>34</v>
      </c>
      <c r="K5512" s="3" t="s">
        <v>30</v>
      </c>
      <c r="L5512" s="3" t="s">
        <v>119</v>
      </c>
      <c r="M5512" s="3" t="s">
        <v>30</v>
      </c>
      <c r="N5512" s="3" t="s">
        <v>30</v>
      </c>
      <c r="O5512" s="3" t="s">
        <v>35</v>
      </c>
      <c r="P5512" s="3" t="s">
        <v>35</v>
      </c>
      <c r="Q5512" s="3" t="s">
        <v>35</v>
      </c>
      <c r="R5512" s="3" t="s">
        <v>35</v>
      </c>
      <c r="S5512" s="3" t="s">
        <v>35</v>
      </c>
      <c r="T5512" s="3" t="s">
        <v>35</v>
      </c>
      <c r="U5512" s="3" t="s">
        <v>35</v>
      </c>
      <c r="V5512" s="3" t="s">
        <v>35</v>
      </c>
      <c r="W5512" s="3" t="s">
        <v>35</v>
      </c>
      <c r="X5512" s="3" t="s">
        <v>35</v>
      </c>
      <c r="Y5512" s="3" t="s">
        <v>35</v>
      </c>
      <c r="Z5512" s="3" t="s">
        <v>35</v>
      </c>
      <c r="AA5512" s="3" t="s">
        <v>9228</v>
      </c>
      <c r="AB5512" s="3" t="b">
        <v>0</v>
      </c>
    </row>
    <row r="5513" spans="1:28" ht="14.25" hidden="1" customHeight="1" x14ac:dyDescent="0.25">
      <c r="A5513" s="3">
        <v>4948</v>
      </c>
      <c r="B5513" s="3" t="s">
        <v>9191</v>
      </c>
      <c r="C5513" s="3" t="s">
        <v>53</v>
      </c>
      <c r="D5513" s="3" t="s">
        <v>9206</v>
      </c>
      <c r="E5513" s="3" t="s">
        <v>9226</v>
      </c>
      <c r="F5513" s="3" t="s">
        <v>30</v>
      </c>
      <c r="G5513" s="3" t="s">
        <v>30</v>
      </c>
      <c r="H5513" s="3" t="s">
        <v>51</v>
      </c>
      <c r="I5513" s="4" t="s">
        <v>64</v>
      </c>
      <c r="J5513" s="3" t="s">
        <v>34</v>
      </c>
      <c r="K5513" s="3" t="s">
        <v>30</v>
      </c>
      <c r="L5513" s="3" t="s">
        <v>119</v>
      </c>
      <c r="M5513" s="3" t="s">
        <v>30</v>
      </c>
      <c r="N5513" s="3" t="s">
        <v>30</v>
      </c>
      <c r="O5513" s="3" t="s">
        <v>35</v>
      </c>
      <c r="P5513" s="3" t="s">
        <v>35</v>
      </c>
      <c r="Q5513" s="3" t="s">
        <v>35</v>
      </c>
      <c r="R5513" s="3" t="s">
        <v>35</v>
      </c>
      <c r="S5513" s="3" t="s">
        <v>35</v>
      </c>
      <c r="T5513" s="3" t="s">
        <v>35</v>
      </c>
      <c r="U5513" s="3" t="s">
        <v>35</v>
      </c>
      <c r="V5513" s="3" t="s">
        <v>35</v>
      </c>
      <c r="W5513" s="3" t="s">
        <v>35</v>
      </c>
      <c r="X5513" s="3" t="s">
        <v>35</v>
      </c>
      <c r="Y5513" s="3" t="s">
        <v>35</v>
      </c>
      <c r="Z5513" s="3" t="s">
        <v>35</v>
      </c>
      <c r="AA5513" s="3" t="s">
        <v>9229</v>
      </c>
      <c r="AB5513" s="3" t="b">
        <v>0</v>
      </c>
    </row>
    <row r="5514" spans="1:28" ht="14.25" hidden="1" customHeight="1" x14ac:dyDescent="0.25">
      <c r="A5514" s="3">
        <v>4949</v>
      </c>
      <c r="B5514" s="3" t="s">
        <v>9191</v>
      </c>
      <c r="C5514" s="3" t="s">
        <v>29</v>
      </c>
      <c r="D5514" s="3" t="s">
        <v>9206</v>
      </c>
      <c r="E5514" s="3" t="s">
        <v>9230</v>
      </c>
      <c r="F5514" s="3" t="s">
        <v>9231</v>
      </c>
      <c r="G5514" s="3" t="s">
        <v>30</v>
      </c>
      <c r="H5514" s="3" t="s">
        <v>30</v>
      </c>
      <c r="I5514" s="4" t="s">
        <v>9232</v>
      </c>
      <c r="J5514" s="3" t="s">
        <v>41</v>
      </c>
      <c r="K5514" s="3" t="s">
        <v>30</v>
      </c>
      <c r="L5514" s="3" t="s">
        <v>119</v>
      </c>
      <c r="M5514" s="3" t="s">
        <v>30</v>
      </c>
      <c r="N5514" s="3" t="s">
        <v>30</v>
      </c>
      <c r="O5514" s="3" t="s">
        <v>35</v>
      </c>
      <c r="P5514" s="3" t="s">
        <v>35</v>
      </c>
      <c r="Q5514" s="3" t="s">
        <v>35</v>
      </c>
      <c r="R5514" s="3" t="s">
        <v>35</v>
      </c>
      <c r="S5514" s="3" t="s">
        <v>35</v>
      </c>
      <c r="T5514" s="3" t="s">
        <v>35</v>
      </c>
      <c r="U5514" s="3" t="s">
        <v>35</v>
      </c>
      <c r="V5514" s="3" t="s">
        <v>35</v>
      </c>
      <c r="W5514" s="3" t="s">
        <v>35</v>
      </c>
      <c r="X5514" s="3" t="s">
        <v>35</v>
      </c>
      <c r="Y5514" s="3" t="s">
        <v>35</v>
      </c>
      <c r="Z5514" s="3" t="s">
        <v>35</v>
      </c>
      <c r="AA5514" s="3" t="s">
        <v>9233</v>
      </c>
      <c r="AB5514" s="3" t="b">
        <v>0</v>
      </c>
    </row>
    <row r="5515" spans="1:28" ht="14.25" hidden="1" customHeight="1" x14ac:dyDescent="0.25">
      <c r="A5515" s="3">
        <v>4950</v>
      </c>
      <c r="B5515" s="3" t="s">
        <v>9191</v>
      </c>
      <c r="C5515" s="3" t="s">
        <v>49</v>
      </c>
      <c r="D5515" s="3" t="s">
        <v>9206</v>
      </c>
      <c r="E5515" s="3" t="s">
        <v>9230</v>
      </c>
      <c r="F5515" s="3" t="s">
        <v>30</v>
      </c>
      <c r="G5515" s="3" t="s">
        <v>9234</v>
      </c>
      <c r="H5515" s="3" t="s">
        <v>51</v>
      </c>
      <c r="I5515" s="4" t="s">
        <v>9232</v>
      </c>
      <c r="J5515" s="3" t="s">
        <v>41</v>
      </c>
      <c r="K5515" s="3" t="s">
        <v>30</v>
      </c>
      <c r="L5515" s="3" t="s">
        <v>30</v>
      </c>
      <c r="M5515" s="3" t="s">
        <v>30</v>
      </c>
      <c r="N5515" s="3" t="s">
        <v>30</v>
      </c>
      <c r="O5515" s="3" t="s">
        <v>35</v>
      </c>
      <c r="P5515" s="3" t="s">
        <v>35</v>
      </c>
      <c r="Q5515" s="3" t="s">
        <v>35</v>
      </c>
      <c r="R5515" s="3" t="s">
        <v>35</v>
      </c>
      <c r="S5515" s="3" t="s">
        <v>35</v>
      </c>
      <c r="T5515" s="3" t="s">
        <v>35</v>
      </c>
      <c r="U5515" s="3" t="s">
        <v>35</v>
      </c>
      <c r="V5515" s="3" t="s">
        <v>35</v>
      </c>
      <c r="W5515" s="3" t="s">
        <v>35</v>
      </c>
      <c r="X5515" s="3" t="s">
        <v>35</v>
      </c>
      <c r="Y5515" s="3" t="s">
        <v>35</v>
      </c>
      <c r="Z5515" s="3" t="s">
        <v>35</v>
      </c>
      <c r="AA5515" s="3" t="s">
        <v>9235</v>
      </c>
      <c r="AB5515" s="3" t="b">
        <v>0</v>
      </c>
    </row>
    <row r="5516" spans="1:28" ht="14.25" hidden="1" customHeight="1" x14ac:dyDescent="0.25">
      <c r="A5516" s="3">
        <v>4950</v>
      </c>
      <c r="B5516" s="3" t="s">
        <v>9191</v>
      </c>
      <c r="C5516" s="3" t="s">
        <v>53</v>
      </c>
      <c r="D5516" s="3" t="s">
        <v>9206</v>
      </c>
      <c r="E5516" s="3" t="s">
        <v>9230</v>
      </c>
      <c r="F5516" s="3" t="s">
        <v>30</v>
      </c>
      <c r="G5516" s="3" t="s">
        <v>9234</v>
      </c>
      <c r="H5516" s="3" t="s">
        <v>51</v>
      </c>
      <c r="I5516" s="4" t="s">
        <v>9232</v>
      </c>
      <c r="J5516" s="3" t="s">
        <v>41</v>
      </c>
      <c r="K5516" s="3" t="s">
        <v>30</v>
      </c>
      <c r="L5516" s="3" t="s">
        <v>4141</v>
      </c>
      <c r="M5516" s="3" t="s">
        <v>30</v>
      </c>
      <c r="N5516" s="3" t="s">
        <v>30</v>
      </c>
      <c r="O5516" s="3" t="s">
        <v>35</v>
      </c>
      <c r="P5516" s="3" t="s">
        <v>35</v>
      </c>
      <c r="Q5516" s="3" t="s">
        <v>35</v>
      </c>
      <c r="R5516" s="3" t="s">
        <v>35</v>
      </c>
      <c r="S5516" s="3" t="s">
        <v>35</v>
      </c>
      <c r="T5516" s="3" t="s">
        <v>35</v>
      </c>
      <c r="U5516" s="3" t="s">
        <v>35</v>
      </c>
      <c r="V5516" s="3" t="s">
        <v>35</v>
      </c>
      <c r="W5516" s="3" t="s">
        <v>35</v>
      </c>
      <c r="X5516" s="3" t="s">
        <v>35</v>
      </c>
      <c r="Y5516" s="3" t="s">
        <v>35</v>
      </c>
      <c r="Z5516" s="3" t="s">
        <v>35</v>
      </c>
      <c r="AA5516" s="3" t="s">
        <v>876</v>
      </c>
      <c r="AB5516" s="3" t="b">
        <v>0</v>
      </c>
    </row>
    <row r="5517" spans="1:28" ht="14.25" hidden="1" customHeight="1" x14ac:dyDescent="0.25">
      <c r="A5517" s="3">
        <v>4950</v>
      </c>
      <c r="B5517" s="3" t="s">
        <v>9191</v>
      </c>
      <c r="C5517" s="3" t="s">
        <v>53</v>
      </c>
      <c r="D5517" s="3" t="s">
        <v>9206</v>
      </c>
      <c r="E5517" s="3" t="s">
        <v>9230</v>
      </c>
      <c r="F5517" s="3" t="s">
        <v>30</v>
      </c>
      <c r="G5517" s="3" t="s">
        <v>9234</v>
      </c>
      <c r="H5517" s="3" t="s">
        <v>51</v>
      </c>
      <c r="I5517" s="4" t="s">
        <v>9232</v>
      </c>
      <c r="J5517" s="3" t="s">
        <v>41</v>
      </c>
      <c r="K5517" s="3" t="s">
        <v>30</v>
      </c>
      <c r="L5517" s="3" t="s">
        <v>4141</v>
      </c>
      <c r="M5517" s="3" t="s">
        <v>30</v>
      </c>
      <c r="N5517" s="3" t="s">
        <v>30</v>
      </c>
      <c r="O5517" s="3" t="s">
        <v>35</v>
      </c>
      <c r="P5517" s="3" t="s">
        <v>35</v>
      </c>
      <c r="Q5517" s="3" t="s">
        <v>35</v>
      </c>
      <c r="R5517" s="3" t="s">
        <v>35</v>
      </c>
      <c r="S5517" s="3" t="s">
        <v>35</v>
      </c>
      <c r="T5517" s="3" t="s">
        <v>35</v>
      </c>
      <c r="U5517" s="3" t="s">
        <v>35</v>
      </c>
      <c r="V5517" s="3" t="s">
        <v>35</v>
      </c>
      <c r="W5517" s="3" t="s">
        <v>35</v>
      </c>
      <c r="X5517" s="3" t="s">
        <v>35</v>
      </c>
      <c r="Y5517" s="3" t="s">
        <v>35</v>
      </c>
      <c r="Z5517" s="3" t="s">
        <v>35</v>
      </c>
      <c r="AA5517" s="3" t="s">
        <v>9236</v>
      </c>
      <c r="AB5517" s="3" t="b">
        <v>0</v>
      </c>
    </row>
    <row r="5518" spans="1:28" ht="14.25" hidden="1" customHeight="1" x14ac:dyDescent="0.25">
      <c r="A5518" s="3">
        <v>4951</v>
      </c>
      <c r="B5518" s="3" t="s">
        <v>9191</v>
      </c>
      <c r="C5518" s="3" t="s">
        <v>53</v>
      </c>
      <c r="D5518" s="3" t="s">
        <v>9206</v>
      </c>
      <c r="E5518" s="3" t="s">
        <v>9230</v>
      </c>
      <c r="F5518" s="3" t="s">
        <v>30</v>
      </c>
      <c r="G5518" s="3" t="s">
        <v>30</v>
      </c>
      <c r="H5518" s="3" t="s">
        <v>30</v>
      </c>
      <c r="I5518" s="4" t="s">
        <v>9232</v>
      </c>
      <c r="J5518" s="3" t="s">
        <v>41</v>
      </c>
      <c r="K5518" s="3" t="s">
        <v>30</v>
      </c>
      <c r="L5518" s="3" t="s">
        <v>4141</v>
      </c>
      <c r="M5518" s="3" t="s">
        <v>30</v>
      </c>
      <c r="N5518" s="3" t="s">
        <v>30</v>
      </c>
      <c r="O5518" s="3" t="s">
        <v>35</v>
      </c>
      <c r="P5518" s="3" t="s">
        <v>35</v>
      </c>
      <c r="Q5518" s="3" t="s">
        <v>35</v>
      </c>
      <c r="R5518" s="3" t="s">
        <v>35</v>
      </c>
      <c r="S5518" s="3" t="s">
        <v>35</v>
      </c>
      <c r="T5518" s="3" t="s">
        <v>35</v>
      </c>
      <c r="U5518" s="3" t="s">
        <v>35</v>
      </c>
      <c r="V5518" s="3" t="s">
        <v>35</v>
      </c>
      <c r="W5518" s="3" t="s">
        <v>35</v>
      </c>
      <c r="X5518" s="3" t="s">
        <v>35</v>
      </c>
      <c r="Y5518" s="3" t="s">
        <v>35</v>
      </c>
      <c r="Z5518" s="3" t="s">
        <v>35</v>
      </c>
      <c r="AA5518" s="3" t="s">
        <v>9237</v>
      </c>
      <c r="AB5518" s="3" t="b">
        <v>0</v>
      </c>
    </row>
    <row r="5519" spans="1:28" ht="14.25" hidden="1" customHeight="1" x14ac:dyDescent="0.25">
      <c r="A5519" s="3">
        <v>4951</v>
      </c>
      <c r="B5519" s="3" t="s">
        <v>9191</v>
      </c>
      <c r="C5519" s="3" t="s">
        <v>53</v>
      </c>
      <c r="D5519" s="3" t="s">
        <v>9206</v>
      </c>
      <c r="E5519" s="3" t="s">
        <v>9230</v>
      </c>
      <c r="F5519" s="3" t="s">
        <v>30</v>
      </c>
      <c r="G5519" s="3" t="s">
        <v>30</v>
      </c>
      <c r="H5519" s="3" t="s">
        <v>30</v>
      </c>
      <c r="I5519" s="4" t="s">
        <v>9232</v>
      </c>
      <c r="J5519" s="3" t="s">
        <v>41</v>
      </c>
      <c r="K5519" s="3" t="s">
        <v>30</v>
      </c>
      <c r="L5519" s="3" t="s">
        <v>4141</v>
      </c>
      <c r="M5519" s="3" t="s">
        <v>30</v>
      </c>
      <c r="N5519" s="3" t="s">
        <v>30</v>
      </c>
      <c r="O5519" s="3" t="s">
        <v>35</v>
      </c>
      <c r="P5519" s="3" t="s">
        <v>35</v>
      </c>
      <c r="Q5519" s="3" t="s">
        <v>35</v>
      </c>
      <c r="R5519" s="3" t="s">
        <v>35</v>
      </c>
      <c r="S5519" s="3" t="s">
        <v>35</v>
      </c>
      <c r="T5519" s="3" t="s">
        <v>35</v>
      </c>
      <c r="U5519" s="3" t="s">
        <v>35</v>
      </c>
      <c r="V5519" s="3" t="s">
        <v>35</v>
      </c>
      <c r="W5519" s="3" t="s">
        <v>35</v>
      </c>
      <c r="X5519" s="3" t="s">
        <v>35</v>
      </c>
      <c r="Y5519" s="3" t="s">
        <v>35</v>
      </c>
      <c r="Z5519" s="3" t="s">
        <v>35</v>
      </c>
      <c r="AA5519" s="3" t="s">
        <v>9238</v>
      </c>
      <c r="AB5519" s="3" t="b">
        <v>0</v>
      </c>
    </row>
    <row r="5520" spans="1:28" ht="14.25" hidden="1" customHeight="1" x14ac:dyDescent="0.25">
      <c r="A5520" s="3">
        <v>4952</v>
      </c>
      <c r="B5520" s="3" t="s">
        <v>9191</v>
      </c>
      <c r="C5520" s="3" t="s">
        <v>29</v>
      </c>
      <c r="D5520" s="3" t="s">
        <v>9206</v>
      </c>
      <c r="E5520" s="3" t="s">
        <v>9239</v>
      </c>
      <c r="F5520" s="3" t="s">
        <v>39</v>
      </c>
      <c r="G5520" s="3" t="s">
        <v>30</v>
      </c>
      <c r="H5520" s="3" t="s">
        <v>30</v>
      </c>
      <c r="I5520" s="4" t="s">
        <v>9232</v>
      </c>
      <c r="J5520" s="3" t="s">
        <v>41</v>
      </c>
      <c r="K5520" s="3" t="s">
        <v>30</v>
      </c>
      <c r="L5520" s="3" t="s">
        <v>30</v>
      </c>
      <c r="M5520" s="3" t="s">
        <v>30</v>
      </c>
      <c r="N5520" s="3" t="s">
        <v>30</v>
      </c>
      <c r="O5520" s="3" t="s">
        <v>35</v>
      </c>
      <c r="P5520" s="3" t="s">
        <v>35</v>
      </c>
      <c r="Q5520" s="3" t="s">
        <v>35</v>
      </c>
      <c r="R5520" s="3" t="s">
        <v>35</v>
      </c>
      <c r="S5520" s="3" t="s">
        <v>35</v>
      </c>
      <c r="T5520" s="3" t="s">
        <v>35</v>
      </c>
      <c r="U5520" s="3" t="s">
        <v>35</v>
      </c>
      <c r="V5520" s="3" t="s">
        <v>35</v>
      </c>
      <c r="W5520" s="3" t="s">
        <v>35</v>
      </c>
      <c r="X5520" s="3" t="s">
        <v>35</v>
      </c>
      <c r="Y5520" s="3" t="s">
        <v>35</v>
      </c>
      <c r="Z5520" s="3" t="s">
        <v>35</v>
      </c>
      <c r="AA5520" s="3" t="s">
        <v>9240</v>
      </c>
      <c r="AB5520" s="3" t="b">
        <v>0</v>
      </c>
    </row>
    <row r="5521" spans="1:28" ht="14.25" hidden="1" customHeight="1" x14ac:dyDescent="0.25">
      <c r="A5521" s="3">
        <v>4953</v>
      </c>
      <c r="B5521" s="3" t="s">
        <v>9191</v>
      </c>
      <c r="C5521" s="3" t="s">
        <v>49</v>
      </c>
      <c r="D5521" s="3" t="s">
        <v>9206</v>
      </c>
      <c r="E5521" s="3" t="s">
        <v>9239</v>
      </c>
      <c r="F5521" s="3" t="s">
        <v>30</v>
      </c>
      <c r="G5521" s="3" t="s">
        <v>30</v>
      </c>
      <c r="H5521" s="3" t="s">
        <v>30</v>
      </c>
      <c r="I5521" s="4" t="s">
        <v>205</v>
      </c>
      <c r="J5521" s="3" t="s">
        <v>41</v>
      </c>
      <c r="K5521" s="3" t="s">
        <v>30</v>
      </c>
      <c r="L5521" s="3" t="s">
        <v>30</v>
      </c>
      <c r="M5521" s="3" t="s">
        <v>30</v>
      </c>
      <c r="N5521" s="3" t="s">
        <v>30</v>
      </c>
      <c r="O5521" s="3" t="s">
        <v>35</v>
      </c>
      <c r="P5521" s="3" t="s">
        <v>35</v>
      </c>
      <c r="Q5521" s="3" t="s">
        <v>35</v>
      </c>
      <c r="R5521" s="3" t="s">
        <v>35</v>
      </c>
      <c r="S5521" s="3" t="s">
        <v>35</v>
      </c>
      <c r="T5521" s="3" t="s">
        <v>35</v>
      </c>
      <c r="U5521" s="3" t="s">
        <v>35</v>
      </c>
      <c r="V5521" s="3" t="s">
        <v>35</v>
      </c>
      <c r="W5521" s="3" t="s">
        <v>35</v>
      </c>
      <c r="X5521" s="3" t="s">
        <v>35</v>
      </c>
      <c r="Y5521" s="3" t="s">
        <v>35</v>
      </c>
      <c r="Z5521" s="3" t="s">
        <v>35</v>
      </c>
      <c r="AA5521" s="3" t="s">
        <v>9241</v>
      </c>
      <c r="AB5521" s="3" t="b">
        <v>0</v>
      </c>
    </row>
    <row r="5522" spans="1:28" ht="14.25" hidden="1" customHeight="1" x14ac:dyDescent="0.25">
      <c r="A5522" s="3">
        <v>4954</v>
      </c>
      <c r="B5522" s="3" t="s">
        <v>9191</v>
      </c>
      <c r="C5522" s="3" t="s">
        <v>49</v>
      </c>
      <c r="D5522" s="3" t="s">
        <v>9206</v>
      </c>
      <c r="E5522" s="3" t="s">
        <v>9242</v>
      </c>
      <c r="F5522" s="3" t="s">
        <v>30</v>
      </c>
      <c r="G5522" s="3" t="s">
        <v>30</v>
      </c>
      <c r="H5522" s="3" t="s">
        <v>30</v>
      </c>
      <c r="I5522" s="4" t="s">
        <v>205</v>
      </c>
      <c r="J5522" s="3" t="s">
        <v>41</v>
      </c>
      <c r="K5522" s="3" t="s">
        <v>30</v>
      </c>
      <c r="L5522" s="3" t="s">
        <v>30</v>
      </c>
      <c r="M5522" s="3" t="s">
        <v>30</v>
      </c>
      <c r="N5522" s="3" t="s">
        <v>30</v>
      </c>
      <c r="O5522" s="3" t="s">
        <v>35</v>
      </c>
      <c r="P5522" s="3" t="s">
        <v>35</v>
      </c>
      <c r="Q5522" s="3" t="s">
        <v>35</v>
      </c>
      <c r="R5522" s="3" t="s">
        <v>35</v>
      </c>
      <c r="S5522" s="3" t="s">
        <v>35</v>
      </c>
      <c r="T5522" s="3" t="s">
        <v>35</v>
      </c>
      <c r="U5522" s="3" t="s">
        <v>35</v>
      </c>
      <c r="V5522" s="3" t="s">
        <v>35</v>
      </c>
      <c r="W5522" s="3" t="s">
        <v>35</v>
      </c>
      <c r="X5522" s="3" t="s">
        <v>35</v>
      </c>
      <c r="Y5522" s="3" t="s">
        <v>35</v>
      </c>
      <c r="Z5522" s="3" t="s">
        <v>35</v>
      </c>
      <c r="AA5522" s="3" t="s">
        <v>9243</v>
      </c>
      <c r="AB5522" s="3" t="b">
        <v>0</v>
      </c>
    </row>
    <row r="5523" spans="1:28" ht="14.25" hidden="1" customHeight="1" x14ac:dyDescent="0.25">
      <c r="A5523" s="3">
        <v>4955</v>
      </c>
      <c r="B5523" s="3" t="s">
        <v>9191</v>
      </c>
      <c r="C5523" s="3" t="s">
        <v>49</v>
      </c>
      <c r="D5523" s="3" t="s">
        <v>9206</v>
      </c>
      <c r="E5523" s="3" t="s">
        <v>9244</v>
      </c>
      <c r="F5523" s="3" t="s">
        <v>30</v>
      </c>
      <c r="G5523" s="3" t="s">
        <v>444</v>
      </c>
      <c r="H5523" s="3" t="s">
        <v>51</v>
      </c>
      <c r="I5523" s="4" t="s">
        <v>205</v>
      </c>
      <c r="J5523" s="3" t="s">
        <v>41</v>
      </c>
      <c r="K5523" s="3" t="s">
        <v>30</v>
      </c>
      <c r="L5523" s="3" t="s">
        <v>30</v>
      </c>
      <c r="M5523" s="3" t="s">
        <v>30</v>
      </c>
      <c r="N5523" s="3" t="s">
        <v>30</v>
      </c>
      <c r="O5523" s="3" t="s">
        <v>35</v>
      </c>
      <c r="P5523" s="3" t="s">
        <v>35</v>
      </c>
      <c r="Q5523" s="3" t="s">
        <v>35</v>
      </c>
      <c r="R5523" s="3" t="s">
        <v>35</v>
      </c>
      <c r="S5523" s="3" t="s">
        <v>35</v>
      </c>
      <c r="T5523" s="3" t="s">
        <v>35</v>
      </c>
      <c r="U5523" s="3" t="s">
        <v>35</v>
      </c>
      <c r="V5523" s="3" t="s">
        <v>35</v>
      </c>
      <c r="W5523" s="3" t="s">
        <v>35</v>
      </c>
      <c r="X5523" s="3" t="s">
        <v>35</v>
      </c>
      <c r="Y5523" s="3" t="s">
        <v>35</v>
      </c>
      <c r="Z5523" s="3" t="s">
        <v>35</v>
      </c>
      <c r="AA5523" s="3" t="s">
        <v>9245</v>
      </c>
      <c r="AB5523" s="3" t="b">
        <v>0</v>
      </c>
    </row>
    <row r="5524" spans="1:28" ht="14.25" hidden="1" customHeight="1" x14ac:dyDescent="0.25">
      <c r="A5524" s="3">
        <v>4955</v>
      </c>
      <c r="B5524" s="3" t="s">
        <v>9191</v>
      </c>
      <c r="C5524" s="3" t="s">
        <v>53</v>
      </c>
      <c r="D5524" s="3" t="s">
        <v>9206</v>
      </c>
      <c r="E5524" s="3" t="s">
        <v>9244</v>
      </c>
      <c r="F5524" s="3" t="s">
        <v>30</v>
      </c>
      <c r="G5524" s="3" t="s">
        <v>444</v>
      </c>
      <c r="H5524" s="3" t="s">
        <v>51</v>
      </c>
      <c r="I5524" s="4" t="s">
        <v>205</v>
      </c>
      <c r="J5524" s="3" t="s">
        <v>41</v>
      </c>
      <c r="K5524" s="3" t="s">
        <v>30</v>
      </c>
      <c r="L5524" s="3" t="s">
        <v>75</v>
      </c>
      <c r="M5524" s="3" t="s">
        <v>30</v>
      </c>
      <c r="N5524" s="3" t="s">
        <v>30</v>
      </c>
      <c r="O5524" s="3" t="s">
        <v>35</v>
      </c>
      <c r="P5524" s="3" t="s">
        <v>35</v>
      </c>
      <c r="Q5524" s="3" t="s">
        <v>35</v>
      </c>
      <c r="R5524" s="3" t="s">
        <v>35</v>
      </c>
      <c r="S5524" s="3" t="s">
        <v>35</v>
      </c>
      <c r="T5524" s="3" t="s">
        <v>35</v>
      </c>
      <c r="U5524" s="3" t="s">
        <v>35</v>
      </c>
      <c r="V5524" s="3" t="s">
        <v>35</v>
      </c>
      <c r="W5524" s="3" t="s">
        <v>35</v>
      </c>
      <c r="X5524" s="3" t="s">
        <v>35</v>
      </c>
      <c r="Y5524" s="3" t="s">
        <v>35</v>
      </c>
      <c r="Z5524" s="3" t="s">
        <v>35</v>
      </c>
      <c r="AA5524" s="3" t="s">
        <v>9246</v>
      </c>
      <c r="AB5524" s="3" t="b">
        <v>0</v>
      </c>
    </row>
    <row r="5525" spans="1:28" ht="14.25" hidden="1" customHeight="1" x14ac:dyDescent="0.25">
      <c r="A5525" s="3">
        <v>4955</v>
      </c>
      <c r="B5525" s="3" t="s">
        <v>9191</v>
      </c>
      <c r="C5525" s="3" t="s">
        <v>53</v>
      </c>
      <c r="D5525" s="3" t="s">
        <v>9206</v>
      </c>
      <c r="E5525" s="3" t="s">
        <v>9244</v>
      </c>
      <c r="F5525" s="3" t="s">
        <v>30</v>
      </c>
      <c r="G5525" s="3" t="s">
        <v>444</v>
      </c>
      <c r="H5525" s="3" t="s">
        <v>51</v>
      </c>
      <c r="I5525" s="4" t="s">
        <v>205</v>
      </c>
      <c r="J5525" s="3" t="s">
        <v>41</v>
      </c>
      <c r="K5525" s="3" t="s">
        <v>30</v>
      </c>
      <c r="L5525" s="3" t="s">
        <v>75</v>
      </c>
      <c r="M5525" s="3" t="s">
        <v>30</v>
      </c>
      <c r="N5525" s="3" t="s">
        <v>30</v>
      </c>
      <c r="O5525" s="3" t="s">
        <v>35</v>
      </c>
      <c r="P5525" s="3" t="s">
        <v>35</v>
      </c>
      <c r="Q5525" s="3" t="s">
        <v>35</v>
      </c>
      <c r="R5525" s="3" t="s">
        <v>35</v>
      </c>
      <c r="S5525" s="3" t="s">
        <v>35</v>
      </c>
      <c r="T5525" s="3" t="s">
        <v>35</v>
      </c>
      <c r="U5525" s="3" t="s">
        <v>35</v>
      </c>
      <c r="V5525" s="3" t="s">
        <v>35</v>
      </c>
      <c r="W5525" s="3" t="s">
        <v>35</v>
      </c>
      <c r="X5525" s="3" t="s">
        <v>35</v>
      </c>
      <c r="Y5525" s="3" t="s">
        <v>35</v>
      </c>
      <c r="Z5525" s="3" t="s">
        <v>35</v>
      </c>
      <c r="AA5525" s="3" t="s">
        <v>9247</v>
      </c>
      <c r="AB5525" s="3" t="b">
        <v>0</v>
      </c>
    </row>
    <row r="5526" spans="1:28" ht="14.25" hidden="1" customHeight="1" x14ac:dyDescent="0.25">
      <c r="A5526" s="3">
        <v>4956</v>
      </c>
      <c r="B5526" s="3" t="s">
        <v>9191</v>
      </c>
      <c r="C5526" s="3" t="s">
        <v>53</v>
      </c>
      <c r="D5526" s="3" t="s">
        <v>9206</v>
      </c>
      <c r="E5526" s="3" t="s">
        <v>9244</v>
      </c>
      <c r="F5526" s="3" t="s">
        <v>30</v>
      </c>
      <c r="G5526" s="3" t="s">
        <v>30</v>
      </c>
      <c r="H5526" s="3" t="s">
        <v>30</v>
      </c>
      <c r="I5526" s="4" t="s">
        <v>205</v>
      </c>
      <c r="J5526" s="3" t="s">
        <v>41</v>
      </c>
      <c r="K5526" s="3" t="s">
        <v>30</v>
      </c>
      <c r="L5526" s="3" t="s">
        <v>30</v>
      </c>
      <c r="M5526" s="3" t="s">
        <v>30</v>
      </c>
      <c r="N5526" s="3" t="s">
        <v>30</v>
      </c>
      <c r="O5526" s="3" t="s">
        <v>35</v>
      </c>
      <c r="P5526" s="3" t="s">
        <v>35</v>
      </c>
      <c r="Q5526" s="3" t="s">
        <v>35</v>
      </c>
      <c r="R5526" s="3" t="s">
        <v>35</v>
      </c>
      <c r="S5526" s="3" t="s">
        <v>35</v>
      </c>
      <c r="T5526" s="3" t="s">
        <v>35</v>
      </c>
      <c r="U5526" s="3" t="s">
        <v>35</v>
      </c>
      <c r="V5526" s="3" t="s">
        <v>35</v>
      </c>
      <c r="W5526" s="3" t="s">
        <v>35</v>
      </c>
      <c r="X5526" s="3" t="s">
        <v>35</v>
      </c>
      <c r="Y5526" s="3" t="s">
        <v>35</v>
      </c>
      <c r="Z5526" s="3" t="s">
        <v>35</v>
      </c>
      <c r="AA5526" s="3" t="s">
        <v>9248</v>
      </c>
      <c r="AB5526" s="3" t="b">
        <v>0</v>
      </c>
    </row>
    <row r="5527" spans="1:28" ht="14.25" hidden="1" customHeight="1" x14ac:dyDescent="0.25">
      <c r="A5527" s="3">
        <v>4956</v>
      </c>
      <c r="B5527" s="3" t="s">
        <v>9191</v>
      </c>
      <c r="C5527" s="3" t="s">
        <v>53</v>
      </c>
      <c r="D5527" s="3" t="s">
        <v>9206</v>
      </c>
      <c r="E5527" s="3" t="s">
        <v>9244</v>
      </c>
      <c r="F5527" s="3" t="s">
        <v>30</v>
      </c>
      <c r="G5527" s="3" t="s">
        <v>30</v>
      </c>
      <c r="H5527" s="3" t="s">
        <v>30</v>
      </c>
      <c r="I5527" s="4" t="s">
        <v>205</v>
      </c>
      <c r="J5527" s="3" t="s">
        <v>41</v>
      </c>
      <c r="K5527" s="3" t="s">
        <v>30</v>
      </c>
      <c r="L5527" s="3" t="s">
        <v>75</v>
      </c>
      <c r="M5527" s="3" t="s">
        <v>30</v>
      </c>
      <c r="N5527" s="3" t="s">
        <v>30</v>
      </c>
      <c r="O5527" s="3" t="s">
        <v>35</v>
      </c>
      <c r="P5527" s="3" t="s">
        <v>35</v>
      </c>
      <c r="Q5527" s="3" t="s">
        <v>35</v>
      </c>
      <c r="R5527" s="3" t="s">
        <v>35</v>
      </c>
      <c r="S5527" s="3" t="s">
        <v>35</v>
      </c>
      <c r="T5527" s="3" t="s">
        <v>35</v>
      </c>
      <c r="U5527" s="3" t="s">
        <v>35</v>
      </c>
      <c r="V5527" s="3" t="s">
        <v>35</v>
      </c>
      <c r="W5527" s="3" t="s">
        <v>35</v>
      </c>
      <c r="X5527" s="3" t="s">
        <v>35</v>
      </c>
      <c r="Y5527" s="3" t="s">
        <v>35</v>
      </c>
      <c r="Z5527" s="3" t="s">
        <v>35</v>
      </c>
      <c r="AA5527" s="3" t="s">
        <v>9249</v>
      </c>
      <c r="AB5527" s="3" t="b">
        <v>0</v>
      </c>
    </row>
    <row r="5528" spans="1:28" ht="14.25" hidden="1" customHeight="1" x14ac:dyDescent="0.25">
      <c r="A5528" s="3">
        <v>4957</v>
      </c>
      <c r="B5528" s="3" t="s">
        <v>9191</v>
      </c>
      <c r="C5528" s="3" t="s">
        <v>49</v>
      </c>
      <c r="D5528" s="3" t="s">
        <v>9206</v>
      </c>
      <c r="E5528" s="3" t="s">
        <v>9250</v>
      </c>
      <c r="F5528" s="3" t="s">
        <v>30</v>
      </c>
      <c r="G5528" s="3" t="s">
        <v>444</v>
      </c>
      <c r="H5528" s="3" t="s">
        <v>51</v>
      </c>
      <c r="I5528" s="4" t="s">
        <v>205</v>
      </c>
      <c r="J5528" s="3" t="s">
        <v>41</v>
      </c>
      <c r="K5528" s="3" t="s">
        <v>30</v>
      </c>
      <c r="L5528" s="3" t="s">
        <v>30</v>
      </c>
      <c r="M5528" s="3" t="s">
        <v>30</v>
      </c>
      <c r="N5528" s="3" t="s">
        <v>30</v>
      </c>
      <c r="O5528" s="3" t="s">
        <v>35</v>
      </c>
      <c r="P5528" s="3" t="s">
        <v>35</v>
      </c>
      <c r="Q5528" s="3" t="s">
        <v>35</v>
      </c>
      <c r="R5528" s="3" t="s">
        <v>35</v>
      </c>
      <c r="S5528" s="3" t="s">
        <v>35</v>
      </c>
      <c r="T5528" s="3" t="s">
        <v>35</v>
      </c>
      <c r="U5528" s="3" t="s">
        <v>35</v>
      </c>
      <c r="V5528" s="3" t="s">
        <v>35</v>
      </c>
      <c r="W5528" s="3" t="s">
        <v>35</v>
      </c>
      <c r="X5528" s="3" t="s">
        <v>35</v>
      </c>
      <c r="Y5528" s="3" t="s">
        <v>35</v>
      </c>
      <c r="Z5528" s="3" t="s">
        <v>35</v>
      </c>
      <c r="AA5528" s="3" t="s">
        <v>9251</v>
      </c>
      <c r="AB5528" s="3" t="b">
        <v>0</v>
      </c>
    </row>
    <row r="5529" spans="1:28" ht="14.25" hidden="1" customHeight="1" x14ac:dyDescent="0.25">
      <c r="A5529" s="3">
        <v>4957</v>
      </c>
      <c r="B5529" s="3" t="s">
        <v>9191</v>
      </c>
      <c r="C5529" s="3" t="s">
        <v>53</v>
      </c>
      <c r="D5529" s="3" t="s">
        <v>9206</v>
      </c>
      <c r="E5529" s="3" t="s">
        <v>9250</v>
      </c>
      <c r="F5529" s="3" t="s">
        <v>30</v>
      </c>
      <c r="G5529" s="3" t="s">
        <v>444</v>
      </c>
      <c r="H5529" s="3" t="s">
        <v>51</v>
      </c>
      <c r="I5529" s="4" t="s">
        <v>205</v>
      </c>
      <c r="J5529" s="3" t="s">
        <v>41</v>
      </c>
      <c r="K5529" s="3" t="s">
        <v>30</v>
      </c>
      <c r="L5529" s="3" t="s">
        <v>75</v>
      </c>
      <c r="M5529" s="3" t="s">
        <v>30</v>
      </c>
      <c r="N5529" s="3" t="s">
        <v>30</v>
      </c>
      <c r="O5529" s="3" t="s">
        <v>35</v>
      </c>
      <c r="P5529" s="3" t="s">
        <v>35</v>
      </c>
      <c r="Q5529" s="3" t="s">
        <v>35</v>
      </c>
      <c r="R5529" s="3" t="s">
        <v>35</v>
      </c>
      <c r="S5529" s="3" t="s">
        <v>35</v>
      </c>
      <c r="T5529" s="3" t="s">
        <v>35</v>
      </c>
      <c r="U5529" s="3" t="s">
        <v>35</v>
      </c>
      <c r="V5529" s="3" t="s">
        <v>35</v>
      </c>
      <c r="W5529" s="3" t="s">
        <v>35</v>
      </c>
      <c r="X5529" s="3" t="s">
        <v>35</v>
      </c>
      <c r="Y5529" s="3" t="s">
        <v>35</v>
      </c>
      <c r="Z5529" s="3" t="s">
        <v>35</v>
      </c>
      <c r="AA5529" s="3" t="s">
        <v>1138</v>
      </c>
      <c r="AB5529" s="3" t="b">
        <v>0</v>
      </c>
    </row>
    <row r="5530" spans="1:28" ht="14.25" hidden="1" customHeight="1" x14ac:dyDescent="0.25">
      <c r="A5530" s="3">
        <v>4958</v>
      </c>
      <c r="B5530" s="3" t="s">
        <v>9191</v>
      </c>
      <c r="C5530" s="3" t="s">
        <v>49</v>
      </c>
      <c r="D5530" s="3" t="s">
        <v>9206</v>
      </c>
      <c r="E5530" s="3" t="s">
        <v>9252</v>
      </c>
      <c r="F5530" s="3" t="s">
        <v>30</v>
      </c>
      <c r="G5530" s="3" t="s">
        <v>4111</v>
      </c>
      <c r="H5530" s="3" t="s">
        <v>51</v>
      </c>
      <c r="I5530" s="4" t="s">
        <v>248</v>
      </c>
      <c r="J5530" s="3" t="s">
        <v>41</v>
      </c>
      <c r="K5530" s="3" t="s">
        <v>30</v>
      </c>
      <c r="L5530" s="3" t="s">
        <v>30</v>
      </c>
      <c r="M5530" s="3" t="s">
        <v>30</v>
      </c>
      <c r="N5530" s="3" t="s">
        <v>30</v>
      </c>
      <c r="O5530" s="3" t="s">
        <v>35</v>
      </c>
      <c r="P5530" s="3" t="s">
        <v>35</v>
      </c>
      <c r="Q5530" s="3" t="s">
        <v>35</v>
      </c>
      <c r="R5530" s="3" t="s">
        <v>35</v>
      </c>
      <c r="S5530" s="3" t="s">
        <v>35</v>
      </c>
      <c r="T5530" s="3" t="s">
        <v>35</v>
      </c>
      <c r="U5530" s="3" t="s">
        <v>35</v>
      </c>
      <c r="V5530" s="3" t="s">
        <v>35</v>
      </c>
      <c r="W5530" s="3" t="s">
        <v>35</v>
      </c>
      <c r="X5530" s="3" t="s">
        <v>35</v>
      </c>
      <c r="Y5530" s="3" t="s">
        <v>35</v>
      </c>
      <c r="Z5530" s="3" t="s">
        <v>35</v>
      </c>
      <c r="AA5530" s="3" t="s">
        <v>9253</v>
      </c>
      <c r="AB5530" s="3" t="b">
        <v>0</v>
      </c>
    </row>
    <row r="5531" spans="1:28" ht="14.25" hidden="1" customHeight="1" x14ac:dyDescent="0.25">
      <c r="A5531" s="3">
        <v>4958</v>
      </c>
      <c r="B5531" s="3" t="s">
        <v>9191</v>
      </c>
      <c r="C5531" s="3" t="s">
        <v>53</v>
      </c>
      <c r="D5531" s="3" t="s">
        <v>9206</v>
      </c>
      <c r="E5531" s="3" t="s">
        <v>9252</v>
      </c>
      <c r="F5531" s="3" t="s">
        <v>30</v>
      </c>
      <c r="G5531" s="3" t="s">
        <v>4111</v>
      </c>
      <c r="H5531" s="3" t="s">
        <v>51</v>
      </c>
      <c r="I5531" s="4" t="s">
        <v>248</v>
      </c>
      <c r="J5531" s="3" t="s">
        <v>41</v>
      </c>
      <c r="K5531" s="3" t="s">
        <v>30</v>
      </c>
      <c r="L5531" s="3" t="s">
        <v>54</v>
      </c>
      <c r="M5531" s="3" t="s">
        <v>30</v>
      </c>
      <c r="N5531" s="3" t="s">
        <v>30</v>
      </c>
      <c r="O5531" s="3" t="s">
        <v>35</v>
      </c>
      <c r="P5531" s="3" t="s">
        <v>35</v>
      </c>
      <c r="Q5531" s="3" t="s">
        <v>35</v>
      </c>
      <c r="R5531" s="3" t="s">
        <v>35</v>
      </c>
      <c r="S5531" s="3" t="s">
        <v>35</v>
      </c>
      <c r="T5531" s="3" t="s">
        <v>35</v>
      </c>
      <c r="U5531" s="3" t="s">
        <v>35</v>
      </c>
      <c r="V5531" s="3" t="s">
        <v>35</v>
      </c>
      <c r="W5531" s="3" t="s">
        <v>35</v>
      </c>
      <c r="X5531" s="3" t="s">
        <v>35</v>
      </c>
      <c r="Y5531" s="3" t="s">
        <v>35</v>
      </c>
      <c r="Z5531" s="3" t="s">
        <v>35</v>
      </c>
      <c r="AA5531" s="3" t="s">
        <v>9254</v>
      </c>
      <c r="AB5531" s="3" t="b">
        <v>0</v>
      </c>
    </row>
    <row r="5532" spans="1:28" ht="14.25" hidden="1" customHeight="1" x14ac:dyDescent="0.25">
      <c r="A5532" s="3">
        <v>4958</v>
      </c>
      <c r="B5532" s="3" t="s">
        <v>9191</v>
      </c>
      <c r="C5532" s="3" t="s">
        <v>53</v>
      </c>
      <c r="D5532" s="3" t="s">
        <v>9206</v>
      </c>
      <c r="E5532" s="3" t="s">
        <v>9252</v>
      </c>
      <c r="F5532" s="3" t="s">
        <v>30</v>
      </c>
      <c r="G5532" s="3" t="s">
        <v>4111</v>
      </c>
      <c r="H5532" s="3" t="s">
        <v>51</v>
      </c>
      <c r="I5532" s="4" t="s">
        <v>248</v>
      </c>
      <c r="J5532" s="3" t="s">
        <v>41</v>
      </c>
      <c r="K5532" s="3" t="s">
        <v>30</v>
      </c>
      <c r="L5532" s="3" t="s">
        <v>54</v>
      </c>
      <c r="M5532" s="3" t="s">
        <v>30</v>
      </c>
      <c r="N5532" s="3" t="s">
        <v>30</v>
      </c>
      <c r="O5532" s="3" t="s">
        <v>35</v>
      </c>
      <c r="P5532" s="3" t="s">
        <v>35</v>
      </c>
      <c r="Q5532" s="3" t="s">
        <v>35</v>
      </c>
      <c r="R5532" s="3" t="s">
        <v>35</v>
      </c>
      <c r="S5532" s="3" t="s">
        <v>35</v>
      </c>
      <c r="T5532" s="3" t="s">
        <v>35</v>
      </c>
      <c r="U5532" s="3" t="s">
        <v>35</v>
      </c>
      <c r="V5532" s="3" t="s">
        <v>35</v>
      </c>
      <c r="W5532" s="3" t="s">
        <v>35</v>
      </c>
      <c r="X5532" s="3" t="s">
        <v>35</v>
      </c>
      <c r="Y5532" s="3" t="s">
        <v>35</v>
      </c>
      <c r="Z5532" s="3" t="s">
        <v>35</v>
      </c>
      <c r="AA5532" s="3" t="s">
        <v>9255</v>
      </c>
      <c r="AB5532" s="3" t="b">
        <v>0</v>
      </c>
    </row>
    <row r="5533" spans="1:28" ht="14.25" hidden="1" customHeight="1" x14ac:dyDescent="0.25">
      <c r="A5533" s="3">
        <v>4959</v>
      </c>
      <c r="B5533" s="3" t="s">
        <v>9191</v>
      </c>
      <c r="C5533" s="3" t="s">
        <v>53</v>
      </c>
      <c r="D5533" s="3" t="s">
        <v>9206</v>
      </c>
      <c r="E5533" s="3" t="s">
        <v>9252</v>
      </c>
      <c r="F5533" s="3" t="s">
        <v>30</v>
      </c>
      <c r="G5533" s="3" t="s">
        <v>30</v>
      </c>
      <c r="H5533" s="3" t="s">
        <v>30</v>
      </c>
      <c r="I5533" s="4" t="s">
        <v>248</v>
      </c>
      <c r="J5533" s="3" t="s">
        <v>41</v>
      </c>
      <c r="K5533" s="3" t="s">
        <v>30</v>
      </c>
      <c r="L5533" s="3" t="s">
        <v>54</v>
      </c>
      <c r="M5533" s="3" t="s">
        <v>30</v>
      </c>
      <c r="N5533" s="3" t="s">
        <v>30</v>
      </c>
      <c r="O5533" s="3" t="s">
        <v>35</v>
      </c>
      <c r="P5533" s="3" t="s">
        <v>35</v>
      </c>
      <c r="Q5533" s="3" t="s">
        <v>35</v>
      </c>
      <c r="R5533" s="3" t="s">
        <v>35</v>
      </c>
      <c r="S5533" s="3" t="s">
        <v>35</v>
      </c>
      <c r="T5533" s="3" t="s">
        <v>35</v>
      </c>
      <c r="U5533" s="3" t="s">
        <v>35</v>
      </c>
      <c r="V5533" s="3" t="s">
        <v>35</v>
      </c>
      <c r="W5533" s="3" t="s">
        <v>35</v>
      </c>
      <c r="X5533" s="3" t="s">
        <v>35</v>
      </c>
      <c r="Y5533" s="3" t="s">
        <v>35</v>
      </c>
      <c r="Z5533" s="3" t="s">
        <v>35</v>
      </c>
      <c r="AA5533" s="3" t="s">
        <v>123</v>
      </c>
      <c r="AB5533" s="3" t="b">
        <v>0</v>
      </c>
    </row>
    <row r="5534" spans="1:28" ht="14.25" hidden="1" customHeight="1" x14ac:dyDescent="0.25">
      <c r="A5534" s="3">
        <v>4959</v>
      </c>
      <c r="B5534" s="3" t="s">
        <v>9191</v>
      </c>
      <c r="C5534" s="3" t="s">
        <v>53</v>
      </c>
      <c r="D5534" s="3" t="s">
        <v>9206</v>
      </c>
      <c r="E5534" s="3" t="s">
        <v>9252</v>
      </c>
      <c r="F5534" s="3" t="s">
        <v>30</v>
      </c>
      <c r="G5534" s="3" t="s">
        <v>30</v>
      </c>
      <c r="H5534" s="3" t="s">
        <v>30</v>
      </c>
      <c r="I5534" s="4" t="s">
        <v>248</v>
      </c>
      <c r="J5534" s="3" t="s">
        <v>41</v>
      </c>
      <c r="K5534" s="3" t="s">
        <v>30</v>
      </c>
      <c r="L5534" s="3" t="s">
        <v>54</v>
      </c>
      <c r="M5534" s="3" t="s">
        <v>30</v>
      </c>
      <c r="N5534" s="3" t="s">
        <v>30</v>
      </c>
      <c r="O5534" s="3" t="s">
        <v>35</v>
      </c>
      <c r="P5534" s="3" t="s">
        <v>35</v>
      </c>
      <c r="Q5534" s="3" t="s">
        <v>35</v>
      </c>
      <c r="R5534" s="3" t="s">
        <v>35</v>
      </c>
      <c r="S5534" s="3" t="s">
        <v>35</v>
      </c>
      <c r="T5534" s="3" t="s">
        <v>35</v>
      </c>
      <c r="U5534" s="3" t="s">
        <v>35</v>
      </c>
      <c r="V5534" s="3" t="s">
        <v>35</v>
      </c>
      <c r="W5534" s="3" t="s">
        <v>35</v>
      </c>
      <c r="X5534" s="3" t="s">
        <v>35</v>
      </c>
      <c r="Y5534" s="3" t="s">
        <v>35</v>
      </c>
      <c r="Z5534" s="3" t="s">
        <v>35</v>
      </c>
      <c r="AA5534" s="3" t="s">
        <v>4858</v>
      </c>
      <c r="AB5534" s="3" t="b">
        <v>0</v>
      </c>
    </row>
    <row r="5535" spans="1:28" ht="14.25" hidden="1" customHeight="1" x14ac:dyDescent="0.25">
      <c r="A5535" s="3">
        <v>4960</v>
      </c>
      <c r="B5535" s="3" t="s">
        <v>9191</v>
      </c>
      <c r="C5535" s="3" t="s">
        <v>53</v>
      </c>
      <c r="D5535" s="3" t="s">
        <v>9206</v>
      </c>
      <c r="E5535" s="3" t="s">
        <v>9256</v>
      </c>
      <c r="F5535" s="3" t="s">
        <v>30</v>
      </c>
      <c r="G5535" s="3" t="s">
        <v>30</v>
      </c>
      <c r="H5535" s="3" t="s">
        <v>30</v>
      </c>
      <c r="I5535" s="4" t="s">
        <v>248</v>
      </c>
      <c r="J5535" s="3" t="s">
        <v>41</v>
      </c>
      <c r="K5535" s="3" t="s">
        <v>30</v>
      </c>
      <c r="L5535" s="3" t="s">
        <v>418</v>
      </c>
      <c r="M5535" s="3" t="s">
        <v>30</v>
      </c>
      <c r="N5535" s="3" t="s">
        <v>30</v>
      </c>
      <c r="O5535" s="3" t="s">
        <v>36</v>
      </c>
      <c r="P5535" s="3" t="s">
        <v>36</v>
      </c>
      <c r="Q5535" s="3" t="s">
        <v>35</v>
      </c>
      <c r="R5535" s="3" t="s">
        <v>35</v>
      </c>
      <c r="S5535" s="3" t="s">
        <v>35</v>
      </c>
      <c r="T5535" s="3" t="s">
        <v>35</v>
      </c>
      <c r="U5535" s="3" t="s">
        <v>35</v>
      </c>
      <c r="V5535" s="3" t="s">
        <v>35</v>
      </c>
      <c r="W5535" s="3" t="s">
        <v>35</v>
      </c>
      <c r="X5535" s="3" t="s">
        <v>35</v>
      </c>
      <c r="Y5535" s="3" t="s">
        <v>36</v>
      </c>
      <c r="Z5535" s="3" t="s">
        <v>35</v>
      </c>
      <c r="AA5535" s="3" t="s">
        <v>9257</v>
      </c>
      <c r="AB5535" s="3" t="b">
        <v>0</v>
      </c>
    </row>
    <row r="5536" spans="1:28" ht="14.25" hidden="1" customHeight="1" x14ac:dyDescent="0.25">
      <c r="A5536" s="3">
        <v>4961</v>
      </c>
      <c r="B5536" s="3" t="s">
        <v>9191</v>
      </c>
      <c r="C5536" s="3" t="s">
        <v>53</v>
      </c>
      <c r="D5536" s="3" t="s">
        <v>9206</v>
      </c>
      <c r="E5536" s="3" t="s">
        <v>9258</v>
      </c>
      <c r="F5536" s="3" t="s">
        <v>30</v>
      </c>
      <c r="G5536" s="3" t="s">
        <v>30</v>
      </c>
      <c r="H5536" s="3" t="s">
        <v>33</v>
      </c>
      <c r="I5536" s="4" t="s">
        <v>33</v>
      </c>
      <c r="J5536" s="3" t="s">
        <v>34</v>
      </c>
      <c r="K5536" s="3" t="s">
        <v>30</v>
      </c>
      <c r="L5536" s="3" t="s">
        <v>30</v>
      </c>
      <c r="M5536" s="3" t="s">
        <v>30</v>
      </c>
      <c r="N5536" s="3" t="s">
        <v>30</v>
      </c>
      <c r="O5536" s="3" t="s">
        <v>35</v>
      </c>
      <c r="P5536" s="3" t="s">
        <v>35</v>
      </c>
      <c r="Q5536" s="3" t="s">
        <v>35</v>
      </c>
      <c r="R5536" s="3" t="s">
        <v>35</v>
      </c>
      <c r="S5536" s="3" t="s">
        <v>35</v>
      </c>
      <c r="T5536" s="3" t="s">
        <v>35</v>
      </c>
      <c r="U5536" s="3" t="s">
        <v>35</v>
      </c>
      <c r="V5536" s="3" t="s">
        <v>35</v>
      </c>
      <c r="W5536" s="3" t="s">
        <v>35</v>
      </c>
      <c r="X5536" s="3" t="s">
        <v>35</v>
      </c>
      <c r="Y5536" s="3" t="s">
        <v>35</v>
      </c>
      <c r="Z5536" s="3" t="s">
        <v>35</v>
      </c>
      <c r="AA5536" s="3" t="s">
        <v>9259</v>
      </c>
      <c r="AB5536" s="3" t="b">
        <v>0</v>
      </c>
    </row>
    <row r="5537" spans="1:28" ht="14.25" hidden="1" customHeight="1" x14ac:dyDescent="0.25">
      <c r="A5537" s="3">
        <v>4962</v>
      </c>
      <c r="B5537" s="3" t="s">
        <v>9191</v>
      </c>
      <c r="C5537" s="3" t="s">
        <v>53</v>
      </c>
      <c r="D5537" s="3" t="s">
        <v>9206</v>
      </c>
      <c r="E5537" s="3" t="s">
        <v>9260</v>
      </c>
      <c r="F5537" s="3" t="s">
        <v>30</v>
      </c>
      <c r="G5537" s="3" t="s">
        <v>30</v>
      </c>
      <c r="H5537" s="3" t="s">
        <v>33</v>
      </c>
      <c r="I5537" s="4" t="s">
        <v>33</v>
      </c>
      <c r="J5537" s="3" t="s">
        <v>118</v>
      </c>
      <c r="K5537" s="3" t="s">
        <v>30</v>
      </c>
      <c r="L5537" s="3" t="s">
        <v>119</v>
      </c>
      <c r="M5537" s="3" t="s">
        <v>30</v>
      </c>
      <c r="N5537" s="3" t="s">
        <v>30</v>
      </c>
      <c r="O5537" s="3" t="s">
        <v>35</v>
      </c>
      <c r="P5537" s="3" t="s">
        <v>35</v>
      </c>
      <c r="Q5537" s="3" t="s">
        <v>35</v>
      </c>
      <c r="R5537" s="3" t="s">
        <v>35</v>
      </c>
      <c r="S5537" s="3" t="s">
        <v>35</v>
      </c>
      <c r="T5537" s="3" t="s">
        <v>35</v>
      </c>
      <c r="U5537" s="3" t="s">
        <v>35</v>
      </c>
      <c r="V5537" s="3" t="s">
        <v>35</v>
      </c>
      <c r="W5537" s="3" t="s">
        <v>35</v>
      </c>
      <c r="X5537" s="3" t="s">
        <v>35</v>
      </c>
      <c r="Y5537" s="3" t="s">
        <v>35</v>
      </c>
      <c r="Z5537" s="3" t="s">
        <v>35</v>
      </c>
      <c r="AA5537" s="3" t="s">
        <v>9261</v>
      </c>
      <c r="AB5537" s="3" t="b">
        <v>0</v>
      </c>
    </row>
    <row r="5538" spans="1:28" ht="14.25" hidden="1" customHeight="1" x14ac:dyDescent="0.25">
      <c r="A5538" s="3">
        <v>4963</v>
      </c>
      <c r="B5538" s="3" t="s">
        <v>9191</v>
      </c>
      <c r="C5538" s="3" t="s">
        <v>53</v>
      </c>
      <c r="D5538" s="3" t="s">
        <v>9206</v>
      </c>
      <c r="E5538" s="5" t="s">
        <v>9262</v>
      </c>
      <c r="F5538" s="3" t="s">
        <v>30</v>
      </c>
      <c r="G5538" s="3" t="s">
        <v>30</v>
      </c>
      <c r="H5538" s="3" t="s">
        <v>33</v>
      </c>
      <c r="I5538" s="4" t="s">
        <v>33</v>
      </c>
      <c r="J5538" s="3" t="s">
        <v>118</v>
      </c>
      <c r="K5538" s="3" t="s">
        <v>30</v>
      </c>
      <c r="L5538" s="3" t="s">
        <v>418</v>
      </c>
      <c r="M5538" s="3" t="s">
        <v>30</v>
      </c>
      <c r="N5538" s="3" t="s">
        <v>30</v>
      </c>
      <c r="O5538" s="3" t="s">
        <v>35</v>
      </c>
      <c r="P5538" s="3" t="s">
        <v>35</v>
      </c>
      <c r="Q5538" s="3" t="s">
        <v>35</v>
      </c>
      <c r="R5538" s="3" t="s">
        <v>35</v>
      </c>
      <c r="S5538" s="3" t="s">
        <v>35</v>
      </c>
      <c r="T5538" s="3" t="s">
        <v>35</v>
      </c>
      <c r="U5538" s="3" t="s">
        <v>35</v>
      </c>
      <c r="V5538" s="3" t="s">
        <v>35</v>
      </c>
      <c r="W5538" s="3" t="s">
        <v>35</v>
      </c>
      <c r="X5538" s="3" t="s">
        <v>35</v>
      </c>
      <c r="Y5538" s="3" t="s">
        <v>35</v>
      </c>
      <c r="Z5538" s="3" t="s">
        <v>35</v>
      </c>
      <c r="AA5538" s="3" t="s">
        <v>9263</v>
      </c>
      <c r="AB5538" s="3" t="b">
        <v>0</v>
      </c>
    </row>
    <row r="5539" spans="1:28" ht="14.25" hidden="1" customHeight="1" x14ac:dyDescent="0.25">
      <c r="A5539" s="3">
        <v>4964</v>
      </c>
      <c r="B5539" s="3" t="s">
        <v>9191</v>
      </c>
      <c r="C5539" s="3" t="s">
        <v>53</v>
      </c>
      <c r="D5539" s="3" t="s">
        <v>9206</v>
      </c>
      <c r="E5539" s="3" t="s">
        <v>9264</v>
      </c>
      <c r="F5539" s="3" t="s">
        <v>30</v>
      </c>
      <c r="G5539" s="3" t="s">
        <v>30</v>
      </c>
      <c r="H5539" s="3" t="s">
        <v>33</v>
      </c>
      <c r="I5539" s="4" t="s">
        <v>33</v>
      </c>
      <c r="J5539" s="3" t="s">
        <v>118</v>
      </c>
      <c r="K5539" s="3" t="s">
        <v>30</v>
      </c>
      <c r="L5539" s="3" t="s">
        <v>3654</v>
      </c>
      <c r="M5539" s="3" t="s">
        <v>30</v>
      </c>
      <c r="N5539" s="3" t="s">
        <v>30</v>
      </c>
      <c r="O5539" s="3" t="s">
        <v>35</v>
      </c>
      <c r="P5539" s="3" t="s">
        <v>35</v>
      </c>
      <c r="Q5539" s="3" t="s">
        <v>35</v>
      </c>
      <c r="R5539" s="3" t="s">
        <v>35</v>
      </c>
      <c r="S5539" s="3" t="s">
        <v>35</v>
      </c>
      <c r="T5539" s="3" t="s">
        <v>35</v>
      </c>
      <c r="U5539" s="3" t="s">
        <v>35</v>
      </c>
      <c r="V5539" s="3" t="s">
        <v>35</v>
      </c>
      <c r="W5539" s="3" t="s">
        <v>35</v>
      </c>
      <c r="X5539" s="3" t="s">
        <v>35</v>
      </c>
      <c r="Y5539" s="3" t="s">
        <v>35</v>
      </c>
      <c r="Z5539" s="3" t="s">
        <v>35</v>
      </c>
      <c r="AA5539" s="3" t="s">
        <v>9265</v>
      </c>
      <c r="AB5539" s="3" t="b">
        <v>0</v>
      </c>
    </row>
    <row r="5540" spans="1:28" ht="14.25" hidden="1" customHeight="1" x14ac:dyDescent="0.25">
      <c r="A5540" s="3">
        <v>4965</v>
      </c>
      <c r="B5540" s="3" t="s">
        <v>9191</v>
      </c>
      <c r="C5540" s="3" t="s">
        <v>53</v>
      </c>
      <c r="D5540" s="3" t="s">
        <v>9206</v>
      </c>
      <c r="E5540" s="3" t="s">
        <v>9266</v>
      </c>
      <c r="F5540" s="3" t="s">
        <v>30</v>
      </c>
      <c r="G5540" s="3" t="s">
        <v>30</v>
      </c>
      <c r="H5540" s="3" t="s">
        <v>33</v>
      </c>
      <c r="I5540" s="4" t="s">
        <v>33</v>
      </c>
      <c r="J5540" s="3" t="s">
        <v>41</v>
      </c>
      <c r="K5540" s="3" t="s">
        <v>30</v>
      </c>
      <c r="L5540" s="3" t="s">
        <v>119</v>
      </c>
      <c r="M5540" s="3" t="s">
        <v>30</v>
      </c>
      <c r="N5540" s="3" t="s">
        <v>30</v>
      </c>
      <c r="O5540" s="3" t="s">
        <v>35</v>
      </c>
      <c r="P5540" s="3" t="s">
        <v>35</v>
      </c>
      <c r="Q5540" s="3" t="s">
        <v>35</v>
      </c>
      <c r="R5540" s="3" t="s">
        <v>35</v>
      </c>
      <c r="S5540" s="3" t="s">
        <v>35</v>
      </c>
      <c r="T5540" s="3" t="s">
        <v>35</v>
      </c>
      <c r="U5540" s="3" t="s">
        <v>35</v>
      </c>
      <c r="V5540" s="3" t="s">
        <v>35</v>
      </c>
      <c r="W5540" s="3" t="s">
        <v>35</v>
      </c>
      <c r="X5540" s="3" t="s">
        <v>35</v>
      </c>
      <c r="Y5540" s="3" t="s">
        <v>35</v>
      </c>
      <c r="Z5540" s="3" t="s">
        <v>35</v>
      </c>
      <c r="AA5540" s="3" t="s">
        <v>260</v>
      </c>
      <c r="AB5540" s="3" t="b">
        <v>0</v>
      </c>
    </row>
    <row r="5541" spans="1:28" ht="14.25" hidden="1" customHeight="1" x14ac:dyDescent="0.25">
      <c r="A5541" s="3">
        <v>4966</v>
      </c>
      <c r="B5541" s="3" t="s">
        <v>9191</v>
      </c>
      <c r="C5541" s="3" t="s">
        <v>53</v>
      </c>
      <c r="D5541" s="3" t="s">
        <v>9206</v>
      </c>
      <c r="E5541" s="3" t="s">
        <v>9267</v>
      </c>
      <c r="F5541" s="3" t="s">
        <v>30</v>
      </c>
      <c r="G5541" s="3" t="s">
        <v>30</v>
      </c>
      <c r="H5541" s="3" t="s">
        <v>33</v>
      </c>
      <c r="I5541" s="4" t="s">
        <v>33</v>
      </c>
      <c r="J5541" s="3" t="s">
        <v>118</v>
      </c>
      <c r="K5541" s="3" t="s">
        <v>30</v>
      </c>
      <c r="L5541" s="3" t="s">
        <v>119</v>
      </c>
      <c r="M5541" s="3" t="s">
        <v>30</v>
      </c>
      <c r="N5541" s="3" t="s">
        <v>30</v>
      </c>
      <c r="O5541" s="3" t="s">
        <v>35</v>
      </c>
      <c r="P5541" s="3" t="s">
        <v>35</v>
      </c>
      <c r="Q5541" s="3" t="s">
        <v>35</v>
      </c>
      <c r="R5541" s="3" t="s">
        <v>35</v>
      </c>
      <c r="S5541" s="3" t="s">
        <v>35</v>
      </c>
      <c r="T5541" s="3" t="s">
        <v>35</v>
      </c>
      <c r="U5541" s="3" t="s">
        <v>35</v>
      </c>
      <c r="V5541" s="3" t="s">
        <v>35</v>
      </c>
      <c r="W5541" s="3" t="s">
        <v>35</v>
      </c>
      <c r="X5541" s="3" t="s">
        <v>35</v>
      </c>
      <c r="Y5541" s="3" t="s">
        <v>35</v>
      </c>
      <c r="Z5541" s="3" t="s">
        <v>35</v>
      </c>
      <c r="AA5541" s="3" t="s">
        <v>9268</v>
      </c>
      <c r="AB5541" s="3" t="b">
        <v>0</v>
      </c>
    </row>
    <row r="5542" spans="1:28" ht="14.25" hidden="1" customHeight="1" x14ac:dyDescent="0.25">
      <c r="A5542" s="3">
        <v>4967</v>
      </c>
      <c r="B5542" s="3" t="s">
        <v>9191</v>
      </c>
      <c r="C5542" s="3" t="s">
        <v>53</v>
      </c>
      <c r="D5542" s="3" t="s">
        <v>9206</v>
      </c>
      <c r="E5542" s="3" t="s">
        <v>9269</v>
      </c>
      <c r="F5542" s="3" t="s">
        <v>30</v>
      </c>
      <c r="G5542" s="3" t="s">
        <v>30</v>
      </c>
      <c r="H5542" s="3" t="s">
        <v>33</v>
      </c>
      <c r="I5542" s="4" t="s">
        <v>33</v>
      </c>
      <c r="J5542" s="3" t="s">
        <v>34</v>
      </c>
      <c r="K5542" s="3" t="s">
        <v>30</v>
      </c>
      <c r="L5542" s="3" t="s">
        <v>119</v>
      </c>
      <c r="M5542" s="3" t="s">
        <v>30</v>
      </c>
      <c r="N5542" s="3" t="s">
        <v>30</v>
      </c>
      <c r="O5542" s="3" t="s">
        <v>35</v>
      </c>
      <c r="P5542" s="3" t="s">
        <v>35</v>
      </c>
      <c r="Q5542" s="3" t="s">
        <v>35</v>
      </c>
      <c r="R5542" s="3" t="s">
        <v>35</v>
      </c>
      <c r="S5542" s="3" t="s">
        <v>35</v>
      </c>
      <c r="T5542" s="3" t="s">
        <v>35</v>
      </c>
      <c r="U5542" s="3" t="s">
        <v>35</v>
      </c>
      <c r="V5542" s="3" t="s">
        <v>35</v>
      </c>
      <c r="W5542" s="3" t="s">
        <v>35</v>
      </c>
      <c r="X5542" s="3" t="s">
        <v>35</v>
      </c>
      <c r="Y5542" s="3" t="s">
        <v>35</v>
      </c>
      <c r="Z5542" s="3" t="s">
        <v>35</v>
      </c>
      <c r="AA5542" s="3" t="s">
        <v>9270</v>
      </c>
      <c r="AB5542" s="3" t="b">
        <v>0</v>
      </c>
    </row>
    <row r="5543" spans="1:28" ht="14.25" hidden="1" customHeight="1" x14ac:dyDescent="0.25">
      <c r="A5543" s="3">
        <v>4968</v>
      </c>
      <c r="B5543" s="3" t="s">
        <v>9191</v>
      </c>
      <c r="C5543" s="3" t="s">
        <v>49</v>
      </c>
      <c r="D5543" s="3" t="s">
        <v>9206</v>
      </c>
      <c r="E5543" s="3" t="s">
        <v>9271</v>
      </c>
      <c r="F5543" s="3" t="s">
        <v>30</v>
      </c>
      <c r="G5543" s="3" t="s">
        <v>118</v>
      </c>
      <c r="H5543" s="3" t="s">
        <v>33</v>
      </c>
      <c r="I5543" s="4" t="s">
        <v>33</v>
      </c>
      <c r="J5543" s="3" t="s">
        <v>41</v>
      </c>
      <c r="K5543" s="3" t="s">
        <v>30</v>
      </c>
      <c r="L5543" s="3" t="s">
        <v>30</v>
      </c>
      <c r="M5543" s="3" t="s">
        <v>30</v>
      </c>
      <c r="N5543" s="3" t="s">
        <v>30</v>
      </c>
      <c r="O5543" s="3" t="s">
        <v>35</v>
      </c>
      <c r="P5543" s="3" t="s">
        <v>35</v>
      </c>
      <c r="Q5543" s="3" t="s">
        <v>35</v>
      </c>
      <c r="R5543" s="3" t="s">
        <v>35</v>
      </c>
      <c r="S5543" s="3" t="s">
        <v>35</v>
      </c>
      <c r="T5543" s="3" t="s">
        <v>35</v>
      </c>
      <c r="U5543" s="3" t="s">
        <v>35</v>
      </c>
      <c r="V5543" s="3" t="s">
        <v>35</v>
      </c>
      <c r="W5543" s="3" t="s">
        <v>35</v>
      </c>
      <c r="X5543" s="3" t="s">
        <v>35</v>
      </c>
      <c r="Y5543" s="3" t="s">
        <v>35</v>
      </c>
      <c r="Z5543" s="3" t="s">
        <v>35</v>
      </c>
      <c r="AA5543" s="3" t="s">
        <v>9272</v>
      </c>
      <c r="AB5543" s="3" t="b">
        <v>0</v>
      </c>
    </row>
    <row r="5544" spans="1:28" ht="14.25" hidden="1" customHeight="1" x14ac:dyDescent="0.25">
      <c r="A5544" s="3">
        <v>4968</v>
      </c>
      <c r="B5544" s="3" t="s">
        <v>9191</v>
      </c>
      <c r="C5544" s="3" t="s">
        <v>53</v>
      </c>
      <c r="D5544" s="3" t="s">
        <v>9206</v>
      </c>
      <c r="E5544" s="3" t="s">
        <v>9271</v>
      </c>
      <c r="F5544" s="3" t="s">
        <v>30</v>
      </c>
      <c r="G5544" s="3" t="s">
        <v>118</v>
      </c>
      <c r="H5544" s="3" t="s">
        <v>33</v>
      </c>
      <c r="I5544" s="4" t="s">
        <v>33</v>
      </c>
      <c r="J5544" s="3" t="s">
        <v>41</v>
      </c>
      <c r="K5544" s="3" t="s">
        <v>30</v>
      </c>
      <c r="L5544" s="3" t="s">
        <v>119</v>
      </c>
      <c r="M5544" s="3" t="s">
        <v>30</v>
      </c>
      <c r="N5544" s="3" t="s">
        <v>30</v>
      </c>
      <c r="O5544" s="3" t="s">
        <v>35</v>
      </c>
      <c r="P5544" s="3" t="s">
        <v>35</v>
      </c>
      <c r="Q5544" s="3" t="s">
        <v>35</v>
      </c>
      <c r="R5544" s="3" t="s">
        <v>35</v>
      </c>
      <c r="S5544" s="3" t="s">
        <v>35</v>
      </c>
      <c r="T5544" s="3" t="s">
        <v>35</v>
      </c>
      <c r="U5544" s="3" t="s">
        <v>35</v>
      </c>
      <c r="V5544" s="3" t="s">
        <v>35</v>
      </c>
      <c r="W5544" s="3" t="s">
        <v>35</v>
      </c>
      <c r="X5544" s="3" t="s">
        <v>35</v>
      </c>
      <c r="Y5544" s="3" t="s">
        <v>35</v>
      </c>
      <c r="Z5544" s="3" t="s">
        <v>35</v>
      </c>
      <c r="AA5544" s="3" t="s">
        <v>9273</v>
      </c>
      <c r="AB5544" s="3" t="b">
        <v>0</v>
      </c>
    </row>
    <row r="5545" spans="1:28" ht="14.25" hidden="1" customHeight="1" x14ac:dyDescent="0.25">
      <c r="A5545" s="3">
        <v>4969</v>
      </c>
      <c r="B5545" s="3" t="s">
        <v>9191</v>
      </c>
      <c r="C5545" s="3" t="s">
        <v>285</v>
      </c>
      <c r="D5545" s="3" t="s">
        <v>9274</v>
      </c>
      <c r="E5545" s="3" t="s">
        <v>9275</v>
      </c>
      <c r="F5545" s="3" t="s">
        <v>30</v>
      </c>
      <c r="G5545" s="3" t="s">
        <v>30</v>
      </c>
      <c r="H5545" s="3" t="s">
        <v>64</v>
      </c>
      <c r="I5545" s="4" t="s">
        <v>40</v>
      </c>
      <c r="J5545" s="3" t="s">
        <v>66</v>
      </c>
      <c r="K5545" s="3" t="s">
        <v>30</v>
      </c>
      <c r="L5545" s="3" t="s">
        <v>30</v>
      </c>
      <c r="M5545" s="3" t="s">
        <v>30</v>
      </c>
      <c r="N5545" s="3" t="s">
        <v>30</v>
      </c>
      <c r="O5545" s="3" t="s">
        <v>35</v>
      </c>
      <c r="P5545" s="3" t="s">
        <v>35</v>
      </c>
      <c r="Q5545" s="3" t="s">
        <v>35</v>
      </c>
      <c r="R5545" s="3" t="s">
        <v>35</v>
      </c>
      <c r="S5545" s="3" t="s">
        <v>35</v>
      </c>
      <c r="T5545" s="3" t="s">
        <v>35</v>
      </c>
      <c r="U5545" s="3" t="s">
        <v>35</v>
      </c>
      <c r="V5545" s="3" t="s">
        <v>35</v>
      </c>
      <c r="W5545" s="3" t="s">
        <v>35</v>
      </c>
      <c r="X5545" s="3" t="s">
        <v>35</v>
      </c>
      <c r="Y5545" s="3" t="s">
        <v>35</v>
      </c>
      <c r="Z5545" s="3" t="s">
        <v>35</v>
      </c>
      <c r="AA5545" s="3" t="s">
        <v>9276</v>
      </c>
      <c r="AB5545" s="3" t="b">
        <v>0</v>
      </c>
    </row>
    <row r="5546" spans="1:28" ht="14.25" hidden="1" customHeight="1" x14ac:dyDescent="0.25">
      <c r="A5546" s="3">
        <v>4970</v>
      </c>
      <c r="B5546" s="3" t="s">
        <v>9191</v>
      </c>
      <c r="C5546" s="3" t="s">
        <v>285</v>
      </c>
      <c r="D5546" s="3" t="s">
        <v>9274</v>
      </c>
      <c r="E5546" s="3" t="s">
        <v>9277</v>
      </c>
      <c r="F5546" s="3" t="s">
        <v>30</v>
      </c>
      <c r="G5546" s="3" t="s">
        <v>30</v>
      </c>
      <c r="H5546" s="3" t="s">
        <v>64</v>
      </c>
      <c r="I5546" s="4" t="s">
        <v>40</v>
      </c>
      <c r="J5546" s="3" t="s">
        <v>41</v>
      </c>
      <c r="K5546" s="3" t="s">
        <v>30</v>
      </c>
      <c r="L5546" s="3" t="s">
        <v>30</v>
      </c>
      <c r="M5546" s="3" t="s">
        <v>30</v>
      </c>
      <c r="N5546" s="3" t="s">
        <v>30</v>
      </c>
      <c r="O5546" s="3" t="s">
        <v>35</v>
      </c>
      <c r="P5546" s="3" t="s">
        <v>35</v>
      </c>
      <c r="Q5546" s="3" t="s">
        <v>35</v>
      </c>
      <c r="R5546" s="3" t="s">
        <v>35</v>
      </c>
      <c r="S5546" s="3" t="s">
        <v>35</v>
      </c>
      <c r="T5546" s="3" t="s">
        <v>35</v>
      </c>
      <c r="U5546" s="3" t="s">
        <v>35</v>
      </c>
      <c r="V5546" s="3" t="s">
        <v>35</v>
      </c>
      <c r="W5546" s="3" t="s">
        <v>35</v>
      </c>
      <c r="X5546" s="3" t="s">
        <v>35</v>
      </c>
      <c r="Y5546" s="3" t="s">
        <v>35</v>
      </c>
      <c r="Z5546" s="3" t="s">
        <v>35</v>
      </c>
      <c r="AA5546" s="3" t="s">
        <v>9278</v>
      </c>
      <c r="AB5546" s="3" t="b">
        <v>0</v>
      </c>
    </row>
    <row r="5547" spans="1:28" ht="14.25" hidden="1" customHeight="1" x14ac:dyDescent="0.25">
      <c r="A5547" s="3">
        <v>4971</v>
      </c>
      <c r="B5547" s="3" t="s">
        <v>9191</v>
      </c>
      <c r="C5547" s="3" t="s">
        <v>285</v>
      </c>
      <c r="D5547" s="3" t="s">
        <v>9274</v>
      </c>
      <c r="E5547" s="3" t="s">
        <v>9279</v>
      </c>
      <c r="F5547" s="3" t="s">
        <v>30</v>
      </c>
      <c r="G5547" s="3" t="s">
        <v>30</v>
      </c>
      <c r="H5547" s="3" t="s">
        <v>64</v>
      </c>
      <c r="I5547" s="4" t="s">
        <v>205</v>
      </c>
      <c r="J5547" s="3" t="s">
        <v>41</v>
      </c>
      <c r="K5547" s="3" t="s">
        <v>30</v>
      </c>
      <c r="L5547" s="3" t="s">
        <v>30</v>
      </c>
      <c r="M5547" s="3" t="s">
        <v>30</v>
      </c>
      <c r="N5547" s="3" t="s">
        <v>30</v>
      </c>
      <c r="O5547" s="3" t="s">
        <v>35</v>
      </c>
      <c r="P5547" s="3" t="s">
        <v>35</v>
      </c>
      <c r="Q5547" s="3" t="s">
        <v>35</v>
      </c>
      <c r="R5547" s="3" t="s">
        <v>35</v>
      </c>
      <c r="S5547" s="3" t="s">
        <v>35</v>
      </c>
      <c r="T5547" s="3" t="s">
        <v>35</v>
      </c>
      <c r="U5547" s="3" t="s">
        <v>35</v>
      </c>
      <c r="V5547" s="3" t="s">
        <v>35</v>
      </c>
      <c r="W5547" s="3" t="s">
        <v>35</v>
      </c>
      <c r="X5547" s="3" t="s">
        <v>35</v>
      </c>
      <c r="Y5547" s="3" t="s">
        <v>35</v>
      </c>
      <c r="Z5547" s="3" t="s">
        <v>35</v>
      </c>
      <c r="AA5547" s="3" t="s">
        <v>9280</v>
      </c>
      <c r="AB5547" s="3" t="b">
        <v>0</v>
      </c>
    </row>
    <row r="5548" spans="1:28" ht="14.25" hidden="1" customHeight="1" x14ac:dyDescent="0.25">
      <c r="A5548" s="3">
        <v>4972</v>
      </c>
      <c r="B5548" s="3" t="s">
        <v>9191</v>
      </c>
      <c r="C5548" s="3" t="s">
        <v>285</v>
      </c>
      <c r="D5548" s="3" t="s">
        <v>9274</v>
      </c>
      <c r="E5548" s="3" t="s">
        <v>9281</v>
      </c>
      <c r="F5548" s="3" t="s">
        <v>30</v>
      </c>
      <c r="G5548" s="3" t="s">
        <v>30</v>
      </c>
      <c r="H5548" s="3" t="s">
        <v>64</v>
      </c>
      <c r="I5548" s="4" t="s">
        <v>64</v>
      </c>
      <c r="J5548" s="3" t="s">
        <v>66</v>
      </c>
      <c r="K5548" s="3" t="s">
        <v>30</v>
      </c>
      <c r="L5548" s="3" t="s">
        <v>30</v>
      </c>
      <c r="M5548" s="3" t="s">
        <v>30</v>
      </c>
      <c r="N5548" s="3" t="s">
        <v>30</v>
      </c>
      <c r="O5548" s="3" t="s">
        <v>35</v>
      </c>
      <c r="P5548" s="3" t="s">
        <v>35</v>
      </c>
      <c r="Q5548" s="3" t="s">
        <v>35</v>
      </c>
      <c r="R5548" s="3" t="s">
        <v>35</v>
      </c>
      <c r="S5548" s="3" t="s">
        <v>35</v>
      </c>
      <c r="T5548" s="3" t="s">
        <v>35</v>
      </c>
      <c r="U5548" s="3" t="s">
        <v>35</v>
      </c>
      <c r="V5548" s="3" t="s">
        <v>35</v>
      </c>
      <c r="W5548" s="3" t="s">
        <v>35</v>
      </c>
      <c r="X5548" s="3" t="s">
        <v>35</v>
      </c>
      <c r="Y5548" s="3" t="s">
        <v>35</v>
      </c>
      <c r="Z5548" s="3" t="s">
        <v>35</v>
      </c>
      <c r="AA5548" s="3" t="s">
        <v>217</v>
      </c>
      <c r="AB5548" s="3" t="b">
        <v>0</v>
      </c>
    </row>
    <row r="5549" spans="1:28" ht="14.25" hidden="1" customHeight="1" x14ac:dyDescent="0.25">
      <c r="A5549" s="3">
        <v>4973</v>
      </c>
      <c r="B5549" s="3" t="s">
        <v>9191</v>
      </c>
      <c r="C5549" s="3" t="s">
        <v>285</v>
      </c>
      <c r="D5549" s="3" t="s">
        <v>9274</v>
      </c>
      <c r="E5549" s="3" t="s">
        <v>9282</v>
      </c>
      <c r="F5549" s="3" t="s">
        <v>30</v>
      </c>
      <c r="G5549" s="3" t="s">
        <v>30</v>
      </c>
      <c r="H5549" s="3" t="s">
        <v>64</v>
      </c>
      <c r="I5549" s="4" t="s">
        <v>64</v>
      </c>
      <c r="J5549" s="3" t="s">
        <v>66</v>
      </c>
      <c r="K5549" s="3" t="s">
        <v>30</v>
      </c>
      <c r="L5549" s="3" t="s">
        <v>30</v>
      </c>
      <c r="M5549" s="3" t="s">
        <v>30</v>
      </c>
      <c r="N5549" s="3" t="s">
        <v>30</v>
      </c>
      <c r="O5549" s="3" t="s">
        <v>35</v>
      </c>
      <c r="P5549" s="3" t="s">
        <v>35</v>
      </c>
      <c r="Q5549" s="3" t="s">
        <v>35</v>
      </c>
      <c r="R5549" s="3" t="s">
        <v>35</v>
      </c>
      <c r="S5549" s="3" t="s">
        <v>35</v>
      </c>
      <c r="T5549" s="3" t="s">
        <v>35</v>
      </c>
      <c r="U5549" s="3" t="s">
        <v>35</v>
      </c>
      <c r="V5549" s="3" t="s">
        <v>35</v>
      </c>
      <c r="W5549" s="3" t="s">
        <v>35</v>
      </c>
      <c r="X5549" s="3" t="s">
        <v>35</v>
      </c>
      <c r="Y5549" s="3" t="s">
        <v>35</v>
      </c>
      <c r="Z5549" s="3" t="s">
        <v>35</v>
      </c>
      <c r="AA5549" s="3" t="s">
        <v>9283</v>
      </c>
      <c r="AB5549" s="3" t="b">
        <v>0</v>
      </c>
    </row>
    <row r="5550" spans="1:28" ht="14.25" hidden="1" customHeight="1" x14ac:dyDescent="0.25">
      <c r="A5550" s="3">
        <v>4974</v>
      </c>
      <c r="B5550" s="3" t="s">
        <v>9191</v>
      </c>
      <c r="C5550" s="3" t="s">
        <v>285</v>
      </c>
      <c r="D5550" s="3" t="s">
        <v>9274</v>
      </c>
      <c r="E5550" s="3" t="s">
        <v>9284</v>
      </c>
      <c r="F5550" s="3" t="s">
        <v>30</v>
      </c>
      <c r="G5550" s="3" t="s">
        <v>30</v>
      </c>
      <c r="H5550" s="3" t="s">
        <v>64</v>
      </c>
      <c r="I5550" s="4" t="s">
        <v>64</v>
      </c>
      <c r="J5550" s="3" t="s">
        <v>66</v>
      </c>
      <c r="K5550" s="3" t="s">
        <v>30</v>
      </c>
      <c r="L5550" s="3" t="s">
        <v>30</v>
      </c>
      <c r="M5550" s="3" t="s">
        <v>30</v>
      </c>
      <c r="N5550" s="3" t="s">
        <v>30</v>
      </c>
      <c r="O5550" s="3" t="s">
        <v>35</v>
      </c>
      <c r="P5550" s="3" t="s">
        <v>35</v>
      </c>
      <c r="Q5550" s="3" t="s">
        <v>35</v>
      </c>
      <c r="R5550" s="3" t="s">
        <v>35</v>
      </c>
      <c r="S5550" s="3" t="s">
        <v>35</v>
      </c>
      <c r="T5550" s="3" t="s">
        <v>35</v>
      </c>
      <c r="U5550" s="3" t="s">
        <v>35</v>
      </c>
      <c r="V5550" s="3" t="s">
        <v>35</v>
      </c>
      <c r="W5550" s="3" t="s">
        <v>35</v>
      </c>
      <c r="X5550" s="3" t="s">
        <v>35</v>
      </c>
      <c r="Y5550" s="3" t="s">
        <v>35</v>
      </c>
      <c r="Z5550" s="3" t="s">
        <v>35</v>
      </c>
      <c r="AA5550" s="3" t="s">
        <v>221</v>
      </c>
      <c r="AB5550" s="3" t="b">
        <v>0</v>
      </c>
    </row>
    <row r="5551" spans="1:28" ht="14.25" hidden="1" customHeight="1" x14ac:dyDescent="0.25">
      <c r="A5551" s="3">
        <v>4975</v>
      </c>
      <c r="B5551" s="3" t="s">
        <v>9191</v>
      </c>
      <c r="C5551" s="3" t="s">
        <v>285</v>
      </c>
      <c r="D5551" s="3" t="s">
        <v>9274</v>
      </c>
      <c r="E5551" s="3" t="s">
        <v>9285</v>
      </c>
      <c r="F5551" s="3" t="s">
        <v>30</v>
      </c>
      <c r="G5551" s="3" t="s">
        <v>30</v>
      </c>
      <c r="H5551" s="3" t="s">
        <v>64</v>
      </c>
      <c r="I5551" s="4" t="s">
        <v>64</v>
      </c>
      <c r="J5551" s="3" t="s">
        <v>66</v>
      </c>
      <c r="K5551" s="3" t="s">
        <v>30</v>
      </c>
      <c r="L5551" s="3" t="s">
        <v>30</v>
      </c>
      <c r="M5551" s="3" t="s">
        <v>30</v>
      </c>
      <c r="N5551" s="3" t="s">
        <v>30</v>
      </c>
      <c r="O5551" s="3" t="s">
        <v>35</v>
      </c>
      <c r="P5551" s="3" t="s">
        <v>35</v>
      </c>
      <c r="Q5551" s="3" t="s">
        <v>35</v>
      </c>
      <c r="R5551" s="3" t="s">
        <v>35</v>
      </c>
      <c r="S5551" s="3" t="s">
        <v>35</v>
      </c>
      <c r="T5551" s="3" t="s">
        <v>35</v>
      </c>
      <c r="U5551" s="3" t="s">
        <v>35</v>
      </c>
      <c r="V5551" s="3" t="s">
        <v>35</v>
      </c>
      <c r="W5551" s="3" t="s">
        <v>35</v>
      </c>
      <c r="X5551" s="3" t="s">
        <v>35</v>
      </c>
      <c r="Y5551" s="3" t="s">
        <v>35</v>
      </c>
      <c r="Z5551" s="3" t="s">
        <v>35</v>
      </c>
      <c r="AA5551" s="3" t="s">
        <v>9286</v>
      </c>
      <c r="AB5551" s="3" t="b">
        <v>0</v>
      </c>
    </row>
    <row r="5552" spans="1:28" ht="14.25" hidden="1" customHeight="1" x14ac:dyDescent="0.25">
      <c r="A5552" s="3">
        <v>4976</v>
      </c>
      <c r="B5552" s="3" t="s">
        <v>9191</v>
      </c>
      <c r="C5552" s="3" t="s">
        <v>285</v>
      </c>
      <c r="D5552" s="3" t="s">
        <v>9274</v>
      </c>
      <c r="E5552" s="3" t="s">
        <v>9287</v>
      </c>
      <c r="F5552" s="3" t="s">
        <v>30</v>
      </c>
      <c r="G5552" s="3" t="s">
        <v>30</v>
      </c>
      <c r="H5552" s="3" t="s">
        <v>64</v>
      </c>
      <c r="I5552" s="4" t="s">
        <v>65</v>
      </c>
      <c r="J5552" s="3" t="s">
        <v>66</v>
      </c>
      <c r="K5552" s="3" t="s">
        <v>30</v>
      </c>
      <c r="L5552" s="3" t="s">
        <v>30</v>
      </c>
      <c r="M5552" s="3" t="s">
        <v>30</v>
      </c>
      <c r="N5552" s="3" t="s">
        <v>30</v>
      </c>
      <c r="O5552" s="3" t="s">
        <v>35</v>
      </c>
      <c r="P5552" s="3" t="s">
        <v>35</v>
      </c>
      <c r="Q5552" s="3" t="s">
        <v>35</v>
      </c>
      <c r="R5552" s="3" t="s">
        <v>35</v>
      </c>
      <c r="S5552" s="3" t="s">
        <v>35</v>
      </c>
      <c r="T5552" s="3" t="s">
        <v>35</v>
      </c>
      <c r="U5552" s="3" t="s">
        <v>35</v>
      </c>
      <c r="V5552" s="3" t="s">
        <v>35</v>
      </c>
      <c r="W5552" s="3" t="s">
        <v>35</v>
      </c>
      <c r="X5552" s="3" t="s">
        <v>35</v>
      </c>
      <c r="Y5552" s="3" t="s">
        <v>35</v>
      </c>
      <c r="Z5552" s="3" t="s">
        <v>35</v>
      </c>
      <c r="AA5552" s="3" t="s">
        <v>3475</v>
      </c>
      <c r="AB5552" s="3" t="b">
        <v>0</v>
      </c>
    </row>
    <row r="5553" spans="1:28" ht="14.25" hidden="1" customHeight="1" x14ac:dyDescent="0.25">
      <c r="A5553" s="3">
        <v>4977</v>
      </c>
      <c r="B5553" s="3" t="s">
        <v>9191</v>
      </c>
      <c r="C5553" s="3" t="s">
        <v>285</v>
      </c>
      <c r="D5553" s="3" t="s">
        <v>9274</v>
      </c>
      <c r="E5553" s="3" t="s">
        <v>9288</v>
      </c>
      <c r="F5553" s="3" t="s">
        <v>30</v>
      </c>
      <c r="G5553" s="3" t="s">
        <v>30</v>
      </c>
      <c r="H5553" s="3" t="s">
        <v>64</v>
      </c>
      <c r="I5553" s="4" t="s">
        <v>244</v>
      </c>
      <c r="J5553" s="3" t="s">
        <v>66</v>
      </c>
      <c r="K5553" s="3" t="s">
        <v>30</v>
      </c>
      <c r="L5553" s="3" t="s">
        <v>30</v>
      </c>
      <c r="M5553" s="3" t="s">
        <v>30</v>
      </c>
      <c r="N5553" s="3" t="s">
        <v>30</v>
      </c>
      <c r="O5553" s="3" t="s">
        <v>35</v>
      </c>
      <c r="P5553" s="3" t="s">
        <v>35</v>
      </c>
      <c r="Q5553" s="3" t="s">
        <v>35</v>
      </c>
      <c r="R5553" s="3" t="s">
        <v>35</v>
      </c>
      <c r="S5553" s="3" t="s">
        <v>35</v>
      </c>
      <c r="T5553" s="3" t="s">
        <v>35</v>
      </c>
      <c r="U5553" s="3" t="s">
        <v>35</v>
      </c>
      <c r="V5553" s="3" t="s">
        <v>35</v>
      </c>
      <c r="W5553" s="3" t="s">
        <v>35</v>
      </c>
      <c r="X5553" s="3" t="s">
        <v>35</v>
      </c>
      <c r="Y5553" s="3" t="s">
        <v>35</v>
      </c>
      <c r="Z5553" s="3" t="s">
        <v>35</v>
      </c>
      <c r="AA5553" s="3" t="s">
        <v>198</v>
      </c>
      <c r="AB5553" s="3" t="b">
        <v>0</v>
      </c>
    </row>
    <row r="5554" spans="1:28" ht="14.25" hidden="1" customHeight="1" x14ac:dyDescent="0.25">
      <c r="A5554" s="3">
        <v>4978</v>
      </c>
      <c r="B5554" s="3" t="s">
        <v>9191</v>
      </c>
      <c r="C5554" s="3" t="s">
        <v>285</v>
      </c>
      <c r="D5554" s="3" t="s">
        <v>9274</v>
      </c>
      <c r="E5554" s="3" t="s">
        <v>9289</v>
      </c>
      <c r="F5554" s="3" t="s">
        <v>30</v>
      </c>
      <c r="G5554" s="3" t="s">
        <v>30</v>
      </c>
      <c r="H5554" s="3" t="s">
        <v>51</v>
      </c>
      <c r="I5554" s="4" t="s">
        <v>58</v>
      </c>
      <c r="J5554" s="3" t="s">
        <v>34</v>
      </c>
      <c r="K5554" s="3" t="s">
        <v>30</v>
      </c>
      <c r="L5554" s="3" t="s">
        <v>30</v>
      </c>
      <c r="M5554" s="3" t="s">
        <v>30</v>
      </c>
      <c r="N5554" s="3" t="s">
        <v>30</v>
      </c>
      <c r="O5554" s="3" t="s">
        <v>35</v>
      </c>
      <c r="P5554" s="3" t="s">
        <v>35</v>
      </c>
      <c r="Q5554" s="3" t="s">
        <v>35</v>
      </c>
      <c r="R5554" s="3" t="s">
        <v>35</v>
      </c>
      <c r="S5554" s="3" t="s">
        <v>35</v>
      </c>
      <c r="T5554" s="3" t="s">
        <v>35</v>
      </c>
      <c r="U5554" s="3" t="s">
        <v>35</v>
      </c>
      <c r="V5554" s="3" t="s">
        <v>35</v>
      </c>
      <c r="W5554" s="3" t="s">
        <v>35</v>
      </c>
      <c r="X5554" s="3" t="s">
        <v>35</v>
      </c>
      <c r="Y5554" s="3" t="s">
        <v>35</v>
      </c>
      <c r="Z5554" s="3" t="s">
        <v>35</v>
      </c>
      <c r="AA5554" s="3" t="s">
        <v>221</v>
      </c>
      <c r="AB5554" s="3" t="b">
        <v>0</v>
      </c>
    </row>
    <row r="5555" spans="1:28" ht="14.25" hidden="1" customHeight="1" x14ac:dyDescent="0.25">
      <c r="A5555" s="3">
        <v>4979</v>
      </c>
      <c r="B5555" s="3" t="s">
        <v>9191</v>
      </c>
      <c r="C5555" s="3" t="s">
        <v>285</v>
      </c>
      <c r="D5555" s="3" t="s">
        <v>9274</v>
      </c>
      <c r="E5555" s="3" t="s">
        <v>9290</v>
      </c>
      <c r="F5555" s="3" t="s">
        <v>30</v>
      </c>
      <c r="G5555" s="3" t="s">
        <v>30</v>
      </c>
      <c r="H5555" s="3" t="s">
        <v>51</v>
      </c>
      <c r="I5555" s="4" t="s">
        <v>58</v>
      </c>
      <c r="J5555" s="3" t="s">
        <v>34</v>
      </c>
      <c r="K5555" s="3" t="s">
        <v>30</v>
      </c>
      <c r="L5555" s="3" t="s">
        <v>30</v>
      </c>
      <c r="M5555" s="3" t="s">
        <v>30</v>
      </c>
      <c r="N5555" s="3" t="s">
        <v>30</v>
      </c>
      <c r="O5555" s="3" t="s">
        <v>35</v>
      </c>
      <c r="P5555" s="3" t="s">
        <v>35</v>
      </c>
      <c r="Q5555" s="3" t="s">
        <v>35</v>
      </c>
      <c r="R5555" s="3" t="s">
        <v>35</v>
      </c>
      <c r="S5555" s="3" t="s">
        <v>35</v>
      </c>
      <c r="T5555" s="3" t="s">
        <v>35</v>
      </c>
      <c r="U5555" s="3" t="s">
        <v>35</v>
      </c>
      <c r="V5555" s="3" t="s">
        <v>35</v>
      </c>
      <c r="W5555" s="3" t="s">
        <v>35</v>
      </c>
      <c r="X5555" s="3" t="s">
        <v>35</v>
      </c>
      <c r="Y5555" s="3" t="s">
        <v>35</v>
      </c>
      <c r="Z5555" s="3" t="s">
        <v>35</v>
      </c>
      <c r="AA5555" s="3" t="s">
        <v>341</v>
      </c>
      <c r="AB5555" s="3" t="b">
        <v>0</v>
      </c>
    </row>
    <row r="5556" spans="1:28" ht="14.25" hidden="1" customHeight="1" x14ac:dyDescent="0.25">
      <c r="A5556" s="3">
        <v>4980</v>
      </c>
      <c r="B5556" s="3" t="s">
        <v>9191</v>
      </c>
      <c r="C5556" s="3" t="s">
        <v>285</v>
      </c>
      <c r="D5556" s="3" t="s">
        <v>9274</v>
      </c>
      <c r="E5556" s="3" t="s">
        <v>9291</v>
      </c>
      <c r="F5556" s="3" t="s">
        <v>30</v>
      </c>
      <c r="G5556" s="3" t="s">
        <v>30</v>
      </c>
      <c r="H5556" s="3" t="s">
        <v>51</v>
      </c>
      <c r="I5556" s="4" t="s">
        <v>58</v>
      </c>
      <c r="J5556" s="3" t="s">
        <v>34</v>
      </c>
      <c r="K5556" s="3" t="s">
        <v>30</v>
      </c>
      <c r="L5556" s="3" t="s">
        <v>30</v>
      </c>
      <c r="M5556" s="3" t="s">
        <v>30</v>
      </c>
      <c r="N5556" s="3" t="s">
        <v>30</v>
      </c>
      <c r="O5556" s="3" t="s">
        <v>35</v>
      </c>
      <c r="P5556" s="3" t="s">
        <v>35</v>
      </c>
      <c r="Q5556" s="3" t="s">
        <v>35</v>
      </c>
      <c r="R5556" s="3" t="s">
        <v>35</v>
      </c>
      <c r="S5556" s="3" t="s">
        <v>35</v>
      </c>
      <c r="T5556" s="3" t="s">
        <v>35</v>
      </c>
      <c r="U5556" s="3" t="s">
        <v>35</v>
      </c>
      <c r="V5556" s="3" t="s">
        <v>35</v>
      </c>
      <c r="W5556" s="3" t="s">
        <v>35</v>
      </c>
      <c r="X5556" s="3" t="s">
        <v>35</v>
      </c>
      <c r="Y5556" s="3" t="s">
        <v>35</v>
      </c>
      <c r="Z5556" s="3" t="s">
        <v>35</v>
      </c>
      <c r="AA5556" s="3" t="s">
        <v>161</v>
      </c>
      <c r="AB5556" s="3" t="b">
        <v>0</v>
      </c>
    </row>
    <row r="5557" spans="1:28" ht="14.25" hidden="1" customHeight="1" x14ac:dyDescent="0.25">
      <c r="A5557" s="3">
        <v>4981</v>
      </c>
      <c r="B5557" s="3" t="s">
        <v>9191</v>
      </c>
      <c r="C5557" s="3" t="s">
        <v>285</v>
      </c>
      <c r="D5557" s="3" t="s">
        <v>9274</v>
      </c>
      <c r="E5557" s="3" t="s">
        <v>9292</v>
      </c>
      <c r="F5557" s="3" t="s">
        <v>30</v>
      </c>
      <c r="G5557" s="3" t="s">
        <v>30</v>
      </c>
      <c r="H5557" s="3" t="s">
        <v>51</v>
      </c>
      <c r="I5557" s="4" t="s">
        <v>58</v>
      </c>
      <c r="J5557" s="3" t="s">
        <v>34</v>
      </c>
      <c r="K5557" s="3" t="s">
        <v>30</v>
      </c>
      <c r="L5557" s="3" t="s">
        <v>30</v>
      </c>
      <c r="M5557" s="3" t="s">
        <v>30</v>
      </c>
      <c r="N5557" s="3" t="s">
        <v>30</v>
      </c>
      <c r="O5557" s="3" t="s">
        <v>35</v>
      </c>
      <c r="P5557" s="3" t="s">
        <v>35</v>
      </c>
      <c r="Q5557" s="3" t="s">
        <v>35</v>
      </c>
      <c r="R5557" s="3" t="s">
        <v>35</v>
      </c>
      <c r="S5557" s="3" t="s">
        <v>35</v>
      </c>
      <c r="T5557" s="3" t="s">
        <v>35</v>
      </c>
      <c r="U5557" s="3" t="s">
        <v>35</v>
      </c>
      <c r="V5557" s="3" t="s">
        <v>35</v>
      </c>
      <c r="W5557" s="3" t="s">
        <v>35</v>
      </c>
      <c r="X5557" s="3" t="s">
        <v>35</v>
      </c>
      <c r="Y5557" s="3" t="s">
        <v>35</v>
      </c>
      <c r="Z5557" s="3" t="s">
        <v>35</v>
      </c>
      <c r="AA5557" s="3" t="s">
        <v>1314</v>
      </c>
      <c r="AB5557" s="3" t="b">
        <v>0</v>
      </c>
    </row>
    <row r="5558" spans="1:28" ht="14.25" hidden="1" customHeight="1" x14ac:dyDescent="0.25">
      <c r="A5558" s="3">
        <v>4982</v>
      </c>
      <c r="B5558" s="3" t="s">
        <v>9191</v>
      </c>
      <c r="C5558" s="3" t="s">
        <v>49</v>
      </c>
      <c r="D5558" s="3" t="s">
        <v>9274</v>
      </c>
      <c r="E5558" s="3" t="s">
        <v>9293</v>
      </c>
      <c r="F5558" s="3" t="s">
        <v>30</v>
      </c>
      <c r="G5558" s="3" t="s">
        <v>30</v>
      </c>
      <c r="H5558" s="3" t="s">
        <v>30</v>
      </c>
      <c r="I5558" s="4" t="s">
        <v>248</v>
      </c>
      <c r="J5558" s="3" t="s">
        <v>41</v>
      </c>
      <c r="K5558" s="3" t="s">
        <v>30</v>
      </c>
      <c r="L5558" s="3" t="s">
        <v>30</v>
      </c>
      <c r="M5558" s="3" t="s">
        <v>30</v>
      </c>
      <c r="N5558" s="3" t="s">
        <v>30</v>
      </c>
      <c r="O5558" s="3" t="s">
        <v>35</v>
      </c>
      <c r="P5558" s="3" t="s">
        <v>35</v>
      </c>
      <c r="Q5558" s="3" t="s">
        <v>35</v>
      </c>
      <c r="R5558" s="3" t="s">
        <v>35</v>
      </c>
      <c r="S5558" s="3" t="s">
        <v>35</v>
      </c>
      <c r="T5558" s="3" t="s">
        <v>35</v>
      </c>
      <c r="U5558" s="3" t="s">
        <v>35</v>
      </c>
      <c r="V5558" s="3" t="s">
        <v>35</v>
      </c>
      <c r="W5558" s="3" t="s">
        <v>35</v>
      </c>
      <c r="X5558" s="3" t="s">
        <v>35</v>
      </c>
      <c r="Y5558" s="3" t="s">
        <v>35</v>
      </c>
      <c r="Z5558" s="3" t="s">
        <v>35</v>
      </c>
      <c r="AA5558" s="3" t="s">
        <v>9294</v>
      </c>
      <c r="AB5558" s="3" t="b">
        <v>0</v>
      </c>
    </row>
    <row r="5559" spans="1:28" ht="14.25" hidden="1" customHeight="1" x14ac:dyDescent="0.25">
      <c r="A5559" s="3">
        <v>4983</v>
      </c>
      <c r="B5559" s="3" t="s">
        <v>9191</v>
      </c>
      <c r="C5559" s="3" t="s">
        <v>49</v>
      </c>
      <c r="D5559" s="3" t="s">
        <v>9274</v>
      </c>
      <c r="E5559" s="3" t="s">
        <v>9295</v>
      </c>
      <c r="F5559" s="3" t="s">
        <v>30</v>
      </c>
      <c r="G5559" s="3" t="s">
        <v>167</v>
      </c>
      <c r="H5559" s="3" t="s">
        <v>64</v>
      </c>
      <c r="I5559" s="4" t="s">
        <v>205</v>
      </c>
      <c r="J5559" s="3" t="s">
        <v>41</v>
      </c>
      <c r="K5559" s="3" t="s">
        <v>30</v>
      </c>
      <c r="L5559" s="3" t="s">
        <v>30</v>
      </c>
      <c r="M5559" s="3" t="s">
        <v>30</v>
      </c>
      <c r="N5559" s="3" t="s">
        <v>30</v>
      </c>
      <c r="O5559" s="3" t="s">
        <v>35</v>
      </c>
      <c r="P5559" s="3" t="s">
        <v>35</v>
      </c>
      <c r="Q5559" s="3" t="s">
        <v>35</v>
      </c>
      <c r="R5559" s="3" t="s">
        <v>35</v>
      </c>
      <c r="S5559" s="3" t="s">
        <v>35</v>
      </c>
      <c r="T5559" s="3" t="s">
        <v>35</v>
      </c>
      <c r="U5559" s="3" t="s">
        <v>35</v>
      </c>
      <c r="V5559" s="3" t="s">
        <v>35</v>
      </c>
      <c r="W5559" s="3" t="s">
        <v>35</v>
      </c>
      <c r="X5559" s="3" t="s">
        <v>35</v>
      </c>
      <c r="Y5559" s="3" t="s">
        <v>35</v>
      </c>
      <c r="Z5559" s="3" t="s">
        <v>35</v>
      </c>
      <c r="AA5559" s="3" t="s">
        <v>9296</v>
      </c>
      <c r="AB5559" s="3" t="b">
        <v>0</v>
      </c>
    </row>
    <row r="5560" spans="1:28" ht="14.25" hidden="1" customHeight="1" x14ac:dyDescent="0.25">
      <c r="A5560" s="3">
        <v>4984</v>
      </c>
      <c r="B5560" s="3" t="s">
        <v>9191</v>
      </c>
      <c r="C5560" s="3" t="s">
        <v>49</v>
      </c>
      <c r="D5560" s="3" t="s">
        <v>9274</v>
      </c>
      <c r="E5560" s="3" t="s">
        <v>9297</v>
      </c>
      <c r="F5560" s="3" t="s">
        <v>30</v>
      </c>
      <c r="G5560" s="3" t="s">
        <v>118</v>
      </c>
      <c r="H5560" s="3" t="s">
        <v>33</v>
      </c>
      <c r="I5560" s="4" t="s">
        <v>40</v>
      </c>
      <c r="J5560" s="3" t="s">
        <v>41</v>
      </c>
      <c r="K5560" s="3" t="s">
        <v>30</v>
      </c>
      <c r="L5560" s="3" t="s">
        <v>30</v>
      </c>
      <c r="M5560" s="3" t="s">
        <v>30</v>
      </c>
      <c r="N5560" s="3" t="s">
        <v>30</v>
      </c>
      <c r="O5560" s="3" t="s">
        <v>35</v>
      </c>
      <c r="P5560" s="3" t="s">
        <v>35</v>
      </c>
      <c r="Q5560" s="3" t="s">
        <v>35</v>
      </c>
      <c r="R5560" s="3" t="s">
        <v>35</v>
      </c>
      <c r="S5560" s="3" t="s">
        <v>35</v>
      </c>
      <c r="T5560" s="3" t="s">
        <v>35</v>
      </c>
      <c r="U5560" s="3" t="s">
        <v>35</v>
      </c>
      <c r="V5560" s="3" t="s">
        <v>35</v>
      </c>
      <c r="W5560" s="3" t="s">
        <v>35</v>
      </c>
      <c r="X5560" s="3" t="s">
        <v>35</v>
      </c>
      <c r="Y5560" s="3" t="s">
        <v>35</v>
      </c>
      <c r="Z5560" s="3" t="s">
        <v>36</v>
      </c>
      <c r="AA5560" s="3" t="s">
        <v>9298</v>
      </c>
      <c r="AB5560" s="3" t="b">
        <v>0</v>
      </c>
    </row>
    <row r="5561" spans="1:28" ht="14.25" hidden="1" customHeight="1" x14ac:dyDescent="0.25">
      <c r="A5561" s="3">
        <v>4985</v>
      </c>
      <c r="B5561" s="3" t="s">
        <v>9191</v>
      </c>
      <c r="C5561" s="3" t="s">
        <v>285</v>
      </c>
      <c r="D5561" s="3" t="s">
        <v>9274</v>
      </c>
      <c r="E5561" s="3" t="s">
        <v>9299</v>
      </c>
      <c r="F5561" s="3" t="s">
        <v>30</v>
      </c>
      <c r="G5561" s="3" t="s">
        <v>30</v>
      </c>
      <c r="H5561" s="3" t="s">
        <v>30</v>
      </c>
      <c r="I5561" s="4" t="s">
        <v>248</v>
      </c>
      <c r="J5561" s="3" t="s">
        <v>41</v>
      </c>
      <c r="K5561" s="3" t="s">
        <v>30</v>
      </c>
      <c r="L5561" s="3" t="s">
        <v>30</v>
      </c>
      <c r="M5561" s="3" t="s">
        <v>30</v>
      </c>
      <c r="N5561" s="3" t="s">
        <v>30</v>
      </c>
      <c r="O5561" s="3" t="s">
        <v>35</v>
      </c>
      <c r="P5561" s="3" t="s">
        <v>35</v>
      </c>
      <c r="Q5561" s="3" t="s">
        <v>35</v>
      </c>
      <c r="R5561" s="3" t="s">
        <v>35</v>
      </c>
      <c r="S5561" s="3" t="s">
        <v>35</v>
      </c>
      <c r="T5561" s="3" t="s">
        <v>35</v>
      </c>
      <c r="U5561" s="3" t="s">
        <v>35</v>
      </c>
      <c r="V5561" s="3" t="s">
        <v>35</v>
      </c>
      <c r="W5561" s="3" t="s">
        <v>35</v>
      </c>
      <c r="X5561" s="3" t="s">
        <v>35</v>
      </c>
      <c r="Y5561" s="3" t="s">
        <v>35</v>
      </c>
      <c r="Z5561" s="3" t="s">
        <v>35</v>
      </c>
      <c r="AA5561" s="3" t="s">
        <v>876</v>
      </c>
      <c r="AB5561" s="3" t="b">
        <v>0</v>
      </c>
    </row>
    <row r="5562" spans="1:28" ht="14.25" hidden="1" customHeight="1" x14ac:dyDescent="0.25">
      <c r="A5562" s="3">
        <v>4986</v>
      </c>
      <c r="B5562" s="3" t="s">
        <v>9191</v>
      </c>
      <c r="C5562" s="3" t="s">
        <v>285</v>
      </c>
      <c r="D5562" s="3" t="s">
        <v>9274</v>
      </c>
      <c r="E5562" s="3" t="s">
        <v>9300</v>
      </c>
      <c r="F5562" s="3" t="s">
        <v>30</v>
      </c>
      <c r="G5562" s="3" t="s">
        <v>30</v>
      </c>
      <c r="H5562" s="3" t="s">
        <v>30</v>
      </c>
      <c r="I5562" s="4" t="s">
        <v>205</v>
      </c>
      <c r="J5562" s="3" t="s">
        <v>41</v>
      </c>
      <c r="K5562" s="3" t="s">
        <v>30</v>
      </c>
      <c r="L5562" s="3" t="s">
        <v>30</v>
      </c>
      <c r="M5562" s="3" t="s">
        <v>30</v>
      </c>
      <c r="N5562" s="3" t="s">
        <v>30</v>
      </c>
      <c r="O5562" s="3" t="s">
        <v>35</v>
      </c>
      <c r="P5562" s="3" t="s">
        <v>35</v>
      </c>
      <c r="Q5562" s="3" t="s">
        <v>35</v>
      </c>
      <c r="R5562" s="3" t="s">
        <v>35</v>
      </c>
      <c r="S5562" s="3" t="s">
        <v>35</v>
      </c>
      <c r="T5562" s="3" t="s">
        <v>35</v>
      </c>
      <c r="U5562" s="3" t="s">
        <v>35</v>
      </c>
      <c r="V5562" s="3" t="s">
        <v>35</v>
      </c>
      <c r="W5562" s="3" t="s">
        <v>35</v>
      </c>
      <c r="X5562" s="3" t="s">
        <v>35</v>
      </c>
      <c r="Y5562" s="3" t="s">
        <v>35</v>
      </c>
      <c r="Z5562" s="3" t="s">
        <v>35</v>
      </c>
      <c r="AA5562" s="3" t="s">
        <v>221</v>
      </c>
      <c r="AB5562" s="3" t="b">
        <v>0</v>
      </c>
    </row>
    <row r="5563" spans="1:28" ht="14.25" hidden="1" customHeight="1" x14ac:dyDescent="0.25">
      <c r="A5563" s="3">
        <v>4987</v>
      </c>
      <c r="B5563" s="3" t="s">
        <v>9191</v>
      </c>
      <c r="C5563" s="3" t="s">
        <v>285</v>
      </c>
      <c r="D5563" s="3" t="s">
        <v>9274</v>
      </c>
      <c r="E5563" s="3" t="s">
        <v>9301</v>
      </c>
      <c r="F5563" s="3" t="s">
        <v>30</v>
      </c>
      <c r="G5563" s="3" t="s">
        <v>30</v>
      </c>
      <c r="H5563" s="3" t="s">
        <v>30</v>
      </c>
      <c r="I5563" s="4" t="s">
        <v>205</v>
      </c>
      <c r="J5563" s="3" t="s">
        <v>41</v>
      </c>
      <c r="K5563" s="3" t="s">
        <v>30</v>
      </c>
      <c r="L5563" s="3" t="s">
        <v>30</v>
      </c>
      <c r="M5563" s="3" t="s">
        <v>30</v>
      </c>
      <c r="N5563" s="3" t="s">
        <v>30</v>
      </c>
      <c r="O5563" s="3" t="s">
        <v>35</v>
      </c>
      <c r="P5563" s="3" t="s">
        <v>35</v>
      </c>
      <c r="Q5563" s="3" t="s">
        <v>35</v>
      </c>
      <c r="R5563" s="3" t="s">
        <v>35</v>
      </c>
      <c r="S5563" s="3" t="s">
        <v>35</v>
      </c>
      <c r="T5563" s="3" t="s">
        <v>35</v>
      </c>
      <c r="U5563" s="3" t="s">
        <v>35</v>
      </c>
      <c r="V5563" s="3" t="s">
        <v>35</v>
      </c>
      <c r="W5563" s="3" t="s">
        <v>35</v>
      </c>
      <c r="X5563" s="3" t="s">
        <v>35</v>
      </c>
      <c r="Y5563" s="3" t="s">
        <v>35</v>
      </c>
      <c r="Z5563" s="3" t="s">
        <v>35</v>
      </c>
      <c r="AA5563" s="3" t="s">
        <v>221</v>
      </c>
      <c r="AB5563" s="3" t="b">
        <v>0</v>
      </c>
    </row>
    <row r="5564" spans="1:28" ht="14.25" hidden="1" customHeight="1" x14ac:dyDescent="0.25">
      <c r="A5564" s="3">
        <v>4988</v>
      </c>
      <c r="B5564" s="3" t="s">
        <v>9191</v>
      </c>
      <c r="C5564" s="3" t="s">
        <v>285</v>
      </c>
      <c r="D5564" s="3" t="s">
        <v>9274</v>
      </c>
      <c r="E5564" s="3" t="s">
        <v>9302</v>
      </c>
      <c r="F5564" s="3" t="s">
        <v>30</v>
      </c>
      <c r="G5564" s="3" t="s">
        <v>30</v>
      </c>
      <c r="H5564" s="3" t="s">
        <v>30</v>
      </c>
      <c r="I5564" s="4" t="s">
        <v>40</v>
      </c>
      <c r="J5564" s="3" t="s">
        <v>66</v>
      </c>
      <c r="K5564" s="3" t="s">
        <v>30</v>
      </c>
      <c r="L5564" s="3" t="s">
        <v>30</v>
      </c>
      <c r="M5564" s="3" t="s">
        <v>30</v>
      </c>
      <c r="N5564" s="3" t="s">
        <v>30</v>
      </c>
      <c r="O5564" s="3" t="s">
        <v>35</v>
      </c>
      <c r="P5564" s="3" t="s">
        <v>35</v>
      </c>
      <c r="Q5564" s="3" t="s">
        <v>35</v>
      </c>
      <c r="R5564" s="3" t="s">
        <v>35</v>
      </c>
      <c r="S5564" s="3" t="s">
        <v>35</v>
      </c>
      <c r="T5564" s="3" t="s">
        <v>35</v>
      </c>
      <c r="U5564" s="3" t="s">
        <v>35</v>
      </c>
      <c r="V5564" s="3" t="s">
        <v>35</v>
      </c>
      <c r="W5564" s="3" t="s">
        <v>35</v>
      </c>
      <c r="X5564" s="3" t="s">
        <v>35</v>
      </c>
      <c r="Y5564" s="3" t="s">
        <v>35</v>
      </c>
      <c r="Z5564" s="3" t="s">
        <v>35</v>
      </c>
      <c r="AA5564" s="3" t="s">
        <v>9303</v>
      </c>
      <c r="AB5564" s="3" t="b">
        <v>0</v>
      </c>
    </row>
    <row r="5565" spans="1:28" ht="14.25" hidden="1" customHeight="1" x14ac:dyDescent="0.25">
      <c r="A5565" s="3">
        <v>4989</v>
      </c>
      <c r="B5565" s="3" t="s">
        <v>9191</v>
      </c>
      <c r="C5565" s="3" t="s">
        <v>285</v>
      </c>
      <c r="D5565" s="3" t="s">
        <v>9274</v>
      </c>
      <c r="E5565" s="3" t="s">
        <v>9304</v>
      </c>
      <c r="F5565" s="3" t="s">
        <v>30</v>
      </c>
      <c r="G5565" s="3" t="s">
        <v>30</v>
      </c>
      <c r="H5565" s="3" t="s">
        <v>30</v>
      </c>
      <c r="I5565" s="4" t="s">
        <v>205</v>
      </c>
      <c r="J5565" s="3" t="s">
        <v>41</v>
      </c>
      <c r="K5565" s="3" t="s">
        <v>30</v>
      </c>
      <c r="L5565" s="3" t="s">
        <v>30</v>
      </c>
      <c r="M5565" s="3" t="s">
        <v>30</v>
      </c>
      <c r="N5565" s="3" t="s">
        <v>30</v>
      </c>
      <c r="O5565" s="3" t="s">
        <v>35</v>
      </c>
      <c r="P5565" s="3" t="s">
        <v>35</v>
      </c>
      <c r="Q5565" s="3" t="s">
        <v>35</v>
      </c>
      <c r="R5565" s="3" t="s">
        <v>35</v>
      </c>
      <c r="S5565" s="3" t="s">
        <v>35</v>
      </c>
      <c r="T5565" s="3" t="s">
        <v>35</v>
      </c>
      <c r="U5565" s="3" t="s">
        <v>35</v>
      </c>
      <c r="V5565" s="3" t="s">
        <v>35</v>
      </c>
      <c r="W5565" s="3" t="s">
        <v>35</v>
      </c>
      <c r="X5565" s="3" t="s">
        <v>35</v>
      </c>
      <c r="Y5565" s="3" t="s">
        <v>35</v>
      </c>
      <c r="Z5565" s="3" t="s">
        <v>35</v>
      </c>
      <c r="AA5565" s="3" t="s">
        <v>9305</v>
      </c>
      <c r="AB5565" s="3" t="b">
        <v>0</v>
      </c>
    </row>
    <row r="5566" spans="1:28" ht="14.25" hidden="1" customHeight="1" x14ac:dyDescent="0.25">
      <c r="A5566" s="3">
        <v>4990</v>
      </c>
      <c r="B5566" s="3" t="s">
        <v>9191</v>
      </c>
      <c r="C5566" s="3" t="s">
        <v>285</v>
      </c>
      <c r="D5566" s="3" t="s">
        <v>9274</v>
      </c>
      <c r="E5566" s="3" t="s">
        <v>9306</v>
      </c>
      <c r="F5566" s="3" t="s">
        <v>30</v>
      </c>
      <c r="G5566" s="3" t="s">
        <v>30</v>
      </c>
      <c r="H5566" s="3" t="s">
        <v>30</v>
      </c>
      <c r="I5566" s="4" t="s">
        <v>205</v>
      </c>
      <c r="J5566" s="3" t="s">
        <v>41</v>
      </c>
      <c r="K5566" s="3" t="s">
        <v>30</v>
      </c>
      <c r="L5566" s="3" t="s">
        <v>30</v>
      </c>
      <c r="M5566" s="3" t="s">
        <v>30</v>
      </c>
      <c r="N5566" s="3" t="s">
        <v>30</v>
      </c>
      <c r="O5566" s="3" t="s">
        <v>35</v>
      </c>
      <c r="P5566" s="3" t="s">
        <v>35</v>
      </c>
      <c r="Q5566" s="3" t="s">
        <v>35</v>
      </c>
      <c r="R5566" s="3" t="s">
        <v>35</v>
      </c>
      <c r="S5566" s="3" t="s">
        <v>35</v>
      </c>
      <c r="T5566" s="3" t="s">
        <v>35</v>
      </c>
      <c r="U5566" s="3" t="s">
        <v>35</v>
      </c>
      <c r="V5566" s="3" t="s">
        <v>35</v>
      </c>
      <c r="W5566" s="3" t="s">
        <v>35</v>
      </c>
      <c r="X5566" s="3" t="s">
        <v>35</v>
      </c>
      <c r="Y5566" s="3" t="s">
        <v>35</v>
      </c>
      <c r="Z5566" s="3" t="s">
        <v>35</v>
      </c>
      <c r="AA5566" s="3" t="s">
        <v>1314</v>
      </c>
      <c r="AB5566" s="3" t="b">
        <v>0</v>
      </c>
    </row>
    <row r="5567" spans="1:28" ht="14.25" hidden="1" customHeight="1" x14ac:dyDescent="0.25">
      <c r="A5567" s="3">
        <v>4991</v>
      </c>
      <c r="B5567" s="3" t="s">
        <v>9191</v>
      </c>
      <c r="C5567" s="3" t="s">
        <v>285</v>
      </c>
      <c r="D5567" s="3" t="s">
        <v>9274</v>
      </c>
      <c r="E5567" s="3" t="s">
        <v>9307</v>
      </c>
      <c r="F5567" s="3" t="s">
        <v>30</v>
      </c>
      <c r="G5567" s="3" t="s">
        <v>30</v>
      </c>
      <c r="H5567" s="3" t="s">
        <v>30</v>
      </c>
      <c r="I5567" s="4" t="s">
        <v>58</v>
      </c>
      <c r="J5567" s="3" t="s">
        <v>41</v>
      </c>
      <c r="K5567" s="3" t="s">
        <v>30</v>
      </c>
      <c r="L5567" s="3" t="s">
        <v>30</v>
      </c>
      <c r="M5567" s="3" t="s">
        <v>30</v>
      </c>
      <c r="N5567" s="3" t="s">
        <v>30</v>
      </c>
      <c r="O5567" s="3" t="s">
        <v>35</v>
      </c>
      <c r="P5567" s="3" t="s">
        <v>35</v>
      </c>
      <c r="Q5567" s="3" t="s">
        <v>35</v>
      </c>
      <c r="R5567" s="3" t="s">
        <v>35</v>
      </c>
      <c r="S5567" s="3" t="s">
        <v>35</v>
      </c>
      <c r="T5567" s="3" t="s">
        <v>35</v>
      </c>
      <c r="U5567" s="3" t="s">
        <v>35</v>
      </c>
      <c r="V5567" s="3" t="s">
        <v>35</v>
      </c>
      <c r="W5567" s="3" t="s">
        <v>35</v>
      </c>
      <c r="X5567" s="3" t="s">
        <v>35</v>
      </c>
      <c r="Y5567" s="3" t="s">
        <v>35</v>
      </c>
      <c r="Z5567" s="3" t="s">
        <v>35</v>
      </c>
      <c r="AA5567" s="3" t="s">
        <v>1131</v>
      </c>
      <c r="AB5567" s="3" t="b">
        <v>0</v>
      </c>
    </row>
    <row r="5568" spans="1:28" ht="14.25" hidden="1" customHeight="1" x14ac:dyDescent="0.25">
      <c r="A5568" s="3">
        <v>4992</v>
      </c>
      <c r="B5568" s="3" t="s">
        <v>9191</v>
      </c>
      <c r="C5568" s="3" t="s">
        <v>285</v>
      </c>
      <c r="D5568" s="3" t="s">
        <v>9274</v>
      </c>
      <c r="E5568" s="3" t="s">
        <v>9308</v>
      </c>
      <c r="F5568" s="3" t="s">
        <v>30</v>
      </c>
      <c r="G5568" s="3" t="s">
        <v>30</v>
      </c>
      <c r="H5568" s="3" t="s">
        <v>248</v>
      </c>
      <c r="I5568" s="4" t="s">
        <v>582</v>
      </c>
      <c r="J5568" s="3" t="s">
        <v>47</v>
      </c>
      <c r="K5568" s="3" t="s">
        <v>30</v>
      </c>
      <c r="L5568" s="3" t="s">
        <v>30</v>
      </c>
      <c r="M5568" s="3" t="s">
        <v>30</v>
      </c>
      <c r="N5568" s="3" t="s">
        <v>30</v>
      </c>
      <c r="O5568" s="3" t="s">
        <v>35</v>
      </c>
      <c r="P5568" s="3" t="s">
        <v>35</v>
      </c>
      <c r="Q5568" s="3" t="s">
        <v>35</v>
      </c>
      <c r="R5568" s="3" t="s">
        <v>35</v>
      </c>
      <c r="S5568" s="3" t="s">
        <v>35</v>
      </c>
      <c r="T5568" s="3" t="s">
        <v>35</v>
      </c>
      <c r="U5568" s="3" t="s">
        <v>35</v>
      </c>
      <c r="V5568" s="3" t="s">
        <v>35</v>
      </c>
      <c r="W5568" s="3" t="s">
        <v>35</v>
      </c>
      <c r="X5568" s="3" t="s">
        <v>35</v>
      </c>
      <c r="Y5568" s="3" t="s">
        <v>35</v>
      </c>
      <c r="Z5568" s="3" t="s">
        <v>35</v>
      </c>
      <c r="AA5568" s="3" t="s">
        <v>9309</v>
      </c>
      <c r="AB5568" s="3" t="b">
        <v>0</v>
      </c>
    </row>
    <row r="5569" spans="1:28" ht="14.25" hidden="1" customHeight="1" x14ac:dyDescent="0.25">
      <c r="A5569" s="3">
        <v>4993</v>
      </c>
      <c r="B5569" s="3" t="s">
        <v>9191</v>
      </c>
      <c r="C5569" s="3" t="s">
        <v>285</v>
      </c>
      <c r="D5569" s="3" t="s">
        <v>9274</v>
      </c>
      <c r="E5569" s="3" t="s">
        <v>9310</v>
      </c>
      <c r="F5569" s="3" t="s">
        <v>30</v>
      </c>
      <c r="G5569" s="3" t="s">
        <v>30</v>
      </c>
      <c r="H5569" s="3" t="s">
        <v>248</v>
      </c>
      <c r="I5569" s="4" t="s">
        <v>248</v>
      </c>
      <c r="J5569" s="3" t="s">
        <v>47</v>
      </c>
      <c r="K5569" s="3" t="s">
        <v>30</v>
      </c>
      <c r="L5569" s="3" t="s">
        <v>30</v>
      </c>
      <c r="M5569" s="3" t="s">
        <v>30</v>
      </c>
      <c r="N5569" s="3" t="s">
        <v>30</v>
      </c>
      <c r="O5569" s="3" t="s">
        <v>35</v>
      </c>
      <c r="P5569" s="3" t="s">
        <v>35</v>
      </c>
      <c r="Q5569" s="3" t="s">
        <v>35</v>
      </c>
      <c r="R5569" s="3" t="s">
        <v>35</v>
      </c>
      <c r="S5569" s="3" t="s">
        <v>35</v>
      </c>
      <c r="T5569" s="3" t="s">
        <v>35</v>
      </c>
      <c r="U5569" s="3" t="s">
        <v>35</v>
      </c>
      <c r="V5569" s="3" t="s">
        <v>35</v>
      </c>
      <c r="W5569" s="3" t="s">
        <v>35</v>
      </c>
      <c r="X5569" s="3" t="s">
        <v>35</v>
      </c>
      <c r="Y5569" s="3" t="s">
        <v>36</v>
      </c>
      <c r="Z5569" s="3" t="s">
        <v>35</v>
      </c>
      <c r="AA5569" s="3" t="s">
        <v>9311</v>
      </c>
      <c r="AB5569" s="3" t="b">
        <v>0</v>
      </c>
    </row>
    <row r="5570" spans="1:28" ht="14.25" hidden="1" customHeight="1" x14ac:dyDescent="0.25">
      <c r="A5570" s="3">
        <v>4994</v>
      </c>
      <c r="B5570" s="3" t="s">
        <v>9191</v>
      </c>
      <c r="C5570" s="3" t="s">
        <v>285</v>
      </c>
      <c r="D5570" s="3" t="s">
        <v>9312</v>
      </c>
      <c r="E5570" s="3" t="s">
        <v>9313</v>
      </c>
      <c r="F5570" s="3" t="s">
        <v>30</v>
      </c>
      <c r="G5570" s="3" t="s">
        <v>30</v>
      </c>
      <c r="H5570" s="3" t="s">
        <v>51</v>
      </c>
      <c r="I5570" s="4" t="s">
        <v>748</v>
      </c>
      <c r="J5570" s="3" t="s">
        <v>34</v>
      </c>
      <c r="K5570" s="3" t="s">
        <v>30</v>
      </c>
      <c r="L5570" s="3" t="s">
        <v>30</v>
      </c>
      <c r="M5570" s="3" t="s">
        <v>30</v>
      </c>
      <c r="N5570" s="3" t="s">
        <v>30</v>
      </c>
      <c r="O5570" s="3" t="s">
        <v>35</v>
      </c>
      <c r="P5570" s="3" t="s">
        <v>35</v>
      </c>
      <c r="Q5570" s="3" t="s">
        <v>35</v>
      </c>
      <c r="R5570" s="3" t="s">
        <v>35</v>
      </c>
      <c r="S5570" s="3" t="s">
        <v>35</v>
      </c>
      <c r="T5570" s="3" t="s">
        <v>35</v>
      </c>
      <c r="U5570" s="3" t="s">
        <v>35</v>
      </c>
      <c r="V5570" s="3" t="s">
        <v>35</v>
      </c>
      <c r="W5570" s="3" t="s">
        <v>35</v>
      </c>
      <c r="X5570" s="3" t="s">
        <v>35</v>
      </c>
      <c r="Y5570" s="3" t="s">
        <v>35</v>
      </c>
      <c r="Z5570" s="3" t="s">
        <v>35</v>
      </c>
      <c r="AA5570" s="3" t="s">
        <v>297</v>
      </c>
      <c r="AB5570" s="3" t="b">
        <v>0</v>
      </c>
    </row>
    <row r="5571" spans="1:28" ht="14.25" hidden="1" customHeight="1" x14ac:dyDescent="0.25">
      <c r="A5571" s="3">
        <v>4995</v>
      </c>
      <c r="B5571" s="3" t="s">
        <v>9191</v>
      </c>
      <c r="C5571" s="3" t="s">
        <v>331</v>
      </c>
      <c r="D5571" s="3" t="s">
        <v>9312</v>
      </c>
      <c r="E5571" s="3" t="s">
        <v>9314</v>
      </c>
      <c r="F5571" s="3" t="s">
        <v>30</v>
      </c>
      <c r="G5571" s="3" t="s">
        <v>30</v>
      </c>
      <c r="H5571" s="3" t="s">
        <v>51</v>
      </c>
      <c r="I5571" s="4" t="s">
        <v>748</v>
      </c>
      <c r="J5571" s="3" t="s">
        <v>34</v>
      </c>
      <c r="K5571" s="3" t="s">
        <v>30</v>
      </c>
      <c r="L5571" s="3" t="s">
        <v>30</v>
      </c>
      <c r="M5571" s="3" t="s">
        <v>30</v>
      </c>
      <c r="N5571" s="3" t="s">
        <v>30</v>
      </c>
      <c r="O5571" s="3" t="s">
        <v>35</v>
      </c>
      <c r="P5571" s="3" t="s">
        <v>35</v>
      </c>
      <c r="Q5571" s="3" t="s">
        <v>35</v>
      </c>
      <c r="R5571" s="3" t="s">
        <v>35</v>
      </c>
      <c r="S5571" s="3" t="s">
        <v>35</v>
      </c>
      <c r="T5571" s="3" t="s">
        <v>35</v>
      </c>
      <c r="U5571" s="3" t="s">
        <v>35</v>
      </c>
      <c r="V5571" s="3" t="s">
        <v>35</v>
      </c>
      <c r="W5571" s="3" t="s">
        <v>35</v>
      </c>
      <c r="X5571" s="3" t="s">
        <v>35</v>
      </c>
      <c r="Y5571" s="3" t="s">
        <v>35</v>
      </c>
      <c r="Z5571" s="3" t="s">
        <v>35</v>
      </c>
      <c r="AA5571" s="3" t="s">
        <v>102</v>
      </c>
      <c r="AB5571" s="3" t="b">
        <v>0</v>
      </c>
    </row>
    <row r="5572" spans="1:28" ht="14.25" hidden="1" customHeight="1" x14ac:dyDescent="0.25">
      <c r="A5572" s="3">
        <v>4996</v>
      </c>
      <c r="B5572" s="3" t="s">
        <v>9191</v>
      </c>
      <c r="C5572" s="3" t="s">
        <v>331</v>
      </c>
      <c r="D5572" s="3" t="s">
        <v>9312</v>
      </c>
      <c r="E5572" s="3" t="s">
        <v>9315</v>
      </c>
      <c r="F5572" s="3" t="s">
        <v>30</v>
      </c>
      <c r="G5572" s="3" t="s">
        <v>30</v>
      </c>
      <c r="H5572" s="3" t="s">
        <v>51</v>
      </c>
      <c r="I5572" s="4" t="s">
        <v>1594</v>
      </c>
      <c r="J5572" s="3" t="s">
        <v>34</v>
      </c>
      <c r="K5572" s="3" t="s">
        <v>30</v>
      </c>
      <c r="L5572" s="3" t="s">
        <v>30</v>
      </c>
      <c r="M5572" s="3" t="s">
        <v>30</v>
      </c>
      <c r="N5572" s="3" t="s">
        <v>30</v>
      </c>
      <c r="O5572" s="3" t="s">
        <v>35</v>
      </c>
      <c r="P5572" s="3" t="s">
        <v>35</v>
      </c>
      <c r="Q5572" s="3" t="s">
        <v>35</v>
      </c>
      <c r="R5572" s="3" t="s">
        <v>35</v>
      </c>
      <c r="S5572" s="3" t="s">
        <v>35</v>
      </c>
      <c r="T5572" s="3" t="s">
        <v>35</v>
      </c>
      <c r="U5572" s="3" t="s">
        <v>35</v>
      </c>
      <c r="V5572" s="3" t="s">
        <v>35</v>
      </c>
      <c r="W5572" s="3" t="s">
        <v>35</v>
      </c>
      <c r="X5572" s="3" t="s">
        <v>35</v>
      </c>
      <c r="Y5572" s="3" t="s">
        <v>35</v>
      </c>
      <c r="Z5572" s="3" t="s">
        <v>35</v>
      </c>
      <c r="AA5572" s="3" t="s">
        <v>221</v>
      </c>
      <c r="AB5572" s="3" t="b">
        <v>0</v>
      </c>
    </row>
    <row r="5573" spans="1:28" ht="14.25" hidden="1" customHeight="1" x14ac:dyDescent="0.25">
      <c r="A5573" s="3">
        <v>4997</v>
      </c>
      <c r="B5573" s="3" t="s">
        <v>9191</v>
      </c>
      <c r="C5573" s="3" t="s">
        <v>313</v>
      </c>
      <c r="D5573" s="3" t="s">
        <v>9312</v>
      </c>
      <c r="E5573" s="3" t="s">
        <v>9316</v>
      </c>
      <c r="F5573" s="3" t="s">
        <v>30</v>
      </c>
      <c r="G5573" s="3" t="s">
        <v>30</v>
      </c>
      <c r="H5573" s="3" t="s">
        <v>51</v>
      </c>
      <c r="I5573" s="4" t="s">
        <v>748</v>
      </c>
      <c r="J5573" s="3" t="s">
        <v>34</v>
      </c>
      <c r="K5573" s="3" t="s">
        <v>30</v>
      </c>
      <c r="L5573" s="3" t="s">
        <v>30</v>
      </c>
      <c r="M5573" s="3" t="s">
        <v>30</v>
      </c>
      <c r="N5573" s="3" t="s">
        <v>30</v>
      </c>
      <c r="O5573" s="3" t="s">
        <v>35</v>
      </c>
      <c r="P5573" s="3" t="s">
        <v>35</v>
      </c>
      <c r="Q5573" s="3" t="s">
        <v>35</v>
      </c>
      <c r="R5573" s="3" t="s">
        <v>35</v>
      </c>
      <c r="S5573" s="3" t="s">
        <v>35</v>
      </c>
      <c r="T5573" s="3" t="s">
        <v>35</v>
      </c>
      <c r="U5573" s="3" t="s">
        <v>35</v>
      </c>
      <c r="V5573" s="3" t="s">
        <v>35</v>
      </c>
      <c r="W5573" s="3" t="s">
        <v>35</v>
      </c>
      <c r="X5573" s="3" t="s">
        <v>35</v>
      </c>
      <c r="Y5573" s="3" t="s">
        <v>35</v>
      </c>
      <c r="Z5573" s="3" t="s">
        <v>35</v>
      </c>
      <c r="AA5573" s="3" t="s">
        <v>341</v>
      </c>
      <c r="AB5573" s="3" t="b">
        <v>0</v>
      </c>
    </row>
    <row r="5574" spans="1:28" ht="14.25" hidden="1" customHeight="1" x14ac:dyDescent="0.25">
      <c r="A5574" s="3">
        <v>4998</v>
      </c>
      <c r="B5574" s="3" t="s">
        <v>9191</v>
      </c>
      <c r="C5574" s="3" t="s">
        <v>313</v>
      </c>
      <c r="D5574" s="3" t="s">
        <v>9312</v>
      </c>
      <c r="E5574" s="3" t="s">
        <v>9317</v>
      </c>
      <c r="F5574" s="3" t="s">
        <v>30</v>
      </c>
      <c r="G5574" s="3" t="s">
        <v>30</v>
      </c>
      <c r="H5574" s="3" t="s">
        <v>51</v>
      </c>
      <c r="I5574" s="4" t="s">
        <v>748</v>
      </c>
      <c r="J5574" s="3" t="s">
        <v>34</v>
      </c>
      <c r="K5574" s="3" t="s">
        <v>30</v>
      </c>
      <c r="L5574" s="3" t="s">
        <v>30</v>
      </c>
      <c r="M5574" s="3" t="s">
        <v>30</v>
      </c>
      <c r="N5574" s="3" t="s">
        <v>30</v>
      </c>
      <c r="O5574" s="3" t="s">
        <v>35</v>
      </c>
      <c r="P5574" s="3" t="s">
        <v>35</v>
      </c>
      <c r="Q5574" s="3" t="s">
        <v>35</v>
      </c>
      <c r="R5574" s="3" t="s">
        <v>35</v>
      </c>
      <c r="S5574" s="3" t="s">
        <v>35</v>
      </c>
      <c r="T5574" s="3" t="s">
        <v>35</v>
      </c>
      <c r="U5574" s="3" t="s">
        <v>35</v>
      </c>
      <c r="V5574" s="3" t="s">
        <v>35</v>
      </c>
      <c r="W5574" s="3" t="s">
        <v>35</v>
      </c>
      <c r="X5574" s="3" t="s">
        <v>35</v>
      </c>
      <c r="Y5574" s="3" t="s">
        <v>35</v>
      </c>
      <c r="Z5574" s="3" t="s">
        <v>35</v>
      </c>
      <c r="AA5574" s="3" t="s">
        <v>221</v>
      </c>
      <c r="AB5574" s="3" t="b">
        <v>0</v>
      </c>
    </row>
    <row r="5575" spans="1:28" ht="14.25" hidden="1" customHeight="1" x14ac:dyDescent="0.25">
      <c r="A5575" s="3">
        <v>4999</v>
      </c>
      <c r="B5575" s="3" t="s">
        <v>9191</v>
      </c>
      <c r="C5575" s="3" t="s">
        <v>285</v>
      </c>
      <c r="D5575" s="3" t="s">
        <v>9312</v>
      </c>
      <c r="E5575" s="3" t="s">
        <v>9318</v>
      </c>
      <c r="F5575" s="3" t="s">
        <v>30</v>
      </c>
      <c r="G5575" s="3" t="s">
        <v>30</v>
      </c>
      <c r="H5575" s="3" t="s">
        <v>51</v>
      </c>
      <c r="I5575" s="4" t="s">
        <v>64</v>
      </c>
      <c r="J5575" s="3" t="s">
        <v>66</v>
      </c>
      <c r="K5575" s="3" t="s">
        <v>30</v>
      </c>
      <c r="L5575" s="3" t="s">
        <v>30</v>
      </c>
      <c r="M5575" s="3" t="s">
        <v>30</v>
      </c>
      <c r="N5575" s="3" t="s">
        <v>30</v>
      </c>
      <c r="O5575" s="3" t="s">
        <v>35</v>
      </c>
      <c r="P5575" s="3" t="s">
        <v>35</v>
      </c>
      <c r="Q5575" s="3" t="s">
        <v>35</v>
      </c>
      <c r="R5575" s="3" t="s">
        <v>35</v>
      </c>
      <c r="S5575" s="3" t="s">
        <v>35</v>
      </c>
      <c r="T5575" s="3" t="s">
        <v>35</v>
      </c>
      <c r="U5575" s="3" t="s">
        <v>35</v>
      </c>
      <c r="V5575" s="3" t="s">
        <v>35</v>
      </c>
      <c r="W5575" s="3" t="s">
        <v>35</v>
      </c>
      <c r="X5575" s="3" t="s">
        <v>35</v>
      </c>
      <c r="Y5575" s="3" t="s">
        <v>35</v>
      </c>
      <c r="Z5575" s="3" t="s">
        <v>35</v>
      </c>
      <c r="AA5575" s="3" t="s">
        <v>876</v>
      </c>
      <c r="AB5575" s="3" t="b">
        <v>0</v>
      </c>
    </row>
    <row r="5576" spans="1:28" ht="14.25" hidden="1" customHeight="1" x14ac:dyDescent="0.25">
      <c r="A5576" s="3">
        <v>5000</v>
      </c>
      <c r="B5576" s="3" t="s">
        <v>9191</v>
      </c>
      <c r="C5576" s="3" t="s">
        <v>313</v>
      </c>
      <c r="D5576" s="3" t="s">
        <v>9312</v>
      </c>
      <c r="E5576" s="3" t="s">
        <v>9319</v>
      </c>
      <c r="F5576" s="3" t="s">
        <v>30</v>
      </c>
      <c r="G5576" s="3" t="s">
        <v>30</v>
      </c>
      <c r="H5576" s="3" t="s">
        <v>51</v>
      </c>
      <c r="I5576" s="4" t="s">
        <v>64</v>
      </c>
      <c r="J5576" s="3" t="s">
        <v>34</v>
      </c>
      <c r="K5576" s="3" t="s">
        <v>30</v>
      </c>
      <c r="L5576" s="3" t="s">
        <v>30</v>
      </c>
      <c r="M5576" s="3" t="s">
        <v>30</v>
      </c>
      <c r="N5576" s="3" t="s">
        <v>30</v>
      </c>
      <c r="O5576" s="3" t="s">
        <v>35</v>
      </c>
      <c r="P5576" s="3" t="s">
        <v>35</v>
      </c>
      <c r="Q5576" s="3" t="s">
        <v>35</v>
      </c>
      <c r="R5576" s="3" t="s">
        <v>35</v>
      </c>
      <c r="S5576" s="3" t="s">
        <v>35</v>
      </c>
      <c r="T5576" s="3" t="s">
        <v>35</v>
      </c>
      <c r="U5576" s="3" t="s">
        <v>35</v>
      </c>
      <c r="V5576" s="3" t="s">
        <v>35</v>
      </c>
      <c r="W5576" s="3" t="s">
        <v>35</v>
      </c>
      <c r="X5576" s="3" t="s">
        <v>35</v>
      </c>
      <c r="Y5576" s="3" t="s">
        <v>35</v>
      </c>
      <c r="Z5576" s="3" t="s">
        <v>35</v>
      </c>
      <c r="AA5576" s="3" t="s">
        <v>876</v>
      </c>
      <c r="AB5576" s="3" t="b">
        <v>0</v>
      </c>
    </row>
    <row r="5577" spans="1:28" ht="14.25" hidden="1" customHeight="1" x14ac:dyDescent="0.25">
      <c r="A5577" s="3">
        <v>5001</v>
      </c>
      <c r="B5577" s="3" t="s">
        <v>9191</v>
      </c>
      <c r="C5577" s="3" t="s">
        <v>313</v>
      </c>
      <c r="D5577" s="3" t="s">
        <v>9312</v>
      </c>
      <c r="E5577" s="3" t="s">
        <v>9320</v>
      </c>
      <c r="F5577" s="3" t="s">
        <v>30</v>
      </c>
      <c r="G5577" s="3" t="s">
        <v>30</v>
      </c>
      <c r="H5577" s="3" t="s">
        <v>51</v>
      </c>
      <c r="I5577" s="4" t="s">
        <v>64</v>
      </c>
      <c r="J5577" s="3" t="s">
        <v>34</v>
      </c>
      <c r="K5577" s="3" t="s">
        <v>30</v>
      </c>
      <c r="L5577" s="3" t="s">
        <v>30</v>
      </c>
      <c r="M5577" s="3" t="s">
        <v>30</v>
      </c>
      <c r="N5577" s="3" t="s">
        <v>30</v>
      </c>
      <c r="O5577" s="3" t="s">
        <v>35</v>
      </c>
      <c r="P5577" s="3" t="s">
        <v>35</v>
      </c>
      <c r="Q5577" s="3" t="s">
        <v>35</v>
      </c>
      <c r="R5577" s="3" t="s">
        <v>35</v>
      </c>
      <c r="S5577" s="3" t="s">
        <v>35</v>
      </c>
      <c r="T5577" s="3" t="s">
        <v>35</v>
      </c>
      <c r="U5577" s="3" t="s">
        <v>35</v>
      </c>
      <c r="V5577" s="3" t="s">
        <v>35</v>
      </c>
      <c r="W5577" s="3" t="s">
        <v>35</v>
      </c>
      <c r="X5577" s="3" t="s">
        <v>35</v>
      </c>
      <c r="Y5577" s="3" t="s">
        <v>35</v>
      </c>
      <c r="Z5577" s="3" t="s">
        <v>35</v>
      </c>
      <c r="AA5577" s="3" t="s">
        <v>221</v>
      </c>
      <c r="AB5577" s="3" t="b">
        <v>0</v>
      </c>
    </row>
    <row r="5578" spans="1:28" ht="14.25" hidden="1" customHeight="1" x14ac:dyDescent="0.25">
      <c r="A5578" s="3">
        <v>5002</v>
      </c>
      <c r="B5578" s="3" t="s">
        <v>9191</v>
      </c>
      <c r="C5578" s="3" t="s">
        <v>285</v>
      </c>
      <c r="D5578" s="3" t="s">
        <v>9312</v>
      </c>
      <c r="E5578" s="3" t="s">
        <v>9321</v>
      </c>
      <c r="F5578" s="3" t="s">
        <v>30</v>
      </c>
      <c r="G5578" s="3" t="s">
        <v>30</v>
      </c>
      <c r="H5578" s="3" t="s">
        <v>51</v>
      </c>
      <c r="I5578" s="4" t="s">
        <v>748</v>
      </c>
      <c r="J5578" s="3" t="s">
        <v>34</v>
      </c>
      <c r="K5578" s="3" t="s">
        <v>30</v>
      </c>
      <c r="L5578" s="3" t="s">
        <v>30</v>
      </c>
      <c r="M5578" s="3" t="s">
        <v>30</v>
      </c>
      <c r="N5578" s="3" t="s">
        <v>30</v>
      </c>
      <c r="O5578" s="3" t="s">
        <v>35</v>
      </c>
      <c r="P5578" s="3" t="s">
        <v>35</v>
      </c>
      <c r="Q5578" s="3" t="s">
        <v>35</v>
      </c>
      <c r="R5578" s="3" t="s">
        <v>35</v>
      </c>
      <c r="S5578" s="3" t="s">
        <v>35</v>
      </c>
      <c r="T5578" s="3" t="s">
        <v>35</v>
      </c>
      <c r="U5578" s="3" t="s">
        <v>35</v>
      </c>
      <c r="V5578" s="3" t="s">
        <v>35</v>
      </c>
      <c r="W5578" s="3" t="s">
        <v>35</v>
      </c>
      <c r="X5578" s="3" t="s">
        <v>35</v>
      </c>
      <c r="Y5578" s="3" t="s">
        <v>35</v>
      </c>
      <c r="Z5578" s="3" t="s">
        <v>35</v>
      </c>
      <c r="AA5578" s="3" t="s">
        <v>292</v>
      </c>
      <c r="AB5578" s="3" t="b">
        <v>0</v>
      </c>
    </row>
    <row r="5579" spans="1:28" ht="14.25" hidden="1" customHeight="1" x14ac:dyDescent="0.25">
      <c r="A5579" s="3">
        <v>5003</v>
      </c>
      <c r="B5579" s="3" t="s">
        <v>9191</v>
      </c>
      <c r="C5579" s="3" t="s">
        <v>313</v>
      </c>
      <c r="D5579" s="3" t="s">
        <v>9312</v>
      </c>
      <c r="E5579" s="3" t="s">
        <v>9322</v>
      </c>
      <c r="F5579" s="3" t="s">
        <v>30</v>
      </c>
      <c r="G5579" s="3" t="s">
        <v>30</v>
      </c>
      <c r="H5579" s="3" t="s">
        <v>51</v>
      </c>
      <c r="I5579" s="4" t="s">
        <v>748</v>
      </c>
      <c r="J5579" s="3" t="s">
        <v>34</v>
      </c>
      <c r="K5579" s="3" t="s">
        <v>30</v>
      </c>
      <c r="L5579" s="3" t="s">
        <v>30</v>
      </c>
      <c r="M5579" s="3" t="s">
        <v>30</v>
      </c>
      <c r="N5579" s="3" t="s">
        <v>30</v>
      </c>
      <c r="O5579" s="3" t="s">
        <v>35</v>
      </c>
      <c r="P5579" s="3" t="s">
        <v>35</v>
      </c>
      <c r="Q5579" s="3" t="s">
        <v>35</v>
      </c>
      <c r="R5579" s="3" t="s">
        <v>35</v>
      </c>
      <c r="S5579" s="3" t="s">
        <v>35</v>
      </c>
      <c r="T5579" s="3" t="s">
        <v>35</v>
      </c>
      <c r="U5579" s="3" t="s">
        <v>35</v>
      </c>
      <c r="V5579" s="3" t="s">
        <v>35</v>
      </c>
      <c r="W5579" s="3" t="s">
        <v>35</v>
      </c>
      <c r="X5579" s="3" t="s">
        <v>35</v>
      </c>
      <c r="Y5579" s="3" t="s">
        <v>35</v>
      </c>
      <c r="Z5579" s="3" t="s">
        <v>35</v>
      </c>
      <c r="AA5579" s="3" t="s">
        <v>9323</v>
      </c>
      <c r="AB5579" s="3" t="b">
        <v>0</v>
      </c>
    </row>
    <row r="5580" spans="1:28" ht="14.25" hidden="1" customHeight="1" x14ac:dyDescent="0.25">
      <c r="A5580" s="3">
        <v>5004</v>
      </c>
      <c r="B5580" s="3" t="s">
        <v>9191</v>
      </c>
      <c r="C5580" s="3" t="s">
        <v>313</v>
      </c>
      <c r="D5580" s="3" t="s">
        <v>9312</v>
      </c>
      <c r="E5580" s="3" t="s">
        <v>9324</v>
      </c>
      <c r="F5580" s="3" t="s">
        <v>30</v>
      </c>
      <c r="G5580" s="3" t="s">
        <v>30</v>
      </c>
      <c r="H5580" s="3" t="s">
        <v>51</v>
      </c>
      <c r="I5580" s="4" t="s">
        <v>752</v>
      </c>
      <c r="J5580" s="3" t="s">
        <v>34</v>
      </c>
      <c r="K5580" s="3" t="s">
        <v>30</v>
      </c>
      <c r="L5580" s="3" t="s">
        <v>30</v>
      </c>
      <c r="M5580" s="3" t="s">
        <v>30</v>
      </c>
      <c r="N5580" s="3" t="s">
        <v>321</v>
      </c>
      <c r="O5580" s="3" t="s">
        <v>35</v>
      </c>
      <c r="P5580" s="3" t="s">
        <v>35</v>
      </c>
      <c r="Q5580" s="3" t="s">
        <v>35</v>
      </c>
      <c r="R5580" s="3" t="s">
        <v>35</v>
      </c>
      <c r="S5580" s="3" t="s">
        <v>35</v>
      </c>
      <c r="T5580" s="3" t="s">
        <v>35</v>
      </c>
      <c r="U5580" s="3" t="s">
        <v>35</v>
      </c>
      <c r="V5580" s="3" t="s">
        <v>35</v>
      </c>
      <c r="W5580" s="3" t="s">
        <v>35</v>
      </c>
      <c r="X5580" s="3" t="s">
        <v>35</v>
      </c>
      <c r="Y5580" s="3" t="s">
        <v>35</v>
      </c>
      <c r="Z5580" s="3" t="s">
        <v>35</v>
      </c>
      <c r="AA5580" s="3" t="s">
        <v>1998</v>
      </c>
      <c r="AB5580" s="3" t="b">
        <v>0</v>
      </c>
    </row>
    <row r="5581" spans="1:28" ht="14.25" hidden="1" customHeight="1" x14ac:dyDescent="0.25">
      <c r="A5581" s="3">
        <v>5005</v>
      </c>
      <c r="B5581" s="3" t="s">
        <v>9191</v>
      </c>
      <c r="C5581" s="3" t="s">
        <v>251</v>
      </c>
      <c r="D5581" s="3" t="s">
        <v>9312</v>
      </c>
      <c r="E5581" s="3" t="s">
        <v>9325</v>
      </c>
      <c r="F5581" s="3" t="s">
        <v>30</v>
      </c>
      <c r="G5581" s="3" t="s">
        <v>30</v>
      </c>
      <c r="H5581" s="3" t="s">
        <v>51</v>
      </c>
      <c r="I5581" s="4" t="s">
        <v>748</v>
      </c>
      <c r="J5581" s="3" t="s">
        <v>34</v>
      </c>
      <c r="K5581" s="3" t="s">
        <v>30</v>
      </c>
      <c r="L5581" s="3" t="s">
        <v>30</v>
      </c>
      <c r="M5581" s="3" t="s">
        <v>681</v>
      </c>
      <c r="N5581" s="3" t="s">
        <v>30</v>
      </c>
      <c r="O5581" s="3" t="s">
        <v>35</v>
      </c>
      <c r="P5581" s="3" t="s">
        <v>35</v>
      </c>
      <c r="Q5581" s="3" t="s">
        <v>35</v>
      </c>
      <c r="R5581" s="3" t="s">
        <v>35</v>
      </c>
      <c r="S5581" s="3" t="s">
        <v>35</v>
      </c>
      <c r="T5581" s="3" t="s">
        <v>35</v>
      </c>
      <c r="U5581" s="3" t="s">
        <v>35</v>
      </c>
      <c r="V5581" s="3" t="s">
        <v>35</v>
      </c>
      <c r="W5581" s="3" t="s">
        <v>35</v>
      </c>
      <c r="X5581" s="3" t="s">
        <v>35</v>
      </c>
      <c r="Y5581" s="3" t="s">
        <v>35</v>
      </c>
      <c r="Z5581" s="3" t="s">
        <v>35</v>
      </c>
      <c r="AA5581" s="3" t="s">
        <v>382</v>
      </c>
      <c r="AB5581" s="3" t="b">
        <v>0</v>
      </c>
    </row>
    <row r="5582" spans="1:28" ht="14.25" hidden="1" customHeight="1" x14ac:dyDescent="0.25">
      <c r="A5582" s="3">
        <v>5006</v>
      </c>
      <c r="B5582" s="3" t="s">
        <v>9191</v>
      </c>
      <c r="C5582" s="3" t="s">
        <v>251</v>
      </c>
      <c r="D5582" s="3" t="s">
        <v>9312</v>
      </c>
      <c r="E5582" s="3" t="s">
        <v>9326</v>
      </c>
      <c r="F5582" s="3" t="s">
        <v>30</v>
      </c>
      <c r="G5582" s="3" t="s">
        <v>30</v>
      </c>
      <c r="H5582" s="3" t="s">
        <v>51</v>
      </c>
      <c r="I5582" s="4" t="s">
        <v>58</v>
      </c>
      <c r="J5582" s="3" t="s">
        <v>34</v>
      </c>
      <c r="K5582" s="3" t="s">
        <v>30</v>
      </c>
      <c r="L5582" s="3" t="s">
        <v>30</v>
      </c>
      <c r="M5582" s="3" t="s">
        <v>262</v>
      </c>
      <c r="N5582" s="3" t="s">
        <v>30</v>
      </c>
      <c r="O5582" s="3" t="s">
        <v>35</v>
      </c>
      <c r="P5582" s="3" t="s">
        <v>35</v>
      </c>
      <c r="Q5582" s="3" t="s">
        <v>35</v>
      </c>
      <c r="R5582" s="3" t="s">
        <v>35</v>
      </c>
      <c r="S5582" s="3" t="s">
        <v>35</v>
      </c>
      <c r="T5582" s="3" t="s">
        <v>35</v>
      </c>
      <c r="U5582" s="3" t="s">
        <v>35</v>
      </c>
      <c r="V5582" s="3" t="s">
        <v>35</v>
      </c>
      <c r="W5582" s="3" t="s">
        <v>35</v>
      </c>
      <c r="X5582" s="3" t="s">
        <v>35</v>
      </c>
      <c r="Y5582" s="3" t="s">
        <v>35</v>
      </c>
      <c r="Z5582" s="3" t="s">
        <v>35</v>
      </c>
      <c r="AA5582" s="3" t="s">
        <v>5053</v>
      </c>
      <c r="AB5582" s="3" t="b">
        <v>0</v>
      </c>
    </row>
    <row r="5583" spans="1:28" ht="14.25" hidden="1" customHeight="1" x14ac:dyDescent="0.25">
      <c r="A5583" s="3">
        <v>5007</v>
      </c>
      <c r="B5583" s="3" t="s">
        <v>9191</v>
      </c>
      <c r="C5583" s="3" t="s">
        <v>251</v>
      </c>
      <c r="D5583" s="3" t="s">
        <v>9312</v>
      </c>
      <c r="E5583" s="3" t="s">
        <v>9327</v>
      </c>
      <c r="F5583" s="3" t="s">
        <v>30</v>
      </c>
      <c r="G5583" s="3" t="s">
        <v>30</v>
      </c>
      <c r="H5583" s="3" t="s">
        <v>51</v>
      </c>
      <c r="I5583" s="4" t="s">
        <v>748</v>
      </c>
      <c r="J5583" s="3" t="s">
        <v>34</v>
      </c>
      <c r="K5583" s="3" t="s">
        <v>30</v>
      </c>
      <c r="L5583" s="3" t="s">
        <v>30</v>
      </c>
      <c r="M5583" s="3" t="s">
        <v>253</v>
      </c>
      <c r="N5583" s="3" t="s">
        <v>30</v>
      </c>
      <c r="O5583" s="3" t="s">
        <v>35</v>
      </c>
      <c r="P5583" s="3" t="s">
        <v>35</v>
      </c>
      <c r="Q5583" s="3" t="s">
        <v>35</v>
      </c>
      <c r="R5583" s="3" t="s">
        <v>35</v>
      </c>
      <c r="S5583" s="3" t="s">
        <v>35</v>
      </c>
      <c r="T5583" s="3" t="s">
        <v>35</v>
      </c>
      <c r="U5583" s="3" t="s">
        <v>35</v>
      </c>
      <c r="V5583" s="3" t="s">
        <v>35</v>
      </c>
      <c r="W5583" s="3" t="s">
        <v>35</v>
      </c>
      <c r="X5583" s="3" t="s">
        <v>35</v>
      </c>
      <c r="Y5583" s="3" t="s">
        <v>35</v>
      </c>
      <c r="Z5583" s="3" t="s">
        <v>35</v>
      </c>
      <c r="AA5583" s="3" t="s">
        <v>1206</v>
      </c>
      <c r="AB5583" s="3" t="b">
        <v>0</v>
      </c>
    </row>
    <row r="5584" spans="1:28" ht="14.25" hidden="1" customHeight="1" x14ac:dyDescent="0.25">
      <c r="A5584" s="3">
        <v>5008</v>
      </c>
      <c r="B5584" s="3" t="s">
        <v>9191</v>
      </c>
      <c r="C5584" s="3" t="s">
        <v>285</v>
      </c>
      <c r="D5584" s="3" t="s">
        <v>9312</v>
      </c>
      <c r="E5584" s="3" t="s">
        <v>9328</v>
      </c>
      <c r="F5584" s="3" t="s">
        <v>30</v>
      </c>
      <c r="G5584" s="3" t="s">
        <v>30</v>
      </c>
      <c r="H5584" s="3" t="s">
        <v>51</v>
      </c>
      <c r="I5584" s="4" t="s">
        <v>58</v>
      </c>
      <c r="J5584" s="3" t="s">
        <v>34</v>
      </c>
      <c r="K5584" s="3" t="s">
        <v>30</v>
      </c>
      <c r="L5584" s="3" t="s">
        <v>30</v>
      </c>
      <c r="M5584" s="3" t="s">
        <v>30</v>
      </c>
      <c r="N5584" s="3" t="s">
        <v>30</v>
      </c>
      <c r="O5584" s="3" t="s">
        <v>35</v>
      </c>
      <c r="P5584" s="3" t="s">
        <v>35</v>
      </c>
      <c r="Q5584" s="3" t="s">
        <v>35</v>
      </c>
      <c r="R5584" s="3" t="s">
        <v>35</v>
      </c>
      <c r="S5584" s="3" t="s">
        <v>35</v>
      </c>
      <c r="T5584" s="3" t="s">
        <v>35</v>
      </c>
      <c r="U5584" s="3" t="s">
        <v>35</v>
      </c>
      <c r="V5584" s="3" t="s">
        <v>35</v>
      </c>
      <c r="W5584" s="3" t="s">
        <v>35</v>
      </c>
      <c r="X5584" s="3" t="s">
        <v>35</v>
      </c>
      <c r="Y5584" s="3" t="s">
        <v>35</v>
      </c>
      <c r="Z5584" s="3" t="s">
        <v>35</v>
      </c>
      <c r="AA5584" s="3" t="s">
        <v>973</v>
      </c>
      <c r="AB5584" s="3" t="b">
        <v>0</v>
      </c>
    </row>
    <row r="5585" spans="1:28" ht="14.25" hidden="1" customHeight="1" x14ac:dyDescent="0.25">
      <c r="A5585" s="3">
        <v>5009</v>
      </c>
      <c r="B5585" s="3" t="s">
        <v>9191</v>
      </c>
      <c r="C5585" s="3" t="s">
        <v>313</v>
      </c>
      <c r="D5585" s="3" t="s">
        <v>9312</v>
      </c>
      <c r="E5585" s="3" t="s">
        <v>9329</v>
      </c>
      <c r="F5585" s="3" t="s">
        <v>30</v>
      </c>
      <c r="G5585" s="3" t="s">
        <v>30</v>
      </c>
      <c r="H5585" s="3" t="s">
        <v>51</v>
      </c>
      <c r="I5585" s="4" t="s">
        <v>51</v>
      </c>
      <c r="J5585" s="3" t="s">
        <v>34</v>
      </c>
      <c r="K5585" s="3" t="s">
        <v>30</v>
      </c>
      <c r="L5585" s="3" t="s">
        <v>30</v>
      </c>
      <c r="M5585" s="3" t="s">
        <v>30</v>
      </c>
      <c r="N5585" s="3" t="s">
        <v>321</v>
      </c>
      <c r="O5585" s="3" t="s">
        <v>35</v>
      </c>
      <c r="P5585" s="3" t="s">
        <v>35</v>
      </c>
      <c r="Q5585" s="3" t="s">
        <v>35</v>
      </c>
      <c r="R5585" s="3" t="s">
        <v>35</v>
      </c>
      <c r="S5585" s="3" t="s">
        <v>35</v>
      </c>
      <c r="T5585" s="3" t="s">
        <v>35</v>
      </c>
      <c r="U5585" s="3" t="s">
        <v>35</v>
      </c>
      <c r="V5585" s="3" t="s">
        <v>35</v>
      </c>
      <c r="W5585" s="3" t="s">
        <v>35</v>
      </c>
      <c r="X5585" s="3" t="s">
        <v>35</v>
      </c>
      <c r="Y5585" s="3" t="s">
        <v>35</v>
      </c>
      <c r="Z5585" s="3" t="s">
        <v>35</v>
      </c>
      <c r="AA5585" s="3" t="s">
        <v>9330</v>
      </c>
      <c r="AB5585" s="3" t="b">
        <v>0</v>
      </c>
    </row>
    <row r="5586" spans="1:28" ht="14.25" hidden="1" customHeight="1" x14ac:dyDescent="0.25">
      <c r="A5586" s="3">
        <v>5010</v>
      </c>
      <c r="B5586" s="3" t="s">
        <v>9191</v>
      </c>
      <c r="C5586" s="3" t="s">
        <v>313</v>
      </c>
      <c r="D5586" s="3" t="s">
        <v>9312</v>
      </c>
      <c r="E5586" s="3" t="s">
        <v>9331</v>
      </c>
      <c r="F5586" s="3" t="s">
        <v>30</v>
      </c>
      <c r="G5586" s="3" t="s">
        <v>30</v>
      </c>
      <c r="H5586" s="3" t="s">
        <v>51</v>
      </c>
      <c r="I5586" s="4" t="s">
        <v>51</v>
      </c>
      <c r="J5586" s="3" t="s">
        <v>34</v>
      </c>
      <c r="K5586" s="3" t="s">
        <v>30</v>
      </c>
      <c r="L5586" s="3" t="s">
        <v>30</v>
      </c>
      <c r="M5586" s="3" t="s">
        <v>30</v>
      </c>
      <c r="N5586" s="3" t="s">
        <v>321</v>
      </c>
      <c r="O5586" s="3" t="s">
        <v>35</v>
      </c>
      <c r="P5586" s="3" t="s">
        <v>35</v>
      </c>
      <c r="Q5586" s="3" t="s">
        <v>35</v>
      </c>
      <c r="R5586" s="3" t="s">
        <v>35</v>
      </c>
      <c r="S5586" s="3" t="s">
        <v>35</v>
      </c>
      <c r="T5586" s="3" t="s">
        <v>35</v>
      </c>
      <c r="U5586" s="3" t="s">
        <v>35</v>
      </c>
      <c r="V5586" s="3" t="s">
        <v>35</v>
      </c>
      <c r="W5586" s="3" t="s">
        <v>35</v>
      </c>
      <c r="X5586" s="3" t="s">
        <v>35</v>
      </c>
      <c r="Y5586" s="3" t="s">
        <v>35</v>
      </c>
      <c r="Z5586" s="3" t="s">
        <v>35</v>
      </c>
      <c r="AA5586" s="3" t="s">
        <v>9332</v>
      </c>
      <c r="AB5586" s="3" t="b">
        <v>0</v>
      </c>
    </row>
    <row r="5587" spans="1:28" ht="14.25" hidden="1" customHeight="1" x14ac:dyDescent="0.25">
      <c r="A5587" s="3">
        <v>5011</v>
      </c>
      <c r="B5587" s="3" t="s">
        <v>9191</v>
      </c>
      <c r="C5587" s="3" t="s">
        <v>313</v>
      </c>
      <c r="D5587" s="3" t="s">
        <v>9312</v>
      </c>
      <c r="E5587" s="3" t="s">
        <v>9333</v>
      </c>
      <c r="F5587" s="3" t="s">
        <v>30</v>
      </c>
      <c r="G5587" s="3" t="s">
        <v>30</v>
      </c>
      <c r="H5587" s="3" t="s">
        <v>51</v>
      </c>
      <c r="I5587" s="4" t="s">
        <v>51</v>
      </c>
      <c r="J5587" s="3" t="s">
        <v>34</v>
      </c>
      <c r="K5587" s="3" t="s">
        <v>30</v>
      </c>
      <c r="L5587" s="3" t="s">
        <v>30</v>
      </c>
      <c r="M5587" s="3" t="s">
        <v>30</v>
      </c>
      <c r="N5587" s="3" t="s">
        <v>705</v>
      </c>
      <c r="O5587" s="3" t="s">
        <v>35</v>
      </c>
      <c r="P5587" s="3" t="s">
        <v>35</v>
      </c>
      <c r="Q5587" s="3" t="s">
        <v>35</v>
      </c>
      <c r="R5587" s="3" t="s">
        <v>35</v>
      </c>
      <c r="S5587" s="3" t="s">
        <v>35</v>
      </c>
      <c r="T5587" s="3" t="s">
        <v>35</v>
      </c>
      <c r="U5587" s="3" t="s">
        <v>35</v>
      </c>
      <c r="V5587" s="3" t="s">
        <v>35</v>
      </c>
      <c r="W5587" s="3" t="s">
        <v>35</v>
      </c>
      <c r="X5587" s="3" t="s">
        <v>35</v>
      </c>
      <c r="Y5587" s="3" t="s">
        <v>35</v>
      </c>
      <c r="Z5587" s="3" t="s">
        <v>35</v>
      </c>
      <c r="AA5587" s="3" t="s">
        <v>9334</v>
      </c>
      <c r="AB5587" s="3" t="b">
        <v>0</v>
      </c>
    </row>
    <row r="5588" spans="1:28" ht="14.25" hidden="1" customHeight="1" x14ac:dyDescent="0.25">
      <c r="A5588" s="3">
        <v>5012</v>
      </c>
      <c r="B5588" s="3" t="s">
        <v>9191</v>
      </c>
      <c r="C5588" s="3" t="s">
        <v>251</v>
      </c>
      <c r="D5588" s="3" t="s">
        <v>9312</v>
      </c>
      <c r="E5588" s="3" t="s">
        <v>9335</v>
      </c>
      <c r="F5588" s="3" t="s">
        <v>30</v>
      </c>
      <c r="G5588" s="3" t="s">
        <v>30</v>
      </c>
      <c r="H5588" s="3" t="s">
        <v>64</v>
      </c>
      <c r="I5588" s="4" t="s">
        <v>40</v>
      </c>
      <c r="J5588" s="3" t="s">
        <v>66</v>
      </c>
      <c r="K5588" s="3" t="s">
        <v>30</v>
      </c>
      <c r="L5588" s="3" t="s">
        <v>30</v>
      </c>
      <c r="M5588" s="3" t="s">
        <v>681</v>
      </c>
      <c r="N5588" s="3" t="s">
        <v>30</v>
      </c>
      <c r="O5588" s="3" t="s">
        <v>35</v>
      </c>
      <c r="P5588" s="3" t="s">
        <v>35</v>
      </c>
      <c r="Q5588" s="3" t="s">
        <v>35</v>
      </c>
      <c r="R5588" s="3" t="s">
        <v>35</v>
      </c>
      <c r="S5588" s="3" t="s">
        <v>35</v>
      </c>
      <c r="T5588" s="3" t="s">
        <v>35</v>
      </c>
      <c r="U5588" s="3" t="s">
        <v>35</v>
      </c>
      <c r="V5588" s="3" t="s">
        <v>35</v>
      </c>
      <c r="W5588" s="3" t="s">
        <v>35</v>
      </c>
      <c r="X5588" s="3" t="s">
        <v>35</v>
      </c>
      <c r="Y5588" s="3" t="s">
        <v>35</v>
      </c>
      <c r="Z5588" s="3" t="s">
        <v>35</v>
      </c>
      <c r="AA5588" s="3" t="s">
        <v>9336</v>
      </c>
      <c r="AB5588" s="3" t="b">
        <v>0</v>
      </c>
    </row>
    <row r="5589" spans="1:28" ht="14.25" hidden="1" customHeight="1" x14ac:dyDescent="0.25">
      <c r="A5589" s="3">
        <v>5013</v>
      </c>
      <c r="B5589" s="3" t="s">
        <v>9191</v>
      </c>
      <c r="C5589" s="3" t="s">
        <v>331</v>
      </c>
      <c r="D5589" s="3" t="s">
        <v>9312</v>
      </c>
      <c r="E5589" s="3" t="s">
        <v>9337</v>
      </c>
      <c r="F5589" s="3" t="s">
        <v>30</v>
      </c>
      <c r="G5589" s="3" t="s">
        <v>30</v>
      </c>
      <c r="H5589" s="3" t="s">
        <v>64</v>
      </c>
      <c r="I5589" s="4" t="s">
        <v>64</v>
      </c>
      <c r="J5589" s="3" t="s">
        <v>66</v>
      </c>
      <c r="K5589" s="3" t="s">
        <v>30</v>
      </c>
      <c r="L5589" s="3" t="s">
        <v>30</v>
      </c>
      <c r="M5589" s="3" t="s">
        <v>30</v>
      </c>
      <c r="N5589" s="3" t="s">
        <v>30</v>
      </c>
      <c r="O5589" s="3" t="s">
        <v>35</v>
      </c>
      <c r="P5589" s="3" t="s">
        <v>35</v>
      </c>
      <c r="Q5589" s="3" t="s">
        <v>35</v>
      </c>
      <c r="R5589" s="3" t="s">
        <v>35</v>
      </c>
      <c r="S5589" s="3" t="s">
        <v>35</v>
      </c>
      <c r="T5589" s="3" t="s">
        <v>35</v>
      </c>
      <c r="U5589" s="3" t="s">
        <v>35</v>
      </c>
      <c r="V5589" s="3" t="s">
        <v>35</v>
      </c>
      <c r="W5589" s="3" t="s">
        <v>35</v>
      </c>
      <c r="X5589" s="3" t="s">
        <v>35</v>
      </c>
      <c r="Y5589" s="3" t="s">
        <v>35</v>
      </c>
      <c r="Z5589" s="3" t="s">
        <v>35</v>
      </c>
      <c r="AA5589" s="3" t="s">
        <v>9338</v>
      </c>
      <c r="AB5589" s="3" t="b">
        <v>0</v>
      </c>
    </row>
    <row r="5590" spans="1:28" ht="14.25" hidden="1" customHeight="1" x14ac:dyDescent="0.25">
      <c r="A5590" s="3">
        <v>5014</v>
      </c>
      <c r="B5590" s="3" t="s">
        <v>9191</v>
      </c>
      <c r="C5590" s="3" t="s">
        <v>313</v>
      </c>
      <c r="D5590" s="3" t="s">
        <v>9312</v>
      </c>
      <c r="E5590" s="3" t="s">
        <v>9339</v>
      </c>
      <c r="F5590" s="3" t="s">
        <v>30</v>
      </c>
      <c r="G5590" s="3" t="s">
        <v>30</v>
      </c>
      <c r="H5590" s="3" t="s">
        <v>64</v>
      </c>
      <c r="I5590" s="4" t="s">
        <v>64</v>
      </c>
      <c r="J5590" s="3" t="s">
        <v>41</v>
      </c>
      <c r="K5590" s="3" t="s">
        <v>30</v>
      </c>
      <c r="L5590" s="3" t="s">
        <v>30</v>
      </c>
      <c r="M5590" s="3" t="s">
        <v>30</v>
      </c>
      <c r="N5590" s="3" t="s">
        <v>321</v>
      </c>
      <c r="O5590" s="3" t="s">
        <v>35</v>
      </c>
      <c r="P5590" s="3" t="s">
        <v>35</v>
      </c>
      <c r="Q5590" s="3" t="s">
        <v>35</v>
      </c>
      <c r="R5590" s="3" t="s">
        <v>35</v>
      </c>
      <c r="S5590" s="3" t="s">
        <v>35</v>
      </c>
      <c r="T5590" s="3" t="s">
        <v>35</v>
      </c>
      <c r="U5590" s="3" t="s">
        <v>35</v>
      </c>
      <c r="V5590" s="3" t="s">
        <v>35</v>
      </c>
      <c r="W5590" s="3" t="s">
        <v>35</v>
      </c>
      <c r="X5590" s="3" t="s">
        <v>35</v>
      </c>
      <c r="Y5590" s="3" t="s">
        <v>35</v>
      </c>
      <c r="Z5590" s="3" t="s">
        <v>35</v>
      </c>
      <c r="AA5590" s="3" t="s">
        <v>9340</v>
      </c>
      <c r="AB5590" s="3" t="b">
        <v>0</v>
      </c>
    </row>
    <row r="5591" spans="1:28" ht="14.25" hidden="1" customHeight="1" x14ac:dyDescent="0.25">
      <c r="A5591" s="3">
        <v>5015</v>
      </c>
      <c r="B5591" s="3" t="s">
        <v>9191</v>
      </c>
      <c r="C5591" s="3" t="s">
        <v>313</v>
      </c>
      <c r="D5591" s="3" t="s">
        <v>9312</v>
      </c>
      <c r="E5591" s="3" t="s">
        <v>9341</v>
      </c>
      <c r="F5591" s="3" t="s">
        <v>30</v>
      </c>
      <c r="G5591" s="3" t="s">
        <v>30</v>
      </c>
      <c r="H5591" s="3" t="s">
        <v>64</v>
      </c>
      <c r="I5591" s="4" t="s">
        <v>40</v>
      </c>
      <c r="J5591" s="3" t="s">
        <v>66</v>
      </c>
      <c r="K5591" s="3" t="s">
        <v>30</v>
      </c>
      <c r="L5591" s="3" t="s">
        <v>30</v>
      </c>
      <c r="M5591" s="3" t="s">
        <v>30</v>
      </c>
      <c r="N5591" s="3" t="s">
        <v>321</v>
      </c>
      <c r="O5591" s="3" t="s">
        <v>35</v>
      </c>
      <c r="P5591" s="3" t="s">
        <v>35</v>
      </c>
      <c r="Q5591" s="3" t="s">
        <v>35</v>
      </c>
      <c r="R5591" s="3" t="s">
        <v>35</v>
      </c>
      <c r="S5591" s="3" t="s">
        <v>35</v>
      </c>
      <c r="T5591" s="3" t="s">
        <v>35</v>
      </c>
      <c r="U5591" s="3" t="s">
        <v>35</v>
      </c>
      <c r="V5591" s="3" t="s">
        <v>35</v>
      </c>
      <c r="W5591" s="3" t="s">
        <v>35</v>
      </c>
      <c r="X5591" s="3" t="s">
        <v>35</v>
      </c>
      <c r="Y5591" s="3" t="s">
        <v>35</v>
      </c>
      <c r="Z5591" s="3" t="s">
        <v>35</v>
      </c>
      <c r="AA5591" s="3" t="s">
        <v>9342</v>
      </c>
      <c r="AB5591" s="3" t="b">
        <v>0</v>
      </c>
    </row>
    <row r="5592" spans="1:28" ht="14.25" hidden="1" customHeight="1" x14ac:dyDescent="0.25">
      <c r="A5592" s="3">
        <v>5016</v>
      </c>
      <c r="B5592" s="3" t="s">
        <v>9191</v>
      </c>
      <c r="C5592" s="3" t="s">
        <v>313</v>
      </c>
      <c r="D5592" s="3" t="s">
        <v>9312</v>
      </c>
      <c r="E5592" s="3" t="s">
        <v>9343</v>
      </c>
      <c r="F5592" s="3" t="s">
        <v>30</v>
      </c>
      <c r="G5592" s="3" t="s">
        <v>30</v>
      </c>
      <c r="H5592" s="3" t="s">
        <v>64</v>
      </c>
      <c r="I5592" s="4" t="s">
        <v>64</v>
      </c>
      <c r="J5592" s="3" t="s">
        <v>66</v>
      </c>
      <c r="K5592" s="3" t="s">
        <v>30</v>
      </c>
      <c r="L5592" s="3" t="s">
        <v>30</v>
      </c>
      <c r="M5592" s="3" t="s">
        <v>30</v>
      </c>
      <c r="N5592" s="3" t="s">
        <v>321</v>
      </c>
      <c r="O5592" s="3" t="s">
        <v>35</v>
      </c>
      <c r="P5592" s="3" t="s">
        <v>35</v>
      </c>
      <c r="Q5592" s="3" t="s">
        <v>35</v>
      </c>
      <c r="R5592" s="3" t="s">
        <v>35</v>
      </c>
      <c r="S5592" s="3" t="s">
        <v>35</v>
      </c>
      <c r="T5592" s="3" t="s">
        <v>35</v>
      </c>
      <c r="U5592" s="3" t="s">
        <v>35</v>
      </c>
      <c r="V5592" s="3" t="s">
        <v>35</v>
      </c>
      <c r="W5592" s="3" t="s">
        <v>35</v>
      </c>
      <c r="X5592" s="3" t="s">
        <v>35</v>
      </c>
      <c r="Y5592" s="3" t="s">
        <v>35</v>
      </c>
      <c r="Z5592" s="3" t="s">
        <v>35</v>
      </c>
      <c r="AA5592" s="3" t="s">
        <v>9344</v>
      </c>
      <c r="AB5592" s="3" t="b">
        <v>0</v>
      </c>
    </row>
    <row r="5593" spans="1:28" ht="14.25" hidden="1" customHeight="1" x14ac:dyDescent="0.25">
      <c r="A5593" s="3">
        <v>5017</v>
      </c>
      <c r="B5593" s="3" t="s">
        <v>9191</v>
      </c>
      <c r="C5593" s="3" t="s">
        <v>285</v>
      </c>
      <c r="D5593" s="3" t="s">
        <v>9312</v>
      </c>
      <c r="E5593" s="3" t="s">
        <v>9345</v>
      </c>
      <c r="F5593" s="3" t="s">
        <v>30</v>
      </c>
      <c r="G5593" s="3" t="s">
        <v>30</v>
      </c>
      <c r="H5593" s="3" t="s">
        <v>64</v>
      </c>
      <c r="I5593" s="4" t="s">
        <v>40</v>
      </c>
      <c r="J5593" s="3" t="s">
        <v>66</v>
      </c>
      <c r="K5593" s="3" t="s">
        <v>30</v>
      </c>
      <c r="L5593" s="3" t="s">
        <v>30</v>
      </c>
      <c r="M5593" s="3" t="s">
        <v>30</v>
      </c>
      <c r="N5593" s="3" t="s">
        <v>30</v>
      </c>
      <c r="O5593" s="3" t="s">
        <v>35</v>
      </c>
      <c r="P5593" s="3" t="s">
        <v>35</v>
      </c>
      <c r="Q5593" s="3" t="s">
        <v>35</v>
      </c>
      <c r="R5593" s="3" t="s">
        <v>35</v>
      </c>
      <c r="S5593" s="3" t="s">
        <v>35</v>
      </c>
      <c r="T5593" s="3" t="s">
        <v>35</v>
      </c>
      <c r="U5593" s="3" t="s">
        <v>35</v>
      </c>
      <c r="V5593" s="3" t="s">
        <v>35</v>
      </c>
      <c r="W5593" s="3" t="s">
        <v>35</v>
      </c>
      <c r="X5593" s="3" t="s">
        <v>35</v>
      </c>
      <c r="Y5593" s="3" t="s">
        <v>35</v>
      </c>
      <c r="Z5593" s="3" t="s">
        <v>35</v>
      </c>
      <c r="AA5593" s="3" t="s">
        <v>9346</v>
      </c>
      <c r="AB5593" s="3" t="b">
        <v>0</v>
      </c>
    </row>
    <row r="5594" spans="1:28" ht="14.25" hidden="1" customHeight="1" x14ac:dyDescent="0.25">
      <c r="A5594" s="3">
        <v>5018</v>
      </c>
      <c r="B5594" s="3" t="s">
        <v>9191</v>
      </c>
      <c r="C5594" s="3" t="s">
        <v>313</v>
      </c>
      <c r="D5594" s="3" t="s">
        <v>9312</v>
      </c>
      <c r="E5594" s="3" t="s">
        <v>9347</v>
      </c>
      <c r="F5594" s="3" t="s">
        <v>30</v>
      </c>
      <c r="G5594" s="3" t="s">
        <v>30</v>
      </c>
      <c r="H5594" s="3" t="s">
        <v>64</v>
      </c>
      <c r="I5594" s="4" t="s">
        <v>64</v>
      </c>
      <c r="J5594" s="3" t="s">
        <v>66</v>
      </c>
      <c r="K5594" s="3" t="s">
        <v>30</v>
      </c>
      <c r="L5594" s="3" t="s">
        <v>30</v>
      </c>
      <c r="M5594" s="3" t="s">
        <v>30</v>
      </c>
      <c r="N5594" s="3" t="s">
        <v>315</v>
      </c>
      <c r="O5594" s="3" t="s">
        <v>35</v>
      </c>
      <c r="P5594" s="3" t="s">
        <v>35</v>
      </c>
      <c r="Q5594" s="3" t="s">
        <v>35</v>
      </c>
      <c r="R5594" s="3" t="s">
        <v>35</v>
      </c>
      <c r="S5594" s="3" t="s">
        <v>35</v>
      </c>
      <c r="T5594" s="3" t="s">
        <v>35</v>
      </c>
      <c r="U5594" s="3" t="s">
        <v>35</v>
      </c>
      <c r="V5594" s="3" t="s">
        <v>35</v>
      </c>
      <c r="W5594" s="3" t="s">
        <v>35</v>
      </c>
      <c r="X5594" s="3" t="s">
        <v>35</v>
      </c>
      <c r="Y5594" s="3" t="s">
        <v>35</v>
      </c>
      <c r="Z5594" s="3" t="s">
        <v>35</v>
      </c>
      <c r="AA5594" s="3" t="s">
        <v>9348</v>
      </c>
      <c r="AB5594" s="3" t="b">
        <v>0</v>
      </c>
    </row>
    <row r="5595" spans="1:28" ht="14.25" hidden="1" customHeight="1" x14ac:dyDescent="0.25">
      <c r="A5595" s="3">
        <v>5019</v>
      </c>
      <c r="B5595" s="3" t="s">
        <v>9191</v>
      </c>
      <c r="C5595" s="3" t="s">
        <v>313</v>
      </c>
      <c r="D5595" s="3" t="s">
        <v>9312</v>
      </c>
      <c r="E5595" s="3" t="s">
        <v>9349</v>
      </c>
      <c r="F5595" s="3" t="s">
        <v>30</v>
      </c>
      <c r="G5595" s="3" t="s">
        <v>30</v>
      </c>
      <c r="H5595" s="3" t="s">
        <v>64</v>
      </c>
      <c r="I5595" s="4" t="s">
        <v>64</v>
      </c>
      <c r="J5595" s="3" t="s">
        <v>41</v>
      </c>
      <c r="K5595" s="3" t="s">
        <v>30</v>
      </c>
      <c r="L5595" s="3" t="s">
        <v>30</v>
      </c>
      <c r="M5595" s="3" t="s">
        <v>30</v>
      </c>
      <c r="N5595" s="3" t="s">
        <v>315</v>
      </c>
      <c r="O5595" s="3" t="s">
        <v>35</v>
      </c>
      <c r="P5595" s="3" t="s">
        <v>35</v>
      </c>
      <c r="Q5595" s="3" t="s">
        <v>35</v>
      </c>
      <c r="R5595" s="3" t="s">
        <v>35</v>
      </c>
      <c r="S5595" s="3" t="s">
        <v>35</v>
      </c>
      <c r="T5595" s="3" t="s">
        <v>35</v>
      </c>
      <c r="U5595" s="3" t="s">
        <v>35</v>
      </c>
      <c r="V5595" s="3" t="s">
        <v>35</v>
      </c>
      <c r="W5595" s="3" t="s">
        <v>35</v>
      </c>
      <c r="X5595" s="3" t="s">
        <v>35</v>
      </c>
      <c r="Y5595" s="3" t="s">
        <v>35</v>
      </c>
      <c r="Z5595" s="3" t="s">
        <v>35</v>
      </c>
      <c r="AA5595" s="3" t="s">
        <v>455</v>
      </c>
      <c r="AB5595" s="3" t="b">
        <v>0</v>
      </c>
    </row>
    <row r="5596" spans="1:28" ht="14.25" hidden="1" customHeight="1" x14ac:dyDescent="0.25">
      <c r="A5596" s="3">
        <v>5020</v>
      </c>
      <c r="B5596" s="3" t="s">
        <v>9191</v>
      </c>
      <c r="C5596" s="3" t="s">
        <v>285</v>
      </c>
      <c r="D5596" s="3" t="s">
        <v>9312</v>
      </c>
      <c r="E5596" s="3" t="s">
        <v>9350</v>
      </c>
      <c r="F5596" s="3" t="s">
        <v>30</v>
      </c>
      <c r="G5596" s="3" t="s">
        <v>30</v>
      </c>
      <c r="H5596" s="3" t="s">
        <v>64</v>
      </c>
      <c r="I5596" s="4" t="s">
        <v>64</v>
      </c>
      <c r="J5596" s="3" t="s">
        <v>66</v>
      </c>
      <c r="K5596" s="3" t="s">
        <v>30</v>
      </c>
      <c r="L5596" s="3" t="s">
        <v>30</v>
      </c>
      <c r="M5596" s="3" t="s">
        <v>30</v>
      </c>
      <c r="N5596" s="3" t="s">
        <v>30</v>
      </c>
      <c r="O5596" s="3" t="s">
        <v>35</v>
      </c>
      <c r="P5596" s="3" t="s">
        <v>35</v>
      </c>
      <c r="Q5596" s="3" t="s">
        <v>35</v>
      </c>
      <c r="R5596" s="3" t="s">
        <v>35</v>
      </c>
      <c r="S5596" s="3" t="s">
        <v>35</v>
      </c>
      <c r="T5596" s="3" t="s">
        <v>35</v>
      </c>
      <c r="U5596" s="3" t="s">
        <v>35</v>
      </c>
      <c r="V5596" s="3" t="s">
        <v>35</v>
      </c>
      <c r="W5596" s="3" t="s">
        <v>35</v>
      </c>
      <c r="X5596" s="3" t="s">
        <v>35</v>
      </c>
      <c r="Y5596" s="3" t="s">
        <v>35</v>
      </c>
      <c r="Z5596" s="3" t="s">
        <v>35</v>
      </c>
      <c r="AA5596" s="3" t="s">
        <v>221</v>
      </c>
      <c r="AB5596" s="3" t="b">
        <v>0</v>
      </c>
    </row>
    <row r="5597" spans="1:28" ht="14.25" hidden="1" customHeight="1" x14ac:dyDescent="0.25">
      <c r="A5597" s="3">
        <v>5021</v>
      </c>
      <c r="B5597" s="3" t="s">
        <v>9191</v>
      </c>
      <c r="C5597" s="3" t="s">
        <v>331</v>
      </c>
      <c r="D5597" s="3" t="s">
        <v>9312</v>
      </c>
      <c r="E5597" s="3" t="s">
        <v>9351</v>
      </c>
      <c r="F5597" s="3" t="s">
        <v>30</v>
      </c>
      <c r="G5597" s="3" t="s">
        <v>30</v>
      </c>
      <c r="H5597" s="3" t="s">
        <v>64</v>
      </c>
      <c r="I5597" s="4" t="s">
        <v>64</v>
      </c>
      <c r="J5597" s="3" t="s">
        <v>66</v>
      </c>
      <c r="K5597" s="3" t="s">
        <v>30</v>
      </c>
      <c r="L5597" s="3" t="s">
        <v>30</v>
      </c>
      <c r="M5597" s="3" t="s">
        <v>30</v>
      </c>
      <c r="N5597" s="3" t="s">
        <v>30</v>
      </c>
      <c r="O5597" s="3" t="s">
        <v>35</v>
      </c>
      <c r="P5597" s="3" t="s">
        <v>35</v>
      </c>
      <c r="Q5597" s="3" t="s">
        <v>35</v>
      </c>
      <c r="R5597" s="3" t="s">
        <v>35</v>
      </c>
      <c r="S5597" s="3" t="s">
        <v>35</v>
      </c>
      <c r="T5597" s="3" t="s">
        <v>35</v>
      </c>
      <c r="U5597" s="3" t="s">
        <v>35</v>
      </c>
      <c r="V5597" s="3" t="s">
        <v>35</v>
      </c>
      <c r="W5597" s="3" t="s">
        <v>35</v>
      </c>
      <c r="X5597" s="3" t="s">
        <v>35</v>
      </c>
      <c r="Y5597" s="3" t="s">
        <v>35</v>
      </c>
      <c r="Z5597" s="3" t="s">
        <v>35</v>
      </c>
      <c r="AA5597" s="3" t="s">
        <v>221</v>
      </c>
      <c r="AB5597" s="3" t="b">
        <v>0</v>
      </c>
    </row>
    <row r="5598" spans="1:28" ht="14.25" hidden="1" customHeight="1" x14ac:dyDescent="0.25">
      <c r="A5598" s="3">
        <v>5022</v>
      </c>
      <c r="B5598" s="3" t="s">
        <v>9191</v>
      </c>
      <c r="C5598" s="3" t="s">
        <v>313</v>
      </c>
      <c r="D5598" s="3" t="s">
        <v>9312</v>
      </c>
      <c r="E5598" s="3" t="s">
        <v>9352</v>
      </c>
      <c r="F5598" s="3" t="s">
        <v>30</v>
      </c>
      <c r="G5598" s="3" t="s">
        <v>30</v>
      </c>
      <c r="H5598" s="3" t="s">
        <v>64</v>
      </c>
      <c r="I5598" s="4" t="s">
        <v>64</v>
      </c>
      <c r="J5598" s="3" t="s">
        <v>66</v>
      </c>
      <c r="K5598" s="3" t="s">
        <v>30</v>
      </c>
      <c r="L5598" s="3" t="s">
        <v>30</v>
      </c>
      <c r="M5598" s="3" t="s">
        <v>30</v>
      </c>
      <c r="N5598" s="3" t="s">
        <v>315</v>
      </c>
      <c r="O5598" s="3" t="s">
        <v>35</v>
      </c>
      <c r="P5598" s="3" t="s">
        <v>35</v>
      </c>
      <c r="Q5598" s="3" t="s">
        <v>35</v>
      </c>
      <c r="R5598" s="3" t="s">
        <v>35</v>
      </c>
      <c r="S5598" s="3" t="s">
        <v>35</v>
      </c>
      <c r="T5598" s="3" t="s">
        <v>35</v>
      </c>
      <c r="U5598" s="3" t="s">
        <v>35</v>
      </c>
      <c r="V5598" s="3" t="s">
        <v>35</v>
      </c>
      <c r="W5598" s="3" t="s">
        <v>35</v>
      </c>
      <c r="X5598" s="3" t="s">
        <v>35</v>
      </c>
      <c r="Y5598" s="3" t="s">
        <v>35</v>
      </c>
      <c r="Z5598" s="3" t="s">
        <v>35</v>
      </c>
      <c r="AA5598" s="3" t="s">
        <v>9353</v>
      </c>
      <c r="AB5598" s="3" t="b">
        <v>0</v>
      </c>
    </row>
    <row r="5599" spans="1:28" ht="14.25" hidden="1" customHeight="1" x14ac:dyDescent="0.25">
      <c r="A5599" s="3">
        <v>5023</v>
      </c>
      <c r="B5599" s="3" t="s">
        <v>9191</v>
      </c>
      <c r="C5599" s="3" t="s">
        <v>285</v>
      </c>
      <c r="D5599" s="3" t="s">
        <v>9312</v>
      </c>
      <c r="E5599" s="3" t="s">
        <v>9354</v>
      </c>
      <c r="F5599" s="3" t="s">
        <v>30</v>
      </c>
      <c r="G5599" s="3" t="s">
        <v>30</v>
      </c>
      <c r="H5599" s="3" t="s">
        <v>64</v>
      </c>
      <c r="I5599" s="4" t="s">
        <v>64</v>
      </c>
      <c r="J5599" s="3" t="s">
        <v>66</v>
      </c>
      <c r="K5599" s="3" t="s">
        <v>30</v>
      </c>
      <c r="L5599" s="3" t="s">
        <v>30</v>
      </c>
      <c r="M5599" s="3" t="s">
        <v>30</v>
      </c>
      <c r="N5599" s="3" t="s">
        <v>30</v>
      </c>
      <c r="O5599" s="3" t="s">
        <v>35</v>
      </c>
      <c r="P5599" s="3" t="s">
        <v>35</v>
      </c>
      <c r="Q5599" s="3" t="s">
        <v>35</v>
      </c>
      <c r="R5599" s="3" t="s">
        <v>35</v>
      </c>
      <c r="S5599" s="3" t="s">
        <v>35</v>
      </c>
      <c r="T5599" s="3" t="s">
        <v>35</v>
      </c>
      <c r="U5599" s="3" t="s">
        <v>35</v>
      </c>
      <c r="V5599" s="3" t="s">
        <v>35</v>
      </c>
      <c r="W5599" s="3" t="s">
        <v>35</v>
      </c>
      <c r="X5599" s="3" t="s">
        <v>35</v>
      </c>
      <c r="Y5599" s="3" t="s">
        <v>35</v>
      </c>
      <c r="Z5599" s="3" t="s">
        <v>35</v>
      </c>
      <c r="AA5599" s="3" t="s">
        <v>9355</v>
      </c>
      <c r="AB5599" s="3" t="b">
        <v>0</v>
      </c>
    </row>
    <row r="5600" spans="1:28" ht="14.25" hidden="1" customHeight="1" x14ac:dyDescent="0.25">
      <c r="A5600" s="3">
        <v>5024</v>
      </c>
      <c r="B5600" s="3" t="s">
        <v>9191</v>
      </c>
      <c r="C5600" s="3" t="s">
        <v>313</v>
      </c>
      <c r="D5600" s="3" t="s">
        <v>9312</v>
      </c>
      <c r="E5600" s="3" t="s">
        <v>9356</v>
      </c>
      <c r="F5600" s="3" t="s">
        <v>30</v>
      </c>
      <c r="G5600" s="3" t="s">
        <v>30</v>
      </c>
      <c r="H5600" s="3" t="s">
        <v>64</v>
      </c>
      <c r="I5600" s="4" t="s">
        <v>64</v>
      </c>
      <c r="J5600" s="3" t="s">
        <v>66</v>
      </c>
      <c r="K5600" s="3" t="s">
        <v>30</v>
      </c>
      <c r="L5600" s="3" t="s">
        <v>30</v>
      </c>
      <c r="M5600" s="3" t="s">
        <v>30</v>
      </c>
      <c r="N5600" s="3" t="s">
        <v>321</v>
      </c>
      <c r="O5600" s="3" t="s">
        <v>35</v>
      </c>
      <c r="P5600" s="3" t="s">
        <v>35</v>
      </c>
      <c r="Q5600" s="3" t="s">
        <v>35</v>
      </c>
      <c r="R5600" s="3" t="s">
        <v>35</v>
      </c>
      <c r="S5600" s="3" t="s">
        <v>35</v>
      </c>
      <c r="T5600" s="3" t="s">
        <v>35</v>
      </c>
      <c r="U5600" s="3" t="s">
        <v>35</v>
      </c>
      <c r="V5600" s="3" t="s">
        <v>35</v>
      </c>
      <c r="W5600" s="3" t="s">
        <v>35</v>
      </c>
      <c r="X5600" s="3" t="s">
        <v>35</v>
      </c>
      <c r="Y5600" s="3" t="s">
        <v>35</v>
      </c>
      <c r="Z5600" s="3" t="s">
        <v>35</v>
      </c>
      <c r="AA5600" s="3" t="s">
        <v>9357</v>
      </c>
      <c r="AB5600" s="3" t="b">
        <v>0</v>
      </c>
    </row>
    <row r="5601" spans="1:28" ht="14.25" hidden="1" customHeight="1" x14ac:dyDescent="0.25">
      <c r="A5601" s="3">
        <v>5025</v>
      </c>
      <c r="B5601" s="3" t="s">
        <v>9191</v>
      </c>
      <c r="C5601" s="3" t="s">
        <v>285</v>
      </c>
      <c r="D5601" s="3" t="s">
        <v>9312</v>
      </c>
      <c r="E5601" s="3" t="s">
        <v>9358</v>
      </c>
      <c r="F5601" s="3" t="s">
        <v>30</v>
      </c>
      <c r="G5601" s="3" t="s">
        <v>30</v>
      </c>
      <c r="H5601" s="3" t="s">
        <v>64</v>
      </c>
      <c r="I5601" s="4" t="s">
        <v>30</v>
      </c>
      <c r="J5601" s="3" t="s">
        <v>66</v>
      </c>
      <c r="K5601" s="3" t="s">
        <v>30</v>
      </c>
      <c r="L5601" s="3" t="s">
        <v>30</v>
      </c>
      <c r="M5601" s="3" t="s">
        <v>30</v>
      </c>
      <c r="N5601" s="3" t="s">
        <v>30</v>
      </c>
      <c r="O5601" s="3" t="s">
        <v>35</v>
      </c>
      <c r="P5601" s="3" t="s">
        <v>35</v>
      </c>
      <c r="Q5601" s="3" t="s">
        <v>35</v>
      </c>
      <c r="R5601" s="3" t="s">
        <v>35</v>
      </c>
      <c r="S5601" s="3" t="s">
        <v>35</v>
      </c>
      <c r="T5601" s="3" t="s">
        <v>35</v>
      </c>
      <c r="U5601" s="3" t="s">
        <v>35</v>
      </c>
      <c r="V5601" s="3" t="s">
        <v>35</v>
      </c>
      <c r="W5601" s="3" t="s">
        <v>35</v>
      </c>
      <c r="X5601" s="3" t="s">
        <v>35</v>
      </c>
      <c r="Y5601" s="3" t="s">
        <v>35</v>
      </c>
      <c r="Z5601" s="3" t="s">
        <v>35</v>
      </c>
      <c r="AA5601" s="3" t="s">
        <v>221</v>
      </c>
      <c r="AB5601" s="3" t="b">
        <v>0</v>
      </c>
    </row>
    <row r="5602" spans="1:28" ht="14.25" hidden="1" customHeight="1" x14ac:dyDescent="0.25">
      <c r="A5602" s="3">
        <v>5026</v>
      </c>
      <c r="B5602" s="3" t="s">
        <v>9191</v>
      </c>
      <c r="C5602" s="3" t="s">
        <v>331</v>
      </c>
      <c r="D5602" s="3" t="s">
        <v>9312</v>
      </c>
      <c r="E5602" s="3" t="s">
        <v>9359</v>
      </c>
      <c r="F5602" s="3" t="s">
        <v>30</v>
      </c>
      <c r="G5602" s="3" t="s">
        <v>30</v>
      </c>
      <c r="H5602" s="3" t="s">
        <v>64</v>
      </c>
      <c r="I5602" s="4" t="s">
        <v>30</v>
      </c>
      <c r="J5602" s="3" t="s">
        <v>66</v>
      </c>
      <c r="K5602" s="3" t="s">
        <v>30</v>
      </c>
      <c r="L5602" s="3" t="s">
        <v>30</v>
      </c>
      <c r="M5602" s="3" t="s">
        <v>30</v>
      </c>
      <c r="N5602" s="3" t="s">
        <v>30</v>
      </c>
      <c r="O5602" s="3" t="s">
        <v>35</v>
      </c>
      <c r="P5602" s="3" t="s">
        <v>35</v>
      </c>
      <c r="Q5602" s="3" t="s">
        <v>35</v>
      </c>
      <c r="R5602" s="3" t="s">
        <v>35</v>
      </c>
      <c r="S5602" s="3" t="s">
        <v>35</v>
      </c>
      <c r="T5602" s="3" t="s">
        <v>35</v>
      </c>
      <c r="U5602" s="3" t="s">
        <v>35</v>
      </c>
      <c r="V5602" s="3" t="s">
        <v>35</v>
      </c>
      <c r="W5602" s="3" t="s">
        <v>35</v>
      </c>
      <c r="X5602" s="3" t="s">
        <v>35</v>
      </c>
      <c r="Y5602" s="3" t="s">
        <v>35</v>
      </c>
      <c r="Z5602" s="3" t="s">
        <v>35</v>
      </c>
      <c r="AA5602" s="3" t="s">
        <v>876</v>
      </c>
      <c r="AB5602" s="3" t="b">
        <v>0</v>
      </c>
    </row>
    <row r="5603" spans="1:28" ht="14.25" hidden="1" customHeight="1" x14ac:dyDescent="0.25">
      <c r="A5603" s="3">
        <v>5027</v>
      </c>
      <c r="B5603" s="3" t="s">
        <v>9191</v>
      </c>
      <c r="C5603" s="3" t="s">
        <v>285</v>
      </c>
      <c r="D5603" s="3" t="s">
        <v>9312</v>
      </c>
      <c r="E5603" s="3" t="s">
        <v>9360</v>
      </c>
      <c r="F5603" s="3" t="s">
        <v>30</v>
      </c>
      <c r="G5603" s="3" t="s">
        <v>30</v>
      </c>
      <c r="H5603" s="3" t="s">
        <v>64</v>
      </c>
      <c r="I5603" s="4" t="s">
        <v>64</v>
      </c>
      <c r="J5603" s="3" t="s">
        <v>66</v>
      </c>
      <c r="K5603" s="3" t="s">
        <v>30</v>
      </c>
      <c r="L5603" s="3" t="s">
        <v>30</v>
      </c>
      <c r="M5603" s="3" t="s">
        <v>30</v>
      </c>
      <c r="N5603" s="3" t="s">
        <v>30</v>
      </c>
      <c r="O5603" s="3" t="s">
        <v>35</v>
      </c>
      <c r="P5603" s="3" t="s">
        <v>35</v>
      </c>
      <c r="Q5603" s="3" t="s">
        <v>35</v>
      </c>
      <c r="R5603" s="3" t="s">
        <v>35</v>
      </c>
      <c r="S5603" s="3" t="s">
        <v>35</v>
      </c>
      <c r="T5603" s="3" t="s">
        <v>35</v>
      </c>
      <c r="U5603" s="3" t="s">
        <v>35</v>
      </c>
      <c r="V5603" s="3" t="s">
        <v>35</v>
      </c>
      <c r="W5603" s="3" t="s">
        <v>35</v>
      </c>
      <c r="X5603" s="3" t="s">
        <v>35</v>
      </c>
      <c r="Y5603" s="3" t="s">
        <v>35</v>
      </c>
      <c r="Z5603" s="3" t="s">
        <v>35</v>
      </c>
      <c r="AA5603" s="3" t="s">
        <v>9361</v>
      </c>
      <c r="AB5603" s="3" t="b">
        <v>0</v>
      </c>
    </row>
    <row r="5604" spans="1:28" ht="14.25" hidden="1" customHeight="1" x14ac:dyDescent="0.25">
      <c r="A5604" s="3">
        <v>5028</v>
      </c>
      <c r="B5604" s="3" t="s">
        <v>9191</v>
      </c>
      <c r="C5604" s="3" t="s">
        <v>331</v>
      </c>
      <c r="D5604" s="3" t="s">
        <v>9312</v>
      </c>
      <c r="E5604" s="3" t="s">
        <v>9362</v>
      </c>
      <c r="F5604" s="3" t="s">
        <v>30</v>
      </c>
      <c r="G5604" s="3" t="s">
        <v>30</v>
      </c>
      <c r="H5604" s="3" t="s">
        <v>64</v>
      </c>
      <c r="I5604" s="4" t="s">
        <v>205</v>
      </c>
      <c r="J5604" s="3" t="s">
        <v>66</v>
      </c>
      <c r="K5604" s="3" t="s">
        <v>30</v>
      </c>
      <c r="L5604" s="3" t="s">
        <v>30</v>
      </c>
      <c r="M5604" s="3" t="s">
        <v>30</v>
      </c>
      <c r="N5604" s="3" t="s">
        <v>30</v>
      </c>
      <c r="O5604" s="3" t="s">
        <v>35</v>
      </c>
      <c r="P5604" s="3" t="s">
        <v>35</v>
      </c>
      <c r="Q5604" s="3" t="s">
        <v>35</v>
      </c>
      <c r="R5604" s="3" t="s">
        <v>35</v>
      </c>
      <c r="S5604" s="3" t="s">
        <v>35</v>
      </c>
      <c r="T5604" s="3" t="s">
        <v>35</v>
      </c>
      <c r="U5604" s="3" t="s">
        <v>35</v>
      </c>
      <c r="V5604" s="3" t="s">
        <v>35</v>
      </c>
      <c r="W5604" s="3" t="s">
        <v>35</v>
      </c>
      <c r="X5604" s="3" t="s">
        <v>35</v>
      </c>
      <c r="Y5604" s="3" t="s">
        <v>35</v>
      </c>
      <c r="Z5604" s="3" t="s">
        <v>35</v>
      </c>
      <c r="AA5604" s="3" t="s">
        <v>341</v>
      </c>
      <c r="AB5604" s="3" t="b">
        <v>0</v>
      </c>
    </row>
    <row r="5605" spans="1:28" ht="14.25" hidden="1" customHeight="1" x14ac:dyDescent="0.25">
      <c r="A5605" s="3">
        <v>5029</v>
      </c>
      <c r="B5605" s="3" t="s">
        <v>9191</v>
      </c>
      <c r="C5605" s="3" t="s">
        <v>331</v>
      </c>
      <c r="D5605" s="3" t="s">
        <v>9312</v>
      </c>
      <c r="E5605" s="3" t="s">
        <v>9363</v>
      </c>
      <c r="F5605" s="3" t="s">
        <v>30</v>
      </c>
      <c r="G5605" s="3" t="s">
        <v>30</v>
      </c>
      <c r="H5605" s="3" t="s">
        <v>64</v>
      </c>
      <c r="I5605" s="4" t="s">
        <v>205</v>
      </c>
      <c r="J5605" s="3" t="s">
        <v>66</v>
      </c>
      <c r="K5605" s="3" t="s">
        <v>30</v>
      </c>
      <c r="L5605" s="3" t="s">
        <v>30</v>
      </c>
      <c r="M5605" s="3" t="s">
        <v>30</v>
      </c>
      <c r="N5605" s="3" t="s">
        <v>30</v>
      </c>
      <c r="O5605" s="3" t="s">
        <v>35</v>
      </c>
      <c r="P5605" s="3" t="s">
        <v>35</v>
      </c>
      <c r="Q5605" s="3" t="s">
        <v>35</v>
      </c>
      <c r="R5605" s="3" t="s">
        <v>35</v>
      </c>
      <c r="S5605" s="3" t="s">
        <v>35</v>
      </c>
      <c r="T5605" s="3" t="s">
        <v>35</v>
      </c>
      <c r="U5605" s="3" t="s">
        <v>35</v>
      </c>
      <c r="V5605" s="3" t="s">
        <v>35</v>
      </c>
      <c r="W5605" s="3" t="s">
        <v>35</v>
      </c>
      <c r="X5605" s="3" t="s">
        <v>35</v>
      </c>
      <c r="Y5605" s="3" t="s">
        <v>35</v>
      </c>
      <c r="Z5605" s="3" t="s">
        <v>35</v>
      </c>
      <c r="AA5605" s="3" t="s">
        <v>9364</v>
      </c>
      <c r="AB5605" s="3" t="b">
        <v>0</v>
      </c>
    </row>
    <row r="5606" spans="1:28" ht="14.25" hidden="1" customHeight="1" x14ac:dyDescent="0.25">
      <c r="A5606" s="3">
        <v>5030</v>
      </c>
      <c r="B5606" s="3" t="s">
        <v>9191</v>
      </c>
      <c r="C5606" s="3" t="s">
        <v>331</v>
      </c>
      <c r="D5606" s="3" t="s">
        <v>9312</v>
      </c>
      <c r="E5606" s="3" t="s">
        <v>9365</v>
      </c>
      <c r="F5606" s="3" t="s">
        <v>30</v>
      </c>
      <c r="G5606" s="3" t="s">
        <v>30</v>
      </c>
      <c r="H5606" s="3" t="s">
        <v>64</v>
      </c>
      <c r="I5606" s="4" t="s">
        <v>64</v>
      </c>
      <c r="J5606" s="3" t="s">
        <v>66</v>
      </c>
      <c r="K5606" s="3" t="s">
        <v>30</v>
      </c>
      <c r="L5606" s="3" t="s">
        <v>30</v>
      </c>
      <c r="M5606" s="3" t="s">
        <v>30</v>
      </c>
      <c r="N5606" s="3" t="s">
        <v>30</v>
      </c>
      <c r="O5606" s="3" t="s">
        <v>35</v>
      </c>
      <c r="P5606" s="3" t="s">
        <v>35</v>
      </c>
      <c r="Q5606" s="3" t="s">
        <v>35</v>
      </c>
      <c r="R5606" s="3" t="s">
        <v>35</v>
      </c>
      <c r="S5606" s="3" t="s">
        <v>35</v>
      </c>
      <c r="T5606" s="3" t="s">
        <v>35</v>
      </c>
      <c r="U5606" s="3" t="s">
        <v>35</v>
      </c>
      <c r="V5606" s="3" t="s">
        <v>35</v>
      </c>
      <c r="W5606" s="3" t="s">
        <v>35</v>
      </c>
      <c r="X5606" s="3" t="s">
        <v>35</v>
      </c>
      <c r="Y5606" s="3" t="s">
        <v>35</v>
      </c>
      <c r="Z5606" s="3" t="s">
        <v>35</v>
      </c>
      <c r="AA5606" s="3" t="s">
        <v>9366</v>
      </c>
      <c r="AB5606" s="3" t="b">
        <v>0</v>
      </c>
    </row>
    <row r="5607" spans="1:28" ht="14.25" hidden="1" customHeight="1" x14ac:dyDescent="0.25">
      <c r="A5607" s="3">
        <v>5031</v>
      </c>
      <c r="B5607" s="3" t="s">
        <v>9191</v>
      </c>
      <c r="C5607" s="3" t="s">
        <v>331</v>
      </c>
      <c r="D5607" s="3" t="s">
        <v>9312</v>
      </c>
      <c r="E5607" s="3" t="s">
        <v>9367</v>
      </c>
      <c r="F5607" s="3" t="s">
        <v>30</v>
      </c>
      <c r="G5607" s="3" t="s">
        <v>30</v>
      </c>
      <c r="H5607" s="3" t="s">
        <v>64</v>
      </c>
      <c r="I5607" s="4" t="s">
        <v>64</v>
      </c>
      <c r="J5607" s="3" t="s">
        <v>66</v>
      </c>
      <c r="K5607" s="3" t="s">
        <v>30</v>
      </c>
      <c r="L5607" s="3" t="s">
        <v>30</v>
      </c>
      <c r="M5607" s="3" t="s">
        <v>30</v>
      </c>
      <c r="N5607" s="3" t="s">
        <v>30</v>
      </c>
      <c r="O5607" s="3" t="s">
        <v>35</v>
      </c>
      <c r="P5607" s="3" t="s">
        <v>35</v>
      </c>
      <c r="Q5607" s="3" t="s">
        <v>35</v>
      </c>
      <c r="R5607" s="3" t="s">
        <v>35</v>
      </c>
      <c r="S5607" s="3" t="s">
        <v>35</v>
      </c>
      <c r="T5607" s="3" t="s">
        <v>35</v>
      </c>
      <c r="U5607" s="3" t="s">
        <v>35</v>
      </c>
      <c r="V5607" s="3" t="s">
        <v>35</v>
      </c>
      <c r="W5607" s="3" t="s">
        <v>35</v>
      </c>
      <c r="X5607" s="3" t="s">
        <v>35</v>
      </c>
      <c r="Y5607" s="3" t="s">
        <v>35</v>
      </c>
      <c r="Z5607" s="3" t="s">
        <v>35</v>
      </c>
      <c r="AA5607" s="3" t="s">
        <v>221</v>
      </c>
      <c r="AB5607" s="3" t="b">
        <v>0</v>
      </c>
    </row>
    <row r="5608" spans="1:28" ht="14.25" hidden="1" customHeight="1" x14ac:dyDescent="0.25">
      <c r="A5608" s="3">
        <v>5032</v>
      </c>
      <c r="B5608" s="3" t="s">
        <v>9191</v>
      </c>
      <c r="C5608" s="3" t="s">
        <v>331</v>
      </c>
      <c r="D5608" s="3" t="s">
        <v>9312</v>
      </c>
      <c r="E5608" s="3" t="s">
        <v>9368</v>
      </c>
      <c r="F5608" s="3" t="s">
        <v>30</v>
      </c>
      <c r="G5608" s="3" t="s">
        <v>30</v>
      </c>
      <c r="H5608" s="3" t="s">
        <v>64</v>
      </c>
      <c r="I5608" s="4" t="s">
        <v>64</v>
      </c>
      <c r="J5608" s="3" t="s">
        <v>66</v>
      </c>
      <c r="K5608" s="3" t="s">
        <v>30</v>
      </c>
      <c r="L5608" s="3" t="s">
        <v>30</v>
      </c>
      <c r="M5608" s="3" t="s">
        <v>30</v>
      </c>
      <c r="N5608" s="3" t="s">
        <v>30</v>
      </c>
      <c r="O5608" s="3" t="s">
        <v>35</v>
      </c>
      <c r="P5608" s="3" t="s">
        <v>35</v>
      </c>
      <c r="Q5608" s="3" t="s">
        <v>35</v>
      </c>
      <c r="R5608" s="3" t="s">
        <v>35</v>
      </c>
      <c r="S5608" s="3" t="s">
        <v>35</v>
      </c>
      <c r="T5608" s="3" t="s">
        <v>35</v>
      </c>
      <c r="U5608" s="3" t="s">
        <v>35</v>
      </c>
      <c r="V5608" s="3" t="s">
        <v>35</v>
      </c>
      <c r="W5608" s="3" t="s">
        <v>35</v>
      </c>
      <c r="X5608" s="3" t="s">
        <v>35</v>
      </c>
      <c r="Y5608" s="3" t="s">
        <v>35</v>
      </c>
      <c r="Z5608" s="3" t="s">
        <v>35</v>
      </c>
      <c r="AA5608" s="3" t="s">
        <v>9369</v>
      </c>
      <c r="AB5608" s="3" t="b">
        <v>0</v>
      </c>
    </row>
    <row r="5609" spans="1:28" ht="14.25" hidden="1" customHeight="1" x14ac:dyDescent="0.25">
      <c r="A5609" s="3">
        <v>5033</v>
      </c>
      <c r="B5609" s="3" t="s">
        <v>9191</v>
      </c>
      <c r="C5609" s="3" t="s">
        <v>285</v>
      </c>
      <c r="D5609" s="3" t="s">
        <v>9312</v>
      </c>
      <c r="E5609" s="3" t="s">
        <v>9370</v>
      </c>
      <c r="F5609" s="3" t="s">
        <v>30</v>
      </c>
      <c r="G5609" s="3" t="s">
        <v>30</v>
      </c>
      <c r="H5609" s="3" t="s">
        <v>64</v>
      </c>
      <c r="I5609" s="4" t="s">
        <v>51</v>
      </c>
      <c r="J5609" s="3" t="s">
        <v>66</v>
      </c>
      <c r="K5609" s="3" t="s">
        <v>30</v>
      </c>
      <c r="L5609" s="3" t="s">
        <v>30</v>
      </c>
      <c r="M5609" s="3" t="s">
        <v>30</v>
      </c>
      <c r="N5609" s="3" t="s">
        <v>30</v>
      </c>
      <c r="O5609" s="3" t="s">
        <v>35</v>
      </c>
      <c r="P5609" s="3" t="s">
        <v>35</v>
      </c>
      <c r="Q5609" s="3" t="s">
        <v>35</v>
      </c>
      <c r="R5609" s="3" t="s">
        <v>35</v>
      </c>
      <c r="S5609" s="3" t="s">
        <v>35</v>
      </c>
      <c r="T5609" s="3" t="s">
        <v>35</v>
      </c>
      <c r="U5609" s="3" t="s">
        <v>35</v>
      </c>
      <c r="V5609" s="3" t="s">
        <v>35</v>
      </c>
      <c r="W5609" s="3" t="s">
        <v>35</v>
      </c>
      <c r="X5609" s="3" t="s">
        <v>35</v>
      </c>
      <c r="Y5609" s="3" t="s">
        <v>35</v>
      </c>
      <c r="Z5609" s="3" t="s">
        <v>35</v>
      </c>
      <c r="AA5609" s="3" t="s">
        <v>221</v>
      </c>
      <c r="AB5609" s="3" t="b">
        <v>0</v>
      </c>
    </row>
    <row r="5610" spans="1:28" ht="14.25" hidden="1" customHeight="1" x14ac:dyDescent="0.25">
      <c r="A5610" s="3">
        <v>5034</v>
      </c>
      <c r="B5610" s="3" t="s">
        <v>9191</v>
      </c>
      <c r="C5610" s="3" t="s">
        <v>331</v>
      </c>
      <c r="D5610" s="3" t="s">
        <v>9312</v>
      </c>
      <c r="E5610" s="3" t="s">
        <v>9371</v>
      </c>
      <c r="F5610" s="3" t="s">
        <v>30</v>
      </c>
      <c r="G5610" s="3" t="s">
        <v>30</v>
      </c>
      <c r="H5610" s="3" t="s">
        <v>64</v>
      </c>
      <c r="I5610" s="4" t="s">
        <v>51</v>
      </c>
      <c r="J5610" s="3" t="s">
        <v>66</v>
      </c>
      <c r="K5610" s="3" t="s">
        <v>30</v>
      </c>
      <c r="L5610" s="3" t="s">
        <v>30</v>
      </c>
      <c r="M5610" s="3" t="s">
        <v>30</v>
      </c>
      <c r="N5610" s="3" t="s">
        <v>30</v>
      </c>
      <c r="O5610" s="3" t="s">
        <v>35</v>
      </c>
      <c r="P5610" s="3" t="s">
        <v>35</v>
      </c>
      <c r="Q5610" s="3" t="s">
        <v>35</v>
      </c>
      <c r="R5610" s="3" t="s">
        <v>35</v>
      </c>
      <c r="S5610" s="3" t="s">
        <v>35</v>
      </c>
      <c r="T5610" s="3" t="s">
        <v>35</v>
      </c>
      <c r="U5610" s="3" t="s">
        <v>35</v>
      </c>
      <c r="V5610" s="3" t="s">
        <v>35</v>
      </c>
      <c r="W5610" s="3" t="s">
        <v>35</v>
      </c>
      <c r="X5610" s="3" t="s">
        <v>35</v>
      </c>
      <c r="Y5610" s="3" t="s">
        <v>35</v>
      </c>
      <c r="Z5610" s="3" t="s">
        <v>35</v>
      </c>
      <c r="AA5610" s="3" t="s">
        <v>2258</v>
      </c>
      <c r="AB5610" s="3" t="b">
        <v>0</v>
      </c>
    </row>
    <row r="5611" spans="1:28" ht="14.25" hidden="1" customHeight="1" x14ac:dyDescent="0.25">
      <c r="A5611" s="3">
        <v>5035</v>
      </c>
      <c r="B5611" s="3" t="s">
        <v>9191</v>
      </c>
      <c r="C5611" s="3" t="s">
        <v>331</v>
      </c>
      <c r="D5611" s="3" t="s">
        <v>9312</v>
      </c>
      <c r="E5611" s="3" t="s">
        <v>9372</v>
      </c>
      <c r="F5611" s="3" t="s">
        <v>30</v>
      </c>
      <c r="G5611" s="3" t="s">
        <v>30</v>
      </c>
      <c r="H5611" s="3" t="s">
        <v>64</v>
      </c>
      <c r="I5611" s="4" t="s">
        <v>51</v>
      </c>
      <c r="J5611" s="3" t="s">
        <v>66</v>
      </c>
      <c r="K5611" s="3" t="s">
        <v>30</v>
      </c>
      <c r="L5611" s="3" t="s">
        <v>30</v>
      </c>
      <c r="M5611" s="3" t="s">
        <v>30</v>
      </c>
      <c r="N5611" s="3" t="s">
        <v>30</v>
      </c>
      <c r="O5611" s="3" t="s">
        <v>35</v>
      </c>
      <c r="P5611" s="3" t="s">
        <v>35</v>
      </c>
      <c r="Q5611" s="3" t="s">
        <v>35</v>
      </c>
      <c r="R5611" s="3" t="s">
        <v>35</v>
      </c>
      <c r="S5611" s="3" t="s">
        <v>35</v>
      </c>
      <c r="T5611" s="3" t="s">
        <v>35</v>
      </c>
      <c r="U5611" s="3" t="s">
        <v>35</v>
      </c>
      <c r="V5611" s="3" t="s">
        <v>35</v>
      </c>
      <c r="W5611" s="3" t="s">
        <v>35</v>
      </c>
      <c r="X5611" s="3" t="s">
        <v>35</v>
      </c>
      <c r="Y5611" s="3" t="s">
        <v>35</v>
      </c>
      <c r="Z5611" s="3" t="s">
        <v>35</v>
      </c>
      <c r="AA5611" s="3" t="s">
        <v>3023</v>
      </c>
      <c r="AB5611" s="3" t="b">
        <v>0</v>
      </c>
    </row>
    <row r="5612" spans="1:28" ht="14.25" hidden="1" customHeight="1" x14ac:dyDescent="0.25">
      <c r="A5612" s="3">
        <v>5036</v>
      </c>
      <c r="B5612" s="3" t="s">
        <v>9191</v>
      </c>
      <c r="C5612" s="3" t="s">
        <v>285</v>
      </c>
      <c r="D5612" s="3" t="s">
        <v>9312</v>
      </c>
      <c r="E5612" s="3" t="s">
        <v>9373</v>
      </c>
      <c r="F5612" s="3" t="s">
        <v>30</v>
      </c>
      <c r="G5612" s="3" t="s">
        <v>30</v>
      </c>
      <c r="H5612" s="3" t="s">
        <v>64</v>
      </c>
      <c r="I5612" s="4" t="s">
        <v>51</v>
      </c>
      <c r="J5612" s="3" t="s">
        <v>34</v>
      </c>
      <c r="K5612" s="3" t="s">
        <v>30</v>
      </c>
      <c r="L5612" s="3" t="s">
        <v>30</v>
      </c>
      <c r="M5612" s="3" t="s">
        <v>30</v>
      </c>
      <c r="N5612" s="3" t="s">
        <v>30</v>
      </c>
      <c r="O5612" s="3" t="s">
        <v>35</v>
      </c>
      <c r="P5612" s="3" t="s">
        <v>35</v>
      </c>
      <c r="Q5612" s="3" t="s">
        <v>35</v>
      </c>
      <c r="R5612" s="3" t="s">
        <v>35</v>
      </c>
      <c r="S5612" s="3" t="s">
        <v>35</v>
      </c>
      <c r="T5612" s="3" t="s">
        <v>35</v>
      </c>
      <c r="U5612" s="3" t="s">
        <v>35</v>
      </c>
      <c r="V5612" s="3" t="s">
        <v>35</v>
      </c>
      <c r="W5612" s="3" t="s">
        <v>35</v>
      </c>
      <c r="X5612" s="3" t="s">
        <v>35</v>
      </c>
      <c r="Y5612" s="3" t="s">
        <v>35</v>
      </c>
      <c r="Z5612" s="3" t="s">
        <v>35</v>
      </c>
      <c r="AA5612" s="3" t="s">
        <v>9374</v>
      </c>
      <c r="AB5612" s="3" t="b">
        <v>0</v>
      </c>
    </row>
    <row r="5613" spans="1:28" ht="14.25" hidden="1" customHeight="1" x14ac:dyDescent="0.25">
      <c r="A5613" s="3">
        <v>5037</v>
      </c>
      <c r="B5613" s="3" t="s">
        <v>9191</v>
      </c>
      <c r="C5613" s="3" t="s">
        <v>331</v>
      </c>
      <c r="D5613" s="3" t="s">
        <v>9312</v>
      </c>
      <c r="E5613" s="3" t="s">
        <v>9375</v>
      </c>
      <c r="F5613" s="3" t="s">
        <v>30</v>
      </c>
      <c r="G5613" s="3" t="s">
        <v>30</v>
      </c>
      <c r="H5613" s="3" t="s">
        <v>64</v>
      </c>
      <c r="I5613" s="4" t="s">
        <v>64</v>
      </c>
      <c r="J5613" s="3" t="s">
        <v>66</v>
      </c>
      <c r="K5613" s="3" t="s">
        <v>30</v>
      </c>
      <c r="L5613" s="3" t="s">
        <v>30</v>
      </c>
      <c r="M5613" s="3" t="s">
        <v>30</v>
      </c>
      <c r="N5613" s="3" t="s">
        <v>30</v>
      </c>
      <c r="O5613" s="3" t="s">
        <v>35</v>
      </c>
      <c r="P5613" s="3" t="s">
        <v>35</v>
      </c>
      <c r="Q5613" s="3" t="s">
        <v>35</v>
      </c>
      <c r="R5613" s="3" t="s">
        <v>35</v>
      </c>
      <c r="S5613" s="3" t="s">
        <v>35</v>
      </c>
      <c r="T5613" s="3" t="s">
        <v>35</v>
      </c>
      <c r="U5613" s="3" t="s">
        <v>35</v>
      </c>
      <c r="V5613" s="3" t="s">
        <v>35</v>
      </c>
      <c r="W5613" s="3" t="s">
        <v>35</v>
      </c>
      <c r="X5613" s="3" t="s">
        <v>35</v>
      </c>
      <c r="Y5613" s="3" t="s">
        <v>35</v>
      </c>
      <c r="Z5613" s="3" t="s">
        <v>35</v>
      </c>
      <c r="AA5613" s="3" t="s">
        <v>9376</v>
      </c>
      <c r="AB5613" s="3" t="b">
        <v>0</v>
      </c>
    </row>
    <row r="5614" spans="1:28" ht="14.25" hidden="1" customHeight="1" x14ac:dyDescent="0.25">
      <c r="A5614" s="3">
        <v>5038</v>
      </c>
      <c r="B5614" s="3" t="s">
        <v>9191</v>
      </c>
      <c r="C5614" s="3" t="s">
        <v>331</v>
      </c>
      <c r="D5614" s="3" t="s">
        <v>9312</v>
      </c>
      <c r="E5614" s="3" t="s">
        <v>9377</v>
      </c>
      <c r="F5614" s="3" t="s">
        <v>30</v>
      </c>
      <c r="G5614" s="3" t="s">
        <v>30</v>
      </c>
      <c r="H5614" s="3" t="s">
        <v>64</v>
      </c>
      <c r="I5614" s="4" t="s">
        <v>64</v>
      </c>
      <c r="J5614" s="3" t="s">
        <v>66</v>
      </c>
      <c r="K5614" s="3" t="s">
        <v>30</v>
      </c>
      <c r="L5614" s="3" t="s">
        <v>30</v>
      </c>
      <c r="M5614" s="3" t="s">
        <v>30</v>
      </c>
      <c r="N5614" s="3" t="s">
        <v>30</v>
      </c>
      <c r="O5614" s="3" t="s">
        <v>35</v>
      </c>
      <c r="P5614" s="3" t="s">
        <v>35</v>
      </c>
      <c r="Q5614" s="3" t="s">
        <v>35</v>
      </c>
      <c r="R5614" s="3" t="s">
        <v>35</v>
      </c>
      <c r="S5614" s="3" t="s">
        <v>35</v>
      </c>
      <c r="T5614" s="3" t="s">
        <v>35</v>
      </c>
      <c r="U5614" s="3" t="s">
        <v>35</v>
      </c>
      <c r="V5614" s="3" t="s">
        <v>35</v>
      </c>
      <c r="W5614" s="3" t="s">
        <v>35</v>
      </c>
      <c r="X5614" s="3" t="s">
        <v>35</v>
      </c>
      <c r="Y5614" s="3" t="s">
        <v>35</v>
      </c>
      <c r="Z5614" s="3" t="s">
        <v>35</v>
      </c>
      <c r="AA5614" s="3" t="s">
        <v>351</v>
      </c>
      <c r="AB5614" s="3" t="b">
        <v>0</v>
      </c>
    </row>
    <row r="5615" spans="1:28" ht="14.25" hidden="1" customHeight="1" x14ac:dyDescent="0.25">
      <c r="A5615" s="3">
        <v>5039</v>
      </c>
      <c r="B5615" s="3" t="s">
        <v>9191</v>
      </c>
      <c r="C5615" s="3" t="s">
        <v>331</v>
      </c>
      <c r="D5615" s="3" t="s">
        <v>9312</v>
      </c>
      <c r="E5615" s="3" t="s">
        <v>9378</v>
      </c>
      <c r="F5615" s="3" t="s">
        <v>30</v>
      </c>
      <c r="G5615" s="3" t="s">
        <v>30</v>
      </c>
      <c r="H5615" s="3" t="s">
        <v>64</v>
      </c>
      <c r="I5615" s="4" t="s">
        <v>51</v>
      </c>
      <c r="J5615" s="3" t="s">
        <v>66</v>
      </c>
      <c r="K5615" s="3" t="s">
        <v>30</v>
      </c>
      <c r="L5615" s="3" t="s">
        <v>30</v>
      </c>
      <c r="M5615" s="3" t="s">
        <v>30</v>
      </c>
      <c r="N5615" s="3" t="s">
        <v>30</v>
      </c>
      <c r="O5615" s="3" t="s">
        <v>35</v>
      </c>
      <c r="P5615" s="3" t="s">
        <v>35</v>
      </c>
      <c r="Q5615" s="3" t="s">
        <v>35</v>
      </c>
      <c r="R5615" s="3" t="s">
        <v>35</v>
      </c>
      <c r="S5615" s="3" t="s">
        <v>35</v>
      </c>
      <c r="T5615" s="3" t="s">
        <v>35</v>
      </c>
      <c r="U5615" s="3" t="s">
        <v>35</v>
      </c>
      <c r="V5615" s="3" t="s">
        <v>35</v>
      </c>
      <c r="W5615" s="3" t="s">
        <v>35</v>
      </c>
      <c r="X5615" s="3" t="s">
        <v>35</v>
      </c>
      <c r="Y5615" s="3" t="s">
        <v>35</v>
      </c>
      <c r="Z5615" s="3" t="s">
        <v>35</v>
      </c>
      <c r="AA5615" s="3" t="s">
        <v>9379</v>
      </c>
      <c r="AB5615" s="3" t="b">
        <v>0</v>
      </c>
    </row>
    <row r="5616" spans="1:28" ht="14.25" hidden="1" customHeight="1" x14ac:dyDescent="0.25">
      <c r="A5616" s="3">
        <v>5040</v>
      </c>
      <c r="B5616" s="3" t="s">
        <v>9191</v>
      </c>
      <c r="C5616" s="3" t="s">
        <v>331</v>
      </c>
      <c r="D5616" s="3" t="s">
        <v>9312</v>
      </c>
      <c r="E5616" s="3" t="s">
        <v>9380</v>
      </c>
      <c r="F5616" s="3" t="s">
        <v>30</v>
      </c>
      <c r="G5616" s="3" t="s">
        <v>30</v>
      </c>
      <c r="H5616" s="3" t="s">
        <v>64</v>
      </c>
      <c r="I5616" s="4" t="s">
        <v>51</v>
      </c>
      <c r="J5616" s="3" t="s">
        <v>66</v>
      </c>
      <c r="K5616" s="3" t="s">
        <v>30</v>
      </c>
      <c r="L5616" s="3" t="s">
        <v>30</v>
      </c>
      <c r="M5616" s="3" t="s">
        <v>30</v>
      </c>
      <c r="N5616" s="3" t="s">
        <v>30</v>
      </c>
      <c r="O5616" s="3" t="s">
        <v>35</v>
      </c>
      <c r="P5616" s="3" t="s">
        <v>35</v>
      </c>
      <c r="Q5616" s="3" t="s">
        <v>35</v>
      </c>
      <c r="R5616" s="3" t="s">
        <v>35</v>
      </c>
      <c r="S5616" s="3" t="s">
        <v>35</v>
      </c>
      <c r="T5616" s="3" t="s">
        <v>35</v>
      </c>
      <c r="U5616" s="3" t="s">
        <v>35</v>
      </c>
      <c r="V5616" s="3" t="s">
        <v>35</v>
      </c>
      <c r="W5616" s="3" t="s">
        <v>35</v>
      </c>
      <c r="X5616" s="3" t="s">
        <v>35</v>
      </c>
      <c r="Y5616" s="3" t="s">
        <v>35</v>
      </c>
      <c r="Z5616" s="3" t="s">
        <v>35</v>
      </c>
      <c r="AA5616" s="3" t="s">
        <v>3475</v>
      </c>
      <c r="AB5616" s="3" t="b">
        <v>0</v>
      </c>
    </row>
    <row r="5617" spans="1:28" ht="14.25" hidden="1" customHeight="1" x14ac:dyDescent="0.25">
      <c r="A5617" s="3">
        <v>5041</v>
      </c>
      <c r="B5617" s="3" t="s">
        <v>9191</v>
      </c>
      <c r="C5617" s="3" t="s">
        <v>331</v>
      </c>
      <c r="D5617" s="3" t="s">
        <v>9312</v>
      </c>
      <c r="E5617" s="3" t="s">
        <v>9381</v>
      </c>
      <c r="F5617" s="3" t="s">
        <v>30</v>
      </c>
      <c r="G5617" s="3" t="s">
        <v>30</v>
      </c>
      <c r="H5617" s="3" t="s">
        <v>64</v>
      </c>
      <c r="I5617" s="4" t="s">
        <v>58</v>
      </c>
      <c r="J5617" s="3" t="s">
        <v>66</v>
      </c>
      <c r="K5617" s="3" t="s">
        <v>30</v>
      </c>
      <c r="L5617" s="3" t="s">
        <v>30</v>
      </c>
      <c r="M5617" s="3" t="s">
        <v>30</v>
      </c>
      <c r="N5617" s="3" t="s">
        <v>30</v>
      </c>
      <c r="O5617" s="3" t="s">
        <v>35</v>
      </c>
      <c r="P5617" s="3" t="s">
        <v>35</v>
      </c>
      <c r="Q5617" s="3" t="s">
        <v>35</v>
      </c>
      <c r="R5617" s="3" t="s">
        <v>35</v>
      </c>
      <c r="S5617" s="3" t="s">
        <v>35</v>
      </c>
      <c r="T5617" s="3" t="s">
        <v>35</v>
      </c>
      <c r="U5617" s="3" t="s">
        <v>35</v>
      </c>
      <c r="V5617" s="3" t="s">
        <v>35</v>
      </c>
      <c r="W5617" s="3" t="s">
        <v>35</v>
      </c>
      <c r="X5617" s="3" t="s">
        <v>35</v>
      </c>
      <c r="Y5617" s="3" t="s">
        <v>35</v>
      </c>
      <c r="Z5617" s="3" t="s">
        <v>35</v>
      </c>
      <c r="AA5617" s="3" t="s">
        <v>109</v>
      </c>
      <c r="AB5617" s="3" t="b">
        <v>0</v>
      </c>
    </row>
    <row r="5618" spans="1:28" ht="14.25" hidden="1" customHeight="1" x14ac:dyDescent="0.25">
      <c r="A5618" s="3">
        <v>5042</v>
      </c>
      <c r="B5618" s="3" t="s">
        <v>9191</v>
      </c>
      <c r="C5618" s="3" t="s">
        <v>331</v>
      </c>
      <c r="D5618" s="3" t="s">
        <v>9312</v>
      </c>
      <c r="E5618" s="3" t="s">
        <v>9382</v>
      </c>
      <c r="F5618" s="3" t="s">
        <v>30</v>
      </c>
      <c r="G5618" s="3" t="s">
        <v>30</v>
      </c>
      <c r="H5618" s="3" t="s">
        <v>64</v>
      </c>
      <c r="I5618" s="4" t="s">
        <v>51</v>
      </c>
      <c r="J5618" s="3" t="s">
        <v>66</v>
      </c>
      <c r="K5618" s="3" t="s">
        <v>30</v>
      </c>
      <c r="L5618" s="3" t="s">
        <v>30</v>
      </c>
      <c r="M5618" s="3" t="s">
        <v>30</v>
      </c>
      <c r="N5618" s="3" t="s">
        <v>30</v>
      </c>
      <c r="O5618" s="3" t="s">
        <v>35</v>
      </c>
      <c r="P5618" s="3" t="s">
        <v>35</v>
      </c>
      <c r="Q5618" s="3" t="s">
        <v>35</v>
      </c>
      <c r="R5618" s="3" t="s">
        <v>35</v>
      </c>
      <c r="S5618" s="3" t="s">
        <v>35</v>
      </c>
      <c r="T5618" s="3" t="s">
        <v>35</v>
      </c>
      <c r="U5618" s="3" t="s">
        <v>35</v>
      </c>
      <c r="V5618" s="3" t="s">
        <v>35</v>
      </c>
      <c r="W5618" s="3" t="s">
        <v>35</v>
      </c>
      <c r="X5618" s="3" t="s">
        <v>35</v>
      </c>
      <c r="Y5618" s="3" t="s">
        <v>35</v>
      </c>
      <c r="Z5618" s="3" t="s">
        <v>35</v>
      </c>
      <c r="AA5618" s="3" t="s">
        <v>161</v>
      </c>
      <c r="AB5618" s="3" t="b">
        <v>0</v>
      </c>
    </row>
    <row r="5619" spans="1:28" ht="14.25" hidden="1" customHeight="1" x14ac:dyDescent="0.25">
      <c r="A5619" s="3">
        <v>5043</v>
      </c>
      <c r="B5619" s="3" t="s">
        <v>9191</v>
      </c>
      <c r="C5619" s="3" t="s">
        <v>331</v>
      </c>
      <c r="D5619" s="3" t="s">
        <v>9312</v>
      </c>
      <c r="E5619" s="3" t="s">
        <v>9383</v>
      </c>
      <c r="F5619" s="3" t="s">
        <v>30</v>
      </c>
      <c r="G5619" s="3" t="s">
        <v>30</v>
      </c>
      <c r="H5619" s="3" t="s">
        <v>64</v>
      </c>
      <c r="I5619" s="4" t="s">
        <v>51</v>
      </c>
      <c r="J5619" s="3" t="s">
        <v>66</v>
      </c>
      <c r="K5619" s="3" t="s">
        <v>30</v>
      </c>
      <c r="L5619" s="3" t="s">
        <v>30</v>
      </c>
      <c r="M5619" s="3" t="s">
        <v>30</v>
      </c>
      <c r="N5619" s="3" t="s">
        <v>30</v>
      </c>
      <c r="O5619" s="3" t="s">
        <v>35</v>
      </c>
      <c r="P5619" s="3" t="s">
        <v>35</v>
      </c>
      <c r="Q5619" s="3" t="s">
        <v>35</v>
      </c>
      <c r="R5619" s="3" t="s">
        <v>35</v>
      </c>
      <c r="S5619" s="3" t="s">
        <v>35</v>
      </c>
      <c r="T5619" s="3" t="s">
        <v>35</v>
      </c>
      <c r="U5619" s="3" t="s">
        <v>35</v>
      </c>
      <c r="V5619" s="3" t="s">
        <v>35</v>
      </c>
      <c r="W5619" s="3" t="s">
        <v>35</v>
      </c>
      <c r="X5619" s="3" t="s">
        <v>35</v>
      </c>
      <c r="Y5619" s="3" t="s">
        <v>35</v>
      </c>
      <c r="Z5619" s="3" t="s">
        <v>35</v>
      </c>
      <c r="AA5619" s="3" t="s">
        <v>9384</v>
      </c>
      <c r="AB5619" s="3" t="b">
        <v>0</v>
      </c>
    </row>
    <row r="5620" spans="1:28" ht="14.25" hidden="1" customHeight="1" x14ac:dyDescent="0.25">
      <c r="A5620" s="3">
        <v>5044</v>
      </c>
      <c r="B5620" s="3" t="s">
        <v>9191</v>
      </c>
      <c r="C5620" s="3" t="s">
        <v>331</v>
      </c>
      <c r="D5620" s="3" t="s">
        <v>9312</v>
      </c>
      <c r="E5620" s="3" t="s">
        <v>9385</v>
      </c>
      <c r="F5620" s="3" t="s">
        <v>30</v>
      </c>
      <c r="G5620" s="3" t="s">
        <v>30</v>
      </c>
      <c r="H5620" s="3" t="s">
        <v>64</v>
      </c>
      <c r="I5620" s="4" t="s">
        <v>51</v>
      </c>
      <c r="J5620" s="3" t="s">
        <v>66</v>
      </c>
      <c r="K5620" s="3" t="s">
        <v>30</v>
      </c>
      <c r="L5620" s="3" t="s">
        <v>30</v>
      </c>
      <c r="M5620" s="3" t="s">
        <v>30</v>
      </c>
      <c r="N5620" s="3" t="s">
        <v>30</v>
      </c>
      <c r="O5620" s="3" t="s">
        <v>35</v>
      </c>
      <c r="P5620" s="3" t="s">
        <v>35</v>
      </c>
      <c r="Q5620" s="3" t="s">
        <v>35</v>
      </c>
      <c r="R5620" s="3" t="s">
        <v>35</v>
      </c>
      <c r="S5620" s="3" t="s">
        <v>35</v>
      </c>
      <c r="T5620" s="3" t="s">
        <v>35</v>
      </c>
      <c r="U5620" s="3" t="s">
        <v>35</v>
      </c>
      <c r="V5620" s="3" t="s">
        <v>35</v>
      </c>
      <c r="W5620" s="3" t="s">
        <v>35</v>
      </c>
      <c r="X5620" s="3" t="s">
        <v>35</v>
      </c>
      <c r="Y5620" s="3" t="s">
        <v>35</v>
      </c>
      <c r="Z5620" s="3" t="s">
        <v>35</v>
      </c>
      <c r="AA5620" s="3" t="s">
        <v>341</v>
      </c>
      <c r="AB5620" s="3" t="b">
        <v>0</v>
      </c>
    </row>
    <row r="5621" spans="1:28" ht="14.25" hidden="1" customHeight="1" x14ac:dyDescent="0.25">
      <c r="A5621" s="3">
        <v>5045</v>
      </c>
      <c r="B5621" s="3" t="s">
        <v>9191</v>
      </c>
      <c r="C5621" s="3" t="s">
        <v>251</v>
      </c>
      <c r="D5621" s="3" t="s">
        <v>9312</v>
      </c>
      <c r="E5621" s="3" t="s">
        <v>9386</v>
      </c>
      <c r="F5621" s="3" t="s">
        <v>30</v>
      </c>
      <c r="G5621" s="3" t="s">
        <v>30</v>
      </c>
      <c r="H5621" s="3" t="s">
        <v>51</v>
      </c>
      <c r="I5621" s="4" t="s">
        <v>51</v>
      </c>
      <c r="J5621" s="3" t="s">
        <v>34</v>
      </c>
      <c r="K5621" s="3" t="s">
        <v>30</v>
      </c>
      <c r="L5621" s="3" t="s">
        <v>30</v>
      </c>
      <c r="M5621" s="3" t="s">
        <v>681</v>
      </c>
      <c r="N5621" s="3" t="s">
        <v>30</v>
      </c>
      <c r="O5621" s="3" t="s">
        <v>35</v>
      </c>
      <c r="P5621" s="3" t="s">
        <v>35</v>
      </c>
      <c r="Q5621" s="3" t="s">
        <v>35</v>
      </c>
      <c r="R5621" s="3" t="s">
        <v>35</v>
      </c>
      <c r="S5621" s="3" t="s">
        <v>35</v>
      </c>
      <c r="T5621" s="3" t="s">
        <v>35</v>
      </c>
      <c r="U5621" s="3" t="s">
        <v>35</v>
      </c>
      <c r="V5621" s="3" t="s">
        <v>35</v>
      </c>
      <c r="W5621" s="3" t="s">
        <v>35</v>
      </c>
      <c r="X5621" s="3" t="s">
        <v>35</v>
      </c>
      <c r="Y5621" s="3" t="s">
        <v>35</v>
      </c>
      <c r="Z5621" s="3" t="s">
        <v>35</v>
      </c>
      <c r="AA5621" s="3" t="s">
        <v>545</v>
      </c>
      <c r="AB5621" s="3" t="b">
        <v>0</v>
      </c>
    </row>
    <row r="5622" spans="1:28" ht="14.25" hidden="1" customHeight="1" x14ac:dyDescent="0.25">
      <c r="A5622" s="3">
        <v>5046</v>
      </c>
      <c r="B5622" s="3" t="s">
        <v>9191</v>
      </c>
      <c r="C5622" s="3" t="s">
        <v>331</v>
      </c>
      <c r="D5622" s="3" t="s">
        <v>9312</v>
      </c>
      <c r="E5622" s="3" t="s">
        <v>9387</v>
      </c>
      <c r="F5622" s="3" t="s">
        <v>30</v>
      </c>
      <c r="G5622" s="3" t="s">
        <v>30</v>
      </c>
      <c r="H5622" s="3" t="s">
        <v>51</v>
      </c>
      <c r="I5622" s="4" t="s">
        <v>51</v>
      </c>
      <c r="J5622" s="3" t="s">
        <v>34</v>
      </c>
      <c r="K5622" s="3" t="s">
        <v>30</v>
      </c>
      <c r="L5622" s="3" t="s">
        <v>30</v>
      </c>
      <c r="M5622" s="3" t="s">
        <v>30</v>
      </c>
      <c r="N5622" s="3" t="s">
        <v>30</v>
      </c>
      <c r="O5622" s="3" t="s">
        <v>35</v>
      </c>
      <c r="P5622" s="3" t="s">
        <v>35</v>
      </c>
      <c r="Q5622" s="3" t="s">
        <v>35</v>
      </c>
      <c r="R5622" s="3" t="s">
        <v>35</v>
      </c>
      <c r="S5622" s="3" t="s">
        <v>35</v>
      </c>
      <c r="T5622" s="3" t="s">
        <v>35</v>
      </c>
      <c r="U5622" s="3" t="s">
        <v>35</v>
      </c>
      <c r="V5622" s="3" t="s">
        <v>35</v>
      </c>
      <c r="W5622" s="3" t="s">
        <v>35</v>
      </c>
      <c r="X5622" s="3" t="s">
        <v>35</v>
      </c>
      <c r="Y5622" s="3" t="s">
        <v>35</v>
      </c>
      <c r="Z5622" s="3" t="s">
        <v>35</v>
      </c>
      <c r="AA5622" s="3" t="s">
        <v>349</v>
      </c>
      <c r="AB5622" s="3" t="b">
        <v>0</v>
      </c>
    </row>
    <row r="5623" spans="1:28" ht="14.25" hidden="1" customHeight="1" x14ac:dyDescent="0.25">
      <c r="A5623" s="3">
        <v>5047</v>
      </c>
      <c r="B5623" s="3" t="s">
        <v>9191</v>
      </c>
      <c r="C5623" s="3" t="s">
        <v>331</v>
      </c>
      <c r="D5623" s="3" t="s">
        <v>9312</v>
      </c>
      <c r="E5623" s="3" t="s">
        <v>9388</v>
      </c>
      <c r="F5623" s="3" t="s">
        <v>30</v>
      </c>
      <c r="G5623" s="3" t="s">
        <v>30</v>
      </c>
      <c r="H5623" s="3" t="s">
        <v>51</v>
      </c>
      <c r="I5623" s="4" t="s">
        <v>51</v>
      </c>
      <c r="J5623" s="3" t="s">
        <v>34</v>
      </c>
      <c r="K5623" s="3" t="s">
        <v>30</v>
      </c>
      <c r="L5623" s="3" t="s">
        <v>30</v>
      </c>
      <c r="M5623" s="3" t="s">
        <v>30</v>
      </c>
      <c r="N5623" s="3" t="s">
        <v>30</v>
      </c>
      <c r="O5623" s="3" t="s">
        <v>35</v>
      </c>
      <c r="P5623" s="3" t="s">
        <v>35</v>
      </c>
      <c r="Q5623" s="3" t="s">
        <v>35</v>
      </c>
      <c r="R5623" s="3" t="s">
        <v>35</v>
      </c>
      <c r="S5623" s="3" t="s">
        <v>35</v>
      </c>
      <c r="T5623" s="3" t="s">
        <v>35</v>
      </c>
      <c r="U5623" s="3" t="s">
        <v>35</v>
      </c>
      <c r="V5623" s="3" t="s">
        <v>35</v>
      </c>
      <c r="W5623" s="3" t="s">
        <v>35</v>
      </c>
      <c r="X5623" s="3" t="s">
        <v>35</v>
      </c>
      <c r="Y5623" s="3" t="s">
        <v>35</v>
      </c>
      <c r="Z5623" s="3" t="s">
        <v>35</v>
      </c>
      <c r="AA5623" s="3" t="s">
        <v>9389</v>
      </c>
      <c r="AB5623" s="3" t="b">
        <v>0</v>
      </c>
    </row>
    <row r="5624" spans="1:28" ht="14.25" hidden="1" customHeight="1" x14ac:dyDescent="0.25">
      <c r="A5624" s="3">
        <v>5048</v>
      </c>
      <c r="B5624" s="3" t="s">
        <v>9191</v>
      </c>
      <c r="C5624" s="3" t="s">
        <v>251</v>
      </c>
      <c r="D5624" s="3" t="s">
        <v>9312</v>
      </c>
      <c r="E5624" s="3" t="s">
        <v>9390</v>
      </c>
      <c r="F5624" s="3" t="s">
        <v>30</v>
      </c>
      <c r="G5624" s="3" t="s">
        <v>30</v>
      </c>
      <c r="H5624" s="3" t="s">
        <v>51</v>
      </c>
      <c r="I5624" s="4" t="s">
        <v>51</v>
      </c>
      <c r="J5624" s="3" t="s">
        <v>34</v>
      </c>
      <c r="K5624" s="3" t="s">
        <v>30</v>
      </c>
      <c r="L5624" s="3" t="s">
        <v>30</v>
      </c>
      <c r="M5624" s="3" t="s">
        <v>683</v>
      </c>
      <c r="N5624" s="3" t="s">
        <v>30</v>
      </c>
      <c r="O5624" s="3" t="s">
        <v>35</v>
      </c>
      <c r="P5624" s="3" t="s">
        <v>35</v>
      </c>
      <c r="Q5624" s="3" t="s">
        <v>35</v>
      </c>
      <c r="R5624" s="3" t="s">
        <v>35</v>
      </c>
      <c r="S5624" s="3" t="s">
        <v>35</v>
      </c>
      <c r="T5624" s="3" t="s">
        <v>35</v>
      </c>
      <c r="U5624" s="3" t="s">
        <v>35</v>
      </c>
      <c r="V5624" s="3" t="s">
        <v>35</v>
      </c>
      <c r="W5624" s="3" t="s">
        <v>35</v>
      </c>
      <c r="X5624" s="3" t="s">
        <v>35</v>
      </c>
      <c r="Y5624" s="3" t="s">
        <v>35</v>
      </c>
      <c r="Z5624" s="3" t="s">
        <v>35</v>
      </c>
      <c r="AA5624" s="3" t="s">
        <v>545</v>
      </c>
      <c r="AB5624" s="3" t="b">
        <v>0</v>
      </c>
    </row>
    <row r="5625" spans="1:28" ht="14.25" hidden="1" customHeight="1" x14ac:dyDescent="0.25">
      <c r="A5625" s="3">
        <v>5049</v>
      </c>
      <c r="B5625" s="3" t="s">
        <v>9191</v>
      </c>
      <c r="C5625" s="3" t="s">
        <v>313</v>
      </c>
      <c r="D5625" s="3" t="s">
        <v>9312</v>
      </c>
      <c r="E5625" s="3" t="s">
        <v>9391</v>
      </c>
      <c r="F5625" s="3" t="s">
        <v>30</v>
      </c>
      <c r="G5625" s="3" t="s">
        <v>30</v>
      </c>
      <c r="H5625" s="3" t="s">
        <v>51</v>
      </c>
      <c r="I5625" s="4" t="s">
        <v>51</v>
      </c>
      <c r="J5625" s="3" t="s">
        <v>34</v>
      </c>
      <c r="K5625" s="3" t="s">
        <v>30</v>
      </c>
      <c r="L5625" s="3" t="s">
        <v>30</v>
      </c>
      <c r="M5625" s="3" t="s">
        <v>30</v>
      </c>
      <c r="N5625" s="3" t="s">
        <v>321</v>
      </c>
      <c r="O5625" s="3" t="s">
        <v>35</v>
      </c>
      <c r="P5625" s="3" t="s">
        <v>35</v>
      </c>
      <c r="Q5625" s="3" t="s">
        <v>35</v>
      </c>
      <c r="R5625" s="3" t="s">
        <v>35</v>
      </c>
      <c r="S5625" s="3" t="s">
        <v>35</v>
      </c>
      <c r="T5625" s="3" t="s">
        <v>35</v>
      </c>
      <c r="U5625" s="3" t="s">
        <v>35</v>
      </c>
      <c r="V5625" s="3" t="s">
        <v>35</v>
      </c>
      <c r="W5625" s="3" t="s">
        <v>35</v>
      </c>
      <c r="X5625" s="3" t="s">
        <v>35</v>
      </c>
      <c r="Y5625" s="3" t="s">
        <v>35</v>
      </c>
      <c r="Z5625" s="3" t="s">
        <v>35</v>
      </c>
      <c r="AA5625" s="3" t="s">
        <v>221</v>
      </c>
      <c r="AB5625" s="3" t="b">
        <v>0</v>
      </c>
    </row>
    <row r="5626" spans="1:28" ht="14.25" hidden="1" customHeight="1" x14ac:dyDescent="0.25">
      <c r="A5626" s="3">
        <v>5050</v>
      </c>
      <c r="B5626" s="3" t="s">
        <v>9191</v>
      </c>
      <c r="C5626" s="3" t="s">
        <v>285</v>
      </c>
      <c r="D5626" s="3" t="s">
        <v>9312</v>
      </c>
      <c r="E5626" s="3" t="s">
        <v>9392</v>
      </c>
      <c r="F5626" s="3" t="s">
        <v>30</v>
      </c>
      <c r="G5626" s="3" t="s">
        <v>30</v>
      </c>
      <c r="H5626" s="3" t="s">
        <v>51</v>
      </c>
      <c r="I5626" s="4" t="s">
        <v>51</v>
      </c>
      <c r="J5626" s="3" t="s">
        <v>34</v>
      </c>
      <c r="K5626" s="3" t="s">
        <v>30</v>
      </c>
      <c r="L5626" s="3" t="s">
        <v>30</v>
      </c>
      <c r="M5626" s="3" t="s">
        <v>30</v>
      </c>
      <c r="N5626" s="3" t="s">
        <v>30</v>
      </c>
      <c r="O5626" s="3" t="s">
        <v>35</v>
      </c>
      <c r="P5626" s="3" t="s">
        <v>35</v>
      </c>
      <c r="Q5626" s="3" t="s">
        <v>35</v>
      </c>
      <c r="R5626" s="3" t="s">
        <v>35</v>
      </c>
      <c r="S5626" s="3" t="s">
        <v>35</v>
      </c>
      <c r="T5626" s="3" t="s">
        <v>35</v>
      </c>
      <c r="U5626" s="3" t="s">
        <v>35</v>
      </c>
      <c r="V5626" s="3" t="s">
        <v>35</v>
      </c>
      <c r="W5626" s="3" t="s">
        <v>35</v>
      </c>
      <c r="X5626" s="3" t="s">
        <v>35</v>
      </c>
      <c r="Y5626" s="3" t="s">
        <v>35</v>
      </c>
      <c r="Z5626" s="3" t="s">
        <v>35</v>
      </c>
      <c r="AA5626" s="3" t="s">
        <v>489</v>
      </c>
      <c r="AB5626" s="3" t="b">
        <v>0</v>
      </c>
    </row>
    <row r="5627" spans="1:28" ht="14.25" hidden="1" customHeight="1" x14ac:dyDescent="0.25">
      <c r="A5627" s="3">
        <v>5051</v>
      </c>
      <c r="B5627" s="3" t="s">
        <v>9191</v>
      </c>
      <c r="C5627" s="3" t="s">
        <v>331</v>
      </c>
      <c r="D5627" s="3" t="s">
        <v>9312</v>
      </c>
      <c r="E5627" s="3" t="s">
        <v>9393</v>
      </c>
      <c r="F5627" s="3" t="s">
        <v>30</v>
      </c>
      <c r="G5627" s="3" t="s">
        <v>30</v>
      </c>
      <c r="H5627" s="3" t="s">
        <v>51</v>
      </c>
      <c r="I5627" s="4" t="s">
        <v>51</v>
      </c>
      <c r="J5627" s="3" t="s">
        <v>34</v>
      </c>
      <c r="K5627" s="3" t="s">
        <v>30</v>
      </c>
      <c r="L5627" s="3" t="s">
        <v>30</v>
      </c>
      <c r="M5627" s="3" t="s">
        <v>30</v>
      </c>
      <c r="N5627" s="3" t="s">
        <v>30</v>
      </c>
      <c r="O5627" s="3" t="s">
        <v>35</v>
      </c>
      <c r="P5627" s="3" t="s">
        <v>35</v>
      </c>
      <c r="Q5627" s="3" t="s">
        <v>35</v>
      </c>
      <c r="R5627" s="3" t="s">
        <v>35</v>
      </c>
      <c r="S5627" s="3" t="s">
        <v>35</v>
      </c>
      <c r="T5627" s="3" t="s">
        <v>35</v>
      </c>
      <c r="U5627" s="3" t="s">
        <v>35</v>
      </c>
      <c r="V5627" s="3" t="s">
        <v>35</v>
      </c>
      <c r="W5627" s="3" t="s">
        <v>35</v>
      </c>
      <c r="X5627" s="3" t="s">
        <v>35</v>
      </c>
      <c r="Y5627" s="3" t="s">
        <v>35</v>
      </c>
      <c r="Z5627" s="3" t="s">
        <v>35</v>
      </c>
      <c r="AA5627" s="3" t="s">
        <v>942</v>
      </c>
      <c r="AB5627" s="3" t="b">
        <v>0</v>
      </c>
    </row>
    <row r="5628" spans="1:28" ht="14.25" hidden="1" customHeight="1" x14ac:dyDescent="0.25">
      <c r="A5628" s="3">
        <v>5052</v>
      </c>
      <c r="B5628" s="3" t="s">
        <v>9191</v>
      </c>
      <c r="C5628" s="3" t="s">
        <v>331</v>
      </c>
      <c r="D5628" s="3" t="s">
        <v>9312</v>
      </c>
      <c r="E5628" s="3" t="s">
        <v>9394</v>
      </c>
      <c r="F5628" s="3" t="s">
        <v>30</v>
      </c>
      <c r="G5628" s="3" t="s">
        <v>30</v>
      </c>
      <c r="H5628" s="3" t="s">
        <v>51</v>
      </c>
      <c r="I5628" s="4" t="s">
        <v>51</v>
      </c>
      <c r="J5628" s="3" t="s">
        <v>34</v>
      </c>
      <c r="K5628" s="3" t="s">
        <v>30</v>
      </c>
      <c r="L5628" s="3" t="s">
        <v>30</v>
      </c>
      <c r="M5628" s="3" t="s">
        <v>30</v>
      </c>
      <c r="N5628" s="3" t="s">
        <v>30</v>
      </c>
      <c r="O5628" s="3" t="s">
        <v>35</v>
      </c>
      <c r="P5628" s="3" t="s">
        <v>35</v>
      </c>
      <c r="Q5628" s="3" t="s">
        <v>35</v>
      </c>
      <c r="R5628" s="3" t="s">
        <v>35</v>
      </c>
      <c r="S5628" s="3" t="s">
        <v>35</v>
      </c>
      <c r="T5628" s="3" t="s">
        <v>35</v>
      </c>
      <c r="U5628" s="3" t="s">
        <v>35</v>
      </c>
      <c r="V5628" s="3" t="s">
        <v>35</v>
      </c>
      <c r="W5628" s="3" t="s">
        <v>35</v>
      </c>
      <c r="X5628" s="3" t="s">
        <v>35</v>
      </c>
      <c r="Y5628" s="3" t="s">
        <v>35</v>
      </c>
      <c r="Z5628" s="3" t="s">
        <v>35</v>
      </c>
      <c r="AA5628" s="3" t="s">
        <v>4990</v>
      </c>
      <c r="AB5628" s="3" t="b">
        <v>0</v>
      </c>
    </row>
    <row r="5629" spans="1:28" ht="14.25" hidden="1" customHeight="1" x14ac:dyDescent="0.25">
      <c r="A5629" s="3">
        <v>5053</v>
      </c>
      <c r="B5629" s="3" t="s">
        <v>9191</v>
      </c>
      <c r="C5629" s="3" t="s">
        <v>313</v>
      </c>
      <c r="D5629" s="3" t="s">
        <v>9312</v>
      </c>
      <c r="E5629" s="3" t="s">
        <v>9395</v>
      </c>
      <c r="F5629" s="3" t="s">
        <v>30</v>
      </c>
      <c r="G5629" s="3" t="s">
        <v>30</v>
      </c>
      <c r="H5629" s="3" t="s">
        <v>51</v>
      </c>
      <c r="I5629" s="4" t="s">
        <v>51</v>
      </c>
      <c r="J5629" s="3" t="s">
        <v>34</v>
      </c>
      <c r="K5629" s="3" t="s">
        <v>30</v>
      </c>
      <c r="L5629" s="3" t="s">
        <v>30</v>
      </c>
      <c r="M5629" s="3" t="s">
        <v>30</v>
      </c>
      <c r="N5629" s="3" t="s">
        <v>315</v>
      </c>
      <c r="O5629" s="3" t="s">
        <v>35</v>
      </c>
      <c r="P5629" s="3" t="s">
        <v>35</v>
      </c>
      <c r="Q5629" s="3" t="s">
        <v>35</v>
      </c>
      <c r="R5629" s="3" t="s">
        <v>35</v>
      </c>
      <c r="S5629" s="3" t="s">
        <v>35</v>
      </c>
      <c r="T5629" s="3" t="s">
        <v>35</v>
      </c>
      <c r="U5629" s="3" t="s">
        <v>35</v>
      </c>
      <c r="V5629" s="3" t="s">
        <v>35</v>
      </c>
      <c r="W5629" s="3" t="s">
        <v>35</v>
      </c>
      <c r="X5629" s="3" t="s">
        <v>35</v>
      </c>
      <c r="Y5629" s="3" t="s">
        <v>35</v>
      </c>
      <c r="Z5629" s="3" t="s">
        <v>35</v>
      </c>
      <c r="AA5629" s="3" t="s">
        <v>891</v>
      </c>
      <c r="AB5629" s="3" t="b">
        <v>0</v>
      </c>
    </row>
    <row r="5630" spans="1:28" ht="14.25" hidden="1" customHeight="1" x14ac:dyDescent="0.25">
      <c r="A5630" s="3">
        <v>5054</v>
      </c>
      <c r="B5630" s="3" t="s">
        <v>9191</v>
      </c>
      <c r="C5630" s="3" t="s">
        <v>285</v>
      </c>
      <c r="D5630" s="3" t="s">
        <v>9312</v>
      </c>
      <c r="E5630" s="3" t="s">
        <v>9396</v>
      </c>
      <c r="F5630" s="3" t="s">
        <v>30</v>
      </c>
      <c r="G5630" s="3" t="s">
        <v>30</v>
      </c>
      <c r="H5630" s="3" t="s">
        <v>51</v>
      </c>
      <c r="I5630" s="4" t="s">
        <v>51</v>
      </c>
      <c r="J5630" s="3" t="s">
        <v>34</v>
      </c>
      <c r="K5630" s="3" t="s">
        <v>30</v>
      </c>
      <c r="L5630" s="3" t="s">
        <v>30</v>
      </c>
      <c r="M5630" s="3" t="s">
        <v>30</v>
      </c>
      <c r="N5630" s="3" t="s">
        <v>30</v>
      </c>
      <c r="O5630" s="3" t="s">
        <v>35</v>
      </c>
      <c r="P5630" s="3" t="s">
        <v>35</v>
      </c>
      <c r="Q5630" s="3" t="s">
        <v>35</v>
      </c>
      <c r="R5630" s="3" t="s">
        <v>35</v>
      </c>
      <c r="S5630" s="3" t="s">
        <v>35</v>
      </c>
      <c r="T5630" s="3" t="s">
        <v>35</v>
      </c>
      <c r="U5630" s="3" t="s">
        <v>35</v>
      </c>
      <c r="V5630" s="3" t="s">
        <v>35</v>
      </c>
      <c r="W5630" s="3" t="s">
        <v>35</v>
      </c>
      <c r="X5630" s="3" t="s">
        <v>35</v>
      </c>
      <c r="Y5630" s="3" t="s">
        <v>35</v>
      </c>
      <c r="Z5630" s="3" t="s">
        <v>35</v>
      </c>
      <c r="AA5630" s="3" t="s">
        <v>1314</v>
      </c>
      <c r="AB5630" s="3" t="b">
        <v>0</v>
      </c>
    </row>
    <row r="5631" spans="1:28" ht="14.25" hidden="1" customHeight="1" x14ac:dyDescent="0.25">
      <c r="A5631" s="3">
        <v>5055</v>
      </c>
      <c r="B5631" s="3" t="s">
        <v>9191</v>
      </c>
      <c r="C5631" s="3" t="s">
        <v>331</v>
      </c>
      <c r="D5631" s="3" t="s">
        <v>9312</v>
      </c>
      <c r="E5631" s="3" t="s">
        <v>9397</v>
      </c>
      <c r="F5631" s="3" t="s">
        <v>30</v>
      </c>
      <c r="G5631" s="3" t="s">
        <v>30</v>
      </c>
      <c r="H5631" s="3" t="s">
        <v>51</v>
      </c>
      <c r="I5631" s="4" t="s">
        <v>51</v>
      </c>
      <c r="J5631" s="3" t="s">
        <v>34</v>
      </c>
      <c r="K5631" s="3" t="s">
        <v>30</v>
      </c>
      <c r="L5631" s="3" t="s">
        <v>30</v>
      </c>
      <c r="M5631" s="3" t="s">
        <v>30</v>
      </c>
      <c r="N5631" s="3" t="s">
        <v>30</v>
      </c>
      <c r="O5631" s="3" t="s">
        <v>35</v>
      </c>
      <c r="P5631" s="3" t="s">
        <v>35</v>
      </c>
      <c r="Q5631" s="3" t="s">
        <v>35</v>
      </c>
      <c r="R5631" s="3" t="s">
        <v>35</v>
      </c>
      <c r="S5631" s="3" t="s">
        <v>35</v>
      </c>
      <c r="T5631" s="3" t="s">
        <v>35</v>
      </c>
      <c r="U5631" s="3" t="s">
        <v>35</v>
      </c>
      <c r="V5631" s="3" t="s">
        <v>35</v>
      </c>
      <c r="W5631" s="3" t="s">
        <v>35</v>
      </c>
      <c r="X5631" s="3" t="s">
        <v>35</v>
      </c>
      <c r="Y5631" s="3" t="s">
        <v>35</v>
      </c>
      <c r="Z5631" s="3" t="s">
        <v>35</v>
      </c>
      <c r="AA5631" s="3" t="s">
        <v>221</v>
      </c>
      <c r="AB5631" s="3" t="b">
        <v>0</v>
      </c>
    </row>
    <row r="5632" spans="1:28" ht="14.25" hidden="1" customHeight="1" x14ac:dyDescent="0.25">
      <c r="A5632" s="3">
        <v>5056</v>
      </c>
      <c r="B5632" s="3" t="s">
        <v>9191</v>
      </c>
      <c r="C5632" s="3" t="s">
        <v>331</v>
      </c>
      <c r="D5632" s="3" t="s">
        <v>9312</v>
      </c>
      <c r="E5632" s="3" t="s">
        <v>9398</v>
      </c>
      <c r="F5632" s="3" t="s">
        <v>30</v>
      </c>
      <c r="G5632" s="3" t="s">
        <v>30</v>
      </c>
      <c r="H5632" s="3" t="s">
        <v>51</v>
      </c>
      <c r="I5632" s="4" t="s">
        <v>51</v>
      </c>
      <c r="J5632" s="3" t="s">
        <v>34</v>
      </c>
      <c r="K5632" s="3" t="s">
        <v>30</v>
      </c>
      <c r="L5632" s="3" t="s">
        <v>30</v>
      </c>
      <c r="M5632" s="3" t="s">
        <v>30</v>
      </c>
      <c r="N5632" s="3" t="s">
        <v>30</v>
      </c>
      <c r="O5632" s="3" t="s">
        <v>35</v>
      </c>
      <c r="P5632" s="3" t="s">
        <v>35</v>
      </c>
      <c r="Q5632" s="3" t="s">
        <v>35</v>
      </c>
      <c r="R5632" s="3" t="s">
        <v>35</v>
      </c>
      <c r="S5632" s="3" t="s">
        <v>35</v>
      </c>
      <c r="T5632" s="3" t="s">
        <v>35</v>
      </c>
      <c r="U5632" s="3" t="s">
        <v>35</v>
      </c>
      <c r="V5632" s="3" t="s">
        <v>35</v>
      </c>
      <c r="W5632" s="3" t="s">
        <v>35</v>
      </c>
      <c r="X5632" s="3" t="s">
        <v>35</v>
      </c>
      <c r="Y5632" s="3" t="s">
        <v>35</v>
      </c>
      <c r="Z5632" s="3" t="s">
        <v>35</v>
      </c>
      <c r="AA5632" s="3" t="s">
        <v>9399</v>
      </c>
      <c r="AB5632" s="3" t="b">
        <v>0</v>
      </c>
    </row>
    <row r="5633" spans="1:28" ht="14.25" hidden="1" customHeight="1" x14ac:dyDescent="0.25">
      <c r="A5633" s="3">
        <v>5057</v>
      </c>
      <c r="B5633" s="3" t="s">
        <v>9191</v>
      </c>
      <c r="C5633" s="3" t="s">
        <v>331</v>
      </c>
      <c r="D5633" s="3" t="s">
        <v>9312</v>
      </c>
      <c r="E5633" s="3" t="s">
        <v>9400</v>
      </c>
      <c r="F5633" s="3" t="s">
        <v>30</v>
      </c>
      <c r="G5633" s="3" t="s">
        <v>30</v>
      </c>
      <c r="H5633" s="3" t="s">
        <v>51</v>
      </c>
      <c r="I5633" s="4" t="s">
        <v>51</v>
      </c>
      <c r="J5633" s="3" t="s">
        <v>34</v>
      </c>
      <c r="K5633" s="3" t="s">
        <v>30</v>
      </c>
      <c r="L5633" s="3" t="s">
        <v>30</v>
      </c>
      <c r="M5633" s="3" t="s">
        <v>30</v>
      </c>
      <c r="N5633" s="3" t="s">
        <v>30</v>
      </c>
      <c r="O5633" s="3" t="s">
        <v>35</v>
      </c>
      <c r="P5633" s="3" t="s">
        <v>35</v>
      </c>
      <c r="Q5633" s="3" t="s">
        <v>35</v>
      </c>
      <c r="R5633" s="3" t="s">
        <v>35</v>
      </c>
      <c r="S5633" s="3" t="s">
        <v>35</v>
      </c>
      <c r="T5633" s="3" t="s">
        <v>35</v>
      </c>
      <c r="U5633" s="3" t="s">
        <v>35</v>
      </c>
      <c r="V5633" s="3" t="s">
        <v>35</v>
      </c>
      <c r="W5633" s="3" t="s">
        <v>35</v>
      </c>
      <c r="X5633" s="3" t="s">
        <v>35</v>
      </c>
      <c r="Y5633" s="3" t="s">
        <v>35</v>
      </c>
      <c r="Z5633" s="3" t="s">
        <v>35</v>
      </c>
      <c r="AA5633" s="3" t="s">
        <v>9401</v>
      </c>
      <c r="AB5633" s="3" t="b">
        <v>0</v>
      </c>
    </row>
    <row r="5634" spans="1:28" ht="14.25" hidden="1" customHeight="1" x14ac:dyDescent="0.25">
      <c r="A5634" s="3">
        <v>5058</v>
      </c>
      <c r="B5634" s="3" t="s">
        <v>9191</v>
      </c>
      <c r="C5634" s="3" t="s">
        <v>285</v>
      </c>
      <c r="D5634" s="3" t="s">
        <v>9312</v>
      </c>
      <c r="E5634" s="3" t="s">
        <v>9402</v>
      </c>
      <c r="F5634" s="3" t="s">
        <v>30</v>
      </c>
      <c r="G5634" s="3" t="s">
        <v>30</v>
      </c>
      <c r="H5634" s="3" t="s">
        <v>51</v>
      </c>
      <c r="I5634" s="4" t="s">
        <v>51</v>
      </c>
      <c r="J5634" s="3" t="s">
        <v>34</v>
      </c>
      <c r="K5634" s="3" t="s">
        <v>30</v>
      </c>
      <c r="L5634" s="3" t="s">
        <v>30</v>
      </c>
      <c r="M5634" s="3" t="s">
        <v>30</v>
      </c>
      <c r="N5634" s="3" t="s">
        <v>30</v>
      </c>
      <c r="O5634" s="3" t="s">
        <v>35</v>
      </c>
      <c r="P5634" s="3" t="s">
        <v>35</v>
      </c>
      <c r="Q5634" s="3" t="s">
        <v>35</v>
      </c>
      <c r="R5634" s="3" t="s">
        <v>35</v>
      </c>
      <c r="S5634" s="3" t="s">
        <v>35</v>
      </c>
      <c r="T5634" s="3" t="s">
        <v>35</v>
      </c>
      <c r="U5634" s="3" t="s">
        <v>35</v>
      </c>
      <c r="V5634" s="3" t="s">
        <v>35</v>
      </c>
      <c r="W5634" s="3" t="s">
        <v>35</v>
      </c>
      <c r="X5634" s="3" t="s">
        <v>35</v>
      </c>
      <c r="Y5634" s="3" t="s">
        <v>35</v>
      </c>
      <c r="Z5634" s="3" t="s">
        <v>35</v>
      </c>
      <c r="AA5634" s="3" t="s">
        <v>9403</v>
      </c>
      <c r="AB5634" s="3" t="b">
        <v>0</v>
      </c>
    </row>
    <row r="5635" spans="1:28" ht="14.25" hidden="1" customHeight="1" x14ac:dyDescent="0.25">
      <c r="A5635" s="3">
        <v>5059</v>
      </c>
      <c r="B5635" s="3" t="s">
        <v>9191</v>
      </c>
      <c r="C5635" s="3" t="s">
        <v>251</v>
      </c>
      <c r="D5635" s="3" t="s">
        <v>9312</v>
      </c>
      <c r="E5635" s="3" t="s">
        <v>9404</v>
      </c>
      <c r="F5635" s="3" t="s">
        <v>30</v>
      </c>
      <c r="G5635" s="3" t="s">
        <v>30</v>
      </c>
      <c r="H5635" s="3" t="s">
        <v>30</v>
      </c>
      <c r="I5635" s="4" t="s">
        <v>205</v>
      </c>
      <c r="J5635" s="3" t="s">
        <v>41</v>
      </c>
      <c r="K5635" s="3" t="s">
        <v>30</v>
      </c>
      <c r="L5635" s="3" t="s">
        <v>30</v>
      </c>
      <c r="M5635" s="3" t="s">
        <v>681</v>
      </c>
      <c r="N5635" s="3" t="s">
        <v>30</v>
      </c>
      <c r="O5635" s="3" t="s">
        <v>35</v>
      </c>
      <c r="P5635" s="3" t="s">
        <v>35</v>
      </c>
      <c r="Q5635" s="3" t="s">
        <v>35</v>
      </c>
      <c r="R5635" s="3" t="s">
        <v>35</v>
      </c>
      <c r="S5635" s="3" t="s">
        <v>35</v>
      </c>
      <c r="T5635" s="3" t="s">
        <v>35</v>
      </c>
      <c r="U5635" s="3" t="s">
        <v>35</v>
      </c>
      <c r="V5635" s="3" t="s">
        <v>35</v>
      </c>
      <c r="W5635" s="3" t="s">
        <v>35</v>
      </c>
      <c r="X5635" s="3" t="s">
        <v>35</v>
      </c>
      <c r="Y5635" s="3" t="s">
        <v>35</v>
      </c>
      <c r="Z5635" s="3" t="s">
        <v>35</v>
      </c>
      <c r="AA5635" s="3" t="s">
        <v>9405</v>
      </c>
      <c r="AB5635" s="3" t="b">
        <v>0</v>
      </c>
    </row>
    <row r="5636" spans="1:28" ht="14.25" hidden="1" customHeight="1" x14ac:dyDescent="0.25">
      <c r="A5636" s="3">
        <v>5060</v>
      </c>
      <c r="B5636" s="3" t="s">
        <v>9191</v>
      </c>
      <c r="C5636" s="3" t="s">
        <v>331</v>
      </c>
      <c r="D5636" s="3" t="s">
        <v>9312</v>
      </c>
      <c r="E5636" s="3" t="s">
        <v>9406</v>
      </c>
      <c r="F5636" s="3" t="s">
        <v>30</v>
      </c>
      <c r="G5636" s="3" t="s">
        <v>30</v>
      </c>
      <c r="H5636" s="3" t="s">
        <v>30</v>
      </c>
      <c r="I5636" s="4" t="s">
        <v>248</v>
      </c>
      <c r="J5636" s="3" t="s">
        <v>41</v>
      </c>
      <c r="K5636" s="3" t="s">
        <v>30</v>
      </c>
      <c r="L5636" s="3" t="s">
        <v>30</v>
      </c>
      <c r="M5636" s="3" t="s">
        <v>30</v>
      </c>
      <c r="N5636" s="3" t="s">
        <v>30</v>
      </c>
      <c r="O5636" s="3" t="s">
        <v>35</v>
      </c>
      <c r="P5636" s="3" t="s">
        <v>35</v>
      </c>
      <c r="Q5636" s="3" t="s">
        <v>35</v>
      </c>
      <c r="R5636" s="3" t="s">
        <v>35</v>
      </c>
      <c r="S5636" s="3" t="s">
        <v>35</v>
      </c>
      <c r="T5636" s="3" t="s">
        <v>35</v>
      </c>
      <c r="U5636" s="3" t="s">
        <v>35</v>
      </c>
      <c r="V5636" s="3" t="s">
        <v>35</v>
      </c>
      <c r="W5636" s="3" t="s">
        <v>35</v>
      </c>
      <c r="X5636" s="3" t="s">
        <v>35</v>
      </c>
      <c r="Y5636" s="3" t="s">
        <v>35</v>
      </c>
      <c r="Z5636" s="3" t="s">
        <v>35</v>
      </c>
      <c r="AA5636" s="3" t="s">
        <v>109</v>
      </c>
      <c r="AB5636" s="3" t="b">
        <v>0</v>
      </c>
    </row>
    <row r="5637" spans="1:28" ht="14.25" hidden="1" customHeight="1" x14ac:dyDescent="0.25">
      <c r="A5637" s="3">
        <v>5061</v>
      </c>
      <c r="B5637" s="3" t="s">
        <v>9191</v>
      </c>
      <c r="C5637" s="3" t="s">
        <v>313</v>
      </c>
      <c r="D5637" s="3" t="s">
        <v>9312</v>
      </c>
      <c r="E5637" s="3" t="s">
        <v>9407</v>
      </c>
      <c r="F5637" s="3" t="s">
        <v>30</v>
      </c>
      <c r="G5637" s="3" t="s">
        <v>30</v>
      </c>
      <c r="H5637" s="3" t="s">
        <v>30</v>
      </c>
      <c r="I5637" s="4" t="s">
        <v>205</v>
      </c>
      <c r="J5637" s="3" t="s">
        <v>41</v>
      </c>
      <c r="K5637" s="3" t="s">
        <v>30</v>
      </c>
      <c r="L5637" s="3" t="s">
        <v>30</v>
      </c>
      <c r="M5637" s="3" t="s">
        <v>30</v>
      </c>
      <c r="N5637" s="3" t="s">
        <v>315</v>
      </c>
      <c r="O5637" s="3" t="s">
        <v>35</v>
      </c>
      <c r="P5637" s="3" t="s">
        <v>35</v>
      </c>
      <c r="Q5637" s="3" t="s">
        <v>35</v>
      </c>
      <c r="R5637" s="3" t="s">
        <v>35</v>
      </c>
      <c r="S5637" s="3" t="s">
        <v>35</v>
      </c>
      <c r="T5637" s="3" t="s">
        <v>35</v>
      </c>
      <c r="U5637" s="3" t="s">
        <v>35</v>
      </c>
      <c r="V5637" s="3" t="s">
        <v>35</v>
      </c>
      <c r="W5637" s="3" t="s">
        <v>35</v>
      </c>
      <c r="X5637" s="3" t="s">
        <v>35</v>
      </c>
      <c r="Y5637" s="3" t="s">
        <v>35</v>
      </c>
      <c r="Z5637" s="3" t="s">
        <v>35</v>
      </c>
      <c r="AA5637" s="3" t="s">
        <v>378</v>
      </c>
      <c r="AB5637" s="3" t="b">
        <v>0</v>
      </c>
    </row>
    <row r="5638" spans="1:28" ht="14.25" hidden="1" customHeight="1" x14ac:dyDescent="0.25">
      <c r="A5638" s="3">
        <v>5062</v>
      </c>
      <c r="B5638" s="3" t="s">
        <v>9191</v>
      </c>
      <c r="C5638" s="3" t="s">
        <v>251</v>
      </c>
      <c r="D5638" s="3" t="s">
        <v>9312</v>
      </c>
      <c r="E5638" s="3" t="s">
        <v>9408</v>
      </c>
      <c r="F5638" s="3" t="s">
        <v>30</v>
      </c>
      <c r="G5638" s="3" t="s">
        <v>30</v>
      </c>
      <c r="H5638" s="3" t="s">
        <v>30</v>
      </c>
      <c r="I5638" s="4" t="s">
        <v>205</v>
      </c>
      <c r="J5638" s="3" t="s">
        <v>41</v>
      </c>
      <c r="K5638" s="3" t="s">
        <v>30</v>
      </c>
      <c r="L5638" s="3" t="s">
        <v>30</v>
      </c>
      <c r="M5638" s="3" t="s">
        <v>262</v>
      </c>
      <c r="N5638" s="3" t="s">
        <v>30</v>
      </c>
      <c r="O5638" s="3" t="s">
        <v>35</v>
      </c>
      <c r="P5638" s="3" t="s">
        <v>35</v>
      </c>
      <c r="Q5638" s="3" t="s">
        <v>35</v>
      </c>
      <c r="R5638" s="3" t="s">
        <v>35</v>
      </c>
      <c r="S5638" s="3" t="s">
        <v>35</v>
      </c>
      <c r="T5638" s="3" t="s">
        <v>35</v>
      </c>
      <c r="U5638" s="3" t="s">
        <v>35</v>
      </c>
      <c r="V5638" s="3" t="s">
        <v>35</v>
      </c>
      <c r="W5638" s="3" t="s">
        <v>35</v>
      </c>
      <c r="X5638" s="3" t="s">
        <v>35</v>
      </c>
      <c r="Y5638" s="3" t="s">
        <v>35</v>
      </c>
      <c r="Z5638" s="3" t="s">
        <v>35</v>
      </c>
      <c r="AA5638" s="3" t="s">
        <v>9409</v>
      </c>
      <c r="AB5638" s="3" t="b">
        <v>0</v>
      </c>
    </row>
    <row r="5639" spans="1:28" ht="14.25" hidden="1" customHeight="1" x14ac:dyDescent="0.25">
      <c r="A5639" s="3">
        <v>5063</v>
      </c>
      <c r="B5639" s="3" t="s">
        <v>9191</v>
      </c>
      <c r="C5639" s="3" t="s">
        <v>313</v>
      </c>
      <c r="D5639" s="3" t="s">
        <v>9312</v>
      </c>
      <c r="E5639" s="3" t="s">
        <v>9410</v>
      </c>
      <c r="F5639" s="3" t="s">
        <v>30</v>
      </c>
      <c r="G5639" s="3" t="s">
        <v>30</v>
      </c>
      <c r="H5639" s="3" t="s">
        <v>30</v>
      </c>
      <c r="I5639" s="4" t="s">
        <v>58</v>
      </c>
      <c r="J5639" s="3" t="s">
        <v>41</v>
      </c>
      <c r="K5639" s="3" t="s">
        <v>30</v>
      </c>
      <c r="L5639" s="3" t="s">
        <v>30</v>
      </c>
      <c r="M5639" s="3" t="s">
        <v>30</v>
      </c>
      <c r="N5639" s="3" t="s">
        <v>315</v>
      </c>
      <c r="O5639" s="3" t="s">
        <v>35</v>
      </c>
      <c r="P5639" s="3" t="s">
        <v>35</v>
      </c>
      <c r="Q5639" s="3" t="s">
        <v>35</v>
      </c>
      <c r="R5639" s="3" t="s">
        <v>35</v>
      </c>
      <c r="S5639" s="3" t="s">
        <v>35</v>
      </c>
      <c r="T5639" s="3" t="s">
        <v>35</v>
      </c>
      <c r="U5639" s="3" t="s">
        <v>35</v>
      </c>
      <c r="V5639" s="3" t="s">
        <v>35</v>
      </c>
      <c r="W5639" s="3" t="s">
        <v>35</v>
      </c>
      <c r="X5639" s="3" t="s">
        <v>35</v>
      </c>
      <c r="Y5639" s="3" t="s">
        <v>35</v>
      </c>
      <c r="Z5639" s="3" t="s">
        <v>35</v>
      </c>
      <c r="AA5639" s="3" t="s">
        <v>9411</v>
      </c>
      <c r="AB5639" s="3" t="b">
        <v>0</v>
      </c>
    </row>
    <row r="5640" spans="1:28" ht="14.25" hidden="1" customHeight="1" x14ac:dyDescent="0.25">
      <c r="A5640" s="3">
        <v>5064</v>
      </c>
      <c r="B5640" s="3" t="s">
        <v>9191</v>
      </c>
      <c r="C5640" s="3" t="s">
        <v>331</v>
      </c>
      <c r="D5640" s="3" t="s">
        <v>9312</v>
      </c>
      <c r="E5640" s="3" t="s">
        <v>9412</v>
      </c>
      <c r="F5640" s="3" t="s">
        <v>30</v>
      </c>
      <c r="G5640" s="3" t="s">
        <v>30</v>
      </c>
      <c r="H5640" s="3" t="s">
        <v>30</v>
      </c>
      <c r="I5640" s="4" t="s">
        <v>205</v>
      </c>
      <c r="J5640" s="3" t="s">
        <v>41</v>
      </c>
      <c r="K5640" s="3" t="s">
        <v>30</v>
      </c>
      <c r="L5640" s="3" t="s">
        <v>30</v>
      </c>
      <c r="M5640" s="3" t="s">
        <v>30</v>
      </c>
      <c r="N5640" s="3" t="s">
        <v>30</v>
      </c>
      <c r="O5640" s="3" t="s">
        <v>35</v>
      </c>
      <c r="P5640" s="3" t="s">
        <v>35</v>
      </c>
      <c r="Q5640" s="3" t="s">
        <v>35</v>
      </c>
      <c r="R5640" s="3" t="s">
        <v>35</v>
      </c>
      <c r="S5640" s="3" t="s">
        <v>35</v>
      </c>
      <c r="T5640" s="3" t="s">
        <v>35</v>
      </c>
      <c r="U5640" s="3" t="s">
        <v>35</v>
      </c>
      <c r="V5640" s="3" t="s">
        <v>35</v>
      </c>
      <c r="W5640" s="3" t="s">
        <v>35</v>
      </c>
      <c r="X5640" s="3" t="s">
        <v>35</v>
      </c>
      <c r="Y5640" s="3" t="s">
        <v>35</v>
      </c>
      <c r="Z5640" s="3" t="s">
        <v>35</v>
      </c>
      <c r="AA5640" s="3" t="s">
        <v>973</v>
      </c>
      <c r="AB5640" s="3" t="b">
        <v>0</v>
      </c>
    </row>
    <row r="5641" spans="1:28" ht="14.25" hidden="1" customHeight="1" x14ac:dyDescent="0.25">
      <c r="A5641" s="3">
        <v>5065</v>
      </c>
      <c r="B5641" s="3" t="s">
        <v>9191</v>
      </c>
      <c r="C5641" s="3" t="s">
        <v>331</v>
      </c>
      <c r="D5641" s="3" t="s">
        <v>9312</v>
      </c>
      <c r="E5641" s="3" t="s">
        <v>9413</v>
      </c>
      <c r="F5641" s="3" t="s">
        <v>30</v>
      </c>
      <c r="G5641" s="3" t="s">
        <v>30</v>
      </c>
      <c r="H5641" s="3" t="s">
        <v>30</v>
      </c>
      <c r="I5641" s="4" t="s">
        <v>205</v>
      </c>
      <c r="J5641" s="3" t="s">
        <v>41</v>
      </c>
      <c r="K5641" s="3" t="s">
        <v>30</v>
      </c>
      <c r="L5641" s="3" t="s">
        <v>30</v>
      </c>
      <c r="M5641" s="3" t="s">
        <v>30</v>
      </c>
      <c r="N5641" s="3" t="s">
        <v>30</v>
      </c>
      <c r="O5641" s="3" t="s">
        <v>35</v>
      </c>
      <c r="P5641" s="3" t="s">
        <v>35</v>
      </c>
      <c r="Q5641" s="3" t="s">
        <v>35</v>
      </c>
      <c r="R5641" s="3" t="s">
        <v>35</v>
      </c>
      <c r="S5641" s="3" t="s">
        <v>35</v>
      </c>
      <c r="T5641" s="3" t="s">
        <v>35</v>
      </c>
      <c r="U5641" s="3" t="s">
        <v>35</v>
      </c>
      <c r="V5641" s="3" t="s">
        <v>35</v>
      </c>
      <c r="W5641" s="3" t="s">
        <v>35</v>
      </c>
      <c r="X5641" s="3" t="s">
        <v>35</v>
      </c>
      <c r="Y5641" s="3" t="s">
        <v>35</v>
      </c>
      <c r="Z5641" s="3" t="s">
        <v>35</v>
      </c>
      <c r="AA5641" s="3" t="s">
        <v>102</v>
      </c>
      <c r="AB5641" s="3" t="b">
        <v>0</v>
      </c>
    </row>
    <row r="5642" spans="1:28" ht="14.25" hidden="1" customHeight="1" x14ac:dyDescent="0.25">
      <c r="A5642" s="3">
        <v>5066</v>
      </c>
      <c r="B5642" s="3" t="s">
        <v>9191</v>
      </c>
      <c r="C5642" s="3" t="s">
        <v>331</v>
      </c>
      <c r="D5642" s="3" t="s">
        <v>9312</v>
      </c>
      <c r="E5642" s="3" t="s">
        <v>9414</v>
      </c>
      <c r="F5642" s="3" t="s">
        <v>30</v>
      </c>
      <c r="G5642" s="3" t="s">
        <v>30</v>
      </c>
      <c r="H5642" s="3" t="s">
        <v>30</v>
      </c>
      <c r="I5642" s="4" t="s">
        <v>205</v>
      </c>
      <c r="J5642" s="3" t="s">
        <v>41</v>
      </c>
      <c r="K5642" s="3" t="s">
        <v>30</v>
      </c>
      <c r="L5642" s="3" t="s">
        <v>30</v>
      </c>
      <c r="M5642" s="3" t="s">
        <v>30</v>
      </c>
      <c r="N5642" s="3" t="s">
        <v>30</v>
      </c>
      <c r="O5642" s="3" t="s">
        <v>35</v>
      </c>
      <c r="P5642" s="3" t="s">
        <v>35</v>
      </c>
      <c r="Q5642" s="3" t="s">
        <v>35</v>
      </c>
      <c r="R5642" s="3" t="s">
        <v>35</v>
      </c>
      <c r="S5642" s="3" t="s">
        <v>35</v>
      </c>
      <c r="T5642" s="3" t="s">
        <v>35</v>
      </c>
      <c r="U5642" s="3" t="s">
        <v>35</v>
      </c>
      <c r="V5642" s="3" t="s">
        <v>35</v>
      </c>
      <c r="W5642" s="3" t="s">
        <v>35</v>
      </c>
      <c r="X5642" s="3" t="s">
        <v>35</v>
      </c>
      <c r="Y5642" s="3" t="s">
        <v>35</v>
      </c>
      <c r="Z5642" s="3" t="s">
        <v>35</v>
      </c>
      <c r="AA5642" s="3" t="s">
        <v>198</v>
      </c>
      <c r="AB5642" s="3" t="b">
        <v>0</v>
      </c>
    </row>
    <row r="5643" spans="1:28" ht="14.25" hidden="1" customHeight="1" x14ac:dyDescent="0.25">
      <c r="A5643" s="3">
        <v>5067</v>
      </c>
      <c r="B5643" s="3" t="s">
        <v>9191</v>
      </c>
      <c r="C5643" s="3" t="s">
        <v>251</v>
      </c>
      <c r="D5643" s="3" t="s">
        <v>9312</v>
      </c>
      <c r="E5643" s="3" t="s">
        <v>9415</v>
      </c>
      <c r="F5643" s="3" t="s">
        <v>30</v>
      </c>
      <c r="G5643" s="3" t="s">
        <v>30</v>
      </c>
      <c r="H5643" s="3" t="s">
        <v>30</v>
      </c>
      <c r="I5643" s="4" t="s">
        <v>205</v>
      </c>
      <c r="J5643" s="3" t="s">
        <v>41</v>
      </c>
      <c r="K5643" s="3" t="s">
        <v>30</v>
      </c>
      <c r="L5643" s="3" t="s">
        <v>30</v>
      </c>
      <c r="M5643" s="3" t="s">
        <v>681</v>
      </c>
      <c r="N5643" s="3" t="s">
        <v>30</v>
      </c>
      <c r="O5643" s="3" t="s">
        <v>35</v>
      </c>
      <c r="P5643" s="3" t="s">
        <v>35</v>
      </c>
      <c r="Q5643" s="3" t="s">
        <v>35</v>
      </c>
      <c r="R5643" s="3" t="s">
        <v>35</v>
      </c>
      <c r="S5643" s="3" t="s">
        <v>35</v>
      </c>
      <c r="T5643" s="3" t="s">
        <v>35</v>
      </c>
      <c r="U5643" s="3" t="s">
        <v>35</v>
      </c>
      <c r="V5643" s="3" t="s">
        <v>35</v>
      </c>
      <c r="W5643" s="3" t="s">
        <v>35</v>
      </c>
      <c r="X5643" s="3" t="s">
        <v>35</v>
      </c>
      <c r="Y5643" s="3" t="s">
        <v>35</v>
      </c>
      <c r="Z5643" s="3" t="s">
        <v>35</v>
      </c>
      <c r="AA5643" s="3" t="s">
        <v>221</v>
      </c>
      <c r="AB5643" s="3" t="b">
        <v>0</v>
      </c>
    </row>
    <row r="5644" spans="1:28" ht="14.25" hidden="1" customHeight="1" x14ac:dyDescent="0.25">
      <c r="A5644" s="3">
        <v>5068</v>
      </c>
      <c r="B5644" s="3" t="s">
        <v>9191</v>
      </c>
      <c r="C5644" s="3" t="s">
        <v>331</v>
      </c>
      <c r="D5644" s="3" t="s">
        <v>9312</v>
      </c>
      <c r="E5644" s="3" t="s">
        <v>9416</v>
      </c>
      <c r="F5644" s="3" t="s">
        <v>30</v>
      </c>
      <c r="G5644" s="3" t="s">
        <v>30</v>
      </c>
      <c r="H5644" s="3" t="s">
        <v>30</v>
      </c>
      <c r="I5644" s="4" t="s">
        <v>205</v>
      </c>
      <c r="J5644" s="3" t="s">
        <v>41</v>
      </c>
      <c r="K5644" s="3" t="s">
        <v>30</v>
      </c>
      <c r="L5644" s="3" t="s">
        <v>30</v>
      </c>
      <c r="M5644" s="3" t="s">
        <v>30</v>
      </c>
      <c r="N5644" s="3" t="s">
        <v>30</v>
      </c>
      <c r="O5644" s="3" t="s">
        <v>35</v>
      </c>
      <c r="P5644" s="3" t="s">
        <v>35</v>
      </c>
      <c r="Q5644" s="3" t="s">
        <v>35</v>
      </c>
      <c r="R5644" s="3" t="s">
        <v>35</v>
      </c>
      <c r="S5644" s="3" t="s">
        <v>35</v>
      </c>
      <c r="T5644" s="3" t="s">
        <v>35</v>
      </c>
      <c r="U5644" s="3" t="s">
        <v>35</v>
      </c>
      <c r="V5644" s="3" t="s">
        <v>35</v>
      </c>
      <c r="W5644" s="3" t="s">
        <v>35</v>
      </c>
      <c r="X5644" s="3" t="s">
        <v>35</v>
      </c>
      <c r="Y5644" s="3" t="s">
        <v>35</v>
      </c>
      <c r="Z5644" s="3" t="s">
        <v>35</v>
      </c>
      <c r="AA5644" s="3" t="s">
        <v>102</v>
      </c>
      <c r="AB5644" s="3" t="b">
        <v>0</v>
      </c>
    </row>
    <row r="5645" spans="1:28" ht="14.25" hidden="1" customHeight="1" x14ac:dyDescent="0.25">
      <c r="A5645" s="3">
        <v>5069</v>
      </c>
      <c r="B5645" s="3" t="s">
        <v>9191</v>
      </c>
      <c r="C5645" s="3" t="s">
        <v>331</v>
      </c>
      <c r="D5645" s="3" t="s">
        <v>9312</v>
      </c>
      <c r="E5645" s="3" t="s">
        <v>9417</v>
      </c>
      <c r="F5645" s="3" t="s">
        <v>30</v>
      </c>
      <c r="G5645" s="3" t="s">
        <v>30</v>
      </c>
      <c r="H5645" s="3" t="s">
        <v>30</v>
      </c>
      <c r="I5645" s="4" t="s">
        <v>205</v>
      </c>
      <c r="J5645" s="3" t="s">
        <v>41</v>
      </c>
      <c r="K5645" s="3" t="s">
        <v>30</v>
      </c>
      <c r="L5645" s="3" t="s">
        <v>30</v>
      </c>
      <c r="M5645" s="3" t="s">
        <v>30</v>
      </c>
      <c r="N5645" s="3" t="s">
        <v>30</v>
      </c>
      <c r="O5645" s="3" t="s">
        <v>35</v>
      </c>
      <c r="P5645" s="3" t="s">
        <v>35</v>
      </c>
      <c r="Q5645" s="3" t="s">
        <v>35</v>
      </c>
      <c r="R5645" s="3" t="s">
        <v>35</v>
      </c>
      <c r="S5645" s="3" t="s">
        <v>35</v>
      </c>
      <c r="T5645" s="3" t="s">
        <v>35</v>
      </c>
      <c r="U5645" s="3" t="s">
        <v>35</v>
      </c>
      <c r="V5645" s="3" t="s">
        <v>35</v>
      </c>
      <c r="W5645" s="3" t="s">
        <v>35</v>
      </c>
      <c r="X5645" s="3" t="s">
        <v>35</v>
      </c>
      <c r="Y5645" s="3" t="s">
        <v>35</v>
      </c>
      <c r="Z5645" s="3" t="s">
        <v>35</v>
      </c>
      <c r="AA5645" s="3" t="s">
        <v>1314</v>
      </c>
      <c r="AB5645" s="3" t="b">
        <v>0</v>
      </c>
    </row>
    <row r="5646" spans="1:28" ht="14.25" hidden="1" customHeight="1" x14ac:dyDescent="0.25">
      <c r="A5646" s="3">
        <v>5070</v>
      </c>
      <c r="B5646" s="3" t="s">
        <v>9191</v>
      </c>
      <c r="C5646" s="3" t="s">
        <v>313</v>
      </c>
      <c r="D5646" s="3" t="s">
        <v>9312</v>
      </c>
      <c r="E5646" s="3" t="s">
        <v>9418</v>
      </c>
      <c r="F5646" s="3" t="s">
        <v>30</v>
      </c>
      <c r="G5646" s="3" t="s">
        <v>30</v>
      </c>
      <c r="H5646" s="3" t="s">
        <v>30</v>
      </c>
      <c r="I5646" s="4" t="s">
        <v>205</v>
      </c>
      <c r="J5646" s="3" t="s">
        <v>41</v>
      </c>
      <c r="K5646" s="3" t="s">
        <v>30</v>
      </c>
      <c r="L5646" s="3" t="s">
        <v>30</v>
      </c>
      <c r="M5646" s="3" t="s">
        <v>30</v>
      </c>
      <c r="N5646" s="3" t="s">
        <v>315</v>
      </c>
      <c r="O5646" s="3" t="s">
        <v>35</v>
      </c>
      <c r="P5646" s="3" t="s">
        <v>35</v>
      </c>
      <c r="Q5646" s="3" t="s">
        <v>35</v>
      </c>
      <c r="R5646" s="3" t="s">
        <v>35</v>
      </c>
      <c r="S5646" s="3" t="s">
        <v>35</v>
      </c>
      <c r="T5646" s="3" t="s">
        <v>35</v>
      </c>
      <c r="U5646" s="3" t="s">
        <v>35</v>
      </c>
      <c r="V5646" s="3" t="s">
        <v>35</v>
      </c>
      <c r="W5646" s="3" t="s">
        <v>35</v>
      </c>
      <c r="X5646" s="3" t="s">
        <v>35</v>
      </c>
      <c r="Y5646" s="3" t="s">
        <v>35</v>
      </c>
      <c r="Z5646" s="3" t="s">
        <v>35</v>
      </c>
      <c r="AA5646" s="3" t="s">
        <v>1122</v>
      </c>
      <c r="AB5646" s="3" t="b">
        <v>0</v>
      </c>
    </row>
    <row r="5647" spans="1:28" ht="14.25" hidden="1" customHeight="1" x14ac:dyDescent="0.25">
      <c r="A5647" s="3">
        <v>5071</v>
      </c>
      <c r="B5647" s="3" t="s">
        <v>9191</v>
      </c>
      <c r="C5647" s="3" t="s">
        <v>285</v>
      </c>
      <c r="D5647" s="3" t="s">
        <v>9312</v>
      </c>
      <c r="E5647" s="3" t="s">
        <v>9419</v>
      </c>
      <c r="F5647" s="3" t="s">
        <v>30</v>
      </c>
      <c r="G5647" s="3" t="s">
        <v>30</v>
      </c>
      <c r="H5647" s="3" t="s">
        <v>30</v>
      </c>
      <c r="I5647" s="4" t="s">
        <v>205</v>
      </c>
      <c r="J5647" s="3" t="s">
        <v>41</v>
      </c>
      <c r="K5647" s="3" t="s">
        <v>30</v>
      </c>
      <c r="L5647" s="3" t="s">
        <v>30</v>
      </c>
      <c r="M5647" s="3" t="s">
        <v>30</v>
      </c>
      <c r="N5647" s="3" t="s">
        <v>30</v>
      </c>
      <c r="O5647" s="3" t="s">
        <v>35</v>
      </c>
      <c r="P5647" s="3" t="s">
        <v>35</v>
      </c>
      <c r="Q5647" s="3" t="s">
        <v>35</v>
      </c>
      <c r="R5647" s="3" t="s">
        <v>35</v>
      </c>
      <c r="S5647" s="3" t="s">
        <v>35</v>
      </c>
      <c r="T5647" s="3" t="s">
        <v>35</v>
      </c>
      <c r="U5647" s="3" t="s">
        <v>35</v>
      </c>
      <c r="V5647" s="3" t="s">
        <v>35</v>
      </c>
      <c r="W5647" s="3" t="s">
        <v>35</v>
      </c>
      <c r="X5647" s="3" t="s">
        <v>35</v>
      </c>
      <c r="Y5647" s="3" t="s">
        <v>35</v>
      </c>
      <c r="Z5647" s="3" t="s">
        <v>35</v>
      </c>
      <c r="AA5647" s="3" t="s">
        <v>341</v>
      </c>
      <c r="AB5647" s="3" t="b">
        <v>0</v>
      </c>
    </row>
    <row r="5648" spans="1:28" ht="14.25" hidden="1" customHeight="1" x14ac:dyDescent="0.25">
      <c r="A5648" s="3">
        <v>5072</v>
      </c>
      <c r="B5648" s="3" t="s">
        <v>9191</v>
      </c>
      <c r="C5648" s="3" t="s">
        <v>331</v>
      </c>
      <c r="D5648" s="3" t="s">
        <v>9312</v>
      </c>
      <c r="E5648" s="3" t="s">
        <v>9420</v>
      </c>
      <c r="F5648" s="3" t="s">
        <v>30</v>
      </c>
      <c r="G5648" s="3" t="s">
        <v>30</v>
      </c>
      <c r="H5648" s="3" t="s">
        <v>30</v>
      </c>
      <c r="I5648" s="4" t="s">
        <v>205</v>
      </c>
      <c r="J5648" s="3" t="s">
        <v>41</v>
      </c>
      <c r="K5648" s="3" t="s">
        <v>30</v>
      </c>
      <c r="L5648" s="3" t="s">
        <v>30</v>
      </c>
      <c r="M5648" s="3" t="s">
        <v>30</v>
      </c>
      <c r="N5648" s="3" t="s">
        <v>30</v>
      </c>
      <c r="O5648" s="3" t="s">
        <v>35</v>
      </c>
      <c r="P5648" s="3" t="s">
        <v>35</v>
      </c>
      <c r="Q5648" s="3" t="s">
        <v>35</v>
      </c>
      <c r="R5648" s="3" t="s">
        <v>35</v>
      </c>
      <c r="S5648" s="3" t="s">
        <v>35</v>
      </c>
      <c r="T5648" s="3" t="s">
        <v>35</v>
      </c>
      <c r="U5648" s="3" t="s">
        <v>35</v>
      </c>
      <c r="V5648" s="3" t="s">
        <v>35</v>
      </c>
      <c r="W5648" s="3" t="s">
        <v>35</v>
      </c>
      <c r="X5648" s="3" t="s">
        <v>35</v>
      </c>
      <c r="Y5648" s="3" t="s">
        <v>35</v>
      </c>
      <c r="Z5648" s="3" t="s">
        <v>35</v>
      </c>
      <c r="AA5648" s="3" t="s">
        <v>221</v>
      </c>
      <c r="AB5648" s="3" t="b">
        <v>0</v>
      </c>
    </row>
    <row r="5649" spans="1:28" ht="14.25" hidden="1" customHeight="1" x14ac:dyDescent="0.25">
      <c r="A5649" s="3">
        <v>5073</v>
      </c>
      <c r="B5649" s="3" t="s">
        <v>9191</v>
      </c>
      <c r="C5649" s="3" t="s">
        <v>331</v>
      </c>
      <c r="D5649" s="3" t="s">
        <v>9312</v>
      </c>
      <c r="E5649" s="3" t="s">
        <v>9421</v>
      </c>
      <c r="F5649" s="3" t="s">
        <v>30</v>
      </c>
      <c r="G5649" s="3" t="s">
        <v>30</v>
      </c>
      <c r="H5649" s="3" t="s">
        <v>30</v>
      </c>
      <c r="I5649" s="4" t="s">
        <v>205</v>
      </c>
      <c r="J5649" s="3" t="s">
        <v>41</v>
      </c>
      <c r="K5649" s="3" t="s">
        <v>30</v>
      </c>
      <c r="L5649" s="3" t="s">
        <v>30</v>
      </c>
      <c r="M5649" s="3" t="s">
        <v>30</v>
      </c>
      <c r="N5649" s="3" t="s">
        <v>30</v>
      </c>
      <c r="O5649" s="3" t="s">
        <v>35</v>
      </c>
      <c r="P5649" s="3" t="s">
        <v>35</v>
      </c>
      <c r="Q5649" s="3" t="s">
        <v>35</v>
      </c>
      <c r="R5649" s="3" t="s">
        <v>35</v>
      </c>
      <c r="S5649" s="3" t="s">
        <v>35</v>
      </c>
      <c r="T5649" s="3" t="s">
        <v>35</v>
      </c>
      <c r="U5649" s="3" t="s">
        <v>35</v>
      </c>
      <c r="V5649" s="3" t="s">
        <v>35</v>
      </c>
      <c r="W5649" s="3" t="s">
        <v>35</v>
      </c>
      <c r="X5649" s="3" t="s">
        <v>35</v>
      </c>
      <c r="Y5649" s="3" t="s">
        <v>35</v>
      </c>
      <c r="Z5649" s="3" t="s">
        <v>35</v>
      </c>
      <c r="AA5649" s="3" t="s">
        <v>9422</v>
      </c>
      <c r="AB5649" s="3" t="b">
        <v>0</v>
      </c>
    </row>
    <row r="5650" spans="1:28" ht="14.25" hidden="1" customHeight="1" x14ac:dyDescent="0.25">
      <c r="A5650" s="3">
        <v>5074</v>
      </c>
      <c r="B5650" s="3" t="s">
        <v>9191</v>
      </c>
      <c r="C5650" s="3" t="s">
        <v>313</v>
      </c>
      <c r="D5650" s="3" t="s">
        <v>9312</v>
      </c>
      <c r="E5650" s="3" t="s">
        <v>9423</v>
      </c>
      <c r="F5650" s="3" t="s">
        <v>30</v>
      </c>
      <c r="G5650" s="3" t="s">
        <v>30</v>
      </c>
      <c r="H5650" s="3" t="s">
        <v>30</v>
      </c>
      <c r="I5650" s="4" t="s">
        <v>205</v>
      </c>
      <c r="J5650" s="3" t="s">
        <v>41</v>
      </c>
      <c r="K5650" s="3" t="s">
        <v>30</v>
      </c>
      <c r="L5650" s="3" t="s">
        <v>30</v>
      </c>
      <c r="M5650" s="3" t="s">
        <v>30</v>
      </c>
      <c r="N5650" s="3" t="s">
        <v>315</v>
      </c>
      <c r="O5650" s="3" t="s">
        <v>35</v>
      </c>
      <c r="P5650" s="3" t="s">
        <v>35</v>
      </c>
      <c r="Q5650" s="3" t="s">
        <v>35</v>
      </c>
      <c r="R5650" s="3" t="s">
        <v>35</v>
      </c>
      <c r="S5650" s="3" t="s">
        <v>35</v>
      </c>
      <c r="T5650" s="3" t="s">
        <v>35</v>
      </c>
      <c r="U5650" s="3" t="s">
        <v>35</v>
      </c>
      <c r="V5650" s="3" t="s">
        <v>35</v>
      </c>
      <c r="W5650" s="3" t="s">
        <v>35</v>
      </c>
      <c r="X5650" s="3" t="s">
        <v>35</v>
      </c>
      <c r="Y5650" s="3" t="s">
        <v>35</v>
      </c>
      <c r="Z5650" s="3" t="s">
        <v>35</v>
      </c>
      <c r="AA5650" s="3" t="s">
        <v>9424</v>
      </c>
      <c r="AB5650" s="3" t="b">
        <v>0</v>
      </c>
    </row>
    <row r="5651" spans="1:28" ht="14.25" hidden="1" customHeight="1" x14ac:dyDescent="0.25">
      <c r="A5651" s="3">
        <v>5075</v>
      </c>
      <c r="B5651" s="3" t="s">
        <v>9191</v>
      </c>
      <c r="C5651" s="3" t="s">
        <v>285</v>
      </c>
      <c r="D5651" s="3" t="s">
        <v>9312</v>
      </c>
      <c r="E5651" s="3" t="s">
        <v>9425</v>
      </c>
      <c r="F5651" s="3" t="s">
        <v>30</v>
      </c>
      <c r="G5651" s="3" t="s">
        <v>30</v>
      </c>
      <c r="H5651" s="3" t="s">
        <v>30</v>
      </c>
      <c r="I5651" s="4" t="s">
        <v>40</v>
      </c>
      <c r="J5651" s="3" t="s">
        <v>41</v>
      </c>
      <c r="K5651" s="3" t="s">
        <v>30</v>
      </c>
      <c r="L5651" s="3" t="s">
        <v>30</v>
      </c>
      <c r="M5651" s="3" t="s">
        <v>30</v>
      </c>
      <c r="N5651" s="3" t="s">
        <v>30</v>
      </c>
      <c r="O5651" s="3" t="s">
        <v>35</v>
      </c>
      <c r="P5651" s="3" t="s">
        <v>35</v>
      </c>
      <c r="Q5651" s="3" t="s">
        <v>35</v>
      </c>
      <c r="R5651" s="3" t="s">
        <v>35</v>
      </c>
      <c r="S5651" s="3" t="s">
        <v>35</v>
      </c>
      <c r="T5651" s="3" t="s">
        <v>35</v>
      </c>
      <c r="U5651" s="3" t="s">
        <v>35</v>
      </c>
      <c r="V5651" s="3" t="s">
        <v>35</v>
      </c>
      <c r="W5651" s="3" t="s">
        <v>35</v>
      </c>
      <c r="X5651" s="3" t="s">
        <v>35</v>
      </c>
      <c r="Y5651" s="3" t="s">
        <v>35</v>
      </c>
      <c r="Z5651" s="3" t="s">
        <v>35</v>
      </c>
      <c r="AA5651" s="3" t="s">
        <v>9426</v>
      </c>
      <c r="AB5651" s="3" t="b">
        <v>0</v>
      </c>
    </row>
    <row r="5652" spans="1:28" ht="14.25" hidden="1" customHeight="1" x14ac:dyDescent="0.25">
      <c r="A5652" s="3">
        <v>5076</v>
      </c>
      <c r="B5652" s="3" t="s">
        <v>9191</v>
      </c>
      <c r="C5652" s="3" t="s">
        <v>331</v>
      </c>
      <c r="D5652" s="3" t="s">
        <v>9312</v>
      </c>
      <c r="E5652" s="3" t="s">
        <v>9427</v>
      </c>
      <c r="F5652" s="3" t="s">
        <v>30</v>
      </c>
      <c r="G5652" s="3" t="s">
        <v>30</v>
      </c>
      <c r="H5652" s="3" t="s">
        <v>30</v>
      </c>
      <c r="I5652" s="4" t="s">
        <v>205</v>
      </c>
      <c r="J5652" s="3" t="s">
        <v>41</v>
      </c>
      <c r="K5652" s="3" t="s">
        <v>30</v>
      </c>
      <c r="L5652" s="3" t="s">
        <v>30</v>
      </c>
      <c r="M5652" s="3" t="s">
        <v>30</v>
      </c>
      <c r="N5652" s="3" t="s">
        <v>30</v>
      </c>
      <c r="O5652" s="3" t="s">
        <v>35</v>
      </c>
      <c r="P5652" s="3" t="s">
        <v>35</v>
      </c>
      <c r="Q5652" s="3" t="s">
        <v>35</v>
      </c>
      <c r="R5652" s="3" t="s">
        <v>35</v>
      </c>
      <c r="S5652" s="3" t="s">
        <v>35</v>
      </c>
      <c r="T5652" s="3" t="s">
        <v>35</v>
      </c>
      <c r="U5652" s="3" t="s">
        <v>35</v>
      </c>
      <c r="V5652" s="3" t="s">
        <v>35</v>
      </c>
      <c r="W5652" s="3" t="s">
        <v>35</v>
      </c>
      <c r="X5652" s="3" t="s">
        <v>35</v>
      </c>
      <c r="Y5652" s="3" t="s">
        <v>35</v>
      </c>
      <c r="Z5652" s="3" t="s">
        <v>35</v>
      </c>
      <c r="AA5652" s="3" t="s">
        <v>876</v>
      </c>
      <c r="AB5652" s="3" t="b">
        <v>0</v>
      </c>
    </row>
    <row r="5653" spans="1:28" ht="14.25" hidden="1" customHeight="1" x14ac:dyDescent="0.25">
      <c r="A5653" s="3">
        <v>5077</v>
      </c>
      <c r="B5653" s="3" t="s">
        <v>9191</v>
      </c>
      <c r="C5653" s="3" t="s">
        <v>331</v>
      </c>
      <c r="D5653" s="3" t="s">
        <v>9312</v>
      </c>
      <c r="E5653" s="3" t="s">
        <v>9428</v>
      </c>
      <c r="F5653" s="3" t="s">
        <v>30</v>
      </c>
      <c r="G5653" s="3" t="s">
        <v>30</v>
      </c>
      <c r="H5653" s="3" t="s">
        <v>30</v>
      </c>
      <c r="I5653" s="4" t="s">
        <v>205</v>
      </c>
      <c r="J5653" s="3" t="s">
        <v>41</v>
      </c>
      <c r="K5653" s="3" t="s">
        <v>30</v>
      </c>
      <c r="L5653" s="3" t="s">
        <v>30</v>
      </c>
      <c r="M5653" s="3" t="s">
        <v>30</v>
      </c>
      <c r="N5653" s="3" t="s">
        <v>30</v>
      </c>
      <c r="O5653" s="3" t="s">
        <v>35</v>
      </c>
      <c r="P5653" s="3" t="s">
        <v>35</v>
      </c>
      <c r="Q5653" s="3" t="s">
        <v>35</v>
      </c>
      <c r="R5653" s="3" t="s">
        <v>35</v>
      </c>
      <c r="S5653" s="3" t="s">
        <v>35</v>
      </c>
      <c r="T5653" s="3" t="s">
        <v>35</v>
      </c>
      <c r="U5653" s="3" t="s">
        <v>35</v>
      </c>
      <c r="V5653" s="3" t="s">
        <v>35</v>
      </c>
      <c r="W5653" s="3" t="s">
        <v>35</v>
      </c>
      <c r="X5653" s="3" t="s">
        <v>35</v>
      </c>
      <c r="Y5653" s="3" t="s">
        <v>35</v>
      </c>
      <c r="Z5653" s="3" t="s">
        <v>35</v>
      </c>
      <c r="AA5653" s="3" t="s">
        <v>940</v>
      </c>
      <c r="AB5653" s="3" t="b">
        <v>0</v>
      </c>
    </row>
    <row r="5654" spans="1:28" ht="14.25" hidden="1" customHeight="1" x14ac:dyDescent="0.25">
      <c r="A5654" s="3">
        <v>5078</v>
      </c>
      <c r="B5654" s="3" t="s">
        <v>9191</v>
      </c>
      <c r="C5654" s="3" t="s">
        <v>313</v>
      </c>
      <c r="D5654" s="3" t="s">
        <v>9312</v>
      </c>
      <c r="E5654" s="3" t="s">
        <v>9429</v>
      </c>
      <c r="F5654" s="3" t="s">
        <v>30</v>
      </c>
      <c r="G5654" s="3" t="s">
        <v>30</v>
      </c>
      <c r="H5654" s="3" t="s">
        <v>30</v>
      </c>
      <c r="I5654" s="4" t="s">
        <v>40</v>
      </c>
      <c r="J5654" s="3" t="s">
        <v>41</v>
      </c>
      <c r="K5654" s="3" t="s">
        <v>30</v>
      </c>
      <c r="L5654" s="3" t="s">
        <v>30</v>
      </c>
      <c r="M5654" s="3" t="s">
        <v>30</v>
      </c>
      <c r="N5654" s="3" t="s">
        <v>315</v>
      </c>
      <c r="O5654" s="3" t="s">
        <v>35</v>
      </c>
      <c r="P5654" s="3" t="s">
        <v>35</v>
      </c>
      <c r="Q5654" s="3" t="s">
        <v>35</v>
      </c>
      <c r="R5654" s="3" t="s">
        <v>35</v>
      </c>
      <c r="S5654" s="3" t="s">
        <v>35</v>
      </c>
      <c r="T5654" s="3" t="s">
        <v>35</v>
      </c>
      <c r="U5654" s="3" t="s">
        <v>35</v>
      </c>
      <c r="V5654" s="3" t="s">
        <v>35</v>
      </c>
      <c r="W5654" s="3" t="s">
        <v>35</v>
      </c>
      <c r="X5654" s="3" t="s">
        <v>35</v>
      </c>
      <c r="Y5654" s="3" t="s">
        <v>35</v>
      </c>
      <c r="Z5654" s="3" t="s">
        <v>35</v>
      </c>
      <c r="AA5654" s="3" t="s">
        <v>221</v>
      </c>
      <c r="AB5654" s="3" t="b">
        <v>0</v>
      </c>
    </row>
    <row r="5655" spans="1:28" ht="14.25" hidden="1" customHeight="1" x14ac:dyDescent="0.25">
      <c r="A5655" s="3">
        <v>5079</v>
      </c>
      <c r="B5655" s="3" t="s">
        <v>9191</v>
      </c>
      <c r="C5655" s="3" t="s">
        <v>285</v>
      </c>
      <c r="D5655" s="3" t="s">
        <v>9312</v>
      </c>
      <c r="E5655" s="3" t="s">
        <v>9430</v>
      </c>
      <c r="F5655" s="3" t="s">
        <v>30</v>
      </c>
      <c r="G5655" s="3" t="s">
        <v>30</v>
      </c>
      <c r="H5655" s="3" t="s">
        <v>30</v>
      </c>
      <c r="I5655" s="4" t="s">
        <v>205</v>
      </c>
      <c r="J5655" s="3" t="s">
        <v>41</v>
      </c>
      <c r="K5655" s="3" t="s">
        <v>30</v>
      </c>
      <c r="L5655" s="3" t="s">
        <v>30</v>
      </c>
      <c r="M5655" s="3" t="s">
        <v>30</v>
      </c>
      <c r="N5655" s="3" t="s">
        <v>30</v>
      </c>
      <c r="O5655" s="3" t="s">
        <v>35</v>
      </c>
      <c r="P5655" s="3" t="s">
        <v>35</v>
      </c>
      <c r="Q5655" s="3" t="s">
        <v>35</v>
      </c>
      <c r="R5655" s="3" t="s">
        <v>35</v>
      </c>
      <c r="S5655" s="3" t="s">
        <v>35</v>
      </c>
      <c r="T5655" s="3" t="s">
        <v>35</v>
      </c>
      <c r="U5655" s="3" t="s">
        <v>35</v>
      </c>
      <c r="V5655" s="3" t="s">
        <v>35</v>
      </c>
      <c r="W5655" s="3" t="s">
        <v>35</v>
      </c>
      <c r="X5655" s="3" t="s">
        <v>35</v>
      </c>
      <c r="Y5655" s="3" t="s">
        <v>35</v>
      </c>
      <c r="Z5655" s="3" t="s">
        <v>35</v>
      </c>
      <c r="AA5655" s="3" t="s">
        <v>341</v>
      </c>
      <c r="AB5655" s="3" t="b">
        <v>0</v>
      </c>
    </row>
    <row r="5656" spans="1:28" ht="14.25" hidden="1" customHeight="1" x14ac:dyDescent="0.25">
      <c r="A5656" s="3">
        <v>5080</v>
      </c>
      <c r="B5656" s="3" t="s">
        <v>9191</v>
      </c>
      <c r="C5656" s="3" t="s">
        <v>331</v>
      </c>
      <c r="D5656" s="3" t="s">
        <v>9312</v>
      </c>
      <c r="E5656" s="3" t="s">
        <v>9431</v>
      </c>
      <c r="F5656" s="3" t="s">
        <v>30</v>
      </c>
      <c r="G5656" s="3" t="s">
        <v>30</v>
      </c>
      <c r="H5656" s="3" t="s">
        <v>30</v>
      </c>
      <c r="I5656" s="4" t="s">
        <v>205</v>
      </c>
      <c r="J5656" s="3" t="s">
        <v>41</v>
      </c>
      <c r="K5656" s="3" t="s">
        <v>30</v>
      </c>
      <c r="L5656" s="3" t="s">
        <v>30</v>
      </c>
      <c r="M5656" s="3" t="s">
        <v>30</v>
      </c>
      <c r="N5656" s="3" t="s">
        <v>30</v>
      </c>
      <c r="O5656" s="3" t="s">
        <v>35</v>
      </c>
      <c r="P5656" s="3" t="s">
        <v>35</v>
      </c>
      <c r="Q5656" s="3" t="s">
        <v>35</v>
      </c>
      <c r="R5656" s="3" t="s">
        <v>35</v>
      </c>
      <c r="S5656" s="3" t="s">
        <v>35</v>
      </c>
      <c r="T5656" s="3" t="s">
        <v>35</v>
      </c>
      <c r="U5656" s="3" t="s">
        <v>35</v>
      </c>
      <c r="V5656" s="3" t="s">
        <v>35</v>
      </c>
      <c r="W5656" s="3" t="s">
        <v>35</v>
      </c>
      <c r="X5656" s="3" t="s">
        <v>35</v>
      </c>
      <c r="Y5656" s="3" t="s">
        <v>35</v>
      </c>
      <c r="Z5656" s="3" t="s">
        <v>35</v>
      </c>
      <c r="AA5656" s="3" t="s">
        <v>217</v>
      </c>
      <c r="AB5656" s="3" t="b">
        <v>0</v>
      </c>
    </row>
    <row r="5657" spans="1:28" ht="14.25" hidden="1" customHeight="1" x14ac:dyDescent="0.25">
      <c r="A5657" s="3">
        <v>5081</v>
      </c>
      <c r="B5657" s="3" t="s">
        <v>9191</v>
      </c>
      <c r="C5657" s="3" t="s">
        <v>285</v>
      </c>
      <c r="D5657" s="3" t="s">
        <v>9312</v>
      </c>
      <c r="E5657" s="3" t="s">
        <v>9432</v>
      </c>
      <c r="F5657" s="3" t="s">
        <v>30</v>
      </c>
      <c r="G5657" s="3" t="s">
        <v>30</v>
      </c>
      <c r="H5657" s="3" t="s">
        <v>64</v>
      </c>
      <c r="I5657" s="4" t="s">
        <v>752</v>
      </c>
      <c r="J5657" s="3" t="s">
        <v>66</v>
      </c>
      <c r="K5657" s="3" t="s">
        <v>30</v>
      </c>
      <c r="L5657" s="3" t="s">
        <v>30</v>
      </c>
      <c r="M5657" s="3" t="s">
        <v>30</v>
      </c>
      <c r="N5657" s="3" t="s">
        <v>30</v>
      </c>
      <c r="O5657" s="3" t="s">
        <v>35</v>
      </c>
      <c r="P5657" s="3" t="s">
        <v>35</v>
      </c>
      <c r="Q5657" s="3" t="s">
        <v>35</v>
      </c>
      <c r="R5657" s="3" t="s">
        <v>35</v>
      </c>
      <c r="S5657" s="3" t="s">
        <v>35</v>
      </c>
      <c r="T5657" s="3" t="s">
        <v>35</v>
      </c>
      <c r="U5657" s="3" t="s">
        <v>35</v>
      </c>
      <c r="V5657" s="3" t="s">
        <v>35</v>
      </c>
      <c r="W5657" s="3" t="s">
        <v>35</v>
      </c>
      <c r="X5657" s="3" t="s">
        <v>35</v>
      </c>
      <c r="Y5657" s="3" t="s">
        <v>35</v>
      </c>
      <c r="Z5657" s="3" t="s">
        <v>35</v>
      </c>
      <c r="AA5657" s="3" t="s">
        <v>351</v>
      </c>
      <c r="AB5657" s="3" t="b">
        <v>0</v>
      </c>
    </row>
    <row r="5658" spans="1:28" ht="14.25" hidden="1" customHeight="1" x14ac:dyDescent="0.25">
      <c r="A5658" s="3">
        <v>5082</v>
      </c>
      <c r="B5658" s="3" t="s">
        <v>9191</v>
      </c>
      <c r="C5658" s="3" t="s">
        <v>331</v>
      </c>
      <c r="D5658" s="3" t="s">
        <v>9312</v>
      </c>
      <c r="E5658" s="3" t="s">
        <v>9433</v>
      </c>
      <c r="F5658" s="3" t="s">
        <v>30</v>
      </c>
      <c r="G5658" s="3" t="s">
        <v>30</v>
      </c>
      <c r="H5658" s="3" t="s">
        <v>64</v>
      </c>
      <c r="I5658" s="4" t="s">
        <v>748</v>
      </c>
      <c r="J5658" s="3" t="s">
        <v>66</v>
      </c>
      <c r="K5658" s="3" t="s">
        <v>30</v>
      </c>
      <c r="L5658" s="3" t="s">
        <v>30</v>
      </c>
      <c r="M5658" s="3" t="s">
        <v>30</v>
      </c>
      <c r="N5658" s="3" t="s">
        <v>30</v>
      </c>
      <c r="O5658" s="3" t="s">
        <v>35</v>
      </c>
      <c r="P5658" s="3" t="s">
        <v>35</v>
      </c>
      <c r="Q5658" s="3" t="s">
        <v>35</v>
      </c>
      <c r="R5658" s="3" t="s">
        <v>35</v>
      </c>
      <c r="S5658" s="3" t="s">
        <v>35</v>
      </c>
      <c r="T5658" s="3" t="s">
        <v>35</v>
      </c>
      <c r="U5658" s="3" t="s">
        <v>35</v>
      </c>
      <c r="V5658" s="3" t="s">
        <v>35</v>
      </c>
      <c r="W5658" s="3" t="s">
        <v>35</v>
      </c>
      <c r="X5658" s="3" t="s">
        <v>35</v>
      </c>
      <c r="Y5658" s="3" t="s">
        <v>35</v>
      </c>
      <c r="Z5658" s="3" t="s">
        <v>35</v>
      </c>
      <c r="AA5658" s="3" t="s">
        <v>198</v>
      </c>
      <c r="AB5658" s="3" t="b">
        <v>0</v>
      </c>
    </row>
    <row r="5659" spans="1:28" ht="14.25" hidden="1" customHeight="1" x14ac:dyDescent="0.25">
      <c r="A5659" s="3">
        <v>5083</v>
      </c>
      <c r="B5659" s="3" t="s">
        <v>9191</v>
      </c>
      <c r="C5659" s="3" t="s">
        <v>285</v>
      </c>
      <c r="D5659" s="3" t="s">
        <v>9312</v>
      </c>
      <c r="E5659" s="3" t="s">
        <v>9434</v>
      </c>
      <c r="F5659" s="3" t="s">
        <v>30</v>
      </c>
      <c r="G5659" s="3" t="s">
        <v>30</v>
      </c>
      <c r="H5659" s="3" t="s">
        <v>64</v>
      </c>
      <c r="I5659" s="4" t="s">
        <v>748</v>
      </c>
      <c r="J5659" s="3" t="s">
        <v>34</v>
      </c>
      <c r="K5659" s="3" t="s">
        <v>30</v>
      </c>
      <c r="L5659" s="3" t="s">
        <v>30</v>
      </c>
      <c r="M5659" s="3" t="s">
        <v>30</v>
      </c>
      <c r="N5659" s="3" t="s">
        <v>30</v>
      </c>
      <c r="O5659" s="3" t="s">
        <v>35</v>
      </c>
      <c r="P5659" s="3" t="s">
        <v>35</v>
      </c>
      <c r="Q5659" s="3" t="s">
        <v>35</v>
      </c>
      <c r="R5659" s="3" t="s">
        <v>35</v>
      </c>
      <c r="S5659" s="3" t="s">
        <v>35</v>
      </c>
      <c r="T5659" s="3" t="s">
        <v>35</v>
      </c>
      <c r="U5659" s="3" t="s">
        <v>35</v>
      </c>
      <c r="V5659" s="3" t="s">
        <v>35</v>
      </c>
      <c r="W5659" s="3" t="s">
        <v>35</v>
      </c>
      <c r="X5659" s="3" t="s">
        <v>35</v>
      </c>
      <c r="Y5659" s="3" t="s">
        <v>35</v>
      </c>
      <c r="Z5659" s="3" t="s">
        <v>35</v>
      </c>
      <c r="AA5659" s="3" t="s">
        <v>9435</v>
      </c>
      <c r="AB5659" s="3" t="b">
        <v>0</v>
      </c>
    </row>
    <row r="5660" spans="1:28" ht="14.25" hidden="1" customHeight="1" x14ac:dyDescent="0.25">
      <c r="A5660" s="3">
        <v>5084</v>
      </c>
      <c r="B5660" s="3" t="s">
        <v>9191</v>
      </c>
      <c r="C5660" s="3" t="s">
        <v>331</v>
      </c>
      <c r="D5660" s="3" t="s">
        <v>9312</v>
      </c>
      <c r="E5660" s="3" t="s">
        <v>9436</v>
      </c>
      <c r="F5660" s="3" t="s">
        <v>30</v>
      </c>
      <c r="G5660" s="3" t="s">
        <v>30</v>
      </c>
      <c r="H5660" s="3" t="s">
        <v>64</v>
      </c>
      <c r="I5660" s="4" t="s">
        <v>64</v>
      </c>
      <c r="J5660" s="3" t="s">
        <v>66</v>
      </c>
      <c r="K5660" s="3" t="s">
        <v>30</v>
      </c>
      <c r="L5660" s="3" t="s">
        <v>30</v>
      </c>
      <c r="M5660" s="3" t="s">
        <v>30</v>
      </c>
      <c r="N5660" s="3" t="s">
        <v>30</v>
      </c>
      <c r="O5660" s="3" t="s">
        <v>35</v>
      </c>
      <c r="P5660" s="3" t="s">
        <v>35</v>
      </c>
      <c r="Q5660" s="3" t="s">
        <v>35</v>
      </c>
      <c r="R5660" s="3" t="s">
        <v>35</v>
      </c>
      <c r="S5660" s="3" t="s">
        <v>35</v>
      </c>
      <c r="T5660" s="3" t="s">
        <v>35</v>
      </c>
      <c r="U5660" s="3" t="s">
        <v>35</v>
      </c>
      <c r="V5660" s="3" t="s">
        <v>35</v>
      </c>
      <c r="W5660" s="3" t="s">
        <v>35</v>
      </c>
      <c r="X5660" s="3" t="s">
        <v>35</v>
      </c>
      <c r="Y5660" s="3" t="s">
        <v>35</v>
      </c>
      <c r="Z5660" s="3" t="s">
        <v>35</v>
      </c>
      <c r="AA5660" s="3" t="s">
        <v>382</v>
      </c>
      <c r="AB5660" s="3" t="b">
        <v>0</v>
      </c>
    </row>
    <row r="5661" spans="1:28" ht="14.25" hidden="1" customHeight="1" x14ac:dyDescent="0.25">
      <c r="A5661" s="3">
        <v>5085</v>
      </c>
      <c r="B5661" s="3" t="s">
        <v>9191</v>
      </c>
      <c r="C5661" s="3" t="s">
        <v>331</v>
      </c>
      <c r="D5661" s="3" t="s">
        <v>9312</v>
      </c>
      <c r="E5661" s="3" t="s">
        <v>9437</v>
      </c>
      <c r="F5661" s="3" t="s">
        <v>30</v>
      </c>
      <c r="G5661" s="3" t="s">
        <v>30</v>
      </c>
      <c r="H5661" s="3" t="s">
        <v>64</v>
      </c>
      <c r="I5661" s="4" t="s">
        <v>1594</v>
      </c>
      <c r="J5661" s="3" t="s">
        <v>66</v>
      </c>
      <c r="K5661" s="3" t="s">
        <v>30</v>
      </c>
      <c r="L5661" s="3" t="s">
        <v>30</v>
      </c>
      <c r="M5661" s="3" t="s">
        <v>30</v>
      </c>
      <c r="N5661" s="3" t="s">
        <v>30</v>
      </c>
      <c r="O5661" s="3" t="s">
        <v>35</v>
      </c>
      <c r="P5661" s="3" t="s">
        <v>35</v>
      </c>
      <c r="Q5661" s="3" t="s">
        <v>35</v>
      </c>
      <c r="R5661" s="3" t="s">
        <v>35</v>
      </c>
      <c r="S5661" s="3" t="s">
        <v>35</v>
      </c>
      <c r="T5661" s="3" t="s">
        <v>35</v>
      </c>
      <c r="U5661" s="3" t="s">
        <v>35</v>
      </c>
      <c r="V5661" s="3" t="s">
        <v>35</v>
      </c>
      <c r="W5661" s="3" t="s">
        <v>35</v>
      </c>
      <c r="X5661" s="3" t="s">
        <v>35</v>
      </c>
      <c r="Y5661" s="3" t="s">
        <v>35</v>
      </c>
      <c r="Z5661" s="3" t="s">
        <v>35</v>
      </c>
      <c r="AA5661" s="3" t="s">
        <v>651</v>
      </c>
      <c r="AB5661" s="3" t="b">
        <v>0</v>
      </c>
    </row>
    <row r="5662" spans="1:28" ht="14.25" hidden="1" customHeight="1" x14ac:dyDescent="0.25">
      <c r="A5662" s="3">
        <v>5086</v>
      </c>
      <c r="B5662" s="3" t="s">
        <v>9191</v>
      </c>
      <c r="C5662" s="3" t="s">
        <v>331</v>
      </c>
      <c r="D5662" s="3" t="s">
        <v>9312</v>
      </c>
      <c r="E5662" s="3" t="s">
        <v>9438</v>
      </c>
      <c r="F5662" s="3" t="s">
        <v>30</v>
      </c>
      <c r="G5662" s="3" t="s">
        <v>30</v>
      </c>
      <c r="H5662" s="3" t="s">
        <v>64</v>
      </c>
      <c r="I5662" s="4" t="s">
        <v>748</v>
      </c>
      <c r="J5662" s="3" t="s">
        <v>66</v>
      </c>
      <c r="K5662" s="3" t="s">
        <v>30</v>
      </c>
      <c r="L5662" s="3" t="s">
        <v>30</v>
      </c>
      <c r="M5662" s="3" t="s">
        <v>30</v>
      </c>
      <c r="N5662" s="3" t="s">
        <v>30</v>
      </c>
      <c r="O5662" s="3" t="s">
        <v>35</v>
      </c>
      <c r="P5662" s="3" t="s">
        <v>35</v>
      </c>
      <c r="Q5662" s="3" t="s">
        <v>35</v>
      </c>
      <c r="R5662" s="3" t="s">
        <v>35</v>
      </c>
      <c r="S5662" s="3" t="s">
        <v>35</v>
      </c>
      <c r="T5662" s="3" t="s">
        <v>35</v>
      </c>
      <c r="U5662" s="3" t="s">
        <v>35</v>
      </c>
      <c r="V5662" s="3" t="s">
        <v>35</v>
      </c>
      <c r="W5662" s="3" t="s">
        <v>35</v>
      </c>
      <c r="X5662" s="3" t="s">
        <v>35</v>
      </c>
      <c r="Y5662" s="3" t="s">
        <v>35</v>
      </c>
      <c r="Z5662" s="3" t="s">
        <v>35</v>
      </c>
      <c r="AA5662" s="3" t="s">
        <v>9439</v>
      </c>
      <c r="AB5662" s="3" t="b">
        <v>0</v>
      </c>
    </row>
    <row r="5663" spans="1:28" ht="14.25" hidden="1" customHeight="1" x14ac:dyDescent="0.25">
      <c r="A5663" s="3">
        <v>5087</v>
      </c>
      <c r="B5663" s="3" t="s">
        <v>9191</v>
      </c>
      <c r="C5663" s="3" t="s">
        <v>313</v>
      </c>
      <c r="D5663" s="3" t="s">
        <v>9312</v>
      </c>
      <c r="E5663" s="3" t="s">
        <v>9440</v>
      </c>
      <c r="F5663" s="3" t="s">
        <v>30</v>
      </c>
      <c r="G5663" s="3" t="s">
        <v>30</v>
      </c>
      <c r="H5663" s="3" t="s">
        <v>64</v>
      </c>
      <c r="I5663" s="4" t="s">
        <v>748</v>
      </c>
      <c r="J5663" s="3" t="s">
        <v>66</v>
      </c>
      <c r="K5663" s="3" t="s">
        <v>30</v>
      </c>
      <c r="L5663" s="3" t="s">
        <v>30</v>
      </c>
      <c r="M5663" s="3" t="s">
        <v>30</v>
      </c>
      <c r="N5663" s="3" t="s">
        <v>315</v>
      </c>
      <c r="O5663" s="3" t="s">
        <v>35</v>
      </c>
      <c r="P5663" s="3" t="s">
        <v>35</v>
      </c>
      <c r="Q5663" s="3" t="s">
        <v>35</v>
      </c>
      <c r="R5663" s="3" t="s">
        <v>35</v>
      </c>
      <c r="S5663" s="3" t="s">
        <v>35</v>
      </c>
      <c r="T5663" s="3" t="s">
        <v>35</v>
      </c>
      <c r="U5663" s="3" t="s">
        <v>35</v>
      </c>
      <c r="V5663" s="3" t="s">
        <v>35</v>
      </c>
      <c r="W5663" s="3" t="s">
        <v>35</v>
      </c>
      <c r="X5663" s="3" t="s">
        <v>35</v>
      </c>
      <c r="Y5663" s="3" t="s">
        <v>35</v>
      </c>
      <c r="Z5663" s="3" t="s">
        <v>35</v>
      </c>
      <c r="AA5663" s="3" t="s">
        <v>341</v>
      </c>
      <c r="AB5663" s="3" t="b">
        <v>0</v>
      </c>
    </row>
    <row r="5664" spans="1:28" ht="14.25" hidden="1" customHeight="1" x14ac:dyDescent="0.25">
      <c r="A5664" s="3">
        <v>5088</v>
      </c>
      <c r="B5664" s="3" t="s">
        <v>9191</v>
      </c>
      <c r="C5664" s="3" t="s">
        <v>251</v>
      </c>
      <c r="D5664" s="3" t="s">
        <v>9312</v>
      </c>
      <c r="E5664" s="3" t="s">
        <v>9441</v>
      </c>
      <c r="F5664" s="3" t="s">
        <v>30</v>
      </c>
      <c r="G5664" s="3" t="s">
        <v>30</v>
      </c>
      <c r="H5664" s="3" t="s">
        <v>64</v>
      </c>
      <c r="I5664" s="4" t="s">
        <v>748</v>
      </c>
      <c r="J5664" s="3" t="s">
        <v>41</v>
      </c>
      <c r="K5664" s="3" t="s">
        <v>30</v>
      </c>
      <c r="L5664" s="3" t="s">
        <v>30</v>
      </c>
      <c r="M5664" s="3" t="s">
        <v>262</v>
      </c>
      <c r="N5664" s="3" t="s">
        <v>30</v>
      </c>
      <c r="O5664" s="3" t="s">
        <v>35</v>
      </c>
      <c r="P5664" s="3" t="s">
        <v>35</v>
      </c>
      <c r="Q5664" s="3" t="s">
        <v>35</v>
      </c>
      <c r="R5664" s="3" t="s">
        <v>35</v>
      </c>
      <c r="S5664" s="3" t="s">
        <v>35</v>
      </c>
      <c r="T5664" s="3" t="s">
        <v>35</v>
      </c>
      <c r="U5664" s="3" t="s">
        <v>35</v>
      </c>
      <c r="V5664" s="3" t="s">
        <v>35</v>
      </c>
      <c r="W5664" s="3" t="s">
        <v>35</v>
      </c>
      <c r="X5664" s="3" t="s">
        <v>35</v>
      </c>
      <c r="Y5664" s="3" t="s">
        <v>35</v>
      </c>
      <c r="Z5664" s="3" t="s">
        <v>35</v>
      </c>
      <c r="AA5664" s="3" t="s">
        <v>9442</v>
      </c>
      <c r="AB5664" s="3" t="b">
        <v>0</v>
      </c>
    </row>
    <row r="5665" spans="1:28" ht="14.25" hidden="1" customHeight="1" x14ac:dyDescent="0.25">
      <c r="A5665" s="3">
        <v>5089</v>
      </c>
      <c r="B5665" s="3" t="s">
        <v>9191</v>
      </c>
      <c r="C5665" s="3" t="s">
        <v>313</v>
      </c>
      <c r="D5665" s="3" t="s">
        <v>9312</v>
      </c>
      <c r="E5665" s="3" t="s">
        <v>9443</v>
      </c>
      <c r="F5665" s="3" t="s">
        <v>30</v>
      </c>
      <c r="G5665" s="3" t="s">
        <v>30</v>
      </c>
      <c r="H5665" s="3" t="s">
        <v>64</v>
      </c>
      <c r="I5665" s="4" t="s">
        <v>58</v>
      </c>
      <c r="J5665" s="3" t="s">
        <v>66</v>
      </c>
      <c r="K5665" s="3" t="s">
        <v>30</v>
      </c>
      <c r="L5665" s="3" t="s">
        <v>30</v>
      </c>
      <c r="M5665" s="3" t="s">
        <v>30</v>
      </c>
      <c r="N5665" s="3" t="s">
        <v>321</v>
      </c>
      <c r="O5665" s="3" t="s">
        <v>35</v>
      </c>
      <c r="P5665" s="3" t="s">
        <v>35</v>
      </c>
      <c r="Q5665" s="3" t="s">
        <v>35</v>
      </c>
      <c r="R5665" s="3" t="s">
        <v>35</v>
      </c>
      <c r="S5665" s="3" t="s">
        <v>35</v>
      </c>
      <c r="T5665" s="3" t="s">
        <v>35</v>
      </c>
      <c r="U5665" s="3" t="s">
        <v>35</v>
      </c>
      <c r="V5665" s="3" t="s">
        <v>35</v>
      </c>
      <c r="W5665" s="3" t="s">
        <v>35</v>
      </c>
      <c r="X5665" s="3" t="s">
        <v>35</v>
      </c>
      <c r="Y5665" s="3" t="s">
        <v>35</v>
      </c>
      <c r="Z5665" s="3" t="s">
        <v>35</v>
      </c>
      <c r="AA5665" s="3" t="s">
        <v>341</v>
      </c>
      <c r="AB5665" s="3" t="b">
        <v>0</v>
      </c>
    </row>
    <row r="5666" spans="1:28" ht="14.25" hidden="1" customHeight="1" x14ac:dyDescent="0.25">
      <c r="A5666" s="3">
        <v>5090</v>
      </c>
      <c r="B5666" s="3" t="s">
        <v>9191</v>
      </c>
      <c r="C5666" s="3" t="s">
        <v>251</v>
      </c>
      <c r="D5666" s="3" t="s">
        <v>679</v>
      </c>
      <c r="E5666" s="3" t="s">
        <v>9444</v>
      </c>
      <c r="F5666" s="3" t="s">
        <v>30</v>
      </c>
      <c r="G5666" s="3" t="s">
        <v>30</v>
      </c>
      <c r="H5666" s="3" t="s">
        <v>64</v>
      </c>
      <c r="I5666" s="4" t="s">
        <v>40</v>
      </c>
      <c r="J5666" s="3" t="s">
        <v>66</v>
      </c>
      <c r="K5666" s="3" t="s">
        <v>30</v>
      </c>
      <c r="L5666" s="3" t="s">
        <v>30</v>
      </c>
      <c r="M5666" s="3" t="s">
        <v>681</v>
      </c>
      <c r="N5666" s="3" t="s">
        <v>30</v>
      </c>
      <c r="O5666" s="3" t="s">
        <v>35</v>
      </c>
      <c r="P5666" s="3" t="s">
        <v>35</v>
      </c>
      <c r="Q5666" s="3" t="s">
        <v>35</v>
      </c>
      <c r="R5666" s="3" t="s">
        <v>35</v>
      </c>
      <c r="S5666" s="3" t="s">
        <v>35</v>
      </c>
      <c r="T5666" s="3" t="s">
        <v>35</v>
      </c>
      <c r="U5666" s="3" t="s">
        <v>35</v>
      </c>
      <c r="V5666" s="3" t="s">
        <v>35</v>
      </c>
      <c r="W5666" s="3" t="s">
        <v>35</v>
      </c>
      <c r="X5666" s="3" t="s">
        <v>35</v>
      </c>
      <c r="Y5666" s="3" t="s">
        <v>35</v>
      </c>
      <c r="Z5666" s="3" t="s">
        <v>35</v>
      </c>
      <c r="AA5666" s="3" t="s">
        <v>9445</v>
      </c>
      <c r="AB5666" s="3" t="b">
        <v>0</v>
      </c>
    </row>
    <row r="5667" spans="1:28" ht="14.25" hidden="1" customHeight="1" x14ac:dyDescent="0.25">
      <c r="A5667" s="3">
        <v>5091</v>
      </c>
      <c r="B5667" s="3" t="s">
        <v>9191</v>
      </c>
      <c r="C5667" s="3" t="s">
        <v>251</v>
      </c>
      <c r="D5667" s="3" t="s">
        <v>679</v>
      </c>
      <c r="E5667" s="3" t="s">
        <v>9446</v>
      </c>
      <c r="F5667" s="3" t="s">
        <v>30</v>
      </c>
      <c r="G5667" s="3" t="s">
        <v>30</v>
      </c>
      <c r="H5667" s="3" t="s">
        <v>64</v>
      </c>
      <c r="I5667" s="4" t="s">
        <v>40</v>
      </c>
      <c r="J5667" s="3" t="s">
        <v>66</v>
      </c>
      <c r="K5667" s="3" t="s">
        <v>30</v>
      </c>
      <c r="L5667" s="3" t="s">
        <v>30</v>
      </c>
      <c r="M5667" s="3" t="s">
        <v>681</v>
      </c>
      <c r="N5667" s="3" t="s">
        <v>30</v>
      </c>
      <c r="O5667" s="3" t="s">
        <v>35</v>
      </c>
      <c r="P5667" s="3" t="s">
        <v>35</v>
      </c>
      <c r="Q5667" s="3" t="s">
        <v>35</v>
      </c>
      <c r="R5667" s="3" t="s">
        <v>35</v>
      </c>
      <c r="S5667" s="3" t="s">
        <v>35</v>
      </c>
      <c r="T5667" s="3" t="s">
        <v>35</v>
      </c>
      <c r="U5667" s="3" t="s">
        <v>35</v>
      </c>
      <c r="V5667" s="3" t="s">
        <v>35</v>
      </c>
      <c r="W5667" s="3" t="s">
        <v>35</v>
      </c>
      <c r="X5667" s="3" t="s">
        <v>35</v>
      </c>
      <c r="Y5667" s="3" t="s">
        <v>35</v>
      </c>
      <c r="Z5667" s="3" t="s">
        <v>35</v>
      </c>
      <c r="AA5667" s="3" t="s">
        <v>9447</v>
      </c>
      <c r="AB5667" s="3" t="b">
        <v>0</v>
      </c>
    </row>
    <row r="5668" spans="1:28" ht="14.25" hidden="1" customHeight="1" x14ac:dyDescent="0.25">
      <c r="A5668" s="3">
        <v>5092</v>
      </c>
      <c r="B5668" s="3" t="s">
        <v>9191</v>
      </c>
      <c r="C5668" s="3" t="s">
        <v>251</v>
      </c>
      <c r="D5668" s="3" t="s">
        <v>679</v>
      </c>
      <c r="E5668" s="3" t="s">
        <v>9448</v>
      </c>
      <c r="F5668" s="3" t="s">
        <v>30</v>
      </c>
      <c r="G5668" s="3" t="s">
        <v>30</v>
      </c>
      <c r="H5668" s="3" t="s">
        <v>64</v>
      </c>
      <c r="I5668" s="4" t="s">
        <v>58</v>
      </c>
      <c r="J5668" s="3" t="s">
        <v>66</v>
      </c>
      <c r="K5668" s="3" t="s">
        <v>30</v>
      </c>
      <c r="L5668" s="3" t="s">
        <v>30</v>
      </c>
      <c r="M5668" s="3" t="s">
        <v>262</v>
      </c>
      <c r="N5668" s="3" t="s">
        <v>30</v>
      </c>
      <c r="O5668" s="3" t="s">
        <v>35</v>
      </c>
      <c r="P5668" s="3" t="s">
        <v>35</v>
      </c>
      <c r="Q5668" s="3" t="s">
        <v>35</v>
      </c>
      <c r="R5668" s="3" t="s">
        <v>35</v>
      </c>
      <c r="S5668" s="3" t="s">
        <v>35</v>
      </c>
      <c r="T5668" s="3" t="s">
        <v>35</v>
      </c>
      <c r="U5668" s="3" t="s">
        <v>35</v>
      </c>
      <c r="V5668" s="3" t="s">
        <v>35</v>
      </c>
      <c r="W5668" s="3" t="s">
        <v>35</v>
      </c>
      <c r="X5668" s="3" t="s">
        <v>35</v>
      </c>
      <c r="Y5668" s="3" t="s">
        <v>35</v>
      </c>
      <c r="Z5668" s="3" t="s">
        <v>35</v>
      </c>
      <c r="AA5668" s="3" t="s">
        <v>9338</v>
      </c>
      <c r="AB5668" s="3" t="b">
        <v>0</v>
      </c>
    </row>
    <row r="5669" spans="1:28" ht="14.25" hidden="1" customHeight="1" x14ac:dyDescent="0.25">
      <c r="A5669" s="3">
        <v>5093</v>
      </c>
      <c r="B5669" s="3" t="s">
        <v>9191</v>
      </c>
      <c r="C5669" s="3" t="s">
        <v>251</v>
      </c>
      <c r="D5669" s="3" t="s">
        <v>679</v>
      </c>
      <c r="E5669" s="3" t="s">
        <v>9449</v>
      </c>
      <c r="F5669" s="3" t="s">
        <v>30</v>
      </c>
      <c r="G5669" s="3" t="s">
        <v>30</v>
      </c>
      <c r="H5669" s="3" t="s">
        <v>64</v>
      </c>
      <c r="I5669" s="4" t="s">
        <v>33</v>
      </c>
      <c r="J5669" s="3" t="s">
        <v>66</v>
      </c>
      <c r="K5669" s="3" t="s">
        <v>30</v>
      </c>
      <c r="L5669" s="3" t="s">
        <v>30</v>
      </c>
      <c r="M5669" s="3" t="s">
        <v>253</v>
      </c>
      <c r="N5669" s="3" t="s">
        <v>30</v>
      </c>
      <c r="O5669" s="3" t="s">
        <v>35</v>
      </c>
      <c r="P5669" s="3" t="s">
        <v>35</v>
      </c>
      <c r="Q5669" s="3" t="s">
        <v>35</v>
      </c>
      <c r="R5669" s="3" t="s">
        <v>35</v>
      </c>
      <c r="S5669" s="3" t="s">
        <v>35</v>
      </c>
      <c r="T5669" s="3" t="s">
        <v>35</v>
      </c>
      <c r="U5669" s="3" t="s">
        <v>35</v>
      </c>
      <c r="V5669" s="3" t="s">
        <v>35</v>
      </c>
      <c r="W5669" s="3" t="s">
        <v>35</v>
      </c>
      <c r="X5669" s="3" t="s">
        <v>35</v>
      </c>
      <c r="Y5669" s="3" t="s">
        <v>35</v>
      </c>
      <c r="Z5669" s="3" t="s">
        <v>35</v>
      </c>
      <c r="AA5669" s="3" t="s">
        <v>9450</v>
      </c>
      <c r="AB5669" s="3" t="b">
        <v>0</v>
      </c>
    </row>
    <row r="5670" spans="1:28" ht="14.25" hidden="1" customHeight="1" x14ac:dyDescent="0.25">
      <c r="A5670" s="3">
        <v>5094</v>
      </c>
      <c r="B5670" s="3" t="s">
        <v>9191</v>
      </c>
      <c r="C5670" s="3" t="s">
        <v>251</v>
      </c>
      <c r="D5670" s="3" t="s">
        <v>679</v>
      </c>
      <c r="E5670" s="3" t="s">
        <v>9451</v>
      </c>
      <c r="F5670" s="3" t="s">
        <v>30</v>
      </c>
      <c r="G5670" s="3" t="s">
        <v>30</v>
      </c>
      <c r="H5670" s="3" t="s">
        <v>30</v>
      </c>
      <c r="I5670" s="4" t="s">
        <v>205</v>
      </c>
      <c r="J5670" s="3" t="s">
        <v>41</v>
      </c>
      <c r="K5670" s="3" t="s">
        <v>30</v>
      </c>
      <c r="L5670" s="3" t="s">
        <v>30</v>
      </c>
      <c r="M5670" s="3" t="s">
        <v>681</v>
      </c>
      <c r="N5670" s="3" t="s">
        <v>30</v>
      </c>
      <c r="O5670" s="3" t="s">
        <v>35</v>
      </c>
      <c r="P5670" s="3" t="s">
        <v>35</v>
      </c>
      <c r="Q5670" s="3" t="s">
        <v>36</v>
      </c>
      <c r="R5670" s="3" t="s">
        <v>35</v>
      </c>
      <c r="S5670" s="3" t="s">
        <v>35</v>
      </c>
      <c r="T5670" s="3" t="s">
        <v>35</v>
      </c>
      <c r="U5670" s="3" t="s">
        <v>35</v>
      </c>
      <c r="V5670" s="3" t="s">
        <v>35</v>
      </c>
      <c r="W5670" s="3" t="s">
        <v>35</v>
      </c>
      <c r="X5670" s="3" t="s">
        <v>36</v>
      </c>
      <c r="Y5670" s="3" t="s">
        <v>35</v>
      </c>
      <c r="Z5670" s="3" t="s">
        <v>35</v>
      </c>
      <c r="AA5670" s="3" t="s">
        <v>9452</v>
      </c>
      <c r="AB5670" s="3" t="b">
        <v>0</v>
      </c>
    </row>
    <row r="5671" spans="1:28" ht="14.25" hidden="1" customHeight="1" x14ac:dyDescent="0.25">
      <c r="A5671" s="3">
        <v>5095</v>
      </c>
      <c r="B5671" s="3" t="s">
        <v>9191</v>
      </c>
      <c r="C5671" s="3" t="s">
        <v>285</v>
      </c>
      <c r="D5671" s="3" t="s">
        <v>679</v>
      </c>
      <c r="E5671" s="3" t="s">
        <v>9453</v>
      </c>
      <c r="F5671" s="3" t="s">
        <v>30</v>
      </c>
      <c r="G5671" s="3" t="s">
        <v>30</v>
      </c>
      <c r="H5671" s="3" t="s">
        <v>64</v>
      </c>
      <c r="I5671" s="4" t="s">
        <v>58</v>
      </c>
      <c r="J5671" s="3" t="s">
        <v>66</v>
      </c>
      <c r="K5671" s="3" t="s">
        <v>30</v>
      </c>
      <c r="L5671" s="3" t="s">
        <v>30</v>
      </c>
      <c r="M5671" s="3" t="s">
        <v>30</v>
      </c>
      <c r="N5671" s="3" t="s">
        <v>30</v>
      </c>
      <c r="O5671" s="3" t="s">
        <v>35</v>
      </c>
      <c r="P5671" s="3" t="s">
        <v>35</v>
      </c>
      <c r="Q5671" s="3" t="s">
        <v>35</v>
      </c>
      <c r="R5671" s="3" t="s">
        <v>35</v>
      </c>
      <c r="S5671" s="3" t="s">
        <v>35</v>
      </c>
      <c r="T5671" s="3" t="s">
        <v>35</v>
      </c>
      <c r="U5671" s="3" t="s">
        <v>35</v>
      </c>
      <c r="V5671" s="3" t="s">
        <v>35</v>
      </c>
      <c r="W5671" s="3" t="s">
        <v>35</v>
      </c>
      <c r="X5671" s="3" t="s">
        <v>35</v>
      </c>
      <c r="Y5671" s="3" t="s">
        <v>35</v>
      </c>
      <c r="Z5671" s="3" t="s">
        <v>35</v>
      </c>
      <c r="AA5671" s="3" t="s">
        <v>9454</v>
      </c>
      <c r="AB5671" s="3" t="b">
        <v>0</v>
      </c>
    </row>
    <row r="5672" spans="1:28" ht="14.25" hidden="1" customHeight="1" x14ac:dyDescent="0.25">
      <c r="A5672" s="3">
        <v>5096</v>
      </c>
      <c r="B5672" s="3" t="s">
        <v>9191</v>
      </c>
      <c r="C5672" s="3" t="s">
        <v>285</v>
      </c>
      <c r="D5672" s="3" t="s">
        <v>679</v>
      </c>
      <c r="E5672" s="3" t="s">
        <v>9455</v>
      </c>
      <c r="F5672" s="3" t="s">
        <v>30</v>
      </c>
      <c r="G5672" s="3" t="s">
        <v>30</v>
      </c>
      <c r="H5672" s="3" t="s">
        <v>64</v>
      </c>
      <c r="I5672" s="4" t="s">
        <v>248</v>
      </c>
      <c r="J5672" s="3" t="s">
        <v>47</v>
      </c>
      <c r="K5672" s="3" t="s">
        <v>30</v>
      </c>
      <c r="L5672" s="3" t="s">
        <v>30</v>
      </c>
      <c r="M5672" s="3" t="s">
        <v>30</v>
      </c>
      <c r="N5672" s="3" t="s">
        <v>30</v>
      </c>
      <c r="O5672" s="3" t="s">
        <v>36</v>
      </c>
      <c r="P5672" s="3" t="s">
        <v>36</v>
      </c>
      <c r="Q5672" s="3" t="s">
        <v>35</v>
      </c>
      <c r="R5672" s="3" t="s">
        <v>35</v>
      </c>
      <c r="S5672" s="3" t="s">
        <v>35</v>
      </c>
      <c r="T5672" s="3" t="s">
        <v>35</v>
      </c>
      <c r="U5672" s="3" t="s">
        <v>35</v>
      </c>
      <c r="V5672" s="3" t="s">
        <v>35</v>
      </c>
      <c r="W5672" s="3" t="s">
        <v>35</v>
      </c>
      <c r="X5672" s="3" t="s">
        <v>35</v>
      </c>
      <c r="Y5672" s="3" t="s">
        <v>35</v>
      </c>
      <c r="Z5672" s="3" t="s">
        <v>35</v>
      </c>
      <c r="AA5672" s="3" t="s">
        <v>9456</v>
      </c>
      <c r="AB5672" s="3" t="b">
        <v>0</v>
      </c>
    </row>
    <row r="5673" spans="1:28" ht="14.25" hidden="1" customHeight="1" x14ac:dyDescent="0.25">
      <c r="A5673" s="3">
        <v>5097</v>
      </c>
      <c r="B5673" s="3" t="s">
        <v>9191</v>
      </c>
      <c r="C5673" s="3" t="s">
        <v>285</v>
      </c>
      <c r="D5673" s="3" t="s">
        <v>679</v>
      </c>
      <c r="E5673" s="3" t="s">
        <v>9457</v>
      </c>
      <c r="F5673" s="3" t="s">
        <v>30</v>
      </c>
      <c r="G5673" s="3" t="s">
        <v>30</v>
      </c>
      <c r="H5673" s="3" t="s">
        <v>64</v>
      </c>
      <c r="I5673" s="4" t="s">
        <v>58</v>
      </c>
      <c r="J5673" s="3" t="s">
        <v>66</v>
      </c>
      <c r="K5673" s="3" t="s">
        <v>30</v>
      </c>
      <c r="L5673" s="3" t="s">
        <v>1370</v>
      </c>
      <c r="M5673" s="3" t="s">
        <v>30</v>
      </c>
      <c r="N5673" s="3" t="s">
        <v>30</v>
      </c>
      <c r="O5673" s="3" t="s">
        <v>35</v>
      </c>
      <c r="P5673" s="3" t="s">
        <v>35</v>
      </c>
      <c r="Q5673" s="3" t="s">
        <v>35</v>
      </c>
      <c r="R5673" s="3" t="s">
        <v>35</v>
      </c>
      <c r="S5673" s="3" t="s">
        <v>35</v>
      </c>
      <c r="T5673" s="3" t="s">
        <v>35</v>
      </c>
      <c r="U5673" s="3" t="s">
        <v>35</v>
      </c>
      <c r="V5673" s="3" t="s">
        <v>35</v>
      </c>
      <c r="W5673" s="3" t="s">
        <v>35</v>
      </c>
      <c r="X5673" s="3" t="s">
        <v>35</v>
      </c>
      <c r="Y5673" s="3" t="s">
        <v>35</v>
      </c>
      <c r="Z5673" s="3" t="s">
        <v>35</v>
      </c>
      <c r="AA5673" s="3" t="s">
        <v>9458</v>
      </c>
      <c r="AB5673" s="3" t="b">
        <v>0</v>
      </c>
    </row>
    <row r="5674" spans="1:28" ht="14.25" hidden="1" customHeight="1" x14ac:dyDescent="0.25">
      <c r="A5674" s="3">
        <v>5098</v>
      </c>
      <c r="B5674" s="3" t="s">
        <v>9191</v>
      </c>
      <c r="C5674" s="3" t="s">
        <v>687</v>
      </c>
      <c r="D5674" s="3" t="s">
        <v>2524</v>
      </c>
      <c r="E5674" s="3" t="s">
        <v>9459</v>
      </c>
      <c r="F5674" s="3" t="s">
        <v>30</v>
      </c>
      <c r="G5674" s="3" t="s">
        <v>30</v>
      </c>
      <c r="H5674" s="3" t="s">
        <v>30</v>
      </c>
      <c r="I5674" s="4" t="s">
        <v>244</v>
      </c>
      <c r="J5674" s="3" t="s">
        <v>47</v>
      </c>
      <c r="K5674" s="3" t="s">
        <v>690</v>
      </c>
      <c r="L5674" s="3" t="s">
        <v>30</v>
      </c>
      <c r="M5674" s="3" t="s">
        <v>30</v>
      </c>
      <c r="N5674" s="3" t="s">
        <v>30</v>
      </c>
      <c r="O5674" s="3" t="s">
        <v>35</v>
      </c>
      <c r="P5674" s="3" t="s">
        <v>35</v>
      </c>
      <c r="Q5674" s="3" t="s">
        <v>35</v>
      </c>
      <c r="R5674" s="3" t="s">
        <v>35</v>
      </c>
      <c r="S5674" s="3" t="s">
        <v>35</v>
      </c>
      <c r="T5674" s="3" t="s">
        <v>35</v>
      </c>
      <c r="U5674" s="3" t="s">
        <v>35</v>
      </c>
      <c r="V5674" s="3" t="s">
        <v>35</v>
      </c>
      <c r="W5674" s="3" t="s">
        <v>35</v>
      </c>
      <c r="X5674" s="3" t="s">
        <v>35</v>
      </c>
      <c r="Y5674" s="3" t="s">
        <v>35</v>
      </c>
      <c r="Z5674" s="3" t="s">
        <v>35</v>
      </c>
      <c r="AA5674" s="3" t="s">
        <v>9460</v>
      </c>
      <c r="AB5674" s="3" t="b">
        <v>0</v>
      </c>
    </row>
    <row r="5675" spans="1:28" ht="14.25" hidden="1" customHeight="1" x14ac:dyDescent="0.25">
      <c r="A5675" s="3">
        <v>5099</v>
      </c>
      <c r="B5675" s="3" t="s">
        <v>9191</v>
      </c>
      <c r="C5675" s="3" t="s">
        <v>687</v>
      </c>
      <c r="D5675" s="3" t="s">
        <v>2524</v>
      </c>
      <c r="E5675" s="3" t="s">
        <v>9461</v>
      </c>
      <c r="F5675" s="3" t="s">
        <v>30</v>
      </c>
      <c r="G5675" s="3" t="s">
        <v>30</v>
      </c>
      <c r="H5675" s="3" t="s">
        <v>30</v>
      </c>
      <c r="I5675" s="4" t="s">
        <v>244</v>
      </c>
      <c r="J5675" s="3" t="s">
        <v>129</v>
      </c>
      <c r="K5675" s="3" t="s">
        <v>1747</v>
      </c>
      <c r="L5675" s="3" t="s">
        <v>30</v>
      </c>
      <c r="M5675" s="3" t="s">
        <v>30</v>
      </c>
      <c r="N5675" s="3" t="s">
        <v>30</v>
      </c>
      <c r="O5675" s="3" t="s">
        <v>35</v>
      </c>
      <c r="P5675" s="3" t="s">
        <v>35</v>
      </c>
      <c r="Q5675" s="3" t="s">
        <v>35</v>
      </c>
      <c r="R5675" s="3" t="s">
        <v>35</v>
      </c>
      <c r="S5675" s="3" t="s">
        <v>35</v>
      </c>
      <c r="T5675" s="3" t="s">
        <v>35</v>
      </c>
      <c r="U5675" s="3" t="s">
        <v>35</v>
      </c>
      <c r="V5675" s="3" t="s">
        <v>35</v>
      </c>
      <c r="W5675" s="3" t="s">
        <v>35</v>
      </c>
      <c r="X5675" s="3" t="s">
        <v>35</v>
      </c>
      <c r="Y5675" s="3" t="s">
        <v>35</v>
      </c>
      <c r="Z5675" s="3" t="s">
        <v>35</v>
      </c>
      <c r="AA5675" s="3" t="s">
        <v>1131</v>
      </c>
      <c r="AB5675" s="3" t="b">
        <v>0</v>
      </c>
    </row>
    <row r="5676" spans="1:28" ht="14.25" hidden="1" customHeight="1" x14ac:dyDescent="0.25">
      <c r="A5676" s="3">
        <v>5100</v>
      </c>
      <c r="B5676" s="3" t="s">
        <v>9191</v>
      </c>
      <c r="C5676" s="3" t="s">
        <v>687</v>
      </c>
      <c r="D5676" s="3" t="s">
        <v>2524</v>
      </c>
      <c r="E5676" s="3" t="s">
        <v>9462</v>
      </c>
      <c r="F5676" s="3" t="s">
        <v>30</v>
      </c>
      <c r="G5676" s="3" t="s">
        <v>30</v>
      </c>
      <c r="H5676" s="3" t="s">
        <v>30</v>
      </c>
      <c r="I5676" s="4" t="s">
        <v>58</v>
      </c>
      <c r="J5676" s="3" t="s">
        <v>59</v>
      </c>
      <c r="K5676" s="3" t="s">
        <v>697</v>
      </c>
      <c r="L5676" s="3" t="s">
        <v>30</v>
      </c>
      <c r="M5676" s="3" t="s">
        <v>30</v>
      </c>
      <c r="N5676" s="3" t="s">
        <v>30</v>
      </c>
      <c r="O5676" s="3" t="s">
        <v>35</v>
      </c>
      <c r="P5676" s="3" t="s">
        <v>35</v>
      </c>
      <c r="Q5676" s="3" t="s">
        <v>35</v>
      </c>
      <c r="R5676" s="3" t="s">
        <v>35</v>
      </c>
      <c r="S5676" s="3" t="s">
        <v>35</v>
      </c>
      <c r="T5676" s="3" t="s">
        <v>35</v>
      </c>
      <c r="U5676" s="3" t="s">
        <v>35</v>
      </c>
      <c r="V5676" s="3" t="s">
        <v>35</v>
      </c>
      <c r="W5676" s="3" t="s">
        <v>35</v>
      </c>
      <c r="X5676" s="3" t="s">
        <v>35</v>
      </c>
      <c r="Y5676" s="3" t="s">
        <v>35</v>
      </c>
      <c r="Z5676" s="3" t="s">
        <v>35</v>
      </c>
      <c r="AA5676" s="3" t="s">
        <v>2061</v>
      </c>
      <c r="AB5676" s="3" t="b">
        <v>0</v>
      </c>
    </row>
    <row r="5677" spans="1:28" ht="14.25" hidden="1" customHeight="1" x14ac:dyDescent="0.25">
      <c r="A5677" s="3">
        <v>5101</v>
      </c>
      <c r="B5677" s="3" t="s">
        <v>9191</v>
      </c>
      <c r="C5677" s="3" t="s">
        <v>687</v>
      </c>
      <c r="D5677" s="3" t="s">
        <v>2524</v>
      </c>
      <c r="E5677" s="3" t="s">
        <v>9463</v>
      </c>
      <c r="F5677" s="3" t="s">
        <v>30</v>
      </c>
      <c r="G5677" s="3" t="s">
        <v>30</v>
      </c>
      <c r="H5677" s="3" t="s">
        <v>30</v>
      </c>
      <c r="I5677" s="4" t="s">
        <v>58</v>
      </c>
      <c r="J5677" s="3" t="s">
        <v>59</v>
      </c>
      <c r="K5677" s="3" t="s">
        <v>697</v>
      </c>
      <c r="L5677" s="3" t="s">
        <v>4277</v>
      </c>
      <c r="M5677" s="3" t="s">
        <v>30</v>
      </c>
      <c r="N5677" s="3" t="s">
        <v>30</v>
      </c>
      <c r="O5677" s="3" t="s">
        <v>35</v>
      </c>
      <c r="P5677" s="3" t="s">
        <v>35</v>
      </c>
      <c r="Q5677" s="3" t="s">
        <v>35</v>
      </c>
      <c r="R5677" s="3" t="s">
        <v>35</v>
      </c>
      <c r="S5677" s="3" t="s">
        <v>35</v>
      </c>
      <c r="T5677" s="3" t="s">
        <v>35</v>
      </c>
      <c r="U5677" s="3" t="s">
        <v>35</v>
      </c>
      <c r="V5677" s="3" t="s">
        <v>35</v>
      </c>
      <c r="W5677" s="3" t="s">
        <v>35</v>
      </c>
      <c r="X5677" s="3" t="s">
        <v>35</v>
      </c>
      <c r="Y5677" s="3" t="s">
        <v>35</v>
      </c>
      <c r="Z5677" s="3" t="s">
        <v>35</v>
      </c>
      <c r="AA5677" s="3" t="s">
        <v>217</v>
      </c>
      <c r="AB5677" s="3" t="b">
        <v>0</v>
      </c>
    </row>
    <row r="5678" spans="1:28" ht="14.25" hidden="1" customHeight="1" x14ac:dyDescent="0.25">
      <c r="A5678" s="3">
        <v>5102</v>
      </c>
      <c r="B5678" s="3" t="s">
        <v>9191</v>
      </c>
      <c r="C5678" s="3" t="s">
        <v>687</v>
      </c>
      <c r="D5678" s="3" t="s">
        <v>2524</v>
      </c>
      <c r="E5678" s="3" t="s">
        <v>9464</v>
      </c>
      <c r="F5678" s="3" t="s">
        <v>30</v>
      </c>
      <c r="G5678" s="3" t="s">
        <v>30</v>
      </c>
      <c r="H5678" s="3" t="s">
        <v>30</v>
      </c>
      <c r="I5678" s="4" t="s">
        <v>58</v>
      </c>
      <c r="J5678" s="3" t="s">
        <v>59</v>
      </c>
      <c r="K5678" s="3" t="s">
        <v>697</v>
      </c>
      <c r="L5678" s="3" t="s">
        <v>30</v>
      </c>
      <c r="M5678" s="3" t="s">
        <v>30</v>
      </c>
      <c r="N5678" s="3" t="s">
        <v>30</v>
      </c>
      <c r="O5678" s="3" t="s">
        <v>35</v>
      </c>
      <c r="P5678" s="3" t="s">
        <v>35</v>
      </c>
      <c r="Q5678" s="3" t="s">
        <v>35</v>
      </c>
      <c r="R5678" s="3" t="s">
        <v>35</v>
      </c>
      <c r="S5678" s="3" t="s">
        <v>35</v>
      </c>
      <c r="T5678" s="3" t="s">
        <v>35</v>
      </c>
      <c r="U5678" s="3" t="s">
        <v>35</v>
      </c>
      <c r="V5678" s="3" t="s">
        <v>35</v>
      </c>
      <c r="W5678" s="3" t="s">
        <v>35</v>
      </c>
      <c r="X5678" s="3" t="s">
        <v>35</v>
      </c>
      <c r="Y5678" s="3" t="s">
        <v>35</v>
      </c>
      <c r="Z5678" s="3" t="s">
        <v>35</v>
      </c>
      <c r="AA5678" s="3" t="s">
        <v>915</v>
      </c>
      <c r="AB5678" s="3" t="b">
        <v>0</v>
      </c>
    </row>
    <row r="5679" spans="1:28" ht="14.25" hidden="1" customHeight="1" x14ac:dyDescent="0.25">
      <c r="A5679" s="3">
        <v>5103</v>
      </c>
      <c r="B5679" s="3" t="s">
        <v>9191</v>
      </c>
      <c r="C5679" s="3" t="s">
        <v>687</v>
      </c>
      <c r="D5679" s="3" t="s">
        <v>2524</v>
      </c>
      <c r="E5679" s="3" t="s">
        <v>9465</v>
      </c>
      <c r="F5679" s="3" t="s">
        <v>30</v>
      </c>
      <c r="G5679" s="3" t="s">
        <v>30</v>
      </c>
      <c r="H5679" s="3" t="s">
        <v>30</v>
      </c>
      <c r="I5679" s="4" t="s">
        <v>58</v>
      </c>
      <c r="J5679" s="3" t="s">
        <v>59</v>
      </c>
      <c r="K5679" s="3" t="s">
        <v>697</v>
      </c>
      <c r="L5679" s="3" t="s">
        <v>146</v>
      </c>
      <c r="M5679" s="3" t="s">
        <v>30</v>
      </c>
      <c r="N5679" s="3" t="s">
        <v>30</v>
      </c>
      <c r="O5679" s="3" t="s">
        <v>35</v>
      </c>
      <c r="P5679" s="3" t="s">
        <v>35</v>
      </c>
      <c r="Q5679" s="3" t="s">
        <v>35</v>
      </c>
      <c r="R5679" s="3" t="s">
        <v>35</v>
      </c>
      <c r="S5679" s="3" t="s">
        <v>35</v>
      </c>
      <c r="T5679" s="3" t="s">
        <v>35</v>
      </c>
      <c r="U5679" s="3" t="s">
        <v>35</v>
      </c>
      <c r="V5679" s="3" t="s">
        <v>35</v>
      </c>
      <c r="W5679" s="3" t="s">
        <v>35</v>
      </c>
      <c r="X5679" s="3" t="s">
        <v>35</v>
      </c>
      <c r="Y5679" s="3" t="s">
        <v>35</v>
      </c>
      <c r="Z5679" s="3" t="s">
        <v>35</v>
      </c>
      <c r="AA5679" s="3" t="s">
        <v>9466</v>
      </c>
      <c r="AB5679" s="3" t="b">
        <v>0</v>
      </c>
    </row>
    <row r="5680" spans="1:28" ht="14.25" hidden="1" customHeight="1" x14ac:dyDescent="0.25">
      <c r="A5680" s="3">
        <v>5104</v>
      </c>
      <c r="B5680" s="3" t="s">
        <v>9191</v>
      </c>
      <c r="C5680" s="3" t="s">
        <v>687</v>
      </c>
      <c r="D5680" s="3" t="s">
        <v>2524</v>
      </c>
      <c r="E5680" s="3" t="s">
        <v>9467</v>
      </c>
      <c r="F5680" s="3" t="s">
        <v>30</v>
      </c>
      <c r="G5680" s="3" t="s">
        <v>30</v>
      </c>
      <c r="H5680" s="3" t="s">
        <v>30</v>
      </c>
      <c r="I5680" s="4" t="s">
        <v>58</v>
      </c>
      <c r="J5680" s="3" t="s">
        <v>47</v>
      </c>
      <c r="K5680" s="3" t="s">
        <v>700</v>
      </c>
      <c r="L5680" s="3" t="s">
        <v>146</v>
      </c>
      <c r="M5680" s="3" t="s">
        <v>30</v>
      </c>
      <c r="N5680" s="3" t="s">
        <v>30</v>
      </c>
      <c r="O5680" s="3" t="s">
        <v>35</v>
      </c>
      <c r="P5680" s="3" t="s">
        <v>35</v>
      </c>
      <c r="Q5680" s="3" t="s">
        <v>35</v>
      </c>
      <c r="R5680" s="3" t="s">
        <v>35</v>
      </c>
      <c r="S5680" s="3" t="s">
        <v>35</v>
      </c>
      <c r="T5680" s="3" t="s">
        <v>35</v>
      </c>
      <c r="U5680" s="3" t="s">
        <v>35</v>
      </c>
      <c r="V5680" s="3" t="s">
        <v>35</v>
      </c>
      <c r="W5680" s="3" t="s">
        <v>35</v>
      </c>
      <c r="X5680" s="3" t="s">
        <v>35</v>
      </c>
      <c r="Y5680" s="3" t="s">
        <v>35</v>
      </c>
      <c r="Z5680" s="3" t="s">
        <v>35</v>
      </c>
      <c r="AA5680" s="3" t="s">
        <v>3496</v>
      </c>
      <c r="AB5680" s="3" t="b">
        <v>0</v>
      </c>
    </row>
    <row r="5681" spans="1:28" ht="14.25" hidden="1" customHeight="1" x14ac:dyDescent="0.25">
      <c r="A5681" s="3">
        <v>5105</v>
      </c>
      <c r="B5681" s="3" t="s">
        <v>9468</v>
      </c>
      <c r="C5681" s="3" t="s">
        <v>29</v>
      </c>
      <c r="D5681" s="3" t="s">
        <v>30</v>
      </c>
      <c r="E5681" s="3" t="s">
        <v>9469</v>
      </c>
      <c r="F5681" s="3" t="s">
        <v>94</v>
      </c>
      <c r="G5681" s="3" t="s">
        <v>30</v>
      </c>
      <c r="H5681" s="3" t="s">
        <v>30</v>
      </c>
      <c r="I5681" s="4" t="s">
        <v>141</v>
      </c>
      <c r="J5681" s="3" t="s">
        <v>59</v>
      </c>
      <c r="K5681" s="3" t="s">
        <v>30</v>
      </c>
      <c r="L5681" s="3" t="s">
        <v>30</v>
      </c>
      <c r="M5681" s="3" t="s">
        <v>30</v>
      </c>
      <c r="N5681" s="3" t="s">
        <v>30</v>
      </c>
      <c r="O5681" s="3" t="s">
        <v>35</v>
      </c>
      <c r="P5681" s="3" t="s">
        <v>35</v>
      </c>
      <c r="Q5681" s="3" t="s">
        <v>35</v>
      </c>
      <c r="R5681" s="3" t="s">
        <v>35</v>
      </c>
      <c r="S5681" s="3" t="s">
        <v>35</v>
      </c>
      <c r="T5681" s="3" t="s">
        <v>35</v>
      </c>
      <c r="U5681" s="3" t="s">
        <v>35</v>
      </c>
      <c r="V5681" s="3" t="s">
        <v>35</v>
      </c>
      <c r="W5681" s="3" t="s">
        <v>35</v>
      </c>
      <c r="X5681" s="3" t="s">
        <v>35</v>
      </c>
      <c r="Y5681" s="3" t="s">
        <v>35</v>
      </c>
      <c r="Z5681" s="3" t="s">
        <v>35</v>
      </c>
      <c r="AA5681" s="3" t="s">
        <v>9470</v>
      </c>
      <c r="AB5681" s="3" t="b">
        <v>0</v>
      </c>
    </row>
    <row r="5682" spans="1:28" ht="14.25" hidden="1" customHeight="1" x14ac:dyDescent="0.25">
      <c r="A5682" s="3">
        <v>5106</v>
      </c>
      <c r="B5682" s="3" t="s">
        <v>9468</v>
      </c>
      <c r="C5682" s="3" t="s">
        <v>29</v>
      </c>
      <c r="D5682" s="3" t="s">
        <v>30</v>
      </c>
      <c r="E5682" s="3" t="s">
        <v>9471</v>
      </c>
      <c r="F5682" s="3" t="s">
        <v>408</v>
      </c>
      <c r="G5682" s="3" t="s">
        <v>30</v>
      </c>
      <c r="H5682" s="3" t="s">
        <v>30</v>
      </c>
      <c r="I5682" s="4" t="s">
        <v>141</v>
      </c>
      <c r="J5682" s="3" t="s">
        <v>59</v>
      </c>
      <c r="K5682" s="3" t="s">
        <v>30</v>
      </c>
      <c r="L5682" s="3" t="s">
        <v>30</v>
      </c>
      <c r="M5682" s="3" t="s">
        <v>30</v>
      </c>
      <c r="N5682" s="3" t="s">
        <v>30</v>
      </c>
      <c r="O5682" s="3" t="s">
        <v>35</v>
      </c>
      <c r="P5682" s="3" t="s">
        <v>35</v>
      </c>
      <c r="Q5682" s="3" t="s">
        <v>35</v>
      </c>
      <c r="R5682" s="3" t="s">
        <v>35</v>
      </c>
      <c r="S5682" s="3" t="s">
        <v>35</v>
      </c>
      <c r="T5682" s="3" t="s">
        <v>35</v>
      </c>
      <c r="U5682" s="3" t="s">
        <v>35</v>
      </c>
      <c r="V5682" s="3" t="s">
        <v>35</v>
      </c>
      <c r="W5682" s="3" t="s">
        <v>35</v>
      </c>
      <c r="X5682" s="3" t="s">
        <v>35</v>
      </c>
      <c r="Y5682" s="3" t="s">
        <v>35</v>
      </c>
      <c r="Z5682" s="3" t="s">
        <v>35</v>
      </c>
      <c r="AA5682" s="3" t="s">
        <v>9472</v>
      </c>
      <c r="AB5682" s="3" t="b">
        <v>0</v>
      </c>
    </row>
    <row r="5683" spans="1:28" ht="14.25" hidden="1" customHeight="1" x14ac:dyDescent="0.25">
      <c r="A5683" s="3">
        <v>5107</v>
      </c>
      <c r="B5683" s="3" t="s">
        <v>9468</v>
      </c>
      <c r="C5683" s="3" t="s">
        <v>29</v>
      </c>
      <c r="D5683" s="3" t="s">
        <v>30</v>
      </c>
      <c r="E5683" s="3" t="s">
        <v>9473</v>
      </c>
      <c r="F5683" s="3" t="s">
        <v>408</v>
      </c>
      <c r="G5683" s="3" t="s">
        <v>30</v>
      </c>
      <c r="H5683" s="3" t="s">
        <v>30</v>
      </c>
      <c r="I5683" s="4" t="s">
        <v>205</v>
      </c>
      <c r="J5683" s="3" t="s">
        <v>59</v>
      </c>
      <c r="K5683" s="3" t="s">
        <v>30</v>
      </c>
      <c r="L5683" s="3" t="s">
        <v>30</v>
      </c>
      <c r="M5683" s="3" t="s">
        <v>30</v>
      </c>
      <c r="N5683" s="3" t="s">
        <v>30</v>
      </c>
      <c r="O5683" s="3" t="s">
        <v>35</v>
      </c>
      <c r="P5683" s="3" t="s">
        <v>35</v>
      </c>
      <c r="Q5683" s="3" t="s">
        <v>35</v>
      </c>
      <c r="R5683" s="3" t="s">
        <v>35</v>
      </c>
      <c r="S5683" s="3" t="s">
        <v>35</v>
      </c>
      <c r="T5683" s="3" t="s">
        <v>35</v>
      </c>
      <c r="U5683" s="3" t="s">
        <v>35</v>
      </c>
      <c r="V5683" s="3" t="s">
        <v>35</v>
      </c>
      <c r="W5683" s="3" t="s">
        <v>35</v>
      </c>
      <c r="X5683" s="3" t="s">
        <v>35</v>
      </c>
      <c r="Y5683" s="3" t="s">
        <v>35</v>
      </c>
      <c r="Z5683" s="3" t="s">
        <v>35</v>
      </c>
      <c r="AA5683" s="3" t="s">
        <v>9474</v>
      </c>
      <c r="AB5683" s="3" t="b">
        <v>0</v>
      </c>
    </row>
    <row r="5684" spans="1:28" ht="14.25" hidden="1" customHeight="1" x14ac:dyDescent="0.25">
      <c r="A5684" s="3">
        <v>5108</v>
      </c>
      <c r="B5684" s="3" t="s">
        <v>9468</v>
      </c>
      <c r="C5684" s="3" t="s">
        <v>29</v>
      </c>
      <c r="D5684" s="3" t="s">
        <v>30</v>
      </c>
      <c r="E5684" s="3" t="s">
        <v>9475</v>
      </c>
      <c r="F5684" s="3" t="s">
        <v>9476</v>
      </c>
      <c r="G5684" s="3" t="s">
        <v>30</v>
      </c>
      <c r="H5684" s="3" t="s">
        <v>30</v>
      </c>
      <c r="I5684" s="4" t="s">
        <v>141</v>
      </c>
      <c r="J5684" s="3" t="s">
        <v>59</v>
      </c>
      <c r="K5684" s="3" t="s">
        <v>30</v>
      </c>
      <c r="L5684" s="3" t="s">
        <v>9477</v>
      </c>
      <c r="M5684" s="3" t="s">
        <v>30</v>
      </c>
      <c r="N5684" s="3" t="s">
        <v>30</v>
      </c>
      <c r="O5684" s="3" t="s">
        <v>35</v>
      </c>
      <c r="P5684" s="3" t="s">
        <v>35</v>
      </c>
      <c r="Q5684" s="3" t="s">
        <v>35</v>
      </c>
      <c r="R5684" s="3" t="s">
        <v>35</v>
      </c>
      <c r="S5684" s="3" t="s">
        <v>35</v>
      </c>
      <c r="T5684" s="3" t="s">
        <v>35</v>
      </c>
      <c r="U5684" s="3" t="s">
        <v>35</v>
      </c>
      <c r="V5684" s="3" t="s">
        <v>35</v>
      </c>
      <c r="W5684" s="3" t="s">
        <v>35</v>
      </c>
      <c r="X5684" s="3" t="s">
        <v>35</v>
      </c>
      <c r="Y5684" s="3" t="s">
        <v>35</v>
      </c>
      <c r="Z5684" s="3" t="s">
        <v>35</v>
      </c>
      <c r="AA5684" s="3" t="s">
        <v>9478</v>
      </c>
      <c r="AB5684" s="3" t="b">
        <v>0</v>
      </c>
    </row>
    <row r="5685" spans="1:28" ht="14.25" hidden="1" customHeight="1" x14ac:dyDescent="0.25">
      <c r="A5685" s="3">
        <v>5109</v>
      </c>
      <c r="B5685" s="3" t="s">
        <v>9468</v>
      </c>
      <c r="C5685" s="3" t="s">
        <v>53</v>
      </c>
      <c r="D5685" s="3" t="s">
        <v>30</v>
      </c>
      <c r="E5685" s="3" t="s">
        <v>9479</v>
      </c>
      <c r="F5685" s="3" t="s">
        <v>30</v>
      </c>
      <c r="G5685" s="3" t="s">
        <v>30</v>
      </c>
      <c r="H5685" s="3" t="s">
        <v>30</v>
      </c>
      <c r="I5685" s="4" t="s">
        <v>244</v>
      </c>
      <c r="J5685" s="3" t="s">
        <v>34</v>
      </c>
      <c r="K5685" s="3" t="s">
        <v>30</v>
      </c>
      <c r="L5685" s="3" t="s">
        <v>462</v>
      </c>
      <c r="M5685" s="3" t="s">
        <v>30</v>
      </c>
      <c r="N5685" s="3" t="s">
        <v>30</v>
      </c>
      <c r="O5685" s="3" t="s">
        <v>35</v>
      </c>
      <c r="P5685" s="3" t="s">
        <v>35</v>
      </c>
      <c r="Q5685" s="3" t="s">
        <v>35</v>
      </c>
      <c r="R5685" s="3" t="s">
        <v>35</v>
      </c>
      <c r="S5685" s="3" t="s">
        <v>35</v>
      </c>
      <c r="T5685" s="3" t="s">
        <v>35</v>
      </c>
      <c r="U5685" s="3" t="s">
        <v>35</v>
      </c>
      <c r="V5685" s="3" t="s">
        <v>35</v>
      </c>
      <c r="W5685" s="3" t="s">
        <v>35</v>
      </c>
      <c r="X5685" s="3" t="s">
        <v>35</v>
      </c>
      <c r="Y5685" s="3" t="s">
        <v>35</v>
      </c>
      <c r="Z5685" s="3" t="s">
        <v>35</v>
      </c>
      <c r="AA5685" s="3" t="s">
        <v>221</v>
      </c>
      <c r="AB5685" s="3" t="b">
        <v>0</v>
      </c>
    </row>
    <row r="5686" spans="1:28" ht="14.25" hidden="1" customHeight="1" x14ac:dyDescent="0.25">
      <c r="A5686" s="3">
        <v>5110</v>
      </c>
      <c r="B5686" s="3" t="s">
        <v>9468</v>
      </c>
      <c r="C5686" s="3" t="s">
        <v>53</v>
      </c>
      <c r="D5686" s="3" t="s">
        <v>30</v>
      </c>
      <c r="E5686" s="3" t="s">
        <v>9480</v>
      </c>
      <c r="F5686" s="3" t="s">
        <v>30</v>
      </c>
      <c r="G5686" s="3" t="s">
        <v>30</v>
      </c>
      <c r="H5686" s="3" t="s">
        <v>30</v>
      </c>
      <c r="I5686" s="4" t="s">
        <v>141</v>
      </c>
      <c r="J5686" s="3" t="s">
        <v>59</v>
      </c>
      <c r="K5686" s="3" t="s">
        <v>30</v>
      </c>
      <c r="L5686" s="3" t="s">
        <v>462</v>
      </c>
      <c r="M5686" s="3" t="s">
        <v>30</v>
      </c>
      <c r="N5686" s="3" t="s">
        <v>30</v>
      </c>
      <c r="O5686" s="3" t="s">
        <v>35</v>
      </c>
      <c r="P5686" s="3" t="s">
        <v>35</v>
      </c>
      <c r="Q5686" s="3" t="s">
        <v>35</v>
      </c>
      <c r="R5686" s="3" t="s">
        <v>35</v>
      </c>
      <c r="S5686" s="3" t="s">
        <v>35</v>
      </c>
      <c r="T5686" s="3" t="s">
        <v>35</v>
      </c>
      <c r="U5686" s="3" t="s">
        <v>35</v>
      </c>
      <c r="V5686" s="3" t="s">
        <v>35</v>
      </c>
      <c r="W5686" s="3" t="s">
        <v>35</v>
      </c>
      <c r="X5686" s="3" t="s">
        <v>35</v>
      </c>
      <c r="Y5686" s="3" t="s">
        <v>35</v>
      </c>
      <c r="Z5686" s="3" t="s">
        <v>35</v>
      </c>
      <c r="AA5686" s="3" t="s">
        <v>382</v>
      </c>
      <c r="AB5686" s="3" t="b">
        <v>0</v>
      </c>
    </row>
    <row r="5687" spans="1:28" ht="14.25" hidden="1" customHeight="1" x14ac:dyDescent="0.25">
      <c r="A5687" s="3">
        <v>5111</v>
      </c>
      <c r="B5687" s="3" t="s">
        <v>9468</v>
      </c>
      <c r="C5687" s="3" t="s">
        <v>53</v>
      </c>
      <c r="D5687" s="3" t="s">
        <v>30</v>
      </c>
      <c r="E5687" s="3" t="s">
        <v>9481</v>
      </c>
      <c r="F5687" s="3" t="s">
        <v>30</v>
      </c>
      <c r="G5687" s="3" t="s">
        <v>30</v>
      </c>
      <c r="H5687" s="3" t="s">
        <v>30</v>
      </c>
      <c r="I5687" s="4" t="s">
        <v>141</v>
      </c>
      <c r="J5687" s="3" t="s">
        <v>129</v>
      </c>
      <c r="K5687" s="3" t="s">
        <v>30</v>
      </c>
      <c r="L5687" s="3" t="s">
        <v>462</v>
      </c>
      <c r="M5687" s="3" t="s">
        <v>30</v>
      </c>
      <c r="N5687" s="3" t="s">
        <v>30</v>
      </c>
      <c r="O5687" s="3" t="s">
        <v>35</v>
      </c>
      <c r="P5687" s="3" t="s">
        <v>35</v>
      </c>
      <c r="Q5687" s="3" t="s">
        <v>35</v>
      </c>
      <c r="R5687" s="3" t="s">
        <v>35</v>
      </c>
      <c r="S5687" s="3" t="s">
        <v>35</v>
      </c>
      <c r="T5687" s="3" t="s">
        <v>35</v>
      </c>
      <c r="U5687" s="3" t="s">
        <v>35</v>
      </c>
      <c r="V5687" s="3" t="s">
        <v>35</v>
      </c>
      <c r="W5687" s="3" t="s">
        <v>35</v>
      </c>
      <c r="X5687" s="3" t="s">
        <v>35</v>
      </c>
      <c r="Y5687" s="3" t="s">
        <v>35</v>
      </c>
      <c r="Z5687" s="3" t="s">
        <v>35</v>
      </c>
      <c r="AA5687" s="3" t="s">
        <v>608</v>
      </c>
      <c r="AB5687" s="3" t="b">
        <v>0</v>
      </c>
    </row>
    <row r="5688" spans="1:28" ht="14.25" hidden="1" customHeight="1" x14ac:dyDescent="0.25">
      <c r="A5688" s="3">
        <v>5112</v>
      </c>
      <c r="B5688" s="3" t="s">
        <v>9468</v>
      </c>
      <c r="C5688" s="3" t="s">
        <v>29</v>
      </c>
      <c r="D5688" s="3" t="s">
        <v>30</v>
      </c>
      <c r="E5688" s="3" t="s">
        <v>9482</v>
      </c>
      <c r="F5688" s="3" t="s">
        <v>30</v>
      </c>
      <c r="G5688" s="3" t="s">
        <v>30</v>
      </c>
      <c r="H5688" s="3" t="s">
        <v>30</v>
      </c>
      <c r="I5688" s="4" t="s">
        <v>141</v>
      </c>
      <c r="J5688" s="3" t="s">
        <v>59</v>
      </c>
      <c r="K5688" s="3" t="s">
        <v>30</v>
      </c>
      <c r="L5688" s="3" t="s">
        <v>30</v>
      </c>
      <c r="M5688" s="3" t="s">
        <v>30</v>
      </c>
      <c r="N5688" s="3" t="s">
        <v>30</v>
      </c>
      <c r="O5688" s="3" t="s">
        <v>35</v>
      </c>
      <c r="P5688" s="3" t="s">
        <v>35</v>
      </c>
      <c r="Q5688" s="3" t="s">
        <v>35</v>
      </c>
      <c r="R5688" s="3" t="s">
        <v>35</v>
      </c>
      <c r="S5688" s="3" t="s">
        <v>35</v>
      </c>
      <c r="T5688" s="3" t="s">
        <v>35</v>
      </c>
      <c r="U5688" s="3" t="s">
        <v>35</v>
      </c>
      <c r="V5688" s="3" t="s">
        <v>35</v>
      </c>
      <c r="W5688" s="3" t="s">
        <v>35</v>
      </c>
      <c r="X5688" s="3" t="s">
        <v>35</v>
      </c>
      <c r="Y5688" s="3" t="s">
        <v>35</v>
      </c>
      <c r="Z5688" s="3" t="s">
        <v>35</v>
      </c>
      <c r="AA5688" s="3" t="s">
        <v>9483</v>
      </c>
      <c r="AB5688" s="3" t="b">
        <v>0</v>
      </c>
    </row>
    <row r="5689" spans="1:28" ht="14.25" hidden="1" customHeight="1" x14ac:dyDescent="0.25">
      <c r="A5689" s="3">
        <v>5113</v>
      </c>
      <c r="B5689" s="3" t="s">
        <v>9468</v>
      </c>
      <c r="C5689" s="3" t="s">
        <v>29</v>
      </c>
      <c r="D5689" s="3" t="s">
        <v>30</v>
      </c>
      <c r="E5689" s="3" t="s">
        <v>9484</v>
      </c>
      <c r="F5689" s="3" t="s">
        <v>283</v>
      </c>
      <c r="G5689" s="3" t="s">
        <v>30</v>
      </c>
      <c r="H5689" s="3" t="s">
        <v>30</v>
      </c>
      <c r="I5689" s="4" t="s">
        <v>868</v>
      </c>
      <c r="J5689" s="3" t="s">
        <v>129</v>
      </c>
      <c r="K5689" s="3" t="s">
        <v>30</v>
      </c>
      <c r="L5689" s="3" t="s">
        <v>30</v>
      </c>
      <c r="M5689" s="3" t="s">
        <v>30</v>
      </c>
      <c r="N5689" s="3" t="s">
        <v>30</v>
      </c>
      <c r="O5689" s="3" t="s">
        <v>35</v>
      </c>
      <c r="P5689" s="3" t="s">
        <v>35</v>
      </c>
      <c r="Q5689" s="3" t="s">
        <v>35</v>
      </c>
      <c r="R5689" s="3" t="s">
        <v>35</v>
      </c>
      <c r="S5689" s="3" t="s">
        <v>35</v>
      </c>
      <c r="T5689" s="3" t="s">
        <v>35</v>
      </c>
      <c r="U5689" s="3" t="s">
        <v>35</v>
      </c>
      <c r="V5689" s="3" t="s">
        <v>35</v>
      </c>
      <c r="W5689" s="3" t="s">
        <v>35</v>
      </c>
      <c r="X5689" s="3" t="s">
        <v>35</v>
      </c>
      <c r="Y5689" s="3" t="s">
        <v>35</v>
      </c>
      <c r="Z5689" s="3" t="s">
        <v>35</v>
      </c>
      <c r="AA5689" s="3" t="s">
        <v>9485</v>
      </c>
      <c r="AB5689" s="3" t="b">
        <v>0</v>
      </c>
    </row>
    <row r="5690" spans="1:28" ht="14.25" hidden="1" customHeight="1" x14ac:dyDescent="0.25">
      <c r="A5690" s="3">
        <v>5114</v>
      </c>
      <c r="B5690" s="3" t="s">
        <v>9468</v>
      </c>
      <c r="C5690" s="3" t="s">
        <v>53</v>
      </c>
      <c r="D5690" s="3" t="s">
        <v>30</v>
      </c>
      <c r="E5690" s="3" t="s">
        <v>9484</v>
      </c>
      <c r="F5690" s="3" t="s">
        <v>30</v>
      </c>
      <c r="G5690" s="3" t="s">
        <v>30</v>
      </c>
      <c r="H5690" s="3" t="s">
        <v>30</v>
      </c>
      <c r="I5690" s="4" t="s">
        <v>868</v>
      </c>
      <c r="J5690" s="3" t="s">
        <v>129</v>
      </c>
      <c r="K5690" s="3" t="s">
        <v>30</v>
      </c>
      <c r="L5690" s="3" t="s">
        <v>1370</v>
      </c>
      <c r="M5690" s="3" t="s">
        <v>30</v>
      </c>
      <c r="N5690" s="3" t="s">
        <v>30</v>
      </c>
      <c r="O5690" s="3" t="s">
        <v>35</v>
      </c>
      <c r="P5690" s="3" t="s">
        <v>35</v>
      </c>
      <c r="Q5690" s="3" t="s">
        <v>35</v>
      </c>
      <c r="R5690" s="3" t="s">
        <v>35</v>
      </c>
      <c r="S5690" s="3" t="s">
        <v>35</v>
      </c>
      <c r="T5690" s="3" t="s">
        <v>35</v>
      </c>
      <c r="U5690" s="3" t="s">
        <v>35</v>
      </c>
      <c r="V5690" s="3" t="s">
        <v>35</v>
      </c>
      <c r="W5690" s="3" t="s">
        <v>35</v>
      </c>
      <c r="X5690" s="3" t="s">
        <v>35</v>
      </c>
      <c r="Y5690" s="3" t="s">
        <v>35</v>
      </c>
      <c r="Z5690" s="3" t="s">
        <v>35</v>
      </c>
      <c r="AA5690" s="3" t="s">
        <v>9486</v>
      </c>
      <c r="AB5690" s="3" t="b">
        <v>0</v>
      </c>
    </row>
    <row r="5691" spans="1:28" ht="14.25" hidden="1" customHeight="1" x14ac:dyDescent="0.25">
      <c r="A5691" s="3">
        <v>5115</v>
      </c>
      <c r="B5691" s="3" t="s">
        <v>9468</v>
      </c>
      <c r="C5691" s="3" t="s">
        <v>49</v>
      </c>
      <c r="D5691" s="3" t="s">
        <v>30</v>
      </c>
      <c r="E5691" s="3" t="s">
        <v>9487</v>
      </c>
      <c r="F5691" s="3" t="s">
        <v>30</v>
      </c>
      <c r="G5691" s="3" t="s">
        <v>411</v>
      </c>
      <c r="H5691" s="3" t="s">
        <v>248</v>
      </c>
      <c r="I5691" s="4" t="s">
        <v>248</v>
      </c>
      <c r="J5691" s="3" t="s">
        <v>47</v>
      </c>
      <c r="K5691" s="3" t="s">
        <v>30</v>
      </c>
      <c r="L5691" s="3" t="s">
        <v>30</v>
      </c>
      <c r="M5691" s="3" t="s">
        <v>30</v>
      </c>
      <c r="N5691" s="3" t="s">
        <v>30</v>
      </c>
      <c r="O5691" s="3" t="s">
        <v>35</v>
      </c>
      <c r="P5691" s="3" t="s">
        <v>35</v>
      </c>
      <c r="Q5691" s="3" t="s">
        <v>35</v>
      </c>
      <c r="R5691" s="3" t="s">
        <v>35</v>
      </c>
      <c r="S5691" s="3" t="s">
        <v>35</v>
      </c>
      <c r="T5691" s="3" t="s">
        <v>35</v>
      </c>
      <c r="U5691" s="3" t="s">
        <v>35</v>
      </c>
      <c r="V5691" s="3" t="s">
        <v>35</v>
      </c>
      <c r="W5691" s="3" t="s">
        <v>35</v>
      </c>
      <c r="X5691" s="3" t="s">
        <v>35</v>
      </c>
      <c r="Y5691" s="3" t="s">
        <v>35</v>
      </c>
      <c r="Z5691" s="3" t="s">
        <v>35</v>
      </c>
      <c r="AA5691" s="3" t="s">
        <v>9488</v>
      </c>
      <c r="AB5691" s="3" t="b">
        <v>0</v>
      </c>
    </row>
    <row r="5692" spans="1:28" ht="14.25" hidden="1" customHeight="1" x14ac:dyDescent="0.25">
      <c r="A5692" s="3">
        <v>5116</v>
      </c>
      <c r="B5692" s="3" t="s">
        <v>9468</v>
      </c>
      <c r="C5692" s="3" t="s">
        <v>49</v>
      </c>
      <c r="D5692" s="3" t="s">
        <v>30</v>
      </c>
      <c r="E5692" s="3" t="s">
        <v>9489</v>
      </c>
      <c r="F5692" s="3" t="s">
        <v>30</v>
      </c>
      <c r="G5692" s="3" t="s">
        <v>411</v>
      </c>
      <c r="H5692" s="3" t="s">
        <v>248</v>
      </c>
      <c r="I5692" s="4" t="s">
        <v>248</v>
      </c>
      <c r="J5692" s="3" t="s">
        <v>47</v>
      </c>
      <c r="K5692" s="3" t="s">
        <v>30</v>
      </c>
      <c r="L5692" s="3" t="s">
        <v>30</v>
      </c>
      <c r="M5692" s="3" t="s">
        <v>30</v>
      </c>
      <c r="N5692" s="3" t="s">
        <v>30</v>
      </c>
      <c r="O5692" s="3" t="s">
        <v>35</v>
      </c>
      <c r="P5692" s="3" t="s">
        <v>35</v>
      </c>
      <c r="Q5692" s="3" t="s">
        <v>35</v>
      </c>
      <c r="R5692" s="3" t="s">
        <v>35</v>
      </c>
      <c r="S5692" s="3" t="s">
        <v>35</v>
      </c>
      <c r="T5692" s="3" t="s">
        <v>35</v>
      </c>
      <c r="U5692" s="3" t="s">
        <v>35</v>
      </c>
      <c r="V5692" s="3" t="s">
        <v>35</v>
      </c>
      <c r="W5692" s="3" t="s">
        <v>35</v>
      </c>
      <c r="X5692" s="3" t="s">
        <v>35</v>
      </c>
      <c r="Y5692" s="3" t="s">
        <v>35</v>
      </c>
      <c r="Z5692" s="3" t="s">
        <v>35</v>
      </c>
      <c r="AA5692" s="3" t="s">
        <v>876</v>
      </c>
      <c r="AB5692" s="3" t="b">
        <v>0</v>
      </c>
    </row>
    <row r="5693" spans="1:28" ht="14.25" hidden="1" customHeight="1" x14ac:dyDescent="0.25">
      <c r="A5693" s="3">
        <v>5117</v>
      </c>
      <c r="B5693" s="3" t="s">
        <v>9468</v>
      </c>
      <c r="C5693" s="3" t="s">
        <v>49</v>
      </c>
      <c r="D5693" s="3" t="s">
        <v>30</v>
      </c>
      <c r="E5693" s="3" t="s">
        <v>9490</v>
      </c>
      <c r="F5693" s="3" t="s">
        <v>30</v>
      </c>
      <c r="G5693" s="3" t="s">
        <v>2973</v>
      </c>
      <c r="H5693" s="3" t="s">
        <v>248</v>
      </c>
      <c r="I5693" s="4" t="s">
        <v>248</v>
      </c>
      <c r="J5693" s="3" t="s">
        <v>47</v>
      </c>
      <c r="K5693" s="3" t="s">
        <v>30</v>
      </c>
      <c r="L5693" s="3" t="s">
        <v>30</v>
      </c>
      <c r="M5693" s="3" t="s">
        <v>30</v>
      </c>
      <c r="N5693" s="3" t="s">
        <v>30</v>
      </c>
      <c r="O5693" s="3" t="s">
        <v>35</v>
      </c>
      <c r="P5693" s="3" t="s">
        <v>35</v>
      </c>
      <c r="Q5693" s="3" t="s">
        <v>35</v>
      </c>
      <c r="R5693" s="3" t="s">
        <v>35</v>
      </c>
      <c r="S5693" s="3" t="s">
        <v>35</v>
      </c>
      <c r="T5693" s="3" t="s">
        <v>35</v>
      </c>
      <c r="U5693" s="3" t="s">
        <v>35</v>
      </c>
      <c r="V5693" s="3" t="s">
        <v>35</v>
      </c>
      <c r="W5693" s="3" t="s">
        <v>35</v>
      </c>
      <c r="X5693" s="3" t="s">
        <v>35</v>
      </c>
      <c r="Y5693" s="3" t="s">
        <v>35</v>
      </c>
      <c r="Z5693" s="3" t="s">
        <v>35</v>
      </c>
      <c r="AA5693" s="3" t="s">
        <v>876</v>
      </c>
      <c r="AB5693" s="3" t="b">
        <v>0</v>
      </c>
    </row>
    <row r="5694" spans="1:28" ht="14.25" hidden="1" customHeight="1" x14ac:dyDescent="0.25">
      <c r="A5694" s="3">
        <v>5118</v>
      </c>
      <c r="B5694" s="3" t="s">
        <v>9468</v>
      </c>
      <c r="C5694" s="3" t="s">
        <v>53</v>
      </c>
      <c r="D5694" s="3" t="s">
        <v>30</v>
      </c>
      <c r="E5694" s="3" t="s">
        <v>9490</v>
      </c>
      <c r="F5694" s="3" t="s">
        <v>30</v>
      </c>
      <c r="G5694" s="3" t="s">
        <v>30</v>
      </c>
      <c r="H5694" s="3" t="s">
        <v>248</v>
      </c>
      <c r="I5694" s="4" t="s">
        <v>248</v>
      </c>
      <c r="J5694" s="3" t="s">
        <v>47</v>
      </c>
      <c r="K5694" s="3" t="s">
        <v>30</v>
      </c>
      <c r="L5694" s="3" t="s">
        <v>603</v>
      </c>
      <c r="M5694" s="3" t="s">
        <v>30</v>
      </c>
      <c r="N5694" s="3" t="s">
        <v>30</v>
      </c>
      <c r="O5694" s="3" t="s">
        <v>35</v>
      </c>
      <c r="P5694" s="3" t="s">
        <v>35</v>
      </c>
      <c r="Q5694" s="3" t="s">
        <v>35</v>
      </c>
      <c r="R5694" s="3" t="s">
        <v>35</v>
      </c>
      <c r="S5694" s="3" t="s">
        <v>35</v>
      </c>
      <c r="T5694" s="3" t="s">
        <v>35</v>
      </c>
      <c r="U5694" s="3" t="s">
        <v>35</v>
      </c>
      <c r="V5694" s="3" t="s">
        <v>35</v>
      </c>
      <c r="W5694" s="3" t="s">
        <v>35</v>
      </c>
      <c r="X5694" s="3" t="s">
        <v>35</v>
      </c>
      <c r="Y5694" s="3" t="s">
        <v>35</v>
      </c>
      <c r="Z5694" s="3" t="s">
        <v>35</v>
      </c>
      <c r="AA5694" s="3" t="s">
        <v>9491</v>
      </c>
      <c r="AB5694" s="3" t="b">
        <v>0</v>
      </c>
    </row>
    <row r="5695" spans="1:28" ht="14.25" hidden="1" customHeight="1" x14ac:dyDescent="0.25">
      <c r="A5695" s="3">
        <v>5119</v>
      </c>
      <c r="B5695" s="3" t="s">
        <v>9468</v>
      </c>
      <c r="C5695" s="3" t="s">
        <v>49</v>
      </c>
      <c r="D5695" s="3" t="s">
        <v>30</v>
      </c>
      <c r="E5695" s="3" t="s">
        <v>9492</v>
      </c>
      <c r="F5695" s="3" t="s">
        <v>30</v>
      </c>
      <c r="G5695" s="3" t="s">
        <v>113</v>
      </c>
      <c r="H5695" s="3" t="s">
        <v>64</v>
      </c>
      <c r="I5695" s="4" t="s">
        <v>64</v>
      </c>
      <c r="J5695" s="3" t="s">
        <v>66</v>
      </c>
      <c r="K5695" s="3" t="s">
        <v>30</v>
      </c>
      <c r="L5695" s="3" t="s">
        <v>30</v>
      </c>
      <c r="M5695" s="3" t="s">
        <v>30</v>
      </c>
      <c r="N5695" s="3" t="s">
        <v>30</v>
      </c>
      <c r="O5695" s="3" t="s">
        <v>35</v>
      </c>
      <c r="P5695" s="3" t="s">
        <v>35</v>
      </c>
      <c r="Q5695" s="3" t="s">
        <v>35</v>
      </c>
      <c r="R5695" s="3" t="s">
        <v>35</v>
      </c>
      <c r="S5695" s="3" t="s">
        <v>35</v>
      </c>
      <c r="T5695" s="3" t="s">
        <v>35</v>
      </c>
      <c r="U5695" s="3" t="s">
        <v>35</v>
      </c>
      <c r="V5695" s="3" t="s">
        <v>35</v>
      </c>
      <c r="W5695" s="3" t="s">
        <v>35</v>
      </c>
      <c r="X5695" s="3" t="s">
        <v>35</v>
      </c>
      <c r="Y5695" s="3" t="s">
        <v>35</v>
      </c>
      <c r="Z5695" s="3" t="s">
        <v>35</v>
      </c>
      <c r="AA5695" s="3" t="s">
        <v>9493</v>
      </c>
      <c r="AB5695" s="3" t="b">
        <v>0</v>
      </c>
    </row>
    <row r="5696" spans="1:28" ht="14.25" hidden="1" customHeight="1" x14ac:dyDescent="0.25">
      <c r="A5696" s="3">
        <v>5120</v>
      </c>
      <c r="B5696" s="3" t="s">
        <v>9468</v>
      </c>
      <c r="C5696" s="3" t="s">
        <v>53</v>
      </c>
      <c r="D5696" s="3" t="s">
        <v>30</v>
      </c>
      <c r="E5696" s="3" t="s">
        <v>9492</v>
      </c>
      <c r="F5696" s="3" t="s">
        <v>30</v>
      </c>
      <c r="G5696" s="3" t="s">
        <v>30</v>
      </c>
      <c r="H5696" s="3" t="s">
        <v>64</v>
      </c>
      <c r="I5696" s="4" t="s">
        <v>64</v>
      </c>
      <c r="J5696" s="3" t="s">
        <v>66</v>
      </c>
      <c r="K5696" s="3" t="s">
        <v>30</v>
      </c>
      <c r="L5696" s="3" t="s">
        <v>146</v>
      </c>
      <c r="M5696" s="3" t="s">
        <v>30</v>
      </c>
      <c r="N5696" s="3" t="s">
        <v>30</v>
      </c>
      <c r="O5696" s="3" t="s">
        <v>35</v>
      </c>
      <c r="P5696" s="3" t="s">
        <v>35</v>
      </c>
      <c r="Q5696" s="3" t="s">
        <v>35</v>
      </c>
      <c r="R5696" s="3" t="s">
        <v>35</v>
      </c>
      <c r="S5696" s="3" t="s">
        <v>35</v>
      </c>
      <c r="T5696" s="3" t="s">
        <v>35</v>
      </c>
      <c r="U5696" s="3" t="s">
        <v>35</v>
      </c>
      <c r="V5696" s="3" t="s">
        <v>35</v>
      </c>
      <c r="W5696" s="3" t="s">
        <v>35</v>
      </c>
      <c r="X5696" s="3" t="s">
        <v>35</v>
      </c>
      <c r="Y5696" s="3" t="s">
        <v>35</v>
      </c>
      <c r="Z5696" s="3" t="s">
        <v>35</v>
      </c>
      <c r="AA5696" s="3" t="s">
        <v>9494</v>
      </c>
      <c r="AB5696" s="3" t="b">
        <v>0</v>
      </c>
    </row>
    <row r="5697" spans="1:28" ht="14.25" hidden="1" customHeight="1" x14ac:dyDescent="0.25">
      <c r="A5697" s="3">
        <v>5121</v>
      </c>
      <c r="B5697" s="3" t="s">
        <v>9468</v>
      </c>
      <c r="C5697" s="3" t="s">
        <v>53</v>
      </c>
      <c r="D5697" s="3" t="s">
        <v>2912</v>
      </c>
      <c r="E5697" s="3" t="s">
        <v>9495</v>
      </c>
      <c r="F5697" s="3" t="s">
        <v>30</v>
      </c>
      <c r="G5697" s="3" t="s">
        <v>30</v>
      </c>
      <c r="H5697" s="3" t="s">
        <v>64</v>
      </c>
      <c r="I5697" s="4" t="s">
        <v>64</v>
      </c>
      <c r="J5697" s="3" t="s">
        <v>66</v>
      </c>
      <c r="K5697" s="3" t="s">
        <v>30</v>
      </c>
      <c r="L5697" s="3" t="s">
        <v>146</v>
      </c>
      <c r="M5697" s="3" t="s">
        <v>30</v>
      </c>
      <c r="N5697" s="3" t="s">
        <v>30</v>
      </c>
      <c r="O5697" s="3" t="s">
        <v>35</v>
      </c>
      <c r="P5697" s="3" t="s">
        <v>35</v>
      </c>
      <c r="Q5697" s="3" t="s">
        <v>35</v>
      </c>
      <c r="R5697" s="3" t="s">
        <v>35</v>
      </c>
      <c r="S5697" s="3" t="s">
        <v>35</v>
      </c>
      <c r="T5697" s="3" t="s">
        <v>35</v>
      </c>
      <c r="U5697" s="3" t="s">
        <v>35</v>
      </c>
      <c r="V5697" s="3" t="s">
        <v>35</v>
      </c>
      <c r="W5697" s="3" t="s">
        <v>35</v>
      </c>
      <c r="X5697" s="3" t="s">
        <v>35</v>
      </c>
      <c r="Y5697" s="3" t="s">
        <v>35</v>
      </c>
      <c r="Z5697" s="3" t="s">
        <v>35</v>
      </c>
      <c r="AA5697" s="3" t="s">
        <v>9496</v>
      </c>
      <c r="AB5697" s="3" t="b">
        <v>0</v>
      </c>
    </row>
    <row r="5698" spans="1:28" ht="14.25" hidden="1" customHeight="1" x14ac:dyDescent="0.25">
      <c r="A5698" s="3">
        <v>5122</v>
      </c>
      <c r="B5698" s="3" t="s">
        <v>9468</v>
      </c>
      <c r="C5698" s="3" t="s">
        <v>53</v>
      </c>
      <c r="D5698" s="3" t="s">
        <v>2912</v>
      </c>
      <c r="E5698" s="3" t="s">
        <v>9497</v>
      </c>
      <c r="F5698" s="3" t="s">
        <v>30</v>
      </c>
      <c r="G5698" s="3" t="s">
        <v>30</v>
      </c>
      <c r="H5698" s="3" t="s">
        <v>64</v>
      </c>
      <c r="I5698" s="4" t="s">
        <v>64</v>
      </c>
      <c r="J5698" s="3" t="s">
        <v>66</v>
      </c>
      <c r="K5698" s="3" t="s">
        <v>30</v>
      </c>
      <c r="L5698" s="3" t="s">
        <v>30</v>
      </c>
      <c r="M5698" s="3" t="s">
        <v>30</v>
      </c>
      <c r="N5698" s="3" t="s">
        <v>30</v>
      </c>
      <c r="O5698" s="3" t="s">
        <v>35</v>
      </c>
      <c r="P5698" s="3" t="s">
        <v>35</v>
      </c>
      <c r="Q5698" s="3" t="s">
        <v>35</v>
      </c>
      <c r="R5698" s="3" t="s">
        <v>35</v>
      </c>
      <c r="S5698" s="3" t="s">
        <v>35</v>
      </c>
      <c r="T5698" s="3" t="s">
        <v>35</v>
      </c>
      <c r="U5698" s="3" t="s">
        <v>35</v>
      </c>
      <c r="V5698" s="3" t="s">
        <v>35</v>
      </c>
      <c r="W5698" s="3" t="s">
        <v>35</v>
      </c>
      <c r="X5698" s="3" t="s">
        <v>35</v>
      </c>
      <c r="Y5698" s="3" t="s">
        <v>35</v>
      </c>
      <c r="Z5698" s="3" t="s">
        <v>35</v>
      </c>
      <c r="AA5698" s="3" t="s">
        <v>9498</v>
      </c>
      <c r="AB5698" s="3" t="b">
        <v>0</v>
      </c>
    </row>
    <row r="5699" spans="1:28" ht="14.25" hidden="1" customHeight="1" x14ac:dyDescent="0.25">
      <c r="A5699" s="3">
        <v>5123</v>
      </c>
      <c r="B5699" s="3" t="s">
        <v>9468</v>
      </c>
      <c r="C5699" s="3" t="s">
        <v>29</v>
      </c>
      <c r="D5699" s="3" t="s">
        <v>2912</v>
      </c>
      <c r="E5699" s="3" t="s">
        <v>9499</v>
      </c>
      <c r="F5699" s="3" t="s">
        <v>276</v>
      </c>
      <c r="G5699" s="3" t="s">
        <v>30</v>
      </c>
      <c r="H5699" s="3" t="s">
        <v>64</v>
      </c>
      <c r="I5699" s="4" t="s">
        <v>64</v>
      </c>
      <c r="J5699" s="3" t="s">
        <v>66</v>
      </c>
      <c r="K5699" s="3" t="s">
        <v>30</v>
      </c>
      <c r="L5699" s="3" t="s">
        <v>30</v>
      </c>
      <c r="M5699" s="3" t="s">
        <v>30</v>
      </c>
      <c r="N5699" s="3" t="s">
        <v>30</v>
      </c>
      <c r="O5699" s="3" t="s">
        <v>35</v>
      </c>
      <c r="P5699" s="3" t="s">
        <v>35</v>
      </c>
      <c r="Q5699" s="3" t="s">
        <v>35</v>
      </c>
      <c r="R5699" s="3" t="s">
        <v>35</v>
      </c>
      <c r="S5699" s="3" t="s">
        <v>35</v>
      </c>
      <c r="T5699" s="3" t="s">
        <v>35</v>
      </c>
      <c r="U5699" s="3" t="s">
        <v>35</v>
      </c>
      <c r="V5699" s="3" t="s">
        <v>35</v>
      </c>
      <c r="W5699" s="3" t="s">
        <v>35</v>
      </c>
      <c r="X5699" s="3" t="s">
        <v>35</v>
      </c>
      <c r="Y5699" s="3" t="s">
        <v>35</v>
      </c>
      <c r="Z5699" s="3" t="s">
        <v>35</v>
      </c>
      <c r="AA5699" s="3" t="s">
        <v>9500</v>
      </c>
      <c r="AB5699" s="3" t="b">
        <v>0</v>
      </c>
    </row>
    <row r="5700" spans="1:28" ht="14.25" hidden="1" customHeight="1" x14ac:dyDescent="0.25">
      <c r="A5700" s="3">
        <v>5124</v>
      </c>
      <c r="B5700" s="3" t="s">
        <v>9468</v>
      </c>
      <c r="C5700" s="3" t="s">
        <v>53</v>
      </c>
      <c r="D5700" s="3" t="s">
        <v>2912</v>
      </c>
      <c r="E5700" s="3" t="s">
        <v>9501</v>
      </c>
      <c r="F5700" s="3" t="s">
        <v>30</v>
      </c>
      <c r="G5700" s="3" t="s">
        <v>30</v>
      </c>
      <c r="H5700" s="3" t="s">
        <v>64</v>
      </c>
      <c r="I5700" s="4" t="s">
        <v>64</v>
      </c>
      <c r="J5700" s="3" t="s">
        <v>66</v>
      </c>
      <c r="K5700" s="3" t="s">
        <v>30</v>
      </c>
      <c r="L5700" s="3" t="s">
        <v>30</v>
      </c>
      <c r="M5700" s="3" t="s">
        <v>30</v>
      </c>
      <c r="N5700" s="3" t="s">
        <v>30</v>
      </c>
      <c r="O5700" s="3" t="s">
        <v>35</v>
      </c>
      <c r="P5700" s="3" t="s">
        <v>35</v>
      </c>
      <c r="Q5700" s="3" t="s">
        <v>35</v>
      </c>
      <c r="R5700" s="3" t="s">
        <v>35</v>
      </c>
      <c r="S5700" s="3" t="s">
        <v>35</v>
      </c>
      <c r="T5700" s="3" t="s">
        <v>35</v>
      </c>
      <c r="U5700" s="3" t="s">
        <v>35</v>
      </c>
      <c r="V5700" s="3" t="s">
        <v>35</v>
      </c>
      <c r="W5700" s="3" t="s">
        <v>35</v>
      </c>
      <c r="X5700" s="3" t="s">
        <v>35</v>
      </c>
      <c r="Y5700" s="3" t="s">
        <v>35</v>
      </c>
      <c r="Z5700" s="3" t="s">
        <v>35</v>
      </c>
      <c r="AA5700" s="3" t="s">
        <v>9502</v>
      </c>
      <c r="AB5700" s="3" t="b">
        <v>0</v>
      </c>
    </row>
    <row r="5701" spans="1:28" ht="14.25" hidden="1" customHeight="1" x14ac:dyDescent="0.25">
      <c r="A5701" s="3">
        <v>5125</v>
      </c>
      <c r="B5701" s="3" t="s">
        <v>9468</v>
      </c>
      <c r="C5701" s="3" t="s">
        <v>53</v>
      </c>
      <c r="D5701" s="3" t="s">
        <v>2912</v>
      </c>
      <c r="E5701" s="3" t="s">
        <v>9503</v>
      </c>
      <c r="F5701" s="3" t="s">
        <v>30</v>
      </c>
      <c r="G5701" s="3" t="s">
        <v>30</v>
      </c>
      <c r="H5701" s="3" t="s">
        <v>64</v>
      </c>
      <c r="I5701" s="4" t="s">
        <v>64</v>
      </c>
      <c r="J5701" s="3" t="s">
        <v>66</v>
      </c>
      <c r="K5701" s="3" t="s">
        <v>30</v>
      </c>
      <c r="L5701" s="3" t="s">
        <v>30</v>
      </c>
      <c r="M5701" s="3" t="s">
        <v>30</v>
      </c>
      <c r="N5701" s="3" t="s">
        <v>30</v>
      </c>
      <c r="O5701" s="3" t="s">
        <v>35</v>
      </c>
      <c r="P5701" s="3" t="s">
        <v>35</v>
      </c>
      <c r="Q5701" s="3" t="s">
        <v>35</v>
      </c>
      <c r="R5701" s="3" t="s">
        <v>35</v>
      </c>
      <c r="S5701" s="3" t="s">
        <v>35</v>
      </c>
      <c r="T5701" s="3" t="s">
        <v>35</v>
      </c>
      <c r="U5701" s="3" t="s">
        <v>35</v>
      </c>
      <c r="V5701" s="3" t="s">
        <v>35</v>
      </c>
      <c r="W5701" s="3" t="s">
        <v>35</v>
      </c>
      <c r="X5701" s="3" t="s">
        <v>35</v>
      </c>
      <c r="Y5701" s="3" t="s">
        <v>35</v>
      </c>
      <c r="Z5701" s="3" t="s">
        <v>35</v>
      </c>
      <c r="AA5701" s="3" t="s">
        <v>9504</v>
      </c>
      <c r="AB5701" s="3" t="b">
        <v>0</v>
      </c>
    </row>
    <row r="5702" spans="1:28" ht="14.25" hidden="1" customHeight="1" x14ac:dyDescent="0.25">
      <c r="A5702" s="3">
        <v>5126</v>
      </c>
      <c r="B5702" s="3" t="s">
        <v>9468</v>
      </c>
      <c r="C5702" s="3" t="s">
        <v>53</v>
      </c>
      <c r="D5702" s="3" t="s">
        <v>2912</v>
      </c>
      <c r="E5702" s="3" t="s">
        <v>9505</v>
      </c>
      <c r="F5702" s="3" t="s">
        <v>30</v>
      </c>
      <c r="G5702" s="3" t="s">
        <v>30</v>
      </c>
      <c r="H5702" s="3" t="s">
        <v>64</v>
      </c>
      <c r="I5702" s="4" t="s">
        <v>1010</v>
      </c>
      <c r="J5702" s="3" t="s">
        <v>66</v>
      </c>
      <c r="K5702" s="3" t="s">
        <v>30</v>
      </c>
      <c r="L5702" s="3" t="s">
        <v>418</v>
      </c>
      <c r="M5702" s="3" t="s">
        <v>30</v>
      </c>
      <c r="N5702" s="3" t="s">
        <v>30</v>
      </c>
      <c r="O5702" s="3" t="s">
        <v>35</v>
      </c>
      <c r="P5702" s="3" t="s">
        <v>35</v>
      </c>
      <c r="Q5702" s="3" t="s">
        <v>35</v>
      </c>
      <c r="R5702" s="3" t="s">
        <v>35</v>
      </c>
      <c r="S5702" s="3" t="s">
        <v>35</v>
      </c>
      <c r="T5702" s="3" t="s">
        <v>35</v>
      </c>
      <c r="U5702" s="3" t="s">
        <v>35</v>
      </c>
      <c r="V5702" s="3" t="s">
        <v>35</v>
      </c>
      <c r="W5702" s="3" t="s">
        <v>35</v>
      </c>
      <c r="X5702" s="3" t="s">
        <v>35</v>
      </c>
      <c r="Y5702" s="3" t="s">
        <v>35</v>
      </c>
      <c r="Z5702" s="3" t="s">
        <v>35</v>
      </c>
      <c r="AA5702" s="3" t="s">
        <v>9506</v>
      </c>
      <c r="AB5702" s="3" t="b">
        <v>0</v>
      </c>
    </row>
    <row r="5703" spans="1:28" ht="14.25" hidden="1" customHeight="1" x14ac:dyDescent="0.25">
      <c r="A5703" s="3">
        <v>5127</v>
      </c>
      <c r="B5703" s="3" t="s">
        <v>9468</v>
      </c>
      <c r="C5703" s="3" t="s">
        <v>53</v>
      </c>
      <c r="D5703" s="3" t="s">
        <v>2912</v>
      </c>
      <c r="E5703" s="3" t="s">
        <v>9507</v>
      </c>
      <c r="F5703" s="3" t="s">
        <v>30</v>
      </c>
      <c r="G5703" s="3" t="s">
        <v>30</v>
      </c>
      <c r="H5703" s="3" t="s">
        <v>64</v>
      </c>
      <c r="I5703" s="4" t="s">
        <v>64</v>
      </c>
      <c r="J5703" s="3" t="s">
        <v>66</v>
      </c>
      <c r="K5703" s="3" t="s">
        <v>30</v>
      </c>
      <c r="L5703" s="3" t="s">
        <v>30</v>
      </c>
      <c r="M5703" s="3" t="s">
        <v>30</v>
      </c>
      <c r="N5703" s="3" t="s">
        <v>30</v>
      </c>
      <c r="O5703" s="3" t="s">
        <v>35</v>
      </c>
      <c r="P5703" s="3" t="s">
        <v>35</v>
      </c>
      <c r="Q5703" s="3" t="s">
        <v>35</v>
      </c>
      <c r="R5703" s="3" t="s">
        <v>35</v>
      </c>
      <c r="S5703" s="3" t="s">
        <v>35</v>
      </c>
      <c r="T5703" s="3" t="s">
        <v>35</v>
      </c>
      <c r="U5703" s="3" t="s">
        <v>35</v>
      </c>
      <c r="V5703" s="3" t="s">
        <v>35</v>
      </c>
      <c r="W5703" s="3" t="s">
        <v>35</v>
      </c>
      <c r="X5703" s="3" t="s">
        <v>35</v>
      </c>
      <c r="Y5703" s="3" t="s">
        <v>35</v>
      </c>
      <c r="Z5703" s="3" t="s">
        <v>35</v>
      </c>
      <c r="AA5703" s="3" t="s">
        <v>9508</v>
      </c>
      <c r="AB5703" s="3" t="b">
        <v>0</v>
      </c>
    </row>
    <row r="5704" spans="1:28" ht="14.25" hidden="1" customHeight="1" x14ac:dyDescent="0.25">
      <c r="A5704" s="3">
        <v>5128</v>
      </c>
      <c r="B5704" s="3" t="s">
        <v>9468</v>
      </c>
      <c r="C5704" s="3" t="s">
        <v>285</v>
      </c>
      <c r="D5704" s="3" t="s">
        <v>6532</v>
      </c>
      <c r="E5704" s="3" t="s">
        <v>9509</v>
      </c>
      <c r="F5704" s="3" t="s">
        <v>30</v>
      </c>
      <c r="G5704" s="3" t="s">
        <v>30</v>
      </c>
      <c r="H5704" s="3" t="s">
        <v>64</v>
      </c>
      <c r="I5704" s="4" t="s">
        <v>64</v>
      </c>
      <c r="J5704" s="3" t="s">
        <v>66</v>
      </c>
      <c r="K5704" s="3" t="s">
        <v>30</v>
      </c>
      <c r="L5704" s="3" t="s">
        <v>30</v>
      </c>
      <c r="M5704" s="3" t="s">
        <v>30</v>
      </c>
      <c r="N5704" s="3" t="s">
        <v>30</v>
      </c>
      <c r="O5704" s="3" t="s">
        <v>35</v>
      </c>
      <c r="P5704" s="3" t="s">
        <v>35</v>
      </c>
      <c r="Q5704" s="3" t="s">
        <v>35</v>
      </c>
      <c r="R5704" s="3" t="s">
        <v>35</v>
      </c>
      <c r="S5704" s="3" t="s">
        <v>35</v>
      </c>
      <c r="T5704" s="3" t="s">
        <v>35</v>
      </c>
      <c r="U5704" s="3" t="s">
        <v>35</v>
      </c>
      <c r="V5704" s="3" t="s">
        <v>35</v>
      </c>
      <c r="W5704" s="3" t="s">
        <v>35</v>
      </c>
      <c r="X5704" s="3" t="s">
        <v>35</v>
      </c>
      <c r="Y5704" s="3" t="s">
        <v>35</v>
      </c>
      <c r="Z5704" s="3" t="s">
        <v>35</v>
      </c>
      <c r="AA5704" s="3" t="s">
        <v>9510</v>
      </c>
      <c r="AB5704" s="3" t="b">
        <v>0</v>
      </c>
    </row>
    <row r="5705" spans="1:28" ht="14.25" hidden="1" customHeight="1" x14ac:dyDescent="0.25">
      <c r="A5705" s="3">
        <v>5129</v>
      </c>
      <c r="B5705" s="3" t="s">
        <v>9468</v>
      </c>
      <c r="C5705" s="3" t="s">
        <v>285</v>
      </c>
      <c r="D5705" s="3" t="s">
        <v>6532</v>
      </c>
      <c r="E5705" s="3" t="s">
        <v>9511</v>
      </c>
      <c r="F5705" s="3" t="s">
        <v>30</v>
      </c>
      <c r="G5705" s="3" t="s">
        <v>30</v>
      </c>
      <c r="H5705" s="3" t="s">
        <v>64</v>
      </c>
      <c r="I5705" s="4" t="s">
        <v>64</v>
      </c>
      <c r="J5705" s="3" t="s">
        <v>66</v>
      </c>
      <c r="K5705" s="3" t="s">
        <v>30</v>
      </c>
      <c r="L5705" s="3" t="s">
        <v>30</v>
      </c>
      <c r="M5705" s="3" t="s">
        <v>30</v>
      </c>
      <c r="N5705" s="3" t="s">
        <v>30</v>
      </c>
      <c r="O5705" s="3" t="s">
        <v>35</v>
      </c>
      <c r="P5705" s="3" t="s">
        <v>35</v>
      </c>
      <c r="Q5705" s="3" t="s">
        <v>35</v>
      </c>
      <c r="R5705" s="3" t="s">
        <v>35</v>
      </c>
      <c r="S5705" s="3" t="s">
        <v>35</v>
      </c>
      <c r="T5705" s="3" t="s">
        <v>35</v>
      </c>
      <c r="U5705" s="3" t="s">
        <v>35</v>
      </c>
      <c r="V5705" s="3" t="s">
        <v>35</v>
      </c>
      <c r="W5705" s="3" t="s">
        <v>35</v>
      </c>
      <c r="X5705" s="3" t="s">
        <v>35</v>
      </c>
      <c r="Y5705" s="3" t="s">
        <v>35</v>
      </c>
      <c r="Z5705" s="3" t="s">
        <v>35</v>
      </c>
      <c r="AA5705" s="3" t="s">
        <v>2561</v>
      </c>
      <c r="AB5705" s="3" t="b">
        <v>0</v>
      </c>
    </row>
    <row r="5706" spans="1:28" ht="14.25" hidden="1" customHeight="1" x14ac:dyDescent="0.25">
      <c r="A5706" s="3">
        <v>5130</v>
      </c>
      <c r="B5706" s="3" t="s">
        <v>9468</v>
      </c>
      <c r="C5706" s="3" t="s">
        <v>285</v>
      </c>
      <c r="D5706" s="3" t="s">
        <v>6532</v>
      </c>
      <c r="E5706" s="3" t="s">
        <v>9512</v>
      </c>
      <c r="F5706" s="3" t="s">
        <v>30</v>
      </c>
      <c r="G5706" s="3" t="s">
        <v>30</v>
      </c>
      <c r="H5706" s="3" t="s">
        <v>64</v>
      </c>
      <c r="I5706" s="4" t="s">
        <v>64</v>
      </c>
      <c r="J5706" s="3" t="s">
        <v>66</v>
      </c>
      <c r="K5706" s="3" t="s">
        <v>30</v>
      </c>
      <c r="L5706" s="3" t="s">
        <v>30</v>
      </c>
      <c r="M5706" s="3" t="s">
        <v>30</v>
      </c>
      <c r="N5706" s="3" t="s">
        <v>30</v>
      </c>
      <c r="O5706" s="3" t="s">
        <v>35</v>
      </c>
      <c r="P5706" s="3" t="s">
        <v>35</v>
      </c>
      <c r="Q5706" s="3" t="s">
        <v>35</v>
      </c>
      <c r="R5706" s="3" t="s">
        <v>35</v>
      </c>
      <c r="S5706" s="3" t="s">
        <v>35</v>
      </c>
      <c r="T5706" s="3" t="s">
        <v>35</v>
      </c>
      <c r="U5706" s="3" t="s">
        <v>35</v>
      </c>
      <c r="V5706" s="3" t="s">
        <v>35</v>
      </c>
      <c r="W5706" s="3" t="s">
        <v>35</v>
      </c>
      <c r="X5706" s="3" t="s">
        <v>35</v>
      </c>
      <c r="Y5706" s="3" t="s">
        <v>35</v>
      </c>
      <c r="Z5706" s="3" t="s">
        <v>35</v>
      </c>
      <c r="AA5706" s="3" t="s">
        <v>9513</v>
      </c>
      <c r="AB5706" s="3" t="b">
        <v>0</v>
      </c>
    </row>
    <row r="5707" spans="1:28" ht="14.25" hidden="1" customHeight="1" x14ac:dyDescent="0.25">
      <c r="A5707" s="3">
        <v>5131</v>
      </c>
      <c r="B5707" s="3" t="s">
        <v>9468</v>
      </c>
      <c r="C5707" s="3" t="s">
        <v>285</v>
      </c>
      <c r="D5707" s="3" t="s">
        <v>6532</v>
      </c>
      <c r="E5707" s="3" t="s">
        <v>9514</v>
      </c>
      <c r="F5707" s="3" t="s">
        <v>30</v>
      </c>
      <c r="G5707" s="3" t="s">
        <v>30</v>
      </c>
      <c r="H5707" s="3" t="s">
        <v>64</v>
      </c>
      <c r="I5707" s="4" t="s">
        <v>64</v>
      </c>
      <c r="J5707" s="3" t="s">
        <v>66</v>
      </c>
      <c r="K5707" s="3" t="s">
        <v>30</v>
      </c>
      <c r="L5707" s="3" t="s">
        <v>30</v>
      </c>
      <c r="M5707" s="3" t="s">
        <v>30</v>
      </c>
      <c r="N5707" s="3" t="s">
        <v>30</v>
      </c>
      <c r="O5707" s="3" t="s">
        <v>35</v>
      </c>
      <c r="P5707" s="3" t="s">
        <v>35</v>
      </c>
      <c r="Q5707" s="3" t="s">
        <v>35</v>
      </c>
      <c r="R5707" s="3" t="s">
        <v>35</v>
      </c>
      <c r="S5707" s="3" t="s">
        <v>35</v>
      </c>
      <c r="T5707" s="3" t="s">
        <v>35</v>
      </c>
      <c r="U5707" s="3" t="s">
        <v>35</v>
      </c>
      <c r="V5707" s="3" t="s">
        <v>35</v>
      </c>
      <c r="W5707" s="3" t="s">
        <v>35</v>
      </c>
      <c r="X5707" s="3" t="s">
        <v>35</v>
      </c>
      <c r="Y5707" s="3" t="s">
        <v>35</v>
      </c>
      <c r="Z5707" s="3" t="s">
        <v>35</v>
      </c>
      <c r="AA5707" s="3" t="s">
        <v>9515</v>
      </c>
      <c r="AB5707" s="3" t="b">
        <v>0</v>
      </c>
    </row>
    <row r="5708" spans="1:28" ht="14.25" hidden="1" customHeight="1" x14ac:dyDescent="0.25">
      <c r="A5708" s="3">
        <v>5132</v>
      </c>
      <c r="B5708" s="3" t="s">
        <v>9468</v>
      </c>
      <c r="C5708" s="3" t="s">
        <v>285</v>
      </c>
      <c r="D5708" s="3" t="s">
        <v>6532</v>
      </c>
      <c r="E5708" s="3" t="s">
        <v>9516</v>
      </c>
      <c r="F5708" s="3" t="s">
        <v>30</v>
      </c>
      <c r="G5708" s="3" t="s">
        <v>30</v>
      </c>
      <c r="H5708" s="3" t="s">
        <v>64</v>
      </c>
      <c r="I5708" s="4" t="s">
        <v>64</v>
      </c>
      <c r="J5708" s="3" t="s">
        <v>66</v>
      </c>
      <c r="K5708" s="3" t="s">
        <v>30</v>
      </c>
      <c r="L5708" s="3" t="s">
        <v>30</v>
      </c>
      <c r="M5708" s="3" t="s">
        <v>30</v>
      </c>
      <c r="N5708" s="3" t="s">
        <v>30</v>
      </c>
      <c r="O5708" s="3" t="s">
        <v>35</v>
      </c>
      <c r="P5708" s="3" t="s">
        <v>35</v>
      </c>
      <c r="Q5708" s="3" t="s">
        <v>35</v>
      </c>
      <c r="R5708" s="3" t="s">
        <v>35</v>
      </c>
      <c r="S5708" s="3" t="s">
        <v>35</v>
      </c>
      <c r="T5708" s="3" t="s">
        <v>35</v>
      </c>
      <c r="U5708" s="3" t="s">
        <v>35</v>
      </c>
      <c r="V5708" s="3" t="s">
        <v>35</v>
      </c>
      <c r="W5708" s="3" t="s">
        <v>35</v>
      </c>
      <c r="X5708" s="3" t="s">
        <v>35</v>
      </c>
      <c r="Y5708" s="3" t="s">
        <v>35</v>
      </c>
      <c r="Z5708" s="3" t="s">
        <v>35</v>
      </c>
      <c r="AA5708" s="3" t="s">
        <v>196</v>
      </c>
      <c r="AB5708" s="3" t="b">
        <v>0</v>
      </c>
    </row>
    <row r="5709" spans="1:28" ht="14.25" hidden="1" customHeight="1" x14ac:dyDescent="0.25">
      <c r="A5709" s="3">
        <v>5133</v>
      </c>
      <c r="B5709" s="3" t="s">
        <v>9468</v>
      </c>
      <c r="C5709" s="3" t="s">
        <v>285</v>
      </c>
      <c r="D5709" s="3" t="s">
        <v>6532</v>
      </c>
      <c r="E5709" s="3" t="s">
        <v>9517</v>
      </c>
      <c r="F5709" s="3" t="s">
        <v>30</v>
      </c>
      <c r="G5709" s="3" t="s">
        <v>30</v>
      </c>
      <c r="H5709" s="3" t="s">
        <v>64</v>
      </c>
      <c r="I5709" s="4" t="s">
        <v>64</v>
      </c>
      <c r="J5709" s="3" t="s">
        <v>66</v>
      </c>
      <c r="K5709" s="3" t="s">
        <v>30</v>
      </c>
      <c r="L5709" s="3" t="s">
        <v>30</v>
      </c>
      <c r="M5709" s="3" t="s">
        <v>30</v>
      </c>
      <c r="N5709" s="3" t="s">
        <v>30</v>
      </c>
      <c r="O5709" s="3" t="s">
        <v>35</v>
      </c>
      <c r="P5709" s="3" t="s">
        <v>35</v>
      </c>
      <c r="Q5709" s="3" t="s">
        <v>35</v>
      </c>
      <c r="R5709" s="3" t="s">
        <v>35</v>
      </c>
      <c r="S5709" s="3" t="s">
        <v>35</v>
      </c>
      <c r="T5709" s="3" t="s">
        <v>35</v>
      </c>
      <c r="U5709" s="3" t="s">
        <v>35</v>
      </c>
      <c r="V5709" s="3" t="s">
        <v>35</v>
      </c>
      <c r="W5709" s="3" t="s">
        <v>35</v>
      </c>
      <c r="X5709" s="3" t="s">
        <v>35</v>
      </c>
      <c r="Y5709" s="3" t="s">
        <v>35</v>
      </c>
      <c r="Z5709" s="3" t="s">
        <v>35</v>
      </c>
      <c r="AA5709" s="3" t="s">
        <v>9518</v>
      </c>
      <c r="AB5709" s="3" t="b">
        <v>0</v>
      </c>
    </row>
    <row r="5710" spans="1:28" ht="14.25" hidden="1" customHeight="1" x14ac:dyDescent="0.25">
      <c r="A5710" s="3">
        <v>5134</v>
      </c>
      <c r="B5710" s="3" t="s">
        <v>9468</v>
      </c>
      <c r="C5710" s="3" t="s">
        <v>285</v>
      </c>
      <c r="D5710" s="3" t="s">
        <v>6532</v>
      </c>
      <c r="E5710" s="3" t="s">
        <v>9519</v>
      </c>
      <c r="F5710" s="3" t="s">
        <v>30</v>
      </c>
      <c r="G5710" s="3" t="s">
        <v>30</v>
      </c>
      <c r="H5710" s="3" t="s">
        <v>64</v>
      </c>
      <c r="I5710" s="4" t="s">
        <v>64</v>
      </c>
      <c r="J5710" s="3" t="s">
        <v>66</v>
      </c>
      <c r="K5710" s="3" t="s">
        <v>30</v>
      </c>
      <c r="L5710" s="3" t="s">
        <v>30</v>
      </c>
      <c r="M5710" s="3" t="s">
        <v>30</v>
      </c>
      <c r="N5710" s="3" t="s">
        <v>30</v>
      </c>
      <c r="O5710" s="3" t="s">
        <v>35</v>
      </c>
      <c r="P5710" s="3" t="s">
        <v>35</v>
      </c>
      <c r="Q5710" s="3" t="s">
        <v>35</v>
      </c>
      <c r="R5710" s="3" t="s">
        <v>35</v>
      </c>
      <c r="S5710" s="3" t="s">
        <v>35</v>
      </c>
      <c r="T5710" s="3" t="s">
        <v>35</v>
      </c>
      <c r="U5710" s="3" t="s">
        <v>35</v>
      </c>
      <c r="V5710" s="3" t="s">
        <v>35</v>
      </c>
      <c r="W5710" s="3" t="s">
        <v>35</v>
      </c>
      <c r="X5710" s="3" t="s">
        <v>35</v>
      </c>
      <c r="Y5710" s="3" t="s">
        <v>35</v>
      </c>
      <c r="Z5710" s="3" t="s">
        <v>35</v>
      </c>
      <c r="AA5710" s="3" t="s">
        <v>9520</v>
      </c>
      <c r="AB5710" s="3" t="b">
        <v>0</v>
      </c>
    </row>
    <row r="5711" spans="1:28" ht="14.25" hidden="1" customHeight="1" x14ac:dyDescent="0.25">
      <c r="A5711" s="3">
        <v>5135</v>
      </c>
      <c r="B5711" s="3" t="s">
        <v>9468</v>
      </c>
      <c r="C5711" s="3" t="s">
        <v>285</v>
      </c>
      <c r="D5711" s="3" t="s">
        <v>6532</v>
      </c>
      <c r="E5711" s="3" t="s">
        <v>9521</v>
      </c>
      <c r="F5711" s="3" t="s">
        <v>30</v>
      </c>
      <c r="G5711" s="3" t="s">
        <v>30</v>
      </c>
      <c r="H5711" s="3" t="s">
        <v>64</v>
      </c>
      <c r="I5711" s="4" t="s">
        <v>64</v>
      </c>
      <c r="J5711" s="3" t="s">
        <v>66</v>
      </c>
      <c r="K5711" s="3" t="s">
        <v>30</v>
      </c>
      <c r="L5711" s="3" t="s">
        <v>30</v>
      </c>
      <c r="M5711" s="3" t="s">
        <v>30</v>
      </c>
      <c r="N5711" s="3" t="s">
        <v>30</v>
      </c>
      <c r="O5711" s="3" t="s">
        <v>35</v>
      </c>
      <c r="P5711" s="3" t="s">
        <v>35</v>
      </c>
      <c r="Q5711" s="3" t="s">
        <v>35</v>
      </c>
      <c r="R5711" s="3" t="s">
        <v>35</v>
      </c>
      <c r="S5711" s="3" t="s">
        <v>35</v>
      </c>
      <c r="T5711" s="3" t="s">
        <v>35</v>
      </c>
      <c r="U5711" s="3" t="s">
        <v>35</v>
      </c>
      <c r="V5711" s="3" t="s">
        <v>35</v>
      </c>
      <c r="W5711" s="3" t="s">
        <v>35</v>
      </c>
      <c r="X5711" s="3" t="s">
        <v>35</v>
      </c>
      <c r="Y5711" s="3" t="s">
        <v>35</v>
      </c>
      <c r="Z5711" s="3" t="s">
        <v>35</v>
      </c>
      <c r="AA5711" s="3" t="s">
        <v>9522</v>
      </c>
      <c r="AB5711" s="3" t="b">
        <v>0</v>
      </c>
    </row>
    <row r="5712" spans="1:28" ht="14.25" hidden="1" customHeight="1" x14ac:dyDescent="0.25">
      <c r="A5712" s="3">
        <v>5136</v>
      </c>
      <c r="B5712" s="3" t="s">
        <v>9468</v>
      </c>
      <c r="C5712" s="3" t="s">
        <v>285</v>
      </c>
      <c r="D5712" s="3" t="s">
        <v>6532</v>
      </c>
      <c r="E5712" s="3" t="s">
        <v>9523</v>
      </c>
      <c r="F5712" s="3" t="s">
        <v>30</v>
      </c>
      <c r="G5712" s="3" t="s">
        <v>30</v>
      </c>
      <c r="H5712" s="3" t="s">
        <v>64</v>
      </c>
      <c r="I5712" s="4" t="s">
        <v>64</v>
      </c>
      <c r="J5712" s="3" t="s">
        <v>66</v>
      </c>
      <c r="K5712" s="3" t="s">
        <v>30</v>
      </c>
      <c r="L5712" s="3" t="s">
        <v>30</v>
      </c>
      <c r="M5712" s="3" t="s">
        <v>30</v>
      </c>
      <c r="N5712" s="3" t="s">
        <v>30</v>
      </c>
      <c r="O5712" s="3" t="s">
        <v>35</v>
      </c>
      <c r="P5712" s="3" t="s">
        <v>35</v>
      </c>
      <c r="Q5712" s="3" t="s">
        <v>35</v>
      </c>
      <c r="R5712" s="3" t="s">
        <v>35</v>
      </c>
      <c r="S5712" s="3" t="s">
        <v>35</v>
      </c>
      <c r="T5712" s="3" t="s">
        <v>35</v>
      </c>
      <c r="U5712" s="3" t="s">
        <v>35</v>
      </c>
      <c r="V5712" s="3" t="s">
        <v>35</v>
      </c>
      <c r="W5712" s="3" t="s">
        <v>35</v>
      </c>
      <c r="X5712" s="3" t="s">
        <v>35</v>
      </c>
      <c r="Y5712" s="3" t="s">
        <v>35</v>
      </c>
      <c r="Z5712" s="3" t="s">
        <v>35</v>
      </c>
      <c r="AA5712" s="3" t="s">
        <v>9524</v>
      </c>
      <c r="AB5712" s="3" t="b">
        <v>0</v>
      </c>
    </row>
    <row r="5713" spans="1:28" ht="14.25" hidden="1" customHeight="1" x14ac:dyDescent="0.25">
      <c r="A5713" s="3">
        <v>5137</v>
      </c>
      <c r="B5713" s="3" t="s">
        <v>9468</v>
      </c>
      <c r="C5713" s="3" t="s">
        <v>285</v>
      </c>
      <c r="D5713" s="3" t="s">
        <v>6532</v>
      </c>
      <c r="E5713" s="3" t="s">
        <v>9525</v>
      </c>
      <c r="F5713" s="3" t="s">
        <v>30</v>
      </c>
      <c r="G5713" s="3" t="s">
        <v>30</v>
      </c>
      <c r="H5713" s="3" t="s">
        <v>64</v>
      </c>
      <c r="I5713" s="4" t="s">
        <v>64</v>
      </c>
      <c r="J5713" s="3" t="s">
        <v>66</v>
      </c>
      <c r="K5713" s="3" t="s">
        <v>30</v>
      </c>
      <c r="L5713" s="3" t="s">
        <v>30</v>
      </c>
      <c r="M5713" s="3" t="s">
        <v>30</v>
      </c>
      <c r="N5713" s="3" t="s">
        <v>30</v>
      </c>
      <c r="O5713" s="3" t="s">
        <v>35</v>
      </c>
      <c r="P5713" s="3" t="s">
        <v>35</v>
      </c>
      <c r="Q5713" s="3" t="s">
        <v>35</v>
      </c>
      <c r="R5713" s="3" t="s">
        <v>35</v>
      </c>
      <c r="S5713" s="3" t="s">
        <v>35</v>
      </c>
      <c r="T5713" s="3" t="s">
        <v>35</v>
      </c>
      <c r="U5713" s="3" t="s">
        <v>35</v>
      </c>
      <c r="V5713" s="3" t="s">
        <v>35</v>
      </c>
      <c r="W5713" s="3" t="s">
        <v>35</v>
      </c>
      <c r="X5713" s="3" t="s">
        <v>35</v>
      </c>
      <c r="Y5713" s="3" t="s">
        <v>35</v>
      </c>
      <c r="Z5713" s="3" t="s">
        <v>35</v>
      </c>
      <c r="AA5713" s="3" t="s">
        <v>260</v>
      </c>
      <c r="AB5713" s="3" t="b">
        <v>0</v>
      </c>
    </row>
    <row r="5714" spans="1:28" ht="14.25" hidden="1" customHeight="1" x14ac:dyDescent="0.25">
      <c r="A5714" s="3">
        <v>5138</v>
      </c>
      <c r="B5714" s="3" t="s">
        <v>9468</v>
      </c>
      <c r="C5714" s="3" t="s">
        <v>285</v>
      </c>
      <c r="D5714" s="3" t="s">
        <v>6532</v>
      </c>
      <c r="E5714" s="3" t="s">
        <v>9526</v>
      </c>
      <c r="F5714" s="3" t="s">
        <v>30</v>
      </c>
      <c r="G5714" s="3" t="s">
        <v>30</v>
      </c>
      <c r="H5714" s="3" t="s">
        <v>64</v>
      </c>
      <c r="I5714" s="4" t="s">
        <v>64</v>
      </c>
      <c r="J5714" s="3" t="s">
        <v>66</v>
      </c>
      <c r="K5714" s="3" t="s">
        <v>30</v>
      </c>
      <c r="L5714" s="3" t="s">
        <v>30</v>
      </c>
      <c r="M5714" s="3" t="s">
        <v>30</v>
      </c>
      <c r="N5714" s="3" t="s">
        <v>30</v>
      </c>
      <c r="O5714" s="3" t="s">
        <v>35</v>
      </c>
      <c r="P5714" s="3" t="s">
        <v>35</v>
      </c>
      <c r="Q5714" s="3" t="s">
        <v>35</v>
      </c>
      <c r="R5714" s="3" t="s">
        <v>35</v>
      </c>
      <c r="S5714" s="3" t="s">
        <v>35</v>
      </c>
      <c r="T5714" s="3" t="s">
        <v>35</v>
      </c>
      <c r="U5714" s="3" t="s">
        <v>35</v>
      </c>
      <c r="V5714" s="3" t="s">
        <v>35</v>
      </c>
      <c r="W5714" s="3" t="s">
        <v>35</v>
      </c>
      <c r="X5714" s="3" t="s">
        <v>35</v>
      </c>
      <c r="Y5714" s="3" t="s">
        <v>35</v>
      </c>
      <c r="Z5714" s="3" t="s">
        <v>35</v>
      </c>
      <c r="AA5714" s="3" t="s">
        <v>9527</v>
      </c>
      <c r="AB5714" s="3" t="b">
        <v>0</v>
      </c>
    </row>
    <row r="5715" spans="1:28" ht="14.25" hidden="1" customHeight="1" x14ac:dyDescent="0.25">
      <c r="A5715" s="3">
        <v>5139</v>
      </c>
      <c r="B5715" s="3" t="s">
        <v>9468</v>
      </c>
      <c r="C5715" s="3" t="s">
        <v>285</v>
      </c>
      <c r="D5715" s="3" t="s">
        <v>6532</v>
      </c>
      <c r="E5715" s="3" t="s">
        <v>9528</v>
      </c>
      <c r="F5715" s="3" t="s">
        <v>30</v>
      </c>
      <c r="G5715" s="3" t="s">
        <v>30</v>
      </c>
      <c r="H5715" s="3" t="s">
        <v>64</v>
      </c>
      <c r="I5715" s="4" t="s">
        <v>64</v>
      </c>
      <c r="J5715" s="3" t="s">
        <v>66</v>
      </c>
      <c r="K5715" s="3" t="s">
        <v>30</v>
      </c>
      <c r="L5715" s="3" t="s">
        <v>30</v>
      </c>
      <c r="M5715" s="3" t="s">
        <v>30</v>
      </c>
      <c r="N5715" s="3" t="s">
        <v>30</v>
      </c>
      <c r="O5715" s="3" t="s">
        <v>35</v>
      </c>
      <c r="P5715" s="3" t="s">
        <v>35</v>
      </c>
      <c r="Q5715" s="3" t="s">
        <v>35</v>
      </c>
      <c r="R5715" s="3" t="s">
        <v>35</v>
      </c>
      <c r="S5715" s="3" t="s">
        <v>35</v>
      </c>
      <c r="T5715" s="3" t="s">
        <v>35</v>
      </c>
      <c r="U5715" s="3" t="s">
        <v>35</v>
      </c>
      <c r="V5715" s="3" t="s">
        <v>35</v>
      </c>
      <c r="W5715" s="3" t="s">
        <v>35</v>
      </c>
      <c r="X5715" s="3" t="s">
        <v>35</v>
      </c>
      <c r="Y5715" s="3" t="s">
        <v>35</v>
      </c>
      <c r="Z5715" s="3" t="s">
        <v>35</v>
      </c>
      <c r="AA5715" s="3" t="s">
        <v>161</v>
      </c>
      <c r="AB5715" s="3" t="b">
        <v>0</v>
      </c>
    </row>
    <row r="5716" spans="1:28" ht="14.25" hidden="1" customHeight="1" x14ac:dyDescent="0.25">
      <c r="A5716" s="3">
        <v>5140</v>
      </c>
      <c r="B5716" s="3" t="s">
        <v>9468</v>
      </c>
      <c r="C5716" s="3" t="s">
        <v>285</v>
      </c>
      <c r="D5716" s="3" t="s">
        <v>6532</v>
      </c>
      <c r="E5716" s="3" t="s">
        <v>9529</v>
      </c>
      <c r="F5716" s="3" t="s">
        <v>30</v>
      </c>
      <c r="G5716" s="3" t="s">
        <v>30</v>
      </c>
      <c r="H5716" s="3" t="s">
        <v>64</v>
      </c>
      <c r="I5716" s="4" t="s">
        <v>64</v>
      </c>
      <c r="J5716" s="3" t="s">
        <v>66</v>
      </c>
      <c r="K5716" s="3" t="s">
        <v>30</v>
      </c>
      <c r="L5716" s="3" t="s">
        <v>30</v>
      </c>
      <c r="M5716" s="3" t="s">
        <v>30</v>
      </c>
      <c r="N5716" s="3" t="s">
        <v>30</v>
      </c>
      <c r="O5716" s="3" t="s">
        <v>35</v>
      </c>
      <c r="P5716" s="3" t="s">
        <v>35</v>
      </c>
      <c r="Q5716" s="3" t="s">
        <v>35</v>
      </c>
      <c r="R5716" s="3" t="s">
        <v>35</v>
      </c>
      <c r="S5716" s="3" t="s">
        <v>35</v>
      </c>
      <c r="T5716" s="3" t="s">
        <v>35</v>
      </c>
      <c r="U5716" s="3" t="s">
        <v>35</v>
      </c>
      <c r="V5716" s="3" t="s">
        <v>35</v>
      </c>
      <c r="W5716" s="3" t="s">
        <v>35</v>
      </c>
      <c r="X5716" s="3" t="s">
        <v>35</v>
      </c>
      <c r="Y5716" s="3" t="s">
        <v>35</v>
      </c>
      <c r="Z5716" s="3" t="s">
        <v>35</v>
      </c>
      <c r="AA5716" s="3" t="s">
        <v>173</v>
      </c>
      <c r="AB5716" s="3" t="b">
        <v>0</v>
      </c>
    </row>
    <row r="5717" spans="1:28" ht="14.25" hidden="1" customHeight="1" x14ac:dyDescent="0.25">
      <c r="A5717" s="3">
        <v>5141</v>
      </c>
      <c r="B5717" s="3" t="s">
        <v>9468</v>
      </c>
      <c r="C5717" s="3" t="s">
        <v>285</v>
      </c>
      <c r="D5717" s="3" t="s">
        <v>6532</v>
      </c>
      <c r="E5717" s="3" t="s">
        <v>9530</v>
      </c>
      <c r="F5717" s="3" t="s">
        <v>30</v>
      </c>
      <c r="G5717" s="3" t="s">
        <v>30</v>
      </c>
      <c r="H5717" s="3" t="s">
        <v>64</v>
      </c>
      <c r="I5717" s="4" t="s">
        <v>64</v>
      </c>
      <c r="J5717" s="3" t="s">
        <v>34</v>
      </c>
      <c r="K5717" s="3" t="s">
        <v>30</v>
      </c>
      <c r="L5717" s="3" t="s">
        <v>30</v>
      </c>
      <c r="M5717" s="3" t="s">
        <v>30</v>
      </c>
      <c r="N5717" s="3" t="s">
        <v>30</v>
      </c>
      <c r="O5717" s="3" t="s">
        <v>35</v>
      </c>
      <c r="P5717" s="3" t="s">
        <v>35</v>
      </c>
      <c r="Q5717" s="3" t="s">
        <v>35</v>
      </c>
      <c r="R5717" s="3" t="s">
        <v>35</v>
      </c>
      <c r="S5717" s="3" t="s">
        <v>35</v>
      </c>
      <c r="T5717" s="3" t="s">
        <v>35</v>
      </c>
      <c r="U5717" s="3" t="s">
        <v>35</v>
      </c>
      <c r="V5717" s="3" t="s">
        <v>35</v>
      </c>
      <c r="W5717" s="3" t="s">
        <v>35</v>
      </c>
      <c r="X5717" s="3" t="s">
        <v>35</v>
      </c>
      <c r="Y5717" s="3" t="s">
        <v>35</v>
      </c>
      <c r="Z5717" s="3" t="s">
        <v>35</v>
      </c>
      <c r="AA5717" s="3" t="s">
        <v>9531</v>
      </c>
      <c r="AB5717" s="3" t="b">
        <v>0</v>
      </c>
    </row>
    <row r="5718" spans="1:28" ht="14.25" hidden="1" customHeight="1" x14ac:dyDescent="0.25">
      <c r="A5718" s="3">
        <v>5142</v>
      </c>
      <c r="B5718" s="3" t="s">
        <v>9468</v>
      </c>
      <c r="C5718" s="3" t="s">
        <v>285</v>
      </c>
      <c r="D5718" s="3" t="s">
        <v>6532</v>
      </c>
      <c r="E5718" s="3" t="s">
        <v>9532</v>
      </c>
      <c r="F5718" s="3" t="s">
        <v>30</v>
      </c>
      <c r="G5718" s="3" t="s">
        <v>30</v>
      </c>
      <c r="H5718" s="3" t="s">
        <v>64</v>
      </c>
      <c r="I5718" s="4" t="s">
        <v>64</v>
      </c>
      <c r="J5718" s="3" t="s">
        <v>66</v>
      </c>
      <c r="K5718" s="3" t="s">
        <v>30</v>
      </c>
      <c r="L5718" s="3" t="s">
        <v>30</v>
      </c>
      <c r="M5718" s="3" t="s">
        <v>30</v>
      </c>
      <c r="N5718" s="3" t="s">
        <v>30</v>
      </c>
      <c r="O5718" s="3" t="s">
        <v>35</v>
      </c>
      <c r="P5718" s="3" t="s">
        <v>35</v>
      </c>
      <c r="Q5718" s="3" t="s">
        <v>35</v>
      </c>
      <c r="R5718" s="3" t="s">
        <v>35</v>
      </c>
      <c r="S5718" s="3" t="s">
        <v>35</v>
      </c>
      <c r="T5718" s="3" t="s">
        <v>35</v>
      </c>
      <c r="U5718" s="3" t="s">
        <v>35</v>
      </c>
      <c r="V5718" s="3" t="s">
        <v>35</v>
      </c>
      <c r="W5718" s="3" t="s">
        <v>35</v>
      </c>
      <c r="X5718" s="3" t="s">
        <v>35</v>
      </c>
      <c r="Y5718" s="3" t="s">
        <v>35</v>
      </c>
      <c r="Z5718" s="3" t="s">
        <v>35</v>
      </c>
      <c r="AA5718" s="3" t="s">
        <v>9533</v>
      </c>
      <c r="AB5718" s="3" t="b">
        <v>0</v>
      </c>
    </row>
    <row r="5719" spans="1:28" ht="14.25" hidden="1" customHeight="1" x14ac:dyDescent="0.25">
      <c r="A5719" s="3">
        <v>5143</v>
      </c>
      <c r="B5719" s="3" t="s">
        <v>9468</v>
      </c>
      <c r="C5719" s="3" t="s">
        <v>285</v>
      </c>
      <c r="D5719" s="3" t="s">
        <v>6532</v>
      </c>
      <c r="E5719" s="3" t="s">
        <v>9534</v>
      </c>
      <c r="F5719" s="3" t="s">
        <v>30</v>
      </c>
      <c r="G5719" s="3" t="s">
        <v>30</v>
      </c>
      <c r="H5719" s="3" t="s">
        <v>64</v>
      </c>
      <c r="I5719" s="4" t="s">
        <v>58</v>
      </c>
      <c r="J5719" s="3" t="s">
        <v>34</v>
      </c>
      <c r="K5719" s="3" t="s">
        <v>30</v>
      </c>
      <c r="L5719" s="3" t="s">
        <v>30</v>
      </c>
      <c r="M5719" s="3" t="s">
        <v>30</v>
      </c>
      <c r="N5719" s="3" t="s">
        <v>30</v>
      </c>
      <c r="O5719" s="3" t="s">
        <v>35</v>
      </c>
      <c r="P5719" s="3" t="s">
        <v>35</v>
      </c>
      <c r="Q5719" s="3" t="s">
        <v>35</v>
      </c>
      <c r="R5719" s="3" t="s">
        <v>35</v>
      </c>
      <c r="S5719" s="3" t="s">
        <v>35</v>
      </c>
      <c r="T5719" s="3" t="s">
        <v>35</v>
      </c>
      <c r="U5719" s="3" t="s">
        <v>35</v>
      </c>
      <c r="V5719" s="3" t="s">
        <v>35</v>
      </c>
      <c r="W5719" s="3" t="s">
        <v>35</v>
      </c>
      <c r="X5719" s="3" t="s">
        <v>35</v>
      </c>
      <c r="Y5719" s="3" t="s">
        <v>35</v>
      </c>
      <c r="Z5719" s="3" t="s">
        <v>35</v>
      </c>
      <c r="AA5719" s="3" t="s">
        <v>161</v>
      </c>
      <c r="AB5719" s="3" t="b">
        <v>0</v>
      </c>
    </row>
    <row r="5720" spans="1:28" ht="14.25" hidden="1" customHeight="1" x14ac:dyDescent="0.25">
      <c r="A5720" s="3">
        <v>5144</v>
      </c>
      <c r="B5720" s="3" t="s">
        <v>9468</v>
      </c>
      <c r="C5720" s="3" t="s">
        <v>285</v>
      </c>
      <c r="D5720" s="3" t="s">
        <v>6532</v>
      </c>
      <c r="E5720" s="3" t="s">
        <v>9535</v>
      </c>
      <c r="F5720" s="3" t="s">
        <v>30</v>
      </c>
      <c r="G5720" s="3" t="s">
        <v>30</v>
      </c>
      <c r="H5720" s="3" t="s">
        <v>64</v>
      </c>
      <c r="I5720" s="4" t="s">
        <v>58</v>
      </c>
      <c r="J5720" s="3" t="s">
        <v>66</v>
      </c>
      <c r="K5720" s="3" t="s">
        <v>30</v>
      </c>
      <c r="L5720" s="3" t="s">
        <v>30</v>
      </c>
      <c r="M5720" s="3" t="s">
        <v>30</v>
      </c>
      <c r="N5720" s="3" t="s">
        <v>30</v>
      </c>
      <c r="O5720" s="3" t="s">
        <v>35</v>
      </c>
      <c r="P5720" s="3" t="s">
        <v>35</v>
      </c>
      <c r="Q5720" s="3" t="s">
        <v>35</v>
      </c>
      <c r="R5720" s="3" t="s">
        <v>35</v>
      </c>
      <c r="S5720" s="3" t="s">
        <v>35</v>
      </c>
      <c r="T5720" s="3" t="s">
        <v>35</v>
      </c>
      <c r="U5720" s="3" t="s">
        <v>35</v>
      </c>
      <c r="V5720" s="3" t="s">
        <v>35</v>
      </c>
      <c r="W5720" s="3" t="s">
        <v>35</v>
      </c>
      <c r="X5720" s="3" t="s">
        <v>35</v>
      </c>
      <c r="Y5720" s="3" t="s">
        <v>35</v>
      </c>
      <c r="Z5720" s="3" t="s">
        <v>35</v>
      </c>
      <c r="AA5720" s="3" t="s">
        <v>9536</v>
      </c>
      <c r="AB5720" s="3" t="b">
        <v>0</v>
      </c>
    </row>
    <row r="5721" spans="1:28" ht="14.25" hidden="1" customHeight="1" x14ac:dyDescent="0.25">
      <c r="A5721" s="3">
        <v>5145</v>
      </c>
      <c r="B5721" s="3" t="s">
        <v>9468</v>
      </c>
      <c r="C5721" s="3" t="s">
        <v>285</v>
      </c>
      <c r="D5721" s="3" t="s">
        <v>6532</v>
      </c>
      <c r="E5721" s="3" t="s">
        <v>9537</v>
      </c>
      <c r="F5721" s="3" t="s">
        <v>30</v>
      </c>
      <c r="G5721" s="3" t="s">
        <v>30</v>
      </c>
      <c r="H5721" s="3" t="s">
        <v>64</v>
      </c>
      <c r="I5721" s="4" t="s">
        <v>58</v>
      </c>
      <c r="J5721" s="3" t="s">
        <v>66</v>
      </c>
      <c r="K5721" s="3" t="s">
        <v>30</v>
      </c>
      <c r="L5721" s="3" t="s">
        <v>30</v>
      </c>
      <c r="M5721" s="3" t="s">
        <v>30</v>
      </c>
      <c r="N5721" s="3" t="s">
        <v>30</v>
      </c>
      <c r="O5721" s="3" t="s">
        <v>35</v>
      </c>
      <c r="P5721" s="3" t="s">
        <v>35</v>
      </c>
      <c r="Q5721" s="3" t="s">
        <v>35</v>
      </c>
      <c r="R5721" s="3" t="s">
        <v>35</v>
      </c>
      <c r="S5721" s="3" t="s">
        <v>35</v>
      </c>
      <c r="T5721" s="3" t="s">
        <v>35</v>
      </c>
      <c r="U5721" s="3" t="s">
        <v>35</v>
      </c>
      <c r="V5721" s="3" t="s">
        <v>35</v>
      </c>
      <c r="W5721" s="3" t="s">
        <v>35</v>
      </c>
      <c r="X5721" s="3" t="s">
        <v>35</v>
      </c>
      <c r="Y5721" s="3" t="s">
        <v>35</v>
      </c>
      <c r="Z5721" s="3" t="s">
        <v>35</v>
      </c>
      <c r="AA5721" s="3" t="s">
        <v>9538</v>
      </c>
      <c r="AB5721" s="3" t="b">
        <v>0</v>
      </c>
    </row>
    <row r="5722" spans="1:28" ht="14.25" hidden="1" customHeight="1" x14ac:dyDescent="0.25">
      <c r="A5722" s="3">
        <v>5146</v>
      </c>
      <c r="B5722" s="3" t="s">
        <v>9468</v>
      </c>
      <c r="C5722" s="3" t="s">
        <v>285</v>
      </c>
      <c r="D5722" s="3" t="s">
        <v>6532</v>
      </c>
      <c r="E5722" s="3" t="s">
        <v>9539</v>
      </c>
      <c r="F5722" s="3" t="s">
        <v>30</v>
      </c>
      <c r="G5722" s="3" t="s">
        <v>30</v>
      </c>
      <c r="H5722" s="3" t="s">
        <v>64</v>
      </c>
      <c r="I5722" s="4" t="s">
        <v>58</v>
      </c>
      <c r="J5722" s="3" t="s">
        <v>41</v>
      </c>
      <c r="K5722" s="3" t="s">
        <v>30</v>
      </c>
      <c r="L5722" s="3" t="s">
        <v>30</v>
      </c>
      <c r="M5722" s="3" t="s">
        <v>30</v>
      </c>
      <c r="N5722" s="3" t="s">
        <v>30</v>
      </c>
      <c r="O5722" s="3" t="s">
        <v>35</v>
      </c>
      <c r="P5722" s="3" t="s">
        <v>35</v>
      </c>
      <c r="Q5722" s="3" t="s">
        <v>35</v>
      </c>
      <c r="R5722" s="3" t="s">
        <v>35</v>
      </c>
      <c r="S5722" s="3" t="s">
        <v>35</v>
      </c>
      <c r="T5722" s="3" t="s">
        <v>35</v>
      </c>
      <c r="U5722" s="3" t="s">
        <v>35</v>
      </c>
      <c r="V5722" s="3" t="s">
        <v>35</v>
      </c>
      <c r="W5722" s="3" t="s">
        <v>35</v>
      </c>
      <c r="X5722" s="3" t="s">
        <v>35</v>
      </c>
      <c r="Y5722" s="3" t="s">
        <v>35</v>
      </c>
      <c r="Z5722" s="3" t="s">
        <v>35</v>
      </c>
      <c r="AA5722" s="3" t="s">
        <v>378</v>
      </c>
      <c r="AB5722" s="3" t="b">
        <v>0</v>
      </c>
    </row>
    <row r="5723" spans="1:28" ht="14.25" hidden="1" customHeight="1" x14ac:dyDescent="0.25">
      <c r="A5723" s="3">
        <v>5147</v>
      </c>
      <c r="B5723" s="3" t="s">
        <v>9468</v>
      </c>
      <c r="C5723" s="3" t="s">
        <v>285</v>
      </c>
      <c r="D5723" s="3" t="s">
        <v>6532</v>
      </c>
      <c r="E5723" s="3" t="s">
        <v>9540</v>
      </c>
      <c r="F5723" s="3" t="s">
        <v>30</v>
      </c>
      <c r="G5723" s="3" t="s">
        <v>30</v>
      </c>
      <c r="H5723" s="3" t="s">
        <v>64</v>
      </c>
      <c r="I5723" s="4" t="s">
        <v>205</v>
      </c>
      <c r="J5723" s="3" t="s">
        <v>66</v>
      </c>
      <c r="K5723" s="3" t="s">
        <v>30</v>
      </c>
      <c r="L5723" s="3" t="s">
        <v>30</v>
      </c>
      <c r="M5723" s="3" t="s">
        <v>30</v>
      </c>
      <c r="N5723" s="3" t="s">
        <v>30</v>
      </c>
      <c r="O5723" s="3" t="s">
        <v>35</v>
      </c>
      <c r="P5723" s="3" t="s">
        <v>35</v>
      </c>
      <c r="Q5723" s="3" t="s">
        <v>35</v>
      </c>
      <c r="R5723" s="3" t="s">
        <v>35</v>
      </c>
      <c r="S5723" s="3" t="s">
        <v>35</v>
      </c>
      <c r="T5723" s="3" t="s">
        <v>35</v>
      </c>
      <c r="U5723" s="3" t="s">
        <v>35</v>
      </c>
      <c r="V5723" s="3" t="s">
        <v>35</v>
      </c>
      <c r="W5723" s="3" t="s">
        <v>35</v>
      </c>
      <c r="X5723" s="3" t="s">
        <v>35</v>
      </c>
      <c r="Y5723" s="3" t="s">
        <v>35</v>
      </c>
      <c r="Z5723" s="3" t="s">
        <v>35</v>
      </c>
      <c r="AA5723" s="3" t="s">
        <v>9541</v>
      </c>
      <c r="AB5723" s="3" t="b">
        <v>0</v>
      </c>
    </row>
    <row r="5724" spans="1:28" ht="14.25" hidden="1" customHeight="1" x14ac:dyDescent="0.25">
      <c r="A5724" s="3">
        <v>5148</v>
      </c>
      <c r="B5724" s="3" t="s">
        <v>9468</v>
      </c>
      <c r="C5724" s="3" t="s">
        <v>285</v>
      </c>
      <c r="D5724" s="3" t="s">
        <v>6532</v>
      </c>
      <c r="E5724" s="3" t="s">
        <v>9542</v>
      </c>
      <c r="F5724" s="3" t="s">
        <v>30</v>
      </c>
      <c r="G5724" s="3" t="s">
        <v>30</v>
      </c>
      <c r="H5724" s="3" t="s">
        <v>64</v>
      </c>
      <c r="I5724" s="4" t="s">
        <v>58</v>
      </c>
      <c r="J5724" s="3" t="s">
        <v>66</v>
      </c>
      <c r="K5724" s="3" t="s">
        <v>30</v>
      </c>
      <c r="L5724" s="3" t="s">
        <v>30</v>
      </c>
      <c r="M5724" s="3" t="s">
        <v>30</v>
      </c>
      <c r="N5724" s="3" t="s">
        <v>30</v>
      </c>
      <c r="O5724" s="3" t="s">
        <v>35</v>
      </c>
      <c r="P5724" s="3" t="s">
        <v>35</v>
      </c>
      <c r="Q5724" s="3" t="s">
        <v>35</v>
      </c>
      <c r="R5724" s="3" t="s">
        <v>35</v>
      </c>
      <c r="S5724" s="3" t="s">
        <v>35</v>
      </c>
      <c r="T5724" s="3" t="s">
        <v>35</v>
      </c>
      <c r="U5724" s="3" t="s">
        <v>35</v>
      </c>
      <c r="V5724" s="3" t="s">
        <v>35</v>
      </c>
      <c r="W5724" s="3" t="s">
        <v>35</v>
      </c>
      <c r="X5724" s="3" t="s">
        <v>35</v>
      </c>
      <c r="Y5724" s="3" t="s">
        <v>35</v>
      </c>
      <c r="Z5724" s="3" t="s">
        <v>35</v>
      </c>
      <c r="AA5724" s="3" t="s">
        <v>1138</v>
      </c>
      <c r="AB5724" s="3" t="b">
        <v>0</v>
      </c>
    </row>
    <row r="5725" spans="1:28" ht="14.25" hidden="1" customHeight="1" x14ac:dyDescent="0.25">
      <c r="A5725" s="3">
        <v>5149</v>
      </c>
      <c r="B5725" s="3" t="s">
        <v>9468</v>
      </c>
      <c r="C5725" s="3" t="s">
        <v>285</v>
      </c>
      <c r="D5725" s="3" t="s">
        <v>6532</v>
      </c>
      <c r="E5725" s="3" t="s">
        <v>9543</v>
      </c>
      <c r="F5725" s="3" t="s">
        <v>30</v>
      </c>
      <c r="G5725" s="3" t="s">
        <v>30</v>
      </c>
      <c r="H5725" s="3" t="s">
        <v>64</v>
      </c>
      <c r="I5725" s="4" t="s">
        <v>51</v>
      </c>
      <c r="J5725" s="3" t="s">
        <v>34</v>
      </c>
      <c r="K5725" s="3" t="s">
        <v>30</v>
      </c>
      <c r="L5725" s="3" t="s">
        <v>30</v>
      </c>
      <c r="M5725" s="3" t="s">
        <v>30</v>
      </c>
      <c r="N5725" s="3" t="s">
        <v>30</v>
      </c>
      <c r="O5725" s="3" t="s">
        <v>35</v>
      </c>
      <c r="P5725" s="3" t="s">
        <v>35</v>
      </c>
      <c r="Q5725" s="3" t="s">
        <v>35</v>
      </c>
      <c r="R5725" s="3" t="s">
        <v>35</v>
      </c>
      <c r="S5725" s="3" t="s">
        <v>35</v>
      </c>
      <c r="T5725" s="3" t="s">
        <v>35</v>
      </c>
      <c r="U5725" s="3" t="s">
        <v>35</v>
      </c>
      <c r="V5725" s="3" t="s">
        <v>35</v>
      </c>
      <c r="W5725" s="3" t="s">
        <v>35</v>
      </c>
      <c r="X5725" s="3" t="s">
        <v>35</v>
      </c>
      <c r="Y5725" s="3" t="s">
        <v>35</v>
      </c>
      <c r="Z5725" s="3" t="s">
        <v>35</v>
      </c>
      <c r="AA5725" s="3" t="s">
        <v>9544</v>
      </c>
      <c r="AB5725" s="3" t="b">
        <v>0</v>
      </c>
    </row>
    <row r="5726" spans="1:28" ht="14.25" hidden="1" customHeight="1" x14ac:dyDescent="0.25">
      <c r="A5726" s="3">
        <v>5150</v>
      </c>
      <c r="B5726" s="3" t="s">
        <v>9468</v>
      </c>
      <c r="C5726" s="3" t="s">
        <v>285</v>
      </c>
      <c r="D5726" s="3" t="s">
        <v>6532</v>
      </c>
      <c r="E5726" s="3" t="s">
        <v>9545</v>
      </c>
      <c r="F5726" s="3" t="s">
        <v>30</v>
      </c>
      <c r="G5726" s="3" t="s">
        <v>30</v>
      </c>
      <c r="H5726" s="3" t="s">
        <v>64</v>
      </c>
      <c r="I5726" s="4" t="s">
        <v>51</v>
      </c>
      <c r="J5726" s="3" t="s">
        <v>129</v>
      </c>
      <c r="K5726" s="3" t="s">
        <v>30</v>
      </c>
      <c r="L5726" s="3" t="s">
        <v>30</v>
      </c>
      <c r="M5726" s="3" t="s">
        <v>30</v>
      </c>
      <c r="N5726" s="3" t="s">
        <v>30</v>
      </c>
      <c r="O5726" s="3" t="s">
        <v>35</v>
      </c>
      <c r="P5726" s="3" t="s">
        <v>35</v>
      </c>
      <c r="Q5726" s="3" t="s">
        <v>35</v>
      </c>
      <c r="R5726" s="3" t="s">
        <v>35</v>
      </c>
      <c r="S5726" s="3" t="s">
        <v>35</v>
      </c>
      <c r="T5726" s="3" t="s">
        <v>35</v>
      </c>
      <c r="U5726" s="3" t="s">
        <v>35</v>
      </c>
      <c r="V5726" s="3" t="s">
        <v>35</v>
      </c>
      <c r="W5726" s="3" t="s">
        <v>35</v>
      </c>
      <c r="X5726" s="3" t="s">
        <v>35</v>
      </c>
      <c r="Y5726" s="3" t="s">
        <v>35</v>
      </c>
      <c r="Z5726" s="3" t="s">
        <v>35</v>
      </c>
      <c r="AA5726" s="3" t="s">
        <v>221</v>
      </c>
      <c r="AB5726" s="3" t="b">
        <v>0</v>
      </c>
    </row>
    <row r="5727" spans="1:28" ht="14.25" hidden="1" customHeight="1" x14ac:dyDescent="0.25">
      <c r="A5727" s="3">
        <v>5151</v>
      </c>
      <c r="B5727" s="3" t="s">
        <v>9468</v>
      </c>
      <c r="C5727" s="3" t="s">
        <v>285</v>
      </c>
      <c r="D5727" s="3" t="s">
        <v>6532</v>
      </c>
      <c r="E5727" s="3" t="s">
        <v>9546</v>
      </c>
      <c r="F5727" s="3" t="s">
        <v>30</v>
      </c>
      <c r="G5727" s="3" t="s">
        <v>30</v>
      </c>
      <c r="H5727" s="3" t="s">
        <v>64</v>
      </c>
      <c r="I5727" s="4" t="s">
        <v>51</v>
      </c>
      <c r="J5727" s="3" t="s">
        <v>34</v>
      </c>
      <c r="K5727" s="3" t="s">
        <v>30</v>
      </c>
      <c r="L5727" s="3" t="s">
        <v>30</v>
      </c>
      <c r="M5727" s="3" t="s">
        <v>30</v>
      </c>
      <c r="N5727" s="3" t="s">
        <v>30</v>
      </c>
      <c r="O5727" s="3" t="s">
        <v>35</v>
      </c>
      <c r="P5727" s="3" t="s">
        <v>35</v>
      </c>
      <c r="Q5727" s="3" t="s">
        <v>35</v>
      </c>
      <c r="R5727" s="3" t="s">
        <v>35</v>
      </c>
      <c r="S5727" s="3" t="s">
        <v>35</v>
      </c>
      <c r="T5727" s="3" t="s">
        <v>35</v>
      </c>
      <c r="U5727" s="3" t="s">
        <v>35</v>
      </c>
      <c r="V5727" s="3" t="s">
        <v>35</v>
      </c>
      <c r="W5727" s="3" t="s">
        <v>35</v>
      </c>
      <c r="X5727" s="3" t="s">
        <v>35</v>
      </c>
      <c r="Y5727" s="3" t="s">
        <v>35</v>
      </c>
      <c r="Z5727" s="3" t="s">
        <v>35</v>
      </c>
      <c r="AA5727" s="3" t="s">
        <v>9547</v>
      </c>
      <c r="AB5727" s="3" t="b">
        <v>0</v>
      </c>
    </row>
    <row r="5728" spans="1:28" ht="14.25" hidden="1" customHeight="1" x14ac:dyDescent="0.25">
      <c r="A5728" s="3">
        <v>5152</v>
      </c>
      <c r="B5728" s="3" t="s">
        <v>9468</v>
      </c>
      <c r="C5728" s="3" t="s">
        <v>285</v>
      </c>
      <c r="D5728" s="3" t="s">
        <v>6532</v>
      </c>
      <c r="E5728" s="3" t="s">
        <v>9548</v>
      </c>
      <c r="F5728" s="3" t="s">
        <v>30</v>
      </c>
      <c r="G5728" s="3" t="s">
        <v>30</v>
      </c>
      <c r="H5728" s="3" t="s">
        <v>64</v>
      </c>
      <c r="I5728" s="4" t="s">
        <v>64</v>
      </c>
      <c r="J5728" s="3" t="s">
        <v>66</v>
      </c>
      <c r="K5728" s="3" t="s">
        <v>30</v>
      </c>
      <c r="L5728" s="3" t="s">
        <v>30</v>
      </c>
      <c r="M5728" s="3" t="s">
        <v>30</v>
      </c>
      <c r="N5728" s="3" t="s">
        <v>30</v>
      </c>
      <c r="O5728" s="3" t="s">
        <v>35</v>
      </c>
      <c r="P5728" s="3" t="s">
        <v>35</v>
      </c>
      <c r="Q5728" s="3" t="s">
        <v>35</v>
      </c>
      <c r="R5728" s="3" t="s">
        <v>35</v>
      </c>
      <c r="S5728" s="3" t="s">
        <v>35</v>
      </c>
      <c r="T5728" s="3" t="s">
        <v>35</v>
      </c>
      <c r="U5728" s="3" t="s">
        <v>35</v>
      </c>
      <c r="V5728" s="3" t="s">
        <v>35</v>
      </c>
      <c r="W5728" s="3" t="s">
        <v>35</v>
      </c>
      <c r="X5728" s="3" t="s">
        <v>35</v>
      </c>
      <c r="Y5728" s="3" t="s">
        <v>35</v>
      </c>
      <c r="Z5728" s="3" t="s">
        <v>35</v>
      </c>
      <c r="AA5728" s="3" t="s">
        <v>341</v>
      </c>
      <c r="AB5728" s="3" t="b">
        <v>0</v>
      </c>
    </row>
    <row r="5729" spans="1:28" ht="14.25" hidden="1" customHeight="1" x14ac:dyDescent="0.25">
      <c r="A5729" s="3">
        <v>5153</v>
      </c>
      <c r="B5729" s="3" t="s">
        <v>9468</v>
      </c>
      <c r="C5729" s="3" t="s">
        <v>285</v>
      </c>
      <c r="D5729" s="3" t="s">
        <v>6532</v>
      </c>
      <c r="E5729" s="3" t="s">
        <v>9549</v>
      </c>
      <c r="F5729" s="3" t="s">
        <v>30</v>
      </c>
      <c r="G5729" s="3" t="s">
        <v>30</v>
      </c>
      <c r="H5729" s="3" t="s">
        <v>64</v>
      </c>
      <c r="I5729" s="4" t="s">
        <v>64</v>
      </c>
      <c r="J5729" s="3" t="s">
        <v>66</v>
      </c>
      <c r="K5729" s="3" t="s">
        <v>30</v>
      </c>
      <c r="L5729" s="3" t="s">
        <v>30</v>
      </c>
      <c r="M5729" s="3" t="s">
        <v>30</v>
      </c>
      <c r="N5729" s="3" t="s">
        <v>30</v>
      </c>
      <c r="O5729" s="3" t="s">
        <v>35</v>
      </c>
      <c r="P5729" s="3" t="s">
        <v>35</v>
      </c>
      <c r="Q5729" s="3" t="s">
        <v>35</v>
      </c>
      <c r="R5729" s="3" t="s">
        <v>35</v>
      </c>
      <c r="S5729" s="3" t="s">
        <v>35</v>
      </c>
      <c r="T5729" s="3" t="s">
        <v>35</v>
      </c>
      <c r="U5729" s="3" t="s">
        <v>35</v>
      </c>
      <c r="V5729" s="3" t="s">
        <v>35</v>
      </c>
      <c r="W5729" s="3" t="s">
        <v>35</v>
      </c>
      <c r="X5729" s="3" t="s">
        <v>35</v>
      </c>
      <c r="Y5729" s="3" t="s">
        <v>35</v>
      </c>
      <c r="Z5729" s="3" t="s">
        <v>35</v>
      </c>
      <c r="AA5729" s="3" t="s">
        <v>391</v>
      </c>
      <c r="AB5729" s="3" t="b">
        <v>0</v>
      </c>
    </row>
    <row r="5730" spans="1:28" ht="14.25" hidden="1" customHeight="1" x14ac:dyDescent="0.25">
      <c r="A5730" s="3">
        <v>5154</v>
      </c>
      <c r="B5730" s="3" t="s">
        <v>9468</v>
      </c>
      <c r="C5730" s="3" t="s">
        <v>285</v>
      </c>
      <c r="D5730" s="3" t="s">
        <v>6532</v>
      </c>
      <c r="E5730" s="3" t="s">
        <v>9550</v>
      </c>
      <c r="F5730" s="3" t="s">
        <v>30</v>
      </c>
      <c r="G5730" s="3" t="s">
        <v>30</v>
      </c>
      <c r="H5730" s="3" t="s">
        <v>64</v>
      </c>
      <c r="I5730" s="4" t="s">
        <v>64</v>
      </c>
      <c r="J5730" s="3" t="s">
        <v>66</v>
      </c>
      <c r="K5730" s="3" t="s">
        <v>30</v>
      </c>
      <c r="L5730" s="3" t="s">
        <v>30</v>
      </c>
      <c r="M5730" s="3" t="s">
        <v>30</v>
      </c>
      <c r="N5730" s="3" t="s">
        <v>30</v>
      </c>
      <c r="O5730" s="3" t="s">
        <v>35</v>
      </c>
      <c r="P5730" s="3" t="s">
        <v>35</v>
      </c>
      <c r="Q5730" s="3" t="s">
        <v>35</v>
      </c>
      <c r="R5730" s="3" t="s">
        <v>35</v>
      </c>
      <c r="S5730" s="3" t="s">
        <v>35</v>
      </c>
      <c r="T5730" s="3" t="s">
        <v>35</v>
      </c>
      <c r="U5730" s="3" t="s">
        <v>35</v>
      </c>
      <c r="V5730" s="3" t="s">
        <v>35</v>
      </c>
      <c r="W5730" s="3" t="s">
        <v>35</v>
      </c>
      <c r="X5730" s="3" t="s">
        <v>35</v>
      </c>
      <c r="Y5730" s="3" t="s">
        <v>35</v>
      </c>
      <c r="Z5730" s="3" t="s">
        <v>35</v>
      </c>
      <c r="AA5730" s="3" t="s">
        <v>9551</v>
      </c>
      <c r="AB5730" s="3" t="b">
        <v>0</v>
      </c>
    </row>
    <row r="5731" spans="1:28" ht="14.25" hidden="1" customHeight="1" x14ac:dyDescent="0.25">
      <c r="A5731" s="3">
        <v>5155</v>
      </c>
      <c r="B5731" s="3" t="s">
        <v>9468</v>
      </c>
      <c r="C5731" s="3" t="s">
        <v>285</v>
      </c>
      <c r="D5731" s="3" t="s">
        <v>6532</v>
      </c>
      <c r="E5731" s="3" t="s">
        <v>9552</v>
      </c>
      <c r="F5731" s="3" t="s">
        <v>30</v>
      </c>
      <c r="G5731" s="3" t="s">
        <v>30</v>
      </c>
      <c r="H5731" s="3" t="s">
        <v>64</v>
      </c>
      <c r="I5731" s="4" t="s">
        <v>64</v>
      </c>
      <c r="J5731" s="3" t="s">
        <v>66</v>
      </c>
      <c r="K5731" s="3" t="s">
        <v>30</v>
      </c>
      <c r="L5731" s="3" t="s">
        <v>30</v>
      </c>
      <c r="M5731" s="3" t="s">
        <v>30</v>
      </c>
      <c r="N5731" s="3" t="s">
        <v>30</v>
      </c>
      <c r="O5731" s="3" t="s">
        <v>35</v>
      </c>
      <c r="P5731" s="3" t="s">
        <v>35</v>
      </c>
      <c r="Q5731" s="3" t="s">
        <v>35</v>
      </c>
      <c r="R5731" s="3" t="s">
        <v>35</v>
      </c>
      <c r="S5731" s="3" t="s">
        <v>35</v>
      </c>
      <c r="T5731" s="3" t="s">
        <v>35</v>
      </c>
      <c r="U5731" s="3" t="s">
        <v>35</v>
      </c>
      <c r="V5731" s="3" t="s">
        <v>35</v>
      </c>
      <c r="W5731" s="3" t="s">
        <v>35</v>
      </c>
      <c r="X5731" s="3" t="s">
        <v>35</v>
      </c>
      <c r="Y5731" s="3" t="s">
        <v>35</v>
      </c>
      <c r="Z5731" s="3" t="s">
        <v>35</v>
      </c>
      <c r="AA5731" s="3" t="s">
        <v>221</v>
      </c>
      <c r="AB5731" s="3" t="b">
        <v>0</v>
      </c>
    </row>
    <row r="5732" spans="1:28" ht="14.25" hidden="1" customHeight="1" x14ac:dyDescent="0.25">
      <c r="A5732" s="3">
        <v>5156</v>
      </c>
      <c r="B5732" s="3" t="s">
        <v>9468</v>
      </c>
      <c r="C5732" s="3" t="s">
        <v>285</v>
      </c>
      <c r="D5732" s="3" t="s">
        <v>6532</v>
      </c>
      <c r="E5732" s="3" t="s">
        <v>9553</v>
      </c>
      <c r="F5732" s="3" t="s">
        <v>30</v>
      </c>
      <c r="G5732" s="3" t="s">
        <v>30</v>
      </c>
      <c r="H5732" s="3" t="s">
        <v>64</v>
      </c>
      <c r="I5732" s="4" t="s">
        <v>64</v>
      </c>
      <c r="J5732" s="3" t="s">
        <v>66</v>
      </c>
      <c r="K5732" s="3" t="s">
        <v>30</v>
      </c>
      <c r="L5732" s="3" t="s">
        <v>30</v>
      </c>
      <c r="M5732" s="3" t="s">
        <v>30</v>
      </c>
      <c r="N5732" s="3" t="s">
        <v>30</v>
      </c>
      <c r="O5732" s="3" t="s">
        <v>35</v>
      </c>
      <c r="P5732" s="3" t="s">
        <v>35</v>
      </c>
      <c r="Q5732" s="3" t="s">
        <v>35</v>
      </c>
      <c r="R5732" s="3" t="s">
        <v>35</v>
      </c>
      <c r="S5732" s="3" t="s">
        <v>35</v>
      </c>
      <c r="T5732" s="3" t="s">
        <v>35</v>
      </c>
      <c r="U5732" s="3" t="s">
        <v>35</v>
      </c>
      <c r="V5732" s="3" t="s">
        <v>35</v>
      </c>
      <c r="W5732" s="3" t="s">
        <v>35</v>
      </c>
      <c r="X5732" s="3" t="s">
        <v>35</v>
      </c>
      <c r="Y5732" s="3" t="s">
        <v>35</v>
      </c>
      <c r="Z5732" s="3" t="s">
        <v>35</v>
      </c>
      <c r="AA5732" s="3" t="s">
        <v>221</v>
      </c>
      <c r="AB5732" s="3" t="b">
        <v>0</v>
      </c>
    </row>
    <row r="5733" spans="1:28" ht="14.25" hidden="1" customHeight="1" x14ac:dyDescent="0.25">
      <c r="A5733" s="3">
        <v>5157</v>
      </c>
      <c r="B5733" s="3" t="s">
        <v>9468</v>
      </c>
      <c r="C5733" s="3" t="s">
        <v>285</v>
      </c>
      <c r="D5733" s="3" t="s">
        <v>6532</v>
      </c>
      <c r="E5733" s="3" t="s">
        <v>9554</v>
      </c>
      <c r="F5733" s="3" t="s">
        <v>30</v>
      </c>
      <c r="G5733" s="3" t="s">
        <v>30</v>
      </c>
      <c r="H5733" s="3" t="s">
        <v>64</v>
      </c>
      <c r="I5733" s="4" t="s">
        <v>64</v>
      </c>
      <c r="J5733" s="3" t="s">
        <v>66</v>
      </c>
      <c r="K5733" s="3" t="s">
        <v>30</v>
      </c>
      <c r="L5733" s="3" t="s">
        <v>30</v>
      </c>
      <c r="M5733" s="3" t="s">
        <v>30</v>
      </c>
      <c r="N5733" s="3" t="s">
        <v>30</v>
      </c>
      <c r="O5733" s="3" t="s">
        <v>35</v>
      </c>
      <c r="P5733" s="3" t="s">
        <v>35</v>
      </c>
      <c r="Q5733" s="3" t="s">
        <v>35</v>
      </c>
      <c r="R5733" s="3" t="s">
        <v>35</v>
      </c>
      <c r="S5733" s="3" t="s">
        <v>35</v>
      </c>
      <c r="T5733" s="3" t="s">
        <v>35</v>
      </c>
      <c r="U5733" s="3" t="s">
        <v>35</v>
      </c>
      <c r="V5733" s="3" t="s">
        <v>35</v>
      </c>
      <c r="W5733" s="3" t="s">
        <v>35</v>
      </c>
      <c r="X5733" s="3" t="s">
        <v>35</v>
      </c>
      <c r="Y5733" s="3" t="s">
        <v>35</v>
      </c>
      <c r="Z5733" s="3" t="s">
        <v>35</v>
      </c>
      <c r="AA5733" s="3" t="s">
        <v>9555</v>
      </c>
      <c r="AB5733" s="3" t="b">
        <v>0</v>
      </c>
    </row>
    <row r="5734" spans="1:28" ht="14.25" hidden="1" customHeight="1" x14ac:dyDescent="0.25">
      <c r="A5734" s="3">
        <v>5158</v>
      </c>
      <c r="B5734" s="3" t="s">
        <v>9468</v>
      </c>
      <c r="C5734" s="3" t="s">
        <v>285</v>
      </c>
      <c r="D5734" s="3" t="s">
        <v>6532</v>
      </c>
      <c r="E5734" s="3" t="s">
        <v>9556</v>
      </c>
      <c r="F5734" s="3" t="s">
        <v>30</v>
      </c>
      <c r="G5734" s="3" t="s">
        <v>30</v>
      </c>
      <c r="H5734" s="3" t="s">
        <v>64</v>
      </c>
      <c r="I5734" s="4" t="s">
        <v>40</v>
      </c>
      <c r="J5734" s="3" t="s">
        <v>41</v>
      </c>
      <c r="K5734" s="3" t="s">
        <v>30</v>
      </c>
      <c r="L5734" s="3" t="s">
        <v>30</v>
      </c>
      <c r="M5734" s="3" t="s">
        <v>30</v>
      </c>
      <c r="N5734" s="3" t="s">
        <v>30</v>
      </c>
      <c r="O5734" s="3" t="s">
        <v>35</v>
      </c>
      <c r="P5734" s="3" t="s">
        <v>35</v>
      </c>
      <c r="Q5734" s="3" t="s">
        <v>35</v>
      </c>
      <c r="R5734" s="3" t="s">
        <v>35</v>
      </c>
      <c r="S5734" s="3" t="s">
        <v>35</v>
      </c>
      <c r="T5734" s="3" t="s">
        <v>35</v>
      </c>
      <c r="U5734" s="3" t="s">
        <v>35</v>
      </c>
      <c r="V5734" s="3" t="s">
        <v>35</v>
      </c>
      <c r="W5734" s="3" t="s">
        <v>35</v>
      </c>
      <c r="X5734" s="3" t="s">
        <v>35</v>
      </c>
      <c r="Y5734" s="3" t="s">
        <v>35</v>
      </c>
      <c r="Z5734" s="3" t="s">
        <v>35</v>
      </c>
      <c r="AA5734" s="3" t="s">
        <v>9557</v>
      </c>
      <c r="AB5734" s="3" t="b">
        <v>0</v>
      </c>
    </row>
    <row r="5735" spans="1:28" ht="14.25" hidden="1" customHeight="1" x14ac:dyDescent="0.25">
      <c r="A5735" s="3">
        <v>5159</v>
      </c>
      <c r="B5735" s="3" t="s">
        <v>9468</v>
      </c>
      <c r="C5735" s="3" t="s">
        <v>285</v>
      </c>
      <c r="D5735" s="3" t="s">
        <v>6532</v>
      </c>
      <c r="E5735" s="3" t="s">
        <v>9558</v>
      </c>
      <c r="F5735" s="3" t="s">
        <v>30</v>
      </c>
      <c r="G5735" s="3" t="s">
        <v>30</v>
      </c>
      <c r="H5735" s="3" t="s">
        <v>64</v>
      </c>
      <c r="I5735" s="4" t="s">
        <v>64</v>
      </c>
      <c r="J5735" s="3" t="s">
        <v>66</v>
      </c>
      <c r="K5735" s="3" t="s">
        <v>30</v>
      </c>
      <c r="L5735" s="3" t="s">
        <v>30</v>
      </c>
      <c r="M5735" s="3" t="s">
        <v>30</v>
      </c>
      <c r="N5735" s="3" t="s">
        <v>30</v>
      </c>
      <c r="O5735" s="3" t="s">
        <v>35</v>
      </c>
      <c r="P5735" s="3" t="s">
        <v>35</v>
      </c>
      <c r="Q5735" s="3" t="s">
        <v>35</v>
      </c>
      <c r="R5735" s="3" t="s">
        <v>35</v>
      </c>
      <c r="S5735" s="3" t="s">
        <v>35</v>
      </c>
      <c r="T5735" s="3" t="s">
        <v>35</v>
      </c>
      <c r="U5735" s="3" t="s">
        <v>35</v>
      </c>
      <c r="V5735" s="3" t="s">
        <v>35</v>
      </c>
      <c r="W5735" s="3" t="s">
        <v>35</v>
      </c>
      <c r="X5735" s="3" t="s">
        <v>35</v>
      </c>
      <c r="Y5735" s="3" t="s">
        <v>35</v>
      </c>
      <c r="Z5735" s="3" t="s">
        <v>35</v>
      </c>
      <c r="AA5735" s="3" t="s">
        <v>347</v>
      </c>
      <c r="AB5735" s="3" t="b">
        <v>0</v>
      </c>
    </row>
    <row r="5736" spans="1:28" ht="14.25" hidden="1" customHeight="1" x14ac:dyDescent="0.25">
      <c r="A5736" s="3">
        <v>5160</v>
      </c>
      <c r="B5736" s="3" t="s">
        <v>9468</v>
      </c>
      <c r="C5736" s="3" t="s">
        <v>285</v>
      </c>
      <c r="D5736" s="3" t="s">
        <v>6532</v>
      </c>
      <c r="E5736" s="3" t="s">
        <v>9559</v>
      </c>
      <c r="F5736" s="3" t="s">
        <v>30</v>
      </c>
      <c r="G5736" s="3" t="s">
        <v>30</v>
      </c>
      <c r="H5736" s="3" t="s">
        <v>64</v>
      </c>
      <c r="I5736" s="4" t="s">
        <v>64</v>
      </c>
      <c r="J5736" s="3" t="s">
        <v>66</v>
      </c>
      <c r="K5736" s="3" t="s">
        <v>30</v>
      </c>
      <c r="L5736" s="3" t="s">
        <v>30</v>
      </c>
      <c r="M5736" s="3" t="s">
        <v>30</v>
      </c>
      <c r="N5736" s="3" t="s">
        <v>30</v>
      </c>
      <c r="O5736" s="3" t="s">
        <v>35</v>
      </c>
      <c r="P5736" s="3" t="s">
        <v>35</v>
      </c>
      <c r="Q5736" s="3" t="s">
        <v>35</v>
      </c>
      <c r="R5736" s="3" t="s">
        <v>35</v>
      </c>
      <c r="S5736" s="3" t="s">
        <v>35</v>
      </c>
      <c r="T5736" s="3" t="s">
        <v>35</v>
      </c>
      <c r="U5736" s="3" t="s">
        <v>35</v>
      </c>
      <c r="V5736" s="3" t="s">
        <v>35</v>
      </c>
      <c r="W5736" s="3" t="s">
        <v>35</v>
      </c>
      <c r="X5736" s="3" t="s">
        <v>35</v>
      </c>
      <c r="Y5736" s="3" t="s">
        <v>35</v>
      </c>
      <c r="Z5736" s="3" t="s">
        <v>35</v>
      </c>
      <c r="AA5736" s="3" t="s">
        <v>221</v>
      </c>
      <c r="AB5736" s="3" t="b">
        <v>0</v>
      </c>
    </row>
    <row r="5737" spans="1:28" ht="14.25" hidden="1" customHeight="1" x14ac:dyDescent="0.25">
      <c r="A5737" s="3">
        <v>5161</v>
      </c>
      <c r="B5737" s="3" t="s">
        <v>9468</v>
      </c>
      <c r="C5737" s="3" t="s">
        <v>285</v>
      </c>
      <c r="D5737" s="3" t="s">
        <v>6532</v>
      </c>
      <c r="E5737" s="3" t="s">
        <v>9560</v>
      </c>
      <c r="F5737" s="3" t="s">
        <v>30</v>
      </c>
      <c r="G5737" s="3" t="s">
        <v>30</v>
      </c>
      <c r="H5737" s="3" t="s">
        <v>64</v>
      </c>
      <c r="I5737" s="4" t="s">
        <v>64</v>
      </c>
      <c r="J5737" s="3" t="s">
        <v>66</v>
      </c>
      <c r="K5737" s="3" t="s">
        <v>30</v>
      </c>
      <c r="L5737" s="3" t="s">
        <v>8719</v>
      </c>
      <c r="M5737" s="3" t="s">
        <v>30</v>
      </c>
      <c r="N5737" s="3" t="s">
        <v>30</v>
      </c>
      <c r="O5737" s="3" t="s">
        <v>35</v>
      </c>
      <c r="P5737" s="3" t="s">
        <v>35</v>
      </c>
      <c r="Q5737" s="3" t="s">
        <v>35</v>
      </c>
      <c r="R5737" s="3" t="s">
        <v>35</v>
      </c>
      <c r="S5737" s="3" t="s">
        <v>35</v>
      </c>
      <c r="T5737" s="3" t="s">
        <v>35</v>
      </c>
      <c r="U5737" s="3" t="s">
        <v>35</v>
      </c>
      <c r="V5737" s="3" t="s">
        <v>35</v>
      </c>
      <c r="W5737" s="3" t="s">
        <v>35</v>
      </c>
      <c r="X5737" s="3" t="s">
        <v>35</v>
      </c>
      <c r="Y5737" s="3" t="s">
        <v>35</v>
      </c>
      <c r="Z5737" s="3" t="s">
        <v>35</v>
      </c>
      <c r="AA5737" s="3" t="s">
        <v>9561</v>
      </c>
      <c r="AB5737" s="3" t="b">
        <v>0</v>
      </c>
    </row>
    <row r="5738" spans="1:28" ht="14.25" hidden="1" customHeight="1" x14ac:dyDescent="0.25">
      <c r="A5738" s="3">
        <v>5162</v>
      </c>
      <c r="B5738" s="3" t="s">
        <v>9468</v>
      </c>
      <c r="C5738" s="3" t="s">
        <v>285</v>
      </c>
      <c r="D5738" s="3" t="s">
        <v>6532</v>
      </c>
      <c r="E5738" s="3" t="s">
        <v>9562</v>
      </c>
      <c r="F5738" s="3" t="s">
        <v>30</v>
      </c>
      <c r="G5738" s="3" t="s">
        <v>30</v>
      </c>
      <c r="H5738" s="3" t="s">
        <v>64</v>
      </c>
      <c r="I5738" s="4" t="s">
        <v>64</v>
      </c>
      <c r="J5738" s="3" t="s">
        <v>66</v>
      </c>
      <c r="K5738" s="3" t="s">
        <v>30</v>
      </c>
      <c r="L5738" s="3" t="s">
        <v>30</v>
      </c>
      <c r="M5738" s="3" t="s">
        <v>30</v>
      </c>
      <c r="N5738" s="3" t="s">
        <v>30</v>
      </c>
      <c r="O5738" s="3" t="s">
        <v>35</v>
      </c>
      <c r="P5738" s="3" t="s">
        <v>35</v>
      </c>
      <c r="Q5738" s="3" t="s">
        <v>35</v>
      </c>
      <c r="R5738" s="3" t="s">
        <v>35</v>
      </c>
      <c r="S5738" s="3" t="s">
        <v>35</v>
      </c>
      <c r="T5738" s="3" t="s">
        <v>35</v>
      </c>
      <c r="U5738" s="3" t="s">
        <v>35</v>
      </c>
      <c r="V5738" s="3" t="s">
        <v>35</v>
      </c>
      <c r="W5738" s="3" t="s">
        <v>35</v>
      </c>
      <c r="X5738" s="3" t="s">
        <v>35</v>
      </c>
      <c r="Y5738" s="3" t="s">
        <v>35</v>
      </c>
      <c r="Z5738" s="3" t="s">
        <v>35</v>
      </c>
      <c r="AA5738" s="3" t="s">
        <v>9563</v>
      </c>
      <c r="AB5738" s="3" t="b">
        <v>0</v>
      </c>
    </row>
    <row r="5739" spans="1:28" ht="14.25" hidden="1" customHeight="1" x14ac:dyDescent="0.25">
      <c r="A5739" s="3">
        <v>5163</v>
      </c>
      <c r="B5739" s="3" t="s">
        <v>9468</v>
      </c>
      <c r="C5739" s="3" t="s">
        <v>285</v>
      </c>
      <c r="D5739" s="3" t="s">
        <v>6532</v>
      </c>
      <c r="E5739" s="3" t="s">
        <v>9564</v>
      </c>
      <c r="F5739" s="3" t="s">
        <v>30</v>
      </c>
      <c r="G5739" s="3" t="s">
        <v>30</v>
      </c>
      <c r="H5739" s="3" t="s">
        <v>64</v>
      </c>
      <c r="I5739" s="4" t="s">
        <v>64</v>
      </c>
      <c r="J5739" s="3" t="s">
        <v>66</v>
      </c>
      <c r="K5739" s="3" t="s">
        <v>30</v>
      </c>
      <c r="L5739" s="3" t="s">
        <v>9565</v>
      </c>
      <c r="M5739" s="3" t="s">
        <v>30</v>
      </c>
      <c r="N5739" s="3" t="s">
        <v>30</v>
      </c>
      <c r="O5739" s="3" t="s">
        <v>35</v>
      </c>
      <c r="P5739" s="3" t="s">
        <v>35</v>
      </c>
      <c r="Q5739" s="3" t="s">
        <v>35</v>
      </c>
      <c r="R5739" s="3" t="s">
        <v>35</v>
      </c>
      <c r="S5739" s="3" t="s">
        <v>35</v>
      </c>
      <c r="T5739" s="3" t="s">
        <v>35</v>
      </c>
      <c r="U5739" s="3" t="s">
        <v>35</v>
      </c>
      <c r="V5739" s="3" t="s">
        <v>35</v>
      </c>
      <c r="W5739" s="3" t="s">
        <v>35</v>
      </c>
      <c r="X5739" s="3" t="s">
        <v>35</v>
      </c>
      <c r="Y5739" s="3" t="s">
        <v>35</v>
      </c>
      <c r="Z5739" s="3" t="s">
        <v>35</v>
      </c>
      <c r="AA5739" s="3" t="s">
        <v>9566</v>
      </c>
      <c r="AB5739" s="3" t="b">
        <v>0</v>
      </c>
    </row>
    <row r="5740" spans="1:28" ht="14.25" hidden="1" customHeight="1" x14ac:dyDescent="0.25">
      <c r="A5740" s="3">
        <v>5164</v>
      </c>
      <c r="B5740" s="3" t="s">
        <v>9468</v>
      </c>
      <c r="C5740" s="3" t="s">
        <v>285</v>
      </c>
      <c r="D5740" s="3" t="s">
        <v>6532</v>
      </c>
      <c r="E5740" s="3" t="s">
        <v>9567</v>
      </c>
      <c r="F5740" s="3" t="s">
        <v>30</v>
      </c>
      <c r="G5740" s="3" t="s">
        <v>30</v>
      </c>
      <c r="H5740" s="3" t="s">
        <v>64</v>
      </c>
      <c r="I5740" s="4" t="s">
        <v>40</v>
      </c>
      <c r="J5740" s="3" t="s">
        <v>41</v>
      </c>
      <c r="K5740" s="3" t="s">
        <v>30</v>
      </c>
      <c r="L5740" s="3" t="s">
        <v>30</v>
      </c>
      <c r="M5740" s="3" t="s">
        <v>30</v>
      </c>
      <c r="N5740" s="3" t="s">
        <v>30</v>
      </c>
      <c r="O5740" s="3" t="s">
        <v>35</v>
      </c>
      <c r="P5740" s="3" t="s">
        <v>35</v>
      </c>
      <c r="Q5740" s="3" t="s">
        <v>35</v>
      </c>
      <c r="R5740" s="3" t="s">
        <v>35</v>
      </c>
      <c r="S5740" s="3" t="s">
        <v>35</v>
      </c>
      <c r="T5740" s="3" t="s">
        <v>35</v>
      </c>
      <c r="U5740" s="3" t="s">
        <v>35</v>
      </c>
      <c r="V5740" s="3" t="s">
        <v>35</v>
      </c>
      <c r="W5740" s="3" t="s">
        <v>35</v>
      </c>
      <c r="X5740" s="3" t="s">
        <v>35</v>
      </c>
      <c r="Y5740" s="3" t="s">
        <v>35</v>
      </c>
      <c r="Z5740" s="3" t="s">
        <v>35</v>
      </c>
      <c r="AA5740" s="3" t="s">
        <v>9568</v>
      </c>
      <c r="AB5740" s="3" t="b">
        <v>0</v>
      </c>
    </row>
    <row r="5741" spans="1:28" ht="14.25" hidden="1" customHeight="1" x14ac:dyDescent="0.25">
      <c r="A5741" s="3">
        <v>5165</v>
      </c>
      <c r="B5741" s="3" t="s">
        <v>9468</v>
      </c>
      <c r="C5741" s="3" t="s">
        <v>285</v>
      </c>
      <c r="D5741" s="3" t="s">
        <v>6532</v>
      </c>
      <c r="E5741" s="3" t="s">
        <v>9569</v>
      </c>
      <c r="F5741" s="3" t="s">
        <v>30</v>
      </c>
      <c r="G5741" s="3" t="s">
        <v>30</v>
      </c>
      <c r="H5741" s="3" t="s">
        <v>64</v>
      </c>
      <c r="I5741" s="4" t="s">
        <v>64</v>
      </c>
      <c r="J5741" s="3" t="s">
        <v>66</v>
      </c>
      <c r="K5741" s="3" t="s">
        <v>30</v>
      </c>
      <c r="L5741" s="3" t="s">
        <v>150</v>
      </c>
      <c r="M5741" s="3" t="s">
        <v>30</v>
      </c>
      <c r="N5741" s="3" t="s">
        <v>30</v>
      </c>
      <c r="O5741" s="3" t="s">
        <v>35</v>
      </c>
      <c r="P5741" s="3" t="s">
        <v>35</v>
      </c>
      <c r="Q5741" s="3" t="s">
        <v>35</v>
      </c>
      <c r="R5741" s="3" t="s">
        <v>35</v>
      </c>
      <c r="S5741" s="3" t="s">
        <v>35</v>
      </c>
      <c r="T5741" s="3" t="s">
        <v>35</v>
      </c>
      <c r="U5741" s="3" t="s">
        <v>35</v>
      </c>
      <c r="V5741" s="3" t="s">
        <v>35</v>
      </c>
      <c r="W5741" s="3" t="s">
        <v>35</v>
      </c>
      <c r="X5741" s="3" t="s">
        <v>35</v>
      </c>
      <c r="Y5741" s="3" t="s">
        <v>35</v>
      </c>
      <c r="Z5741" s="3" t="s">
        <v>35</v>
      </c>
      <c r="AA5741" s="3" t="s">
        <v>9570</v>
      </c>
      <c r="AB5741" s="3" t="b">
        <v>0</v>
      </c>
    </row>
    <row r="5742" spans="1:28" ht="14.25" hidden="1" customHeight="1" x14ac:dyDescent="0.25">
      <c r="A5742" s="3">
        <v>5166</v>
      </c>
      <c r="B5742" s="3" t="s">
        <v>9468</v>
      </c>
      <c r="C5742" s="3" t="s">
        <v>285</v>
      </c>
      <c r="D5742" s="3" t="s">
        <v>6532</v>
      </c>
      <c r="E5742" s="3" t="s">
        <v>9571</v>
      </c>
      <c r="F5742" s="3" t="s">
        <v>30</v>
      </c>
      <c r="G5742" s="3" t="s">
        <v>30</v>
      </c>
      <c r="H5742" s="3" t="s">
        <v>64</v>
      </c>
      <c r="I5742" s="4" t="s">
        <v>748</v>
      </c>
      <c r="J5742" s="3" t="s">
        <v>66</v>
      </c>
      <c r="K5742" s="3" t="s">
        <v>30</v>
      </c>
      <c r="L5742" s="3" t="s">
        <v>9572</v>
      </c>
      <c r="M5742" s="3" t="s">
        <v>30</v>
      </c>
      <c r="N5742" s="3" t="s">
        <v>30</v>
      </c>
      <c r="O5742" s="3" t="s">
        <v>35</v>
      </c>
      <c r="P5742" s="3" t="s">
        <v>35</v>
      </c>
      <c r="Q5742" s="3" t="s">
        <v>35</v>
      </c>
      <c r="R5742" s="3" t="s">
        <v>35</v>
      </c>
      <c r="S5742" s="3" t="s">
        <v>35</v>
      </c>
      <c r="T5742" s="3" t="s">
        <v>35</v>
      </c>
      <c r="U5742" s="3" t="s">
        <v>35</v>
      </c>
      <c r="V5742" s="3" t="s">
        <v>35</v>
      </c>
      <c r="W5742" s="3" t="s">
        <v>35</v>
      </c>
      <c r="X5742" s="3" t="s">
        <v>35</v>
      </c>
      <c r="Y5742" s="3" t="s">
        <v>35</v>
      </c>
      <c r="Z5742" s="3" t="s">
        <v>35</v>
      </c>
      <c r="AA5742" s="3" t="s">
        <v>221</v>
      </c>
      <c r="AB5742" s="3" t="b">
        <v>0</v>
      </c>
    </row>
    <row r="5743" spans="1:28" ht="14.25" hidden="1" customHeight="1" x14ac:dyDescent="0.25">
      <c r="A5743" s="3">
        <v>5167</v>
      </c>
      <c r="B5743" s="3" t="s">
        <v>9468</v>
      </c>
      <c r="C5743" s="3" t="s">
        <v>285</v>
      </c>
      <c r="D5743" s="3" t="s">
        <v>6532</v>
      </c>
      <c r="E5743" s="3" t="s">
        <v>9573</v>
      </c>
      <c r="F5743" s="3" t="s">
        <v>30</v>
      </c>
      <c r="G5743" s="3" t="s">
        <v>30</v>
      </c>
      <c r="H5743" s="3" t="s">
        <v>64</v>
      </c>
      <c r="I5743" s="4" t="s">
        <v>748</v>
      </c>
      <c r="J5743" s="3" t="s">
        <v>66</v>
      </c>
      <c r="K5743" s="3" t="s">
        <v>30</v>
      </c>
      <c r="L5743" s="3" t="s">
        <v>172</v>
      </c>
      <c r="M5743" s="3" t="s">
        <v>30</v>
      </c>
      <c r="N5743" s="3" t="s">
        <v>30</v>
      </c>
      <c r="O5743" s="3" t="s">
        <v>35</v>
      </c>
      <c r="P5743" s="3" t="s">
        <v>35</v>
      </c>
      <c r="Q5743" s="3" t="s">
        <v>35</v>
      </c>
      <c r="R5743" s="3" t="s">
        <v>35</v>
      </c>
      <c r="S5743" s="3" t="s">
        <v>35</v>
      </c>
      <c r="T5743" s="3" t="s">
        <v>35</v>
      </c>
      <c r="U5743" s="3" t="s">
        <v>35</v>
      </c>
      <c r="V5743" s="3" t="s">
        <v>35</v>
      </c>
      <c r="W5743" s="3" t="s">
        <v>35</v>
      </c>
      <c r="X5743" s="3" t="s">
        <v>35</v>
      </c>
      <c r="Y5743" s="3" t="s">
        <v>35</v>
      </c>
      <c r="Z5743" s="3" t="s">
        <v>35</v>
      </c>
      <c r="AA5743" s="3" t="s">
        <v>236</v>
      </c>
      <c r="AB5743" s="3" t="b">
        <v>0</v>
      </c>
    </row>
    <row r="5744" spans="1:28" ht="14.25" hidden="1" customHeight="1" x14ac:dyDescent="0.25">
      <c r="A5744" s="3">
        <v>5168</v>
      </c>
      <c r="B5744" s="3" t="s">
        <v>9468</v>
      </c>
      <c r="C5744" s="3" t="s">
        <v>285</v>
      </c>
      <c r="D5744" s="3" t="s">
        <v>6532</v>
      </c>
      <c r="E5744" s="3" t="s">
        <v>9574</v>
      </c>
      <c r="F5744" s="3" t="s">
        <v>30</v>
      </c>
      <c r="G5744" s="3" t="s">
        <v>30</v>
      </c>
      <c r="H5744" s="3" t="s">
        <v>64</v>
      </c>
      <c r="I5744" s="4" t="s">
        <v>51</v>
      </c>
      <c r="J5744" s="3" t="s">
        <v>66</v>
      </c>
      <c r="K5744" s="3" t="s">
        <v>30</v>
      </c>
      <c r="L5744" s="3" t="s">
        <v>150</v>
      </c>
      <c r="M5744" s="3" t="s">
        <v>30</v>
      </c>
      <c r="N5744" s="3" t="s">
        <v>30</v>
      </c>
      <c r="O5744" s="3" t="s">
        <v>35</v>
      </c>
      <c r="P5744" s="3" t="s">
        <v>35</v>
      </c>
      <c r="Q5744" s="3" t="s">
        <v>35</v>
      </c>
      <c r="R5744" s="3" t="s">
        <v>35</v>
      </c>
      <c r="S5744" s="3" t="s">
        <v>35</v>
      </c>
      <c r="T5744" s="3" t="s">
        <v>35</v>
      </c>
      <c r="U5744" s="3" t="s">
        <v>35</v>
      </c>
      <c r="V5744" s="3" t="s">
        <v>35</v>
      </c>
      <c r="W5744" s="3" t="s">
        <v>35</v>
      </c>
      <c r="X5744" s="3" t="s">
        <v>35</v>
      </c>
      <c r="Y5744" s="3" t="s">
        <v>35</v>
      </c>
      <c r="Z5744" s="3" t="s">
        <v>35</v>
      </c>
      <c r="AA5744" s="3" t="s">
        <v>876</v>
      </c>
      <c r="AB5744" s="3" t="b">
        <v>0</v>
      </c>
    </row>
    <row r="5745" spans="1:28" ht="14.25" hidden="1" customHeight="1" x14ac:dyDescent="0.25">
      <c r="A5745" s="3">
        <v>5169</v>
      </c>
      <c r="B5745" s="3" t="s">
        <v>9468</v>
      </c>
      <c r="C5745" s="3" t="s">
        <v>285</v>
      </c>
      <c r="D5745" s="3" t="s">
        <v>6532</v>
      </c>
      <c r="E5745" s="3" t="s">
        <v>9575</v>
      </c>
      <c r="F5745" s="3" t="s">
        <v>30</v>
      </c>
      <c r="G5745" s="3" t="s">
        <v>30</v>
      </c>
      <c r="H5745" s="3" t="s">
        <v>64</v>
      </c>
      <c r="I5745" s="4" t="s">
        <v>1501</v>
      </c>
      <c r="J5745" s="3" t="s">
        <v>66</v>
      </c>
      <c r="K5745" s="3" t="s">
        <v>30</v>
      </c>
      <c r="L5745" s="3" t="s">
        <v>30</v>
      </c>
      <c r="M5745" s="3" t="s">
        <v>30</v>
      </c>
      <c r="N5745" s="3" t="s">
        <v>30</v>
      </c>
      <c r="O5745" s="3" t="s">
        <v>35</v>
      </c>
      <c r="P5745" s="3" t="s">
        <v>35</v>
      </c>
      <c r="Q5745" s="3" t="s">
        <v>35</v>
      </c>
      <c r="R5745" s="3" t="s">
        <v>35</v>
      </c>
      <c r="S5745" s="3" t="s">
        <v>35</v>
      </c>
      <c r="T5745" s="3" t="s">
        <v>35</v>
      </c>
      <c r="U5745" s="3" t="s">
        <v>35</v>
      </c>
      <c r="V5745" s="3" t="s">
        <v>35</v>
      </c>
      <c r="W5745" s="3" t="s">
        <v>35</v>
      </c>
      <c r="X5745" s="3" t="s">
        <v>35</v>
      </c>
      <c r="Y5745" s="3" t="s">
        <v>35</v>
      </c>
      <c r="Z5745" s="3" t="s">
        <v>35</v>
      </c>
      <c r="AA5745" s="3" t="s">
        <v>9576</v>
      </c>
      <c r="AB5745" s="3" t="b">
        <v>0</v>
      </c>
    </row>
    <row r="5746" spans="1:28" ht="14.25" hidden="1" customHeight="1" x14ac:dyDescent="0.25">
      <c r="A5746" s="3">
        <v>5170</v>
      </c>
      <c r="B5746" s="3" t="s">
        <v>9468</v>
      </c>
      <c r="C5746" s="3" t="s">
        <v>285</v>
      </c>
      <c r="D5746" s="3" t="s">
        <v>6532</v>
      </c>
      <c r="E5746" s="3" t="s">
        <v>9577</v>
      </c>
      <c r="F5746" s="3" t="s">
        <v>30</v>
      </c>
      <c r="G5746" s="3" t="s">
        <v>30</v>
      </c>
      <c r="H5746" s="3" t="s">
        <v>64</v>
      </c>
      <c r="I5746" s="4" t="s">
        <v>1501</v>
      </c>
      <c r="J5746" s="3" t="s">
        <v>41</v>
      </c>
      <c r="K5746" s="3" t="s">
        <v>30</v>
      </c>
      <c r="L5746" s="3" t="s">
        <v>232</v>
      </c>
      <c r="M5746" s="3" t="s">
        <v>30</v>
      </c>
      <c r="N5746" s="3" t="s">
        <v>30</v>
      </c>
      <c r="O5746" s="3" t="s">
        <v>35</v>
      </c>
      <c r="P5746" s="3" t="s">
        <v>35</v>
      </c>
      <c r="Q5746" s="3" t="s">
        <v>35</v>
      </c>
      <c r="R5746" s="3" t="s">
        <v>35</v>
      </c>
      <c r="S5746" s="3" t="s">
        <v>35</v>
      </c>
      <c r="T5746" s="3" t="s">
        <v>35</v>
      </c>
      <c r="U5746" s="3" t="s">
        <v>35</v>
      </c>
      <c r="V5746" s="3" t="s">
        <v>35</v>
      </c>
      <c r="W5746" s="3" t="s">
        <v>35</v>
      </c>
      <c r="X5746" s="3" t="s">
        <v>35</v>
      </c>
      <c r="Y5746" s="3" t="s">
        <v>35</v>
      </c>
      <c r="Z5746" s="3" t="s">
        <v>35</v>
      </c>
      <c r="AA5746" s="3" t="s">
        <v>297</v>
      </c>
      <c r="AB5746" s="3" t="b">
        <v>0</v>
      </c>
    </row>
    <row r="5747" spans="1:28" ht="14.25" hidden="1" customHeight="1" x14ac:dyDescent="0.25">
      <c r="A5747" s="3">
        <v>5171</v>
      </c>
      <c r="B5747" s="3" t="s">
        <v>9468</v>
      </c>
      <c r="C5747" s="3" t="s">
        <v>285</v>
      </c>
      <c r="D5747" s="3" t="s">
        <v>6532</v>
      </c>
      <c r="E5747" s="3" t="s">
        <v>9578</v>
      </c>
      <c r="F5747" s="3" t="s">
        <v>30</v>
      </c>
      <c r="G5747" s="3" t="s">
        <v>30</v>
      </c>
      <c r="H5747" s="3" t="s">
        <v>64</v>
      </c>
      <c r="I5747" s="4" t="s">
        <v>205</v>
      </c>
      <c r="J5747" s="3" t="s">
        <v>41</v>
      </c>
      <c r="K5747" s="3" t="s">
        <v>30</v>
      </c>
      <c r="L5747" s="3" t="s">
        <v>172</v>
      </c>
      <c r="M5747" s="3" t="s">
        <v>30</v>
      </c>
      <c r="N5747" s="3" t="s">
        <v>30</v>
      </c>
      <c r="O5747" s="3" t="s">
        <v>35</v>
      </c>
      <c r="P5747" s="3" t="s">
        <v>35</v>
      </c>
      <c r="Q5747" s="3" t="s">
        <v>35</v>
      </c>
      <c r="R5747" s="3" t="s">
        <v>35</v>
      </c>
      <c r="S5747" s="3" t="s">
        <v>35</v>
      </c>
      <c r="T5747" s="3" t="s">
        <v>35</v>
      </c>
      <c r="U5747" s="3" t="s">
        <v>35</v>
      </c>
      <c r="V5747" s="3" t="s">
        <v>35</v>
      </c>
      <c r="W5747" s="3" t="s">
        <v>35</v>
      </c>
      <c r="X5747" s="3" t="s">
        <v>35</v>
      </c>
      <c r="Y5747" s="3" t="s">
        <v>35</v>
      </c>
      <c r="Z5747" s="3" t="s">
        <v>35</v>
      </c>
      <c r="AA5747" s="3" t="s">
        <v>217</v>
      </c>
      <c r="AB5747" s="3" t="b">
        <v>0</v>
      </c>
    </row>
    <row r="5748" spans="1:28" ht="14.25" hidden="1" customHeight="1" x14ac:dyDescent="0.25">
      <c r="A5748" s="3">
        <v>5172</v>
      </c>
      <c r="B5748" s="3" t="s">
        <v>9468</v>
      </c>
      <c r="C5748" s="3" t="s">
        <v>285</v>
      </c>
      <c r="D5748" s="3" t="s">
        <v>6532</v>
      </c>
      <c r="E5748" s="3" t="s">
        <v>9579</v>
      </c>
      <c r="F5748" s="3" t="s">
        <v>30</v>
      </c>
      <c r="G5748" s="3" t="s">
        <v>30</v>
      </c>
      <c r="H5748" s="3" t="s">
        <v>64</v>
      </c>
      <c r="I5748" s="4" t="s">
        <v>58</v>
      </c>
      <c r="J5748" s="3" t="s">
        <v>66</v>
      </c>
      <c r="K5748" s="3" t="s">
        <v>30</v>
      </c>
      <c r="L5748" s="3" t="s">
        <v>172</v>
      </c>
      <c r="M5748" s="3" t="s">
        <v>30</v>
      </c>
      <c r="N5748" s="3" t="s">
        <v>30</v>
      </c>
      <c r="O5748" s="3" t="s">
        <v>35</v>
      </c>
      <c r="P5748" s="3" t="s">
        <v>35</v>
      </c>
      <c r="Q5748" s="3" t="s">
        <v>35</v>
      </c>
      <c r="R5748" s="3" t="s">
        <v>35</v>
      </c>
      <c r="S5748" s="3" t="s">
        <v>35</v>
      </c>
      <c r="T5748" s="3" t="s">
        <v>35</v>
      </c>
      <c r="U5748" s="3" t="s">
        <v>35</v>
      </c>
      <c r="V5748" s="3" t="s">
        <v>35</v>
      </c>
      <c r="W5748" s="3" t="s">
        <v>35</v>
      </c>
      <c r="X5748" s="3" t="s">
        <v>35</v>
      </c>
      <c r="Y5748" s="3" t="s">
        <v>35</v>
      </c>
      <c r="Z5748" s="3" t="s">
        <v>35</v>
      </c>
      <c r="AA5748" s="3" t="s">
        <v>9580</v>
      </c>
      <c r="AB5748" s="3" t="b">
        <v>0</v>
      </c>
    </row>
    <row r="5749" spans="1:28" ht="14.25" hidden="1" customHeight="1" x14ac:dyDescent="0.25">
      <c r="A5749" s="3">
        <v>5173</v>
      </c>
      <c r="B5749" s="3" t="s">
        <v>9468</v>
      </c>
      <c r="C5749" s="3" t="s">
        <v>285</v>
      </c>
      <c r="D5749" s="3" t="s">
        <v>6532</v>
      </c>
      <c r="E5749" s="3" t="s">
        <v>9581</v>
      </c>
      <c r="F5749" s="3" t="s">
        <v>30</v>
      </c>
      <c r="G5749" s="3" t="s">
        <v>30</v>
      </c>
      <c r="H5749" s="3" t="s">
        <v>64</v>
      </c>
      <c r="I5749" s="4" t="s">
        <v>64</v>
      </c>
      <c r="J5749" s="3" t="s">
        <v>66</v>
      </c>
      <c r="K5749" s="3" t="s">
        <v>30</v>
      </c>
      <c r="L5749" s="3" t="s">
        <v>232</v>
      </c>
      <c r="M5749" s="3" t="s">
        <v>30</v>
      </c>
      <c r="N5749" s="3" t="s">
        <v>30</v>
      </c>
      <c r="O5749" s="3" t="s">
        <v>35</v>
      </c>
      <c r="P5749" s="3" t="s">
        <v>35</v>
      </c>
      <c r="Q5749" s="3" t="s">
        <v>35</v>
      </c>
      <c r="R5749" s="3" t="s">
        <v>35</v>
      </c>
      <c r="S5749" s="3" t="s">
        <v>35</v>
      </c>
      <c r="T5749" s="3" t="s">
        <v>35</v>
      </c>
      <c r="U5749" s="3" t="s">
        <v>35</v>
      </c>
      <c r="V5749" s="3" t="s">
        <v>35</v>
      </c>
      <c r="W5749" s="3" t="s">
        <v>35</v>
      </c>
      <c r="X5749" s="3" t="s">
        <v>35</v>
      </c>
      <c r="Y5749" s="3" t="s">
        <v>35</v>
      </c>
      <c r="Z5749" s="3" t="s">
        <v>35</v>
      </c>
      <c r="AA5749" s="3" t="s">
        <v>9582</v>
      </c>
      <c r="AB5749" s="3" t="b">
        <v>0</v>
      </c>
    </row>
    <row r="5750" spans="1:28" ht="14.25" hidden="1" customHeight="1" x14ac:dyDescent="0.25">
      <c r="A5750" s="3">
        <v>5174</v>
      </c>
      <c r="B5750" s="3" t="s">
        <v>9468</v>
      </c>
      <c r="C5750" s="3" t="s">
        <v>29</v>
      </c>
      <c r="D5750" s="3" t="s">
        <v>2912</v>
      </c>
      <c r="E5750" s="3" t="s">
        <v>9583</v>
      </c>
      <c r="F5750" s="3" t="s">
        <v>9584</v>
      </c>
      <c r="G5750" s="3" t="s">
        <v>30</v>
      </c>
      <c r="H5750" s="3" t="s">
        <v>51</v>
      </c>
      <c r="I5750" s="4" t="s">
        <v>192</v>
      </c>
      <c r="J5750" s="3" t="s">
        <v>34</v>
      </c>
      <c r="K5750" s="3" t="s">
        <v>30</v>
      </c>
      <c r="L5750" s="3" t="s">
        <v>30</v>
      </c>
      <c r="M5750" s="3" t="s">
        <v>30</v>
      </c>
      <c r="N5750" s="3" t="s">
        <v>30</v>
      </c>
      <c r="O5750" s="3" t="s">
        <v>35</v>
      </c>
      <c r="P5750" s="3" t="s">
        <v>35</v>
      </c>
      <c r="Q5750" s="3" t="s">
        <v>35</v>
      </c>
      <c r="R5750" s="3" t="s">
        <v>35</v>
      </c>
      <c r="S5750" s="3" t="s">
        <v>35</v>
      </c>
      <c r="T5750" s="3" t="s">
        <v>35</v>
      </c>
      <c r="U5750" s="3" t="s">
        <v>35</v>
      </c>
      <c r="V5750" s="3" t="s">
        <v>35</v>
      </c>
      <c r="W5750" s="3" t="s">
        <v>35</v>
      </c>
      <c r="X5750" s="3" t="s">
        <v>35</v>
      </c>
      <c r="Y5750" s="3" t="s">
        <v>35</v>
      </c>
      <c r="Z5750" s="3" t="s">
        <v>35</v>
      </c>
      <c r="AA5750" s="3" t="s">
        <v>9585</v>
      </c>
      <c r="AB5750" s="3" t="b">
        <v>0</v>
      </c>
    </row>
    <row r="5751" spans="1:28" ht="14.25" hidden="1" customHeight="1" x14ac:dyDescent="0.25">
      <c r="A5751" s="3">
        <v>5175</v>
      </c>
      <c r="B5751" s="3" t="s">
        <v>9468</v>
      </c>
      <c r="C5751" s="3" t="s">
        <v>49</v>
      </c>
      <c r="D5751" s="3" t="s">
        <v>2912</v>
      </c>
      <c r="E5751" s="3" t="s">
        <v>9583</v>
      </c>
      <c r="F5751" s="3" t="s">
        <v>30</v>
      </c>
      <c r="G5751" s="3" t="s">
        <v>9586</v>
      </c>
      <c r="H5751" s="3" t="s">
        <v>51</v>
      </c>
      <c r="I5751" s="4" t="s">
        <v>192</v>
      </c>
      <c r="J5751" s="3" t="s">
        <v>34</v>
      </c>
      <c r="K5751" s="3" t="s">
        <v>30</v>
      </c>
      <c r="L5751" s="3" t="s">
        <v>30</v>
      </c>
      <c r="M5751" s="3" t="s">
        <v>30</v>
      </c>
      <c r="N5751" s="3" t="s">
        <v>30</v>
      </c>
      <c r="O5751" s="3" t="s">
        <v>35</v>
      </c>
      <c r="P5751" s="3" t="s">
        <v>35</v>
      </c>
      <c r="Q5751" s="3" t="s">
        <v>35</v>
      </c>
      <c r="R5751" s="3" t="s">
        <v>35</v>
      </c>
      <c r="S5751" s="3" t="s">
        <v>35</v>
      </c>
      <c r="T5751" s="3" t="s">
        <v>35</v>
      </c>
      <c r="U5751" s="3" t="s">
        <v>35</v>
      </c>
      <c r="V5751" s="3" t="s">
        <v>35</v>
      </c>
      <c r="W5751" s="3" t="s">
        <v>35</v>
      </c>
      <c r="X5751" s="3" t="s">
        <v>35</v>
      </c>
      <c r="Y5751" s="3" t="s">
        <v>35</v>
      </c>
      <c r="Z5751" s="3" t="s">
        <v>35</v>
      </c>
      <c r="AA5751" s="3" t="s">
        <v>9587</v>
      </c>
      <c r="AB5751" s="3" t="b">
        <v>0</v>
      </c>
    </row>
    <row r="5752" spans="1:28" ht="14.25" hidden="1" customHeight="1" x14ac:dyDescent="0.25">
      <c r="A5752" s="3">
        <v>5175</v>
      </c>
      <c r="B5752" s="3" t="s">
        <v>9468</v>
      </c>
      <c r="C5752" s="3" t="s">
        <v>53</v>
      </c>
      <c r="D5752" s="3" t="s">
        <v>2912</v>
      </c>
      <c r="E5752" s="3" t="s">
        <v>9583</v>
      </c>
      <c r="F5752" s="3" t="s">
        <v>30</v>
      </c>
      <c r="G5752" s="3" t="s">
        <v>9586</v>
      </c>
      <c r="H5752" s="3" t="s">
        <v>51</v>
      </c>
      <c r="I5752" s="4" t="s">
        <v>192</v>
      </c>
      <c r="J5752" s="3" t="s">
        <v>34</v>
      </c>
      <c r="K5752" s="3" t="s">
        <v>30</v>
      </c>
      <c r="L5752" s="3" t="s">
        <v>8719</v>
      </c>
      <c r="M5752" s="3" t="s">
        <v>30</v>
      </c>
      <c r="N5752" s="3" t="s">
        <v>30</v>
      </c>
      <c r="O5752" s="3" t="s">
        <v>35</v>
      </c>
      <c r="P5752" s="3" t="s">
        <v>35</v>
      </c>
      <c r="Q5752" s="3" t="s">
        <v>35</v>
      </c>
      <c r="R5752" s="3" t="s">
        <v>35</v>
      </c>
      <c r="S5752" s="3" t="s">
        <v>35</v>
      </c>
      <c r="T5752" s="3" t="s">
        <v>35</v>
      </c>
      <c r="U5752" s="3" t="s">
        <v>35</v>
      </c>
      <c r="V5752" s="3" t="s">
        <v>35</v>
      </c>
      <c r="W5752" s="3" t="s">
        <v>35</v>
      </c>
      <c r="X5752" s="3" t="s">
        <v>35</v>
      </c>
      <c r="Y5752" s="3" t="s">
        <v>35</v>
      </c>
      <c r="Z5752" s="3" t="s">
        <v>35</v>
      </c>
      <c r="AA5752" s="3" t="s">
        <v>9588</v>
      </c>
      <c r="AB5752" s="3" t="b">
        <v>0</v>
      </c>
    </row>
    <row r="5753" spans="1:28" ht="14.25" hidden="1" customHeight="1" x14ac:dyDescent="0.25">
      <c r="A5753" s="3">
        <v>5175</v>
      </c>
      <c r="B5753" s="3" t="s">
        <v>9468</v>
      </c>
      <c r="C5753" s="3" t="s">
        <v>53</v>
      </c>
      <c r="D5753" s="3" t="s">
        <v>2912</v>
      </c>
      <c r="E5753" s="3" t="s">
        <v>9583</v>
      </c>
      <c r="F5753" s="3" t="s">
        <v>30</v>
      </c>
      <c r="G5753" s="3" t="s">
        <v>9586</v>
      </c>
      <c r="H5753" s="3" t="s">
        <v>51</v>
      </c>
      <c r="I5753" s="4" t="s">
        <v>192</v>
      </c>
      <c r="J5753" s="3" t="s">
        <v>34</v>
      </c>
      <c r="K5753" s="3" t="s">
        <v>30</v>
      </c>
      <c r="L5753" s="3" t="s">
        <v>8719</v>
      </c>
      <c r="M5753" s="3" t="s">
        <v>30</v>
      </c>
      <c r="N5753" s="3" t="s">
        <v>30</v>
      </c>
      <c r="O5753" s="3" t="s">
        <v>35</v>
      </c>
      <c r="P5753" s="3" t="s">
        <v>35</v>
      </c>
      <c r="Q5753" s="3" t="s">
        <v>35</v>
      </c>
      <c r="R5753" s="3" t="s">
        <v>35</v>
      </c>
      <c r="S5753" s="3" t="s">
        <v>35</v>
      </c>
      <c r="T5753" s="3" t="s">
        <v>35</v>
      </c>
      <c r="U5753" s="3" t="s">
        <v>35</v>
      </c>
      <c r="V5753" s="3" t="s">
        <v>35</v>
      </c>
      <c r="W5753" s="3" t="s">
        <v>35</v>
      </c>
      <c r="X5753" s="3" t="s">
        <v>35</v>
      </c>
      <c r="Y5753" s="3" t="s">
        <v>35</v>
      </c>
      <c r="Z5753" s="3" t="s">
        <v>35</v>
      </c>
      <c r="AA5753" s="3" t="s">
        <v>9589</v>
      </c>
      <c r="AB5753" s="3" t="b">
        <v>0</v>
      </c>
    </row>
    <row r="5754" spans="1:28" ht="14.25" hidden="1" customHeight="1" x14ac:dyDescent="0.25">
      <c r="A5754" s="3">
        <v>5176</v>
      </c>
      <c r="B5754" s="3" t="s">
        <v>9468</v>
      </c>
      <c r="C5754" s="3" t="s">
        <v>53</v>
      </c>
      <c r="D5754" s="3" t="s">
        <v>2912</v>
      </c>
      <c r="E5754" s="3" t="s">
        <v>9583</v>
      </c>
      <c r="F5754" s="3" t="s">
        <v>30</v>
      </c>
      <c r="G5754" s="3" t="s">
        <v>30</v>
      </c>
      <c r="H5754" s="3" t="s">
        <v>51</v>
      </c>
      <c r="I5754" s="4" t="s">
        <v>192</v>
      </c>
      <c r="J5754" s="3" t="s">
        <v>34</v>
      </c>
      <c r="K5754" s="3" t="s">
        <v>30</v>
      </c>
      <c r="L5754" s="3" t="s">
        <v>8719</v>
      </c>
      <c r="M5754" s="3" t="s">
        <v>30</v>
      </c>
      <c r="N5754" s="3" t="s">
        <v>30</v>
      </c>
      <c r="O5754" s="3" t="s">
        <v>35</v>
      </c>
      <c r="P5754" s="3" t="s">
        <v>35</v>
      </c>
      <c r="Q5754" s="3" t="s">
        <v>35</v>
      </c>
      <c r="R5754" s="3" t="s">
        <v>35</v>
      </c>
      <c r="S5754" s="3" t="s">
        <v>35</v>
      </c>
      <c r="T5754" s="3" t="s">
        <v>35</v>
      </c>
      <c r="U5754" s="3" t="s">
        <v>35</v>
      </c>
      <c r="V5754" s="3" t="s">
        <v>35</v>
      </c>
      <c r="W5754" s="3" t="s">
        <v>35</v>
      </c>
      <c r="X5754" s="3" t="s">
        <v>35</v>
      </c>
      <c r="Y5754" s="3" t="s">
        <v>35</v>
      </c>
      <c r="Z5754" s="3" t="s">
        <v>35</v>
      </c>
      <c r="AA5754" s="3" t="s">
        <v>9590</v>
      </c>
      <c r="AB5754" s="3" t="b">
        <v>0</v>
      </c>
    </row>
    <row r="5755" spans="1:28" ht="14.25" hidden="1" customHeight="1" x14ac:dyDescent="0.25">
      <c r="A5755" s="3">
        <v>5176</v>
      </c>
      <c r="B5755" s="3" t="s">
        <v>9468</v>
      </c>
      <c r="C5755" s="3" t="s">
        <v>53</v>
      </c>
      <c r="D5755" s="3" t="s">
        <v>2912</v>
      </c>
      <c r="E5755" s="3" t="s">
        <v>9583</v>
      </c>
      <c r="F5755" s="3" t="s">
        <v>30</v>
      </c>
      <c r="G5755" s="3" t="s">
        <v>30</v>
      </c>
      <c r="H5755" s="3" t="s">
        <v>51</v>
      </c>
      <c r="I5755" s="4" t="s">
        <v>192</v>
      </c>
      <c r="J5755" s="3" t="s">
        <v>34</v>
      </c>
      <c r="K5755" s="3" t="s">
        <v>30</v>
      </c>
      <c r="L5755" s="3" t="s">
        <v>8719</v>
      </c>
      <c r="M5755" s="3" t="s">
        <v>30</v>
      </c>
      <c r="N5755" s="3" t="s">
        <v>30</v>
      </c>
      <c r="O5755" s="3" t="s">
        <v>35</v>
      </c>
      <c r="P5755" s="3" t="s">
        <v>35</v>
      </c>
      <c r="Q5755" s="3" t="s">
        <v>35</v>
      </c>
      <c r="R5755" s="3" t="s">
        <v>35</v>
      </c>
      <c r="S5755" s="3" t="s">
        <v>35</v>
      </c>
      <c r="T5755" s="3" t="s">
        <v>35</v>
      </c>
      <c r="U5755" s="3" t="s">
        <v>35</v>
      </c>
      <c r="V5755" s="3" t="s">
        <v>35</v>
      </c>
      <c r="W5755" s="3" t="s">
        <v>35</v>
      </c>
      <c r="X5755" s="3" t="s">
        <v>35</v>
      </c>
      <c r="Y5755" s="3" t="s">
        <v>35</v>
      </c>
      <c r="Z5755" s="3" t="s">
        <v>35</v>
      </c>
      <c r="AA5755" s="3" t="s">
        <v>9591</v>
      </c>
      <c r="AB5755" s="3" t="b">
        <v>0</v>
      </c>
    </row>
    <row r="5756" spans="1:28" ht="14.25" hidden="1" customHeight="1" x14ac:dyDescent="0.25">
      <c r="A5756" s="3">
        <v>5177</v>
      </c>
      <c r="B5756" s="3" t="s">
        <v>9468</v>
      </c>
      <c r="C5756" s="3" t="s">
        <v>49</v>
      </c>
      <c r="D5756" s="3" t="s">
        <v>2912</v>
      </c>
      <c r="E5756" s="3" t="s">
        <v>9592</v>
      </c>
      <c r="F5756" s="3" t="s">
        <v>30</v>
      </c>
      <c r="G5756" s="3" t="s">
        <v>6087</v>
      </c>
      <c r="H5756" s="3" t="s">
        <v>51</v>
      </c>
      <c r="I5756" s="4" t="s">
        <v>192</v>
      </c>
      <c r="J5756" s="3" t="s">
        <v>34</v>
      </c>
      <c r="K5756" s="3" t="s">
        <v>30</v>
      </c>
      <c r="L5756" s="3" t="s">
        <v>30</v>
      </c>
      <c r="M5756" s="3" t="s">
        <v>30</v>
      </c>
      <c r="N5756" s="3" t="s">
        <v>30</v>
      </c>
      <c r="O5756" s="3" t="s">
        <v>35</v>
      </c>
      <c r="P5756" s="3" t="s">
        <v>35</v>
      </c>
      <c r="Q5756" s="3" t="s">
        <v>35</v>
      </c>
      <c r="R5756" s="3" t="s">
        <v>35</v>
      </c>
      <c r="S5756" s="3" t="s">
        <v>35</v>
      </c>
      <c r="T5756" s="3" t="s">
        <v>35</v>
      </c>
      <c r="U5756" s="3" t="s">
        <v>35</v>
      </c>
      <c r="V5756" s="3" t="s">
        <v>35</v>
      </c>
      <c r="W5756" s="3" t="s">
        <v>35</v>
      </c>
      <c r="X5756" s="3" t="s">
        <v>35</v>
      </c>
      <c r="Y5756" s="3" t="s">
        <v>35</v>
      </c>
      <c r="Z5756" s="3" t="s">
        <v>35</v>
      </c>
      <c r="AA5756" s="3" t="s">
        <v>9593</v>
      </c>
      <c r="AB5756" s="3" t="b">
        <v>0</v>
      </c>
    </row>
    <row r="5757" spans="1:28" ht="14.25" hidden="1" customHeight="1" x14ac:dyDescent="0.25">
      <c r="A5757" s="3">
        <v>5177</v>
      </c>
      <c r="B5757" s="3" t="s">
        <v>9468</v>
      </c>
      <c r="C5757" s="3" t="s">
        <v>53</v>
      </c>
      <c r="D5757" s="3" t="s">
        <v>2912</v>
      </c>
      <c r="E5757" s="3" t="s">
        <v>9592</v>
      </c>
      <c r="F5757" s="3" t="s">
        <v>30</v>
      </c>
      <c r="G5757" s="3" t="s">
        <v>6087</v>
      </c>
      <c r="H5757" s="3" t="s">
        <v>51</v>
      </c>
      <c r="I5757" s="4" t="s">
        <v>51</v>
      </c>
      <c r="J5757" s="3" t="s">
        <v>34</v>
      </c>
      <c r="K5757" s="3" t="s">
        <v>30</v>
      </c>
      <c r="L5757" s="3" t="s">
        <v>172</v>
      </c>
      <c r="M5757" s="3" t="s">
        <v>30</v>
      </c>
      <c r="N5757" s="3" t="s">
        <v>30</v>
      </c>
      <c r="O5757" s="3" t="s">
        <v>35</v>
      </c>
      <c r="P5757" s="3" t="s">
        <v>35</v>
      </c>
      <c r="Q5757" s="3" t="s">
        <v>35</v>
      </c>
      <c r="R5757" s="3" t="s">
        <v>35</v>
      </c>
      <c r="S5757" s="3" t="s">
        <v>35</v>
      </c>
      <c r="T5757" s="3" t="s">
        <v>35</v>
      </c>
      <c r="U5757" s="3" t="s">
        <v>35</v>
      </c>
      <c r="V5757" s="3" t="s">
        <v>35</v>
      </c>
      <c r="W5757" s="3" t="s">
        <v>35</v>
      </c>
      <c r="X5757" s="3" t="s">
        <v>35</v>
      </c>
      <c r="Y5757" s="3" t="s">
        <v>35</v>
      </c>
      <c r="Z5757" s="3" t="s">
        <v>35</v>
      </c>
      <c r="AA5757" s="3" t="s">
        <v>9594</v>
      </c>
      <c r="AB5757" s="3" t="b">
        <v>0</v>
      </c>
    </row>
    <row r="5758" spans="1:28" ht="14.25" hidden="1" customHeight="1" x14ac:dyDescent="0.25">
      <c r="A5758" s="3">
        <v>5177</v>
      </c>
      <c r="B5758" s="3" t="s">
        <v>9468</v>
      </c>
      <c r="C5758" s="3" t="s">
        <v>53</v>
      </c>
      <c r="D5758" s="3" t="s">
        <v>2912</v>
      </c>
      <c r="E5758" s="3" t="s">
        <v>9592</v>
      </c>
      <c r="F5758" s="3" t="s">
        <v>30</v>
      </c>
      <c r="G5758" s="3" t="s">
        <v>6087</v>
      </c>
      <c r="H5758" s="3" t="s">
        <v>51</v>
      </c>
      <c r="I5758" s="4" t="s">
        <v>51</v>
      </c>
      <c r="J5758" s="3" t="s">
        <v>34</v>
      </c>
      <c r="K5758" s="3" t="s">
        <v>30</v>
      </c>
      <c r="L5758" s="3" t="s">
        <v>8719</v>
      </c>
      <c r="M5758" s="3" t="s">
        <v>30</v>
      </c>
      <c r="N5758" s="3" t="s">
        <v>30</v>
      </c>
      <c r="O5758" s="3" t="s">
        <v>35</v>
      </c>
      <c r="P5758" s="3" t="s">
        <v>35</v>
      </c>
      <c r="Q5758" s="3" t="s">
        <v>35</v>
      </c>
      <c r="R5758" s="3" t="s">
        <v>35</v>
      </c>
      <c r="S5758" s="3" t="s">
        <v>35</v>
      </c>
      <c r="T5758" s="3" t="s">
        <v>35</v>
      </c>
      <c r="U5758" s="3" t="s">
        <v>35</v>
      </c>
      <c r="V5758" s="3" t="s">
        <v>35</v>
      </c>
      <c r="W5758" s="3" t="s">
        <v>35</v>
      </c>
      <c r="X5758" s="3" t="s">
        <v>35</v>
      </c>
      <c r="Y5758" s="3" t="s">
        <v>35</v>
      </c>
      <c r="Z5758" s="3" t="s">
        <v>35</v>
      </c>
      <c r="AA5758" s="3" t="s">
        <v>9595</v>
      </c>
      <c r="AB5758" s="3" t="b">
        <v>0</v>
      </c>
    </row>
    <row r="5759" spans="1:28" ht="14.25" hidden="1" customHeight="1" x14ac:dyDescent="0.25">
      <c r="A5759" s="3">
        <v>5178</v>
      </c>
      <c r="B5759" s="3" t="s">
        <v>9468</v>
      </c>
      <c r="C5759" s="3" t="s">
        <v>53</v>
      </c>
      <c r="D5759" s="3" t="s">
        <v>2912</v>
      </c>
      <c r="E5759" s="3" t="s">
        <v>9592</v>
      </c>
      <c r="F5759" s="3" t="s">
        <v>30</v>
      </c>
      <c r="G5759" s="3" t="s">
        <v>30</v>
      </c>
      <c r="H5759" s="3" t="s">
        <v>51</v>
      </c>
      <c r="I5759" s="4" t="s">
        <v>51</v>
      </c>
      <c r="J5759" s="3" t="s">
        <v>34</v>
      </c>
      <c r="K5759" s="3" t="s">
        <v>30</v>
      </c>
      <c r="L5759" s="3" t="s">
        <v>172</v>
      </c>
      <c r="M5759" s="3" t="s">
        <v>30</v>
      </c>
      <c r="N5759" s="3" t="s">
        <v>30</v>
      </c>
      <c r="O5759" s="3" t="s">
        <v>35</v>
      </c>
      <c r="P5759" s="3" t="s">
        <v>35</v>
      </c>
      <c r="Q5759" s="3" t="s">
        <v>35</v>
      </c>
      <c r="R5759" s="3" t="s">
        <v>35</v>
      </c>
      <c r="S5759" s="3" t="s">
        <v>35</v>
      </c>
      <c r="T5759" s="3" t="s">
        <v>35</v>
      </c>
      <c r="U5759" s="3" t="s">
        <v>35</v>
      </c>
      <c r="V5759" s="3" t="s">
        <v>35</v>
      </c>
      <c r="W5759" s="3" t="s">
        <v>35</v>
      </c>
      <c r="X5759" s="3" t="s">
        <v>35</v>
      </c>
      <c r="Y5759" s="3" t="s">
        <v>35</v>
      </c>
      <c r="Z5759" s="3" t="s">
        <v>35</v>
      </c>
      <c r="AA5759" s="3" t="s">
        <v>9596</v>
      </c>
      <c r="AB5759" s="3" t="b">
        <v>0</v>
      </c>
    </row>
    <row r="5760" spans="1:28" ht="14.25" hidden="1" customHeight="1" x14ac:dyDescent="0.25">
      <c r="A5760" s="3">
        <v>5178</v>
      </c>
      <c r="B5760" s="3" t="s">
        <v>9468</v>
      </c>
      <c r="C5760" s="3" t="s">
        <v>53</v>
      </c>
      <c r="D5760" s="3" t="s">
        <v>2912</v>
      </c>
      <c r="E5760" s="3" t="s">
        <v>9592</v>
      </c>
      <c r="F5760" s="3" t="s">
        <v>30</v>
      </c>
      <c r="G5760" s="3" t="s">
        <v>30</v>
      </c>
      <c r="H5760" s="3" t="s">
        <v>51</v>
      </c>
      <c r="I5760" s="4" t="s">
        <v>51</v>
      </c>
      <c r="J5760" s="3" t="s">
        <v>34</v>
      </c>
      <c r="K5760" s="3" t="s">
        <v>30</v>
      </c>
      <c r="L5760" s="3" t="s">
        <v>8719</v>
      </c>
      <c r="M5760" s="3" t="s">
        <v>30</v>
      </c>
      <c r="N5760" s="3" t="s">
        <v>30</v>
      </c>
      <c r="O5760" s="3" t="s">
        <v>35</v>
      </c>
      <c r="P5760" s="3" t="s">
        <v>35</v>
      </c>
      <c r="Q5760" s="3" t="s">
        <v>35</v>
      </c>
      <c r="R5760" s="3" t="s">
        <v>35</v>
      </c>
      <c r="S5760" s="3" t="s">
        <v>35</v>
      </c>
      <c r="T5760" s="3" t="s">
        <v>35</v>
      </c>
      <c r="U5760" s="3" t="s">
        <v>35</v>
      </c>
      <c r="V5760" s="3" t="s">
        <v>35</v>
      </c>
      <c r="W5760" s="3" t="s">
        <v>35</v>
      </c>
      <c r="X5760" s="3" t="s">
        <v>35</v>
      </c>
      <c r="Y5760" s="3" t="s">
        <v>35</v>
      </c>
      <c r="Z5760" s="3" t="s">
        <v>35</v>
      </c>
      <c r="AA5760" s="3" t="s">
        <v>221</v>
      </c>
      <c r="AB5760" s="3" t="b">
        <v>0</v>
      </c>
    </row>
    <row r="5761" spans="1:28" ht="14.25" hidden="1" customHeight="1" x14ac:dyDescent="0.25">
      <c r="A5761" s="3">
        <v>5179</v>
      </c>
      <c r="B5761" s="3" t="s">
        <v>9468</v>
      </c>
      <c r="C5761" s="3" t="s">
        <v>29</v>
      </c>
      <c r="D5761" s="3" t="s">
        <v>2912</v>
      </c>
      <c r="E5761" s="3" t="s">
        <v>9597</v>
      </c>
      <c r="F5761" s="3" t="s">
        <v>94</v>
      </c>
      <c r="G5761" s="3" t="s">
        <v>30</v>
      </c>
      <c r="H5761" s="3" t="s">
        <v>51</v>
      </c>
      <c r="I5761" s="4" t="s">
        <v>51</v>
      </c>
      <c r="J5761" s="3" t="s">
        <v>34</v>
      </c>
      <c r="K5761" s="3" t="s">
        <v>30</v>
      </c>
      <c r="L5761" s="3" t="s">
        <v>30</v>
      </c>
      <c r="M5761" s="3" t="s">
        <v>30</v>
      </c>
      <c r="N5761" s="3" t="s">
        <v>30</v>
      </c>
      <c r="O5761" s="3" t="s">
        <v>35</v>
      </c>
      <c r="P5761" s="3" t="s">
        <v>35</v>
      </c>
      <c r="Q5761" s="3" t="s">
        <v>35</v>
      </c>
      <c r="R5761" s="3" t="s">
        <v>35</v>
      </c>
      <c r="S5761" s="3" t="s">
        <v>35</v>
      </c>
      <c r="T5761" s="3" t="s">
        <v>35</v>
      </c>
      <c r="U5761" s="3" t="s">
        <v>35</v>
      </c>
      <c r="V5761" s="3" t="s">
        <v>35</v>
      </c>
      <c r="W5761" s="3" t="s">
        <v>35</v>
      </c>
      <c r="X5761" s="3" t="s">
        <v>35</v>
      </c>
      <c r="Y5761" s="3" t="s">
        <v>35</v>
      </c>
      <c r="Z5761" s="3" t="s">
        <v>35</v>
      </c>
      <c r="AA5761" s="3" t="s">
        <v>9598</v>
      </c>
      <c r="AB5761" s="3" t="b">
        <v>0</v>
      </c>
    </row>
    <row r="5762" spans="1:28" ht="14.25" hidden="1" customHeight="1" x14ac:dyDescent="0.25">
      <c r="A5762" s="3">
        <v>5180</v>
      </c>
      <c r="B5762" s="3" t="s">
        <v>9468</v>
      </c>
      <c r="C5762" s="3" t="s">
        <v>53</v>
      </c>
      <c r="D5762" s="3" t="s">
        <v>2912</v>
      </c>
      <c r="E5762" s="3" t="s">
        <v>9597</v>
      </c>
      <c r="F5762" s="3" t="s">
        <v>30</v>
      </c>
      <c r="G5762" s="3" t="s">
        <v>30</v>
      </c>
      <c r="H5762" s="3" t="s">
        <v>51</v>
      </c>
      <c r="I5762" s="4" t="s">
        <v>51</v>
      </c>
      <c r="J5762" s="3" t="s">
        <v>34</v>
      </c>
      <c r="K5762" s="3" t="s">
        <v>30</v>
      </c>
      <c r="L5762" s="3" t="s">
        <v>30</v>
      </c>
      <c r="M5762" s="3" t="s">
        <v>30</v>
      </c>
      <c r="N5762" s="3" t="s">
        <v>30</v>
      </c>
      <c r="O5762" s="3" t="s">
        <v>35</v>
      </c>
      <c r="P5762" s="3" t="s">
        <v>35</v>
      </c>
      <c r="Q5762" s="3" t="s">
        <v>35</v>
      </c>
      <c r="R5762" s="3" t="s">
        <v>35</v>
      </c>
      <c r="S5762" s="3" t="s">
        <v>35</v>
      </c>
      <c r="T5762" s="3" t="s">
        <v>35</v>
      </c>
      <c r="U5762" s="3" t="s">
        <v>35</v>
      </c>
      <c r="V5762" s="3" t="s">
        <v>35</v>
      </c>
      <c r="W5762" s="3" t="s">
        <v>35</v>
      </c>
      <c r="X5762" s="3" t="s">
        <v>35</v>
      </c>
      <c r="Y5762" s="3" t="s">
        <v>35</v>
      </c>
      <c r="Z5762" s="3" t="s">
        <v>35</v>
      </c>
      <c r="AA5762" s="3" t="s">
        <v>217</v>
      </c>
      <c r="AB5762" s="3" t="b">
        <v>0</v>
      </c>
    </row>
    <row r="5763" spans="1:28" ht="14.25" hidden="1" customHeight="1" x14ac:dyDescent="0.25">
      <c r="A5763" s="3">
        <v>5181</v>
      </c>
      <c r="B5763" s="3" t="s">
        <v>9468</v>
      </c>
      <c r="C5763" s="3" t="s">
        <v>49</v>
      </c>
      <c r="D5763" s="3" t="s">
        <v>2912</v>
      </c>
      <c r="E5763" s="3" t="s">
        <v>9599</v>
      </c>
      <c r="F5763" s="3" t="s">
        <v>30</v>
      </c>
      <c r="G5763" s="3" t="s">
        <v>9600</v>
      </c>
      <c r="H5763" s="3" t="s">
        <v>51</v>
      </c>
      <c r="I5763" s="4" t="s">
        <v>64</v>
      </c>
      <c r="J5763" s="3" t="s">
        <v>34</v>
      </c>
      <c r="K5763" s="3" t="s">
        <v>30</v>
      </c>
      <c r="L5763" s="3" t="s">
        <v>30</v>
      </c>
      <c r="M5763" s="3" t="s">
        <v>30</v>
      </c>
      <c r="N5763" s="3" t="s">
        <v>30</v>
      </c>
      <c r="O5763" s="3" t="s">
        <v>35</v>
      </c>
      <c r="P5763" s="3" t="s">
        <v>35</v>
      </c>
      <c r="Q5763" s="3" t="s">
        <v>35</v>
      </c>
      <c r="R5763" s="3" t="s">
        <v>35</v>
      </c>
      <c r="S5763" s="3" t="s">
        <v>35</v>
      </c>
      <c r="T5763" s="3" t="s">
        <v>35</v>
      </c>
      <c r="U5763" s="3" t="s">
        <v>35</v>
      </c>
      <c r="V5763" s="3" t="s">
        <v>35</v>
      </c>
      <c r="W5763" s="3" t="s">
        <v>35</v>
      </c>
      <c r="X5763" s="3" t="s">
        <v>35</v>
      </c>
      <c r="Y5763" s="3" t="s">
        <v>35</v>
      </c>
      <c r="Z5763" s="3" t="s">
        <v>35</v>
      </c>
      <c r="AA5763" s="3" t="s">
        <v>9601</v>
      </c>
      <c r="AB5763" s="3" t="b">
        <v>0</v>
      </c>
    </row>
    <row r="5764" spans="1:28" ht="14.25" hidden="1" customHeight="1" x14ac:dyDescent="0.25">
      <c r="A5764" s="3">
        <v>5181</v>
      </c>
      <c r="B5764" s="3" t="s">
        <v>9468</v>
      </c>
      <c r="C5764" s="3" t="s">
        <v>53</v>
      </c>
      <c r="D5764" s="3" t="s">
        <v>2912</v>
      </c>
      <c r="E5764" s="3" t="s">
        <v>9599</v>
      </c>
      <c r="F5764" s="3" t="s">
        <v>30</v>
      </c>
      <c r="G5764" s="3" t="s">
        <v>9600</v>
      </c>
      <c r="H5764" s="3" t="s">
        <v>51</v>
      </c>
      <c r="I5764" s="4" t="s">
        <v>64</v>
      </c>
      <c r="J5764" s="3" t="s">
        <v>34</v>
      </c>
      <c r="K5764" s="3" t="s">
        <v>30</v>
      </c>
      <c r="L5764" s="3" t="s">
        <v>462</v>
      </c>
      <c r="M5764" s="3" t="s">
        <v>30</v>
      </c>
      <c r="N5764" s="3" t="s">
        <v>30</v>
      </c>
      <c r="O5764" s="3" t="s">
        <v>35</v>
      </c>
      <c r="P5764" s="3" t="s">
        <v>35</v>
      </c>
      <c r="Q5764" s="3" t="s">
        <v>35</v>
      </c>
      <c r="R5764" s="3" t="s">
        <v>35</v>
      </c>
      <c r="S5764" s="3" t="s">
        <v>35</v>
      </c>
      <c r="T5764" s="3" t="s">
        <v>35</v>
      </c>
      <c r="U5764" s="3" t="s">
        <v>35</v>
      </c>
      <c r="V5764" s="3" t="s">
        <v>35</v>
      </c>
      <c r="W5764" s="3" t="s">
        <v>35</v>
      </c>
      <c r="X5764" s="3" t="s">
        <v>35</v>
      </c>
      <c r="Y5764" s="3" t="s">
        <v>35</v>
      </c>
      <c r="Z5764" s="3" t="s">
        <v>35</v>
      </c>
      <c r="AA5764" s="3" t="s">
        <v>9602</v>
      </c>
      <c r="AB5764" s="3" t="b">
        <v>0</v>
      </c>
    </row>
    <row r="5765" spans="1:28" ht="14.25" hidden="1" customHeight="1" x14ac:dyDescent="0.25">
      <c r="A5765" s="3">
        <v>5182</v>
      </c>
      <c r="B5765" s="3" t="s">
        <v>9468</v>
      </c>
      <c r="C5765" s="3" t="s">
        <v>53</v>
      </c>
      <c r="D5765" s="3" t="s">
        <v>2912</v>
      </c>
      <c r="E5765" s="3" t="s">
        <v>9603</v>
      </c>
      <c r="F5765" s="3" t="s">
        <v>30</v>
      </c>
      <c r="G5765" s="3" t="s">
        <v>30</v>
      </c>
      <c r="H5765" s="3" t="s">
        <v>51</v>
      </c>
      <c r="I5765" s="4" t="s">
        <v>51</v>
      </c>
      <c r="J5765" s="3" t="s">
        <v>34</v>
      </c>
      <c r="K5765" s="3" t="s">
        <v>30</v>
      </c>
      <c r="L5765" s="3" t="s">
        <v>150</v>
      </c>
      <c r="M5765" s="3" t="s">
        <v>30</v>
      </c>
      <c r="N5765" s="3" t="s">
        <v>30</v>
      </c>
      <c r="O5765" s="3" t="s">
        <v>35</v>
      </c>
      <c r="P5765" s="3" t="s">
        <v>35</v>
      </c>
      <c r="Q5765" s="3" t="s">
        <v>35</v>
      </c>
      <c r="R5765" s="3" t="s">
        <v>35</v>
      </c>
      <c r="S5765" s="3" t="s">
        <v>35</v>
      </c>
      <c r="T5765" s="3" t="s">
        <v>35</v>
      </c>
      <c r="U5765" s="3" t="s">
        <v>35</v>
      </c>
      <c r="V5765" s="3" t="s">
        <v>35</v>
      </c>
      <c r="W5765" s="3" t="s">
        <v>35</v>
      </c>
      <c r="X5765" s="3" t="s">
        <v>35</v>
      </c>
      <c r="Y5765" s="3" t="s">
        <v>35</v>
      </c>
      <c r="Z5765" s="3" t="s">
        <v>35</v>
      </c>
      <c r="AA5765" s="3" t="s">
        <v>9604</v>
      </c>
      <c r="AB5765" s="3" t="b">
        <v>0</v>
      </c>
    </row>
    <row r="5766" spans="1:28" ht="14.25" hidden="1" customHeight="1" x14ac:dyDescent="0.25">
      <c r="A5766" s="3">
        <v>5183</v>
      </c>
      <c r="B5766" s="3" t="s">
        <v>9468</v>
      </c>
      <c r="C5766" s="3" t="s">
        <v>53</v>
      </c>
      <c r="D5766" s="3" t="s">
        <v>2912</v>
      </c>
      <c r="E5766" s="3" t="s">
        <v>9605</v>
      </c>
      <c r="F5766" s="3" t="s">
        <v>30</v>
      </c>
      <c r="G5766" s="3" t="s">
        <v>30</v>
      </c>
      <c r="H5766" s="3" t="s">
        <v>51</v>
      </c>
      <c r="I5766" s="4" t="s">
        <v>64</v>
      </c>
      <c r="J5766" s="3" t="s">
        <v>34</v>
      </c>
      <c r="K5766" s="3" t="s">
        <v>30</v>
      </c>
      <c r="L5766" s="3" t="s">
        <v>150</v>
      </c>
      <c r="M5766" s="3" t="s">
        <v>30</v>
      </c>
      <c r="N5766" s="3" t="s">
        <v>30</v>
      </c>
      <c r="O5766" s="3" t="s">
        <v>35</v>
      </c>
      <c r="P5766" s="3" t="s">
        <v>35</v>
      </c>
      <c r="Q5766" s="3" t="s">
        <v>35</v>
      </c>
      <c r="R5766" s="3" t="s">
        <v>35</v>
      </c>
      <c r="S5766" s="3" t="s">
        <v>35</v>
      </c>
      <c r="T5766" s="3" t="s">
        <v>35</v>
      </c>
      <c r="U5766" s="3" t="s">
        <v>35</v>
      </c>
      <c r="V5766" s="3" t="s">
        <v>35</v>
      </c>
      <c r="W5766" s="3" t="s">
        <v>35</v>
      </c>
      <c r="X5766" s="3" t="s">
        <v>35</v>
      </c>
      <c r="Y5766" s="3" t="s">
        <v>35</v>
      </c>
      <c r="Z5766" s="3" t="s">
        <v>35</v>
      </c>
      <c r="AA5766" s="3" t="s">
        <v>9606</v>
      </c>
      <c r="AB5766" s="3" t="b">
        <v>0</v>
      </c>
    </row>
    <row r="5767" spans="1:28" ht="14.25" hidden="1" customHeight="1" x14ac:dyDescent="0.25">
      <c r="A5767" s="3">
        <v>5184</v>
      </c>
      <c r="B5767" s="3" t="s">
        <v>9468</v>
      </c>
      <c r="C5767" s="3" t="s">
        <v>53</v>
      </c>
      <c r="D5767" s="3" t="s">
        <v>2912</v>
      </c>
      <c r="E5767" s="3" t="s">
        <v>9607</v>
      </c>
      <c r="F5767" s="3" t="s">
        <v>30</v>
      </c>
      <c r="G5767" s="3" t="s">
        <v>30</v>
      </c>
      <c r="H5767" s="3" t="s">
        <v>51</v>
      </c>
      <c r="I5767" s="4" t="s">
        <v>64</v>
      </c>
      <c r="J5767" s="3" t="s">
        <v>34</v>
      </c>
      <c r="K5767" s="3" t="s">
        <v>30</v>
      </c>
      <c r="L5767" s="3" t="s">
        <v>172</v>
      </c>
      <c r="M5767" s="3" t="s">
        <v>30</v>
      </c>
      <c r="N5767" s="3" t="s">
        <v>30</v>
      </c>
      <c r="O5767" s="3" t="s">
        <v>35</v>
      </c>
      <c r="P5767" s="3" t="s">
        <v>35</v>
      </c>
      <c r="Q5767" s="3" t="s">
        <v>35</v>
      </c>
      <c r="R5767" s="3" t="s">
        <v>35</v>
      </c>
      <c r="S5767" s="3" t="s">
        <v>35</v>
      </c>
      <c r="T5767" s="3" t="s">
        <v>35</v>
      </c>
      <c r="U5767" s="3" t="s">
        <v>35</v>
      </c>
      <c r="V5767" s="3" t="s">
        <v>35</v>
      </c>
      <c r="W5767" s="3" t="s">
        <v>35</v>
      </c>
      <c r="X5767" s="3" t="s">
        <v>35</v>
      </c>
      <c r="Y5767" s="3" t="s">
        <v>35</v>
      </c>
      <c r="Z5767" s="3" t="s">
        <v>35</v>
      </c>
      <c r="AA5767" s="3" t="s">
        <v>9608</v>
      </c>
      <c r="AB5767" s="3" t="b">
        <v>0</v>
      </c>
    </row>
    <row r="5768" spans="1:28" ht="14.25" hidden="1" customHeight="1" x14ac:dyDescent="0.25">
      <c r="A5768" s="3">
        <v>5185</v>
      </c>
      <c r="B5768" s="3" t="s">
        <v>9468</v>
      </c>
      <c r="C5768" s="3" t="s">
        <v>53</v>
      </c>
      <c r="D5768" s="3" t="s">
        <v>2912</v>
      </c>
      <c r="E5768" s="3" t="s">
        <v>9609</v>
      </c>
      <c r="F5768" s="3" t="s">
        <v>30</v>
      </c>
      <c r="G5768" s="3" t="s">
        <v>30</v>
      </c>
      <c r="H5768" s="3" t="s">
        <v>51</v>
      </c>
      <c r="I5768" s="4" t="s">
        <v>64</v>
      </c>
      <c r="J5768" s="3" t="s">
        <v>34</v>
      </c>
      <c r="K5768" s="3" t="s">
        <v>30</v>
      </c>
      <c r="L5768" s="3" t="s">
        <v>30</v>
      </c>
      <c r="M5768" s="3" t="s">
        <v>30</v>
      </c>
      <c r="N5768" s="3" t="s">
        <v>30</v>
      </c>
      <c r="O5768" s="3" t="s">
        <v>35</v>
      </c>
      <c r="P5768" s="3" t="s">
        <v>35</v>
      </c>
      <c r="Q5768" s="3" t="s">
        <v>35</v>
      </c>
      <c r="R5768" s="3" t="s">
        <v>35</v>
      </c>
      <c r="S5768" s="3" t="s">
        <v>35</v>
      </c>
      <c r="T5768" s="3" t="s">
        <v>35</v>
      </c>
      <c r="U5768" s="3" t="s">
        <v>35</v>
      </c>
      <c r="V5768" s="3" t="s">
        <v>35</v>
      </c>
      <c r="W5768" s="3" t="s">
        <v>35</v>
      </c>
      <c r="X5768" s="3" t="s">
        <v>35</v>
      </c>
      <c r="Y5768" s="3" t="s">
        <v>35</v>
      </c>
      <c r="Z5768" s="3" t="s">
        <v>35</v>
      </c>
      <c r="AA5768" s="3" t="s">
        <v>9610</v>
      </c>
      <c r="AB5768" s="3" t="b">
        <v>0</v>
      </c>
    </row>
    <row r="5769" spans="1:28" ht="14.25" hidden="1" customHeight="1" x14ac:dyDescent="0.25">
      <c r="A5769" s="3">
        <v>5186</v>
      </c>
      <c r="B5769" s="3" t="s">
        <v>9468</v>
      </c>
      <c r="C5769" s="3" t="s">
        <v>53</v>
      </c>
      <c r="D5769" s="3" t="s">
        <v>2912</v>
      </c>
      <c r="E5769" s="3" t="s">
        <v>9611</v>
      </c>
      <c r="F5769" s="3" t="s">
        <v>30</v>
      </c>
      <c r="G5769" s="3" t="s">
        <v>30</v>
      </c>
      <c r="H5769" s="3" t="s">
        <v>51</v>
      </c>
      <c r="I5769" s="4" t="s">
        <v>51</v>
      </c>
      <c r="J5769" s="3" t="s">
        <v>34</v>
      </c>
      <c r="K5769" s="3" t="s">
        <v>30</v>
      </c>
      <c r="L5769" s="3" t="s">
        <v>30</v>
      </c>
      <c r="M5769" s="3" t="s">
        <v>30</v>
      </c>
      <c r="N5769" s="3" t="s">
        <v>30</v>
      </c>
      <c r="O5769" s="3" t="s">
        <v>35</v>
      </c>
      <c r="P5769" s="3" t="s">
        <v>35</v>
      </c>
      <c r="Q5769" s="3" t="s">
        <v>35</v>
      </c>
      <c r="R5769" s="3" t="s">
        <v>35</v>
      </c>
      <c r="S5769" s="3" t="s">
        <v>35</v>
      </c>
      <c r="T5769" s="3" t="s">
        <v>35</v>
      </c>
      <c r="U5769" s="3" t="s">
        <v>35</v>
      </c>
      <c r="V5769" s="3" t="s">
        <v>35</v>
      </c>
      <c r="W5769" s="3" t="s">
        <v>35</v>
      </c>
      <c r="X5769" s="3" t="s">
        <v>35</v>
      </c>
      <c r="Y5769" s="3" t="s">
        <v>35</v>
      </c>
      <c r="Z5769" s="3" t="s">
        <v>35</v>
      </c>
      <c r="AA5769" s="3" t="s">
        <v>9612</v>
      </c>
      <c r="AB5769" s="3" t="b">
        <v>0</v>
      </c>
    </row>
    <row r="5770" spans="1:28" ht="14.25" hidden="1" customHeight="1" x14ac:dyDescent="0.25">
      <c r="A5770" s="3">
        <v>5187</v>
      </c>
      <c r="B5770" s="3" t="s">
        <v>9468</v>
      </c>
      <c r="C5770" s="3" t="s">
        <v>53</v>
      </c>
      <c r="D5770" s="3" t="s">
        <v>2912</v>
      </c>
      <c r="E5770" s="3" t="s">
        <v>9613</v>
      </c>
      <c r="F5770" s="3" t="s">
        <v>30</v>
      </c>
      <c r="G5770" s="3" t="s">
        <v>30</v>
      </c>
      <c r="H5770" s="3" t="s">
        <v>51</v>
      </c>
      <c r="I5770" s="4" t="s">
        <v>51</v>
      </c>
      <c r="J5770" s="3" t="s">
        <v>34</v>
      </c>
      <c r="K5770" s="3" t="s">
        <v>30</v>
      </c>
      <c r="L5770" s="3" t="s">
        <v>232</v>
      </c>
      <c r="M5770" s="3" t="s">
        <v>30</v>
      </c>
      <c r="N5770" s="3" t="s">
        <v>30</v>
      </c>
      <c r="O5770" s="3" t="s">
        <v>35</v>
      </c>
      <c r="P5770" s="3" t="s">
        <v>35</v>
      </c>
      <c r="Q5770" s="3" t="s">
        <v>35</v>
      </c>
      <c r="R5770" s="3" t="s">
        <v>35</v>
      </c>
      <c r="S5770" s="3" t="s">
        <v>35</v>
      </c>
      <c r="T5770" s="3" t="s">
        <v>35</v>
      </c>
      <c r="U5770" s="3" t="s">
        <v>35</v>
      </c>
      <c r="V5770" s="3" t="s">
        <v>35</v>
      </c>
      <c r="W5770" s="3" t="s">
        <v>35</v>
      </c>
      <c r="X5770" s="3" t="s">
        <v>35</v>
      </c>
      <c r="Y5770" s="3" t="s">
        <v>35</v>
      </c>
      <c r="Z5770" s="3" t="s">
        <v>35</v>
      </c>
      <c r="AA5770" s="3" t="s">
        <v>9614</v>
      </c>
      <c r="AB5770" s="3" t="b">
        <v>0</v>
      </c>
    </row>
    <row r="5771" spans="1:28" ht="14.25" hidden="1" customHeight="1" x14ac:dyDescent="0.25">
      <c r="A5771" s="3">
        <v>5188</v>
      </c>
      <c r="B5771" s="3" t="s">
        <v>9468</v>
      </c>
      <c r="C5771" s="3" t="s">
        <v>53</v>
      </c>
      <c r="D5771" s="3" t="s">
        <v>2912</v>
      </c>
      <c r="E5771" s="3" t="s">
        <v>9615</v>
      </c>
      <c r="F5771" s="3" t="s">
        <v>30</v>
      </c>
      <c r="G5771" s="3" t="s">
        <v>30</v>
      </c>
      <c r="H5771" s="3" t="s">
        <v>51</v>
      </c>
      <c r="I5771" s="4" t="s">
        <v>64</v>
      </c>
      <c r="J5771" s="3" t="s">
        <v>34</v>
      </c>
      <c r="K5771" s="3" t="s">
        <v>30</v>
      </c>
      <c r="L5771" s="3" t="s">
        <v>172</v>
      </c>
      <c r="M5771" s="3" t="s">
        <v>30</v>
      </c>
      <c r="N5771" s="3" t="s">
        <v>30</v>
      </c>
      <c r="O5771" s="3" t="s">
        <v>35</v>
      </c>
      <c r="P5771" s="3" t="s">
        <v>35</v>
      </c>
      <c r="Q5771" s="3" t="s">
        <v>35</v>
      </c>
      <c r="R5771" s="3" t="s">
        <v>35</v>
      </c>
      <c r="S5771" s="3" t="s">
        <v>35</v>
      </c>
      <c r="T5771" s="3" t="s">
        <v>35</v>
      </c>
      <c r="U5771" s="3" t="s">
        <v>35</v>
      </c>
      <c r="V5771" s="3" t="s">
        <v>35</v>
      </c>
      <c r="W5771" s="3" t="s">
        <v>35</v>
      </c>
      <c r="X5771" s="3" t="s">
        <v>35</v>
      </c>
      <c r="Y5771" s="3" t="s">
        <v>35</v>
      </c>
      <c r="Z5771" s="3" t="s">
        <v>35</v>
      </c>
      <c r="AA5771" s="3" t="s">
        <v>9616</v>
      </c>
      <c r="AB5771" s="3" t="b">
        <v>0</v>
      </c>
    </row>
    <row r="5772" spans="1:28" ht="14.25" hidden="1" customHeight="1" x14ac:dyDescent="0.25">
      <c r="A5772" s="3">
        <v>5189</v>
      </c>
      <c r="B5772" s="3" t="s">
        <v>9468</v>
      </c>
      <c r="C5772" s="3" t="s">
        <v>53</v>
      </c>
      <c r="D5772" s="3" t="s">
        <v>2912</v>
      </c>
      <c r="E5772" s="3" t="s">
        <v>9617</v>
      </c>
      <c r="F5772" s="3" t="s">
        <v>30</v>
      </c>
      <c r="G5772" s="3" t="s">
        <v>30</v>
      </c>
      <c r="H5772" s="3" t="s">
        <v>51</v>
      </c>
      <c r="I5772" s="4" t="s">
        <v>64</v>
      </c>
      <c r="J5772" s="3" t="s">
        <v>34</v>
      </c>
      <c r="K5772" s="3" t="s">
        <v>30</v>
      </c>
      <c r="L5772" s="3" t="s">
        <v>172</v>
      </c>
      <c r="M5772" s="3" t="s">
        <v>30</v>
      </c>
      <c r="N5772" s="3" t="s">
        <v>30</v>
      </c>
      <c r="O5772" s="3" t="s">
        <v>35</v>
      </c>
      <c r="P5772" s="3" t="s">
        <v>35</v>
      </c>
      <c r="Q5772" s="3" t="s">
        <v>35</v>
      </c>
      <c r="R5772" s="3" t="s">
        <v>35</v>
      </c>
      <c r="S5772" s="3" t="s">
        <v>35</v>
      </c>
      <c r="T5772" s="3" t="s">
        <v>35</v>
      </c>
      <c r="U5772" s="3" t="s">
        <v>35</v>
      </c>
      <c r="V5772" s="3" t="s">
        <v>35</v>
      </c>
      <c r="W5772" s="3" t="s">
        <v>35</v>
      </c>
      <c r="X5772" s="3" t="s">
        <v>35</v>
      </c>
      <c r="Y5772" s="3" t="s">
        <v>35</v>
      </c>
      <c r="Z5772" s="3" t="s">
        <v>35</v>
      </c>
      <c r="AA5772" s="3" t="s">
        <v>9618</v>
      </c>
      <c r="AB5772" s="3" t="b">
        <v>0</v>
      </c>
    </row>
    <row r="5773" spans="1:28" ht="14.25" hidden="1" customHeight="1" x14ac:dyDescent="0.25">
      <c r="A5773" s="3">
        <v>5190</v>
      </c>
      <c r="B5773" s="3" t="s">
        <v>9468</v>
      </c>
      <c r="C5773" s="3" t="s">
        <v>53</v>
      </c>
      <c r="D5773" s="3" t="s">
        <v>2912</v>
      </c>
      <c r="E5773" s="3" t="s">
        <v>9619</v>
      </c>
      <c r="F5773" s="3" t="s">
        <v>30</v>
      </c>
      <c r="G5773" s="3" t="s">
        <v>30</v>
      </c>
      <c r="H5773" s="3" t="s">
        <v>51</v>
      </c>
      <c r="I5773" s="4" t="s">
        <v>51</v>
      </c>
      <c r="J5773" s="3" t="s">
        <v>34</v>
      </c>
      <c r="K5773" s="3" t="s">
        <v>30</v>
      </c>
      <c r="L5773" s="3" t="s">
        <v>30</v>
      </c>
      <c r="M5773" s="3" t="s">
        <v>30</v>
      </c>
      <c r="N5773" s="3" t="s">
        <v>30</v>
      </c>
      <c r="O5773" s="3" t="s">
        <v>35</v>
      </c>
      <c r="P5773" s="3" t="s">
        <v>35</v>
      </c>
      <c r="Q5773" s="3" t="s">
        <v>35</v>
      </c>
      <c r="R5773" s="3" t="s">
        <v>35</v>
      </c>
      <c r="S5773" s="3" t="s">
        <v>35</v>
      </c>
      <c r="T5773" s="3" t="s">
        <v>35</v>
      </c>
      <c r="U5773" s="3" t="s">
        <v>35</v>
      </c>
      <c r="V5773" s="3" t="s">
        <v>35</v>
      </c>
      <c r="W5773" s="3" t="s">
        <v>35</v>
      </c>
      <c r="X5773" s="3" t="s">
        <v>35</v>
      </c>
      <c r="Y5773" s="3" t="s">
        <v>35</v>
      </c>
      <c r="Z5773" s="3" t="s">
        <v>35</v>
      </c>
      <c r="AA5773" s="3" t="s">
        <v>9620</v>
      </c>
      <c r="AB5773" s="3" t="b">
        <v>0</v>
      </c>
    </row>
    <row r="5774" spans="1:28" ht="14.25" hidden="1" customHeight="1" x14ac:dyDescent="0.25">
      <c r="A5774" s="3">
        <v>5191</v>
      </c>
      <c r="B5774" s="3" t="s">
        <v>9468</v>
      </c>
      <c r="C5774" s="3" t="s">
        <v>53</v>
      </c>
      <c r="D5774" s="3" t="s">
        <v>2912</v>
      </c>
      <c r="E5774" s="3" t="s">
        <v>9621</v>
      </c>
      <c r="F5774" s="3" t="s">
        <v>30</v>
      </c>
      <c r="G5774" s="3" t="s">
        <v>30</v>
      </c>
      <c r="H5774" s="3" t="s">
        <v>51</v>
      </c>
      <c r="I5774" s="4" t="s">
        <v>64</v>
      </c>
      <c r="J5774" s="3" t="s">
        <v>34</v>
      </c>
      <c r="K5774" s="3" t="s">
        <v>30</v>
      </c>
      <c r="L5774" s="3" t="s">
        <v>30</v>
      </c>
      <c r="M5774" s="3" t="s">
        <v>30</v>
      </c>
      <c r="N5774" s="3" t="s">
        <v>30</v>
      </c>
      <c r="O5774" s="3" t="s">
        <v>35</v>
      </c>
      <c r="P5774" s="3" t="s">
        <v>35</v>
      </c>
      <c r="Q5774" s="3" t="s">
        <v>35</v>
      </c>
      <c r="R5774" s="3" t="s">
        <v>35</v>
      </c>
      <c r="S5774" s="3" t="s">
        <v>35</v>
      </c>
      <c r="T5774" s="3" t="s">
        <v>35</v>
      </c>
      <c r="U5774" s="3" t="s">
        <v>35</v>
      </c>
      <c r="V5774" s="3" t="s">
        <v>35</v>
      </c>
      <c r="W5774" s="3" t="s">
        <v>35</v>
      </c>
      <c r="X5774" s="3" t="s">
        <v>35</v>
      </c>
      <c r="Y5774" s="3" t="s">
        <v>35</v>
      </c>
      <c r="Z5774" s="3" t="s">
        <v>35</v>
      </c>
      <c r="AA5774" s="3" t="s">
        <v>9622</v>
      </c>
      <c r="AB5774" s="3" t="b">
        <v>0</v>
      </c>
    </row>
    <row r="5775" spans="1:28" ht="14.25" hidden="1" customHeight="1" x14ac:dyDescent="0.25">
      <c r="A5775" s="3">
        <v>5192</v>
      </c>
      <c r="B5775" s="3" t="s">
        <v>9468</v>
      </c>
      <c r="C5775" s="3" t="s">
        <v>53</v>
      </c>
      <c r="D5775" s="3" t="s">
        <v>2912</v>
      </c>
      <c r="E5775" s="3" t="s">
        <v>9623</v>
      </c>
      <c r="F5775" s="3" t="s">
        <v>30</v>
      </c>
      <c r="G5775" s="3" t="s">
        <v>30</v>
      </c>
      <c r="H5775" s="3" t="s">
        <v>51</v>
      </c>
      <c r="I5775" s="4" t="s">
        <v>64</v>
      </c>
      <c r="J5775" s="3" t="s">
        <v>34</v>
      </c>
      <c r="K5775" s="3" t="s">
        <v>30</v>
      </c>
      <c r="L5775" s="3" t="s">
        <v>30</v>
      </c>
      <c r="M5775" s="3" t="s">
        <v>30</v>
      </c>
      <c r="N5775" s="3" t="s">
        <v>30</v>
      </c>
      <c r="O5775" s="3" t="s">
        <v>35</v>
      </c>
      <c r="P5775" s="3" t="s">
        <v>35</v>
      </c>
      <c r="Q5775" s="3" t="s">
        <v>35</v>
      </c>
      <c r="R5775" s="3" t="s">
        <v>35</v>
      </c>
      <c r="S5775" s="3" t="s">
        <v>35</v>
      </c>
      <c r="T5775" s="3" t="s">
        <v>35</v>
      </c>
      <c r="U5775" s="3" t="s">
        <v>35</v>
      </c>
      <c r="V5775" s="3" t="s">
        <v>35</v>
      </c>
      <c r="W5775" s="3" t="s">
        <v>35</v>
      </c>
      <c r="X5775" s="3" t="s">
        <v>35</v>
      </c>
      <c r="Y5775" s="3" t="s">
        <v>35</v>
      </c>
      <c r="Z5775" s="3" t="s">
        <v>35</v>
      </c>
      <c r="AA5775" s="3" t="s">
        <v>1623</v>
      </c>
      <c r="AB5775" s="3" t="b">
        <v>0</v>
      </c>
    </row>
    <row r="5776" spans="1:28" ht="14.25" hidden="1" customHeight="1" x14ac:dyDescent="0.25">
      <c r="A5776" s="3">
        <v>5193</v>
      </c>
      <c r="B5776" s="3" t="s">
        <v>9468</v>
      </c>
      <c r="C5776" s="3" t="s">
        <v>53</v>
      </c>
      <c r="D5776" s="3" t="s">
        <v>2912</v>
      </c>
      <c r="E5776" s="3" t="s">
        <v>9624</v>
      </c>
      <c r="F5776" s="3" t="s">
        <v>30</v>
      </c>
      <c r="G5776" s="3" t="s">
        <v>30</v>
      </c>
      <c r="H5776" s="3" t="s">
        <v>51</v>
      </c>
      <c r="I5776" s="4" t="s">
        <v>64</v>
      </c>
      <c r="J5776" s="3" t="s">
        <v>34</v>
      </c>
      <c r="K5776" s="3" t="s">
        <v>30</v>
      </c>
      <c r="L5776" s="3" t="s">
        <v>30</v>
      </c>
      <c r="M5776" s="3" t="s">
        <v>30</v>
      </c>
      <c r="N5776" s="3" t="s">
        <v>30</v>
      </c>
      <c r="O5776" s="3" t="s">
        <v>35</v>
      </c>
      <c r="P5776" s="3" t="s">
        <v>35</v>
      </c>
      <c r="Q5776" s="3" t="s">
        <v>35</v>
      </c>
      <c r="R5776" s="3" t="s">
        <v>35</v>
      </c>
      <c r="S5776" s="3" t="s">
        <v>35</v>
      </c>
      <c r="T5776" s="3" t="s">
        <v>35</v>
      </c>
      <c r="U5776" s="3" t="s">
        <v>35</v>
      </c>
      <c r="V5776" s="3" t="s">
        <v>35</v>
      </c>
      <c r="W5776" s="3" t="s">
        <v>35</v>
      </c>
      <c r="X5776" s="3" t="s">
        <v>35</v>
      </c>
      <c r="Y5776" s="3" t="s">
        <v>35</v>
      </c>
      <c r="Z5776" s="3" t="s">
        <v>35</v>
      </c>
      <c r="AA5776" s="3" t="s">
        <v>9625</v>
      </c>
      <c r="AB5776" s="3" t="b">
        <v>0</v>
      </c>
    </row>
    <row r="5777" spans="1:28" ht="14.25" hidden="1" customHeight="1" x14ac:dyDescent="0.25">
      <c r="A5777" s="3">
        <v>5194</v>
      </c>
      <c r="B5777" s="3" t="s">
        <v>9468</v>
      </c>
      <c r="C5777" s="3" t="s">
        <v>53</v>
      </c>
      <c r="D5777" s="3" t="s">
        <v>2912</v>
      </c>
      <c r="E5777" s="3" t="s">
        <v>9626</v>
      </c>
      <c r="F5777" s="3" t="s">
        <v>30</v>
      </c>
      <c r="G5777" s="3" t="s">
        <v>30</v>
      </c>
      <c r="H5777" s="3" t="s">
        <v>51</v>
      </c>
      <c r="I5777" s="4" t="s">
        <v>64</v>
      </c>
      <c r="J5777" s="3" t="s">
        <v>34</v>
      </c>
      <c r="K5777" s="3" t="s">
        <v>30</v>
      </c>
      <c r="L5777" s="3" t="s">
        <v>30</v>
      </c>
      <c r="M5777" s="3" t="s">
        <v>30</v>
      </c>
      <c r="N5777" s="3" t="s">
        <v>30</v>
      </c>
      <c r="O5777" s="3" t="s">
        <v>35</v>
      </c>
      <c r="P5777" s="3" t="s">
        <v>35</v>
      </c>
      <c r="Q5777" s="3" t="s">
        <v>35</v>
      </c>
      <c r="R5777" s="3" t="s">
        <v>35</v>
      </c>
      <c r="S5777" s="3" t="s">
        <v>35</v>
      </c>
      <c r="T5777" s="3" t="s">
        <v>35</v>
      </c>
      <c r="U5777" s="3" t="s">
        <v>35</v>
      </c>
      <c r="V5777" s="3" t="s">
        <v>35</v>
      </c>
      <c r="W5777" s="3" t="s">
        <v>35</v>
      </c>
      <c r="X5777" s="3" t="s">
        <v>35</v>
      </c>
      <c r="Y5777" s="3" t="s">
        <v>35</v>
      </c>
      <c r="Z5777" s="3" t="s">
        <v>35</v>
      </c>
      <c r="AA5777" s="3" t="s">
        <v>9627</v>
      </c>
      <c r="AB5777" s="3" t="b">
        <v>0</v>
      </c>
    </row>
    <row r="5778" spans="1:28" ht="14.25" hidden="1" customHeight="1" x14ac:dyDescent="0.25">
      <c r="A5778" s="3">
        <v>5195</v>
      </c>
      <c r="B5778" s="3" t="s">
        <v>9468</v>
      </c>
      <c r="C5778" s="3" t="s">
        <v>53</v>
      </c>
      <c r="D5778" s="3" t="s">
        <v>2912</v>
      </c>
      <c r="E5778" s="3" t="s">
        <v>9628</v>
      </c>
      <c r="F5778" s="3" t="s">
        <v>30</v>
      </c>
      <c r="G5778" s="3" t="s">
        <v>30</v>
      </c>
      <c r="H5778" s="3" t="s">
        <v>51</v>
      </c>
      <c r="I5778" s="4" t="s">
        <v>64</v>
      </c>
      <c r="J5778" s="3" t="s">
        <v>34</v>
      </c>
      <c r="K5778" s="3" t="s">
        <v>30</v>
      </c>
      <c r="L5778" s="3" t="s">
        <v>30</v>
      </c>
      <c r="M5778" s="3" t="s">
        <v>30</v>
      </c>
      <c r="N5778" s="3" t="s">
        <v>30</v>
      </c>
      <c r="O5778" s="3" t="s">
        <v>35</v>
      </c>
      <c r="P5778" s="3" t="s">
        <v>35</v>
      </c>
      <c r="Q5778" s="3" t="s">
        <v>35</v>
      </c>
      <c r="R5778" s="3" t="s">
        <v>35</v>
      </c>
      <c r="S5778" s="3" t="s">
        <v>35</v>
      </c>
      <c r="T5778" s="3" t="s">
        <v>35</v>
      </c>
      <c r="U5778" s="3" t="s">
        <v>35</v>
      </c>
      <c r="V5778" s="3" t="s">
        <v>35</v>
      </c>
      <c r="W5778" s="3" t="s">
        <v>35</v>
      </c>
      <c r="X5778" s="3" t="s">
        <v>35</v>
      </c>
      <c r="Y5778" s="3" t="s">
        <v>35</v>
      </c>
      <c r="Z5778" s="3" t="s">
        <v>35</v>
      </c>
      <c r="AA5778" s="3" t="s">
        <v>221</v>
      </c>
      <c r="AB5778" s="3" t="b">
        <v>0</v>
      </c>
    </row>
    <row r="5779" spans="1:28" ht="14.25" hidden="1" customHeight="1" x14ac:dyDescent="0.25">
      <c r="A5779" s="3">
        <v>5196</v>
      </c>
      <c r="B5779" s="3" t="s">
        <v>9468</v>
      </c>
      <c r="C5779" s="3" t="s">
        <v>53</v>
      </c>
      <c r="D5779" s="3" t="s">
        <v>2912</v>
      </c>
      <c r="E5779" s="3" t="s">
        <v>9629</v>
      </c>
      <c r="F5779" s="3" t="s">
        <v>30</v>
      </c>
      <c r="G5779" s="3" t="s">
        <v>30</v>
      </c>
      <c r="H5779" s="3" t="s">
        <v>51</v>
      </c>
      <c r="I5779" s="4" t="s">
        <v>58</v>
      </c>
      <c r="J5779" s="3" t="s">
        <v>34</v>
      </c>
      <c r="K5779" s="3" t="s">
        <v>30</v>
      </c>
      <c r="L5779" s="3" t="s">
        <v>30</v>
      </c>
      <c r="M5779" s="3" t="s">
        <v>30</v>
      </c>
      <c r="N5779" s="3" t="s">
        <v>30</v>
      </c>
      <c r="O5779" s="3" t="s">
        <v>35</v>
      </c>
      <c r="P5779" s="3" t="s">
        <v>35</v>
      </c>
      <c r="Q5779" s="3" t="s">
        <v>35</v>
      </c>
      <c r="R5779" s="3" t="s">
        <v>35</v>
      </c>
      <c r="S5779" s="3" t="s">
        <v>35</v>
      </c>
      <c r="T5779" s="3" t="s">
        <v>35</v>
      </c>
      <c r="U5779" s="3" t="s">
        <v>35</v>
      </c>
      <c r="V5779" s="3" t="s">
        <v>35</v>
      </c>
      <c r="W5779" s="3" t="s">
        <v>35</v>
      </c>
      <c r="X5779" s="3" t="s">
        <v>35</v>
      </c>
      <c r="Y5779" s="3" t="s">
        <v>35</v>
      </c>
      <c r="Z5779" s="3" t="s">
        <v>35</v>
      </c>
      <c r="AA5779" s="3" t="s">
        <v>9630</v>
      </c>
      <c r="AB5779" s="3" t="b">
        <v>0</v>
      </c>
    </row>
    <row r="5780" spans="1:28" ht="14.25" hidden="1" customHeight="1" x14ac:dyDescent="0.25">
      <c r="A5780" s="3">
        <v>5197</v>
      </c>
      <c r="B5780" s="3" t="s">
        <v>9468</v>
      </c>
      <c r="C5780" s="3" t="s">
        <v>49</v>
      </c>
      <c r="D5780" s="3" t="s">
        <v>2912</v>
      </c>
      <c r="E5780" s="3" t="s">
        <v>9631</v>
      </c>
      <c r="F5780" s="3" t="s">
        <v>30</v>
      </c>
      <c r="G5780" s="3" t="s">
        <v>9632</v>
      </c>
      <c r="H5780" s="3" t="s">
        <v>51</v>
      </c>
      <c r="I5780" s="4" t="s">
        <v>64</v>
      </c>
      <c r="J5780" s="3" t="s">
        <v>34</v>
      </c>
      <c r="K5780" s="3" t="s">
        <v>30</v>
      </c>
      <c r="L5780" s="3" t="s">
        <v>75</v>
      </c>
      <c r="M5780" s="3" t="s">
        <v>30</v>
      </c>
      <c r="N5780" s="3" t="s">
        <v>30</v>
      </c>
      <c r="O5780" s="3" t="s">
        <v>35</v>
      </c>
      <c r="P5780" s="3" t="s">
        <v>35</v>
      </c>
      <c r="Q5780" s="3" t="s">
        <v>35</v>
      </c>
      <c r="R5780" s="3" t="s">
        <v>35</v>
      </c>
      <c r="S5780" s="3" t="s">
        <v>35</v>
      </c>
      <c r="T5780" s="3" t="s">
        <v>35</v>
      </c>
      <c r="U5780" s="3" t="s">
        <v>35</v>
      </c>
      <c r="V5780" s="3" t="s">
        <v>35</v>
      </c>
      <c r="W5780" s="3" t="s">
        <v>35</v>
      </c>
      <c r="X5780" s="3" t="s">
        <v>35</v>
      </c>
      <c r="Y5780" s="3" t="s">
        <v>35</v>
      </c>
      <c r="Z5780" s="3" t="s">
        <v>35</v>
      </c>
      <c r="AA5780" s="3" t="s">
        <v>9633</v>
      </c>
      <c r="AB5780" s="3" t="b">
        <v>0</v>
      </c>
    </row>
    <row r="5781" spans="1:28" ht="14.25" hidden="1" customHeight="1" x14ac:dyDescent="0.25">
      <c r="A5781" s="3">
        <v>5197</v>
      </c>
      <c r="B5781" s="3" t="s">
        <v>9468</v>
      </c>
      <c r="C5781" s="3" t="s">
        <v>53</v>
      </c>
      <c r="D5781" s="3" t="s">
        <v>2912</v>
      </c>
      <c r="E5781" s="3" t="s">
        <v>9631</v>
      </c>
      <c r="F5781" s="3" t="s">
        <v>30</v>
      </c>
      <c r="G5781" s="3" t="s">
        <v>9632</v>
      </c>
      <c r="H5781" s="3" t="s">
        <v>51</v>
      </c>
      <c r="I5781" s="4" t="s">
        <v>64</v>
      </c>
      <c r="J5781" s="3" t="s">
        <v>34</v>
      </c>
      <c r="K5781" s="3" t="s">
        <v>30</v>
      </c>
      <c r="L5781" s="3" t="s">
        <v>172</v>
      </c>
      <c r="M5781" s="3" t="s">
        <v>30</v>
      </c>
      <c r="N5781" s="3" t="s">
        <v>30</v>
      </c>
      <c r="O5781" s="3" t="s">
        <v>35</v>
      </c>
      <c r="P5781" s="3" t="s">
        <v>35</v>
      </c>
      <c r="Q5781" s="3" t="s">
        <v>35</v>
      </c>
      <c r="R5781" s="3" t="s">
        <v>35</v>
      </c>
      <c r="S5781" s="3" t="s">
        <v>35</v>
      </c>
      <c r="T5781" s="3" t="s">
        <v>35</v>
      </c>
      <c r="U5781" s="3" t="s">
        <v>35</v>
      </c>
      <c r="V5781" s="3" t="s">
        <v>35</v>
      </c>
      <c r="W5781" s="3" t="s">
        <v>35</v>
      </c>
      <c r="X5781" s="3" t="s">
        <v>35</v>
      </c>
      <c r="Y5781" s="3" t="s">
        <v>35</v>
      </c>
      <c r="Z5781" s="3" t="s">
        <v>35</v>
      </c>
      <c r="AA5781" s="3" t="s">
        <v>9634</v>
      </c>
      <c r="AB5781" s="3" t="b">
        <v>0</v>
      </c>
    </row>
    <row r="5782" spans="1:28" ht="14.25" hidden="1" customHeight="1" x14ac:dyDescent="0.25">
      <c r="A5782" s="3">
        <v>5198</v>
      </c>
      <c r="B5782" s="3" t="s">
        <v>9468</v>
      </c>
      <c r="C5782" s="3" t="s">
        <v>53</v>
      </c>
      <c r="D5782" s="3" t="s">
        <v>2912</v>
      </c>
      <c r="E5782" s="3" t="s">
        <v>9635</v>
      </c>
      <c r="F5782" s="3" t="s">
        <v>30</v>
      </c>
      <c r="G5782" s="3" t="s">
        <v>30</v>
      </c>
      <c r="H5782" s="3" t="s">
        <v>51</v>
      </c>
      <c r="I5782" s="4" t="s">
        <v>64</v>
      </c>
      <c r="J5782" s="3" t="s">
        <v>34</v>
      </c>
      <c r="K5782" s="3" t="s">
        <v>30</v>
      </c>
      <c r="L5782" s="3" t="s">
        <v>30</v>
      </c>
      <c r="M5782" s="3" t="s">
        <v>30</v>
      </c>
      <c r="N5782" s="3" t="s">
        <v>30</v>
      </c>
      <c r="O5782" s="3" t="s">
        <v>35</v>
      </c>
      <c r="P5782" s="3" t="s">
        <v>35</v>
      </c>
      <c r="Q5782" s="3" t="s">
        <v>35</v>
      </c>
      <c r="R5782" s="3" t="s">
        <v>35</v>
      </c>
      <c r="S5782" s="3" t="s">
        <v>35</v>
      </c>
      <c r="T5782" s="3" t="s">
        <v>35</v>
      </c>
      <c r="U5782" s="3" t="s">
        <v>35</v>
      </c>
      <c r="V5782" s="3" t="s">
        <v>35</v>
      </c>
      <c r="W5782" s="3" t="s">
        <v>35</v>
      </c>
      <c r="X5782" s="3" t="s">
        <v>35</v>
      </c>
      <c r="Y5782" s="3" t="s">
        <v>35</v>
      </c>
      <c r="Z5782" s="3" t="s">
        <v>35</v>
      </c>
      <c r="AA5782" s="3" t="s">
        <v>9636</v>
      </c>
      <c r="AB5782" s="3" t="b">
        <v>0</v>
      </c>
    </row>
    <row r="5783" spans="1:28" ht="14.25" hidden="1" customHeight="1" x14ac:dyDescent="0.25">
      <c r="A5783" s="3">
        <v>5199</v>
      </c>
      <c r="B5783" s="3" t="s">
        <v>9468</v>
      </c>
      <c r="C5783" s="3" t="s">
        <v>285</v>
      </c>
      <c r="D5783" s="3" t="s">
        <v>6532</v>
      </c>
      <c r="E5783" s="3" t="s">
        <v>9637</v>
      </c>
      <c r="F5783" s="3" t="s">
        <v>30</v>
      </c>
      <c r="G5783" s="3" t="s">
        <v>30</v>
      </c>
      <c r="H5783" s="3" t="s">
        <v>51</v>
      </c>
      <c r="I5783" s="4" t="s">
        <v>58</v>
      </c>
      <c r="J5783" s="3" t="s">
        <v>34</v>
      </c>
      <c r="K5783" s="3" t="s">
        <v>30</v>
      </c>
      <c r="L5783" s="3" t="s">
        <v>54</v>
      </c>
      <c r="M5783" s="3" t="s">
        <v>30</v>
      </c>
      <c r="N5783" s="3" t="s">
        <v>30</v>
      </c>
      <c r="O5783" s="3" t="s">
        <v>35</v>
      </c>
      <c r="P5783" s="3" t="s">
        <v>35</v>
      </c>
      <c r="Q5783" s="3" t="s">
        <v>35</v>
      </c>
      <c r="R5783" s="3" t="s">
        <v>35</v>
      </c>
      <c r="S5783" s="3" t="s">
        <v>35</v>
      </c>
      <c r="T5783" s="3" t="s">
        <v>35</v>
      </c>
      <c r="U5783" s="3" t="s">
        <v>35</v>
      </c>
      <c r="V5783" s="3" t="s">
        <v>35</v>
      </c>
      <c r="W5783" s="3" t="s">
        <v>35</v>
      </c>
      <c r="X5783" s="3" t="s">
        <v>35</v>
      </c>
      <c r="Y5783" s="3" t="s">
        <v>35</v>
      </c>
      <c r="Z5783" s="3" t="s">
        <v>35</v>
      </c>
      <c r="AA5783" s="3" t="s">
        <v>9638</v>
      </c>
      <c r="AB5783" s="3" t="b">
        <v>0</v>
      </c>
    </row>
    <row r="5784" spans="1:28" ht="14.25" hidden="1" customHeight="1" x14ac:dyDescent="0.25">
      <c r="A5784" s="3">
        <v>5200</v>
      </c>
      <c r="B5784" s="3" t="s">
        <v>9468</v>
      </c>
      <c r="C5784" s="3" t="s">
        <v>285</v>
      </c>
      <c r="D5784" s="3" t="s">
        <v>6532</v>
      </c>
      <c r="E5784" s="3" t="s">
        <v>9639</v>
      </c>
      <c r="F5784" s="3" t="s">
        <v>30</v>
      </c>
      <c r="G5784" s="3" t="s">
        <v>30</v>
      </c>
      <c r="H5784" s="3" t="s">
        <v>51</v>
      </c>
      <c r="I5784" s="4" t="s">
        <v>58</v>
      </c>
      <c r="J5784" s="3" t="s">
        <v>34</v>
      </c>
      <c r="K5784" s="3" t="s">
        <v>30</v>
      </c>
      <c r="L5784" s="3" t="s">
        <v>54</v>
      </c>
      <c r="M5784" s="3" t="s">
        <v>30</v>
      </c>
      <c r="N5784" s="3" t="s">
        <v>30</v>
      </c>
      <c r="O5784" s="3" t="s">
        <v>35</v>
      </c>
      <c r="P5784" s="3" t="s">
        <v>35</v>
      </c>
      <c r="Q5784" s="3" t="s">
        <v>35</v>
      </c>
      <c r="R5784" s="3" t="s">
        <v>35</v>
      </c>
      <c r="S5784" s="3" t="s">
        <v>35</v>
      </c>
      <c r="T5784" s="3" t="s">
        <v>35</v>
      </c>
      <c r="U5784" s="3" t="s">
        <v>35</v>
      </c>
      <c r="V5784" s="3" t="s">
        <v>35</v>
      </c>
      <c r="W5784" s="3" t="s">
        <v>35</v>
      </c>
      <c r="X5784" s="3" t="s">
        <v>35</v>
      </c>
      <c r="Y5784" s="3" t="s">
        <v>35</v>
      </c>
      <c r="Z5784" s="3" t="s">
        <v>35</v>
      </c>
      <c r="AA5784" s="3" t="s">
        <v>221</v>
      </c>
      <c r="AB5784" s="3" t="b">
        <v>0</v>
      </c>
    </row>
    <row r="5785" spans="1:28" ht="14.25" hidden="1" customHeight="1" x14ac:dyDescent="0.25">
      <c r="A5785" s="3">
        <v>5201</v>
      </c>
      <c r="B5785" s="3" t="s">
        <v>9468</v>
      </c>
      <c r="C5785" s="3" t="s">
        <v>285</v>
      </c>
      <c r="D5785" s="3" t="s">
        <v>6532</v>
      </c>
      <c r="E5785" s="3" t="s">
        <v>9640</v>
      </c>
      <c r="F5785" s="3" t="s">
        <v>30</v>
      </c>
      <c r="G5785" s="3" t="s">
        <v>30</v>
      </c>
      <c r="H5785" s="3" t="s">
        <v>51</v>
      </c>
      <c r="I5785" s="4" t="s">
        <v>58</v>
      </c>
      <c r="J5785" s="3" t="s">
        <v>34</v>
      </c>
      <c r="K5785" s="3" t="s">
        <v>30</v>
      </c>
      <c r="L5785" s="3" t="s">
        <v>75</v>
      </c>
      <c r="M5785" s="3" t="s">
        <v>30</v>
      </c>
      <c r="N5785" s="3" t="s">
        <v>30</v>
      </c>
      <c r="O5785" s="3" t="s">
        <v>35</v>
      </c>
      <c r="P5785" s="3" t="s">
        <v>35</v>
      </c>
      <c r="Q5785" s="3" t="s">
        <v>35</v>
      </c>
      <c r="R5785" s="3" t="s">
        <v>35</v>
      </c>
      <c r="S5785" s="3" t="s">
        <v>35</v>
      </c>
      <c r="T5785" s="3" t="s">
        <v>35</v>
      </c>
      <c r="U5785" s="3" t="s">
        <v>35</v>
      </c>
      <c r="V5785" s="3" t="s">
        <v>35</v>
      </c>
      <c r="W5785" s="3" t="s">
        <v>35</v>
      </c>
      <c r="X5785" s="3" t="s">
        <v>35</v>
      </c>
      <c r="Y5785" s="3" t="s">
        <v>35</v>
      </c>
      <c r="Z5785" s="3" t="s">
        <v>35</v>
      </c>
      <c r="AA5785" s="3" t="s">
        <v>876</v>
      </c>
      <c r="AB5785" s="3" t="b">
        <v>0</v>
      </c>
    </row>
    <row r="5786" spans="1:28" ht="14.25" hidden="1" customHeight="1" x14ac:dyDescent="0.25">
      <c r="A5786" s="3">
        <v>5202</v>
      </c>
      <c r="B5786" s="3" t="s">
        <v>9468</v>
      </c>
      <c r="C5786" s="3" t="s">
        <v>285</v>
      </c>
      <c r="D5786" s="3" t="s">
        <v>6532</v>
      </c>
      <c r="E5786" s="3" t="s">
        <v>9641</v>
      </c>
      <c r="F5786" s="3" t="s">
        <v>30</v>
      </c>
      <c r="G5786" s="3" t="s">
        <v>30</v>
      </c>
      <c r="H5786" s="3" t="s">
        <v>51</v>
      </c>
      <c r="I5786" s="4" t="s">
        <v>58</v>
      </c>
      <c r="J5786" s="3" t="s">
        <v>34</v>
      </c>
      <c r="K5786" s="3" t="s">
        <v>30</v>
      </c>
      <c r="L5786" s="3" t="s">
        <v>30</v>
      </c>
      <c r="M5786" s="3" t="s">
        <v>30</v>
      </c>
      <c r="N5786" s="3" t="s">
        <v>30</v>
      </c>
      <c r="O5786" s="3" t="s">
        <v>35</v>
      </c>
      <c r="P5786" s="3" t="s">
        <v>35</v>
      </c>
      <c r="Q5786" s="3" t="s">
        <v>35</v>
      </c>
      <c r="R5786" s="3" t="s">
        <v>35</v>
      </c>
      <c r="S5786" s="3" t="s">
        <v>35</v>
      </c>
      <c r="T5786" s="3" t="s">
        <v>35</v>
      </c>
      <c r="U5786" s="3" t="s">
        <v>35</v>
      </c>
      <c r="V5786" s="3" t="s">
        <v>35</v>
      </c>
      <c r="W5786" s="3" t="s">
        <v>35</v>
      </c>
      <c r="X5786" s="3" t="s">
        <v>35</v>
      </c>
      <c r="Y5786" s="3" t="s">
        <v>35</v>
      </c>
      <c r="Z5786" s="3" t="s">
        <v>35</v>
      </c>
      <c r="AA5786" s="3" t="s">
        <v>1131</v>
      </c>
      <c r="AB5786" s="3" t="b">
        <v>0</v>
      </c>
    </row>
    <row r="5787" spans="1:28" ht="14.25" hidden="1" customHeight="1" x14ac:dyDescent="0.25">
      <c r="A5787" s="3">
        <v>5203</v>
      </c>
      <c r="B5787" s="3" t="s">
        <v>9468</v>
      </c>
      <c r="C5787" s="3" t="s">
        <v>285</v>
      </c>
      <c r="D5787" s="3" t="s">
        <v>6532</v>
      </c>
      <c r="E5787" s="3" t="s">
        <v>9642</v>
      </c>
      <c r="F5787" s="3" t="s">
        <v>30</v>
      </c>
      <c r="G5787" s="3" t="s">
        <v>30</v>
      </c>
      <c r="H5787" s="3" t="s">
        <v>51</v>
      </c>
      <c r="I5787" s="4" t="s">
        <v>58</v>
      </c>
      <c r="J5787" s="3" t="s">
        <v>34</v>
      </c>
      <c r="K5787" s="3" t="s">
        <v>30</v>
      </c>
      <c r="L5787" s="3" t="s">
        <v>30</v>
      </c>
      <c r="M5787" s="3" t="s">
        <v>30</v>
      </c>
      <c r="N5787" s="3" t="s">
        <v>30</v>
      </c>
      <c r="O5787" s="3" t="s">
        <v>35</v>
      </c>
      <c r="P5787" s="3" t="s">
        <v>35</v>
      </c>
      <c r="Q5787" s="3" t="s">
        <v>35</v>
      </c>
      <c r="R5787" s="3" t="s">
        <v>35</v>
      </c>
      <c r="S5787" s="3" t="s">
        <v>35</v>
      </c>
      <c r="T5787" s="3" t="s">
        <v>35</v>
      </c>
      <c r="U5787" s="3" t="s">
        <v>35</v>
      </c>
      <c r="V5787" s="3" t="s">
        <v>35</v>
      </c>
      <c r="W5787" s="3" t="s">
        <v>35</v>
      </c>
      <c r="X5787" s="3" t="s">
        <v>35</v>
      </c>
      <c r="Y5787" s="3" t="s">
        <v>35</v>
      </c>
      <c r="Z5787" s="3" t="s">
        <v>35</v>
      </c>
      <c r="AA5787" s="3" t="s">
        <v>217</v>
      </c>
      <c r="AB5787" s="3" t="b">
        <v>0</v>
      </c>
    </row>
    <row r="5788" spans="1:28" ht="14.25" hidden="1" customHeight="1" x14ac:dyDescent="0.25">
      <c r="A5788" s="3">
        <v>5204</v>
      </c>
      <c r="B5788" s="3" t="s">
        <v>9468</v>
      </c>
      <c r="C5788" s="3" t="s">
        <v>285</v>
      </c>
      <c r="D5788" s="3" t="s">
        <v>6532</v>
      </c>
      <c r="E5788" s="3" t="s">
        <v>9643</v>
      </c>
      <c r="F5788" s="3" t="s">
        <v>30</v>
      </c>
      <c r="G5788" s="3" t="s">
        <v>30</v>
      </c>
      <c r="H5788" s="3" t="s">
        <v>51</v>
      </c>
      <c r="I5788" s="4" t="s">
        <v>51</v>
      </c>
      <c r="J5788" s="3" t="s">
        <v>34</v>
      </c>
      <c r="K5788" s="3" t="s">
        <v>30</v>
      </c>
      <c r="L5788" s="3" t="s">
        <v>30</v>
      </c>
      <c r="M5788" s="3" t="s">
        <v>30</v>
      </c>
      <c r="N5788" s="3" t="s">
        <v>30</v>
      </c>
      <c r="O5788" s="3" t="s">
        <v>35</v>
      </c>
      <c r="P5788" s="3" t="s">
        <v>35</v>
      </c>
      <c r="Q5788" s="3" t="s">
        <v>35</v>
      </c>
      <c r="R5788" s="3" t="s">
        <v>35</v>
      </c>
      <c r="S5788" s="3" t="s">
        <v>35</v>
      </c>
      <c r="T5788" s="3" t="s">
        <v>35</v>
      </c>
      <c r="U5788" s="3" t="s">
        <v>35</v>
      </c>
      <c r="V5788" s="3" t="s">
        <v>35</v>
      </c>
      <c r="W5788" s="3" t="s">
        <v>35</v>
      </c>
      <c r="X5788" s="3" t="s">
        <v>35</v>
      </c>
      <c r="Y5788" s="3" t="s">
        <v>35</v>
      </c>
      <c r="Z5788" s="3" t="s">
        <v>35</v>
      </c>
      <c r="AA5788" s="3" t="s">
        <v>942</v>
      </c>
      <c r="AB5788" s="3" t="b">
        <v>0</v>
      </c>
    </row>
    <row r="5789" spans="1:28" ht="14.25" hidden="1" customHeight="1" x14ac:dyDescent="0.25">
      <c r="A5789" s="3">
        <v>5205</v>
      </c>
      <c r="B5789" s="3" t="s">
        <v>9468</v>
      </c>
      <c r="C5789" s="3" t="s">
        <v>285</v>
      </c>
      <c r="D5789" s="3" t="s">
        <v>6532</v>
      </c>
      <c r="E5789" s="3" t="s">
        <v>9644</v>
      </c>
      <c r="F5789" s="3" t="s">
        <v>30</v>
      </c>
      <c r="G5789" s="3" t="s">
        <v>30</v>
      </c>
      <c r="H5789" s="3" t="s">
        <v>51</v>
      </c>
      <c r="I5789" s="4" t="s">
        <v>51</v>
      </c>
      <c r="J5789" s="3" t="s">
        <v>34</v>
      </c>
      <c r="K5789" s="3" t="s">
        <v>30</v>
      </c>
      <c r="L5789" s="3" t="s">
        <v>30</v>
      </c>
      <c r="M5789" s="3" t="s">
        <v>30</v>
      </c>
      <c r="N5789" s="3" t="s">
        <v>30</v>
      </c>
      <c r="O5789" s="3" t="s">
        <v>35</v>
      </c>
      <c r="P5789" s="3" t="s">
        <v>35</v>
      </c>
      <c r="Q5789" s="3" t="s">
        <v>35</v>
      </c>
      <c r="R5789" s="3" t="s">
        <v>35</v>
      </c>
      <c r="S5789" s="3" t="s">
        <v>35</v>
      </c>
      <c r="T5789" s="3" t="s">
        <v>35</v>
      </c>
      <c r="U5789" s="3" t="s">
        <v>35</v>
      </c>
      <c r="V5789" s="3" t="s">
        <v>35</v>
      </c>
      <c r="W5789" s="3" t="s">
        <v>35</v>
      </c>
      <c r="X5789" s="3" t="s">
        <v>35</v>
      </c>
      <c r="Y5789" s="3" t="s">
        <v>35</v>
      </c>
      <c r="Z5789" s="3" t="s">
        <v>35</v>
      </c>
      <c r="AA5789" s="3" t="s">
        <v>9645</v>
      </c>
      <c r="AB5789" s="3" t="b">
        <v>0</v>
      </c>
    </row>
    <row r="5790" spans="1:28" ht="14.25" hidden="1" customHeight="1" x14ac:dyDescent="0.25">
      <c r="A5790" s="3">
        <v>5206</v>
      </c>
      <c r="B5790" s="3" t="s">
        <v>9468</v>
      </c>
      <c r="C5790" s="3" t="s">
        <v>285</v>
      </c>
      <c r="D5790" s="3" t="s">
        <v>6532</v>
      </c>
      <c r="E5790" s="3" t="s">
        <v>9646</v>
      </c>
      <c r="F5790" s="3" t="s">
        <v>30</v>
      </c>
      <c r="G5790" s="3" t="s">
        <v>30</v>
      </c>
      <c r="H5790" s="3" t="s">
        <v>51</v>
      </c>
      <c r="I5790" s="4" t="s">
        <v>51</v>
      </c>
      <c r="J5790" s="3" t="s">
        <v>34</v>
      </c>
      <c r="K5790" s="3" t="s">
        <v>30</v>
      </c>
      <c r="L5790" s="3" t="s">
        <v>30</v>
      </c>
      <c r="M5790" s="3" t="s">
        <v>30</v>
      </c>
      <c r="N5790" s="3" t="s">
        <v>30</v>
      </c>
      <c r="O5790" s="3" t="s">
        <v>35</v>
      </c>
      <c r="P5790" s="3" t="s">
        <v>35</v>
      </c>
      <c r="Q5790" s="3" t="s">
        <v>35</v>
      </c>
      <c r="R5790" s="3" t="s">
        <v>35</v>
      </c>
      <c r="S5790" s="3" t="s">
        <v>35</v>
      </c>
      <c r="T5790" s="3" t="s">
        <v>35</v>
      </c>
      <c r="U5790" s="3" t="s">
        <v>35</v>
      </c>
      <c r="V5790" s="3" t="s">
        <v>35</v>
      </c>
      <c r="W5790" s="3" t="s">
        <v>35</v>
      </c>
      <c r="X5790" s="3" t="s">
        <v>35</v>
      </c>
      <c r="Y5790" s="3" t="s">
        <v>35</v>
      </c>
      <c r="Z5790" s="3" t="s">
        <v>35</v>
      </c>
      <c r="AA5790" s="3" t="s">
        <v>9647</v>
      </c>
      <c r="AB5790" s="3" t="b">
        <v>0</v>
      </c>
    </row>
    <row r="5791" spans="1:28" ht="14.25" hidden="1" customHeight="1" x14ac:dyDescent="0.25">
      <c r="A5791" s="3">
        <v>5207</v>
      </c>
      <c r="B5791" s="3" t="s">
        <v>9468</v>
      </c>
      <c r="C5791" s="3" t="s">
        <v>285</v>
      </c>
      <c r="D5791" s="3" t="s">
        <v>6532</v>
      </c>
      <c r="E5791" s="3" t="s">
        <v>9648</v>
      </c>
      <c r="F5791" s="3" t="s">
        <v>30</v>
      </c>
      <c r="G5791" s="3" t="s">
        <v>30</v>
      </c>
      <c r="H5791" s="3" t="s">
        <v>51</v>
      </c>
      <c r="I5791" s="4" t="s">
        <v>51</v>
      </c>
      <c r="J5791" s="3" t="s">
        <v>34</v>
      </c>
      <c r="K5791" s="3" t="s">
        <v>30</v>
      </c>
      <c r="L5791" s="3" t="s">
        <v>75</v>
      </c>
      <c r="M5791" s="3" t="s">
        <v>30</v>
      </c>
      <c r="N5791" s="3" t="s">
        <v>30</v>
      </c>
      <c r="O5791" s="3" t="s">
        <v>35</v>
      </c>
      <c r="P5791" s="3" t="s">
        <v>35</v>
      </c>
      <c r="Q5791" s="3" t="s">
        <v>35</v>
      </c>
      <c r="R5791" s="3" t="s">
        <v>35</v>
      </c>
      <c r="S5791" s="3" t="s">
        <v>35</v>
      </c>
      <c r="T5791" s="3" t="s">
        <v>35</v>
      </c>
      <c r="U5791" s="3" t="s">
        <v>35</v>
      </c>
      <c r="V5791" s="3" t="s">
        <v>35</v>
      </c>
      <c r="W5791" s="3" t="s">
        <v>35</v>
      </c>
      <c r="X5791" s="3" t="s">
        <v>35</v>
      </c>
      <c r="Y5791" s="3" t="s">
        <v>35</v>
      </c>
      <c r="Z5791" s="3" t="s">
        <v>35</v>
      </c>
      <c r="AA5791" s="3" t="s">
        <v>341</v>
      </c>
      <c r="AB5791" s="3" t="b">
        <v>0</v>
      </c>
    </row>
    <row r="5792" spans="1:28" ht="14.25" hidden="1" customHeight="1" x14ac:dyDescent="0.25">
      <c r="A5792" s="3">
        <v>5208</v>
      </c>
      <c r="B5792" s="3" t="s">
        <v>9468</v>
      </c>
      <c r="C5792" s="3" t="s">
        <v>285</v>
      </c>
      <c r="D5792" s="3" t="s">
        <v>6532</v>
      </c>
      <c r="E5792" s="3" t="s">
        <v>9649</v>
      </c>
      <c r="F5792" s="3" t="s">
        <v>30</v>
      </c>
      <c r="G5792" s="3" t="s">
        <v>30</v>
      </c>
      <c r="H5792" s="3" t="s">
        <v>51</v>
      </c>
      <c r="I5792" s="4" t="s">
        <v>51</v>
      </c>
      <c r="J5792" s="3" t="s">
        <v>34</v>
      </c>
      <c r="K5792" s="3" t="s">
        <v>30</v>
      </c>
      <c r="L5792" s="3" t="s">
        <v>54</v>
      </c>
      <c r="M5792" s="3" t="s">
        <v>30</v>
      </c>
      <c r="N5792" s="3" t="s">
        <v>30</v>
      </c>
      <c r="O5792" s="3" t="s">
        <v>35</v>
      </c>
      <c r="P5792" s="3" t="s">
        <v>35</v>
      </c>
      <c r="Q5792" s="3" t="s">
        <v>35</v>
      </c>
      <c r="R5792" s="3" t="s">
        <v>35</v>
      </c>
      <c r="S5792" s="3" t="s">
        <v>35</v>
      </c>
      <c r="T5792" s="3" t="s">
        <v>35</v>
      </c>
      <c r="U5792" s="3" t="s">
        <v>35</v>
      </c>
      <c r="V5792" s="3" t="s">
        <v>35</v>
      </c>
      <c r="W5792" s="3" t="s">
        <v>35</v>
      </c>
      <c r="X5792" s="3" t="s">
        <v>35</v>
      </c>
      <c r="Y5792" s="3" t="s">
        <v>35</v>
      </c>
      <c r="Z5792" s="3" t="s">
        <v>35</v>
      </c>
      <c r="AA5792" s="3" t="s">
        <v>9650</v>
      </c>
      <c r="AB5792" s="3" t="b">
        <v>0</v>
      </c>
    </row>
    <row r="5793" spans="1:28" ht="14.25" hidden="1" customHeight="1" x14ac:dyDescent="0.25">
      <c r="A5793" s="3">
        <v>5209</v>
      </c>
      <c r="B5793" s="3" t="s">
        <v>9468</v>
      </c>
      <c r="C5793" s="3" t="s">
        <v>285</v>
      </c>
      <c r="D5793" s="3" t="s">
        <v>6532</v>
      </c>
      <c r="E5793" s="3" t="s">
        <v>9651</v>
      </c>
      <c r="F5793" s="3" t="s">
        <v>30</v>
      </c>
      <c r="G5793" s="3" t="s">
        <v>30</v>
      </c>
      <c r="H5793" s="3" t="s">
        <v>51</v>
      </c>
      <c r="I5793" s="4" t="s">
        <v>58</v>
      </c>
      <c r="J5793" s="3" t="s">
        <v>34</v>
      </c>
      <c r="K5793" s="3" t="s">
        <v>30</v>
      </c>
      <c r="L5793" s="3" t="s">
        <v>30</v>
      </c>
      <c r="M5793" s="3" t="s">
        <v>30</v>
      </c>
      <c r="N5793" s="3" t="s">
        <v>30</v>
      </c>
      <c r="O5793" s="3" t="s">
        <v>35</v>
      </c>
      <c r="P5793" s="3" t="s">
        <v>35</v>
      </c>
      <c r="Q5793" s="3" t="s">
        <v>35</v>
      </c>
      <c r="R5793" s="3" t="s">
        <v>35</v>
      </c>
      <c r="S5793" s="3" t="s">
        <v>35</v>
      </c>
      <c r="T5793" s="3" t="s">
        <v>35</v>
      </c>
      <c r="U5793" s="3" t="s">
        <v>35</v>
      </c>
      <c r="V5793" s="3" t="s">
        <v>35</v>
      </c>
      <c r="W5793" s="3" t="s">
        <v>35</v>
      </c>
      <c r="X5793" s="3" t="s">
        <v>35</v>
      </c>
      <c r="Y5793" s="3" t="s">
        <v>35</v>
      </c>
      <c r="Z5793" s="3" t="s">
        <v>35</v>
      </c>
      <c r="AA5793" s="3" t="s">
        <v>9652</v>
      </c>
      <c r="AB5793" s="3" t="b">
        <v>0</v>
      </c>
    </row>
    <row r="5794" spans="1:28" ht="14.25" hidden="1" customHeight="1" x14ac:dyDescent="0.25">
      <c r="A5794" s="3">
        <v>5210</v>
      </c>
      <c r="B5794" s="3" t="s">
        <v>9468</v>
      </c>
      <c r="C5794" s="3" t="s">
        <v>285</v>
      </c>
      <c r="D5794" s="3" t="s">
        <v>6532</v>
      </c>
      <c r="E5794" s="3" t="s">
        <v>9653</v>
      </c>
      <c r="F5794" s="3" t="s">
        <v>30</v>
      </c>
      <c r="G5794" s="3" t="s">
        <v>30</v>
      </c>
      <c r="H5794" s="3" t="s">
        <v>51</v>
      </c>
      <c r="I5794" s="4" t="s">
        <v>58</v>
      </c>
      <c r="J5794" s="3" t="s">
        <v>34</v>
      </c>
      <c r="K5794" s="3" t="s">
        <v>30</v>
      </c>
      <c r="L5794" s="3" t="s">
        <v>30</v>
      </c>
      <c r="M5794" s="3" t="s">
        <v>30</v>
      </c>
      <c r="N5794" s="3" t="s">
        <v>30</v>
      </c>
      <c r="O5794" s="3" t="s">
        <v>35</v>
      </c>
      <c r="P5794" s="3" t="s">
        <v>35</v>
      </c>
      <c r="Q5794" s="3" t="s">
        <v>35</v>
      </c>
      <c r="R5794" s="3" t="s">
        <v>35</v>
      </c>
      <c r="S5794" s="3" t="s">
        <v>35</v>
      </c>
      <c r="T5794" s="3" t="s">
        <v>35</v>
      </c>
      <c r="U5794" s="3" t="s">
        <v>35</v>
      </c>
      <c r="V5794" s="3" t="s">
        <v>35</v>
      </c>
      <c r="W5794" s="3" t="s">
        <v>35</v>
      </c>
      <c r="X5794" s="3" t="s">
        <v>35</v>
      </c>
      <c r="Y5794" s="3" t="s">
        <v>35</v>
      </c>
      <c r="Z5794" s="3" t="s">
        <v>35</v>
      </c>
      <c r="AA5794" s="3" t="s">
        <v>221</v>
      </c>
      <c r="AB5794" s="3" t="b">
        <v>0</v>
      </c>
    </row>
    <row r="5795" spans="1:28" ht="14.25" hidden="1" customHeight="1" x14ac:dyDescent="0.25">
      <c r="A5795" s="3">
        <v>5211</v>
      </c>
      <c r="B5795" s="3" t="s">
        <v>9468</v>
      </c>
      <c r="C5795" s="3" t="s">
        <v>29</v>
      </c>
      <c r="D5795" s="3" t="s">
        <v>2912</v>
      </c>
      <c r="E5795" s="3" t="s">
        <v>9654</v>
      </c>
      <c r="F5795" s="3" t="s">
        <v>30</v>
      </c>
      <c r="G5795" s="3" t="s">
        <v>30</v>
      </c>
      <c r="H5795" s="3" t="s">
        <v>30</v>
      </c>
      <c r="I5795" s="4" t="s">
        <v>205</v>
      </c>
      <c r="J5795" s="3" t="s">
        <v>41</v>
      </c>
      <c r="K5795" s="3" t="s">
        <v>30</v>
      </c>
      <c r="L5795" s="3" t="s">
        <v>30</v>
      </c>
      <c r="M5795" s="3" t="s">
        <v>30</v>
      </c>
      <c r="N5795" s="3" t="s">
        <v>30</v>
      </c>
      <c r="O5795" s="3" t="s">
        <v>35</v>
      </c>
      <c r="P5795" s="3" t="s">
        <v>35</v>
      </c>
      <c r="Q5795" s="3" t="s">
        <v>35</v>
      </c>
      <c r="R5795" s="3" t="s">
        <v>35</v>
      </c>
      <c r="S5795" s="3" t="s">
        <v>35</v>
      </c>
      <c r="T5795" s="3" t="s">
        <v>35</v>
      </c>
      <c r="U5795" s="3" t="s">
        <v>35</v>
      </c>
      <c r="V5795" s="3" t="s">
        <v>35</v>
      </c>
      <c r="W5795" s="3" t="s">
        <v>35</v>
      </c>
      <c r="X5795" s="3" t="s">
        <v>35</v>
      </c>
      <c r="Y5795" s="3" t="s">
        <v>35</v>
      </c>
      <c r="Z5795" s="3" t="s">
        <v>35</v>
      </c>
      <c r="AA5795" s="3" t="s">
        <v>9655</v>
      </c>
      <c r="AB5795" s="3" t="b">
        <v>0</v>
      </c>
    </row>
    <row r="5796" spans="1:28" ht="14.25" hidden="1" customHeight="1" x14ac:dyDescent="0.25">
      <c r="A5796" s="3">
        <v>5212</v>
      </c>
      <c r="B5796" s="3" t="s">
        <v>9468</v>
      </c>
      <c r="C5796" s="3" t="s">
        <v>29</v>
      </c>
      <c r="D5796" s="3" t="s">
        <v>2912</v>
      </c>
      <c r="E5796" s="3" t="s">
        <v>9656</v>
      </c>
      <c r="F5796" s="3" t="s">
        <v>425</v>
      </c>
      <c r="G5796" s="3" t="s">
        <v>30</v>
      </c>
      <c r="H5796" s="3" t="s">
        <v>30</v>
      </c>
      <c r="I5796" s="4" t="s">
        <v>205</v>
      </c>
      <c r="J5796" s="3" t="s">
        <v>41</v>
      </c>
      <c r="K5796" s="3" t="s">
        <v>30</v>
      </c>
      <c r="L5796" s="3" t="s">
        <v>30</v>
      </c>
      <c r="M5796" s="3" t="s">
        <v>30</v>
      </c>
      <c r="N5796" s="3" t="s">
        <v>30</v>
      </c>
      <c r="O5796" s="3" t="s">
        <v>35</v>
      </c>
      <c r="P5796" s="3" t="s">
        <v>35</v>
      </c>
      <c r="Q5796" s="3" t="s">
        <v>35</v>
      </c>
      <c r="R5796" s="3" t="s">
        <v>35</v>
      </c>
      <c r="S5796" s="3" t="s">
        <v>35</v>
      </c>
      <c r="T5796" s="3" t="s">
        <v>35</v>
      </c>
      <c r="U5796" s="3" t="s">
        <v>35</v>
      </c>
      <c r="V5796" s="3" t="s">
        <v>35</v>
      </c>
      <c r="W5796" s="3" t="s">
        <v>35</v>
      </c>
      <c r="X5796" s="3" t="s">
        <v>35</v>
      </c>
      <c r="Y5796" s="3" t="s">
        <v>35</v>
      </c>
      <c r="Z5796" s="3" t="s">
        <v>35</v>
      </c>
      <c r="AA5796" s="3" t="s">
        <v>9657</v>
      </c>
      <c r="AB5796" s="3" t="b">
        <v>0</v>
      </c>
    </row>
    <row r="5797" spans="1:28" ht="14.25" hidden="1" customHeight="1" x14ac:dyDescent="0.25">
      <c r="A5797" s="3">
        <v>5213</v>
      </c>
      <c r="B5797" s="3" t="s">
        <v>9468</v>
      </c>
      <c r="C5797" s="3" t="s">
        <v>29</v>
      </c>
      <c r="D5797" s="3" t="s">
        <v>2912</v>
      </c>
      <c r="E5797" s="3" t="s">
        <v>9658</v>
      </c>
      <c r="F5797" s="3" t="s">
        <v>425</v>
      </c>
      <c r="G5797" s="3" t="s">
        <v>30</v>
      </c>
      <c r="H5797" s="3" t="s">
        <v>30</v>
      </c>
      <c r="I5797" s="4" t="s">
        <v>205</v>
      </c>
      <c r="J5797" s="3" t="s">
        <v>41</v>
      </c>
      <c r="K5797" s="3" t="s">
        <v>30</v>
      </c>
      <c r="L5797" s="3" t="s">
        <v>30</v>
      </c>
      <c r="M5797" s="3" t="s">
        <v>30</v>
      </c>
      <c r="N5797" s="3" t="s">
        <v>30</v>
      </c>
      <c r="O5797" s="3" t="s">
        <v>35</v>
      </c>
      <c r="P5797" s="3" t="s">
        <v>35</v>
      </c>
      <c r="Q5797" s="3" t="s">
        <v>35</v>
      </c>
      <c r="R5797" s="3" t="s">
        <v>35</v>
      </c>
      <c r="S5797" s="3" t="s">
        <v>35</v>
      </c>
      <c r="T5797" s="3" t="s">
        <v>35</v>
      </c>
      <c r="U5797" s="3" t="s">
        <v>35</v>
      </c>
      <c r="V5797" s="3" t="s">
        <v>35</v>
      </c>
      <c r="W5797" s="3" t="s">
        <v>35</v>
      </c>
      <c r="X5797" s="3" t="s">
        <v>35</v>
      </c>
      <c r="Y5797" s="3" t="s">
        <v>35</v>
      </c>
      <c r="Z5797" s="3" t="s">
        <v>35</v>
      </c>
      <c r="AA5797" s="3" t="s">
        <v>9659</v>
      </c>
      <c r="AB5797" s="3" t="b">
        <v>0</v>
      </c>
    </row>
    <row r="5798" spans="1:28" ht="14.25" hidden="1" customHeight="1" x14ac:dyDescent="0.25">
      <c r="A5798" s="3">
        <v>5214</v>
      </c>
      <c r="B5798" s="3" t="s">
        <v>9468</v>
      </c>
      <c r="C5798" s="3" t="s">
        <v>53</v>
      </c>
      <c r="D5798" s="3" t="s">
        <v>2912</v>
      </c>
      <c r="E5798" s="3" t="s">
        <v>9660</v>
      </c>
      <c r="F5798" s="3" t="s">
        <v>30</v>
      </c>
      <c r="G5798" s="3" t="s">
        <v>30</v>
      </c>
      <c r="H5798" s="3" t="s">
        <v>30</v>
      </c>
      <c r="I5798" s="4" t="s">
        <v>205</v>
      </c>
      <c r="J5798" s="3" t="s">
        <v>41</v>
      </c>
      <c r="K5798" s="3" t="s">
        <v>30</v>
      </c>
      <c r="L5798" s="3" t="s">
        <v>75</v>
      </c>
      <c r="M5798" s="3" t="s">
        <v>30</v>
      </c>
      <c r="N5798" s="3" t="s">
        <v>30</v>
      </c>
      <c r="O5798" s="3" t="s">
        <v>35</v>
      </c>
      <c r="P5798" s="3" t="s">
        <v>35</v>
      </c>
      <c r="Q5798" s="3" t="s">
        <v>35</v>
      </c>
      <c r="R5798" s="3" t="s">
        <v>35</v>
      </c>
      <c r="S5798" s="3" t="s">
        <v>35</v>
      </c>
      <c r="T5798" s="3" t="s">
        <v>35</v>
      </c>
      <c r="U5798" s="3" t="s">
        <v>35</v>
      </c>
      <c r="V5798" s="3" t="s">
        <v>35</v>
      </c>
      <c r="W5798" s="3" t="s">
        <v>35</v>
      </c>
      <c r="X5798" s="3" t="s">
        <v>35</v>
      </c>
      <c r="Y5798" s="3" t="s">
        <v>35</v>
      </c>
      <c r="Z5798" s="3" t="s">
        <v>35</v>
      </c>
      <c r="AA5798" s="3" t="s">
        <v>9661</v>
      </c>
      <c r="AB5798" s="3" t="b">
        <v>0</v>
      </c>
    </row>
    <row r="5799" spans="1:28" ht="14.25" hidden="1" customHeight="1" x14ac:dyDescent="0.25">
      <c r="A5799" s="3">
        <v>5215</v>
      </c>
      <c r="B5799" s="3" t="s">
        <v>9468</v>
      </c>
      <c r="C5799" s="3" t="s">
        <v>49</v>
      </c>
      <c r="D5799" s="3" t="s">
        <v>2912</v>
      </c>
      <c r="E5799" s="3" t="s">
        <v>9662</v>
      </c>
      <c r="F5799" s="3" t="s">
        <v>30</v>
      </c>
      <c r="G5799" s="3" t="s">
        <v>411</v>
      </c>
      <c r="H5799" s="3" t="s">
        <v>248</v>
      </c>
      <c r="I5799" s="4" t="s">
        <v>618</v>
      </c>
      <c r="J5799" s="3" t="s">
        <v>47</v>
      </c>
      <c r="K5799" s="3" t="s">
        <v>30</v>
      </c>
      <c r="L5799" s="3" t="s">
        <v>30</v>
      </c>
      <c r="M5799" s="3" t="s">
        <v>30</v>
      </c>
      <c r="N5799" s="3" t="s">
        <v>30</v>
      </c>
      <c r="O5799" s="3" t="s">
        <v>36</v>
      </c>
      <c r="P5799" s="3" t="s">
        <v>36</v>
      </c>
      <c r="Q5799" s="3" t="s">
        <v>35</v>
      </c>
      <c r="R5799" s="3" t="s">
        <v>35</v>
      </c>
      <c r="S5799" s="3" t="s">
        <v>35</v>
      </c>
      <c r="T5799" s="3" t="s">
        <v>35</v>
      </c>
      <c r="U5799" s="3" t="s">
        <v>35</v>
      </c>
      <c r="V5799" s="3" t="s">
        <v>35</v>
      </c>
      <c r="W5799" s="3" t="s">
        <v>35</v>
      </c>
      <c r="X5799" s="3" t="s">
        <v>35</v>
      </c>
      <c r="Y5799" s="3" t="s">
        <v>36</v>
      </c>
      <c r="Z5799" s="3" t="s">
        <v>35</v>
      </c>
      <c r="AA5799" s="3" t="s">
        <v>9663</v>
      </c>
      <c r="AB5799" s="3" t="b">
        <v>0</v>
      </c>
    </row>
    <row r="5800" spans="1:28" ht="14.25" hidden="1" customHeight="1" x14ac:dyDescent="0.25">
      <c r="A5800" s="3">
        <v>5216</v>
      </c>
      <c r="B5800" s="3" t="s">
        <v>9468</v>
      </c>
      <c r="C5800" s="3" t="s">
        <v>53</v>
      </c>
      <c r="D5800" s="3" t="s">
        <v>2912</v>
      </c>
      <c r="E5800" s="3" t="s">
        <v>9664</v>
      </c>
      <c r="F5800" s="3" t="s">
        <v>30</v>
      </c>
      <c r="G5800" s="3" t="s">
        <v>30</v>
      </c>
      <c r="H5800" s="3" t="s">
        <v>30</v>
      </c>
      <c r="I5800" s="4" t="s">
        <v>205</v>
      </c>
      <c r="J5800" s="3" t="s">
        <v>41</v>
      </c>
      <c r="K5800" s="3" t="s">
        <v>30</v>
      </c>
      <c r="L5800" s="3" t="s">
        <v>54</v>
      </c>
      <c r="M5800" s="3" t="s">
        <v>30</v>
      </c>
      <c r="N5800" s="3" t="s">
        <v>30</v>
      </c>
      <c r="O5800" s="3" t="s">
        <v>35</v>
      </c>
      <c r="P5800" s="3" t="s">
        <v>35</v>
      </c>
      <c r="Q5800" s="3" t="s">
        <v>35</v>
      </c>
      <c r="R5800" s="3" t="s">
        <v>35</v>
      </c>
      <c r="S5800" s="3" t="s">
        <v>35</v>
      </c>
      <c r="T5800" s="3" t="s">
        <v>35</v>
      </c>
      <c r="U5800" s="3" t="s">
        <v>35</v>
      </c>
      <c r="V5800" s="3" t="s">
        <v>35</v>
      </c>
      <c r="W5800" s="3" t="s">
        <v>35</v>
      </c>
      <c r="X5800" s="3" t="s">
        <v>35</v>
      </c>
      <c r="Y5800" s="3" t="s">
        <v>35</v>
      </c>
      <c r="Z5800" s="3" t="s">
        <v>35</v>
      </c>
      <c r="AA5800" s="3" t="s">
        <v>9665</v>
      </c>
      <c r="AB5800" s="3" t="b">
        <v>0</v>
      </c>
    </row>
    <row r="5801" spans="1:28" ht="14.25" hidden="1" customHeight="1" x14ac:dyDescent="0.25">
      <c r="A5801" s="3">
        <v>5217</v>
      </c>
      <c r="B5801" s="3" t="s">
        <v>9468</v>
      </c>
      <c r="C5801" s="3" t="s">
        <v>53</v>
      </c>
      <c r="D5801" s="3" t="s">
        <v>2912</v>
      </c>
      <c r="E5801" s="3" t="s">
        <v>9666</v>
      </c>
      <c r="F5801" s="3" t="s">
        <v>30</v>
      </c>
      <c r="G5801" s="3" t="s">
        <v>30</v>
      </c>
      <c r="H5801" s="3" t="s">
        <v>30</v>
      </c>
      <c r="I5801" s="4" t="s">
        <v>205</v>
      </c>
      <c r="J5801" s="3" t="s">
        <v>41</v>
      </c>
      <c r="K5801" s="3" t="s">
        <v>30</v>
      </c>
      <c r="L5801" s="3" t="s">
        <v>54</v>
      </c>
      <c r="M5801" s="3" t="s">
        <v>30</v>
      </c>
      <c r="N5801" s="3" t="s">
        <v>30</v>
      </c>
      <c r="O5801" s="3" t="s">
        <v>35</v>
      </c>
      <c r="P5801" s="3" t="s">
        <v>35</v>
      </c>
      <c r="Q5801" s="3" t="s">
        <v>35</v>
      </c>
      <c r="R5801" s="3" t="s">
        <v>35</v>
      </c>
      <c r="S5801" s="3" t="s">
        <v>35</v>
      </c>
      <c r="T5801" s="3" t="s">
        <v>35</v>
      </c>
      <c r="U5801" s="3" t="s">
        <v>35</v>
      </c>
      <c r="V5801" s="3" t="s">
        <v>35</v>
      </c>
      <c r="W5801" s="3" t="s">
        <v>35</v>
      </c>
      <c r="X5801" s="3" t="s">
        <v>35</v>
      </c>
      <c r="Y5801" s="3" t="s">
        <v>35</v>
      </c>
      <c r="Z5801" s="3" t="s">
        <v>35</v>
      </c>
      <c r="AA5801" s="3" t="s">
        <v>9667</v>
      </c>
      <c r="AB5801" s="3" t="b">
        <v>0</v>
      </c>
    </row>
    <row r="5802" spans="1:28" ht="14.25" hidden="1" customHeight="1" x14ac:dyDescent="0.25">
      <c r="A5802" s="3">
        <v>5218</v>
      </c>
      <c r="B5802" s="3" t="s">
        <v>9468</v>
      </c>
      <c r="C5802" s="3" t="s">
        <v>53</v>
      </c>
      <c r="D5802" s="3" t="s">
        <v>2912</v>
      </c>
      <c r="E5802" s="3" t="s">
        <v>9668</v>
      </c>
      <c r="F5802" s="3" t="s">
        <v>30</v>
      </c>
      <c r="G5802" s="3" t="s">
        <v>30</v>
      </c>
      <c r="H5802" s="3" t="s">
        <v>30</v>
      </c>
      <c r="I5802" s="4" t="s">
        <v>205</v>
      </c>
      <c r="J5802" s="3" t="s">
        <v>41</v>
      </c>
      <c r="K5802" s="3" t="s">
        <v>30</v>
      </c>
      <c r="L5802" s="3" t="s">
        <v>75</v>
      </c>
      <c r="M5802" s="3" t="s">
        <v>30</v>
      </c>
      <c r="N5802" s="3" t="s">
        <v>30</v>
      </c>
      <c r="O5802" s="3" t="s">
        <v>35</v>
      </c>
      <c r="P5802" s="3" t="s">
        <v>35</v>
      </c>
      <c r="Q5802" s="3" t="s">
        <v>35</v>
      </c>
      <c r="R5802" s="3" t="s">
        <v>35</v>
      </c>
      <c r="S5802" s="3" t="s">
        <v>35</v>
      </c>
      <c r="T5802" s="3" t="s">
        <v>35</v>
      </c>
      <c r="U5802" s="3" t="s">
        <v>35</v>
      </c>
      <c r="V5802" s="3" t="s">
        <v>35</v>
      </c>
      <c r="W5802" s="3" t="s">
        <v>35</v>
      </c>
      <c r="X5802" s="3" t="s">
        <v>35</v>
      </c>
      <c r="Y5802" s="3" t="s">
        <v>35</v>
      </c>
      <c r="Z5802" s="3" t="s">
        <v>35</v>
      </c>
      <c r="AA5802" s="3" t="s">
        <v>9669</v>
      </c>
      <c r="AB5802" s="3" t="b">
        <v>0</v>
      </c>
    </row>
    <row r="5803" spans="1:28" ht="14.25" hidden="1" customHeight="1" x14ac:dyDescent="0.25">
      <c r="A5803" s="3">
        <v>5219</v>
      </c>
      <c r="B5803" s="3" t="s">
        <v>9468</v>
      </c>
      <c r="C5803" s="3" t="s">
        <v>53</v>
      </c>
      <c r="D5803" s="3" t="s">
        <v>2912</v>
      </c>
      <c r="E5803" s="5" t="s">
        <v>9670</v>
      </c>
      <c r="F5803" s="3" t="s">
        <v>30</v>
      </c>
      <c r="G5803" s="3" t="s">
        <v>30</v>
      </c>
      <c r="H5803" s="3" t="s">
        <v>30</v>
      </c>
      <c r="I5803" s="4" t="s">
        <v>205</v>
      </c>
      <c r="J5803" s="3" t="s">
        <v>41</v>
      </c>
      <c r="K5803" s="3" t="s">
        <v>30</v>
      </c>
      <c r="L5803" s="3" t="s">
        <v>30</v>
      </c>
      <c r="M5803" s="3" t="s">
        <v>30</v>
      </c>
      <c r="N5803" s="3" t="s">
        <v>30</v>
      </c>
      <c r="O5803" s="3" t="s">
        <v>35</v>
      </c>
      <c r="P5803" s="3" t="s">
        <v>35</v>
      </c>
      <c r="Q5803" s="3" t="s">
        <v>35</v>
      </c>
      <c r="R5803" s="3" t="s">
        <v>35</v>
      </c>
      <c r="S5803" s="3" t="s">
        <v>35</v>
      </c>
      <c r="T5803" s="3" t="s">
        <v>35</v>
      </c>
      <c r="U5803" s="3" t="s">
        <v>35</v>
      </c>
      <c r="V5803" s="3" t="s">
        <v>35</v>
      </c>
      <c r="W5803" s="3" t="s">
        <v>35</v>
      </c>
      <c r="X5803" s="3" t="s">
        <v>35</v>
      </c>
      <c r="Y5803" s="3" t="s">
        <v>35</v>
      </c>
      <c r="Z5803" s="3" t="s">
        <v>35</v>
      </c>
      <c r="AA5803" s="3" t="s">
        <v>9671</v>
      </c>
      <c r="AB5803" s="3" t="b">
        <v>0</v>
      </c>
    </row>
    <row r="5804" spans="1:28" ht="14.25" hidden="1" customHeight="1" x14ac:dyDescent="0.25">
      <c r="A5804" s="3">
        <v>5220</v>
      </c>
      <c r="B5804" s="3" t="s">
        <v>9468</v>
      </c>
      <c r="C5804" s="3" t="s">
        <v>53</v>
      </c>
      <c r="D5804" s="3" t="s">
        <v>2912</v>
      </c>
      <c r="E5804" s="3" t="s">
        <v>9672</v>
      </c>
      <c r="F5804" s="3" t="s">
        <v>30</v>
      </c>
      <c r="G5804" s="3" t="s">
        <v>30</v>
      </c>
      <c r="H5804" s="3" t="s">
        <v>30</v>
      </c>
      <c r="I5804" s="4" t="s">
        <v>205</v>
      </c>
      <c r="J5804" s="3" t="s">
        <v>41</v>
      </c>
      <c r="K5804" s="3" t="s">
        <v>30</v>
      </c>
      <c r="L5804" s="3" t="s">
        <v>30</v>
      </c>
      <c r="M5804" s="3" t="s">
        <v>30</v>
      </c>
      <c r="N5804" s="3" t="s">
        <v>30</v>
      </c>
      <c r="O5804" s="3" t="s">
        <v>35</v>
      </c>
      <c r="P5804" s="3" t="s">
        <v>35</v>
      </c>
      <c r="Q5804" s="3" t="s">
        <v>35</v>
      </c>
      <c r="R5804" s="3" t="s">
        <v>35</v>
      </c>
      <c r="S5804" s="3" t="s">
        <v>35</v>
      </c>
      <c r="T5804" s="3" t="s">
        <v>35</v>
      </c>
      <c r="U5804" s="3" t="s">
        <v>35</v>
      </c>
      <c r="V5804" s="3" t="s">
        <v>35</v>
      </c>
      <c r="W5804" s="3" t="s">
        <v>35</v>
      </c>
      <c r="X5804" s="3" t="s">
        <v>35</v>
      </c>
      <c r="Y5804" s="3" t="s">
        <v>35</v>
      </c>
      <c r="Z5804" s="3" t="s">
        <v>35</v>
      </c>
      <c r="AA5804" s="3" t="s">
        <v>221</v>
      </c>
      <c r="AB5804" s="3" t="b">
        <v>0</v>
      </c>
    </row>
    <row r="5805" spans="1:28" ht="14.25" hidden="1" customHeight="1" x14ac:dyDescent="0.25">
      <c r="A5805" s="3">
        <v>5221</v>
      </c>
      <c r="B5805" s="3" t="s">
        <v>9468</v>
      </c>
      <c r="C5805" s="3" t="s">
        <v>53</v>
      </c>
      <c r="D5805" s="3" t="s">
        <v>2912</v>
      </c>
      <c r="E5805" s="3" t="s">
        <v>9673</v>
      </c>
      <c r="F5805" s="3" t="s">
        <v>30</v>
      </c>
      <c r="G5805" s="3" t="s">
        <v>30</v>
      </c>
      <c r="H5805" s="3" t="s">
        <v>30</v>
      </c>
      <c r="I5805" s="4" t="s">
        <v>51</v>
      </c>
      <c r="J5805" s="3" t="s">
        <v>41</v>
      </c>
      <c r="K5805" s="3" t="s">
        <v>30</v>
      </c>
      <c r="L5805" s="3" t="s">
        <v>232</v>
      </c>
      <c r="M5805" s="3" t="s">
        <v>30</v>
      </c>
      <c r="N5805" s="3" t="s">
        <v>30</v>
      </c>
      <c r="O5805" s="3" t="s">
        <v>35</v>
      </c>
      <c r="P5805" s="3" t="s">
        <v>35</v>
      </c>
      <c r="Q5805" s="3" t="s">
        <v>35</v>
      </c>
      <c r="R5805" s="3" t="s">
        <v>35</v>
      </c>
      <c r="S5805" s="3" t="s">
        <v>35</v>
      </c>
      <c r="T5805" s="3" t="s">
        <v>35</v>
      </c>
      <c r="U5805" s="3" t="s">
        <v>35</v>
      </c>
      <c r="V5805" s="3" t="s">
        <v>35</v>
      </c>
      <c r="W5805" s="3" t="s">
        <v>35</v>
      </c>
      <c r="X5805" s="3" t="s">
        <v>35</v>
      </c>
      <c r="Y5805" s="3" t="s">
        <v>35</v>
      </c>
      <c r="Z5805" s="3" t="s">
        <v>35</v>
      </c>
      <c r="AA5805" s="3" t="s">
        <v>9674</v>
      </c>
      <c r="AB5805" s="3" t="b">
        <v>0</v>
      </c>
    </row>
    <row r="5806" spans="1:28" ht="14.25" hidden="1" customHeight="1" x14ac:dyDescent="0.25">
      <c r="A5806" s="3">
        <v>5222</v>
      </c>
      <c r="B5806" s="3" t="s">
        <v>9468</v>
      </c>
      <c r="C5806" s="3" t="s">
        <v>53</v>
      </c>
      <c r="D5806" s="3" t="s">
        <v>2912</v>
      </c>
      <c r="E5806" s="3" t="s">
        <v>9675</v>
      </c>
      <c r="F5806" s="3" t="s">
        <v>30</v>
      </c>
      <c r="G5806" s="3" t="s">
        <v>30</v>
      </c>
      <c r="H5806" s="3" t="s">
        <v>30</v>
      </c>
      <c r="I5806" s="4" t="s">
        <v>205</v>
      </c>
      <c r="J5806" s="3" t="s">
        <v>41</v>
      </c>
      <c r="K5806" s="3" t="s">
        <v>30</v>
      </c>
      <c r="L5806" s="3" t="s">
        <v>75</v>
      </c>
      <c r="M5806" s="3" t="s">
        <v>30</v>
      </c>
      <c r="N5806" s="3" t="s">
        <v>30</v>
      </c>
      <c r="O5806" s="3" t="s">
        <v>35</v>
      </c>
      <c r="P5806" s="3" t="s">
        <v>35</v>
      </c>
      <c r="Q5806" s="3" t="s">
        <v>35</v>
      </c>
      <c r="R5806" s="3" t="s">
        <v>35</v>
      </c>
      <c r="S5806" s="3" t="s">
        <v>35</v>
      </c>
      <c r="T5806" s="3" t="s">
        <v>35</v>
      </c>
      <c r="U5806" s="3" t="s">
        <v>35</v>
      </c>
      <c r="V5806" s="3" t="s">
        <v>35</v>
      </c>
      <c r="W5806" s="3" t="s">
        <v>35</v>
      </c>
      <c r="X5806" s="3" t="s">
        <v>35</v>
      </c>
      <c r="Y5806" s="3" t="s">
        <v>35</v>
      </c>
      <c r="Z5806" s="3" t="s">
        <v>35</v>
      </c>
      <c r="AA5806" s="3" t="s">
        <v>4221</v>
      </c>
      <c r="AB5806" s="3" t="b">
        <v>0</v>
      </c>
    </row>
    <row r="5807" spans="1:28" ht="14.25" hidden="1" customHeight="1" x14ac:dyDescent="0.25">
      <c r="A5807" s="3">
        <v>5223</v>
      </c>
      <c r="B5807" s="3" t="s">
        <v>9468</v>
      </c>
      <c r="C5807" s="3" t="s">
        <v>53</v>
      </c>
      <c r="D5807" s="3" t="s">
        <v>2912</v>
      </c>
      <c r="E5807" s="3" t="s">
        <v>9676</v>
      </c>
      <c r="F5807" s="3" t="s">
        <v>30</v>
      </c>
      <c r="G5807" s="3" t="s">
        <v>30</v>
      </c>
      <c r="H5807" s="3" t="s">
        <v>30</v>
      </c>
      <c r="I5807" s="4" t="s">
        <v>205</v>
      </c>
      <c r="J5807" s="3" t="s">
        <v>41</v>
      </c>
      <c r="K5807" s="3" t="s">
        <v>30</v>
      </c>
      <c r="L5807" s="3" t="s">
        <v>30</v>
      </c>
      <c r="M5807" s="3" t="s">
        <v>30</v>
      </c>
      <c r="N5807" s="3" t="s">
        <v>30</v>
      </c>
      <c r="O5807" s="3" t="s">
        <v>35</v>
      </c>
      <c r="P5807" s="3" t="s">
        <v>35</v>
      </c>
      <c r="Q5807" s="3" t="s">
        <v>35</v>
      </c>
      <c r="R5807" s="3" t="s">
        <v>35</v>
      </c>
      <c r="S5807" s="3" t="s">
        <v>35</v>
      </c>
      <c r="T5807" s="3" t="s">
        <v>35</v>
      </c>
      <c r="U5807" s="3" t="s">
        <v>35</v>
      </c>
      <c r="V5807" s="3" t="s">
        <v>35</v>
      </c>
      <c r="W5807" s="3" t="s">
        <v>35</v>
      </c>
      <c r="X5807" s="3" t="s">
        <v>35</v>
      </c>
      <c r="Y5807" s="3" t="s">
        <v>35</v>
      </c>
      <c r="Z5807" s="3" t="s">
        <v>35</v>
      </c>
      <c r="AA5807" s="3" t="s">
        <v>9677</v>
      </c>
      <c r="AB5807" s="3" t="b">
        <v>0</v>
      </c>
    </row>
    <row r="5808" spans="1:28" ht="14.25" hidden="1" customHeight="1" x14ac:dyDescent="0.25">
      <c r="A5808" s="3">
        <v>5224</v>
      </c>
      <c r="B5808" s="3" t="s">
        <v>9468</v>
      </c>
      <c r="C5808" s="3" t="s">
        <v>53</v>
      </c>
      <c r="D5808" s="3" t="s">
        <v>2912</v>
      </c>
      <c r="E5808" s="3" t="s">
        <v>9678</v>
      </c>
      <c r="F5808" s="3" t="s">
        <v>30</v>
      </c>
      <c r="G5808" s="3" t="s">
        <v>30</v>
      </c>
      <c r="H5808" s="3" t="s">
        <v>30</v>
      </c>
      <c r="I5808" s="4" t="s">
        <v>212</v>
      </c>
      <c r="J5808" s="3" t="s">
        <v>41</v>
      </c>
      <c r="K5808" s="3" t="s">
        <v>30</v>
      </c>
      <c r="L5808" s="3" t="s">
        <v>591</v>
      </c>
      <c r="M5808" s="3" t="s">
        <v>30</v>
      </c>
      <c r="N5808" s="3" t="s">
        <v>30</v>
      </c>
      <c r="O5808" s="3" t="s">
        <v>35</v>
      </c>
      <c r="P5808" s="3" t="s">
        <v>35</v>
      </c>
      <c r="Q5808" s="3" t="s">
        <v>35</v>
      </c>
      <c r="R5808" s="3" t="s">
        <v>35</v>
      </c>
      <c r="S5808" s="3" t="s">
        <v>35</v>
      </c>
      <c r="T5808" s="3" t="s">
        <v>35</v>
      </c>
      <c r="U5808" s="3" t="s">
        <v>35</v>
      </c>
      <c r="V5808" s="3" t="s">
        <v>35</v>
      </c>
      <c r="W5808" s="3" t="s">
        <v>35</v>
      </c>
      <c r="X5808" s="3" t="s">
        <v>35</v>
      </c>
      <c r="Y5808" s="3" t="s">
        <v>35</v>
      </c>
      <c r="Z5808" s="3" t="s">
        <v>35</v>
      </c>
      <c r="AA5808" s="3" t="s">
        <v>9679</v>
      </c>
      <c r="AB5808" s="3" t="b">
        <v>0</v>
      </c>
    </row>
    <row r="5809" spans="1:28" ht="14.25" hidden="1" customHeight="1" x14ac:dyDescent="0.25">
      <c r="A5809" s="3">
        <v>5225</v>
      </c>
      <c r="B5809" s="3" t="s">
        <v>9468</v>
      </c>
      <c r="C5809" s="3" t="s">
        <v>53</v>
      </c>
      <c r="D5809" s="3" t="s">
        <v>2912</v>
      </c>
      <c r="E5809" s="3" t="s">
        <v>9680</v>
      </c>
      <c r="F5809" s="3" t="s">
        <v>30</v>
      </c>
      <c r="G5809" s="3" t="s">
        <v>30</v>
      </c>
      <c r="H5809" s="3" t="s">
        <v>30</v>
      </c>
      <c r="I5809" s="4" t="s">
        <v>51</v>
      </c>
      <c r="J5809" s="3" t="s">
        <v>41</v>
      </c>
      <c r="K5809" s="3" t="s">
        <v>30</v>
      </c>
      <c r="L5809" s="3" t="s">
        <v>30</v>
      </c>
      <c r="M5809" s="3" t="s">
        <v>30</v>
      </c>
      <c r="N5809" s="3" t="s">
        <v>30</v>
      </c>
      <c r="O5809" s="3" t="s">
        <v>35</v>
      </c>
      <c r="P5809" s="3" t="s">
        <v>35</v>
      </c>
      <c r="Q5809" s="3" t="s">
        <v>35</v>
      </c>
      <c r="R5809" s="3" t="s">
        <v>35</v>
      </c>
      <c r="S5809" s="3" t="s">
        <v>35</v>
      </c>
      <c r="T5809" s="3" t="s">
        <v>35</v>
      </c>
      <c r="U5809" s="3" t="s">
        <v>35</v>
      </c>
      <c r="V5809" s="3" t="s">
        <v>35</v>
      </c>
      <c r="W5809" s="3" t="s">
        <v>35</v>
      </c>
      <c r="X5809" s="3" t="s">
        <v>35</v>
      </c>
      <c r="Y5809" s="3" t="s">
        <v>35</v>
      </c>
      <c r="Z5809" s="3" t="s">
        <v>35</v>
      </c>
      <c r="AA5809" s="3" t="s">
        <v>9681</v>
      </c>
      <c r="AB5809" s="3" t="b">
        <v>0</v>
      </c>
    </row>
    <row r="5810" spans="1:28" ht="14.25" hidden="1" customHeight="1" x14ac:dyDescent="0.25">
      <c r="A5810" s="3">
        <v>5226</v>
      </c>
      <c r="B5810" s="3" t="s">
        <v>9468</v>
      </c>
      <c r="C5810" s="3" t="s">
        <v>53</v>
      </c>
      <c r="D5810" s="3" t="s">
        <v>2912</v>
      </c>
      <c r="E5810" s="3" t="s">
        <v>9682</v>
      </c>
      <c r="F5810" s="3" t="s">
        <v>30</v>
      </c>
      <c r="G5810" s="3" t="s">
        <v>30</v>
      </c>
      <c r="H5810" s="3" t="s">
        <v>30</v>
      </c>
      <c r="I5810" s="4" t="s">
        <v>205</v>
      </c>
      <c r="J5810" s="3" t="s">
        <v>41</v>
      </c>
      <c r="K5810" s="3" t="s">
        <v>30</v>
      </c>
      <c r="L5810" s="3" t="s">
        <v>30</v>
      </c>
      <c r="M5810" s="3" t="s">
        <v>30</v>
      </c>
      <c r="N5810" s="3" t="s">
        <v>30</v>
      </c>
      <c r="O5810" s="3" t="s">
        <v>35</v>
      </c>
      <c r="P5810" s="3" t="s">
        <v>35</v>
      </c>
      <c r="Q5810" s="3" t="s">
        <v>35</v>
      </c>
      <c r="R5810" s="3" t="s">
        <v>35</v>
      </c>
      <c r="S5810" s="3" t="s">
        <v>35</v>
      </c>
      <c r="T5810" s="3" t="s">
        <v>35</v>
      </c>
      <c r="U5810" s="3" t="s">
        <v>35</v>
      </c>
      <c r="V5810" s="3" t="s">
        <v>35</v>
      </c>
      <c r="W5810" s="3" t="s">
        <v>35</v>
      </c>
      <c r="X5810" s="3" t="s">
        <v>35</v>
      </c>
      <c r="Y5810" s="3" t="s">
        <v>35</v>
      </c>
      <c r="Z5810" s="3" t="s">
        <v>35</v>
      </c>
      <c r="AA5810" s="3" t="s">
        <v>221</v>
      </c>
      <c r="AB5810" s="3" t="b">
        <v>0</v>
      </c>
    </row>
    <row r="5811" spans="1:28" ht="14.25" hidden="1" customHeight="1" x14ac:dyDescent="0.25">
      <c r="A5811" s="3">
        <v>5227</v>
      </c>
      <c r="B5811" s="3" t="s">
        <v>9468</v>
      </c>
      <c r="C5811" s="3" t="s">
        <v>285</v>
      </c>
      <c r="D5811" s="3" t="s">
        <v>6532</v>
      </c>
      <c r="E5811" s="3" t="s">
        <v>9683</v>
      </c>
      <c r="F5811" s="3" t="s">
        <v>30</v>
      </c>
      <c r="G5811" s="3" t="s">
        <v>30</v>
      </c>
      <c r="H5811" s="3" t="s">
        <v>30</v>
      </c>
      <c r="I5811" s="4" t="s">
        <v>58</v>
      </c>
      <c r="J5811" s="3" t="s">
        <v>41</v>
      </c>
      <c r="K5811" s="3" t="s">
        <v>30</v>
      </c>
      <c r="L5811" s="3" t="s">
        <v>30</v>
      </c>
      <c r="M5811" s="3" t="s">
        <v>30</v>
      </c>
      <c r="N5811" s="3" t="s">
        <v>30</v>
      </c>
      <c r="O5811" s="3" t="s">
        <v>35</v>
      </c>
      <c r="P5811" s="3" t="s">
        <v>35</v>
      </c>
      <c r="Q5811" s="3" t="s">
        <v>35</v>
      </c>
      <c r="R5811" s="3" t="s">
        <v>35</v>
      </c>
      <c r="S5811" s="3" t="s">
        <v>35</v>
      </c>
      <c r="T5811" s="3" t="s">
        <v>35</v>
      </c>
      <c r="U5811" s="3" t="s">
        <v>35</v>
      </c>
      <c r="V5811" s="3" t="s">
        <v>35</v>
      </c>
      <c r="W5811" s="3" t="s">
        <v>35</v>
      </c>
      <c r="X5811" s="3" t="s">
        <v>35</v>
      </c>
      <c r="Y5811" s="3" t="s">
        <v>35</v>
      </c>
      <c r="Z5811" s="3" t="s">
        <v>35</v>
      </c>
      <c r="AA5811" s="3" t="s">
        <v>9684</v>
      </c>
      <c r="AB5811" s="3" t="b">
        <v>0</v>
      </c>
    </row>
    <row r="5812" spans="1:28" ht="14.25" hidden="1" customHeight="1" x14ac:dyDescent="0.25">
      <c r="A5812" s="3">
        <v>5228</v>
      </c>
      <c r="B5812" s="3" t="s">
        <v>9468</v>
      </c>
      <c r="C5812" s="3" t="s">
        <v>285</v>
      </c>
      <c r="D5812" s="3" t="s">
        <v>6532</v>
      </c>
      <c r="E5812" s="3" t="s">
        <v>9685</v>
      </c>
      <c r="F5812" s="3" t="s">
        <v>30</v>
      </c>
      <c r="G5812" s="3" t="s">
        <v>30</v>
      </c>
      <c r="H5812" s="3" t="s">
        <v>30</v>
      </c>
      <c r="I5812" s="4" t="s">
        <v>205</v>
      </c>
      <c r="J5812" s="3" t="s">
        <v>41</v>
      </c>
      <c r="K5812" s="3" t="s">
        <v>30</v>
      </c>
      <c r="L5812" s="3" t="s">
        <v>30</v>
      </c>
      <c r="M5812" s="3" t="s">
        <v>30</v>
      </c>
      <c r="N5812" s="3" t="s">
        <v>30</v>
      </c>
      <c r="O5812" s="3" t="s">
        <v>35</v>
      </c>
      <c r="P5812" s="3" t="s">
        <v>35</v>
      </c>
      <c r="Q5812" s="3" t="s">
        <v>35</v>
      </c>
      <c r="R5812" s="3" t="s">
        <v>35</v>
      </c>
      <c r="S5812" s="3" t="s">
        <v>35</v>
      </c>
      <c r="T5812" s="3" t="s">
        <v>35</v>
      </c>
      <c r="U5812" s="3" t="s">
        <v>35</v>
      </c>
      <c r="V5812" s="3" t="s">
        <v>35</v>
      </c>
      <c r="W5812" s="3" t="s">
        <v>35</v>
      </c>
      <c r="X5812" s="3" t="s">
        <v>35</v>
      </c>
      <c r="Y5812" s="3" t="s">
        <v>35</v>
      </c>
      <c r="Z5812" s="3" t="s">
        <v>35</v>
      </c>
      <c r="AA5812" s="3" t="s">
        <v>9686</v>
      </c>
      <c r="AB5812" s="3" t="b">
        <v>0</v>
      </c>
    </row>
    <row r="5813" spans="1:28" ht="14.25" hidden="1" customHeight="1" x14ac:dyDescent="0.25">
      <c r="A5813" s="3">
        <v>5229</v>
      </c>
      <c r="B5813" s="3" t="s">
        <v>9468</v>
      </c>
      <c r="C5813" s="3" t="s">
        <v>285</v>
      </c>
      <c r="D5813" s="3" t="s">
        <v>6532</v>
      </c>
      <c r="E5813" s="3" t="s">
        <v>9687</v>
      </c>
      <c r="F5813" s="3" t="s">
        <v>30</v>
      </c>
      <c r="G5813" s="3" t="s">
        <v>30</v>
      </c>
      <c r="H5813" s="3" t="s">
        <v>30</v>
      </c>
      <c r="I5813" s="4" t="s">
        <v>205</v>
      </c>
      <c r="J5813" s="3" t="s">
        <v>41</v>
      </c>
      <c r="K5813" s="3" t="s">
        <v>30</v>
      </c>
      <c r="L5813" s="3" t="s">
        <v>30</v>
      </c>
      <c r="M5813" s="3" t="s">
        <v>30</v>
      </c>
      <c r="N5813" s="3" t="s">
        <v>30</v>
      </c>
      <c r="O5813" s="3" t="s">
        <v>35</v>
      </c>
      <c r="P5813" s="3" t="s">
        <v>35</v>
      </c>
      <c r="Q5813" s="3" t="s">
        <v>35</v>
      </c>
      <c r="R5813" s="3" t="s">
        <v>35</v>
      </c>
      <c r="S5813" s="3" t="s">
        <v>35</v>
      </c>
      <c r="T5813" s="3" t="s">
        <v>35</v>
      </c>
      <c r="U5813" s="3" t="s">
        <v>35</v>
      </c>
      <c r="V5813" s="3" t="s">
        <v>35</v>
      </c>
      <c r="W5813" s="3" t="s">
        <v>35</v>
      </c>
      <c r="X5813" s="3" t="s">
        <v>35</v>
      </c>
      <c r="Y5813" s="3" t="s">
        <v>35</v>
      </c>
      <c r="Z5813" s="3" t="s">
        <v>35</v>
      </c>
      <c r="AA5813" s="3" t="s">
        <v>9688</v>
      </c>
      <c r="AB5813" s="3" t="b">
        <v>0</v>
      </c>
    </row>
    <row r="5814" spans="1:28" ht="14.25" hidden="1" customHeight="1" x14ac:dyDescent="0.25">
      <c r="A5814" s="3">
        <v>5230</v>
      </c>
      <c r="B5814" s="3" t="s">
        <v>9468</v>
      </c>
      <c r="C5814" s="3" t="s">
        <v>285</v>
      </c>
      <c r="D5814" s="3" t="s">
        <v>6532</v>
      </c>
      <c r="E5814" s="3" t="s">
        <v>9689</v>
      </c>
      <c r="F5814" s="3" t="s">
        <v>30</v>
      </c>
      <c r="G5814" s="3" t="s">
        <v>30</v>
      </c>
      <c r="H5814" s="3" t="s">
        <v>30</v>
      </c>
      <c r="I5814" s="4" t="s">
        <v>205</v>
      </c>
      <c r="J5814" s="3" t="s">
        <v>41</v>
      </c>
      <c r="K5814" s="3" t="s">
        <v>30</v>
      </c>
      <c r="L5814" s="3" t="s">
        <v>30</v>
      </c>
      <c r="M5814" s="3" t="s">
        <v>30</v>
      </c>
      <c r="N5814" s="3" t="s">
        <v>30</v>
      </c>
      <c r="O5814" s="3" t="s">
        <v>35</v>
      </c>
      <c r="P5814" s="3" t="s">
        <v>35</v>
      </c>
      <c r="Q5814" s="3" t="s">
        <v>35</v>
      </c>
      <c r="R5814" s="3" t="s">
        <v>35</v>
      </c>
      <c r="S5814" s="3" t="s">
        <v>35</v>
      </c>
      <c r="T5814" s="3" t="s">
        <v>35</v>
      </c>
      <c r="U5814" s="3" t="s">
        <v>35</v>
      </c>
      <c r="V5814" s="3" t="s">
        <v>35</v>
      </c>
      <c r="W5814" s="3" t="s">
        <v>35</v>
      </c>
      <c r="X5814" s="3" t="s">
        <v>35</v>
      </c>
      <c r="Y5814" s="3" t="s">
        <v>35</v>
      </c>
      <c r="Z5814" s="3" t="s">
        <v>35</v>
      </c>
      <c r="AA5814" s="3" t="s">
        <v>9690</v>
      </c>
      <c r="AB5814" s="3" t="b">
        <v>0</v>
      </c>
    </row>
    <row r="5815" spans="1:28" ht="14.25" hidden="1" customHeight="1" x14ac:dyDescent="0.25">
      <c r="A5815" s="3">
        <v>5231</v>
      </c>
      <c r="B5815" s="3" t="s">
        <v>9468</v>
      </c>
      <c r="C5815" s="3" t="s">
        <v>285</v>
      </c>
      <c r="D5815" s="3" t="s">
        <v>6532</v>
      </c>
      <c r="E5815" s="3" t="s">
        <v>9691</v>
      </c>
      <c r="F5815" s="3" t="s">
        <v>30</v>
      </c>
      <c r="G5815" s="3" t="s">
        <v>30</v>
      </c>
      <c r="H5815" s="3" t="s">
        <v>30</v>
      </c>
      <c r="I5815" s="4" t="s">
        <v>1594</v>
      </c>
      <c r="J5815" s="3" t="s">
        <v>34</v>
      </c>
      <c r="K5815" s="3" t="s">
        <v>30</v>
      </c>
      <c r="L5815" s="3" t="s">
        <v>30</v>
      </c>
      <c r="M5815" s="3" t="s">
        <v>30</v>
      </c>
      <c r="N5815" s="3" t="s">
        <v>30</v>
      </c>
      <c r="O5815" s="3" t="s">
        <v>35</v>
      </c>
      <c r="P5815" s="3" t="s">
        <v>35</v>
      </c>
      <c r="Q5815" s="3" t="s">
        <v>35</v>
      </c>
      <c r="R5815" s="3" t="s">
        <v>35</v>
      </c>
      <c r="S5815" s="3" t="s">
        <v>35</v>
      </c>
      <c r="T5815" s="3" t="s">
        <v>35</v>
      </c>
      <c r="U5815" s="3" t="s">
        <v>35</v>
      </c>
      <c r="V5815" s="3" t="s">
        <v>35</v>
      </c>
      <c r="W5815" s="3" t="s">
        <v>35</v>
      </c>
      <c r="X5815" s="3" t="s">
        <v>35</v>
      </c>
      <c r="Y5815" s="3" t="s">
        <v>35</v>
      </c>
      <c r="Z5815" s="3" t="s">
        <v>35</v>
      </c>
      <c r="AA5815" s="3" t="s">
        <v>9692</v>
      </c>
      <c r="AB5815" s="3" t="b">
        <v>0</v>
      </c>
    </row>
    <row r="5816" spans="1:28" ht="14.25" hidden="1" customHeight="1" x14ac:dyDescent="0.25">
      <c r="A5816" s="3">
        <v>5232</v>
      </c>
      <c r="B5816" s="3" t="s">
        <v>9468</v>
      </c>
      <c r="C5816" s="3" t="s">
        <v>285</v>
      </c>
      <c r="D5816" s="3" t="s">
        <v>6532</v>
      </c>
      <c r="E5816" s="3" t="s">
        <v>9693</v>
      </c>
      <c r="F5816" s="3" t="s">
        <v>30</v>
      </c>
      <c r="G5816" s="3" t="s">
        <v>30</v>
      </c>
      <c r="H5816" s="3" t="s">
        <v>30</v>
      </c>
      <c r="I5816" s="4" t="s">
        <v>58</v>
      </c>
      <c r="J5816" s="3" t="s">
        <v>41</v>
      </c>
      <c r="K5816" s="3" t="s">
        <v>30</v>
      </c>
      <c r="L5816" s="3" t="s">
        <v>119</v>
      </c>
      <c r="M5816" s="3" t="s">
        <v>30</v>
      </c>
      <c r="N5816" s="3" t="s">
        <v>30</v>
      </c>
      <c r="O5816" s="3" t="s">
        <v>35</v>
      </c>
      <c r="P5816" s="3" t="s">
        <v>35</v>
      </c>
      <c r="Q5816" s="3" t="s">
        <v>35</v>
      </c>
      <c r="R5816" s="3" t="s">
        <v>35</v>
      </c>
      <c r="S5816" s="3" t="s">
        <v>35</v>
      </c>
      <c r="T5816" s="3" t="s">
        <v>35</v>
      </c>
      <c r="U5816" s="3" t="s">
        <v>35</v>
      </c>
      <c r="V5816" s="3" t="s">
        <v>35</v>
      </c>
      <c r="W5816" s="3" t="s">
        <v>35</v>
      </c>
      <c r="X5816" s="3" t="s">
        <v>35</v>
      </c>
      <c r="Y5816" s="3" t="s">
        <v>35</v>
      </c>
      <c r="Z5816" s="3" t="s">
        <v>35</v>
      </c>
      <c r="AA5816" s="3" t="s">
        <v>217</v>
      </c>
      <c r="AB5816" s="3" t="b">
        <v>0</v>
      </c>
    </row>
    <row r="5817" spans="1:28" ht="14.25" hidden="1" customHeight="1" x14ac:dyDescent="0.25">
      <c r="A5817" s="3">
        <v>5233</v>
      </c>
      <c r="B5817" s="3" t="s">
        <v>9468</v>
      </c>
      <c r="C5817" s="3" t="s">
        <v>285</v>
      </c>
      <c r="D5817" s="3" t="s">
        <v>6532</v>
      </c>
      <c r="E5817" s="3" t="s">
        <v>9694</v>
      </c>
      <c r="F5817" s="3" t="s">
        <v>30</v>
      </c>
      <c r="G5817" s="3" t="s">
        <v>30</v>
      </c>
      <c r="H5817" s="3" t="s">
        <v>30</v>
      </c>
      <c r="I5817" s="4" t="s">
        <v>248</v>
      </c>
      <c r="J5817" s="3" t="s">
        <v>41</v>
      </c>
      <c r="K5817" s="3" t="s">
        <v>30</v>
      </c>
      <c r="L5817" s="3" t="s">
        <v>2175</v>
      </c>
      <c r="M5817" s="3" t="s">
        <v>30</v>
      </c>
      <c r="N5817" s="3" t="s">
        <v>30</v>
      </c>
      <c r="O5817" s="3" t="s">
        <v>36</v>
      </c>
      <c r="P5817" s="3" t="s">
        <v>36</v>
      </c>
      <c r="Q5817" s="3" t="s">
        <v>35</v>
      </c>
      <c r="R5817" s="3" t="s">
        <v>35</v>
      </c>
      <c r="S5817" s="3" t="s">
        <v>35</v>
      </c>
      <c r="T5817" s="3" t="s">
        <v>35</v>
      </c>
      <c r="U5817" s="3" t="s">
        <v>35</v>
      </c>
      <c r="V5817" s="3" t="s">
        <v>35</v>
      </c>
      <c r="W5817" s="3" t="s">
        <v>35</v>
      </c>
      <c r="X5817" s="3" t="s">
        <v>35</v>
      </c>
      <c r="Y5817" s="3" t="s">
        <v>35</v>
      </c>
      <c r="Z5817" s="3" t="s">
        <v>35</v>
      </c>
      <c r="AA5817" s="3" t="s">
        <v>9695</v>
      </c>
      <c r="AB5817" s="3" t="b">
        <v>0</v>
      </c>
    </row>
    <row r="5818" spans="1:28" ht="14.25" hidden="1" customHeight="1" x14ac:dyDescent="0.25">
      <c r="A5818" s="3">
        <v>5234</v>
      </c>
      <c r="B5818" s="3" t="s">
        <v>9468</v>
      </c>
      <c r="C5818" s="3" t="s">
        <v>285</v>
      </c>
      <c r="D5818" s="3" t="s">
        <v>6532</v>
      </c>
      <c r="E5818" s="3" t="s">
        <v>9696</v>
      </c>
      <c r="F5818" s="3" t="s">
        <v>30</v>
      </c>
      <c r="G5818" s="3" t="s">
        <v>30</v>
      </c>
      <c r="H5818" s="3" t="s">
        <v>30</v>
      </c>
      <c r="I5818" s="4" t="s">
        <v>300</v>
      </c>
      <c r="J5818" s="3" t="s">
        <v>41</v>
      </c>
      <c r="K5818" s="3" t="s">
        <v>30</v>
      </c>
      <c r="L5818" s="3" t="s">
        <v>119</v>
      </c>
      <c r="M5818" s="3" t="s">
        <v>30</v>
      </c>
      <c r="N5818" s="3" t="s">
        <v>30</v>
      </c>
      <c r="O5818" s="3" t="s">
        <v>35</v>
      </c>
      <c r="P5818" s="3" t="s">
        <v>35</v>
      </c>
      <c r="Q5818" s="3" t="s">
        <v>35</v>
      </c>
      <c r="R5818" s="3" t="s">
        <v>35</v>
      </c>
      <c r="S5818" s="3" t="s">
        <v>35</v>
      </c>
      <c r="T5818" s="3" t="s">
        <v>35</v>
      </c>
      <c r="U5818" s="3" t="s">
        <v>35</v>
      </c>
      <c r="V5818" s="3" t="s">
        <v>35</v>
      </c>
      <c r="W5818" s="3" t="s">
        <v>35</v>
      </c>
      <c r="X5818" s="3" t="s">
        <v>35</v>
      </c>
      <c r="Y5818" s="3" t="s">
        <v>35</v>
      </c>
      <c r="Z5818" s="3" t="s">
        <v>35</v>
      </c>
      <c r="AA5818" s="3" t="s">
        <v>9697</v>
      </c>
      <c r="AB5818" s="3" t="b">
        <v>0</v>
      </c>
    </row>
    <row r="5819" spans="1:28" ht="14.25" hidden="1" customHeight="1" x14ac:dyDescent="0.25">
      <c r="A5819" s="3">
        <v>5235</v>
      </c>
      <c r="B5819" s="3" t="s">
        <v>9468</v>
      </c>
      <c r="C5819" s="3" t="s">
        <v>285</v>
      </c>
      <c r="D5819" s="3" t="s">
        <v>6532</v>
      </c>
      <c r="E5819" s="3" t="s">
        <v>9698</v>
      </c>
      <c r="F5819" s="3" t="s">
        <v>30</v>
      </c>
      <c r="G5819" s="3" t="s">
        <v>30</v>
      </c>
      <c r="H5819" s="3" t="s">
        <v>30</v>
      </c>
      <c r="I5819" s="4" t="s">
        <v>205</v>
      </c>
      <c r="J5819" s="3" t="s">
        <v>41</v>
      </c>
      <c r="K5819" s="3" t="s">
        <v>30</v>
      </c>
      <c r="L5819" s="3" t="s">
        <v>2175</v>
      </c>
      <c r="M5819" s="3" t="s">
        <v>30</v>
      </c>
      <c r="N5819" s="3" t="s">
        <v>30</v>
      </c>
      <c r="O5819" s="3" t="s">
        <v>35</v>
      </c>
      <c r="P5819" s="3" t="s">
        <v>35</v>
      </c>
      <c r="Q5819" s="3" t="s">
        <v>35</v>
      </c>
      <c r="R5819" s="3" t="s">
        <v>35</v>
      </c>
      <c r="S5819" s="3" t="s">
        <v>35</v>
      </c>
      <c r="T5819" s="3" t="s">
        <v>35</v>
      </c>
      <c r="U5819" s="3" t="s">
        <v>35</v>
      </c>
      <c r="V5819" s="3" t="s">
        <v>35</v>
      </c>
      <c r="W5819" s="3" t="s">
        <v>35</v>
      </c>
      <c r="X5819" s="3" t="s">
        <v>35</v>
      </c>
      <c r="Y5819" s="3" t="s">
        <v>35</v>
      </c>
      <c r="Z5819" s="3" t="s">
        <v>35</v>
      </c>
      <c r="AA5819" s="3" t="s">
        <v>9699</v>
      </c>
      <c r="AB5819" s="3" t="b">
        <v>0</v>
      </c>
    </row>
    <row r="5820" spans="1:28" ht="14.25" hidden="1" customHeight="1" x14ac:dyDescent="0.25">
      <c r="A5820" s="3">
        <v>5236</v>
      </c>
      <c r="B5820" s="3" t="s">
        <v>9468</v>
      </c>
      <c r="C5820" s="3" t="s">
        <v>285</v>
      </c>
      <c r="D5820" s="3" t="s">
        <v>6532</v>
      </c>
      <c r="E5820" s="3" t="s">
        <v>9700</v>
      </c>
      <c r="F5820" s="3" t="s">
        <v>30</v>
      </c>
      <c r="G5820" s="3" t="s">
        <v>30</v>
      </c>
      <c r="H5820" s="3" t="s">
        <v>30</v>
      </c>
      <c r="I5820" s="4" t="s">
        <v>58</v>
      </c>
      <c r="J5820" s="3" t="s">
        <v>41</v>
      </c>
      <c r="K5820" s="3" t="s">
        <v>30</v>
      </c>
      <c r="L5820" s="3" t="s">
        <v>9701</v>
      </c>
      <c r="M5820" s="3" t="s">
        <v>30</v>
      </c>
      <c r="N5820" s="3" t="s">
        <v>30</v>
      </c>
      <c r="O5820" s="3" t="s">
        <v>35</v>
      </c>
      <c r="P5820" s="3" t="s">
        <v>35</v>
      </c>
      <c r="Q5820" s="3" t="s">
        <v>35</v>
      </c>
      <c r="R5820" s="3" t="s">
        <v>35</v>
      </c>
      <c r="S5820" s="3" t="s">
        <v>35</v>
      </c>
      <c r="T5820" s="3" t="s">
        <v>35</v>
      </c>
      <c r="U5820" s="3" t="s">
        <v>35</v>
      </c>
      <c r="V5820" s="3" t="s">
        <v>35</v>
      </c>
      <c r="W5820" s="3" t="s">
        <v>35</v>
      </c>
      <c r="X5820" s="3" t="s">
        <v>35</v>
      </c>
      <c r="Y5820" s="3" t="s">
        <v>35</v>
      </c>
      <c r="Z5820" s="3" t="s">
        <v>35</v>
      </c>
      <c r="AA5820" s="3" t="s">
        <v>1314</v>
      </c>
      <c r="AB5820" s="3" t="b">
        <v>0</v>
      </c>
    </row>
    <row r="5821" spans="1:28" ht="14.25" hidden="1" customHeight="1" x14ac:dyDescent="0.25">
      <c r="A5821" s="3">
        <v>5237</v>
      </c>
      <c r="B5821" s="3" t="s">
        <v>9468</v>
      </c>
      <c r="C5821" s="3" t="s">
        <v>285</v>
      </c>
      <c r="D5821" s="3" t="s">
        <v>6532</v>
      </c>
      <c r="E5821" s="3" t="s">
        <v>9702</v>
      </c>
      <c r="F5821" s="3" t="s">
        <v>30</v>
      </c>
      <c r="G5821" s="3" t="s">
        <v>30</v>
      </c>
      <c r="H5821" s="3" t="s">
        <v>30</v>
      </c>
      <c r="I5821" s="4" t="s">
        <v>205</v>
      </c>
      <c r="J5821" s="3" t="s">
        <v>41</v>
      </c>
      <c r="K5821" s="3" t="s">
        <v>30</v>
      </c>
      <c r="L5821" s="3" t="s">
        <v>119</v>
      </c>
      <c r="M5821" s="3" t="s">
        <v>30</v>
      </c>
      <c r="N5821" s="3" t="s">
        <v>30</v>
      </c>
      <c r="O5821" s="3" t="s">
        <v>35</v>
      </c>
      <c r="P5821" s="3" t="s">
        <v>35</v>
      </c>
      <c r="Q5821" s="3" t="s">
        <v>35</v>
      </c>
      <c r="R5821" s="3" t="s">
        <v>35</v>
      </c>
      <c r="S5821" s="3" t="s">
        <v>35</v>
      </c>
      <c r="T5821" s="3" t="s">
        <v>35</v>
      </c>
      <c r="U5821" s="3" t="s">
        <v>35</v>
      </c>
      <c r="V5821" s="3" t="s">
        <v>35</v>
      </c>
      <c r="W5821" s="3" t="s">
        <v>35</v>
      </c>
      <c r="X5821" s="3" t="s">
        <v>35</v>
      </c>
      <c r="Y5821" s="3" t="s">
        <v>35</v>
      </c>
      <c r="Z5821" s="3" t="s">
        <v>35</v>
      </c>
      <c r="AA5821" s="3" t="s">
        <v>260</v>
      </c>
      <c r="AB5821" s="3" t="b">
        <v>0</v>
      </c>
    </row>
    <row r="5822" spans="1:28" ht="14.25" hidden="1" customHeight="1" x14ac:dyDescent="0.25">
      <c r="A5822" s="3">
        <v>5238</v>
      </c>
      <c r="B5822" s="3" t="s">
        <v>9468</v>
      </c>
      <c r="C5822" s="3" t="s">
        <v>285</v>
      </c>
      <c r="D5822" s="3" t="s">
        <v>6532</v>
      </c>
      <c r="E5822" s="3" t="s">
        <v>9703</v>
      </c>
      <c r="F5822" s="3" t="s">
        <v>30</v>
      </c>
      <c r="G5822" s="3" t="s">
        <v>30</v>
      </c>
      <c r="H5822" s="3" t="s">
        <v>30</v>
      </c>
      <c r="I5822" s="4" t="s">
        <v>205</v>
      </c>
      <c r="J5822" s="3" t="s">
        <v>41</v>
      </c>
      <c r="K5822" s="3" t="s">
        <v>30</v>
      </c>
      <c r="L5822" s="3" t="s">
        <v>30</v>
      </c>
      <c r="M5822" s="3" t="s">
        <v>30</v>
      </c>
      <c r="N5822" s="3" t="s">
        <v>30</v>
      </c>
      <c r="O5822" s="3" t="s">
        <v>35</v>
      </c>
      <c r="P5822" s="3" t="s">
        <v>35</v>
      </c>
      <c r="Q5822" s="3" t="s">
        <v>35</v>
      </c>
      <c r="R5822" s="3" t="s">
        <v>35</v>
      </c>
      <c r="S5822" s="3" t="s">
        <v>35</v>
      </c>
      <c r="T5822" s="3" t="s">
        <v>35</v>
      </c>
      <c r="U5822" s="3" t="s">
        <v>35</v>
      </c>
      <c r="V5822" s="3" t="s">
        <v>35</v>
      </c>
      <c r="W5822" s="3" t="s">
        <v>35</v>
      </c>
      <c r="X5822" s="3" t="s">
        <v>35</v>
      </c>
      <c r="Y5822" s="3" t="s">
        <v>35</v>
      </c>
      <c r="Z5822" s="3" t="s">
        <v>35</v>
      </c>
      <c r="AA5822" s="3" t="s">
        <v>123</v>
      </c>
      <c r="AB5822" s="3" t="b">
        <v>0</v>
      </c>
    </row>
    <row r="5823" spans="1:28" ht="14.25" hidden="1" customHeight="1" x14ac:dyDescent="0.25">
      <c r="A5823" s="3">
        <v>5239</v>
      </c>
      <c r="B5823" s="3" t="s">
        <v>9468</v>
      </c>
      <c r="C5823" s="3" t="s">
        <v>285</v>
      </c>
      <c r="D5823" s="3" t="s">
        <v>6532</v>
      </c>
      <c r="E5823" s="3" t="s">
        <v>9704</v>
      </c>
      <c r="F5823" s="3" t="s">
        <v>30</v>
      </c>
      <c r="G5823" s="3" t="s">
        <v>30</v>
      </c>
      <c r="H5823" s="3" t="s">
        <v>30</v>
      </c>
      <c r="I5823" s="4" t="s">
        <v>248</v>
      </c>
      <c r="J5823" s="3" t="s">
        <v>47</v>
      </c>
      <c r="K5823" s="3" t="s">
        <v>30</v>
      </c>
      <c r="L5823" s="3" t="s">
        <v>30</v>
      </c>
      <c r="M5823" s="3" t="s">
        <v>30</v>
      </c>
      <c r="N5823" s="3" t="s">
        <v>30</v>
      </c>
      <c r="O5823" s="3" t="s">
        <v>35</v>
      </c>
      <c r="P5823" s="3" t="s">
        <v>35</v>
      </c>
      <c r="Q5823" s="3" t="s">
        <v>35</v>
      </c>
      <c r="R5823" s="3" t="s">
        <v>35</v>
      </c>
      <c r="S5823" s="3" t="s">
        <v>35</v>
      </c>
      <c r="T5823" s="3" t="s">
        <v>35</v>
      </c>
      <c r="U5823" s="3" t="s">
        <v>35</v>
      </c>
      <c r="V5823" s="3" t="s">
        <v>35</v>
      </c>
      <c r="W5823" s="3" t="s">
        <v>35</v>
      </c>
      <c r="X5823" s="3" t="s">
        <v>35</v>
      </c>
      <c r="Y5823" s="3" t="s">
        <v>36</v>
      </c>
      <c r="Z5823" s="3" t="s">
        <v>35</v>
      </c>
      <c r="AA5823" s="3" t="s">
        <v>9705</v>
      </c>
      <c r="AB5823" s="3" t="b">
        <v>0</v>
      </c>
    </row>
    <row r="5824" spans="1:28" ht="14.25" hidden="1" customHeight="1" x14ac:dyDescent="0.25">
      <c r="A5824" s="3">
        <v>5240</v>
      </c>
      <c r="B5824" s="3" t="s">
        <v>9468</v>
      </c>
      <c r="C5824" s="3" t="s">
        <v>285</v>
      </c>
      <c r="D5824" s="3" t="s">
        <v>6532</v>
      </c>
      <c r="E5824" s="3" t="s">
        <v>9706</v>
      </c>
      <c r="F5824" s="3" t="s">
        <v>30</v>
      </c>
      <c r="G5824" s="3" t="s">
        <v>30</v>
      </c>
      <c r="H5824" s="3" t="s">
        <v>30</v>
      </c>
      <c r="I5824" s="4" t="s">
        <v>58</v>
      </c>
      <c r="J5824" s="3" t="s">
        <v>41</v>
      </c>
      <c r="K5824" s="3" t="s">
        <v>30</v>
      </c>
      <c r="L5824" s="3" t="s">
        <v>30</v>
      </c>
      <c r="M5824" s="3" t="s">
        <v>30</v>
      </c>
      <c r="N5824" s="3" t="s">
        <v>30</v>
      </c>
      <c r="O5824" s="3" t="s">
        <v>35</v>
      </c>
      <c r="P5824" s="3" t="s">
        <v>35</v>
      </c>
      <c r="Q5824" s="3" t="s">
        <v>35</v>
      </c>
      <c r="R5824" s="3" t="s">
        <v>35</v>
      </c>
      <c r="S5824" s="3" t="s">
        <v>35</v>
      </c>
      <c r="T5824" s="3" t="s">
        <v>35</v>
      </c>
      <c r="U5824" s="3" t="s">
        <v>35</v>
      </c>
      <c r="V5824" s="3" t="s">
        <v>35</v>
      </c>
      <c r="W5824" s="3" t="s">
        <v>35</v>
      </c>
      <c r="X5824" s="3" t="s">
        <v>35</v>
      </c>
      <c r="Y5824" s="3" t="s">
        <v>35</v>
      </c>
      <c r="Z5824" s="3" t="s">
        <v>35</v>
      </c>
      <c r="AA5824" s="3" t="s">
        <v>9707</v>
      </c>
      <c r="AB5824" s="3" t="b">
        <v>0</v>
      </c>
    </row>
    <row r="5825" spans="1:28" ht="14.25" hidden="1" customHeight="1" x14ac:dyDescent="0.25">
      <c r="A5825" s="3">
        <v>5241</v>
      </c>
      <c r="B5825" s="3" t="s">
        <v>9468</v>
      </c>
      <c r="C5825" s="3" t="s">
        <v>285</v>
      </c>
      <c r="D5825" s="3" t="s">
        <v>6532</v>
      </c>
      <c r="E5825" s="3" t="s">
        <v>9708</v>
      </c>
      <c r="F5825" s="3" t="s">
        <v>30</v>
      </c>
      <c r="G5825" s="3" t="s">
        <v>30</v>
      </c>
      <c r="H5825" s="3" t="s">
        <v>30</v>
      </c>
      <c r="I5825" s="4" t="s">
        <v>58</v>
      </c>
      <c r="J5825" s="3" t="s">
        <v>41</v>
      </c>
      <c r="K5825" s="3" t="s">
        <v>30</v>
      </c>
      <c r="L5825" s="3" t="s">
        <v>30</v>
      </c>
      <c r="M5825" s="3" t="s">
        <v>30</v>
      </c>
      <c r="N5825" s="3" t="s">
        <v>30</v>
      </c>
      <c r="O5825" s="3" t="s">
        <v>35</v>
      </c>
      <c r="P5825" s="3" t="s">
        <v>35</v>
      </c>
      <c r="Q5825" s="3" t="s">
        <v>35</v>
      </c>
      <c r="R5825" s="3" t="s">
        <v>35</v>
      </c>
      <c r="S5825" s="3" t="s">
        <v>35</v>
      </c>
      <c r="T5825" s="3" t="s">
        <v>35</v>
      </c>
      <c r="U5825" s="3" t="s">
        <v>35</v>
      </c>
      <c r="V5825" s="3" t="s">
        <v>35</v>
      </c>
      <c r="W5825" s="3" t="s">
        <v>35</v>
      </c>
      <c r="X5825" s="3" t="s">
        <v>35</v>
      </c>
      <c r="Y5825" s="3" t="s">
        <v>35</v>
      </c>
      <c r="Z5825" s="3" t="s">
        <v>35</v>
      </c>
      <c r="AA5825" s="3" t="s">
        <v>9709</v>
      </c>
      <c r="AB5825" s="3" t="b">
        <v>0</v>
      </c>
    </row>
    <row r="5826" spans="1:28" ht="14.25" hidden="1" customHeight="1" x14ac:dyDescent="0.25">
      <c r="A5826" s="3">
        <v>5242</v>
      </c>
      <c r="B5826" s="3" t="s">
        <v>9468</v>
      </c>
      <c r="C5826" s="3" t="s">
        <v>285</v>
      </c>
      <c r="D5826" s="3" t="s">
        <v>6532</v>
      </c>
      <c r="E5826" s="3" t="s">
        <v>9710</v>
      </c>
      <c r="F5826" s="3" t="s">
        <v>30</v>
      </c>
      <c r="G5826" s="3" t="s">
        <v>30</v>
      </c>
      <c r="H5826" s="3" t="s">
        <v>30</v>
      </c>
      <c r="I5826" s="4" t="s">
        <v>225</v>
      </c>
      <c r="J5826" s="3" t="s">
        <v>41</v>
      </c>
      <c r="K5826" s="3" t="s">
        <v>30</v>
      </c>
      <c r="L5826" s="3" t="s">
        <v>146</v>
      </c>
      <c r="M5826" s="3" t="s">
        <v>30</v>
      </c>
      <c r="N5826" s="3" t="s">
        <v>30</v>
      </c>
      <c r="O5826" s="3" t="s">
        <v>35</v>
      </c>
      <c r="P5826" s="3" t="s">
        <v>35</v>
      </c>
      <c r="Q5826" s="3" t="s">
        <v>35</v>
      </c>
      <c r="R5826" s="3" t="s">
        <v>35</v>
      </c>
      <c r="S5826" s="3" t="s">
        <v>35</v>
      </c>
      <c r="T5826" s="3" t="s">
        <v>35</v>
      </c>
      <c r="U5826" s="3" t="s">
        <v>35</v>
      </c>
      <c r="V5826" s="3" t="s">
        <v>35</v>
      </c>
      <c r="W5826" s="3" t="s">
        <v>35</v>
      </c>
      <c r="X5826" s="3" t="s">
        <v>35</v>
      </c>
      <c r="Y5826" s="3" t="s">
        <v>35</v>
      </c>
      <c r="Z5826" s="3" t="s">
        <v>35</v>
      </c>
      <c r="AA5826" s="3" t="s">
        <v>2143</v>
      </c>
      <c r="AB5826" s="3" t="b">
        <v>0</v>
      </c>
    </row>
    <row r="5827" spans="1:28" ht="14.25" hidden="1" customHeight="1" x14ac:dyDescent="0.25">
      <c r="A5827" s="3">
        <v>5243</v>
      </c>
      <c r="B5827" s="3" t="s">
        <v>9468</v>
      </c>
      <c r="C5827" s="3" t="s">
        <v>285</v>
      </c>
      <c r="D5827" s="3" t="s">
        <v>6532</v>
      </c>
      <c r="E5827" s="3" t="s">
        <v>9711</v>
      </c>
      <c r="F5827" s="3" t="s">
        <v>30</v>
      </c>
      <c r="G5827" s="3" t="s">
        <v>30</v>
      </c>
      <c r="H5827" s="3" t="s">
        <v>30</v>
      </c>
      <c r="I5827" s="4" t="s">
        <v>58</v>
      </c>
      <c r="J5827" s="3" t="s">
        <v>41</v>
      </c>
      <c r="K5827" s="3" t="s">
        <v>30</v>
      </c>
      <c r="L5827" s="3" t="s">
        <v>462</v>
      </c>
      <c r="M5827" s="3" t="s">
        <v>30</v>
      </c>
      <c r="N5827" s="3" t="s">
        <v>30</v>
      </c>
      <c r="O5827" s="3" t="s">
        <v>35</v>
      </c>
      <c r="P5827" s="3" t="s">
        <v>35</v>
      </c>
      <c r="Q5827" s="3" t="s">
        <v>35</v>
      </c>
      <c r="R5827" s="3" t="s">
        <v>35</v>
      </c>
      <c r="S5827" s="3" t="s">
        <v>35</v>
      </c>
      <c r="T5827" s="3" t="s">
        <v>35</v>
      </c>
      <c r="U5827" s="3" t="s">
        <v>35</v>
      </c>
      <c r="V5827" s="3" t="s">
        <v>35</v>
      </c>
      <c r="W5827" s="3" t="s">
        <v>35</v>
      </c>
      <c r="X5827" s="3" t="s">
        <v>35</v>
      </c>
      <c r="Y5827" s="3" t="s">
        <v>35</v>
      </c>
      <c r="Z5827" s="3" t="s">
        <v>35</v>
      </c>
      <c r="AA5827" s="3" t="s">
        <v>341</v>
      </c>
      <c r="AB5827" s="3" t="b">
        <v>0</v>
      </c>
    </row>
    <row r="5828" spans="1:28" ht="14.25" hidden="1" customHeight="1" x14ac:dyDescent="0.25">
      <c r="A5828" s="3">
        <v>5244</v>
      </c>
      <c r="B5828" s="3" t="s">
        <v>9468</v>
      </c>
      <c r="C5828" s="3" t="s">
        <v>29</v>
      </c>
      <c r="D5828" s="3" t="s">
        <v>2912</v>
      </c>
      <c r="E5828" s="3" t="s">
        <v>9712</v>
      </c>
      <c r="F5828" s="3" t="s">
        <v>108</v>
      </c>
      <c r="G5828" s="3" t="s">
        <v>30</v>
      </c>
      <c r="H5828" s="3" t="s">
        <v>30</v>
      </c>
      <c r="I5828" s="4" t="s">
        <v>33</v>
      </c>
      <c r="J5828" s="3" t="s">
        <v>59</v>
      </c>
      <c r="K5828" s="3" t="s">
        <v>30</v>
      </c>
      <c r="L5828" s="3" t="s">
        <v>30</v>
      </c>
      <c r="M5828" s="3" t="s">
        <v>30</v>
      </c>
      <c r="N5828" s="3" t="s">
        <v>30</v>
      </c>
      <c r="O5828" s="3" t="s">
        <v>35</v>
      </c>
      <c r="P5828" s="3" t="s">
        <v>35</v>
      </c>
      <c r="Q5828" s="3" t="s">
        <v>35</v>
      </c>
      <c r="R5828" s="3" t="s">
        <v>35</v>
      </c>
      <c r="S5828" s="3" t="s">
        <v>35</v>
      </c>
      <c r="T5828" s="3" t="s">
        <v>35</v>
      </c>
      <c r="U5828" s="3" t="s">
        <v>35</v>
      </c>
      <c r="V5828" s="3" t="s">
        <v>35</v>
      </c>
      <c r="W5828" s="3" t="s">
        <v>35</v>
      </c>
      <c r="X5828" s="3" t="s">
        <v>35</v>
      </c>
      <c r="Y5828" s="3" t="s">
        <v>35</v>
      </c>
      <c r="Z5828" s="3" t="s">
        <v>35</v>
      </c>
      <c r="AA5828" s="3" t="s">
        <v>378</v>
      </c>
      <c r="AB5828" s="3" t="b">
        <v>0</v>
      </c>
    </row>
    <row r="5829" spans="1:28" ht="14.25" hidden="1" customHeight="1" x14ac:dyDescent="0.25">
      <c r="A5829" s="3">
        <v>5245</v>
      </c>
      <c r="B5829" s="3" t="s">
        <v>9468</v>
      </c>
      <c r="C5829" s="3" t="s">
        <v>29</v>
      </c>
      <c r="D5829" s="3" t="s">
        <v>2912</v>
      </c>
      <c r="E5829" s="3" t="s">
        <v>9713</v>
      </c>
      <c r="F5829" s="3" t="s">
        <v>1547</v>
      </c>
      <c r="G5829" s="3" t="s">
        <v>30</v>
      </c>
      <c r="H5829" s="3" t="s">
        <v>30</v>
      </c>
      <c r="I5829" s="4" t="s">
        <v>141</v>
      </c>
      <c r="J5829" s="3" t="s">
        <v>59</v>
      </c>
      <c r="K5829" s="3" t="s">
        <v>30</v>
      </c>
      <c r="L5829" s="3" t="s">
        <v>30</v>
      </c>
      <c r="M5829" s="3" t="s">
        <v>30</v>
      </c>
      <c r="N5829" s="3" t="s">
        <v>30</v>
      </c>
      <c r="O5829" s="3" t="s">
        <v>35</v>
      </c>
      <c r="P5829" s="3" t="s">
        <v>35</v>
      </c>
      <c r="Q5829" s="3" t="s">
        <v>35</v>
      </c>
      <c r="R5829" s="3" t="s">
        <v>35</v>
      </c>
      <c r="S5829" s="3" t="s">
        <v>35</v>
      </c>
      <c r="T5829" s="3" t="s">
        <v>35</v>
      </c>
      <c r="U5829" s="3" t="s">
        <v>35</v>
      </c>
      <c r="V5829" s="3" t="s">
        <v>35</v>
      </c>
      <c r="W5829" s="3" t="s">
        <v>35</v>
      </c>
      <c r="X5829" s="3" t="s">
        <v>35</v>
      </c>
      <c r="Y5829" s="3" t="s">
        <v>35</v>
      </c>
      <c r="Z5829" s="3" t="s">
        <v>35</v>
      </c>
      <c r="AA5829" s="3" t="s">
        <v>9714</v>
      </c>
      <c r="AB5829" s="3" t="b">
        <v>0</v>
      </c>
    </row>
    <row r="5830" spans="1:28" ht="14.25" hidden="1" customHeight="1" x14ac:dyDescent="0.25">
      <c r="A5830" s="3">
        <v>5246</v>
      </c>
      <c r="B5830" s="3" t="s">
        <v>9468</v>
      </c>
      <c r="C5830" s="3" t="s">
        <v>29</v>
      </c>
      <c r="D5830" s="3" t="s">
        <v>2912</v>
      </c>
      <c r="E5830" s="3" t="s">
        <v>9715</v>
      </c>
      <c r="F5830" s="3" t="s">
        <v>472</v>
      </c>
      <c r="G5830" s="3" t="s">
        <v>30</v>
      </c>
      <c r="H5830" s="3" t="s">
        <v>30</v>
      </c>
      <c r="I5830" s="4" t="s">
        <v>33</v>
      </c>
      <c r="J5830" s="3" t="s">
        <v>41</v>
      </c>
      <c r="K5830" s="3" t="s">
        <v>30</v>
      </c>
      <c r="L5830" s="3" t="s">
        <v>462</v>
      </c>
      <c r="M5830" s="3" t="s">
        <v>30</v>
      </c>
      <c r="N5830" s="3" t="s">
        <v>30</v>
      </c>
      <c r="O5830" s="3" t="s">
        <v>35</v>
      </c>
      <c r="P5830" s="3" t="s">
        <v>35</v>
      </c>
      <c r="Q5830" s="3" t="s">
        <v>35</v>
      </c>
      <c r="R5830" s="3" t="s">
        <v>35</v>
      </c>
      <c r="S5830" s="3" t="s">
        <v>35</v>
      </c>
      <c r="T5830" s="3" t="s">
        <v>35</v>
      </c>
      <c r="U5830" s="3" t="s">
        <v>35</v>
      </c>
      <c r="V5830" s="3" t="s">
        <v>35</v>
      </c>
      <c r="W5830" s="3" t="s">
        <v>35</v>
      </c>
      <c r="X5830" s="3" t="s">
        <v>35</v>
      </c>
      <c r="Y5830" s="3" t="s">
        <v>35</v>
      </c>
      <c r="Z5830" s="3" t="s">
        <v>35</v>
      </c>
      <c r="AA5830" s="3" t="s">
        <v>9716</v>
      </c>
      <c r="AB5830" s="3" t="b">
        <v>0</v>
      </c>
    </row>
    <row r="5831" spans="1:28" ht="14.25" hidden="1" customHeight="1" x14ac:dyDescent="0.25">
      <c r="A5831" s="3">
        <v>5247</v>
      </c>
      <c r="B5831" s="3" t="s">
        <v>9468</v>
      </c>
      <c r="C5831" s="3" t="s">
        <v>53</v>
      </c>
      <c r="D5831" s="3" t="s">
        <v>2912</v>
      </c>
      <c r="E5831" s="3" t="s">
        <v>9717</v>
      </c>
      <c r="F5831" s="3" t="s">
        <v>30</v>
      </c>
      <c r="G5831" s="3" t="s">
        <v>30</v>
      </c>
      <c r="H5831" s="3" t="s">
        <v>30</v>
      </c>
      <c r="I5831" s="4" t="s">
        <v>33</v>
      </c>
      <c r="J5831" s="3" t="s">
        <v>118</v>
      </c>
      <c r="K5831" s="3" t="s">
        <v>30</v>
      </c>
      <c r="L5831" s="3" t="s">
        <v>119</v>
      </c>
      <c r="M5831" s="3" t="s">
        <v>30</v>
      </c>
      <c r="N5831" s="3" t="s">
        <v>30</v>
      </c>
      <c r="O5831" s="3" t="s">
        <v>35</v>
      </c>
      <c r="P5831" s="3" t="s">
        <v>35</v>
      </c>
      <c r="Q5831" s="3" t="s">
        <v>35</v>
      </c>
      <c r="R5831" s="3" t="s">
        <v>35</v>
      </c>
      <c r="S5831" s="3" t="s">
        <v>35</v>
      </c>
      <c r="T5831" s="3" t="s">
        <v>35</v>
      </c>
      <c r="U5831" s="3" t="s">
        <v>35</v>
      </c>
      <c r="V5831" s="3" t="s">
        <v>35</v>
      </c>
      <c r="W5831" s="3" t="s">
        <v>35</v>
      </c>
      <c r="X5831" s="3" t="s">
        <v>35</v>
      </c>
      <c r="Y5831" s="3" t="s">
        <v>35</v>
      </c>
      <c r="Z5831" s="3" t="s">
        <v>35</v>
      </c>
      <c r="AA5831" s="3" t="s">
        <v>9718</v>
      </c>
      <c r="AB5831" s="3" t="b">
        <v>0</v>
      </c>
    </row>
    <row r="5832" spans="1:28" ht="14.25" hidden="1" customHeight="1" x14ac:dyDescent="0.25">
      <c r="A5832" s="3">
        <v>5248</v>
      </c>
      <c r="B5832" s="3" t="s">
        <v>9468</v>
      </c>
      <c r="C5832" s="3" t="s">
        <v>53</v>
      </c>
      <c r="D5832" s="3" t="s">
        <v>2912</v>
      </c>
      <c r="E5832" s="3" t="s">
        <v>9719</v>
      </c>
      <c r="F5832" s="3" t="s">
        <v>30</v>
      </c>
      <c r="G5832" s="3" t="s">
        <v>30</v>
      </c>
      <c r="H5832" s="3" t="s">
        <v>30</v>
      </c>
      <c r="I5832" s="4" t="s">
        <v>141</v>
      </c>
      <c r="J5832" s="3" t="s">
        <v>59</v>
      </c>
      <c r="K5832" s="3" t="s">
        <v>30</v>
      </c>
      <c r="L5832" s="3" t="s">
        <v>30</v>
      </c>
      <c r="M5832" s="3" t="s">
        <v>30</v>
      </c>
      <c r="N5832" s="3" t="s">
        <v>30</v>
      </c>
      <c r="O5832" s="3" t="s">
        <v>35</v>
      </c>
      <c r="P5832" s="3" t="s">
        <v>35</v>
      </c>
      <c r="Q5832" s="3" t="s">
        <v>35</v>
      </c>
      <c r="R5832" s="3" t="s">
        <v>35</v>
      </c>
      <c r="S5832" s="3" t="s">
        <v>35</v>
      </c>
      <c r="T5832" s="3" t="s">
        <v>35</v>
      </c>
      <c r="U5832" s="3" t="s">
        <v>35</v>
      </c>
      <c r="V5832" s="3" t="s">
        <v>35</v>
      </c>
      <c r="W5832" s="3" t="s">
        <v>35</v>
      </c>
      <c r="X5832" s="3" t="s">
        <v>35</v>
      </c>
      <c r="Y5832" s="3" t="s">
        <v>35</v>
      </c>
      <c r="Z5832" s="3" t="s">
        <v>35</v>
      </c>
      <c r="AA5832" s="3" t="s">
        <v>1295</v>
      </c>
      <c r="AB5832" s="3" t="b">
        <v>0</v>
      </c>
    </row>
    <row r="5833" spans="1:28" ht="14.25" hidden="1" customHeight="1" x14ac:dyDescent="0.25">
      <c r="A5833" s="3">
        <v>5249</v>
      </c>
      <c r="B5833" s="3" t="s">
        <v>9468</v>
      </c>
      <c r="C5833" s="3" t="s">
        <v>53</v>
      </c>
      <c r="D5833" s="3" t="s">
        <v>2912</v>
      </c>
      <c r="E5833" s="3" t="s">
        <v>9720</v>
      </c>
      <c r="F5833" s="3" t="s">
        <v>30</v>
      </c>
      <c r="G5833" s="3" t="s">
        <v>30</v>
      </c>
      <c r="H5833" s="3" t="s">
        <v>30</v>
      </c>
      <c r="I5833" s="4" t="s">
        <v>277</v>
      </c>
      <c r="J5833" s="3" t="s">
        <v>34</v>
      </c>
      <c r="K5833" s="3" t="s">
        <v>30</v>
      </c>
      <c r="L5833" s="3" t="s">
        <v>462</v>
      </c>
      <c r="M5833" s="3" t="s">
        <v>30</v>
      </c>
      <c r="N5833" s="3" t="s">
        <v>30</v>
      </c>
      <c r="O5833" s="3" t="s">
        <v>35</v>
      </c>
      <c r="P5833" s="3" t="s">
        <v>35</v>
      </c>
      <c r="Q5833" s="3" t="s">
        <v>35</v>
      </c>
      <c r="R5833" s="3" t="s">
        <v>35</v>
      </c>
      <c r="S5833" s="3" t="s">
        <v>35</v>
      </c>
      <c r="T5833" s="3" t="s">
        <v>35</v>
      </c>
      <c r="U5833" s="3" t="s">
        <v>35</v>
      </c>
      <c r="V5833" s="3" t="s">
        <v>35</v>
      </c>
      <c r="W5833" s="3" t="s">
        <v>35</v>
      </c>
      <c r="X5833" s="3" t="s">
        <v>35</v>
      </c>
      <c r="Y5833" s="3" t="s">
        <v>35</v>
      </c>
      <c r="Z5833" s="3" t="s">
        <v>35</v>
      </c>
      <c r="AA5833" s="3" t="s">
        <v>6531</v>
      </c>
      <c r="AB5833" s="3" t="b">
        <v>0</v>
      </c>
    </row>
    <row r="5834" spans="1:28" ht="14.25" hidden="1" customHeight="1" x14ac:dyDescent="0.25">
      <c r="A5834" s="3">
        <v>5250</v>
      </c>
      <c r="B5834" s="3" t="s">
        <v>9468</v>
      </c>
      <c r="C5834" s="3" t="s">
        <v>53</v>
      </c>
      <c r="D5834" s="3" t="s">
        <v>2912</v>
      </c>
      <c r="E5834" s="3" t="s">
        <v>9721</v>
      </c>
      <c r="F5834" s="3" t="s">
        <v>30</v>
      </c>
      <c r="G5834" s="3" t="s">
        <v>30</v>
      </c>
      <c r="H5834" s="3" t="s">
        <v>30</v>
      </c>
      <c r="I5834" s="4" t="s">
        <v>9722</v>
      </c>
      <c r="J5834" s="3" t="s">
        <v>118</v>
      </c>
      <c r="K5834" s="3" t="s">
        <v>30</v>
      </c>
      <c r="L5834" s="3" t="s">
        <v>2175</v>
      </c>
      <c r="M5834" s="3" t="s">
        <v>30</v>
      </c>
      <c r="N5834" s="3" t="s">
        <v>30</v>
      </c>
      <c r="O5834" s="3" t="s">
        <v>35</v>
      </c>
      <c r="P5834" s="3" t="s">
        <v>35</v>
      </c>
      <c r="Q5834" s="3" t="s">
        <v>35</v>
      </c>
      <c r="R5834" s="3" t="s">
        <v>35</v>
      </c>
      <c r="S5834" s="3" t="s">
        <v>35</v>
      </c>
      <c r="T5834" s="3" t="s">
        <v>35</v>
      </c>
      <c r="U5834" s="3" t="s">
        <v>35</v>
      </c>
      <c r="V5834" s="3" t="s">
        <v>35</v>
      </c>
      <c r="W5834" s="3" t="s">
        <v>35</v>
      </c>
      <c r="X5834" s="3" t="s">
        <v>35</v>
      </c>
      <c r="Y5834" s="3" t="s">
        <v>35</v>
      </c>
      <c r="Z5834" s="3" t="s">
        <v>35</v>
      </c>
      <c r="AA5834" s="3" t="s">
        <v>489</v>
      </c>
      <c r="AB5834" s="3" t="b">
        <v>0</v>
      </c>
    </row>
    <row r="5835" spans="1:28" ht="14.25" hidden="1" customHeight="1" x14ac:dyDescent="0.25">
      <c r="A5835" s="3">
        <v>5251</v>
      </c>
      <c r="B5835" s="3" t="s">
        <v>9468</v>
      </c>
      <c r="C5835" s="3" t="s">
        <v>53</v>
      </c>
      <c r="D5835" s="3" t="s">
        <v>2912</v>
      </c>
      <c r="E5835" s="3" t="s">
        <v>9723</v>
      </c>
      <c r="F5835" s="3" t="s">
        <v>30</v>
      </c>
      <c r="G5835" s="3" t="s">
        <v>30</v>
      </c>
      <c r="H5835" s="3" t="s">
        <v>30</v>
      </c>
      <c r="I5835" s="4" t="s">
        <v>33</v>
      </c>
      <c r="J5835" s="3" t="s">
        <v>34</v>
      </c>
      <c r="K5835" s="3" t="s">
        <v>30</v>
      </c>
      <c r="L5835" s="3" t="s">
        <v>462</v>
      </c>
      <c r="M5835" s="3" t="s">
        <v>30</v>
      </c>
      <c r="N5835" s="3" t="s">
        <v>30</v>
      </c>
      <c r="O5835" s="3" t="s">
        <v>35</v>
      </c>
      <c r="P5835" s="3" t="s">
        <v>35</v>
      </c>
      <c r="Q5835" s="3" t="s">
        <v>35</v>
      </c>
      <c r="R5835" s="3" t="s">
        <v>35</v>
      </c>
      <c r="S5835" s="3" t="s">
        <v>35</v>
      </c>
      <c r="T5835" s="3" t="s">
        <v>35</v>
      </c>
      <c r="U5835" s="3" t="s">
        <v>35</v>
      </c>
      <c r="V5835" s="3" t="s">
        <v>35</v>
      </c>
      <c r="W5835" s="3" t="s">
        <v>35</v>
      </c>
      <c r="X5835" s="3" t="s">
        <v>35</v>
      </c>
      <c r="Y5835" s="3" t="s">
        <v>35</v>
      </c>
      <c r="Z5835" s="3" t="s">
        <v>36</v>
      </c>
      <c r="AA5835" s="3" t="s">
        <v>9724</v>
      </c>
      <c r="AB5835" s="3" t="b">
        <v>0</v>
      </c>
    </row>
    <row r="5836" spans="1:28" ht="14.25" hidden="1" customHeight="1" x14ac:dyDescent="0.25">
      <c r="A5836" s="3">
        <v>5252</v>
      </c>
      <c r="B5836" s="3" t="s">
        <v>9468</v>
      </c>
      <c r="C5836" s="3" t="s">
        <v>53</v>
      </c>
      <c r="D5836" s="3" t="s">
        <v>2912</v>
      </c>
      <c r="E5836" s="3" t="s">
        <v>9725</v>
      </c>
      <c r="F5836" s="3" t="s">
        <v>30</v>
      </c>
      <c r="G5836" s="3" t="s">
        <v>30</v>
      </c>
      <c r="H5836" s="3" t="s">
        <v>30</v>
      </c>
      <c r="I5836" s="4" t="s">
        <v>277</v>
      </c>
      <c r="J5836" s="3" t="s">
        <v>66</v>
      </c>
      <c r="K5836" s="3" t="s">
        <v>30</v>
      </c>
      <c r="L5836" s="3" t="s">
        <v>2175</v>
      </c>
      <c r="M5836" s="3" t="s">
        <v>30</v>
      </c>
      <c r="N5836" s="3" t="s">
        <v>30</v>
      </c>
      <c r="O5836" s="3" t="s">
        <v>35</v>
      </c>
      <c r="P5836" s="3" t="s">
        <v>35</v>
      </c>
      <c r="Q5836" s="3" t="s">
        <v>35</v>
      </c>
      <c r="R5836" s="3" t="s">
        <v>35</v>
      </c>
      <c r="S5836" s="3" t="s">
        <v>35</v>
      </c>
      <c r="T5836" s="3" t="s">
        <v>35</v>
      </c>
      <c r="U5836" s="3" t="s">
        <v>35</v>
      </c>
      <c r="V5836" s="3" t="s">
        <v>35</v>
      </c>
      <c r="W5836" s="3" t="s">
        <v>35</v>
      </c>
      <c r="X5836" s="3" t="s">
        <v>35</v>
      </c>
      <c r="Y5836" s="3" t="s">
        <v>35</v>
      </c>
      <c r="Z5836" s="3" t="s">
        <v>35</v>
      </c>
      <c r="AA5836" s="3" t="s">
        <v>9726</v>
      </c>
      <c r="AB5836" s="3" t="b">
        <v>0</v>
      </c>
    </row>
    <row r="5837" spans="1:28" ht="14.25" hidden="1" customHeight="1" x14ac:dyDescent="0.25">
      <c r="A5837" s="3">
        <v>5253</v>
      </c>
      <c r="B5837" s="3" t="s">
        <v>9468</v>
      </c>
      <c r="C5837" s="3" t="s">
        <v>53</v>
      </c>
      <c r="D5837" s="3" t="s">
        <v>2912</v>
      </c>
      <c r="E5837" s="3" t="s">
        <v>9727</v>
      </c>
      <c r="F5837" s="3" t="s">
        <v>30</v>
      </c>
      <c r="G5837" s="3" t="s">
        <v>30</v>
      </c>
      <c r="H5837" s="3" t="s">
        <v>30</v>
      </c>
      <c r="I5837" s="4" t="s">
        <v>9728</v>
      </c>
      <c r="J5837" s="3" t="s">
        <v>41</v>
      </c>
      <c r="K5837" s="3" t="s">
        <v>30</v>
      </c>
      <c r="L5837" s="3" t="s">
        <v>603</v>
      </c>
      <c r="M5837" s="3" t="s">
        <v>30</v>
      </c>
      <c r="N5837" s="3" t="s">
        <v>30</v>
      </c>
      <c r="O5837" s="3" t="s">
        <v>35</v>
      </c>
      <c r="P5837" s="3" t="s">
        <v>35</v>
      </c>
      <c r="Q5837" s="3" t="s">
        <v>35</v>
      </c>
      <c r="R5837" s="3" t="s">
        <v>35</v>
      </c>
      <c r="S5837" s="3" t="s">
        <v>35</v>
      </c>
      <c r="T5837" s="3" t="s">
        <v>35</v>
      </c>
      <c r="U5837" s="3" t="s">
        <v>35</v>
      </c>
      <c r="V5837" s="3" t="s">
        <v>35</v>
      </c>
      <c r="W5837" s="3" t="s">
        <v>35</v>
      </c>
      <c r="X5837" s="3" t="s">
        <v>35</v>
      </c>
      <c r="Y5837" s="3" t="s">
        <v>35</v>
      </c>
      <c r="Z5837" s="3" t="s">
        <v>35</v>
      </c>
      <c r="AA5837" s="3" t="s">
        <v>9729</v>
      </c>
      <c r="AB5837" s="3" t="b">
        <v>0</v>
      </c>
    </row>
    <row r="5838" spans="1:28" ht="14.25" hidden="1" customHeight="1" x14ac:dyDescent="0.25">
      <c r="A5838" s="3">
        <v>5254</v>
      </c>
      <c r="B5838" s="3" t="s">
        <v>9468</v>
      </c>
      <c r="C5838" s="3" t="s">
        <v>53</v>
      </c>
      <c r="D5838" s="3" t="s">
        <v>2912</v>
      </c>
      <c r="E5838" s="3" t="s">
        <v>9730</v>
      </c>
      <c r="F5838" s="3" t="s">
        <v>30</v>
      </c>
      <c r="G5838" s="3" t="s">
        <v>30</v>
      </c>
      <c r="H5838" s="3" t="s">
        <v>30</v>
      </c>
      <c r="I5838" s="4" t="s">
        <v>33</v>
      </c>
      <c r="J5838" s="3" t="s">
        <v>118</v>
      </c>
      <c r="K5838" s="3" t="s">
        <v>30</v>
      </c>
      <c r="L5838" s="3" t="s">
        <v>119</v>
      </c>
      <c r="M5838" s="3" t="s">
        <v>30</v>
      </c>
      <c r="N5838" s="3" t="s">
        <v>30</v>
      </c>
      <c r="O5838" s="3" t="s">
        <v>35</v>
      </c>
      <c r="P5838" s="3" t="s">
        <v>35</v>
      </c>
      <c r="Q5838" s="3" t="s">
        <v>35</v>
      </c>
      <c r="R5838" s="3" t="s">
        <v>35</v>
      </c>
      <c r="S5838" s="3" t="s">
        <v>35</v>
      </c>
      <c r="T5838" s="3" t="s">
        <v>35</v>
      </c>
      <c r="U5838" s="3" t="s">
        <v>35</v>
      </c>
      <c r="V5838" s="3" t="s">
        <v>35</v>
      </c>
      <c r="W5838" s="3" t="s">
        <v>35</v>
      </c>
      <c r="X5838" s="3" t="s">
        <v>35</v>
      </c>
      <c r="Y5838" s="3" t="s">
        <v>35</v>
      </c>
      <c r="Z5838" s="3" t="s">
        <v>35</v>
      </c>
      <c r="AA5838" s="3" t="s">
        <v>9731</v>
      </c>
      <c r="AB5838" s="3" t="b">
        <v>0</v>
      </c>
    </row>
    <row r="5839" spans="1:28" ht="14.25" hidden="1" customHeight="1" x14ac:dyDescent="0.25">
      <c r="A5839" s="3">
        <v>5255</v>
      </c>
      <c r="B5839" s="3" t="s">
        <v>9468</v>
      </c>
      <c r="C5839" s="3" t="s">
        <v>49</v>
      </c>
      <c r="D5839" s="3" t="s">
        <v>2912</v>
      </c>
      <c r="E5839" s="3" t="s">
        <v>9732</v>
      </c>
      <c r="F5839" s="3" t="s">
        <v>30</v>
      </c>
      <c r="G5839" s="3" t="s">
        <v>118</v>
      </c>
      <c r="H5839" s="3" t="s">
        <v>33</v>
      </c>
      <c r="I5839" s="4" t="s">
        <v>33</v>
      </c>
      <c r="J5839" s="3" t="s">
        <v>34</v>
      </c>
      <c r="K5839" s="3" t="s">
        <v>30</v>
      </c>
      <c r="L5839" s="3" t="s">
        <v>30</v>
      </c>
      <c r="M5839" s="3" t="s">
        <v>30</v>
      </c>
      <c r="N5839" s="3" t="s">
        <v>30</v>
      </c>
      <c r="O5839" s="3" t="s">
        <v>35</v>
      </c>
      <c r="P5839" s="3" t="s">
        <v>35</v>
      </c>
      <c r="Q5839" s="3" t="s">
        <v>35</v>
      </c>
      <c r="R5839" s="3" t="s">
        <v>35</v>
      </c>
      <c r="S5839" s="3" t="s">
        <v>35</v>
      </c>
      <c r="T5839" s="3" t="s">
        <v>35</v>
      </c>
      <c r="U5839" s="3" t="s">
        <v>35</v>
      </c>
      <c r="V5839" s="3" t="s">
        <v>35</v>
      </c>
      <c r="W5839" s="3" t="s">
        <v>35</v>
      </c>
      <c r="X5839" s="3" t="s">
        <v>35</v>
      </c>
      <c r="Y5839" s="3" t="s">
        <v>35</v>
      </c>
      <c r="Z5839" s="3" t="s">
        <v>35</v>
      </c>
      <c r="AA5839" s="3" t="s">
        <v>9733</v>
      </c>
      <c r="AB5839" s="3" t="b">
        <v>0</v>
      </c>
    </row>
    <row r="5840" spans="1:28" ht="14.25" hidden="1" customHeight="1" x14ac:dyDescent="0.25">
      <c r="A5840" s="3">
        <v>5256</v>
      </c>
      <c r="B5840" s="3" t="s">
        <v>9734</v>
      </c>
      <c r="C5840" s="3" t="s">
        <v>29</v>
      </c>
      <c r="D5840" s="3" t="s">
        <v>9735</v>
      </c>
      <c r="E5840" s="3" t="s">
        <v>9736</v>
      </c>
      <c r="F5840" s="3" t="s">
        <v>128</v>
      </c>
      <c r="G5840" s="3" t="s">
        <v>30</v>
      </c>
      <c r="H5840" s="3" t="s">
        <v>30</v>
      </c>
      <c r="I5840" s="4" t="s">
        <v>141</v>
      </c>
      <c r="J5840" s="3" t="s">
        <v>59</v>
      </c>
      <c r="K5840" s="3" t="s">
        <v>30</v>
      </c>
      <c r="L5840" s="3" t="s">
        <v>30</v>
      </c>
      <c r="M5840" s="3" t="s">
        <v>30</v>
      </c>
      <c r="N5840" s="3" t="s">
        <v>30</v>
      </c>
      <c r="O5840" s="3" t="s">
        <v>35</v>
      </c>
      <c r="P5840" s="3" t="s">
        <v>35</v>
      </c>
      <c r="Q5840" s="3" t="s">
        <v>35</v>
      </c>
      <c r="R5840" s="3" t="s">
        <v>35</v>
      </c>
      <c r="S5840" s="3" t="s">
        <v>35</v>
      </c>
      <c r="T5840" s="3" t="s">
        <v>35</v>
      </c>
      <c r="U5840" s="3" t="s">
        <v>35</v>
      </c>
      <c r="V5840" s="3" t="s">
        <v>35</v>
      </c>
      <c r="W5840" s="3" t="s">
        <v>35</v>
      </c>
      <c r="X5840" s="3" t="s">
        <v>35</v>
      </c>
      <c r="Y5840" s="3" t="s">
        <v>35</v>
      </c>
      <c r="Z5840" s="3" t="s">
        <v>35</v>
      </c>
      <c r="AA5840" s="3" t="s">
        <v>9737</v>
      </c>
      <c r="AB5840" s="3" t="b">
        <v>0</v>
      </c>
    </row>
    <row r="5841" spans="1:28" ht="14.25" hidden="1" customHeight="1" x14ac:dyDescent="0.25">
      <c r="A5841" s="3">
        <v>5257</v>
      </c>
      <c r="B5841" s="3" t="s">
        <v>9734</v>
      </c>
      <c r="C5841" s="3" t="s">
        <v>29</v>
      </c>
      <c r="D5841" s="3" t="s">
        <v>9735</v>
      </c>
      <c r="E5841" s="3" t="s">
        <v>9738</v>
      </c>
      <c r="F5841" s="3" t="s">
        <v>9739</v>
      </c>
      <c r="G5841" s="3" t="s">
        <v>30</v>
      </c>
      <c r="H5841" s="3" t="s">
        <v>30</v>
      </c>
      <c r="I5841" s="4" t="s">
        <v>300</v>
      </c>
      <c r="J5841" s="3" t="s">
        <v>59</v>
      </c>
      <c r="K5841" s="3" t="s">
        <v>30</v>
      </c>
      <c r="L5841" s="3" t="s">
        <v>30</v>
      </c>
      <c r="M5841" s="3" t="s">
        <v>30</v>
      </c>
      <c r="N5841" s="3" t="s">
        <v>30</v>
      </c>
      <c r="O5841" s="3" t="s">
        <v>35</v>
      </c>
      <c r="P5841" s="3" t="s">
        <v>35</v>
      </c>
      <c r="Q5841" s="3" t="s">
        <v>35</v>
      </c>
      <c r="R5841" s="3" t="s">
        <v>35</v>
      </c>
      <c r="S5841" s="3" t="s">
        <v>35</v>
      </c>
      <c r="T5841" s="3" t="s">
        <v>35</v>
      </c>
      <c r="U5841" s="3" t="s">
        <v>35</v>
      </c>
      <c r="V5841" s="3" t="s">
        <v>35</v>
      </c>
      <c r="W5841" s="3" t="s">
        <v>35</v>
      </c>
      <c r="X5841" s="3" t="s">
        <v>35</v>
      </c>
      <c r="Y5841" s="3" t="s">
        <v>35</v>
      </c>
      <c r="Z5841" s="3" t="s">
        <v>35</v>
      </c>
      <c r="AA5841" s="3" t="s">
        <v>9740</v>
      </c>
      <c r="AB5841" s="3" t="b">
        <v>0</v>
      </c>
    </row>
    <row r="5842" spans="1:28" ht="14.25" hidden="1" customHeight="1" x14ac:dyDescent="0.25">
      <c r="A5842" s="3">
        <v>5258</v>
      </c>
      <c r="B5842" s="3" t="s">
        <v>9734</v>
      </c>
      <c r="C5842" s="3" t="s">
        <v>29</v>
      </c>
      <c r="D5842" s="3" t="s">
        <v>9735</v>
      </c>
      <c r="E5842" s="3" t="s">
        <v>9741</v>
      </c>
      <c r="F5842" s="3" t="s">
        <v>30</v>
      </c>
      <c r="G5842" s="3" t="s">
        <v>30</v>
      </c>
      <c r="H5842" s="3" t="s">
        <v>30</v>
      </c>
      <c r="I5842" s="4" t="s">
        <v>64</v>
      </c>
      <c r="J5842" s="3" t="s">
        <v>66</v>
      </c>
      <c r="K5842" s="3" t="s">
        <v>30</v>
      </c>
      <c r="L5842" s="3" t="s">
        <v>30</v>
      </c>
      <c r="M5842" s="3" t="s">
        <v>30</v>
      </c>
      <c r="N5842" s="3" t="s">
        <v>30</v>
      </c>
      <c r="O5842" s="3" t="s">
        <v>35</v>
      </c>
      <c r="P5842" s="3" t="s">
        <v>35</v>
      </c>
      <c r="Q5842" s="3" t="s">
        <v>35</v>
      </c>
      <c r="R5842" s="3" t="s">
        <v>35</v>
      </c>
      <c r="S5842" s="3" t="s">
        <v>35</v>
      </c>
      <c r="T5842" s="3" t="s">
        <v>35</v>
      </c>
      <c r="U5842" s="3" t="s">
        <v>35</v>
      </c>
      <c r="V5842" s="3" t="s">
        <v>35</v>
      </c>
      <c r="W5842" s="3" t="s">
        <v>35</v>
      </c>
      <c r="X5842" s="3" t="s">
        <v>35</v>
      </c>
      <c r="Y5842" s="3" t="s">
        <v>35</v>
      </c>
      <c r="Z5842" s="3" t="s">
        <v>35</v>
      </c>
      <c r="AA5842" s="3" t="s">
        <v>9742</v>
      </c>
      <c r="AB5842" s="3" t="b">
        <v>0</v>
      </c>
    </row>
    <row r="5843" spans="1:28" ht="14.25" hidden="1" customHeight="1" x14ac:dyDescent="0.25">
      <c r="A5843" s="3">
        <v>5259</v>
      </c>
      <c r="B5843" s="3" t="s">
        <v>9734</v>
      </c>
      <c r="C5843" s="3" t="s">
        <v>53</v>
      </c>
      <c r="D5843" s="3" t="s">
        <v>9735</v>
      </c>
      <c r="E5843" s="3" t="s">
        <v>9741</v>
      </c>
      <c r="F5843" s="3" t="s">
        <v>30</v>
      </c>
      <c r="G5843" s="3" t="s">
        <v>30</v>
      </c>
      <c r="H5843" s="3" t="s">
        <v>30</v>
      </c>
      <c r="I5843" s="4" t="s">
        <v>64</v>
      </c>
      <c r="J5843" s="3" t="s">
        <v>66</v>
      </c>
      <c r="K5843" s="3" t="s">
        <v>30</v>
      </c>
      <c r="L5843" s="3" t="s">
        <v>30</v>
      </c>
      <c r="M5843" s="3" t="s">
        <v>30</v>
      </c>
      <c r="N5843" s="3" t="s">
        <v>30</v>
      </c>
      <c r="O5843" s="3" t="s">
        <v>35</v>
      </c>
      <c r="P5843" s="3" t="s">
        <v>35</v>
      </c>
      <c r="Q5843" s="3" t="s">
        <v>35</v>
      </c>
      <c r="R5843" s="3" t="s">
        <v>35</v>
      </c>
      <c r="S5843" s="3" t="s">
        <v>35</v>
      </c>
      <c r="T5843" s="3" t="s">
        <v>35</v>
      </c>
      <c r="U5843" s="3" t="s">
        <v>35</v>
      </c>
      <c r="V5843" s="3" t="s">
        <v>35</v>
      </c>
      <c r="W5843" s="3" t="s">
        <v>35</v>
      </c>
      <c r="X5843" s="3" t="s">
        <v>35</v>
      </c>
      <c r="Y5843" s="3" t="s">
        <v>35</v>
      </c>
      <c r="Z5843" s="3" t="s">
        <v>35</v>
      </c>
      <c r="AA5843" s="3" t="s">
        <v>9743</v>
      </c>
      <c r="AB5843" s="3" t="b">
        <v>0</v>
      </c>
    </row>
    <row r="5844" spans="1:28" ht="14.25" hidden="1" customHeight="1" x14ac:dyDescent="0.25">
      <c r="A5844" s="3">
        <v>5260</v>
      </c>
      <c r="B5844" s="3" t="s">
        <v>9734</v>
      </c>
      <c r="C5844" s="3" t="s">
        <v>53</v>
      </c>
      <c r="D5844" s="3" t="s">
        <v>9744</v>
      </c>
      <c r="E5844" s="3" t="s">
        <v>9745</v>
      </c>
      <c r="F5844" s="3" t="s">
        <v>30</v>
      </c>
      <c r="G5844" s="3" t="s">
        <v>30</v>
      </c>
      <c r="H5844" s="3" t="s">
        <v>30</v>
      </c>
      <c r="I5844" s="4" t="s">
        <v>244</v>
      </c>
      <c r="J5844" s="3" t="s">
        <v>34</v>
      </c>
      <c r="K5844" s="3" t="s">
        <v>30</v>
      </c>
      <c r="L5844" s="3" t="s">
        <v>462</v>
      </c>
      <c r="M5844" s="3" t="s">
        <v>30</v>
      </c>
      <c r="N5844" s="3" t="s">
        <v>30</v>
      </c>
      <c r="O5844" s="3" t="s">
        <v>35</v>
      </c>
      <c r="P5844" s="3" t="s">
        <v>35</v>
      </c>
      <c r="Q5844" s="3" t="s">
        <v>35</v>
      </c>
      <c r="R5844" s="3" t="s">
        <v>35</v>
      </c>
      <c r="S5844" s="3" t="s">
        <v>35</v>
      </c>
      <c r="T5844" s="3" t="s">
        <v>35</v>
      </c>
      <c r="U5844" s="3" t="s">
        <v>35</v>
      </c>
      <c r="V5844" s="3" t="s">
        <v>35</v>
      </c>
      <c r="W5844" s="3" t="s">
        <v>35</v>
      </c>
      <c r="X5844" s="3" t="s">
        <v>35</v>
      </c>
      <c r="Y5844" s="3" t="s">
        <v>35</v>
      </c>
      <c r="Z5844" s="3" t="s">
        <v>35</v>
      </c>
      <c r="AA5844" s="3" t="s">
        <v>9746</v>
      </c>
      <c r="AB5844" s="3" t="b">
        <v>0</v>
      </c>
    </row>
    <row r="5845" spans="1:28" ht="14.25" hidden="1" customHeight="1" x14ac:dyDescent="0.25">
      <c r="A5845" s="3">
        <v>5261</v>
      </c>
      <c r="B5845" s="3" t="s">
        <v>9734</v>
      </c>
      <c r="C5845" s="3" t="s">
        <v>29</v>
      </c>
      <c r="D5845" s="3" t="s">
        <v>9744</v>
      </c>
      <c r="E5845" s="3" t="s">
        <v>9747</v>
      </c>
      <c r="F5845" s="3" t="s">
        <v>30</v>
      </c>
      <c r="G5845" s="3" t="s">
        <v>30</v>
      </c>
      <c r="H5845" s="3" t="s">
        <v>30</v>
      </c>
      <c r="I5845" s="4" t="s">
        <v>244</v>
      </c>
      <c r="J5845" s="3" t="s">
        <v>34</v>
      </c>
      <c r="K5845" s="3" t="s">
        <v>30</v>
      </c>
      <c r="L5845" s="3" t="s">
        <v>30</v>
      </c>
      <c r="M5845" s="3" t="s">
        <v>30</v>
      </c>
      <c r="N5845" s="3" t="s">
        <v>30</v>
      </c>
      <c r="O5845" s="3" t="s">
        <v>35</v>
      </c>
      <c r="P5845" s="3" t="s">
        <v>35</v>
      </c>
      <c r="Q5845" s="3" t="s">
        <v>35</v>
      </c>
      <c r="R5845" s="3" t="s">
        <v>35</v>
      </c>
      <c r="S5845" s="3" t="s">
        <v>35</v>
      </c>
      <c r="T5845" s="3" t="s">
        <v>35</v>
      </c>
      <c r="U5845" s="3" t="s">
        <v>35</v>
      </c>
      <c r="V5845" s="3" t="s">
        <v>35</v>
      </c>
      <c r="W5845" s="3" t="s">
        <v>35</v>
      </c>
      <c r="X5845" s="3" t="s">
        <v>35</v>
      </c>
      <c r="Y5845" s="3" t="s">
        <v>35</v>
      </c>
      <c r="Z5845" s="3" t="s">
        <v>35</v>
      </c>
      <c r="AA5845" s="3" t="s">
        <v>9748</v>
      </c>
      <c r="AB5845" s="3" t="b">
        <v>0</v>
      </c>
    </row>
    <row r="5846" spans="1:28" ht="14.25" hidden="1" customHeight="1" x14ac:dyDescent="0.25">
      <c r="A5846" s="3">
        <v>5262</v>
      </c>
      <c r="B5846" s="3" t="s">
        <v>9734</v>
      </c>
      <c r="C5846" s="3" t="s">
        <v>29</v>
      </c>
      <c r="D5846" s="3" t="s">
        <v>9744</v>
      </c>
      <c r="E5846" s="3" t="s">
        <v>9749</v>
      </c>
      <c r="F5846" s="3" t="s">
        <v>70</v>
      </c>
      <c r="G5846" s="3" t="s">
        <v>30</v>
      </c>
      <c r="H5846" s="3" t="s">
        <v>30</v>
      </c>
      <c r="I5846" s="4" t="s">
        <v>244</v>
      </c>
      <c r="J5846" s="3" t="s">
        <v>129</v>
      </c>
      <c r="K5846" s="3" t="s">
        <v>30</v>
      </c>
      <c r="L5846" s="3" t="s">
        <v>30</v>
      </c>
      <c r="M5846" s="3" t="s">
        <v>30</v>
      </c>
      <c r="N5846" s="3" t="s">
        <v>30</v>
      </c>
      <c r="O5846" s="3" t="s">
        <v>35</v>
      </c>
      <c r="P5846" s="3" t="s">
        <v>35</v>
      </c>
      <c r="Q5846" s="3" t="s">
        <v>35</v>
      </c>
      <c r="R5846" s="3" t="s">
        <v>35</v>
      </c>
      <c r="S5846" s="3" t="s">
        <v>35</v>
      </c>
      <c r="T5846" s="3" t="s">
        <v>35</v>
      </c>
      <c r="U5846" s="3" t="s">
        <v>35</v>
      </c>
      <c r="V5846" s="3" t="s">
        <v>35</v>
      </c>
      <c r="W5846" s="3" t="s">
        <v>35</v>
      </c>
      <c r="X5846" s="3" t="s">
        <v>35</v>
      </c>
      <c r="Y5846" s="3" t="s">
        <v>35</v>
      </c>
      <c r="Z5846" s="3" t="s">
        <v>35</v>
      </c>
      <c r="AA5846" s="3" t="s">
        <v>9750</v>
      </c>
      <c r="AB5846" s="3" t="b">
        <v>0</v>
      </c>
    </row>
    <row r="5847" spans="1:28" ht="14.25" hidden="1" customHeight="1" x14ac:dyDescent="0.25">
      <c r="A5847" s="3">
        <v>5263</v>
      </c>
      <c r="B5847" s="3" t="s">
        <v>9734</v>
      </c>
      <c r="C5847" s="3" t="s">
        <v>53</v>
      </c>
      <c r="D5847" s="3" t="s">
        <v>9744</v>
      </c>
      <c r="E5847" s="3" t="s">
        <v>9749</v>
      </c>
      <c r="F5847" s="3" t="s">
        <v>30</v>
      </c>
      <c r="G5847" s="3" t="s">
        <v>30</v>
      </c>
      <c r="H5847" s="3" t="s">
        <v>30</v>
      </c>
      <c r="I5847" s="4" t="s">
        <v>244</v>
      </c>
      <c r="J5847" s="3" t="s">
        <v>129</v>
      </c>
      <c r="K5847" s="3" t="s">
        <v>30</v>
      </c>
      <c r="L5847" s="3" t="s">
        <v>462</v>
      </c>
      <c r="M5847" s="3" t="s">
        <v>30</v>
      </c>
      <c r="N5847" s="3" t="s">
        <v>30</v>
      </c>
      <c r="O5847" s="3" t="s">
        <v>35</v>
      </c>
      <c r="P5847" s="3" t="s">
        <v>35</v>
      </c>
      <c r="Q5847" s="3" t="s">
        <v>35</v>
      </c>
      <c r="R5847" s="3" t="s">
        <v>35</v>
      </c>
      <c r="S5847" s="3" t="s">
        <v>35</v>
      </c>
      <c r="T5847" s="3" t="s">
        <v>35</v>
      </c>
      <c r="U5847" s="3" t="s">
        <v>35</v>
      </c>
      <c r="V5847" s="3" t="s">
        <v>35</v>
      </c>
      <c r="W5847" s="3" t="s">
        <v>35</v>
      </c>
      <c r="X5847" s="3" t="s">
        <v>35</v>
      </c>
      <c r="Y5847" s="3" t="s">
        <v>35</v>
      </c>
      <c r="Z5847" s="3" t="s">
        <v>35</v>
      </c>
      <c r="AA5847" s="3" t="s">
        <v>9751</v>
      </c>
      <c r="AB5847" s="3" t="b">
        <v>0</v>
      </c>
    </row>
    <row r="5848" spans="1:28" ht="14.25" hidden="1" customHeight="1" x14ac:dyDescent="0.25">
      <c r="A5848" s="3">
        <v>5264</v>
      </c>
      <c r="B5848" s="3" t="s">
        <v>9734</v>
      </c>
      <c r="C5848" s="3" t="s">
        <v>29</v>
      </c>
      <c r="D5848" s="3" t="s">
        <v>9744</v>
      </c>
      <c r="E5848" s="3" t="s">
        <v>9752</v>
      </c>
      <c r="F5848" s="3" t="s">
        <v>8353</v>
      </c>
      <c r="G5848" s="3" t="s">
        <v>30</v>
      </c>
      <c r="H5848" s="3" t="s">
        <v>30</v>
      </c>
      <c r="I5848" s="4" t="s">
        <v>64</v>
      </c>
      <c r="J5848" s="3" t="s">
        <v>59</v>
      </c>
      <c r="K5848" s="3" t="s">
        <v>30</v>
      </c>
      <c r="L5848" s="3" t="s">
        <v>146</v>
      </c>
      <c r="M5848" s="3" t="s">
        <v>30</v>
      </c>
      <c r="N5848" s="3" t="s">
        <v>30</v>
      </c>
      <c r="O5848" s="3" t="s">
        <v>35</v>
      </c>
      <c r="P5848" s="3" t="s">
        <v>35</v>
      </c>
      <c r="Q5848" s="3" t="s">
        <v>35</v>
      </c>
      <c r="R5848" s="3" t="s">
        <v>35</v>
      </c>
      <c r="S5848" s="3" t="s">
        <v>35</v>
      </c>
      <c r="T5848" s="3" t="s">
        <v>35</v>
      </c>
      <c r="U5848" s="3" t="s">
        <v>35</v>
      </c>
      <c r="V5848" s="3" t="s">
        <v>35</v>
      </c>
      <c r="W5848" s="3" t="s">
        <v>35</v>
      </c>
      <c r="X5848" s="3" t="s">
        <v>35</v>
      </c>
      <c r="Y5848" s="3" t="s">
        <v>35</v>
      </c>
      <c r="Z5848" s="3" t="s">
        <v>35</v>
      </c>
      <c r="AA5848" s="3" t="s">
        <v>9753</v>
      </c>
      <c r="AB5848" s="3" t="b">
        <v>0</v>
      </c>
    </row>
    <row r="5849" spans="1:28" ht="14.25" hidden="1" customHeight="1" x14ac:dyDescent="0.25">
      <c r="A5849" s="3">
        <v>5265</v>
      </c>
      <c r="B5849" s="3" t="s">
        <v>9734</v>
      </c>
      <c r="C5849" s="3" t="s">
        <v>53</v>
      </c>
      <c r="D5849" s="3" t="s">
        <v>9744</v>
      </c>
      <c r="E5849" s="3" t="s">
        <v>9752</v>
      </c>
      <c r="F5849" s="3" t="s">
        <v>30</v>
      </c>
      <c r="G5849" s="3" t="s">
        <v>30</v>
      </c>
      <c r="H5849" s="3" t="s">
        <v>30</v>
      </c>
      <c r="I5849" s="4" t="s">
        <v>64</v>
      </c>
      <c r="J5849" s="3" t="s">
        <v>59</v>
      </c>
      <c r="K5849" s="3" t="s">
        <v>30</v>
      </c>
      <c r="L5849" s="3" t="s">
        <v>150</v>
      </c>
      <c r="M5849" s="3" t="s">
        <v>30</v>
      </c>
      <c r="N5849" s="3" t="s">
        <v>30</v>
      </c>
      <c r="O5849" s="3" t="s">
        <v>35</v>
      </c>
      <c r="P5849" s="3" t="s">
        <v>35</v>
      </c>
      <c r="Q5849" s="3" t="s">
        <v>35</v>
      </c>
      <c r="R5849" s="3" t="s">
        <v>35</v>
      </c>
      <c r="S5849" s="3" t="s">
        <v>35</v>
      </c>
      <c r="T5849" s="3" t="s">
        <v>35</v>
      </c>
      <c r="U5849" s="3" t="s">
        <v>35</v>
      </c>
      <c r="V5849" s="3" t="s">
        <v>35</v>
      </c>
      <c r="W5849" s="3" t="s">
        <v>35</v>
      </c>
      <c r="X5849" s="3" t="s">
        <v>35</v>
      </c>
      <c r="Y5849" s="3" t="s">
        <v>35</v>
      </c>
      <c r="Z5849" s="3" t="s">
        <v>35</v>
      </c>
      <c r="AA5849" s="3" t="s">
        <v>341</v>
      </c>
      <c r="AB5849" s="3" t="b">
        <v>0</v>
      </c>
    </row>
    <row r="5850" spans="1:28" ht="14.25" hidden="1" customHeight="1" x14ac:dyDescent="0.25">
      <c r="A5850" s="3">
        <v>5266</v>
      </c>
      <c r="B5850" s="3" t="s">
        <v>9734</v>
      </c>
      <c r="C5850" s="3" t="s">
        <v>53</v>
      </c>
      <c r="D5850" s="3" t="s">
        <v>9744</v>
      </c>
      <c r="E5850" s="3" t="s">
        <v>9754</v>
      </c>
      <c r="F5850" s="3" t="s">
        <v>30</v>
      </c>
      <c r="G5850" s="3" t="s">
        <v>30</v>
      </c>
      <c r="H5850" s="3" t="s">
        <v>30</v>
      </c>
      <c r="I5850" s="4" t="s">
        <v>64</v>
      </c>
      <c r="J5850" s="3" t="s">
        <v>59</v>
      </c>
      <c r="K5850" s="3" t="s">
        <v>30</v>
      </c>
      <c r="L5850" s="3" t="s">
        <v>462</v>
      </c>
      <c r="M5850" s="3" t="s">
        <v>30</v>
      </c>
      <c r="N5850" s="3" t="s">
        <v>30</v>
      </c>
      <c r="O5850" s="3" t="s">
        <v>35</v>
      </c>
      <c r="P5850" s="3" t="s">
        <v>35</v>
      </c>
      <c r="Q5850" s="3" t="s">
        <v>35</v>
      </c>
      <c r="R5850" s="3" t="s">
        <v>35</v>
      </c>
      <c r="S5850" s="3" t="s">
        <v>35</v>
      </c>
      <c r="T5850" s="3" t="s">
        <v>35</v>
      </c>
      <c r="U5850" s="3" t="s">
        <v>35</v>
      </c>
      <c r="V5850" s="3" t="s">
        <v>35</v>
      </c>
      <c r="W5850" s="3" t="s">
        <v>35</v>
      </c>
      <c r="X5850" s="3" t="s">
        <v>35</v>
      </c>
      <c r="Y5850" s="3" t="s">
        <v>35</v>
      </c>
      <c r="Z5850" s="3" t="s">
        <v>35</v>
      </c>
      <c r="AA5850" s="3" t="s">
        <v>161</v>
      </c>
      <c r="AB5850" s="3" t="b">
        <v>0</v>
      </c>
    </row>
    <row r="5851" spans="1:28" ht="14.25" hidden="1" customHeight="1" x14ac:dyDescent="0.25">
      <c r="A5851" s="3">
        <v>5267</v>
      </c>
      <c r="B5851" s="3" t="s">
        <v>9734</v>
      </c>
      <c r="C5851" s="3" t="s">
        <v>29</v>
      </c>
      <c r="D5851" s="3" t="s">
        <v>9744</v>
      </c>
      <c r="E5851" s="3" t="s">
        <v>9755</v>
      </c>
      <c r="F5851" s="3" t="s">
        <v>9756</v>
      </c>
      <c r="G5851" s="3" t="s">
        <v>30</v>
      </c>
      <c r="H5851" s="3" t="s">
        <v>30</v>
      </c>
      <c r="I5851" s="4" t="s">
        <v>64</v>
      </c>
      <c r="J5851" s="3" t="s">
        <v>129</v>
      </c>
      <c r="K5851" s="3" t="s">
        <v>30</v>
      </c>
      <c r="L5851" s="3" t="s">
        <v>1395</v>
      </c>
      <c r="M5851" s="3" t="s">
        <v>30</v>
      </c>
      <c r="N5851" s="3" t="s">
        <v>30</v>
      </c>
      <c r="O5851" s="3" t="s">
        <v>35</v>
      </c>
      <c r="P5851" s="3" t="s">
        <v>35</v>
      </c>
      <c r="Q5851" s="3" t="s">
        <v>35</v>
      </c>
      <c r="R5851" s="3" t="s">
        <v>35</v>
      </c>
      <c r="S5851" s="3" t="s">
        <v>35</v>
      </c>
      <c r="T5851" s="3" t="s">
        <v>35</v>
      </c>
      <c r="U5851" s="3" t="s">
        <v>35</v>
      </c>
      <c r="V5851" s="3" t="s">
        <v>35</v>
      </c>
      <c r="W5851" s="3" t="s">
        <v>35</v>
      </c>
      <c r="X5851" s="3" t="s">
        <v>35</v>
      </c>
      <c r="Y5851" s="3" t="s">
        <v>35</v>
      </c>
      <c r="Z5851" s="3" t="s">
        <v>35</v>
      </c>
      <c r="AA5851" s="3" t="s">
        <v>9757</v>
      </c>
      <c r="AB5851" s="3" t="b">
        <v>0</v>
      </c>
    </row>
    <row r="5852" spans="1:28" ht="14.25" hidden="1" customHeight="1" x14ac:dyDescent="0.25">
      <c r="A5852" s="3">
        <v>5268</v>
      </c>
      <c r="B5852" s="3" t="s">
        <v>9734</v>
      </c>
      <c r="C5852" s="3" t="s">
        <v>53</v>
      </c>
      <c r="D5852" s="3" t="s">
        <v>9744</v>
      </c>
      <c r="E5852" s="3" t="s">
        <v>9755</v>
      </c>
      <c r="F5852" s="3" t="s">
        <v>30</v>
      </c>
      <c r="G5852" s="3" t="s">
        <v>30</v>
      </c>
      <c r="H5852" s="3" t="s">
        <v>30</v>
      </c>
      <c r="I5852" s="4" t="s">
        <v>64</v>
      </c>
      <c r="J5852" s="3" t="s">
        <v>129</v>
      </c>
      <c r="K5852" s="3" t="s">
        <v>30</v>
      </c>
      <c r="L5852" s="3" t="s">
        <v>462</v>
      </c>
      <c r="M5852" s="3" t="s">
        <v>30</v>
      </c>
      <c r="N5852" s="3" t="s">
        <v>30</v>
      </c>
      <c r="O5852" s="3" t="s">
        <v>35</v>
      </c>
      <c r="P5852" s="3" t="s">
        <v>35</v>
      </c>
      <c r="Q5852" s="3" t="s">
        <v>35</v>
      </c>
      <c r="R5852" s="3" t="s">
        <v>35</v>
      </c>
      <c r="S5852" s="3" t="s">
        <v>35</v>
      </c>
      <c r="T5852" s="3" t="s">
        <v>35</v>
      </c>
      <c r="U5852" s="3" t="s">
        <v>35</v>
      </c>
      <c r="V5852" s="3" t="s">
        <v>35</v>
      </c>
      <c r="W5852" s="3" t="s">
        <v>35</v>
      </c>
      <c r="X5852" s="3" t="s">
        <v>35</v>
      </c>
      <c r="Y5852" s="3" t="s">
        <v>35</v>
      </c>
      <c r="Z5852" s="3" t="s">
        <v>35</v>
      </c>
      <c r="AA5852" s="3" t="s">
        <v>9758</v>
      </c>
      <c r="AB5852" s="3" t="b">
        <v>0</v>
      </c>
    </row>
    <row r="5853" spans="1:28" ht="14.25" hidden="1" customHeight="1" x14ac:dyDescent="0.25">
      <c r="A5853" s="3">
        <v>5269</v>
      </c>
      <c r="B5853" s="3" t="s">
        <v>9734</v>
      </c>
      <c r="C5853" s="3" t="s">
        <v>49</v>
      </c>
      <c r="D5853" s="3" t="s">
        <v>9744</v>
      </c>
      <c r="E5853" s="3" t="s">
        <v>9759</v>
      </c>
      <c r="F5853" s="3" t="s">
        <v>30</v>
      </c>
      <c r="G5853" s="3" t="s">
        <v>411</v>
      </c>
      <c r="H5853" s="3" t="s">
        <v>248</v>
      </c>
      <c r="I5853" s="4" t="s">
        <v>248</v>
      </c>
      <c r="J5853" s="3" t="s">
        <v>47</v>
      </c>
      <c r="K5853" s="3" t="s">
        <v>30</v>
      </c>
      <c r="L5853" s="3" t="s">
        <v>146</v>
      </c>
      <c r="M5853" s="3" t="s">
        <v>30</v>
      </c>
      <c r="N5853" s="3" t="s">
        <v>30</v>
      </c>
      <c r="O5853" s="3" t="s">
        <v>36</v>
      </c>
      <c r="P5853" s="3" t="s">
        <v>35</v>
      </c>
      <c r="Q5853" s="3" t="s">
        <v>36</v>
      </c>
      <c r="R5853" s="3" t="s">
        <v>35</v>
      </c>
      <c r="S5853" s="3" t="s">
        <v>35</v>
      </c>
      <c r="T5853" s="3" t="s">
        <v>35</v>
      </c>
      <c r="U5853" s="3" t="s">
        <v>35</v>
      </c>
      <c r="V5853" s="3" t="s">
        <v>35</v>
      </c>
      <c r="W5853" s="3" t="s">
        <v>35</v>
      </c>
      <c r="X5853" s="3" t="s">
        <v>35</v>
      </c>
      <c r="Y5853" s="3" t="s">
        <v>35</v>
      </c>
      <c r="Z5853" s="3" t="s">
        <v>35</v>
      </c>
      <c r="AA5853" s="3" t="s">
        <v>9760</v>
      </c>
      <c r="AB5853" s="3" t="b">
        <v>0</v>
      </c>
    </row>
    <row r="5854" spans="1:28" ht="14.25" hidden="1" customHeight="1" x14ac:dyDescent="0.25">
      <c r="A5854" s="3">
        <v>5269</v>
      </c>
      <c r="B5854" s="3" t="s">
        <v>9734</v>
      </c>
      <c r="C5854" s="3" t="s">
        <v>53</v>
      </c>
      <c r="D5854" s="3" t="s">
        <v>9744</v>
      </c>
      <c r="E5854" s="3" t="s">
        <v>9759</v>
      </c>
      <c r="F5854" s="3" t="s">
        <v>30</v>
      </c>
      <c r="G5854" s="3" t="s">
        <v>411</v>
      </c>
      <c r="H5854" s="3" t="s">
        <v>248</v>
      </c>
      <c r="I5854" s="4" t="s">
        <v>248</v>
      </c>
      <c r="J5854" s="3" t="s">
        <v>47</v>
      </c>
      <c r="K5854" s="3" t="s">
        <v>30</v>
      </c>
      <c r="L5854" s="3" t="s">
        <v>603</v>
      </c>
      <c r="M5854" s="3" t="s">
        <v>30</v>
      </c>
      <c r="N5854" s="3" t="s">
        <v>30</v>
      </c>
      <c r="O5854" s="3" t="s">
        <v>36</v>
      </c>
      <c r="P5854" s="3" t="s">
        <v>35</v>
      </c>
      <c r="Q5854" s="3" t="s">
        <v>36</v>
      </c>
      <c r="R5854" s="3" t="s">
        <v>35</v>
      </c>
      <c r="S5854" s="3" t="s">
        <v>35</v>
      </c>
      <c r="T5854" s="3" t="s">
        <v>35</v>
      </c>
      <c r="U5854" s="3" t="s">
        <v>35</v>
      </c>
      <c r="V5854" s="3" t="s">
        <v>35</v>
      </c>
      <c r="W5854" s="3" t="s">
        <v>35</v>
      </c>
      <c r="X5854" s="3" t="s">
        <v>35</v>
      </c>
      <c r="Y5854" s="3" t="s">
        <v>35</v>
      </c>
      <c r="Z5854" s="3" t="s">
        <v>35</v>
      </c>
      <c r="AA5854" s="3" t="s">
        <v>9761</v>
      </c>
      <c r="AB5854" s="3" t="b">
        <v>0</v>
      </c>
    </row>
    <row r="5855" spans="1:28" ht="14.25" hidden="1" customHeight="1" x14ac:dyDescent="0.25">
      <c r="A5855" s="3">
        <v>5269</v>
      </c>
      <c r="B5855" s="3" t="s">
        <v>9734</v>
      </c>
      <c r="C5855" s="3" t="s">
        <v>53</v>
      </c>
      <c r="D5855" s="3" t="s">
        <v>9744</v>
      </c>
      <c r="E5855" s="3" t="s">
        <v>9759</v>
      </c>
      <c r="F5855" s="3" t="s">
        <v>30</v>
      </c>
      <c r="G5855" s="3" t="s">
        <v>411</v>
      </c>
      <c r="H5855" s="3" t="s">
        <v>248</v>
      </c>
      <c r="I5855" s="4" t="s">
        <v>248</v>
      </c>
      <c r="J5855" s="3" t="s">
        <v>47</v>
      </c>
      <c r="K5855" s="3" t="s">
        <v>30</v>
      </c>
      <c r="L5855" s="3" t="s">
        <v>603</v>
      </c>
      <c r="M5855" s="3" t="s">
        <v>30</v>
      </c>
      <c r="N5855" s="3" t="s">
        <v>30</v>
      </c>
      <c r="O5855" s="3" t="s">
        <v>36</v>
      </c>
      <c r="P5855" s="3" t="s">
        <v>35</v>
      </c>
      <c r="Q5855" s="3" t="s">
        <v>36</v>
      </c>
      <c r="R5855" s="3" t="s">
        <v>35</v>
      </c>
      <c r="S5855" s="3" t="s">
        <v>35</v>
      </c>
      <c r="T5855" s="3" t="s">
        <v>35</v>
      </c>
      <c r="U5855" s="3" t="s">
        <v>35</v>
      </c>
      <c r="V5855" s="3" t="s">
        <v>35</v>
      </c>
      <c r="W5855" s="3" t="s">
        <v>35</v>
      </c>
      <c r="X5855" s="3" t="s">
        <v>35</v>
      </c>
      <c r="Y5855" s="3" t="s">
        <v>35</v>
      </c>
      <c r="Z5855" s="3" t="s">
        <v>35</v>
      </c>
      <c r="AA5855" s="3" t="s">
        <v>635</v>
      </c>
      <c r="AB5855" s="3" t="b">
        <v>0</v>
      </c>
    </row>
    <row r="5856" spans="1:28" ht="14.25" hidden="1" customHeight="1" x14ac:dyDescent="0.25">
      <c r="A5856" s="3">
        <v>5270</v>
      </c>
      <c r="B5856" s="3" t="s">
        <v>9734</v>
      </c>
      <c r="C5856" s="3" t="s">
        <v>53</v>
      </c>
      <c r="D5856" s="3" t="s">
        <v>9744</v>
      </c>
      <c r="E5856" s="3" t="s">
        <v>9759</v>
      </c>
      <c r="F5856" s="3" t="s">
        <v>30</v>
      </c>
      <c r="G5856" s="3" t="s">
        <v>30</v>
      </c>
      <c r="H5856" s="3" t="s">
        <v>30</v>
      </c>
      <c r="I5856" s="4" t="s">
        <v>248</v>
      </c>
      <c r="J5856" s="3" t="s">
        <v>47</v>
      </c>
      <c r="K5856" s="3" t="s">
        <v>30</v>
      </c>
      <c r="L5856" s="3" t="s">
        <v>603</v>
      </c>
      <c r="M5856" s="3" t="s">
        <v>30</v>
      </c>
      <c r="N5856" s="3" t="s">
        <v>30</v>
      </c>
      <c r="O5856" s="3" t="s">
        <v>36</v>
      </c>
      <c r="P5856" s="3" t="s">
        <v>35</v>
      </c>
      <c r="Q5856" s="3" t="s">
        <v>36</v>
      </c>
      <c r="R5856" s="3" t="s">
        <v>35</v>
      </c>
      <c r="S5856" s="3" t="s">
        <v>35</v>
      </c>
      <c r="T5856" s="3" t="s">
        <v>35</v>
      </c>
      <c r="U5856" s="3" t="s">
        <v>35</v>
      </c>
      <c r="V5856" s="3" t="s">
        <v>35</v>
      </c>
      <c r="W5856" s="3" t="s">
        <v>35</v>
      </c>
      <c r="X5856" s="3" t="s">
        <v>35</v>
      </c>
      <c r="Y5856" s="3" t="s">
        <v>35</v>
      </c>
      <c r="Z5856" s="3" t="s">
        <v>35</v>
      </c>
      <c r="AA5856" s="3" t="s">
        <v>9762</v>
      </c>
      <c r="AB5856" s="3" t="b">
        <v>0</v>
      </c>
    </row>
    <row r="5857" spans="1:28" ht="14.25" hidden="1" customHeight="1" x14ac:dyDescent="0.25">
      <c r="A5857" s="3">
        <v>5270</v>
      </c>
      <c r="B5857" s="3" t="s">
        <v>9734</v>
      </c>
      <c r="C5857" s="3" t="s">
        <v>53</v>
      </c>
      <c r="D5857" s="3" t="s">
        <v>9744</v>
      </c>
      <c r="E5857" s="3" t="s">
        <v>9759</v>
      </c>
      <c r="F5857" s="3" t="s">
        <v>30</v>
      </c>
      <c r="G5857" s="3" t="s">
        <v>30</v>
      </c>
      <c r="H5857" s="3" t="s">
        <v>30</v>
      </c>
      <c r="I5857" s="4" t="s">
        <v>248</v>
      </c>
      <c r="J5857" s="3" t="s">
        <v>47</v>
      </c>
      <c r="K5857" s="3" t="s">
        <v>30</v>
      </c>
      <c r="L5857" s="3" t="s">
        <v>603</v>
      </c>
      <c r="M5857" s="3" t="s">
        <v>30</v>
      </c>
      <c r="N5857" s="3" t="s">
        <v>30</v>
      </c>
      <c r="O5857" s="3" t="s">
        <v>36</v>
      </c>
      <c r="P5857" s="3" t="s">
        <v>35</v>
      </c>
      <c r="Q5857" s="3" t="s">
        <v>36</v>
      </c>
      <c r="R5857" s="3" t="s">
        <v>35</v>
      </c>
      <c r="S5857" s="3" t="s">
        <v>35</v>
      </c>
      <c r="T5857" s="3" t="s">
        <v>35</v>
      </c>
      <c r="U5857" s="3" t="s">
        <v>35</v>
      </c>
      <c r="V5857" s="3" t="s">
        <v>35</v>
      </c>
      <c r="W5857" s="3" t="s">
        <v>35</v>
      </c>
      <c r="X5857" s="3" t="s">
        <v>35</v>
      </c>
      <c r="Y5857" s="3" t="s">
        <v>35</v>
      </c>
      <c r="Z5857" s="3" t="s">
        <v>35</v>
      </c>
      <c r="AA5857" s="3" t="s">
        <v>9763</v>
      </c>
      <c r="AB5857" s="3" t="b">
        <v>0</v>
      </c>
    </row>
    <row r="5858" spans="1:28" ht="14.25" hidden="1" customHeight="1" x14ac:dyDescent="0.25">
      <c r="A5858" s="3">
        <v>5271</v>
      </c>
      <c r="B5858" s="3" t="s">
        <v>9734</v>
      </c>
      <c r="C5858" s="3" t="s">
        <v>29</v>
      </c>
      <c r="D5858" s="3" t="s">
        <v>1800</v>
      </c>
      <c r="E5858" s="3" t="s">
        <v>9764</v>
      </c>
      <c r="F5858" s="3" t="s">
        <v>408</v>
      </c>
      <c r="G5858" s="3" t="s">
        <v>30</v>
      </c>
      <c r="H5858" s="3" t="s">
        <v>30</v>
      </c>
      <c r="I5858" s="4" t="s">
        <v>51</v>
      </c>
      <c r="J5858" s="3" t="s">
        <v>59</v>
      </c>
      <c r="K5858" s="3" t="s">
        <v>30</v>
      </c>
      <c r="L5858" s="3" t="s">
        <v>30</v>
      </c>
      <c r="M5858" s="3" t="s">
        <v>30</v>
      </c>
      <c r="N5858" s="3" t="s">
        <v>30</v>
      </c>
      <c r="O5858" s="3" t="s">
        <v>35</v>
      </c>
      <c r="P5858" s="3" t="s">
        <v>35</v>
      </c>
      <c r="Q5858" s="3" t="s">
        <v>35</v>
      </c>
      <c r="R5858" s="3" t="s">
        <v>35</v>
      </c>
      <c r="S5858" s="3" t="s">
        <v>35</v>
      </c>
      <c r="T5858" s="3" t="s">
        <v>35</v>
      </c>
      <c r="U5858" s="3" t="s">
        <v>35</v>
      </c>
      <c r="V5858" s="3" t="s">
        <v>35</v>
      </c>
      <c r="W5858" s="3" t="s">
        <v>35</v>
      </c>
      <c r="X5858" s="3" t="s">
        <v>35</v>
      </c>
      <c r="Y5858" s="3" t="s">
        <v>35</v>
      </c>
      <c r="Z5858" s="3" t="s">
        <v>35</v>
      </c>
      <c r="AA5858" s="3" t="s">
        <v>9765</v>
      </c>
      <c r="AB5858" s="3" t="b">
        <v>0</v>
      </c>
    </row>
    <row r="5859" spans="1:28" ht="14.25" hidden="1" customHeight="1" x14ac:dyDescent="0.25">
      <c r="A5859" s="3">
        <v>5272</v>
      </c>
      <c r="B5859" s="3" t="s">
        <v>9734</v>
      </c>
      <c r="C5859" s="3" t="s">
        <v>29</v>
      </c>
      <c r="D5859" s="3" t="s">
        <v>1800</v>
      </c>
      <c r="E5859" s="3" t="s">
        <v>9766</v>
      </c>
      <c r="F5859" s="3" t="s">
        <v>30</v>
      </c>
      <c r="G5859" s="3" t="s">
        <v>30</v>
      </c>
      <c r="H5859" s="3" t="s">
        <v>30</v>
      </c>
      <c r="I5859" s="4" t="s">
        <v>51</v>
      </c>
      <c r="J5859" s="3" t="s">
        <v>59</v>
      </c>
      <c r="K5859" s="3" t="s">
        <v>30</v>
      </c>
      <c r="L5859" s="3" t="s">
        <v>9477</v>
      </c>
      <c r="M5859" s="3" t="s">
        <v>30</v>
      </c>
      <c r="N5859" s="3" t="s">
        <v>30</v>
      </c>
      <c r="O5859" s="3" t="s">
        <v>35</v>
      </c>
      <c r="P5859" s="3" t="s">
        <v>35</v>
      </c>
      <c r="Q5859" s="3" t="s">
        <v>35</v>
      </c>
      <c r="R5859" s="3" t="s">
        <v>35</v>
      </c>
      <c r="S5859" s="3" t="s">
        <v>35</v>
      </c>
      <c r="T5859" s="3" t="s">
        <v>35</v>
      </c>
      <c r="U5859" s="3" t="s">
        <v>35</v>
      </c>
      <c r="V5859" s="3" t="s">
        <v>35</v>
      </c>
      <c r="W5859" s="3" t="s">
        <v>35</v>
      </c>
      <c r="X5859" s="3" t="s">
        <v>35</v>
      </c>
      <c r="Y5859" s="3" t="s">
        <v>35</v>
      </c>
      <c r="Z5859" s="3" t="s">
        <v>35</v>
      </c>
      <c r="AA5859" s="3" t="s">
        <v>9767</v>
      </c>
      <c r="AB5859" s="3" t="b">
        <v>0</v>
      </c>
    </row>
    <row r="5860" spans="1:28" ht="14.25" hidden="1" customHeight="1" x14ac:dyDescent="0.25">
      <c r="A5860" s="3">
        <v>5273</v>
      </c>
      <c r="B5860" s="3" t="s">
        <v>9734</v>
      </c>
      <c r="C5860" s="3" t="s">
        <v>29</v>
      </c>
      <c r="D5860" s="3" t="s">
        <v>1800</v>
      </c>
      <c r="E5860" s="3" t="s">
        <v>9768</v>
      </c>
      <c r="F5860" s="3" t="s">
        <v>108</v>
      </c>
      <c r="G5860" s="3" t="s">
        <v>30</v>
      </c>
      <c r="H5860" s="3" t="s">
        <v>30</v>
      </c>
      <c r="I5860" s="4" t="s">
        <v>51</v>
      </c>
      <c r="J5860" s="3" t="s">
        <v>59</v>
      </c>
      <c r="K5860" s="3" t="s">
        <v>30</v>
      </c>
      <c r="L5860" s="3" t="s">
        <v>9769</v>
      </c>
      <c r="M5860" s="3" t="s">
        <v>30</v>
      </c>
      <c r="N5860" s="3" t="s">
        <v>30</v>
      </c>
      <c r="O5860" s="3" t="s">
        <v>35</v>
      </c>
      <c r="P5860" s="3" t="s">
        <v>35</v>
      </c>
      <c r="Q5860" s="3" t="s">
        <v>35</v>
      </c>
      <c r="R5860" s="3" t="s">
        <v>35</v>
      </c>
      <c r="S5860" s="3" t="s">
        <v>35</v>
      </c>
      <c r="T5860" s="3" t="s">
        <v>35</v>
      </c>
      <c r="U5860" s="3" t="s">
        <v>35</v>
      </c>
      <c r="V5860" s="3" t="s">
        <v>35</v>
      </c>
      <c r="W5860" s="3" t="s">
        <v>35</v>
      </c>
      <c r="X5860" s="3" t="s">
        <v>35</v>
      </c>
      <c r="Y5860" s="3" t="s">
        <v>35</v>
      </c>
      <c r="Z5860" s="3" t="s">
        <v>35</v>
      </c>
      <c r="AA5860" s="3" t="s">
        <v>9770</v>
      </c>
      <c r="AB5860" s="3" t="b">
        <v>0</v>
      </c>
    </row>
    <row r="5861" spans="1:28" ht="14.25" hidden="1" customHeight="1" x14ac:dyDescent="0.25">
      <c r="A5861" s="3">
        <v>5274</v>
      </c>
      <c r="B5861" s="3" t="s">
        <v>9734</v>
      </c>
      <c r="C5861" s="3" t="s">
        <v>29</v>
      </c>
      <c r="D5861" s="3" t="s">
        <v>9771</v>
      </c>
      <c r="E5861" s="3" t="s">
        <v>9772</v>
      </c>
      <c r="F5861" s="3" t="s">
        <v>39</v>
      </c>
      <c r="G5861" s="3" t="s">
        <v>30</v>
      </c>
      <c r="H5861" s="3" t="s">
        <v>30</v>
      </c>
      <c r="I5861" s="4" t="s">
        <v>64</v>
      </c>
      <c r="J5861" s="3" t="s">
        <v>34</v>
      </c>
      <c r="K5861" s="3" t="s">
        <v>30</v>
      </c>
      <c r="L5861" s="3" t="s">
        <v>30</v>
      </c>
      <c r="M5861" s="3" t="s">
        <v>30</v>
      </c>
      <c r="N5861" s="3" t="s">
        <v>30</v>
      </c>
      <c r="O5861" s="3" t="s">
        <v>35</v>
      </c>
      <c r="P5861" s="3" t="s">
        <v>35</v>
      </c>
      <c r="Q5861" s="3" t="s">
        <v>35</v>
      </c>
      <c r="R5861" s="3" t="s">
        <v>35</v>
      </c>
      <c r="S5861" s="3" t="s">
        <v>35</v>
      </c>
      <c r="T5861" s="3" t="s">
        <v>35</v>
      </c>
      <c r="U5861" s="3" t="s">
        <v>35</v>
      </c>
      <c r="V5861" s="3" t="s">
        <v>35</v>
      </c>
      <c r="W5861" s="3" t="s">
        <v>35</v>
      </c>
      <c r="X5861" s="3" t="s">
        <v>35</v>
      </c>
      <c r="Y5861" s="3" t="s">
        <v>35</v>
      </c>
      <c r="Z5861" s="3" t="s">
        <v>35</v>
      </c>
      <c r="AA5861" s="3" t="s">
        <v>9773</v>
      </c>
      <c r="AB5861" s="3" t="b">
        <v>0</v>
      </c>
    </row>
    <row r="5862" spans="1:28" ht="14.25" hidden="1" customHeight="1" x14ac:dyDescent="0.25">
      <c r="A5862" s="3">
        <v>5275</v>
      </c>
      <c r="B5862" s="3" t="s">
        <v>9734</v>
      </c>
      <c r="C5862" s="3" t="s">
        <v>29</v>
      </c>
      <c r="D5862" s="3" t="s">
        <v>9771</v>
      </c>
      <c r="E5862" s="3" t="s">
        <v>9774</v>
      </c>
      <c r="F5862" s="3" t="s">
        <v>1165</v>
      </c>
      <c r="G5862" s="3" t="s">
        <v>30</v>
      </c>
      <c r="H5862" s="3" t="s">
        <v>30</v>
      </c>
      <c r="I5862" s="4" t="s">
        <v>64</v>
      </c>
      <c r="J5862" s="3" t="s">
        <v>59</v>
      </c>
      <c r="K5862" s="3" t="s">
        <v>30</v>
      </c>
      <c r="L5862" s="3" t="s">
        <v>30</v>
      </c>
      <c r="M5862" s="3" t="s">
        <v>30</v>
      </c>
      <c r="N5862" s="3" t="s">
        <v>30</v>
      </c>
      <c r="O5862" s="3" t="s">
        <v>35</v>
      </c>
      <c r="P5862" s="3" t="s">
        <v>35</v>
      </c>
      <c r="Q5862" s="3" t="s">
        <v>35</v>
      </c>
      <c r="R5862" s="3" t="s">
        <v>35</v>
      </c>
      <c r="S5862" s="3" t="s">
        <v>35</v>
      </c>
      <c r="T5862" s="3" t="s">
        <v>35</v>
      </c>
      <c r="U5862" s="3" t="s">
        <v>35</v>
      </c>
      <c r="V5862" s="3" t="s">
        <v>35</v>
      </c>
      <c r="W5862" s="3" t="s">
        <v>35</v>
      </c>
      <c r="X5862" s="3" t="s">
        <v>35</v>
      </c>
      <c r="Y5862" s="3" t="s">
        <v>35</v>
      </c>
      <c r="Z5862" s="3" t="s">
        <v>35</v>
      </c>
      <c r="AA5862" s="3" t="s">
        <v>9775</v>
      </c>
      <c r="AB5862" s="3" t="b">
        <v>0</v>
      </c>
    </row>
    <row r="5863" spans="1:28" ht="14.25" hidden="1" customHeight="1" x14ac:dyDescent="0.25">
      <c r="A5863" s="3">
        <v>5276</v>
      </c>
      <c r="B5863" s="3" t="s">
        <v>9734</v>
      </c>
      <c r="C5863" s="3" t="s">
        <v>29</v>
      </c>
      <c r="D5863" s="3" t="s">
        <v>9771</v>
      </c>
      <c r="E5863" s="3" t="s">
        <v>3595</v>
      </c>
      <c r="F5863" s="3" t="s">
        <v>108</v>
      </c>
      <c r="G5863" s="3" t="s">
        <v>30</v>
      </c>
      <c r="H5863" s="3" t="s">
        <v>30</v>
      </c>
      <c r="I5863" s="4" t="s">
        <v>64</v>
      </c>
      <c r="J5863" s="3" t="s">
        <v>59</v>
      </c>
      <c r="K5863" s="3" t="s">
        <v>30</v>
      </c>
      <c r="L5863" s="3" t="s">
        <v>9769</v>
      </c>
      <c r="M5863" s="3" t="s">
        <v>30</v>
      </c>
      <c r="N5863" s="3" t="s">
        <v>30</v>
      </c>
      <c r="O5863" s="3" t="s">
        <v>35</v>
      </c>
      <c r="P5863" s="3" t="s">
        <v>35</v>
      </c>
      <c r="Q5863" s="3" t="s">
        <v>35</v>
      </c>
      <c r="R5863" s="3" t="s">
        <v>35</v>
      </c>
      <c r="S5863" s="3" t="s">
        <v>35</v>
      </c>
      <c r="T5863" s="3" t="s">
        <v>35</v>
      </c>
      <c r="U5863" s="3" t="s">
        <v>35</v>
      </c>
      <c r="V5863" s="3" t="s">
        <v>35</v>
      </c>
      <c r="W5863" s="3" t="s">
        <v>35</v>
      </c>
      <c r="X5863" s="3" t="s">
        <v>35</v>
      </c>
      <c r="Y5863" s="3" t="s">
        <v>35</v>
      </c>
      <c r="Z5863" s="3" t="s">
        <v>35</v>
      </c>
      <c r="AA5863" s="3" t="s">
        <v>9776</v>
      </c>
      <c r="AB5863" s="3" t="b">
        <v>0</v>
      </c>
    </row>
    <row r="5864" spans="1:28" ht="14.25" hidden="1" customHeight="1" x14ac:dyDescent="0.25">
      <c r="A5864" s="3">
        <v>5277</v>
      </c>
      <c r="B5864" s="3" t="s">
        <v>9734</v>
      </c>
      <c r="C5864" s="3" t="s">
        <v>29</v>
      </c>
      <c r="D5864" s="3" t="s">
        <v>9771</v>
      </c>
      <c r="E5864" s="3" t="s">
        <v>9777</v>
      </c>
      <c r="F5864" s="3" t="s">
        <v>39</v>
      </c>
      <c r="G5864" s="3" t="s">
        <v>30</v>
      </c>
      <c r="H5864" s="3" t="s">
        <v>30</v>
      </c>
      <c r="I5864" s="4" t="s">
        <v>64</v>
      </c>
      <c r="J5864" s="3" t="s">
        <v>59</v>
      </c>
      <c r="K5864" s="3" t="s">
        <v>30</v>
      </c>
      <c r="L5864" s="3" t="s">
        <v>54</v>
      </c>
      <c r="M5864" s="3" t="s">
        <v>30</v>
      </c>
      <c r="N5864" s="3" t="s">
        <v>30</v>
      </c>
      <c r="O5864" s="3" t="s">
        <v>35</v>
      </c>
      <c r="P5864" s="3" t="s">
        <v>35</v>
      </c>
      <c r="Q5864" s="3" t="s">
        <v>35</v>
      </c>
      <c r="R5864" s="3" t="s">
        <v>35</v>
      </c>
      <c r="S5864" s="3" t="s">
        <v>35</v>
      </c>
      <c r="T5864" s="3" t="s">
        <v>35</v>
      </c>
      <c r="U5864" s="3" t="s">
        <v>35</v>
      </c>
      <c r="V5864" s="3" t="s">
        <v>35</v>
      </c>
      <c r="W5864" s="3" t="s">
        <v>35</v>
      </c>
      <c r="X5864" s="3" t="s">
        <v>35</v>
      </c>
      <c r="Y5864" s="3" t="s">
        <v>35</v>
      </c>
      <c r="Z5864" s="3" t="s">
        <v>35</v>
      </c>
      <c r="AA5864" s="3" t="s">
        <v>349</v>
      </c>
      <c r="AB5864" s="3" t="b">
        <v>0</v>
      </c>
    </row>
    <row r="5865" spans="1:28" ht="14.25" hidden="1" customHeight="1" x14ac:dyDescent="0.25">
      <c r="A5865" s="3">
        <v>5278</v>
      </c>
      <c r="B5865" s="3" t="s">
        <v>9734</v>
      </c>
      <c r="C5865" s="3" t="s">
        <v>29</v>
      </c>
      <c r="D5865" s="3" t="s">
        <v>9771</v>
      </c>
      <c r="E5865" s="3" t="s">
        <v>9778</v>
      </c>
      <c r="F5865" s="3" t="s">
        <v>408</v>
      </c>
      <c r="G5865" s="3" t="s">
        <v>30</v>
      </c>
      <c r="H5865" s="3" t="s">
        <v>30</v>
      </c>
      <c r="I5865" s="4" t="s">
        <v>64</v>
      </c>
      <c r="J5865" s="3" t="s">
        <v>59</v>
      </c>
      <c r="K5865" s="3" t="s">
        <v>30</v>
      </c>
      <c r="L5865" s="3" t="s">
        <v>9769</v>
      </c>
      <c r="M5865" s="3" t="s">
        <v>30</v>
      </c>
      <c r="N5865" s="3" t="s">
        <v>30</v>
      </c>
      <c r="O5865" s="3" t="s">
        <v>35</v>
      </c>
      <c r="P5865" s="3" t="s">
        <v>35</v>
      </c>
      <c r="Q5865" s="3" t="s">
        <v>35</v>
      </c>
      <c r="R5865" s="3" t="s">
        <v>35</v>
      </c>
      <c r="S5865" s="3" t="s">
        <v>35</v>
      </c>
      <c r="T5865" s="3" t="s">
        <v>35</v>
      </c>
      <c r="U5865" s="3" t="s">
        <v>35</v>
      </c>
      <c r="V5865" s="3" t="s">
        <v>35</v>
      </c>
      <c r="W5865" s="3" t="s">
        <v>35</v>
      </c>
      <c r="X5865" s="3" t="s">
        <v>35</v>
      </c>
      <c r="Y5865" s="3" t="s">
        <v>35</v>
      </c>
      <c r="Z5865" s="3" t="s">
        <v>35</v>
      </c>
      <c r="AA5865" s="3" t="s">
        <v>9779</v>
      </c>
      <c r="AB5865" s="3" t="b">
        <v>0</v>
      </c>
    </row>
    <row r="5866" spans="1:28" ht="14.25" hidden="1" customHeight="1" x14ac:dyDescent="0.25">
      <c r="A5866" s="3">
        <v>5279</v>
      </c>
      <c r="B5866" s="3" t="s">
        <v>9734</v>
      </c>
      <c r="C5866" s="3" t="s">
        <v>29</v>
      </c>
      <c r="D5866" s="3" t="s">
        <v>9771</v>
      </c>
      <c r="E5866" s="3" t="s">
        <v>9780</v>
      </c>
      <c r="F5866" s="3" t="s">
        <v>108</v>
      </c>
      <c r="G5866" s="3" t="s">
        <v>30</v>
      </c>
      <c r="H5866" s="3" t="s">
        <v>30</v>
      </c>
      <c r="I5866" s="4" t="s">
        <v>64</v>
      </c>
      <c r="J5866" s="3" t="s">
        <v>59</v>
      </c>
      <c r="K5866" s="3" t="s">
        <v>30</v>
      </c>
      <c r="L5866" s="3" t="s">
        <v>30</v>
      </c>
      <c r="M5866" s="3" t="s">
        <v>30</v>
      </c>
      <c r="N5866" s="3" t="s">
        <v>30</v>
      </c>
      <c r="O5866" s="3" t="s">
        <v>35</v>
      </c>
      <c r="P5866" s="3" t="s">
        <v>35</v>
      </c>
      <c r="Q5866" s="3" t="s">
        <v>35</v>
      </c>
      <c r="R5866" s="3" t="s">
        <v>35</v>
      </c>
      <c r="S5866" s="3" t="s">
        <v>35</v>
      </c>
      <c r="T5866" s="3" t="s">
        <v>35</v>
      </c>
      <c r="U5866" s="3" t="s">
        <v>35</v>
      </c>
      <c r="V5866" s="3" t="s">
        <v>35</v>
      </c>
      <c r="W5866" s="3" t="s">
        <v>35</v>
      </c>
      <c r="X5866" s="3" t="s">
        <v>35</v>
      </c>
      <c r="Y5866" s="3" t="s">
        <v>35</v>
      </c>
      <c r="Z5866" s="3" t="s">
        <v>35</v>
      </c>
      <c r="AA5866" s="3" t="s">
        <v>9781</v>
      </c>
      <c r="AB5866" s="3" t="b">
        <v>0</v>
      </c>
    </row>
    <row r="5867" spans="1:28" ht="14.25" hidden="1" customHeight="1" x14ac:dyDescent="0.25">
      <c r="A5867" s="3">
        <v>5280</v>
      </c>
      <c r="B5867" s="3" t="s">
        <v>9734</v>
      </c>
      <c r="C5867" s="3" t="s">
        <v>53</v>
      </c>
      <c r="D5867" s="3" t="s">
        <v>9206</v>
      </c>
      <c r="E5867" s="3" t="s">
        <v>9782</v>
      </c>
      <c r="F5867" s="3" t="s">
        <v>30</v>
      </c>
      <c r="G5867" s="3" t="s">
        <v>30</v>
      </c>
      <c r="H5867" s="3" t="s">
        <v>64</v>
      </c>
      <c r="I5867" s="4" t="s">
        <v>64</v>
      </c>
      <c r="J5867" s="3" t="s">
        <v>66</v>
      </c>
      <c r="K5867" s="3" t="s">
        <v>30</v>
      </c>
      <c r="L5867" s="3" t="s">
        <v>146</v>
      </c>
      <c r="M5867" s="3" t="s">
        <v>30</v>
      </c>
      <c r="N5867" s="3" t="s">
        <v>30</v>
      </c>
      <c r="O5867" s="3" t="s">
        <v>35</v>
      </c>
      <c r="P5867" s="3" t="s">
        <v>35</v>
      </c>
      <c r="Q5867" s="3" t="s">
        <v>35</v>
      </c>
      <c r="R5867" s="3" t="s">
        <v>35</v>
      </c>
      <c r="S5867" s="3" t="s">
        <v>35</v>
      </c>
      <c r="T5867" s="3" t="s">
        <v>35</v>
      </c>
      <c r="U5867" s="3" t="s">
        <v>35</v>
      </c>
      <c r="V5867" s="3" t="s">
        <v>35</v>
      </c>
      <c r="W5867" s="3" t="s">
        <v>35</v>
      </c>
      <c r="X5867" s="3" t="s">
        <v>35</v>
      </c>
      <c r="Y5867" s="3" t="s">
        <v>35</v>
      </c>
      <c r="Z5867" s="3" t="s">
        <v>35</v>
      </c>
      <c r="AA5867" s="3" t="s">
        <v>9783</v>
      </c>
      <c r="AB5867" s="3" t="b">
        <v>0</v>
      </c>
    </row>
    <row r="5868" spans="1:28" ht="14.25" hidden="1" customHeight="1" x14ac:dyDescent="0.25">
      <c r="A5868" s="3">
        <v>5281</v>
      </c>
      <c r="B5868" s="3" t="s">
        <v>9734</v>
      </c>
      <c r="C5868" s="3" t="s">
        <v>53</v>
      </c>
      <c r="D5868" s="3" t="s">
        <v>9206</v>
      </c>
      <c r="E5868" s="3" t="s">
        <v>9784</v>
      </c>
      <c r="F5868" s="3" t="s">
        <v>30</v>
      </c>
      <c r="G5868" s="3" t="s">
        <v>30</v>
      </c>
      <c r="H5868" s="3" t="s">
        <v>64</v>
      </c>
      <c r="I5868" s="4" t="s">
        <v>64</v>
      </c>
      <c r="J5868" s="3" t="s">
        <v>66</v>
      </c>
      <c r="K5868" s="3" t="s">
        <v>30</v>
      </c>
      <c r="L5868" s="3" t="s">
        <v>54</v>
      </c>
      <c r="M5868" s="3" t="s">
        <v>30</v>
      </c>
      <c r="N5868" s="3" t="s">
        <v>30</v>
      </c>
      <c r="O5868" s="3" t="s">
        <v>35</v>
      </c>
      <c r="P5868" s="3" t="s">
        <v>35</v>
      </c>
      <c r="Q5868" s="3" t="s">
        <v>35</v>
      </c>
      <c r="R5868" s="3" t="s">
        <v>35</v>
      </c>
      <c r="S5868" s="3" t="s">
        <v>35</v>
      </c>
      <c r="T5868" s="3" t="s">
        <v>35</v>
      </c>
      <c r="U5868" s="3" t="s">
        <v>35</v>
      </c>
      <c r="V5868" s="3" t="s">
        <v>35</v>
      </c>
      <c r="W5868" s="3" t="s">
        <v>35</v>
      </c>
      <c r="X5868" s="3" t="s">
        <v>35</v>
      </c>
      <c r="Y5868" s="3" t="s">
        <v>35</v>
      </c>
      <c r="Z5868" s="3" t="s">
        <v>35</v>
      </c>
      <c r="AA5868" s="3" t="s">
        <v>2095</v>
      </c>
      <c r="AB5868" s="3" t="b">
        <v>0</v>
      </c>
    </row>
    <row r="5869" spans="1:28" ht="14.25" hidden="1" customHeight="1" x14ac:dyDescent="0.25">
      <c r="A5869" s="3">
        <v>5282</v>
      </c>
      <c r="B5869" s="3" t="s">
        <v>9734</v>
      </c>
      <c r="C5869" s="3" t="s">
        <v>53</v>
      </c>
      <c r="D5869" s="3" t="s">
        <v>9206</v>
      </c>
      <c r="E5869" s="3" t="s">
        <v>9785</v>
      </c>
      <c r="F5869" s="3" t="s">
        <v>30</v>
      </c>
      <c r="G5869" s="3" t="s">
        <v>30</v>
      </c>
      <c r="H5869" s="3" t="s">
        <v>64</v>
      </c>
      <c r="I5869" s="4" t="s">
        <v>64</v>
      </c>
      <c r="J5869" s="3" t="s">
        <v>66</v>
      </c>
      <c r="K5869" s="3" t="s">
        <v>30</v>
      </c>
      <c r="L5869" s="3" t="s">
        <v>197</v>
      </c>
      <c r="M5869" s="3" t="s">
        <v>30</v>
      </c>
      <c r="N5869" s="3" t="s">
        <v>30</v>
      </c>
      <c r="O5869" s="3" t="s">
        <v>35</v>
      </c>
      <c r="P5869" s="3" t="s">
        <v>35</v>
      </c>
      <c r="Q5869" s="3" t="s">
        <v>35</v>
      </c>
      <c r="R5869" s="3" t="s">
        <v>35</v>
      </c>
      <c r="S5869" s="3" t="s">
        <v>35</v>
      </c>
      <c r="T5869" s="3" t="s">
        <v>35</v>
      </c>
      <c r="U5869" s="3" t="s">
        <v>35</v>
      </c>
      <c r="V5869" s="3" t="s">
        <v>35</v>
      </c>
      <c r="W5869" s="3" t="s">
        <v>35</v>
      </c>
      <c r="X5869" s="3" t="s">
        <v>35</v>
      </c>
      <c r="Y5869" s="3" t="s">
        <v>35</v>
      </c>
      <c r="Z5869" s="3" t="s">
        <v>35</v>
      </c>
      <c r="AA5869" s="3" t="s">
        <v>9786</v>
      </c>
      <c r="AB5869" s="3" t="b">
        <v>0</v>
      </c>
    </row>
    <row r="5870" spans="1:28" ht="14.25" hidden="1" customHeight="1" x14ac:dyDescent="0.25">
      <c r="A5870" s="3">
        <v>5283</v>
      </c>
      <c r="B5870" s="3" t="s">
        <v>9734</v>
      </c>
      <c r="C5870" s="3" t="s">
        <v>53</v>
      </c>
      <c r="D5870" s="3" t="s">
        <v>9206</v>
      </c>
      <c r="E5870" s="3" t="s">
        <v>9787</v>
      </c>
      <c r="F5870" s="3" t="s">
        <v>30</v>
      </c>
      <c r="G5870" s="3" t="s">
        <v>30</v>
      </c>
      <c r="H5870" s="3" t="s">
        <v>64</v>
      </c>
      <c r="I5870" s="4" t="s">
        <v>64</v>
      </c>
      <c r="J5870" s="3" t="s">
        <v>66</v>
      </c>
      <c r="K5870" s="3" t="s">
        <v>30</v>
      </c>
      <c r="L5870" s="3" t="s">
        <v>9565</v>
      </c>
      <c r="M5870" s="3" t="s">
        <v>30</v>
      </c>
      <c r="N5870" s="3" t="s">
        <v>30</v>
      </c>
      <c r="O5870" s="3" t="s">
        <v>35</v>
      </c>
      <c r="P5870" s="3" t="s">
        <v>35</v>
      </c>
      <c r="Q5870" s="3" t="s">
        <v>35</v>
      </c>
      <c r="R5870" s="3" t="s">
        <v>35</v>
      </c>
      <c r="S5870" s="3" t="s">
        <v>35</v>
      </c>
      <c r="T5870" s="3" t="s">
        <v>35</v>
      </c>
      <c r="U5870" s="3" t="s">
        <v>35</v>
      </c>
      <c r="V5870" s="3" t="s">
        <v>35</v>
      </c>
      <c r="W5870" s="3" t="s">
        <v>35</v>
      </c>
      <c r="X5870" s="3" t="s">
        <v>35</v>
      </c>
      <c r="Y5870" s="3" t="s">
        <v>35</v>
      </c>
      <c r="Z5870" s="3" t="s">
        <v>35</v>
      </c>
      <c r="AA5870" s="3" t="s">
        <v>382</v>
      </c>
      <c r="AB5870" s="3" t="b">
        <v>0</v>
      </c>
    </row>
    <row r="5871" spans="1:28" ht="14.25" hidden="1" customHeight="1" x14ac:dyDescent="0.25">
      <c r="A5871" s="3">
        <v>5284</v>
      </c>
      <c r="B5871" s="3" t="s">
        <v>9734</v>
      </c>
      <c r="C5871" s="3" t="s">
        <v>53</v>
      </c>
      <c r="D5871" s="3" t="s">
        <v>9206</v>
      </c>
      <c r="E5871" s="3" t="s">
        <v>9788</v>
      </c>
      <c r="F5871" s="3" t="s">
        <v>30</v>
      </c>
      <c r="G5871" s="3" t="s">
        <v>30</v>
      </c>
      <c r="H5871" s="3" t="s">
        <v>64</v>
      </c>
      <c r="I5871" s="4" t="s">
        <v>40</v>
      </c>
      <c r="J5871" s="3" t="s">
        <v>66</v>
      </c>
      <c r="K5871" s="3" t="s">
        <v>30</v>
      </c>
      <c r="L5871" s="3" t="s">
        <v>1395</v>
      </c>
      <c r="M5871" s="3" t="s">
        <v>30</v>
      </c>
      <c r="N5871" s="3" t="s">
        <v>30</v>
      </c>
      <c r="O5871" s="3" t="s">
        <v>35</v>
      </c>
      <c r="P5871" s="3" t="s">
        <v>35</v>
      </c>
      <c r="Q5871" s="3" t="s">
        <v>35</v>
      </c>
      <c r="R5871" s="3" t="s">
        <v>35</v>
      </c>
      <c r="S5871" s="3" t="s">
        <v>35</v>
      </c>
      <c r="T5871" s="3" t="s">
        <v>35</v>
      </c>
      <c r="U5871" s="3" t="s">
        <v>35</v>
      </c>
      <c r="V5871" s="3" t="s">
        <v>35</v>
      </c>
      <c r="W5871" s="3" t="s">
        <v>35</v>
      </c>
      <c r="X5871" s="3" t="s">
        <v>35</v>
      </c>
      <c r="Y5871" s="3" t="s">
        <v>35</v>
      </c>
      <c r="Z5871" s="3" t="s">
        <v>35</v>
      </c>
      <c r="AA5871" s="3" t="s">
        <v>9789</v>
      </c>
      <c r="AB5871" s="3" t="b">
        <v>0</v>
      </c>
    </row>
    <row r="5872" spans="1:28" ht="14.25" hidden="1" customHeight="1" x14ac:dyDescent="0.25">
      <c r="A5872" s="3">
        <v>5285</v>
      </c>
      <c r="B5872" s="3" t="s">
        <v>9734</v>
      </c>
      <c r="C5872" s="3" t="s">
        <v>53</v>
      </c>
      <c r="D5872" s="3" t="s">
        <v>9206</v>
      </c>
      <c r="E5872" s="3" t="s">
        <v>9790</v>
      </c>
      <c r="F5872" s="3" t="s">
        <v>30</v>
      </c>
      <c r="G5872" s="3" t="s">
        <v>30</v>
      </c>
      <c r="H5872" s="3" t="s">
        <v>64</v>
      </c>
      <c r="I5872" s="4" t="s">
        <v>64</v>
      </c>
      <c r="J5872" s="3" t="s">
        <v>66</v>
      </c>
      <c r="K5872" s="3" t="s">
        <v>30</v>
      </c>
      <c r="L5872" s="3" t="s">
        <v>75</v>
      </c>
      <c r="M5872" s="3" t="s">
        <v>30</v>
      </c>
      <c r="N5872" s="3" t="s">
        <v>30</v>
      </c>
      <c r="O5872" s="3" t="s">
        <v>35</v>
      </c>
      <c r="P5872" s="3" t="s">
        <v>35</v>
      </c>
      <c r="Q5872" s="3" t="s">
        <v>35</v>
      </c>
      <c r="R5872" s="3" t="s">
        <v>35</v>
      </c>
      <c r="S5872" s="3" t="s">
        <v>35</v>
      </c>
      <c r="T5872" s="3" t="s">
        <v>35</v>
      </c>
      <c r="U5872" s="3" t="s">
        <v>35</v>
      </c>
      <c r="V5872" s="3" t="s">
        <v>35</v>
      </c>
      <c r="W5872" s="3" t="s">
        <v>35</v>
      </c>
      <c r="X5872" s="3" t="s">
        <v>35</v>
      </c>
      <c r="Y5872" s="3" t="s">
        <v>35</v>
      </c>
      <c r="Z5872" s="3" t="s">
        <v>35</v>
      </c>
      <c r="AA5872" s="3" t="s">
        <v>9791</v>
      </c>
      <c r="AB5872" s="3" t="b">
        <v>0</v>
      </c>
    </row>
    <row r="5873" spans="1:28" ht="14.25" hidden="1" customHeight="1" x14ac:dyDescent="0.25">
      <c r="A5873" s="3">
        <v>5286</v>
      </c>
      <c r="B5873" s="3" t="s">
        <v>9734</v>
      </c>
      <c r="C5873" s="3" t="s">
        <v>53</v>
      </c>
      <c r="D5873" s="3" t="s">
        <v>9206</v>
      </c>
      <c r="E5873" s="3" t="s">
        <v>9792</v>
      </c>
      <c r="F5873" s="3" t="s">
        <v>30</v>
      </c>
      <c r="G5873" s="3" t="s">
        <v>30</v>
      </c>
      <c r="H5873" s="3" t="s">
        <v>64</v>
      </c>
      <c r="I5873" s="4" t="s">
        <v>64</v>
      </c>
      <c r="J5873" s="3" t="s">
        <v>66</v>
      </c>
      <c r="K5873" s="3" t="s">
        <v>30</v>
      </c>
      <c r="L5873" s="3" t="s">
        <v>146</v>
      </c>
      <c r="M5873" s="3" t="s">
        <v>30</v>
      </c>
      <c r="N5873" s="3" t="s">
        <v>30</v>
      </c>
      <c r="O5873" s="3" t="s">
        <v>35</v>
      </c>
      <c r="P5873" s="3" t="s">
        <v>35</v>
      </c>
      <c r="Q5873" s="3" t="s">
        <v>35</v>
      </c>
      <c r="R5873" s="3" t="s">
        <v>35</v>
      </c>
      <c r="S5873" s="3" t="s">
        <v>35</v>
      </c>
      <c r="T5873" s="3" t="s">
        <v>35</v>
      </c>
      <c r="U5873" s="3" t="s">
        <v>35</v>
      </c>
      <c r="V5873" s="3" t="s">
        <v>35</v>
      </c>
      <c r="W5873" s="3" t="s">
        <v>35</v>
      </c>
      <c r="X5873" s="3" t="s">
        <v>35</v>
      </c>
      <c r="Y5873" s="3" t="s">
        <v>35</v>
      </c>
      <c r="Z5873" s="3" t="s">
        <v>35</v>
      </c>
      <c r="AA5873" s="3" t="s">
        <v>9793</v>
      </c>
      <c r="AB5873" s="3" t="b">
        <v>0</v>
      </c>
    </row>
    <row r="5874" spans="1:28" ht="14.25" hidden="1" customHeight="1" x14ac:dyDescent="0.25">
      <c r="A5874" s="3">
        <v>5287</v>
      </c>
      <c r="B5874" s="3" t="s">
        <v>9734</v>
      </c>
      <c r="C5874" s="3" t="s">
        <v>53</v>
      </c>
      <c r="D5874" s="3" t="s">
        <v>9206</v>
      </c>
      <c r="E5874" s="3" t="s">
        <v>9794</v>
      </c>
      <c r="F5874" s="3" t="s">
        <v>30</v>
      </c>
      <c r="G5874" s="3" t="s">
        <v>30</v>
      </c>
      <c r="H5874" s="3" t="s">
        <v>64</v>
      </c>
      <c r="I5874" s="4" t="s">
        <v>201</v>
      </c>
      <c r="J5874" s="3" t="s">
        <v>66</v>
      </c>
      <c r="K5874" s="3" t="s">
        <v>30</v>
      </c>
      <c r="L5874" s="3" t="s">
        <v>75</v>
      </c>
      <c r="M5874" s="3" t="s">
        <v>30</v>
      </c>
      <c r="N5874" s="3" t="s">
        <v>30</v>
      </c>
      <c r="O5874" s="3" t="s">
        <v>35</v>
      </c>
      <c r="P5874" s="3" t="s">
        <v>35</v>
      </c>
      <c r="Q5874" s="3" t="s">
        <v>35</v>
      </c>
      <c r="R5874" s="3" t="s">
        <v>35</v>
      </c>
      <c r="S5874" s="3" t="s">
        <v>35</v>
      </c>
      <c r="T5874" s="3" t="s">
        <v>35</v>
      </c>
      <c r="U5874" s="3" t="s">
        <v>35</v>
      </c>
      <c r="V5874" s="3" t="s">
        <v>35</v>
      </c>
      <c r="W5874" s="3" t="s">
        <v>35</v>
      </c>
      <c r="X5874" s="3" t="s">
        <v>35</v>
      </c>
      <c r="Y5874" s="3" t="s">
        <v>35</v>
      </c>
      <c r="Z5874" s="3" t="s">
        <v>35</v>
      </c>
      <c r="AA5874" s="3" t="s">
        <v>9795</v>
      </c>
      <c r="AB5874" s="3" t="b">
        <v>0</v>
      </c>
    </row>
    <row r="5875" spans="1:28" ht="14.25" hidden="1" customHeight="1" x14ac:dyDescent="0.25">
      <c r="A5875" s="3">
        <v>5288</v>
      </c>
      <c r="B5875" s="3" t="s">
        <v>9734</v>
      </c>
      <c r="C5875" s="3" t="s">
        <v>53</v>
      </c>
      <c r="D5875" s="3" t="s">
        <v>9206</v>
      </c>
      <c r="E5875" s="3" t="s">
        <v>9796</v>
      </c>
      <c r="F5875" s="3" t="s">
        <v>30</v>
      </c>
      <c r="G5875" s="3" t="s">
        <v>30</v>
      </c>
      <c r="H5875" s="3" t="s">
        <v>64</v>
      </c>
      <c r="I5875" s="4" t="s">
        <v>64</v>
      </c>
      <c r="J5875" s="3" t="s">
        <v>66</v>
      </c>
      <c r="K5875" s="3" t="s">
        <v>30</v>
      </c>
      <c r="L5875" s="3" t="s">
        <v>75</v>
      </c>
      <c r="M5875" s="3" t="s">
        <v>30</v>
      </c>
      <c r="N5875" s="3" t="s">
        <v>30</v>
      </c>
      <c r="O5875" s="3" t="s">
        <v>35</v>
      </c>
      <c r="P5875" s="3" t="s">
        <v>35</v>
      </c>
      <c r="Q5875" s="3" t="s">
        <v>35</v>
      </c>
      <c r="R5875" s="3" t="s">
        <v>35</v>
      </c>
      <c r="S5875" s="3" t="s">
        <v>35</v>
      </c>
      <c r="T5875" s="3" t="s">
        <v>35</v>
      </c>
      <c r="U5875" s="3" t="s">
        <v>35</v>
      </c>
      <c r="V5875" s="3" t="s">
        <v>35</v>
      </c>
      <c r="W5875" s="3" t="s">
        <v>35</v>
      </c>
      <c r="X5875" s="3" t="s">
        <v>35</v>
      </c>
      <c r="Y5875" s="3" t="s">
        <v>35</v>
      </c>
      <c r="Z5875" s="3" t="s">
        <v>35</v>
      </c>
      <c r="AA5875" s="3" t="s">
        <v>109</v>
      </c>
      <c r="AB5875" s="3" t="b">
        <v>0</v>
      </c>
    </row>
    <row r="5876" spans="1:28" ht="14.25" hidden="1" customHeight="1" x14ac:dyDescent="0.25">
      <c r="A5876" s="3">
        <v>5289</v>
      </c>
      <c r="B5876" s="3" t="s">
        <v>9734</v>
      </c>
      <c r="C5876" s="3" t="s">
        <v>53</v>
      </c>
      <c r="D5876" s="3" t="s">
        <v>9206</v>
      </c>
      <c r="E5876" s="3" t="s">
        <v>9797</v>
      </c>
      <c r="F5876" s="3" t="s">
        <v>30</v>
      </c>
      <c r="G5876" s="3" t="s">
        <v>30</v>
      </c>
      <c r="H5876" s="3" t="s">
        <v>64</v>
      </c>
      <c r="I5876" s="4" t="s">
        <v>64</v>
      </c>
      <c r="J5876" s="3" t="s">
        <v>66</v>
      </c>
      <c r="K5876" s="3" t="s">
        <v>30</v>
      </c>
      <c r="L5876" s="3" t="s">
        <v>146</v>
      </c>
      <c r="M5876" s="3" t="s">
        <v>30</v>
      </c>
      <c r="N5876" s="3" t="s">
        <v>30</v>
      </c>
      <c r="O5876" s="3" t="s">
        <v>35</v>
      </c>
      <c r="P5876" s="3" t="s">
        <v>35</v>
      </c>
      <c r="Q5876" s="3" t="s">
        <v>35</v>
      </c>
      <c r="R5876" s="3" t="s">
        <v>35</v>
      </c>
      <c r="S5876" s="3" t="s">
        <v>35</v>
      </c>
      <c r="T5876" s="3" t="s">
        <v>35</v>
      </c>
      <c r="U5876" s="3" t="s">
        <v>35</v>
      </c>
      <c r="V5876" s="3" t="s">
        <v>35</v>
      </c>
      <c r="W5876" s="3" t="s">
        <v>35</v>
      </c>
      <c r="X5876" s="3" t="s">
        <v>35</v>
      </c>
      <c r="Y5876" s="3" t="s">
        <v>35</v>
      </c>
      <c r="Z5876" s="3" t="s">
        <v>35</v>
      </c>
      <c r="AA5876" s="3" t="s">
        <v>3475</v>
      </c>
      <c r="AB5876" s="3" t="b">
        <v>0</v>
      </c>
    </row>
    <row r="5877" spans="1:28" ht="14.25" hidden="1" customHeight="1" x14ac:dyDescent="0.25">
      <c r="A5877" s="3">
        <v>5290</v>
      </c>
      <c r="B5877" s="3" t="s">
        <v>9734</v>
      </c>
      <c r="C5877" s="3" t="s">
        <v>53</v>
      </c>
      <c r="D5877" s="3" t="s">
        <v>9206</v>
      </c>
      <c r="E5877" s="3" t="s">
        <v>9798</v>
      </c>
      <c r="F5877" s="3" t="s">
        <v>30</v>
      </c>
      <c r="G5877" s="3" t="s">
        <v>30</v>
      </c>
      <c r="H5877" s="3" t="s">
        <v>64</v>
      </c>
      <c r="I5877" s="4" t="s">
        <v>64</v>
      </c>
      <c r="J5877" s="3" t="s">
        <v>66</v>
      </c>
      <c r="K5877" s="3" t="s">
        <v>30</v>
      </c>
      <c r="L5877" s="3" t="s">
        <v>197</v>
      </c>
      <c r="M5877" s="3" t="s">
        <v>30</v>
      </c>
      <c r="N5877" s="3" t="s">
        <v>30</v>
      </c>
      <c r="O5877" s="3" t="s">
        <v>35</v>
      </c>
      <c r="P5877" s="3" t="s">
        <v>35</v>
      </c>
      <c r="Q5877" s="3" t="s">
        <v>35</v>
      </c>
      <c r="R5877" s="3" t="s">
        <v>35</v>
      </c>
      <c r="S5877" s="3" t="s">
        <v>35</v>
      </c>
      <c r="T5877" s="3" t="s">
        <v>35</v>
      </c>
      <c r="U5877" s="3" t="s">
        <v>35</v>
      </c>
      <c r="V5877" s="3" t="s">
        <v>35</v>
      </c>
      <c r="W5877" s="3" t="s">
        <v>35</v>
      </c>
      <c r="X5877" s="3" t="s">
        <v>35</v>
      </c>
      <c r="Y5877" s="3" t="s">
        <v>35</v>
      </c>
      <c r="Z5877" s="3" t="s">
        <v>35</v>
      </c>
      <c r="AA5877" s="3" t="s">
        <v>221</v>
      </c>
      <c r="AB5877" s="3" t="b">
        <v>0</v>
      </c>
    </row>
    <row r="5878" spans="1:28" ht="14.25" hidden="1" customHeight="1" x14ac:dyDescent="0.25">
      <c r="A5878" s="3">
        <v>5291</v>
      </c>
      <c r="B5878" s="3" t="s">
        <v>9734</v>
      </c>
      <c r="C5878" s="3" t="s">
        <v>53</v>
      </c>
      <c r="D5878" s="3" t="s">
        <v>9206</v>
      </c>
      <c r="E5878" s="3" t="s">
        <v>9799</v>
      </c>
      <c r="F5878" s="3" t="s">
        <v>30</v>
      </c>
      <c r="G5878" s="3" t="s">
        <v>30</v>
      </c>
      <c r="H5878" s="3" t="s">
        <v>64</v>
      </c>
      <c r="I5878" s="4" t="s">
        <v>40</v>
      </c>
      <c r="J5878" s="3" t="s">
        <v>66</v>
      </c>
      <c r="K5878" s="3" t="s">
        <v>30</v>
      </c>
      <c r="L5878" s="3" t="s">
        <v>3654</v>
      </c>
      <c r="M5878" s="3" t="s">
        <v>30</v>
      </c>
      <c r="N5878" s="3" t="s">
        <v>30</v>
      </c>
      <c r="O5878" s="3" t="s">
        <v>35</v>
      </c>
      <c r="P5878" s="3" t="s">
        <v>35</v>
      </c>
      <c r="Q5878" s="3" t="s">
        <v>35</v>
      </c>
      <c r="R5878" s="3" t="s">
        <v>35</v>
      </c>
      <c r="S5878" s="3" t="s">
        <v>35</v>
      </c>
      <c r="T5878" s="3" t="s">
        <v>35</v>
      </c>
      <c r="U5878" s="3" t="s">
        <v>35</v>
      </c>
      <c r="V5878" s="3" t="s">
        <v>35</v>
      </c>
      <c r="W5878" s="3" t="s">
        <v>35</v>
      </c>
      <c r="X5878" s="3" t="s">
        <v>35</v>
      </c>
      <c r="Y5878" s="3" t="s">
        <v>35</v>
      </c>
      <c r="Z5878" s="3" t="s">
        <v>35</v>
      </c>
      <c r="AA5878" s="3" t="s">
        <v>9800</v>
      </c>
      <c r="AB5878" s="3" t="b">
        <v>0</v>
      </c>
    </row>
    <row r="5879" spans="1:28" ht="14.25" hidden="1" customHeight="1" x14ac:dyDescent="0.25">
      <c r="A5879" s="3">
        <v>5292</v>
      </c>
      <c r="B5879" s="3" t="s">
        <v>9734</v>
      </c>
      <c r="C5879" s="3" t="s">
        <v>53</v>
      </c>
      <c r="D5879" s="3" t="s">
        <v>9206</v>
      </c>
      <c r="E5879" s="3" t="s">
        <v>9801</v>
      </c>
      <c r="F5879" s="3" t="s">
        <v>30</v>
      </c>
      <c r="G5879" s="3" t="s">
        <v>30</v>
      </c>
      <c r="H5879" s="3" t="s">
        <v>64</v>
      </c>
      <c r="I5879" s="4" t="s">
        <v>64</v>
      </c>
      <c r="J5879" s="3" t="s">
        <v>66</v>
      </c>
      <c r="K5879" s="3" t="s">
        <v>30</v>
      </c>
      <c r="L5879" s="3" t="s">
        <v>232</v>
      </c>
      <c r="M5879" s="3" t="s">
        <v>30</v>
      </c>
      <c r="N5879" s="3" t="s">
        <v>30</v>
      </c>
      <c r="O5879" s="3" t="s">
        <v>35</v>
      </c>
      <c r="P5879" s="3" t="s">
        <v>35</v>
      </c>
      <c r="Q5879" s="3" t="s">
        <v>35</v>
      </c>
      <c r="R5879" s="3" t="s">
        <v>35</v>
      </c>
      <c r="S5879" s="3" t="s">
        <v>35</v>
      </c>
      <c r="T5879" s="3" t="s">
        <v>35</v>
      </c>
      <c r="U5879" s="3" t="s">
        <v>35</v>
      </c>
      <c r="V5879" s="3" t="s">
        <v>35</v>
      </c>
      <c r="W5879" s="3" t="s">
        <v>35</v>
      </c>
      <c r="X5879" s="3" t="s">
        <v>35</v>
      </c>
      <c r="Y5879" s="3" t="s">
        <v>35</v>
      </c>
      <c r="Z5879" s="3" t="s">
        <v>35</v>
      </c>
      <c r="AA5879" s="3" t="s">
        <v>382</v>
      </c>
      <c r="AB5879" s="3" t="b">
        <v>0</v>
      </c>
    </row>
    <row r="5880" spans="1:28" ht="14.25" hidden="1" customHeight="1" x14ac:dyDescent="0.25">
      <c r="A5880" s="3">
        <v>5293</v>
      </c>
      <c r="B5880" s="3" t="s">
        <v>9734</v>
      </c>
      <c r="C5880" s="3" t="s">
        <v>53</v>
      </c>
      <c r="D5880" s="3" t="s">
        <v>9206</v>
      </c>
      <c r="E5880" s="3" t="s">
        <v>9802</v>
      </c>
      <c r="F5880" s="3" t="s">
        <v>30</v>
      </c>
      <c r="G5880" s="3" t="s">
        <v>30</v>
      </c>
      <c r="H5880" s="3" t="s">
        <v>64</v>
      </c>
      <c r="I5880" s="4" t="s">
        <v>64</v>
      </c>
      <c r="J5880" s="3" t="s">
        <v>66</v>
      </c>
      <c r="K5880" s="3" t="s">
        <v>30</v>
      </c>
      <c r="L5880" s="3" t="s">
        <v>9769</v>
      </c>
      <c r="M5880" s="3" t="s">
        <v>30</v>
      </c>
      <c r="N5880" s="3" t="s">
        <v>30</v>
      </c>
      <c r="O5880" s="3" t="s">
        <v>35</v>
      </c>
      <c r="P5880" s="3" t="s">
        <v>35</v>
      </c>
      <c r="Q5880" s="3" t="s">
        <v>35</v>
      </c>
      <c r="R5880" s="3" t="s">
        <v>35</v>
      </c>
      <c r="S5880" s="3" t="s">
        <v>35</v>
      </c>
      <c r="T5880" s="3" t="s">
        <v>35</v>
      </c>
      <c r="U5880" s="3" t="s">
        <v>35</v>
      </c>
      <c r="V5880" s="3" t="s">
        <v>35</v>
      </c>
      <c r="W5880" s="3" t="s">
        <v>35</v>
      </c>
      <c r="X5880" s="3" t="s">
        <v>35</v>
      </c>
      <c r="Y5880" s="3" t="s">
        <v>35</v>
      </c>
      <c r="Z5880" s="3" t="s">
        <v>35</v>
      </c>
      <c r="AA5880" s="3" t="s">
        <v>876</v>
      </c>
      <c r="AB5880" s="3" t="b">
        <v>0</v>
      </c>
    </row>
    <row r="5881" spans="1:28" ht="14.25" hidden="1" customHeight="1" x14ac:dyDescent="0.25">
      <c r="A5881" s="3">
        <v>5294</v>
      </c>
      <c r="B5881" s="3" t="s">
        <v>9734</v>
      </c>
      <c r="C5881" s="3" t="s">
        <v>53</v>
      </c>
      <c r="D5881" s="3" t="s">
        <v>9206</v>
      </c>
      <c r="E5881" s="3" t="s">
        <v>9803</v>
      </c>
      <c r="F5881" s="3" t="s">
        <v>30</v>
      </c>
      <c r="G5881" s="3" t="s">
        <v>30</v>
      </c>
      <c r="H5881" s="3" t="s">
        <v>64</v>
      </c>
      <c r="I5881" s="4" t="s">
        <v>64</v>
      </c>
      <c r="J5881" s="3" t="s">
        <v>66</v>
      </c>
      <c r="K5881" s="3" t="s">
        <v>30</v>
      </c>
      <c r="L5881" s="3" t="s">
        <v>30</v>
      </c>
      <c r="M5881" s="3" t="s">
        <v>30</v>
      </c>
      <c r="N5881" s="3" t="s">
        <v>30</v>
      </c>
      <c r="O5881" s="3" t="s">
        <v>35</v>
      </c>
      <c r="P5881" s="3" t="s">
        <v>35</v>
      </c>
      <c r="Q5881" s="3" t="s">
        <v>35</v>
      </c>
      <c r="R5881" s="3" t="s">
        <v>35</v>
      </c>
      <c r="S5881" s="3" t="s">
        <v>35</v>
      </c>
      <c r="T5881" s="3" t="s">
        <v>35</v>
      </c>
      <c r="U5881" s="3" t="s">
        <v>35</v>
      </c>
      <c r="V5881" s="3" t="s">
        <v>35</v>
      </c>
      <c r="W5881" s="3" t="s">
        <v>35</v>
      </c>
      <c r="X5881" s="3" t="s">
        <v>35</v>
      </c>
      <c r="Y5881" s="3" t="s">
        <v>35</v>
      </c>
      <c r="Z5881" s="3" t="s">
        <v>35</v>
      </c>
      <c r="AA5881" s="3" t="s">
        <v>221</v>
      </c>
      <c r="AB5881" s="3" t="b">
        <v>0</v>
      </c>
    </row>
    <row r="5882" spans="1:28" ht="14.25" hidden="1" customHeight="1" x14ac:dyDescent="0.25">
      <c r="A5882" s="3">
        <v>5295</v>
      </c>
      <c r="B5882" s="3" t="s">
        <v>9734</v>
      </c>
      <c r="C5882" s="3" t="s">
        <v>53</v>
      </c>
      <c r="D5882" s="3" t="s">
        <v>9206</v>
      </c>
      <c r="E5882" s="3" t="s">
        <v>9804</v>
      </c>
      <c r="F5882" s="3" t="s">
        <v>30</v>
      </c>
      <c r="G5882" s="3" t="s">
        <v>30</v>
      </c>
      <c r="H5882" s="3" t="s">
        <v>64</v>
      </c>
      <c r="I5882" s="4" t="s">
        <v>64</v>
      </c>
      <c r="J5882" s="3" t="s">
        <v>66</v>
      </c>
      <c r="K5882" s="3" t="s">
        <v>30</v>
      </c>
      <c r="L5882" s="3" t="s">
        <v>1836</v>
      </c>
      <c r="M5882" s="3" t="s">
        <v>30</v>
      </c>
      <c r="N5882" s="3" t="s">
        <v>30</v>
      </c>
      <c r="O5882" s="3" t="s">
        <v>35</v>
      </c>
      <c r="P5882" s="3" t="s">
        <v>35</v>
      </c>
      <c r="Q5882" s="3" t="s">
        <v>35</v>
      </c>
      <c r="R5882" s="3" t="s">
        <v>35</v>
      </c>
      <c r="S5882" s="3" t="s">
        <v>35</v>
      </c>
      <c r="T5882" s="3" t="s">
        <v>35</v>
      </c>
      <c r="U5882" s="3" t="s">
        <v>35</v>
      </c>
      <c r="V5882" s="3" t="s">
        <v>35</v>
      </c>
      <c r="W5882" s="3" t="s">
        <v>35</v>
      </c>
      <c r="X5882" s="3" t="s">
        <v>35</v>
      </c>
      <c r="Y5882" s="3" t="s">
        <v>35</v>
      </c>
      <c r="Z5882" s="3" t="s">
        <v>35</v>
      </c>
      <c r="AA5882" s="3" t="s">
        <v>9805</v>
      </c>
      <c r="AB5882" s="3" t="b">
        <v>0</v>
      </c>
    </row>
    <row r="5883" spans="1:28" ht="14.25" hidden="1" customHeight="1" x14ac:dyDescent="0.25">
      <c r="A5883" s="3">
        <v>5296</v>
      </c>
      <c r="B5883" s="3" t="s">
        <v>9734</v>
      </c>
      <c r="C5883" s="3" t="s">
        <v>53</v>
      </c>
      <c r="D5883" s="3" t="s">
        <v>9206</v>
      </c>
      <c r="E5883" s="3" t="s">
        <v>9806</v>
      </c>
      <c r="F5883" s="3" t="s">
        <v>30</v>
      </c>
      <c r="G5883" s="3" t="s">
        <v>30</v>
      </c>
      <c r="H5883" s="3" t="s">
        <v>64</v>
      </c>
      <c r="I5883" s="4" t="s">
        <v>64</v>
      </c>
      <c r="J5883" s="3" t="s">
        <v>66</v>
      </c>
      <c r="K5883" s="3" t="s">
        <v>30</v>
      </c>
      <c r="L5883" s="3" t="s">
        <v>462</v>
      </c>
      <c r="M5883" s="3" t="s">
        <v>30</v>
      </c>
      <c r="N5883" s="3" t="s">
        <v>30</v>
      </c>
      <c r="O5883" s="3" t="s">
        <v>35</v>
      </c>
      <c r="P5883" s="3" t="s">
        <v>35</v>
      </c>
      <c r="Q5883" s="3" t="s">
        <v>35</v>
      </c>
      <c r="R5883" s="3" t="s">
        <v>35</v>
      </c>
      <c r="S5883" s="3" t="s">
        <v>35</v>
      </c>
      <c r="T5883" s="3" t="s">
        <v>35</v>
      </c>
      <c r="U5883" s="3" t="s">
        <v>35</v>
      </c>
      <c r="V5883" s="3" t="s">
        <v>35</v>
      </c>
      <c r="W5883" s="3" t="s">
        <v>35</v>
      </c>
      <c r="X5883" s="3" t="s">
        <v>35</v>
      </c>
      <c r="Y5883" s="3" t="s">
        <v>35</v>
      </c>
      <c r="Z5883" s="3" t="s">
        <v>35</v>
      </c>
      <c r="AA5883" s="3" t="s">
        <v>9807</v>
      </c>
      <c r="AB5883" s="3" t="b">
        <v>0</v>
      </c>
    </row>
    <row r="5884" spans="1:28" ht="14.25" hidden="1" customHeight="1" x14ac:dyDescent="0.25">
      <c r="A5884" s="3">
        <v>5297</v>
      </c>
      <c r="B5884" s="3" t="s">
        <v>9734</v>
      </c>
      <c r="C5884" s="3" t="s">
        <v>53</v>
      </c>
      <c r="D5884" s="3" t="s">
        <v>9206</v>
      </c>
      <c r="E5884" s="3" t="s">
        <v>9808</v>
      </c>
      <c r="F5884" s="3" t="s">
        <v>30</v>
      </c>
      <c r="G5884" s="3" t="s">
        <v>30</v>
      </c>
      <c r="H5884" s="3" t="s">
        <v>64</v>
      </c>
      <c r="I5884" s="4" t="s">
        <v>64</v>
      </c>
      <c r="J5884" s="3" t="s">
        <v>66</v>
      </c>
      <c r="K5884" s="3" t="s">
        <v>30</v>
      </c>
      <c r="L5884" s="3" t="s">
        <v>462</v>
      </c>
      <c r="M5884" s="3" t="s">
        <v>30</v>
      </c>
      <c r="N5884" s="3" t="s">
        <v>30</v>
      </c>
      <c r="O5884" s="3" t="s">
        <v>35</v>
      </c>
      <c r="P5884" s="3" t="s">
        <v>35</v>
      </c>
      <c r="Q5884" s="3" t="s">
        <v>35</v>
      </c>
      <c r="R5884" s="3" t="s">
        <v>35</v>
      </c>
      <c r="S5884" s="3" t="s">
        <v>35</v>
      </c>
      <c r="T5884" s="3" t="s">
        <v>35</v>
      </c>
      <c r="U5884" s="3" t="s">
        <v>35</v>
      </c>
      <c r="V5884" s="3" t="s">
        <v>35</v>
      </c>
      <c r="W5884" s="3" t="s">
        <v>35</v>
      </c>
      <c r="X5884" s="3" t="s">
        <v>35</v>
      </c>
      <c r="Y5884" s="3" t="s">
        <v>35</v>
      </c>
      <c r="Z5884" s="3" t="s">
        <v>35</v>
      </c>
      <c r="AA5884" s="3" t="s">
        <v>9809</v>
      </c>
      <c r="AB5884" s="3" t="b">
        <v>0</v>
      </c>
    </row>
    <row r="5885" spans="1:28" ht="14.25" hidden="1" customHeight="1" x14ac:dyDescent="0.25">
      <c r="A5885" s="3">
        <v>5298</v>
      </c>
      <c r="B5885" s="3" t="s">
        <v>9734</v>
      </c>
      <c r="C5885" s="3" t="s">
        <v>53</v>
      </c>
      <c r="D5885" s="3" t="s">
        <v>9206</v>
      </c>
      <c r="E5885" s="3" t="s">
        <v>9810</v>
      </c>
      <c r="F5885" s="3" t="s">
        <v>30</v>
      </c>
      <c r="G5885" s="3" t="s">
        <v>30</v>
      </c>
      <c r="H5885" s="3" t="s">
        <v>64</v>
      </c>
      <c r="I5885" s="4" t="s">
        <v>192</v>
      </c>
      <c r="J5885" s="3" t="s">
        <v>41</v>
      </c>
      <c r="K5885" s="3" t="s">
        <v>30</v>
      </c>
      <c r="L5885" s="3" t="s">
        <v>462</v>
      </c>
      <c r="M5885" s="3" t="s">
        <v>30</v>
      </c>
      <c r="N5885" s="3" t="s">
        <v>30</v>
      </c>
      <c r="O5885" s="3" t="s">
        <v>35</v>
      </c>
      <c r="P5885" s="3" t="s">
        <v>35</v>
      </c>
      <c r="Q5885" s="3" t="s">
        <v>35</v>
      </c>
      <c r="R5885" s="3" t="s">
        <v>35</v>
      </c>
      <c r="S5885" s="3" t="s">
        <v>35</v>
      </c>
      <c r="T5885" s="3" t="s">
        <v>35</v>
      </c>
      <c r="U5885" s="3" t="s">
        <v>35</v>
      </c>
      <c r="V5885" s="3" t="s">
        <v>35</v>
      </c>
      <c r="W5885" s="3" t="s">
        <v>35</v>
      </c>
      <c r="X5885" s="3" t="s">
        <v>35</v>
      </c>
      <c r="Y5885" s="3" t="s">
        <v>35</v>
      </c>
      <c r="Z5885" s="3" t="s">
        <v>35</v>
      </c>
      <c r="AA5885" s="3" t="s">
        <v>9811</v>
      </c>
      <c r="AB5885" s="3" t="b">
        <v>0</v>
      </c>
    </row>
    <row r="5886" spans="1:28" ht="14.25" hidden="1" customHeight="1" x14ac:dyDescent="0.25">
      <c r="A5886" s="3">
        <v>5299</v>
      </c>
      <c r="B5886" s="3" t="s">
        <v>9734</v>
      </c>
      <c r="C5886" s="3" t="s">
        <v>53</v>
      </c>
      <c r="D5886" s="3" t="s">
        <v>9206</v>
      </c>
      <c r="E5886" s="3" t="s">
        <v>9812</v>
      </c>
      <c r="F5886" s="3" t="s">
        <v>30</v>
      </c>
      <c r="G5886" s="3" t="s">
        <v>30</v>
      </c>
      <c r="H5886" s="3" t="s">
        <v>64</v>
      </c>
      <c r="I5886" s="4" t="s">
        <v>277</v>
      </c>
      <c r="J5886" s="3" t="s">
        <v>66</v>
      </c>
      <c r="K5886" s="3" t="s">
        <v>30</v>
      </c>
      <c r="L5886" s="3" t="s">
        <v>197</v>
      </c>
      <c r="M5886" s="3" t="s">
        <v>30</v>
      </c>
      <c r="N5886" s="3" t="s">
        <v>30</v>
      </c>
      <c r="O5886" s="3" t="s">
        <v>35</v>
      </c>
      <c r="P5886" s="3" t="s">
        <v>35</v>
      </c>
      <c r="Q5886" s="3" t="s">
        <v>35</v>
      </c>
      <c r="R5886" s="3" t="s">
        <v>35</v>
      </c>
      <c r="S5886" s="3" t="s">
        <v>35</v>
      </c>
      <c r="T5886" s="3" t="s">
        <v>35</v>
      </c>
      <c r="U5886" s="3" t="s">
        <v>35</v>
      </c>
      <c r="V5886" s="3" t="s">
        <v>35</v>
      </c>
      <c r="W5886" s="3" t="s">
        <v>35</v>
      </c>
      <c r="X5886" s="3" t="s">
        <v>35</v>
      </c>
      <c r="Y5886" s="3" t="s">
        <v>35</v>
      </c>
      <c r="Z5886" s="3" t="s">
        <v>35</v>
      </c>
      <c r="AA5886" s="3" t="s">
        <v>102</v>
      </c>
      <c r="AB5886" s="3" t="b">
        <v>0</v>
      </c>
    </row>
    <row r="5887" spans="1:28" ht="14.25" hidden="1" customHeight="1" x14ac:dyDescent="0.25">
      <c r="A5887" s="3">
        <v>5300</v>
      </c>
      <c r="B5887" s="3" t="s">
        <v>9734</v>
      </c>
      <c r="C5887" s="3" t="s">
        <v>53</v>
      </c>
      <c r="D5887" s="3" t="s">
        <v>9206</v>
      </c>
      <c r="E5887" s="3" t="s">
        <v>9813</v>
      </c>
      <c r="F5887" s="3" t="s">
        <v>30</v>
      </c>
      <c r="G5887" s="3" t="s">
        <v>30</v>
      </c>
      <c r="H5887" s="3" t="s">
        <v>64</v>
      </c>
      <c r="I5887" s="4" t="s">
        <v>51</v>
      </c>
      <c r="J5887" s="3" t="s">
        <v>66</v>
      </c>
      <c r="K5887" s="3" t="s">
        <v>30</v>
      </c>
      <c r="L5887" s="3" t="s">
        <v>9814</v>
      </c>
      <c r="M5887" s="3" t="s">
        <v>30</v>
      </c>
      <c r="N5887" s="3" t="s">
        <v>30</v>
      </c>
      <c r="O5887" s="3" t="s">
        <v>35</v>
      </c>
      <c r="P5887" s="3" t="s">
        <v>35</v>
      </c>
      <c r="Q5887" s="3" t="s">
        <v>35</v>
      </c>
      <c r="R5887" s="3" t="s">
        <v>35</v>
      </c>
      <c r="S5887" s="3" t="s">
        <v>35</v>
      </c>
      <c r="T5887" s="3" t="s">
        <v>35</v>
      </c>
      <c r="U5887" s="3" t="s">
        <v>35</v>
      </c>
      <c r="V5887" s="3" t="s">
        <v>35</v>
      </c>
      <c r="W5887" s="3" t="s">
        <v>35</v>
      </c>
      <c r="X5887" s="3" t="s">
        <v>35</v>
      </c>
      <c r="Y5887" s="3" t="s">
        <v>35</v>
      </c>
      <c r="Z5887" s="3" t="s">
        <v>35</v>
      </c>
      <c r="AA5887" s="3" t="s">
        <v>9815</v>
      </c>
      <c r="AB5887" s="3" t="b">
        <v>0</v>
      </c>
    </row>
    <row r="5888" spans="1:28" ht="14.25" hidden="1" customHeight="1" x14ac:dyDescent="0.25">
      <c r="A5888" s="3">
        <v>5300</v>
      </c>
      <c r="B5888" s="3" t="s">
        <v>9734</v>
      </c>
      <c r="C5888" s="3" t="s">
        <v>53</v>
      </c>
      <c r="D5888" s="3" t="s">
        <v>9206</v>
      </c>
      <c r="E5888" s="3" t="s">
        <v>9813</v>
      </c>
      <c r="F5888" s="3" t="s">
        <v>30</v>
      </c>
      <c r="G5888" s="3" t="s">
        <v>30</v>
      </c>
      <c r="H5888" s="3" t="s">
        <v>64</v>
      </c>
      <c r="I5888" s="4" t="s">
        <v>51</v>
      </c>
      <c r="J5888" s="3" t="s">
        <v>66</v>
      </c>
      <c r="K5888" s="3" t="s">
        <v>30</v>
      </c>
      <c r="L5888" s="3" t="s">
        <v>136</v>
      </c>
      <c r="M5888" s="3" t="s">
        <v>30</v>
      </c>
      <c r="N5888" s="3" t="s">
        <v>30</v>
      </c>
      <c r="O5888" s="3" t="s">
        <v>35</v>
      </c>
      <c r="P5888" s="3" t="s">
        <v>35</v>
      </c>
      <c r="Q5888" s="3" t="s">
        <v>35</v>
      </c>
      <c r="R5888" s="3" t="s">
        <v>35</v>
      </c>
      <c r="S5888" s="3" t="s">
        <v>35</v>
      </c>
      <c r="T5888" s="3" t="s">
        <v>35</v>
      </c>
      <c r="U5888" s="3" t="s">
        <v>35</v>
      </c>
      <c r="V5888" s="3" t="s">
        <v>35</v>
      </c>
      <c r="W5888" s="3" t="s">
        <v>35</v>
      </c>
      <c r="X5888" s="3" t="s">
        <v>35</v>
      </c>
      <c r="Y5888" s="3" t="s">
        <v>35</v>
      </c>
      <c r="Z5888" s="3" t="s">
        <v>35</v>
      </c>
      <c r="AA5888" s="3" t="s">
        <v>1422</v>
      </c>
      <c r="AB5888" s="3" t="b">
        <v>0</v>
      </c>
    </row>
    <row r="5889" spans="1:28" ht="14.25" hidden="1" customHeight="1" x14ac:dyDescent="0.25">
      <c r="A5889" s="3">
        <v>5301</v>
      </c>
      <c r="B5889" s="3" t="s">
        <v>9734</v>
      </c>
      <c r="C5889" s="3" t="s">
        <v>53</v>
      </c>
      <c r="D5889" s="3" t="s">
        <v>9206</v>
      </c>
      <c r="E5889" s="3" t="s">
        <v>9816</v>
      </c>
      <c r="F5889" s="3" t="s">
        <v>30</v>
      </c>
      <c r="G5889" s="3" t="s">
        <v>30</v>
      </c>
      <c r="H5889" s="3" t="s">
        <v>64</v>
      </c>
      <c r="I5889" s="4" t="s">
        <v>748</v>
      </c>
      <c r="J5889" s="3" t="s">
        <v>66</v>
      </c>
      <c r="K5889" s="3" t="s">
        <v>30</v>
      </c>
      <c r="L5889" s="3" t="s">
        <v>9814</v>
      </c>
      <c r="M5889" s="3" t="s">
        <v>30</v>
      </c>
      <c r="N5889" s="3" t="s">
        <v>30</v>
      </c>
      <c r="O5889" s="3" t="s">
        <v>35</v>
      </c>
      <c r="P5889" s="3" t="s">
        <v>35</v>
      </c>
      <c r="Q5889" s="3" t="s">
        <v>35</v>
      </c>
      <c r="R5889" s="3" t="s">
        <v>35</v>
      </c>
      <c r="S5889" s="3" t="s">
        <v>35</v>
      </c>
      <c r="T5889" s="3" t="s">
        <v>35</v>
      </c>
      <c r="U5889" s="3" t="s">
        <v>35</v>
      </c>
      <c r="V5889" s="3" t="s">
        <v>35</v>
      </c>
      <c r="W5889" s="3" t="s">
        <v>35</v>
      </c>
      <c r="X5889" s="3" t="s">
        <v>35</v>
      </c>
      <c r="Y5889" s="3" t="s">
        <v>35</v>
      </c>
      <c r="Z5889" s="3" t="s">
        <v>35</v>
      </c>
      <c r="AA5889" s="3" t="s">
        <v>9817</v>
      </c>
      <c r="AB5889" s="3" t="b">
        <v>0</v>
      </c>
    </row>
    <row r="5890" spans="1:28" ht="14.25" hidden="1" customHeight="1" x14ac:dyDescent="0.25">
      <c r="A5890" s="3">
        <v>5302</v>
      </c>
      <c r="B5890" s="3" t="s">
        <v>9734</v>
      </c>
      <c r="C5890" s="3" t="s">
        <v>53</v>
      </c>
      <c r="D5890" s="3" t="s">
        <v>9206</v>
      </c>
      <c r="E5890" s="3" t="s">
        <v>9818</v>
      </c>
      <c r="F5890" s="3" t="s">
        <v>30</v>
      </c>
      <c r="G5890" s="3" t="s">
        <v>30</v>
      </c>
      <c r="H5890" s="3" t="s">
        <v>30</v>
      </c>
      <c r="I5890" s="4" t="s">
        <v>51</v>
      </c>
      <c r="J5890" s="3" t="s">
        <v>41</v>
      </c>
      <c r="K5890" s="3" t="s">
        <v>30</v>
      </c>
      <c r="L5890" s="3" t="s">
        <v>75</v>
      </c>
      <c r="M5890" s="3" t="s">
        <v>30</v>
      </c>
      <c r="N5890" s="3" t="s">
        <v>30</v>
      </c>
      <c r="O5890" s="3" t="s">
        <v>35</v>
      </c>
      <c r="P5890" s="3" t="s">
        <v>35</v>
      </c>
      <c r="Q5890" s="3" t="s">
        <v>35</v>
      </c>
      <c r="R5890" s="3" t="s">
        <v>35</v>
      </c>
      <c r="S5890" s="3" t="s">
        <v>35</v>
      </c>
      <c r="T5890" s="3" t="s">
        <v>35</v>
      </c>
      <c r="U5890" s="3" t="s">
        <v>35</v>
      </c>
      <c r="V5890" s="3" t="s">
        <v>35</v>
      </c>
      <c r="W5890" s="3" t="s">
        <v>35</v>
      </c>
      <c r="X5890" s="3" t="s">
        <v>35</v>
      </c>
      <c r="Y5890" s="3" t="s">
        <v>35</v>
      </c>
      <c r="Z5890" s="3" t="s">
        <v>35</v>
      </c>
      <c r="AA5890" s="3" t="s">
        <v>876</v>
      </c>
      <c r="AB5890" s="3" t="b">
        <v>0</v>
      </c>
    </row>
    <row r="5891" spans="1:28" ht="14.25" hidden="1" customHeight="1" x14ac:dyDescent="0.25">
      <c r="A5891" s="3">
        <v>5303</v>
      </c>
      <c r="B5891" s="3" t="s">
        <v>9734</v>
      </c>
      <c r="C5891" s="3" t="s">
        <v>53</v>
      </c>
      <c r="D5891" s="3" t="s">
        <v>9206</v>
      </c>
      <c r="E5891" s="3" t="s">
        <v>9819</v>
      </c>
      <c r="F5891" s="3" t="s">
        <v>30</v>
      </c>
      <c r="G5891" s="3" t="s">
        <v>30</v>
      </c>
      <c r="H5891" s="3" t="s">
        <v>30</v>
      </c>
      <c r="I5891" s="4" t="s">
        <v>51</v>
      </c>
      <c r="J5891" s="3" t="s">
        <v>41</v>
      </c>
      <c r="K5891" s="3" t="s">
        <v>30</v>
      </c>
      <c r="L5891" s="3" t="s">
        <v>1370</v>
      </c>
      <c r="M5891" s="3" t="s">
        <v>30</v>
      </c>
      <c r="N5891" s="3" t="s">
        <v>30</v>
      </c>
      <c r="O5891" s="3" t="s">
        <v>35</v>
      </c>
      <c r="P5891" s="3" t="s">
        <v>35</v>
      </c>
      <c r="Q5891" s="3" t="s">
        <v>35</v>
      </c>
      <c r="R5891" s="3" t="s">
        <v>35</v>
      </c>
      <c r="S5891" s="3" t="s">
        <v>35</v>
      </c>
      <c r="T5891" s="3" t="s">
        <v>35</v>
      </c>
      <c r="U5891" s="3" t="s">
        <v>35</v>
      </c>
      <c r="V5891" s="3" t="s">
        <v>35</v>
      </c>
      <c r="W5891" s="3" t="s">
        <v>35</v>
      </c>
      <c r="X5891" s="3" t="s">
        <v>35</v>
      </c>
      <c r="Y5891" s="3" t="s">
        <v>35</v>
      </c>
      <c r="Z5891" s="3" t="s">
        <v>35</v>
      </c>
      <c r="AA5891" s="3" t="s">
        <v>876</v>
      </c>
      <c r="AB5891" s="3" t="b">
        <v>0</v>
      </c>
    </row>
    <row r="5892" spans="1:28" ht="14.25" hidden="1" customHeight="1" x14ac:dyDescent="0.25">
      <c r="A5892" s="3">
        <v>5304</v>
      </c>
      <c r="B5892" s="3" t="s">
        <v>9734</v>
      </c>
      <c r="C5892" s="3" t="s">
        <v>53</v>
      </c>
      <c r="D5892" s="3" t="s">
        <v>9206</v>
      </c>
      <c r="E5892" s="3" t="s">
        <v>9820</v>
      </c>
      <c r="F5892" s="3" t="s">
        <v>30</v>
      </c>
      <c r="G5892" s="3" t="s">
        <v>30</v>
      </c>
      <c r="H5892" s="3" t="s">
        <v>30</v>
      </c>
      <c r="I5892" s="4" t="s">
        <v>205</v>
      </c>
      <c r="J5892" s="3" t="s">
        <v>41</v>
      </c>
      <c r="K5892" s="3" t="s">
        <v>30</v>
      </c>
      <c r="L5892" s="3" t="s">
        <v>75</v>
      </c>
      <c r="M5892" s="3" t="s">
        <v>30</v>
      </c>
      <c r="N5892" s="3" t="s">
        <v>30</v>
      </c>
      <c r="O5892" s="3" t="s">
        <v>35</v>
      </c>
      <c r="P5892" s="3" t="s">
        <v>35</v>
      </c>
      <c r="Q5892" s="3" t="s">
        <v>35</v>
      </c>
      <c r="R5892" s="3" t="s">
        <v>35</v>
      </c>
      <c r="S5892" s="3" t="s">
        <v>35</v>
      </c>
      <c r="T5892" s="3" t="s">
        <v>35</v>
      </c>
      <c r="U5892" s="3" t="s">
        <v>35</v>
      </c>
      <c r="V5892" s="3" t="s">
        <v>35</v>
      </c>
      <c r="W5892" s="3" t="s">
        <v>35</v>
      </c>
      <c r="X5892" s="3" t="s">
        <v>35</v>
      </c>
      <c r="Y5892" s="3" t="s">
        <v>35</v>
      </c>
      <c r="Z5892" s="3" t="s">
        <v>35</v>
      </c>
      <c r="AA5892" s="3" t="s">
        <v>221</v>
      </c>
      <c r="AB5892" s="3" t="b">
        <v>0</v>
      </c>
    </row>
    <row r="5893" spans="1:28" ht="14.25" hidden="1" customHeight="1" x14ac:dyDescent="0.25">
      <c r="A5893" s="3">
        <v>5305</v>
      </c>
      <c r="B5893" s="3" t="s">
        <v>9734</v>
      </c>
      <c r="C5893" s="3" t="s">
        <v>53</v>
      </c>
      <c r="D5893" s="3" t="s">
        <v>9206</v>
      </c>
      <c r="E5893" s="3" t="s">
        <v>9821</v>
      </c>
      <c r="F5893" s="3" t="s">
        <v>30</v>
      </c>
      <c r="G5893" s="3" t="s">
        <v>30</v>
      </c>
      <c r="H5893" s="3" t="s">
        <v>30</v>
      </c>
      <c r="I5893" s="4" t="s">
        <v>205</v>
      </c>
      <c r="J5893" s="3" t="s">
        <v>41</v>
      </c>
      <c r="K5893" s="3" t="s">
        <v>30</v>
      </c>
      <c r="L5893" s="3" t="s">
        <v>75</v>
      </c>
      <c r="M5893" s="3" t="s">
        <v>30</v>
      </c>
      <c r="N5893" s="3" t="s">
        <v>30</v>
      </c>
      <c r="O5893" s="3" t="s">
        <v>35</v>
      </c>
      <c r="P5893" s="3" t="s">
        <v>35</v>
      </c>
      <c r="Q5893" s="3" t="s">
        <v>35</v>
      </c>
      <c r="R5893" s="3" t="s">
        <v>35</v>
      </c>
      <c r="S5893" s="3" t="s">
        <v>35</v>
      </c>
      <c r="T5893" s="3" t="s">
        <v>35</v>
      </c>
      <c r="U5893" s="3" t="s">
        <v>35</v>
      </c>
      <c r="V5893" s="3" t="s">
        <v>35</v>
      </c>
      <c r="W5893" s="3" t="s">
        <v>35</v>
      </c>
      <c r="X5893" s="3" t="s">
        <v>35</v>
      </c>
      <c r="Y5893" s="3" t="s">
        <v>35</v>
      </c>
      <c r="Z5893" s="3" t="s">
        <v>35</v>
      </c>
      <c r="AA5893" s="3" t="s">
        <v>9822</v>
      </c>
      <c r="AB5893" s="3" t="b">
        <v>0</v>
      </c>
    </row>
    <row r="5894" spans="1:28" ht="14.25" hidden="1" customHeight="1" x14ac:dyDescent="0.25">
      <c r="A5894" s="3">
        <v>5306</v>
      </c>
      <c r="B5894" s="3" t="s">
        <v>9734</v>
      </c>
      <c r="C5894" s="3" t="s">
        <v>53</v>
      </c>
      <c r="D5894" s="3" t="s">
        <v>9206</v>
      </c>
      <c r="E5894" s="3" t="s">
        <v>9823</v>
      </c>
      <c r="F5894" s="3" t="s">
        <v>30</v>
      </c>
      <c r="G5894" s="3" t="s">
        <v>30</v>
      </c>
      <c r="H5894" s="3" t="s">
        <v>30</v>
      </c>
      <c r="I5894" s="4" t="s">
        <v>51</v>
      </c>
      <c r="J5894" s="3" t="s">
        <v>41</v>
      </c>
      <c r="K5894" s="3" t="s">
        <v>30</v>
      </c>
      <c r="L5894" s="3" t="s">
        <v>75</v>
      </c>
      <c r="M5894" s="3" t="s">
        <v>30</v>
      </c>
      <c r="N5894" s="3" t="s">
        <v>30</v>
      </c>
      <c r="O5894" s="3" t="s">
        <v>35</v>
      </c>
      <c r="P5894" s="3" t="s">
        <v>35</v>
      </c>
      <c r="Q5894" s="3" t="s">
        <v>35</v>
      </c>
      <c r="R5894" s="3" t="s">
        <v>35</v>
      </c>
      <c r="S5894" s="3" t="s">
        <v>35</v>
      </c>
      <c r="T5894" s="3" t="s">
        <v>35</v>
      </c>
      <c r="U5894" s="3" t="s">
        <v>35</v>
      </c>
      <c r="V5894" s="3" t="s">
        <v>35</v>
      </c>
      <c r="W5894" s="3" t="s">
        <v>35</v>
      </c>
      <c r="X5894" s="3" t="s">
        <v>35</v>
      </c>
      <c r="Y5894" s="3" t="s">
        <v>35</v>
      </c>
      <c r="Z5894" s="3" t="s">
        <v>35</v>
      </c>
      <c r="AA5894" s="3" t="s">
        <v>9824</v>
      </c>
      <c r="AB5894" s="3" t="b">
        <v>0</v>
      </c>
    </row>
    <row r="5895" spans="1:28" ht="14.25" hidden="1" customHeight="1" x14ac:dyDescent="0.25">
      <c r="A5895" s="3">
        <v>5307</v>
      </c>
      <c r="B5895" s="3" t="s">
        <v>9734</v>
      </c>
      <c r="C5895" s="3" t="s">
        <v>53</v>
      </c>
      <c r="D5895" s="3" t="s">
        <v>9206</v>
      </c>
      <c r="E5895" s="3" t="s">
        <v>9825</v>
      </c>
      <c r="F5895" s="3" t="s">
        <v>30</v>
      </c>
      <c r="G5895" s="3" t="s">
        <v>30</v>
      </c>
      <c r="H5895" s="3" t="s">
        <v>30</v>
      </c>
      <c r="I5895" s="4" t="s">
        <v>51</v>
      </c>
      <c r="J5895" s="3" t="s">
        <v>41</v>
      </c>
      <c r="K5895" s="3" t="s">
        <v>30</v>
      </c>
      <c r="L5895" s="3" t="s">
        <v>568</v>
      </c>
      <c r="M5895" s="3" t="s">
        <v>30</v>
      </c>
      <c r="N5895" s="3" t="s">
        <v>30</v>
      </c>
      <c r="O5895" s="3" t="s">
        <v>35</v>
      </c>
      <c r="P5895" s="3" t="s">
        <v>35</v>
      </c>
      <c r="Q5895" s="3" t="s">
        <v>35</v>
      </c>
      <c r="R5895" s="3" t="s">
        <v>35</v>
      </c>
      <c r="S5895" s="3" t="s">
        <v>35</v>
      </c>
      <c r="T5895" s="3" t="s">
        <v>35</v>
      </c>
      <c r="U5895" s="3" t="s">
        <v>35</v>
      </c>
      <c r="V5895" s="3" t="s">
        <v>35</v>
      </c>
      <c r="W5895" s="3" t="s">
        <v>35</v>
      </c>
      <c r="X5895" s="3" t="s">
        <v>35</v>
      </c>
      <c r="Y5895" s="3" t="s">
        <v>35</v>
      </c>
      <c r="Z5895" s="3" t="s">
        <v>35</v>
      </c>
      <c r="AA5895" s="3" t="s">
        <v>971</v>
      </c>
      <c r="AB5895" s="3" t="b">
        <v>0</v>
      </c>
    </row>
    <row r="5896" spans="1:28" ht="14.25" hidden="1" customHeight="1" x14ac:dyDescent="0.25">
      <c r="A5896" s="3">
        <v>5308</v>
      </c>
      <c r="B5896" s="3" t="s">
        <v>9734</v>
      </c>
      <c r="C5896" s="3" t="s">
        <v>53</v>
      </c>
      <c r="D5896" s="3" t="s">
        <v>9206</v>
      </c>
      <c r="E5896" s="3" t="s">
        <v>9826</v>
      </c>
      <c r="F5896" s="3" t="s">
        <v>30</v>
      </c>
      <c r="G5896" s="3" t="s">
        <v>30</v>
      </c>
      <c r="H5896" s="3" t="s">
        <v>30</v>
      </c>
      <c r="I5896" s="4" t="s">
        <v>205</v>
      </c>
      <c r="J5896" s="3" t="s">
        <v>41</v>
      </c>
      <c r="K5896" s="3" t="s">
        <v>30</v>
      </c>
      <c r="L5896" s="3" t="s">
        <v>3654</v>
      </c>
      <c r="M5896" s="3" t="s">
        <v>30</v>
      </c>
      <c r="N5896" s="3" t="s">
        <v>30</v>
      </c>
      <c r="O5896" s="3" t="s">
        <v>35</v>
      </c>
      <c r="P5896" s="3" t="s">
        <v>35</v>
      </c>
      <c r="Q5896" s="3" t="s">
        <v>35</v>
      </c>
      <c r="R5896" s="3" t="s">
        <v>35</v>
      </c>
      <c r="S5896" s="3" t="s">
        <v>35</v>
      </c>
      <c r="T5896" s="3" t="s">
        <v>35</v>
      </c>
      <c r="U5896" s="3" t="s">
        <v>35</v>
      </c>
      <c r="V5896" s="3" t="s">
        <v>35</v>
      </c>
      <c r="W5896" s="3" t="s">
        <v>35</v>
      </c>
      <c r="X5896" s="3" t="s">
        <v>35</v>
      </c>
      <c r="Y5896" s="3" t="s">
        <v>35</v>
      </c>
      <c r="Z5896" s="3" t="s">
        <v>35</v>
      </c>
      <c r="AA5896" s="3" t="s">
        <v>221</v>
      </c>
      <c r="AB5896" s="3" t="b">
        <v>0</v>
      </c>
    </row>
    <row r="5897" spans="1:28" ht="14.25" hidden="1" customHeight="1" x14ac:dyDescent="0.25">
      <c r="A5897" s="3">
        <v>5309</v>
      </c>
      <c r="B5897" s="3" t="s">
        <v>9734</v>
      </c>
      <c r="C5897" s="3" t="s">
        <v>53</v>
      </c>
      <c r="D5897" s="3" t="s">
        <v>9206</v>
      </c>
      <c r="E5897" s="3" t="s">
        <v>9827</v>
      </c>
      <c r="F5897" s="3" t="s">
        <v>30</v>
      </c>
      <c r="G5897" s="3" t="s">
        <v>30</v>
      </c>
      <c r="H5897" s="3" t="s">
        <v>30</v>
      </c>
      <c r="I5897" s="4" t="s">
        <v>51</v>
      </c>
      <c r="J5897" s="3" t="s">
        <v>41</v>
      </c>
      <c r="K5897" s="3" t="s">
        <v>30</v>
      </c>
      <c r="L5897" s="3" t="s">
        <v>136</v>
      </c>
      <c r="M5897" s="3" t="s">
        <v>30</v>
      </c>
      <c r="N5897" s="3" t="s">
        <v>30</v>
      </c>
      <c r="O5897" s="3" t="s">
        <v>35</v>
      </c>
      <c r="P5897" s="3" t="s">
        <v>35</v>
      </c>
      <c r="Q5897" s="3" t="s">
        <v>35</v>
      </c>
      <c r="R5897" s="3" t="s">
        <v>35</v>
      </c>
      <c r="S5897" s="3" t="s">
        <v>35</v>
      </c>
      <c r="T5897" s="3" t="s">
        <v>35</v>
      </c>
      <c r="U5897" s="3" t="s">
        <v>35</v>
      </c>
      <c r="V5897" s="3" t="s">
        <v>35</v>
      </c>
      <c r="W5897" s="3" t="s">
        <v>35</v>
      </c>
      <c r="X5897" s="3" t="s">
        <v>35</v>
      </c>
      <c r="Y5897" s="3" t="s">
        <v>35</v>
      </c>
      <c r="Z5897" s="3" t="s">
        <v>35</v>
      </c>
      <c r="AA5897" s="3" t="s">
        <v>1043</v>
      </c>
      <c r="AB5897" s="3" t="b">
        <v>0</v>
      </c>
    </row>
    <row r="5898" spans="1:28" ht="14.25" hidden="1" customHeight="1" x14ac:dyDescent="0.25">
      <c r="A5898" s="3">
        <v>5310</v>
      </c>
      <c r="B5898" s="3" t="s">
        <v>9734</v>
      </c>
      <c r="C5898" s="3" t="s">
        <v>53</v>
      </c>
      <c r="D5898" s="3" t="s">
        <v>9206</v>
      </c>
      <c r="E5898" s="3" t="s">
        <v>9813</v>
      </c>
      <c r="F5898" s="3" t="s">
        <v>30</v>
      </c>
      <c r="G5898" s="3" t="s">
        <v>30</v>
      </c>
      <c r="H5898" s="3" t="s">
        <v>30</v>
      </c>
      <c r="I5898" s="4" t="s">
        <v>51</v>
      </c>
      <c r="J5898" s="3" t="s">
        <v>41</v>
      </c>
      <c r="K5898" s="3" t="s">
        <v>30</v>
      </c>
      <c r="L5898" s="3" t="s">
        <v>9814</v>
      </c>
      <c r="M5898" s="3" t="s">
        <v>30</v>
      </c>
      <c r="N5898" s="3" t="s">
        <v>30</v>
      </c>
      <c r="O5898" s="3" t="s">
        <v>35</v>
      </c>
      <c r="P5898" s="3" t="s">
        <v>35</v>
      </c>
      <c r="Q5898" s="3" t="s">
        <v>35</v>
      </c>
      <c r="R5898" s="3" t="s">
        <v>35</v>
      </c>
      <c r="S5898" s="3" t="s">
        <v>35</v>
      </c>
      <c r="T5898" s="3" t="s">
        <v>35</v>
      </c>
      <c r="U5898" s="3" t="s">
        <v>35</v>
      </c>
      <c r="V5898" s="3" t="s">
        <v>35</v>
      </c>
      <c r="W5898" s="3" t="s">
        <v>35</v>
      </c>
      <c r="X5898" s="3" t="s">
        <v>35</v>
      </c>
      <c r="Y5898" s="3" t="s">
        <v>35</v>
      </c>
      <c r="Z5898" s="3" t="s">
        <v>35</v>
      </c>
      <c r="AA5898" s="3" t="s">
        <v>9828</v>
      </c>
      <c r="AB5898" s="3" t="b">
        <v>0</v>
      </c>
    </row>
    <row r="5899" spans="1:28" ht="14.25" hidden="1" customHeight="1" x14ac:dyDescent="0.25">
      <c r="A5899" s="3">
        <v>5310</v>
      </c>
      <c r="B5899" s="3" t="s">
        <v>9734</v>
      </c>
      <c r="C5899" s="3" t="s">
        <v>53</v>
      </c>
      <c r="D5899" s="3" t="s">
        <v>9206</v>
      </c>
      <c r="E5899" s="3" t="s">
        <v>9813</v>
      </c>
      <c r="F5899" s="3" t="s">
        <v>30</v>
      </c>
      <c r="G5899" s="3" t="s">
        <v>30</v>
      </c>
      <c r="H5899" s="3" t="s">
        <v>30</v>
      </c>
      <c r="I5899" s="4" t="s">
        <v>51</v>
      </c>
      <c r="J5899" s="3" t="s">
        <v>41</v>
      </c>
      <c r="K5899" s="3" t="s">
        <v>30</v>
      </c>
      <c r="L5899" s="3" t="s">
        <v>136</v>
      </c>
      <c r="M5899" s="3" t="s">
        <v>30</v>
      </c>
      <c r="N5899" s="3" t="s">
        <v>30</v>
      </c>
      <c r="O5899" s="3" t="s">
        <v>35</v>
      </c>
      <c r="P5899" s="3" t="s">
        <v>35</v>
      </c>
      <c r="Q5899" s="3" t="s">
        <v>35</v>
      </c>
      <c r="R5899" s="3" t="s">
        <v>35</v>
      </c>
      <c r="S5899" s="3" t="s">
        <v>35</v>
      </c>
      <c r="T5899" s="3" t="s">
        <v>35</v>
      </c>
      <c r="U5899" s="3" t="s">
        <v>35</v>
      </c>
      <c r="V5899" s="3" t="s">
        <v>35</v>
      </c>
      <c r="W5899" s="3" t="s">
        <v>35</v>
      </c>
      <c r="X5899" s="3" t="s">
        <v>35</v>
      </c>
      <c r="Y5899" s="3" t="s">
        <v>35</v>
      </c>
      <c r="Z5899" s="3" t="s">
        <v>35</v>
      </c>
      <c r="AA5899" s="3" t="s">
        <v>9829</v>
      </c>
      <c r="AB5899" s="3" t="b">
        <v>0</v>
      </c>
    </row>
    <row r="5900" spans="1:28" ht="14.25" hidden="1" customHeight="1" x14ac:dyDescent="0.25">
      <c r="A5900" s="3">
        <v>5311</v>
      </c>
      <c r="B5900" s="3" t="s">
        <v>9734</v>
      </c>
      <c r="C5900" s="3" t="s">
        <v>53</v>
      </c>
      <c r="D5900" s="3" t="s">
        <v>9206</v>
      </c>
      <c r="E5900" s="3" t="s">
        <v>9830</v>
      </c>
      <c r="F5900" s="3" t="s">
        <v>30</v>
      </c>
      <c r="G5900" s="3" t="s">
        <v>30</v>
      </c>
      <c r="H5900" s="3" t="s">
        <v>30</v>
      </c>
      <c r="I5900" s="4" t="s">
        <v>51</v>
      </c>
      <c r="J5900" s="3" t="s">
        <v>41</v>
      </c>
      <c r="K5900" s="3" t="s">
        <v>30</v>
      </c>
      <c r="L5900" s="3" t="s">
        <v>136</v>
      </c>
      <c r="M5900" s="3" t="s">
        <v>30</v>
      </c>
      <c r="N5900" s="3" t="s">
        <v>30</v>
      </c>
      <c r="O5900" s="3" t="s">
        <v>35</v>
      </c>
      <c r="P5900" s="3" t="s">
        <v>35</v>
      </c>
      <c r="Q5900" s="3" t="s">
        <v>35</v>
      </c>
      <c r="R5900" s="3" t="s">
        <v>35</v>
      </c>
      <c r="S5900" s="3" t="s">
        <v>35</v>
      </c>
      <c r="T5900" s="3" t="s">
        <v>35</v>
      </c>
      <c r="U5900" s="3" t="s">
        <v>35</v>
      </c>
      <c r="V5900" s="3" t="s">
        <v>35</v>
      </c>
      <c r="W5900" s="3" t="s">
        <v>35</v>
      </c>
      <c r="X5900" s="3" t="s">
        <v>35</v>
      </c>
      <c r="Y5900" s="3" t="s">
        <v>35</v>
      </c>
      <c r="Z5900" s="3" t="s">
        <v>35</v>
      </c>
      <c r="AA5900" s="3" t="s">
        <v>9831</v>
      </c>
      <c r="AB5900" s="3" t="b">
        <v>0</v>
      </c>
    </row>
    <row r="5901" spans="1:28" ht="14.25" hidden="1" customHeight="1" x14ac:dyDescent="0.25">
      <c r="A5901" s="3">
        <v>5312</v>
      </c>
      <c r="B5901" s="3" t="s">
        <v>9734</v>
      </c>
      <c r="C5901" s="3" t="s">
        <v>53</v>
      </c>
      <c r="D5901" s="3" t="s">
        <v>9206</v>
      </c>
      <c r="E5901" s="3" t="s">
        <v>9832</v>
      </c>
      <c r="F5901" s="3" t="s">
        <v>30</v>
      </c>
      <c r="G5901" s="3" t="s">
        <v>30</v>
      </c>
      <c r="H5901" s="3" t="s">
        <v>248</v>
      </c>
      <c r="I5901" s="4" t="s">
        <v>618</v>
      </c>
      <c r="J5901" s="3" t="s">
        <v>47</v>
      </c>
      <c r="K5901" s="3" t="s">
        <v>30</v>
      </c>
      <c r="L5901" s="3" t="s">
        <v>1836</v>
      </c>
      <c r="M5901" s="3" t="s">
        <v>30</v>
      </c>
      <c r="N5901" s="3" t="s">
        <v>30</v>
      </c>
      <c r="O5901" s="3" t="s">
        <v>35</v>
      </c>
      <c r="P5901" s="3" t="s">
        <v>35</v>
      </c>
      <c r="Q5901" s="3" t="s">
        <v>35</v>
      </c>
      <c r="R5901" s="3" t="s">
        <v>35</v>
      </c>
      <c r="S5901" s="3" t="s">
        <v>35</v>
      </c>
      <c r="T5901" s="3" t="s">
        <v>35</v>
      </c>
      <c r="U5901" s="3" t="s">
        <v>35</v>
      </c>
      <c r="V5901" s="3" t="s">
        <v>35</v>
      </c>
      <c r="W5901" s="3" t="s">
        <v>35</v>
      </c>
      <c r="X5901" s="3" t="s">
        <v>35</v>
      </c>
      <c r="Y5901" s="3" t="s">
        <v>36</v>
      </c>
      <c r="Z5901" s="3" t="s">
        <v>35</v>
      </c>
      <c r="AA5901" s="3" t="s">
        <v>9833</v>
      </c>
      <c r="AB5901" s="3" t="b">
        <v>0</v>
      </c>
    </row>
    <row r="5902" spans="1:28" ht="14.25" hidden="1" customHeight="1" x14ac:dyDescent="0.25">
      <c r="A5902" s="3">
        <v>5313</v>
      </c>
      <c r="B5902" s="3" t="s">
        <v>9734</v>
      </c>
      <c r="C5902" s="3" t="s">
        <v>53</v>
      </c>
      <c r="D5902" s="3" t="s">
        <v>9206</v>
      </c>
      <c r="E5902" s="3" t="s">
        <v>9834</v>
      </c>
      <c r="F5902" s="3" t="s">
        <v>30</v>
      </c>
      <c r="G5902" s="3" t="s">
        <v>30</v>
      </c>
      <c r="H5902" s="3" t="s">
        <v>248</v>
      </c>
      <c r="I5902" s="4" t="s">
        <v>618</v>
      </c>
      <c r="J5902" s="3" t="s">
        <v>47</v>
      </c>
      <c r="K5902" s="3" t="s">
        <v>30</v>
      </c>
      <c r="L5902" s="3" t="s">
        <v>462</v>
      </c>
      <c r="M5902" s="3" t="s">
        <v>30</v>
      </c>
      <c r="N5902" s="3" t="s">
        <v>30</v>
      </c>
      <c r="O5902" s="3" t="s">
        <v>35</v>
      </c>
      <c r="P5902" s="3" t="s">
        <v>35</v>
      </c>
      <c r="Q5902" s="3" t="s">
        <v>35</v>
      </c>
      <c r="R5902" s="3" t="s">
        <v>35</v>
      </c>
      <c r="S5902" s="3" t="s">
        <v>35</v>
      </c>
      <c r="T5902" s="3" t="s">
        <v>35</v>
      </c>
      <c r="U5902" s="3" t="s">
        <v>35</v>
      </c>
      <c r="V5902" s="3" t="s">
        <v>35</v>
      </c>
      <c r="W5902" s="3" t="s">
        <v>35</v>
      </c>
      <c r="X5902" s="3" t="s">
        <v>35</v>
      </c>
      <c r="Y5902" s="3" t="s">
        <v>35</v>
      </c>
      <c r="Z5902" s="3" t="s">
        <v>35</v>
      </c>
      <c r="AA5902" s="3" t="s">
        <v>2511</v>
      </c>
      <c r="AB5902" s="3" t="b">
        <v>0</v>
      </c>
    </row>
    <row r="5903" spans="1:28" ht="14.25" hidden="1" customHeight="1" x14ac:dyDescent="0.25">
      <c r="A5903" s="3">
        <v>5314</v>
      </c>
      <c r="B5903" s="3" t="s">
        <v>9734</v>
      </c>
      <c r="C5903" s="3" t="s">
        <v>53</v>
      </c>
      <c r="D5903" s="3" t="s">
        <v>9206</v>
      </c>
      <c r="E5903" s="3" t="s">
        <v>9835</v>
      </c>
      <c r="F5903" s="3" t="s">
        <v>30</v>
      </c>
      <c r="G5903" s="3" t="s">
        <v>30</v>
      </c>
      <c r="H5903" s="3" t="s">
        <v>248</v>
      </c>
      <c r="I5903" s="4" t="s">
        <v>248</v>
      </c>
      <c r="J5903" s="3" t="s">
        <v>47</v>
      </c>
      <c r="K5903" s="3" t="s">
        <v>30</v>
      </c>
      <c r="L5903" s="3" t="s">
        <v>462</v>
      </c>
      <c r="M5903" s="3" t="s">
        <v>30</v>
      </c>
      <c r="N5903" s="3" t="s">
        <v>30</v>
      </c>
      <c r="O5903" s="3" t="s">
        <v>35</v>
      </c>
      <c r="P5903" s="3" t="s">
        <v>35</v>
      </c>
      <c r="Q5903" s="3" t="s">
        <v>35</v>
      </c>
      <c r="R5903" s="3" t="s">
        <v>35</v>
      </c>
      <c r="S5903" s="3" t="s">
        <v>35</v>
      </c>
      <c r="T5903" s="3" t="s">
        <v>35</v>
      </c>
      <c r="U5903" s="3" t="s">
        <v>35</v>
      </c>
      <c r="V5903" s="3" t="s">
        <v>35</v>
      </c>
      <c r="W5903" s="3" t="s">
        <v>35</v>
      </c>
      <c r="X5903" s="3" t="s">
        <v>35</v>
      </c>
      <c r="Y5903" s="3" t="s">
        <v>35</v>
      </c>
      <c r="Z5903" s="3" t="s">
        <v>35</v>
      </c>
      <c r="AA5903" s="3" t="s">
        <v>9836</v>
      </c>
      <c r="AB5903" s="3" t="b">
        <v>0</v>
      </c>
    </row>
    <row r="5904" spans="1:28" ht="14.25" hidden="1" customHeight="1" x14ac:dyDescent="0.25">
      <c r="A5904" s="3">
        <v>5315</v>
      </c>
      <c r="B5904" s="3" t="s">
        <v>9734</v>
      </c>
      <c r="C5904" s="3" t="s">
        <v>53</v>
      </c>
      <c r="D5904" s="3" t="s">
        <v>9206</v>
      </c>
      <c r="E5904" s="5" t="s">
        <v>9837</v>
      </c>
      <c r="F5904" s="3" t="s">
        <v>30</v>
      </c>
      <c r="G5904" s="3" t="s">
        <v>30</v>
      </c>
      <c r="H5904" s="3" t="s">
        <v>248</v>
      </c>
      <c r="I5904" s="4" t="s">
        <v>248</v>
      </c>
      <c r="J5904" s="3" t="s">
        <v>47</v>
      </c>
      <c r="K5904" s="3" t="s">
        <v>30</v>
      </c>
      <c r="L5904" s="3" t="s">
        <v>462</v>
      </c>
      <c r="M5904" s="3" t="s">
        <v>30</v>
      </c>
      <c r="N5904" s="3" t="s">
        <v>30</v>
      </c>
      <c r="O5904" s="3" t="s">
        <v>35</v>
      </c>
      <c r="P5904" s="3" t="s">
        <v>35</v>
      </c>
      <c r="Q5904" s="3" t="s">
        <v>35</v>
      </c>
      <c r="R5904" s="3" t="s">
        <v>35</v>
      </c>
      <c r="S5904" s="3" t="s">
        <v>35</v>
      </c>
      <c r="T5904" s="3" t="s">
        <v>35</v>
      </c>
      <c r="U5904" s="3" t="s">
        <v>35</v>
      </c>
      <c r="V5904" s="3" t="s">
        <v>35</v>
      </c>
      <c r="W5904" s="3" t="s">
        <v>35</v>
      </c>
      <c r="X5904" s="3" t="s">
        <v>35</v>
      </c>
      <c r="Y5904" s="3" t="s">
        <v>35</v>
      </c>
      <c r="Z5904" s="3" t="s">
        <v>35</v>
      </c>
      <c r="AA5904" s="3" t="s">
        <v>9838</v>
      </c>
      <c r="AB5904" s="3" t="b">
        <v>0</v>
      </c>
    </row>
    <row r="5905" spans="1:28" ht="14.25" hidden="1" customHeight="1" x14ac:dyDescent="0.25">
      <c r="A5905" s="3">
        <v>5316</v>
      </c>
      <c r="B5905" s="3" t="s">
        <v>9734</v>
      </c>
      <c r="C5905" s="3" t="s">
        <v>53</v>
      </c>
      <c r="D5905" s="3" t="s">
        <v>9206</v>
      </c>
      <c r="E5905" s="3" t="s">
        <v>9839</v>
      </c>
      <c r="F5905" s="3" t="s">
        <v>30</v>
      </c>
      <c r="G5905" s="3" t="s">
        <v>30</v>
      </c>
      <c r="H5905" s="3" t="s">
        <v>248</v>
      </c>
      <c r="I5905" s="4" t="s">
        <v>248</v>
      </c>
      <c r="J5905" s="3" t="s">
        <v>47</v>
      </c>
      <c r="K5905" s="3" t="s">
        <v>30</v>
      </c>
      <c r="L5905" s="3" t="s">
        <v>600</v>
      </c>
      <c r="M5905" s="3" t="s">
        <v>30</v>
      </c>
      <c r="N5905" s="3" t="s">
        <v>30</v>
      </c>
      <c r="O5905" s="3" t="s">
        <v>35</v>
      </c>
      <c r="P5905" s="3" t="s">
        <v>35</v>
      </c>
      <c r="Q5905" s="3" t="s">
        <v>35</v>
      </c>
      <c r="R5905" s="3" t="s">
        <v>35</v>
      </c>
      <c r="S5905" s="3" t="s">
        <v>35</v>
      </c>
      <c r="T5905" s="3" t="s">
        <v>35</v>
      </c>
      <c r="U5905" s="3" t="s">
        <v>35</v>
      </c>
      <c r="V5905" s="3" t="s">
        <v>35</v>
      </c>
      <c r="W5905" s="3" t="s">
        <v>35</v>
      </c>
      <c r="X5905" s="3" t="s">
        <v>35</v>
      </c>
      <c r="Y5905" s="3" t="s">
        <v>35</v>
      </c>
      <c r="Z5905" s="3" t="s">
        <v>35</v>
      </c>
      <c r="AA5905" s="3" t="s">
        <v>2107</v>
      </c>
      <c r="AB5905" s="3" t="b">
        <v>0</v>
      </c>
    </row>
    <row r="5906" spans="1:28" ht="14.25" hidden="1" customHeight="1" x14ac:dyDescent="0.25">
      <c r="A5906" s="3">
        <v>5317</v>
      </c>
      <c r="B5906" s="3" t="s">
        <v>9734</v>
      </c>
      <c r="C5906" s="3" t="s">
        <v>53</v>
      </c>
      <c r="D5906" s="3" t="s">
        <v>9206</v>
      </c>
      <c r="E5906" s="3" t="s">
        <v>9840</v>
      </c>
      <c r="F5906" s="3" t="s">
        <v>30</v>
      </c>
      <c r="G5906" s="3" t="s">
        <v>30</v>
      </c>
      <c r="H5906" s="3" t="s">
        <v>248</v>
      </c>
      <c r="I5906" s="4" t="s">
        <v>33</v>
      </c>
      <c r="J5906" s="3" t="s">
        <v>47</v>
      </c>
      <c r="K5906" s="3" t="s">
        <v>30</v>
      </c>
      <c r="L5906" s="3" t="s">
        <v>9814</v>
      </c>
      <c r="M5906" s="3" t="s">
        <v>30</v>
      </c>
      <c r="N5906" s="3" t="s">
        <v>30</v>
      </c>
      <c r="O5906" s="3" t="s">
        <v>35</v>
      </c>
      <c r="P5906" s="3" t="s">
        <v>35</v>
      </c>
      <c r="Q5906" s="3" t="s">
        <v>35</v>
      </c>
      <c r="R5906" s="3" t="s">
        <v>35</v>
      </c>
      <c r="S5906" s="3" t="s">
        <v>35</v>
      </c>
      <c r="T5906" s="3" t="s">
        <v>35</v>
      </c>
      <c r="U5906" s="3" t="s">
        <v>35</v>
      </c>
      <c r="V5906" s="3" t="s">
        <v>35</v>
      </c>
      <c r="W5906" s="3" t="s">
        <v>35</v>
      </c>
      <c r="X5906" s="3" t="s">
        <v>35</v>
      </c>
      <c r="Y5906" s="3" t="s">
        <v>35</v>
      </c>
      <c r="Z5906" s="3" t="s">
        <v>35</v>
      </c>
      <c r="AA5906" s="3" t="s">
        <v>6975</v>
      </c>
      <c r="AB5906" s="3" t="b">
        <v>0</v>
      </c>
    </row>
    <row r="5907" spans="1:28" ht="14.25" hidden="1" customHeight="1" x14ac:dyDescent="0.25">
      <c r="A5907" s="3">
        <v>5318</v>
      </c>
      <c r="B5907" s="3" t="s">
        <v>9734</v>
      </c>
      <c r="C5907" s="3" t="s">
        <v>53</v>
      </c>
      <c r="D5907" s="3" t="s">
        <v>9206</v>
      </c>
      <c r="E5907" s="3" t="s">
        <v>9841</v>
      </c>
      <c r="F5907" s="3" t="s">
        <v>30</v>
      </c>
      <c r="G5907" s="3" t="s">
        <v>30</v>
      </c>
      <c r="H5907" s="3" t="s">
        <v>248</v>
      </c>
      <c r="I5907" s="4" t="s">
        <v>268</v>
      </c>
      <c r="J5907" s="3" t="s">
        <v>47</v>
      </c>
      <c r="K5907" s="3" t="s">
        <v>30</v>
      </c>
      <c r="L5907" s="3" t="s">
        <v>9814</v>
      </c>
      <c r="M5907" s="3" t="s">
        <v>30</v>
      </c>
      <c r="N5907" s="3" t="s">
        <v>30</v>
      </c>
      <c r="O5907" s="3" t="s">
        <v>35</v>
      </c>
      <c r="P5907" s="3" t="s">
        <v>35</v>
      </c>
      <c r="Q5907" s="3" t="s">
        <v>35</v>
      </c>
      <c r="R5907" s="3" t="s">
        <v>35</v>
      </c>
      <c r="S5907" s="3" t="s">
        <v>35</v>
      </c>
      <c r="T5907" s="3" t="s">
        <v>35</v>
      </c>
      <c r="U5907" s="3" t="s">
        <v>35</v>
      </c>
      <c r="V5907" s="3" t="s">
        <v>35</v>
      </c>
      <c r="W5907" s="3" t="s">
        <v>35</v>
      </c>
      <c r="X5907" s="3" t="s">
        <v>35</v>
      </c>
      <c r="Y5907" s="3" t="s">
        <v>36</v>
      </c>
      <c r="Z5907" s="3" t="s">
        <v>35</v>
      </c>
      <c r="AA5907" s="3" t="s">
        <v>9842</v>
      </c>
      <c r="AB5907" s="3" t="b">
        <v>0</v>
      </c>
    </row>
    <row r="5908" spans="1:28" ht="14.25" hidden="1" customHeight="1" x14ac:dyDescent="0.25">
      <c r="A5908" s="3">
        <v>5319</v>
      </c>
      <c r="B5908" s="3" t="s">
        <v>9734</v>
      </c>
      <c r="C5908" s="3" t="s">
        <v>53</v>
      </c>
      <c r="D5908" s="3" t="s">
        <v>9206</v>
      </c>
      <c r="E5908" s="3" t="s">
        <v>9843</v>
      </c>
      <c r="F5908" s="3" t="s">
        <v>30</v>
      </c>
      <c r="G5908" s="3" t="s">
        <v>30</v>
      </c>
      <c r="H5908" s="3" t="s">
        <v>33</v>
      </c>
      <c r="I5908" s="4" t="s">
        <v>33</v>
      </c>
      <c r="J5908" s="3" t="s">
        <v>41</v>
      </c>
      <c r="K5908" s="3" t="s">
        <v>30</v>
      </c>
      <c r="L5908" s="3" t="s">
        <v>9844</v>
      </c>
      <c r="M5908" s="3" t="s">
        <v>30</v>
      </c>
      <c r="N5908" s="3" t="s">
        <v>30</v>
      </c>
      <c r="O5908" s="3" t="s">
        <v>35</v>
      </c>
      <c r="P5908" s="3" t="s">
        <v>35</v>
      </c>
      <c r="Q5908" s="3" t="s">
        <v>35</v>
      </c>
      <c r="R5908" s="3" t="s">
        <v>35</v>
      </c>
      <c r="S5908" s="3" t="s">
        <v>35</v>
      </c>
      <c r="T5908" s="3" t="s">
        <v>35</v>
      </c>
      <c r="U5908" s="3" t="s">
        <v>35</v>
      </c>
      <c r="V5908" s="3" t="s">
        <v>35</v>
      </c>
      <c r="W5908" s="3" t="s">
        <v>35</v>
      </c>
      <c r="X5908" s="3" t="s">
        <v>35</v>
      </c>
      <c r="Y5908" s="3" t="s">
        <v>35</v>
      </c>
      <c r="Z5908" s="3" t="s">
        <v>35</v>
      </c>
      <c r="AA5908" s="3" t="s">
        <v>876</v>
      </c>
      <c r="AB5908" s="3" t="b">
        <v>0</v>
      </c>
    </row>
    <row r="5909" spans="1:28" ht="14.25" hidden="1" customHeight="1" x14ac:dyDescent="0.25">
      <c r="A5909" s="3">
        <v>5320</v>
      </c>
      <c r="B5909" s="3" t="s">
        <v>9734</v>
      </c>
      <c r="C5909" s="3" t="s">
        <v>53</v>
      </c>
      <c r="D5909" s="3" t="s">
        <v>9206</v>
      </c>
      <c r="E5909" s="3" t="s">
        <v>9845</v>
      </c>
      <c r="F5909" s="3" t="s">
        <v>30</v>
      </c>
      <c r="G5909" s="3" t="s">
        <v>30</v>
      </c>
      <c r="H5909" s="3" t="s">
        <v>33</v>
      </c>
      <c r="I5909" s="4" t="s">
        <v>141</v>
      </c>
      <c r="J5909" s="3" t="s">
        <v>118</v>
      </c>
      <c r="K5909" s="3" t="s">
        <v>30</v>
      </c>
      <c r="L5909" s="3" t="s">
        <v>30</v>
      </c>
      <c r="M5909" s="3" t="s">
        <v>30</v>
      </c>
      <c r="N5909" s="3" t="s">
        <v>30</v>
      </c>
      <c r="O5909" s="3" t="s">
        <v>35</v>
      </c>
      <c r="P5909" s="3" t="s">
        <v>35</v>
      </c>
      <c r="Q5909" s="3" t="s">
        <v>35</v>
      </c>
      <c r="R5909" s="3" t="s">
        <v>35</v>
      </c>
      <c r="S5909" s="3" t="s">
        <v>35</v>
      </c>
      <c r="T5909" s="3" t="s">
        <v>35</v>
      </c>
      <c r="U5909" s="3" t="s">
        <v>35</v>
      </c>
      <c r="V5909" s="3" t="s">
        <v>35</v>
      </c>
      <c r="W5909" s="3" t="s">
        <v>35</v>
      </c>
      <c r="X5909" s="3" t="s">
        <v>35</v>
      </c>
      <c r="Y5909" s="3" t="s">
        <v>35</v>
      </c>
      <c r="Z5909" s="3" t="s">
        <v>35</v>
      </c>
      <c r="AA5909" s="3" t="s">
        <v>9846</v>
      </c>
      <c r="AB5909" s="3" t="b">
        <v>0</v>
      </c>
    </row>
    <row r="5910" spans="1:28" ht="14.25" hidden="1" customHeight="1" x14ac:dyDescent="0.25">
      <c r="A5910" s="3">
        <v>5321</v>
      </c>
      <c r="B5910" s="3" t="s">
        <v>9734</v>
      </c>
      <c r="C5910" s="3" t="s">
        <v>53</v>
      </c>
      <c r="D5910" s="3" t="s">
        <v>9206</v>
      </c>
      <c r="E5910" s="3" t="s">
        <v>9847</v>
      </c>
      <c r="F5910" s="3" t="s">
        <v>30</v>
      </c>
      <c r="G5910" s="3" t="s">
        <v>30</v>
      </c>
      <c r="H5910" s="3" t="s">
        <v>33</v>
      </c>
      <c r="I5910" s="4" t="s">
        <v>33</v>
      </c>
      <c r="J5910" s="3" t="s">
        <v>118</v>
      </c>
      <c r="K5910" s="3" t="s">
        <v>30</v>
      </c>
      <c r="L5910" s="3" t="s">
        <v>232</v>
      </c>
      <c r="M5910" s="3" t="s">
        <v>30</v>
      </c>
      <c r="N5910" s="3" t="s">
        <v>30</v>
      </c>
      <c r="O5910" s="3" t="s">
        <v>35</v>
      </c>
      <c r="P5910" s="3" t="s">
        <v>35</v>
      </c>
      <c r="Q5910" s="3" t="s">
        <v>35</v>
      </c>
      <c r="R5910" s="3" t="s">
        <v>35</v>
      </c>
      <c r="S5910" s="3" t="s">
        <v>35</v>
      </c>
      <c r="T5910" s="3" t="s">
        <v>35</v>
      </c>
      <c r="U5910" s="3" t="s">
        <v>35</v>
      </c>
      <c r="V5910" s="3" t="s">
        <v>35</v>
      </c>
      <c r="W5910" s="3" t="s">
        <v>35</v>
      </c>
      <c r="X5910" s="3" t="s">
        <v>35</v>
      </c>
      <c r="Y5910" s="3" t="s">
        <v>35</v>
      </c>
      <c r="Z5910" s="3" t="s">
        <v>35</v>
      </c>
      <c r="AA5910" s="3" t="s">
        <v>221</v>
      </c>
      <c r="AB5910" s="3" t="b">
        <v>0</v>
      </c>
    </row>
    <row r="5911" spans="1:28" ht="14.25" hidden="1" customHeight="1" x14ac:dyDescent="0.25">
      <c r="A5911" s="3">
        <v>5322</v>
      </c>
      <c r="B5911" s="3" t="s">
        <v>9734</v>
      </c>
      <c r="C5911" s="3" t="s">
        <v>53</v>
      </c>
      <c r="D5911" s="3" t="s">
        <v>9206</v>
      </c>
      <c r="E5911" s="3" t="s">
        <v>9848</v>
      </c>
      <c r="F5911" s="3" t="s">
        <v>30</v>
      </c>
      <c r="G5911" s="3" t="s">
        <v>30</v>
      </c>
      <c r="H5911" s="3" t="s">
        <v>33</v>
      </c>
      <c r="I5911" s="4" t="s">
        <v>33</v>
      </c>
      <c r="J5911" s="3" t="s">
        <v>41</v>
      </c>
      <c r="K5911" s="3" t="s">
        <v>30</v>
      </c>
      <c r="L5911" s="3" t="s">
        <v>119</v>
      </c>
      <c r="M5911" s="3" t="s">
        <v>30</v>
      </c>
      <c r="N5911" s="3" t="s">
        <v>30</v>
      </c>
      <c r="O5911" s="3" t="s">
        <v>35</v>
      </c>
      <c r="P5911" s="3" t="s">
        <v>35</v>
      </c>
      <c r="Q5911" s="3" t="s">
        <v>35</v>
      </c>
      <c r="R5911" s="3" t="s">
        <v>35</v>
      </c>
      <c r="S5911" s="3" t="s">
        <v>35</v>
      </c>
      <c r="T5911" s="3" t="s">
        <v>35</v>
      </c>
      <c r="U5911" s="3" t="s">
        <v>35</v>
      </c>
      <c r="V5911" s="3" t="s">
        <v>35</v>
      </c>
      <c r="W5911" s="3" t="s">
        <v>35</v>
      </c>
      <c r="X5911" s="3" t="s">
        <v>35</v>
      </c>
      <c r="Y5911" s="3" t="s">
        <v>35</v>
      </c>
      <c r="Z5911" s="3" t="s">
        <v>35</v>
      </c>
      <c r="AA5911" s="3" t="s">
        <v>9849</v>
      </c>
      <c r="AB5911" s="3" t="b">
        <v>0</v>
      </c>
    </row>
    <row r="5912" spans="1:28" ht="14.25" hidden="1" customHeight="1" x14ac:dyDescent="0.25">
      <c r="A5912" s="3">
        <v>5323</v>
      </c>
      <c r="B5912" s="3" t="s">
        <v>9734</v>
      </c>
      <c r="C5912" s="3" t="s">
        <v>53</v>
      </c>
      <c r="D5912" s="3" t="s">
        <v>9206</v>
      </c>
      <c r="E5912" s="5" t="s">
        <v>9850</v>
      </c>
      <c r="F5912" s="3" t="s">
        <v>30</v>
      </c>
      <c r="G5912" s="3" t="s">
        <v>30</v>
      </c>
      <c r="H5912" s="3" t="s">
        <v>33</v>
      </c>
      <c r="I5912" s="4" t="s">
        <v>33</v>
      </c>
      <c r="J5912" s="3" t="s">
        <v>118</v>
      </c>
      <c r="K5912" s="3" t="s">
        <v>30</v>
      </c>
      <c r="L5912" s="3" t="s">
        <v>568</v>
      </c>
      <c r="M5912" s="3" t="s">
        <v>30</v>
      </c>
      <c r="N5912" s="3" t="s">
        <v>30</v>
      </c>
      <c r="O5912" s="3" t="s">
        <v>35</v>
      </c>
      <c r="P5912" s="3" t="s">
        <v>35</v>
      </c>
      <c r="Q5912" s="3" t="s">
        <v>35</v>
      </c>
      <c r="R5912" s="3" t="s">
        <v>35</v>
      </c>
      <c r="S5912" s="3" t="s">
        <v>35</v>
      </c>
      <c r="T5912" s="3" t="s">
        <v>35</v>
      </c>
      <c r="U5912" s="3" t="s">
        <v>35</v>
      </c>
      <c r="V5912" s="3" t="s">
        <v>35</v>
      </c>
      <c r="W5912" s="3" t="s">
        <v>35</v>
      </c>
      <c r="X5912" s="3" t="s">
        <v>35</v>
      </c>
      <c r="Y5912" s="3" t="s">
        <v>35</v>
      </c>
      <c r="Z5912" s="3" t="s">
        <v>35</v>
      </c>
      <c r="AA5912" s="3" t="s">
        <v>9851</v>
      </c>
      <c r="AB5912" s="3" t="b">
        <v>0</v>
      </c>
    </row>
    <row r="5913" spans="1:28" ht="14.25" hidden="1" customHeight="1" x14ac:dyDescent="0.25">
      <c r="A5913" s="3">
        <v>5324</v>
      </c>
      <c r="B5913" s="3" t="s">
        <v>9734</v>
      </c>
      <c r="C5913" s="3" t="s">
        <v>53</v>
      </c>
      <c r="D5913" s="3" t="s">
        <v>9206</v>
      </c>
      <c r="E5913" s="3" t="s">
        <v>9852</v>
      </c>
      <c r="F5913" s="3" t="s">
        <v>30</v>
      </c>
      <c r="G5913" s="3" t="s">
        <v>30</v>
      </c>
      <c r="H5913" s="3" t="s">
        <v>33</v>
      </c>
      <c r="I5913" s="4" t="s">
        <v>33</v>
      </c>
      <c r="J5913" s="3" t="s">
        <v>118</v>
      </c>
      <c r="K5913" s="3" t="s">
        <v>30</v>
      </c>
      <c r="L5913" s="3" t="s">
        <v>568</v>
      </c>
      <c r="M5913" s="3" t="s">
        <v>30</v>
      </c>
      <c r="N5913" s="3" t="s">
        <v>30</v>
      </c>
      <c r="O5913" s="3" t="s">
        <v>35</v>
      </c>
      <c r="P5913" s="3" t="s">
        <v>35</v>
      </c>
      <c r="Q5913" s="3" t="s">
        <v>35</v>
      </c>
      <c r="R5913" s="3" t="s">
        <v>35</v>
      </c>
      <c r="S5913" s="3" t="s">
        <v>35</v>
      </c>
      <c r="T5913" s="3" t="s">
        <v>35</v>
      </c>
      <c r="U5913" s="3" t="s">
        <v>35</v>
      </c>
      <c r="V5913" s="3" t="s">
        <v>35</v>
      </c>
      <c r="W5913" s="3" t="s">
        <v>35</v>
      </c>
      <c r="X5913" s="3" t="s">
        <v>35</v>
      </c>
      <c r="Y5913" s="3" t="s">
        <v>35</v>
      </c>
      <c r="Z5913" s="3" t="s">
        <v>35</v>
      </c>
      <c r="AA5913" s="3" t="s">
        <v>876</v>
      </c>
      <c r="AB5913" s="3" t="b">
        <v>0</v>
      </c>
    </row>
    <row r="5914" spans="1:28" ht="14.25" hidden="1" customHeight="1" x14ac:dyDescent="0.25">
      <c r="A5914" s="3">
        <v>5325</v>
      </c>
      <c r="B5914" s="3" t="s">
        <v>9734</v>
      </c>
      <c r="C5914" s="3" t="s">
        <v>53</v>
      </c>
      <c r="D5914" s="3" t="s">
        <v>9206</v>
      </c>
      <c r="E5914" s="3" t="s">
        <v>9853</v>
      </c>
      <c r="F5914" s="3" t="s">
        <v>30</v>
      </c>
      <c r="G5914" s="3" t="s">
        <v>30</v>
      </c>
      <c r="H5914" s="3" t="s">
        <v>33</v>
      </c>
      <c r="I5914" s="4" t="s">
        <v>33</v>
      </c>
      <c r="J5914" s="3" t="s">
        <v>118</v>
      </c>
      <c r="K5914" s="3" t="s">
        <v>30</v>
      </c>
      <c r="L5914" s="3" t="s">
        <v>603</v>
      </c>
      <c r="M5914" s="3" t="s">
        <v>30</v>
      </c>
      <c r="N5914" s="3" t="s">
        <v>30</v>
      </c>
      <c r="O5914" s="3" t="s">
        <v>35</v>
      </c>
      <c r="P5914" s="3" t="s">
        <v>35</v>
      </c>
      <c r="Q5914" s="3" t="s">
        <v>35</v>
      </c>
      <c r="R5914" s="3" t="s">
        <v>35</v>
      </c>
      <c r="S5914" s="3" t="s">
        <v>35</v>
      </c>
      <c r="T5914" s="3" t="s">
        <v>35</v>
      </c>
      <c r="U5914" s="3" t="s">
        <v>35</v>
      </c>
      <c r="V5914" s="3" t="s">
        <v>35</v>
      </c>
      <c r="W5914" s="3" t="s">
        <v>35</v>
      </c>
      <c r="X5914" s="3" t="s">
        <v>35</v>
      </c>
      <c r="Y5914" s="3" t="s">
        <v>35</v>
      </c>
      <c r="Z5914" s="3" t="s">
        <v>35</v>
      </c>
      <c r="AA5914" s="3" t="s">
        <v>221</v>
      </c>
      <c r="AB5914" s="3" t="b">
        <v>0</v>
      </c>
    </row>
    <row r="5915" spans="1:28" ht="14.25" hidden="1" customHeight="1" x14ac:dyDescent="0.25">
      <c r="A5915" s="3">
        <v>5326</v>
      </c>
      <c r="B5915" s="3" t="s">
        <v>9734</v>
      </c>
      <c r="C5915" s="3" t="s">
        <v>53</v>
      </c>
      <c r="D5915" s="3" t="s">
        <v>9206</v>
      </c>
      <c r="E5915" s="3" t="s">
        <v>9854</v>
      </c>
      <c r="F5915" s="3" t="s">
        <v>30</v>
      </c>
      <c r="G5915" s="3" t="s">
        <v>30</v>
      </c>
      <c r="H5915" s="3" t="s">
        <v>248</v>
      </c>
      <c r="I5915" s="4" t="s">
        <v>33</v>
      </c>
      <c r="J5915" s="3" t="s">
        <v>47</v>
      </c>
      <c r="K5915" s="3" t="s">
        <v>30</v>
      </c>
      <c r="L5915" s="3" t="s">
        <v>9855</v>
      </c>
      <c r="M5915" s="3" t="s">
        <v>30</v>
      </c>
      <c r="N5915" s="3" t="s">
        <v>30</v>
      </c>
      <c r="O5915" s="3" t="s">
        <v>35</v>
      </c>
      <c r="P5915" s="3" t="s">
        <v>35</v>
      </c>
      <c r="Q5915" s="3" t="s">
        <v>35</v>
      </c>
      <c r="R5915" s="3" t="s">
        <v>35</v>
      </c>
      <c r="S5915" s="3" t="s">
        <v>35</v>
      </c>
      <c r="T5915" s="3" t="s">
        <v>35</v>
      </c>
      <c r="U5915" s="3" t="s">
        <v>35</v>
      </c>
      <c r="V5915" s="3" t="s">
        <v>35</v>
      </c>
      <c r="W5915" s="3" t="s">
        <v>35</v>
      </c>
      <c r="X5915" s="3" t="s">
        <v>35</v>
      </c>
      <c r="Y5915" s="3" t="s">
        <v>35</v>
      </c>
      <c r="Z5915" s="3" t="s">
        <v>35</v>
      </c>
      <c r="AA5915" s="3" t="s">
        <v>2143</v>
      </c>
      <c r="AB5915" s="3" t="b">
        <v>0</v>
      </c>
    </row>
    <row r="5916" spans="1:28" ht="14.25" hidden="1" customHeight="1" x14ac:dyDescent="0.25">
      <c r="A5916" s="3">
        <v>5327</v>
      </c>
      <c r="B5916" s="3" t="s">
        <v>9734</v>
      </c>
      <c r="C5916" s="3" t="s">
        <v>53</v>
      </c>
      <c r="D5916" s="3" t="s">
        <v>9206</v>
      </c>
      <c r="E5916" s="3" t="s">
        <v>9856</v>
      </c>
      <c r="F5916" s="3" t="s">
        <v>30</v>
      </c>
      <c r="G5916" s="3" t="s">
        <v>30</v>
      </c>
      <c r="H5916" s="3" t="s">
        <v>248</v>
      </c>
      <c r="I5916" s="4" t="s">
        <v>248</v>
      </c>
      <c r="J5916" s="3" t="s">
        <v>47</v>
      </c>
      <c r="K5916" s="3" t="s">
        <v>30</v>
      </c>
      <c r="L5916" s="3" t="s">
        <v>136</v>
      </c>
      <c r="M5916" s="3" t="s">
        <v>30</v>
      </c>
      <c r="N5916" s="3" t="s">
        <v>30</v>
      </c>
      <c r="O5916" s="3" t="s">
        <v>35</v>
      </c>
      <c r="P5916" s="3" t="s">
        <v>35</v>
      </c>
      <c r="Q5916" s="3" t="s">
        <v>35</v>
      </c>
      <c r="R5916" s="3" t="s">
        <v>35</v>
      </c>
      <c r="S5916" s="3" t="s">
        <v>35</v>
      </c>
      <c r="T5916" s="3" t="s">
        <v>35</v>
      </c>
      <c r="U5916" s="3" t="s">
        <v>35</v>
      </c>
      <c r="V5916" s="3" t="s">
        <v>35</v>
      </c>
      <c r="W5916" s="3" t="s">
        <v>35</v>
      </c>
      <c r="X5916" s="3" t="s">
        <v>35</v>
      </c>
      <c r="Y5916" s="3" t="s">
        <v>35</v>
      </c>
      <c r="Z5916" s="3" t="s">
        <v>35</v>
      </c>
      <c r="AA5916" s="3" t="s">
        <v>4683</v>
      </c>
      <c r="AB5916" s="3" t="b">
        <v>0</v>
      </c>
    </row>
    <row r="5917" spans="1:28" ht="14.25" hidden="1" customHeight="1" x14ac:dyDescent="0.25">
      <c r="A5917" s="3">
        <v>5328</v>
      </c>
      <c r="B5917" s="3" t="s">
        <v>9734</v>
      </c>
      <c r="C5917" s="3" t="s">
        <v>53</v>
      </c>
      <c r="D5917" s="3" t="s">
        <v>9206</v>
      </c>
      <c r="E5917" s="3" t="s">
        <v>9857</v>
      </c>
      <c r="F5917" s="3" t="s">
        <v>30</v>
      </c>
      <c r="G5917" s="3" t="s">
        <v>30</v>
      </c>
      <c r="H5917" s="3" t="s">
        <v>248</v>
      </c>
      <c r="I5917" s="4" t="s">
        <v>248</v>
      </c>
      <c r="J5917" s="3" t="s">
        <v>47</v>
      </c>
      <c r="K5917" s="3" t="s">
        <v>30</v>
      </c>
      <c r="L5917" s="3" t="s">
        <v>136</v>
      </c>
      <c r="M5917" s="3" t="s">
        <v>30</v>
      </c>
      <c r="N5917" s="3" t="s">
        <v>30</v>
      </c>
      <c r="O5917" s="3" t="s">
        <v>35</v>
      </c>
      <c r="P5917" s="3" t="s">
        <v>35</v>
      </c>
      <c r="Q5917" s="3" t="s">
        <v>35</v>
      </c>
      <c r="R5917" s="3" t="s">
        <v>35</v>
      </c>
      <c r="S5917" s="3" t="s">
        <v>35</v>
      </c>
      <c r="T5917" s="3" t="s">
        <v>35</v>
      </c>
      <c r="U5917" s="3" t="s">
        <v>35</v>
      </c>
      <c r="V5917" s="3" t="s">
        <v>35</v>
      </c>
      <c r="W5917" s="3" t="s">
        <v>35</v>
      </c>
      <c r="X5917" s="3" t="s">
        <v>35</v>
      </c>
      <c r="Y5917" s="3" t="s">
        <v>35</v>
      </c>
      <c r="Z5917" s="3" t="s">
        <v>35</v>
      </c>
      <c r="AA5917" s="3" t="s">
        <v>391</v>
      </c>
      <c r="AB5917" s="3" t="b">
        <v>0</v>
      </c>
    </row>
    <row r="5918" spans="1:28" ht="14.25" hidden="1" customHeight="1" x14ac:dyDescent="0.25">
      <c r="A5918" s="3">
        <v>5329</v>
      </c>
      <c r="B5918" s="3" t="s">
        <v>9734</v>
      </c>
      <c r="C5918" s="3" t="s">
        <v>53</v>
      </c>
      <c r="D5918" s="3" t="s">
        <v>9206</v>
      </c>
      <c r="E5918" s="3" t="s">
        <v>9858</v>
      </c>
      <c r="F5918" s="3" t="s">
        <v>30</v>
      </c>
      <c r="G5918" s="3" t="s">
        <v>30</v>
      </c>
      <c r="H5918" s="3" t="s">
        <v>248</v>
      </c>
      <c r="I5918" s="4" t="s">
        <v>1181</v>
      </c>
      <c r="J5918" s="3" t="s">
        <v>47</v>
      </c>
      <c r="K5918" s="3" t="s">
        <v>30</v>
      </c>
      <c r="L5918" s="3" t="s">
        <v>462</v>
      </c>
      <c r="M5918" s="3" t="s">
        <v>30</v>
      </c>
      <c r="N5918" s="3" t="s">
        <v>30</v>
      </c>
      <c r="O5918" s="3" t="s">
        <v>35</v>
      </c>
      <c r="P5918" s="3" t="s">
        <v>35</v>
      </c>
      <c r="Q5918" s="3" t="s">
        <v>35</v>
      </c>
      <c r="R5918" s="3" t="s">
        <v>35</v>
      </c>
      <c r="S5918" s="3" t="s">
        <v>35</v>
      </c>
      <c r="T5918" s="3" t="s">
        <v>35</v>
      </c>
      <c r="U5918" s="3" t="s">
        <v>35</v>
      </c>
      <c r="V5918" s="3" t="s">
        <v>35</v>
      </c>
      <c r="W5918" s="3" t="s">
        <v>35</v>
      </c>
      <c r="X5918" s="3" t="s">
        <v>35</v>
      </c>
      <c r="Y5918" s="3" t="s">
        <v>35</v>
      </c>
      <c r="Z5918" s="3" t="s">
        <v>35</v>
      </c>
      <c r="AA5918" s="3" t="s">
        <v>651</v>
      </c>
      <c r="AB5918" s="3" t="b">
        <v>0</v>
      </c>
    </row>
    <row r="5919" spans="1:28" ht="14.25" hidden="1" customHeight="1" x14ac:dyDescent="0.25">
      <c r="A5919" s="3">
        <v>5330</v>
      </c>
      <c r="B5919" s="3" t="s">
        <v>9734</v>
      </c>
      <c r="C5919" s="3" t="s">
        <v>53</v>
      </c>
      <c r="D5919" s="3" t="s">
        <v>9206</v>
      </c>
      <c r="E5919" s="3" t="s">
        <v>9859</v>
      </c>
      <c r="F5919" s="3" t="s">
        <v>30</v>
      </c>
      <c r="G5919" s="3" t="s">
        <v>30</v>
      </c>
      <c r="H5919" s="3" t="s">
        <v>248</v>
      </c>
      <c r="I5919" s="4" t="s">
        <v>248</v>
      </c>
      <c r="J5919" s="3" t="s">
        <v>47</v>
      </c>
      <c r="K5919" s="3" t="s">
        <v>30</v>
      </c>
      <c r="L5919" s="3" t="s">
        <v>136</v>
      </c>
      <c r="M5919" s="3" t="s">
        <v>30</v>
      </c>
      <c r="N5919" s="3" t="s">
        <v>30</v>
      </c>
      <c r="O5919" s="3" t="s">
        <v>35</v>
      </c>
      <c r="P5919" s="3" t="s">
        <v>35</v>
      </c>
      <c r="Q5919" s="3" t="s">
        <v>35</v>
      </c>
      <c r="R5919" s="3" t="s">
        <v>35</v>
      </c>
      <c r="S5919" s="3" t="s">
        <v>35</v>
      </c>
      <c r="T5919" s="3" t="s">
        <v>35</v>
      </c>
      <c r="U5919" s="3" t="s">
        <v>35</v>
      </c>
      <c r="V5919" s="3" t="s">
        <v>35</v>
      </c>
      <c r="W5919" s="3" t="s">
        <v>35</v>
      </c>
      <c r="X5919" s="3" t="s">
        <v>35</v>
      </c>
      <c r="Y5919" s="3" t="s">
        <v>35</v>
      </c>
      <c r="Z5919" s="3" t="s">
        <v>35</v>
      </c>
      <c r="AA5919" s="3" t="s">
        <v>1138</v>
      </c>
      <c r="AB5919" s="3" t="b">
        <v>0</v>
      </c>
    </row>
    <row r="5920" spans="1:28" ht="14.25" hidden="1" customHeight="1" x14ac:dyDescent="0.25">
      <c r="A5920" s="3">
        <v>5331</v>
      </c>
      <c r="B5920" s="3" t="s">
        <v>9734</v>
      </c>
      <c r="C5920" s="3" t="s">
        <v>53</v>
      </c>
      <c r="D5920" s="3" t="s">
        <v>9206</v>
      </c>
      <c r="E5920" s="3" t="s">
        <v>9860</v>
      </c>
      <c r="F5920" s="3" t="s">
        <v>30</v>
      </c>
      <c r="G5920" s="3" t="s">
        <v>30</v>
      </c>
      <c r="H5920" s="3" t="s">
        <v>248</v>
      </c>
      <c r="I5920" s="4" t="s">
        <v>248</v>
      </c>
      <c r="J5920" s="3" t="s">
        <v>47</v>
      </c>
      <c r="K5920" s="3" t="s">
        <v>30</v>
      </c>
      <c r="L5920" s="3" t="s">
        <v>136</v>
      </c>
      <c r="M5920" s="3" t="s">
        <v>30</v>
      </c>
      <c r="N5920" s="3" t="s">
        <v>30</v>
      </c>
      <c r="O5920" s="3" t="s">
        <v>35</v>
      </c>
      <c r="P5920" s="3" t="s">
        <v>35</v>
      </c>
      <c r="Q5920" s="3" t="s">
        <v>35</v>
      </c>
      <c r="R5920" s="3" t="s">
        <v>35</v>
      </c>
      <c r="S5920" s="3" t="s">
        <v>35</v>
      </c>
      <c r="T5920" s="3" t="s">
        <v>35</v>
      </c>
      <c r="U5920" s="3" t="s">
        <v>35</v>
      </c>
      <c r="V5920" s="3" t="s">
        <v>35</v>
      </c>
      <c r="W5920" s="3" t="s">
        <v>35</v>
      </c>
      <c r="X5920" s="3" t="s">
        <v>35</v>
      </c>
      <c r="Y5920" s="3" t="s">
        <v>35</v>
      </c>
      <c r="Z5920" s="3" t="s">
        <v>35</v>
      </c>
      <c r="AA5920" s="3" t="s">
        <v>217</v>
      </c>
      <c r="AB5920" s="3" t="b">
        <v>0</v>
      </c>
    </row>
    <row r="5921" spans="1:28" ht="14.25" hidden="1" customHeight="1" x14ac:dyDescent="0.25">
      <c r="A5921" s="3">
        <v>5332</v>
      </c>
      <c r="B5921" s="3" t="s">
        <v>9734</v>
      </c>
      <c r="C5921" s="3" t="s">
        <v>53</v>
      </c>
      <c r="D5921" s="3" t="s">
        <v>9206</v>
      </c>
      <c r="E5921" s="3" t="s">
        <v>9861</v>
      </c>
      <c r="F5921" s="3" t="s">
        <v>30</v>
      </c>
      <c r="G5921" s="3" t="s">
        <v>30</v>
      </c>
      <c r="H5921" s="3" t="s">
        <v>248</v>
      </c>
      <c r="I5921" s="4" t="s">
        <v>248</v>
      </c>
      <c r="J5921" s="3" t="s">
        <v>47</v>
      </c>
      <c r="K5921" s="3" t="s">
        <v>30</v>
      </c>
      <c r="L5921" s="3" t="s">
        <v>136</v>
      </c>
      <c r="M5921" s="3" t="s">
        <v>30</v>
      </c>
      <c r="N5921" s="3" t="s">
        <v>30</v>
      </c>
      <c r="O5921" s="3" t="s">
        <v>35</v>
      </c>
      <c r="P5921" s="3" t="s">
        <v>35</v>
      </c>
      <c r="Q5921" s="3" t="s">
        <v>35</v>
      </c>
      <c r="R5921" s="3" t="s">
        <v>35</v>
      </c>
      <c r="S5921" s="3" t="s">
        <v>35</v>
      </c>
      <c r="T5921" s="3" t="s">
        <v>35</v>
      </c>
      <c r="U5921" s="3" t="s">
        <v>35</v>
      </c>
      <c r="V5921" s="3" t="s">
        <v>35</v>
      </c>
      <c r="W5921" s="3" t="s">
        <v>35</v>
      </c>
      <c r="X5921" s="3" t="s">
        <v>35</v>
      </c>
      <c r="Y5921" s="3" t="s">
        <v>35</v>
      </c>
      <c r="Z5921" s="3" t="s">
        <v>35</v>
      </c>
      <c r="AA5921" s="3" t="s">
        <v>221</v>
      </c>
      <c r="AB5921" s="3" t="b">
        <v>0</v>
      </c>
    </row>
    <row r="5922" spans="1:28" ht="14.25" hidden="1" customHeight="1" x14ac:dyDescent="0.25">
      <c r="A5922" s="3">
        <v>5333</v>
      </c>
      <c r="B5922" s="3" t="s">
        <v>9734</v>
      </c>
      <c r="C5922" s="3" t="s">
        <v>53</v>
      </c>
      <c r="D5922" s="3" t="s">
        <v>9206</v>
      </c>
      <c r="E5922" s="3" t="s">
        <v>9862</v>
      </c>
      <c r="F5922" s="3" t="s">
        <v>30</v>
      </c>
      <c r="G5922" s="3" t="s">
        <v>30</v>
      </c>
      <c r="H5922" s="3" t="s">
        <v>51</v>
      </c>
      <c r="I5922" s="4" t="s">
        <v>248</v>
      </c>
      <c r="J5922" s="3" t="s">
        <v>34</v>
      </c>
      <c r="K5922" s="3" t="s">
        <v>30</v>
      </c>
      <c r="L5922" s="3" t="s">
        <v>30</v>
      </c>
      <c r="M5922" s="3" t="s">
        <v>30</v>
      </c>
      <c r="N5922" s="3" t="s">
        <v>30</v>
      </c>
      <c r="O5922" s="3" t="s">
        <v>35</v>
      </c>
      <c r="P5922" s="3" t="s">
        <v>35</v>
      </c>
      <c r="Q5922" s="3" t="s">
        <v>35</v>
      </c>
      <c r="R5922" s="3" t="s">
        <v>35</v>
      </c>
      <c r="S5922" s="3" t="s">
        <v>35</v>
      </c>
      <c r="T5922" s="3" t="s">
        <v>35</v>
      </c>
      <c r="U5922" s="3" t="s">
        <v>35</v>
      </c>
      <c r="V5922" s="3" t="s">
        <v>35</v>
      </c>
      <c r="W5922" s="3" t="s">
        <v>35</v>
      </c>
      <c r="X5922" s="3" t="s">
        <v>35</v>
      </c>
      <c r="Y5922" s="3" t="s">
        <v>35</v>
      </c>
      <c r="Z5922" s="3" t="s">
        <v>35</v>
      </c>
      <c r="AA5922" s="3" t="s">
        <v>876</v>
      </c>
      <c r="AB5922" s="3" t="b">
        <v>0</v>
      </c>
    </row>
    <row r="5923" spans="1:28" ht="14.25" hidden="1" customHeight="1" x14ac:dyDescent="0.25">
      <c r="A5923" s="3">
        <v>5334</v>
      </c>
      <c r="B5923" s="3" t="s">
        <v>9734</v>
      </c>
      <c r="C5923" s="3" t="s">
        <v>53</v>
      </c>
      <c r="D5923" s="3" t="s">
        <v>9206</v>
      </c>
      <c r="E5923" s="3" t="s">
        <v>9863</v>
      </c>
      <c r="F5923" s="3" t="s">
        <v>30</v>
      </c>
      <c r="G5923" s="3" t="s">
        <v>30</v>
      </c>
      <c r="H5923" s="3" t="s">
        <v>51</v>
      </c>
      <c r="I5923" s="4" t="s">
        <v>64</v>
      </c>
      <c r="J5923" s="3" t="s">
        <v>34</v>
      </c>
      <c r="K5923" s="3" t="s">
        <v>30</v>
      </c>
      <c r="L5923" s="3" t="s">
        <v>30</v>
      </c>
      <c r="M5923" s="3" t="s">
        <v>30</v>
      </c>
      <c r="N5923" s="3" t="s">
        <v>30</v>
      </c>
      <c r="O5923" s="3" t="s">
        <v>35</v>
      </c>
      <c r="P5923" s="3" t="s">
        <v>35</v>
      </c>
      <c r="Q5923" s="3" t="s">
        <v>35</v>
      </c>
      <c r="R5923" s="3" t="s">
        <v>35</v>
      </c>
      <c r="S5923" s="3" t="s">
        <v>35</v>
      </c>
      <c r="T5923" s="3" t="s">
        <v>35</v>
      </c>
      <c r="U5923" s="3" t="s">
        <v>35</v>
      </c>
      <c r="V5923" s="3" t="s">
        <v>35</v>
      </c>
      <c r="W5923" s="3" t="s">
        <v>35</v>
      </c>
      <c r="X5923" s="3" t="s">
        <v>35</v>
      </c>
      <c r="Y5923" s="3" t="s">
        <v>35</v>
      </c>
      <c r="Z5923" s="3" t="s">
        <v>35</v>
      </c>
      <c r="AA5923" s="3" t="s">
        <v>221</v>
      </c>
      <c r="AB5923" s="3" t="b">
        <v>0</v>
      </c>
    </row>
    <row r="5924" spans="1:28" ht="14.25" hidden="1" customHeight="1" x14ac:dyDescent="0.25">
      <c r="A5924" s="3">
        <v>5335</v>
      </c>
      <c r="B5924" s="3" t="s">
        <v>9734</v>
      </c>
      <c r="C5924" s="3" t="s">
        <v>53</v>
      </c>
      <c r="D5924" s="3" t="s">
        <v>9206</v>
      </c>
      <c r="E5924" s="3" t="s">
        <v>9864</v>
      </c>
      <c r="F5924" s="3" t="s">
        <v>30</v>
      </c>
      <c r="G5924" s="3" t="s">
        <v>30</v>
      </c>
      <c r="H5924" s="3" t="s">
        <v>51</v>
      </c>
      <c r="I5924" s="4" t="s">
        <v>205</v>
      </c>
      <c r="J5924" s="3" t="s">
        <v>34</v>
      </c>
      <c r="K5924" s="3" t="s">
        <v>30</v>
      </c>
      <c r="L5924" s="3" t="s">
        <v>30</v>
      </c>
      <c r="M5924" s="3" t="s">
        <v>30</v>
      </c>
      <c r="N5924" s="3" t="s">
        <v>30</v>
      </c>
      <c r="O5924" s="3" t="s">
        <v>35</v>
      </c>
      <c r="P5924" s="3" t="s">
        <v>35</v>
      </c>
      <c r="Q5924" s="3" t="s">
        <v>35</v>
      </c>
      <c r="R5924" s="3" t="s">
        <v>35</v>
      </c>
      <c r="S5924" s="3" t="s">
        <v>35</v>
      </c>
      <c r="T5924" s="3" t="s">
        <v>35</v>
      </c>
      <c r="U5924" s="3" t="s">
        <v>35</v>
      </c>
      <c r="V5924" s="3" t="s">
        <v>35</v>
      </c>
      <c r="W5924" s="3" t="s">
        <v>35</v>
      </c>
      <c r="X5924" s="3" t="s">
        <v>35</v>
      </c>
      <c r="Y5924" s="3" t="s">
        <v>35</v>
      </c>
      <c r="Z5924" s="3" t="s">
        <v>35</v>
      </c>
      <c r="AA5924" s="3" t="s">
        <v>876</v>
      </c>
      <c r="AB5924" s="3" t="b">
        <v>0</v>
      </c>
    </row>
    <row r="5925" spans="1:28" ht="14.25" hidden="1" customHeight="1" x14ac:dyDescent="0.25">
      <c r="A5925" s="3">
        <v>5336</v>
      </c>
      <c r="B5925" s="3" t="s">
        <v>9734</v>
      </c>
      <c r="C5925" s="3" t="s">
        <v>53</v>
      </c>
      <c r="D5925" s="3" t="s">
        <v>9206</v>
      </c>
      <c r="E5925" s="3" t="s">
        <v>9865</v>
      </c>
      <c r="F5925" s="3" t="s">
        <v>30</v>
      </c>
      <c r="G5925" s="3" t="s">
        <v>30</v>
      </c>
      <c r="H5925" s="3" t="s">
        <v>51</v>
      </c>
      <c r="I5925" s="4" t="s">
        <v>51</v>
      </c>
      <c r="J5925" s="3" t="s">
        <v>34</v>
      </c>
      <c r="K5925" s="3" t="s">
        <v>30</v>
      </c>
      <c r="L5925" s="3" t="s">
        <v>232</v>
      </c>
      <c r="M5925" s="3" t="s">
        <v>30</v>
      </c>
      <c r="N5925" s="3" t="s">
        <v>30</v>
      </c>
      <c r="O5925" s="3" t="s">
        <v>35</v>
      </c>
      <c r="P5925" s="3" t="s">
        <v>35</v>
      </c>
      <c r="Q5925" s="3" t="s">
        <v>35</v>
      </c>
      <c r="R5925" s="3" t="s">
        <v>35</v>
      </c>
      <c r="S5925" s="3" t="s">
        <v>35</v>
      </c>
      <c r="T5925" s="3" t="s">
        <v>35</v>
      </c>
      <c r="U5925" s="3" t="s">
        <v>35</v>
      </c>
      <c r="V5925" s="3" t="s">
        <v>35</v>
      </c>
      <c r="W5925" s="3" t="s">
        <v>35</v>
      </c>
      <c r="X5925" s="3" t="s">
        <v>35</v>
      </c>
      <c r="Y5925" s="3" t="s">
        <v>35</v>
      </c>
      <c r="Z5925" s="3" t="s">
        <v>35</v>
      </c>
      <c r="AA5925" s="3" t="s">
        <v>9866</v>
      </c>
      <c r="AB5925" s="3" t="b">
        <v>0</v>
      </c>
    </row>
    <row r="5926" spans="1:28" ht="14.25" hidden="1" customHeight="1" x14ac:dyDescent="0.25">
      <c r="A5926" s="3">
        <v>5337</v>
      </c>
      <c r="B5926" s="3" t="s">
        <v>9734</v>
      </c>
      <c r="C5926" s="3" t="s">
        <v>53</v>
      </c>
      <c r="D5926" s="3" t="s">
        <v>9206</v>
      </c>
      <c r="E5926" s="3" t="s">
        <v>9867</v>
      </c>
      <c r="F5926" s="3" t="s">
        <v>30</v>
      </c>
      <c r="G5926" s="3" t="s">
        <v>30</v>
      </c>
      <c r="H5926" s="3" t="s">
        <v>51</v>
      </c>
      <c r="I5926" s="4" t="s">
        <v>51</v>
      </c>
      <c r="J5926" s="3" t="s">
        <v>34</v>
      </c>
      <c r="K5926" s="3" t="s">
        <v>30</v>
      </c>
      <c r="L5926" s="3" t="s">
        <v>30</v>
      </c>
      <c r="M5926" s="3" t="s">
        <v>30</v>
      </c>
      <c r="N5926" s="3" t="s">
        <v>30</v>
      </c>
      <c r="O5926" s="3" t="s">
        <v>35</v>
      </c>
      <c r="P5926" s="3" t="s">
        <v>35</v>
      </c>
      <c r="Q5926" s="3" t="s">
        <v>35</v>
      </c>
      <c r="R5926" s="3" t="s">
        <v>35</v>
      </c>
      <c r="S5926" s="3" t="s">
        <v>35</v>
      </c>
      <c r="T5926" s="3" t="s">
        <v>35</v>
      </c>
      <c r="U5926" s="3" t="s">
        <v>35</v>
      </c>
      <c r="V5926" s="3" t="s">
        <v>35</v>
      </c>
      <c r="W5926" s="3" t="s">
        <v>35</v>
      </c>
      <c r="X5926" s="3" t="s">
        <v>35</v>
      </c>
      <c r="Y5926" s="3" t="s">
        <v>35</v>
      </c>
      <c r="Z5926" s="3" t="s">
        <v>35</v>
      </c>
      <c r="AA5926" s="3" t="s">
        <v>6152</v>
      </c>
      <c r="AB5926" s="3" t="b">
        <v>0</v>
      </c>
    </row>
    <row r="5927" spans="1:28" ht="14.25" hidden="1" customHeight="1" x14ac:dyDescent="0.25">
      <c r="A5927" s="3">
        <v>5338</v>
      </c>
      <c r="B5927" s="3" t="s">
        <v>9734</v>
      </c>
      <c r="C5927" s="3" t="s">
        <v>53</v>
      </c>
      <c r="D5927" s="3" t="s">
        <v>9206</v>
      </c>
      <c r="E5927" s="3" t="s">
        <v>9868</v>
      </c>
      <c r="F5927" s="3" t="s">
        <v>30</v>
      </c>
      <c r="G5927" s="3" t="s">
        <v>30</v>
      </c>
      <c r="H5927" s="3" t="s">
        <v>51</v>
      </c>
      <c r="I5927" s="4" t="s">
        <v>64</v>
      </c>
      <c r="J5927" s="3" t="s">
        <v>34</v>
      </c>
      <c r="K5927" s="3" t="s">
        <v>30</v>
      </c>
      <c r="L5927" s="3" t="s">
        <v>232</v>
      </c>
      <c r="M5927" s="3" t="s">
        <v>30</v>
      </c>
      <c r="N5927" s="3" t="s">
        <v>30</v>
      </c>
      <c r="O5927" s="3" t="s">
        <v>35</v>
      </c>
      <c r="P5927" s="3" t="s">
        <v>35</v>
      </c>
      <c r="Q5927" s="3" t="s">
        <v>35</v>
      </c>
      <c r="R5927" s="3" t="s">
        <v>35</v>
      </c>
      <c r="S5927" s="3" t="s">
        <v>35</v>
      </c>
      <c r="T5927" s="3" t="s">
        <v>35</v>
      </c>
      <c r="U5927" s="3" t="s">
        <v>35</v>
      </c>
      <c r="V5927" s="3" t="s">
        <v>35</v>
      </c>
      <c r="W5927" s="3" t="s">
        <v>35</v>
      </c>
      <c r="X5927" s="3" t="s">
        <v>35</v>
      </c>
      <c r="Y5927" s="3" t="s">
        <v>35</v>
      </c>
      <c r="Z5927" s="3" t="s">
        <v>35</v>
      </c>
      <c r="AA5927" s="3" t="s">
        <v>382</v>
      </c>
      <c r="AB5927" s="3" t="b">
        <v>0</v>
      </c>
    </row>
    <row r="5928" spans="1:28" ht="14.25" hidden="1" customHeight="1" x14ac:dyDescent="0.25">
      <c r="A5928" s="3">
        <v>5339</v>
      </c>
      <c r="B5928" s="3" t="s">
        <v>9734</v>
      </c>
      <c r="C5928" s="3" t="s">
        <v>53</v>
      </c>
      <c r="D5928" s="3" t="s">
        <v>9206</v>
      </c>
      <c r="E5928" s="3" t="s">
        <v>9869</v>
      </c>
      <c r="F5928" s="3" t="s">
        <v>30</v>
      </c>
      <c r="G5928" s="3" t="s">
        <v>30</v>
      </c>
      <c r="H5928" s="3" t="s">
        <v>51</v>
      </c>
      <c r="I5928" s="4" t="s">
        <v>51</v>
      </c>
      <c r="J5928" s="3" t="s">
        <v>34</v>
      </c>
      <c r="K5928" s="3" t="s">
        <v>30</v>
      </c>
      <c r="L5928" s="3" t="s">
        <v>54</v>
      </c>
      <c r="M5928" s="3" t="s">
        <v>30</v>
      </c>
      <c r="N5928" s="3" t="s">
        <v>30</v>
      </c>
      <c r="O5928" s="3" t="s">
        <v>35</v>
      </c>
      <c r="P5928" s="3" t="s">
        <v>35</v>
      </c>
      <c r="Q5928" s="3" t="s">
        <v>35</v>
      </c>
      <c r="R5928" s="3" t="s">
        <v>35</v>
      </c>
      <c r="S5928" s="3" t="s">
        <v>35</v>
      </c>
      <c r="T5928" s="3" t="s">
        <v>35</v>
      </c>
      <c r="U5928" s="3" t="s">
        <v>35</v>
      </c>
      <c r="V5928" s="3" t="s">
        <v>35</v>
      </c>
      <c r="W5928" s="3" t="s">
        <v>35</v>
      </c>
      <c r="X5928" s="3" t="s">
        <v>35</v>
      </c>
      <c r="Y5928" s="3" t="s">
        <v>35</v>
      </c>
      <c r="Z5928" s="3" t="s">
        <v>35</v>
      </c>
      <c r="AA5928" s="3" t="s">
        <v>221</v>
      </c>
      <c r="AB5928" s="3" t="b">
        <v>0</v>
      </c>
    </row>
    <row r="5929" spans="1:28" ht="14.25" hidden="1" customHeight="1" x14ac:dyDescent="0.25">
      <c r="A5929" s="3">
        <v>5340</v>
      </c>
      <c r="B5929" s="3" t="s">
        <v>9734</v>
      </c>
      <c r="C5929" s="3" t="s">
        <v>53</v>
      </c>
      <c r="D5929" s="3" t="s">
        <v>9206</v>
      </c>
      <c r="E5929" s="3" t="s">
        <v>9870</v>
      </c>
      <c r="F5929" s="3" t="s">
        <v>30</v>
      </c>
      <c r="G5929" s="3" t="s">
        <v>30</v>
      </c>
      <c r="H5929" s="3" t="s">
        <v>51</v>
      </c>
      <c r="I5929" s="4" t="s">
        <v>5482</v>
      </c>
      <c r="J5929" s="3" t="s">
        <v>34</v>
      </c>
      <c r="K5929" s="3" t="s">
        <v>30</v>
      </c>
      <c r="L5929" s="3" t="s">
        <v>54</v>
      </c>
      <c r="M5929" s="3" t="s">
        <v>30</v>
      </c>
      <c r="N5929" s="3" t="s">
        <v>30</v>
      </c>
      <c r="O5929" s="3" t="s">
        <v>35</v>
      </c>
      <c r="P5929" s="3" t="s">
        <v>35</v>
      </c>
      <c r="Q5929" s="3" t="s">
        <v>35</v>
      </c>
      <c r="R5929" s="3" t="s">
        <v>35</v>
      </c>
      <c r="S5929" s="3" t="s">
        <v>35</v>
      </c>
      <c r="T5929" s="3" t="s">
        <v>35</v>
      </c>
      <c r="U5929" s="3" t="s">
        <v>35</v>
      </c>
      <c r="V5929" s="3" t="s">
        <v>35</v>
      </c>
      <c r="W5929" s="3" t="s">
        <v>35</v>
      </c>
      <c r="X5929" s="3" t="s">
        <v>35</v>
      </c>
      <c r="Y5929" s="3" t="s">
        <v>35</v>
      </c>
      <c r="Z5929" s="3" t="s">
        <v>35</v>
      </c>
      <c r="AA5929" s="3" t="s">
        <v>3572</v>
      </c>
      <c r="AB5929" s="3" t="b">
        <v>0</v>
      </c>
    </row>
    <row r="5930" spans="1:28" ht="14.25" hidden="1" customHeight="1" x14ac:dyDescent="0.25">
      <c r="A5930" s="3">
        <v>5341</v>
      </c>
      <c r="B5930" s="3" t="s">
        <v>9734</v>
      </c>
      <c r="C5930" s="3" t="s">
        <v>53</v>
      </c>
      <c r="D5930" s="3" t="s">
        <v>9206</v>
      </c>
      <c r="E5930" s="3" t="s">
        <v>9871</v>
      </c>
      <c r="F5930" s="3" t="s">
        <v>30</v>
      </c>
      <c r="G5930" s="3" t="s">
        <v>30</v>
      </c>
      <c r="H5930" s="3" t="s">
        <v>248</v>
      </c>
      <c r="I5930" s="4" t="s">
        <v>248</v>
      </c>
      <c r="J5930" s="3" t="s">
        <v>47</v>
      </c>
      <c r="K5930" s="3" t="s">
        <v>30</v>
      </c>
      <c r="L5930" s="3" t="s">
        <v>603</v>
      </c>
      <c r="M5930" s="3" t="s">
        <v>30</v>
      </c>
      <c r="N5930" s="3" t="s">
        <v>30</v>
      </c>
      <c r="O5930" s="3" t="s">
        <v>35</v>
      </c>
      <c r="P5930" s="3" t="s">
        <v>35</v>
      </c>
      <c r="Q5930" s="3" t="s">
        <v>35</v>
      </c>
      <c r="R5930" s="3" t="s">
        <v>35</v>
      </c>
      <c r="S5930" s="3" t="s">
        <v>35</v>
      </c>
      <c r="T5930" s="3" t="s">
        <v>35</v>
      </c>
      <c r="U5930" s="3" t="s">
        <v>35</v>
      </c>
      <c r="V5930" s="3" t="s">
        <v>35</v>
      </c>
      <c r="W5930" s="3" t="s">
        <v>35</v>
      </c>
      <c r="X5930" s="3" t="s">
        <v>35</v>
      </c>
      <c r="Y5930" s="3" t="s">
        <v>35</v>
      </c>
      <c r="Z5930" s="3" t="s">
        <v>35</v>
      </c>
      <c r="AA5930" s="3" t="s">
        <v>1011</v>
      </c>
      <c r="AB5930" s="3" t="b">
        <v>0</v>
      </c>
    </row>
    <row r="5931" spans="1:28" ht="14.25" hidden="1" customHeight="1" x14ac:dyDescent="0.25">
      <c r="A5931" s="3">
        <v>5342</v>
      </c>
      <c r="B5931" s="3" t="s">
        <v>9734</v>
      </c>
      <c r="C5931" s="3" t="s">
        <v>53</v>
      </c>
      <c r="D5931" s="3" t="s">
        <v>9206</v>
      </c>
      <c r="E5931" s="3" t="s">
        <v>9872</v>
      </c>
      <c r="F5931" s="3" t="s">
        <v>30</v>
      </c>
      <c r="G5931" s="3" t="s">
        <v>30</v>
      </c>
      <c r="H5931" s="3" t="s">
        <v>248</v>
      </c>
      <c r="I5931" s="4" t="s">
        <v>248</v>
      </c>
      <c r="J5931" s="3" t="s">
        <v>47</v>
      </c>
      <c r="K5931" s="3" t="s">
        <v>30</v>
      </c>
      <c r="L5931" s="3" t="s">
        <v>603</v>
      </c>
      <c r="M5931" s="3" t="s">
        <v>30</v>
      </c>
      <c r="N5931" s="3" t="s">
        <v>30</v>
      </c>
      <c r="O5931" s="3" t="s">
        <v>35</v>
      </c>
      <c r="P5931" s="3" t="s">
        <v>35</v>
      </c>
      <c r="Q5931" s="3" t="s">
        <v>35</v>
      </c>
      <c r="R5931" s="3" t="s">
        <v>35</v>
      </c>
      <c r="S5931" s="3" t="s">
        <v>35</v>
      </c>
      <c r="T5931" s="3" t="s">
        <v>35</v>
      </c>
      <c r="U5931" s="3" t="s">
        <v>35</v>
      </c>
      <c r="V5931" s="3" t="s">
        <v>35</v>
      </c>
      <c r="W5931" s="3" t="s">
        <v>35</v>
      </c>
      <c r="X5931" s="3" t="s">
        <v>35</v>
      </c>
      <c r="Y5931" s="3" t="s">
        <v>35</v>
      </c>
      <c r="Z5931" s="3" t="s">
        <v>35</v>
      </c>
      <c r="AA5931" s="3" t="s">
        <v>9873</v>
      </c>
      <c r="AB5931" s="3" t="b">
        <v>0</v>
      </c>
    </row>
    <row r="5932" spans="1:28" ht="14.25" hidden="1" customHeight="1" x14ac:dyDescent="0.25">
      <c r="A5932" s="3">
        <v>5343</v>
      </c>
      <c r="B5932" s="3" t="s">
        <v>9734</v>
      </c>
      <c r="C5932" s="3" t="s">
        <v>53</v>
      </c>
      <c r="D5932" s="3" t="s">
        <v>9206</v>
      </c>
      <c r="E5932" s="3" t="s">
        <v>9874</v>
      </c>
      <c r="F5932" s="3" t="s">
        <v>30</v>
      </c>
      <c r="G5932" s="3" t="s">
        <v>30</v>
      </c>
      <c r="H5932" s="3" t="s">
        <v>248</v>
      </c>
      <c r="I5932" s="4" t="s">
        <v>248</v>
      </c>
      <c r="J5932" s="3" t="s">
        <v>47</v>
      </c>
      <c r="K5932" s="3" t="s">
        <v>30</v>
      </c>
      <c r="L5932" s="3" t="s">
        <v>9855</v>
      </c>
      <c r="M5932" s="3" t="s">
        <v>30</v>
      </c>
      <c r="N5932" s="3" t="s">
        <v>30</v>
      </c>
      <c r="O5932" s="3" t="s">
        <v>35</v>
      </c>
      <c r="P5932" s="3" t="s">
        <v>35</v>
      </c>
      <c r="Q5932" s="3" t="s">
        <v>35</v>
      </c>
      <c r="R5932" s="3" t="s">
        <v>35</v>
      </c>
      <c r="S5932" s="3" t="s">
        <v>35</v>
      </c>
      <c r="T5932" s="3" t="s">
        <v>35</v>
      </c>
      <c r="U5932" s="3" t="s">
        <v>35</v>
      </c>
      <c r="V5932" s="3" t="s">
        <v>35</v>
      </c>
      <c r="W5932" s="3" t="s">
        <v>35</v>
      </c>
      <c r="X5932" s="3" t="s">
        <v>35</v>
      </c>
      <c r="Y5932" s="3" t="s">
        <v>35</v>
      </c>
      <c r="Z5932" s="3" t="s">
        <v>35</v>
      </c>
      <c r="AA5932" s="3" t="s">
        <v>9875</v>
      </c>
      <c r="AB5932" s="3" t="b">
        <v>0</v>
      </c>
    </row>
    <row r="5933" spans="1:28" ht="14.25" hidden="1" customHeight="1" x14ac:dyDescent="0.25">
      <c r="A5933" s="3">
        <v>5344</v>
      </c>
      <c r="B5933" s="3" t="s">
        <v>9734</v>
      </c>
      <c r="C5933" s="3" t="s">
        <v>53</v>
      </c>
      <c r="D5933" s="3" t="s">
        <v>9206</v>
      </c>
      <c r="E5933" s="3" t="s">
        <v>9876</v>
      </c>
      <c r="F5933" s="3" t="s">
        <v>30</v>
      </c>
      <c r="G5933" s="3" t="s">
        <v>30</v>
      </c>
      <c r="H5933" s="3" t="s">
        <v>58</v>
      </c>
      <c r="I5933" s="4" t="s">
        <v>33</v>
      </c>
      <c r="J5933" s="3" t="s">
        <v>59</v>
      </c>
      <c r="K5933" s="3" t="s">
        <v>30</v>
      </c>
      <c r="L5933" s="3" t="s">
        <v>119</v>
      </c>
      <c r="M5933" s="3" t="s">
        <v>30</v>
      </c>
      <c r="N5933" s="3" t="s">
        <v>30</v>
      </c>
      <c r="O5933" s="3" t="s">
        <v>35</v>
      </c>
      <c r="P5933" s="3" t="s">
        <v>35</v>
      </c>
      <c r="Q5933" s="3" t="s">
        <v>35</v>
      </c>
      <c r="R5933" s="3" t="s">
        <v>35</v>
      </c>
      <c r="S5933" s="3" t="s">
        <v>35</v>
      </c>
      <c r="T5933" s="3" t="s">
        <v>35</v>
      </c>
      <c r="U5933" s="3" t="s">
        <v>35</v>
      </c>
      <c r="V5933" s="3" t="s">
        <v>35</v>
      </c>
      <c r="W5933" s="3" t="s">
        <v>35</v>
      </c>
      <c r="X5933" s="3" t="s">
        <v>35</v>
      </c>
      <c r="Y5933" s="3" t="s">
        <v>35</v>
      </c>
      <c r="Z5933" s="3" t="s">
        <v>35</v>
      </c>
      <c r="AA5933" s="3" t="s">
        <v>382</v>
      </c>
      <c r="AB5933" s="3" t="b">
        <v>0</v>
      </c>
    </row>
    <row r="5934" spans="1:28" ht="14.25" hidden="1" customHeight="1" x14ac:dyDescent="0.25">
      <c r="A5934" s="3">
        <v>5345</v>
      </c>
      <c r="B5934" s="3" t="s">
        <v>9734</v>
      </c>
      <c r="C5934" s="3" t="s">
        <v>53</v>
      </c>
      <c r="D5934" s="3" t="s">
        <v>9206</v>
      </c>
      <c r="E5934" s="3" t="s">
        <v>9877</v>
      </c>
      <c r="F5934" s="3" t="s">
        <v>30</v>
      </c>
      <c r="G5934" s="3" t="s">
        <v>30</v>
      </c>
      <c r="H5934" s="3" t="s">
        <v>58</v>
      </c>
      <c r="I5934" s="4" t="s">
        <v>244</v>
      </c>
      <c r="J5934" s="3" t="s">
        <v>59</v>
      </c>
      <c r="K5934" s="3" t="s">
        <v>30</v>
      </c>
      <c r="L5934" s="3" t="s">
        <v>9769</v>
      </c>
      <c r="M5934" s="3" t="s">
        <v>30</v>
      </c>
      <c r="N5934" s="3" t="s">
        <v>30</v>
      </c>
      <c r="O5934" s="3" t="s">
        <v>35</v>
      </c>
      <c r="P5934" s="3" t="s">
        <v>35</v>
      </c>
      <c r="Q5934" s="3" t="s">
        <v>35</v>
      </c>
      <c r="R5934" s="3" t="s">
        <v>35</v>
      </c>
      <c r="S5934" s="3" t="s">
        <v>35</v>
      </c>
      <c r="T5934" s="3" t="s">
        <v>35</v>
      </c>
      <c r="U5934" s="3" t="s">
        <v>35</v>
      </c>
      <c r="V5934" s="3" t="s">
        <v>35</v>
      </c>
      <c r="W5934" s="3" t="s">
        <v>35</v>
      </c>
      <c r="X5934" s="3" t="s">
        <v>35</v>
      </c>
      <c r="Y5934" s="3" t="s">
        <v>35</v>
      </c>
      <c r="Z5934" s="3" t="s">
        <v>35</v>
      </c>
      <c r="AA5934" s="3" t="s">
        <v>3937</v>
      </c>
      <c r="AB5934" s="3" t="b">
        <v>0</v>
      </c>
    </row>
    <row r="5935" spans="1:28" ht="14.25" hidden="1" customHeight="1" x14ac:dyDescent="0.25">
      <c r="A5935" s="3">
        <v>5346</v>
      </c>
      <c r="B5935" s="3" t="s">
        <v>9734</v>
      </c>
      <c r="C5935" s="3" t="s">
        <v>53</v>
      </c>
      <c r="D5935" s="3" t="s">
        <v>9206</v>
      </c>
      <c r="E5935" s="3" t="s">
        <v>9878</v>
      </c>
      <c r="F5935" s="3" t="s">
        <v>30</v>
      </c>
      <c r="G5935" s="3" t="s">
        <v>30</v>
      </c>
      <c r="H5935" s="3" t="s">
        <v>58</v>
      </c>
      <c r="I5935" s="4" t="s">
        <v>244</v>
      </c>
      <c r="J5935" s="3" t="s">
        <v>59</v>
      </c>
      <c r="K5935" s="3" t="s">
        <v>30</v>
      </c>
      <c r="L5935" s="3" t="s">
        <v>30</v>
      </c>
      <c r="M5935" s="3" t="s">
        <v>30</v>
      </c>
      <c r="N5935" s="3" t="s">
        <v>30</v>
      </c>
      <c r="O5935" s="3" t="s">
        <v>35</v>
      </c>
      <c r="P5935" s="3" t="s">
        <v>35</v>
      </c>
      <c r="Q5935" s="3" t="s">
        <v>35</v>
      </c>
      <c r="R5935" s="3" t="s">
        <v>35</v>
      </c>
      <c r="S5935" s="3" t="s">
        <v>35</v>
      </c>
      <c r="T5935" s="3" t="s">
        <v>35</v>
      </c>
      <c r="U5935" s="3" t="s">
        <v>35</v>
      </c>
      <c r="V5935" s="3" t="s">
        <v>35</v>
      </c>
      <c r="W5935" s="3" t="s">
        <v>35</v>
      </c>
      <c r="X5935" s="3" t="s">
        <v>35</v>
      </c>
      <c r="Y5935" s="3" t="s">
        <v>35</v>
      </c>
      <c r="Z5935" s="3" t="s">
        <v>35</v>
      </c>
      <c r="AA5935" s="3" t="s">
        <v>876</v>
      </c>
      <c r="AB5935" s="3" t="b">
        <v>0</v>
      </c>
    </row>
    <row r="5936" spans="1:28" ht="14.25" hidden="1" customHeight="1" x14ac:dyDescent="0.25">
      <c r="A5936" s="3">
        <v>5347</v>
      </c>
      <c r="B5936" s="3" t="s">
        <v>9734</v>
      </c>
      <c r="C5936" s="3" t="s">
        <v>53</v>
      </c>
      <c r="D5936" s="3" t="s">
        <v>9206</v>
      </c>
      <c r="E5936" s="3" t="s">
        <v>9879</v>
      </c>
      <c r="F5936" s="3" t="s">
        <v>30</v>
      </c>
      <c r="G5936" s="3" t="s">
        <v>30</v>
      </c>
      <c r="H5936" s="3" t="s">
        <v>58</v>
      </c>
      <c r="I5936" s="4" t="s">
        <v>33</v>
      </c>
      <c r="J5936" s="3" t="s">
        <v>118</v>
      </c>
      <c r="K5936" s="3" t="s">
        <v>30</v>
      </c>
      <c r="L5936" s="3" t="s">
        <v>30</v>
      </c>
      <c r="M5936" s="3" t="s">
        <v>30</v>
      </c>
      <c r="N5936" s="3" t="s">
        <v>30</v>
      </c>
      <c r="O5936" s="3" t="s">
        <v>35</v>
      </c>
      <c r="P5936" s="3" t="s">
        <v>35</v>
      </c>
      <c r="Q5936" s="3" t="s">
        <v>35</v>
      </c>
      <c r="R5936" s="3" t="s">
        <v>35</v>
      </c>
      <c r="S5936" s="3" t="s">
        <v>35</v>
      </c>
      <c r="T5936" s="3" t="s">
        <v>35</v>
      </c>
      <c r="U5936" s="3" t="s">
        <v>35</v>
      </c>
      <c r="V5936" s="3" t="s">
        <v>35</v>
      </c>
      <c r="W5936" s="3" t="s">
        <v>35</v>
      </c>
      <c r="X5936" s="3" t="s">
        <v>35</v>
      </c>
      <c r="Y5936" s="3" t="s">
        <v>35</v>
      </c>
      <c r="Z5936" s="3" t="s">
        <v>35</v>
      </c>
      <c r="AA5936" s="3" t="s">
        <v>9880</v>
      </c>
      <c r="AB5936" s="3" t="b">
        <v>0</v>
      </c>
    </row>
    <row r="5937" spans="1:28" ht="14.25" hidden="1" customHeight="1" x14ac:dyDescent="0.25">
      <c r="A5937" s="3">
        <v>5348</v>
      </c>
      <c r="B5937" s="3" t="s">
        <v>9734</v>
      </c>
      <c r="C5937" s="3" t="s">
        <v>687</v>
      </c>
      <c r="D5937" s="3" t="s">
        <v>9881</v>
      </c>
      <c r="E5937" s="3" t="s">
        <v>9882</v>
      </c>
      <c r="F5937" s="3" t="s">
        <v>30</v>
      </c>
      <c r="G5937" s="3" t="s">
        <v>30</v>
      </c>
      <c r="H5937" s="3" t="s">
        <v>30</v>
      </c>
      <c r="I5937" s="4" t="s">
        <v>58</v>
      </c>
      <c r="J5937" s="3" t="s">
        <v>59</v>
      </c>
      <c r="K5937" s="3" t="s">
        <v>3789</v>
      </c>
      <c r="L5937" s="3" t="s">
        <v>9883</v>
      </c>
      <c r="M5937" s="3" t="s">
        <v>30</v>
      </c>
      <c r="N5937" s="3" t="s">
        <v>30</v>
      </c>
      <c r="O5937" s="3" t="s">
        <v>35</v>
      </c>
      <c r="P5937" s="3" t="s">
        <v>35</v>
      </c>
      <c r="Q5937" s="3" t="s">
        <v>35</v>
      </c>
      <c r="R5937" s="3" t="s">
        <v>35</v>
      </c>
      <c r="S5937" s="3" t="s">
        <v>35</v>
      </c>
      <c r="T5937" s="3" t="s">
        <v>35</v>
      </c>
      <c r="U5937" s="3" t="s">
        <v>35</v>
      </c>
      <c r="V5937" s="3" t="s">
        <v>35</v>
      </c>
      <c r="W5937" s="3" t="s">
        <v>35</v>
      </c>
      <c r="X5937" s="3" t="s">
        <v>35</v>
      </c>
      <c r="Y5937" s="3" t="s">
        <v>35</v>
      </c>
      <c r="Z5937" s="3" t="s">
        <v>35</v>
      </c>
      <c r="AA5937" s="3" t="s">
        <v>2260</v>
      </c>
      <c r="AB5937" s="3" t="b">
        <v>0</v>
      </c>
    </row>
    <row r="5938" spans="1:28" ht="14.25" hidden="1" customHeight="1" x14ac:dyDescent="0.25">
      <c r="A5938" s="3">
        <v>5349</v>
      </c>
      <c r="B5938" s="3" t="s">
        <v>9734</v>
      </c>
      <c r="C5938" s="3" t="s">
        <v>687</v>
      </c>
      <c r="D5938" s="3" t="s">
        <v>9881</v>
      </c>
      <c r="E5938" s="3" t="s">
        <v>9884</v>
      </c>
      <c r="F5938" s="3" t="s">
        <v>30</v>
      </c>
      <c r="G5938" s="3" t="s">
        <v>30</v>
      </c>
      <c r="H5938" s="3" t="s">
        <v>30</v>
      </c>
      <c r="I5938" s="4" t="s">
        <v>58</v>
      </c>
      <c r="J5938" s="3" t="s">
        <v>59</v>
      </c>
      <c r="K5938" s="3" t="s">
        <v>697</v>
      </c>
      <c r="L5938" s="3" t="s">
        <v>6775</v>
      </c>
      <c r="M5938" s="3" t="s">
        <v>30</v>
      </c>
      <c r="N5938" s="3" t="s">
        <v>30</v>
      </c>
      <c r="O5938" s="3" t="s">
        <v>35</v>
      </c>
      <c r="P5938" s="3" t="s">
        <v>35</v>
      </c>
      <c r="Q5938" s="3" t="s">
        <v>35</v>
      </c>
      <c r="R5938" s="3" t="s">
        <v>35</v>
      </c>
      <c r="S5938" s="3" t="s">
        <v>35</v>
      </c>
      <c r="T5938" s="3" t="s">
        <v>35</v>
      </c>
      <c r="U5938" s="3" t="s">
        <v>35</v>
      </c>
      <c r="V5938" s="3" t="s">
        <v>35</v>
      </c>
      <c r="W5938" s="3" t="s">
        <v>35</v>
      </c>
      <c r="X5938" s="3" t="s">
        <v>35</v>
      </c>
      <c r="Y5938" s="3" t="s">
        <v>35</v>
      </c>
      <c r="Z5938" s="3" t="s">
        <v>35</v>
      </c>
      <c r="AA5938" s="3" t="s">
        <v>9885</v>
      </c>
      <c r="AB5938" s="3" t="b">
        <v>0</v>
      </c>
    </row>
    <row r="5939" spans="1:28" ht="14.25" hidden="1" customHeight="1" x14ac:dyDescent="0.25">
      <c r="A5939" s="3">
        <v>5350</v>
      </c>
      <c r="B5939" s="3" t="s">
        <v>9734</v>
      </c>
      <c r="C5939" s="3" t="s">
        <v>687</v>
      </c>
      <c r="D5939" s="3" t="s">
        <v>9881</v>
      </c>
      <c r="E5939" s="3" t="s">
        <v>9886</v>
      </c>
      <c r="F5939" s="3" t="s">
        <v>30</v>
      </c>
      <c r="G5939" s="3" t="s">
        <v>30</v>
      </c>
      <c r="H5939" s="3" t="s">
        <v>30</v>
      </c>
      <c r="I5939" s="4" t="s">
        <v>58</v>
      </c>
      <c r="J5939" s="3" t="s">
        <v>59</v>
      </c>
      <c r="K5939" s="3" t="s">
        <v>697</v>
      </c>
      <c r="L5939" s="3" t="s">
        <v>462</v>
      </c>
      <c r="M5939" s="3" t="s">
        <v>30</v>
      </c>
      <c r="N5939" s="3" t="s">
        <v>30</v>
      </c>
      <c r="O5939" s="3" t="s">
        <v>35</v>
      </c>
      <c r="P5939" s="3" t="s">
        <v>35</v>
      </c>
      <c r="Q5939" s="3" t="s">
        <v>35</v>
      </c>
      <c r="R5939" s="3" t="s">
        <v>35</v>
      </c>
      <c r="S5939" s="3" t="s">
        <v>35</v>
      </c>
      <c r="T5939" s="3" t="s">
        <v>35</v>
      </c>
      <c r="U5939" s="3" t="s">
        <v>35</v>
      </c>
      <c r="V5939" s="3" t="s">
        <v>35</v>
      </c>
      <c r="W5939" s="3" t="s">
        <v>35</v>
      </c>
      <c r="X5939" s="3" t="s">
        <v>35</v>
      </c>
      <c r="Y5939" s="3" t="s">
        <v>35</v>
      </c>
      <c r="Z5939" s="3" t="s">
        <v>35</v>
      </c>
      <c r="AA5939" s="3" t="s">
        <v>3430</v>
      </c>
      <c r="AB5939" s="3" t="b">
        <v>0</v>
      </c>
    </row>
    <row r="5940" spans="1:28" ht="14.25" hidden="1" customHeight="1" x14ac:dyDescent="0.25">
      <c r="A5940" s="3">
        <v>5351</v>
      </c>
      <c r="B5940" s="3" t="s">
        <v>9734</v>
      </c>
      <c r="C5940" s="3" t="s">
        <v>687</v>
      </c>
      <c r="D5940" s="3" t="s">
        <v>9881</v>
      </c>
      <c r="E5940" s="3" t="s">
        <v>9887</v>
      </c>
      <c r="F5940" s="3" t="s">
        <v>30</v>
      </c>
      <c r="G5940" s="3" t="s">
        <v>30</v>
      </c>
      <c r="H5940" s="3" t="s">
        <v>30</v>
      </c>
      <c r="I5940" s="4" t="s">
        <v>58</v>
      </c>
      <c r="J5940" s="3" t="s">
        <v>59</v>
      </c>
      <c r="K5940" s="3" t="s">
        <v>697</v>
      </c>
      <c r="L5940" s="3" t="s">
        <v>206</v>
      </c>
      <c r="M5940" s="3" t="s">
        <v>30</v>
      </c>
      <c r="N5940" s="3" t="s">
        <v>30</v>
      </c>
      <c r="O5940" s="3" t="s">
        <v>35</v>
      </c>
      <c r="P5940" s="3" t="s">
        <v>35</v>
      </c>
      <c r="Q5940" s="3" t="s">
        <v>35</v>
      </c>
      <c r="R5940" s="3" t="s">
        <v>35</v>
      </c>
      <c r="S5940" s="3" t="s">
        <v>35</v>
      </c>
      <c r="T5940" s="3" t="s">
        <v>35</v>
      </c>
      <c r="U5940" s="3" t="s">
        <v>35</v>
      </c>
      <c r="V5940" s="3" t="s">
        <v>35</v>
      </c>
      <c r="W5940" s="3" t="s">
        <v>35</v>
      </c>
      <c r="X5940" s="3" t="s">
        <v>35</v>
      </c>
      <c r="Y5940" s="3" t="s">
        <v>35</v>
      </c>
      <c r="Z5940" s="3" t="s">
        <v>35</v>
      </c>
      <c r="AA5940" s="3" t="s">
        <v>3817</v>
      </c>
      <c r="AB5940" s="3" t="b">
        <v>0</v>
      </c>
    </row>
    <row r="5941" spans="1:28" ht="14.25" hidden="1" customHeight="1" x14ac:dyDescent="0.25">
      <c r="A5941" s="3">
        <v>5352</v>
      </c>
      <c r="B5941" s="3" t="s">
        <v>9734</v>
      </c>
      <c r="C5941" s="3" t="s">
        <v>687</v>
      </c>
      <c r="D5941" s="3" t="s">
        <v>9881</v>
      </c>
      <c r="E5941" s="3" t="s">
        <v>9888</v>
      </c>
      <c r="F5941" s="3" t="s">
        <v>30</v>
      </c>
      <c r="G5941" s="3" t="s">
        <v>30</v>
      </c>
      <c r="H5941" s="3" t="s">
        <v>30</v>
      </c>
      <c r="I5941" s="4" t="s">
        <v>58</v>
      </c>
      <c r="J5941" s="3" t="s">
        <v>59</v>
      </c>
      <c r="K5941" s="3" t="s">
        <v>1747</v>
      </c>
      <c r="L5941" s="3" t="s">
        <v>30</v>
      </c>
      <c r="M5941" s="3" t="s">
        <v>30</v>
      </c>
      <c r="N5941" s="3" t="s">
        <v>30</v>
      </c>
      <c r="O5941" s="3" t="s">
        <v>35</v>
      </c>
      <c r="P5941" s="3" t="s">
        <v>35</v>
      </c>
      <c r="Q5941" s="3" t="s">
        <v>35</v>
      </c>
      <c r="R5941" s="3" t="s">
        <v>35</v>
      </c>
      <c r="S5941" s="3" t="s">
        <v>35</v>
      </c>
      <c r="T5941" s="3" t="s">
        <v>35</v>
      </c>
      <c r="U5941" s="3" t="s">
        <v>35</v>
      </c>
      <c r="V5941" s="3" t="s">
        <v>35</v>
      </c>
      <c r="W5941" s="3" t="s">
        <v>35</v>
      </c>
      <c r="X5941" s="3" t="s">
        <v>35</v>
      </c>
      <c r="Y5941" s="3" t="s">
        <v>35</v>
      </c>
      <c r="Z5941" s="3" t="s">
        <v>35</v>
      </c>
      <c r="AA5941" s="3" t="s">
        <v>123</v>
      </c>
      <c r="AB5941" s="3" t="b">
        <v>0</v>
      </c>
    </row>
    <row r="5942" spans="1:28" ht="14.25" hidden="1" customHeight="1" x14ac:dyDescent="0.25">
      <c r="A5942" s="3">
        <v>5353</v>
      </c>
      <c r="B5942" s="3" t="s">
        <v>9889</v>
      </c>
      <c r="C5942" s="3" t="s">
        <v>29</v>
      </c>
      <c r="D5942" s="3" t="s">
        <v>9771</v>
      </c>
      <c r="E5942" s="3" t="s">
        <v>9890</v>
      </c>
      <c r="F5942" s="3" t="s">
        <v>30</v>
      </c>
      <c r="G5942" s="3" t="s">
        <v>30</v>
      </c>
      <c r="H5942" s="3" t="s">
        <v>30</v>
      </c>
      <c r="I5942" s="4" t="s">
        <v>58</v>
      </c>
      <c r="J5942" s="3" t="s">
        <v>59</v>
      </c>
      <c r="K5942" s="3" t="s">
        <v>30</v>
      </c>
      <c r="L5942" s="3" t="s">
        <v>30</v>
      </c>
      <c r="M5942" s="3" t="s">
        <v>30</v>
      </c>
      <c r="N5942" s="3" t="s">
        <v>30</v>
      </c>
      <c r="O5942" s="3" t="s">
        <v>35</v>
      </c>
      <c r="P5942" s="3" t="s">
        <v>35</v>
      </c>
      <c r="Q5942" s="3" t="s">
        <v>35</v>
      </c>
      <c r="R5942" s="3" t="s">
        <v>35</v>
      </c>
      <c r="S5942" s="3" t="s">
        <v>35</v>
      </c>
      <c r="T5942" s="3" t="s">
        <v>35</v>
      </c>
      <c r="U5942" s="3" t="s">
        <v>35</v>
      </c>
      <c r="V5942" s="3" t="s">
        <v>35</v>
      </c>
      <c r="W5942" s="3" t="s">
        <v>35</v>
      </c>
      <c r="X5942" s="3" t="s">
        <v>35</v>
      </c>
      <c r="Y5942" s="3" t="s">
        <v>35</v>
      </c>
      <c r="Z5942" s="3" t="s">
        <v>35</v>
      </c>
      <c r="AA5942" s="3" t="s">
        <v>9891</v>
      </c>
      <c r="AB5942" s="3" t="b">
        <v>0</v>
      </c>
    </row>
    <row r="5943" spans="1:28" ht="14.25" hidden="1" customHeight="1" x14ac:dyDescent="0.25">
      <c r="A5943" s="3">
        <v>5354</v>
      </c>
      <c r="B5943" s="3" t="s">
        <v>9889</v>
      </c>
      <c r="C5943" s="3" t="s">
        <v>29</v>
      </c>
      <c r="D5943" s="3" t="s">
        <v>9771</v>
      </c>
      <c r="E5943" s="3" t="s">
        <v>9892</v>
      </c>
      <c r="F5943" s="3" t="s">
        <v>3677</v>
      </c>
      <c r="G5943" s="3" t="s">
        <v>30</v>
      </c>
      <c r="H5943" s="3" t="s">
        <v>30</v>
      </c>
      <c r="I5943" s="4" t="s">
        <v>618</v>
      </c>
      <c r="J5943" s="3" t="s">
        <v>59</v>
      </c>
      <c r="K5943" s="3" t="s">
        <v>30</v>
      </c>
      <c r="L5943" s="3" t="s">
        <v>30</v>
      </c>
      <c r="M5943" s="3" t="s">
        <v>30</v>
      </c>
      <c r="N5943" s="3" t="s">
        <v>30</v>
      </c>
      <c r="O5943" s="3" t="s">
        <v>35</v>
      </c>
      <c r="P5943" s="3" t="s">
        <v>35</v>
      </c>
      <c r="Q5943" s="3" t="s">
        <v>35</v>
      </c>
      <c r="R5943" s="3" t="s">
        <v>35</v>
      </c>
      <c r="S5943" s="3" t="s">
        <v>35</v>
      </c>
      <c r="T5943" s="3" t="s">
        <v>35</v>
      </c>
      <c r="U5943" s="3" t="s">
        <v>35</v>
      </c>
      <c r="V5943" s="3" t="s">
        <v>35</v>
      </c>
      <c r="W5943" s="3" t="s">
        <v>35</v>
      </c>
      <c r="X5943" s="3" t="s">
        <v>35</v>
      </c>
      <c r="Y5943" s="3" t="s">
        <v>35</v>
      </c>
      <c r="Z5943" s="3" t="s">
        <v>35</v>
      </c>
      <c r="AA5943" s="3" t="s">
        <v>9893</v>
      </c>
      <c r="AB5943" s="3" t="b">
        <v>0</v>
      </c>
    </row>
    <row r="5944" spans="1:28" ht="14.25" hidden="1" customHeight="1" x14ac:dyDescent="0.25">
      <c r="A5944" s="3">
        <v>5355</v>
      </c>
      <c r="B5944" s="3" t="s">
        <v>9889</v>
      </c>
      <c r="C5944" s="3" t="s">
        <v>29</v>
      </c>
      <c r="D5944" s="3" t="s">
        <v>9771</v>
      </c>
      <c r="E5944" s="3" t="s">
        <v>9894</v>
      </c>
      <c r="F5944" s="3" t="s">
        <v>910</v>
      </c>
      <c r="G5944" s="3" t="s">
        <v>30</v>
      </c>
      <c r="H5944" s="3" t="s">
        <v>30</v>
      </c>
      <c r="I5944" s="4" t="s">
        <v>205</v>
      </c>
      <c r="J5944" s="3" t="s">
        <v>34</v>
      </c>
      <c r="K5944" s="3" t="s">
        <v>30</v>
      </c>
      <c r="L5944" s="3" t="s">
        <v>30</v>
      </c>
      <c r="M5944" s="3" t="s">
        <v>30</v>
      </c>
      <c r="N5944" s="3" t="s">
        <v>30</v>
      </c>
      <c r="O5944" s="3" t="s">
        <v>35</v>
      </c>
      <c r="P5944" s="3" t="s">
        <v>35</v>
      </c>
      <c r="Q5944" s="3" t="s">
        <v>35</v>
      </c>
      <c r="R5944" s="3" t="s">
        <v>35</v>
      </c>
      <c r="S5944" s="3" t="s">
        <v>35</v>
      </c>
      <c r="T5944" s="3" t="s">
        <v>35</v>
      </c>
      <c r="U5944" s="3" t="s">
        <v>35</v>
      </c>
      <c r="V5944" s="3" t="s">
        <v>35</v>
      </c>
      <c r="W5944" s="3" t="s">
        <v>35</v>
      </c>
      <c r="X5944" s="3" t="s">
        <v>35</v>
      </c>
      <c r="Y5944" s="3" t="s">
        <v>35</v>
      </c>
      <c r="Z5944" s="3" t="s">
        <v>35</v>
      </c>
      <c r="AA5944" s="3" t="s">
        <v>9895</v>
      </c>
      <c r="AB5944" s="3" t="b">
        <v>0</v>
      </c>
    </row>
    <row r="5945" spans="1:28" ht="14.25" hidden="1" customHeight="1" x14ac:dyDescent="0.25">
      <c r="A5945" s="3">
        <v>5356</v>
      </c>
      <c r="B5945" s="3" t="s">
        <v>9889</v>
      </c>
      <c r="C5945" s="3" t="s">
        <v>29</v>
      </c>
      <c r="D5945" s="3" t="s">
        <v>9896</v>
      </c>
      <c r="E5945" s="3" t="s">
        <v>9897</v>
      </c>
      <c r="F5945" s="3" t="s">
        <v>30</v>
      </c>
      <c r="G5945" s="3" t="s">
        <v>30</v>
      </c>
      <c r="H5945" s="3" t="s">
        <v>30</v>
      </c>
      <c r="I5945" s="4" t="s">
        <v>58</v>
      </c>
      <c r="J5945" s="3" t="s">
        <v>59</v>
      </c>
      <c r="K5945" s="3" t="s">
        <v>30</v>
      </c>
      <c r="L5945" s="3" t="s">
        <v>30</v>
      </c>
      <c r="M5945" s="3" t="s">
        <v>30</v>
      </c>
      <c r="N5945" s="3" t="s">
        <v>30</v>
      </c>
      <c r="O5945" s="3" t="s">
        <v>35</v>
      </c>
      <c r="P5945" s="3" t="s">
        <v>35</v>
      </c>
      <c r="Q5945" s="3" t="s">
        <v>35</v>
      </c>
      <c r="R5945" s="3" t="s">
        <v>35</v>
      </c>
      <c r="S5945" s="3" t="s">
        <v>35</v>
      </c>
      <c r="T5945" s="3" t="s">
        <v>35</v>
      </c>
      <c r="U5945" s="3" t="s">
        <v>35</v>
      </c>
      <c r="V5945" s="3" t="s">
        <v>35</v>
      </c>
      <c r="W5945" s="3" t="s">
        <v>35</v>
      </c>
      <c r="X5945" s="3" t="s">
        <v>35</v>
      </c>
      <c r="Y5945" s="3" t="s">
        <v>35</v>
      </c>
      <c r="Z5945" s="3" t="s">
        <v>35</v>
      </c>
      <c r="AA5945" s="3" t="s">
        <v>9898</v>
      </c>
      <c r="AB5945" s="3" t="b">
        <v>0</v>
      </c>
    </row>
    <row r="5946" spans="1:28" ht="14.25" hidden="1" customHeight="1" x14ac:dyDescent="0.25">
      <c r="A5946" s="3">
        <v>5357</v>
      </c>
      <c r="B5946" s="3" t="s">
        <v>9889</v>
      </c>
      <c r="C5946" s="3" t="s">
        <v>29</v>
      </c>
      <c r="D5946" s="3" t="s">
        <v>9896</v>
      </c>
      <c r="E5946" s="3" t="s">
        <v>9899</v>
      </c>
      <c r="F5946" s="3" t="s">
        <v>108</v>
      </c>
      <c r="G5946" s="3" t="s">
        <v>30</v>
      </c>
      <c r="H5946" s="3" t="s">
        <v>30</v>
      </c>
      <c r="I5946" s="4" t="s">
        <v>58</v>
      </c>
      <c r="J5946" s="3" t="s">
        <v>59</v>
      </c>
      <c r="K5946" s="3" t="s">
        <v>30</v>
      </c>
      <c r="L5946" s="3" t="s">
        <v>30</v>
      </c>
      <c r="M5946" s="3" t="s">
        <v>30</v>
      </c>
      <c r="N5946" s="3" t="s">
        <v>30</v>
      </c>
      <c r="O5946" s="3" t="s">
        <v>35</v>
      </c>
      <c r="P5946" s="3" t="s">
        <v>35</v>
      </c>
      <c r="Q5946" s="3" t="s">
        <v>35</v>
      </c>
      <c r="R5946" s="3" t="s">
        <v>35</v>
      </c>
      <c r="S5946" s="3" t="s">
        <v>35</v>
      </c>
      <c r="T5946" s="3" t="s">
        <v>35</v>
      </c>
      <c r="U5946" s="3" t="s">
        <v>35</v>
      </c>
      <c r="V5946" s="3" t="s">
        <v>35</v>
      </c>
      <c r="W5946" s="3" t="s">
        <v>35</v>
      </c>
      <c r="X5946" s="3" t="s">
        <v>35</v>
      </c>
      <c r="Y5946" s="3" t="s">
        <v>35</v>
      </c>
      <c r="Z5946" s="3" t="s">
        <v>35</v>
      </c>
      <c r="AA5946" s="3" t="s">
        <v>9900</v>
      </c>
      <c r="AB5946" s="3" t="b">
        <v>0</v>
      </c>
    </row>
    <row r="5947" spans="1:28" ht="14.25" hidden="1" customHeight="1" x14ac:dyDescent="0.25">
      <c r="A5947" s="3">
        <v>5358</v>
      </c>
      <c r="B5947" s="3" t="s">
        <v>9889</v>
      </c>
      <c r="C5947" s="3" t="s">
        <v>29</v>
      </c>
      <c r="D5947" s="3" t="s">
        <v>9896</v>
      </c>
      <c r="E5947" s="3" t="s">
        <v>9901</v>
      </c>
      <c r="F5947" s="3" t="s">
        <v>105</v>
      </c>
      <c r="G5947" s="3" t="s">
        <v>30</v>
      </c>
      <c r="H5947" s="3" t="s">
        <v>30</v>
      </c>
      <c r="I5947" s="4" t="s">
        <v>58</v>
      </c>
      <c r="J5947" s="3" t="s">
        <v>59</v>
      </c>
      <c r="K5947" s="3" t="s">
        <v>30</v>
      </c>
      <c r="L5947" s="3" t="s">
        <v>30</v>
      </c>
      <c r="M5947" s="3" t="s">
        <v>30</v>
      </c>
      <c r="N5947" s="3" t="s">
        <v>30</v>
      </c>
      <c r="O5947" s="3" t="s">
        <v>35</v>
      </c>
      <c r="P5947" s="3" t="s">
        <v>35</v>
      </c>
      <c r="Q5947" s="3" t="s">
        <v>35</v>
      </c>
      <c r="R5947" s="3" t="s">
        <v>35</v>
      </c>
      <c r="S5947" s="3" t="s">
        <v>35</v>
      </c>
      <c r="T5947" s="3" t="s">
        <v>35</v>
      </c>
      <c r="U5947" s="3" t="s">
        <v>35</v>
      </c>
      <c r="V5947" s="3" t="s">
        <v>35</v>
      </c>
      <c r="W5947" s="3" t="s">
        <v>35</v>
      </c>
      <c r="X5947" s="3" t="s">
        <v>35</v>
      </c>
      <c r="Y5947" s="3" t="s">
        <v>35</v>
      </c>
      <c r="Z5947" s="3" t="s">
        <v>35</v>
      </c>
      <c r="AA5947" s="3" t="s">
        <v>9902</v>
      </c>
      <c r="AB5947" s="3" t="b">
        <v>0</v>
      </c>
    </row>
    <row r="5948" spans="1:28" ht="14.25" hidden="1" customHeight="1" x14ac:dyDescent="0.25">
      <c r="A5948" s="3">
        <v>5359</v>
      </c>
      <c r="B5948" s="3" t="s">
        <v>9889</v>
      </c>
      <c r="C5948" s="3" t="s">
        <v>29</v>
      </c>
      <c r="D5948" s="3" t="s">
        <v>9896</v>
      </c>
      <c r="E5948" s="3" t="s">
        <v>9903</v>
      </c>
      <c r="F5948" s="3" t="s">
        <v>105</v>
      </c>
      <c r="G5948" s="3" t="s">
        <v>30</v>
      </c>
      <c r="H5948" s="3" t="s">
        <v>30</v>
      </c>
      <c r="I5948" s="4" t="s">
        <v>58</v>
      </c>
      <c r="J5948" s="3" t="s">
        <v>59</v>
      </c>
      <c r="K5948" s="3" t="s">
        <v>30</v>
      </c>
      <c r="L5948" s="3" t="s">
        <v>146</v>
      </c>
      <c r="M5948" s="3" t="s">
        <v>30</v>
      </c>
      <c r="N5948" s="3" t="s">
        <v>30</v>
      </c>
      <c r="O5948" s="3" t="s">
        <v>35</v>
      </c>
      <c r="P5948" s="3" t="s">
        <v>35</v>
      </c>
      <c r="Q5948" s="3" t="s">
        <v>35</v>
      </c>
      <c r="R5948" s="3" t="s">
        <v>35</v>
      </c>
      <c r="S5948" s="3" t="s">
        <v>35</v>
      </c>
      <c r="T5948" s="3" t="s">
        <v>35</v>
      </c>
      <c r="U5948" s="3" t="s">
        <v>35</v>
      </c>
      <c r="V5948" s="3" t="s">
        <v>35</v>
      </c>
      <c r="W5948" s="3" t="s">
        <v>35</v>
      </c>
      <c r="X5948" s="3" t="s">
        <v>35</v>
      </c>
      <c r="Y5948" s="3" t="s">
        <v>35</v>
      </c>
      <c r="Z5948" s="3" t="s">
        <v>35</v>
      </c>
      <c r="AA5948" s="3" t="s">
        <v>9904</v>
      </c>
      <c r="AB5948" s="3" t="b">
        <v>0</v>
      </c>
    </row>
    <row r="5949" spans="1:28" ht="14.25" hidden="1" customHeight="1" x14ac:dyDescent="0.25">
      <c r="A5949" s="3">
        <v>5360</v>
      </c>
      <c r="B5949" s="3" t="s">
        <v>9889</v>
      </c>
      <c r="C5949" s="3" t="s">
        <v>53</v>
      </c>
      <c r="D5949" s="3" t="s">
        <v>9896</v>
      </c>
      <c r="E5949" s="3" t="s">
        <v>9905</v>
      </c>
      <c r="F5949" s="3" t="s">
        <v>30</v>
      </c>
      <c r="G5949" s="3" t="s">
        <v>30</v>
      </c>
      <c r="H5949" s="3" t="s">
        <v>30</v>
      </c>
      <c r="I5949" s="4" t="s">
        <v>33</v>
      </c>
      <c r="J5949" s="3" t="s">
        <v>34</v>
      </c>
      <c r="K5949" s="3" t="s">
        <v>30</v>
      </c>
      <c r="L5949" s="3" t="s">
        <v>197</v>
      </c>
      <c r="M5949" s="3" t="s">
        <v>30</v>
      </c>
      <c r="N5949" s="3" t="s">
        <v>30</v>
      </c>
      <c r="O5949" s="3" t="s">
        <v>35</v>
      </c>
      <c r="P5949" s="3" t="s">
        <v>35</v>
      </c>
      <c r="Q5949" s="3" t="s">
        <v>35</v>
      </c>
      <c r="R5949" s="3" t="s">
        <v>35</v>
      </c>
      <c r="S5949" s="3" t="s">
        <v>35</v>
      </c>
      <c r="T5949" s="3" t="s">
        <v>35</v>
      </c>
      <c r="U5949" s="3" t="s">
        <v>35</v>
      </c>
      <c r="V5949" s="3" t="s">
        <v>35</v>
      </c>
      <c r="W5949" s="3" t="s">
        <v>35</v>
      </c>
      <c r="X5949" s="3" t="s">
        <v>35</v>
      </c>
      <c r="Y5949" s="3" t="s">
        <v>35</v>
      </c>
      <c r="Z5949" s="3" t="s">
        <v>35</v>
      </c>
      <c r="AA5949" s="3" t="s">
        <v>9906</v>
      </c>
      <c r="AB5949" s="3" t="b">
        <v>0</v>
      </c>
    </row>
    <row r="5950" spans="1:28" ht="14.25" hidden="1" customHeight="1" x14ac:dyDescent="0.25">
      <c r="A5950" s="3">
        <v>5361</v>
      </c>
      <c r="B5950" s="3" t="s">
        <v>9889</v>
      </c>
      <c r="C5950" s="3" t="s">
        <v>53</v>
      </c>
      <c r="D5950" s="3" t="s">
        <v>9896</v>
      </c>
      <c r="E5950" s="3" t="s">
        <v>9907</v>
      </c>
      <c r="F5950" s="3" t="s">
        <v>30</v>
      </c>
      <c r="G5950" s="3" t="s">
        <v>30</v>
      </c>
      <c r="H5950" s="3" t="s">
        <v>30</v>
      </c>
      <c r="I5950" s="4" t="s">
        <v>33</v>
      </c>
      <c r="J5950" s="3" t="s">
        <v>129</v>
      </c>
      <c r="K5950" s="3" t="s">
        <v>30</v>
      </c>
      <c r="L5950" s="3" t="s">
        <v>197</v>
      </c>
      <c r="M5950" s="3" t="s">
        <v>30</v>
      </c>
      <c r="N5950" s="3" t="s">
        <v>30</v>
      </c>
      <c r="O5950" s="3" t="s">
        <v>35</v>
      </c>
      <c r="P5950" s="3" t="s">
        <v>35</v>
      </c>
      <c r="Q5950" s="3" t="s">
        <v>35</v>
      </c>
      <c r="R5950" s="3" t="s">
        <v>35</v>
      </c>
      <c r="S5950" s="3" t="s">
        <v>35</v>
      </c>
      <c r="T5950" s="3" t="s">
        <v>35</v>
      </c>
      <c r="U5950" s="3" t="s">
        <v>35</v>
      </c>
      <c r="V5950" s="3" t="s">
        <v>35</v>
      </c>
      <c r="W5950" s="3" t="s">
        <v>35</v>
      </c>
      <c r="X5950" s="3" t="s">
        <v>35</v>
      </c>
      <c r="Y5950" s="3" t="s">
        <v>35</v>
      </c>
      <c r="Z5950" s="3" t="s">
        <v>35</v>
      </c>
      <c r="AA5950" s="3" t="s">
        <v>9908</v>
      </c>
      <c r="AB5950" s="3" t="b">
        <v>0</v>
      </c>
    </row>
    <row r="5951" spans="1:28" ht="14.25" hidden="1" customHeight="1" x14ac:dyDescent="0.25">
      <c r="A5951" s="3">
        <v>5362</v>
      </c>
      <c r="B5951" s="3" t="s">
        <v>9889</v>
      </c>
      <c r="C5951" s="3" t="s">
        <v>29</v>
      </c>
      <c r="D5951" s="3" t="s">
        <v>9896</v>
      </c>
      <c r="E5951" s="3" t="s">
        <v>9909</v>
      </c>
      <c r="F5951" s="3" t="s">
        <v>835</v>
      </c>
      <c r="G5951" s="3" t="s">
        <v>30</v>
      </c>
      <c r="H5951" s="3" t="s">
        <v>30</v>
      </c>
      <c r="I5951" s="4" t="s">
        <v>205</v>
      </c>
      <c r="J5951" s="3" t="s">
        <v>59</v>
      </c>
      <c r="K5951" s="3" t="s">
        <v>30</v>
      </c>
      <c r="L5951" s="3" t="s">
        <v>30</v>
      </c>
      <c r="M5951" s="3" t="s">
        <v>30</v>
      </c>
      <c r="N5951" s="3" t="s">
        <v>30</v>
      </c>
      <c r="O5951" s="3" t="s">
        <v>35</v>
      </c>
      <c r="P5951" s="3" t="s">
        <v>35</v>
      </c>
      <c r="Q5951" s="3" t="s">
        <v>35</v>
      </c>
      <c r="R5951" s="3" t="s">
        <v>35</v>
      </c>
      <c r="S5951" s="3" t="s">
        <v>35</v>
      </c>
      <c r="T5951" s="3" t="s">
        <v>35</v>
      </c>
      <c r="U5951" s="3" t="s">
        <v>35</v>
      </c>
      <c r="V5951" s="3" t="s">
        <v>35</v>
      </c>
      <c r="W5951" s="3" t="s">
        <v>35</v>
      </c>
      <c r="X5951" s="3" t="s">
        <v>35</v>
      </c>
      <c r="Y5951" s="3" t="s">
        <v>35</v>
      </c>
      <c r="Z5951" s="3" t="s">
        <v>35</v>
      </c>
      <c r="AA5951" s="3" t="s">
        <v>9910</v>
      </c>
      <c r="AB5951" s="3" t="b">
        <v>0</v>
      </c>
    </row>
    <row r="5952" spans="1:28" ht="14.25" hidden="1" customHeight="1" x14ac:dyDescent="0.25">
      <c r="A5952" s="3">
        <v>5363</v>
      </c>
      <c r="B5952" s="3" t="s">
        <v>9889</v>
      </c>
      <c r="C5952" s="3" t="s">
        <v>29</v>
      </c>
      <c r="D5952" s="3" t="s">
        <v>9911</v>
      </c>
      <c r="E5952" s="3" t="s">
        <v>9912</v>
      </c>
      <c r="F5952" s="3" t="s">
        <v>211</v>
      </c>
      <c r="G5952" s="3" t="s">
        <v>30</v>
      </c>
      <c r="H5952" s="3" t="s">
        <v>30</v>
      </c>
      <c r="I5952" s="4" t="s">
        <v>205</v>
      </c>
      <c r="J5952" s="3" t="s">
        <v>41</v>
      </c>
      <c r="K5952" s="3" t="s">
        <v>30</v>
      </c>
      <c r="L5952" s="3" t="s">
        <v>30</v>
      </c>
      <c r="M5952" s="3" t="s">
        <v>30</v>
      </c>
      <c r="N5952" s="3" t="s">
        <v>30</v>
      </c>
      <c r="O5952" s="3" t="s">
        <v>35</v>
      </c>
      <c r="P5952" s="3" t="s">
        <v>35</v>
      </c>
      <c r="Q5952" s="3" t="s">
        <v>35</v>
      </c>
      <c r="R5952" s="3" t="s">
        <v>35</v>
      </c>
      <c r="S5952" s="3" t="s">
        <v>35</v>
      </c>
      <c r="T5952" s="3" t="s">
        <v>35</v>
      </c>
      <c r="U5952" s="3" t="s">
        <v>35</v>
      </c>
      <c r="V5952" s="3" t="s">
        <v>35</v>
      </c>
      <c r="W5952" s="3" t="s">
        <v>35</v>
      </c>
      <c r="X5952" s="3" t="s">
        <v>35</v>
      </c>
      <c r="Y5952" s="3" t="s">
        <v>35</v>
      </c>
      <c r="Z5952" s="3" t="s">
        <v>35</v>
      </c>
      <c r="AA5952" s="3" t="s">
        <v>9913</v>
      </c>
      <c r="AB5952" s="3" t="b">
        <v>0</v>
      </c>
    </row>
    <row r="5953" spans="1:28" ht="14.25" hidden="1" customHeight="1" x14ac:dyDescent="0.25">
      <c r="A5953" s="3">
        <v>5364</v>
      </c>
      <c r="B5953" s="3" t="s">
        <v>9889</v>
      </c>
      <c r="C5953" s="3" t="s">
        <v>53</v>
      </c>
      <c r="D5953" s="3" t="s">
        <v>9911</v>
      </c>
      <c r="E5953" s="3" t="s">
        <v>9914</v>
      </c>
      <c r="F5953" s="3" t="s">
        <v>30</v>
      </c>
      <c r="G5953" s="3" t="s">
        <v>30</v>
      </c>
      <c r="H5953" s="3" t="s">
        <v>30</v>
      </c>
      <c r="I5953" s="4" t="s">
        <v>618</v>
      </c>
      <c r="J5953" s="3" t="s">
        <v>47</v>
      </c>
      <c r="K5953" s="3" t="s">
        <v>30</v>
      </c>
      <c r="L5953" s="3" t="s">
        <v>119</v>
      </c>
      <c r="M5953" s="3" t="s">
        <v>30</v>
      </c>
      <c r="N5953" s="3" t="s">
        <v>30</v>
      </c>
      <c r="O5953" s="3" t="s">
        <v>36</v>
      </c>
      <c r="P5953" s="3" t="s">
        <v>35</v>
      </c>
      <c r="Q5953" s="3" t="s">
        <v>36</v>
      </c>
      <c r="R5953" s="3" t="s">
        <v>35</v>
      </c>
      <c r="S5953" s="3" t="s">
        <v>35</v>
      </c>
      <c r="T5953" s="3" t="s">
        <v>35</v>
      </c>
      <c r="U5953" s="3" t="s">
        <v>35</v>
      </c>
      <c r="V5953" s="3" t="s">
        <v>35</v>
      </c>
      <c r="W5953" s="3" t="s">
        <v>35</v>
      </c>
      <c r="X5953" s="3" t="s">
        <v>35</v>
      </c>
      <c r="Y5953" s="3" t="s">
        <v>36</v>
      </c>
      <c r="Z5953" s="3" t="s">
        <v>35</v>
      </c>
      <c r="AA5953" s="3" t="s">
        <v>9915</v>
      </c>
      <c r="AB5953" s="3" t="b">
        <v>0</v>
      </c>
    </row>
    <row r="5954" spans="1:28" ht="14.25" hidden="1" customHeight="1" x14ac:dyDescent="0.25">
      <c r="A5954" s="3">
        <v>5365</v>
      </c>
      <c r="B5954" s="3" t="s">
        <v>9889</v>
      </c>
      <c r="C5954" s="3" t="s">
        <v>53</v>
      </c>
      <c r="D5954" s="3" t="s">
        <v>9911</v>
      </c>
      <c r="E5954" s="3" t="s">
        <v>9916</v>
      </c>
      <c r="F5954" s="3" t="s">
        <v>30</v>
      </c>
      <c r="G5954" s="3" t="s">
        <v>30</v>
      </c>
      <c r="H5954" s="3" t="s">
        <v>30</v>
      </c>
      <c r="I5954" s="4" t="s">
        <v>1901</v>
      </c>
      <c r="J5954" s="3" t="s">
        <v>41</v>
      </c>
      <c r="K5954" s="3" t="s">
        <v>30</v>
      </c>
      <c r="L5954" s="3" t="s">
        <v>1271</v>
      </c>
      <c r="M5954" s="3" t="s">
        <v>30</v>
      </c>
      <c r="N5954" s="3" t="s">
        <v>30</v>
      </c>
      <c r="O5954" s="3" t="s">
        <v>35</v>
      </c>
      <c r="P5954" s="3" t="s">
        <v>35</v>
      </c>
      <c r="Q5954" s="3" t="s">
        <v>35</v>
      </c>
      <c r="R5954" s="3" t="s">
        <v>35</v>
      </c>
      <c r="S5954" s="3" t="s">
        <v>35</v>
      </c>
      <c r="T5954" s="3" t="s">
        <v>35</v>
      </c>
      <c r="U5954" s="3" t="s">
        <v>35</v>
      </c>
      <c r="V5954" s="3" t="s">
        <v>35</v>
      </c>
      <c r="W5954" s="3" t="s">
        <v>35</v>
      </c>
      <c r="X5954" s="3" t="s">
        <v>35</v>
      </c>
      <c r="Y5954" s="3" t="s">
        <v>35</v>
      </c>
      <c r="Z5954" s="3" t="s">
        <v>35</v>
      </c>
      <c r="AA5954" s="3" t="s">
        <v>9917</v>
      </c>
      <c r="AB5954" s="3" t="b">
        <v>0</v>
      </c>
    </row>
    <row r="5955" spans="1:28" ht="14.25" hidden="1" customHeight="1" x14ac:dyDescent="0.25">
      <c r="A5955" s="3">
        <v>5366</v>
      </c>
      <c r="B5955" s="3" t="s">
        <v>9889</v>
      </c>
      <c r="C5955" s="3" t="s">
        <v>53</v>
      </c>
      <c r="D5955" s="3" t="s">
        <v>9911</v>
      </c>
      <c r="E5955" s="3" t="s">
        <v>9918</v>
      </c>
      <c r="F5955" s="3" t="s">
        <v>30</v>
      </c>
      <c r="G5955" s="3" t="s">
        <v>30</v>
      </c>
      <c r="H5955" s="3" t="s">
        <v>30</v>
      </c>
      <c r="I5955" s="4" t="s">
        <v>248</v>
      </c>
      <c r="J5955" s="3" t="s">
        <v>41</v>
      </c>
      <c r="K5955" s="3" t="s">
        <v>30</v>
      </c>
      <c r="L5955" s="3" t="s">
        <v>75</v>
      </c>
      <c r="M5955" s="3" t="s">
        <v>30</v>
      </c>
      <c r="N5955" s="3" t="s">
        <v>30</v>
      </c>
      <c r="O5955" s="3" t="s">
        <v>35</v>
      </c>
      <c r="P5955" s="3" t="s">
        <v>35</v>
      </c>
      <c r="Q5955" s="3" t="s">
        <v>35</v>
      </c>
      <c r="R5955" s="3" t="s">
        <v>35</v>
      </c>
      <c r="S5955" s="3" t="s">
        <v>35</v>
      </c>
      <c r="T5955" s="3" t="s">
        <v>35</v>
      </c>
      <c r="U5955" s="3" t="s">
        <v>35</v>
      </c>
      <c r="V5955" s="3" t="s">
        <v>35</v>
      </c>
      <c r="W5955" s="3" t="s">
        <v>35</v>
      </c>
      <c r="X5955" s="3" t="s">
        <v>35</v>
      </c>
      <c r="Y5955" s="3" t="s">
        <v>36</v>
      </c>
      <c r="Z5955" s="3" t="s">
        <v>35</v>
      </c>
      <c r="AA5955" s="3" t="s">
        <v>9919</v>
      </c>
      <c r="AB5955" s="3" t="b">
        <v>0</v>
      </c>
    </row>
    <row r="5956" spans="1:28" ht="14.25" hidden="1" customHeight="1" x14ac:dyDescent="0.25">
      <c r="A5956" s="3">
        <v>5367</v>
      </c>
      <c r="B5956" s="3" t="s">
        <v>9889</v>
      </c>
      <c r="C5956" s="3" t="s">
        <v>53</v>
      </c>
      <c r="D5956" s="3" t="s">
        <v>9911</v>
      </c>
      <c r="E5956" s="3" t="s">
        <v>9920</v>
      </c>
      <c r="F5956" s="3" t="s">
        <v>30</v>
      </c>
      <c r="G5956" s="3" t="s">
        <v>30</v>
      </c>
      <c r="H5956" s="3" t="s">
        <v>30</v>
      </c>
      <c r="I5956" s="4" t="s">
        <v>618</v>
      </c>
      <c r="J5956" s="3" t="s">
        <v>129</v>
      </c>
      <c r="K5956" s="3" t="s">
        <v>30</v>
      </c>
      <c r="L5956" s="3" t="s">
        <v>75</v>
      </c>
      <c r="M5956" s="3" t="s">
        <v>30</v>
      </c>
      <c r="N5956" s="3" t="s">
        <v>30</v>
      </c>
      <c r="O5956" s="3" t="s">
        <v>35</v>
      </c>
      <c r="P5956" s="3" t="s">
        <v>35</v>
      </c>
      <c r="Q5956" s="3" t="s">
        <v>35</v>
      </c>
      <c r="R5956" s="3" t="s">
        <v>35</v>
      </c>
      <c r="S5956" s="3" t="s">
        <v>35</v>
      </c>
      <c r="T5956" s="3" t="s">
        <v>35</v>
      </c>
      <c r="U5956" s="3" t="s">
        <v>35</v>
      </c>
      <c r="V5956" s="3" t="s">
        <v>35</v>
      </c>
      <c r="W5956" s="3" t="s">
        <v>35</v>
      </c>
      <c r="X5956" s="3" t="s">
        <v>35</v>
      </c>
      <c r="Y5956" s="3" t="s">
        <v>35</v>
      </c>
      <c r="Z5956" s="3" t="s">
        <v>36</v>
      </c>
      <c r="AA5956" s="3" t="s">
        <v>9921</v>
      </c>
      <c r="AB5956" s="3" t="b">
        <v>0</v>
      </c>
    </row>
    <row r="5957" spans="1:28" ht="14.25" hidden="1" customHeight="1" x14ac:dyDescent="0.25">
      <c r="A5957" s="3">
        <v>5368</v>
      </c>
      <c r="B5957" s="3" t="s">
        <v>9889</v>
      </c>
      <c r="C5957" s="3" t="s">
        <v>53</v>
      </c>
      <c r="D5957" s="3" t="s">
        <v>9911</v>
      </c>
      <c r="E5957" s="3" t="s">
        <v>9922</v>
      </c>
      <c r="F5957" s="3" t="s">
        <v>30</v>
      </c>
      <c r="G5957" s="3" t="s">
        <v>30</v>
      </c>
      <c r="H5957" s="3" t="s">
        <v>30</v>
      </c>
      <c r="I5957" s="4" t="s">
        <v>86</v>
      </c>
      <c r="J5957" s="3" t="s">
        <v>41</v>
      </c>
      <c r="K5957" s="3" t="s">
        <v>30</v>
      </c>
      <c r="L5957" s="3" t="s">
        <v>75</v>
      </c>
      <c r="M5957" s="3" t="s">
        <v>30</v>
      </c>
      <c r="N5957" s="3" t="s">
        <v>30</v>
      </c>
      <c r="O5957" s="3" t="s">
        <v>35</v>
      </c>
      <c r="P5957" s="3" t="s">
        <v>35</v>
      </c>
      <c r="Q5957" s="3" t="s">
        <v>35</v>
      </c>
      <c r="R5957" s="3" t="s">
        <v>35</v>
      </c>
      <c r="S5957" s="3" t="s">
        <v>35</v>
      </c>
      <c r="T5957" s="3" t="s">
        <v>35</v>
      </c>
      <c r="U5957" s="3" t="s">
        <v>35</v>
      </c>
      <c r="V5957" s="3" t="s">
        <v>35</v>
      </c>
      <c r="W5957" s="3" t="s">
        <v>35</v>
      </c>
      <c r="X5957" s="3" t="s">
        <v>35</v>
      </c>
      <c r="Y5957" s="3" t="s">
        <v>35</v>
      </c>
      <c r="Z5957" s="3" t="s">
        <v>35</v>
      </c>
      <c r="AA5957" s="3" t="s">
        <v>9923</v>
      </c>
      <c r="AB5957" s="3" t="b">
        <v>0</v>
      </c>
    </row>
    <row r="5958" spans="1:28" ht="14.25" hidden="1" customHeight="1" x14ac:dyDescent="0.25">
      <c r="A5958" s="3">
        <v>5369</v>
      </c>
      <c r="B5958" s="3" t="s">
        <v>9889</v>
      </c>
      <c r="C5958" s="3" t="s">
        <v>49</v>
      </c>
      <c r="D5958" s="3" t="s">
        <v>9911</v>
      </c>
      <c r="E5958" s="3" t="s">
        <v>9924</v>
      </c>
      <c r="F5958" s="3" t="s">
        <v>30</v>
      </c>
      <c r="G5958" s="3" t="s">
        <v>444</v>
      </c>
      <c r="H5958" s="3" t="s">
        <v>51</v>
      </c>
      <c r="I5958" s="4" t="s">
        <v>205</v>
      </c>
      <c r="J5958" s="3" t="s">
        <v>41</v>
      </c>
      <c r="K5958" s="3" t="s">
        <v>30</v>
      </c>
      <c r="L5958" s="3" t="s">
        <v>30</v>
      </c>
      <c r="M5958" s="3" t="s">
        <v>30</v>
      </c>
      <c r="N5958" s="3" t="s">
        <v>30</v>
      </c>
      <c r="O5958" s="3" t="s">
        <v>35</v>
      </c>
      <c r="P5958" s="3" t="s">
        <v>35</v>
      </c>
      <c r="Q5958" s="3" t="s">
        <v>35</v>
      </c>
      <c r="R5958" s="3" t="s">
        <v>35</v>
      </c>
      <c r="S5958" s="3" t="s">
        <v>35</v>
      </c>
      <c r="T5958" s="3" t="s">
        <v>35</v>
      </c>
      <c r="U5958" s="3" t="s">
        <v>35</v>
      </c>
      <c r="V5958" s="3" t="s">
        <v>35</v>
      </c>
      <c r="W5958" s="3" t="s">
        <v>35</v>
      </c>
      <c r="X5958" s="3" t="s">
        <v>35</v>
      </c>
      <c r="Y5958" s="3" t="s">
        <v>35</v>
      </c>
      <c r="Z5958" s="3" t="s">
        <v>35</v>
      </c>
      <c r="AA5958" s="3" t="s">
        <v>973</v>
      </c>
      <c r="AB5958" s="3" t="b">
        <v>0</v>
      </c>
    </row>
    <row r="5959" spans="1:28" ht="14.25" hidden="1" customHeight="1" x14ac:dyDescent="0.25">
      <c r="A5959" s="3">
        <v>5370</v>
      </c>
      <c r="B5959" s="3" t="s">
        <v>9889</v>
      </c>
      <c r="C5959" s="3" t="s">
        <v>49</v>
      </c>
      <c r="D5959" s="3" t="s">
        <v>9911</v>
      </c>
      <c r="E5959" s="3" t="s">
        <v>9925</v>
      </c>
      <c r="F5959" s="3" t="s">
        <v>30</v>
      </c>
      <c r="G5959" s="3" t="s">
        <v>118</v>
      </c>
      <c r="H5959" s="3" t="s">
        <v>33</v>
      </c>
      <c r="I5959" s="4" t="s">
        <v>33</v>
      </c>
      <c r="J5959" s="3" t="s">
        <v>118</v>
      </c>
      <c r="K5959" s="3" t="s">
        <v>30</v>
      </c>
      <c r="L5959" s="3" t="s">
        <v>30</v>
      </c>
      <c r="M5959" s="3" t="s">
        <v>30</v>
      </c>
      <c r="N5959" s="3" t="s">
        <v>30</v>
      </c>
      <c r="O5959" s="3" t="s">
        <v>35</v>
      </c>
      <c r="P5959" s="3" t="s">
        <v>35</v>
      </c>
      <c r="Q5959" s="3" t="s">
        <v>35</v>
      </c>
      <c r="R5959" s="3" t="s">
        <v>35</v>
      </c>
      <c r="S5959" s="3" t="s">
        <v>35</v>
      </c>
      <c r="T5959" s="3" t="s">
        <v>35</v>
      </c>
      <c r="U5959" s="3" t="s">
        <v>35</v>
      </c>
      <c r="V5959" s="3" t="s">
        <v>35</v>
      </c>
      <c r="W5959" s="3" t="s">
        <v>35</v>
      </c>
      <c r="X5959" s="3" t="s">
        <v>35</v>
      </c>
      <c r="Y5959" s="3" t="s">
        <v>35</v>
      </c>
      <c r="Z5959" s="3" t="s">
        <v>35</v>
      </c>
      <c r="AA5959" s="3" t="s">
        <v>9926</v>
      </c>
      <c r="AB5959" s="3" t="b">
        <v>0</v>
      </c>
    </row>
    <row r="5960" spans="1:28" ht="14.25" hidden="1" customHeight="1" x14ac:dyDescent="0.25">
      <c r="A5960" s="3">
        <v>5371</v>
      </c>
      <c r="B5960" s="3" t="s">
        <v>9889</v>
      </c>
      <c r="C5960" s="3" t="s">
        <v>49</v>
      </c>
      <c r="D5960" s="3" t="s">
        <v>9911</v>
      </c>
      <c r="E5960" s="3" t="s">
        <v>9927</v>
      </c>
      <c r="F5960" s="3" t="s">
        <v>30</v>
      </c>
      <c r="G5960" s="3" t="s">
        <v>9928</v>
      </c>
      <c r="H5960" s="3" t="s">
        <v>64</v>
      </c>
      <c r="I5960" s="4" t="s">
        <v>132</v>
      </c>
      <c r="J5960" s="3" t="s">
        <v>66</v>
      </c>
      <c r="K5960" s="3" t="s">
        <v>30</v>
      </c>
      <c r="L5960" s="3" t="s">
        <v>30</v>
      </c>
      <c r="M5960" s="3" t="s">
        <v>30</v>
      </c>
      <c r="N5960" s="3" t="s">
        <v>30</v>
      </c>
      <c r="O5960" s="3" t="s">
        <v>35</v>
      </c>
      <c r="P5960" s="3" t="s">
        <v>35</v>
      </c>
      <c r="Q5960" s="3" t="s">
        <v>35</v>
      </c>
      <c r="R5960" s="3" t="s">
        <v>35</v>
      </c>
      <c r="S5960" s="3" t="s">
        <v>35</v>
      </c>
      <c r="T5960" s="3" t="s">
        <v>35</v>
      </c>
      <c r="U5960" s="3" t="s">
        <v>35</v>
      </c>
      <c r="V5960" s="3" t="s">
        <v>35</v>
      </c>
      <c r="W5960" s="3" t="s">
        <v>35</v>
      </c>
      <c r="X5960" s="3" t="s">
        <v>35</v>
      </c>
      <c r="Y5960" s="3" t="s">
        <v>35</v>
      </c>
      <c r="Z5960" s="3" t="s">
        <v>35</v>
      </c>
      <c r="AA5960" s="3" t="s">
        <v>1380</v>
      </c>
      <c r="AB5960" s="3" t="b">
        <v>0</v>
      </c>
    </row>
    <row r="5961" spans="1:28" ht="14.25" hidden="1" customHeight="1" x14ac:dyDescent="0.25">
      <c r="A5961" s="3">
        <v>5371</v>
      </c>
      <c r="B5961" s="3" t="s">
        <v>9889</v>
      </c>
      <c r="C5961" s="3" t="s">
        <v>53</v>
      </c>
      <c r="D5961" s="3" t="s">
        <v>9911</v>
      </c>
      <c r="E5961" s="3" t="s">
        <v>9927</v>
      </c>
      <c r="F5961" s="3" t="s">
        <v>30</v>
      </c>
      <c r="G5961" s="3" t="s">
        <v>9928</v>
      </c>
      <c r="H5961" s="3" t="s">
        <v>64</v>
      </c>
      <c r="I5961" s="4" t="s">
        <v>132</v>
      </c>
      <c r="J5961" s="3" t="s">
        <v>66</v>
      </c>
      <c r="K5961" s="3" t="s">
        <v>30</v>
      </c>
      <c r="L5961" s="3" t="s">
        <v>1395</v>
      </c>
      <c r="M5961" s="3" t="s">
        <v>30</v>
      </c>
      <c r="N5961" s="3" t="s">
        <v>30</v>
      </c>
      <c r="O5961" s="3" t="s">
        <v>35</v>
      </c>
      <c r="P5961" s="3" t="s">
        <v>35</v>
      </c>
      <c r="Q5961" s="3" t="s">
        <v>35</v>
      </c>
      <c r="R5961" s="3" t="s">
        <v>35</v>
      </c>
      <c r="S5961" s="3" t="s">
        <v>35</v>
      </c>
      <c r="T5961" s="3" t="s">
        <v>35</v>
      </c>
      <c r="U5961" s="3" t="s">
        <v>35</v>
      </c>
      <c r="V5961" s="3" t="s">
        <v>35</v>
      </c>
      <c r="W5961" s="3" t="s">
        <v>35</v>
      </c>
      <c r="X5961" s="3" t="s">
        <v>35</v>
      </c>
      <c r="Y5961" s="3" t="s">
        <v>35</v>
      </c>
      <c r="Z5961" s="3" t="s">
        <v>35</v>
      </c>
      <c r="AA5961" s="3" t="s">
        <v>6768</v>
      </c>
      <c r="AB5961" s="3" t="b">
        <v>0</v>
      </c>
    </row>
    <row r="5962" spans="1:28" ht="14.25" hidden="1" customHeight="1" x14ac:dyDescent="0.25">
      <c r="A5962" s="3">
        <v>5372</v>
      </c>
      <c r="B5962" s="3" t="s">
        <v>9889</v>
      </c>
      <c r="C5962" s="3" t="s">
        <v>29</v>
      </c>
      <c r="D5962" s="3" t="s">
        <v>9929</v>
      </c>
      <c r="E5962" s="3" t="s">
        <v>9930</v>
      </c>
      <c r="F5962" s="3" t="s">
        <v>910</v>
      </c>
      <c r="G5962" s="3" t="s">
        <v>30</v>
      </c>
      <c r="H5962" s="3" t="s">
        <v>30</v>
      </c>
      <c r="I5962" s="4" t="s">
        <v>40</v>
      </c>
      <c r="J5962" s="3" t="s">
        <v>66</v>
      </c>
      <c r="K5962" s="3" t="s">
        <v>30</v>
      </c>
      <c r="L5962" s="3" t="s">
        <v>30</v>
      </c>
      <c r="M5962" s="3" t="s">
        <v>30</v>
      </c>
      <c r="N5962" s="3" t="s">
        <v>30</v>
      </c>
      <c r="O5962" s="3" t="s">
        <v>35</v>
      </c>
      <c r="P5962" s="3" t="s">
        <v>35</v>
      </c>
      <c r="Q5962" s="3" t="s">
        <v>35</v>
      </c>
      <c r="R5962" s="3" t="s">
        <v>35</v>
      </c>
      <c r="S5962" s="3" t="s">
        <v>35</v>
      </c>
      <c r="T5962" s="3" t="s">
        <v>35</v>
      </c>
      <c r="U5962" s="3" t="s">
        <v>35</v>
      </c>
      <c r="V5962" s="3" t="s">
        <v>35</v>
      </c>
      <c r="W5962" s="3" t="s">
        <v>35</v>
      </c>
      <c r="X5962" s="3" t="s">
        <v>35</v>
      </c>
      <c r="Y5962" s="3" t="s">
        <v>35</v>
      </c>
      <c r="Z5962" s="3" t="s">
        <v>35</v>
      </c>
      <c r="AA5962" s="3" t="s">
        <v>9931</v>
      </c>
      <c r="AB5962" s="3" t="b">
        <v>0</v>
      </c>
    </row>
    <row r="5963" spans="1:28" ht="14.25" hidden="1" customHeight="1" x14ac:dyDescent="0.25">
      <c r="A5963" s="3">
        <v>5373</v>
      </c>
      <c r="B5963" s="3" t="s">
        <v>9889</v>
      </c>
      <c r="C5963" s="3" t="s">
        <v>49</v>
      </c>
      <c r="D5963" s="3" t="s">
        <v>9929</v>
      </c>
      <c r="E5963" s="3" t="s">
        <v>9930</v>
      </c>
      <c r="F5963" s="3" t="s">
        <v>30</v>
      </c>
      <c r="G5963" s="3" t="s">
        <v>167</v>
      </c>
      <c r="H5963" s="3" t="s">
        <v>64</v>
      </c>
      <c r="I5963" s="4" t="s">
        <v>64</v>
      </c>
      <c r="J5963" s="3" t="s">
        <v>66</v>
      </c>
      <c r="K5963" s="3" t="s">
        <v>30</v>
      </c>
      <c r="L5963" s="3" t="s">
        <v>30</v>
      </c>
      <c r="M5963" s="3" t="s">
        <v>30</v>
      </c>
      <c r="N5963" s="3" t="s">
        <v>30</v>
      </c>
      <c r="O5963" s="3" t="s">
        <v>35</v>
      </c>
      <c r="P5963" s="3" t="s">
        <v>35</v>
      </c>
      <c r="Q5963" s="3" t="s">
        <v>35</v>
      </c>
      <c r="R5963" s="3" t="s">
        <v>35</v>
      </c>
      <c r="S5963" s="3" t="s">
        <v>35</v>
      </c>
      <c r="T5963" s="3" t="s">
        <v>35</v>
      </c>
      <c r="U5963" s="3" t="s">
        <v>35</v>
      </c>
      <c r="V5963" s="3" t="s">
        <v>35</v>
      </c>
      <c r="W5963" s="3" t="s">
        <v>35</v>
      </c>
      <c r="X5963" s="3" t="s">
        <v>35</v>
      </c>
      <c r="Y5963" s="3" t="s">
        <v>35</v>
      </c>
      <c r="Z5963" s="3" t="s">
        <v>35</v>
      </c>
      <c r="AA5963" s="3" t="s">
        <v>9932</v>
      </c>
      <c r="AB5963" s="3" t="b">
        <v>0</v>
      </c>
    </row>
    <row r="5964" spans="1:28" ht="14.25" hidden="1" customHeight="1" x14ac:dyDescent="0.25">
      <c r="A5964" s="3">
        <v>5374</v>
      </c>
      <c r="B5964" s="3" t="s">
        <v>9889</v>
      </c>
      <c r="C5964" s="3" t="s">
        <v>29</v>
      </c>
      <c r="D5964" s="3" t="s">
        <v>9929</v>
      </c>
      <c r="E5964" s="3" t="s">
        <v>9933</v>
      </c>
      <c r="F5964" s="3" t="s">
        <v>39</v>
      </c>
      <c r="G5964" s="3" t="s">
        <v>30</v>
      </c>
      <c r="H5964" s="3" t="s">
        <v>30</v>
      </c>
      <c r="I5964" s="4" t="s">
        <v>64</v>
      </c>
      <c r="J5964" s="3" t="s">
        <v>66</v>
      </c>
      <c r="K5964" s="3" t="s">
        <v>30</v>
      </c>
      <c r="L5964" s="3" t="s">
        <v>30</v>
      </c>
      <c r="M5964" s="3" t="s">
        <v>30</v>
      </c>
      <c r="N5964" s="3" t="s">
        <v>30</v>
      </c>
      <c r="O5964" s="3" t="s">
        <v>35</v>
      </c>
      <c r="P5964" s="3" t="s">
        <v>35</v>
      </c>
      <c r="Q5964" s="3" t="s">
        <v>35</v>
      </c>
      <c r="R5964" s="3" t="s">
        <v>35</v>
      </c>
      <c r="S5964" s="3" t="s">
        <v>35</v>
      </c>
      <c r="T5964" s="3" t="s">
        <v>35</v>
      </c>
      <c r="U5964" s="3" t="s">
        <v>35</v>
      </c>
      <c r="V5964" s="3" t="s">
        <v>35</v>
      </c>
      <c r="W5964" s="3" t="s">
        <v>35</v>
      </c>
      <c r="X5964" s="3" t="s">
        <v>35</v>
      </c>
      <c r="Y5964" s="3" t="s">
        <v>35</v>
      </c>
      <c r="Z5964" s="3" t="s">
        <v>35</v>
      </c>
      <c r="AA5964" s="3" t="s">
        <v>9934</v>
      </c>
      <c r="AB5964" s="3" t="b">
        <v>0</v>
      </c>
    </row>
    <row r="5965" spans="1:28" ht="14.25" hidden="1" customHeight="1" x14ac:dyDescent="0.25">
      <c r="A5965" s="3">
        <v>5375</v>
      </c>
      <c r="B5965" s="3" t="s">
        <v>9889</v>
      </c>
      <c r="C5965" s="3" t="s">
        <v>49</v>
      </c>
      <c r="D5965" s="3" t="s">
        <v>9929</v>
      </c>
      <c r="E5965" s="3" t="s">
        <v>9933</v>
      </c>
      <c r="F5965" s="3" t="s">
        <v>30</v>
      </c>
      <c r="G5965" s="3" t="s">
        <v>167</v>
      </c>
      <c r="H5965" s="3" t="s">
        <v>64</v>
      </c>
      <c r="I5965" s="4" t="s">
        <v>64</v>
      </c>
      <c r="J5965" s="3" t="s">
        <v>66</v>
      </c>
      <c r="K5965" s="3" t="s">
        <v>30</v>
      </c>
      <c r="L5965" s="3" t="s">
        <v>30</v>
      </c>
      <c r="M5965" s="3" t="s">
        <v>30</v>
      </c>
      <c r="N5965" s="3" t="s">
        <v>30</v>
      </c>
      <c r="O5965" s="3" t="s">
        <v>35</v>
      </c>
      <c r="P5965" s="3" t="s">
        <v>35</v>
      </c>
      <c r="Q5965" s="3" t="s">
        <v>35</v>
      </c>
      <c r="R5965" s="3" t="s">
        <v>35</v>
      </c>
      <c r="S5965" s="3" t="s">
        <v>35</v>
      </c>
      <c r="T5965" s="3" t="s">
        <v>35</v>
      </c>
      <c r="U5965" s="3" t="s">
        <v>35</v>
      </c>
      <c r="V5965" s="3" t="s">
        <v>35</v>
      </c>
      <c r="W5965" s="3" t="s">
        <v>35</v>
      </c>
      <c r="X5965" s="3" t="s">
        <v>35</v>
      </c>
      <c r="Y5965" s="3" t="s">
        <v>35</v>
      </c>
      <c r="Z5965" s="3" t="s">
        <v>35</v>
      </c>
      <c r="AA5965" s="3" t="s">
        <v>9935</v>
      </c>
      <c r="AB5965" s="3" t="b">
        <v>0</v>
      </c>
    </row>
    <row r="5966" spans="1:28" ht="14.25" hidden="1" customHeight="1" x14ac:dyDescent="0.25">
      <c r="A5966" s="3">
        <v>5376</v>
      </c>
      <c r="B5966" s="3" t="s">
        <v>9889</v>
      </c>
      <c r="C5966" s="3" t="s">
        <v>53</v>
      </c>
      <c r="D5966" s="3" t="s">
        <v>9929</v>
      </c>
      <c r="E5966" s="3" t="s">
        <v>9933</v>
      </c>
      <c r="F5966" s="3" t="s">
        <v>30</v>
      </c>
      <c r="G5966" s="3" t="s">
        <v>30</v>
      </c>
      <c r="H5966" s="3" t="s">
        <v>30</v>
      </c>
      <c r="I5966" s="4" t="s">
        <v>64</v>
      </c>
      <c r="J5966" s="3" t="s">
        <v>66</v>
      </c>
      <c r="K5966" s="3" t="s">
        <v>30</v>
      </c>
      <c r="L5966" s="3" t="s">
        <v>75</v>
      </c>
      <c r="M5966" s="3" t="s">
        <v>30</v>
      </c>
      <c r="N5966" s="3" t="s">
        <v>30</v>
      </c>
      <c r="O5966" s="3" t="s">
        <v>35</v>
      </c>
      <c r="P5966" s="3" t="s">
        <v>35</v>
      </c>
      <c r="Q5966" s="3" t="s">
        <v>35</v>
      </c>
      <c r="R5966" s="3" t="s">
        <v>35</v>
      </c>
      <c r="S5966" s="3" t="s">
        <v>35</v>
      </c>
      <c r="T5966" s="3" t="s">
        <v>35</v>
      </c>
      <c r="U5966" s="3" t="s">
        <v>35</v>
      </c>
      <c r="V5966" s="3" t="s">
        <v>35</v>
      </c>
      <c r="W5966" s="3" t="s">
        <v>35</v>
      </c>
      <c r="X5966" s="3" t="s">
        <v>35</v>
      </c>
      <c r="Y5966" s="3" t="s">
        <v>35</v>
      </c>
      <c r="Z5966" s="3" t="s">
        <v>35</v>
      </c>
      <c r="AA5966" s="3" t="s">
        <v>9936</v>
      </c>
      <c r="AB5966" s="3" t="b">
        <v>0</v>
      </c>
    </row>
    <row r="5967" spans="1:28" ht="14.25" hidden="1" customHeight="1" x14ac:dyDescent="0.25">
      <c r="A5967" s="3">
        <v>5377</v>
      </c>
      <c r="B5967" s="3" t="s">
        <v>9889</v>
      </c>
      <c r="C5967" s="3" t="s">
        <v>49</v>
      </c>
      <c r="D5967" s="3" t="s">
        <v>9929</v>
      </c>
      <c r="E5967" s="3" t="s">
        <v>9937</v>
      </c>
      <c r="F5967" s="3" t="s">
        <v>30</v>
      </c>
      <c r="G5967" s="3" t="s">
        <v>167</v>
      </c>
      <c r="H5967" s="3" t="s">
        <v>64</v>
      </c>
      <c r="I5967" s="4" t="s">
        <v>64</v>
      </c>
      <c r="J5967" s="3" t="s">
        <v>66</v>
      </c>
      <c r="K5967" s="3" t="s">
        <v>30</v>
      </c>
      <c r="L5967" s="3" t="s">
        <v>30</v>
      </c>
      <c r="M5967" s="3" t="s">
        <v>30</v>
      </c>
      <c r="N5967" s="3" t="s">
        <v>30</v>
      </c>
      <c r="O5967" s="3" t="s">
        <v>35</v>
      </c>
      <c r="P5967" s="3" t="s">
        <v>35</v>
      </c>
      <c r="Q5967" s="3" t="s">
        <v>35</v>
      </c>
      <c r="R5967" s="3" t="s">
        <v>35</v>
      </c>
      <c r="S5967" s="3" t="s">
        <v>35</v>
      </c>
      <c r="T5967" s="3" t="s">
        <v>35</v>
      </c>
      <c r="U5967" s="3" t="s">
        <v>35</v>
      </c>
      <c r="V5967" s="3" t="s">
        <v>35</v>
      </c>
      <c r="W5967" s="3" t="s">
        <v>35</v>
      </c>
      <c r="X5967" s="3" t="s">
        <v>35</v>
      </c>
      <c r="Y5967" s="3" t="s">
        <v>35</v>
      </c>
      <c r="Z5967" s="3" t="s">
        <v>35</v>
      </c>
      <c r="AA5967" s="3" t="s">
        <v>9938</v>
      </c>
      <c r="AB5967" s="3" t="b">
        <v>0</v>
      </c>
    </row>
    <row r="5968" spans="1:28" ht="14.25" hidden="1" customHeight="1" x14ac:dyDescent="0.25">
      <c r="A5968" s="3">
        <v>5378</v>
      </c>
      <c r="B5968" s="3" t="s">
        <v>9889</v>
      </c>
      <c r="C5968" s="3" t="s">
        <v>49</v>
      </c>
      <c r="D5968" s="3" t="s">
        <v>9939</v>
      </c>
      <c r="E5968" s="3" t="s">
        <v>9940</v>
      </c>
      <c r="F5968" s="3" t="s">
        <v>30</v>
      </c>
      <c r="G5968" s="3" t="s">
        <v>167</v>
      </c>
      <c r="H5968" s="3" t="s">
        <v>64</v>
      </c>
      <c r="I5968" s="4" t="s">
        <v>64</v>
      </c>
      <c r="J5968" s="3" t="s">
        <v>66</v>
      </c>
      <c r="K5968" s="3" t="s">
        <v>30</v>
      </c>
      <c r="L5968" s="3" t="s">
        <v>30</v>
      </c>
      <c r="M5968" s="3" t="s">
        <v>30</v>
      </c>
      <c r="N5968" s="3" t="s">
        <v>30</v>
      </c>
      <c r="O5968" s="3" t="s">
        <v>35</v>
      </c>
      <c r="P5968" s="3" t="s">
        <v>35</v>
      </c>
      <c r="Q5968" s="3" t="s">
        <v>35</v>
      </c>
      <c r="R5968" s="3" t="s">
        <v>35</v>
      </c>
      <c r="S5968" s="3" t="s">
        <v>35</v>
      </c>
      <c r="T5968" s="3" t="s">
        <v>35</v>
      </c>
      <c r="U5968" s="3" t="s">
        <v>35</v>
      </c>
      <c r="V5968" s="3" t="s">
        <v>35</v>
      </c>
      <c r="W5968" s="3" t="s">
        <v>35</v>
      </c>
      <c r="X5968" s="3" t="s">
        <v>35</v>
      </c>
      <c r="Y5968" s="3" t="s">
        <v>35</v>
      </c>
      <c r="Z5968" s="3" t="s">
        <v>35</v>
      </c>
      <c r="AA5968" s="3" t="s">
        <v>9941</v>
      </c>
      <c r="AB5968" s="3" t="b">
        <v>0</v>
      </c>
    </row>
    <row r="5969" spans="1:28" ht="14.25" hidden="1" customHeight="1" x14ac:dyDescent="0.25">
      <c r="A5969" s="3">
        <v>5379</v>
      </c>
      <c r="B5969" s="3" t="s">
        <v>9889</v>
      </c>
      <c r="C5969" s="3" t="s">
        <v>49</v>
      </c>
      <c r="D5969" s="3" t="s">
        <v>9939</v>
      </c>
      <c r="E5969" s="3" t="s">
        <v>9942</v>
      </c>
      <c r="F5969" s="3" t="s">
        <v>30</v>
      </c>
      <c r="G5969" s="3" t="s">
        <v>30</v>
      </c>
      <c r="H5969" s="3" t="s">
        <v>30</v>
      </c>
      <c r="I5969" s="4" t="s">
        <v>64</v>
      </c>
      <c r="J5969" s="3" t="s">
        <v>34</v>
      </c>
      <c r="K5969" s="3" t="s">
        <v>30</v>
      </c>
      <c r="L5969" s="3" t="s">
        <v>30</v>
      </c>
      <c r="M5969" s="3" t="s">
        <v>30</v>
      </c>
      <c r="N5969" s="3" t="s">
        <v>30</v>
      </c>
      <c r="O5969" s="3" t="s">
        <v>35</v>
      </c>
      <c r="P5969" s="3" t="s">
        <v>35</v>
      </c>
      <c r="Q5969" s="3" t="s">
        <v>35</v>
      </c>
      <c r="R5969" s="3" t="s">
        <v>35</v>
      </c>
      <c r="S5969" s="3" t="s">
        <v>35</v>
      </c>
      <c r="T5969" s="3" t="s">
        <v>35</v>
      </c>
      <c r="U5969" s="3" t="s">
        <v>35</v>
      </c>
      <c r="V5969" s="3" t="s">
        <v>35</v>
      </c>
      <c r="W5969" s="3" t="s">
        <v>35</v>
      </c>
      <c r="X5969" s="3" t="s">
        <v>35</v>
      </c>
      <c r="Y5969" s="3" t="s">
        <v>35</v>
      </c>
      <c r="Z5969" s="3" t="s">
        <v>35</v>
      </c>
      <c r="AA5969" s="3" t="s">
        <v>9943</v>
      </c>
      <c r="AB5969" s="3" t="b">
        <v>0</v>
      </c>
    </row>
    <row r="5970" spans="1:28" ht="14.25" hidden="1" customHeight="1" x14ac:dyDescent="0.25">
      <c r="A5970" s="3">
        <v>5380</v>
      </c>
      <c r="B5970" s="3" t="s">
        <v>9889</v>
      </c>
      <c r="C5970" s="3" t="s">
        <v>49</v>
      </c>
      <c r="D5970" s="3" t="s">
        <v>9939</v>
      </c>
      <c r="E5970" s="3" t="s">
        <v>9944</v>
      </c>
      <c r="F5970" s="3" t="s">
        <v>30</v>
      </c>
      <c r="G5970" s="3" t="s">
        <v>1830</v>
      </c>
      <c r="H5970" s="3" t="s">
        <v>64</v>
      </c>
      <c r="I5970" s="4" t="s">
        <v>64</v>
      </c>
      <c r="J5970" s="3" t="s">
        <v>41</v>
      </c>
      <c r="K5970" s="3" t="s">
        <v>30</v>
      </c>
      <c r="L5970" s="3" t="s">
        <v>30</v>
      </c>
      <c r="M5970" s="3" t="s">
        <v>30</v>
      </c>
      <c r="N5970" s="3" t="s">
        <v>30</v>
      </c>
      <c r="O5970" s="3" t="s">
        <v>35</v>
      </c>
      <c r="P5970" s="3" t="s">
        <v>35</v>
      </c>
      <c r="Q5970" s="3" t="s">
        <v>35</v>
      </c>
      <c r="R5970" s="3" t="s">
        <v>35</v>
      </c>
      <c r="S5970" s="3" t="s">
        <v>35</v>
      </c>
      <c r="T5970" s="3" t="s">
        <v>35</v>
      </c>
      <c r="U5970" s="3" t="s">
        <v>35</v>
      </c>
      <c r="V5970" s="3" t="s">
        <v>35</v>
      </c>
      <c r="W5970" s="3" t="s">
        <v>35</v>
      </c>
      <c r="X5970" s="3" t="s">
        <v>35</v>
      </c>
      <c r="Y5970" s="3" t="s">
        <v>35</v>
      </c>
      <c r="Z5970" s="3" t="s">
        <v>35</v>
      </c>
      <c r="AA5970" s="3" t="s">
        <v>9945</v>
      </c>
      <c r="AB5970" s="3" t="b">
        <v>0</v>
      </c>
    </row>
    <row r="5971" spans="1:28" ht="14.25" hidden="1" customHeight="1" x14ac:dyDescent="0.25">
      <c r="A5971" s="3">
        <v>5381</v>
      </c>
      <c r="B5971" s="3" t="s">
        <v>9889</v>
      </c>
      <c r="C5971" s="3" t="s">
        <v>49</v>
      </c>
      <c r="D5971" s="3" t="s">
        <v>9939</v>
      </c>
      <c r="E5971" s="3" t="s">
        <v>9946</v>
      </c>
      <c r="F5971" s="3" t="s">
        <v>30</v>
      </c>
      <c r="G5971" s="3" t="s">
        <v>411</v>
      </c>
      <c r="H5971" s="3" t="s">
        <v>248</v>
      </c>
      <c r="I5971" s="4" t="s">
        <v>248</v>
      </c>
      <c r="J5971" s="3" t="s">
        <v>47</v>
      </c>
      <c r="K5971" s="3" t="s">
        <v>30</v>
      </c>
      <c r="L5971" s="3" t="s">
        <v>30</v>
      </c>
      <c r="M5971" s="3" t="s">
        <v>30</v>
      </c>
      <c r="N5971" s="3" t="s">
        <v>30</v>
      </c>
      <c r="O5971" s="3" t="s">
        <v>35</v>
      </c>
      <c r="P5971" s="3" t="s">
        <v>35</v>
      </c>
      <c r="Q5971" s="3" t="s">
        <v>35</v>
      </c>
      <c r="R5971" s="3" t="s">
        <v>35</v>
      </c>
      <c r="S5971" s="3" t="s">
        <v>35</v>
      </c>
      <c r="T5971" s="3" t="s">
        <v>35</v>
      </c>
      <c r="U5971" s="3" t="s">
        <v>35</v>
      </c>
      <c r="V5971" s="3" t="s">
        <v>35</v>
      </c>
      <c r="W5971" s="3" t="s">
        <v>35</v>
      </c>
      <c r="X5971" s="3" t="s">
        <v>35</v>
      </c>
      <c r="Y5971" s="3" t="s">
        <v>35</v>
      </c>
      <c r="Z5971" s="3" t="s">
        <v>35</v>
      </c>
      <c r="AA5971" s="3" t="s">
        <v>9947</v>
      </c>
      <c r="AB5971" s="3" t="b">
        <v>0</v>
      </c>
    </row>
    <row r="5972" spans="1:28" ht="14.25" hidden="1" customHeight="1" x14ac:dyDescent="0.25">
      <c r="A5972" s="3">
        <v>5382</v>
      </c>
      <c r="B5972" s="3" t="s">
        <v>9889</v>
      </c>
      <c r="C5972" s="3" t="s">
        <v>49</v>
      </c>
      <c r="D5972" s="3" t="s">
        <v>9939</v>
      </c>
      <c r="E5972" s="3" t="s">
        <v>9948</v>
      </c>
      <c r="F5972" s="3" t="s">
        <v>30</v>
      </c>
      <c r="G5972" s="3" t="s">
        <v>118</v>
      </c>
      <c r="H5972" s="3" t="s">
        <v>33</v>
      </c>
      <c r="I5972" s="4" t="s">
        <v>33</v>
      </c>
      <c r="J5972" s="3" t="s">
        <v>118</v>
      </c>
      <c r="K5972" s="3" t="s">
        <v>30</v>
      </c>
      <c r="L5972" s="3" t="s">
        <v>30</v>
      </c>
      <c r="M5972" s="3" t="s">
        <v>30</v>
      </c>
      <c r="N5972" s="3" t="s">
        <v>30</v>
      </c>
      <c r="O5972" s="3" t="s">
        <v>35</v>
      </c>
      <c r="P5972" s="3" t="s">
        <v>35</v>
      </c>
      <c r="Q5972" s="3" t="s">
        <v>35</v>
      </c>
      <c r="R5972" s="3" t="s">
        <v>35</v>
      </c>
      <c r="S5972" s="3" t="s">
        <v>35</v>
      </c>
      <c r="T5972" s="3" t="s">
        <v>35</v>
      </c>
      <c r="U5972" s="3" t="s">
        <v>35</v>
      </c>
      <c r="V5972" s="3" t="s">
        <v>35</v>
      </c>
      <c r="W5972" s="3" t="s">
        <v>35</v>
      </c>
      <c r="X5972" s="3" t="s">
        <v>35</v>
      </c>
      <c r="Y5972" s="3" t="s">
        <v>35</v>
      </c>
      <c r="Z5972" s="3" t="s">
        <v>36</v>
      </c>
      <c r="AA5972" s="3" t="s">
        <v>9949</v>
      </c>
      <c r="AB5972" s="3" t="b">
        <v>0</v>
      </c>
    </row>
    <row r="5973" spans="1:28" ht="14.25" hidden="1" customHeight="1" x14ac:dyDescent="0.25">
      <c r="A5973" s="3">
        <v>5383</v>
      </c>
      <c r="B5973" s="3" t="s">
        <v>9889</v>
      </c>
      <c r="C5973" s="3" t="s">
        <v>49</v>
      </c>
      <c r="D5973" s="3" t="s">
        <v>9939</v>
      </c>
      <c r="E5973" s="3" t="s">
        <v>9950</v>
      </c>
      <c r="F5973" s="3" t="s">
        <v>30</v>
      </c>
      <c r="G5973" s="3" t="s">
        <v>9951</v>
      </c>
      <c r="H5973" s="3" t="s">
        <v>64</v>
      </c>
      <c r="I5973" s="4" t="s">
        <v>2250</v>
      </c>
      <c r="J5973" s="3" t="s">
        <v>129</v>
      </c>
      <c r="K5973" s="3" t="s">
        <v>30</v>
      </c>
      <c r="L5973" s="3" t="s">
        <v>30</v>
      </c>
      <c r="M5973" s="3" t="s">
        <v>30</v>
      </c>
      <c r="N5973" s="3" t="s">
        <v>30</v>
      </c>
      <c r="O5973" s="3" t="s">
        <v>35</v>
      </c>
      <c r="P5973" s="3" t="s">
        <v>35</v>
      </c>
      <c r="Q5973" s="3" t="s">
        <v>35</v>
      </c>
      <c r="R5973" s="3" t="s">
        <v>35</v>
      </c>
      <c r="S5973" s="3" t="s">
        <v>35</v>
      </c>
      <c r="T5973" s="3" t="s">
        <v>35</v>
      </c>
      <c r="U5973" s="3" t="s">
        <v>35</v>
      </c>
      <c r="V5973" s="3" t="s">
        <v>35</v>
      </c>
      <c r="W5973" s="3" t="s">
        <v>35</v>
      </c>
      <c r="X5973" s="3" t="s">
        <v>35</v>
      </c>
      <c r="Y5973" s="3" t="s">
        <v>35</v>
      </c>
      <c r="Z5973" s="3" t="s">
        <v>35</v>
      </c>
      <c r="AA5973" s="3" t="s">
        <v>9952</v>
      </c>
      <c r="AB5973" s="3" t="b">
        <v>0</v>
      </c>
    </row>
    <row r="5974" spans="1:28" ht="14.25" hidden="1" customHeight="1" x14ac:dyDescent="0.25">
      <c r="A5974" s="3">
        <v>5384</v>
      </c>
      <c r="B5974" s="3" t="s">
        <v>9889</v>
      </c>
      <c r="C5974" s="3" t="s">
        <v>49</v>
      </c>
      <c r="D5974" s="3" t="s">
        <v>498</v>
      </c>
      <c r="E5974" s="3" t="s">
        <v>9953</v>
      </c>
      <c r="F5974" s="3" t="s">
        <v>30</v>
      </c>
      <c r="G5974" s="3" t="s">
        <v>167</v>
      </c>
      <c r="H5974" s="3" t="s">
        <v>64</v>
      </c>
      <c r="I5974" s="4" t="s">
        <v>64</v>
      </c>
      <c r="J5974" s="3" t="s">
        <v>66</v>
      </c>
      <c r="K5974" s="3" t="s">
        <v>30</v>
      </c>
      <c r="L5974" s="3" t="s">
        <v>30</v>
      </c>
      <c r="M5974" s="3" t="s">
        <v>30</v>
      </c>
      <c r="N5974" s="3" t="s">
        <v>30</v>
      </c>
      <c r="O5974" s="3" t="s">
        <v>35</v>
      </c>
      <c r="P5974" s="3" t="s">
        <v>35</v>
      </c>
      <c r="Q5974" s="3" t="s">
        <v>35</v>
      </c>
      <c r="R5974" s="3" t="s">
        <v>35</v>
      </c>
      <c r="S5974" s="3" t="s">
        <v>35</v>
      </c>
      <c r="T5974" s="3" t="s">
        <v>35</v>
      </c>
      <c r="U5974" s="3" t="s">
        <v>35</v>
      </c>
      <c r="V5974" s="3" t="s">
        <v>35</v>
      </c>
      <c r="W5974" s="3" t="s">
        <v>35</v>
      </c>
      <c r="X5974" s="3" t="s">
        <v>35</v>
      </c>
      <c r="Y5974" s="3" t="s">
        <v>35</v>
      </c>
      <c r="Z5974" s="3" t="s">
        <v>35</v>
      </c>
      <c r="AA5974" s="3" t="s">
        <v>9954</v>
      </c>
      <c r="AB5974" s="3" t="b">
        <v>0</v>
      </c>
    </row>
    <row r="5975" spans="1:28" ht="14.25" hidden="1" customHeight="1" x14ac:dyDescent="0.25">
      <c r="A5975" s="3">
        <v>5385</v>
      </c>
      <c r="B5975" s="3" t="s">
        <v>9889</v>
      </c>
      <c r="C5975" s="3" t="s">
        <v>49</v>
      </c>
      <c r="D5975" s="3" t="s">
        <v>498</v>
      </c>
      <c r="E5975" s="3" t="s">
        <v>9955</v>
      </c>
      <c r="F5975" s="3" t="s">
        <v>30</v>
      </c>
      <c r="G5975" s="3" t="s">
        <v>9956</v>
      </c>
      <c r="H5975" s="3" t="s">
        <v>64</v>
      </c>
      <c r="I5975" s="4" t="s">
        <v>192</v>
      </c>
      <c r="J5975" s="3" t="s">
        <v>66</v>
      </c>
      <c r="K5975" s="3" t="s">
        <v>30</v>
      </c>
      <c r="L5975" s="3" t="s">
        <v>30</v>
      </c>
      <c r="M5975" s="3" t="s">
        <v>30</v>
      </c>
      <c r="N5975" s="3" t="s">
        <v>30</v>
      </c>
      <c r="O5975" s="3" t="s">
        <v>35</v>
      </c>
      <c r="P5975" s="3" t="s">
        <v>35</v>
      </c>
      <c r="Q5975" s="3" t="s">
        <v>35</v>
      </c>
      <c r="R5975" s="3" t="s">
        <v>35</v>
      </c>
      <c r="S5975" s="3" t="s">
        <v>35</v>
      </c>
      <c r="T5975" s="3" t="s">
        <v>35</v>
      </c>
      <c r="U5975" s="3" t="s">
        <v>35</v>
      </c>
      <c r="V5975" s="3" t="s">
        <v>35</v>
      </c>
      <c r="W5975" s="3" t="s">
        <v>35</v>
      </c>
      <c r="X5975" s="3" t="s">
        <v>35</v>
      </c>
      <c r="Y5975" s="3" t="s">
        <v>35</v>
      </c>
      <c r="Z5975" s="3" t="s">
        <v>35</v>
      </c>
      <c r="AA5975" s="3" t="s">
        <v>9957</v>
      </c>
      <c r="AB5975" s="3" t="b">
        <v>0</v>
      </c>
    </row>
    <row r="5976" spans="1:28" ht="14.25" hidden="1" customHeight="1" x14ac:dyDescent="0.25">
      <c r="A5976" s="3">
        <v>5386</v>
      </c>
      <c r="B5976" s="3" t="s">
        <v>9889</v>
      </c>
      <c r="C5976" s="3" t="s">
        <v>49</v>
      </c>
      <c r="D5976" s="3" t="s">
        <v>498</v>
      </c>
      <c r="E5976" s="3" t="s">
        <v>9958</v>
      </c>
      <c r="F5976" s="3" t="s">
        <v>30</v>
      </c>
      <c r="G5976" s="3" t="s">
        <v>444</v>
      </c>
      <c r="H5976" s="3" t="s">
        <v>51</v>
      </c>
      <c r="I5976" s="4" t="s">
        <v>51</v>
      </c>
      <c r="J5976" s="3" t="s">
        <v>41</v>
      </c>
      <c r="K5976" s="3" t="s">
        <v>30</v>
      </c>
      <c r="L5976" s="3" t="s">
        <v>30</v>
      </c>
      <c r="M5976" s="3" t="s">
        <v>30</v>
      </c>
      <c r="N5976" s="3" t="s">
        <v>30</v>
      </c>
      <c r="O5976" s="3" t="s">
        <v>35</v>
      </c>
      <c r="P5976" s="3" t="s">
        <v>35</v>
      </c>
      <c r="Q5976" s="3" t="s">
        <v>35</v>
      </c>
      <c r="R5976" s="3" t="s">
        <v>35</v>
      </c>
      <c r="S5976" s="3" t="s">
        <v>35</v>
      </c>
      <c r="T5976" s="3" t="s">
        <v>35</v>
      </c>
      <c r="U5976" s="3" t="s">
        <v>35</v>
      </c>
      <c r="V5976" s="3" t="s">
        <v>35</v>
      </c>
      <c r="W5976" s="3" t="s">
        <v>35</v>
      </c>
      <c r="X5976" s="3" t="s">
        <v>35</v>
      </c>
      <c r="Y5976" s="3" t="s">
        <v>35</v>
      </c>
      <c r="Z5976" s="3" t="s">
        <v>35</v>
      </c>
      <c r="AA5976" s="3" t="s">
        <v>9959</v>
      </c>
      <c r="AB5976" s="3" t="b">
        <v>0</v>
      </c>
    </row>
    <row r="5977" spans="1:28" ht="14.25" hidden="1" customHeight="1" x14ac:dyDescent="0.25">
      <c r="A5977" s="3">
        <v>5387</v>
      </c>
      <c r="B5977" s="3" t="s">
        <v>9889</v>
      </c>
      <c r="C5977" s="3" t="s">
        <v>49</v>
      </c>
      <c r="D5977" s="3" t="s">
        <v>498</v>
      </c>
      <c r="E5977" s="3" t="s">
        <v>9960</v>
      </c>
      <c r="F5977" s="3" t="s">
        <v>30</v>
      </c>
      <c r="G5977" s="3" t="s">
        <v>1299</v>
      </c>
      <c r="H5977" s="3" t="s">
        <v>51</v>
      </c>
      <c r="I5977" s="4" t="s">
        <v>51</v>
      </c>
      <c r="J5977" s="3" t="s">
        <v>41</v>
      </c>
      <c r="K5977" s="3" t="s">
        <v>30</v>
      </c>
      <c r="L5977" s="3" t="s">
        <v>30</v>
      </c>
      <c r="M5977" s="3" t="s">
        <v>30</v>
      </c>
      <c r="N5977" s="3" t="s">
        <v>30</v>
      </c>
      <c r="O5977" s="3" t="s">
        <v>35</v>
      </c>
      <c r="P5977" s="3" t="s">
        <v>35</v>
      </c>
      <c r="Q5977" s="3" t="s">
        <v>35</v>
      </c>
      <c r="R5977" s="3" t="s">
        <v>35</v>
      </c>
      <c r="S5977" s="3" t="s">
        <v>35</v>
      </c>
      <c r="T5977" s="3" t="s">
        <v>35</v>
      </c>
      <c r="U5977" s="3" t="s">
        <v>35</v>
      </c>
      <c r="V5977" s="3" t="s">
        <v>35</v>
      </c>
      <c r="W5977" s="3" t="s">
        <v>35</v>
      </c>
      <c r="X5977" s="3" t="s">
        <v>35</v>
      </c>
      <c r="Y5977" s="3" t="s">
        <v>35</v>
      </c>
      <c r="Z5977" s="3" t="s">
        <v>35</v>
      </c>
      <c r="AA5977" s="3" t="s">
        <v>109</v>
      </c>
      <c r="AB5977" s="3" t="b">
        <v>0</v>
      </c>
    </row>
    <row r="5978" spans="1:28" ht="14.25" hidden="1" customHeight="1" x14ac:dyDescent="0.25">
      <c r="A5978" s="3">
        <v>5388</v>
      </c>
      <c r="B5978" s="3" t="s">
        <v>9889</v>
      </c>
      <c r="C5978" s="3" t="s">
        <v>49</v>
      </c>
      <c r="D5978" s="3" t="s">
        <v>498</v>
      </c>
      <c r="E5978" s="3" t="s">
        <v>9961</v>
      </c>
      <c r="F5978" s="3" t="s">
        <v>30</v>
      </c>
      <c r="G5978" s="3" t="s">
        <v>411</v>
      </c>
      <c r="H5978" s="3" t="s">
        <v>248</v>
      </c>
      <c r="I5978" s="4" t="s">
        <v>248</v>
      </c>
      <c r="J5978" s="3" t="s">
        <v>47</v>
      </c>
      <c r="K5978" s="3" t="s">
        <v>30</v>
      </c>
      <c r="L5978" s="3" t="s">
        <v>30</v>
      </c>
      <c r="M5978" s="3" t="s">
        <v>30</v>
      </c>
      <c r="N5978" s="3" t="s">
        <v>30</v>
      </c>
      <c r="O5978" s="3" t="s">
        <v>36</v>
      </c>
      <c r="P5978" s="3" t="s">
        <v>35</v>
      </c>
      <c r="Q5978" s="3" t="s">
        <v>35</v>
      </c>
      <c r="R5978" s="3" t="s">
        <v>35</v>
      </c>
      <c r="S5978" s="3" t="s">
        <v>35</v>
      </c>
      <c r="T5978" s="3" t="s">
        <v>35</v>
      </c>
      <c r="U5978" s="3" t="s">
        <v>35</v>
      </c>
      <c r="V5978" s="3" t="s">
        <v>35</v>
      </c>
      <c r="W5978" s="3" t="s">
        <v>35</v>
      </c>
      <c r="X5978" s="3" t="s">
        <v>35</v>
      </c>
      <c r="Y5978" s="3" t="s">
        <v>35</v>
      </c>
      <c r="Z5978" s="3" t="s">
        <v>36</v>
      </c>
      <c r="AA5978" s="3" t="s">
        <v>9962</v>
      </c>
      <c r="AB5978" s="3" t="b">
        <v>0</v>
      </c>
    </row>
    <row r="5979" spans="1:28" ht="14.25" hidden="1" customHeight="1" x14ac:dyDescent="0.25">
      <c r="A5979" s="3">
        <v>5389</v>
      </c>
      <c r="B5979" s="3" t="s">
        <v>9889</v>
      </c>
      <c r="C5979" s="3" t="s">
        <v>49</v>
      </c>
      <c r="D5979" s="3" t="s">
        <v>498</v>
      </c>
      <c r="E5979" s="3" t="s">
        <v>9963</v>
      </c>
      <c r="F5979" s="3" t="s">
        <v>30</v>
      </c>
      <c r="G5979" s="3" t="s">
        <v>113</v>
      </c>
      <c r="H5979" s="3" t="s">
        <v>248</v>
      </c>
      <c r="I5979" s="4" t="s">
        <v>248</v>
      </c>
      <c r="J5979" s="3" t="s">
        <v>47</v>
      </c>
      <c r="K5979" s="3" t="s">
        <v>30</v>
      </c>
      <c r="L5979" s="3" t="s">
        <v>30</v>
      </c>
      <c r="M5979" s="3" t="s">
        <v>30</v>
      </c>
      <c r="N5979" s="3" t="s">
        <v>30</v>
      </c>
      <c r="O5979" s="3" t="s">
        <v>35</v>
      </c>
      <c r="P5979" s="3" t="s">
        <v>35</v>
      </c>
      <c r="Q5979" s="3" t="s">
        <v>35</v>
      </c>
      <c r="R5979" s="3" t="s">
        <v>35</v>
      </c>
      <c r="S5979" s="3" t="s">
        <v>35</v>
      </c>
      <c r="T5979" s="3" t="s">
        <v>35</v>
      </c>
      <c r="U5979" s="3" t="s">
        <v>35</v>
      </c>
      <c r="V5979" s="3" t="s">
        <v>35</v>
      </c>
      <c r="W5979" s="3" t="s">
        <v>35</v>
      </c>
      <c r="X5979" s="3" t="s">
        <v>35</v>
      </c>
      <c r="Y5979" s="3" t="s">
        <v>35</v>
      </c>
      <c r="Z5979" s="3" t="s">
        <v>35</v>
      </c>
      <c r="AA5979" s="3" t="s">
        <v>9964</v>
      </c>
      <c r="AB5979" s="3" t="b">
        <v>0</v>
      </c>
    </row>
    <row r="5980" spans="1:28" ht="14.25" hidden="1" customHeight="1" x14ac:dyDescent="0.25">
      <c r="A5980" s="3">
        <v>5390</v>
      </c>
      <c r="B5980" s="3" t="s">
        <v>9889</v>
      </c>
      <c r="C5980" s="3" t="s">
        <v>49</v>
      </c>
      <c r="D5980" s="3" t="s">
        <v>498</v>
      </c>
      <c r="E5980" s="3" t="s">
        <v>9965</v>
      </c>
      <c r="F5980" s="3" t="s">
        <v>30</v>
      </c>
      <c r="G5980" s="3" t="s">
        <v>230</v>
      </c>
      <c r="H5980" s="3" t="s">
        <v>51</v>
      </c>
      <c r="I5980" s="4" t="s">
        <v>51</v>
      </c>
      <c r="J5980" s="3" t="s">
        <v>34</v>
      </c>
      <c r="K5980" s="3" t="s">
        <v>30</v>
      </c>
      <c r="L5980" s="3" t="s">
        <v>30</v>
      </c>
      <c r="M5980" s="3" t="s">
        <v>30</v>
      </c>
      <c r="N5980" s="3" t="s">
        <v>30</v>
      </c>
      <c r="O5980" s="3" t="s">
        <v>35</v>
      </c>
      <c r="P5980" s="3" t="s">
        <v>35</v>
      </c>
      <c r="Q5980" s="3" t="s">
        <v>35</v>
      </c>
      <c r="R5980" s="3" t="s">
        <v>35</v>
      </c>
      <c r="S5980" s="3" t="s">
        <v>35</v>
      </c>
      <c r="T5980" s="3" t="s">
        <v>35</v>
      </c>
      <c r="U5980" s="3" t="s">
        <v>35</v>
      </c>
      <c r="V5980" s="3" t="s">
        <v>35</v>
      </c>
      <c r="W5980" s="3" t="s">
        <v>35</v>
      </c>
      <c r="X5980" s="3" t="s">
        <v>35</v>
      </c>
      <c r="Y5980" s="3" t="s">
        <v>35</v>
      </c>
      <c r="Z5980" s="3" t="s">
        <v>35</v>
      </c>
      <c r="AA5980" s="3" t="s">
        <v>9966</v>
      </c>
      <c r="AB5980" s="3" t="b">
        <v>0</v>
      </c>
    </row>
    <row r="5981" spans="1:28" ht="14.25" hidden="1" customHeight="1" x14ac:dyDescent="0.25">
      <c r="A5981" s="3">
        <v>5391</v>
      </c>
      <c r="B5981" s="3" t="s">
        <v>9889</v>
      </c>
      <c r="C5981" s="3" t="s">
        <v>49</v>
      </c>
      <c r="D5981" s="3" t="s">
        <v>498</v>
      </c>
      <c r="E5981" s="3" t="s">
        <v>9967</v>
      </c>
      <c r="F5981" s="3" t="s">
        <v>30</v>
      </c>
      <c r="G5981" s="3" t="s">
        <v>9968</v>
      </c>
      <c r="H5981" s="3" t="s">
        <v>244</v>
      </c>
      <c r="I5981" s="4" t="s">
        <v>244</v>
      </c>
      <c r="J5981" s="3" t="s">
        <v>129</v>
      </c>
      <c r="K5981" s="3" t="s">
        <v>30</v>
      </c>
      <c r="L5981" s="3" t="s">
        <v>30</v>
      </c>
      <c r="M5981" s="3" t="s">
        <v>30</v>
      </c>
      <c r="N5981" s="3" t="s">
        <v>30</v>
      </c>
      <c r="O5981" s="3" t="s">
        <v>35</v>
      </c>
      <c r="P5981" s="3" t="s">
        <v>35</v>
      </c>
      <c r="Q5981" s="3" t="s">
        <v>35</v>
      </c>
      <c r="R5981" s="3" t="s">
        <v>35</v>
      </c>
      <c r="S5981" s="3" t="s">
        <v>35</v>
      </c>
      <c r="T5981" s="3" t="s">
        <v>35</v>
      </c>
      <c r="U5981" s="3" t="s">
        <v>35</v>
      </c>
      <c r="V5981" s="3" t="s">
        <v>35</v>
      </c>
      <c r="W5981" s="3" t="s">
        <v>35</v>
      </c>
      <c r="X5981" s="3" t="s">
        <v>35</v>
      </c>
      <c r="Y5981" s="3" t="s">
        <v>35</v>
      </c>
      <c r="Z5981" s="3" t="s">
        <v>35</v>
      </c>
      <c r="AA5981" s="3" t="s">
        <v>1973</v>
      </c>
      <c r="AB5981" s="3" t="b">
        <v>0</v>
      </c>
    </row>
    <row r="5982" spans="1:28" ht="14.25" hidden="1" customHeight="1" x14ac:dyDescent="0.25">
      <c r="A5982" s="3">
        <v>5392</v>
      </c>
      <c r="B5982" s="3" t="s">
        <v>9889</v>
      </c>
      <c r="C5982" s="3" t="s">
        <v>49</v>
      </c>
      <c r="D5982" s="3" t="s">
        <v>498</v>
      </c>
      <c r="E5982" s="3" t="s">
        <v>9969</v>
      </c>
      <c r="F5982" s="3" t="s">
        <v>30</v>
      </c>
      <c r="G5982" s="3" t="s">
        <v>9970</v>
      </c>
      <c r="H5982" s="3" t="s">
        <v>64</v>
      </c>
      <c r="I5982" s="4" t="s">
        <v>65</v>
      </c>
      <c r="J5982" s="3" t="s">
        <v>129</v>
      </c>
      <c r="K5982" s="3" t="s">
        <v>30</v>
      </c>
      <c r="L5982" s="3" t="s">
        <v>30</v>
      </c>
      <c r="M5982" s="3" t="s">
        <v>30</v>
      </c>
      <c r="N5982" s="3" t="s">
        <v>30</v>
      </c>
      <c r="O5982" s="3" t="s">
        <v>35</v>
      </c>
      <c r="P5982" s="3" t="s">
        <v>35</v>
      </c>
      <c r="Q5982" s="3" t="s">
        <v>35</v>
      </c>
      <c r="R5982" s="3" t="s">
        <v>35</v>
      </c>
      <c r="S5982" s="3" t="s">
        <v>35</v>
      </c>
      <c r="T5982" s="3" t="s">
        <v>35</v>
      </c>
      <c r="U5982" s="3" t="s">
        <v>35</v>
      </c>
      <c r="V5982" s="3" t="s">
        <v>35</v>
      </c>
      <c r="W5982" s="3" t="s">
        <v>35</v>
      </c>
      <c r="X5982" s="3" t="s">
        <v>35</v>
      </c>
      <c r="Y5982" s="3" t="s">
        <v>35</v>
      </c>
      <c r="Z5982" s="3" t="s">
        <v>35</v>
      </c>
      <c r="AA5982" s="3" t="s">
        <v>9971</v>
      </c>
      <c r="AB5982" s="3" t="b">
        <v>0</v>
      </c>
    </row>
    <row r="5983" spans="1:28" ht="14.25" hidden="1" customHeight="1" x14ac:dyDescent="0.25">
      <c r="A5983" s="3">
        <v>5393</v>
      </c>
      <c r="B5983" s="3" t="s">
        <v>9889</v>
      </c>
      <c r="C5983" s="3" t="s">
        <v>49</v>
      </c>
      <c r="D5983" s="3" t="s">
        <v>498</v>
      </c>
      <c r="E5983" s="3" t="s">
        <v>9972</v>
      </c>
      <c r="F5983" s="3" t="s">
        <v>30</v>
      </c>
      <c r="G5983" s="3" t="s">
        <v>411</v>
      </c>
      <c r="H5983" s="3" t="s">
        <v>248</v>
      </c>
      <c r="I5983" s="4" t="s">
        <v>205</v>
      </c>
      <c r="J5983" s="3" t="s">
        <v>41</v>
      </c>
      <c r="K5983" s="3" t="s">
        <v>30</v>
      </c>
      <c r="L5983" s="3" t="s">
        <v>30</v>
      </c>
      <c r="M5983" s="3" t="s">
        <v>30</v>
      </c>
      <c r="N5983" s="3" t="s">
        <v>30</v>
      </c>
      <c r="O5983" s="3" t="s">
        <v>35</v>
      </c>
      <c r="P5983" s="3" t="s">
        <v>35</v>
      </c>
      <c r="Q5983" s="3" t="s">
        <v>35</v>
      </c>
      <c r="R5983" s="3" t="s">
        <v>35</v>
      </c>
      <c r="S5983" s="3" t="s">
        <v>35</v>
      </c>
      <c r="T5983" s="3" t="s">
        <v>35</v>
      </c>
      <c r="U5983" s="3" t="s">
        <v>35</v>
      </c>
      <c r="V5983" s="3" t="s">
        <v>35</v>
      </c>
      <c r="W5983" s="3" t="s">
        <v>35</v>
      </c>
      <c r="X5983" s="3" t="s">
        <v>35</v>
      </c>
      <c r="Y5983" s="3" t="s">
        <v>35</v>
      </c>
      <c r="Z5983" s="3" t="s">
        <v>35</v>
      </c>
      <c r="AA5983" s="3" t="s">
        <v>973</v>
      </c>
      <c r="AB5983" s="3" t="b">
        <v>0</v>
      </c>
    </row>
    <row r="5984" spans="1:28" ht="14.25" hidden="1" customHeight="1" x14ac:dyDescent="0.25">
      <c r="A5984" s="3">
        <v>5394</v>
      </c>
      <c r="B5984" s="3" t="s">
        <v>9889</v>
      </c>
      <c r="C5984" s="3" t="s">
        <v>49</v>
      </c>
      <c r="D5984" s="3" t="s">
        <v>498</v>
      </c>
      <c r="E5984" s="3" t="s">
        <v>9973</v>
      </c>
      <c r="F5984" s="3" t="s">
        <v>30</v>
      </c>
      <c r="G5984" s="3" t="s">
        <v>9974</v>
      </c>
      <c r="H5984" s="3" t="s">
        <v>33</v>
      </c>
      <c r="I5984" s="4" t="s">
        <v>9728</v>
      </c>
      <c r="J5984" s="3" t="s">
        <v>129</v>
      </c>
      <c r="K5984" s="3" t="s">
        <v>30</v>
      </c>
      <c r="L5984" s="3" t="s">
        <v>30</v>
      </c>
      <c r="M5984" s="3" t="s">
        <v>30</v>
      </c>
      <c r="N5984" s="3" t="s">
        <v>30</v>
      </c>
      <c r="O5984" s="3" t="s">
        <v>35</v>
      </c>
      <c r="P5984" s="3" t="s">
        <v>35</v>
      </c>
      <c r="Q5984" s="3" t="s">
        <v>35</v>
      </c>
      <c r="R5984" s="3" t="s">
        <v>35</v>
      </c>
      <c r="S5984" s="3" t="s">
        <v>35</v>
      </c>
      <c r="T5984" s="3" t="s">
        <v>35</v>
      </c>
      <c r="U5984" s="3" t="s">
        <v>35</v>
      </c>
      <c r="V5984" s="3" t="s">
        <v>35</v>
      </c>
      <c r="W5984" s="3" t="s">
        <v>35</v>
      </c>
      <c r="X5984" s="3" t="s">
        <v>35</v>
      </c>
      <c r="Y5984" s="3" t="s">
        <v>35</v>
      </c>
      <c r="Z5984" s="3" t="s">
        <v>35</v>
      </c>
      <c r="AA5984" s="3" t="s">
        <v>9975</v>
      </c>
      <c r="AB5984" s="3" t="b">
        <v>0</v>
      </c>
    </row>
    <row r="5985" spans="1:28" ht="14.25" hidden="1" customHeight="1" x14ac:dyDescent="0.25">
      <c r="A5985" s="3">
        <v>5395</v>
      </c>
      <c r="B5985" s="3" t="s">
        <v>9889</v>
      </c>
      <c r="C5985" s="3" t="s">
        <v>285</v>
      </c>
      <c r="D5985" s="3" t="s">
        <v>286</v>
      </c>
      <c r="E5985" s="3" t="s">
        <v>9976</v>
      </c>
      <c r="F5985" s="3" t="s">
        <v>30</v>
      </c>
      <c r="G5985" s="3" t="s">
        <v>30</v>
      </c>
      <c r="H5985" s="3" t="s">
        <v>30</v>
      </c>
      <c r="I5985" s="4" t="s">
        <v>58</v>
      </c>
      <c r="J5985" s="3" t="s">
        <v>47</v>
      </c>
      <c r="K5985" s="3" t="s">
        <v>30</v>
      </c>
      <c r="L5985" s="3" t="s">
        <v>30</v>
      </c>
      <c r="M5985" s="3" t="s">
        <v>30</v>
      </c>
      <c r="N5985" s="3" t="s">
        <v>30</v>
      </c>
      <c r="O5985" s="3" t="s">
        <v>35</v>
      </c>
      <c r="P5985" s="3" t="s">
        <v>35</v>
      </c>
      <c r="Q5985" s="3" t="s">
        <v>35</v>
      </c>
      <c r="R5985" s="3" t="s">
        <v>35</v>
      </c>
      <c r="S5985" s="3" t="s">
        <v>35</v>
      </c>
      <c r="T5985" s="3" t="s">
        <v>35</v>
      </c>
      <c r="U5985" s="3" t="s">
        <v>35</v>
      </c>
      <c r="V5985" s="3" t="s">
        <v>35</v>
      </c>
      <c r="W5985" s="3" t="s">
        <v>35</v>
      </c>
      <c r="X5985" s="3" t="s">
        <v>35</v>
      </c>
      <c r="Y5985" s="3" t="s">
        <v>35</v>
      </c>
      <c r="Z5985" s="3" t="s">
        <v>35</v>
      </c>
      <c r="AA5985" s="3" t="s">
        <v>1738</v>
      </c>
      <c r="AB5985" s="3" t="b">
        <v>0</v>
      </c>
    </row>
    <row r="5986" spans="1:28" ht="14.25" hidden="1" customHeight="1" x14ac:dyDescent="0.25">
      <c r="A5986" s="3">
        <v>5396</v>
      </c>
      <c r="B5986" s="3" t="s">
        <v>9889</v>
      </c>
      <c r="C5986" s="3" t="s">
        <v>285</v>
      </c>
      <c r="D5986" s="3" t="s">
        <v>286</v>
      </c>
      <c r="E5986" s="3" t="s">
        <v>9977</v>
      </c>
      <c r="F5986" s="3" t="s">
        <v>30</v>
      </c>
      <c r="G5986" s="3" t="s">
        <v>30</v>
      </c>
      <c r="H5986" s="3" t="s">
        <v>30</v>
      </c>
      <c r="I5986" s="4" t="s">
        <v>58</v>
      </c>
      <c r="J5986" s="3" t="s">
        <v>47</v>
      </c>
      <c r="K5986" s="3" t="s">
        <v>30</v>
      </c>
      <c r="L5986" s="3" t="s">
        <v>30</v>
      </c>
      <c r="M5986" s="3" t="s">
        <v>30</v>
      </c>
      <c r="N5986" s="3" t="s">
        <v>30</v>
      </c>
      <c r="O5986" s="3" t="s">
        <v>35</v>
      </c>
      <c r="P5986" s="3" t="s">
        <v>35</v>
      </c>
      <c r="Q5986" s="3" t="s">
        <v>35</v>
      </c>
      <c r="R5986" s="3" t="s">
        <v>35</v>
      </c>
      <c r="S5986" s="3" t="s">
        <v>35</v>
      </c>
      <c r="T5986" s="3" t="s">
        <v>35</v>
      </c>
      <c r="U5986" s="3" t="s">
        <v>35</v>
      </c>
      <c r="V5986" s="3" t="s">
        <v>35</v>
      </c>
      <c r="W5986" s="3" t="s">
        <v>35</v>
      </c>
      <c r="X5986" s="3" t="s">
        <v>35</v>
      </c>
      <c r="Y5986" s="3" t="s">
        <v>35</v>
      </c>
      <c r="Z5986" s="3" t="s">
        <v>35</v>
      </c>
      <c r="AA5986" s="3" t="s">
        <v>1738</v>
      </c>
      <c r="AB5986" s="3" t="b">
        <v>0</v>
      </c>
    </row>
    <row r="5987" spans="1:28" ht="14.25" hidden="1" customHeight="1" x14ac:dyDescent="0.25">
      <c r="A5987" s="3">
        <v>5397</v>
      </c>
      <c r="B5987" s="3" t="s">
        <v>9889</v>
      </c>
      <c r="C5987" s="3" t="s">
        <v>285</v>
      </c>
      <c r="D5987" s="3" t="s">
        <v>286</v>
      </c>
      <c r="E5987" s="3" t="s">
        <v>9978</v>
      </c>
      <c r="F5987" s="3" t="s">
        <v>30</v>
      </c>
      <c r="G5987" s="3" t="s">
        <v>30</v>
      </c>
      <c r="H5987" s="3" t="s">
        <v>30</v>
      </c>
      <c r="I5987" s="4" t="s">
        <v>58</v>
      </c>
      <c r="J5987" s="3" t="s">
        <v>47</v>
      </c>
      <c r="K5987" s="3" t="s">
        <v>30</v>
      </c>
      <c r="L5987" s="3" t="s">
        <v>30</v>
      </c>
      <c r="M5987" s="3" t="s">
        <v>30</v>
      </c>
      <c r="N5987" s="3" t="s">
        <v>30</v>
      </c>
      <c r="O5987" s="3" t="s">
        <v>35</v>
      </c>
      <c r="P5987" s="3" t="s">
        <v>35</v>
      </c>
      <c r="Q5987" s="3" t="s">
        <v>35</v>
      </c>
      <c r="R5987" s="3" t="s">
        <v>35</v>
      </c>
      <c r="S5987" s="3" t="s">
        <v>35</v>
      </c>
      <c r="T5987" s="3" t="s">
        <v>35</v>
      </c>
      <c r="U5987" s="3" t="s">
        <v>35</v>
      </c>
      <c r="V5987" s="3" t="s">
        <v>35</v>
      </c>
      <c r="W5987" s="3" t="s">
        <v>35</v>
      </c>
      <c r="X5987" s="3" t="s">
        <v>35</v>
      </c>
      <c r="Y5987" s="3" t="s">
        <v>35</v>
      </c>
      <c r="Z5987" s="3" t="s">
        <v>35</v>
      </c>
      <c r="AA5987" s="3" t="s">
        <v>474</v>
      </c>
      <c r="AB5987" s="3" t="b">
        <v>0</v>
      </c>
    </row>
    <row r="5988" spans="1:28" ht="14.25" hidden="1" customHeight="1" x14ac:dyDescent="0.25">
      <c r="A5988" s="3">
        <v>5398</v>
      </c>
      <c r="B5988" s="3" t="s">
        <v>9889</v>
      </c>
      <c r="C5988" s="3" t="s">
        <v>285</v>
      </c>
      <c r="D5988" s="3" t="s">
        <v>286</v>
      </c>
      <c r="E5988" s="3" t="s">
        <v>9979</v>
      </c>
      <c r="F5988" s="3" t="s">
        <v>30</v>
      </c>
      <c r="G5988" s="3" t="s">
        <v>30</v>
      </c>
      <c r="H5988" s="3" t="s">
        <v>30</v>
      </c>
      <c r="I5988" s="4" t="s">
        <v>58</v>
      </c>
      <c r="J5988" s="3" t="s">
        <v>59</v>
      </c>
      <c r="K5988" s="3" t="s">
        <v>30</v>
      </c>
      <c r="L5988" s="3" t="s">
        <v>30</v>
      </c>
      <c r="M5988" s="3" t="s">
        <v>30</v>
      </c>
      <c r="N5988" s="3" t="s">
        <v>30</v>
      </c>
      <c r="O5988" s="3" t="s">
        <v>35</v>
      </c>
      <c r="P5988" s="3" t="s">
        <v>35</v>
      </c>
      <c r="Q5988" s="3" t="s">
        <v>35</v>
      </c>
      <c r="R5988" s="3" t="s">
        <v>35</v>
      </c>
      <c r="S5988" s="3" t="s">
        <v>35</v>
      </c>
      <c r="T5988" s="3" t="s">
        <v>35</v>
      </c>
      <c r="U5988" s="3" t="s">
        <v>35</v>
      </c>
      <c r="V5988" s="3" t="s">
        <v>35</v>
      </c>
      <c r="W5988" s="3" t="s">
        <v>35</v>
      </c>
      <c r="X5988" s="3" t="s">
        <v>35</v>
      </c>
      <c r="Y5988" s="3" t="s">
        <v>35</v>
      </c>
      <c r="Z5988" s="3" t="s">
        <v>35</v>
      </c>
      <c r="AA5988" s="3" t="s">
        <v>217</v>
      </c>
      <c r="AB5988" s="3" t="b">
        <v>0</v>
      </c>
    </row>
    <row r="5989" spans="1:28" ht="14.25" hidden="1" customHeight="1" x14ac:dyDescent="0.25">
      <c r="A5989" s="3">
        <v>5399</v>
      </c>
      <c r="B5989" s="3" t="s">
        <v>9889</v>
      </c>
      <c r="C5989" s="3" t="s">
        <v>285</v>
      </c>
      <c r="D5989" s="3" t="s">
        <v>286</v>
      </c>
      <c r="E5989" s="3" t="s">
        <v>9980</v>
      </c>
      <c r="F5989" s="3" t="s">
        <v>30</v>
      </c>
      <c r="G5989" s="3" t="s">
        <v>30</v>
      </c>
      <c r="H5989" s="3" t="s">
        <v>30</v>
      </c>
      <c r="I5989" s="4" t="s">
        <v>1010</v>
      </c>
      <c r="J5989" s="3" t="s">
        <v>66</v>
      </c>
      <c r="K5989" s="3" t="s">
        <v>30</v>
      </c>
      <c r="L5989" s="3" t="s">
        <v>30</v>
      </c>
      <c r="M5989" s="3" t="s">
        <v>30</v>
      </c>
      <c r="N5989" s="3" t="s">
        <v>30</v>
      </c>
      <c r="O5989" s="3" t="s">
        <v>35</v>
      </c>
      <c r="P5989" s="3" t="s">
        <v>35</v>
      </c>
      <c r="Q5989" s="3" t="s">
        <v>35</v>
      </c>
      <c r="R5989" s="3" t="s">
        <v>35</v>
      </c>
      <c r="S5989" s="3" t="s">
        <v>35</v>
      </c>
      <c r="T5989" s="3" t="s">
        <v>35</v>
      </c>
      <c r="U5989" s="3" t="s">
        <v>35</v>
      </c>
      <c r="V5989" s="3" t="s">
        <v>35</v>
      </c>
      <c r="W5989" s="3" t="s">
        <v>35</v>
      </c>
      <c r="X5989" s="3" t="s">
        <v>35</v>
      </c>
      <c r="Y5989" s="3" t="s">
        <v>35</v>
      </c>
      <c r="Z5989" s="3" t="s">
        <v>35</v>
      </c>
      <c r="AA5989" s="3" t="s">
        <v>1043</v>
      </c>
      <c r="AB5989" s="3" t="b">
        <v>0</v>
      </c>
    </row>
    <row r="5990" spans="1:28" ht="14.25" hidden="1" customHeight="1" x14ac:dyDescent="0.25">
      <c r="A5990" s="3">
        <v>5400</v>
      </c>
      <c r="B5990" s="3" t="s">
        <v>9889</v>
      </c>
      <c r="C5990" s="3" t="s">
        <v>285</v>
      </c>
      <c r="D5990" s="3" t="s">
        <v>286</v>
      </c>
      <c r="E5990" s="3" t="s">
        <v>9981</v>
      </c>
      <c r="F5990" s="3" t="s">
        <v>30</v>
      </c>
      <c r="G5990" s="3" t="s">
        <v>30</v>
      </c>
      <c r="H5990" s="3" t="s">
        <v>30</v>
      </c>
      <c r="I5990" s="4" t="s">
        <v>58</v>
      </c>
      <c r="J5990" s="3" t="s">
        <v>66</v>
      </c>
      <c r="K5990" s="3" t="s">
        <v>30</v>
      </c>
      <c r="L5990" s="3" t="s">
        <v>54</v>
      </c>
      <c r="M5990" s="3" t="s">
        <v>30</v>
      </c>
      <c r="N5990" s="3" t="s">
        <v>30</v>
      </c>
      <c r="O5990" s="3" t="s">
        <v>35</v>
      </c>
      <c r="P5990" s="3" t="s">
        <v>35</v>
      </c>
      <c r="Q5990" s="3" t="s">
        <v>35</v>
      </c>
      <c r="R5990" s="3" t="s">
        <v>35</v>
      </c>
      <c r="S5990" s="3" t="s">
        <v>35</v>
      </c>
      <c r="T5990" s="3" t="s">
        <v>35</v>
      </c>
      <c r="U5990" s="3" t="s">
        <v>35</v>
      </c>
      <c r="V5990" s="3" t="s">
        <v>35</v>
      </c>
      <c r="W5990" s="3" t="s">
        <v>35</v>
      </c>
      <c r="X5990" s="3" t="s">
        <v>35</v>
      </c>
      <c r="Y5990" s="3" t="s">
        <v>35</v>
      </c>
      <c r="Z5990" s="3" t="s">
        <v>35</v>
      </c>
      <c r="AA5990" s="3" t="s">
        <v>9982</v>
      </c>
      <c r="AB5990" s="3" t="b">
        <v>0</v>
      </c>
    </row>
    <row r="5991" spans="1:28" ht="14.25" hidden="1" customHeight="1" x14ac:dyDescent="0.25">
      <c r="A5991" s="3">
        <v>5401</v>
      </c>
      <c r="B5991" s="3" t="s">
        <v>9889</v>
      </c>
      <c r="C5991" s="3" t="s">
        <v>285</v>
      </c>
      <c r="D5991" s="3" t="s">
        <v>286</v>
      </c>
      <c r="E5991" s="3" t="s">
        <v>9983</v>
      </c>
      <c r="F5991" s="3" t="s">
        <v>30</v>
      </c>
      <c r="G5991" s="3" t="s">
        <v>30</v>
      </c>
      <c r="H5991" s="3" t="s">
        <v>30</v>
      </c>
      <c r="I5991" s="4" t="s">
        <v>58</v>
      </c>
      <c r="J5991" s="3" t="s">
        <v>34</v>
      </c>
      <c r="K5991" s="3" t="s">
        <v>30</v>
      </c>
      <c r="L5991" s="3" t="s">
        <v>216</v>
      </c>
      <c r="M5991" s="3" t="s">
        <v>30</v>
      </c>
      <c r="N5991" s="3" t="s">
        <v>30</v>
      </c>
      <c r="O5991" s="3" t="s">
        <v>35</v>
      </c>
      <c r="P5991" s="3" t="s">
        <v>35</v>
      </c>
      <c r="Q5991" s="3" t="s">
        <v>35</v>
      </c>
      <c r="R5991" s="3" t="s">
        <v>35</v>
      </c>
      <c r="S5991" s="3" t="s">
        <v>35</v>
      </c>
      <c r="T5991" s="3" t="s">
        <v>35</v>
      </c>
      <c r="U5991" s="3" t="s">
        <v>35</v>
      </c>
      <c r="V5991" s="3" t="s">
        <v>35</v>
      </c>
      <c r="W5991" s="3" t="s">
        <v>35</v>
      </c>
      <c r="X5991" s="3" t="s">
        <v>35</v>
      </c>
      <c r="Y5991" s="3" t="s">
        <v>35</v>
      </c>
      <c r="Z5991" s="3" t="s">
        <v>35</v>
      </c>
      <c r="AA5991" s="3" t="s">
        <v>102</v>
      </c>
      <c r="AB5991" s="3" t="b">
        <v>0</v>
      </c>
    </row>
    <row r="5992" spans="1:28" ht="14.25" hidden="1" customHeight="1" x14ac:dyDescent="0.25">
      <c r="A5992" s="3">
        <v>5402</v>
      </c>
      <c r="B5992" s="3" t="s">
        <v>9889</v>
      </c>
      <c r="C5992" s="3" t="s">
        <v>687</v>
      </c>
      <c r="D5992" s="3" t="s">
        <v>9881</v>
      </c>
      <c r="E5992" s="3" t="s">
        <v>9984</v>
      </c>
      <c r="F5992" s="3" t="s">
        <v>30</v>
      </c>
      <c r="G5992" s="3" t="s">
        <v>30</v>
      </c>
      <c r="H5992" s="3" t="s">
        <v>30</v>
      </c>
      <c r="I5992" s="4" t="s">
        <v>58</v>
      </c>
      <c r="J5992" s="3" t="s">
        <v>59</v>
      </c>
      <c r="K5992" s="3" t="s">
        <v>700</v>
      </c>
      <c r="L5992" s="3" t="s">
        <v>30</v>
      </c>
      <c r="M5992" s="3" t="s">
        <v>30</v>
      </c>
      <c r="N5992" s="3" t="s">
        <v>30</v>
      </c>
      <c r="O5992" s="3" t="s">
        <v>35</v>
      </c>
      <c r="P5992" s="3" t="s">
        <v>35</v>
      </c>
      <c r="Q5992" s="3" t="s">
        <v>35</v>
      </c>
      <c r="R5992" s="3" t="s">
        <v>35</v>
      </c>
      <c r="S5992" s="3" t="s">
        <v>35</v>
      </c>
      <c r="T5992" s="3" t="s">
        <v>35</v>
      </c>
      <c r="U5992" s="3" t="s">
        <v>35</v>
      </c>
      <c r="V5992" s="3" t="s">
        <v>35</v>
      </c>
      <c r="W5992" s="3" t="s">
        <v>35</v>
      </c>
      <c r="X5992" s="3" t="s">
        <v>35</v>
      </c>
      <c r="Y5992" s="3" t="s">
        <v>35</v>
      </c>
      <c r="Z5992" s="3" t="s">
        <v>35</v>
      </c>
      <c r="AA5992" s="3" t="s">
        <v>9985</v>
      </c>
      <c r="AB5992" s="3" t="b">
        <v>0</v>
      </c>
    </row>
    <row r="5993" spans="1:28" ht="14.25" hidden="1" customHeight="1" x14ac:dyDescent="0.25">
      <c r="A5993" s="3">
        <v>5403</v>
      </c>
      <c r="B5993" s="3" t="s">
        <v>9889</v>
      </c>
      <c r="C5993" s="3" t="s">
        <v>687</v>
      </c>
      <c r="D5993" s="3" t="s">
        <v>9881</v>
      </c>
      <c r="E5993" s="3" t="s">
        <v>9986</v>
      </c>
      <c r="F5993" s="3" t="s">
        <v>30</v>
      </c>
      <c r="G5993" s="3" t="s">
        <v>30</v>
      </c>
      <c r="H5993" s="3" t="s">
        <v>30</v>
      </c>
      <c r="I5993" s="4" t="s">
        <v>58</v>
      </c>
      <c r="J5993" s="3" t="s">
        <v>59</v>
      </c>
      <c r="K5993" s="3" t="s">
        <v>690</v>
      </c>
      <c r="L5993" s="3" t="s">
        <v>30</v>
      </c>
      <c r="M5993" s="3" t="s">
        <v>30</v>
      </c>
      <c r="N5993" s="3" t="s">
        <v>30</v>
      </c>
      <c r="O5993" s="3" t="s">
        <v>35</v>
      </c>
      <c r="P5993" s="3" t="s">
        <v>35</v>
      </c>
      <c r="Q5993" s="3" t="s">
        <v>35</v>
      </c>
      <c r="R5993" s="3" t="s">
        <v>35</v>
      </c>
      <c r="S5993" s="3" t="s">
        <v>35</v>
      </c>
      <c r="T5993" s="3" t="s">
        <v>35</v>
      </c>
      <c r="U5993" s="3" t="s">
        <v>35</v>
      </c>
      <c r="V5993" s="3" t="s">
        <v>35</v>
      </c>
      <c r="W5993" s="3" t="s">
        <v>35</v>
      </c>
      <c r="X5993" s="3" t="s">
        <v>35</v>
      </c>
      <c r="Y5993" s="3" t="s">
        <v>35</v>
      </c>
      <c r="Z5993" s="3" t="s">
        <v>35</v>
      </c>
      <c r="AA5993" s="3" t="s">
        <v>891</v>
      </c>
      <c r="AB5993" s="3" t="b">
        <v>0</v>
      </c>
    </row>
    <row r="5994" spans="1:28" ht="14.25" hidden="1" customHeight="1" x14ac:dyDescent="0.25">
      <c r="A5994" s="3">
        <v>5404</v>
      </c>
      <c r="B5994" s="3" t="s">
        <v>9889</v>
      </c>
      <c r="C5994" s="3" t="s">
        <v>687</v>
      </c>
      <c r="D5994" s="3" t="s">
        <v>9881</v>
      </c>
      <c r="E5994" s="3" t="s">
        <v>9987</v>
      </c>
      <c r="F5994" s="3" t="s">
        <v>30</v>
      </c>
      <c r="G5994" s="3" t="s">
        <v>30</v>
      </c>
      <c r="H5994" s="3" t="s">
        <v>30</v>
      </c>
      <c r="I5994" s="4" t="s">
        <v>58</v>
      </c>
      <c r="J5994" s="3" t="s">
        <v>59</v>
      </c>
      <c r="K5994" s="3" t="s">
        <v>693</v>
      </c>
      <c r="L5994" s="3" t="s">
        <v>75</v>
      </c>
      <c r="M5994" s="3" t="s">
        <v>30</v>
      </c>
      <c r="N5994" s="3" t="s">
        <v>30</v>
      </c>
      <c r="O5994" s="3" t="s">
        <v>35</v>
      </c>
      <c r="P5994" s="3" t="s">
        <v>35</v>
      </c>
      <c r="Q5994" s="3" t="s">
        <v>35</v>
      </c>
      <c r="R5994" s="3" t="s">
        <v>35</v>
      </c>
      <c r="S5994" s="3" t="s">
        <v>35</v>
      </c>
      <c r="T5994" s="3" t="s">
        <v>35</v>
      </c>
      <c r="U5994" s="3" t="s">
        <v>35</v>
      </c>
      <c r="V5994" s="3" t="s">
        <v>35</v>
      </c>
      <c r="W5994" s="3" t="s">
        <v>35</v>
      </c>
      <c r="X5994" s="3" t="s">
        <v>35</v>
      </c>
      <c r="Y5994" s="3" t="s">
        <v>35</v>
      </c>
      <c r="Z5994" s="3" t="s">
        <v>35</v>
      </c>
      <c r="AA5994" s="3" t="s">
        <v>217</v>
      </c>
      <c r="AB5994" s="3" t="b">
        <v>0</v>
      </c>
    </row>
    <row r="5995" spans="1:28" ht="14.25" hidden="1" customHeight="1" x14ac:dyDescent="0.25">
      <c r="A5995" s="3">
        <v>5405</v>
      </c>
      <c r="B5995" s="3" t="s">
        <v>9889</v>
      </c>
      <c r="C5995" s="3" t="s">
        <v>687</v>
      </c>
      <c r="D5995" s="3" t="s">
        <v>9881</v>
      </c>
      <c r="E5995" s="3" t="s">
        <v>9988</v>
      </c>
      <c r="F5995" s="3" t="s">
        <v>30</v>
      </c>
      <c r="G5995" s="3" t="s">
        <v>30</v>
      </c>
      <c r="H5995" s="3" t="s">
        <v>30</v>
      </c>
      <c r="I5995" s="4" t="s">
        <v>58</v>
      </c>
      <c r="J5995" s="3" t="s">
        <v>59</v>
      </c>
      <c r="K5995" s="3" t="s">
        <v>690</v>
      </c>
      <c r="L5995" s="3" t="s">
        <v>30</v>
      </c>
      <c r="M5995" s="3" t="s">
        <v>30</v>
      </c>
      <c r="N5995" s="3" t="s">
        <v>30</v>
      </c>
      <c r="O5995" s="3" t="s">
        <v>35</v>
      </c>
      <c r="P5995" s="3" t="s">
        <v>35</v>
      </c>
      <c r="Q5995" s="3" t="s">
        <v>35</v>
      </c>
      <c r="R5995" s="3" t="s">
        <v>35</v>
      </c>
      <c r="S5995" s="3" t="s">
        <v>35</v>
      </c>
      <c r="T5995" s="3" t="s">
        <v>35</v>
      </c>
      <c r="U5995" s="3" t="s">
        <v>35</v>
      </c>
      <c r="V5995" s="3" t="s">
        <v>35</v>
      </c>
      <c r="W5995" s="3" t="s">
        <v>35</v>
      </c>
      <c r="X5995" s="3" t="s">
        <v>35</v>
      </c>
      <c r="Y5995" s="3" t="s">
        <v>35</v>
      </c>
      <c r="Z5995" s="3" t="s">
        <v>35</v>
      </c>
      <c r="AA5995" s="3" t="s">
        <v>312</v>
      </c>
      <c r="AB5995" s="3" t="b">
        <v>0</v>
      </c>
    </row>
    <row r="5996" spans="1:28" ht="14.25" hidden="1" customHeight="1" x14ac:dyDescent="0.25">
      <c r="A5996" s="3">
        <v>5406</v>
      </c>
      <c r="B5996" s="3" t="s">
        <v>9889</v>
      </c>
      <c r="C5996" s="3" t="s">
        <v>687</v>
      </c>
      <c r="D5996" s="3" t="s">
        <v>9881</v>
      </c>
      <c r="E5996" s="3" t="s">
        <v>9989</v>
      </c>
      <c r="F5996" s="3" t="s">
        <v>30</v>
      </c>
      <c r="G5996" s="3" t="s">
        <v>30</v>
      </c>
      <c r="H5996" s="3" t="s">
        <v>30</v>
      </c>
      <c r="I5996" s="4" t="s">
        <v>1077</v>
      </c>
      <c r="J5996" s="3" t="s">
        <v>47</v>
      </c>
      <c r="K5996" s="3" t="s">
        <v>693</v>
      </c>
      <c r="L5996" s="3" t="s">
        <v>462</v>
      </c>
      <c r="M5996" s="3" t="s">
        <v>30</v>
      </c>
      <c r="N5996" s="3" t="s">
        <v>30</v>
      </c>
      <c r="O5996" s="3" t="s">
        <v>35</v>
      </c>
      <c r="P5996" s="3" t="s">
        <v>35</v>
      </c>
      <c r="Q5996" s="3" t="s">
        <v>35</v>
      </c>
      <c r="R5996" s="3" t="s">
        <v>35</v>
      </c>
      <c r="S5996" s="3" t="s">
        <v>35</v>
      </c>
      <c r="T5996" s="3" t="s">
        <v>35</v>
      </c>
      <c r="U5996" s="3" t="s">
        <v>35</v>
      </c>
      <c r="V5996" s="3" t="s">
        <v>35</v>
      </c>
      <c r="W5996" s="3" t="s">
        <v>35</v>
      </c>
      <c r="X5996" s="3" t="s">
        <v>35</v>
      </c>
      <c r="Y5996" s="3" t="s">
        <v>35</v>
      </c>
      <c r="Z5996" s="3" t="s">
        <v>35</v>
      </c>
      <c r="AA5996" s="3" t="s">
        <v>9990</v>
      </c>
      <c r="AB5996" s="3" t="b">
        <v>0</v>
      </c>
    </row>
    <row r="5997" spans="1:28" ht="14.25" hidden="1" customHeight="1" x14ac:dyDescent="0.25">
      <c r="A5997" s="3">
        <v>5407</v>
      </c>
      <c r="B5997" s="3" t="s">
        <v>9889</v>
      </c>
      <c r="C5997" s="3" t="s">
        <v>687</v>
      </c>
      <c r="D5997" s="3" t="s">
        <v>9881</v>
      </c>
      <c r="E5997" s="3" t="s">
        <v>9991</v>
      </c>
      <c r="F5997" s="3" t="s">
        <v>30</v>
      </c>
      <c r="G5997" s="3" t="s">
        <v>30</v>
      </c>
      <c r="H5997" s="3" t="s">
        <v>30</v>
      </c>
      <c r="I5997" s="4" t="s">
        <v>212</v>
      </c>
      <c r="J5997" s="3" t="s">
        <v>41</v>
      </c>
      <c r="K5997" s="3" t="s">
        <v>693</v>
      </c>
      <c r="L5997" s="3" t="s">
        <v>146</v>
      </c>
      <c r="M5997" s="3" t="s">
        <v>30</v>
      </c>
      <c r="N5997" s="3" t="s">
        <v>30</v>
      </c>
      <c r="O5997" s="3" t="s">
        <v>35</v>
      </c>
      <c r="P5997" s="3" t="s">
        <v>35</v>
      </c>
      <c r="Q5997" s="3" t="s">
        <v>35</v>
      </c>
      <c r="R5997" s="3" t="s">
        <v>35</v>
      </c>
      <c r="S5997" s="3" t="s">
        <v>35</v>
      </c>
      <c r="T5997" s="3" t="s">
        <v>35</v>
      </c>
      <c r="U5997" s="3" t="s">
        <v>35</v>
      </c>
      <c r="V5997" s="3" t="s">
        <v>35</v>
      </c>
      <c r="W5997" s="3" t="s">
        <v>35</v>
      </c>
      <c r="X5997" s="3" t="s">
        <v>35</v>
      </c>
      <c r="Y5997" s="3" t="s">
        <v>35</v>
      </c>
      <c r="Z5997" s="3" t="s">
        <v>35</v>
      </c>
      <c r="AA5997" s="3" t="s">
        <v>9992</v>
      </c>
      <c r="AB5997" s="3" t="b">
        <v>0</v>
      </c>
    </row>
    <row r="5998" spans="1:28" ht="14.25" hidden="1" customHeight="1" x14ac:dyDescent="0.25">
      <c r="A5998" s="3">
        <v>5408</v>
      </c>
      <c r="B5998" s="3" t="s">
        <v>9889</v>
      </c>
      <c r="C5998" s="3" t="s">
        <v>687</v>
      </c>
      <c r="D5998" s="3" t="s">
        <v>9881</v>
      </c>
      <c r="E5998" s="3" t="s">
        <v>9993</v>
      </c>
      <c r="F5998" s="3" t="s">
        <v>30</v>
      </c>
      <c r="G5998" s="3" t="s">
        <v>30</v>
      </c>
      <c r="H5998" s="3" t="s">
        <v>30</v>
      </c>
      <c r="I5998" s="4" t="s">
        <v>58</v>
      </c>
      <c r="J5998" s="3" t="s">
        <v>59</v>
      </c>
      <c r="K5998" s="3" t="s">
        <v>1747</v>
      </c>
      <c r="L5998" s="3" t="s">
        <v>30</v>
      </c>
      <c r="M5998" s="3" t="s">
        <v>30</v>
      </c>
      <c r="N5998" s="3" t="s">
        <v>30</v>
      </c>
      <c r="O5998" s="3" t="s">
        <v>35</v>
      </c>
      <c r="P5998" s="3" t="s">
        <v>35</v>
      </c>
      <c r="Q5998" s="3" t="s">
        <v>35</v>
      </c>
      <c r="R5998" s="3" t="s">
        <v>35</v>
      </c>
      <c r="S5998" s="3" t="s">
        <v>35</v>
      </c>
      <c r="T5998" s="3" t="s">
        <v>35</v>
      </c>
      <c r="U5998" s="3" t="s">
        <v>35</v>
      </c>
      <c r="V5998" s="3" t="s">
        <v>35</v>
      </c>
      <c r="W5998" s="3" t="s">
        <v>35</v>
      </c>
      <c r="X5998" s="3" t="s">
        <v>35</v>
      </c>
      <c r="Y5998" s="3" t="s">
        <v>35</v>
      </c>
      <c r="Z5998" s="3" t="s">
        <v>35</v>
      </c>
      <c r="AA5998" s="3" t="s">
        <v>2298</v>
      </c>
      <c r="AB5998" s="3" t="b">
        <v>0</v>
      </c>
    </row>
    <row r="5999" spans="1:28" ht="14.25" hidden="1" customHeight="1" x14ac:dyDescent="0.25">
      <c r="A5999" s="3">
        <v>5409</v>
      </c>
      <c r="B5999" s="3" t="s">
        <v>9889</v>
      </c>
      <c r="C5999" s="3" t="s">
        <v>687</v>
      </c>
      <c r="D5999" s="3" t="s">
        <v>9881</v>
      </c>
      <c r="E5999" s="3" t="s">
        <v>9994</v>
      </c>
      <c r="F5999" s="3" t="s">
        <v>30</v>
      </c>
      <c r="G5999" s="3" t="s">
        <v>30</v>
      </c>
      <c r="H5999" s="3" t="s">
        <v>30</v>
      </c>
      <c r="I5999" s="4" t="s">
        <v>58</v>
      </c>
      <c r="J5999" s="3" t="s">
        <v>34</v>
      </c>
      <c r="K5999" s="3" t="s">
        <v>697</v>
      </c>
      <c r="L5999" s="3" t="s">
        <v>30</v>
      </c>
      <c r="M5999" s="3" t="s">
        <v>30</v>
      </c>
      <c r="N5999" s="3" t="s">
        <v>30</v>
      </c>
      <c r="O5999" s="3" t="s">
        <v>36</v>
      </c>
      <c r="P5999" s="3" t="s">
        <v>35</v>
      </c>
      <c r="Q5999" s="3" t="s">
        <v>35</v>
      </c>
      <c r="R5999" s="3" t="s">
        <v>35</v>
      </c>
      <c r="S5999" s="3" t="s">
        <v>35</v>
      </c>
      <c r="T5999" s="3" t="s">
        <v>35</v>
      </c>
      <c r="U5999" s="3" t="s">
        <v>35</v>
      </c>
      <c r="V5999" s="3" t="s">
        <v>35</v>
      </c>
      <c r="W5999" s="3" t="s">
        <v>35</v>
      </c>
      <c r="X5999" s="3" t="s">
        <v>35</v>
      </c>
      <c r="Y5999" s="3" t="s">
        <v>35</v>
      </c>
      <c r="Z5999" s="3" t="s">
        <v>36</v>
      </c>
      <c r="AA5999" s="3" t="s">
        <v>9995</v>
      </c>
      <c r="AB5999" s="3" t="b">
        <v>0</v>
      </c>
    </row>
    <row r="6000" spans="1:28" ht="14.25" hidden="1" customHeight="1" x14ac:dyDescent="0.25">
      <c r="A6000" s="3">
        <v>5410</v>
      </c>
      <c r="B6000" s="3" t="s">
        <v>9996</v>
      </c>
      <c r="C6000" s="3" t="s">
        <v>29</v>
      </c>
      <c r="D6000" s="3" t="s">
        <v>6012</v>
      </c>
      <c r="E6000" s="3" t="s">
        <v>9997</v>
      </c>
      <c r="F6000" s="3" t="s">
        <v>30</v>
      </c>
      <c r="G6000" s="3" t="s">
        <v>30</v>
      </c>
      <c r="H6000" s="3" t="s">
        <v>30</v>
      </c>
      <c r="I6000" s="4" t="s">
        <v>141</v>
      </c>
      <c r="J6000" s="3" t="s">
        <v>59</v>
      </c>
      <c r="K6000" s="3" t="s">
        <v>30</v>
      </c>
      <c r="L6000" s="3" t="s">
        <v>30</v>
      </c>
      <c r="M6000" s="3" t="s">
        <v>30</v>
      </c>
      <c r="N6000" s="3" t="s">
        <v>30</v>
      </c>
      <c r="O6000" s="3" t="s">
        <v>35</v>
      </c>
      <c r="P6000" s="3" t="s">
        <v>35</v>
      </c>
      <c r="Q6000" s="3" t="s">
        <v>35</v>
      </c>
      <c r="R6000" s="3" t="s">
        <v>35</v>
      </c>
      <c r="S6000" s="3" t="s">
        <v>35</v>
      </c>
      <c r="T6000" s="3" t="s">
        <v>35</v>
      </c>
      <c r="U6000" s="3" t="s">
        <v>35</v>
      </c>
      <c r="V6000" s="3" t="s">
        <v>35</v>
      </c>
      <c r="W6000" s="3" t="s">
        <v>35</v>
      </c>
      <c r="X6000" s="3" t="s">
        <v>35</v>
      </c>
      <c r="Y6000" s="3" t="s">
        <v>35</v>
      </c>
      <c r="Z6000" s="3" t="s">
        <v>35</v>
      </c>
      <c r="AA6000" s="3" t="s">
        <v>9998</v>
      </c>
      <c r="AB6000" s="3" t="b">
        <v>0</v>
      </c>
    </row>
    <row r="6001" spans="1:28" ht="14.25" hidden="1" customHeight="1" x14ac:dyDescent="0.25">
      <c r="A6001" s="3">
        <v>5411</v>
      </c>
      <c r="B6001" s="3" t="s">
        <v>9996</v>
      </c>
      <c r="C6001" s="3" t="s">
        <v>29</v>
      </c>
      <c r="D6001" s="3" t="s">
        <v>6012</v>
      </c>
      <c r="E6001" s="3" t="s">
        <v>9999</v>
      </c>
      <c r="F6001" s="3" t="s">
        <v>105</v>
      </c>
      <c r="G6001" s="3" t="s">
        <v>30</v>
      </c>
      <c r="H6001" s="3" t="s">
        <v>30</v>
      </c>
      <c r="I6001" s="4" t="s">
        <v>141</v>
      </c>
      <c r="J6001" s="3" t="s">
        <v>59</v>
      </c>
      <c r="K6001" s="3" t="s">
        <v>30</v>
      </c>
      <c r="L6001" s="3" t="s">
        <v>30</v>
      </c>
      <c r="M6001" s="3" t="s">
        <v>30</v>
      </c>
      <c r="N6001" s="3" t="s">
        <v>30</v>
      </c>
      <c r="O6001" s="3" t="s">
        <v>35</v>
      </c>
      <c r="P6001" s="3" t="s">
        <v>35</v>
      </c>
      <c r="Q6001" s="3" t="s">
        <v>35</v>
      </c>
      <c r="R6001" s="3" t="s">
        <v>35</v>
      </c>
      <c r="S6001" s="3" t="s">
        <v>35</v>
      </c>
      <c r="T6001" s="3" t="s">
        <v>35</v>
      </c>
      <c r="U6001" s="3" t="s">
        <v>35</v>
      </c>
      <c r="V6001" s="3" t="s">
        <v>35</v>
      </c>
      <c r="W6001" s="3" t="s">
        <v>35</v>
      </c>
      <c r="X6001" s="3" t="s">
        <v>35</v>
      </c>
      <c r="Y6001" s="3" t="s">
        <v>35</v>
      </c>
      <c r="Z6001" s="3" t="s">
        <v>35</v>
      </c>
      <c r="AA6001" s="3" t="s">
        <v>10000</v>
      </c>
      <c r="AB6001" s="3" t="b">
        <v>0</v>
      </c>
    </row>
    <row r="6002" spans="1:28" ht="14.25" hidden="1" customHeight="1" x14ac:dyDescent="0.25">
      <c r="A6002" s="3">
        <v>5412</v>
      </c>
      <c r="B6002" s="3" t="s">
        <v>9996</v>
      </c>
      <c r="C6002" s="3" t="s">
        <v>29</v>
      </c>
      <c r="D6002" s="3" t="s">
        <v>6012</v>
      </c>
      <c r="E6002" s="3" t="s">
        <v>10001</v>
      </c>
      <c r="F6002" s="3" t="s">
        <v>108</v>
      </c>
      <c r="G6002" s="3" t="s">
        <v>30</v>
      </c>
      <c r="H6002" s="3" t="s">
        <v>30</v>
      </c>
      <c r="I6002" s="4" t="s">
        <v>141</v>
      </c>
      <c r="J6002" s="3" t="s">
        <v>59</v>
      </c>
      <c r="K6002" s="3" t="s">
        <v>30</v>
      </c>
      <c r="L6002" s="3" t="s">
        <v>30</v>
      </c>
      <c r="M6002" s="3" t="s">
        <v>30</v>
      </c>
      <c r="N6002" s="3" t="s">
        <v>30</v>
      </c>
      <c r="O6002" s="3" t="s">
        <v>35</v>
      </c>
      <c r="P6002" s="3" t="s">
        <v>35</v>
      </c>
      <c r="Q6002" s="3" t="s">
        <v>35</v>
      </c>
      <c r="R6002" s="3" t="s">
        <v>35</v>
      </c>
      <c r="S6002" s="3" t="s">
        <v>35</v>
      </c>
      <c r="T6002" s="3" t="s">
        <v>35</v>
      </c>
      <c r="U6002" s="3" t="s">
        <v>35</v>
      </c>
      <c r="V6002" s="3" t="s">
        <v>35</v>
      </c>
      <c r="W6002" s="3" t="s">
        <v>35</v>
      </c>
      <c r="X6002" s="3" t="s">
        <v>35</v>
      </c>
      <c r="Y6002" s="3" t="s">
        <v>35</v>
      </c>
      <c r="Z6002" s="3" t="s">
        <v>35</v>
      </c>
      <c r="AA6002" s="3" t="s">
        <v>10002</v>
      </c>
      <c r="AB6002" s="3" t="b">
        <v>0</v>
      </c>
    </row>
    <row r="6003" spans="1:28" ht="14.25" hidden="1" customHeight="1" x14ac:dyDescent="0.25">
      <c r="A6003" s="3">
        <v>5413</v>
      </c>
      <c r="B6003" s="3" t="s">
        <v>9996</v>
      </c>
      <c r="C6003" s="3" t="s">
        <v>29</v>
      </c>
      <c r="D6003" s="3" t="s">
        <v>6018</v>
      </c>
      <c r="E6003" s="3" t="s">
        <v>10003</v>
      </c>
      <c r="F6003" s="3" t="s">
        <v>533</v>
      </c>
      <c r="G6003" s="3" t="s">
        <v>30</v>
      </c>
      <c r="H6003" s="3" t="s">
        <v>30</v>
      </c>
      <c r="I6003" s="4" t="s">
        <v>205</v>
      </c>
      <c r="J6003" s="3" t="s">
        <v>59</v>
      </c>
      <c r="K6003" s="3" t="s">
        <v>30</v>
      </c>
      <c r="L6003" s="3" t="s">
        <v>30</v>
      </c>
      <c r="M6003" s="3" t="s">
        <v>30</v>
      </c>
      <c r="N6003" s="3" t="s">
        <v>30</v>
      </c>
      <c r="O6003" s="3" t="s">
        <v>35</v>
      </c>
      <c r="P6003" s="3" t="s">
        <v>35</v>
      </c>
      <c r="Q6003" s="3" t="s">
        <v>35</v>
      </c>
      <c r="R6003" s="3" t="s">
        <v>35</v>
      </c>
      <c r="S6003" s="3" t="s">
        <v>35</v>
      </c>
      <c r="T6003" s="3" t="s">
        <v>35</v>
      </c>
      <c r="U6003" s="3" t="s">
        <v>35</v>
      </c>
      <c r="V6003" s="3" t="s">
        <v>35</v>
      </c>
      <c r="W6003" s="3" t="s">
        <v>35</v>
      </c>
      <c r="X6003" s="3" t="s">
        <v>35</v>
      </c>
      <c r="Y6003" s="3" t="s">
        <v>35</v>
      </c>
      <c r="Z6003" s="3" t="s">
        <v>35</v>
      </c>
      <c r="AA6003" s="3" t="s">
        <v>10004</v>
      </c>
      <c r="AB6003" s="3" t="b">
        <v>0</v>
      </c>
    </row>
    <row r="6004" spans="1:28" ht="14.25" hidden="1" customHeight="1" x14ac:dyDescent="0.25">
      <c r="A6004" s="3">
        <v>5414</v>
      </c>
      <c r="B6004" s="3" t="s">
        <v>9996</v>
      </c>
      <c r="C6004" s="3" t="s">
        <v>29</v>
      </c>
      <c r="D6004" s="3" t="s">
        <v>6018</v>
      </c>
      <c r="E6004" s="3" t="s">
        <v>10005</v>
      </c>
      <c r="F6004" s="3" t="s">
        <v>408</v>
      </c>
      <c r="G6004" s="3" t="s">
        <v>30</v>
      </c>
      <c r="H6004" s="3" t="s">
        <v>30</v>
      </c>
      <c r="I6004" s="4" t="s">
        <v>205</v>
      </c>
      <c r="J6004" s="3" t="s">
        <v>59</v>
      </c>
      <c r="K6004" s="3" t="s">
        <v>30</v>
      </c>
      <c r="L6004" s="3" t="s">
        <v>30</v>
      </c>
      <c r="M6004" s="3" t="s">
        <v>30</v>
      </c>
      <c r="N6004" s="3" t="s">
        <v>30</v>
      </c>
      <c r="O6004" s="3" t="s">
        <v>35</v>
      </c>
      <c r="P6004" s="3" t="s">
        <v>35</v>
      </c>
      <c r="Q6004" s="3" t="s">
        <v>35</v>
      </c>
      <c r="R6004" s="3" t="s">
        <v>35</v>
      </c>
      <c r="S6004" s="3" t="s">
        <v>35</v>
      </c>
      <c r="T6004" s="3" t="s">
        <v>35</v>
      </c>
      <c r="U6004" s="3" t="s">
        <v>35</v>
      </c>
      <c r="V6004" s="3" t="s">
        <v>35</v>
      </c>
      <c r="W6004" s="3" t="s">
        <v>35</v>
      </c>
      <c r="X6004" s="3" t="s">
        <v>35</v>
      </c>
      <c r="Y6004" s="3" t="s">
        <v>35</v>
      </c>
      <c r="Z6004" s="3" t="s">
        <v>35</v>
      </c>
      <c r="AA6004" s="3" t="s">
        <v>10006</v>
      </c>
      <c r="AB6004" s="3" t="b">
        <v>0</v>
      </c>
    </row>
    <row r="6005" spans="1:28" ht="14.25" hidden="1" customHeight="1" x14ac:dyDescent="0.25">
      <c r="A6005" s="3">
        <v>5415</v>
      </c>
      <c r="B6005" s="3" t="s">
        <v>9996</v>
      </c>
      <c r="C6005" s="3" t="s">
        <v>29</v>
      </c>
      <c r="D6005" s="3" t="s">
        <v>10007</v>
      </c>
      <c r="E6005" s="3" t="s">
        <v>10008</v>
      </c>
      <c r="F6005" s="3" t="s">
        <v>30</v>
      </c>
      <c r="G6005" s="3" t="s">
        <v>30</v>
      </c>
      <c r="H6005" s="3" t="s">
        <v>30</v>
      </c>
      <c r="I6005" s="4" t="s">
        <v>51</v>
      </c>
      <c r="J6005" s="3" t="s">
        <v>59</v>
      </c>
      <c r="K6005" s="3" t="s">
        <v>30</v>
      </c>
      <c r="L6005" s="3" t="s">
        <v>30</v>
      </c>
      <c r="M6005" s="3" t="s">
        <v>30</v>
      </c>
      <c r="N6005" s="3" t="s">
        <v>30</v>
      </c>
      <c r="O6005" s="3" t="s">
        <v>35</v>
      </c>
      <c r="P6005" s="3" t="s">
        <v>35</v>
      </c>
      <c r="Q6005" s="3" t="s">
        <v>35</v>
      </c>
      <c r="R6005" s="3" t="s">
        <v>35</v>
      </c>
      <c r="S6005" s="3" t="s">
        <v>35</v>
      </c>
      <c r="T6005" s="3" t="s">
        <v>35</v>
      </c>
      <c r="U6005" s="3" t="s">
        <v>35</v>
      </c>
      <c r="V6005" s="3" t="s">
        <v>35</v>
      </c>
      <c r="W6005" s="3" t="s">
        <v>35</v>
      </c>
      <c r="X6005" s="3" t="s">
        <v>35</v>
      </c>
      <c r="Y6005" s="3" t="s">
        <v>35</v>
      </c>
      <c r="Z6005" s="3" t="s">
        <v>35</v>
      </c>
      <c r="AA6005" s="3" t="s">
        <v>10009</v>
      </c>
      <c r="AB6005" s="3" t="b">
        <v>0</v>
      </c>
    </row>
    <row r="6006" spans="1:28" ht="14.25" hidden="1" customHeight="1" x14ac:dyDescent="0.25">
      <c r="A6006" s="3">
        <v>5416</v>
      </c>
      <c r="B6006" s="3" t="s">
        <v>9996</v>
      </c>
      <c r="C6006" s="3" t="s">
        <v>29</v>
      </c>
      <c r="D6006" s="3" t="s">
        <v>10010</v>
      </c>
      <c r="E6006" s="3" t="s">
        <v>10011</v>
      </c>
      <c r="F6006" s="3" t="s">
        <v>108</v>
      </c>
      <c r="G6006" s="3" t="s">
        <v>30</v>
      </c>
      <c r="H6006" s="3" t="s">
        <v>30</v>
      </c>
      <c r="I6006" s="4" t="s">
        <v>51</v>
      </c>
      <c r="J6006" s="3" t="s">
        <v>59</v>
      </c>
      <c r="K6006" s="3" t="s">
        <v>30</v>
      </c>
      <c r="L6006" s="3" t="s">
        <v>30</v>
      </c>
      <c r="M6006" s="3" t="s">
        <v>30</v>
      </c>
      <c r="N6006" s="3" t="s">
        <v>30</v>
      </c>
      <c r="O6006" s="3" t="s">
        <v>35</v>
      </c>
      <c r="P6006" s="3" t="s">
        <v>35</v>
      </c>
      <c r="Q6006" s="3" t="s">
        <v>35</v>
      </c>
      <c r="R6006" s="3" t="s">
        <v>35</v>
      </c>
      <c r="S6006" s="3" t="s">
        <v>35</v>
      </c>
      <c r="T6006" s="3" t="s">
        <v>35</v>
      </c>
      <c r="U6006" s="3" t="s">
        <v>35</v>
      </c>
      <c r="V6006" s="3" t="s">
        <v>35</v>
      </c>
      <c r="W6006" s="3" t="s">
        <v>35</v>
      </c>
      <c r="X6006" s="3" t="s">
        <v>35</v>
      </c>
      <c r="Y6006" s="3" t="s">
        <v>35</v>
      </c>
      <c r="Z6006" s="3" t="s">
        <v>35</v>
      </c>
      <c r="AA6006" s="3" t="s">
        <v>349</v>
      </c>
      <c r="AB6006" s="3" t="b">
        <v>0</v>
      </c>
    </row>
    <row r="6007" spans="1:28" ht="14.25" hidden="1" customHeight="1" x14ac:dyDescent="0.25">
      <c r="A6007" s="3">
        <v>5417</v>
      </c>
      <c r="B6007" s="3" t="s">
        <v>9996</v>
      </c>
      <c r="C6007" s="3" t="s">
        <v>53</v>
      </c>
      <c r="D6007" s="3" t="s">
        <v>9206</v>
      </c>
      <c r="E6007" s="3" t="s">
        <v>10012</v>
      </c>
      <c r="F6007" s="3" t="s">
        <v>30</v>
      </c>
      <c r="G6007" s="3" t="s">
        <v>30</v>
      </c>
      <c r="H6007" s="3" t="s">
        <v>30</v>
      </c>
      <c r="I6007" s="4" t="s">
        <v>205</v>
      </c>
      <c r="J6007" s="3" t="s">
        <v>41</v>
      </c>
      <c r="K6007" s="3" t="s">
        <v>30</v>
      </c>
      <c r="L6007" s="3" t="s">
        <v>75</v>
      </c>
      <c r="M6007" s="3" t="s">
        <v>30</v>
      </c>
      <c r="N6007" s="3" t="s">
        <v>30</v>
      </c>
      <c r="O6007" s="3" t="s">
        <v>35</v>
      </c>
      <c r="P6007" s="3" t="s">
        <v>35</v>
      </c>
      <c r="Q6007" s="3" t="s">
        <v>35</v>
      </c>
      <c r="R6007" s="3" t="s">
        <v>35</v>
      </c>
      <c r="S6007" s="3" t="s">
        <v>35</v>
      </c>
      <c r="T6007" s="3" t="s">
        <v>35</v>
      </c>
      <c r="U6007" s="3" t="s">
        <v>35</v>
      </c>
      <c r="V6007" s="3" t="s">
        <v>35</v>
      </c>
      <c r="W6007" s="3" t="s">
        <v>35</v>
      </c>
      <c r="X6007" s="3" t="s">
        <v>35</v>
      </c>
      <c r="Y6007" s="3" t="s">
        <v>35</v>
      </c>
      <c r="Z6007" s="3" t="s">
        <v>35</v>
      </c>
      <c r="AA6007" s="3" t="s">
        <v>10013</v>
      </c>
      <c r="AB6007" s="3" t="b">
        <v>0</v>
      </c>
    </row>
    <row r="6008" spans="1:28" ht="14.25" hidden="1" customHeight="1" x14ac:dyDescent="0.25">
      <c r="A6008" s="3">
        <v>5418</v>
      </c>
      <c r="B6008" s="3" t="s">
        <v>9996</v>
      </c>
      <c r="C6008" s="3" t="s">
        <v>53</v>
      </c>
      <c r="D6008" s="3" t="s">
        <v>9206</v>
      </c>
      <c r="E6008" s="3" t="s">
        <v>10014</v>
      </c>
      <c r="F6008" s="3" t="s">
        <v>30</v>
      </c>
      <c r="G6008" s="3" t="s">
        <v>30</v>
      </c>
      <c r="H6008" s="3" t="s">
        <v>30</v>
      </c>
      <c r="I6008" s="4" t="s">
        <v>205</v>
      </c>
      <c r="J6008" s="3" t="s">
        <v>41</v>
      </c>
      <c r="K6008" s="3" t="s">
        <v>30</v>
      </c>
      <c r="L6008" s="3" t="s">
        <v>157</v>
      </c>
      <c r="M6008" s="3" t="s">
        <v>30</v>
      </c>
      <c r="N6008" s="3" t="s">
        <v>30</v>
      </c>
      <c r="O6008" s="3" t="s">
        <v>35</v>
      </c>
      <c r="P6008" s="3" t="s">
        <v>35</v>
      </c>
      <c r="Q6008" s="3" t="s">
        <v>35</v>
      </c>
      <c r="R6008" s="3" t="s">
        <v>35</v>
      </c>
      <c r="S6008" s="3" t="s">
        <v>35</v>
      </c>
      <c r="T6008" s="3" t="s">
        <v>35</v>
      </c>
      <c r="U6008" s="3" t="s">
        <v>35</v>
      </c>
      <c r="V6008" s="3" t="s">
        <v>35</v>
      </c>
      <c r="W6008" s="3" t="s">
        <v>35</v>
      </c>
      <c r="X6008" s="3" t="s">
        <v>35</v>
      </c>
      <c r="Y6008" s="3" t="s">
        <v>35</v>
      </c>
      <c r="Z6008" s="3" t="s">
        <v>35</v>
      </c>
      <c r="AA6008" s="3" t="s">
        <v>10015</v>
      </c>
      <c r="AB6008" s="3" t="b">
        <v>0</v>
      </c>
    </row>
    <row r="6009" spans="1:28" ht="14.25" hidden="1" customHeight="1" x14ac:dyDescent="0.25">
      <c r="A6009" s="3">
        <v>5419</v>
      </c>
      <c r="B6009" s="3" t="s">
        <v>9996</v>
      </c>
      <c r="C6009" s="3" t="s">
        <v>53</v>
      </c>
      <c r="D6009" s="3" t="s">
        <v>9206</v>
      </c>
      <c r="E6009" s="3" t="s">
        <v>10016</v>
      </c>
      <c r="F6009" s="3" t="s">
        <v>30</v>
      </c>
      <c r="G6009" s="3" t="s">
        <v>30</v>
      </c>
      <c r="H6009" s="3" t="s">
        <v>30</v>
      </c>
      <c r="I6009" s="4" t="s">
        <v>248</v>
      </c>
      <c r="J6009" s="3" t="s">
        <v>41</v>
      </c>
      <c r="K6009" s="3" t="s">
        <v>30</v>
      </c>
      <c r="L6009" s="3" t="s">
        <v>30</v>
      </c>
      <c r="M6009" s="3" t="s">
        <v>30</v>
      </c>
      <c r="N6009" s="3" t="s">
        <v>30</v>
      </c>
      <c r="O6009" s="3" t="s">
        <v>35</v>
      </c>
      <c r="P6009" s="3" t="s">
        <v>35</v>
      </c>
      <c r="Q6009" s="3" t="s">
        <v>35</v>
      </c>
      <c r="R6009" s="3" t="s">
        <v>35</v>
      </c>
      <c r="S6009" s="3" t="s">
        <v>35</v>
      </c>
      <c r="T6009" s="3" t="s">
        <v>35</v>
      </c>
      <c r="U6009" s="3" t="s">
        <v>35</v>
      </c>
      <c r="V6009" s="3" t="s">
        <v>35</v>
      </c>
      <c r="W6009" s="3" t="s">
        <v>35</v>
      </c>
      <c r="X6009" s="3" t="s">
        <v>35</v>
      </c>
      <c r="Y6009" s="3" t="s">
        <v>35</v>
      </c>
      <c r="Z6009" s="3" t="s">
        <v>35</v>
      </c>
      <c r="AA6009" s="3" t="s">
        <v>5184</v>
      </c>
      <c r="AB6009" s="3" t="b">
        <v>0</v>
      </c>
    </row>
    <row r="6010" spans="1:28" ht="14.25" hidden="1" customHeight="1" x14ac:dyDescent="0.25">
      <c r="A6010" s="3">
        <v>5420</v>
      </c>
      <c r="B6010" s="3" t="s">
        <v>9996</v>
      </c>
      <c r="C6010" s="3" t="s">
        <v>49</v>
      </c>
      <c r="D6010" s="3" t="s">
        <v>9206</v>
      </c>
      <c r="E6010" s="3" t="s">
        <v>10016</v>
      </c>
      <c r="F6010" s="3" t="s">
        <v>30</v>
      </c>
      <c r="G6010" s="3" t="s">
        <v>73</v>
      </c>
      <c r="H6010" s="3" t="s">
        <v>51</v>
      </c>
      <c r="I6010" s="4" t="s">
        <v>248</v>
      </c>
      <c r="J6010" s="3" t="s">
        <v>41</v>
      </c>
      <c r="K6010" s="3" t="s">
        <v>30</v>
      </c>
      <c r="L6010" s="3" t="s">
        <v>30</v>
      </c>
      <c r="M6010" s="3" t="s">
        <v>30</v>
      </c>
      <c r="N6010" s="3" t="s">
        <v>30</v>
      </c>
      <c r="O6010" s="3" t="s">
        <v>35</v>
      </c>
      <c r="P6010" s="3" t="s">
        <v>35</v>
      </c>
      <c r="Q6010" s="3" t="s">
        <v>35</v>
      </c>
      <c r="R6010" s="3" t="s">
        <v>35</v>
      </c>
      <c r="S6010" s="3" t="s">
        <v>35</v>
      </c>
      <c r="T6010" s="3" t="s">
        <v>35</v>
      </c>
      <c r="U6010" s="3" t="s">
        <v>35</v>
      </c>
      <c r="V6010" s="3" t="s">
        <v>35</v>
      </c>
      <c r="W6010" s="3" t="s">
        <v>35</v>
      </c>
      <c r="X6010" s="3" t="s">
        <v>35</v>
      </c>
      <c r="Y6010" s="3" t="s">
        <v>35</v>
      </c>
      <c r="Z6010" s="3" t="s">
        <v>35</v>
      </c>
      <c r="AA6010" s="3" t="s">
        <v>10017</v>
      </c>
      <c r="AB6010" s="3" t="b">
        <v>0</v>
      </c>
    </row>
    <row r="6011" spans="1:28" ht="14.25" hidden="1" customHeight="1" x14ac:dyDescent="0.25">
      <c r="A6011" s="3">
        <v>5420</v>
      </c>
      <c r="B6011" s="3" t="s">
        <v>9996</v>
      </c>
      <c r="C6011" s="3" t="s">
        <v>53</v>
      </c>
      <c r="D6011" s="3" t="s">
        <v>9206</v>
      </c>
      <c r="E6011" s="3" t="s">
        <v>10016</v>
      </c>
      <c r="F6011" s="3" t="s">
        <v>30</v>
      </c>
      <c r="G6011" s="3" t="s">
        <v>73</v>
      </c>
      <c r="H6011" s="3" t="s">
        <v>51</v>
      </c>
      <c r="I6011" s="4" t="s">
        <v>248</v>
      </c>
      <c r="J6011" s="3" t="s">
        <v>41</v>
      </c>
      <c r="K6011" s="3" t="s">
        <v>30</v>
      </c>
      <c r="L6011" s="3" t="s">
        <v>206</v>
      </c>
      <c r="M6011" s="3" t="s">
        <v>30</v>
      </c>
      <c r="N6011" s="3" t="s">
        <v>30</v>
      </c>
      <c r="O6011" s="3" t="s">
        <v>35</v>
      </c>
      <c r="P6011" s="3" t="s">
        <v>35</v>
      </c>
      <c r="Q6011" s="3" t="s">
        <v>35</v>
      </c>
      <c r="R6011" s="3" t="s">
        <v>35</v>
      </c>
      <c r="S6011" s="3" t="s">
        <v>35</v>
      </c>
      <c r="T6011" s="3" t="s">
        <v>35</v>
      </c>
      <c r="U6011" s="3" t="s">
        <v>35</v>
      </c>
      <c r="V6011" s="3" t="s">
        <v>35</v>
      </c>
      <c r="W6011" s="3" t="s">
        <v>35</v>
      </c>
      <c r="X6011" s="3" t="s">
        <v>35</v>
      </c>
      <c r="Y6011" s="3" t="s">
        <v>35</v>
      </c>
      <c r="Z6011" s="3" t="s">
        <v>35</v>
      </c>
      <c r="AA6011" s="3" t="s">
        <v>10018</v>
      </c>
      <c r="AB6011" s="3" t="b">
        <v>0</v>
      </c>
    </row>
    <row r="6012" spans="1:28" ht="14.25" hidden="1" customHeight="1" x14ac:dyDescent="0.25">
      <c r="A6012" s="3">
        <v>5421</v>
      </c>
      <c r="B6012" s="3" t="s">
        <v>9996</v>
      </c>
      <c r="C6012" s="3" t="s">
        <v>53</v>
      </c>
      <c r="D6012" s="3" t="s">
        <v>9206</v>
      </c>
      <c r="E6012" s="3" t="s">
        <v>10019</v>
      </c>
      <c r="F6012" s="3" t="s">
        <v>30</v>
      </c>
      <c r="G6012" s="3" t="s">
        <v>30</v>
      </c>
      <c r="H6012" s="3" t="s">
        <v>30</v>
      </c>
      <c r="I6012" s="4" t="s">
        <v>51</v>
      </c>
      <c r="J6012" s="3" t="s">
        <v>34</v>
      </c>
      <c r="K6012" s="3" t="s">
        <v>30</v>
      </c>
      <c r="L6012" s="3" t="s">
        <v>30</v>
      </c>
      <c r="M6012" s="3" t="s">
        <v>30</v>
      </c>
      <c r="N6012" s="3" t="s">
        <v>30</v>
      </c>
      <c r="O6012" s="3" t="s">
        <v>35</v>
      </c>
      <c r="P6012" s="3" t="s">
        <v>35</v>
      </c>
      <c r="Q6012" s="3" t="s">
        <v>35</v>
      </c>
      <c r="R6012" s="3" t="s">
        <v>35</v>
      </c>
      <c r="S6012" s="3" t="s">
        <v>35</v>
      </c>
      <c r="T6012" s="3" t="s">
        <v>35</v>
      </c>
      <c r="U6012" s="3" t="s">
        <v>35</v>
      </c>
      <c r="V6012" s="3" t="s">
        <v>35</v>
      </c>
      <c r="W6012" s="3" t="s">
        <v>35</v>
      </c>
      <c r="X6012" s="3" t="s">
        <v>35</v>
      </c>
      <c r="Y6012" s="3" t="s">
        <v>35</v>
      </c>
      <c r="Z6012" s="3" t="s">
        <v>35</v>
      </c>
      <c r="AA6012" s="3" t="s">
        <v>876</v>
      </c>
      <c r="AB6012" s="3" t="b">
        <v>0</v>
      </c>
    </row>
    <row r="6013" spans="1:28" ht="14.25" hidden="1" customHeight="1" x14ac:dyDescent="0.25">
      <c r="A6013" s="3">
        <v>5422</v>
      </c>
      <c r="B6013" s="3" t="s">
        <v>9996</v>
      </c>
      <c r="C6013" s="3" t="s">
        <v>49</v>
      </c>
      <c r="D6013" s="3" t="s">
        <v>9206</v>
      </c>
      <c r="E6013" s="3" t="s">
        <v>10020</v>
      </c>
      <c r="F6013" s="3" t="s">
        <v>30</v>
      </c>
      <c r="G6013" s="3" t="s">
        <v>30</v>
      </c>
      <c r="H6013" s="3" t="s">
        <v>30</v>
      </c>
      <c r="I6013" s="4" t="s">
        <v>205</v>
      </c>
      <c r="J6013" s="3" t="s">
        <v>41</v>
      </c>
      <c r="K6013" s="3" t="s">
        <v>30</v>
      </c>
      <c r="L6013" s="3" t="s">
        <v>30</v>
      </c>
      <c r="M6013" s="3" t="s">
        <v>30</v>
      </c>
      <c r="N6013" s="3" t="s">
        <v>30</v>
      </c>
      <c r="O6013" s="3" t="s">
        <v>35</v>
      </c>
      <c r="P6013" s="3" t="s">
        <v>35</v>
      </c>
      <c r="Q6013" s="3" t="s">
        <v>35</v>
      </c>
      <c r="R6013" s="3" t="s">
        <v>35</v>
      </c>
      <c r="S6013" s="3" t="s">
        <v>35</v>
      </c>
      <c r="T6013" s="3" t="s">
        <v>35</v>
      </c>
      <c r="U6013" s="3" t="s">
        <v>35</v>
      </c>
      <c r="V6013" s="3" t="s">
        <v>35</v>
      </c>
      <c r="W6013" s="3" t="s">
        <v>35</v>
      </c>
      <c r="X6013" s="3" t="s">
        <v>35</v>
      </c>
      <c r="Y6013" s="3" t="s">
        <v>35</v>
      </c>
      <c r="Z6013" s="3" t="s">
        <v>35</v>
      </c>
      <c r="AA6013" s="3" t="s">
        <v>10021</v>
      </c>
      <c r="AB6013" s="3" t="b">
        <v>0</v>
      </c>
    </row>
    <row r="6014" spans="1:28" ht="14.25" hidden="1" customHeight="1" x14ac:dyDescent="0.25">
      <c r="A6014" s="3">
        <v>5422</v>
      </c>
      <c r="B6014" s="3" t="s">
        <v>9996</v>
      </c>
      <c r="C6014" s="3" t="s">
        <v>53</v>
      </c>
      <c r="D6014" s="3" t="s">
        <v>9206</v>
      </c>
      <c r="E6014" s="3" t="s">
        <v>10020</v>
      </c>
      <c r="F6014" s="3" t="s">
        <v>30</v>
      </c>
      <c r="G6014" s="3" t="s">
        <v>30</v>
      </c>
      <c r="H6014" s="3" t="s">
        <v>30</v>
      </c>
      <c r="I6014" s="4" t="s">
        <v>205</v>
      </c>
      <c r="J6014" s="3" t="s">
        <v>41</v>
      </c>
      <c r="K6014" s="3" t="s">
        <v>30</v>
      </c>
      <c r="L6014" s="3" t="s">
        <v>54</v>
      </c>
      <c r="M6014" s="3" t="s">
        <v>30</v>
      </c>
      <c r="N6014" s="3" t="s">
        <v>30</v>
      </c>
      <c r="O6014" s="3" t="s">
        <v>35</v>
      </c>
      <c r="P6014" s="3" t="s">
        <v>35</v>
      </c>
      <c r="Q6014" s="3" t="s">
        <v>35</v>
      </c>
      <c r="R6014" s="3" t="s">
        <v>35</v>
      </c>
      <c r="S6014" s="3" t="s">
        <v>35</v>
      </c>
      <c r="T6014" s="3" t="s">
        <v>35</v>
      </c>
      <c r="U6014" s="3" t="s">
        <v>35</v>
      </c>
      <c r="V6014" s="3" t="s">
        <v>35</v>
      </c>
      <c r="W6014" s="3" t="s">
        <v>35</v>
      </c>
      <c r="X6014" s="3" t="s">
        <v>35</v>
      </c>
      <c r="Y6014" s="3" t="s">
        <v>35</v>
      </c>
      <c r="Z6014" s="3" t="s">
        <v>35</v>
      </c>
      <c r="AA6014" s="3" t="s">
        <v>10022</v>
      </c>
      <c r="AB6014" s="3" t="b">
        <v>0</v>
      </c>
    </row>
    <row r="6015" spans="1:28" ht="14.25" hidden="1" customHeight="1" x14ac:dyDescent="0.25">
      <c r="A6015" s="3">
        <v>5423</v>
      </c>
      <c r="B6015" s="3" t="s">
        <v>9996</v>
      </c>
      <c r="C6015" s="3" t="s">
        <v>53</v>
      </c>
      <c r="D6015" s="3" t="s">
        <v>9206</v>
      </c>
      <c r="E6015" s="3" t="s">
        <v>10023</v>
      </c>
      <c r="F6015" s="3" t="s">
        <v>30</v>
      </c>
      <c r="G6015" s="3" t="s">
        <v>30</v>
      </c>
      <c r="H6015" s="3" t="s">
        <v>30</v>
      </c>
      <c r="I6015" s="4" t="s">
        <v>51</v>
      </c>
      <c r="J6015" s="3" t="s">
        <v>41</v>
      </c>
      <c r="K6015" s="3" t="s">
        <v>30</v>
      </c>
      <c r="L6015" s="3" t="s">
        <v>30</v>
      </c>
      <c r="M6015" s="3" t="s">
        <v>30</v>
      </c>
      <c r="N6015" s="3" t="s">
        <v>30</v>
      </c>
      <c r="O6015" s="3" t="s">
        <v>35</v>
      </c>
      <c r="P6015" s="3" t="s">
        <v>35</v>
      </c>
      <c r="Q6015" s="3" t="s">
        <v>35</v>
      </c>
      <c r="R6015" s="3" t="s">
        <v>35</v>
      </c>
      <c r="S6015" s="3" t="s">
        <v>35</v>
      </c>
      <c r="T6015" s="3" t="s">
        <v>35</v>
      </c>
      <c r="U6015" s="3" t="s">
        <v>35</v>
      </c>
      <c r="V6015" s="3" t="s">
        <v>35</v>
      </c>
      <c r="W6015" s="3" t="s">
        <v>35</v>
      </c>
      <c r="X6015" s="3" t="s">
        <v>35</v>
      </c>
      <c r="Y6015" s="3" t="s">
        <v>35</v>
      </c>
      <c r="Z6015" s="3" t="s">
        <v>35</v>
      </c>
      <c r="AA6015" s="3" t="s">
        <v>10024</v>
      </c>
      <c r="AB6015" s="3" t="b">
        <v>0</v>
      </c>
    </row>
    <row r="6016" spans="1:28" ht="14.25" hidden="1" customHeight="1" x14ac:dyDescent="0.25">
      <c r="A6016" s="3">
        <v>5424</v>
      </c>
      <c r="B6016" s="3" t="s">
        <v>9996</v>
      </c>
      <c r="C6016" s="3" t="s">
        <v>53</v>
      </c>
      <c r="D6016" s="3" t="s">
        <v>9206</v>
      </c>
      <c r="E6016" s="3" t="s">
        <v>10025</v>
      </c>
      <c r="F6016" s="3" t="s">
        <v>30</v>
      </c>
      <c r="G6016" s="3" t="s">
        <v>30</v>
      </c>
      <c r="H6016" s="3" t="s">
        <v>64</v>
      </c>
      <c r="I6016" s="4" t="s">
        <v>64</v>
      </c>
      <c r="J6016" s="3" t="s">
        <v>66</v>
      </c>
      <c r="K6016" s="3" t="s">
        <v>30</v>
      </c>
      <c r="L6016" s="3" t="s">
        <v>30</v>
      </c>
      <c r="M6016" s="3" t="s">
        <v>30</v>
      </c>
      <c r="N6016" s="3" t="s">
        <v>30</v>
      </c>
      <c r="O6016" s="3" t="s">
        <v>35</v>
      </c>
      <c r="P6016" s="3" t="s">
        <v>35</v>
      </c>
      <c r="Q6016" s="3" t="s">
        <v>35</v>
      </c>
      <c r="R6016" s="3" t="s">
        <v>35</v>
      </c>
      <c r="S6016" s="3" t="s">
        <v>35</v>
      </c>
      <c r="T6016" s="3" t="s">
        <v>35</v>
      </c>
      <c r="U6016" s="3" t="s">
        <v>35</v>
      </c>
      <c r="V6016" s="3" t="s">
        <v>35</v>
      </c>
      <c r="W6016" s="3" t="s">
        <v>35</v>
      </c>
      <c r="X6016" s="3" t="s">
        <v>35</v>
      </c>
      <c r="Y6016" s="3" t="s">
        <v>35</v>
      </c>
      <c r="Z6016" s="3" t="s">
        <v>35</v>
      </c>
      <c r="AA6016" s="3" t="s">
        <v>10026</v>
      </c>
      <c r="AB6016" s="3" t="b">
        <v>0</v>
      </c>
    </row>
    <row r="6017" spans="1:28" ht="14.25" hidden="1" customHeight="1" x14ac:dyDescent="0.25">
      <c r="A6017" s="3">
        <v>5425</v>
      </c>
      <c r="B6017" s="3" t="s">
        <v>9996</v>
      </c>
      <c r="C6017" s="3" t="s">
        <v>53</v>
      </c>
      <c r="D6017" s="3" t="s">
        <v>9206</v>
      </c>
      <c r="E6017" s="3" t="s">
        <v>10027</v>
      </c>
      <c r="F6017" s="3" t="s">
        <v>30</v>
      </c>
      <c r="G6017" s="3" t="s">
        <v>30</v>
      </c>
      <c r="H6017" s="3" t="s">
        <v>64</v>
      </c>
      <c r="I6017" s="4" t="s">
        <v>64</v>
      </c>
      <c r="J6017" s="3" t="s">
        <v>66</v>
      </c>
      <c r="K6017" s="3" t="s">
        <v>30</v>
      </c>
      <c r="L6017" s="3" t="s">
        <v>1836</v>
      </c>
      <c r="M6017" s="3" t="s">
        <v>30</v>
      </c>
      <c r="N6017" s="3" t="s">
        <v>30</v>
      </c>
      <c r="O6017" s="3" t="s">
        <v>35</v>
      </c>
      <c r="P6017" s="3" t="s">
        <v>35</v>
      </c>
      <c r="Q6017" s="3" t="s">
        <v>35</v>
      </c>
      <c r="R6017" s="3" t="s">
        <v>35</v>
      </c>
      <c r="S6017" s="3" t="s">
        <v>35</v>
      </c>
      <c r="T6017" s="3" t="s">
        <v>35</v>
      </c>
      <c r="U6017" s="3" t="s">
        <v>35</v>
      </c>
      <c r="V6017" s="3" t="s">
        <v>35</v>
      </c>
      <c r="W6017" s="3" t="s">
        <v>35</v>
      </c>
      <c r="X6017" s="3" t="s">
        <v>35</v>
      </c>
      <c r="Y6017" s="3" t="s">
        <v>35</v>
      </c>
      <c r="Z6017" s="3" t="s">
        <v>35</v>
      </c>
      <c r="AA6017" s="3" t="s">
        <v>876</v>
      </c>
      <c r="AB6017" s="3" t="b">
        <v>0</v>
      </c>
    </row>
    <row r="6018" spans="1:28" ht="14.25" hidden="1" customHeight="1" x14ac:dyDescent="0.25">
      <c r="A6018" s="3">
        <v>5426</v>
      </c>
      <c r="B6018" s="3" t="s">
        <v>9996</v>
      </c>
      <c r="C6018" s="3" t="s">
        <v>53</v>
      </c>
      <c r="D6018" s="3" t="s">
        <v>9206</v>
      </c>
      <c r="E6018" s="3" t="s">
        <v>10028</v>
      </c>
      <c r="F6018" s="3" t="s">
        <v>30</v>
      </c>
      <c r="G6018" s="3" t="s">
        <v>30</v>
      </c>
      <c r="H6018" s="3" t="s">
        <v>64</v>
      </c>
      <c r="I6018" s="4" t="s">
        <v>40</v>
      </c>
      <c r="J6018" s="3" t="s">
        <v>41</v>
      </c>
      <c r="K6018" s="3" t="s">
        <v>30</v>
      </c>
      <c r="L6018" s="3" t="s">
        <v>1836</v>
      </c>
      <c r="M6018" s="3" t="s">
        <v>30</v>
      </c>
      <c r="N6018" s="3" t="s">
        <v>30</v>
      </c>
      <c r="O6018" s="3" t="s">
        <v>35</v>
      </c>
      <c r="P6018" s="3" t="s">
        <v>35</v>
      </c>
      <c r="Q6018" s="3" t="s">
        <v>35</v>
      </c>
      <c r="R6018" s="3" t="s">
        <v>35</v>
      </c>
      <c r="S6018" s="3" t="s">
        <v>35</v>
      </c>
      <c r="T6018" s="3" t="s">
        <v>35</v>
      </c>
      <c r="U6018" s="3" t="s">
        <v>35</v>
      </c>
      <c r="V6018" s="3" t="s">
        <v>35</v>
      </c>
      <c r="W6018" s="3" t="s">
        <v>35</v>
      </c>
      <c r="X6018" s="3" t="s">
        <v>35</v>
      </c>
      <c r="Y6018" s="3" t="s">
        <v>35</v>
      </c>
      <c r="Z6018" s="3" t="s">
        <v>35</v>
      </c>
      <c r="AA6018" s="3" t="s">
        <v>10029</v>
      </c>
      <c r="AB6018" s="3" t="b">
        <v>0</v>
      </c>
    </row>
    <row r="6019" spans="1:28" ht="14.25" hidden="1" customHeight="1" x14ac:dyDescent="0.25">
      <c r="A6019" s="3">
        <v>5427</v>
      </c>
      <c r="B6019" s="3" t="s">
        <v>9996</v>
      </c>
      <c r="C6019" s="3" t="s">
        <v>49</v>
      </c>
      <c r="D6019" s="3" t="s">
        <v>9206</v>
      </c>
      <c r="E6019" s="3" t="s">
        <v>10030</v>
      </c>
      <c r="F6019" s="3" t="s">
        <v>30</v>
      </c>
      <c r="G6019" s="3" t="s">
        <v>30</v>
      </c>
      <c r="H6019" s="3" t="s">
        <v>64</v>
      </c>
      <c r="I6019" s="4" t="s">
        <v>40</v>
      </c>
      <c r="J6019" s="3" t="s">
        <v>66</v>
      </c>
      <c r="K6019" s="3" t="s">
        <v>30</v>
      </c>
      <c r="L6019" s="3" t="s">
        <v>172</v>
      </c>
      <c r="M6019" s="3" t="s">
        <v>30</v>
      </c>
      <c r="N6019" s="3" t="s">
        <v>30</v>
      </c>
      <c r="O6019" s="3" t="s">
        <v>35</v>
      </c>
      <c r="P6019" s="3" t="s">
        <v>35</v>
      </c>
      <c r="Q6019" s="3" t="s">
        <v>35</v>
      </c>
      <c r="R6019" s="3" t="s">
        <v>35</v>
      </c>
      <c r="S6019" s="3" t="s">
        <v>35</v>
      </c>
      <c r="T6019" s="3" t="s">
        <v>35</v>
      </c>
      <c r="U6019" s="3" t="s">
        <v>35</v>
      </c>
      <c r="V6019" s="3" t="s">
        <v>35</v>
      </c>
      <c r="W6019" s="3" t="s">
        <v>35</v>
      </c>
      <c r="X6019" s="3" t="s">
        <v>35</v>
      </c>
      <c r="Y6019" s="3" t="s">
        <v>35</v>
      </c>
      <c r="Z6019" s="3" t="s">
        <v>35</v>
      </c>
      <c r="AA6019" s="3" t="s">
        <v>10031</v>
      </c>
      <c r="AB6019" s="3" t="b">
        <v>0</v>
      </c>
    </row>
    <row r="6020" spans="1:28" ht="14.25" hidden="1" customHeight="1" x14ac:dyDescent="0.25">
      <c r="A6020" s="3">
        <v>5428</v>
      </c>
      <c r="B6020" s="3" t="s">
        <v>9996</v>
      </c>
      <c r="C6020" s="3" t="s">
        <v>49</v>
      </c>
      <c r="D6020" s="3" t="s">
        <v>9206</v>
      </c>
      <c r="E6020" s="3" t="s">
        <v>10032</v>
      </c>
      <c r="F6020" s="3" t="s">
        <v>30</v>
      </c>
      <c r="G6020" s="3" t="s">
        <v>118</v>
      </c>
      <c r="H6020" s="3" t="s">
        <v>33</v>
      </c>
      <c r="I6020" s="4" t="s">
        <v>40</v>
      </c>
      <c r="J6020" s="3" t="s">
        <v>41</v>
      </c>
      <c r="K6020" s="3" t="s">
        <v>30</v>
      </c>
      <c r="L6020" s="3" t="s">
        <v>172</v>
      </c>
      <c r="M6020" s="3" t="s">
        <v>30</v>
      </c>
      <c r="N6020" s="3" t="s">
        <v>30</v>
      </c>
      <c r="O6020" s="3" t="s">
        <v>35</v>
      </c>
      <c r="P6020" s="3" t="s">
        <v>35</v>
      </c>
      <c r="Q6020" s="3" t="s">
        <v>35</v>
      </c>
      <c r="R6020" s="3" t="s">
        <v>35</v>
      </c>
      <c r="S6020" s="3" t="s">
        <v>35</v>
      </c>
      <c r="T6020" s="3" t="s">
        <v>35</v>
      </c>
      <c r="U6020" s="3" t="s">
        <v>35</v>
      </c>
      <c r="V6020" s="3" t="s">
        <v>35</v>
      </c>
      <c r="W6020" s="3" t="s">
        <v>35</v>
      </c>
      <c r="X6020" s="3" t="s">
        <v>35</v>
      </c>
      <c r="Y6020" s="3" t="s">
        <v>35</v>
      </c>
      <c r="Z6020" s="3" t="s">
        <v>35</v>
      </c>
      <c r="AA6020" s="3" t="s">
        <v>10033</v>
      </c>
      <c r="AB6020" s="3" t="b">
        <v>0</v>
      </c>
    </row>
    <row r="6021" spans="1:28" ht="14.25" hidden="1" customHeight="1" x14ac:dyDescent="0.25">
      <c r="A6021" s="3">
        <v>5428</v>
      </c>
      <c r="B6021" s="3" t="s">
        <v>9996</v>
      </c>
      <c r="C6021" s="3" t="s">
        <v>53</v>
      </c>
      <c r="D6021" s="3" t="s">
        <v>9206</v>
      </c>
      <c r="E6021" s="3" t="s">
        <v>10032</v>
      </c>
      <c r="F6021" s="3" t="s">
        <v>30</v>
      </c>
      <c r="G6021" s="3" t="s">
        <v>118</v>
      </c>
      <c r="H6021" s="3" t="s">
        <v>33</v>
      </c>
      <c r="I6021" s="4" t="s">
        <v>40</v>
      </c>
      <c r="J6021" s="3" t="s">
        <v>41</v>
      </c>
      <c r="K6021" s="3" t="s">
        <v>30</v>
      </c>
      <c r="L6021" s="3" t="s">
        <v>3654</v>
      </c>
      <c r="M6021" s="3" t="s">
        <v>30</v>
      </c>
      <c r="N6021" s="3" t="s">
        <v>30</v>
      </c>
      <c r="O6021" s="3" t="s">
        <v>35</v>
      </c>
      <c r="P6021" s="3" t="s">
        <v>35</v>
      </c>
      <c r="Q6021" s="3" t="s">
        <v>35</v>
      </c>
      <c r="R6021" s="3" t="s">
        <v>35</v>
      </c>
      <c r="S6021" s="3" t="s">
        <v>35</v>
      </c>
      <c r="T6021" s="3" t="s">
        <v>35</v>
      </c>
      <c r="U6021" s="3" t="s">
        <v>35</v>
      </c>
      <c r="V6021" s="3" t="s">
        <v>35</v>
      </c>
      <c r="W6021" s="3" t="s">
        <v>35</v>
      </c>
      <c r="X6021" s="3" t="s">
        <v>35</v>
      </c>
      <c r="Y6021" s="3" t="s">
        <v>35</v>
      </c>
      <c r="Z6021" s="3" t="s">
        <v>35</v>
      </c>
      <c r="AA6021" s="3" t="s">
        <v>10034</v>
      </c>
      <c r="AB6021" s="3" t="b">
        <v>0</v>
      </c>
    </row>
    <row r="6022" spans="1:28" ht="14.25" hidden="1" customHeight="1" x14ac:dyDescent="0.25">
      <c r="A6022" s="3">
        <v>5429</v>
      </c>
      <c r="B6022" s="3" t="s">
        <v>9996</v>
      </c>
      <c r="C6022" s="3" t="s">
        <v>53</v>
      </c>
      <c r="D6022" s="3" t="s">
        <v>9206</v>
      </c>
      <c r="E6022" s="3" t="s">
        <v>10035</v>
      </c>
      <c r="F6022" s="3" t="s">
        <v>30</v>
      </c>
      <c r="G6022" s="3" t="s">
        <v>30</v>
      </c>
      <c r="H6022" s="3" t="s">
        <v>64</v>
      </c>
      <c r="I6022" s="4" t="s">
        <v>64</v>
      </c>
      <c r="J6022" s="3" t="s">
        <v>41</v>
      </c>
      <c r="K6022" s="3" t="s">
        <v>30</v>
      </c>
      <c r="L6022" s="3" t="s">
        <v>462</v>
      </c>
      <c r="M6022" s="3" t="s">
        <v>30</v>
      </c>
      <c r="N6022" s="3" t="s">
        <v>30</v>
      </c>
      <c r="O6022" s="3" t="s">
        <v>35</v>
      </c>
      <c r="P6022" s="3" t="s">
        <v>35</v>
      </c>
      <c r="Q6022" s="3" t="s">
        <v>35</v>
      </c>
      <c r="R6022" s="3" t="s">
        <v>35</v>
      </c>
      <c r="S6022" s="3" t="s">
        <v>35</v>
      </c>
      <c r="T6022" s="3" t="s">
        <v>35</v>
      </c>
      <c r="U6022" s="3" t="s">
        <v>35</v>
      </c>
      <c r="V6022" s="3" t="s">
        <v>35</v>
      </c>
      <c r="W6022" s="3" t="s">
        <v>35</v>
      </c>
      <c r="X6022" s="3" t="s">
        <v>35</v>
      </c>
      <c r="Y6022" s="3" t="s">
        <v>35</v>
      </c>
      <c r="Z6022" s="3" t="s">
        <v>35</v>
      </c>
      <c r="AA6022" s="3" t="s">
        <v>10036</v>
      </c>
      <c r="AB6022" s="3" t="b">
        <v>0</v>
      </c>
    </row>
    <row r="6023" spans="1:28" ht="14.25" hidden="1" customHeight="1" x14ac:dyDescent="0.25">
      <c r="A6023" s="3">
        <v>5430</v>
      </c>
      <c r="B6023" s="3" t="s">
        <v>9996</v>
      </c>
      <c r="C6023" s="3" t="s">
        <v>29</v>
      </c>
      <c r="D6023" s="3" t="s">
        <v>9206</v>
      </c>
      <c r="E6023" s="3" t="s">
        <v>10037</v>
      </c>
      <c r="F6023" s="3" t="s">
        <v>39</v>
      </c>
      <c r="G6023" s="3" t="s">
        <v>30</v>
      </c>
      <c r="H6023" s="3" t="s">
        <v>64</v>
      </c>
      <c r="I6023" s="4" t="s">
        <v>64</v>
      </c>
      <c r="J6023" s="3" t="s">
        <v>66</v>
      </c>
      <c r="K6023" s="3" t="s">
        <v>30</v>
      </c>
      <c r="L6023" s="3" t="s">
        <v>30</v>
      </c>
      <c r="M6023" s="3" t="s">
        <v>30</v>
      </c>
      <c r="N6023" s="3" t="s">
        <v>30</v>
      </c>
      <c r="O6023" s="3" t="s">
        <v>35</v>
      </c>
      <c r="P6023" s="3" t="s">
        <v>35</v>
      </c>
      <c r="Q6023" s="3" t="s">
        <v>35</v>
      </c>
      <c r="R6023" s="3" t="s">
        <v>35</v>
      </c>
      <c r="S6023" s="3" t="s">
        <v>35</v>
      </c>
      <c r="T6023" s="3" t="s">
        <v>35</v>
      </c>
      <c r="U6023" s="3" t="s">
        <v>35</v>
      </c>
      <c r="V6023" s="3" t="s">
        <v>35</v>
      </c>
      <c r="W6023" s="3" t="s">
        <v>35</v>
      </c>
      <c r="X6023" s="3" t="s">
        <v>35</v>
      </c>
      <c r="Y6023" s="3" t="s">
        <v>35</v>
      </c>
      <c r="Z6023" s="3" t="s">
        <v>35</v>
      </c>
      <c r="AA6023" s="3" t="s">
        <v>651</v>
      </c>
      <c r="AB6023" s="3" t="b">
        <v>0</v>
      </c>
    </row>
    <row r="6024" spans="1:28" ht="14.25" hidden="1" customHeight="1" x14ac:dyDescent="0.25">
      <c r="A6024" s="3">
        <v>5431</v>
      </c>
      <c r="B6024" s="3" t="s">
        <v>9996</v>
      </c>
      <c r="C6024" s="3" t="s">
        <v>49</v>
      </c>
      <c r="D6024" s="3" t="s">
        <v>9206</v>
      </c>
      <c r="E6024" s="3" t="s">
        <v>10037</v>
      </c>
      <c r="F6024" s="3" t="s">
        <v>30</v>
      </c>
      <c r="G6024" s="3" t="s">
        <v>30</v>
      </c>
      <c r="H6024" s="3" t="s">
        <v>64</v>
      </c>
      <c r="I6024" s="4" t="s">
        <v>64</v>
      </c>
      <c r="J6024" s="3" t="s">
        <v>66</v>
      </c>
      <c r="K6024" s="3" t="s">
        <v>30</v>
      </c>
      <c r="L6024" s="3" t="s">
        <v>30</v>
      </c>
      <c r="M6024" s="3" t="s">
        <v>30</v>
      </c>
      <c r="N6024" s="3" t="s">
        <v>30</v>
      </c>
      <c r="O6024" s="3" t="s">
        <v>35</v>
      </c>
      <c r="P6024" s="3" t="s">
        <v>35</v>
      </c>
      <c r="Q6024" s="3" t="s">
        <v>35</v>
      </c>
      <c r="R6024" s="3" t="s">
        <v>35</v>
      </c>
      <c r="S6024" s="3" t="s">
        <v>35</v>
      </c>
      <c r="T6024" s="3" t="s">
        <v>35</v>
      </c>
      <c r="U6024" s="3" t="s">
        <v>35</v>
      </c>
      <c r="V6024" s="3" t="s">
        <v>35</v>
      </c>
      <c r="W6024" s="3" t="s">
        <v>35</v>
      </c>
      <c r="X6024" s="3" t="s">
        <v>35</v>
      </c>
      <c r="Y6024" s="3" t="s">
        <v>35</v>
      </c>
      <c r="Z6024" s="3" t="s">
        <v>35</v>
      </c>
      <c r="AA6024" s="3" t="s">
        <v>10038</v>
      </c>
      <c r="AB6024" s="3" t="b">
        <v>0</v>
      </c>
    </row>
    <row r="6025" spans="1:28" ht="14.25" hidden="1" customHeight="1" x14ac:dyDescent="0.25">
      <c r="A6025" s="3">
        <v>5432</v>
      </c>
      <c r="B6025" s="3" t="s">
        <v>9996</v>
      </c>
      <c r="C6025" s="3" t="s">
        <v>29</v>
      </c>
      <c r="D6025" s="3" t="s">
        <v>9206</v>
      </c>
      <c r="E6025" s="3" t="s">
        <v>10039</v>
      </c>
      <c r="F6025" s="3" t="s">
        <v>108</v>
      </c>
      <c r="G6025" s="3" t="s">
        <v>30</v>
      </c>
      <c r="H6025" s="3" t="s">
        <v>64</v>
      </c>
      <c r="I6025" s="4" t="s">
        <v>64</v>
      </c>
      <c r="J6025" s="3" t="s">
        <v>66</v>
      </c>
      <c r="K6025" s="3" t="s">
        <v>30</v>
      </c>
      <c r="L6025" s="3" t="s">
        <v>30</v>
      </c>
      <c r="M6025" s="3" t="s">
        <v>30</v>
      </c>
      <c r="N6025" s="3" t="s">
        <v>30</v>
      </c>
      <c r="O6025" s="3" t="s">
        <v>35</v>
      </c>
      <c r="P6025" s="3" t="s">
        <v>35</v>
      </c>
      <c r="Q6025" s="3" t="s">
        <v>35</v>
      </c>
      <c r="R6025" s="3" t="s">
        <v>35</v>
      </c>
      <c r="S6025" s="3" t="s">
        <v>35</v>
      </c>
      <c r="T6025" s="3" t="s">
        <v>35</v>
      </c>
      <c r="U6025" s="3" t="s">
        <v>35</v>
      </c>
      <c r="V6025" s="3" t="s">
        <v>35</v>
      </c>
      <c r="W6025" s="3" t="s">
        <v>35</v>
      </c>
      <c r="X6025" s="3" t="s">
        <v>35</v>
      </c>
      <c r="Y6025" s="3" t="s">
        <v>35</v>
      </c>
      <c r="Z6025" s="3" t="s">
        <v>35</v>
      </c>
      <c r="AA6025" s="3" t="s">
        <v>2143</v>
      </c>
      <c r="AB6025" s="3" t="b">
        <v>0</v>
      </c>
    </row>
    <row r="6026" spans="1:28" ht="14.25" hidden="1" customHeight="1" x14ac:dyDescent="0.25">
      <c r="A6026" s="3">
        <v>5433</v>
      </c>
      <c r="B6026" s="3" t="s">
        <v>9996</v>
      </c>
      <c r="C6026" s="3" t="s">
        <v>49</v>
      </c>
      <c r="D6026" s="3" t="s">
        <v>9206</v>
      </c>
      <c r="E6026" s="3" t="s">
        <v>10039</v>
      </c>
      <c r="F6026" s="3" t="s">
        <v>30</v>
      </c>
      <c r="G6026" s="3" t="s">
        <v>30</v>
      </c>
      <c r="H6026" s="3" t="s">
        <v>64</v>
      </c>
      <c r="I6026" s="4" t="s">
        <v>64</v>
      </c>
      <c r="J6026" s="3" t="s">
        <v>66</v>
      </c>
      <c r="K6026" s="3" t="s">
        <v>30</v>
      </c>
      <c r="L6026" s="3" t="s">
        <v>30</v>
      </c>
      <c r="M6026" s="3" t="s">
        <v>30</v>
      </c>
      <c r="N6026" s="3" t="s">
        <v>30</v>
      </c>
      <c r="O6026" s="3" t="s">
        <v>35</v>
      </c>
      <c r="P6026" s="3" t="s">
        <v>35</v>
      </c>
      <c r="Q6026" s="3" t="s">
        <v>35</v>
      </c>
      <c r="R6026" s="3" t="s">
        <v>35</v>
      </c>
      <c r="S6026" s="3" t="s">
        <v>35</v>
      </c>
      <c r="T6026" s="3" t="s">
        <v>35</v>
      </c>
      <c r="U6026" s="3" t="s">
        <v>35</v>
      </c>
      <c r="V6026" s="3" t="s">
        <v>35</v>
      </c>
      <c r="W6026" s="3" t="s">
        <v>35</v>
      </c>
      <c r="X6026" s="3" t="s">
        <v>35</v>
      </c>
      <c r="Y6026" s="3" t="s">
        <v>35</v>
      </c>
      <c r="Z6026" s="3" t="s">
        <v>35</v>
      </c>
      <c r="AA6026" s="3" t="s">
        <v>942</v>
      </c>
      <c r="AB6026" s="3" t="b">
        <v>0</v>
      </c>
    </row>
    <row r="6027" spans="1:28" ht="14.25" hidden="1" customHeight="1" x14ac:dyDescent="0.25">
      <c r="A6027" s="3">
        <v>5434</v>
      </c>
      <c r="B6027" s="3" t="s">
        <v>9996</v>
      </c>
      <c r="C6027" s="3" t="s">
        <v>29</v>
      </c>
      <c r="D6027" s="3" t="s">
        <v>9206</v>
      </c>
      <c r="E6027" s="3" t="s">
        <v>10040</v>
      </c>
      <c r="F6027" s="3" t="s">
        <v>425</v>
      </c>
      <c r="G6027" s="3" t="s">
        <v>30</v>
      </c>
      <c r="H6027" s="3" t="s">
        <v>64</v>
      </c>
      <c r="I6027" s="4" t="s">
        <v>141</v>
      </c>
      <c r="J6027" s="3" t="s">
        <v>66</v>
      </c>
      <c r="K6027" s="3" t="s">
        <v>30</v>
      </c>
      <c r="L6027" s="3" t="s">
        <v>600</v>
      </c>
      <c r="M6027" s="3" t="s">
        <v>30</v>
      </c>
      <c r="N6027" s="3" t="s">
        <v>30</v>
      </c>
      <c r="O6027" s="3" t="s">
        <v>35</v>
      </c>
      <c r="P6027" s="3" t="s">
        <v>35</v>
      </c>
      <c r="Q6027" s="3" t="s">
        <v>35</v>
      </c>
      <c r="R6027" s="3" t="s">
        <v>35</v>
      </c>
      <c r="S6027" s="3" t="s">
        <v>35</v>
      </c>
      <c r="T6027" s="3" t="s">
        <v>35</v>
      </c>
      <c r="U6027" s="3" t="s">
        <v>35</v>
      </c>
      <c r="V6027" s="3" t="s">
        <v>35</v>
      </c>
      <c r="W6027" s="3" t="s">
        <v>35</v>
      </c>
      <c r="X6027" s="3" t="s">
        <v>35</v>
      </c>
      <c r="Y6027" s="3" t="s">
        <v>35</v>
      </c>
      <c r="Z6027" s="3" t="s">
        <v>35</v>
      </c>
      <c r="AA6027" s="3" t="s">
        <v>10041</v>
      </c>
      <c r="AB6027" s="3" t="b">
        <v>0</v>
      </c>
    </row>
    <row r="6028" spans="1:28" ht="14.25" hidden="1" customHeight="1" x14ac:dyDescent="0.25">
      <c r="A6028" s="3">
        <v>5435</v>
      </c>
      <c r="B6028" s="3" t="s">
        <v>9996</v>
      </c>
      <c r="C6028" s="3" t="s">
        <v>53</v>
      </c>
      <c r="D6028" s="3" t="s">
        <v>9206</v>
      </c>
      <c r="E6028" s="3" t="s">
        <v>10042</v>
      </c>
      <c r="F6028" s="3" t="s">
        <v>30</v>
      </c>
      <c r="G6028" s="3" t="s">
        <v>30</v>
      </c>
      <c r="H6028" s="3" t="s">
        <v>64</v>
      </c>
      <c r="I6028" s="4" t="s">
        <v>64</v>
      </c>
      <c r="J6028" s="3" t="s">
        <v>66</v>
      </c>
      <c r="K6028" s="3" t="s">
        <v>30</v>
      </c>
      <c r="L6028" s="3" t="s">
        <v>462</v>
      </c>
      <c r="M6028" s="3" t="s">
        <v>30</v>
      </c>
      <c r="N6028" s="3" t="s">
        <v>30</v>
      </c>
      <c r="O6028" s="3" t="s">
        <v>35</v>
      </c>
      <c r="P6028" s="3" t="s">
        <v>35</v>
      </c>
      <c r="Q6028" s="3" t="s">
        <v>35</v>
      </c>
      <c r="R6028" s="3" t="s">
        <v>35</v>
      </c>
      <c r="S6028" s="3" t="s">
        <v>35</v>
      </c>
      <c r="T6028" s="3" t="s">
        <v>35</v>
      </c>
      <c r="U6028" s="3" t="s">
        <v>35</v>
      </c>
      <c r="V6028" s="3" t="s">
        <v>35</v>
      </c>
      <c r="W6028" s="3" t="s">
        <v>35</v>
      </c>
      <c r="X6028" s="3" t="s">
        <v>35</v>
      </c>
      <c r="Y6028" s="3" t="s">
        <v>35</v>
      </c>
      <c r="Z6028" s="3" t="s">
        <v>35</v>
      </c>
      <c r="AA6028" s="3" t="s">
        <v>10043</v>
      </c>
      <c r="AB6028" s="3" t="b">
        <v>0</v>
      </c>
    </row>
    <row r="6029" spans="1:28" ht="14.25" hidden="1" customHeight="1" x14ac:dyDescent="0.25">
      <c r="A6029" s="3">
        <v>5436</v>
      </c>
      <c r="B6029" s="3" t="s">
        <v>9996</v>
      </c>
      <c r="C6029" s="3" t="s">
        <v>53</v>
      </c>
      <c r="D6029" s="3" t="s">
        <v>9206</v>
      </c>
      <c r="E6029" s="3" t="s">
        <v>10044</v>
      </c>
      <c r="F6029" s="3" t="s">
        <v>30</v>
      </c>
      <c r="G6029" s="3" t="s">
        <v>30</v>
      </c>
      <c r="H6029" s="3" t="s">
        <v>64</v>
      </c>
      <c r="I6029" s="4" t="s">
        <v>64</v>
      </c>
      <c r="J6029" s="3" t="s">
        <v>66</v>
      </c>
      <c r="K6029" s="3" t="s">
        <v>30</v>
      </c>
      <c r="L6029" s="3" t="s">
        <v>75</v>
      </c>
      <c r="M6029" s="3" t="s">
        <v>30</v>
      </c>
      <c r="N6029" s="3" t="s">
        <v>30</v>
      </c>
      <c r="O6029" s="3" t="s">
        <v>35</v>
      </c>
      <c r="P6029" s="3" t="s">
        <v>35</v>
      </c>
      <c r="Q6029" s="3" t="s">
        <v>35</v>
      </c>
      <c r="R6029" s="3" t="s">
        <v>35</v>
      </c>
      <c r="S6029" s="3" t="s">
        <v>35</v>
      </c>
      <c r="T6029" s="3" t="s">
        <v>35</v>
      </c>
      <c r="U6029" s="3" t="s">
        <v>35</v>
      </c>
      <c r="V6029" s="3" t="s">
        <v>35</v>
      </c>
      <c r="W6029" s="3" t="s">
        <v>35</v>
      </c>
      <c r="X6029" s="3" t="s">
        <v>35</v>
      </c>
      <c r="Y6029" s="3" t="s">
        <v>35</v>
      </c>
      <c r="Z6029" s="3" t="s">
        <v>35</v>
      </c>
      <c r="AA6029" s="3" t="s">
        <v>10045</v>
      </c>
      <c r="AB6029" s="3" t="b">
        <v>0</v>
      </c>
    </row>
    <row r="6030" spans="1:28" ht="14.25" hidden="1" customHeight="1" x14ac:dyDescent="0.25">
      <c r="A6030" s="3">
        <v>5437</v>
      </c>
      <c r="B6030" s="3" t="s">
        <v>9996</v>
      </c>
      <c r="C6030" s="3" t="s">
        <v>49</v>
      </c>
      <c r="D6030" s="3" t="s">
        <v>9206</v>
      </c>
      <c r="E6030" s="3" t="s">
        <v>10046</v>
      </c>
      <c r="F6030" s="3" t="s">
        <v>30</v>
      </c>
      <c r="G6030" s="3" t="s">
        <v>1867</v>
      </c>
      <c r="H6030" s="3" t="s">
        <v>64</v>
      </c>
      <c r="I6030" s="4" t="s">
        <v>64</v>
      </c>
      <c r="J6030" s="3" t="s">
        <v>66</v>
      </c>
      <c r="K6030" s="3" t="s">
        <v>30</v>
      </c>
      <c r="L6030" s="3" t="s">
        <v>600</v>
      </c>
      <c r="M6030" s="3" t="s">
        <v>30</v>
      </c>
      <c r="N6030" s="3" t="s">
        <v>30</v>
      </c>
      <c r="O6030" s="3" t="s">
        <v>35</v>
      </c>
      <c r="P6030" s="3" t="s">
        <v>35</v>
      </c>
      <c r="Q6030" s="3" t="s">
        <v>35</v>
      </c>
      <c r="R6030" s="3" t="s">
        <v>35</v>
      </c>
      <c r="S6030" s="3" t="s">
        <v>35</v>
      </c>
      <c r="T6030" s="3" t="s">
        <v>35</v>
      </c>
      <c r="U6030" s="3" t="s">
        <v>35</v>
      </c>
      <c r="V6030" s="3" t="s">
        <v>35</v>
      </c>
      <c r="W6030" s="3" t="s">
        <v>35</v>
      </c>
      <c r="X6030" s="3" t="s">
        <v>35</v>
      </c>
      <c r="Y6030" s="3" t="s">
        <v>35</v>
      </c>
      <c r="Z6030" s="3" t="s">
        <v>35</v>
      </c>
      <c r="AA6030" s="3" t="s">
        <v>10047</v>
      </c>
      <c r="AB6030" s="3" t="b">
        <v>0</v>
      </c>
    </row>
    <row r="6031" spans="1:28" ht="14.25" hidden="1" customHeight="1" x14ac:dyDescent="0.25">
      <c r="A6031" s="3">
        <v>5438</v>
      </c>
      <c r="B6031" s="3" t="s">
        <v>9996</v>
      </c>
      <c r="C6031" s="3" t="s">
        <v>29</v>
      </c>
      <c r="D6031" s="3" t="s">
        <v>9206</v>
      </c>
      <c r="E6031" s="3" t="s">
        <v>10048</v>
      </c>
      <c r="F6031" s="3" t="s">
        <v>3025</v>
      </c>
      <c r="G6031" s="3" t="s">
        <v>30</v>
      </c>
      <c r="H6031" s="3" t="s">
        <v>51</v>
      </c>
      <c r="I6031" s="4" t="s">
        <v>64</v>
      </c>
      <c r="J6031" s="3" t="s">
        <v>34</v>
      </c>
      <c r="K6031" s="3" t="s">
        <v>30</v>
      </c>
      <c r="L6031" s="3" t="s">
        <v>30</v>
      </c>
      <c r="M6031" s="3" t="s">
        <v>30</v>
      </c>
      <c r="N6031" s="3" t="s">
        <v>30</v>
      </c>
      <c r="O6031" s="3" t="s">
        <v>35</v>
      </c>
      <c r="P6031" s="3" t="s">
        <v>35</v>
      </c>
      <c r="Q6031" s="3" t="s">
        <v>35</v>
      </c>
      <c r="R6031" s="3" t="s">
        <v>35</v>
      </c>
      <c r="S6031" s="3" t="s">
        <v>35</v>
      </c>
      <c r="T6031" s="3" t="s">
        <v>35</v>
      </c>
      <c r="U6031" s="3" t="s">
        <v>35</v>
      </c>
      <c r="V6031" s="3" t="s">
        <v>35</v>
      </c>
      <c r="W6031" s="3" t="s">
        <v>35</v>
      </c>
      <c r="X6031" s="3" t="s">
        <v>35</v>
      </c>
      <c r="Y6031" s="3" t="s">
        <v>35</v>
      </c>
      <c r="Z6031" s="3" t="s">
        <v>35</v>
      </c>
      <c r="AA6031" s="3" t="s">
        <v>10049</v>
      </c>
      <c r="AB6031" s="3" t="b">
        <v>0</v>
      </c>
    </row>
    <row r="6032" spans="1:28" ht="14.25" hidden="1" customHeight="1" x14ac:dyDescent="0.25">
      <c r="A6032" s="3">
        <v>5439</v>
      </c>
      <c r="B6032" s="3" t="s">
        <v>9996</v>
      </c>
      <c r="C6032" s="3" t="s">
        <v>49</v>
      </c>
      <c r="D6032" s="3" t="s">
        <v>9206</v>
      </c>
      <c r="E6032" s="3" t="s">
        <v>10048</v>
      </c>
      <c r="F6032" s="3" t="s">
        <v>30</v>
      </c>
      <c r="G6032" s="3" t="s">
        <v>1299</v>
      </c>
      <c r="H6032" s="3" t="s">
        <v>51</v>
      </c>
      <c r="I6032" s="4" t="s">
        <v>64</v>
      </c>
      <c r="J6032" s="3" t="s">
        <v>34</v>
      </c>
      <c r="K6032" s="3" t="s">
        <v>30</v>
      </c>
      <c r="L6032" s="3" t="s">
        <v>232</v>
      </c>
      <c r="M6032" s="3" t="s">
        <v>30</v>
      </c>
      <c r="N6032" s="3" t="s">
        <v>30</v>
      </c>
      <c r="O6032" s="3" t="s">
        <v>35</v>
      </c>
      <c r="P6032" s="3" t="s">
        <v>35</v>
      </c>
      <c r="Q6032" s="3" t="s">
        <v>35</v>
      </c>
      <c r="R6032" s="3" t="s">
        <v>35</v>
      </c>
      <c r="S6032" s="3" t="s">
        <v>35</v>
      </c>
      <c r="T6032" s="3" t="s">
        <v>35</v>
      </c>
      <c r="U6032" s="3" t="s">
        <v>35</v>
      </c>
      <c r="V6032" s="3" t="s">
        <v>35</v>
      </c>
      <c r="W6032" s="3" t="s">
        <v>35</v>
      </c>
      <c r="X6032" s="3" t="s">
        <v>35</v>
      </c>
      <c r="Y6032" s="3" t="s">
        <v>35</v>
      </c>
      <c r="Z6032" s="3" t="s">
        <v>35</v>
      </c>
      <c r="AA6032" s="3" t="s">
        <v>10050</v>
      </c>
      <c r="AB6032" s="3" t="b">
        <v>0</v>
      </c>
    </row>
    <row r="6033" spans="1:28" ht="14.25" hidden="1" customHeight="1" x14ac:dyDescent="0.25">
      <c r="A6033" s="3">
        <v>5440</v>
      </c>
      <c r="B6033" s="3" t="s">
        <v>9996</v>
      </c>
      <c r="C6033" s="3" t="s">
        <v>53</v>
      </c>
      <c r="D6033" s="3" t="s">
        <v>9206</v>
      </c>
      <c r="E6033" s="3" t="s">
        <v>10048</v>
      </c>
      <c r="F6033" s="3" t="s">
        <v>30</v>
      </c>
      <c r="G6033" s="3" t="s">
        <v>30</v>
      </c>
      <c r="H6033" s="3" t="s">
        <v>51</v>
      </c>
      <c r="I6033" s="4" t="s">
        <v>64</v>
      </c>
      <c r="J6033" s="3" t="s">
        <v>34</v>
      </c>
      <c r="K6033" s="3" t="s">
        <v>30</v>
      </c>
      <c r="L6033" s="3" t="s">
        <v>9814</v>
      </c>
      <c r="M6033" s="3" t="s">
        <v>30</v>
      </c>
      <c r="N6033" s="3" t="s">
        <v>30</v>
      </c>
      <c r="O6033" s="3" t="s">
        <v>35</v>
      </c>
      <c r="P6033" s="3" t="s">
        <v>35</v>
      </c>
      <c r="Q6033" s="3" t="s">
        <v>35</v>
      </c>
      <c r="R6033" s="3" t="s">
        <v>35</v>
      </c>
      <c r="S6033" s="3" t="s">
        <v>35</v>
      </c>
      <c r="T6033" s="3" t="s">
        <v>35</v>
      </c>
      <c r="U6033" s="3" t="s">
        <v>35</v>
      </c>
      <c r="V6033" s="3" t="s">
        <v>35</v>
      </c>
      <c r="W6033" s="3" t="s">
        <v>35</v>
      </c>
      <c r="X6033" s="3" t="s">
        <v>35</v>
      </c>
      <c r="Y6033" s="3" t="s">
        <v>35</v>
      </c>
      <c r="Z6033" s="3" t="s">
        <v>35</v>
      </c>
      <c r="AA6033" s="3" t="s">
        <v>10051</v>
      </c>
      <c r="AB6033" s="3" t="b">
        <v>0</v>
      </c>
    </row>
    <row r="6034" spans="1:28" ht="14.25" hidden="1" customHeight="1" x14ac:dyDescent="0.25">
      <c r="A6034" s="3">
        <v>5441</v>
      </c>
      <c r="B6034" s="3" t="s">
        <v>9996</v>
      </c>
      <c r="C6034" s="3" t="s">
        <v>49</v>
      </c>
      <c r="D6034" s="3" t="s">
        <v>9206</v>
      </c>
      <c r="E6034" s="3" t="s">
        <v>10052</v>
      </c>
      <c r="F6034" s="3" t="s">
        <v>30</v>
      </c>
      <c r="G6034" s="3" t="s">
        <v>5590</v>
      </c>
      <c r="H6034" s="3" t="s">
        <v>51</v>
      </c>
      <c r="I6034" s="4" t="s">
        <v>51</v>
      </c>
      <c r="J6034" s="3" t="s">
        <v>34</v>
      </c>
      <c r="K6034" s="3" t="s">
        <v>30</v>
      </c>
      <c r="L6034" s="3" t="s">
        <v>30</v>
      </c>
      <c r="M6034" s="3" t="s">
        <v>30</v>
      </c>
      <c r="N6034" s="3" t="s">
        <v>30</v>
      </c>
      <c r="O6034" s="3" t="s">
        <v>35</v>
      </c>
      <c r="P6034" s="3" t="s">
        <v>35</v>
      </c>
      <c r="Q6034" s="3" t="s">
        <v>35</v>
      </c>
      <c r="R6034" s="3" t="s">
        <v>35</v>
      </c>
      <c r="S6034" s="3" t="s">
        <v>35</v>
      </c>
      <c r="T6034" s="3" t="s">
        <v>35</v>
      </c>
      <c r="U6034" s="3" t="s">
        <v>35</v>
      </c>
      <c r="V6034" s="3" t="s">
        <v>35</v>
      </c>
      <c r="W6034" s="3" t="s">
        <v>35</v>
      </c>
      <c r="X6034" s="3" t="s">
        <v>35</v>
      </c>
      <c r="Y6034" s="3" t="s">
        <v>35</v>
      </c>
      <c r="Z6034" s="3" t="s">
        <v>35</v>
      </c>
      <c r="AA6034" s="3" t="s">
        <v>10053</v>
      </c>
      <c r="AB6034" s="3" t="b">
        <v>0</v>
      </c>
    </row>
    <row r="6035" spans="1:28" ht="14.25" hidden="1" customHeight="1" x14ac:dyDescent="0.25">
      <c r="A6035" s="3">
        <v>5441</v>
      </c>
      <c r="B6035" s="3" t="s">
        <v>9996</v>
      </c>
      <c r="C6035" s="3" t="s">
        <v>53</v>
      </c>
      <c r="D6035" s="3" t="s">
        <v>9206</v>
      </c>
      <c r="E6035" s="3" t="s">
        <v>10052</v>
      </c>
      <c r="F6035" s="3" t="s">
        <v>30</v>
      </c>
      <c r="G6035" s="3" t="s">
        <v>5590</v>
      </c>
      <c r="H6035" s="3" t="s">
        <v>51</v>
      </c>
      <c r="I6035" s="4" t="s">
        <v>51</v>
      </c>
      <c r="J6035" s="3" t="s">
        <v>34</v>
      </c>
      <c r="K6035" s="3" t="s">
        <v>30</v>
      </c>
      <c r="L6035" s="3" t="s">
        <v>418</v>
      </c>
      <c r="M6035" s="3" t="s">
        <v>30</v>
      </c>
      <c r="N6035" s="3" t="s">
        <v>30</v>
      </c>
      <c r="O6035" s="3" t="s">
        <v>35</v>
      </c>
      <c r="P6035" s="3" t="s">
        <v>35</v>
      </c>
      <c r="Q6035" s="3" t="s">
        <v>35</v>
      </c>
      <c r="R6035" s="3" t="s">
        <v>35</v>
      </c>
      <c r="S6035" s="3" t="s">
        <v>35</v>
      </c>
      <c r="T6035" s="3" t="s">
        <v>35</v>
      </c>
      <c r="U6035" s="3" t="s">
        <v>35</v>
      </c>
      <c r="V6035" s="3" t="s">
        <v>35</v>
      </c>
      <c r="W6035" s="3" t="s">
        <v>35</v>
      </c>
      <c r="X6035" s="3" t="s">
        <v>35</v>
      </c>
      <c r="Y6035" s="3" t="s">
        <v>35</v>
      </c>
      <c r="Z6035" s="3" t="s">
        <v>35</v>
      </c>
      <c r="AA6035" s="3" t="s">
        <v>10054</v>
      </c>
      <c r="AB6035" s="3" t="b">
        <v>0</v>
      </c>
    </row>
    <row r="6036" spans="1:28" ht="14.25" hidden="1" customHeight="1" x14ac:dyDescent="0.25">
      <c r="A6036" s="3">
        <v>5442</v>
      </c>
      <c r="B6036" s="3" t="s">
        <v>9996</v>
      </c>
      <c r="C6036" s="3" t="s">
        <v>29</v>
      </c>
      <c r="D6036" s="3" t="s">
        <v>9206</v>
      </c>
      <c r="E6036" s="3" t="s">
        <v>10052</v>
      </c>
      <c r="F6036" s="3" t="s">
        <v>39</v>
      </c>
      <c r="G6036" s="3" t="s">
        <v>30</v>
      </c>
      <c r="H6036" s="3" t="s">
        <v>51</v>
      </c>
      <c r="I6036" s="4" t="s">
        <v>51</v>
      </c>
      <c r="J6036" s="3" t="s">
        <v>34</v>
      </c>
      <c r="K6036" s="3" t="s">
        <v>30</v>
      </c>
      <c r="L6036" s="3" t="s">
        <v>30</v>
      </c>
      <c r="M6036" s="3" t="s">
        <v>30</v>
      </c>
      <c r="N6036" s="3" t="s">
        <v>30</v>
      </c>
      <c r="O6036" s="3" t="s">
        <v>35</v>
      </c>
      <c r="P6036" s="3" t="s">
        <v>35</v>
      </c>
      <c r="Q6036" s="3" t="s">
        <v>35</v>
      </c>
      <c r="R6036" s="3" t="s">
        <v>35</v>
      </c>
      <c r="S6036" s="3" t="s">
        <v>35</v>
      </c>
      <c r="T6036" s="3" t="s">
        <v>35</v>
      </c>
      <c r="U6036" s="3" t="s">
        <v>35</v>
      </c>
      <c r="V6036" s="3" t="s">
        <v>35</v>
      </c>
      <c r="W6036" s="3" t="s">
        <v>35</v>
      </c>
      <c r="X6036" s="3" t="s">
        <v>35</v>
      </c>
      <c r="Y6036" s="3" t="s">
        <v>35</v>
      </c>
      <c r="Z6036" s="3" t="s">
        <v>35</v>
      </c>
      <c r="AA6036" s="3" t="s">
        <v>10055</v>
      </c>
      <c r="AB6036" s="3" t="b">
        <v>0</v>
      </c>
    </row>
    <row r="6037" spans="1:28" ht="14.25" hidden="1" customHeight="1" x14ac:dyDescent="0.25">
      <c r="A6037" s="3">
        <v>5443</v>
      </c>
      <c r="B6037" s="3" t="s">
        <v>9996</v>
      </c>
      <c r="C6037" s="3" t="s">
        <v>29</v>
      </c>
      <c r="D6037" s="3" t="s">
        <v>9206</v>
      </c>
      <c r="E6037" s="3" t="s">
        <v>10056</v>
      </c>
      <c r="F6037" s="3" t="s">
        <v>620</v>
      </c>
      <c r="G6037" s="3" t="s">
        <v>30</v>
      </c>
      <c r="H6037" s="3" t="s">
        <v>51</v>
      </c>
      <c r="I6037" s="4" t="s">
        <v>51</v>
      </c>
      <c r="J6037" s="3" t="s">
        <v>34</v>
      </c>
      <c r="K6037" s="3" t="s">
        <v>30</v>
      </c>
      <c r="L6037" s="3" t="s">
        <v>232</v>
      </c>
      <c r="M6037" s="3" t="s">
        <v>30</v>
      </c>
      <c r="N6037" s="3" t="s">
        <v>30</v>
      </c>
      <c r="O6037" s="3" t="s">
        <v>35</v>
      </c>
      <c r="P6037" s="3" t="s">
        <v>35</v>
      </c>
      <c r="Q6037" s="3" t="s">
        <v>35</v>
      </c>
      <c r="R6037" s="3" t="s">
        <v>35</v>
      </c>
      <c r="S6037" s="3" t="s">
        <v>35</v>
      </c>
      <c r="T6037" s="3" t="s">
        <v>35</v>
      </c>
      <c r="U6037" s="3" t="s">
        <v>35</v>
      </c>
      <c r="V6037" s="3" t="s">
        <v>35</v>
      </c>
      <c r="W6037" s="3" t="s">
        <v>35</v>
      </c>
      <c r="X6037" s="3" t="s">
        <v>35</v>
      </c>
      <c r="Y6037" s="3" t="s">
        <v>35</v>
      </c>
      <c r="Z6037" s="3" t="s">
        <v>35</v>
      </c>
      <c r="AA6037" s="3" t="s">
        <v>10057</v>
      </c>
      <c r="AB6037" s="3" t="b">
        <v>0</v>
      </c>
    </row>
    <row r="6038" spans="1:28" ht="14.25" hidden="1" customHeight="1" x14ac:dyDescent="0.25">
      <c r="A6038" s="3">
        <v>5444</v>
      </c>
      <c r="B6038" s="3" t="s">
        <v>9996</v>
      </c>
      <c r="C6038" s="3" t="s">
        <v>53</v>
      </c>
      <c r="D6038" s="3" t="s">
        <v>9206</v>
      </c>
      <c r="E6038" s="3" t="s">
        <v>10058</v>
      </c>
      <c r="F6038" s="3" t="s">
        <v>30</v>
      </c>
      <c r="G6038" s="3" t="s">
        <v>30</v>
      </c>
      <c r="H6038" s="3" t="s">
        <v>51</v>
      </c>
      <c r="I6038" s="4" t="s">
        <v>51</v>
      </c>
      <c r="J6038" s="3" t="s">
        <v>34</v>
      </c>
      <c r="K6038" s="3" t="s">
        <v>30</v>
      </c>
      <c r="L6038" s="3" t="s">
        <v>9814</v>
      </c>
      <c r="M6038" s="3" t="s">
        <v>30</v>
      </c>
      <c r="N6038" s="3" t="s">
        <v>30</v>
      </c>
      <c r="O6038" s="3" t="s">
        <v>35</v>
      </c>
      <c r="P6038" s="3" t="s">
        <v>35</v>
      </c>
      <c r="Q6038" s="3" t="s">
        <v>35</v>
      </c>
      <c r="R6038" s="3" t="s">
        <v>35</v>
      </c>
      <c r="S6038" s="3" t="s">
        <v>35</v>
      </c>
      <c r="T6038" s="3" t="s">
        <v>35</v>
      </c>
      <c r="U6038" s="3" t="s">
        <v>35</v>
      </c>
      <c r="V6038" s="3" t="s">
        <v>35</v>
      </c>
      <c r="W6038" s="3" t="s">
        <v>35</v>
      </c>
      <c r="X6038" s="3" t="s">
        <v>35</v>
      </c>
      <c r="Y6038" s="3" t="s">
        <v>35</v>
      </c>
      <c r="Z6038" s="3" t="s">
        <v>35</v>
      </c>
      <c r="AA6038" s="3" t="s">
        <v>10059</v>
      </c>
      <c r="AB6038" s="3" t="b">
        <v>0</v>
      </c>
    </row>
    <row r="6039" spans="1:28" ht="14.25" hidden="1" customHeight="1" x14ac:dyDescent="0.25">
      <c r="A6039" s="3">
        <v>5445</v>
      </c>
      <c r="B6039" s="3" t="s">
        <v>9996</v>
      </c>
      <c r="C6039" s="3" t="s">
        <v>53</v>
      </c>
      <c r="D6039" s="3" t="s">
        <v>9206</v>
      </c>
      <c r="E6039" s="3" t="s">
        <v>10060</v>
      </c>
      <c r="F6039" s="3" t="s">
        <v>30</v>
      </c>
      <c r="G6039" s="3" t="s">
        <v>30</v>
      </c>
      <c r="H6039" s="3" t="s">
        <v>51</v>
      </c>
      <c r="I6039" s="4" t="s">
        <v>51</v>
      </c>
      <c r="J6039" s="3" t="s">
        <v>34</v>
      </c>
      <c r="K6039" s="3" t="s">
        <v>30</v>
      </c>
      <c r="L6039" s="3" t="s">
        <v>9844</v>
      </c>
      <c r="M6039" s="3" t="s">
        <v>30</v>
      </c>
      <c r="N6039" s="3" t="s">
        <v>30</v>
      </c>
      <c r="O6039" s="3" t="s">
        <v>35</v>
      </c>
      <c r="P6039" s="3" t="s">
        <v>35</v>
      </c>
      <c r="Q6039" s="3" t="s">
        <v>35</v>
      </c>
      <c r="R6039" s="3" t="s">
        <v>35</v>
      </c>
      <c r="S6039" s="3" t="s">
        <v>35</v>
      </c>
      <c r="T6039" s="3" t="s">
        <v>35</v>
      </c>
      <c r="U6039" s="3" t="s">
        <v>35</v>
      </c>
      <c r="V6039" s="3" t="s">
        <v>35</v>
      </c>
      <c r="W6039" s="3" t="s">
        <v>35</v>
      </c>
      <c r="X6039" s="3" t="s">
        <v>35</v>
      </c>
      <c r="Y6039" s="3" t="s">
        <v>35</v>
      </c>
      <c r="Z6039" s="3" t="s">
        <v>35</v>
      </c>
      <c r="AA6039" s="3" t="s">
        <v>10061</v>
      </c>
      <c r="AB6039" s="3" t="b">
        <v>0</v>
      </c>
    </row>
    <row r="6040" spans="1:28" ht="14.25" hidden="1" customHeight="1" x14ac:dyDescent="0.25">
      <c r="A6040" s="3">
        <v>5446</v>
      </c>
      <c r="B6040" s="3" t="s">
        <v>9996</v>
      </c>
      <c r="C6040" s="3" t="s">
        <v>29</v>
      </c>
      <c r="D6040" s="3" t="s">
        <v>9206</v>
      </c>
      <c r="E6040" s="3" t="s">
        <v>10062</v>
      </c>
      <c r="F6040" s="3" t="s">
        <v>1547</v>
      </c>
      <c r="G6040" s="3" t="s">
        <v>30</v>
      </c>
      <c r="H6040" s="3" t="s">
        <v>51</v>
      </c>
      <c r="I6040" s="4" t="s">
        <v>51</v>
      </c>
      <c r="J6040" s="3" t="s">
        <v>34</v>
      </c>
      <c r="K6040" s="3" t="s">
        <v>30</v>
      </c>
      <c r="L6040" s="3" t="s">
        <v>30</v>
      </c>
      <c r="M6040" s="3" t="s">
        <v>30</v>
      </c>
      <c r="N6040" s="3" t="s">
        <v>30</v>
      </c>
      <c r="O6040" s="3" t="s">
        <v>35</v>
      </c>
      <c r="P6040" s="3" t="s">
        <v>35</v>
      </c>
      <c r="Q6040" s="3" t="s">
        <v>35</v>
      </c>
      <c r="R6040" s="3" t="s">
        <v>35</v>
      </c>
      <c r="S6040" s="3" t="s">
        <v>35</v>
      </c>
      <c r="T6040" s="3" t="s">
        <v>35</v>
      </c>
      <c r="U6040" s="3" t="s">
        <v>35</v>
      </c>
      <c r="V6040" s="3" t="s">
        <v>35</v>
      </c>
      <c r="W6040" s="3" t="s">
        <v>35</v>
      </c>
      <c r="X6040" s="3" t="s">
        <v>35</v>
      </c>
      <c r="Y6040" s="3" t="s">
        <v>35</v>
      </c>
      <c r="Z6040" s="3" t="s">
        <v>35</v>
      </c>
      <c r="AA6040" s="3" t="s">
        <v>221</v>
      </c>
      <c r="AB6040" s="3" t="b">
        <v>0</v>
      </c>
    </row>
    <row r="6041" spans="1:28" ht="14.25" hidden="1" customHeight="1" x14ac:dyDescent="0.25">
      <c r="A6041" s="3">
        <v>5447</v>
      </c>
      <c r="B6041" s="3" t="s">
        <v>9996</v>
      </c>
      <c r="C6041" s="3" t="s">
        <v>49</v>
      </c>
      <c r="D6041" s="3" t="s">
        <v>9206</v>
      </c>
      <c r="E6041" s="3" t="s">
        <v>10063</v>
      </c>
      <c r="F6041" s="3" t="s">
        <v>30</v>
      </c>
      <c r="G6041" s="3" t="s">
        <v>1985</v>
      </c>
      <c r="H6041" s="3" t="s">
        <v>51</v>
      </c>
      <c r="I6041" s="4" t="s">
        <v>51</v>
      </c>
      <c r="J6041" s="3" t="s">
        <v>34</v>
      </c>
      <c r="K6041" s="3" t="s">
        <v>30</v>
      </c>
      <c r="L6041" s="3" t="s">
        <v>30</v>
      </c>
      <c r="M6041" s="3" t="s">
        <v>30</v>
      </c>
      <c r="N6041" s="3" t="s">
        <v>30</v>
      </c>
      <c r="O6041" s="3" t="s">
        <v>35</v>
      </c>
      <c r="P6041" s="3" t="s">
        <v>35</v>
      </c>
      <c r="Q6041" s="3" t="s">
        <v>35</v>
      </c>
      <c r="R6041" s="3" t="s">
        <v>35</v>
      </c>
      <c r="S6041" s="3" t="s">
        <v>35</v>
      </c>
      <c r="T6041" s="3" t="s">
        <v>35</v>
      </c>
      <c r="U6041" s="3" t="s">
        <v>35</v>
      </c>
      <c r="V6041" s="3" t="s">
        <v>35</v>
      </c>
      <c r="W6041" s="3" t="s">
        <v>35</v>
      </c>
      <c r="X6041" s="3" t="s">
        <v>35</v>
      </c>
      <c r="Y6041" s="3" t="s">
        <v>35</v>
      </c>
      <c r="Z6041" s="3" t="s">
        <v>35</v>
      </c>
      <c r="AA6041" s="3" t="s">
        <v>221</v>
      </c>
      <c r="AB6041" s="3" t="b">
        <v>0</v>
      </c>
    </row>
    <row r="6042" spans="1:28" ht="14.25" hidden="1" customHeight="1" x14ac:dyDescent="0.25">
      <c r="A6042" s="3">
        <v>5447</v>
      </c>
      <c r="B6042" s="3" t="s">
        <v>9996</v>
      </c>
      <c r="C6042" s="3" t="s">
        <v>53</v>
      </c>
      <c r="D6042" s="3" t="s">
        <v>9206</v>
      </c>
      <c r="E6042" s="3" t="s">
        <v>10063</v>
      </c>
      <c r="F6042" s="3" t="s">
        <v>30</v>
      </c>
      <c r="G6042" s="3" t="s">
        <v>1985</v>
      </c>
      <c r="H6042" s="3" t="s">
        <v>51</v>
      </c>
      <c r="I6042" s="4" t="s">
        <v>51</v>
      </c>
      <c r="J6042" s="3" t="s">
        <v>34</v>
      </c>
      <c r="K6042" s="3" t="s">
        <v>30</v>
      </c>
      <c r="L6042" s="3" t="s">
        <v>842</v>
      </c>
      <c r="M6042" s="3" t="s">
        <v>30</v>
      </c>
      <c r="N6042" s="3" t="s">
        <v>30</v>
      </c>
      <c r="O6042" s="3" t="s">
        <v>35</v>
      </c>
      <c r="P6042" s="3" t="s">
        <v>35</v>
      </c>
      <c r="Q6042" s="3" t="s">
        <v>35</v>
      </c>
      <c r="R6042" s="3" t="s">
        <v>35</v>
      </c>
      <c r="S6042" s="3" t="s">
        <v>35</v>
      </c>
      <c r="T6042" s="3" t="s">
        <v>35</v>
      </c>
      <c r="U6042" s="3" t="s">
        <v>35</v>
      </c>
      <c r="V6042" s="3" t="s">
        <v>35</v>
      </c>
      <c r="W6042" s="3" t="s">
        <v>35</v>
      </c>
      <c r="X6042" s="3" t="s">
        <v>35</v>
      </c>
      <c r="Y6042" s="3" t="s">
        <v>35</v>
      </c>
      <c r="Z6042" s="3" t="s">
        <v>35</v>
      </c>
      <c r="AA6042" s="3" t="s">
        <v>10064</v>
      </c>
      <c r="AB6042" s="3" t="b">
        <v>0</v>
      </c>
    </row>
    <row r="6043" spans="1:28" ht="14.25" hidden="1" customHeight="1" x14ac:dyDescent="0.25">
      <c r="A6043" s="3">
        <v>5448</v>
      </c>
      <c r="B6043" s="3" t="s">
        <v>9996</v>
      </c>
      <c r="C6043" s="3" t="s">
        <v>53</v>
      </c>
      <c r="D6043" s="3" t="s">
        <v>9206</v>
      </c>
      <c r="E6043" s="3" t="s">
        <v>10065</v>
      </c>
      <c r="F6043" s="3" t="s">
        <v>30</v>
      </c>
      <c r="G6043" s="3" t="s">
        <v>30</v>
      </c>
      <c r="H6043" s="3" t="s">
        <v>248</v>
      </c>
      <c r="I6043" s="4" t="s">
        <v>248</v>
      </c>
      <c r="J6043" s="3" t="s">
        <v>34</v>
      </c>
      <c r="K6043" s="3" t="s">
        <v>30</v>
      </c>
      <c r="L6043" s="3" t="s">
        <v>418</v>
      </c>
      <c r="M6043" s="3" t="s">
        <v>30</v>
      </c>
      <c r="N6043" s="3" t="s">
        <v>30</v>
      </c>
      <c r="O6043" s="3" t="s">
        <v>35</v>
      </c>
      <c r="P6043" s="3" t="s">
        <v>35</v>
      </c>
      <c r="Q6043" s="3" t="s">
        <v>35</v>
      </c>
      <c r="R6043" s="3" t="s">
        <v>35</v>
      </c>
      <c r="S6043" s="3" t="s">
        <v>35</v>
      </c>
      <c r="T6043" s="3" t="s">
        <v>35</v>
      </c>
      <c r="U6043" s="3" t="s">
        <v>35</v>
      </c>
      <c r="V6043" s="3" t="s">
        <v>35</v>
      </c>
      <c r="W6043" s="3" t="s">
        <v>35</v>
      </c>
      <c r="X6043" s="3" t="s">
        <v>35</v>
      </c>
      <c r="Y6043" s="3" t="s">
        <v>35</v>
      </c>
      <c r="Z6043" s="3" t="s">
        <v>35</v>
      </c>
      <c r="AA6043" s="3" t="s">
        <v>221</v>
      </c>
      <c r="AB6043" s="3" t="b">
        <v>0</v>
      </c>
    </row>
    <row r="6044" spans="1:28" ht="14.25" hidden="1" customHeight="1" x14ac:dyDescent="0.25">
      <c r="A6044" s="3">
        <v>5449</v>
      </c>
      <c r="B6044" s="3" t="s">
        <v>9996</v>
      </c>
      <c r="C6044" s="3" t="s">
        <v>49</v>
      </c>
      <c r="D6044" s="3" t="s">
        <v>9206</v>
      </c>
      <c r="E6044" s="3" t="s">
        <v>10066</v>
      </c>
      <c r="F6044" s="3" t="s">
        <v>30</v>
      </c>
      <c r="G6044" s="3" t="s">
        <v>411</v>
      </c>
      <c r="H6044" s="3" t="s">
        <v>248</v>
      </c>
      <c r="I6044" s="4" t="s">
        <v>248</v>
      </c>
      <c r="J6044" s="3" t="s">
        <v>47</v>
      </c>
      <c r="K6044" s="3" t="s">
        <v>30</v>
      </c>
      <c r="L6044" s="3" t="s">
        <v>418</v>
      </c>
      <c r="M6044" s="3" t="s">
        <v>30</v>
      </c>
      <c r="N6044" s="3" t="s">
        <v>30</v>
      </c>
      <c r="O6044" s="3" t="s">
        <v>35</v>
      </c>
      <c r="P6044" s="3" t="s">
        <v>35</v>
      </c>
      <c r="Q6044" s="3" t="s">
        <v>35</v>
      </c>
      <c r="R6044" s="3" t="s">
        <v>35</v>
      </c>
      <c r="S6044" s="3" t="s">
        <v>35</v>
      </c>
      <c r="T6044" s="3" t="s">
        <v>35</v>
      </c>
      <c r="U6044" s="3" t="s">
        <v>35</v>
      </c>
      <c r="V6044" s="3" t="s">
        <v>35</v>
      </c>
      <c r="W6044" s="3" t="s">
        <v>35</v>
      </c>
      <c r="X6044" s="3" t="s">
        <v>35</v>
      </c>
      <c r="Y6044" s="3" t="s">
        <v>36</v>
      </c>
      <c r="Z6044" s="3" t="s">
        <v>35</v>
      </c>
      <c r="AA6044" s="3" t="s">
        <v>10067</v>
      </c>
      <c r="AB6044" s="3" t="b">
        <v>0</v>
      </c>
    </row>
    <row r="6045" spans="1:28" ht="14.25" hidden="1" customHeight="1" x14ac:dyDescent="0.25">
      <c r="A6045" s="3">
        <v>5449</v>
      </c>
      <c r="B6045" s="3" t="s">
        <v>9996</v>
      </c>
      <c r="C6045" s="3" t="s">
        <v>53</v>
      </c>
      <c r="D6045" s="3" t="s">
        <v>9206</v>
      </c>
      <c r="E6045" s="3" t="s">
        <v>10066</v>
      </c>
      <c r="F6045" s="3" t="s">
        <v>30</v>
      </c>
      <c r="G6045" s="3" t="s">
        <v>411</v>
      </c>
      <c r="H6045" s="3" t="s">
        <v>248</v>
      </c>
      <c r="I6045" s="4" t="s">
        <v>248</v>
      </c>
      <c r="J6045" s="3" t="s">
        <v>47</v>
      </c>
      <c r="K6045" s="3" t="s">
        <v>30</v>
      </c>
      <c r="L6045" s="3" t="s">
        <v>603</v>
      </c>
      <c r="M6045" s="3" t="s">
        <v>30</v>
      </c>
      <c r="N6045" s="3" t="s">
        <v>30</v>
      </c>
      <c r="O6045" s="3" t="s">
        <v>35</v>
      </c>
      <c r="P6045" s="3" t="s">
        <v>35</v>
      </c>
      <c r="Q6045" s="3" t="s">
        <v>35</v>
      </c>
      <c r="R6045" s="3" t="s">
        <v>35</v>
      </c>
      <c r="S6045" s="3" t="s">
        <v>35</v>
      </c>
      <c r="T6045" s="3" t="s">
        <v>35</v>
      </c>
      <c r="U6045" s="3" t="s">
        <v>35</v>
      </c>
      <c r="V6045" s="3" t="s">
        <v>35</v>
      </c>
      <c r="W6045" s="3" t="s">
        <v>35</v>
      </c>
      <c r="X6045" s="3" t="s">
        <v>35</v>
      </c>
      <c r="Y6045" s="3" t="s">
        <v>36</v>
      </c>
      <c r="Z6045" s="3" t="s">
        <v>35</v>
      </c>
      <c r="AA6045" s="3" t="s">
        <v>10068</v>
      </c>
      <c r="AB6045" s="3" t="b">
        <v>0</v>
      </c>
    </row>
    <row r="6046" spans="1:28" ht="14.25" hidden="1" customHeight="1" x14ac:dyDescent="0.25">
      <c r="A6046" s="3">
        <v>5450</v>
      </c>
      <c r="B6046" s="3" t="s">
        <v>9996</v>
      </c>
      <c r="C6046" s="3" t="s">
        <v>49</v>
      </c>
      <c r="D6046" s="3" t="s">
        <v>9206</v>
      </c>
      <c r="E6046" s="3" t="s">
        <v>10069</v>
      </c>
      <c r="F6046" s="3" t="s">
        <v>30</v>
      </c>
      <c r="G6046" s="3" t="s">
        <v>73</v>
      </c>
      <c r="H6046" s="3" t="s">
        <v>248</v>
      </c>
      <c r="I6046" s="4" t="s">
        <v>248</v>
      </c>
      <c r="J6046" s="3" t="s">
        <v>47</v>
      </c>
      <c r="K6046" s="3" t="s">
        <v>30</v>
      </c>
      <c r="L6046" s="3" t="s">
        <v>1370</v>
      </c>
      <c r="M6046" s="3" t="s">
        <v>30</v>
      </c>
      <c r="N6046" s="3" t="s">
        <v>30</v>
      </c>
      <c r="O6046" s="3" t="s">
        <v>35</v>
      </c>
      <c r="P6046" s="3" t="s">
        <v>35</v>
      </c>
      <c r="Q6046" s="3" t="s">
        <v>35</v>
      </c>
      <c r="R6046" s="3" t="s">
        <v>35</v>
      </c>
      <c r="S6046" s="3" t="s">
        <v>35</v>
      </c>
      <c r="T6046" s="3" t="s">
        <v>35</v>
      </c>
      <c r="U6046" s="3" t="s">
        <v>35</v>
      </c>
      <c r="V6046" s="3" t="s">
        <v>35</v>
      </c>
      <c r="W6046" s="3" t="s">
        <v>35</v>
      </c>
      <c r="X6046" s="3" t="s">
        <v>35</v>
      </c>
      <c r="Y6046" s="3" t="s">
        <v>35</v>
      </c>
      <c r="Z6046" s="3" t="s">
        <v>35</v>
      </c>
      <c r="AA6046" s="3" t="s">
        <v>297</v>
      </c>
      <c r="AB6046" s="3" t="b">
        <v>0</v>
      </c>
    </row>
    <row r="6047" spans="1:28" ht="14.25" hidden="1" customHeight="1" x14ac:dyDescent="0.25">
      <c r="A6047" s="3">
        <v>5450</v>
      </c>
      <c r="B6047" s="3" t="s">
        <v>9996</v>
      </c>
      <c r="C6047" s="3" t="s">
        <v>53</v>
      </c>
      <c r="D6047" s="3" t="s">
        <v>9206</v>
      </c>
      <c r="E6047" s="3" t="s">
        <v>10069</v>
      </c>
      <c r="F6047" s="3" t="s">
        <v>30</v>
      </c>
      <c r="G6047" s="3" t="s">
        <v>73</v>
      </c>
      <c r="H6047" s="3" t="s">
        <v>248</v>
      </c>
      <c r="I6047" s="4" t="s">
        <v>248</v>
      </c>
      <c r="J6047" s="3" t="s">
        <v>47</v>
      </c>
      <c r="K6047" s="3" t="s">
        <v>30</v>
      </c>
      <c r="L6047" s="3" t="s">
        <v>603</v>
      </c>
      <c r="M6047" s="3" t="s">
        <v>30</v>
      </c>
      <c r="N6047" s="3" t="s">
        <v>30</v>
      </c>
      <c r="O6047" s="3" t="s">
        <v>35</v>
      </c>
      <c r="P6047" s="3" t="s">
        <v>35</v>
      </c>
      <c r="Q6047" s="3" t="s">
        <v>35</v>
      </c>
      <c r="R6047" s="3" t="s">
        <v>35</v>
      </c>
      <c r="S6047" s="3" t="s">
        <v>35</v>
      </c>
      <c r="T6047" s="3" t="s">
        <v>35</v>
      </c>
      <c r="U6047" s="3" t="s">
        <v>35</v>
      </c>
      <c r="V6047" s="3" t="s">
        <v>35</v>
      </c>
      <c r="W6047" s="3" t="s">
        <v>35</v>
      </c>
      <c r="X6047" s="3" t="s">
        <v>35</v>
      </c>
      <c r="Y6047" s="3" t="s">
        <v>35</v>
      </c>
      <c r="Z6047" s="3" t="s">
        <v>35</v>
      </c>
      <c r="AA6047" s="3" t="s">
        <v>10070</v>
      </c>
      <c r="AB6047" s="3" t="b">
        <v>0</v>
      </c>
    </row>
    <row r="6048" spans="1:28" ht="14.25" hidden="1" customHeight="1" x14ac:dyDescent="0.25">
      <c r="A6048" s="3">
        <v>5451</v>
      </c>
      <c r="B6048" s="3" t="s">
        <v>9996</v>
      </c>
      <c r="C6048" s="3" t="s">
        <v>53</v>
      </c>
      <c r="D6048" s="3" t="s">
        <v>9206</v>
      </c>
      <c r="E6048" s="3" t="s">
        <v>10071</v>
      </c>
      <c r="F6048" s="3" t="s">
        <v>30</v>
      </c>
      <c r="G6048" s="3" t="s">
        <v>30</v>
      </c>
      <c r="H6048" s="3" t="s">
        <v>248</v>
      </c>
      <c r="I6048" s="4" t="s">
        <v>248</v>
      </c>
      <c r="J6048" s="3" t="s">
        <v>47</v>
      </c>
      <c r="K6048" s="3" t="s">
        <v>30</v>
      </c>
      <c r="L6048" s="3" t="s">
        <v>10072</v>
      </c>
      <c r="M6048" s="3" t="s">
        <v>30</v>
      </c>
      <c r="N6048" s="3" t="s">
        <v>30</v>
      </c>
      <c r="O6048" s="3" t="s">
        <v>35</v>
      </c>
      <c r="P6048" s="3" t="s">
        <v>35</v>
      </c>
      <c r="Q6048" s="3" t="s">
        <v>35</v>
      </c>
      <c r="R6048" s="3" t="s">
        <v>35</v>
      </c>
      <c r="S6048" s="3" t="s">
        <v>35</v>
      </c>
      <c r="T6048" s="3" t="s">
        <v>35</v>
      </c>
      <c r="U6048" s="3" t="s">
        <v>35</v>
      </c>
      <c r="V6048" s="3" t="s">
        <v>35</v>
      </c>
      <c r="W6048" s="3" t="s">
        <v>35</v>
      </c>
      <c r="X6048" s="3" t="s">
        <v>35</v>
      </c>
      <c r="Y6048" s="3" t="s">
        <v>35</v>
      </c>
      <c r="Z6048" s="3" t="s">
        <v>35</v>
      </c>
      <c r="AA6048" s="3" t="s">
        <v>10073</v>
      </c>
      <c r="AB6048" s="3" t="b">
        <v>0</v>
      </c>
    </row>
    <row r="6049" spans="1:28" ht="14.25" hidden="1" customHeight="1" x14ac:dyDescent="0.25">
      <c r="A6049" s="3">
        <v>5452</v>
      </c>
      <c r="B6049" s="3" t="s">
        <v>9996</v>
      </c>
      <c r="C6049" s="3" t="s">
        <v>29</v>
      </c>
      <c r="D6049" s="3" t="s">
        <v>9206</v>
      </c>
      <c r="E6049" s="3" t="s">
        <v>10074</v>
      </c>
      <c r="F6049" s="3" t="s">
        <v>623</v>
      </c>
      <c r="G6049" s="3" t="s">
        <v>30</v>
      </c>
      <c r="H6049" s="3" t="s">
        <v>248</v>
      </c>
      <c r="I6049" s="4" t="s">
        <v>618</v>
      </c>
      <c r="J6049" s="3" t="s">
        <v>47</v>
      </c>
      <c r="K6049" s="3" t="s">
        <v>30</v>
      </c>
      <c r="L6049" s="3" t="s">
        <v>119</v>
      </c>
      <c r="M6049" s="3" t="s">
        <v>30</v>
      </c>
      <c r="N6049" s="3" t="s">
        <v>30</v>
      </c>
      <c r="O6049" s="3" t="s">
        <v>36</v>
      </c>
      <c r="P6049" s="3" t="s">
        <v>36</v>
      </c>
      <c r="Q6049" s="3" t="s">
        <v>35</v>
      </c>
      <c r="R6049" s="3" t="s">
        <v>35</v>
      </c>
      <c r="S6049" s="3" t="s">
        <v>35</v>
      </c>
      <c r="T6049" s="3" t="s">
        <v>35</v>
      </c>
      <c r="U6049" s="3" t="s">
        <v>35</v>
      </c>
      <c r="V6049" s="3" t="s">
        <v>35</v>
      </c>
      <c r="W6049" s="3" t="s">
        <v>35</v>
      </c>
      <c r="X6049" s="3" t="s">
        <v>35</v>
      </c>
      <c r="Y6049" s="3" t="s">
        <v>36</v>
      </c>
      <c r="Z6049" s="3" t="s">
        <v>35</v>
      </c>
      <c r="AA6049" s="3" t="s">
        <v>10075</v>
      </c>
      <c r="AB6049" s="3" t="b">
        <v>0</v>
      </c>
    </row>
    <row r="6050" spans="1:28" ht="14.25" hidden="1" customHeight="1" x14ac:dyDescent="0.25">
      <c r="A6050" s="3">
        <v>5453</v>
      </c>
      <c r="B6050" s="3" t="s">
        <v>9996</v>
      </c>
      <c r="C6050" s="3" t="s">
        <v>53</v>
      </c>
      <c r="D6050" s="3" t="s">
        <v>9206</v>
      </c>
      <c r="E6050" s="3" t="s">
        <v>10076</v>
      </c>
      <c r="F6050" s="3" t="s">
        <v>30</v>
      </c>
      <c r="G6050" s="3" t="s">
        <v>30</v>
      </c>
      <c r="H6050" s="3" t="s">
        <v>248</v>
      </c>
      <c r="I6050" s="4" t="s">
        <v>205</v>
      </c>
      <c r="J6050" s="3" t="s">
        <v>41</v>
      </c>
      <c r="K6050" s="3" t="s">
        <v>30</v>
      </c>
      <c r="L6050" s="3" t="s">
        <v>119</v>
      </c>
      <c r="M6050" s="3" t="s">
        <v>30</v>
      </c>
      <c r="N6050" s="3" t="s">
        <v>30</v>
      </c>
      <c r="O6050" s="3" t="s">
        <v>35</v>
      </c>
      <c r="P6050" s="3" t="s">
        <v>35</v>
      </c>
      <c r="Q6050" s="3" t="s">
        <v>35</v>
      </c>
      <c r="R6050" s="3" t="s">
        <v>35</v>
      </c>
      <c r="S6050" s="3" t="s">
        <v>35</v>
      </c>
      <c r="T6050" s="3" t="s">
        <v>35</v>
      </c>
      <c r="U6050" s="3" t="s">
        <v>35</v>
      </c>
      <c r="V6050" s="3" t="s">
        <v>35</v>
      </c>
      <c r="W6050" s="3" t="s">
        <v>35</v>
      </c>
      <c r="X6050" s="3" t="s">
        <v>35</v>
      </c>
      <c r="Y6050" s="3" t="s">
        <v>35</v>
      </c>
      <c r="Z6050" s="3" t="s">
        <v>35</v>
      </c>
      <c r="AA6050" s="3" t="s">
        <v>3475</v>
      </c>
      <c r="AB6050" s="3" t="b">
        <v>0</v>
      </c>
    </row>
    <row r="6051" spans="1:28" ht="14.25" hidden="1" customHeight="1" x14ac:dyDescent="0.25">
      <c r="A6051" s="3">
        <v>5454</v>
      </c>
      <c r="B6051" s="3" t="s">
        <v>9996</v>
      </c>
      <c r="C6051" s="3" t="s">
        <v>53</v>
      </c>
      <c r="D6051" s="3" t="s">
        <v>9206</v>
      </c>
      <c r="E6051" s="3" t="s">
        <v>10077</v>
      </c>
      <c r="F6051" s="3" t="s">
        <v>30</v>
      </c>
      <c r="G6051" s="3" t="s">
        <v>30</v>
      </c>
      <c r="H6051" s="3" t="s">
        <v>248</v>
      </c>
      <c r="I6051" s="4" t="s">
        <v>264</v>
      </c>
      <c r="J6051" s="3" t="s">
        <v>47</v>
      </c>
      <c r="K6051" s="3" t="s">
        <v>30</v>
      </c>
      <c r="L6051" s="3" t="s">
        <v>568</v>
      </c>
      <c r="M6051" s="3" t="s">
        <v>30</v>
      </c>
      <c r="N6051" s="3" t="s">
        <v>30</v>
      </c>
      <c r="O6051" s="3" t="s">
        <v>35</v>
      </c>
      <c r="P6051" s="3" t="s">
        <v>35</v>
      </c>
      <c r="Q6051" s="3" t="s">
        <v>35</v>
      </c>
      <c r="R6051" s="3" t="s">
        <v>35</v>
      </c>
      <c r="S6051" s="3" t="s">
        <v>35</v>
      </c>
      <c r="T6051" s="3" t="s">
        <v>35</v>
      </c>
      <c r="U6051" s="3" t="s">
        <v>35</v>
      </c>
      <c r="V6051" s="3" t="s">
        <v>35</v>
      </c>
      <c r="W6051" s="3" t="s">
        <v>35</v>
      </c>
      <c r="X6051" s="3" t="s">
        <v>35</v>
      </c>
      <c r="Y6051" s="3" t="s">
        <v>36</v>
      </c>
      <c r="Z6051" s="3" t="s">
        <v>35</v>
      </c>
      <c r="AA6051" s="3" t="s">
        <v>10078</v>
      </c>
      <c r="AB6051" s="3" t="b">
        <v>0</v>
      </c>
    </row>
    <row r="6052" spans="1:28" ht="14.25" hidden="1" customHeight="1" x14ac:dyDescent="0.25">
      <c r="A6052" s="3">
        <v>5455</v>
      </c>
      <c r="B6052" s="3" t="s">
        <v>9996</v>
      </c>
      <c r="C6052" s="3" t="s">
        <v>49</v>
      </c>
      <c r="D6052" s="3" t="s">
        <v>9206</v>
      </c>
      <c r="E6052" s="3" t="s">
        <v>10079</v>
      </c>
      <c r="F6052" s="3" t="s">
        <v>30</v>
      </c>
      <c r="G6052" s="3" t="s">
        <v>30</v>
      </c>
      <c r="H6052" s="3" t="s">
        <v>248</v>
      </c>
      <c r="I6052" s="4" t="s">
        <v>618</v>
      </c>
      <c r="J6052" s="3" t="s">
        <v>47</v>
      </c>
      <c r="K6052" s="3" t="s">
        <v>30</v>
      </c>
      <c r="L6052" s="3" t="s">
        <v>75</v>
      </c>
      <c r="M6052" s="3" t="s">
        <v>30</v>
      </c>
      <c r="N6052" s="3" t="s">
        <v>30</v>
      </c>
      <c r="O6052" s="3" t="s">
        <v>36</v>
      </c>
      <c r="P6052" s="3" t="s">
        <v>36</v>
      </c>
      <c r="Q6052" s="3" t="s">
        <v>35</v>
      </c>
      <c r="R6052" s="3" t="s">
        <v>35</v>
      </c>
      <c r="S6052" s="3" t="s">
        <v>35</v>
      </c>
      <c r="T6052" s="3" t="s">
        <v>35</v>
      </c>
      <c r="U6052" s="3" t="s">
        <v>35</v>
      </c>
      <c r="V6052" s="3" t="s">
        <v>35</v>
      </c>
      <c r="W6052" s="3" t="s">
        <v>35</v>
      </c>
      <c r="X6052" s="3" t="s">
        <v>35</v>
      </c>
      <c r="Y6052" s="3" t="s">
        <v>35</v>
      </c>
      <c r="Z6052" s="3" t="s">
        <v>35</v>
      </c>
      <c r="AA6052" s="3" t="s">
        <v>10080</v>
      </c>
      <c r="AB6052" s="3" t="b">
        <v>0</v>
      </c>
    </row>
    <row r="6053" spans="1:28" ht="14.25" hidden="1" customHeight="1" x14ac:dyDescent="0.25">
      <c r="A6053" s="3">
        <v>5456</v>
      </c>
      <c r="B6053" s="3" t="s">
        <v>9996</v>
      </c>
      <c r="C6053" s="3" t="s">
        <v>53</v>
      </c>
      <c r="D6053" s="3" t="s">
        <v>9206</v>
      </c>
      <c r="E6053" s="3" t="s">
        <v>10081</v>
      </c>
      <c r="F6053" s="3" t="s">
        <v>30</v>
      </c>
      <c r="G6053" s="3" t="s">
        <v>30</v>
      </c>
      <c r="H6053" s="3" t="s">
        <v>51</v>
      </c>
      <c r="I6053" s="4" t="s">
        <v>51</v>
      </c>
      <c r="J6053" s="3" t="s">
        <v>34</v>
      </c>
      <c r="K6053" s="3" t="s">
        <v>30</v>
      </c>
      <c r="L6053" s="3" t="s">
        <v>568</v>
      </c>
      <c r="M6053" s="3" t="s">
        <v>30</v>
      </c>
      <c r="N6053" s="3" t="s">
        <v>30</v>
      </c>
      <c r="O6053" s="3" t="s">
        <v>35</v>
      </c>
      <c r="P6053" s="3" t="s">
        <v>35</v>
      </c>
      <c r="Q6053" s="3" t="s">
        <v>35</v>
      </c>
      <c r="R6053" s="3" t="s">
        <v>35</v>
      </c>
      <c r="S6053" s="3" t="s">
        <v>35</v>
      </c>
      <c r="T6053" s="3" t="s">
        <v>35</v>
      </c>
      <c r="U6053" s="3" t="s">
        <v>35</v>
      </c>
      <c r="V6053" s="3" t="s">
        <v>35</v>
      </c>
      <c r="W6053" s="3" t="s">
        <v>35</v>
      </c>
      <c r="X6053" s="3" t="s">
        <v>35</v>
      </c>
      <c r="Y6053" s="3" t="s">
        <v>35</v>
      </c>
      <c r="Z6053" s="3" t="s">
        <v>35</v>
      </c>
      <c r="AA6053" s="3" t="s">
        <v>10082</v>
      </c>
      <c r="AB6053" s="3" t="b">
        <v>0</v>
      </c>
    </row>
    <row r="6054" spans="1:28" ht="14.25" hidden="1" customHeight="1" x14ac:dyDescent="0.25">
      <c r="A6054" s="3">
        <v>5457</v>
      </c>
      <c r="B6054" s="3" t="s">
        <v>9996</v>
      </c>
      <c r="C6054" s="3" t="s">
        <v>53</v>
      </c>
      <c r="D6054" s="3" t="s">
        <v>9206</v>
      </c>
      <c r="E6054" s="3" t="s">
        <v>10083</v>
      </c>
      <c r="F6054" s="3" t="s">
        <v>30</v>
      </c>
      <c r="G6054" s="3" t="s">
        <v>30</v>
      </c>
      <c r="H6054" s="3" t="s">
        <v>51</v>
      </c>
      <c r="I6054" s="4" t="s">
        <v>192</v>
      </c>
      <c r="J6054" s="3" t="s">
        <v>34</v>
      </c>
      <c r="K6054" s="3" t="s">
        <v>30</v>
      </c>
      <c r="L6054" s="3" t="s">
        <v>119</v>
      </c>
      <c r="M6054" s="3" t="s">
        <v>30</v>
      </c>
      <c r="N6054" s="3" t="s">
        <v>30</v>
      </c>
      <c r="O6054" s="3" t="s">
        <v>35</v>
      </c>
      <c r="P6054" s="3" t="s">
        <v>35</v>
      </c>
      <c r="Q6054" s="3" t="s">
        <v>35</v>
      </c>
      <c r="R6054" s="3" t="s">
        <v>35</v>
      </c>
      <c r="S6054" s="3" t="s">
        <v>35</v>
      </c>
      <c r="T6054" s="3" t="s">
        <v>35</v>
      </c>
      <c r="U6054" s="3" t="s">
        <v>35</v>
      </c>
      <c r="V6054" s="3" t="s">
        <v>35</v>
      </c>
      <c r="W6054" s="3" t="s">
        <v>35</v>
      </c>
      <c r="X6054" s="3" t="s">
        <v>35</v>
      </c>
      <c r="Y6054" s="3" t="s">
        <v>35</v>
      </c>
      <c r="Z6054" s="3" t="s">
        <v>35</v>
      </c>
      <c r="AA6054" s="3" t="s">
        <v>10084</v>
      </c>
      <c r="AB6054" s="3" t="b">
        <v>0</v>
      </c>
    </row>
    <row r="6055" spans="1:28" ht="14.25" hidden="1" customHeight="1" x14ac:dyDescent="0.25">
      <c r="A6055" s="3">
        <v>5458</v>
      </c>
      <c r="B6055" s="3" t="s">
        <v>9996</v>
      </c>
      <c r="C6055" s="3" t="s">
        <v>49</v>
      </c>
      <c r="D6055" s="3" t="s">
        <v>9206</v>
      </c>
      <c r="E6055" s="3" t="s">
        <v>10083</v>
      </c>
      <c r="F6055" s="3" t="s">
        <v>30</v>
      </c>
      <c r="G6055" s="3" t="s">
        <v>1985</v>
      </c>
      <c r="H6055" s="3" t="s">
        <v>51</v>
      </c>
      <c r="I6055" s="4" t="s">
        <v>192</v>
      </c>
      <c r="J6055" s="3" t="s">
        <v>34</v>
      </c>
      <c r="K6055" s="3" t="s">
        <v>30</v>
      </c>
      <c r="L6055" s="3" t="s">
        <v>3654</v>
      </c>
      <c r="M6055" s="3" t="s">
        <v>30</v>
      </c>
      <c r="N6055" s="3" t="s">
        <v>30</v>
      </c>
      <c r="O6055" s="3" t="s">
        <v>35</v>
      </c>
      <c r="P6055" s="3" t="s">
        <v>35</v>
      </c>
      <c r="Q6055" s="3" t="s">
        <v>35</v>
      </c>
      <c r="R6055" s="3" t="s">
        <v>35</v>
      </c>
      <c r="S6055" s="3" t="s">
        <v>35</v>
      </c>
      <c r="T6055" s="3" t="s">
        <v>35</v>
      </c>
      <c r="U6055" s="3" t="s">
        <v>35</v>
      </c>
      <c r="V6055" s="3" t="s">
        <v>35</v>
      </c>
      <c r="W6055" s="3" t="s">
        <v>35</v>
      </c>
      <c r="X6055" s="3" t="s">
        <v>35</v>
      </c>
      <c r="Y6055" s="3" t="s">
        <v>35</v>
      </c>
      <c r="Z6055" s="3" t="s">
        <v>35</v>
      </c>
      <c r="AA6055" s="3" t="s">
        <v>10085</v>
      </c>
      <c r="AB6055" s="3" t="b">
        <v>0</v>
      </c>
    </row>
    <row r="6056" spans="1:28" ht="14.25" hidden="1" customHeight="1" x14ac:dyDescent="0.25">
      <c r="A6056" s="3">
        <v>5459</v>
      </c>
      <c r="B6056" s="3" t="s">
        <v>9996</v>
      </c>
      <c r="C6056" s="3" t="s">
        <v>49</v>
      </c>
      <c r="D6056" s="3" t="s">
        <v>9206</v>
      </c>
      <c r="E6056" s="3" t="s">
        <v>10086</v>
      </c>
      <c r="F6056" s="3" t="s">
        <v>30</v>
      </c>
      <c r="G6056" s="3" t="s">
        <v>10087</v>
      </c>
      <c r="H6056" s="3" t="s">
        <v>51</v>
      </c>
      <c r="I6056" s="4" t="s">
        <v>51</v>
      </c>
      <c r="J6056" s="3" t="s">
        <v>34</v>
      </c>
      <c r="K6056" s="3" t="s">
        <v>30</v>
      </c>
      <c r="L6056" s="3" t="s">
        <v>30</v>
      </c>
      <c r="M6056" s="3" t="s">
        <v>30</v>
      </c>
      <c r="N6056" s="3" t="s">
        <v>30</v>
      </c>
      <c r="O6056" s="3" t="s">
        <v>35</v>
      </c>
      <c r="P6056" s="3" t="s">
        <v>35</v>
      </c>
      <c r="Q6056" s="3" t="s">
        <v>35</v>
      </c>
      <c r="R6056" s="3" t="s">
        <v>35</v>
      </c>
      <c r="S6056" s="3" t="s">
        <v>35</v>
      </c>
      <c r="T6056" s="3" t="s">
        <v>35</v>
      </c>
      <c r="U6056" s="3" t="s">
        <v>35</v>
      </c>
      <c r="V6056" s="3" t="s">
        <v>35</v>
      </c>
      <c r="W6056" s="3" t="s">
        <v>35</v>
      </c>
      <c r="X6056" s="3" t="s">
        <v>35</v>
      </c>
      <c r="Y6056" s="3" t="s">
        <v>35</v>
      </c>
      <c r="Z6056" s="3" t="s">
        <v>35</v>
      </c>
      <c r="AA6056" s="3" t="s">
        <v>10088</v>
      </c>
      <c r="AB6056" s="3" t="b">
        <v>0</v>
      </c>
    </row>
    <row r="6057" spans="1:28" ht="14.25" hidden="1" customHeight="1" x14ac:dyDescent="0.25">
      <c r="A6057" s="3">
        <v>5459</v>
      </c>
      <c r="B6057" s="3" t="s">
        <v>9996</v>
      </c>
      <c r="C6057" s="3" t="s">
        <v>53</v>
      </c>
      <c r="D6057" s="3" t="s">
        <v>9206</v>
      </c>
      <c r="E6057" s="3" t="s">
        <v>10086</v>
      </c>
      <c r="F6057" s="3" t="s">
        <v>30</v>
      </c>
      <c r="G6057" s="3" t="s">
        <v>10087</v>
      </c>
      <c r="H6057" s="3" t="s">
        <v>51</v>
      </c>
      <c r="I6057" s="4" t="s">
        <v>51</v>
      </c>
      <c r="J6057" s="3" t="s">
        <v>34</v>
      </c>
      <c r="K6057" s="3" t="s">
        <v>30</v>
      </c>
      <c r="L6057" s="3" t="s">
        <v>842</v>
      </c>
      <c r="M6057" s="3" t="s">
        <v>30</v>
      </c>
      <c r="N6057" s="3" t="s">
        <v>30</v>
      </c>
      <c r="O6057" s="3" t="s">
        <v>35</v>
      </c>
      <c r="P6057" s="3" t="s">
        <v>35</v>
      </c>
      <c r="Q6057" s="3" t="s">
        <v>35</v>
      </c>
      <c r="R6057" s="3" t="s">
        <v>35</v>
      </c>
      <c r="S6057" s="3" t="s">
        <v>35</v>
      </c>
      <c r="T6057" s="3" t="s">
        <v>35</v>
      </c>
      <c r="U6057" s="3" t="s">
        <v>35</v>
      </c>
      <c r="V6057" s="3" t="s">
        <v>35</v>
      </c>
      <c r="W6057" s="3" t="s">
        <v>35</v>
      </c>
      <c r="X6057" s="3" t="s">
        <v>35</v>
      </c>
      <c r="Y6057" s="3" t="s">
        <v>35</v>
      </c>
      <c r="Z6057" s="3" t="s">
        <v>35</v>
      </c>
      <c r="AA6057" s="3" t="s">
        <v>161</v>
      </c>
      <c r="AB6057" s="3" t="b">
        <v>0</v>
      </c>
    </row>
    <row r="6058" spans="1:28" ht="14.25" hidden="1" customHeight="1" x14ac:dyDescent="0.25">
      <c r="A6058" s="3">
        <v>5460</v>
      </c>
      <c r="B6058" s="3" t="s">
        <v>9996</v>
      </c>
      <c r="C6058" s="3" t="s">
        <v>53</v>
      </c>
      <c r="D6058" s="3" t="s">
        <v>9206</v>
      </c>
      <c r="E6058" s="3" t="s">
        <v>10089</v>
      </c>
      <c r="F6058" s="3" t="s">
        <v>30</v>
      </c>
      <c r="G6058" s="3" t="s">
        <v>30</v>
      </c>
      <c r="H6058" s="3" t="s">
        <v>51</v>
      </c>
      <c r="I6058" s="4" t="s">
        <v>201</v>
      </c>
      <c r="J6058" s="3" t="s">
        <v>34</v>
      </c>
      <c r="K6058" s="3" t="s">
        <v>30</v>
      </c>
      <c r="L6058" s="3" t="s">
        <v>603</v>
      </c>
      <c r="M6058" s="3" t="s">
        <v>30</v>
      </c>
      <c r="N6058" s="3" t="s">
        <v>30</v>
      </c>
      <c r="O6058" s="3" t="s">
        <v>35</v>
      </c>
      <c r="P6058" s="3" t="s">
        <v>35</v>
      </c>
      <c r="Q6058" s="3" t="s">
        <v>35</v>
      </c>
      <c r="R6058" s="3" t="s">
        <v>35</v>
      </c>
      <c r="S6058" s="3" t="s">
        <v>35</v>
      </c>
      <c r="T6058" s="3" t="s">
        <v>35</v>
      </c>
      <c r="U6058" s="3" t="s">
        <v>35</v>
      </c>
      <c r="V6058" s="3" t="s">
        <v>35</v>
      </c>
      <c r="W6058" s="3" t="s">
        <v>35</v>
      </c>
      <c r="X6058" s="3" t="s">
        <v>35</v>
      </c>
      <c r="Y6058" s="3" t="s">
        <v>35</v>
      </c>
      <c r="Z6058" s="3" t="s">
        <v>35</v>
      </c>
      <c r="AA6058" s="3" t="s">
        <v>10090</v>
      </c>
      <c r="AB6058" s="3" t="b">
        <v>0</v>
      </c>
    </row>
    <row r="6059" spans="1:28" ht="14.25" hidden="1" customHeight="1" x14ac:dyDescent="0.25">
      <c r="A6059" s="3">
        <v>5461</v>
      </c>
      <c r="B6059" s="3" t="s">
        <v>9996</v>
      </c>
      <c r="C6059" s="3" t="s">
        <v>49</v>
      </c>
      <c r="D6059" s="3" t="s">
        <v>9206</v>
      </c>
      <c r="E6059" s="3" t="s">
        <v>10091</v>
      </c>
      <c r="F6059" s="3" t="s">
        <v>30</v>
      </c>
      <c r="G6059" s="3" t="s">
        <v>10092</v>
      </c>
      <c r="H6059" s="3" t="s">
        <v>51</v>
      </c>
      <c r="I6059" s="4" t="s">
        <v>51</v>
      </c>
      <c r="J6059" s="3" t="s">
        <v>34</v>
      </c>
      <c r="K6059" s="3" t="s">
        <v>30</v>
      </c>
      <c r="L6059" s="3" t="s">
        <v>3612</v>
      </c>
      <c r="M6059" s="3" t="s">
        <v>30</v>
      </c>
      <c r="N6059" s="3" t="s">
        <v>30</v>
      </c>
      <c r="O6059" s="3" t="s">
        <v>35</v>
      </c>
      <c r="P6059" s="3" t="s">
        <v>35</v>
      </c>
      <c r="Q6059" s="3" t="s">
        <v>35</v>
      </c>
      <c r="R6059" s="3" t="s">
        <v>35</v>
      </c>
      <c r="S6059" s="3" t="s">
        <v>35</v>
      </c>
      <c r="T6059" s="3" t="s">
        <v>35</v>
      </c>
      <c r="U6059" s="3" t="s">
        <v>35</v>
      </c>
      <c r="V6059" s="3" t="s">
        <v>35</v>
      </c>
      <c r="W6059" s="3" t="s">
        <v>35</v>
      </c>
      <c r="X6059" s="3" t="s">
        <v>35</v>
      </c>
      <c r="Y6059" s="3" t="s">
        <v>35</v>
      </c>
      <c r="Z6059" s="3" t="s">
        <v>35</v>
      </c>
      <c r="AA6059" s="3" t="s">
        <v>10093</v>
      </c>
      <c r="AB6059" s="3" t="b">
        <v>0</v>
      </c>
    </row>
    <row r="6060" spans="1:28" ht="14.25" hidden="1" customHeight="1" x14ac:dyDescent="0.25">
      <c r="A6060" s="3">
        <v>5462</v>
      </c>
      <c r="B6060" s="3" t="s">
        <v>9996</v>
      </c>
      <c r="C6060" s="3" t="s">
        <v>29</v>
      </c>
      <c r="D6060" s="3" t="s">
        <v>9206</v>
      </c>
      <c r="E6060" s="3" t="s">
        <v>10091</v>
      </c>
      <c r="F6060" s="3" t="s">
        <v>2639</v>
      </c>
      <c r="G6060" s="3" t="s">
        <v>30</v>
      </c>
      <c r="H6060" s="3" t="s">
        <v>51</v>
      </c>
      <c r="I6060" s="4" t="s">
        <v>51</v>
      </c>
      <c r="J6060" s="3" t="s">
        <v>34</v>
      </c>
      <c r="K6060" s="3" t="s">
        <v>30</v>
      </c>
      <c r="L6060" s="3" t="s">
        <v>30</v>
      </c>
      <c r="M6060" s="3" t="s">
        <v>30</v>
      </c>
      <c r="N6060" s="3" t="s">
        <v>30</v>
      </c>
      <c r="O6060" s="3" t="s">
        <v>35</v>
      </c>
      <c r="P6060" s="3" t="s">
        <v>35</v>
      </c>
      <c r="Q6060" s="3" t="s">
        <v>35</v>
      </c>
      <c r="R6060" s="3" t="s">
        <v>35</v>
      </c>
      <c r="S6060" s="3" t="s">
        <v>35</v>
      </c>
      <c r="T6060" s="3" t="s">
        <v>35</v>
      </c>
      <c r="U6060" s="3" t="s">
        <v>35</v>
      </c>
      <c r="V6060" s="3" t="s">
        <v>35</v>
      </c>
      <c r="W6060" s="3" t="s">
        <v>35</v>
      </c>
      <c r="X6060" s="3" t="s">
        <v>35</v>
      </c>
      <c r="Y6060" s="3" t="s">
        <v>35</v>
      </c>
      <c r="Z6060" s="3" t="s">
        <v>35</v>
      </c>
      <c r="AA6060" s="3" t="s">
        <v>10094</v>
      </c>
      <c r="AB6060" s="3" t="b">
        <v>0</v>
      </c>
    </row>
    <row r="6061" spans="1:28" ht="14.25" hidden="1" customHeight="1" x14ac:dyDescent="0.25">
      <c r="A6061" s="3">
        <v>5463</v>
      </c>
      <c r="B6061" s="3" t="s">
        <v>9996</v>
      </c>
      <c r="C6061" s="3" t="s">
        <v>29</v>
      </c>
      <c r="D6061" s="3" t="s">
        <v>9206</v>
      </c>
      <c r="E6061" s="3" t="s">
        <v>10095</v>
      </c>
      <c r="F6061" s="3" t="s">
        <v>108</v>
      </c>
      <c r="G6061" s="3" t="s">
        <v>30</v>
      </c>
      <c r="H6061" s="3" t="s">
        <v>205</v>
      </c>
      <c r="I6061" s="4" t="s">
        <v>33</v>
      </c>
      <c r="J6061" s="3" t="s">
        <v>41</v>
      </c>
      <c r="K6061" s="3" t="s">
        <v>30</v>
      </c>
      <c r="L6061" s="3" t="s">
        <v>591</v>
      </c>
      <c r="M6061" s="3" t="s">
        <v>30</v>
      </c>
      <c r="N6061" s="3" t="s">
        <v>30</v>
      </c>
      <c r="O6061" s="3" t="s">
        <v>35</v>
      </c>
      <c r="P6061" s="3" t="s">
        <v>35</v>
      </c>
      <c r="Q6061" s="3" t="s">
        <v>35</v>
      </c>
      <c r="R6061" s="3" t="s">
        <v>35</v>
      </c>
      <c r="S6061" s="3" t="s">
        <v>35</v>
      </c>
      <c r="T6061" s="3" t="s">
        <v>35</v>
      </c>
      <c r="U6061" s="3" t="s">
        <v>35</v>
      </c>
      <c r="V6061" s="3" t="s">
        <v>35</v>
      </c>
      <c r="W6061" s="3" t="s">
        <v>35</v>
      </c>
      <c r="X6061" s="3" t="s">
        <v>35</v>
      </c>
      <c r="Y6061" s="3" t="s">
        <v>35</v>
      </c>
      <c r="Z6061" s="3" t="s">
        <v>35</v>
      </c>
      <c r="AA6061" s="3" t="s">
        <v>10096</v>
      </c>
      <c r="AB6061" s="3" t="b">
        <v>0</v>
      </c>
    </row>
    <row r="6062" spans="1:28" ht="14.25" hidden="1" customHeight="1" x14ac:dyDescent="0.25">
      <c r="A6062" s="3">
        <v>5464</v>
      </c>
      <c r="B6062" s="3" t="s">
        <v>9996</v>
      </c>
      <c r="C6062" s="3" t="s">
        <v>49</v>
      </c>
      <c r="D6062" s="3" t="s">
        <v>9206</v>
      </c>
      <c r="E6062" s="3" t="s">
        <v>10095</v>
      </c>
      <c r="F6062" s="3" t="s">
        <v>30</v>
      </c>
      <c r="G6062" s="3" t="s">
        <v>573</v>
      </c>
      <c r="H6062" s="3" t="s">
        <v>33</v>
      </c>
      <c r="I6062" s="4" t="s">
        <v>33</v>
      </c>
      <c r="J6062" s="3" t="s">
        <v>41</v>
      </c>
      <c r="K6062" s="3" t="s">
        <v>30</v>
      </c>
      <c r="L6062" s="3" t="s">
        <v>30</v>
      </c>
      <c r="M6062" s="3" t="s">
        <v>30</v>
      </c>
      <c r="N6062" s="3" t="s">
        <v>30</v>
      </c>
      <c r="O6062" s="3" t="s">
        <v>35</v>
      </c>
      <c r="P6062" s="3" t="s">
        <v>35</v>
      </c>
      <c r="Q6062" s="3" t="s">
        <v>35</v>
      </c>
      <c r="R6062" s="3" t="s">
        <v>35</v>
      </c>
      <c r="S6062" s="3" t="s">
        <v>35</v>
      </c>
      <c r="T6062" s="3" t="s">
        <v>35</v>
      </c>
      <c r="U6062" s="3" t="s">
        <v>35</v>
      </c>
      <c r="V6062" s="3" t="s">
        <v>35</v>
      </c>
      <c r="W6062" s="3" t="s">
        <v>35</v>
      </c>
      <c r="X6062" s="3" t="s">
        <v>35</v>
      </c>
      <c r="Y6062" s="3" t="s">
        <v>35</v>
      </c>
      <c r="Z6062" s="3" t="s">
        <v>35</v>
      </c>
      <c r="AA6062" s="3" t="s">
        <v>10097</v>
      </c>
      <c r="AB6062" s="3" t="b">
        <v>0</v>
      </c>
    </row>
    <row r="6063" spans="1:28" ht="14.25" hidden="1" customHeight="1" x14ac:dyDescent="0.25">
      <c r="A6063" s="3">
        <v>5464</v>
      </c>
      <c r="B6063" s="3" t="s">
        <v>9996</v>
      </c>
      <c r="C6063" s="3" t="s">
        <v>53</v>
      </c>
      <c r="D6063" s="3" t="s">
        <v>9206</v>
      </c>
      <c r="E6063" s="3" t="s">
        <v>10095</v>
      </c>
      <c r="F6063" s="3" t="s">
        <v>30</v>
      </c>
      <c r="G6063" s="3" t="s">
        <v>573</v>
      </c>
      <c r="H6063" s="3" t="s">
        <v>33</v>
      </c>
      <c r="I6063" s="4" t="s">
        <v>33</v>
      </c>
      <c r="J6063" s="3" t="s">
        <v>41</v>
      </c>
      <c r="K6063" s="3" t="s">
        <v>30</v>
      </c>
      <c r="L6063" s="3" t="s">
        <v>136</v>
      </c>
      <c r="M6063" s="3" t="s">
        <v>30</v>
      </c>
      <c r="N6063" s="3" t="s">
        <v>30</v>
      </c>
      <c r="O6063" s="3" t="s">
        <v>35</v>
      </c>
      <c r="P6063" s="3" t="s">
        <v>35</v>
      </c>
      <c r="Q6063" s="3" t="s">
        <v>35</v>
      </c>
      <c r="R6063" s="3" t="s">
        <v>35</v>
      </c>
      <c r="S6063" s="3" t="s">
        <v>35</v>
      </c>
      <c r="T6063" s="3" t="s">
        <v>35</v>
      </c>
      <c r="U6063" s="3" t="s">
        <v>35</v>
      </c>
      <c r="V6063" s="3" t="s">
        <v>35</v>
      </c>
      <c r="W6063" s="3" t="s">
        <v>35</v>
      </c>
      <c r="X6063" s="3" t="s">
        <v>35</v>
      </c>
      <c r="Y6063" s="3" t="s">
        <v>35</v>
      </c>
      <c r="Z6063" s="3" t="s">
        <v>35</v>
      </c>
      <c r="AA6063" s="3" t="s">
        <v>10098</v>
      </c>
      <c r="AB6063" s="3" t="b">
        <v>0</v>
      </c>
    </row>
    <row r="6064" spans="1:28" ht="14.25" hidden="1" customHeight="1" x14ac:dyDescent="0.25">
      <c r="A6064" s="3">
        <v>5464</v>
      </c>
      <c r="B6064" s="3" t="s">
        <v>9996</v>
      </c>
      <c r="C6064" s="3" t="s">
        <v>53</v>
      </c>
      <c r="D6064" s="3" t="s">
        <v>9206</v>
      </c>
      <c r="E6064" s="3" t="s">
        <v>10095</v>
      </c>
      <c r="F6064" s="3" t="s">
        <v>30</v>
      </c>
      <c r="G6064" s="3" t="s">
        <v>573</v>
      </c>
      <c r="H6064" s="3" t="s">
        <v>33</v>
      </c>
      <c r="I6064" s="4" t="s">
        <v>33</v>
      </c>
      <c r="J6064" s="3" t="s">
        <v>41</v>
      </c>
      <c r="K6064" s="3" t="s">
        <v>30</v>
      </c>
      <c r="L6064" s="3" t="s">
        <v>418</v>
      </c>
      <c r="M6064" s="3" t="s">
        <v>30</v>
      </c>
      <c r="N6064" s="3" t="s">
        <v>30</v>
      </c>
      <c r="O6064" s="3" t="s">
        <v>35</v>
      </c>
      <c r="P6064" s="3" t="s">
        <v>35</v>
      </c>
      <c r="Q6064" s="3" t="s">
        <v>35</v>
      </c>
      <c r="R6064" s="3" t="s">
        <v>35</v>
      </c>
      <c r="S6064" s="3" t="s">
        <v>35</v>
      </c>
      <c r="T6064" s="3" t="s">
        <v>35</v>
      </c>
      <c r="U6064" s="3" t="s">
        <v>35</v>
      </c>
      <c r="V6064" s="3" t="s">
        <v>35</v>
      </c>
      <c r="W6064" s="3" t="s">
        <v>35</v>
      </c>
      <c r="X6064" s="3" t="s">
        <v>35</v>
      </c>
      <c r="Y6064" s="3" t="s">
        <v>35</v>
      </c>
      <c r="Z6064" s="3" t="s">
        <v>35</v>
      </c>
      <c r="AA6064" s="3" t="s">
        <v>10099</v>
      </c>
      <c r="AB6064" s="3" t="b">
        <v>0</v>
      </c>
    </row>
    <row r="6065" spans="1:28" ht="14.25" hidden="1" customHeight="1" x14ac:dyDescent="0.25">
      <c r="A6065" s="3">
        <v>5465</v>
      </c>
      <c r="B6065" s="3" t="s">
        <v>9996</v>
      </c>
      <c r="C6065" s="3" t="s">
        <v>53</v>
      </c>
      <c r="D6065" s="3" t="s">
        <v>9206</v>
      </c>
      <c r="E6065" s="3" t="s">
        <v>10095</v>
      </c>
      <c r="F6065" s="3" t="s">
        <v>30</v>
      </c>
      <c r="G6065" s="3" t="s">
        <v>30</v>
      </c>
      <c r="H6065" s="3" t="s">
        <v>205</v>
      </c>
      <c r="I6065" s="4" t="s">
        <v>33</v>
      </c>
      <c r="J6065" s="3" t="s">
        <v>41</v>
      </c>
      <c r="K6065" s="3" t="s">
        <v>30</v>
      </c>
      <c r="L6065" s="3" t="s">
        <v>136</v>
      </c>
      <c r="M6065" s="3" t="s">
        <v>30</v>
      </c>
      <c r="N6065" s="3" t="s">
        <v>30</v>
      </c>
      <c r="O6065" s="3" t="s">
        <v>35</v>
      </c>
      <c r="P6065" s="3" t="s">
        <v>35</v>
      </c>
      <c r="Q6065" s="3" t="s">
        <v>35</v>
      </c>
      <c r="R6065" s="3" t="s">
        <v>35</v>
      </c>
      <c r="S6065" s="3" t="s">
        <v>35</v>
      </c>
      <c r="T6065" s="3" t="s">
        <v>35</v>
      </c>
      <c r="U6065" s="3" t="s">
        <v>35</v>
      </c>
      <c r="V6065" s="3" t="s">
        <v>35</v>
      </c>
      <c r="W6065" s="3" t="s">
        <v>35</v>
      </c>
      <c r="X6065" s="3" t="s">
        <v>35</v>
      </c>
      <c r="Y6065" s="3" t="s">
        <v>35</v>
      </c>
      <c r="Z6065" s="3" t="s">
        <v>35</v>
      </c>
      <c r="AA6065" s="3" t="s">
        <v>10100</v>
      </c>
      <c r="AB6065" s="3" t="b">
        <v>0</v>
      </c>
    </row>
    <row r="6066" spans="1:28" ht="14.25" hidden="1" customHeight="1" x14ac:dyDescent="0.25">
      <c r="A6066" s="3">
        <v>5465</v>
      </c>
      <c r="B6066" s="3" t="s">
        <v>9996</v>
      </c>
      <c r="C6066" s="3" t="s">
        <v>53</v>
      </c>
      <c r="D6066" s="3" t="s">
        <v>9206</v>
      </c>
      <c r="E6066" s="3" t="s">
        <v>10095</v>
      </c>
      <c r="F6066" s="3" t="s">
        <v>30</v>
      </c>
      <c r="G6066" s="3" t="s">
        <v>30</v>
      </c>
      <c r="H6066" s="3" t="s">
        <v>205</v>
      </c>
      <c r="I6066" s="4" t="s">
        <v>33</v>
      </c>
      <c r="J6066" s="3" t="s">
        <v>41</v>
      </c>
      <c r="K6066" s="3" t="s">
        <v>30</v>
      </c>
      <c r="L6066" s="3" t="s">
        <v>418</v>
      </c>
      <c r="M6066" s="3" t="s">
        <v>30</v>
      </c>
      <c r="N6066" s="3" t="s">
        <v>30</v>
      </c>
      <c r="O6066" s="3" t="s">
        <v>35</v>
      </c>
      <c r="P6066" s="3" t="s">
        <v>35</v>
      </c>
      <c r="Q6066" s="3" t="s">
        <v>35</v>
      </c>
      <c r="R6066" s="3" t="s">
        <v>35</v>
      </c>
      <c r="S6066" s="3" t="s">
        <v>35</v>
      </c>
      <c r="T6066" s="3" t="s">
        <v>35</v>
      </c>
      <c r="U6066" s="3" t="s">
        <v>35</v>
      </c>
      <c r="V6066" s="3" t="s">
        <v>35</v>
      </c>
      <c r="W6066" s="3" t="s">
        <v>35</v>
      </c>
      <c r="X6066" s="3" t="s">
        <v>35</v>
      </c>
      <c r="Y6066" s="3" t="s">
        <v>35</v>
      </c>
      <c r="Z6066" s="3" t="s">
        <v>35</v>
      </c>
      <c r="AA6066" s="3" t="s">
        <v>10101</v>
      </c>
      <c r="AB6066" s="3" t="b">
        <v>0</v>
      </c>
    </row>
    <row r="6067" spans="1:28" ht="14.25" hidden="1" customHeight="1" x14ac:dyDescent="0.25">
      <c r="A6067" s="3">
        <v>5466</v>
      </c>
      <c r="B6067" s="3" t="s">
        <v>9996</v>
      </c>
      <c r="C6067" s="3" t="s">
        <v>53</v>
      </c>
      <c r="D6067" s="3" t="s">
        <v>9206</v>
      </c>
      <c r="E6067" s="3" t="s">
        <v>10102</v>
      </c>
      <c r="F6067" s="3" t="s">
        <v>30</v>
      </c>
      <c r="G6067" s="3" t="s">
        <v>30</v>
      </c>
      <c r="H6067" s="3" t="s">
        <v>205</v>
      </c>
      <c r="I6067" s="4" t="s">
        <v>33</v>
      </c>
      <c r="J6067" s="3" t="s">
        <v>41</v>
      </c>
      <c r="K6067" s="3" t="s">
        <v>30</v>
      </c>
      <c r="L6067" s="3" t="s">
        <v>136</v>
      </c>
      <c r="M6067" s="3" t="s">
        <v>30</v>
      </c>
      <c r="N6067" s="3" t="s">
        <v>30</v>
      </c>
      <c r="O6067" s="3" t="s">
        <v>35</v>
      </c>
      <c r="P6067" s="3" t="s">
        <v>35</v>
      </c>
      <c r="Q6067" s="3" t="s">
        <v>35</v>
      </c>
      <c r="R6067" s="3" t="s">
        <v>35</v>
      </c>
      <c r="S6067" s="3" t="s">
        <v>35</v>
      </c>
      <c r="T6067" s="3" t="s">
        <v>35</v>
      </c>
      <c r="U6067" s="3" t="s">
        <v>35</v>
      </c>
      <c r="V6067" s="3" t="s">
        <v>35</v>
      </c>
      <c r="W6067" s="3" t="s">
        <v>35</v>
      </c>
      <c r="X6067" s="3" t="s">
        <v>35</v>
      </c>
      <c r="Y6067" s="3" t="s">
        <v>35</v>
      </c>
      <c r="Z6067" s="3" t="s">
        <v>35</v>
      </c>
      <c r="AA6067" s="3" t="s">
        <v>221</v>
      </c>
      <c r="AB6067" s="3" t="b">
        <v>0</v>
      </c>
    </row>
    <row r="6068" spans="1:28" ht="14.25" hidden="1" customHeight="1" x14ac:dyDescent="0.25">
      <c r="A6068" s="3">
        <v>5467</v>
      </c>
      <c r="B6068" s="3" t="s">
        <v>9996</v>
      </c>
      <c r="C6068" s="3" t="s">
        <v>53</v>
      </c>
      <c r="D6068" s="3" t="s">
        <v>9206</v>
      </c>
      <c r="E6068" s="3" t="s">
        <v>10103</v>
      </c>
      <c r="F6068" s="3" t="s">
        <v>30</v>
      </c>
      <c r="G6068" s="3" t="s">
        <v>30</v>
      </c>
      <c r="H6068" s="3" t="s">
        <v>205</v>
      </c>
      <c r="I6068" s="4" t="s">
        <v>33</v>
      </c>
      <c r="J6068" s="3" t="s">
        <v>118</v>
      </c>
      <c r="K6068" s="3" t="s">
        <v>30</v>
      </c>
      <c r="L6068" s="3" t="s">
        <v>136</v>
      </c>
      <c r="M6068" s="3" t="s">
        <v>30</v>
      </c>
      <c r="N6068" s="3" t="s">
        <v>30</v>
      </c>
      <c r="O6068" s="3" t="s">
        <v>35</v>
      </c>
      <c r="P6068" s="3" t="s">
        <v>35</v>
      </c>
      <c r="Q6068" s="3" t="s">
        <v>35</v>
      </c>
      <c r="R6068" s="3" t="s">
        <v>35</v>
      </c>
      <c r="S6068" s="3" t="s">
        <v>35</v>
      </c>
      <c r="T6068" s="3" t="s">
        <v>35</v>
      </c>
      <c r="U6068" s="3" t="s">
        <v>35</v>
      </c>
      <c r="V6068" s="3" t="s">
        <v>35</v>
      </c>
      <c r="W6068" s="3" t="s">
        <v>35</v>
      </c>
      <c r="X6068" s="3" t="s">
        <v>35</v>
      </c>
      <c r="Y6068" s="3" t="s">
        <v>35</v>
      </c>
      <c r="Z6068" s="3" t="s">
        <v>35</v>
      </c>
      <c r="AA6068" s="3" t="s">
        <v>10104</v>
      </c>
      <c r="AB6068" s="3" t="b">
        <v>0</v>
      </c>
    </row>
    <row r="6069" spans="1:28" ht="14.25" hidden="1" customHeight="1" x14ac:dyDescent="0.25">
      <c r="A6069" s="3">
        <v>5468</v>
      </c>
      <c r="B6069" s="3" t="s">
        <v>9996</v>
      </c>
      <c r="C6069" s="3" t="s">
        <v>53</v>
      </c>
      <c r="D6069" s="3" t="s">
        <v>9206</v>
      </c>
      <c r="E6069" s="3" t="s">
        <v>10105</v>
      </c>
      <c r="F6069" s="3" t="s">
        <v>30</v>
      </c>
      <c r="G6069" s="3" t="s">
        <v>30</v>
      </c>
      <c r="H6069" s="3" t="s">
        <v>205</v>
      </c>
      <c r="I6069" s="4" t="s">
        <v>33</v>
      </c>
      <c r="J6069" s="3" t="s">
        <v>41</v>
      </c>
      <c r="K6069" s="3" t="s">
        <v>30</v>
      </c>
      <c r="L6069" s="3" t="s">
        <v>136</v>
      </c>
      <c r="M6069" s="3" t="s">
        <v>30</v>
      </c>
      <c r="N6069" s="3" t="s">
        <v>30</v>
      </c>
      <c r="O6069" s="3" t="s">
        <v>35</v>
      </c>
      <c r="P6069" s="3" t="s">
        <v>35</v>
      </c>
      <c r="Q6069" s="3" t="s">
        <v>35</v>
      </c>
      <c r="R6069" s="3" t="s">
        <v>35</v>
      </c>
      <c r="S6069" s="3" t="s">
        <v>35</v>
      </c>
      <c r="T6069" s="3" t="s">
        <v>35</v>
      </c>
      <c r="U6069" s="3" t="s">
        <v>35</v>
      </c>
      <c r="V6069" s="3" t="s">
        <v>35</v>
      </c>
      <c r="W6069" s="3" t="s">
        <v>35</v>
      </c>
      <c r="X6069" s="3" t="s">
        <v>35</v>
      </c>
      <c r="Y6069" s="3" t="s">
        <v>35</v>
      </c>
      <c r="Z6069" s="3" t="s">
        <v>35</v>
      </c>
      <c r="AA6069" s="3" t="s">
        <v>10106</v>
      </c>
      <c r="AB6069" s="3" t="b">
        <v>0</v>
      </c>
    </row>
    <row r="6070" spans="1:28" ht="14.25" hidden="1" customHeight="1" x14ac:dyDescent="0.25">
      <c r="A6070" s="3">
        <v>5469</v>
      </c>
      <c r="B6070" s="3" t="s">
        <v>9996</v>
      </c>
      <c r="C6070" s="3" t="s">
        <v>53</v>
      </c>
      <c r="D6070" s="3" t="s">
        <v>9206</v>
      </c>
      <c r="E6070" s="3" t="s">
        <v>10107</v>
      </c>
      <c r="F6070" s="3" t="s">
        <v>30</v>
      </c>
      <c r="G6070" s="3" t="s">
        <v>30</v>
      </c>
      <c r="H6070" s="3" t="s">
        <v>205</v>
      </c>
      <c r="I6070" s="4" t="s">
        <v>205</v>
      </c>
      <c r="J6070" s="3" t="s">
        <v>41</v>
      </c>
      <c r="K6070" s="3" t="s">
        <v>30</v>
      </c>
      <c r="L6070" s="3" t="s">
        <v>136</v>
      </c>
      <c r="M6070" s="3" t="s">
        <v>30</v>
      </c>
      <c r="N6070" s="3" t="s">
        <v>30</v>
      </c>
      <c r="O6070" s="3" t="s">
        <v>35</v>
      </c>
      <c r="P6070" s="3" t="s">
        <v>35</v>
      </c>
      <c r="Q6070" s="3" t="s">
        <v>35</v>
      </c>
      <c r="R6070" s="3" t="s">
        <v>35</v>
      </c>
      <c r="S6070" s="3" t="s">
        <v>35</v>
      </c>
      <c r="T6070" s="3" t="s">
        <v>35</v>
      </c>
      <c r="U6070" s="3" t="s">
        <v>35</v>
      </c>
      <c r="V6070" s="3" t="s">
        <v>35</v>
      </c>
      <c r="W6070" s="3" t="s">
        <v>35</v>
      </c>
      <c r="X6070" s="3" t="s">
        <v>35</v>
      </c>
      <c r="Y6070" s="3" t="s">
        <v>35</v>
      </c>
      <c r="Z6070" s="3" t="s">
        <v>35</v>
      </c>
      <c r="AA6070" s="3" t="s">
        <v>10108</v>
      </c>
      <c r="AB6070" s="3" t="b">
        <v>0</v>
      </c>
    </row>
    <row r="6071" spans="1:28" ht="14.25" hidden="1" customHeight="1" x14ac:dyDescent="0.25">
      <c r="A6071" s="3">
        <v>5470</v>
      </c>
      <c r="B6071" s="3" t="s">
        <v>9996</v>
      </c>
      <c r="C6071" s="3" t="s">
        <v>29</v>
      </c>
      <c r="D6071" s="3" t="s">
        <v>9206</v>
      </c>
      <c r="E6071" s="3" t="s">
        <v>10109</v>
      </c>
      <c r="F6071" s="3" t="s">
        <v>39</v>
      </c>
      <c r="G6071" s="3" t="s">
        <v>30</v>
      </c>
      <c r="H6071" s="3" t="s">
        <v>205</v>
      </c>
      <c r="I6071" s="4" t="s">
        <v>264</v>
      </c>
      <c r="J6071" s="3" t="s">
        <v>41</v>
      </c>
      <c r="K6071" s="3" t="s">
        <v>30</v>
      </c>
      <c r="L6071" s="3" t="s">
        <v>462</v>
      </c>
      <c r="M6071" s="3" t="s">
        <v>30</v>
      </c>
      <c r="N6071" s="3" t="s">
        <v>30</v>
      </c>
      <c r="O6071" s="3" t="s">
        <v>35</v>
      </c>
      <c r="P6071" s="3" t="s">
        <v>35</v>
      </c>
      <c r="Q6071" s="3" t="s">
        <v>35</v>
      </c>
      <c r="R6071" s="3" t="s">
        <v>35</v>
      </c>
      <c r="S6071" s="3" t="s">
        <v>35</v>
      </c>
      <c r="T6071" s="3" t="s">
        <v>35</v>
      </c>
      <c r="U6071" s="3" t="s">
        <v>35</v>
      </c>
      <c r="V6071" s="3" t="s">
        <v>35</v>
      </c>
      <c r="W6071" s="3" t="s">
        <v>35</v>
      </c>
      <c r="X6071" s="3" t="s">
        <v>35</v>
      </c>
      <c r="Y6071" s="3" t="s">
        <v>35</v>
      </c>
      <c r="Z6071" s="3" t="s">
        <v>35</v>
      </c>
      <c r="AA6071" s="3" t="s">
        <v>102</v>
      </c>
      <c r="AB6071" s="3" t="b">
        <v>0</v>
      </c>
    </row>
    <row r="6072" spans="1:28" ht="14.25" hidden="1" customHeight="1" x14ac:dyDescent="0.25">
      <c r="A6072" s="3">
        <v>5471</v>
      </c>
      <c r="B6072" s="3" t="s">
        <v>9996</v>
      </c>
      <c r="C6072" s="3" t="s">
        <v>53</v>
      </c>
      <c r="D6072" s="3" t="s">
        <v>9206</v>
      </c>
      <c r="E6072" s="3" t="s">
        <v>10110</v>
      </c>
      <c r="F6072" s="3" t="s">
        <v>30</v>
      </c>
      <c r="G6072" s="3" t="s">
        <v>30</v>
      </c>
      <c r="H6072" s="3" t="s">
        <v>205</v>
      </c>
      <c r="I6072" s="4" t="s">
        <v>205</v>
      </c>
      <c r="J6072" s="3" t="s">
        <v>41</v>
      </c>
      <c r="K6072" s="3" t="s">
        <v>30</v>
      </c>
      <c r="L6072" s="3" t="s">
        <v>136</v>
      </c>
      <c r="M6072" s="3" t="s">
        <v>30</v>
      </c>
      <c r="N6072" s="3" t="s">
        <v>30</v>
      </c>
      <c r="O6072" s="3" t="s">
        <v>35</v>
      </c>
      <c r="P6072" s="3" t="s">
        <v>35</v>
      </c>
      <c r="Q6072" s="3" t="s">
        <v>35</v>
      </c>
      <c r="R6072" s="3" t="s">
        <v>35</v>
      </c>
      <c r="S6072" s="3" t="s">
        <v>35</v>
      </c>
      <c r="T6072" s="3" t="s">
        <v>35</v>
      </c>
      <c r="U6072" s="3" t="s">
        <v>35</v>
      </c>
      <c r="V6072" s="3" t="s">
        <v>35</v>
      </c>
      <c r="W6072" s="3" t="s">
        <v>35</v>
      </c>
      <c r="X6072" s="3" t="s">
        <v>35</v>
      </c>
      <c r="Y6072" s="3" t="s">
        <v>35</v>
      </c>
      <c r="Z6072" s="3" t="s">
        <v>35</v>
      </c>
      <c r="AA6072" s="3" t="s">
        <v>10111</v>
      </c>
      <c r="AB6072" s="3" t="b">
        <v>0</v>
      </c>
    </row>
    <row r="6073" spans="1:28" ht="14.25" hidden="1" customHeight="1" x14ac:dyDescent="0.25">
      <c r="A6073" s="3">
        <v>5472</v>
      </c>
      <c r="B6073" s="3" t="s">
        <v>9996</v>
      </c>
      <c r="C6073" s="3" t="s">
        <v>53</v>
      </c>
      <c r="D6073" s="3" t="s">
        <v>9206</v>
      </c>
      <c r="E6073" s="3" t="s">
        <v>10112</v>
      </c>
      <c r="F6073" s="3" t="s">
        <v>30</v>
      </c>
      <c r="G6073" s="3" t="s">
        <v>30</v>
      </c>
      <c r="H6073" s="3" t="s">
        <v>205</v>
      </c>
      <c r="I6073" s="4" t="s">
        <v>1825</v>
      </c>
      <c r="J6073" s="3" t="s">
        <v>41</v>
      </c>
      <c r="K6073" s="3" t="s">
        <v>30</v>
      </c>
      <c r="L6073" s="3" t="s">
        <v>30</v>
      </c>
      <c r="M6073" s="3" t="s">
        <v>30</v>
      </c>
      <c r="N6073" s="3" t="s">
        <v>30</v>
      </c>
      <c r="O6073" s="3" t="s">
        <v>35</v>
      </c>
      <c r="P6073" s="3" t="s">
        <v>35</v>
      </c>
      <c r="Q6073" s="3" t="s">
        <v>35</v>
      </c>
      <c r="R6073" s="3" t="s">
        <v>35</v>
      </c>
      <c r="S6073" s="3" t="s">
        <v>35</v>
      </c>
      <c r="T6073" s="3" t="s">
        <v>35</v>
      </c>
      <c r="U6073" s="3" t="s">
        <v>35</v>
      </c>
      <c r="V6073" s="3" t="s">
        <v>35</v>
      </c>
      <c r="W6073" s="3" t="s">
        <v>35</v>
      </c>
      <c r="X6073" s="3" t="s">
        <v>35</v>
      </c>
      <c r="Y6073" s="3" t="s">
        <v>35</v>
      </c>
      <c r="Z6073" s="3" t="s">
        <v>35</v>
      </c>
      <c r="AA6073" s="3" t="s">
        <v>10113</v>
      </c>
      <c r="AB6073" s="3" t="b">
        <v>0</v>
      </c>
    </row>
    <row r="6074" spans="1:28" ht="14.25" hidden="1" customHeight="1" x14ac:dyDescent="0.25">
      <c r="A6074" s="3">
        <v>5473</v>
      </c>
      <c r="B6074" s="3" t="s">
        <v>9996</v>
      </c>
      <c r="C6074" s="3" t="s">
        <v>53</v>
      </c>
      <c r="D6074" s="3" t="s">
        <v>9206</v>
      </c>
      <c r="E6074" s="3" t="s">
        <v>10114</v>
      </c>
      <c r="F6074" s="3" t="s">
        <v>30</v>
      </c>
      <c r="G6074" s="3" t="s">
        <v>30</v>
      </c>
      <c r="H6074" s="3" t="s">
        <v>205</v>
      </c>
      <c r="I6074" s="4" t="s">
        <v>33</v>
      </c>
      <c r="J6074" s="3" t="s">
        <v>41</v>
      </c>
      <c r="K6074" s="3" t="s">
        <v>30</v>
      </c>
      <c r="L6074" s="3" t="s">
        <v>30</v>
      </c>
      <c r="M6074" s="3" t="s">
        <v>30</v>
      </c>
      <c r="N6074" s="3" t="s">
        <v>30</v>
      </c>
      <c r="O6074" s="3" t="s">
        <v>35</v>
      </c>
      <c r="P6074" s="3" t="s">
        <v>35</v>
      </c>
      <c r="Q6074" s="3" t="s">
        <v>35</v>
      </c>
      <c r="R6074" s="3" t="s">
        <v>35</v>
      </c>
      <c r="S6074" s="3" t="s">
        <v>35</v>
      </c>
      <c r="T6074" s="3" t="s">
        <v>35</v>
      </c>
      <c r="U6074" s="3" t="s">
        <v>35</v>
      </c>
      <c r="V6074" s="3" t="s">
        <v>35</v>
      </c>
      <c r="W6074" s="3" t="s">
        <v>35</v>
      </c>
      <c r="X6074" s="3" t="s">
        <v>35</v>
      </c>
      <c r="Y6074" s="3" t="s">
        <v>35</v>
      </c>
      <c r="Z6074" s="3" t="s">
        <v>35</v>
      </c>
      <c r="AA6074" s="3" t="s">
        <v>10115</v>
      </c>
      <c r="AB6074" s="3" t="b">
        <v>0</v>
      </c>
    </row>
    <row r="6075" spans="1:28" ht="14.25" hidden="1" customHeight="1" x14ac:dyDescent="0.25">
      <c r="A6075" s="3">
        <v>5474</v>
      </c>
      <c r="B6075" s="3" t="s">
        <v>9996</v>
      </c>
      <c r="C6075" s="3" t="s">
        <v>53</v>
      </c>
      <c r="D6075" s="3" t="s">
        <v>9206</v>
      </c>
      <c r="E6075" s="3" t="s">
        <v>10116</v>
      </c>
      <c r="F6075" s="3" t="s">
        <v>30</v>
      </c>
      <c r="G6075" s="3" t="s">
        <v>30</v>
      </c>
      <c r="H6075" s="3" t="s">
        <v>205</v>
      </c>
      <c r="I6075" s="4" t="s">
        <v>33</v>
      </c>
      <c r="J6075" s="3" t="s">
        <v>41</v>
      </c>
      <c r="K6075" s="3" t="s">
        <v>30</v>
      </c>
      <c r="L6075" s="3" t="s">
        <v>30</v>
      </c>
      <c r="M6075" s="3" t="s">
        <v>30</v>
      </c>
      <c r="N6075" s="3" t="s">
        <v>30</v>
      </c>
      <c r="O6075" s="3" t="s">
        <v>35</v>
      </c>
      <c r="P6075" s="3" t="s">
        <v>35</v>
      </c>
      <c r="Q6075" s="3" t="s">
        <v>35</v>
      </c>
      <c r="R6075" s="3" t="s">
        <v>35</v>
      </c>
      <c r="S6075" s="3" t="s">
        <v>35</v>
      </c>
      <c r="T6075" s="3" t="s">
        <v>35</v>
      </c>
      <c r="U6075" s="3" t="s">
        <v>35</v>
      </c>
      <c r="V6075" s="3" t="s">
        <v>35</v>
      </c>
      <c r="W6075" s="3" t="s">
        <v>35</v>
      </c>
      <c r="X6075" s="3" t="s">
        <v>35</v>
      </c>
      <c r="Y6075" s="3" t="s">
        <v>35</v>
      </c>
      <c r="Z6075" s="3" t="s">
        <v>35</v>
      </c>
      <c r="AA6075" s="3" t="s">
        <v>10117</v>
      </c>
      <c r="AB6075" s="3" t="b">
        <v>0</v>
      </c>
    </row>
    <row r="6076" spans="1:28" ht="14.25" hidden="1" customHeight="1" x14ac:dyDescent="0.25">
      <c r="A6076" s="3">
        <v>5475</v>
      </c>
      <c r="B6076" s="3" t="s">
        <v>9996</v>
      </c>
      <c r="C6076" s="3" t="s">
        <v>53</v>
      </c>
      <c r="D6076" s="3" t="s">
        <v>9206</v>
      </c>
      <c r="E6076" s="3" t="s">
        <v>10118</v>
      </c>
      <c r="F6076" s="3" t="s">
        <v>30</v>
      </c>
      <c r="G6076" s="3" t="s">
        <v>30</v>
      </c>
      <c r="H6076" s="3" t="s">
        <v>205</v>
      </c>
      <c r="I6076" s="4" t="s">
        <v>33</v>
      </c>
      <c r="J6076" s="3" t="s">
        <v>41</v>
      </c>
      <c r="K6076" s="3" t="s">
        <v>30</v>
      </c>
      <c r="L6076" s="3" t="s">
        <v>232</v>
      </c>
      <c r="M6076" s="3" t="s">
        <v>30</v>
      </c>
      <c r="N6076" s="3" t="s">
        <v>30</v>
      </c>
      <c r="O6076" s="3" t="s">
        <v>35</v>
      </c>
      <c r="P6076" s="3" t="s">
        <v>35</v>
      </c>
      <c r="Q6076" s="3" t="s">
        <v>35</v>
      </c>
      <c r="R6076" s="3" t="s">
        <v>35</v>
      </c>
      <c r="S6076" s="3" t="s">
        <v>35</v>
      </c>
      <c r="T6076" s="3" t="s">
        <v>35</v>
      </c>
      <c r="U6076" s="3" t="s">
        <v>35</v>
      </c>
      <c r="V6076" s="3" t="s">
        <v>35</v>
      </c>
      <c r="W6076" s="3" t="s">
        <v>35</v>
      </c>
      <c r="X6076" s="3" t="s">
        <v>35</v>
      </c>
      <c r="Y6076" s="3" t="s">
        <v>35</v>
      </c>
      <c r="Z6076" s="3" t="s">
        <v>35</v>
      </c>
      <c r="AA6076" s="3" t="s">
        <v>942</v>
      </c>
      <c r="AB6076" s="3" t="b">
        <v>0</v>
      </c>
    </row>
    <row r="6077" spans="1:28" ht="14.25" hidden="1" customHeight="1" x14ac:dyDescent="0.25">
      <c r="A6077" s="3">
        <v>5476</v>
      </c>
      <c r="B6077" s="3" t="s">
        <v>9996</v>
      </c>
      <c r="C6077" s="3" t="s">
        <v>49</v>
      </c>
      <c r="D6077" s="3" t="s">
        <v>9206</v>
      </c>
      <c r="E6077" s="3" t="s">
        <v>10119</v>
      </c>
      <c r="F6077" s="3" t="s">
        <v>30</v>
      </c>
      <c r="G6077" s="3" t="s">
        <v>2845</v>
      </c>
      <c r="H6077" s="3" t="s">
        <v>205</v>
      </c>
      <c r="I6077" s="4" t="s">
        <v>244</v>
      </c>
      <c r="J6077" s="3" t="s">
        <v>41</v>
      </c>
      <c r="K6077" s="3" t="s">
        <v>30</v>
      </c>
      <c r="L6077" s="3" t="s">
        <v>30</v>
      </c>
      <c r="M6077" s="3" t="s">
        <v>30</v>
      </c>
      <c r="N6077" s="3" t="s">
        <v>30</v>
      </c>
      <c r="O6077" s="3" t="s">
        <v>35</v>
      </c>
      <c r="P6077" s="3" t="s">
        <v>35</v>
      </c>
      <c r="Q6077" s="3" t="s">
        <v>35</v>
      </c>
      <c r="R6077" s="3" t="s">
        <v>35</v>
      </c>
      <c r="S6077" s="3" t="s">
        <v>35</v>
      </c>
      <c r="T6077" s="3" t="s">
        <v>35</v>
      </c>
      <c r="U6077" s="3" t="s">
        <v>35</v>
      </c>
      <c r="V6077" s="3" t="s">
        <v>35</v>
      </c>
      <c r="W6077" s="3" t="s">
        <v>35</v>
      </c>
      <c r="X6077" s="3" t="s">
        <v>35</v>
      </c>
      <c r="Y6077" s="3" t="s">
        <v>35</v>
      </c>
      <c r="Z6077" s="3" t="s">
        <v>35</v>
      </c>
      <c r="AA6077" s="3" t="s">
        <v>10120</v>
      </c>
      <c r="AB6077" s="3" t="b">
        <v>0</v>
      </c>
    </row>
    <row r="6078" spans="1:28" ht="14.25" hidden="1" customHeight="1" x14ac:dyDescent="0.25">
      <c r="A6078" s="3">
        <v>5477</v>
      </c>
      <c r="B6078" s="3" t="s">
        <v>9996</v>
      </c>
      <c r="C6078" s="3" t="s">
        <v>53</v>
      </c>
      <c r="D6078" s="3" t="s">
        <v>9206</v>
      </c>
      <c r="E6078" s="3" t="s">
        <v>10121</v>
      </c>
      <c r="F6078" s="3" t="s">
        <v>30</v>
      </c>
      <c r="G6078" s="3" t="s">
        <v>30</v>
      </c>
      <c r="H6078" s="3" t="s">
        <v>244</v>
      </c>
      <c r="I6078" s="4" t="s">
        <v>183</v>
      </c>
      <c r="J6078" s="3" t="s">
        <v>129</v>
      </c>
      <c r="K6078" s="3" t="s">
        <v>30</v>
      </c>
      <c r="L6078" s="3" t="s">
        <v>30</v>
      </c>
      <c r="M6078" s="3" t="s">
        <v>30</v>
      </c>
      <c r="N6078" s="3" t="s">
        <v>30</v>
      </c>
      <c r="O6078" s="3" t="s">
        <v>35</v>
      </c>
      <c r="P6078" s="3" t="s">
        <v>35</v>
      </c>
      <c r="Q6078" s="3" t="s">
        <v>35</v>
      </c>
      <c r="R6078" s="3" t="s">
        <v>35</v>
      </c>
      <c r="S6078" s="3" t="s">
        <v>35</v>
      </c>
      <c r="T6078" s="3" t="s">
        <v>35</v>
      </c>
      <c r="U6078" s="3" t="s">
        <v>35</v>
      </c>
      <c r="V6078" s="3" t="s">
        <v>35</v>
      </c>
      <c r="W6078" s="3" t="s">
        <v>35</v>
      </c>
      <c r="X6078" s="3" t="s">
        <v>35</v>
      </c>
      <c r="Y6078" s="3" t="s">
        <v>35</v>
      </c>
      <c r="Z6078" s="3" t="s">
        <v>35</v>
      </c>
      <c r="AA6078" s="3" t="s">
        <v>10122</v>
      </c>
      <c r="AB6078" s="3" t="b">
        <v>0</v>
      </c>
    </row>
    <row r="6079" spans="1:28" ht="14.25" hidden="1" customHeight="1" x14ac:dyDescent="0.25">
      <c r="A6079" s="3">
        <v>5478</v>
      </c>
      <c r="B6079" s="3" t="s">
        <v>9996</v>
      </c>
      <c r="C6079" s="3" t="s">
        <v>53</v>
      </c>
      <c r="D6079" s="3" t="s">
        <v>9206</v>
      </c>
      <c r="E6079" s="3" t="s">
        <v>10123</v>
      </c>
      <c r="F6079" s="3" t="s">
        <v>30</v>
      </c>
      <c r="G6079" s="3" t="s">
        <v>30</v>
      </c>
      <c r="H6079" s="3" t="s">
        <v>244</v>
      </c>
      <c r="I6079" s="4" t="s">
        <v>141</v>
      </c>
      <c r="J6079" s="3" t="s">
        <v>34</v>
      </c>
      <c r="K6079" s="3" t="s">
        <v>30</v>
      </c>
      <c r="L6079" s="3" t="s">
        <v>232</v>
      </c>
      <c r="M6079" s="3" t="s">
        <v>30</v>
      </c>
      <c r="N6079" s="3" t="s">
        <v>30</v>
      </c>
      <c r="O6079" s="3" t="s">
        <v>35</v>
      </c>
      <c r="P6079" s="3" t="s">
        <v>35</v>
      </c>
      <c r="Q6079" s="3" t="s">
        <v>35</v>
      </c>
      <c r="R6079" s="3" t="s">
        <v>35</v>
      </c>
      <c r="S6079" s="3" t="s">
        <v>35</v>
      </c>
      <c r="T6079" s="3" t="s">
        <v>35</v>
      </c>
      <c r="U6079" s="3" t="s">
        <v>35</v>
      </c>
      <c r="V6079" s="3" t="s">
        <v>35</v>
      </c>
      <c r="W6079" s="3" t="s">
        <v>35</v>
      </c>
      <c r="X6079" s="3" t="s">
        <v>35</v>
      </c>
      <c r="Y6079" s="3" t="s">
        <v>35</v>
      </c>
      <c r="Z6079" s="3" t="s">
        <v>35</v>
      </c>
      <c r="AA6079" s="3" t="s">
        <v>10124</v>
      </c>
      <c r="AB6079" s="3" t="b">
        <v>0</v>
      </c>
    </row>
    <row r="6080" spans="1:28" ht="14.25" hidden="1" customHeight="1" x14ac:dyDescent="0.25">
      <c r="A6080" s="3">
        <v>5479</v>
      </c>
      <c r="B6080" s="3" t="s">
        <v>9996</v>
      </c>
      <c r="C6080" s="3" t="s">
        <v>53</v>
      </c>
      <c r="D6080" s="3" t="s">
        <v>9206</v>
      </c>
      <c r="E6080" s="3" t="s">
        <v>10125</v>
      </c>
      <c r="F6080" s="3" t="s">
        <v>30</v>
      </c>
      <c r="G6080" s="3" t="s">
        <v>30</v>
      </c>
      <c r="H6080" s="3" t="s">
        <v>244</v>
      </c>
      <c r="I6080" s="4" t="s">
        <v>244</v>
      </c>
      <c r="J6080" s="3" t="s">
        <v>2307</v>
      </c>
      <c r="K6080" s="3" t="s">
        <v>30</v>
      </c>
      <c r="L6080" s="3" t="s">
        <v>54</v>
      </c>
      <c r="M6080" s="3" t="s">
        <v>30</v>
      </c>
      <c r="N6080" s="3" t="s">
        <v>30</v>
      </c>
      <c r="O6080" s="3" t="s">
        <v>35</v>
      </c>
      <c r="P6080" s="3" t="s">
        <v>35</v>
      </c>
      <c r="Q6080" s="3" t="s">
        <v>35</v>
      </c>
      <c r="R6080" s="3" t="s">
        <v>35</v>
      </c>
      <c r="S6080" s="3" t="s">
        <v>35</v>
      </c>
      <c r="T6080" s="3" t="s">
        <v>35</v>
      </c>
      <c r="U6080" s="3" t="s">
        <v>35</v>
      </c>
      <c r="V6080" s="3" t="s">
        <v>35</v>
      </c>
      <c r="W6080" s="3" t="s">
        <v>35</v>
      </c>
      <c r="X6080" s="3" t="s">
        <v>35</v>
      </c>
      <c r="Y6080" s="3" t="s">
        <v>35</v>
      </c>
      <c r="Z6080" s="3" t="s">
        <v>35</v>
      </c>
      <c r="AA6080" s="3" t="s">
        <v>10126</v>
      </c>
      <c r="AB6080" s="3" t="b">
        <v>0</v>
      </c>
    </row>
    <row r="6081" spans="1:28" ht="14.25" hidden="1" customHeight="1" x14ac:dyDescent="0.25">
      <c r="A6081" s="3">
        <v>5480</v>
      </c>
      <c r="B6081" s="3" t="s">
        <v>9996</v>
      </c>
      <c r="C6081" s="3" t="s">
        <v>53</v>
      </c>
      <c r="D6081" s="3" t="s">
        <v>9206</v>
      </c>
      <c r="E6081" s="3" t="s">
        <v>10127</v>
      </c>
      <c r="F6081" s="3" t="s">
        <v>30</v>
      </c>
      <c r="G6081" s="3" t="s">
        <v>30</v>
      </c>
      <c r="H6081" s="3" t="s">
        <v>244</v>
      </c>
      <c r="I6081" s="4" t="s">
        <v>244</v>
      </c>
      <c r="J6081" s="3" t="s">
        <v>129</v>
      </c>
      <c r="K6081" s="3" t="s">
        <v>30</v>
      </c>
      <c r="L6081" s="3" t="s">
        <v>54</v>
      </c>
      <c r="M6081" s="3" t="s">
        <v>30</v>
      </c>
      <c r="N6081" s="3" t="s">
        <v>30</v>
      </c>
      <c r="O6081" s="3" t="s">
        <v>35</v>
      </c>
      <c r="P6081" s="3" t="s">
        <v>35</v>
      </c>
      <c r="Q6081" s="3" t="s">
        <v>35</v>
      </c>
      <c r="R6081" s="3" t="s">
        <v>35</v>
      </c>
      <c r="S6081" s="3" t="s">
        <v>35</v>
      </c>
      <c r="T6081" s="3" t="s">
        <v>35</v>
      </c>
      <c r="U6081" s="3" t="s">
        <v>35</v>
      </c>
      <c r="V6081" s="3" t="s">
        <v>35</v>
      </c>
      <c r="W6081" s="3" t="s">
        <v>35</v>
      </c>
      <c r="X6081" s="3" t="s">
        <v>35</v>
      </c>
      <c r="Y6081" s="3" t="s">
        <v>35</v>
      </c>
      <c r="Z6081" s="3" t="s">
        <v>35</v>
      </c>
      <c r="AA6081" s="3" t="s">
        <v>10128</v>
      </c>
      <c r="AB6081" s="3" t="b">
        <v>0</v>
      </c>
    </row>
    <row r="6082" spans="1:28" ht="14.25" hidden="1" customHeight="1" x14ac:dyDescent="0.25">
      <c r="A6082" s="3">
        <v>5481</v>
      </c>
      <c r="B6082" s="3" t="s">
        <v>9996</v>
      </c>
      <c r="C6082" s="3" t="s">
        <v>49</v>
      </c>
      <c r="D6082" s="3" t="s">
        <v>9206</v>
      </c>
      <c r="E6082" s="3" t="s">
        <v>10129</v>
      </c>
      <c r="F6082" s="3" t="s">
        <v>30</v>
      </c>
      <c r="G6082" s="3" t="s">
        <v>2973</v>
      </c>
      <c r="H6082" s="3" t="s">
        <v>244</v>
      </c>
      <c r="I6082" s="4" t="s">
        <v>30</v>
      </c>
      <c r="J6082" s="3" t="s">
        <v>129</v>
      </c>
      <c r="K6082" s="3" t="s">
        <v>30</v>
      </c>
      <c r="L6082" s="3" t="s">
        <v>30</v>
      </c>
      <c r="M6082" s="3" t="s">
        <v>30</v>
      </c>
      <c r="N6082" s="3" t="s">
        <v>30</v>
      </c>
      <c r="O6082" s="3" t="s">
        <v>35</v>
      </c>
      <c r="P6082" s="3" t="s">
        <v>35</v>
      </c>
      <c r="Q6082" s="3" t="s">
        <v>35</v>
      </c>
      <c r="R6082" s="3" t="s">
        <v>35</v>
      </c>
      <c r="S6082" s="3" t="s">
        <v>35</v>
      </c>
      <c r="T6082" s="3" t="s">
        <v>35</v>
      </c>
      <c r="U6082" s="3" t="s">
        <v>35</v>
      </c>
      <c r="V6082" s="3" t="s">
        <v>35</v>
      </c>
      <c r="W6082" s="3" t="s">
        <v>35</v>
      </c>
      <c r="X6082" s="3" t="s">
        <v>35</v>
      </c>
      <c r="Y6082" s="3" t="s">
        <v>35</v>
      </c>
      <c r="Z6082" s="3" t="s">
        <v>35</v>
      </c>
      <c r="AA6082" s="3" t="s">
        <v>10130</v>
      </c>
      <c r="AB6082" s="3" t="b">
        <v>0</v>
      </c>
    </row>
    <row r="6083" spans="1:28" ht="14.25" hidden="1" customHeight="1" x14ac:dyDescent="0.25">
      <c r="A6083" s="3">
        <v>5482</v>
      </c>
      <c r="B6083" s="3" t="s">
        <v>10131</v>
      </c>
      <c r="C6083" s="3" t="s">
        <v>29</v>
      </c>
      <c r="D6083" s="3" t="s">
        <v>10132</v>
      </c>
      <c r="E6083" s="3" t="s">
        <v>10133</v>
      </c>
      <c r="F6083" s="3" t="s">
        <v>10134</v>
      </c>
      <c r="G6083" s="3" t="s">
        <v>30</v>
      </c>
      <c r="H6083" s="3" t="s">
        <v>30</v>
      </c>
      <c r="I6083" s="4" t="s">
        <v>10135</v>
      </c>
      <c r="J6083" s="3" t="s">
        <v>129</v>
      </c>
      <c r="K6083" s="3" t="s">
        <v>30</v>
      </c>
      <c r="L6083" s="3" t="s">
        <v>30</v>
      </c>
      <c r="M6083" s="3" t="s">
        <v>30</v>
      </c>
      <c r="N6083" s="3" t="s">
        <v>30</v>
      </c>
      <c r="O6083" s="3" t="s">
        <v>35</v>
      </c>
      <c r="P6083" s="3" t="s">
        <v>35</v>
      </c>
      <c r="Q6083" s="3" t="s">
        <v>35</v>
      </c>
      <c r="R6083" s="3" t="s">
        <v>35</v>
      </c>
      <c r="S6083" s="3" t="s">
        <v>35</v>
      </c>
      <c r="T6083" s="3" t="s">
        <v>35</v>
      </c>
      <c r="U6083" s="3" t="s">
        <v>35</v>
      </c>
      <c r="V6083" s="3" t="s">
        <v>35</v>
      </c>
      <c r="W6083" s="3" t="s">
        <v>35</v>
      </c>
      <c r="X6083" s="3" t="s">
        <v>35</v>
      </c>
      <c r="Y6083" s="3" t="s">
        <v>35</v>
      </c>
      <c r="Z6083" s="3" t="s">
        <v>35</v>
      </c>
      <c r="AA6083" s="3" t="s">
        <v>221</v>
      </c>
      <c r="AB6083" s="3" t="b">
        <v>0</v>
      </c>
    </row>
    <row r="6084" spans="1:28" ht="14.25" hidden="1" customHeight="1" x14ac:dyDescent="0.25">
      <c r="A6084" s="3">
        <v>5483</v>
      </c>
      <c r="B6084" s="3" t="s">
        <v>10131</v>
      </c>
      <c r="C6084" s="3" t="s">
        <v>53</v>
      </c>
      <c r="D6084" s="3" t="s">
        <v>10132</v>
      </c>
      <c r="E6084" s="3" t="s">
        <v>10133</v>
      </c>
      <c r="F6084" s="3" t="s">
        <v>30</v>
      </c>
      <c r="G6084" s="3" t="s">
        <v>30</v>
      </c>
      <c r="H6084" s="3" t="s">
        <v>30</v>
      </c>
      <c r="I6084" s="4" t="s">
        <v>10135</v>
      </c>
      <c r="J6084" s="3" t="s">
        <v>129</v>
      </c>
      <c r="K6084" s="3" t="s">
        <v>30</v>
      </c>
      <c r="L6084" s="3" t="s">
        <v>603</v>
      </c>
      <c r="M6084" s="3" t="s">
        <v>30</v>
      </c>
      <c r="N6084" s="3" t="s">
        <v>30</v>
      </c>
      <c r="O6084" s="3" t="s">
        <v>35</v>
      </c>
      <c r="P6084" s="3" t="s">
        <v>35</v>
      </c>
      <c r="Q6084" s="3" t="s">
        <v>35</v>
      </c>
      <c r="R6084" s="3" t="s">
        <v>35</v>
      </c>
      <c r="S6084" s="3" t="s">
        <v>35</v>
      </c>
      <c r="T6084" s="3" t="s">
        <v>35</v>
      </c>
      <c r="U6084" s="3" t="s">
        <v>35</v>
      </c>
      <c r="V6084" s="3" t="s">
        <v>35</v>
      </c>
      <c r="W6084" s="3" t="s">
        <v>35</v>
      </c>
      <c r="X6084" s="3" t="s">
        <v>35</v>
      </c>
      <c r="Y6084" s="3" t="s">
        <v>35</v>
      </c>
      <c r="Z6084" s="3" t="s">
        <v>35</v>
      </c>
      <c r="AA6084" s="3" t="s">
        <v>10136</v>
      </c>
      <c r="AB6084" s="3" t="b">
        <v>0</v>
      </c>
    </row>
    <row r="6085" spans="1:28" ht="14.25" hidden="1" customHeight="1" x14ac:dyDescent="0.25">
      <c r="A6085" s="3">
        <v>5484</v>
      </c>
      <c r="B6085" s="3" t="s">
        <v>10131</v>
      </c>
      <c r="C6085" s="3" t="s">
        <v>29</v>
      </c>
      <c r="D6085" s="3" t="s">
        <v>10132</v>
      </c>
      <c r="E6085" s="3" t="s">
        <v>10137</v>
      </c>
      <c r="F6085" s="3" t="s">
        <v>30</v>
      </c>
      <c r="G6085" s="3" t="s">
        <v>30</v>
      </c>
      <c r="H6085" s="3" t="s">
        <v>30</v>
      </c>
      <c r="I6085" s="4" t="s">
        <v>141</v>
      </c>
      <c r="J6085" s="3" t="s">
        <v>34</v>
      </c>
      <c r="K6085" s="3" t="s">
        <v>30</v>
      </c>
      <c r="L6085" s="3" t="s">
        <v>30</v>
      </c>
      <c r="M6085" s="3" t="s">
        <v>30</v>
      </c>
      <c r="N6085" s="3" t="s">
        <v>30</v>
      </c>
      <c r="O6085" s="3" t="s">
        <v>35</v>
      </c>
      <c r="P6085" s="3" t="s">
        <v>35</v>
      </c>
      <c r="Q6085" s="3" t="s">
        <v>35</v>
      </c>
      <c r="R6085" s="3" t="s">
        <v>35</v>
      </c>
      <c r="S6085" s="3" t="s">
        <v>35</v>
      </c>
      <c r="T6085" s="3" t="s">
        <v>35</v>
      </c>
      <c r="U6085" s="3" t="s">
        <v>35</v>
      </c>
      <c r="V6085" s="3" t="s">
        <v>35</v>
      </c>
      <c r="W6085" s="3" t="s">
        <v>35</v>
      </c>
      <c r="X6085" s="3" t="s">
        <v>35</v>
      </c>
      <c r="Y6085" s="3" t="s">
        <v>35</v>
      </c>
      <c r="Z6085" s="3" t="s">
        <v>35</v>
      </c>
      <c r="AA6085" s="3" t="s">
        <v>10138</v>
      </c>
      <c r="AB6085" s="3" t="b">
        <v>0</v>
      </c>
    </row>
    <row r="6086" spans="1:28" ht="14.25" hidden="1" customHeight="1" x14ac:dyDescent="0.25">
      <c r="A6086" s="3">
        <v>5485</v>
      </c>
      <c r="B6086" s="3" t="s">
        <v>10131</v>
      </c>
      <c r="C6086" s="3" t="s">
        <v>29</v>
      </c>
      <c r="D6086" s="3" t="s">
        <v>10132</v>
      </c>
      <c r="E6086" s="3" t="s">
        <v>10139</v>
      </c>
      <c r="F6086" s="3" t="s">
        <v>30</v>
      </c>
      <c r="G6086" s="3" t="s">
        <v>30</v>
      </c>
      <c r="H6086" s="3" t="s">
        <v>30</v>
      </c>
      <c r="I6086" s="4" t="s">
        <v>33</v>
      </c>
      <c r="J6086" s="3" t="s">
        <v>59</v>
      </c>
      <c r="K6086" s="3" t="s">
        <v>30</v>
      </c>
      <c r="L6086" s="3" t="s">
        <v>30</v>
      </c>
      <c r="M6086" s="3" t="s">
        <v>30</v>
      </c>
      <c r="N6086" s="3" t="s">
        <v>30</v>
      </c>
      <c r="O6086" s="3" t="s">
        <v>35</v>
      </c>
      <c r="P6086" s="3" t="s">
        <v>35</v>
      </c>
      <c r="Q6086" s="3" t="s">
        <v>35</v>
      </c>
      <c r="R6086" s="3" t="s">
        <v>35</v>
      </c>
      <c r="S6086" s="3" t="s">
        <v>35</v>
      </c>
      <c r="T6086" s="3" t="s">
        <v>35</v>
      </c>
      <c r="U6086" s="3" t="s">
        <v>35</v>
      </c>
      <c r="V6086" s="3" t="s">
        <v>35</v>
      </c>
      <c r="W6086" s="3" t="s">
        <v>35</v>
      </c>
      <c r="X6086" s="3" t="s">
        <v>35</v>
      </c>
      <c r="Y6086" s="3" t="s">
        <v>35</v>
      </c>
      <c r="Z6086" s="3" t="s">
        <v>35</v>
      </c>
      <c r="AA6086" s="3" t="s">
        <v>10138</v>
      </c>
      <c r="AB6086" s="3" t="b">
        <v>0</v>
      </c>
    </row>
    <row r="6087" spans="1:28" ht="14.25" hidden="1" customHeight="1" x14ac:dyDescent="0.25">
      <c r="A6087" s="3">
        <v>5486</v>
      </c>
      <c r="B6087" s="3" t="s">
        <v>10131</v>
      </c>
      <c r="C6087" s="3" t="s">
        <v>53</v>
      </c>
      <c r="D6087" s="3" t="s">
        <v>10132</v>
      </c>
      <c r="E6087" s="3" t="s">
        <v>10139</v>
      </c>
      <c r="F6087" s="3" t="s">
        <v>30</v>
      </c>
      <c r="G6087" s="3" t="s">
        <v>30</v>
      </c>
      <c r="H6087" s="3" t="s">
        <v>30</v>
      </c>
      <c r="I6087" s="4" t="s">
        <v>33</v>
      </c>
      <c r="J6087" s="3" t="s">
        <v>59</v>
      </c>
      <c r="K6087" s="3" t="s">
        <v>30</v>
      </c>
      <c r="L6087" s="3" t="s">
        <v>603</v>
      </c>
      <c r="M6087" s="3" t="s">
        <v>30</v>
      </c>
      <c r="N6087" s="3" t="s">
        <v>30</v>
      </c>
      <c r="O6087" s="3" t="s">
        <v>35</v>
      </c>
      <c r="P6087" s="3" t="s">
        <v>35</v>
      </c>
      <c r="Q6087" s="3" t="s">
        <v>35</v>
      </c>
      <c r="R6087" s="3" t="s">
        <v>35</v>
      </c>
      <c r="S6087" s="3" t="s">
        <v>35</v>
      </c>
      <c r="T6087" s="3" t="s">
        <v>35</v>
      </c>
      <c r="U6087" s="3" t="s">
        <v>35</v>
      </c>
      <c r="V6087" s="3" t="s">
        <v>35</v>
      </c>
      <c r="W6087" s="3" t="s">
        <v>35</v>
      </c>
      <c r="X6087" s="3" t="s">
        <v>35</v>
      </c>
      <c r="Y6087" s="3" t="s">
        <v>35</v>
      </c>
      <c r="Z6087" s="3" t="s">
        <v>35</v>
      </c>
      <c r="AA6087" s="3" t="s">
        <v>10140</v>
      </c>
      <c r="AB6087" s="3" t="b">
        <v>0</v>
      </c>
    </row>
    <row r="6088" spans="1:28" ht="14.25" hidden="1" customHeight="1" x14ac:dyDescent="0.25">
      <c r="A6088" s="3">
        <v>5487</v>
      </c>
      <c r="B6088" s="3" t="s">
        <v>10131</v>
      </c>
      <c r="C6088" s="3" t="s">
        <v>53</v>
      </c>
      <c r="D6088" s="3" t="s">
        <v>10132</v>
      </c>
      <c r="E6088" s="3" t="s">
        <v>10141</v>
      </c>
      <c r="F6088" s="3" t="s">
        <v>30</v>
      </c>
      <c r="G6088" s="3" t="s">
        <v>30</v>
      </c>
      <c r="H6088" s="3" t="s">
        <v>30</v>
      </c>
      <c r="I6088" s="4" t="s">
        <v>141</v>
      </c>
      <c r="J6088" s="3" t="s">
        <v>34</v>
      </c>
      <c r="K6088" s="3" t="s">
        <v>30</v>
      </c>
      <c r="L6088" s="3" t="s">
        <v>9855</v>
      </c>
      <c r="M6088" s="3" t="s">
        <v>30</v>
      </c>
      <c r="N6088" s="3" t="s">
        <v>30</v>
      </c>
      <c r="O6088" s="3" t="s">
        <v>35</v>
      </c>
      <c r="P6088" s="3" t="s">
        <v>35</v>
      </c>
      <c r="Q6088" s="3" t="s">
        <v>35</v>
      </c>
      <c r="R6088" s="3" t="s">
        <v>35</v>
      </c>
      <c r="S6088" s="3" t="s">
        <v>35</v>
      </c>
      <c r="T6088" s="3" t="s">
        <v>35</v>
      </c>
      <c r="U6088" s="3" t="s">
        <v>35</v>
      </c>
      <c r="V6088" s="3" t="s">
        <v>35</v>
      </c>
      <c r="W6088" s="3" t="s">
        <v>35</v>
      </c>
      <c r="X6088" s="3" t="s">
        <v>35</v>
      </c>
      <c r="Y6088" s="3" t="s">
        <v>35</v>
      </c>
      <c r="Z6088" s="3" t="s">
        <v>35</v>
      </c>
      <c r="AA6088" s="3" t="s">
        <v>10142</v>
      </c>
      <c r="AB6088" s="3" t="b">
        <v>0</v>
      </c>
    </row>
    <row r="6089" spans="1:28" ht="14.25" hidden="1" customHeight="1" x14ac:dyDescent="0.25">
      <c r="A6089" s="3">
        <v>5488</v>
      </c>
      <c r="B6089" s="3" t="s">
        <v>10131</v>
      </c>
      <c r="C6089" s="3" t="s">
        <v>29</v>
      </c>
      <c r="D6089" s="3" t="s">
        <v>10132</v>
      </c>
      <c r="E6089" s="3" t="s">
        <v>10143</v>
      </c>
      <c r="F6089" s="3" t="s">
        <v>10144</v>
      </c>
      <c r="G6089" s="3" t="s">
        <v>30</v>
      </c>
      <c r="H6089" s="3" t="s">
        <v>30</v>
      </c>
      <c r="I6089" s="4" t="s">
        <v>64</v>
      </c>
      <c r="J6089" s="3" t="s">
        <v>66</v>
      </c>
      <c r="K6089" s="3" t="s">
        <v>30</v>
      </c>
      <c r="L6089" s="3" t="s">
        <v>30</v>
      </c>
      <c r="M6089" s="3" t="s">
        <v>30</v>
      </c>
      <c r="N6089" s="3" t="s">
        <v>30</v>
      </c>
      <c r="O6089" s="3" t="s">
        <v>35</v>
      </c>
      <c r="P6089" s="3" t="s">
        <v>35</v>
      </c>
      <c r="Q6089" s="3" t="s">
        <v>35</v>
      </c>
      <c r="R6089" s="3" t="s">
        <v>35</v>
      </c>
      <c r="S6089" s="3" t="s">
        <v>35</v>
      </c>
      <c r="T6089" s="3" t="s">
        <v>35</v>
      </c>
      <c r="U6089" s="3" t="s">
        <v>35</v>
      </c>
      <c r="V6089" s="3" t="s">
        <v>35</v>
      </c>
      <c r="W6089" s="3" t="s">
        <v>35</v>
      </c>
      <c r="X6089" s="3" t="s">
        <v>35</v>
      </c>
      <c r="Y6089" s="3" t="s">
        <v>35</v>
      </c>
      <c r="Z6089" s="3" t="s">
        <v>35</v>
      </c>
      <c r="AA6089" s="3" t="s">
        <v>10145</v>
      </c>
      <c r="AB6089" s="3" t="b">
        <v>0</v>
      </c>
    </row>
    <row r="6090" spans="1:28" ht="14.25" hidden="1" customHeight="1" x14ac:dyDescent="0.25">
      <c r="A6090" s="3">
        <v>5489</v>
      </c>
      <c r="B6090" s="3" t="s">
        <v>10131</v>
      </c>
      <c r="C6090" s="3" t="s">
        <v>29</v>
      </c>
      <c r="D6090" s="3" t="s">
        <v>10146</v>
      </c>
      <c r="E6090" s="3" t="s">
        <v>10147</v>
      </c>
      <c r="F6090" s="3" t="s">
        <v>105</v>
      </c>
      <c r="G6090" s="3" t="s">
        <v>30</v>
      </c>
      <c r="H6090" s="3" t="s">
        <v>30</v>
      </c>
      <c r="I6090" s="4" t="s">
        <v>205</v>
      </c>
      <c r="J6090" s="3" t="s">
        <v>59</v>
      </c>
      <c r="K6090" s="3" t="s">
        <v>30</v>
      </c>
      <c r="L6090" s="3" t="s">
        <v>30</v>
      </c>
      <c r="M6090" s="3" t="s">
        <v>30</v>
      </c>
      <c r="N6090" s="3" t="s">
        <v>30</v>
      </c>
      <c r="O6090" s="3" t="s">
        <v>35</v>
      </c>
      <c r="P6090" s="3" t="s">
        <v>35</v>
      </c>
      <c r="Q6090" s="3" t="s">
        <v>35</v>
      </c>
      <c r="R6090" s="3" t="s">
        <v>35</v>
      </c>
      <c r="S6090" s="3" t="s">
        <v>35</v>
      </c>
      <c r="T6090" s="3" t="s">
        <v>35</v>
      </c>
      <c r="U6090" s="3" t="s">
        <v>35</v>
      </c>
      <c r="V6090" s="3" t="s">
        <v>35</v>
      </c>
      <c r="W6090" s="3" t="s">
        <v>35</v>
      </c>
      <c r="X6090" s="3" t="s">
        <v>35</v>
      </c>
      <c r="Y6090" s="3" t="s">
        <v>35</v>
      </c>
      <c r="Z6090" s="3" t="s">
        <v>35</v>
      </c>
      <c r="AA6090" s="3" t="s">
        <v>10148</v>
      </c>
      <c r="AB6090" s="3" t="b">
        <v>0</v>
      </c>
    </row>
    <row r="6091" spans="1:28" ht="14.25" hidden="1" customHeight="1" x14ac:dyDescent="0.25">
      <c r="A6091" s="3">
        <v>5490</v>
      </c>
      <c r="B6091" s="3" t="s">
        <v>10131</v>
      </c>
      <c r="C6091" s="3" t="s">
        <v>29</v>
      </c>
      <c r="D6091" s="3" t="s">
        <v>10146</v>
      </c>
      <c r="E6091" s="3" t="s">
        <v>10149</v>
      </c>
      <c r="F6091" s="3" t="s">
        <v>520</v>
      </c>
      <c r="G6091" s="3" t="s">
        <v>30</v>
      </c>
      <c r="H6091" s="3" t="s">
        <v>30</v>
      </c>
      <c r="I6091" s="4" t="s">
        <v>205</v>
      </c>
      <c r="J6091" s="3" t="s">
        <v>59</v>
      </c>
      <c r="K6091" s="3" t="s">
        <v>30</v>
      </c>
      <c r="L6091" s="3" t="s">
        <v>30</v>
      </c>
      <c r="M6091" s="3" t="s">
        <v>30</v>
      </c>
      <c r="N6091" s="3" t="s">
        <v>30</v>
      </c>
      <c r="O6091" s="3" t="s">
        <v>35</v>
      </c>
      <c r="P6091" s="3" t="s">
        <v>35</v>
      </c>
      <c r="Q6091" s="3" t="s">
        <v>35</v>
      </c>
      <c r="R6091" s="3" t="s">
        <v>35</v>
      </c>
      <c r="S6091" s="3" t="s">
        <v>35</v>
      </c>
      <c r="T6091" s="3" t="s">
        <v>35</v>
      </c>
      <c r="U6091" s="3" t="s">
        <v>35</v>
      </c>
      <c r="V6091" s="3" t="s">
        <v>35</v>
      </c>
      <c r="W6091" s="3" t="s">
        <v>35</v>
      </c>
      <c r="X6091" s="3" t="s">
        <v>35</v>
      </c>
      <c r="Y6091" s="3" t="s">
        <v>35</v>
      </c>
      <c r="Z6091" s="3" t="s">
        <v>35</v>
      </c>
      <c r="AA6091" s="3" t="s">
        <v>10150</v>
      </c>
      <c r="AB6091" s="3" t="b">
        <v>0</v>
      </c>
    </row>
    <row r="6092" spans="1:28" ht="14.25" hidden="1" customHeight="1" x14ac:dyDescent="0.25">
      <c r="A6092" s="3">
        <v>5491</v>
      </c>
      <c r="B6092" s="3" t="s">
        <v>10131</v>
      </c>
      <c r="C6092" s="3" t="s">
        <v>29</v>
      </c>
      <c r="D6092" s="3" t="s">
        <v>10146</v>
      </c>
      <c r="E6092" s="3" t="s">
        <v>10151</v>
      </c>
      <c r="F6092" s="3" t="s">
        <v>108</v>
      </c>
      <c r="G6092" s="3" t="s">
        <v>30</v>
      </c>
      <c r="H6092" s="3" t="s">
        <v>30</v>
      </c>
      <c r="I6092" s="4" t="s">
        <v>141</v>
      </c>
      <c r="J6092" s="3" t="s">
        <v>59</v>
      </c>
      <c r="K6092" s="3" t="s">
        <v>30</v>
      </c>
      <c r="L6092" s="3" t="s">
        <v>30</v>
      </c>
      <c r="M6092" s="3" t="s">
        <v>30</v>
      </c>
      <c r="N6092" s="3" t="s">
        <v>30</v>
      </c>
      <c r="O6092" s="3" t="s">
        <v>35</v>
      </c>
      <c r="P6092" s="3" t="s">
        <v>35</v>
      </c>
      <c r="Q6092" s="3" t="s">
        <v>35</v>
      </c>
      <c r="R6092" s="3" t="s">
        <v>35</v>
      </c>
      <c r="S6092" s="3" t="s">
        <v>35</v>
      </c>
      <c r="T6092" s="3" t="s">
        <v>35</v>
      </c>
      <c r="U6092" s="3" t="s">
        <v>35</v>
      </c>
      <c r="V6092" s="3" t="s">
        <v>35</v>
      </c>
      <c r="W6092" s="3" t="s">
        <v>35</v>
      </c>
      <c r="X6092" s="3" t="s">
        <v>35</v>
      </c>
      <c r="Y6092" s="3" t="s">
        <v>35</v>
      </c>
      <c r="Z6092" s="3" t="s">
        <v>35</v>
      </c>
      <c r="AA6092" s="3" t="s">
        <v>2260</v>
      </c>
      <c r="AB6092" s="3" t="b">
        <v>0</v>
      </c>
    </row>
    <row r="6093" spans="1:28" ht="14.25" hidden="1" customHeight="1" x14ac:dyDescent="0.25">
      <c r="A6093" s="3">
        <v>5492</v>
      </c>
      <c r="B6093" s="3" t="s">
        <v>10131</v>
      </c>
      <c r="C6093" s="3" t="s">
        <v>29</v>
      </c>
      <c r="D6093" s="3" t="s">
        <v>10146</v>
      </c>
      <c r="E6093" s="3" t="s">
        <v>10152</v>
      </c>
      <c r="F6093" s="3" t="s">
        <v>108</v>
      </c>
      <c r="G6093" s="3" t="s">
        <v>30</v>
      </c>
      <c r="H6093" s="3" t="s">
        <v>30</v>
      </c>
      <c r="I6093" s="4" t="s">
        <v>141</v>
      </c>
      <c r="J6093" s="3" t="s">
        <v>59</v>
      </c>
      <c r="K6093" s="3" t="s">
        <v>30</v>
      </c>
      <c r="L6093" s="3" t="s">
        <v>75</v>
      </c>
      <c r="M6093" s="3" t="s">
        <v>30</v>
      </c>
      <c r="N6093" s="3" t="s">
        <v>30</v>
      </c>
      <c r="O6093" s="3" t="s">
        <v>35</v>
      </c>
      <c r="P6093" s="3" t="s">
        <v>35</v>
      </c>
      <c r="Q6093" s="3" t="s">
        <v>35</v>
      </c>
      <c r="R6093" s="3" t="s">
        <v>35</v>
      </c>
      <c r="S6093" s="3" t="s">
        <v>35</v>
      </c>
      <c r="T6093" s="3" t="s">
        <v>35</v>
      </c>
      <c r="U6093" s="3" t="s">
        <v>35</v>
      </c>
      <c r="V6093" s="3" t="s">
        <v>35</v>
      </c>
      <c r="W6093" s="3" t="s">
        <v>35</v>
      </c>
      <c r="X6093" s="3" t="s">
        <v>35</v>
      </c>
      <c r="Y6093" s="3" t="s">
        <v>35</v>
      </c>
      <c r="Z6093" s="3" t="s">
        <v>35</v>
      </c>
      <c r="AA6093" s="3" t="s">
        <v>221</v>
      </c>
      <c r="AB6093" s="3" t="b">
        <v>0</v>
      </c>
    </row>
    <row r="6094" spans="1:28" ht="14.25" hidden="1" customHeight="1" x14ac:dyDescent="0.25">
      <c r="A6094" s="3">
        <v>5493</v>
      </c>
      <c r="B6094" s="3" t="s">
        <v>10131</v>
      </c>
      <c r="C6094" s="3" t="s">
        <v>29</v>
      </c>
      <c r="D6094" s="3" t="s">
        <v>10146</v>
      </c>
      <c r="E6094" s="3" t="s">
        <v>10153</v>
      </c>
      <c r="F6094" s="3" t="s">
        <v>30</v>
      </c>
      <c r="G6094" s="3" t="s">
        <v>30</v>
      </c>
      <c r="H6094" s="3" t="s">
        <v>30</v>
      </c>
      <c r="I6094" s="4" t="s">
        <v>205</v>
      </c>
      <c r="J6094" s="3" t="s">
        <v>59</v>
      </c>
      <c r="K6094" s="3" t="s">
        <v>30</v>
      </c>
      <c r="L6094" s="3" t="s">
        <v>30</v>
      </c>
      <c r="M6094" s="3" t="s">
        <v>30</v>
      </c>
      <c r="N6094" s="3" t="s">
        <v>30</v>
      </c>
      <c r="O6094" s="3" t="s">
        <v>35</v>
      </c>
      <c r="P6094" s="3" t="s">
        <v>35</v>
      </c>
      <c r="Q6094" s="3" t="s">
        <v>35</v>
      </c>
      <c r="R6094" s="3" t="s">
        <v>35</v>
      </c>
      <c r="S6094" s="3" t="s">
        <v>35</v>
      </c>
      <c r="T6094" s="3" t="s">
        <v>35</v>
      </c>
      <c r="U6094" s="3" t="s">
        <v>35</v>
      </c>
      <c r="V6094" s="3" t="s">
        <v>35</v>
      </c>
      <c r="W6094" s="3" t="s">
        <v>35</v>
      </c>
      <c r="X6094" s="3" t="s">
        <v>35</v>
      </c>
      <c r="Y6094" s="3" t="s">
        <v>35</v>
      </c>
      <c r="Z6094" s="3" t="s">
        <v>35</v>
      </c>
      <c r="AA6094" s="3" t="s">
        <v>102</v>
      </c>
      <c r="AB6094" s="3" t="b">
        <v>0</v>
      </c>
    </row>
    <row r="6095" spans="1:28" ht="14.25" hidden="1" customHeight="1" x14ac:dyDescent="0.25">
      <c r="A6095" s="3">
        <v>5494</v>
      </c>
      <c r="B6095" s="3" t="s">
        <v>10131</v>
      </c>
      <c r="C6095" s="3" t="s">
        <v>29</v>
      </c>
      <c r="D6095" s="3" t="s">
        <v>10146</v>
      </c>
      <c r="E6095" s="3" t="s">
        <v>10154</v>
      </c>
      <c r="F6095" s="3" t="s">
        <v>85</v>
      </c>
      <c r="G6095" s="3" t="s">
        <v>30</v>
      </c>
      <c r="H6095" s="3" t="s">
        <v>30</v>
      </c>
      <c r="I6095" s="4" t="s">
        <v>205</v>
      </c>
      <c r="J6095" s="3" t="s">
        <v>59</v>
      </c>
      <c r="K6095" s="3" t="s">
        <v>30</v>
      </c>
      <c r="L6095" s="3" t="s">
        <v>75</v>
      </c>
      <c r="M6095" s="3" t="s">
        <v>30</v>
      </c>
      <c r="N6095" s="3" t="s">
        <v>30</v>
      </c>
      <c r="O6095" s="3" t="s">
        <v>35</v>
      </c>
      <c r="P6095" s="3" t="s">
        <v>35</v>
      </c>
      <c r="Q6095" s="3" t="s">
        <v>35</v>
      </c>
      <c r="R6095" s="3" t="s">
        <v>35</v>
      </c>
      <c r="S6095" s="3" t="s">
        <v>35</v>
      </c>
      <c r="T6095" s="3" t="s">
        <v>35</v>
      </c>
      <c r="U6095" s="3" t="s">
        <v>35</v>
      </c>
      <c r="V6095" s="3" t="s">
        <v>35</v>
      </c>
      <c r="W6095" s="3" t="s">
        <v>35</v>
      </c>
      <c r="X6095" s="3" t="s">
        <v>35</v>
      </c>
      <c r="Y6095" s="3" t="s">
        <v>35</v>
      </c>
      <c r="Z6095" s="3" t="s">
        <v>35</v>
      </c>
      <c r="AA6095" s="3" t="s">
        <v>10155</v>
      </c>
      <c r="AB6095" s="3" t="b">
        <v>0</v>
      </c>
    </row>
    <row r="6096" spans="1:28" ht="14.25" hidden="1" customHeight="1" x14ac:dyDescent="0.25">
      <c r="A6096" s="3">
        <v>5495</v>
      </c>
      <c r="B6096" s="3" t="s">
        <v>10131</v>
      </c>
      <c r="C6096" s="3" t="s">
        <v>29</v>
      </c>
      <c r="D6096" s="3" t="s">
        <v>10146</v>
      </c>
      <c r="E6096" s="3" t="s">
        <v>10156</v>
      </c>
      <c r="F6096" s="3" t="s">
        <v>39</v>
      </c>
      <c r="G6096" s="3" t="s">
        <v>30</v>
      </c>
      <c r="H6096" s="3" t="s">
        <v>30</v>
      </c>
      <c r="I6096" s="4" t="s">
        <v>205</v>
      </c>
      <c r="J6096" s="3" t="s">
        <v>59</v>
      </c>
      <c r="K6096" s="3" t="s">
        <v>30</v>
      </c>
      <c r="L6096" s="3" t="s">
        <v>10157</v>
      </c>
      <c r="M6096" s="3" t="s">
        <v>30</v>
      </c>
      <c r="N6096" s="3" t="s">
        <v>30</v>
      </c>
      <c r="O6096" s="3" t="s">
        <v>35</v>
      </c>
      <c r="P6096" s="3" t="s">
        <v>35</v>
      </c>
      <c r="Q6096" s="3" t="s">
        <v>35</v>
      </c>
      <c r="R6096" s="3" t="s">
        <v>35</v>
      </c>
      <c r="S6096" s="3" t="s">
        <v>35</v>
      </c>
      <c r="T6096" s="3" t="s">
        <v>35</v>
      </c>
      <c r="U6096" s="3" t="s">
        <v>35</v>
      </c>
      <c r="V6096" s="3" t="s">
        <v>35</v>
      </c>
      <c r="W6096" s="3" t="s">
        <v>35</v>
      </c>
      <c r="X6096" s="3" t="s">
        <v>35</v>
      </c>
      <c r="Y6096" s="3" t="s">
        <v>35</v>
      </c>
      <c r="Z6096" s="3" t="s">
        <v>35</v>
      </c>
      <c r="AA6096" s="3" t="s">
        <v>10158</v>
      </c>
      <c r="AB6096" s="3" t="b">
        <v>0</v>
      </c>
    </row>
    <row r="6097" spans="1:28" ht="14.25" hidden="1" customHeight="1" x14ac:dyDescent="0.25">
      <c r="A6097" s="3">
        <v>5496</v>
      </c>
      <c r="B6097" s="3" t="s">
        <v>10131</v>
      </c>
      <c r="C6097" s="3" t="s">
        <v>29</v>
      </c>
      <c r="D6097" s="3" t="s">
        <v>10146</v>
      </c>
      <c r="E6097" s="3" t="s">
        <v>10159</v>
      </c>
      <c r="F6097" s="3" t="s">
        <v>108</v>
      </c>
      <c r="G6097" s="3" t="s">
        <v>30</v>
      </c>
      <c r="H6097" s="3" t="s">
        <v>30</v>
      </c>
      <c r="I6097" s="4" t="s">
        <v>205</v>
      </c>
      <c r="J6097" s="3" t="s">
        <v>59</v>
      </c>
      <c r="K6097" s="3" t="s">
        <v>30</v>
      </c>
      <c r="L6097" s="3" t="s">
        <v>146</v>
      </c>
      <c r="M6097" s="3" t="s">
        <v>30</v>
      </c>
      <c r="N6097" s="3" t="s">
        <v>30</v>
      </c>
      <c r="O6097" s="3" t="s">
        <v>35</v>
      </c>
      <c r="P6097" s="3" t="s">
        <v>35</v>
      </c>
      <c r="Q6097" s="3" t="s">
        <v>35</v>
      </c>
      <c r="R6097" s="3" t="s">
        <v>35</v>
      </c>
      <c r="S6097" s="3" t="s">
        <v>35</v>
      </c>
      <c r="T6097" s="3" t="s">
        <v>35</v>
      </c>
      <c r="U6097" s="3" t="s">
        <v>35</v>
      </c>
      <c r="V6097" s="3" t="s">
        <v>35</v>
      </c>
      <c r="W6097" s="3" t="s">
        <v>35</v>
      </c>
      <c r="X6097" s="3" t="s">
        <v>35</v>
      </c>
      <c r="Y6097" s="3" t="s">
        <v>35</v>
      </c>
      <c r="Z6097" s="3" t="s">
        <v>35</v>
      </c>
      <c r="AA6097" s="3" t="s">
        <v>10160</v>
      </c>
      <c r="AB6097" s="3" t="b">
        <v>0</v>
      </c>
    </row>
    <row r="6098" spans="1:28" ht="14.25" hidden="1" customHeight="1" x14ac:dyDescent="0.25">
      <c r="A6098" s="3">
        <v>5497</v>
      </c>
      <c r="B6098" s="3" t="s">
        <v>10131</v>
      </c>
      <c r="C6098" s="3" t="s">
        <v>29</v>
      </c>
      <c r="D6098" s="3" t="s">
        <v>10146</v>
      </c>
      <c r="E6098" s="3" t="s">
        <v>10161</v>
      </c>
      <c r="F6098" s="3" t="s">
        <v>520</v>
      </c>
      <c r="G6098" s="3" t="s">
        <v>30</v>
      </c>
      <c r="H6098" s="3" t="s">
        <v>30</v>
      </c>
      <c r="I6098" s="4" t="s">
        <v>294</v>
      </c>
      <c r="J6098" s="3" t="s">
        <v>59</v>
      </c>
      <c r="K6098" s="3" t="s">
        <v>30</v>
      </c>
      <c r="L6098" s="3" t="s">
        <v>1395</v>
      </c>
      <c r="M6098" s="3" t="s">
        <v>30</v>
      </c>
      <c r="N6098" s="3" t="s">
        <v>30</v>
      </c>
      <c r="O6098" s="3" t="s">
        <v>35</v>
      </c>
      <c r="P6098" s="3" t="s">
        <v>35</v>
      </c>
      <c r="Q6098" s="3" t="s">
        <v>35</v>
      </c>
      <c r="R6098" s="3" t="s">
        <v>35</v>
      </c>
      <c r="S6098" s="3" t="s">
        <v>35</v>
      </c>
      <c r="T6098" s="3" t="s">
        <v>35</v>
      </c>
      <c r="U6098" s="3" t="s">
        <v>35</v>
      </c>
      <c r="V6098" s="3" t="s">
        <v>35</v>
      </c>
      <c r="W6098" s="3" t="s">
        <v>35</v>
      </c>
      <c r="X6098" s="3" t="s">
        <v>35</v>
      </c>
      <c r="Y6098" s="3" t="s">
        <v>35</v>
      </c>
      <c r="Z6098" s="3" t="s">
        <v>35</v>
      </c>
      <c r="AA6098" s="3" t="s">
        <v>10162</v>
      </c>
      <c r="AB6098" s="3" t="b">
        <v>0</v>
      </c>
    </row>
    <row r="6099" spans="1:28" ht="14.25" hidden="1" customHeight="1" x14ac:dyDescent="0.25">
      <c r="A6099" s="3">
        <v>5498</v>
      </c>
      <c r="B6099" s="3" t="s">
        <v>10131</v>
      </c>
      <c r="C6099" s="3" t="s">
        <v>29</v>
      </c>
      <c r="D6099" s="3" t="s">
        <v>10146</v>
      </c>
      <c r="E6099" s="3" t="s">
        <v>10163</v>
      </c>
      <c r="F6099" s="3" t="s">
        <v>108</v>
      </c>
      <c r="G6099" s="3" t="s">
        <v>30</v>
      </c>
      <c r="H6099" s="3" t="s">
        <v>30</v>
      </c>
      <c r="I6099" s="4" t="s">
        <v>205</v>
      </c>
      <c r="J6099" s="3" t="s">
        <v>59</v>
      </c>
      <c r="K6099" s="3" t="s">
        <v>30</v>
      </c>
      <c r="L6099" s="3" t="s">
        <v>30</v>
      </c>
      <c r="M6099" s="3" t="s">
        <v>30</v>
      </c>
      <c r="N6099" s="3" t="s">
        <v>30</v>
      </c>
      <c r="O6099" s="3" t="s">
        <v>35</v>
      </c>
      <c r="P6099" s="3" t="s">
        <v>35</v>
      </c>
      <c r="Q6099" s="3" t="s">
        <v>35</v>
      </c>
      <c r="R6099" s="3" t="s">
        <v>35</v>
      </c>
      <c r="S6099" s="3" t="s">
        <v>35</v>
      </c>
      <c r="T6099" s="3" t="s">
        <v>35</v>
      </c>
      <c r="U6099" s="3" t="s">
        <v>35</v>
      </c>
      <c r="V6099" s="3" t="s">
        <v>35</v>
      </c>
      <c r="W6099" s="3" t="s">
        <v>35</v>
      </c>
      <c r="X6099" s="3" t="s">
        <v>35</v>
      </c>
      <c r="Y6099" s="3" t="s">
        <v>35</v>
      </c>
      <c r="Z6099" s="3" t="s">
        <v>35</v>
      </c>
      <c r="AA6099" s="3" t="s">
        <v>10164</v>
      </c>
      <c r="AB6099" s="3" t="b">
        <v>0</v>
      </c>
    </row>
    <row r="6100" spans="1:28" ht="14.25" hidden="1" customHeight="1" x14ac:dyDescent="0.25">
      <c r="A6100" s="3">
        <v>5499</v>
      </c>
      <c r="B6100" s="3" t="s">
        <v>10131</v>
      </c>
      <c r="C6100" s="3" t="s">
        <v>29</v>
      </c>
      <c r="D6100" s="3" t="s">
        <v>10146</v>
      </c>
      <c r="E6100" s="3" t="s">
        <v>10165</v>
      </c>
      <c r="F6100" s="3" t="s">
        <v>408</v>
      </c>
      <c r="G6100" s="3" t="s">
        <v>30</v>
      </c>
      <c r="H6100" s="3" t="s">
        <v>30</v>
      </c>
      <c r="I6100" s="4" t="s">
        <v>205</v>
      </c>
      <c r="J6100" s="3" t="s">
        <v>59</v>
      </c>
      <c r="K6100" s="3" t="s">
        <v>30</v>
      </c>
      <c r="L6100" s="3" t="s">
        <v>193</v>
      </c>
      <c r="M6100" s="3" t="s">
        <v>30</v>
      </c>
      <c r="N6100" s="3" t="s">
        <v>30</v>
      </c>
      <c r="O6100" s="3" t="s">
        <v>35</v>
      </c>
      <c r="P6100" s="3" t="s">
        <v>35</v>
      </c>
      <c r="Q6100" s="3" t="s">
        <v>35</v>
      </c>
      <c r="R6100" s="3" t="s">
        <v>35</v>
      </c>
      <c r="S6100" s="3" t="s">
        <v>35</v>
      </c>
      <c r="T6100" s="3" t="s">
        <v>35</v>
      </c>
      <c r="U6100" s="3" t="s">
        <v>35</v>
      </c>
      <c r="V6100" s="3" t="s">
        <v>35</v>
      </c>
      <c r="W6100" s="3" t="s">
        <v>35</v>
      </c>
      <c r="X6100" s="3" t="s">
        <v>35</v>
      </c>
      <c r="Y6100" s="3" t="s">
        <v>35</v>
      </c>
      <c r="Z6100" s="3" t="s">
        <v>35</v>
      </c>
      <c r="AA6100" s="3" t="s">
        <v>196</v>
      </c>
      <c r="AB6100" s="3" t="b">
        <v>0</v>
      </c>
    </row>
    <row r="6101" spans="1:28" ht="14.25" hidden="1" customHeight="1" x14ac:dyDescent="0.25">
      <c r="A6101" s="3">
        <v>5500</v>
      </c>
      <c r="B6101" s="3" t="s">
        <v>10131</v>
      </c>
      <c r="C6101" s="3" t="s">
        <v>29</v>
      </c>
      <c r="D6101" s="3" t="s">
        <v>10146</v>
      </c>
      <c r="E6101" s="3" t="s">
        <v>10166</v>
      </c>
      <c r="F6101" s="3" t="s">
        <v>533</v>
      </c>
      <c r="G6101" s="3" t="s">
        <v>30</v>
      </c>
      <c r="H6101" s="3" t="s">
        <v>30</v>
      </c>
      <c r="I6101" s="4" t="s">
        <v>205</v>
      </c>
      <c r="J6101" s="3" t="s">
        <v>59</v>
      </c>
      <c r="K6101" s="3" t="s">
        <v>30</v>
      </c>
      <c r="L6101" s="3" t="s">
        <v>462</v>
      </c>
      <c r="M6101" s="3" t="s">
        <v>30</v>
      </c>
      <c r="N6101" s="3" t="s">
        <v>30</v>
      </c>
      <c r="O6101" s="3" t="s">
        <v>35</v>
      </c>
      <c r="P6101" s="3" t="s">
        <v>35</v>
      </c>
      <c r="Q6101" s="3" t="s">
        <v>35</v>
      </c>
      <c r="R6101" s="3" t="s">
        <v>35</v>
      </c>
      <c r="S6101" s="3" t="s">
        <v>35</v>
      </c>
      <c r="T6101" s="3" t="s">
        <v>35</v>
      </c>
      <c r="U6101" s="3" t="s">
        <v>35</v>
      </c>
      <c r="V6101" s="3" t="s">
        <v>35</v>
      </c>
      <c r="W6101" s="3" t="s">
        <v>35</v>
      </c>
      <c r="X6101" s="3" t="s">
        <v>35</v>
      </c>
      <c r="Y6101" s="3" t="s">
        <v>35</v>
      </c>
      <c r="Z6101" s="3" t="s">
        <v>35</v>
      </c>
      <c r="AA6101" s="3" t="s">
        <v>221</v>
      </c>
      <c r="AB6101" s="3" t="b">
        <v>0</v>
      </c>
    </row>
    <row r="6102" spans="1:28" ht="14.25" customHeight="1" x14ac:dyDescent="0.25">
      <c r="A6102" s="3">
        <v>5501</v>
      </c>
      <c r="B6102" s="3" t="s">
        <v>10131</v>
      </c>
      <c r="C6102" s="3" t="s">
        <v>29</v>
      </c>
      <c r="D6102" s="3" t="s">
        <v>10146</v>
      </c>
      <c r="E6102" s="3" t="s">
        <v>10167</v>
      </c>
      <c r="F6102" s="3" t="s">
        <v>3516</v>
      </c>
      <c r="G6102" s="3" t="s">
        <v>30</v>
      </c>
      <c r="H6102" s="3" t="s">
        <v>30</v>
      </c>
      <c r="I6102" s="4" t="s">
        <v>40</v>
      </c>
      <c r="J6102" s="3" t="s">
        <v>59</v>
      </c>
      <c r="K6102" s="3" t="s">
        <v>30</v>
      </c>
      <c r="L6102" s="3" t="s">
        <v>462</v>
      </c>
      <c r="M6102" s="3" t="s">
        <v>30</v>
      </c>
      <c r="N6102" s="3" t="s">
        <v>30</v>
      </c>
      <c r="O6102" s="3" t="s">
        <v>36</v>
      </c>
      <c r="P6102" s="3" t="s">
        <v>35</v>
      </c>
      <c r="Q6102" s="3" t="s">
        <v>35</v>
      </c>
      <c r="R6102" s="3" t="s">
        <v>35</v>
      </c>
      <c r="S6102" s="3" t="s">
        <v>35</v>
      </c>
      <c r="T6102" s="3" t="s">
        <v>35</v>
      </c>
      <c r="U6102" s="3" t="s">
        <v>35</v>
      </c>
      <c r="V6102" s="3" t="s">
        <v>35</v>
      </c>
      <c r="W6102" s="3" t="s">
        <v>35</v>
      </c>
      <c r="X6102" s="3" t="s">
        <v>35</v>
      </c>
      <c r="Y6102" s="3" t="s">
        <v>35</v>
      </c>
      <c r="Z6102" s="3" t="s">
        <v>36</v>
      </c>
      <c r="AA6102" s="3" t="s">
        <v>10168</v>
      </c>
      <c r="AB6102" s="3" t="b">
        <v>0</v>
      </c>
    </row>
    <row r="6103" spans="1:28" ht="14.25" hidden="1" customHeight="1" x14ac:dyDescent="0.25">
      <c r="A6103" s="3">
        <v>5502</v>
      </c>
      <c r="B6103" s="3" t="s">
        <v>10131</v>
      </c>
      <c r="C6103" s="3" t="s">
        <v>29</v>
      </c>
      <c r="D6103" s="3" t="s">
        <v>10146</v>
      </c>
      <c r="E6103" s="3" t="s">
        <v>10169</v>
      </c>
      <c r="F6103" s="3" t="s">
        <v>108</v>
      </c>
      <c r="G6103" s="3" t="s">
        <v>30</v>
      </c>
      <c r="H6103" s="3" t="s">
        <v>30</v>
      </c>
      <c r="I6103" s="4" t="s">
        <v>205</v>
      </c>
      <c r="J6103" s="3" t="s">
        <v>59</v>
      </c>
      <c r="K6103" s="3" t="s">
        <v>30</v>
      </c>
      <c r="L6103" s="3" t="s">
        <v>30</v>
      </c>
      <c r="M6103" s="3" t="s">
        <v>30</v>
      </c>
      <c r="N6103" s="3" t="s">
        <v>30</v>
      </c>
      <c r="O6103" s="3" t="s">
        <v>35</v>
      </c>
      <c r="P6103" s="3" t="s">
        <v>35</v>
      </c>
      <c r="Q6103" s="3" t="s">
        <v>35</v>
      </c>
      <c r="R6103" s="3" t="s">
        <v>35</v>
      </c>
      <c r="S6103" s="3" t="s">
        <v>35</v>
      </c>
      <c r="T6103" s="3" t="s">
        <v>35</v>
      </c>
      <c r="U6103" s="3" t="s">
        <v>35</v>
      </c>
      <c r="V6103" s="3" t="s">
        <v>35</v>
      </c>
      <c r="W6103" s="3" t="s">
        <v>35</v>
      </c>
      <c r="X6103" s="3" t="s">
        <v>35</v>
      </c>
      <c r="Y6103" s="3" t="s">
        <v>35</v>
      </c>
      <c r="Z6103" s="3" t="s">
        <v>35</v>
      </c>
      <c r="AA6103" s="3" t="s">
        <v>10170</v>
      </c>
      <c r="AB6103" s="3" t="b">
        <v>0</v>
      </c>
    </row>
    <row r="6104" spans="1:28" ht="14.25" hidden="1" customHeight="1" x14ac:dyDescent="0.25">
      <c r="A6104" s="3">
        <v>5503</v>
      </c>
      <c r="B6104" s="3" t="s">
        <v>10131</v>
      </c>
      <c r="C6104" s="3" t="s">
        <v>49</v>
      </c>
      <c r="D6104" s="3" t="s">
        <v>10146</v>
      </c>
      <c r="E6104" s="3" t="s">
        <v>10171</v>
      </c>
      <c r="F6104" s="3" t="s">
        <v>30</v>
      </c>
      <c r="G6104" s="3" t="s">
        <v>30</v>
      </c>
      <c r="H6104" s="3" t="s">
        <v>30</v>
      </c>
      <c r="I6104" s="4" t="s">
        <v>205</v>
      </c>
      <c r="J6104" s="3" t="s">
        <v>41</v>
      </c>
      <c r="K6104" s="3" t="s">
        <v>30</v>
      </c>
      <c r="L6104" s="3" t="s">
        <v>193</v>
      </c>
      <c r="M6104" s="3" t="s">
        <v>30</v>
      </c>
      <c r="N6104" s="3" t="s">
        <v>30</v>
      </c>
      <c r="O6104" s="3" t="s">
        <v>35</v>
      </c>
      <c r="P6104" s="3" t="s">
        <v>35</v>
      </c>
      <c r="Q6104" s="3" t="s">
        <v>35</v>
      </c>
      <c r="R6104" s="3" t="s">
        <v>35</v>
      </c>
      <c r="S6104" s="3" t="s">
        <v>35</v>
      </c>
      <c r="T6104" s="3" t="s">
        <v>35</v>
      </c>
      <c r="U6104" s="3" t="s">
        <v>35</v>
      </c>
      <c r="V6104" s="3" t="s">
        <v>35</v>
      </c>
      <c r="W6104" s="3" t="s">
        <v>35</v>
      </c>
      <c r="X6104" s="3" t="s">
        <v>35</v>
      </c>
      <c r="Y6104" s="3" t="s">
        <v>35</v>
      </c>
      <c r="Z6104" s="3" t="s">
        <v>35</v>
      </c>
      <c r="AA6104" s="3" t="s">
        <v>10172</v>
      </c>
      <c r="AB6104" s="3" t="b">
        <v>0</v>
      </c>
    </row>
    <row r="6105" spans="1:28" ht="14.25" hidden="1" customHeight="1" x14ac:dyDescent="0.25">
      <c r="A6105" s="3">
        <v>5504</v>
      </c>
      <c r="B6105" s="3" t="s">
        <v>10131</v>
      </c>
      <c r="C6105" s="3" t="s">
        <v>29</v>
      </c>
      <c r="D6105" s="3" t="s">
        <v>10146</v>
      </c>
      <c r="E6105" s="3" t="s">
        <v>10173</v>
      </c>
      <c r="F6105" s="3" t="s">
        <v>94</v>
      </c>
      <c r="G6105" s="3" t="s">
        <v>30</v>
      </c>
      <c r="H6105" s="3" t="s">
        <v>30</v>
      </c>
      <c r="I6105" s="4" t="s">
        <v>205</v>
      </c>
      <c r="J6105" s="3" t="s">
        <v>59</v>
      </c>
      <c r="K6105" s="3" t="s">
        <v>30</v>
      </c>
      <c r="L6105" s="3" t="s">
        <v>30</v>
      </c>
      <c r="M6105" s="3" t="s">
        <v>30</v>
      </c>
      <c r="N6105" s="3" t="s">
        <v>30</v>
      </c>
      <c r="O6105" s="3" t="s">
        <v>35</v>
      </c>
      <c r="P6105" s="3" t="s">
        <v>35</v>
      </c>
      <c r="Q6105" s="3" t="s">
        <v>35</v>
      </c>
      <c r="R6105" s="3" t="s">
        <v>35</v>
      </c>
      <c r="S6105" s="3" t="s">
        <v>35</v>
      </c>
      <c r="T6105" s="3" t="s">
        <v>35</v>
      </c>
      <c r="U6105" s="3" t="s">
        <v>35</v>
      </c>
      <c r="V6105" s="3" t="s">
        <v>35</v>
      </c>
      <c r="W6105" s="3" t="s">
        <v>35</v>
      </c>
      <c r="X6105" s="3" t="s">
        <v>35</v>
      </c>
      <c r="Y6105" s="3" t="s">
        <v>35</v>
      </c>
      <c r="Z6105" s="3" t="s">
        <v>35</v>
      </c>
      <c r="AA6105" s="3" t="s">
        <v>10174</v>
      </c>
      <c r="AB6105" s="3" t="b">
        <v>0</v>
      </c>
    </row>
    <row r="6106" spans="1:28" ht="14.25" hidden="1" customHeight="1" x14ac:dyDescent="0.25">
      <c r="A6106" s="3">
        <v>5505</v>
      </c>
      <c r="B6106" s="3" t="s">
        <v>10131</v>
      </c>
      <c r="C6106" s="3" t="s">
        <v>29</v>
      </c>
      <c r="D6106" s="3" t="s">
        <v>10146</v>
      </c>
      <c r="E6106" s="3" t="s">
        <v>10175</v>
      </c>
      <c r="F6106" s="3" t="s">
        <v>105</v>
      </c>
      <c r="G6106" s="3" t="s">
        <v>30</v>
      </c>
      <c r="H6106" s="3" t="s">
        <v>30</v>
      </c>
      <c r="I6106" s="4" t="s">
        <v>205</v>
      </c>
      <c r="J6106" s="3" t="s">
        <v>59</v>
      </c>
      <c r="K6106" s="3" t="s">
        <v>30</v>
      </c>
      <c r="L6106" s="3" t="s">
        <v>30</v>
      </c>
      <c r="M6106" s="3" t="s">
        <v>30</v>
      </c>
      <c r="N6106" s="3" t="s">
        <v>30</v>
      </c>
      <c r="O6106" s="3" t="s">
        <v>35</v>
      </c>
      <c r="P6106" s="3" t="s">
        <v>35</v>
      </c>
      <c r="Q6106" s="3" t="s">
        <v>35</v>
      </c>
      <c r="R6106" s="3" t="s">
        <v>35</v>
      </c>
      <c r="S6106" s="3" t="s">
        <v>35</v>
      </c>
      <c r="T6106" s="3" t="s">
        <v>35</v>
      </c>
      <c r="U6106" s="3" t="s">
        <v>35</v>
      </c>
      <c r="V6106" s="3" t="s">
        <v>35</v>
      </c>
      <c r="W6106" s="3" t="s">
        <v>35</v>
      </c>
      <c r="X6106" s="3" t="s">
        <v>35</v>
      </c>
      <c r="Y6106" s="3" t="s">
        <v>35</v>
      </c>
      <c r="Z6106" s="3" t="s">
        <v>35</v>
      </c>
      <c r="AA6106" s="3" t="s">
        <v>10176</v>
      </c>
      <c r="AB6106" s="3" t="b">
        <v>0</v>
      </c>
    </row>
    <row r="6107" spans="1:28" ht="14.25" hidden="1" customHeight="1" x14ac:dyDescent="0.25">
      <c r="A6107" s="3">
        <v>5506</v>
      </c>
      <c r="B6107" s="3" t="s">
        <v>10131</v>
      </c>
      <c r="C6107" s="3" t="s">
        <v>49</v>
      </c>
      <c r="D6107" s="3" t="s">
        <v>498</v>
      </c>
      <c r="E6107" s="3" t="s">
        <v>10177</v>
      </c>
      <c r="F6107" s="3" t="s">
        <v>30</v>
      </c>
      <c r="G6107" s="3" t="s">
        <v>411</v>
      </c>
      <c r="H6107" s="3" t="s">
        <v>248</v>
      </c>
      <c r="I6107" s="4" t="s">
        <v>248</v>
      </c>
      <c r="J6107" s="3" t="s">
        <v>47</v>
      </c>
      <c r="K6107" s="3" t="s">
        <v>30</v>
      </c>
      <c r="L6107" s="3" t="s">
        <v>10178</v>
      </c>
      <c r="M6107" s="3" t="s">
        <v>30</v>
      </c>
      <c r="N6107" s="3" t="s">
        <v>30</v>
      </c>
      <c r="O6107" s="3" t="s">
        <v>35</v>
      </c>
      <c r="P6107" s="3" t="s">
        <v>35</v>
      </c>
      <c r="Q6107" s="3" t="s">
        <v>35</v>
      </c>
      <c r="R6107" s="3" t="s">
        <v>35</v>
      </c>
      <c r="S6107" s="3" t="s">
        <v>35</v>
      </c>
      <c r="T6107" s="3" t="s">
        <v>35</v>
      </c>
      <c r="U6107" s="3" t="s">
        <v>35</v>
      </c>
      <c r="V6107" s="3" t="s">
        <v>35</v>
      </c>
      <c r="W6107" s="3" t="s">
        <v>35</v>
      </c>
      <c r="X6107" s="3" t="s">
        <v>35</v>
      </c>
      <c r="Y6107" s="3" t="s">
        <v>35</v>
      </c>
      <c r="Z6107" s="3" t="s">
        <v>35</v>
      </c>
      <c r="AA6107" s="3" t="s">
        <v>10179</v>
      </c>
      <c r="AB6107" s="3" t="b">
        <v>0</v>
      </c>
    </row>
    <row r="6108" spans="1:28" ht="14.25" hidden="1" customHeight="1" x14ac:dyDescent="0.25">
      <c r="A6108" s="3">
        <v>5507</v>
      </c>
      <c r="B6108" s="3" t="s">
        <v>10131</v>
      </c>
      <c r="C6108" s="3" t="s">
        <v>49</v>
      </c>
      <c r="D6108" s="3" t="s">
        <v>498</v>
      </c>
      <c r="E6108" s="3" t="s">
        <v>10180</v>
      </c>
      <c r="F6108" s="3" t="s">
        <v>30</v>
      </c>
      <c r="G6108" s="3" t="s">
        <v>113</v>
      </c>
      <c r="H6108" s="3" t="s">
        <v>248</v>
      </c>
      <c r="I6108" s="4" t="s">
        <v>1077</v>
      </c>
      <c r="J6108" s="3" t="s">
        <v>47</v>
      </c>
      <c r="K6108" s="3" t="s">
        <v>30</v>
      </c>
      <c r="L6108" s="3" t="s">
        <v>30</v>
      </c>
      <c r="M6108" s="3" t="s">
        <v>30</v>
      </c>
      <c r="N6108" s="3" t="s">
        <v>30</v>
      </c>
      <c r="O6108" s="3" t="s">
        <v>35</v>
      </c>
      <c r="P6108" s="3" t="s">
        <v>35</v>
      </c>
      <c r="Q6108" s="3" t="s">
        <v>35</v>
      </c>
      <c r="R6108" s="3" t="s">
        <v>35</v>
      </c>
      <c r="S6108" s="3" t="s">
        <v>35</v>
      </c>
      <c r="T6108" s="3" t="s">
        <v>35</v>
      </c>
      <c r="U6108" s="3" t="s">
        <v>35</v>
      </c>
      <c r="V6108" s="3" t="s">
        <v>35</v>
      </c>
      <c r="W6108" s="3" t="s">
        <v>35</v>
      </c>
      <c r="X6108" s="3" t="s">
        <v>35</v>
      </c>
      <c r="Y6108" s="3" t="s">
        <v>35</v>
      </c>
      <c r="Z6108" s="3" t="s">
        <v>35</v>
      </c>
      <c r="AA6108" s="3" t="s">
        <v>10181</v>
      </c>
      <c r="AB6108" s="3" t="b">
        <v>0</v>
      </c>
    </row>
    <row r="6109" spans="1:28" ht="14.25" hidden="1" customHeight="1" x14ac:dyDescent="0.25">
      <c r="A6109" s="3">
        <v>5508</v>
      </c>
      <c r="B6109" s="3" t="s">
        <v>10131</v>
      </c>
      <c r="C6109" s="3" t="s">
        <v>49</v>
      </c>
      <c r="D6109" s="3" t="s">
        <v>498</v>
      </c>
      <c r="E6109" s="3" t="s">
        <v>10182</v>
      </c>
      <c r="F6109" s="3" t="s">
        <v>30</v>
      </c>
      <c r="G6109" s="3" t="s">
        <v>1848</v>
      </c>
      <c r="H6109" s="3" t="s">
        <v>64</v>
      </c>
      <c r="I6109" s="4" t="s">
        <v>40</v>
      </c>
      <c r="J6109" s="3" t="s">
        <v>66</v>
      </c>
      <c r="K6109" s="3" t="s">
        <v>30</v>
      </c>
      <c r="L6109" s="3" t="s">
        <v>462</v>
      </c>
      <c r="M6109" s="3" t="s">
        <v>30</v>
      </c>
      <c r="N6109" s="3" t="s">
        <v>30</v>
      </c>
      <c r="O6109" s="3" t="s">
        <v>35</v>
      </c>
      <c r="P6109" s="3" t="s">
        <v>35</v>
      </c>
      <c r="Q6109" s="3" t="s">
        <v>35</v>
      </c>
      <c r="R6109" s="3" t="s">
        <v>35</v>
      </c>
      <c r="S6109" s="3" t="s">
        <v>35</v>
      </c>
      <c r="T6109" s="3" t="s">
        <v>35</v>
      </c>
      <c r="U6109" s="3" t="s">
        <v>35</v>
      </c>
      <c r="V6109" s="3" t="s">
        <v>35</v>
      </c>
      <c r="W6109" s="3" t="s">
        <v>35</v>
      </c>
      <c r="X6109" s="3" t="s">
        <v>35</v>
      </c>
      <c r="Y6109" s="3" t="s">
        <v>35</v>
      </c>
      <c r="Z6109" s="3" t="s">
        <v>35</v>
      </c>
      <c r="AA6109" s="3" t="s">
        <v>10183</v>
      </c>
      <c r="AB6109" s="3" t="b">
        <v>0</v>
      </c>
    </row>
    <row r="6110" spans="1:28" ht="14.25" hidden="1" customHeight="1" x14ac:dyDescent="0.25">
      <c r="A6110" s="3">
        <v>5509</v>
      </c>
      <c r="B6110" s="3" t="s">
        <v>10131</v>
      </c>
      <c r="C6110" s="3" t="s">
        <v>53</v>
      </c>
      <c r="D6110" s="3" t="s">
        <v>498</v>
      </c>
      <c r="E6110" s="3" t="s">
        <v>10184</v>
      </c>
      <c r="F6110" s="3" t="s">
        <v>30</v>
      </c>
      <c r="G6110" s="3" t="s">
        <v>30</v>
      </c>
      <c r="H6110" s="3" t="s">
        <v>64</v>
      </c>
      <c r="I6110" s="4" t="s">
        <v>65</v>
      </c>
      <c r="J6110" s="3" t="s">
        <v>41</v>
      </c>
      <c r="K6110" s="3" t="s">
        <v>30</v>
      </c>
      <c r="L6110" s="3" t="s">
        <v>30</v>
      </c>
      <c r="M6110" s="3" t="s">
        <v>30</v>
      </c>
      <c r="N6110" s="3" t="s">
        <v>30</v>
      </c>
      <c r="O6110" s="3" t="s">
        <v>35</v>
      </c>
      <c r="P6110" s="3" t="s">
        <v>35</v>
      </c>
      <c r="Q6110" s="3" t="s">
        <v>35</v>
      </c>
      <c r="R6110" s="3" t="s">
        <v>35</v>
      </c>
      <c r="S6110" s="3" t="s">
        <v>35</v>
      </c>
      <c r="T6110" s="3" t="s">
        <v>35</v>
      </c>
      <c r="U6110" s="3" t="s">
        <v>35</v>
      </c>
      <c r="V6110" s="3" t="s">
        <v>35</v>
      </c>
      <c r="W6110" s="3" t="s">
        <v>35</v>
      </c>
      <c r="X6110" s="3" t="s">
        <v>35</v>
      </c>
      <c r="Y6110" s="3" t="s">
        <v>35</v>
      </c>
      <c r="Z6110" s="3" t="s">
        <v>35</v>
      </c>
      <c r="AA6110" s="3" t="s">
        <v>10185</v>
      </c>
      <c r="AB6110" s="3" t="b">
        <v>0</v>
      </c>
    </row>
    <row r="6111" spans="1:28" ht="14.25" hidden="1" customHeight="1" x14ac:dyDescent="0.25">
      <c r="A6111" s="3">
        <v>5510</v>
      </c>
      <c r="B6111" s="3" t="s">
        <v>10131</v>
      </c>
      <c r="C6111" s="3" t="s">
        <v>53</v>
      </c>
      <c r="D6111" s="3" t="s">
        <v>498</v>
      </c>
      <c r="E6111" s="3" t="s">
        <v>10186</v>
      </c>
      <c r="F6111" s="3" t="s">
        <v>30</v>
      </c>
      <c r="G6111" s="3" t="s">
        <v>30</v>
      </c>
      <c r="H6111" s="3" t="s">
        <v>64</v>
      </c>
      <c r="I6111" s="4" t="s">
        <v>205</v>
      </c>
      <c r="J6111" s="3" t="s">
        <v>34</v>
      </c>
      <c r="K6111" s="3" t="s">
        <v>30</v>
      </c>
      <c r="L6111" s="3" t="s">
        <v>119</v>
      </c>
      <c r="M6111" s="3" t="s">
        <v>30</v>
      </c>
      <c r="N6111" s="3" t="s">
        <v>30</v>
      </c>
      <c r="O6111" s="3" t="s">
        <v>35</v>
      </c>
      <c r="P6111" s="3" t="s">
        <v>35</v>
      </c>
      <c r="Q6111" s="3" t="s">
        <v>35</v>
      </c>
      <c r="R6111" s="3" t="s">
        <v>35</v>
      </c>
      <c r="S6111" s="3" t="s">
        <v>35</v>
      </c>
      <c r="T6111" s="3" t="s">
        <v>35</v>
      </c>
      <c r="U6111" s="3" t="s">
        <v>35</v>
      </c>
      <c r="V6111" s="3" t="s">
        <v>35</v>
      </c>
      <c r="W6111" s="3" t="s">
        <v>35</v>
      </c>
      <c r="X6111" s="3" t="s">
        <v>35</v>
      </c>
      <c r="Y6111" s="3" t="s">
        <v>35</v>
      </c>
      <c r="Z6111" s="3" t="s">
        <v>35</v>
      </c>
      <c r="AA6111" s="3" t="s">
        <v>1043</v>
      </c>
      <c r="AB6111" s="3" t="b">
        <v>0</v>
      </c>
    </row>
    <row r="6112" spans="1:28" ht="14.25" hidden="1" customHeight="1" x14ac:dyDescent="0.25">
      <c r="A6112" s="3">
        <v>5511</v>
      </c>
      <c r="B6112" s="3" t="s">
        <v>10131</v>
      </c>
      <c r="C6112" s="3" t="s">
        <v>53</v>
      </c>
      <c r="D6112" s="3" t="s">
        <v>498</v>
      </c>
      <c r="E6112" s="3" t="s">
        <v>10187</v>
      </c>
      <c r="F6112" s="3" t="s">
        <v>30</v>
      </c>
      <c r="G6112" s="3" t="s">
        <v>30</v>
      </c>
      <c r="H6112" s="3" t="s">
        <v>64</v>
      </c>
      <c r="I6112" s="4" t="s">
        <v>205</v>
      </c>
      <c r="J6112" s="3" t="s">
        <v>41</v>
      </c>
      <c r="K6112" s="3" t="s">
        <v>30</v>
      </c>
      <c r="L6112" s="3" t="s">
        <v>462</v>
      </c>
      <c r="M6112" s="3" t="s">
        <v>30</v>
      </c>
      <c r="N6112" s="3" t="s">
        <v>30</v>
      </c>
      <c r="O6112" s="3" t="s">
        <v>35</v>
      </c>
      <c r="P6112" s="3" t="s">
        <v>35</v>
      </c>
      <c r="Q6112" s="3" t="s">
        <v>35</v>
      </c>
      <c r="R6112" s="3" t="s">
        <v>35</v>
      </c>
      <c r="S6112" s="3" t="s">
        <v>35</v>
      </c>
      <c r="T6112" s="3" t="s">
        <v>35</v>
      </c>
      <c r="U6112" s="3" t="s">
        <v>35</v>
      </c>
      <c r="V6112" s="3" t="s">
        <v>35</v>
      </c>
      <c r="W6112" s="3" t="s">
        <v>35</v>
      </c>
      <c r="X6112" s="3" t="s">
        <v>35</v>
      </c>
      <c r="Y6112" s="3" t="s">
        <v>35</v>
      </c>
      <c r="Z6112" s="3" t="s">
        <v>35</v>
      </c>
      <c r="AA6112" s="3" t="s">
        <v>10188</v>
      </c>
      <c r="AB6112" s="3" t="b">
        <v>0</v>
      </c>
    </row>
    <row r="6113" spans="1:28" ht="14.25" hidden="1" customHeight="1" x14ac:dyDescent="0.25">
      <c r="A6113" s="3">
        <v>5512</v>
      </c>
      <c r="B6113" s="3" t="s">
        <v>10131</v>
      </c>
      <c r="C6113" s="3" t="s">
        <v>53</v>
      </c>
      <c r="D6113" s="3" t="s">
        <v>498</v>
      </c>
      <c r="E6113" s="3" t="s">
        <v>10189</v>
      </c>
      <c r="F6113" s="3" t="s">
        <v>30</v>
      </c>
      <c r="G6113" s="3" t="s">
        <v>30</v>
      </c>
      <c r="H6113" s="3" t="s">
        <v>64</v>
      </c>
      <c r="I6113" s="4" t="s">
        <v>1010</v>
      </c>
      <c r="J6113" s="3" t="s">
        <v>66</v>
      </c>
      <c r="K6113" s="3" t="s">
        <v>30</v>
      </c>
      <c r="L6113" s="3" t="s">
        <v>418</v>
      </c>
      <c r="M6113" s="3" t="s">
        <v>30</v>
      </c>
      <c r="N6113" s="3" t="s">
        <v>30</v>
      </c>
      <c r="O6113" s="3" t="s">
        <v>35</v>
      </c>
      <c r="P6113" s="3" t="s">
        <v>35</v>
      </c>
      <c r="Q6113" s="3" t="s">
        <v>35</v>
      </c>
      <c r="R6113" s="3" t="s">
        <v>35</v>
      </c>
      <c r="S6113" s="3" t="s">
        <v>35</v>
      </c>
      <c r="T6113" s="3" t="s">
        <v>35</v>
      </c>
      <c r="U6113" s="3" t="s">
        <v>35</v>
      </c>
      <c r="V6113" s="3" t="s">
        <v>35</v>
      </c>
      <c r="W6113" s="3" t="s">
        <v>35</v>
      </c>
      <c r="X6113" s="3" t="s">
        <v>35</v>
      </c>
      <c r="Y6113" s="3" t="s">
        <v>35</v>
      </c>
      <c r="Z6113" s="3" t="s">
        <v>35</v>
      </c>
      <c r="AA6113" s="3" t="s">
        <v>10190</v>
      </c>
      <c r="AB6113" s="3" t="b">
        <v>0</v>
      </c>
    </row>
    <row r="6114" spans="1:28" ht="14.25" hidden="1" customHeight="1" x14ac:dyDescent="0.25">
      <c r="A6114" s="3">
        <v>5513</v>
      </c>
      <c r="B6114" s="3" t="s">
        <v>10131</v>
      </c>
      <c r="C6114" s="3" t="s">
        <v>53</v>
      </c>
      <c r="D6114" s="3" t="s">
        <v>498</v>
      </c>
      <c r="E6114" s="3" t="s">
        <v>10191</v>
      </c>
      <c r="F6114" s="3" t="s">
        <v>30</v>
      </c>
      <c r="G6114" s="3" t="s">
        <v>30</v>
      </c>
      <c r="H6114" s="3" t="s">
        <v>64</v>
      </c>
      <c r="I6114" s="4" t="s">
        <v>192</v>
      </c>
      <c r="J6114" s="3" t="s">
        <v>66</v>
      </c>
      <c r="K6114" s="3" t="s">
        <v>30</v>
      </c>
      <c r="L6114" s="3" t="s">
        <v>146</v>
      </c>
      <c r="M6114" s="3" t="s">
        <v>30</v>
      </c>
      <c r="N6114" s="3" t="s">
        <v>30</v>
      </c>
      <c r="O6114" s="3" t="s">
        <v>35</v>
      </c>
      <c r="P6114" s="3" t="s">
        <v>35</v>
      </c>
      <c r="Q6114" s="3" t="s">
        <v>35</v>
      </c>
      <c r="R6114" s="3" t="s">
        <v>35</v>
      </c>
      <c r="S6114" s="3" t="s">
        <v>35</v>
      </c>
      <c r="T6114" s="3" t="s">
        <v>35</v>
      </c>
      <c r="U6114" s="3" t="s">
        <v>35</v>
      </c>
      <c r="V6114" s="3" t="s">
        <v>35</v>
      </c>
      <c r="W6114" s="3" t="s">
        <v>35</v>
      </c>
      <c r="X6114" s="3" t="s">
        <v>35</v>
      </c>
      <c r="Y6114" s="3" t="s">
        <v>35</v>
      </c>
      <c r="Z6114" s="3" t="s">
        <v>35</v>
      </c>
      <c r="AA6114" s="3" t="s">
        <v>10192</v>
      </c>
      <c r="AB6114" s="3" t="b">
        <v>0</v>
      </c>
    </row>
    <row r="6115" spans="1:28" ht="14.25" hidden="1" customHeight="1" x14ac:dyDescent="0.25">
      <c r="A6115" s="3">
        <v>5514</v>
      </c>
      <c r="B6115" s="3" t="s">
        <v>10131</v>
      </c>
      <c r="C6115" s="3" t="s">
        <v>53</v>
      </c>
      <c r="D6115" s="3" t="s">
        <v>498</v>
      </c>
      <c r="E6115" s="3" t="s">
        <v>10193</v>
      </c>
      <c r="F6115" s="3" t="s">
        <v>30</v>
      </c>
      <c r="G6115" s="3" t="s">
        <v>30</v>
      </c>
      <c r="H6115" s="3" t="s">
        <v>64</v>
      </c>
      <c r="I6115" s="4" t="s">
        <v>64</v>
      </c>
      <c r="J6115" s="3" t="s">
        <v>66</v>
      </c>
      <c r="K6115" s="3" t="s">
        <v>30</v>
      </c>
      <c r="L6115" s="3" t="s">
        <v>172</v>
      </c>
      <c r="M6115" s="3" t="s">
        <v>30</v>
      </c>
      <c r="N6115" s="3" t="s">
        <v>30</v>
      </c>
      <c r="O6115" s="3" t="s">
        <v>35</v>
      </c>
      <c r="P6115" s="3" t="s">
        <v>35</v>
      </c>
      <c r="Q6115" s="3" t="s">
        <v>35</v>
      </c>
      <c r="R6115" s="3" t="s">
        <v>35</v>
      </c>
      <c r="S6115" s="3" t="s">
        <v>35</v>
      </c>
      <c r="T6115" s="3" t="s">
        <v>35</v>
      </c>
      <c r="U6115" s="3" t="s">
        <v>35</v>
      </c>
      <c r="V6115" s="3" t="s">
        <v>35</v>
      </c>
      <c r="W6115" s="3" t="s">
        <v>35</v>
      </c>
      <c r="X6115" s="3" t="s">
        <v>35</v>
      </c>
      <c r="Y6115" s="3" t="s">
        <v>35</v>
      </c>
      <c r="Z6115" s="3" t="s">
        <v>35</v>
      </c>
      <c r="AA6115" s="3" t="s">
        <v>10194</v>
      </c>
      <c r="AB6115" s="3" t="b">
        <v>0</v>
      </c>
    </row>
    <row r="6116" spans="1:28" ht="14.25" hidden="1" customHeight="1" x14ac:dyDescent="0.25">
      <c r="A6116" s="3">
        <v>5515</v>
      </c>
      <c r="B6116" s="3" t="s">
        <v>10131</v>
      </c>
      <c r="C6116" s="3" t="s">
        <v>53</v>
      </c>
      <c r="D6116" s="3" t="s">
        <v>498</v>
      </c>
      <c r="E6116" s="3" t="s">
        <v>10195</v>
      </c>
      <c r="F6116" s="3" t="s">
        <v>30</v>
      </c>
      <c r="G6116" s="3" t="s">
        <v>30</v>
      </c>
      <c r="H6116" s="3" t="s">
        <v>64</v>
      </c>
      <c r="I6116" s="4" t="s">
        <v>64</v>
      </c>
      <c r="J6116" s="3" t="s">
        <v>66</v>
      </c>
      <c r="K6116" s="3" t="s">
        <v>30</v>
      </c>
      <c r="L6116" s="3" t="s">
        <v>30</v>
      </c>
      <c r="M6116" s="3" t="s">
        <v>30</v>
      </c>
      <c r="N6116" s="3" t="s">
        <v>30</v>
      </c>
      <c r="O6116" s="3" t="s">
        <v>35</v>
      </c>
      <c r="P6116" s="3" t="s">
        <v>35</v>
      </c>
      <c r="Q6116" s="3" t="s">
        <v>35</v>
      </c>
      <c r="R6116" s="3" t="s">
        <v>35</v>
      </c>
      <c r="S6116" s="3" t="s">
        <v>35</v>
      </c>
      <c r="T6116" s="3" t="s">
        <v>35</v>
      </c>
      <c r="U6116" s="3" t="s">
        <v>35</v>
      </c>
      <c r="V6116" s="3" t="s">
        <v>35</v>
      </c>
      <c r="W6116" s="3" t="s">
        <v>35</v>
      </c>
      <c r="X6116" s="3" t="s">
        <v>35</v>
      </c>
      <c r="Y6116" s="3" t="s">
        <v>35</v>
      </c>
      <c r="Z6116" s="3" t="s">
        <v>35</v>
      </c>
      <c r="AA6116" s="3" t="s">
        <v>221</v>
      </c>
      <c r="AB6116" s="3" t="b">
        <v>0</v>
      </c>
    </row>
    <row r="6117" spans="1:28" ht="14.25" hidden="1" customHeight="1" x14ac:dyDescent="0.25">
      <c r="A6117" s="3">
        <v>5516</v>
      </c>
      <c r="B6117" s="3" t="s">
        <v>10131</v>
      </c>
      <c r="C6117" s="3" t="s">
        <v>53</v>
      </c>
      <c r="D6117" s="3" t="s">
        <v>498</v>
      </c>
      <c r="E6117" s="3" t="s">
        <v>10196</v>
      </c>
      <c r="F6117" s="3" t="s">
        <v>30</v>
      </c>
      <c r="G6117" s="3" t="s">
        <v>30</v>
      </c>
      <c r="H6117" s="3" t="s">
        <v>64</v>
      </c>
      <c r="I6117" s="4" t="s">
        <v>192</v>
      </c>
      <c r="J6117" s="3" t="s">
        <v>66</v>
      </c>
      <c r="K6117" s="3" t="s">
        <v>30</v>
      </c>
      <c r="L6117" s="3" t="s">
        <v>193</v>
      </c>
      <c r="M6117" s="3" t="s">
        <v>30</v>
      </c>
      <c r="N6117" s="3" t="s">
        <v>30</v>
      </c>
      <c r="O6117" s="3" t="s">
        <v>35</v>
      </c>
      <c r="P6117" s="3" t="s">
        <v>35</v>
      </c>
      <c r="Q6117" s="3" t="s">
        <v>35</v>
      </c>
      <c r="R6117" s="3" t="s">
        <v>35</v>
      </c>
      <c r="S6117" s="3" t="s">
        <v>35</v>
      </c>
      <c r="T6117" s="3" t="s">
        <v>35</v>
      </c>
      <c r="U6117" s="3" t="s">
        <v>35</v>
      </c>
      <c r="V6117" s="3" t="s">
        <v>35</v>
      </c>
      <c r="W6117" s="3" t="s">
        <v>35</v>
      </c>
      <c r="X6117" s="3" t="s">
        <v>35</v>
      </c>
      <c r="Y6117" s="3" t="s">
        <v>35</v>
      </c>
      <c r="Z6117" s="3" t="s">
        <v>35</v>
      </c>
      <c r="AA6117" s="3" t="s">
        <v>10197</v>
      </c>
      <c r="AB6117" s="3" t="b">
        <v>0</v>
      </c>
    </row>
    <row r="6118" spans="1:28" ht="14.25" hidden="1" customHeight="1" x14ac:dyDescent="0.25">
      <c r="A6118" s="3">
        <v>5517</v>
      </c>
      <c r="B6118" s="3" t="s">
        <v>10131</v>
      </c>
      <c r="C6118" s="3" t="s">
        <v>53</v>
      </c>
      <c r="D6118" s="3" t="s">
        <v>498</v>
      </c>
      <c r="E6118" s="3" t="s">
        <v>10198</v>
      </c>
      <c r="F6118" s="3" t="s">
        <v>30</v>
      </c>
      <c r="G6118" s="3" t="s">
        <v>30</v>
      </c>
      <c r="H6118" s="3" t="s">
        <v>64</v>
      </c>
      <c r="I6118" s="4" t="s">
        <v>2250</v>
      </c>
      <c r="J6118" s="3" t="s">
        <v>129</v>
      </c>
      <c r="K6118" s="3" t="s">
        <v>30</v>
      </c>
      <c r="L6118" s="3" t="s">
        <v>462</v>
      </c>
      <c r="M6118" s="3" t="s">
        <v>30</v>
      </c>
      <c r="N6118" s="3" t="s">
        <v>30</v>
      </c>
      <c r="O6118" s="3" t="s">
        <v>35</v>
      </c>
      <c r="P6118" s="3" t="s">
        <v>35</v>
      </c>
      <c r="Q6118" s="3" t="s">
        <v>35</v>
      </c>
      <c r="R6118" s="3" t="s">
        <v>35</v>
      </c>
      <c r="S6118" s="3" t="s">
        <v>35</v>
      </c>
      <c r="T6118" s="3" t="s">
        <v>35</v>
      </c>
      <c r="U6118" s="3" t="s">
        <v>35</v>
      </c>
      <c r="V6118" s="3" t="s">
        <v>35</v>
      </c>
      <c r="W6118" s="3" t="s">
        <v>35</v>
      </c>
      <c r="X6118" s="3" t="s">
        <v>35</v>
      </c>
      <c r="Y6118" s="3" t="s">
        <v>35</v>
      </c>
      <c r="Z6118" s="3" t="s">
        <v>35</v>
      </c>
      <c r="AA6118" s="3" t="s">
        <v>10199</v>
      </c>
      <c r="AB6118" s="3" t="b">
        <v>0</v>
      </c>
    </row>
    <row r="6119" spans="1:28" ht="14.25" hidden="1" customHeight="1" x14ac:dyDescent="0.25">
      <c r="A6119" s="3">
        <v>5518</v>
      </c>
      <c r="B6119" s="3" t="s">
        <v>10131</v>
      </c>
      <c r="C6119" s="3" t="s">
        <v>53</v>
      </c>
      <c r="D6119" s="3" t="s">
        <v>498</v>
      </c>
      <c r="E6119" s="3" t="s">
        <v>10200</v>
      </c>
      <c r="F6119" s="3" t="s">
        <v>30</v>
      </c>
      <c r="G6119" s="3" t="s">
        <v>30</v>
      </c>
      <c r="H6119" s="3" t="s">
        <v>64</v>
      </c>
      <c r="I6119" s="4" t="s">
        <v>244</v>
      </c>
      <c r="J6119" s="3" t="s">
        <v>66</v>
      </c>
      <c r="K6119" s="3" t="s">
        <v>30</v>
      </c>
      <c r="L6119" s="3" t="s">
        <v>462</v>
      </c>
      <c r="M6119" s="3" t="s">
        <v>30</v>
      </c>
      <c r="N6119" s="3" t="s">
        <v>30</v>
      </c>
      <c r="O6119" s="3" t="s">
        <v>35</v>
      </c>
      <c r="P6119" s="3" t="s">
        <v>35</v>
      </c>
      <c r="Q6119" s="3" t="s">
        <v>35</v>
      </c>
      <c r="R6119" s="3" t="s">
        <v>35</v>
      </c>
      <c r="S6119" s="3" t="s">
        <v>35</v>
      </c>
      <c r="T6119" s="3" t="s">
        <v>35</v>
      </c>
      <c r="U6119" s="3" t="s">
        <v>35</v>
      </c>
      <c r="V6119" s="3" t="s">
        <v>35</v>
      </c>
      <c r="W6119" s="3" t="s">
        <v>35</v>
      </c>
      <c r="X6119" s="3" t="s">
        <v>35</v>
      </c>
      <c r="Y6119" s="3" t="s">
        <v>35</v>
      </c>
      <c r="Z6119" s="3" t="s">
        <v>35</v>
      </c>
      <c r="AA6119" s="3" t="s">
        <v>161</v>
      </c>
      <c r="AB6119" s="3" t="b">
        <v>0</v>
      </c>
    </row>
    <row r="6120" spans="1:28" ht="14.25" hidden="1" customHeight="1" x14ac:dyDescent="0.25">
      <c r="A6120" s="3">
        <v>5519</v>
      </c>
      <c r="B6120" s="3" t="s">
        <v>10131</v>
      </c>
      <c r="C6120" s="3" t="s">
        <v>53</v>
      </c>
      <c r="D6120" s="3" t="s">
        <v>498</v>
      </c>
      <c r="E6120" s="3" t="s">
        <v>10201</v>
      </c>
      <c r="F6120" s="3" t="s">
        <v>30</v>
      </c>
      <c r="G6120" s="3" t="s">
        <v>30</v>
      </c>
      <c r="H6120" s="3" t="s">
        <v>64</v>
      </c>
      <c r="I6120" s="4" t="s">
        <v>64</v>
      </c>
      <c r="J6120" s="3" t="s">
        <v>66</v>
      </c>
      <c r="K6120" s="3" t="s">
        <v>30</v>
      </c>
      <c r="L6120" s="3" t="s">
        <v>146</v>
      </c>
      <c r="M6120" s="3" t="s">
        <v>30</v>
      </c>
      <c r="N6120" s="3" t="s">
        <v>30</v>
      </c>
      <c r="O6120" s="3" t="s">
        <v>35</v>
      </c>
      <c r="P6120" s="3" t="s">
        <v>35</v>
      </c>
      <c r="Q6120" s="3" t="s">
        <v>35</v>
      </c>
      <c r="R6120" s="3" t="s">
        <v>35</v>
      </c>
      <c r="S6120" s="3" t="s">
        <v>35</v>
      </c>
      <c r="T6120" s="3" t="s">
        <v>35</v>
      </c>
      <c r="U6120" s="3" t="s">
        <v>35</v>
      </c>
      <c r="V6120" s="3" t="s">
        <v>35</v>
      </c>
      <c r="W6120" s="3" t="s">
        <v>35</v>
      </c>
      <c r="X6120" s="3" t="s">
        <v>35</v>
      </c>
      <c r="Y6120" s="3" t="s">
        <v>35</v>
      </c>
      <c r="Z6120" s="3" t="s">
        <v>35</v>
      </c>
      <c r="AA6120" s="3" t="s">
        <v>10202</v>
      </c>
      <c r="AB6120" s="3" t="b">
        <v>0</v>
      </c>
    </row>
    <row r="6121" spans="1:28" ht="14.25" hidden="1" customHeight="1" x14ac:dyDescent="0.25">
      <c r="A6121" s="3">
        <v>5520</v>
      </c>
      <c r="B6121" s="3" t="s">
        <v>10131</v>
      </c>
      <c r="C6121" s="3" t="s">
        <v>53</v>
      </c>
      <c r="D6121" s="3" t="s">
        <v>498</v>
      </c>
      <c r="E6121" s="3" t="s">
        <v>10203</v>
      </c>
      <c r="F6121" s="3" t="s">
        <v>30</v>
      </c>
      <c r="G6121" s="3" t="s">
        <v>30</v>
      </c>
      <c r="H6121" s="3" t="s">
        <v>64</v>
      </c>
      <c r="I6121" s="4" t="s">
        <v>192</v>
      </c>
      <c r="J6121" s="3" t="s">
        <v>66</v>
      </c>
      <c r="K6121" s="3" t="s">
        <v>30</v>
      </c>
      <c r="L6121" s="3" t="s">
        <v>193</v>
      </c>
      <c r="M6121" s="3" t="s">
        <v>30</v>
      </c>
      <c r="N6121" s="3" t="s">
        <v>30</v>
      </c>
      <c r="O6121" s="3" t="s">
        <v>35</v>
      </c>
      <c r="P6121" s="3" t="s">
        <v>35</v>
      </c>
      <c r="Q6121" s="3" t="s">
        <v>35</v>
      </c>
      <c r="R6121" s="3" t="s">
        <v>35</v>
      </c>
      <c r="S6121" s="3" t="s">
        <v>35</v>
      </c>
      <c r="T6121" s="3" t="s">
        <v>35</v>
      </c>
      <c r="U6121" s="3" t="s">
        <v>35</v>
      </c>
      <c r="V6121" s="3" t="s">
        <v>35</v>
      </c>
      <c r="W6121" s="3" t="s">
        <v>35</v>
      </c>
      <c r="X6121" s="3" t="s">
        <v>35</v>
      </c>
      <c r="Y6121" s="3" t="s">
        <v>35</v>
      </c>
      <c r="Z6121" s="3" t="s">
        <v>35</v>
      </c>
      <c r="AA6121" s="3" t="s">
        <v>10204</v>
      </c>
      <c r="AB6121" s="3" t="b">
        <v>0</v>
      </c>
    </row>
    <row r="6122" spans="1:28" ht="14.25" hidden="1" customHeight="1" x14ac:dyDescent="0.25">
      <c r="A6122" s="3">
        <v>5521</v>
      </c>
      <c r="B6122" s="3" t="s">
        <v>10131</v>
      </c>
      <c r="C6122" s="3" t="s">
        <v>53</v>
      </c>
      <c r="D6122" s="3" t="s">
        <v>498</v>
      </c>
      <c r="E6122" s="3" t="s">
        <v>10205</v>
      </c>
      <c r="F6122" s="3" t="s">
        <v>30</v>
      </c>
      <c r="G6122" s="3" t="s">
        <v>30</v>
      </c>
      <c r="H6122" s="3" t="s">
        <v>64</v>
      </c>
      <c r="I6122" s="4" t="s">
        <v>244</v>
      </c>
      <c r="J6122" s="3" t="s">
        <v>66</v>
      </c>
      <c r="K6122" s="3" t="s">
        <v>30</v>
      </c>
      <c r="L6122" s="3" t="s">
        <v>1444</v>
      </c>
      <c r="M6122" s="3" t="s">
        <v>30</v>
      </c>
      <c r="N6122" s="3" t="s">
        <v>30</v>
      </c>
      <c r="O6122" s="3" t="s">
        <v>35</v>
      </c>
      <c r="P6122" s="3" t="s">
        <v>35</v>
      </c>
      <c r="Q6122" s="3" t="s">
        <v>35</v>
      </c>
      <c r="R6122" s="3" t="s">
        <v>35</v>
      </c>
      <c r="S6122" s="3" t="s">
        <v>35</v>
      </c>
      <c r="T6122" s="3" t="s">
        <v>35</v>
      </c>
      <c r="U6122" s="3" t="s">
        <v>35</v>
      </c>
      <c r="V6122" s="3" t="s">
        <v>35</v>
      </c>
      <c r="W6122" s="3" t="s">
        <v>35</v>
      </c>
      <c r="X6122" s="3" t="s">
        <v>35</v>
      </c>
      <c r="Y6122" s="3" t="s">
        <v>35</v>
      </c>
      <c r="Z6122" s="3" t="s">
        <v>35</v>
      </c>
      <c r="AA6122" s="3" t="s">
        <v>260</v>
      </c>
      <c r="AB6122" s="3" t="b">
        <v>0</v>
      </c>
    </row>
    <row r="6123" spans="1:28" ht="14.25" hidden="1" customHeight="1" x14ac:dyDescent="0.25">
      <c r="A6123" s="3">
        <v>5522</v>
      </c>
      <c r="B6123" s="3" t="s">
        <v>10131</v>
      </c>
      <c r="C6123" s="3" t="s">
        <v>53</v>
      </c>
      <c r="D6123" s="3" t="s">
        <v>498</v>
      </c>
      <c r="E6123" s="3" t="s">
        <v>10206</v>
      </c>
      <c r="F6123" s="3" t="s">
        <v>30</v>
      </c>
      <c r="G6123" s="3" t="s">
        <v>30</v>
      </c>
      <c r="H6123" s="3" t="s">
        <v>248</v>
      </c>
      <c r="I6123" s="4" t="s">
        <v>248</v>
      </c>
      <c r="J6123" s="3" t="s">
        <v>47</v>
      </c>
      <c r="K6123" s="3" t="s">
        <v>30</v>
      </c>
      <c r="L6123" s="3" t="s">
        <v>603</v>
      </c>
      <c r="M6123" s="3" t="s">
        <v>30</v>
      </c>
      <c r="N6123" s="3" t="s">
        <v>30</v>
      </c>
      <c r="O6123" s="3" t="s">
        <v>35</v>
      </c>
      <c r="P6123" s="3" t="s">
        <v>35</v>
      </c>
      <c r="Q6123" s="3" t="s">
        <v>35</v>
      </c>
      <c r="R6123" s="3" t="s">
        <v>35</v>
      </c>
      <c r="S6123" s="3" t="s">
        <v>35</v>
      </c>
      <c r="T6123" s="3" t="s">
        <v>35</v>
      </c>
      <c r="U6123" s="3" t="s">
        <v>35</v>
      </c>
      <c r="V6123" s="3" t="s">
        <v>35</v>
      </c>
      <c r="W6123" s="3" t="s">
        <v>35</v>
      </c>
      <c r="X6123" s="3" t="s">
        <v>35</v>
      </c>
      <c r="Y6123" s="3" t="s">
        <v>35</v>
      </c>
      <c r="Z6123" s="3" t="s">
        <v>35</v>
      </c>
      <c r="AA6123" s="3" t="s">
        <v>10207</v>
      </c>
      <c r="AB6123" s="3" t="b">
        <v>0</v>
      </c>
    </row>
    <row r="6124" spans="1:28" ht="14.25" hidden="1" customHeight="1" x14ac:dyDescent="0.25">
      <c r="A6124" s="3">
        <v>5523</v>
      </c>
      <c r="B6124" s="3" t="s">
        <v>10131</v>
      </c>
      <c r="C6124" s="3" t="s">
        <v>53</v>
      </c>
      <c r="D6124" s="3" t="s">
        <v>498</v>
      </c>
      <c r="E6124" s="3" t="s">
        <v>10208</v>
      </c>
      <c r="F6124" s="3" t="s">
        <v>30</v>
      </c>
      <c r="G6124" s="3" t="s">
        <v>30</v>
      </c>
      <c r="H6124" s="3" t="s">
        <v>248</v>
      </c>
      <c r="I6124" s="4" t="s">
        <v>248</v>
      </c>
      <c r="J6124" s="3" t="s">
        <v>47</v>
      </c>
      <c r="K6124" s="3" t="s">
        <v>30</v>
      </c>
      <c r="L6124" s="3" t="s">
        <v>603</v>
      </c>
      <c r="M6124" s="3" t="s">
        <v>30</v>
      </c>
      <c r="N6124" s="3" t="s">
        <v>30</v>
      </c>
      <c r="O6124" s="3" t="s">
        <v>35</v>
      </c>
      <c r="P6124" s="3" t="s">
        <v>35</v>
      </c>
      <c r="Q6124" s="3" t="s">
        <v>35</v>
      </c>
      <c r="R6124" s="3" t="s">
        <v>35</v>
      </c>
      <c r="S6124" s="3" t="s">
        <v>35</v>
      </c>
      <c r="T6124" s="3" t="s">
        <v>35</v>
      </c>
      <c r="U6124" s="3" t="s">
        <v>35</v>
      </c>
      <c r="V6124" s="3" t="s">
        <v>35</v>
      </c>
      <c r="W6124" s="3" t="s">
        <v>35</v>
      </c>
      <c r="X6124" s="3" t="s">
        <v>35</v>
      </c>
      <c r="Y6124" s="3" t="s">
        <v>35</v>
      </c>
      <c r="Z6124" s="3" t="s">
        <v>35</v>
      </c>
      <c r="AA6124" s="3" t="s">
        <v>1136</v>
      </c>
      <c r="AB6124" s="3" t="b">
        <v>0</v>
      </c>
    </row>
    <row r="6125" spans="1:28" ht="14.25" hidden="1" customHeight="1" x14ac:dyDescent="0.25">
      <c r="A6125" s="3">
        <v>5524</v>
      </c>
      <c r="B6125" s="3" t="s">
        <v>10131</v>
      </c>
      <c r="C6125" s="3" t="s">
        <v>49</v>
      </c>
      <c r="D6125" s="3" t="s">
        <v>498</v>
      </c>
      <c r="E6125" s="3" t="s">
        <v>10209</v>
      </c>
      <c r="F6125" s="3" t="s">
        <v>30</v>
      </c>
      <c r="G6125" s="3" t="s">
        <v>411</v>
      </c>
      <c r="H6125" s="3" t="s">
        <v>248</v>
      </c>
      <c r="I6125" s="4" t="s">
        <v>248</v>
      </c>
      <c r="J6125" s="3" t="s">
        <v>47</v>
      </c>
      <c r="K6125" s="3" t="s">
        <v>30</v>
      </c>
      <c r="L6125" s="3" t="s">
        <v>30</v>
      </c>
      <c r="M6125" s="3" t="s">
        <v>30</v>
      </c>
      <c r="N6125" s="3" t="s">
        <v>30</v>
      </c>
      <c r="O6125" s="3" t="s">
        <v>35</v>
      </c>
      <c r="P6125" s="3" t="s">
        <v>35</v>
      </c>
      <c r="Q6125" s="3" t="s">
        <v>35</v>
      </c>
      <c r="R6125" s="3" t="s">
        <v>35</v>
      </c>
      <c r="S6125" s="3" t="s">
        <v>35</v>
      </c>
      <c r="T6125" s="3" t="s">
        <v>35</v>
      </c>
      <c r="U6125" s="3" t="s">
        <v>35</v>
      </c>
      <c r="V6125" s="3" t="s">
        <v>35</v>
      </c>
      <c r="W6125" s="3" t="s">
        <v>35</v>
      </c>
      <c r="X6125" s="3" t="s">
        <v>35</v>
      </c>
      <c r="Y6125" s="3" t="s">
        <v>36</v>
      </c>
      <c r="Z6125" s="3" t="s">
        <v>36</v>
      </c>
      <c r="AA6125" s="3" t="s">
        <v>10210</v>
      </c>
      <c r="AB6125" s="3" t="b">
        <v>0</v>
      </c>
    </row>
    <row r="6126" spans="1:28" ht="14.25" hidden="1" customHeight="1" x14ac:dyDescent="0.25">
      <c r="A6126" s="3">
        <v>5525</v>
      </c>
      <c r="B6126" s="3" t="s">
        <v>10131</v>
      </c>
      <c r="C6126" s="3" t="s">
        <v>53</v>
      </c>
      <c r="D6126" s="3" t="s">
        <v>498</v>
      </c>
      <c r="E6126" s="3" t="s">
        <v>10209</v>
      </c>
      <c r="F6126" s="3" t="s">
        <v>30</v>
      </c>
      <c r="G6126" s="3" t="s">
        <v>30</v>
      </c>
      <c r="H6126" s="3" t="s">
        <v>248</v>
      </c>
      <c r="I6126" s="4" t="s">
        <v>248</v>
      </c>
      <c r="J6126" s="3" t="s">
        <v>47</v>
      </c>
      <c r="K6126" s="3" t="s">
        <v>30</v>
      </c>
      <c r="L6126" s="3" t="s">
        <v>462</v>
      </c>
      <c r="M6126" s="3" t="s">
        <v>30</v>
      </c>
      <c r="N6126" s="3" t="s">
        <v>30</v>
      </c>
      <c r="O6126" s="3" t="s">
        <v>36</v>
      </c>
      <c r="P6126" s="3" t="s">
        <v>35</v>
      </c>
      <c r="Q6126" s="3" t="s">
        <v>35</v>
      </c>
      <c r="R6126" s="3" t="s">
        <v>35</v>
      </c>
      <c r="S6126" s="3" t="s">
        <v>35</v>
      </c>
      <c r="T6126" s="3" t="s">
        <v>35</v>
      </c>
      <c r="U6126" s="3" t="s">
        <v>36</v>
      </c>
      <c r="V6126" s="3" t="s">
        <v>35</v>
      </c>
      <c r="W6126" s="3" t="s">
        <v>35</v>
      </c>
      <c r="X6126" s="3" t="s">
        <v>35</v>
      </c>
      <c r="Y6126" s="3" t="s">
        <v>36</v>
      </c>
      <c r="Z6126" s="3" t="s">
        <v>35</v>
      </c>
      <c r="AA6126" s="3" t="s">
        <v>10211</v>
      </c>
      <c r="AB6126" s="3" t="b">
        <v>0</v>
      </c>
    </row>
    <row r="6127" spans="1:28" ht="14.25" hidden="1" customHeight="1" x14ac:dyDescent="0.25">
      <c r="A6127" s="3">
        <v>5526</v>
      </c>
      <c r="B6127" s="3" t="s">
        <v>10131</v>
      </c>
      <c r="C6127" s="3" t="s">
        <v>49</v>
      </c>
      <c r="D6127" s="3" t="s">
        <v>498</v>
      </c>
      <c r="E6127" s="3" t="s">
        <v>10212</v>
      </c>
      <c r="F6127" s="3" t="s">
        <v>30</v>
      </c>
      <c r="G6127" s="3" t="s">
        <v>573</v>
      </c>
      <c r="H6127" s="3" t="s">
        <v>33</v>
      </c>
      <c r="I6127" s="4" t="s">
        <v>33</v>
      </c>
      <c r="J6127" s="3" t="s">
        <v>118</v>
      </c>
      <c r="K6127" s="3" t="s">
        <v>30</v>
      </c>
      <c r="L6127" s="3" t="s">
        <v>30</v>
      </c>
      <c r="M6127" s="3" t="s">
        <v>30</v>
      </c>
      <c r="N6127" s="3" t="s">
        <v>30</v>
      </c>
      <c r="O6127" s="3" t="s">
        <v>35</v>
      </c>
      <c r="P6127" s="3" t="s">
        <v>35</v>
      </c>
      <c r="Q6127" s="3" t="s">
        <v>35</v>
      </c>
      <c r="R6127" s="3" t="s">
        <v>35</v>
      </c>
      <c r="S6127" s="3" t="s">
        <v>35</v>
      </c>
      <c r="T6127" s="3" t="s">
        <v>35</v>
      </c>
      <c r="U6127" s="3" t="s">
        <v>35</v>
      </c>
      <c r="V6127" s="3" t="s">
        <v>35</v>
      </c>
      <c r="W6127" s="3" t="s">
        <v>35</v>
      </c>
      <c r="X6127" s="3" t="s">
        <v>35</v>
      </c>
      <c r="Y6127" s="3" t="s">
        <v>35</v>
      </c>
      <c r="Z6127" s="3" t="s">
        <v>35</v>
      </c>
      <c r="AA6127" s="3" t="s">
        <v>10213</v>
      </c>
      <c r="AB6127" s="3" t="b">
        <v>0</v>
      </c>
    </row>
    <row r="6128" spans="1:28" ht="14.25" hidden="1" customHeight="1" x14ac:dyDescent="0.25">
      <c r="A6128" s="3">
        <v>5527</v>
      </c>
      <c r="B6128" s="3" t="s">
        <v>10131</v>
      </c>
      <c r="C6128" s="3" t="s">
        <v>53</v>
      </c>
      <c r="D6128" s="3" t="s">
        <v>498</v>
      </c>
      <c r="E6128" s="3" t="s">
        <v>10214</v>
      </c>
      <c r="F6128" s="3" t="s">
        <v>30</v>
      </c>
      <c r="G6128" s="3" t="s">
        <v>30</v>
      </c>
      <c r="H6128" s="3" t="s">
        <v>33</v>
      </c>
      <c r="I6128" s="4" t="s">
        <v>33</v>
      </c>
      <c r="J6128" s="3" t="s">
        <v>118</v>
      </c>
      <c r="K6128" s="3" t="s">
        <v>30</v>
      </c>
      <c r="L6128" s="3" t="s">
        <v>119</v>
      </c>
      <c r="M6128" s="3" t="s">
        <v>30</v>
      </c>
      <c r="N6128" s="3" t="s">
        <v>30</v>
      </c>
      <c r="O6128" s="3" t="s">
        <v>35</v>
      </c>
      <c r="P6128" s="3" t="s">
        <v>35</v>
      </c>
      <c r="Q6128" s="3" t="s">
        <v>35</v>
      </c>
      <c r="R6128" s="3" t="s">
        <v>35</v>
      </c>
      <c r="S6128" s="3" t="s">
        <v>35</v>
      </c>
      <c r="T6128" s="3" t="s">
        <v>35</v>
      </c>
      <c r="U6128" s="3" t="s">
        <v>35</v>
      </c>
      <c r="V6128" s="3" t="s">
        <v>35</v>
      </c>
      <c r="W6128" s="3" t="s">
        <v>35</v>
      </c>
      <c r="X6128" s="3" t="s">
        <v>35</v>
      </c>
      <c r="Y6128" s="3" t="s">
        <v>35</v>
      </c>
      <c r="Z6128" s="3" t="s">
        <v>35</v>
      </c>
      <c r="AA6128" s="3" t="s">
        <v>8016</v>
      </c>
      <c r="AB6128" s="3" t="b">
        <v>0</v>
      </c>
    </row>
    <row r="6129" spans="1:28" ht="14.25" hidden="1" customHeight="1" x14ac:dyDescent="0.25">
      <c r="A6129" s="3">
        <v>5528</v>
      </c>
      <c r="B6129" s="3" t="s">
        <v>10131</v>
      </c>
      <c r="C6129" s="3" t="s">
        <v>53</v>
      </c>
      <c r="D6129" s="3" t="s">
        <v>498</v>
      </c>
      <c r="E6129" s="3" t="s">
        <v>10215</v>
      </c>
      <c r="F6129" s="3" t="s">
        <v>30</v>
      </c>
      <c r="G6129" s="3" t="s">
        <v>30</v>
      </c>
      <c r="H6129" s="3" t="s">
        <v>244</v>
      </c>
      <c r="I6129" s="4" t="s">
        <v>248</v>
      </c>
      <c r="J6129" s="3" t="s">
        <v>47</v>
      </c>
      <c r="K6129" s="3" t="s">
        <v>30</v>
      </c>
      <c r="L6129" s="3" t="s">
        <v>462</v>
      </c>
      <c r="M6129" s="3" t="s">
        <v>30</v>
      </c>
      <c r="N6129" s="3" t="s">
        <v>30</v>
      </c>
      <c r="O6129" s="3" t="s">
        <v>35</v>
      </c>
      <c r="P6129" s="3" t="s">
        <v>35</v>
      </c>
      <c r="Q6129" s="3" t="s">
        <v>35</v>
      </c>
      <c r="R6129" s="3" t="s">
        <v>35</v>
      </c>
      <c r="S6129" s="3" t="s">
        <v>35</v>
      </c>
      <c r="T6129" s="3" t="s">
        <v>35</v>
      </c>
      <c r="U6129" s="3" t="s">
        <v>35</v>
      </c>
      <c r="V6129" s="3" t="s">
        <v>35</v>
      </c>
      <c r="W6129" s="3" t="s">
        <v>35</v>
      </c>
      <c r="X6129" s="3" t="s">
        <v>35</v>
      </c>
      <c r="Y6129" s="3" t="s">
        <v>35</v>
      </c>
      <c r="Z6129" s="3" t="s">
        <v>35</v>
      </c>
      <c r="AA6129" s="3" t="s">
        <v>9411</v>
      </c>
      <c r="AB6129" s="3" t="b">
        <v>0</v>
      </c>
    </row>
    <row r="6130" spans="1:28" ht="14.25" hidden="1" customHeight="1" x14ac:dyDescent="0.25">
      <c r="A6130" s="3">
        <v>5529</v>
      </c>
      <c r="B6130" s="3" t="s">
        <v>10131</v>
      </c>
      <c r="C6130" s="3" t="s">
        <v>53</v>
      </c>
      <c r="D6130" s="3" t="s">
        <v>498</v>
      </c>
      <c r="E6130" s="3" t="s">
        <v>10216</v>
      </c>
      <c r="F6130" s="3" t="s">
        <v>30</v>
      </c>
      <c r="G6130" s="3" t="s">
        <v>30</v>
      </c>
      <c r="H6130" s="3" t="s">
        <v>244</v>
      </c>
      <c r="I6130" s="4" t="s">
        <v>225</v>
      </c>
      <c r="J6130" s="3" t="s">
        <v>129</v>
      </c>
      <c r="K6130" s="3" t="s">
        <v>30</v>
      </c>
      <c r="L6130" s="3" t="s">
        <v>75</v>
      </c>
      <c r="M6130" s="3" t="s">
        <v>30</v>
      </c>
      <c r="N6130" s="3" t="s">
        <v>30</v>
      </c>
      <c r="O6130" s="3" t="s">
        <v>35</v>
      </c>
      <c r="P6130" s="3" t="s">
        <v>35</v>
      </c>
      <c r="Q6130" s="3" t="s">
        <v>35</v>
      </c>
      <c r="R6130" s="3" t="s">
        <v>35</v>
      </c>
      <c r="S6130" s="3" t="s">
        <v>35</v>
      </c>
      <c r="T6130" s="3" t="s">
        <v>35</v>
      </c>
      <c r="U6130" s="3" t="s">
        <v>35</v>
      </c>
      <c r="V6130" s="3" t="s">
        <v>35</v>
      </c>
      <c r="W6130" s="3" t="s">
        <v>35</v>
      </c>
      <c r="X6130" s="3" t="s">
        <v>35</v>
      </c>
      <c r="Y6130" s="3" t="s">
        <v>35</v>
      </c>
      <c r="Z6130" s="3" t="s">
        <v>35</v>
      </c>
      <c r="AA6130" s="3" t="s">
        <v>10217</v>
      </c>
      <c r="AB6130" s="3" t="b">
        <v>0</v>
      </c>
    </row>
    <row r="6131" spans="1:28" ht="14.25" hidden="1" customHeight="1" x14ac:dyDescent="0.25">
      <c r="A6131" s="3">
        <v>5530</v>
      </c>
      <c r="B6131" s="3" t="s">
        <v>10131</v>
      </c>
      <c r="C6131" s="3" t="s">
        <v>49</v>
      </c>
      <c r="D6131" s="3" t="s">
        <v>498</v>
      </c>
      <c r="E6131" s="3" t="s">
        <v>10216</v>
      </c>
      <c r="F6131" s="3" t="s">
        <v>30</v>
      </c>
      <c r="G6131" s="3" t="s">
        <v>10218</v>
      </c>
      <c r="H6131" s="3" t="s">
        <v>51</v>
      </c>
      <c r="I6131" s="4" t="s">
        <v>225</v>
      </c>
      <c r="J6131" s="3" t="s">
        <v>129</v>
      </c>
      <c r="K6131" s="3" t="s">
        <v>30</v>
      </c>
      <c r="L6131" s="3" t="s">
        <v>30</v>
      </c>
      <c r="M6131" s="3" t="s">
        <v>30</v>
      </c>
      <c r="N6131" s="3" t="s">
        <v>30</v>
      </c>
      <c r="O6131" s="3" t="s">
        <v>35</v>
      </c>
      <c r="P6131" s="3" t="s">
        <v>35</v>
      </c>
      <c r="Q6131" s="3" t="s">
        <v>35</v>
      </c>
      <c r="R6131" s="3" t="s">
        <v>35</v>
      </c>
      <c r="S6131" s="3" t="s">
        <v>35</v>
      </c>
      <c r="T6131" s="3" t="s">
        <v>35</v>
      </c>
      <c r="U6131" s="3" t="s">
        <v>35</v>
      </c>
      <c r="V6131" s="3" t="s">
        <v>35</v>
      </c>
      <c r="W6131" s="3" t="s">
        <v>35</v>
      </c>
      <c r="X6131" s="3" t="s">
        <v>35</v>
      </c>
      <c r="Y6131" s="3" t="s">
        <v>35</v>
      </c>
      <c r="Z6131" s="3" t="s">
        <v>35</v>
      </c>
      <c r="AA6131" s="3" t="s">
        <v>10219</v>
      </c>
      <c r="AB6131" s="3" t="b">
        <v>0</v>
      </c>
    </row>
    <row r="6132" spans="1:28" ht="14.25" hidden="1" customHeight="1" x14ac:dyDescent="0.25">
      <c r="A6132" s="3">
        <v>5531</v>
      </c>
      <c r="B6132" s="3" t="s">
        <v>10131</v>
      </c>
      <c r="C6132" s="3" t="s">
        <v>285</v>
      </c>
      <c r="D6132" s="3" t="s">
        <v>10220</v>
      </c>
      <c r="E6132" s="3" t="s">
        <v>10221</v>
      </c>
      <c r="F6132" s="3" t="s">
        <v>30</v>
      </c>
      <c r="G6132" s="3" t="s">
        <v>30</v>
      </c>
      <c r="H6132" s="3" t="s">
        <v>64</v>
      </c>
      <c r="I6132" s="4" t="s">
        <v>58</v>
      </c>
      <c r="J6132" s="3" t="s">
        <v>66</v>
      </c>
      <c r="K6132" s="3" t="s">
        <v>30</v>
      </c>
      <c r="L6132" s="3" t="s">
        <v>30</v>
      </c>
      <c r="M6132" s="3" t="s">
        <v>30</v>
      </c>
      <c r="N6132" s="3" t="s">
        <v>30</v>
      </c>
      <c r="O6132" s="3" t="s">
        <v>35</v>
      </c>
      <c r="P6132" s="3" t="s">
        <v>35</v>
      </c>
      <c r="Q6132" s="3" t="s">
        <v>35</v>
      </c>
      <c r="R6132" s="3" t="s">
        <v>35</v>
      </c>
      <c r="S6132" s="3" t="s">
        <v>35</v>
      </c>
      <c r="T6132" s="3" t="s">
        <v>35</v>
      </c>
      <c r="U6132" s="3" t="s">
        <v>35</v>
      </c>
      <c r="V6132" s="3" t="s">
        <v>35</v>
      </c>
      <c r="W6132" s="3" t="s">
        <v>35</v>
      </c>
      <c r="X6132" s="3" t="s">
        <v>35</v>
      </c>
      <c r="Y6132" s="3" t="s">
        <v>35</v>
      </c>
      <c r="Z6132" s="3" t="s">
        <v>35</v>
      </c>
      <c r="AA6132" s="3" t="s">
        <v>10222</v>
      </c>
      <c r="AB6132" s="3" t="b">
        <v>0</v>
      </c>
    </row>
    <row r="6133" spans="1:28" ht="14.25" hidden="1" customHeight="1" x14ac:dyDescent="0.25">
      <c r="A6133" s="3">
        <v>5532</v>
      </c>
      <c r="B6133" s="3" t="s">
        <v>10131</v>
      </c>
      <c r="C6133" s="3" t="s">
        <v>285</v>
      </c>
      <c r="D6133" s="3" t="s">
        <v>10220</v>
      </c>
      <c r="E6133" s="3" t="s">
        <v>10223</v>
      </c>
      <c r="F6133" s="3" t="s">
        <v>30</v>
      </c>
      <c r="G6133" s="3" t="s">
        <v>30</v>
      </c>
      <c r="H6133" s="3" t="s">
        <v>248</v>
      </c>
      <c r="I6133" s="4" t="s">
        <v>248</v>
      </c>
      <c r="J6133" s="3" t="s">
        <v>47</v>
      </c>
      <c r="K6133" s="3" t="s">
        <v>30</v>
      </c>
      <c r="L6133" s="3" t="s">
        <v>30</v>
      </c>
      <c r="M6133" s="3" t="s">
        <v>30</v>
      </c>
      <c r="N6133" s="3" t="s">
        <v>30</v>
      </c>
      <c r="O6133" s="3" t="s">
        <v>35</v>
      </c>
      <c r="P6133" s="3" t="s">
        <v>35</v>
      </c>
      <c r="Q6133" s="3" t="s">
        <v>35</v>
      </c>
      <c r="R6133" s="3" t="s">
        <v>35</v>
      </c>
      <c r="S6133" s="3" t="s">
        <v>35</v>
      </c>
      <c r="T6133" s="3" t="s">
        <v>35</v>
      </c>
      <c r="U6133" s="3" t="s">
        <v>35</v>
      </c>
      <c r="V6133" s="3" t="s">
        <v>35</v>
      </c>
      <c r="W6133" s="3" t="s">
        <v>35</v>
      </c>
      <c r="X6133" s="3" t="s">
        <v>35</v>
      </c>
      <c r="Y6133" s="3" t="s">
        <v>35</v>
      </c>
      <c r="Z6133" s="3" t="s">
        <v>35</v>
      </c>
      <c r="AA6133" s="3" t="s">
        <v>10224</v>
      </c>
      <c r="AB6133" s="3" t="b">
        <v>0</v>
      </c>
    </row>
    <row r="6134" spans="1:28" ht="14.25" hidden="1" customHeight="1" x14ac:dyDescent="0.25">
      <c r="A6134" s="3">
        <v>5533</v>
      </c>
      <c r="B6134" s="3" t="s">
        <v>10131</v>
      </c>
      <c r="C6134" s="3" t="s">
        <v>285</v>
      </c>
      <c r="D6134" s="3" t="s">
        <v>10220</v>
      </c>
      <c r="E6134" s="3" t="s">
        <v>10225</v>
      </c>
      <c r="F6134" s="3" t="s">
        <v>30</v>
      </c>
      <c r="G6134" s="3" t="s">
        <v>30</v>
      </c>
      <c r="H6134" s="3" t="s">
        <v>248</v>
      </c>
      <c r="I6134" s="4" t="s">
        <v>248</v>
      </c>
      <c r="J6134" s="3" t="s">
        <v>47</v>
      </c>
      <c r="K6134" s="3" t="s">
        <v>30</v>
      </c>
      <c r="L6134" s="3" t="s">
        <v>30</v>
      </c>
      <c r="M6134" s="3" t="s">
        <v>30</v>
      </c>
      <c r="N6134" s="3" t="s">
        <v>30</v>
      </c>
      <c r="O6134" s="3" t="s">
        <v>35</v>
      </c>
      <c r="P6134" s="3" t="s">
        <v>35</v>
      </c>
      <c r="Q6134" s="3" t="s">
        <v>35</v>
      </c>
      <c r="R6134" s="3" t="s">
        <v>35</v>
      </c>
      <c r="S6134" s="3" t="s">
        <v>35</v>
      </c>
      <c r="T6134" s="3" t="s">
        <v>35</v>
      </c>
      <c r="U6134" s="3" t="s">
        <v>35</v>
      </c>
      <c r="V6134" s="3" t="s">
        <v>35</v>
      </c>
      <c r="W6134" s="3" t="s">
        <v>35</v>
      </c>
      <c r="X6134" s="3" t="s">
        <v>35</v>
      </c>
      <c r="Y6134" s="3" t="s">
        <v>35</v>
      </c>
      <c r="Z6134" s="3" t="s">
        <v>35</v>
      </c>
      <c r="AA6134" s="3" t="s">
        <v>10226</v>
      </c>
      <c r="AB6134" s="3" t="b">
        <v>0</v>
      </c>
    </row>
    <row r="6135" spans="1:28" ht="14.25" hidden="1" customHeight="1" x14ac:dyDescent="0.25">
      <c r="A6135" s="3">
        <v>5534</v>
      </c>
      <c r="B6135" s="3" t="s">
        <v>10131</v>
      </c>
      <c r="C6135" s="3" t="s">
        <v>285</v>
      </c>
      <c r="D6135" s="3" t="s">
        <v>10220</v>
      </c>
      <c r="E6135" s="3" t="s">
        <v>10227</v>
      </c>
      <c r="F6135" s="3" t="s">
        <v>30</v>
      </c>
      <c r="G6135" s="3" t="s">
        <v>30</v>
      </c>
      <c r="H6135" s="3" t="s">
        <v>248</v>
      </c>
      <c r="I6135" s="4" t="s">
        <v>248</v>
      </c>
      <c r="J6135" s="3" t="s">
        <v>47</v>
      </c>
      <c r="K6135" s="3" t="s">
        <v>30</v>
      </c>
      <c r="L6135" s="3" t="s">
        <v>75</v>
      </c>
      <c r="M6135" s="3" t="s">
        <v>30</v>
      </c>
      <c r="N6135" s="3" t="s">
        <v>30</v>
      </c>
      <c r="O6135" s="3" t="s">
        <v>35</v>
      </c>
      <c r="P6135" s="3" t="s">
        <v>35</v>
      </c>
      <c r="Q6135" s="3" t="s">
        <v>35</v>
      </c>
      <c r="R6135" s="3" t="s">
        <v>35</v>
      </c>
      <c r="S6135" s="3" t="s">
        <v>35</v>
      </c>
      <c r="T6135" s="3" t="s">
        <v>35</v>
      </c>
      <c r="U6135" s="3" t="s">
        <v>35</v>
      </c>
      <c r="V6135" s="3" t="s">
        <v>35</v>
      </c>
      <c r="W6135" s="3" t="s">
        <v>35</v>
      </c>
      <c r="X6135" s="3" t="s">
        <v>35</v>
      </c>
      <c r="Y6135" s="3" t="s">
        <v>35</v>
      </c>
      <c r="Z6135" s="3" t="s">
        <v>35</v>
      </c>
      <c r="AA6135" s="3" t="s">
        <v>35</v>
      </c>
      <c r="AB6135" s="3" t="b">
        <v>1</v>
      </c>
    </row>
    <row r="6136" spans="1:28" ht="14.25" hidden="1" customHeight="1" x14ac:dyDescent="0.25">
      <c r="A6136" s="3">
        <v>5535</v>
      </c>
      <c r="B6136" s="3" t="s">
        <v>10131</v>
      </c>
      <c r="C6136" s="3" t="s">
        <v>285</v>
      </c>
      <c r="D6136" s="3" t="s">
        <v>10220</v>
      </c>
      <c r="E6136" s="3" t="s">
        <v>10228</v>
      </c>
      <c r="F6136" s="3" t="s">
        <v>30</v>
      </c>
      <c r="G6136" s="3" t="s">
        <v>30</v>
      </c>
      <c r="H6136" s="3" t="s">
        <v>248</v>
      </c>
      <c r="I6136" s="4" t="s">
        <v>212</v>
      </c>
      <c r="J6136" s="3" t="s">
        <v>47</v>
      </c>
      <c r="K6136" s="3" t="s">
        <v>30</v>
      </c>
      <c r="L6136" s="3" t="s">
        <v>30</v>
      </c>
      <c r="M6136" s="3" t="s">
        <v>30</v>
      </c>
      <c r="N6136" s="3" t="s">
        <v>30</v>
      </c>
      <c r="O6136" s="3" t="s">
        <v>35</v>
      </c>
      <c r="P6136" s="3" t="s">
        <v>35</v>
      </c>
      <c r="Q6136" s="3" t="s">
        <v>35</v>
      </c>
      <c r="R6136" s="3" t="s">
        <v>35</v>
      </c>
      <c r="S6136" s="3" t="s">
        <v>35</v>
      </c>
      <c r="T6136" s="3" t="s">
        <v>35</v>
      </c>
      <c r="U6136" s="3" t="s">
        <v>35</v>
      </c>
      <c r="V6136" s="3" t="s">
        <v>35</v>
      </c>
      <c r="W6136" s="3" t="s">
        <v>35</v>
      </c>
      <c r="X6136" s="3" t="s">
        <v>35</v>
      </c>
      <c r="Y6136" s="3" t="s">
        <v>35</v>
      </c>
      <c r="Z6136" s="3" t="s">
        <v>35</v>
      </c>
      <c r="AA6136" s="3" t="s">
        <v>35</v>
      </c>
      <c r="AB6136" s="3" t="b">
        <v>1</v>
      </c>
    </row>
    <row r="6137" spans="1:28" ht="14.25" hidden="1" customHeight="1" x14ac:dyDescent="0.25">
      <c r="A6137" s="3">
        <v>5536</v>
      </c>
      <c r="B6137" s="3" t="s">
        <v>10131</v>
      </c>
      <c r="C6137" s="3" t="s">
        <v>285</v>
      </c>
      <c r="D6137" s="3" t="s">
        <v>10220</v>
      </c>
      <c r="E6137" s="3" t="s">
        <v>10229</v>
      </c>
      <c r="F6137" s="3" t="s">
        <v>30</v>
      </c>
      <c r="G6137" s="3" t="s">
        <v>30</v>
      </c>
      <c r="H6137" s="3" t="s">
        <v>248</v>
      </c>
      <c r="I6137" s="4" t="s">
        <v>248</v>
      </c>
      <c r="J6137" s="3" t="s">
        <v>47</v>
      </c>
      <c r="K6137" s="3" t="s">
        <v>30</v>
      </c>
      <c r="L6137" s="3" t="s">
        <v>30</v>
      </c>
      <c r="M6137" s="3" t="s">
        <v>30</v>
      </c>
      <c r="N6137" s="3" t="s">
        <v>30</v>
      </c>
      <c r="O6137" s="3" t="s">
        <v>35</v>
      </c>
      <c r="P6137" s="3" t="s">
        <v>35</v>
      </c>
      <c r="Q6137" s="3" t="s">
        <v>35</v>
      </c>
      <c r="R6137" s="3" t="s">
        <v>35</v>
      </c>
      <c r="S6137" s="3" t="s">
        <v>35</v>
      </c>
      <c r="T6137" s="3" t="s">
        <v>35</v>
      </c>
      <c r="U6137" s="3" t="s">
        <v>35</v>
      </c>
      <c r="V6137" s="3" t="s">
        <v>35</v>
      </c>
      <c r="W6137" s="3" t="s">
        <v>35</v>
      </c>
      <c r="X6137" s="3" t="s">
        <v>35</v>
      </c>
      <c r="Y6137" s="3" t="s">
        <v>35</v>
      </c>
      <c r="Z6137" s="3" t="s">
        <v>35</v>
      </c>
      <c r="AA6137" s="3" t="s">
        <v>10230</v>
      </c>
      <c r="AB6137" s="3" t="b">
        <v>0</v>
      </c>
    </row>
    <row r="6138" spans="1:28" ht="14.25" hidden="1" customHeight="1" x14ac:dyDescent="0.25">
      <c r="A6138" s="3">
        <v>5537</v>
      </c>
      <c r="B6138" s="3" t="s">
        <v>10131</v>
      </c>
      <c r="C6138" s="3" t="s">
        <v>285</v>
      </c>
      <c r="D6138" s="3" t="s">
        <v>10220</v>
      </c>
      <c r="E6138" s="3" t="s">
        <v>10231</v>
      </c>
      <c r="F6138" s="3" t="s">
        <v>30</v>
      </c>
      <c r="G6138" s="3" t="s">
        <v>30</v>
      </c>
      <c r="H6138" s="3" t="s">
        <v>248</v>
      </c>
      <c r="I6138" s="4" t="s">
        <v>248</v>
      </c>
      <c r="J6138" s="3" t="s">
        <v>47</v>
      </c>
      <c r="K6138" s="3" t="s">
        <v>30</v>
      </c>
      <c r="L6138" s="3" t="s">
        <v>150</v>
      </c>
      <c r="M6138" s="3" t="s">
        <v>30</v>
      </c>
      <c r="N6138" s="3" t="s">
        <v>30</v>
      </c>
      <c r="O6138" s="3" t="s">
        <v>35</v>
      </c>
      <c r="P6138" s="3" t="s">
        <v>35</v>
      </c>
      <c r="Q6138" s="3" t="s">
        <v>35</v>
      </c>
      <c r="R6138" s="3" t="s">
        <v>35</v>
      </c>
      <c r="S6138" s="3" t="s">
        <v>35</v>
      </c>
      <c r="T6138" s="3" t="s">
        <v>35</v>
      </c>
      <c r="U6138" s="3" t="s">
        <v>35</v>
      </c>
      <c r="V6138" s="3" t="s">
        <v>35</v>
      </c>
      <c r="W6138" s="3" t="s">
        <v>35</v>
      </c>
      <c r="X6138" s="3" t="s">
        <v>35</v>
      </c>
      <c r="Y6138" s="3" t="s">
        <v>35</v>
      </c>
      <c r="Z6138" s="3" t="s">
        <v>35</v>
      </c>
      <c r="AA6138" s="3" t="s">
        <v>10232</v>
      </c>
      <c r="AB6138" s="3" t="b">
        <v>0</v>
      </c>
    </row>
    <row r="6139" spans="1:28" ht="14.25" hidden="1" customHeight="1" x14ac:dyDescent="0.25">
      <c r="A6139" s="3">
        <v>5538</v>
      </c>
      <c r="B6139" s="3" t="s">
        <v>10131</v>
      </c>
      <c r="C6139" s="3" t="s">
        <v>285</v>
      </c>
      <c r="D6139" s="3" t="s">
        <v>10220</v>
      </c>
      <c r="E6139" s="3" t="s">
        <v>10233</v>
      </c>
      <c r="F6139" s="3" t="s">
        <v>30</v>
      </c>
      <c r="G6139" s="3" t="s">
        <v>30</v>
      </c>
      <c r="H6139" s="3" t="s">
        <v>248</v>
      </c>
      <c r="I6139" s="4" t="s">
        <v>212</v>
      </c>
      <c r="J6139" s="3" t="s">
        <v>41</v>
      </c>
      <c r="K6139" s="3" t="s">
        <v>30</v>
      </c>
      <c r="L6139" s="3" t="s">
        <v>197</v>
      </c>
      <c r="M6139" s="3" t="s">
        <v>30</v>
      </c>
      <c r="N6139" s="3" t="s">
        <v>30</v>
      </c>
      <c r="O6139" s="3" t="s">
        <v>35</v>
      </c>
      <c r="P6139" s="3" t="s">
        <v>35</v>
      </c>
      <c r="Q6139" s="3" t="s">
        <v>35</v>
      </c>
      <c r="R6139" s="3" t="s">
        <v>35</v>
      </c>
      <c r="S6139" s="3" t="s">
        <v>35</v>
      </c>
      <c r="T6139" s="3" t="s">
        <v>35</v>
      </c>
      <c r="U6139" s="3" t="s">
        <v>35</v>
      </c>
      <c r="V6139" s="3" t="s">
        <v>35</v>
      </c>
      <c r="W6139" s="3" t="s">
        <v>35</v>
      </c>
      <c r="X6139" s="3" t="s">
        <v>35</v>
      </c>
      <c r="Y6139" s="3" t="s">
        <v>35</v>
      </c>
      <c r="Z6139" s="3" t="s">
        <v>35</v>
      </c>
      <c r="AA6139" s="3" t="s">
        <v>10234</v>
      </c>
      <c r="AB6139" s="3" t="b">
        <v>0</v>
      </c>
    </row>
    <row r="6140" spans="1:28" ht="14.25" hidden="1" customHeight="1" x14ac:dyDescent="0.25">
      <c r="A6140" s="3">
        <v>5539</v>
      </c>
      <c r="B6140" s="3" t="s">
        <v>10131</v>
      </c>
      <c r="C6140" s="3" t="s">
        <v>285</v>
      </c>
      <c r="D6140" s="3" t="s">
        <v>10220</v>
      </c>
      <c r="E6140" s="3" t="s">
        <v>10235</v>
      </c>
      <c r="F6140" s="3" t="s">
        <v>30</v>
      </c>
      <c r="G6140" s="3" t="s">
        <v>30</v>
      </c>
      <c r="H6140" s="3" t="s">
        <v>248</v>
      </c>
      <c r="I6140" s="4" t="s">
        <v>58</v>
      </c>
      <c r="J6140" s="3" t="s">
        <v>47</v>
      </c>
      <c r="K6140" s="3" t="s">
        <v>30</v>
      </c>
      <c r="L6140" s="3" t="s">
        <v>30</v>
      </c>
      <c r="M6140" s="3" t="s">
        <v>30</v>
      </c>
      <c r="N6140" s="3" t="s">
        <v>30</v>
      </c>
      <c r="O6140" s="3" t="s">
        <v>35</v>
      </c>
      <c r="P6140" s="3" t="s">
        <v>35</v>
      </c>
      <c r="Q6140" s="3" t="s">
        <v>35</v>
      </c>
      <c r="R6140" s="3" t="s">
        <v>35</v>
      </c>
      <c r="S6140" s="3" t="s">
        <v>35</v>
      </c>
      <c r="T6140" s="3" t="s">
        <v>35</v>
      </c>
      <c r="U6140" s="3" t="s">
        <v>35</v>
      </c>
      <c r="V6140" s="3" t="s">
        <v>35</v>
      </c>
      <c r="W6140" s="3" t="s">
        <v>35</v>
      </c>
      <c r="X6140" s="3" t="s">
        <v>35</v>
      </c>
      <c r="Y6140" s="3" t="s">
        <v>35</v>
      </c>
      <c r="Z6140" s="3" t="s">
        <v>35</v>
      </c>
      <c r="AA6140" s="3" t="s">
        <v>10236</v>
      </c>
      <c r="AB6140" s="3" t="b">
        <v>0</v>
      </c>
    </row>
    <row r="6141" spans="1:28" ht="14.25" hidden="1" customHeight="1" x14ac:dyDescent="0.25">
      <c r="A6141" s="3">
        <v>5540</v>
      </c>
      <c r="B6141" s="3" t="s">
        <v>10131</v>
      </c>
      <c r="C6141" s="3" t="s">
        <v>285</v>
      </c>
      <c r="D6141" s="3" t="s">
        <v>10220</v>
      </c>
      <c r="E6141" s="3" t="s">
        <v>10237</v>
      </c>
      <c r="F6141" s="3" t="s">
        <v>30</v>
      </c>
      <c r="G6141" s="3" t="s">
        <v>30</v>
      </c>
      <c r="H6141" s="3" t="s">
        <v>248</v>
      </c>
      <c r="I6141" s="4" t="s">
        <v>248</v>
      </c>
      <c r="J6141" s="3" t="s">
        <v>47</v>
      </c>
      <c r="K6141" s="3" t="s">
        <v>30</v>
      </c>
      <c r="L6141" s="3" t="s">
        <v>30</v>
      </c>
      <c r="M6141" s="3" t="s">
        <v>30</v>
      </c>
      <c r="N6141" s="3" t="s">
        <v>30</v>
      </c>
      <c r="O6141" s="3" t="s">
        <v>35</v>
      </c>
      <c r="P6141" s="3" t="s">
        <v>35</v>
      </c>
      <c r="Q6141" s="3" t="s">
        <v>35</v>
      </c>
      <c r="R6141" s="3" t="s">
        <v>35</v>
      </c>
      <c r="S6141" s="3" t="s">
        <v>35</v>
      </c>
      <c r="T6141" s="3" t="s">
        <v>35</v>
      </c>
      <c r="U6141" s="3" t="s">
        <v>35</v>
      </c>
      <c r="V6141" s="3" t="s">
        <v>35</v>
      </c>
      <c r="W6141" s="3" t="s">
        <v>35</v>
      </c>
      <c r="X6141" s="3" t="s">
        <v>35</v>
      </c>
      <c r="Y6141" s="3" t="s">
        <v>35</v>
      </c>
      <c r="Z6141" s="3" t="s">
        <v>35</v>
      </c>
      <c r="AA6141" s="3" t="s">
        <v>297</v>
      </c>
      <c r="AB6141" s="3" t="b">
        <v>0</v>
      </c>
    </row>
    <row r="6142" spans="1:28" ht="14.25" hidden="1" customHeight="1" x14ac:dyDescent="0.25">
      <c r="A6142" s="3">
        <v>5541</v>
      </c>
      <c r="B6142" s="3" t="s">
        <v>10131</v>
      </c>
      <c r="C6142" s="3" t="s">
        <v>285</v>
      </c>
      <c r="D6142" s="3" t="s">
        <v>10220</v>
      </c>
      <c r="E6142" s="3" t="s">
        <v>10238</v>
      </c>
      <c r="F6142" s="3" t="s">
        <v>30</v>
      </c>
      <c r="G6142" s="3" t="s">
        <v>30</v>
      </c>
      <c r="H6142" s="3" t="s">
        <v>248</v>
      </c>
      <c r="I6142" s="4" t="s">
        <v>58</v>
      </c>
      <c r="J6142" s="3" t="s">
        <v>47</v>
      </c>
      <c r="K6142" s="3" t="s">
        <v>30</v>
      </c>
      <c r="L6142" s="3" t="s">
        <v>172</v>
      </c>
      <c r="M6142" s="3" t="s">
        <v>30</v>
      </c>
      <c r="N6142" s="3" t="s">
        <v>30</v>
      </c>
      <c r="O6142" s="3" t="s">
        <v>35</v>
      </c>
      <c r="P6142" s="3" t="s">
        <v>35</v>
      </c>
      <c r="Q6142" s="3" t="s">
        <v>35</v>
      </c>
      <c r="R6142" s="3" t="s">
        <v>35</v>
      </c>
      <c r="S6142" s="3" t="s">
        <v>35</v>
      </c>
      <c r="T6142" s="3" t="s">
        <v>35</v>
      </c>
      <c r="U6142" s="3" t="s">
        <v>35</v>
      </c>
      <c r="V6142" s="3" t="s">
        <v>35</v>
      </c>
      <c r="W6142" s="3" t="s">
        <v>35</v>
      </c>
      <c r="X6142" s="3" t="s">
        <v>35</v>
      </c>
      <c r="Y6142" s="3" t="s">
        <v>35</v>
      </c>
      <c r="Z6142" s="3" t="s">
        <v>35</v>
      </c>
      <c r="AA6142" s="3" t="s">
        <v>876</v>
      </c>
      <c r="AB6142" s="3" t="b">
        <v>0</v>
      </c>
    </row>
    <row r="6143" spans="1:28" ht="14.25" hidden="1" customHeight="1" x14ac:dyDescent="0.25">
      <c r="A6143" s="3">
        <v>5542</v>
      </c>
      <c r="B6143" s="3" t="s">
        <v>10131</v>
      </c>
      <c r="C6143" s="3" t="s">
        <v>285</v>
      </c>
      <c r="D6143" s="3" t="s">
        <v>10220</v>
      </c>
      <c r="E6143" s="3" t="s">
        <v>10239</v>
      </c>
      <c r="F6143" s="3" t="s">
        <v>30</v>
      </c>
      <c r="G6143" s="3" t="s">
        <v>30</v>
      </c>
      <c r="H6143" s="3" t="s">
        <v>30</v>
      </c>
      <c r="I6143" s="4" t="s">
        <v>40</v>
      </c>
      <c r="J6143" s="3" t="s">
        <v>66</v>
      </c>
      <c r="K6143" s="3" t="s">
        <v>30</v>
      </c>
      <c r="L6143" s="3" t="s">
        <v>30</v>
      </c>
      <c r="M6143" s="3" t="s">
        <v>30</v>
      </c>
      <c r="N6143" s="3" t="s">
        <v>30</v>
      </c>
      <c r="O6143" s="3" t="s">
        <v>35</v>
      </c>
      <c r="P6143" s="3" t="s">
        <v>35</v>
      </c>
      <c r="Q6143" s="3" t="s">
        <v>35</v>
      </c>
      <c r="R6143" s="3" t="s">
        <v>35</v>
      </c>
      <c r="S6143" s="3" t="s">
        <v>35</v>
      </c>
      <c r="T6143" s="3" t="s">
        <v>35</v>
      </c>
      <c r="U6143" s="3" t="s">
        <v>35</v>
      </c>
      <c r="V6143" s="3" t="s">
        <v>35</v>
      </c>
      <c r="W6143" s="3" t="s">
        <v>35</v>
      </c>
      <c r="X6143" s="3" t="s">
        <v>35</v>
      </c>
      <c r="Y6143" s="3" t="s">
        <v>35</v>
      </c>
      <c r="Z6143" s="3" t="s">
        <v>35</v>
      </c>
      <c r="AA6143" s="3" t="s">
        <v>10240</v>
      </c>
      <c r="AB6143" s="3" t="b">
        <v>0</v>
      </c>
    </row>
    <row r="6144" spans="1:28" ht="14.25" hidden="1" customHeight="1" x14ac:dyDescent="0.25">
      <c r="A6144" s="3">
        <v>5543</v>
      </c>
      <c r="B6144" s="3" t="s">
        <v>10131</v>
      </c>
      <c r="C6144" s="3" t="s">
        <v>285</v>
      </c>
      <c r="D6144" s="3" t="s">
        <v>10220</v>
      </c>
      <c r="E6144" s="3" t="s">
        <v>10241</v>
      </c>
      <c r="F6144" s="3" t="s">
        <v>30</v>
      </c>
      <c r="G6144" s="3" t="s">
        <v>30</v>
      </c>
      <c r="H6144" s="3" t="s">
        <v>30</v>
      </c>
      <c r="I6144" s="4" t="s">
        <v>40</v>
      </c>
      <c r="J6144" s="3" t="s">
        <v>41</v>
      </c>
      <c r="K6144" s="3" t="s">
        <v>30</v>
      </c>
      <c r="L6144" s="3" t="s">
        <v>30</v>
      </c>
      <c r="M6144" s="3" t="s">
        <v>30</v>
      </c>
      <c r="N6144" s="3" t="s">
        <v>30</v>
      </c>
      <c r="O6144" s="3" t="s">
        <v>35</v>
      </c>
      <c r="P6144" s="3" t="s">
        <v>35</v>
      </c>
      <c r="Q6144" s="3" t="s">
        <v>35</v>
      </c>
      <c r="R6144" s="3" t="s">
        <v>35</v>
      </c>
      <c r="S6144" s="3" t="s">
        <v>35</v>
      </c>
      <c r="T6144" s="3" t="s">
        <v>35</v>
      </c>
      <c r="U6144" s="3" t="s">
        <v>35</v>
      </c>
      <c r="V6144" s="3" t="s">
        <v>35</v>
      </c>
      <c r="W6144" s="3" t="s">
        <v>35</v>
      </c>
      <c r="X6144" s="3" t="s">
        <v>35</v>
      </c>
      <c r="Y6144" s="3" t="s">
        <v>35</v>
      </c>
      <c r="Z6144" s="3" t="s">
        <v>35</v>
      </c>
      <c r="AA6144" s="3" t="s">
        <v>10242</v>
      </c>
      <c r="AB6144" s="3" t="b">
        <v>0</v>
      </c>
    </row>
    <row r="6145" spans="1:28" ht="14.25" hidden="1" customHeight="1" x14ac:dyDescent="0.25">
      <c r="A6145" s="3">
        <v>5544</v>
      </c>
      <c r="B6145" s="3" t="s">
        <v>10131</v>
      </c>
      <c r="C6145" s="3" t="s">
        <v>285</v>
      </c>
      <c r="D6145" s="3" t="s">
        <v>10220</v>
      </c>
      <c r="E6145" s="3" t="s">
        <v>10243</v>
      </c>
      <c r="F6145" s="3" t="s">
        <v>30</v>
      </c>
      <c r="G6145" s="3" t="s">
        <v>30</v>
      </c>
      <c r="H6145" s="3" t="s">
        <v>30</v>
      </c>
      <c r="I6145" s="4" t="s">
        <v>64</v>
      </c>
      <c r="J6145" s="3" t="s">
        <v>41</v>
      </c>
      <c r="K6145" s="3" t="s">
        <v>30</v>
      </c>
      <c r="L6145" s="3" t="s">
        <v>30</v>
      </c>
      <c r="M6145" s="3" t="s">
        <v>30</v>
      </c>
      <c r="N6145" s="3" t="s">
        <v>30</v>
      </c>
      <c r="O6145" s="3" t="s">
        <v>35</v>
      </c>
      <c r="P6145" s="3" t="s">
        <v>35</v>
      </c>
      <c r="Q6145" s="3" t="s">
        <v>35</v>
      </c>
      <c r="R6145" s="3" t="s">
        <v>35</v>
      </c>
      <c r="S6145" s="3" t="s">
        <v>35</v>
      </c>
      <c r="T6145" s="3" t="s">
        <v>35</v>
      </c>
      <c r="U6145" s="3" t="s">
        <v>35</v>
      </c>
      <c r="V6145" s="3" t="s">
        <v>35</v>
      </c>
      <c r="W6145" s="3" t="s">
        <v>35</v>
      </c>
      <c r="X6145" s="3" t="s">
        <v>35</v>
      </c>
      <c r="Y6145" s="3" t="s">
        <v>35</v>
      </c>
      <c r="Z6145" s="3" t="s">
        <v>35</v>
      </c>
      <c r="AA6145" s="3" t="s">
        <v>351</v>
      </c>
      <c r="AB6145" s="3" t="b">
        <v>0</v>
      </c>
    </row>
    <row r="6146" spans="1:28" ht="14.25" hidden="1" customHeight="1" x14ac:dyDescent="0.25">
      <c r="A6146" s="3">
        <v>5545</v>
      </c>
      <c r="B6146" s="3" t="s">
        <v>10131</v>
      </c>
      <c r="C6146" s="3" t="s">
        <v>285</v>
      </c>
      <c r="D6146" s="3" t="s">
        <v>10220</v>
      </c>
      <c r="E6146" s="3" t="s">
        <v>10244</v>
      </c>
      <c r="F6146" s="3" t="s">
        <v>30</v>
      </c>
      <c r="G6146" s="3" t="s">
        <v>30</v>
      </c>
      <c r="H6146" s="3" t="s">
        <v>30</v>
      </c>
      <c r="I6146" s="4" t="s">
        <v>205</v>
      </c>
      <c r="J6146" s="3" t="s">
        <v>41</v>
      </c>
      <c r="K6146" s="3" t="s">
        <v>30</v>
      </c>
      <c r="L6146" s="3" t="s">
        <v>30</v>
      </c>
      <c r="M6146" s="3" t="s">
        <v>30</v>
      </c>
      <c r="N6146" s="3" t="s">
        <v>30</v>
      </c>
      <c r="O6146" s="3" t="s">
        <v>35</v>
      </c>
      <c r="P6146" s="3" t="s">
        <v>35</v>
      </c>
      <c r="Q6146" s="3" t="s">
        <v>35</v>
      </c>
      <c r="R6146" s="3" t="s">
        <v>35</v>
      </c>
      <c r="S6146" s="3" t="s">
        <v>35</v>
      </c>
      <c r="T6146" s="3" t="s">
        <v>35</v>
      </c>
      <c r="U6146" s="3" t="s">
        <v>35</v>
      </c>
      <c r="V6146" s="3" t="s">
        <v>35</v>
      </c>
      <c r="W6146" s="3" t="s">
        <v>35</v>
      </c>
      <c r="X6146" s="3" t="s">
        <v>35</v>
      </c>
      <c r="Y6146" s="3" t="s">
        <v>35</v>
      </c>
      <c r="Z6146" s="3" t="s">
        <v>35</v>
      </c>
      <c r="AA6146" s="3" t="s">
        <v>391</v>
      </c>
      <c r="AB6146" s="3" t="b">
        <v>0</v>
      </c>
    </row>
    <row r="6147" spans="1:28" ht="14.25" hidden="1" customHeight="1" x14ac:dyDescent="0.25">
      <c r="A6147" s="3">
        <v>5546</v>
      </c>
      <c r="B6147" s="3" t="s">
        <v>10131</v>
      </c>
      <c r="C6147" s="3" t="s">
        <v>285</v>
      </c>
      <c r="D6147" s="3" t="s">
        <v>10220</v>
      </c>
      <c r="E6147" s="3" t="s">
        <v>10245</v>
      </c>
      <c r="F6147" s="3" t="s">
        <v>30</v>
      </c>
      <c r="G6147" s="3" t="s">
        <v>30</v>
      </c>
      <c r="H6147" s="3" t="s">
        <v>30</v>
      </c>
      <c r="I6147" s="4" t="s">
        <v>58</v>
      </c>
      <c r="J6147" s="3" t="s">
        <v>41</v>
      </c>
      <c r="K6147" s="3" t="s">
        <v>30</v>
      </c>
      <c r="L6147" s="3" t="s">
        <v>30</v>
      </c>
      <c r="M6147" s="3" t="s">
        <v>30</v>
      </c>
      <c r="N6147" s="3" t="s">
        <v>30</v>
      </c>
      <c r="O6147" s="3" t="s">
        <v>35</v>
      </c>
      <c r="P6147" s="3" t="s">
        <v>35</v>
      </c>
      <c r="Q6147" s="3" t="s">
        <v>35</v>
      </c>
      <c r="R6147" s="3" t="s">
        <v>35</v>
      </c>
      <c r="S6147" s="3" t="s">
        <v>35</v>
      </c>
      <c r="T6147" s="3" t="s">
        <v>35</v>
      </c>
      <c r="U6147" s="3" t="s">
        <v>35</v>
      </c>
      <c r="V6147" s="3" t="s">
        <v>35</v>
      </c>
      <c r="W6147" s="3" t="s">
        <v>35</v>
      </c>
      <c r="X6147" s="3" t="s">
        <v>35</v>
      </c>
      <c r="Y6147" s="3" t="s">
        <v>35</v>
      </c>
      <c r="Z6147" s="3" t="s">
        <v>35</v>
      </c>
      <c r="AA6147" s="3" t="s">
        <v>455</v>
      </c>
      <c r="AB6147" s="3" t="b">
        <v>0</v>
      </c>
    </row>
    <row r="6148" spans="1:28" ht="14.25" hidden="1" customHeight="1" x14ac:dyDescent="0.25">
      <c r="A6148" s="3">
        <v>5547</v>
      </c>
      <c r="B6148" s="3" t="s">
        <v>10131</v>
      </c>
      <c r="C6148" s="3" t="s">
        <v>285</v>
      </c>
      <c r="D6148" s="3" t="s">
        <v>10220</v>
      </c>
      <c r="E6148" s="3" t="s">
        <v>10246</v>
      </c>
      <c r="F6148" s="3" t="s">
        <v>30</v>
      </c>
      <c r="G6148" s="3" t="s">
        <v>30</v>
      </c>
      <c r="H6148" s="3" t="s">
        <v>30</v>
      </c>
      <c r="I6148" s="4" t="s">
        <v>58</v>
      </c>
      <c r="J6148" s="3" t="s">
        <v>41</v>
      </c>
      <c r="K6148" s="3" t="s">
        <v>30</v>
      </c>
      <c r="L6148" s="3" t="s">
        <v>30</v>
      </c>
      <c r="M6148" s="3" t="s">
        <v>30</v>
      </c>
      <c r="N6148" s="3" t="s">
        <v>30</v>
      </c>
      <c r="O6148" s="3" t="s">
        <v>35</v>
      </c>
      <c r="P6148" s="3" t="s">
        <v>35</v>
      </c>
      <c r="Q6148" s="3" t="s">
        <v>35</v>
      </c>
      <c r="R6148" s="3" t="s">
        <v>35</v>
      </c>
      <c r="S6148" s="3" t="s">
        <v>35</v>
      </c>
      <c r="T6148" s="3" t="s">
        <v>35</v>
      </c>
      <c r="U6148" s="3" t="s">
        <v>35</v>
      </c>
      <c r="V6148" s="3" t="s">
        <v>35</v>
      </c>
      <c r="W6148" s="3" t="s">
        <v>35</v>
      </c>
      <c r="X6148" s="3" t="s">
        <v>35</v>
      </c>
      <c r="Y6148" s="3" t="s">
        <v>35</v>
      </c>
      <c r="Z6148" s="3" t="s">
        <v>35</v>
      </c>
      <c r="AA6148" s="3" t="s">
        <v>10247</v>
      </c>
      <c r="AB6148" s="3" t="b">
        <v>0</v>
      </c>
    </row>
    <row r="6149" spans="1:28" ht="14.25" hidden="1" customHeight="1" x14ac:dyDescent="0.25">
      <c r="A6149" s="3">
        <v>5548</v>
      </c>
      <c r="B6149" s="3" t="s">
        <v>10131</v>
      </c>
      <c r="C6149" s="3" t="s">
        <v>285</v>
      </c>
      <c r="D6149" s="3" t="s">
        <v>10220</v>
      </c>
      <c r="E6149" s="3" t="s">
        <v>10248</v>
      </c>
      <c r="F6149" s="3" t="s">
        <v>30</v>
      </c>
      <c r="G6149" s="3" t="s">
        <v>30</v>
      </c>
      <c r="H6149" s="3" t="s">
        <v>30</v>
      </c>
      <c r="I6149" s="4" t="s">
        <v>58</v>
      </c>
      <c r="J6149" s="3" t="s">
        <v>41</v>
      </c>
      <c r="K6149" s="3" t="s">
        <v>30</v>
      </c>
      <c r="L6149" s="3" t="s">
        <v>30</v>
      </c>
      <c r="M6149" s="3" t="s">
        <v>30</v>
      </c>
      <c r="N6149" s="3" t="s">
        <v>30</v>
      </c>
      <c r="O6149" s="3" t="s">
        <v>35</v>
      </c>
      <c r="P6149" s="3" t="s">
        <v>35</v>
      </c>
      <c r="Q6149" s="3" t="s">
        <v>35</v>
      </c>
      <c r="R6149" s="3" t="s">
        <v>35</v>
      </c>
      <c r="S6149" s="3" t="s">
        <v>35</v>
      </c>
      <c r="T6149" s="3" t="s">
        <v>35</v>
      </c>
      <c r="U6149" s="3" t="s">
        <v>35</v>
      </c>
      <c r="V6149" s="3" t="s">
        <v>35</v>
      </c>
      <c r="W6149" s="3" t="s">
        <v>35</v>
      </c>
      <c r="X6149" s="3" t="s">
        <v>35</v>
      </c>
      <c r="Y6149" s="3" t="s">
        <v>35</v>
      </c>
      <c r="Z6149" s="3" t="s">
        <v>35</v>
      </c>
      <c r="AA6149" s="3" t="s">
        <v>10249</v>
      </c>
      <c r="AB6149" s="3" t="b">
        <v>0</v>
      </c>
    </row>
    <row r="6150" spans="1:28" ht="14.25" hidden="1" customHeight="1" x14ac:dyDescent="0.25">
      <c r="A6150" s="3">
        <v>5549</v>
      </c>
      <c r="B6150" s="3" t="s">
        <v>10131</v>
      </c>
      <c r="C6150" s="3" t="s">
        <v>285</v>
      </c>
      <c r="D6150" s="3" t="s">
        <v>10220</v>
      </c>
      <c r="E6150" s="3" t="s">
        <v>10250</v>
      </c>
      <c r="F6150" s="3" t="s">
        <v>30</v>
      </c>
      <c r="G6150" s="3" t="s">
        <v>30</v>
      </c>
      <c r="H6150" s="3" t="s">
        <v>30</v>
      </c>
      <c r="I6150" s="4" t="s">
        <v>618</v>
      </c>
      <c r="J6150" s="3" t="s">
        <v>41</v>
      </c>
      <c r="K6150" s="3" t="s">
        <v>30</v>
      </c>
      <c r="L6150" s="3" t="s">
        <v>30</v>
      </c>
      <c r="M6150" s="3" t="s">
        <v>30</v>
      </c>
      <c r="N6150" s="3" t="s">
        <v>30</v>
      </c>
      <c r="O6150" s="3" t="s">
        <v>35</v>
      </c>
      <c r="P6150" s="3" t="s">
        <v>35</v>
      </c>
      <c r="Q6150" s="3" t="s">
        <v>35</v>
      </c>
      <c r="R6150" s="3" t="s">
        <v>35</v>
      </c>
      <c r="S6150" s="3" t="s">
        <v>35</v>
      </c>
      <c r="T6150" s="3" t="s">
        <v>35</v>
      </c>
      <c r="U6150" s="3" t="s">
        <v>35</v>
      </c>
      <c r="V6150" s="3" t="s">
        <v>35</v>
      </c>
      <c r="W6150" s="3" t="s">
        <v>35</v>
      </c>
      <c r="X6150" s="3" t="s">
        <v>35</v>
      </c>
      <c r="Y6150" s="3" t="s">
        <v>35</v>
      </c>
      <c r="Z6150" s="3" t="s">
        <v>35</v>
      </c>
      <c r="AA6150" s="3" t="s">
        <v>35</v>
      </c>
      <c r="AB6150" s="3" t="b">
        <v>1</v>
      </c>
    </row>
    <row r="6151" spans="1:28" ht="14.25" hidden="1" customHeight="1" x14ac:dyDescent="0.25">
      <c r="A6151" s="3">
        <v>5550</v>
      </c>
      <c r="B6151" s="3" t="s">
        <v>10131</v>
      </c>
      <c r="C6151" s="3" t="s">
        <v>285</v>
      </c>
      <c r="D6151" s="3" t="s">
        <v>10220</v>
      </c>
      <c r="E6151" s="3" t="s">
        <v>10251</v>
      </c>
      <c r="F6151" s="3" t="s">
        <v>30</v>
      </c>
      <c r="G6151" s="3" t="s">
        <v>30</v>
      </c>
      <c r="H6151" s="3" t="s">
        <v>30</v>
      </c>
      <c r="I6151" s="4" t="s">
        <v>205</v>
      </c>
      <c r="J6151" s="3" t="s">
        <v>41</v>
      </c>
      <c r="K6151" s="3" t="s">
        <v>30</v>
      </c>
      <c r="L6151" s="3" t="s">
        <v>30</v>
      </c>
      <c r="M6151" s="3" t="s">
        <v>30</v>
      </c>
      <c r="N6151" s="3" t="s">
        <v>30</v>
      </c>
      <c r="O6151" s="3" t="s">
        <v>35</v>
      </c>
      <c r="P6151" s="3" t="s">
        <v>35</v>
      </c>
      <c r="Q6151" s="3" t="s">
        <v>35</v>
      </c>
      <c r="R6151" s="3" t="s">
        <v>35</v>
      </c>
      <c r="S6151" s="3" t="s">
        <v>35</v>
      </c>
      <c r="T6151" s="3" t="s">
        <v>35</v>
      </c>
      <c r="U6151" s="3" t="s">
        <v>35</v>
      </c>
      <c r="V6151" s="3" t="s">
        <v>35</v>
      </c>
      <c r="W6151" s="3" t="s">
        <v>35</v>
      </c>
      <c r="X6151" s="3" t="s">
        <v>35</v>
      </c>
      <c r="Y6151" s="3" t="s">
        <v>35</v>
      </c>
      <c r="Z6151" s="3" t="s">
        <v>35</v>
      </c>
      <c r="AA6151" s="3" t="s">
        <v>35</v>
      </c>
      <c r="AB6151" s="3" t="b">
        <v>1</v>
      </c>
    </row>
    <row r="6152" spans="1:28" ht="14.25" hidden="1" customHeight="1" x14ac:dyDescent="0.25">
      <c r="A6152" s="3">
        <v>5551</v>
      </c>
      <c r="B6152" s="3" t="s">
        <v>10252</v>
      </c>
      <c r="C6152" s="3" t="s">
        <v>53</v>
      </c>
      <c r="D6152" s="3" t="s">
        <v>162</v>
      </c>
      <c r="E6152" s="3" t="s">
        <v>10253</v>
      </c>
      <c r="F6152" s="3" t="s">
        <v>30</v>
      </c>
      <c r="G6152" s="3" t="s">
        <v>30</v>
      </c>
      <c r="H6152" s="3" t="s">
        <v>64</v>
      </c>
      <c r="I6152" s="4" t="s">
        <v>64</v>
      </c>
      <c r="J6152" s="3" t="s">
        <v>66</v>
      </c>
      <c r="K6152" s="3" t="s">
        <v>30</v>
      </c>
      <c r="L6152" s="3" t="s">
        <v>75</v>
      </c>
      <c r="M6152" s="3" t="s">
        <v>30</v>
      </c>
      <c r="N6152" s="3" t="s">
        <v>30</v>
      </c>
      <c r="O6152" s="3" t="s">
        <v>35</v>
      </c>
      <c r="P6152" s="3" t="s">
        <v>35</v>
      </c>
      <c r="Q6152" s="3" t="s">
        <v>35</v>
      </c>
      <c r="R6152" s="3" t="s">
        <v>35</v>
      </c>
      <c r="S6152" s="3" t="s">
        <v>35</v>
      </c>
      <c r="T6152" s="3" t="s">
        <v>35</v>
      </c>
      <c r="U6152" s="3" t="s">
        <v>35</v>
      </c>
      <c r="V6152" s="3" t="s">
        <v>35</v>
      </c>
      <c r="W6152" s="3" t="s">
        <v>35</v>
      </c>
      <c r="X6152" s="3" t="s">
        <v>35</v>
      </c>
      <c r="Y6152" s="3" t="s">
        <v>35</v>
      </c>
      <c r="Z6152" s="3" t="s">
        <v>35</v>
      </c>
      <c r="AA6152" s="3" t="s">
        <v>35</v>
      </c>
      <c r="AB6152" s="3" t="b">
        <v>1</v>
      </c>
    </row>
    <row r="6153" spans="1:28" ht="14.25" hidden="1" customHeight="1" x14ac:dyDescent="0.25">
      <c r="A6153" s="3">
        <v>5552</v>
      </c>
      <c r="B6153" s="3" t="s">
        <v>10252</v>
      </c>
      <c r="C6153" s="3" t="s">
        <v>49</v>
      </c>
      <c r="D6153" s="3" t="s">
        <v>498</v>
      </c>
      <c r="E6153" s="3" t="s">
        <v>10254</v>
      </c>
      <c r="F6153" s="3" t="s">
        <v>30</v>
      </c>
      <c r="G6153" s="3" t="s">
        <v>10255</v>
      </c>
      <c r="H6153" s="3" t="s">
        <v>64</v>
      </c>
      <c r="I6153" s="4" t="s">
        <v>64</v>
      </c>
      <c r="J6153" s="3" t="s">
        <v>66</v>
      </c>
      <c r="K6153" s="3" t="s">
        <v>30</v>
      </c>
      <c r="L6153" s="3" t="s">
        <v>30</v>
      </c>
      <c r="M6153" s="3" t="s">
        <v>30</v>
      </c>
      <c r="N6153" s="3" t="s">
        <v>30</v>
      </c>
      <c r="O6153" s="3" t="s">
        <v>35</v>
      </c>
      <c r="P6153" s="3" t="s">
        <v>35</v>
      </c>
      <c r="Q6153" s="3" t="s">
        <v>35</v>
      </c>
      <c r="R6153" s="3" t="s">
        <v>35</v>
      </c>
      <c r="S6153" s="3" t="s">
        <v>35</v>
      </c>
      <c r="T6153" s="3" t="s">
        <v>35</v>
      </c>
      <c r="U6153" s="3" t="s">
        <v>35</v>
      </c>
      <c r="V6153" s="3" t="s">
        <v>35</v>
      </c>
      <c r="W6153" s="3" t="s">
        <v>35</v>
      </c>
      <c r="X6153" s="3" t="s">
        <v>35</v>
      </c>
      <c r="Y6153" s="3" t="s">
        <v>35</v>
      </c>
      <c r="Z6153" s="3" t="s">
        <v>35</v>
      </c>
      <c r="AA6153" s="3" t="s">
        <v>10256</v>
      </c>
      <c r="AB6153" s="3" t="b">
        <v>0</v>
      </c>
    </row>
    <row r="6154" spans="1:28" ht="14.25" hidden="1" customHeight="1" x14ac:dyDescent="0.25">
      <c r="A6154" s="3">
        <v>5553</v>
      </c>
      <c r="B6154" s="3" t="s">
        <v>10252</v>
      </c>
      <c r="C6154" s="3" t="s">
        <v>53</v>
      </c>
      <c r="D6154" s="3" t="s">
        <v>162</v>
      </c>
      <c r="E6154" s="3" t="s">
        <v>10257</v>
      </c>
      <c r="F6154" s="3" t="s">
        <v>30</v>
      </c>
      <c r="G6154" s="3" t="s">
        <v>30</v>
      </c>
      <c r="H6154" s="3" t="s">
        <v>64</v>
      </c>
      <c r="I6154" s="4" t="s">
        <v>64</v>
      </c>
      <c r="J6154" s="3" t="s">
        <v>66</v>
      </c>
      <c r="K6154" s="3" t="s">
        <v>30</v>
      </c>
      <c r="L6154" s="3" t="s">
        <v>197</v>
      </c>
      <c r="M6154" s="3" t="s">
        <v>30</v>
      </c>
      <c r="N6154" s="3" t="s">
        <v>30</v>
      </c>
      <c r="O6154" s="3" t="s">
        <v>35</v>
      </c>
      <c r="P6154" s="3" t="s">
        <v>35</v>
      </c>
      <c r="Q6154" s="3" t="s">
        <v>35</v>
      </c>
      <c r="R6154" s="3" t="s">
        <v>35</v>
      </c>
      <c r="S6154" s="3" t="s">
        <v>35</v>
      </c>
      <c r="T6154" s="3" t="s">
        <v>35</v>
      </c>
      <c r="U6154" s="3" t="s">
        <v>35</v>
      </c>
      <c r="V6154" s="3" t="s">
        <v>35</v>
      </c>
      <c r="W6154" s="3" t="s">
        <v>35</v>
      </c>
      <c r="X6154" s="3" t="s">
        <v>35</v>
      </c>
      <c r="Y6154" s="3" t="s">
        <v>35</v>
      </c>
      <c r="Z6154" s="3" t="s">
        <v>35</v>
      </c>
      <c r="AA6154" s="3" t="s">
        <v>109</v>
      </c>
      <c r="AB6154" s="3" t="b">
        <v>0</v>
      </c>
    </row>
    <row r="6155" spans="1:28" ht="14.25" hidden="1" customHeight="1" x14ac:dyDescent="0.25">
      <c r="A6155" s="3">
        <v>5554</v>
      </c>
      <c r="B6155" s="3" t="s">
        <v>10252</v>
      </c>
      <c r="C6155" s="3" t="s">
        <v>53</v>
      </c>
      <c r="D6155" s="3" t="s">
        <v>162</v>
      </c>
      <c r="E6155" s="3" t="s">
        <v>10258</v>
      </c>
      <c r="F6155" s="3" t="s">
        <v>30</v>
      </c>
      <c r="G6155" s="3" t="s">
        <v>30</v>
      </c>
      <c r="H6155" s="3" t="s">
        <v>64</v>
      </c>
      <c r="I6155" s="4" t="s">
        <v>201</v>
      </c>
      <c r="J6155" s="3" t="s">
        <v>66</v>
      </c>
      <c r="K6155" s="3" t="s">
        <v>30</v>
      </c>
      <c r="L6155" s="3" t="s">
        <v>150</v>
      </c>
      <c r="M6155" s="3" t="s">
        <v>30</v>
      </c>
      <c r="N6155" s="3" t="s">
        <v>30</v>
      </c>
      <c r="O6155" s="3" t="s">
        <v>35</v>
      </c>
      <c r="P6155" s="3" t="s">
        <v>35</v>
      </c>
      <c r="Q6155" s="3" t="s">
        <v>35</v>
      </c>
      <c r="R6155" s="3" t="s">
        <v>35</v>
      </c>
      <c r="S6155" s="3" t="s">
        <v>35</v>
      </c>
      <c r="T6155" s="3" t="s">
        <v>35</v>
      </c>
      <c r="U6155" s="3" t="s">
        <v>35</v>
      </c>
      <c r="V6155" s="3" t="s">
        <v>35</v>
      </c>
      <c r="W6155" s="3" t="s">
        <v>35</v>
      </c>
      <c r="X6155" s="3" t="s">
        <v>35</v>
      </c>
      <c r="Y6155" s="3" t="s">
        <v>35</v>
      </c>
      <c r="Z6155" s="3" t="s">
        <v>35</v>
      </c>
      <c r="AA6155" s="3" t="s">
        <v>10259</v>
      </c>
      <c r="AB6155" s="3" t="b">
        <v>0</v>
      </c>
    </row>
    <row r="6156" spans="1:28" ht="14.25" hidden="1" customHeight="1" x14ac:dyDescent="0.25">
      <c r="A6156" s="3">
        <v>5555</v>
      </c>
      <c r="B6156" s="3" t="s">
        <v>10252</v>
      </c>
      <c r="C6156" s="3" t="s">
        <v>53</v>
      </c>
      <c r="D6156" s="3" t="s">
        <v>162</v>
      </c>
      <c r="E6156" s="3" t="s">
        <v>10260</v>
      </c>
      <c r="F6156" s="3" t="s">
        <v>30</v>
      </c>
      <c r="G6156" s="3" t="s">
        <v>30</v>
      </c>
      <c r="H6156" s="3" t="s">
        <v>64</v>
      </c>
      <c r="I6156" s="4" t="s">
        <v>64</v>
      </c>
      <c r="J6156" s="3" t="s">
        <v>66</v>
      </c>
      <c r="K6156" s="3" t="s">
        <v>30</v>
      </c>
      <c r="L6156" s="3" t="s">
        <v>150</v>
      </c>
      <c r="M6156" s="3" t="s">
        <v>30</v>
      </c>
      <c r="N6156" s="3" t="s">
        <v>30</v>
      </c>
      <c r="O6156" s="3" t="s">
        <v>35</v>
      </c>
      <c r="P6156" s="3" t="s">
        <v>35</v>
      </c>
      <c r="Q6156" s="3" t="s">
        <v>35</v>
      </c>
      <c r="R6156" s="3" t="s">
        <v>35</v>
      </c>
      <c r="S6156" s="3" t="s">
        <v>35</v>
      </c>
      <c r="T6156" s="3" t="s">
        <v>35</v>
      </c>
      <c r="U6156" s="3" t="s">
        <v>35</v>
      </c>
      <c r="V6156" s="3" t="s">
        <v>35</v>
      </c>
      <c r="W6156" s="3" t="s">
        <v>35</v>
      </c>
      <c r="X6156" s="3" t="s">
        <v>35</v>
      </c>
      <c r="Y6156" s="3" t="s">
        <v>35</v>
      </c>
      <c r="Z6156" s="3" t="s">
        <v>35</v>
      </c>
      <c r="AA6156" s="3" t="s">
        <v>10261</v>
      </c>
      <c r="AB6156" s="3" t="b">
        <v>0</v>
      </c>
    </row>
    <row r="6157" spans="1:28" ht="14.25" hidden="1" customHeight="1" x14ac:dyDescent="0.25">
      <c r="A6157" s="3">
        <v>5556</v>
      </c>
      <c r="B6157" s="3" t="s">
        <v>10252</v>
      </c>
      <c r="C6157" s="3" t="s">
        <v>53</v>
      </c>
      <c r="D6157" s="3" t="s">
        <v>162</v>
      </c>
      <c r="E6157" s="3" t="s">
        <v>10262</v>
      </c>
      <c r="F6157" s="3" t="s">
        <v>30</v>
      </c>
      <c r="G6157" s="3" t="s">
        <v>30</v>
      </c>
      <c r="H6157" s="3" t="s">
        <v>64</v>
      </c>
      <c r="I6157" s="4" t="s">
        <v>64</v>
      </c>
      <c r="J6157" s="3" t="s">
        <v>66</v>
      </c>
      <c r="K6157" s="3" t="s">
        <v>30</v>
      </c>
      <c r="L6157" s="3" t="s">
        <v>197</v>
      </c>
      <c r="M6157" s="3" t="s">
        <v>30</v>
      </c>
      <c r="N6157" s="3" t="s">
        <v>30</v>
      </c>
      <c r="O6157" s="3" t="s">
        <v>35</v>
      </c>
      <c r="P6157" s="3" t="s">
        <v>35</v>
      </c>
      <c r="Q6157" s="3" t="s">
        <v>35</v>
      </c>
      <c r="R6157" s="3" t="s">
        <v>35</v>
      </c>
      <c r="S6157" s="3" t="s">
        <v>35</v>
      </c>
      <c r="T6157" s="3" t="s">
        <v>35</v>
      </c>
      <c r="U6157" s="3" t="s">
        <v>35</v>
      </c>
      <c r="V6157" s="3" t="s">
        <v>35</v>
      </c>
      <c r="W6157" s="3" t="s">
        <v>35</v>
      </c>
      <c r="X6157" s="3" t="s">
        <v>35</v>
      </c>
      <c r="Y6157" s="3" t="s">
        <v>35</v>
      </c>
      <c r="Z6157" s="3" t="s">
        <v>35</v>
      </c>
      <c r="AA6157" s="3" t="s">
        <v>102</v>
      </c>
      <c r="AB6157" s="3" t="b">
        <v>0</v>
      </c>
    </row>
    <row r="6158" spans="1:28" ht="14.25" hidden="1" customHeight="1" x14ac:dyDescent="0.25">
      <c r="A6158" s="3">
        <v>5557</v>
      </c>
      <c r="B6158" s="3" t="s">
        <v>10252</v>
      </c>
      <c r="C6158" s="3" t="s">
        <v>53</v>
      </c>
      <c r="D6158" s="3" t="s">
        <v>162</v>
      </c>
      <c r="E6158" s="3" t="s">
        <v>10263</v>
      </c>
      <c r="F6158" s="3" t="s">
        <v>30</v>
      </c>
      <c r="G6158" s="3" t="s">
        <v>30</v>
      </c>
      <c r="H6158" s="3" t="s">
        <v>64</v>
      </c>
      <c r="I6158" s="4" t="s">
        <v>64</v>
      </c>
      <c r="J6158" s="3" t="s">
        <v>66</v>
      </c>
      <c r="K6158" s="3" t="s">
        <v>30</v>
      </c>
      <c r="L6158" s="3" t="s">
        <v>2812</v>
      </c>
      <c r="M6158" s="3" t="s">
        <v>30</v>
      </c>
      <c r="N6158" s="3" t="s">
        <v>30</v>
      </c>
      <c r="O6158" s="3" t="s">
        <v>35</v>
      </c>
      <c r="P6158" s="3" t="s">
        <v>35</v>
      </c>
      <c r="Q6158" s="3" t="s">
        <v>35</v>
      </c>
      <c r="R6158" s="3" t="s">
        <v>35</v>
      </c>
      <c r="S6158" s="3" t="s">
        <v>35</v>
      </c>
      <c r="T6158" s="3" t="s">
        <v>35</v>
      </c>
      <c r="U6158" s="3" t="s">
        <v>35</v>
      </c>
      <c r="V6158" s="3" t="s">
        <v>35</v>
      </c>
      <c r="W6158" s="3" t="s">
        <v>35</v>
      </c>
      <c r="X6158" s="3" t="s">
        <v>35</v>
      </c>
      <c r="Y6158" s="3" t="s">
        <v>35</v>
      </c>
      <c r="Z6158" s="3" t="s">
        <v>35</v>
      </c>
      <c r="AA6158" s="3" t="s">
        <v>221</v>
      </c>
      <c r="AB6158" s="3" t="b">
        <v>0</v>
      </c>
    </row>
    <row r="6159" spans="1:28" ht="14.25" hidden="1" customHeight="1" x14ac:dyDescent="0.25">
      <c r="A6159" s="3">
        <v>5558</v>
      </c>
      <c r="B6159" s="3" t="s">
        <v>10252</v>
      </c>
      <c r="C6159" s="3" t="s">
        <v>53</v>
      </c>
      <c r="D6159" s="3" t="s">
        <v>162</v>
      </c>
      <c r="E6159" s="3" t="s">
        <v>10264</v>
      </c>
      <c r="F6159" s="3" t="s">
        <v>30</v>
      </c>
      <c r="G6159" s="3" t="s">
        <v>30</v>
      </c>
      <c r="H6159" s="3" t="s">
        <v>64</v>
      </c>
      <c r="I6159" s="4" t="s">
        <v>64</v>
      </c>
      <c r="J6159" s="3" t="s">
        <v>66</v>
      </c>
      <c r="K6159" s="3" t="s">
        <v>30</v>
      </c>
      <c r="L6159" s="3" t="s">
        <v>172</v>
      </c>
      <c r="M6159" s="3" t="s">
        <v>30</v>
      </c>
      <c r="N6159" s="3" t="s">
        <v>30</v>
      </c>
      <c r="O6159" s="3" t="s">
        <v>35</v>
      </c>
      <c r="P6159" s="3" t="s">
        <v>35</v>
      </c>
      <c r="Q6159" s="3" t="s">
        <v>35</v>
      </c>
      <c r="R6159" s="3" t="s">
        <v>35</v>
      </c>
      <c r="S6159" s="3" t="s">
        <v>35</v>
      </c>
      <c r="T6159" s="3" t="s">
        <v>35</v>
      </c>
      <c r="U6159" s="3" t="s">
        <v>35</v>
      </c>
      <c r="V6159" s="3" t="s">
        <v>35</v>
      </c>
      <c r="W6159" s="3" t="s">
        <v>35</v>
      </c>
      <c r="X6159" s="3" t="s">
        <v>35</v>
      </c>
      <c r="Y6159" s="3" t="s">
        <v>35</v>
      </c>
      <c r="Z6159" s="3" t="s">
        <v>35</v>
      </c>
      <c r="AA6159" s="3" t="s">
        <v>942</v>
      </c>
      <c r="AB6159" s="3" t="b">
        <v>0</v>
      </c>
    </row>
    <row r="6160" spans="1:28" ht="14.25" hidden="1" customHeight="1" x14ac:dyDescent="0.25">
      <c r="A6160" s="3">
        <v>5559</v>
      </c>
      <c r="B6160" s="3" t="s">
        <v>10252</v>
      </c>
      <c r="C6160" s="3" t="s">
        <v>49</v>
      </c>
      <c r="D6160" s="3" t="s">
        <v>498</v>
      </c>
      <c r="E6160" s="3" t="s">
        <v>10265</v>
      </c>
      <c r="F6160" s="3" t="s">
        <v>30</v>
      </c>
      <c r="G6160" s="3" t="s">
        <v>1266</v>
      </c>
      <c r="H6160" s="3" t="s">
        <v>64</v>
      </c>
      <c r="I6160" s="4" t="s">
        <v>64</v>
      </c>
      <c r="J6160" s="3" t="s">
        <v>66</v>
      </c>
      <c r="K6160" s="3" t="s">
        <v>30</v>
      </c>
      <c r="L6160" s="3" t="s">
        <v>30</v>
      </c>
      <c r="M6160" s="3" t="s">
        <v>30</v>
      </c>
      <c r="N6160" s="3" t="s">
        <v>30</v>
      </c>
      <c r="O6160" s="3" t="s">
        <v>35</v>
      </c>
      <c r="P6160" s="3" t="s">
        <v>35</v>
      </c>
      <c r="Q6160" s="3" t="s">
        <v>35</v>
      </c>
      <c r="R6160" s="3" t="s">
        <v>35</v>
      </c>
      <c r="S6160" s="3" t="s">
        <v>35</v>
      </c>
      <c r="T6160" s="3" t="s">
        <v>35</v>
      </c>
      <c r="U6160" s="3" t="s">
        <v>35</v>
      </c>
      <c r="V6160" s="3" t="s">
        <v>35</v>
      </c>
      <c r="W6160" s="3" t="s">
        <v>35</v>
      </c>
      <c r="X6160" s="3" t="s">
        <v>35</v>
      </c>
      <c r="Y6160" s="3" t="s">
        <v>35</v>
      </c>
      <c r="Z6160" s="3" t="s">
        <v>35</v>
      </c>
      <c r="AA6160" s="3" t="s">
        <v>876</v>
      </c>
      <c r="AB6160" s="3" t="b">
        <v>0</v>
      </c>
    </row>
    <row r="6161" spans="1:28" ht="14.25" hidden="1" customHeight="1" x14ac:dyDescent="0.25">
      <c r="A6161" s="3">
        <v>5560</v>
      </c>
      <c r="B6161" s="3" t="s">
        <v>10252</v>
      </c>
      <c r="C6161" s="3" t="s">
        <v>49</v>
      </c>
      <c r="D6161" s="3" t="s">
        <v>498</v>
      </c>
      <c r="E6161" s="3" t="s">
        <v>10266</v>
      </c>
      <c r="F6161" s="3" t="s">
        <v>30</v>
      </c>
      <c r="G6161" s="3" t="s">
        <v>170</v>
      </c>
      <c r="H6161" s="3" t="s">
        <v>64</v>
      </c>
      <c r="I6161" s="4" t="s">
        <v>64</v>
      </c>
      <c r="J6161" s="3" t="s">
        <v>66</v>
      </c>
      <c r="K6161" s="3" t="s">
        <v>30</v>
      </c>
      <c r="L6161" s="3" t="s">
        <v>30</v>
      </c>
      <c r="M6161" s="3" t="s">
        <v>30</v>
      </c>
      <c r="N6161" s="3" t="s">
        <v>30</v>
      </c>
      <c r="O6161" s="3" t="s">
        <v>35</v>
      </c>
      <c r="P6161" s="3" t="s">
        <v>35</v>
      </c>
      <c r="Q6161" s="3" t="s">
        <v>35</v>
      </c>
      <c r="R6161" s="3" t="s">
        <v>35</v>
      </c>
      <c r="S6161" s="3" t="s">
        <v>35</v>
      </c>
      <c r="T6161" s="3" t="s">
        <v>35</v>
      </c>
      <c r="U6161" s="3" t="s">
        <v>35</v>
      </c>
      <c r="V6161" s="3" t="s">
        <v>35</v>
      </c>
      <c r="W6161" s="3" t="s">
        <v>35</v>
      </c>
      <c r="X6161" s="3" t="s">
        <v>35</v>
      </c>
      <c r="Y6161" s="3" t="s">
        <v>35</v>
      </c>
      <c r="Z6161" s="3" t="s">
        <v>35</v>
      </c>
      <c r="AA6161" s="3" t="s">
        <v>6174</v>
      </c>
      <c r="AB6161" s="3" t="b">
        <v>0</v>
      </c>
    </row>
    <row r="6162" spans="1:28" ht="14.25" hidden="1" customHeight="1" x14ac:dyDescent="0.25">
      <c r="A6162" s="3">
        <v>5561</v>
      </c>
      <c r="B6162" s="3" t="s">
        <v>10252</v>
      </c>
      <c r="C6162" s="3" t="s">
        <v>49</v>
      </c>
      <c r="D6162" s="3" t="s">
        <v>498</v>
      </c>
      <c r="E6162" s="3" t="s">
        <v>10267</v>
      </c>
      <c r="F6162" s="3" t="s">
        <v>30</v>
      </c>
      <c r="G6162" s="3" t="s">
        <v>1830</v>
      </c>
      <c r="H6162" s="3" t="s">
        <v>64</v>
      </c>
      <c r="I6162" s="4" t="s">
        <v>582</v>
      </c>
      <c r="J6162" s="3" t="s">
        <v>66</v>
      </c>
      <c r="K6162" s="3" t="s">
        <v>30</v>
      </c>
      <c r="L6162" s="3" t="s">
        <v>30</v>
      </c>
      <c r="M6162" s="3" t="s">
        <v>30</v>
      </c>
      <c r="N6162" s="3" t="s">
        <v>30</v>
      </c>
      <c r="O6162" s="3" t="s">
        <v>35</v>
      </c>
      <c r="P6162" s="3" t="s">
        <v>35</v>
      </c>
      <c r="Q6162" s="3" t="s">
        <v>35</v>
      </c>
      <c r="R6162" s="3" t="s">
        <v>35</v>
      </c>
      <c r="S6162" s="3" t="s">
        <v>35</v>
      </c>
      <c r="T6162" s="3" t="s">
        <v>35</v>
      </c>
      <c r="U6162" s="3" t="s">
        <v>35</v>
      </c>
      <c r="V6162" s="3" t="s">
        <v>35</v>
      </c>
      <c r="W6162" s="3" t="s">
        <v>35</v>
      </c>
      <c r="X6162" s="3" t="s">
        <v>35</v>
      </c>
      <c r="Y6162" s="3" t="s">
        <v>35</v>
      </c>
      <c r="Z6162" s="3" t="s">
        <v>35</v>
      </c>
      <c r="AA6162" s="3" t="s">
        <v>221</v>
      </c>
      <c r="AB6162" s="3" t="b">
        <v>0</v>
      </c>
    </row>
    <row r="6163" spans="1:28" ht="14.25" hidden="1" customHeight="1" x14ac:dyDescent="0.25">
      <c r="A6163" s="3">
        <v>5562</v>
      </c>
      <c r="B6163" s="3" t="s">
        <v>10252</v>
      </c>
      <c r="C6163" s="3" t="s">
        <v>49</v>
      </c>
      <c r="D6163" s="3" t="s">
        <v>498</v>
      </c>
      <c r="E6163" s="3" t="s">
        <v>10268</v>
      </c>
      <c r="F6163" s="3" t="s">
        <v>30</v>
      </c>
      <c r="G6163" s="3" t="s">
        <v>30</v>
      </c>
      <c r="H6163" s="3" t="s">
        <v>64</v>
      </c>
      <c r="I6163" s="4" t="s">
        <v>51</v>
      </c>
      <c r="J6163" s="3" t="s">
        <v>66</v>
      </c>
      <c r="K6163" s="3" t="s">
        <v>30</v>
      </c>
      <c r="L6163" s="3" t="s">
        <v>30</v>
      </c>
      <c r="M6163" s="3" t="s">
        <v>30</v>
      </c>
      <c r="N6163" s="3" t="s">
        <v>30</v>
      </c>
      <c r="O6163" s="3" t="s">
        <v>35</v>
      </c>
      <c r="P6163" s="3" t="s">
        <v>35</v>
      </c>
      <c r="Q6163" s="3" t="s">
        <v>35</v>
      </c>
      <c r="R6163" s="3" t="s">
        <v>35</v>
      </c>
      <c r="S6163" s="3" t="s">
        <v>35</v>
      </c>
      <c r="T6163" s="3" t="s">
        <v>35</v>
      </c>
      <c r="U6163" s="3" t="s">
        <v>35</v>
      </c>
      <c r="V6163" s="3" t="s">
        <v>35</v>
      </c>
      <c r="W6163" s="3" t="s">
        <v>35</v>
      </c>
      <c r="X6163" s="3" t="s">
        <v>35</v>
      </c>
      <c r="Y6163" s="3" t="s">
        <v>35</v>
      </c>
      <c r="Z6163" s="3" t="s">
        <v>35</v>
      </c>
      <c r="AA6163" s="3" t="s">
        <v>10269</v>
      </c>
      <c r="AB6163" s="3" t="b">
        <v>0</v>
      </c>
    </row>
    <row r="6164" spans="1:28" ht="14.25" hidden="1" customHeight="1" x14ac:dyDescent="0.25">
      <c r="A6164" s="3">
        <v>5563</v>
      </c>
      <c r="B6164" s="3" t="s">
        <v>10252</v>
      </c>
      <c r="C6164" s="3" t="s">
        <v>49</v>
      </c>
      <c r="D6164" s="3" t="s">
        <v>498</v>
      </c>
      <c r="E6164" s="3" t="s">
        <v>10270</v>
      </c>
      <c r="F6164" s="3" t="s">
        <v>30</v>
      </c>
      <c r="G6164" s="3" t="s">
        <v>1322</v>
      </c>
      <c r="H6164" s="3" t="s">
        <v>64</v>
      </c>
      <c r="I6164" s="4" t="s">
        <v>33</v>
      </c>
      <c r="J6164" s="3" t="s">
        <v>66</v>
      </c>
      <c r="K6164" s="3" t="s">
        <v>30</v>
      </c>
      <c r="L6164" s="3" t="s">
        <v>30</v>
      </c>
      <c r="M6164" s="3" t="s">
        <v>30</v>
      </c>
      <c r="N6164" s="3" t="s">
        <v>30</v>
      </c>
      <c r="O6164" s="3" t="s">
        <v>35</v>
      </c>
      <c r="P6164" s="3" t="s">
        <v>35</v>
      </c>
      <c r="Q6164" s="3" t="s">
        <v>35</v>
      </c>
      <c r="R6164" s="3" t="s">
        <v>35</v>
      </c>
      <c r="S6164" s="3" t="s">
        <v>35</v>
      </c>
      <c r="T6164" s="3" t="s">
        <v>35</v>
      </c>
      <c r="U6164" s="3" t="s">
        <v>35</v>
      </c>
      <c r="V6164" s="3" t="s">
        <v>35</v>
      </c>
      <c r="W6164" s="3" t="s">
        <v>35</v>
      </c>
      <c r="X6164" s="3" t="s">
        <v>35</v>
      </c>
      <c r="Y6164" s="3" t="s">
        <v>35</v>
      </c>
      <c r="Z6164" s="3" t="s">
        <v>35</v>
      </c>
      <c r="AA6164" s="3" t="s">
        <v>489</v>
      </c>
      <c r="AB6164" s="3" t="b">
        <v>0</v>
      </c>
    </row>
    <row r="6165" spans="1:28" ht="14.25" hidden="1" customHeight="1" x14ac:dyDescent="0.25">
      <c r="A6165" s="3">
        <v>5564</v>
      </c>
      <c r="B6165" s="3" t="s">
        <v>10252</v>
      </c>
      <c r="C6165" s="3" t="s">
        <v>49</v>
      </c>
      <c r="D6165" s="3" t="s">
        <v>498</v>
      </c>
      <c r="E6165" s="3" t="s">
        <v>10271</v>
      </c>
      <c r="F6165" s="3" t="s">
        <v>30</v>
      </c>
      <c r="G6165" s="3" t="s">
        <v>167</v>
      </c>
      <c r="H6165" s="3" t="s">
        <v>64</v>
      </c>
      <c r="I6165" s="4" t="s">
        <v>244</v>
      </c>
      <c r="J6165" s="3" t="s">
        <v>66</v>
      </c>
      <c r="K6165" s="3" t="s">
        <v>30</v>
      </c>
      <c r="L6165" s="3" t="s">
        <v>30</v>
      </c>
      <c r="M6165" s="3" t="s">
        <v>30</v>
      </c>
      <c r="N6165" s="3" t="s">
        <v>30</v>
      </c>
      <c r="O6165" s="3" t="s">
        <v>35</v>
      </c>
      <c r="P6165" s="3" t="s">
        <v>35</v>
      </c>
      <c r="Q6165" s="3" t="s">
        <v>35</v>
      </c>
      <c r="R6165" s="3" t="s">
        <v>35</v>
      </c>
      <c r="S6165" s="3" t="s">
        <v>35</v>
      </c>
      <c r="T6165" s="3" t="s">
        <v>35</v>
      </c>
      <c r="U6165" s="3" t="s">
        <v>35</v>
      </c>
      <c r="V6165" s="3" t="s">
        <v>35</v>
      </c>
      <c r="W6165" s="3" t="s">
        <v>35</v>
      </c>
      <c r="X6165" s="3" t="s">
        <v>35</v>
      </c>
      <c r="Y6165" s="3" t="s">
        <v>35</v>
      </c>
      <c r="Z6165" s="3" t="s">
        <v>35</v>
      </c>
      <c r="AA6165" s="3" t="s">
        <v>10272</v>
      </c>
      <c r="AB6165" s="3" t="b">
        <v>0</v>
      </c>
    </row>
    <row r="6166" spans="1:28" ht="14.25" hidden="1" customHeight="1" x14ac:dyDescent="0.25">
      <c r="A6166" s="3">
        <v>5565</v>
      </c>
      <c r="B6166" s="3" t="s">
        <v>10252</v>
      </c>
      <c r="C6166" s="3" t="s">
        <v>49</v>
      </c>
      <c r="D6166" s="3" t="s">
        <v>498</v>
      </c>
      <c r="E6166" s="3" t="s">
        <v>10273</v>
      </c>
      <c r="F6166" s="3" t="s">
        <v>30</v>
      </c>
      <c r="G6166" s="3" t="s">
        <v>167</v>
      </c>
      <c r="H6166" s="3" t="s">
        <v>64</v>
      </c>
      <c r="I6166" s="4" t="s">
        <v>64</v>
      </c>
      <c r="J6166" s="3" t="s">
        <v>66</v>
      </c>
      <c r="K6166" s="3" t="s">
        <v>30</v>
      </c>
      <c r="L6166" s="3" t="s">
        <v>30</v>
      </c>
      <c r="M6166" s="3" t="s">
        <v>30</v>
      </c>
      <c r="N6166" s="3" t="s">
        <v>30</v>
      </c>
      <c r="O6166" s="3" t="s">
        <v>35</v>
      </c>
      <c r="P6166" s="3" t="s">
        <v>35</v>
      </c>
      <c r="Q6166" s="3" t="s">
        <v>35</v>
      </c>
      <c r="R6166" s="3" t="s">
        <v>35</v>
      </c>
      <c r="S6166" s="3" t="s">
        <v>35</v>
      </c>
      <c r="T6166" s="3" t="s">
        <v>35</v>
      </c>
      <c r="U6166" s="3" t="s">
        <v>35</v>
      </c>
      <c r="V6166" s="3" t="s">
        <v>35</v>
      </c>
      <c r="W6166" s="3" t="s">
        <v>35</v>
      </c>
      <c r="X6166" s="3" t="s">
        <v>35</v>
      </c>
      <c r="Y6166" s="3" t="s">
        <v>35</v>
      </c>
      <c r="Z6166" s="3" t="s">
        <v>35</v>
      </c>
      <c r="AA6166" s="3" t="s">
        <v>391</v>
      </c>
      <c r="AB6166" s="3" t="b">
        <v>0</v>
      </c>
    </row>
    <row r="6167" spans="1:28" ht="14.25" hidden="1" customHeight="1" x14ac:dyDescent="0.25">
      <c r="A6167" s="3">
        <v>5566</v>
      </c>
      <c r="B6167" s="3" t="s">
        <v>10252</v>
      </c>
      <c r="C6167" s="3" t="s">
        <v>49</v>
      </c>
      <c r="D6167" s="3" t="s">
        <v>498</v>
      </c>
      <c r="E6167" s="3" t="s">
        <v>10274</v>
      </c>
      <c r="F6167" s="3" t="s">
        <v>30</v>
      </c>
      <c r="G6167" s="3" t="s">
        <v>10275</v>
      </c>
      <c r="H6167" s="3" t="s">
        <v>51</v>
      </c>
      <c r="I6167" s="4" t="s">
        <v>51</v>
      </c>
      <c r="J6167" s="3" t="s">
        <v>66</v>
      </c>
      <c r="K6167" s="3" t="s">
        <v>30</v>
      </c>
      <c r="L6167" s="3" t="s">
        <v>30</v>
      </c>
      <c r="M6167" s="3" t="s">
        <v>30</v>
      </c>
      <c r="N6167" s="3" t="s">
        <v>30</v>
      </c>
      <c r="O6167" s="3" t="s">
        <v>35</v>
      </c>
      <c r="P6167" s="3" t="s">
        <v>35</v>
      </c>
      <c r="Q6167" s="3" t="s">
        <v>35</v>
      </c>
      <c r="R6167" s="3" t="s">
        <v>35</v>
      </c>
      <c r="S6167" s="3" t="s">
        <v>35</v>
      </c>
      <c r="T6167" s="3" t="s">
        <v>35</v>
      </c>
      <c r="U6167" s="3" t="s">
        <v>35</v>
      </c>
      <c r="V6167" s="3" t="s">
        <v>35</v>
      </c>
      <c r="W6167" s="3" t="s">
        <v>35</v>
      </c>
      <c r="X6167" s="3" t="s">
        <v>35</v>
      </c>
      <c r="Y6167" s="3" t="s">
        <v>35</v>
      </c>
      <c r="Z6167" s="3" t="s">
        <v>35</v>
      </c>
      <c r="AA6167" s="3" t="s">
        <v>10276</v>
      </c>
      <c r="AB6167" s="3" t="b">
        <v>0</v>
      </c>
    </row>
    <row r="6168" spans="1:28" ht="14.25" hidden="1" customHeight="1" x14ac:dyDescent="0.25">
      <c r="A6168" s="3">
        <v>5567</v>
      </c>
      <c r="B6168" s="3" t="s">
        <v>10252</v>
      </c>
      <c r="C6168" s="3" t="s">
        <v>49</v>
      </c>
      <c r="D6168" s="3" t="s">
        <v>498</v>
      </c>
      <c r="E6168" s="3" t="s">
        <v>10277</v>
      </c>
      <c r="F6168" s="3" t="s">
        <v>30</v>
      </c>
      <c r="G6168" s="3" t="s">
        <v>6047</v>
      </c>
      <c r="H6168" s="3" t="s">
        <v>51</v>
      </c>
      <c r="I6168" s="4" t="s">
        <v>501</v>
      </c>
      <c r="J6168" s="3" t="s">
        <v>41</v>
      </c>
      <c r="K6168" s="3" t="s">
        <v>30</v>
      </c>
      <c r="L6168" s="3" t="s">
        <v>30</v>
      </c>
      <c r="M6168" s="3" t="s">
        <v>30</v>
      </c>
      <c r="N6168" s="3" t="s">
        <v>30</v>
      </c>
      <c r="O6168" s="3" t="s">
        <v>35</v>
      </c>
      <c r="P6168" s="3" t="s">
        <v>35</v>
      </c>
      <c r="Q6168" s="3" t="s">
        <v>35</v>
      </c>
      <c r="R6168" s="3" t="s">
        <v>35</v>
      </c>
      <c r="S6168" s="3" t="s">
        <v>35</v>
      </c>
      <c r="T6168" s="3" t="s">
        <v>35</v>
      </c>
      <c r="U6168" s="3" t="s">
        <v>35</v>
      </c>
      <c r="V6168" s="3" t="s">
        <v>35</v>
      </c>
      <c r="W6168" s="3" t="s">
        <v>35</v>
      </c>
      <c r="X6168" s="3" t="s">
        <v>35</v>
      </c>
      <c r="Y6168" s="3" t="s">
        <v>35</v>
      </c>
      <c r="Z6168" s="3" t="s">
        <v>35</v>
      </c>
      <c r="AA6168" s="3" t="s">
        <v>10278</v>
      </c>
      <c r="AB6168" s="3" t="b">
        <v>0</v>
      </c>
    </row>
    <row r="6169" spans="1:28" ht="14.25" hidden="1" customHeight="1" x14ac:dyDescent="0.25">
      <c r="A6169" s="3">
        <v>5568</v>
      </c>
      <c r="B6169" s="3" t="s">
        <v>10252</v>
      </c>
      <c r="C6169" s="3" t="s">
        <v>49</v>
      </c>
      <c r="D6169" s="3" t="s">
        <v>498</v>
      </c>
      <c r="E6169" s="3" t="s">
        <v>10279</v>
      </c>
      <c r="F6169" s="3" t="s">
        <v>30</v>
      </c>
      <c r="G6169" s="3" t="s">
        <v>1985</v>
      </c>
      <c r="H6169" s="3" t="s">
        <v>51</v>
      </c>
      <c r="I6169" s="4" t="s">
        <v>51</v>
      </c>
      <c r="J6169" s="3" t="s">
        <v>34</v>
      </c>
      <c r="K6169" s="3" t="s">
        <v>30</v>
      </c>
      <c r="L6169" s="3" t="s">
        <v>30</v>
      </c>
      <c r="M6169" s="3" t="s">
        <v>30</v>
      </c>
      <c r="N6169" s="3" t="s">
        <v>30</v>
      </c>
      <c r="O6169" s="3" t="s">
        <v>35</v>
      </c>
      <c r="P6169" s="3" t="s">
        <v>35</v>
      </c>
      <c r="Q6169" s="3" t="s">
        <v>35</v>
      </c>
      <c r="R6169" s="3" t="s">
        <v>35</v>
      </c>
      <c r="S6169" s="3" t="s">
        <v>35</v>
      </c>
      <c r="T6169" s="3" t="s">
        <v>35</v>
      </c>
      <c r="U6169" s="3" t="s">
        <v>35</v>
      </c>
      <c r="V6169" s="3" t="s">
        <v>35</v>
      </c>
      <c r="W6169" s="3" t="s">
        <v>35</v>
      </c>
      <c r="X6169" s="3" t="s">
        <v>35</v>
      </c>
      <c r="Y6169" s="3" t="s">
        <v>35</v>
      </c>
      <c r="Z6169" s="3" t="s">
        <v>35</v>
      </c>
      <c r="AA6169" s="3" t="s">
        <v>10280</v>
      </c>
      <c r="AB6169" s="3" t="b">
        <v>0</v>
      </c>
    </row>
    <row r="6170" spans="1:28" ht="14.25" hidden="1" customHeight="1" x14ac:dyDescent="0.25">
      <c r="A6170" s="3">
        <v>5569</v>
      </c>
      <c r="B6170" s="3" t="s">
        <v>10252</v>
      </c>
      <c r="C6170" s="3" t="s">
        <v>49</v>
      </c>
      <c r="D6170" s="3" t="s">
        <v>498</v>
      </c>
      <c r="E6170" s="3" t="s">
        <v>10281</v>
      </c>
      <c r="F6170" s="3" t="s">
        <v>30</v>
      </c>
      <c r="G6170" s="3" t="s">
        <v>230</v>
      </c>
      <c r="H6170" s="3" t="s">
        <v>51</v>
      </c>
      <c r="I6170" s="4" t="s">
        <v>501</v>
      </c>
      <c r="J6170" s="3" t="s">
        <v>34</v>
      </c>
      <c r="K6170" s="3" t="s">
        <v>30</v>
      </c>
      <c r="L6170" s="3" t="s">
        <v>30</v>
      </c>
      <c r="M6170" s="3" t="s">
        <v>30</v>
      </c>
      <c r="N6170" s="3" t="s">
        <v>30</v>
      </c>
      <c r="O6170" s="3" t="s">
        <v>35</v>
      </c>
      <c r="P6170" s="3" t="s">
        <v>35</v>
      </c>
      <c r="Q6170" s="3" t="s">
        <v>35</v>
      </c>
      <c r="R6170" s="3" t="s">
        <v>35</v>
      </c>
      <c r="S6170" s="3" t="s">
        <v>35</v>
      </c>
      <c r="T6170" s="3" t="s">
        <v>35</v>
      </c>
      <c r="U6170" s="3" t="s">
        <v>35</v>
      </c>
      <c r="V6170" s="3" t="s">
        <v>35</v>
      </c>
      <c r="W6170" s="3" t="s">
        <v>35</v>
      </c>
      <c r="X6170" s="3" t="s">
        <v>35</v>
      </c>
      <c r="Y6170" s="3" t="s">
        <v>35</v>
      </c>
      <c r="Z6170" s="3" t="s">
        <v>35</v>
      </c>
      <c r="AA6170" s="3" t="s">
        <v>2260</v>
      </c>
      <c r="AB6170" s="3" t="b">
        <v>0</v>
      </c>
    </row>
    <row r="6171" spans="1:28" ht="14.25" hidden="1" customHeight="1" x14ac:dyDescent="0.25">
      <c r="A6171" s="3">
        <v>5570</v>
      </c>
      <c r="B6171" s="3" t="s">
        <v>10252</v>
      </c>
      <c r="C6171" s="3" t="s">
        <v>49</v>
      </c>
      <c r="D6171" s="3" t="s">
        <v>498</v>
      </c>
      <c r="E6171" s="3" t="s">
        <v>10282</v>
      </c>
      <c r="F6171" s="3" t="s">
        <v>30</v>
      </c>
      <c r="G6171" s="3" t="s">
        <v>230</v>
      </c>
      <c r="H6171" s="3" t="s">
        <v>51</v>
      </c>
      <c r="I6171" s="4" t="s">
        <v>51</v>
      </c>
      <c r="J6171" s="3" t="s">
        <v>47</v>
      </c>
      <c r="K6171" s="3" t="s">
        <v>30</v>
      </c>
      <c r="L6171" s="3" t="s">
        <v>30</v>
      </c>
      <c r="M6171" s="3" t="s">
        <v>30</v>
      </c>
      <c r="N6171" s="3" t="s">
        <v>30</v>
      </c>
      <c r="O6171" s="3" t="s">
        <v>35</v>
      </c>
      <c r="P6171" s="3" t="s">
        <v>35</v>
      </c>
      <c r="Q6171" s="3" t="s">
        <v>35</v>
      </c>
      <c r="R6171" s="3" t="s">
        <v>35</v>
      </c>
      <c r="S6171" s="3" t="s">
        <v>35</v>
      </c>
      <c r="T6171" s="3" t="s">
        <v>35</v>
      </c>
      <c r="U6171" s="3" t="s">
        <v>35</v>
      </c>
      <c r="V6171" s="3" t="s">
        <v>35</v>
      </c>
      <c r="W6171" s="3" t="s">
        <v>35</v>
      </c>
      <c r="X6171" s="3" t="s">
        <v>35</v>
      </c>
      <c r="Y6171" s="3" t="s">
        <v>35</v>
      </c>
      <c r="Z6171" s="3" t="s">
        <v>35</v>
      </c>
      <c r="AA6171" s="3" t="s">
        <v>10283</v>
      </c>
      <c r="AB6171" s="3" t="b">
        <v>0</v>
      </c>
    </row>
    <row r="6172" spans="1:28" ht="14.25" hidden="1" customHeight="1" x14ac:dyDescent="0.25">
      <c r="A6172" s="3">
        <v>5571</v>
      </c>
      <c r="B6172" s="3" t="s">
        <v>10252</v>
      </c>
      <c r="C6172" s="3" t="s">
        <v>49</v>
      </c>
      <c r="D6172" s="3" t="s">
        <v>498</v>
      </c>
      <c r="E6172" s="3" t="s">
        <v>10284</v>
      </c>
      <c r="F6172" s="3" t="s">
        <v>30</v>
      </c>
      <c r="G6172" s="3" t="s">
        <v>230</v>
      </c>
      <c r="H6172" s="3" t="s">
        <v>51</v>
      </c>
      <c r="I6172" s="4" t="s">
        <v>51</v>
      </c>
      <c r="J6172" s="3" t="s">
        <v>34</v>
      </c>
      <c r="K6172" s="3" t="s">
        <v>30</v>
      </c>
      <c r="L6172" s="3" t="s">
        <v>30</v>
      </c>
      <c r="M6172" s="3" t="s">
        <v>30</v>
      </c>
      <c r="N6172" s="3" t="s">
        <v>30</v>
      </c>
      <c r="O6172" s="3" t="s">
        <v>35</v>
      </c>
      <c r="P6172" s="3" t="s">
        <v>35</v>
      </c>
      <c r="Q6172" s="3" t="s">
        <v>35</v>
      </c>
      <c r="R6172" s="3" t="s">
        <v>35</v>
      </c>
      <c r="S6172" s="3" t="s">
        <v>35</v>
      </c>
      <c r="T6172" s="3" t="s">
        <v>35</v>
      </c>
      <c r="U6172" s="3" t="s">
        <v>35</v>
      </c>
      <c r="V6172" s="3" t="s">
        <v>35</v>
      </c>
      <c r="W6172" s="3" t="s">
        <v>35</v>
      </c>
      <c r="X6172" s="3" t="s">
        <v>35</v>
      </c>
      <c r="Y6172" s="3" t="s">
        <v>35</v>
      </c>
      <c r="Z6172" s="3" t="s">
        <v>35</v>
      </c>
      <c r="AA6172" s="3" t="s">
        <v>10285</v>
      </c>
      <c r="AB6172" s="3" t="b">
        <v>0</v>
      </c>
    </row>
    <row r="6173" spans="1:28" ht="14.25" hidden="1" customHeight="1" x14ac:dyDescent="0.25">
      <c r="A6173" s="3">
        <v>5572</v>
      </c>
      <c r="B6173" s="3" t="s">
        <v>10252</v>
      </c>
      <c r="C6173" s="3" t="s">
        <v>53</v>
      </c>
      <c r="D6173" s="3" t="s">
        <v>162</v>
      </c>
      <c r="E6173" s="3" t="s">
        <v>10286</v>
      </c>
      <c r="F6173" s="3" t="s">
        <v>30</v>
      </c>
      <c r="G6173" s="3" t="s">
        <v>30</v>
      </c>
      <c r="H6173" s="3" t="s">
        <v>51</v>
      </c>
      <c r="I6173" s="4" t="s">
        <v>51</v>
      </c>
      <c r="J6173" s="3" t="s">
        <v>34</v>
      </c>
      <c r="K6173" s="3" t="s">
        <v>30</v>
      </c>
      <c r="L6173" s="3" t="s">
        <v>150</v>
      </c>
      <c r="M6173" s="3" t="s">
        <v>30</v>
      </c>
      <c r="N6173" s="3" t="s">
        <v>30</v>
      </c>
      <c r="O6173" s="3" t="s">
        <v>35</v>
      </c>
      <c r="P6173" s="3" t="s">
        <v>35</v>
      </c>
      <c r="Q6173" s="3" t="s">
        <v>35</v>
      </c>
      <c r="R6173" s="3" t="s">
        <v>35</v>
      </c>
      <c r="S6173" s="3" t="s">
        <v>35</v>
      </c>
      <c r="T6173" s="3" t="s">
        <v>35</v>
      </c>
      <c r="U6173" s="3" t="s">
        <v>35</v>
      </c>
      <c r="V6173" s="3" t="s">
        <v>35</v>
      </c>
      <c r="W6173" s="3" t="s">
        <v>35</v>
      </c>
      <c r="X6173" s="3" t="s">
        <v>35</v>
      </c>
      <c r="Y6173" s="3" t="s">
        <v>35</v>
      </c>
      <c r="Z6173" s="3" t="s">
        <v>35</v>
      </c>
      <c r="AA6173" s="3" t="s">
        <v>10287</v>
      </c>
      <c r="AB6173" s="3" t="b">
        <v>0</v>
      </c>
    </row>
    <row r="6174" spans="1:28" ht="14.25" hidden="1" customHeight="1" x14ac:dyDescent="0.25">
      <c r="A6174" s="3">
        <v>5573</v>
      </c>
      <c r="B6174" s="3" t="s">
        <v>10252</v>
      </c>
      <c r="C6174" s="3" t="s">
        <v>49</v>
      </c>
      <c r="D6174" s="3" t="s">
        <v>498</v>
      </c>
      <c r="E6174" s="3" t="s">
        <v>10288</v>
      </c>
      <c r="F6174" s="3" t="s">
        <v>30</v>
      </c>
      <c r="G6174" s="3" t="s">
        <v>30</v>
      </c>
      <c r="H6174" s="3" t="s">
        <v>51</v>
      </c>
      <c r="I6174" s="4" t="s">
        <v>51</v>
      </c>
      <c r="J6174" s="3" t="s">
        <v>34</v>
      </c>
      <c r="K6174" s="3" t="s">
        <v>30</v>
      </c>
      <c r="L6174" s="3" t="s">
        <v>30</v>
      </c>
      <c r="M6174" s="3" t="s">
        <v>30</v>
      </c>
      <c r="N6174" s="3" t="s">
        <v>30</v>
      </c>
      <c r="O6174" s="3" t="s">
        <v>35</v>
      </c>
      <c r="P6174" s="3" t="s">
        <v>35</v>
      </c>
      <c r="Q6174" s="3" t="s">
        <v>35</v>
      </c>
      <c r="R6174" s="3" t="s">
        <v>35</v>
      </c>
      <c r="S6174" s="3" t="s">
        <v>35</v>
      </c>
      <c r="T6174" s="3" t="s">
        <v>35</v>
      </c>
      <c r="U6174" s="3" t="s">
        <v>35</v>
      </c>
      <c r="V6174" s="3" t="s">
        <v>35</v>
      </c>
      <c r="W6174" s="3" t="s">
        <v>35</v>
      </c>
      <c r="X6174" s="3" t="s">
        <v>35</v>
      </c>
      <c r="Y6174" s="3" t="s">
        <v>35</v>
      </c>
      <c r="Z6174" s="3" t="s">
        <v>35</v>
      </c>
      <c r="AA6174" s="3" t="s">
        <v>10289</v>
      </c>
      <c r="AB6174" s="3" t="b">
        <v>0</v>
      </c>
    </row>
    <row r="6175" spans="1:28" ht="14.25" hidden="1" customHeight="1" x14ac:dyDescent="0.25">
      <c r="A6175" s="3">
        <v>5574</v>
      </c>
      <c r="B6175" s="3" t="s">
        <v>10252</v>
      </c>
      <c r="C6175" s="3" t="s">
        <v>53</v>
      </c>
      <c r="D6175" s="3" t="s">
        <v>162</v>
      </c>
      <c r="E6175" s="3" t="s">
        <v>10290</v>
      </c>
      <c r="F6175" s="3" t="s">
        <v>30</v>
      </c>
      <c r="G6175" s="3" t="s">
        <v>30</v>
      </c>
      <c r="H6175" s="3" t="s">
        <v>51</v>
      </c>
      <c r="I6175" s="4" t="s">
        <v>51</v>
      </c>
      <c r="J6175" s="3" t="s">
        <v>34</v>
      </c>
      <c r="K6175" s="3" t="s">
        <v>30</v>
      </c>
      <c r="L6175" s="3" t="s">
        <v>2812</v>
      </c>
      <c r="M6175" s="3" t="s">
        <v>30</v>
      </c>
      <c r="N6175" s="3" t="s">
        <v>30</v>
      </c>
      <c r="O6175" s="3" t="s">
        <v>35</v>
      </c>
      <c r="P6175" s="3" t="s">
        <v>35</v>
      </c>
      <c r="Q6175" s="3" t="s">
        <v>35</v>
      </c>
      <c r="R6175" s="3" t="s">
        <v>35</v>
      </c>
      <c r="S6175" s="3" t="s">
        <v>35</v>
      </c>
      <c r="T6175" s="3" t="s">
        <v>35</v>
      </c>
      <c r="U6175" s="3" t="s">
        <v>35</v>
      </c>
      <c r="V6175" s="3" t="s">
        <v>35</v>
      </c>
      <c r="W6175" s="3" t="s">
        <v>35</v>
      </c>
      <c r="X6175" s="3" t="s">
        <v>35</v>
      </c>
      <c r="Y6175" s="3" t="s">
        <v>35</v>
      </c>
      <c r="Z6175" s="3" t="s">
        <v>35</v>
      </c>
      <c r="AA6175" s="3" t="s">
        <v>10291</v>
      </c>
      <c r="AB6175" s="3" t="b">
        <v>0</v>
      </c>
    </row>
    <row r="6176" spans="1:28" ht="14.25" hidden="1" customHeight="1" x14ac:dyDescent="0.25">
      <c r="A6176" s="3">
        <v>5575</v>
      </c>
      <c r="B6176" s="3" t="s">
        <v>10252</v>
      </c>
      <c r="C6176" s="3" t="s">
        <v>53</v>
      </c>
      <c r="D6176" s="3" t="s">
        <v>162</v>
      </c>
      <c r="E6176" s="3" t="s">
        <v>10292</v>
      </c>
      <c r="F6176" s="3" t="s">
        <v>30</v>
      </c>
      <c r="G6176" s="3" t="s">
        <v>30</v>
      </c>
      <c r="H6176" s="3" t="s">
        <v>51</v>
      </c>
      <c r="I6176" s="4" t="s">
        <v>51</v>
      </c>
      <c r="J6176" s="3" t="s">
        <v>34</v>
      </c>
      <c r="K6176" s="3" t="s">
        <v>30</v>
      </c>
      <c r="L6176" s="3" t="s">
        <v>10293</v>
      </c>
      <c r="M6176" s="3" t="s">
        <v>30</v>
      </c>
      <c r="N6176" s="3" t="s">
        <v>30</v>
      </c>
      <c r="O6176" s="3" t="s">
        <v>35</v>
      </c>
      <c r="P6176" s="3" t="s">
        <v>35</v>
      </c>
      <c r="Q6176" s="3" t="s">
        <v>35</v>
      </c>
      <c r="R6176" s="3" t="s">
        <v>35</v>
      </c>
      <c r="S6176" s="3" t="s">
        <v>35</v>
      </c>
      <c r="T6176" s="3" t="s">
        <v>35</v>
      </c>
      <c r="U6176" s="3" t="s">
        <v>35</v>
      </c>
      <c r="V6176" s="3" t="s">
        <v>35</v>
      </c>
      <c r="W6176" s="3" t="s">
        <v>35</v>
      </c>
      <c r="X6176" s="3" t="s">
        <v>35</v>
      </c>
      <c r="Y6176" s="3" t="s">
        <v>35</v>
      </c>
      <c r="Z6176" s="3" t="s">
        <v>35</v>
      </c>
      <c r="AA6176" s="3" t="s">
        <v>221</v>
      </c>
      <c r="AB6176" s="3" t="b">
        <v>0</v>
      </c>
    </row>
    <row r="6177" spans="1:28" ht="14.25" hidden="1" customHeight="1" x14ac:dyDescent="0.25">
      <c r="A6177" s="3">
        <v>5576</v>
      </c>
      <c r="B6177" s="3" t="s">
        <v>10252</v>
      </c>
      <c r="C6177" s="3" t="s">
        <v>49</v>
      </c>
      <c r="D6177" s="3" t="s">
        <v>498</v>
      </c>
      <c r="E6177" s="3" t="s">
        <v>10294</v>
      </c>
      <c r="F6177" s="3" t="s">
        <v>30</v>
      </c>
      <c r="G6177" s="3" t="s">
        <v>230</v>
      </c>
      <c r="H6177" s="3" t="s">
        <v>51</v>
      </c>
      <c r="I6177" s="4" t="s">
        <v>51</v>
      </c>
      <c r="J6177" s="3" t="s">
        <v>34</v>
      </c>
      <c r="K6177" s="3" t="s">
        <v>30</v>
      </c>
      <c r="L6177" s="3" t="s">
        <v>30</v>
      </c>
      <c r="M6177" s="3" t="s">
        <v>30</v>
      </c>
      <c r="N6177" s="3" t="s">
        <v>30</v>
      </c>
      <c r="O6177" s="3" t="s">
        <v>35</v>
      </c>
      <c r="P6177" s="3" t="s">
        <v>35</v>
      </c>
      <c r="Q6177" s="3" t="s">
        <v>35</v>
      </c>
      <c r="R6177" s="3" t="s">
        <v>35</v>
      </c>
      <c r="S6177" s="3" t="s">
        <v>35</v>
      </c>
      <c r="T6177" s="3" t="s">
        <v>35</v>
      </c>
      <c r="U6177" s="3" t="s">
        <v>35</v>
      </c>
      <c r="V6177" s="3" t="s">
        <v>35</v>
      </c>
      <c r="W6177" s="3" t="s">
        <v>35</v>
      </c>
      <c r="X6177" s="3" t="s">
        <v>35</v>
      </c>
      <c r="Y6177" s="3" t="s">
        <v>35</v>
      </c>
      <c r="Z6177" s="3" t="s">
        <v>35</v>
      </c>
      <c r="AA6177" s="3" t="s">
        <v>876</v>
      </c>
      <c r="AB6177" s="3" t="b">
        <v>0</v>
      </c>
    </row>
    <row r="6178" spans="1:28" ht="14.25" hidden="1" customHeight="1" x14ac:dyDescent="0.25">
      <c r="A6178" s="3">
        <v>5577</v>
      </c>
      <c r="B6178" s="3" t="s">
        <v>10252</v>
      </c>
      <c r="C6178" s="3" t="s">
        <v>49</v>
      </c>
      <c r="D6178" s="3" t="s">
        <v>498</v>
      </c>
      <c r="E6178" s="3" t="s">
        <v>10295</v>
      </c>
      <c r="F6178" s="3" t="s">
        <v>30</v>
      </c>
      <c r="G6178" s="3" t="s">
        <v>1553</v>
      </c>
      <c r="H6178" s="3" t="s">
        <v>51</v>
      </c>
      <c r="I6178" s="4" t="s">
        <v>51</v>
      </c>
      <c r="J6178" s="3" t="s">
        <v>34</v>
      </c>
      <c r="K6178" s="3" t="s">
        <v>30</v>
      </c>
      <c r="L6178" s="3" t="s">
        <v>30</v>
      </c>
      <c r="M6178" s="3" t="s">
        <v>30</v>
      </c>
      <c r="N6178" s="3" t="s">
        <v>30</v>
      </c>
      <c r="O6178" s="3" t="s">
        <v>35</v>
      </c>
      <c r="P6178" s="3" t="s">
        <v>35</v>
      </c>
      <c r="Q6178" s="3" t="s">
        <v>35</v>
      </c>
      <c r="R6178" s="3" t="s">
        <v>35</v>
      </c>
      <c r="S6178" s="3" t="s">
        <v>35</v>
      </c>
      <c r="T6178" s="3" t="s">
        <v>35</v>
      </c>
      <c r="U6178" s="3" t="s">
        <v>35</v>
      </c>
      <c r="V6178" s="3" t="s">
        <v>35</v>
      </c>
      <c r="W6178" s="3" t="s">
        <v>35</v>
      </c>
      <c r="X6178" s="3" t="s">
        <v>35</v>
      </c>
      <c r="Y6178" s="3" t="s">
        <v>35</v>
      </c>
      <c r="Z6178" s="3" t="s">
        <v>35</v>
      </c>
      <c r="AA6178" s="3" t="s">
        <v>10296</v>
      </c>
      <c r="AB6178" s="3" t="b">
        <v>0</v>
      </c>
    </row>
    <row r="6179" spans="1:28" ht="14.25" hidden="1" customHeight="1" x14ac:dyDescent="0.25">
      <c r="A6179" s="3">
        <v>5578</v>
      </c>
      <c r="B6179" s="3" t="s">
        <v>10252</v>
      </c>
      <c r="C6179" s="3" t="s">
        <v>49</v>
      </c>
      <c r="D6179" s="3" t="s">
        <v>498</v>
      </c>
      <c r="E6179" s="3" t="s">
        <v>10297</v>
      </c>
      <c r="F6179" s="3" t="s">
        <v>30</v>
      </c>
      <c r="G6179" s="3" t="s">
        <v>1266</v>
      </c>
      <c r="H6179" s="3" t="s">
        <v>64</v>
      </c>
      <c r="I6179" s="4" t="s">
        <v>33</v>
      </c>
      <c r="J6179" s="3" t="s">
        <v>34</v>
      </c>
      <c r="K6179" s="3" t="s">
        <v>30</v>
      </c>
      <c r="L6179" s="3" t="s">
        <v>30</v>
      </c>
      <c r="M6179" s="3" t="s">
        <v>30</v>
      </c>
      <c r="N6179" s="3" t="s">
        <v>30</v>
      </c>
      <c r="O6179" s="3" t="s">
        <v>35</v>
      </c>
      <c r="P6179" s="3" t="s">
        <v>35</v>
      </c>
      <c r="Q6179" s="3" t="s">
        <v>35</v>
      </c>
      <c r="R6179" s="3" t="s">
        <v>35</v>
      </c>
      <c r="S6179" s="3" t="s">
        <v>35</v>
      </c>
      <c r="T6179" s="3" t="s">
        <v>35</v>
      </c>
      <c r="U6179" s="3" t="s">
        <v>35</v>
      </c>
      <c r="V6179" s="3" t="s">
        <v>35</v>
      </c>
      <c r="W6179" s="3" t="s">
        <v>35</v>
      </c>
      <c r="X6179" s="3" t="s">
        <v>35</v>
      </c>
      <c r="Y6179" s="3" t="s">
        <v>35</v>
      </c>
      <c r="Z6179" s="3" t="s">
        <v>35</v>
      </c>
      <c r="AA6179" s="3" t="s">
        <v>221</v>
      </c>
      <c r="AB6179" s="3" t="b">
        <v>0</v>
      </c>
    </row>
    <row r="6180" spans="1:28" ht="14.25" hidden="1" customHeight="1" x14ac:dyDescent="0.25">
      <c r="A6180" s="3">
        <v>5579</v>
      </c>
      <c r="B6180" s="3" t="s">
        <v>10252</v>
      </c>
      <c r="C6180" s="3" t="s">
        <v>53</v>
      </c>
      <c r="D6180" s="3" t="s">
        <v>162</v>
      </c>
      <c r="E6180" s="3" t="s">
        <v>10298</v>
      </c>
      <c r="F6180" s="3" t="s">
        <v>30</v>
      </c>
      <c r="G6180" s="3" t="s">
        <v>30</v>
      </c>
      <c r="H6180" s="3" t="s">
        <v>51</v>
      </c>
      <c r="I6180" s="4" t="s">
        <v>51</v>
      </c>
      <c r="J6180" s="3" t="s">
        <v>34</v>
      </c>
      <c r="K6180" s="3" t="s">
        <v>30</v>
      </c>
      <c r="L6180" s="3" t="s">
        <v>150</v>
      </c>
      <c r="M6180" s="3" t="s">
        <v>30</v>
      </c>
      <c r="N6180" s="3" t="s">
        <v>30</v>
      </c>
      <c r="O6180" s="3" t="s">
        <v>35</v>
      </c>
      <c r="P6180" s="3" t="s">
        <v>35</v>
      </c>
      <c r="Q6180" s="3" t="s">
        <v>35</v>
      </c>
      <c r="R6180" s="3" t="s">
        <v>35</v>
      </c>
      <c r="S6180" s="3" t="s">
        <v>35</v>
      </c>
      <c r="T6180" s="3" t="s">
        <v>35</v>
      </c>
      <c r="U6180" s="3" t="s">
        <v>35</v>
      </c>
      <c r="V6180" s="3" t="s">
        <v>35</v>
      </c>
      <c r="W6180" s="3" t="s">
        <v>35</v>
      </c>
      <c r="X6180" s="3" t="s">
        <v>35</v>
      </c>
      <c r="Y6180" s="3" t="s">
        <v>35</v>
      </c>
      <c r="Z6180" s="3" t="s">
        <v>35</v>
      </c>
      <c r="AA6180" s="3" t="s">
        <v>8131</v>
      </c>
      <c r="AB6180" s="3" t="b">
        <v>0</v>
      </c>
    </row>
    <row r="6181" spans="1:28" ht="14.25" hidden="1" customHeight="1" x14ac:dyDescent="0.25">
      <c r="A6181" s="3">
        <v>5580</v>
      </c>
      <c r="B6181" s="3" t="s">
        <v>10252</v>
      </c>
      <c r="C6181" s="3" t="s">
        <v>53</v>
      </c>
      <c r="D6181" s="3" t="s">
        <v>162</v>
      </c>
      <c r="E6181" s="3" t="s">
        <v>10299</v>
      </c>
      <c r="F6181" s="3" t="s">
        <v>30</v>
      </c>
      <c r="G6181" s="3" t="s">
        <v>30</v>
      </c>
      <c r="H6181" s="3" t="s">
        <v>51</v>
      </c>
      <c r="I6181" s="4" t="s">
        <v>201</v>
      </c>
      <c r="J6181" s="3" t="s">
        <v>34</v>
      </c>
      <c r="K6181" s="3" t="s">
        <v>30</v>
      </c>
      <c r="L6181" s="3" t="s">
        <v>30</v>
      </c>
      <c r="M6181" s="3" t="s">
        <v>30</v>
      </c>
      <c r="N6181" s="3" t="s">
        <v>30</v>
      </c>
      <c r="O6181" s="3" t="s">
        <v>35</v>
      </c>
      <c r="P6181" s="3" t="s">
        <v>35</v>
      </c>
      <c r="Q6181" s="3" t="s">
        <v>35</v>
      </c>
      <c r="R6181" s="3" t="s">
        <v>35</v>
      </c>
      <c r="S6181" s="3" t="s">
        <v>35</v>
      </c>
      <c r="T6181" s="3" t="s">
        <v>35</v>
      </c>
      <c r="U6181" s="3" t="s">
        <v>35</v>
      </c>
      <c r="V6181" s="3" t="s">
        <v>35</v>
      </c>
      <c r="W6181" s="3" t="s">
        <v>35</v>
      </c>
      <c r="X6181" s="3" t="s">
        <v>35</v>
      </c>
      <c r="Y6181" s="3" t="s">
        <v>35</v>
      </c>
      <c r="Z6181" s="3" t="s">
        <v>35</v>
      </c>
      <c r="AA6181" s="3" t="s">
        <v>10300</v>
      </c>
      <c r="AB6181" s="3" t="b">
        <v>0</v>
      </c>
    </row>
    <row r="6182" spans="1:28" ht="14.25" hidden="1" customHeight="1" x14ac:dyDescent="0.25">
      <c r="A6182" s="3">
        <v>5581</v>
      </c>
      <c r="B6182" s="3" t="s">
        <v>10252</v>
      </c>
      <c r="C6182" s="3" t="s">
        <v>49</v>
      </c>
      <c r="D6182" s="3" t="s">
        <v>498</v>
      </c>
      <c r="E6182" s="3" t="s">
        <v>10301</v>
      </c>
      <c r="F6182" s="3" t="s">
        <v>30</v>
      </c>
      <c r="G6182" s="3" t="s">
        <v>9632</v>
      </c>
      <c r="H6182" s="3" t="s">
        <v>51</v>
      </c>
      <c r="I6182" s="4" t="s">
        <v>51</v>
      </c>
      <c r="J6182" s="3" t="s">
        <v>34</v>
      </c>
      <c r="K6182" s="3" t="s">
        <v>30</v>
      </c>
      <c r="L6182" s="3" t="s">
        <v>30</v>
      </c>
      <c r="M6182" s="3" t="s">
        <v>30</v>
      </c>
      <c r="N6182" s="3" t="s">
        <v>30</v>
      </c>
      <c r="O6182" s="3" t="s">
        <v>35</v>
      </c>
      <c r="P6182" s="3" t="s">
        <v>35</v>
      </c>
      <c r="Q6182" s="3" t="s">
        <v>35</v>
      </c>
      <c r="R6182" s="3" t="s">
        <v>35</v>
      </c>
      <c r="S6182" s="3" t="s">
        <v>35</v>
      </c>
      <c r="T6182" s="3" t="s">
        <v>35</v>
      </c>
      <c r="U6182" s="3" t="s">
        <v>35</v>
      </c>
      <c r="V6182" s="3" t="s">
        <v>35</v>
      </c>
      <c r="W6182" s="3" t="s">
        <v>35</v>
      </c>
      <c r="X6182" s="3" t="s">
        <v>35</v>
      </c>
      <c r="Y6182" s="3" t="s">
        <v>35</v>
      </c>
      <c r="Z6182" s="3" t="s">
        <v>35</v>
      </c>
      <c r="AA6182" s="3" t="s">
        <v>876</v>
      </c>
      <c r="AB6182" s="3" t="b">
        <v>0</v>
      </c>
    </row>
    <row r="6183" spans="1:28" ht="14.25" hidden="1" customHeight="1" x14ac:dyDescent="0.25">
      <c r="A6183" s="3">
        <v>5582</v>
      </c>
      <c r="B6183" s="3" t="s">
        <v>10252</v>
      </c>
      <c r="C6183" s="3" t="s">
        <v>49</v>
      </c>
      <c r="D6183" s="3" t="s">
        <v>498</v>
      </c>
      <c r="E6183" s="3" t="s">
        <v>10302</v>
      </c>
      <c r="F6183" s="3" t="s">
        <v>30</v>
      </c>
      <c r="G6183" s="3" t="s">
        <v>1299</v>
      </c>
      <c r="H6183" s="3" t="s">
        <v>51</v>
      </c>
      <c r="I6183" s="4" t="s">
        <v>51</v>
      </c>
      <c r="J6183" s="3" t="s">
        <v>34</v>
      </c>
      <c r="K6183" s="3" t="s">
        <v>30</v>
      </c>
      <c r="L6183" s="3" t="s">
        <v>30</v>
      </c>
      <c r="M6183" s="3" t="s">
        <v>30</v>
      </c>
      <c r="N6183" s="3" t="s">
        <v>30</v>
      </c>
      <c r="O6183" s="3" t="s">
        <v>35</v>
      </c>
      <c r="P6183" s="3" t="s">
        <v>35</v>
      </c>
      <c r="Q6183" s="3" t="s">
        <v>35</v>
      </c>
      <c r="R6183" s="3" t="s">
        <v>35</v>
      </c>
      <c r="S6183" s="3" t="s">
        <v>35</v>
      </c>
      <c r="T6183" s="3" t="s">
        <v>35</v>
      </c>
      <c r="U6183" s="3" t="s">
        <v>35</v>
      </c>
      <c r="V6183" s="3" t="s">
        <v>35</v>
      </c>
      <c r="W6183" s="3" t="s">
        <v>35</v>
      </c>
      <c r="X6183" s="3" t="s">
        <v>35</v>
      </c>
      <c r="Y6183" s="3" t="s">
        <v>35</v>
      </c>
      <c r="Z6183" s="3" t="s">
        <v>35</v>
      </c>
      <c r="AA6183" s="3" t="s">
        <v>10303</v>
      </c>
      <c r="AB6183" s="3" t="b">
        <v>0</v>
      </c>
    </row>
    <row r="6184" spans="1:28" ht="14.25" hidden="1" customHeight="1" x14ac:dyDescent="0.25">
      <c r="A6184" s="3">
        <v>5583</v>
      </c>
      <c r="B6184" s="3" t="s">
        <v>10252</v>
      </c>
      <c r="C6184" s="3" t="s">
        <v>49</v>
      </c>
      <c r="D6184" s="3" t="s">
        <v>498</v>
      </c>
      <c r="E6184" s="3" t="s">
        <v>10304</v>
      </c>
      <c r="F6184" s="3" t="s">
        <v>30</v>
      </c>
      <c r="G6184" s="3" t="s">
        <v>230</v>
      </c>
      <c r="H6184" s="3" t="s">
        <v>51</v>
      </c>
      <c r="I6184" s="4" t="s">
        <v>51</v>
      </c>
      <c r="J6184" s="3" t="s">
        <v>41</v>
      </c>
      <c r="K6184" s="3" t="s">
        <v>30</v>
      </c>
      <c r="L6184" s="3" t="s">
        <v>30</v>
      </c>
      <c r="M6184" s="3" t="s">
        <v>30</v>
      </c>
      <c r="N6184" s="3" t="s">
        <v>30</v>
      </c>
      <c r="O6184" s="3" t="s">
        <v>35</v>
      </c>
      <c r="P6184" s="3" t="s">
        <v>35</v>
      </c>
      <c r="Q6184" s="3" t="s">
        <v>35</v>
      </c>
      <c r="R6184" s="3" t="s">
        <v>35</v>
      </c>
      <c r="S6184" s="3" t="s">
        <v>35</v>
      </c>
      <c r="T6184" s="3" t="s">
        <v>35</v>
      </c>
      <c r="U6184" s="3" t="s">
        <v>35</v>
      </c>
      <c r="V6184" s="3" t="s">
        <v>35</v>
      </c>
      <c r="W6184" s="3" t="s">
        <v>35</v>
      </c>
      <c r="X6184" s="3" t="s">
        <v>35</v>
      </c>
      <c r="Y6184" s="3" t="s">
        <v>35</v>
      </c>
      <c r="Z6184" s="3" t="s">
        <v>35</v>
      </c>
      <c r="AA6184" s="3" t="s">
        <v>10305</v>
      </c>
      <c r="AB6184" s="3" t="b">
        <v>0</v>
      </c>
    </row>
    <row r="6185" spans="1:28" ht="14.25" hidden="1" customHeight="1" x14ac:dyDescent="0.25">
      <c r="A6185" s="3">
        <v>5584</v>
      </c>
      <c r="B6185" s="3" t="s">
        <v>10252</v>
      </c>
      <c r="C6185" s="3" t="s">
        <v>49</v>
      </c>
      <c r="D6185" s="3" t="s">
        <v>498</v>
      </c>
      <c r="E6185" s="3" t="s">
        <v>10306</v>
      </c>
      <c r="F6185" s="3" t="s">
        <v>30</v>
      </c>
      <c r="G6185" s="3" t="s">
        <v>849</v>
      </c>
      <c r="H6185" s="3" t="s">
        <v>51</v>
      </c>
      <c r="I6185" s="4" t="s">
        <v>51</v>
      </c>
      <c r="J6185" s="3" t="s">
        <v>34</v>
      </c>
      <c r="K6185" s="3" t="s">
        <v>30</v>
      </c>
      <c r="L6185" s="3" t="s">
        <v>30</v>
      </c>
      <c r="M6185" s="3" t="s">
        <v>30</v>
      </c>
      <c r="N6185" s="3" t="s">
        <v>30</v>
      </c>
      <c r="O6185" s="3" t="s">
        <v>35</v>
      </c>
      <c r="P6185" s="3" t="s">
        <v>35</v>
      </c>
      <c r="Q6185" s="3" t="s">
        <v>35</v>
      </c>
      <c r="R6185" s="3" t="s">
        <v>35</v>
      </c>
      <c r="S6185" s="3" t="s">
        <v>35</v>
      </c>
      <c r="T6185" s="3" t="s">
        <v>35</v>
      </c>
      <c r="U6185" s="3" t="s">
        <v>35</v>
      </c>
      <c r="V6185" s="3" t="s">
        <v>35</v>
      </c>
      <c r="W6185" s="3" t="s">
        <v>35</v>
      </c>
      <c r="X6185" s="3" t="s">
        <v>35</v>
      </c>
      <c r="Y6185" s="3" t="s">
        <v>35</v>
      </c>
      <c r="Z6185" s="3" t="s">
        <v>35</v>
      </c>
      <c r="AA6185" s="3" t="s">
        <v>10307</v>
      </c>
      <c r="AB6185" s="3" t="b">
        <v>0</v>
      </c>
    </row>
    <row r="6186" spans="1:28" ht="14.25" hidden="1" customHeight="1" x14ac:dyDescent="0.25">
      <c r="A6186" s="3">
        <v>5585</v>
      </c>
      <c r="B6186" s="3" t="s">
        <v>10252</v>
      </c>
      <c r="C6186" s="3" t="s">
        <v>49</v>
      </c>
      <c r="D6186" s="3" t="s">
        <v>498</v>
      </c>
      <c r="E6186" s="3" t="s">
        <v>10308</v>
      </c>
      <c r="F6186" s="3" t="s">
        <v>30</v>
      </c>
      <c r="G6186" s="3" t="s">
        <v>1299</v>
      </c>
      <c r="H6186" s="3" t="s">
        <v>51</v>
      </c>
      <c r="I6186" s="4" t="s">
        <v>51</v>
      </c>
      <c r="J6186" s="3" t="s">
        <v>34</v>
      </c>
      <c r="K6186" s="3" t="s">
        <v>30</v>
      </c>
      <c r="L6186" s="3" t="s">
        <v>30</v>
      </c>
      <c r="M6186" s="3" t="s">
        <v>30</v>
      </c>
      <c r="N6186" s="3" t="s">
        <v>30</v>
      </c>
      <c r="O6186" s="3" t="s">
        <v>35</v>
      </c>
      <c r="P6186" s="3" t="s">
        <v>35</v>
      </c>
      <c r="Q6186" s="3" t="s">
        <v>35</v>
      </c>
      <c r="R6186" s="3" t="s">
        <v>35</v>
      </c>
      <c r="S6186" s="3" t="s">
        <v>35</v>
      </c>
      <c r="T6186" s="3" t="s">
        <v>35</v>
      </c>
      <c r="U6186" s="3" t="s">
        <v>35</v>
      </c>
      <c r="V6186" s="3" t="s">
        <v>35</v>
      </c>
      <c r="W6186" s="3" t="s">
        <v>35</v>
      </c>
      <c r="X6186" s="3" t="s">
        <v>35</v>
      </c>
      <c r="Y6186" s="3" t="s">
        <v>35</v>
      </c>
      <c r="Z6186" s="3" t="s">
        <v>35</v>
      </c>
      <c r="AA6186" s="3" t="s">
        <v>10309</v>
      </c>
      <c r="AB6186" s="3" t="b">
        <v>0</v>
      </c>
    </row>
    <row r="6187" spans="1:28" ht="14.25" hidden="1" customHeight="1" x14ac:dyDescent="0.25">
      <c r="A6187" s="3">
        <v>5586</v>
      </c>
      <c r="B6187" s="3" t="s">
        <v>10252</v>
      </c>
      <c r="C6187" s="3" t="s">
        <v>49</v>
      </c>
      <c r="D6187" s="3" t="s">
        <v>498</v>
      </c>
      <c r="E6187" s="3" t="s">
        <v>10310</v>
      </c>
      <c r="F6187" s="3" t="s">
        <v>30</v>
      </c>
      <c r="G6187" s="3" t="s">
        <v>1299</v>
      </c>
      <c r="H6187" s="3" t="s">
        <v>51</v>
      </c>
      <c r="I6187" s="4" t="s">
        <v>51</v>
      </c>
      <c r="J6187" s="3" t="s">
        <v>34</v>
      </c>
      <c r="K6187" s="3" t="s">
        <v>30</v>
      </c>
      <c r="L6187" s="3" t="s">
        <v>30</v>
      </c>
      <c r="M6187" s="3" t="s">
        <v>30</v>
      </c>
      <c r="N6187" s="3" t="s">
        <v>30</v>
      </c>
      <c r="O6187" s="3" t="s">
        <v>35</v>
      </c>
      <c r="P6187" s="3" t="s">
        <v>35</v>
      </c>
      <c r="Q6187" s="3" t="s">
        <v>35</v>
      </c>
      <c r="R6187" s="3" t="s">
        <v>35</v>
      </c>
      <c r="S6187" s="3" t="s">
        <v>35</v>
      </c>
      <c r="T6187" s="3" t="s">
        <v>35</v>
      </c>
      <c r="U6187" s="3" t="s">
        <v>35</v>
      </c>
      <c r="V6187" s="3" t="s">
        <v>35</v>
      </c>
      <c r="W6187" s="3" t="s">
        <v>35</v>
      </c>
      <c r="X6187" s="3" t="s">
        <v>35</v>
      </c>
      <c r="Y6187" s="3" t="s">
        <v>35</v>
      </c>
      <c r="Z6187" s="3" t="s">
        <v>35</v>
      </c>
      <c r="AA6187" s="3" t="s">
        <v>10311</v>
      </c>
      <c r="AB6187" s="3" t="b">
        <v>0</v>
      </c>
    </row>
    <row r="6188" spans="1:28" ht="14.25" hidden="1" customHeight="1" x14ac:dyDescent="0.25">
      <c r="A6188" s="3">
        <v>5587</v>
      </c>
      <c r="B6188" s="3" t="s">
        <v>10252</v>
      </c>
      <c r="C6188" s="3" t="s">
        <v>49</v>
      </c>
      <c r="D6188" s="3" t="s">
        <v>498</v>
      </c>
      <c r="E6188" s="3" t="s">
        <v>10312</v>
      </c>
      <c r="F6188" s="3" t="s">
        <v>30</v>
      </c>
      <c r="G6188" s="3" t="s">
        <v>1299</v>
      </c>
      <c r="H6188" s="3" t="s">
        <v>51</v>
      </c>
      <c r="I6188" s="4" t="s">
        <v>51</v>
      </c>
      <c r="J6188" s="3" t="s">
        <v>34</v>
      </c>
      <c r="K6188" s="3" t="s">
        <v>30</v>
      </c>
      <c r="L6188" s="3" t="s">
        <v>30</v>
      </c>
      <c r="M6188" s="3" t="s">
        <v>30</v>
      </c>
      <c r="N6188" s="3" t="s">
        <v>30</v>
      </c>
      <c r="O6188" s="3" t="s">
        <v>35</v>
      </c>
      <c r="P6188" s="3" t="s">
        <v>35</v>
      </c>
      <c r="Q6188" s="3" t="s">
        <v>35</v>
      </c>
      <c r="R6188" s="3" t="s">
        <v>35</v>
      </c>
      <c r="S6188" s="3" t="s">
        <v>35</v>
      </c>
      <c r="T6188" s="3" t="s">
        <v>35</v>
      </c>
      <c r="U6188" s="3" t="s">
        <v>35</v>
      </c>
      <c r="V6188" s="3" t="s">
        <v>35</v>
      </c>
      <c r="W6188" s="3" t="s">
        <v>35</v>
      </c>
      <c r="X6188" s="3" t="s">
        <v>35</v>
      </c>
      <c r="Y6188" s="3" t="s">
        <v>35</v>
      </c>
      <c r="Z6188" s="3" t="s">
        <v>35</v>
      </c>
      <c r="AA6188" s="3" t="s">
        <v>876</v>
      </c>
      <c r="AB6188" s="3" t="b">
        <v>0</v>
      </c>
    </row>
    <row r="6189" spans="1:28" ht="14.25" hidden="1" customHeight="1" x14ac:dyDescent="0.25">
      <c r="A6189" s="3">
        <v>5588</v>
      </c>
      <c r="B6189" s="3" t="s">
        <v>10252</v>
      </c>
      <c r="C6189" s="3" t="s">
        <v>53</v>
      </c>
      <c r="D6189" s="3" t="s">
        <v>162</v>
      </c>
      <c r="E6189" s="3" t="s">
        <v>10313</v>
      </c>
      <c r="F6189" s="3" t="s">
        <v>30</v>
      </c>
      <c r="G6189" s="3" t="s">
        <v>30</v>
      </c>
      <c r="H6189" s="3" t="s">
        <v>51</v>
      </c>
      <c r="I6189" s="4" t="s">
        <v>51</v>
      </c>
      <c r="J6189" s="3" t="s">
        <v>34</v>
      </c>
      <c r="K6189" s="3" t="s">
        <v>30</v>
      </c>
      <c r="L6189" s="3" t="s">
        <v>54</v>
      </c>
      <c r="M6189" s="3" t="s">
        <v>30</v>
      </c>
      <c r="N6189" s="3" t="s">
        <v>30</v>
      </c>
      <c r="O6189" s="3" t="s">
        <v>35</v>
      </c>
      <c r="P6189" s="3" t="s">
        <v>35</v>
      </c>
      <c r="Q6189" s="3" t="s">
        <v>35</v>
      </c>
      <c r="R6189" s="3" t="s">
        <v>35</v>
      </c>
      <c r="S6189" s="3" t="s">
        <v>35</v>
      </c>
      <c r="T6189" s="3" t="s">
        <v>35</v>
      </c>
      <c r="U6189" s="3" t="s">
        <v>35</v>
      </c>
      <c r="V6189" s="3" t="s">
        <v>35</v>
      </c>
      <c r="W6189" s="3" t="s">
        <v>35</v>
      </c>
      <c r="X6189" s="3" t="s">
        <v>35</v>
      </c>
      <c r="Y6189" s="3" t="s">
        <v>35</v>
      </c>
      <c r="Z6189" s="3" t="s">
        <v>35</v>
      </c>
      <c r="AA6189" s="3" t="s">
        <v>10314</v>
      </c>
      <c r="AB6189" s="3" t="b">
        <v>0</v>
      </c>
    </row>
    <row r="6190" spans="1:28" ht="14.25" hidden="1" customHeight="1" x14ac:dyDescent="0.25">
      <c r="A6190" s="3">
        <v>5589</v>
      </c>
      <c r="B6190" s="3" t="s">
        <v>10252</v>
      </c>
      <c r="C6190" s="3" t="s">
        <v>53</v>
      </c>
      <c r="D6190" s="3" t="s">
        <v>162</v>
      </c>
      <c r="E6190" s="3" t="s">
        <v>10315</v>
      </c>
      <c r="F6190" s="3" t="s">
        <v>30</v>
      </c>
      <c r="G6190" s="3" t="s">
        <v>30</v>
      </c>
      <c r="H6190" s="3" t="s">
        <v>30</v>
      </c>
      <c r="I6190" s="4" t="s">
        <v>205</v>
      </c>
      <c r="J6190" s="3" t="s">
        <v>41</v>
      </c>
      <c r="K6190" s="3" t="s">
        <v>30</v>
      </c>
      <c r="L6190" s="3" t="s">
        <v>75</v>
      </c>
      <c r="M6190" s="3" t="s">
        <v>30</v>
      </c>
      <c r="N6190" s="3" t="s">
        <v>30</v>
      </c>
      <c r="O6190" s="3" t="s">
        <v>35</v>
      </c>
      <c r="P6190" s="3" t="s">
        <v>35</v>
      </c>
      <c r="Q6190" s="3" t="s">
        <v>35</v>
      </c>
      <c r="R6190" s="3" t="s">
        <v>35</v>
      </c>
      <c r="S6190" s="3" t="s">
        <v>35</v>
      </c>
      <c r="T6190" s="3" t="s">
        <v>35</v>
      </c>
      <c r="U6190" s="3" t="s">
        <v>35</v>
      </c>
      <c r="V6190" s="3" t="s">
        <v>35</v>
      </c>
      <c r="W6190" s="3" t="s">
        <v>35</v>
      </c>
      <c r="X6190" s="3" t="s">
        <v>35</v>
      </c>
      <c r="Y6190" s="3" t="s">
        <v>35</v>
      </c>
      <c r="Z6190" s="3" t="s">
        <v>35</v>
      </c>
      <c r="AA6190" s="3" t="s">
        <v>10316</v>
      </c>
      <c r="AB6190" s="3" t="b">
        <v>0</v>
      </c>
    </row>
    <row r="6191" spans="1:28" ht="14.25" hidden="1" customHeight="1" x14ac:dyDescent="0.25">
      <c r="A6191" s="3">
        <v>5590</v>
      </c>
      <c r="B6191" s="3" t="s">
        <v>10252</v>
      </c>
      <c r="C6191" s="3" t="s">
        <v>49</v>
      </c>
      <c r="D6191" s="3" t="s">
        <v>498</v>
      </c>
      <c r="E6191" s="3" t="s">
        <v>10317</v>
      </c>
      <c r="F6191" s="3" t="s">
        <v>30</v>
      </c>
      <c r="G6191" s="3" t="s">
        <v>444</v>
      </c>
      <c r="H6191" s="3" t="s">
        <v>51</v>
      </c>
      <c r="I6191" s="4" t="s">
        <v>205</v>
      </c>
      <c r="J6191" s="3" t="s">
        <v>41</v>
      </c>
      <c r="K6191" s="3" t="s">
        <v>30</v>
      </c>
      <c r="L6191" s="3" t="s">
        <v>30</v>
      </c>
      <c r="M6191" s="3" t="s">
        <v>30</v>
      </c>
      <c r="N6191" s="3" t="s">
        <v>30</v>
      </c>
      <c r="O6191" s="3" t="s">
        <v>35</v>
      </c>
      <c r="P6191" s="3" t="s">
        <v>35</v>
      </c>
      <c r="Q6191" s="3" t="s">
        <v>35</v>
      </c>
      <c r="R6191" s="3" t="s">
        <v>35</v>
      </c>
      <c r="S6191" s="3" t="s">
        <v>35</v>
      </c>
      <c r="T6191" s="3" t="s">
        <v>35</v>
      </c>
      <c r="U6191" s="3" t="s">
        <v>35</v>
      </c>
      <c r="V6191" s="3" t="s">
        <v>35</v>
      </c>
      <c r="W6191" s="3" t="s">
        <v>35</v>
      </c>
      <c r="X6191" s="3" t="s">
        <v>35</v>
      </c>
      <c r="Y6191" s="3" t="s">
        <v>35</v>
      </c>
      <c r="Z6191" s="3" t="s">
        <v>35</v>
      </c>
      <c r="AA6191" s="3" t="s">
        <v>10318</v>
      </c>
      <c r="AB6191" s="3" t="b">
        <v>0</v>
      </c>
    </row>
    <row r="6192" spans="1:28" ht="14.25" hidden="1" customHeight="1" x14ac:dyDescent="0.25">
      <c r="A6192" s="3">
        <v>5591</v>
      </c>
      <c r="B6192" s="3" t="s">
        <v>10252</v>
      </c>
      <c r="C6192" s="3" t="s">
        <v>49</v>
      </c>
      <c r="D6192" s="3" t="s">
        <v>498</v>
      </c>
      <c r="E6192" s="3" t="s">
        <v>10319</v>
      </c>
      <c r="F6192" s="3" t="s">
        <v>30</v>
      </c>
      <c r="G6192" s="3" t="s">
        <v>30</v>
      </c>
      <c r="H6192" s="3" t="s">
        <v>30</v>
      </c>
      <c r="I6192" s="4" t="s">
        <v>248</v>
      </c>
      <c r="J6192" s="3" t="s">
        <v>41</v>
      </c>
      <c r="K6192" s="3" t="s">
        <v>30</v>
      </c>
      <c r="L6192" s="3" t="s">
        <v>30</v>
      </c>
      <c r="M6192" s="3" t="s">
        <v>30</v>
      </c>
      <c r="N6192" s="3" t="s">
        <v>30</v>
      </c>
      <c r="O6192" s="3" t="s">
        <v>35</v>
      </c>
      <c r="P6192" s="3" t="s">
        <v>35</v>
      </c>
      <c r="Q6192" s="3" t="s">
        <v>35</v>
      </c>
      <c r="R6192" s="3" t="s">
        <v>35</v>
      </c>
      <c r="S6192" s="3" t="s">
        <v>35</v>
      </c>
      <c r="T6192" s="3" t="s">
        <v>35</v>
      </c>
      <c r="U6192" s="3" t="s">
        <v>35</v>
      </c>
      <c r="V6192" s="3" t="s">
        <v>35</v>
      </c>
      <c r="W6192" s="3" t="s">
        <v>35</v>
      </c>
      <c r="X6192" s="3" t="s">
        <v>35</v>
      </c>
      <c r="Y6192" s="3" t="s">
        <v>35</v>
      </c>
      <c r="Z6192" s="3" t="s">
        <v>35</v>
      </c>
      <c r="AA6192" s="3" t="s">
        <v>10320</v>
      </c>
      <c r="AB6192" s="3" t="b">
        <v>0</v>
      </c>
    </row>
    <row r="6193" spans="1:28" ht="14.25" hidden="1" customHeight="1" x14ac:dyDescent="0.25">
      <c r="A6193" s="3">
        <v>5592</v>
      </c>
      <c r="B6193" s="3" t="s">
        <v>10252</v>
      </c>
      <c r="C6193" s="3" t="s">
        <v>49</v>
      </c>
      <c r="D6193" s="3" t="s">
        <v>498</v>
      </c>
      <c r="E6193" s="3" t="s">
        <v>10321</v>
      </c>
      <c r="F6193" s="3" t="s">
        <v>30</v>
      </c>
      <c r="G6193" s="3" t="s">
        <v>73</v>
      </c>
      <c r="H6193" s="3" t="s">
        <v>51</v>
      </c>
      <c r="I6193" s="4" t="s">
        <v>248</v>
      </c>
      <c r="J6193" s="3" t="s">
        <v>41</v>
      </c>
      <c r="K6193" s="3" t="s">
        <v>30</v>
      </c>
      <c r="L6193" s="3" t="s">
        <v>30</v>
      </c>
      <c r="M6193" s="3" t="s">
        <v>30</v>
      </c>
      <c r="N6193" s="3" t="s">
        <v>30</v>
      </c>
      <c r="O6193" s="3" t="s">
        <v>35</v>
      </c>
      <c r="P6193" s="3" t="s">
        <v>35</v>
      </c>
      <c r="Q6193" s="3" t="s">
        <v>35</v>
      </c>
      <c r="R6193" s="3" t="s">
        <v>35</v>
      </c>
      <c r="S6193" s="3" t="s">
        <v>35</v>
      </c>
      <c r="T6193" s="3" t="s">
        <v>35</v>
      </c>
      <c r="U6193" s="3" t="s">
        <v>35</v>
      </c>
      <c r="V6193" s="3" t="s">
        <v>35</v>
      </c>
      <c r="W6193" s="3" t="s">
        <v>35</v>
      </c>
      <c r="X6193" s="3" t="s">
        <v>35</v>
      </c>
      <c r="Y6193" s="3" t="s">
        <v>35</v>
      </c>
      <c r="Z6193" s="3" t="s">
        <v>35</v>
      </c>
      <c r="AA6193" s="3" t="s">
        <v>10322</v>
      </c>
      <c r="AB6193" s="3" t="b">
        <v>0</v>
      </c>
    </row>
    <row r="6194" spans="1:28" ht="14.25" hidden="1" customHeight="1" x14ac:dyDescent="0.25">
      <c r="A6194" s="3">
        <v>5593</v>
      </c>
      <c r="B6194" s="3" t="s">
        <v>10252</v>
      </c>
      <c r="C6194" s="3" t="s">
        <v>53</v>
      </c>
      <c r="D6194" s="3" t="s">
        <v>162</v>
      </c>
      <c r="E6194" s="3" t="s">
        <v>10323</v>
      </c>
      <c r="F6194" s="3" t="s">
        <v>30</v>
      </c>
      <c r="G6194" s="3" t="s">
        <v>30</v>
      </c>
      <c r="H6194" s="3" t="s">
        <v>30</v>
      </c>
      <c r="I6194" s="4" t="s">
        <v>205</v>
      </c>
      <c r="J6194" s="3" t="s">
        <v>41</v>
      </c>
      <c r="K6194" s="3" t="s">
        <v>30</v>
      </c>
      <c r="L6194" s="3" t="s">
        <v>30</v>
      </c>
      <c r="M6194" s="3" t="s">
        <v>30</v>
      </c>
      <c r="N6194" s="3" t="s">
        <v>30</v>
      </c>
      <c r="O6194" s="3" t="s">
        <v>35</v>
      </c>
      <c r="P6194" s="3" t="s">
        <v>35</v>
      </c>
      <c r="Q6194" s="3" t="s">
        <v>35</v>
      </c>
      <c r="R6194" s="3" t="s">
        <v>35</v>
      </c>
      <c r="S6194" s="3" t="s">
        <v>35</v>
      </c>
      <c r="T6194" s="3" t="s">
        <v>35</v>
      </c>
      <c r="U6194" s="3" t="s">
        <v>35</v>
      </c>
      <c r="V6194" s="3" t="s">
        <v>35</v>
      </c>
      <c r="W6194" s="3" t="s">
        <v>35</v>
      </c>
      <c r="X6194" s="3" t="s">
        <v>35</v>
      </c>
      <c r="Y6194" s="3" t="s">
        <v>35</v>
      </c>
      <c r="Z6194" s="3" t="s">
        <v>35</v>
      </c>
      <c r="AA6194" s="3" t="s">
        <v>10324</v>
      </c>
      <c r="AB6194" s="3" t="b">
        <v>0</v>
      </c>
    </row>
    <row r="6195" spans="1:28" ht="14.25" hidden="1" customHeight="1" x14ac:dyDescent="0.25">
      <c r="A6195" s="3">
        <v>5594</v>
      </c>
      <c r="B6195" s="3" t="s">
        <v>10252</v>
      </c>
      <c r="C6195" s="3" t="s">
        <v>53</v>
      </c>
      <c r="D6195" s="3" t="s">
        <v>162</v>
      </c>
      <c r="E6195" s="3" t="s">
        <v>10325</v>
      </c>
      <c r="F6195" s="3" t="s">
        <v>30</v>
      </c>
      <c r="G6195" s="3" t="s">
        <v>30</v>
      </c>
      <c r="H6195" s="3" t="s">
        <v>30</v>
      </c>
      <c r="I6195" s="4" t="s">
        <v>205</v>
      </c>
      <c r="J6195" s="3" t="s">
        <v>41</v>
      </c>
      <c r="K6195" s="3" t="s">
        <v>30</v>
      </c>
      <c r="L6195" s="3" t="s">
        <v>30</v>
      </c>
      <c r="M6195" s="3" t="s">
        <v>30</v>
      </c>
      <c r="N6195" s="3" t="s">
        <v>30</v>
      </c>
      <c r="O6195" s="3" t="s">
        <v>35</v>
      </c>
      <c r="P6195" s="3" t="s">
        <v>35</v>
      </c>
      <c r="Q6195" s="3" t="s">
        <v>35</v>
      </c>
      <c r="R6195" s="3" t="s">
        <v>35</v>
      </c>
      <c r="S6195" s="3" t="s">
        <v>35</v>
      </c>
      <c r="T6195" s="3" t="s">
        <v>35</v>
      </c>
      <c r="U6195" s="3" t="s">
        <v>35</v>
      </c>
      <c r="V6195" s="3" t="s">
        <v>35</v>
      </c>
      <c r="W6195" s="3" t="s">
        <v>35</v>
      </c>
      <c r="X6195" s="3" t="s">
        <v>35</v>
      </c>
      <c r="Y6195" s="3" t="s">
        <v>35</v>
      </c>
      <c r="Z6195" s="3" t="s">
        <v>35</v>
      </c>
      <c r="AA6195" s="3" t="s">
        <v>10326</v>
      </c>
      <c r="AB6195" s="3" t="b">
        <v>0</v>
      </c>
    </row>
    <row r="6196" spans="1:28" ht="14.25" hidden="1" customHeight="1" x14ac:dyDescent="0.25">
      <c r="A6196" s="3">
        <v>5595</v>
      </c>
      <c r="B6196" s="3" t="s">
        <v>10252</v>
      </c>
      <c r="C6196" s="3" t="s">
        <v>53</v>
      </c>
      <c r="D6196" s="3" t="s">
        <v>162</v>
      </c>
      <c r="E6196" s="3" t="s">
        <v>10327</v>
      </c>
      <c r="F6196" s="3" t="s">
        <v>30</v>
      </c>
      <c r="G6196" s="3" t="s">
        <v>30</v>
      </c>
      <c r="H6196" s="3" t="s">
        <v>30</v>
      </c>
      <c r="I6196" s="4" t="s">
        <v>205</v>
      </c>
      <c r="J6196" s="3" t="s">
        <v>41</v>
      </c>
      <c r="K6196" s="3" t="s">
        <v>30</v>
      </c>
      <c r="L6196" s="3" t="s">
        <v>30</v>
      </c>
      <c r="M6196" s="3" t="s">
        <v>30</v>
      </c>
      <c r="N6196" s="3" t="s">
        <v>30</v>
      </c>
      <c r="O6196" s="3" t="s">
        <v>35</v>
      </c>
      <c r="P6196" s="3" t="s">
        <v>35</v>
      </c>
      <c r="Q6196" s="3" t="s">
        <v>35</v>
      </c>
      <c r="R6196" s="3" t="s">
        <v>35</v>
      </c>
      <c r="S6196" s="3" t="s">
        <v>35</v>
      </c>
      <c r="T6196" s="3" t="s">
        <v>35</v>
      </c>
      <c r="U6196" s="3" t="s">
        <v>35</v>
      </c>
      <c r="V6196" s="3" t="s">
        <v>35</v>
      </c>
      <c r="W6196" s="3" t="s">
        <v>35</v>
      </c>
      <c r="X6196" s="3" t="s">
        <v>35</v>
      </c>
      <c r="Y6196" s="3" t="s">
        <v>35</v>
      </c>
      <c r="Z6196" s="3" t="s">
        <v>35</v>
      </c>
      <c r="AA6196" s="3" t="s">
        <v>221</v>
      </c>
      <c r="AB6196" s="3" t="b">
        <v>0</v>
      </c>
    </row>
    <row r="6197" spans="1:28" ht="14.25" hidden="1" customHeight="1" x14ac:dyDescent="0.25">
      <c r="A6197" s="3">
        <v>5596</v>
      </c>
      <c r="B6197" s="3" t="s">
        <v>10252</v>
      </c>
      <c r="C6197" s="3" t="s">
        <v>49</v>
      </c>
      <c r="D6197" s="3" t="s">
        <v>498</v>
      </c>
      <c r="E6197" s="3" t="s">
        <v>10328</v>
      </c>
      <c r="F6197" s="3" t="s">
        <v>30</v>
      </c>
      <c r="G6197" s="3" t="s">
        <v>444</v>
      </c>
      <c r="H6197" s="3" t="s">
        <v>51</v>
      </c>
      <c r="I6197" s="4" t="s">
        <v>64</v>
      </c>
      <c r="J6197" s="3" t="s">
        <v>41</v>
      </c>
      <c r="K6197" s="3" t="s">
        <v>30</v>
      </c>
      <c r="L6197" s="3" t="s">
        <v>30</v>
      </c>
      <c r="M6197" s="3" t="s">
        <v>30</v>
      </c>
      <c r="N6197" s="3" t="s">
        <v>30</v>
      </c>
      <c r="O6197" s="3" t="s">
        <v>35</v>
      </c>
      <c r="P6197" s="3" t="s">
        <v>35</v>
      </c>
      <c r="Q6197" s="3" t="s">
        <v>35</v>
      </c>
      <c r="R6197" s="3" t="s">
        <v>35</v>
      </c>
      <c r="S6197" s="3" t="s">
        <v>35</v>
      </c>
      <c r="T6197" s="3" t="s">
        <v>35</v>
      </c>
      <c r="U6197" s="3" t="s">
        <v>35</v>
      </c>
      <c r="V6197" s="3" t="s">
        <v>35</v>
      </c>
      <c r="W6197" s="3" t="s">
        <v>35</v>
      </c>
      <c r="X6197" s="3" t="s">
        <v>35</v>
      </c>
      <c r="Y6197" s="3" t="s">
        <v>35</v>
      </c>
      <c r="Z6197" s="3" t="s">
        <v>35</v>
      </c>
      <c r="AA6197" s="3" t="s">
        <v>221</v>
      </c>
      <c r="AB6197" s="3" t="b">
        <v>0</v>
      </c>
    </row>
    <row r="6198" spans="1:28" ht="14.25" hidden="1" customHeight="1" x14ac:dyDescent="0.25">
      <c r="A6198" s="3">
        <v>5597</v>
      </c>
      <c r="B6198" s="3" t="s">
        <v>10252</v>
      </c>
      <c r="C6198" s="3" t="s">
        <v>53</v>
      </c>
      <c r="D6198" s="3" t="s">
        <v>162</v>
      </c>
      <c r="E6198" s="3" t="s">
        <v>10329</v>
      </c>
      <c r="F6198" s="3" t="s">
        <v>30</v>
      </c>
      <c r="G6198" s="3" t="s">
        <v>30</v>
      </c>
      <c r="H6198" s="3" t="s">
        <v>30</v>
      </c>
      <c r="I6198" s="4" t="s">
        <v>501</v>
      </c>
      <c r="J6198" s="3" t="s">
        <v>41</v>
      </c>
      <c r="K6198" s="3" t="s">
        <v>30</v>
      </c>
      <c r="L6198" s="3" t="s">
        <v>216</v>
      </c>
      <c r="M6198" s="3" t="s">
        <v>30</v>
      </c>
      <c r="N6198" s="3" t="s">
        <v>30</v>
      </c>
      <c r="O6198" s="3" t="s">
        <v>35</v>
      </c>
      <c r="P6198" s="3" t="s">
        <v>35</v>
      </c>
      <c r="Q6198" s="3" t="s">
        <v>35</v>
      </c>
      <c r="R6198" s="3" t="s">
        <v>35</v>
      </c>
      <c r="S6198" s="3" t="s">
        <v>35</v>
      </c>
      <c r="T6198" s="3" t="s">
        <v>35</v>
      </c>
      <c r="U6198" s="3" t="s">
        <v>35</v>
      </c>
      <c r="V6198" s="3" t="s">
        <v>35</v>
      </c>
      <c r="W6198" s="3" t="s">
        <v>35</v>
      </c>
      <c r="X6198" s="3" t="s">
        <v>35</v>
      </c>
      <c r="Y6198" s="3" t="s">
        <v>35</v>
      </c>
      <c r="Z6198" s="3" t="s">
        <v>35</v>
      </c>
      <c r="AA6198" s="3" t="s">
        <v>10330</v>
      </c>
      <c r="AB6198" s="3" t="b">
        <v>0</v>
      </c>
    </row>
    <row r="6199" spans="1:28" ht="14.25" hidden="1" customHeight="1" x14ac:dyDescent="0.25">
      <c r="A6199" s="3">
        <v>5598</v>
      </c>
      <c r="B6199" s="3" t="s">
        <v>10252</v>
      </c>
      <c r="C6199" s="3" t="s">
        <v>49</v>
      </c>
      <c r="D6199" s="3" t="s">
        <v>498</v>
      </c>
      <c r="E6199" s="3" t="s">
        <v>10319</v>
      </c>
      <c r="F6199" s="3" t="s">
        <v>30</v>
      </c>
      <c r="G6199" s="3" t="s">
        <v>30</v>
      </c>
      <c r="H6199" s="3" t="s">
        <v>30</v>
      </c>
      <c r="I6199" s="4" t="s">
        <v>248</v>
      </c>
      <c r="J6199" s="3" t="s">
        <v>41</v>
      </c>
      <c r="K6199" s="3" t="s">
        <v>30</v>
      </c>
      <c r="L6199" s="3" t="s">
        <v>30</v>
      </c>
      <c r="M6199" s="3" t="s">
        <v>30</v>
      </c>
      <c r="N6199" s="3" t="s">
        <v>30</v>
      </c>
      <c r="O6199" s="3" t="s">
        <v>35</v>
      </c>
      <c r="P6199" s="3" t="s">
        <v>35</v>
      </c>
      <c r="Q6199" s="3" t="s">
        <v>35</v>
      </c>
      <c r="R6199" s="3" t="s">
        <v>35</v>
      </c>
      <c r="S6199" s="3" t="s">
        <v>35</v>
      </c>
      <c r="T6199" s="3" t="s">
        <v>35</v>
      </c>
      <c r="U6199" s="3" t="s">
        <v>35</v>
      </c>
      <c r="V6199" s="3" t="s">
        <v>35</v>
      </c>
      <c r="W6199" s="3" t="s">
        <v>35</v>
      </c>
      <c r="X6199" s="3" t="s">
        <v>35</v>
      </c>
      <c r="Y6199" s="3" t="s">
        <v>35</v>
      </c>
      <c r="Z6199" s="3" t="s">
        <v>35</v>
      </c>
      <c r="AA6199" s="3" t="s">
        <v>10331</v>
      </c>
      <c r="AB6199" s="3" t="b">
        <v>0</v>
      </c>
    </row>
    <row r="6200" spans="1:28" ht="14.25" hidden="1" customHeight="1" x14ac:dyDescent="0.25">
      <c r="A6200" s="3">
        <v>5599</v>
      </c>
      <c r="B6200" s="3" t="s">
        <v>10252</v>
      </c>
      <c r="C6200" s="3" t="s">
        <v>49</v>
      </c>
      <c r="D6200" s="3" t="s">
        <v>498</v>
      </c>
      <c r="E6200" s="3" t="s">
        <v>10321</v>
      </c>
      <c r="F6200" s="3" t="s">
        <v>30</v>
      </c>
      <c r="G6200" s="3" t="s">
        <v>73</v>
      </c>
      <c r="H6200" s="3" t="s">
        <v>51</v>
      </c>
      <c r="I6200" s="4" t="s">
        <v>248</v>
      </c>
      <c r="J6200" s="3" t="s">
        <v>41</v>
      </c>
      <c r="K6200" s="3" t="s">
        <v>30</v>
      </c>
      <c r="L6200" s="3" t="s">
        <v>30</v>
      </c>
      <c r="M6200" s="3" t="s">
        <v>30</v>
      </c>
      <c r="N6200" s="3" t="s">
        <v>30</v>
      </c>
      <c r="O6200" s="3" t="s">
        <v>35</v>
      </c>
      <c r="P6200" s="3" t="s">
        <v>35</v>
      </c>
      <c r="Q6200" s="3" t="s">
        <v>35</v>
      </c>
      <c r="R6200" s="3" t="s">
        <v>35</v>
      </c>
      <c r="S6200" s="3" t="s">
        <v>35</v>
      </c>
      <c r="T6200" s="3" t="s">
        <v>35</v>
      </c>
      <c r="U6200" s="3" t="s">
        <v>35</v>
      </c>
      <c r="V6200" s="3" t="s">
        <v>35</v>
      </c>
      <c r="W6200" s="3" t="s">
        <v>35</v>
      </c>
      <c r="X6200" s="3" t="s">
        <v>35</v>
      </c>
      <c r="Y6200" s="3" t="s">
        <v>35</v>
      </c>
      <c r="Z6200" s="3" t="s">
        <v>35</v>
      </c>
      <c r="AA6200" s="3" t="s">
        <v>10332</v>
      </c>
      <c r="AB6200" s="3" t="b">
        <v>0</v>
      </c>
    </row>
    <row r="6201" spans="1:28" ht="14.25" hidden="1" customHeight="1" x14ac:dyDescent="0.25">
      <c r="A6201" s="3">
        <v>5600</v>
      </c>
      <c r="B6201" s="3" t="s">
        <v>10252</v>
      </c>
      <c r="C6201" s="3" t="s">
        <v>49</v>
      </c>
      <c r="D6201" s="3" t="s">
        <v>498</v>
      </c>
      <c r="E6201" s="3" t="s">
        <v>10333</v>
      </c>
      <c r="F6201" s="3" t="s">
        <v>30</v>
      </c>
      <c r="G6201" s="3" t="s">
        <v>30</v>
      </c>
      <c r="H6201" s="3" t="s">
        <v>30</v>
      </c>
      <c r="I6201" s="4" t="s">
        <v>501</v>
      </c>
      <c r="J6201" s="3" t="s">
        <v>41</v>
      </c>
      <c r="K6201" s="3" t="s">
        <v>30</v>
      </c>
      <c r="L6201" s="3" t="s">
        <v>30</v>
      </c>
      <c r="M6201" s="3" t="s">
        <v>30</v>
      </c>
      <c r="N6201" s="3" t="s">
        <v>30</v>
      </c>
      <c r="O6201" s="3" t="s">
        <v>35</v>
      </c>
      <c r="P6201" s="3" t="s">
        <v>35</v>
      </c>
      <c r="Q6201" s="3" t="s">
        <v>35</v>
      </c>
      <c r="R6201" s="3" t="s">
        <v>35</v>
      </c>
      <c r="S6201" s="3" t="s">
        <v>35</v>
      </c>
      <c r="T6201" s="3" t="s">
        <v>35</v>
      </c>
      <c r="U6201" s="3" t="s">
        <v>35</v>
      </c>
      <c r="V6201" s="3" t="s">
        <v>35</v>
      </c>
      <c r="W6201" s="3" t="s">
        <v>35</v>
      </c>
      <c r="X6201" s="3" t="s">
        <v>35</v>
      </c>
      <c r="Y6201" s="3" t="s">
        <v>35</v>
      </c>
      <c r="Z6201" s="3" t="s">
        <v>35</v>
      </c>
      <c r="AA6201" s="3" t="s">
        <v>221</v>
      </c>
      <c r="AB6201" s="3" t="b">
        <v>0</v>
      </c>
    </row>
    <row r="6202" spans="1:28" ht="14.25" hidden="1" customHeight="1" x14ac:dyDescent="0.25">
      <c r="A6202" s="3">
        <v>5601</v>
      </c>
      <c r="B6202" s="3" t="s">
        <v>10252</v>
      </c>
      <c r="C6202" s="3" t="s">
        <v>53</v>
      </c>
      <c r="D6202" s="3" t="s">
        <v>162</v>
      </c>
      <c r="E6202" s="3" t="s">
        <v>10334</v>
      </c>
      <c r="F6202" s="3" t="s">
        <v>30</v>
      </c>
      <c r="G6202" s="3" t="s">
        <v>30</v>
      </c>
      <c r="H6202" s="3" t="s">
        <v>33</v>
      </c>
      <c r="I6202" s="4" t="s">
        <v>33</v>
      </c>
      <c r="J6202" s="3" t="s">
        <v>118</v>
      </c>
      <c r="K6202" s="3" t="s">
        <v>30</v>
      </c>
      <c r="L6202" s="3" t="s">
        <v>30</v>
      </c>
      <c r="M6202" s="3" t="s">
        <v>30</v>
      </c>
      <c r="N6202" s="3" t="s">
        <v>30</v>
      </c>
      <c r="O6202" s="3" t="s">
        <v>35</v>
      </c>
      <c r="P6202" s="3" t="s">
        <v>35</v>
      </c>
      <c r="Q6202" s="3" t="s">
        <v>35</v>
      </c>
      <c r="R6202" s="3" t="s">
        <v>35</v>
      </c>
      <c r="S6202" s="3" t="s">
        <v>35</v>
      </c>
      <c r="T6202" s="3" t="s">
        <v>35</v>
      </c>
      <c r="U6202" s="3" t="s">
        <v>35</v>
      </c>
      <c r="V6202" s="3" t="s">
        <v>35</v>
      </c>
      <c r="W6202" s="3" t="s">
        <v>35</v>
      </c>
      <c r="X6202" s="3" t="s">
        <v>35</v>
      </c>
      <c r="Y6202" s="3" t="s">
        <v>35</v>
      </c>
      <c r="Z6202" s="3" t="s">
        <v>35</v>
      </c>
      <c r="AA6202" s="3" t="s">
        <v>10335</v>
      </c>
      <c r="AB6202" s="3" t="b">
        <v>0</v>
      </c>
    </row>
    <row r="6203" spans="1:28" ht="14.25" hidden="1" customHeight="1" x14ac:dyDescent="0.25">
      <c r="A6203" s="3">
        <v>5602</v>
      </c>
      <c r="B6203" s="3" t="s">
        <v>10252</v>
      </c>
      <c r="C6203" s="3" t="s">
        <v>49</v>
      </c>
      <c r="D6203" s="3" t="s">
        <v>498</v>
      </c>
      <c r="E6203" s="3" t="s">
        <v>10336</v>
      </c>
      <c r="F6203" s="3" t="s">
        <v>30</v>
      </c>
      <c r="G6203" s="3" t="s">
        <v>118</v>
      </c>
      <c r="H6203" s="3" t="s">
        <v>33</v>
      </c>
      <c r="I6203" s="4" t="s">
        <v>33</v>
      </c>
      <c r="J6203" s="3" t="s">
        <v>118</v>
      </c>
      <c r="K6203" s="3" t="s">
        <v>30</v>
      </c>
      <c r="L6203" s="3" t="s">
        <v>30</v>
      </c>
      <c r="M6203" s="3" t="s">
        <v>30</v>
      </c>
      <c r="N6203" s="3" t="s">
        <v>30</v>
      </c>
      <c r="O6203" s="3" t="s">
        <v>35</v>
      </c>
      <c r="P6203" s="3" t="s">
        <v>35</v>
      </c>
      <c r="Q6203" s="3" t="s">
        <v>35</v>
      </c>
      <c r="R6203" s="3" t="s">
        <v>35</v>
      </c>
      <c r="S6203" s="3" t="s">
        <v>35</v>
      </c>
      <c r="T6203" s="3" t="s">
        <v>35</v>
      </c>
      <c r="U6203" s="3" t="s">
        <v>35</v>
      </c>
      <c r="V6203" s="3" t="s">
        <v>35</v>
      </c>
      <c r="W6203" s="3" t="s">
        <v>35</v>
      </c>
      <c r="X6203" s="3" t="s">
        <v>35</v>
      </c>
      <c r="Y6203" s="3" t="s">
        <v>35</v>
      </c>
      <c r="Z6203" s="3" t="s">
        <v>35</v>
      </c>
      <c r="AA6203" s="3" t="s">
        <v>10337</v>
      </c>
      <c r="AB6203" s="3" t="b">
        <v>0</v>
      </c>
    </row>
    <row r="6204" spans="1:28" ht="14.25" hidden="1" customHeight="1" x14ac:dyDescent="0.25">
      <c r="A6204" s="3">
        <v>5603</v>
      </c>
      <c r="B6204" s="3" t="s">
        <v>10252</v>
      </c>
      <c r="C6204" s="3" t="s">
        <v>49</v>
      </c>
      <c r="D6204" s="3" t="s">
        <v>498</v>
      </c>
      <c r="E6204" s="3" t="s">
        <v>10338</v>
      </c>
      <c r="F6204" s="3" t="s">
        <v>30</v>
      </c>
      <c r="G6204" s="3" t="s">
        <v>573</v>
      </c>
      <c r="H6204" s="3" t="s">
        <v>33</v>
      </c>
      <c r="I6204" s="4" t="s">
        <v>33</v>
      </c>
      <c r="J6204" s="3" t="s">
        <v>118</v>
      </c>
      <c r="K6204" s="3" t="s">
        <v>30</v>
      </c>
      <c r="L6204" s="3" t="s">
        <v>30</v>
      </c>
      <c r="M6204" s="3" t="s">
        <v>30</v>
      </c>
      <c r="N6204" s="3" t="s">
        <v>30</v>
      </c>
      <c r="O6204" s="3" t="s">
        <v>35</v>
      </c>
      <c r="P6204" s="3" t="s">
        <v>35</v>
      </c>
      <c r="Q6204" s="3" t="s">
        <v>35</v>
      </c>
      <c r="R6204" s="3" t="s">
        <v>35</v>
      </c>
      <c r="S6204" s="3" t="s">
        <v>35</v>
      </c>
      <c r="T6204" s="3" t="s">
        <v>35</v>
      </c>
      <c r="U6204" s="3" t="s">
        <v>35</v>
      </c>
      <c r="V6204" s="3" t="s">
        <v>35</v>
      </c>
      <c r="W6204" s="3" t="s">
        <v>35</v>
      </c>
      <c r="X6204" s="3" t="s">
        <v>35</v>
      </c>
      <c r="Y6204" s="3" t="s">
        <v>35</v>
      </c>
      <c r="Z6204" s="3" t="s">
        <v>35</v>
      </c>
      <c r="AA6204" s="3" t="s">
        <v>10339</v>
      </c>
      <c r="AB6204" s="3" t="b">
        <v>0</v>
      </c>
    </row>
    <row r="6205" spans="1:28" ht="14.25" hidden="1" customHeight="1" x14ac:dyDescent="0.25">
      <c r="A6205" s="3">
        <v>5604</v>
      </c>
      <c r="B6205" s="3" t="s">
        <v>10252</v>
      </c>
      <c r="C6205" s="3" t="s">
        <v>53</v>
      </c>
      <c r="D6205" s="3" t="s">
        <v>162</v>
      </c>
      <c r="E6205" s="3" t="s">
        <v>10340</v>
      </c>
      <c r="F6205" s="3" t="s">
        <v>30</v>
      </c>
      <c r="G6205" s="3" t="s">
        <v>30</v>
      </c>
      <c r="H6205" s="3" t="s">
        <v>33</v>
      </c>
      <c r="I6205" s="4" t="s">
        <v>225</v>
      </c>
      <c r="J6205" s="3" t="s">
        <v>118</v>
      </c>
      <c r="K6205" s="3" t="s">
        <v>30</v>
      </c>
      <c r="L6205" s="3" t="s">
        <v>10341</v>
      </c>
      <c r="M6205" s="3" t="s">
        <v>30</v>
      </c>
      <c r="N6205" s="3" t="s">
        <v>30</v>
      </c>
      <c r="O6205" s="3" t="s">
        <v>35</v>
      </c>
      <c r="P6205" s="3" t="s">
        <v>35</v>
      </c>
      <c r="Q6205" s="3" t="s">
        <v>35</v>
      </c>
      <c r="R6205" s="3" t="s">
        <v>35</v>
      </c>
      <c r="S6205" s="3" t="s">
        <v>35</v>
      </c>
      <c r="T6205" s="3" t="s">
        <v>35</v>
      </c>
      <c r="U6205" s="3" t="s">
        <v>35</v>
      </c>
      <c r="V6205" s="3" t="s">
        <v>35</v>
      </c>
      <c r="W6205" s="3" t="s">
        <v>35</v>
      </c>
      <c r="X6205" s="3" t="s">
        <v>35</v>
      </c>
      <c r="Y6205" s="3" t="s">
        <v>35</v>
      </c>
      <c r="Z6205" s="3" t="s">
        <v>35</v>
      </c>
      <c r="AA6205" s="3" t="s">
        <v>10342</v>
      </c>
      <c r="AB6205" s="3" t="b">
        <v>0</v>
      </c>
    </row>
    <row r="6206" spans="1:28" ht="14.25" hidden="1" customHeight="1" x14ac:dyDescent="0.25">
      <c r="A6206" s="3">
        <v>5605</v>
      </c>
      <c r="B6206" s="3" t="s">
        <v>10252</v>
      </c>
      <c r="C6206" s="3" t="s">
        <v>49</v>
      </c>
      <c r="D6206" s="3" t="s">
        <v>498</v>
      </c>
      <c r="E6206" s="3" t="s">
        <v>10343</v>
      </c>
      <c r="F6206" s="3" t="s">
        <v>30</v>
      </c>
      <c r="G6206" s="3" t="s">
        <v>118</v>
      </c>
      <c r="H6206" s="3" t="s">
        <v>33</v>
      </c>
      <c r="I6206" s="4" t="s">
        <v>33</v>
      </c>
      <c r="J6206" s="3" t="s">
        <v>118</v>
      </c>
      <c r="K6206" s="3" t="s">
        <v>30</v>
      </c>
      <c r="L6206" s="3" t="s">
        <v>30</v>
      </c>
      <c r="M6206" s="3" t="s">
        <v>30</v>
      </c>
      <c r="N6206" s="3" t="s">
        <v>30</v>
      </c>
      <c r="O6206" s="3" t="s">
        <v>35</v>
      </c>
      <c r="P6206" s="3" t="s">
        <v>35</v>
      </c>
      <c r="Q6206" s="3" t="s">
        <v>35</v>
      </c>
      <c r="R6206" s="3" t="s">
        <v>35</v>
      </c>
      <c r="S6206" s="3" t="s">
        <v>35</v>
      </c>
      <c r="T6206" s="3" t="s">
        <v>35</v>
      </c>
      <c r="U6206" s="3" t="s">
        <v>35</v>
      </c>
      <c r="V6206" s="3" t="s">
        <v>35</v>
      </c>
      <c r="W6206" s="3" t="s">
        <v>35</v>
      </c>
      <c r="X6206" s="3" t="s">
        <v>35</v>
      </c>
      <c r="Y6206" s="3" t="s">
        <v>35</v>
      </c>
      <c r="Z6206" s="3" t="s">
        <v>35</v>
      </c>
      <c r="AA6206" s="3" t="s">
        <v>876</v>
      </c>
      <c r="AB6206" s="3" t="b">
        <v>0</v>
      </c>
    </row>
    <row r="6207" spans="1:28" ht="14.25" hidden="1" customHeight="1" x14ac:dyDescent="0.25">
      <c r="A6207" s="3">
        <v>5606</v>
      </c>
      <c r="B6207" s="3" t="s">
        <v>10252</v>
      </c>
      <c r="C6207" s="3" t="s">
        <v>49</v>
      </c>
      <c r="D6207" s="3" t="s">
        <v>498</v>
      </c>
      <c r="E6207" s="3" t="s">
        <v>10344</v>
      </c>
      <c r="F6207" s="3" t="s">
        <v>30</v>
      </c>
      <c r="G6207" s="3" t="s">
        <v>118</v>
      </c>
      <c r="H6207" s="3" t="s">
        <v>33</v>
      </c>
      <c r="I6207" s="4" t="s">
        <v>33</v>
      </c>
      <c r="J6207" s="3" t="s">
        <v>118</v>
      </c>
      <c r="K6207" s="3" t="s">
        <v>30</v>
      </c>
      <c r="L6207" s="3" t="s">
        <v>30</v>
      </c>
      <c r="M6207" s="3" t="s">
        <v>30</v>
      </c>
      <c r="N6207" s="3" t="s">
        <v>30</v>
      </c>
      <c r="O6207" s="3" t="s">
        <v>35</v>
      </c>
      <c r="P6207" s="3" t="s">
        <v>35</v>
      </c>
      <c r="Q6207" s="3" t="s">
        <v>35</v>
      </c>
      <c r="R6207" s="3" t="s">
        <v>35</v>
      </c>
      <c r="S6207" s="3" t="s">
        <v>35</v>
      </c>
      <c r="T6207" s="3" t="s">
        <v>35</v>
      </c>
      <c r="U6207" s="3" t="s">
        <v>35</v>
      </c>
      <c r="V6207" s="3" t="s">
        <v>35</v>
      </c>
      <c r="W6207" s="3" t="s">
        <v>35</v>
      </c>
      <c r="X6207" s="3" t="s">
        <v>35</v>
      </c>
      <c r="Y6207" s="3" t="s">
        <v>35</v>
      </c>
      <c r="Z6207" s="3" t="s">
        <v>35</v>
      </c>
      <c r="AA6207" s="3" t="s">
        <v>10345</v>
      </c>
      <c r="AB6207" s="3" t="b">
        <v>0</v>
      </c>
    </row>
    <row r="6208" spans="1:28" ht="14.25" hidden="1" customHeight="1" x14ac:dyDescent="0.25">
      <c r="A6208" s="3">
        <v>5607</v>
      </c>
      <c r="B6208" s="3" t="s">
        <v>10252</v>
      </c>
      <c r="C6208" s="3" t="s">
        <v>49</v>
      </c>
      <c r="D6208" s="3" t="s">
        <v>498</v>
      </c>
      <c r="E6208" s="3" t="s">
        <v>10346</v>
      </c>
      <c r="F6208" s="3" t="s">
        <v>30</v>
      </c>
      <c r="G6208" s="3" t="s">
        <v>118</v>
      </c>
      <c r="H6208" s="3" t="s">
        <v>33</v>
      </c>
      <c r="I6208" s="4" t="s">
        <v>33</v>
      </c>
      <c r="J6208" s="3" t="s">
        <v>118</v>
      </c>
      <c r="K6208" s="3" t="s">
        <v>30</v>
      </c>
      <c r="L6208" s="3" t="s">
        <v>30</v>
      </c>
      <c r="M6208" s="3" t="s">
        <v>30</v>
      </c>
      <c r="N6208" s="3" t="s">
        <v>30</v>
      </c>
      <c r="O6208" s="3" t="s">
        <v>35</v>
      </c>
      <c r="P6208" s="3" t="s">
        <v>35</v>
      </c>
      <c r="Q6208" s="3" t="s">
        <v>35</v>
      </c>
      <c r="R6208" s="3" t="s">
        <v>35</v>
      </c>
      <c r="S6208" s="3" t="s">
        <v>35</v>
      </c>
      <c r="T6208" s="3" t="s">
        <v>35</v>
      </c>
      <c r="U6208" s="3" t="s">
        <v>35</v>
      </c>
      <c r="V6208" s="3" t="s">
        <v>35</v>
      </c>
      <c r="W6208" s="3" t="s">
        <v>35</v>
      </c>
      <c r="X6208" s="3" t="s">
        <v>35</v>
      </c>
      <c r="Y6208" s="3" t="s">
        <v>35</v>
      </c>
      <c r="Z6208" s="3" t="s">
        <v>35</v>
      </c>
      <c r="AA6208" s="3" t="s">
        <v>10347</v>
      </c>
      <c r="AB6208" s="3" t="b">
        <v>0</v>
      </c>
    </row>
    <row r="6209" spans="1:28" ht="14.25" hidden="1" customHeight="1" x14ac:dyDescent="0.25">
      <c r="A6209" s="3">
        <v>5608</v>
      </c>
      <c r="B6209" s="3" t="s">
        <v>10252</v>
      </c>
      <c r="C6209" s="3" t="s">
        <v>53</v>
      </c>
      <c r="D6209" s="3" t="s">
        <v>162</v>
      </c>
      <c r="E6209" s="3" t="s">
        <v>10348</v>
      </c>
      <c r="F6209" s="3" t="s">
        <v>30</v>
      </c>
      <c r="G6209" s="3" t="s">
        <v>30</v>
      </c>
      <c r="H6209" s="3" t="s">
        <v>33</v>
      </c>
      <c r="I6209" s="4" t="s">
        <v>33</v>
      </c>
      <c r="J6209" s="3" t="s">
        <v>118</v>
      </c>
      <c r="K6209" s="3" t="s">
        <v>30</v>
      </c>
      <c r="L6209" s="3" t="s">
        <v>30</v>
      </c>
      <c r="M6209" s="3" t="s">
        <v>30</v>
      </c>
      <c r="N6209" s="3" t="s">
        <v>30</v>
      </c>
      <c r="O6209" s="3" t="s">
        <v>35</v>
      </c>
      <c r="P6209" s="3" t="s">
        <v>35</v>
      </c>
      <c r="Q6209" s="3" t="s">
        <v>35</v>
      </c>
      <c r="R6209" s="3" t="s">
        <v>35</v>
      </c>
      <c r="S6209" s="3" t="s">
        <v>35</v>
      </c>
      <c r="T6209" s="3" t="s">
        <v>35</v>
      </c>
      <c r="U6209" s="3" t="s">
        <v>35</v>
      </c>
      <c r="V6209" s="3" t="s">
        <v>35</v>
      </c>
      <c r="W6209" s="3" t="s">
        <v>35</v>
      </c>
      <c r="X6209" s="3" t="s">
        <v>35</v>
      </c>
      <c r="Y6209" s="3" t="s">
        <v>35</v>
      </c>
      <c r="Z6209" s="3" t="s">
        <v>35</v>
      </c>
      <c r="AA6209" s="3" t="s">
        <v>10349</v>
      </c>
      <c r="AB6209" s="3" t="b">
        <v>0</v>
      </c>
    </row>
    <row r="6210" spans="1:28" ht="14.25" hidden="1" customHeight="1" x14ac:dyDescent="0.25">
      <c r="A6210" s="3">
        <v>5609</v>
      </c>
      <c r="B6210" s="3" t="s">
        <v>10252</v>
      </c>
      <c r="C6210" s="3" t="s">
        <v>53</v>
      </c>
      <c r="D6210" s="3" t="s">
        <v>162</v>
      </c>
      <c r="E6210" s="3" t="s">
        <v>10350</v>
      </c>
      <c r="F6210" s="3" t="s">
        <v>30</v>
      </c>
      <c r="G6210" s="3" t="s">
        <v>30</v>
      </c>
      <c r="H6210" s="3" t="s">
        <v>51</v>
      </c>
      <c r="I6210" s="4" t="s">
        <v>46</v>
      </c>
      <c r="J6210" s="3" t="s">
        <v>34</v>
      </c>
      <c r="K6210" s="3" t="s">
        <v>30</v>
      </c>
      <c r="L6210" s="3" t="s">
        <v>232</v>
      </c>
      <c r="M6210" s="3" t="s">
        <v>30</v>
      </c>
      <c r="N6210" s="3" t="s">
        <v>30</v>
      </c>
      <c r="O6210" s="3" t="s">
        <v>35</v>
      </c>
      <c r="P6210" s="3" t="s">
        <v>35</v>
      </c>
      <c r="Q6210" s="3" t="s">
        <v>35</v>
      </c>
      <c r="R6210" s="3" t="s">
        <v>35</v>
      </c>
      <c r="S6210" s="3" t="s">
        <v>35</v>
      </c>
      <c r="T6210" s="3" t="s">
        <v>35</v>
      </c>
      <c r="U6210" s="3" t="s">
        <v>35</v>
      </c>
      <c r="V6210" s="3" t="s">
        <v>35</v>
      </c>
      <c r="W6210" s="3" t="s">
        <v>35</v>
      </c>
      <c r="X6210" s="3" t="s">
        <v>35</v>
      </c>
      <c r="Y6210" s="3" t="s">
        <v>35</v>
      </c>
      <c r="Z6210" s="3" t="s">
        <v>35</v>
      </c>
      <c r="AA6210" s="3" t="s">
        <v>3371</v>
      </c>
      <c r="AB6210" s="3" t="b">
        <v>0</v>
      </c>
    </row>
    <row r="6211" spans="1:28" ht="14.25" hidden="1" customHeight="1" x14ac:dyDescent="0.25">
      <c r="A6211" s="3">
        <v>5610</v>
      </c>
      <c r="B6211" s="3" t="s">
        <v>10252</v>
      </c>
      <c r="C6211" s="3" t="s">
        <v>49</v>
      </c>
      <c r="D6211" s="3" t="s">
        <v>498</v>
      </c>
      <c r="E6211" s="3" t="s">
        <v>10351</v>
      </c>
      <c r="F6211" s="3" t="s">
        <v>30</v>
      </c>
      <c r="G6211" s="3" t="s">
        <v>2658</v>
      </c>
      <c r="H6211" s="3" t="s">
        <v>51</v>
      </c>
      <c r="I6211" s="4" t="s">
        <v>248</v>
      </c>
      <c r="J6211" s="3" t="s">
        <v>47</v>
      </c>
      <c r="K6211" s="3" t="s">
        <v>30</v>
      </c>
      <c r="L6211" s="3" t="s">
        <v>30</v>
      </c>
      <c r="M6211" s="3" t="s">
        <v>30</v>
      </c>
      <c r="N6211" s="3" t="s">
        <v>30</v>
      </c>
      <c r="O6211" s="3" t="s">
        <v>35</v>
      </c>
      <c r="P6211" s="3" t="s">
        <v>35</v>
      </c>
      <c r="Q6211" s="3" t="s">
        <v>35</v>
      </c>
      <c r="R6211" s="3" t="s">
        <v>35</v>
      </c>
      <c r="S6211" s="3" t="s">
        <v>35</v>
      </c>
      <c r="T6211" s="3" t="s">
        <v>35</v>
      </c>
      <c r="U6211" s="3" t="s">
        <v>35</v>
      </c>
      <c r="V6211" s="3" t="s">
        <v>35</v>
      </c>
      <c r="W6211" s="3" t="s">
        <v>35</v>
      </c>
      <c r="X6211" s="3" t="s">
        <v>35</v>
      </c>
      <c r="Y6211" s="3" t="s">
        <v>36</v>
      </c>
      <c r="Z6211" s="3" t="s">
        <v>35</v>
      </c>
      <c r="AA6211" s="3" t="s">
        <v>10352</v>
      </c>
      <c r="AB6211" s="3" t="b">
        <v>0</v>
      </c>
    </row>
    <row r="6212" spans="1:28" ht="14.25" hidden="1" customHeight="1" x14ac:dyDescent="0.25">
      <c r="A6212" s="3">
        <v>5611</v>
      </c>
      <c r="B6212" s="3" t="s">
        <v>10252</v>
      </c>
      <c r="C6212" s="3" t="s">
        <v>49</v>
      </c>
      <c r="D6212" s="3" t="s">
        <v>498</v>
      </c>
      <c r="E6212" s="3" t="s">
        <v>10353</v>
      </c>
      <c r="F6212" s="3" t="s">
        <v>30</v>
      </c>
      <c r="G6212" s="3" t="s">
        <v>30</v>
      </c>
      <c r="H6212" s="3" t="s">
        <v>51</v>
      </c>
      <c r="I6212" s="4" t="s">
        <v>33</v>
      </c>
      <c r="J6212" s="3" t="s">
        <v>66</v>
      </c>
      <c r="K6212" s="3" t="s">
        <v>30</v>
      </c>
      <c r="L6212" s="3" t="s">
        <v>30</v>
      </c>
      <c r="M6212" s="3" t="s">
        <v>30</v>
      </c>
      <c r="N6212" s="3" t="s">
        <v>30</v>
      </c>
      <c r="O6212" s="3" t="s">
        <v>35</v>
      </c>
      <c r="P6212" s="3" t="s">
        <v>35</v>
      </c>
      <c r="Q6212" s="3" t="s">
        <v>35</v>
      </c>
      <c r="R6212" s="3" t="s">
        <v>35</v>
      </c>
      <c r="S6212" s="3" t="s">
        <v>35</v>
      </c>
      <c r="T6212" s="3" t="s">
        <v>35</v>
      </c>
      <c r="U6212" s="3" t="s">
        <v>35</v>
      </c>
      <c r="V6212" s="3" t="s">
        <v>35</v>
      </c>
      <c r="W6212" s="3" t="s">
        <v>35</v>
      </c>
      <c r="X6212" s="3" t="s">
        <v>35</v>
      </c>
      <c r="Y6212" s="3" t="s">
        <v>35</v>
      </c>
      <c r="Z6212" s="3" t="s">
        <v>36</v>
      </c>
      <c r="AA6212" s="3" t="s">
        <v>10354</v>
      </c>
      <c r="AB6212" s="3" t="b">
        <v>0</v>
      </c>
    </row>
    <row r="6213" spans="1:28" ht="14.25" hidden="1" customHeight="1" x14ac:dyDescent="0.25">
      <c r="A6213" s="3">
        <v>5612</v>
      </c>
      <c r="B6213" s="3" t="s">
        <v>10252</v>
      </c>
      <c r="C6213" s="3" t="s">
        <v>49</v>
      </c>
      <c r="D6213" s="3" t="s">
        <v>498</v>
      </c>
      <c r="E6213" s="3" t="s">
        <v>10355</v>
      </c>
      <c r="F6213" s="3" t="s">
        <v>30</v>
      </c>
      <c r="G6213" s="3" t="s">
        <v>2820</v>
      </c>
      <c r="H6213" s="3" t="s">
        <v>51</v>
      </c>
      <c r="I6213" s="4" t="s">
        <v>51</v>
      </c>
      <c r="J6213" s="3" t="s">
        <v>34</v>
      </c>
      <c r="K6213" s="3" t="s">
        <v>30</v>
      </c>
      <c r="L6213" s="3" t="s">
        <v>30</v>
      </c>
      <c r="M6213" s="3" t="s">
        <v>30</v>
      </c>
      <c r="N6213" s="3" t="s">
        <v>30</v>
      </c>
      <c r="O6213" s="3" t="s">
        <v>35</v>
      </c>
      <c r="P6213" s="3" t="s">
        <v>35</v>
      </c>
      <c r="Q6213" s="3" t="s">
        <v>35</v>
      </c>
      <c r="R6213" s="3" t="s">
        <v>35</v>
      </c>
      <c r="S6213" s="3" t="s">
        <v>35</v>
      </c>
      <c r="T6213" s="3" t="s">
        <v>35</v>
      </c>
      <c r="U6213" s="3" t="s">
        <v>35</v>
      </c>
      <c r="V6213" s="3" t="s">
        <v>35</v>
      </c>
      <c r="W6213" s="3" t="s">
        <v>35</v>
      </c>
      <c r="X6213" s="3" t="s">
        <v>35</v>
      </c>
      <c r="Y6213" s="3" t="s">
        <v>35</v>
      </c>
      <c r="Z6213" s="3" t="s">
        <v>35</v>
      </c>
      <c r="AA6213" s="3" t="s">
        <v>10356</v>
      </c>
      <c r="AB6213" s="3" t="b">
        <v>0</v>
      </c>
    </row>
    <row r="6214" spans="1:28" ht="14.25" hidden="1" customHeight="1" x14ac:dyDescent="0.25">
      <c r="A6214" s="3">
        <v>5613</v>
      </c>
      <c r="B6214" s="3" t="s">
        <v>10252</v>
      </c>
      <c r="C6214" s="3" t="s">
        <v>53</v>
      </c>
      <c r="D6214" s="3" t="s">
        <v>162</v>
      </c>
      <c r="E6214" s="3" t="s">
        <v>10357</v>
      </c>
      <c r="F6214" s="3" t="s">
        <v>30</v>
      </c>
      <c r="G6214" s="3" t="s">
        <v>30</v>
      </c>
      <c r="H6214" s="3" t="s">
        <v>248</v>
      </c>
      <c r="I6214" s="4" t="s">
        <v>248</v>
      </c>
      <c r="J6214" s="3" t="s">
        <v>47</v>
      </c>
      <c r="K6214" s="3" t="s">
        <v>30</v>
      </c>
      <c r="L6214" s="3" t="s">
        <v>10358</v>
      </c>
      <c r="M6214" s="3" t="s">
        <v>30</v>
      </c>
      <c r="N6214" s="3" t="s">
        <v>30</v>
      </c>
      <c r="O6214" s="3" t="s">
        <v>36</v>
      </c>
      <c r="P6214" s="3" t="s">
        <v>35</v>
      </c>
      <c r="Q6214" s="3" t="s">
        <v>35</v>
      </c>
      <c r="R6214" s="3" t="s">
        <v>35</v>
      </c>
      <c r="S6214" s="3" t="s">
        <v>35</v>
      </c>
      <c r="T6214" s="3" t="s">
        <v>35</v>
      </c>
      <c r="U6214" s="3" t="s">
        <v>35</v>
      </c>
      <c r="V6214" s="3" t="s">
        <v>35</v>
      </c>
      <c r="W6214" s="3" t="s">
        <v>35</v>
      </c>
      <c r="X6214" s="3" t="s">
        <v>35</v>
      </c>
      <c r="Y6214" s="3" t="s">
        <v>35</v>
      </c>
      <c r="Z6214" s="3" t="s">
        <v>35</v>
      </c>
      <c r="AA6214" s="3" t="s">
        <v>10359</v>
      </c>
      <c r="AB6214" s="3" t="b">
        <v>0</v>
      </c>
    </row>
    <row r="6215" spans="1:28" ht="14.25" hidden="1" customHeight="1" x14ac:dyDescent="0.25">
      <c r="A6215" s="3">
        <v>5614</v>
      </c>
      <c r="B6215" s="3" t="s">
        <v>10252</v>
      </c>
      <c r="C6215" s="3" t="s">
        <v>49</v>
      </c>
      <c r="D6215" s="3" t="s">
        <v>498</v>
      </c>
      <c r="E6215" s="3" t="s">
        <v>10360</v>
      </c>
      <c r="F6215" s="3" t="s">
        <v>30</v>
      </c>
      <c r="G6215" s="3" t="s">
        <v>411</v>
      </c>
      <c r="H6215" s="3" t="s">
        <v>248</v>
      </c>
      <c r="I6215" s="4" t="s">
        <v>248</v>
      </c>
      <c r="J6215" s="3" t="s">
        <v>47</v>
      </c>
      <c r="K6215" s="3" t="s">
        <v>30</v>
      </c>
      <c r="L6215" s="3" t="s">
        <v>30</v>
      </c>
      <c r="M6215" s="3" t="s">
        <v>30</v>
      </c>
      <c r="N6215" s="3" t="s">
        <v>30</v>
      </c>
      <c r="O6215" s="3" t="s">
        <v>35</v>
      </c>
      <c r="P6215" s="3" t="s">
        <v>35</v>
      </c>
      <c r="Q6215" s="3" t="s">
        <v>35</v>
      </c>
      <c r="R6215" s="3" t="s">
        <v>35</v>
      </c>
      <c r="S6215" s="3" t="s">
        <v>35</v>
      </c>
      <c r="T6215" s="3" t="s">
        <v>35</v>
      </c>
      <c r="U6215" s="3" t="s">
        <v>35</v>
      </c>
      <c r="V6215" s="3" t="s">
        <v>35</v>
      </c>
      <c r="W6215" s="3" t="s">
        <v>35</v>
      </c>
      <c r="X6215" s="3" t="s">
        <v>35</v>
      </c>
      <c r="Y6215" s="3" t="s">
        <v>35</v>
      </c>
      <c r="Z6215" s="3" t="s">
        <v>35</v>
      </c>
      <c r="AA6215" s="3" t="s">
        <v>6860</v>
      </c>
      <c r="AB6215" s="3" t="b">
        <v>0</v>
      </c>
    </row>
    <row r="6216" spans="1:28" ht="14.25" hidden="1" customHeight="1" x14ac:dyDescent="0.25">
      <c r="A6216" s="3">
        <v>5615</v>
      </c>
      <c r="B6216" s="3" t="s">
        <v>10252</v>
      </c>
      <c r="C6216" s="3" t="s">
        <v>49</v>
      </c>
      <c r="D6216" s="3" t="s">
        <v>498</v>
      </c>
      <c r="E6216" s="3" t="s">
        <v>10361</v>
      </c>
      <c r="F6216" s="3" t="s">
        <v>30</v>
      </c>
      <c r="G6216" s="3" t="s">
        <v>30</v>
      </c>
      <c r="H6216" s="3" t="s">
        <v>248</v>
      </c>
      <c r="I6216" s="4" t="s">
        <v>248</v>
      </c>
      <c r="J6216" s="3" t="s">
        <v>47</v>
      </c>
      <c r="K6216" s="3" t="s">
        <v>30</v>
      </c>
      <c r="L6216" s="3" t="s">
        <v>30</v>
      </c>
      <c r="M6216" s="3" t="s">
        <v>30</v>
      </c>
      <c r="N6216" s="3" t="s">
        <v>30</v>
      </c>
      <c r="O6216" s="3" t="s">
        <v>35</v>
      </c>
      <c r="P6216" s="3" t="s">
        <v>35</v>
      </c>
      <c r="Q6216" s="3" t="s">
        <v>35</v>
      </c>
      <c r="R6216" s="3" t="s">
        <v>35</v>
      </c>
      <c r="S6216" s="3" t="s">
        <v>35</v>
      </c>
      <c r="T6216" s="3" t="s">
        <v>35</v>
      </c>
      <c r="U6216" s="3" t="s">
        <v>35</v>
      </c>
      <c r="V6216" s="3" t="s">
        <v>35</v>
      </c>
      <c r="W6216" s="3" t="s">
        <v>35</v>
      </c>
      <c r="X6216" s="3" t="s">
        <v>35</v>
      </c>
      <c r="Y6216" s="3" t="s">
        <v>35</v>
      </c>
      <c r="Z6216" s="3" t="s">
        <v>35</v>
      </c>
      <c r="AA6216" s="3" t="s">
        <v>973</v>
      </c>
      <c r="AB6216" s="3" t="b">
        <v>0</v>
      </c>
    </row>
    <row r="6217" spans="1:28" ht="14.25" hidden="1" customHeight="1" x14ac:dyDescent="0.25">
      <c r="A6217" s="3">
        <v>5616</v>
      </c>
      <c r="B6217" s="3" t="s">
        <v>10252</v>
      </c>
      <c r="C6217" s="3" t="s">
        <v>49</v>
      </c>
      <c r="D6217" s="3" t="s">
        <v>498</v>
      </c>
      <c r="E6217" s="3" t="s">
        <v>10362</v>
      </c>
      <c r="F6217" s="3" t="s">
        <v>30</v>
      </c>
      <c r="G6217" s="3" t="s">
        <v>411</v>
      </c>
      <c r="H6217" s="3" t="s">
        <v>248</v>
      </c>
      <c r="I6217" s="4" t="s">
        <v>1077</v>
      </c>
      <c r="J6217" s="3" t="s">
        <v>47</v>
      </c>
      <c r="K6217" s="3" t="s">
        <v>30</v>
      </c>
      <c r="L6217" s="3" t="s">
        <v>30</v>
      </c>
      <c r="M6217" s="3" t="s">
        <v>30</v>
      </c>
      <c r="N6217" s="3" t="s">
        <v>30</v>
      </c>
      <c r="O6217" s="3" t="s">
        <v>35</v>
      </c>
      <c r="P6217" s="3" t="s">
        <v>35</v>
      </c>
      <c r="Q6217" s="3" t="s">
        <v>35</v>
      </c>
      <c r="R6217" s="3" t="s">
        <v>35</v>
      </c>
      <c r="S6217" s="3" t="s">
        <v>35</v>
      </c>
      <c r="T6217" s="3" t="s">
        <v>35</v>
      </c>
      <c r="U6217" s="3" t="s">
        <v>35</v>
      </c>
      <c r="V6217" s="3" t="s">
        <v>35</v>
      </c>
      <c r="W6217" s="3" t="s">
        <v>35</v>
      </c>
      <c r="X6217" s="3" t="s">
        <v>35</v>
      </c>
      <c r="Y6217" s="3" t="s">
        <v>35</v>
      </c>
      <c r="Z6217" s="3" t="s">
        <v>35</v>
      </c>
      <c r="AA6217" s="3" t="s">
        <v>10363</v>
      </c>
      <c r="AB6217" s="3" t="b">
        <v>0</v>
      </c>
    </row>
    <row r="6218" spans="1:28" ht="14.25" hidden="1" customHeight="1" x14ac:dyDescent="0.25">
      <c r="A6218" s="3">
        <v>5617</v>
      </c>
      <c r="B6218" s="3" t="s">
        <v>10252</v>
      </c>
      <c r="C6218" s="3" t="s">
        <v>53</v>
      </c>
      <c r="D6218" s="3" t="s">
        <v>162</v>
      </c>
      <c r="E6218" s="3" t="s">
        <v>10364</v>
      </c>
      <c r="F6218" s="3" t="s">
        <v>30</v>
      </c>
      <c r="G6218" s="3" t="s">
        <v>30</v>
      </c>
      <c r="H6218" s="3" t="s">
        <v>248</v>
      </c>
      <c r="I6218" s="4" t="s">
        <v>248</v>
      </c>
      <c r="J6218" s="3" t="s">
        <v>47</v>
      </c>
      <c r="K6218" s="3" t="s">
        <v>30</v>
      </c>
      <c r="L6218" s="3" t="s">
        <v>30</v>
      </c>
      <c r="M6218" s="3" t="s">
        <v>30</v>
      </c>
      <c r="N6218" s="3" t="s">
        <v>30</v>
      </c>
      <c r="O6218" s="3" t="s">
        <v>35</v>
      </c>
      <c r="P6218" s="3" t="s">
        <v>35</v>
      </c>
      <c r="Q6218" s="3" t="s">
        <v>35</v>
      </c>
      <c r="R6218" s="3" t="s">
        <v>35</v>
      </c>
      <c r="S6218" s="3" t="s">
        <v>35</v>
      </c>
      <c r="T6218" s="3" t="s">
        <v>35</v>
      </c>
      <c r="U6218" s="3" t="s">
        <v>35</v>
      </c>
      <c r="V6218" s="3" t="s">
        <v>35</v>
      </c>
      <c r="W6218" s="3" t="s">
        <v>35</v>
      </c>
      <c r="X6218" s="3" t="s">
        <v>35</v>
      </c>
      <c r="Y6218" s="3" t="s">
        <v>35</v>
      </c>
      <c r="Z6218" s="3" t="s">
        <v>35</v>
      </c>
      <c r="AA6218" s="3" t="s">
        <v>10365</v>
      </c>
      <c r="AB6218" s="3" t="b">
        <v>0</v>
      </c>
    </row>
    <row r="6219" spans="1:28" ht="14.25" hidden="1" customHeight="1" x14ac:dyDescent="0.25">
      <c r="A6219" s="3">
        <v>5618</v>
      </c>
      <c r="B6219" s="3" t="s">
        <v>10252</v>
      </c>
      <c r="C6219" s="3" t="s">
        <v>53</v>
      </c>
      <c r="D6219" s="3" t="s">
        <v>162</v>
      </c>
      <c r="E6219" s="3" t="s">
        <v>10366</v>
      </c>
      <c r="F6219" s="3" t="s">
        <v>30</v>
      </c>
      <c r="G6219" s="3" t="s">
        <v>30</v>
      </c>
      <c r="H6219" s="3" t="s">
        <v>58</v>
      </c>
      <c r="I6219" s="4" t="s">
        <v>248</v>
      </c>
      <c r="J6219" s="3" t="s">
        <v>47</v>
      </c>
      <c r="K6219" s="3" t="s">
        <v>30</v>
      </c>
      <c r="L6219" s="3" t="s">
        <v>600</v>
      </c>
      <c r="M6219" s="3" t="s">
        <v>30</v>
      </c>
      <c r="N6219" s="3" t="s">
        <v>30</v>
      </c>
      <c r="O6219" s="3" t="s">
        <v>35</v>
      </c>
      <c r="P6219" s="3" t="s">
        <v>35</v>
      </c>
      <c r="Q6219" s="3" t="s">
        <v>35</v>
      </c>
      <c r="R6219" s="3" t="s">
        <v>35</v>
      </c>
      <c r="S6219" s="3" t="s">
        <v>35</v>
      </c>
      <c r="T6219" s="3" t="s">
        <v>35</v>
      </c>
      <c r="U6219" s="3" t="s">
        <v>35</v>
      </c>
      <c r="V6219" s="3" t="s">
        <v>35</v>
      </c>
      <c r="W6219" s="3" t="s">
        <v>35</v>
      </c>
      <c r="X6219" s="3" t="s">
        <v>35</v>
      </c>
      <c r="Y6219" s="3" t="s">
        <v>36</v>
      </c>
      <c r="Z6219" s="3" t="s">
        <v>35</v>
      </c>
      <c r="AA6219" s="3" t="s">
        <v>10367</v>
      </c>
      <c r="AB6219" s="3" t="b">
        <v>0</v>
      </c>
    </row>
    <row r="6220" spans="1:28" ht="14.25" hidden="1" customHeight="1" x14ac:dyDescent="0.25">
      <c r="A6220" s="3">
        <v>5619</v>
      </c>
      <c r="B6220" s="3" t="s">
        <v>10252</v>
      </c>
      <c r="C6220" s="3" t="s">
        <v>49</v>
      </c>
      <c r="D6220" s="3" t="s">
        <v>498</v>
      </c>
      <c r="E6220" s="3" t="s">
        <v>10368</v>
      </c>
      <c r="F6220" s="3" t="s">
        <v>30</v>
      </c>
      <c r="G6220" s="3" t="s">
        <v>411</v>
      </c>
      <c r="H6220" s="3" t="s">
        <v>248</v>
      </c>
      <c r="I6220" s="4" t="s">
        <v>248</v>
      </c>
      <c r="J6220" s="3" t="s">
        <v>47</v>
      </c>
      <c r="K6220" s="3" t="s">
        <v>30</v>
      </c>
      <c r="L6220" s="3" t="s">
        <v>30</v>
      </c>
      <c r="M6220" s="3" t="s">
        <v>30</v>
      </c>
      <c r="N6220" s="3" t="s">
        <v>30</v>
      </c>
      <c r="O6220" s="3" t="s">
        <v>35</v>
      </c>
      <c r="P6220" s="3" t="s">
        <v>35</v>
      </c>
      <c r="Q6220" s="3" t="s">
        <v>35</v>
      </c>
      <c r="R6220" s="3" t="s">
        <v>35</v>
      </c>
      <c r="S6220" s="3" t="s">
        <v>35</v>
      </c>
      <c r="T6220" s="3" t="s">
        <v>35</v>
      </c>
      <c r="U6220" s="3" t="s">
        <v>35</v>
      </c>
      <c r="V6220" s="3" t="s">
        <v>35</v>
      </c>
      <c r="W6220" s="3" t="s">
        <v>35</v>
      </c>
      <c r="X6220" s="3" t="s">
        <v>35</v>
      </c>
      <c r="Y6220" s="3" t="s">
        <v>36</v>
      </c>
      <c r="Z6220" s="3" t="s">
        <v>35</v>
      </c>
      <c r="AA6220" s="3" t="s">
        <v>10369</v>
      </c>
      <c r="AB6220" s="3" t="b">
        <v>0</v>
      </c>
    </row>
    <row r="6221" spans="1:28" ht="14.25" hidden="1" customHeight="1" x14ac:dyDescent="0.25">
      <c r="A6221" s="3">
        <v>5620</v>
      </c>
      <c r="B6221" s="3" t="s">
        <v>10252</v>
      </c>
      <c r="C6221" s="3" t="s">
        <v>49</v>
      </c>
      <c r="D6221" s="3" t="s">
        <v>498</v>
      </c>
      <c r="E6221" s="3" t="s">
        <v>10370</v>
      </c>
      <c r="F6221" s="3" t="s">
        <v>30</v>
      </c>
      <c r="G6221" s="3" t="s">
        <v>411</v>
      </c>
      <c r="H6221" s="3" t="s">
        <v>248</v>
      </c>
      <c r="I6221" s="4" t="s">
        <v>268</v>
      </c>
      <c r="J6221" s="3" t="s">
        <v>47</v>
      </c>
      <c r="K6221" s="3" t="s">
        <v>30</v>
      </c>
      <c r="L6221" s="3" t="s">
        <v>30</v>
      </c>
      <c r="M6221" s="3" t="s">
        <v>30</v>
      </c>
      <c r="N6221" s="3" t="s">
        <v>30</v>
      </c>
      <c r="O6221" s="3" t="s">
        <v>35</v>
      </c>
      <c r="P6221" s="3" t="s">
        <v>35</v>
      </c>
      <c r="Q6221" s="3" t="s">
        <v>35</v>
      </c>
      <c r="R6221" s="3" t="s">
        <v>35</v>
      </c>
      <c r="S6221" s="3" t="s">
        <v>35</v>
      </c>
      <c r="T6221" s="3" t="s">
        <v>35</v>
      </c>
      <c r="U6221" s="3" t="s">
        <v>35</v>
      </c>
      <c r="V6221" s="3" t="s">
        <v>35</v>
      </c>
      <c r="W6221" s="3" t="s">
        <v>35</v>
      </c>
      <c r="X6221" s="3" t="s">
        <v>35</v>
      </c>
      <c r="Y6221" s="3" t="s">
        <v>35</v>
      </c>
      <c r="Z6221" s="3" t="s">
        <v>35</v>
      </c>
      <c r="AA6221" s="3" t="s">
        <v>260</v>
      </c>
      <c r="AB6221" s="3" t="b">
        <v>0</v>
      </c>
    </row>
    <row r="6222" spans="1:28" ht="14.25" hidden="1" customHeight="1" x14ac:dyDescent="0.25">
      <c r="A6222" s="3">
        <v>5621</v>
      </c>
      <c r="B6222" s="3" t="s">
        <v>10252</v>
      </c>
      <c r="C6222" s="3" t="s">
        <v>49</v>
      </c>
      <c r="D6222" s="3" t="s">
        <v>498</v>
      </c>
      <c r="E6222" s="3" t="s">
        <v>10371</v>
      </c>
      <c r="F6222" s="3" t="s">
        <v>30</v>
      </c>
      <c r="G6222" s="3" t="s">
        <v>411</v>
      </c>
      <c r="H6222" s="3" t="s">
        <v>248</v>
      </c>
      <c r="I6222" s="4" t="s">
        <v>248</v>
      </c>
      <c r="J6222" s="3" t="s">
        <v>47</v>
      </c>
      <c r="K6222" s="3" t="s">
        <v>30</v>
      </c>
      <c r="L6222" s="3" t="s">
        <v>30</v>
      </c>
      <c r="M6222" s="3" t="s">
        <v>30</v>
      </c>
      <c r="N6222" s="3" t="s">
        <v>30</v>
      </c>
      <c r="O6222" s="3" t="s">
        <v>35</v>
      </c>
      <c r="P6222" s="3" t="s">
        <v>35</v>
      </c>
      <c r="Q6222" s="3" t="s">
        <v>35</v>
      </c>
      <c r="R6222" s="3" t="s">
        <v>35</v>
      </c>
      <c r="S6222" s="3" t="s">
        <v>35</v>
      </c>
      <c r="T6222" s="3" t="s">
        <v>35</v>
      </c>
      <c r="U6222" s="3" t="s">
        <v>35</v>
      </c>
      <c r="V6222" s="3" t="s">
        <v>35</v>
      </c>
      <c r="W6222" s="3" t="s">
        <v>35</v>
      </c>
      <c r="X6222" s="3" t="s">
        <v>35</v>
      </c>
      <c r="Y6222" s="3" t="s">
        <v>35</v>
      </c>
      <c r="Z6222" s="3" t="s">
        <v>35</v>
      </c>
      <c r="AA6222" s="3" t="s">
        <v>10372</v>
      </c>
      <c r="AB6222" s="3" t="b">
        <v>0</v>
      </c>
    </row>
    <row r="6223" spans="1:28" ht="14.25" hidden="1" customHeight="1" x14ac:dyDescent="0.25">
      <c r="A6223" s="3">
        <v>5622</v>
      </c>
      <c r="B6223" s="3" t="s">
        <v>10252</v>
      </c>
      <c r="C6223" s="3" t="s">
        <v>49</v>
      </c>
      <c r="D6223" s="3" t="s">
        <v>498</v>
      </c>
      <c r="E6223" s="3" t="s">
        <v>10373</v>
      </c>
      <c r="F6223" s="3" t="s">
        <v>30</v>
      </c>
      <c r="G6223" s="3" t="s">
        <v>30</v>
      </c>
      <c r="H6223" s="3" t="s">
        <v>58</v>
      </c>
      <c r="I6223" s="4" t="s">
        <v>248</v>
      </c>
      <c r="J6223" s="3" t="s">
        <v>47</v>
      </c>
      <c r="K6223" s="3" t="s">
        <v>30</v>
      </c>
      <c r="L6223" s="3" t="s">
        <v>30</v>
      </c>
      <c r="M6223" s="3" t="s">
        <v>30</v>
      </c>
      <c r="N6223" s="3" t="s">
        <v>30</v>
      </c>
      <c r="O6223" s="3" t="s">
        <v>36</v>
      </c>
      <c r="P6223" s="3" t="s">
        <v>36</v>
      </c>
      <c r="Q6223" s="3" t="s">
        <v>35</v>
      </c>
      <c r="R6223" s="3" t="s">
        <v>35</v>
      </c>
      <c r="S6223" s="3" t="s">
        <v>35</v>
      </c>
      <c r="T6223" s="3" t="s">
        <v>35</v>
      </c>
      <c r="U6223" s="3" t="s">
        <v>35</v>
      </c>
      <c r="V6223" s="3" t="s">
        <v>35</v>
      </c>
      <c r="W6223" s="3" t="s">
        <v>35</v>
      </c>
      <c r="X6223" s="3" t="s">
        <v>35</v>
      </c>
      <c r="Y6223" s="3" t="s">
        <v>35</v>
      </c>
      <c r="Z6223" s="3" t="s">
        <v>35</v>
      </c>
      <c r="AA6223" s="3" t="s">
        <v>10374</v>
      </c>
      <c r="AB6223" s="3" t="b">
        <v>0</v>
      </c>
    </row>
    <row r="6224" spans="1:28" ht="14.25" hidden="1" customHeight="1" x14ac:dyDescent="0.25">
      <c r="A6224" s="3">
        <v>5623</v>
      </c>
      <c r="B6224" s="3" t="s">
        <v>10252</v>
      </c>
      <c r="C6224" s="3" t="s">
        <v>49</v>
      </c>
      <c r="D6224" s="3" t="s">
        <v>498</v>
      </c>
      <c r="E6224" s="3" t="s">
        <v>10375</v>
      </c>
      <c r="F6224" s="3" t="s">
        <v>30</v>
      </c>
      <c r="G6224" s="3" t="s">
        <v>30</v>
      </c>
      <c r="H6224" s="3" t="s">
        <v>58</v>
      </c>
      <c r="I6224" s="4" t="s">
        <v>248</v>
      </c>
      <c r="J6224" s="3" t="s">
        <v>47</v>
      </c>
      <c r="K6224" s="3" t="s">
        <v>30</v>
      </c>
      <c r="L6224" s="3" t="s">
        <v>30</v>
      </c>
      <c r="M6224" s="3" t="s">
        <v>30</v>
      </c>
      <c r="N6224" s="3" t="s">
        <v>30</v>
      </c>
      <c r="O6224" s="3" t="s">
        <v>36</v>
      </c>
      <c r="P6224" s="3" t="s">
        <v>36</v>
      </c>
      <c r="Q6224" s="3" t="s">
        <v>35</v>
      </c>
      <c r="R6224" s="3" t="s">
        <v>35</v>
      </c>
      <c r="S6224" s="3" t="s">
        <v>35</v>
      </c>
      <c r="T6224" s="3" t="s">
        <v>35</v>
      </c>
      <c r="U6224" s="3" t="s">
        <v>35</v>
      </c>
      <c r="V6224" s="3" t="s">
        <v>35</v>
      </c>
      <c r="W6224" s="3" t="s">
        <v>35</v>
      </c>
      <c r="X6224" s="3" t="s">
        <v>35</v>
      </c>
      <c r="Y6224" s="3" t="s">
        <v>35</v>
      </c>
      <c r="Z6224" s="3" t="s">
        <v>35</v>
      </c>
      <c r="AA6224" s="3" t="s">
        <v>10376</v>
      </c>
      <c r="AB6224" s="3" t="b">
        <v>0</v>
      </c>
    </row>
    <row r="6225" spans="1:28" ht="14.25" hidden="1" customHeight="1" x14ac:dyDescent="0.25">
      <c r="A6225" s="3">
        <v>5624</v>
      </c>
      <c r="B6225" s="3" t="s">
        <v>10252</v>
      </c>
      <c r="C6225" s="3" t="s">
        <v>53</v>
      </c>
      <c r="D6225" s="3" t="s">
        <v>162</v>
      </c>
      <c r="E6225" s="3" t="s">
        <v>10377</v>
      </c>
      <c r="F6225" s="3" t="s">
        <v>30</v>
      </c>
      <c r="G6225" s="3" t="s">
        <v>30</v>
      </c>
      <c r="H6225" s="3" t="s">
        <v>58</v>
      </c>
      <c r="I6225" s="4" t="s">
        <v>248</v>
      </c>
      <c r="J6225" s="3" t="s">
        <v>47</v>
      </c>
      <c r="K6225" s="3" t="s">
        <v>30</v>
      </c>
      <c r="L6225" s="3" t="s">
        <v>136</v>
      </c>
      <c r="M6225" s="3" t="s">
        <v>30</v>
      </c>
      <c r="N6225" s="3" t="s">
        <v>30</v>
      </c>
      <c r="O6225" s="3" t="s">
        <v>35</v>
      </c>
      <c r="P6225" s="3" t="s">
        <v>35</v>
      </c>
      <c r="Q6225" s="3" t="s">
        <v>35</v>
      </c>
      <c r="R6225" s="3" t="s">
        <v>35</v>
      </c>
      <c r="S6225" s="3" t="s">
        <v>35</v>
      </c>
      <c r="T6225" s="3" t="s">
        <v>35</v>
      </c>
      <c r="U6225" s="3" t="s">
        <v>35</v>
      </c>
      <c r="V6225" s="3" t="s">
        <v>35</v>
      </c>
      <c r="W6225" s="3" t="s">
        <v>35</v>
      </c>
      <c r="X6225" s="3" t="s">
        <v>35</v>
      </c>
      <c r="Y6225" s="3" t="s">
        <v>36</v>
      </c>
      <c r="Z6225" s="3" t="s">
        <v>35</v>
      </c>
      <c r="AA6225" s="3" t="s">
        <v>10378</v>
      </c>
      <c r="AB6225" s="3" t="b">
        <v>0</v>
      </c>
    </row>
    <row r="6226" spans="1:28" ht="14.25" hidden="1" customHeight="1" x14ac:dyDescent="0.25">
      <c r="A6226" s="3">
        <v>5625</v>
      </c>
      <c r="B6226" s="3" t="s">
        <v>10252</v>
      </c>
      <c r="C6226" s="3" t="s">
        <v>53</v>
      </c>
      <c r="D6226" s="3" t="s">
        <v>162</v>
      </c>
      <c r="E6226" s="3" t="s">
        <v>10379</v>
      </c>
      <c r="F6226" s="3" t="s">
        <v>30</v>
      </c>
      <c r="G6226" s="3" t="s">
        <v>30</v>
      </c>
      <c r="H6226" s="3" t="s">
        <v>58</v>
      </c>
      <c r="I6226" s="4" t="s">
        <v>248</v>
      </c>
      <c r="J6226" s="3" t="s">
        <v>47</v>
      </c>
      <c r="K6226" s="3" t="s">
        <v>30</v>
      </c>
      <c r="L6226" s="3" t="s">
        <v>136</v>
      </c>
      <c r="M6226" s="3" t="s">
        <v>30</v>
      </c>
      <c r="N6226" s="3" t="s">
        <v>30</v>
      </c>
      <c r="O6226" s="3" t="s">
        <v>36</v>
      </c>
      <c r="P6226" s="3" t="s">
        <v>36</v>
      </c>
      <c r="Q6226" s="3" t="s">
        <v>35</v>
      </c>
      <c r="R6226" s="3" t="s">
        <v>35</v>
      </c>
      <c r="S6226" s="3" t="s">
        <v>35</v>
      </c>
      <c r="T6226" s="3" t="s">
        <v>35</v>
      </c>
      <c r="U6226" s="3" t="s">
        <v>35</v>
      </c>
      <c r="V6226" s="3" t="s">
        <v>35</v>
      </c>
      <c r="W6226" s="3" t="s">
        <v>35</v>
      </c>
      <c r="X6226" s="3" t="s">
        <v>35</v>
      </c>
      <c r="Y6226" s="3" t="s">
        <v>36</v>
      </c>
      <c r="Z6226" s="3" t="s">
        <v>35</v>
      </c>
      <c r="AA6226" s="3" t="s">
        <v>10380</v>
      </c>
      <c r="AB6226" s="3" t="b">
        <v>0</v>
      </c>
    </row>
    <row r="6227" spans="1:28" ht="14.25" hidden="1" customHeight="1" x14ac:dyDescent="0.25">
      <c r="A6227" s="3">
        <v>5626</v>
      </c>
      <c r="B6227" s="3" t="s">
        <v>10252</v>
      </c>
      <c r="C6227" s="3" t="s">
        <v>53</v>
      </c>
      <c r="D6227" s="3" t="s">
        <v>162</v>
      </c>
      <c r="E6227" s="3" t="s">
        <v>10381</v>
      </c>
      <c r="F6227" s="3" t="s">
        <v>30</v>
      </c>
      <c r="G6227" s="3" t="s">
        <v>30</v>
      </c>
      <c r="H6227" s="3" t="s">
        <v>58</v>
      </c>
      <c r="I6227" s="4" t="s">
        <v>1802</v>
      </c>
      <c r="J6227" s="3" t="s">
        <v>129</v>
      </c>
      <c r="K6227" s="3" t="s">
        <v>30</v>
      </c>
      <c r="L6227" s="3" t="s">
        <v>75</v>
      </c>
      <c r="M6227" s="3" t="s">
        <v>30</v>
      </c>
      <c r="N6227" s="3" t="s">
        <v>30</v>
      </c>
      <c r="O6227" s="3" t="s">
        <v>35</v>
      </c>
      <c r="P6227" s="3" t="s">
        <v>35</v>
      </c>
      <c r="Q6227" s="3" t="s">
        <v>35</v>
      </c>
      <c r="R6227" s="3" t="s">
        <v>35</v>
      </c>
      <c r="S6227" s="3" t="s">
        <v>35</v>
      </c>
      <c r="T6227" s="3" t="s">
        <v>35</v>
      </c>
      <c r="U6227" s="3" t="s">
        <v>35</v>
      </c>
      <c r="V6227" s="3" t="s">
        <v>35</v>
      </c>
      <c r="W6227" s="3" t="s">
        <v>35</v>
      </c>
      <c r="X6227" s="3" t="s">
        <v>35</v>
      </c>
      <c r="Y6227" s="3" t="s">
        <v>35</v>
      </c>
      <c r="Z6227" s="3" t="s">
        <v>36</v>
      </c>
      <c r="AA6227" s="3" t="s">
        <v>10382</v>
      </c>
      <c r="AB6227" s="3" t="b">
        <v>0</v>
      </c>
    </row>
    <row r="6228" spans="1:28" ht="14.25" hidden="1" customHeight="1" x14ac:dyDescent="0.25">
      <c r="A6228" s="3">
        <v>5627</v>
      </c>
      <c r="B6228" s="3" t="s">
        <v>10252</v>
      </c>
      <c r="C6228" s="3" t="s">
        <v>49</v>
      </c>
      <c r="D6228" s="3" t="s">
        <v>498</v>
      </c>
      <c r="E6228" s="3" t="s">
        <v>10383</v>
      </c>
      <c r="F6228" s="3" t="s">
        <v>30</v>
      </c>
      <c r="G6228" s="3" t="s">
        <v>411</v>
      </c>
      <c r="H6228" s="3" t="s">
        <v>248</v>
      </c>
      <c r="I6228" s="4" t="s">
        <v>248</v>
      </c>
      <c r="J6228" s="3" t="s">
        <v>47</v>
      </c>
      <c r="K6228" s="3" t="s">
        <v>30</v>
      </c>
      <c r="L6228" s="3" t="s">
        <v>30</v>
      </c>
      <c r="M6228" s="3" t="s">
        <v>30</v>
      </c>
      <c r="N6228" s="3" t="s">
        <v>30</v>
      </c>
      <c r="O6228" s="3" t="s">
        <v>36</v>
      </c>
      <c r="P6228" s="3" t="s">
        <v>36</v>
      </c>
      <c r="Q6228" s="3" t="s">
        <v>35</v>
      </c>
      <c r="R6228" s="3" t="s">
        <v>35</v>
      </c>
      <c r="S6228" s="3" t="s">
        <v>35</v>
      </c>
      <c r="T6228" s="3" t="s">
        <v>35</v>
      </c>
      <c r="U6228" s="3" t="s">
        <v>35</v>
      </c>
      <c r="V6228" s="3" t="s">
        <v>35</v>
      </c>
      <c r="W6228" s="3" t="s">
        <v>35</v>
      </c>
      <c r="X6228" s="3" t="s">
        <v>35</v>
      </c>
      <c r="Y6228" s="3" t="s">
        <v>35</v>
      </c>
      <c r="Z6228" s="3" t="s">
        <v>35</v>
      </c>
      <c r="AA6228" s="3" t="s">
        <v>10384</v>
      </c>
      <c r="AB6228" s="3" t="b">
        <v>0</v>
      </c>
    </row>
    <row r="6229" spans="1:28" ht="14.25" hidden="1" customHeight="1" x14ac:dyDescent="0.25">
      <c r="A6229" s="3">
        <v>5628</v>
      </c>
      <c r="B6229" s="3" t="s">
        <v>10252</v>
      </c>
      <c r="C6229" s="3" t="s">
        <v>49</v>
      </c>
      <c r="D6229" s="3" t="s">
        <v>498</v>
      </c>
      <c r="E6229" s="3" t="s">
        <v>10385</v>
      </c>
      <c r="F6229" s="3" t="s">
        <v>30</v>
      </c>
      <c r="G6229" s="3" t="s">
        <v>627</v>
      </c>
      <c r="H6229" s="3" t="s">
        <v>51</v>
      </c>
      <c r="I6229" s="4" t="s">
        <v>1825</v>
      </c>
      <c r="J6229" s="3" t="s">
        <v>41</v>
      </c>
      <c r="K6229" s="3" t="s">
        <v>30</v>
      </c>
      <c r="L6229" s="3" t="s">
        <v>30</v>
      </c>
      <c r="M6229" s="3" t="s">
        <v>30</v>
      </c>
      <c r="N6229" s="3" t="s">
        <v>30</v>
      </c>
      <c r="O6229" s="3" t="s">
        <v>35</v>
      </c>
      <c r="P6229" s="3" t="s">
        <v>35</v>
      </c>
      <c r="Q6229" s="3" t="s">
        <v>35</v>
      </c>
      <c r="R6229" s="3" t="s">
        <v>35</v>
      </c>
      <c r="S6229" s="3" t="s">
        <v>35</v>
      </c>
      <c r="T6229" s="3" t="s">
        <v>35</v>
      </c>
      <c r="U6229" s="3" t="s">
        <v>35</v>
      </c>
      <c r="V6229" s="3" t="s">
        <v>35</v>
      </c>
      <c r="W6229" s="3" t="s">
        <v>35</v>
      </c>
      <c r="X6229" s="3" t="s">
        <v>35</v>
      </c>
      <c r="Y6229" s="3" t="s">
        <v>35</v>
      </c>
      <c r="Z6229" s="3" t="s">
        <v>35</v>
      </c>
      <c r="AA6229" s="3" t="s">
        <v>1724</v>
      </c>
      <c r="AB6229" s="3" t="b">
        <v>0</v>
      </c>
    </row>
    <row r="6230" spans="1:28" ht="14.25" hidden="1" customHeight="1" x14ac:dyDescent="0.25">
      <c r="A6230" s="3">
        <v>5629</v>
      </c>
      <c r="B6230" s="3" t="s">
        <v>10252</v>
      </c>
      <c r="C6230" s="3" t="s">
        <v>49</v>
      </c>
      <c r="D6230" s="3" t="s">
        <v>498</v>
      </c>
      <c r="E6230" s="3" t="s">
        <v>10386</v>
      </c>
      <c r="F6230" s="3" t="s">
        <v>30</v>
      </c>
      <c r="G6230" s="3" t="s">
        <v>113</v>
      </c>
      <c r="H6230" s="3" t="s">
        <v>248</v>
      </c>
      <c r="I6230" s="4" t="s">
        <v>244</v>
      </c>
      <c r="J6230" s="3" t="s">
        <v>47</v>
      </c>
      <c r="K6230" s="3" t="s">
        <v>30</v>
      </c>
      <c r="L6230" s="3" t="s">
        <v>30</v>
      </c>
      <c r="M6230" s="3" t="s">
        <v>30</v>
      </c>
      <c r="N6230" s="3" t="s">
        <v>30</v>
      </c>
      <c r="O6230" s="3" t="s">
        <v>35</v>
      </c>
      <c r="P6230" s="3" t="s">
        <v>35</v>
      </c>
      <c r="Q6230" s="3" t="s">
        <v>35</v>
      </c>
      <c r="R6230" s="3" t="s">
        <v>35</v>
      </c>
      <c r="S6230" s="3" t="s">
        <v>35</v>
      </c>
      <c r="T6230" s="3" t="s">
        <v>35</v>
      </c>
      <c r="U6230" s="3" t="s">
        <v>35</v>
      </c>
      <c r="V6230" s="3" t="s">
        <v>35</v>
      </c>
      <c r="W6230" s="3" t="s">
        <v>35</v>
      </c>
      <c r="X6230" s="3" t="s">
        <v>35</v>
      </c>
      <c r="Y6230" s="3" t="s">
        <v>35</v>
      </c>
      <c r="Z6230" s="3" t="s">
        <v>35</v>
      </c>
      <c r="AA6230" s="3" t="s">
        <v>221</v>
      </c>
      <c r="AB6230" s="3" t="b">
        <v>0</v>
      </c>
    </row>
    <row r="6231" spans="1:28" ht="14.25" hidden="1" customHeight="1" x14ac:dyDescent="0.25">
      <c r="A6231" s="3">
        <v>5630</v>
      </c>
      <c r="B6231" s="3" t="s">
        <v>10252</v>
      </c>
      <c r="C6231" s="3" t="s">
        <v>49</v>
      </c>
      <c r="D6231" s="3" t="s">
        <v>498</v>
      </c>
      <c r="E6231" s="3" t="s">
        <v>10387</v>
      </c>
      <c r="F6231" s="3" t="s">
        <v>30</v>
      </c>
      <c r="G6231" s="3" t="s">
        <v>411</v>
      </c>
      <c r="H6231" s="3" t="s">
        <v>248</v>
      </c>
      <c r="I6231" s="4" t="s">
        <v>248</v>
      </c>
      <c r="J6231" s="3" t="s">
        <v>47</v>
      </c>
      <c r="K6231" s="3" t="s">
        <v>30</v>
      </c>
      <c r="L6231" s="3" t="s">
        <v>30</v>
      </c>
      <c r="M6231" s="3" t="s">
        <v>30</v>
      </c>
      <c r="N6231" s="3" t="s">
        <v>30</v>
      </c>
      <c r="O6231" s="3" t="s">
        <v>35</v>
      </c>
      <c r="P6231" s="3" t="s">
        <v>35</v>
      </c>
      <c r="Q6231" s="3" t="s">
        <v>35</v>
      </c>
      <c r="R6231" s="3" t="s">
        <v>35</v>
      </c>
      <c r="S6231" s="3" t="s">
        <v>35</v>
      </c>
      <c r="T6231" s="3" t="s">
        <v>35</v>
      </c>
      <c r="U6231" s="3" t="s">
        <v>35</v>
      </c>
      <c r="V6231" s="3" t="s">
        <v>35</v>
      </c>
      <c r="W6231" s="3" t="s">
        <v>35</v>
      </c>
      <c r="X6231" s="3" t="s">
        <v>35</v>
      </c>
      <c r="Y6231" s="3" t="s">
        <v>35</v>
      </c>
      <c r="Z6231" s="3" t="s">
        <v>35</v>
      </c>
      <c r="AA6231" s="3" t="s">
        <v>221</v>
      </c>
      <c r="AB6231" s="3" t="b">
        <v>0</v>
      </c>
    </row>
    <row r="6232" spans="1:28" ht="14.25" hidden="1" customHeight="1" x14ac:dyDescent="0.25">
      <c r="A6232" s="3">
        <v>5631</v>
      </c>
      <c r="B6232" s="3" t="s">
        <v>10252</v>
      </c>
      <c r="C6232" s="3" t="s">
        <v>49</v>
      </c>
      <c r="D6232" s="3" t="s">
        <v>498</v>
      </c>
      <c r="E6232" s="3" t="s">
        <v>10388</v>
      </c>
      <c r="F6232" s="3" t="s">
        <v>30</v>
      </c>
      <c r="G6232" s="3" t="s">
        <v>50</v>
      </c>
      <c r="H6232" s="3" t="s">
        <v>248</v>
      </c>
      <c r="I6232" s="4" t="s">
        <v>248</v>
      </c>
      <c r="J6232" s="3" t="s">
        <v>47</v>
      </c>
      <c r="K6232" s="3" t="s">
        <v>30</v>
      </c>
      <c r="L6232" s="3" t="s">
        <v>30</v>
      </c>
      <c r="M6232" s="3" t="s">
        <v>30</v>
      </c>
      <c r="N6232" s="3" t="s">
        <v>30</v>
      </c>
      <c r="O6232" s="3" t="s">
        <v>35</v>
      </c>
      <c r="P6232" s="3" t="s">
        <v>35</v>
      </c>
      <c r="Q6232" s="3" t="s">
        <v>35</v>
      </c>
      <c r="R6232" s="3" t="s">
        <v>35</v>
      </c>
      <c r="S6232" s="3" t="s">
        <v>35</v>
      </c>
      <c r="T6232" s="3" t="s">
        <v>35</v>
      </c>
      <c r="U6232" s="3" t="s">
        <v>35</v>
      </c>
      <c r="V6232" s="3" t="s">
        <v>35</v>
      </c>
      <c r="W6232" s="3" t="s">
        <v>35</v>
      </c>
      <c r="X6232" s="3" t="s">
        <v>35</v>
      </c>
      <c r="Y6232" s="3" t="s">
        <v>35</v>
      </c>
      <c r="Z6232" s="3" t="s">
        <v>35</v>
      </c>
      <c r="AA6232" s="3" t="s">
        <v>10389</v>
      </c>
      <c r="AB6232" s="3" t="b">
        <v>0</v>
      </c>
    </row>
    <row r="6233" spans="1:28" ht="14.25" hidden="1" customHeight="1" x14ac:dyDescent="0.25">
      <c r="A6233" s="3">
        <v>5632</v>
      </c>
      <c r="B6233" s="3" t="s">
        <v>10252</v>
      </c>
      <c r="C6233" s="3" t="s">
        <v>49</v>
      </c>
      <c r="D6233" s="3" t="s">
        <v>498</v>
      </c>
      <c r="E6233" s="3" t="s">
        <v>10390</v>
      </c>
      <c r="F6233" s="3" t="s">
        <v>30</v>
      </c>
      <c r="G6233" s="3" t="s">
        <v>2658</v>
      </c>
      <c r="H6233" s="3" t="s">
        <v>248</v>
      </c>
      <c r="I6233" s="4" t="s">
        <v>248</v>
      </c>
      <c r="J6233" s="3" t="s">
        <v>47</v>
      </c>
      <c r="K6233" s="3" t="s">
        <v>30</v>
      </c>
      <c r="L6233" s="3" t="s">
        <v>30</v>
      </c>
      <c r="M6233" s="3" t="s">
        <v>30</v>
      </c>
      <c r="N6233" s="3" t="s">
        <v>30</v>
      </c>
      <c r="O6233" s="3" t="s">
        <v>35</v>
      </c>
      <c r="P6233" s="3" t="s">
        <v>35</v>
      </c>
      <c r="Q6233" s="3" t="s">
        <v>35</v>
      </c>
      <c r="R6233" s="3" t="s">
        <v>35</v>
      </c>
      <c r="S6233" s="3" t="s">
        <v>35</v>
      </c>
      <c r="T6233" s="3" t="s">
        <v>35</v>
      </c>
      <c r="U6233" s="3" t="s">
        <v>35</v>
      </c>
      <c r="V6233" s="3" t="s">
        <v>35</v>
      </c>
      <c r="W6233" s="3" t="s">
        <v>35</v>
      </c>
      <c r="X6233" s="3" t="s">
        <v>35</v>
      </c>
      <c r="Y6233" s="3" t="s">
        <v>35</v>
      </c>
      <c r="Z6233" s="3" t="s">
        <v>35</v>
      </c>
      <c r="AA6233" s="3" t="s">
        <v>221</v>
      </c>
      <c r="AB6233" s="3" t="b">
        <v>0</v>
      </c>
    </row>
    <row r="6234" spans="1:28" ht="14.25" hidden="1" customHeight="1" x14ac:dyDescent="0.25">
      <c r="A6234" s="3">
        <v>5633</v>
      </c>
      <c r="B6234" s="3" t="s">
        <v>10252</v>
      </c>
      <c r="C6234" s="3" t="s">
        <v>53</v>
      </c>
      <c r="D6234" s="3" t="s">
        <v>162</v>
      </c>
      <c r="E6234" s="3" t="s">
        <v>10391</v>
      </c>
      <c r="F6234" s="3" t="s">
        <v>30</v>
      </c>
      <c r="G6234" s="3" t="s">
        <v>30</v>
      </c>
      <c r="H6234" s="3" t="s">
        <v>248</v>
      </c>
      <c r="I6234" s="4" t="s">
        <v>248</v>
      </c>
      <c r="J6234" s="3" t="s">
        <v>47</v>
      </c>
      <c r="K6234" s="3" t="s">
        <v>30</v>
      </c>
      <c r="L6234" s="3" t="s">
        <v>136</v>
      </c>
      <c r="M6234" s="3" t="s">
        <v>30</v>
      </c>
      <c r="N6234" s="3" t="s">
        <v>30</v>
      </c>
      <c r="O6234" s="3" t="s">
        <v>35</v>
      </c>
      <c r="P6234" s="3" t="s">
        <v>35</v>
      </c>
      <c r="Q6234" s="3" t="s">
        <v>35</v>
      </c>
      <c r="R6234" s="3" t="s">
        <v>35</v>
      </c>
      <c r="S6234" s="3" t="s">
        <v>35</v>
      </c>
      <c r="T6234" s="3" t="s">
        <v>35</v>
      </c>
      <c r="U6234" s="3" t="s">
        <v>35</v>
      </c>
      <c r="V6234" s="3" t="s">
        <v>35</v>
      </c>
      <c r="W6234" s="3" t="s">
        <v>35</v>
      </c>
      <c r="X6234" s="3" t="s">
        <v>35</v>
      </c>
      <c r="Y6234" s="3" t="s">
        <v>35</v>
      </c>
      <c r="Z6234" s="3" t="s">
        <v>35</v>
      </c>
      <c r="AA6234" s="3" t="s">
        <v>10392</v>
      </c>
      <c r="AB6234" s="3" t="b">
        <v>0</v>
      </c>
    </row>
    <row r="6235" spans="1:28" ht="14.25" hidden="1" customHeight="1" x14ac:dyDescent="0.25">
      <c r="A6235" s="3">
        <v>5634</v>
      </c>
      <c r="B6235" s="3" t="s">
        <v>10252</v>
      </c>
      <c r="C6235" s="3" t="s">
        <v>49</v>
      </c>
      <c r="D6235" s="3" t="s">
        <v>498</v>
      </c>
      <c r="E6235" s="3" t="s">
        <v>10393</v>
      </c>
      <c r="F6235" s="3" t="s">
        <v>30</v>
      </c>
      <c r="G6235" s="3" t="s">
        <v>411</v>
      </c>
      <c r="H6235" s="3" t="s">
        <v>248</v>
      </c>
      <c r="I6235" s="4" t="s">
        <v>248</v>
      </c>
      <c r="J6235" s="3" t="s">
        <v>47</v>
      </c>
      <c r="K6235" s="3" t="s">
        <v>30</v>
      </c>
      <c r="L6235" s="3" t="s">
        <v>30</v>
      </c>
      <c r="M6235" s="3" t="s">
        <v>30</v>
      </c>
      <c r="N6235" s="3" t="s">
        <v>30</v>
      </c>
      <c r="O6235" s="3" t="s">
        <v>35</v>
      </c>
      <c r="P6235" s="3" t="s">
        <v>35</v>
      </c>
      <c r="Q6235" s="3" t="s">
        <v>35</v>
      </c>
      <c r="R6235" s="3" t="s">
        <v>35</v>
      </c>
      <c r="S6235" s="3" t="s">
        <v>35</v>
      </c>
      <c r="T6235" s="3" t="s">
        <v>35</v>
      </c>
      <c r="U6235" s="3" t="s">
        <v>35</v>
      </c>
      <c r="V6235" s="3" t="s">
        <v>35</v>
      </c>
      <c r="W6235" s="3" t="s">
        <v>35</v>
      </c>
      <c r="X6235" s="3" t="s">
        <v>35</v>
      </c>
      <c r="Y6235" s="3" t="s">
        <v>35</v>
      </c>
      <c r="Z6235" s="3" t="s">
        <v>35</v>
      </c>
      <c r="AA6235" s="3" t="s">
        <v>876</v>
      </c>
      <c r="AB6235" s="3" t="b">
        <v>0</v>
      </c>
    </row>
    <row r="6236" spans="1:28" ht="14.25" hidden="1" customHeight="1" x14ac:dyDescent="0.25">
      <c r="A6236" s="3">
        <v>5635</v>
      </c>
      <c r="B6236" s="3" t="s">
        <v>10252</v>
      </c>
      <c r="C6236" s="3" t="s">
        <v>53</v>
      </c>
      <c r="D6236" s="3" t="s">
        <v>162</v>
      </c>
      <c r="E6236" s="3" t="s">
        <v>10394</v>
      </c>
      <c r="F6236" s="3" t="s">
        <v>30</v>
      </c>
      <c r="G6236" s="3" t="s">
        <v>30</v>
      </c>
      <c r="H6236" s="3" t="s">
        <v>248</v>
      </c>
      <c r="I6236" s="4" t="s">
        <v>248</v>
      </c>
      <c r="J6236" s="3" t="s">
        <v>47</v>
      </c>
      <c r="K6236" s="3" t="s">
        <v>30</v>
      </c>
      <c r="L6236" s="3" t="s">
        <v>136</v>
      </c>
      <c r="M6236" s="3" t="s">
        <v>30</v>
      </c>
      <c r="N6236" s="3" t="s">
        <v>30</v>
      </c>
      <c r="O6236" s="3" t="s">
        <v>35</v>
      </c>
      <c r="P6236" s="3" t="s">
        <v>35</v>
      </c>
      <c r="Q6236" s="3" t="s">
        <v>35</v>
      </c>
      <c r="R6236" s="3" t="s">
        <v>35</v>
      </c>
      <c r="S6236" s="3" t="s">
        <v>35</v>
      </c>
      <c r="T6236" s="3" t="s">
        <v>35</v>
      </c>
      <c r="U6236" s="3" t="s">
        <v>35</v>
      </c>
      <c r="V6236" s="3" t="s">
        <v>35</v>
      </c>
      <c r="W6236" s="3" t="s">
        <v>35</v>
      </c>
      <c r="X6236" s="3" t="s">
        <v>35</v>
      </c>
      <c r="Y6236" s="3" t="s">
        <v>35</v>
      </c>
      <c r="Z6236" s="3" t="s">
        <v>35</v>
      </c>
      <c r="AA6236" s="3" t="s">
        <v>221</v>
      </c>
      <c r="AB6236" s="3" t="b">
        <v>0</v>
      </c>
    </row>
    <row r="6237" spans="1:28" ht="14.25" hidden="1" customHeight="1" x14ac:dyDescent="0.25">
      <c r="A6237" s="3">
        <v>5636</v>
      </c>
      <c r="B6237" s="3" t="s">
        <v>10252</v>
      </c>
      <c r="C6237" s="3" t="s">
        <v>53</v>
      </c>
      <c r="D6237" s="3" t="s">
        <v>162</v>
      </c>
      <c r="E6237" s="3" t="s">
        <v>10395</v>
      </c>
      <c r="F6237" s="3" t="s">
        <v>30</v>
      </c>
      <c r="G6237" s="3" t="s">
        <v>30</v>
      </c>
      <c r="H6237" s="3" t="s">
        <v>248</v>
      </c>
      <c r="I6237" s="4" t="s">
        <v>244</v>
      </c>
      <c r="J6237" s="3" t="s">
        <v>47</v>
      </c>
      <c r="K6237" s="3" t="s">
        <v>30</v>
      </c>
      <c r="L6237" s="3" t="s">
        <v>30</v>
      </c>
      <c r="M6237" s="3" t="s">
        <v>30</v>
      </c>
      <c r="N6237" s="3" t="s">
        <v>30</v>
      </c>
      <c r="O6237" s="3" t="s">
        <v>35</v>
      </c>
      <c r="P6237" s="3" t="s">
        <v>35</v>
      </c>
      <c r="Q6237" s="3" t="s">
        <v>35</v>
      </c>
      <c r="R6237" s="3" t="s">
        <v>35</v>
      </c>
      <c r="S6237" s="3" t="s">
        <v>35</v>
      </c>
      <c r="T6237" s="3" t="s">
        <v>35</v>
      </c>
      <c r="U6237" s="3" t="s">
        <v>35</v>
      </c>
      <c r="V6237" s="3" t="s">
        <v>35</v>
      </c>
      <c r="W6237" s="3" t="s">
        <v>35</v>
      </c>
      <c r="X6237" s="3" t="s">
        <v>35</v>
      </c>
      <c r="Y6237" s="3" t="s">
        <v>35</v>
      </c>
      <c r="Z6237" s="3" t="s">
        <v>35</v>
      </c>
      <c r="AA6237" s="3" t="s">
        <v>217</v>
      </c>
      <c r="AB6237" s="3" t="b">
        <v>0</v>
      </c>
    </row>
    <row r="6238" spans="1:28" ht="14.25" hidden="1" customHeight="1" x14ac:dyDescent="0.25">
      <c r="A6238" s="3">
        <v>5637</v>
      </c>
      <c r="B6238" s="3" t="s">
        <v>10252</v>
      </c>
      <c r="C6238" s="3" t="s">
        <v>49</v>
      </c>
      <c r="D6238" s="3" t="s">
        <v>498</v>
      </c>
      <c r="E6238" s="3" t="s">
        <v>10386</v>
      </c>
      <c r="F6238" s="3" t="s">
        <v>30</v>
      </c>
      <c r="G6238" s="3" t="s">
        <v>113</v>
      </c>
      <c r="H6238" s="3" t="s">
        <v>248</v>
      </c>
      <c r="I6238" s="4" t="s">
        <v>244</v>
      </c>
      <c r="J6238" s="3" t="s">
        <v>47</v>
      </c>
      <c r="K6238" s="3" t="s">
        <v>30</v>
      </c>
      <c r="L6238" s="3" t="s">
        <v>30</v>
      </c>
      <c r="M6238" s="3" t="s">
        <v>30</v>
      </c>
      <c r="N6238" s="3" t="s">
        <v>30</v>
      </c>
      <c r="O6238" s="3" t="s">
        <v>35</v>
      </c>
      <c r="P6238" s="3" t="s">
        <v>35</v>
      </c>
      <c r="Q6238" s="3" t="s">
        <v>35</v>
      </c>
      <c r="R6238" s="3" t="s">
        <v>35</v>
      </c>
      <c r="S6238" s="3" t="s">
        <v>35</v>
      </c>
      <c r="T6238" s="3" t="s">
        <v>35</v>
      </c>
      <c r="U6238" s="3" t="s">
        <v>35</v>
      </c>
      <c r="V6238" s="3" t="s">
        <v>35</v>
      </c>
      <c r="W6238" s="3" t="s">
        <v>35</v>
      </c>
      <c r="X6238" s="3" t="s">
        <v>35</v>
      </c>
      <c r="Y6238" s="3" t="s">
        <v>35</v>
      </c>
      <c r="Z6238" s="3" t="s">
        <v>35</v>
      </c>
      <c r="AA6238" s="3" t="s">
        <v>221</v>
      </c>
      <c r="AB6238" s="3" t="b">
        <v>0</v>
      </c>
    </row>
    <row r="6239" spans="1:28" ht="14.25" hidden="1" customHeight="1" x14ac:dyDescent="0.25">
      <c r="A6239" s="3">
        <v>5638</v>
      </c>
      <c r="B6239" s="3" t="s">
        <v>10252</v>
      </c>
      <c r="C6239" s="3" t="s">
        <v>53</v>
      </c>
      <c r="D6239" s="3" t="s">
        <v>162</v>
      </c>
      <c r="E6239" s="3" t="s">
        <v>10396</v>
      </c>
      <c r="F6239" s="3" t="s">
        <v>30</v>
      </c>
      <c r="G6239" s="3" t="s">
        <v>30</v>
      </c>
      <c r="H6239" s="3" t="s">
        <v>248</v>
      </c>
      <c r="I6239" s="4" t="s">
        <v>86</v>
      </c>
      <c r="J6239" s="3" t="s">
        <v>41</v>
      </c>
      <c r="K6239" s="3" t="s">
        <v>30</v>
      </c>
      <c r="L6239" s="3" t="s">
        <v>30</v>
      </c>
      <c r="M6239" s="3" t="s">
        <v>30</v>
      </c>
      <c r="N6239" s="3" t="s">
        <v>30</v>
      </c>
      <c r="O6239" s="3" t="s">
        <v>35</v>
      </c>
      <c r="P6239" s="3" t="s">
        <v>35</v>
      </c>
      <c r="Q6239" s="3" t="s">
        <v>35</v>
      </c>
      <c r="R6239" s="3" t="s">
        <v>35</v>
      </c>
      <c r="S6239" s="3" t="s">
        <v>35</v>
      </c>
      <c r="T6239" s="3" t="s">
        <v>35</v>
      </c>
      <c r="U6239" s="3" t="s">
        <v>35</v>
      </c>
      <c r="V6239" s="3" t="s">
        <v>35</v>
      </c>
      <c r="W6239" s="3" t="s">
        <v>35</v>
      </c>
      <c r="X6239" s="3" t="s">
        <v>35</v>
      </c>
      <c r="Y6239" s="3" t="s">
        <v>35</v>
      </c>
      <c r="Z6239" s="3" t="s">
        <v>35</v>
      </c>
      <c r="AA6239" s="3" t="s">
        <v>10397</v>
      </c>
      <c r="AB6239" s="3" t="b">
        <v>0</v>
      </c>
    </row>
    <row r="6240" spans="1:28" ht="14.25" hidden="1" customHeight="1" x14ac:dyDescent="0.25">
      <c r="A6240" s="3">
        <v>5639</v>
      </c>
      <c r="B6240" s="3" t="s">
        <v>10252</v>
      </c>
      <c r="C6240" s="3" t="s">
        <v>49</v>
      </c>
      <c r="D6240" s="3" t="s">
        <v>498</v>
      </c>
      <c r="E6240" s="3" t="s">
        <v>10398</v>
      </c>
      <c r="F6240" s="3" t="s">
        <v>30</v>
      </c>
      <c r="G6240" s="3" t="s">
        <v>73</v>
      </c>
      <c r="H6240" s="3" t="s">
        <v>248</v>
      </c>
      <c r="I6240" s="4" t="s">
        <v>86</v>
      </c>
      <c r="J6240" s="3" t="s">
        <v>41</v>
      </c>
      <c r="K6240" s="3" t="s">
        <v>30</v>
      </c>
      <c r="L6240" s="3" t="s">
        <v>30</v>
      </c>
      <c r="M6240" s="3" t="s">
        <v>30</v>
      </c>
      <c r="N6240" s="3" t="s">
        <v>30</v>
      </c>
      <c r="O6240" s="3" t="s">
        <v>35</v>
      </c>
      <c r="P6240" s="3" t="s">
        <v>35</v>
      </c>
      <c r="Q6240" s="3" t="s">
        <v>35</v>
      </c>
      <c r="R6240" s="3" t="s">
        <v>35</v>
      </c>
      <c r="S6240" s="3" t="s">
        <v>35</v>
      </c>
      <c r="T6240" s="3" t="s">
        <v>35</v>
      </c>
      <c r="U6240" s="3" t="s">
        <v>35</v>
      </c>
      <c r="V6240" s="3" t="s">
        <v>35</v>
      </c>
      <c r="W6240" s="3" t="s">
        <v>35</v>
      </c>
      <c r="X6240" s="3" t="s">
        <v>35</v>
      </c>
      <c r="Y6240" s="3" t="s">
        <v>35</v>
      </c>
      <c r="Z6240" s="3" t="s">
        <v>35</v>
      </c>
      <c r="AA6240" s="3" t="s">
        <v>10399</v>
      </c>
      <c r="AB6240" s="3" t="b">
        <v>0</v>
      </c>
    </row>
    <row r="6241" spans="1:28" ht="14.25" hidden="1" customHeight="1" x14ac:dyDescent="0.25">
      <c r="A6241" s="3">
        <v>5640</v>
      </c>
      <c r="B6241" s="3" t="s">
        <v>10252</v>
      </c>
      <c r="C6241" s="3" t="s">
        <v>49</v>
      </c>
      <c r="D6241" s="3" t="s">
        <v>498</v>
      </c>
      <c r="E6241" s="3" t="s">
        <v>10400</v>
      </c>
      <c r="F6241" s="3" t="s">
        <v>30</v>
      </c>
      <c r="G6241" s="3" t="s">
        <v>113</v>
      </c>
      <c r="H6241" s="3" t="s">
        <v>248</v>
      </c>
      <c r="I6241" s="4" t="s">
        <v>582</v>
      </c>
      <c r="J6241" s="3" t="s">
        <v>47</v>
      </c>
      <c r="K6241" s="3" t="s">
        <v>30</v>
      </c>
      <c r="L6241" s="3" t="s">
        <v>30</v>
      </c>
      <c r="M6241" s="3" t="s">
        <v>30</v>
      </c>
      <c r="N6241" s="3" t="s">
        <v>30</v>
      </c>
      <c r="O6241" s="3" t="s">
        <v>35</v>
      </c>
      <c r="P6241" s="3" t="s">
        <v>35</v>
      </c>
      <c r="Q6241" s="3" t="s">
        <v>35</v>
      </c>
      <c r="R6241" s="3" t="s">
        <v>35</v>
      </c>
      <c r="S6241" s="3" t="s">
        <v>35</v>
      </c>
      <c r="T6241" s="3" t="s">
        <v>35</v>
      </c>
      <c r="U6241" s="3" t="s">
        <v>35</v>
      </c>
      <c r="V6241" s="3" t="s">
        <v>35</v>
      </c>
      <c r="W6241" s="3" t="s">
        <v>35</v>
      </c>
      <c r="X6241" s="3" t="s">
        <v>35</v>
      </c>
      <c r="Y6241" s="3" t="s">
        <v>35</v>
      </c>
      <c r="Z6241" s="3" t="s">
        <v>35</v>
      </c>
      <c r="AA6241" s="3" t="s">
        <v>10401</v>
      </c>
      <c r="AB6241" s="3" t="b">
        <v>0</v>
      </c>
    </row>
    <row r="6242" spans="1:28" ht="14.25" hidden="1" customHeight="1" x14ac:dyDescent="0.25">
      <c r="A6242" s="3">
        <v>5641</v>
      </c>
      <c r="B6242" s="3" t="s">
        <v>10252</v>
      </c>
      <c r="C6242" s="3" t="s">
        <v>49</v>
      </c>
      <c r="D6242" s="3" t="s">
        <v>498</v>
      </c>
      <c r="E6242" s="3" t="s">
        <v>10402</v>
      </c>
      <c r="F6242" s="3" t="s">
        <v>30</v>
      </c>
      <c r="G6242" s="3" t="s">
        <v>2973</v>
      </c>
      <c r="H6242" s="3" t="s">
        <v>248</v>
      </c>
      <c r="I6242" s="4" t="s">
        <v>10403</v>
      </c>
      <c r="J6242" s="3" t="s">
        <v>47</v>
      </c>
      <c r="K6242" s="3" t="s">
        <v>30</v>
      </c>
      <c r="L6242" s="3" t="s">
        <v>30</v>
      </c>
      <c r="M6242" s="3" t="s">
        <v>30</v>
      </c>
      <c r="N6242" s="3" t="s">
        <v>30</v>
      </c>
      <c r="O6242" s="3" t="s">
        <v>35</v>
      </c>
      <c r="P6242" s="3" t="s">
        <v>35</v>
      </c>
      <c r="Q6242" s="3" t="s">
        <v>35</v>
      </c>
      <c r="R6242" s="3" t="s">
        <v>35</v>
      </c>
      <c r="S6242" s="3" t="s">
        <v>35</v>
      </c>
      <c r="T6242" s="3" t="s">
        <v>35</v>
      </c>
      <c r="U6242" s="3" t="s">
        <v>35</v>
      </c>
      <c r="V6242" s="3" t="s">
        <v>35</v>
      </c>
      <c r="W6242" s="3" t="s">
        <v>35</v>
      </c>
      <c r="X6242" s="3" t="s">
        <v>35</v>
      </c>
      <c r="Y6242" s="3" t="s">
        <v>35</v>
      </c>
      <c r="Z6242" s="3" t="s">
        <v>35</v>
      </c>
      <c r="AA6242" s="3" t="s">
        <v>217</v>
      </c>
      <c r="AB6242" s="3" t="b">
        <v>0</v>
      </c>
    </row>
    <row r="6243" spans="1:28" ht="14.25" hidden="1" customHeight="1" x14ac:dyDescent="0.25">
      <c r="A6243" s="3">
        <v>5642</v>
      </c>
      <c r="B6243" s="3" t="s">
        <v>10252</v>
      </c>
      <c r="C6243" s="3" t="s">
        <v>49</v>
      </c>
      <c r="D6243" s="3" t="s">
        <v>498</v>
      </c>
      <c r="E6243" s="3" t="s">
        <v>10404</v>
      </c>
      <c r="F6243" s="3" t="s">
        <v>30</v>
      </c>
      <c r="G6243" s="3" t="s">
        <v>411</v>
      </c>
      <c r="H6243" s="3" t="s">
        <v>248</v>
      </c>
      <c r="I6243" s="4" t="s">
        <v>141</v>
      </c>
      <c r="J6243" s="3" t="s">
        <v>47</v>
      </c>
      <c r="K6243" s="3" t="s">
        <v>30</v>
      </c>
      <c r="L6243" s="3" t="s">
        <v>30</v>
      </c>
      <c r="M6243" s="3" t="s">
        <v>30</v>
      </c>
      <c r="N6243" s="3" t="s">
        <v>30</v>
      </c>
      <c r="O6243" s="3" t="s">
        <v>35</v>
      </c>
      <c r="P6243" s="3" t="s">
        <v>35</v>
      </c>
      <c r="Q6243" s="3" t="s">
        <v>35</v>
      </c>
      <c r="R6243" s="3" t="s">
        <v>35</v>
      </c>
      <c r="S6243" s="3" t="s">
        <v>35</v>
      </c>
      <c r="T6243" s="3" t="s">
        <v>35</v>
      </c>
      <c r="U6243" s="3" t="s">
        <v>35</v>
      </c>
      <c r="V6243" s="3" t="s">
        <v>35</v>
      </c>
      <c r="W6243" s="3" t="s">
        <v>35</v>
      </c>
      <c r="X6243" s="3" t="s">
        <v>35</v>
      </c>
      <c r="Y6243" s="3" t="s">
        <v>35</v>
      </c>
      <c r="Z6243" s="3" t="s">
        <v>35</v>
      </c>
      <c r="AA6243" s="3" t="s">
        <v>10405</v>
      </c>
      <c r="AB6243" s="3" t="b">
        <v>0</v>
      </c>
    </row>
    <row r="6244" spans="1:28" ht="14.25" hidden="1" customHeight="1" x14ac:dyDescent="0.25">
      <c r="A6244" s="3">
        <v>5643</v>
      </c>
      <c r="B6244" s="3" t="s">
        <v>10252</v>
      </c>
      <c r="C6244" s="3" t="s">
        <v>49</v>
      </c>
      <c r="D6244" s="3" t="s">
        <v>498</v>
      </c>
      <c r="E6244" s="3" t="s">
        <v>10406</v>
      </c>
      <c r="F6244" s="3" t="s">
        <v>30</v>
      </c>
      <c r="G6244" s="3" t="s">
        <v>411</v>
      </c>
      <c r="H6244" s="3" t="s">
        <v>248</v>
      </c>
      <c r="I6244" s="4" t="s">
        <v>248</v>
      </c>
      <c r="J6244" s="3" t="s">
        <v>47</v>
      </c>
      <c r="K6244" s="3" t="s">
        <v>30</v>
      </c>
      <c r="L6244" s="3" t="s">
        <v>30</v>
      </c>
      <c r="M6244" s="3" t="s">
        <v>30</v>
      </c>
      <c r="N6244" s="3" t="s">
        <v>30</v>
      </c>
      <c r="O6244" s="3" t="s">
        <v>35</v>
      </c>
      <c r="P6244" s="3" t="s">
        <v>35</v>
      </c>
      <c r="Q6244" s="3" t="s">
        <v>35</v>
      </c>
      <c r="R6244" s="3" t="s">
        <v>35</v>
      </c>
      <c r="S6244" s="3" t="s">
        <v>35</v>
      </c>
      <c r="T6244" s="3" t="s">
        <v>35</v>
      </c>
      <c r="U6244" s="3" t="s">
        <v>35</v>
      </c>
      <c r="V6244" s="3" t="s">
        <v>35</v>
      </c>
      <c r="W6244" s="3" t="s">
        <v>35</v>
      </c>
      <c r="X6244" s="3" t="s">
        <v>35</v>
      </c>
      <c r="Y6244" s="3" t="s">
        <v>36</v>
      </c>
      <c r="Z6244" s="3" t="s">
        <v>35</v>
      </c>
      <c r="AA6244" s="3" t="s">
        <v>10407</v>
      </c>
      <c r="AB6244" s="3" t="b">
        <v>0</v>
      </c>
    </row>
    <row r="6245" spans="1:28" ht="14.25" hidden="1" customHeight="1" x14ac:dyDescent="0.25">
      <c r="A6245" s="3">
        <v>5644</v>
      </c>
      <c r="B6245" s="3" t="s">
        <v>10252</v>
      </c>
      <c r="C6245" s="3" t="s">
        <v>49</v>
      </c>
      <c r="D6245" s="3" t="s">
        <v>498</v>
      </c>
      <c r="E6245" s="3" t="s">
        <v>10408</v>
      </c>
      <c r="F6245" s="3" t="s">
        <v>30</v>
      </c>
      <c r="G6245" s="3" t="s">
        <v>30</v>
      </c>
      <c r="H6245" s="3" t="s">
        <v>248</v>
      </c>
      <c r="I6245" s="4" t="s">
        <v>141</v>
      </c>
      <c r="J6245" s="3" t="s">
        <v>47</v>
      </c>
      <c r="K6245" s="3" t="s">
        <v>30</v>
      </c>
      <c r="L6245" s="3" t="s">
        <v>30</v>
      </c>
      <c r="M6245" s="3" t="s">
        <v>30</v>
      </c>
      <c r="N6245" s="3" t="s">
        <v>30</v>
      </c>
      <c r="O6245" s="3" t="s">
        <v>35</v>
      </c>
      <c r="P6245" s="3" t="s">
        <v>35</v>
      </c>
      <c r="Q6245" s="3" t="s">
        <v>35</v>
      </c>
      <c r="R6245" s="3" t="s">
        <v>35</v>
      </c>
      <c r="S6245" s="3" t="s">
        <v>35</v>
      </c>
      <c r="T6245" s="3" t="s">
        <v>35</v>
      </c>
      <c r="U6245" s="3" t="s">
        <v>35</v>
      </c>
      <c r="V6245" s="3" t="s">
        <v>35</v>
      </c>
      <c r="W6245" s="3" t="s">
        <v>35</v>
      </c>
      <c r="X6245" s="3" t="s">
        <v>35</v>
      </c>
      <c r="Y6245" s="3" t="s">
        <v>35</v>
      </c>
      <c r="Z6245" s="3" t="s">
        <v>35</v>
      </c>
      <c r="AA6245" s="3" t="s">
        <v>1136</v>
      </c>
      <c r="AB6245" s="3" t="b">
        <v>0</v>
      </c>
    </row>
    <row r="6246" spans="1:28" ht="14.25" hidden="1" customHeight="1" x14ac:dyDescent="0.25">
      <c r="A6246" s="3">
        <v>5645</v>
      </c>
      <c r="B6246" s="3" t="s">
        <v>10252</v>
      </c>
      <c r="C6246" s="3" t="s">
        <v>49</v>
      </c>
      <c r="D6246" s="3" t="s">
        <v>498</v>
      </c>
      <c r="E6246" s="3" t="s">
        <v>10409</v>
      </c>
      <c r="F6246" s="3" t="s">
        <v>30</v>
      </c>
      <c r="G6246" s="3" t="s">
        <v>411</v>
      </c>
      <c r="H6246" s="3" t="s">
        <v>248</v>
      </c>
      <c r="I6246" s="4" t="s">
        <v>248</v>
      </c>
      <c r="J6246" s="3" t="s">
        <v>47</v>
      </c>
      <c r="K6246" s="3" t="s">
        <v>30</v>
      </c>
      <c r="L6246" s="3" t="s">
        <v>30</v>
      </c>
      <c r="M6246" s="3" t="s">
        <v>30</v>
      </c>
      <c r="N6246" s="3" t="s">
        <v>30</v>
      </c>
      <c r="O6246" s="3" t="s">
        <v>35</v>
      </c>
      <c r="P6246" s="3" t="s">
        <v>35</v>
      </c>
      <c r="Q6246" s="3" t="s">
        <v>35</v>
      </c>
      <c r="R6246" s="3" t="s">
        <v>35</v>
      </c>
      <c r="S6246" s="3" t="s">
        <v>35</v>
      </c>
      <c r="T6246" s="3" t="s">
        <v>35</v>
      </c>
      <c r="U6246" s="3" t="s">
        <v>35</v>
      </c>
      <c r="V6246" s="3" t="s">
        <v>35</v>
      </c>
      <c r="W6246" s="3" t="s">
        <v>35</v>
      </c>
      <c r="X6246" s="3" t="s">
        <v>35</v>
      </c>
      <c r="Y6246" s="3" t="s">
        <v>35</v>
      </c>
      <c r="Z6246" s="3" t="s">
        <v>35</v>
      </c>
      <c r="AA6246" s="3" t="s">
        <v>10410</v>
      </c>
      <c r="AB6246" s="3" t="b">
        <v>0</v>
      </c>
    </row>
    <row r="6247" spans="1:28" ht="14.25" hidden="1" customHeight="1" x14ac:dyDescent="0.25">
      <c r="A6247" s="3">
        <v>5646</v>
      </c>
      <c r="B6247" s="3" t="s">
        <v>10252</v>
      </c>
      <c r="C6247" s="3" t="s">
        <v>49</v>
      </c>
      <c r="D6247" s="3" t="s">
        <v>498</v>
      </c>
      <c r="E6247" s="3" t="s">
        <v>10411</v>
      </c>
      <c r="F6247" s="3" t="s">
        <v>30</v>
      </c>
      <c r="G6247" s="3" t="s">
        <v>867</v>
      </c>
      <c r="H6247" s="3" t="s">
        <v>244</v>
      </c>
      <c r="I6247" s="4" t="s">
        <v>141</v>
      </c>
      <c r="J6247" s="3" t="s">
        <v>34</v>
      </c>
      <c r="K6247" s="3" t="s">
        <v>30</v>
      </c>
      <c r="L6247" s="3" t="s">
        <v>30</v>
      </c>
      <c r="M6247" s="3" t="s">
        <v>30</v>
      </c>
      <c r="N6247" s="3" t="s">
        <v>30</v>
      </c>
      <c r="O6247" s="3" t="s">
        <v>35</v>
      </c>
      <c r="P6247" s="3" t="s">
        <v>35</v>
      </c>
      <c r="Q6247" s="3" t="s">
        <v>35</v>
      </c>
      <c r="R6247" s="3" t="s">
        <v>35</v>
      </c>
      <c r="S6247" s="3" t="s">
        <v>35</v>
      </c>
      <c r="T6247" s="3" t="s">
        <v>35</v>
      </c>
      <c r="U6247" s="3" t="s">
        <v>35</v>
      </c>
      <c r="V6247" s="3" t="s">
        <v>35</v>
      </c>
      <c r="W6247" s="3" t="s">
        <v>35</v>
      </c>
      <c r="X6247" s="3" t="s">
        <v>35</v>
      </c>
      <c r="Y6247" s="3" t="s">
        <v>35</v>
      </c>
      <c r="Z6247" s="3" t="s">
        <v>35</v>
      </c>
      <c r="AA6247" s="3" t="s">
        <v>10412</v>
      </c>
      <c r="AB6247" s="3" t="b">
        <v>0</v>
      </c>
    </row>
    <row r="6248" spans="1:28" ht="14.25" hidden="1" customHeight="1" x14ac:dyDescent="0.25">
      <c r="A6248" s="3">
        <v>5647</v>
      </c>
      <c r="B6248" s="3" t="s">
        <v>10252</v>
      </c>
      <c r="C6248" s="3" t="s">
        <v>49</v>
      </c>
      <c r="D6248" s="3" t="s">
        <v>498</v>
      </c>
      <c r="E6248" s="3" t="s">
        <v>10413</v>
      </c>
      <c r="F6248" s="3" t="s">
        <v>30</v>
      </c>
      <c r="G6248" s="3" t="s">
        <v>867</v>
      </c>
      <c r="H6248" s="3" t="s">
        <v>244</v>
      </c>
      <c r="I6248" s="4" t="s">
        <v>141</v>
      </c>
      <c r="J6248" s="3" t="s">
        <v>34</v>
      </c>
      <c r="K6248" s="3" t="s">
        <v>30</v>
      </c>
      <c r="L6248" s="3" t="s">
        <v>30</v>
      </c>
      <c r="M6248" s="3" t="s">
        <v>30</v>
      </c>
      <c r="N6248" s="3" t="s">
        <v>30</v>
      </c>
      <c r="O6248" s="3" t="s">
        <v>35</v>
      </c>
      <c r="P6248" s="3" t="s">
        <v>35</v>
      </c>
      <c r="Q6248" s="3" t="s">
        <v>35</v>
      </c>
      <c r="R6248" s="3" t="s">
        <v>35</v>
      </c>
      <c r="S6248" s="3" t="s">
        <v>35</v>
      </c>
      <c r="T6248" s="3" t="s">
        <v>35</v>
      </c>
      <c r="U6248" s="3" t="s">
        <v>35</v>
      </c>
      <c r="V6248" s="3" t="s">
        <v>35</v>
      </c>
      <c r="W6248" s="3" t="s">
        <v>35</v>
      </c>
      <c r="X6248" s="3" t="s">
        <v>35</v>
      </c>
      <c r="Y6248" s="3" t="s">
        <v>35</v>
      </c>
      <c r="Z6248" s="3" t="s">
        <v>35</v>
      </c>
      <c r="AA6248" s="3" t="s">
        <v>10414</v>
      </c>
      <c r="AB6248" s="3" t="b">
        <v>0</v>
      </c>
    </row>
    <row r="6249" spans="1:28" ht="14.25" hidden="1" customHeight="1" x14ac:dyDescent="0.25">
      <c r="A6249" s="3">
        <v>5648</v>
      </c>
      <c r="B6249" s="3" t="s">
        <v>10252</v>
      </c>
      <c r="C6249" s="3" t="s">
        <v>49</v>
      </c>
      <c r="D6249" s="3" t="s">
        <v>498</v>
      </c>
      <c r="E6249" s="3" t="s">
        <v>10415</v>
      </c>
      <c r="F6249" s="3" t="s">
        <v>30</v>
      </c>
      <c r="G6249" s="3" t="s">
        <v>411</v>
      </c>
      <c r="H6249" s="3" t="s">
        <v>248</v>
      </c>
      <c r="I6249" s="4" t="s">
        <v>141</v>
      </c>
      <c r="J6249" s="3" t="s">
        <v>129</v>
      </c>
      <c r="K6249" s="3" t="s">
        <v>30</v>
      </c>
      <c r="L6249" s="3" t="s">
        <v>30</v>
      </c>
      <c r="M6249" s="3" t="s">
        <v>30</v>
      </c>
      <c r="N6249" s="3" t="s">
        <v>30</v>
      </c>
      <c r="O6249" s="3" t="s">
        <v>35</v>
      </c>
      <c r="P6249" s="3" t="s">
        <v>35</v>
      </c>
      <c r="Q6249" s="3" t="s">
        <v>35</v>
      </c>
      <c r="R6249" s="3" t="s">
        <v>35</v>
      </c>
      <c r="S6249" s="3" t="s">
        <v>35</v>
      </c>
      <c r="T6249" s="3" t="s">
        <v>35</v>
      </c>
      <c r="U6249" s="3" t="s">
        <v>35</v>
      </c>
      <c r="V6249" s="3" t="s">
        <v>35</v>
      </c>
      <c r="W6249" s="3" t="s">
        <v>35</v>
      </c>
      <c r="X6249" s="3" t="s">
        <v>35</v>
      </c>
      <c r="Y6249" s="3" t="s">
        <v>35</v>
      </c>
      <c r="Z6249" s="3" t="s">
        <v>35</v>
      </c>
      <c r="AA6249" s="3" t="s">
        <v>6174</v>
      </c>
      <c r="AB6249" s="3" t="b">
        <v>0</v>
      </c>
    </row>
    <row r="6250" spans="1:28" ht="14.25" hidden="1" customHeight="1" x14ac:dyDescent="0.25">
      <c r="A6250" s="3">
        <v>5649</v>
      </c>
      <c r="B6250" s="3" t="s">
        <v>10252</v>
      </c>
      <c r="C6250" s="3" t="s">
        <v>49</v>
      </c>
      <c r="D6250" s="3" t="s">
        <v>498</v>
      </c>
      <c r="E6250" s="3" t="s">
        <v>10416</v>
      </c>
      <c r="F6250" s="3" t="s">
        <v>30</v>
      </c>
      <c r="G6250" s="3" t="s">
        <v>2973</v>
      </c>
      <c r="H6250" s="3" t="s">
        <v>244</v>
      </c>
      <c r="I6250" s="4" t="s">
        <v>244</v>
      </c>
      <c r="J6250" s="3" t="s">
        <v>129</v>
      </c>
      <c r="K6250" s="3" t="s">
        <v>30</v>
      </c>
      <c r="L6250" s="3" t="s">
        <v>30</v>
      </c>
      <c r="M6250" s="3" t="s">
        <v>30</v>
      </c>
      <c r="N6250" s="3" t="s">
        <v>30</v>
      </c>
      <c r="O6250" s="3" t="s">
        <v>35</v>
      </c>
      <c r="P6250" s="3" t="s">
        <v>35</v>
      </c>
      <c r="Q6250" s="3" t="s">
        <v>35</v>
      </c>
      <c r="R6250" s="3" t="s">
        <v>35</v>
      </c>
      <c r="S6250" s="3" t="s">
        <v>35</v>
      </c>
      <c r="T6250" s="3" t="s">
        <v>35</v>
      </c>
      <c r="U6250" s="3" t="s">
        <v>35</v>
      </c>
      <c r="V6250" s="3" t="s">
        <v>35</v>
      </c>
      <c r="W6250" s="3" t="s">
        <v>35</v>
      </c>
      <c r="X6250" s="3" t="s">
        <v>35</v>
      </c>
      <c r="Y6250" s="3" t="s">
        <v>35</v>
      </c>
      <c r="Z6250" s="3" t="s">
        <v>35</v>
      </c>
      <c r="AA6250" s="3" t="s">
        <v>10417</v>
      </c>
      <c r="AB6250" s="3" t="b">
        <v>0</v>
      </c>
    </row>
    <row r="6251" spans="1:28" ht="14.25" hidden="1" customHeight="1" x14ac:dyDescent="0.25">
      <c r="A6251" s="3">
        <v>5650</v>
      </c>
      <c r="B6251" s="3" t="s">
        <v>10252</v>
      </c>
      <c r="C6251" s="3" t="s">
        <v>53</v>
      </c>
      <c r="D6251" s="3" t="s">
        <v>162</v>
      </c>
      <c r="E6251" s="3" t="s">
        <v>10416</v>
      </c>
      <c r="F6251" s="3" t="s">
        <v>30</v>
      </c>
      <c r="G6251" s="3" t="s">
        <v>30</v>
      </c>
      <c r="H6251" s="3" t="s">
        <v>244</v>
      </c>
      <c r="I6251" s="4" t="s">
        <v>244</v>
      </c>
      <c r="J6251" s="3" t="s">
        <v>129</v>
      </c>
      <c r="K6251" s="3" t="s">
        <v>30</v>
      </c>
      <c r="L6251" s="3" t="s">
        <v>462</v>
      </c>
      <c r="M6251" s="3" t="s">
        <v>30</v>
      </c>
      <c r="N6251" s="3" t="s">
        <v>30</v>
      </c>
      <c r="O6251" s="3" t="s">
        <v>35</v>
      </c>
      <c r="P6251" s="3" t="s">
        <v>35</v>
      </c>
      <c r="Q6251" s="3" t="s">
        <v>35</v>
      </c>
      <c r="R6251" s="3" t="s">
        <v>35</v>
      </c>
      <c r="S6251" s="3" t="s">
        <v>35</v>
      </c>
      <c r="T6251" s="3" t="s">
        <v>35</v>
      </c>
      <c r="U6251" s="3" t="s">
        <v>35</v>
      </c>
      <c r="V6251" s="3" t="s">
        <v>35</v>
      </c>
      <c r="W6251" s="3" t="s">
        <v>35</v>
      </c>
      <c r="X6251" s="3" t="s">
        <v>35</v>
      </c>
      <c r="Y6251" s="3" t="s">
        <v>35</v>
      </c>
      <c r="Z6251" s="3" t="s">
        <v>35</v>
      </c>
      <c r="AA6251" s="3" t="s">
        <v>876</v>
      </c>
      <c r="AB6251" s="3" t="b">
        <v>0</v>
      </c>
    </row>
    <row r="6252" spans="1:28" ht="14.25" hidden="1" customHeight="1" x14ac:dyDescent="0.25">
      <c r="A6252" s="3">
        <v>5651</v>
      </c>
      <c r="B6252" s="3" t="s">
        <v>10252</v>
      </c>
      <c r="C6252" s="3" t="s">
        <v>49</v>
      </c>
      <c r="D6252" s="3" t="s">
        <v>498</v>
      </c>
      <c r="E6252" s="3" t="s">
        <v>10418</v>
      </c>
      <c r="F6252" s="3" t="s">
        <v>30</v>
      </c>
      <c r="G6252" s="3" t="s">
        <v>113</v>
      </c>
      <c r="H6252" s="3" t="s">
        <v>64</v>
      </c>
      <c r="I6252" s="4" t="s">
        <v>248</v>
      </c>
      <c r="J6252" s="3" t="s">
        <v>47</v>
      </c>
      <c r="K6252" s="3" t="s">
        <v>30</v>
      </c>
      <c r="L6252" s="3" t="s">
        <v>30</v>
      </c>
      <c r="M6252" s="3" t="s">
        <v>30</v>
      </c>
      <c r="N6252" s="3" t="s">
        <v>30</v>
      </c>
      <c r="O6252" s="3" t="s">
        <v>35</v>
      </c>
      <c r="P6252" s="3" t="s">
        <v>35</v>
      </c>
      <c r="Q6252" s="3" t="s">
        <v>35</v>
      </c>
      <c r="R6252" s="3" t="s">
        <v>35</v>
      </c>
      <c r="S6252" s="3" t="s">
        <v>35</v>
      </c>
      <c r="T6252" s="3" t="s">
        <v>35</v>
      </c>
      <c r="U6252" s="3" t="s">
        <v>35</v>
      </c>
      <c r="V6252" s="3" t="s">
        <v>35</v>
      </c>
      <c r="W6252" s="3" t="s">
        <v>35</v>
      </c>
      <c r="X6252" s="3" t="s">
        <v>35</v>
      </c>
      <c r="Y6252" s="3" t="s">
        <v>35</v>
      </c>
      <c r="Z6252" s="3" t="s">
        <v>35</v>
      </c>
      <c r="AA6252" s="3" t="s">
        <v>341</v>
      </c>
      <c r="AB6252" s="3" t="b">
        <v>0</v>
      </c>
    </row>
    <row r="6253" spans="1:28" ht="14.25" hidden="1" customHeight="1" x14ac:dyDescent="0.25">
      <c r="A6253" s="3">
        <v>5652</v>
      </c>
      <c r="B6253" s="3" t="s">
        <v>10252</v>
      </c>
      <c r="C6253" s="3" t="s">
        <v>49</v>
      </c>
      <c r="D6253" s="3" t="s">
        <v>498</v>
      </c>
      <c r="E6253" s="3" t="s">
        <v>10419</v>
      </c>
      <c r="F6253" s="3" t="s">
        <v>30</v>
      </c>
      <c r="G6253" s="3" t="s">
        <v>460</v>
      </c>
      <c r="H6253" s="3" t="s">
        <v>244</v>
      </c>
      <c r="I6253" s="4" t="s">
        <v>205</v>
      </c>
      <c r="J6253" s="3" t="s">
        <v>129</v>
      </c>
      <c r="K6253" s="3" t="s">
        <v>30</v>
      </c>
      <c r="L6253" s="3" t="s">
        <v>30</v>
      </c>
      <c r="M6253" s="3" t="s">
        <v>30</v>
      </c>
      <c r="N6253" s="3" t="s">
        <v>30</v>
      </c>
      <c r="O6253" s="3" t="s">
        <v>35</v>
      </c>
      <c r="P6253" s="3" t="s">
        <v>35</v>
      </c>
      <c r="Q6253" s="3" t="s">
        <v>35</v>
      </c>
      <c r="R6253" s="3" t="s">
        <v>35</v>
      </c>
      <c r="S6253" s="3" t="s">
        <v>35</v>
      </c>
      <c r="T6253" s="3" t="s">
        <v>35</v>
      </c>
      <c r="U6253" s="3" t="s">
        <v>35</v>
      </c>
      <c r="V6253" s="3" t="s">
        <v>35</v>
      </c>
      <c r="W6253" s="3" t="s">
        <v>35</v>
      </c>
      <c r="X6253" s="3" t="s">
        <v>35</v>
      </c>
      <c r="Y6253" s="3" t="s">
        <v>35</v>
      </c>
      <c r="Z6253" s="3" t="s">
        <v>35</v>
      </c>
      <c r="AA6253" s="3" t="s">
        <v>973</v>
      </c>
      <c r="AB6253" s="3" t="b">
        <v>0</v>
      </c>
    </row>
    <row r="6254" spans="1:28" ht="14.25" hidden="1" customHeight="1" x14ac:dyDescent="0.25">
      <c r="A6254" s="3">
        <v>5653</v>
      </c>
      <c r="B6254" s="3" t="s">
        <v>10252</v>
      </c>
      <c r="C6254" s="3" t="s">
        <v>53</v>
      </c>
      <c r="D6254" s="3" t="s">
        <v>162</v>
      </c>
      <c r="E6254" s="3" t="s">
        <v>10419</v>
      </c>
      <c r="F6254" s="3" t="s">
        <v>30</v>
      </c>
      <c r="G6254" s="3" t="s">
        <v>30</v>
      </c>
      <c r="H6254" s="3" t="s">
        <v>244</v>
      </c>
      <c r="I6254" s="4" t="s">
        <v>205</v>
      </c>
      <c r="J6254" s="3" t="s">
        <v>129</v>
      </c>
      <c r="K6254" s="3" t="s">
        <v>30</v>
      </c>
      <c r="L6254" s="3" t="s">
        <v>30</v>
      </c>
      <c r="M6254" s="3" t="s">
        <v>30</v>
      </c>
      <c r="N6254" s="3" t="s">
        <v>30</v>
      </c>
      <c r="O6254" s="3" t="s">
        <v>35</v>
      </c>
      <c r="P6254" s="3" t="s">
        <v>35</v>
      </c>
      <c r="Q6254" s="3" t="s">
        <v>35</v>
      </c>
      <c r="R6254" s="3" t="s">
        <v>35</v>
      </c>
      <c r="S6254" s="3" t="s">
        <v>35</v>
      </c>
      <c r="T6254" s="3" t="s">
        <v>35</v>
      </c>
      <c r="U6254" s="3" t="s">
        <v>35</v>
      </c>
      <c r="V6254" s="3" t="s">
        <v>35</v>
      </c>
      <c r="W6254" s="3" t="s">
        <v>35</v>
      </c>
      <c r="X6254" s="3" t="s">
        <v>35</v>
      </c>
      <c r="Y6254" s="3" t="s">
        <v>35</v>
      </c>
      <c r="Z6254" s="3" t="s">
        <v>35</v>
      </c>
      <c r="AA6254" s="3" t="s">
        <v>973</v>
      </c>
      <c r="AB6254" s="3" t="b">
        <v>0</v>
      </c>
    </row>
    <row r="6255" spans="1:28" ht="14.25" hidden="1" customHeight="1" x14ac:dyDescent="0.25">
      <c r="A6255" s="3">
        <v>5654</v>
      </c>
      <c r="B6255" s="3" t="s">
        <v>10252</v>
      </c>
      <c r="C6255" s="3" t="s">
        <v>53</v>
      </c>
      <c r="D6255" s="3" t="s">
        <v>162</v>
      </c>
      <c r="E6255" s="3" t="s">
        <v>10420</v>
      </c>
      <c r="F6255" s="3" t="s">
        <v>30</v>
      </c>
      <c r="G6255" s="3" t="s">
        <v>30</v>
      </c>
      <c r="H6255" s="3" t="s">
        <v>244</v>
      </c>
      <c r="I6255" s="4" t="s">
        <v>51</v>
      </c>
      <c r="J6255" s="3" t="s">
        <v>34</v>
      </c>
      <c r="K6255" s="3" t="s">
        <v>30</v>
      </c>
      <c r="L6255" s="3" t="s">
        <v>30</v>
      </c>
      <c r="M6255" s="3" t="s">
        <v>30</v>
      </c>
      <c r="N6255" s="3" t="s">
        <v>30</v>
      </c>
      <c r="O6255" s="3" t="s">
        <v>35</v>
      </c>
      <c r="P6255" s="3" t="s">
        <v>35</v>
      </c>
      <c r="Q6255" s="3" t="s">
        <v>35</v>
      </c>
      <c r="R6255" s="3" t="s">
        <v>35</v>
      </c>
      <c r="S6255" s="3" t="s">
        <v>35</v>
      </c>
      <c r="T6255" s="3" t="s">
        <v>35</v>
      </c>
      <c r="U6255" s="3" t="s">
        <v>35</v>
      </c>
      <c r="V6255" s="3" t="s">
        <v>35</v>
      </c>
      <c r="W6255" s="3" t="s">
        <v>35</v>
      </c>
      <c r="X6255" s="3" t="s">
        <v>35</v>
      </c>
      <c r="Y6255" s="3" t="s">
        <v>35</v>
      </c>
      <c r="Z6255" s="3" t="s">
        <v>35</v>
      </c>
      <c r="AA6255" s="3" t="s">
        <v>10421</v>
      </c>
      <c r="AB6255" s="3" t="b">
        <v>0</v>
      </c>
    </row>
    <row r="6256" spans="1:28" ht="14.25" hidden="1" customHeight="1" x14ac:dyDescent="0.25">
      <c r="A6256" s="3">
        <v>5655</v>
      </c>
      <c r="B6256" s="3" t="s">
        <v>10252</v>
      </c>
      <c r="C6256" s="3" t="s">
        <v>49</v>
      </c>
      <c r="D6256" s="3" t="s">
        <v>498</v>
      </c>
      <c r="E6256" s="3" t="s">
        <v>10422</v>
      </c>
      <c r="F6256" s="3" t="s">
        <v>30</v>
      </c>
      <c r="G6256" s="3" t="s">
        <v>500</v>
      </c>
      <c r="H6256" s="3" t="s">
        <v>244</v>
      </c>
      <c r="I6256" s="4" t="s">
        <v>51</v>
      </c>
      <c r="J6256" s="3" t="s">
        <v>34</v>
      </c>
      <c r="K6256" s="3" t="s">
        <v>30</v>
      </c>
      <c r="L6256" s="3" t="s">
        <v>30</v>
      </c>
      <c r="M6256" s="3" t="s">
        <v>30</v>
      </c>
      <c r="N6256" s="3" t="s">
        <v>30</v>
      </c>
      <c r="O6256" s="3" t="s">
        <v>35</v>
      </c>
      <c r="P6256" s="3" t="s">
        <v>35</v>
      </c>
      <c r="Q6256" s="3" t="s">
        <v>35</v>
      </c>
      <c r="R6256" s="3" t="s">
        <v>35</v>
      </c>
      <c r="S6256" s="3" t="s">
        <v>35</v>
      </c>
      <c r="T6256" s="3" t="s">
        <v>35</v>
      </c>
      <c r="U6256" s="3" t="s">
        <v>35</v>
      </c>
      <c r="V6256" s="3" t="s">
        <v>35</v>
      </c>
      <c r="W6256" s="3" t="s">
        <v>35</v>
      </c>
      <c r="X6256" s="3" t="s">
        <v>35</v>
      </c>
      <c r="Y6256" s="3" t="s">
        <v>35</v>
      </c>
      <c r="Z6256" s="3" t="s">
        <v>35</v>
      </c>
      <c r="AA6256" s="3" t="s">
        <v>10423</v>
      </c>
      <c r="AB6256" s="3" t="b">
        <v>0</v>
      </c>
    </row>
    <row r="6257" spans="1:28" ht="14.25" hidden="1" customHeight="1" x14ac:dyDescent="0.25">
      <c r="A6257" s="3">
        <v>5656</v>
      </c>
      <c r="B6257" s="3" t="s">
        <v>10252</v>
      </c>
      <c r="C6257" s="3" t="s">
        <v>53</v>
      </c>
      <c r="D6257" s="3" t="s">
        <v>162</v>
      </c>
      <c r="E6257" s="3" t="s">
        <v>10424</v>
      </c>
      <c r="F6257" s="3" t="s">
        <v>30</v>
      </c>
      <c r="G6257" s="3" t="s">
        <v>30</v>
      </c>
      <c r="H6257" s="3" t="s">
        <v>30</v>
      </c>
      <c r="I6257" s="4" t="s">
        <v>244</v>
      </c>
      <c r="J6257" s="3" t="s">
        <v>129</v>
      </c>
      <c r="K6257" s="3" t="s">
        <v>30</v>
      </c>
      <c r="L6257" s="3" t="s">
        <v>603</v>
      </c>
      <c r="M6257" s="3" t="s">
        <v>30</v>
      </c>
      <c r="N6257" s="3" t="s">
        <v>30</v>
      </c>
      <c r="O6257" s="3" t="s">
        <v>35</v>
      </c>
      <c r="P6257" s="3" t="s">
        <v>35</v>
      </c>
      <c r="Q6257" s="3" t="s">
        <v>35</v>
      </c>
      <c r="R6257" s="3" t="s">
        <v>35</v>
      </c>
      <c r="S6257" s="3" t="s">
        <v>35</v>
      </c>
      <c r="T6257" s="3" t="s">
        <v>35</v>
      </c>
      <c r="U6257" s="3" t="s">
        <v>35</v>
      </c>
      <c r="V6257" s="3" t="s">
        <v>35</v>
      </c>
      <c r="W6257" s="3" t="s">
        <v>35</v>
      </c>
      <c r="X6257" s="3" t="s">
        <v>35</v>
      </c>
      <c r="Y6257" s="3" t="s">
        <v>35</v>
      </c>
      <c r="Z6257" s="3" t="s">
        <v>35</v>
      </c>
      <c r="AA6257" s="3" t="s">
        <v>10425</v>
      </c>
      <c r="AB6257" s="3" t="b">
        <v>0</v>
      </c>
    </row>
    <row r="6258" spans="1:28" ht="14.25" hidden="1" customHeight="1" x14ac:dyDescent="0.25">
      <c r="A6258" s="3">
        <v>5657</v>
      </c>
      <c r="B6258" s="3" t="s">
        <v>10252</v>
      </c>
      <c r="C6258" s="3" t="s">
        <v>53</v>
      </c>
      <c r="D6258" s="3" t="s">
        <v>162</v>
      </c>
      <c r="E6258" s="3" t="s">
        <v>10426</v>
      </c>
      <c r="F6258" s="3" t="s">
        <v>30</v>
      </c>
      <c r="G6258" s="3" t="s">
        <v>30</v>
      </c>
      <c r="H6258" s="3" t="s">
        <v>30</v>
      </c>
      <c r="I6258" s="4" t="s">
        <v>618</v>
      </c>
      <c r="J6258" s="3" t="s">
        <v>47</v>
      </c>
      <c r="K6258" s="3" t="s">
        <v>30</v>
      </c>
      <c r="L6258" s="3" t="s">
        <v>30</v>
      </c>
      <c r="M6258" s="3" t="s">
        <v>30</v>
      </c>
      <c r="N6258" s="3" t="s">
        <v>30</v>
      </c>
      <c r="O6258" s="3" t="s">
        <v>35</v>
      </c>
      <c r="P6258" s="3" t="s">
        <v>35</v>
      </c>
      <c r="Q6258" s="3" t="s">
        <v>35</v>
      </c>
      <c r="R6258" s="3" t="s">
        <v>35</v>
      </c>
      <c r="S6258" s="3" t="s">
        <v>35</v>
      </c>
      <c r="T6258" s="3" t="s">
        <v>35</v>
      </c>
      <c r="U6258" s="3" t="s">
        <v>35</v>
      </c>
      <c r="V6258" s="3" t="s">
        <v>35</v>
      </c>
      <c r="W6258" s="3" t="s">
        <v>35</v>
      </c>
      <c r="X6258" s="3" t="s">
        <v>35</v>
      </c>
      <c r="Y6258" s="3" t="s">
        <v>35</v>
      </c>
      <c r="Z6258" s="3" t="s">
        <v>35</v>
      </c>
      <c r="AA6258" s="3" t="s">
        <v>10427</v>
      </c>
      <c r="AB6258" s="3" t="b">
        <v>0</v>
      </c>
    </row>
    <row r="6259" spans="1:28" ht="14.25" hidden="1" customHeight="1" x14ac:dyDescent="0.25">
      <c r="A6259" s="3">
        <v>5658</v>
      </c>
      <c r="B6259" s="3" t="s">
        <v>10252</v>
      </c>
      <c r="C6259" s="3" t="s">
        <v>49</v>
      </c>
      <c r="D6259" s="3" t="s">
        <v>498</v>
      </c>
      <c r="E6259" s="3" t="s">
        <v>10428</v>
      </c>
      <c r="F6259" s="3" t="s">
        <v>30</v>
      </c>
      <c r="G6259" s="3" t="s">
        <v>411</v>
      </c>
      <c r="H6259" s="3" t="s">
        <v>248</v>
      </c>
      <c r="I6259" s="4" t="s">
        <v>248</v>
      </c>
      <c r="J6259" s="3" t="s">
        <v>47</v>
      </c>
      <c r="K6259" s="3" t="s">
        <v>30</v>
      </c>
      <c r="L6259" s="3" t="s">
        <v>30</v>
      </c>
      <c r="M6259" s="3" t="s">
        <v>30</v>
      </c>
      <c r="N6259" s="3" t="s">
        <v>30</v>
      </c>
      <c r="O6259" s="3" t="s">
        <v>35</v>
      </c>
      <c r="P6259" s="3" t="s">
        <v>35</v>
      </c>
      <c r="Q6259" s="3" t="s">
        <v>35</v>
      </c>
      <c r="R6259" s="3" t="s">
        <v>35</v>
      </c>
      <c r="S6259" s="3" t="s">
        <v>35</v>
      </c>
      <c r="T6259" s="3" t="s">
        <v>35</v>
      </c>
      <c r="U6259" s="3" t="s">
        <v>35</v>
      </c>
      <c r="V6259" s="3" t="s">
        <v>35</v>
      </c>
      <c r="W6259" s="3" t="s">
        <v>35</v>
      </c>
      <c r="X6259" s="3" t="s">
        <v>35</v>
      </c>
      <c r="Y6259" s="3" t="s">
        <v>35</v>
      </c>
      <c r="Z6259" s="3" t="s">
        <v>35</v>
      </c>
      <c r="AA6259" s="3" t="s">
        <v>6975</v>
      </c>
      <c r="AB6259" s="3" t="b">
        <v>0</v>
      </c>
    </row>
    <row r="6260" spans="1:28" ht="14.25" hidden="1" customHeight="1" x14ac:dyDescent="0.25">
      <c r="A6260" s="3">
        <v>5659</v>
      </c>
      <c r="B6260" s="3" t="s">
        <v>10252</v>
      </c>
      <c r="C6260" s="3" t="s">
        <v>49</v>
      </c>
      <c r="D6260" s="3" t="s">
        <v>498</v>
      </c>
      <c r="E6260" s="3" t="s">
        <v>10429</v>
      </c>
      <c r="F6260" s="3" t="s">
        <v>30</v>
      </c>
      <c r="G6260" s="3" t="s">
        <v>411</v>
      </c>
      <c r="H6260" s="3" t="s">
        <v>248</v>
      </c>
      <c r="I6260" s="4" t="s">
        <v>248</v>
      </c>
      <c r="J6260" s="3" t="s">
        <v>47</v>
      </c>
      <c r="K6260" s="3" t="s">
        <v>30</v>
      </c>
      <c r="L6260" s="3" t="s">
        <v>30</v>
      </c>
      <c r="M6260" s="3" t="s">
        <v>30</v>
      </c>
      <c r="N6260" s="3" t="s">
        <v>30</v>
      </c>
      <c r="O6260" s="3" t="s">
        <v>35</v>
      </c>
      <c r="P6260" s="3" t="s">
        <v>35</v>
      </c>
      <c r="Q6260" s="3" t="s">
        <v>35</v>
      </c>
      <c r="R6260" s="3" t="s">
        <v>35</v>
      </c>
      <c r="S6260" s="3" t="s">
        <v>35</v>
      </c>
      <c r="T6260" s="3" t="s">
        <v>35</v>
      </c>
      <c r="U6260" s="3" t="s">
        <v>35</v>
      </c>
      <c r="V6260" s="3" t="s">
        <v>35</v>
      </c>
      <c r="W6260" s="3" t="s">
        <v>35</v>
      </c>
      <c r="X6260" s="3" t="s">
        <v>35</v>
      </c>
      <c r="Y6260" s="3" t="s">
        <v>35</v>
      </c>
      <c r="Z6260" s="3" t="s">
        <v>35</v>
      </c>
      <c r="AA6260" s="3" t="s">
        <v>455</v>
      </c>
      <c r="AB6260" s="3" t="b">
        <v>0</v>
      </c>
    </row>
    <row r="6261" spans="1:28" ht="14.25" hidden="1" customHeight="1" x14ac:dyDescent="0.25">
      <c r="A6261" s="3">
        <v>5660</v>
      </c>
      <c r="B6261" s="3" t="s">
        <v>10252</v>
      </c>
      <c r="C6261" s="3" t="s">
        <v>49</v>
      </c>
      <c r="D6261" s="3" t="s">
        <v>498</v>
      </c>
      <c r="E6261" s="3" t="s">
        <v>10430</v>
      </c>
      <c r="F6261" s="3" t="s">
        <v>30</v>
      </c>
      <c r="G6261" s="3" t="s">
        <v>867</v>
      </c>
      <c r="H6261" s="3" t="s">
        <v>244</v>
      </c>
      <c r="I6261" s="4" t="s">
        <v>141</v>
      </c>
      <c r="J6261" s="3" t="s">
        <v>59</v>
      </c>
      <c r="K6261" s="3" t="s">
        <v>30</v>
      </c>
      <c r="L6261" s="3" t="s">
        <v>30</v>
      </c>
      <c r="M6261" s="3" t="s">
        <v>30</v>
      </c>
      <c r="N6261" s="3" t="s">
        <v>30</v>
      </c>
      <c r="O6261" s="3" t="s">
        <v>35</v>
      </c>
      <c r="P6261" s="3" t="s">
        <v>35</v>
      </c>
      <c r="Q6261" s="3" t="s">
        <v>35</v>
      </c>
      <c r="R6261" s="3" t="s">
        <v>35</v>
      </c>
      <c r="S6261" s="3" t="s">
        <v>35</v>
      </c>
      <c r="T6261" s="3" t="s">
        <v>35</v>
      </c>
      <c r="U6261" s="3" t="s">
        <v>35</v>
      </c>
      <c r="V6261" s="3" t="s">
        <v>35</v>
      </c>
      <c r="W6261" s="3" t="s">
        <v>35</v>
      </c>
      <c r="X6261" s="3" t="s">
        <v>35</v>
      </c>
      <c r="Y6261" s="3" t="s">
        <v>35</v>
      </c>
      <c r="Z6261" s="3" t="s">
        <v>35</v>
      </c>
      <c r="AA6261" s="3" t="s">
        <v>651</v>
      </c>
      <c r="AB6261" s="3" t="b">
        <v>0</v>
      </c>
    </row>
    <row r="6262" spans="1:28" ht="14.25" hidden="1" customHeight="1" x14ac:dyDescent="0.25">
      <c r="A6262" s="3">
        <v>5661</v>
      </c>
      <c r="B6262" s="3" t="s">
        <v>10252</v>
      </c>
      <c r="C6262" s="3" t="s">
        <v>687</v>
      </c>
      <c r="D6262" s="3" t="s">
        <v>687</v>
      </c>
      <c r="E6262" s="3" t="s">
        <v>10431</v>
      </c>
      <c r="F6262" s="3" t="s">
        <v>30</v>
      </c>
      <c r="G6262" s="3" t="s">
        <v>30</v>
      </c>
      <c r="H6262" s="3" t="s">
        <v>30</v>
      </c>
      <c r="I6262" s="4" t="s">
        <v>58</v>
      </c>
      <c r="J6262" s="3" t="s">
        <v>59</v>
      </c>
      <c r="K6262" s="3" t="s">
        <v>697</v>
      </c>
      <c r="L6262" s="3" t="s">
        <v>30</v>
      </c>
      <c r="M6262" s="3" t="s">
        <v>30</v>
      </c>
      <c r="N6262" s="3" t="s">
        <v>30</v>
      </c>
      <c r="O6262" s="3" t="s">
        <v>35</v>
      </c>
      <c r="P6262" s="3" t="s">
        <v>35</v>
      </c>
      <c r="Q6262" s="3" t="s">
        <v>35</v>
      </c>
      <c r="R6262" s="3" t="s">
        <v>35</v>
      </c>
      <c r="S6262" s="3" t="s">
        <v>35</v>
      </c>
      <c r="T6262" s="3" t="s">
        <v>35</v>
      </c>
      <c r="U6262" s="3" t="s">
        <v>35</v>
      </c>
      <c r="V6262" s="3" t="s">
        <v>35</v>
      </c>
      <c r="W6262" s="3" t="s">
        <v>35</v>
      </c>
      <c r="X6262" s="3" t="s">
        <v>35</v>
      </c>
      <c r="Y6262" s="3" t="s">
        <v>35</v>
      </c>
      <c r="Z6262" s="3" t="s">
        <v>35</v>
      </c>
      <c r="AA6262" s="3" t="s">
        <v>221</v>
      </c>
      <c r="AB6262" s="3" t="b">
        <v>0</v>
      </c>
    </row>
    <row r="6263" spans="1:28" ht="14.25" hidden="1" customHeight="1" x14ac:dyDescent="0.25">
      <c r="A6263" s="3">
        <v>5662</v>
      </c>
      <c r="B6263" s="3" t="s">
        <v>10252</v>
      </c>
      <c r="C6263" s="3" t="s">
        <v>687</v>
      </c>
      <c r="D6263" s="3" t="s">
        <v>687</v>
      </c>
      <c r="E6263" s="3" t="s">
        <v>10432</v>
      </c>
      <c r="F6263" s="3" t="s">
        <v>30</v>
      </c>
      <c r="G6263" s="3" t="s">
        <v>30</v>
      </c>
      <c r="H6263" s="3" t="s">
        <v>30</v>
      </c>
      <c r="I6263" s="4" t="s">
        <v>58</v>
      </c>
      <c r="J6263" s="3" t="s">
        <v>59</v>
      </c>
      <c r="K6263" s="3" t="s">
        <v>30</v>
      </c>
      <c r="L6263" s="3" t="s">
        <v>30</v>
      </c>
      <c r="M6263" s="3" t="s">
        <v>30</v>
      </c>
      <c r="N6263" s="3" t="s">
        <v>30</v>
      </c>
      <c r="O6263" s="3" t="s">
        <v>35</v>
      </c>
      <c r="P6263" s="3" t="s">
        <v>35</v>
      </c>
      <c r="Q6263" s="3" t="s">
        <v>35</v>
      </c>
      <c r="R6263" s="3" t="s">
        <v>35</v>
      </c>
      <c r="S6263" s="3" t="s">
        <v>35</v>
      </c>
      <c r="T6263" s="3" t="s">
        <v>35</v>
      </c>
      <c r="U6263" s="3" t="s">
        <v>35</v>
      </c>
      <c r="V6263" s="3" t="s">
        <v>35</v>
      </c>
      <c r="W6263" s="3" t="s">
        <v>35</v>
      </c>
      <c r="X6263" s="3" t="s">
        <v>35</v>
      </c>
      <c r="Y6263" s="3" t="s">
        <v>35</v>
      </c>
      <c r="Z6263" s="3" t="s">
        <v>35</v>
      </c>
      <c r="AA6263" s="3" t="s">
        <v>221</v>
      </c>
      <c r="AB6263" s="3" t="b">
        <v>0</v>
      </c>
    </row>
    <row r="6264" spans="1:28" ht="14.25" hidden="1" customHeight="1" x14ac:dyDescent="0.25">
      <c r="A6264" s="3">
        <v>5663</v>
      </c>
      <c r="B6264" s="3" t="s">
        <v>10252</v>
      </c>
      <c r="C6264" s="3" t="s">
        <v>687</v>
      </c>
      <c r="D6264" s="3" t="s">
        <v>687</v>
      </c>
      <c r="E6264" s="3" t="s">
        <v>10433</v>
      </c>
      <c r="F6264" s="3" t="s">
        <v>30</v>
      </c>
      <c r="G6264" s="3" t="s">
        <v>30</v>
      </c>
      <c r="H6264" s="3" t="s">
        <v>30</v>
      </c>
      <c r="I6264" s="4" t="s">
        <v>58</v>
      </c>
      <c r="J6264" s="3" t="s">
        <v>47</v>
      </c>
      <c r="K6264" s="3" t="s">
        <v>697</v>
      </c>
      <c r="L6264" s="3" t="s">
        <v>30</v>
      </c>
      <c r="M6264" s="3" t="s">
        <v>30</v>
      </c>
      <c r="N6264" s="3" t="s">
        <v>30</v>
      </c>
      <c r="O6264" s="3" t="s">
        <v>35</v>
      </c>
      <c r="P6264" s="3" t="s">
        <v>35</v>
      </c>
      <c r="Q6264" s="3" t="s">
        <v>35</v>
      </c>
      <c r="R6264" s="3" t="s">
        <v>35</v>
      </c>
      <c r="S6264" s="3" t="s">
        <v>35</v>
      </c>
      <c r="T6264" s="3" t="s">
        <v>35</v>
      </c>
      <c r="U6264" s="3" t="s">
        <v>35</v>
      </c>
      <c r="V6264" s="3" t="s">
        <v>35</v>
      </c>
      <c r="W6264" s="3" t="s">
        <v>35</v>
      </c>
      <c r="X6264" s="3" t="s">
        <v>35</v>
      </c>
      <c r="Y6264" s="3" t="s">
        <v>35</v>
      </c>
      <c r="Z6264" s="3" t="s">
        <v>35</v>
      </c>
      <c r="AA6264" s="3" t="s">
        <v>1138</v>
      </c>
      <c r="AB6264" s="3" t="b">
        <v>0</v>
      </c>
    </row>
    <row r="6265" spans="1:28" ht="14.25" hidden="1" customHeight="1" x14ac:dyDescent="0.25">
      <c r="A6265" s="3">
        <v>5664</v>
      </c>
      <c r="B6265" s="3" t="s">
        <v>10252</v>
      </c>
      <c r="C6265" s="3" t="s">
        <v>687</v>
      </c>
      <c r="D6265" s="3" t="s">
        <v>687</v>
      </c>
      <c r="E6265" s="3" t="s">
        <v>10434</v>
      </c>
      <c r="F6265" s="3" t="s">
        <v>30</v>
      </c>
      <c r="G6265" s="3" t="s">
        <v>30</v>
      </c>
      <c r="H6265" s="3" t="s">
        <v>30</v>
      </c>
      <c r="I6265" s="4" t="s">
        <v>141</v>
      </c>
      <c r="J6265" s="3" t="s">
        <v>47</v>
      </c>
      <c r="K6265" s="3" t="s">
        <v>700</v>
      </c>
      <c r="L6265" s="3" t="s">
        <v>30</v>
      </c>
      <c r="M6265" s="3" t="s">
        <v>30</v>
      </c>
      <c r="N6265" s="3" t="s">
        <v>30</v>
      </c>
      <c r="O6265" s="3" t="s">
        <v>35</v>
      </c>
      <c r="P6265" s="3" t="s">
        <v>35</v>
      </c>
      <c r="Q6265" s="3" t="s">
        <v>35</v>
      </c>
      <c r="R6265" s="3" t="s">
        <v>35</v>
      </c>
      <c r="S6265" s="3" t="s">
        <v>35</v>
      </c>
      <c r="T6265" s="3" t="s">
        <v>35</v>
      </c>
      <c r="U6265" s="3" t="s">
        <v>35</v>
      </c>
      <c r="V6265" s="3" t="s">
        <v>35</v>
      </c>
      <c r="W6265" s="3" t="s">
        <v>35</v>
      </c>
      <c r="X6265" s="3" t="s">
        <v>35</v>
      </c>
      <c r="Y6265" s="3" t="s">
        <v>35</v>
      </c>
      <c r="Z6265" s="3" t="s">
        <v>35</v>
      </c>
      <c r="AA6265" s="3" t="s">
        <v>10435</v>
      </c>
      <c r="AB6265" s="3" t="b">
        <v>0</v>
      </c>
    </row>
    <row r="6266" spans="1:28" ht="14.25" hidden="1" customHeight="1" x14ac:dyDescent="0.25">
      <c r="A6266" s="3">
        <v>5665</v>
      </c>
      <c r="B6266" s="3" t="s">
        <v>10252</v>
      </c>
      <c r="C6266" s="3" t="s">
        <v>251</v>
      </c>
      <c r="D6266" s="3" t="s">
        <v>2746</v>
      </c>
      <c r="E6266" s="3" t="s">
        <v>10436</v>
      </c>
      <c r="F6266" s="3" t="s">
        <v>30</v>
      </c>
      <c r="G6266" s="3" t="s">
        <v>30</v>
      </c>
      <c r="H6266" s="3" t="s">
        <v>30</v>
      </c>
      <c r="I6266" s="4" t="s">
        <v>244</v>
      </c>
      <c r="J6266" s="3" t="s">
        <v>129</v>
      </c>
      <c r="K6266" s="3" t="s">
        <v>30</v>
      </c>
      <c r="L6266" s="3" t="s">
        <v>30</v>
      </c>
      <c r="M6266" s="3" t="s">
        <v>253</v>
      </c>
      <c r="N6266" s="3" t="s">
        <v>30</v>
      </c>
      <c r="O6266" s="3" t="s">
        <v>35</v>
      </c>
      <c r="P6266" s="3" t="s">
        <v>35</v>
      </c>
      <c r="Q6266" s="3" t="s">
        <v>35</v>
      </c>
      <c r="R6266" s="3" t="s">
        <v>35</v>
      </c>
      <c r="S6266" s="3" t="s">
        <v>35</v>
      </c>
      <c r="T6266" s="3" t="s">
        <v>35</v>
      </c>
      <c r="U6266" s="3" t="s">
        <v>35</v>
      </c>
      <c r="V6266" s="3" t="s">
        <v>35</v>
      </c>
      <c r="W6266" s="3" t="s">
        <v>35</v>
      </c>
      <c r="X6266" s="3" t="s">
        <v>35</v>
      </c>
      <c r="Y6266" s="3" t="s">
        <v>35</v>
      </c>
      <c r="Z6266" s="3" t="s">
        <v>35</v>
      </c>
      <c r="AA6266" s="3" t="s">
        <v>349</v>
      </c>
      <c r="AB6266" s="3" t="b">
        <v>0</v>
      </c>
    </row>
    <row r="6267" spans="1:28" ht="14.25" hidden="1" customHeight="1" x14ac:dyDescent="0.25">
      <c r="A6267" s="3">
        <v>5666</v>
      </c>
      <c r="B6267" s="3" t="s">
        <v>10252</v>
      </c>
      <c r="C6267" s="3" t="s">
        <v>251</v>
      </c>
      <c r="D6267" s="3" t="s">
        <v>2746</v>
      </c>
      <c r="E6267" s="3" t="s">
        <v>10437</v>
      </c>
      <c r="F6267" s="3" t="s">
        <v>30</v>
      </c>
      <c r="G6267" s="3" t="s">
        <v>30</v>
      </c>
      <c r="H6267" s="3" t="s">
        <v>30</v>
      </c>
      <c r="I6267" s="4" t="s">
        <v>65</v>
      </c>
      <c r="J6267" s="3" t="s">
        <v>66</v>
      </c>
      <c r="K6267" s="3" t="s">
        <v>30</v>
      </c>
      <c r="L6267" s="3" t="s">
        <v>30</v>
      </c>
      <c r="M6267" s="3" t="s">
        <v>253</v>
      </c>
      <c r="N6267" s="3" t="s">
        <v>30</v>
      </c>
      <c r="O6267" s="3" t="s">
        <v>35</v>
      </c>
      <c r="P6267" s="3" t="s">
        <v>35</v>
      </c>
      <c r="Q6267" s="3" t="s">
        <v>35</v>
      </c>
      <c r="R6267" s="3" t="s">
        <v>35</v>
      </c>
      <c r="S6267" s="3" t="s">
        <v>35</v>
      </c>
      <c r="T6267" s="3" t="s">
        <v>35</v>
      </c>
      <c r="U6267" s="3" t="s">
        <v>35</v>
      </c>
      <c r="V6267" s="3" t="s">
        <v>35</v>
      </c>
      <c r="W6267" s="3" t="s">
        <v>35</v>
      </c>
      <c r="X6267" s="3" t="s">
        <v>35</v>
      </c>
      <c r="Y6267" s="3" t="s">
        <v>35</v>
      </c>
      <c r="Z6267" s="3" t="s">
        <v>35</v>
      </c>
      <c r="AA6267" s="3" t="s">
        <v>10438</v>
      </c>
      <c r="AB6267" s="3" t="b">
        <v>0</v>
      </c>
    </row>
    <row r="6268" spans="1:28" ht="14.25" hidden="1" customHeight="1" x14ac:dyDescent="0.25">
      <c r="A6268" s="3">
        <v>5667</v>
      </c>
      <c r="B6268" s="3" t="s">
        <v>10252</v>
      </c>
      <c r="C6268" s="3" t="s">
        <v>251</v>
      </c>
      <c r="D6268" s="3" t="s">
        <v>2746</v>
      </c>
      <c r="E6268" s="3" t="s">
        <v>10439</v>
      </c>
      <c r="F6268" s="3" t="s">
        <v>30</v>
      </c>
      <c r="G6268" s="3" t="s">
        <v>30</v>
      </c>
      <c r="H6268" s="3" t="s">
        <v>30</v>
      </c>
      <c r="I6268" s="4" t="s">
        <v>64</v>
      </c>
      <c r="J6268" s="3" t="s">
        <v>34</v>
      </c>
      <c r="K6268" s="3" t="s">
        <v>30</v>
      </c>
      <c r="L6268" s="3" t="s">
        <v>30</v>
      </c>
      <c r="M6268" s="3" t="s">
        <v>681</v>
      </c>
      <c r="N6268" s="3" t="s">
        <v>30</v>
      </c>
      <c r="O6268" s="3" t="s">
        <v>35</v>
      </c>
      <c r="P6268" s="3" t="s">
        <v>35</v>
      </c>
      <c r="Q6268" s="3" t="s">
        <v>35</v>
      </c>
      <c r="R6268" s="3" t="s">
        <v>35</v>
      </c>
      <c r="S6268" s="3" t="s">
        <v>35</v>
      </c>
      <c r="T6268" s="3" t="s">
        <v>35</v>
      </c>
      <c r="U6268" s="3" t="s">
        <v>35</v>
      </c>
      <c r="V6268" s="3" t="s">
        <v>35</v>
      </c>
      <c r="W6268" s="3" t="s">
        <v>35</v>
      </c>
      <c r="X6268" s="3" t="s">
        <v>35</v>
      </c>
      <c r="Y6268" s="3" t="s">
        <v>35</v>
      </c>
      <c r="Z6268" s="3" t="s">
        <v>35</v>
      </c>
      <c r="AA6268" s="3" t="s">
        <v>10440</v>
      </c>
      <c r="AB6268" s="3" t="b">
        <v>0</v>
      </c>
    </row>
    <row r="6269" spans="1:28" ht="14.25" hidden="1" customHeight="1" x14ac:dyDescent="0.25">
      <c r="A6269" s="3">
        <v>5668</v>
      </c>
      <c r="B6269" s="3" t="s">
        <v>10252</v>
      </c>
      <c r="C6269" s="3" t="s">
        <v>251</v>
      </c>
      <c r="D6269" s="3" t="s">
        <v>2746</v>
      </c>
      <c r="E6269" s="3" t="s">
        <v>10441</v>
      </c>
      <c r="F6269" s="3" t="s">
        <v>30</v>
      </c>
      <c r="G6269" s="3" t="s">
        <v>30</v>
      </c>
      <c r="H6269" s="3" t="s">
        <v>30</v>
      </c>
      <c r="I6269" s="4" t="s">
        <v>248</v>
      </c>
      <c r="J6269" s="3" t="s">
        <v>47</v>
      </c>
      <c r="K6269" s="3" t="s">
        <v>30</v>
      </c>
      <c r="L6269" s="3" t="s">
        <v>30</v>
      </c>
      <c r="M6269" s="3" t="s">
        <v>681</v>
      </c>
      <c r="N6269" s="3" t="s">
        <v>30</v>
      </c>
      <c r="O6269" s="3" t="s">
        <v>35</v>
      </c>
      <c r="P6269" s="3" t="s">
        <v>35</v>
      </c>
      <c r="Q6269" s="3" t="s">
        <v>35</v>
      </c>
      <c r="R6269" s="3" t="s">
        <v>35</v>
      </c>
      <c r="S6269" s="3" t="s">
        <v>35</v>
      </c>
      <c r="T6269" s="3" t="s">
        <v>35</v>
      </c>
      <c r="U6269" s="3" t="s">
        <v>35</v>
      </c>
      <c r="V6269" s="3" t="s">
        <v>35</v>
      </c>
      <c r="W6269" s="3" t="s">
        <v>35</v>
      </c>
      <c r="X6269" s="3" t="s">
        <v>35</v>
      </c>
      <c r="Y6269" s="3" t="s">
        <v>35</v>
      </c>
      <c r="Z6269" s="3" t="s">
        <v>35</v>
      </c>
      <c r="AA6269" s="3" t="s">
        <v>10442</v>
      </c>
      <c r="AB6269" s="3" t="b">
        <v>0</v>
      </c>
    </row>
    <row r="6270" spans="1:28" ht="14.25" hidden="1" customHeight="1" x14ac:dyDescent="0.25">
      <c r="A6270" s="3">
        <v>5669</v>
      </c>
      <c r="B6270" s="3" t="s">
        <v>10443</v>
      </c>
      <c r="C6270" s="3" t="s">
        <v>29</v>
      </c>
      <c r="D6270" s="3" t="s">
        <v>10444</v>
      </c>
      <c r="E6270" s="3" t="s">
        <v>10445</v>
      </c>
      <c r="F6270" s="3" t="s">
        <v>408</v>
      </c>
      <c r="G6270" s="3" t="s">
        <v>30</v>
      </c>
      <c r="H6270" s="3" t="s">
        <v>30</v>
      </c>
      <c r="I6270" s="4" t="s">
        <v>141</v>
      </c>
      <c r="J6270" s="3" t="s">
        <v>47</v>
      </c>
      <c r="K6270" s="3" t="s">
        <v>30</v>
      </c>
      <c r="L6270" s="3" t="s">
        <v>30</v>
      </c>
      <c r="M6270" s="3" t="s">
        <v>30</v>
      </c>
      <c r="N6270" s="3" t="s">
        <v>30</v>
      </c>
      <c r="O6270" s="3" t="s">
        <v>35</v>
      </c>
      <c r="P6270" s="3" t="s">
        <v>35</v>
      </c>
      <c r="Q6270" s="3" t="s">
        <v>35</v>
      </c>
      <c r="R6270" s="3" t="s">
        <v>35</v>
      </c>
      <c r="S6270" s="3" t="s">
        <v>35</v>
      </c>
      <c r="T6270" s="3" t="s">
        <v>35</v>
      </c>
      <c r="U6270" s="3" t="s">
        <v>35</v>
      </c>
      <c r="V6270" s="3" t="s">
        <v>35</v>
      </c>
      <c r="W6270" s="3" t="s">
        <v>35</v>
      </c>
      <c r="X6270" s="3" t="s">
        <v>35</v>
      </c>
      <c r="Y6270" s="3" t="s">
        <v>35</v>
      </c>
      <c r="Z6270" s="3" t="s">
        <v>35</v>
      </c>
      <c r="AA6270" s="3" t="s">
        <v>10446</v>
      </c>
      <c r="AB6270" s="3" t="b">
        <v>0</v>
      </c>
    </row>
    <row r="6271" spans="1:28" ht="14.25" hidden="1" customHeight="1" x14ac:dyDescent="0.25">
      <c r="A6271" s="3">
        <v>5670</v>
      </c>
      <c r="B6271" s="3" t="s">
        <v>10443</v>
      </c>
      <c r="C6271" s="3" t="s">
        <v>29</v>
      </c>
      <c r="D6271" s="3" t="s">
        <v>10444</v>
      </c>
      <c r="E6271" s="3" t="s">
        <v>10447</v>
      </c>
      <c r="F6271" s="3" t="s">
        <v>408</v>
      </c>
      <c r="G6271" s="3" t="s">
        <v>30</v>
      </c>
      <c r="H6271" s="3" t="s">
        <v>30</v>
      </c>
      <c r="I6271" s="4" t="s">
        <v>141</v>
      </c>
      <c r="J6271" s="3" t="s">
        <v>59</v>
      </c>
      <c r="K6271" s="3" t="s">
        <v>30</v>
      </c>
      <c r="L6271" s="3" t="s">
        <v>30</v>
      </c>
      <c r="M6271" s="3" t="s">
        <v>30</v>
      </c>
      <c r="N6271" s="3" t="s">
        <v>30</v>
      </c>
      <c r="O6271" s="3" t="s">
        <v>35</v>
      </c>
      <c r="P6271" s="3" t="s">
        <v>35</v>
      </c>
      <c r="Q6271" s="3" t="s">
        <v>35</v>
      </c>
      <c r="R6271" s="3" t="s">
        <v>35</v>
      </c>
      <c r="S6271" s="3" t="s">
        <v>35</v>
      </c>
      <c r="T6271" s="3" t="s">
        <v>35</v>
      </c>
      <c r="U6271" s="3" t="s">
        <v>35</v>
      </c>
      <c r="V6271" s="3" t="s">
        <v>35</v>
      </c>
      <c r="W6271" s="3" t="s">
        <v>35</v>
      </c>
      <c r="X6271" s="3" t="s">
        <v>35</v>
      </c>
      <c r="Y6271" s="3" t="s">
        <v>35</v>
      </c>
      <c r="Z6271" s="3" t="s">
        <v>35</v>
      </c>
      <c r="AA6271" s="3" t="s">
        <v>10448</v>
      </c>
      <c r="AB6271" s="3" t="b">
        <v>0</v>
      </c>
    </row>
    <row r="6272" spans="1:28" ht="14.25" hidden="1" customHeight="1" x14ac:dyDescent="0.25">
      <c r="A6272" s="3">
        <v>5671</v>
      </c>
      <c r="B6272" s="3" t="s">
        <v>10443</v>
      </c>
      <c r="C6272" s="3" t="s">
        <v>29</v>
      </c>
      <c r="D6272" s="3" t="s">
        <v>10444</v>
      </c>
      <c r="E6272" s="3" t="s">
        <v>10449</v>
      </c>
      <c r="F6272" s="3" t="s">
        <v>1165</v>
      </c>
      <c r="G6272" s="3" t="s">
        <v>30</v>
      </c>
      <c r="H6272" s="3" t="s">
        <v>30</v>
      </c>
      <c r="I6272" s="4" t="s">
        <v>212</v>
      </c>
      <c r="J6272" s="3" t="s">
        <v>47</v>
      </c>
      <c r="K6272" s="3" t="s">
        <v>30</v>
      </c>
      <c r="L6272" s="3" t="s">
        <v>30</v>
      </c>
      <c r="M6272" s="3" t="s">
        <v>30</v>
      </c>
      <c r="N6272" s="3" t="s">
        <v>30</v>
      </c>
      <c r="O6272" s="3" t="s">
        <v>36</v>
      </c>
      <c r="P6272" s="3" t="s">
        <v>36</v>
      </c>
      <c r="Q6272" s="3" t="s">
        <v>35</v>
      </c>
      <c r="R6272" s="3" t="s">
        <v>35</v>
      </c>
      <c r="S6272" s="3" t="s">
        <v>35</v>
      </c>
      <c r="T6272" s="3" t="s">
        <v>35</v>
      </c>
      <c r="U6272" s="3" t="s">
        <v>35</v>
      </c>
      <c r="V6272" s="3" t="s">
        <v>35</v>
      </c>
      <c r="W6272" s="3" t="s">
        <v>35</v>
      </c>
      <c r="X6272" s="3" t="s">
        <v>35</v>
      </c>
      <c r="Y6272" s="3" t="s">
        <v>35</v>
      </c>
      <c r="Z6272" s="3" t="s">
        <v>35</v>
      </c>
      <c r="AA6272" s="3" t="s">
        <v>10080</v>
      </c>
      <c r="AB6272" s="3" t="b">
        <v>0</v>
      </c>
    </row>
    <row r="6273" spans="1:28" ht="14.25" hidden="1" customHeight="1" x14ac:dyDescent="0.25">
      <c r="A6273" s="3">
        <v>5672</v>
      </c>
      <c r="B6273" s="3" t="s">
        <v>10443</v>
      </c>
      <c r="C6273" s="3" t="s">
        <v>29</v>
      </c>
      <c r="D6273" s="3" t="s">
        <v>10444</v>
      </c>
      <c r="E6273" s="3" t="s">
        <v>10450</v>
      </c>
      <c r="F6273" s="3" t="s">
        <v>108</v>
      </c>
      <c r="G6273" s="3" t="s">
        <v>30</v>
      </c>
      <c r="H6273" s="3" t="s">
        <v>30</v>
      </c>
      <c r="I6273" s="4" t="s">
        <v>141</v>
      </c>
      <c r="J6273" s="3" t="s">
        <v>59</v>
      </c>
      <c r="K6273" s="3" t="s">
        <v>30</v>
      </c>
      <c r="L6273" s="3" t="s">
        <v>30</v>
      </c>
      <c r="M6273" s="3" t="s">
        <v>30</v>
      </c>
      <c r="N6273" s="3" t="s">
        <v>30</v>
      </c>
      <c r="O6273" s="3" t="s">
        <v>35</v>
      </c>
      <c r="P6273" s="3" t="s">
        <v>35</v>
      </c>
      <c r="Q6273" s="3" t="s">
        <v>35</v>
      </c>
      <c r="R6273" s="3" t="s">
        <v>35</v>
      </c>
      <c r="S6273" s="3" t="s">
        <v>35</v>
      </c>
      <c r="T6273" s="3" t="s">
        <v>35</v>
      </c>
      <c r="U6273" s="3" t="s">
        <v>35</v>
      </c>
      <c r="V6273" s="3" t="s">
        <v>35</v>
      </c>
      <c r="W6273" s="3" t="s">
        <v>35</v>
      </c>
      <c r="X6273" s="3" t="s">
        <v>35</v>
      </c>
      <c r="Y6273" s="3" t="s">
        <v>35</v>
      </c>
      <c r="Z6273" s="3" t="s">
        <v>35</v>
      </c>
      <c r="AA6273" s="3" t="s">
        <v>942</v>
      </c>
      <c r="AB6273" s="3" t="b">
        <v>0</v>
      </c>
    </row>
    <row r="6274" spans="1:28" ht="14.25" hidden="1" customHeight="1" x14ac:dyDescent="0.25">
      <c r="A6274" s="3">
        <v>5673</v>
      </c>
      <c r="B6274" s="3" t="s">
        <v>10443</v>
      </c>
      <c r="C6274" s="3" t="s">
        <v>29</v>
      </c>
      <c r="D6274" s="3" t="s">
        <v>10444</v>
      </c>
      <c r="E6274" s="3" t="s">
        <v>10451</v>
      </c>
      <c r="F6274" s="3" t="s">
        <v>94</v>
      </c>
      <c r="G6274" s="3" t="s">
        <v>30</v>
      </c>
      <c r="H6274" s="3" t="s">
        <v>30</v>
      </c>
      <c r="I6274" s="4" t="s">
        <v>51</v>
      </c>
      <c r="J6274" s="3" t="s">
        <v>59</v>
      </c>
      <c r="K6274" s="3" t="s">
        <v>30</v>
      </c>
      <c r="L6274" s="3" t="s">
        <v>30</v>
      </c>
      <c r="M6274" s="3" t="s">
        <v>30</v>
      </c>
      <c r="N6274" s="3" t="s">
        <v>30</v>
      </c>
      <c r="O6274" s="3" t="s">
        <v>35</v>
      </c>
      <c r="P6274" s="3" t="s">
        <v>35</v>
      </c>
      <c r="Q6274" s="3" t="s">
        <v>35</v>
      </c>
      <c r="R6274" s="3" t="s">
        <v>35</v>
      </c>
      <c r="S6274" s="3" t="s">
        <v>35</v>
      </c>
      <c r="T6274" s="3" t="s">
        <v>35</v>
      </c>
      <c r="U6274" s="3" t="s">
        <v>35</v>
      </c>
      <c r="V6274" s="3" t="s">
        <v>35</v>
      </c>
      <c r="W6274" s="3" t="s">
        <v>35</v>
      </c>
      <c r="X6274" s="3" t="s">
        <v>35</v>
      </c>
      <c r="Y6274" s="3" t="s">
        <v>35</v>
      </c>
      <c r="Z6274" s="3" t="s">
        <v>35</v>
      </c>
      <c r="AA6274" s="3" t="s">
        <v>10452</v>
      </c>
      <c r="AB6274" s="3" t="b">
        <v>0</v>
      </c>
    </row>
    <row r="6275" spans="1:28" ht="14.25" hidden="1" customHeight="1" x14ac:dyDescent="0.25">
      <c r="A6275" s="3">
        <v>5674</v>
      </c>
      <c r="B6275" s="3" t="s">
        <v>10443</v>
      </c>
      <c r="C6275" s="3" t="s">
        <v>29</v>
      </c>
      <c r="D6275" s="3" t="s">
        <v>10453</v>
      </c>
      <c r="E6275" s="3" t="s">
        <v>10454</v>
      </c>
      <c r="F6275" s="3" t="s">
        <v>533</v>
      </c>
      <c r="G6275" s="3" t="s">
        <v>30</v>
      </c>
      <c r="H6275" s="3" t="s">
        <v>30</v>
      </c>
      <c r="I6275" s="4" t="s">
        <v>141</v>
      </c>
      <c r="J6275" s="3" t="s">
        <v>47</v>
      </c>
      <c r="K6275" s="3" t="s">
        <v>30</v>
      </c>
      <c r="L6275" s="3" t="s">
        <v>30</v>
      </c>
      <c r="M6275" s="3" t="s">
        <v>30</v>
      </c>
      <c r="N6275" s="3" t="s">
        <v>30</v>
      </c>
      <c r="O6275" s="3" t="s">
        <v>35</v>
      </c>
      <c r="P6275" s="3" t="s">
        <v>35</v>
      </c>
      <c r="Q6275" s="3" t="s">
        <v>35</v>
      </c>
      <c r="R6275" s="3" t="s">
        <v>35</v>
      </c>
      <c r="S6275" s="3" t="s">
        <v>35</v>
      </c>
      <c r="T6275" s="3" t="s">
        <v>35</v>
      </c>
      <c r="U6275" s="3" t="s">
        <v>35</v>
      </c>
      <c r="V6275" s="3" t="s">
        <v>35</v>
      </c>
      <c r="W6275" s="3" t="s">
        <v>35</v>
      </c>
      <c r="X6275" s="3" t="s">
        <v>35</v>
      </c>
      <c r="Y6275" s="3" t="s">
        <v>35</v>
      </c>
      <c r="Z6275" s="3" t="s">
        <v>35</v>
      </c>
      <c r="AA6275" s="3" t="s">
        <v>10455</v>
      </c>
      <c r="AB6275" s="3" t="b">
        <v>0</v>
      </c>
    </row>
    <row r="6276" spans="1:28" ht="14.25" hidden="1" customHeight="1" x14ac:dyDescent="0.25">
      <c r="A6276" s="3">
        <v>5675</v>
      </c>
      <c r="B6276" s="3" t="s">
        <v>10443</v>
      </c>
      <c r="C6276" s="3" t="s">
        <v>29</v>
      </c>
      <c r="D6276" s="3" t="s">
        <v>10453</v>
      </c>
      <c r="E6276" s="3" t="s">
        <v>10456</v>
      </c>
      <c r="F6276" s="3" t="s">
        <v>94</v>
      </c>
      <c r="G6276" s="3" t="s">
        <v>30</v>
      </c>
      <c r="H6276" s="3" t="s">
        <v>30</v>
      </c>
      <c r="I6276" s="4" t="s">
        <v>205</v>
      </c>
      <c r="J6276" s="3" t="s">
        <v>59</v>
      </c>
      <c r="K6276" s="3" t="s">
        <v>30</v>
      </c>
      <c r="L6276" s="3" t="s">
        <v>30</v>
      </c>
      <c r="M6276" s="3" t="s">
        <v>30</v>
      </c>
      <c r="N6276" s="3" t="s">
        <v>30</v>
      </c>
      <c r="O6276" s="3" t="s">
        <v>35</v>
      </c>
      <c r="P6276" s="3" t="s">
        <v>35</v>
      </c>
      <c r="Q6276" s="3" t="s">
        <v>35</v>
      </c>
      <c r="R6276" s="3" t="s">
        <v>35</v>
      </c>
      <c r="S6276" s="3" t="s">
        <v>35</v>
      </c>
      <c r="T6276" s="3" t="s">
        <v>35</v>
      </c>
      <c r="U6276" s="3" t="s">
        <v>35</v>
      </c>
      <c r="V6276" s="3" t="s">
        <v>35</v>
      </c>
      <c r="W6276" s="3" t="s">
        <v>35</v>
      </c>
      <c r="X6276" s="3" t="s">
        <v>35</v>
      </c>
      <c r="Y6276" s="3" t="s">
        <v>35</v>
      </c>
      <c r="Z6276" s="3" t="s">
        <v>35</v>
      </c>
      <c r="AA6276" s="3" t="s">
        <v>10457</v>
      </c>
      <c r="AB6276" s="3" t="b">
        <v>0</v>
      </c>
    </row>
    <row r="6277" spans="1:28" ht="14.25" hidden="1" customHeight="1" x14ac:dyDescent="0.25">
      <c r="A6277" s="3">
        <v>5676</v>
      </c>
      <c r="B6277" s="3" t="s">
        <v>10443</v>
      </c>
      <c r="C6277" s="3" t="s">
        <v>29</v>
      </c>
      <c r="D6277" s="3" t="s">
        <v>10453</v>
      </c>
      <c r="E6277" s="3" t="s">
        <v>10458</v>
      </c>
      <c r="F6277" s="3" t="s">
        <v>5298</v>
      </c>
      <c r="G6277" s="3" t="s">
        <v>30</v>
      </c>
      <c r="H6277" s="3" t="s">
        <v>30</v>
      </c>
      <c r="I6277" s="4" t="s">
        <v>51</v>
      </c>
      <c r="J6277" s="3" t="s">
        <v>34</v>
      </c>
      <c r="K6277" s="3" t="s">
        <v>30</v>
      </c>
      <c r="L6277" s="3" t="s">
        <v>30</v>
      </c>
      <c r="M6277" s="3" t="s">
        <v>30</v>
      </c>
      <c r="N6277" s="3" t="s">
        <v>30</v>
      </c>
      <c r="O6277" s="3" t="s">
        <v>36</v>
      </c>
      <c r="P6277" s="3" t="s">
        <v>35</v>
      </c>
      <c r="Q6277" s="3" t="s">
        <v>36</v>
      </c>
      <c r="R6277" s="3" t="s">
        <v>35</v>
      </c>
      <c r="S6277" s="3" t="s">
        <v>35</v>
      </c>
      <c r="T6277" s="3" t="s">
        <v>35</v>
      </c>
      <c r="U6277" s="3" t="s">
        <v>35</v>
      </c>
      <c r="V6277" s="3" t="s">
        <v>35</v>
      </c>
      <c r="W6277" s="3" t="s">
        <v>35</v>
      </c>
      <c r="X6277" s="3" t="s">
        <v>35</v>
      </c>
      <c r="Y6277" s="3" t="s">
        <v>35</v>
      </c>
      <c r="Z6277" s="3" t="s">
        <v>35</v>
      </c>
      <c r="AA6277" s="3" t="s">
        <v>10459</v>
      </c>
      <c r="AB6277" s="3" t="b">
        <v>0</v>
      </c>
    </row>
    <row r="6278" spans="1:28" ht="14.25" hidden="1" customHeight="1" x14ac:dyDescent="0.25">
      <c r="A6278" s="3">
        <v>5677</v>
      </c>
      <c r="B6278" s="3" t="s">
        <v>10443</v>
      </c>
      <c r="C6278" s="3" t="s">
        <v>29</v>
      </c>
      <c r="D6278" s="3" t="s">
        <v>10453</v>
      </c>
      <c r="E6278" s="3" t="s">
        <v>10460</v>
      </c>
      <c r="F6278" s="3" t="s">
        <v>208</v>
      </c>
      <c r="G6278" s="3" t="s">
        <v>30</v>
      </c>
      <c r="H6278" s="3" t="s">
        <v>30</v>
      </c>
      <c r="I6278" s="4" t="s">
        <v>748</v>
      </c>
      <c r="J6278" s="3" t="s">
        <v>34</v>
      </c>
      <c r="K6278" s="3" t="s">
        <v>30</v>
      </c>
      <c r="L6278" s="3" t="s">
        <v>30</v>
      </c>
      <c r="M6278" s="3" t="s">
        <v>30</v>
      </c>
      <c r="N6278" s="3" t="s">
        <v>30</v>
      </c>
      <c r="O6278" s="3" t="s">
        <v>35</v>
      </c>
      <c r="P6278" s="3" t="s">
        <v>35</v>
      </c>
      <c r="Q6278" s="3" t="s">
        <v>35</v>
      </c>
      <c r="R6278" s="3" t="s">
        <v>35</v>
      </c>
      <c r="S6278" s="3" t="s">
        <v>35</v>
      </c>
      <c r="T6278" s="3" t="s">
        <v>35</v>
      </c>
      <c r="U6278" s="3" t="s">
        <v>35</v>
      </c>
      <c r="V6278" s="3" t="s">
        <v>35</v>
      </c>
      <c r="W6278" s="3" t="s">
        <v>35</v>
      </c>
      <c r="X6278" s="3" t="s">
        <v>35</v>
      </c>
      <c r="Y6278" s="3" t="s">
        <v>35</v>
      </c>
      <c r="Z6278" s="3" t="s">
        <v>35</v>
      </c>
      <c r="AA6278" s="3" t="s">
        <v>10461</v>
      </c>
      <c r="AB6278" s="3" t="b">
        <v>0</v>
      </c>
    </row>
    <row r="6279" spans="1:28" ht="14.25" hidden="1" customHeight="1" x14ac:dyDescent="0.25">
      <c r="A6279" s="3">
        <v>5678</v>
      </c>
      <c r="B6279" s="3" t="s">
        <v>10443</v>
      </c>
      <c r="C6279" s="3" t="s">
        <v>49</v>
      </c>
      <c r="D6279" s="3" t="s">
        <v>9771</v>
      </c>
      <c r="E6279" s="3" t="s">
        <v>10462</v>
      </c>
      <c r="F6279" s="3" t="s">
        <v>30</v>
      </c>
      <c r="G6279" s="3" t="s">
        <v>118</v>
      </c>
      <c r="H6279" s="3" t="s">
        <v>33</v>
      </c>
      <c r="I6279" s="4" t="s">
        <v>748</v>
      </c>
      <c r="J6279" s="3" t="s">
        <v>41</v>
      </c>
      <c r="K6279" s="3" t="s">
        <v>30</v>
      </c>
      <c r="L6279" s="3" t="s">
        <v>30</v>
      </c>
      <c r="M6279" s="3" t="s">
        <v>30</v>
      </c>
      <c r="N6279" s="3" t="s">
        <v>30</v>
      </c>
      <c r="O6279" s="3" t="s">
        <v>36</v>
      </c>
      <c r="P6279" s="3" t="s">
        <v>36</v>
      </c>
      <c r="Q6279" s="3" t="s">
        <v>35</v>
      </c>
      <c r="R6279" s="3" t="s">
        <v>35</v>
      </c>
      <c r="S6279" s="3" t="s">
        <v>35</v>
      </c>
      <c r="T6279" s="3" t="s">
        <v>35</v>
      </c>
      <c r="U6279" s="3" t="s">
        <v>35</v>
      </c>
      <c r="V6279" s="3" t="s">
        <v>35</v>
      </c>
      <c r="W6279" s="3" t="s">
        <v>35</v>
      </c>
      <c r="X6279" s="3" t="s">
        <v>35</v>
      </c>
      <c r="Y6279" s="3" t="s">
        <v>35</v>
      </c>
      <c r="Z6279" s="3" t="s">
        <v>35</v>
      </c>
      <c r="AA6279" s="3" t="s">
        <v>10463</v>
      </c>
      <c r="AB6279" s="3" t="b">
        <v>0</v>
      </c>
    </row>
    <row r="6280" spans="1:28" ht="14.25" hidden="1" customHeight="1" x14ac:dyDescent="0.25">
      <c r="A6280" s="3">
        <v>5678</v>
      </c>
      <c r="B6280" s="3" t="s">
        <v>10443</v>
      </c>
      <c r="C6280" s="3" t="s">
        <v>53</v>
      </c>
      <c r="D6280" s="3" t="s">
        <v>9771</v>
      </c>
      <c r="E6280" s="3" t="s">
        <v>10462</v>
      </c>
      <c r="F6280" s="3" t="s">
        <v>30</v>
      </c>
      <c r="G6280" s="3" t="s">
        <v>118</v>
      </c>
      <c r="H6280" s="3" t="s">
        <v>33</v>
      </c>
      <c r="I6280" s="4" t="s">
        <v>33</v>
      </c>
      <c r="J6280" s="3" t="s">
        <v>41</v>
      </c>
      <c r="K6280" s="3" t="s">
        <v>30</v>
      </c>
      <c r="L6280" s="3" t="s">
        <v>119</v>
      </c>
      <c r="M6280" s="3" t="s">
        <v>30</v>
      </c>
      <c r="N6280" s="3" t="s">
        <v>30</v>
      </c>
      <c r="O6280" s="3" t="s">
        <v>36</v>
      </c>
      <c r="P6280" s="3" t="s">
        <v>36</v>
      </c>
      <c r="Q6280" s="3" t="s">
        <v>35</v>
      </c>
      <c r="R6280" s="3" t="s">
        <v>35</v>
      </c>
      <c r="S6280" s="3" t="s">
        <v>35</v>
      </c>
      <c r="T6280" s="3" t="s">
        <v>35</v>
      </c>
      <c r="U6280" s="3" t="s">
        <v>35</v>
      </c>
      <c r="V6280" s="3" t="s">
        <v>35</v>
      </c>
      <c r="W6280" s="3" t="s">
        <v>35</v>
      </c>
      <c r="X6280" s="3" t="s">
        <v>35</v>
      </c>
      <c r="Y6280" s="3" t="s">
        <v>35</v>
      </c>
      <c r="Z6280" s="3" t="s">
        <v>35</v>
      </c>
      <c r="AA6280" s="3" t="s">
        <v>10464</v>
      </c>
      <c r="AB6280" s="3" t="b">
        <v>0</v>
      </c>
    </row>
    <row r="6281" spans="1:28" ht="14.25" hidden="1" customHeight="1" x14ac:dyDescent="0.25">
      <c r="A6281" s="3">
        <v>5679</v>
      </c>
      <c r="B6281" s="3" t="s">
        <v>10443</v>
      </c>
      <c r="C6281" s="3" t="s">
        <v>49</v>
      </c>
      <c r="D6281" s="3" t="s">
        <v>9771</v>
      </c>
      <c r="E6281" s="3" t="s">
        <v>10465</v>
      </c>
      <c r="F6281" s="3" t="s">
        <v>30</v>
      </c>
      <c r="G6281" s="3" t="s">
        <v>30</v>
      </c>
      <c r="H6281" s="3" t="s">
        <v>30</v>
      </c>
      <c r="I6281" s="4" t="s">
        <v>33</v>
      </c>
      <c r="J6281" s="3" t="s">
        <v>34</v>
      </c>
      <c r="K6281" s="3" t="s">
        <v>30</v>
      </c>
      <c r="L6281" s="3" t="s">
        <v>30</v>
      </c>
      <c r="M6281" s="3" t="s">
        <v>30</v>
      </c>
      <c r="N6281" s="3" t="s">
        <v>30</v>
      </c>
      <c r="O6281" s="3" t="s">
        <v>35</v>
      </c>
      <c r="P6281" s="3" t="s">
        <v>35</v>
      </c>
      <c r="Q6281" s="3" t="s">
        <v>35</v>
      </c>
      <c r="R6281" s="3" t="s">
        <v>35</v>
      </c>
      <c r="S6281" s="3" t="s">
        <v>35</v>
      </c>
      <c r="T6281" s="3" t="s">
        <v>35</v>
      </c>
      <c r="U6281" s="3" t="s">
        <v>35</v>
      </c>
      <c r="V6281" s="3" t="s">
        <v>35</v>
      </c>
      <c r="W6281" s="3" t="s">
        <v>35</v>
      </c>
      <c r="X6281" s="3" t="s">
        <v>35</v>
      </c>
      <c r="Y6281" s="3" t="s">
        <v>35</v>
      </c>
      <c r="Z6281" s="3" t="s">
        <v>35</v>
      </c>
      <c r="AA6281" s="3" t="s">
        <v>221</v>
      </c>
      <c r="AB6281" s="3" t="b">
        <v>0</v>
      </c>
    </row>
    <row r="6282" spans="1:28" ht="14.25" hidden="1" customHeight="1" x14ac:dyDescent="0.25">
      <c r="A6282" s="3">
        <v>5680</v>
      </c>
      <c r="B6282" s="3" t="s">
        <v>10443</v>
      </c>
      <c r="C6282" s="3" t="s">
        <v>49</v>
      </c>
      <c r="D6282" s="3" t="s">
        <v>9771</v>
      </c>
      <c r="E6282" s="3" t="s">
        <v>10466</v>
      </c>
      <c r="F6282" s="3" t="s">
        <v>30</v>
      </c>
      <c r="G6282" s="3" t="s">
        <v>444</v>
      </c>
      <c r="H6282" s="3" t="s">
        <v>51</v>
      </c>
      <c r="I6282" s="4" t="s">
        <v>51</v>
      </c>
      <c r="J6282" s="3" t="s">
        <v>41</v>
      </c>
      <c r="K6282" s="3" t="s">
        <v>30</v>
      </c>
      <c r="L6282" s="3" t="s">
        <v>30</v>
      </c>
      <c r="M6282" s="3" t="s">
        <v>30</v>
      </c>
      <c r="N6282" s="3" t="s">
        <v>30</v>
      </c>
      <c r="O6282" s="3" t="s">
        <v>35</v>
      </c>
      <c r="P6282" s="3" t="s">
        <v>35</v>
      </c>
      <c r="Q6282" s="3" t="s">
        <v>35</v>
      </c>
      <c r="R6282" s="3" t="s">
        <v>35</v>
      </c>
      <c r="S6282" s="3" t="s">
        <v>35</v>
      </c>
      <c r="T6282" s="3" t="s">
        <v>35</v>
      </c>
      <c r="U6282" s="3" t="s">
        <v>35</v>
      </c>
      <c r="V6282" s="3" t="s">
        <v>35</v>
      </c>
      <c r="W6282" s="3" t="s">
        <v>35</v>
      </c>
      <c r="X6282" s="3" t="s">
        <v>35</v>
      </c>
      <c r="Y6282" s="3" t="s">
        <v>35</v>
      </c>
      <c r="Z6282" s="3" t="s">
        <v>35</v>
      </c>
      <c r="AA6282" s="3" t="s">
        <v>10467</v>
      </c>
      <c r="AB6282" s="3" t="b">
        <v>0</v>
      </c>
    </row>
    <row r="6283" spans="1:28" ht="14.25" hidden="1" customHeight="1" x14ac:dyDescent="0.25">
      <c r="A6283" s="3">
        <v>5681</v>
      </c>
      <c r="B6283" s="3" t="s">
        <v>10443</v>
      </c>
      <c r="C6283" s="3" t="s">
        <v>49</v>
      </c>
      <c r="D6283" s="3" t="s">
        <v>9771</v>
      </c>
      <c r="E6283" s="3" t="s">
        <v>10468</v>
      </c>
      <c r="F6283" s="3" t="s">
        <v>30</v>
      </c>
      <c r="G6283" s="3" t="s">
        <v>444</v>
      </c>
      <c r="H6283" s="3" t="s">
        <v>51</v>
      </c>
      <c r="I6283" s="4" t="s">
        <v>205</v>
      </c>
      <c r="J6283" s="3" t="s">
        <v>41</v>
      </c>
      <c r="K6283" s="3" t="s">
        <v>30</v>
      </c>
      <c r="L6283" s="3" t="s">
        <v>30</v>
      </c>
      <c r="M6283" s="3" t="s">
        <v>30</v>
      </c>
      <c r="N6283" s="3" t="s">
        <v>30</v>
      </c>
      <c r="O6283" s="3" t="s">
        <v>35</v>
      </c>
      <c r="P6283" s="3" t="s">
        <v>35</v>
      </c>
      <c r="Q6283" s="3" t="s">
        <v>35</v>
      </c>
      <c r="R6283" s="3" t="s">
        <v>35</v>
      </c>
      <c r="S6283" s="3" t="s">
        <v>35</v>
      </c>
      <c r="T6283" s="3" t="s">
        <v>35</v>
      </c>
      <c r="U6283" s="3" t="s">
        <v>35</v>
      </c>
      <c r="V6283" s="3" t="s">
        <v>35</v>
      </c>
      <c r="W6283" s="3" t="s">
        <v>35</v>
      </c>
      <c r="X6283" s="3" t="s">
        <v>35</v>
      </c>
      <c r="Y6283" s="3" t="s">
        <v>35</v>
      </c>
      <c r="Z6283" s="3" t="s">
        <v>35</v>
      </c>
      <c r="AA6283" s="3" t="s">
        <v>260</v>
      </c>
      <c r="AB6283" s="3" t="b">
        <v>0</v>
      </c>
    </row>
    <row r="6284" spans="1:28" ht="14.25" hidden="1" customHeight="1" x14ac:dyDescent="0.25">
      <c r="A6284" s="3">
        <v>5681</v>
      </c>
      <c r="B6284" s="3" t="s">
        <v>10443</v>
      </c>
      <c r="C6284" s="3" t="s">
        <v>53</v>
      </c>
      <c r="D6284" s="3" t="s">
        <v>9771</v>
      </c>
      <c r="E6284" s="3" t="s">
        <v>10468</v>
      </c>
      <c r="F6284" s="3" t="s">
        <v>30</v>
      </c>
      <c r="G6284" s="3" t="s">
        <v>444</v>
      </c>
      <c r="H6284" s="3" t="s">
        <v>51</v>
      </c>
      <c r="I6284" s="4" t="s">
        <v>205</v>
      </c>
      <c r="J6284" s="3" t="s">
        <v>41</v>
      </c>
      <c r="K6284" s="3" t="s">
        <v>30</v>
      </c>
      <c r="L6284" s="3" t="s">
        <v>75</v>
      </c>
      <c r="M6284" s="3" t="s">
        <v>30</v>
      </c>
      <c r="N6284" s="3" t="s">
        <v>30</v>
      </c>
      <c r="O6284" s="3" t="s">
        <v>35</v>
      </c>
      <c r="P6284" s="3" t="s">
        <v>35</v>
      </c>
      <c r="Q6284" s="3" t="s">
        <v>35</v>
      </c>
      <c r="R6284" s="3" t="s">
        <v>35</v>
      </c>
      <c r="S6284" s="3" t="s">
        <v>35</v>
      </c>
      <c r="T6284" s="3" t="s">
        <v>35</v>
      </c>
      <c r="U6284" s="3" t="s">
        <v>35</v>
      </c>
      <c r="V6284" s="3" t="s">
        <v>35</v>
      </c>
      <c r="W6284" s="3" t="s">
        <v>35</v>
      </c>
      <c r="X6284" s="3" t="s">
        <v>35</v>
      </c>
      <c r="Y6284" s="3" t="s">
        <v>35</v>
      </c>
      <c r="Z6284" s="3" t="s">
        <v>35</v>
      </c>
      <c r="AA6284" s="3" t="s">
        <v>10469</v>
      </c>
      <c r="AB6284" s="3" t="b">
        <v>0</v>
      </c>
    </row>
    <row r="6285" spans="1:28" ht="14.25" hidden="1" customHeight="1" x14ac:dyDescent="0.25">
      <c r="A6285" s="3">
        <v>5682</v>
      </c>
      <c r="B6285" s="3" t="s">
        <v>10443</v>
      </c>
      <c r="C6285" s="3" t="s">
        <v>49</v>
      </c>
      <c r="D6285" s="3" t="s">
        <v>9771</v>
      </c>
      <c r="E6285" s="3" t="s">
        <v>10470</v>
      </c>
      <c r="F6285" s="3" t="s">
        <v>30</v>
      </c>
      <c r="G6285" s="3" t="s">
        <v>4114</v>
      </c>
      <c r="H6285" s="3" t="s">
        <v>51</v>
      </c>
      <c r="I6285" s="4" t="s">
        <v>244</v>
      </c>
      <c r="J6285" s="3" t="s">
        <v>129</v>
      </c>
      <c r="K6285" s="3" t="s">
        <v>30</v>
      </c>
      <c r="L6285" s="3" t="s">
        <v>30</v>
      </c>
      <c r="M6285" s="3" t="s">
        <v>30</v>
      </c>
      <c r="N6285" s="3" t="s">
        <v>30</v>
      </c>
      <c r="O6285" s="3" t="s">
        <v>35</v>
      </c>
      <c r="P6285" s="3" t="s">
        <v>35</v>
      </c>
      <c r="Q6285" s="3" t="s">
        <v>35</v>
      </c>
      <c r="R6285" s="3" t="s">
        <v>35</v>
      </c>
      <c r="S6285" s="3" t="s">
        <v>35</v>
      </c>
      <c r="T6285" s="3" t="s">
        <v>35</v>
      </c>
      <c r="U6285" s="3" t="s">
        <v>35</v>
      </c>
      <c r="V6285" s="3" t="s">
        <v>35</v>
      </c>
      <c r="W6285" s="3" t="s">
        <v>35</v>
      </c>
      <c r="X6285" s="3" t="s">
        <v>35</v>
      </c>
      <c r="Y6285" s="3" t="s">
        <v>35</v>
      </c>
      <c r="Z6285" s="3" t="s">
        <v>35</v>
      </c>
      <c r="AA6285" s="3" t="s">
        <v>10471</v>
      </c>
      <c r="AB6285" s="3" t="b">
        <v>0</v>
      </c>
    </row>
    <row r="6286" spans="1:28" ht="14.25" hidden="1" customHeight="1" x14ac:dyDescent="0.25">
      <c r="A6286" s="3">
        <v>5682</v>
      </c>
      <c r="B6286" s="3" t="s">
        <v>10443</v>
      </c>
      <c r="C6286" s="3" t="s">
        <v>53</v>
      </c>
      <c r="D6286" s="3" t="s">
        <v>9771</v>
      </c>
      <c r="E6286" s="3" t="s">
        <v>10470</v>
      </c>
      <c r="F6286" s="3" t="s">
        <v>30</v>
      </c>
      <c r="G6286" s="3" t="s">
        <v>4114</v>
      </c>
      <c r="H6286" s="3" t="s">
        <v>51</v>
      </c>
      <c r="I6286" s="4" t="s">
        <v>244</v>
      </c>
      <c r="J6286" s="3" t="s">
        <v>129</v>
      </c>
      <c r="K6286" s="3" t="s">
        <v>30</v>
      </c>
      <c r="L6286" s="3" t="s">
        <v>10472</v>
      </c>
      <c r="M6286" s="3" t="s">
        <v>30</v>
      </c>
      <c r="N6286" s="3" t="s">
        <v>30</v>
      </c>
      <c r="O6286" s="3" t="s">
        <v>35</v>
      </c>
      <c r="P6286" s="3" t="s">
        <v>35</v>
      </c>
      <c r="Q6286" s="3" t="s">
        <v>35</v>
      </c>
      <c r="R6286" s="3" t="s">
        <v>35</v>
      </c>
      <c r="S6286" s="3" t="s">
        <v>35</v>
      </c>
      <c r="T6286" s="3" t="s">
        <v>35</v>
      </c>
      <c r="U6286" s="3" t="s">
        <v>35</v>
      </c>
      <c r="V6286" s="3" t="s">
        <v>35</v>
      </c>
      <c r="W6286" s="3" t="s">
        <v>35</v>
      </c>
      <c r="X6286" s="3" t="s">
        <v>35</v>
      </c>
      <c r="Y6286" s="3" t="s">
        <v>35</v>
      </c>
      <c r="Z6286" s="3" t="s">
        <v>35</v>
      </c>
      <c r="AA6286" s="3" t="s">
        <v>10473</v>
      </c>
      <c r="AB6286" s="3" t="b">
        <v>0</v>
      </c>
    </row>
    <row r="6287" spans="1:28" ht="14.25" hidden="1" customHeight="1" x14ac:dyDescent="0.25">
      <c r="A6287" s="3">
        <v>5683</v>
      </c>
      <c r="B6287" s="3" t="s">
        <v>10443</v>
      </c>
      <c r="C6287" s="3" t="s">
        <v>49</v>
      </c>
      <c r="D6287" s="3" t="s">
        <v>9771</v>
      </c>
      <c r="E6287" s="3" t="s">
        <v>10474</v>
      </c>
      <c r="F6287" s="3" t="s">
        <v>30</v>
      </c>
      <c r="G6287" s="3" t="s">
        <v>118</v>
      </c>
      <c r="H6287" s="3" t="s">
        <v>33</v>
      </c>
      <c r="I6287" s="4" t="s">
        <v>33</v>
      </c>
      <c r="J6287" s="3" t="s">
        <v>118</v>
      </c>
      <c r="K6287" s="3" t="s">
        <v>30</v>
      </c>
      <c r="L6287" s="3" t="s">
        <v>30</v>
      </c>
      <c r="M6287" s="3" t="s">
        <v>30</v>
      </c>
      <c r="N6287" s="3" t="s">
        <v>30</v>
      </c>
      <c r="O6287" s="3" t="s">
        <v>35</v>
      </c>
      <c r="P6287" s="3" t="s">
        <v>35</v>
      </c>
      <c r="Q6287" s="3" t="s">
        <v>35</v>
      </c>
      <c r="R6287" s="3" t="s">
        <v>35</v>
      </c>
      <c r="S6287" s="3" t="s">
        <v>35</v>
      </c>
      <c r="T6287" s="3" t="s">
        <v>35</v>
      </c>
      <c r="U6287" s="3" t="s">
        <v>35</v>
      </c>
      <c r="V6287" s="3" t="s">
        <v>35</v>
      </c>
      <c r="W6287" s="3" t="s">
        <v>35</v>
      </c>
      <c r="X6287" s="3" t="s">
        <v>35</v>
      </c>
      <c r="Y6287" s="3" t="s">
        <v>35</v>
      </c>
      <c r="Z6287" s="3" t="s">
        <v>35</v>
      </c>
      <c r="AA6287" s="3" t="s">
        <v>9182</v>
      </c>
      <c r="AB6287" s="3" t="b">
        <v>0</v>
      </c>
    </row>
    <row r="6288" spans="1:28" ht="14.25" hidden="1" customHeight="1" x14ac:dyDescent="0.25">
      <c r="A6288" s="3">
        <v>5683</v>
      </c>
      <c r="B6288" s="3" t="s">
        <v>10443</v>
      </c>
      <c r="C6288" s="3" t="s">
        <v>53</v>
      </c>
      <c r="D6288" s="3" t="s">
        <v>9771</v>
      </c>
      <c r="E6288" s="3" t="s">
        <v>10474</v>
      </c>
      <c r="F6288" s="3" t="s">
        <v>30</v>
      </c>
      <c r="G6288" s="3" t="s">
        <v>118</v>
      </c>
      <c r="H6288" s="3" t="s">
        <v>33</v>
      </c>
      <c r="I6288" s="4" t="s">
        <v>33</v>
      </c>
      <c r="J6288" s="3" t="s">
        <v>118</v>
      </c>
      <c r="K6288" s="3" t="s">
        <v>30</v>
      </c>
      <c r="L6288" s="3" t="s">
        <v>119</v>
      </c>
      <c r="M6288" s="3" t="s">
        <v>30</v>
      </c>
      <c r="N6288" s="3" t="s">
        <v>30</v>
      </c>
      <c r="O6288" s="3" t="s">
        <v>35</v>
      </c>
      <c r="P6288" s="3" t="s">
        <v>35</v>
      </c>
      <c r="Q6288" s="3" t="s">
        <v>35</v>
      </c>
      <c r="R6288" s="3" t="s">
        <v>35</v>
      </c>
      <c r="S6288" s="3" t="s">
        <v>35</v>
      </c>
      <c r="T6288" s="3" t="s">
        <v>35</v>
      </c>
      <c r="U6288" s="3" t="s">
        <v>35</v>
      </c>
      <c r="V6288" s="3" t="s">
        <v>35</v>
      </c>
      <c r="W6288" s="3" t="s">
        <v>35</v>
      </c>
      <c r="X6288" s="3" t="s">
        <v>35</v>
      </c>
      <c r="Y6288" s="3" t="s">
        <v>35</v>
      </c>
      <c r="Z6288" s="3" t="s">
        <v>35</v>
      </c>
      <c r="AA6288" s="3" t="s">
        <v>10475</v>
      </c>
      <c r="AB6288" s="3" t="b">
        <v>0</v>
      </c>
    </row>
    <row r="6289" spans="1:28" ht="14.25" hidden="1" customHeight="1" x14ac:dyDescent="0.25">
      <c r="A6289" s="3">
        <v>5684</v>
      </c>
      <c r="B6289" s="3" t="s">
        <v>10443</v>
      </c>
      <c r="C6289" s="3" t="s">
        <v>49</v>
      </c>
      <c r="D6289" s="3" t="s">
        <v>9771</v>
      </c>
      <c r="E6289" s="3" t="s">
        <v>10476</v>
      </c>
      <c r="F6289" s="3" t="s">
        <v>30</v>
      </c>
      <c r="G6289" s="3" t="s">
        <v>118</v>
      </c>
      <c r="H6289" s="3" t="s">
        <v>33</v>
      </c>
      <c r="I6289" s="4" t="s">
        <v>33</v>
      </c>
      <c r="J6289" s="3" t="s">
        <v>118</v>
      </c>
      <c r="K6289" s="3" t="s">
        <v>30</v>
      </c>
      <c r="L6289" s="3" t="s">
        <v>30</v>
      </c>
      <c r="M6289" s="3" t="s">
        <v>30</v>
      </c>
      <c r="N6289" s="3" t="s">
        <v>30</v>
      </c>
      <c r="O6289" s="3" t="s">
        <v>36</v>
      </c>
      <c r="P6289" s="3" t="s">
        <v>36</v>
      </c>
      <c r="Q6289" s="3" t="s">
        <v>35</v>
      </c>
      <c r="R6289" s="3" t="s">
        <v>35</v>
      </c>
      <c r="S6289" s="3" t="s">
        <v>35</v>
      </c>
      <c r="T6289" s="3" t="s">
        <v>35</v>
      </c>
      <c r="U6289" s="3" t="s">
        <v>35</v>
      </c>
      <c r="V6289" s="3" t="s">
        <v>35</v>
      </c>
      <c r="W6289" s="3" t="s">
        <v>35</v>
      </c>
      <c r="X6289" s="3" t="s">
        <v>35</v>
      </c>
      <c r="Y6289" s="3" t="s">
        <v>35</v>
      </c>
      <c r="Z6289" s="3" t="s">
        <v>36</v>
      </c>
      <c r="AA6289" s="3" t="s">
        <v>10477</v>
      </c>
      <c r="AB6289" s="3" t="b">
        <v>0</v>
      </c>
    </row>
    <row r="6290" spans="1:28" ht="14.25" hidden="1" customHeight="1" x14ac:dyDescent="0.25">
      <c r="A6290" s="3">
        <v>5684</v>
      </c>
      <c r="B6290" s="3" t="s">
        <v>10443</v>
      </c>
      <c r="C6290" s="3" t="s">
        <v>53</v>
      </c>
      <c r="D6290" s="3" t="s">
        <v>9771</v>
      </c>
      <c r="E6290" s="3" t="s">
        <v>10476</v>
      </c>
      <c r="F6290" s="3" t="s">
        <v>30</v>
      </c>
      <c r="G6290" s="3" t="s">
        <v>118</v>
      </c>
      <c r="H6290" s="3" t="s">
        <v>33</v>
      </c>
      <c r="I6290" s="4" t="s">
        <v>33</v>
      </c>
      <c r="J6290" s="3" t="s">
        <v>118</v>
      </c>
      <c r="K6290" s="3" t="s">
        <v>30</v>
      </c>
      <c r="L6290" s="3" t="s">
        <v>119</v>
      </c>
      <c r="M6290" s="3" t="s">
        <v>30</v>
      </c>
      <c r="N6290" s="3" t="s">
        <v>30</v>
      </c>
      <c r="O6290" s="3" t="s">
        <v>36</v>
      </c>
      <c r="P6290" s="3" t="s">
        <v>36</v>
      </c>
      <c r="Q6290" s="3" t="s">
        <v>35</v>
      </c>
      <c r="R6290" s="3" t="s">
        <v>35</v>
      </c>
      <c r="S6290" s="3" t="s">
        <v>35</v>
      </c>
      <c r="T6290" s="3" t="s">
        <v>35</v>
      </c>
      <c r="U6290" s="3" t="s">
        <v>35</v>
      </c>
      <c r="V6290" s="3" t="s">
        <v>35</v>
      </c>
      <c r="W6290" s="3" t="s">
        <v>35</v>
      </c>
      <c r="X6290" s="3" t="s">
        <v>35</v>
      </c>
      <c r="Y6290" s="3" t="s">
        <v>35</v>
      </c>
      <c r="Z6290" s="3" t="s">
        <v>35</v>
      </c>
      <c r="AA6290" s="3" t="s">
        <v>10478</v>
      </c>
      <c r="AB6290" s="3" t="b">
        <v>0</v>
      </c>
    </row>
    <row r="6291" spans="1:28" ht="14.25" hidden="1" customHeight="1" x14ac:dyDescent="0.25">
      <c r="A6291" s="3">
        <v>5685</v>
      </c>
      <c r="B6291" s="3" t="s">
        <v>10443</v>
      </c>
      <c r="C6291" s="3" t="s">
        <v>49</v>
      </c>
      <c r="D6291" s="3" t="s">
        <v>9771</v>
      </c>
      <c r="E6291" s="3" t="s">
        <v>10479</v>
      </c>
      <c r="F6291" s="3" t="s">
        <v>30</v>
      </c>
      <c r="G6291" s="3" t="s">
        <v>460</v>
      </c>
      <c r="H6291" s="3" t="s">
        <v>64</v>
      </c>
      <c r="I6291" s="4" t="s">
        <v>64</v>
      </c>
      <c r="J6291" s="3" t="s">
        <v>41</v>
      </c>
      <c r="K6291" s="3" t="s">
        <v>30</v>
      </c>
      <c r="L6291" s="3" t="s">
        <v>30</v>
      </c>
      <c r="M6291" s="3" t="s">
        <v>30</v>
      </c>
      <c r="N6291" s="3" t="s">
        <v>30</v>
      </c>
      <c r="O6291" s="3" t="s">
        <v>35</v>
      </c>
      <c r="P6291" s="3" t="s">
        <v>35</v>
      </c>
      <c r="Q6291" s="3" t="s">
        <v>35</v>
      </c>
      <c r="R6291" s="3" t="s">
        <v>35</v>
      </c>
      <c r="S6291" s="3" t="s">
        <v>35</v>
      </c>
      <c r="T6291" s="3" t="s">
        <v>35</v>
      </c>
      <c r="U6291" s="3" t="s">
        <v>35</v>
      </c>
      <c r="V6291" s="3" t="s">
        <v>35</v>
      </c>
      <c r="W6291" s="3" t="s">
        <v>35</v>
      </c>
      <c r="X6291" s="3" t="s">
        <v>35</v>
      </c>
      <c r="Y6291" s="3" t="s">
        <v>35</v>
      </c>
      <c r="Z6291" s="3" t="s">
        <v>35</v>
      </c>
      <c r="AA6291" s="3" t="s">
        <v>10480</v>
      </c>
      <c r="AB6291" s="3" t="b">
        <v>0</v>
      </c>
    </row>
    <row r="6292" spans="1:28" ht="14.25" hidden="1" customHeight="1" x14ac:dyDescent="0.25">
      <c r="A6292" s="3">
        <v>5686</v>
      </c>
      <c r="B6292" s="3" t="s">
        <v>10443</v>
      </c>
      <c r="C6292" s="3" t="s">
        <v>49</v>
      </c>
      <c r="D6292" s="3" t="s">
        <v>9771</v>
      </c>
      <c r="E6292" s="3" t="s">
        <v>10481</v>
      </c>
      <c r="F6292" s="3" t="s">
        <v>30</v>
      </c>
      <c r="G6292" s="3" t="s">
        <v>2973</v>
      </c>
      <c r="H6292" s="3" t="s">
        <v>248</v>
      </c>
      <c r="I6292" s="4" t="s">
        <v>248</v>
      </c>
      <c r="J6292" s="3" t="s">
        <v>47</v>
      </c>
      <c r="K6292" s="3" t="s">
        <v>30</v>
      </c>
      <c r="L6292" s="3" t="s">
        <v>30</v>
      </c>
      <c r="M6292" s="3" t="s">
        <v>30</v>
      </c>
      <c r="N6292" s="3" t="s">
        <v>30</v>
      </c>
      <c r="O6292" s="3" t="s">
        <v>35</v>
      </c>
      <c r="P6292" s="3" t="s">
        <v>35</v>
      </c>
      <c r="Q6292" s="3" t="s">
        <v>35</v>
      </c>
      <c r="R6292" s="3" t="s">
        <v>35</v>
      </c>
      <c r="S6292" s="3" t="s">
        <v>35</v>
      </c>
      <c r="T6292" s="3" t="s">
        <v>35</v>
      </c>
      <c r="U6292" s="3" t="s">
        <v>35</v>
      </c>
      <c r="V6292" s="3" t="s">
        <v>35</v>
      </c>
      <c r="W6292" s="3" t="s">
        <v>35</v>
      </c>
      <c r="X6292" s="3" t="s">
        <v>35</v>
      </c>
      <c r="Y6292" s="3" t="s">
        <v>35</v>
      </c>
      <c r="Z6292" s="3" t="s">
        <v>35</v>
      </c>
      <c r="AA6292" s="3" t="s">
        <v>10482</v>
      </c>
      <c r="AB6292" s="3" t="b">
        <v>0</v>
      </c>
    </row>
    <row r="6293" spans="1:28" ht="14.25" hidden="1" customHeight="1" x14ac:dyDescent="0.25">
      <c r="A6293" s="3">
        <v>5686</v>
      </c>
      <c r="B6293" s="3" t="s">
        <v>10443</v>
      </c>
      <c r="C6293" s="3" t="s">
        <v>53</v>
      </c>
      <c r="D6293" s="3" t="s">
        <v>9771</v>
      </c>
      <c r="E6293" s="3" t="s">
        <v>10481</v>
      </c>
      <c r="F6293" s="3" t="s">
        <v>30</v>
      </c>
      <c r="G6293" s="3" t="s">
        <v>2973</v>
      </c>
      <c r="H6293" s="3" t="s">
        <v>248</v>
      </c>
      <c r="I6293" s="4" t="s">
        <v>248</v>
      </c>
      <c r="J6293" s="3" t="s">
        <v>47</v>
      </c>
      <c r="K6293" s="3" t="s">
        <v>30</v>
      </c>
      <c r="L6293" s="3" t="s">
        <v>136</v>
      </c>
      <c r="M6293" s="3" t="s">
        <v>30</v>
      </c>
      <c r="N6293" s="3" t="s">
        <v>30</v>
      </c>
      <c r="O6293" s="3" t="s">
        <v>35</v>
      </c>
      <c r="P6293" s="3" t="s">
        <v>35</v>
      </c>
      <c r="Q6293" s="3" t="s">
        <v>35</v>
      </c>
      <c r="R6293" s="3" t="s">
        <v>35</v>
      </c>
      <c r="S6293" s="3" t="s">
        <v>35</v>
      </c>
      <c r="T6293" s="3" t="s">
        <v>35</v>
      </c>
      <c r="U6293" s="3" t="s">
        <v>35</v>
      </c>
      <c r="V6293" s="3" t="s">
        <v>35</v>
      </c>
      <c r="W6293" s="3" t="s">
        <v>35</v>
      </c>
      <c r="X6293" s="3" t="s">
        <v>35</v>
      </c>
      <c r="Y6293" s="3" t="s">
        <v>35</v>
      </c>
      <c r="Z6293" s="3" t="s">
        <v>35</v>
      </c>
      <c r="AA6293" s="3" t="s">
        <v>10483</v>
      </c>
      <c r="AB6293" s="3" t="b">
        <v>0</v>
      </c>
    </row>
    <row r="6294" spans="1:28" ht="14.25" hidden="1" customHeight="1" x14ac:dyDescent="0.25">
      <c r="A6294" s="3">
        <v>5687</v>
      </c>
      <c r="B6294" s="3" t="s">
        <v>10443</v>
      </c>
      <c r="C6294" s="3" t="s">
        <v>49</v>
      </c>
      <c r="D6294" s="3" t="s">
        <v>9771</v>
      </c>
      <c r="E6294" s="3" t="s">
        <v>10484</v>
      </c>
      <c r="F6294" s="3" t="s">
        <v>30</v>
      </c>
      <c r="G6294" s="3" t="s">
        <v>885</v>
      </c>
      <c r="H6294" s="3" t="s">
        <v>248</v>
      </c>
      <c r="I6294" s="4" t="s">
        <v>248</v>
      </c>
      <c r="J6294" s="3" t="s">
        <v>47</v>
      </c>
      <c r="K6294" s="3" t="s">
        <v>30</v>
      </c>
      <c r="L6294" s="3" t="s">
        <v>30</v>
      </c>
      <c r="M6294" s="3" t="s">
        <v>30</v>
      </c>
      <c r="N6294" s="3" t="s">
        <v>30</v>
      </c>
      <c r="O6294" s="3" t="s">
        <v>36</v>
      </c>
      <c r="P6294" s="3" t="s">
        <v>36</v>
      </c>
      <c r="Q6294" s="3" t="s">
        <v>35</v>
      </c>
      <c r="R6294" s="3" t="s">
        <v>35</v>
      </c>
      <c r="S6294" s="3" t="s">
        <v>35</v>
      </c>
      <c r="T6294" s="3" t="s">
        <v>35</v>
      </c>
      <c r="U6294" s="3" t="s">
        <v>35</v>
      </c>
      <c r="V6294" s="3" t="s">
        <v>35</v>
      </c>
      <c r="W6294" s="3" t="s">
        <v>35</v>
      </c>
      <c r="X6294" s="3" t="s">
        <v>35</v>
      </c>
      <c r="Y6294" s="3" t="s">
        <v>35</v>
      </c>
      <c r="Z6294" s="3" t="s">
        <v>35</v>
      </c>
      <c r="AA6294" s="3" t="s">
        <v>10485</v>
      </c>
      <c r="AB6294" s="3" t="b">
        <v>0</v>
      </c>
    </row>
    <row r="6295" spans="1:28" ht="14.25" hidden="1" customHeight="1" x14ac:dyDescent="0.25">
      <c r="A6295" s="3">
        <v>5687</v>
      </c>
      <c r="B6295" s="3" t="s">
        <v>10443</v>
      </c>
      <c r="C6295" s="3" t="s">
        <v>53</v>
      </c>
      <c r="D6295" s="3" t="s">
        <v>9771</v>
      </c>
      <c r="E6295" s="3" t="s">
        <v>10484</v>
      </c>
      <c r="F6295" s="3" t="s">
        <v>30</v>
      </c>
      <c r="G6295" s="3" t="s">
        <v>885</v>
      </c>
      <c r="H6295" s="3" t="s">
        <v>248</v>
      </c>
      <c r="I6295" s="4" t="s">
        <v>248</v>
      </c>
      <c r="J6295" s="3" t="s">
        <v>47</v>
      </c>
      <c r="K6295" s="3" t="s">
        <v>30</v>
      </c>
      <c r="L6295" s="3" t="s">
        <v>136</v>
      </c>
      <c r="M6295" s="3" t="s">
        <v>30</v>
      </c>
      <c r="N6295" s="3" t="s">
        <v>30</v>
      </c>
      <c r="O6295" s="3" t="s">
        <v>36</v>
      </c>
      <c r="P6295" s="3" t="s">
        <v>36</v>
      </c>
      <c r="Q6295" s="3" t="s">
        <v>35</v>
      </c>
      <c r="R6295" s="3" t="s">
        <v>35</v>
      </c>
      <c r="S6295" s="3" t="s">
        <v>35</v>
      </c>
      <c r="T6295" s="3" t="s">
        <v>35</v>
      </c>
      <c r="U6295" s="3" t="s">
        <v>35</v>
      </c>
      <c r="V6295" s="3" t="s">
        <v>35</v>
      </c>
      <c r="W6295" s="3" t="s">
        <v>35</v>
      </c>
      <c r="X6295" s="3" t="s">
        <v>35</v>
      </c>
      <c r="Y6295" s="3" t="s">
        <v>35</v>
      </c>
      <c r="Z6295" s="3" t="s">
        <v>35</v>
      </c>
      <c r="AA6295" s="3" t="s">
        <v>10486</v>
      </c>
      <c r="AB6295" s="3" t="b">
        <v>0</v>
      </c>
    </row>
    <row r="6296" spans="1:28" ht="14.25" hidden="1" customHeight="1" x14ac:dyDescent="0.25">
      <c r="A6296" s="3">
        <v>5688</v>
      </c>
      <c r="B6296" s="3" t="s">
        <v>10443</v>
      </c>
      <c r="C6296" s="3" t="s">
        <v>49</v>
      </c>
      <c r="D6296" s="3" t="s">
        <v>9771</v>
      </c>
      <c r="E6296" s="3" t="s">
        <v>10487</v>
      </c>
      <c r="F6296" s="3" t="s">
        <v>30</v>
      </c>
      <c r="G6296" s="3" t="s">
        <v>10488</v>
      </c>
      <c r="H6296" s="3" t="s">
        <v>33</v>
      </c>
      <c r="I6296" s="4" t="s">
        <v>33</v>
      </c>
      <c r="J6296" s="3" t="s">
        <v>129</v>
      </c>
      <c r="K6296" s="3" t="s">
        <v>30</v>
      </c>
      <c r="L6296" s="3" t="s">
        <v>30</v>
      </c>
      <c r="M6296" s="3" t="s">
        <v>30</v>
      </c>
      <c r="N6296" s="3" t="s">
        <v>30</v>
      </c>
      <c r="O6296" s="3" t="s">
        <v>35</v>
      </c>
      <c r="P6296" s="3" t="s">
        <v>35</v>
      </c>
      <c r="Q6296" s="3" t="s">
        <v>35</v>
      </c>
      <c r="R6296" s="3" t="s">
        <v>35</v>
      </c>
      <c r="S6296" s="3" t="s">
        <v>35</v>
      </c>
      <c r="T6296" s="3" t="s">
        <v>35</v>
      </c>
      <c r="U6296" s="3" t="s">
        <v>35</v>
      </c>
      <c r="V6296" s="3" t="s">
        <v>35</v>
      </c>
      <c r="W6296" s="3" t="s">
        <v>35</v>
      </c>
      <c r="X6296" s="3" t="s">
        <v>35</v>
      </c>
      <c r="Y6296" s="3" t="s">
        <v>36</v>
      </c>
      <c r="Z6296" s="3" t="s">
        <v>36</v>
      </c>
      <c r="AA6296" s="3" t="s">
        <v>10489</v>
      </c>
      <c r="AB6296" s="3" t="b">
        <v>0</v>
      </c>
    </row>
    <row r="6297" spans="1:28" ht="14.25" hidden="1" customHeight="1" x14ac:dyDescent="0.25">
      <c r="A6297" s="3">
        <v>5688</v>
      </c>
      <c r="B6297" s="3" t="s">
        <v>10443</v>
      </c>
      <c r="C6297" s="3" t="s">
        <v>53</v>
      </c>
      <c r="D6297" s="3" t="s">
        <v>9771</v>
      </c>
      <c r="E6297" s="3" t="s">
        <v>10487</v>
      </c>
      <c r="F6297" s="3" t="s">
        <v>30</v>
      </c>
      <c r="G6297" s="3" t="s">
        <v>10488</v>
      </c>
      <c r="H6297" s="3" t="s">
        <v>33</v>
      </c>
      <c r="I6297" s="4" t="s">
        <v>33</v>
      </c>
      <c r="J6297" s="3" t="s">
        <v>129</v>
      </c>
      <c r="K6297" s="3" t="s">
        <v>30</v>
      </c>
      <c r="L6297" s="3" t="s">
        <v>418</v>
      </c>
      <c r="M6297" s="3" t="s">
        <v>30</v>
      </c>
      <c r="N6297" s="3" t="s">
        <v>30</v>
      </c>
      <c r="O6297" s="3" t="s">
        <v>35</v>
      </c>
      <c r="P6297" s="3" t="s">
        <v>35</v>
      </c>
      <c r="Q6297" s="3" t="s">
        <v>35</v>
      </c>
      <c r="R6297" s="3" t="s">
        <v>35</v>
      </c>
      <c r="S6297" s="3" t="s">
        <v>35</v>
      </c>
      <c r="T6297" s="3" t="s">
        <v>35</v>
      </c>
      <c r="U6297" s="3" t="s">
        <v>35</v>
      </c>
      <c r="V6297" s="3" t="s">
        <v>35</v>
      </c>
      <c r="W6297" s="3" t="s">
        <v>35</v>
      </c>
      <c r="X6297" s="3" t="s">
        <v>35</v>
      </c>
      <c r="Y6297" s="3" t="s">
        <v>35</v>
      </c>
      <c r="Z6297" s="3" t="s">
        <v>35</v>
      </c>
      <c r="AA6297" s="3" t="s">
        <v>10490</v>
      </c>
      <c r="AB6297" s="3" t="b">
        <v>0</v>
      </c>
    </row>
    <row r="6298" spans="1:28" ht="14.25" hidden="1" customHeight="1" x14ac:dyDescent="0.25">
      <c r="A6298" s="3">
        <v>5689</v>
      </c>
      <c r="B6298" s="3" t="s">
        <v>10443</v>
      </c>
      <c r="C6298" s="3" t="s">
        <v>49</v>
      </c>
      <c r="D6298" s="3" t="s">
        <v>9771</v>
      </c>
      <c r="E6298" s="3" t="s">
        <v>10491</v>
      </c>
      <c r="F6298" s="3" t="s">
        <v>30</v>
      </c>
      <c r="G6298" s="3" t="s">
        <v>2700</v>
      </c>
      <c r="H6298" s="3" t="s">
        <v>748</v>
      </c>
      <c r="I6298" s="4" t="s">
        <v>748</v>
      </c>
      <c r="J6298" s="3" t="s">
        <v>34</v>
      </c>
      <c r="K6298" s="3" t="s">
        <v>30</v>
      </c>
      <c r="L6298" s="3" t="s">
        <v>30</v>
      </c>
      <c r="M6298" s="3" t="s">
        <v>30</v>
      </c>
      <c r="N6298" s="3" t="s">
        <v>30</v>
      </c>
      <c r="O6298" s="3" t="s">
        <v>35</v>
      </c>
      <c r="P6298" s="3" t="s">
        <v>35</v>
      </c>
      <c r="Q6298" s="3" t="s">
        <v>35</v>
      </c>
      <c r="R6298" s="3" t="s">
        <v>35</v>
      </c>
      <c r="S6298" s="3" t="s">
        <v>35</v>
      </c>
      <c r="T6298" s="3" t="s">
        <v>35</v>
      </c>
      <c r="U6298" s="3" t="s">
        <v>35</v>
      </c>
      <c r="V6298" s="3" t="s">
        <v>35</v>
      </c>
      <c r="W6298" s="3" t="s">
        <v>35</v>
      </c>
      <c r="X6298" s="3" t="s">
        <v>35</v>
      </c>
      <c r="Y6298" s="3" t="s">
        <v>35</v>
      </c>
      <c r="Z6298" s="3" t="s">
        <v>35</v>
      </c>
      <c r="AA6298" s="3" t="s">
        <v>10492</v>
      </c>
      <c r="AB6298" s="3" t="b">
        <v>0</v>
      </c>
    </row>
    <row r="6299" spans="1:28" ht="14.25" hidden="1" customHeight="1" x14ac:dyDescent="0.25">
      <c r="A6299" s="3">
        <v>5689</v>
      </c>
      <c r="B6299" s="3" t="s">
        <v>10443</v>
      </c>
      <c r="C6299" s="3" t="s">
        <v>53</v>
      </c>
      <c r="D6299" s="3" t="s">
        <v>9771</v>
      </c>
      <c r="E6299" s="3" t="s">
        <v>10491</v>
      </c>
      <c r="F6299" s="3" t="s">
        <v>30</v>
      </c>
      <c r="G6299" s="3" t="s">
        <v>2700</v>
      </c>
      <c r="H6299" s="3" t="s">
        <v>748</v>
      </c>
      <c r="I6299" s="4" t="s">
        <v>748</v>
      </c>
      <c r="J6299" s="3" t="s">
        <v>34</v>
      </c>
      <c r="K6299" s="3" t="s">
        <v>30</v>
      </c>
      <c r="L6299" s="3" t="s">
        <v>397</v>
      </c>
      <c r="M6299" s="3" t="s">
        <v>30</v>
      </c>
      <c r="N6299" s="3" t="s">
        <v>30</v>
      </c>
      <c r="O6299" s="3" t="s">
        <v>35</v>
      </c>
      <c r="P6299" s="3" t="s">
        <v>35</v>
      </c>
      <c r="Q6299" s="3" t="s">
        <v>35</v>
      </c>
      <c r="R6299" s="3" t="s">
        <v>35</v>
      </c>
      <c r="S6299" s="3" t="s">
        <v>35</v>
      </c>
      <c r="T6299" s="3" t="s">
        <v>35</v>
      </c>
      <c r="U6299" s="3" t="s">
        <v>35</v>
      </c>
      <c r="V6299" s="3" t="s">
        <v>35</v>
      </c>
      <c r="W6299" s="3" t="s">
        <v>35</v>
      </c>
      <c r="X6299" s="3" t="s">
        <v>35</v>
      </c>
      <c r="Y6299" s="3" t="s">
        <v>35</v>
      </c>
      <c r="Z6299" s="3" t="s">
        <v>35</v>
      </c>
      <c r="AA6299" s="3" t="s">
        <v>10493</v>
      </c>
      <c r="AB6299" s="3" t="b">
        <v>0</v>
      </c>
    </row>
    <row r="6300" spans="1:28" ht="14.25" hidden="1" customHeight="1" x14ac:dyDescent="0.25">
      <c r="A6300" s="3">
        <v>5690</v>
      </c>
      <c r="B6300" s="3" t="s">
        <v>10443</v>
      </c>
      <c r="C6300" s="3" t="s">
        <v>49</v>
      </c>
      <c r="D6300" s="3" t="s">
        <v>9771</v>
      </c>
      <c r="E6300" s="3" t="s">
        <v>10494</v>
      </c>
      <c r="F6300" s="3" t="s">
        <v>30</v>
      </c>
      <c r="G6300" s="3" t="s">
        <v>2973</v>
      </c>
      <c r="H6300" s="3" t="s">
        <v>248</v>
      </c>
      <c r="I6300" s="4" t="s">
        <v>248</v>
      </c>
      <c r="J6300" s="3" t="s">
        <v>47</v>
      </c>
      <c r="K6300" s="3" t="s">
        <v>30</v>
      </c>
      <c r="L6300" s="3" t="s">
        <v>30</v>
      </c>
      <c r="M6300" s="3" t="s">
        <v>30</v>
      </c>
      <c r="N6300" s="3" t="s">
        <v>30</v>
      </c>
      <c r="O6300" s="3" t="s">
        <v>35</v>
      </c>
      <c r="P6300" s="3" t="s">
        <v>35</v>
      </c>
      <c r="Q6300" s="3" t="s">
        <v>35</v>
      </c>
      <c r="R6300" s="3" t="s">
        <v>35</v>
      </c>
      <c r="S6300" s="3" t="s">
        <v>35</v>
      </c>
      <c r="T6300" s="3" t="s">
        <v>35</v>
      </c>
      <c r="U6300" s="3" t="s">
        <v>35</v>
      </c>
      <c r="V6300" s="3" t="s">
        <v>35</v>
      </c>
      <c r="W6300" s="3" t="s">
        <v>35</v>
      </c>
      <c r="X6300" s="3" t="s">
        <v>35</v>
      </c>
      <c r="Y6300" s="3" t="s">
        <v>35</v>
      </c>
      <c r="Z6300" s="3" t="s">
        <v>35</v>
      </c>
      <c r="AA6300" s="3" t="s">
        <v>10495</v>
      </c>
      <c r="AB6300" s="3" t="b">
        <v>0</v>
      </c>
    </row>
    <row r="6301" spans="1:28" ht="14.25" hidden="1" customHeight="1" x14ac:dyDescent="0.25">
      <c r="A6301" s="3">
        <v>5691</v>
      </c>
      <c r="B6301" s="3" t="s">
        <v>10443</v>
      </c>
      <c r="C6301" s="3" t="s">
        <v>49</v>
      </c>
      <c r="D6301" s="3" t="s">
        <v>9771</v>
      </c>
      <c r="E6301" s="3" t="s">
        <v>10496</v>
      </c>
      <c r="F6301" s="3" t="s">
        <v>30</v>
      </c>
      <c r="G6301" s="3" t="s">
        <v>885</v>
      </c>
      <c r="H6301" s="3" t="s">
        <v>248</v>
      </c>
      <c r="I6301" s="4" t="s">
        <v>248</v>
      </c>
      <c r="J6301" s="3" t="s">
        <v>47</v>
      </c>
      <c r="K6301" s="3" t="s">
        <v>30</v>
      </c>
      <c r="L6301" s="3" t="s">
        <v>30</v>
      </c>
      <c r="M6301" s="3" t="s">
        <v>30</v>
      </c>
      <c r="N6301" s="3" t="s">
        <v>30</v>
      </c>
      <c r="O6301" s="3" t="s">
        <v>35</v>
      </c>
      <c r="P6301" s="3" t="s">
        <v>35</v>
      </c>
      <c r="Q6301" s="3" t="s">
        <v>35</v>
      </c>
      <c r="R6301" s="3" t="s">
        <v>35</v>
      </c>
      <c r="S6301" s="3" t="s">
        <v>35</v>
      </c>
      <c r="T6301" s="3" t="s">
        <v>35</v>
      </c>
      <c r="U6301" s="3" t="s">
        <v>35</v>
      </c>
      <c r="V6301" s="3" t="s">
        <v>35</v>
      </c>
      <c r="W6301" s="3" t="s">
        <v>35</v>
      </c>
      <c r="X6301" s="3" t="s">
        <v>35</v>
      </c>
      <c r="Y6301" s="3" t="s">
        <v>35</v>
      </c>
      <c r="Z6301" s="3" t="s">
        <v>35</v>
      </c>
      <c r="AA6301" s="3" t="s">
        <v>10497</v>
      </c>
      <c r="AB6301" s="3" t="b">
        <v>0</v>
      </c>
    </row>
    <row r="6302" spans="1:28" ht="14.25" hidden="1" customHeight="1" x14ac:dyDescent="0.25">
      <c r="A6302" s="3">
        <v>5691</v>
      </c>
      <c r="B6302" s="3" t="s">
        <v>10443</v>
      </c>
      <c r="C6302" s="3" t="s">
        <v>53</v>
      </c>
      <c r="D6302" s="3" t="s">
        <v>9771</v>
      </c>
      <c r="E6302" s="3" t="s">
        <v>10496</v>
      </c>
      <c r="F6302" s="3" t="s">
        <v>30</v>
      </c>
      <c r="G6302" s="3" t="s">
        <v>885</v>
      </c>
      <c r="H6302" s="3" t="s">
        <v>248</v>
      </c>
      <c r="I6302" s="4" t="s">
        <v>64</v>
      </c>
      <c r="J6302" s="3" t="s">
        <v>47</v>
      </c>
      <c r="K6302" s="3" t="s">
        <v>30</v>
      </c>
      <c r="L6302" s="3" t="s">
        <v>603</v>
      </c>
      <c r="M6302" s="3" t="s">
        <v>30</v>
      </c>
      <c r="N6302" s="3" t="s">
        <v>30</v>
      </c>
      <c r="O6302" s="3" t="s">
        <v>35</v>
      </c>
      <c r="P6302" s="3" t="s">
        <v>35</v>
      </c>
      <c r="Q6302" s="3" t="s">
        <v>35</v>
      </c>
      <c r="R6302" s="3" t="s">
        <v>35</v>
      </c>
      <c r="S6302" s="3" t="s">
        <v>35</v>
      </c>
      <c r="T6302" s="3" t="s">
        <v>35</v>
      </c>
      <c r="U6302" s="3" t="s">
        <v>35</v>
      </c>
      <c r="V6302" s="3" t="s">
        <v>35</v>
      </c>
      <c r="W6302" s="3" t="s">
        <v>35</v>
      </c>
      <c r="X6302" s="3" t="s">
        <v>35</v>
      </c>
      <c r="Y6302" s="3" t="s">
        <v>35</v>
      </c>
      <c r="Z6302" s="3" t="s">
        <v>35</v>
      </c>
      <c r="AA6302" s="3" t="s">
        <v>221</v>
      </c>
      <c r="AB6302" s="3" t="b">
        <v>0</v>
      </c>
    </row>
    <row r="6303" spans="1:28" ht="14.25" customHeight="1" x14ac:dyDescent="0.25">
      <c r="A6303" s="3">
        <v>5692</v>
      </c>
      <c r="B6303" s="3" t="s">
        <v>10443</v>
      </c>
      <c r="C6303" s="3" t="s">
        <v>49</v>
      </c>
      <c r="D6303" s="3" t="s">
        <v>9771</v>
      </c>
      <c r="E6303" s="3" t="s">
        <v>10498</v>
      </c>
      <c r="F6303" s="3" t="s">
        <v>30</v>
      </c>
      <c r="G6303" s="3" t="s">
        <v>50</v>
      </c>
      <c r="H6303" s="3" t="s">
        <v>51</v>
      </c>
      <c r="I6303" s="4" t="s">
        <v>64</v>
      </c>
      <c r="J6303" s="3" t="s">
        <v>66</v>
      </c>
      <c r="K6303" s="3" t="s">
        <v>30</v>
      </c>
      <c r="L6303" s="3" t="s">
        <v>30</v>
      </c>
      <c r="M6303" s="3" t="s">
        <v>30</v>
      </c>
      <c r="N6303" s="3" t="s">
        <v>30</v>
      </c>
      <c r="O6303" s="3" t="s">
        <v>36</v>
      </c>
      <c r="P6303" s="3" t="s">
        <v>36</v>
      </c>
      <c r="Q6303" s="3" t="s">
        <v>35</v>
      </c>
      <c r="R6303" s="3" t="s">
        <v>35</v>
      </c>
      <c r="S6303" s="3" t="s">
        <v>35</v>
      </c>
      <c r="T6303" s="3" t="s">
        <v>36</v>
      </c>
      <c r="U6303" s="3" t="s">
        <v>35</v>
      </c>
      <c r="V6303" s="3" t="s">
        <v>35</v>
      </c>
      <c r="W6303" s="3" t="s">
        <v>35</v>
      </c>
      <c r="X6303" s="3" t="s">
        <v>35</v>
      </c>
      <c r="Y6303" s="3" t="s">
        <v>35</v>
      </c>
      <c r="Z6303" s="3" t="s">
        <v>35</v>
      </c>
      <c r="AA6303" s="3" t="s">
        <v>10499</v>
      </c>
      <c r="AB6303" s="3" t="b">
        <v>0</v>
      </c>
    </row>
    <row r="6304" spans="1:28" ht="14.25" hidden="1" customHeight="1" x14ac:dyDescent="0.25">
      <c r="A6304" s="3">
        <v>5692</v>
      </c>
      <c r="B6304" s="3" t="s">
        <v>10443</v>
      </c>
      <c r="C6304" s="3" t="s">
        <v>53</v>
      </c>
      <c r="D6304" s="3" t="s">
        <v>9771</v>
      </c>
      <c r="E6304" s="3" t="s">
        <v>10498</v>
      </c>
      <c r="F6304" s="3" t="s">
        <v>30</v>
      </c>
      <c r="G6304" s="3" t="s">
        <v>50</v>
      </c>
      <c r="H6304" s="3" t="s">
        <v>51</v>
      </c>
      <c r="I6304" s="4" t="s">
        <v>248</v>
      </c>
      <c r="J6304" s="3" t="s">
        <v>66</v>
      </c>
      <c r="K6304" s="3" t="s">
        <v>30</v>
      </c>
      <c r="L6304" s="3" t="s">
        <v>603</v>
      </c>
      <c r="M6304" s="3" t="s">
        <v>30</v>
      </c>
      <c r="N6304" s="3" t="s">
        <v>30</v>
      </c>
      <c r="O6304" s="3" t="s">
        <v>36</v>
      </c>
      <c r="P6304" s="3" t="s">
        <v>36</v>
      </c>
      <c r="Q6304" s="3" t="s">
        <v>35</v>
      </c>
      <c r="R6304" s="3" t="s">
        <v>35</v>
      </c>
      <c r="S6304" s="3" t="s">
        <v>35</v>
      </c>
      <c r="T6304" s="3" t="s">
        <v>36</v>
      </c>
      <c r="U6304" s="3" t="s">
        <v>35</v>
      </c>
      <c r="V6304" s="3" t="s">
        <v>35</v>
      </c>
      <c r="W6304" s="3" t="s">
        <v>35</v>
      </c>
      <c r="X6304" s="3" t="s">
        <v>35</v>
      </c>
      <c r="Y6304" s="3" t="s">
        <v>35</v>
      </c>
      <c r="Z6304" s="3" t="s">
        <v>35</v>
      </c>
      <c r="AA6304" s="3" t="s">
        <v>10500</v>
      </c>
      <c r="AB6304" s="3" t="b">
        <v>0</v>
      </c>
    </row>
    <row r="6305" spans="1:28" ht="14.25" hidden="1" customHeight="1" x14ac:dyDescent="0.25">
      <c r="A6305" s="3">
        <v>5693</v>
      </c>
      <c r="B6305" s="3" t="s">
        <v>10443</v>
      </c>
      <c r="C6305" s="3" t="s">
        <v>49</v>
      </c>
      <c r="D6305" s="3" t="s">
        <v>9771</v>
      </c>
      <c r="E6305" s="3" t="s">
        <v>10501</v>
      </c>
      <c r="F6305" s="3" t="s">
        <v>30</v>
      </c>
      <c r="G6305" s="3" t="s">
        <v>411</v>
      </c>
      <c r="H6305" s="3" t="s">
        <v>248</v>
      </c>
      <c r="I6305" s="4" t="s">
        <v>248</v>
      </c>
      <c r="J6305" s="3" t="s">
        <v>129</v>
      </c>
      <c r="K6305" s="3" t="s">
        <v>30</v>
      </c>
      <c r="L6305" s="3" t="s">
        <v>30</v>
      </c>
      <c r="M6305" s="3" t="s">
        <v>30</v>
      </c>
      <c r="N6305" s="3" t="s">
        <v>30</v>
      </c>
      <c r="O6305" s="3" t="s">
        <v>35</v>
      </c>
      <c r="P6305" s="3" t="s">
        <v>35</v>
      </c>
      <c r="Q6305" s="3" t="s">
        <v>35</v>
      </c>
      <c r="R6305" s="3" t="s">
        <v>35</v>
      </c>
      <c r="S6305" s="3" t="s">
        <v>35</v>
      </c>
      <c r="T6305" s="3" t="s">
        <v>35</v>
      </c>
      <c r="U6305" s="3" t="s">
        <v>35</v>
      </c>
      <c r="V6305" s="3" t="s">
        <v>35</v>
      </c>
      <c r="W6305" s="3" t="s">
        <v>35</v>
      </c>
      <c r="X6305" s="3" t="s">
        <v>35</v>
      </c>
      <c r="Y6305" s="3" t="s">
        <v>35</v>
      </c>
      <c r="Z6305" s="3" t="s">
        <v>35</v>
      </c>
      <c r="AA6305" s="3" t="s">
        <v>10502</v>
      </c>
      <c r="AB6305" s="3" t="b">
        <v>0</v>
      </c>
    </row>
    <row r="6306" spans="1:28" ht="14.25" hidden="1" customHeight="1" x14ac:dyDescent="0.25">
      <c r="A6306" s="3">
        <v>5693</v>
      </c>
      <c r="B6306" s="3" t="s">
        <v>10443</v>
      </c>
      <c r="C6306" s="3" t="s">
        <v>53</v>
      </c>
      <c r="D6306" s="3" t="s">
        <v>9771</v>
      </c>
      <c r="E6306" s="3" t="s">
        <v>10501</v>
      </c>
      <c r="F6306" s="3" t="s">
        <v>30</v>
      </c>
      <c r="G6306" s="3" t="s">
        <v>411</v>
      </c>
      <c r="H6306" s="3" t="s">
        <v>248</v>
      </c>
      <c r="I6306" s="4" t="s">
        <v>64</v>
      </c>
      <c r="J6306" s="3" t="s">
        <v>129</v>
      </c>
      <c r="K6306" s="3" t="s">
        <v>30</v>
      </c>
      <c r="L6306" s="3" t="s">
        <v>603</v>
      </c>
      <c r="M6306" s="3" t="s">
        <v>30</v>
      </c>
      <c r="N6306" s="3" t="s">
        <v>30</v>
      </c>
      <c r="O6306" s="3" t="s">
        <v>35</v>
      </c>
      <c r="P6306" s="3" t="s">
        <v>35</v>
      </c>
      <c r="Q6306" s="3" t="s">
        <v>35</v>
      </c>
      <c r="R6306" s="3" t="s">
        <v>35</v>
      </c>
      <c r="S6306" s="3" t="s">
        <v>35</v>
      </c>
      <c r="T6306" s="3" t="s">
        <v>35</v>
      </c>
      <c r="U6306" s="3" t="s">
        <v>35</v>
      </c>
      <c r="V6306" s="3" t="s">
        <v>35</v>
      </c>
      <c r="W6306" s="3" t="s">
        <v>35</v>
      </c>
      <c r="X6306" s="3" t="s">
        <v>35</v>
      </c>
      <c r="Y6306" s="3" t="s">
        <v>35</v>
      </c>
      <c r="Z6306" s="3" t="s">
        <v>35</v>
      </c>
      <c r="AA6306" s="3" t="s">
        <v>10503</v>
      </c>
      <c r="AB6306" s="3" t="b">
        <v>0</v>
      </c>
    </row>
    <row r="6307" spans="1:28" ht="14.25" hidden="1" customHeight="1" x14ac:dyDescent="0.25">
      <c r="A6307" s="3">
        <v>5694</v>
      </c>
      <c r="B6307" s="3" t="s">
        <v>10443</v>
      </c>
      <c r="C6307" s="3" t="s">
        <v>49</v>
      </c>
      <c r="D6307" s="3" t="s">
        <v>9771</v>
      </c>
      <c r="E6307" s="3" t="s">
        <v>10504</v>
      </c>
      <c r="F6307" s="3" t="s">
        <v>30</v>
      </c>
      <c r="G6307" s="3" t="s">
        <v>453</v>
      </c>
      <c r="H6307" s="3" t="s">
        <v>51</v>
      </c>
      <c r="I6307" s="4" t="s">
        <v>64</v>
      </c>
      <c r="J6307" s="3" t="s">
        <v>41</v>
      </c>
      <c r="K6307" s="3" t="s">
        <v>30</v>
      </c>
      <c r="L6307" s="3" t="s">
        <v>30</v>
      </c>
      <c r="M6307" s="3" t="s">
        <v>30</v>
      </c>
      <c r="N6307" s="3" t="s">
        <v>30</v>
      </c>
      <c r="O6307" s="3" t="s">
        <v>35</v>
      </c>
      <c r="P6307" s="3" t="s">
        <v>35</v>
      </c>
      <c r="Q6307" s="3" t="s">
        <v>35</v>
      </c>
      <c r="R6307" s="3" t="s">
        <v>35</v>
      </c>
      <c r="S6307" s="3" t="s">
        <v>35</v>
      </c>
      <c r="T6307" s="3" t="s">
        <v>35</v>
      </c>
      <c r="U6307" s="3" t="s">
        <v>35</v>
      </c>
      <c r="V6307" s="3" t="s">
        <v>35</v>
      </c>
      <c r="W6307" s="3" t="s">
        <v>35</v>
      </c>
      <c r="X6307" s="3" t="s">
        <v>35</v>
      </c>
      <c r="Y6307" s="3" t="s">
        <v>35</v>
      </c>
      <c r="Z6307" s="3" t="s">
        <v>35</v>
      </c>
      <c r="AA6307" s="3" t="s">
        <v>1973</v>
      </c>
      <c r="AB6307" s="3" t="b">
        <v>0</v>
      </c>
    </row>
    <row r="6308" spans="1:28" ht="14.25" hidden="1" customHeight="1" x14ac:dyDescent="0.25">
      <c r="A6308" s="3">
        <v>5694</v>
      </c>
      <c r="B6308" s="3" t="s">
        <v>10443</v>
      </c>
      <c r="C6308" s="3" t="s">
        <v>53</v>
      </c>
      <c r="D6308" s="3" t="s">
        <v>9771</v>
      </c>
      <c r="E6308" s="3" t="s">
        <v>10504</v>
      </c>
      <c r="F6308" s="3" t="s">
        <v>30</v>
      </c>
      <c r="G6308" s="3" t="s">
        <v>453</v>
      </c>
      <c r="H6308" s="3" t="s">
        <v>51</v>
      </c>
      <c r="I6308" s="4" t="s">
        <v>244</v>
      </c>
      <c r="J6308" s="3" t="s">
        <v>41</v>
      </c>
      <c r="K6308" s="3" t="s">
        <v>30</v>
      </c>
      <c r="L6308" s="3" t="s">
        <v>1836</v>
      </c>
      <c r="M6308" s="3" t="s">
        <v>30</v>
      </c>
      <c r="N6308" s="3" t="s">
        <v>30</v>
      </c>
      <c r="O6308" s="3" t="s">
        <v>35</v>
      </c>
      <c r="P6308" s="3" t="s">
        <v>35</v>
      </c>
      <c r="Q6308" s="3" t="s">
        <v>35</v>
      </c>
      <c r="R6308" s="3" t="s">
        <v>35</v>
      </c>
      <c r="S6308" s="3" t="s">
        <v>35</v>
      </c>
      <c r="T6308" s="3" t="s">
        <v>35</v>
      </c>
      <c r="U6308" s="3" t="s">
        <v>35</v>
      </c>
      <c r="V6308" s="3" t="s">
        <v>35</v>
      </c>
      <c r="W6308" s="3" t="s">
        <v>35</v>
      </c>
      <c r="X6308" s="3" t="s">
        <v>35</v>
      </c>
      <c r="Y6308" s="3" t="s">
        <v>35</v>
      </c>
      <c r="Z6308" s="3" t="s">
        <v>35</v>
      </c>
      <c r="AA6308" s="3" t="s">
        <v>10505</v>
      </c>
      <c r="AB6308" s="3" t="b">
        <v>0</v>
      </c>
    </row>
    <row r="6309" spans="1:28" ht="14.25" hidden="1" customHeight="1" x14ac:dyDescent="0.25">
      <c r="A6309" s="3">
        <v>5695</v>
      </c>
      <c r="B6309" s="3" t="s">
        <v>10443</v>
      </c>
      <c r="C6309" s="3" t="s">
        <v>49</v>
      </c>
      <c r="D6309" s="3" t="s">
        <v>9771</v>
      </c>
      <c r="E6309" s="3" t="s">
        <v>10506</v>
      </c>
      <c r="F6309" s="3" t="s">
        <v>30</v>
      </c>
      <c r="G6309" s="3" t="s">
        <v>867</v>
      </c>
      <c r="H6309" s="3" t="s">
        <v>244</v>
      </c>
      <c r="I6309" s="4" t="s">
        <v>58</v>
      </c>
      <c r="J6309" s="3" t="s">
        <v>129</v>
      </c>
      <c r="K6309" s="3" t="s">
        <v>30</v>
      </c>
      <c r="L6309" s="3" t="s">
        <v>30</v>
      </c>
      <c r="M6309" s="3" t="s">
        <v>30</v>
      </c>
      <c r="N6309" s="3" t="s">
        <v>30</v>
      </c>
      <c r="O6309" s="3" t="s">
        <v>35</v>
      </c>
      <c r="P6309" s="3" t="s">
        <v>35</v>
      </c>
      <c r="Q6309" s="3" t="s">
        <v>35</v>
      </c>
      <c r="R6309" s="3" t="s">
        <v>35</v>
      </c>
      <c r="S6309" s="3" t="s">
        <v>35</v>
      </c>
      <c r="T6309" s="3" t="s">
        <v>35</v>
      </c>
      <c r="U6309" s="3" t="s">
        <v>35</v>
      </c>
      <c r="V6309" s="3" t="s">
        <v>35</v>
      </c>
      <c r="W6309" s="3" t="s">
        <v>35</v>
      </c>
      <c r="X6309" s="3" t="s">
        <v>35</v>
      </c>
      <c r="Y6309" s="3" t="s">
        <v>35</v>
      </c>
      <c r="Z6309" s="3" t="s">
        <v>35</v>
      </c>
      <c r="AA6309" s="3" t="s">
        <v>10507</v>
      </c>
      <c r="AB6309" s="3" t="b">
        <v>0</v>
      </c>
    </row>
    <row r="6310" spans="1:28" ht="14.25" hidden="1" customHeight="1" x14ac:dyDescent="0.25">
      <c r="A6310" s="3">
        <v>5696</v>
      </c>
      <c r="B6310" s="3" t="s">
        <v>10443</v>
      </c>
      <c r="C6310" s="3" t="s">
        <v>687</v>
      </c>
      <c r="D6310" s="3" t="s">
        <v>687</v>
      </c>
      <c r="E6310" s="3" t="s">
        <v>10508</v>
      </c>
      <c r="F6310" s="3" t="s">
        <v>30</v>
      </c>
      <c r="G6310" s="3" t="s">
        <v>30</v>
      </c>
      <c r="H6310" s="3" t="s">
        <v>30</v>
      </c>
      <c r="I6310" s="4" t="s">
        <v>58</v>
      </c>
      <c r="J6310" s="3" t="s">
        <v>59</v>
      </c>
      <c r="K6310" s="3" t="s">
        <v>697</v>
      </c>
      <c r="L6310" s="3" t="s">
        <v>30</v>
      </c>
      <c r="M6310" s="3" t="s">
        <v>30</v>
      </c>
      <c r="N6310" s="3" t="s">
        <v>30</v>
      </c>
      <c r="O6310" s="3" t="s">
        <v>35</v>
      </c>
      <c r="P6310" s="3" t="s">
        <v>35</v>
      </c>
      <c r="Q6310" s="3" t="s">
        <v>35</v>
      </c>
      <c r="R6310" s="3" t="s">
        <v>35</v>
      </c>
      <c r="S6310" s="3" t="s">
        <v>35</v>
      </c>
      <c r="T6310" s="3" t="s">
        <v>35</v>
      </c>
      <c r="U6310" s="3" t="s">
        <v>35</v>
      </c>
      <c r="V6310" s="3" t="s">
        <v>35</v>
      </c>
      <c r="W6310" s="3" t="s">
        <v>35</v>
      </c>
      <c r="X6310" s="3" t="s">
        <v>35</v>
      </c>
      <c r="Y6310" s="3" t="s">
        <v>35</v>
      </c>
      <c r="Z6310" s="3" t="s">
        <v>35</v>
      </c>
      <c r="AA6310" s="3" t="s">
        <v>221</v>
      </c>
      <c r="AB6310" s="3" t="b">
        <v>0</v>
      </c>
    </row>
    <row r="6311" spans="1:28" ht="14.25" hidden="1" customHeight="1" x14ac:dyDescent="0.25">
      <c r="A6311" s="3">
        <v>5697</v>
      </c>
      <c r="B6311" s="3" t="s">
        <v>10443</v>
      </c>
      <c r="C6311" s="3" t="s">
        <v>687</v>
      </c>
      <c r="D6311" s="3" t="s">
        <v>687</v>
      </c>
      <c r="E6311" s="3" t="s">
        <v>10509</v>
      </c>
      <c r="F6311" s="3" t="s">
        <v>30</v>
      </c>
      <c r="G6311" s="3" t="s">
        <v>30</v>
      </c>
      <c r="H6311" s="3" t="s">
        <v>30</v>
      </c>
      <c r="I6311" s="4" t="s">
        <v>58</v>
      </c>
      <c r="J6311" s="3" t="s">
        <v>47</v>
      </c>
      <c r="K6311" s="3" t="s">
        <v>693</v>
      </c>
      <c r="L6311" s="3" t="s">
        <v>30</v>
      </c>
      <c r="M6311" s="3" t="s">
        <v>30</v>
      </c>
      <c r="N6311" s="3" t="s">
        <v>30</v>
      </c>
      <c r="O6311" s="3" t="s">
        <v>35</v>
      </c>
      <c r="P6311" s="3" t="s">
        <v>35</v>
      </c>
      <c r="Q6311" s="3" t="s">
        <v>35</v>
      </c>
      <c r="R6311" s="3" t="s">
        <v>35</v>
      </c>
      <c r="S6311" s="3" t="s">
        <v>35</v>
      </c>
      <c r="T6311" s="3" t="s">
        <v>35</v>
      </c>
      <c r="U6311" s="3" t="s">
        <v>35</v>
      </c>
      <c r="V6311" s="3" t="s">
        <v>35</v>
      </c>
      <c r="W6311" s="3" t="s">
        <v>35</v>
      </c>
      <c r="X6311" s="3" t="s">
        <v>35</v>
      </c>
      <c r="Y6311" s="3" t="s">
        <v>35</v>
      </c>
      <c r="Z6311" s="3" t="s">
        <v>35</v>
      </c>
      <c r="AA6311" s="3" t="s">
        <v>3430</v>
      </c>
      <c r="AB6311" s="3" t="b">
        <v>0</v>
      </c>
    </row>
    <row r="6312" spans="1:28" ht="14.25" hidden="1" customHeight="1" x14ac:dyDescent="0.25">
      <c r="A6312" s="3">
        <v>5698</v>
      </c>
      <c r="B6312" s="3" t="s">
        <v>10443</v>
      </c>
      <c r="C6312" s="3" t="s">
        <v>687</v>
      </c>
      <c r="D6312" s="3" t="s">
        <v>687</v>
      </c>
      <c r="E6312" s="3" t="s">
        <v>10510</v>
      </c>
      <c r="F6312" s="3" t="s">
        <v>30</v>
      </c>
      <c r="G6312" s="3" t="s">
        <v>30</v>
      </c>
      <c r="H6312" s="3" t="s">
        <v>30</v>
      </c>
      <c r="I6312" s="4" t="s">
        <v>58</v>
      </c>
      <c r="J6312" s="3" t="s">
        <v>129</v>
      </c>
      <c r="K6312" s="3" t="s">
        <v>697</v>
      </c>
      <c r="L6312" s="3" t="s">
        <v>30</v>
      </c>
      <c r="M6312" s="3" t="s">
        <v>30</v>
      </c>
      <c r="N6312" s="3" t="s">
        <v>30</v>
      </c>
      <c r="O6312" s="3" t="s">
        <v>35</v>
      </c>
      <c r="P6312" s="3" t="s">
        <v>35</v>
      </c>
      <c r="Q6312" s="3" t="s">
        <v>35</v>
      </c>
      <c r="R6312" s="3" t="s">
        <v>35</v>
      </c>
      <c r="S6312" s="3" t="s">
        <v>35</v>
      </c>
      <c r="T6312" s="3" t="s">
        <v>35</v>
      </c>
      <c r="U6312" s="3" t="s">
        <v>35</v>
      </c>
      <c r="V6312" s="3" t="s">
        <v>35</v>
      </c>
      <c r="W6312" s="3" t="s">
        <v>35</v>
      </c>
      <c r="X6312" s="3" t="s">
        <v>35</v>
      </c>
      <c r="Y6312" s="3" t="s">
        <v>35</v>
      </c>
      <c r="Z6312" s="3" t="s">
        <v>35</v>
      </c>
      <c r="AA6312" s="3" t="s">
        <v>260</v>
      </c>
      <c r="AB6312" s="3" t="b">
        <v>0</v>
      </c>
    </row>
    <row r="6313" spans="1:28" ht="14.25" hidden="1" customHeight="1" x14ac:dyDescent="0.25">
      <c r="A6313" s="3">
        <v>5699</v>
      </c>
      <c r="B6313" s="3" t="s">
        <v>10443</v>
      </c>
      <c r="C6313" s="3" t="s">
        <v>687</v>
      </c>
      <c r="D6313" s="3" t="s">
        <v>687</v>
      </c>
      <c r="E6313" s="3" t="s">
        <v>10511</v>
      </c>
      <c r="F6313" s="3" t="s">
        <v>30</v>
      </c>
      <c r="G6313" s="3" t="s">
        <v>30</v>
      </c>
      <c r="H6313" s="3" t="s">
        <v>30</v>
      </c>
      <c r="I6313" s="4" t="s">
        <v>58</v>
      </c>
      <c r="J6313" s="3" t="s">
        <v>59</v>
      </c>
      <c r="K6313" s="3" t="s">
        <v>690</v>
      </c>
      <c r="L6313" s="3" t="s">
        <v>30</v>
      </c>
      <c r="M6313" s="3" t="s">
        <v>30</v>
      </c>
      <c r="N6313" s="3" t="s">
        <v>30</v>
      </c>
      <c r="O6313" s="3" t="s">
        <v>35</v>
      </c>
      <c r="P6313" s="3" t="s">
        <v>35</v>
      </c>
      <c r="Q6313" s="3" t="s">
        <v>35</v>
      </c>
      <c r="R6313" s="3" t="s">
        <v>35</v>
      </c>
      <c r="S6313" s="3" t="s">
        <v>35</v>
      </c>
      <c r="T6313" s="3" t="s">
        <v>35</v>
      </c>
      <c r="U6313" s="3" t="s">
        <v>35</v>
      </c>
      <c r="V6313" s="3" t="s">
        <v>35</v>
      </c>
      <c r="W6313" s="3" t="s">
        <v>35</v>
      </c>
      <c r="X6313" s="3" t="s">
        <v>35</v>
      </c>
      <c r="Y6313" s="3" t="s">
        <v>35</v>
      </c>
      <c r="Z6313" s="3" t="s">
        <v>35</v>
      </c>
      <c r="AA6313" s="3" t="s">
        <v>876</v>
      </c>
      <c r="AB6313" s="3" t="b">
        <v>0</v>
      </c>
    </row>
    <row r="6314" spans="1:28" ht="14.25" hidden="1" customHeight="1" x14ac:dyDescent="0.25">
      <c r="A6314" s="3">
        <v>5700</v>
      </c>
      <c r="B6314" s="3" t="s">
        <v>10443</v>
      </c>
      <c r="C6314" s="3" t="s">
        <v>687</v>
      </c>
      <c r="D6314" s="3" t="s">
        <v>679</v>
      </c>
      <c r="E6314" s="3" t="s">
        <v>10512</v>
      </c>
      <c r="F6314" s="3" t="s">
        <v>30</v>
      </c>
      <c r="G6314" s="3" t="s">
        <v>30</v>
      </c>
      <c r="H6314" s="3" t="s">
        <v>30</v>
      </c>
      <c r="I6314" s="4" t="s">
        <v>58</v>
      </c>
      <c r="J6314" s="3" t="s">
        <v>59</v>
      </c>
      <c r="K6314" s="3" t="s">
        <v>693</v>
      </c>
      <c r="L6314" s="3" t="s">
        <v>30</v>
      </c>
      <c r="M6314" s="3" t="s">
        <v>30</v>
      </c>
      <c r="N6314" s="3" t="s">
        <v>30</v>
      </c>
      <c r="O6314" s="3" t="s">
        <v>35</v>
      </c>
      <c r="P6314" s="3" t="s">
        <v>35</v>
      </c>
      <c r="Q6314" s="3" t="s">
        <v>35</v>
      </c>
      <c r="R6314" s="3" t="s">
        <v>35</v>
      </c>
      <c r="S6314" s="3" t="s">
        <v>35</v>
      </c>
      <c r="T6314" s="3" t="s">
        <v>35</v>
      </c>
      <c r="U6314" s="3" t="s">
        <v>35</v>
      </c>
      <c r="V6314" s="3" t="s">
        <v>35</v>
      </c>
      <c r="W6314" s="3" t="s">
        <v>35</v>
      </c>
      <c r="X6314" s="3" t="s">
        <v>35</v>
      </c>
      <c r="Y6314" s="3" t="s">
        <v>35</v>
      </c>
      <c r="Z6314" s="3" t="s">
        <v>35</v>
      </c>
      <c r="AA6314" s="3" t="s">
        <v>1138</v>
      </c>
      <c r="AB6314" s="3" t="b">
        <v>0</v>
      </c>
    </row>
    <row r="6315" spans="1:28" ht="14.25" hidden="1" customHeight="1" x14ac:dyDescent="0.25">
      <c r="A6315" s="3">
        <v>5701</v>
      </c>
      <c r="B6315" s="3" t="s">
        <v>10443</v>
      </c>
      <c r="C6315" s="3" t="s">
        <v>687</v>
      </c>
      <c r="D6315" s="3" t="s">
        <v>679</v>
      </c>
      <c r="E6315" s="3" t="s">
        <v>10513</v>
      </c>
      <c r="F6315" s="3" t="s">
        <v>30</v>
      </c>
      <c r="G6315" s="3" t="s">
        <v>30</v>
      </c>
      <c r="H6315" s="3" t="s">
        <v>30</v>
      </c>
      <c r="I6315" s="4" t="s">
        <v>58</v>
      </c>
      <c r="J6315" s="3" t="s">
        <v>59</v>
      </c>
      <c r="K6315" s="3" t="s">
        <v>700</v>
      </c>
      <c r="L6315" s="3" t="s">
        <v>30</v>
      </c>
      <c r="M6315" s="3" t="s">
        <v>30</v>
      </c>
      <c r="N6315" s="3" t="s">
        <v>30</v>
      </c>
      <c r="O6315" s="3" t="s">
        <v>35</v>
      </c>
      <c r="P6315" s="3" t="s">
        <v>35</v>
      </c>
      <c r="Q6315" s="3" t="s">
        <v>35</v>
      </c>
      <c r="R6315" s="3" t="s">
        <v>35</v>
      </c>
      <c r="S6315" s="3" t="s">
        <v>35</v>
      </c>
      <c r="T6315" s="3" t="s">
        <v>35</v>
      </c>
      <c r="U6315" s="3" t="s">
        <v>35</v>
      </c>
      <c r="V6315" s="3" t="s">
        <v>35</v>
      </c>
      <c r="W6315" s="3" t="s">
        <v>35</v>
      </c>
      <c r="X6315" s="3" t="s">
        <v>35</v>
      </c>
      <c r="Y6315" s="3" t="s">
        <v>35</v>
      </c>
      <c r="Z6315" s="3" t="s">
        <v>35</v>
      </c>
      <c r="AA6315" s="3" t="s">
        <v>10514</v>
      </c>
      <c r="AB6315" s="3" t="b">
        <v>0</v>
      </c>
    </row>
    <row r="6316" spans="1:28" ht="14.25" hidden="1" customHeight="1" x14ac:dyDescent="0.25">
      <c r="A6316" s="3">
        <v>5702</v>
      </c>
      <c r="B6316" s="3" t="s">
        <v>10443</v>
      </c>
      <c r="C6316" s="3" t="s">
        <v>687</v>
      </c>
      <c r="D6316" s="3" t="s">
        <v>679</v>
      </c>
      <c r="E6316" s="3" t="s">
        <v>10515</v>
      </c>
      <c r="F6316" s="3" t="s">
        <v>30</v>
      </c>
      <c r="G6316" s="3" t="s">
        <v>30</v>
      </c>
      <c r="H6316" s="3" t="s">
        <v>30</v>
      </c>
      <c r="I6316" s="4" t="s">
        <v>58</v>
      </c>
      <c r="J6316" s="3" t="s">
        <v>59</v>
      </c>
      <c r="K6316" s="3" t="s">
        <v>700</v>
      </c>
      <c r="L6316" s="3" t="s">
        <v>30</v>
      </c>
      <c r="M6316" s="3" t="s">
        <v>30</v>
      </c>
      <c r="N6316" s="3" t="s">
        <v>30</v>
      </c>
      <c r="O6316" s="3" t="s">
        <v>35</v>
      </c>
      <c r="P6316" s="3" t="s">
        <v>35</v>
      </c>
      <c r="Q6316" s="3" t="s">
        <v>35</v>
      </c>
      <c r="R6316" s="3" t="s">
        <v>35</v>
      </c>
      <c r="S6316" s="3" t="s">
        <v>35</v>
      </c>
      <c r="T6316" s="3" t="s">
        <v>35</v>
      </c>
      <c r="U6316" s="3" t="s">
        <v>35</v>
      </c>
      <c r="V6316" s="3" t="s">
        <v>35</v>
      </c>
      <c r="W6316" s="3" t="s">
        <v>35</v>
      </c>
      <c r="X6316" s="3" t="s">
        <v>35</v>
      </c>
      <c r="Y6316" s="3" t="s">
        <v>35</v>
      </c>
      <c r="Z6316" s="3" t="s">
        <v>35</v>
      </c>
      <c r="AA6316" s="3" t="s">
        <v>9926</v>
      </c>
      <c r="AB6316" s="3" t="b">
        <v>0</v>
      </c>
    </row>
    <row r="6317" spans="1:28" ht="14.25" hidden="1" customHeight="1" x14ac:dyDescent="0.25">
      <c r="A6317" s="3">
        <v>5703</v>
      </c>
      <c r="B6317" s="3" t="s">
        <v>10443</v>
      </c>
      <c r="C6317" s="3" t="s">
        <v>687</v>
      </c>
      <c r="D6317" s="3" t="s">
        <v>679</v>
      </c>
      <c r="E6317" s="3" t="s">
        <v>10516</v>
      </c>
      <c r="F6317" s="3" t="s">
        <v>30</v>
      </c>
      <c r="G6317" s="3" t="s">
        <v>30</v>
      </c>
      <c r="H6317" s="3" t="s">
        <v>30</v>
      </c>
      <c r="I6317" s="4" t="s">
        <v>58</v>
      </c>
      <c r="J6317" s="3" t="s">
        <v>59</v>
      </c>
      <c r="K6317" s="3" t="s">
        <v>700</v>
      </c>
      <c r="L6317" s="3" t="s">
        <v>30</v>
      </c>
      <c r="M6317" s="3" t="s">
        <v>30</v>
      </c>
      <c r="N6317" s="3" t="s">
        <v>30</v>
      </c>
      <c r="O6317" s="3" t="s">
        <v>35</v>
      </c>
      <c r="P6317" s="3" t="s">
        <v>35</v>
      </c>
      <c r="Q6317" s="3" t="s">
        <v>35</v>
      </c>
      <c r="R6317" s="3" t="s">
        <v>35</v>
      </c>
      <c r="S6317" s="3" t="s">
        <v>35</v>
      </c>
      <c r="T6317" s="3" t="s">
        <v>35</v>
      </c>
      <c r="U6317" s="3" t="s">
        <v>35</v>
      </c>
      <c r="V6317" s="3" t="s">
        <v>35</v>
      </c>
      <c r="W6317" s="3" t="s">
        <v>35</v>
      </c>
      <c r="X6317" s="3" t="s">
        <v>35</v>
      </c>
      <c r="Y6317" s="3" t="s">
        <v>35</v>
      </c>
      <c r="Z6317" s="3" t="s">
        <v>35</v>
      </c>
      <c r="AA6317" s="3" t="s">
        <v>10517</v>
      </c>
      <c r="AB6317" s="3" t="b">
        <v>0</v>
      </c>
    </row>
    <row r="6318" spans="1:28" ht="14.25" hidden="1" customHeight="1" x14ac:dyDescent="0.25">
      <c r="A6318" s="3">
        <v>5704</v>
      </c>
      <c r="B6318" s="3" t="s">
        <v>10443</v>
      </c>
      <c r="C6318" s="3" t="s">
        <v>285</v>
      </c>
      <c r="D6318" s="3" t="s">
        <v>6532</v>
      </c>
      <c r="E6318" s="3" t="s">
        <v>10518</v>
      </c>
      <c r="F6318" s="3" t="s">
        <v>30</v>
      </c>
      <c r="G6318" s="3" t="s">
        <v>30</v>
      </c>
      <c r="H6318" s="3" t="s">
        <v>30</v>
      </c>
      <c r="I6318" s="4" t="s">
        <v>58</v>
      </c>
      <c r="J6318" s="3" t="s">
        <v>59</v>
      </c>
      <c r="K6318" s="3" t="s">
        <v>30</v>
      </c>
      <c r="L6318" s="3" t="s">
        <v>30</v>
      </c>
      <c r="M6318" s="3" t="s">
        <v>30</v>
      </c>
      <c r="N6318" s="3" t="s">
        <v>30</v>
      </c>
      <c r="O6318" s="3" t="s">
        <v>35</v>
      </c>
      <c r="P6318" s="3" t="s">
        <v>35</v>
      </c>
      <c r="Q6318" s="3" t="s">
        <v>35</v>
      </c>
      <c r="R6318" s="3" t="s">
        <v>35</v>
      </c>
      <c r="S6318" s="3" t="s">
        <v>35</v>
      </c>
      <c r="T6318" s="3" t="s">
        <v>35</v>
      </c>
      <c r="U6318" s="3" t="s">
        <v>35</v>
      </c>
      <c r="V6318" s="3" t="s">
        <v>35</v>
      </c>
      <c r="W6318" s="3" t="s">
        <v>35</v>
      </c>
      <c r="X6318" s="3" t="s">
        <v>35</v>
      </c>
      <c r="Y6318" s="3" t="s">
        <v>35</v>
      </c>
      <c r="Z6318" s="3" t="s">
        <v>35</v>
      </c>
      <c r="AA6318" s="3" t="s">
        <v>221</v>
      </c>
      <c r="AB6318" s="3" t="b">
        <v>0</v>
      </c>
    </row>
    <row r="6319" spans="1:28" ht="14.25" hidden="1" customHeight="1" x14ac:dyDescent="0.25">
      <c r="A6319" s="3">
        <v>5705</v>
      </c>
      <c r="B6319" s="3" t="s">
        <v>10443</v>
      </c>
      <c r="C6319" s="3" t="s">
        <v>285</v>
      </c>
      <c r="D6319" s="3" t="s">
        <v>6532</v>
      </c>
      <c r="E6319" s="3" t="s">
        <v>10519</v>
      </c>
      <c r="F6319" s="3" t="s">
        <v>30</v>
      </c>
      <c r="G6319" s="3" t="s">
        <v>30</v>
      </c>
      <c r="H6319" s="3" t="s">
        <v>30</v>
      </c>
      <c r="I6319" s="4" t="s">
        <v>64</v>
      </c>
      <c r="J6319" s="3" t="s">
        <v>66</v>
      </c>
      <c r="K6319" s="3" t="s">
        <v>30</v>
      </c>
      <c r="L6319" s="3" t="s">
        <v>30</v>
      </c>
      <c r="M6319" s="3" t="s">
        <v>30</v>
      </c>
      <c r="N6319" s="3" t="s">
        <v>30</v>
      </c>
      <c r="O6319" s="3" t="s">
        <v>35</v>
      </c>
      <c r="P6319" s="3" t="s">
        <v>35</v>
      </c>
      <c r="Q6319" s="3" t="s">
        <v>35</v>
      </c>
      <c r="R6319" s="3" t="s">
        <v>35</v>
      </c>
      <c r="S6319" s="3" t="s">
        <v>35</v>
      </c>
      <c r="T6319" s="3" t="s">
        <v>35</v>
      </c>
      <c r="U6319" s="3" t="s">
        <v>35</v>
      </c>
      <c r="V6319" s="3" t="s">
        <v>35</v>
      </c>
      <c r="W6319" s="3" t="s">
        <v>35</v>
      </c>
      <c r="X6319" s="3" t="s">
        <v>35</v>
      </c>
      <c r="Y6319" s="3" t="s">
        <v>35</v>
      </c>
      <c r="Z6319" s="3" t="s">
        <v>35</v>
      </c>
      <c r="AA6319" s="3" t="s">
        <v>940</v>
      </c>
      <c r="AB6319" s="3" t="b">
        <v>0</v>
      </c>
    </row>
    <row r="6320" spans="1:28" ht="14.25" hidden="1" customHeight="1" x14ac:dyDescent="0.25">
      <c r="A6320" s="3">
        <v>5706</v>
      </c>
      <c r="B6320" s="3" t="s">
        <v>10443</v>
      </c>
      <c r="C6320" s="3" t="s">
        <v>285</v>
      </c>
      <c r="D6320" s="3" t="s">
        <v>6532</v>
      </c>
      <c r="E6320" s="3" t="s">
        <v>10520</v>
      </c>
      <c r="F6320" s="3" t="s">
        <v>30</v>
      </c>
      <c r="G6320" s="3" t="s">
        <v>30</v>
      </c>
      <c r="H6320" s="3" t="s">
        <v>30</v>
      </c>
      <c r="I6320" s="4" t="s">
        <v>51</v>
      </c>
      <c r="J6320" s="3" t="s">
        <v>66</v>
      </c>
      <c r="K6320" s="3" t="s">
        <v>30</v>
      </c>
      <c r="L6320" s="3" t="s">
        <v>30</v>
      </c>
      <c r="M6320" s="3" t="s">
        <v>30</v>
      </c>
      <c r="N6320" s="3" t="s">
        <v>30</v>
      </c>
      <c r="O6320" s="3" t="s">
        <v>35</v>
      </c>
      <c r="P6320" s="3" t="s">
        <v>35</v>
      </c>
      <c r="Q6320" s="3" t="s">
        <v>35</v>
      </c>
      <c r="R6320" s="3" t="s">
        <v>35</v>
      </c>
      <c r="S6320" s="3" t="s">
        <v>35</v>
      </c>
      <c r="T6320" s="3" t="s">
        <v>35</v>
      </c>
      <c r="U6320" s="3" t="s">
        <v>35</v>
      </c>
      <c r="V6320" s="3" t="s">
        <v>35</v>
      </c>
      <c r="W6320" s="3" t="s">
        <v>35</v>
      </c>
      <c r="X6320" s="3" t="s">
        <v>35</v>
      </c>
      <c r="Y6320" s="3" t="s">
        <v>35</v>
      </c>
      <c r="Z6320" s="3" t="s">
        <v>35</v>
      </c>
      <c r="AA6320" s="3" t="s">
        <v>10521</v>
      </c>
      <c r="AB6320" s="3" t="b">
        <v>0</v>
      </c>
    </row>
    <row r="6321" spans="1:28" ht="14.25" hidden="1" customHeight="1" x14ac:dyDescent="0.25">
      <c r="A6321" s="3">
        <v>5707</v>
      </c>
      <c r="B6321" s="3" t="s">
        <v>10443</v>
      </c>
      <c r="C6321" s="3" t="s">
        <v>285</v>
      </c>
      <c r="D6321" s="3" t="s">
        <v>6532</v>
      </c>
      <c r="E6321" s="3" t="s">
        <v>10522</v>
      </c>
      <c r="F6321" s="3" t="s">
        <v>30</v>
      </c>
      <c r="G6321" s="3" t="s">
        <v>30</v>
      </c>
      <c r="H6321" s="3" t="s">
        <v>30</v>
      </c>
      <c r="I6321" s="4" t="s">
        <v>205</v>
      </c>
      <c r="J6321" s="3" t="s">
        <v>34</v>
      </c>
      <c r="K6321" s="3" t="s">
        <v>30</v>
      </c>
      <c r="L6321" s="3" t="s">
        <v>30</v>
      </c>
      <c r="M6321" s="3" t="s">
        <v>30</v>
      </c>
      <c r="N6321" s="3" t="s">
        <v>30</v>
      </c>
      <c r="O6321" s="3" t="s">
        <v>35</v>
      </c>
      <c r="P6321" s="3" t="s">
        <v>35</v>
      </c>
      <c r="Q6321" s="3" t="s">
        <v>35</v>
      </c>
      <c r="R6321" s="3" t="s">
        <v>35</v>
      </c>
      <c r="S6321" s="3" t="s">
        <v>35</v>
      </c>
      <c r="T6321" s="3" t="s">
        <v>35</v>
      </c>
      <c r="U6321" s="3" t="s">
        <v>35</v>
      </c>
      <c r="V6321" s="3" t="s">
        <v>35</v>
      </c>
      <c r="W6321" s="3" t="s">
        <v>35</v>
      </c>
      <c r="X6321" s="3" t="s">
        <v>35</v>
      </c>
      <c r="Y6321" s="3" t="s">
        <v>35</v>
      </c>
      <c r="Z6321" s="3" t="s">
        <v>35</v>
      </c>
      <c r="AA6321" s="3" t="s">
        <v>221</v>
      </c>
      <c r="AB6321" s="3" t="b">
        <v>0</v>
      </c>
    </row>
    <row r="6322" spans="1:28" ht="14.25" hidden="1" customHeight="1" x14ac:dyDescent="0.25">
      <c r="A6322" s="3">
        <v>5708</v>
      </c>
      <c r="B6322" s="3" t="s">
        <v>10443</v>
      </c>
      <c r="C6322" s="3" t="s">
        <v>285</v>
      </c>
      <c r="D6322" s="3" t="s">
        <v>6532</v>
      </c>
      <c r="E6322" s="5" t="s">
        <v>10523</v>
      </c>
      <c r="F6322" s="3" t="s">
        <v>30</v>
      </c>
      <c r="G6322" s="3" t="s">
        <v>30</v>
      </c>
      <c r="H6322" s="3" t="s">
        <v>30</v>
      </c>
      <c r="I6322" s="4" t="s">
        <v>30</v>
      </c>
      <c r="J6322" s="3" t="s">
        <v>41</v>
      </c>
      <c r="K6322" s="3" t="s">
        <v>30</v>
      </c>
      <c r="L6322" s="3" t="s">
        <v>30</v>
      </c>
      <c r="M6322" s="3" t="s">
        <v>30</v>
      </c>
      <c r="N6322" s="3" t="s">
        <v>30</v>
      </c>
      <c r="O6322" s="3" t="s">
        <v>35</v>
      </c>
      <c r="P6322" s="3" t="s">
        <v>35</v>
      </c>
      <c r="Q6322" s="3" t="s">
        <v>35</v>
      </c>
      <c r="R6322" s="3" t="s">
        <v>35</v>
      </c>
      <c r="S6322" s="3" t="s">
        <v>35</v>
      </c>
      <c r="T6322" s="3" t="s">
        <v>35</v>
      </c>
      <c r="U6322" s="3" t="s">
        <v>35</v>
      </c>
      <c r="V6322" s="3" t="s">
        <v>35</v>
      </c>
      <c r="W6322" s="3" t="s">
        <v>35</v>
      </c>
      <c r="X6322" s="3" t="s">
        <v>35</v>
      </c>
      <c r="Y6322" s="3" t="s">
        <v>35</v>
      </c>
      <c r="Z6322" s="3" t="s">
        <v>35</v>
      </c>
      <c r="AA6322" s="3" t="s">
        <v>10524</v>
      </c>
      <c r="AB6322" s="3" t="b">
        <v>0</v>
      </c>
    </row>
    <row r="6323" spans="1:28" ht="14.25" hidden="1" customHeight="1" x14ac:dyDescent="0.25">
      <c r="A6323" s="3">
        <v>5709</v>
      </c>
      <c r="B6323" s="3" t="s">
        <v>10443</v>
      </c>
      <c r="C6323" s="3" t="s">
        <v>285</v>
      </c>
      <c r="D6323" s="3" t="s">
        <v>6532</v>
      </c>
      <c r="E6323" s="3" t="s">
        <v>10525</v>
      </c>
      <c r="F6323" s="3" t="s">
        <v>30</v>
      </c>
      <c r="G6323" s="3" t="s">
        <v>30</v>
      </c>
      <c r="H6323" s="3" t="s">
        <v>30</v>
      </c>
      <c r="I6323" s="4" t="s">
        <v>58</v>
      </c>
      <c r="J6323" s="3" t="s">
        <v>34</v>
      </c>
      <c r="K6323" s="3" t="s">
        <v>30</v>
      </c>
      <c r="L6323" s="3" t="s">
        <v>30</v>
      </c>
      <c r="M6323" s="3" t="s">
        <v>30</v>
      </c>
      <c r="N6323" s="3" t="s">
        <v>30</v>
      </c>
      <c r="O6323" s="3" t="s">
        <v>35</v>
      </c>
      <c r="P6323" s="3" t="s">
        <v>35</v>
      </c>
      <c r="Q6323" s="3" t="s">
        <v>35</v>
      </c>
      <c r="R6323" s="3" t="s">
        <v>35</v>
      </c>
      <c r="S6323" s="3" t="s">
        <v>35</v>
      </c>
      <c r="T6323" s="3" t="s">
        <v>35</v>
      </c>
      <c r="U6323" s="3" t="s">
        <v>35</v>
      </c>
      <c r="V6323" s="3" t="s">
        <v>35</v>
      </c>
      <c r="W6323" s="3" t="s">
        <v>35</v>
      </c>
      <c r="X6323" s="3" t="s">
        <v>35</v>
      </c>
      <c r="Y6323" s="3" t="s">
        <v>35</v>
      </c>
      <c r="Z6323" s="3" t="s">
        <v>35</v>
      </c>
      <c r="AA6323" s="3" t="s">
        <v>10526</v>
      </c>
      <c r="AB6323" s="3" t="b">
        <v>0</v>
      </c>
    </row>
    <row r="6324" spans="1:28" ht="14.25" hidden="1" customHeight="1" x14ac:dyDescent="0.25">
      <c r="A6324" s="3">
        <v>5710</v>
      </c>
      <c r="B6324" s="3" t="s">
        <v>10443</v>
      </c>
      <c r="C6324" s="3" t="s">
        <v>285</v>
      </c>
      <c r="D6324" s="3" t="s">
        <v>6532</v>
      </c>
      <c r="E6324" s="3" t="s">
        <v>10527</v>
      </c>
      <c r="F6324" s="3" t="s">
        <v>30</v>
      </c>
      <c r="G6324" s="3" t="s">
        <v>30</v>
      </c>
      <c r="H6324" s="3" t="s">
        <v>30</v>
      </c>
      <c r="I6324" s="4" t="s">
        <v>51</v>
      </c>
      <c r="J6324" s="3" t="s">
        <v>34</v>
      </c>
      <c r="K6324" s="3" t="s">
        <v>30</v>
      </c>
      <c r="L6324" s="3" t="s">
        <v>30</v>
      </c>
      <c r="M6324" s="3" t="s">
        <v>30</v>
      </c>
      <c r="N6324" s="3" t="s">
        <v>30</v>
      </c>
      <c r="O6324" s="3" t="s">
        <v>35</v>
      </c>
      <c r="P6324" s="3" t="s">
        <v>35</v>
      </c>
      <c r="Q6324" s="3" t="s">
        <v>35</v>
      </c>
      <c r="R6324" s="3" t="s">
        <v>35</v>
      </c>
      <c r="S6324" s="3" t="s">
        <v>35</v>
      </c>
      <c r="T6324" s="3" t="s">
        <v>35</v>
      </c>
      <c r="U6324" s="3" t="s">
        <v>35</v>
      </c>
      <c r="V6324" s="3" t="s">
        <v>35</v>
      </c>
      <c r="W6324" s="3" t="s">
        <v>35</v>
      </c>
      <c r="X6324" s="3" t="s">
        <v>35</v>
      </c>
      <c r="Y6324" s="3" t="s">
        <v>35</v>
      </c>
      <c r="Z6324" s="3" t="s">
        <v>35</v>
      </c>
      <c r="AA6324" s="3" t="s">
        <v>246</v>
      </c>
      <c r="AB6324" s="3" t="b">
        <v>0</v>
      </c>
    </row>
    <row r="6325" spans="1:28" ht="14.25" hidden="1" customHeight="1" x14ac:dyDescent="0.25">
      <c r="A6325" s="3">
        <v>5711</v>
      </c>
      <c r="B6325" s="3" t="s">
        <v>10443</v>
      </c>
      <c r="C6325" s="3" t="s">
        <v>285</v>
      </c>
      <c r="D6325" s="3" t="s">
        <v>6532</v>
      </c>
      <c r="E6325" s="3" t="s">
        <v>10528</v>
      </c>
      <c r="F6325" s="3" t="s">
        <v>30</v>
      </c>
      <c r="G6325" s="3" t="s">
        <v>30</v>
      </c>
      <c r="H6325" s="3" t="s">
        <v>30</v>
      </c>
      <c r="I6325" s="4" t="s">
        <v>51</v>
      </c>
      <c r="J6325" s="3" t="s">
        <v>59</v>
      </c>
      <c r="K6325" s="3" t="s">
        <v>30</v>
      </c>
      <c r="L6325" s="3" t="s">
        <v>30</v>
      </c>
      <c r="M6325" s="3" t="s">
        <v>30</v>
      </c>
      <c r="N6325" s="3" t="s">
        <v>30</v>
      </c>
      <c r="O6325" s="3" t="s">
        <v>35</v>
      </c>
      <c r="P6325" s="3" t="s">
        <v>35</v>
      </c>
      <c r="Q6325" s="3" t="s">
        <v>35</v>
      </c>
      <c r="R6325" s="3" t="s">
        <v>35</v>
      </c>
      <c r="S6325" s="3" t="s">
        <v>35</v>
      </c>
      <c r="T6325" s="3" t="s">
        <v>35</v>
      </c>
      <c r="U6325" s="3" t="s">
        <v>35</v>
      </c>
      <c r="V6325" s="3" t="s">
        <v>35</v>
      </c>
      <c r="W6325" s="3" t="s">
        <v>35</v>
      </c>
      <c r="X6325" s="3" t="s">
        <v>35</v>
      </c>
      <c r="Y6325" s="3" t="s">
        <v>35</v>
      </c>
      <c r="Z6325" s="3" t="s">
        <v>35</v>
      </c>
      <c r="AA6325" s="3" t="s">
        <v>940</v>
      </c>
      <c r="AB6325" s="3" t="b">
        <v>0</v>
      </c>
    </row>
    <row r="6326" spans="1:28" ht="14.25" hidden="1" customHeight="1" x14ac:dyDescent="0.25">
      <c r="A6326" s="3">
        <v>5712</v>
      </c>
      <c r="B6326" s="3" t="s">
        <v>10443</v>
      </c>
      <c r="C6326" s="3" t="s">
        <v>285</v>
      </c>
      <c r="D6326" s="3" t="s">
        <v>6532</v>
      </c>
      <c r="E6326" s="3" t="s">
        <v>10529</v>
      </c>
      <c r="F6326" s="3" t="s">
        <v>30</v>
      </c>
      <c r="G6326" s="3" t="s">
        <v>30</v>
      </c>
      <c r="H6326" s="3" t="s">
        <v>30</v>
      </c>
      <c r="I6326" s="4" t="s">
        <v>248</v>
      </c>
      <c r="J6326" s="3" t="s">
        <v>47</v>
      </c>
      <c r="K6326" s="3" t="s">
        <v>30</v>
      </c>
      <c r="L6326" s="3" t="s">
        <v>30</v>
      </c>
      <c r="M6326" s="3" t="s">
        <v>30</v>
      </c>
      <c r="N6326" s="3" t="s">
        <v>30</v>
      </c>
      <c r="O6326" s="3" t="s">
        <v>35</v>
      </c>
      <c r="P6326" s="3" t="s">
        <v>35</v>
      </c>
      <c r="Q6326" s="3" t="s">
        <v>35</v>
      </c>
      <c r="R6326" s="3" t="s">
        <v>35</v>
      </c>
      <c r="S6326" s="3" t="s">
        <v>35</v>
      </c>
      <c r="T6326" s="3" t="s">
        <v>35</v>
      </c>
      <c r="U6326" s="3" t="s">
        <v>35</v>
      </c>
      <c r="V6326" s="3" t="s">
        <v>35</v>
      </c>
      <c r="W6326" s="3" t="s">
        <v>35</v>
      </c>
      <c r="X6326" s="3" t="s">
        <v>35</v>
      </c>
      <c r="Y6326" s="3" t="s">
        <v>35</v>
      </c>
      <c r="Z6326" s="3" t="s">
        <v>35</v>
      </c>
      <c r="AA6326" s="3" t="s">
        <v>10530</v>
      </c>
      <c r="AB6326" s="3" t="b">
        <v>0</v>
      </c>
    </row>
    <row r="6327" spans="1:28" ht="14.25" hidden="1" customHeight="1" x14ac:dyDescent="0.25">
      <c r="A6327" s="3">
        <v>5713</v>
      </c>
      <c r="B6327" s="3" t="s">
        <v>10531</v>
      </c>
      <c r="C6327" s="3" t="s">
        <v>29</v>
      </c>
      <c r="D6327" s="3" t="s">
        <v>10532</v>
      </c>
      <c r="E6327" s="3" t="s">
        <v>10533</v>
      </c>
      <c r="F6327" s="3" t="s">
        <v>7971</v>
      </c>
      <c r="G6327" s="3" t="s">
        <v>30</v>
      </c>
      <c r="H6327" s="3" t="s">
        <v>30</v>
      </c>
      <c r="I6327" s="4" t="s">
        <v>205</v>
      </c>
      <c r="J6327" s="3" t="s">
        <v>34</v>
      </c>
      <c r="K6327" s="3" t="s">
        <v>30</v>
      </c>
      <c r="L6327" s="3" t="s">
        <v>30</v>
      </c>
      <c r="M6327" s="3" t="s">
        <v>30</v>
      </c>
      <c r="N6327" s="3" t="s">
        <v>30</v>
      </c>
      <c r="O6327" s="3" t="s">
        <v>35</v>
      </c>
      <c r="P6327" s="3" t="s">
        <v>35</v>
      </c>
      <c r="Q6327" s="3" t="s">
        <v>35</v>
      </c>
      <c r="R6327" s="3" t="s">
        <v>35</v>
      </c>
      <c r="S6327" s="3" t="s">
        <v>35</v>
      </c>
      <c r="T6327" s="3" t="s">
        <v>35</v>
      </c>
      <c r="U6327" s="3" t="s">
        <v>35</v>
      </c>
      <c r="V6327" s="3" t="s">
        <v>35</v>
      </c>
      <c r="W6327" s="3" t="s">
        <v>35</v>
      </c>
      <c r="X6327" s="3" t="s">
        <v>35</v>
      </c>
      <c r="Y6327" s="3" t="s">
        <v>35</v>
      </c>
      <c r="Z6327" s="3" t="s">
        <v>35</v>
      </c>
      <c r="AA6327" s="3" t="s">
        <v>10534</v>
      </c>
      <c r="AB6327" s="3" t="b">
        <v>0</v>
      </c>
    </row>
    <row r="6328" spans="1:28" ht="14.25" hidden="1" customHeight="1" x14ac:dyDescent="0.25">
      <c r="A6328" s="3">
        <v>5714</v>
      </c>
      <c r="B6328" s="3" t="s">
        <v>10531</v>
      </c>
      <c r="C6328" s="3" t="s">
        <v>29</v>
      </c>
      <c r="D6328" s="3" t="s">
        <v>10532</v>
      </c>
      <c r="E6328" s="3" t="s">
        <v>10535</v>
      </c>
      <c r="F6328" s="3" t="s">
        <v>105</v>
      </c>
      <c r="G6328" s="3" t="s">
        <v>30</v>
      </c>
      <c r="H6328" s="3" t="s">
        <v>30</v>
      </c>
      <c r="I6328" s="4" t="s">
        <v>141</v>
      </c>
      <c r="J6328" s="3" t="s">
        <v>59</v>
      </c>
      <c r="K6328" s="3" t="s">
        <v>30</v>
      </c>
      <c r="L6328" s="3" t="s">
        <v>30</v>
      </c>
      <c r="M6328" s="3" t="s">
        <v>30</v>
      </c>
      <c r="N6328" s="3" t="s">
        <v>30</v>
      </c>
      <c r="O6328" s="3" t="s">
        <v>35</v>
      </c>
      <c r="P6328" s="3" t="s">
        <v>35</v>
      </c>
      <c r="Q6328" s="3" t="s">
        <v>35</v>
      </c>
      <c r="R6328" s="3" t="s">
        <v>35</v>
      </c>
      <c r="S6328" s="3" t="s">
        <v>35</v>
      </c>
      <c r="T6328" s="3" t="s">
        <v>35</v>
      </c>
      <c r="U6328" s="3" t="s">
        <v>35</v>
      </c>
      <c r="V6328" s="3" t="s">
        <v>35</v>
      </c>
      <c r="W6328" s="3" t="s">
        <v>35</v>
      </c>
      <c r="X6328" s="3" t="s">
        <v>35</v>
      </c>
      <c r="Y6328" s="3" t="s">
        <v>35</v>
      </c>
      <c r="Z6328" s="3" t="s">
        <v>35</v>
      </c>
      <c r="AA6328" s="3" t="s">
        <v>10536</v>
      </c>
      <c r="AB6328" s="3" t="b">
        <v>0</v>
      </c>
    </row>
    <row r="6329" spans="1:28" ht="14.25" hidden="1" customHeight="1" x14ac:dyDescent="0.25">
      <c r="A6329" s="3">
        <v>5715</v>
      </c>
      <c r="B6329" s="3" t="s">
        <v>10531</v>
      </c>
      <c r="C6329" s="3" t="s">
        <v>29</v>
      </c>
      <c r="D6329" s="3" t="s">
        <v>10532</v>
      </c>
      <c r="E6329" s="3" t="s">
        <v>10537</v>
      </c>
      <c r="F6329" s="3" t="s">
        <v>408</v>
      </c>
      <c r="G6329" s="3" t="s">
        <v>30</v>
      </c>
      <c r="H6329" s="3" t="s">
        <v>30</v>
      </c>
      <c r="I6329" s="4" t="s">
        <v>141</v>
      </c>
      <c r="J6329" s="3" t="s">
        <v>59</v>
      </c>
      <c r="K6329" s="3" t="s">
        <v>30</v>
      </c>
      <c r="L6329" s="3" t="s">
        <v>30</v>
      </c>
      <c r="M6329" s="3" t="s">
        <v>30</v>
      </c>
      <c r="N6329" s="3" t="s">
        <v>30</v>
      </c>
      <c r="O6329" s="3" t="s">
        <v>35</v>
      </c>
      <c r="P6329" s="3" t="s">
        <v>35</v>
      </c>
      <c r="Q6329" s="3" t="s">
        <v>35</v>
      </c>
      <c r="R6329" s="3" t="s">
        <v>35</v>
      </c>
      <c r="S6329" s="3" t="s">
        <v>35</v>
      </c>
      <c r="T6329" s="3" t="s">
        <v>35</v>
      </c>
      <c r="U6329" s="3" t="s">
        <v>35</v>
      </c>
      <c r="V6329" s="3" t="s">
        <v>35</v>
      </c>
      <c r="W6329" s="3" t="s">
        <v>35</v>
      </c>
      <c r="X6329" s="3" t="s">
        <v>35</v>
      </c>
      <c r="Y6329" s="3" t="s">
        <v>35</v>
      </c>
      <c r="Z6329" s="3" t="s">
        <v>35</v>
      </c>
      <c r="AA6329" s="3" t="s">
        <v>10538</v>
      </c>
      <c r="AB6329" s="3" t="b">
        <v>0</v>
      </c>
    </row>
    <row r="6330" spans="1:28" ht="14.25" hidden="1" customHeight="1" x14ac:dyDescent="0.25">
      <c r="A6330" s="3">
        <v>5716</v>
      </c>
      <c r="B6330" s="3" t="s">
        <v>10531</v>
      </c>
      <c r="C6330" s="3" t="s">
        <v>29</v>
      </c>
      <c r="D6330" s="3" t="s">
        <v>10532</v>
      </c>
      <c r="E6330" s="3" t="s">
        <v>10539</v>
      </c>
      <c r="F6330" s="3" t="s">
        <v>30</v>
      </c>
      <c r="G6330" s="3" t="s">
        <v>30</v>
      </c>
      <c r="H6330" s="3" t="s">
        <v>30</v>
      </c>
      <c r="I6330" s="4" t="s">
        <v>141</v>
      </c>
      <c r="J6330" s="3" t="s">
        <v>59</v>
      </c>
      <c r="K6330" s="3" t="s">
        <v>30</v>
      </c>
      <c r="L6330" s="3" t="s">
        <v>30</v>
      </c>
      <c r="M6330" s="3" t="s">
        <v>30</v>
      </c>
      <c r="N6330" s="3" t="s">
        <v>30</v>
      </c>
      <c r="O6330" s="3" t="s">
        <v>35</v>
      </c>
      <c r="P6330" s="3" t="s">
        <v>35</v>
      </c>
      <c r="Q6330" s="3" t="s">
        <v>35</v>
      </c>
      <c r="R6330" s="3" t="s">
        <v>35</v>
      </c>
      <c r="S6330" s="3" t="s">
        <v>35</v>
      </c>
      <c r="T6330" s="3" t="s">
        <v>35</v>
      </c>
      <c r="U6330" s="3" t="s">
        <v>35</v>
      </c>
      <c r="V6330" s="3" t="s">
        <v>35</v>
      </c>
      <c r="W6330" s="3" t="s">
        <v>35</v>
      </c>
      <c r="X6330" s="3" t="s">
        <v>35</v>
      </c>
      <c r="Y6330" s="3" t="s">
        <v>35</v>
      </c>
      <c r="Z6330" s="3" t="s">
        <v>35</v>
      </c>
      <c r="AA6330" s="3" t="s">
        <v>10540</v>
      </c>
      <c r="AB6330" s="3" t="b">
        <v>0</v>
      </c>
    </row>
    <row r="6331" spans="1:28" ht="14.25" hidden="1" customHeight="1" x14ac:dyDescent="0.25">
      <c r="A6331" s="3">
        <v>5717</v>
      </c>
      <c r="B6331" s="3" t="s">
        <v>10531</v>
      </c>
      <c r="C6331" s="3" t="s">
        <v>29</v>
      </c>
      <c r="D6331" s="3" t="s">
        <v>10532</v>
      </c>
      <c r="E6331" s="3" t="s">
        <v>10541</v>
      </c>
      <c r="F6331" s="3" t="s">
        <v>30</v>
      </c>
      <c r="G6331" s="3" t="s">
        <v>30</v>
      </c>
      <c r="H6331" s="3" t="s">
        <v>30</v>
      </c>
      <c r="I6331" s="4" t="s">
        <v>141</v>
      </c>
      <c r="J6331" s="3" t="s">
        <v>59</v>
      </c>
      <c r="K6331" s="3" t="s">
        <v>30</v>
      </c>
      <c r="L6331" s="3" t="s">
        <v>30</v>
      </c>
      <c r="M6331" s="3" t="s">
        <v>30</v>
      </c>
      <c r="N6331" s="3" t="s">
        <v>30</v>
      </c>
      <c r="O6331" s="3" t="s">
        <v>35</v>
      </c>
      <c r="P6331" s="3" t="s">
        <v>35</v>
      </c>
      <c r="Q6331" s="3" t="s">
        <v>35</v>
      </c>
      <c r="R6331" s="3" t="s">
        <v>35</v>
      </c>
      <c r="S6331" s="3" t="s">
        <v>35</v>
      </c>
      <c r="T6331" s="3" t="s">
        <v>35</v>
      </c>
      <c r="U6331" s="3" t="s">
        <v>35</v>
      </c>
      <c r="V6331" s="3" t="s">
        <v>35</v>
      </c>
      <c r="W6331" s="3" t="s">
        <v>35</v>
      </c>
      <c r="X6331" s="3" t="s">
        <v>35</v>
      </c>
      <c r="Y6331" s="3" t="s">
        <v>35</v>
      </c>
      <c r="Z6331" s="3" t="s">
        <v>35</v>
      </c>
      <c r="AA6331" s="3" t="s">
        <v>10542</v>
      </c>
      <c r="AB6331" s="3" t="b">
        <v>0</v>
      </c>
    </row>
    <row r="6332" spans="1:28" ht="14.25" hidden="1" customHeight="1" x14ac:dyDescent="0.25">
      <c r="A6332" s="3">
        <v>5718</v>
      </c>
      <c r="B6332" s="3" t="s">
        <v>10531</v>
      </c>
      <c r="C6332" s="3" t="s">
        <v>29</v>
      </c>
      <c r="D6332" s="3" t="s">
        <v>10532</v>
      </c>
      <c r="E6332" s="3" t="s">
        <v>10543</v>
      </c>
      <c r="F6332" s="3" t="s">
        <v>30</v>
      </c>
      <c r="G6332" s="3" t="s">
        <v>30</v>
      </c>
      <c r="H6332" s="3" t="s">
        <v>30</v>
      </c>
      <c r="I6332" s="4" t="s">
        <v>141</v>
      </c>
      <c r="J6332" s="3" t="s">
        <v>59</v>
      </c>
      <c r="K6332" s="3" t="s">
        <v>30</v>
      </c>
      <c r="L6332" s="3" t="s">
        <v>30</v>
      </c>
      <c r="M6332" s="3" t="s">
        <v>30</v>
      </c>
      <c r="N6332" s="3" t="s">
        <v>30</v>
      </c>
      <c r="O6332" s="3" t="s">
        <v>35</v>
      </c>
      <c r="P6332" s="3" t="s">
        <v>35</v>
      </c>
      <c r="Q6332" s="3" t="s">
        <v>35</v>
      </c>
      <c r="R6332" s="3" t="s">
        <v>35</v>
      </c>
      <c r="S6332" s="3" t="s">
        <v>35</v>
      </c>
      <c r="T6332" s="3" t="s">
        <v>35</v>
      </c>
      <c r="U6332" s="3" t="s">
        <v>35</v>
      </c>
      <c r="V6332" s="3" t="s">
        <v>35</v>
      </c>
      <c r="W6332" s="3" t="s">
        <v>35</v>
      </c>
      <c r="X6332" s="3" t="s">
        <v>35</v>
      </c>
      <c r="Y6332" s="3" t="s">
        <v>35</v>
      </c>
      <c r="Z6332" s="3" t="s">
        <v>35</v>
      </c>
      <c r="AA6332" s="3" t="s">
        <v>10544</v>
      </c>
      <c r="AB6332" s="3" t="b">
        <v>0</v>
      </c>
    </row>
    <row r="6333" spans="1:28" ht="14.25" hidden="1" customHeight="1" x14ac:dyDescent="0.25">
      <c r="A6333" s="3">
        <v>5719</v>
      </c>
      <c r="B6333" s="3" t="s">
        <v>10531</v>
      </c>
      <c r="C6333" s="3" t="s">
        <v>29</v>
      </c>
      <c r="D6333" s="3" t="s">
        <v>498</v>
      </c>
      <c r="E6333" s="3" t="s">
        <v>10545</v>
      </c>
      <c r="F6333" s="3" t="s">
        <v>408</v>
      </c>
      <c r="G6333" s="3" t="s">
        <v>30</v>
      </c>
      <c r="H6333" s="3" t="s">
        <v>30</v>
      </c>
      <c r="I6333" s="4" t="s">
        <v>141</v>
      </c>
      <c r="J6333" s="3" t="s">
        <v>59</v>
      </c>
      <c r="K6333" s="3" t="s">
        <v>30</v>
      </c>
      <c r="L6333" s="3" t="s">
        <v>30</v>
      </c>
      <c r="M6333" s="3" t="s">
        <v>30</v>
      </c>
      <c r="N6333" s="3" t="s">
        <v>30</v>
      </c>
      <c r="O6333" s="3" t="s">
        <v>35</v>
      </c>
      <c r="P6333" s="3" t="s">
        <v>35</v>
      </c>
      <c r="Q6333" s="3" t="s">
        <v>35</v>
      </c>
      <c r="R6333" s="3" t="s">
        <v>35</v>
      </c>
      <c r="S6333" s="3" t="s">
        <v>35</v>
      </c>
      <c r="T6333" s="3" t="s">
        <v>35</v>
      </c>
      <c r="U6333" s="3" t="s">
        <v>35</v>
      </c>
      <c r="V6333" s="3" t="s">
        <v>35</v>
      </c>
      <c r="W6333" s="3" t="s">
        <v>35</v>
      </c>
      <c r="X6333" s="3" t="s">
        <v>35</v>
      </c>
      <c r="Y6333" s="3" t="s">
        <v>35</v>
      </c>
      <c r="Z6333" s="3" t="s">
        <v>35</v>
      </c>
      <c r="AA6333" s="3" t="s">
        <v>10546</v>
      </c>
      <c r="AB6333" s="3" t="b">
        <v>0</v>
      </c>
    </row>
    <row r="6334" spans="1:28" ht="14.25" hidden="1" customHeight="1" x14ac:dyDescent="0.25">
      <c r="A6334" s="3">
        <v>5720</v>
      </c>
      <c r="B6334" s="3" t="s">
        <v>10531</v>
      </c>
      <c r="C6334" s="3" t="s">
        <v>49</v>
      </c>
      <c r="D6334" s="3" t="s">
        <v>498</v>
      </c>
      <c r="E6334" s="3" t="s">
        <v>10547</v>
      </c>
      <c r="F6334" s="3" t="s">
        <v>30</v>
      </c>
      <c r="G6334" s="3" t="s">
        <v>3890</v>
      </c>
      <c r="H6334" s="3" t="s">
        <v>51</v>
      </c>
      <c r="I6334" s="4" t="s">
        <v>51</v>
      </c>
      <c r="J6334" s="3" t="s">
        <v>41</v>
      </c>
      <c r="K6334" s="3" t="s">
        <v>30</v>
      </c>
      <c r="L6334" s="3" t="s">
        <v>30</v>
      </c>
      <c r="M6334" s="3" t="s">
        <v>30</v>
      </c>
      <c r="N6334" s="3" t="s">
        <v>30</v>
      </c>
      <c r="O6334" s="3" t="s">
        <v>35</v>
      </c>
      <c r="P6334" s="3" t="s">
        <v>35</v>
      </c>
      <c r="Q6334" s="3" t="s">
        <v>35</v>
      </c>
      <c r="R6334" s="3" t="s">
        <v>35</v>
      </c>
      <c r="S6334" s="3" t="s">
        <v>35</v>
      </c>
      <c r="T6334" s="3" t="s">
        <v>35</v>
      </c>
      <c r="U6334" s="3" t="s">
        <v>35</v>
      </c>
      <c r="V6334" s="3" t="s">
        <v>35</v>
      </c>
      <c r="W6334" s="3" t="s">
        <v>35</v>
      </c>
      <c r="X6334" s="3" t="s">
        <v>35</v>
      </c>
      <c r="Y6334" s="3" t="s">
        <v>35</v>
      </c>
      <c r="Z6334" s="3" t="s">
        <v>35</v>
      </c>
      <c r="AA6334" s="3" t="s">
        <v>10548</v>
      </c>
      <c r="AB6334" s="3" t="b">
        <v>0</v>
      </c>
    </row>
    <row r="6335" spans="1:28" ht="14.25" hidden="1" customHeight="1" x14ac:dyDescent="0.25">
      <c r="A6335" s="3">
        <v>5721</v>
      </c>
      <c r="B6335" s="3" t="s">
        <v>10531</v>
      </c>
      <c r="C6335" s="3" t="s">
        <v>49</v>
      </c>
      <c r="D6335" s="3" t="s">
        <v>498</v>
      </c>
      <c r="E6335" s="3" t="s">
        <v>10549</v>
      </c>
      <c r="F6335" s="3" t="s">
        <v>30</v>
      </c>
      <c r="G6335" s="3" t="s">
        <v>118</v>
      </c>
      <c r="H6335" s="3" t="s">
        <v>33</v>
      </c>
      <c r="I6335" s="4" t="s">
        <v>33</v>
      </c>
      <c r="J6335" s="3" t="s">
        <v>59</v>
      </c>
      <c r="K6335" s="3" t="s">
        <v>30</v>
      </c>
      <c r="L6335" s="3" t="s">
        <v>30</v>
      </c>
      <c r="M6335" s="3" t="s">
        <v>30</v>
      </c>
      <c r="N6335" s="3" t="s">
        <v>30</v>
      </c>
      <c r="O6335" s="3" t="s">
        <v>35</v>
      </c>
      <c r="P6335" s="3" t="s">
        <v>35</v>
      </c>
      <c r="Q6335" s="3" t="s">
        <v>35</v>
      </c>
      <c r="R6335" s="3" t="s">
        <v>35</v>
      </c>
      <c r="S6335" s="3" t="s">
        <v>35</v>
      </c>
      <c r="T6335" s="3" t="s">
        <v>35</v>
      </c>
      <c r="U6335" s="3" t="s">
        <v>35</v>
      </c>
      <c r="V6335" s="3" t="s">
        <v>35</v>
      </c>
      <c r="W6335" s="3" t="s">
        <v>35</v>
      </c>
      <c r="X6335" s="3" t="s">
        <v>35</v>
      </c>
      <c r="Y6335" s="3" t="s">
        <v>35</v>
      </c>
      <c r="Z6335" s="3" t="s">
        <v>35</v>
      </c>
      <c r="AA6335" s="3" t="s">
        <v>10550</v>
      </c>
      <c r="AB6335" s="3" t="b">
        <v>0</v>
      </c>
    </row>
    <row r="6336" spans="1:28" ht="14.25" hidden="1" customHeight="1" x14ac:dyDescent="0.25">
      <c r="A6336" s="3">
        <v>5722</v>
      </c>
      <c r="B6336" s="3" t="s">
        <v>10531</v>
      </c>
      <c r="C6336" s="3" t="s">
        <v>49</v>
      </c>
      <c r="D6336" s="3" t="s">
        <v>498</v>
      </c>
      <c r="E6336" s="3" t="s">
        <v>10551</v>
      </c>
      <c r="F6336" s="3" t="s">
        <v>30</v>
      </c>
      <c r="G6336" s="3" t="s">
        <v>118</v>
      </c>
      <c r="H6336" s="3" t="s">
        <v>33</v>
      </c>
      <c r="I6336" s="4" t="s">
        <v>33</v>
      </c>
      <c r="J6336" s="3" t="s">
        <v>34</v>
      </c>
      <c r="K6336" s="3" t="s">
        <v>30</v>
      </c>
      <c r="L6336" s="3" t="s">
        <v>30</v>
      </c>
      <c r="M6336" s="3" t="s">
        <v>30</v>
      </c>
      <c r="N6336" s="3" t="s">
        <v>30</v>
      </c>
      <c r="O6336" s="3" t="s">
        <v>36</v>
      </c>
      <c r="P6336" s="3" t="s">
        <v>36</v>
      </c>
      <c r="Q6336" s="3" t="s">
        <v>35</v>
      </c>
      <c r="R6336" s="3" t="s">
        <v>35</v>
      </c>
      <c r="S6336" s="3" t="s">
        <v>35</v>
      </c>
      <c r="T6336" s="3" t="s">
        <v>35</v>
      </c>
      <c r="U6336" s="3" t="s">
        <v>35</v>
      </c>
      <c r="V6336" s="3" t="s">
        <v>35</v>
      </c>
      <c r="W6336" s="3" t="s">
        <v>35</v>
      </c>
      <c r="X6336" s="3" t="s">
        <v>35</v>
      </c>
      <c r="Y6336" s="3" t="s">
        <v>35</v>
      </c>
      <c r="Z6336" s="3" t="s">
        <v>35</v>
      </c>
      <c r="AA6336" s="3" t="s">
        <v>10552</v>
      </c>
      <c r="AB6336" s="3" t="b">
        <v>0</v>
      </c>
    </row>
    <row r="6337" spans="1:28" ht="14.25" hidden="1" customHeight="1" x14ac:dyDescent="0.25">
      <c r="A6337" s="3">
        <v>5723</v>
      </c>
      <c r="B6337" s="3" t="s">
        <v>10531</v>
      </c>
      <c r="C6337" s="3" t="s">
        <v>687</v>
      </c>
      <c r="D6337" s="3" t="s">
        <v>10553</v>
      </c>
      <c r="E6337" s="3" t="s">
        <v>10554</v>
      </c>
      <c r="F6337" s="3" t="s">
        <v>30</v>
      </c>
      <c r="G6337" s="3" t="s">
        <v>30</v>
      </c>
      <c r="H6337" s="3" t="s">
        <v>30</v>
      </c>
      <c r="I6337" s="4" t="s">
        <v>58</v>
      </c>
      <c r="J6337" s="3" t="s">
        <v>59</v>
      </c>
      <c r="K6337" s="3" t="s">
        <v>697</v>
      </c>
      <c r="L6337" s="3" t="s">
        <v>30</v>
      </c>
      <c r="M6337" s="3" t="s">
        <v>30</v>
      </c>
      <c r="N6337" s="3" t="s">
        <v>30</v>
      </c>
      <c r="O6337" s="3" t="s">
        <v>35</v>
      </c>
      <c r="P6337" s="3" t="s">
        <v>35</v>
      </c>
      <c r="Q6337" s="3" t="s">
        <v>35</v>
      </c>
      <c r="R6337" s="3" t="s">
        <v>35</v>
      </c>
      <c r="S6337" s="3" t="s">
        <v>35</v>
      </c>
      <c r="T6337" s="3" t="s">
        <v>35</v>
      </c>
      <c r="U6337" s="3" t="s">
        <v>35</v>
      </c>
      <c r="V6337" s="3" t="s">
        <v>35</v>
      </c>
      <c r="W6337" s="3" t="s">
        <v>35</v>
      </c>
      <c r="X6337" s="3" t="s">
        <v>35</v>
      </c>
      <c r="Y6337" s="3" t="s">
        <v>35</v>
      </c>
      <c r="Z6337" s="3" t="s">
        <v>35</v>
      </c>
      <c r="AA6337" s="3" t="s">
        <v>221</v>
      </c>
      <c r="AB6337" s="3" t="b">
        <v>0</v>
      </c>
    </row>
    <row r="6338" spans="1:28" ht="14.25" hidden="1" customHeight="1" x14ac:dyDescent="0.25">
      <c r="A6338" s="3">
        <v>5724</v>
      </c>
      <c r="B6338" s="3" t="s">
        <v>10531</v>
      </c>
      <c r="C6338" s="3" t="s">
        <v>687</v>
      </c>
      <c r="D6338" s="3" t="s">
        <v>10553</v>
      </c>
      <c r="E6338" s="3" t="s">
        <v>10555</v>
      </c>
      <c r="F6338" s="3" t="s">
        <v>30</v>
      </c>
      <c r="G6338" s="3" t="s">
        <v>30</v>
      </c>
      <c r="H6338" s="3" t="s">
        <v>30</v>
      </c>
      <c r="I6338" s="4" t="s">
        <v>58</v>
      </c>
      <c r="J6338" s="3" t="s">
        <v>47</v>
      </c>
      <c r="K6338" s="3" t="s">
        <v>697</v>
      </c>
      <c r="L6338" s="3" t="s">
        <v>30</v>
      </c>
      <c r="M6338" s="3" t="s">
        <v>30</v>
      </c>
      <c r="N6338" s="3" t="s">
        <v>30</v>
      </c>
      <c r="O6338" s="3" t="s">
        <v>35</v>
      </c>
      <c r="P6338" s="3" t="s">
        <v>35</v>
      </c>
      <c r="Q6338" s="3" t="s">
        <v>35</v>
      </c>
      <c r="R6338" s="3" t="s">
        <v>35</v>
      </c>
      <c r="S6338" s="3" t="s">
        <v>35</v>
      </c>
      <c r="T6338" s="3" t="s">
        <v>35</v>
      </c>
      <c r="U6338" s="3" t="s">
        <v>35</v>
      </c>
      <c r="V6338" s="3" t="s">
        <v>35</v>
      </c>
      <c r="W6338" s="3" t="s">
        <v>35</v>
      </c>
      <c r="X6338" s="3" t="s">
        <v>35</v>
      </c>
      <c r="Y6338" s="3" t="s">
        <v>35</v>
      </c>
      <c r="Z6338" s="3" t="s">
        <v>35</v>
      </c>
      <c r="AA6338" s="3" t="s">
        <v>6296</v>
      </c>
      <c r="AB6338" s="3" t="b">
        <v>0</v>
      </c>
    </row>
    <row r="6339" spans="1:28" ht="14.25" hidden="1" customHeight="1" x14ac:dyDescent="0.25">
      <c r="A6339" s="3">
        <v>5725</v>
      </c>
      <c r="B6339" s="3" t="s">
        <v>10531</v>
      </c>
      <c r="C6339" s="3" t="s">
        <v>687</v>
      </c>
      <c r="D6339" s="3" t="s">
        <v>10553</v>
      </c>
      <c r="E6339" s="3" t="s">
        <v>10556</v>
      </c>
      <c r="F6339" s="3" t="s">
        <v>30</v>
      </c>
      <c r="G6339" s="3" t="s">
        <v>30</v>
      </c>
      <c r="H6339" s="3" t="s">
        <v>30</v>
      </c>
      <c r="I6339" s="4" t="s">
        <v>58</v>
      </c>
      <c r="J6339" s="3" t="s">
        <v>59</v>
      </c>
      <c r="K6339" s="3" t="s">
        <v>690</v>
      </c>
      <c r="L6339" s="3" t="s">
        <v>30</v>
      </c>
      <c r="M6339" s="3" t="s">
        <v>30</v>
      </c>
      <c r="N6339" s="3" t="s">
        <v>30</v>
      </c>
      <c r="O6339" s="3" t="s">
        <v>35</v>
      </c>
      <c r="P6339" s="3" t="s">
        <v>35</v>
      </c>
      <c r="Q6339" s="3" t="s">
        <v>35</v>
      </c>
      <c r="R6339" s="3" t="s">
        <v>35</v>
      </c>
      <c r="S6339" s="3" t="s">
        <v>35</v>
      </c>
      <c r="T6339" s="3" t="s">
        <v>35</v>
      </c>
      <c r="U6339" s="3" t="s">
        <v>35</v>
      </c>
      <c r="V6339" s="3" t="s">
        <v>35</v>
      </c>
      <c r="W6339" s="3" t="s">
        <v>35</v>
      </c>
      <c r="X6339" s="3" t="s">
        <v>35</v>
      </c>
      <c r="Y6339" s="3" t="s">
        <v>35</v>
      </c>
      <c r="Z6339" s="3" t="s">
        <v>35</v>
      </c>
      <c r="AA6339" s="3" t="s">
        <v>221</v>
      </c>
      <c r="AB6339" s="3" t="b">
        <v>0</v>
      </c>
    </row>
    <row r="6340" spans="1:28" ht="14.25" hidden="1" customHeight="1" x14ac:dyDescent="0.25">
      <c r="A6340" s="3">
        <v>5726</v>
      </c>
      <c r="B6340" s="3" t="s">
        <v>10531</v>
      </c>
      <c r="C6340" s="3" t="s">
        <v>687</v>
      </c>
      <c r="D6340" s="3" t="s">
        <v>10553</v>
      </c>
      <c r="E6340" s="3" t="s">
        <v>10557</v>
      </c>
      <c r="F6340" s="3" t="s">
        <v>30</v>
      </c>
      <c r="G6340" s="3" t="s">
        <v>30</v>
      </c>
      <c r="H6340" s="3" t="s">
        <v>30</v>
      </c>
      <c r="I6340" s="4" t="s">
        <v>58</v>
      </c>
      <c r="J6340" s="3" t="s">
        <v>59</v>
      </c>
      <c r="K6340" s="3" t="s">
        <v>690</v>
      </c>
      <c r="L6340" s="3" t="s">
        <v>30</v>
      </c>
      <c r="M6340" s="3" t="s">
        <v>30</v>
      </c>
      <c r="N6340" s="3" t="s">
        <v>30</v>
      </c>
      <c r="O6340" s="3" t="s">
        <v>35</v>
      </c>
      <c r="P6340" s="3" t="s">
        <v>35</v>
      </c>
      <c r="Q6340" s="3" t="s">
        <v>35</v>
      </c>
      <c r="R6340" s="3" t="s">
        <v>35</v>
      </c>
      <c r="S6340" s="3" t="s">
        <v>35</v>
      </c>
      <c r="T6340" s="3" t="s">
        <v>35</v>
      </c>
      <c r="U6340" s="3" t="s">
        <v>35</v>
      </c>
      <c r="V6340" s="3" t="s">
        <v>35</v>
      </c>
      <c r="W6340" s="3" t="s">
        <v>35</v>
      </c>
      <c r="X6340" s="3" t="s">
        <v>35</v>
      </c>
      <c r="Y6340" s="3" t="s">
        <v>35</v>
      </c>
      <c r="Z6340" s="3" t="s">
        <v>35</v>
      </c>
      <c r="AA6340" s="3" t="s">
        <v>221</v>
      </c>
      <c r="AB6340" s="3" t="b">
        <v>0</v>
      </c>
    </row>
    <row r="6341" spans="1:28" ht="14.25" hidden="1" customHeight="1" x14ac:dyDescent="0.25">
      <c r="A6341" s="3">
        <v>5727</v>
      </c>
      <c r="B6341" s="3" t="s">
        <v>10531</v>
      </c>
      <c r="C6341" s="3" t="s">
        <v>687</v>
      </c>
      <c r="D6341" s="3" t="s">
        <v>10553</v>
      </c>
      <c r="E6341" s="3" t="s">
        <v>10558</v>
      </c>
      <c r="F6341" s="3" t="s">
        <v>30</v>
      </c>
      <c r="G6341" s="3" t="s">
        <v>30</v>
      </c>
      <c r="H6341" s="3" t="s">
        <v>30</v>
      </c>
      <c r="I6341" s="4" t="s">
        <v>58</v>
      </c>
      <c r="J6341" s="3" t="s">
        <v>59</v>
      </c>
      <c r="K6341" s="3" t="s">
        <v>697</v>
      </c>
      <c r="L6341" s="3" t="s">
        <v>30</v>
      </c>
      <c r="M6341" s="3" t="s">
        <v>30</v>
      </c>
      <c r="N6341" s="3" t="s">
        <v>30</v>
      </c>
      <c r="O6341" s="3" t="s">
        <v>35</v>
      </c>
      <c r="P6341" s="3" t="s">
        <v>35</v>
      </c>
      <c r="Q6341" s="3" t="s">
        <v>35</v>
      </c>
      <c r="R6341" s="3" t="s">
        <v>35</v>
      </c>
      <c r="S6341" s="3" t="s">
        <v>35</v>
      </c>
      <c r="T6341" s="3" t="s">
        <v>35</v>
      </c>
      <c r="U6341" s="3" t="s">
        <v>35</v>
      </c>
      <c r="V6341" s="3" t="s">
        <v>35</v>
      </c>
      <c r="W6341" s="3" t="s">
        <v>35</v>
      </c>
      <c r="X6341" s="3" t="s">
        <v>35</v>
      </c>
      <c r="Y6341" s="3" t="s">
        <v>35</v>
      </c>
      <c r="Z6341" s="3" t="s">
        <v>35</v>
      </c>
      <c r="AA6341" s="3" t="s">
        <v>221</v>
      </c>
      <c r="AB6341" s="3" t="b">
        <v>0</v>
      </c>
    </row>
    <row r="6342" spans="1:28" ht="14.25" hidden="1" customHeight="1" x14ac:dyDescent="0.25">
      <c r="A6342" s="3">
        <v>5728</v>
      </c>
      <c r="B6342" s="3" t="s">
        <v>10531</v>
      </c>
      <c r="C6342" s="3" t="s">
        <v>687</v>
      </c>
      <c r="D6342" s="3" t="s">
        <v>10553</v>
      </c>
      <c r="E6342" s="3" t="s">
        <v>10559</v>
      </c>
      <c r="F6342" s="3" t="s">
        <v>30</v>
      </c>
      <c r="G6342" s="3" t="s">
        <v>30</v>
      </c>
      <c r="H6342" s="3" t="s">
        <v>30</v>
      </c>
      <c r="I6342" s="4" t="s">
        <v>58</v>
      </c>
      <c r="J6342" s="3" t="s">
        <v>59</v>
      </c>
      <c r="K6342" s="3" t="s">
        <v>697</v>
      </c>
      <c r="L6342" s="3" t="s">
        <v>30</v>
      </c>
      <c r="M6342" s="3" t="s">
        <v>30</v>
      </c>
      <c r="N6342" s="3" t="s">
        <v>30</v>
      </c>
      <c r="O6342" s="3" t="s">
        <v>35</v>
      </c>
      <c r="P6342" s="3" t="s">
        <v>35</v>
      </c>
      <c r="Q6342" s="3" t="s">
        <v>35</v>
      </c>
      <c r="R6342" s="3" t="s">
        <v>35</v>
      </c>
      <c r="S6342" s="3" t="s">
        <v>35</v>
      </c>
      <c r="T6342" s="3" t="s">
        <v>35</v>
      </c>
      <c r="U6342" s="3" t="s">
        <v>35</v>
      </c>
      <c r="V6342" s="3" t="s">
        <v>35</v>
      </c>
      <c r="W6342" s="3" t="s">
        <v>35</v>
      </c>
      <c r="X6342" s="3" t="s">
        <v>35</v>
      </c>
      <c r="Y6342" s="3" t="s">
        <v>35</v>
      </c>
      <c r="Z6342" s="3" t="s">
        <v>35</v>
      </c>
      <c r="AA6342" s="3" t="s">
        <v>6152</v>
      </c>
      <c r="AB6342" s="3" t="b">
        <v>0</v>
      </c>
    </row>
    <row r="6343" spans="1:28" ht="14.25" hidden="1" customHeight="1" x14ac:dyDescent="0.25">
      <c r="A6343" s="3">
        <v>5729</v>
      </c>
      <c r="B6343" s="3" t="s">
        <v>10531</v>
      </c>
      <c r="C6343" s="3" t="s">
        <v>687</v>
      </c>
      <c r="D6343" s="3" t="s">
        <v>10553</v>
      </c>
      <c r="E6343" s="3" t="s">
        <v>10560</v>
      </c>
      <c r="F6343" s="3" t="s">
        <v>30</v>
      </c>
      <c r="G6343" s="3" t="s">
        <v>30</v>
      </c>
      <c r="H6343" s="3" t="s">
        <v>30</v>
      </c>
      <c r="I6343" s="4" t="s">
        <v>58</v>
      </c>
      <c r="J6343" s="3" t="s">
        <v>129</v>
      </c>
      <c r="K6343" s="3" t="s">
        <v>690</v>
      </c>
      <c r="L6343" s="3" t="s">
        <v>30</v>
      </c>
      <c r="M6343" s="3" t="s">
        <v>30</v>
      </c>
      <c r="N6343" s="3" t="s">
        <v>30</v>
      </c>
      <c r="O6343" s="3" t="s">
        <v>35</v>
      </c>
      <c r="P6343" s="3" t="s">
        <v>35</v>
      </c>
      <c r="Q6343" s="3" t="s">
        <v>35</v>
      </c>
      <c r="R6343" s="3" t="s">
        <v>35</v>
      </c>
      <c r="S6343" s="3" t="s">
        <v>35</v>
      </c>
      <c r="T6343" s="3" t="s">
        <v>35</v>
      </c>
      <c r="U6343" s="3" t="s">
        <v>35</v>
      </c>
      <c r="V6343" s="3" t="s">
        <v>35</v>
      </c>
      <c r="W6343" s="3" t="s">
        <v>35</v>
      </c>
      <c r="X6343" s="3" t="s">
        <v>35</v>
      </c>
      <c r="Y6343" s="3" t="s">
        <v>35</v>
      </c>
      <c r="Z6343" s="3" t="s">
        <v>35</v>
      </c>
      <c r="AA6343" s="3" t="s">
        <v>4331</v>
      </c>
      <c r="AB6343" s="3" t="b">
        <v>0</v>
      </c>
    </row>
    <row r="6344" spans="1:28" ht="14.25" hidden="1" customHeight="1" x14ac:dyDescent="0.25">
      <c r="A6344" s="3">
        <v>5730</v>
      </c>
      <c r="B6344" s="3" t="s">
        <v>10531</v>
      </c>
      <c r="C6344" s="3" t="s">
        <v>687</v>
      </c>
      <c r="D6344" s="3" t="s">
        <v>10553</v>
      </c>
      <c r="E6344" s="3" t="s">
        <v>10561</v>
      </c>
      <c r="F6344" s="3" t="s">
        <v>30</v>
      </c>
      <c r="G6344" s="3" t="s">
        <v>30</v>
      </c>
      <c r="H6344" s="3" t="s">
        <v>30</v>
      </c>
      <c r="I6344" s="4" t="s">
        <v>58</v>
      </c>
      <c r="J6344" s="3" t="s">
        <v>34</v>
      </c>
      <c r="K6344" s="3" t="s">
        <v>700</v>
      </c>
      <c r="L6344" s="3" t="s">
        <v>30</v>
      </c>
      <c r="M6344" s="3" t="s">
        <v>30</v>
      </c>
      <c r="N6344" s="3" t="s">
        <v>30</v>
      </c>
      <c r="O6344" s="3" t="s">
        <v>35</v>
      </c>
      <c r="P6344" s="3" t="s">
        <v>35</v>
      </c>
      <c r="Q6344" s="3" t="s">
        <v>35</v>
      </c>
      <c r="R6344" s="3" t="s">
        <v>35</v>
      </c>
      <c r="S6344" s="3" t="s">
        <v>35</v>
      </c>
      <c r="T6344" s="3" t="s">
        <v>35</v>
      </c>
      <c r="U6344" s="3" t="s">
        <v>35</v>
      </c>
      <c r="V6344" s="3" t="s">
        <v>35</v>
      </c>
      <c r="W6344" s="3" t="s">
        <v>35</v>
      </c>
      <c r="X6344" s="3" t="s">
        <v>35</v>
      </c>
      <c r="Y6344" s="3" t="s">
        <v>35</v>
      </c>
      <c r="Z6344" s="3" t="s">
        <v>35</v>
      </c>
      <c r="AA6344" s="3" t="s">
        <v>1724</v>
      </c>
      <c r="AB6344" s="3" t="b">
        <v>0</v>
      </c>
    </row>
    <row r="6345" spans="1:28" ht="14.25" hidden="1" customHeight="1" x14ac:dyDescent="0.25">
      <c r="A6345" s="3">
        <v>5731</v>
      </c>
      <c r="B6345" s="3" t="s">
        <v>10531</v>
      </c>
      <c r="C6345" s="3" t="s">
        <v>687</v>
      </c>
      <c r="D6345" s="3" t="s">
        <v>10553</v>
      </c>
      <c r="E6345" s="3" t="s">
        <v>10562</v>
      </c>
      <c r="F6345" s="3" t="s">
        <v>30</v>
      </c>
      <c r="G6345" s="3" t="s">
        <v>30</v>
      </c>
      <c r="H6345" s="3" t="s">
        <v>30</v>
      </c>
      <c r="I6345" s="4" t="s">
        <v>748</v>
      </c>
      <c r="J6345" s="3" t="s">
        <v>34</v>
      </c>
      <c r="K6345" s="3" t="s">
        <v>700</v>
      </c>
      <c r="L6345" s="3" t="s">
        <v>30</v>
      </c>
      <c r="M6345" s="3" t="s">
        <v>30</v>
      </c>
      <c r="N6345" s="3" t="s">
        <v>30</v>
      </c>
      <c r="O6345" s="3" t="s">
        <v>35</v>
      </c>
      <c r="P6345" s="3" t="s">
        <v>35</v>
      </c>
      <c r="Q6345" s="3" t="s">
        <v>35</v>
      </c>
      <c r="R6345" s="3" t="s">
        <v>35</v>
      </c>
      <c r="S6345" s="3" t="s">
        <v>35</v>
      </c>
      <c r="T6345" s="3" t="s">
        <v>35</v>
      </c>
      <c r="U6345" s="3" t="s">
        <v>35</v>
      </c>
      <c r="V6345" s="3" t="s">
        <v>35</v>
      </c>
      <c r="W6345" s="3" t="s">
        <v>35</v>
      </c>
      <c r="X6345" s="3" t="s">
        <v>35</v>
      </c>
      <c r="Y6345" s="3" t="s">
        <v>35</v>
      </c>
      <c r="Z6345" s="3" t="s">
        <v>35</v>
      </c>
      <c r="AA6345" s="3" t="s">
        <v>10563</v>
      </c>
      <c r="AB6345" s="3" t="b">
        <v>0</v>
      </c>
    </row>
    <row r="6346" spans="1:28" ht="14.25" hidden="1" customHeight="1" x14ac:dyDescent="0.25">
      <c r="A6346" s="3">
        <v>5732</v>
      </c>
      <c r="B6346" s="3" t="s">
        <v>10531</v>
      </c>
      <c r="C6346" s="3" t="s">
        <v>687</v>
      </c>
      <c r="D6346" s="3" t="s">
        <v>10553</v>
      </c>
      <c r="E6346" s="3" t="s">
        <v>10564</v>
      </c>
      <c r="F6346" s="3" t="s">
        <v>30</v>
      </c>
      <c r="G6346" s="3" t="s">
        <v>30</v>
      </c>
      <c r="H6346" s="3" t="s">
        <v>30</v>
      </c>
      <c r="I6346" s="4" t="s">
        <v>58</v>
      </c>
      <c r="J6346" s="3" t="s">
        <v>59</v>
      </c>
      <c r="K6346" s="3" t="s">
        <v>697</v>
      </c>
      <c r="L6346" s="3" t="s">
        <v>30</v>
      </c>
      <c r="M6346" s="3" t="s">
        <v>30</v>
      </c>
      <c r="N6346" s="3" t="s">
        <v>30</v>
      </c>
      <c r="O6346" s="3" t="s">
        <v>35</v>
      </c>
      <c r="P6346" s="3" t="s">
        <v>35</v>
      </c>
      <c r="Q6346" s="3" t="s">
        <v>35</v>
      </c>
      <c r="R6346" s="3" t="s">
        <v>35</v>
      </c>
      <c r="S6346" s="3" t="s">
        <v>35</v>
      </c>
      <c r="T6346" s="3" t="s">
        <v>35</v>
      </c>
      <c r="U6346" s="3" t="s">
        <v>35</v>
      </c>
      <c r="V6346" s="3" t="s">
        <v>35</v>
      </c>
      <c r="W6346" s="3" t="s">
        <v>35</v>
      </c>
      <c r="X6346" s="3" t="s">
        <v>35</v>
      </c>
      <c r="Y6346" s="3" t="s">
        <v>35</v>
      </c>
      <c r="Z6346" s="3" t="s">
        <v>35</v>
      </c>
      <c r="AA6346" s="3" t="s">
        <v>10565</v>
      </c>
      <c r="AB6346" s="3" t="b">
        <v>0</v>
      </c>
    </row>
    <row r="6347" spans="1:28" ht="14.25" hidden="1" customHeight="1" x14ac:dyDescent="0.25">
      <c r="A6347" s="3">
        <v>5733</v>
      </c>
      <c r="B6347" s="3" t="s">
        <v>10531</v>
      </c>
      <c r="C6347" s="3" t="s">
        <v>687</v>
      </c>
      <c r="D6347" s="3" t="s">
        <v>10553</v>
      </c>
      <c r="E6347" s="3" t="s">
        <v>10566</v>
      </c>
      <c r="F6347" s="3" t="s">
        <v>30</v>
      </c>
      <c r="G6347" s="3" t="s">
        <v>30</v>
      </c>
      <c r="H6347" s="3" t="s">
        <v>30</v>
      </c>
      <c r="I6347" s="4" t="s">
        <v>58</v>
      </c>
      <c r="J6347" s="3" t="s">
        <v>59</v>
      </c>
      <c r="K6347" s="3" t="s">
        <v>697</v>
      </c>
      <c r="L6347" s="3" t="s">
        <v>30</v>
      </c>
      <c r="M6347" s="3" t="s">
        <v>30</v>
      </c>
      <c r="N6347" s="3" t="s">
        <v>30</v>
      </c>
      <c r="O6347" s="3" t="s">
        <v>35</v>
      </c>
      <c r="P6347" s="3" t="s">
        <v>35</v>
      </c>
      <c r="Q6347" s="3" t="s">
        <v>35</v>
      </c>
      <c r="R6347" s="3" t="s">
        <v>35</v>
      </c>
      <c r="S6347" s="3" t="s">
        <v>35</v>
      </c>
      <c r="T6347" s="3" t="s">
        <v>35</v>
      </c>
      <c r="U6347" s="3" t="s">
        <v>35</v>
      </c>
      <c r="V6347" s="3" t="s">
        <v>35</v>
      </c>
      <c r="W6347" s="3" t="s">
        <v>35</v>
      </c>
      <c r="X6347" s="3" t="s">
        <v>35</v>
      </c>
      <c r="Y6347" s="3" t="s">
        <v>35</v>
      </c>
      <c r="Z6347" s="3" t="s">
        <v>35</v>
      </c>
      <c r="AA6347" s="3" t="s">
        <v>10567</v>
      </c>
      <c r="AB6347" s="3" t="b">
        <v>0</v>
      </c>
    </row>
    <row r="6348" spans="1:28" ht="14.25" hidden="1" customHeight="1" x14ac:dyDescent="0.25">
      <c r="A6348" s="3">
        <v>5734</v>
      </c>
      <c r="B6348" s="3" t="s">
        <v>10531</v>
      </c>
      <c r="C6348" s="3" t="s">
        <v>687</v>
      </c>
      <c r="D6348" s="3" t="s">
        <v>10553</v>
      </c>
      <c r="E6348" s="3" t="s">
        <v>10568</v>
      </c>
      <c r="F6348" s="3" t="s">
        <v>30</v>
      </c>
      <c r="G6348" s="3" t="s">
        <v>30</v>
      </c>
      <c r="H6348" s="3" t="s">
        <v>30</v>
      </c>
      <c r="I6348" s="4" t="s">
        <v>58</v>
      </c>
      <c r="J6348" s="3" t="s">
        <v>59</v>
      </c>
      <c r="K6348" s="3" t="s">
        <v>697</v>
      </c>
      <c r="L6348" s="3" t="s">
        <v>30</v>
      </c>
      <c r="M6348" s="3" t="s">
        <v>30</v>
      </c>
      <c r="N6348" s="3" t="s">
        <v>30</v>
      </c>
      <c r="O6348" s="3" t="s">
        <v>35</v>
      </c>
      <c r="P6348" s="3" t="s">
        <v>35</v>
      </c>
      <c r="Q6348" s="3" t="s">
        <v>35</v>
      </c>
      <c r="R6348" s="3" t="s">
        <v>35</v>
      </c>
      <c r="S6348" s="3" t="s">
        <v>35</v>
      </c>
      <c r="T6348" s="3" t="s">
        <v>35</v>
      </c>
      <c r="U6348" s="3" t="s">
        <v>35</v>
      </c>
      <c r="V6348" s="3" t="s">
        <v>35</v>
      </c>
      <c r="W6348" s="3" t="s">
        <v>35</v>
      </c>
      <c r="X6348" s="3" t="s">
        <v>35</v>
      </c>
      <c r="Y6348" s="3" t="s">
        <v>35</v>
      </c>
      <c r="Z6348" s="3" t="s">
        <v>35</v>
      </c>
      <c r="AA6348" s="3" t="s">
        <v>2258</v>
      </c>
      <c r="AB6348" s="3" t="b">
        <v>0</v>
      </c>
    </row>
    <row r="6349" spans="1:28" ht="14.25" hidden="1" customHeight="1" x14ac:dyDescent="0.25">
      <c r="A6349" s="3">
        <v>5735</v>
      </c>
      <c r="B6349" s="3" t="s">
        <v>10531</v>
      </c>
      <c r="C6349" s="3" t="s">
        <v>687</v>
      </c>
      <c r="D6349" s="3" t="s">
        <v>10553</v>
      </c>
      <c r="E6349" s="3" t="s">
        <v>10569</v>
      </c>
      <c r="F6349" s="3" t="s">
        <v>30</v>
      </c>
      <c r="G6349" s="3" t="s">
        <v>30</v>
      </c>
      <c r="H6349" s="3" t="s">
        <v>30</v>
      </c>
      <c r="I6349" s="4" t="s">
        <v>58</v>
      </c>
      <c r="J6349" s="3" t="s">
        <v>59</v>
      </c>
      <c r="K6349" s="3" t="s">
        <v>697</v>
      </c>
      <c r="L6349" s="3" t="s">
        <v>30</v>
      </c>
      <c r="M6349" s="3" t="s">
        <v>30</v>
      </c>
      <c r="N6349" s="3" t="s">
        <v>30</v>
      </c>
      <c r="O6349" s="3" t="s">
        <v>35</v>
      </c>
      <c r="P6349" s="3" t="s">
        <v>35</v>
      </c>
      <c r="Q6349" s="3" t="s">
        <v>35</v>
      </c>
      <c r="R6349" s="3" t="s">
        <v>35</v>
      </c>
      <c r="S6349" s="3" t="s">
        <v>35</v>
      </c>
      <c r="T6349" s="3" t="s">
        <v>35</v>
      </c>
      <c r="U6349" s="3" t="s">
        <v>35</v>
      </c>
      <c r="V6349" s="3" t="s">
        <v>35</v>
      </c>
      <c r="W6349" s="3" t="s">
        <v>35</v>
      </c>
      <c r="X6349" s="3" t="s">
        <v>35</v>
      </c>
      <c r="Y6349" s="3" t="s">
        <v>35</v>
      </c>
      <c r="Z6349" s="3" t="s">
        <v>35</v>
      </c>
      <c r="AA6349" s="3" t="s">
        <v>260</v>
      </c>
      <c r="AB6349" s="3" t="b">
        <v>0</v>
      </c>
    </row>
    <row r="6350" spans="1:28" ht="14.25" hidden="1" customHeight="1" x14ac:dyDescent="0.25">
      <c r="A6350" s="3">
        <v>5736</v>
      </c>
      <c r="B6350" s="3" t="s">
        <v>10531</v>
      </c>
      <c r="C6350" s="3" t="s">
        <v>687</v>
      </c>
      <c r="D6350" s="3" t="s">
        <v>10553</v>
      </c>
      <c r="E6350" s="3" t="s">
        <v>10570</v>
      </c>
      <c r="F6350" s="3" t="s">
        <v>30</v>
      </c>
      <c r="G6350" s="3" t="s">
        <v>30</v>
      </c>
      <c r="H6350" s="3" t="s">
        <v>30</v>
      </c>
      <c r="I6350" s="4" t="s">
        <v>58</v>
      </c>
      <c r="J6350" s="3" t="s">
        <v>59</v>
      </c>
      <c r="K6350" s="3" t="s">
        <v>1747</v>
      </c>
      <c r="L6350" s="3" t="s">
        <v>30</v>
      </c>
      <c r="M6350" s="3" t="s">
        <v>30</v>
      </c>
      <c r="N6350" s="3" t="s">
        <v>30</v>
      </c>
      <c r="O6350" s="3" t="s">
        <v>35</v>
      </c>
      <c r="P6350" s="3" t="s">
        <v>35</v>
      </c>
      <c r="Q6350" s="3" t="s">
        <v>35</v>
      </c>
      <c r="R6350" s="3" t="s">
        <v>35</v>
      </c>
      <c r="S6350" s="3" t="s">
        <v>35</v>
      </c>
      <c r="T6350" s="3" t="s">
        <v>35</v>
      </c>
      <c r="U6350" s="3" t="s">
        <v>35</v>
      </c>
      <c r="V6350" s="3" t="s">
        <v>35</v>
      </c>
      <c r="W6350" s="3" t="s">
        <v>35</v>
      </c>
      <c r="X6350" s="3" t="s">
        <v>35</v>
      </c>
      <c r="Y6350" s="3" t="s">
        <v>35</v>
      </c>
      <c r="Z6350" s="3" t="s">
        <v>35</v>
      </c>
      <c r="AA6350" s="3" t="s">
        <v>376</v>
      </c>
      <c r="AB6350" s="3" t="b">
        <v>0</v>
      </c>
    </row>
    <row r="6351" spans="1:28" ht="14.25" hidden="1" customHeight="1" x14ac:dyDescent="0.25">
      <c r="A6351" s="3">
        <v>5737</v>
      </c>
      <c r="B6351" s="3" t="s">
        <v>10531</v>
      </c>
      <c r="C6351" s="3" t="s">
        <v>687</v>
      </c>
      <c r="D6351" s="3" t="s">
        <v>10553</v>
      </c>
      <c r="E6351" s="3" t="s">
        <v>10571</v>
      </c>
      <c r="F6351" s="3" t="s">
        <v>30</v>
      </c>
      <c r="G6351" s="3" t="s">
        <v>30</v>
      </c>
      <c r="H6351" s="3" t="s">
        <v>30</v>
      </c>
      <c r="I6351" s="4" t="s">
        <v>868</v>
      </c>
      <c r="J6351" s="3" t="s">
        <v>129</v>
      </c>
      <c r="K6351" s="3" t="s">
        <v>690</v>
      </c>
      <c r="L6351" s="3" t="s">
        <v>30</v>
      </c>
      <c r="M6351" s="3" t="s">
        <v>30</v>
      </c>
      <c r="N6351" s="3" t="s">
        <v>30</v>
      </c>
      <c r="O6351" s="3" t="s">
        <v>35</v>
      </c>
      <c r="P6351" s="3" t="s">
        <v>35</v>
      </c>
      <c r="Q6351" s="3" t="s">
        <v>35</v>
      </c>
      <c r="R6351" s="3" t="s">
        <v>35</v>
      </c>
      <c r="S6351" s="3" t="s">
        <v>35</v>
      </c>
      <c r="T6351" s="3" t="s">
        <v>35</v>
      </c>
      <c r="U6351" s="3" t="s">
        <v>35</v>
      </c>
      <c r="V6351" s="3" t="s">
        <v>35</v>
      </c>
      <c r="W6351" s="3" t="s">
        <v>35</v>
      </c>
      <c r="X6351" s="3" t="s">
        <v>35</v>
      </c>
      <c r="Y6351" s="3" t="s">
        <v>35</v>
      </c>
      <c r="Z6351" s="3" t="s">
        <v>35</v>
      </c>
      <c r="AA6351" s="3" t="s">
        <v>1973</v>
      </c>
      <c r="AB6351" s="3" t="b">
        <v>0</v>
      </c>
    </row>
    <row r="6352" spans="1:28" ht="14.25" hidden="1" customHeight="1" x14ac:dyDescent="0.25">
      <c r="A6352" s="3">
        <v>5738</v>
      </c>
      <c r="B6352" s="3" t="s">
        <v>10531</v>
      </c>
      <c r="C6352" s="3" t="s">
        <v>687</v>
      </c>
      <c r="D6352" s="3" t="s">
        <v>10553</v>
      </c>
      <c r="E6352" s="3" t="s">
        <v>10572</v>
      </c>
      <c r="F6352" s="3" t="s">
        <v>30</v>
      </c>
      <c r="G6352" s="3" t="s">
        <v>30</v>
      </c>
      <c r="H6352" s="3" t="s">
        <v>30</v>
      </c>
      <c r="I6352" s="4" t="s">
        <v>58</v>
      </c>
      <c r="J6352" s="3" t="s">
        <v>129</v>
      </c>
      <c r="K6352" s="3" t="s">
        <v>700</v>
      </c>
      <c r="L6352" s="3" t="s">
        <v>30</v>
      </c>
      <c r="M6352" s="3" t="s">
        <v>30</v>
      </c>
      <c r="N6352" s="3" t="s">
        <v>30</v>
      </c>
      <c r="O6352" s="3" t="s">
        <v>35</v>
      </c>
      <c r="P6352" s="3" t="s">
        <v>35</v>
      </c>
      <c r="Q6352" s="3" t="s">
        <v>35</v>
      </c>
      <c r="R6352" s="3" t="s">
        <v>35</v>
      </c>
      <c r="S6352" s="3" t="s">
        <v>35</v>
      </c>
      <c r="T6352" s="3" t="s">
        <v>35</v>
      </c>
      <c r="U6352" s="3" t="s">
        <v>35</v>
      </c>
      <c r="V6352" s="3" t="s">
        <v>35</v>
      </c>
      <c r="W6352" s="3" t="s">
        <v>35</v>
      </c>
      <c r="X6352" s="3" t="s">
        <v>35</v>
      </c>
      <c r="Y6352" s="3" t="s">
        <v>35</v>
      </c>
      <c r="Z6352" s="3" t="s">
        <v>35</v>
      </c>
      <c r="AA6352" s="3" t="s">
        <v>10573</v>
      </c>
      <c r="AB6352" s="3" t="b">
        <v>0</v>
      </c>
    </row>
    <row r="6353" spans="1:28" ht="14.25" hidden="1" customHeight="1" x14ac:dyDescent="0.25">
      <c r="A6353" s="3">
        <v>5739</v>
      </c>
      <c r="B6353" s="3" t="s">
        <v>10531</v>
      </c>
      <c r="C6353" s="3" t="s">
        <v>687</v>
      </c>
      <c r="D6353" s="3" t="s">
        <v>10553</v>
      </c>
      <c r="E6353" s="3" t="s">
        <v>10574</v>
      </c>
      <c r="F6353" s="3" t="s">
        <v>30</v>
      </c>
      <c r="G6353" s="3" t="s">
        <v>30</v>
      </c>
      <c r="H6353" s="3" t="s">
        <v>30</v>
      </c>
      <c r="I6353" s="4" t="s">
        <v>58</v>
      </c>
      <c r="J6353" s="3" t="s">
        <v>59</v>
      </c>
      <c r="K6353" s="3" t="s">
        <v>1747</v>
      </c>
      <c r="L6353" s="3" t="s">
        <v>30</v>
      </c>
      <c r="M6353" s="3" t="s">
        <v>30</v>
      </c>
      <c r="N6353" s="3" t="s">
        <v>30</v>
      </c>
      <c r="O6353" s="3" t="s">
        <v>35</v>
      </c>
      <c r="P6353" s="3" t="s">
        <v>35</v>
      </c>
      <c r="Q6353" s="3" t="s">
        <v>35</v>
      </c>
      <c r="R6353" s="3" t="s">
        <v>35</v>
      </c>
      <c r="S6353" s="3" t="s">
        <v>35</v>
      </c>
      <c r="T6353" s="3" t="s">
        <v>35</v>
      </c>
      <c r="U6353" s="3" t="s">
        <v>35</v>
      </c>
      <c r="V6353" s="3" t="s">
        <v>35</v>
      </c>
      <c r="W6353" s="3" t="s">
        <v>35</v>
      </c>
      <c r="X6353" s="3" t="s">
        <v>35</v>
      </c>
      <c r="Y6353" s="3" t="s">
        <v>35</v>
      </c>
      <c r="Z6353" s="3" t="s">
        <v>35</v>
      </c>
      <c r="AA6353" s="3" t="s">
        <v>297</v>
      </c>
      <c r="AB6353" s="3" t="b">
        <v>0</v>
      </c>
    </row>
    <row r="6354" spans="1:28" ht="14.25" hidden="1" customHeight="1" x14ac:dyDescent="0.25">
      <c r="A6354" s="3">
        <v>5740</v>
      </c>
      <c r="B6354" s="3" t="s">
        <v>10531</v>
      </c>
      <c r="C6354" s="3" t="s">
        <v>687</v>
      </c>
      <c r="D6354" s="3" t="s">
        <v>10553</v>
      </c>
      <c r="E6354" s="3" t="s">
        <v>10575</v>
      </c>
      <c r="F6354" s="3" t="s">
        <v>30</v>
      </c>
      <c r="G6354" s="3" t="s">
        <v>30</v>
      </c>
      <c r="H6354" s="3" t="s">
        <v>30</v>
      </c>
      <c r="I6354" s="4" t="s">
        <v>58</v>
      </c>
      <c r="J6354" s="3" t="s">
        <v>47</v>
      </c>
      <c r="K6354" s="3" t="s">
        <v>700</v>
      </c>
      <c r="L6354" s="3" t="s">
        <v>30</v>
      </c>
      <c r="M6354" s="3" t="s">
        <v>30</v>
      </c>
      <c r="N6354" s="3" t="s">
        <v>30</v>
      </c>
      <c r="O6354" s="3" t="s">
        <v>35</v>
      </c>
      <c r="P6354" s="3" t="s">
        <v>35</v>
      </c>
      <c r="Q6354" s="3" t="s">
        <v>35</v>
      </c>
      <c r="R6354" s="3" t="s">
        <v>35</v>
      </c>
      <c r="S6354" s="3" t="s">
        <v>35</v>
      </c>
      <c r="T6354" s="3" t="s">
        <v>35</v>
      </c>
      <c r="U6354" s="3" t="s">
        <v>35</v>
      </c>
      <c r="V6354" s="3" t="s">
        <v>35</v>
      </c>
      <c r="W6354" s="3" t="s">
        <v>35</v>
      </c>
      <c r="X6354" s="3" t="s">
        <v>35</v>
      </c>
      <c r="Y6354" s="3" t="s">
        <v>35</v>
      </c>
      <c r="Z6354" s="3" t="s">
        <v>35</v>
      </c>
      <c r="AA6354" s="3" t="s">
        <v>10576</v>
      </c>
      <c r="AB6354" s="3" t="b">
        <v>0</v>
      </c>
    </row>
    <row r="6355" spans="1:28" ht="14.25" hidden="1" customHeight="1" x14ac:dyDescent="0.25">
      <c r="A6355" s="3">
        <v>5741</v>
      </c>
      <c r="B6355" s="3" t="s">
        <v>10531</v>
      </c>
      <c r="C6355" s="3" t="s">
        <v>687</v>
      </c>
      <c r="D6355" s="3" t="s">
        <v>10553</v>
      </c>
      <c r="E6355" s="3" t="s">
        <v>10577</v>
      </c>
      <c r="F6355" s="3" t="s">
        <v>30</v>
      </c>
      <c r="G6355" s="3" t="s">
        <v>30</v>
      </c>
      <c r="H6355" s="3" t="s">
        <v>30</v>
      </c>
      <c r="I6355" s="4" t="s">
        <v>244</v>
      </c>
      <c r="J6355" s="3" t="s">
        <v>47</v>
      </c>
      <c r="K6355" s="3" t="s">
        <v>1747</v>
      </c>
      <c r="L6355" s="3" t="s">
        <v>30</v>
      </c>
      <c r="M6355" s="3" t="s">
        <v>30</v>
      </c>
      <c r="N6355" s="3" t="s">
        <v>30</v>
      </c>
      <c r="O6355" s="3" t="s">
        <v>36</v>
      </c>
      <c r="P6355" s="3" t="s">
        <v>35</v>
      </c>
      <c r="Q6355" s="3" t="s">
        <v>36</v>
      </c>
      <c r="R6355" s="3" t="s">
        <v>35</v>
      </c>
      <c r="S6355" s="3" t="s">
        <v>35</v>
      </c>
      <c r="T6355" s="3" t="s">
        <v>35</v>
      </c>
      <c r="U6355" s="3" t="s">
        <v>35</v>
      </c>
      <c r="V6355" s="3" t="s">
        <v>35</v>
      </c>
      <c r="W6355" s="3" t="s">
        <v>35</v>
      </c>
      <c r="X6355" s="3" t="s">
        <v>35</v>
      </c>
      <c r="Y6355" s="3" t="s">
        <v>35</v>
      </c>
      <c r="Z6355" s="3" t="s">
        <v>36</v>
      </c>
      <c r="AA6355" s="3" t="s">
        <v>10578</v>
      </c>
      <c r="AB6355" s="3" t="b">
        <v>0</v>
      </c>
    </row>
    <row r="6356" spans="1:28" ht="14.25" hidden="1" customHeight="1" x14ac:dyDescent="0.25">
      <c r="A6356" s="3">
        <v>5742</v>
      </c>
      <c r="B6356" s="3" t="s">
        <v>10531</v>
      </c>
      <c r="C6356" s="3" t="s">
        <v>687</v>
      </c>
      <c r="D6356" s="3" t="s">
        <v>10553</v>
      </c>
      <c r="E6356" s="3" t="s">
        <v>10579</v>
      </c>
      <c r="F6356" s="3" t="s">
        <v>30</v>
      </c>
      <c r="G6356" s="3" t="s">
        <v>30</v>
      </c>
      <c r="H6356" s="3" t="s">
        <v>30</v>
      </c>
      <c r="I6356" s="4" t="s">
        <v>58</v>
      </c>
      <c r="J6356" s="3" t="s">
        <v>47</v>
      </c>
      <c r="K6356" s="3" t="s">
        <v>700</v>
      </c>
      <c r="L6356" s="3" t="s">
        <v>30</v>
      </c>
      <c r="M6356" s="3" t="s">
        <v>30</v>
      </c>
      <c r="N6356" s="3" t="s">
        <v>30</v>
      </c>
      <c r="O6356" s="3" t="s">
        <v>35</v>
      </c>
      <c r="P6356" s="3" t="s">
        <v>35</v>
      </c>
      <c r="Q6356" s="3" t="s">
        <v>35</v>
      </c>
      <c r="R6356" s="3" t="s">
        <v>35</v>
      </c>
      <c r="S6356" s="3" t="s">
        <v>35</v>
      </c>
      <c r="T6356" s="3" t="s">
        <v>35</v>
      </c>
      <c r="U6356" s="3" t="s">
        <v>35</v>
      </c>
      <c r="V6356" s="3" t="s">
        <v>35</v>
      </c>
      <c r="W6356" s="3" t="s">
        <v>35</v>
      </c>
      <c r="X6356" s="3" t="s">
        <v>35</v>
      </c>
      <c r="Y6356" s="3" t="s">
        <v>35</v>
      </c>
      <c r="Z6356" s="3" t="s">
        <v>35</v>
      </c>
      <c r="AA6356" s="3" t="s">
        <v>10580</v>
      </c>
      <c r="AB6356" s="3" t="b">
        <v>0</v>
      </c>
    </row>
    <row r="6357" spans="1:28" ht="14.25" hidden="1" customHeight="1" x14ac:dyDescent="0.25">
      <c r="A6357" s="3">
        <v>5743</v>
      </c>
      <c r="B6357" s="3" t="s">
        <v>10531</v>
      </c>
      <c r="C6357" s="3" t="s">
        <v>687</v>
      </c>
      <c r="D6357" s="3" t="s">
        <v>10553</v>
      </c>
      <c r="E6357" s="3" t="s">
        <v>10581</v>
      </c>
      <c r="F6357" s="3" t="s">
        <v>30</v>
      </c>
      <c r="G6357" s="3" t="s">
        <v>30</v>
      </c>
      <c r="H6357" s="3" t="s">
        <v>30</v>
      </c>
      <c r="I6357" s="4" t="s">
        <v>58</v>
      </c>
      <c r="J6357" s="3" t="s">
        <v>59</v>
      </c>
      <c r="K6357" s="3" t="s">
        <v>3789</v>
      </c>
      <c r="L6357" s="3" t="s">
        <v>30</v>
      </c>
      <c r="M6357" s="3" t="s">
        <v>30</v>
      </c>
      <c r="N6357" s="3" t="s">
        <v>30</v>
      </c>
      <c r="O6357" s="3" t="s">
        <v>35</v>
      </c>
      <c r="P6357" s="3" t="s">
        <v>35</v>
      </c>
      <c r="Q6357" s="3" t="s">
        <v>35</v>
      </c>
      <c r="R6357" s="3" t="s">
        <v>35</v>
      </c>
      <c r="S6357" s="3" t="s">
        <v>35</v>
      </c>
      <c r="T6357" s="3" t="s">
        <v>35</v>
      </c>
      <c r="U6357" s="3" t="s">
        <v>35</v>
      </c>
      <c r="V6357" s="3" t="s">
        <v>35</v>
      </c>
      <c r="W6357" s="3" t="s">
        <v>35</v>
      </c>
      <c r="X6357" s="3" t="s">
        <v>35</v>
      </c>
      <c r="Y6357" s="3" t="s">
        <v>35</v>
      </c>
      <c r="Z6357" s="3" t="s">
        <v>35</v>
      </c>
      <c r="AA6357" s="3" t="s">
        <v>341</v>
      </c>
      <c r="AB6357" s="3" t="b">
        <v>0</v>
      </c>
    </row>
    <row r="6358" spans="1:28" ht="14.25" hidden="1" customHeight="1" x14ac:dyDescent="0.25">
      <c r="A6358" s="3">
        <v>5744</v>
      </c>
      <c r="B6358" s="3" t="s">
        <v>10531</v>
      </c>
      <c r="C6358" s="3" t="s">
        <v>687</v>
      </c>
      <c r="D6358" s="3" t="s">
        <v>10553</v>
      </c>
      <c r="E6358" s="3" t="s">
        <v>10582</v>
      </c>
      <c r="F6358" s="3" t="s">
        <v>30</v>
      </c>
      <c r="G6358" s="3" t="s">
        <v>30</v>
      </c>
      <c r="H6358" s="3" t="s">
        <v>30</v>
      </c>
      <c r="I6358" s="4" t="s">
        <v>58</v>
      </c>
      <c r="J6358" s="3" t="s">
        <v>129</v>
      </c>
      <c r="K6358" s="3" t="s">
        <v>1208</v>
      </c>
      <c r="L6358" s="3" t="s">
        <v>30</v>
      </c>
      <c r="M6358" s="3" t="s">
        <v>30</v>
      </c>
      <c r="N6358" s="3" t="s">
        <v>30</v>
      </c>
      <c r="O6358" s="3" t="s">
        <v>35</v>
      </c>
      <c r="P6358" s="3" t="s">
        <v>35</v>
      </c>
      <c r="Q6358" s="3" t="s">
        <v>35</v>
      </c>
      <c r="R6358" s="3" t="s">
        <v>35</v>
      </c>
      <c r="S6358" s="3" t="s">
        <v>35</v>
      </c>
      <c r="T6358" s="3" t="s">
        <v>35</v>
      </c>
      <c r="U6358" s="3" t="s">
        <v>35</v>
      </c>
      <c r="V6358" s="3" t="s">
        <v>35</v>
      </c>
      <c r="W6358" s="3" t="s">
        <v>35</v>
      </c>
      <c r="X6358" s="3" t="s">
        <v>35</v>
      </c>
      <c r="Y6358" s="3" t="s">
        <v>35</v>
      </c>
      <c r="Z6358" s="3" t="s">
        <v>35</v>
      </c>
      <c r="AA6358" s="3" t="s">
        <v>2515</v>
      </c>
      <c r="AB6358" s="3" t="b">
        <v>0</v>
      </c>
    </row>
    <row r="6359" spans="1:28" ht="14.25" hidden="1" customHeight="1" x14ac:dyDescent="0.25">
      <c r="A6359" s="3">
        <v>5745</v>
      </c>
      <c r="B6359" s="3" t="s">
        <v>10531</v>
      </c>
      <c r="C6359" s="3" t="s">
        <v>687</v>
      </c>
      <c r="D6359" s="3" t="s">
        <v>10553</v>
      </c>
      <c r="E6359" s="3" t="s">
        <v>10583</v>
      </c>
      <c r="F6359" s="3" t="s">
        <v>30</v>
      </c>
      <c r="G6359" s="3" t="s">
        <v>30</v>
      </c>
      <c r="H6359" s="3" t="s">
        <v>30</v>
      </c>
      <c r="I6359" s="4" t="s">
        <v>58</v>
      </c>
      <c r="J6359" s="3" t="s">
        <v>59</v>
      </c>
      <c r="K6359" s="3" t="s">
        <v>690</v>
      </c>
      <c r="L6359" s="3" t="s">
        <v>30</v>
      </c>
      <c r="M6359" s="3" t="s">
        <v>30</v>
      </c>
      <c r="N6359" s="3" t="s">
        <v>30</v>
      </c>
      <c r="O6359" s="3" t="s">
        <v>35</v>
      </c>
      <c r="P6359" s="3" t="s">
        <v>35</v>
      </c>
      <c r="Q6359" s="3" t="s">
        <v>35</v>
      </c>
      <c r="R6359" s="3" t="s">
        <v>35</v>
      </c>
      <c r="S6359" s="3" t="s">
        <v>35</v>
      </c>
      <c r="T6359" s="3" t="s">
        <v>35</v>
      </c>
      <c r="U6359" s="3" t="s">
        <v>35</v>
      </c>
      <c r="V6359" s="3" t="s">
        <v>35</v>
      </c>
      <c r="W6359" s="3" t="s">
        <v>35</v>
      </c>
      <c r="X6359" s="3" t="s">
        <v>35</v>
      </c>
      <c r="Y6359" s="3" t="s">
        <v>35</v>
      </c>
      <c r="Z6359" s="3" t="s">
        <v>35</v>
      </c>
      <c r="AA6359" s="3" t="s">
        <v>123</v>
      </c>
      <c r="AB6359" s="3" t="b">
        <v>0</v>
      </c>
    </row>
    <row r="6360" spans="1:28" ht="14.25" hidden="1" customHeight="1" x14ac:dyDescent="0.25">
      <c r="A6360" s="3">
        <v>5746</v>
      </c>
      <c r="B6360" s="3" t="s">
        <v>10531</v>
      </c>
      <c r="C6360" s="3" t="s">
        <v>687</v>
      </c>
      <c r="D6360" s="3" t="s">
        <v>10553</v>
      </c>
      <c r="E6360" s="3" t="s">
        <v>10584</v>
      </c>
      <c r="F6360" s="3" t="s">
        <v>30</v>
      </c>
      <c r="G6360" s="3" t="s">
        <v>30</v>
      </c>
      <c r="H6360" s="3" t="s">
        <v>248</v>
      </c>
      <c r="I6360" s="4" t="s">
        <v>205</v>
      </c>
      <c r="J6360" s="3" t="s">
        <v>47</v>
      </c>
      <c r="K6360" s="3" t="s">
        <v>30</v>
      </c>
      <c r="L6360" s="3" t="s">
        <v>30</v>
      </c>
      <c r="M6360" s="3" t="s">
        <v>30</v>
      </c>
      <c r="N6360" s="3" t="s">
        <v>30</v>
      </c>
      <c r="O6360" s="3" t="s">
        <v>36</v>
      </c>
      <c r="P6360" s="3" t="s">
        <v>35</v>
      </c>
      <c r="Q6360" s="3" t="s">
        <v>35</v>
      </c>
      <c r="R6360" s="3" t="s">
        <v>36</v>
      </c>
      <c r="S6360" s="3" t="s">
        <v>35</v>
      </c>
      <c r="T6360" s="3" t="s">
        <v>35</v>
      </c>
      <c r="U6360" s="3" t="s">
        <v>35</v>
      </c>
      <c r="V6360" s="3" t="s">
        <v>35</v>
      </c>
      <c r="W6360" s="3" t="s">
        <v>35</v>
      </c>
      <c r="X6360" s="3" t="s">
        <v>35</v>
      </c>
      <c r="Y6360" s="3" t="s">
        <v>35</v>
      </c>
      <c r="Z6360" s="3" t="s">
        <v>35</v>
      </c>
      <c r="AA6360" s="3" t="s">
        <v>10585</v>
      </c>
      <c r="AB6360" s="3" t="b">
        <v>0</v>
      </c>
    </row>
    <row r="6361" spans="1:28" ht="14.25" hidden="1" customHeight="1" x14ac:dyDescent="0.25">
      <c r="A6361" s="3">
        <v>5747</v>
      </c>
      <c r="B6361" s="3" t="s">
        <v>10531</v>
      </c>
      <c r="C6361" s="3" t="s">
        <v>285</v>
      </c>
      <c r="D6361" s="3" t="s">
        <v>10586</v>
      </c>
      <c r="E6361" s="3" t="s">
        <v>10587</v>
      </c>
      <c r="F6361" s="3" t="s">
        <v>30</v>
      </c>
      <c r="G6361" s="3" t="s">
        <v>30</v>
      </c>
      <c r="H6361" s="3" t="s">
        <v>248</v>
      </c>
      <c r="I6361" s="4" t="s">
        <v>205</v>
      </c>
      <c r="J6361" s="3" t="s">
        <v>47</v>
      </c>
      <c r="K6361" s="3" t="s">
        <v>30</v>
      </c>
      <c r="L6361" s="3" t="s">
        <v>30</v>
      </c>
      <c r="M6361" s="3" t="s">
        <v>30</v>
      </c>
      <c r="N6361" s="3" t="s">
        <v>30</v>
      </c>
      <c r="O6361" s="3" t="s">
        <v>35</v>
      </c>
      <c r="P6361" s="3" t="s">
        <v>35</v>
      </c>
      <c r="Q6361" s="3" t="s">
        <v>35</v>
      </c>
      <c r="R6361" s="3" t="s">
        <v>35</v>
      </c>
      <c r="S6361" s="3" t="s">
        <v>35</v>
      </c>
      <c r="T6361" s="3" t="s">
        <v>35</v>
      </c>
      <c r="U6361" s="3" t="s">
        <v>35</v>
      </c>
      <c r="V6361" s="3" t="s">
        <v>35</v>
      </c>
      <c r="W6361" s="3" t="s">
        <v>35</v>
      </c>
      <c r="X6361" s="3" t="s">
        <v>35</v>
      </c>
      <c r="Y6361" s="3" t="s">
        <v>35</v>
      </c>
      <c r="Z6361" s="3" t="s">
        <v>35</v>
      </c>
      <c r="AA6361" s="3" t="s">
        <v>986</v>
      </c>
      <c r="AB6361" s="3" t="b">
        <v>0</v>
      </c>
    </row>
    <row r="6362" spans="1:28" ht="14.25" hidden="1" customHeight="1" x14ac:dyDescent="0.25">
      <c r="A6362" s="3">
        <v>5748</v>
      </c>
      <c r="B6362" s="3" t="s">
        <v>10531</v>
      </c>
      <c r="C6362" s="3" t="s">
        <v>285</v>
      </c>
      <c r="D6362" s="3" t="s">
        <v>10586</v>
      </c>
      <c r="E6362" s="3" t="s">
        <v>10588</v>
      </c>
      <c r="F6362" s="3" t="s">
        <v>30</v>
      </c>
      <c r="G6362" s="3" t="s">
        <v>30</v>
      </c>
      <c r="H6362" s="3" t="s">
        <v>248</v>
      </c>
      <c r="I6362" s="4" t="s">
        <v>248</v>
      </c>
      <c r="J6362" s="3" t="s">
        <v>47</v>
      </c>
      <c r="K6362" s="3" t="s">
        <v>30</v>
      </c>
      <c r="L6362" s="3" t="s">
        <v>30</v>
      </c>
      <c r="M6362" s="3" t="s">
        <v>30</v>
      </c>
      <c r="N6362" s="3" t="s">
        <v>30</v>
      </c>
      <c r="O6362" s="3" t="s">
        <v>36</v>
      </c>
      <c r="P6362" s="3" t="s">
        <v>35</v>
      </c>
      <c r="Q6362" s="3" t="s">
        <v>35</v>
      </c>
      <c r="R6362" s="3" t="s">
        <v>36</v>
      </c>
      <c r="S6362" s="3" t="s">
        <v>35</v>
      </c>
      <c r="T6362" s="3" t="s">
        <v>35</v>
      </c>
      <c r="U6362" s="3" t="s">
        <v>35</v>
      </c>
      <c r="V6362" s="3" t="s">
        <v>35</v>
      </c>
      <c r="W6362" s="3" t="s">
        <v>35</v>
      </c>
      <c r="X6362" s="3" t="s">
        <v>35</v>
      </c>
      <c r="Y6362" s="3" t="s">
        <v>35</v>
      </c>
      <c r="Z6362" s="3" t="s">
        <v>35</v>
      </c>
      <c r="AA6362" s="3" t="s">
        <v>10589</v>
      </c>
      <c r="AB6362" s="3" t="b">
        <v>0</v>
      </c>
    </row>
    <row r="6363" spans="1:28" ht="14.25" hidden="1" customHeight="1" x14ac:dyDescent="0.25">
      <c r="A6363" s="3">
        <v>5749</v>
      </c>
      <c r="B6363" s="3" t="s">
        <v>10531</v>
      </c>
      <c r="C6363" s="3" t="s">
        <v>285</v>
      </c>
      <c r="D6363" s="3" t="s">
        <v>10586</v>
      </c>
      <c r="E6363" s="3" t="s">
        <v>10590</v>
      </c>
      <c r="F6363" s="3" t="s">
        <v>30</v>
      </c>
      <c r="G6363" s="3" t="s">
        <v>30</v>
      </c>
      <c r="H6363" s="3" t="s">
        <v>51</v>
      </c>
      <c r="I6363" s="4" t="s">
        <v>205</v>
      </c>
      <c r="J6363" s="3" t="s">
        <v>41</v>
      </c>
      <c r="K6363" s="3" t="s">
        <v>30</v>
      </c>
      <c r="L6363" s="3" t="s">
        <v>30</v>
      </c>
      <c r="M6363" s="3" t="s">
        <v>30</v>
      </c>
      <c r="N6363" s="3" t="s">
        <v>30</v>
      </c>
      <c r="O6363" s="3" t="s">
        <v>36</v>
      </c>
      <c r="P6363" s="3" t="s">
        <v>35</v>
      </c>
      <c r="Q6363" s="3" t="s">
        <v>35</v>
      </c>
      <c r="R6363" s="3" t="s">
        <v>36</v>
      </c>
      <c r="S6363" s="3" t="s">
        <v>35</v>
      </c>
      <c r="T6363" s="3" t="s">
        <v>35</v>
      </c>
      <c r="U6363" s="3" t="s">
        <v>35</v>
      </c>
      <c r="V6363" s="3" t="s">
        <v>35</v>
      </c>
      <c r="W6363" s="3" t="s">
        <v>35</v>
      </c>
      <c r="X6363" s="3" t="s">
        <v>35</v>
      </c>
      <c r="Y6363" s="3" t="s">
        <v>35</v>
      </c>
      <c r="Z6363" s="3" t="s">
        <v>35</v>
      </c>
      <c r="AA6363" s="3" t="s">
        <v>10591</v>
      </c>
      <c r="AB6363" s="3" t="b">
        <v>0</v>
      </c>
    </row>
    <row r="6364" spans="1:28" ht="14.25" hidden="1" customHeight="1" x14ac:dyDescent="0.25">
      <c r="A6364" s="3">
        <v>5750</v>
      </c>
      <c r="B6364" s="3" t="s">
        <v>10531</v>
      </c>
      <c r="C6364" s="3" t="s">
        <v>285</v>
      </c>
      <c r="D6364" s="3" t="s">
        <v>10586</v>
      </c>
      <c r="E6364" s="3" t="s">
        <v>10592</v>
      </c>
      <c r="F6364" s="3" t="s">
        <v>30</v>
      </c>
      <c r="G6364" s="3" t="s">
        <v>30</v>
      </c>
      <c r="H6364" s="3" t="s">
        <v>248</v>
      </c>
      <c r="I6364" s="4" t="s">
        <v>248</v>
      </c>
      <c r="J6364" s="3" t="s">
        <v>47</v>
      </c>
      <c r="K6364" s="3" t="s">
        <v>30</v>
      </c>
      <c r="L6364" s="3" t="s">
        <v>30</v>
      </c>
      <c r="M6364" s="3" t="s">
        <v>30</v>
      </c>
      <c r="N6364" s="3" t="s">
        <v>30</v>
      </c>
      <c r="O6364" s="3" t="s">
        <v>36</v>
      </c>
      <c r="P6364" s="3" t="s">
        <v>36</v>
      </c>
      <c r="Q6364" s="3" t="s">
        <v>35</v>
      </c>
      <c r="R6364" s="3" t="s">
        <v>35</v>
      </c>
      <c r="S6364" s="3" t="s">
        <v>35</v>
      </c>
      <c r="T6364" s="3" t="s">
        <v>35</v>
      </c>
      <c r="U6364" s="3" t="s">
        <v>35</v>
      </c>
      <c r="V6364" s="3" t="s">
        <v>35</v>
      </c>
      <c r="W6364" s="3" t="s">
        <v>35</v>
      </c>
      <c r="X6364" s="3" t="s">
        <v>35</v>
      </c>
      <c r="Y6364" s="3" t="s">
        <v>36</v>
      </c>
      <c r="Z6364" s="3" t="s">
        <v>35</v>
      </c>
      <c r="AA6364" s="3" t="s">
        <v>10593</v>
      </c>
      <c r="AB6364" s="3" t="b">
        <v>0</v>
      </c>
    </row>
    <row r="6365" spans="1:28" ht="14.25" hidden="1" customHeight="1" x14ac:dyDescent="0.25">
      <c r="A6365" s="3">
        <v>5751</v>
      </c>
      <c r="B6365" s="3" t="s">
        <v>10531</v>
      </c>
      <c r="C6365" s="3" t="s">
        <v>285</v>
      </c>
      <c r="D6365" s="3" t="s">
        <v>10586</v>
      </c>
      <c r="E6365" s="3" t="s">
        <v>10594</v>
      </c>
      <c r="F6365" s="3" t="s">
        <v>30</v>
      </c>
      <c r="G6365" s="3" t="s">
        <v>30</v>
      </c>
      <c r="H6365" s="3" t="s">
        <v>248</v>
      </c>
      <c r="I6365" s="4" t="s">
        <v>205</v>
      </c>
      <c r="J6365" s="3" t="s">
        <v>47</v>
      </c>
      <c r="K6365" s="3" t="s">
        <v>30</v>
      </c>
      <c r="L6365" s="3" t="s">
        <v>30</v>
      </c>
      <c r="M6365" s="3" t="s">
        <v>30</v>
      </c>
      <c r="N6365" s="3" t="s">
        <v>30</v>
      </c>
      <c r="O6365" s="3" t="s">
        <v>36</v>
      </c>
      <c r="P6365" s="3" t="s">
        <v>36</v>
      </c>
      <c r="Q6365" s="3" t="s">
        <v>35</v>
      </c>
      <c r="R6365" s="3" t="s">
        <v>35</v>
      </c>
      <c r="S6365" s="3" t="s">
        <v>35</v>
      </c>
      <c r="T6365" s="3" t="s">
        <v>35</v>
      </c>
      <c r="U6365" s="3" t="s">
        <v>35</v>
      </c>
      <c r="V6365" s="3" t="s">
        <v>35</v>
      </c>
      <c r="W6365" s="3" t="s">
        <v>35</v>
      </c>
      <c r="X6365" s="3" t="s">
        <v>35</v>
      </c>
      <c r="Y6365" s="3" t="s">
        <v>35</v>
      </c>
      <c r="Z6365" s="3" t="s">
        <v>35</v>
      </c>
      <c r="AA6365" s="3" t="s">
        <v>10595</v>
      </c>
      <c r="AB6365" s="3" t="b">
        <v>0</v>
      </c>
    </row>
    <row r="6366" spans="1:28" ht="14.25" hidden="1" customHeight="1" x14ac:dyDescent="0.25">
      <c r="A6366" s="3">
        <v>5752</v>
      </c>
      <c r="B6366" s="3" t="s">
        <v>10531</v>
      </c>
      <c r="C6366" s="3" t="s">
        <v>285</v>
      </c>
      <c r="D6366" s="3" t="s">
        <v>10586</v>
      </c>
      <c r="E6366" s="3" t="s">
        <v>10596</v>
      </c>
      <c r="F6366" s="3" t="s">
        <v>30</v>
      </c>
      <c r="G6366" s="3" t="s">
        <v>30</v>
      </c>
      <c r="H6366" s="3" t="s">
        <v>248</v>
      </c>
      <c r="I6366" s="4" t="s">
        <v>205</v>
      </c>
      <c r="J6366" s="3" t="s">
        <v>41</v>
      </c>
      <c r="K6366" s="3" t="s">
        <v>30</v>
      </c>
      <c r="L6366" s="3" t="s">
        <v>30</v>
      </c>
      <c r="M6366" s="3" t="s">
        <v>30</v>
      </c>
      <c r="N6366" s="3" t="s">
        <v>30</v>
      </c>
      <c r="O6366" s="3" t="s">
        <v>36</v>
      </c>
      <c r="P6366" s="3" t="s">
        <v>35</v>
      </c>
      <c r="Q6366" s="3" t="s">
        <v>35</v>
      </c>
      <c r="R6366" s="3" t="s">
        <v>35</v>
      </c>
      <c r="S6366" s="3" t="s">
        <v>35</v>
      </c>
      <c r="T6366" s="3" t="s">
        <v>35</v>
      </c>
      <c r="U6366" s="3" t="s">
        <v>35</v>
      </c>
      <c r="V6366" s="3" t="s">
        <v>35</v>
      </c>
      <c r="W6366" s="3" t="s">
        <v>35</v>
      </c>
      <c r="X6366" s="3" t="s">
        <v>35</v>
      </c>
      <c r="Y6366" s="3" t="s">
        <v>35</v>
      </c>
      <c r="Z6366" s="3" t="s">
        <v>35</v>
      </c>
      <c r="AA6366" s="3" t="s">
        <v>10597</v>
      </c>
      <c r="AB6366" s="3" t="b">
        <v>0</v>
      </c>
    </row>
    <row r="6367" spans="1:28" ht="14.25" hidden="1" customHeight="1" x14ac:dyDescent="0.25">
      <c r="A6367" s="3">
        <v>5753</v>
      </c>
      <c r="B6367" s="3" t="s">
        <v>10531</v>
      </c>
      <c r="C6367" s="3" t="s">
        <v>285</v>
      </c>
      <c r="D6367" s="3" t="s">
        <v>10586</v>
      </c>
      <c r="E6367" s="3" t="s">
        <v>10598</v>
      </c>
      <c r="F6367" s="3" t="s">
        <v>30</v>
      </c>
      <c r="G6367" s="3" t="s">
        <v>30</v>
      </c>
      <c r="H6367" s="3" t="s">
        <v>58</v>
      </c>
      <c r="I6367" s="4" t="s">
        <v>58</v>
      </c>
      <c r="J6367" s="3" t="s">
        <v>47</v>
      </c>
      <c r="K6367" s="3" t="s">
        <v>30</v>
      </c>
      <c r="L6367" s="3" t="s">
        <v>30</v>
      </c>
      <c r="M6367" s="3" t="s">
        <v>30</v>
      </c>
      <c r="N6367" s="3" t="s">
        <v>30</v>
      </c>
      <c r="O6367" s="3" t="s">
        <v>36</v>
      </c>
      <c r="P6367" s="3" t="s">
        <v>35</v>
      </c>
      <c r="Q6367" s="3" t="s">
        <v>35</v>
      </c>
      <c r="R6367" s="3" t="s">
        <v>36</v>
      </c>
      <c r="S6367" s="3" t="s">
        <v>35</v>
      </c>
      <c r="T6367" s="3" t="s">
        <v>35</v>
      </c>
      <c r="U6367" s="3" t="s">
        <v>35</v>
      </c>
      <c r="V6367" s="3" t="s">
        <v>35</v>
      </c>
      <c r="W6367" s="3" t="s">
        <v>35</v>
      </c>
      <c r="X6367" s="3" t="s">
        <v>35</v>
      </c>
      <c r="Y6367" s="3" t="s">
        <v>35</v>
      </c>
      <c r="Z6367" s="3" t="s">
        <v>35</v>
      </c>
      <c r="AA6367" s="3" t="s">
        <v>10599</v>
      </c>
      <c r="AB6367" s="3" t="b">
        <v>0</v>
      </c>
    </row>
    <row r="6368" spans="1:28" ht="14.25" hidden="1" customHeight="1" x14ac:dyDescent="0.25">
      <c r="A6368" s="3">
        <v>5754</v>
      </c>
      <c r="B6368" s="3" t="s">
        <v>10531</v>
      </c>
      <c r="C6368" s="3" t="s">
        <v>285</v>
      </c>
      <c r="D6368" s="3" t="s">
        <v>10586</v>
      </c>
      <c r="E6368" s="3" t="s">
        <v>10600</v>
      </c>
      <c r="F6368" s="3" t="s">
        <v>30</v>
      </c>
      <c r="G6368" s="3" t="s">
        <v>30</v>
      </c>
      <c r="H6368" s="3" t="s">
        <v>58</v>
      </c>
      <c r="I6368" s="4" t="s">
        <v>58</v>
      </c>
      <c r="J6368" s="3" t="s">
        <v>129</v>
      </c>
      <c r="K6368" s="3" t="s">
        <v>30</v>
      </c>
      <c r="L6368" s="3" t="s">
        <v>30</v>
      </c>
      <c r="M6368" s="3" t="s">
        <v>30</v>
      </c>
      <c r="N6368" s="3" t="s">
        <v>30</v>
      </c>
      <c r="O6368" s="3" t="s">
        <v>35</v>
      </c>
      <c r="P6368" s="3" t="s">
        <v>35</v>
      </c>
      <c r="Q6368" s="3" t="s">
        <v>35</v>
      </c>
      <c r="R6368" s="3" t="s">
        <v>35</v>
      </c>
      <c r="S6368" s="3" t="s">
        <v>35</v>
      </c>
      <c r="T6368" s="3" t="s">
        <v>35</v>
      </c>
      <c r="U6368" s="3" t="s">
        <v>35</v>
      </c>
      <c r="V6368" s="3" t="s">
        <v>35</v>
      </c>
      <c r="W6368" s="3" t="s">
        <v>35</v>
      </c>
      <c r="X6368" s="3" t="s">
        <v>35</v>
      </c>
      <c r="Y6368" s="3" t="s">
        <v>35</v>
      </c>
      <c r="Z6368" s="3" t="s">
        <v>35</v>
      </c>
      <c r="AA6368" s="3" t="s">
        <v>10601</v>
      </c>
      <c r="AB6368" s="3" t="b">
        <v>0</v>
      </c>
    </row>
    <row r="6369" spans="1:28" ht="14.25" hidden="1" customHeight="1" x14ac:dyDescent="0.25">
      <c r="A6369" s="3">
        <v>5755</v>
      </c>
      <c r="B6369" s="3" t="s">
        <v>10531</v>
      </c>
      <c r="C6369" s="3" t="s">
        <v>285</v>
      </c>
      <c r="D6369" s="3" t="s">
        <v>10586</v>
      </c>
      <c r="E6369" s="3" t="s">
        <v>10602</v>
      </c>
      <c r="F6369" s="3" t="s">
        <v>30</v>
      </c>
      <c r="G6369" s="3" t="s">
        <v>30</v>
      </c>
      <c r="H6369" s="3" t="s">
        <v>30</v>
      </c>
      <c r="I6369" s="4" t="s">
        <v>205</v>
      </c>
      <c r="J6369" s="3" t="s">
        <v>41</v>
      </c>
      <c r="K6369" s="3" t="s">
        <v>30</v>
      </c>
      <c r="L6369" s="3" t="s">
        <v>30</v>
      </c>
      <c r="M6369" s="3" t="s">
        <v>30</v>
      </c>
      <c r="N6369" s="3" t="s">
        <v>30</v>
      </c>
      <c r="O6369" s="3" t="s">
        <v>35</v>
      </c>
      <c r="P6369" s="3" t="s">
        <v>35</v>
      </c>
      <c r="Q6369" s="3" t="s">
        <v>35</v>
      </c>
      <c r="R6369" s="3" t="s">
        <v>35</v>
      </c>
      <c r="S6369" s="3" t="s">
        <v>35</v>
      </c>
      <c r="T6369" s="3" t="s">
        <v>35</v>
      </c>
      <c r="U6369" s="3" t="s">
        <v>35</v>
      </c>
      <c r="V6369" s="3" t="s">
        <v>35</v>
      </c>
      <c r="W6369" s="3" t="s">
        <v>35</v>
      </c>
      <c r="X6369" s="3" t="s">
        <v>35</v>
      </c>
      <c r="Y6369" s="3" t="s">
        <v>35</v>
      </c>
      <c r="Z6369" s="3" t="s">
        <v>35</v>
      </c>
      <c r="AA6369" s="3" t="s">
        <v>940</v>
      </c>
      <c r="AB6369" s="3" t="b">
        <v>0</v>
      </c>
    </row>
    <row r="6370" spans="1:28" ht="14.25" hidden="1" customHeight="1" x14ac:dyDescent="0.25">
      <c r="A6370" s="3">
        <v>5756</v>
      </c>
      <c r="B6370" s="3" t="s">
        <v>10531</v>
      </c>
      <c r="C6370" s="3" t="s">
        <v>285</v>
      </c>
      <c r="D6370" s="3" t="s">
        <v>10586</v>
      </c>
      <c r="E6370" s="3" t="s">
        <v>10603</v>
      </c>
      <c r="F6370" s="3" t="s">
        <v>30</v>
      </c>
      <c r="G6370" s="3" t="s">
        <v>30</v>
      </c>
      <c r="H6370" s="3" t="s">
        <v>30</v>
      </c>
      <c r="I6370" s="4" t="s">
        <v>205</v>
      </c>
      <c r="J6370" s="3" t="s">
        <v>129</v>
      </c>
      <c r="K6370" s="3" t="s">
        <v>30</v>
      </c>
      <c r="L6370" s="3" t="s">
        <v>30</v>
      </c>
      <c r="M6370" s="3" t="s">
        <v>30</v>
      </c>
      <c r="N6370" s="3" t="s">
        <v>30</v>
      </c>
      <c r="O6370" s="3" t="s">
        <v>35</v>
      </c>
      <c r="P6370" s="3" t="s">
        <v>35</v>
      </c>
      <c r="Q6370" s="3" t="s">
        <v>35</v>
      </c>
      <c r="R6370" s="3" t="s">
        <v>35</v>
      </c>
      <c r="S6370" s="3" t="s">
        <v>35</v>
      </c>
      <c r="T6370" s="3" t="s">
        <v>35</v>
      </c>
      <c r="U6370" s="3" t="s">
        <v>35</v>
      </c>
      <c r="V6370" s="3" t="s">
        <v>35</v>
      </c>
      <c r="W6370" s="3" t="s">
        <v>35</v>
      </c>
      <c r="X6370" s="3" t="s">
        <v>35</v>
      </c>
      <c r="Y6370" s="3" t="s">
        <v>35</v>
      </c>
      <c r="Z6370" s="3" t="s">
        <v>35</v>
      </c>
      <c r="AA6370" s="3" t="s">
        <v>876</v>
      </c>
      <c r="AB6370" s="3" t="b">
        <v>0</v>
      </c>
    </row>
    <row r="6371" spans="1:28" ht="14.25" hidden="1" customHeight="1" x14ac:dyDescent="0.25">
      <c r="A6371" s="3">
        <v>5757</v>
      </c>
      <c r="B6371" s="3" t="s">
        <v>10531</v>
      </c>
      <c r="C6371" s="3" t="s">
        <v>285</v>
      </c>
      <c r="D6371" s="3" t="s">
        <v>10586</v>
      </c>
      <c r="E6371" s="3" t="s">
        <v>10604</v>
      </c>
      <c r="F6371" s="3" t="s">
        <v>30</v>
      </c>
      <c r="G6371" s="3" t="s">
        <v>30</v>
      </c>
      <c r="H6371" s="3" t="s">
        <v>248</v>
      </c>
      <c r="I6371" s="4" t="s">
        <v>141</v>
      </c>
      <c r="J6371" s="3" t="s">
        <v>129</v>
      </c>
      <c r="K6371" s="3" t="s">
        <v>30</v>
      </c>
      <c r="L6371" s="3" t="s">
        <v>30</v>
      </c>
      <c r="M6371" s="3" t="s">
        <v>30</v>
      </c>
      <c r="N6371" s="3" t="s">
        <v>30</v>
      </c>
      <c r="O6371" s="3" t="s">
        <v>35</v>
      </c>
      <c r="P6371" s="3" t="s">
        <v>35</v>
      </c>
      <c r="Q6371" s="3" t="s">
        <v>35</v>
      </c>
      <c r="R6371" s="3" t="s">
        <v>35</v>
      </c>
      <c r="S6371" s="3" t="s">
        <v>35</v>
      </c>
      <c r="T6371" s="3" t="s">
        <v>35</v>
      </c>
      <c r="U6371" s="3" t="s">
        <v>35</v>
      </c>
      <c r="V6371" s="3" t="s">
        <v>35</v>
      </c>
      <c r="W6371" s="3" t="s">
        <v>35</v>
      </c>
      <c r="X6371" s="3" t="s">
        <v>35</v>
      </c>
      <c r="Y6371" s="3" t="s">
        <v>35</v>
      </c>
      <c r="Z6371" s="3" t="s">
        <v>35</v>
      </c>
      <c r="AA6371" s="3" t="s">
        <v>217</v>
      </c>
      <c r="AB6371" s="3" t="b">
        <v>0</v>
      </c>
    </row>
    <row r="6372" spans="1:28" ht="14.25" hidden="1" customHeight="1" x14ac:dyDescent="0.25">
      <c r="A6372" s="3">
        <v>5758</v>
      </c>
      <c r="B6372" s="3" t="s">
        <v>10531</v>
      </c>
      <c r="C6372" s="3" t="s">
        <v>285</v>
      </c>
      <c r="D6372" s="3" t="s">
        <v>10586</v>
      </c>
      <c r="E6372" s="3" t="s">
        <v>10605</v>
      </c>
      <c r="F6372" s="3" t="s">
        <v>30</v>
      </c>
      <c r="G6372" s="3" t="s">
        <v>30</v>
      </c>
      <c r="H6372" s="3" t="s">
        <v>248</v>
      </c>
      <c r="I6372" s="4" t="s">
        <v>58</v>
      </c>
      <c r="J6372" s="3" t="s">
        <v>47</v>
      </c>
      <c r="K6372" s="3" t="s">
        <v>30</v>
      </c>
      <c r="L6372" s="3" t="s">
        <v>30</v>
      </c>
      <c r="M6372" s="3" t="s">
        <v>30</v>
      </c>
      <c r="N6372" s="3" t="s">
        <v>30</v>
      </c>
      <c r="O6372" s="3" t="s">
        <v>35</v>
      </c>
      <c r="P6372" s="3" t="s">
        <v>35</v>
      </c>
      <c r="Q6372" s="3" t="s">
        <v>35</v>
      </c>
      <c r="R6372" s="3" t="s">
        <v>35</v>
      </c>
      <c r="S6372" s="3" t="s">
        <v>35</v>
      </c>
      <c r="T6372" s="3" t="s">
        <v>35</v>
      </c>
      <c r="U6372" s="3" t="s">
        <v>35</v>
      </c>
      <c r="V6372" s="3" t="s">
        <v>35</v>
      </c>
      <c r="W6372" s="3" t="s">
        <v>35</v>
      </c>
      <c r="X6372" s="3" t="s">
        <v>35</v>
      </c>
      <c r="Y6372" s="3" t="s">
        <v>35</v>
      </c>
      <c r="Z6372" s="3" t="s">
        <v>35</v>
      </c>
      <c r="AA6372" s="3" t="s">
        <v>10606</v>
      </c>
      <c r="AB6372" s="3" t="b">
        <v>0</v>
      </c>
    </row>
    <row r="6373" spans="1:28" ht="14.25" hidden="1" customHeight="1" x14ac:dyDescent="0.25">
      <c r="A6373" s="3">
        <v>5759</v>
      </c>
      <c r="B6373" s="3" t="s">
        <v>10531</v>
      </c>
      <c r="C6373" s="3" t="s">
        <v>285</v>
      </c>
      <c r="D6373" s="3" t="s">
        <v>10586</v>
      </c>
      <c r="E6373" s="3" t="s">
        <v>10607</v>
      </c>
      <c r="F6373" s="3" t="s">
        <v>30</v>
      </c>
      <c r="G6373" s="3" t="s">
        <v>30</v>
      </c>
      <c r="H6373" s="3" t="s">
        <v>64</v>
      </c>
      <c r="I6373" s="4" t="s">
        <v>244</v>
      </c>
      <c r="J6373" s="3" t="s">
        <v>66</v>
      </c>
      <c r="K6373" s="3" t="s">
        <v>30</v>
      </c>
      <c r="L6373" s="3" t="s">
        <v>30</v>
      </c>
      <c r="M6373" s="3" t="s">
        <v>30</v>
      </c>
      <c r="N6373" s="3" t="s">
        <v>30</v>
      </c>
      <c r="O6373" s="3" t="s">
        <v>35</v>
      </c>
      <c r="P6373" s="3" t="s">
        <v>35</v>
      </c>
      <c r="Q6373" s="3" t="s">
        <v>35</v>
      </c>
      <c r="R6373" s="3" t="s">
        <v>35</v>
      </c>
      <c r="S6373" s="3" t="s">
        <v>35</v>
      </c>
      <c r="T6373" s="3" t="s">
        <v>35</v>
      </c>
      <c r="U6373" s="3" t="s">
        <v>35</v>
      </c>
      <c r="V6373" s="3" t="s">
        <v>35</v>
      </c>
      <c r="W6373" s="3" t="s">
        <v>35</v>
      </c>
      <c r="X6373" s="3" t="s">
        <v>35</v>
      </c>
      <c r="Y6373" s="3" t="s">
        <v>35</v>
      </c>
      <c r="Z6373" s="3" t="s">
        <v>35</v>
      </c>
      <c r="AA6373" s="3" t="s">
        <v>10608</v>
      </c>
      <c r="AB6373" s="3" t="b">
        <v>0</v>
      </c>
    </row>
    <row r="6374" spans="1:28" ht="14.25" hidden="1" customHeight="1" x14ac:dyDescent="0.25">
      <c r="A6374" s="3">
        <v>5760</v>
      </c>
      <c r="B6374" s="3" t="s">
        <v>10531</v>
      </c>
      <c r="C6374" s="3" t="s">
        <v>285</v>
      </c>
      <c r="D6374" s="3" t="s">
        <v>10586</v>
      </c>
      <c r="E6374" s="3" t="s">
        <v>10609</v>
      </c>
      <c r="F6374" s="3" t="s">
        <v>30</v>
      </c>
      <c r="G6374" s="3" t="s">
        <v>30</v>
      </c>
      <c r="H6374" s="3" t="s">
        <v>64</v>
      </c>
      <c r="I6374" s="4" t="s">
        <v>64</v>
      </c>
      <c r="J6374" s="3" t="s">
        <v>66</v>
      </c>
      <c r="K6374" s="3" t="s">
        <v>30</v>
      </c>
      <c r="L6374" s="3" t="s">
        <v>30</v>
      </c>
      <c r="M6374" s="3" t="s">
        <v>30</v>
      </c>
      <c r="N6374" s="3" t="s">
        <v>30</v>
      </c>
      <c r="O6374" s="3" t="s">
        <v>35</v>
      </c>
      <c r="P6374" s="3" t="s">
        <v>35</v>
      </c>
      <c r="Q6374" s="3" t="s">
        <v>35</v>
      </c>
      <c r="R6374" s="3" t="s">
        <v>35</v>
      </c>
      <c r="S6374" s="3" t="s">
        <v>35</v>
      </c>
      <c r="T6374" s="3" t="s">
        <v>35</v>
      </c>
      <c r="U6374" s="3" t="s">
        <v>35</v>
      </c>
      <c r="V6374" s="3" t="s">
        <v>35</v>
      </c>
      <c r="W6374" s="3" t="s">
        <v>35</v>
      </c>
      <c r="X6374" s="3" t="s">
        <v>35</v>
      </c>
      <c r="Y6374" s="3" t="s">
        <v>35</v>
      </c>
      <c r="Z6374" s="3" t="s">
        <v>35</v>
      </c>
      <c r="AA6374" s="3" t="s">
        <v>10610</v>
      </c>
      <c r="AB6374" s="3" t="b">
        <v>0</v>
      </c>
    </row>
    <row r="6375" spans="1:28" ht="14.25" hidden="1" customHeight="1" x14ac:dyDescent="0.25">
      <c r="A6375" s="3">
        <v>5761</v>
      </c>
      <c r="B6375" s="3" t="s">
        <v>10531</v>
      </c>
      <c r="C6375" s="3" t="s">
        <v>285</v>
      </c>
      <c r="D6375" s="3" t="s">
        <v>10586</v>
      </c>
      <c r="E6375" s="3" t="s">
        <v>10611</v>
      </c>
      <c r="F6375" s="3" t="s">
        <v>30</v>
      </c>
      <c r="G6375" s="3" t="s">
        <v>30</v>
      </c>
      <c r="H6375" s="3" t="s">
        <v>64</v>
      </c>
      <c r="I6375" s="4" t="s">
        <v>64</v>
      </c>
      <c r="J6375" s="3" t="s">
        <v>41</v>
      </c>
      <c r="K6375" s="3" t="s">
        <v>30</v>
      </c>
      <c r="L6375" s="3" t="s">
        <v>30</v>
      </c>
      <c r="M6375" s="3" t="s">
        <v>30</v>
      </c>
      <c r="N6375" s="3" t="s">
        <v>30</v>
      </c>
      <c r="O6375" s="3" t="s">
        <v>35</v>
      </c>
      <c r="P6375" s="3" t="s">
        <v>35</v>
      </c>
      <c r="Q6375" s="3" t="s">
        <v>35</v>
      </c>
      <c r="R6375" s="3" t="s">
        <v>35</v>
      </c>
      <c r="S6375" s="3" t="s">
        <v>35</v>
      </c>
      <c r="T6375" s="3" t="s">
        <v>35</v>
      </c>
      <c r="U6375" s="3" t="s">
        <v>35</v>
      </c>
      <c r="V6375" s="3" t="s">
        <v>35</v>
      </c>
      <c r="W6375" s="3" t="s">
        <v>35</v>
      </c>
      <c r="X6375" s="3" t="s">
        <v>35</v>
      </c>
      <c r="Y6375" s="3" t="s">
        <v>35</v>
      </c>
      <c r="Z6375" s="3" t="s">
        <v>35</v>
      </c>
      <c r="AA6375" s="3" t="s">
        <v>10612</v>
      </c>
      <c r="AB6375" s="3" t="b">
        <v>0</v>
      </c>
    </row>
    <row r="6376" spans="1:28" ht="14.25" hidden="1" customHeight="1" x14ac:dyDescent="0.25">
      <c r="A6376" s="3">
        <v>5762</v>
      </c>
      <c r="B6376" s="3" t="s">
        <v>10531</v>
      </c>
      <c r="C6376" s="3" t="s">
        <v>285</v>
      </c>
      <c r="D6376" s="3" t="s">
        <v>10586</v>
      </c>
      <c r="E6376" s="3" t="s">
        <v>10613</v>
      </c>
      <c r="F6376" s="3" t="s">
        <v>30</v>
      </c>
      <c r="G6376" s="3" t="s">
        <v>30</v>
      </c>
      <c r="H6376" s="3" t="s">
        <v>64</v>
      </c>
      <c r="I6376" s="4" t="s">
        <v>64</v>
      </c>
      <c r="J6376" s="3" t="s">
        <v>66</v>
      </c>
      <c r="K6376" s="3" t="s">
        <v>30</v>
      </c>
      <c r="L6376" s="3" t="s">
        <v>30</v>
      </c>
      <c r="M6376" s="3" t="s">
        <v>30</v>
      </c>
      <c r="N6376" s="3" t="s">
        <v>30</v>
      </c>
      <c r="O6376" s="3" t="s">
        <v>35</v>
      </c>
      <c r="P6376" s="3" t="s">
        <v>35</v>
      </c>
      <c r="Q6376" s="3" t="s">
        <v>35</v>
      </c>
      <c r="R6376" s="3" t="s">
        <v>35</v>
      </c>
      <c r="S6376" s="3" t="s">
        <v>35</v>
      </c>
      <c r="T6376" s="3" t="s">
        <v>35</v>
      </c>
      <c r="U6376" s="3" t="s">
        <v>35</v>
      </c>
      <c r="V6376" s="3" t="s">
        <v>35</v>
      </c>
      <c r="W6376" s="3" t="s">
        <v>35</v>
      </c>
      <c r="X6376" s="3" t="s">
        <v>35</v>
      </c>
      <c r="Y6376" s="3" t="s">
        <v>35</v>
      </c>
      <c r="Z6376" s="3" t="s">
        <v>35</v>
      </c>
      <c r="AA6376" s="3" t="s">
        <v>876</v>
      </c>
      <c r="AB6376" s="3" t="b">
        <v>0</v>
      </c>
    </row>
    <row r="6377" spans="1:28" ht="14.25" hidden="1" customHeight="1" x14ac:dyDescent="0.25">
      <c r="A6377" s="3">
        <v>5763</v>
      </c>
      <c r="B6377" s="3" t="s">
        <v>10531</v>
      </c>
      <c r="C6377" s="3" t="s">
        <v>285</v>
      </c>
      <c r="D6377" s="3" t="s">
        <v>10586</v>
      </c>
      <c r="E6377" s="3" t="s">
        <v>10614</v>
      </c>
      <c r="F6377" s="3" t="s">
        <v>30</v>
      </c>
      <c r="G6377" s="3" t="s">
        <v>30</v>
      </c>
      <c r="H6377" s="3" t="s">
        <v>64</v>
      </c>
      <c r="I6377" s="4" t="s">
        <v>64</v>
      </c>
      <c r="J6377" s="3" t="s">
        <v>66</v>
      </c>
      <c r="K6377" s="3" t="s">
        <v>30</v>
      </c>
      <c r="L6377" s="3" t="s">
        <v>30</v>
      </c>
      <c r="M6377" s="3" t="s">
        <v>30</v>
      </c>
      <c r="N6377" s="3" t="s">
        <v>30</v>
      </c>
      <c r="O6377" s="3" t="s">
        <v>35</v>
      </c>
      <c r="P6377" s="3" t="s">
        <v>35</v>
      </c>
      <c r="Q6377" s="3" t="s">
        <v>35</v>
      </c>
      <c r="R6377" s="3" t="s">
        <v>35</v>
      </c>
      <c r="S6377" s="3" t="s">
        <v>35</v>
      </c>
      <c r="T6377" s="3" t="s">
        <v>35</v>
      </c>
      <c r="U6377" s="3" t="s">
        <v>35</v>
      </c>
      <c r="V6377" s="3" t="s">
        <v>35</v>
      </c>
      <c r="W6377" s="3" t="s">
        <v>35</v>
      </c>
      <c r="X6377" s="3" t="s">
        <v>35</v>
      </c>
      <c r="Y6377" s="3" t="s">
        <v>35</v>
      </c>
      <c r="Z6377" s="3" t="s">
        <v>35</v>
      </c>
      <c r="AA6377" s="3" t="s">
        <v>10615</v>
      </c>
      <c r="AB6377" s="3" t="b">
        <v>0</v>
      </c>
    </row>
    <row r="6378" spans="1:28" ht="14.25" hidden="1" customHeight="1" x14ac:dyDescent="0.25">
      <c r="A6378" s="3">
        <v>5764</v>
      </c>
      <c r="B6378" s="3" t="s">
        <v>10531</v>
      </c>
      <c r="C6378" s="3" t="s">
        <v>285</v>
      </c>
      <c r="D6378" s="3" t="s">
        <v>10586</v>
      </c>
      <c r="E6378" s="3" t="s">
        <v>10616</v>
      </c>
      <c r="F6378" s="3" t="s">
        <v>30</v>
      </c>
      <c r="G6378" s="3" t="s">
        <v>30</v>
      </c>
      <c r="H6378" s="3" t="s">
        <v>64</v>
      </c>
      <c r="I6378" s="4" t="s">
        <v>64</v>
      </c>
      <c r="J6378" s="3" t="s">
        <v>66</v>
      </c>
      <c r="K6378" s="3" t="s">
        <v>30</v>
      </c>
      <c r="L6378" s="3" t="s">
        <v>30</v>
      </c>
      <c r="M6378" s="3" t="s">
        <v>30</v>
      </c>
      <c r="N6378" s="3" t="s">
        <v>30</v>
      </c>
      <c r="O6378" s="3" t="s">
        <v>35</v>
      </c>
      <c r="P6378" s="3" t="s">
        <v>35</v>
      </c>
      <c r="Q6378" s="3" t="s">
        <v>35</v>
      </c>
      <c r="R6378" s="3" t="s">
        <v>35</v>
      </c>
      <c r="S6378" s="3" t="s">
        <v>35</v>
      </c>
      <c r="T6378" s="3" t="s">
        <v>35</v>
      </c>
      <c r="U6378" s="3" t="s">
        <v>35</v>
      </c>
      <c r="V6378" s="3" t="s">
        <v>35</v>
      </c>
      <c r="W6378" s="3" t="s">
        <v>35</v>
      </c>
      <c r="X6378" s="3" t="s">
        <v>35</v>
      </c>
      <c r="Y6378" s="3" t="s">
        <v>35</v>
      </c>
      <c r="Z6378" s="3" t="s">
        <v>35</v>
      </c>
      <c r="AA6378" s="3" t="s">
        <v>10617</v>
      </c>
      <c r="AB6378" s="3" t="b">
        <v>0</v>
      </c>
    </row>
    <row r="6379" spans="1:28" ht="14.25" hidden="1" customHeight="1" x14ac:dyDescent="0.25">
      <c r="A6379" s="3">
        <v>5765</v>
      </c>
      <c r="B6379" s="3" t="s">
        <v>10531</v>
      </c>
      <c r="C6379" s="3" t="s">
        <v>285</v>
      </c>
      <c r="D6379" s="3" t="s">
        <v>10586</v>
      </c>
      <c r="E6379" s="3" t="s">
        <v>10618</v>
      </c>
      <c r="F6379" s="3" t="s">
        <v>30</v>
      </c>
      <c r="G6379" s="3" t="s">
        <v>30</v>
      </c>
      <c r="H6379" s="3" t="s">
        <v>64</v>
      </c>
      <c r="I6379" s="4" t="s">
        <v>64</v>
      </c>
      <c r="J6379" s="3" t="s">
        <v>66</v>
      </c>
      <c r="K6379" s="3" t="s">
        <v>30</v>
      </c>
      <c r="L6379" s="3" t="s">
        <v>30</v>
      </c>
      <c r="M6379" s="3" t="s">
        <v>30</v>
      </c>
      <c r="N6379" s="3" t="s">
        <v>30</v>
      </c>
      <c r="O6379" s="3" t="s">
        <v>35</v>
      </c>
      <c r="P6379" s="3" t="s">
        <v>35</v>
      </c>
      <c r="Q6379" s="3" t="s">
        <v>35</v>
      </c>
      <c r="R6379" s="3" t="s">
        <v>35</v>
      </c>
      <c r="S6379" s="3" t="s">
        <v>35</v>
      </c>
      <c r="T6379" s="3" t="s">
        <v>35</v>
      </c>
      <c r="U6379" s="3" t="s">
        <v>35</v>
      </c>
      <c r="V6379" s="3" t="s">
        <v>35</v>
      </c>
      <c r="W6379" s="3" t="s">
        <v>35</v>
      </c>
      <c r="X6379" s="3" t="s">
        <v>35</v>
      </c>
      <c r="Y6379" s="3" t="s">
        <v>35</v>
      </c>
      <c r="Z6379" s="3" t="s">
        <v>35</v>
      </c>
      <c r="AA6379" s="3" t="s">
        <v>10619</v>
      </c>
      <c r="AB6379" s="3" t="b">
        <v>0</v>
      </c>
    </row>
    <row r="6380" spans="1:28" ht="14.25" hidden="1" customHeight="1" x14ac:dyDescent="0.25">
      <c r="A6380" s="3">
        <v>5766</v>
      </c>
      <c r="B6380" s="3" t="s">
        <v>10531</v>
      </c>
      <c r="C6380" s="3" t="s">
        <v>285</v>
      </c>
      <c r="D6380" s="3" t="s">
        <v>10586</v>
      </c>
      <c r="E6380" s="3" t="s">
        <v>10620</v>
      </c>
      <c r="F6380" s="3" t="s">
        <v>30</v>
      </c>
      <c r="G6380" s="3" t="s">
        <v>30</v>
      </c>
      <c r="H6380" s="3" t="s">
        <v>58</v>
      </c>
      <c r="I6380" s="4" t="s">
        <v>244</v>
      </c>
      <c r="J6380" s="3" t="s">
        <v>47</v>
      </c>
      <c r="K6380" s="3" t="s">
        <v>30</v>
      </c>
      <c r="L6380" s="3" t="s">
        <v>30</v>
      </c>
      <c r="M6380" s="3" t="s">
        <v>30</v>
      </c>
      <c r="N6380" s="3" t="s">
        <v>30</v>
      </c>
      <c r="O6380" s="3" t="s">
        <v>35</v>
      </c>
      <c r="P6380" s="3" t="s">
        <v>35</v>
      </c>
      <c r="Q6380" s="3" t="s">
        <v>35</v>
      </c>
      <c r="R6380" s="3" t="s">
        <v>35</v>
      </c>
      <c r="S6380" s="3" t="s">
        <v>35</v>
      </c>
      <c r="T6380" s="3" t="s">
        <v>35</v>
      </c>
      <c r="U6380" s="3" t="s">
        <v>35</v>
      </c>
      <c r="V6380" s="3" t="s">
        <v>35</v>
      </c>
      <c r="W6380" s="3" t="s">
        <v>35</v>
      </c>
      <c r="X6380" s="3" t="s">
        <v>35</v>
      </c>
      <c r="Y6380" s="3" t="s">
        <v>35</v>
      </c>
      <c r="Z6380" s="3" t="s">
        <v>35</v>
      </c>
      <c r="AA6380" s="3" t="s">
        <v>10621</v>
      </c>
      <c r="AB6380" s="3" t="b">
        <v>0</v>
      </c>
    </row>
    <row r="6381" spans="1:28" ht="14.25" hidden="1" customHeight="1" x14ac:dyDescent="0.25">
      <c r="A6381" s="3">
        <v>5767</v>
      </c>
      <c r="B6381" s="3" t="s">
        <v>10531</v>
      </c>
      <c r="C6381" s="3" t="s">
        <v>285</v>
      </c>
      <c r="D6381" s="3" t="s">
        <v>10586</v>
      </c>
      <c r="E6381" s="3" t="s">
        <v>10622</v>
      </c>
      <c r="F6381" s="3" t="s">
        <v>30</v>
      </c>
      <c r="G6381" s="3" t="s">
        <v>30</v>
      </c>
      <c r="H6381" s="3" t="s">
        <v>30</v>
      </c>
      <c r="I6381" s="4" t="s">
        <v>64</v>
      </c>
      <c r="J6381" s="3" t="s">
        <v>66</v>
      </c>
      <c r="K6381" s="3" t="s">
        <v>30</v>
      </c>
      <c r="L6381" s="3" t="s">
        <v>30</v>
      </c>
      <c r="M6381" s="3" t="s">
        <v>30</v>
      </c>
      <c r="N6381" s="3" t="s">
        <v>30</v>
      </c>
      <c r="O6381" s="3" t="s">
        <v>35</v>
      </c>
      <c r="P6381" s="3" t="s">
        <v>35</v>
      </c>
      <c r="Q6381" s="3" t="s">
        <v>35</v>
      </c>
      <c r="R6381" s="3" t="s">
        <v>35</v>
      </c>
      <c r="S6381" s="3" t="s">
        <v>35</v>
      </c>
      <c r="T6381" s="3" t="s">
        <v>35</v>
      </c>
      <c r="U6381" s="3" t="s">
        <v>35</v>
      </c>
      <c r="V6381" s="3" t="s">
        <v>35</v>
      </c>
      <c r="W6381" s="3" t="s">
        <v>35</v>
      </c>
      <c r="X6381" s="3" t="s">
        <v>35</v>
      </c>
      <c r="Y6381" s="3" t="s">
        <v>35</v>
      </c>
      <c r="Z6381" s="3" t="s">
        <v>35</v>
      </c>
      <c r="AA6381" s="3" t="s">
        <v>391</v>
      </c>
      <c r="AB6381" s="3" t="b">
        <v>0</v>
      </c>
    </row>
    <row r="6382" spans="1:28" ht="14.25" hidden="1" customHeight="1" x14ac:dyDescent="0.25">
      <c r="A6382" s="3">
        <v>5768</v>
      </c>
      <c r="B6382" s="3" t="s">
        <v>10531</v>
      </c>
      <c r="C6382" s="3" t="s">
        <v>285</v>
      </c>
      <c r="D6382" s="3" t="s">
        <v>10586</v>
      </c>
      <c r="E6382" s="3" t="s">
        <v>10623</v>
      </c>
      <c r="F6382" s="3" t="s">
        <v>30</v>
      </c>
      <c r="G6382" s="3" t="s">
        <v>30</v>
      </c>
      <c r="H6382" s="3" t="s">
        <v>248</v>
      </c>
      <c r="I6382" s="4" t="s">
        <v>248</v>
      </c>
      <c r="J6382" s="3" t="s">
        <v>47</v>
      </c>
      <c r="K6382" s="3" t="s">
        <v>30</v>
      </c>
      <c r="L6382" s="3" t="s">
        <v>30</v>
      </c>
      <c r="M6382" s="3" t="s">
        <v>30</v>
      </c>
      <c r="N6382" s="3" t="s">
        <v>30</v>
      </c>
      <c r="O6382" s="3" t="s">
        <v>35</v>
      </c>
      <c r="P6382" s="3" t="s">
        <v>35</v>
      </c>
      <c r="Q6382" s="3" t="s">
        <v>35</v>
      </c>
      <c r="R6382" s="3" t="s">
        <v>35</v>
      </c>
      <c r="S6382" s="3" t="s">
        <v>35</v>
      </c>
      <c r="T6382" s="3" t="s">
        <v>35</v>
      </c>
      <c r="U6382" s="3" t="s">
        <v>35</v>
      </c>
      <c r="V6382" s="3" t="s">
        <v>35</v>
      </c>
      <c r="W6382" s="3" t="s">
        <v>35</v>
      </c>
      <c r="X6382" s="3" t="s">
        <v>35</v>
      </c>
      <c r="Y6382" s="3" t="s">
        <v>35</v>
      </c>
      <c r="Z6382" s="3" t="s">
        <v>35</v>
      </c>
      <c r="AA6382" s="3" t="s">
        <v>5184</v>
      </c>
      <c r="AB6382" s="3" t="b">
        <v>0</v>
      </c>
    </row>
    <row r="6383" spans="1:28" ht="14.25" hidden="1" customHeight="1" x14ac:dyDescent="0.25">
      <c r="A6383" s="3">
        <v>5769</v>
      </c>
      <c r="B6383" s="3" t="s">
        <v>10531</v>
      </c>
      <c r="C6383" s="3" t="s">
        <v>285</v>
      </c>
      <c r="D6383" s="3" t="s">
        <v>10586</v>
      </c>
      <c r="E6383" s="3" t="s">
        <v>10624</v>
      </c>
      <c r="F6383" s="3" t="s">
        <v>30</v>
      </c>
      <c r="G6383" s="3" t="s">
        <v>30</v>
      </c>
      <c r="H6383" s="3" t="s">
        <v>30</v>
      </c>
      <c r="I6383" s="4" t="s">
        <v>58</v>
      </c>
      <c r="J6383" s="3" t="s">
        <v>47</v>
      </c>
      <c r="K6383" s="3" t="s">
        <v>30</v>
      </c>
      <c r="L6383" s="3" t="s">
        <v>30</v>
      </c>
      <c r="M6383" s="3" t="s">
        <v>30</v>
      </c>
      <c r="N6383" s="3" t="s">
        <v>30</v>
      </c>
      <c r="O6383" s="3" t="s">
        <v>35</v>
      </c>
      <c r="P6383" s="3" t="s">
        <v>35</v>
      </c>
      <c r="Q6383" s="3" t="s">
        <v>35</v>
      </c>
      <c r="R6383" s="3" t="s">
        <v>35</v>
      </c>
      <c r="S6383" s="3" t="s">
        <v>35</v>
      </c>
      <c r="T6383" s="3" t="s">
        <v>35</v>
      </c>
      <c r="U6383" s="3" t="s">
        <v>35</v>
      </c>
      <c r="V6383" s="3" t="s">
        <v>35</v>
      </c>
      <c r="W6383" s="3" t="s">
        <v>35</v>
      </c>
      <c r="X6383" s="3" t="s">
        <v>35</v>
      </c>
      <c r="Y6383" s="3" t="s">
        <v>35</v>
      </c>
      <c r="Z6383" s="3" t="s">
        <v>35</v>
      </c>
      <c r="AA6383" s="3" t="s">
        <v>217</v>
      </c>
      <c r="AB6383" s="3" t="b">
        <v>0</v>
      </c>
    </row>
    <row r="6384" spans="1:28" ht="14.25" hidden="1" customHeight="1" x14ac:dyDescent="0.25">
      <c r="A6384" s="3">
        <v>5770</v>
      </c>
      <c r="B6384" s="3" t="s">
        <v>10531</v>
      </c>
      <c r="C6384" s="3" t="s">
        <v>285</v>
      </c>
      <c r="D6384" s="3" t="s">
        <v>679</v>
      </c>
      <c r="E6384" s="3" t="s">
        <v>10625</v>
      </c>
      <c r="F6384" s="3" t="s">
        <v>30</v>
      </c>
      <c r="G6384" s="3" t="s">
        <v>30</v>
      </c>
      <c r="H6384" s="3" t="s">
        <v>30</v>
      </c>
      <c r="I6384" s="4" t="s">
        <v>58</v>
      </c>
      <c r="J6384" s="3" t="s">
        <v>34</v>
      </c>
      <c r="K6384" s="3" t="s">
        <v>30</v>
      </c>
      <c r="L6384" s="3" t="s">
        <v>30</v>
      </c>
      <c r="M6384" s="3" t="s">
        <v>30</v>
      </c>
      <c r="N6384" s="3" t="s">
        <v>30</v>
      </c>
      <c r="O6384" s="3" t="s">
        <v>35</v>
      </c>
      <c r="P6384" s="3" t="s">
        <v>35</v>
      </c>
      <c r="Q6384" s="3" t="s">
        <v>35</v>
      </c>
      <c r="R6384" s="3" t="s">
        <v>35</v>
      </c>
      <c r="S6384" s="3" t="s">
        <v>35</v>
      </c>
      <c r="T6384" s="3" t="s">
        <v>35</v>
      </c>
      <c r="U6384" s="3" t="s">
        <v>35</v>
      </c>
      <c r="V6384" s="3" t="s">
        <v>35</v>
      </c>
      <c r="W6384" s="3" t="s">
        <v>35</v>
      </c>
      <c r="X6384" s="3" t="s">
        <v>35</v>
      </c>
      <c r="Y6384" s="3" t="s">
        <v>35</v>
      </c>
      <c r="Z6384" s="3" t="s">
        <v>35</v>
      </c>
      <c r="AA6384" s="3" t="s">
        <v>10626</v>
      </c>
      <c r="AB6384" s="3" t="b">
        <v>0</v>
      </c>
    </row>
    <row r="6385" spans="1:28" ht="14.25" hidden="1" customHeight="1" x14ac:dyDescent="0.25">
      <c r="A6385" s="3">
        <v>5771</v>
      </c>
      <c r="B6385" s="3" t="s">
        <v>10531</v>
      </c>
      <c r="C6385" s="3" t="s">
        <v>251</v>
      </c>
      <c r="D6385" s="3" t="s">
        <v>679</v>
      </c>
      <c r="E6385" s="3" t="s">
        <v>10627</v>
      </c>
      <c r="F6385" s="3" t="s">
        <v>30</v>
      </c>
      <c r="G6385" s="3" t="s">
        <v>30</v>
      </c>
      <c r="H6385" s="3" t="s">
        <v>30</v>
      </c>
      <c r="I6385" s="4" t="s">
        <v>51</v>
      </c>
      <c r="J6385" s="3" t="s">
        <v>34</v>
      </c>
      <c r="K6385" s="3" t="s">
        <v>30</v>
      </c>
      <c r="L6385" s="3" t="s">
        <v>30</v>
      </c>
      <c r="M6385" s="3" t="s">
        <v>253</v>
      </c>
      <c r="N6385" s="3" t="s">
        <v>30</v>
      </c>
      <c r="O6385" s="3" t="s">
        <v>36</v>
      </c>
      <c r="P6385" s="3" t="s">
        <v>35</v>
      </c>
      <c r="Q6385" s="3" t="s">
        <v>35</v>
      </c>
      <c r="R6385" s="3" t="s">
        <v>35</v>
      </c>
      <c r="S6385" s="3" t="s">
        <v>35</v>
      </c>
      <c r="T6385" s="3" t="s">
        <v>35</v>
      </c>
      <c r="U6385" s="3" t="s">
        <v>35</v>
      </c>
      <c r="V6385" s="3" t="s">
        <v>35</v>
      </c>
      <c r="W6385" s="3" t="s">
        <v>35</v>
      </c>
      <c r="X6385" s="3" t="s">
        <v>35</v>
      </c>
      <c r="Y6385" s="3" t="s">
        <v>35</v>
      </c>
      <c r="Z6385" s="3" t="s">
        <v>36</v>
      </c>
      <c r="AA6385" s="3" t="s">
        <v>10628</v>
      </c>
      <c r="AB6385" s="3" t="b">
        <v>0</v>
      </c>
    </row>
    <row r="6386" spans="1:28" ht="14.25" hidden="1" customHeight="1" x14ac:dyDescent="0.25">
      <c r="A6386" s="3">
        <v>5772</v>
      </c>
      <c r="B6386" s="3" t="s">
        <v>10531</v>
      </c>
      <c r="C6386" s="3" t="s">
        <v>251</v>
      </c>
      <c r="D6386" s="3" t="s">
        <v>679</v>
      </c>
      <c r="E6386" s="3" t="s">
        <v>10629</v>
      </c>
      <c r="F6386" s="3" t="s">
        <v>30</v>
      </c>
      <c r="G6386" s="3" t="s">
        <v>30</v>
      </c>
      <c r="H6386" s="3" t="s">
        <v>30</v>
      </c>
      <c r="I6386" s="4" t="s">
        <v>58</v>
      </c>
      <c r="J6386" s="3" t="s">
        <v>47</v>
      </c>
      <c r="K6386" s="3" t="s">
        <v>30</v>
      </c>
      <c r="L6386" s="3" t="s">
        <v>30</v>
      </c>
      <c r="M6386" s="3" t="s">
        <v>253</v>
      </c>
      <c r="N6386" s="3" t="s">
        <v>30</v>
      </c>
      <c r="O6386" s="3" t="s">
        <v>35</v>
      </c>
      <c r="P6386" s="3" t="s">
        <v>35</v>
      </c>
      <c r="Q6386" s="3" t="s">
        <v>35</v>
      </c>
      <c r="R6386" s="3" t="s">
        <v>35</v>
      </c>
      <c r="S6386" s="3" t="s">
        <v>35</v>
      </c>
      <c r="T6386" s="3" t="s">
        <v>35</v>
      </c>
      <c r="U6386" s="3" t="s">
        <v>35</v>
      </c>
      <c r="V6386" s="3" t="s">
        <v>35</v>
      </c>
      <c r="W6386" s="3" t="s">
        <v>35</v>
      </c>
      <c r="X6386" s="3" t="s">
        <v>35</v>
      </c>
      <c r="Y6386" s="3" t="s">
        <v>35</v>
      </c>
      <c r="Z6386" s="3" t="s">
        <v>35</v>
      </c>
      <c r="AA6386" s="3" t="s">
        <v>10630</v>
      </c>
      <c r="AB6386" s="3" t="b">
        <v>0</v>
      </c>
    </row>
    <row r="6387" spans="1:28" ht="14.25" hidden="1" customHeight="1" x14ac:dyDescent="0.25">
      <c r="A6387" s="3">
        <v>5773</v>
      </c>
      <c r="B6387" s="3" t="s">
        <v>10531</v>
      </c>
      <c r="C6387" s="3" t="s">
        <v>251</v>
      </c>
      <c r="D6387" s="3" t="s">
        <v>679</v>
      </c>
      <c r="E6387" s="3" t="s">
        <v>10631</v>
      </c>
      <c r="F6387" s="3" t="s">
        <v>30</v>
      </c>
      <c r="G6387" s="3" t="s">
        <v>30</v>
      </c>
      <c r="H6387" s="3" t="s">
        <v>30</v>
      </c>
      <c r="I6387" s="4" t="s">
        <v>58</v>
      </c>
      <c r="J6387" s="3" t="s">
        <v>47</v>
      </c>
      <c r="K6387" s="3" t="s">
        <v>30</v>
      </c>
      <c r="L6387" s="3" t="s">
        <v>30</v>
      </c>
      <c r="M6387" s="3" t="s">
        <v>253</v>
      </c>
      <c r="N6387" s="3" t="s">
        <v>30</v>
      </c>
      <c r="O6387" s="3" t="s">
        <v>35</v>
      </c>
      <c r="P6387" s="3" t="s">
        <v>35</v>
      </c>
      <c r="Q6387" s="3" t="s">
        <v>35</v>
      </c>
      <c r="R6387" s="3" t="s">
        <v>35</v>
      </c>
      <c r="S6387" s="3" t="s">
        <v>35</v>
      </c>
      <c r="T6387" s="3" t="s">
        <v>35</v>
      </c>
      <c r="U6387" s="3" t="s">
        <v>35</v>
      </c>
      <c r="V6387" s="3" t="s">
        <v>35</v>
      </c>
      <c r="W6387" s="3" t="s">
        <v>35</v>
      </c>
      <c r="X6387" s="3" t="s">
        <v>35</v>
      </c>
      <c r="Y6387" s="3" t="s">
        <v>35</v>
      </c>
      <c r="Z6387" s="3" t="s">
        <v>35</v>
      </c>
      <c r="AA6387" s="3" t="s">
        <v>8720</v>
      </c>
      <c r="AB6387" s="3" t="b">
        <v>0</v>
      </c>
    </row>
    <row r="6388" spans="1:28" ht="14.25" hidden="1" customHeight="1" x14ac:dyDescent="0.25">
      <c r="A6388" s="3">
        <v>5774</v>
      </c>
      <c r="B6388" s="3" t="s">
        <v>10531</v>
      </c>
      <c r="C6388" s="3" t="s">
        <v>251</v>
      </c>
      <c r="D6388" s="3" t="s">
        <v>679</v>
      </c>
      <c r="E6388" s="3" t="s">
        <v>10632</v>
      </c>
      <c r="F6388" s="3" t="s">
        <v>30</v>
      </c>
      <c r="G6388" s="3" t="s">
        <v>30</v>
      </c>
      <c r="H6388" s="3" t="s">
        <v>30</v>
      </c>
      <c r="I6388" s="4" t="s">
        <v>58</v>
      </c>
      <c r="J6388" s="3" t="s">
        <v>47</v>
      </c>
      <c r="K6388" s="3" t="s">
        <v>30</v>
      </c>
      <c r="L6388" s="3" t="s">
        <v>30</v>
      </c>
      <c r="M6388" s="3" t="s">
        <v>253</v>
      </c>
      <c r="N6388" s="3" t="s">
        <v>30</v>
      </c>
      <c r="O6388" s="3" t="s">
        <v>35</v>
      </c>
      <c r="P6388" s="3" t="s">
        <v>35</v>
      </c>
      <c r="Q6388" s="3" t="s">
        <v>35</v>
      </c>
      <c r="R6388" s="3" t="s">
        <v>35</v>
      </c>
      <c r="S6388" s="3" t="s">
        <v>35</v>
      </c>
      <c r="T6388" s="3" t="s">
        <v>35</v>
      </c>
      <c r="U6388" s="3" t="s">
        <v>35</v>
      </c>
      <c r="V6388" s="3" t="s">
        <v>35</v>
      </c>
      <c r="W6388" s="3" t="s">
        <v>35</v>
      </c>
      <c r="X6388" s="3" t="s">
        <v>35</v>
      </c>
      <c r="Y6388" s="3" t="s">
        <v>35</v>
      </c>
      <c r="Z6388" s="3" t="s">
        <v>35</v>
      </c>
      <c r="AA6388" s="3" t="s">
        <v>10633</v>
      </c>
      <c r="AB6388" s="3" t="b">
        <v>0</v>
      </c>
    </row>
    <row r="6389" spans="1:28" ht="14.25" hidden="1" customHeight="1" x14ac:dyDescent="0.25">
      <c r="A6389" s="3">
        <v>5775</v>
      </c>
      <c r="B6389" s="3" t="s">
        <v>10531</v>
      </c>
      <c r="C6389" s="3" t="s">
        <v>251</v>
      </c>
      <c r="D6389" s="3" t="s">
        <v>679</v>
      </c>
      <c r="E6389" s="3" t="s">
        <v>10634</v>
      </c>
      <c r="F6389" s="3" t="s">
        <v>30</v>
      </c>
      <c r="G6389" s="3" t="s">
        <v>30</v>
      </c>
      <c r="H6389" s="3" t="s">
        <v>30</v>
      </c>
      <c r="I6389" s="4" t="s">
        <v>58</v>
      </c>
      <c r="J6389" s="3" t="s">
        <v>47</v>
      </c>
      <c r="K6389" s="3" t="s">
        <v>30</v>
      </c>
      <c r="L6389" s="3" t="s">
        <v>30</v>
      </c>
      <c r="M6389" s="3" t="s">
        <v>253</v>
      </c>
      <c r="N6389" s="3" t="s">
        <v>30</v>
      </c>
      <c r="O6389" s="3" t="s">
        <v>35</v>
      </c>
      <c r="P6389" s="3" t="s">
        <v>35</v>
      </c>
      <c r="Q6389" s="3" t="s">
        <v>35</v>
      </c>
      <c r="R6389" s="3" t="s">
        <v>35</v>
      </c>
      <c r="S6389" s="3" t="s">
        <v>35</v>
      </c>
      <c r="T6389" s="3" t="s">
        <v>35</v>
      </c>
      <c r="U6389" s="3" t="s">
        <v>35</v>
      </c>
      <c r="V6389" s="3" t="s">
        <v>35</v>
      </c>
      <c r="W6389" s="3" t="s">
        <v>35</v>
      </c>
      <c r="X6389" s="3" t="s">
        <v>35</v>
      </c>
      <c r="Y6389" s="3" t="s">
        <v>35</v>
      </c>
      <c r="Z6389" s="3" t="s">
        <v>35</v>
      </c>
      <c r="AA6389" s="3" t="s">
        <v>221</v>
      </c>
      <c r="AB6389" s="3" t="b">
        <v>0</v>
      </c>
    </row>
    <row r="6390" spans="1:28" ht="14.25" hidden="1" customHeight="1" x14ac:dyDescent="0.25">
      <c r="A6390" s="3">
        <v>5776</v>
      </c>
      <c r="B6390" s="3" t="s">
        <v>10531</v>
      </c>
      <c r="C6390" s="3" t="s">
        <v>251</v>
      </c>
      <c r="D6390" s="3" t="s">
        <v>679</v>
      </c>
      <c r="E6390" s="3" t="s">
        <v>10635</v>
      </c>
      <c r="F6390" s="3" t="s">
        <v>30</v>
      </c>
      <c r="G6390" s="3" t="s">
        <v>30</v>
      </c>
      <c r="H6390" s="3" t="s">
        <v>30</v>
      </c>
      <c r="I6390" s="4" t="s">
        <v>58</v>
      </c>
      <c r="J6390" s="3" t="s">
        <v>47</v>
      </c>
      <c r="K6390" s="3" t="s">
        <v>30</v>
      </c>
      <c r="L6390" s="3" t="s">
        <v>30</v>
      </c>
      <c r="M6390" s="3" t="s">
        <v>253</v>
      </c>
      <c r="N6390" s="3" t="s">
        <v>30</v>
      </c>
      <c r="O6390" s="3" t="s">
        <v>35</v>
      </c>
      <c r="P6390" s="3" t="s">
        <v>35</v>
      </c>
      <c r="Q6390" s="3" t="s">
        <v>35</v>
      </c>
      <c r="R6390" s="3" t="s">
        <v>35</v>
      </c>
      <c r="S6390" s="3" t="s">
        <v>35</v>
      </c>
      <c r="T6390" s="3" t="s">
        <v>35</v>
      </c>
      <c r="U6390" s="3" t="s">
        <v>35</v>
      </c>
      <c r="V6390" s="3" t="s">
        <v>35</v>
      </c>
      <c r="W6390" s="3" t="s">
        <v>35</v>
      </c>
      <c r="X6390" s="3" t="s">
        <v>35</v>
      </c>
      <c r="Y6390" s="3" t="s">
        <v>35</v>
      </c>
      <c r="Z6390" s="3" t="s">
        <v>35</v>
      </c>
      <c r="AA6390" s="3" t="s">
        <v>9182</v>
      </c>
      <c r="AB6390" s="3" t="b">
        <v>0</v>
      </c>
    </row>
    <row r="6391" spans="1:28" ht="14.25" hidden="1" customHeight="1" x14ac:dyDescent="0.25">
      <c r="A6391" s="3">
        <v>5777</v>
      </c>
      <c r="B6391" s="3" t="s">
        <v>10531</v>
      </c>
      <c r="C6391" s="3" t="s">
        <v>251</v>
      </c>
      <c r="D6391" s="3" t="s">
        <v>679</v>
      </c>
      <c r="E6391" s="3" t="s">
        <v>10636</v>
      </c>
      <c r="F6391" s="3" t="s">
        <v>30</v>
      </c>
      <c r="G6391" s="3" t="s">
        <v>30</v>
      </c>
      <c r="H6391" s="3" t="s">
        <v>30</v>
      </c>
      <c r="I6391" s="4" t="s">
        <v>51</v>
      </c>
      <c r="J6391" s="3" t="s">
        <v>47</v>
      </c>
      <c r="K6391" s="3" t="s">
        <v>30</v>
      </c>
      <c r="L6391" s="3" t="s">
        <v>30</v>
      </c>
      <c r="M6391" s="3" t="s">
        <v>681</v>
      </c>
      <c r="N6391" s="3" t="s">
        <v>30</v>
      </c>
      <c r="O6391" s="3" t="s">
        <v>36</v>
      </c>
      <c r="P6391" s="3" t="s">
        <v>35</v>
      </c>
      <c r="Q6391" s="3" t="s">
        <v>36</v>
      </c>
      <c r="R6391" s="3" t="s">
        <v>36</v>
      </c>
      <c r="S6391" s="3" t="s">
        <v>35</v>
      </c>
      <c r="T6391" s="3" t="s">
        <v>35</v>
      </c>
      <c r="U6391" s="3" t="s">
        <v>35</v>
      </c>
      <c r="V6391" s="3" t="s">
        <v>35</v>
      </c>
      <c r="W6391" s="3" t="s">
        <v>35</v>
      </c>
      <c r="X6391" s="3" t="s">
        <v>35</v>
      </c>
      <c r="Y6391" s="3" t="s">
        <v>35</v>
      </c>
      <c r="Z6391" s="3" t="s">
        <v>35</v>
      </c>
      <c r="AA6391" s="3" t="s">
        <v>10637</v>
      </c>
      <c r="AB6391" s="3" t="b">
        <v>0</v>
      </c>
    </row>
    <row r="6392" spans="1:28" ht="14.25" hidden="1" customHeight="1" x14ac:dyDescent="0.25">
      <c r="A6392" s="3">
        <v>5778</v>
      </c>
      <c r="B6392" s="3" t="s">
        <v>10531</v>
      </c>
      <c r="C6392" s="3" t="s">
        <v>251</v>
      </c>
      <c r="D6392" s="3" t="s">
        <v>679</v>
      </c>
      <c r="E6392" s="3" t="s">
        <v>10638</v>
      </c>
      <c r="F6392" s="3" t="s">
        <v>30</v>
      </c>
      <c r="G6392" s="3" t="s">
        <v>30</v>
      </c>
      <c r="H6392" s="3" t="s">
        <v>30</v>
      </c>
      <c r="I6392" s="4" t="s">
        <v>58</v>
      </c>
      <c r="J6392" s="3" t="s">
        <v>47</v>
      </c>
      <c r="K6392" s="3" t="s">
        <v>30</v>
      </c>
      <c r="L6392" s="3" t="s">
        <v>30</v>
      </c>
      <c r="M6392" s="3" t="s">
        <v>253</v>
      </c>
      <c r="N6392" s="3" t="s">
        <v>30</v>
      </c>
      <c r="O6392" s="3" t="s">
        <v>36</v>
      </c>
      <c r="P6392" s="3" t="s">
        <v>36</v>
      </c>
      <c r="Q6392" s="3" t="s">
        <v>35</v>
      </c>
      <c r="R6392" s="3" t="s">
        <v>35</v>
      </c>
      <c r="S6392" s="3" t="s">
        <v>35</v>
      </c>
      <c r="T6392" s="3" t="s">
        <v>35</v>
      </c>
      <c r="U6392" s="3" t="s">
        <v>35</v>
      </c>
      <c r="V6392" s="3" t="s">
        <v>35</v>
      </c>
      <c r="W6392" s="3" t="s">
        <v>35</v>
      </c>
      <c r="X6392" s="3" t="s">
        <v>35</v>
      </c>
      <c r="Y6392" s="3" t="s">
        <v>35</v>
      </c>
      <c r="Z6392" s="3" t="s">
        <v>35</v>
      </c>
      <c r="AA6392" s="3" t="s">
        <v>10639</v>
      </c>
      <c r="AB6392" s="3" t="b">
        <v>0</v>
      </c>
    </row>
    <row r="6393" spans="1:28" ht="14.25" hidden="1" customHeight="1" x14ac:dyDescent="0.25">
      <c r="A6393" s="3">
        <v>5779</v>
      </c>
      <c r="B6393" s="3" t="s">
        <v>10531</v>
      </c>
      <c r="C6393" s="3" t="s">
        <v>313</v>
      </c>
      <c r="D6393" s="3" t="s">
        <v>679</v>
      </c>
      <c r="E6393" s="3" t="s">
        <v>10640</v>
      </c>
      <c r="F6393" s="3" t="s">
        <v>30</v>
      </c>
      <c r="G6393" s="3" t="s">
        <v>30</v>
      </c>
      <c r="H6393" s="3" t="s">
        <v>30</v>
      </c>
      <c r="I6393" s="4" t="s">
        <v>205</v>
      </c>
      <c r="J6393" s="3" t="s">
        <v>41</v>
      </c>
      <c r="K6393" s="3" t="s">
        <v>30</v>
      </c>
      <c r="L6393" s="3" t="s">
        <v>30</v>
      </c>
      <c r="M6393" s="3" t="s">
        <v>30</v>
      </c>
      <c r="N6393" s="3" t="s">
        <v>321</v>
      </c>
      <c r="O6393" s="3" t="s">
        <v>35</v>
      </c>
      <c r="P6393" s="3" t="s">
        <v>35</v>
      </c>
      <c r="Q6393" s="3" t="s">
        <v>35</v>
      </c>
      <c r="R6393" s="3" t="s">
        <v>35</v>
      </c>
      <c r="S6393" s="3" t="s">
        <v>35</v>
      </c>
      <c r="T6393" s="3" t="s">
        <v>35</v>
      </c>
      <c r="U6393" s="3" t="s">
        <v>35</v>
      </c>
      <c r="V6393" s="3" t="s">
        <v>35</v>
      </c>
      <c r="W6393" s="3" t="s">
        <v>35</v>
      </c>
      <c r="X6393" s="3" t="s">
        <v>35</v>
      </c>
      <c r="Y6393" s="3" t="s">
        <v>35</v>
      </c>
      <c r="Z6393" s="3" t="s">
        <v>35</v>
      </c>
      <c r="AA6393" s="3" t="s">
        <v>10641</v>
      </c>
      <c r="AB6393" s="3" t="b">
        <v>0</v>
      </c>
    </row>
    <row r="6394" spans="1:28" ht="14.25" hidden="1" customHeight="1" x14ac:dyDescent="0.25">
      <c r="A6394" s="3">
        <v>5780</v>
      </c>
      <c r="B6394" s="3" t="s">
        <v>10531</v>
      </c>
      <c r="C6394" s="3" t="s">
        <v>251</v>
      </c>
      <c r="D6394" s="3" t="s">
        <v>679</v>
      </c>
      <c r="E6394" s="3" t="s">
        <v>10642</v>
      </c>
      <c r="F6394" s="3" t="s">
        <v>30</v>
      </c>
      <c r="G6394" s="3" t="s">
        <v>30</v>
      </c>
      <c r="H6394" s="3" t="s">
        <v>30</v>
      </c>
      <c r="I6394" s="4" t="s">
        <v>205</v>
      </c>
      <c r="J6394" s="3" t="s">
        <v>41</v>
      </c>
      <c r="K6394" s="3" t="s">
        <v>30</v>
      </c>
      <c r="L6394" s="3" t="s">
        <v>30</v>
      </c>
      <c r="M6394" s="3" t="s">
        <v>681</v>
      </c>
      <c r="N6394" s="3" t="s">
        <v>30</v>
      </c>
      <c r="O6394" s="3" t="s">
        <v>35</v>
      </c>
      <c r="P6394" s="3" t="s">
        <v>35</v>
      </c>
      <c r="Q6394" s="3" t="s">
        <v>35</v>
      </c>
      <c r="R6394" s="3" t="s">
        <v>35</v>
      </c>
      <c r="S6394" s="3" t="s">
        <v>35</v>
      </c>
      <c r="T6394" s="3" t="s">
        <v>35</v>
      </c>
      <c r="U6394" s="3" t="s">
        <v>35</v>
      </c>
      <c r="V6394" s="3" t="s">
        <v>35</v>
      </c>
      <c r="W6394" s="3" t="s">
        <v>35</v>
      </c>
      <c r="X6394" s="3" t="s">
        <v>35</v>
      </c>
      <c r="Y6394" s="3" t="s">
        <v>35</v>
      </c>
      <c r="Z6394" s="3" t="s">
        <v>35</v>
      </c>
      <c r="AA6394" s="3" t="s">
        <v>10643</v>
      </c>
      <c r="AB6394" s="3" t="b">
        <v>0</v>
      </c>
    </row>
    <row r="6395" spans="1:28" ht="14.25" hidden="1" customHeight="1" x14ac:dyDescent="0.25">
      <c r="A6395" s="3">
        <v>5781</v>
      </c>
      <c r="B6395" s="3" t="s">
        <v>10644</v>
      </c>
      <c r="C6395" s="3" t="s">
        <v>29</v>
      </c>
      <c r="D6395" s="3" t="s">
        <v>10645</v>
      </c>
      <c r="E6395" s="3" t="s">
        <v>10646</v>
      </c>
      <c r="F6395" s="3" t="s">
        <v>283</v>
      </c>
      <c r="G6395" s="3" t="s">
        <v>30</v>
      </c>
      <c r="H6395" s="3" t="s">
        <v>30</v>
      </c>
      <c r="I6395" s="4" t="s">
        <v>141</v>
      </c>
      <c r="J6395" s="3" t="s">
        <v>59</v>
      </c>
      <c r="K6395" s="3" t="s">
        <v>30</v>
      </c>
      <c r="L6395" s="3" t="s">
        <v>30</v>
      </c>
      <c r="M6395" s="3" t="s">
        <v>30</v>
      </c>
      <c r="N6395" s="3" t="s">
        <v>30</v>
      </c>
      <c r="O6395" s="3" t="s">
        <v>35</v>
      </c>
      <c r="P6395" s="3" t="s">
        <v>35</v>
      </c>
      <c r="Q6395" s="3" t="s">
        <v>35</v>
      </c>
      <c r="R6395" s="3" t="s">
        <v>35</v>
      </c>
      <c r="S6395" s="3" t="s">
        <v>35</v>
      </c>
      <c r="T6395" s="3" t="s">
        <v>35</v>
      </c>
      <c r="U6395" s="3" t="s">
        <v>35</v>
      </c>
      <c r="V6395" s="3" t="s">
        <v>35</v>
      </c>
      <c r="W6395" s="3" t="s">
        <v>35</v>
      </c>
      <c r="X6395" s="3" t="s">
        <v>35</v>
      </c>
      <c r="Y6395" s="3" t="s">
        <v>35</v>
      </c>
      <c r="Z6395" s="3" t="s">
        <v>35</v>
      </c>
      <c r="AA6395" s="3" t="s">
        <v>10647</v>
      </c>
      <c r="AB6395" s="3" t="b">
        <v>0</v>
      </c>
    </row>
    <row r="6396" spans="1:28" ht="14.25" hidden="1" customHeight="1" x14ac:dyDescent="0.25">
      <c r="A6396" s="3">
        <v>5782</v>
      </c>
      <c r="B6396" s="3" t="s">
        <v>10644</v>
      </c>
      <c r="C6396" s="3" t="s">
        <v>29</v>
      </c>
      <c r="D6396" s="3" t="s">
        <v>10645</v>
      </c>
      <c r="E6396" s="3" t="s">
        <v>10648</v>
      </c>
      <c r="F6396" s="3" t="s">
        <v>30</v>
      </c>
      <c r="G6396" s="3" t="s">
        <v>30</v>
      </c>
      <c r="H6396" s="3" t="s">
        <v>30</v>
      </c>
      <c r="I6396" s="4" t="s">
        <v>141</v>
      </c>
      <c r="J6396" s="3" t="s">
        <v>59</v>
      </c>
      <c r="K6396" s="3" t="s">
        <v>30</v>
      </c>
      <c r="L6396" s="3" t="s">
        <v>30</v>
      </c>
      <c r="M6396" s="3" t="s">
        <v>30</v>
      </c>
      <c r="N6396" s="3" t="s">
        <v>30</v>
      </c>
      <c r="O6396" s="3" t="s">
        <v>35</v>
      </c>
      <c r="P6396" s="3" t="s">
        <v>35</v>
      </c>
      <c r="Q6396" s="3" t="s">
        <v>35</v>
      </c>
      <c r="R6396" s="3" t="s">
        <v>35</v>
      </c>
      <c r="S6396" s="3" t="s">
        <v>35</v>
      </c>
      <c r="T6396" s="3" t="s">
        <v>35</v>
      </c>
      <c r="U6396" s="3" t="s">
        <v>35</v>
      </c>
      <c r="V6396" s="3" t="s">
        <v>35</v>
      </c>
      <c r="W6396" s="3" t="s">
        <v>35</v>
      </c>
      <c r="X6396" s="3" t="s">
        <v>35</v>
      </c>
      <c r="Y6396" s="3" t="s">
        <v>35</v>
      </c>
      <c r="Z6396" s="3" t="s">
        <v>35</v>
      </c>
      <c r="AA6396" s="3" t="s">
        <v>10649</v>
      </c>
      <c r="AB6396" s="3" t="b">
        <v>0</v>
      </c>
    </row>
    <row r="6397" spans="1:28" ht="14.25" hidden="1" customHeight="1" x14ac:dyDescent="0.25">
      <c r="A6397" s="3">
        <v>5783</v>
      </c>
      <c r="B6397" s="3" t="s">
        <v>10644</v>
      </c>
      <c r="C6397" s="3" t="s">
        <v>29</v>
      </c>
      <c r="D6397" s="3" t="s">
        <v>10645</v>
      </c>
      <c r="E6397" s="3" t="s">
        <v>10650</v>
      </c>
      <c r="F6397" s="3" t="s">
        <v>30</v>
      </c>
      <c r="G6397" s="3" t="s">
        <v>30</v>
      </c>
      <c r="H6397" s="3" t="s">
        <v>30</v>
      </c>
      <c r="I6397" s="4" t="s">
        <v>141</v>
      </c>
      <c r="J6397" s="3" t="s">
        <v>59</v>
      </c>
      <c r="K6397" s="3" t="s">
        <v>30</v>
      </c>
      <c r="L6397" s="3" t="s">
        <v>30</v>
      </c>
      <c r="M6397" s="3" t="s">
        <v>30</v>
      </c>
      <c r="N6397" s="3" t="s">
        <v>30</v>
      </c>
      <c r="O6397" s="3" t="s">
        <v>35</v>
      </c>
      <c r="P6397" s="3" t="s">
        <v>35</v>
      </c>
      <c r="Q6397" s="3" t="s">
        <v>35</v>
      </c>
      <c r="R6397" s="3" t="s">
        <v>35</v>
      </c>
      <c r="S6397" s="3" t="s">
        <v>35</v>
      </c>
      <c r="T6397" s="3" t="s">
        <v>35</v>
      </c>
      <c r="U6397" s="3" t="s">
        <v>35</v>
      </c>
      <c r="V6397" s="3" t="s">
        <v>35</v>
      </c>
      <c r="W6397" s="3" t="s">
        <v>35</v>
      </c>
      <c r="X6397" s="3" t="s">
        <v>35</v>
      </c>
      <c r="Y6397" s="3" t="s">
        <v>35</v>
      </c>
      <c r="Z6397" s="3" t="s">
        <v>35</v>
      </c>
      <c r="AA6397" s="3" t="s">
        <v>2095</v>
      </c>
      <c r="AB6397" s="3" t="b">
        <v>0</v>
      </c>
    </row>
    <row r="6398" spans="1:28" ht="14.25" hidden="1" customHeight="1" x14ac:dyDescent="0.25">
      <c r="A6398" s="3">
        <v>5784</v>
      </c>
      <c r="B6398" s="3" t="s">
        <v>10644</v>
      </c>
      <c r="C6398" s="3" t="s">
        <v>29</v>
      </c>
      <c r="D6398" s="3" t="s">
        <v>10645</v>
      </c>
      <c r="E6398" s="3" t="s">
        <v>10651</v>
      </c>
      <c r="F6398" s="3" t="s">
        <v>30</v>
      </c>
      <c r="G6398" s="3" t="s">
        <v>30</v>
      </c>
      <c r="H6398" s="3" t="s">
        <v>30</v>
      </c>
      <c r="I6398" s="4" t="s">
        <v>141</v>
      </c>
      <c r="J6398" s="3" t="s">
        <v>59</v>
      </c>
      <c r="K6398" s="3" t="s">
        <v>30</v>
      </c>
      <c r="L6398" s="3" t="s">
        <v>30</v>
      </c>
      <c r="M6398" s="3" t="s">
        <v>30</v>
      </c>
      <c r="N6398" s="3" t="s">
        <v>30</v>
      </c>
      <c r="O6398" s="3" t="s">
        <v>35</v>
      </c>
      <c r="P6398" s="3" t="s">
        <v>35</v>
      </c>
      <c r="Q6398" s="3" t="s">
        <v>35</v>
      </c>
      <c r="R6398" s="3" t="s">
        <v>35</v>
      </c>
      <c r="S6398" s="3" t="s">
        <v>35</v>
      </c>
      <c r="T6398" s="3" t="s">
        <v>35</v>
      </c>
      <c r="U6398" s="3" t="s">
        <v>35</v>
      </c>
      <c r="V6398" s="3" t="s">
        <v>35</v>
      </c>
      <c r="W6398" s="3" t="s">
        <v>35</v>
      </c>
      <c r="X6398" s="3" t="s">
        <v>35</v>
      </c>
      <c r="Y6398" s="3" t="s">
        <v>35</v>
      </c>
      <c r="Z6398" s="3" t="s">
        <v>35</v>
      </c>
      <c r="AA6398" s="3" t="s">
        <v>10652</v>
      </c>
      <c r="AB6398" s="3" t="b">
        <v>0</v>
      </c>
    </row>
    <row r="6399" spans="1:28" ht="14.25" hidden="1" customHeight="1" x14ac:dyDescent="0.25">
      <c r="A6399" s="3">
        <v>5785</v>
      </c>
      <c r="B6399" s="3" t="s">
        <v>10644</v>
      </c>
      <c r="C6399" s="3" t="s">
        <v>29</v>
      </c>
      <c r="D6399" s="3" t="s">
        <v>10645</v>
      </c>
      <c r="E6399" s="3" t="s">
        <v>10653</v>
      </c>
      <c r="F6399" s="3" t="s">
        <v>30</v>
      </c>
      <c r="G6399" s="3" t="s">
        <v>30</v>
      </c>
      <c r="H6399" s="3" t="s">
        <v>30</v>
      </c>
      <c r="I6399" s="4" t="s">
        <v>141</v>
      </c>
      <c r="J6399" s="3" t="s">
        <v>59</v>
      </c>
      <c r="K6399" s="3" t="s">
        <v>30</v>
      </c>
      <c r="L6399" s="3" t="s">
        <v>30</v>
      </c>
      <c r="M6399" s="3" t="s">
        <v>30</v>
      </c>
      <c r="N6399" s="3" t="s">
        <v>30</v>
      </c>
      <c r="O6399" s="3" t="s">
        <v>35</v>
      </c>
      <c r="P6399" s="3" t="s">
        <v>35</v>
      </c>
      <c r="Q6399" s="3" t="s">
        <v>35</v>
      </c>
      <c r="R6399" s="3" t="s">
        <v>35</v>
      </c>
      <c r="S6399" s="3" t="s">
        <v>35</v>
      </c>
      <c r="T6399" s="3" t="s">
        <v>35</v>
      </c>
      <c r="U6399" s="3" t="s">
        <v>35</v>
      </c>
      <c r="V6399" s="3" t="s">
        <v>35</v>
      </c>
      <c r="W6399" s="3" t="s">
        <v>35</v>
      </c>
      <c r="X6399" s="3" t="s">
        <v>35</v>
      </c>
      <c r="Y6399" s="3" t="s">
        <v>35</v>
      </c>
      <c r="Z6399" s="3" t="s">
        <v>35</v>
      </c>
      <c r="AA6399" s="3" t="s">
        <v>10654</v>
      </c>
      <c r="AB6399" s="3" t="b">
        <v>0</v>
      </c>
    </row>
    <row r="6400" spans="1:28" ht="14.25" hidden="1" customHeight="1" x14ac:dyDescent="0.25">
      <c r="A6400" s="3">
        <v>5786</v>
      </c>
      <c r="B6400" s="3" t="s">
        <v>10644</v>
      </c>
      <c r="C6400" s="3" t="s">
        <v>29</v>
      </c>
      <c r="D6400" s="3" t="s">
        <v>10645</v>
      </c>
      <c r="E6400" s="3" t="s">
        <v>10655</v>
      </c>
      <c r="F6400" s="3" t="s">
        <v>30</v>
      </c>
      <c r="G6400" s="3" t="s">
        <v>30</v>
      </c>
      <c r="H6400" s="3" t="s">
        <v>30</v>
      </c>
      <c r="I6400" s="4" t="s">
        <v>141</v>
      </c>
      <c r="J6400" s="3" t="s">
        <v>59</v>
      </c>
      <c r="K6400" s="3" t="s">
        <v>30</v>
      </c>
      <c r="L6400" s="3" t="s">
        <v>30</v>
      </c>
      <c r="M6400" s="3" t="s">
        <v>30</v>
      </c>
      <c r="N6400" s="3" t="s">
        <v>30</v>
      </c>
      <c r="O6400" s="3" t="s">
        <v>35</v>
      </c>
      <c r="P6400" s="3" t="s">
        <v>35</v>
      </c>
      <c r="Q6400" s="3" t="s">
        <v>35</v>
      </c>
      <c r="R6400" s="3" t="s">
        <v>35</v>
      </c>
      <c r="S6400" s="3" t="s">
        <v>35</v>
      </c>
      <c r="T6400" s="3" t="s">
        <v>35</v>
      </c>
      <c r="U6400" s="3" t="s">
        <v>35</v>
      </c>
      <c r="V6400" s="3" t="s">
        <v>35</v>
      </c>
      <c r="W6400" s="3" t="s">
        <v>35</v>
      </c>
      <c r="X6400" s="3" t="s">
        <v>35</v>
      </c>
      <c r="Y6400" s="3" t="s">
        <v>35</v>
      </c>
      <c r="Z6400" s="3" t="s">
        <v>35</v>
      </c>
      <c r="AA6400" s="3" t="s">
        <v>3937</v>
      </c>
      <c r="AB6400" s="3" t="b">
        <v>0</v>
      </c>
    </row>
    <row r="6401" spans="1:28" ht="14.25" hidden="1" customHeight="1" x14ac:dyDescent="0.25">
      <c r="A6401" s="3">
        <v>5787</v>
      </c>
      <c r="B6401" s="3" t="s">
        <v>10644</v>
      </c>
      <c r="C6401" s="3" t="s">
        <v>29</v>
      </c>
      <c r="D6401" s="3" t="s">
        <v>10645</v>
      </c>
      <c r="E6401" s="3" t="s">
        <v>10656</v>
      </c>
      <c r="F6401" s="3" t="s">
        <v>30</v>
      </c>
      <c r="G6401" s="3" t="s">
        <v>30</v>
      </c>
      <c r="H6401" s="3" t="s">
        <v>30</v>
      </c>
      <c r="I6401" s="4" t="s">
        <v>141</v>
      </c>
      <c r="J6401" s="3" t="s">
        <v>59</v>
      </c>
      <c r="K6401" s="3" t="s">
        <v>30</v>
      </c>
      <c r="L6401" s="3" t="s">
        <v>30</v>
      </c>
      <c r="M6401" s="3" t="s">
        <v>30</v>
      </c>
      <c r="N6401" s="3" t="s">
        <v>30</v>
      </c>
      <c r="O6401" s="3" t="s">
        <v>35</v>
      </c>
      <c r="P6401" s="3" t="s">
        <v>35</v>
      </c>
      <c r="Q6401" s="3" t="s">
        <v>35</v>
      </c>
      <c r="R6401" s="3" t="s">
        <v>35</v>
      </c>
      <c r="S6401" s="3" t="s">
        <v>35</v>
      </c>
      <c r="T6401" s="3" t="s">
        <v>35</v>
      </c>
      <c r="U6401" s="3" t="s">
        <v>35</v>
      </c>
      <c r="V6401" s="3" t="s">
        <v>35</v>
      </c>
      <c r="W6401" s="3" t="s">
        <v>35</v>
      </c>
      <c r="X6401" s="3" t="s">
        <v>35</v>
      </c>
      <c r="Y6401" s="3" t="s">
        <v>35</v>
      </c>
      <c r="Z6401" s="3" t="s">
        <v>35</v>
      </c>
      <c r="AA6401" s="3" t="s">
        <v>10657</v>
      </c>
      <c r="AB6401" s="3" t="b">
        <v>0</v>
      </c>
    </row>
    <row r="6402" spans="1:28" ht="14.25" hidden="1" customHeight="1" x14ac:dyDescent="0.25">
      <c r="A6402" s="3">
        <v>5788</v>
      </c>
      <c r="B6402" s="3" t="s">
        <v>10644</v>
      </c>
      <c r="C6402" s="3" t="s">
        <v>29</v>
      </c>
      <c r="D6402" s="3" t="s">
        <v>10645</v>
      </c>
      <c r="E6402" s="3" t="s">
        <v>10658</v>
      </c>
      <c r="F6402" s="3" t="s">
        <v>283</v>
      </c>
      <c r="G6402" s="3" t="s">
        <v>30</v>
      </c>
      <c r="H6402" s="3" t="s">
        <v>30</v>
      </c>
      <c r="I6402" s="4" t="s">
        <v>141</v>
      </c>
      <c r="J6402" s="3" t="s">
        <v>59</v>
      </c>
      <c r="K6402" s="3" t="s">
        <v>30</v>
      </c>
      <c r="L6402" s="3" t="s">
        <v>591</v>
      </c>
      <c r="M6402" s="3" t="s">
        <v>30</v>
      </c>
      <c r="N6402" s="3" t="s">
        <v>30</v>
      </c>
      <c r="O6402" s="3" t="s">
        <v>35</v>
      </c>
      <c r="P6402" s="3" t="s">
        <v>35</v>
      </c>
      <c r="Q6402" s="3" t="s">
        <v>35</v>
      </c>
      <c r="R6402" s="3" t="s">
        <v>35</v>
      </c>
      <c r="S6402" s="3" t="s">
        <v>35</v>
      </c>
      <c r="T6402" s="3" t="s">
        <v>35</v>
      </c>
      <c r="U6402" s="3" t="s">
        <v>35</v>
      </c>
      <c r="V6402" s="3" t="s">
        <v>35</v>
      </c>
      <c r="W6402" s="3" t="s">
        <v>35</v>
      </c>
      <c r="X6402" s="3" t="s">
        <v>35</v>
      </c>
      <c r="Y6402" s="3" t="s">
        <v>35</v>
      </c>
      <c r="Z6402" s="3" t="s">
        <v>35</v>
      </c>
      <c r="AA6402" s="3" t="s">
        <v>10659</v>
      </c>
      <c r="AB6402" s="3" t="b">
        <v>0</v>
      </c>
    </row>
    <row r="6403" spans="1:28" ht="14.25" hidden="1" customHeight="1" x14ac:dyDescent="0.25">
      <c r="A6403" s="3">
        <v>5789</v>
      </c>
      <c r="B6403" s="3" t="s">
        <v>10644</v>
      </c>
      <c r="C6403" s="3" t="s">
        <v>29</v>
      </c>
      <c r="D6403" s="3" t="s">
        <v>10645</v>
      </c>
      <c r="E6403" s="3" t="s">
        <v>10660</v>
      </c>
      <c r="F6403" s="3" t="s">
        <v>30</v>
      </c>
      <c r="G6403" s="3" t="s">
        <v>30</v>
      </c>
      <c r="H6403" s="3" t="s">
        <v>30</v>
      </c>
      <c r="I6403" s="4" t="s">
        <v>141</v>
      </c>
      <c r="J6403" s="3" t="s">
        <v>59</v>
      </c>
      <c r="K6403" s="3" t="s">
        <v>30</v>
      </c>
      <c r="L6403" s="3" t="s">
        <v>75</v>
      </c>
      <c r="M6403" s="3" t="s">
        <v>30</v>
      </c>
      <c r="N6403" s="3" t="s">
        <v>30</v>
      </c>
      <c r="O6403" s="3" t="s">
        <v>35</v>
      </c>
      <c r="P6403" s="3" t="s">
        <v>35</v>
      </c>
      <c r="Q6403" s="3" t="s">
        <v>35</v>
      </c>
      <c r="R6403" s="3" t="s">
        <v>35</v>
      </c>
      <c r="S6403" s="3" t="s">
        <v>35</v>
      </c>
      <c r="T6403" s="3" t="s">
        <v>35</v>
      </c>
      <c r="U6403" s="3" t="s">
        <v>35</v>
      </c>
      <c r="V6403" s="3" t="s">
        <v>35</v>
      </c>
      <c r="W6403" s="3" t="s">
        <v>35</v>
      </c>
      <c r="X6403" s="3" t="s">
        <v>35</v>
      </c>
      <c r="Y6403" s="3" t="s">
        <v>35</v>
      </c>
      <c r="Z6403" s="3" t="s">
        <v>35</v>
      </c>
      <c r="AA6403" s="3" t="s">
        <v>876</v>
      </c>
      <c r="AB6403" s="3" t="b">
        <v>0</v>
      </c>
    </row>
    <row r="6404" spans="1:28" ht="14.25" hidden="1" customHeight="1" x14ac:dyDescent="0.25">
      <c r="A6404" s="3">
        <v>5790</v>
      </c>
      <c r="B6404" s="3" t="s">
        <v>10644</v>
      </c>
      <c r="C6404" s="3" t="s">
        <v>29</v>
      </c>
      <c r="D6404" s="3" t="s">
        <v>10645</v>
      </c>
      <c r="E6404" s="3" t="s">
        <v>10661</v>
      </c>
      <c r="F6404" s="3" t="s">
        <v>283</v>
      </c>
      <c r="G6404" s="3" t="s">
        <v>30</v>
      </c>
      <c r="H6404" s="3" t="s">
        <v>30</v>
      </c>
      <c r="I6404" s="4" t="s">
        <v>141</v>
      </c>
      <c r="J6404" s="3" t="s">
        <v>34</v>
      </c>
      <c r="K6404" s="3" t="s">
        <v>30</v>
      </c>
      <c r="L6404" s="3" t="s">
        <v>3533</v>
      </c>
      <c r="M6404" s="3" t="s">
        <v>30</v>
      </c>
      <c r="N6404" s="3" t="s">
        <v>30</v>
      </c>
      <c r="O6404" s="3" t="s">
        <v>35</v>
      </c>
      <c r="P6404" s="3" t="s">
        <v>35</v>
      </c>
      <c r="Q6404" s="3" t="s">
        <v>35</v>
      </c>
      <c r="R6404" s="3" t="s">
        <v>35</v>
      </c>
      <c r="S6404" s="3" t="s">
        <v>35</v>
      </c>
      <c r="T6404" s="3" t="s">
        <v>35</v>
      </c>
      <c r="U6404" s="3" t="s">
        <v>35</v>
      </c>
      <c r="V6404" s="3" t="s">
        <v>35</v>
      </c>
      <c r="W6404" s="3" t="s">
        <v>35</v>
      </c>
      <c r="X6404" s="3" t="s">
        <v>35</v>
      </c>
      <c r="Y6404" s="3" t="s">
        <v>35</v>
      </c>
      <c r="Z6404" s="3" t="s">
        <v>35</v>
      </c>
      <c r="AA6404" s="3" t="s">
        <v>10662</v>
      </c>
      <c r="AB6404" s="3" t="b">
        <v>0</v>
      </c>
    </row>
    <row r="6405" spans="1:28" ht="14.25" hidden="1" customHeight="1" x14ac:dyDescent="0.25">
      <c r="A6405" s="3">
        <v>5791</v>
      </c>
      <c r="B6405" s="3" t="s">
        <v>10644</v>
      </c>
      <c r="C6405" s="3" t="s">
        <v>29</v>
      </c>
      <c r="D6405" s="3" t="s">
        <v>10645</v>
      </c>
      <c r="E6405" s="3" t="s">
        <v>10663</v>
      </c>
      <c r="F6405" s="3" t="s">
        <v>30</v>
      </c>
      <c r="G6405" s="3" t="s">
        <v>30</v>
      </c>
      <c r="H6405" s="3" t="s">
        <v>30</v>
      </c>
      <c r="I6405" s="4" t="s">
        <v>141</v>
      </c>
      <c r="J6405" s="3" t="s">
        <v>59</v>
      </c>
      <c r="K6405" s="3" t="s">
        <v>30</v>
      </c>
      <c r="L6405" s="3" t="s">
        <v>75</v>
      </c>
      <c r="M6405" s="3" t="s">
        <v>30</v>
      </c>
      <c r="N6405" s="3" t="s">
        <v>30</v>
      </c>
      <c r="O6405" s="3" t="s">
        <v>35</v>
      </c>
      <c r="P6405" s="3" t="s">
        <v>35</v>
      </c>
      <c r="Q6405" s="3" t="s">
        <v>35</v>
      </c>
      <c r="R6405" s="3" t="s">
        <v>35</v>
      </c>
      <c r="S6405" s="3" t="s">
        <v>35</v>
      </c>
      <c r="T6405" s="3" t="s">
        <v>35</v>
      </c>
      <c r="U6405" s="3" t="s">
        <v>35</v>
      </c>
      <c r="V6405" s="3" t="s">
        <v>35</v>
      </c>
      <c r="W6405" s="3" t="s">
        <v>35</v>
      </c>
      <c r="X6405" s="3" t="s">
        <v>35</v>
      </c>
      <c r="Y6405" s="3" t="s">
        <v>35</v>
      </c>
      <c r="Z6405" s="3" t="s">
        <v>35</v>
      </c>
      <c r="AA6405" s="3" t="s">
        <v>973</v>
      </c>
      <c r="AB6405" s="3" t="b">
        <v>0</v>
      </c>
    </row>
    <row r="6406" spans="1:28" ht="14.25" hidden="1" customHeight="1" x14ac:dyDescent="0.25">
      <c r="A6406" s="3">
        <v>5792</v>
      </c>
      <c r="B6406" s="3" t="s">
        <v>10644</v>
      </c>
      <c r="C6406" s="3" t="s">
        <v>29</v>
      </c>
      <c r="D6406" s="3" t="s">
        <v>10645</v>
      </c>
      <c r="E6406" s="3" t="s">
        <v>10664</v>
      </c>
      <c r="F6406" s="3" t="s">
        <v>30</v>
      </c>
      <c r="G6406" s="3" t="s">
        <v>30</v>
      </c>
      <c r="H6406" s="3" t="s">
        <v>30</v>
      </c>
      <c r="I6406" s="4" t="s">
        <v>141</v>
      </c>
      <c r="J6406" s="3" t="s">
        <v>59</v>
      </c>
      <c r="K6406" s="3" t="s">
        <v>30</v>
      </c>
      <c r="L6406" s="3" t="s">
        <v>30</v>
      </c>
      <c r="M6406" s="3" t="s">
        <v>30</v>
      </c>
      <c r="N6406" s="3" t="s">
        <v>30</v>
      </c>
      <c r="O6406" s="3" t="s">
        <v>35</v>
      </c>
      <c r="P6406" s="3" t="s">
        <v>35</v>
      </c>
      <c r="Q6406" s="3" t="s">
        <v>35</v>
      </c>
      <c r="R6406" s="3" t="s">
        <v>35</v>
      </c>
      <c r="S6406" s="3" t="s">
        <v>35</v>
      </c>
      <c r="T6406" s="3" t="s">
        <v>35</v>
      </c>
      <c r="U6406" s="3" t="s">
        <v>35</v>
      </c>
      <c r="V6406" s="3" t="s">
        <v>35</v>
      </c>
      <c r="W6406" s="3" t="s">
        <v>35</v>
      </c>
      <c r="X6406" s="3" t="s">
        <v>35</v>
      </c>
      <c r="Y6406" s="3" t="s">
        <v>35</v>
      </c>
      <c r="Z6406" s="3" t="s">
        <v>35</v>
      </c>
      <c r="AA6406" s="3" t="s">
        <v>10665</v>
      </c>
      <c r="AB6406" s="3" t="b">
        <v>0</v>
      </c>
    </row>
    <row r="6407" spans="1:28" ht="14.25" hidden="1" customHeight="1" x14ac:dyDescent="0.25">
      <c r="A6407" s="3">
        <v>5793</v>
      </c>
      <c r="B6407" s="3" t="s">
        <v>10644</v>
      </c>
      <c r="C6407" s="3" t="s">
        <v>29</v>
      </c>
      <c r="D6407" s="3" t="s">
        <v>10645</v>
      </c>
      <c r="E6407" s="3" t="s">
        <v>10666</v>
      </c>
      <c r="F6407" s="3" t="s">
        <v>408</v>
      </c>
      <c r="G6407" s="3" t="s">
        <v>30</v>
      </c>
      <c r="H6407" s="3" t="s">
        <v>30</v>
      </c>
      <c r="I6407" s="4" t="s">
        <v>141</v>
      </c>
      <c r="J6407" s="3" t="s">
        <v>59</v>
      </c>
      <c r="K6407" s="3" t="s">
        <v>30</v>
      </c>
      <c r="L6407" s="3" t="s">
        <v>30</v>
      </c>
      <c r="M6407" s="3" t="s">
        <v>30</v>
      </c>
      <c r="N6407" s="3" t="s">
        <v>30</v>
      </c>
      <c r="O6407" s="3" t="s">
        <v>35</v>
      </c>
      <c r="P6407" s="3" t="s">
        <v>35</v>
      </c>
      <c r="Q6407" s="3" t="s">
        <v>35</v>
      </c>
      <c r="R6407" s="3" t="s">
        <v>35</v>
      </c>
      <c r="S6407" s="3" t="s">
        <v>35</v>
      </c>
      <c r="T6407" s="3" t="s">
        <v>35</v>
      </c>
      <c r="U6407" s="3" t="s">
        <v>35</v>
      </c>
      <c r="V6407" s="3" t="s">
        <v>35</v>
      </c>
      <c r="W6407" s="3" t="s">
        <v>35</v>
      </c>
      <c r="X6407" s="3" t="s">
        <v>35</v>
      </c>
      <c r="Y6407" s="3" t="s">
        <v>35</v>
      </c>
      <c r="Z6407" s="3" t="s">
        <v>35</v>
      </c>
      <c r="AA6407" s="3" t="s">
        <v>10667</v>
      </c>
      <c r="AB6407" s="3" t="b">
        <v>0</v>
      </c>
    </row>
    <row r="6408" spans="1:28" ht="14.25" hidden="1" customHeight="1" x14ac:dyDescent="0.25">
      <c r="A6408" s="3">
        <v>5794</v>
      </c>
      <c r="B6408" s="3" t="s">
        <v>10644</v>
      </c>
      <c r="C6408" s="3" t="s">
        <v>29</v>
      </c>
      <c r="D6408" s="3" t="s">
        <v>10645</v>
      </c>
      <c r="E6408" s="3" t="s">
        <v>5310</v>
      </c>
      <c r="F6408" s="3" t="s">
        <v>108</v>
      </c>
      <c r="G6408" s="3" t="s">
        <v>30</v>
      </c>
      <c r="H6408" s="3" t="s">
        <v>30</v>
      </c>
      <c r="I6408" s="4" t="s">
        <v>141</v>
      </c>
      <c r="J6408" s="3" t="s">
        <v>59</v>
      </c>
      <c r="K6408" s="3" t="s">
        <v>30</v>
      </c>
      <c r="L6408" s="3" t="s">
        <v>206</v>
      </c>
      <c r="M6408" s="3" t="s">
        <v>30</v>
      </c>
      <c r="N6408" s="3" t="s">
        <v>30</v>
      </c>
      <c r="O6408" s="3" t="s">
        <v>35</v>
      </c>
      <c r="P6408" s="3" t="s">
        <v>35</v>
      </c>
      <c r="Q6408" s="3" t="s">
        <v>35</v>
      </c>
      <c r="R6408" s="3" t="s">
        <v>35</v>
      </c>
      <c r="S6408" s="3" t="s">
        <v>35</v>
      </c>
      <c r="T6408" s="3" t="s">
        <v>35</v>
      </c>
      <c r="U6408" s="3" t="s">
        <v>35</v>
      </c>
      <c r="V6408" s="3" t="s">
        <v>35</v>
      </c>
      <c r="W6408" s="3" t="s">
        <v>35</v>
      </c>
      <c r="X6408" s="3" t="s">
        <v>35</v>
      </c>
      <c r="Y6408" s="3" t="s">
        <v>35</v>
      </c>
      <c r="Z6408" s="3" t="s">
        <v>35</v>
      </c>
      <c r="AA6408" s="3" t="s">
        <v>10668</v>
      </c>
      <c r="AB6408" s="3" t="b">
        <v>0</v>
      </c>
    </row>
    <row r="6409" spans="1:28" ht="14.25" hidden="1" customHeight="1" x14ac:dyDescent="0.25">
      <c r="A6409" s="3">
        <v>5795</v>
      </c>
      <c r="B6409" s="3" t="s">
        <v>10644</v>
      </c>
      <c r="C6409" s="3" t="s">
        <v>29</v>
      </c>
      <c r="D6409" s="3" t="s">
        <v>10645</v>
      </c>
      <c r="E6409" s="3" t="s">
        <v>10669</v>
      </c>
      <c r="F6409" s="3" t="s">
        <v>283</v>
      </c>
      <c r="G6409" s="3" t="s">
        <v>30</v>
      </c>
      <c r="H6409" s="3" t="s">
        <v>30</v>
      </c>
      <c r="I6409" s="4" t="s">
        <v>141</v>
      </c>
      <c r="J6409" s="3" t="s">
        <v>59</v>
      </c>
      <c r="K6409" s="3" t="s">
        <v>30</v>
      </c>
      <c r="L6409" s="3" t="s">
        <v>150</v>
      </c>
      <c r="M6409" s="3" t="s">
        <v>30</v>
      </c>
      <c r="N6409" s="3" t="s">
        <v>30</v>
      </c>
      <c r="O6409" s="3" t="s">
        <v>35</v>
      </c>
      <c r="P6409" s="3" t="s">
        <v>35</v>
      </c>
      <c r="Q6409" s="3" t="s">
        <v>35</v>
      </c>
      <c r="R6409" s="3" t="s">
        <v>35</v>
      </c>
      <c r="S6409" s="3" t="s">
        <v>35</v>
      </c>
      <c r="T6409" s="3" t="s">
        <v>35</v>
      </c>
      <c r="U6409" s="3" t="s">
        <v>35</v>
      </c>
      <c r="V6409" s="3" t="s">
        <v>35</v>
      </c>
      <c r="W6409" s="3" t="s">
        <v>35</v>
      </c>
      <c r="X6409" s="3" t="s">
        <v>35</v>
      </c>
      <c r="Y6409" s="3" t="s">
        <v>35</v>
      </c>
      <c r="Z6409" s="3" t="s">
        <v>35</v>
      </c>
      <c r="AA6409" s="3" t="s">
        <v>382</v>
      </c>
      <c r="AB6409" s="3" t="b">
        <v>0</v>
      </c>
    </row>
    <row r="6410" spans="1:28" ht="14.25" hidden="1" customHeight="1" x14ac:dyDescent="0.25">
      <c r="A6410" s="3">
        <v>5796</v>
      </c>
      <c r="B6410" s="3" t="s">
        <v>10644</v>
      </c>
      <c r="C6410" s="3" t="s">
        <v>29</v>
      </c>
      <c r="D6410" s="3" t="s">
        <v>10645</v>
      </c>
      <c r="E6410" s="3" t="s">
        <v>6045</v>
      </c>
      <c r="F6410" s="3" t="s">
        <v>39</v>
      </c>
      <c r="G6410" s="3" t="s">
        <v>30</v>
      </c>
      <c r="H6410" s="3" t="s">
        <v>30</v>
      </c>
      <c r="I6410" s="4" t="s">
        <v>141</v>
      </c>
      <c r="J6410" s="3" t="s">
        <v>59</v>
      </c>
      <c r="K6410" s="3" t="s">
        <v>30</v>
      </c>
      <c r="L6410" s="3" t="s">
        <v>397</v>
      </c>
      <c r="M6410" s="3" t="s">
        <v>30</v>
      </c>
      <c r="N6410" s="3" t="s">
        <v>30</v>
      </c>
      <c r="O6410" s="3" t="s">
        <v>35</v>
      </c>
      <c r="P6410" s="3" t="s">
        <v>35</v>
      </c>
      <c r="Q6410" s="3" t="s">
        <v>35</v>
      </c>
      <c r="R6410" s="3" t="s">
        <v>35</v>
      </c>
      <c r="S6410" s="3" t="s">
        <v>35</v>
      </c>
      <c r="T6410" s="3" t="s">
        <v>35</v>
      </c>
      <c r="U6410" s="3" t="s">
        <v>35</v>
      </c>
      <c r="V6410" s="3" t="s">
        <v>35</v>
      </c>
      <c r="W6410" s="3" t="s">
        <v>35</v>
      </c>
      <c r="X6410" s="3" t="s">
        <v>35</v>
      </c>
      <c r="Y6410" s="3" t="s">
        <v>35</v>
      </c>
      <c r="Z6410" s="3" t="s">
        <v>35</v>
      </c>
      <c r="AA6410" s="3" t="s">
        <v>10670</v>
      </c>
      <c r="AB6410" s="3" t="b">
        <v>0</v>
      </c>
    </row>
    <row r="6411" spans="1:28" ht="14.25" hidden="1" customHeight="1" x14ac:dyDescent="0.25">
      <c r="A6411" s="3">
        <v>5797</v>
      </c>
      <c r="B6411" s="3" t="s">
        <v>10644</v>
      </c>
      <c r="C6411" s="3" t="s">
        <v>29</v>
      </c>
      <c r="D6411" s="3" t="s">
        <v>10645</v>
      </c>
      <c r="E6411" s="3" t="s">
        <v>6599</v>
      </c>
      <c r="F6411" s="3" t="s">
        <v>650</v>
      </c>
      <c r="G6411" s="3" t="s">
        <v>30</v>
      </c>
      <c r="H6411" s="3" t="s">
        <v>30</v>
      </c>
      <c r="I6411" s="4" t="s">
        <v>141</v>
      </c>
      <c r="J6411" s="3" t="s">
        <v>59</v>
      </c>
      <c r="K6411" s="3" t="s">
        <v>30</v>
      </c>
      <c r="L6411" s="3" t="s">
        <v>30</v>
      </c>
      <c r="M6411" s="3" t="s">
        <v>30</v>
      </c>
      <c r="N6411" s="3" t="s">
        <v>30</v>
      </c>
      <c r="O6411" s="3" t="s">
        <v>35</v>
      </c>
      <c r="P6411" s="3" t="s">
        <v>35</v>
      </c>
      <c r="Q6411" s="3" t="s">
        <v>35</v>
      </c>
      <c r="R6411" s="3" t="s">
        <v>35</v>
      </c>
      <c r="S6411" s="3" t="s">
        <v>35</v>
      </c>
      <c r="T6411" s="3" t="s">
        <v>35</v>
      </c>
      <c r="U6411" s="3" t="s">
        <v>35</v>
      </c>
      <c r="V6411" s="3" t="s">
        <v>35</v>
      </c>
      <c r="W6411" s="3" t="s">
        <v>35</v>
      </c>
      <c r="X6411" s="3" t="s">
        <v>35</v>
      </c>
      <c r="Y6411" s="3" t="s">
        <v>35</v>
      </c>
      <c r="Z6411" s="3" t="s">
        <v>35</v>
      </c>
      <c r="AA6411" s="3" t="s">
        <v>10671</v>
      </c>
      <c r="AB6411" s="3" t="b">
        <v>0</v>
      </c>
    </row>
    <row r="6412" spans="1:28" ht="14.25" hidden="1" customHeight="1" x14ac:dyDescent="0.25">
      <c r="A6412" s="3">
        <v>5798</v>
      </c>
      <c r="B6412" s="3" t="s">
        <v>10644</v>
      </c>
      <c r="C6412" s="3" t="s">
        <v>29</v>
      </c>
      <c r="D6412" s="3" t="s">
        <v>10645</v>
      </c>
      <c r="E6412" s="3" t="s">
        <v>423</v>
      </c>
      <c r="F6412" s="3" t="s">
        <v>425</v>
      </c>
      <c r="G6412" s="3" t="s">
        <v>30</v>
      </c>
      <c r="H6412" s="3" t="s">
        <v>30</v>
      </c>
      <c r="I6412" s="4" t="s">
        <v>141</v>
      </c>
      <c r="J6412" s="3" t="s">
        <v>59</v>
      </c>
      <c r="K6412" s="3" t="s">
        <v>30</v>
      </c>
      <c r="L6412" s="3" t="s">
        <v>30</v>
      </c>
      <c r="M6412" s="3" t="s">
        <v>30</v>
      </c>
      <c r="N6412" s="3" t="s">
        <v>30</v>
      </c>
      <c r="O6412" s="3" t="s">
        <v>35</v>
      </c>
      <c r="P6412" s="3" t="s">
        <v>35</v>
      </c>
      <c r="Q6412" s="3" t="s">
        <v>35</v>
      </c>
      <c r="R6412" s="3" t="s">
        <v>35</v>
      </c>
      <c r="S6412" s="3" t="s">
        <v>35</v>
      </c>
      <c r="T6412" s="3" t="s">
        <v>35</v>
      </c>
      <c r="U6412" s="3" t="s">
        <v>35</v>
      </c>
      <c r="V6412" s="3" t="s">
        <v>35</v>
      </c>
      <c r="W6412" s="3" t="s">
        <v>35</v>
      </c>
      <c r="X6412" s="3" t="s">
        <v>35</v>
      </c>
      <c r="Y6412" s="3" t="s">
        <v>35</v>
      </c>
      <c r="Z6412" s="3" t="s">
        <v>35</v>
      </c>
      <c r="AA6412" s="3" t="s">
        <v>10672</v>
      </c>
      <c r="AB6412" s="3" t="b">
        <v>0</v>
      </c>
    </row>
    <row r="6413" spans="1:28" ht="14.25" hidden="1" customHeight="1" x14ac:dyDescent="0.25">
      <c r="A6413" s="3">
        <v>5799</v>
      </c>
      <c r="B6413" s="3" t="s">
        <v>10644</v>
      </c>
      <c r="C6413" s="3" t="s">
        <v>29</v>
      </c>
      <c r="D6413" s="3" t="s">
        <v>10645</v>
      </c>
      <c r="E6413" s="3" t="s">
        <v>10673</v>
      </c>
      <c r="F6413" s="3" t="s">
        <v>30</v>
      </c>
      <c r="G6413" s="3" t="s">
        <v>30</v>
      </c>
      <c r="H6413" s="3" t="s">
        <v>30</v>
      </c>
      <c r="I6413" s="4" t="s">
        <v>141</v>
      </c>
      <c r="J6413" s="3" t="s">
        <v>59</v>
      </c>
      <c r="K6413" s="3" t="s">
        <v>30</v>
      </c>
      <c r="L6413" s="3" t="s">
        <v>30</v>
      </c>
      <c r="M6413" s="3" t="s">
        <v>30</v>
      </c>
      <c r="N6413" s="3" t="s">
        <v>30</v>
      </c>
      <c r="O6413" s="3" t="s">
        <v>35</v>
      </c>
      <c r="P6413" s="3" t="s">
        <v>35</v>
      </c>
      <c r="Q6413" s="3" t="s">
        <v>35</v>
      </c>
      <c r="R6413" s="3" t="s">
        <v>35</v>
      </c>
      <c r="S6413" s="3" t="s">
        <v>35</v>
      </c>
      <c r="T6413" s="3" t="s">
        <v>35</v>
      </c>
      <c r="U6413" s="3" t="s">
        <v>35</v>
      </c>
      <c r="V6413" s="3" t="s">
        <v>35</v>
      </c>
      <c r="W6413" s="3" t="s">
        <v>35</v>
      </c>
      <c r="X6413" s="3" t="s">
        <v>35</v>
      </c>
      <c r="Y6413" s="3" t="s">
        <v>35</v>
      </c>
      <c r="Z6413" s="3" t="s">
        <v>35</v>
      </c>
      <c r="AA6413" s="3" t="s">
        <v>10674</v>
      </c>
      <c r="AB6413" s="3" t="b">
        <v>0</v>
      </c>
    </row>
    <row r="6414" spans="1:28" ht="14.25" hidden="1" customHeight="1" x14ac:dyDescent="0.25">
      <c r="A6414" s="3">
        <v>5800</v>
      </c>
      <c r="B6414" s="3" t="s">
        <v>10644</v>
      </c>
      <c r="C6414" s="3" t="s">
        <v>49</v>
      </c>
      <c r="D6414" s="3" t="s">
        <v>10675</v>
      </c>
      <c r="E6414" s="3" t="s">
        <v>10676</v>
      </c>
      <c r="F6414" s="3" t="s">
        <v>30</v>
      </c>
      <c r="G6414" s="3" t="s">
        <v>167</v>
      </c>
      <c r="H6414" s="3" t="s">
        <v>64</v>
      </c>
      <c r="I6414" s="4" t="s">
        <v>192</v>
      </c>
      <c r="J6414" s="3" t="s">
        <v>41</v>
      </c>
      <c r="K6414" s="3" t="s">
        <v>30</v>
      </c>
      <c r="L6414" s="3" t="s">
        <v>30</v>
      </c>
      <c r="M6414" s="3" t="s">
        <v>30</v>
      </c>
      <c r="N6414" s="3" t="s">
        <v>30</v>
      </c>
      <c r="O6414" s="3" t="s">
        <v>35</v>
      </c>
      <c r="P6414" s="3" t="s">
        <v>35</v>
      </c>
      <c r="Q6414" s="3" t="s">
        <v>35</v>
      </c>
      <c r="R6414" s="3" t="s">
        <v>35</v>
      </c>
      <c r="S6414" s="3" t="s">
        <v>35</v>
      </c>
      <c r="T6414" s="3" t="s">
        <v>35</v>
      </c>
      <c r="U6414" s="3" t="s">
        <v>35</v>
      </c>
      <c r="V6414" s="3" t="s">
        <v>35</v>
      </c>
      <c r="W6414" s="3" t="s">
        <v>35</v>
      </c>
      <c r="X6414" s="3" t="s">
        <v>35</v>
      </c>
      <c r="Y6414" s="3" t="s">
        <v>35</v>
      </c>
      <c r="Z6414" s="3" t="s">
        <v>35</v>
      </c>
      <c r="AA6414" s="3" t="s">
        <v>10677</v>
      </c>
      <c r="AB6414" s="3" t="b">
        <v>0</v>
      </c>
    </row>
    <row r="6415" spans="1:28" ht="14.25" hidden="1" customHeight="1" x14ac:dyDescent="0.25">
      <c r="A6415" s="3">
        <v>5800</v>
      </c>
      <c r="B6415" s="3" t="s">
        <v>10644</v>
      </c>
      <c r="C6415" s="3" t="s">
        <v>53</v>
      </c>
      <c r="D6415" s="3" t="s">
        <v>10675</v>
      </c>
      <c r="E6415" s="3" t="s">
        <v>10676</v>
      </c>
      <c r="F6415" s="3" t="s">
        <v>30</v>
      </c>
      <c r="G6415" s="3" t="s">
        <v>167</v>
      </c>
      <c r="H6415" s="3" t="s">
        <v>64</v>
      </c>
      <c r="I6415" s="4" t="s">
        <v>192</v>
      </c>
      <c r="J6415" s="3" t="s">
        <v>41</v>
      </c>
      <c r="K6415" s="3" t="s">
        <v>30</v>
      </c>
      <c r="L6415" s="3" t="s">
        <v>172</v>
      </c>
      <c r="M6415" s="3" t="s">
        <v>30</v>
      </c>
      <c r="N6415" s="3" t="s">
        <v>30</v>
      </c>
      <c r="O6415" s="3" t="s">
        <v>35</v>
      </c>
      <c r="P6415" s="3" t="s">
        <v>35</v>
      </c>
      <c r="Q6415" s="3" t="s">
        <v>35</v>
      </c>
      <c r="R6415" s="3" t="s">
        <v>35</v>
      </c>
      <c r="S6415" s="3" t="s">
        <v>35</v>
      </c>
      <c r="T6415" s="3" t="s">
        <v>35</v>
      </c>
      <c r="U6415" s="3" t="s">
        <v>35</v>
      </c>
      <c r="V6415" s="3" t="s">
        <v>35</v>
      </c>
      <c r="W6415" s="3" t="s">
        <v>35</v>
      </c>
      <c r="X6415" s="3" t="s">
        <v>35</v>
      </c>
      <c r="Y6415" s="3" t="s">
        <v>35</v>
      </c>
      <c r="Z6415" s="3" t="s">
        <v>35</v>
      </c>
      <c r="AA6415" s="3" t="s">
        <v>10678</v>
      </c>
      <c r="AB6415" s="3" t="b">
        <v>0</v>
      </c>
    </row>
    <row r="6416" spans="1:28" ht="14.25" hidden="1" customHeight="1" x14ac:dyDescent="0.25">
      <c r="A6416" s="3">
        <v>5801</v>
      </c>
      <c r="B6416" s="3" t="s">
        <v>10644</v>
      </c>
      <c r="C6416" s="3" t="s">
        <v>49</v>
      </c>
      <c r="D6416" s="3" t="s">
        <v>10675</v>
      </c>
      <c r="E6416" s="3" t="s">
        <v>10679</v>
      </c>
      <c r="F6416" s="3" t="s">
        <v>30</v>
      </c>
      <c r="G6416" s="3" t="s">
        <v>411</v>
      </c>
      <c r="H6416" s="3" t="s">
        <v>248</v>
      </c>
      <c r="I6416" s="4" t="s">
        <v>205</v>
      </c>
      <c r="J6416" s="3" t="s">
        <v>41</v>
      </c>
      <c r="K6416" s="3" t="s">
        <v>30</v>
      </c>
      <c r="L6416" s="3" t="s">
        <v>30</v>
      </c>
      <c r="M6416" s="3" t="s">
        <v>30</v>
      </c>
      <c r="N6416" s="3" t="s">
        <v>30</v>
      </c>
      <c r="O6416" s="3" t="s">
        <v>35</v>
      </c>
      <c r="P6416" s="3" t="s">
        <v>35</v>
      </c>
      <c r="Q6416" s="3" t="s">
        <v>35</v>
      </c>
      <c r="R6416" s="3" t="s">
        <v>35</v>
      </c>
      <c r="S6416" s="3" t="s">
        <v>35</v>
      </c>
      <c r="T6416" s="3" t="s">
        <v>35</v>
      </c>
      <c r="U6416" s="3" t="s">
        <v>35</v>
      </c>
      <c r="V6416" s="3" t="s">
        <v>35</v>
      </c>
      <c r="W6416" s="3" t="s">
        <v>35</v>
      </c>
      <c r="X6416" s="3" t="s">
        <v>35</v>
      </c>
      <c r="Y6416" s="3" t="s">
        <v>35</v>
      </c>
      <c r="Z6416" s="3" t="s">
        <v>35</v>
      </c>
      <c r="AA6416" s="3" t="s">
        <v>221</v>
      </c>
      <c r="AB6416" s="3" t="b">
        <v>0</v>
      </c>
    </row>
    <row r="6417" spans="1:28" ht="14.25" hidden="1" customHeight="1" x14ac:dyDescent="0.25">
      <c r="A6417" s="3">
        <v>5802</v>
      </c>
      <c r="B6417" s="3" t="s">
        <v>10644</v>
      </c>
      <c r="C6417" s="3" t="s">
        <v>53</v>
      </c>
      <c r="D6417" s="3" t="s">
        <v>10675</v>
      </c>
      <c r="E6417" s="3" t="s">
        <v>10680</v>
      </c>
      <c r="F6417" s="3" t="s">
        <v>30</v>
      </c>
      <c r="G6417" s="3" t="s">
        <v>30</v>
      </c>
      <c r="H6417" s="3" t="s">
        <v>30</v>
      </c>
      <c r="I6417" s="4" t="s">
        <v>1802</v>
      </c>
      <c r="J6417" s="3" t="s">
        <v>41</v>
      </c>
      <c r="K6417" s="3" t="s">
        <v>30</v>
      </c>
      <c r="L6417" s="3" t="s">
        <v>30</v>
      </c>
      <c r="M6417" s="3" t="s">
        <v>30</v>
      </c>
      <c r="N6417" s="3" t="s">
        <v>30</v>
      </c>
      <c r="O6417" s="3" t="s">
        <v>35</v>
      </c>
      <c r="P6417" s="3" t="s">
        <v>35</v>
      </c>
      <c r="Q6417" s="3" t="s">
        <v>35</v>
      </c>
      <c r="R6417" s="3" t="s">
        <v>35</v>
      </c>
      <c r="S6417" s="3" t="s">
        <v>35</v>
      </c>
      <c r="T6417" s="3" t="s">
        <v>35</v>
      </c>
      <c r="U6417" s="3" t="s">
        <v>35</v>
      </c>
      <c r="V6417" s="3" t="s">
        <v>35</v>
      </c>
      <c r="W6417" s="3" t="s">
        <v>35</v>
      </c>
      <c r="X6417" s="3" t="s">
        <v>35</v>
      </c>
      <c r="Y6417" s="3" t="s">
        <v>35</v>
      </c>
      <c r="Z6417" s="3" t="s">
        <v>35</v>
      </c>
      <c r="AA6417" s="3" t="s">
        <v>2107</v>
      </c>
      <c r="AB6417" s="3" t="b">
        <v>0</v>
      </c>
    </row>
    <row r="6418" spans="1:28" ht="14.25" hidden="1" customHeight="1" x14ac:dyDescent="0.25">
      <c r="A6418" s="3">
        <v>5803</v>
      </c>
      <c r="B6418" s="3" t="s">
        <v>10644</v>
      </c>
      <c r="C6418" s="3" t="s">
        <v>53</v>
      </c>
      <c r="D6418" s="3" t="s">
        <v>10675</v>
      </c>
      <c r="E6418" s="3" t="s">
        <v>10681</v>
      </c>
      <c r="F6418" s="3" t="s">
        <v>30</v>
      </c>
      <c r="G6418" s="3" t="s">
        <v>30</v>
      </c>
      <c r="H6418" s="3" t="s">
        <v>30</v>
      </c>
      <c r="I6418" s="4" t="s">
        <v>141</v>
      </c>
      <c r="J6418" s="3" t="s">
        <v>41</v>
      </c>
      <c r="K6418" s="3" t="s">
        <v>30</v>
      </c>
      <c r="L6418" s="3" t="s">
        <v>193</v>
      </c>
      <c r="M6418" s="3" t="s">
        <v>30</v>
      </c>
      <c r="N6418" s="3" t="s">
        <v>30</v>
      </c>
      <c r="O6418" s="3" t="s">
        <v>35</v>
      </c>
      <c r="P6418" s="3" t="s">
        <v>35</v>
      </c>
      <c r="Q6418" s="3" t="s">
        <v>35</v>
      </c>
      <c r="R6418" s="3" t="s">
        <v>35</v>
      </c>
      <c r="S6418" s="3" t="s">
        <v>35</v>
      </c>
      <c r="T6418" s="3" t="s">
        <v>35</v>
      </c>
      <c r="U6418" s="3" t="s">
        <v>35</v>
      </c>
      <c r="V6418" s="3" t="s">
        <v>35</v>
      </c>
      <c r="W6418" s="3" t="s">
        <v>35</v>
      </c>
      <c r="X6418" s="3" t="s">
        <v>35</v>
      </c>
      <c r="Y6418" s="3" t="s">
        <v>35</v>
      </c>
      <c r="Z6418" s="3" t="s">
        <v>35</v>
      </c>
      <c r="AA6418" s="3" t="s">
        <v>196</v>
      </c>
      <c r="AB6418" s="3" t="b">
        <v>0</v>
      </c>
    </row>
    <row r="6419" spans="1:28" ht="14.25" hidden="1" customHeight="1" x14ac:dyDescent="0.25">
      <c r="A6419" s="3">
        <v>5804</v>
      </c>
      <c r="B6419" s="3" t="s">
        <v>10644</v>
      </c>
      <c r="C6419" s="3" t="s">
        <v>53</v>
      </c>
      <c r="D6419" s="3" t="s">
        <v>10675</v>
      </c>
      <c r="E6419" s="3" t="s">
        <v>10682</v>
      </c>
      <c r="F6419" s="3" t="s">
        <v>30</v>
      </c>
      <c r="G6419" s="3" t="s">
        <v>30</v>
      </c>
      <c r="H6419" s="3" t="s">
        <v>30</v>
      </c>
      <c r="I6419" s="4" t="s">
        <v>205</v>
      </c>
      <c r="J6419" s="3" t="s">
        <v>41</v>
      </c>
      <c r="K6419" s="3" t="s">
        <v>30</v>
      </c>
      <c r="L6419" s="3" t="s">
        <v>30</v>
      </c>
      <c r="M6419" s="3" t="s">
        <v>30</v>
      </c>
      <c r="N6419" s="3" t="s">
        <v>30</v>
      </c>
      <c r="O6419" s="3" t="s">
        <v>35</v>
      </c>
      <c r="P6419" s="3" t="s">
        <v>35</v>
      </c>
      <c r="Q6419" s="3" t="s">
        <v>35</v>
      </c>
      <c r="R6419" s="3" t="s">
        <v>35</v>
      </c>
      <c r="S6419" s="3" t="s">
        <v>35</v>
      </c>
      <c r="T6419" s="3" t="s">
        <v>35</v>
      </c>
      <c r="U6419" s="3" t="s">
        <v>35</v>
      </c>
      <c r="V6419" s="3" t="s">
        <v>35</v>
      </c>
      <c r="W6419" s="3" t="s">
        <v>35</v>
      </c>
      <c r="X6419" s="3" t="s">
        <v>35</v>
      </c>
      <c r="Y6419" s="3" t="s">
        <v>35</v>
      </c>
      <c r="Z6419" s="3" t="s">
        <v>35</v>
      </c>
      <c r="AA6419" s="3" t="s">
        <v>10683</v>
      </c>
      <c r="AB6419" s="3" t="b">
        <v>0</v>
      </c>
    </row>
    <row r="6420" spans="1:28" ht="14.25" hidden="1" customHeight="1" x14ac:dyDescent="0.25">
      <c r="A6420" s="3">
        <v>5805</v>
      </c>
      <c r="B6420" s="3" t="s">
        <v>10644</v>
      </c>
      <c r="C6420" s="3" t="s">
        <v>53</v>
      </c>
      <c r="D6420" s="3" t="s">
        <v>10675</v>
      </c>
      <c r="E6420" s="3" t="s">
        <v>10684</v>
      </c>
      <c r="F6420" s="3" t="s">
        <v>30</v>
      </c>
      <c r="G6420" s="3" t="s">
        <v>30</v>
      </c>
      <c r="H6420" s="3" t="s">
        <v>30</v>
      </c>
      <c r="I6420" s="4" t="s">
        <v>244</v>
      </c>
      <c r="J6420" s="3" t="s">
        <v>41</v>
      </c>
      <c r="K6420" s="3" t="s">
        <v>30</v>
      </c>
      <c r="L6420" s="3" t="s">
        <v>462</v>
      </c>
      <c r="M6420" s="3" t="s">
        <v>30</v>
      </c>
      <c r="N6420" s="3" t="s">
        <v>30</v>
      </c>
      <c r="O6420" s="3" t="s">
        <v>35</v>
      </c>
      <c r="P6420" s="3" t="s">
        <v>35</v>
      </c>
      <c r="Q6420" s="3" t="s">
        <v>35</v>
      </c>
      <c r="R6420" s="3" t="s">
        <v>35</v>
      </c>
      <c r="S6420" s="3" t="s">
        <v>35</v>
      </c>
      <c r="T6420" s="3" t="s">
        <v>35</v>
      </c>
      <c r="U6420" s="3" t="s">
        <v>35</v>
      </c>
      <c r="V6420" s="3" t="s">
        <v>35</v>
      </c>
      <c r="W6420" s="3" t="s">
        <v>35</v>
      </c>
      <c r="X6420" s="3" t="s">
        <v>35</v>
      </c>
      <c r="Y6420" s="3" t="s">
        <v>35</v>
      </c>
      <c r="Z6420" s="3" t="s">
        <v>35</v>
      </c>
      <c r="AA6420" s="3" t="s">
        <v>391</v>
      </c>
      <c r="AB6420" s="3" t="b">
        <v>0</v>
      </c>
    </row>
    <row r="6421" spans="1:28" ht="14.25" hidden="1" customHeight="1" x14ac:dyDescent="0.25">
      <c r="A6421" s="3">
        <v>5806</v>
      </c>
      <c r="B6421" s="3" t="s">
        <v>10644</v>
      </c>
      <c r="C6421" s="3" t="s">
        <v>53</v>
      </c>
      <c r="D6421" s="3" t="s">
        <v>10675</v>
      </c>
      <c r="E6421" s="3" t="s">
        <v>10685</v>
      </c>
      <c r="F6421" s="3" t="s">
        <v>30</v>
      </c>
      <c r="G6421" s="3" t="s">
        <v>30</v>
      </c>
      <c r="H6421" s="3" t="s">
        <v>30</v>
      </c>
      <c r="I6421" s="4" t="s">
        <v>1802</v>
      </c>
      <c r="J6421" s="3" t="s">
        <v>41</v>
      </c>
      <c r="K6421" s="3" t="s">
        <v>30</v>
      </c>
      <c r="L6421" s="3" t="s">
        <v>30</v>
      </c>
      <c r="M6421" s="3" t="s">
        <v>30</v>
      </c>
      <c r="N6421" s="3" t="s">
        <v>30</v>
      </c>
      <c r="O6421" s="3" t="s">
        <v>35</v>
      </c>
      <c r="P6421" s="3" t="s">
        <v>35</v>
      </c>
      <c r="Q6421" s="3" t="s">
        <v>35</v>
      </c>
      <c r="R6421" s="3" t="s">
        <v>35</v>
      </c>
      <c r="S6421" s="3" t="s">
        <v>35</v>
      </c>
      <c r="T6421" s="3" t="s">
        <v>35</v>
      </c>
      <c r="U6421" s="3" t="s">
        <v>35</v>
      </c>
      <c r="V6421" s="3" t="s">
        <v>35</v>
      </c>
      <c r="W6421" s="3" t="s">
        <v>35</v>
      </c>
      <c r="X6421" s="3" t="s">
        <v>35</v>
      </c>
      <c r="Y6421" s="3" t="s">
        <v>35</v>
      </c>
      <c r="Z6421" s="3" t="s">
        <v>35</v>
      </c>
      <c r="AA6421" s="3" t="s">
        <v>260</v>
      </c>
      <c r="AB6421" s="3" t="b">
        <v>0</v>
      </c>
    </row>
    <row r="6422" spans="1:28" ht="14.25" hidden="1" customHeight="1" x14ac:dyDescent="0.25">
      <c r="A6422" s="3">
        <v>5807</v>
      </c>
      <c r="B6422" s="3" t="s">
        <v>10644</v>
      </c>
      <c r="C6422" s="3" t="s">
        <v>53</v>
      </c>
      <c r="D6422" s="3" t="s">
        <v>10675</v>
      </c>
      <c r="E6422" s="3" t="s">
        <v>10686</v>
      </c>
      <c r="F6422" s="3" t="s">
        <v>30</v>
      </c>
      <c r="G6422" s="3" t="s">
        <v>30</v>
      </c>
      <c r="H6422" s="3" t="s">
        <v>30</v>
      </c>
      <c r="I6422" s="4" t="s">
        <v>205</v>
      </c>
      <c r="J6422" s="3" t="s">
        <v>41</v>
      </c>
      <c r="K6422" s="3" t="s">
        <v>30</v>
      </c>
      <c r="L6422" s="3" t="s">
        <v>193</v>
      </c>
      <c r="M6422" s="3" t="s">
        <v>30</v>
      </c>
      <c r="N6422" s="3" t="s">
        <v>30</v>
      </c>
      <c r="O6422" s="3" t="s">
        <v>35</v>
      </c>
      <c r="P6422" s="3" t="s">
        <v>35</v>
      </c>
      <c r="Q6422" s="3" t="s">
        <v>35</v>
      </c>
      <c r="R6422" s="3" t="s">
        <v>35</v>
      </c>
      <c r="S6422" s="3" t="s">
        <v>35</v>
      </c>
      <c r="T6422" s="3" t="s">
        <v>35</v>
      </c>
      <c r="U6422" s="3" t="s">
        <v>35</v>
      </c>
      <c r="V6422" s="3" t="s">
        <v>35</v>
      </c>
      <c r="W6422" s="3" t="s">
        <v>35</v>
      </c>
      <c r="X6422" s="3" t="s">
        <v>35</v>
      </c>
      <c r="Y6422" s="3" t="s">
        <v>35</v>
      </c>
      <c r="Z6422" s="3" t="s">
        <v>35</v>
      </c>
      <c r="AA6422" s="3" t="s">
        <v>10687</v>
      </c>
      <c r="AB6422" s="3" t="b">
        <v>0</v>
      </c>
    </row>
    <row r="6423" spans="1:28" ht="14.25" hidden="1" customHeight="1" x14ac:dyDescent="0.25">
      <c r="A6423" s="3">
        <v>5808</v>
      </c>
      <c r="B6423" s="3" t="s">
        <v>10644</v>
      </c>
      <c r="C6423" s="3" t="s">
        <v>53</v>
      </c>
      <c r="D6423" s="3" t="s">
        <v>10675</v>
      </c>
      <c r="E6423" s="3" t="s">
        <v>10688</v>
      </c>
      <c r="F6423" s="3" t="s">
        <v>30</v>
      </c>
      <c r="G6423" s="3" t="s">
        <v>30</v>
      </c>
      <c r="H6423" s="3" t="s">
        <v>30</v>
      </c>
      <c r="I6423" s="4" t="s">
        <v>10689</v>
      </c>
      <c r="J6423" s="3" t="s">
        <v>41</v>
      </c>
      <c r="K6423" s="3" t="s">
        <v>30</v>
      </c>
      <c r="L6423" s="3" t="s">
        <v>75</v>
      </c>
      <c r="M6423" s="3" t="s">
        <v>30</v>
      </c>
      <c r="N6423" s="3" t="s">
        <v>30</v>
      </c>
      <c r="O6423" s="3" t="s">
        <v>35</v>
      </c>
      <c r="P6423" s="3" t="s">
        <v>35</v>
      </c>
      <c r="Q6423" s="3" t="s">
        <v>35</v>
      </c>
      <c r="R6423" s="3" t="s">
        <v>35</v>
      </c>
      <c r="S6423" s="3" t="s">
        <v>35</v>
      </c>
      <c r="T6423" s="3" t="s">
        <v>35</v>
      </c>
      <c r="U6423" s="3" t="s">
        <v>35</v>
      </c>
      <c r="V6423" s="3" t="s">
        <v>35</v>
      </c>
      <c r="W6423" s="3" t="s">
        <v>35</v>
      </c>
      <c r="X6423" s="3" t="s">
        <v>35</v>
      </c>
      <c r="Y6423" s="3" t="s">
        <v>35</v>
      </c>
      <c r="Z6423" s="3" t="s">
        <v>35</v>
      </c>
      <c r="AA6423" s="3" t="s">
        <v>876</v>
      </c>
      <c r="AB6423" s="3" t="b">
        <v>0</v>
      </c>
    </row>
    <row r="6424" spans="1:28" ht="14.25" hidden="1" customHeight="1" x14ac:dyDescent="0.25">
      <c r="A6424" s="3">
        <v>5809</v>
      </c>
      <c r="B6424" s="3" t="s">
        <v>10644</v>
      </c>
      <c r="C6424" s="3" t="s">
        <v>53</v>
      </c>
      <c r="D6424" s="3" t="s">
        <v>10675</v>
      </c>
      <c r="E6424" s="3" t="s">
        <v>10690</v>
      </c>
      <c r="F6424" s="3" t="s">
        <v>30</v>
      </c>
      <c r="G6424" s="3" t="s">
        <v>30</v>
      </c>
      <c r="H6424" s="3" t="s">
        <v>30</v>
      </c>
      <c r="I6424" s="4" t="s">
        <v>65</v>
      </c>
      <c r="J6424" s="3" t="s">
        <v>66</v>
      </c>
      <c r="K6424" s="3" t="s">
        <v>30</v>
      </c>
      <c r="L6424" s="3" t="s">
        <v>30</v>
      </c>
      <c r="M6424" s="3" t="s">
        <v>30</v>
      </c>
      <c r="N6424" s="3" t="s">
        <v>30</v>
      </c>
      <c r="O6424" s="3" t="s">
        <v>35</v>
      </c>
      <c r="P6424" s="3" t="s">
        <v>35</v>
      </c>
      <c r="Q6424" s="3" t="s">
        <v>35</v>
      </c>
      <c r="R6424" s="3" t="s">
        <v>35</v>
      </c>
      <c r="S6424" s="3" t="s">
        <v>35</v>
      </c>
      <c r="T6424" s="3" t="s">
        <v>35</v>
      </c>
      <c r="U6424" s="3" t="s">
        <v>35</v>
      </c>
      <c r="V6424" s="3" t="s">
        <v>35</v>
      </c>
      <c r="W6424" s="3" t="s">
        <v>35</v>
      </c>
      <c r="X6424" s="3" t="s">
        <v>35</v>
      </c>
      <c r="Y6424" s="3" t="s">
        <v>35</v>
      </c>
      <c r="Z6424" s="3" t="s">
        <v>35</v>
      </c>
      <c r="AA6424" s="3" t="s">
        <v>382</v>
      </c>
      <c r="AB6424" s="3" t="b">
        <v>0</v>
      </c>
    </row>
    <row r="6425" spans="1:28" ht="14.25" hidden="1" customHeight="1" x14ac:dyDescent="0.25">
      <c r="A6425" s="3">
        <v>5810</v>
      </c>
      <c r="B6425" s="3" t="s">
        <v>10644</v>
      </c>
      <c r="C6425" s="3" t="s">
        <v>53</v>
      </c>
      <c r="D6425" s="3" t="s">
        <v>10675</v>
      </c>
      <c r="E6425" s="3" t="s">
        <v>10691</v>
      </c>
      <c r="F6425" s="3" t="s">
        <v>30</v>
      </c>
      <c r="G6425" s="3" t="s">
        <v>30</v>
      </c>
      <c r="H6425" s="3" t="s">
        <v>30</v>
      </c>
      <c r="I6425" s="4" t="s">
        <v>248</v>
      </c>
      <c r="J6425" s="3" t="s">
        <v>41</v>
      </c>
      <c r="K6425" s="3" t="s">
        <v>30</v>
      </c>
      <c r="L6425" s="3" t="s">
        <v>30</v>
      </c>
      <c r="M6425" s="3" t="s">
        <v>30</v>
      </c>
      <c r="N6425" s="3" t="s">
        <v>30</v>
      </c>
      <c r="O6425" s="3" t="s">
        <v>35</v>
      </c>
      <c r="P6425" s="3" t="s">
        <v>35</v>
      </c>
      <c r="Q6425" s="3" t="s">
        <v>35</v>
      </c>
      <c r="R6425" s="3" t="s">
        <v>35</v>
      </c>
      <c r="S6425" s="3" t="s">
        <v>35</v>
      </c>
      <c r="T6425" s="3" t="s">
        <v>35</v>
      </c>
      <c r="U6425" s="3" t="s">
        <v>35</v>
      </c>
      <c r="V6425" s="3" t="s">
        <v>35</v>
      </c>
      <c r="W6425" s="3" t="s">
        <v>35</v>
      </c>
      <c r="X6425" s="3" t="s">
        <v>35</v>
      </c>
      <c r="Y6425" s="3" t="s">
        <v>35</v>
      </c>
      <c r="Z6425" s="3" t="s">
        <v>35</v>
      </c>
      <c r="AA6425" s="3" t="s">
        <v>341</v>
      </c>
      <c r="AB6425" s="3" t="b">
        <v>0</v>
      </c>
    </row>
    <row r="6426" spans="1:28" ht="14.25" hidden="1" customHeight="1" x14ac:dyDescent="0.25">
      <c r="A6426" s="3">
        <v>5811</v>
      </c>
      <c r="B6426" s="3" t="s">
        <v>10644</v>
      </c>
      <c r="C6426" s="3" t="s">
        <v>53</v>
      </c>
      <c r="D6426" s="3" t="s">
        <v>10675</v>
      </c>
      <c r="E6426" s="3" t="s">
        <v>10692</v>
      </c>
      <c r="F6426" s="3" t="s">
        <v>30</v>
      </c>
      <c r="G6426" s="3" t="s">
        <v>30</v>
      </c>
      <c r="H6426" s="3" t="s">
        <v>30</v>
      </c>
      <c r="I6426" s="4" t="s">
        <v>205</v>
      </c>
      <c r="J6426" s="3" t="s">
        <v>41</v>
      </c>
      <c r="K6426" s="3" t="s">
        <v>30</v>
      </c>
      <c r="L6426" s="3" t="s">
        <v>30</v>
      </c>
      <c r="M6426" s="3" t="s">
        <v>30</v>
      </c>
      <c r="N6426" s="3" t="s">
        <v>30</v>
      </c>
      <c r="O6426" s="3" t="s">
        <v>35</v>
      </c>
      <c r="P6426" s="3" t="s">
        <v>35</v>
      </c>
      <c r="Q6426" s="3" t="s">
        <v>35</v>
      </c>
      <c r="R6426" s="3" t="s">
        <v>35</v>
      </c>
      <c r="S6426" s="3" t="s">
        <v>35</v>
      </c>
      <c r="T6426" s="3" t="s">
        <v>35</v>
      </c>
      <c r="U6426" s="3" t="s">
        <v>35</v>
      </c>
      <c r="V6426" s="3" t="s">
        <v>35</v>
      </c>
      <c r="W6426" s="3" t="s">
        <v>35</v>
      </c>
      <c r="X6426" s="3" t="s">
        <v>35</v>
      </c>
      <c r="Y6426" s="3" t="s">
        <v>35</v>
      </c>
      <c r="Z6426" s="3" t="s">
        <v>35</v>
      </c>
      <c r="AA6426" s="3" t="s">
        <v>10693</v>
      </c>
      <c r="AB6426" s="3" t="b">
        <v>0</v>
      </c>
    </row>
    <row r="6427" spans="1:28" ht="14.25" hidden="1" customHeight="1" x14ac:dyDescent="0.25">
      <c r="A6427" s="3">
        <v>5812</v>
      </c>
      <c r="B6427" s="3" t="s">
        <v>10644</v>
      </c>
      <c r="C6427" s="3" t="s">
        <v>53</v>
      </c>
      <c r="D6427" s="3" t="s">
        <v>10675</v>
      </c>
      <c r="E6427" s="3" t="s">
        <v>10694</v>
      </c>
      <c r="F6427" s="3" t="s">
        <v>30</v>
      </c>
      <c r="G6427" s="3" t="s">
        <v>30</v>
      </c>
      <c r="H6427" s="3" t="s">
        <v>51</v>
      </c>
      <c r="I6427" s="4" t="s">
        <v>51</v>
      </c>
      <c r="J6427" s="3" t="s">
        <v>34</v>
      </c>
      <c r="K6427" s="3" t="s">
        <v>30</v>
      </c>
      <c r="L6427" s="3" t="s">
        <v>150</v>
      </c>
      <c r="M6427" s="3" t="s">
        <v>30</v>
      </c>
      <c r="N6427" s="3" t="s">
        <v>30</v>
      </c>
      <c r="O6427" s="3" t="s">
        <v>35</v>
      </c>
      <c r="P6427" s="3" t="s">
        <v>35</v>
      </c>
      <c r="Q6427" s="3" t="s">
        <v>35</v>
      </c>
      <c r="R6427" s="3" t="s">
        <v>35</v>
      </c>
      <c r="S6427" s="3" t="s">
        <v>35</v>
      </c>
      <c r="T6427" s="3" t="s">
        <v>35</v>
      </c>
      <c r="U6427" s="3" t="s">
        <v>35</v>
      </c>
      <c r="V6427" s="3" t="s">
        <v>35</v>
      </c>
      <c r="W6427" s="3" t="s">
        <v>35</v>
      </c>
      <c r="X6427" s="3" t="s">
        <v>35</v>
      </c>
      <c r="Y6427" s="3" t="s">
        <v>35</v>
      </c>
      <c r="Z6427" s="3" t="s">
        <v>35</v>
      </c>
      <c r="AA6427" s="3" t="s">
        <v>10695</v>
      </c>
      <c r="AB6427" s="3" t="b">
        <v>0</v>
      </c>
    </row>
    <row r="6428" spans="1:28" ht="14.25" hidden="1" customHeight="1" x14ac:dyDescent="0.25">
      <c r="A6428" s="3">
        <v>5813</v>
      </c>
      <c r="B6428" s="3" t="s">
        <v>10644</v>
      </c>
      <c r="C6428" s="3" t="s">
        <v>53</v>
      </c>
      <c r="D6428" s="3" t="s">
        <v>10675</v>
      </c>
      <c r="E6428" s="3" t="s">
        <v>10696</v>
      </c>
      <c r="F6428" s="3" t="s">
        <v>30</v>
      </c>
      <c r="G6428" s="3" t="s">
        <v>30</v>
      </c>
      <c r="H6428" s="3" t="s">
        <v>51</v>
      </c>
      <c r="I6428" s="4" t="s">
        <v>748</v>
      </c>
      <c r="J6428" s="3" t="s">
        <v>34</v>
      </c>
      <c r="K6428" s="3" t="s">
        <v>30</v>
      </c>
      <c r="L6428" s="3" t="s">
        <v>397</v>
      </c>
      <c r="M6428" s="3" t="s">
        <v>30</v>
      </c>
      <c r="N6428" s="3" t="s">
        <v>30</v>
      </c>
      <c r="O6428" s="3" t="s">
        <v>35</v>
      </c>
      <c r="P6428" s="3" t="s">
        <v>35</v>
      </c>
      <c r="Q6428" s="3" t="s">
        <v>35</v>
      </c>
      <c r="R6428" s="3" t="s">
        <v>35</v>
      </c>
      <c r="S6428" s="3" t="s">
        <v>35</v>
      </c>
      <c r="T6428" s="3" t="s">
        <v>35</v>
      </c>
      <c r="U6428" s="3" t="s">
        <v>35</v>
      </c>
      <c r="V6428" s="3" t="s">
        <v>35</v>
      </c>
      <c r="W6428" s="3" t="s">
        <v>35</v>
      </c>
      <c r="X6428" s="3" t="s">
        <v>35</v>
      </c>
      <c r="Y6428" s="3" t="s">
        <v>35</v>
      </c>
      <c r="Z6428" s="3" t="s">
        <v>35</v>
      </c>
      <c r="AA6428" s="3" t="s">
        <v>10697</v>
      </c>
      <c r="AB6428" s="3" t="b">
        <v>0</v>
      </c>
    </row>
    <row r="6429" spans="1:28" ht="14.25" hidden="1" customHeight="1" x14ac:dyDescent="0.25">
      <c r="A6429" s="3">
        <v>5814</v>
      </c>
      <c r="B6429" s="3" t="s">
        <v>10644</v>
      </c>
      <c r="C6429" s="3" t="s">
        <v>53</v>
      </c>
      <c r="D6429" s="3" t="s">
        <v>10675</v>
      </c>
      <c r="E6429" s="3" t="s">
        <v>10698</v>
      </c>
      <c r="F6429" s="3" t="s">
        <v>30</v>
      </c>
      <c r="G6429" s="3" t="s">
        <v>30</v>
      </c>
      <c r="H6429" s="3" t="s">
        <v>51</v>
      </c>
      <c r="I6429" s="4" t="s">
        <v>748</v>
      </c>
      <c r="J6429" s="3" t="s">
        <v>34</v>
      </c>
      <c r="K6429" s="3" t="s">
        <v>30</v>
      </c>
      <c r="L6429" s="3" t="s">
        <v>75</v>
      </c>
      <c r="M6429" s="3" t="s">
        <v>30</v>
      </c>
      <c r="N6429" s="3" t="s">
        <v>30</v>
      </c>
      <c r="O6429" s="3" t="s">
        <v>35</v>
      </c>
      <c r="P6429" s="3" t="s">
        <v>35</v>
      </c>
      <c r="Q6429" s="3" t="s">
        <v>35</v>
      </c>
      <c r="R6429" s="3" t="s">
        <v>35</v>
      </c>
      <c r="S6429" s="3" t="s">
        <v>35</v>
      </c>
      <c r="T6429" s="3" t="s">
        <v>35</v>
      </c>
      <c r="U6429" s="3" t="s">
        <v>35</v>
      </c>
      <c r="V6429" s="3" t="s">
        <v>35</v>
      </c>
      <c r="W6429" s="3" t="s">
        <v>35</v>
      </c>
      <c r="X6429" s="3" t="s">
        <v>35</v>
      </c>
      <c r="Y6429" s="3" t="s">
        <v>35</v>
      </c>
      <c r="Z6429" s="3" t="s">
        <v>35</v>
      </c>
      <c r="AA6429" s="3" t="s">
        <v>10699</v>
      </c>
      <c r="AB6429" s="3" t="b">
        <v>0</v>
      </c>
    </row>
    <row r="6430" spans="1:28" ht="14.25" hidden="1" customHeight="1" x14ac:dyDescent="0.25">
      <c r="A6430" s="3">
        <v>5815</v>
      </c>
      <c r="B6430" s="3" t="s">
        <v>10644</v>
      </c>
      <c r="C6430" s="3" t="s">
        <v>29</v>
      </c>
      <c r="D6430" s="3" t="s">
        <v>10675</v>
      </c>
      <c r="E6430" s="3" t="s">
        <v>10698</v>
      </c>
      <c r="F6430" s="3" t="s">
        <v>794</v>
      </c>
      <c r="G6430" s="3" t="s">
        <v>30</v>
      </c>
      <c r="H6430" s="3" t="s">
        <v>51</v>
      </c>
      <c r="I6430" s="4" t="s">
        <v>748</v>
      </c>
      <c r="J6430" s="3" t="s">
        <v>34</v>
      </c>
      <c r="K6430" s="3" t="s">
        <v>30</v>
      </c>
      <c r="L6430" s="3" t="s">
        <v>30</v>
      </c>
      <c r="M6430" s="3" t="s">
        <v>30</v>
      </c>
      <c r="N6430" s="3" t="s">
        <v>30</v>
      </c>
      <c r="O6430" s="3" t="s">
        <v>35</v>
      </c>
      <c r="P6430" s="3" t="s">
        <v>35</v>
      </c>
      <c r="Q6430" s="3" t="s">
        <v>35</v>
      </c>
      <c r="R6430" s="3" t="s">
        <v>35</v>
      </c>
      <c r="S6430" s="3" t="s">
        <v>35</v>
      </c>
      <c r="T6430" s="3" t="s">
        <v>35</v>
      </c>
      <c r="U6430" s="3" t="s">
        <v>35</v>
      </c>
      <c r="V6430" s="3" t="s">
        <v>35</v>
      </c>
      <c r="W6430" s="3" t="s">
        <v>35</v>
      </c>
      <c r="X6430" s="3" t="s">
        <v>35</v>
      </c>
      <c r="Y6430" s="3" t="s">
        <v>35</v>
      </c>
      <c r="Z6430" s="3" t="s">
        <v>35</v>
      </c>
      <c r="AA6430" s="3" t="s">
        <v>10700</v>
      </c>
      <c r="AB6430" s="3" t="b">
        <v>0</v>
      </c>
    </row>
    <row r="6431" spans="1:28" ht="14.25" hidden="1" customHeight="1" x14ac:dyDescent="0.25">
      <c r="A6431" s="3">
        <v>5816</v>
      </c>
      <c r="B6431" s="3" t="s">
        <v>10644</v>
      </c>
      <c r="C6431" s="3" t="s">
        <v>49</v>
      </c>
      <c r="D6431" s="3" t="s">
        <v>10675</v>
      </c>
      <c r="E6431" s="3" t="s">
        <v>10701</v>
      </c>
      <c r="F6431" s="3" t="s">
        <v>30</v>
      </c>
      <c r="G6431" s="3" t="s">
        <v>10702</v>
      </c>
      <c r="H6431" s="3" t="s">
        <v>51</v>
      </c>
      <c r="I6431" s="4" t="s">
        <v>860</v>
      </c>
      <c r="J6431" s="3" t="s">
        <v>34</v>
      </c>
      <c r="K6431" s="3" t="s">
        <v>30</v>
      </c>
      <c r="L6431" s="3" t="s">
        <v>30</v>
      </c>
      <c r="M6431" s="3" t="s">
        <v>30</v>
      </c>
      <c r="N6431" s="3" t="s">
        <v>30</v>
      </c>
      <c r="O6431" s="3" t="s">
        <v>36</v>
      </c>
      <c r="P6431" s="3" t="s">
        <v>36</v>
      </c>
      <c r="Q6431" s="3" t="s">
        <v>35</v>
      </c>
      <c r="R6431" s="3" t="s">
        <v>35</v>
      </c>
      <c r="S6431" s="3" t="s">
        <v>35</v>
      </c>
      <c r="T6431" s="3" t="s">
        <v>35</v>
      </c>
      <c r="U6431" s="3" t="s">
        <v>35</v>
      </c>
      <c r="V6431" s="3" t="s">
        <v>35</v>
      </c>
      <c r="W6431" s="3" t="s">
        <v>35</v>
      </c>
      <c r="X6431" s="3" t="s">
        <v>35</v>
      </c>
      <c r="Y6431" s="3" t="s">
        <v>36</v>
      </c>
      <c r="Z6431" s="3" t="s">
        <v>36</v>
      </c>
      <c r="AA6431" s="3" t="s">
        <v>10703</v>
      </c>
      <c r="AB6431" s="3" t="b">
        <v>0</v>
      </c>
    </row>
    <row r="6432" spans="1:28" ht="14.25" hidden="1" customHeight="1" x14ac:dyDescent="0.25">
      <c r="A6432" s="3">
        <v>5816</v>
      </c>
      <c r="B6432" s="3" t="s">
        <v>10644</v>
      </c>
      <c r="C6432" s="3" t="s">
        <v>53</v>
      </c>
      <c r="D6432" s="3" t="s">
        <v>10675</v>
      </c>
      <c r="E6432" s="3" t="s">
        <v>10701</v>
      </c>
      <c r="F6432" s="3" t="s">
        <v>30</v>
      </c>
      <c r="G6432" s="3" t="s">
        <v>10702</v>
      </c>
      <c r="H6432" s="3" t="s">
        <v>51</v>
      </c>
      <c r="I6432" s="4" t="s">
        <v>860</v>
      </c>
      <c r="J6432" s="3" t="s">
        <v>34</v>
      </c>
      <c r="K6432" s="3" t="s">
        <v>30</v>
      </c>
      <c r="L6432" s="3" t="s">
        <v>10704</v>
      </c>
      <c r="M6432" s="3" t="s">
        <v>30</v>
      </c>
      <c r="N6432" s="3" t="s">
        <v>30</v>
      </c>
      <c r="O6432" s="3" t="s">
        <v>36</v>
      </c>
      <c r="P6432" s="3" t="s">
        <v>36</v>
      </c>
      <c r="Q6432" s="3" t="s">
        <v>35</v>
      </c>
      <c r="R6432" s="3" t="s">
        <v>35</v>
      </c>
      <c r="S6432" s="3" t="s">
        <v>35</v>
      </c>
      <c r="T6432" s="3" t="s">
        <v>35</v>
      </c>
      <c r="U6432" s="3" t="s">
        <v>35</v>
      </c>
      <c r="V6432" s="3" t="s">
        <v>35</v>
      </c>
      <c r="W6432" s="3" t="s">
        <v>35</v>
      </c>
      <c r="X6432" s="3" t="s">
        <v>35</v>
      </c>
      <c r="Y6432" s="3" t="s">
        <v>36</v>
      </c>
      <c r="Z6432" s="3" t="s">
        <v>36</v>
      </c>
      <c r="AA6432" s="3" t="s">
        <v>10705</v>
      </c>
      <c r="AB6432" s="3" t="b">
        <v>0</v>
      </c>
    </row>
    <row r="6433" spans="1:28" ht="14.25" hidden="1" customHeight="1" x14ac:dyDescent="0.25">
      <c r="A6433" s="3">
        <v>5817</v>
      </c>
      <c r="B6433" s="3" t="s">
        <v>10644</v>
      </c>
      <c r="C6433" s="3" t="s">
        <v>53</v>
      </c>
      <c r="D6433" s="3" t="s">
        <v>10675</v>
      </c>
      <c r="E6433" s="3" t="s">
        <v>10701</v>
      </c>
      <c r="F6433" s="3" t="s">
        <v>30</v>
      </c>
      <c r="G6433" s="3" t="s">
        <v>30</v>
      </c>
      <c r="H6433" s="3" t="s">
        <v>51</v>
      </c>
      <c r="I6433" s="4" t="s">
        <v>860</v>
      </c>
      <c r="J6433" s="3" t="s">
        <v>34</v>
      </c>
      <c r="K6433" s="3" t="s">
        <v>30</v>
      </c>
      <c r="L6433" s="3" t="s">
        <v>232</v>
      </c>
      <c r="M6433" s="3" t="s">
        <v>30</v>
      </c>
      <c r="N6433" s="3" t="s">
        <v>30</v>
      </c>
      <c r="O6433" s="3" t="s">
        <v>36</v>
      </c>
      <c r="P6433" s="3" t="s">
        <v>36</v>
      </c>
      <c r="Q6433" s="3" t="s">
        <v>35</v>
      </c>
      <c r="R6433" s="3" t="s">
        <v>35</v>
      </c>
      <c r="S6433" s="3" t="s">
        <v>35</v>
      </c>
      <c r="T6433" s="3" t="s">
        <v>35</v>
      </c>
      <c r="U6433" s="3" t="s">
        <v>35</v>
      </c>
      <c r="V6433" s="3" t="s">
        <v>35</v>
      </c>
      <c r="W6433" s="3" t="s">
        <v>35</v>
      </c>
      <c r="X6433" s="3" t="s">
        <v>35</v>
      </c>
      <c r="Y6433" s="3" t="s">
        <v>36</v>
      </c>
      <c r="Z6433" s="3" t="s">
        <v>36</v>
      </c>
      <c r="AA6433" s="3" t="s">
        <v>10706</v>
      </c>
      <c r="AB6433" s="3" t="b">
        <v>0</v>
      </c>
    </row>
    <row r="6434" spans="1:28" ht="14.25" customHeight="1" x14ac:dyDescent="0.25">
      <c r="A6434" s="3">
        <v>5818</v>
      </c>
      <c r="B6434" s="3" t="s">
        <v>10644</v>
      </c>
      <c r="C6434" s="3" t="s">
        <v>49</v>
      </c>
      <c r="D6434" s="3" t="s">
        <v>10675</v>
      </c>
      <c r="E6434" s="3" t="s">
        <v>10707</v>
      </c>
      <c r="F6434" s="3" t="s">
        <v>30</v>
      </c>
      <c r="G6434" s="3" t="s">
        <v>1770</v>
      </c>
      <c r="H6434" s="3" t="s">
        <v>51</v>
      </c>
      <c r="I6434" s="4" t="s">
        <v>178</v>
      </c>
      <c r="J6434" s="3" t="s">
        <v>34</v>
      </c>
      <c r="K6434" s="3" t="s">
        <v>30</v>
      </c>
      <c r="L6434" s="3" t="s">
        <v>30</v>
      </c>
      <c r="M6434" s="3" t="s">
        <v>30</v>
      </c>
      <c r="N6434" s="3" t="s">
        <v>30</v>
      </c>
      <c r="O6434" s="3" t="s">
        <v>36</v>
      </c>
      <c r="P6434" s="3" t="s">
        <v>36</v>
      </c>
      <c r="Q6434" s="3" t="s">
        <v>35</v>
      </c>
      <c r="R6434" s="3" t="s">
        <v>35</v>
      </c>
      <c r="S6434" s="3" t="s">
        <v>35</v>
      </c>
      <c r="T6434" s="3" t="s">
        <v>35</v>
      </c>
      <c r="U6434" s="3" t="s">
        <v>35</v>
      </c>
      <c r="V6434" s="3" t="s">
        <v>35</v>
      </c>
      <c r="W6434" s="3" t="s">
        <v>35</v>
      </c>
      <c r="X6434" s="3" t="s">
        <v>35</v>
      </c>
      <c r="Y6434" s="3" t="s">
        <v>35</v>
      </c>
      <c r="Z6434" s="3" t="s">
        <v>35</v>
      </c>
      <c r="AA6434" s="3" t="s">
        <v>10708</v>
      </c>
      <c r="AB6434" s="3" t="b">
        <v>0</v>
      </c>
    </row>
    <row r="6435" spans="1:28" ht="14.25" customHeight="1" x14ac:dyDescent="0.25">
      <c r="A6435" s="3">
        <v>5818</v>
      </c>
      <c r="B6435" s="3" t="s">
        <v>10644</v>
      </c>
      <c r="C6435" s="3" t="s">
        <v>53</v>
      </c>
      <c r="D6435" s="3" t="s">
        <v>10675</v>
      </c>
      <c r="E6435" s="3" t="s">
        <v>10707</v>
      </c>
      <c r="F6435" s="3" t="s">
        <v>30</v>
      </c>
      <c r="G6435" s="3" t="s">
        <v>1770</v>
      </c>
      <c r="H6435" s="3" t="s">
        <v>51</v>
      </c>
      <c r="I6435" s="4" t="s">
        <v>178</v>
      </c>
      <c r="J6435" s="3" t="s">
        <v>34</v>
      </c>
      <c r="K6435" s="3" t="s">
        <v>30</v>
      </c>
      <c r="L6435" s="3" t="s">
        <v>232</v>
      </c>
      <c r="M6435" s="3" t="s">
        <v>30</v>
      </c>
      <c r="N6435" s="3" t="s">
        <v>30</v>
      </c>
      <c r="O6435" s="3" t="s">
        <v>36</v>
      </c>
      <c r="P6435" s="3" t="s">
        <v>36</v>
      </c>
      <c r="Q6435" s="3" t="s">
        <v>35</v>
      </c>
      <c r="R6435" s="3" t="s">
        <v>35</v>
      </c>
      <c r="S6435" s="3" t="s">
        <v>35</v>
      </c>
      <c r="T6435" s="3" t="s">
        <v>35</v>
      </c>
      <c r="U6435" s="3" t="s">
        <v>35</v>
      </c>
      <c r="V6435" s="3" t="s">
        <v>35</v>
      </c>
      <c r="W6435" s="3" t="s">
        <v>35</v>
      </c>
      <c r="X6435" s="3" t="s">
        <v>35</v>
      </c>
      <c r="Y6435" s="3" t="s">
        <v>35</v>
      </c>
      <c r="Z6435" s="3" t="s">
        <v>35</v>
      </c>
      <c r="AA6435" s="3" t="s">
        <v>10709</v>
      </c>
      <c r="AB6435" s="3" t="b">
        <v>0</v>
      </c>
    </row>
    <row r="6436" spans="1:28" ht="14.25" hidden="1" customHeight="1" x14ac:dyDescent="0.25">
      <c r="A6436" s="3">
        <v>5819</v>
      </c>
      <c r="B6436" s="3" t="s">
        <v>10644</v>
      </c>
      <c r="C6436" s="3" t="s">
        <v>49</v>
      </c>
      <c r="D6436" s="3" t="s">
        <v>10675</v>
      </c>
      <c r="E6436" s="3" t="s">
        <v>10710</v>
      </c>
      <c r="F6436" s="3" t="s">
        <v>30</v>
      </c>
      <c r="G6436" s="3" t="s">
        <v>444</v>
      </c>
      <c r="H6436" s="3" t="s">
        <v>51</v>
      </c>
      <c r="I6436" s="4" t="s">
        <v>7164</v>
      </c>
      <c r="J6436" s="3" t="s">
        <v>41</v>
      </c>
      <c r="K6436" s="3" t="s">
        <v>30</v>
      </c>
      <c r="L6436" s="3" t="s">
        <v>30</v>
      </c>
      <c r="M6436" s="3" t="s">
        <v>30</v>
      </c>
      <c r="N6436" s="3" t="s">
        <v>30</v>
      </c>
      <c r="O6436" s="3" t="s">
        <v>36</v>
      </c>
      <c r="P6436" s="3" t="s">
        <v>36</v>
      </c>
      <c r="Q6436" s="3" t="s">
        <v>35</v>
      </c>
      <c r="R6436" s="3" t="s">
        <v>35</v>
      </c>
      <c r="S6436" s="3" t="s">
        <v>35</v>
      </c>
      <c r="T6436" s="3" t="s">
        <v>35</v>
      </c>
      <c r="U6436" s="3" t="s">
        <v>35</v>
      </c>
      <c r="V6436" s="3" t="s">
        <v>35</v>
      </c>
      <c r="W6436" s="3" t="s">
        <v>35</v>
      </c>
      <c r="X6436" s="3" t="s">
        <v>35</v>
      </c>
      <c r="Y6436" s="3" t="s">
        <v>35</v>
      </c>
      <c r="Z6436" s="3" t="s">
        <v>35</v>
      </c>
      <c r="AA6436" s="3" t="s">
        <v>10711</v>
      </c>
      <c r="AB6436" s="3" t="b">
        <v>0</v>
      </c>
    </row>
    <row r="6437" spans="1:28" ht="14.25" hidden="1" customHeight="1" x14ac:dyDescent="0.25">
      <c r="A6437" s="3">
        <v>5820</v>
      </c>
      <c r="B6437" s="3" t="s">
        <v>10644</v>
      </c>
      <c r="C6437" s="3" t="s">
        <v>49</v>
      </c>
      <c r="D6437" s="3" t="s">
        <v>10675</v>
      </c>
      <c r="E6437" s="3" t="s">
        <v>10712</v>
      </c>
      <c r="F6437" s="3" t="s">
        <v>30</v>
      </c>
      <c r="G6437" s="3" t="s">
        <v>1299</v>
      </c>
      <c r="H6437" s="3" t="s">
        <v>51</v>
      </c>
      <c r="I6437" s="4" t="s">
        <v>192</v>
      </c>
      <c r="J6437" s="3" t="s">
        <v>34</v>
      </c>
      <c r="K6437" s="3" t="s">
        <v>30</v>
      </c>
      <c r="L6437" s="3" t="s">
        <v>30</v>
      </c>
      <c r="M6437" s="3" t="s">
        <v>30</v>
      </c>
      <c r="N6437" s="3" t="s">
        <v>30</v>
      </c>
      <c r="O6437" s="3" t="s">
        <v>35</v>
      </c>
      <c r="P6437" s="3" t="s">
        <v>35</v>
      </c>
      <c r="Q6437" s="3" t="s">
        <v>35</v>
      </c>
      <c r="R6437" s="3" t="s">
        <v>35</v>
      </c>
      <c r="S6437" s="3" t="s">
        <v>35</v>
      </c>
      <c r="T6437" s="3" t="s">
        <v>35</v>
      </c>
      <c r="U6437" s="3" t="s">
        <v>35</v>
      </c>
      <c r="V6437" s="3" t="s">
        <v>35</v>
      </c>
      <c r="W6437" s="3" t="s">
        <v>35</v>
      </c>
      <c r="X6437" s="3" t="s">
        <v>35</v>
      </c>
      <c r="Y6437" s="3" t="s">
        <v>35</v>
      </c>
      <c r="Z6437" s="3" t="s">
        <v>35</v>
      </c>
      <c r="AA6437" s="3" t="s">
        <v>10713</v>
      </c>
      <c r="AB6437" s="3" t="b">
        <v>0</v>
      </c>
    </row>
    <row r="6438" spans="1:28" ht="14.25" hidden="1" customHeight="1" x14ac:dyDescent="0.25">
      <c r="A6438" s="3">
        <v>5821</v>
      </c>
      <c r="B6438" s="3" t="s">
        <v>10644</v>
      </c>
      <c r="C6438" s="3" t="s">
        <v>53</v>
      </c>
      <c r="D6438" s="3" t="s">
        <v>10675</v>
      </c>
      <c r="E6438" s="3" t="s">
        <v>10714</v>
      </c>
      <c r="F6438" s="3" t="s">
        <v>30</v>
      </c>
      <c r="G6438" s="3" t="s">
        <v>30</v>
      </c>
      <c r="H6438" s="3" t="s">
        <v>51</v>
      </c>
      <c r="I6438" s="4" t="s">
        <v>51</v>
      </c>
      <c r="J6438" s="3" t="s">
        <v>34</v>
      </c>
      <c r="K6438" s="3" t="s">
        <v>30</v>
      </c>
      <c r="L6438" s="3" t="s">
        <v>232</v>
      </c>
      <c r="M6438" s="3" t="s">
        <v>30</v>
      </c>
      <c r="N6438" s="3" t="s">
        <v>30</v>
      </c>
      <c r="O6438" s="3" t="s">
        <v>35</v>
      </c>
      <c r="P6438" s="3" t="s">
        <v>35</v>
      </c>
      <c r="Q6438" s="3" t="s">
        <v>35</v>
      </c>
      <c r="R6438" s="3" t="s">
        <v>35</v>
      </c>
      <c r="S6438" s="3" t="s">
        <v>35</v>
      </c>
      <c r="T6438" s="3" t="s">
        <v>35</v>
      </c>
      <c r="U6438" s="3" t="s">
        <v>35</v>
      </c>
      <c r="V6438" s="3" t="s">
        <v>35</v>
      </c>
      <c r="W6438" s="3" t="s">
        <v>35</v>
      </c>
      <c r="X6438" s="3" t="s">
        <v>35</v>
      </c>
      <c r="Y6438" s="3" t="s">
        <v>35</v>
      </c>
      <c r="Z6438" s="3" t="s">
        <v>35</v>
      </c>
      <c r="AA6438" s="3" t="s">
        <v>341</v>
      </c>
      <c r="AB6438" s="3" t="b">
        <v>0</v>
      </c>
    </row>
    <row r="6439" spans="1:28" ht="14.25" hidden="1" customHeight="1" x14ac:dyDescent="0.25">
      <c r="A6439" s="3">
        <v>5822</v>
      </c>
      <c r="B6439" s="3" t="s">
        <v>10644</v>
      </c>
      <c r="C6439" s="3" t="s">
        <v>49</v>
      </c>
      <c r="D6439" s="3" t="s">
        <v>10675</v>
      </c>
      <c r="E6439" s="3" t="s">
        <v>10715</v>
      </c>
      <c r="F6439" s="3" t="s">
        <v>30</v>
      </c>
      <c r="G6439" s="3" t="s">
        <v>2820</v>
      </c>
      <c r="H6439" s="3" t="s">
        <v>51</v>
      </c>
      <c r="I6439" s="4" t="s">
        <v>51</v>
      </c>
      <c r="J6439" s="3" t="s">
        <v>34</v>
      </c>
      <c r="K6439" s="3" t="s">
        <v>30</v>
      </c>
      <c r="L6439" s="3" t="s">
        <v>75</v>
      </c>
      <c r="M6439" s="3" t="s">
        <v>30</v>
      </c>
      <c r="N6439" s="3" t="s">
        <v>30</v>
      </c>
      <c r="O6439" s="3" t="s">
        <v>35</v>
      </c>
      <c r="P6439" s="3" t="s">
        <v>35</v>
      </c>
      <c r="Q6439" s="3" t="s">
        <v>35</v>
      </c>
      <c r="R6439" s="3" t="s">
        <v>35</v>
      </c>
      <c r="S6439" s="3" t="s">
        <v>35</v>
      </c>
      <c r="T6439" s="3" t="s">
        <v>35</v>
      </c>
      <c r="U6439" s="3" t="s">
        <v>35</v>
      </c>
      <c r="V6439" s="3" t="s">
        <v>35</v>
      </c>
      <c r="W6439" s="3" t="s">
        <v>35</v>
      </c>
      <c r="X6439" s="3" t="s">
        <v>35</v>
      </c>
      <c r="Y6439" s="3" t="s">
        <v>35</v>
      </c>
      <c r="Z6439" s="3" t="s">
        <v>35</v>
      </c>
      <c r="AA6439" s="3" t="s">
        <v>10716</v>
      </c>
      <c r="AB6439" s="3" t="b">
        <v>0</v>
      </c>
    </row>
    <row r="6440" spans="1:28" ht="14.25" hidden="1" customHeight="1" x14ac:dyDescent="0.25">
      <c r="A6440" s="3">
        <v>5823</v>
      </c>
      <c r="B6440" s="3" t="s">
        <v>10644</v>
      </c>
      <c r="C6440" s="3" t="s">
        <v>29</v>
      </c>
      <c r="D6440" s="3" t="s">
        <v>10675</v>
      </c>
      <c r="E6440" s="3" t="s">
        <v>10715</v>
      </c>
      <c r="F6440" s="3" t="s">
        <v>3252</v>
      </c>
      <c r="G6440" s="3" t="s">
        <v>30</v>
      </c>
      <c r="H6440" s="3" t="s">
        <v>51</v>
      </c>
      <c r="I6440" s="4" t="s">
        <v>51</v>
      </c>
      <c r="J6440" s="3" t="s">
        <v>34</v>
      </c>
      <c r="K6440" s="3" t="s">
        <v>30</v>
      </c>
      <c r="L6440" s="3" t="s">
        <v>30</v>
      </c>
      <c r="M6440" s="3" t="s">
        <v>30</v>
      </c>
      <c r="N6440" s="3" t="s">
        <v>30</v>
      </c>
      <c r="O6440" s="3" t="s">
        <v>35</v>
      </c>
      <c r="P6440" s="3" t="s">
        <v>35</v>
      </c>
      <c r="Q6440" s="3" t="s">
        <v>35</v>
      </c>
      <c r="R6440" s="3" t="s">
        <v>35</v>
      </c>
      <c r="S6440" s="3" t="s">
        <v>35</v>
      </c>
      <c r="T6440" s="3" t="s">
        <v>35</v>
      </c>
      <c r="U6440" s="3" t="s">
        <v>35</v>
      </c>
      <c r="V6440" s="3" t="s">
        <v>35</v>
      </c>
      <c r="W6440" s="3" t="s">
        <v>35</v>
      </c>
      <c r="X6440" s="3" t="s">
        <v>35</v>
      </c>
      <c r="Y6440" s="3" t="s">
        <v>35</v>
      </c>
      <c r="Z6440" s="3" t="s">
        <v>35</v>
      </c>
      <c r="AA6440" s="3" t="s">
        <v>10717</v>
      </c>
      <c r="AB6440" s="3" t="b">
        <v>0</v>
      </c>
    </row>
    <row r="6441" spans="1:28" ht="14.25" hidden="1" customHeight="1" x14ac:dyDescent="0.25">
      <c r="A6441" s="3">
        <v>5824</v>
      </c>
      <c r="B6441" s="3" t="s">
        <v>10644</v>
      </c>
      <c r="C6441" s="3" t="s">
        <v>49</v>
      </c>
      <c r="D6441" s="3" t="s">
        <v>10675</v>
      </c>
      <c r="E6441" s="3" t="s">
        <v>10718</v>
      </c>
      <c r="F6441" s="3" t="s">
        <v>30</v>
      </c>
      <c r="G6441" s="3" t="s">
        <v>10275</v>
      </c>
      <c r="H6441" s="3" t="s">
        <v>51</v>
      </c>
      <c r="I6441" s="4" t="s">
        <v>51</v>
      </c>
      <c r="J6441" s="3" t="s">
        <v>34</v>
      </c>
      <c r="K6441" s="3" t="s">
        <v>30</v>
      </c>
      <c r="L6441" s="3" t="s">
        <v>591</v>
      </c>
      <c r="M6441" s="3" t="s">
        <v>30</v>
      </c>
      <c r="N6441" s="3" t="s">
        <v>30</v>
      </c>
      <c r="O6441" s="3" t="s">
        <v>35</v>
      </c>
      <c r="P6441" s="3" t="s">
        <v>35</v>
      </c>
      <c r="Q6441" s="3" t="s">
        <v>35</v>
      </c>
      <c r="R6441" s="3" t="s">
        <v>35</v>
      </c>
      <c r="S6441" s="3" t="s">
        <v>35</v>
      </c>
      <c r="T6441" s="3" t="s">
        <v>35</v>
      </c>
      <c r="U6441" s="3" t="s">
        <v>35</v>
      </c>
      <c r="V6441" s="3" t="s">
        <v>35</v>
      </c>
      <c r="W6441" s="3" t="s">
        <v>35</v>
      </c>
      <c r="X6441" s="3" t="s">
        <v>35</v>
      </c>
      <c r="Y6441" s="3" t="s">
        <v>35</v>
      </c>
      <c r="Z6441" s="3" t="s">
        <v>35</v>
      </c>
      <c r="AA6441" s="3" t="s">
        <v>3430</v>
      </c>
      <c r="AB6441" s="3" t="b">
        <v>0</v>
      </c>
    </row>
    <row r="6442" spans="1:28" ht="14.25" hidden="1" customHeight="1" x14ac:dyDescent="0.25">
      <c r="A6442" s="3">
        <v>5824</v>
      </c>
      <c r="B6442" s="3" t="s">
        <v>10644</v>
      </c>
      <c r="C6442" s="3" t="s">
        <v>53</v>
      </c>
      <c r="D6442" s="3" t="s">
        <v>10675</v>
      </c>
      <c r="E6442" s="3" t="s">
        <v>10718</v>
      </c>
      <c r="F6442" s="3" t="s">
        <v>30</v>
      </c>
      <c r="G6442" s="3" t="s">
        <v>10275</v>
      </c>
      <c r="H6442" s="3" t="s">
        <v>51</v>
      </c>
      <c r="I6442" s="4" t="s">
        <v>51</v>
      </c>
      <c r="J6442" s="3" t="s">
        <v>34</v>
      </c>
      <c r="K6442" s="3" t="s">
        <v>30</v>
      </c>
      <c r="L6442" s="3" t="s">
        <v>10719</v>
      </c>
      <c r="M6442" s="3" t="s">
        <v>30</v>
      </c>
      <c r="N6442" s="3" t="s">
        <v>30</v>
      </c>
      <c r="O6442" s="3" t="s">
        <v>35</v>
      </c>
      <c r="P6442" s="3" t="s">
        <v>35</v>
      </c>
      <c r="Q6442" s="3" t="s">
        <v>35</v>
      </c>
      <c r="R6442" s="3" t="s">
        <v>35</v>
      </c>
      <c r="S6442" s="3" t="s">
        <v>35</v>
      </c>
      <c r="T6442" s="3" t="s">
        <v>35</v>
      </c>
      <c r="U6442" s="3" t="s">
        <v>35</v>
      </c>
      <c r="V6442" s="3" t="s">
        <v>35</v>
      </c>
      <c r="W6442" s="3" t="s">
        <v>35</v>
      </c>
      <c r="X6442" s="3" t="s">
        <v>35</v>
      </c>
      <c r="Y6442" s="3" t="s">
        <v>35</v>
      </c>
      <c r="Z6442" s="3" t="s">
        <v>35</v>
      </c>
      <c r="AA6442" s="3" t="s">
        <v>10720</v>
      </c>
      <c r="AB6442" s="3" t="b">
        <v>0</v>
      </c>
    </row>
    <row r="6443" spans="1:28" ht="14.25" hidden="1" customHeight="1" x14ac:dyDescent="0.25">
      <c r="A6443" s="3">
        <v>5825</v>
      </c>
      <c r="B6443" s="3" t="s">
        <v>10644</v>
      </c>
      <c r="C6443" s="3" t="s">
        <v>49</v>
      </c>
      <c r="D6443" s="3" t="s">
        <v>10675</v>
      </c>
      <c r="E6443" s="3" t="s">
        <v>10721</v>
      </c>
      <c r="F6443" s="3" t="s">
        <v>30</v>
      </c>
      <c r="G6443" s="3" t="s">
        <v>10722</v>
      </c>
      <c r="H6443" s="3" t="s">
        <v>51</v>
      </c>
      <c r="I6443" s="4" t="s">
        <v>1594</v>
      </c>
      <c r="J6443" s="3" t="s">
        <v>34</v>
      </c>
      <c r="K6443" s="3" t="s">
        <v>30</v>
      </c>
      <c r="L6443" s="3" t="s">
        <v>591</v>
      </c>
      <c r="M6443" s="3" t="s">
        <v>30</v>
      </c>
      <c r="N6443" s="3" t="s">
        <v>30</v>
      </c>
      <c r="O6443" s="3" t="s">
        <v>35</v>
      </c>
      <c r="P6443" s="3" t="s">
        <v>35</v>
      </c>
      <c r="Q6443" s="3" t="s">
        <v>35</v>
      </c>
      <c r="R6443" s="3" t="s">
        <v>35</v>
      </c>
      <c r="S6443" s="3" t="s">
        <v>35</v>
      </c>
      <c r="T6443" s="3" t="s">
        <v>35</v>
      </c>
      <c r="U6443" s="3" t="s">
        <v>35</v>
      </c>
      <c r="V6443" s="3" t="s">
        <v>35</v>
      </c>
      <c r="W6443" s="3" t="s">
        <v>35</v>
      </c>
      <c r="X6443" s="3" t="s">
        <v>35</v>
      </c>
      <c r="Y6443" s="3" t="s">
        <v>35</v>
      </c>
      <c r="Z6443" s="3" t="s">
        <v>35</v>
      </c>
      <c r="AA6443" s="3" t="s">
        <v>10723</v>
      </c>
      <c r="AB6443" s="3" t="b">
        <v>0</v>
      </c>
    </row>
    <row r="6444" spans="1:28" ht="14.25" hidden="1" customHeight="1" x14ac:dyDescent="0.25">
      <c r="A6444" s="3">
        <v>5825</v>
      </c>
      <c r="B6444" s="3" t="s">
        <v>10644</v>
      </c>
      <c r="C6444" s="3" t="s">
        <v>53</v>
      </c>
      <c r="D6444" s="3" t="s">
        <v>10675</v>
      </c>
      <c r="E6444" s="3" t="s">
        <v>10721</v>
      </c>
      <c r="F6444" s="3" t="s">
        <v>30</v>
      </c>
      <c r="G6444" s="3" t="s">
        <v>10722</v>
      </c>
      <c r="H6444" s="3" t="s">
        <v>51</v>
      </c>
      <c r="I6444" s="4" t="s">
        <v>1594</v>
      </c>
      <c r="J6444" s="3" t="s">
        <v>34</v>
      </c>
      <c r="K6444" s="3" t="s">
        <v>30</v>
      </c>
      <c r="L6444" s="3" t="s">
        <v>232</v>
      </c>
      <c r="M6444" s="3" t="s">
        <v>30</v>
      </c>
      <c r="N6444" s="3" t="s">
        <v>30</v>
      </c>
      <c r="O6444" s="3" t="s">
        <v>35</v>
      </c>
      <c r="P6444" s="3" t="s">
        <v>35</v>
      </c>
      <c r="Q6444" s="3" t="s">
        <v>35</v>
      </c>
      <c r="R6444" s="3" t="s">
        <v>35</v>
      </c>
      <c r="S6444" s="3" t="s">
        <v>35</v>
      </c>
      <c r="T6444" s="3" t="s">
        <v>35</v>
      </c>
      <c r="U6444" s="3" t="s">
        <v>35</v>
      </c>
      <c r="V6444" s="3" t="s">
        <v>35</v>
      </c>
      <c r="W6444" s="3" t="s">
        <v>35</v>
      </c>
      <c r="X6444" s="3" t="s">
        <v>35</v>
      </c>
      <c r="Y6444" s="3" t="s">
        <v>35</v>
      </c>
      <c r="Z6444" s="3" t="s">
        <v>35</v>
      </c>
      <c r="AA6444" s="3" t="s">
        <v>10724</v>
      </c>
      <c r="AB6444" s="3" t="b">
        <v>0</v>
      </c>
    </row>
    <row r="6445" spans="1:28" ht="14.25" hidden="1" customHeight="1" x14ac:dyDescent="0.25">
      <c r="A6445" s="3">
        <v>5826</v>
      </c>
      <c r="B6445" s="3" t="s">
        <v>10644</v>
      </c>
      <c r="C6445" s="3" t="s">
        <v>53</v>
      </c>
      <c r="D6445" s="3" t="s">
        <v>10675</v>
      </c>
      <c r="E6445" s="3" t="s">
        <v>10725</v>
      </c>
      <c r="F6445" s="3" t="s">
        <v>30</v>
      </c>
      <c r="G6445" s="3" t="s">
        <v>30</v>
      </c>
      <c r="H6445" s="3" t="s">
        <v>51</v>
      </c>
      <c r="I6445" s="4" t="s">
        <v>51</v>
      </c>
      <c r="J6445" s="3" t="s">
        <v>34</v>
      </c>
      <c r="K6445" s="3" t="s">
        <v>30</v>
      </c>
      <c r="L6445" s="3" t="s">
        <v>150</v>
      </c>
      <c r="M6445" s="3" t="s">
        <v>30</v>
      </c>
      <c r="N6445" s="3" t="s">
        <v>30</v>
      </c>
      <c r="O6445" s="3" t="s">
        <v>35</v>
      </c>
      <c r="P6445" s="3" t="s">
        <v>35</v>
      </c>
      <c r="Q6445" s="3" t="s">
        <v>35</v>
      </c>
      <c r="R6445" s="3" t="s">
        <v>35</v>
      </c>
      <c r="S6445" s="3" t="s">
        <v>35</v>
      </c>
      <c r="T6445" s="3" t="s">
        <v>35</v>
      </c>
      <c r="U6445" s="3" t="s">
        <v>35</v>
      </c>
      <c r="V6445" s="3" t="s">
        <v>35</v>
      </c>
      <c r="W6445" s="3" t="s">
        <v>35</v>
      </c>
      <c r="X6445" s="3" t="s">
        <v>35</v>
      </c>
      <c r="Y6445" s="3" t="s">
        <v>35</v>
      </c>
      <c r="Z6445" s="3" t="s">
        <v>35</v>
      </c>
      <c r="AA6445" s="3" t="s">
        <v>10726</v>
      </c>
      <c r="AB6445" s="3" t="b">
        <v>0</v>
      </c>
    </row>
    <row r="6446" spans="1:28" ht="14.25" hidden="1" customHeight="1" x14ac:dyDescent="0.25">
      <c r="A6446" s="3">
        <v>5827</v>
      </c>
      <c r="B6446" s="3" t="s">
        <v>10644</v>
      </c>
      <c r="C6446" s="3" t="s">
        <v>53</v>
      </c>
      <c r="D6446" s="3" t="s">
        <v>10675</v>
      </c>
      <c r="E6446" s="3" t="s">
        <v>10727</v>
      </c>
      <c r="F6446" s="3" t="s">
        <v>30</v>
      </c>
      <c r="G6446" s="3" t="s">
        <v>30</v>
      </c>
      <c r="H6446" s="3" t="s">
        <v>51</v>
      </c>
      <c r="I6446" s="4" t="s">
        <v>51</v>
      </c>
      <c r="J6446" s="3" t="s">
        <v>34</v>
      </c>
      <c r="K6446" s="3" t="s">
        <v>30</v>
      </c>
      <c r="L6446" s="3" t="s">
        <v>30</v>
      </c>
      <c r="M6446" s="3" t="s">
        <v>30</v>
      </c>
      <c r="N6446" s="3" t="s">
        <v>30</v>
      </c>
      <c r="O6446" s="3" t="s">
        <v>35</v>
      </c>
      <c r="P6446" s="3" t="s">
        <v>35</v>
      </c>
      <c r="Q6446" s="3" t="s">
        <v>35</v>
      </c>
      <c r="R6446" s="3" t="s">
        <v>35</v>
      </c>
      <c r="S6446" s="3" t="s">
        <v>35</v>
      </c>
      <c r="T6446" s="3" t="s">
        <v>35</v>
      </c>
      <c r="U6446" s="3" t="s">
        <v>35</v>
      </c>
      <c r="V6446" s="3" t="s">
        <v>35</v>
      </c>
      <c r="W6446" s="3" t="s">
        <v>35</v>
      </c>
      <c r="X6446" s="3" t="s">
        <v>35</v>
      </c>
      <c r="Y6446" s="3" t="s">
        <v>35</v>
      </c>
      <c r="Z6446" s="3" t="s">
        <v>35</v>
      </c>
      <c r="AA6446" s="3" t="s">
        <v>8131</v>
      </c>
      <c r="AB6446" s="3" t="b">
        <v>0</v>
      </c>
    </row>
    <row r="6447" spans="1:28" ht="14.25" hidden="1" customHeight="1" x14ac:dyDescent="0.25">
      <c r="A6447" s="3">
        <v>5828</v>
      </c>
      <c r="B6447" s="3" t="s">
        <v>10644</v>
      </c>
      <c r="C6447" s="3" t="s">
        <v>49</v>
      </c>
      <c r="D6447" s="3" t="s">
        <v>10675</v>
      </c>
      <c r="E6447" s="3" t="s">
        <v>10728</v>
      </c>
      <c r="F6447" s="3" t="s">
        <v>30</v>
      </c>
      <c r="G6447" s="3" t="s">
        <v>230</v>
      </c>
      <c r="H6447" s="3" t="s">
        <v>51</v>
      </c>
      <c r="I6447" s="4" t="s">
        <v>51</v>
      </c>
      <c r="J6447" s="3" t="s">
        <v>34</v>
      </c>
      <c r="K6447" s="3" t="s">
        <v>30</v>
      </c>
      <c r="L6447" s="3" t="s">
        <v>30</v>
      </c>
      <c r="M6447" s="3" t="s">
        <v>30</v>
      </c>
      <c r="N6447" s="3" t="s">
        <v>30</v>
      </c>
      <c r="O6447" s="3" t="s">
        <v>35</v>
      </c>
      <c r="P6447" s="3" t="s">
        <v>35</v>
      </c>
      <c r="Q6447" s="3" t="s">
        <v>35</v>
      </c>
      <c r="R6447" s="3" t="s">
        <v>35</v>
      </c>
      <c r="S6447" s="3" t="s">
        <v>35</v>
      </c>
      <c r="T6447" s="3" t="s">
        <v>35</v>
      </c>
      <c r="U6447" s="3" t="s">
        <v>35</v>
      </c>
      <c r="V6447" s="3" t="s">
        <v>35</v>
      </c>
      <c r="W6447" s="3" t="s">
        <v>35</v>
      </c>
      <c r="X6447" s="3" t="s">
        <v>35</v>
      </c>
      <c r="Y6447" s="3" t="s">
        <v>35</v>
      </c>
      <c r="Z6447" s="3" t="s">
        <v>35</v>
      </c>
      <c r="AA6447" s="3" t="s">
        <v>10729</v>
      </c>
      <c r="AB6447" s="3" t="b">
        <v>0</v>
      </c>
    </row>
    <row r="6448" spans="1:28" ht="14.25" hidden="1" customHeight="1" x14ac:dyDescent="0.25">
      <c r="A6448" s="3">
        <v>5828</v>
      </c>
      <c r="B6448" s="3" t="s">
        <v>10644</v>
      </c>
      <c r="C6448" s="3" t="s">
        <v>53</v>
      </c>
      <c r="D6448" s="3" t="s">
        <v>10675</v>
      </c>
      <c r="E6448" s="3" t="s">
        <v>10728</v>
      </c>
      <c r="F6448" s="3" t="s">
        <v>30</v>
      </c>
      <c r="G6448" s="3" t="s">
        <v>230</v>
      </c>
      <c r="H6448" s="3" t="s">
        <v>51</v>
      </c>
      <c r="I6448" s="4" t="s">
        <v>51</v>
      </c>
      <c r="J6448" s="3" t="s">
        <v>34</v>
      </c>
      <c r="K6448" s="3" t="s">
        <v>30</v>
      </c>
      <c r="L6448" s="3" t="s">
        <v>232</v>
      </c>
      <c r="M6448" s="3" t="s">
        <v>30</v>
      </c>
      <c r="N6448" s="3" t="s">
        <v>30</v>
      </c>
      <c r="O6448" s="3" t="s">
        <v>35</v>
      </c>
      <c r="P6448" s="3" t="s">
        <v>35</v>
      </c>
      <c r="Q6448" s="3" t="s">
        <v>35</v>
      </c>
      <c r="R6448" s="3" t="s">
        <v>35</v>
      </c>
      <c r="S6448" s="3" t="s">
        <v>35</v>
      </c>
      <c r="T6448" s="3" t="s">
        <v>35</v>
      </c>
      <c r="U6448" s="3" t="s">
        <v>35</v>
      </c>
      <c r="V6448" s="3" t="s">
        <v>35</v>
      </c>
      <c r="W6448" s="3" t="s">
        <v>35</v>
      </c>
      <c r="X6448" s="3" t="s">
        <v>35</v>
      </c>
      <c r="Y6448" s="3" t="s">
        <v>35</v>
      </c>
      <c r="Z6448" s="3" t="s">
        <v>35</v>
      </c>
      <c r="AA6448" s="3" t="s">
        <v>382</v>
      </c>
      <c r="AB6448" s="3" t="b">
        <v>0</v>
      </c>
    </row>
    <row r="6449" spans="1:28" ht="14.25" hidden="1" customHeight="1" x14ac:dyDescent="0.25">
      <c r="A6449" s="3">
        <v>5829</v>
      </c>
      <c r="B6449" s="3" t="s">
        <v>10644</v>
      </c>
      <c r="C6449" s="3" t="s">
        <v>53</v>
      </c>
      <c r="D6449" s="3" t="s">
        <v>10675</v>
      </c>
      <c r="E6449" s="3" t="s">
        <v>10730</v>
      </c>
      <c r="F6449" s="3" t="s">
        <v>30</v>
      </c>
      <c r="G6449" s="3" t="s">
        <v>30</v>
      </c>
      <c r="H6449" s="3" t="s">
        <v>51</v>
      </c>
      <c r="I6449" s="4" t="s">
        <v>51</v>
      </c>
      <c r="J6449" s="3" t="s">
        <v>34</v>
      </c>
      <c r="K6449" s="3" t="s">
        <v>30</v>
      </c>
      <c r="L6449" s="3" t="s">
        <v>197</v>
      </c>
      <c r="M6449" s="3" t="s">
        <v>30</v>
      </c>
      <c r="N6449" s="3" t="s">
        <v>30</v>
      </c>
      <c r="O6449" s="3" t="s">
        <v>35</v>
      </c>
      <c r="P6449" s="3" t="s">
        <v>35</v>
      </c>
      <c r="Q6449" s="3" t="s">
        <v>35</v>
      </c>
      <c r="R6449" s="3" t="s">
        <v>35</v>
      </c>
      <c r="S6449" s="3" t="s">
        <v>35</v>
      </c>
      <c r="T6449" s="3" t="s">
        <v>35</v>
      </c>
      <c r="U6449" s="3" t="s">
        <v>35</v>
      </c>
      <c r="V6449" s="3" t="s">
        <v>35</v>
      </c>
      <c r="W6449" s="3" t="s">
        <v>35</v>
      </c>
      <c r="X6449" s="3" t="s">
        <v>35</v>
      </c>
      <c r="Y6449" s="3" t="s">
        <v>35</v>
      </c>
      <c r="Z6449" s="3" t="s">
        <v>35</v>
      </c>
      <c r="AA6449" s="3" t="s">
        <v>10731</v>
      </c>
      <c r="AB6449" s="3" t="b">
        <v>0</v>
      </c>
    </row>
    <row r="6450" spans="1:28" ht="14.25" hidden="1" customHeight="1" x14ac:dyDescent="0.25">
      <c r="A6450" s="3">
        <v>5830</v>
      </c>
      <c r="B6450" s="3" t="s">
        <v>10644</v>
      </c>
      <c r="C6450" s="3" t="s">
        <v>53</v>
      </c>
      <c r="D6450" s="3" t="s">
        <v>10675</v>
      </c>
      <c r="E6450" s="3" t="s">
        <v>10732</v>
      </c>
      <c r="F6450" s="3" t="s">
        <v>30</v>
      </c>
      <c r="G6450" s="3" t="s">
        <v>30</v>
      </c>
      <c r="H6450" s="3" t="s">
        <v>51</v>
      </c>
      <c r="I6450" s="4" t="s">
        <v>51</v>
      </c>
      <c r="J6450" s="3" t="s">
        <v>34</v>
      </c>
      <c r="K6450" s="3" t="s">
        <v>30</v>
      </c>
      <c r="L6450" s="3" t="s">
        <v>232</v>
      </c>
      <c r="M6450" s="3" t="s">
        <v>30</v>
      </c>
      <c r="N6450" s="3" t="s">
        <v>30</v>
      </c>
      <c r="O6450" s="3" t="s">
        <v>35</v>
      </c>
      <c r="P6450" s="3" t="s">
        <v>35</v>
      </c>
      <c r="Q6450" s="3" t="s">
        <v>35</v>
      </c>
      <c r="R6450" s="3" t="s">
        <v>35</v>
      </c>
      <c r="S6450" s="3" t="s">
        <v>35</v>
      </c>
      <c r="T6450" s="3" t="s">
        <v>35</v>
      </c>
      <c r="U6450" s="3" t="s">
        <v>35</v>
      </c>
      <c r="V6450" s="3" t="s">
        <v>35</v>
      </c>
      <c r="W6450" s="3" t="s">
        <v>35</v>
      </c>
      <c r="X6450" s="3" t="s">
        <v>35</v>
      </c>
      <c r="Y6450" s="3" t="s">
        <v>35</v>
      </c>
      <c r="Z6450" s="3" t="s">
        <v>35</v>
      </c>
      <c r="AA6450" s="3" t="s">
        <v>221</v>
      </c>
      <c r="AB6450" s="3" t="b">
        <v>0</v>
      </c>
    </row>
    <row r="6451" spans="1:28" ht="14.25" hidden="1" customHeight="1" x14ac:dyDescent="0.25">
      <c r="A6451" s="3">
        <v>5831</v>
      </c>
      <c r="B6451" s="3" t="s">
        <v>10644</v>
      </c>
      <c r="C6451" s="3" t="s">
        <v>49</v>
      </c>
      <c r="D6451" s="3" t="s">
        <v>10675</v>
      </c>
      <c r="E6451" s="3" t="s">
        <v>10733</v>
      </c>
      <c r="F6451" s="3" t="s">
        <v>30</v>
      </c>
      <c r="G6451" s="3" t="s">
        <v>867</v>
      </c>
      <c r="H6451" s="3" t="s">
        <v>244</v>
      </c>
      <c r="I6451" s="4" t="s">
        <v>244</v>
      </c>
      <c r="J6451" s="3" t="s">
        <v>129</v>
      </c>
      <c r="K6451" s="3" t="s">
        <v>30</v>
      </c>
      <c r="L6451" s="3" t="s">
        <v>30</v>
      </c>
      <c r="M6451" s="3" t="s">
        <v>30</v>
      </c>
      <c r="N6451" s="3" t="s">
        <v>30</v>
      </c>
      <c r="O6451" s="3" t="s">
        <v>35</v>
      </c>
      <c r="P6451" s="3" t="s">
        <v>35</v>
      </c>
      <c r="Q6451" s="3" t="s">
        <v>35</v>
      </c>
      <c r="R6451" s="3" t="s">
        <v>35</v>
      </c>
      <c r="S6451" s="3" t="s">
        <v>35</v>
      </c>
      <c r="T6451" s="3" t="s">
        <v>35</v>
      </c>
      <c r="U6451" s="3" t="s">
        <v>35</v>
      </c>
      <c r="V6451" s="3" t="s">
        <v>35</v>
      </c>
      <c r="W6451" s="3" t="s">
        <v>35</v>
      </c>
      <c r="X6451" s="3" t="s">
        <v>35</v>
      </c>
      <c r="Y6451" s="3" t="s">
        <v>35</v>
      </c>
      <c r="Z6451" s="3" t="s">
        <v>35</v>
      </c>
      <c r="AA6451" s="3" t="s">
        <v>260</v>
      </c>
      <c r="AB6451" s="3" t="b">
        <v>0</v>
      </c>
    </row>
    <row r="6452" spans="1:28" ht="14.25" hidden="1" customHeight="1" x14ac:dyDescent="0.25">
      <c r="A6452" s="3">
        <v>5832</v>
      </c>
      <c r="B6452" s="3" t="s">
        <v>10644</v>
      </c>
      <c r="C6452" s="3" t="s">
        <v>49</v>
      </c>
      <c r="D6452" s="3" t="s">
        <v>10675</v>
      </c>
      <c r="E6452" s="3" t="s">
        <v>10734</v>
      </c>
      <c r="F6452" s="3" t="s">
        <v>30</v>
      </c>
      <c r="G6452" s="3" t="s">
        <v>879</v>
      </c>
      <c r="H6452" s="3" t="s">
        <v>244</v>
      </c>
      <c r="I6452" s="4" t="s">
        <v>244</v>
      </c>
      <c r="J6452" s="3" t="s">
        <v>129</v>
      </c>
      <c r="K6452" s="3" t="s">
        <v>30</v>
      </c>
      <c r="L6452" s="3" t="s">
        <v>30</v>
      </c>
      <c r="M6452" s="3" t="s">
        <v>30</v>
      </c>
      <c r="N6452" s="3" t="s">
        <v>30</v>
      </c>
      <c r="O6452" s="3" t="s">
        <v>35</v>
      </c>
      <c r="P6452" s="3" t="s">
        <v>35</v>
      </c>
      <c r="Q6452" s="3" t="s">
        <v>35</v>
      </c>
      <c r="R6452" s="3" t="s">
        <v>35</v>
      </c>
      <c r="S6452" s="3" t="s">
        <v>35</v>
      </c>
      <c r="T6452" s="3" t="s">
        <v>35</v>
      </c>
      <c r="U6452" s="3" t="s">
        <v>35</v>
      </c>
      <c r="V6452" s="3" t="s">
        <v>35</v>
      </c>
      <c r="W6452" s="3" t="s">
        <v>35</v>
      </c>
      <c r="X6452" s="3" t="s">
        <v>35</v>
      </c>
      <c r="Y6452" s="3" t="s">
        <v>35</v>
      </c>
      <c r="Z6452" s="3" t="s">
        <v>35</v>
      </c>
      <c r="AA6452" s="3" t="s">
        <v>10735</v>
      </c>
      <c r="AB6452" s="3" t="b">
        <v>0</v>
      </c>
    </row>
    <row r="6453" spans="1:28" ht="14.25" hidden="1" customHeight="1" x14ac:dyDescent="0.25">
      <c r="A6453" s="3">
        <v>5833</v>
      </c>
      <c r="B6453" s="3" t="s">
        <v>10644</v>
      </c>
      <c r="C6453" s="3" t="s">
        <v>49</v>
      </c>
      <c r="D6453" s="3" t="s">
        <v>10675</v>
      </c>
      <c r="E6453" s="3" t="s">
        <v>10736</v>
      </c>
      <c r="F6453" s="3" t="s">
        <v>30</v>
      </c>
      <c r="G6453" s="3" t="s">
        <v>411</v>
      </c>
      <c r="H6453" s="3" t="s">
        <v>248</v>
      </c>
      <c r="I6453" s="4" t="s">
        <v>1077</v>
      </c>
      <c r="J6453" s="3" t="s">
        <v>47</v>
      </c>
      <c r="K6453" s="3" t="s">
        <v>30</v>
      </c>
      <c r="L6453" s="3" t="s">
        <v>146</v>
      </c>
      <c r="M6453" s="3" t="s">
        <v>30</v>
      </c>
      <c r="N6453" s="3" t="s">
        <v>30</v>
      </c>
      <c r="O6453" s="3" t="s">
        <v>35</v>
      </c>
      <c r="P6453" s="3" t="s">
        <v>35</v>
      </c>
      <c r="Q6453" s="3" t="s">
        <v>35</v>
      </c>
      <c r="R6453" s="3" t="s">
        <v>35</v>
      </c>
      <c r="S6453" s="3" t="s">
        <v>35</v>
      </c>
      <c r="T6453" s="3" t="s">
        <v>35</v>
      </c>
      <c r="U6453" s="3" t="s">
        <v>35</v>
      </c>
      <c r="V6453" s="3" t="s">
        <v>35</v>
      </c>
      <c r="W6453" s="3" t="s">
        <v>35</v>
      </c>
      <c r="X6453" s="3" t="s">
        <v>35</v>
      </c>
      <c r="Y6453" s="3" t="s">
        <v>35</v>
      </c>
      <c r="Z6453" s="3" t="s">
        <v>35</v>
      </c>
      <c r="AA6453" s="3" t="s">
        <v>236</v>
      </c>
      <c r="AB6453" s="3" t="b">
        <v>0</v>
      </c>
    </row>
    <row r="6454" spans="1:28" ht="14.25" hidden="1" customHeight="1" x14ac:dyDescent="0.25">
      <c r="A6454" s="3">
        <v>5834</v>
      </c>
      <c r="B6454" s="3" t="s">
        <v>10644</v>
      </c>
      <c r="C6454" s="3" t="s">
        <v>49</v>
      </c>
      <c r="D6454" s="3" t="s">
        <v>10675</v>
      </c>
      <c r="E6454" s="3" t="s">
        <v>10737</v>
      </c>
      <c r="F6454" s="3" t="s">
        <v>30</v>
      </c>
      <c r="G6454" s="3" t="s">
        <v>1502</v>
      </c>
      <c r="H6454" s="3" t="s">
        <v>748</v>
      </c>
      <c r="I6454" s="4" t="s">
        <v>748</v>
      </c>
      <c r="J6454" s="3" t="s">
        <v>129</v>
      </c>
      <c r="K6454" s="3" t="s">
        <v>30</v>
      </c>
      <c r="L6454" s="3" t="s">
        <v>30</v>
      </c>
      <c r="M6454" s="3" t="s">
        <v>30</v>
      </c>
      <c r="N6454" s="3" t="s">
        <v>30</v>
      </c>
      <c r="O6454" s="3" t="s">
        <v>35</v>
      </c>
      <c r="P6454" s="3" t="s">
        <v>35</v>
      </c>
      <c r="Q6454" s="3" t="s">
        <v>35</v>
      </c>
      <c r="R6454" s="3" t="s">
        <v>35</v>
      </c>
      <c r="S6454" s="3" t="s">
        <v>35</v>
      </c>
      <c r="T6454" s="3" t="s">
        <v>35</v>
      </c>
      <c r="U6454" s="3" t="s">
        <v>35</v>
      </c>
      <c r="V6454" s="3" t="s">
        <v>35</v>
      </c>
      <c r="W6454" s="3" t="s">
        <v>35</v>
      </c>
      <c r="X6454" s="3" t="s">
        <v>35</v>
      </c>
      <c r="Y6454" s="3" t="s">
        <v>35</v>
      </c>
      <c r="Z6454" s="3" t="s">
        <v>35</v>
      </c>
      <c r="AA6454" s="3" t="s">
        <v>10738</v>
      </c>
      <c r="AB6454" s="3" t="b">
        <v>0</v>
      </c>
    </row>
    <row r="6455" spans="1:28" ht="14.25" hidden="1" customHeight="1" x14ac:dyDescent="0.25">
      <c r="A6455" s="3">
        <v>5835</v>
      </c>
      <c r="B6455" s="3" t="s">
        <v>10644</v>
      </c>
      <c r="C6455" s="3" t="s">
        <v>49</v>
      </c>
      <c r="D6455" s="3" t="s">
        <v>10675</v>
      </c>
      <c r="E6455" s="3" t="s">
        <v>10739</v>
      </c>
      <c r="F6455" s="3" t="s">
        <v>30</v>
      </c>
      <c r="G6455" s="3" t="s">
        <v>867</v>
      </c>
      <c r="H6455" s="3" t="s">
        <v>244</v>
      </c>
      <c r="I6455" s="4" t="s">
        <v>58</v>
      </c>
      <c r="J6455" s="3" t="s">
        <v>129</v>
      </c>
      <c r="K6455" s="3" t="s">
        <v>30</v>
      </c>
      <c r="L6455" s="3" t="s">
        <v>30</v>
      </c>
      <c r="M6455" s="3" t="s">
        <v>30</v>
      </c>
      <c r="N6455" s="3" t="s">
        <v>30</v>
      </c>
      <c r="O6455" s="3" t="s">
        <v>35</v>
      </c>
      <c r="P6455" s="3" t="s">
        <v>35</v>
      </c>
      <c r="Q6455" s="3" t="s">
        <v>35</v>
      </c>
      <c r="R6455" s="3" t="s">
        <v>35</v>
      </c>
      <c r="S6455" s="3" t="s">
        <v>35</v>
      </c>
      <c r="T6455" s="3" t="s">
        <v>35</v>
      </c>
      <c r="U6455" s="3" t="s">
        <v>35</v>
      </c>
      <c r="V6455" s="3" t="s">
        <v>35</v>
      </c>
      <c r="W6455" s="3" t="s">
        <v>35</v>
      </c>
      <c r="X6455" s="3" t="s">
        <v>35</v>
      </c>
      <c r="Y6455" s="3" t="s">
        <v>35</v>
      </c>
      <c r="Z6455" s="3" t="s">
        <v>35</v>
      </c>
      <c r="AA6455" s="3" t="s">
        <v>102</v>
      </c>
      <c r="AB6455" s="3" t="b">
        <v>0</v>
      </c>
    </row>
    <row r="6456" spans="1:28" ht="14.25" hidden="1" customHeight="1" x14ac:dyDescent="0.25">
      <c r="A6456" s="3">
        <v>5836</v>
      </c>
      <c r="B6456" s="3" t="s">
        <v>10644</v>
      </c>
      <c r="C6456" s="3" t="s">
        <v>53</v>
      </c>
      <c r="D6456" s="3" t="s">
        <v>10675</v>
      </c>
      <c r="E6456" s="3" t="s">
        <v>10740</v>
      </c>
      <c r="F6456" s="3" t="s">
        <v>30</v>
      </c>
      <c r="G6456" s="3" t="s">
        <v>30</v>
      </c>
      <c r="H6456" s="3" t="s">
        <v>244</v>
      </c>
      <c r="I6456" s="4" t="s">
        <v>1594</v>
      </c>
      <c r="J6456" s="3" t="s">
        <v>34</v>
      </c>
      <c r="K6456" s="3" t="s">
        <v>30</v>
      </c>
      <c r="L6456" s="3" t="s">
        <v>232</v>
      </c>
      <c r="M6456" s="3" t="s">
        <v>30</v>
      </c>
      <c r="N6456" s="3" t="s">
        <v>30</v>
      </c>
      <c r="O6456" s="3" t="s">
        <v>35</v>
      </c>
      <c r="P6456" s="3" t="s">
        <v>35</v>
      </c>
      <c r="Q6456" s="3" t="s">
        <v>35</v>
      </c>
      <c r="R6456" s="3" t="s">
        <v>35</v>
      </c>
      <c r="S6456" s="3" t="s">
        <v>35</v>
      </c>
      <c r="T6456" s="3" t="s">
        <v>35</v>
      </c>
      <c r="U6456" s="3" t="s">
        <v>35</v>
      </c>
      <c r="V6456" s="3" t="s">
        <v>35</v>
      </c>
      <c r="W6456" s="3" t="s">
        <v>35</v>
      </c>
      <c r="X6456" s="3" t="s">
        <v>35</v>
      </c>
      <c r="Y6456" s="3" t="s">
        <v>35</v>
      </c>
      <c r="Z6456" s="3" t="s">
        <v>35</v>
      </c>
      <c r="AA6456" s="3" t="s">
        <v>891</v>
      </c>
      <c r="AB6456" s="3" t="b">
        <v>0</v>
      </c>
    </row>
    <row r="6457" spans="1:28" ht="14.25" hidden="1" customHeight="1" x14ac:dyDescent="0.25">
      <c r="A6457" s="3">
        <v>5837</v>
      </c>
      <c r="B6457" s="3" t="s">
        <v>10644</v>
      </c>
      <c r="C6457" s="3" t="s">
        <v>53</v>
      </c>
      <c r="D6457" s="3" t="s">
        <v>10675</v>
      </c>
      <c r="E6457" s="3" t="s">
        <v>10741</v>
      </c>
      <c r="F6457" s="3" t="s">
        <v>30</v>
      </c>
      <c r="G6457" s="3" t="s">
        <v>30</v>
      </c>
      <c r="H6457" s="3" t="s">
        <v>244</v>
      </c>
      <c r="I6457" s="4" t="s">
        <v>6799</v>
      </c>
      <c r="J6457" s="3" t="s">
        <v>34</v>
      </c>
      <c r="K6457" s="3" t="s">
        <v>30</v>
      </c>
      <c r="L6457" s="3" t="s">
        <v>206</v>
      </c>
      <c r="M6457" s="3" t="s">
        <v>30</v>
      </c>
      <c r="N6457" s="3" t="s">
        <v>30</v>
      </c>
      <c r="O6457" s="3" t="s">
        <v>36</v>
      </c>
      <c r="P6457" s="3" t="s">
        <v>35</v>
      </c>
      <c r="Q6457" s="3" t="s">
        <v>35</v>
      </c>
      <c r="R6457" s="3" t="s">
        <v>35</v>
      </c>
      <c r="S6457" s="3" t="s">
        <v>35</v>
      </c>
      <c r="T6457" s="3" t="s">
        <v>35</v>
      </c>
      <c r="U6457" s="3" t="s">
        <v>35</v>
      </c>
      <c r="V6457" s="3" t="s">
        <v>35</v>
      </c>
      <c r="W6457" s="3" t="s">
        <v>35</v>
      </c>
      <c r="X6457" s="3" t="s">
        <v>35</v>
      </c>
      <c r="Y6457" s="3" t="s">
        <v>35</v>
      </c>
      <c r="Z6457" s="3" t="s">
        <v>36</v>
      </c>
      <c r="AA6457" s="3" t="s">
        <v>10742</v>
      </c>
      <c r="AB6457" s="3" t="b">
        <v>0</v>
      </c>
    </row>
    <row r="6458" spans="1:28" ht="14.25" hidden="1" customHeight="1" x14ac:dyDescent="0.25">
      <c r="A6458" s="3">
        <v>5838</v>
      </c>
      <c r="B6458" s="3" t="s">
        <v>10644</v>
      </c>
      <c r="C6458" s="3" t="s">
        <v>49</v>
      </c>
      <c r="D6458" s="3" t="s">
        <v>10675</v>
      </c>
      <c r="E6458" s="3" t="s">
        <v>10743</v>
      </c>
      <c r="F6458" s="3" t="s">
        <v>30</v>
      </c>
      <c r="G6458" s="3" t="s">
        <v>411</v>
      </c>
      <c r="H6458" s="3" t="s">
        <v>248</v>
      </c>
      <c r="I6458" s="4" t="s">
        <v>248</v>
      </c>
      <c r="J6458" s="3" t="s">
        <v>47</v>
      </c>
      <c r="K6458" s="3" t="s">
        <v>30</v>
      </c>
      <c r="L6458" s="3" t="s">
        <v>146</v>
      </c>
      <c r="M6458" s="3" t="s">
        <v>30</v>
      </c>
      <c r="N6458" s="3" t="s">
        <v>30</v>
      </c>
      <c r="O6458" s="3" t="s">
        <v>35</v>
      </c>
      <c r="P6458" s="3" t="s">
        <v>35</v>
      </c>
      <c r="Q6458" s="3" t="s">
        <v>35</v>
      </c>
      <c r="R6458" s="3" t="s">
        <v>35</v>
      </c>
      <c r="S6458" s="3" t="s">
        <v>35</v>
      </c>
      <c r="T6458" s="3" t="s">
        <v>35</v>
      </c>
      <c r="U6458" s="3" t="s">
        <v>35</v>
      </c>
      <c r="V6458" s="3" t="s">
        <v>35</v>
      </c>
      <c r="W6458" s="3" t="s">
        <v>35</v>
      </c>
      <c r="X6458" s="3" t="s">
        <v>35</v>
      </c>
      <c r="Y6458" s="3" t="s">
        <v>35</v>
      </c>
      <c r="Z6458" s="3" t="s">
        <v>35</v>
      </c>
      <c r="AA6458" s="3" t="s">
        <v>10744</v>
      </c>
      <c r="AB6458" s="3" t="b">
        <v>0</v>
      </c>
    </row>
    <row r="6459" spans="1:28" ht="14.25" hidden="1" customHeight="1" x14ac:dyDescent="0.25">
      <c r="A6459" s="3">
        <v>5838</v>
      </c>
      <c r="B6459" s="3" t="s">
        <v>10644</v>
      </c>
      <c r="C6459" s="3" t="s">
        <v>53</v>
      </c>
      <c r="D6459" s="3" t="s">
        <v>10675</v>
      </c>
      <c r="E6459" s="3" t="s">
        <v>10743</v>
      </c>
      <c r="F6459" s="3" t="s">
        <v>30</v>
      </c>
      <c r="G6459" s="3" t="s">
        <v>411</v>
      </c>
      <c r="H6459" s="3" t="s">
        <v>248</v>
      </c>
      <c r="I6459" s="4" t="s">
        <v>248</v>
      </c>
      <c r="J6459" s="3" t="s">
        <v>47</v>
      </c>
      <c r="K6459" s="3" t="s">
        <v>30</v>
      </c>
      <c r="L6459" s="3" t="s">
        <v>3236</v>
      </c>
      <c r="M6459" s="3" t="s">
        <v>30</v>
      </c>
      <c r="N6459" s="3" t="s">
        <v>30</v>
      </c>
      <c r="O6459" s="3" t="s">
        <v>35</v>
      </c>
      <c r="P6459" s="3" t="s">
        <v>35</v>
      </c>
      <c r="Q6459" s="3" t="s">
        <v>35</v>
      </c>
      <c r="R6459" s="3" t="s">
        <v>35</v>
      </c>
      <c r="S6459" s="3" t="s">
        <v>35</v>
      </c>
      <c r="T6459" s="3" t="s">
        <v>35</v>
      </c>
      <c r="U6459" s="3" t="s">
        <v>35</v>
      </c>
      <c r="V6459" s="3" t="s">
        <v>35</v>
      </c>
      <c r="W6459" s="3" t="s">
        <v>35</v>
      </c>
      <c r="X6459" s="3" t="s">
        <v>35</v>
      </c>
      <c r="Y6459" s="3" t="s">
        <v>35</v>
      </c>
      <c r="Z6459" s="3" t="s">
        <v>35</v>
      </c>
      <c r="AA6459" s="3" t="s">
        <v>10745</v>
      </c>
      <c r="AB6459" s="3" t="b">
        <v>0</v>
      </c>
    </row>
    <row r="6460" spans="1:28" ht="14.25" hidden="1" customHeight="1" x14ac:dyDescent="0.25">
      <c r="A6460" s="3">
        <v>5839</v>
      </c>
      <c r="B6460" s="3" t="s">
        <v>10644</v>
      </c>
      <c r="C6460" s="3" t="s">
        <v>53</v>
      </c>
      <c r="D6460" s="3" t="s">
        <v>10675</v>
      </c>
      <c r="E6460" s="3" t="s">
        <v>10746</v>
      </c>
      <c r="F6460" s="3" t="s">
        <v>30</v>
      </c>
      <c r="G6460" s="3" t="s">
        <v>30</v>
      </c>
      <c r="H6460" s="3" t="s">
        <v>244</v>
      </c>
      <c r="I6460" s="4" t="s">
        <v>1802</v>
      </c>
      <c r="J6460" s="3" t="s">
        <v>41</v>
      </c>
      <c r="K6460" s="3" t="s">
        <v>30</v>
      </c>
      <c r="L6460" s="3" t="s">
        <v>75</v>
      </c>
      <c r="M6460" s="3" t="s">
        <v>30</v>
      </c>
      <c r="N6460" s="3" t="s">
        <v>30</v>
      </c>
      <c r="O6460" s="3" t="s">
        <v>35</v>
      </c>
      <c r="P6460" s="3" t="s">
        <v>35</v>
      </c>
      <c r="Q6460" s="3" t="s">
        <v>35</v>
      </c>
      <c r="R6460" s="3" t="s">
        <v>35</v>
      </c>
      <c r="S6460" s="3" t="s">
        <v>35</v>
      </c>
      <c r="T6460" s="3" t="s">
        <v>35</v>
      </c>
      <c r="U6460" s="3" t="s">
        <v>35</v>
      </c>
      <c r="V6460" s="3" t="s">
        <v>35</v>
      </c>
      <c r="W6460" s="3" t="s">
        <v>35</v>
      </c>
      <c r="X6460" s="3" t="s">
        <v>35</v>
      </c>
      <c r="Y6460" s="3" t="s">
        <v>35</v>
      </c>
      <c r="Z6460" s="3" t="s">
        <v>35</v>
      </c>
      <c r="AA6460" s="3" t="s">
        <v>10747</v>
      </c>
      <c r="AB6460" s="3" t="b">
        <v>0</v>
      </c>
    </row>
    <row r="6461" spans="1:28" ht="14.25" hidden="1" customHeight="1" x14ac:dyDescent="0.25">
      <c r="A6461" s="3">
        <v>5840</v>
      </c>
      <c r="B6461" s="3" t="s">
        <v>10644</v>
      </c>
      <c r="C6461" s="3" t="s">
        <v>53</v>
      </c>
      <c r="D6461" s="3" t="s">
        <v>10675</v>
      </c>
      <c r="E6461" s="3" t="s">
        <v>10748</v>
      </c>
      <c r="F6461" s="3" t="s">
        <v>30</v>
      </c>
      <c r="G6461" s="3" t="s">
        <v>30</v>
      </c>
      <c r="H6461" s="3" t="s">
        <v>244</v>
      </c>
      <c r="I6461" s="4" t="s">
        <v>748</v>
      </c>
      <c r="J6461" s="3" t="s">
        <v>34</v>
      </c>
      <c r="K6461" s="3" t="s">
        <v>30</v>
      </c>
      <c r="L6461" s="3" t="s">
        <v>397</v>
      </c>
      <c r="M6461" s="3" t="s">
        <v>30</v>
      </c>
      <c r="N6461" s="3" t="s">
        <v>30</v>
      </c>
      <c r="O6461" s="3" t="s">
        <v>35</v>
      </c>
      <c r="P6461" s="3" t="s">
        <v>35</v>
      </c>
      <c r="Q6461" s="3" t="s">
        <v>35</v>
      </c>
      <c r="R6461" s="3" t="s">
        <v>35</v>
      </c>
      <c r="S6461" s="3" t="s">
        <v>35</v>
      </c>
      <c r="T6461" s="3" t="s">
        <v>35</v>
      </c>
      <c r="U6461" s="3" t="s">
        <v>35</v>
      </c>
      <c r="V6461" s="3" t="s">
        <v>35</v>
      </c>
      <c r="W6461" s="3" t="s">
        <v>35</v>
      </c>
      <c r="X6461" s="3" t="s">
        <v>35</v>
      </c>
      <c r="Y6461" s="3" t="s">
        <v>35</v>
      </c>
      <c r="Z6461" s="3" t="s">
        <v>35</v>
      </c>
      <c r="AA6461" s="3" t="s">
        <v>10749</v>
      </c>
      <c r="AB6461" s="3" t="b">
        <v>0</v>
      </c>
    </row>
    <row r="6462" spans="1:28" ht="14.25" hidden="1" customHeight="1" x14ac:dyDescent="0.25">
      <c r="A6462" s="3">
        <v>5841</v>
      </c>
      <c r="B6462" s="3" t="s">
        <v>10644</v>
      </c>
      <c r="C6462" s="3" t="s">
        <v>53</v>
      </c>
      <c r="D6462" s="3" t="s">
        <v>10675</v>
      </c>
      <c r="E6462" s="3" t="s">
        <v>10750</v>
      </c>
      <c r="F6462" s="3" t="s">
        <v>30</v>
      </c>
      <c r="G6462" s="3" t="s">
        <v>30</v>
      </c>
      <c r="H6462" s="3" t="s">
        <v>244</v>
      </c>
      <c r="I6462" s="4" t="s">
        <v>244</v>
      </c>
      <c r="J6462" s="3" t="s">
        <v>129</v>
      </c>
      <c r="K6462" s="3" t="s">
        <v>30</v>
      </c>
      <c r="L6462" s="3" t="s">
        <v>30</v>
      </c>
      <c r="M6462" s="3" t="s">
        <v>30</v>
      </c>
      <c r="N6462" s="3" t="s">
        <v>30</v>
      </c>
      <c r="O6462" s="3" t="s">
        <v>35</v>
      </c>
      <c r="P6462" s="3" t="s">
        <v>35</v>
      </c>
      <c r="Q6462" s="3" t="s">
        <v>35</v>
      </c>
      <c r="R6462" s="3" t="s">
        <v>35</v>
      </c>
      <c r="S6462" s="3" t="s">
        <v>35</v>
      </c>
      <c r="T6462" s="3" t="s">
        <v>35</v>
      </c>
      <c r="U6462" s="3" t="s">
        <v>35</v>
      </c>
      <c r="V6462" s="3" t="s">
        <v>35</v>
      </c>
      <c r="W6462" s="3" t="s">
        <v>35</v>
      </c>
      <c r="X6462" s="3" t="s">
        <v>35</v>
      </c>
      <c r="Y6462" s="3" t="s">
        <v>35</v>
      </c>
      <c r="Z6462" s="3" t="s">
        <v>35</v>
      </c>
      <c r="AA6462" s="3" t="s">
        <v>481</v>
      </c>
      <c r="AB6462" s="3" t="b">
        <v>0</v>
      </c>
    </row>
    <row r="6463" spans="1:28" ht="14.25" hidden="1" customHeight="1" x14ac:dyDescent="0.25">
      <c r="A6463" s="3">
        <v>5842</v>
      </c>
      <c r="B6463" s="3" t="s">
        <v>10644</v>
      </c>
      <c r="C6463" s="3" t="s">
        <v>53</v>
      </c>
      <c r="D6463" s="3" t="s">
        <v>10675</v>
      </c>
      <c r="E6463" s="3" t="s">
        <v>10751</v>
      </c>
      <c r="F6463" s="3" t="s">
        <v>30</v>
      </c>
      <c r="G6463" s="3" t="s">
        <v>30</v>
      </c>
      <c r="H6463" s="3" t="s">
        <v>244</v>
      </c>
      <c r="I6463" s="4" t="s">
        <v>244</v>
      </c>
      <c r="J6463" s="3" t="s">
        <v>129</v>
      </c>
      <c r="K6463" s="3" t="s">
        <v>30</v>
      </c>
      <c r="L6463" s="3" t="s">
        <v>591</v>
      </c>
      <c r="M6463" s="3" t="s">
        <v>30</v>
      </c>
      <c r="N6463" s="3" t="s">
        <v>30</v>
      </c>
      <c r="O6463" s="3" t="s">
        <v>35</v>
      </c>
      <c r="P6463" s="3" t="s">
        <v>35</v>
      </c>
      <c r="Q6463" s="3" t="s">
        <v>35</v>
      </c>
      <c r="R6463" s="3" t="s">
        <v>35</v>
      </c>
      <c r="S6463" s="3" t="s">
        <v>35</v>
      </c>
      <c r="T6463" s="3" t="s">
        <v>35</v>
      </c>
      <c r="U6463" s="3" t="s">
        <v>35</v>
      </c>
      <c r="V6463" s="3" t="s">
        <v>35</v>
      </c>
      <c r="W6463" s="3" t="s">
        <v>35</v>
      </c>
      <c r="X6463" s="3" t="s">
        <v>35</v>
      </c>
      <c r="Y6463" s="3" t="s">
        <v>35</v>
      </c>
      <c r="Z6463" s="3" t="s">
        <v>35</v>
      </c>
      <c r="AA6463" s="3" t="s">
        <v>221</v>
      </c>
      <c r="AB6463" s="3" t="b">
        <v>0</v>
      </c>
    </row>
    <row r="6464" spans="1:28" ht="14.25" hidden="1" customHeight="1" x14ac:dyDescent="0.25">
      <c r="A6464" s="3">
        <v>5843</v>
      </c>
      <c r="B6464" s="3" t="s">
        <v>10644</v>
      </c>
      <c r="C6464" s="3" t="s">
        <v>53</v>
      </c>
      <c r="D6464" s="3" t="s">
        <v>10675</v>
      </c>
      <c r="E6464" s="3" t="s">
        <v>10752</v>
      </c>
      <c r="F6464" s="3" t="s">
        <v>30</v>
      </c>
      <c r="G6464" s="3" t="s">
        <v>30</v>
      </c>
      <c r="H6464" s="3" t="s">
        <v>33</v>
      </c>
      <c r="I6464" s="4" t="s">
        <v>64</v>
      </c>
      <c r="J6464" s="3" t="s">
        <v>66</v>
      </c>
      <c r="K6464" s="3" t="s">
        <v>30</v>
      </c>
      <c r="L6464" s="3" t="s">
        <v>30</v>
      </c>
      <c r="M6464" s="3" t="s">
        <v>30</v>
      </c>
      <c r="N6464" s="3" t="s">
        <v>30</v>
      </c>
      <c r="O6464" s="3" t="s">
        <v>35</v>
      </c>
      <c r="P6464" s="3" t="s">
        <v>35</v>
      </c>
      <c r="Q6464" s="3" t="s">
        <v>35</v>
      </c>
      <c r="R6464" s="3" t="s">
        <v>35</v>
      </c>
      <c r="S6464" s="3" t="s">
        <v>35</v>
      </c>
      <c r="T6464" s="3" t="s">
        <v>35</v>
      </c>
      <c r="U6464" s="3" t="s">
        <v>35</v>
      </c>
      <c r="V6464" s="3" t="s">
        <v>35</v>
      </c>
      <c r="W6464" s="3" t="s">
        <v>35</v>
      </c>
      <c r="X6464" s="3" t="s">
        <v>35</v>
      </c>
      <c r="Y6464" s="3" t="s">
        <v>35</v>
      </c>
      <c r="Z6464" s="3" t="s">
        <v>35</v>
      </c>
      <c r="AA6464" s="3" t="s">
        <v>10753</v>
      </c>
      <c r="AB6464" s="3" t="b">
        <v>0</v>
      </c>
    </row>
    <row r="6465" spans="1:28" ht="14.25" hidden="1" customHeight="1" x14ac:dyDescent="0.25">
      <c r="A6465" s="3">
        <v>5844</v>
      </c>
      <c r="B6465" s="3" t="s">
        <v>10644</v>
      </c>
      <c r="C6465" s="3" t="s">
        <v>53</v>
      </c>
      <c r="D6465" s="3" t="s">
        <v>10675</v>
      </c>
      <c r="E6465" s="3" t="s">
        <v>10754</v>
      </c>
      <c r="F6465" s="3" t="s">
        <v>30</v>
      </c>
      <c r="G6465" s="3" t="s">
        <v>30</v>
      </c>
      <c r="H6465" s="3" t="s">
        <v>33</v>
      </c>
      <c r="I6465" s="4" t="s">
        <v>64</v>
      </c>
      <c r="J6465" s="3" t="s">
        <v>66</v>
      </c>
      <c r="K6465" s="3" t="s">
        <v>30</v>
      </c>
      <c r="L6465" s="3" t="s">
        <v>54</v>
      </c>
      <c r="M6465" s="3" t="s">
        <v>30</v>
      </c>
      <c r="N6465" s="3" t="s">
        <v>30</v>
      </c>
      <c r="O6465" s="3" t="s">
        <v>35</v>
      </c>
      <c r="P6465" s="3" t="s">
        <v>35</v>
      </c>
      <c r="Q6465" s="3" t="s">
        <v>35</v>
      </c>
      <c r="R6465" s="3" t="s">
        <v>35</v>
      </c>
      <c r="S6465" s="3" t="s">
        <v>35</v>
      </c>
      <c r="T6465" s="3" t="s">
        <v>35</v>
      </c>
      <c r="U6465" s="3" t="s">
        <v>35</v>
      </c>
      <c r="V6465" s="3" t="s">
        <v>35</v>
      </c>
      <c r="W6465" s="3" t="s">
        <v>35</v>
      </c>
      <c r="X6465" s="3" t="s">
        <v>35</v>
      </c>
      <c r="Y6465" s="3" t="s">
        <v>35</v>
      </c>
      <c r="Z6465" s="3" t="s">
        <v>35</v>
      </c>
      <c r="AA6465" s="3" t="s">
        <v>10755</v>
      </c>
      <c r="AB6465" s="3" t="b">
        <v>0</v>
      </c>
    </row>
    <row r="6466" spans="1:28" ht="14.25" hidden="1" customHeight="1" x14ac:dyDescent="0.25">
      <c r="A6466" s="3">
        <v>5845</v>
      </c>
      <c r="B6466" s="3" t="s">
        <v>10644</v>
      </c>
      <c r="C6466" s="3" t="s">
        <v>53</v>
      </c>
      <c r="D6466" s="3" t="s">
        <v>10675</v>
      </c>
      <c r="E6466" s="3" t="s">
        <v>10756</v>
      </c>
      <c r="F6466" s="3" t="s">
        <v>30</v>
      </c>
      <c r="G6466" s="3" t="s">
        <v>30</v>
      </c>
      <c r="H6466" s="3" t="s">
        <v>33</v>
      </c>
      <c r="I6466" s="4" t="s">
        <v>64</v>
      </c>
      <c r="J6466" s="3" t="s">
        <v>66</v>
      </c>
      <c r="K6466" s="3" t="s">
        <v>30</v>
      </c>
      <c r="L6466" s="3" t="s">
        <v>146</v>
      </c>
      <c r="M6466" s="3" t="s">
        <v>30</v>
      </c>
      <c r="N6466" s="3" t="s">
        <v>30</v>
      </c>
      <c r="O6466" s="3" t="s">
        <v>35</v>
      </c>
      <c r="P6466" s="3" t="s">
        <v>35</v>
      </c>
      <c r="Q6466" s="3" t="s">
        <v>35</v>
      </c>
      <c r="R6466" s="3" t="s">
        <v>35</v>
      </c>
      <c r="S6466" s="3" t="s">
        <v>35</v>
      </c>
      <c r="T6466" s="3" t="s">
        <v>35</v>
      </c>
      <c r="U6466" s="3" t="s">
        <v>35</v>
      </c>
      <c r="V6466" s="3" t="s">
        <v>35</v>
      </c>
      <c r="W6466" s="3" t="s">
        <v>35</v>
      </c>
      <c r="X6466" s="3" t="s">
        <v>35</v>
      </c>
      <c r="Y6466" s="3" t="s">
        <v>35</v>
      </c>
      <c r="Z6466" s="3" t="s">
        <v>35</v>
      </c>
      <c r="AA6466" s="3" t="s">
        <v>10757</v>
      </c>
      <c r="AB6466" s="3" t="b">
        <v>0</v>
      </c>
    </row>
    <row r="6467" spans="1:28" ht="14.25" hidden="1" customHeight="1" x14ac:dyDescent="0.25">
      <c r="A6467" s="3">
        <v>5846</v>
      </c>
      <c r="B6467" s="3" t="s">
        <v>10644</v>
      </c>
      <c r="C6467" s="3" t="s">
        <v>53</v>
      </c>
      <c r="D6467" s="3" t="s">
        <v>10675</v>
      </c>
      <c r="E6467" s="3" t="s">
        <v>10758</v>
      </c>
      <c r="F6467" s="3" t="s">
        <v>30</v>
      </c>
      <c r="G6467" s="3" t="s">
        <v>30</v>
      </c>
      <c r="H6467" s="3" t="s">
        <v>33</v>
      </c>
      <c r="I6467" s="4" t="s">
        <v>64</v>
      </c>
      <c r="J6467" s="3" t="s">
        <v>66</v>
      </c>
      <c r="K6467" s="3" t="s">
        <v>30</v>
      </c>
      <c r="L6467" s="3" t="s">
        <v>30</v>
      </c>
      <c r="M6467" s="3" t="s">
        <v>30</v>
      </c>
      <c r="N6467" s="3" t="s">
        <v>30</v>
      </c>
      <c r="O6467" s="3" t="s">
        <v>35</v>
      </c>
      <c r="P6467" s="3" t="s">
        <v>35</v>
      </c>
      <c r="Q6467" s="3" t="s">
        <v>35</v>
      </c>
      <c r="R6467" s="3" t="s">
        <v>35</v>
      </c>
      <c r="S6467" s="3" t="s">
        <v>35</v>
      </c>
      <c r="T6467" s="3" t="s">
        <v>35</v>
      </c>
      <c r="U6467" s="3" t="s">
        <v>35</v>
      </c>
      <c r="V6467" s="3" t="s">
        <v>35</v>
      </c>
      <c r="W6467" s="3" t="s">
        <v>35</v>
      </c>
      <c r="X6467" s="3" t="s">
        <v>35</v>
      </c>
      <c r="Y6467" s="3" t="s">
        <v>35</v>
      </c>
      <c r="Z6467" s="3" t="s">
        <v>35</v>
      </c>
      <c r="AA6467" s="3" t="s">
        <v>10759</v>
      </c>
      <c r="AB6467" s="3" t="b">
        <v>0</v>
      </c>
    </row>
    <row r="6468" spans="1:28" ht="14.25" hidden="1" customHeight="1" x14ac:dyDescent="0.25">
      <c r="A6468" s="3">
        <v>5847</v>
      </c>
      <c r="B6468" s="3" t="s">
        <v>10644</v>
      </c>
      <c r="C6468" s="3" t="s">
        <v>29</v>
      </c>
      <c r="D6468" s="3" t="s">
        <v>10675</v>
      </c>
      <c r="E6468" s="3" t="s">
        <v>10760</v>
      </c>
      <c r="F6468" s="3" t="s">
        <v>30</v>
      </c>
      <c r="G6468" s="3" t="s">
        <v>30</v>
      </c>
      <c r="H6468" s="3" t="s">
        <v>33</v>
      </c>
      <c r="I6468" s="4" t="s">
        <v>64</v>
      </c>
      <c r="J6468" s="3" t="s">
        <v>66</v>
      </c>
      <c r="K6468" s="3" t="s">
        <v>30</v>
      </c>
      <c r="L6468" s="3" t="s">
        <v>146</v>
      </c>
      <c r="M6468" s="3" t="s">
        <v>30</v>
      </c>
      <c r="N6468" s="3" t="s">
        <v>30</v>
      </c>
      <c r="O6468" s="3" t="s">
        <v>35</v>
      </c>
      <c r="P6468" s="3" t="s">
        <v>35</v>
      </c>
      <c r="Q6468" s="3" t="s">
        <v>35</v>
      </c>
      <c r="R6468" s="3" t="s">
        <v>35</v>
      </c>
      <c r="S6468" s="3" t="s">
        <v>35</v>
      </c>
      <c r="T6468" s="3" t="s">
        <v>35</v>
      </c>
      <c r="U6468" s="3" t="s">
        <v>35</v>
      </c>
      <c r="V6468" s="3" t="s">
        <v>35</v>
      </c>
      <c r="W6468" s="3" t="s">
        <v>35</v>
      </c>
      <c r="X6468" s="3" t="s">
        <v>35</v>
      </c>
      <c r="Y6468" s="3" t="s">
        <v>35</v>
      </c>
      <c r="Z6468" s="3" t="s">
        <v>35</v>
      </c>
      <c r="AA6468" s="3" t="s">
        <v>161</v>
      </c>
      <c r="AB6468" s="3" t="b">
        <v>0</v>
      </c>
    </row>
    <row r="6469" spans="1:28" ht="14.25" hidden="1" customHeight="1" x14ac:dyDescent="0.25">
      <c r="A6469" s="3">
        <v>5848</v>
      </c>
      <c r="B6469" s="3" t="s">
        <v>10644</v>
      </c>
      <c r="C6469" s="3" t="s">
        <v>53</v>
      </c>
      <c r="D6469" s="3" t="s">
        <v>10675</v>
      </c>
      <c r="E6469" s="3" t="s">
        <v>10761</v>
      </c>
      <c r="F6469" s="3" t="s">
        <v>30</v>
      </c>
      <c r="G6469" s="3" t="s">
        <v>30</v>
      </c>
      <c r="H6469" s="3" t="s">
        <v>33</v>
      </c>
      <c r="I6469" s="4" t="s">
        <v>64</v>
      </c>
      <c r="J6469" s="3" t="s">
        <v>66</v>
      </c>
      <c r="K6469" s="3" t="s">
        <v>30</v>
      </c>
      <c r="L6469" s="3" t="s">
        <v>30</v>
      </c>
      <c r="M6469" s="3" t="s">
        <v>30</v>
      </c>
      <c r="N6469" s="3" t="s">
        <v>30</v>
      </c>
      <c r="O6469" s="3" t="s">
        <v>35</v>
      </c>
      <c r="P6469" s="3" t="s">
        <v>35</v>
      </c>
      <c r="Q6469" s="3" t="s">
        <v>35</v>
      </c>
      <c r="R6469" s="3" t="s">
        <v>35</v>
      </c>
      <c r="S6469" s="3" t="s">
        <v>35</v>
      </c>
      <c r="T6469" s="3" t="s">
        <v>35</v>
      </c>
      <c r="U6469" s="3" t="s">
        <v>35</v>
      </c>
      <c r="V6469" s="3" t="s">
        <v>35</v>
      </c>
      <c r="W6469" s="3" t="s">
        <v>35</v>
      </c>
      <c r="X6469" s="3" t="s">
        <v>35</v>
      </c>
      <c r="Y6469" s="3" t="s">
        <v>35</v>
      </c>
      <c r="Z6469" s="3" t="s">
        <v>35</v>
      </c>
      <c r="AA6469" s="3" t="s">
        <v>10762</v>
      </c>
      <c r="AB6469" s="3" t="b">
        <v>0</v>
      </c>
    </row>
    <row r="6470" spans="1:28" ht="14.25" hidden="1" customHeight="1" x14ac:dyDescent="0.25">
      <c r="A6470" s="3">
        <v>5849</v>
      </c>
      <c r="B6470" s="3" t="s">
        <v>10644</v>
      </c>
      <c r="C6470" s="3" t="s">
        <v>53</v>
      </c>
      <c r="D6470" s="3" t="s">
        <v>10675</v>
      </c>
      <c r="E6470" s="3" t="s">
        <v>10763</v>
      </c>
      <c r="F6470" s="3" t="s">
        <v>30</v>
      </c>
      <c r="G6470" s="3" t="s">
        <v>30</v>
      </c>
      <c r="H6470" s="3" t="s">
        <v>33</v>
      </c>
      <c r="I6470" s="4" t="s">
        <v>64</v>
      </c>
      <c r="J6470" s="3" t="s">
        <v>66</v>
      </c>
      <c r="K6470" s="3" t="s">
        <v>30</v>
      </c>
      <c r="L6470" s="3" t="s">
        <v>30</v>
      </c>
      <c r="M6470" s="3" t="s">
        <v>30</v>
      </c>
      <c r="N6470" s="3" t="s">
        <v>30</v>
      </c>
      <c r="O6470" s="3" t="s">
        <v>35</v>
      </c>
      <c r="P6470" s="3" t="s">
        <v>35</v>
      </c>
      <c r="Q6470" s="3" t="s">
        <v>35</v>
      </c>
      <c r="R6470" s="3" t="s">
        <v>35</v>
      </c>
      <c r="S6470" s="3" t="s">
        <v>35</v>
      </c>
      <c r="T6470" s="3" t="s">
        <v>35</v>
      </c>
      <c r="U6470" s="3" t="s">
        <v>35</v>
      </c>
      <c r="V6470" s="3" t="s">
        <v>35</v>
      </c>
      <c r="W6470" s="3" t="s">
        <v>35</v>
      </c>
      <c r="X6470" s="3" t="s">
        <v>35</v>
      </c>
      <c r="Y6470" s="3" t="s">
        <v>35</v>
      </c>
      <c r="Z6470" s="3" t="s">
        <v>35</v>
      </c>
      <c r="AA6470" s="3" t="s">
        <v>973</v>
      </c>
      <c r="AB6470" s="3" t="b">
        <v>0</v>
      </c>
    </row>
    <row r="6471" spans="1:28" ht="14.25" hidden="1" customHeight="1" x14ac:dyDescent="0.25">
      <c r="A6471" s="3">
        <v>5850</v>
      </c>
      <c r="B6471" s="3" t="s">
        <v>10644</v>
      </c>
      <c r="C6471" s="3" t="s">
        <v>53</v>
      </c>
      <c r="D6471" s="3" t="s">
        <v>10675</v>
      </c>
      <c r="E6471" s="3" t="s">
        <v>10764</v>
      </c>
      <c r="F6471" s="3" t="s">
        <v>30</v>
      </c>
      <c r="G6471" s="3" t="s">
        <v>30</v>
      </c>
      <c r="H6471" s="3" t="s">
        <v>33</v>
      </c>
      <c r="I6471" s="4" t="s">
        <v>64</v>
      </c>
      <c r="J6471" s="3" t="s">
        <v>66</v>
      </c>
      <c r="K6471" s="3" t="s">
        <v>30</v>
      </c>
      <c r="L6471" s="3" t="s">
        <v>216</v>
      </c>
      <c r="M6471" s="3" t="s">
        <v>30</v>
      </c>
      <c r="N6471" s="3" t="s">
        <v>30</v>
      </c>
      <c r="O6471" s="3" t="s">
        <v>35</v>
      </c>
      <c r="P6471" s="3" t="s">
        <v>35</v>
      </c>
      <c r="Q6471" s="3" t="s">
        <v>35</v>
      </c>
      <c r="R6471" s="3" t="s">
        <v>35</v>
      </c>
      <c r="S6471" s="3" t="s">
        <v>35</v>
      </c>
      <c r="T6471" s="3" t="s">
        <v>35</v>
      </c>
      <c r="U6471" s="3" t="s">
        <v>35</v>
      </c>
      <c r="V6471" s="3" t="s">
        <v>35</v>
      </c>
      <c r="W6471" s="3" t="s">
        <v>35</v>
      </c>
      <c r="X6471" s="3" t="s">
        <v>35</v>
      </c>
      <c r="Y6471" s="3" t="s">
        <v>35</v>
      </c>
      <c r="Z6471" s="3" t="s">
        <v>35</v>
      </c>
      <c r="AA6471" s="3" t="s">
        <v>10765</v>
      </c>
      <c r="AB6471" s="3" t="b">
        <v>0</v>
      </c>
    </row>
    <row r="6472" spans="1:28" ht="14.25" hidden="1" customHeight="1" x14ac:dyDescent="0.25">
      <c r="A6472" s="3">
        <v>5851</v>
      </c>
      <c r="B6472" s="3" t="s">
        <v>10644</v>
      </c>
      <c r="C6472" s="3" t="s">
        <v>49</v>
      </c>
      <c r="D6472" s="3" t="s">
        <v>10675</v>
      </c>
      <c r="E6472" s="3" t="s">
        <v>10766</v>
      </c>
      <c r="F6472" s="3" t="s">
        <v>30</v>
      </c>
      <c r="G6472" s="3" t="s">
        <v>1266</v>
      </c>
      <c r="H6472" s="3" t="s">
        <v>64</v>
      </c>
      <c r="I6472" s="4" t="s">
        <v>64</v>
      </c>
      <c r="J6472" s="3" t="s">
        <v>66</v>
      </c>
      <c r="K6472" s="3" t="s">
        <v>30</v>
      </c>
      <c r="L6472" s="3" t="s">
        <v>30</v>
      </c>
      <c r="M6472" s="3" t="s">
        <v>30</v>
      </c>
      <c r="N6472" s="3" t="s">
        <v>30</v>
      </c>
      <c r="O6472" s="3" t="s">
        <v>35</v>
      </c>
      <c r="P6472" s="3" t="s">
        <v>35</v>
      </c>
      <c r="Q6472" s="3" t="s">
        <v>35</v>
      </c>
      <c r="R6472" s="3" t="s">
        <v>35</v>
      </c>
      <c r="S6472" s="3" t="s">
        <v>35</v>
      </c>
      <c r="T6472" s="3" t="s">
        <v>35</v>
      </c>
      <c r="U6472" s="3" t="s">
        <v>35</v>
      </c>
      <c r="V6472" s="3" t="s">
        <v>35</v>
      </c>
      <c r="W6472" s="3" t="s">
        <v>35</v>
      </c>
      <c r="X6472" s="3" t="s">
        <v>35</v>
      </c>
      <c r="Y6472" s="3" t="s">
        <v>35</v>
      </c>
      <c r="Z6472" s="3" t="s">
        <v>35</v>
      </c>
      <c r="AA6472" s="3" t="s">
        <v>10767</v>
      </c>
      <c r="AB6472" s="3" t="b">
        <v>0</v>
      </c>
    </row>
    <row r="6473" spans="1:28" ht="14.25" hidden="1" customHeight="1" x14ac:dyDescent="0.25">
      <c r="A6473" s="3">
        <v>5851</v>
      </c>
      <c r="B6473" s="3" t="s">
        <v>10644</v>
      </c>
      <c r="C6473" s="3" t="s">
        <v>53</v>
      </c>
      <c r="D6473" s="3" t="s">
        <v>10675</v>
      </c>
      <c r="E6473" s="3" t="s">
        <v>10766</v>
      </c>
      <c r="F6473" s="3" t="s">
        <v>30</v>
      </c>
      <c r="G6473" s="3" t="s">
        <v>1266</v>
      </c>
      <c r="H6473" s="3" t="s">
        <v>64</v>
      </c>
      <c r="I6473" s="4" t="s">
        <v>64</v>
      </c>
      <c r="J6473" s="3" t="s">
        <v>66</v>
      </c>
      <c r="K6473" s="3" t="s">
        <v>30</v>
      </c>
      <c r="L6473" s="3" t="s">
        <v>172</v>
      </c>
      <c r="M6473" s="3" t="s">
        <v>30</v>
      </c>
      <c r="N6473" s="3" t="s">
        <v>30</v>
      </c>
      <c r="O6473" s="3" t="s">
        <v>35</v>
      </c>
      <c r="P6473" s="3" t="s">
        <v>35</v>
      </c>
      <c r="Q6473" s="3" t="s">
        <v>35</v>
      </c>
      <c r="R6473" s="3" t="s">
        <v>35</v>
      </c>
      <c r="S6473" s="3" t="s">
        <v>35</v>
      </c>
      <c r="T6473" s="3" t="s">
        <v>35</v>
      </c>
      <c r="U6473" s="3" t="s">
        <v>35</v>
      </c>
      <c r="V6473" s="3" t="s">
        <v>35</v>
      </c>
      <c r="W6473" s="3" t="s">
        <v>35</v>
      </c>
      <c r="X6473" s="3" t="s">
        <v>35</v>
      </c>
      <c r="Y6473" s="3" t="s">
        <v>35</v>
      </c>
      <c r="Z6473" s="3" t="s">
        <v>35</v>
      </c>
      <c r="AA6473" s="3" t="s">
        <v>10768</v>
      </c>
      <c r="AB6473" s="3" t="b">
        <v>0</v>
      </c>
    </row>
    <row r="6474" spans="1:28" ht="14.25" hidden="1" customHeight="1" x14ac:dyDescent="0.25">
      <c r="A6474" s="3">
        <v>5852</v>
      </c>
      <c r="B6474" s="3" t="s">
        <v>10644</v>
      </c>
      <c r="C6474" s="3" t="s">
        <v>53</v>
      </c>
      <c r="D6474" s="3" t="s">
        <v>10675</v>
      </c>
      <c r="E6474" s="3" t="s">
        <v>10769</v>
      </c>
      <c r="F6474" s="3" t="s">
        <v>30</v>
      </c>
      <c r="G6474" s="3" t="s">
        <v>30</v>
      </c>
      <c r="H6474" s="3" t="s">
        <v>64</v>
      </c>
      <c r="I6474" s="4" t="s">
        <v>64</v>
      </c>
      <c r="J6474" s="3" t="s">
        <v>66</v>
      </c>
      <c r="K6474" s="3" t="s">
        <v>30</v>
      </c>
      <c r="L6474" s="3" t="s">
        <v>146</v>
      </c>
      <c r="M6474" s="3" t="s">
        <v>30</v>
      </c>
      <c r="N6474" s="3" t="s">
        <v>30</v>
      </c>
      <c r="O6474" s="3" t="s">
        <v>35</v>
      </c>
      <c r="P6474" s="3" t="s">
        <v>35</v>
      </c>
      <c r="Q6474" s="3" t="s">
        <v>35</v>
      </c>
      <c r="R6474" s="3" t="s">
        <v>35</v>
      </c>
      <c r="S6474" s="3" t="s">
        <v>35</v>
      </c>
      <c r="T6474" s="3" t="s">
        <v>35</v>
      </c>
      <c r="U6474" s="3" t="s">
        <v>35</v>
      </c>
      <c r="V6474" s="3" t="s">
        <v>35</v>
      </c>
      <c r="W6474" s="3" t="s">
        <v>35</v>
      </c>
      <c r="X6474" s="3" t="s">
        <v>35</v>
      </c>
      <c r="Y6474" s="3" t="s">
        <v>35</v>
      </c>
      <c r="Z6474" s="3" t="s">
        <v>35</v>
      </c>
      <c r="AA6474" s="3" t="s">
        <v>1583</v>
      </c>
      <c r="AB6474" s="3" t="b">
        <v>0</v>
      </c>
    </row>
    <row r="6475" spans="1:28" ht="14.25" hidden="1" customHeight="1" x14ac:dyDescent="0.25">
      <c r="A6475" s="3">
        <v>5853</v>
      </c>
      <c r="B6475" s="3" t="s">
        <v>10644</v>
      </c>
      <c r="C6475" s="3" t="s">
        <v>53</v>
      </c>
      <c r="D6475" s="3" t="s">
        <v>10675</v>
      </c>
      <c r="E6475" s="3" t="s">
        <v>10770</v>
      </c>
      <c r="F6475" s="3" t="s">
        <v>30</v>
      </c>
      <c r="G6475" s="3" t="s">
        <v>30</v>
      </c>
      <c r="H6475" s="3" t="s">
        <v>64</v>
      </c>
      <c r="I6475" s="4" t="s">
        <v>64</v>
      </c>
      <c r="J6475" s="3" t="s">
        <v>66</v>
      </c>
      <c r="K6475" s="3" t="s">
        <v>30</v>
      </c>
      <c r="L6475" s="3" t="s">
        <v>1930</v>
      </c>
      <c r="M6475" s="3" t="s">
        <v>30</v>
      </c>
      <c r="N6475" s="3" t="s">
        <v>30</v>
      </c>
      <c r="O6475" s="3" t="s">
        <v>35</v>
      </c>
      <c r="P6475" s="3" t="s">
        <v>35</v>
      </c>
      <c r="Q6475" s="3" t="s">
        <v>35</v>
      </c>
      <c r="R6475" s="3" t="s">
        <v>35</v>
      </c>
      <c r="S6475" s="3" t="s">
        <v>35</v>
      </c>
      <c r="T6475" s="3" t="s">
        <v>35</v>
      </c>
      <c r="U6475" s="3" t="s">
        <v>35</v>
      </c>
      <c r="V6475" s="3" t="s">
        <v>35</v>
      </c>
      <c r="W6475" s="3" t="s">
        <v>35</v>
      </c>
      <c r="X6475" s="3" t="s">
        <v>35</v>
      </c>
      <c r="Y6475" s="3" t="s">
        <v>35</v>
      </c>
      <c r="Z6475" s="3" t="s">
        <v>35</v>
      </c>
      <c r="AA6475" s="3" t="s">
        <v>221</v>
      </c>
      <c r="AB6475" s="3" t="b">
        <v>0</v>
      </c>
    </row>
    <row r="6476" spans="1:28" ht="14.25" hidden="1" customHeight="1" x14ac:dyDescent="0.25">
      <c r="A6476" s="3">
        <v>5854</v>
      </c>
      <c r="B6476" s="3" t="s">
        <v>10644</v>
      </c>
      <c r="C6476" s="3" t="s">
        <v>49</v>
      </c>
      <c r="D6476" s="3" t="s">
        <v>10675</v>
      </c>
      <c r="E6476" s="3" t="s">
        <v>10771</v>
      </c>
      <c r="F6476" s="3" t="s">
        <v>30</v>
      </c>
      <c r="G6476" s="3" t="s">
        <v>167</v>
      </c>
      <c r="H6476" s="3" t="s">
        <v>64</v>
      </c>
      <c r="I6476" s="4" t="s">
        <v>64</v>
      </c>
      <c r="J6476" s="3" t="s">
        <v>66</v>
      </c>
      <c r="K6476" s="3" t="s">
        <v>30</v>
      </c>
      <c r="L6476" s="3" t="s">
        <v>30</v>
      </c>
      <c r="M6476" s="3" t="s">
        <v>30</v>
      </c>
      <c r="N6476" s="3" t="s">
        <v>30</v>
      </c>
      <c r="O6476" s="3" t="s">
        <v>35</v>
      </c>
      <c r="P6476" s="3" t="s">
        <v>35</v>
      </c>
      <c r="Q6476" s="3" t="s">
        <v>35</v>
      </c>
      <c r="R6476" s="3" t="s">
        <v>35</v>
      </c>
      <c r="S6476" s="3" t="s">
        <v>35</v>
      </c>
      <c r="T6476" s="3" t="s">
        <v>35</v>
      </c>
      <c r="U6476" s="3" t="s">
        <v>35</v>
      </c>
      <c r="V6476" s="3" t="s">
        <v>35</v>
      </c>
      <c r="W6476" s="3" t="s">
        <v>35</v>
      </c>
      <c r="X6476" s="3" t="s">
        <v>35</v>
      </c>
      <c r="Y6476" s="3" t="s">
        <v>35</v>
      </c>
      <c r="Z6476" s="3" t="s">
        <v>35</v>
      </c>
      <c r="AA6476" s="3" t="s">
        <v>10772</v>
      </c>
      <c r="AB6476" s="3" t="b">
        <v>0</v>
      </c>
    </row>
    <row r="6477" spans="1:28" ht="14.25" hidden="1" customHeight="1" x14ac:dyDescent="0.25">
      <c r="A6477" s="3">
        <v>5855</v>
      </c>
      <c r="B6477" s="3" t="s">
        <v>10644</v>
      </c>
      <c r="C6477" s="3" t="s">
        <v>53</v>
      </c>
      <c r="D6477" s="3" t="s">
        <v>10675</v>
      </c>
      <c r="E6477" s="3" t="s">
        <v>10773</v>
      </c>
      <c r="F6477" s="3" t="s">
        <v>30</v>
      </c>
      <c r="G6477" s="3" t="s">
        <v>30</v>
      </c>
      <c r="H6477" s="3" t="s">
        <v>64</v>
      </c>
      <c r="I6477" s="4" t="s">
        <v>64</v>
      </c>
      <c r="J6477" s="3" t="s">
        <v>66</v>
      </c>
      <c r="K6477" s="3" t="s">
        <v>30</v>
      </c>
      <c r="L6477" s="3" t="s">
        <v>157</v>
      </c>
      <c r="M6477" s="3" t="s">
        <v>30</v>
      </c>
      <c r="N6477" s="3" t="s">
        <v>30</v>
      </c>
      <c r="O6477" s="3" t="s">
        <v>35</v>
      </c>
      <c r="P6477" s="3" t="s">
        <v>35</v>
      </c>
      <c r="Q6477" s="3" t="s">
        <v>35</v>
      </c>
      <c r="R6477" s="3" t="s">
        <v>35</v>
      </c>
      <c r="S6477" s="3" t="s">
        <v>35</v>
      </c>
      <c r="T6477" s="3" t="s">
        <v>35</v>
      </c>
      <c r="U6477" s="3" t="s">
        <v>35</v>
      </c>
      <c r="V6477" s="3" t="s">
        <v>35</v>
      </c>
      <c r="W6477" s="3" t="s">
        <v>35</v>
      </c>
      <c r="X6477" s="3" t="s">
        <v>35</v>
      </c>
      <c r="Y6477" s="3" t="s">
        <v>35</v>
      </c>
      <c r="Z6477" s="3" t="s">
        <v>35</v>
      </c>
      <c r="AA6477" s="3" t="s">
        <v>161</v>
      </c>
      <c r="AB6477" s="3" t="b">
        <v>0</v>
      </c>
    </row>
    <row r="6478" spans="1:28" ht="14.25" hidden="1" customHeight="1" x14ac:dyDescent="0.25">
      <c r="A6478" s="3">
        <v>5856</v>
      </c>
      <c r="B6478" s="3" t="s">
        <v>10644</v>
      </c>
      <c r="C6478" s="3" t="s">
        <v>53</v>
      </c>
      <c r="D6478" s="3" t="s">
        <v>10675</v>
      </c>
      <c r="E6478" s="3" t="s">
        <v>10774</v>
      </c>
      <c r="F6478" s="3" t="s">
        <v>30</v>
      </c>
      <c r="G6478" s="3" t="s">
        <v>30</v>
      </c>
      <c r="H6478" s="3" t="s">
        <v>64</v>
      </c>
      <c r="I6478" s="4" t="s">
        <v>64</v>
      </c>
      <c r="J6478" s="3" t="s">
        <v>34</v>
      </c>
      <c r="K6478" s="3" t="s">
        <v>30</v>
      </c>
      <c r="L6478" s="3" t="s">
        <v>172</v>
      </c>
      <c r="M6478" s="3" t="s">
        <v>30</v>
      </c>
      <c r="N6478" s="3" t="s">
        <v>30</v>
      </c>
      <c r="O6478" s="3" t="s">
        <v>35</v>
      </c>
      <c r="P6478" s="3" t="s">
        <v>35</v>
      </c>
      <c r="Q6478" s="3" t="s">
        <v>35</v>
      </c>
      <c r="R6478" s="3" t="s">
        <v>35</v>
      </c>
      <c r="S6478" s="3" t="s">
        <v>35</v>
      </c>
      <c r="T6478" s="3" t="s">
        <v>35</v>
      </c>
      <c r="U6478" s="3" t="s">
        <v>35</v>
      </c>
      <c r="V6478" s="3" t="s">
        <v>35</v>
      </c>
      <c r="W6478" s="3" t="s">
        <v>35</v>
      </c>
      <c r="X6478" s="3" t="s">
        <v>35</v>
      </c>
      <c r="Y6478" s="3" t="s">
        <v>35</v>
      </c>
      <c r="Z6478" s="3" t="s">
        <v>35</v>
      </c>
      <c r="AA6478" s="3" t="s">
        <v>10775</v>
      </c>
      <c r="AB6478" s="3" t="b">
        <v>0</v>
      </c>
    </row>
    <row r="6479" spans="1:28" ht="14.25" hidden="1" customHeight="1" x14ac:dyDescent="0.25">
      <c r="A6479" s="3">
        <v>5857</v>
      </c>
      <c r="B6479" s="3" t="s">
        <v>10644</v>
      </c>
      <c r="C6479" s="3" t="s">
        <v>53</v>
      </c>
      <c r="D6479" s="3" t="s">
        <v>10675</v>
      </c>
      <c r="E6479" s="3" t="s">
        <v>10776</v>
      </c>
      <c r="F6479" s="3" t="s">
        <v>30</v>
      </c>
      <c r="G6479" s="3" t="s">
        <v>30</v>
      </c>
      <c r="H6479" s="3" t="s">
        <v>64</v>
      </c>
      <c r="I6479" s="4" t="s">
        <v>64</v>
      </c>
      <c r="J6479" s="3" t="s">
        <v>66</v>
      </c>
      <c r="K6479" s="3" t="s">
        <v>30</v>
      </c>
      <c r="L6479" s="3" t="s">
        <v>30</v>
      </c>
      <c r="M6479" s="3" t="s">
        <v>30</v>
      </c>
      <c r="N6479" s="3" t="s">
        <v>30</v>
      </c>
      <c r="O6479" s="3" t="s">
        <v>35</v>
      </c>
      <c r="P6479" s="3" t="s">
        <v>35</v>
      </c>
      <c r="Q6479" s="3" t="s">
        <v>35</v>
      </c>
      <c r="R6479" s="3" t="s">
        <v>35</v>
      </c>
      <c r="S6479" s="3" t="s">
        <v>35</v>
      </c>
      <c r="T6479" s="3" t="s">
        <v>35</v>
      </c>
      <c r="U6479" s="3" t="s">
        <v>35</v>
      </c>
      <c r="V6479" s="3" t="s">
        <v>35</v>
      </c>
      <c r="W6479" s="3" t="s">
        <v>35</v>
      </c>
      <c r="X6479" s="3" t="s">
        <v>35</v>
      </c>
      <c r="Y6479" s="3" t="s">
        <v>35</v>
      </c>
      <c r="Z6479" s="3" t="s">
        <v>35</v>
      </c>
      <c r="AA6479" s="3" t="s">
        <v>196</v>
      </c>
      <c r="AB6479" s="3" t="b">
        <v>0</v>
      </c>
    </row>
    <row r="6480" spans="1:28" ht="14.25" hidden="1" customHeight="1" x14ac:dyDescent="0.25">
      <c r="A6480" s="3">
        <v>5858</v>
      </c>
      <c r="B6480" s="3" t="s">
        <v>10644</v>
      </c>
      <c r="C6480" s="3" t="s">
        <v>49</v>
      </c>
      <c r="D6480" s="3" t="s">
        <v>10675</v>
      </c>
      <c r="E6480" s="3" t="s">
        <v>10777</v>
      </c>
      <c r="F6480" s="3" t="s">
        <v>30</v>
      </c>
      <c r="G6480" s="3" t="s">
        <v>411</v>
      </c>
      <c r="H6480" s="3" t="s">
        <v>64</v>
      </c>
      <c r="I6480" s="4" t="s">
        <v>582</v>
      </c>
      <c r="J6480" s="3" t="s">
        <v>66</v>
      </c>
      <c r="K6480" s="3" t="s">
        <v>30</v>
      </c>
      <c r="L6480" s="3" t="s">
        <v>30</v>
      </c>
      <c r="M6480" s="3" t="s">
        <v>30</v>
      </c>
      <c r="N6480" s="3" t="s">
        <v>30</v>
      </c>
      <c r="O6480" s="3" t="s">
        <v>35</v>
      </c>
      <c r="P6480" s="3" t="s">
        <v>35</v>
      </c>
      <c r="Q6480" s="3" t="s">
        <v>35</v>
      </c>
      <c r="R6480" s="3" t="s">
        <v>35</v>
      </c>
      <c r="S6480" s="3" t="s">
        <v>35</v>
      </c>
      <c r="T6480" s="3" t="s">
        <v>35</v>
      </c>
      <c r="U6480" s="3" t="s">
        <v>35</v>
      </c>
      <c r="V6480" s="3" t="s">
        <v>35</v>
      </c>
      <c r="W6480" s="3" t="s">
        <v>35</v>
      </c>
      <c r="X6480" s="3" t="s">
        <v>35</v>
      </c>
      <c r="Y6480" s="3" t="s">
        <v>35</v>
      </c>
      <c r="Z6480" s="3" t="s">
        <v>35</v>
      </c>
      <c r="AA6480" s="3" t="s">
        <v>3269</v>
      </c>
      <c r="AB6480" s="3" t="b">
        <v>0</v>
      </c>
    </row>
    <row r="6481" spans="1:28" ht="14.25" hidden="1" customHeight="1" x14ac:dyDescent="0.25">
      <c r="A6481" s="3">
        <v>5858</v>
      </c>
      <c r="B6481" s="3" t="s">
        <v>10644</v>
      </c>
      <c r="C6481" s="3" t="s">
        <v>53</v>
      </c>
      <c r="D6481" s="3" t="s">
        <v>10675</v>
      </c>
      <c r="E6481" s="3" t="s">
        <v>10777</v>
      </c>
      <c r="F6481" s="3" t="s">
        <v>30</v>
      </c>
      <c r="G6481" s="3" t="s">
        <v>411</v>
      </c>
      <c r="H6481" s="3" t="s">
        <v>64</v>
      </c>
      <c r="I6481" s="4" t="s">
        <v>582</v>
      </c>
      <c r="J6481" s="3" t="s">
        <v>66</v>
      </c>
      <c r="K6481" s="3" t="s">
        <v>30</v>
      </c>
      <c r="L6481" s="3" t="s">
        <v>603</v>
      </c>
      <c r="M6481" s="3" t="s">
        <v>30</v>
      </c>
      <c r="N6481" s="3" t="s">
        <v>30</v>
      </c>
      <c r="O6481" s="3" t="s">
        <v>35</v>
      </c>
      <c r="P6481" s="3" t="s">
        <v>35</v>
      </c>
      <c r="Q6481" s="3" t="s">
        <v>35</v>
      </c>
      <c r="R6481" s="3" t="s">
        <v>35</v>
      </c>
      <c r="S6481" s="3" t="s">
        <v>35</v>
      </c>
      <c r="T6481" s="3" t="s">
        <v>35</v>
      </c>
      <c r="U6481" s="3" t="s">
        <v>35</v>
      </c>
      <c r="V6481" s="3" t="s">
        <v>35</v>
      </c>
      <c r="W6481" s="3" t="s">
        <v>35</v>
      </c>
      <c r="X6481" s="3" t="s">
        <v>35</v>
      </c>
      <c r="Y6481" s="3" t="s">
        <v>35</v>
      </c>
      <c r="Z6481" s="3" t="s">
        <v>35</v>
      </c>
      <c r="AA6481" s="3" t="s">
        <v>10778</v>
      </c>
      <c r="AB6481" s="3" t="b">
        <v>0</v>
      </c>
    </row>
    <row r="6482" spans="1:28" ht="14.25" hidden="1" customHeight="1" x14ac:dyDescent="0.25">
      <c r="A6482" s="3">
        <v>5859</v>
      </c>
      <c r="B6482" s="3" t="s">
        <v>10644</v>
      </c>
      <c r="C6482" s="3" t="s">
        <v>49</v>
      </c>
      <c r="D6482" s="3" t="s">
        <v>10675</v>
      </c>
      <c r="E6482" s="3" t="s">
        <v>10779</v>
      </c>
      <c r="F6482" s="3" t="s">
        <v>30</v>
      </c>
      <c r="G6482" s="3" t="s">
        <v>30</v>
      </c>
      <c r="H6482" s="3" t="s">
        <v>64</v>
      </c>
      <c r="I6482" s="4" t="s">
        <v>64</v>
      </c>
      <c r="J6482" s="3" t="s">
        <v>66</v>
      </c>
      <c r="K6482" s="3" t="s">
        <v>30</v>
      </c>
      <c r="L6482" s="3" t="s">
        <v>30</v>
      </c>
      <c r="M6482" s="3" t="s">
        <v>30</v>
      </c>
      <c r="N6482" s="3" t="s">
        <v>30</v>
      </c>
      <c r="O6482" s="3" t="s">
        <v>35</v>
      </c>
      <c r="P6482" s="3" t="s">
        <v>35</v>
      </c>
      <c r="Q6482" s="3" t="s">
        <v>35</v>
      </c>
      <c r="R6482" s="3" t="s">
        <v>35</v>
      </c>
      <c r="S6482" s="3" t="s">
        <v>35</v>
      </c>
      <c r="T6482" s="3" t="s">
        <v>35</v>
      </c>
      <c r="U6482" s="3" t="s">
        <v>35</v>
      </c>
      <c r="V6482" s="3" t="s">
        <v>35</v>
      </c>
      <c r="W6482" s="3" t="s">
        <v>35</v>
      </c>
      <c r="X6482" s="3" t="s">
        <v>35</v>
      </c>
      <c r="Y6482" s="3" t="s">
        <v>35</v>
      </c>
      <c r="Z6482" s="3" t="s">
        <v>35</v>
      </c>
      <c r="AA6482" s="3" t="s">
        <v>10780</v>
      </c>
      <c r="AB6482" s="3" t="b">
        <v>0</v>
      </c>
    </row>
    <row r="6483" spans="1:28" ht="14.25" hidden="1" customHeight="1" x14ac:dyDescent="0.25">
      <c r="A6483" s="3">
        <v>5860</v>
      </c>
      <c r="B6483" s="3" t="s">
        <v>10644</v>
      </c>
      <c r="C6483" s="3" t="s">
        <v>49</v>
      </c>
      <c r="D6483" s="3" t="s">
        <v>10675</v>
      </c>
      <c r="E6483" s="3" t="s">
        <v>10781</v>
      </c>
      <c r="F6483" s="3" t="s">
        <v>30</v>
      </c>
      <c r="G6483" s="3" t="s">
        <v>167</v>
      </c>
      <c r="H6483" s="3" t="s">
        <v>64</v>
      </c>
      <c r="I6483" s="4" t="s">
        <v>64</v>
      </c>
      <c r="J6483" s="3" t="s">
        <v>66</v>
      </c>
      <c r="K6483" s="3" t="s">
        <v>30</v>
      </c>
      <c r="L6483" s="3" t="s">
        <v>30</v>
      </c>
      <c r="M6483" s="3" t="s">
        <v>30</v>
      </c>
      <c r="N6483" s="3" t="s">
        <v>30</v>
      </c>
      <c r="O6483" s="3" t="s">
        <v>35</v>
      </c>
      <c r="P6483" s="3" t="s">
        <v>35</v>
      </c>
      <c r="Q6483" s="3" t="s">
        <v>35</v>
      </c>
      <c r="R6483" s="3" t="s">
        <v>35</v>
      </c>
      <c r="S6483" s="3" t="s">
        <v>35</v>
      </c>
      <c r="T6483" s="3" t="s">
        <v>35</v>
      </c>
      <c r="U6483" s="3" t="s">
        <v>35</v>
      </c>
      <c r="V6483" s="3" t="s">
        <v>35</v>
      </c>
      <c r="W6483" s="3" t="s">
        <v>35</v>
      </c>
      <c r="X6483" s="3" t="s">
        <v>35</v>
      </c>
      <c r="Y6483" s="3" t="s">
        <v>35</v>
      </c>
      <c r="Z6483" s="3" t="s">
        <v>35</v>
      </c>
      <c r="AA6483" s="3" t="s">
        <v>260</v>
      </c>
      <c r="AB6483" s="3" t="b">
        <v>0</v>
      </c>
    </row>
    <row r="6484" spans="1:28" ht="14.25" hidden="1" customHeight="1" x14ac:dyDescent="0.25">
      <c r="A6484" s="3">
        <v>5860</v>
      </c>
      <c r="B6484" s="3" t="s">
        <v>10644</v>
      </c>
      <c r="C6484" s="3" t="s">
        <v>53</v>
      </c>
      <c r="D6484" s="3" t="s">
        <v>10675</v>
      </c>
      <c r="E6484" s="3" t="s">
        <v>10781</v>
      </c>
      <c r="F6484" s="3" t="s">
        <v>30</v>
      </c>
      <c r="G6484" s="3" t="s">
        <v>167</v>
      </c>
      <c r="H6484" s="3" t="s">
        <v>64</v>
      </c>
      <c r="I6484" s="4" t="s">
        <v>64</v>
      </c>
      <c r="J6484" s="3" t="s">
        <v>66</v>
      </c>
      <c r="K6484" s="3" t="s">
        <v>30</v>
      </c>
      <c r="L6484" s="3" t="s">
        <v>418</v>
      </c>
      <c r="M6484" s="3" t="s">
        <v>30</v>
      </c>
      <c r="N6484" s="3" t="s">
        <v>30</v>
      </c>
      <c r="O6484" s="3" t="s">
        <v>35</v>
      </c>
      <c r="P6484" s="3" t="s">
        <v>35</v>
      </c>
      <c r="Q6484" s="3" t="s">
        <v>35</v>
      </c>
      <c r="R6484" s="3" t="s">
        <v>35</v>
      </c>
      <c r="S6484" s="3" t="s">
        <v>35</v>
      </c>
      <c r="T6484" s="3" t="s">
        <v>35</v>
      </c>
      <c r="U6484" s="3" t="s">
        <v>35</v>
      </c>
      <c r="V6484" s="3" t="s">
        <v>35</v>
      </c>
      <c r="W6484" s="3" t="s">
        <v>35</v>
      </c>
      <c r="X6484" s="3" t="s">
        <v>35</v>
      </c>
      <c r="Y6484" s="3" t="s">
        <v>35</v>
      </c>
      <c r="Z6484" s="3" t="s">
        <v>35</v>
      </c>
      <c r="AA6484" s="3" t="s">
        <v>221</v>
      </c>
      <c r="AB6484" s="3" t="b">
        <v>0</v>
      </c>
    </row>
    <row r="6485" spans="1:28" ht="14.25" hidden="1" customHeight="1" x14ac:dyDescent="0.25">
      <c r="A6485" s="3">
        <v>5861</v>
      </c>
      <c r="B6485" s="3" t="s">
        <v>10644</v>
      </c>
      <c r="C6485" s="3" t="s">
        <v>53</v>
      </c>
      <c r="D6485" s="3" t="s">
        <v>10675</v>
      </c>
      <c r="E6485" s="3" t="s">
        <v>10781</v>
      </c>
      <c r="F6485" s="3" t="s">
        <v>30</v>
      </c>
      <c r="G6485" s="3" t="s">
        <v>30</v>
      </c>
      <c r="H6485" s="3" t="s">
        <v>64</v>
      </c>
      <c r="I6485" s="4" t="s">
        <v>64</v>
      </c>
      <c r="J6485" s="3" t="s">
        <v>66</v>
      </c>
      <c r="K6485" s="3" t="s">
        <v>30</v>
      </c>
      <c r="L6485" s="3" t="s">
        <v>418</v>
      </c>
      <c r="M6485" s="3" t="s">
        <v>30</v>
      </c>
      <c r="N6485" s="3" t="s">
        <v>30</v>
      </c>
      <c r="O6485" s="3" t="s">
        <v>35</v>
      </c>
      <c r="P6485" s="3" t="s">
        <v>35</v>
      </c>
      <c r="Q6485" s="3" t="s">
        <v>35</v>
      </c>
      <c r="R6485" s="3" t="s">
        <v>35</v>
      </c>
      <c r="S6485" s="3" t="s">
        <v>35</v>
      </c>
      <c r="T6485" s="3" t="s">
        <v>35</v>
      </c>
      <c r="U6485" s="3" t="s">
        <v>35</v>
      </c>
      <c r="V6485" s="3" t="s">
        <v>35</v>
      </c>
      <c r="W6485" s="3" t="s">
        <v>35</v>
      </c>
      <c r="X6485" s="3" t="s">
        <v>35</v>
      </c>
      <c r="Y6485" s="3" t="s">
        <v>35</v>
      </c>
      <c r="Z6485" s="3" t="s">
        <v>35</v>
      </c>
      <c r="AA6485" s="3" t="s">
        <v>10782</v>
      </c>
      <c r="AB6485" s="3" t="b">
        <v>0</v>
      </c>
    </row>
    <row r="6486" spans="1:28" ht="14.25" hidden="1" customHeight="1" x14ac:dyDescent="0.25">
      <c r="A6486" s="3">
        <v>5862</v>
      </c>
      <c r="B6486" s="3" t="s">
        <v>10644</v>
      </c>
      <c r="C6486" s="3" t="s">
        <v>49</v>
      </c>
      <c r="D6486" s="3" t="s">
        <v>10675</v>
      </c>
      <c r="E6486" s="3" t="s">
        <v>10783</v>
      </c>
      <c r="F6486" s="3" t="s">
        <v>30</v>
      </c>
      <c r="G6486" s="3" t="s">
        <v>30</v>
      </c>
      <c r="H6486" s="3" t="s">
        <v>64</v>
      </c>
      <c r="I6486" s="4" t="s">
        <v>64</v>
      </c>
      <c r="J6486" s="3" t="s">
        <v>41</v>
      </c>
      <c r="K6486" s="3" t="s">
        <v>30</v>
      </c>
      <c r="L6486" s="3" t="s">
        <v>30</v>
      </c>
      <c r="M6486" s="3" t="s">
        <v>30</v>
      </c>
      <c r="N6486" s="3" t="s">
        <v>30</v>
      </c>
      <c r="O6486" s="3" t="s">
        <v>35</v>
      </c>
      <c r="P6486" s="3" t="s">
        <v>35</v>
      </c>
      <c r="Q6486" s="3" t="s">
        <v>35</v>
      </c>
      <c r="R6486" s="3" t="s">
        <v>35</v>
      </c>
      <c r="S6486" s="3" t="s">
        <v>35</v>
      </c>
      <c r="T6486" s="3" t="s">
        <v>35</v>
      </c>
      <c r="U6486" s="3" t="s">
        <v>35</v>
      </c>
      <c r="V6486" s="3" t="s">
        <v>35</v>
      </c>
      <c r="W6486" s="3" t="s">
        <v>35</v>
      </c>
      <c r="X6486" s="3" t="s">
        <v>35</v>
      </c>
      <c r="Y6486" s="3" t="s">
        <v>35</v>
      </c>
      <c r="Z6486" s="3" t="s">
        <v>35</v>
      </c>
      <c r="AA6486" s="3" t="s">
        <v>10784</v>
      </c>
      <c r="AB6486" s="3" t="b">
        <v>0</v>
      </c>
    </row>
    <row r="6487" spans="1:28" ht="14.25" hidden="1" customHeight="1" x14ac:dyDescent="0.25">
      <c r="A6487" s="3">
        <v>5863</v>
      </c>
      <c r="B6487" s="3" t="s">
        <v>10644</v>
      </c>
      <c r="C6487" s="3" t="s">
        <v>49</v>
      </c>
      <c r="D6487" s="3" t="s">
        <v>10675</v>
      </c>
      <c r="E6487" s="3" t="s">
        <v>10785</v>
      </c>
      <c r="F6487" s="3" t="s">
        <v>30</v>
      </c>
      <c r="G6487" s="3" t="s">
        <v>30</v>
      </c>
      <c r="H6487" s="3" t="s">
        <v>64</v>
      </c>
      <c r="I6487" s="4" t="s">
        <v>64</v>
      </c>
      <c r="J6487" s="3" t="s">
        <v>66</v>
      </c>
      <c r="K6487" s="3" t="s">
        <v>30</v>
      </c>
      <c r="L6487" s="3" t="s">
        <v>30</v>
      </c>
      <c r="M6487" s="3" t="s">
        <v>30</v>
      </c>
      <c r="N6487" s="3" t="s">
        <v>30</v>
      </c>
      <c r="O6487" s="3" t="s">
        <v>35</v>
      </c>
      <c r="P6487" s="3" t="s">
        <v>35</v>
      </c>
      <c r="Q6487" s="3" t="s">
        <v>35</v>
      </c>
      <c r="R6487" s="3" t="s">
        <v>35</v>
      </c>
      <c r="S6487" s="3" t="s">
        <v>35</v>
      </c>
      <c r="T6487" s="3" t="s">
        <v>35</v>
      </c>
      <c r="U6487" s="3" t="s">
        <v>35</v>
      </c>
      <c r="V6487" s="3" t="s">
        <v>35</v>
      </c>
      <c r="W6487" s="3" t="s">
        <v>35</v>
      </c>
      <c r="X6487" s="3" t="s">
        <v>35</v>
      </c>
      <c r="Y6487" s="3" t="s">
        <v>35</v>
      </c>
      <c r="Z6487" s="3" t="s">
        <v>35</v>
      </c>
      <c r="AA6487" s="3" t="s">
        <v>973</v>
      </c>
      <c r="AB6487" s="3" t="b">
        <v>0</v>
      </c>
    </row>
    <row r="6488" spans="1:28" ht="14.25" hidden="1" customHeight="1" x14ac:dyDescent="0.25">
      <c r="A6488" s="3">
        <v>5864</v>
      </c>
      <c r="B6488" s="3" t="s">
        <v>10644</v>
      </c>
      <c r="C6488" s="3" t="s">
        <v>53</v>
      </c>
      <c r="D6488" s="3" t="s">
        <v>10675</v>
      </c>
      <c r="E6488" s="3" t="s">
        <v>10786</v>
      </c>
      <c r="F6488" s="3" t="s">
        <v>30</v>
      </c>
      <c r="G6488" s="3" t="s">
        <v>30</v>
      </c>
      <c r="H6488" s="3" t="s">
        <v>64</v>
      </c>
      <c r="I6488" s="4" t="s">
        <v>64</v>
      </c>
      <c r="J6488" s="3" t="s">
        <v>66</v>
      </c>
      <c r="K6488" s="3" t="s">
        <v>30</v>
      </c>
      <c r="L6488" s="3" t="s">
        <v>30</v>
      </c>
      <c r="M6488" s="3" t="s">
        <v>30</v>
      </c>
      <c r="N6488" s="3" t="s">
        <v>30</v>
      </c>
      <c r="O6488" s="3" t="s">
        <v>35</v>
      </c>
      <c r="P6488" s="3" t="s">
        <v>35</v>
      </c>
      <c r="Q6488" s="3" t="s">
        <v>35</v>
      </c>
      <c r="R6488" s="3" t="s">
        <v>35</v>
      </c>
      <c r="S6488" s="3" t="s">
        <v>35</v>
      </c>
      <c r="T6488" s="3" t="s">
        <v>35</v>
      </c>
      <c r="U6488" s="3" t="s">
        <v>35</v>
      </c>
      <c r="V6488" s="3" t="s">
        <v>35</v>
      </c>
      <c r="W6488" s="3" t="s">
        <v>35</v>
      </c>
      <c r="X6488" s="3" t="s">
        <v>35</v>
      </c>
      <c r="Y6488" s="3" t="s">
        <v>35</v>
      </c>
      <c r="Z6488" s="3" t="s">
        <v>35</v>
      </c>
      <c r="AA6488" s="3" t="s">
        <v>1314</v>
      </c>
      <c r="AB6488" s="3" t="b">
        <v>0</v>
      </c>
    </row>
    <row r="6489" spans="1:28" ht="14.25" hidden="1" customHeight="1" x14ac:dyDescent="0.25">
      <c r="A6489" s="3">
        <v>5865</v>
      </c>
      <c r="B6489" s="3" t="s">
        <v>10644</v>
      </c>
      <c r="C6489" s="3" t="s">
        <v>49</v>
      </c>
      <c r="D6489" s="3" t="s">
        <v>10675</v>
      </c>
      <c r="E6489" s="3" t="s">
        <v>10787</v>
      </c>
      <c r="F6489" s="3" t="s">
        <v>30</v>
      </c>
      <c r="G6489" s="3" t="s">
        <v>1266</v>
      </c>
      <c r="H6489" s="3" t="s">
        <v>64</v>
      </c>
      <c r="I6489" s="4" t="s">
        <v>64</v>
      </c>
      <c r="J6489" s="3" t="s">
        <v>66</v>
      </c>
      <c r="K6489" s="3" t="s">
        <v>30</v>
      </c>
      <c r="L6489" s="3" t="s">
        <v>30</v>
      </c>
      <c r="M6489" s="3" t="s">
        <v>30</v>
      </c>
      <c r="N6489" s="3" t="s">
        <v>30</v>
      </c>
      <c r="O6489" s="3" t="s">
        <v>35</v>
      </c>
      <c r="P6489" s="3" t="s">
        <v>35</v>
      </c>
      <c r="Q6489" s="3" t="s">
        <v>35</v>
      </c>
      <c r="R6489" s="3" t="s">
        <v>35</v>
      </c>
      <c r="S6489" s="3" t="s">
        <v>35</v>
      </c>
      <c r="T6489" s="3" t="s">
        <v>35</v>
      </c>
      <c r="U6489" s="3" t="s">
        <v>35</v>
      </c>
      <c r="V6489" s="3" t="s">
        <v>35</v>
      </c>
      <c r="W6489" s="3" t="s">
        <v>35</v>
      </c>
      <c r="X6489" s="3" t="s">
        <v>35</v>
      </c>
      <c r="Y6489" s="3" t="s">
        <v>35</v>
      </c>
      <c r="Z6489" s="3" t="s">
        <v>35</v>
      </c>
      <c r="AA6489" s="3" t="s">
        <v>10788</v>
      </c>
      <c r="AB6489" s="3" t="b">
        <v>0</v>
      </c>
    </row>
    <row r="6490" spans="1:28" ht="14.25" hidden="1" customHeight="1" x14ac:dyDescent="0.25">
      <c r="A6490" s="3">
        <v>5865</v>
      </c>
      <c r="B6490" s="3" t="s">
        <v>10644</v>
      </c>
      <c r="C6490" s="3" t="s">
        <v>53</v>
      </c>
      <c r="D6490" s="3" t="s">
        <v>10675</v>
      </c>
      <c r="E6490" s="3" t="s">
        <v>10787</v>
      </c>
      <c r="F6490" s="3" t="s">
        <v>30</v>
      </c>
      <c r="G6490" s="3" t="s">
        <v>1266</v>
      </c>
      <c r="H6490" s="3" t="s">
        <v>64</v>
      </c>
      <c r="I6490" s="4" t="s">
        <v>64</v>
      </c>
      <c r="J6490" s="3" t="s">
        <v>66</v>
      </c>
      <c r="K6490" s="3" t="s">
        <v>30</v>
      </c>
      <c r="L6490" s="3" t="s">
        <v>172</v>
      </c>
      <c r="M6490" s="3" t="s">
        <v>30</v>
      </c>
      <c r="N6490" s="3" t="s">
        <v>30</v>
      </c>
      <c r="O6490" s="3" t="s">
        <v>35</v>
      </c>
      <c r="P6490" s="3" t="s">
        <v>35</v>
      </c>
      <c r="Q6490" s="3" t="s">
        <v>35</v>
      </c>
      <c r="R6490" s="3" t="s">
        <v>35</v>
      </c>
      <c r="S6490" s="3" t="s">
        <v>35</v>
      </c>
      <c r="T6490" s="3" t="s">
        <v>35</v>
      </c>
      <c r="U6490" s="3" t="s">
        <v>35</v>
      </c>
      <c r="V6490" s="3" t="s">
        <v>35</v>
      </c>
      <c r="W6490" s="3" t="s">
        <v>35</v>
      </c>
      <c r="X6490" s="3" t="s">
        <v>35</v>
      </c>
      <c r="Y6490" s="3" t="s">
        <v>35</v>
      </c>
      <c r="Z6490" s="3" t="s">
        <v>35</v>
      </c>
      <c r="AA6490" s="3" t="s">
        <v>10789</v>
      </c>
      <c r="AB6490" s="3" t="b">
        <v>0</v>
      </c>
    </row>
    <row r="6491" spans="1:28" ht="14.25" hidden="1" customHeight="1" x14ac:dyDescent="0.25">
      <c r="A6491" s="3">
        <v>5866</v>
      </c>
      <c r="B6491" s="3" t="s">
        <v>10644</v>
      </c>
      <c r="C6491" s="3" t="s">
        <v>53</v>
      </c>
      <c r="D6491" s="3" t="s">
        <v>10675</v>
      </c>
      <c r="E6491" s="3" t="s">
        <v>10790</v>
      </c>
      <c r="F6491" s="3" t="s">
        <v>30</v>
      </c>
      <c r="G6491" s="3" t="s">
        <v>30</v>
      </c>
      <c r="H6491" s="3" t="s">
        <v>64</v>
      </c>
      <c r="I6491" s="4" t="s">
        <v>64</v>
      </c>
      <c r="J6491" s="3" t="s">
        <v>66</v>
      </c>
      <c r="K6491" s="3" t="s">
        <v>30</v>
      </c>
      <c r="L6491" s="3" t="s">
        <v>136</v>
      </c>
      <c r="M6491" s="3" t="s">
        <v>30</v>
      </c>
      <c r="N6491" s="3" t="s">
        <v>30</v>
      </c>
      <c r="O6491" s="3" t="s">
        <v>35</v>
      </c>
      <c r="P6491" s="3" t="s">
        <v>35</v>
      </c>
      <c r="Q6491" s="3" t="s">
        <v>35</v>
      </c>
      <c r="R6491" s="3" t="s">
        <v>35</v>
      </c>
      <c r="S6491" s="3" t="s">
        <v>35</v>
      </c>
      <c r="T6491" s="3" t="s">
        <v>35</v>
      </c>
      <c r="U6491" s="3" t="s">
        <v>35</v>
      </c>
      <c r="V6491" s="3" t="s">
        <v>35</v>
      </c>
      <c r="W6491" s="3" t="s">
        <v>35</v>
      </c>
      <c r="X6491" s="3" t="s">
        <v>35</v>
      </c>
      <c r="Y6491" s="3" t="s">
        <v>35</v>
      </c>
      <c r="Z6491" s="3" t="s">
        <v>35</v>
      </c>
      <c r="AA6491" s="3" t="s">
        <v>196</v>
      </c>
      <c r="AB6491" s="3" t="b">
        <v>0</v>
      </c>
    </row>
    <row r="6492" spans="1:28" ht="14.25" hidden="1" customHeight="1" x14ac:dyDescent="0.25">
      <c r="A6492" s="3">
        <v>5867</v>
      </c>
      <c r="B6492" s="3" t="s">
        <v>10644</v>
      </c>
      <c r="C6492" s="3" t="s">
        <v>49</v>
      </c>
      <c r="D6492" s="3" t="s">
        <v>10675</v>
      </c>
      <c r="E6492" s="3" t="s">
        <v>10791</v>
      </c>
      <c r="F6492" s="3" t="s">
        <v>30</v>
      </c>
      <c r="G6492" s="3" t="s">
        <v>30</v>
      </c>
      <c r="H6492" s="3" t="s">
        <v>64</v>
      </c>
      <c r="I6492" s="4" t="s">
        <v>64</v>
      </c>
      <c r="J6492" s="3" t="s">
        <v>66</v>
      </c>
      <c r="K6492" s="3" t="s">
        <v>30</v>
      </c>
      <c r="L6492" s="3" t="s">
        <v>30</v>
      </c>
      <c r="M6492" s="3" t="s">
        <v>30</v>
      </c>
      <c r="N6492" s="3" t="s">
        <v>30</v>
      </c>
      <c r="O6492" s="3" t="s">
        <v>35</v>
      </c>
      <c r="P6492" s="3" t="s">
        <v>35</v>
      </c>
      <c r="Q6492" s="3" t="s">
        <v>35</v>
      </c>
      <c r="R6492" s="3" t="s">
        <v>35</v>
      </c>
      <c r="S6492" s="3" t="s">
        <v>35</v>
      </c>
      <c r="T6492" s="3" t="s">
        <v>35</v>
      </c>
      <c r="U6492" s="3" t="s">
        <v>35</v>
      </c>
      <c r="V6492" s="3" t="s">
        <v>35</v>
      </c>
      <c r="W6492" s="3" t="s">
        <v>35</v>
      </c>
      <c r="X6492" s="3" t="s">
        <v>35</v>
      </c>
      <c r="Y6492" s="3" t="s">
        <v>35</v>
      </c>
      <c r="Z6492" s="3" t="s">
        <v>35</v>
      </c>
      <c r="AA6492" s="3" t="s">
        <v>10792</v>
      </c>
      <c r="AB6492" s="3" t="b">
        <v>0</v>
      </c>
    </row>
    <row r="6493" spans="1:28" ht="14.25" hidden="1" customHeight="1" x14ac:dyDescent="0.25">
      <c r="A6493" s="3">
        <v>5868</v>
      </c>
      <c r="B6493" s="3" t="s">
        <v>10644</v>
      </c>
      <c r="C6493" s="3" t="s">
        <v>49</v>
      </c>
      <c r="D6493" s="3" t="s">
        <v>10675</v>
      </c>
      <c r="E6493" s="3" t="s">
        <v>10793</v>
      </c>
      <c r="F6493" s="3" t="s">
        <v>30</v>
      </c>
      <c r="G6493" s="3" t="s">
        <v>1266</v>
      </c>
      <c r="H6493" s="3" t="s">
        <v>64</v>
      </c>
      <c r="I6493" s="4" t="s">
        <v>64</v>
      </c>
      <c r="J6493" s="3" t="s">
        <v>66</v>
      </c>
      <c r="K6493" s="3" t="s">
        <v>30</v>
      </c>
      <c r="L6493" s="3" t="s">
        <v>30</v>
      </c>
      <c r="M6493" s="3" t="s">
        <v>30</v>
      </c>
      <c r="N6493" s="3" t="s">
        <v>30</v>
      </c>
      <c r="O6493" s="3" t="s">
        <v>35</v>
      </c>
      <c r="P6493" s="3" t="s">
        <v>35</v>
      </c>
      <c r="Q6493" s="3" t="s">
        <v>35</v>
      </c>
      <c r="R6493" s="3" t="s">
        <v>35</v>
      </c>
      <c r="S6493" s="3" t="s">
        <v>35</v>
      </c>
      <c r="T6493" s="3" t="s">
        <v>35</v>
      </c>
      <c r="U6493" s="3" t="s">
        <v>35</v>
      </c>
      <c r="V6493" s="3" t="s">
        <v>35</v>
      </c>
      <c r="W6493" s="3" t="s">
        <v>35</v>
      </c>
      <c r="X6493" s="3" t="s">
        <v>35</v>
      </c>
      <c r="Y6493" s="3" t="s">
        <v>35</v>
      </c>
      <c r="Z6493" s="3" t="s">
        <v>35</v>
      </c>
      <c r="AA6493" s="3" t="s">
        <v>312</v>
      </c>
      <c r="AB6493" s="3" t="b">
        <v>0</v>
      </c>
    </row>
    <row r="6494" spans="1:28" ht="14.25" hidden="1" customHeight="1" x14ac:dyDescent="0.25">
      <c r="A6494" s="3">
        <v>5868</v>
      </c>
      <c r="B6494" s="3" t="s">
        <v>10644</v>
      </c>
      <c r="C6494" s="3" t="s">
        <v>53</v>
      </c>
      <c r="D6494" s="3" t="s">
        <v>10675</v>
      </c>
      <c r="E6494" s="3" t="s">
        <v>10793</v>
      </c>
      <c r="F6494" s="3" t="s">
        <v>30</v>
      </c>
      <c r="G6494" s="3" t="s">
        <v>1266</v>
      </c>
      <c r="H6494" s="3" t="s">
        <v>64</v>
      </c>
      <c r="I6494" s="4" t="s">
        <v>64</v>
      </c>
      <c r="J6494" s="3" t="s">
        <v>66</v>
      </c>
      <c r="K6494" s="3" t="s">
        <v>30</v>
      </c>
      <c r="L6494" s="3" t="s">
        <v>172</v>
      </c>
      <c r="M6494" s="3" t="s">
        <v>30</v>
      </c>
      <c r="N6494" s="3" t="s">
        <v>30</v>
      </c>
      <c r="O6494" s="3" t="s">
        <v>35</v>
      </c>
      <c r="P6494" s="3" t="s">
        <v>35</v>
      </c>
      <c r="Q6494" s="3" t="s">
        <v>35</v>
      </c>
      <c r="R6494" s="3" t="s">
        <v>35</v>
      </c>
      <c r="S6494" s="3" t="s">
        <v>35</v>
      </c>
      <c r="T6494" s="3" t="s">
        <v>35</v>
      </c>
      <c r="U6494" s="3" t="s">
        <v>35</v>
      </c>
      <c r="V6494" s="3" t="s">
        <v>35</v>
      </c>
      <c r="W6494" s="3" t="s">
        <v>35</v>
      </c>
      <c r="X6494" s="3" t="s">
        <v>35</v>
      </c>
      <c r="Y6494" s="3" t="s">
        <v>35</v>
      </c>
      <c r="Z6494" s="3" t="s">
        <v>35</v>
      </c>
      <c r="AA6494" s="3" t="s">
        <v>10794</v>
      </c>
      <c r="AB6494" s="3" t="b">
        <v>0</v>
      </c>
    </row>
    <row r="6495" spans="1:28" ht="14.25" hidden="1" customHeight="1" x14ac:dyDescent="0.25">
      <c r="A6495" s="3">
        <v>5869</v>
      </c>
      <c r="B6495" s="3" t="s">
        <v>10644</v>
      </c>
      <c r="C6495" s="3" t="s">
        <v>49</v>
      </c>
      <c r="D6495" s="3" t="s">
        <v>10675</v>
      </c>
      <c r="E6495" s="3" t="s">
        <v>10795</v>
      </c>
      <c r="F6495" s="3" t="s">
        <v>30</v>
      </c>
      <c r="G6495" s="3" t="s">
        <v>30</v>
      </c>
      <c r="H6495" s="3" t="s">
        <v>64</v>
      </c>
      <c r="I6495" s="4" t="s">
        <v>64</v>
      </c>
      <c r="J6495" s="3" t="s">
        <v>66</v>
      </c>
      <c r="K6495" s="3" t="s">
        <v>30</v>
      </c>
      <c r="L6495" s="3" t="s">
        <v>30</v>
      </c>
      <c r="M6495" s="3" t="s">
        <v>30</v>
      </c>
      <c r="N6495" s="3" t="s">
        <v>30</v>
      </c>
      <c r="O6495" s="3" t="s">
        <v>35</v>
      </c>
      <c r="P6495" s="3" t="s">
        <v>35</v>
      </c>
      <c r="Q6495" s="3" t="s">
        <v>35</v>
      </c>
      <c r="R6495" s="3" t="s">
        <v>35</v>
      </c>
      <c r="S6495" s="3" t="s">
        <v>35</v>
      </c>
      <c r="T6495" s="3" t="s">
        <v>35</v>
      </c>
      <c r="U6495" s="3" t="s">
        <v>35</v>
      </c>
      <c r="V6495" s="3" t="s">
        <v>35</v>
      </c>
      <c r="W6495" s="3" t="s">
        <v>35</v>
      </c>
      <c r="X6495" s="3" t="s">
        <v>35</v>
      </c>
      <c r="Y6495" s="3" t="s">
        <v>35</v>
      </c>
      <c r="Z6495" s="3" t="s">
        <v>35</v>
      </c>
      <c r="AA6495" s="3" t="s">
        <v>10796</v>
      </c>
      <c r="AB6495" s="3" t="b">
        <v>0</v>
      </c>
    </row>
    <row r="6496" spans="1:28" ht="14.25" hidden="1" customHeight="1" x14ac:dyDescent="0.25">
      <c r="A6496" s="3">
        <v>5870</v>
      </c>
      <c r="B6496" s="3" t="s">
        <v>10644</v>
      </c>
      <c r="C6496" s="3" t="s">
        <v>49</v>
      </c>
      <c r="D6496" s="3" t="s">
        <v>10675</v>
      </c>
      <c r="E6496" s="3" t="s">
        <v>10797</v>
      </c>
      <c r="F6496" s="3" t="s">
        <v>30</v>
      </c>
      <c r="G6496" s="3" t="s">
        <v>411</v>
      </c>
      <c r="H6496" s="3" t="s">
        <v>64</v>
      </c>
      <c r="I6496" s="4" t="s">
        <v>1181</v>
      </c>
      <c r="J6496" s="3" t="s">
        <v>47</v>
      </c>
      <c r="K6496" s="3" t="s">
        <v>30</v>
      </c>
      <c r="L6496" s="3" t="s">
        <v>30</v>
      </c>
      <c r="M6496" s="3" t="s">
        <v>30</v>
      </c>
      <c r="N6496" s="3" t="s">
        <v>30</v>
      </c>
      <c r="O6496" s="3" t="s">
        <v>35</v>
      </c>
      <c r="P6496" s="3" t="s">
        <v>35</v>
      </c>
      <c r="Q6496" s="3" t="s">
        <v>35</v>
      </c>
      <c r="R6496" s="3" t="s">
        <v>35</v>
      </c>
      <c r="S6496" s="3" t="s">
        <v>35</v>
      </c>
      <c r="T6496" s="3" t="s">
        <v>35</v>
      </c>
      <c r="U6496" s="3" t="s">
        <v>35</v>
      </c>
      <c r="V6496" s="3" t="s">
        <v>35</v>
      </c>
      <c r="W6496" s="3" t="s">
        <v>35</v>
      </c>
      <c r="X6496" s="3" t="s">
        <v>35</v>
      </c>
      <c r="Y6496" s="3" t="s">
        <v>35</v>
      </c>
      <c r="Z6496" s="3" t="s">
        <v>35</v>
      </c>
      <c r="AA6496" s="3" t="s">
        <v>10798</v>
      </c>
      <c r="AB6496" s="3" t="b">
        <v>0</v>
      </c>
    </row>
    <row r="6497" spans="1:28" ht="14.25" hidden="1" customHeight="1" x14ac:dyDescent="0.25">
      <c r="A6497" s="3">
        <v>5870</v>
      </c>
      <c r="B6497" s="3" t="s">
        <v>10644</v>
      </c>
      <c r="C6497" s="3" t="s">
        <v>53</v>
      </c>
      <c r="D6497" s="3" t="s">
        <v>10675</v>
      </c>
      <c r="E6497" s="3" t="s">
        <v>10797</v>
      </c>
      <c r="F6497" s="3" t="s">
        <v>30</v>
      </c>
      <c r="G6497" s="3" t="s">
        <v>411</v>
      </c>
      <c r="H6497" s="3" t="s">
        <v>64</v>
      </c>
      <c r="I6497" s="4" t="s">
        <v>1181</v>
      </c>
      <c r="J6497" s="3" t="s">
        <v>47</v>
      </c>
      <c r="K6497" s="3" t="s">
        <v>30</v>
      </c>
      <c r="L6497" s="3" t="s">
        <v>603</v>
      </c>
      <c r="M6497" s="3" t="s">
        <v>30</v>
      </c>
      <c r="N6497" s="3" t="s">
        <v>30</v>
      </c>
      <c r="O6497" s="3" t="s">
        <v>35</v>
      </c>
      <c r="P6497" s="3" t="s">
        <v>35</v>
      </c>
      <c r="Q6497" s="3" t="s">
        <v>35</v>
      </c>
      <c r="R6497" s="3" t="s">
        <v>35</v>
      </c>
      <c r="S6497" s="3" t="s">
        <v>35</v>
      </c>
      <c r="T6497" s="3" t="s">
        <v>35</v>
      </c>
      <c r="U6497" s="3" t="s">
        <v>35</v>
      </c>
      <c r="V6497" s="3" t="s">
        <v>35</v>
      </c>
      <c r="W6497" s="3" t="s">
        <v>35</v>
      </c>
      <c r="X6497" s="3" t="s">
        <v>35</v>
      </c>
      <c r="Y6497" s="3" t="s">
        <v>35</v>
      </c>
      <c r="Z6497" s="3" t="s">
        <v>35</v>
      </c>
      <c r="AA6497" s="3" t="s">
        <v>10799</v>
      </c>
      <c r="AB6497" s="3" t="b">
        <v>0</v>
      </c>
    </row>
    <row r="6498" spans="1:28" ht="14.25" hidden="1" customHeight="1" x14ac:dyDescent="0.25">
      <c r="A6498" s="3">
        <v>5871</v>
      </c>
      <c r="B6498" s="3" t="s">
        <v>10644</v>
      </c>
      <c r="C6498" s="3" t="s">
        <v>49</v>
      </c>
      <c r="D6498" s="3" t="s">
        <v>10675</v>
      </c>
      <c r="E6498" s="3" t="s">
        <v>10800</v>
      </c>
      <c r="F6498" s="3" t="s">
        <v>30</v>
      </c>
      <c r="G6498" s="3" t="s">
        <v>30</v>
      </c>
      <c r="H6498" s="3" t="s">
        <v>64</v>
      </c>
      <c r="I6498" s="4" t="s">
        <v>64</v>
      </c>
      <c r="J6498" s="3" t="s">
        <v>66</v>
      </c>
      <c r="K6498" s="3" t="s">
        <v>30</v>
      </c>
      <c r="L6498" s="3" t="s">
        <v>30</v>
      </c>
      <c r="M6498" s="3" t="s">
        <v>30</v>
      </c>
      <c r="N6498" s="3" t="s">
        <v>30</v>
      </c>
      <c r="O6498" s="3" t="s">
        <v>35</v>
      </c>
      <c r="P6498" s="3" t="s">
        <v>35</v>
      </c>
      <c r="Q6498" s="3" t="s">
        <v>35</v>
      </c>
      <c r="R6498" s="3" t="s">
        <v>35</v>
      </c>
      <c r="S6498" s="3" t="s">
        <v>35</v>
      </c>
      <c r="T6498" s="3" t="s">
        <v>35</v>
      </c>
      <c r="U6498" s="3" t="s">
        <v>35</v>
      </c>
      <c r="V6498" s="3" t="s">
        <v>35</v>
      </c>
      <c r="W6498" s="3" t="s">
        <v>35</v>
      </c>
      <c r="X6498" s="3" t="s">
        <v>35</v>
      </c>
      <c r="Y6498" s="3" t="s">
        <v>35</v>
      </c>
      <c r="Z6498" s="3" t="s">
        <v>35</v>
      </c>
      <c r="AA6498" s="3" t="s">
        <v>10801</v>
      </c>
      <c r="AB6498" s="3" t="b">
        <v>0</v>
      </c>
    </row>
    <row r="6499" spans="1:28" ht="14.25" hidden="1" customHeight="1" x14ac:dyDescent="0.25">
      <c r="A6499" s="3">
        <v>5872</v>
      </c>
      <c r="B6499" s="3" t="s">
        <v>10644</v>
      </c>
      <c r="C6499" s="3" t="s">
        <v>49</v>
      </c>
      <c r="D6499" s="3" t="s">
        <v>10675</v>
      </c>
      <c r="E6499" s="3" t="s">
        <v>10802</v>
      </c>
      <c r="F6499" s="3" t="s">
        <v>30</v>
      </c>
      <c r="G6499" s="3" t="s">
        <v>411</v>
      </c>
      <c r="H6499" s="3" t="s">
        <v>64</v>
      </c>
      <c r="I6499" s="4" t="s">
        <v>1181</v>
      </c>
      <c r="J6499" s="3" t="s">
        <v>47</v>
      </c>
      <c r="K6499" s="3" t="s">
        <v>30</v>
      </c>
      <c r="L6499" s="3" t="s">
        <v>30</v>
      </c>
      <c r="M6499" s="3" t="s">
        <v>30</v>
      </c>
      <c r="N6499" s="3" t="s">
        <v>30</v>
      </c>
      <c r="O6499" s="3" t="s">
        <v>35</v>
      </c>
      <c r="P6499" s="3" t="s">
        <v>35</v>
      </c>
      <c r="Q6499" s="3" t="s">
        <v>35</v>
      </c>
      <c r="R6499" s="3" t="s">
        <v>35</v>
      </c>
      <c r="S6499" s="3" t="s">
        <v>35</v>
      </c>
      <c r="T6499" s="3" t="s">
        <v>35</v>
      </c>
      <c r="U6499" s="3" t="s">
        <v>35</v>
      </c>
      <c r="V6499" s="3" t="s">
        <v>35</v>
      </c>
      <c r="W6499" s="3" t="s">
        <v>35</v>
      </c>
      <c r="X6499" s="3" t="s">
        <v>35</v>
      </c>
      <c r="Y6499" s="3" t="s">
        <v>35</v>
      </c>
      <c r="Z6499" s="3" t="s">
        <v>35</v>
      </c>
      <c r="AA6499" s="3" t="s">
        <v>10803</v>
      </c>
      <c r="AB6499" s="3" t="b">
        <v>0</v>
      </c>
    </row>
    <row r="6500" spans="1:28" ht="14.25" hidden="1" customHeight="1" x14ac:dyDescent="0.25">
      <c r="A6500" s="3">
        <v>5872</v>
      </c>
      <c r="B6500" s="3" t="s">
        <v>10644</v>
      </c>
      <c r="C6500" s="3" t="s">
        <v>53</v>
      </c>
      <c r="D6500" s="3" t="s">
        <v>10675</v>
      </c>
      <c r="E6500" s="3" t="s">
        <v>10802</v>
      </c>
      <c r="F6500" s="3" t="s">
        <v>30</v>
      </c>
      <c r="G6500" s="3" t="s">
        <v>411</v>
      </c>
      <c r="H6500" s="3" t="s">
        <v>64</v>
      </c>
      <c r="I6500" s="4" t="s">
        <v>1181</v>
      </c>
      <c r="J6500" s="3" t="s">
        <v>47</v>
      </c>
      <c r="K6500" s="3" t="s">
        <v>30</v>
      </c>
      <c r="L6500" s="3" t="s">
        <v>603</v>
      </c>
      <c r="M6500" s="3" t="s">
        <v>30</v>
      </c>
      <c r="N6500" s="3" t="s">
        <v>30</v>
      </c>
      <c r="O6500" s="3" t="s">
        <v>35</v>
      </c>
      <c r="P6500" s="3" t="s">
        <v>35</v>
      </c>
      <c r="Q6500" s="3" t="s">
        <v>35</v>
      </c>
      <c r="R6500" s="3" t="s">
        <v>35</v>
      </c>
      <c r="S6500" s="3" t="s">
        <v>35</v>
      </c>
      <c r="T6500" s="3" t="s">
        <v>35</v>
      </c>
      <c r="U6500" s="3" t="s">
        <v>35</v>
      </c>
      <c r="V6500" s="3" t="s">
        <v>35</v>
      </c>
      <c r="W6500" s="3" t="s">
        <v>35</v>
      </c>
      <c r="X6500" s="3" t="s">
        <v>35</v>
      </c>
      <c r="Y6500" s="3" t="s">
        <v>35</v>
      </c>
      <c r="Z6500" s="3" t="s">
        <v>35</v>
      </c>
      <c r="AA6500" s="3" t="s">
        <v>260</v>
      </c>
      <c r="AB6500" s="3" t="b">
        <v>0</v>
      </c>
    </row>
    <row r="6501" spans="1:28" ht="14.25" hidden="1" customHeight="1" x14ac:dyDescent="0.25">
      <c r="A6501" s="3">
        <v>5873</v>
      </c>
      <c r="B6501" s="3" t="s">
        <v>10644</v>
      </c>
      <c r="C6501" s="3" t="s">
        <v>49</v>
      </c>
      <c r="D6501" s="3" t="s">
        <v>10675</v>
      </c>
      <c r="E6501" s="3" t="s">
        <v>10804</v>
      </c>
      <c r="F6501" s="3" t="s">
        <v>30</v>
      </c>
      <c r="G6501" s="3" t="s">
        <v>411</v>
      </c>
      <c r="H6501" s="3" t="s">
        <v>64</v>
      </c>
      <c r="I6501" s="4" t="s">
        <v>248</v>
      </c>
      <c r="J6501" s="3" t="s">
        <v>66</v>
      </c>
      <c r="K6501" s="3" t="s">
        <v>30</v>
      </c>
      <c r="L6501" s="3" t="s">
        <v>418</v>
      </c>
      <c r="M6501" s="3" t="s">
        <v>30</v>
      </c>
      <c r="N6501" s="3" t="s">
        <v>30</v>
      </c>
      <c r="O6501" s="3" t="s">
        <v>35</v>
      </c>
      <c r="P6501" s="3" t="s">
        <v>35</v>
      </c>
      <c r="Q6501" s="3" t="s">
        <v>35</v>
      </c>
      <c r="R6501" s="3" t="s">
        <v>35</v>
      </c>
      <c r="S6501" s="3" t="s">
        <v>35</v>
      </c>
      <c r="T6501" s="3" t="s">
        <v>35</v>
      </c>
      <c r="U6501" s="3" t="s">
        <v>35</v>
      </c>
      <c r="V6501" s="3" t="s">
        <v>35</v>
      </c>
      <c r="W6501" s="3" t="s">
        <v>35</v>
      </c>
      <c r="X6501" s="3" t="s">
        <v>35</v>
      </c>
      <c r="Y6501" s="3" t="s">
        <v>35</v>
      </c>
      <c r="Z6501" s="3" t="s">
        <v>35</v>
      </c>
      <c r="AA6501" s="3" t="s">
        <v>217</v>
      </c>
      <c r="AB6501" s="3" t="b">
        <v>0</v>
      </c>
    </row>
    <row r="6502" spans="1:28" ht="14.25" hidden="1" customHeight="1" x14ac:dyDescent="0.25">
      <c r="A6502" s="3">
        <v>5873</v>
      </c>
      <c r="B6502" s="3" t="s">
        <v>10644</v>
      </c>
      <c r="C6502" s="3" t="s">
        <v>53</v>
      </c>
      <c r="D6502" s="3" t="s">
        <v>10675</v>
      </c>
      <c r="E6502" s="3" t="s">
        <v>10804</v>
      </c>
      <c r="F6502" s="3" t="s">
        <v>30</v>
      </c>
      <c r="G6502" s="3" t="s">
        <v>411</v>
      </c>
      <c r="H6502" s="3" t="s">
        <v>64</v>
      </c>
      <c r="I6502" s="4" t="s">
        <v>248</v>
      </c>
      <c r="J6502" s="3" t="s">
        <v>66</v>
      </c>
      <c r="K6502" s="3" t="s">
        <v>30</v>
      </c>
      <c r="L6502" s="3" t="s">
        <v>136</v>
      </c>
      <c r="M6502" s="3" t="s">
        <v>30</v>
      </c>
      <c r="N6502" s="3" t="s">
        <v>30</v>
      </c>
      <c r="O6502" s="3" t="s">
        <v>35</v>
      </c>
      <c r="P6502" s="3" t="s">
        <v>35</v>
      </c>
      <c r="Q6502" s="3" t="s">
        <v>35</v>
      </c>
      <c r="R6502" s="3" t="s">
        <v>35</v>
      </c>
      <c r="S6502" s="3" t="s">
        <v>35</v>
      </c>
      <c r="T6502" s="3" t="s">
        <v>35</v>
      </c>
      <c r="U6502" s="3" t="s">
        <v>35</v>
      </c>
      <c r="V6502" s="3" t="s">
        <v>35</v>
      </c>
      <c r="W6502" s="3" t="s">
        <v>35</v>
      </c>
      <c r="X6502" s="3" t="s">
        <v>35</v>
      </c>
      <c r="Y6502" s="3" t="s">
        <v>35</v>
      </c>
      <c r="Z6502" s="3" t="s">
        <v>35</v>
      </c>
      <c r="AA6502" s="3" t="s">
        <v>102</v>
      </c>
      <c r="AB6502" s="3" t="b">
        <v>0</v>
      </c>
    </row>
    <row r="6503" spans="1:28" ht="14.25" hidden="1" customHeight="1" x14ac:dyDescent="0.25">
      <c r="A6503" s="3">
        <v>5874</v>
      </c>
      <c r="B6503" s="3" t="s">
        <v>10644</v>
      </c>
      <c r="C6503" s="3" t="s">
        <v>49</v>
      </c>
      <c r="D6503" s="3" t="s">
        <v>10675</v>
      </c>
      <c r="E6503" s="3" t="s">
        <v>10805</v>
      </c>
      <c r="F6503" s="3" t="s">
        <v>30</v>
      </c>
      <c r="G6503" s="3" t="s">
        <v>167</v>
      </c>
      <c r="H6503" s="3" t="s">
        <v>64</v>
      </c>
      <c r="I6503" s="4" t="s">
        <v>64</v>
      </c>
      <c r="J6503" s="3" t="s">
        <v>66</v>
      </c>
      <c r="K6503" s="3" t="s">
        <v>30</v>
      </c>
      <c r="L6503" s="3" t="s">
        <v>30</v>
      </c>
      <c r="M6503" s="3" t="s">
        <v>30</v>
      </c>
      <c r="N6503" s="3" t="s">
        <v>30</v>
      </c>
      <c r="O6503" s="3" t="s">
        <v>35</v>
      </c>
      <c r="P6503" s="3" t="s">
        <v>35</v>
      </c>
      <c r="Q6503" s="3" t="s">
        <v>35</v>
      </c>
      <c r="R6503" s="3" t="s">
        <v>35</v>
      </c>
      <c r="S6503" s="3" t="s">
        <v>35</v>
      </c>
      <c r="T6503" s="3" t="s">
        <v>35</v>
      </c>
      <c r="U6503" s="3" t="s">
        <v>35</v>
      </c>
      <c r="V6503" s="3" t="s">
        <v>35</v>
      </c>
      <c r="W6503" s="3" t="s">
        <v>35</v>
      </c>
      <c r="X6503" s="3" t="s">
        <v>35</v>
      </c>
      <c r="Y6503" s="3" t="s">
        <v>35</v>
      </c>
      <c r="Z6503" s="3" t="s">
        <v>35</v>
      </c>
      <c r="AA6503" s="3" t="s">
        <v>2723</v>
      </c>
      <c r="AB6503" s="3" t="b">
        <v>0</v>
      </c>
    </row>
    <row r="6504" spans="1:28" ht="14.25" hidden="1" customHeight="1" x14ac:dyDescent="0.25">
      <c r="A6504" s="3">
        <v>5874</v>
      </c>
      <c r="B6504" s="3" t="s">
        <v>10644</v>
      </c>
      <c r="C6504" s="3" t="s">
        <v>53</v>
      </c>
      <c r="D6504" s="3" t="s">
        <v>10675</v>
      </c>
      <c r="E6504" s="3" t="s">
        <v>10805</v>
      </c>
      <c r="F6504" s="3" t="s">
        <v>30</v>
      </c>
      <c r="G6504" s="3" t="s">
        <v>167</v>
      </c>
      <c r="H6504" s="3" t="s">
        <v>64</v>
      </c>
      <c r="I6504" s="4" t="s">
        <v>64</v>
      </c>
      <c r="J6504" s="3" t="s">
        <v>66</v>
      </c>
      <c r="K6504" s="3" t="s">
        <v>30</v>
      </c>
      <c r="L6504" s="3" t="s">
        <v>172</v>
      </c>
      <c r="M6504" s="3" t="s">
        <v>30</v>
      </c>
      <c r="N6504" s="3" t="s">
        <v>30</v>
      </c>
      <c r="O6504" s="3" t="s">
        <v>35</v>
      </c>
      <c r="P6504" s="3" t="s">
        <v>35</v>
      </c>
      <c r="Q6504" s="3" t="s">
        <v>35</v>
      </c>
      <c r="R6504" s="3" t="s">
        <v>35</v>
      </c>
      <c r="S6504" s="3" t="s">
        <v>35</v>
      </c>
      <c r="T6504" s="3" t="s">
        <v>35</v>
      </c>
      <c r="U6504" s="3" t="s">
        <v>35</v>
      </c>
      <c r="V6504" s="3" t="s">
        <v>35</v>
      </c>
      <c r="W6504" s="3" t="s">
        <v>35</v>
      </c>
      <c r="X6504" s="3" t="s">
        <v>35</v>
      </c>
      <c r="Y6504" s="3" t="s">
        <v>35</v>
      </c>
      <c r="Z6504" s="3" t="s">
        <v>35</v>
      </c>
      <c r="AA6504" s="3" t="s">
        <v>10806</v>
      </c>
      <c r="AB6504" s="3" t="b">
        <v>0</v>
      </c>
    </row>
    <row r="6505" spans="1:28" ht="14.25" hidden="1" customHeight="1" x14ac:dyDescent="0.25">
      <c r="A6505" s="3">
        <v>5875</v>
      </c>
      <c r="B6505" s="3" t="s">
        <v>10644</v>
      </c>
      <c r="C6505" s="3" t="s">
        <v>29</v>
      </c>
      <c r="D6505" s="3" t="s">
        <v>10675</v>
      </c>
      <c r="E6505" s="3" t="s">
        <v>10807</v>
      </c>
      <c r="F6505" s="3" t="s">
        <v>794</v>
      </c>
      <c r="G6505" s="3" t="s">
        <v>30</v>
      </c>
      <c r="H6505" s="3" t="s">
        <v>64</v>
      </c>
      <c r="I6505" s="4" t="s">
        <v>748</v>
      </c>
      <c r="J6505" s="3" t="s">
        <v>66</v>
      </c>
      <c r="K6505" s="3" t="s">
        <v>30</v>
      </c>
      <c r="L6505" s="3" t="s">
        <v>30</v>
      </c>
      <c r="M6505" s="3" t="s">
        <v>30</v>
      </c>
      <c r="N6505" s="3" t="s">
        <v>30</v>
      </c>
      <c r="O6505" s="3" t="s">
        <v>35</v>
      </c>
      <c r="P6505" s="3" t="s">
        <v>35</v>
      </c>
      <c r="Q6505" s="3" t="s">
        <v>35</v>
      </c>
      <c r="R6505" s="3" t="s">
        <v>35</v>
      </c>
      <c r="S6505" s="3" t="s">
        <v>35</v>
      </c>
      <c r="T6505" s="3" t="s">
        <v>35</v>
      </c>
      <c r="U6505" s="3" t="s">
        <v>35</v>
      </c>
      <c r="V6505" s="3" t="s">
        <v>35</v>
      </c>
      <c r="W6505" s="3" t="s">
        <v>35</v>
      </c>
      <c r="X6505" s="3" t="s">
        <v>35</v>
      </c>
      <c r="Y6505" s="3" t="s">
        <v>35</v>
      </c>
      <c r="Z6505" s="3" t="s">
        <v>35</v>
      </c>
      <c r="AA6505" s="3" t="s">
        <v>10808</v>
      </c>
      <c r="AB6505" s="3" t="b">
        <v>0</v>
      </c>
    </row>
    <row r="6506" spans="1:28" ht="14.25" hidden="1" customHeight="1" x14ac:dyDescent="0.25">
      <c r="A6506" s="3">
        <v>5876</v>
      </c>
      <c r="B6506" s="3" t="s">
        <v>10644</v>
      </c>
      <c r="C6506" s="3" t="s">
        <v>49</v>
      </c>
      <c r="D6506" s="3" t="s">
        <v>10675</v>
      </c>
      <c r="E6506" s="3" t="s">
        <v>10809</v>
      </c>
      <c r="F6506" s="3" t="s">
        <v>30</v>
      </c>
      <c r="G6506" s="3" t="s">
        <v>1219</v>
      </c>
      <c r="H6506" s="3" t="s">
        <v>64</v>
      </c>
      <c r="I6506" s="4" t="s">
        <v>748</v>
      </c>
      <c r="J6506" s="3" t="s">
        <v>66</v>
      </c>
      <c r="K6506" s="3" t="s">
        <v>30</v>
      </c>
      <c r="L6506" s="3" t="s">
        <v>30</v>
      </c>
      <c r="M6506" s="3" t="s">
        <v>30</v>
      </c>
      <c r="N6506" s="3" t="s">
        <v>30</v>
      </c>
      <c r="O6506" s="3" t="s">
        <v>35</v>
      </c>
      <c r="P6506" s="3" t="s">
        <v>35</v>
      </c>
      <c r="Q6506" s="3" t="s">
        <v>35</v>
      </c>
      <c r="R6506" s="3" t="s">
        <v>35</v>
      </c>
      <c r="S6506" s="3" t="s">
        <v>35</v>
      </c>
      <c r="T6506" s="3" t="s">
        <v>35</v>
      </c>
      <c r="U6506" s="3" t="s">
        <v>35</v>
      </c>
      <c r="V6506" s="3" t="s">
        <v>35</v>
      </c>
      <c r="W6506" s="3" t="s">
        <v>35</v>
      </c>
      <c r="X6506" s="3" t="s">
        <v>35</v>
      </c>
      <c r="Y6506" s="3" t="s">
        <v>35</v>
      </c>
      <c r="Z6506" s="3" t="s">
        <v>35</v>
      </c>
      <c r="AA6506" s="3" t="s">
        <v>10810</v>
      </c>
      <c r="AB6506" s="3" t="b">
        <v>0</v>
      </c>
    </row>
    <row r="6507" spans="1:28" ht="14.25" hidden="1" customHeight="1" x14ac:dyDescent="0.25">
      <c r="A6507" s="3">
        <v>5876</v>
      </c>
      <c r="B6507" s="3" t="s">
        <v>10644</v>
      </c>
      <c r="C6507" s="3" t="s">
        <v>53</v>
      </c>
      <c r="D6507" s="3" t="s">
        <v>10675</v>
      </c>
      <c r="E6507" s="3" t="s">
        <v>10809</v>
      </c>
      <c r="F6507" s="3" t="s">
        <v>30</v>
      </c>
      <c r="G6507" s="3" t="s">
        <v>1219</v>
      </c>
      <c r="H6507" s="3" t="s">
        <v>64</v>
      </c>
      <c r="I6507" s="4" t="s">
        <v>748</v>
      </c>
      <c r="J6507" s="3" t="s">
        <v>66</v>
      </c>
      <c r="K6507" s="3" t="s">
        <v>30</v>
      </c>
      <c r="L6507" s="3" t="s">
        <v>5878</v>
      </c>
      <c r="M6507" s="3" t="s">
        <v>30</v>
      </c>
      <c r="N6507" s="3" t="s">
        <v>30</v>
      </c>
      <c r="O6507" s="3" t="s">
        <v>35</v>
      </c>
      <c r="P6507" s="3" t="s">
        <v>35</v>
      </c>
      <c r="Q6507" s="3" t="s">
        <v>35</v>
      </c>
      <c r="R6507" s="3" t="s">
        <v>35</v>
      </c>
      <c r="S6507" s="3" t="s">
        <v>35</v>
      </c>
      <c r="T6507" s="3" t="s">
        <v>35</v>
      </c>
      <c r="U6507" s="3" t="s">
        <v>35</v>
      </c>
      <c r="V6507" s="3" t="s">
        <v>35</v>
      </c>
      <c r="W6507" s="3" t="s">
        <v>35</v>
      </c>
      <c r="X6507" s="3" t="s">
        <v>35</v>
      </c>
      <c r="Y6507" s="3" t="s">
        <v>35</v>
      </c>
      <c r="Z6507" s="3" t="s">
        <v>35</v>
      </c>
      <c r="AA6507" s="3" t="s">
        <v>221</v>
      </c>
      <c r="AB6507" s="3" t="b">
        <v>0</v>
      </c>
    </row>
    <row r="6508" spans="1:28" ht="14.25" hidden="1" customHeight="1" x14ac:dyDescent="0.25">
      <c r="A6508" s="3">
        <v>5877</v>
      </c>
      <c r="B6508" s="3" t="s">
        <v>10644</v>
      </c>
      <c r="C6508" s="3" t="s">
        <v>49</v>
      </c>
      <c r="D6508" s="3" t="s">
        <v>10675</v>
      </c>
      <c r="E6508" s="3" t="s">
        <v>10811</v>
      </c>
      <c r="F6508" s="3" t="s">
        <v>30</v>
      </c>
      <c r="G6508" s="3" t="s">
        <v>10812</v>
      </c>
      <c r="H6508" s="3" t="s">
        <v>64</v>
      </c>
      <c r="I6508" s="4" t="s">
        <v>752</v>
      </c>
      <c r="J6508" s="3" t="s">
        <v>66</v>
      </c>
      <c r="K6508" s="3" t="s">
        <v>30</v>
      </c>
      <c r="L6508" s="3" t="s">
        <v>30</v>
      </c>
      <c r="M6508" s="3" t="s">
        <v>30</v>
      </c>
      <c r="N6508" s="3" t="s">
        <v>30</v>
      </c>
      <c r="O6508" s="3" t="s">
        <v>35</v>
      </c>
      <c r="P6508" s="3" t="s">
        <v>35</v>
      </c>
      <c r="Q6508" s="3" t="s">
        <v>35</v>
      </c>
      <c r="R6508" s="3" t="s">
        <v>35</v>
      </c>
      <c r="S6508" s="3" t="s">
        <v>35</v>
      </c>
      <c r="T6508" s="3" t="s">
        <v>35</v>
      </c>
      <c r="U6508" s="3" t="s">
        <v>35</v>
      </c>
      <c r="V6508" s="3" t="s">
        <v>35</v>
      </c>
      <c r="W6508" s="3" t="s">
        <v>35</v>
      </c>
      <c r="X6508" s="3" t="s">
        <v>35</v>
      </c>
      <c r="Y6508" s="3" t="s">
        <v>35</v>
      </c>
      <c r="Z6508" s="3" t="s">
        <v>35</v>
      </c>
      <c r="AA6508" s="3" t="s">
        <v>10813</v>
      </c>
      <c r="AB6508" s="3" t="b">
        <v>0</v>
      </c>
    </row>
    <row r="6509" spans="1:28" ht="14.25" hidden="1" customHeight="1" x14ac:dyDescent="0.25">
      <c r="A6509" s="3">
        <v>5877</v>
      </c>
      <c r="B6509" s="3" t="s">
        <v>10644</v>
      </c>
      <c r="C6509" s="3" t="s">
        <v>53</v>
      </c>
      <c r="D6509" s="3" t="s">
        <v>10675</v>
      </c>
      <c r="E6509" s="3" t="s">
        <v>10811</v>
      </c>
      <c r="F6509" s="3" t="s">
        <v>30</v>
      </c>
      <c r="G6509" s="3" t="s">
        <v>10812</v>
      </c>
      <c r="H6509" s="3" t="s">
        <v>64</v>
      </c>
      <c r="I6509" s="4" t="s">
        <v>752</v>
      </c>
      <c r="J6509" s="3" t="s">
        <v>66</v>
      </c>
      <c r="K6509" s="3" t="s">
        <v>30</v>
      </c>
      <c r="L6509" s="3" t="s">
        <v>1271</v>
      </c>
      <c r="M6509" s="3" t="s">
        <v>30</v>
      </c>
      <c r="N6509" s="3" t="s">
        <v>30</v>
      </c>
      <c r="O6509" s="3" t="s">
        <v>35</v>
      </c>
      <c r="P6509" s="3" t="s">
        <v>35</v>
      </c>
      <c r="Q6509" s="3" t="s">
        <v>35</v>
      </c>
      <c r="R6509" s="3" t="s">
        <v>35</v>
      </c>
      <c r="S6509" s="3" t="s">
        <v>35</v>
      </c>
      <c r="T6509" s="3" t="s">
        <v>35</v>
      </c>
      <c r="U6509" s="3" t="s">
        <v>35</v>
      </c>
      <c r="V6509" s="3" t="s">
        <v>35</v>
      </c>
      <c r="W6509" s="3" t="s">
        <v>35</v>
      </c>
      <c r="X6509" s="3" t="s">
        <v>35</v>
      </c>
      <c r="Y6509" s="3" t="s">
        <v>35</v>
      </c>
      <c r="Z6509" s="3" t="s">
        <v>35</v>
      </c>
      <c r="AA6509" s="3" t="s">
        <v>10814</v>
      </c>
      <c r="AB6509" s="3" t="b">
        <v>0</v>
      </c>
    </row>
    <row r="6510" spans="1:28" ht="14.25" hidden="1" customHeight="1" x14ac:dyDescent="0.25">
      <c r="A6510" s="3">
        <v>5878</v>
      </c>
      <c r="B6510" s="3" t="s">
        <v>10644</v>
      </c>
      <c r="C6510" s="3" t="s">
        <v>53</v>
      </c>
      <c r="D6510" s="3" t="s">
        <v>10675</v>
      </c>
      <c r="E6510" s="3" t="s">
        <v>10815</v>
      </c>
      <c r="F6510" s="3" t="s">
        <v>30</v>
      </c>
      <c r="G6510" s="3" t="s">
        <v>30</v>
      </c>
      <c r="H6510" s="3" t="s">
        <v>64</v>
      </c>
      <c r="I6510" s="4" t="s">
        <v>64</v>
      </c>
      <c r="J6510" s="3" t="s">
        <v>66</v>
      </c>
      <c r="K6510" s="3" t="s">
        <v>30</v>
      </c>
      <c r="L6510" s="3" t="s">
        <v>75</v>
      </c>
      <c r="M6510" s="3" t="s">
        <v>30</v>
      </c>
      <c r="N6510" s="3" t="s">
        <v>30</v>
      </c>
      <c r="O6510" s="3" t="s">
        <v>35</v>
      </c>
      <c r="P6510" s="3" t="s">
        <v>35</v>
      </c>
      <c r="Q6510" s="3" t="s">
        <v>35</v>
      </c>
      <c r="R6510" s="3" t="s">
        <v>35</v>
      </c>
      <c r="S6510" s="3" t="s">
        <v>35</v>
      </c>
      <c r="T6510" s="3" t="s">
        <v>35</v>
      </c>
      <c r="U6510" s="3" t="s">
        <v>35</v>
      </c>
      <c r="V6510" s="3" t="s">
        <v>35</v>
      </c>
      <c r="W6510" s="3" t="s">
        <v>35</v>
      </c>
      <c r="X6510" s="3" t="s">
        <v>35</v>
      </c>
      <c r="Y6510" s="3" t="s">
        <v>35</v>
      </c>
      <c r="Z6510" s="3" t="s">
        <v>35</v>
      </c>
      <c r="AA6510" s="3" t="s">
        <v>10816</v>
      </c>
      <c r="AB6510" s="3" t="b">
        <v>0</v>
      </c>
    </row>
    <row r="6511" spans="1:28" ht="14.25" hidden="1" customHeight="1" x14ac:dyDescent="0.25">
      <c r="A6511" s="3">
        <v>5879</v>
      </c>
      <c r="B6511" s="3" t="s">
        <v>10644</v>
      </c>
      <c r="C6511" s="3" t="s">
        <v>53</v>
      </c>
      <c r="D6511" s="3" t="s">
        <v>10675</v>
      </c>
      <c r="E6511" s="3" t="s">
        <v>10817</v>
      </c>
      <c r="F6511" s="3" t="s">
        <v>30</v>
      </c>
      <c r="G6511" s="3" t="s">
        <v>30</v>
      </c>
      <c r="H6511" s="3" t="s">
        <v>64</v>
      </c>
      <c r="I6511" s="4" t="s">
        <v>64</v>
      </c>
      <c r="J6511" s="3" t="s">
        <v>66</v>
      </c>
      <c r="K6511" s="3" t="s">
        <v>30</v>
      </c>
      <c r="L6511" s="3" t="s">
        <v>30</v>
      </c>
      <c r="M6511" s="3" t="s">
        <v>30</v>
      </c>
      <c r="N6511" s="3" t="s">
        <v>30</v>
      </c>
      <c r="O6511" s="3" t="s">
        <v>35</v>
      </c>
      <c r="P6511" s="3" t="s">
        <v>35</v>
      </c>
      <c r="Q6511" s="3" t="s">
        <v>35</v>
      </c>
      <c r="R6511" s="3" t="s">
        <v>35</v>
      </c>
      <c r="S6511" s="3" t="s">
        <v>35</v>
      </c>
      <c r="T6511" s="3" t="s">
        <v>35</v>
      </c>
      <c r="U6511" s="3" t="s">
        <v>35</v>
      </c>
      <c r="V6511" s="3" t="s">
        <v>35</v>
      </c>
      <c r="W6511" s="3" t="s">
        <v>35</v>
      </c>
      <c r="X6511" s="3" t="s">
        <v>35</v>
      </c>
      <c r="Y6511" s="3" t="s">
        <v>35</v>
      </c>
      <c r="Z6511" s="3" t="s">
        <v>35</v>
      </c>
      <c r="AA6511" s="3" t="s">
        <v>10818</v>
      </c>
      <c r="AB6511" s="3" t="b">
        <v>0</v>
      </c>
    </row>
    <row r="6512" spans="1:28" ht="14.25" hidden="1" customHeight="1" x14ac:dyDescent="0.25">
      <c r="A6512" s="3">
        <v>5880</v>
      </c>
      <c r="B6512" s="3" t="s">
        <v>10644</v>
      </c>
      <c r="C6512" s="3" t="s">
        <v>53</v>
      </c>
      <c r="D6512" s="3" t="s">
        <v>10675</v>
      </c>
      <c r="E6512" s="3" t="s">
        <v>10819</v>
      </c>
      <c r="F6512" s="3" t="s">
        <v>30</v>
      </c>
      <c r="G6512" s="3" t="s">
        <v>30</v>
      </c>
      <c r="H6512" s="3" t="s">
        <v>64</v>
      </c>
      <c r="I6512" s="4" t="s">
        <v>64</v>
      </c>
      <c r="J6512" s="3" t="s">
        <v>66</v>
      </c>
      <c r="K6512" s="3" t="s">
        <v>30</v>
      </c>
      <c r="L6512" s="3" t="s">
        <v>136</v>
      </c>
      <c r="M6512" s="3" t="s">
        <v>30</v>
      </c>
      <c r="N6512" s="3" t="s">
        <v>30</v>
      </c>
      <c r="O6512" s="3" t="s">
        <v>35</v>
      </c>
      <c r="P6512" s="3" t="s">
        <v>35</v>
      </c>
      <c r="Q6512" s="3" t="s">
        <v>35</v>
      </c>
      <c r="R6512" s="3" t="s">
        <v>35</v>
      </c>
      <c r="S6512" s="3" t="s">
        <v>35</v>
      </c>
      <c r="T6512" s="3" t="s">
        <v>35</v>
      </c>
      <c r="U6512" s="3" t="s">
        <v>35</v>
      </c>
      <c r="V6512" s="3" t="s">
        <v>35</v>
      </c>
      <c r="W6512" s="3" t="s">
        <v>35</v>
      </c>
      <c r="X6512" s="3" t="s">
        <v>35</v>
      </c>
      <c r="Y6512" s="3" t="s">
        <v>35</v>
      </c>
      <c r="Z6512" s="3" t="s">
        <v>35</v>
      </c>
      <c r="AA6512" s="3" t="s">
        <v>10820</v>
      </c>
      <c r="AB6512" s="3" t="b">
        <v>0</v>
      </c>
    </row>
    <row r="6513" spans="1:28" ht="14.25" hidden="1" customHeight="1" x14ac:dyDescent="0.25">
      <c r="A6513" s="3">
        <v>5881</v>
      </c>
      <c r="B6513" s="3" t="s">
        <v>10644</v>
      </c>
      <c r="C6513" s="3" t="s">
        <v>53</v>
      </c>
      <c r="D6513" s="3" t="s">
        <v>10675</v>
      </c>
      <c r="E6513" s="3" t="s">
        <v>10821</v>
      </c>
      <c r="F6513" s="3" t="s">
        <v>30</v>
      </c>
      <c r="G6513" s="3" t="s">
        <v>30</v>
      </c>
      <c r="H6513" s="3" t="s">
        <v>64</v>
      </c>
      <c r="I6513" s="4" t="s">
        <v>64</v>
      </c>
      <c r="J6513" s="3" t="s">
        <v>66</v>
      </c>
      <c r="K6513" s="3" t="s">
        <v>30</v>
      </c>
      <c r="L6513" s="3" t="s">
        <v>136</v>
      </c>
      <c r="M6513" s="3" t="s">
        <v>30</v>
      </c>
      <c r="N6513" s="3" t="s">
        <v>30</v>
      </c>
      <c r="O6513" s="3" t="s">
        <v>35</v>
      </c>
      <c r="P6513" s="3" t="s">
        <v>35</v>
      </c>
      <c r="Q6513" s="3" t="s">
        <v>35</v>
      </c>
      <c r="R6513" s="3" t="s">
        <v>35</v>
      </c>
      <c r="S6513" s="3" t="s">
        <v>35</v>
      </c>
      <c r="T6513" s="3" t="s">
        <v>35</v>
      </c>
      <c r="U6513" s="3" t="s">
        <v>35</v>
      </c>
      <c r="V6513" s="3" t="s">
        <v>35</v>
      </c>
      <c r="W6513" s="3" t="s">
        <v>35</v>
      </c>
      <c r="X6513" s="3" t="s">
        <v>35</v>
      </c>
      <c r="Y6513" s="3" t="s">
        <v>35</v>
      </c>
      <c r="Z6513" s="3" t="s">
        <v>35</v>
      </c>
      <c r="AA6513" s="3" t="s">
        <v>10822</v>
      </c>
      <c r="AB6513" s="3" t="b">
        <v>0</v>
      </c>
    </row>
    <row r="6514" spans="1:28" ht="14.25" hidden="1" customHeight="1" x14ac:dyDescent="0.25">
      <c r="A6514" s="3">
        <v>5882</v>
      </c>
      <c r="B6514" s="3" t="s">
        <v>10644</v>
      </c>
      <c r="C6514" s="3" t="s">
        <v>49</v>
      </c>
      <c r="D6514" s="3" t="s">
        <v>10675</v>
      </c>
      <c r="E6514" s="3" t="s">
        <v>10823</v>
      </c>
      <c r="F6514" s="3" t="s">
        <v>30</v>
      </c>
      <c r="G6514" s="3" t="s">
        <v>411</v>
      </c>
      <c r="H6514" s="3" t="s">
        <v>64</v>
      </c>
      <c r="I6514" s="4" t="s">
        <v>1181</v>
      </c>
      <c r="J6514" s="3" t="s">
        <v>66</v>
      </c>
      <c r="K6514" s="3" t="s">
        <v>30</v>
      </c>
      <c r="L6514" s="3" t="s">
        <v>30</v>
      </c>
      <c r="M6514" s="3" t="s">
        <v>30</v>
      </c>
      <c r="N6514" s="3" t="s">
        <v>30</v>
      </c>
      <c r="O6514" s="3" t="s">
        <v>35</v>
      </c>
      <c r="P6514" s="3" t="s">
        <v>35</v>
      </c>
      <c r="Q6514" s="3" t="s">
        <v>35</v>
      </c>
      <c r="R6514" s="3" t="s">
        <v>35</v>
      </c>
      <c r="S6514" s="3" t="s">
        <v>35</v>
      </c>
      <c r="T6514" s="3" t="s">
        <v>35</v>
      </c>
      <c r="U6514" s="3" t="s">
        <v>35</v>
      </c>
      <c r="V6514" s="3" t="s">
        <v>35</v>
      </c>
      <c r="W6514" s="3" t="s">
        <v>35</v>
      </c>
      <c r="X6514" s="3" t="s">
        <v>35</v>
      </c>
      <c r="Y6514" s="3" t="s">
        <v>35</v>
      </c>
      <c r="Z6514" s="3" t="s">
        <v>35</v>
      </c>
      <c r="AA6514" s="3" t="s">
        <v>455</v>
      </c>
      <c r="AB6514" s="3" t="b">
        <v>0</v>
      </c>
    </row>
    <row r="6515" spans="1:28" ht="14.25" hidden="1" customHeight="1" x14ac:dyDescent="0.25">
      <c r="A6515" s="3">
        <v>5882</v>
      </c>
      <c r="B6515" s="3" t="s">
        <v>10644</v>
      </c>
      <c r="C6515" s="3" t="s">
        <v>53</v>
      </c>
      <c r="D6515" s="3" t="s">
        <v>10675</v>
      </c>
      <c r="E6515" s="3" t="s">
        <v>10823</v>
      </c>
      <c r="F6515" s="3" t="s">
        <v>30</v>
      </c>
      <c r="G6515" s="3" t="s">
        <v>411</v>
      </c>
      <c r="H6515" s="3" t="s">
        <v>64</v>
      </c>
      <c r="I6515" s="4" t="s">
        <v>1181</v>
      </c>
      <c r="J6515" s="3" t="s">
        <v>66</v>
      </c>
      <c r="K6515" s="3" t="s">
        <v>30</v>
      </c>
      <c r="L6515" s="3" t="s">
        <v>603</v>
      </c>
      <c r="M6515" s="3" t="s">
        <v>30</v>
      </c>
      <c r="N6515" s="3" t="s">
        <v>30</v>
      </c>
      <c r="O6515" s="3" t="s">
        <v>35</v>
      </c>
      <c r="P6515" s="3" t="s">
        <v>35</v>
      </c>
      <c r="Q6515" s="3" t="s">
        <v>35</v>
      </c>
      <c r="R6515" s="3" t="s">
        <v>35</v>
      </c>
      <c r="S6515" s="3" t="s">
        <v>35</v>
      </c>
      <c r="T6515" s="3" t="s">
        <v>35</v>
      </c>
      <c r="U6515" s="3" t="s">
        <v>35</v>
      </c>
      <c r="V6515" s="3" t="s">
        <v>35</v>
      </c>
      <c r="W6515" s="3" t="s">
        <v>35</v>
      </c>
      <c r="X6515" s="3" t="s">
        <v>35</v>
      </c>
      <c r="Y6515" s="3" t="s">
        <v>35</v>
      </c>
      <c r="Z6515" s="3" t="s">
        <v>35</v>
      </c>
      <c r="AA6515" s="3" t="s">
        <v>10824</v>
      </c>
      <c r="AB6515" s="3" t="b">
        <v>0</v>
      </c>
    </row>
    <row r="6516" spans="1:28" ht="14.25" hidden="1" customHeight="1" x14ac:dyDescent="0.25">
      <c r="A6516" s="3">
        <v>5883</v>
      </c>
      <c r="B6516" s="3" t="s">
        <v>10644</v>
      </c>
      <c r="C6516" s="3" t="s">
        <v>53</v>
      </c>
      <c r="D6516" s="3" t="s">
        <v>10675</v>
      </c>
      <c r="E6516" s="3" t="s">
        <v>10825</v>
      </c>
      <c r="F6516" s="3" t="s">
        <v>30</v>
      </c>
      <c r="G6516" s="3" t="s">
        <v>30</v>
      </c>
      <c r="H6516" s="3" t="s">
        <v>64</v>
      </c>
      <c r="I6516" s="4" t="s">
        <v>1010</v>
      </c>
      <c r="J6516" s="3" t="s">
        <v>66</v>
      </c>
      <c r="K6516" s="3" t="s">
        <v>30</v>
      </c>
      <c r="L6516" s="3" t="s">
        <v>119</v>
      </c>
      <c r="M6516" s="3" t="s">
        <v>30</v>
      </c>
      <c r="N6516" s="3" t="s">
        <v>30</v>
      </c>
      <c r="O6516" s="3" t="s">
        <v>35</v>
      </c>
      <c r="P6516" s="3" t="s">
        <v>35</v>
      </c>
      <c r="Q6516" s="3" t="s">
        <v>35</v>
      </c>
      <c r="R6516" s="3" t="s">
        <v>35</v>
      </c>
      <c r="S6516" s="3" t="s">
        <v>35</v>
      </c>
      <c r="T6516" s="3" t="s">
        <v>35</v>
      </c>
      <c r="U6516" s="3" t="s">
        <v>35</v>
      </c>
      <c r="V6516" s="3" t="s">
        <v>35</v>
      </c>
      <c r="W6516" s="3" t="s">
        <v>35</v>
      </c>
      <c r="X6516" s="3" t="s">
        <v>35</v>
      </c>
      <c r="Y6516" s="3" t="s">
        <v>35</v>
      </c>
      <c r="Z6516" s="3" t="s">
        <v>35</v>
      </c>
      <c r="AA6516" s="3" t="s">
        <v>10826</v>
      </c>
      <c r="AB6516" s="3" t="b">
        <v>0</v>
      </c>
    </row>
    <row r="6517" spans="1:28" ht="14.25" hidden="1" customHeight="1" x14ac:dyDescent="0.25">
      <c r="A6517" s="3">
        <v>5884</v>
      </c>
      <c r="B6517" s="3" t="s">
        <v>10644</v>
      </c>
      <c r="C6517" s="3" t="s">
        <v>49</v>
      </c>
      <c r="D6517" s="3" t="s">
        <v>10675</v>
      </c>
      <c r="E6517" s="3" t="s">
        <v>10827</v>
      </c>
      <c r="F6517" s="3" t="s">
        <v>30</v>
      </c>
      <c r="G6517" s="3" t="s">
        <v>444</v>
      </c>
      <c r="H6517" s="3" t="s">
        <v>51</v>
      </c>
      <c r="I6517" s="4" t="s">
        <v>10828</v>
      </c>
      <c r="J6517" s="3" t="s">
        <v>41</v>
      </c>
      <c r="K6517" s="3" t="s">
        <v>30</v>
      </c>
      <c r="L6517" s="3" t="s">
        <v>30</v>
      </c>
      <c r="M6517" s="3" t="s">
        <v>30</v>
      </c>
      <c r="N6517" s="3" t="s">
        <v>30</v>
      </c>
      <c r="O6517" s="3" t="s">
        <v>35</v>
      </c>
      <c r="P6517" s="3" t="s">
        <v>35</v>
      </c>
      <c r="Q6517" s="3" t="s">
        <v>35</v>
      </c>
      <c r="R6517" s="3" t="s">
        <v>35</v>
      </c>
      <c r="S6517" s="3" t="s">
        <v>35</v>
      </c>
      <c r="T6517" s="3" t="s">
        <v>35</v>
      </c>
      <c r="U6517" s="3" t="s">
        <v>35</v>
      </c>
      <c r="V6517" s="3" t="s">
        <v>35</v>
      </c>
      <c r="W6517" s="3" t="s">
        <v>35</v>
      </c>
      <c r="X6517" s="3" t="s">
        <v>35</v>
      </c>
      <c r="Y6517" s="3" t="s">
        <v>35</v>
      </c>
      <c r="Z6517" s="3" t="s">
        <v>35</v>
      </c>
      <c r="AA6517" s="3" t="s">
        <v>10829</v>
      </c>
      <c r="AB6517" s="3" t="b">
        <v>0</v>
      </c>
    </row>
    <row r="6518" spans="1:28" ht="14.25" hidden="1" customHeight="1" x14ac:dyDescent="0.25">
      <c r="A6518" s="3">
        <v>5884</v>
      </c>
      <c r="B6518" s="3" t="s">
        <v>10644</v>
      </c>
      <c r="C6518" s="3" t="s">
        <v>53</v>
      </c>
      <c r="D6518" s="3" t="s">
        <v>10675</v>
      </c>
      <c r="E6518" s="3" t="s">
        <v>10827</v>
      </c>
      <c r="F6518" s="3" t="s">
        <v>30</v>
      </c>
      <c r="G6518" s="3" t="s">
        <v>444</v>
      </c>
      <c r="H6518" s="3" t="s">
        <v>51</v>
      </c>
      <c r="I6518" s="4" t="s">
        <v>10828</v>
      </c>
      <c r="J6518" s="3" t="s">
        <v>41</v>
      </c>
      <c r="K6518" s="3" t="s">
        <v>30</v>
      </c>
      <c r="L6518" s="3" t="s">
        <v>206</v>
      </c>
      <c r="M6518" s="3" t="s">
        <v>30</v>
      </c>
      <c r="N6518" s="3" t="s">
        <v>30</v>
      </c>
      <c r="O6518" s="3" t="s">
        <v>35</v>
      </c>
      <c r="P6518" s="3" t="s">
        <v>35</v>
      </c>
      <c r="Q6518" s="3" t="s">
        <v>35</v>
      </c>
      <c r="R6518" s="3" t="s">
        <v>35</v>
      </c>
      <c r="S6518" s="3" t="s">
        <v>35</v>
      </c>
      <c r="T6518" s="3" t="s">
        <v>35</v>
      </c>
      <c r="U6518" s="3" t="s">
        <v>35</v>
      </c>
      <c r="V6518" s="3" t="s">
        <v>35</v>
      </c>
      <c r="W6518" s="3" t="s">
        <v>35</v>
      </c>
      <c r="X6518" s="3" t="s">
        <v>35</v>
      </c>
      <c r="Y6518" s="3" t="s">
        <v>35</v>
      </c>
      <c r="Z6518" s="3" t="s">
        <v>35</v>
      </c>
      <c r="AA6518" s="3" t="s">
        <v>10830</v>
      </c>
      <c r="AB6518" s="3" t="b">
        <v>0</v>
      </c>
    </row>
    <row r="6519" spans="1:28" ht="14.25" hidden="1" customHeight="1" x14ac:dyDescent="0.25">
      <c r="A6519" s="3">
        <v>5885</v>
      </c>
      <c r="B6519" s="3" t="s">
        <v>10644</v>
      </c>
      <c r="C6519" s="3" t="s">
        <v>49</v>
      </c>
      <c r="D6519" s="3" t="s">
        <v>10675</v>
      </c>
      <c r="E6519" s="3" t="s">
        <v>10831</v>
      </c>
      <c r="F6519" s="3" t="s">
        <v>30</v>
      </c>
      <c r="G6519" s="3" t="s">
        <v>118</v>
      </c>
      <c r="H6519" s="3" t="s">
        <v>33</v>
      </c>
      <c r="I6519" s="4" t="s">
        <v>33</v>
      </c>
      <c r="J6519" s="3" t="s">
        <v>34</v>
      </c>
      <c r="K6519" s="3" t="s">
        <v>30</v>
      </c>
      <c r="L6519" s="3" t="s">
        <v>30</v>
      </c>
      <c r="M6519" s="3" t="s">
        <v>30</v>
      </c>
      <c r="N6519" s="3" t="s">
        <v>30</v>
      </c>
      <c r="O6519" s="3" t="s">
        <v>35</v>
      </c>
      <c r="P6519" s="3" t="s">
        <v>35</v>
      </c>
      <c r="Q6519" s="3" t="s">
        <v>35</v>
      </c>
      <c r="R6519" s="3" t="s">
        <v>35</v>
      </c>
      <c r="S6519" s="3" t="s">
        <v>35</v>
      </c>
      <c r="T6519" s="3" t="s">
        <v>35</v>
      </c>
      <c r="U6519" s="3" t="s">
        <v>35</v>
      </c>
      <c r="V6519" s="3" t="s">
        <v>35</v>
      </c>
      <c r="W6519" s="3" t="s">
        <v>35</v>
      </c>
      <c r="X6519" s="3" t="s">
        <v>35</v>
      </c>
      <c r="Y6519" s="3" t="s">
        <v>35</v>
      </c>
      <c r="Z6519" s="3" t="s">
        <v>35</v>
      </c>
      <c r="AA6519" s="3" t="s">
        <v>10832</v>
      </c>
      <c r="AB6519" s="3" t="b">
        <v>0</v>
      </c>
    </row>
    <row r="6520" spans="1:28" ht="14.25" hidden="1" customHeight="1" x14ac:dyDescent="0.25">
      <c r="A6520" s="3">
        <v>5885</v>
      </c>
      <c r="B6520" s="3" t="s">
        <v>10644</v>
      </c>
      <c r="C6520" s="3" t="s">
        <v>53</v>
      </c>
      <c r="D6520" s="3" t="s">
        <v>10675</v>
      </c>
      <c r="E6520" s="3" t="s">
        <v>10831</v>
      </c>
      <c r="F6520" s="3" t="s">
        <v>30</v>
      </c>
      <c r="G6520" s="3" t="s">
        <v>118</v>
      </c>
      <c r="H6520" s="3" t="s">
        <v>33</v>
      </c>
      <c r="I6520" s="4" t="s">
        <v>33</v>
      </c>
      <c r="J6520" s="3" t="s">
        <v>34</v>
      </c>
      <c r="K6520" s="3" t="s">
        <v>30</v>
      </c>
      <c r="L6520" s="3" t="s">
        <v>119</v>
      </c>
      <c r="M6520" s="3" t="s">
        <v>30</v>
      </c>
      <c r="N6520" s="3" t="s">
        <v>30</v>
      </c>
      <c r="O6520" s="3" t="s">
        <v>35</v>
      </c>
      <c r="P6520" s="3" t="s">
        <v>35</v>
      </c>
      <c r="Q6520" s="3" t="s">
        <v>35</v>
      </c>
      <c r="R6520" s="3" t="s">
        <v>35</v>
      </c>
      <c r="S6520" s="3" t="s">
        <v>35</v>
      </c>
      <c r="T6520" s="3" t="s">
        <v>35</v>
      </c>
      <c r="U6520" s="3" t="s">
        <v>35</v>
      </c>
      <c r="V6520" s="3" t="s">
        <v>35</v>
      </c>
      <c r="W6520" s="3" t="s">
        <v>35</v>
      </c>
      <c r="X6520" s="3" t="s">
        <v>35</v>
      </c>
      <c r="Y6520" s="3" t="s">
        <v>35</v>
      </c>
      <c r="Z6520" s="3" t="s">
        <v>35</v>
      </c>
      <c r="AA6520" s="3" t="s">
        <v>10833</v>
      </c>
      <c r="AB6520" s="3" t="b">
        <v>0</v>
      </c>
    </row>
    <row r="6521" spans="1:28" ht="14.25" hidden="1" customHeight="1" x14ac:dyDescent="0.25">
      <c r="A6521" s="3">
        <v>5886</v>
      </c>
      <c r="B6521" s="3" t="s">
        <v>10644</v>
      </c>
      <c r="C6521" s="3" t="s">
        <v>49</v>
      </c>
      <c r="D6521" s="3" t="s">
        <v>10675</v>
      </c>
      <c r="E6521" s="3" t="s">
        <v>10834</v>
      </c>
      <c r="F6521" s="3" t="s">
        <v>30</v>
      </c>
      <c r="G6521" s="3" t="s">
        <v>30</v>
      </c>
      <c r="H6521" s="3" t="s">
        <v>33</v>
      </c>
      <c r="I6521" s="4" t="s">
        <v>33</v>
      </c>
      <c r="J6521" s="3" t="s">
        <v>118</v>
      </c>
      <c r="K6521" s="3" t="s">
        <v>30</v>
      </c>
      <c r="L6521" s="3" t="s">
        <v>30</v>
      </c>
      <c r="M6521" s="3" t="s">
        <v>30</v>
      </c>
      <c r="N6521" s="3" t="s">
        <v>30</v>
      </c>
      <c r="O6521" s="3" t="s">
        <v>35</v>
      </c>
      <c r="P6521" s="3" t="s">
        <v>35</v>
      </c>
      <c r="Q6521" s="3" t="s">
        <v>35</v>
      </c>
      <c r="R6521" s="3" t="s">
        <v>35</v>
      </c>
      <c r="S6521" s="3" t="s">
        <v>35</v>
      </c>
      <c r="T6521" s="3" t="s">
        <v>35</v>
      </c>
      <c r="U6521" s="3" t="s">
        <v>35</v>
      </c>
      <c r="V6521" s="3" t="s">
        <v>35</v>
      </c>
      <c r="W6521" s="3" t="s">
        <v>35</v>
      </c>
      <c r="X6521" s="3" t="s">
        <v>35</v>
      </c>
      <c r="Y6521" s="3" t="s">
        <v>35</v>
      </c>
      <c r="Z6521" s="3" t="s">
        <v>35</v>
      </c>
      <c r="AA6521" s="3" t="s">
        <v>221</v>
      </c>
      <c r="AB6521" s="3" t="b">
        <v>0</v>
      </c>
    </row>
    <row r="6522" spans="1:28" ht="14.25" hidden="1" customHeight="1" x14ac:dyDescent="0.25">
      <c r="A6522" s="3">
        <v>5887</v>
      </c>
      <c r="B6522" s="3" t="s">
        <v>10644</v>
      </c>
      <c r="C6522" s="3" t="s">
        <v>49</v>
      </c>
      <c r="D6522" s="3" t="s">
        <v>10675</v>
      </c>
      <c r="E6522" s="3" t="s">
        <v>10835</v>
      </c>
      <c r="F6522" s="3" t="s">
        <v>30</v>
      </c>
      <c r="G6522" s="3" t="s">
        <v>867</v>
      </c>
      <c r="H6522" s="3" t="s">
        <v>33</v>
      </c>
      <c r="I6522" s="4" t="s">
        <v>33</v>
      </c>
      <c r="J6522" s="3" t="s">
        <v>118</v>
      </c>
      <c r="K6522" s="3" t="s">
        <v>30</v>
      </c>
      <c r="L6522" s="3" t="s">
        <v>30</v>
      </c>
      <c r="M6522" s="3" t="s">
        <v>30</v>
      </c>
      <c r="N6522" s="3" t="s">
        <v>30</v>
      </c>
      <c r="O6522" s="3" t="s">
        <v>35</v>
      </c>
      <c r="P6522" s="3" t="s">
        <v>35</v>
      </c>
      <c r="Q6522" s="3" t="s">
        <v>35</v>
      </c>
      <c r="R6522" s="3" t="s">
        <v>35</v>
      </c>
      <c r="S6522" s="3" t="s">
        <v>35</v>
      </c>
      <c r="T6522" s="3" t="s">
        <v>35</v>
      </c>
      <c r="U6522" s="3" t="s">
        <v>35</v>
      </c>
      <c r="V6522" s="3" t="s">
        <v>35</v>
      </c>
      <c r="W6522" s="3" t="s">
        <v>35</v>
      </c>
      <c r="X6522" s="3" t="s">
        <v>35</v>
      </c>
      <c r="Y6522" s="3" t="s">
        <v>35</v>
      </c>
      <c r="Z6522" s="3" t="s">
        <v>35</v>
      </c>
      <c r="AA6522" s="3" t="s">
        <v>876</v>
      </c>
      <c r="AB6522" s="3" t="b">
        <v>0</v>
      </c>
    </row>
    <row r="6523" spans="1:28" ht="14.25" hidden="1" customHeight="1" x14ac:dyDescent="0.25">
      <c r="A6523" s="3">
        <v>5888</v>
      </c>
      <c r="B6523" s="3" t="s">
        <v>10644</v>
      </c>
      <c r="C6523" s="3" t="s">
        <v>49</v>
      </c>
      <c r="D6523" s="3" t="s">
        <v>10675</v>
      </c>
      <c r="E6523" s="3" t="s">
        <v>10836</v>
      </c>
      <c r="F6523" s="3" t="s">
        <v>30</v>
      </c>
      <c r="G6523" s="3" t="s">
        <v>885</v>
      </c>
      <c r="H6523" s="3" t="s">
        <v>33</v>
      </c>
      <c r="I6523" s="4" t="s">
        <v>33</v>
      </c>
      <c r="J6523" s="3" t="s">
        <v>118</v>
      </c>
      <c r="K6523" s="3" t="s">
        <v>30</v>
      </c>
      <c r="L6523" s="3" t="s">
        <v>30</v>
      </c>
      <c r="M6523" s="3" t="s">
        <v>30</v>
      </c>
      <c r="N6523" s="3" t="s">
        <v>30</v>
      </c>
      <c r="O6523" s="3" t="s">
        <v>35</v>
      </c>
      <c r="P6523" s="3" t="s">
        <v>35</v>
      </c>
      <c r="Q6523" s="3" t="s">
        <v>35</v>
      </c>
      <c r="R6523" s="3" t="s">
        <v>35</v>
      </c>
      <c r="S6523" s="3" t="s">
        <v>35</v>
      </c>
      <c r="T6523" s="3" t="s">
        <v>35</v>
      </c>
      <c r="U6523" s="3" t="s">
        <v>35</v>
      </c>
      <c r="V6523" s="3" t="s">
        <v>35</v>
      </c>
      <c r="W6523" s="3" t="s">
        <v>35</v>
      </c>
      <c r="X6523" s="3" t="s">
        <v>35</v>
      </c>
      <c r="Y6523" s="3" t="s">
        <v>35</v>
      </c>
      <c r="Z6523" s="3" t="s">
        <v>35</v>
      </c>
      <c r="AA6523" s="3" t="s">
        <v>10837</v>
      </c>
      <c r="AB6523" s="3" t="b">
        <v>0</v>
      </c>
    </row>
    <row r="6524" spans="1:28" ht="14.25" hidden="1" customHeight="1" x14ac:dyDescent="0.25">
      <c r="A6524" s="3">
        <v>5889</v>
      </c>
      <c r="B6524" s="3" t="s">
        <v>10644</v>
      </c>
      <c r="C6524" s="3" t="s">
        <v>53</v>
      </c>
      <c r="D6524" s="3" t="s">
        <v>10675</v>
      </c>
      <c r="E6524" s="3" t="s">
        <v>10838</v>
      </c>
      <c r="F6524" s="3" t="s">
        <v>30</v>
      </c>
      <c r="G6524" s="3" t="s">
        <v>30</v>
      </c>
      <c r="H6524" s="3" t="s">
        <v>33</v>
      </c>
      <c r="I6524" s="4" t="s">
        <v>64</v>
      </c>
      <c r="J6524" s="3" t="s">
        <v>66</v>
      </c>
      <c r="K6524" s="3" t="s">
        <v>30</v>
      </c>
      <c r="L6524" s="3" t="s">
        <v>197</v>
      </c>
      <c r="M6524" s="3" t="s">
        <v>30</v>
      </c>
      <c r="N6524" s="3" t="s">
        <v>30</v>
      </c>
      <c r="O6524" s="3" t="s">
        <v>35</v>
      </c>
      <c r="P6524" s="3" t="s">
        <v>35</v>
      </c>
      <c r="Q6524" s="3" t="s">
        <v>35</v>
      </c>
      <c r="R6524" s="3" t="s">
        <v>35</v>
      </c>
      <c r="S6524" s="3" t="s">
        <v>35</v>
      </c>
      <c r="T6524" s="3" t="s">
        <v>35</v>
      </c>
      <c r="U6524" s="3" t="s">
        <v>35</v>
      </c>
      <c r="V6524" s="3" t="s">
        <v>35</v>
      </c>
      <c r="W6524" s="3" t="s">
        <v>35</v>
      </c>
      <c r="X6524" s="3" t="s">
        <v>35</v>
      </c>
      <c r="Y6524" s="3" t="s">
        <v>35</v>
      </c>
      <c r="Z6524" s="3" t="s">
        <v>35</v>
      </c>
      <c r="AA6524" s="3" t="s">
        <v>10839</v>
      </c>
      <c r="AB6524" s="3" t="b">
        <v>0</v>
      </c>
    </row>
    <row r="6525" spans="1:28" ht="14.25" hidden="1" customHeight="1" x14ac:dyDescent="0.25">
      <c r="A6525" s="3">
        <v>5890</v>
      </c>
      <c r="B6525" s="3" t="s">
        <v>10644</v>
      </c>
      <c r="C6525" s="3" t="s">
        <v>53</v>
      </c>
      <c r="D6525" s="3" t="s">
        <v>10675</v>
      </c>
      <c r="E6525" s="5" t="s">
        <v>10840</v>
      </c>
      <c r="F6525" s="3" t="s">
        <v>30</v>
      </c>
      <c r="G6525" s="3" t="s">
        <v>30</v>
      </c>
      <c r="H6525" s="3" t="s">
        <v>33</v>
      </c>
      <c r="I6525" s="4" t="s">
        <v>33</v>
      </c>
      <c r="J6525" s="3" t="s">
        <v>118</v>
      </c>
      <c r="K6525" s="3" t="s">
        <v>30</v>
      </c>
      <c r="L6525" s="3" t="s">
        <v>418</v>
      </c>
      <c r="M6525" s="3" t="s">
        <v>30</v>
      </c>
      <c r="N6525" s="3" t="s">
        <v>30</v>
      </c>
      <c r="O6525" s="3" t="s">
        <v>35</v>
      </c>
      <c r="P6525" s="3" t="s">
        <v>35</v>
      </c>
      <c r="Q6525" s="3" t="s">
        <v>35</v>
      </c>
      <c r="R6525" s="3" t="s">
        <v>35</v>
      </c>
      <c r="S6525" s="3" t="s">
        <v>35</v>
      </c>
      <c r="T6525" s="3" t="s">
        <v>35</v>
      </c>
      <c r="U6525" s="3" t="s">
        <v>35</v>
      </c>
      <c r="V6525" s="3" t="s">
        <v>35</v>
      </c>
      <c r="W6525" s="3" t="s">
        <v>35</v>
      </c>
      <c r="X6525" s="3" t="s">
        <v>35</v>
      </c>
      <c r="Y6525" s="3" t="s">
        <v>35</v>
      </c>
      <c r="Z6525" s="3" t="s">
        <v>35</v>
      </c>
      <c r="AA6525" s="3" t="s">
        <v>10841</v>
      </c>
      <c r="AB6525" s="3" t="b">
        <v>0</v>
      </c>
    </row>
    <row r="6526" spans="1:28" ht="14.25" hidden="1" customHeight="1" x14ac:dyDescent="0.25">
      <c r="A6526" s="3">
        <v>5891</v>
      </c>
      <c r="B6526" s="3" t="s">
        <v>10644</v>
      </c>
      <c r="C6526" s="3" t="s">
        <v>49</v>
      </c>
      <c r="D6526" s="3" t="s">
        <v>10675</v>
      </c>
      <c r="E6526" s="3" t="s">
        <v>10842</v>
      </c>
      <c r="F6526" s="3" t="s">
        <v>30</v>
      </c>
      <c r="G6526" s="3" t="s">
        <v>411</v>
      </c>
      <c r="H6526" s="3" t="s">
        <v>248</v>
      </c>
      <c r="I6526" s="4" t="s">
        <v>248</v>
      </c>
      <c r="J6526" s="3" t="s">
        <v>47</v>
      </c>
      <c r="K6526" s="3" t="s">
        <v>30</v>
      </c>
      <c r="L6526" s="3" t="s">
        <v>30</v>
      </c>
      <c r="M6526" s="3" t="s">
        <v>30</v>
      </c>
      <c r="N6526" s="3" t="s">
        <v>30</v>
      </c>
      <c r="O6526" s="3" t="s">
        <v>35</v>
      </c>
      <c r="P6526" s="3" t="s">
        <v>35</v>
      </c>
      <c r="Q6526" s="3" t="s">
        <v>35</v>
      </c>
      <c r="R6526" s="3" t="s">
        <v>35</v>
      </c>
      <c r="S6526" s="3" t="s">
        <v>35</v>
      </c>
      <c r="T6526" s="3" t="s">
        <v>35</v>
      </c>
      <c r="U6526" s="3" t="s">
        <v>35</v>
      </c>
      <c r="V6526" s="3" t="s">
        <v>35</v>
      </c>
      <c r="W6526" s="3" t="s">
        <v>35</v>
      </c>
      <c r="X6526" s="3" t="s">
        <v>35</v>
      </c>
      <c r="Y6526" s="3" t="s">
        <v>36</v>
      </c>
      <c r="Z6526" s="3" t="s">
        <v>35</v>
      </c>
      <c r="AA6526" s="3" t="s">
        <v>10843</v>
      </c>
      <c r="AB6526" s="3" t="b">
        <v>0</v>
      </c>
    </row>
    <row r="6527" spans="1:28" ht="14.25" hidden="1" customHeight="1" x14ac:dyDescent="0.25">
      <c r="A6527" s="3">
        <v>5891</v>
      </c>
      <c r="B6527" s="3" t="s">
        <v>10644</v>
      </c>
      <c r="C6527" s="3" t="s">
        <v>53</v>
      </c>
      <c r="D6527" s="3" t="s">
        <v>10675</v>
      </c>
      <c r="E6527" s="3" t="s">
        <v>10842</v>
      </c>
      <c r="F6527" s="3" t="s">
        <v>30</v>
      </c>
      <c r="G6527" s="3" t="s">
        <v>411</v>
      </c>
      <c r="H6527" s="3" t="s">
        <v>248</v>
      </c>
      <c r="I6527" s="4" t="s">
        <v>248</v>
      </c>
      <c r="J6527" s="3" t="s">
        <v>47</v>
      </c>
      <c r="K6527" s="3" t="s">
        <v>30</v>
      </c>
      <c r="L6527" s="3" t="s">
        <v>603</v>
      </c>
      <c r="M6527" s="3" t="s">
        <v>30</v>
      </c>
      <c r="N6527" s="3" t="s">
        <v>30</v>
      </c>
      <c r="O6527" s="3" t="s">
        <v>35</v>
      </c>
      <c r="P6527" s="3" t="s">
        <v>35</v>
      </c>
      <c r="Q6527" s="3" t="s">
        <v>35</v>
      </c>
      <c r="R6527" s="3" t="s">
        <v>35</v>
      </c>
      <c r="S6527" s="3" t="s">
        <v>35</v>
      </c>
      <c r="T6527" s="3" t="s">
        <v>35</v>
      </c>
      <c r="U6527" s="3" t="s">
        <v>35</v>
      </c>
      <c r="V6527" s="3" t="s">
        <v>35</v>
      </c>
      <c r="W6527" s="3" t="s">
        <v>35</v>
      </c>
      <c r="X6527" s="3" t="s">
        <v>35</v>
      </c>
      <c r="Y6527" s="3" t="s">
        <v>36</v>
      </c>
      <c r="Z6527" s="3" t="s">
        <v>35</v>
      </c>
      <c r="AA6527" s="3" t="s">
        <v>10844</v>
      </c>
      <c r="AB6527" s="3" t="b">
        <v>0</v>
      </c>
    </row>
    <row r="6528" spans="1:28" ht="14.25" hidden="1" customHeight="1" x14ac:dyDescent="0.25">
      <c r="A6528" s="3">
        <v>5892</v>
      </c>
      <c r="B6528" s="3" t="s">
        <v>10644</v>
      </c>
      <c r="C6528" s="3" t="s">
        <v>49</v>
      </c>
      <c r="D6528" s="3" t="s">
        <v>10675</v>
      </c>
      <c r="E6528" s="3" t="s">
        <v>10845</v>
      </c>
      <c r="F6528" s="3" t="s">
        <v>30</v>
      </c>
      <c r="G6528" s="3" t="s">
        <v>88</v>
      </c>
      <c r="H6528" s="3" t="s">
        <v>248</v>
      </c>
      <c r="I6528" s="4" t="s">
        <v>64</v>
      </c>
      <c r="J6528" s="3" t="s">
        <v>41</v>
      </c>
      <c r="K6528" s="3" t="s">
        <v>30</v>
      </c>
      <c r="L6528" s="3" t="s">
        <v>30</v>
      </c>
      <c r="M6528" s="3" t="s">
        <v>30</v>
      </c>
      <c r="N6528" s="3" t="s">
        <v>30</v>
      </c>
      <c r="O6528" s="3" t="s">
        <v>35</v>
      </c>
      <c r="P6528" s="3" t="s">
        <v>35</v>
      </c>
      <c r="Q6528" s="3" t="s">
        <v>35</v>
      </c>
      <c r="R6528" s="3" t="s">
        <v>35</v>
      </c>
      <c r="S6528" s="3" t="s">
        <v>35</v>
      </c>
      <c r="T6528" s="3" t="s">
        <v>35</v>
      </c>
      <c r="U6528" s="3" t="s">
        <v>35</v>
      </c>
      <c r="V6528" s="3" t="s">
        <v>35</v>
      </c>
      <c r="W6528" s="3" t="s">
        <v>35</v>
      </c>
      <c r="X6528" s="3" t="s">
        <v>35</v>
      </c>
      <c r="Y6528" s="3" t="s">
        <v>35</v>
      </c>
      <c r="Z6528" s="3" t="s">
        <v>35</v>
      </c>
      <c r="AA6528" s="3" t="s">
        <v>217</v>
      </c>
      <c r="AB6528" s="3" t="b">
        <v>0</v>
      </c>
    </row>
    <row r="6529" spans="1:28" ht="14.25" hidden="1" customHeight="1" x14ac:dyDescent="0.25">
      <c r="A6529" s="3">
        <v>5892</v>
      </c>
      <c r="B6529" s="3" t="s">
        <v>10644</v>
      </c>
      <c r="C6529" s="3" t="s">
        <v>53</v>
      </c>
      <c r="D6529" s="3" t="s">
        <v>10675</v>
      </c>
      <c r="E6529" s="3" t="s">
        <v>10845</v>
      </c>
      <c r="F6529" s="3" t="s">
        <v>30</v>
      </c>
      <c r="G6529" s="3" t="s">
        <v>88</v>
      </c>
      <c r="H6529" s="3" t="s">
        <v>248</v>
      </c>
      <c r="I6529" s="4" t="s">
        <v>64</v>
      </c>
      <c r="J6529" s="3" t="s">
        <v>41</v>
      </c>
      <c r="K6529" s="3" t="s">
        <v>30</v>
      </c>
      <c r="L6529" s="3" t="s">
        <v>75</v>
      </c>
      <c r="M6529" s="3" t="s">
        <v>30</v>
      </c>
      <c r="N6529" s="3" t="s">
        <v>30</v>
      </c>
      <c r="O6529" s="3" t="s">
        <v>35</v>
      </c>
      <c r="P6529" s="3" t="s">
        <v>35</v>
      </c>
      <c r="Q6529" s="3" t="s">
        <v>35</v>
      </c>
      <c r="R6529" s="3" t="s">
        <v>35</v>
      </c>
      <c r="S6529" s="3" t="s">
        <v>35</v>
      </c>
      <c r="T6529" s="3" t="s">
        <v>35</v>
      </c>
      <c r="U6529" s="3" t="s">
        <v>35</v>
      </c>
      <c r="V6529" s="3" t="s">
        <v>35</v>
      </c>
      <c r="W6529" s="3" t="s">
        <v>35</v>
      </c>
      <c r="X6529" s="3" t="s">
        <v>35</v>
      </c>
      <c r="Y6529" s="3" t="s">
        <v>35</v>
      </c>
      <c r="Z6529" s="3" t="s">
        <v>35</v>
      </c>
      <c r="AA6529" s="3" t="s">
        <v>10846</v>
      </c>
      <c r="AB6529" s="3" t="b">
        <v>0</v>
      </c>
    </row>
    <row r="6530" spans="1:28" ht="14.25" hidden="1" customHeight="1" x14ac:dyDescent="0.25">
      <c r="A6530" s="3">
        <v>5893</v>
      </c>
      <c r="B6530" s="3" t="s">
        <v>10644</v>
      </c>
      <c r="C6530" s="3" t="s">
        <v>49</v>
      </c>
      <c r="D6530" s="3" t="s">
        <v>10675</v>
      </c>
      <c r="E6530" s="3" t="s">
        <v>10847</v>
      </c>
      <c r="F6530" s="3" t="s">
        <v>30</v>
      </c>
      <c r="G6530" s="3" t="s">
        <v>113</v>
      </c>
      <c r="H6530" s="3" t="s">
        <v>248</v>
      </c>
      <c r="I6530" s="4" t="s">
        <v>248</v>
      </c>
      <c r="J6530" s="3" t="s">
        <v>47</v>
      </c>
      <c r="K6530" s="3" t="s">
        <v>30</v>
      </c>
      <c r="L6530" s="3" t="s">
        <v>30</v>
      </c>
      <c r="M6530" s="3" t="s">
        <v>30</v>
      </c>
      <c r="N6530" s="3" t="s">
        <v>30</v>
      </c>
      <c r="O6530" s="3" t="s">
        <v>35</v>
      </c>
      <c r="P6530" s="3" t="s">
        <v>35</v>
      </c>
      <c r="Q6530" s="3" t="s">
        <v>35</v>
      </c>
      <c r="R6530" s="3" t="s">
        <v>35</v>
      </c>
      <c r="S6530" s="3" t="s">
        <v>35</v>
      </c>
      <c r="T6530" s="3" t="s">
        <v>35</v>
      </c>
      <c r="U6530" s="3" t="s">
        <v>35</v>
      </c>
      <c r="V6530" s="3" t="s">
        <v>35</v>
      </c>
      <c r="W6530" s="3" t="s">
        <v>35</v>
      </c>
      <c r="X6530" s="3" t="s">
        <v>35</v>
      </c>
      <c r="Y6530" s="3" t="s">
        <v>35</v>
      </c>
      <c r="Z6530" s="3" t="s">
        <v>35</v>
      </c>
      <c r="AA6530" s="3" t="s">
        <v>10848</v>
      </c>
      <c r="AB6530" s="3" t="b">
        <v>0</v>
      </c>
    </row>
    <row r="6531" spans="1:28" ht="14.25" hidden="1" customHeight="1" x14ac:dyDescent="0.25">
      <c r="A6531" s="3">
        <v>5893</v>
      </c>
      <c r="B6531" s="3" t="s">
        <v>10644</v>
      </c>
      <c r="C6531" s="3" t="s">
        <v>53</v>
      </c>
      <c r="D6531" s="3" t="s">
        <v>10675</v>
      </c>
      <c r="E6531" s="3" t="s">
        <v>10847</v>
      </c>
      <c r="F6531" s="3" t="s">
        <v>30</v>
      </c>
      <c r="G6531" s="3" t="s">
        <v>113</v>
      </c>
      <c r="H6531" s="3" t="s">
        <v>248</v>
      </c>
      <c r="I6531" s="4" t="s">
        <v>248</v>
      </c>
      <c r="J6531" s="3" t="s">
        <v>47</v>
      </c>
      <c r="K6531" s="3" t="s">
        <v>30</v>
      </c>
      <c r="L6531" s="3" t="s">
        <v>136</v>
      </c>
      <c r="M6531" s="3" t="s">
        <v>30</v>
      </c>
      <c r="N6531" s="3" t="s">
        <v>30</v>
      </c>
      <c r="O6531" s="3" t="s">
        <v>35</v>
      </c>
      <c r="P6531" s="3" t="s">
        <v>35</v>
      </c>
      <c r="Q6531" s="3" t="s">
        <v>35</v>
      </c>
      <c r="R6531" s="3" t="s">
        <v>35</v>
      </c>
      <c r="S6531" s="3" t="s">
        <v>35</v>
      </c>
      <c r="T6531" s="3" t="s">
        <v>35</v>
      </c>
      <c r="U6531" s="3" t="s">
        <v>35</v>
      </c>
      <c r="V6531" s="3" t="s">
        <v>35</v>
      </c>
      <c r="W6531" s="3" t="s">
        <v>35</v>
      </c>
      <c r="X6531" s="3" t="s">
        <v>35</v>
      </c>
      <c r="Y6531" s="3" t="s">
        <v>35</v>
      </c>
      <c r="Z6531" s="3" t="s">
        <v>35</v>
      </c>
      <c r="AA6531" s="3" t="s">
        <v>10849</v>
      </c>
      <c r="AB6531" s="3" t="b">
        <v>0</v>
      </c>
    </row>
    <row r="6532" spans="1:28" ht="14.25" hidden="1" customHeight="1" x14ac:dyDescent="0.25">
      <c r="A6532" s="3">
        <v>5894</v>
      </c>
      <c r="B6532" s="3" t="s">
        <v>10644</v>
      </c>
      <c r="C6532" s="3" t="s">
        <v>285</v>
      </c>
      <c r="D6532" s="3" t="s">
        <v>10850</v>
      </c>
      <c r="E6532" s="3" t="s">
        <v>10851</v>
      </c>
      <c r="F6532" s="3" t="s">
        <v>30</v>
      </c>
      <c r="G6532" s="3" t="s">
        <v>30</v>
      </c>
      <c r="H6532" s="3" t="s">
        <v>30</v>
      </c>
      <c r="I6532" s="4" t="s">
        <v>58</v>
      </c>
      <c r="J6532" s="3" t="s">
        <v>47</v>
      </c>
      <c r="K6532" s="3" t="s">
        <v>30</v>
      </c>
      <c r="L6532" s="3" t="s">
        <v>30</v>
      </c>
      <c r="M6532" s="3" t="s">
        <v>30</v>
      </c>
      <c r="N6532" s="3" t="s">
        <v>30</v>
      </c>
      <c r="O6532" s="3" t="s">
        <v>35</v>
      </c>
      <c r="P6532" s="3" t="s">
        <v>35</v>
      </c>
      <c r="Q6532" s="3" t="s">
        <v>35</v>
      </c>
      <c r="R6532" s="3" t="s">
        <v>35</v>
      </c>
      <c r="S6532" s="3" t="s">
        <v>35</v>
      </c>
      <c r="T6532" s="3" t="s">
        <v>35</v>
      </c>
      <c r="U6532" s="3" t="s">
        <v>35</v>
      </c>
      <c r="V6532" s="3" t="s">
        <v>35</v>
      </c>
      <c r="W6532" s="3" t="s">
        <v>35</v>
      </c>
      <c r="X6532" s="3" t="s">
        <v>35</v>
      </c>
      <c r="Y6532" s="3" t="s">
        <v>35</v>
      </c>
      <c r="Z6532" s="3" t="s">
        <v>35</v>
      </c>
      <c r="AA6532" s="3" t="s">
        <v>221</v>
      </c>
      <c r="AB6532" s="3" t="b">
        <v>0</v>
      </c>
    </row>
    <row r="6533" spans="1:28" ht="14.25" hidden="1" customHeight="1" x14ac:dyDescent="0.25">
      <c r="A6533" s="3">
        <v>5895</v>
      </c>
      <c r="B6533" s="3" t="s">
        <v>10644</v>
      </c>
      <c r="C6533" s="3" t="s">
        <v>285</v>
      </c>
      <c r="D6533" s="3" t="s">
        <v>10850</v>
      </c>
      <c r="E6533" s="3" t="s">
        <v>10852</v>
      </c>
      <c r="F6533" s="3" t="s">
        <v>30</v>
      </c>
      <c r="G6533" s="3" t="s">
        <v>30</v>
      </c>
      <c r="H6533" s="3" t="s">
        <v>30</v>
      </c>
      <c r="I6533" s="4" t="s">
        <v>58</v>
      </c>
      <c r="J6533" s="3" t="s">
        <v>34</v>
      </c>
      <c r="K6533" s="3" t="s">
        <v>30</v>
      </c>
      <c r="L6533" s="3" t="s">
        <v>30</v>
      </c>
      <c r="M6533" s="3" t="s">
        <v>30</v>
      </c>
      <c r="N6533" s="3" t="s">
        <v>30</v>
      </c>
      <c r="O6533" s="3" t="s">
        <v>36</v>
      </c>
      <c r="P6533" s="3" t="s">
        <v>36</v>
      </c>
      <c r="Q6533" s="3" t="s">
        <v>35</v>
      </c>
      <c r="R6533" s="3" t="s">
        <v>35</v>
      </c>
      <c r="S6533" s="3" t="s">
        <v>35</v>
      </c>
      <c r="T6533" s="3" t="s">
        <v>35</v>
      </c>
      <c r="U6533" s="3" t="s">
        <v>35</v>
      </c>
      <c r="V6533" s="3" t="s">
        <v>35</v>
      </c>
      <c r="W6533" s="3" t="s">
        <v>35</v>
      </c>
      <c r="X6533" s="3" t="s">
        <v>35</v>
      </c>
      <c r="Y6533" s="3" t="s">
        <v>35</v>
      </c>
      <c r="Z6533" s="3" t="s">
        <v>36</v>
      </c>
      <c r="AA6533" s="3" t="s">
        <v>10853</v>
      </c>
      <c r="AB6533" s="3" t="b">
        <v>0</v>
      </c>
    </row>
    <row r="6534" spans="1:28" ht="14.25" hidden="1" customHeight="1" x14ac:dyDescent="0.25">
      <c r="A6534" s="3">
        <v>5896</v>
      </c>
      <c r="B6534" s="3" t="s">
        <v>10644</v>
      </c>
      <c r="C6534" s="3" t="s">
        <v>285</v>
      </c>
      <c r="D6534" s="3" t="s">
        <v>10850</v>
      </c>
      <c r="E6534" s="3" t="s">
        <v>10854</v>
      </c>
      <c r="F6534" s="3" t="s">
        <v>30</v>
      </c>
      <c r="G6534" s="3" t="s">
        <v>30</v>
      </c>
      <c r="H6534" s="3" t="s">
        <v>30</v>
      </c>
      <c r="I6534" s="4" t="s">
        <v>58</v>
      </c>
      <c r="J6534" s="3" t="s">
        <v>34</v>
      </c>
      <c r="K6534" s="3" t="s">
        <v>30</v>
      </c>
      <c r="L6534" s="3" t="s">
        <v>30</v>
      </c>
      <c r="M6534" s="3" t="s">
        <v>30</v>
      </c>
      <c r="N6534" s="3" t="s">
        <v>30</v>
      </c>
      <c r="O6534" s="3" t="s">
        <v>35</v>
      </c>
      <c r="P6534" s="3" t="s">
        <v>35</v>
      </c>
      <c r="Q6534" s="3" t="s">
        <v>35</v>
      </c>
      <c r="R6534" s="3" t="s">
        <v>35</v>
      </c>
      <c r="S6534" s="3" t="s">
        <v>35</v>
      </c>
      <c r="T6534" s="3" t="s">
        <v>35</v>
      </c>
      <c r="U6534" s="3" t="s">
        <v>35</v>
      </c>
      <c r="V6534" s="3" t="s">
        <v>35</v>
      </c>
      <c r="W6534" s="3" t="s">
        <v>35</v>
      </c>
      <c r="X6534" s="3" t="s">
        <v>35</v>
      </c>
      <c r="Y6534" s="3" t="s">
        <v>35</v>
      </c>
      <c r="Z6534" s="3" t="s">
        <v>35</v>
      </c>
      <c r="AA6534" s="3" t="s">
        <v>10855</v>
      </c>
      <c r="AB6534" s="3" t="b">
        <v>0</v>
      </c>
    </row>
    <row r="6535" spans="1:28" ht="14.25" hidden="1" customHeight="1" x14ac:dyDescent="0.25">
      <c r="A6535" s="3">
        <v>5897</v>
      </c>
      <c r="B6535" s="3" t="s">
        <v>10644</v>
      </c>
      <c r="C6535" s="3" t="s">
        <v>285</v>
      </c>
      <c r="D6535" s="3" t="s">
        <v>10850</v>
      </c>
      <c r="E6535" s="3" t="s">
        <v>10856</v>
      </c>
      <c r="F6535" s="3" t="s">
        <v>30</v>
      </c>
      <c r="G6535" s="3" t="s">
        <v>30</v>
      </c>
      <c r="H6535" s="3" t="s">
        <v>30</v>
      </c>
      <c r="I6535" s="4" t="s">
        <v>1064</v>
      </c>
      <c r="J6535" s="3" t="s">
        <v>47</v>
      </c>
      <c r="K6535" s="3" t="s">
        <v>30</v>
      </c>
      <c r="L6535" s="3" t="s">
        <v>30</v>
      </c>
      <c r="M6535" s="3" t="s">
        <v>30</v>
      </c>
      <c r="N6535" s="3" t="s">
        <v>30</v>
      </c>
      <c r="O6535" s="3" t="s">
        <v>35</v>
      </c>
      <c r="P6535" s="3" t="s">
        <v>35</v>
      </c>
      <c r="Q6535" s="3" t="s">
        <v>35</v>
      </c>
      <c r="R6535" s="3" t="s">
        <v>35</v>
      </c>
      <c r="S6535" s="3" t="s">
        <v>35</v>
      </c>
      <c r="T6535" s="3" t="s">
        <v>35</v>
      </c>
      <c r="U6535" s="3" t="s">
        <v>35</v>
      </c>
      <c r="V6535" s="3" t="s">
        <v>35</v>
      </c>
      <c r="W6535" s="3" t="s">
        <v>35</v>
      </c>
      <c r="X6535" s="3" t="s">
        <v>35</v>
      </c>
      <c r="Y6535" s="3" t="s">
        <v>35</v>
      </c>
      <c r="Z6535" s="3" t="s">
        <v>35</v>
      </c>
      <c r="AA6535" s="3" t="s">
        <v>10857</v>
      </c>
      <c r="AB6535" s="3" t="b">
        <v>0</v>
      </c>
    </row>
    <row r="6536" spans="1:28" ht="14.25" hidden="1" customHeight="1" x14ac:dyDescent="0.25">
      <c r="A6536" s="3">
        <v>5898</v>
      </c>
      <c r="B6536" s="3" t="s">
        <v>10644</v>
      </c>
      <c r="C6536" s="3" t="s">
        <v>285</v>
      </c>
      <c r="D6536" s="3" t="s">
        <v>10850</v>
      </c>
      <c r="E6536" s="3" t="s">
        <v>10858</v>
      </c>
      <c r="F6536" s="3" t="s">
        <v>30</v>
      </c>
      <c r="G6536" s="3" t="s">
        <v>30</v>
      </c>
      <c r="H6536" s="3" t="s">
        <v>30</v>
      </c>
      <c r="I6536" s="4" t="s">
        <v>64</v>
      </c>
      <c r="J6536" s="3" t="s">
        <v>47</v>
      </c>
      <c r="K6536" s="3" t="s">
        <v>30</v>
      </c>
      <c r="L6536" s="3" t="s">
        <v>30</v>
      </c>
      <c r="M6536" s="3" t="s">
        <v>30</v>
      </c>
      <c r="N6536" s="3" t="s">
        <v>30</v>
      </c>
      <c r="O6536" s="3" t="s">
        <v>35</v>
      </c>
      <c r="P6536" s="3" t="s">
        <v>35</v>
      </c>
      <c r="Q6536" s="3" t="s">
        <v>35</v>
      </c>
      <c r="R6536" s="3" t="s">
        <v>35</v>
      </c>
      <c r="S6536" s="3" t="s">
        <v>35</v>
      </c>
      <c r="T6536" s="3" t="s">
        <v>35</v>
      </c>
      <c r="U6536" s="3" t="s">
        <v>35</v>
      </c>
      <c r="V6536" s="3" t="s">
        <v>35</v>
      </c>
      <c r="W6536" s="3" t="s">
        <v>35</v>
      </c>
      <c r="X6536" s="3" t="s">
        <v>35</v>
      </c>
      <c r="Y6536" s="3" t="s">
        <v>35</v>
      </c>
      <c r="Z6536" s="3" t="s">
        <v>35</v>
      </c>
      <c r="AA6536" s="3" t="s">
        <v>2932</v>
      </c>
      <c r="AB6536" s="3" t="b">
        <v>0</v>
      </c>
    </row>
    <row r="6537" spans="1:28" ht="14.25" hidden="1" customHeight="1" x14ac:dyDescent="0.25">
      <c r="A6537" s="3">
        <v>5899</v>
      </c>
      <c r="B6537" s="3" t="s">
        <v>10644</v>
      </c>
      <c r="C6537" s="3" t="s">
        <v>285</v>
      </c>
      <c r="D6537" s="3" t="s">
        <v>10850</v>
      </c>
      <c r="E6537" s="3" t="s">
        <v>10859</v>
      </c>
      <c r="F6537" s="3" t="s">
        <v>30</v>
      </c>
      <c r="G6537" s="3" t="s">
        <v>30</v>
      </c>
      <c r="H6537" s="3" t="s">
        <v>30</v>
      </c>
      <c r="I6537" s="4" t="s">
        <v>58</v>
      </c>
      <c r="J6537" s="3" t="s">
        <v>59</v>
      </c>
      <c r="K6537" s="3" t="s">
        <v>30</v>
      </c>
      <c r="L6537" s="3" t="s">
        <v>30</v>
      </c>
      <c r="M6537" s="3" t="s">
        <v>30</v>
      </c>
      <c r="N6537" s="3" t="s">
        <v>30</v>
      </c>
      <c r="O6537" s="3" t="s">
        <v>35</v>
      </c>
      <c r="P6537" s="3" t="s">
        <v>35</v>
      </c>
      <c r="Q6537" s="3" t="s">
        <v>35</v>
      </c>
      <c r="R6537" s="3" t="s">
        <v>35</v>
      </c>
      <c r="S6537" s="3" t="s">
        <v>35</v>
      </c>
      <c r="T6537" s="3" t="s">
        <v>35</v>
      </c>
      <c r="U6537" s="3" t="s">
        <v>35</v>
      </c>
      <c r="V6537" s="3" t="s">
        <v>35</v>
      </c>
      <c r="W6537" s="3" t="s">
        <v>35</v>
      </c>
      <c r="X6537" s="3" t="s">
        <v>35</v>
      </c>
      <c r="Y6537" s="3" t="s">
        <v>35</v>
      </c>
      <c r="Z6537" s="3" t="s">
        <v>35</v>
      </c>
      <c r="AA6537" s="3" t="s">
        <v>876</v>
      </c>
      <c r="AB6537" s="3" t="b">
        <v>0</v>
      </c>
    </row>
    <row r="6538" spans="1:28" ht="14.25" hidden="1" customHeight="1" x14ac:dyDescent="0.25">
      <c r="A6538" s="3">
        <v>5900</v>
      </c>
      <c r="B6538" s="3" t="s">
        <v>10644</v>
      </c>
      <c r="C6538" s="3" t="s">
        <v>687</v>
      </c>
      <c r="D6538" s="3" t="s">
        <v>2048</v>
      </c>
      <c r="E6538" s="3" t="s">
        <v>10860</v>
      </c>
      <c r="F6538" s="3" t="s">
        <v>30</v>
      </c>
      <c r="G6538" s="3" t="s">
        <v>30</v>
      </c>
      <c r="H6538" s="3" t="s">
        <v>30</v>
      </c>
      <c r="I6538" s="4" t="s">
        <v>58</v>
      </c>
      <c r="J6538" s="3" t="s">
        <v>59</v>
      </c>
      <c r="K6538" s="3" t="s">
        <v>697</v>
      </c>
      <c r="L6538" s="3" t="s">
        <v>30</v>
      </c>
      <c r="M6538" s="3" t="s">
        <v>30</v>
      </c>
      <c r="N6538" s="3" t="s">
        <v>30</v>
      </c>
      <c r="O6538" s="3" t="s">
        <v>35</v>
      </c>
      <c r="P6538" s="3" t="s">
        <v>35</v>
      </c>
      <c r="Q6538" s="3" t="s">
        <v>35</v>
      </c>
      <c r="R6538" s="3" t="s">
        <v>35</v>
      </c>
      <c r="S6538" s="3" t="s">
        <v>35</v>
      </c>
      <c r="T6538" s="3" t="s">
        <v>35</v>
      </c>
      <c r="U6538" s="3" t="s">
        <v>35</v>
      </c>
      <c r="V6538" s="3" t="s">
        <v>35</v>
      </c>
      <c r="W6538" s="3" t="s">
        <v>35</v>
      </c>
      <c r="X6538" s="3" t="s">
        <v>35</v>
      </c>
      <c r="Y6538" s="3" t="s">
        <v>35</v>
      </c>
      <c r="Z6538" s="3" t="s">
        <v>35</v>
      </c>
      <c r="AA6538" s="3" t="s">
        <v>347</v>
      </c>
      <c r="AB6538" s="3" t="b">
        <v>0</v>
      </c>
    </row>
    <row r="6539" spans="1:28" ht="14.25" hidden="1" customHeight="1" x14ac:dyDescent="0.25">
      <c r="A6539" s="3">
        <v>5901</v>
      </c>
      <c r="B6539" s="3" t="s">
        <v>10644</v>
      </c>
      <c r="C6539" s="3" t="s">
        <v>687</v>
      </c>
      <c r="D6539" s="3" t="s">
        <v>2048</v>
      </c>
      <c r="E6539" s="3" t="s">
        <v>10861</v>
      </c>
      <c r="F6539" s="3" t="s">
        <v>30</v>
      </c>
      <c r="G6539" s="3" t="s">
        <v>30</v>
      </c>
      <c r="H6539" s="3" t="s">
        <v>30</v>
      </c>
      <c r="I6539" s="4" t="s">
        <v>58</v>
      </c>
      <c r="J6539" s="3" t="s">
        <v>59</v>
      </c>
      <c r="K6539" s="3" t="s">
        <v>690</v>
      </c>
      <c r="L6539" s="3" t="s">
        <v>30</v>
      </c>
      <c r="M6539" s="3" t="s">
        <v>30</v>
      </c>
      <c r="N6539" s="3" t="s">
        <v>30</v>
      </c>
      <c r="O6539" s="3" t="s">
        <v>35</v>
      </c>
      <c r="P6539" s="3" t="s">
        <v>35</v>
      </c>
      <c r="Q6539" s="3" t="s">
        <v>35</v>
      </c>
      <c r="R6539" s="3" t="s">
        <v>35</v>
      </c>
      <c r="S6539" s="3" t="s">
        <v>35</v>
      </c>
      <c r="T6539" s="3" t="s">
        <v>35</v>
      </c>
      <c r="U6539" s="3" t="s">
        <v>35</v>
      </c>
      <c r="V6539" s="3" t="s">
        <v>35</v>
      </c>
      <c r="W6539" s="3" t="s">
        <v>35</v>
      </c>
      <c r="X6539" s="3" t="s">
        <v>35</v>
      </c>
      <c r="Y6539" s="3" t="s">
        <v>35</v>
      </c>
      <c r="Z6539" s="3" t="s">
        <v>35</v>
      </c>
      <c r="AA6539" s="3" t="s">
        <v>221</v>
      </c>
      <c r="AB6539" s="3" t="b">
        <v>0</v>
      </c>
    </row>
    <row r="6540" spans="1:28" ht="14.25" hidden="1" customHeight="1" x14ac:dyDescent="0.25">
      <c r="A6540" s="3">
        <v>5902</v>
      </c>
      <c r="B6540" s="3" t="s">
        <v>10644</v>
      </c>
      <c r="C6540" s="3" t="s">
        <v>687</v>
      </c>
      <c r="D6540" s="3" t="s">
        <v>2048</v>
      </c>
      <c r="E6540" s="3" t="s">
        <v>10862</v>
      </c>
      <c r="F6540" s="3" t="s">
        <v>30</v>
      </c>
      <c r="G6540" s="3" t="s">
        <v>30</v>
      </c>
      <c r="H6540" s="3" t="s">
        <v>30</v>
      </c>
      <c r="I6540" s="4" t="s">
        <v>58</v>
      </c>
      <c r="J6540" s="3" t="s">
        <v>47</v>
      </c>
      <c r="K6540" s="3" t="s">
        <v>693</v>
      </c>
      <c r="L6540" s="3" t="s">
        <v>30</v>
      </c>
      <c r="M6540" s="3" t="s">
        <v>30</v>
      </c>
      <c r="N6540" s="3" t="s">
        <v>30</v>
      </c>
      <c r="O6540" s="3" t="s">
        <v>35</v>
      </c>
      <c r="P6540" s="3" t="s">
        <v>35</v>
      </c>
      <c r="Q6540" s="3" t="s">
        <v>35</v>
      </c>
      <c r="R6540" s="3" t="s">
        <v>35</v>
      </c>
      <c r="S6540" s="3" t="s">
        <v>35</v>
      </c>
      <c r="T6540" s="3" t="s">
        <v>35</v>
      </c>
      <c r="U6540" s="3" t="s">
        <v>35</v>
      </c>
      <c r="V6540" s="3" t="s">
        <v>35</v>
      </c>
      <c r="W6540" s="3" t="s">
        <v>35</v>
      </c>
      <c r="X6540" s="3" t="s">
        <v>35</v>
      </c>
      <c r="Y6540" s="3" t="s">
        <v>35</v>
      </c>
      <c r="Z6540" s="3" t="s">
        <v>35</v>
      </c>
      <c r="AA6540" s="3" t="s">
        <v>221</v>
      </c>
      <c r="AB6540" s="3" t="b">
        <v>0</v>
      </c>
    </row>
    <row r="6541" spans="1:28" ht="14.25" hidden="1" customHeight="1" x14ac:dyDescent="0.25">
      <c r="A6541" s="3">
        <v>5903</v>
      </c>
      <c r="B6541" s="3" t="s">
        <v>10644</v>
      </c>
      <c r="C6541" s="3" t="s">
        <v>285</v>
      </c>
      <c r="D6541" s="3" t="s">
        <v>286</v>
      </c>
      <c r="E6541" s="3" t="s">
        <v>10863</v>
      </c>
      <c r="F6541" s="3" t="s">
        <v>30</v>
      </c>
      <c r="G6541" s="3" t="s">
        <v>30</v>
      </c>
      <c r="H6541" s="3" t="s">
        <v>30</v>
      </c>
      <c r="I6541" s="4" t="s">
        <v>58</v>
      </c>
      <c r="J6541" s="3" t="s">
        <v>47</v>
      </c>
      <c r="K6541" s="3" t="s">
        <v>30</v>
      </c>
      <c r="L6541" s="3" t="s">
        <v>30</v>
      </c>
      <c r="M6541" s="3" t="s">
        <v>30</v>
      </c>
      <c r="N6541" s="3" t="s">
        <v>30</v>
      </c>
      <c r="O6541" s="3" t="s">
        <v>35</v>
      </c>
      <c r="P6541" s="3" t="s">
        <v>35</v>
      </c>
      <c r="Q6541" s="3" t="s">
        <v>35</v>
      </c>
      <c r="R6541" s="3" t="s">
        <v>35</v>
      </c>
      <c r="S6541" s="3" t="s">
        <v>35</v>
      </c>
      <c r="T6541" s="3" t="s">
        <v>35</v>
      </c>
      <c r="U6541" s="3" t="s">
        <v>35</v>
      </c>
      <c r="V6541" s="3" t="s">
        <v>35</v>
      </c>
      <c r="W6541" s="3" t="s">
        <v>35</v>
      </c>
      <c r="X6541" s="3" t="s">
        <v>35</v>
      </c>
      <c r="Y6541" s="3" t="s">
        <v>36</v>
      </c>
      <c r="Z6541" s="3" t="s">
        <v>35</v>
      </c>
      <c r="AA6541" s="3" t="s">
        <v>10864</v>
      </c>
      <c r="AB6541" s="3" t="b">
        <v>0</v>
      </c>
    </row>
    <row r="6542" spans="1:28" ht="14.25" hidden="1" customHeight="1" x14ac:dyDescent="0.25">
      <c r="A6542" s="3">
        <v>5904</v>
      </c>
      <c r="B6542" s="3" t="s">
        <v>10644</v>
      </c>
      <c r="C6542" s="3" t="s">
        <v>285</v>
      </c>
      <c r="D6542" s="3" t="s">
        <v>286</v>
      </c>
      <c r="E6542" s="5" t="s">
        <v>10865</v>
      </c>
      <c r="F6542" s="3" t="s">
        <v>30</v>
      </c>
      <c r="G6542" s="3" t="s">
        <v>30</v>
      </c>
      <c r="H6542" s="3" t="s">
        <v>30</v>
      </c>
      <c r="I6542" s="4" t="s">
        <v>244</v>
      </c>
      <c r="J6542" s="3" t="s">
        <v>59</v>
      </c>
      <c r="K6542" s="3" t="s">
        <v>30</v>
      </c>
      <c r="L6542" s="3" t="s">
        <v>30</v>
      </c>
      <c r="M6542" s="3" t="s">
        <v>30</v>
      </c>
      <c r="N6542" s="3" t="s">
        <v>30</v>
      </c>
      <c r="O6542" s="3" t="s">
        <v>35</v>
      </c>
      <c r="P6542" s="3" t="s">
        <v>35</v>
      </c>
      <c r="Q6542" s="3" t="s">
        <v>35</v>
      </c>
      <c r="R6542" s="3" t="s">
        <v>35</v>
      </c>
      <c r="S6542" s="3" t="s">
        <v>35</v>
      </c>
      <c r="T6542" s="3" t="s">
        <v>35</v>
      </c>
      <c r="U6542" s="3" t="s">
        <v>35</v>
      </c>
      <c r="V6542" s="3" t="s">
        <v>35</v>
      </c>
      <c r="W6542" s="3" t="s">
        <v>35</v>
      </c>
      <c r="X6542" s="3" t="s">
        <v>35</v>
      </c>
      <c r="Y6542" s="3" t="s">
        <v>35</v>
      </c>
      <c r="Z6542" s="3" t="s">
        <v>35</v>
      </c>
      <c r="AA6542" s="3" t="s">
        <v>10866</v>
      </c>
      <c r="AB6542" s="3" t="b">
        <v>0</v>
      </c>
    </row>
    <row r="6543" spans="1:28" ht="14.25" hidden="1" customHeight="1" x14ac:dyDescent="0.25">
      <c r="A6543" s="3">
        <v>5905</v>
      </c>
      <c r="B6543" s="3" t="s">
        <v>10644</v>
      </c>
      <c r="C6543" s="3" t="s">
        <v>285</v>
      </c>
      <c r="D6543" s="3" t="s">
        <v>286</v>
      </c>
      <c r="E6543" s="3" t="s">
        <v>10867</v>
      </c>
      <c r="F6543" s="3" t="s">
        <v>30</v>
      </c>
      <c r="G6543" s="3" t="s">
        <v>30</v>
      </c>
      <c r="H6543" s="3" t="s">
        <v>30</v>
      </c>
      <c r="I6543" s="4" t="s">
        <v>58</v>
      </c>
      <c r="J6543" s="3" t="s">
        <v>59</v>
      </c>
      <c r="K6543" s="3" t="s">
        <v>30</v>
      </c>
      <c r="L6543" s="3" t="s">
        <v>30</v>
      </c>
      <c r="M6543" s="3" t="s">
        <v>30</v>
      </c>
      <c r="N6543" s="3" t="s">
        <v>30</v>
      </c>
      <c r="O6543" s="3" t="s">
        <v>35</v>
      </c>
      <c r="P6543" s="3" t="s">
        <v>35</v>
      </c>
      <c r="Q6543" s="3" t="s">
        <v>35</v>
      </c>
      <c r="R6543" s="3" t="s">
        <v>35</v>
      </c>
      <c r="S6543" s="3" t="s">
        <v>35</v>
      </c>
      <c r="T6543" s="3" t="s">
        <v>35</v>
      </c>
      <c r="U6543" s="3" t="s">
        <v>35</v>
      </c>
      <c r="V6543" s="3" t="s">
        <v>35</v>
      </c>
      <c r="W6543" s="3" t="s">
        <v>35</v>
      </c>
      <c r="X6543" s="3" t="s">
        <v>35</v>
      </c>
      <c r="Y6543" s="3" t="s">
        <v>35</v>
      </c>
      <c r="Z6543" s="3" t="s">
        <v>35</v>
      </c>
      <c r="AA6543" s="3" t="s">
        <v>10868</v>
      </c>
      <c r="AB6543" s="3" t="b">
        <v>0</v>
      </c>
    </row>
    <row r="6544" spans="1:28" ht="14.25" hidden="1" customHeight="1" x14ac:dyDescent="0.25">
      <c r="A6544" s="3">
        <v>5906</v>
      </c>
      <c r="B6544" s="3" t="s">
        <v>10644</v>
      </c>
      <c r="C6544" s="3" t="s">
        <v>285</v>
      </c>
      <c r="D6544" s="3" t="s">
        <v>286</v>
      </c>
      <c r="E6544" s="3" t="s">
        <v>10869</v>
      </c>
      <c r="F6544" s="3" t="s">
        <v>30</v>
      </c>
      <c r="G6544" s="3" t="s">
        <v>30</v>
      </c>
      <c r="H6544" s="3" t="s">
        <v>30</v>
      </c>
      <c r="I6544" s="4" t="s">
        <v>58</v>
      </c>
      <c r="J6544" s="3" t="s">
        <v>129</v>
      </c>
      <c r="K6544" s="3" t="s">
        <v>30</v>
      </c>
      <c r="L6544" s="3" t="s">
        <v>30</v>
      </c>
      <c r="M6544" s="3" t="s">
        <v>30</v>
      </c>
      <c r="N6544" s="3" t="s">
        <v>30</v>
      </c>
      <c r="O6544" s="3" t="s">
        <v>35</v>
      </c>
      <c r="P6544" s="3" t="s">
        <v>35</v>
      </c>
      <c r="Q6544" s="3" t="s">
        <v>35</v>
      </c>
      <c r="R6544" s="3" t="s">
        <v>35</v>
      </c>
      <c r="S6544" s="3" t="s">
        <v>35</v>
      </c>
      <c r="T6544" s="3" t="s">
        <v>35</v>
      </c>
      <c r="U6544" s="3" t="s">
        <v>35</v>
      </c>
      <c r="V6544" s="3" t="s">
        <v>35</v>
      </c>
      <c r="W6544" s="3" t="s">
        <v>35</v>
      </c>
      <c r="X6544" s="3" t="s">
        <v>35</v>
      </c>
      <c r="Y6544" s="3" t="s">
        <v>35</v>
      </c>
      <c r="Z6544" s="3" t="s">
        <v>35</v>
      </c>
      <c r="AA6544" s="3" t="s">
        <v>10870</v>
      </c>
      <c r="AB6544" s="3" t="b">
        <v>0</v>
      </c>
    </row>
    <row r="6545" spans="1:28" ht="14.25" hidden="1" customHeight="1" x14ac:dyDescent="0.25">
      <c r="A6545" s="3">
        <v>5907</v>
      </c>
      <c r="B6545" s="3" t="s">
        <v>10644</v>
      </c>
      <c r="C6545" s="3" t="s">
        <v>285</v>
      </c>
      <c r="D6545" s="3" t="s">
        <v>286</v>
      </c>
      <c r="E6545" s="3" t="s">
        <v>10871</v>
      </c>
      <c r="F6545" s="3" t="s">
        <v>30</v>
      </c>
      <c r="G6545" s="3" t="s">
        <v>30</v>
      </c>
      <c r="H6545" s="3" t="s">
        <v>30</v>
      </c>
      <c r="I6545" s="4" t="s">
        <v>58</v>
      </c>
      <c r="J6545" s="3" t="s">
        <v>59</v>
      </c>
      <c r="K6545" s="3" t="s">
        <v>30</v>
      </c>
      <c r="L6545" s="3" t="s">
        <v>30</v>
      </c>
      <c r="M6545" s="3" t="s">
        <v>30</v>
      </c>
      <c r="N6545" s="3" t="s">
        <v>30</v>
      </c>
      <c r="O6545" s="3" t="s">
        <v>35</v>
      </c>
      <c r="P6545" s="3" t="s">
        <v>35</v>
      </c>
      <c r="Q6545" s="3" t="s">
        <v>35</v>
      </c>
      <c r="R6545" s="3" t="s">
        <v>35</v>
      </c>
      <c r="S6545" s="3" t="s">
        <v>35</v>
      </c>
      <c r="T6545" s="3" t="s">
        <v>35</v>
      </c>
      <c r="U6545" s="3" t="s">
        <v>35</v>
      </c>
      <c r="V6545" s="3" t="s">
        <v>35</v>
      </c>
      <c r="W6545" s="3" t="s">
        <v>35</v>
      </c>
      <c r="X6545" s="3" t="s">
        <v>35</v>
      </c>
      <c r="Y6545" s="3" t="s">
        <v>35</v>
      </c>
      <c r="Z6545" s="3" t="s">
        <v>35</v>
      </c>
      <c r="AA6545" s="3" t="s">
        <v>2932</v>
      </c>
      <c r="AB6545" s="3" t="b">
        <v>0</v>
      </c>
    </row>
    <row r="6546" spans="1:28" ht="14.25" hidden="1" customHeight="1" x14ac:dyDescent="0.25">
      <c r="A6546" s="3">
        <v>5908</v>
      </c>
      <c r="B6546" s="3" t="s">
        <v>10644</v>
      </c>
      <c r="C6546" s="3" t="s">
        <v>285</v>
      </c>
      <c r="D6546" s="3" t="s">
        <v>286</v>
      </c>
      <c r="E6546" s="3" t="s">
        <v>10872</v>
      </c>
      <c r="F6546" s="3" t="s">
        <v>30</v>
      </c>
      <c r="G6546" s="3" t="s">
        <v>30</v>
      </c>
      <c r="H6546" s="3" t="s">
        <v>30</v>
      </c>
      <c r="I6546" s="4" t="s">
        <v>64</v>
      </c>
      <c r="J6546" s="3" t="s">
        <v>59</v>
      </c>
      <c r="K6546" s="3" t="s">
        <v>30</v>
      </c>
      <c r="L6546" s="3" t="s">
        <v>30</v>
      </c>
      <c r="M6546" s="3" t="s">
        <v>30</v>
      </c>
      <c r="N6546" s="3" t="s">
        <v>30</v>
      </c>
      <c r="O6546" s="3" t="s">
        <v>35</v>
      </c>
      <c r="P6546" s="3" t="s">
        <v>35</v>
      </c>
      <c r="Q6546" s="3" t="s">
        <v>35</v>
      </c>
      <c r="R6546" s="3" t="s">
        <v>35</v>
      </c>
      <c r="S6546" s="3" t="s">
        <v>35</v>
      </c>
      <c r="T6546" s="3" t="s">
        <v>35</v>
      </c>
      <c r="U6546" s="3" t="s">
        <v>35</v>
      </c>
      <c r="V6546" s="3" t="s">
        <v>35</v>
      </c>
      <c r="W6546" s="3" t="s">
        <v>35</v>
      </c>
      <c r="X6546" s="3" t="s">
        <v>35</v>
      </c>
      <c r="Y6546" s="3" t="s">
        <v>35</v>
      </c>
      <c r="Z6546" s="3" t="s">
        <v>35</v>
      </c>
      <c r="AA6546" s="3" t="s">
        <v>10873</v>
      </c>
      <c r="AB6546" s="3" t="b">
        <v>0</v>
      </c>
    </row>
    <row r="6547" spans="1:28" ht="14.25" hidden="1" customHeight="1" x14ac:dyDescent="0.25">
      <c r="A6547" s="3">
        <v>5909</v>
      </c>
      <c r="B6547" s="3" t="s">
        <v>10644</v>
      </c>
      <c r="C6547" s="3" t="s">
        <v>285</v>
      </c>
      <c r="D6547" s="3" t="s">
        <v>286</v>
      </c>
      <c r="E6547" s="3" t="s">
        <v>10874</v>
      </c>
      <c r="F6547" s="3" t="s">
        <v>30</v>
      </c>
      <c r="G6547" s="3" t="s">
        <v>30</v>
      </c>
      <c r="H6547" s="3" t="s">
        <v>30</v>
      </c>
      <c r="I6547" s="4" t="s">
        <v>1594</v>
      </c>
      <c r="J6547" s="3" t="s">
        <v>66</v>
      </c>
      <c r="K6547" s="3" t="s">
        <v>30</v>
      </c>
      <c r="L6547" s="3" t="s">
        <v>30</v>
      </c>
      <c r="M6547" s="3" t="s">
        <v>30</v>
      </c>
      <c r="N6547" s="3" t="s">
        <v>30</v>
      </c>
      <c r="O6547" s="3" t="s">
        <v>35</v>
      </c>
      <c r="P6547" s="3" t="s">
        <v>35</v>
      </c>
      <c r="Q6547" s="3" t="s">
        <v>35</v>
      </c>
      <c r="R6547" s="3" t="s">
        <v>35</v>
      </c>
      <c r="S6547" s="3" t="s">
        <v>35</v>
      </c>
      <c r="T6547" s="3" t="s">
        <v>35</v>
      </c>
      <c r="U6547" s="3" t="s">
        <v>35</v>
      </c>
      <c r="V6547" s="3" t="s">
        <v>35</v>
      </c>
      <c r="W6547" s="3" t="s">
        <v>35</v>
      </c>
      <c r="X6547" s="3" t="s">
        <v>35</v>
      </c>
      <c r="Y6547" s="3" t="s">
        <v>35</v>
      </c>
      <c r="Z6547" s="3" t="s">
        <v>35</v>
      </c>
      <c r="AA6547" s="3" t="s">
        <v>3131</v>
      </c>
      <c r="AB6547" s="3" t="b">
        <v>0</v>
      </c>
    </row>
    <row r="6548" spans="1:28" ht="14.25" hidden="1" customHeight="1" x14ac:dyDescent="0.25">
      <c r="A6548" s="3">
        <v>5910</v>
      </c>
      <c r="B6548" s="3" t="s">
        <v>10644</v>
      </c>
      <c r="C6548" s="3" t="s">
        <v>285</v>
      </c>
      <c r="D6548" s="3" t="s">
        <v>286</v>
      </c>
      <c r="E6548" s="3" t="s">
        <v>10875</v>
      </c>
      <c r="F6548" s="3" t="s">
        <v>30</v>
      </c>
      <c r="G6548" s="3" t="s">
        <v>30</v>
      </c>
      <c r="H6548" s="3" t="s">
        <v>30</v>
      </c>
      <c r="I6548" s="4" t="s">
        <v>748</v>
      </c>
      <c r="J6548" s="3" t="s">
        <v>34</v>
      </c>
      <c r="K6548" s="3" t="s">
        <v>30</v>
      </c>
      <c r="L6548" s="3" t="s">
        <v>418</v>
      </c>
      <c r="M6548" s="3" t="s">
        <v>30</v>
      </c>
      <c r="N6548" s="3" t="s">
        <v>30</v>
      </c>
      <c r="O6548" s="3" t="s">
        <v>35</v>
      </c>
      <c r="P6548" s="3" t="s">
        <v>35</v>
      </c>
      <c r="Q6548" s="3" t="s">
        <v>35</v>
      </c>
      <c r="R6548" s="3" t="s">
        <v>35</v>
      </c>
      <c r="S6548" s="3" t="s">
        <v>35</v>
      </c>
      <c r="T6548" s="3" t="s">
        <v>35</v>
      </c>
      <c r="U6548" s="3" t="s">
        <v>35</v>
      </c>
      <c r="V6548" s="3" t="s">
        <v>35</v>
      </c>
      <c r="W6548" s="3" t="s">
        <v>35</v>
      </c>
      <c r="X6548" s="3" t="s">
        <v>35</v>
      </c>
      <c r="Y6548" s="3" t="s">
        <v>35</v>
      </c>
      <c r="Z6548" s="3" t="s">
        <v>35</v>
      </c>
      <c r="AA6548" s="3" t="s">
        <v>474</v>
      </c>
      <c r="AB6548" s="3" t="b">
        <v>0</v>
      </c>
    </row>
    <row r="6549" spans="1:28" ht="14.25" hidden="1" customHeight="1" x14ac:dyDescent="0.25">
      <c r="A6549" s="3">
        <v>5911</v>
      </c>
      <c r="B6549" s="3" t="s">
        <v>10644</v>
      </c>
      <c r="C6549" s="3" t="s">
        <v>285</v>
      </c>
      <c r="D6549" s="3" t="s">
        <v>286</v>
      </c>
      <c r="E6549" s="3" t="s">
        <v>10876</v>
      </c>
      <c r="F6549" s="3" t="s">
        <v>30</v>
      </c>
      <c r="G6549" s="3" t="s">
        <v>30</v>
      </c>
      <c r="H6549" s="3" t="s">
        <v>30</v>
      </c>
      <c r="I6549" s="4" t="s">
        <v>64</v>
      </c>
      <c r="J6549" s="3" t="s">
        <v>59</v>
      </c>
      <c r="K6549" s="3" t="s">
        <v>30</v>
      </c>
      <c r="L6549" s="3" t="s">
        <v>30</v>
      </c>
      <c r="M6549" s="3" t="s">
        <v>30</v>
      </c>
      <c r="N6549" s="3" t="s">
        <v>30</v>
      </c>
      <c r="O6549" s="3" t="s">
        <v>35</v>
      </c>
      <c r="P6549" s="3" t="s">
        <v>35</v>
      </c>
      <c r="Q6549" s="3" t="s">
        <v>35</v>
      </c>
      <c r="R6549" s="3" t="s">
        <v>35</v>
      </c>
      <c r="S6549" s="3" t="s">
        <v>35</v>
      </c>
      <c r="T6549" s="3" t="s">
        <v>35</v>
      </c>
      <c r="U6549" s="3" t="s">
        <v>35</v>
      </c>
      <c r="V6549" s="3" t="s">
        <v>35</v>
      </c>
      <c r="W6549" s="3" t="s">
        <v>35</v>
      </c>
      <c r="X6549" s="3" t="s">
        <v>35</v>
      </c>
      <c r="Y6549" s="3" t="s">
        <v>35</v>
      </c>
      <c r="Z6549" s="3" t="s">
        <v>35</v>
      </c>
      <c r="AA6549" s="3" t="s">
        <v>2130</v>
      </c>
      <c r="AB6549" s="3" t="b">
        <v>0</v>
      </c>
    </row>
    <row r="6550" spans="1:28" ht="14.25" hidden="1" customHeight="1" x14ac:dyDescent="0.25">
      <c r="A6550" s="3">
        <v>5912</v>
      </c>
      <c r="B6550" s="3" t="s">
        <v>10644</v>
      </c>
      <c r="C6550" s="3" t="s">
        <v>285</v>
      </c>
      <c r="D6550" s="3" t="s">
        <v>286</v>
      </c>
      <c r="E6550" s="3" t="s">
        <v>10877</v>
      </c>
      <c r="F6550" s="3" t="s">
        <v>30</v>
      </c>
      <c r="G6550" s="3" t="s">
        <v>30</v>
      </c>
      <c r="H6550" s="3" t="s">
        <v>64</v>
      </c>
      <c r="I6550" s="4" t="s">
        <v>64</v>
      </c>
      <c r="J6550" s="3" t="s">
        <v>66</v>
      </c>
      <c r="K6550" s="3" t="s">
        <v>30</v>
      </c>
      <c r="L6550" s="3" t="s">
        <v>397</v>
      </c>
      <c r="M6550" s="3" t="s">
        <v>30</v>
      </c>
      <c r="N6550" s="3" t="s">
        <v>30</v>
      </c>
      <c r="O6550" s="3" t="s">
        <v>35</v>
      </c>
      <c r="P6550" s="3" t="s">
        <v>35</v>
      </c>
      <c r="Q6550" s="3" t="s">
        <v>35</v>
      </c>
      <c r="R6550" s="3" t="s">
        <v>35</v>
      </c>
      <c r="S6550" s="3" t="s">
        <v>35</v>
      </c>
      <c r="T6550" s="3" t="s">
        <v>35</v>
      </c>
      <c r="U6550" s="3" t="s">
        <v>35</v>
      </c>
      <c r="V6550" s="3" t="s">
        <v>35</v>
      </c>
      <c r="W6550" s="3" t="s">
        <v>35</v>
      </c>
      <c r="X6550" s="3" t="s">
        <v>35</v>
      </c>
      <c r="Y6550" s="3" t="s">
        <v>35</v>
      </c>
      <c r="Z6550" s="3" t="s">
        <v>35</v>
      </c>
      <c r="AA6550" s="3" t="s">
        <v>10878</v>
      </c>
      <c r="AB6550" s="3" t="b">
        <v>0</v>
      </c>
    </row>
    <row r="6551" spans="1:28" ht="14.25" hidden="1" customHeight="1" x14ac:dyDescent="0.25">
      <c r="A6551" s="3">
        <v>5913</v>
      </c>
      <c r="B6551" s="3" t="s">
        <v>10644</v>
      </c>
      <c r="C6551" s="3" t="s">
        <v>285</v>
      </c>
      <c r="D6551" s="3" t="s">
        <v>286</v>
      </c>
      <c r="E6551" s="3" t="s">
        <v>10879</v>
      </c>
      <c r="F6551" s="3" t="s">
        <v>30</v>
      </c>
      <c r="G6551" s="3" t="s">
        <v>30</v>
      </c>
      <c r="H6551" s="3" t="s">
        <v>64</v>
      </c>
      <c r="I6551" s="4" t="s">
        <v>64</v>
      </c>
      <c r="J6551" s="3" t="s">
        <v>66</v>
      </c>
      <c r="K6551" s="3" t="s">
        <v>30</v>
      </c>
      <c r="L6551" s="3" t="s">
        <v>30</v>
      </c>
      <c r="M6551" s="3" t="s">
        <v>30</v>
      </c>
      <c r="N6551" s="3" t="s">
        <v>30</v>
      </c>
      <c r="O6551" s="3" t="s">
        <v>35</v>
      </c>
      <c r="P6551" s="3" t="s">
        <v>35</v>
      </c>
      <c r="Q6551" s="3" t="s">
        <v>35</v>
      </c>
      <c r="R6551" s="3" t="s">
        <v>35</v>
      </c>
      <c r="S6551" s="3" t="s">
        <v>35</v>
      </c>
      <c r="T6551" s="3" t="s">
        <v>35</v>
      </c>
      <c r="U6551" s="3" t="s">
        <v>35</v>
      </c>
      <c r="V6551" s="3" t="s">
        <v>35</v>
      </c>
      <c r="W6551" s="3" t="s">
        <v>35</v>
      </c>
      <c r="X6551" s="3" t="s">
        <v>35</v>
      </c>
      <c r="Y6551" s="3" t="s">
        <v>35</v>
      </c>
      <c r="Z6551" s="3" t="s">
        <v>35</v>
      </c>
      <c r="AA6551" s="3" t="s">
        <v>217</v>
      </c>
      <c r="AB6551" s="3" t="b">
        <v>0</v>
      </c>
    </row>
    <row r="6552" spans="1:28" ht="14.25" hidden="1" customHeight="1" x14ac:dyDescent="0.25">
      <c r="A6552" s="3">
        <v>5914</v>
      </c>
      <c r="B6552" s="3" t="s">
        <v>10644</v>
      </c>
      <c r="C6552" s="3" t="s">
        <v>285</v>
      </c>
      <c r="D6552" s="3" t="s">
        <v>286</v>
      </c>
      <c r="E6552" s="3" t="s">
        <v>10880</v>
      </c>
      <c r="F6552" s="3" t="s">
        <v>30</v>
      </c>
      <c r="G6552" s="3" t="s">
        <v>30</v>
      </c>
      <c r="H6552" s="3" t="s">
        <v>64</v>
      </c>
      <c r="I6552" s="4" t="s">
        <v>195</v>
      </c>
      <c r="J6552" s="3" t="s">
        <v>66</v>
      </c>
      <c r="K6552" s="3" t="s">
        <v>30</v>
      </c>
      <c r="L6552" s="3" t="s">
        <v>30</v>
      </c>
      <c r="M6552" s="3" t="s">
        <v>30</v>
      </c>
      <c r="N6552" s="3" t="s">
        <v>30</v>
      </c>
      <c r="O6552" s="3" t="s">
        <v>35</v>
      </c>
      <c r="P6552" s="3" t="s">
        <v>35</v>
      </c>
      <c r="Q6552" s="3" t="s">
        <v>35</v>
      </c>
      <c r="R6552" s="3" t="s">
        <v>35</v>
      </c>
      <c r="S6552" s="3" t="s">
        <v>35</v>
      </c>
      <c r="T6552" s="3" t="s">
        <v>35</v>
      </c>
      <c r="U6552" s="3" t="s">
        <v>35</v>
      </c>
      <c r="V6552" s="3" t="s">
        <v>35</v>
      </c>
      <c r="W6552" s="3" t="s">
        <v>35</v>
      </c>
      <c r="X6552" s="3" t="s">
        <v>35</v>
      </c>
      <c r="Y6552" s="3" t="s">
        <v>35</v>
      </c>
      <c r="Z6552" s="3" t="s">
        <v>35</v>
      </c>
      <c r="AA6552" s="3" t="s">
        <v>221</v>
      </c>
      <c r="AB6552" s="3" t="b">
        <v>0</v>
      </c>
    </row>
    <row r="6553" spans="1:28" ht="14.25" hidden="1" customHeight="1" x14ac:dyDescent="0.25">
      <c r="A6553" s="3">
        <v>5915</v>
      </c>
      <c r="B6553" s="3" t="s">
        <v>10644</v>
      </c>
      <c r="C6553" s="3" t="s">
        <v>285</v>
      </c>
      <c r="D6553" s="3" t="s">
        <v>286</v>
      </c>
      <c r="E6553" s="3" t="s">
        <v>10881</v>
      </c>
      <c r="F6553" s="3" t="s">
        <v>30</v>
      </c>
      <c r="G6553" s="3" t="s">
        <v>30</v>
      </c>
      <c r="H6553" s="3" t="s">
        <v>64</v>
      </c>
      <c r="I6553" s="4" t="s">
        <v>65</v>
      </c>
      <c r="J6553" s="3" t="s">
        <v>66</v>
      </c>
      <c r="K6553" s="3" t="s">
        <v>30</v>
      </c>
      <c r="L6553" s="3" t="s">
        <v>30</v>
      </c>
      <c r="M6553" s="3" t="s">
        <v>30</v>
      </c>
      <c r="N6553" s="3" t="s">
        <v>30</v>
      </c>
      <c r="O6553" s="3" t="s">
        <v>35</v>
      </c>
      <c r="P6553" s="3" t="s">
        <v>35</v>
      </c>
      <c r="Q6553" s="3" t="s">
        <v>35</v>
      </c>
      <c r="R6553" s="3" t="s">
        <v>35</v>
      </c>
      <c r="S6553" s="3" t="s">
        <v>35</v>
      </c>
      <c r="T6553" s="3" t="s">
        <v>35</v>
      </c>
      <c r="U6553" s="3" t="s">
        <v>35</v>
      </c>
      <c r="V6553" s="3" t="s">
        <v>35</v>
      </c>
      <c r="W6553" s="3" t="s">
        <v>35</v>
      </c>
      <c r="X6553" s="3" t="s">
        <v>35</v>
      </c>
      <c r="Y6553" s="3" t="s">
        <v>35</v>
      </c>
      <c r="Z6553" s="3" t="s">
        <v>35</v>
      </c>
      <c r="AA6553" s="3" t="s">
        <v>10882</v>
      </c>
      <c r="AB6553" s="3" t="b">
        <v>0</v>
      </c>
    </row>
    <row r="6554" spans="1:28" ht="14.25" hidden="1" customHeight="1" x14ac:dyDescent="0.25">
      <c r="A6554" s="3">
        <v>5916</v>
      </c>
      <c r="B6554" s="3" t="s">
        <v>10644</v>
      </c>
      <c r="C6554" s="3" t="s">
        <v>285</v>
      </c>
      <c r="D6554" s="3" t="s">
        <v>286</v>
      </c>
      <c r="E6554" s="3" t="s">
        <v>10883</v>
      </c>
      <c r="F6554" s="3" t="s">
        <v>30</v>
      </c>
      <c r="G6554" s="3" t="s">
        <v>30</v>
      </c>
      <c r="H6554" s="3" t="s">
        <v>64</v>
      </c>
      <c r="I6554" s="4" t="s">
        <v>64</v>
      </c>
      <c r="J6554" s="3" t="s">
        <v>66</v>
      </c>
      <c r="K6554" s="3" t="s">
        <v>30</v>
      </c>
      <c r="L6554" s="3" t="s">
        <v>30</v>
      </c>
      <c r="M6554" s="3" t="s">
        <v>30</v>
      </c>
      <c r="N6554" s="3" t="s">
        <v>30</v>
      </c>
      <c r="O6554" s="3" t="s">
        <v>35</v>
      </c>
      <c r="P6554" s="3" t="s">
        <v>35</v>
      </c>
      <c r="Q6554" s="3" t="s">
        <v>35</v>
      </c>
      <c r="R6554" s="3" t="s">
        <v>35</v>
      </c>
      <c r="S6554" s="3" t="s">
        <v>35</v>
      </c>
      <c r="T6554" s="3" t="s">
        <v>35</v>
      </c>
      <c r="U6554" s="3" t="s">
        <v>35</v>
      </c>
      <c r="V6554" s="3" t="s">
        <v>35</v>
      </c>
      <c r="W6554" s="3" t="s">
        <v>35</v>
      </c>
      <c r="X6554" s="3" t="s">
        <v>35</v>
      </c>
      <c r="Y6554" s="3" t="s">
        <v>35</v>
      </c>
      <c r="Z6554" s="3" t="s">
        <v>35</v>
      </c>
      <c r="AA6554" s="3" t="s">
        <v>10884</v>
      </c>
      <c r="AB6554" s="3" t="b">
        <v>0</v>
      </c>
    </row>
    <row r="6555" spans="1:28" ht="14.25" hidden="1" customHeight="1" x14ac:dyDescent="0.25">
      <c r="A6555" s="3">
        <v>5917</v>
      </c>
      <c r="B6555" s="3" t="s">
        <v>10644</v>
      </c>
      <c r="C6555" s="3" t="s">
        <v>285</v>
      </c>
      <c r="D6555" s="3" t="s">
        <v>286</v>
      </c>
      <c r="E6555" s="3" t="s">
        <v>10885</v>
      </c>
      <c r="F6555" s="3" t="s">
        <v>30</v>
      </c>
      <c r="G6555" s="3" t="s">
        <v>30</v>
      </c>
      <c r="H6555" s="3" t="s">
        <v>64</v>
      </c>
      <c r="I6555" s="4" t="s">
        <v>64</v>
      </c>
      <c r="J6555" s="3" t="s">
        <v>66</v>
      </c>
      <c r="K6555" s="3" t="s">
        <v>30</v>
      </c>
      <c r="L6555" s="3" t="s">
        <v>30</v>
      </c>
      <c r="M6555" s="3" t="s">
        <v>30</v>
      </c>
      <c r="N6555" s="3" t="s">
        <v>30</v>
      </c>
      <c r="O6555" s="3" t="s">
        <v>35</v>
      </c>
      <c r="P6555" s="3" t="s">
        <v>35</v>
      </c>
      <c r="Q6555" s="3" t="s">
        <v>35</v>
      </c>
      <c r="R6555" s="3" t="s">
        <v>35</v>
      </c>
      <c r="S6555" s="3" t="s">
        <v>35</v>
      </c>
      <c r="T6555" s="3" t="s">
        <v>35</v>
      </c>
      <c r="U6555" s="3" t="s">
        <v>35</v>
      </c>
      <c r="V6555" s="3" t="s">
        <v>35</v>
      </c>
      <c r="W6555" s="3" t="s">
        <v>35</v>
      </c>
      <c r="X6555" s="3" t="s">
        <v>35</v>
      </c>
      <c r="Y6555" s="3" t="s">
        <v>35</v>
      </c>
      <c r="Z6555" s="3" t="s">
        <v>35</v>
      </c>
      <c r="AA6555" s="3" t="s">
        <v>196</v>
      </c>
      <c r="AB6555" s="3" t="b">
        <v>0</v>
      </c>
    </row>
    <row r="6556" spans="1:28" ht="14.25" hidden="1" customHeight="1" x14ac:dyDescent="0.25">
      <c r="A6556" s="3">
        <v>5918</v>
      </c>
      <c r="B6556" s="3" t="s">
        <v>10644</v>
      </c>
      <c r="C6556" s="3" t="s">
        <v>285</v>
      </c>
      <c r="D6556" s="3" t="s">
        <v>286</v>
      </c>
      <c r="E6556" s="3" t="s">
        <v>10886</v>
      </c>
      <c r="F6556" s="3" t="s">
        <v>30</v>
      </c>
      <c r="G6556" s="3" t="s">
        <v>30</v>
      </c>
      <c r="H6556" s="3" t="s">
        <v>64</v>
      </c>
      <c r="I6556" s="4" t="s">
        <v>64</v>
      </c>
      <c r="J6556" s="3" t="s">
        <v>66</v>
      </c>
      <c r="K6556" s="3" t="s">
        <v>30</v>
      </c>
      <c r="L6556" s="3" t="s">
        <v>30</v>
      </c>
      <c r="M6556" s="3" t="s">
        <v>30</v>
      </c>
      <c r="N6556" s="3" t="s">
        <v>30</v>
      </c>
      <c r="O6556" s="3" t="s">
        <v>35</v>
      </c>
      <c r="P6556" s="3" t="s">
        <v>35</v>
      </c>
      <c r="Q6556" s="3" t="s">
        <v>35</v>
      </c>
      <c r="R6556" s="3" t="s">
        <v>35</v>
      </c>
      <c r="S6556" s="3" t="s">
        <v>35</v>
      </c>
      <c r="T6556" s="3" t="s">
        <v>35</v>
      </c>
      <c r="U6556" s="3" t="s">
        <v>35</v>
      </c>
      <c r="V6556" s="3" t="s">
        <v>35</v>
      </c>
      <c r="W6556" s="3" t="s">
        <v>35</v>
      </c>
      <c r="X6556" s="3" t="s">
        <v>35</v>
      </c>
      <c r="Y6556" s="3" t="s">
        <v>35</v>
      </c>
      <c r="Z6556" s="3" t="s">
        <v>35</v>
      </c>
      <c r="AA6556" s="3" t="s">
        <v>102</v>
      </c>
      <c r="AB6556" s="3" t="b">
        <v>0</v>
      </c>
    </row>
    <row r="6557" spans="1:28" ht="14.25" hidden="1" customHeight="1" x14ac:dyDescent="0.25">
      <c r="A6557" s="3">
        <v>5919</v>
      </c>
      <c r="B6557" s="3" t="s">
        <v>10644</v>
      </c>
      <c r="C6557" s="3" t="s">
        <v>285</v>
      </c>
      <c r="D6557" s="3" t="s">
        <v>286</v>
      </c>
      <c r="E6557" s="3" t="s">
        <v>10887</v>
      </c>
      <c r="F6557" s="3" t="s">
        <v>30</v>
      </c>
      <c r="G6557" s="3" t="s">
        <v>30</v>
      </c>
      <c r="H6557" s="3" t="s">
        <v>64</v>
      </c>
      <c r="I6557" s="4" t="s">
        <v>64</v>
      </c>
      <c r="J6557" s="3" t="s">
        <v>66</v>
      </c>
      <c r="K6557" s="3" t="s">
        <v>30</v>
      </c>
      <c r="L6557" s="3" t="s">
        <v>30</v>
      </c>
      <c r="M6557" s="3" t="s">
        <v>30</v>
      </c>
      <c r="N6557" s="3" t="s">
        <v>30</v>
      </c>
      <c r="O6557" s="3" t="s">
        <v>35</v>
      </c>
      <c r="P6557" s="3" t="s">
        <v>35</v>
      </c>
      <c r="Q6557" s="3" t="s">
        <v>35</v>
      </c>
      <c r="R6557" s="3" t="s">
        <v>35</v>
      </c>
      <c r="S6557" s="3" t="s">
        <v>35</v>
      </c>
      <c r="T6557" s="3" t="s">
        <v>35</v>
      </c>
      <c r="U6557" s="3" t="s">
        <v>35</v>
      </c>
      <c r="V6557" s="3" t="s">
        <v>35</v>
      </c>
      <c r="W6557" s="3" t="s">
        <v>35</v>
      </c>
      <c r="X6557" s="3" t="s">
        <v>35</v>
      </c>
      <c r="Y6557" s="3" t="s">
        <v>35</v>
      </c>
      <c r="Z6557" s="3" t="s">
        <v>35</v>
      </c>
      <c r="AA6557" s="3" t="s">
        <v>10888</v>
      </c>
      <c r="AB6557" s="3" t="b">
        <v>0</v>
      </c>
    </row>
    <row r="6558" spans="1:28" ht="14.25" hidden="1" customHeight="1" x14ac:dyDescent="0.25">
      <c r="A6558" s="3">
        <v>5920</v>
      </c>
      <c r="B6558" s="3" t="s">
        <v>10644</v>
      </c>
      <c r="C6558" s="3" t="s">
        <v>285</v>
      </c>
      <c r="D6558" s="3" t="s">
        <v>286</v>
      </c>
      <c r="E6558" s="3" t="s">
        <v>10889</v>
      </c>
      <c r="F6558" s="3" t="s">
        <v>30</v>
      </c>
      <c r="G6558" s="3" t="s">
        <v>30</v>
      </c>
      <c r="H6558" s="3" t="s">
        <v>64</v>
      </c>
      <c r="I6558" s="4" t="s">
        <v>244</v>
      </c>
      <c r="J6558" s="3" t="s">
        <v>66</v>
      </c>
      <c r="K6558" s="3" t="s">
        <v>30</v>
      </c>
      <c r="L6558" s="3" t="s">
        <v>30</v>
      </c>
      <c r="M6558" s="3" t="s">
        <v>30</v>
      </c>
      <c r="N6558" s="3" t="s">
        <v>30</v>
      </c>
      <c r="O6558" s="3" t="s">
        <v>35</v>
      </c>
      <c r="P6558" s="3" t="s">
        <v>35</v>
      </c>
      <c r="Q6558" s="3" t="s">
        <v>35</v>
      </c>
      <c r="R6558" s="3" t="s">
        <v>35</v>
      </c>
      <c r="S6558" s="3" t="s">
        <v>35</v>
      </c>
      <c r="T6558" s="3" t="s">
        <v>35</v>
      </c>
      <c r="U6558" s="3" t="s">
        <v>35</v>
      </c>
      <c r="V6558" s="3" t="s">
        <v>35</v>
      </c>
      <c r="W6558" s="3" t="s">
        <v>35</v>
      </c>
      <c r="X6558" s="3" t="s">
        <v>35</v>
      </c>
      <c r="Y6558" s="3" t="s">
        <v>35</v>
      </c>
      <c r="Z6558" s="3" t="s">
        <v>35</v>
      </c>
      <c r="AA6558" s="3" t="s">
        <v>10890</v>
      </c>
      <c r="AB6558" s="3" t="b">
        <v>0</v>
      </c>
    </row>
    <row r="6559" spans="1:28" ht="14.25" hidden="1" customHeight="1" x14ac:dyDescent="0.25">
      <c r="A6559" s="3">
        <v>5921</v>
      </c>
      <c r="B6559" s="3" t="s">
        <v>10644</v>
      </c>
      <c r="C6559" s="3" t="s">
        <v>285</v>
      </c>
      <c r="D6559" s="3" t="s">
        <v>286</v>
      </c>
      <c r="E6559" s="3" t="s">
        <v>10891</v>
      </c>
      <c r="F6559" s="3" t="s">
        <v>30</v>
      </c>
      <c r="G6559" s="3" t="s">
        <v>30</v>
      </c>
      <c r="H6559" s="3" t="s">
        <v>244</v>
      </c>
      <c r="I6559" s="4" t="s">
        <v>244</v>
      </c>
      <c r="J6559" s="3" t="s">
        <v>129</v>
      </c>
      <c r="K6559" s="3" t="s">
        <v>30</v>
      </c>
      <c r="L6559" s="3" t="s">
        <v>30</v>
      </c>
      <c r="M6559" s="3" t="s">
        <v>30</v>
      </c>
      <c r="N6559" s="3" t="s">
        <v>30</v>
      </c>
      <c r="O6559" s="3" t="s">
        <v>35</v>
      </c>
      <c r="P6559" s="3" t="s">
        <v>35</v>
      </c>
      <c r="Q6559" s="3" t="s">
        <v>35</v>
      </c>
      <c r="R6559" s="3" t="s">
        <v>35</v>
      </c>
      <c r="S6559" s="3" t="s">
        <v>35</v>
      </c>
      <c r="T6559" s="3" t="s">
        <v>35</v>
      </c>
      <c r="U6559" s="3" t="s">
        <v>35</v>
      </c>
      <c r="V6559" s="3" t="s">
        <v>35</v>
      </c>
      <c r="W6559" s="3" t="s">
        <v>35</v>
      </c>
      <c r="X6559" s="3" t="s">
        <v>35</v>
      </c>
      <c r="Y6559" s="3" t="s">
        <v>35</v>
      </c>
      <c r="Z6559" s="3" t="s">
        <v>35</v>
      </c>
      <c r="AA6559" s="3" t="s">
        <v>891</v>
      </c>
      <c r="AB6559" s="3" t="b">
        <v>0</v>
      </c>
    </row>
    <row r="6560" spans="1:28" ht="14.25" hidden="1" customHeight="1" x14ac:dyDescent="0.25">
      <c r="A6560" s="3">
        <v>5922</v>
      </c>
      <c r="B6560" s="3" t="s">
        <v>10644</v>
      </c>
      <c r="C6560" s="3" t="s">
        <v>285</v>
      </c>
      <c r="D6560" s="3" t="s">
        <v>286</v>
      </c>
      <c r="E6560" s="3" t="s">
        <v>10892</v>
      </c>
      <c r="F6560" s="3" t="s">
        <v>30</v>
      </c>
      <c r="G6560" s="3" t="s">
        <v>30</v>
      </c>
      <c r="H6560" s="3" t="s">
        <v>244</v>
      </c>
      <c r="I6560" s="4" t="s">
        <v>58</v>
      </c>
      <c r="J6560" s="3" t="s">
        <v>129</v>
      </c>
      <c r="K6560" s="3" t="s">
        <v>30</v>
      </c>
      <c r="L6560" s="3" t="s">
        <v>30</v>
      </c>
      <c r="M6560" s="3" t="s">
        <v>30</v>
      </c>
      <c r="N6560" s="3" t="s">
        <v>30</v>
      </c>
      <c r="O6560" s="3" t="s">
        <v>35</v>
      </c>
      <c r="P6560" s="3" t="s">
        <v>35</v>
      </c>
      <c r="Q6560" s="3" t="s">
        <v>35</v>
      </c>
      <c r="R6560" s="3" t="s">
        <v>35</v>
      </c>
      <c r="S6560" s="3" t="s">
        <v>35</v>
      </c>
      <c r="T6560" s="3" t="s">
        <v>35</v>
      </c>
      <c r="U6560" s="3" t="s">
        <v>35</v>
      </c>
      <c r="V6560" s="3" t="s">
        <v>35</v>
      </c>
      <c r="W6560" s="3" t="s">
        <v>35</v>
      </c>
      <c r="X6560" s="3" t="s">
        <v>35</v>
      </c>
      <c r="Y6560" s="3" t="s">
        <v>35</v>
      </c>
      <c r="Z6560" s="3" t="s">
        <v>35</v>
      </c>
      <c r="AA6560" s="3" t="s">
        <v>221</v>
      </c>
      <c r="AB6560" s="3" t="b">
        <v>0</v>
      </c>
    </row>
    <row r="6561" spans="1:28" ht="14.25" hidden="1" customHeight="1" x14ac:dyDescent="0.25">
      <c r="A6561" s="3">
        <v>5923</v>
      </c>
      <c r="B6561" s="3" t="s">
        <v>10644</v>
      </c>
      <c r="C6561" s="3" t="s">
        <v>285</v>
      </c>
      <c r="D6561" s="3" t="s">
        <v>286</v>
      </c>
      <c r="E6561" s="3" t="s">
        <v>10893</v>
      </c>
      <c r="F6561" s="3" t="s">
        <v>30</v>
      </c>
      <c r="G6561" s="3" t="s">
        <v>30</v>
      </c>
      <c r="H6561" s="3" t="s">
        <v>244</v>
      </c>
      <c r="I6561" s="4" t="s">
        <v>248</v>
      </c>
      <c r="J6561" s="3" t="s">
        <v>129</v>
      </c>
      <c r="K6561" s="3" t="s">
        <v>30</v>
      </c>
      <c r="L6561" s="3" t="s">
        <v>30</v>
      </c>
      <c r="M6561" s="3" t="s">
        <v>30</v>
      </c>
      <c r="N6561" s="3" t="s">
        <v>30</v>
      </c>
      <c r="O6561" s="3" t="s">
        <v>36</v>
      </c>
      <c r="P6561" s="3" t="s">
        <v>35</v>
      </c>
      <c r="Q6561" s="3" t="s">
        <v>35</v>
      </c>
      <c r="R6561" s="3" t="s">
        <v>36</v>
      </c>
      <c r="S6561" s="3" t="s">
        <v>35</v>
      </c>
      <c r="T6561" s="3" t="s">
        <v>35</v>
      </c>
      <c r="U6561" s="3" t="s">
        <v>35</v>
      </c>
      <c r="V6561" s="3" t="s">
        <v>35</v>
      </c>
      <c r="W6561" s="3" t="s">
        <v>35</v>
      </c>
      <c r="X6561" s="3" t="s">
        <v>35</v>
      </c>
      <c r="Y6561" s="3" t="s">
        <v>35</v>
      </c>
      <c r="Z6561" s="3" t="s">
        <v>35</v>
      </c>
      <c r="AA6561" s="3" t="s">
        <v>10894</v>
      </c>
      <c r="AB6561" s="3" t="b">
        <v>0</v>
      </c>
    </row>
    <row r="6562" spans="1:28" ht="14.25" hidden="1" customHeight="1" x14ac:dyDescent="0.25">
      <c r="A6562" s="3">
        <v>5924</v>
      </c>
      <c r="B6562" s="3" t="s">
        <v>10644</v>
      </c>
      <c r="C6562" s="3" t="s">
        <v>285</v>
      </c>
      <c r="D6562" s="3" t="s">
        <v>286</v>
      </c>
      <c r="E6562" s="3" t="s">
        <v>10895</v>
      </c>
      <c r="F6562" s="3" t="s">
        <v>30</v>
      </c>
      <c r="G6562" s="3" t="s">
        <v>30</v>
      </c>
      <c r="H6562" s="3" t="s">
        <v>51</v>
      </c>
      <c r="I6562" s="4" t="s">
        <v>30</v>
      </c>
      <c r="J6562" s="3" t="s">
        <v>34</v>
      </c>
      <c r="K6562" s="3" t="s">
        <v>30</v>
      </c>
      <c r="L6562" s="3" t="s">
        <v>30</v>
      </c>
      <c r="M6562" s="3" t="s">
        <v>30</v>
      </c>
      <c r="N6562" s="3" t="s">
        <v>30</v>
      </c>
      <c r="O6562" s="3" t="s">
        <v>35</v>
      </c>
      <c r="P6562" s="3" t="s">
        <v>35</v>
      </c>
      <c r="Q6562" s="3" t="s">
        <v>35</v>
      </c>
      <c r="R6562" s="3" t="s">
        <v>35</v>
      </c>
      <c r="S6562" s="3" t="s">
        <v>35</v>
      </c>
      <c r="T6562" s="3" t="s">
        <v>35</v>
      </c>
      <c r="U6562" s="3" t="s">
        <v>35</v>
      </c>
      <c r="V6562" s="3" t="s">
        <v>35</v>
      </c>
      <c r="W6562" s="3" t="s">
        <v>35</v>
      </c>
      <c r="X6562" s="3" t="s">
        <v>35</v>
      </c>
      <c r="Y6562" s="3" t="s">
        <v>36</v>
      </c>
      <c r="Z6562" s="3" t="s">
        <v>35</v>
      </c>
      <c r="AA6562" s="3" t="s">
        <v>10896</v>
      </c>
      <c r="AB6562" s="3" t="b">
        <v>0</v>
      </c>
    </row>
    <row r="6563" spans="1:28" ht="14.25" hidden="1" customHeight="1" x14ac:dyDescent="0.25">
      <c r="A6563" s="3">
        <v>5925</v>
      </c>
      <c r="B6563" s="3" t="s">
        <v>10644</v>
      </c>
      <c r="C6563" s="3" t="s">
        <v>285</v>
      </c>
      <c r="D6563" s="3" t="s">
        <v>286</v>
      </c>
      <c r="E6563" s="3" t="s">
        <v>10897</v>
      </c>
      <c r="F6563" s="3" t="s">
        <v>30</v>
      </c>
      <c r="G6563" s="3" t="s">
        <v>30</v>
      </c>
      <c r="H6563" s="3" t="s">
        <v>248</v>
      </c>
      <c r="I6563" s="4" t="s">
        <v>248</v>
      </c>
      <c r="J6563" s="3" t="s">
        <v>47</v>
      </c>
      <c r="K6563" s="3" t="s">
        <v>30</v>
      </c>
      <c r="L6563" s="3" t="s">
        <v>30</v>
      </c>
      <c r="M6563" s="3" t="s">
        <v>30</v>
      </c>
      <c r="N6563" s="3" t="s">
        <v>30</v>
      </c>
      <c r="O6563" s="3" t="s">
        <v>36</v>
      </c>
      <c r="P6563" s="3" t="s">
        <v>35</v>
      </c>
      <c r="Q6563" s="3" t="s">
        <v>35</v>
      </c>
      <c r="R6563" s="3" t="s">
        <v>35</v>
      </c>
      <c r="S6563" s="3" t="s">
        <v>35</v>
      </c>
      <c r="T6563" s="3" t="s">
        <v>35</v>
      </c>
      <c r="U6563" s="3" t="s">
        <v>36</v>
      </c>
      <c r="V6563" s="3" t="s">
        <v>35</v>
      </c>
      <c r="W6563" s="3" t="s">
        <v>35</v>
      </c>
      <c r="X6563" s="3" t="s">
        <v>35</v>
      </c>
      <c r="Y6563" s="3" t="s">
        <v>35</v>
      </c>
      <c r="Z6563" s="3" t="s">
        <v>36</v>
      </c>
      <c r="AA6563" s="3" t="s">
        <v>10898</v>
      </c>
      <c r="AB6563" s="3" t="b">
        <v>0</v>
      </c>
    </row>
    <row r="6564" spans="1:28" ht="14.25" hidden="1" customHeight="1" x14ac:dyDescent="0.25">
      <c r="A6564" s="3">
        <v>5926</v>
      </c>
      <c r="B6564" s="3" t="s">
        <v>10899</v>
      </c>
      <c r="C6564" s="3" t="s">
        <v>29</v>
      </c>
      <c r="D6564" s="3" t="s">
        <v>10900</v>
      </c>
      <c r="E6564" s="3" t="s">
        <v>10901</v>
      </c>
      <c r="F6564" s="3" t="s">
        <v>70</v>
      </c>
      <c r="G6564" s="3" t="s">
        <v>30</v>
      </c>
      <c r="H6564" s="3" t="s">
        <v>30</v>
      </c>
      <c r="I6564" s="4" t="s">
        <v>33</v>
      </c>
      <c r="J6564" s="3" t="s">
        <v>59</v>
      </c>
      <c r="K6564" s="3" t="s">
        <v>30</v>
      </c>
      <c r="L6564" s="3" t="s">
        <v>30</v>
      </c>
      <c r="M6564" s="3" t="s">
        <v>30</v>
      </c>
      <c r="N6564" s="3" t="s">
        <v>30</v>
      </c>
      <c r="O6564" s="3" t="s">
        <v>35</v>
      </c>
      <c r="P6564" s="3" t="s">
        <v>35</v>
      </c>
      <c r="Q6564" s="3" t="s">
        <v>35</v>
      </c>
      <c r="R6564" s="3" t="s">
        <v>35</v>
      </c>
      <c r="S6564" s="3" t="s">
        <v>35</v>
      </c>
      <c r="T6564" s="3" t="s">
        <v>35</v>
      </c>
      <c r="U6564" s="3" t="s">
        <v>35</v>
      </c>
      <c r="V6564" s="3" t="s">
        <v>35</v>
      </c>
      <c r="W6564" s="3" t="s">
        <v>35</v>
      </c>
      <c r="X6564" s="3" t="s">
        <v>35</v>
      </c>
      <c r="Y6564" s="3" t="s">
        <v>35</v>
      </c>
      <c r="Z6564" s="3" t="s">
        <v>35</v>
      </c>
      <c r="AA6564" s="3" t="s">
        <v>10902</v>
      </c>
      <c r="AB6564" s="3" t="b">
        <v>0</v>
      </c>
    </row>
    <row r="6565" spans="1:28" ht="14.25" hidden="1" customHeight="1" x14ac:dyDescent="0.25">
      <c r="A6565" s="3">
        <v>5927</v>
      </c>
      <c r="B6565" s="3" t="s">
        <v>10899</v>
      </c>
      <c r="C6565" s="3" t="s">
        <v>53</v>
      </c>
      <c r="D6565" s="3" t="s">
        <v>10900</v>
      </c>
      <c r="E6565" s="3" t="s">
        <v>10901</v>
      </c>
      <c r="F6565" s="3" t="s">
        <v>30</v>
      </c>
      <c r="G6565" s="3" t="s">
        <v>30</v>
      </c>
      <c r="H6565" s="3" t="s">
        <v>30</v>
      </c>
      <c r="I6565" s="4" t="s">
        <v>33</v>
      </c>
      <c r="J6565" s="3" t="s">
        <v>59</v>
      </c>
      <c r="K6565" s="3" t="s">
        <v>30</v>
      </c>
      <c r="L6565" s="3" t="s">
        <v>418</v>
      </c>
      <c r="M6565" s="3" t="s">
        <v>30</v>
      </c>
      <c r="N6565" s="3" t="s">
        <v>30</v>
      </c>
      <c r="O6565" s="3" t="s">
        <v>35</v>
      </c>
      <c r="P6565" s="3" t="s">
        <v>35</v>
      </c>
      <c r="Q6565" s="3" t="s">
        <v>35</v>
      </c>
      <c r="R6565" s="3" t="s">
        <v>35</v>
      </c>
      <c r="S6565" s="3" t="s">
        <v>35</v>
      </c>
      <c r="T6565" s="3" t="s">
        <v>35</v>
      </c>
      <c r="U6565" s="3" t="s">
        <v>35</v>
      </c>
      <c r="V6565" s="3" t="s">
        <v>35</v>
      </c>
      <c r="W6565" s="3" t="s">
        <v>35</v>
      </c>
      <c r="X6565" s="3" t="s">
        <v>35</v>
      </c>
      <c r="Y6565" s="3" t="s">
        <v>35</v>
      </c>
      <c r="Z6565" s="3" t="s">
        <v>35</v>
      </c>
      <c r="AA6565" s="3" t="s">
        <v>2723</v>
      </c>
      <c r="AB6565" s="3" t="b">
        <v>0</v>
      </c>
    </row>
    <row r="6566" spans="1:28" ht="14.25" hidden="1" customHeight="1" x14ac:dyDescent="0.25">
      <c r="A6566" s="3">
        <v>5928</v>
      </c>
      <c r="B6566" s="3" t="s">
        <v>10899</v>
      </c>
      <c r="C6566" s="3" t="s">
        <v>29</v>
      </c>
      <c r="D6566" s="3" t="s">
        <v>10900</v>
      </c>
      <c r="E6566" s="3" t="s">
        <v>10903</v>
      </c>
      <c r="F6566" s="3" t="s">
        <v>783</v>
      </c>
      <c r="G6566" s="3" t="s">
        <v>30</v>
      </c>
      <c r="H6566" s="3" t="s">
        <v>30</v>
      </c>
      <c r="I6566" s="4" t="s">
        <v>1501</v>
      </c>
      <c r="J6566" s="3" t="s">
        <v>34</v>
      </c>
      <c r="K6566" s="3" t="s">
        <v>30</v>
      </c>
      <c r="L6566" s="3" t="s">
        <v>30</v>
      </c>
      <c r="M6566" s="3" t="s">
        <v>30</v>
      </c>
      <c r="N6566" s="3" t="s">
        <v>30</v>
      </c>
      <c r="O6566" s="3" t="s">
        <v>35</v>
      </c>
      <c r="P6566" s="3" t="s">
        <v>35</v>
      </c>
      <c r="Q6566" s="3" t="s">
        <v>35</v>
      </c>
      <c r="R6566" s="3" t="s">
        <v>35</v>
      </c>
      <c r="S6566" s="3" t="s">
        <v>35</v>
      </c>
      <c r="T6566" s="3" t="s">
        <v>35</v>
      </c>
      <c r="U6566" s="3" t="s">
        <v>35</v>
      </c>
      <c r="V6566" s="3" t="s">
        <v>35</v>
      </c>
      <c r="W6566" s="3" t="s">
        <v>35</v>
      </c>
      <c r="X6566" s="3" t="s">
        <v>35</v>
      </c>
      <c r="Y6566" s="3" t="s">
        <v>35</v>
      </c>
      <c r="Z6566" s="3" t="s">
        <v>35</v>
      </c>
      <c r="AA6566" s="3" t="s">
        <v>10904</v>
      </c>
      <c r="AB6566" s="3" t="b">
        <v>0</v>
      </c>
    </row>
    <row r="6567" spans="1:28" ht="14.25" hidden="1" customHeight="1" x14ac:dyDescent="0.25">
      <c r="A6567" s="3">
        <v>5929</v>
      </c>
      <c r="B6567" s="3" t="s">
        <v>10899</v>
      </c>
      <c r="C6567" s="3" t="s">
        <v>53</v>
      </c>
      <c r="D6567" s="3" t="s">
        <v>10900</v>
      </c>
      <c r="E6567" s="3" t="s">
        <v>10903</v>
      </c>
      <c r="F6567" s="3" t="s">
        <v>30</v>
      </c>
      <c r="G6567" s="3" t="s">
        <v>30</v>
      </c>
      <c r="H6567" s="3" t="s">
        <v>30</v>
      </c>
      <c r="I6567" s="4" t="s">
        <v>1501</v>
      </c>
      <c r="J6567" s="3" t="s">
        <v>34</v>
      </c>
      <c r="K6567" s="3" t="s">
        <v>30</v>
      </c>
      <c r="L6567" s="3" t="s">
        <v>30</v>
      </c>
      <c r="M6567" s="3" t="s">
        <v>30</v>
      </c>
      <c r="N6567" s="3" t="s">
        <v>30</v>
      </c>
      <c r="O6567" s="3" t="s">
        <v>35</v>
      </c>
      <c r="P6567" s="3" t="s">
        <v>35</v>
      </c>
      <c r="Q6567" s="3" t="s">
        <v>35</v>
      </c>
      <c r="R6567" s="3" t="s">
        <v>35</v>
      </c>
      <c r="S6567" s="3" t="s">
        <v>35</v>
      </c>
      <c r="T6567" s="3" t="s">
        <v>35</v>
      </c>
      <c r="U6567" s="3" t="s">
        <v>35</v>
      </c>
      <c r="V6567" s="3" t="s">
        <v>35</v>
      </c>
      <c r="W6567" s="3" t="s">
        <v>35</v>
      </c>
      <c r="X6567" s="3" t="s">
        <v>35</v>
      </c>
      <c r="Y6567" s="3" t="s">
        <v>35</v>
      </c>
      <c r="Z6567" s="3" t="s">
        <v>35</v>
      </c>
      <c r="AA6567" s="3" t="s">
        <v>10905</v>
      </c>
      <c r="AB6567" s="3" t="b">
        <v>0</v>
      </c>
    </row>
    <row r="6568" spans="1:28" ht="14.25" hidden="1" customHeight="1" x14ac:dyDescent="0.25">
      <c r="A6568" s="3">
        <v>5930</v>
      </c>
      <c r="B6568" s="3" t="s">
        <v>10899</v>
      </c>
      <c r="C6568" s="3" t="s">
        <v>29</v>
      </c>
      <c r="D6568" s="3" t="s">
        <v>3587</v>
      </c>
      <c r="E6568" s="3" t="s">
        <v>10906</v>
      </c>
      <c r="F6568" s="3" t="s">
        <v>10907</v>
      </c>
      <c r="G6568" s="3" t="s">
        <v>30</v>
      </c>
      <c r="H6568" s="3" t="s">
        <v>30</v>
      </c>
      <c r="I6568" s="4" t="s">
        <v>2816</v>
      </c>
      <c r="J6568" s="3" t="s">
        <v>34</v>
      </c>
      <c r="K6568" s="3" t="s">
        <v>30</v>
      </c>
      <c r="L6568" s="3" t="s">
        <v>568</v>
      </c>
      <c r="M6568" s="3" t="s">
        <v>30</v>
      </c>
      <c r="N6568" s="3" t="s">
        <v>30</v>
      </c>
      <c r="O6568" s="3" t="s">
        <v>36</v>
      </c>
      <c r="P6568" s="3" t="s">
        <v>35</v>
      </c>
      <c r="Q6568" s="3" t="s">
        <v>36</v>
      </c>
      <c r="R6568" s="3" t="s">
        <v>35</v>
      </c>
      <c r="S6568" s="3" t="s">
        <v>35</v>
      </c>
      <c r="T6568" s="3" t="s">
        <v>35</v>
      </c>
      <c r="U6568" s="3" t="s">
        <v>35</v>
      </c>
      <c r="V6568" s="3" t="s">
        <v>35</v>
      </c>
      <c r="W6568" s="3" t="s">
        <v>35</v>
      </c>
      <c r="X6568" s="3" t="s">
        <v>35</v>
      </c>
      <c r="Y6568" s="3" t="s">
        <v>35</v>
      </c>
      <c r="Z6568" s="3" t="s">
        <v>35</v>
      </c>
      <c r="AA6568" s="3" t="s">
        <v>10908</v>
      </c>
      <c r="AB6568" s="3" t="b">
        <v>0</v>
      </c>
    </row>
    <row r="6569" spans="1:28" ht="14.25" hidden="1" customHeight="1" x14ac:dyDescent="0.25">
      <c r="A6569" s="3">
        <v>5931</v>
      </c>
      <c r="B6569" s="3" t="s">
        <v>10899</v>
      </c>
      <c r="C6569" s="3" t="s">
        <v>49</v>
      </c>
      <c r="D6569" s="3" t="s">
        <v>3587</v>
      </c>
      <c r="E6569" s="3" t="s">
        <v>10906</v>
      </c>
      <c r="F6569" s="3" t="s">
        <v>30</v>
      </c>
      <c r="G6569" s="3" t="s">
        <v>1502</v>
      </c>
      <c r="H6569" s="3" t="s">
        <v>748</v>
      </c>
      <c r="I6569" s="4" t="s">
        <v>2816</v>
      </c>
      <c r="J6569" s="3" t="s">
        <v>34</v>
      </c>
      <c r="K6569" s="3" t="s">
        <v>30</v>
      </c>
      <c r="L6569" s="3" t="s">
        <v>397</v>
      </c>
      <c r="M6569" s="3" t="s">
        <v>30</v>
      </c>
      <c r="N6569" s="3" t="s">
        <v>30</v>
      </c>
      <c r="O6569" s="3" t="s">
        <v>36</v>
      </c>
      <c r="P6569" s="3" t="s">
        <v>35</v>
      </c>
      <c r="Q6569" s="3" t="s">
        <v>36</v>
      </c>
      <c r="R6569" s="3" t="s">
        <v>35</v>
      </c>
      <c r="S6569" s="3" t="s">
        <v>35</v>
      </c>
      <c r="T6569" s="3" t="s">
        <v>35</v>
      </c>
      <c r="U6569" s="3" t="s">
        <v>35</v>
      </c>
      <c r="V6569" s="3" t="s">
        <v>35</v>
      </c>
      <c r="W6569" s="3" t="s">
        <v>35</v>
      </c>
      <c r="X6569" s="3" t="s">
        <v>35</v>
      </c>
      <c r="Y6569" s="3" t="s">
        <v>35</v>
      </c>
      <c r="Z6569" s="3" t="s">
        <v>35</v>
      </c>
      <c r="AA6569" s="3" t="s">
        <v>10909</v>
      </c>
      <c r="AB6569" s="3" t="b">
        <v>0</v>
      </c>
    </row>
    <row r="6570" spans="1:28" ht="14.25" hidden="1" customHeight="1" x14ac:dyDescent="0.25">
      <c r="A6570" s="3">
        <v>5932</v>
      </c>
      <c r="B6570" s="3" t="s">
        <v>10899</v>
      </c>
      <c r="C6570" s="3" t="s">
        <v>29</v>
      </c>
      <c r="D6570" s="3" t="s">
        <v>9712</v>
      </c>
      <c r="E6570" s="3" t="s">
        <v>10910</v>
      </c>
      <c r="F6570" s="3" t="s">
        <v>108</v>
      </c>
      <c r="G6570" s="3" t="s">
        <v>30</v>
      </c>
      <c r="H6570" s="3" t="s">
        <v>30</v>
      </c>
      <c r="I6570" s="4" t="s">
        <v>33</v>
      </c>
      <c r="J6570" s="3" t="s">
        <v>59</v>
      </c>
      <c r="K6570" s="3" t="s">
        <v>30</v>
      </c>
      <c r="L6570" s="3" t="s">
        <v>30</v>
      </c>
      <c r="M6570" s="3" t="s">
        <v>30</v>
      </c>
      <c r="N6570" s="3" t="s">
        <v>30</v>
      </c>
      <c r="O6570" s="3" t="s">
        <v>35</v>
      </c>
      <c r="P6570" s="3" t="s">
        <v>35</v>
      </c>
      <c r="Q6570" s="3" t="s">
        <v>35</v>
      </c>
      <c r="R6570" s="3" t="s">
        <v>35</v>
      </c>
      <c r="S6570" s="3" t="s">
        <v>35</v>
      </c>
      <c r="T6570" s="3" t="s">
        <v>35</v>
      </c>
      <c r="U6570" s="3" t="s">
        <v>35</v>
      </c>
      <c r="V6570" s="3" t="s">
        <v>35</v>
      </c>
      <c r="W6570" s="3" t="s">
        <v>35</v>
      </c>
      <c r="X6570" s="3" t="s">
        <v>35</v>
      </c>
      <c r="Y6570" s="3" t="s">
        <v>35</v>
      </c>
      <c r="Z6570" s="3" t="s">
        <v>35</v>
      </c>
      <c r="AA6570" s="3" t="s">
        <v>10911</v>
      </c>
      <c r="AB6570" s="3" t="b">
        <v>0</v>
      </c>
    </row>
    <row r="6571" spans="1:28" ht="14.25" hidden="1" customHeight="1" x14ac:dyDescent="0.25">
      <c r="A6571" s="3">
        <v>5933</v>
      </c>
      <c r="B6571" s="3" t="s">
        <v>10899</v>
      </c>
      <c r="C6571" s="3" t="s">
        <v>29</v>
      </c>
      <c r="D6571" s="3" t="s">
        <v>9712</v>
      </c>
      <c r="E6571" s="3" t="s">
        <v>10912</v>
      </c>
      <c r="F6571" s="3" t="s">
        <v>108</v>
      </c>
      <c r="G6571" s="3" t="s">
        <v>30</v>
      </c>
      <c r="H6571" s="3" t="s">
        <v>30</v>
      </c>
      <c r="I6571" s="4" t="s">
        <v>205</v>
      </c>
      <c r="J6571" s="3" t="s">
        <v>59</v>
      </c>
      <c r="K6571" s="3" t="s">
        <v>30</v>
      </c>
      <c r="L6571" s="3" t="s">
        <v>146</v>
      </c>
      <c r="M6571" s="3" t="s">
        <v>30</v>
      </c>
      <c r="N6571" s="3" t="s">
        <v>30</v>
      </c>
      <c r="O6571" s="3" t="s">
        <v>35</v>
      </c>
      <c r="P6571" s="3" t="s">
        <v>35</v>
      </c>
      <c r="Q6571" s="3" t="s">
        <v>35</v>
      </c>
      <c r="R6571" s="3" t="s">
        <v>35</v>
      </c>
      <c r="S6571" s="3" t="s">
        <v>35</v>
      </c>
      <c r="U6571" s="3" t="s">
        <v>35</v>
      </c>
      <c r="V6571" s="3" t="s">
        <v>35</v>
      </c>
      <c r="W6571" s="3" t="s">
        <v>35</v>
      </c>
      <c r="X6571" s="3" t="s">
        <v>35</v>
      </c>
      <c r="Y6571" s="3" t="s">
        <v>35</v>
      </c>
      <c r="Z6571" s="3" t="s">
        <v>35</v>
      </c>
      <c r="AA6571" s="3" t="s">
        <v>221</v>
      </c>
      <c r="AB6571" s="3" t="b">
        <v>0</v>
      </c>
    </row>
    <row r="6572" spans="1:28" ht="14.25" hidden="1" customHeight="1" x14ac:dyDescent="0.25">
      <c r="A6572" s="3">
        <v>5934</v>
      </c>
      <c r="B6572" s="3" t="s">
        <v>10899</v>
      </c>
      <c r="C6572" s="3" t="s">
        <v>29</v>
      </c>
      <c r="D6572" s="3" t="s">
        <v>9712</v>
      </c>
      <c r="E6572" s="3" t="s">
        <v>10913</v>
      </c>
      <c r="F6572" s="3" t="s">
        <v>108</v>
      </c>
      <c r="G6572" s="3" t="s">
        <v>30</v>
      </c>
      <c r="H6572" s="3" t="s">
        <v>30</v>
      </c>
      <c r="I6572" s="4" t="s">
        <v>33</v>
      </c>
      <c r="J6572" s="3" t="s">
        <v>59</v>
      </c>
      <c r="K6572" s="3" t="s">
        <v>30</v>
      </c>
      <c r="L6572" s="3" t="s">
        <v>30</v>
      </c>
      <c r="M6572" s="3" t="s">
        <v>30</v>
      </c>
      <c r="N6572" s="3" t="s">
        <v>30</v>
      </c>
      <c r="O6572" s="3" t="s">
        <v>35</v>
      </c>
      <c r="P6572" s="3" t="s">
        <v>35</v>
      </c>
      <c r="Q6572" s="3" t="s">
        <v>35</v>
      </c>
      <c r="R6572" s="3" t="s">
        <v>35</v>
      </c>
      <c r="S6572" s="3" t="s">
        <v>35</v>
      </c>
      <c r="T6572" s="3" t="s">
        <v>35</v>
      </c>
      <c r="U6572" s="3" t="s">
        <v>35</v>
      </c>
      <c r="V6572" s="3" t="s">
        <v>35</v>
      </c>
      <c r="W6572" s="3" t="s">
        <v>35</v>
      </c>
      <c r="X6572" s="3" t="s">
        <v>35</v>
      </c>
      <c r="Y6572" s="3" t="s">
        <v>35</v>
      </c>
      <c r="Z6572" s="3" t="s">
        <v>35</v>
      </c>
      <c r="AA6572" s="3" t="s">
        <v>161</v>
      </c>
      <c r="AB6572" s="3" t="b">
        <v>0</v>
      </c>
    </row>
    <row r="6573" spans="1:28" ht="14.25" hidden="1" customHeight="1" x14ac:dyDescent="0.25">
      <c r="A6573" s="3">
        <v>5935</v>
      </c>
      <c r="B6573" s="3" t="s">
        <v>10899</v>
      </c>
      <c r="C6573" s="3" t="s">
        <v>29</v>
      </c>
      <c r="D6573" s="3" t="s">
        <v>10914</v>
      </c>
      <c r="E6573" s="3" t="s">
        <v>10915</v>
      </c>
      <c r="F6573" s="3" t="s">
        <v>910</v>
      </c>
      <c r="G6573" s="3" t="s">
        <v>30</v>
      </c>
      <c r="H6573" s="3" t="s">
        <v>30</v>
      </c>
      <c r="I6573" s="4" t="s">
        <v>300</v>
      </c>
      <c r="J6573" s="3" t="s">
        <v>34</v>
      </c>
      <c r="K6573" s="3" t="s">
        <v>30</v>
      </c>
      <c r="L6573" s="3" t="s">
        <v>30</v>
      </c>
      <c r="M6573" s="3" t="s">
        <v>30</v>
      </c>
      <c r="N6573" s="3" t="s">
        <v>30</v>
      </c>
      <c r="O6573" s="3" t="s">
        <v>35</v>
      </c>
      <c r="P6573" s="3" t="s">
        <v>35</v>
      </c>
      <c r="Q6573" s="3" t="s">
        <v>35</v>
      </c>
      <c r="R6573" s="3" t="s">
        <v>35</v>
      </c>
      <c r="S6573" s="3" t="s">
        <v>35</v>
      </c>
      <c r="T6573" s="3" t="s">
        <v>35</v>
      </c>
      <c r="U6573" s="3" t="s">
        <v>35</v>
      </c>
      <c r="V6573" s="3" t="s">
        <v>35</v>
      </c>
      <c r="W6573" s="3" t="s">
        <v>35</v>
      </c>
      <c r="X6573" s="3" t="s">
        <v>35</v>
      </c>
      <c r="Y6573" s="3" t="s">
        <v>35</v>
      </c>
      <c r="Z6573" s="3" t="s">
        <v>35</v>
      </c>
      <c r="AA6573" s="3" t="s">
        <v>10916</v>
      </c>
      <c r="AB6573" s="3" t="b">
        <v>0</v>
      </c>
    </row>
    <row r="6574" spans="1:28" ht="14.25" hidden="1" customHeight="1" x14ac:dyDescent="0.25">
      <c r="A6574" s="3">
        <v>5936</v>
      </c>
      <c r="B6574" s="3" t="s">
        <v>10899</v>
      </c>
      <c r="C6574" s="3" t="s">
        <v>29</v>
      </c>
      <c r="D6574" s="3" t="s">
        <v>10914</v>
      </c>
      <c r="E6574" s="3" t="s">
        <v>10917</v>
      </c>
      <c r="F6574" s="3" t="s">
        <v>910</v>
      </c>
      <c r="G6574" s="3" t="s">
        <v>30</v>
      </c>
      <c r="H6574" s="3" t="s">
        <v>30</v>
      </c>
      <c r="I6574" s="4" t="s">
        <v>300</v>
      </c>
      <c r="J6574" s="3" t="s">
        <v>59</v>
      </c>
      <c r="K6574" s="3" t="s">
        <v>30</v>
      </c>
      <c r="L6574" s="3" t="s">
        <v>30</v>
      </c>
      <c r="M6574" s="3" t="s">
        <v>30</v>
      </c>
      <c r="N6574" s="3" t="s">
        <v>30</v>
      </c>
      <c r="O6574" s="3" t="s">
        <v>35</v>
      </c>
      <c r="P6574" s="3" t="s">
        <v>35</v>
      </c>
      <c r="Q6574" s="3" t="s">
        <v>35</v>
      </c>
      <c r="R6574" s="3" t="s">
        <v>35</v>
      </c>
      <c r="S6574" s="3" t="s">
        <v>35</v>
      </c>
      <c r="T6574" s="3" t="s">
        <v>35</v>
      </c>
      <c r="U6574" s="3" t="s">
        <v>35</v>
      </c>
      <c r="V6574" s="3" t="s">
        <v>35</v>
      </c>
      <c r="W6574" s="3" t="s">
        <v>35</v>
      </c>
      <c r="X6574" s="3" t="s">
        <v>35</v>
      </c>
      <c r="Y6574" s="3" t="s">
        <v>35</v>
      </c>
      <c r="Z6574" s="3" t="s">
        <v>35</v>
      </c>
      <c r="AA6574" s="3" t="s">
        <v>10918</v>
      </c>
      <c r="AB6574" s="3" t="b">
        <v>0</v>
      </c>
    </row>
    <row r="6575" spans="1:28" ht="14.25" hidden="1" customHeight="1" x14ac:dyDescent="0.25">
      <c r="A6575" s="3">
        <v>5937</v>
      </c>
      <c r="B6575" s="3" t="s">
        <v>10899</v>
      </c>
      <c r="C6575" s="3" t="s">
        <v>29</v>
      </c>
      <c r="D6575" s="3" t="s">
        <v>10914</v>
      </c>
      <c r="E6575" s="3" t="s">
        <v>10919</v>
      </c>
      <c r="F6575" s="3" t="s">
        <v>4206</v>
      </c>
      <c r="G6575" s="3" t="s">
        <v>30</v>
      </c>
      <c r="H6575" s="3" t="s">
        <v>30</v>
      </c>
      <c r="I6575" s="4" t="s">
        <v>1825</v>
      </c>
      <c r="J6575" s="3" t="s">
        <v>41</v>
      </c>
      <c r="K6575" s="3" t="s">
        <v>30</v>
      </c>
      <c r="L6575" s="3" t="s">
        <v>30</v>
      </c>
      <c r="M6575" s="3" t="s">
        <v>30</v>
      </c>
      <c r="N6575" s="3" t="s">
        <v>30</v>
      </c>
      <c r="O6575" s="3" t="s">
        <v>35</v>
      </c>
      <c r="P6575" s="3" t="s">
        <v>35</v>
      </c>
      <c r="Q6575" s="3" t="s">
        <v>35</v>
      </c>
      <c r="R6575" s="3" t="s">
        <v>35</v>
      </c>
      <c r="S6575" s="3" t="s">
        <v>35</v>
      </c>
      <c r="T6575" s="3" t="s">
        <v>35</v>
      </c>
      <c r="U6575" s="3" t="s">
        <v>35</v>
      </c>
      <c r="V6575" s="3" t="s">
        <v>35</v>
      </c>
      <c r="W6575" s="3" t="s">
        <v>35</v>
      </c>
      <c r="X6575" s="3" t="s">
        <v>35</v>
      </c>
      <c r="Y6575" s="3" t="s">
        <v>35</v>
      </c>
      <c r="Z6575" s="3" t="s">
        <v>35</v>
      </c>
      <c r="AA6575" s="3" t="s">
        <v>10920</v>
      </c>
      <c r="AB6575" s="3" t="b">
        <v>0</v>
      </c>
    </row>
    <row r="6576" spans="1:28" ht="14.25" hidden="1" customHeight="1" x14ac:dyDescent="0.25">
      <c r="A6576" s="3">
        <v>5938</v>
      </c>
      <c r="B6576" s="3" t="s">
        <v>10899</v>
      </c>
      <c r="C6576" s="3" t="s">
        <v>29</v>
      </c>
      <c r="D6576" s="3" t="s">
        <v>10914</v>
      </c>
      <c r="E6576" s="3" t="s">
        <v>10921</v>
      </c>
      <c r="F6576" s="3" t="s">
        <v>910</v>
      </c>
      <c r="G6576" s="3" t="s">
        <v>30</v>
      </c>
      <c r="H6576" s="3" t="s">
        <v>30</v>
      </c>
      <c r="I6576" s="4" t="s">
        <v>300</v>
      </c>
      <c r="J6576" s="3" t="s">
        <v>41</v>
      </c>
      <c r="K6576" s="3" t="s">
        <v>30</v>
      </c>
      <c r="L6576" s="3" t="s">
        <v>30</v>
      </c>
      <c r="M6576" s="3" t="s">
        <v>30</v>
      </c>
      <c r="N6576" s="3" t="s">
        <v>30</v>
      </c>
      <c r="O6576" s="3" t="s">
        <v>35</v>
      </c>
      <c r="P6576" s="3" t="s">
        <v>35</v>
      </c>
      <c r="Q6576" s="3" t="s">
        <v>35</v>
      </c>
      <c r="R6576" s="3" t="s">
        <v>35</v>
      </c>
      <c r="S6576" s="3" t="s">
        <v>35</v>
      </c>
      <c r="T6576" s="3" t="s">
        <v>35</v>
      </c>
      <c r="U6576" s="3" t="s">
        <v>35</v>
      </c>
      <c r="V6576" s="3" t="s">
        <v>35</v>
      </c>
      <c r="W6576" s="3" t="s">
        <v>35</v>
      </c>
      <c r="X6576" s="3" t="s">
        <v>35</v>
      </c>
      <c r="Y6576" s="3" t="s">
        <v>35</v>
      </c>
      <c r="Z6576" s="3" t="s">
        <v>35</v>
      </c>
      <c r="AA6576" s="3" t="s">
        <v>161</v>
      </c>
      <c r="AB6576" s="3" t="b">
        <v>0</v>
      </c>
    </row>
    <row r="6577" spans="1:28" ht="14.25" hidden="1" customHeight="1" x14ac:dyDescent="0.25">
      <c r="A6577" s="3">
        <v>5939</v>
      </c>
      <c r="B6577" s="3" t="s">
        <v>10899</v>
      </c>
      <c r="C6577" s="3" t="s">
        <v>29</v>
      </c>
      <c r="D6577" s="3" t="s">
        <v>10922</v>
      </c>
      <c r="E6577" s="3" t="s">
        <v>10923</v>
      </c>
      <c r="F6577" s="3" t="s">
        <v>30</v>
      </c>
      <c r="G6577" s="3" t="s">
        <v>30</v>
      </c>
      <c r="H6577" s="3" t="s">
        <v>30</v>
      </c>
      <c r="I6577" s="4" t="s">
        <v>201</v>
      </c>
      <c r="J6577" s="3" t="s">
        <v>129</v>
      </c>
      <c r="K6577" s="3" t="s">
        <v>30</v>
      </c>
      <c r="L6577" s="3" t="s">
        <v>30</v>
      </c>
      <c r="M6577" s="3" t="s">
        <v>30</v>
      </c>
      <c r="N6577" s="3" t="s">
        <v>30</v>
      </c>
      <c r="O6577" s="3" t="s">
        <v>35</v>
      </c>
      <c r="P6577" s="3" t="s">
        <v>35</v>
      </c>
      <c r="Q6577" s="3" t="s">
        <v>35</v>
      </c>
      <c r="R6577" s="3" t="s">
        <v>35</v>
      </c>
      <c r="S6577" s="3" t="s">
        <v>35</v>
      </c>
      <c r="T6577" s="3" t="s">
        <v>35</v>
      </c>
      <c r="U6577" s="3" t="s">
        <v>35</v>
      </c>
      <c r="V6577" s="3" t="s">
        <v>35</v>
      </c>
      <c r="W6577" s="3" t="s">
        <v>35</v>
      </c>
      <c r="X6577" s="3" t="s">
        <v>35</v>
      </c>
      <c r="Y6577" s="3" t="s">
        <v>35</v>
      </c>
      <c r="Z6577" s="3" t="s">
        <v>35</v>
      </c>
      <c r="AA6577" s="3" t="s">
        <v>10924</v>
      </c>
      <c r="AB6577" s="3" t="b">
        <v>0</v>
      </c>
    </row>
    <row r="6578" spans="1:28" ht="14.25" hidden="1" customHeight="1" x14ac:dyDescent="0.25">
      <c r="A6578" s="3">
        <v>5940</v>
      </c>
      <c r="B6578" s="3" t="s">
        <v>10899</v>
      </c>
      <c r="C6578" s="3" t="s">
        <v>29</v>
      </c>
      <c r="D6578" s="3" t="s">
        <v>10925</v>
      </c>
      <c r="E6578" s="3" t="s">
        <v>10926</v>
      </c>
      <c r="F6578" s="3" t="s">
        <v>408</v>
      </c>
      <c r="G6578" s="3" t="s">
        <v>30</v>
      </c>
      <c r="H6578" s="3" t="s">
        <v>30</v>
      </c>
      <c r="I6578" s="4" t="s">
        <v>64</v>
      </c>
      <c r="J6578" s="3" t="s">
        <v>66</v>
      </c>
      <c r="K6578" s="3" t="s">
        <v>30</v>
      </c>
      <c r="L6578" s="3" t="s">
        <v>30</v>
      </c>
      <c r="M6578" s="3" t="s">
        <v>30</v>
      </c>
      <c r="N6578" s="3" t="s">
        <v>30</v>
      </c>
      <c r="O6578" s="3" t="s">
        <v>35</v>
      </c>
      <c r="P6578" s="3" t="s">
        <v>35</v>
      </c>
      <c r="Q6578" s="3" t="s">
        <v>35</v>
      </c>
      <c r="R6578" s="3" t="s">
        <v>35</v>
      </c>
      <c r="S6578" s="3" t="s">
        <v>35</v>
      </c>
      <c r="T6578" s="3" t="s">
        <v>35</v>
      </c>
      <c r="U6578" s="3" t="s">
        <v>35</v>
      </c>
      <c r="V6578" s="3" t="s">
        <v>35</v>
      </c>
      <c r="W6578" s="3" t="s">
        <v>35</v>
      </c>
      <c r="X6578" s="3" t="s">
        <v>35</v>
      </c>
      <c r="Y6578" s="3" t="s">
        <v>35</v>
      </c>
      <c r="Z6578" s="3" t="s">
        <v>35</v>
      </c>
      <c r="AA6578" s="3" t="s">
        <v>10927</v>
      </c>
      <c r="AB6578" s="3" t="b">
        <v>0</v>
      </c>
    </row>
    <row r="6579" spans="1:28" ht="14.25" hidden="1" customHeight="1" x14ac:dyDescent="0.25">
      <c r="A6579" s="3">
        <v>5941</v>
      </c>
      <c r="B6579" s="3" t="s">
        <v>10899</v>
      </c>
      <c r="C6579" s="3" t="s">
        <v>29</v>
      </c>
      <c r="D6579" s="3" t="s">
        <v>9771</v>
      </c>
      <c r="E6579" s="3" t="s">
        <v>10928</v>
      </c>
      <c r="F6579" s="3" t="s">
        <v>30</v>
      </c>
      <c r="G6579" s="3" t="s">
        <v>30</v>
      </c>
      <c r="H6579" s="3" t="s">
        <v>30</v>
      </c>
      <c r="I6579" s="4" t="s">
        <v>141</v>
      </c>
      <c r="J6579" s="3" t="s">
        <v>59</v>
      </c>
      <c r="K6579" s="3" t="s">
        <v>30</v>
      </c>
      <c r="L6579" s="3" t="s">
        <v>30</v>
      </c>
      <c r="M6579" s="3" t="s">
        <v>30</v>
      </c>
      <c r="N6579" s="3" t="s">
        <v>30</v>
      </c>
      <c r="O6579" s="3" t="s">
        <v>35</v>
      </c>
      <c r="P6579" s="3" t="s">
        <v>35</v>
      </c>
      <c r="Q6579" s="3" t="s">
        <v>35</v>
      </c>
      <c r="R6579" s="3" t="s">
        <v>35</v>
      </c>
      <c r="S6579" s="3" t="s">
        <v>35</v>
      </c>
      <c r="T6579" s="3" t="s">
        <v>35</v>
      </c>
      <c r="U6579" s="3" t="s">
        <v>35</v>
      </c>
      <c r="V6579" s="3" t="s">
        <v>35</v>
      </c>
      <c r="W6579" s="3" t="s">
        <v>35</v>
      </c>
      <c r="X6579" s="3" t="s">
        <v>35</v>
      </c>
      <c r="Y6579" s="3" t="s">
        <v>35</v>
      </c>
      <c r="Z6579" s="3" t="s">
        <v>35</v>
      </c>
      <c r="AA6579" s="3" t="s">
        <v>10929</v>
      </c>
      <c r="AB6579" s="3" t="b">
        <v>0</v>
      </c>
    </row>
    <row r="6580" spans="1:28" ht="14.25" hidden="1" customHeight="1" x14ac:dyDescent="0.25">
      <c r="A6580" s="3">
        <v>5942</v>
      </c>
      <c r="B6580" s="3" t="s">
        <v>10899</v>
      </c>
      <c r="C6580" s="3" t="s">
        <v>29</v>
      </c>
      <c r="D6580" s="3" t="s">
        <v>9771</v>
      </c>
      <c r="E6580" s="3" t="s">
        <v>10930</v>
      </c>
      <c r="F6580" s="3" t="s">
        <v>30</v>
      </c>
      <c r="G6580" s="3" t="s">
        <v>30</v>
      </c>
      <c r="H6580" s="3" t="s">
        <v>30</v>
      </c>
      <c r="I6580" s="4" t="s">
        <v>141</v>
      </c>
      <c r="J6580" s="3" t="s">
        <v>59</v>
      </c>
      <c r="K6580" s="3" t="s">
        <v>30</v>
      </c>
      <c r="L6580" s="3" t="s">
        <v>30</v>
      </c>
      <c r="M6580" s="3" t="s">
        <v>30</v>
      </c>
      <c r="N6580" s="3" t="s">
        <v>30</v>
      </c>
      <c r="O6580" s="3" t="s">
        <v>35</v>
      </c>
      <c r="P6580" s="3" t="s">
        <v>35</v>
      </c>
      <c r="Q6580" s="3" t="s">
        <v>35</v>
      </c>
      <c r="R6580" s="3" t="s">
        <v>35</v>
      </c>
      <c r="S6580" s="3" t="s">
        <v>35</v>
      </c>
      <c r="T6580" s="3" t="s">
        <v>35</v>
      </c>
      <c r="U6580" s="3" t="s">
        <v>35</v>
      </c>
      <c r="V6580" s="3" t="s">
        <v>35</v>
      </c>
      <c r="W6580" s="3" t="s">
        <v>35</v>
      </c>
      <c r="X6580" s="3" t="s">
        <v>35</v>
      </c>
      <c r="Y6580" s="3" t="s">
        <v>35</v>
      </c>
      <c r="Z6580" s="3" t="s">
        <v>35</v>
      </c>
      <c r="AA6580" s="3" t="s">
        <v>876</v>
      </c>
      <c r="AB6580" s="3" t="b">
        <v>0</v>
      </c>
    </row>
    <row r="6581" spans="1:28" ht="14.25" hidden="1" customHeight="1" x14ac:dyDescent="0.25">
      <c r="A6581" s="3">
        <v>5943</v>
      </c>
      <c r="B6581" s="3" t="s">
        <v>10899</v>
      </c>
      <c r="C6581" s="3" t="s">
        <v>29</v>
      </c>
      <c r="D6581" s="3" t="s">
        <v>9771</v>
      </c>
      <c r="E6581" s="3" t="s">
        <v>10931</v>
      </c>
      <c r="F6581" s="3" t="s">
        <v>30</v>
      </c>
      <c r="G6581" s="3" t="s">
        <v>30</v>
      </c>
      <c r="H6581" s="3" t="s">
        <v>30</v>
      </c>
      <c r="I6581" s="4" t="s">
        <v>141</v>
      </c>
      <c r="J6581" s="3" t="s">
        <v>59</v>
      </c>
      <c r="K6581" s="3" t="s">
        <v>30</v>
      </c>
      <c r="L6581" s="3" t="s">
        <v>30</v>
      </c>
      <c r="M6581" s="3" t="s">
        <v>30</v>
      </c>
      <c r="N6581" s="3" t="s">
        <v>30</v>
      </c>
      <c r="O6581" s="3" t="s">
        <v>35</v>
      </c>
      <c r="P6581" s="3" t="s">
        <v>35</v>
      </c>
      <c r="Q6581" s="3" t="s">
        <v>35</v>
      </c>
      <c r="R6581" s="3" t="s">
        <v>35</v>
      </c>
      <c r="S6581" s="3" t="s">
        <v>35</v>
      </c>
      <c r="T6581" s="3" t="s">
        <v>35</v>
      </c>
      <c r="U6581" s="3" t="s">
        <v>35</v>
      </c>
      <c r="V6581" s="3" t="s">
        <v>35</v>
      </c>
      <c r="W6581" s="3" t="s">
        <v>35</v>
      </c>
      <c r="X6581" s="3" t="s">
        <v>35</v>
      </c>
      <c r="Y6581" s="3" t="s">
        <v>35</v>
      </c>
      <c r="Z6581" s="3" t="s">
        <v>35</v>
      </c>
      <c r="AA6581" s="3" t="s">
        <v>198</v>
      </c>
      <c r="AB6581" s="3" t="b">
        <v>0</v>
      </c>
    </row>
    <row r="6582" spans="1:28" ht="14.25" hidden="1" customHeight="1" x14ac:dyDescent="0.25">
      <c r="A6582" s="3">
        <v>5944</v>
      </c>
      <c r="B6582" s="3" t="s">
        <v>10899</v>
      </c>
      <c r="C6582" s="3" t="s">
        <v>29</v>
      </c>
      <c r="D6582" s="3" t="s">
        <v>9771</v>
      </c>
      <c r="E6582" s="3" t="s">
        <v>403</v>
      </c>
      <c r="F6582" s="3" t="s">
        <v>108</v>
      </c>
      <c r="G6582" s="3" t="s">
        <v>30</v>
      </c>
      <c r="H6582" s="3" t="s">
        <v>30</v>
      </c>
      <c r="I6582" s="4" t="s">
        <v>141</v>
      </c>
      <c r="J6582" s="3" t="s">
        <v>59</v>
      </c>
      <c r="K6582" s="3" t="s">
        <v>30</v>
      </c>
      <c r="L6582" s="3" t="s">
        <v>30</v>
      </c>
      <c r="M6582" s="3" t="s">
        <v>30</v>
      </c>
      <c r="N6582" s="3" t="s">
        <v>30</v>
      </c>
      <c r="O6582" s="3" t="s">
        <v>35</v>
      </c>
      <c r="P6582" s="3" t="s">
        <v>35</v>
      </c>
      <c r="Q6582" s="3" t="s">
        <v>35</v>
      </c>
      <c r="R6582" s="3" t="s">
        <v>35</v>
      </c>
      <c r="S6582" s="3" t="s">
        <v>35</v>
      </c>
      <c r="T6582" s="3" t="s">
        <v>35</v>
      </c>
      <c r="U6582" s="3" t="s">
        <v>35</v>
      </c>
      <c r="V6582" s="3" t="s">
        <v>35</v>
      </c>
      <c r="W6582" s="3" t="s">
        <v>35</v>
      </c>
      <c r="X6582" s="3" t="s">
        <v>35</v>
      </c>
      <c r="Y6582" s="3" t="s">
        <v>35</v>
      </c>
      <c r="Z6582" s="3" t="s">
        <v>35</v>
      </c>
      <c r="AA6582" s="3" t="s">
        <v>10932</v>
      </c>
      <c r="AB6582" s="3" t="b">
        <v>0</v>
      </c>
    </row>
    <row r="6583" spans="1:28" ht="14.25" hidden="1" customHeight="1" x14ac:dyDescent="0.25">
      <c r="A6583" s="3">
        <v>5945</v>
      </c>
      <c r="B6583" s="3" t="s">
        <v>10899</v>
      </c>
      <c r="C6583" s="3" t="s">
        <v>29</v>
      </c>
      <c r="D6583" s="3" t="s">
        <v>9771</v>
      </c>
      <c r="E6583" s="3" t="s">
        <v>5675</v>
      </c>
      <c r="F6583" s="3" t="s">
        <v>283</v>
      </c>
      <c r="G6583" s="3" t="s">
        <v>30</v>
      </c>
      <c r="H6583" s="3" t="s">
        <v>30</v>
      </c>
      <c r="I6583" s="4" t="s">
        <v>141</v>
      </c>
      <c r="J6583" s="3" t="s">
        <v>59</v>
      </c>
      <c r="K6583" s="3" t="s">
        <v>30</v>
      </c>
      <c r="L6583" s="3" t="s">
        <v>75</v>
      </c>
      <c r="M6583" s="3" t="s">
        <v>30</v>
      </c>
      <c r="N6583" s="3" t="s">
        <v>30</v>
      </c>
      <c r="O6583" s="3" t="s">
        <v>35</v>
      </c>
      <c r="P6583" s="3" t="s">
        <v>35</v>
      </c>
      <c r="Q6583" s="3" t="s">
        <v>35</v>
      </c>
      <c r="R6583" s="3" t="s">
        <v>35</v>
      </c>
      <c r="S6583" s="3" t="s">
        <v>35</v>
      </c>
      <c r="T6583" s="3" t="s">
        <v>35</v>
      </c>
      <c r="U6583" s="3" t="s">
        <v>35</v>
      </c>
      <c r="V6583" s="3" t="s">
        <v>35</v>
      </c>
      <c r="W6583" s="3" t="s">
        <v>35</v>
      </c>
      <c r="X6583" s="3" t="s">
        <v>35</v>
      </c>
      <c r="Y6583" s="3" t="s">
        <v>35</v>
      </c>
      <c r="Z6583" s="3" t="s">
        <v>35</v>
      </c>
      <c r="AA6583" s="3" t="s">
        <v>10933</v>
      </c>
      <c r="AB6583" s="3" t="b">
        <v>0</v>
      </c>
    </row>
    <row r="6584" spans="1:28" ht="14.25" hidden="1" customHeight="1" x14ac:dyDescent="0.25">
      <c r="A6584" s="3">
        <v>5946</v>
      </c>
      <c r="B6584" s="3" t="s">
        <v>10899</v>
      </c>
      <c r="C6584" s="3" t="s">
        <v>29</v>
      </c>
      <c r="D6584" s="3" t="s">
        <v>9771</v>
      </c>
      <c r="E6584" s="3" t="s">
        <v>10934</v>
      </c>
      <c r="F6584" s="3" t="s">
        <v>1547</v>
      </c>
      <c r="G6584" s="3" t="s">
        <v>30</v>
      </c>
      <c r="H6584" s="3" t="s">
        <v>30</v>
      </c>
      <c r="I6584" s="4" t="s">
        <v>141</v>
      </c>
      <c r="J6584" s="3" t="s">
        <v>59</v>
      </c>
      <c r="K6584" s="3" t="s">
        <v>30</v>
      </c>
      <c r="L6584" s="3" t="s">
        <v>30</v>
      </c>
      <c r="M6584" s="3" t="s">
        <v>30</v>
      </c>
      <c r="N6584" s="3" t="s">
        <v>30</v>
      </c>
      <c r="O6584" s="3" t="s">
        <v>35</v>
      </c>
      <c r="P6584" s="3" t="s">
        <v>35</v>
      </c>
      <c r="Q6584" s="3" t="s">
        <v>35</v>
      </c>
      <c r="R6584" s="3" t="s">
        <v>35</v>
      </c>
      <c r="S6584" s="3" t="s">
        <v>35</v>
      </c>
      <c r="T6584" s="3" t="s">
        <v>35</v>
      </c>
      <c r="U6584" s="3" t="s">
        <v>35</v>
      </c>
      <c r="V6584" s="3" t="s">
        <v>35</v>
      </c>
      <c r="W6584" s="3" t="s">
        <v>35</v>
      </c>
      <c r="X6584" s="3" t="s">
        <v>35</v>
      </c>
      <c r="Y6584" s="3" t="s">
        <v>35</v>
      </c>
      <c r="Z6584" s="3" t="s">
        <v>35</v>
      </c>
      <c r="AA6584" s="3" t="s">
        <v>10935</v>
      </c>
      <c r="AB6584" s="3" t="b">
        <v>0</v>
      </c>
    </row>
    <row r="6585" spans="1:28" ht="14.25" hidden="1" customHeight="1" x14ac:dyDescent="0.25">
      <c r="A6585" s="3">
        <v>5947</v>
      </c>
      <c r="B6585" s="3" t="s">
        <v>10899</v>
      </c>
      <c r="C6585" s="3" t="s">
        <v>53</v>
      </c>
      <c r="D6585" s="3" t="s">
        <v>9771</v>
      </c>
      <c r="E6585" s="3" t="s">
        <v>10936</v>
      </c>
      <c r="F6585" s="3" t="s">
        <v>30</v>
      </c>
      <c r="G6585" s="3" t="s">
        <v>30</v>
      </c>
      <c r="H6585" s="3" t="s">
        <v>30</v>
      </c>
      <c r="I6585" s="4" t="s">
        <v>264</v>
      </c>
      <c r="J6585" s="3" t="s">
        <v>59</v>
      </c>
      <c r="K6585" s="3" t="s">
        <v>30</v>
      </c>
      <c r="L6585" s="3" t="s">
        <v>568</v>
      </c>
      <c r="M6585" s="3" t="s">
        <v>30</v>
      </c>
      <c r="N6585" s="3" t="s">
        <v>30</v>
      </c>
      <c r="O6585" s="3" t="s">
        <v>35</v>
      </c>
      <c r="P6585" s="3" t="s">
        <v>35</v>
      </c>
      <c r="Q6585" s="3" t="s">
        <v>35</v>
      </c>
      <c r="R6585" s="3" t="s">
        <v>35</v>
      </c>
      <c r="S6585" s="3" t="s">
        <v>35</v>
      </c>
      <c r="T6585" s="3" t="s">
        <v>35</v>
      </c>
      <c r="U6585" s="3" t="s">
        <v>35</v>
      </c>
      <c r="V6585" s="3" t="s">
        <v>35</v>
      </c>
      <c r="W6585" s="3" t="s">
        <v>35</v>
      </c>
      <c r="X6585" s="3" t="s">
        <v>35</v>
      </c>
      <c r="Y6585" s="3" t="s">
        <v>35</v>
      </c>
      <c r="Z6585" s="3" t="s">
        <v>36</v>
      </c>
      <c r="AA6585" s="3" t="s">
        <v>10937</v>
      </c>
      <c r="AB6585" s="3" t="b">
        <v>0</v>
      </c>
    </row>
    <row r="6586" spans="1:28" ht="14.25" hidden="1" customHeight="1" x14ac:dyDescent="0.25">
      <c r="A6586" s="3">
        <v>5948</v>
      </c>
      <c r="B6586" s="3" t="s">
        <v>10899</v>
      </c>
      <c r="C6586" s="3" t="s">
        <v>53</v>
      </c>
      <c r="D6586" s="3" t="s">
        <v>9771</v>
      </c>
      <c r="E6586" s="3" t="s">
        <v>10938</v>
      </c>
      <c r="F6586" s="3" t="s">
        <v>30</v>
      </c>
      <c r="G6586" s="3" t="s">
        <v>30</v>
      </c>
      <c r="H6586" s="3" t="s">
        <v>30</v>
      </c>
      <c r="I6586" s="4" t="s">
        <v>748</v>
      </c>
      <c r="J6586" s="3" t="s">
        <v>34</v>
      </c>
      <c r="K6586" s="3" t="s">
        <v>30</v>
      </c>
      <c r="L6586" s="3" t="s">
        <v>157</v>
      </c>
      <c r="M6586" s="3" t="s">
        <v>30</v>
      </c>
      <c r="N6586" s="3" t="s">
        <v>30</v>
      </c>
      <c r="O6586" s="3" t="s">
        <v>35</v>
      </c>
      <c r="P6586" s="3" t="s">
        <v>35</v>
      </c>
      <c r="Q6586" s="3" t="s">
        <v>35</v>
      </c>
      <c r="R6586" s="3" t="s">
        <v>35</v>
      </c>
      <c r="S6586" s="3" t="s">
        <v>35</v>
      </c>
      <c r="T6586" s="3" t="s">
        <v>35</v>
      </c>
      <c r="U6586" s="3" t="s">
        <v>35</v>
      </c>
      <c r="V6586" s="3" t="s">
        <v>35</v>
      </c>
      <c r="W6586" s="3" t="s">
        <v>35</v>
      </c>
      <c r="X6586" s="3" t="s">
        <v>35</v>
      </c>
      <c r="Y6586" s="3" t="s">
        <v>35</v>
      </c>
      <c r="Z6586" s="3" t="s">
        <v>35</v>
      </c>
      <c r="AA6586" s="3" t="s">
        <v>382</v>
      </c>
      <c r="AB6586" s="3" t="b">
        <v>0</v>
      </c>
    </row>
    <row r="6587" spans="1:28" ht="14.25" hidden="1" customHeight="1" x14ac:dyDescent="0.25">
      <c r="A6587" s="3">
        <v>5949</v>
      </c>
      <c r="B6587" s="3" t="s">
        <v>10899</v>
      </c>
      <c r="C6587" s="3" t="s">
        <v>49</v>
      </c>
      <c r="D6587" s="3" t="s">
        <v>9771</v>
      </c>
      <c r="E6587" s="3" t="s">
        <v>10939</v>
      </c>
      <c r="F6587" s="3" t="s">
        <v>30</v>
      </c>
      <c r="G6587" s="3" t="s">
        <v>1502</v>
      </c>
      <c r="H6587" s="3" t="s">
        <v>748</v>
      </c>
      <c r="I6587" s="4" t="s">
        <v>748</v>
      </c>
      <c r="J6587" s="3" t="s">
        <v>34</v>
      </c>
      <c r="K6587" s="3" t="s">
        <v>30</v>
      </c>
      <c r="L6587" s="3" t="s">
        <v>30</v>
      </c>
      <c r="M6587" s="3" t="s">
        <v>30</v>
      </c>
      <c r="N6587" s="3" t="s">
        <v>30</v>
      </c>
      <c r="O6587" s="3" t="s">
        <v>35</v>
      </c>
      <c r="P6587" s="3" t="s">
        <v>35</v>
      </c>
      <c r="Q6587" s="3" t="s">
        <v>35</v>
      </c>
      <c r="R6587" s="3" t="s">
        <v>35</v>
      </c>
      <c r="S6587" s="3" t="s">
        <v>35</v>
      </c>
      <c r="T6587" s="3" t="s">
        <v>35</v>
      </c>
      <c r="U6587" s="3" t="s">
        <v>35</v>
      </c>
      <c r="V6587" s="3" t="s">
        <v>35</v>
      </c>
      <c r="W6587" s="3" t="s">
        <v>35</v>
      </c>
      <c r="X6587" s="3" t="s">
        <v>35</v>
      </c>
      <c r="Y6587" s="3" t="s">
        <v>35</v>
      </c>
      <c r="Z6587" s="3" t="s">
        <v>35</v>
      </c>
      <c r="AA6587" s="3" t="s">
        <v>236</v>
      </c>
      <c r="AB6587" s="3" t="b">
        <v>0</v>
      </c>
    </row>
    <row r="6588" spans="1:28" ht="14.25" hidden="1" customHeight="1" x14ac:dyDescent="0.25">
      <c r="A6588" s="3">
        <v>5949</v>
      </c>
      <c r="B6588" s="3" t="s">
        <v>10899</v>
      </c>
      <c r="C6588" s="3" t="s">
        <v>53</v>
      </c>
      <c r="D6588" s="3" t="s">
        <v>9771</v>
      </c>
      <c r="E6588" s="3" t="s">
        <v>10939</v>
      </c>
      <c r="F6588" s="3" t="s">
        <v>30</v>
      </c>
      <c r="G6588" s="3" t="s">
        <v>1502</v>
      </c>
      <c r="H6588" s="3" t="s">
        <v>748</v>
      </c>
      <c r="I6588" s="4" t="s">
        <v>748</v>
      </c>
      <c r="J6588" s="3" t="s">
        <v>34</v>
      </c>
      <c r="K6588" s="3" t="s">
        <v>30</v>
      </c>
      <c r="L6588" s="3" t="s">
        <v>397</v>
      </c>
      <c r="M6588" s="3" t="s">
        <v>30</v>
      </c>
      <c r="N6588" s="3" t="s">
        <v>30</v>
      </c>
      <c r="O6588" s="3" t="s">
        <v>35</v>
      </c>
      <c r="P6588" s="3" t="s">
        <v>35</v>
      </c>
      <c r="Q6588" s="3" t="s">
        <v>35</v>
      </c>
      <c r="R6588" s="3" t="s">
        <v>35</v>
      </c>
      <c r="S6588" s="3" t="s">
        <v>35</v>
      </c>
      <c r="T6588" s="3" t="s">
        <v>35</v>
      </c>
      <c r="U6588" s="3" t="s">
        <v>35</v>
      </c>
      <c r="V6588" s="3" t="s">
        <v>35</v>
      </c>
      <c r="W6588" s="3" t="s">
        <v>35</v>
      </c>
      <c r="X6588" s="3" t="s">
        <v>35</v>
      </c>
      <c r="Y6588" s="3" t="s">
        <v>35</v>
      </c>
      <c r="Z6588" s="3" t="s">
        <v>35</v>
      </c>
      <c r="AA6588" s="3" t="s">
        <v>876</v>
      </c>
      <c r="AB6588" s="3" t="b">
        <v>0</v>
      </c>
    </row>
    <row r="6589" spans="1:28" ht="14.25" hidden="1" customHeight="1" x14ac:dyDescent="0.25">
      <c r="A6589" s="3">
        <v>5950</v>
      </c>
      <c r="B6589" s="3" t="s">
        <v>10899</v>
      </c>
      <c r="C6589" s="3" t="s">
        <v>53</v>
      </c>
      <c r="D6589" s="3" t="s">
        <v>9771</v>
      </c>
      <c r="E6589" s="3" t="s">
        <v>10940</v>
      </c>
      <c r="F6589" s="3" t="s">
        <v>30</v>
      </c>
      <c r="G6589" s="3" t="s">
        <v>30</v>
      </c>
      <c r="H6589" s="3" t="s">
        <v>30</v>
      </c>
      <c r="I6589" s="4" t="s">
        <v>5482</v>
      </c>
      <c r="J6589" s="3" t="s">
        <v>66</v>
      </c>
      <c r="K6589" s="3" t="s">
        <v>30</v>
      </c>
      <c r="L6589" s="3" t="s">
        <v>90</v>
      </c>
      <c r="M6589" s="3" t="s">
        <v>30</v>
      </c>
      <c r="N6589" s="3" t="s">
        <v>30</v>
      </c>
      <c r="O6589" s="3" t="s">
        <v>35</v>
      </c>
      <c r="P6589" s="3" t="s">
        <v>35</v>
      </c>
      <c r="Q6589" s="3" t="s">
        <v>35</v>
      </c>
      <c r="R6589" s="3" t="s">
        <v>35</v>
      </c>
      <c r="S6589" s="3" t="s">
        <v>35</v>
      </c>
      <c r="T6589" s="3" t="s">
        <v>35</v>
      </c>
      <c r="U6589" s="3" t="s">
        <v>35</v>
      </c>
      <c r="V6589" s="3" t="s">
        <v>35</v>
      </c>
      <c r="W6589" s="3" t="s">
        <v>35</v>
      </c>
      <c r="X6589" s="3" t="s">
        <v>35</v>
      </c>
      <c r="Y6589" s="3" t="s">
        <v>35</v>
      </c>
      <c r="Z6589" s="3" t="s">
        <v>35</v>
      </c>
      <c r="AA6589" s="3" t="s">
        <v>10941</v>
      </c>
      <c r="AB6589" s="3" t="b">
        <v>0</v>
      </c>
    </row>
    <row r="6590" spans="1:28" ht="14.25" hidden="1" customHeight="1" x14ac:dyDescent="0.25">
      <c r="A6590" s="3">
        <v>5951</v>
      </c>
      <c r="B6590" s="3" t="s">
        <v>10899</v>
      </c>
      <c r="C6590" s="3" t="s">
        <v>29</v>
      </c>
      <c r="D6590" s="3" t="s">
        <v>9771</v>
      </c>
      <c r="E6590" s="3" t="s">
        <v>10942</v>
      </c>
      <c r="F6590" s="3" t="s">
        <v>408</v>
      </c>
      <c r="G6590" s="3" t="s">
        <v>30</v>
      </c>
      <c r="H6590" s="3" t="s">
        <v>30</v>
      </c>
      <c r="I6590" s="4" t="s">
        <v>141</v>
      </c>
      <c r="J6590" s="3" t="s">
        <v>59</v>
      </c>
      <c r="K6590" s="3" t="s">
        <v>30</v>
      </c>
      <c r="L6590" s="3" t="s">
        <v>30</v>
      </c>
      <c r="M6590" s="3" t="s">
        <v>30</v>
      </c>
      <c r="N6590" s="3" t="s">
        <v>30</v>
      </c>
      <c r="O6590" s="3" t="s">
        <v>35</v>
      </c>
      <c r="P6590" s="3" t="s">
        <v>35</v>
      </c>
      <c r="Q6590" s="3" t="s">
        <v>35</v>
      </c>
      <c r="R6590" s="3" t="s">
        <v>35</v>
      </c>
      <c r="S6590" s="3" t="s">
        <v>35</v>
      </c>
      <c r="T6590" s="3" t="s">
        <v>35</v>
      </c>
      <c r="U6590" s="3" t="s">
        <v>35</v>
      </c>
      <c r="V6590" s="3" t="s">
        <v>35</v>
      </c>
      <c r="W6590" s="3" t="s">
        <v>35</v>
      </c>
      <c r="X6590" s="3" t="s">
        <v>35</v>
      </c>
      <c r="Y6590" s="3" t="s">
        <v>35</v>
      </c>
      <c r="Z6590" s="3" t="s">
        <v>35</v>
      </c>
      <c r="AA6590" s="3" t="s">
        <v>10943</v>
      </c>
      <c r="AB6590" s="3" t="b">
        <v>0</v>
      </c>
    </row>
    <row r="6591" spans="1:28" ht="14.25" hidden="1" customHeight="1" x14ac:dyDescent="0.25">
      <c r="A6591" s="3">
        <v>5952</v>
      </c>
      <c r="B6591" s="3" t="s">
        <v>10899</v>
      </c>
      <c r="C6591" s="3" t="s">
        <v>29</v>
      </c>
      <c r="D6591" s="3" t="s">
        <v>9771</v>
      </c>
      <c r="E6591" s="3" t="s">
        <v>10944</v>
      </c>
      <c r="F6591" s="3" t="s">
        <v>30</v>
      </c>
      <c r="G6591" s="3" t="s">
        <v>30</v>
      </c>
      <c r="H6591" s="3" t="s">
        <v>30</v>
      </c>
      <c r="I6591" s="4" t="s">
        <v>141</v>
      </c>
      <c r="J6591" s="3" t="s">
        <v>59</v>
      </c>
      <c r="K6591" s="3" t="s">
        <v>30</v>
      </c>
      <c r="L6591" s="3" t="s">
        <v>30</v>
      </c>
      <c r="M6591" s="3" t="s">
        <v>30</v>
      </c>
      <c r="N6591" s="3" t="s">
        <v>30</v>
      </c>
      <c r="O6591" s="3" t="s">
        <v>35</v>
      </c>
      <c r="P6591" s="3" t="s">
        <v>35</v>
      </c>
      <c r="Q6591" s="3" t="s">
        <v>35</v>
      </c>
      <c r="R6591" s="3" t="s">
        <v>35</v>
      </c>
      <c r="S6591" s="3" t="s">
        <v>35</v>
      </c>
      <c r="T6591" s="3" t="s">
        <v>35</v>
      </c>
      <c r="U6591" s="3" t="s">
        <v>35</v>
      </c>
      <c r="V6591" s="3" t="s">
        <v>35</v>
      </c>
      <c r="W6591" s="3" t="s">
        <v>35</v>
      </c>
      <c r="X6591" s="3" t="s">
        <v>35</v>
      </c>
      <c r="Y6591" s="3" t="s">
        <v>35</v>
      </c>
      <c r="Z6591" s="3" t="s">
        <v>35</v>
      </c>
      <c r="AA6591" s="3" t="s">
        <v>10945</v>
      </c>
      <c r="AB6591" s="3" t="b">
        <v>0</v>
      </c>
    </row>
    <row r="6592" spans="1:28" ht="14.25" hidden="1" customHeight="1" x14ac:dyDescent="0.25">
      <c r="A6592" s="3">
        <v>5953</v>
      </c>
      <c r="B6592" s="3" t="s">
        <v>10899</v>
      </c>
      <c r="C6592" s="3" t="s">
        <v>29</v>
      </c>
      <c r="D6592" s="3" t="s">
        <v>9771</v>
      </c>
      <c r="E6592" s="3" t="s">
        <v>10946</v>
      </c>
      <c r="F6592" s="3" t="s">
        <v>30</v>
      </c>
      <c r="G6592" s="3" t="s">
        <v>30</v>
      </c>
      <c r="H6592" s="3" t="s">
        <v>30</v>
      </c>
      <c r="I6592" s="4" t="s">
        <v>64</v>
      </c>
      <c r="J6592" s="3" t="s">
        <v>34</v>
      </c>
      <c r="K6592" s="3" t="s">
        <v>30</v>
      </c>
      <c r="L6592" s="3" t="s">
        <v>30</v>
      </c>
      <c r="M6592" s="3" t="s">
        <v>30</v>
      </c>
      <c r="N6592" s="3" t="s">
        <v>30</v>
      </c>
      <c r="O6592" s="3" t="s">
        <v>35</v>
      </c>
      <c r="P6592" s="3" t="s">
        <v>35</v>
      </c>
      <c r="Q6592" s="3" t="s">
        <v>35</v>
      </c>
      <c r="R6592" s="3" t="s">
        <v>35</v>
      </c>
      <c r="S6592" s="3" t="s">
        <v>35</v>
      </c>
      <c r="T6592" s="3" t="s">
        <v>35</v>
      </c>
      <c r="U6592" s="3" t="s">
        <v>35</v>
      </c>
      <c r="V6592" s="3" t="s">
        <v>35</v>
      </c>
      <c r="W6592" s="3" t="s">
        <v>35</v>
      </c>
      <c r="X6592" s="3" t="s">
        <v>35</v>
      </c>
      <c r="Y6592" s="3" t="s">
        <v>35</v>
      </c>
      <c r="Z6592" s="3" t="s">
        <v>35</v>
      </c>
      <c r="AA6592" s="3" t="s">
        <v>2103</v>
      </c>
      <c r="AB6592" s="3" t="b">
        <v>0</v>
      </c>
    </row>
    <row r="6593" spans="1:28" ht="14.25" hidden="1" customHeight="1" x14ac:dyDescent="0.25">
      <c r="A6593" s="3">
        <v>5954</v>
      </c>
      <c r="B6593" s="3" t="s">
        <v>10899</v>
      </c>
      <c r="C6593" s="3" t="s">
        <v>29</v>
      </c>
      <c r="D6593" s="3" t="s">
        <v>9771</v>
      </c>
      <c r="E6593" s="3" t="s">
        <v>10947</v>
      </c>
      <c r="F6593" s="3" t="s">
        <v>30</v>
      </c>
      <c r="G6593" s="3" t="s">
        <v>30</v>
      </c>
      <c r="H6593" s="3" t="s">
        <v>30</v>
      </c>
      <c r="I6593" s="4" t="s">
        <v>141</v>
      </c>
      <c r="J6593" s="3" t="s">
        <v>59</v>
      </c>
      <c r="K6593" s="3" t="s">
        <v>30</v>
      </c>
      <c r="L6593" s="3" t="s">
        <v>146</v>
      </c>
      <c r="M6593" s="3" t="s">
        <v>30</v>
      </c>
      <c r="N6593" s="3" t="s">
        <v>30</v>
      </c>
      <c r="O6593" s="3" t="s">
        <v>35</v>
      </c>
      <c r="P6593" s="3" t="s">
        <v>35</v>
      </c>
      <c r="Q6593" s="3" t="s">
        <v>35</v>
      </c>
      <c r="R6593" s="3" t="s">
        <v>35</v>
      </c>
      <c r="S6593" s="3" t="s">
        <v>35</v>
      </c>
      <c r="T6593" s="3" t="s">
        <v>35</v>
      </c>
      <c r="U6593" s="3" t="s">
        <v>35</v>
      </c>
      <c r="V6593" s="3" t="s">
        <v>35</v>
      </c>
      <c r="W6593" s="3" t="s">
        <v>35</v>
      </c>
      <c r="X6593" s="3" t="s">
        <v>35</v>
      </c>
      <c r="Y6593" s="3" t="s">
        <v>35</v>
      </c>
      <c r="Z6593" s="3" t="s">
        <v>35</v>
      </c>
      <c r="AA6593" s="3" t="s">
        <v>10948</v>
      </c>
      <c r="AB6593" s="3" t="b">
        <v>0</v>
      </c>
    </row>
    <row r="6594" spans="1:28" ht="14.25" hidden="1" customHeight="1" x14ac:dyDescent="0.25">
      <c r="A6594" s="3">
        <v>5955</v>
      </c>
      <c r="B6594" s="3" t="s">
        <v>10899</v>
      </c>
      <c r="C6594" s="3" t="s">
        <v>49</v>
      </c>
      <c r="D6594" s="3" t="s">
        <v>10949</v>
      </c>
      <c r="E6594" s="3" t="s">
        <v>10950</v>
      </c>
      <c r="F6594" s="3" t="s">
        <v>30</v>
      </c>
      <c r="G6594" s="3" t="s">
        <v>444</v>
      </c>
      <c r="H6594" s="3" t="s">
        <v>51</v>
      </c>
      <c r="I6594" s="4" t="s">
        <v>58</v>
      </c>
      <c r="J6594" s="3" t="s">
        <v>41</v>
      </c>
      <c r="K6594" s="3" t="s">
        <v>30</v>
      </c>
      <c r="L6594" s="3" t="s">
        <v>1390</v>
      </c>
      <c r="M6594" s="3" t="s">
        <v>30</v>
      </c>
      <c r="N6594" s="3" t="s">
        <v>30</v>
      </c>
      <c r="O6594" s="3" t="s">
        <v>35</v>
      </c>
      <c r="P6594" s="3" t="s">
        <v>35</v>
      </c>
      <c r="Q6594" s="3" t="s">
        <v>35</v>
      </c>
      <c r="R6594" s="3" t="s">
        <v>35</v>
      </c>
      <c r="S6594" s="3" t="s">
        <v>35</v>
      </c>
      <c r="T6594" s="3" t="s">
        <v>35</v>
      </c>
      <c r="U6594" s="3" t="s">
        <v>35</v>
      </c>
      <c r="V6594" s="3" t="s">
        <v>35</v>
      </c>
      <c r="W6594" s="3" t="s">
        <v>35</v>
      </c>
      <c r="X6594" s="3" t="s">
        <v>35</v>
      </c>
      <c r="Y6594" s="3" t="s">
        <v>35</v>
      </c>
      <c r="Z6594" s="3" t="s">
        <v>35</v>
      </c>
      <c r="AA6594" s="3" t="s">
        <v>10951</v>
      </c>
      <c r="AB6594" s="3" t="b">
        <v>0</v>
      </c>
    </row>
    <row r="6595" spans="1:28" ht="14.25" hidden="1" customHeight="1" x14ac:dyDescent="0.25">
      <c r="A6595" s="3">
        <v>5955</v>
      </c>
      <c r="B6595" s="3" t="s">
        <v>10899</v>
      </c>
      <c r="C6595" s="3" t="s">
        <v>53</v>
      </c>
      <c r="D6595" s="3" t="s">
        <v>10949</v>
      </c>
      <c r="E6595" s="3" t="s">
        <v>10950</v>
      </c>
      <c r="F6595" s="3" t="s">
        <v>30</v>
      </c>
      <c r="G6595" s="3" t="s">
        <v>444</v>
      </c>
      <c r="H6595" s="3" t="s">
        <v>51</v>
      </c>
      <c r="I6595" s="4" t="s">
        <v>58</v>
      </c>
      <c r="J6595" s="3" t="s">
        <v>41</v>
      </c>
      <c r="K6595" s="3" t="s">
        <v>30</v>
      </c>
      <c r="L6595" s="3" t="s">
        <v>75</v>
      </c>
      <c r="M6595" s="3" t="s">
        <v>30</v>
      </c>
      <c r="N6595" s="3" t="s">
        <v>30</v>
      </c>
      <c r="O6595" s="3" t="s">
        <v>35</v>
      </c>
      <c r="P6595" s="3" t="s">
        <v>35</v>
      </c>
      <c r="Q6595" s="3" t="s">
        <v>35</v>
      </c>
      <c r="R6595" s="3" t="s">
        <v>35</v>
      </c>
      <c r="S6595" s="3" t="s">
        <v>35</v>
      </c>
      <c r="T6595" s="3" t="s">
        <v>35</v>
      </c>
      <c r="U6595" s="3" t="s">
        <v>35</v>
      </c>
      <c r="V6595" s="3" t="s">
        <v>35</v>
      </c>
      <c r="W6595" s="3" t="s">
        <v>35</v>
      </c>
      <c r="X6595" s="3" t="s">
        <v>35</v>
      </c>
      <c r="Y6595" s="3" t="s">
        <v>35</v>
      </c>
      <c r="Z6595" s="3" t="s">
        <v>35</v>
      </c>
      <c r="AA6595" s="3" t="s">
        <v>391</v>
      </c>
      <c r="AB6595" s="3" t="b">
        <v>0</v>
      </c>
    </row>
    <row r="6596" spans="1:28" ht="14.25" hidden="1" customHeight="1" x14ac:dyDescent="0.25">
      <c r="A6596" s="3">
        <v>5956</v>
      </c>
      <c r="B6596" s="3" t="s">
        <v>10899</v>
      </c>
      <c r="C6596" s="3" t="s">
        <v>49</v>
      </c>
      <c r="D6596" s="3" t="s">
        <v>10949</v>
      </c>
      <c r="E6596" s="3" t="s">
        <v>10952</v>
      </c>
      <c r="F6596" s="3" t="s">
        <v>30</v>
      </c>
      <c r="G6596" s="3" t="s">
        <v>444</v>
      </c>
      <c r="H6596" s="3" t="s">
        <v>51</v>
      </c>
      <c r="I6596" s="4" t="s">
        <v>300</v>
      </c>
      <c r="J6596" s="3" t="s">
        <v>41</v>
      </c>
      <c r="K6596" s="3" t="s">
        <v>30</v>
      </c>
      <c r="L6596" s="3" t="s">
        <v>30</v>
      </c>
      <c r="M6596" s="3" t="s">
        <v>30</v>
      </c>
      <c r="N6596" s="3" t="s">
        <v>30</v>
      </c>
      <c r="O6596" s="3" t="s">
        <v>35</v>
      </c>
      <c r="P6596" s="3" t="s">
        <v>35</v>
      </c>
      <c r="Q6596" s="3" t="s">
        <v>35</v>
      </c>
      <c r="R6596" s="3" t="s">
        <v>35</v>
      </c>
      <c r="S6596" s="3" t="s">
        <v>35</v>
      </c>
      <c r="T6596" s="3" t="s">
        <v>35</v>
      </c>
      <c r="U6596" s="3" t="s">
        <v>35</v>
      </c>
      <c r="V6596" s="3" t="s">
        <v>35</v>
      </c>
      <c r="W6596" s="3" t="s">
        <v>35</v>
      </c>
      <c r="X6596" s="3" t="s">
        <v>35</v>
      </c>
      <c r="Y6596" s="3" t="s">
        <v>35</v>
      </c>
      <c r="Z6596" s="3" t="s">
        <v>35</v>
      </c>
      <c r="AA6596" s="3" t="s">
        <v>10953</v>
      </c>
      <c r="AB6596" s="3" t="b">
        <v>0</v>
      </c>
    </row>
    <row r="6597" spans="1:28" ht="14.25" hidden="1" customHeight="1" x14ac:dyDescent="0.25">
      <c r="A6597" s="3">
        <v>5956</v>
      </c>
      <c r="B6597" s="3" t="s">
        <v>10899</v>
      </c>
      <c r="C6597" s="3" t="s">
        <v>53</v>
      </c>
      <c r="D6597" s="3" t="s">
        <v>10949</v>
      </c>
      <c r="E6597" s="3" t="s">
        <v>10952</v>
      </c>
      <c r="F6597" s="3" t="s">
        <v>30</v>
      </c>
      <c r="G6597" s="3" t="s">
        <v>444</v>
      </c>
      <c r="H6597" s="3" t="s">
        <v>51</v>
      </c>
      <c r="I6597" s="4" t="s">
        <v>300</v>
      </c>
      <c r="J6597" s="3" t="s">
        <v>41</v>
      </c>
      <c r="K6597" s="3" t="s">
        <v>30</v>
      </c>
      <c r="L6597" s="3" t="s">
        <v>75</v>
      </c>
      <c r="M6597" s="3" t="s">
        <v>30</v>
      </c>
      <c r="N6597" s="3" t="s">
        <v>30</v>
      </c>
      <c r="O6597" s="3" t="s">
        <v>35</v>
      </c>
      <c r="P6597" s="3" t="s">
        <v>35</v>
      </c>
      <c r="Q6597" s="3" t="s">
        <v>35</v>
      </c>
      <c r="R6597" s="3" t="s">
        <v>35</v>
      </c>
      <c r="S6597" s="3" t="s">
        <v>35</v>
      </c>
      <c r="T6597" s="3" t="s">
        <v>35</v>
      </c>
      <c r="U6597" s="3" t="s">
        <v>35</v>
      </c>
      <c r="V6597" s="3" t="s">
        <v>35</v>
      </c>
      <c r="W6597" s="3" t="s">
        <v>35</v>
      </c>
      <c r="X6597" s="3" t="s">
        <v>35</v>
      </c>
      <c r="Y6597" s="3" t="s">
        <v>35</v>
      </c>
      <c r="Z6597" s="3" t="s">
        <v>35</v>
      </c>
      <c r="AA6597" s="3" t="s">
        <v>10954</v>
      </c>
      <c r="AB6597" s="3" t="b">
        <v>0</v>
      </c>
    </row>
    <row r="6598" spans="1:28" ht="14.25" hidden="1" customHeight="1" x14ac:dyDescent="0.25">
      <c r="A6598" s="3">
        <v>5957</v>
      </c>
      <c r="B6598" s="3" t="s">
        <v>10899</v>
      </c>
      <c r="C6598" s="3" t="s">
        <v>49</v>
      </c>
      <c r="D6598" s="3" t="s">
        <v>10949</v>
      </c>
      <c r="E6598" s="3" t="s">
        <v>10955</v>
      </c>
      <c r="F6598" s="3" t="s">
        <v>30</v>
      </c>
      <c r="G6598" s="3" t="s">
        <v>30</v>
      </c>
      <c r="H6598" s="3" t="s">
        <v>30</v>
      </c>
      <c r="I6598" s="4" t="s">
        <v>58</v>
      </c>
      <c r="J6598" s="3" t="s">
        <v>41</v>
      </c>
      <c r="K6598" s="3" t="s">
        <v>30</v>
      </c>
      <c r="L6598" s="3" t="s">
        <v>30</v>
      </c>
      <c r="M6598" s="3" t="s">
        <v>30</v>
      </c>
      <c r="N6598" s="3" t="s">
        <v>30</v>
      </c>
      <c r="O6598" s="3" t="s">
        <v>35</v>
      </c>
      <c r="P6598" s="3" t="s">
        <v>35</v>
      </c>
      <c r="Q6598" s="3" t="s">
        <v>35</v>
      </c>
      <c r="R6598" s="3" t="s">
        <v>35</v>
      </c>
      <c r="S6598" s="3" t="s">
        <v>35</v>
      </c>
      <c r="T6598" s="3" t="s">
        <v>35</v>
      </c>
      <c r="U6598" s="3" t="s">
        <v>35</v>
      </c>
      <c r="V6598" s="3" t="s">
        <v>35</v>
      </c>
      <c r="W6598" s="3" t="s">
        <v>35</v>
      </c>
      <c r="X6598" s="3" t="s">
        <v>35</v>
      </c>
      <c r="Y6598" s="3" t="s">
        <v>35</v>
      </c>
      <c r="Z6598" s="3" t="s">
        <v>35</v>
      </c>
      <c r="AA6598" s="3" t="s">
        <v>1314</v>
      </c>
      <c r="AB6598" s="3" t="b">
        <v>0</v>
      </c>
    </row>
    <row r="6599" spans="1:28" ht="14.25" hidden="1" customHeight="1" x14ac:dyDescent="0.25">
      <c r="A6599" s="3">
        <v>5958</v>
      </c>
      <c r="B6599" s="3" t="s">
        <v>10899</v>
      </c>
      <c r="C6599" s="3" t="s">
        <v>49</v>
      </c>
      <c r="D6599" s="3" t="s">
        <v>10949</v>
      </c>
      <c r="E6599" s="3" t="s">
        <v>10956</v>
      </c>
      <c r="F6599" s="3" t="s">
        <v>30</v>
      </c>
      <c r="G6599" s="3" t="s">
        <v>1502</v>
      </c>
      <c r="H6599" s="3" t="s">
        <v>748</v>
      </c>
      <c r="I6599" s="4" t="s">
        <v>205</v>
      </c>
      <c r="J6599" s="3" t="s">
        <v>41</v>
      </c>
      <c r="K6599" s="3" t="s">
        <v>30</v>
      </c>
      <c r="L6599" s="3" t="s">
        <v>30</v>
      </c>
      <c r="M6599" s="3" t="s">
        <v>30</v>
      </c>
      <c r="N6599" s="3" t="s">
        <v>30</v>
      </c>
      <c r="O6599" s="3" t="s">
        <v>35</v>
      </c>
      <c r="P6599" s="3" t="s">
        <v>35</v>
      </c>
      <c r="Q6599" s="3" t="s">
        <v>35</v>
      </c>
      <c r="R6599" s="3" t="s">
        <v>35</v>
      </c>
      <c r="S6599" s="3" t="s">
        <v>35</v>
      </c>
      <c r="T6599" s="3" t="s">
        <v>35</v>
      </c>
      <c r="U6599" s="3" t="s">
        <v>35</v>
      </c>
      <c r="V6599" s="3" t="s">
        <v>35</v>
      </c>
      <c r="W6599" s="3" t="s">
        <v>35</v>
      </c>
      <c r="X6599" s="3" t="s">
        <v>35</v>
      </c>
      <c r="Y6599" s="3" t="s">
        <v>35</v>
      </c>
      <c r="Z6599" s="3" t="s">
        <v>35</v>
      </c>
      <c r="AA6599" s="3" t="s">
        <v>217</v>
      </c>
      <c r="AB6599" s="3" t="b">
        <v>0</v>
      </c>
    </row>
    <row r="6600" spans="1:28" ht="14.25" hidden="1" customHeight="1" x14ac:dyDescent="0.25">
      <c r="A6600" s="3">
        <v>5959</v>
      </c>
      <c r="B6600" s="3" t="s">
        <v>10899</v>
      </c>
      <c r="C6600" s="3" t="s">
        <v>49</v>
      </c>
      <c r="D6600" s="3" t="s">
        <v>10949</v>
      </c>
      <c r="E6600" s="3" t="s">
        <v>10957</v>
      </c>
      <c r="F6600" s="3" t="s">
        <v>30</v>
      </c>
      <c r="G6600" s="3" t="s">
        <v>1161</v>
      </c>
      <c r="H6600" s="3" t="s">
        <v>64</v>
      </c>
      <c r="I6600" s="4" t="s">
        <v>10958</v>
      </c>
      <c r="J6600" s="3" t="s">
        <v>41</v>
      </c>
      <c r="K6600" s="3" t="s">
        <v>30</v>
      </c>
      <c r="L6600" s="3" t="s">
        <v>30</v>
      </c>
      <c r="M6600" s="3" t="s">
        <v>30</v>
      </c>
      <c r="N6600" s="3" t="s">
        <v>30</v>
      </c>
      <c r="O6600" s="3" t="s">
        <v>35</v>
      </c>
      <c r="P6600" s="3" t="s">
        <v>35</v>
      </c>
      <c r="Q6600" s="3" t="s">
        <v>35</v>
      </c>
      <c r="R6600" s="3" t="s">
        <v>35</v>
      </c>
      <c r="S6600" s="3" t="s">
        <v>35</v>
      </c>
      <c r="T6600" s="3" t="s">
        <v>35</v>
      </c>
      <c r="U6600" s="3" t="s">
        <v>35</v>
      </c>
      <c r="V6600" s="3" t="s">
        <v>35</v>
      </c>
      <c r="W6600" s="3" t="s">
        <v>35</v>
      </c>
      <c r="X6600" s="3" t="s">
        <v>35</v>
      </c>
      <c r="Y6600" s="3" t="s">
        <v>35</v>
      </c>
      <c r="Z6600" s="3" t="s">
        <v>36</v>
      </c>
      <c r="AA6600" s="3" t="s">
        <v>10959</v>
      </c>
      <c r="AB6600" s="3" t="b">
        <v>0</v>
      </c>
    </row>
    <row r="6601" spans="1:28" ht="14.25" hidden="1" customHeight="1" x14ac:dyDescent="0.25">
      <c r="A6601" s="3">
        <v>5959</v>
      </c>
      <c r="B6601" s="3" t="s">
        <v>10899</v>
      </c>
      <c r="C6601" s="3" t="s">
        <v>53</v>
      </c>
      <c r="D6601" s="3" t="s">
        <v>10949</v>
      </c>
      <c r="E6601" s="3" t="s">
        <v>10957</v>
      </c>
      <c r="F6601" s="3" t="s">
        <v>30</v>
      </c>
      <c r="G6601" s="3" t="s">
        <v>1161</v>
      </c>
      <c r="H6601" s="3" t="s">
        <v>64</v>
      </c>
      <c r="I6601" s="4" t="s">
        <v>10958</v>
      </c>
      <c r="J6601" s="3" t="s">
        <v>41</v>
      </c>
      <c r="K6601" s="3" t="s">
        <v>30</v>
      </c>
      <c r="L6601" s="3" t="s">
        <v>75</v>
      </c>
      <c r="M6601" s="3" t="s">
        <v>30</v>
      </c>
      <c r="N6601" s="3" t="s">
        <v>30</v>
      </c>
      <c r="O6601" s="3" t="s">
        <v>35</v>
      </c>
      <c r="P6601" s="3" t="s">
        <v>35</v>
      </c>
      <c r="Q6601" s="3" t="s">
        <v>35</v>
      </c>
      <c r="R6601" s="3" t="s">
        <v>35</v>
      </c>
      <c r="S6601" s="3" t="s">
        <v>35</v>
      </c>
      <c r="T6601" s="3" t="s">
        <v>35</v>
      </c>
      <c r="U6601" s="3" t="s">
        <v>35</v>
      </c>
      <c r="V6601" s="3" t="s">
        <v>35</v>
      </c>
      <c r="W6601" s="3" t="s">
        <v>35</v>
      </c>
      <c r="X6601" s="3" t="s">
        <v>35</v>
      </c>
      <c r="Y6601" s="3" t="s">
        <v>35</v>
      </c>
      <c r="Z6601" s="3" t="s">
        <v>35</v>
      </c>
      <c r="AA6601" s="3" t="s">
        <v>10960</v>
      </c>
      <c r="AB6601" s="3" t="b">
        <v>0</v>
      </c>
    </row>
    <row r="6602" spans="1:28" ht="14.25" hidden="1" customHeight="1" x14ac:dyDescent="0.25">
      <c r="A6602" s="3">
        <v>5960</v>
      </c>
      <c r="B6602" s="3" t="s">
        <v>10899</v>
      </c>
      <c r="C6602" s="3" t="s">
        <v>49</v>
      </c>
      <c r="D6602" s="3" t="s">
        <v>10949</v>
      </c>
      <c r="E6602" s="3" t="s">
        <v>10961</v>
      </c>
      <c r="F6602" s="3" t="s">
        <v>30</v>
      </c>
      <c r="G6602" s="3" t="s">
        <v>1502</v>
      </c>
      <c r="H6602" s="3" t="s">
        <v>748</v>
      </c>
      <c r="I6602" s="4" t="s">
        <v>212</v>
      </c>
      <c r="J6602" s="3" t="s">
        <v>41</v>
      </c>
      <c r="K6602" s="3" t="s">
        <v>30</v>
      </c>
      <c r="L6602" s="3" t="s">
        <v>30</v>
      </c>
      <c r="M6602" s="3" t="s">
        <v>30</v>
      </c>
      <c r="N6602" s="3" t="s">
        <v>30</v>
      </c>
      <c r="O6602" s="3" t="s">
        <v>36</v>
      </c>
      <c r="P6602" s="3" t="s">
        <v>35</v>
      </c>
      <c r="Q6602" s="3" t="s">
        <v>36</v>
      </c>
      <c r="R6602" s="3" t="s">
        <v>35</v>
      </c>
      <c r="S6602" s="3" t="s">
        <v>35</v>
      </c>
      <c r="T6602" s="3" t="s">
        <v>35</v>
      </c>
      <c r="U6602" s="3" t="s">
        <v>35</v>
      </c>
      <c r="V6602" s="3" t="s">
        <v>35</v>
      </c>
      <c r="W6602" s="3" t="s">
        <v>35</v>
      </c>
      <c r="X6602" s="3" t="s">
        <v>35</v>
      </c>
      <c r="Y6602" s="3" t="s">
        <v>35</v>
      </c>
      <c r="Z6602" s="3" t="s">
        <v>35</v>
      </c>
      <c r="AA6602" s="3" t="s">
        <v>10962</v>
      </c>
      <c r="AB6602" s="3" t="b">
        <v>0</v>
      </c>
    </row>
    <row r="6603" spans="1:28" ht="14.25" hidden="1" customHeight="1" x14ac:dyDescent="0.25">
      <c r="A6603" s="3">
        <v>5961</v>
      </c>
      <c r="B6603" s="3" t="s">
        <v>10899</v>
      </c>
      <c r="C6603" s="3" t="s">
        <v>49</v>
      </c>
      <c r="D6603" s="3" t="s">
        <v>10949</v>
      </c>
      <c r="E6603" s="3" t="s">
        <v>10963</v>
      </c>
      <c r="F6603" s="3" t="s">
        <v>30</v>
      </c>
      <c r="G6603" s="3" t="s">
        <v>444</v>
      </c>
      <c r="H6603" s="3" t="s">
        <v>64</v>
      </c>
      <c r="I6603" s="4" t="s">
        <v>64</v>
      </c>
      <c r="J6603" s="3" t="s">
        <v>34</v>
      </c>
      <c r="K6603" s="3" t="s">
        <v>30</v>
      </c>
      <c r="L6603" s="3" t="s">
        <v>30</v>
      </c>
      <c r="M6603" s="3" t="s">
        <v>30</v>
      </c>
      <c r="N6603" s="3" t="s">
        <v>30</v>
      </c>
      <c r="O6603" s="3" t="s">
        <v>35</v>
      </c>
      <c r="P6603" s="3" t="s">
        <v>35</v>
      </c>
      <c r="Q6603" s="3" t="s">
        <v>35</v>
      </c>
      <c r="R6603" s="3" t="s">
        <v>35</v>
      </c>
      <c r="S6603" s="3" t="s">
        <v>35</v>
      </c>
      <c r="T6603" s="3" t="s">
        <v>35</v>
      </c>
      <c r="U6603" s="3" t="s">
        <v>35</v>
      </c>
      <c r="V6603" s="3" t="s">
        <v>35</v>
      </c>
      <c r="W6603" s="3" t="s">
        <v>35</v>
      </c>
      <c r="X6603" s="3" t="s">
        <v>35</v>
      </c>
      <c r="Y6603" s="3" t="s">
        <v>35</v>
      </c>
      <c r="Z6603" s="3" t="s">
        <v>35</v>
      </c>
      <c r="AA6603" s="3" t="s">
        <v>10964</v>
      </c>
      <c r="AB6603" s="3" t="b">
        <v>0</v>
      </c>
    </row>
    <row r="6604" spans="1:28" ht="14.25" hidden="1" customHeight="1" x14ac:dyDescent="0.25">
      <c r="A6604" s="3">
        <v>5961</v>
      </c>
      <c r="B6604" s="3" t="s">
        <v>10899</v>
      </c>
      <c r="C6604" s="3" t="s">
        <v>53</v>
      </c>
      <c r="D6604" s="3" t="s">
        <v>10949</v>
      </c>
      <c r="E6604" s="3" t="s">
        <v>10963</v>
      </c>
      <c r="F6604" s="3" t="s">
        <v>30</v>
      </c>
      <c r="G6604" s="3" t="s">
        <v>444</v>
      </c>
      <c r="H6604" s="3" t="s">
        <v>64</v>
      </c>
      <c r="I6604" s="4" t="s">
        <v>64</v>
      </c>
      <c r="J6604" s="3" t="s">
        <v>34</v>
      </c>
      <c r="K6604" s="3" t="s">
        <v>30</v>
      </c>
      <c r="L6604" s="3" t="s">
        <v>75</v>
      </c>
      <c r="M6604" s="3" t="s">
        <v>30</v>
      </c>
      <c r="N6604" s="3" t="s">
        <v>30</v>
      </c>
      <c r="O6604" s="3" t="s">
        <v>35</v>
      </c>
      <c r="P6604" s="3" t="s">
        <v>35</v>
      </c>
      <c r="Q6604" s="3" t="s">
        <v>35</v>
      </c>
      <c r="R6604" s="3" t="s">
        <v>35</v>
      </c>
      <c r="S6604" s="3" t="s">
        <v>35</v>
      </c>
      <c r="T6604" s="3" t="s">
        <v>35</v>
      </c>
      <c r="U6604" s="3" t="s">
        <v>35</v>
      </c>
      <c r="V6604" s="3" t="s">
        <v>35</v>
      </c>
      <c r="W6604" s="3" t="s">
        <v>35</v>
      </c>
      <c r="X6604" s="3" t="s">
        <v>35</v>
      </c>
      <c r="Y6604" s="3" t="s">
        <v>35</v>
      </c>
      <c r="Z6604" s="3" t="s">
        <v>35</v>
      </c>
      <c r="AA6604" s="3" t="s">
        <v>2198</v>
      </c>
      <c r="AB6604" s="3" t="b">
        <v>0</v>
      </c>
    </row>
    <row r="6605" spans="1:28" ht="14.25" hidden="1" customHeight="1" x14ac:dyDescent="0.25">
      <c r="A6605" s="3">
        <v>5962</v>
      </c>
      <c r="B6605" s="3" t="s">
        <v>10899</v>
      </c>
      <c r="C6605" s="3" t="s">
        <v>53</v>
      </c>
      <c r="D6605" s="3" t="s">
        <v>10949</v>
      </c>
      <c r="E6605" s="3" t="s">
        <v>10963</v>
      </c>
      <c r="F6605" s="3" t="s">
        <v>30</v>
      </c>
      <c r="G6605" s="3" t="s">
        <v>30</v>
      </c>
      <c r="H6605" s="3" t="s">
        <v>64</v>
      </c>
      <c r="I6605" s="4" t="s">
        <v>64</v>
      </c>
      <c r="J6605" s="3" t="s">
        <v>34</v>
      </c>
      <c r="K6605" s="3" t="s">
        <v>30</v>
      </c>
      <c r="L6605" s="3" t="s">
        <v>75</v>
      </c>
      <c r="M6605" s="3" t="s">
        <v>30</v>
      </c>
      <c r="N6605" s="3" t="s">
        <v>30</v>
      </c>
      <c r="O6605" s="3" t="s">
        <v>35</v>
      </c>
      <c r="P6605" s="3" t="s">
        <v>35</v>
      </c>
      <c r="Q6605" s="3" t="s">
        <v>35</v>
      </c>
      <c r="R6605" s="3" t="s">
        <v>35</v>
      </c>
      <c r="S6605" s="3" t="s">
        <v>35</v>
      </c>
      <c r="T6605" s="3" t="s">
        <v>35</v>
      </c>
      <c r="U6605" s="3" t="s">
        <v>35</v>
      </c>
      <c r="V6605" s="3" t="s">
        <v>35</v>
      </c>
      <c r="W6605" s="3" t="s">
        <v>35</v>
      </c>
      <c r="X6605" s="3" t="s">
        <v>35</v>
      </c>
      <c r="Y6605" s="3" t="s">
        <v>35</v>
      </c>
      <c r="Z6605" s="3" t="s">
        <v>35</v>
      </c>
      <c r="AA6605" s="3" t="s">
        <v>973</v>
      </c>
      <c r="AB6605" s="3" t="b">
        <v>0</v>
      </c>
    </row>
    <row r="6606" spans="1:28" ht="14.25" hidden="1" customHeight="1" x14ac:dyDescent="0.25">
      <c r="A6606" s="3">
        <v>5963</v>
      </c>
      <c r="B6606" s="3" t="s">
        <v>10899</v>
      </c>
      <c r="C6606" s="3" t="s">
        <v>49</v>
      </c>
      <c r="D6606" s="3" t="s">
        <v>10949</v>
      </c>
      <c r="E6606" s="3" t="s">
        <v>10965</v>
      </c>
      <c r="F6606" s="3" t="s">
        <v>30</v>
      </c>
      <c r="G6606" s="3" t="s">
        <v>30</v>
      </c>
      <c r="H6606" s="3" t="s">
        <v>64</v>
      </c>
      <c r="I6606" s="4" t="s">
        <v>64</v>
      </c>
      <c r="J6606" s="3" t="s">
        <v>66</v>
      </c>
      <c r="K6606" s="3" t="s">
        <v>30</v>
      </c>
      <c r="L6606" s="3" t="s">
        <v>30</v>
      </c>
      <c r="M6606" s="3" t="s">
        <v>30</v>
      </c>
      <c r="N6606" s="3" t="s">
        <v>30</v>
      </c>
      <c r="O6606" s="3" t="s">
        <v>35</v>
      </c>
      <c r="P6606" s="3" t="s">
        <v>35</v>
      </c>
      <c r="Q6606" s="3" t="s">
        <v>35</v>
      </c>
      <c r="R6606" s="3" t="s">
        <v>35</v>
      </c>
      <c r="S6606" s="3" t="s">
        <v>35</v>
      </c>
      <c r="T6606" s="3" t="s">
        <v>35</v>
      </c>
      <c r="U6606" s="3" t="s">
        <v>35</v>
      </c>
      <c r="V6606" s="3" t="s">
        <v>35</v>
      </c>
      <c r="W6606" s="3" t="s">
        <v>35</v>
      </c>
      <c r="X6606" s="3" t="s">
        <v>35</v>
      </c>
      <c r="Y6606" s="3" t="s">
        <v>35</v>
      </c>
      <c r="Z6606" s="3" t="s">
        <v>35</v>
      </c>
      <c r="AA6606" s="3" t="s">
        <v>973</v>
      </c>
      <c r="AB6606" s="3" t="b">
        <v>0</v>
      </c>
    </row>
    <row r="6607" spans="1:28" ht="14.25" hidden="1" customHeight="1" x14ac:dyDescent="0.25">
      <c r="A6607" s="3">
        <v>5964</v>
      </c>
      <c r="B6607" s="3" t="s">
        <v>10899</v>
      </c>
      <c r="C6607" s="3" t="s">
        <v>53</v>
      </c>
      <c r="D6607" s="3" t="s">
        <v>10949</v>
      </c>
      <c r="E6607" s="3" t="s">
        <v>10966</v>
      </c>
      <c r="F6607" s="3" t="s">
        <v>30</v>
      </c>
      <c r="G6607" s="3" t="s">
        <v>30</v>
      </c>
      <c r="H6607" s="3" t="s">
        <v>64</v>
      </c>
      <c r="I6607" s="4" t="s">
        <v>64</v>
      </c>
      <c r="J6607" s="3" t="s">
        <v>66</v>
      </c>
      <c r="K6607" s="3" t="s">
        <v>30</v>
      </c>
      <c r="L6607" s="3" t="s">
        <v>146</v>
      </c>
      <c r="M6607" s="3" t="s">
        <v>30</v>
      </c>
      <c r="N6607" s="3" t="s">
        <v>30</v>
      </c>
      <c r="O6607" s="3" t="s">
        <v>35</v>
      </c>
      <c r="P6607" s="3" t="s">
        <v>35</v>
      </c>
      <c r="Q6607" s="3" t="s">
        <v>35</v>
      </c>
      <c r="R6607" s="3" t="s">
        <v>35</v>
      </c>
      <c r="S6607" s="3" t="s">
        <v>35</v>
      </c>
      <c r="T6607" s="3" t="s">
        <v>35</v>
      </c>
      <c r="U6607" s="3" t="s">
        <v>35</v>
      </c>
      <c r="V6607" s="3" t="s">
        <v>35</v>
      </c>
      <c r="W6607" s="3" t="s">
        <v>35</v>
      </c>
      <c r="X6607" s="3" t="s">
        <v>35</v>
      </c>
      <c r="Y6607" s="3" t="s">
        <v>35</v>
      </c>
      <c r="Z6607" s="3" t="s">
        <v>35</v>
      </c>
      <c r="AA6607" s="3" t="s">
        <v>221</v>
      </c>
      <c r="AB6607" s="3" t="b">
        <v>0</v>
      </c>
    </row>
    <row r="6608" spans="1:28" ht="14.25" hidden="1" customHeight="1" x14ac:dyDescent="0.25">
      <c r="A6608" s="3">
        <v>5965</v>
      </c>
      <c r="B6608" s="3" t="s">
        <v>10899</v>
      </c>
      <c r="C6608" s="3" t="s">
        <v>53</v>
      </c>
      <c r="D6608" s="3" t="s">
        <v>10949</v>
      </c>
      <c r="E6608" s="3" t="s">
        <v>10967</v>
      </c>
      <c r="F6608" s="3" t="s">
        <v>30</v>
      </c>
      <c r="G6608" s="3" t="s">
        <v>30</v>
      </c>
      <c r="H6608" s="3" t="s">
        <v>64</v>
      </c>
      <c r="I6608" s="4" t="s">
        <v>64</v>
      </c>
      <c r="J6608" s="3" t="s">
        <v>66</v>
      </c>
      <c r="K6608" s="3" t="s">
        <v>30</v>
      </c>
      <c r="L6608" s="3" t="s">
        <v>232</v>
      </c>
      <c r="M6608" s="3" t="s">
        <v>30</v>
      </c>
      <c r="N6608" s="3" t="s">
        <v>30</v>
      </c>
      <c r="O6608" s="3" t="s">
        <v>35</v>
      </c>
      <c r="P6608" s="3" t="s">
        <v>35</v>
      </c>
      <c r="Q6608" s="3" t="s">
        <v>35</v>
      </c>
      <c r="R6608" s="3" t="s">
        <v>35</v>
      </c>
      <c r="S6608" s="3" t="s">
        <v>35</v>
      </c>
      <c r="T6608" s="3" t="s">
        <v>35</v>
      </c>
      <c r="U6608" s="3" t="s">
        <v>35</v>
      </c>
      <c r="V6608" s="3" t="s">
        <v>35</v>
      </c>
      <c r="W6608" s="3" t="s">
        <v>35</v>
      </c>
      <c r="X6608" s="3" t="s">
        <v>35</v>
      </c>
      <c r="Y6608" s="3" t="s">
        <v>35</v>
      </c>
      <c r="Z6608" s="3" t="s">
        <v>35</v>
      </c>
      <c r="AA6608" s="3" t="s">
        <v>221</v>
      </c>
      <c r="AB6608" s="3" t="b">
        <v>0</v>
      </c>
    </row>
    <row r="6609" spans="1:28" ht="14.25" hidden="1" customHeight="1" x14ac:dyDescent="0.25">
      <c r="A6609" s="3">
        <v>5966</v>
      </c>
      <c r="B6609" s="3" t="s">
        <v>10899</v>
      </c>
      <c r="C6609" s="3" t="s">
        <v>49</v>
      </c>
      <c r="D6609" s="3" t="s">
        <v>10949</v>
      </c>
      <c r="E6609" s="3" t="s">
        <v>10968</v>
      </c>
      <c r="F6609" s="3" t="s">
        <v>30</v>
      </c>
      <c r="G6609" s="3" t="s">
        <v>30</v>
      </c>
      <c r="H6609" s="3" t="s">
        <v>64</v>
      </c>
      <c r="I6609" s="4" t="s">
        <v>64</v>
      </c>
      <c r="J6609" s="3" t="s">
        <v>66</v>
      </c>
      <c r="K6609" s="3" t="s">
        <v>30</v>
      </c>
      <c r="L6609" s="3" t="s">
        <v>30</v>
      </c>
      <c r="M6609" s="3" t="s">
        <v>30</v>
      </c>
      <c r="N6609" s="3" t="s">
        <v>30</v>
      </c>
      <c r="O6609" s="3" t="s">
        <v>35</v>
      </c>
      <c r="P6609" s="3" t="s">
        <v>35</v>
      </c>
      <c r="Q6609" s="3" t="s">
        <v>35</v>
      </c>
      <c r="R6609" s="3" t="s">
        <v>35</v>
      </c>
      <c r="S6609" s="3" t="s">
        <v>35</v>
      </c>
      <c r="T6609" s="3" t="s">
        <v>35</v>
      </c>
      <c r="U6609" s="3" t="s">
        <v>35</v>
      </c>
      <c r="V6609" s="3" t="s">
        <v>35</v>
      </c>
      <c r="W6609" s="3" t="s">
        <v>35</v>
      </c>
      <c r="X6609" s="3" t="s">
        <v>35</v>
      </c>
      <c r="Y6609" s="3" t="s">
        <v>35</v>
      </c>
      <c r="Z6609" s="3" t="s">
        <v>35</v>
      </c>
      <c r="AA6609" s="3" t="s">
        <v>221</v>
      </c>
      <c r="AB6609" s="3" t="b">
        <v>0</v>
      </c>
    </row>
    <row r="6610" spans="1:28" ht="14.25" hidden="1" customHeight="1" x14ac:dyDescent="0.25">
      <c r="A6610" s="3">
        <v>5967</v>
      </c>
      <c r="B6610" s="3" t="s">
        <v>10899</v>
      </c>
      <c r="C6610" s="3" t="s">
        <v>49</v>
      </c>
      <c r="D6610" s="3" t="s">
        <v>10949</v>
      </c>
      <c r="E6610" s="3" t="s">
        <v>10969</v>
      </c>
      <c r="F6610" s="3" t="s">
        <v>30</v>
      </c>
      <c r="G6610" s="3" t="s">
        <v>30</v>
      </c>
      <c r="H6610" s="3" t="s">
        <v>64</v>
      </c>
      <c r="I6610" s="4" t="s">
        <v>64</v>
      </c>
      <c r="J6610" s="3" t="s">
        <v>66</v>
      </c>
      <c r="K6610" s="3" t="s">
        <v>30</v>
      </c>
      <c r="L6610" s="3" t="s">
        <v>30</v>
      </c>
      <c r="M6610" s="3" t="s">
        <v>30</v>
      </c>
      <c r="N6610" s="3" t="s">
        <v>30</v>
      </c>
      <c r="O6610" s="3" t="s">
        <v>35</v>
      </c>
      <c r="P6610" s="3" t="s">
        <v>35</v>
      </c>
      <c r="Q6610" s="3" t="s">
        <v>35</v>
      </c>
      <c r="R6610" s="3" t="s">
        <v>35</v>
      </c>
      <c r="S6610" s="3" t="s">
        <v>35</v>
      </c>
      <c r="T6610" s="3" t="s">
        <v>35</v>
      </c>
      <c r="U6610" s="3" t="s">
        <v>35</v>
      </c>
      <c r="V6610" s="3" t="s">
        <v>35</v>
      </c>
      <c r="W6610" s="3" t="s">
        <v>35</v>
      </c>
      <c r="X6610" s="3" t="s">
        <v>35</v>
      </c>
      <c r="Y6610" s="3" t="s">
        <v>35</v>
      </c>
      <c r="Z6610" s="3" t="s">
        <v>35</v>
      </c>
      <c r="AA6610" s="3" t="s">
        <v>10970</v>
      </c>
      <c r="AB6610" s="3" t="b">
        <v>0</v>
      </c>
    </row>
    <row r="6611" spans="1:28" ht="14.25" hidden="1" customHeight="1" x14ac:dyDescent="0.25">
      <c r="A6611" s="3">
        <v>5967</v>
      </c>
      <c r="B6611" s="3" t="s">
        <v>10899</v>
      </c>
      <c r="C6611" s="3" t="s">
        <v>53</v>
      </c>
      <c r="D6611" s="3" t="s">
        <v>10949</v>
      </c>
      <c r="E6611" s="3" t="s">
        <v>10969</v>
      </c>
      <c r="F6611" s="3" t="s">
        <v>30</v>
      </c>
      <c r="G6611" s="3" t="s">
        <v>30</v>
      </c>
      <c r="H6611" s="3" t="s">
        <v>64</v>
      </c>
      <c r="I6611" s="4" t="s">
        <v>64</v>
      </c>
      <c r="J6611" s="3" t="s">
        <v>66</v>
      </c>
      <c r="K6611" s="3" t="s">
        <v>30</v>
      </c>
      <c r="L6611" s="3" t="s">
        <v>54</v>
      </c>
      <c r="M6611" s="3" t="s">
        <v>30</v>
      </c>
      <c r="N6611" s="3" t="s">
        <v>30</v>
      </c>
      <c r="O6611" s="3" t="s">
        <v>35</v>
      </c>
      <c r="P6611" s="3" t="s">
        <v>35</v>
      </c>
      <c r="Q6611" s="3" t="s">
        <v>35</v>
      </c>
      <c r="R6611" s="3" t="s">
        <v>35</v>
      </c>
      <c r="S6611" s="3" t="s">
        <v>35</v>
      </c>
      <c r="T6611" s="3" t="s">
        <v>35</v>
      </c>
      <c r="U6611" s="3" t="s">
        <v>35</v>
      </c>
      <c r="V6611" s="3" t="s">
        <v>35</v>
      </c>
      <c r="W6611" s="3" t="s">
        <v>35</v>
      </c>
      <c r="X6611" s="3" t="s">
        <v>35</v>
      </c>
      <c r="Y6611" s="3" t="s">
        <v>35</v>
      </c>
      <c r="Z6611" s="3" t="s">
        <v>35</v>
      </c>
      <c r="AA6611" s="3" t="s">
        <v>161</v>
      </c>
      <c r="AB6611" s="3" t="b">
        <v>0</v>
      </c>
    </row>
    <row r="6612" spans="1:28" ht="14.25" hidden="1" customHeight="1" x14ac:dyDescent="0.25">
      <c r="A6612" s="3">
        <v>5968</v>
      </c>
      <c r="B6612" s="3" t="s">
        <v>10899</v>
      </c>
      <c r="C6612" s="3" t="s">
        <v>49</v>
      </c>
      <c r="D6612" s="3" t="s">
        <v>10949</v>
      </c>
      <c r="E6612" s="3" t="s">
        <v>10971</v>
      </c>
      <c r="F6612" s="3" t="s">
        <v>30</v>
      </c>
      <c r="G6612" s="3" t="s">
        <v>1848</v>
      </c>
      <c r="H6612" s="3" t="s">
        <v>64</v>
      </c>
      <c r="I6612" s="4" t="s">
        <v>192</v>
      </c>
      <c r="J6612" s="3" t="s">
        <v>66</v>
      </c>
      <c r="K6612" s="3" t="s">
        <v>30</v>
      </c>
      <c r="L6612" s="3" t="s">
        <v>10972</v>
      </c>
      <c r="M6612" s="3" t="s">
        <v>30</v>
      </c>
      <c r="N6612" s="3" t="s">
        <v>30</v>
      </c>
      <c r="O6612" s="3" t="s">
        <v>35</v>
      </c>
      <c r="P6612" s="3" t="s">
        <v>35</v>
      </c>
      <c r="Q6612" s="3" t="s">
        <v>35</v>
      </c>
      <c r="R6612" s="3" t="s">
        <v>35</v>
      </c>
      <c r="S6612" s="3" t="s">
        <v>35</v>
      </c>
      <c r="T6612" s="3" t="s">
        <v>35</v>
      </c>
      <c r="U6612" s="3" t="s">
        <v>35</v>
      </c>
      <c r="V6612" s="3" t="s">
        <v>35</v>
      </c>
      <c r="W6612" s="3" t="s">
        <v>35</v>
      </c>
      <c r="X6612" s="3" t="s">
        <v>35</v>
      </c>
      <c r="Y6612" s="3" t="s">
        <v>35</v>
      </c>
      <c r="Z6612" s="3" t="s">
        <v>35</v>
      </c>
      <c r="AA6612" s="3" t="s">
        <v>10973</v>
      </c>
      <c r="AB6612" s="3" t="b">
        <v>0</v>
      </c>
    </row>
    <row r="6613" spans="1:28" ht="14.25" hidden="1" customHeight="1" x14ac:dyDescent="0.25">
      <c r="A6613" s="3">
        <v>5969</v>
      </c>
      <c r="B6613" s="3" t="s">
        <v>10899</v>
      </c>
      <c r="C6613" s="3" t="s">
        <v>49</v>
      </c>
      <c r="D6613" s="3" t="s">
        <v>10949</v>
      </c>
      <c r="E6613" s="3" t="s">
        <v>10974</v>
      </c>
      <c r="F6613" s="3" t="s">
        <v>30</v>
      </c>
      <c r="G6613" s="3" t="s">
        <v>30</v>
      </c>
      <c r="H6613" s="3" t="s">
        <v>64</v>
      </c>
      <c r="I6613" s="4" t="s">
        <v>64</v>
      </c>
      <c r="J6613" s="3" t="s">
        <v>66</v>
      </c>
      <c r="K6613" s="3" t="s">
        <v>30</v>
      </c>
      <c r="L6613" s="3" t="s">
        <v>418</v>
      </c>
      <c r="M6613" s="3" t="s">
        <v>30</v>
      </c>
      <c r="N6613" s="3" t="s">
        <v>30</v>
      </c>
      <c r="O6613" s="3" t="s">
        <v>35</v>
      </c>
      <c r="P6613" s="3" t="s">
        <v>35</v>
      </c>
      <c r="Q6613" s="3" t="s">
        <v>35</v>
      </c>
      <c r="R6613" s="3" t="s">
        <v>35</v>
      </c>
      <c r="S6613" s="3" t="s">
        <v>35</v>
      </c>
      <c r="T6613" s="3" t="s">
        <v>35</v>
      </c>
      <c r="U6613" s="3" t="s">
        <v>35</v>
      </c>
      <c r="V6613" s="3" t="s">
        <v>35</v>
      </c>
      <c r="W6613" s="3" t="s">
        <v>35</v>
      </c>
      <c r="X6613" s="3" t="s">
        <v>35</v>
      </c>
      <c r="Y6613" s="3" t="s">
        <v>35</v>
      </c>
      <c r="Z6613" s="3" t="s">
        <v>35</v>
      </c>
      <c r="AA6613" s="3" t="s">
        <v>10975</v>
      </c>
      <c r="AB6613" s="3" t="b">
        <v>0</v>
      </c>
    </row>
    <row r="6614" spans="1:28" ht="14.25" hidden="1" customHeight="1" x14ac:dyDescent="0.25">
      <c r="A6614" s="3">
        <v>5970</v>
      </c>
      <c r="B6614" s="3" t="s">
        <v>10899</v>
      </c>
      <c r="C6614" s="3" t="s">
        <v>49</v>
      </c>
      <c r="D6614" s="3" t="s">
        <v>10949</v>
      </c>
      <c r="E6614" s="3" t="s">
        <v>10976</v>
      </c>
      <c r="F6614" s="3" t="s">
        <v>30</v>
      </c>
      <c r="G6614" s="3" t="s">
        <v>30</v>
      </c>
      <c r="H6614" s="3" t="s">
        <v>64</v>
      </c>
      <c r="I6614" s="4" t="s">
        <v>64</v>
      </c>
      <c r="J6614" s="3" t="s">
        <v>66</v>
      </c>
      <c r="K6614" s="3" t="s">
        <v>30</v>
      </c>
      <c r="L6614" s="3" t="s">
        <v>30</v>
      </c>
      <c r="M6614" s="3" t="s">
        <v>30</v>
      </c>
      <c r="N6614" s="3" t="s">
        <v>30</v>
      </c>
      <c r="O6614" s="3" t="s">
        <v>35</v>
      </c>
      <c r="P6614" s="3" t="s">
        <v>35</v>
      </c>
      <c r="Q6614" s="3" t="s">
        <v>35</v>
      </c>
      <c r="R6614" s="3" t="s">
        <v>35</v>
      </c>
      <c r="S6614" s="3" t="s">
        <v>35</v>
      </c>
      <c r="T6614" s="3" t="s">
        <v>35</v>
      </c>
      <c r="U6614" s="3" t="s">
        <v>35</v>
      </c>
      <c r="V6614" s="3" t="s">
        <v>35</v>
      </c>
      <c r="W6614" s="3" t="s">
        <v>35</v>
      </c>
      <c r="X6614" s="3" t="s">
        <v>35</v>
      </c>
      <c r="Y6614" s="3" t="s">
        <v>35</v>
      </c>
      <c r="Z6614" s="3" t="s">
        <v>35</v>
      </c>
      <c r="AA6614" s="3" t="s">
        <v>341</v>
      </c>
      <c r="AB6614" s="3" t="b">
        <v>0</v>
      </c>
    </row>
    <row r="6615" spans="1:28" ht="14.25" hidden="1" customHeight="1" x14ac:dyDescent="0.25">
      <c r="A6615" s="3">
        <v>5971</v>
      </c>
      <c r="B6615" s="3" t="s">
        <v>10899</v>
      </c>
      <c r="C6615" s="3" t="s">
        <v>53</v>
      </c>
      <c r="D6615" s="3" t="s">
        <v>10949</v>
      </c>
      <c r="E6615" s="3" t="s">
        <v>10977</v>
      </c>
      <c r="F6615" s="3" t="s">
        <v>30</v>
      </c>
      <c r="G6615" s="3" t="s">
        <v>30</v>
      </c>
      <c r="H6615" s="3" t="s">
        <v>64</v>
      </c>
      <c r="I6615" s="4" t="s">
        <v>65</v>
      </c>
      <c r="J6615" s="3" t="s">
        <v>66</v>
      </c>
      <c r="K6615" s="3" t="s">
        <v>30</v>
      </c>
      <c r="L6615" s="3" t="s">
        <v>146</v>
      </c>
      <c r="M6615" s="3" t="s">
        <v>30</v>
      </c>
      <c r="N6615" s="3" t="s">
        <v>30</v>
      </c>
      <c r="O6615" s="3" t="s">
        <v>35</v>
      </c>
      <c r="P6615" s="3" t="s">
        <v>35</v>
      </c>
      <c r="Q6615" s="3" t="s">
        <v>35</v>
      </c>
      <c r="R6615" s="3" t="s">
        <v>35</v>
      </c>
      <c r="S6615" s="3" t="s">
        <v>35</v>
      </c>
      <c r="T6615" s="3" t="s">
        <v>35</v>
      </c>
      <c r="U6615" s="3" t="s">
        <v>35</v>
      </c>
      <c r="V6615" s="3" t="s">
        <v>35</v>
      </c>
      <c r="W6615" s="3" t="s">
        <v>35</v>
      </c>
      <c r="X6615" s="3" t="s">
        <v>35</v>
      </c>
      <c r="Y6615" s="3" t="s">
        <v>35</v>
      </c>
      <c r="Z6615" s="3" t="s">
        <v>35</v>
      </c>
      <c r="AA6615" s="3" t="s">
        <v>10978</v>
      </c>
      <c r="AB6615" s="3" t="b">
        <v>0</v>
      </c>
    </row>
    <row r="6616" spans="1:28" ht="14.25" hidden="1" customHeight="1" x14ac:dyDescent="0.25">
      <c r="A6616" s="3">
        <v>5972</v>
      </c>
      <c r="B6616" s="3" t="s">
        <v>10899</v>
      </c>
      <c r="C6616" s="3" t="s">
        <v>53</v>
      </c>
      <c r="D6616" s="3" t="s">
        <v>10949</v>
      </c>
      <c r="E6616" s="3" t="s">
        <v>10979</v>
      </c>
      <c r="F6616" s="3" t="s">
        <v>30</v>
      </c>
      <c r="G6616" s="3" t="s">
        <v>30</v>
      </c>
      <c r="H6616" s="3" t="s">
        <v>33</v>
      </c>
      <c r="I6616" s="4" t="s">
        <v>10980</v>
      </c>
      <c r="J6616" s="3" t="s">
        <v>66</v>
      </c>
      <c r="K6616" s="3" t="s">
        <v>30</v>
      </c>
      <c r="L6616" s="3" t="s">
        <v>157</v>
      </c>
      <c r="M6616" s="3" t="s">
        <v>30</v>
      </c>
      <c r="N6616" s="3" t="s">
        <v>30</v>
      </c>
      <c r="O6616" s="3" t="s">
        <v>35</v>
      </c>
      <c r="P6616" s="3" t="s">
        <v>35</v>
      </c>
      <c r="Q6616" s="3" t="s">
        <v>35</v>
      </c>
      <c r="R6616" s="3" t="s">
        <v>35</v>
      </c>
      <c r="S6616" s="3" t="s">
        <v>35</v>
      </c>
      <c r="T6616" s="3" t="s">
        <v>35</v>
      </c>
      <c r="U6616" s="3" t="s">
        <v>35</v>
      </c>
      <c r="V6616" s="3" t="s">
        <v>35</v>
      </c>
      <c r="W6616" s="3" t="s">
        <v>35</v>
      </c>
      <c r="X6616" s="3" t="s">
        <v>35</v>
      </c>
      <c r="Y6616" s="3" t="s">
        <v>35</v>
      </c>
      <c r="Z6616" s="3" t="s">
        <v>35</v>
      </c>
      <c r="AA6616" s="3" t="s">
        <v>10981</v>
      </c>
      <c r="AB6616" s="3" t="b">
        <v>0</v>
      </c>
    </row>
    <row r="6617" spans="1:28" ht="14.25" hidden="1" customHeight="1" x14ac:dyDescent="0.25">
      <c r="A6617" s="3">
        <v>5973</v>
      </c>
      <c r="B6617" s="3" t="s">
        <v>10899</v>
      </c>
      <c r="C6617" s="3" t="s">
        <v>49</v>
      </c>
      <c r="D6617" s="3" t="s">
        <v>10949</v>
      </c>
      <c r="E6617" s="3" t="s">
        <v>10982</v>
      </c>
      <c r="F6617" s="3" t="s">
        <v>30</v>
      </c>
      <c r="G6617" s="3" t="s">
        <v>118</v>
      </c>
      <c r="H6617" s="3" t="s">
        <v>33</v>
      </c>
      <c r="I6617" s="4" t="s">
        <v>33</v>
      </c>
      <c r="J6617" s="3" t="s">
        <v>118</v>
      </c>
      <c r="K6617" s="3" t="s">
        <v>30</v>
      </c>
      <c r="L6617" s="3" t="s">
        <v>30</v>
      </c>
      <c r="M6617" s="3" t="s">
        <v>30</v>
      </c>
      <c r="N6617" s="3" t="s">
        <v>30</v>
      </c>
      <c r="O6617" s="3" t="s">
        <v>35</v>
      </c>
      <c r="P6617" s="3" t="s">
        <v>35</v>
      </c>
      <c r="Q6617" s="3" t="s">
        <v>35</v>
      </c>
      <c r="R6617" s="3" t="s">
        <v>35</v>
      </c>
      <c r="S6617" s="3" t="s">
        <v>35</v>
      </c>
      <c r="T6617" s="3" t="s">
        <v>35</v>
      </c>
      <c r="U6617" s="3" t="s">
        <v>35</v>
      </c>
      <c r="V6617" s="3" t="s">
        <v>35</v>
      </c>
      <c r="W6617" s="3" t="s">
        <v>35</v>
      </c>
      <c r="X6617" s="3" t="s">
        <v>35</v>
      </c>
      <c r="Y6617" s="3" t="s">
        <v>35</v>
      </c>
      <c r="Z6617" s="3" t="s">
        <v>35</v>
      </c>
      <c r="AA6617" s="3" t="s">
        <v>10983</v>
      </c>
      <c r="AB6617" s="3" t="b">
        <v>0</v>
      </c>
    </row>
    <row r="6618" spans="1:28" ht="14.25" hidden="1" customHeight="1" x14ac:dyDescent="0.25">
      <c r="A6618" s="3">
        <v>5974</v>
      </c>
      <c r="B6618" s="3" t="s">
        <v>10899</v>
      </c>
      <c r="C6618" s="3" t="s">
        <v>49</v>
      </c>
      <c r="D6618" s="3" t="s">
        <v>10949</v>
      </c>
      <c r="E6618" s="3" t="s">
        <v>10984</v>
      </c>
      <c r="F6618" s="3" t="s">
        <v>30</v>
      </c>
      <c r="G6618" s="3" t="s">
        <v>2684</v>
      </c>
      <c r="H6618" s="3" t="s">
        <v>33</v>
      </c>
      <c r="I6618" s="4" t="s">
        <v>33</v>
      </c>
      <c r="J6618" s="3" t="s">
        <v>118</v>
      </c>
      <c r="K6618" s="3" t="s">
        <v>30</v>
      </c>
      <c r="L6618" s="3" t="s">
        <v>30</v>
      </c>
      <c r="M6618" s="3" t="s">
        <v>30</v>
      </c>
      <c r="N6618" s="3" t="s">
        <v>30</v>
      </c>
      <c r="O6618" s="3" t="s">
        <v>35</v>
      </c>
      <c r="P6618" s="3" t="s">
        <v>35</v>
      </c>
      <c r="Q6618" s="3" t="s">
        <v>35</v>
      </c>
      <c r="R6618" s="3" t="s">
        <v>35</v>
      </c>
      <c r="S6618" s="3" t="s">
        <v>35</v>
      </c>
      <c r="T6618" s="3" t="s">
        <v>35</v>
      </c>
      <c r="U6618" s="3" t="s">
        <v>35</v>
      </c>
      <c r="V6618" s="3" t="s">
        <v>35</v>
      </c>
      <c r="W6618" s="3" t="s">
        <v>35</v>
      </c>
      <c r="X6618" s="3" t="s">
        <v>35</v>
      </c>
      <c r="Y6618" s="3" t="s">
        <v>35</v>
      </c>
      <c r="Z6618" s="3" t="s">
        <v>35</v>
      </c>
      <c r="AA6618" s="3" t="s">
        <v>10985</v>
      </c>
      <c r="AB6618" s="3" t="b">
        <v>0</v>
      </c>
    </row>
    <row r="6619" spans="1:28" ht="14.25" hidden="1" customHeight="1" x14ac:dyDescent="0.25">
      <c r="A6619" s="3">
        <v>5974</v>
      </c>
      <c r="B6619" s="3" t="s">
        <v>10899</v>
      </c>
      <c r="C6619" s="3" t="s">
        <v>53</v>
      </c>
      <c r="D6619" s="3" t="s">
        <v>10949</v>
      </c>
      <c r="E6619" s="3" t="s">
        <v>10984</v>
      </c>
      <c r="F6619" s="3" t="s">
        <v>30</v>
      </c>
      <c r="G6619" s="3" t="s">
        <v>2684</v>
      </c>
      <c r="H6619" s="3" t="s">
        <v>33</v>
      </c>
      <c r="I6619" s="4" t="s">
        <v>33</v>
      </c>
      <c r="J6619" s="3" t="s">
        <v>118</v>
      </c>
      <c r="K6619" s="3" t="s">
        <v>30</v>
      </c>
      <c r="L6619" s="3" t="s">
        <v>119</v>
      </c>
      <c r="M6619" s="3" t="s">
        <v>30</v>
      </c>
      <c r="N6619" s="3" t="s">
        <v>30</v>
      </c>
      <c r="O6619" s="3" t="s">
        <v>35</v>
      </c>
      <c r="P6619" s="3" t="s">
        <v>35</v>
      </c>
      <c r="Q6619" s="3" t="s">
        <v>35</v>
      </c>
      <c r="R6619" s="3" t="s">
        <v>35</v>
      </c>
      <c r="S6619" s="3" t="s">
        <v>35</v>
      </c>
      <c r="T6619" s="3" t="s">
        <v>35</v>
      </c>
      <c r="U6619" s="3" t="s">
        <v>35</v>
      </c>
      <c r="V6619" s="3" t="s">
        <v>35</v>
      </c>
      <c r="W6619" s="3" t="s">
        <v>35</v>
      </c>
      <c r="X6619" s="3" t="s">
        <v>35</v>
      </c>
      <c r="Y6619" s="3" t="s">
        <v>35</v>
      </c>
      <c r="Z6619" s="3" t="s">
        <v>35</v>
      </c>
      <c r="AA6619" s="3" t="s">
        <v>876</v>
      </c>
      <c r="AB6619" s="3" t="b">
        <v>0</v>
      </c>
    </row>
    <row r="6620" spans="1:28" ht="14.25" hidden="1" customHeight="1" x14ac:dyDescent="0.25">
      <c r="A6620" s="3">
        <v>5975</v>
      </c>
      <c r="B6620" s="3" t="s">
        <v>10899</v>
      </c>
      <c r="C6620" s="3" t="s">
        <v>49</v>
      </c>
      <c r="D6620" s="3" t="s">
        <v>10949</v>
      </c>
      <c r="E6620" s="3" t="s">
        <v>10986</v>
      </c>
      <c r="F6620" s="3" t="s">
        <v>30</v>
      </c>
      <c r="G6620" s="3" t="s">
        <v>2684</v>
      </c>
      <c r="H6620" s="3" t="s">
        <v>33</v>
      </c>
      <c r="I6620" s="4" t="s">
        <v>33</v>
      </c>
      <c r="J6620" s="3" t="s">
        <v>118</v>
      </c>
      <c r="K6620" s="3" t="s">
        <v>30</v>
      </c>
      <c r="L6620" s="3" t="s">
        <v>30</v>
      </c>
      <c r="M6620" s="3" t="s">
        <v>30</v>
      </c>
      <c r="N6620" s="3" t="s">
        <v>30</v>
      </c>
      <c r="O6620" s="3" t="s">
        <v>35</v>
      </c>
      <c r="P6620" s="3" t="s">
        <v>35</v>
      </c>
      <c r="Q6620" s="3" t="s">
        <v>35</v>
      </c>
      <c r="R6620" s="3" t="s">
        <v>35</v>
      </c>
      <c r="S6620" s="3" t="s">
        <v>35</v>
      </c>
      <c r="T6620" s="3" t="s">
        <v>35</v>
      </c>
      <c r="U6620" s="3" t="s">
        <v>35</v>
      </c>
      <c r="V6620" s="3" t="s">
        <v>35</v>
      </c>
      <c r="W6620" s="3" t="s">
        <v>35</v>
      </c>
      <c r="X6620" s="3" t="s">
        <v>35</v>
      </c>
      <c r="Y6620" s="3" t="s">
        <v>35</v>
      </c>
      <c r="Z6620" s="3" t="s">
        <v>35</v>
      </c>
      <c r="AA6620" s="3" t="s">
        <v>221</v>
      </c>
      <c r="AB6620" s="3" t="b">
        <v>0</v>
      </c>
    </row>
    <row r="6621" spans="1:28" ht="14.25" hidden="1" customHeight="1" x14ac:dyDescent="0.25">
      <c r="A6621" s="3">
        <v>5975</v>
      </c>
      <c r="B6621" s="3" t="s">
        <v>10899</v>
      </c>
      <c r="C6621" s="3" t="s">
        <v>53</v>
      </c>
      <c r="D6621" s="3" t="s">
        <v>10949</v>
      </c>
      <c r="E6621" s="3" t="s">
        <v>10986</v>
      </c>
      <c r="F6621" s="3" t="s">
        <v>30</v>
      </c>
      <c r="G6621" s="3" t="s">
        <v>2684</v>
      </c>
      <c r="H6621" s="3" t="s">
        <v>33</v>
      </c>
      <c r="I6621" s="4" t="s">
        <v>33</v>
      </c>
      <c r="J6621" s="3" t="s">
        <v>118</v>
      </c>
      <c r="K6621" s="3" t="s">
        <v>30</v>
      </c>
      <c r="L6621" s="3" t="s">
        <v>418</v>
      </c>
      <c r="M6621" s="3" t="s">
        <v>30</v>
      </c>
      <c r="N6621" s="3" t="s">
        <v>30</v>
      </c>
      <c r="O6621" s="3" t="s">
        <v>35</v>
      </c>
      <c r="P6621" s="3" t="s">
        <v>35</v>
      </c>
      <c r="Q6621" s="3" t="s">
        <v>35</v>
      </c>
      <c r="R6621" s="3" t="s">
        <v>35</v>
      </c>
      <c r="S6621" s="3" t="s">
        <v>35</v>
      </c>
      <c r="T6621" s="3" t="s">
        <v>35</v>
      </c>
      <c r="U6621" s="3" t="s">
        <v>35</v>
      </c>
      <c r="V6621" s="3" t="s">
        <v>35</v>
      </c>
      <c r="W6621" s="3" t="s">
        <v>35</v>
      </c>
      <c r="X6621" s="3" t="s">
        <v>35</v>
      </c>
      <c r="Y6621" s="3" t="s">
        <v>35</v>
      </c>
      <c r="Z6621" s="3" t="s">
        <v>35</v>
      </c>
      <c r="AA6621" s="3" t="s">
        <v>10987</v>
      </c>
      <c r="AB6621" s="3" t="b">
        <v>0</v>
      </c>
    </row>
    <row r="6622" spans="1:28" ht="14.25" hidden="1" customHeight="1" x14ac:dyDescent="0.25">
      <c r="A6622" s="3">
        <v>5976</v>
      </c>
      <c r="B6622" s="3" t="s">
        <v>10899</v>
      </c>
      <c r="C6622" s="3" t="s">
        <v>49</v>
      </c>
      <c r="D6622" s="3" t="s">
        <v>10949</v>
      </c>
      <c r="E6622" s="3" t="s">
        <v>10988</v>
      </c>
      <c r="F6622" s="3" t="s">
        <v>30</v>
      </c>
      <c r="G6622" s="3" t="s">
        <v>10989</v>
      </c>
      <c r="H6622" s="3" t="s">
        <v>33</v>
      </c>
      <c r="I6622" s="4" t="s">
        <v>10980</v>
      </c>
      <c r="J6622" s="3" t="s">
        <v>34</v>
      </c>
      <c r="K6622" s="3" t="s">
        <v>30</v>
      </c>
      <c r="L6622" s="3" t="s">
        <v>30</v>
      </c>
      <c r="M6622" s="3" t="s">
        <v>30</v>
      </c>
      <c r="N6622" s="3" t="s">
        <v>30</v>
      </c>
      <c r="O6622" s="3" t="s">
        <v>35</v>
      </c>
      <c r="P6622" s="3" t="s">
        <v>35</v>
      </c>
      <c r="Q6622" s="3" t="s">
        <v>35</v>
      </c>
      <c r="R6622" s="3" t="s">
        <v>35</v>
      </c>
      <c r="S6622" s="3" t="s">
        <v>35</v>
      </c>
      <c r="T6622" s="3" t="s">
        <v>35</v>
      </c>
      <c r="U6622" s="3" t="s">
        <v>35</v>
      </c>
      <c r="V6622" s="3" t="s">
        <v>35</v>
      </c>
      <c r="W6622" s="3" t="s">
        <v>35</v>
      </c>
      <c r="X6622" s="3" t="s">
        <v>35</v>
      </c>
      <c r="Y6622" s="3" t="s">
        <v>35</v>
      </c>
      <c r="Z6622" s="3" t="s">
        <v>35</v>
      </c>
      <c r="AA6622" s="3" t="s">
        <v>10990</v>
      </c>
      <c r="AB6622" s="3" t="b">
        <v>0</v>
      </c>
    </row>
    <row r="6623" spans="1:28" ht="14.25" hidden="1" customHeight="1" x14ac:dyDescent="0.25">
      <c r="A6623" s="3">
        <v>5976</v>
      </c>
      <c r="B6623" s="3" t="s">
        <v>10899</v>
      </c>
      <c r="C6623" s="3" t="s">
        <v>53</v>
      </c>
      <c r="D6623" s="3" t="s">
        <v>10949</v>
      </c>
      <c r="E6623" s="3" t="s">
        <v>10988</v>
      </c>
      <c r="F6623" s="3" t="s">
        <v>30</v>
      </c>
      <c r="G6623" s="3" t="s">
        <v>10989</v>
      </c>
      <c r="H6623" s="3" t="s">
        <v>33</v>
      </c>
      <c r="I6623" s="4" t="s">
        <v>10980</v>
      </c>
      <c r="J6623" s="3" t="s">
        <v>34</v>
      </c>
      <c r="K6623" s="3" t="s">
        <v>30</v>
      </c>
      <c r="L6623" s="3" t="s">
        <v>10991</v>
      </c>
      <c r="M6623" s="3" t="s">
        <v>30</v>
      </c>
      <c r="N6623" s="3" t="s">
        <v>30</v>
      </c>
      <c r="O6623" s="3" t="s">
        <v>35</v>
      </c>
      <c r="P6623" s="3" t="s">
        <v>35</v>
      </c>
      <c r="Q6623" s="3" t="s">
        <v>35</v>
      </c>
      <c r="R6623" s="3" t="s">
        <v>35</v>
      </c>
      <c r="S6623" s="3" t="s">
        <v>35</v>
      </c>
      <c r="T6623" s="3" t="s">
        <v>35</v>
      </c>
      <c r="U6623" s="3" t="s">
        <v>35</v>
      </c>
      <c r="V6623" s="3" t="s">
        <v>35</v>
      </c>
      <c r="W6623" s="3" t="s">
        <v>35</v>
      </c>
      <c r="X6623" s="3" t="s">
        <v>35</v>
      </c>
      <c r="Y6623" s="3" t="s">
        <v>35</v>
      </c>
      <c r="Z6623" s="3" t="s">
        <v>35</v>
      </c>
      <c r="AA6623" s="3" t="s">
        <v>10992</v>
      </c>
      <c r="AB6623" s="3" t="b">
        <v>0</v>
      </c>
    </row>
    <row r="6624" spans="1:28" ht="14.25" hidden="1" customHeight="1" x14ac:dyDescent="0.25">
      <c r="A6624" s="3">
        <v>5977</v>
      </c>
      <c r="B6624" s="3" t="s">
        <v>10899</v>
      </c>
      <c r="C6624" s="3" t="s">
        <v>53</v>
      </c>
      <c r="D6624" s="3" t="s">
        <v>10949</v>
      </c>
      <c r="E6624" s="3" t="s">
        <v>10988</v>
      </c>
      <c r="F6624" s="3" t="s">
        <v>30</v>
      </c>
      <c r="G6624" s="3" t="s">
        <v>30</v>
      </c>
      <c r="H6624" s="3" t="s">
        <v>33</v>
      </c>
      <c r="I6624" s="4" t="s">
        <v>10980</v>
      </c>
      <c r="J6624" s="3" t="s">
        <v>34</v>
      </c>
      <c r="K6624" s="3" t="s">
        <v>30</v>
      </c>
      <c r="L6624" s="3" t="s">
        <v>119</v>
      </c>
      <c r="M6624" s="3" t="s">
        <v>30</v>
      </c>
      <c r="N6624" s="3" t="s">
        <v>30</v>
      </c>
      <c r="O6624" s="3" t="s">
        <v>35</v>
      </c>
      <c r="P6624" s="3" t="s">
        <v>35</v>
      </c>
      <c r="Q6624" s="3" t="s">
        <v>35</v>
      </c>
      <c r="R6624" s="3" t="s">
        <v>35</v>
      </c>
      <c r="S6624" s="3" t="s">
        <v>35</v>
      </c>
      <c r="T6624" s="3" t="s">
        <v>35</v>
      </c>
      <c r="U6624" s="3" t="s">
        <v>35</v>
      </c>
      <c r="V6624" s="3" t="s">
        <v>35</v>
      </c>
      <c r="W6624" s="3" t="s">
        <v>35</v>
      </c>
      <c r="X6624" s="3" t="s">
        <v>35</v>
      </c>
      <c r="Y6624" s="3" t="s">
        <v>35</v>
      </c>
      <c r="Z6624" s="3" t="s">
        <v>35</v>
      </c>
      <c r="AA6624" s="3" t="s">
        <v>10993</v>
      </c>
      <c r="AB6624" s="3" t="b">
        <v>0</v>
      </c>
    </row>
    <row r="6625" spans="1:28" ht="14.25" hidden="1" customHeight="1" x14ac:dyDescent="0.25">
      <c r="A6625" s="3">
        <v>5978</v>
      </c>
      <c r="B6625" s="3" t="s">
        <v>10899</v>
      </c>
      <c r="C6625" s="3" t="s">
        <v>49</v>
      </c>
      <c r="D6625" s="3" t="s">
        <v>10949</v>
      </c>
      <c r="E6625" s="3" t="s">
        <v>10994</v>
      </c>
      <c r="F6625" s="3" t="s">
        <v>30</v>
      </c>
      <c r="G6625" s="3" t="s">
        <v>885</v>
      </c>
      <c r="H6625" s="3" t="s">
        <v>33</v>
      </c>
      <c r="I6625" s="4" t="s">
        <v>33</v>
      </c>
      <c r="J6625" s="3" t="s">
        <v>118</v>
      </c>
      <c r="K6625" s="3" t="s">
        <v>30</v>
      </c>
      <c r="L6625" s="3" t="s">
        <v>30</v>
      </c>
      <c r="M6625" s="3" t="s">
        <v>30</v>
      </c>
      <c r="N6625" s="3" t="s">
        <v>30</v>
      </c>
      <c r="O6625" s="3" t="s">
        <v>35</v>
      </c>
      <c r="P6625" s="3" t="s">
        <v>35</v>
      </c>
      <c r="Q6625" s="3" t="s">
        <v>35</v>
      </c>
      <c r="R6625" s="3" t="s">
        <v>35</v>
      </c>
      <c r="S6625" s="3" t="s">
        <v>35</v>
      </c>
      <c r="T6625" s="3" t="s">
        <v>35</v>
      </c>
      <c r="U6625" s="3" t="s">
        <v>35</v>
      </c>
      <c r="V6625" s="3" t="s">
        <v>35</v>
      </c>
      <c r="W6625" s="3" t="s">
        <v>35</v>
      </c>
      <c r="X6625" s="3" t="s">
        <v>35</v>
      </c>
      <c r="Y6625" s="3" t="s">
        <v>35</v>
      </c>
      <c r="Z6625" s="3" t="s">
        <v>35</v>
      </c>
      <c r="AA6625" s="3" t="s">
        <v>382</v>
      </c>
      <c r="AB6625" s="3" t="b">
        <v>0</v>
      </c>
    </row>
    <row r="6626" spans="1:28" ht="14.25" hidden="1" customHeight="1" x14ac:dyDescent="0.25">
      <c r="A6626" s="3">
        <v>5978</v>
      </c>
      <c r="B6626" s="3" t="s">
        <v>10899</v>
      </c>
      <c r="C6626" s="3" t="s">
        <v>53</v>
      </c>
      <c r="D6626" s="3" t="s">
        <v>10949</v>
      </c>
      <c r="E6626" s="3" t="s">
        <v>10994</v>
      </c>
      <c r="F6626" s="3" t="s">
        <v>30</v>
      </c>
      <c r="G6626" s="3" t="s">
        <v>885</v>
      </c>
      <c r="H6626" s="3" t="s">
        <v>33</v>
      </c>
      <c r="I6626" s="4" t="s">
        <v>33</v>
      </c>
      <c r="J6626" s="3" t="s">
        <v>118</v>
      </c>
      <c r="K6626" s="3" t="s">
        <v>30</v>
      </c>
      <c r="L6626" s="3" t="s">
        <v>1370</v>
      </c>
      <c r="M6626" s="3" t="s">
        <v>30</v>
      </c>
      <c r="N6626" s="3" t="s">
        <v>30</v>
      </c>
      <c r="O6626" s="3" t="s">
        <v>35</v>
      </c>
      <c r="P6626" s="3" t="s">
        <v>35</v>
      </c>
      <c r="Q6626" s="3" t="s">
        <v>35</v>
      </c>
      <c r="R6626" s="3" t="s">
        <v>35</v>
      </c>
      <c r="S6626" s="3" t="s">
        <v>35</v>
      </c>
      <c r="T6626" s="3" t="s">
        <v>35</v>
      </c>
      <c r="U6626" s="3" t="s">
        <v>35</v>
      </c>
      <c r="V6626" s="3" t="s">
        <v>35</v>
      </c>
      <c r="W6626" s="3" t="s">
        <v>35</v>
      </c>
      <c r="X6626" s="3" t="s">
        <v>35</v>
      </c>
      <c r="Y6626" s="3" t="s">
        <v>35</v>
      </c>
      <c r="Z6626" s="3" t="s">
        <v>35</v>
      </c>
      <c r="AA6626" s="3" t="s">
        <v>876</v>
      </c>
      <c r="AB6626" s="3" t="b">
        <v>0</v>
      </c>
    </row>
    <row r="6627" spans="1:28" ht="14.25" hidden="1" customHeight="1" x14ac:dyDescent="0.25">
      <c r="A6627" s="3">
        <v>5979</v>
      </c>
      <c r="B6627" s="3" t="s">
        <v>10899</v>
      </c>
      <c r="C6627" s="3" t="s">
        <v>49</v>
      </c>
      <c r="D6627" s="3" t="s">
        <v>10949</v>
      </c>
      <c r="E6627" s="3" t="s">
        <v>10995</v>
      </c>
      <c r="F6627" s="3" t="s">
        <v>30</v>
      </c>
      <c r="G6627" s="3" t="s">
        <v>118</v>
      </c>
      <c r="H6627" s="3" t="s">
        <v>33</v>
      </c>
      <c r="I6627" s="4" t="s">
        <v>33</v>
      </c>
      <c r="J6627" s="3" t="s">
        <v>118</v>
      </c>
      <c r="K6627" s="3" t="s">
        <v>30</v>
      </c>
      <c r="L6627" s="3" t="s">
        <v>232</v>
      </c>
      <c r="M6627" s="3" t="s">
        <v>30</v>
      </c>
      <c r="N6627" s="3" t="s">
        <v>30</v>
      </c>
      <c r="O6627" s="3" t="s">
        <v>35</v>
      </c>
      <c r="P6627" s="3" t="s">
        <v>35</v>
      </c>
      <c r="Q6627" s="3" t="s">
        <v>35</v>
      </c>
      <c r="R6627" s="3" t="s">
        <v>35</v>
      </c>
      <c r="S6627" s="3" t="s">
        <v>35</v>
      </c>
      <c r="T6627" s="3" t="s">
        <v>35</v>
      </c>
      <c r="U6627" s="3" t="s">
        <v>35</v>
      </c>
      <c r="V6627" s="3" t="s">
        <v>35</v>
      </c>
      <c r="W6627" s="3" t="s">
        <v>35</v>
      </c>
      <c r="X6627" s="3" t="s">
        <v>35</v>
      </c>
      <c r="Y6627" s="3" t="s">
        <v>35</v>
      </c>
      <c r="Z6627" s="3" t="s">
        <v>35</v>
      </c>
      <c r="AA6627" s="3" t="s">
        <v>10927</v>
      </c>
      <c r="AB6627" s="3" t="b">
        <v>0</v>
      </c>
    </row>
    <row r="6628" spans="1:28" ht="14.25" hidden="1" customHeight="1" x14ac:dyDescent="0.25">
      <c r="A6628" s="3">
        <v>5979</v>
      </c>
      <c r="B6628" s="3" t="s">
        <v>10899</v>
      </c>
      <c r="C6628" s="3" t="s">
        <v>53</v>
      </c>
      <c r="D6628" s="3" t="s">
        <v>10949</v>
      </c>
      <c r="E6628" s="3" t="s">
        <v>10995</v>
      </c>
      <c r="F6628" s="3" t="s">
        <v>30</v>
      </c>
      <c r="G6628" s="3" t="s">
        <v>118</v>
      </c>
      <c r="H6628" s="3" t="s">
        <v>33</v>
      </c>
      <c r="I6628" s="4" t="s">
        <v>33</v>
      </c>
      <c r="J6628" s="3" t="s">
        <v>118</v>
      </c>
      <c r="K6628" s="3" t="s">
        <v>30</v>
      </c>
      <c r="L6628" s="3" t="s">
        <v>119</v>
      </c>
      <c r="M6628" s="3" t="s">
        <v>30</v>
      </c>
      <c r="N6628" s="3" t="s">
        <v>30</v>
      </c>
      <c r="O6628" s="3" t="s">
        <v>35</v>
      </c>
      <c r="P6628" s="3" t="s">
        <v>35</v>
      </c>
      <c r="Q6628" s="3" t="s">
        <v>35</v>
      </c>
      <c r="R6628" s="3" t="s">
        <v>35</v>
      </c>
      <c r="S6628" s="3" t="s">
        <v>35</v>
      </c>
      <c r="T6628" s="3" t="s">
        <v>35</v>
      </c>
      <c r="U6628" s="3" t="s">
        <v>35</v>
      </c>
      <c r="V6628" s="3" t="s">
        <v>35</v>
      </c>
      <c r="W6628" s="3" t="s">
        <v>35</v>
      </c>
      <c r="X6628" s="3" t="s">
        <v>35</v>
      </c>
      <c r="Y6628" s="3" t="s">
        <v>35</v>
      </c>
      <c r="Z6628" s="3" t="s">
        <v>35</v>
      </c>
      <c r="AA6628" s="3" t="s">
        <v>942</v>
      </c>
      <c r="AB6628" s="3" t="b">
        <v>0</v>
      </c>
    </row>
    <row r="6629" spans="1:28" ht="14.25" hidden="1" customHeight="1" x14ac:dyDescent="0.25">
      <c r="A6629" s="3">
        <v>5980</v>
      </c>
      <c r="B6629" s="3" t="s">
        <v>10899</v>
      </c>
      <c r="C6629" s="3" t="s">
        <v>49</v>
      </c>
      <c r="D6629" s="3" t="s">
        <v>10949</v>
      </c>
      <c r="E6629" s="3" t="s">
        <v>10996</v>
      </c>
      <c r="F6629" s="3" t="s">
        <v>30</v>
      </c>
      <c r="G6629" s="3" t="s">
        <v>118</v>
      </c>
      <c r="H6629" s="3" t="s">
        <v>33</v>
      </c>
      <c r="I6629" s="4" t="s">
        <v>33</v>
      </c>
      <c r="J6629" s="3" t="s">
        <v>34</v>
      </c>
      <c r="K6629" s="3" t="s">
        <v>30</v>
      </c>
      <c r="L6629" s="3" t="s">
        <v>232</v>
      </c>
      <c r="M6629" s="3" t="s">
        <v>30</v>
      </c>
      <c r="N6629" s="3" t="s">
        <v>30</v>
      </c>
      <c r="O6629" s="3" t="s">
        <v>35</v>
      </c>
      <c r="P6629" s="3" t="s">
        <v>35</v>
      </c>
      <c r="Q6629" s="3" t="s">
        <v>35</v>
      </c>
      <c r="R6629" s="3" t="s">
        <v>35</v>
      </c>
      <c r="S6629" s="3" t="s">
        <v>35</v>
      </c>
      <c r="T6629" s="3" t="s">
        <v>35</v>
      </c>
      <c r="U6629" s="3" t="s">
        <v>35</v>
      </c>
      <c r="V6629" s="3" t="s">
        <v>35</v>
      </c>
      <c r="W6629" s="3" t="s">
        <v>35</v>
      </c>
      <c r="X6629" s="3" t="s">
        <v>35</v>
      </c>
      <c r="Y6629" s="3" t="s">
        <v>35</v>
      </c>
      <c r="Z6629" s="3" t="s">
        <v>35</v>
      </c>
      <c r="AA6629" s="3" t="s">
        <v>10997</v>
      </c>
      <c r="AB6629" s="3" t="b">
        <v>0</v>
      </c>
    </row>
    <row r="6630" spans="1:28" ht="14.25" hidden="1" customHeight="1" x14ac:dyDescent="0.25">
      <c r="A6630" s="3">
        <v>5981</v>
      </c>
      <c r="B6630" s="3" t="s">
        <v>10899</v>
      </c>
      <c r="C6630" s="3" t="s">
        <v>49</v>
      </c>
      <c r="D6630" s="3" t="s">
        <v>10949</v>
      </c>
      <c r="E6630" s="3" t="s">
        <v>10998</v>
      </c>
      <c r="F6630" s="3" t="s">
        <v>30</v>
      </c>
      <c r="G6630" s="3" t="s">
        <v>118</v>
      </c>
      <c r="H6630" s="3" t="s">
        <v>33</v>
      </c>
      <c r="I6630" s="4" t="s">
        <v>33</v>
      </c>
      <c r="J6630" s="3" t="s">
        <v>118</v>
      </c>
      <c r="K6630" s="3" t="s">
        <v>30</v>
      </c>
      <c r="L6630" s="3" t="s">
        <v>232</v>
      </c>
      <c r="M6630" s="3" t="s">
        <v>30</v>
      </c>
      <c r="N6630" s="3" t="s">
        <v>30</v>
      </c>
      <c r="O6630" s="3" t="s">
        <v>35</v>
      </c>
      <c r="P6630" s="3" t="s">
        <v>35</v>
      </c>
      <c r="Q6630" s="3" t="s">
        <v>35</v>
      </c>
      <c r="R6630" s="3" t="s">
        <v>35</v>
      </c>
      <c r="S6630" s="3" t="s">
        <v>35</v>
      </c>
      <c r="T6630" s="3" t="s">
        <v>35</v>
      </c>
      <c r="U6630" s="3" t="s">
        <v>35</v>
      </c>
      <c r="V6630" s="3" t="s">
        <v>35</v>
      </c>
      <c r="W6630" s="3" t="s">
        <v>35</v>
      </c>
      <c r="X6630" s="3" t="s">
        <v>35</v>
      </c>
      <c r="Y6630" s="3" t="s">
        <v>35</v>
      </c>
      <c r="Z6630" s="3" t="s">
        <v>35</v>
      </c>
      <c r="AA6630" s="3" t="s">
        <v>10999</v>
      </c>
      <c r="AB6630" s="3" t="b">
        <v>0</v>
      </c>
    </row>
    <row r="6631" spans="1:28" ht="14.25" hidden="1" customHeight="1" x14ac:dyDescent="0.25">
      <c r="A6631" s="3">
        <v>5981</v>
      </c>
      <c r="B6631" s="3" t="s">
        <v>10899</v>
      </c>
      <c r="C6631" s="3" t="s">
        <v>53</v>
      </c>
      <c r="D6631" s="3" t="s">
        <v>10949</v>
      </c>
      <c r="E6631" s="3" t="s">
        <v>10998</v>
      </c>
      <c r="F6631" s="3" t="s">
        <v>30</v>
      </c>
      <c r="G6631" s="3" t="s">
        <v>118</v>
      </c>
      <c r="H6631" s="3" t="s">
        <v>33</v>
      </c>
      <c r="I6631" s="4" t="s">
        <v>33</v>
      </c>
      <c r="J6631" s="3" t="s">
        <v>118</v>
      </c>
      <c r="K6631" s="3" t="s">
        <v>30</v>
      </c>
      <c r="L6631" s="3" t="s">
        <v>119</v>
      </c>
      <c r="M6631" s="3" t="s">
        <v>30</v>
      </c>
      <c r="N6631" s="3" t="s">
        <v>30</v>
      </c>
      <c r="O6631" s="3" t="s">
        <v>35</v>
      </c>
      <c r="P6631" s="3" t="s">
        <v>35</v>
      </c>
      <c r="Q6631" s="3" t="s">
        <v>35</v>
      </c>
      <c r="R6631" s="3" t="s">
        <v>35</v>
      </c>
      <c r="S6631" s="3" t="s">
        <v>35</v>
      </c>
      <c r="T6631" s="3" t="s">
        <v>35</v>
      </c>
      <c r="U6631" s="3" t="s">
        <v>35</v>
      </c>
      <c r="V6631" s="3" t="s">
        <v>35</v>
      </c>
      <c r="W6631" s="3" t="s">
        <v>35</v>
      </c>
      <c r="X6631" s="3" t="s">
        <v>35</v>
      </c>
      <c r="Y6631" s="3" t="s">
        <v>35</v>
      </c>
      <c r="Z6631" s="3" t="s">
        <v>35</v>
      </c>
      <c r="AA6631" s="3" t="s">
        <v>11000</v>
      </c>
      <c r="AB6631" s="3" t="b">
        <v>0</v>
      </c>
    </row>
    <row r="6632" spans="1:28" ht="14.25" hidden="1" customHeight="1" x14ac:dyDescent="0.25">
      <c r="A6632" s="3">
        <v>5982</v>
      </c>
      <c r="B6632" s="3" t="s">
        <v>10899</v>
      </c>
      <c r="C6632" s="3" t="s">
        <v>49</v>
      </c>
      <c r="D6632" s="3" t="s">
        <v>10949</v>
      </c>
      <c r="E6632" s="3" t="s">
        <v>11001</v>
      </c>
      <c r="F6632" s="3" t="s">
        <v>30</v>
      </c>
      <c r="G6632" s="3" t="s">
        <v>829</v>
      </c>
      <c r="H6632" s="3" t="s">
        <v>248</v>
      </c>
      <c r="I6632" s="4" t="s">
        <v>46</v>
      </c>
      <c r="J6632" s="3" t="s">
        <v>47</v>
      </c>
      <c r="K6632" s="3" t="s">
        <v>30</v>
      </c>
      <c r="L6632" s="3" t="s">
        <v>30</v>
      </c>
      <c r="M6632" s="3" t="s">
        <v>30</v>
      </c>
      <c r="N6632" s="3" t="s">
        <v>30</v>
      </c>
      <c r="O6632" s="3" t="s">
        <v>35</v>
      </c>
      <c r="P6632" s="3" t="s">
        <v>35</v>
      </c>
      <c r="Q6632" s="3" t="s">
        <v>35</v>
      </c>
      <c r="R6632" s="3" t="s">
        <v>35</v>
      </c>
      <c r="S6632" s="3" t="s">
        <v>35</v>
      </c>
      <c r="T6632" s="3" t="s">
        <v>35</v>
      </c>
      <c r="U6632" s="3" t="s">
        <v>35</v>
      </c>
      <c r="V6632" s="3" t="s">
        <v>35</v>
      </c>
      <c r="W6632" s="3" t="s">
        <v>35</v>
      </c>
      <c r="X6632" s="3" t="s">
        <v>35</v>
      </c>
      <c r="Y6632" s="3" t="s">
        <v>35</v>
      </c>
      <c r="Z6632" s="3" t="s">
        <v>35</v>
      </c>
      <c r="AA6632" s="3" t="s">
        <v>11002</v>
      </c>
      <c r="AB6632" s="3" t="b">
        <v>0</v>
      </c>
    </row>
    <row r="6633" spans="1:28" ht="14.25" hidden="1" customHeight="1" x14ac:dyDescent="0.25">
      <c r="A6633" s="3">
        <v>5982</v>
      </c>
      <c r="B6633" s="3" t="s">
        <v>10899</v>
      </c>
      <c r="C6633" s="3" t="s">
        <v>53</v>
      </c>
      <c r="D6633" s="3" t="s">
        <v>10949</v>
      </c>
      <c r="E6633" s="3" t="s">
        <v>11001</v>
      </c>
      <c r="F6633" s="3" t="s">
        <v>30</v>
      </c>
      <c r="G6633" s="3" t="s">
        <v>829</v>
      </c>
      <c r="H6633" s="3" t="s">
        <v>248</v>
      </c>
      <c r="I6633" s="4" t="s">
        <v>46</v>
      </c>
      <c r="J6633" s="3" t="s">
        <v>47</v>
      </c>
      <c r="K6633" s="3" t="s">
        <v>30</v>
      </c>
      <c r="L6633" s="3" t="s">
        <v>603</v>
      </c>
      <c r="M6633" s="3" t="s">
        <v>30</v>
      </c>
      <c r="N6633" s="3" t="s">
        <v>30</v>
      </c>
      <c r="O6633" s="3" t="s">
        <v>35</v>
      </c>
      <c r="P6633" s="3" t="s">
        <v>35</v>
      </c>
      <c r="Q6633" s="3" t="s">
        <v>35</v>
      </c>
      <c r="R6633" s="3" t="s">
        <v>35</v>
      </c>
      <c r="S6633" s="3" t="s">
        <v>35</v>
      </c>
      <c r="T6633" s="3" t="s">
        <v>35</v>
      </c>
      <c r="U6633" s="3" t="s">
        <v>35</v>
      </c>
      <c r="V6633" s="3" t="s">
        <v>35</v>
      </c>
      <c r="W6633" s="3" t="s">
        <v>35</v>
      </c>
      <c r="X6633" s="3" t="s">
        <v>35</v>
      </c>
      <c r="Y6633" s="3" t="s">
        <v>35</v>
      </c>
      <c r="Z6633" s="3" t="s">
        <v>35</v>
      </c>
      <c r="AA6633" s="3" t="s">
        <v>11003</v>
      </c>
      <c r="AB6633" s="3" t="b">
        <v>0</v>
      </c>
    </row>
    <row r="6634" spans="1:28" ht="14.25" hidden="1" customHeight="1" x14ac:dyDescent="0.25">
      <c r="A6634" s="3">
        <v>5983</v>
      </c>
      <c r="B6634" s="3" t="s">
        <v>10899</v>
      </c>
      <c r="C6634" s="3" t="s">
        <v>49</v>
      </c>
      <c r="D6634" s="3" t="s">
        <v>10949</v>
      </c>
      <c r="E6634" s="3" t="s">
        <v>11004</v>
      </c>
      <c r="F6634" s="3" t="s">
        <v>30</v>
      </c>
      <c r="G6634" s="3" t="s">
        <v>411</v>
      </c>
      <c r="H6634" s="3" t="s">
        <v>248</v>
      </c>
      <c r="I6634" s="4" t="s">
        <v>248</v>
      </c>
      <c r="J6634" s="3" t="s">
        <v>47</v>
      </c>
      <c r="K6634" s="3" t="s">
        <v>30</v>
      </c>
      <c r="L6634" s="3" t="s">
        <v>30</v>
      </c>
      <c r="M6634" s="3" t="s">
        <v>30</v>
      </c>
      <c r="N6634" s="3" t="s">
        <v>30</v>
      </c>
      <c r="O6634" s="3" t="s">
        <v>35</v>
      </c>
      <c r="P6634" s="3" t="s">
        <v>35</v>
      </c>
      <c r="Q6634" s="3" t="s">
        <v>35</v>
      </c>
      <c r="R6634" s="3" t="s">
        <v>35</v>
      </c>
      <c r="S6634" s="3" t="s">
        <v>35</v>
      </c>
      <c r="T6634" s="3" t="s">
        <v>35</v>
      </c>
      <c r="U6634" s="3" t="s">
        <v>35</v>
      </c>
      <c r="V6634" s="3" t="s">
        <v>35</v>
      </c>
      <c r="W6634" s="3" t="s">
        <v>35</v>
      </c>
      <c r="X6634" s="3" t="s">
        <v>35</v>
      </c>
      <c r="Y6634" s="3" t="s">
        <v>36</v>
      </c>
      <c r="Z6634" s="3" t="s">
        <v>35</v>
      </c>
      <c r="AA6634" s="3" t="s">
        <v>11005</v>
      </c>
      <c r="AB6634" s="3" t="b">
        <v>0</v>
      </c>
    </row>
    <row r="6635" spans="1:28" ht="14.25" hidden="1" customHeight="1" x14ac:dyDescent="0.25">
      <c r="A6635" s="3">
        <v>5983</v>
      </c>
      <c r="B6635" s="3" t="s">
        <v>10899</v>
      </c>
      <c r="C6635" s="3" t="s">
        <v>53</v>
      </c>
      <c r="D6635" s="3" t="s">
        <v>10949</v>
      </c>
      <c r="E6635" s="3" t="s">
        <v>11004</v>
      </c>
      <c r="F6635" s="3" t="s">
        <v>30</v>
      </c>
      <c r="G6635" s="3" t="s">
        <v>411</v>
      </c>
      <c r="H6635" s="3" t="s">
        <v>248</v>
      </c>
      <c r="I6635" s="4" t="s">
        <v>248</v>
      </c>
      <c r="J6635" s="3" t="s">
        <v>47</v>
      </c>
      <c r="K6635" s="3" t="s">
        <v>30</v>
      </c>
      <c r="L6635" s="3" t="s">
        <v>603</v>
      </c>
      <c r="M6635" s="3" t="s">
        <v>30</v>
      </c>
      <c r="N6635" s="3" t="s">
        <v>30</v>
      </c>
      <c r="O6635" s="3" t="s">
        <v>35</v>
      </c>
      <c r="P6635" s="3" t="s">
        <v>35</v>
      </c>
      <c r="Q6635" s="3" t="s">
        <v>35</v>
      </c>
      <c r="R6635" s="3" t="s">
        <v>35</v>
      </c>
      <c r="S6635" s="3" t="s">
        <v>35</v>
      </c>
      <c r="T6635" s="3" t="s">
        <v>35</v>
      </c>
      <c r="U6635" s="3" t="s">
        <v>35</v>
      </c>
      <c r="V6635" s="3" t="s">
        <v>35</v>
      </c>
      <c r="W6635" s="3" t="s">
        <v>35</v>
      </c>
      <c r="X6635" s="3" t="s">
        <v>35</v>
      </c>
      <c r="Y6635" s="3" t="s">
        <v>35</v>
      </c>
      <c r="Z6635" s="3" t="s">
        <v>35</v>
      </c>
      <c r="AA6635" s="3" t="s">
        <v>221</v>
      </c>
      <c r="AB6635" s="3" t="b">
        <v>0</v>
      </c>
    </row>
    <row r="6636" spans="1:28" ht="14.25" hidden="1" customHeight="1" x14ac:dyDescent="0.25">
      <c r="A6636" s="3">
        <v>5984</v>
      </c>
      <c r="B6636" s="3" t="s">
        <v>10899</v>
      </c>
      <c r="C6636" s="3" t="s">
        <v>49</v>
      </c>
      <c r="D6636" s="3" t="s">
        <v>10949</v>
      </c>
      <c r="E6636" s="3" t="s">
        <v>11006</v>
      </c>
      <c r="F6636" s="3" t="s">
        <v>30</v>
      </c>
      <c r="G6636" s="3" t="s">
        <v>11007</v>
      </c>
      <c r="H6636" s="3" t="s">
        <v>248</v>
      </c>
      <c r="I6636" s="4" t="s">
        <v>1064</v>
      </c>
      <c r="J6636" s="3" t="s">
        <v>47</v>
      </c>
      <c r="K6636" s="3" t="s">
        <v>30</v>
      </c>
      <c r="L6636" s="3" t="s">
        <v>30</v>
      </c>
      <c r="M6636" s="3" t="s">
        <v>30</v>
      </c>
      <c r="N6636" s="3" t="s">
        <v>30</v>
      </c>
      <c r="O6636" s="3" t="s">
        <v>36</v>
      </c>
      <c r="P6636" s="3" t="s">
        <v>36</v>
      </c>
      <c r="Q6636" s="3" t="s">
        <v>36</v>
      </c>
      <c r="R6636" s="3" t="s">
        <v>35</v>
      </c>
      <c r="S6636" s="3" t="s">
        <v>35</v>
      </c>
      <c r="T6636" s="3" t="s">
        <v>35</v>
      </c>
      <c r="U6636" s="3" t="s">
        <v>36</v>
      </c>
      <c r="V6636" s="3" t="s">
        <v>35</v>
      </c>
      <c r="W6636" s="3" t="s">
        <v>35</v>
      </c>
      <c r="X6636" s="3" t="s">
        <v>35</v>
      </c>
      <c r="Y6636" s="3" t="s">
        <v>35</v>
      </c>
      <c r="Z6636" s="3" t="s">
        <v>36</v>
      </c>
      <c r="AA6636" s="3" t="s">
        <v>11008</v>
      </c>
      <c r="AB6636" s="3" t="b">
        <v>0</v>
      </c>
    </row>
    <row r="6637" spans="1:28" ht="14.25" hidden="1" customHeight="1" x14ac:dyDescent="0.25">
      <c r="A6637" s="3">
        <v>5984</v>
      </c>
      <c r="B6637" s="3" t="s">
        <v>10899</v>
      </c>
      <c r="C6637" s="3" t="s">
        <v>53</v>
      </c>
      <c r="D6637" s="3" t="s">
        <v>10949</v>
      </c>
      <c r="E6637" s="3" t="s">
        <v>11006</v>
      </c>
      <c r="F6637" s="3" t="s">
        <v>30</v>
      </c>
      <c r="G6637" s="3" t="s">
        <v>11007</v>
      </c>
      <c r="H6637" s="3" t="s">
        <v>248</v>
      </c>
      <c r="I6637" s="4" t="s">
        <v>1064</v>
      </c>
      <c r="J6637" s="3" t="s">
        <v>47</v>
      </c>
      <c r="K6637" s="3" t="s">
        <v>30</v>
      </c>
      <c r="L6637" s="3" t="s">
        <v>1390</v>
      </c>
      <c r="M6637" s="3" t="s">
        <v>30</v>
      </c>
      <c r="N6637" s="3" t="s">
        <v>30</v>
      </c>
      <c r="O6637" s="3" t="s">
        <v>36</v>
      </c>
      <c r="P6637" s="3" t="s">
        <v>36</v>
      </c>
      <c r="Q6637" s="3" t="s">
        <v>36</v>
      </c>
      <c r="R6637" s="3" t="s">
        <v>35</v>
      </c>
      <c r="S6637" s="3" t="s">
        <v>35</v>
      </c>
      <c r="T6637" s="3" t="s">
        <v>35</v>
      </c>
      <c r="U6637" s="3" t="s">
        <v>36</v>
      </c>
      <c r="V6637" s="3" t="s">
        <v>35</v>
      </c>
      <c r="W6637" s="3" t="s">
        <v>35</v>
      </c>
      <c r="X6637" s="3" t="s">
        <v>35</v>
      </c>
      <c r="Y6637" s="3" t="s">
        <v>35</v>
      </c>
      <c r="Z6637" s="3" t="s">
        <v>36</v>
      </c>
      <c r="AA6637" s="3" t="s">
        <v>11009</v>
      </c>
      <c r="AB6637" s="3" t="b">
        <v>0</v>
      </c>
    </row>
    <row r="6638" spans="1:28" ht="14.25" hidden="1" customHeight="1" x14ac:dyDescent="0.25">
      <c r="A6638" s="3">
        <v>5984</v>
      </c>
      <c r="B6638" s="3" t="s">
        <v>10899</v>
      </c>
      <c r="C6638" s="3" t="s">
        <v>53</v>
      </c>
      <c r="D6638" s="3" t="s">
        <v>10949</v>
      </c>
      <c r="E6638" s="3" t="s">
        <v>11006</v>
      </c>
      <c r="F6638" s="3" t="s">
        <v>30</v>
      </c>
      <c r="G6638" s="3" t="s">
        <v>11007</v>
      </c>
      <c r="H6638" s="3" t="s">
        <v>248</v>
      </c>
      <c r="I6638" s="4" t="s">
        <v>1064</v>
      </c>
      <c r="J6638" s="3" t="s">
        <v>47</v>
      </c>
      <c r="K6638" s="3" t="s">
        <v>30</v>
      </c>
      <c r="L6638" s="3" t="s">
        <v>10972</v>
      </c>
      <c r="M6638" s="3" t="s">
        <v>30</v>
      </c>
      <c r="N6638" s="3" t="s">
        <v>30</v>
      </c>
      <c r="O6638" s="3" t="s">
        <v>36</v>
      </c>
      <c r="P6638" s="3" t="s">
        <v>36</v>
      </c>
      <c r="Q6638" s="3" t="s">
        <v>36</v>
      </c>
      <c r="R6638" s="3" t="s">
        <v>35</v>
      </c>
      <c r="S6638" s="3" t="s">
        <v>35</v>
      </c>
      <c r="T6638" s="3" t="s">
        <v>35</v>
      </c>
      <c r="U6638" s="3" t="s">
        <v>36</v>
      </c>
      <c r="V6638" s="3" t="s">
        <v>35</v>
      </c>
      <c r="W6638" s="3" t="s">
        <v>35</v>
      </c>
      <c r="X6638" s="3" t="s">
        <v>35</v>
      </c>
      <c r="Y6638" s="3" t="s">
        <v>35</v>
      </c>
      <c r="Z6638" s="3" t="s">
        <v>36</v>
      </c>
      <c r="AA6638" s="3" t="s">
        <v>11010</v>
      </c>
      <c r="AB6638" s="3" t="b">
        <v>0</v>
      </c>
    </row>
    <row r="6639" spans="1:28" ht="14.25" hidden="1" customHeight="1" x14ac:dyDescent="0.25">
      <c r="A6639" s="3">
        <v>5985</v>
      </c>
      <c r="B6639" s="3" t="s">
        <v>10899</v>
      </c>
      <c r="C6639" s="3" t="s">
        <v>53</v>
      </c>
      <c r="D6639" s="3" t="s">
        <v>10949</v>
      </c>
      <c r="E6639" s="3" t="s">
        <v>11006</v>
      </c>
      <c r="F6639" s="3" t="s">
        <v>30</v>
      </c>
      <c r="G6639" s="3" t="s">
        <v>30</v>
      </c>
      <c r="H6639" s="3" t="s">
        <v>248</v>
      </c>
      <c r="I6639" s="4" t="s">
        <v>1064</v>
      </c>
      <c r="J6639" s="3" t="s">
        <v>47</v>
      </c>
      <c r="K6639" s="3" t="s">
        <v>30</v>
      </c>
      <c r="L6639" s="3" t="s">
        <v>1390</v>
      </c>
      <c r="M6639" s="3" t="s">
        <v>30</v>
      </c>
      <c r="N6639" s="3" t="s">
        <v>30</v>
      </c>
      <c r="O6639" s="3" t="s">
        <v>36</v>
      </c>
      <c r="P6639" s="3" t="s">
        <v>36</v>
      </c>
      <c r="Q6639" s="3" t="s">
        <v>36</v>
      </c>
      <c r="R6639" s="3" t="s">
        <v>35</v>
      </c>
      <c r="S6639" s="3" t="s">
        <v>35</v>
      </c>
      <c r="T6639" s="3" t="s">
        <v>35</v>
      </c>
      <c r="U6639" s="3" t="s">
        <v>36</v>
      </c>
      <c r="V6639" s="3" t="s">
        <v>35</v>
      </c>
      <c r="W6639" s="3" t="s">
        <v>35</v>
      </c>
      <c r="X6639" s="3" t="s">
        <v>35</v>
      </c>
      <c r="Y6639" s="3" t="s">
        <v>36</v>
      </c>
      <c r="Z6639" s="3" t="s">
        <v>36</v>
      </c>
      <c r="AA6639" s="3" t="s">
        <v>11011</v>
      </c>
      <c r="AB6639" s="3" t="b">
        <v>0</v>
      </c>
    </row>
    <row r="6640" spans="1:28" ht="14.25" hidden="1" customHeight="1" x14ac:dyDescent="0.25">
      <c r="A6640" s="3">
        <v>5985</v>
      </c>
      <c r="B6640" s="3" t="s">
        <v>10899</v>
      </c>
      <c r="C6640" s="3" t="s">
        <v>53</v>
      </c>
      <c r="D6640" s="3" t="s">
        <v>10949</v>
      </c>
      <c r="E6640" s="3" t="s">
        <v>11006</v>
      </c>
      <c r="F6640" s="3" t="s">
        <v>30</v>
      </c>
      <c r="G6640" s="3" t="s">
        <v>30</v>
      </c>
      <c r="H6640" s="3" t="s">
        <v>248</v>
      </c>
      <c r="I6640" s="4" t="s">
        <v>1064</v>
      </c>
      <c r="J6640" s="3" t="s">
        <v>47</v>
      </c>
      <c r="K6640" s="3" t="s">
        <v>30</v>
      </c>
      <c r="L6640" s="3" t="s">
        <v>10972</v>
      </c>
      <c r="M6640" s="3" t="s">
        <v>30</v>
      </c>
      <c r="N6640" s="3" t="s">
        <v>30</v>
      </c>
      <c r="O6640" s="3" t="s">
        <v>36</v>
      </c>
      <c r="P6640" s="3" t="s">
        <v>36</v>
      </c>
      <c r="Q6640" s="3" t="s">
        <v>36</v>
      </c>
      <c r="R6640" s="3" t="s">
        <v>35</v>
      </c>
      <c r="S6640" s="3" t="s">
        <v>35</v>
      </c>
      <c r="T6640" s="3" t="s">
        <v>35</v>
      </c>
      <c r="U6640" s="3" t="s">
        <v>36</v>
      </c>
      <c r="V6640" s="3" t="s">
        <v>35</v>
      </c>
      <c r="W6640" s="3" t="s">
        <v>35</v>
      </c>
      <c r="X6640" s="3" t="s">
        <v>35</v>
      </c>
      <c r="Y6640" s="3" t="s">
        <v>36</v>
      </c>
      <c r="Z6640" s="3" t="s">
        <v>36</v>
      </c>
      <c r="AA6640" s="3" t="s">
        <v>11012</v>
      </c>
      <c r="AB6640" s="3" t="b">
        <v>0</v>
      </c>
    </row>
    <row r="6641" spans="1:28" ht="14.25" hidden="1" customHeight="1" x14ac:dyDescent="0.25">
      <c r="A6641" s="3">
        <v>5986</v>
      </c>
      <c r="B6641" s="3" t="s">
        <v>10899</v>
      </c>
      <c r="C6641" s="3" t="s">
        <v>53</v>
      </c>
      <c r="D6641" s="3" t="s">
        <v>10949</v>
      </c>
      <c r="E6641" s="3" t="s">
        <v>11013</v>
      </c>
      <c r="F6641" s="3" t="s">
        <v>30</v>
      </c>
      <c r="G6641" s="3" t="s">
        <v>30</v>
      </c>
      <c r="H6641" s="3" t="s">
        <v>248</v>
      </c>
      <c r="I6641" s="4" t="s">
        <v>1064</v>
      </c>
      <c r="J6641" s="3" t="s">
        <v>129</v>
      </c>
      <c r="K6641" s="3" t="s">
        <v>30</v>
      </c>
      <c r="L6641" s="3" t="s">
        <v>1952</v>
      </c>
      <c r="M6641" s="3" t="s">
        <v>30</v>
      </c>
      <c r="N6641" s="3" t="s">
        <v>30</v>
      </c>
      <c r="O6641" s="3" t="s">
        <v>36</v>
      </c>
      <c r="P6641" s="3" t="s">
        <v>35</v>
      </c>
      <c r="Q6641" s="3" t="s">
        <v>36</v>
      </c>
      <c r="R6641" s="3" t="s">
        <v>35</v>
      </c>
      <c r="S6641" s="3" t="s">
        <v>35</v>
      </c>
      <c r="T6641" s="3" t="s">
        <v>35</v>
      </c>
      <c r="U6641" s="3" t="s">
        <v>35</v>
      </c>
      <c r="V6641" s="3" t="s">
        <v>35</v>
      </c>
      <c r="W6641" s="3" t="s">
        <v>35</v>
      </c>
      <c r="X6641" s="3" t="s">
        <v>35</v>
      </c>
      <c r="Y6641" s="3" t="s">
        <v>35</v>
      </c>
      <c r="Z6641" s="3" t="s">
        <v>35</v>
      </c>
      <c r="AA6641" s="3" t="s">
        <v>11014</v>
      </c>
      <c r="AB6641" s="3" t="b">
        <v>0</v>
      </c>
    </row>
    <row r="6642" spans="1:28" ht="14.25" hidden="1" customHeight="1" x14ac:dyDescent="0.25">
      <c r="A6642" s="3">
        <v>5987</v>
      </c>
      <c r="B6642" s="3" t="s">
        <v>10899</v>
      </c>
      <c r="C6642" s="3" t="s">
        <v>49</v>
      </c>
      <c r="D6642" s="3" t="s">
        <v>10949</v>
      </c>
      <c r="E6642" s="3" t="s">
        <v>11015</v>
      </c>
      <c r="F6642" s="3" t="s">
        <v>30</v>
      </c>
      <c r="G6642" s="3" t="s">
        <v>113</v>
      </c>
      <c r="H6642" s="3" t="s">
        <v>248</v>
      </c>
      <c r="I6642" s="4" t="s">
        <v>205</v>
      </c>
      <c r="J6642" s="3" t="s">
        <v>47</v>
      </c>
      <c r="K6642" s="3" t="s">
        <v>30</v>
      </c>
      <c r="L6642" s="3" t="s">
        <v>418</v>
      </c>
      <c r="M6642" s="3" t="s">
        <v>30</v>
      </c>
      <c r="N6642" s="3" t="s">
        <v>30</v>
      </c>
      <c r="O6642" s="3" t="s">
        <v>35</v>
      </c>
      <c r="P6642" s="3" t="s">
        <v>35</v>
      </c>
      <c r="Q6642" s="3" t="s">
        <v>35</v>
      </c>
      <c r="R6642" s="3" t="s">
        <v>35</v>
      </c>
      <c r="S6642" s="3" t="s">
        <v>35</v>
      </c>
      <c r="T6642" s="3" t="s">
        <v>35</v>
      </c>
      <c r="U6642" s="3" t="s">
        <v>35</v>
      </c>
      <c r="V6642" s="3" t="s">
        <v>35</v>
      </c>
      <c r="W6642" s="3" t="s">
        <v>35</v>
      </c>
      <c r="X6642" s="3" t="s">
        <v>35</v>
      </c>
      <c r="Y6642" s="3" t="s">
        <v>35</v>
      </c>
      <c r="Z6642" s="3" t="s">
        <v>35</v>
      </c>
      <c r="AA6642" s="3" t="s">
        <v>11016</v>
      </c>
      <c r="AB6642" s="3" t="b">
        <v>0</v>
      </c>
    </row>
    <row r="6643" spans="1:28" ht="14.25" hidden="1" customHeight="1" x14ac:dyDescent="0.25">
      <c r="A6643" s="3">
        <v>5988</v>
      </c>
      <c r="B6643" s="3" t="s">
        <v>10899</v>
      </c>
      <c r="C6643" s="3" t="s">
        <v>49</v>
      </c>
      <c r="D6643" s="3" t="s">
        <v>10949</v>
      </c>
      <c r="E6643" s="3" t="s">
        <v>11017</v>
      </c>
      <c r="F6643" s="3" t="s">
        <v>30</v>
      </c>
      <c r="G6643" s="3" t="s">
        <v>829</v>
      </c>
      <c r="H6643" s="3" t="s">
        <v>248</v>
      </c>
      <c r="I6643" s="4" t="s">
        <v>248</v>
      </c>
      <c r="J6643" s="3" t="s">
        <v>47</v>
      </c>
      <c r="K6643" s="3" t="s">
        <v>30</v>
      </c>
      <c r="L6643" s="3" t="s">
        <v>232</v>
      </c>
      <c r="M6643" s="3" t="s">
        <v>30</v>
      </c>
      <c r="N6643" s="3" t="s">
        <v>30</v>
      </c>
      <c r="O6643" s="3" t="s">
        <v>35</v>
      </c>
      <c r="P6643" s="3" t="s">
        <v>35</v>
      </c>
      <c r="Q6643" s="3" t="s">
        <v>35</v>
      </c>
      <c r="R6643" s="3" t="s">
        <v>35</v>
      </c>
      <c r="S6643" s="3" t="s">
        <v>35</v>
      </c>
      <c r="T6643" s="3" t="s">
        <v>35</v>
      </c>
      <c r="U6643" s="3" t="s">
        <v>35</v>
      </c>
      <c r="V6643" s="3" t="s">
        <v>35</v>
      </c>
      <c r="W6643" s="3" t="s">
        <v>35</v>
      </c>
      <c r="X6643" s="3" t="s">
        <v>35</v>
      </c>
      <c r="Y6643" s="3" t="s">
        <v>35</v>
      </c>
      <c r="Z6643" s="3" t="s">
        <v>35</v>
      </c>
      <c r="AA6643" s="3" t="s">
        <v>11018</v>
      </c>
      <c r="AB6643" s="3" t="b">
        <v>0</v>
      </c>
    </row>
    <row r="6644" spans="1:28" ht="14.25" hidden="1" customHeight="1" x14ac:dyDescent="0.25">
      <c r="A6644" s="3">
        <v>5988</v>
      </c>
      <c r="B6644" s="3" t="s">
        <v>10899</v>
      </c>
      <c r="C6644" s="3" t="s">
        <v>53</v>
      </c>
      <c r="D6644" s="3" t="s">
        <v>10949</v>
      </c>
      <c r="E6644" s="3" t="s">
        <v>11017</v>
      </c>
      <c r="F6644" s="3" t="s">
        <v>30</v>
      </c>
      <c r="G6644" s="3" t="s">
        <v>829</v>
      </c>
      <c r="H6644" s="3" t="s">
        <v>248</v>
      </c>
      <c r="I6644" s="4" t="s">
        <v>248</v>
      </c>
      <c r="J6644" s="3" t="s">
        <v>47</v>
      </c>
      <c r="K6644" s="3" t="s">
        <v>30</v>
      </c>
      <c r="L6644" s="3" t="s">
        <v>603</v>
      </c>
      <c r="M6644" s="3" t="s">
        <v>30</v>
      </c>
      <c r="N6644" s="3" t="s">
        <v>30</v>
      </c>
      <c r="O6644" s="3" t="s">
        <v>35</v>
      </c>
      <c r="P6644" s="3" t="s">
        <v>35</v>
      </c>
      <c r="Q6644" s="3" t="s">
        <v>35</v>
      </c>
      <c r="R6644" s="3" t="s">
        <v>35</v>
      </c>
      <c r="S6644" s="3" t="s">
        <v>35</v>
      </c>
      <c r="T6644" s="3" t="s">
        <v>35</v>
      </c>
      <c r="U6644" s="3" t="s">
        <v>35</v>
      </c>
      <c r="V6644" s="3" t="s">
        <v>35</v>
      </c>
      <c r="W6644" s="3" t="s">
        <v>35</v>
      </c>
      <c r="X6644" s="3" t="s">
        <v>35</v>
      </c>
      <c r="Y6644" s="3" t="s">
        <v>35</v>
      </c>
      <c r="Z6644" s="3" t="s">
        <v>35</v>
      </c>
      <c r="AA6644" s="3" t="s">
        <v>11019</v>
      </c>
      <c r="AB6644" s="3" t="b">
        <v>0</v>
      </c>
    </row>
    <row r="6645" spans="1:28" ht="14.25" hidden="1" customHeight="1" x14ac:dyDescent="0.25">
      <c r="A6645" s="3">
        <v>5989</v>
      </c>
      <c r="B6645" s="3" t="s">
        <v>10899</v>
      </c>
      <c r="C6645" s="3" t="s">
        <v>49</v>
      </c>
      <c r="D6645" s="3" t="s">
        <v>10949</v>
      </c>
      <c r="E6645" s="3" t="s">
        <v>11020</v>
      </c>
      <c r="F6645" s="3" t="s">
        <v>30</v>
      </c>
      <c r="G6645" s="3" t="s">
        <v>411</v>
      </c>
      <c r="H6645" s="3" t="s">
        <v>248</v>
      </c>
      <c r="I6645" s="4" t="s">
        <v>248</v>
      </c>
      <c r="J6645" s="3" t="s">
        <v>47</v>
      </c>
      <c r="K6645" s="3" t="s">
        <v>30</v>
      </c>
      <c r="L6645" s="3" t="s">
        <v>30</v>
      </c>
      <c r="M6645" s="3" t="s">
        <v>30</v>
      </c>
      <c r="N6645" s="3" t="s">
        <v>30</v>
      </c>
      <c r="O6645" s="3" t="s">
        <v>35</v>
      </c>
      <c r="P6645" s="3" t="s">
        <v>35</v>
      </c>
      <c r="Q6645" s="3" t="s">
        <v>35</v>
      </c>
      <c r="R6645" s="3" t="s">
        <v>35</v>
      </c>
      <c r="S6645" s="3" t="s">
        <v>35</v>
      </c>
      <c r="T6645" s="3" t="s">
        <v>35</v>
      </c>
      <c r="U6645" s="3" t="s">
        <v>35</v>
      </c>
      <c r="V6645" s="3" t="s">
        <v>35</v>
      </c>
      <c r="W6645" s="3" t="s">
        <v>35</v>
      </c>
      <c r="X6645" s="3" t="s">
        <v>35</v>
      </c>
      <c r="Y6645" s="3" t="s">
        <v>35</v>
      </c>
      <c r="Z6645" s="3" t="s">
        <v>35</v>
      </c>
      <c r="AA6645" s="3" t="s">
        <v>11021</v>
      </c>
      <c r="AB6645" s="3" t="b">
        <v>0</v>
      </c>
    </row>
    <row r="6646" spans="1:28" ht="14.25" hidden="1" customHeight="1" x14ac:dyDescent="0.25">
      <c r="A6646" s="3">
        <v>5990</v>
      </c>
      <c r="B6646" s="3" t="s">
        <v>10899</v>
      </c>
      <c r="C6646" s="3" t="s">
        <v>49</v>
      </c>
      <c r="D6646" s="3" t="s">
        <v>10949</v>
      </c>
      <c r="E6646" s="3" t="s">
        <v>11022</v>
      </c>
      <c r="F6646" s="3" t="s">
        <v>30</v>
      </c>
      <c r="G6646" s="3" t="s">
        <v>411</v>
      </c>
      <c r="H6646" s="3" t="s">
        <v>248</v>
      </c>
      <c r="I6646" s="4" t="s">
        <v>248</v>
      </c>
      <c r="J6646" s="3" t="s">
        <v>47</v>
      </c>
      <c r="K6646" s="3" t="s">
        <v>30</v>
      </c>
      <c r="L6646" s="3" t="s">
        <v>30</v>
      </c>
      <c r="M6646" s="3" t="s">
        <v>30</v>
      </c>
      <c r="N6646" s="3" t="s">
        <v>30</v>
      </c>
      <c r="O6646" s="3" t="s">
        <v>35</v>
      </c>
      <c r="P6646" s="3" t="s">
        <v>35</v>
      </c>
      <c r="Q6646" s="3" t="s">
        <v>35</v>
      </c>
      <c r="R6646" s="3" t="s">
        <v>35</v>
      </c>
      <c r="S6646" s="3" t="s">
        <v>35</v>
      </c>
      <c r="T6646" s="3" t="s">
        <v>35</v>
      </c>
      <c r="U6646" s="3" t="s">
        <v>35</v>
      </c>
      <c r="V6646" s="3" t="s">
        <v>35</v>
      </c>
      <c r="W6646" s="3" t="s">
        <v>35</v>
      </c>
      <c r="X6646" s="3" t="s">
        <v>35</v>
      </c>
      <c r="Y6646" s="3" t="s">
        <v>36</v>
      </c>
      <c r="Z6646" s="3" t="s">
        <v>35</v>
      </c>
      <c r="AA6646" s="3" t="s">
        <v>11023</v>
      </c>
      <c r="AB6646" s="3" t="b">
        <v>0</v>
      </c>
    </row>
    <row r="6647" spans="1:28" ht="14.25" hidden="1" customHeight="1" x14ac:dyDescent="0.25">
      <c r="A6647" s="3">
        <v>5990</v>
      </c>
      <c r="B6647" s="3" t="s">
        <v>10899</v>
      </c>
      <c r="C6647" s="3" t="s">
        <v>53</v>
      </c>
      <c r="D6647" s="3" t="s">
        <v>10949</v>
      </c>
      <c r="E6647" s="3" t="s">
        <v>11022</v>
      </c>
      <c r="F6647" s="3" t="s">
        <v>30</v>
      </c>
      <c r="G6647" s="3" t="s">
        <v>411</v>
      </c>
      <c r="H6647" s="3" t="s">
        <v>248</v>
      </c>
      <c r="I6647" s="4" t="s">
        <v>248</v>
      </c>
      <c r="J6647" s="3" t="s">
        <v>47</v>
      </c>
      <c r="K6647" s="3" t="s">
        <v>30</v>
      </c>
      <c r="L6647" s="3" t="s">
        <v>600</v>
      </c>
      <c r="M6647" s="3" t="s">
        <v>30</v>
      </c>
      <c r="N6647" s="3" t="s">
        <v>30</v>
      </c>
      <c r="O6647" s="3" t="s">
        <v>35</v>
      </c>
      <c r="P6647" s="3" t="s">
        <v>35</v>
      </c>
      <c r="Q6647" s="3" t="s">
        <v>35</v>
      </c>
      <c r="R6647" s="3" t="s">
        <v>35</v>
      </c>
      <c r="S6647" s="3" t="s">
        <v>35</v>
      </c>
      <c r="T6647" s="3" t="s">
        <v>35</v>
      </c>
      <c r="U6647" s="3" t="s">
        <v>35</v>
      </c>
      <c r="V6647" s="3" t="s">
        <v>35</v>
      </c>
      <c r="W6647" s="3" t="s">
        <v>35</v>
      </c>
      <c r="X6647" s="3" t="s">
        <v>35</v>
      </c>
      <c r="Y6647" s="3" t="s">
        <v>35</v>
      </c>
      <c r="Z6647" s="3" t="s">
        <v>35</v>
      </c>
      <c r="AA6647" s="3" t="s">
        <v>11024</v>
      </c>
      <c r="AB6647" s="3" t="b">
        <v>0</v>
      </c>
    </row>
    <row r="6648" spans="1:28" ht="14.25" hidden="1" customHeight="1" x14ac:dyDescent="0.25">
      <c r="A6648" s="3">
        <v>5991</v>
      </c>
      <c r="B6648" s="3" t="s">
        <v>10899</v>
      </c>
      <c r="C6648" s="3" t="s">
        <v>49</v>
      </c>
      <c r="D6648" s="3" t="s">
        <v>10949</v>
      </c>
      <c r="E6648" s="3" t="s">
        <v>11025</v>
      </c>
      <c r="F6648" s="3" t="s">
        <v>30</v>
      </c>
      <c r="G6648" s="3" t="s">
        <v>411</v>
      </c>
      <c r="H6648" s="3" t="s">
        <v>248</v>
      </c>
      <c r="I6648" s="4" t="s">
        <v>248</v>
      </c>
      <c r="J6648" s="3" t="s">
        <v>47</v>
      </c>
      <c r="K6648" s="3" t="s">
        <v>30</v>
      </c>
      <c r="L6648" s="3" t="s">
        <v>30</v>
      </c>
      <c r="M6648" s="3" t="s">
        <v>30</v>
      </c>
      <c r="N6648" s="3" t="s">
        <v>30</v>
      </c>
      <c r="O6648" s="3" t="s">
        <v>35</v>
      </c>
      <c r="P6648" s="3" t="s">
        <v>35</v>
      </c>
      <c r="Q6648" s="3" t="s">
        <v>35</v>
      </c>
      <c r="R6648" s="3" t="s">
        <v>35</v>
      </c>
      <c r="S6648" s="3" t="s">
        <v>35</v>
      </c>
      <c r="T6648" s="3" t="s">
        <v>35</v>
      </c>
      <c r="U6648" s="3" t="s">
        <v>35</v>
      </c>
      <c r="V6648" s="3" t="s">
        <v>35</v>
      </c>
      <c r="W6648" s="3" t="s">
        <v>35</v>
      </c>
      <c r="X6648" s="3" t="s">
        <v>35</v>
      </c>
      <c r="Y6648" s="3" t="s">
        <v>35</v>
      </c>
      <c r="Z6648" s="3" t="s">
        <v>35</v>
      </c>
      <c r="AA6648" s="3" t="s">
        <v>3644</v>
      </c>
      <c r="AB6648" s="3" t="b">
        <v>0</v>
      </c>
    </row>
    <row r="6649" spans="1:28" ht="14.25" hidden="1" customHeight="1" x14ac:dyDescent="0.25">
      <c r="A6649" s="3">
        <v>5991</v>
      </c>
      <c r="B6649" s="3" t="s">
        <v>10899</v>
      </c>
      <c r="C6649" s="3" t="s">
        <v>53</v>
      </c>
      <c r="D6649" s="3" t="s">
        <v>10949</v>
      </c>
      <c r="E6649" s="3" t="s">
        <v>11025</v>
      </c>
      <c r="F6649" s="3" t="s">
        <v>30</v>
      </c>
      <c r="G6649" s="3" t="s">
        <v>411</v>
      </c>
      <c r="H6649" s="3" t="s">
        <v>248</v>
      </c>
      <c r="I6649" s="4" t="s">
        <v>248</v>
      </c>
      <c r="J6649" s="3" t="s">
        <v>47</v>
      </c>
      <c r="K6649" s="3" t="s">
        <v>30</v>
      </c>
      <c r="L6649" s="3" t="s">
        <v>603</v>
      </c>
      <c r="M6649" s="3" t="s">
        <v>30</v>
      </c>
      <c r="N6649" s="3" t="s">
        <v>30</v>
      </c>
      <c r="O6649" s="3" t="s">
        <v>35</v>
      </c>
      <c r="P6649" s="3" t="s">
        <v>35</v>
      </c>
      <c r="Q6649" s="3" t="s">
        <v>35</v>
      </c>
      <c r="R6649" s="3" t="s">
        <v>35</v>
      </c>
      <c r="S6649" s="3" t="s">
        <v>35</v>
      </c>
      <c r="T6649" s="3" t="s">
        <v>35</v>
      </c>
      <c r="U6649" s="3" t="s">
        <v>35</v>
      </c>
      <c r="V6649" s="3" t="s">
        <v>35</v>
      </c>
      <c r="W6649" s="3" t="s">
        <v>35</v>
      </c>
      <c r="X6649" s="3" t="s">
        <v>35</v>
      </c>
      <c r="Y6649" s="3" t="s">
        <v>35</v>
      </c>
      <c r="Z6649" s="3" t="s">
        <v>35</v>
      </c>
      <c r="AA6649" s="3" t="s">
        <v>11026</v>
      </c>
      <c r="AB6649" s="3" t="b">
        <v>0</v>
      </c>
    </row>
    <row r="6650" spans="1:28" ht="14.25" hidden="1" customHeight="1" x14ac:dyDescent="0.25">
      <c r="A6650" s="3">
        <v>5992</v>
      </c>
      <c r="B6650" s="3" t="s">
        <v>10899</v>
      </c>
      <c r="C6650" s="3" t="s">
        <v>49</v>
      </c>
      <c r="D6650" s="3" t="s">
        <v>10949</v>
      </c>
      <c r="E6650" s="3" t="s">
        <v>11027</v>
      </c>
      <c r="F6650" s="3" t="s">
        <v>30</v>
      </c>
      <c r="G6650" s="3" t="s">
        <v>167</v>
      </c>
      <c r="H6650" s="3" t="s">
        <v>64</v>
      </c>
      <c r="I6650" s="4" t="s">
        <v>64</v>
      </c>
      <c r="J6650" s="3" t="s">
        <v>66</v>
      </c>
      <c r="K6650" s="3" t="s">
        <v>30</v>
      </c>
      <c r="L6650" s="3" t="s">
        <v>30</v>
      </c>
      <c r="M6650" s="3" t="s">
        <v>30</v>
      </c>
      <c r="N6650" s="3" t="s">
        <v>30</v>
      </c>
      <c r="O6650" s="3" t="s">
        <v>35</v>
      </c>
      <c r="P6650" s="3" t="s">
        <v>35</v>
      </c>
      <c r="Q6650" s="3" t="s">
        <v>35</v>
      </c>
      <c r="R6650" s="3" t="s">
        <v>35</v>
      </c>
      <c r="S6650" s="3" t="s">
        <v>35</v>
      </c>
      <c r="T6650" s="3" t="s">
        <v>35</v>
      </c>
      <c r="U6650" s="3" t="s">
        <v>35</v>
      </c>
      <c r="V6650" s="3" t="s">
        <v>35</v>
      </c>
      <c r="W6650" s="3" t="s">
        <v>35</v>
      </c>
      <c r="X6650" s="3" t="s">
        <v>35</v>
      </c>
      <c r="Y6650" s="3" t="s">
        <v>35</v>
      </c>
      <c r="Z6650" s="3" t="s">
        <v>35</v>
      </c>
      <c r="AA6650" s="3" t="s">
        <v>11028</v>
      </c>
      <c r="AB6650" s="3" t="b">
        <v>0</v>
      </c>
    </row>
    <row r="6651" spans="1:28" ht="14.25" hidden="1" customHeight="1" x14ac:dyDescent="0.25">
      <c r="A6651" s="3">
        <v>5993</v>
      </c>
      <c r="B6651" s="3" t="s">
        <v>10899</v>
      </c>
      <c r="C6651" s="3" t="s">
        <v>53</v>
      </c>
      <c r="D6651" s="3" t="s">
        <v>10949</v>
      </c>
      <c r="E6651" s="3" t="s">
        <v>11027</v>
      </c>
      <c r="F6651" s="3" t="s">
        <v>30</v>
      </c>
      <c r="G6651" s="3" t="s">
        <v>30</v>
      </c>
      <c r="H6651" s="3" t="s">
        <v>51</v>
      </c>
      <c r="I6651" s="4" t="s">
        <v>64</v>
      </c>
      <c r="J6651" s="3" t="s">
        <v>66</v>
      </c>
      <c r="K6651" s="3" t="s">
        <v>30</v>
      </c>
      <c r="L6651" s="3" t="s">
        <v>462</v>
      </c>
      <c r="M6651" s="3" t="s">
        <v>30</v>
      </c>
      <c r="N6651" s="3" t="s">
        <v>30</v>
      </c>
      <c r="O6651" s="3" t="s">
        <v>35</v>
      </c>
      <c r="P6651" s="3" t="s">
        <v>35</v>
      </c>
      <c r="Q6651" s="3" t="s">
        <v>35</v>
      </c>
      <c r="R6651" s="3" t="s">
        <v>35</v>
      </c>
      <c r="S6651" s="3" t="s">
        <v>35</v>
      </c>
      <c r="T6651" s="3" t="s">
        <v>35</v>
      </c>
      <c r="U6651" s="3" t="s">
        <v>35</v>
      </c>
      <c r="V6651" s="3" t="s">
        <v>35</v>
      </c>
      <c r="W6651" s="3" t="s">
        <v>35</v>
      </c>
      <c r="X6651" s="3" t="s">
        <v>35</v>
      </c>
      <c r="Y6651" s="3" t="s">
        <v>35</v>
      </c>
      <c r="Z6651" s="3" t="s">
        <v>35</v>
      </c>
      <c r="AA6651" s="3" t="s">
        <v>11029</v>
      </c>
      <c r="AB6651" s="3" t="b">
        <v>0</v>
      </c>
    </row>
    <row r="6652" spans="1:28" ht="14.25" hidden="1" customHeight="1" x14ac:dyDescent="0.25">
      <c r="A6652" s="3">
        <v>5994</v>
      </c>
      <c r="B6652" s="3" t="s">
        <v>10899</v>
      </c>
      <c r="C6652" s="3" t="s">
        <v>49</v>
      </c>
      <c r="D6652" s="3" t="s">
        <v>10949</v>
      </c>
      <c r="E6652" s="3" t="s">
        <v>11030</v>
      </c>
      <c r="F6652" s="3" t="s">
        <v>30</v>
      </c>
      <c r="G6652" s="3" t="s">
        <v>30</v>
      </c>
      <c r="H6652" s="3" t="s">
        <v>51</v>
      </c>
      <c r="I6652" s="4" t="s">
        <v>64</v>
      </c>
      <c r="J6652" s="3" t="s">
        <v>34</v>
      </c>
      <c r="K6652" s="3" t="s">
        <v>30</v>
      </c>
      <c r="L6652" s="3" t="s">
        <v>30</v>
      </c>
      <c r="M6652" s="3" t="s">
        <v>30</v>
      </c>
      <c r="N6652" s="3" t="s">
        <v>30</v>
      </c>
      <c r="O6652" s="3" t="s">
        <v>35</v>
      </c>
      <c r="P6652" s="3" t="s">
        <v>35</v>
      </c>
      <c r="Q6652" s="3" t="s">
        <v>35</v>
      </c>
      <c r="R6652" s="3" t="s">
        <v>35</v>
      </c>
      <c r="S6652" s="3" t="s">
        <v>35</v>
      </c>
      <c r="T6652" s="3" t="s">
        <v>35</v>
      </c>
      <c r="U6652" s="3" t="s">
        <v>35</v>
      </c>
      <c r="V6652" s="3" t="s">
        <v>35</v>
      </c>
      <c r="W6652" s="3" t="s">
        <v>35</v>
      </c>
      <c r="X6652" s="3" t="s">
        <v>35</v>
      </c>
      <c r="Y6652" s="3" t="s">
        <v>35</v>
      </c>
      <c r="Z6652" s="3" t="s">
        <v>35</v>
      </c>
      <c r="AA6652" s="3" t="s">
        <v>2095</v>
      </c>
      <c r="AB6652" s="3" t="b">
        <v>0</v>
      </c>
    </row>
    <row r="6653" spans="1:28" ht="14.25" hidden="1" customHeight="1" x14ac:dyDescent="0.25">
      <c r="A6653" s="3">
        <v>5995</v>
      </c>
      <c r="B6653" s="3" t="s">
        <v>10899</v>
      </c>
      <c r="C6653" s="3" t="s">
        <v>49</v>
      </c>
      <c r="D6653" s="3" t="s">
        <v>10949</v>
      </c>
      <c r="E6653" s="3" t="s">
        <v>11031</v>
      </c>
      <c r="F6653" s="3" t="s">
        <v>30</v>
      </c>
      <c r="G6653" s="3" t="s">
        <v>444</v>
      </c>
      <c r="H6653" s="3" t="s">
        <v>51</v>
      </c>
      <c r="I6653" s="4" t="s">
        <v>51</v>
      </c>
      <c r="J6653" s="3" t="s">
        <v>34</v>
      </c>
      <c r="K6653" s="3" t="s">
        <v>30</v>
      </c>
      <c r="L6653" s="3" t="s">
        <v>30</v>
      </c>
      <c r="M6653" s="3" t="s">
        <v>30</v>
      </c>
      <c r="N6653" s="3" t="s">
        <v>30</v>
      </c>
      <c r="O6653" s="3" t="s">
        <v>35</v>
      </c>
      <c r="P6653" s="3" t="s">
        <v>35</v>
      </c>
      <c r="Q6653" s="3" t="s">
        <v>35</v>
      </c>
      <c r="R6653" s="3" t="s">
        <v>35</v>
      </c>
      <c r="S6653" s="3" t="s">
        <v>35</v>
      </c>
      <c r="T6653" s="3" t="s">
        <v>35</v>
      </c>
      <c r="U6653" s="3" t="s">
        <v>35</v>
      </c>
      <c r="V6653" s="3" t="s">
        <v>35</v>
      </c>
      <c r="W6653" s="3" t="s">
        <v>35</v>
      </c>
      <c r="X6653" s="3" t="s">
        <v>35</v>
      </c>
      <c r="Y6653" s="3" t="s">
        <v>35</v>
      </c>
      <c r="Z6653" s="3" t="s">
        <v>35</v>
      </c>
      <c r="AA6653" s="3" t="s">
        <v>11032</v>
      </c>
      <c r="AB6653" s="3" t="b">
        <v>0</v>
      </c>
    </row>
    <row r="6654" spans="1:28" ht="14.25" hidden="1" customHeight="1" x14ac:dyDescent="0.25">
      <c r="A6654" s="3">
        <v>5995</v>
      </c>
      <c r="B6654" s="3" t="s">
        <v>10899</v>
      </c>
      <c r="C6654" s="3" t="s">
        <v>53</v>
      </c>
      <c r="D6654" s="3" t="s">
        <v>10949</v>
      </c>
      <c r="E6654" s="3" t="s">
        <v>11031</v>
      </c>
      <c r="F6654" s="3" t="s">
        <v>30</v>
      </c>
      <c r="G6654" s="3" t="s">
        <v>444</v>
      </c>
      <c r="H6654" s="3" t="s">
        <v>51</v>
      </c>
      <c r="I6654" s="4" t="s">
        <v>51</v>
      </c>
      <c r="J6654" s="3" t="s">
        <v>34</v>
      </c>
      <c r="K6654" s="3" t="s">
        <v>30</v>
      </c>
      <c r="L6654" s="3" t="s">
        <v>418</v>
      </c>
      <c r="M6654" s="3" t="s">
        <v>30</v>
      </c>
      <c r="N6654" s="3" t="s">
        <v>30</v>
      </c>
      <c r="O6654" s="3" t="s">
        <v>35</v>
      </c>
      <c r="P6654" s="3" t="s">
        <v>35</v>
      </c>
      <c r="Q6654" s="3" t="s">
        <v>35</v>
      </c>
      <c r="R6654" s="3" t="s">
        <v>35</v>
      </c>
      <c r="S6654" s="3" t="s">
        <v>35</v>
      </c>
      <c r="T6654" s="3" t="s">
        <v>35</v>
      </c>
      <c r="U6654" s="3" t="s">
        <v>35</v>
      </c>
      <c r="V6654" s="3" t="s">
        <v>35</v>
      </c>
      <c r="W6654" s="3" t="s">
        <v>35</v>
      </c>
      <c r="X6654" s="3" t="s">
        <v>35</v>
      </c>
      <c r="Y6654" s="3" t="s">
        <v>35</v>
      </c>
      <c r="Z6654" s="3" t="s">
        <v>35</v>
      </c>
      <c r="AA6654" s="3" t="s">
        <v>11033</v>
      </c>
      <c r="AB6654" s="3" t="b">
        <v>0</v>
      </c>
    </row>
    <row r="6655" spans="1:28" ht="14.25" hidden="1" customHeight="1" x14ac:dyDescent="0.25">
      <c r="A6655" s="3">
        <v>5995</v>
      </c>
      <c r="B6655" s="3" t="s">
        <v>10899</v>
      </c>
      <c r="C6655" s="3" t="s">
        <v>53</v>
      </c>
      <c r="D6655" s="3" t="s">
        <v>10949</v>
      </c>
      <c r="E6655" s="3" t="s">
        <v>11031</v>
      </c>
      <c r="F6655" s="3" t="s">
        <v>30</v>
      </c>
      <c r="G6655" s="3" t="s">
        <v>444</v>
      </c>
      <c r="H6655" s="3" t="s">
        <v>51</v>
      </c>
      <c r="I6655" s="4" t="s">
        <v>51</v>
      </c>
      <c r="J6655" s="3" t="s">
        <v>34</v>
      </c>
      <c r="K6655" s="3" t="s">
        <v>30</v>
      </c>
      <c r="L6655" s="3" t="s">
        <v>232</v>
      </c>
      <c r="M6655" s="3" t="s">
        <v>30</v>
      </c>
      <c r="N6655" s="3" t="s">
        <v>30</v>
      </c>
      <c r="O6655" s="3" t="s">
        <v>35</v>
      </c>
      <c r="P6655" s="3" t="s">
        <v>35</v>
      </c>
      <c r="Q6655" s="3" t="s">
        <v>35</v>
      </c>
      <c r="R6655" s="3" t="s">
        <v>35</v>
      </c>
      <c r="S6655" s="3" t="s">
        <v>35</v>
      </c>
      <c r="T6655" s="3" t="s">
        <v>35</v>
      </c>
      <c r="U6655" s="3" t="s">
        <v>35</v>
      </c>
      <c r="V6655" s="3" t="s">
        <v>35</v>
      </c>
      <c r="W6655" s="3" t="s">
        <v>35</v>
      </c>
      <c r="X6655" s="3" t="s">
        <v>35</v>
      </c>
      <c r="Y6655" s="3" t="s">
        <v>35</v>
      </c>
      <c r="Z6655" s="3" t="s">
        <v>35</v>
      </c>
      <c r="AA6655" s="3" t="s">
        <v>11034</v>
      </c>
      <c r="AB6655" s="3" t="b">
        <v>0</v>
      </c>
    </row>
    <row r="6656" spans="1:28" ht="14.25" hidden="1" customHeight="1" x14ac:dyDescent="0.25">
      <c r="A6656" s="3">
        <v>5996</v>
      </c>
      <c r="B6656" s="3" t="s">
        <v>10899</v>
      </c>
      <c r="C6656" s="3" t="s">
        <v>53</v>
      </c>
      <c r="D6656" s="3" t="s">
        <v>10949</v>
      </c>
      <c r="E6656" s="3" t="s">
        <v>11031</v>
      </c>
      <c r="F6656" s="3" t="s">
        <v>30</v>
      </c>
      <c r="G6656" s="3" t="s">
        <v>30</v>
      </c>
      <c r="H6656" s="3" t="s">
        <v>51</v>
      </c>
      <c r="I6656" s="4" t="s">
        <v>51</v>
      </c>
      <c r="J6656" s="3" t="s">
        <v>34</v>
      </c>
      <c r="K6656" s="3" t="s">
        <v>30</v>
      </c>
      <c r="L6656" s="3" t="s">
        <v>418</v>
      </c>
      <c r="M6656" s="3" t="s">
        <v>30</v>
      </c>
      <c r="N6656" s="3" t="s">
        <v>30</v>
      </c>
      <c r="O6656" s="3" t="s">
        <v>35</v>
      </c>
      <c r="P6656" s="3" t="s">
        <v>35</v>
      </c>
      <c r="Q6656" s="3" t="s">
        <v>35</v>
      </c>
      <c r="R6656" s="3" t="s">
        <v>35</v>
      </c>
      <c r="S6656" s="3" t="s">
        <v>35</v>
      </c>
      <c r="T6656" s="3" t="s">
        <v>35</v>
      </c>
      <c r="U6656" s="3" t="s">
        <v>35</v>
      </c>
      <c r="V6656" s="3" t="s">
        <v>35</v>
      </c>
      <c r="W6656" s="3" t="s">
        <v>35</v>
      </c>
      <c r="X6656" s="3" t="s">
        <v>35</v>
      </c>
      <c r="Y6656" s="3" t="s">
        <v>35</v>
      </c>
      <c r="Z6656" s="3" t="s">
        <v>35</v>
      </c>
      <c r="AA6656" s="3" t="s">
        <v>11035</v>
      </c>
      <c r="AB6656" s="3" t="b">
        <v>0</v>
      </c>
    </row>
    <row r="6657" spans="1:28" ht="14.25" hidden="1" customHeight="1" x14ac:dyDescent="0.25">
      <c r="A6657" s="3">
        <v>5996</v>
      </c>
      <c r="B6657" s="3" t="s">
        <v>10899</v>
      </c>
      <c r="C6657" s="3" t="s">
        <v>53</v>
      </c>
      <c r="D6657" s="3" t="s">
        <v>10949</v>
      </c>
      <c r="E6657" s="3" t="s">
        <v>11031</v>
      </c>
      <c r="F6657" s="3" t="s">
        <v>30</v>
      </c>
      <c r="G6657" s="3" t="s">
        <v>30</v>
      </c>
      <c r="H6657" s="3" t="s">
        <v>51</v>
      </c>
      <c r="I6657" s="4" t="s">
        <v>51</v>
      </c>
      <c r="J6657" s="3" t="s">
        <v>34</v>
      </c>
      <c r="K6657" s="3" t="s">
        <v>30</v>
      </c>
      <c r="L6657" s="3" t="s">
        <v>232</v>
      </c>
      <c r="M6657" s="3" t="s">
        <v>30</v>
      </c>
      <c r="N6657" s="3" t="s">
        <v>30</v>
      </c>
      <c r="O6657" s="3" t="s">
        <v>35</v>
      </c>
      <c r="P6657" s="3" t="s">
        <v>35</v>
      </c>
      <c r="Q6657" s="3" t="s">
        <v>35</v>
      </c>
      <c r="R6657" s="3" t="s">
        <v>35</v>
      </c>
      <c r="S6657" s="3" t="s">
        <v>35</v>
      </c>
      <c r="T6657" s="3" t="s">
        <v>35</v>
      </c>
      <c r="U6657" s="3" t="s">
        <v>35</v>
      </c>
      <c r="V6657" s="3" t="s">
        <v>35</v>
      </c>
      <c r="W6657" s="3" t="s">
        <v>35</v>
      </c>
      <c r="X6657" s="3" t="s">
        <v>35</v>
      </c>
      <c r="Y6657" s="3" t="s">
        <v>35</v>
      </c>
      <c r="Z6657" s="3" t="s">
        <v>35</v>
      </c>
      <c r="AA6657" s="3" t="s">
        <v>11036</v>
      </c>
      <c r="AB6657" s="3" t="b">
        <v>0</v>
      </c>
    </row>
    <row r="6658" spans="1:28" ht="14.25" hidden="1" customHeight="1" x14ac:dyDescent="0.25">
      <c r="A6658" s="3">
        <v>5997</v>
      </c>
      <c r="B6658" s="3" t="s">
        <v>10899</v>
      </c>
      <c r="C6658" s="3" t="s">
        <v>53</v>
      </c>
      <c r="D6658" s="3" t="s">
        <v>10949</v>
      </c>
      <c r="E6658" s="3" t="s">
        <v>11037</v>
      </c>
      <c r="F6658" s="3" t="s">
        <v>30</v>
      </c>
      <c r="G6658" s="3" t="s">
        <v>30</v>
      </c>
      <c r="H6658" s="3" t="s">
        <v>51</v>
      </c>
      <c r="I6658" s="4" t="s">
        <v>64</v>
      </c>
      <c r="J6658" s="3" t="s">
        <v>34</v>
      </c>
      <c r="K6658" s="3" t="s">
        <v>30</v>
      </c>
      <c r="L6658" s="3" t="s">
        <v>9565</v>
      </c>
      <c r="M6658" s="3" t="s">
        <v>30</v>
      </c>
      <c r="N6658" s="3" t="s">
        <v>30</v>
      </c>
      <c r="O6658" s="3" t="s">
        <v>35</v>
      </c>
      <c r="P6658" s="3" t="s">
        <v>35</v>
      </c>
      <c r="Q6658" s="3" t="s">
        <v>35</v>
      </c>
      <c r="R6658" s="3" t="s">
        <v>35</v>
      </c>
      <c r="S6658" s="3" t="s">
        <v>35</v>
      </c>
      <c r="T6658" s="3" t="s">
        <v>35</v>
      </c>
      <c r="U6658" s="3" t="s">
        <v>35</v>
      </c>
      <c r="V6658" s="3" t="s">
        <v>35</v>
      </c>
      <c r="W6658" s="3" t="s">
        <v>35</v>
      </c>
      <c r="X6658" s="3" t="s">
        <v>35</v>
      </c>
      <c r="Y6658" s="3" t="s">
        <v>35</v>
      </c>
      <c r="Z6658" s="3" t="s">
        <v>35</v>
      </c>
      <c r="AA6658" s="3" t="s">
        <v>11038</v>
      </c>
      <c r="AB6658" s="3" t="b">
        <v>0</v>
      </c>
    </row>
    <row r="6659" spans="1:28" ht="14.25" hidden="1" customHeight="1" x14ac:dyDescent="0.25">
      <c r="A6659" s="3">
        <v>5998</v>
      </c>
      <c r="B6659" s="3" t="s">
        <v>10899</v>
      </c>
      <c r="C6659" s="3" t="s">
        <v>53</v>
      </c>
      <c r="D6659" s="3" t="s">
        <v>10949</v>
      </c>
      <c r="E6659" s="3" t="s">
        <v>11039</v>
      </c>
      <c r="F6659" s="3" t="s">
        <v>30</v>
      </c>
      <c r="G6659" s="3" t="s">
        <v>30</v>
      </c>
      <c r="H6659" s="3" t="s">
        <v>51</v>
      </c>
      <c r="I6659" s="4" t="s">
        <v>51</v>
      </c>
      <c r="J6659" s="3" t="s">
        <v>34</v>
      </c>
      <c r="K6659" s="3" t="s">
        <v>30</v>
      </c>
      <c r="L6659" s="3" t="s">
        <v>30</v>
      </c>
      <c r="M6659" s="3" t="s">
        <v>30</v>
      </c>
      <c r="N6659" s="3" t="s">
        <v>30</v>
      </c>
      <c r="O6659" s="3" t="s">
        <v>35</v>
      </c>
      <c r="P6659" s="3" t="s">
        <v>35</v>
      </c>
      <c r="Q6659" s="3" t="s">
        <v>35</v>
      </c>
      <c r="R6659" s="3" t="s">
        <v>35</v>
      </c>
      <c r="S6659" s="3" t="s">
        <v>35</v>
      </c>
      <c r="T6659" s="3" t="s">
        <v>35</v>
      </c>
      <c r="U6659" s="3" t="s">
        <v>35</v>
      </c>
      <c r="V6659" s="3" t="s">
        <v>35</v>
      </c>
      <c r="W6659" s="3" t="s">
        <v>35</v>
      </c>
      <c r="X6659" s="3" t="s">
        <v>35</v>
      </c>
      <c r="Y6659" s="3" t="s">
        <v>35</v>
      </c>
      <c r="Z6659" s="3" t="s">
        <v>35</v>
      </c>
      <c r="AA6659" s="3" t="s">
        <v>11040</v>
      </c>
      <c r="AB6659" s="3" t="b">
        <v>0</v>
      </c>
    </row>
    <row r="6660" spans="1:28" ht="14.25" hidden="1" customHeight="1" x14ac:dyDescent="0.25">
      <c r="A6660" s="3">
        <v>5999</v>
      </c>
      <c r="B6660" s="3" t="s">
        <v>10899</v>
      </c>
      <c r="C6660" s="3" t="s">
        <v>53</v>
      </c>
      <c r="D6660" s="3" t="s">
        <v>10949</v>
      </c>
      <c r="E6660" s="3" t="s">
        <v>11041</v>
      </c>
      <c r="F6660" s="3" t="s">
        <v>30</v>
      </c>
      <c r="G6660" s="3" t="s">
        <v>30</v>
      </c>
      <c r="H6660" s="3" t="s">
        <v>51</v>
      </c>
      <c r="I6660" s="4" t="s">
        <v>64</v>
      </c>
      <c r="J6660" s="3" t="s">
        <v>34</v>
      </c>
      <c r="K6660" s="3" t="s">
        <v>30</v>
      </c>
      <c r="L6660" s="3" t="s">
        <v>232</v>
      </c>
      <c r="M6660" s="3" t="s">
        <v>30</v>
      </c>
      <c r="N6660" s="3" t="s">
        <v>30</v>
      </c>
      <c r="O6660" s="3" t="s">
        <v>35</v>
      </c>
      <c r="P6660" s="3" t="s">
        <v>35</v>
      </c>
      <c r="Q6660" s="3" t="s">
        <v>35</v>
      </c>
      <c r="R6660" s="3" t="s">
        <v>35</v>
      </c>
      <c r="S6660" s="3" t="s">
        <v>35</v>
      </c>
      <c r="T6660" s="3" t="s">
        <v>35</v>
      </c>
      <c r="U6660" s="3" t="s">
        <v>35</v>
      </c>
      <c r="V6660" s="3" t="s">
        <v>35</v>
      </c>
      <c r="W6660" s="3" t="s">
        <v>35</v>
      </c>
      <c r="X6660" s="3" t="s">
        <v>35</v>
      </c>
      <c r="Y6660" s="3" t="s">
        <v>35</v>
      </c>
      <c r="Z6660" s="3" t="s">
        <v>35</v>
      </c>
      <c r="AA6660" s="3" t="s">
        <v>10580</v>
      </c>
      <c r="AB6660" s="3" t="b">
        <v>0</v>
      </c>
    </row>
    <row r="6661" spans="1:28" ht="14.25" hidden="1" customHeight="1" x14ac:dyDescent="0.25">
      <c r="A6661" s="3">
        <v>6000</v>
      </c>
      <c r="B6661" s="3" t="s">
        <v>10899</v>
      </c>
      <c r="C6661" s="3" t="s">
        <v>49</v>
      </c>
      <c r="D6661" s="3" t="s">
        <v>10949</v>
      </c>
      <c r="E6661" s="3" t="s">
        <v>11042</v>
      </c>
      <c r="F6661" s="3" t="s">
        <v>30</v>
      </c>
      <c r="G6661" s="3" t="s">
        <v>230</v>
      </c>
      <c r="H6661" s="3" t="s">
        <v>51</v>
      </c>
      <c r="I6661" s="4" t="s">
        <v>64</v>
      </c>
      <c r="J6661" s="3" t="s">
        <v>34</v>
      </c>
      <c r="K6661" s="3" t="s">
        <v>30</v>
      </c>
      <c r="L6661" s="3" t="s">
        <v>30</v>
      </c>
      <c r="M6661" s="3" t="s">
        <v>30</v>
      </c>
      <c r="N6661" s="3" t="s">
        <v>30</v>
      </c>
      <c r="O6661" s="3" t="s">
        <v>35</v>
      </c>
      <c r="P6661" s="3" t="s">
        <v>35</v>
      </c>
      <c r="Q6661" s="3" t="s">
        <v>35</v>
      </c>
      <c r="R6661" s="3" t="s">
        <v>35</v>
      </c>
      <c r="S6661" s="3" t="s">
        <v>35</v>
      </c>
      <c r="T6661" s="3" t="s">
        <v>35</v>
      </c>
      <c r="U6661" s="3" t="s">
        <v>35</v>
      </c>
      <c r="V6661" s="3" t="s">
        <v>35</v>
      </c>
      <c r="W6661" s="3" t="s">
        <v>35</v>
      </c>
      <c r="X6661" s="3" t="s">
        <v>35</v>
      </c>
      <c r="Y6661" s="3" t="s">
        <v>35</v>
      </c>
      <c r="Z6661" s="3" t="s">
        <v>35</v>
      </c>
      <c r="AA6661" s="3" t="s">
        <v>221</v>
      </c>
      <c r="AB6661" s="3" t="b">
        <v>0</v>
      </c>
    </row>
    <row r="6662" spans="1:28" ht="14.25" hidden="1" customHeight="1" x14ac:dyDescent="0.25">
      <c r="A6662" s="3">
        <v>6000</v>
      </c>
      <c r="B6662" s="3" t="s">
        <v>10899</v>
      </c>
      <c r="C6662" s="3" t="s">
        <v>53</v>
      </c>
      <c r="D6662" s="3" t="s">
        <v>10949</v>
      </c>
      <c r="E6662" s="3" t="s">
        <v>11042</v>
      </c>
      <c r="F6662" s="3" t="s">
        <v>30</v>
      </c>
      <c r="G6662" s="3" t="s">
        <v>230</v>
      </c>
      <c r="H6662" s="3" t="s">
        <v>51</v>
      </c>
      <c r="I6662" s="4" t="s">
        <v>64</v>
      </c>
      <c r="J6662" s="3" t="s">
        <v>34</v>
      </c>
      <c r="K6662" s="3" t="s">
        <v>30</v>
      </c>
      <c r="L6662" s="3" t="s">
        <v>232</v>
      </c>
      <c r="M6662" s="3" t="s">
        <v>30</v>
      </c>
      <c r="N6662" s="3" t="s">
        <v>30</v>
      </c>
      <c r="O6662" s="3" t="s">
        <v>35</v>
      </c>
      <c r="P6662" s="3" t="s">
        <v>35</v>
      </c>
      <c r="Q6662" s="3" t="s">
        <v>35</v>
      </c>
      <c r="R6662" s="3" t="s">
        <v>35</v>
      </c>
      <c r="S6662" s="3" t="s">
        <v>35</v>
      </c>
      <c r="T6662" s="3" t="s">
        <v>35</v>
      </c>
      <c r="U6662" s="3" t="s">
        <v>35</v>
      </c>
      <c r="V6662" s="3" t="s">
        <v>35</v>
      </c>
      <c r="W6662" s="3" t="s">
        <v>35</v>
      </c>
      <c r="X6662" s="3" t="s">
        <v>35</v>
      </c>
      <c r="Y6662" s="3" t="s">
        <v>35</v>
      </c>
      <c r="Z6662" s="3" t="s">
        <v>35</v>
      </c>
      <c r="AA6662" s="3" t="s">
        <v>1422</v>
      </c>
      <c r="AB6662" s="3" t="b">
        <v>0</v>
      </c>
    </row>
    <row r="6663" spans="1:28" ht="14.25" hidden="1" customHeight="1" x14ac:dyDescent="0.25">
      <c r="A6663" s="3">
        <v>6001</v>
      </c>
      <c r="B6663" s="3" t="s">
        <v>10899</v>
      </c>
      <c r="C6663" s="3" t="s">
        <v>49</v>
      </c>
      <c r="D6663" s="3" t="s">
        <v>10949</v>
      </c>
      <c r="E6663" s="3" t="s">
        <v>11043</v>
      </c>
      <c r="F6663" s="3" t="s">
        <v>30</v>
      </c>
      <c r="G6663" s="3" t="s">
        <v>1502</v>
      </c>
      <c r="H6663" s="3" t="s">
        <v>748</v>
      </c>
      <c r="I6663" s="4" t="s">
        <v>748</v>
      </c>
      <c r="J6663" s="3" t="s">
        <v>34</v>
      </c>
      <c r="K6663" s="3" t="s">
        <v>30</v>
      </c>
      <c r="L6663" s="3" t="s">
        <v>30</v>
      </c>
      <c r="M6663" s="3" t="s">
        <v>30</v>
      </c>
      <c r="N6663" s="3" t="s">
        <v>30</v>
      </c>
      <c r="O6663" s="3" t="s">
        <v>35</v>
      </c>
      <c r="P6663" s="3" t="s">
        <v>35</v>
      </c>
      <c r="Q6663" s="3" t="s">
        <v>35</v>
      </c>
      <c r="R6663" s="3" t="s">
        <v>35</v>
      </c>
      <c r="S6663" s="3" t="s">
        <v>35</v>
      </c>
      <c r="T6663" s="3" t="s">
        <v>35</v>
      </c>
      <c r="U6663" s="3" t="s">
        <v>35</v>
      </c>
      <c r="V6663" s="3" t="s">
        <v>35</v>
      </c>
      <c r="W6663" s="3" t="s">
        <v>35</v>
      </c>
      <c r="X6663" s="3" t="s">
        <v>35</v>
      </c>
      <c r="Y6663" s="3" t="s">
        <v>35</v>
      </c>
      <c r="Z6663" s="3" t="s">
        <v>35</v>
      </c>
      <c r="AA6663" s="3" t="s">
        <v>11044</v>
      </c>
      <c r="AB6663" s="3" t="b">
        <v>0</v>
      </c>
    </row>
    <row r="6664" spans="1:28" ht="14.25" hidden="1" customHeight="1" x14ac:dyDescent="0.25">
      <c r="A6664" s="3">
        <v>6001</v>
      </c>
      <c r="B6664" s="3" t="s">
        <v>10899</v>
      </c>
      <c r="C6664" s="3" t="s">
        <v>53</v>
      </c>
      <c r="D6664" s="3" t="s">
        <v>10949</v>
      </c>
      <c r="E6664" s="3" t="s">
        <v>11043</v>
      </c>
      <c r="F6664" s="3" t="s">
        <v>30</v>
      </c>
      <c r="G6664" s="3" t="s">
        <v>1502</v>
      </c>
      <c r="H6664" s="3" t="s">
        <v>748</v>
      </c>
      <c r="I6664" s="4" t="s">
        <v>748</v>
      </c>
      <c r="J6664" s="3" t="s">
        <v>34</v>
      </c>
      <c r="K6664" s="3" t="s">
        <v>30</v>
      </c>
      <c r="L6664" s="3" t="s">
        <v>1159</v>
      </c>
      <c r="M6664" s="3" t="s">
        <v>30</v>
      </c>
      <c r="N6664" s="3" t="s">
        <v>30</v>
      </c>
      <c r="O6664" s="3" t="s">
        <v>35</v>
      </c>
      <c r="P6664" s="3" t="s">
        <v>35</v>
      </c>
      <c r="Q6664" s="3" t="s">
        <v>35</v>
      </c>
      <c r="R6664" s="3" t="s">
        <v>35</v>
      </c>
      <c r="S6664" s="3" t="s">
        <v>35</v>
      </c>
      <c r="T6664" s="3" t="s">
        <v>35</v>
      </c>
      <c r="U6664" s="3" t="s">
        <v>35</v>
      </c>
      <c r="V6664" s="3" t="s">
        <v>35</v>
      </c>
      <c r="W6664" s="3" t="s">
        <v>35</v>
      </c>
      <c r="X6664" s="3" t="s">
        <v>35</v>
      </c>
      <c r="Y6664" s="3" t="s">
        <v>35</v>
      </c>
      <c r="Z6664" s="3" t="s">
        <v>35</v>
      </c>
      <c r="AA6664" s="3" t="s">
        <v>11045</v>
      </c>
      <c r="AB6664" s="3" t="b">
        <v>0</v>
      </c>
    </row>
    <row r="6665" spans="1:28" ht="14.25" hidden="1" customHeight="1" x14ac:dyDescent="0.25">
      <c r="A6665" s="3">
        <v>6002</v>
      </c>
      <c r="B6665" s="3" t="s">
        <v>10899</v>
      </c>
      <c r="C6665" s="3" t="s">
        <v>49</v>
      </c>
      <c r="D6665" s="3" t="s">
        <v>10949</v>
      </c>
      <c r="E6665" s="3" t="s">
        <v>11046</v>
      </c>
      <c r="F6665" s="3" t="s">
        <v>30</v>
      </c>
      <c r="G6665" s="3" t="s">
        <v>1502</v>
      </c>
      <c r="H6665" s="3" t="s">
        <v>748</v>
      </c>
      <c r="I6665" s="4" t="s">
        <v>748</v>
      </c>
      <c r="J6665" s="3" t="s">
        <v>34</v>
      </c>
      <c r="K6665" s="3" t="s">
        <v>30</v>
      </c>
      <c r="L6665" s="3" t="s">
        <v>30</v>
      </c>
      <c r="M6665" s="3" t="s">
        <v>30</v>
      </c>
      <c r="N6665" s="3" t="s">
        <v>30</v>
      </c>
      <c r="O6665" s="3" t="s">
        <v>35</v>
      </c>
      <c r="P6665" s="3" t="s">
        <v>35</v>
      </c>
      <c r="Q6665" s="3" t="s">
        <v>35</v>
      </c>
      <c r="R6665" s="3" t="s">
        <v>35</v>
      </c>
      <c r="S6665" s="3" t="s">
        <v>35</v>
      </c>
      <c r="T6665" s="3" t="s">
        <v>35</v>
      </c>
      <c r="U6665" s="3" t="s">
        <v>35</v>
      </c>
      <c r="V6665" s="3" t="s">
        <v>35</v>
      </c>
      <c r="W6665" s="3" t="s">
        <v>35</v>
      </c>
      <c r="X6665" s="3" t="s">
        <v>35</v>
      </c>
      <c r="Y6665" s="3" t="s">
        <v>35</v>
      </c>
      <c r="Z6665" s="3" t="s">
        <v>35</v>
      </c>
      <c r="AA6665" s="3" t="s">
        <v>347</v>
      </c>
      <c r="AB6665" s="3" t="b">
        <v>0</v>
      </c>
    </row>
    <row r="6666" spans="1:28" ht="14.25" hidden="1" customHeight="1" x14ac:dyDescent="0.25">
      <c r="A6666" s="3">
        <v>6002</v>
      </c>
      <c r="B6666" s="3" t="s">
        <v>10899</v>
      </c>
      <c r="C6666" s="3" t="s">
        <v>53</v>
      </c>
      <c r="D6666" s="3" t="s">
        <v>10949</v>
      </c>
      <c r="E6666" s="3" t="s">
        <v>11046</v>
      </c>
      <c r="F6666" s="3" t="s">
        <v>30</v>
      </c>
      <c r="G6666" s="3" t="s">
        <v>1502</v>
      </c>
      <c r="H6666" s="3" t="s">
        <v>748</v>
      </c>
      <c r="I6666" s="4" t="s">
        <v>748</v>
      </c>
      <c r="J6666" s="3" t="s">
        <v>34</v>
      </c>
      <c r="K6666" s="3" t="s">
        <v>30</v>
      </c>
      <c r="L6666" s="3" t="s">
        <v>397</v>
      </c>
      <c r="M6666" s="3" t="s">
        <v>30</v>
      </c>
      <c r="N6666" s="3" t="s">
        <v>30</v>
      </c>
      <c r="O6666" s="3" t="s">
        <v>35</v>
      </c>
      <c r="P6666" s="3" t="s">
        <v>35</v>
      </c>
      <c r="Q6666" s="3" t="s">
        <v>35</v>
      </c>
      <c r="R6666" s="3" t="s">
        <v>35</v>
      </c>
      <c r="S6666" s="3" t="s">
        <v>35</v>
      </c>
      <c r="T6666" s="3" t="s">
        <v>35</v>
      </c>
      <c r="U6666" s="3" t="s">
        <v>35</v>
      </c>
      <c r="V6666" s="3" t="s">
        <v>35</v>
      </c>
      <c r="W6666" s="3" t="s">
        <v>35</v>
      </c>
      <c r="X6666" s="3" t="s">
        <v>35</v>
      </c>
      <c r="Y6666" s="3" t="s">
        <v>35</v>
      </c>
      <c r="Z6666" s="3" t="s">
        <v>35</v>
      </c>
      <c r="AA6666" s="3" t="s">
        <v>2061</v>
      </c>
      <c r="AB6666" s="3" t="b">
        <v>0</v>
      </c>
    </row>
    <row r="6667" spans="1:28" ht="14.25" hidden="1" customHeight="1" x14ac:dyDescent="0.25">
      <c r="A6667" s="3">
        <v>6003</v>
      </c>
      <c r="B6667" s="3" t="s">
        <v>10899</v>
      </c>
      <c r="C6667" s="3" t="s">
        <v>49</v>
      </c>
      <c r="D6667" s="3" t="s">
        <v>10949</v>
      </c>
      <c r="E6667" s="5" t="s">
        <v>11047</v>
      </c>
      <c r="F6667" s="3" t="s">
        <v>30</v>
      </c>
      <c r="G6667" s="3" t="s">
        <v>2830</v>
      </c>
      <c r="H6667" s="3" t="s">
        <v>748</v>
      </c>
      <c r="I6667" s="4" t="s">
        <v>6799</v>
      </c>
      <c r="J6667" s="3" t="s">
        <v>34</v>
      </c>
      <c r="K6667" s="3" t="s">
        <v>30</v>
      </c>
      <c r="L6667" s="3" t="s">
        <v>30</v>
      </c>
      <c r="M6667" s="3" t="s">
        <v>30</v>
      </c>
      <c r="N6667" s="3" t="s">
        <v>30</v>
      </c>
      <c r="O6667" s="3" t="s">
        <v>35</v>
      </c>
      <c r="P6667" s="3" t="s">
        <v>35</v>
      </c>
      <c r="Q6667" s="3" t="s">
        <v>35</v>
      </c>
      <c r="R6667" s="3" t="s">
        <v>35</v>
      </c>
      <c r="S6667" s="3" t="s">
        <v>35</v>
      </c>
      <c r="T6667" s="3" t="s">
        <v>35</v>
      </c>
      <c r="U6667" s="3" t="s">
        <v>35</v>
      </c>
      <c r="V6667" s="3" t="s">
        <v>35</v>
      </c>
      <c r="W6667" s="3" t="s">
        <v>35</v>
      </c>
      <c r="X6667" s="3" t="s">
        <v>35</v>
      </c>
      <c r="Y6667" s="3" t="s">
        <v>35</v>
      </c>
      <c r="Z6667" s="3" t="s">
        <v>35</v>
      </c>
      <c r="AA6667" s="3" t="s">
        <v>11048</v>
      </c>
      <c r="AB6667" s="3" t="b">
        <v>0</v>
      </c>
    </row>
    <row r="6668" spans="1:28" ht="14.25" hidden="1" customHeight="1" x14ac:dyDescent="0.25">
      <c r="A6668" s="3">
        <v>6003</v>
      </c>
      <c r="B6668" s="3" t="s">
        <v>10899</v>
      </c>
      <c r="C6668" s="3" t="s">
        <v>53</v>
      </c>
      <c r="D6668" s="3" t="s">
        <v>10949</v>
      </c>
      <c r="E6668" s="5" t="s">
        <v>11047</v>
      </c>
      <c r="F6668" s="3" t="s">
        <v>30</v>
      </c>
      <c r="G6668" s="3" t="s">
        <v>2830</v>
      </c>
      <c r="H6668" s="3" t="s">
        <v>748</v>
      </c>
      <c r="I6668" s="4" t="s">
        <v>6799</v>
      </c>
      <c r="J6668" s="3" t="s">
        <v>34</v>
      </c>
      <c r="K6668" s="3" t="s">
        <v>30</v>
      </c>
      <c r="L6668" s="3" t="s">
        <v>232</v>
      </c>
      <c r="M6668" s="3" t="s">
        <v>30</v>
      </c>
      <c r="N6668" s="3" t="s">
        <v>30</v>
      </c>
      <c r="O6668" s="3" t="s">
        <v>35</v>
      </c>
      <c r="P6668" s="3" t="s">
        <v>35</v>
      </c>
      <c r="Q6668" s="3" t="s">
        <v>35</v>
      </c>
      <c r="R6668" s="3" t="s">
        <v>35</v>
      </c>
      <c r="S6668" s="3" t="s">
        <v>35</v>
      </c>
      <c r="T6668" s="3" t="s">
        <v>35</v>
      </c>
      <c r="U6668" s="3" t="s">
        <v>35</v>
      </c>
      <c r="V6668" s="3" t="s">
        <v>35</v>
      </c>
      <c r="W6668" s="3" t="s">
        <v>35</v>
      </c>
      <c r="X6668" s="3" t="s">
        <v>35</v>
      </c>
      <c r="Y6668" s="3" t="s">
        <v>35</v>
      </c>
      <c r="Z6668" s="3" t="s">
        <v>35</v>
      </c>
      <c r="AA6668" s="3" t="s">
        <v>11049</v>
      </c>
      <c r="AB6668" s="3" t="b">
        <v>0</v>
      </c>
    </row>
    <row r="6669" spans="1:28" ht="14.25" hidden="1" customHeight="1" x14ac:dyDescent="0.25">
      <c r="A6669" s="3">
        <v>6003</v>
      </c>
      <c r="B6669" s="3" t="s">
        <v>10899</v>
      </c>
      <c r="C6669" s="3" t="s">
        <v>53</v>
      </c>
      <c r="D6669" s="3" t="s">
        <v>10949</v>
      </c>
      <c r="E6669" s="3" t="s">
        <v>11047</v>
      </c>
      <c r="F6669" s="3" t="s">
        <v>30</v>
      </c>
      <c r="G6669" s="3" t="s">
        <v>2830</v>
      </c>
      <c r="H6669" s="3" t="s">
        <v>748</v>
      </c>
      <c r="I6669" s="4" t="s">
        <v>6799</v>
      </c>
      <c r="J6669" s="3" t="s">
        <v>34</v>
      </c>
      <c r="K6669" s="3" t="s">
        <v>30</v>
      </c>
      <c r="L6669" s="3" t="s">
        <v>11050</v>
      </c>
      <c r="M6669" s="3" t="s">
        <v>30</v>
      </c>
      <c r="N6669" s="3" t="s">
        <v>30</v>
      </c>
      <c r="O6669" s="3" t="s">
        <v>35</v>
      </c>
      <c r="P6669" s="3" t="s">
        <v>35</v>
      </c>
      <c r="Q6669" s="3" t="s">
        <v>35</v>
      </c>
      <c r="R6669" s="3" t="s">
        <v>35</v>
      </c>
      <c r="S6669" s="3" t="s">
        <v>35</v>
      </c>
      <c r="T6669" s="3" t="s">
        <v>35</v>
      </c>
      <c r="U6669" s="3" t="s">
        <v>35</v>
      </c>
      <c r="V6669" s="3" t="s">
        <v>35</v>
      </c>
      <c r="W6669" s="3" t="s">
        <v>35</v>
      </c>
      <c r="X6669" s="3" t="s">
        <v>35</v>
      </c>
      <c r="Y6669" s="3" t="s">
        <v>35</v>
      </c>
      <c r="Z6669" s="3" t="s">
        <v>36</v>
      </c>
      <c r="AA6669" s="3" t="s">
        <v>11051</v>
      </c>
      <c r="AB6669" s="3" t="b">
        <v>0</v>
      </c>
    </row>
    <row r="6670" spans="1:28" ht="14.25" hidden="1" customHeight="1" x14ac:dyDescent="0.25">
      <c r="A6670" s="3">
        <v>6004</v>
      </c>
      <c r="B6670" s="3" t="s">
        <v>10899</v>
      </c>
      <c r="C6670" s="3" t="s">
        <v>53</v>
      </c>
      <c r="D6670" s="3" t="s">
        <v>10949</v>
      </c>
      <c r="E6670" s="5" t="s">
        <v>11047</v>
      </c>
      <c r="F6670" s="3" t="s">
        <v>30</v>
      </c>
      <c r="G6670" s="3" t="s">
        <v>30</v>
      </c>
      <c r="H6670" s="3" t="s">
        <v>748</v>
      </c>
      <c r="I6670" s="4" t="s">
        <v>6799</v>
      </c>
      <c r="J6670" s="3" t="s">
        <v>34</v>
      </c>
      <c r="K6670" s="3" t="s">
        <v>30</v>
      </c>
      <c r="L6670" s="3" t="s">
        <v>232</v>
      </c>
      <c r="M6670" s="3" t="s">
        <v>30</v>
      </c>
      <c r="N6670" s="3" t="s">
        <v>30</v>
      </c>
      <c r="O6670" s="3" t="s">
        <v>35</v>
      </c>
      <c r="P6670" s="3" t="s">
        <v>35</v>
      </c>
      <c r="Q6670" s="3" t="s">
        <v>35</v>
      </c>
      <c r="R6670" s="3" t="s">
        <v>35</v>
      </c>
      <c r="S6670" s="3" t="s">
        <v>35</v>
      </c>
      <c r="T6670" s="3" t="s">
        <v>35</v>
      </c>
      <c r="U6670" s="3" t="s">
        <v>35</v>
      </c>
      <c r="V6670" s="3" t="s">
        <v>35</v>
      </c>
      <c r="W6670" s="3" t="s">
        <v>35</v>
      </c>
      <c r="X6670" s="3" t="s">
        <v>35</v>
      </c>
      <c r="Y6670" s="3" t="s">
        <v>35</v>
      </c>
      <c r="Z6670" s="3" t="s">
        <v>35</v>
      </c>
      <c r="AA6670" s="3" t="s">
        <v>11052</v>
      </c>
      <c r="AB6670" s="3" t="b">
        <v>0</v>
      </c>
    </row>
    <row r="6671" spans="1:28" ht="14.25" hidden="1" customHeight="1" x14ac:dyDescent="0.25">
      <c r="A6671" s="3">
        <v>6004</v>
      </c>
      <c r="B6671" s="3" t="s">
        <v>10899</v>
      </c>
      <c r="C6671" s="3" t="s">
        <v>53</v>
      </c>
      <c r="D6671" s="3" t="s">
        <v>10949</v>
      </c>
      <c r="E6671" s="5" t="s">
        <v>11047</v>
      </c>
      <c r="F6671" s="3" t="s">
        <v>30</v>
      </c>
      <c r="G6671" s="3" t="s">
        <v>30</v>
      </c>
      <c r="H6671" s="3" t="s">
        <v>748</v>
      </c>
      <c r="I6671" s="4" t="s">
        <v>6799</v>
      </c>
      <c r="J6671" s="3" t="s">
        <v>34</v>
      </c>
      <c r="K6671" s="3" t="s">
        <v>30</v>
      </c>
      <c r="L6671" s="3" t="s">
        <v>11050</v>
      </c>
      <c r="M6671" s="3" t="s">
        <v>30</v>
      </c>
      <c r="N6671" s="3" t="s">
        <v>30</v>
      </c>
      <c r="O6671" s="3" t="s">
        <v>35</v>
      </c>
      <c r="P6671" s="3" t="s">
        <v>35</v>
      </c>
      <c r="Q6671" s="3" t="s">
        <v>35</v>
      </c>
      <c r="R6671" s="3" t="s">
        <v>35</v>
      </c>
      <c r="S6671" s="3" t="s">
        <v>35</v>
      </c>
      <c r="T6671" s="3" t="s">
        <v>35</v>
      </c>
      <c r="U6671" s="3" t="s">
        <v>35</v>
      </c>
      <c r="V6671" s="3" t="s">
        <v>35</v>
      </c>
      <c r="W6671" s="3" t="s">
        <v>35</v>
      </c>
      <c r="X6671" s="3" t="s">
        <v>35</v>
      </c>
      <c r="Y6671" s="3" t="s">
        <v>35</v>
      </c>
      <c r="Z6671" s="3" t="s">
        <v>35</v>
      </c>
      <c r="AA6671" s="3" t="s">
        <v>11053</v>
      </c>
      <c r="AB6671" s="3" t="b">
        <v>0</v>
      </c>
    </row>
    <row r="6672" spans="1:28" ht="14.25" hidden="1" customHeight="1" x14ac:dyDescent="0.25">
      <c r="A6672" s="3">
        <v>6005</v>
      </c>
      <c r="B6672" s="3" t="s">
        <v>10899</v>
      </c>
      <c r="C6672" s="3" t="s">
        <v>53</v>
      </c>
      <c r="D6672" s="3" t="s">
        <v>10949</v>
      </c>
      <c r="E6672" s="3" t="s">
        <v>11054</v>
      </c>
      <c r="F6672" s="3" t="s">
        <v>30</v>
      </c>
      <c r="G6672" s="3" t="s">
        <v>30</v>
      </c>
      <c r="H6672" s="3" t="s">
        <v>748</v>
      </c>
      <c r="I6672" s="4" t="s">
        <v>748</v>
      </c>
      <c r="J6672" s="3" t="s">
        <v>34</v>
      </c>
      <c r="K6672" s="3" t="s">
        <v>30</v>
      </c>
      <c r="L6672" s="3" t="s">
        <v>9565</v>
      </c>
      <c r="M6672" s="3" t="s">
        <v>30</v>
      </c>
      <c r="N6672" s="3" t="s">
        <v>30</v>
      </c>
      <c r="O6672" s="3" t="s">
        <v>35</v>
      </c>
      <c r="P6672" s="3" t="s">
        <v>35</v>
      </c>
      <c r="Q6672" s="3" t="s">
        <v>35</v>
      </c>
      <c r="R6672" s="3" t="s">
        <v>35</v>
      </c>
      <c r="S6672" s="3" t="s">
        <v>35</v>
      </c>
      <c r="T6672" s="3" t="s">
        <v>35</v>
      </c>
      <c r="U6672" s="3" t="s">
        <v>35</v>
      </c>
      <c r="V6672" s="3" t="s">
        <v>35</v>
      </c>
      <c r="W6672" s="3" t="s">
        <v>35</v>
      </c>
      <c r="X6672" s="3" t="s">
        <v>35</v>
      </c>
      <c r="Y6672" s="3" t="s">
        <v>35</v>
      </c>
      <c r="Z6672" s="3" t="s">
        <v>35</v>
      </c>
      <c r="AA6672" s="3" t="s">
        <v>11055</v>
      </c>
      <c r="AB6672" s="3" t="b">
        <v>0</v>
      </c>
    </row>
    <row r="6673" spans="1:28" ht="14.25" hidden="1" customHeight="1" x14ac:dyDescent="0.25">
      <c r="A6673" s="3">
        <v>6006</v>
      </c>
      <c r="B6673" s="3" t="s">
        <v>10899</v>
      </c>
      <c r="C6673" s="3" t="s">
        <v>49</v>
      </c>
      <c r="D6673" s="3" t="s">
        <v>10949</v>
      </c>
      <c r="E6673" s="3" t="s">
        <v>11056</v>
      </c>
      <c r="F6673" s="3" t="s">
        <v>30</v>
      </c>
      <c r="G6673" s="3" t="s">
        <v>1502</v>
      </c>
      <c r="H6673" s="3" t="s">
        <v>748</v>
      </c>
      <c r="I6673" s="4" t="s">
        <v>748</v>
      </c>
      <c r="J6673" s="3" t="s">
        <v>34</v>
      </c>
      <c r="K6673" s="3" t="s">
        <v>30</v>
      </c>
      <c r="L6673" s="3" t="s">
        <v>30</v>
      </c>
      <c r="M6673" s="3" t="s">
        <v>30</v>
      </c>
      <c r="N6673" s="3" t="s">
        <v>30</v>
      </c>
      <c r="O6673" s="3" t="s">
        <v>35</v>
      </c>
      <c r="P6673" s="3" t="s">
        <v>35</v>
      </c>
      <c r="Q6673" s="3" t="s">
        <v>35</v>
      </c>
      <c r="R6673" s="3" t="s">
        <v>35</v>
      </c>
      <c r="S6673" s="3" t="s">
        <v>35</v>
      </c>
      <c r="T6673" s="3" t="s">
        <v>35</v>
      </c>
      <c r="U6673" s="3" t="s">
        <v>35</v>
      </c>
      <c r="V6673" s="3" t="s">
        <v>35</v>
      </c>
      <c r="W6673" s="3" t="s">
        <v>35</v>
      </c>
      <c r="X6673" s="3" t="s">
        <v>35</v>
      </c>
      <c r="Y6673" s="3" t="s">
        <v>35</v>
      </c>
      <c r="Z6673" s="3" t="s">
        <v>35</v>
      </c>
      <c r="AA6673" s="3" t="s">
        <v>11057</v>
      </c>
      <c r="AB6673" s="3" t="b">
        <v>0</v>
      </c>
    </row>
    <row r="6674" spans="1:28" ht="14.25" hidden="1" customHeight="1" x14ac:dyDescent="0.25">
      <c r="A6674" s="3">
        <v>6007</v>
      </c>
      <c r="B6674" s="3" t="s">
        <v>10899</v>
      </c>
      <c r="C6674" s="3" t="s">
        <v>49</v>
      </c>
      <c r="D6674" s="3" t="s">
        <v>10949</v>
      </c>
      <c r="E6674" s="3" t="s">
        <v>11058</v>
      </c>
      <c r="F6674" s="3" t="s">
        <v>30</v>
      </c>
      <c r="G6674" s="3" t="s">
        <v>1502</v>
      </c>
      <c r="H6674" s="3" t="s">
        <v>748</v>
      </c>
      <c r="I6674" s="4" t="s">
        <v>748</v>
      </c>
      <c r="J6674" s="3" t="s">
        <v>34</v>
      </c>
      <c r="K6674" s="3" t="s">
        <v>30</v>
      </c>
      <c r="L6674" s="3" t="s">
        <v>30</v>
      </c>
      <c r="M6674" s="3" t="s">
        <v>30</v>
      </c>
      <c r="N6674" s="3" t="s">
        <v>30</v>
      </c>
      <c r="O6674" s="3" t="s">
        <v>35</v>
      </c>
      <c r="P6674" s="3" t="s">
        <v>35</v>
      </c>
      <c r="Q6674" s="3" t="s">
        <v>35</v>
      </c>
      <c r="R6674" s="3" t="s">
        <v>35</v>
      </c>
      <c r="S6674" s="3" t="s">
        <v>35</v>
      </c>
      <c r="T6674" s="3" t="s">
        <v>35</v>
      </c>
      <c r="U6674" s="3" t="s">
        <v>35</v>
      </c>
      <c r="V6674" s="3" t="s">
        <v>35</v>
      </c>
      <c r="W6674" s="3" t="s">
        <v>35</v>
      </c>
      <c r="X6674" s="3" t="s">
        <v>35</v>
      </c>
      <c r="Y6674" s="3" t="s">
        <v>35</v>
      </c>
      <c r="Z6674" s="3" t="s">
        <v>35</v>
      </c>
      <c r="AA6674" s="3" t="s">
        <v>341</v>
      </c>
      <c r="AB6674" s="3" t="b">
        <v>0</v>
      </c>
    </row>
    <row r="6675" spans="1:28" ht="14.25" hidden="1" customHeight="1" x14ac:dyDescent="0.25">
      <c r="A6675" s="3">
        <v>6008</v>
      </c>
      <c r="B6675" s="3" t="s">
        <v>10899</v>
      </c>
      <c r="C6675" s="3" t="s">
        <v>49</v>
      </c>
      <c r="D6675" s="3" t="s">
        <v>10949</v>
      </c>
      <c r="E6675" s="3" t="s">
        <v>11059</v>
      </c>
      <c r="F6675" s="3" t="s">
        <v>30</v>
      </c>
      <c r="G6675" s="3" t="s">
        <v>30</v>
      </c>
      <c r="H6675" s="3" t="s">
        <v>748</v>
      </c>
      <c r="I6675" s="4" t="s">
        <v>1990</v>
      </c>
      <c r="J6675" s="3" t="s">
        <v>34</v>
      </c>
      <c r="K6675" s="3" t="s">
        <v>30</v>
      </c>
      <c r="L6675" s="3" t="s">
        <v>30</v>
      </c>
      <c r="M6675" s="3" t="s">
        <v>30</v>
      </c>
      <c r="N6675" s="3" t="s">
        <v>30</v>
      </c>
      <c r="O6675" s="3" t="s">
        <v>35</v>
      </c>
      <c r="P6675" s="3" t="s">
        <v>35</v>
      </c>
      <c r="Q6675" s="3" t="s">
        <v>35</v>
      </c>
      <c r="R6675" s="3" t="s">
        <v>35</v>
      </c>
      <c r="S6675" s="3" t="s">
        <v>35</v>
      </c>
      <c r="T6675" s="3" t="s">
        <v>35</v>
      </c>
      <c r="U6675" s="3" t="s">
        <v>35</v>
      </c>
      <c r="V6675" s="3" t="s">
        <v>35</v>
      </c>
      <c r="W6675" s="3" t="s">
        <v>35</v>
      </c>
      <c r="X6675" s="3" t="s">
        <v>35</v>
      </c>
      <c r="Y6675" s="3" t="s">
        <v>35</v>
      </c>
      <c r="Z6675" s="3" t="s">
        <v>35</v>
      </c>
      <c r="AA6675" s="3" t="s">
        <v>11060</v>
      </c>
      <c r="AB6675" s="3" t="b">
        <v>0</v>
      </c>
    </row>
    <row r="6676" spans="1:28" ht="14.25" hidden="1" customHeight="1" x14ac:dyDescent="0.25">
      <c r="A6676" s="3">
        <v>6009</v>
      </c>
      <c r="B6676" s="3" t="s">
        <v>10899</v>
      </c>
      <c r="C6676" s="3" t="s">
        <v>49</v>
      </c>
      <c r="D6676" s="3" t="s">
        <v>10949</v>
      </c>
      <c r="E6676" s="3" t="s">
        <v>11061</v>
      </c>
      <c r="F6676" s="3" t="s">
        <v>30</v>
      </c>
      <c r="G6676" s="3" t="s">
        <v>2973</v>
      </c>
      <c r="H6676" s="3" t="s">
        <v>748</v>
      </c>
      <c r="I6676" s="4" t="s">
        <v>1990</v>
      </c>
      <c r="J6676" s="3" t="s">
        <v>129</v>
      </c>
      <c r="K6676" s="3" t="s">
        <v>30</v>
      </c>
      <c r="L6676" s="3" t="s">
        <v>30</v>
      </c>
      <c r="M6676" s="3" t="s">
        <v>30</v>
      </c>
      <c r="N6676" s="3" t="s">
        <v>30</v>
      </c>
      <c r="O6676" s="3" t="s">
        <v>35</v>
      </c>
      <c r="P6676" s="3" t="s">
        <v>35</v>
      </c>
      <c r="Q6676" s="3" t="s">
        <v>35</v>
      </c>
      <c r="R6676" s="3" t="s">
        <v>35</v>
      </c>
      <c r="S6676" s="3" t="s">
        <v>35</v>
      </c>
      <c r="T6676" s="3" t="s">
        <v>35</v>
      </c>
      <c r="U6676" s="3" t="s">
        <v>35</v>
      </c>
      <c r="V6676" s="3" t="s">
        <v>35</v>
      </c>
      <c r="W6676" s="3" t="s">
        <v>35</v>
      </c>
      <c r="X6676" s="3" t="s">
        <v>35</v>
      </c>
      <c r="Y6676" s="3" t="s">
        <v>35</v>
      </c>
      <c r="Z6676" s="3" t="s">
        <v>35</v>
      </c>
      <c r="AA6676" s="3" t="s">
        <v>1043</v>
      </c>
      <c r="AB6676" s="3" t="b">
        <v>0</v>
      </c>
    </row>
    <row r="6677" spans="1:28" ht="14.25" hidden="1" customHeight="1" x14ac:dyDescent="0.25">
      <c r="A6677" s="3">
        <v>6009</v>
      </c>
      <c r="B6677" s="3" t="s">
        <v>10899</v>
      </c>
      <c r="C6677" s="3" t="s">
        <v>53</v>
      </c>
      <c r="D6677" s="3" t="s">
        <v>10949</v>
      </c>
      <c r="E6677" s="3" t="s">
        <v>11061</v>
      </c>
      <c r="F6677" s="3" t="s">
        <v>30</v>
      </c>
      <c r="G6677" s="3" t="s">
        <v>2973</v>
      </c>
      <c r="H6677" s="3" t="s">
        <v>748</v>
      </c>
      <c r="I6677" s="4" t="s">
        <v>748</v>
      </c>
      <c r="J6677" s="3" t="s">
        <v>129</v>
      </c>
      <c r="K6677" s="3" t="s">
        <v>30</v>
      </c>
      <c r="L6677" s="3" t="s">
        <v>462</v>
      </c>
      <c r="M6677" s="3" t="s">
        <v>30</v>
      </c>
      <c r="N6677" s="3" t="s">
        <v>30</v>
      </c>
      <c r="O6677" s="3" t="s">
        <v>35</v>
      </c>
      <c r="P6677" s="3" t="s">
        <v>35</v>
      </c>
      <c r="Q6677" s="3" t="s">
        <v>35</v>
      </c>
      <c r="R6677" s="3" t="s">
        <v>35</v>
      </c>
      <c r="S6677" s="3" t="s">
        <v>35</v>
      </c>
      <c r="T6677" s="3" t="s">
        <v>35</v>
      </c>
      <c r="U6677" s="3" t="s">
        <v>35</v>
      </c>
      <c r="V6677" s="3" t="s">
        <v>35</v>
      </c>
      <c r="W6677" s="3" t="s">
        <v>35</v>
      </c>
      <c r="X6677" s="3" t="s">
        <v>35</v>
      </c>
      <c r="Y6677" s="3" t="s">
        <v>35</v>
      </c>
      <c r="Z6677" s="3" t="s">
        <v>35</v>
      </c>
      <c r="AA6677" s="3" t="s">
        <v>260</v>
      </c>
      <c r="AB6677" s="3" t="b">
        <v>0</v>
      </c>
    </row>
    <row r="6678" spans="1:28" ht="14.25" hidden="1" customHeight="1" x14ac:dyDescent="0.25">
      <c r="A6678" s="3">
        <v>6010</v>
      </c>
      <c r="B6678" s="3" t="s">
        <v>10899</v>
      </c>
      <c r="C6678" s="3" t="s">
        <v>29</v>
      </c>
      <c r="D6678" s="3" t="s">
        <v>10949</v>
      </c>
      <c r="E6678" s="3" t="s">
        <v>11062</v>
      </c>
      <c r="F6678" s="3" t="s">
        <v>11063</v>
      </c>
      <c r="G6678" s="3" t="s">
        <v>30</v>
      </c>
      <c r="H6678" s="3" t="s">
        <v>748</v>
      </c>
      <c r="I6678" s="4" t="s">
        <v>748</v>
      </c>
      <c r="J6678" s="3" t="s">
        <v>34</v>
      </c>
      <c r="K6678" s="3" t="s">
        <v>30</v>
      </c>
      <c r="L6678" s="3" t="s">
        <v>30</v>
      </c>
      <c r="M6678" s="3" t="s">
        <v>30</v>
      </c>
      <c r="N6678" s="3" t="s">
        <v>30</v>
      </c>
      <c r="O6678" s="3" t="s">
        <v>35</v>
      </c>
      <c r="P6678" s="3" t="s">
        <v>35</v>
      </c>
      <c r="Q6678" s="3" t="s">
        <v>35</v>
      </c>
      <c r="R6678" s="3" t="s">
        <v>35</v>
      </c>
      <c r="S6678" s="3" t="s">
        <v>35</v>
      </c>
      <c r="T6678" s="3" t="s">
        <v>35</v>
      </c>
      <c r="U6678" s="3" t="s">
        <v>35</v>
      </c>
      <c r="V6678" s="3" t="s">
        <v>35</v>
      </c>
      <c r="W6678" s="3" t="s">
        <v>35</v>
      </c>
      <c r="X6678" s="3" t="s">
        <v>35</v>
      </c>
      <c r="Y6678" s="3" t="s">
        <v>35</v>
      </c>
      <c r="Z6678" s="3" t="s">
        <v>35</v>
      </c>
      <c r="AA6678" s="3" t="s">
        <v>341</v>
      </c>
      <c r="AB6678" s="3" t="b">
        <v>0</v>
      </c>
    </row>
    <row r="6679" spans="1:28" ht="14.25" hidden="1" customHeight="1" x14ac:dyDescent="0.25">
      <c r="A6679" s="3">
        <v>6011</v>
      </c>
      <c r="B6679" s="3" t="s">
        <v>10899</v>
      </c>
      <c r="C6679" s="3" t="s">
        <v>29</v>
      </c>
      <c r="D6679" s="3" t="s">
        <v>10949</v>
      </c>
      <c r="E6679" s="3" t="s">
        <v>11064</v>
      </c>
      <c r="F6679" s="3" t="s">
        <v>794</v>
      </c>
      <c r="G6679" s="3" t="s">
        <v>30</v>
      </c>
      <c r="H6679" s="3" t="s">
        <v>748</v>
      </c>
      <c r="I6679" s="4" t="s">
        <v>64</v>
      </c>
      <c r="J6679" s="3" t="s">
        <v>41</v>
      </c>
      <c r="K6679" s="3" t="s">
        <v>30</v>
      </c>
      <c r="L6679" s="3" t="s">
        <v>30</v>
      </c>
      <c r="M6679" s="3" t="s">
        <v>30</v>
      </c>
      <c r="N6679" s="3" t="s">
        <v>30</v>
      </c>
      <c r="O6679" s="3" t="s">
        <v>35</v>
      </c>
      <c r="P6679" s="3" t="s">
        <v>35</v>
      </c>
      <c r="Q6679" s="3" t="s">
        <v>35</v>
      </c>
      <c r="R6679" s="3" t="s">
        <v>35</v>
      </c>
      <c r="S6679" s="3" t="s">
        <v>35</v>
      </c>
      <c r="T6679" s="3" t="s">
        <v>35</v>
      </c>
      <c r="U6679" s="3" t="s">
        <v>35</v>
      </c>
      <c r="V6679" s="3" t="s">
        <v>35</v>
      </c>
      <c r="W6679" s="3" t="s">
        <v>35</v>
      </c>
      <c r="X6679" s="3" t="s">
        <v>35</v>
      </c>
      <c r="Y6679" s="3" t="s">
        <v>35</v>
      </c>
      <c r="Z6679" s="3" t="s">
        <v>35</v>
      </c>
      <c r="AA6679" s="3" t="s">
        <v>11065</v>
      </c>
      <c r="AB6679" s="3" t="b">
        <v>0</v>
      </c>
    </row>
    <row r="6680" spans="1:28" ht="14.25" hidden="1" customHeight="1" x14ac:dyDescent="0.25">
      <c r="A6680" s="3">
        <v>6012</v>
      </c>
      <c r="B6680" s="3" t="s">
        <v>10899</v>
      </c>
      <c r="C6680" s="3" t="s">
        <v>285</v>
      </c>
      <c r="D6680" s="3" t="s">
        <v>286</v>
      </c>
      <c r="E6680" s="3" t="s">
        <v>11066</v>
      </c>
      <c r="F6680" s="3" t="s">
        <v>30</v>
      </c>
      <c r="G6680" s="3" t="s">
        <v>30</v>
      </c>
      <c r="H6680" s="3" t="s">
        <v>64</v>
      </c>
      <c r="I6680" s="4" t="s">
        <v>64</v>
      </c>
      <c r="J6680" s="3" t="s">
        <v>66</v>
      </c>
      <c r="K6680" s="3" t="s">
        <v>30</v>
      </c>
      <c r="L6680" s="3" t="s">
        <v>30</v>
      </c>
      <c r="M6680" s="3" t="s">
        <v>30</v>
      </c>
      <c r="N6680" s="3" t="s">
        <v>30</v>
      </c>
      <c r="O6680" s="3" t="s">
        <v>35</v>
      </c>
      <c r="P6680" s="3" t="s">
        <v>35</v>
      </c>
      <c r="Q6680" s="3" t="s">
        <v>35</v>
      </c>
      <c r="R6680" s="3" t="s">
        <v>35</v>
      </c>
      <c r="S6680" s="3" t="s">
        <v>35</v>
      </c>
      <c r="T6680" s="3" t="s">
        <v>35</v>
      </c>
      <c r="U6680" s="3" t="s">
        <v>35</v>
      </c>
      <c r="V6680" s="3" t="s">
        <v>35</v>
      </c>
      <c r="W6680" s="3" t="s">
        <v>35</v>
      </c>
      <c r="X6680" s="3" t="s">
        <v>35</v>
      </c>
      <c r="Y6680" s="3" t="s">
        <v>35</v>
      </c>
      <c r="Z6680" s="3" t="s">
        <v>35</v>
      </c>
      <c r="AA6680" s="3" t="s">
        <v>11067</v>
      </c>
      <c r="AB6680" s="3" t="b">
        <v>0</v>
      </c>
    </row>
    <row r="6681" spans="1:28" ht="14.25" hidden="1" customHeight="1" x14ac:dyDescent="0.25">
      <c r="A6681" s="3">
        <v>6013</v>
      </c>
      <c r="B6681" s="3" t="s">
        <v>10899</v>
      </c>
      <c r="C6681" s="3" t="s">
        <v>285</v>
      </c>
      <c r="D6681" s="3" t="s">
        <v>286</v>
      </c>
      <c r="E6681" s="3" t="s">
        <v>11068</v>
      </c>
      <c r="F6681" s="3" t="s">
        <v>30</v>
      </c>
      <c r="G6681" s="3" t="s">
        <v>30</v>
      </c>
      <c r="H6681" s="3" t="s">
        <v>64</v>
      </c>
      <c r="I6681" s="4" t="s">
        <v>205</v>
      </c>
      <c r="J6681" s="3" t="s">
        <v>66</v>
      </c>
      <c r="K6681" s="3" t="s">
        <v>30</v>
      </c>
      <c r="L6681" s="3" t="s">
        <v>30</v>
      </c>
      <c r="M6681" s="3" t="s">
        <v>30</v>
      </c>
      <c r="N6681" s="3" t="s">
        <v>30</v>
      </c>
      <c r="O6681" s="3" t="s">
        <v>35</v>
      </c>
      <c r="P6681" s="3" t="s">
        <v>35</v>
      </c>
      <c r="Q6681" s="3" t="s">
        <v>35</v>
      </c>
      <c r="R6681" s="3" t="s">
        <v>35</v>
      </c>
      <c r="S6681" s="3" t="s">
        <v>35</v>
      </c>
      <c r="T6681" s="3" t="s">
        <v>35</v>
      </c>
      <c r="U6681" s="3" t="s">
        <v>35</v>
      </c>
      <c r="V6681" s="3" t="s">
        <v>35</v>
      </c>
      <c r="W6681" s="3" t="s">
        <v>35</v>
      </c>
      <c r="X6681" s="3" t="s">
        <v>35</v>
      </c>
      <c r="Y6681" s="3" t="s">
        <v>35</v>
      </c>
      <c r="Z6681" s="3" t="s">
        <v>35</v>
      </c>
      <c r="AA6681" s="3" t="s">
        <v>11069</v>
      </c>
      <c r="AB6681" s="3" t="b">
        <v>0</v>
      </c>
    </row>
    <row r="6682" spans="1:28" ht="14.25" hidden="1" customHeight="1" x14ac:dyDescent="0.25">
      <c r="A6682" s="3">
        <v>6014</v>
      </c>
      <c r="B6682" s="3" t="s">
        <v>10899</v>
      </c>
      <c r="C6682" s="3" t="s">
        <v>285</v>
      </c>
      <c r="D6682" s="3" t="s">
        <v>286</v>
      </c>
      <c r="E6682" s="3" t="s">
        <v>8608</v>
      </c>
      <c r="F6682" s="3" t="s">
        <v>30</v>
      </c>
      <c r="G6682" s="3" t="s">
        <v>30</v>
      </c>
      <c r="H6682" s="3" t="s">
        <v>30</v>
      </c>
      <c r="I6682" s="4" t="s">
        <v>30</v>
      </c>
      <c r="J6682" s="3" t="s">
        <v>41</v>
      </c>
      <c r="K6682" s="3" t="s">
        <v>30</v>
      </c>
      <c r="L6682" s="3" t="s">
        <v>30</v>
      </c>
      <c r="M6682" s="3" t="s">
        <v>30</v>
      </c>
      <c r="N6682" s="3" t="s">
        <v>30</v>
      </c>
      <c r="O6682" s="3" t="s">
        <v>35</v>
      </c>
      <c r="P6682" s="3" t="s">
        <v>35</v>
      </c>
      <c r="Q6682" s="3" t="s">
        <v>35</v>
      </c>
      <c r="R6682" s="3" t="s">
        <v>35</v>
      </c>
      <c r="S6682" s="3" t="s">
        <v>35</v>
      </c>
      <c r="T6682" s="3" t="s">
        <v>35</v>
      </c>
      <c r="U6682" s="3" t="s">
        <v>35</v>
      </c>
      <c r="V6682" s="3" t="s">
        <v>35</v>
      </c>
      <c r="W6682" s="3" t="s">
        <v>35</v>
      </c>
      <c r="X6682" s="3" t="s">
        <v>35</v>
      </c>
      <c r="Y6682" s="3" t="s">
        <v>35</v>
      </c>
      <c r="Z6682" s="3" t="s">
        <v>35</v>
      </c>
      <c r="AA6682" s="3" t="s">
        <v>1136</v>
      </c>
      <c r="AB6682" s="3" t="b">
        <v>0</v>
      </c>
    </row>
    <row r="6683" spans="1:28" ht="14.25" hidden="1" customHeight="1" x14ac:dyDescent="0.25">
      <c r="A6683" s="3">
        <v>6015</v>
      </c>
      <c r="B6683" s="3" t="s">
        <v>10899</v>
      </c>
      <c r="C6683" s="3" t="s">
        <v>285</v>
      </c>
      <c r="D6683" s="3" t="s">
        <v>286</v>
      </c>
      <c r="E6683" s="3" t="s">
        <v>11070</v>
      </c>
      <c r="F6683" s="3" t="s">
        <v>30</v>
      </c>
      <c r="G6683" s="3" t="s">
        <v>30</v>
      </c>
      <c r="H6683" s="3" t="s">
        <v>30</v>
      </c>
      <c r="I6683" s="4" t="s">
        <v>64</v>
      </c>
      <c r="J6683" s="3" t="s">
        <v>41</v>
      </c>
      <c r="K6683" s="3" t="s">
        <v>30</v>
      </c>
      <c r="L6683" s="3" t="s">
        <v>30</v>
      </c>
      <c r="M6683" s="3" t="s">
        <v>30</v>
      </c>
      <c r="N6683" s="3" t="s">
        <v>30</v>
      </c>
      <c r="O6683" s="3" t="s">
        <v>35</v>
      </c>
      <c r="P6683" s="3" t="s">
        <v>35</v>
      </c>
      <c r="Q6683" s="3" t="s">
        <v>35</v>
      </c>
      <c r="R6683" s="3" t="s">
        <v>35</v>
      </c>
      <c r="S6683" s="3" t="s">
        <v>35</v>
      </c>
      <c r="T6683" s="3" t="s">
        <v>35</v>
      </c>
      <c r="U6683" s="3" t="s">
        <v>35</v>
      </c>
      <c r="V6683" s="3" t="s">
        <v>35</v>
      </c>
      <c r="W6683" s="3" t="s">
        <v>35</v>
      </c>
      <c r="X6683" s="3" t="s">
        <v>35</v>
      </c>
      <c r="Y6683" s="3" t="s">
        <v>35</v>
      </c>
      <c r="Z6683" s="3" t="s">
        <v>35</v>
      </c>
      <c r="AA6683" s="3" t="s">
        <v>221</v>
      </c>
      <c r="AB6683" s="3" t="b">
        <v>0</v>
      </c>
    </row>
    <row r="6684" spans="1:28" ht="14.25" hidden="1" customHeight="1" x14ac:dyDescent="0.25">
      <c r="A6684" s="3">
        <v>6016</v>
      </c>
      <c r="B6684" s="3" t="s">
        <v>10899</v>
      </c>
      <c r="C6684" s="3" t="s">
        <v>285</v>
      </c>
      <c r="D6684" s="3" t="s">
        <v>286</v>
      </c>
      <c r="E6684" s="3" t="s">
        <v>11071</v>
      </c>
      <c r="F6684" s="3" t="s">
        <v>30</v>
      </c>
      <c r="G6684" s="3" t="s">
        <v>30</v>
      </c>
      <c r="H6684" s="3" t="s">
        <v>30</v>
      </c>
      <c r="I6684" s="4" t="s">
        <v>294</v>
      </c>
      <c r="J6684" s="3" t="s">
        <v>41</v>
      </c>
      <c r="K6684" s="3" t="s">
        <v>30</v>
      </c>
      <c r="L6684" s="3" t="s">
        <v>30</v>
      </c>
      <c r="M6684" s="3" t="s">
        <v>30</v>
      </c>
      <c r="N6684" s="3" t="s">
        <v>30</v>
      </c>
      <c r="O6684" s="3" t="s">
        <v>35</v>
      </c>
      <c r="P6684" s="3" t="s">
        <v>35</v>
      </c>
      <c r="Q6684" s="3" t="s">
        <v>35</v>
      </c>
      <c r="R6684" s="3" t="s">
        <v>35</v>
      </c>
      <c r="S6684" s="3" t="s">
        <v>35</v>
      </c>
      <c r="T6684" s="3" t="s">
        <v>35</v>
      </c>
      <c r="U6684" s="3" t="s">
        <v>35</v>
      </c>
      <c r="V6684" s="3" t="s">
        <v>35</v>
      </c>
      <c r="W6684" s="3" t="s">
        <v>35</v>
      </c>
      <c r="X6684" s="3" t="s">
        <v>35</v>
      </c>
      <c r="Y6684" s="3" t="s">
        <v>35</v>
      </c>
      <c r="Z6684" s="3" t="s">
        <v>35</v>
      </c>
      <c r="AA6684" s="3" t="s">
        <v>940</v>
      </c>
      <c r="AB6684" s="3" t="b">
        <v>0</v>
      </c>
    </row>
    <row r="6685" spans="1:28" ht="14.25" hidden="1" customHeight="1" x14ac:dyDescent="0.25">
      <c r="A6685" s="3">
        <v>6017</v>
      </c>
      <c r="B6685" s="3" t="s">
        <v>10899</v>
      </c>
      <c r="C6685" s="3" t="s">
        <v>285</v>
      </c>
      <c r="D6685" s="3" t="s">
        <v>286</v>
      </c>
      <c r="E6685" s="3" t="s">
        <v>11072</v>
      </c>
      <c r="F6685" s="3" t="s">
        <v>30</v>
      </c>
      <c r="G6685" s="3" t="s">
        <v>30</v>
      </c>
      <c r="H6685" s="3" t="s">
        <v>748</v>
      </c>
      <c r="I6685" s="4" t="s">
        <v>141</v>
      </c>
      <c r="J6685" s="3" t="s">
        <v>34</v>
      </c>
      <c r="K6685" s="3" t="s">
        <v>30</v>
      </c>
      <c r="L6685" s="3" t="s">
        <v>30</v>
      </c>
      <c r="M6685" s="3" t="s">
        <v>30</v>
      </c>
      <c r="N6685" s="3" t="s">
        <v>30</v>
      </c>
      <c r="O6685" s="3" t="s">
        <v>35</v>
      </c>
      <c r="P6685" s="3" t="s">
        <v>35</v>
      </c>
      <c r="Q6685" s="3" t="s">
        <v>35</v>
      </c>
      <c r="R6685" s="3" t="s">
        <v>35</v>
      </c>
      <c r="S6685" s="3" t="s">
        <v>35</v>
      </c>
      <c r="T6685" s="3" t="s">
        <v>35</v>
      </c>
      <c r="U6685" s="3" t="s">
        <v>35</v>
      </c>
      <c r="V6685" s="3" t="s">
        <v>35</v>
      </c>
      <c r="W6685" s="3" t="s">
        <v>35</v>
      </c>
      <c r="X6685" s="3" t="s">
        <v>35</v>
      </c>
      <c r="Y6685" s="3" t="s">
        <v>35</v>
      </c>
      <c r="Z6685" s="3" t="s">
        <v>35</v>
      </c>
      <c r="AA6685" s="3" t="s">
        <v>1314</v>
      </c>
      <c r="AB6685" s="3" t="b">
        <v>0</v>
      </c>
    </row>
    <row r="6686" spans="1:28" ht="14.25" hidden="1" customHeight="1" x14ac:dyDescent="0.25">
      <c r="A6686" s="3">
        <v>6018</v>
      </c>
      <c r="B6686" s="3" t="s">
        <v>10899</v>
      </c>
      <c r="C6686" s="3" t="s">
        <v>285</v>
      </c>
      <c r="D6686" s="3" t="s">
        <v>286</v>
      </c>
      <c r="E6686" s="3" t="s">
        <v>11073</v>
      </c>
      <c r="F6686" s="3" t="s">
        <v>30</v>
      </c>
      <c r="G6686" s="3" t="s">
        <v>30</v>
      </c>
      <c r="H6686" s="3" t="s">
        <v>748</v>
      </c>
      <c r="I6686" s="4" t="s">
        <v>748</v>
      </c>
      <c r="J6686" s="3" t="s">
        <v>34</v>
      </c>
      <c r="K6686" s="3" t="s">
        <v>30</v>
      </c>
      <c r="L6686" s="3" t="s">
        <v>30</v>
      </c>
      <c r="M6686" s="3" t="s">
        <v>30</v>
      </c>
      <c r="N6686" s="3" t="s">
        <v>30</v>
      </c>
      <c r="O6686" s="3" t="s">
        <v>35</v>
      </c>
      <c r="P6686" s="3" t="s">
        <v>35</v>
      </c>
      <c r="Q6686" s="3" t="s">
        <v>35</v>
      </c>
      <c r="R6686" s="3" t="s">
        <v>35</v>
      </c>
      <c r="S6686" s="3" t="s">
        <v>35</v>
      </c>
      <c r="T6686" s="3" t="s">
        <v>35</v>
      </c>
      <c r="U6686" s="3" t="s">
        <v>35</v>
      </c>
      <c r="V6686" s="3" t="s">
        <v>35</v>
      </c>
      <c r="W6686" s="3" t="s">
        <v>35</v>
      </c>
      <c r="X6686" s="3" t="s">
        <v>35</v>
      </c>
      <c r="Y6686" s="3" t="s">
        <v>35</v>
      </c>
      <c r="Z6686" s="3" t="s">
        <v>35</v>
      </c>
      <c r="AA6686" s="3" t="s">
        <v>11074</v>
      </c>
      <c r="AB6686" s="3" t="b">
        <v>0</v>
      </c>
    </row>
    <row r="6687" spans="1:28" ht="14.25" hidden="1" customHeight="1" x14ac:dyDescent="0.25">
      <c r="A6687" s="3">
        <v>6019</v>
      </c>
      <c r="B6687" s="3" t="s">
        <v>10899</v>
      </c>
      <c r="C6687" s="3" t="s">
        <v>285</v>
      </c>
      <c r="D6687" s="3" t="s">
        <v>286</v>
      </c>
      <c r="E6687" s="3" t="s">
        <v>11075</v>
      </c>
      <c r="F6687" s="3" t="s">
        <v>30</v>
      </c>
      <c r="G6687" s="3" t="s">
        <v>30</v>
      </c>
      <c r="H6687" s="3" t="s">
        <v>748</v>
      </c>
      <c r="I6687" s="4" t="s">
        <v>1501</v>
      </c>
      <c r="J6687" s="3" t="s">
        <v>34</v>
      </c>
      <c r="K6687" s="3" t="s">
        <v>30</v>
      </c>
      <c r="L6687" s="3" t="s">
        <v>30</v>
      </c>
      <c r="M6687" s="3" t="s">
        <v>30</v>
      </c>
      <c r="N6687" s="3" t="s">
        <v>30</v>
      </c>
      <c r="O6687" s="3" t="s">
        <v>35</v>
      </c>
      <c r="P6687" s="3" t="s">
        <v>35</v>
      </c>
      <c r="Q6687" s="3" t="s">
        <v>35</v>
      </c>
      <c r="R6687" s="3" t="s">
        <v>35</v>
      </c>
      <c r="S6687" s="3" t="s">
        <v>35</v>
      </c>
      <c r="T6687" s="3" t="s">
        <v>35</v>
      </c>
      <c r="U6687" s="3" t="s">
        <v>35</v>
      </c>
      <c r="V6687" s="3" t="s">
        <v>35</v>
      </c>
      <c r="W6687" s="3" t="s">
        <v>35</v>
      </c>
      <c r="X6687" s="3" t="s">
        <v>35</v>
      </c>
      <c r="Y6687" s="3" t="s">
        <v>35</v>
      </c>
      <c r="Z6687" s="3" t="s">
        <v>35</v>
      </c>
      <c r="AA6687" s="3" t="s">
        <v>2260</v>
      </c>
      <c r="AB6687" s="3" t="b">
        <v>0</v>
      </c>
    </row>
    <row r="6688" spans="1:28" ht="14.25" hidden="1" customHeight="1" x14ac:dyDescent="0.25">
      <c r="A6688" s="3">
        <v>6020</v>
      </c>
      <c r="B6688" s="3" t="s">
        <v>10899</v>
      </c>
      <c r="C6688" s="3" t="s">
        <v>285</v>
      </c>
      <c r="D6688" s="3" t="s">
        <v>286</v>
      </c>
      <c r="E6688" s="3" t="s">
        <v>11076</v>
      </c>
      <c r="F6688" s="3" t="s">
        <v>30</v>
      </c>
      <c r="G6688" s="3" t="s">
        <v>30</v>
      </c>
      <c r="H6688" s="3" t="s">
        <v>51</v>
      </c>
      <c r="I6688" s="4" t="s">
        <v>141</v>
      </c>
      <c r="J6688" s="3" t="s">
        <v>34</v>
      </c>
      <c r="K6688" s="3" t="s">
        <v>30</v>
      </c>
      <c r="L6688" s="3" t="s">
        <v>30</v>
      </c>
      <c r="M6688" s="3" t="s">
        <v>30</v>
      </c>
      <c r="N6688" s="3" t="s">
        <v>30</v>
      </c>
      <c r="O6688" s="3" t="s">
        <v>35</v>
      </c>
      <c r="P6688" s="3" t="s">
        <v>35</v>
      </c>
      <c r="Q6688" s="3" t="s">
        <v>35</v>
      </c>
      <c r="R6688" s="3" t="s">
        <v>35</v>
      </c>
      <c r="S6688" s="3" t="s">
        <v>35</v>
      </c>
      <c r="T6688" s="3" t="s">
        <v>35</v>
      </c>
      <c r="U6688" s="3" t="s">
        <v>35</v>
      </c>
      <c r="V6688" s="3" t="s">
        <v>35</v>
      </c>
      <c r="W6688" s="3" t="s">
        <v>35</v>
      </c>
      <c r="X6688" s="3" t="s">
        <v>35</v>
      </c>
      <c r="Y6688" s="3" t="s">
        <v>35</v>
      </c>
      <c r="Z6688" s="3" t="s">
        <v>35</v>
      </c>
      <c r="AA6688" s="3" t="s">
        <v>11077</v>
      </c>
      <c r="AB6688" s="3" t="b">
        <v>0</v>
      </c>
    </row>
    <row r="6689" spans="1:28" ht="14.25" hidden="1" customHeight="1" x14ac:dyDescent="0.25">
      <c r="A6689" s="3">
        <v>6021</v>
      </c>
      <c r="B6689" s="3" t="s">
        <v>10899</v>
      </c>
      <c r="C6689" s="3" t="s">
        <v>285</v>
      </c>
      <c r="D6689" s="3" t="s">
        <v>286</v>
      </c>
      <c r="E6689" s="3" t="s">
        <v>11078</v>
      </c>
      <c r="F6689" s="3" t="s">
        <v>30</v>
      </c>
      <c r="G6689" s="3" t="s">
        <v>30</v>
      </c>
      <c r="H6689" s="3" t="s">
        <v>51</v>
      </c>
      <c r="I6689" s="4" t="s">
        <v>1594</v>
      </c>
      <c r="J6689" s="3" t="s">
        <v>34</v>
      </c>
      <c r="K6689" s="3" t="s">
        <v>30</v>
      </c>
      <c r="L6689" s="3" t="s">
        <v>30</v>
      </c>
      <c r="M6689" s="3" t="s">
        <v>30</v>
      </c>
      <c r="N6689" s="3" t="s">
        <v>30</v>
      </c>
      <c r="O6689" s="3" t="s">
        <v>35</v>
      </c>
      <c r="P6689" s="3" t="s">
        <v>35</v>
      </c>
      <c r="Q6689" s="3" t="s">
        <v>35</v>
      </c>
      <c r="R6689" s="3" t="s">
        <v>35</v>
      </c>
      <c r="S6689" s="3" t="s">
        <v>35</v>
      </c>
      <c r="T6689" s="3" t="s">
        <v>35</v>
      </c>
      <c r="U6689" s="3" t="s">
        <v>35</v>
      </c>
      <c r="V6689" s="3" t="s">
        <v>35</v>
      </c>
      <c r="W6689" s="3" t="s">
        <v>35</v>
      </c>
      <c r="X6689" s="3" t="s">
        <v>35</v>
      </c>
      <c r="Y6689" s="3" t="s">
        <v>35</v>
      </c>
      <c r="Z6689" s="3" t="s">
        <v>35</v>
      </c>
      <c r="AA6689" s="3" t="s">
        <v>876</v>
      </c>
      <c r="AB6689" s="3" t="b">
        <v>0</v>
      </c>
    </row>
    <row r="6690" spans="1:28" ht="14.25" hidden="1" customHeight="1" x14ac:dyDescent="0.25">
      <c r="A6690" s="3">
        <v>6022</v>
      </c>
      <c r="B6690" s="3" t="s">
        <v>10899</v>
      </c>
      <c r="C6690" s="3" t="s">
        <v>285</v>
      </c>
      <c r="D6690" s="3" t="s">
        <v>286</v>
      </c>
      <c r="E6690" s="3" t="s">
        <v>11079</v>
      </c>
      <c r="F6690" s="3" t="s">
        <v>30</v>
      </c>
      <c r="G6690" s="3" t="s">
        <v>30</v>
      </c>
      <c r="H6690" s="3" t="s">
        <v>51</v>
      </c>
      <c r="I6690" s="4" t="s">
        <v>51</v>
      </c>
      <c r="J6690" s="3" t="s">
        <v>34</v>
      </c>
      <c r="K6690" s="3" t="s">
        <v>30</v>
      </c>
      <c r="L6690" s="3" t="s">
        <v>30</v>
      </c>
      <c r="M6690" s="3" t="s">
        <v>30</v>
      </c>
      <c r="N6690" s="3" t="s">
        <v>30</v>
      </c>
      <c r="O6690" s="3" t="s">
        <v>35</v>
      </c>
      <c r="P6690" s="3" t="s">
        <v>35</v>
      </c>
      <c r="Q6690" s="3" t="s">
        <v>35</v>
      </c>
      <c r="R6690" s="3" t="s">
        <v>35</v>
      </c>
      <c r="S6690" s="3" t="s">
        <v>35</v>
      </c>
      <c r="T6690" s="3" t="s">
        <v>35</v>
      </c>
      <c r="U6690" s="3" t="s">
        <v>35</v>
      </c>
      <c r="V6690" s="3" t="s">
        <v>35</v>
      </c>
      <c r="W6690" s="3" t="s">
        <v>35</v>
      </c>
      <c r="X6690" s="3" t="s">
        <v>35</v>
      </c>
      <c r="Y6690" s="3" t="s">
        <v>35</v>
      </c>
      <c r="Z6690" s="3" t="s">
        <v>35</v>
      </c>
      <c r="AA6690" s="3" t="s">
        <v>221</v>
      </c>
      <c r="AB6690" s="3" t="b">
        <v>0</v>
      </c>
    </row>
    <row r="6691" spans="1:28" ht="14.25" hidden="1" customHeight="1" x14ac:dyDescent="0.25">
      <c r="A6691" s="3">
        <v>6023</v>
      </c>
      <c r="B6691" s="3" t="s">
        <v>10899</v>
      </c>
      <c r="C6691" s="3" t="s">
        <v>285</v>
      </c>
      <c r="D6691" s="3" t="s">
        <v>286</v>
      </c>
      <c r="E6691" s="3" t="s">
        <v>11080</v>
      </c>
      <c r="F6691" s="3" t="s">
        <v>30</v>
      </c>
      <c r="G6691" s="3" t="s">
        <v>30</v>
      </c>
      <c r="H6691" s="3" t="s">
        <v>248</v>
      </c>
      <c r="I6691" s="4" t="s">
        <v>248</v>
      </c>
      <c r="J6691" s="3" t="s">
        <v>47</v>
      </c>
      <c r="K6691" s="3" t="s">
        <v>30</v>
      </c>
      <c r="L6691" s="3" t="s">
        <v>30</v>
      </c>
      <c r="M6691" s="3" t="s">
        <v>30</v>
      </c>
      <c r="N6691" s="3" t="s">
        <v>30</v>
      </c>
      <c r="O6691" s="3" t="s">
        <v>36</v>
      </c>
      <c r="P6691" s="3" t="s">
        <v>35</v>
      </c>
      <c r="Q6691" s="3" t="s">
        <v>35</v>
      </c>
      <c r="R6691" s="3" t="s">
        <v>35</v>
      </c>
      <c r="S6691" s="3" t="s">
        <v>35</v>
      </c>
      <c r="T6691" s="3" t="s">
        <v>35</v>
      </c>
      <c r="U6691" s="3" t="s">
        <v>35</v>
      </c>
      <c r="V6691" s="3" t="s">
        <v>35</v>
      </c>
      <c r="W6691" s="3" t="s">
        <v>35</v>
      </c>
      <c r="X6691" s="3" t="s">
        <v>35</v>
      </c>
      <c r="Y6691" s="3" t="s">
        <v>36</v>
      </c>
      <c r="Z6691" s="3" t="s">
        <v>35</v>
      </c>
      <c r="AA6691" s="3" t="s">
        <v>11081</v>
      </c>
      <c r="AB6691" s="3" t="b">
        <v>0</v>
      </c>
    </row>
    <row r="6692" spans="1:28" ht="14.25" hidden="1" customHeight="1" x14ac:dyDescent="0.25">
      <c r="A6692" s="3">
        <v>6024</v>
      </c>
      <c r="B6692" s="3" t="s">
        <v>10899</v>
      </c>
      <c r="C6692" s="3" t="s">
        <v>285</v>
      </c>
      <c r="D6692" s="3" t="s">
        <v>286</v>
      </c>
      <c r="E6692" s="3" t="s">
        <v>11082</v>
      </c>
      <c r="F6692" s="3" t="s">
        <v>30</v>
      </c>
      <c r="G6692" s="3" t="s">
        <v>30</v>
      </c>
      <c r="H6692" s="3" t="s">
        <v>244</v>
      </c>
      <c r="I6692" s="4" t="s">
        <v>33</v>
      </c>
      <c r="J6692" s="3" t="s">
        <v>129</v>
      </c>
      <c r="K6692" s="3" t="s">
        <v>30</v>
      </c>
      <c r="L6692" s="3" t="s">
        <v>30</v>
      </c>
      <c r="M6692" s="3" t="s">
        <v>30</v>
      </c>
      <c r="N6692" s="3" t="s">
        <v>30</v>
      </c>
      <c r="O6692" s="3" t="s">
        <v>35</v>
      </c>
      <c r="P6692" s="3" t="s">
        <v>35</v>
      </c>
      <c r="Q6692" s="3" t="s">
        <v>35</v>
      </c>
      <c r="R6692" s="3" t="s">
        <v>35</v>
      </c>
      <c r="S6692" s="3" t="s">
        <v>35</v>
      </c>
      <c r="T6692" s="3" t="s">
        <v>35</v>
      </c>
      <c r="U6692" s="3" t="s">
        <v>35</v>
      </c>
      <c r="V6692" s="3" t="s">
        <v>35</v>
      </c>
      <c r="W6692" s="3" t="s">
        <v>35</v>
      </c>
      <c r="X6692" s="3" t="s">
        <v>35</v>
      </c>
      <c r="Y6692" s="3" t="s">
        <v>35</v>
      </c>
      <c r="Z6692" s="3" t="s">
        <v>35</v>
      </c>
      <c r="AA6692" s="3" t="s">
        <v>5661</v>
      </c>
      <c r="AB6692" s="3" t="b">
        <v>0</v>
      </c>
    </row>
    <row r="6693" spans="1:28" ht="14.25" hidden="1" customHeight="1" x14ac:dyDescent="0.25">
      <c r="A6693" s="3">
        <v>6025</v>
      </c>
      <c r="B6693" s="3" t="s">
        <v>10899</v>
      </c>
      <c r="C6693" s="3" t="s">
        <v>285</v>
      </c>
      <c r="D6693" s="3" t="s">
        <v>286</v>
      </c>
      <c r="E6693" s="3" t="s">
        <v>11083</v>
      </c>
      <c r="F6693" s="3" t="s">
        <v>30</v>
      </c>
      <c r="G6693" s="3" t="s">
        <v>30</v>
      </c>
      <c r="H6693" s="3" t="s">
        <v>58</v>
      </c>
      <c r="I6693" s="4" t="s">
        <v>58</v>
      </c>
      <c r="J6693" s="3" t="s">
        <v>34</v>
      </c>
      <c r="K6693" s="3" t="s">
        <v>30</v>
      </c>
      <c r="L6693" s="3" t="s">
        <v>30</v>
      </c>
      <c r="M6693" s="3" t="s">
        <v>30</v>
      </c>
      <c r="N6693" s="3" t="s">
        <v>30</v>
      </c>
      <c r="O6693" s="3" t="s">
        <v>35</v>
      </c>
      <c r="P6693" s="3" t="s">
        <v>35</v>
      </c>
      <c r="Q6693" s="3" t="s">
        <v>35</v>
      </c>
      <c r="R6693" s="3" t="s">
        <v>35</v>
      </c>
      <c r="S6693" s="3" t="s">
        <v>35</v>
      </c>
      <c r="T6693" s="3" t="s">
        <v>35</v>
      </c>
      <c r="U6693" s="3" t="s">
        <v>35</v>
      </c>
      <c r="V6693" s="3" t="s">
        <v>35</v>
      </c>
      <c r="W6693" s="3" t="s">
        <v>35</v>
      </c>
      <c r="X6693" s="3" t="s">
        <v>35</v>
      </c>
      <c r="Y6693" s="3" t="s">
        <v>35</v>
      </c>
      <c r="Z6693" s="3" t="s">
        <v>35</v>
      </c>
      <c r="AA6693" s="3" t="s">
        <v>11084</v>
      </c>
      <c r="AB6693" s="3" t="b">
        <v>0</v>
      </c>
    </row>
    <row r="6694" spans="1:28" ht="14.25" hidden="1" customHeight="1" x14ac:dyDescent="0.25">
      <c r="A6694" s="3">
        <v>6026</v>
      </c>
      <c r="B6694" s="3" t="s">
        <v>10899</v>
      </c>
      <c r="C6694" s="3" t="s">
        <v>687</v>
      </c>
      <c r="D6694" s="3" t="s">
        <v>9881</v>
      </c>
      <c r="E6694" s="3" t="s">
        <v>11085</v>
      </c>
      <c r="F6694" s="3" t="s">
        <v>30</v>
      </c>
      <c r="G6694" s="3" t="s">
        <v>30</v>
      </c>
      <c r="H6694" s="3" t="s">
        <v>30</v>
      </c>
      <c r="I6694" s="4" t="s">
        <v>58</v>
      </c>
      <c r="J6694" s="3" t="s">
        <v>59</v>
      </c>
      <c r="K6694" s="3" t="s">
        <v>690</v>
      </c>
      <c r="L6694" s="3" t="s">
        <v>30</v>
      </c>
      <c r="M6694" s="3" t="s">
        <v>30</v>
      </c>
      <c r="N6694" s="3" t="s">
        <v>30</v>
      </c>
      <c r="O6694" s="3" t="s">
        <v>35</v>
      </c>
      <c r="P6694" s="3" t="s">
        <v>35</v>
      </c>
      <c r="Q6694" s="3" t="s">
        <v>35</v>
      </c>
      <c r="R6694" s="3" t="s">
        <v>35</v>
      </c>
      <c r="S6694" s="3" t="s">
        <v>35</v>
      </c>
      <c r="T6694" s="3" t="s">
        <v>35</v>
      </c>
      <c r="U6694" s="3" t="s">
        <v>35</v>
      </c>
      <c r="V6694" s="3" t="s">
        <v>35</v>
      </c>
      <c r="W6694" s="3" t="s">
        <v>35</v>
      </c>
      <c r="X6694" s="3" t="s">
        <v>35</v>
      </c>
      <c r="Y6694" s="3" t="s">
        <v>35</v>
      </c>
      <c r="Z6694" s="3" t="s">
        <v>35</v>
      </c>
      <c r="AA6694" s="3" t="s">
        <v>474</v>
      </c>
      <c r="AB6694" s="3" t="b">
        <v>0</v>
      </c>
    </row>
    <row r="6695" spans="1:28" ht="14.25" hidden="1" customHeight="1" x14ac:dyDescent="0.25">
      <c r="A6695" s="3">
        <v>6027</v>
      </c>
      <c r="B6695" s="3" t="s">
        <v>10899</v>
      </c>
      <c r="C6695" s="3" t="s">
        <v>687</v>
      </c>
      <c r="D6695" s="3" t="s">
        <v>9881</v>
      </c>
      <c r="E6695" s="3" t="s">
        <v>11086</v>
      </c>
      <c r="F6695" s="3" t="s">
        <v>30</v>
      </c>
      <c r="G6695" s="3" t="s">
        <v>30</v>
      </c>
      <c r="H6695" s="3" t="s">
        <v>30</v>
      </c>
      <c r="I6695" s="4" t="s">
        <v>58</v>
      </c>
      <c r="J6695" s="3" t="s">
        <v>59</v>
      </c>
      <c r="K6695" s="3" t="s">
        <v>3789</v>
      </c>
      <c r="L6695" s="3" t="s">
        <v>30</v>
      </c>
      <c r="M6695" s="3" t="s">
        <v>30</v>
      </c>
      <c r="N6695" s="3" t="s">
        <v>30</v>
      </c>
      <c r="O6695" s="3" t="s">
        <v>35</v>
      </c>
      <c r="P6695" s="3" t="s">
        <v>35</v>
      </c>
      <c r="Q6695" s="3" t="s">
        <v>35</v>
      </c>
      <c r="R6695" s="3" t="s">
        <v>35</v>
      </c>
      <c r="S6695" s="3" t="s">
        <v>35</v>
      </c>
      <c r="T6695" s="3" t="s">
        <v>35</v>
      </c>
      <c r="U6695" s="3" t="s">
        <v>35</v>
      </c>
      <c r="V6695" s="3" t="s">
        <v>35</v>
      </c>
      <c r="W6695" s="3" t="s">
        <v>35</v>
      </c>
      <c r="X6695" s="3" t="s">
        <v>35</v>
      </c>
      <c r="Y6695" s="3" t="s">
        <v>35</v>
      </c>
      <c r="Z6695" s="3" t="s">
        <v>35</v>
      </c>
      <c r="AA6695" s="3" t="s">
        <v>11087</v>
      </c>
      <c r="AB6695" s="3" t="b">
        <v>0</v>
      </c>
    </row>
    <row r="6696" spans="1:28" ht="14.25" hidden="1" customHeight="1" x14ac:dyDescent="0.25">
      <c r="A6696" s="3">
        <v>6028</v>
      </c>
      <c r="B6696" s="3" t="s">
        <v>10899</v>
      </c>
      <c r="C6696" s="3" t="s">
        <v>687</v>
      </c>
      <c r="D6696" s="3" t="s">
        <v>9881</v>
      </c>
      <c r="E6696" s="3" t="s">
        <v>11088</v>
      </c>
      <c r="F6696" s="3" t="s">
        <v>30</v>
      </c>
      <c r="G6696" s="3" t="s">
        <v>30</v>
      </c>
      <c r="H6696" s="3" t="s">
        <v>30</v>
      </c>
      <c r="I6696" s="4" t="s">
        <v>58</v>
      </c>
      <c r="J6696" s="3" t="s">
        <v>59</v>
      </c>
      <c r="K6696" s="3" t="s">
        <v>697</v>
      </c>
      <c r="L6696" s="3" t="s">
        <v>30</v>
      </c>
      <c r="M6696" s="3" t="s">
        <v>30</v>
      </c>
      <c r="N6696" s="3" t="s">
        <v>30</v>
      </c>
      <c r="O6696" s="3" t="s">
        <v>35</v>
      </c>
      <c r="P6696" s="3" t="s">
        <v>35</v>
      </c>
      <c r="Q6696" s="3" t="s">
        <v>35</v>
      </c>
      <c r="R6696" s="3" t="s">
        <v>35</v>
      </c>
      <c r="S6696" s="3" t="s">
        <v>35</v>
      </c>
      <c r="T6696" s="3" t="s">
        <v>35</v>
      </c>
      <c r="U6696" s="3" t="s">
        <v>35</v>
      </c>
      <c r="V6696" s="3" t="s">
        <v>35</v>
      </c>
      <c r="W6696" s="3" t="s">
        <v>35</v>
      </c>
      <c r="X6696" s="3" t="s">
        <v>35</v>
      </c>
      <c r="Y6696" s="3" t="s">
        <v>35</v>
      </c>
      <c r="Z6696" s="3" t="s">
        <v>35</v>
      </c>
      <c r="AA6696" s="3" t="s">
        <v>1136</v>
      </c>
      <c r="AB6696" s="3" t="b">
        <v>0</v>
      </c>
    </row>
    <row r="6697" spans="1:28" ht="14.25" hidden="1" customHeight="1" x14ac:dyDescent="0.25">
      <c r="A6697" s="3">
        <v>6029</v>
      </c>
      <c r="B6697" s="3" t="s">
        <v>10899</v>
      </c>
      <c r="C6697" s="3" t="s">
        <v>687</v>
      </c>
      <c r="D6697" s="3" t="s">
        <v>9881</v>
      </c>
      <c r="E6697" s="3" t="s">
        <v>11089</v>
      </c>
      <c r="F6697" s="3" t="s">
        <v>30</v>
      </c>
      <c r="G6697" s="3" t="s">
        <v>30</v>
      </c>
      <c r="H6697" s="3" t="s">
        <v>30</v>
      </c>
      <c r="I6697" s="4" t="s">
        <v>244</v>
      </c>
      <c r="J6697" s="3" t="s">
        <v>59</v>
      </c>
      <c r="K6697" s="3" t="s">
        <v>690</v>
      </c>
      <c r="L6697" s="3" t="s">
        <v>30</v>
      </c>
      <c r="M6697" s="3" t="s">
        <v>30</v>
      </c>
      <c r="N6697" s="3" t="s">
        <v>30</v>
      </c>
      <c r="O6697" s="3" t="s">
        <v>35</v>
      </c>
      <c r="P6697" s="3" t="s">
        <v>35</v>
      </c>
      <c r="Q6697" s="3" t="s">
        <v>35</v>
      </c>
      <c r="R6697" s="3" t="s">
        <v>35</v>
      </c>
      <c r="S6697" s="3" t="s">
        <v>35</v>
      </c>
      <c r="T6697" s="3" t="s">
        <v>35</v>
      </c>
      <c r="U6697" s="3" t="s">
        <v>35</v>
      </c>
      <c r="V6697" s="3" t="s">
        <v>35</v>
      </c>
      <c r="W6697" s="3" t="s">
        <v>35</v>
      </c>
      <c r="X6697" s="3" t="s">
        <v>35</v>
      </c>
      <c r="Y6697" s="3" t="s">
        <v>35</v>
      </c>
      <c r="Z6697" s="3" t="s">
        <v>35</v>
      </c>
      <c r="AA6697" s="3" t="s">
        <v>11090</v>
      </c>
      <c r="AB6697" s="3" t="b">
        <v>0</v>
      </c>
    </row>
    <row r="6698" spans="1:28" ht="14.25" hidden="1" customHeight="1" x14ac:dyDescent="0.25">
      <c r="A6698" s="3">
        <v>6030</v>
      </c>
      <c r="B6698" s="3" t="s">
        <v>10899</v>
      </c>
      <c r="C6698" s="3" t="s">
        <v>285</v>
      </c>
      <c r="D6698" s="3" t="s">
        <v>2890</v>
      </c>
      <c r="E6698" s="3" t="s">
        <v>11091</v>
      </c>
      <c r="F6698" s="3" t="s">
        <v>30</v>
      </c>
      <c r="G6698" s="3" t="s">
        <v>30</v>
      </c>
      <c r="H6698" s="3" t="s">
        <v>30</v>
      </c>
      <c r="I6698" s="4" t="s">
        <v>64</v>
      </c>
      <c r="J6698" s="3" t="s">
        <v>66</v>
      </c>
      <c r="K6698" s="3" t="s">
        <v>30</v>
      </c>
      <c r="L6698" s="3" t="s">
        <v>30</v>
      </c>
      <c r="M6698" s="3" t="s">
        <v>30</v>
      </c>
      <c r="N6698" s="3" t="s">
        <v>30</v>
      </c>
      <c r="O6698" s="3" t="s">
        <v>35</v>
      </c>
      <c r="P6698" s="3" t="s">
        <v>35</v>
      </c>
      <c r="Q6698" s="3" t="s">
        <v>35</v>
      </c>
      <c r="R6698" s="3" t="s">
        <v>35</v>
      </c>
      <c r="S6698" s="3" t="s">
        <v>35</v>
      </c>
      <c r="T6698" s="3" t="s">
        <v>35</v>
      </c>
      <c r="U6698" s="3" t="s">
        <v>35</v>
      </c>
      <c r="V6698" s="3" t="s">
        <v>35</v>
      </c>
      <c r="W6698" s="3" t="s">
        <v>35</v>
      </c>
      <c r="X6698" s="3" t="s">
        <v>35</v>
      </c>
      <c r="Y6698" s="3" t="s">
        <v>35</v>
      </c>
      <c r="Z6698" s="3" t="s">
        <v>35</v>
      </c>
      <c r="AA6698" s="3" t="s">
        <v>4314</v>
      </c>
      <c r="AB6698" s="3" t="b">
        <v>0</v>
      </c>
    </row>
    <row r="6699" spans="1:28" ht="14.25" hidden="1" customHeight="1" x14ac:dyDescent="0.25">
      <c r="A6699" s="3">
        <v>6031</v>
      </c>
      <c r="B6699" s="3" t="s">
        <v>10899</v>
      </c>
      <c r="C6699" s="3" t="s">
        <v>285</v>
      </c>
      <c r="D6699" s="3" t="s">
        <v>2890</v>
      </c>
      <c r="E6699" s="3" t="s">
        <v>11092</v>
      </c>
      <c r="F6699" s="3" t="s">
        <v>30</v>
      </c>
      <c r="G6699" s="3" t="s">
        <v>30</v>
      </c>
      <c r="H6699" s="3" t="s">
        <v>30</v>
      </c>
      <c r="I6699" s="4" t="s">
        <v>201</v>
      </c>
      <c r="J6699" s="3" t="s">
        <v>34</v>
      </c>
      <c r="K6699" s="3" t="s">
        <v>30</v>
      </c>
      <c r="L6699" s="3" t="s">
        <v>30</v>
      </c>
      <c r="M6699" s="3" t="s">
        <v>30</v>
      </c>
      <c r="N6699" s="3" t="s">
        <v>30</v>
      </c>
      <c r="O6699" s="3" t="s">
        <v>35</v>
      </c>
      <c r="P6699" s="3" t="s">
        <v>35</v>
      </c>
      <c r="Q6699" s="3" t="s">
        <v>35</v>
      </c>
      <c r="R6699" s="3" t="s">
        <v>35</v>
      </c>
      <c r="S6699" s="3" t="s">
        <v>35</v>
      </c>
      <c r="T6699" s="3" t="s">
        <v>35</v>
      </c>
      <c r="U6699" s="3" t="s">
        <v>35</v>
      </c>
      <c r="V6699" s="3" t="s">
        <v>35</v>
      </c>
      <c r="W6699" s="3" t="s">
        <v>35</v>
      </c>
      <c r="X6699" s="3" t="s">
        <v>35</v>
      </c>
      <c r="Y6699" s="3" t="s">
        <v>35</v>
      </c>
      <c r="Z6699" s="3" t="s">
        <v>35</v>
      </c>
      <c r="AA6699" s="3" t="s">
        <v>11093</v>
      </c>
      <c r="AB6699" s="3" t="b">
        <v>0</v>
      </c>
    </row>
    <row r="6700" spans="1:28" ht="14.25" hidden="1" customHeight="1" x14ac:dyDescent="0.25">
      <c r="A6700" s="3">
        <v>6032</v>
      </c>
      <c r="B6700" s="3" t="s">
        <v>10899</v>
      </c>
      <c r="C6700" s="3" t="s">
        <v>285</v>
      </c>
      <c r="D6700" s="3" t="s">
        <v>2890</v>
      </c>
      <c r="E6700" s="3" t="s">
        <v>11094</v>
      </c>
      <c r="F6700" s="3" t="s">
        <v>30</v>
      </c>
      <c r="G6700" s="3" t="s">
        <v>30</v>
      </c>
      <c r="H6700" s="3" t="s">
        <v>30</v>
      </c>
      <c r="I6700" s="4" t="s">
        <v>64</v>
      </c>
      <c r="J6700" s="3" t="s">
        <v>66</v>
      </c>
      <c r="K6700" s="3" t="s">
        <v>30</v>
      </c>
      <c r="L6700" s="3" t="s">
        <v>30</v>
      </c>
      <c r="M6700" s="3" t="s">
        <v>30</v>
      </c>
      <c r="N6700" s="3" t="s">
        <v>30</v>
      </c>
      <c r="O6700" s="3" t="s">
        <v>35</v>
      </c>
      <c r="P6700" s="3" t="s">
        <v>35</v>
      </c>
      <c r="Q6700" s="3" t="s">
        <v>35</v>
      </c>
      <c r="R6700" s="3" t="s">
        <v>35</v>
      </c>
      <c r="S6700" s="3" t="s">
        <v>35</v>
      </c>
      <c r="T6700" s="3" t="s">
        <v>35</v>
      </c>
      <c r="U6700" s="3" t="s">
        <v>35</v>
      </c>
      <c r="V6700" s="3" t="s">
        <v>35</v>
      </c>
      <c r="W6700" s="3" t="s">
        <v>35</v>
      </c>
      <c r="X6700" s="3" t="s">
        <v>35</v>
      </c>
      <c r="Y6700" s="3" t="s">
        <v>35</v>
      </c>
      <c r="Z6700" s="3" t="s">
        <v>35</v>
      </c>
      <c r="AA6700" s="3" t="s">
        <v>246</v>
      </c>
      <c r="AB6700" s="3" t="b">
        <v>0</v>
      </c>
    </row>
    <row r="6701" spans="1:28" ht="14.25" hidden="1" customHeight="1" x14ac:dyDescent="0.25">
      <c r="A6701" s="3">
        <v>6033</v>
      </c>
      <c r="B6701" s="3" t="s">
        <v>10899</v>
      </c>
      <c r="C6701" s="3" t="s">
        <v>285</v>
      </c>
      <c r="D6701" s="3" t="s">
        <v>2890</v>
      </c>
      <c r="E6701" s="3" t="s">
        <v>11095</v>
      </c>
      <c r="F6701" s="3" t="s">
        <v>30</v>
      </c>
      <c r="G6701" s="3" t="s">
        <v>30</v>
      </c>
      <c r="H6701" s="3" t="s">
        <v>30</v>
      </c>
      <c r="I6701" s="4" t="s">
        <v>205</v>
      </c>
      <c r="J6701" s="3" t="s">
        <v>41</v>
      </c>
      <c r="K6701" s="3" t="s">
        <v>30</v>
      </c>
      <c r="L6701" s="3" t="s">
        <v>30</v>
      </c>
      <c r="M6701" s="3" t="s">
        <v>30</v>
      </c>
      <c r="N6701" s="3" t="s">
        <v>30</v>
      </c>
      <c r="O6701" s="3" t="s">
        <v>35</v>
      </c>
      <c r="P6701" s="3" t="s">
        <v>35</v>
      </c>
      <c r="Q6701" s="3" t="s">
        <v>35</v>
      </c>
      <c r="R6701" s="3" t="s">
        <v>35</v>
      </c>
      <c r="S6701" s="3" t="s">
        <v>35</v>
      </c>
      <c r="T6701" s="3" t="s">
        <v>35</v>
      </c>
      <c r="U6701" s="3" t="s">
        <v>35</v>
      </c>
      <c r="V6701" s="3" t="s">
        <v>35</v>
      </c>
      <c r="W6701" s="3" t="s">
        <v>35</v>
      </c>
      <c r="X6701" s="3" t="s">
        <v>35</v>
      </c>
      <c r="Y6701" s="3" t="s">
        <v>35</v>
      </c>
      <c r="Z6701" s="3" t="s">
        <v>35</v>
      </c>
      <c r="AA6701" s="3" t="s">
        <v>260</v>
      </c>
      <c r="AB6701" s="3" t="b">
        <v>0</v>
      </c>
    </row>
    <row r="6702" spans="1:28" ht="14.25" hidden="1" customHeight="1" x14ac:dyDescent="0.25">
      <c r="A6702" s="3">
        <v>6034</v>
      </c>
      <c r="B6702" s="3" t="s">
        <v>10899</v>
      </c>
      <c r="C6702" s="3" t="s">
        <v>285</v>
      </c>
      <c r="D6702" s="3" t="s">
        <v>2890</v>
      </c>
      <c r="E6702" s="3" t="s">
        <v>11096</v>
      </c>
      <c r="F6702" s="3" t="s">
        <v>30</v>
      </c>
      <c r="G6702" s="3" t="s">
        <v>30</v>
      </c>
      <c r="H6702" s="3" t="s">
        <v>30</v>
      </c>
      <c r="I6702" s="4" t="s">
        <v>1501</v>
      </c>
      <c r="J6702" s="3" t="s">
        <v>34</v>
      </c>
      <c r="K6702" s="3" t="s">
        <v>30</v>
      </c>
      <c r="L6702" s="3" t="s">
        <v>30</v>
      </c>
      <c r="M6702" s="3" t="s">
        <v>30</v>
      </c>
      <c r="N6702" s="3" t="s">
        <v>30</v>
      </c>
      <c r="O6702" s="3" t="s">
        <v>35</v>
      </c>
      <c r="P6702" s="3" t="s">
        <v>35</v>
      </c>
      <c r="Q6702" s="3" t="s">
        <v>35</v>
      </c>
      <c r="R6702" s="3" t="s">
        <v>35</v>
      </c>
      <c r="S6702" s="3" t="s">
        <v>35</v>
      </c>
      <c r="T6702" s="3" t="s">
        <v>35</v>
      </c>
      <c r="U6702" s="3" t="s">
        <v>35</v>
      </c>
      <c r="V6702" s="3" t="s">
        <v>35</v>
      </c>
      <c r="W6702" s="3" t="s">
        <v>35</v>
      </c>
      <c r="X6702" s="3" t="s">
        <v>35</v>
      </c>
      <c r="Y6702" s="3" t="s">
        <v>35</v>
      </c>
      <c r="Z6702" s="3" t="s">
        <v>35</v>
      </c>
      <c r="AA6702" s="3" t="s">
        <v>11097</v>
      </c>
      <c r="AB6702" s="3" t="b">
        <v>0</v>
      </c>
    </row>
    <row r="6703" spans="1:28" ht="14.25" hidden="1" customHeight="1" x14ac:dyDescent="0.25">
      <c r="A6703" s="3">
        <v>6035</v>
      </c>
      <c r="B6703" s="3" t="s">
        <v>10899</v>
      </c>
      <c r="C6703" s="3" t="s">
        <v>285</v>
      </c>
      <c r="D6703" s="3" t="s">
        <v>2890</v>
      </c>
      <c r="E6703" s="3" t="s">
        <v>11098</v>
      </c>
      <c r="F6703" s="3" t="s">
        <v>30</v>
      </c>
      <c r="G6703" s="3" t="s">
        <v>30</v>
      </c>
      <c r="H6703" s="3" t="s">
        <v>30</v>
      </c>
      <c r="I6703" s="4" t="s">
        <v>2250</v>
      </c>
      <c r="J6703" s="3" t="s">
        <v>129</v>
      </c>
      <c r="K6703" s="3" t="s">
        <v>30</v>
      </c>
      <c r="L6703" s="3" t="s">
        <v>30</v>
      </c>
      <c r="M6703" s="3" t="s">
        <v>30</v>
      </c>
      <c r="N6703" s="3" t="s">
        <v>30</v>
      </c>
      <c r="O6703" s="3" t="s">
        <v>35</v>
      </c>
      <c r="P6703" s="3" t="s">
        <v>35</v>
      </c>
      <c r="Q6703" s="3" t="s">
        <v>35</v>
      </c>
      <c r="R6703" s="3" t="s">
        <v>35</v>
      </c>
      <c r="S6703" s="3" t="s">
        <v>35</v>
      </c>
      <c r="T6703" s="3" t="s">
        <v>35</v>
      </c>
      <c r="U6703" s="3" t="s">
        <v>35</v>
      </c>
      <c r="V6703" s="3" t="s">
        <v>35</v>
      </c>
      <c r="W6703" s="3" t="s">
        <v>35</v>
      </c>
      <c r="X6703" s="3" t="s">
        <v>35</v>
      </c>
      <c r="Y6703" s="3" t="s">
        <v>35</v>
      </c>
      <c r="Z6703" s="3" t="s">
        <v>35</v>
      </c>
      <c r="AA6703" s="3" t="s">
        <v>2107</v>
      </c>
      <c r="AB6703" s="3" t="b">
        <v>0</v>
      </c>
    </row>
    <row r="6704" spans="1:28" ht="14.25" hidden="1" customHeight="1" x14ac:dyDescent="0.25">
      <c r="A6704" s="3">
        <v>6036</v>
      </c>
      <c r="B6704" s="3" t="s">
        <v>10899</v>
      </c>
      <c r="C6704" s="3" t="s">
        <v>285</v>
      </c>
      <c r="D6704" s="3" t="s">
        <v>2890</v>
      </c>
      <c r="E6704" s="3" t="s">
        <v>11099</v>
      </c>
      <c r="F6704" s="3" t="s">
        <v>30</v>
      </c>
      <c r="G6704" s="3" t="s">
        <v>30</v>
      </c>
      <c r="H6704" s="3" t="s">
        <v>30</v>
      </c>
      <c r="I6704" s="4" t="s">
        <v>33</v>
      </c>
      <c r="J6704" s="3" t="s">
        <v>118</v>
      </c>
      <c r="K6704" s="3" t="s">
        <v>30</v>
      </c>
      <c r="L6704" s="3" t="s">
        <v>30</v>
      </c>
      <c r="M6704" s="3" t="s">
        <v>30</v>
      </c>
      <c r="N6704" s="3" t="s">
        <v>30</v>
      </c>
      <c r="O6704" s="3" t="s">
        <v>35</v>
      </c>
      <c r="P6704" s="3" t="s">
        <v>35</v>
      </c>
      <c r="Q6704" s="3" t="s">
        <v>35</v>
      </c>
      <c r="R6704" s="3" t="s">
        <v>35</v>
      </c>
      <c r="S6704" s="3" t="s">
        <v>35</v>
      </c>
      <c r="T6704" s="3" t="s">
        <v>35</v>
      </c>
      <c r="U6704" s="3" t="s">
        <v>35</v>
      </c>
      <c r="V6704" s="3" t="s">
        <v>35</v>
      </c>
      <c r="W6704" s="3" t="s">
        <v>35</v>
      </c>
      <c r="X6704" s="3" t="s">
        <v>35</v>
      </c>
      <c r="Y6704" s="3" t="s">
        <v>35</v>
      </c>
      <c r="Z6704" s="3" t="s">
        <v>35</v>
      </c>
      <c r="AA6704" s="3" t="s">
        <v>382</v>
      </c>
      <c r="AB6704" s="3" t="b">
        <v>0</v>
      </c>
    </row>
    <row r="6705" spans="1:28" ht="14.25" hidden="1" customHeight="1" x14ac:dyDescent="0.25">
      <c r="A6705" s="3">
        <v>6037</v>
      </c>
      <c r="B6705" s="3" t="s">
        <v>10899</v>
      </c>
      <c r="C6705" s="3" t="s">
        <v>285</v>
      </c>
      <c r="D6705" s="3" t="s">
        <v>2890</v>
      </c>
      <c r="E6705" s="3" t="s">
        <v>11100</v>
      </c>
      <c r="F6705" s="3" t="s">
        <v>30</v>
      </c>
      <c r="G6705" s="3" t="s">
        <v>30</v>
      </c>
      <c r="H6705" s="3" t="s">
        <v>30</v>
      </c>
      <c r="I6705" s="4" t="s">
        <v>51</v>
      </c>
      <c r="J6705" s="3" t="s">
        <v>34</v>
      </c>
      <c r="K6705" s="3" t="s">
        <v>30</v>
      </c>
      <c r="L6705" s="3" t="s">
        <v>30</v>
      </c>
      <c r="M6705" s="3" t="s">
        <v>30</v>
      </c>
      <c r="N6705" s="3" t="s">
        <v>30</v>
      </c>
      <c r="O6705" s="3" t="s">
        <v>35</v>
      </c>
      <c r="P6705" s="3" t="s">
        <v>35</v>
      </c>
      <c r="Q6705" s="3" t="s">
        <v>35</v>
      </c>
      <c r="R6705" s="3" t="s">
        <v>35</v>
      </c>
      <c r="S6705" s="3" t="s">
        <v>35</v>
      </c>
      <c r="T6705" s="3" t="s">
        <v>35</v>
      </c>
      <c r="U6705" s="3" t="s">
        <v>35</v>
      </c>
      <c r="V6705" s="3" t="s">
        <v>35</v>
      </c>
      <c r="W6705" s="3" t="s">
        <v>35</v>
      </c>
      <c r="X6705" s="3" t="s">
        <v>35</v>
      </c>
      <c r="Y6705" s="3" t="s">
        <v>35</v>
      </c>
      <c r="Z6705" s="3" t="s">
        <v>35</v>
      </c>
      <c r="AA6705" s="3" t="s">
        <v>1724</v>
      </c>
      <c r="AB6705" s="3" t="b">
        <v>0</v>
      </c>
    </row>
    <row r="6706" spans="1:28" ht="14.25" hidden="1" customHeight="1" x14ac:dyDescent="0.25">
      <c r="A6706" s="3">
        <v>6038</v>
      </c>
      <c r="B6706" s="3" t="s">
        <v>10899</v>
      </c>
      <c r="C6706" s="3" t="s">
        <v>687</v>
      </c>
      <c r="D6706" s="3" t="s">
        <v>2890</v>
      </c>
      <c r="E6706" s="3" t="s">
        <v>11101</v>
      </c>
      <c r="F6706" s="3" t="s">
        <v>30</v>
      </c>
      <c r="G6706" s="3" t="s">
        <v>30</v>
      </c>
      <c r="H6706" s="3" t="s">
        <v>30</v>
      </c>
      <c r="I6706" s="4" t="s">
        <v>58</v>
      </c>
      <c r="J6706" s="3" t="s">
        <v>59</v>
      </c>
      <c r="K6706" s="3" t="s">
        <v>690</v>
      </c>
      <c r="L6706" s="3" t="s">
        <v>30</v>
      </c>
      <c r="M6706" s="3" t="s">
        <v>30</v>
      </c>
      <c r="N6706" s="3" t="s">
        <v>30</v>
      </c>
      <c r="O6706" s="3" t="s">
        <v>35</v>
      </c>
      <c r="P6706" s="3" t="s">
        <v>35</v>
      </c>
      <c r="Q6706" s="3" t="s">
        <v>35</v>
      </c>
      <c r="R6706" s="3" t="s">
        <v>35</v>
      </c>
      <c r="S6706" s="3" t="s">
        <v>35</v>
      </c>
      <c r="T6706" s="3" t="s">
        <v>35</v>
      </c>
      <c r="U6706" s="3" t="s">
        <v>35</v>
      </c>
      <c r="V6706" s="3" t="s">
        <v>35</v>
      </c>
      <c r="W6706" s="3" t="s">
        <v>35</v>
      </c>
      <c r="X6706" s="3" t="s">
        <v>35</v>
      </c>
      <c r="Y6706" s="3" t="s">
        <v>35</v>
      </c>
      <c r="Z6706" s="3" t="s">
        <v>35</v>
      </c>
      <c r="AA6706" s="3" t="s">
        <v>260</v>
      </c>
      <c r="AB6706" s="3" t="b">
        <v>0</v>
      </c>
    </row>
    <row r="6707" spans="1:28" ht="14.25" hidden="1" customHeight="1" x14ac:dyDescent="0.25">
      <c r="A6707" s="3">
        <v>6039</v>
      </c>
      <c r="B6707" s="3" t="s">
        <v>10899</v>
      </c>
      <c r="C6707" s="3" t="s">
        <v>331</v>
      </c>
      <c r="D6707" s="3" t="s">
        <v>2109</v>
      </c>
      <c r="E6707" s="3" t="s">
        <v>11102</v>
      </c>
      <c r="F6707" s="3" t="s">
        <v>30</v>
      </c>
      <c r="G6707" s="3" t="s">
        <v>30</v>
      </c>
      <c r="H6707" s="3" t="s">
        <v>30</v>
      </c>
      <c r="I6707" s="4" t="s">
        <v>58</v>
      </c>
      <c r="J6707" s="3" t="s">
        <v>59</v>
      </c>
      <c r="K6707" s="3" t="s">
        <v>30</v>
      </c>
      <c r="L6707" s="3" t="s">
        <v>30</v>
      </c>
      <c r="M6707" s="3" t="s">
        <v>30</v>
      </c>
      <c r="N6707" s="3" t="s">
        <v>30</v>
      </c>
      <c r="O6707" s="3" t="s">
        <v>35</v>
      </c>
      <c r="P6707" s="3" t="s">
        <v>35</v>
      </c>
      <c r="Q6707" s="3" t="s">
        <v>35</v>
      </c>
      <c r="R6707" s="3" t="s">
        <v>35</v>
      </c>
      <c r="S6707" s="3" t="s">
        <v>35</v>
      </c>
      <c r="T6707" s="3" t="s">
        <v>35</v>
      </c>
      <c r="U6707" s="3" t="s">
        <v>35</v>
      </c>
      <c r="V6707" s="3" t="s">
        <v>35</v>
      </c>
      <c r="W6707" s="3" t="s">
        <v>35</v>
      </c>
      <c r="X6707" s="3" t="s">
        <v>35</v>
      </c>
      <c r="Y6707" s="3" t="s">
        <v>35</v>
      </c>
      <c r="Z6707" s="3" t="s">
        <v>35</v>
      </c>
      <c r="AA6707" s="3" t="s">
        <v>11103</v>
      </c>
      <c r="AB6707" s="3" t="b">
        <v>0</v>
      </c>
    </row>
    <row r="6708" spans="1:28" ht="14.25" hidden="1" customHeight="1" x14ac:dyDescent="0.25">
      <c r="A6708" s="3">
        <v>6040</v>
      </c>
      <c r="B6708" s="3" t="s">
        <v>10899</v>
      </c>
      <c r="C6708" s="3" t="s">
        <v>331</v>
      </c>
      <c r="D6708" s="3" t="s">
        <v>2109</v>
      </c>
      <c r="E6708" s="3" t="s">
        <v>11104</v>
      </c>
      <c r="F6708" s="3" t="s">
        <v>30</v>
      </c>
      <c r="G6708" s="3" t="s">
        <v>30</v>
      </c>
      <c r="H6708" s="3" t="s">
        <v>30</v>
      </c>
      <c r="I6708" s="4" t="s">
        <v>58</v>
      </c>
      <c r="J6708" s="3" t="s">
        <v>59</v>
      </c>
      <c r="K6708" s="3" t="s">
        <v>30</v>
      </c>
      <c r="L6708" s="3" t="s">
        <v>30</v>
      </c>
      <c r="M6708" s="3" t="s">
        <v>30</v>
      </c>
      <c r="N6708" s="3" t="s">
        <v>30</v>
      </c>
      <c r="O6708" s="3" t="s">
        <v>35</v>
      </c>
      <c r="P6708" s="3" t="s">
        <v>35</v>
      </c>
      <c r="Q6708" s="3" t="s">
        <v>35</v>
      </c>
      <c r="R6708" s="3" t="s">
        <v>35</v>
      </c>
      <c r="S6708" s="3" t="s">
        <v>35</v>
      </c>
      <c r="T6708" s="3" t="s">
        <v>35</v>
      </c>
      <c r="U6708" s="3" t="s">
        <v>35</v>
      </c>
      <c r="V6708" s="3" t="s">
        <v>35</v>
      </c>
      <c r="W6708" s="3" t="s">
        <v>35</v>
      </c>
      <c r="X6708" s="3" t="s">
        <v>35</v>
      </c>
      <c r="Y6708" s="3" t="s">
        <v>35</v>
      </c>
      <c r="Z6708" s="3" t="s">
        <v>35</v>
      </c>
      <c r="AA6708" s="3" t="s">
        <v>11105</v>
      </c>
      <c r="AB6708" s="3" t="b">
        <v>0</v>
      </c>
    </row>
    <row r="6709" spans="1:28" ht="14.25" hidden="1" customHeight="1" x14ac:dyDescent="0.25">
      <c r="A6709" s="3">
        <v>6041</v>
      </c>
      <c r="B6709" s="3" t="s">
        <v>10899</v>
      </c>
      <c r="C6709" s="3" t="s">
        <v>331</v>
      </c>
      <c r="D6709" s="3" t="s">
        <v>2109</v>
      </c>
      <c r="E6709" s="3" t="s">
        <v>11106</v>
      </c>
      <c r="F6709" s="3" t="s">
        <v>30</v>
      </c>
      <c r="G6709" s="3" t="s">
        <v>30</v>
      </c>
      <c r="H6709" s="3" t="s">
        <v>30</v>
      </c>
      <c r="I6709" s="4" t="s">
        <v>244</v>
      </c>
      <c r="J6709" s="3" t="s">
        <v>129</v>
      </c>
      <c r="K6709" s="3" t="s">
        <v>30</v>
      </c>
      <c r="L6709" s="3" t="s">
        <v>30</v>
      </c>
      <c r="M6709" s="3" t="s">
        <v>30</v>
      </c>
      <c r="N6709" s="3" t="s">
        <v>30</v>
      </c>
      <c r="O6709" s="3" t="s">
        <v>35</v>
      </c>
      <c r="P6709" s="3" t="s">
        <v>35</v>
      </c>
      <c r="Q6709" s="3" t="s">
        <v>35</v>
      </c>
      <c r="R6709" s="3" t="s">
        <v>35</v>
      </c>
      <c r="S6709" s="3" t="s">
        <v>35</v>
      </c>
      <c r="T6709" s="3" t="s">
        <v>35</v>
      </c>
      <c r="U6709" s="3" t="s">
        <v>35</v>
      </c>
      <c r="V6709" s="3" t="s">
        <v>35</v>
      </c>
      <c r="W6709" s="3" t="s">
        <v>35</v>
      </c>
      <c r="X6709" s="3" t="s">
        <v>35</v>
      </c>
      <c r="Y6709" s="3" t="s">
        <v>35</v>
      </c>
      <c r="Z6709" s="3" t="s">
        <v>35</v>
      </c>
      <c r="AA6709" s="3" t="s">
        <v>217</v>
      </c>
      <c r="AB6709" s="3" t="b">
        <v>0</v>
      </c>
    </row>
    <row r="6710" spans="1:28" ht="14.25" hidden="1" customHeight="1" x14ac:dyDescent="0.25">
      <c r="A6710" s="3">
        <v>6042</v>
      </c>
      <c r="B6710" s="3" t="s">
        <v>10899</v>
      </c>
      <c r="C6710" s="3" t="s">
        <v>331</v>
      </c>
      <c r="D6710" s="3" t="s">
        <v>2109</v>
      </c>
      <c r="E6710" s="3" t="s">
        <v>11107</v>
      </c>
      <c r="F6710" s="3" t="s">
        <v>30</v>
      </c>
      <c r="G6710" s="3" t="s">
        <v>30</v>
      </c>
      <c r="H6710" s="3" t="s">
        <v>30</v>
      </c>
      <c r="I6710" s="4" t="s">
        <v>58</v>
      </c>
      <c r="J6710" s="3" t="s">
        <v>59</v>
      </c>
      <c r="K6710" s="3" t="s">
        <v>30</v>
      </c>
      <c r="L6710" s="3" t="s">
        <v>30</v>
      </c>
      <c r="M6710" s="3" t="s">
        <v>30</v>
      </c>
      <c r="N6710" s="3" t="s">
        <v>30</v>
      </c>
      <c r="O6710" s="3" t="s">
        <v>35</v>
      </c>
      <c r="P6710" s="3" t="s">
        <v>35</v>
      </c>
      <c r="Q6710" s="3" t="s">
        <v>35</v>
      </c>
      <c r="R6710" s="3" t="s">
        <v>35</v>
      </c>
      <c r="S6710" s="3" t="s">
        <v>35</v>
      </c>
      <c r="T6710" s="3" t="s">
        <v>35</v>
      </c>
      <c r="U6710" s="3" t="s">
        <v>35</v>
      </c>
      <c r="V6710" s="3" t="s">
        <v>35</v>
      </c>
      <c r="W6710" s="3" t="s">
        <v>35</v>
      </c>
      <c r="X6710" s="3" t="s">
        <v>35</v>
      </c>
      <c r="Y6710" s="3" t="s">
        <v>35</v>
      </c>
      <c r="Z6710" s="3" t="s">
        <v>35</v>
      </c>
      <c r="AA6710" s="3" t="s">
        <v>260</v>
      </c>
      <c r="AB6710" s="3" t="b">
        <v>0</v>
      </c>
    </row>
    <row r="6711" spans="1:28" ht="14.25" hidden="1" customHeight="1" x14ac:dyDescent="0.25">
      <c r="A6711" s="3">
        <v>6043</v>
      </c>
      <c r="B6711" s="3" t="s">
        <v>10899</v>
      </c>
      <c r="C6711" s="3" t="s">
        <v>331</v>
      </c>
      <c r="D6711" s="3" t="s">
        <v>2109</v>
      </c>
      <c r="E6711" s="3" t="s">
        <v>11108</v>
      </c>
      <c r="F6711" s="3" t="s">
        <v>30</v>
      </c>
      <c r="G6711" s="3" t="s">
        <v>30</v>
      </c>
      <c r="H6711" s="3" t="s">
        <v>30</v>
      </c>
      <c r="I6711" s="4" t="s">
        <v>58</v>
      </c>
      <c r="J6711" s="3" t="s">
        <v>59</v>
      </c>
      <c r="K6711" s="3" t="s">
        <v>30</v>
      </c>
      <c r="L6711" s="3" t="s">
        <v>30</v>
      </c>
      <c r="M6711" s="3" t="s">
        <v>30</v>
      </c>
      <c r="N6711" s="3" t="s">
        <v>30</v>
      </c>
      <c r="O6711" s="3" t="s">
        <v>35</v>
      </c>
      <c r="P6711" s="3" t="s">
        <v>35</v>
      </c>
      <c r="Q6711" s="3" t="s">
        <v>35</v>
      </c>
      <c r="R6711" s="3" t="s">
        <v>35</v>
      </c>
      <c r="S6711" s="3" t="s">
        <v>35</v>
      </c>
      <c r="T6711" s="3" t="s">
        <v>35</v>
      </c>
      <c r="U6711" s="3" t="s">
        <v>35</v>
      </c>
      <c r="V6711" s="3" t="s">
        <v>35</v>
      </c>
      <c r="W6711" s="3" t="s">
        <v>35</v>
      </c>
      <c r="X6711" s="3" t="s">
        <v>35</v>
      </c>
      <c r="Y6711" s="3" t="s">
        <v>35</v>
      </c>
      <c r="Z6711" s="3" t="s">
        <v>35</v>
      </c>
      <c r="AA6711" s="3" t="s">
        <v>221</v>
      </c>
      <c r="AB6711" s="3" t="b">
        <v>0</v>
      </c>
    </row>
    <row r="6712" spans="1:28" ht="14.25" hidden="1" customHeight="1" x14ac:dyDescent="0.25">
      <c r="A6712" s="3">
        <v>6044</v>
      </c>
      <c r="B6712" s="3" t="s">
        <v>10899</v>
      </c>
      <c r="C6712" s="3" t="s">
        <v>331</v>
      </c>
      <c r="D6712" s="3" t="s">
        <v>2109</v>
      </c>
      <c r="E6712" s="3" t="s">
        <v>11109</v>
      </c>
      <c r="F6712" s="3" t="s">
        <v>30</v>
      </c>
      <c r="G6712" s="3" t="s">
        <v>30</v>
      </c>
      <c r="H6712" s="3" t="s">
        <v>30</v>
      </c>
      <c r="I6712" s="4" t="s">
        <v>58</v>
      </c>
      <c r="J6712" s="3" t="s">
        <v>59</v>
      </c>
      <c r="K6712" s="3" t="s">
        <v>30</v>
      </c>
      <c r="L6712" s="3" t="s">
        <v>30</v>
      </c>
      <c r="M6712" s="3" t="s">
        <v>30</v>
      </c>
      <c r="N6712" s="3" t="s">
        <v>30</v>
      </c>
      <c r="O6712" s="3" t="s">
        <v>35</v>
      </c>
      <c r="P6712" s="3" t="s">
        <v>35</v>
      </c>
      <c r="Q6712" s="3" t="s">
        <v>35</v>
      </c>
      <c r="R6712" s="3" t="s">
        <v>35</v>
      </c>
      <c r="S6712" s="3" t="s">
        <v>35</v>
      </c>
      <c r="T6712" s="3" t="s">
        <v>35</v>
      </c>
      <c r="U6712" s="3" t="s">
        <v>35</v>
      </c>
      <c r="V6712" s="3" t="s">
        <v>35</v>
      </c>
      <c r="W6712" s="3" t="s">
        <v>35</v>
      </c>
      <c r="X6712" s="3" t="s">
        <v>35</v>
      </c>
      <c r="Y6712" s="3" t="s">
        <v>35</v>
      </c>
      <c r="Z6712" s="3" t="s">
        <v>35</v>
      </c>
      <c r="AA6712" s="3" t="s">
        <v>973</v>
      </c>
      <c r="AB6712" s="3" t="b">
        <v>0</v>
      </c>
    </row>
    <row r="6713" spans="1:28" ht="14.25" hidden="1" customHeight="1" x14ac:dyDescent="0.25">
      <c r="A6713" s="3">
        <v>6045</v>
      </c>
      <c r="B6713" s="3" t="s">
        <v>10899</v>
      </c>
      <c r="C6713" s="3" t="s">
        <v>331</v>
      </c>
      <c r="D6713" s="3" t="s">
        <v>2109</v>
      </c>
      <c r="E6713" s="3" t="s">
        <v>11110</v>
      </c>
      <c r="F6713" s="3" t="s">
        <v>30</v>
      </c>
      <c r="G6713" s="3" t="s">
        <v>30</v>
      </c>
      <c r="H6713" s="3" t="s">
        <v>30</v>
      </c>
      <c r="I6713" s="4" t="s">
        <v>58</v>
      </c>
      <c r="J6713" s="3" t="s">
        <v>59</v>
      </c>
      <c r="K6713" s="3" t="s">
        <v>30</v>
      </c>
      <c r="L6713" s="3" t="s">
        <v>30</v>
      </c>
      <c r="M6713" s="3" t="s">
        <v>30</v>
      </c>
      <c r="N6713" s="3" t="s">
        <v>30</v>
      </c>
      <c r="O6713" s="3" t="s">
        <v>35</v>
      </c>
      <c r="P6713" s="3" t="s">
        <v>35</v>
      </c>
      <c r="Q6713" s="3" t="s">
        <v>35</v>
      </c>
      <c r="R6713" s="3" t="s">
        <v>35</v>
      </c>
      <c r="S6713" s="3" t="s">
        <v>35</v>
      </c>
      <c r="T6713" s="3" t="s">
        <v>35</v>
      </c>
      <c r="U6713" s="3" t="s">
        <v>35</v>
      </c>
      <c r="V6713" s="3" t="s">
        <v>35</v>
      </c>
      <c r="W6713" s="3" t="s">
        <v>35</v>
      </c>
      <c r="X6713" s="3" t="s">
        <v>35</v>
      </c>
      <c r="Y6713" s="3" t="s">
        <v>35</v>
      </c>
      <c r="Z6713" s="3" t="s">
        <v>35</v>
      </c>
      <c r="AA6713" s="3" t="s">
        <v>221</v>
      </c>
      <c r="AB6713" s="3" t="b">
        <v>0</v>
      </c>
    </row>
    <row r="6714" spans="1:28" ht="14.25" hidden="1" customHeight="1" x14ac:dyDescent="0.25">
      <c r="A6714" s="3">
        <v>6046</v>
      </c>
      <c r="B6714" s="3" t="s">
        <v>10899</v>
      </c>
      <c r="C6714" s="3" t="s">
        <v>331</v>
      </c>
      <c r="D6714" s="3" t="s">
        <v>2109</v>
      </c>
      <c r="E6714" s="3" t="s">
        <v>11111</v>
      </c>
      <c r="F6714" s="3" t="s">
        <v>30</v>
      </c>
      <c r="G6714" s="3" t="s">
        <v>30</v>
      </c>
      <c r="H6714" s="3" t="s">
        <v>30</v>
      </c>
      <c r="I6714" s="4" t="s">
        <v>58</v>
      </c>
      <c r="J6714" s="3" t="s">
        <v>47</v>
      </c>
      <c r="K6714" s="3" t="s">
        <v>30</v>
      </c>
      <c r="L6714" s="3" t="s">
        <v>30</v>
      </c>
      <c r="M6714" s="3" t="s">
        <v>30</v>
      </c>
      <c r="N6714" s="3" t="s">
        <v>30</v>
      </c>
      <c r="O6714" s="3" t="s">
        <v>35</v>
      </c>
      <c r="P6714" s="3" t="s">
        <v>35</v>
      </c>
      <c r="Q6714" s="3" t="s">
        <v>35</v>
      </c>
      <c r="R6714" s="3" t="s">
        <v>35</v>
      </c>
      <c r="S6714" s="3" t="s">
        <v>35</v>
      </c>
      <c r="T6714" s="3" t="s">
        <v>35</v>
      </c>
      <c r="U6714" s="3" t="s">
        <v>35</v>
      </c>
      <c r="V6714" s="3" t="s">
        <v>35</v>
      </c>
      <c r="W6714" s="3" t="s">
        <v>35</v>
      </c>
      <c r="X6714" s="3" t="s">
        <v>35</v>
      </c>
      <c r="Y6714" s="3" t="s">
        <v>35</v>
      </c>
      <c r="Z6714" s="3" t="s">
        <v>35</v>
      </c>
      <c r="AA6714" s="3" t="s">
        <v>341</v>
      </c>
      <c r="AB6714" s="3" t="b">
        <v>0</v>
      </c>
    </row>
    <row r="6715" spans="1:28" ht="14.25" hidden="1" customHeight="1" x14ac:dyDescent="0.25">
      <c r="A6715" s="3">
        <v>6047</v>
      </c>
      <c r="B6715" s="3" t="s">
        <v>10899</v>
      </c>
      <c r="C6715" s="3" t="s">
        <v>331</v>
      </c>
      <c r="D6715" s="3" t="s">
        <v>2109</v>
      </c>
      <c r="E6715" s="3" t="s">
        <v>11112</v>
      </c>
      <c r="F6715" s="3" t="s">
        <v>30</v>
      </c>
      <c r="G6715" s="3" t="s">
        <v>30</v>
      </c>
      <c r="H6715" s="3" t="s">
        <v>30</v>
      </c>
      <c r="I6715" s="4" t="s">
        <v>58</v>
      </c>
      <c r="J6715" s="3" t="s">
        <v>59</v>
      </c>
      <c r="K6715" s="3" t="s">
        <v>30</v>
      </c>
      <c r="L6715" s="3" t="s">
        <v>30</v>
      </c>
      <c r="M6715" s="3" t="s">
        <v>30</v>
      </c>
      <c r="N6715" s="3" t="s">
        <v>30</v>
      </c>
      <c r="O6715" s="3" t="s">
        <v>35</v>
      </c>
      <c r="P6715" s="3" t="s">
        <v>35</v>
      </c>
      <c r="Q6715" s="3" t="s">
        <v>35</v>
      </c>
      <c r="R6715" s="3" t="s">
        <v>35</v>
      </c>
      <c r="S6715" s="3" t="s">
        <v>35</v>
      </c>
      <c r="T6715" s="3" t="s">
        <v>35</v>
      </c>
      <c r="U6715" s="3" t="s">
        <v>35</v>
      </c>
      <c r="V6715" s="3" t="s">
        <v>35</v>
      </c>
      <c r="W6715" s="3" t="s">
        <v>35</v>
      </c>
      <c r="X6715" s="3" t="s">
        <v>35</v>
      </c>
      <c r="Y6715" s="3" t="s">
        <v>35</v>
      </c>
      <c r="Z6715" s="3" t="s">
        <v>35</v>
      </c>
      <c r="AA6715" s="3" t="s">
        <v>8133</v>
      </c>
      <c r="AB6715" s="3" t="b">
        <v>0</v>
      </c>
    </row>
    <row r="6716" spans="1:28" ht="14.25" hidden="1" customHeight="1" x14ac:dyDescent="0.25">
      <c r="A6716" s="3">
        <v>6048</v>
      </c>
      <c r="B6716" s="3" t="s">
        <v>10899</v>
      </c>
      <c r="C6716" s="3" t="s">
        <v>331</v>
      </c>
      <c r="D6716" s="3" t="s">
        <v>2109</v>
      </c>
      <c r="E6716" s="3" t="s">
        <v>11113</v>
      </c>
      <c r="F6716" s="3" t="s">
        <v>30</v>
      </c>
      <c r="G6716" s="3" t="s">
        <v>30</v>
      </c>
      <c r="H6716" s="3" t="s">
        <v>30</v>
      </c>
      <c r="I6716" s="4" t="s">
        <v>33</v>
      </c>
      <c r="J6716" s="3" t="s">
        <v>129</v>
      </c>
      <c r="K6716" s="3" t="s">
        <v>30</v>
      </c>
      <c r="L6716" s="3" t="s">
        <v>30</v>
      </c>
      <c r="M6716" s="3" t="s">
        <v>30</v>
      </c>
      <c r="N6716" s="3" t="s">
        <v>30</v>
      </c>
      <c r="O6716" s="3" t="s">
        <v>35</v>
      </c>
      <c r="P6716" s="3" t="s">
        <v>35</v>
      </c>
      <c r="Q6716" s="3" t="s">
        <v>35</v>
      </c>
      <c r="R6716" s="3" t="s">
        <v>35</v>
      </c>
      <c r="S6716" s="3" t="s">
        <v>35</v>
      </c>
      <c r="T6716" s="3" t="s">
        <v>35</v>
      </c>
      <c r="U6716" s="3" t="s">
        <v>35</v>
      </c>
      <c r="V6716" s="3" t="s">
        <v>35</v>
      </c>
      <c r="W6716" s="3" t="s">
        <v>35</v>
      </c>
      <c r="X6716" s="3" t="s">
        <v>35</v>
      </c>
      <c r="Y6716" s="3" t="s">
        <v>35</v>
      </c>
      <c r="Z6716" s="3" t="s">
        <v>35</v>
      </c>
      <c r="AA6716" s="3" t="s">
        <v>11114</v>
      </c>
      <c r="AB6716" s="3" t="b">
        <v>0</v>
      </c>
    </row>
    <row r="6717" spans="1:28" ht="14.25" hidden="1" customHeight="1" x14ac:dyDescent="0.25">
      <c r="A6717" s="3">
        <v>6049</v>
      </c>
      <c r="B6717" s="3" t="s">
        <v>10899</v>
      </c>
      <c r="C6717" s="3" t="s">
        <v>331</v>
      </c>
      <c r="D6717" s="3" t="s">
        <v>2109</v>
      </c>
      <c r="E6717" s="3" t="s">
        <v>11115</v>
      </c>
      <c r="F6717" s="3" t="s">
        <v>30</v>
      </c>
      <c r="G6717" s="3" t="s">
        <v>30</v>
      </c>
      <c r="H6717" s="3" t="s">
        <v>64</v>
      </c>
      <c r="I6717" s="4" t="s">
        <v>58</v>
      </c>
      <c r="J6717" s="3" t="s">
        <v>66</v>
      </c>
      <c r="K6717" s="3" t="s">
        <v>30</v>
      </c>
      <c r="L6717" s="3" t="s">
        <v>30</v>
      </c>
      <c r="M6717" s="3" t="s">
        <v>30</v>
      </c>
      <c r="N6717" s="3" t="s">
        <v>30</v>
      </c>
      <c r="O6717" s="3" t="s">
        <v>35</v>
      </c>
      <c r="P6717" s="3" t="s">
        <v>35</v>
      </c>
      <c r="Q6717" s="3" t="s">
        <v>35</v>
      </c>
      <c r="R6717" s="3" t="s">
        <v>35</v>
      </c>
      <c r="S6717" s="3" t="s">
        <v>35</v>
      </c>
      <c r="T6717" s="3" t="s">
        <v>35</v>
      </c>
      <c r="U6717" s="3" t="s">
        <v>35</v>
      </c>
      <c r="V6717" s="3" t="s">
        <v>35</v>
      </c>
      <c r="W6717" s="3" t="s">
        <v>35</v>
      </c>
      <c r="X6717" s="3" t="s">
        <v>35</v>
      </c>
      <c r="Y6717" s="3" t="s">
        <v>35</v>
      </c>
      <c r="Z6717" s="3" t="s">
        <v>35</v>
      </c>
      <c r="AA6717" s="3" t="s">
        <v>876</v>
      </c>
      <c r="AB6717" s="3" t="b">
        <v>0</v>
      </c>
    </row>
    <row r="6718" spans="1:28" ht="14.25" hidden="1" customHeight="1" x14ac:dyDescent="0.25">
      <c r="A6718" s="3">
        <v>6050</v>
      </c>
      <c r="B6718" s="3" t="s">
        <v>10899</v>
      </c>
      <c r="C6718" s="3" t="s">
        <v>331</v>
      </c>
      <c r="D6718" s="3" t="s">
        <v>2109</v>
      </c>
      <c r="E6718" s="3" t="s">
        <v>11116</v>
      </c>
      <c r="F6718" s="3" t="s">
        <v>30</v>
      </c>
      <c r="G6718" s="3" t="s">
        <v>30</v>
      </c>
      <c r="H6718" s="3" t="s">
        <v>64</v>
      </c>
      <c r="I6718" s="4" t="s">
        <v>64</v>
      </c>
      <c r="J6718" s="3" t="s">
        <v>66</v>
      </c>
      <c r="K6718" s="3" t="s">
        <v>30</v>
      </c>
      <c r="L6718" s="3" t="s">
        <v>30</v>
      </c>
      <c r="M6718" s="3" t="s">
        <v>30</v>
      </c>
      <c r="N6718" s="3" t="s">
        <v>30</v>
      </c>
      <c r="O6718" s="3" t="s">
        <v>35</v>
      </c>
      <c r="P6718" s="3" t="s">
        <v>35</v>
      </c>
      <c r="Q6718" s="3" t="s">
        <v>35</v>
      </c>
      <c r="R6718" s="3" t="s">
        <v>35</v>
      </c>
      <c r="S6718" s="3" t="s">
        <v>35</v>
      </c>
      <c r="T6718" s="3" t="s">
        <v>35</v>
      </c>
      <c r="U6718" s="3" t="s">
        <v>35</v>
      </c>
      <c r="V6718" s="3" t="s">
        <v>35</v>
      </c>
      <c r="W6718" s="3" t="s">
        <v>35</v>
      </c>
      <c r="X6718" s="3" t="s">
        <v>35</v>
      </c>
      <c r="Y6718" s="3" t="s">
        <v>35</v>
      </c>
      <c r="Z6718" s="3" t="s">
        <v>35</v>
      </c>
      <c r="AA6718" s="3" t="s">
        <v>11117</v>
      </c>
      <c r="AB6718" s="3" t="b">
        <v>0</v>
      </c>
    </row>
    <row r="6719" spans="1:28" ht="14.25" hidden="1" customHeight="1" x14ac:dyDescent="0.25">
      <c r="A6719" s="3">
        <v>6051</v>
      </c>
      <c r="B6719" s="3" t="s">
        <v>10899</v>
      </c>
      <c r="C6719" s="3" t="s">
        <v>331</v>
      </c>
      <c r="D6719" s="3" t="s">
        <v>2109</v>
      </c>
      <c r="E6719" s="3" t="s">
        <v>11118</v>
      </c>
      <c r="F6719" s="3" t="s">
        <v>30</v>
      </c>
      <c r="G6719" s="3" t="s">
        <v>30</v>
      </c>
      <c r="H6719" s="3" t="s">
        <v>64</v>
      </c>
      <c r="I6719" s="4" t="s">
        <v>58</v>
      </c>
      <c r="J6719" s="3" t="s">
        <v>66</v>
      </c>
      <c r="K6719" s="3" t="s">
        <v>30</v>
      </c>
      <c r="L6719" s="3" t="s">
        <v>30</v>
      </c>
      <c r="M6719" s="3" t="s">
        <v>30</v>
      </c>
      <c r="N6719" s="3" t="s">
        <v>30</v>
      </c>
      <c r="O6719" s="3" t="s">
        <v>35</v>
      </c>
      <c r="P6719" s="3" t="s">
        <v>35</v>
      </c>
      <c r="Q6719" s="3" t="s">
        <v>35</v>
      </c>
      <c r="R6719" s="3" t="s">
        <v>35</v>
      </c>
      <c r="S6719" s="3" t="s">
        <v>35</v>
      </c>
      <c r="T6719" s="3" t="s">
        <v>35</v>
      </c>
      <c r="U6719" s="3" t="s">
        <v>35</v>
      </c>
      <c r="V6719" s="3" t="s">
        <v>35</v>
      </c>
      <c r="W6719" s="3" t="s">
        <v>35</v>
      </c>
      <c r="X6719" s="3" t="s">
        <v>35</v>
      </c>
      <c r="Y6719" s="3" t="s">
        <v>35</v>
      </c>
      <c r="Z6719" s="3" t="s">
        <v>35</v>
      </c>
      <c r="AA6719" s="3" t="s">
        <v>1724</v>
      </c>
      <c r="AB6719" s="3" t="b">
        <v>0</v>
      </c>
    </row>
    <row r="6720" spans="1:28" ht="14.25" hidden="1" customHeight="1" x14ac:dyDescent="0.25">
      <c r="A6720" s="3">
        <v>6052</v>
      </c>
      <c r="B6720" s="3" t="s">
        <v>10899</v>
      </c>
      <c r="C6720" s="3" t="s">
        <v>331</v>
      </c>
      <c r="D6720" s="3" t="s">
        <v>2109</v>
      </c>
      <c r="E6720" s="3" t="s">
        <v>11119</v>
      </c>
      <c r="F6720" s="3" t="s">
        <v>30</v>
      </c>
      <c r="G6720" s="3" t="s">
        <v>30</v>
      </c>
      <c r="H6720" s="3" t="s">
        <v>64</v>
      </c>
      <c r="I6720" s="4" t="s">
        <v>64</v>
      </c>
      <c r="J6720" s="3" t="s">
        <v>66</v>
      </c>
      <c r="K6720" s="3" t="s">
        <v>30</v>
      </c>
      <c r="L6720" s="3" t="s">
        <v>30</v>
      </c>
      <c r="M6720" s="3" t="s">
        <v>30</v>
      </c>
      <c r="N6720" s="3" t="s">
        <v>30</v>
      </c>
      <c r="O6720" s="3" t="s">
        <v>35</v>
      </c>
      <c r="P6720" s="3" t="s">
        <v>35</v>
      </c>
      <c r="Q6720" s="3" t="s">
        <v>35</v>
      </c>
      <c r="R6720" s="3" t="s">
        <v>35</v>
      </c>
      <c r="S6720" s="3" t="s">
        <v>35</v>
      </c>
      <c r="T6720" s="3" t="s">
        <v>35</v>
      </c>
      <c r="U6720" s="3" t="s">
        <v>35</v>
      </c>
      <c r="V6720" s="3" t="s">
        <v>35</v>
      </c>
      <c r="W6720" s="3" t="s">
        <v>35</v>
      </c>
      <c r="X6720" s="3" t="s">
        <v>35</v>
      </c>
      <c r="Y6720" s="3" t="s">
        <v>35</v>
      </c>
      <c r="Z6720" s="3" t="s">
        <v>35</v>
      </c>
      <c r="AA6720" s="3" t="s">
        <v>236</v>
      </c>
      <c r="AB6720" s="3" t="b">
        <v>0</v>
      </c>
    </row>
    <row r="6721" spans="1:28" ht="14.25" hidden="1" customHeight="1" x14ac:dyDescent="0.25">
      <c r="A6721" s="3">
        <v>6053</v>
      </c>
      <c r="B6721" s="3" t="s">
        <v>10899</v>
      </c>
      <c r="C6721" s="3" t="s">
        <v>331</v>
      </c>
      <c r="D6721" s="3" t="s">
        <v>2109</v>
      </c>
      <c r="E6721" s="3" t="s">
        <v>11120</v>
      </c>
      <c r="F6721" s="3" t="s">
        <v>30</v>
      </c>
      <c r="G6721" s="3" t="s">
        <v>30</v>
      </c>
      <c r="H6721" s="3" t="s">
        <v>64</v>
      </c>
      <c r="I6721" s="4" t="s">
        <v>1181</v>
      </c>
      <c r="J6721" s="3" t="s">
        <v>66</v>
      </c>
      <c r="K6721" s="3" t="s">
        <v>30</v>
      </c>
      <c r="L6721" s="3" t="s">
        <v>30</v>
      </c>
      <c r="M6721" s="3" t="s">
        <v>30</v>
      </c>
      <c r="N6721" s="3" t="s">
        <v>30</v>
      </c>
      <c r="O6721" s="3" t="s">
        <v>35</v>
      </c>
      <c r="P6721" s="3" t="s">
        <v>35</v>
      </c>
      <c r="Q6721" s="3" t="s">
        <v>35</v>
      </c>
      <c r="R6721" s="3" t="s">
        <v>35</v>
      </c>
      <c r="S6721" s="3" t="s">
        <v>35</v>
      </c>
      <c r="T6721" s="3" t="s">
        <v>35</v>
      </c>
      <c r="U6721" s="3" t="s">
        <v>35</v>
      </c>
      <c r="V6721" s="3" t="s">
        <v>35</v>
      </c>
      <c r="W6721" s="3" t="s">
        <v>35</v>
      </c>
      <c r="X6721" s="3" t="s">
        <v>35</v>
      </c>
      <c r="Y6721" s="3" t="s">
        <v>35</v>
      </c>
      <c r="Z6721" s="3" t="s">
        <v>35</v>
      </c>
      <c r="AA6721" s="3" t="s">
        <v>260</v>
      </c>
      <c r="AB6721" s="3" t="b">
        <v>0</v>
      </c>
    </row>
    <row r="6722" spans="1:28" ht="14.25" hidden="1" customHeight="1" x14ac:dyDescent="0.25">
      <c r="A6722" s="3">
        <v>6054</v>
      </c>
      <c r="B6722" s="3" t="s">
        <v>10899</v>
      </c>
      <c r="C6722" s="3" t="s">
        <v>331</v>
      </c>
      <c r="D6722" s="3" t="s">
        <v>2109</v>
      </c>
      <c r="E6722" s="3" t="s">
        <v>11121</v>
      </c>
      <c r="F6722" s="3" t="s">
        <v>30</v>
      </c>
      <c r="G6722" s="3" t="s">
        <v>30</v>
      </c>
      <c r="H6722" s="3" t="s">
        <v>64</v>
      </c>
      <c r="I6722" s="4" t="s">
        <v>58</v>
      </c>
      <c r="J6722" s="3" t="s">
        <v>66</v>
      </c>
      <c r="K6722" s="3" t="s">
        <v>30</v>
      </c>
      <c r="L6722" s="3" t="s">
        <v>30</v>
      </c>
      <c r="M6722" s="3" t="s">
        <v>30</v>
      </c>
      <c r="N6722" s="3" t="s">
        <v>30</v>
      </c>
      <c r="O6722" s="3" t="s">
        <v>35</v>
      </c>
      <c r="P6722" s="3" t="s">
        <v>35</v>
      </c>
      <c r="Q6722" s="3" t="s">
        <v>35</v>
      </c>
      <c r="R6722" s="3" t="s">
        <v>35</v>
      </c>
      <c r="S6722" s="3" t="s">
        <v>35</v>
      </c>
      <c r="T6722" s="3" t="s">
        <v>35</v>
      </c>
      <c r="U6722" s="3" t="s">
        <v>35</v>
      </c>
      <c r="V6722" s="3" t="s">
        <v>35</v>
      </c>
      <c r="W6722" s="3" t="s">
        <v>35</v>
      </c>
      <c r="X6722" s="3" t="s">
        <v>35</v>
      </c>
      <c r="Y6722" s="3" t="s">
        <v>35</v>
      </c>
      <c r="Z6722" s="3" t="s">
        <v>35</v>
      </c>
      <c r="AA6722" s="3" t="s">
        <v>489</v>
      </c>
      <c r="AB6722" s="3" t="b">
        <v>0</v>
      </c>
    </row>
    <row r="6723" spans="1:28" ht="14.25" hidden="1" customHeight="1" x14ac:dyDescent="0.25">
      <c r="A6723" s="3">
        <v>6055</v>
      </c>
      <c r="B6723" s="3" t="s">
        <v>10899</v>
      </c>
      <c r="C6723" s="3" t="s">
        <v>331</v>
      </c>
      <c r="D6723" s="3" t="s">
        <v>2109</v>
      </c>
      <c r="E6723" s="3" t="s">
        <v>11122</v>
      </c>
      <c r="F6723" s="3" t="s">
        <v>30</v>
      </c>
      <c r="G6723" s="3" t="s">
        <v>30</v>
      </c>
      <c r="H6723" s="3" t="s">
        <v>64</v>
      </c>
      <c r="I6723" s="4" t="s">
        <v>64</v>
      </c>
      <c r="J6723" s="3" t="s">
        <v>66</v>
      </c>
      <c r="K6723" s="3" t="s">
        <v>30</v>
      </c>
      <c r="L6723" s="3" t="s">
        <v>30</v>
      </c>
      <c r="M6723" s="3" t="s">
        <v>30</v>
      </c>
      <c r="N6723" s="3" t="s">
        <v>30</v>
      </c>
      <c r="O6723" s="3" t="s">
        <v>35</v>
      </c>
      <c r="P6723" s="3" t="s">
        <v>35</v>
      </c>
      <c r="Q6723" s="3" t="s">
        <v>35</v>
      </c>
      <c r="R6723" s="3" t="s">
        <v>35</v>
      </c>
      <c r="S6723" s="3" t="s">
        <v>35</v>
      </c>
      <c r="T6723" s="3" t="s">
        <v>35</v>
      </c>
      <c r="U6723" s="3" t="s">
        <v>35</v>
      </c>
      <c r="V6723" s="3" t="s">
        <v>35</v>
      </c>
      <c r="W6723" s="3" t="s">
        <v>35</v>
      </c>
      <c r="X6723" s="3" t="s">
        <v>35</v>
      </c>
      <c r="Y6723" s="3" t="s">
        <v>35</v>
      </c>
      <c r="Z6723" s="3" t="s">
        <v>35</v>
      </c>
      <c r="AA6723" s="3" t="s">
        <v>876</v>
      </c>
      <c r="AB6723" s="3" t="b">
        <v>0</v>
      </c>
    </row>
    <row r="6724" spans="1:28" ht="14.25" hidden="1" customHeight="1" x14ac:dyDescent="0.25">
      <c r="A6724" s="3">
        <v>6056</v>
      </c>
      <c r="B6724" s="3" t="s">
        <v>10899</v>
      </c>
      <c r="C6724" s="3" t="s">
        <v>331</v>
      </c>
      <c r="D6724" s="3" t="s">
        <v>2109</v>
      </c>
      <c r="E6724" s="3" t="s">
        <v>11123</v>
      </c>
      <c r="F6724" s="3" t="s">
        <v>30</v>
      </c>
      <c r="G6724" s="3" t="s">
        <v>30</v>
      </c>
      <c r="H6724" s="3" t="s">
        <v>51</v>
      </c>
      <c r="I6724" s="4" t="s">
        <v>141</v>
      </c>
      <c r="J6724" s="3" t="s">
        <v>34</v>
      </c>
      <c r="K6724" s="3" t="s">
        <v>30</v>
      </c>
      <c r="L6724" s="3" t="s">
        <v>30</v>
      </c>
      <c r="M6724" s="3" t="s">
        <v>30</v>
      </c>
      <c r="N6724" s="3" t="s">
        <v>30</v>
      </c>
      <c r="O6724" s="3" t="s">
        <v>35</v>
      </c>
      <c r="P6724" s="3" t="s">
        <v>35</v>
      </c>
      <c r="Q6724" s="3" t="s">
        <v>35</v>
      </c>
      <c r="R6724" s="3" t="s">
        <v>35</v>
      </c>
      <c r="S6724" s="3" t="s">
        <v>35</v>
      </c>
      <c r="T6724" s="3" t="s">
        <v>35</v>
      </c>
      <c r="U6724" s="3" t="s">
        <v>35</v>
      </c>
      <c r="V6724" s="3" t="s">
        <v>35</v>
      </c>
      <c r="W6724" s="3" t="s">
        <v>35</v>
      </c>
      <c r="X6724" s="3" t="s">
        <v>35</v>
      </c>
      <c r="Y6724" s="3" t="s">
        <v>35</v>
      </c>
      <c r="Z6724" s="3" t="s">
        <v>35</v>
      </c>
      <c r="AA6724" s="3" t="s">
        <v>221</v>
      </c>
      <c r="AB6724" s="3" t="b">
        <v>0</v>
      </c>
    </row>
    <row r="6725" spans="1:28" ht="14.25" hidden="1" customHeight="1" x14ac:dyDescent="0.25">
      <c r="A6725" s="3">
        <v>6057</v>
      </c>
      <c r="B6725" s="3" t="s">
        <v>10899</v>
      </c>
      <c r="C6725" s="3" t="s">
        <v>331</v>
      </c>
      <c r="D6725" s="3" t="s">
        <v>2109</v>
      </c>
      <c r="E6725" s="3" t="s">
        <v>11124</v>
      </c>
      <c r="F6725" s="3" t="s">
        <v>30</v>
      </c>
      <c r="G6725" s="3" t="s">
        <v>30</v>
      </c>
      <c r="H6725" s="3" t="s">
        <v>51</v>
      </c>
      <c r="I6725" s="4" t="s">
        <v>51</v>
      </c>
      <c r="J6725" s="3" t="s">
        <v>34</v>
      </c>
      <c r="K6725" s="3" t="s">
        <v>30</v>
      </c>
      <c r="L6725" s="3" t="s">
        <v>30</v>
      </c>
      <c r="M6725" s="3" t="s">
        <v>30</v>
      </c>
      <c r="N6725" s="3" t="s">
        <v>30</v>
      </c>
      <c r="O6725" s="3" t="s">
        <v>35</v>
      </c>
      <c r="P6725" s="3" t="s">
        <v>35</v>
      </c>
      <c r="Q6725" s="3" t="s">
        <v>35</v>
      </c>
      <c r="R6725" s="3" t="s">
        <v>35</v>
      </c>
      <c r="S6725" s="3" t="s">
        <v>35</v>
      </c>
      <c r="T6725" s="3" t="s">
        <v>35</v>
      </c>
      <c r="U6725" s="3" t="s">
        <v>35</v>
      </c>
      <c r="V6725" s="3" t="s">
        <v>35</v>
      </c>
      <c r="W6725" s="3" t="s">
        <v>35</v>
      </c>
      <c r="X6725" s="3" t="s">
        <v>35</v>
      </c>
      <c r="Y6725" s="3" t="s">
        <v>35</v>
      </c>
      <c r="Z6725" s="3" t="s">
        <v>35</v>
      </c>
      <c r="AA6725" s="3" t="s">
        <v>260</v>
      </c>
      <c r="AB6725" s="3" t="b">
        <v>0</v>
      </c>
    </row>
    <row r="6726" spans="1:28" ht="14.25" hidden="1" customHeight="1" x14ac:dyDescent="0.25">
      <c r="A6726" s="3">
        <v>6058</v>
      </c>
      <c r="B6726" s="3" t="s">
        <v>10899</v>
      </c>
      <c r="C6726" s="3" t="s">
        <v>331</v>
      </c>
      <c r="D6726" s="3" t="s">
        <v>2109</v>
      </c>
      <c r="E6726" s="3" t="s">
        <v>11125</v>
      </c>
      <c r="F6726" s="3" t="s">
        <v>30</v>
      </c>
      <c r="G6726" s="3" t="s">
        <v>30</v>
      </c>
      <c r="H6726" s="3" t="s">
        <v>51</v>
      </c>
      <c r="I6726" s="4" t="s">
        <v>51</v>
      </c>
      <c r="J6726" s="3" t="s">
        <v>66</v>
      </c>
      <c r="K6726" s="3" t="s">
        <v>30</v>
      </c>
      <c r="L6726" s="3" t="s">
        <v>30</v>
      </c>
      <c r="M6726" s="3" t="s">
        <v>30</v>
      </c>
      <c r="N6726" s="3" t="s">
        <v>30</v>
      </c>
      <c r="O6726" s="3" t="s">
        <v>35</v>
      </c>
      <c r="P6726" s="3" t="s">
        <v>35</v>
      </c>
      <c r="Q6726" s="3" t="s">
        <v>35</v>
      </c>
      <c r="R6726" s="3" t="s">
        <v>35</v>
      </c>
      <c r="S6726" s="3" t="s">
        <v>35</v>
      </c>
      <c r="T6726" s="3" t="s">
        <v>35</v>
      </c>
      <c r="U6726" s="3" t="s">
        <v>35</v>
      </c>
      <c r="V6726" s="3" t="s">
        <v>35</v>
      </c>
      <c r="W6726" s="3" t="s">
        <v>35</v>
      </c>
      <c r="X6726" s="3" t="s">
        <v>35</v>
      </c>
      <c r="Y6726" s="3" t="s">
        <v>35</v>
      </c>
      <c r="Z6726" s="3" t="s">
        <v>35</v>
      </c>
      <c r="AA6726" s="3" t="s">
        <v>198</v>
      </c>
      <c r="AB6726" s="3" t="b">
        <v>0</v>
      </c>
    </row>
    <row r="6727" spans="1:28" ht="14.25" hidden="1" customHeight="1" x14ac:dyDescent="0.25">
      <c r="A6727" s="3">
        <v>6059</v>
      </c>
      <c r="B6727" s="3" t="s">
        <v>10899</v>
      </c>
      <c r="C6727" s="3" t="s">
        <v>331</v>
      </c>
      <c r="D6727" s="3" t="s">
        <v>2109</v>
      </c>
      <c r="E6727" s="3" t="s">
        <v>11126</v>
      </c>
      <c r="F6727" s="3" t="s">
        <v>30</v>
      </c>
      <c r="G6727" s="3" t="s">
        <v>30</v>
      </c>
      <c r="H6727" s="3" t="s">
        <v>51</v>
      </c>
      <c r="I6727" s="4" t="s">
        <v>51</v>
      </c>
      <c r="J6727" s="3" t="s">
        <v>34</v>
      </c>
      <c r="K6727" s="3" t="s">
        <v>30</v>
      </c>
      <c r="L6727" s="3" t="s">
        <v>30</v>
      </c>
      <c r="M6727" s="3" t="s">
        <v>30</v>
      </c>
      <c r="N6727" s="3" t="s">
        <v>30</v>
      </c>
      <c r="O6727" s="3" t="s">
        <v>35</v>
      </c>
      <c r="P6727" s="3" t="s">
        <v>35</v>
      </c>
      <c r="Q6727" s="3" t="s">
        <v>35</v>
      </c>
      <c r="R6727" s="3" t="s">
        <v>35</v>
      </c>
      <c r="S6727" s="3" t="s">
        <v>35</v>
      </c>
      <c r="T6727" s="3" t="s">
        <v>35</v>
      </c>
      <c r="U6727" s="3" t="s">
        <v>35</v>
      </c>
      <c r="V6727" s="3" t="s">
        <v>35</v>
      </c>
      <c r="W6727" s="3" t="s">
        <v>35</v>
      </c>
      <c r="X6727" s="3" t="s">
        <v>35</v>
      </c>
      <c r="Y6727" s="3" t="s">
        <v>35</v>
      </c>
      <c r="Z6727" s="3" t="s">
        <v>35</v>
      </c>
      <c r="AA6727" s="3" t="s">
        <v>11127</v>
      </c>
      <c r="AB6727" s="3" t="b">
        <v>0</v>
      </c>
    </row>
    <row r="6728" spans="1:28" ht="14.25" hidden="1" customHeight="1" x14ac:dyDescent="0.25">
      <c r="A6728" s="3">
        <v>6060</v>
      </c>
      <c r="B6728" s="3" t="s">
        <v>10899</v>
      </c>
      <c r="C6728" s="3" t="s">
        <v>331</v>
      </c>
      <c r="D6728" s="3" t="s">
        <v>2109</v>
      </c>
      <c r="E6728" s="3" t="s">
        <v>11128</v>
      </c>
      <c r="F6728" s="3" t="s">
        <v>30</v>
      </c>
      <c r="G6728" s="3" t="s">
        <v>30</v>
      </c>
      <c r="H6728" s="3" t="s">
        <v>51</v>
      </c>
      <c r="I6728" s="4" t="s">
        <v>51</v>
      </c>
      <c r="J6728" s="3" t="s">
        <v>34</v>
      </c>
      <c r="K6728" s="3" t="s">
        <v>30</v>
      </c>
      <c r="L6728" s="3" t="s">
        <v>30</v>
      </c>
      <c r="M6728" s="3" t="s">
        <v>30</v>
      </c>
      <c r="N6728" s="3" t="s">
        <v>30</v>
      </c>
      <c r="O6728" s="3" t="s">
        <v>35</v>
      </c>
      <c r="P6728" s="3" t="s">
        <v>35</v>
      </c>
      <c r="Q6728" s="3" t="s">
        <v>35</v>
      </c>
      <c r="R6728" s="3" t="s">
        <v>35</v>
      </c>
      <c r="S6728" s="3" t="s">
        <v>35</v>
      </c>
      <c r="T6728" s="3" t="s">
        <v>35</v>
      </c>
      <c r="U6728" s="3" t="s">
        <v>35</v>
      </c>
      <c r="V6728" s="3" t="s">
        <v>35</v>
      </c>
      <c r="W6728" s="3" t="s">
        <v>35</v>
      </c>
      <c r="X6728" s="3" t="s">
        <v>35</v>
      </c>
      <c r="Y6728" s="3" t="s">
        <v>35</v>
      </c>
      <c r="Z6728" s="3" t="s">
        <v>35</v>
      </c>
      <c r="AA6728" s="3" t="s">
        <v>11129</v>
      </c>
      <c r="AB6728" s="3" t="b">
        <v>0</v>
      </c>
    </row>
    <row r="6729" spans="1:28" ht="14.25" hidden="1" customHeight="1" x14ac:dyDescent="0.25">
      <c r="A6729" s="3">
        <v>6061</v>
      </c>
      <c r="B6729" s="3" t="s">
        <v>10899</v>
      </c>
      <c r="C6729" s="3" t="s">
        <v>331</v>
      </c>
      <c r="D6729" s="3" t="s">
        <v>2109</v>
      </c>
      <c r="E6729" s="3" t="s">
        <v>11130</v>
      </c>
      <c r="F6729" s="3" t="s">
        <v>30</v>
      </c>
      <c r="G6729" s="3" t="s">
        <v>30</v>
      </c>
      <c r="H6729" s="3" t="s">
        <v>51</v>
      </c>
      <c r="I6729" s="4" t="s">
        <v>51</v>
      </c>
      <c r="J6729" s="3" t="s">
        <v>34</v>
      </c>
      <c r="K6729" s="3" t="s">
        <v>30</v>
      </c>
      <c r="L6729" s="3" t="s">
        <v>30</v>
      </c>
      <c r="M6729" s="3" t="s">
        <v>30</v>
      </c>
      <c r="N6729" s="3" t="s">
        <v>30</v>
      </c>
      <c r="O6729" s="3" t="s">
        <v>35</v>
      </c>
      <c r="P6729" s="3" t="s">
        <v>35</v>
      </c>
      <c r="Q6729" s="3" t="s">
        <v>35</v>
      </c>
      <c r="R6729" s="3" t="s">
        <v>35</v>
      </c>
      <c r="S6729" s="3" t="s">
        <v>35</v>
      </c>
      <c r="T6729" s="3" t="s">
        <v>35</v>
      </c>
      <c r="U6729" s="3" t="s">
        <v>35</v>
      </c>
      <c r="V6729" s="3" t="s">
        <v>35</v>
      </c>
      <c r="W6729" s="3" t="s">
        <v>35</v>
      </c>
      <c r="X6729" s="3" t="s">
        <v>35</v>
      </c>
      <c r="Y6729" s="3" t="s">
        <v>35</v>
      </c>
      <c r="Z6729" s="3" t="s">
        <v>35</v>
      </c>
      <c r="AA6729" s="3" t="s">
        <v>221</v>
      </c>
      <c r="AB6729" s="3" t="b">
        <v>0</v>
      </c>
    </row>
    <row r="6730" spans="1:28" ht="14.25" hidden="1" customHeight="1" x14ac:dyDescent="0.25">
      <c r="A6730" s="3">
        <v>6062</v>
      </c>
      <c r="B6730" s="3" t="s">
        <v>10899</v>
      </c>
      <c r="C6730" s="3" t="s">
        <v>331</v>
      </c>
      <c r="D6730" s="3" t="s">
        <v>2109</v>
      </c>
      <c r="E6730" s="3" t="s">
        <v>11131</v>
      </c>
      <c r="F6730" s="3" t="s">
        <v>30</v>
      </c>
      <c r="G6730" s="3" t="s">
        <v>30</v>
      </c>
      <c r="H6730" s="3" t="s">
        <v>30</v>
      </c>
      <c r="I6730" s="4" t="s">
        <v>205</v>
      </c>
      <c r="J6730" s="3" t="s">
        <v>41</v>
      </c>
      <c r="K6730" s="3" t="s">
        <v>30</v>
      </c>
      <c r="L6730" s="3" t="s">
        <v>30</v>
      </c>
      <c r="M6730" s="3" t="s">
        <v>30</v>
      </c>
      <c r="N6730" s="3" t="s">
        <v>30</v>
      </c>
      <c r="O6730" s="3" t="s">
        <v>35</v>
      </c>
      <c r="P6730" s="3" t="s">
        <v>35</v>
      </c>
      <c r="Q6730" s="3" t="s">
        <v>35</v>
      </c>
      <c r="R6730" s="3" t="s">
        <v>35</v>
      </c>
      <c r="S6730" s="3" t="s">
        <v>35</v>
      </c>
      <c r="T6730" s="3" t="s">
        <v>35</v>
      </c>
      <c r="U6730" s="3" t="s">
        <v>35</v>
      </c>
      <c r="V6730" s="3" t="s">
        <v>35</v>
      </c>
      <c r="W6730" s="3" t="s">
        <v>35</v>
      </c>
      <c r="X6730" s="3" t="s">
        <v>35</v>
      </c>
      <c r="Y6730" s="3" t="s">
        <v>35</v>
      </c>
      <c r="Z6730" s="3" t="s">
        <v>35</v>
      </c>
      <c r="AA6730" s="3" t="s">
        <v>382</v>
      </c>
      <c r="AB6730" s="3" t="b">
        <v>0</v>
      </c>
    </row>
    <row r="6731" spans="1:28" ht="14.25" hidden="1" customHeight="1" x14ac:dyDescent="0.25">
      <c r="A6731" s="3">
        <v>6063</v>
      </c>
      <c r="B6731" s="3" t="s">
        <v>10899</v>
      </c>
      <c r="C6731" s="3" t="s">
        <v>331</v>
      </c>
      <c r="D6731" s="3" t="s">
        <v>2109</v>
      </c>
      <c r="E6731" s="3" t="s">
        <v>11132</v>
      </c>
      <c r="F6731" s="3" t="s">
        <v>30</v>
      </c>
      <c r="G6731" s="3" t="s">
        <v>30</v>
      </c>
      <c r="H6731" s="3" t="s">
        <v>248</v>
      </c>
      <c r="I6731" s="4" t="s">
        <v>205</v>
      </c>
      <c r="J6731" s="3" t="s">
        <v>47</v>
      </c>
      <c r="K6731" s="3" t="s">
        <v>30</v>
      </c>
      <c r="L6731" s="3" t="s">
        <v>30</v>
      </c>
      <c r="M6731" s="3" t="s">
        <v>30</v>
      </c>
      <c r="N6731" s="3" t="s">
        <v>30</v>
      </c>
      <c r="O6731" s="3" t="s">
        <v>36</v>
      </c>
      <c r="P6731" s="3" t="s">
        <v>36</v>
      </c>
      <c r="Q6731" s="3" t="s">
        <v>35</v>
      </c>
      <c r="R6731" s="3" t="s">
        <v>35</v>
      </c>
      <c r="S6731" s="3" t="s">
        <v>35</v>
      </c>
      <c r="T6731" s="3" t="s">
        <v>35</v>
      </c>
      <c r="U6731" s="3" t="s">
        <v>35</v>
      </c>
      <c r="V6731" s="3" t="s">
        <v>35</v>
      </c>
      <c r="W6731" s="3" t="s">
        <v>35</v>
      </c>
      <c r="X6731" s="3" t="s">
        <v>35</v>
      </c>
      <c r="Y6731" s="3" t="s">
        <v>35</v>
      </c>
      <c r="Z6731" s="3" t="s">
        <v>35</v>
      </c>
      <c r="AA6731" s="3" t="s">
        <v>11133</v>
      </c>
      <c r="AB6731" s="3" t="b">
        <v>0</v>
      </c>
    </row>
    <row r="6732" spans="1:28" ht="14.25" hidden="1" customHeight="1" x14ac:dyDescent="0.25">
      <c r="A6732" s="3">
        <v>6064</v>
      </c>
      <c r="B6732" s="3" t="s">
        <v>10899</v>
      </c>
      <c r="C6732" s="3" t="s">
        <v>331</v>
      </c>
      <c r="D6732" s="3" t="s">
        <v>2109</v>
      </c>
      <c r="E6732" s="3" t="s">
        <v>11134</v>
      </c>
      <c r="F6732" s="3" t="s">
        <v>30</v>
      </c>
      <c r="G6732" s="3" t="s">
        <v>30</v>
      </c>
      <c r="H6732" s="3" t="s">
        <v>248</v>
      </c>
      <c r="I6732" s="4" t="s">
        <v>248</v>
      </c>
      <c r="J6732" s="3" t="s">
        <v>47</v>
      </c>
      <c r="K6732" s="3" t="s">
        <v>30</v>
      </c>
      <c r="L6732" s="3" t="s">
        <v>30</v>
      </c>
      <c r="M6732" s="3" t="s">
        <v>30</v>
      </c>
      <c r="N6732" s="3" t="s">
        <v>30</v>
      </c>
      <c r="O6732" s="3" t="s">
        <v>35</v>
      </c>
      <c r="P6732" s="3" t="s">
        <v>35</v>
      </c>
      <c r="Q6732" s="3" t="s">
        <v>35</v>
      </c>
      <c r="R6732" s="3" t="s">
        <v>35</v>
      </c>
      <c r="S6732" s="3" t="s">
        <v>35</v>
      </c>
      <c r="T6732" s="3" t="s">
        <v>35</v>
      </c>
      <c r="U6732" s="3" t="s">
        <v>35</v>
      </c>
      <c r="V6732" s="3" t="s">
        <v>35</v>
      </c>
      <c r="W6732" s="3" t="s">
        <v>35</v>
      </c>
      <c r="X6732" s="3" t="s">
        <v>35</v>
      </c>
      <c r="Y6732" s="3" t="s">
        <v>36</v>
      </c>
      <c r="Z6732" s="3" t="s">
        <v>35</v>
      </c>
      <c r="AA6732" s="3" t="s">
        <v>11135</v>
      </c>
      <c r="AB6732" s="3" t="b">
        <v>0</v>
      </c>
    </row>
    <row r="6733" spans="1:28" ht="14.25" hidden="1" customHeight="1" x14ac:dyDescent="0.25">
      <c r="A6733" s="3">
        <v>6065</v>
      </c>
      <c r="B6733" s="3" t="s">
        <v>10899</v>
      </c>
      <c r="C6733" s="3" t="s">
        <v>331</v>
      </c>
      <c r="D6733" s="3" t="s">
        <v>2109</v>
      </c>
      <c r="E6733" s="3" t="s">
        <v>11136</v>
      </c>
      <c r="F6733" s="3" t="s">
        <v>30</v>
      </c>
      <c r="G6733" s="3" t="s">
        <v>30</v>
      </c>
      <c r="H6733" s="3" t="s">
        <v>248</v>
      </c>
      <c r="I6733" s="4" t="s">
        <v>205</v>
      </c>
      <c r="J6733" s="3" t="s">
        <v>41</v>
      </c>
      <c r="K6733" s="3" t="s">
        <v>30</v>
      </c>
      <c r="L6733" s="3" t="s">
        <v>30</v>
      </c>
      <c r="M6733" s="3" t="s">
        <v>30</v>
      </c>
      <c r="N6733" s="3" t="s">
        <v>30</v>
      </c>
      <c r="O6733" s="3" t="s">
        <v>35</v>
      </c>
      <c r="P6733" s="3" t="s">
        <v>35</v>
      </c>
      <c r="Q6733" s="3" t="s">
        <v>35</v>
      </c>
      <c r="R6733" s="3" t="s">
        <v>35</v>
      </c>
      <c r="S6733" s="3" t="s">
        <v>35</v>
      </c>
      <c r="T6733" s="3" t="s">
        <v>35</v>
      </c>
      <c r="U6733" s="3" t="s">
        <v>35</v>
      </c>
      <c r="V6733" s="3" t="s">
        <v>35</v>
      </c>
      <c r="W6733" s="3" t="s">
        <v>35</v>
      </c>
      <c r="X6733" s="3" t="s">
        <v>35</v>
      </c>
      <c r="Y6733" s="3" t="s">
        <v>35</v>
      </c>
      <c r="Z6733" s="3" t="s">
        <v>35</v>
      </c>
      <c r="AA6733" s="3" t="s">
        <v>260</v>
      </c>
      <c r="AB6733" s="3" t="b">
        <v>0</v>
      </c>
    </row>
    <row r="6734" spans="1:28" ht="14.25" hidden="1" customHeight="1" x14ac:dyDescent="0.25">
      <c r="A6734" s="3">
        <v>6066</v>
      </c>
      <c r="B6734" s="3" t="s">
        <v>10899</v>
      </c>
      <c r="C6734" s="3" t="s">
        <v>331</v>
      </c>
      <c r="D6734" s="3" t="s">
        <v>2109</v>
      </c>
      <c r="E6734" s="3" t="s">
        <v>11137</v>
      </c>
      <c r="F6734" s="3" t="s">
        <v>30</v>
      </c>
      <c r="G6734" s="3" t="s">
        <v>30</v>
      </c>
      <c r="H6734" s="3" t="s">
        <v>248</v>
      </c>
      <c r="I6734" s="4" t="s">
        <v>244</v>
      </c>
      <c r="J6734" s="3" t="s">
        <v>47</v>
      </c>
      <c r="K6734" s="3" t="s">
        <v>30</v>
      </c>
      <c r="L6734" s="3" t="s">
        <v>30</v>
      </c>
      <c r="M6734" s="3" t="s">
        <v>30</v>
      </c>
      <c r="N6734" s="3" t="s">
        <v>30</v>
      </c>
      <c r="O6734" s="3" t="s">
        <v>35</v>
      </c>
      <c r="P6734" s="3" t="s">
        <v>35</v>
      </c>
      <c r="Q6734" s="3" t="s">
        <v>35</v>
      </c>
      <c r="R6734" s="3" t="s">
        <v>35</v>
      </c>
      <c r="S6734" s="3" t="s">
        <v>35</v>
      </c>
      <c r="T6734" s="3" t="s">
        <v>35</v>
      </c>
      <c r="U6734" s="3" t="s">
        <v>35</v>
      </c>
      <c r="V6734" s="3" t="s">
        <v>35</v>
      </c>
      <c r="W6734" s="3" t="s">
        <v>35</v>
      </c>
      <c r="X6734" s="3" t="s">
        <v>35</v>
      </c>
      <c r="Y6734" s="3" t="s">
        <v>35</v>
      </c>
      <c r="Z6734" s="3" t="s">
        <v>35</v>
      </c>
      <c r="AA6734" s="3" t="s">
        <v>876</v>
      </c>
      <c r="AB6734" s="3" t="b">
        <v>0</v>
      </c>
    </row>
    <row r="6735" spans="1:28" ht="14.25" hidden="1" customHeight="1" x14ac:dyDescent="0.25">
      <c r="A6735" s="3">
        <v>6067</v>
      </c>
      <c r="B6735" s="3" t="s">
        <v>11138</v>
      </c>
      <c r="C6735" s="3" t="s">
        <v>29</v>
      </c>
      <c r="D6735" s="3" t="s">
        <v>11139</v>
      </c>
      <c r="E6735" s="3" t="s">
        <v>11140</v>
      </c>
      <c r="F6735" s="3" t="s">
        <v>408</v>
      </c>
      <c r="G6735" s="3" t="s">
        <v>30</v>
      </c>
      <c r="H6735" s="3" t="s">
        <v>30</v>
      </c>
      <c r="I6735" s="4" t="s">
        <v>141</v>
      </c>
      <c r="J6735" s="3" t="s">
        <v>59</v>
      </c>
      <c r="K6735" s="3" t="s">
        <v>30</v>
      </c>
      <c r="L6735" s="3" t="s">
        <v>551</v>
      </c>
      <c r="M6735" s="3" t="s">
        <v>30</v>
      </c>
      <c r="N6735" s="3" t="s">
        <v>30</v>
      </c>
      <c r="O6735" s="3" t="s">
        <v>35</v>
      </c>
      <c r="P6735" s="3" t="s">
        <v>35</v>
      </c>
      <c r="Q6735" s="3" t="s">
        <v>35</v>
      </c>
      <c r="R6735" s="3" t="s">
        <v>35</v>
      </c>
      <c r="S6735" s="3" t="s">
        <v>35</v>
      </c>
      <c r="T6735" s="3" t="s">
        <v>35</v>
      </c>
      <c r="U6735" s="3" t="s">
        <v>35</v>
      </c>
      <c r="V6735" s="3" t="s">
        <v>35</v>
      </c>
      <c r="W6735" s="3" t="s">
        <v>35</v>
      </c>
      <c r="X6735" s="3" t="s">
        <v>35</v>
      </c>
      <c r="Y6735" s="3" t="s">
        <v>35</v>
      </c>
      <c r="Z6735" s="3" t="s">
        <v>35</v>
      </c>
      <c r="AA6735" s="3" t="s">
        <v>11141</v>
      </c>
      <c r="AB6735" s="3" t="b">
        <v>0</v>
      </c>
    </row>
    <row r="6736" spans="1:28" ht="14.25" hidden="1" customHeight="1" x14ac:dyDescent="0.25">
      <c r="A6736" s="3">
        <v>6068</v>
      </c>
      <c r="B6736" s="3" t="s">
        <v>11138</v>
      </c>
      <c r="C6736" s="3" t="s">
        <v>29</v>
      </c>
      <c r="D6736" s="3" t="s">
        <v>11139</v>
      </c>
      <c r="E6736" s="3" t="s">
        <v>39</v>
      </c>
      <c r="F6736" s="3" t="s">
        <v>39</v>
      </c>
      <c r="G6736" s="3" t="s">
        <v>30</v>
      </c>
      <c r="H6736" s="3" t="s">
        <v>30</v>
      </c>
      <c r="I6736" s="4" t="s">
        <v>205</v>
      </c>
      <c r="J6736" s="3" t="s">
        <v>59</v>
      </c>
      <c r="K6736" s="3" t="s">
        <v>30</v>
      </c>
      <c r="L6736" s="3" t="s">
        <v>30</v>
      </c>
      <c r="M6736" s="3" t="s">
        <v>30</v>
      </c>
      <c r="N6736" s="3" t="s">
        <v>30</v>
      </c>
      <c r="O6736" s="3" t="s">
        <v>35</v>
      </c>
      <c r="P6736" s="3" t="s">
        <v>35</v>
      </c>
      <c r="Q6736" s="3" t="s">
        <v>35</v>
      </c>
      <c r="R6736" s="3" t="s">
        <v>35</v>
      </c>
      <c r="S6736" s="3" t="s">
        <v>35</v>
      </c>
      <c r="T6736" s="3" t="s">
        <v>35</v>
      </c>
      <c r="U6736" s="3" t="s">
        <v>35</v>
      </c>
      <c r="V6736" s="3" t="s">
        <v>35</v>
      </c>
      <c r="W6736" s="3" t="s">
        <v>35</v>
      </c>
      <c r="X6736" s="3" t="s">
        <v>35</v>
      </c>
      <c r="Y6736" s="3" t="s">
        <v>35</v>
      </c>
      <c r="Z6736" s="3" t="s">
        <v>35</v>
      </c>
      <c r="AA6736" s="3" t="s">
        <v>11142</v>
      </c>
      <c r="AB6736" s="3" t="b">
        <v>0</v>
      </c>
    </row>
    <row r="6737" spans="1:28" ht="14.25" hidden="1" customHeight="1" x14ac:dyDescent="0.25">
      <c r="A6737" s="3">
        <v>6069</v>
      </c>
      <c r="B6737" s="3" t="s">
        <v>11138</v>
      </c>
      <c r="C6737" s="3" t="s">
        <v>29</v>
      </c>
      <c r="D6737" s="3" t="s">
        <v>11139</v>
      </c>
      <c r="E6737" s="3" t="s">
        <v>11143</v>
      </c>
      <c r="F6737" s="3" t="s">
        <v>283</v>
      </c>
      <c r="G6737" s="3" t="s">
        <v>30</v>
      </c>
      <c r="H6737" s="3" t="s">
        <v>30</v>
      </c>
      <c r="I6737" s="4" t="s">
        <v>205</v>
      </c>
      <c r="J6737" s="3" t="s">
        <v>59</v>
      </c>
      <c r="K6737" s="3" t="s">
        <v>30</v>
      </c>
      <c r="L6737" s="3" t="s">
        <v>30</v>
      </c>
      <c r="M6737" s="3" t="s">
        <v>30</v>
      </c>
      <c r="N6737" s="3" t="s">
        <v>30</v>
      </c>
      <c r="O6737" s="3" t="s">
        <v>35</v>
      </c>
      <c r="P6737" s="3" t="s">
        <v>35</v>
      </c>
      <c r="Q6737" s="3" t="s">
        <v>35</v>
      </c>
      <c r="R6737" s="3" t="s">
        <v>35</v>
      </c>
      <c r="S6737" s="3" t="s">
        <v>35</v>
      </c>
      <c r="T6737" s="3" t="s">
        <v>35</v>
      </c>
      <c r="U6737" s="3" t="s">
        <v>35</v>
      </c>
      <c r="V6737" s="3" t="s">
        <v>35</v>
      </c>
      <c r="W6737" s="3" t="s">
        <v>35</v>
      </c>
      <c r="X6737" s="3" t="s">
        <v>35</v>
      </c>
      <c r="Y6737" s="3" t="s">
        <v>35</v>
      </c>
      <c r="Z6737" s="3" t="s">
        <v>35</v>
      </c>
      <c r="AA6737" s="3" t="s">
        <v>11144</v>
      </c>
      <c r="AB6737" s="3" t="b">
        <v>0</v>
      </c>
    </row>
    <row r="6738" spans="1:28" ht="14.25" hidden="1" customHeight="1" x14ac:dyDescent="0.25">
      <c r="A6738" s="3">
        <v>6070</v>
      </c>
      <c r="B6738" s="3" t="s">
        <v>11138</v>
      </c>
      <c r="C6738" s="3" t="s">
        <v>29</v>
      </c>
      <c r="D6738" s="3" t="s">
        <v>11139</v>
      </c>
      <c r="E6738" s="3" t="s">
        <v>5310</v>
      </c>
      <c r="F6738" s="3" t="s">
        <v>108</v>
      </c>
      <c r="G6738" s="3" t="s">
        <v>30</v>
      </c>
      <c r="H6738" s="3" t="s">
        <v>30</v>
      </c>
      <c r="I6738" s="4" t="s">
        <v>752</v>
      </c>
      <c r="J6738" s="3" t="s">
        <v>59</v>
      </c>
      <c r="K6738" s="3" t="s">
        <v>30</v>
      </c>
      <c r="L6738" s="3" t="s">
        <v>30</v>
      </c>
      <c r="M6738" s="3" t="s">
        <v>30</v>
      </c>
      <c r="N6738" s="3" t="s">
        <v>30</v>
      </c>
      <c r="O6738" s="3" t="s">
        <v>35</v>
      </c>
      <c r="P6738" s="3" t="s">
        <v>35</v>
      </c>
      <c r="Q6738" s="3" t="s">
        <v>35</v>
      </c>
      <c r="R6738" s="3" t="s">
        <v>35</v>
      </c>
      <c r="S6738" s="3" t="s">
        <v>35</v>
      </c>
      <c r="T6738" s="3" t="s">
        <v>35</v>
      </c>
      <c r="U6738" s="3" t="s">
        <v>35</v>
      </c>
      <c r="V6738" s="3" t="s">
        <v>35</v>
      </c>
      <c r="W6738" s="3" t="s">
        <v>35</v>
      </c>
      <c r="X6738" s="3" t="s">
        <v>35</v>
      </c>
      <c r="Y6738" s="3" t="s">
        <v>35</v>
      </c>
      <c r="Z6738" s="3" t="s">
        <v>35</v>
      </c>
      <c r="AA6738" s="3" t="s">
        <v>11145</v>
      </c>
      <c r="AB6738" s="3" t="b">
        <v>0</v>
      </c>
    </row>
    <row r="6739" spans="1:28" ht="14.25" hidden="1" customHeight="1" x14ac:dyDescent="0.25">
      <c r="A6739" s="3">
        <v>6071</v>
      </c>
      <c r="B6739" s="3" t="s">
        <v>11138</v>
      </c>
      <c r="C6739" s="3" t="s">
        <v>29</v>
      </c>
      <c r="D6739" s="3" t="s">
        <v>11139</v>
      </c>
      <c r="E6739" s="3" t="s">
        <v>450</v>
      </c>
      <c r="F6739" s="3" t="s">
        <v>108</v>
      </c>
      <c r="G6739" s="3" t="s">
        <v>30</v>
      </c>
      <c r="H6739" s="3" t="s">
        <v>30</v>
      </c>
      <c r="I6739" s="4" t="s">
        <v>51</v>
      </c>
      <c r="J6739" s="3" t="s">
        <v>59</v>
      </c>
      <c r="K6739" s="3" t="s">
        <v>30</v>
      </c>
      <c r="L6739" s="3" t="s">
        <v>30</v>
      </c>
      <c r="M6739" s="3" t="s">
        <v>30</v>
      </c>
      <c r="N6739" s="3" t="s">
        <v>30</v>
      </c>
      <c r="O6739" s="3" t="s">
        <v>35</v>
      </c>
      <c r="P6739" s="3" t="s">
        <v>35</v>
      </c>
      <c r="Q6739" s="3" t="s">
        <v>35</v>
      </c>
      <c r="R6739" s="3" t="s">
        <v>35</v>
      </c>
      <c r="S6739" s="3" t="s">
        <v>35</v>
      </c>
      <c r="T6739" s="3" t="s">
        <v>35</v>
      </c>
      <c r="U6739" s="3" t="s">
        <v>35</v>
      </c>
      <c r="V6739" s="3" t="s">
        <v>35</v>
      </c>
      <c r="W6739" s="3" t="s">
        <v>35</v>
      </c>
      <c r="X6739" s="3" t="s">
        <v>35</v>
      </c>
      <c r="Y6739" s="3" t="s">
        <v>35</v>
      </c>
      <c r="Z6739" s="3" t="s">
        <v>35</v>
      </c>
      <c r="AA6739" s="3" t="s">
        <v>11146</v>
      </c>
      <c r="AB6739" s="3" t="b">
        <v>0</v>
      </c>
    </row>
    <row r="6740" spans="1:28" ht="14.25" hidden="1" customHeight="1" x14ac:dyDescent="0.25">
      <c r="A6740" s="3">
        <v>6072</v>
      </c>
      <c r="B6740" s="3" t="s">
        <v>11138</v>
      </c>
      <c r="C6740" s="3" t="s">
        <v>29</v>
      </c>
      <c r="D6740" s="3" t="s">
        <v>2401</v>
      </c>
      <c r="E6740" s="3" t="s">
        <v>11147</v>
      </c>
      <c r="F6740" s="3" t="s">
        <v>11148</v>
      </c>
      <c r="G6740" s="3" t="s">
        <v>30</v>
      </c>
      <c r="H6740" s="3" t="s">
        <v>30</v>
      </c>
      <c r="I6740" s="4" t="s">
        <v>51</v>
      </c>
      <c r="J6740" s="3" t="s">
        <v>34</v>
      </c>
      <c r="K6740" s="3" t="s">
        <v>30</v>
      </c>
      <c r="L6740" s="3" t="s">
        <v>30</v>
      </c>
      <c r="M6740" s="3" t="s">
        <v>30</v>
      </c>
      <c r="N6740" s="3" t="s">
        <v>30</v>
      </c>
      <c r="O6740" s="3" t="s">
        <v>35</v>
      </c>
      <c r="P6740" s="3" t="s">
        <v>35</v>
      </c>
      <c r="Q6740" s="3" t="s">
        <v>35</v>
      </c>
      <c r="R6740" s="3" t="s">
        <v>35</v>
      </c>
      <c r="S6740" s="3" t="s">
        <v>35</v>
      </c>
      <c r="T6740" s="3" t="s">
        <v>35</v>
      </c>
      <c r="U6740" s="3" t="s">
        <v>35</v>
      </c>
      <c r="V6740" s="3" t="s">
        <v>35</v>
      </c>
      <c r="W6740" s="3" t="s">
        <v>35</v>
      </c>
      <c r="X6740" s="3" t="s">
        <v>35</v>
      </c>
      <c r="Y6740" s="3" t="s">
        <v>35</v>
      </c>
      <c r="Z6740" s="3" t="s">
        <v>35</v>
      </c>
      <c r="AA6740" s="3" t="s">
        <v>11149</v>
      </c>
      <c r="AB6740" s="3" t="b">
        <v>0</v>
      </c>
    </row>
    <row r="6741" spans="1:28" ht="14.25" hidden="1" customHeight="1" x14ac:dyDescent="0.25">
      <c r="A6741" s="3">
        <v>6073</v>
      </c>
      <c r="B6741" s="3" t="s">
        <v>11138</v>
      </c>
      <c r="C6741" s="3" t="s">
        <v>29</v>
      </c>
      <c r="D6741" s="3" t="s">
        <v>2401</v>
      </c>
      <c r="E6741" s="3" t="s">
        <v>11150</v>
      </c>
      <c r="F6741" s="3" t="s">
        <v>30</v>
      </c>
      <c r="G6741" s="3" t="s">
        <v>30</v>
      </c>
      <c r="H6741" s="3" t="s">
        <v>30</v>
      </c>
      <c r="I6741" s="4" t="s">
        <v>141</v>
      </c>
      <c r="J6741" s="3" t="s">
        <v>47</v>
      </c>
      <c r="K6741" s="3" t="s">
        <v>30</v>
      </c>
      <c r="L6741" s="3" t="s">
        <v>30</v>
      </c>
      <c r="M6741" s="3" t="s">
        <v>30</v>
      </c>
      <c r="N6741" s="3" t="s">
        <v>30</v>
      </c>
      <c r="O6741" s="3" t="s">
        <v>35</v>
      </c>
      <c r="P6741" s="3" t="s">
        <v>35</v>
      </c>
      <c r="Q6741" s="3" t="s">
        <v>35</v>
      </c>
      <c r="R6741" s="3" t="s">
        <v>35</v>
      </c>
      <c r="S6741" s="3" t="s">
        <v>35</v>
      </c>
      <c r="T6741" s="3" t="s">
        <v>35</v>
      </c>
      <c r="U6741" s="3" t="s">
        <v>35</v>
      </c>
      <c r="V6741" s="3" t="s">
        <v>35</v>
      </c>
      <c r="W6741" s="3" t="s">
        <v>35</v>
      </c>
      <c r="X6741" s="3" t="s">
        <v>35</v>
      </c>
      <c r="Y6741" s="3" t="s">
        <v>35</v>
      </c>
      <c r="Z6741" s="3" t="s">
        <v>35</v>
      </c>
      <c r="AA6741" s="3" t="s">
        <v>11151</v>
      </c>
      <c r="AB6741" s="3" t="b">
        <v>0</v>
      </c>
    </row>
    <row r="6742" spans="1:28" ht="14.25" hidden="1" customHeight="1" x14ac:dyDescent="0.25">
      <c r="A6742" s="3">
        <v>6074</v>
      </c>
      <c r="B6742" s="3" t="s">
        <v>11138</v>
      </c>
      <c r="C6742" s="3" t="s">
        <v>29</v>
      </c>
      <c r="D6742" s="3" t="s">
        <v>2401</v>
      </c>
      <c r="E6742" s="3" t="s">
        <v>11152</v>
      </c>
      <c r="F6742" s="3" t="s">
        <v>30</v>
      </c>
      <c r="G6742" s="3" t="s">
        <v>30</v>
      </c>
      <c r="H6742" s="3" t="s">
        <v>30</v>
      </c>
      <c r="I6742" s="4" t="s">
        <v>748</v>
      </c>
      <c r="J6742" s="3" t="s">
        <v>34</v>
      </c>
      <c r="K6742" s="3" t="s">
        <v>30</v>
      </c>
      <c r="L6742" s="3" t="s">
        <v>30</v>
      </c>
      <c r="M6742" s="3" t="s">
        <v>30</v>
      </c>
      <c r="N6742" s="3" t="s">
        <v>30</v>
      </c>
      <c r="O6742" s="3" t="s">
        <v>35</v>
      </c>
      <c r="P6742" s="3" t="s">
        <v>35</v>
      </c>
      <c r="Q6742" s="3" t="s">
        <v>35</v>
      </c>
      <c r="R6742" s="3" t="s">
        <v>35</v>
      </c>
      <c r="S6742" s="3" t="s">
        <v>35</v>
      </c>
      <c r="T6742" s="3" t="s">
        <v>35</v>
      </c>
      <c r="U6742" s="3" t="s">
        <v>35</v>
      </c>
      <c r="V6742" s="3" t="s">
        <v>35</v>
      </c>
      <c r="W6742" s="3" t="s">
        <v>35</v>
      </c>
      <c r="X6742" s="3" t="s">
        <v>35</v>
      </c>
      <c r="Y6742" s="3" t="s">
        <v>35</v>
      </c>
      <c r="Z6742" s="3" t="s">
        <v>35</v>
      </c>
      <c r="AA6742" s="3" t="s">
        <v>11153</v>
      </c>
      <c r="AB6742" s="3" t="b">
        <v>0</v>
      </c>
    </row>
    <row r="6743" spans="1:28" ht="14.25" hidden="1" customHeight="1" x14ac:dyDescent="0.25">
      <c r="A6743" s="3">
        <v>6075</v>
      </c>
      <c r="B6743" s="3" t="s">
        <v>11138</v>
      </c>
      <c r="C6743" s="3" t="s">
        <v>29</v>
      </c>
      <c r="D6743" s="3" t="s">
        <v>2401</v>
      </c>
      <c r="E6743" s="3" t="s">
        <v>11154</v>
      </c>
      <c r="F6743" s="3" t="s">
        <v>105</v>
      </c>
      <c r="G6743" s="3" t="s">
        <v>30</v>
      </c>
      <c r="H6743" s="3" t="s">
        <v>30</v>
      </c>
      <c r="I6743" s="4" t="s">
        <v>785</v>
      </c>
      <c r="J6743" s="3" t="s">
        <v>59</v>
      </c>
      <c r="K6743" s="3" t="s">
        <v>30</v>
      </c>
      <c r="L6743" s="3" t="s">
        <v>30</v>
      </c>
      <c r="M6743" s="3" t="s">
        <v>30</v>
      </c>
      <c r="N6743" s="3" t="s">
        <v>30</v>
      </c>
      <c r="O6743" s="3" t="s">
        <v>35</v>
      </c>
      <c r="P6743" s="3" t="s">
        <v>35</v>
      </c>
      <c r="Q6743" s="3" t="s">
        <v>35</v>
      </c>
      <c r="R6743" s="3" t="s">
        <v>35</v>
      </c>
      <c r="S6743" s="3" t="s">
        <v>35</v>
      </c>
      <c r="T6743" s="3" t="s">
        <v>35</v>
      </c>
      <c r="U6743" s="3" t="s">
        <v>35</v>
      </c>
      <c r="V6743" s="3" t="s">
        <v>35</v>
      </c>
      <c r="W6743" s="3" t="s">
        <v>35</v>
      </c>
      <c r="X6743" s="3" t="s">
        <v>35</v>
      </c>
      <c r="Y6743" s="3" t="s">
        <v>35</v>
      </c>
      <c r="Z6743" s="3" t="s">
        <v>35</v>
      </c>
      <c r="AA6743" s="3" t="s">
        <v>11155</v>
      </c>
      <c r="AB6743" s="3" t="b">
        <v>0</v>
      </c>
    </row>
    <row r="6744" spans="1:28" ht="14.25" hidden="1" customHeight="1" x14ac:dyDescent="0.25">
      <c r="A6744" s="3">
        <v>6076</v>
      </c>
      <c r="B6744" s="3" t="s">
        <v>11138</v>
      </c>
      <c r="C6744" s="3" t="s">
        <v>29</v>
      </c>
      <c r="D6744" s="3" t="s">
        <v>2401</v>
      </c>
      <c r="E6744" s="3" t="s">
        <v>11156</v>
      </c>
      <c r="F6744" s="3" t="s">
        <v>794</v>
      </c>
      <c r="G6744" s="3" t="s">
        <v>30</v>
      </c>
      <c r="H6744" s="3" t="s">
        <v>30</v>
      </c>
      <c r="I6744" s="4" t="s">
        <v>785</v>
      </c>
      <c r="J6744" s="3" t="s">
        <v>34</v>
      </c>
      <c r="K6744" s="3" t="s">
        <v>30</v>
      </c>
      <c r="L6744" s="3" t="s">
        <v>30</v>
      </c>
      <c r="M6744" s="3" t="s">
        <v>30</v>
      </c>
      <c r="N6744" s="3" t="s">
        <v>30</v>
      </c>
      <c r="O6744" s="3" t="s">
        <v>35</v>
      </c>
      <c r="P6744" s="3" t="s">
        <v>35</v>
      </c>
      <c r="Q6744" s="3" t="s">
        <v>35</v>
      </c>
      <c r="R6744" s="3" t="s">
        <v>35</v>
      </c>
      <c r="S6744" s="3" t="s">
        <v>35</v>
      </c>
      <c r="T6744" s="3" t="s">
        <v>35</v>
      </c>
      <c r="U6744" s="3" t="s">
        <v>35</v>
      </c>
      <c r="V6744" s="3" t="s">
        <v>35</v>
      </c>
      <c r="W6744" s="3" t="s">
        <v>35</v>
      </c>
      <c r="X6744" s="3" t="s">
        <v>35</v>
      </c>
      <c r="Y6744" s="3" t="s">
        <v>35</v>
      </c>
      <c r="Z6744" s="3" t="s">
        <v>35</v>
      </c>
      <c r="AA6744" s="3" t="s">
        <v>221</v>
      </c>
      <c r="AB6744" s="3" t="b">
        <v>0</v>
      </c>
    </row>
    <row r="6745" spans="1:28" ht="14.25" hidden="1" customHeight="1" x14ac:dyDescent="0.25">
      <c r="A6745" s="3">
        <v>6077</v>
      </c>
      <c r="B6745" s="3" t="s">
        <v>11138</v>
      </c>
      <c r="C6745" s="3" t="s">
        <v>29</v>
      </c>
      <c r="D6745" s="3" t="s">
        <v>2401</v>
      </c>
      <c r="E6745" s="3" t="s">
        <v>11157</v>
      </c>
      <c r="F6745" s="3" t="s">
        <v>8922</v>
      </c>
      <c r="G6745" s="3" t="s">
        <v>30</v>
      </c>
      <c r="H6745" s="3" t="s">
        <v>30</v>
      </c>
      <c r="I6745" s="4" t="s">
        <v>205</v>
      </c>
      <c r="J6745" s="3" t="s">
        <v>34</v>
      </c>
      <c r="K6745" s="3" t="s">
        <v>30</v>
      </c>
      <c r="L6745" s="3" t="s">
        <v>30</v>
      </c>
      <c r="M6745" s="3" t="s">
        <v>30</v>
      </c>
      <c r="N6745" s="3" t="s">
        <v>30</v>
      </c>
      <c r="O6745" s="3" t="s">
        <v>36</v>
      </c>
      <c r="P6745" s="3" t="s">
        <v>35</v>
      </c>
      <c r="Q6745" s="3" t="s">
        <v>35</v>
      </c>
      <c r="R6745" s="3" t="s">
        <v>35</v>
      </c>
      <c r="S6745" s="3" t="s">
        <v>35</v>
      </c>
      <c r="T6745" s="3" t="s">
        <v>35</v>
      </c>
      <c r="U6745" s="3" t="s">
        <v>35</v>
      </c>
      <c r="V6745" s="3" t="s">
        <v>35</v>
      </c>
      <c r="W6745" s="3" t="s">
        <v>35</v>
      </c>
      <c r="X6745" s="3" t="s">
        <v>35</v>
      </c>
      <c r="Y6745" s="3" t="s">
        <v>35</v>
      </c>
      <c r="Z6745" s="3" t="s">
        <v>36</v>
      </c>
      <c r="AA6745" s="3" t="s">
        <v>11158</v>
      </c>
      <c r="AB6745" s="3" t="b">
        <v>0</v>
      </c>
    </row>
    <row r="6746" spans="1:28" ht="14.25" hidden="1" customHeight="1" x14ac:dyDescent="0.25">
      <c r="A6746" s="3">
        <v>6078</v>
      </c>
      <c r="B6746" s="3" t="s">
        <v>11138</v>
      </c>
      <c r="C6746" s="3" t="s">
        <v>53</v>
      </c>
      <c r="D6746" s="3" t="s">
        <v>2401</v>
      </c>
      <c r="E6746" s="5" t="s">
        <v>11157</v>
      </c>
      <c r="F6746" s="3" t="s">
        <v>30</v>
      </c>
      <c r="G6746" s="3" t="s">
        <v>30</v>
      </c>
      <c r="H6746" s="3" t="s">
        <v>30</v>
      </c>
      <c r="I6746" s="4" t="s">
        <v>205</v>
      </c>
      <c r="J6746" s="3" t="s">
        <v>34</v>
      </c>
      <c r="K6746" s="3" t="s">
        <v>30</v>
      </c>
      <c r="L6746" s="3" t="s">
        <v>397</v>
      </c>
      <c r="M6746" s="3" t="s">
        <v>30</v>
      </c>
      <c r="N6746" s="3" t="s">
        <v>30</v>
      </c>
      <c r="O6746" s="3" t="s">
        <v>35</v>
      </c>
      <c r="P6746" s="3" t="s">
        <v>35</v>
      </c>
      <c r="Q6746" s="3" t="s">
        <v>35</v>
      </c>
      <c r="R6746" s="3" t="s">
        <v>35</v>
      </c>
      <c r="S6746" s="3" t="s">
        <v>35</v>
      </c>
      <c r="T6746" s="3" t="s">
        <v>35</v>
      </c>
      <c r="U6746" s="3" t="s">
        <v>35</v>
      </c>
      <c r="V6746" s="3" t="s">
        <v>35</v>
      </c>
      <c r="W6746" s="3" t="s">
        <v>35</v>
      </c>
      <c r="X6746" s="3" t="s">
        <v>35</v>
      </c>
      <c r="Y6746" s="3" t="s">
        <v>35</v>
      </c>
      <c r="Z6746" s="3" t="s">
        <v>35</v>
      </c>
      <c r="AA6746" s="3" t="s">
        <v>11159</v>
      </c>
      <c r="AB6746" s="3" t="b">
        <v>0</v>
      </c>
    </row>
    <row r="6747" spans="1:28" ht="14.25" hidden="1" customHeight="1" x14ac:dyDescent="0.25">
      <c r="A6747" s="3">
        <v>6079</v>
      </c>
      <c r="B6747" s="3" t="s">
        <v>11138</v>
      </c>
      <c r="C6747" s="3" t="s">
        <v>53</v>
      </c>
      <c r="D6747" s="3" t="s">
        <v>2401</v>
      </c>
      <c r="E6747" s="3" t="s">
        <v>11160</v>
      </c>
      <c r="F6747" s="3" t="s">
        <v>30</v>
      </c>
      <c r="G6747" s="3" t="s">
        <v>30</v>
      </c>
      <c r="H6747" s="3" t="s">
        <v>30</v>
      </c>
      <c r="I6747" s="4" t="s">
        <v>51</v>
      </c>
      <c r="J6747" s="3" t="s">
        <v>59</v>
      </c>
      <c r="K6747" s="3" t="s">
        <v>30</v>
      </c>
      <c r="L6747" s="3" t="s">
        <v>232</v>
      </c>
      <c r="M6747" s="3" t="s">
        <v>30</v>
      </c>
      <c r="N6747" s="3" t="s">
        <v>30</v>
      </c>
      <c r="O6747" s="3" t="s">
        <v>35</v>
      </c>
      <c r="P6747" s="3" t="s">
        <v>35</v>
      </c>
      <c r="Q6747" s="3" t="s">
        <v>35</v>
      </c>
      <c r="R6747" s="3" t="s">
        <v>35</v>
      </c>
      <c r="S6747" s="3" t="s">
        <v>35</v>
      </c>
      <c r="T6747" s="3" t="s">
        <v>35</v>
      </c>
      <c r="U6747" s="3" t="s">
        <v>35</v>
      </c>
      <c r="V6747" s="3" t="s">
        <v>35</v>
      </c>
      <c r="W6747" s="3" t="s">
        <v>35</v>
      </c>
      <c r="X6747" s="3" t="s">
        <v>35</v>
      </c>
      <c r="Y6747" s="3" t="s">
        <v>35</v>
      </c>
      <c r="Z6747" s="3" t="s">
        <v>35</v>
      </c>
      <c r="AA6747" s="3" t="s">
        <v>11161</v>
      </c>
      <c r="AB6747" s="3" t="b">
        <v>0</v>
      </c>
    </row>
    <row r="6748" spans="1:28" ht="14.25" hidden="1" customHeight="1" x14ac:dyDescent="0.25">
      <c r="A6748" s="3">
        <v>6080</v>
      </c>
      <c r="B6748" s="3" t="s">
        <v>11138</v>
      </c>
      <c r="C6748" s="3" t="s">
        <v>29</v>
      </c>
      <c r="D6748" s="3" t="s">
        <v>2401</v>
      </c>
      <c r="E6748" s="3" t="s">
        <v>11162</v>
      </c>
      <c r="F6748" s="3" t="s">
        <v>32</v>
      </c>
      <c r="G6748" s="3" t="s">
        <v>30</v>
      </c>
      <c r="H6748" s="3" t="s">
        <v>30</v>
      </c>
      <c r="I6748" s="4" t="s">
        <v>51</v>
      </c>
      <c r="J6748" s="3" t="s">
        <v>59</v>
      </c>
      <c r="K6748" s="3" t="s">
        <v>30</v>
      </c>
      <c r="L6748" s="3" t="s">
        <v>30</v>
      </c>
      <c r="M6748" s="3" t="s">
        <v>30</v>
      </c>
      <c r="N6748" s="3" t="s">
        <v>30</v>
      </c>
      <c r="O6748" s="3" t="s">
        <v>35</v>
      </c>
      <c r="P6748" s="3" t="s">
        <v>35</v>
      </c>
      <c r="Q6748" s="3" t="s">
        <v>35</v>
      </c>
      <c r="R6748" s="3" t="s">
        <v>35</v>
      </c>
      <c r="S6748" s="3" t="s">
        <v>35</v>
      </c>
      <c r="T6748" s="3" t="s">
        <v>35</v>
      </c>
      <c r="U6748" s="3" t="s">
        <v>35</v>
      </c>
      <c r="V6748" s="3" t="s">
        <v>35</v>
      </c>
      <c r="W6748" s="3" t="s">
        <v>35</v>
      </c>
      <c r="X6748" s="3" t="s">
        <v>35</v>
      </c>
      <c r="Y6748" s="3" t="s">
        <v>35</v>
      </c>
      <c r="Z6748" s="3" t="s">
        <v>35</v>
      </c>
      <c r="AA6748" s="3" t="s">
        <v>11163</v>
      </c>
      <c r="AB6748" s="3" t="b">
        <v>0</v>
      </c>
    </row>
    <row r="6749" spans="1:28" ht="14.25" hidden="1" customHeight="1" x14ac:dyDescent="0.25">
      <c r="A6749" s="3">
        <v>6081</v>
      </c>
      <c r="B6749" s="3" t="s">
        <v>11138</v>
      </c>
      <c r="C6749" s="3" t="s">
        <v>49</v>
      </c>
      <c r="D6749" s="3" t="s">
        <v>2401</v>
      </c>
      <c r="E6749" s="3" t="s">
        <v>11164</v>
      </c>
      <c r="F6749" s="3" t="s">
        <v>30</v>
      </c>
      <c r="G6749" s="3" t="s">
        <v>230</v>
      </c>
      <c r="H6749" s="3" t="s">
        <v>51</v>
      </c>
      <c r="I6749" s="4" t="s">
        <v>11165</v>
      </c>
      <c r="J6749" s="3" t="s">
        <v>34</v>
      </c>
      <c r="K6749" s="3" t="s">
        <v>30</v>
      </c>
      <c r="L6749" s="3" t="s">
        <v>30</v>
      </c>
      <c r="M6749" s="3" t="s">
        <v>30</v>
      </c>
      <c r="N6749" s="3" t="s">
        <v>30</v>
      </c>
      <c r="O6749" s="3" t="s">
        <v>35</v>
      </c>
      <c r="P6749" s="3" t="s">
        <v>35</v>
      </c>
      <c r="Q6749" s="3" t="s">
        <v>35</v>
      </c>
      <c r="R6749" s="3" t="s">
        <v>35</v>
      </c>
      <c r="S6749" s="3" t="s">
        <v>35</v>
      </c>
      <c r="T6749" s="3" t="s">
        <v>35</v>
      </c>
      <c r="U6749" s="3" t="s">
        <v>35</v>
      </c>
      <c r="V6749" s="3" t="s">
        <v>35</v>
      </c>
      <c r="W6749" s="3" t="s">
        <v>35</v>
      </c>
      <c r="X6749" s="3" t="s">
        <v>35</v>
      </c>
      <c r="Y6749" s="3" t="s">
        <v>35</v>
      </c>
      <c r="Z6749" s="3" t="s">
        <v>35</v>
      </c>
      <c r="AA6749" s="3" t="s">
        <v>11166</v>
      </c>
      <c r="AB6749" s="3" t="b">
        <v>0</v>
      </c>
    </row>
    <row r="6750" spans="1:28" ht="14.25" hidden="1" customHeight="1" x14ac:dyDescent="0.25">
      <c r="A6750" s="3">
        <v>6082</v>
      </c>
      <c r="B6750" s="3" t="s">
        <v>11138</v>
      </c>
      <c r="C6750" s="3" t="s">
        <v>53</v>
      </c>
      <c r="D6750" s="3" t="s">
        <v>2401</v>
      </c>
      <c r="E6750" s="3" t="s">
        <v>11167</v>
      </c>
      <c r="F6750" s="3" t="s">
        <v>30</v>
      </c>
      <c r="G6750" s="3" t="s">
        <v>30</v>
      </c>
      <c r="H6750" s="3" t="s">
        <v>51</v>
      </c>
      <c r="I6750" s="4" t="s">
        <v>11165</v>
      </c>
      <c r="J6750" s="3" t="s">
        <v>34</v>
      </c>
      <c r="K6750" s="3" t="s">
        <v>30</v>
      </c>
      <c r="L6750" s="3" t="s">
        <v>397</v>
      </c>
      <c r="M6750" s="3" t="s">
        <v>30</v>
      </c>
      <c r="N6750" s="3" t="s">
        <v>30</v>
      </c>
      <c r="O6750" s="3" t="s">
        <v>35</v>
      </c>
      <c r="P6750" s="3" t="s">
        <v>35</v>
      </c>
      <c r="Q6750" s="3" t="s">
        <v>35</v>
      </c>
      <c r="R6750" s="3" t="s">
        <v>35</v>
      </c>
      <c r="S6750" s="3" t="s">
        <v>35</v>
      </c>
      <c r="T6750" s="3" t="s">
        <v>35</v>
      </c>
      <c r="U6750" s="3" t="s">
        <v>35</v>
      </c>
      <c r="V6750" s="3" t="s">
        <v>35</v>
      </c>
      <c r="W6750" s="3" t="s">
        <v>35</v>
      </c>
      <c r="X6750" s="3" t="s">
        <v>35</v>
      </c>
      <c r="Y6750" s="3" t="s">
        <v>35</v>
      </c>
      <c r="Z6750" s="3" t="s">
        <v>35</v>
      </c>
      <c r="AA6750" s="3" t="s">
        <v>11168</v>
      </c>
      <c r="AB6750" s="3" t="b">
        <v>0</v>
      </c>
    </row>
    <row r="6751" spans="1:28" ht="14.25" hidden="1" customHeight="1" x14ac:dyDescent="0.25">
      <c r="A6751" s="3">
        <v>6083</v>
      </c>
      <c r="B6751" s="3" t="s">
        <v>11138</v>
      </c>
      <c r="C6751" s="3" t="s">
        <v>49</v>
      </c>
      <c r="D6751" s="3" t="s">
        <v>2401</v>
      </c>
      <c r="E6751" s="5" t="s">
        <v>11169</v>
      </c>
      <c r="F6751" s="3" t="s">
        <v>30</v>
      </c>
      <c r="G6751" s="3" t="s">
        <v>11170</v>
      </c>
      <c r="H6751" s="3" t="s">
        <v>33</v>
      </c>
      <c r="I6751" s="4" t="s">
        <v>294</v>
      </c>
      <c r="J6751" s="3" t="s">
        <v>41</v>
      </c>
      <c r="K6751" s="3" t="s">
        <v>30</v>
      </c>
      <c r="L6751" s="3" t="s">
        <v>30</v>
      </c>
      <c r="M6751" s="3" t="s">
        <v>30</v>
      </c>
      <c r="N6751" s="3" t="s">
        <v>30</v>
      </c>
      <c r="O6751" s="3" t="s">
        <v>35</v>
      </c>
      <c r="P6751" s="3" t="s">
        <v>35</v>
      </c>
      <c r="Q6751" s="3" t="s">
        <v>35</v>
      </c>
      <c r="R6751" s="3" t="s">
        <v>35</v>
      </c>
      <c r="S6751" s="3" t="s">
        <v>35</v>
      </c>
      <c r="T6751" s="3" t="s">
        <v>35</v>
      </c>
      <c r="U6751" s="3" t="s">
        <v>35</v>
      </c>
      <c r="V6751" s="3" t="s">
        <v>35</v>
      </c>
      <c r="W6751" s="3" t="s">
        <v>35</v>
      </c>
      <c r="X6751" s="3" t="s">
        <v>35</v>
      </c>
      <c r="Y6751" s="3" t="s">
        <v>35</v>
      </c>
      <c r="Z6751" s="3" t="s">
        <v>35</v>
      </c>
      <c r="AA6751" s="3" t="s">
        <v>11171</v>
      </c>
      <c r="AB6751" s="3" t="b">
        <v>0</v>
      </c>
    </row>
    <row r="6752" spans="1:28" ht="14.25" hidden="1" customHeight="1" x14ac:dyDescent="0.25">
      <c r="A6752" s="3">
        <v>6084</v>
      </c>
      <c r="B6752" s="3" t="s">
        <v>11138</v>
      </c>
      <c r="C6752" s="3" t="s">
        <v>53</v>
      </c>
      <c r="D6752" s="3" t="s">
        <v>2401</v>
      </c>
      <c r="E6752" s="3" t="s">
        <v>11169</v>
      </c>
      <c r="F6752" s="3" t="s">
        <v>30</v>
      </c>
      <c r="G6752" s="3" t="s">
        <v>30</v>
      </c>
      <c r="H6752" s="3" t="s">
        <v>30</v>
      </c>
      <c r="I6752" s="4" t="s">
        <v>205</v>
      </c>
      <c r="J6752" s="3" t="s">
        <v>41</v>
      </c>
      <c r="K6752" s="3" t="s">
        <v>30</v>
      </c>
      <c r="L6752" s="3" t="s">
        <v>30</v>
      </c>
      <c r="M6752" s="3" t="s">
        <v>30</v>
      </c>
      <c r="N6752" s="3" t="s">
        <v>30</v>
      </c>
      <c r="O6752" s="3" t="s">
        <v>35</v>
      </c>
      <c r="P6752" s="3" t="s">
        <v>35</v>
      </c>
      <c r="Q6752" s="3" t="s">
        <v>35</v>
      </c>
      <c r="R6752" s="3" t="s">
        <v>35</v>
      </c>
      <c r="S6752" s="3" t="s">
        <v>35</v>
      </c>
      <c r="T6752" s="3" t="s">
        <v>35</v>
      </c>
      <c r="U6752" s="3" t="s">
        <v>35</v>
      </c>
      <c r="V6752" s="3" t="s">
        <v>35</v>
      </c>
      <c r="W6752" s="3" t="s">
        <v>35</v>
      </c>
      <c r="X6752" s="3" t="s">
        <v>35</v>
      </c>
      <c r="Y6752" s="3" t="s">
        <v>35</v>
      </c>
      <c r="Z6752" s="3" t="s">
        <v>36</v>
      </c>
      <c r="AA6752" s="3" t="s">
        <v>11172</v>
      </c>
      <c r="AB6752" s="3" t="b">
        <v>0</v>
      </c>
    </row>
    <row r="6753" spans="1:28" ht="14.25" hidden="1" customHeight="1" x14ac:dyDescent="0.25">
      <c r="A6753" s="3">
        <v>6085</v>
      </c>
      <c r="B6753" s="3" t="s">
        <v>11138</v>
      </c>
      <c r="C6753" s="3" t="s">
        <v>53</v>
      </c>
      <c r="D6753" s="3" t="s">
        <v>2401</v>
      </c>
      <c r="E6753" s="3" t="s">
        <v>11173</v>
      </c>
      <c r="F6753" s="3" t="s">
        <v>30</v>
      </c>
      <c r="G6753" s="3" t="s">
        <v>30</v>
      </c>
      <c r="H6753" s="3" t="s">
        <v>30</v>
      </c>
      <c r="I6753" s="4" t="s">
        <v>294</v>
      </c>
      <c r="J6753" s="3" t="s">
        <v>41</v>
      </c>
      <c r="K6753" s="3" t="s">
        <v>30</v>
      </c>
      <c r="L6753" s="3" t="s">
        <v>30</v>
      </c>
      <c r="M6753" s="3" t="s">
        <v>30</v>
      </c>
      <c r="N6753" s="3" t="s">
        <v>30</v>
      </c>
      <c r="O6753" s="3" t="s">
        <v>35</v>
      </c>
      <c r="P6753" s="3" t="s">
        <v>35</v>
      </c>
      <c r="Q6753" s="3" t="s">
        <v>35</v>
      </c>
      <c r="R6753" s="3" t="s">
        <v>35</v>
      </c>
      <c r="S6753" s="3" t="s">
        <v>35</v>
      </c>
      <c r="T6753" s="3" t="s">
        <v>35</v>
      </c>
      <c r="U6753" s="3" t="s">
        <v>35</v>
      </c>
      <c r="V6753" s="3" t="s">
        <v>35</v>
      </c>
      <c r="W6753" s="3" t="s">
        <v>35</v>
      </c>
      <c r="X6753" s="3" t="s">
        <v>35</v>
      </c>
      <c r="Y6753" s="3" t="s">
        <v>35</v>
      </c>
      <c r="Z6753" s="3" t="s">
        <v>35</v>
      </c>
      <c r="AA6753" s="3" t="s">
        <v>11174</v>
      </c>
      <c r="AB6753" s="3" t="b">
        <v>0</v>
      </c>
    </row>
    <row r="6754" spans="1:28" ht="14.25" hidden="1" customHeight="1" x14ac:dyDescent="0.25">
      <c r="A6754" s="3">
        <v>6086</v>
      </c>
      <c r="B6754" s="3" t="s">
        <v>11138</v>
      </c>
      <c r="C6754" s="3" t="s">
        <v>49</v>
      </c>
      <c r="D6754" s="3" t="s">
        <v>2401</v>
      </c>
      <c r="E6754" s="3" t="s">
        <v>11175</v>
      </c>
      <c r="F6754" s="3" t="s">
        <v>30</v>
      </c>
      <c r="G6754" s="3" t="s">
        <v>444</v>
      </c>
      <c r="H6754" s="3" t="s">
        <v>51</v>
      </c>
      <c r="I6754" s="4" t="s">
        <v>205</v>
      </c>
      <c r="J6754" s="3" t="s">
        <v>41</v>
      </c>
      <c r="K6754" s="3" t="s">
        <v>30</v>
      </c>
      <c r="L6754" s="3" t="s">
        <v>30</v>
      </c>
      <c r="M6754" s="3" t="s">
        <v>30</v>
      </c>
      <c r="N6754" s="3" t="s">
        <v>30</v>
      </c>
      <c r="O6754" s="3" t="s">
        <v>35</v>
      </c>
      <c r="P6754" s="3" t="s">
        <v>35</v>
      </c>
      <c r="Q6754" s="3" t="s">
        <v>35</v>
      </c>
      <c r="R6754" s="3" t="s">
        <v>35</v>
      </c>
      <c r="S6754" s="3" t="s">
        <v>35</v>
      </c>
      <c r="T6754" s="3" t="s">
        <v>35</v>
      </c>
      <c r="U6754" s="3" t="s">
        <v>35</v>
      </c>
      <c r="V6754" s="3" t="s">
        <v>35</v>
      </c>
      <c r="W6754" s="3" t="s">
        <v>35</v>
      </c>
      <c r="X6754" s="3" t="s">
        <v>35</v>
      </c>
      <c r="Y6754" s="3" t="s">
        <v>35</v>
      </c>
      <c r="Z6754" s="3" t="s">
        <v>35</v>
      </c>
      <c r="AA6754" s="3" t="s">
        <v>11176</v>
      </c>
      <c r="AB6754" s="3" t="b">
        <v>0</v>
      </c>
    </row>
    <row r="6755" spans="1:28" ht="14.25" hidden="1" customHeight="1" x14ac:dyDescent="0.25">
      <c r="A6755" s="3">
        <v>6087</v>
      </c>
      <c r="B6755" s="3" t="s">
        <v>11138</v>
      </c>
      <c r="C6755" s="3" t="s">
        <v>49</v>
      </c>
      <c r="D6755" s="3" t="s">
        <v>2401</v>
      </c>
      <c r="E6755" s="3" t="s">
        <v>11177</v>
      </c>
      <c r="F6755" s="3" t="s">
        <v>30</v>
      </c>
      <c r="G6755" s="3" t="s">
        <v>167</v>
      </c>
      <c r="H6755" s="3" t="s">
        <v>64</v>
      </c>
      <c r="I6755" s="4" t="s">
        <v>248</v>
      </c>
      <c r="J6755" s="3" t="s">
        <v>41</v>
      </c>
      <c r="K6755" s="3" t="s">
        <v>30</v>
      </c>
      <c r="L6755" s="3" t="s">
        <v>30</v>
      </c>
      <c r="M6755" s="3" t="s">
        <v>30</v>
      </c>
      <c r="N6755" s="3" t="s">
        <v>30</v>
      </c>
      <c r="O6755" s="3" t="s">
        <v>35</v>
      </c>
      <c r="P6755" s="3" t="s">
        <v>35</v>
      </c>
      <c r="Q6755" s="3" t="s">
        <v>35</v>
      </c>
      <c r="R6755" s="3" t="s">
        <v>35</v>
      </c>
      <c r="S6755" s="3" t="s">
        <v>35</v>
      </c>
      <c r="T6755" s="3" t="s">
        <v>35</v>
      </c>
      <c r="U6755" s="3" t="s">
        <v>35</v>
      </c>
      <c r="V6755" s="3" t="s">
        <v>35</v>
      </c>
      <c r="W6755" s="3" t="s">
        <v>35</v>
      </c>
      <c r="X6755" s="3" t="s">
        <v>35</v>
      </c>
      <c r="Y6755" s="3" t="s">
        <v>35</v>
      </c>
      <c r="Z6755" s="3" t="s">
        <v>35</v>
      </c>
      <c r="AA6755" s="3" t="s">
        <v>11178</v>
      </c>
      <c r="AB6755" s="3" t="b">
        <v>0</v>
      </c>
    </row>
    <row r="6756" spans="1:28" ht="14.25" hidden="1" customHeight="1" x14ac:dyDescent="0.25">
      <c r="A6756" s="3">
        <v>6088</v>
      </c>
      <c r="B6756" s="3" t="s">
        <v>11138</v>
      </c>
      <c r="C6756" s="3" t="s">
        <v>49</v>
      </c>
      <c r="D6756" s="3" t="s">
        <v>2401</v>
      </c>
      <c r="E6756" s="3" t="s">
        <v>11179</v>
      </c>
      <c r="F6756" s="3" t="s">
        <v>30</v>
      </c>
      <c r="G6756" s="3" t="s">
        <v>444</v>
      </c>
      <c r="H6756" s="3" t="s">
        <v>51</v>
      </c>
      <c r="I6756" s="4" t="s">
        <v>205</v>
      </c>
      <c r="J6756" s="3" t="s">
        <v>41</v>
      </c>
      <c r="K6756" s="3" t="s">
        <v>30</v>
      </c>
      <c r="L6756" s="3" t="s">
        <v>30</v>
      </c>
      <c r="M6756" s="3" t="s">
        <v>30</v>
      </c>
      <c r="N6756" s="3" t="s">
        <v>30</v>
      </c>
      <c r="O6756" s="3" t="s">
        <v>35</v>
      </c>
      <c r="P6756" s="3" t="s">
        <v>35</v>
      </c>
      <c r="Q6756" s="3" t="s">
        <v>35</v>
      </c>
      <c r="R6756" s="3" t="s">
        <v>35</v>
      </c>
      <c r="S6756" s="3" t="s">
        <v>35</v>
      </c>
      <c r="T6756" s="3" t="s">
        <v>35</v>
      </c>
      <c r="U6756" s="3" t="s">
        <v>35</v>
      </c>
      <c r="V6756" s="3" t="s">
        <v>35</v>
      </c>
      <c r="W6756" s="3" t="s">
        <v>35</v>
      </c>
      <c r="X6756" s="3" t="s">
        <v>35</v>
      </c>
      <c r="Y6756" s="3" t="s">
        <v>35</v>
      </c>
      <c r="Z6756" s="3" t="s">
        <v>35</v>
      </c>
      <c r="AA6756" s="3" t="s">
        <v>11180</v>
      </c>
      <c r="AB6756" s="3" t="b">
        <v>0</v>
      </c>
    </row>
    <row r="6757" spans="1:28" ht="14.25" hidden="1" customHeight="1" x14ac:dyDescent="0.25">
      <c r="A6757" s="3">
        <v>6089</v>
      </c>
      <c r="B6757" s="3" t="s">
        <v>11138</v>
      </c>
      <c r="C6757" s="3" t="s">
        <v>29</v>
      </c>
      <c r="D6757" s="3" t="s">
        <v>2401</v>
      </c>
      <c r="E6757" s="3" t="s">
        <v>11181</v>
      </c>
      <c r="F6757" s="3" t="s">
        <v>408</v>
      </c>
      <c r="G6757" s="3" t="s">
        <v>30</v>
      </c>
      <c r="H6757" s="3" t="s">
        <v>248</v>
      </c>
      <c r="I6757" s="4" t="s">
        <v>212</v>
      </c>
      <c r="J6757" s="3" t="s">
        <v>47</v>
      </c>
      <c r="K6757" s="3" t="s">
        <v>30</v>
      </c>
      <c r="L6757" s="3" t="s">
        <v>30</v>
      </c>
      <c r="M6757" s="3" t="s">
        <v>30</v>
      </c>
      <c r="N6757" s="3" t="s">
        <v>30</v>
      </c>
      <c r="O6757" s="3" t="s">
        <v>35</v>
      </c>
      <c r="P6757" s="3" t="s">
        <v>35</v>
      </c>
      <c r="Q6757" s="3" t="s">
        <v>35</v>
      </c>
      <c r="R6757" s="3" t="s">
        <v>35</v>
      </c>
      <c r="S6757" s="3" t="s">
        <v>35</v>
      </c>
      <c r="T6757" s="3" t="s">
        <v>35</v>
      </c>
      <c r="U6757" s="3" t="s">
        <v>35</v>
      </c>
      <c r="V6757" s="3" t="s">
        <v>35</v>
      </c>
      <c r="W6757" s="3" t="s">
        <v>35</v>
      </c>
      <c r="X6757" s="3" t="s">
        <v>35</v>
      </c>
      <c r="Y6757" s="3" t="s">
        <v>35</v>
      </c>
      <c r="Z6757" s="3" t="s">
        <v>35</v>
      </c>
      <c r="AA6757" s="3" t="s">
        <v>11182</v>
      </c>
      <c r="AB6757" s="3" t="b">
        <v>0</v>
      </c>
    </row>
    <row r="6758" spans="1:28" ht="14.25" hidden="1" customHeight="1" x14ac:dyDescent="0.25">
      <c r="A6758" s="3">
        <v>6090</v>
      </c>
      <c r="B6758" s="3" t="s">
        <v>11138</v>
      </c>
      <c r="C6758" s="3" t="s">
        <v>29</v>
      </c>
      <c r="D6758" s="3" t="s">
        <v>2401</v>
      </c>
      <c r="E6758" s="3" t="s">
        <v>11183</v>
      </c>
      <c r="F6758" s="3" t="s">
        <v>650</v>
      </c>
      <c r="G6758" s="3" t="s">
        <v>30</v>
      </c>
      <c r="H6758" s="3" t="s">
        <v>248</v>
      </c>
      <c r="I6758" s="4" t="s">
        <v>205</v>
      </c>
      <c r="J6758" s="3" t="s">
        <v>47</v>
      </c>
      <c r="K6758" s="3" t="s">
        <v>30</v>
      </c>
      <c r="L6758" s="3" t="s">
        <v>30</v>
      </c>
      <c r="M6758" s="3" t="s">
        <v>30</v>
      </c>
      <c r="N6758" s="3" t="s">
        <v>30</v>
      </c>
      <c r="O6758" s="3" t="s">
        <v>35</v>
      </c>
      <c r="P6758" s="3" t="s">
        <v>35</v>
      </c>
      <c r="Q6758" s="3" t="s">
        <v>35</v>
      </c>
      <c r="R6758" s="3" t="s">
        <v>35</v>
      </c>
      <c r="S6758" s="3" t="s">
        <v>35</v>
      </c>
      <c r="T6758" s="3" t="s">
        <v>35</v>
      </c>
      <c r="U6758" s="3" t="s">
        <v>35</v>
      </c>
      <c r="V6758" s="3" t="s">
        <v>35</v>
      </c>
      <c r="W6758" s="3" t="s">
        <v>35</v>
      </c>
      <c r="X6758" s="3" t="s">
        <v>35</v>
      </c>
      <c r="Y6758" s="3" t="s">
        <v>35</v>
      </c>
      <c r="Z6758" s="3" t="s">
        <v>35</v>
      </c>
      <c r="AA6758" s="3" t="s">
        <v>11184</v>
      </c>
      <c r="AB6758" s="3" t="b">
        <v>0</v>
      </c>
    </row>
    <row r="6759" spans="1:28" ht="14.25" hidden="1" customHeight="1" x14ac:dyDescent="0.25">
      <c r="A6759" s="3">
        <v>6091</v>
      </c>
      <c r="B6759" s="3" t="s">
        <v>11138</v>
      </c>
      <c r="C6759" s="3" t="s">
        <v>29</v>
      </c>
      <c r="D6759" s="3" t="s">
        <v>2401</v>
      </c>
      <c r="E6759" s="3" t="s">
        <v>11185</v>
      </c>
      <c r="F6759" s="3" t="s">
        <v>30</v>
      </c>
      <c r="G6759" s="3" t="s">
        <v>30</v>
      </c>
      <c r="H6759" s="3" t="s">
        <v>30</v>
      </c>
      <c r="I6759" s="4" t="s">
        <v>141</v>
      </c>
      <c r="J6759" s="3" t="s">
        <v>59</v>
      </c>
      <c r="K6759" s="3" t="s">
        <v>30</v>
      </c>
      <c r="L6759" s="3" t="s">
        <v>30</v>
      </c>
      <c r="M6759" s="3" t="s">
        <v>30</v>
      </c>
      <c r="N6759" s="3" t="s">
        <v>30</v>
      </c>
      <c r="O6759" s="3" t="s">
        <v>35</v>
      </c>
      <c r="P6759" s="3" t="s">
        <v>35</v>
      </c>
      <c r="Q6759" s="3" t="s">
        <v>35</v>
      </c>
      <c r="R6759" s="3" t="s">
        <v>35</v>
      </c>
      <c r="S6759" s="3" t="s">
        <v>35</v>
      </c>
      <c r="T6759" s="3" t="s">
        <v>35</v>
      </c>
      <c r="U6759" s="3" t="s">
        <v>35</v>
      </c>
      <c r="V6759" s="3" t="s">
        <v>35</v>
      </c>
      <c r="W6759" s="3" t="s">
        <v>35</v>
      </c>
      <c r="X6759" s="3" t="s">
        <v>35</v>
      </c>
      <c r="Y6759" s="3" t="s">
        <v>35</v>
      </c>
      <c r="Z6759" s="3" t="s">
        <v>35</v>
      </c>
      <c r="AA6759" s="3" t="s">
        <v>11186</v>
      </c>
      <c r="AB6759" s="3" t="b">
        <v>0</v>
      </c>
    </row>
    <row r="6760" spans="1:28" ht="14.25" hidden="1" customHeight="1" x14ac:dyDescent="0.25">
      <c r="A6760" s="3">
        <v>6092</v>
      </c>
      <c r="B6760" s="3" t="s">
        <v>11138</v>
      </c>
      <c r="C6760" s="3" t="s">
        <v>29</v>
      </c>
      <c r="D6760" s="3" t="s">
        <v>2401</v>
      </c>
      <c r="E6760" s="3" t="s">
        <v>11187</v>
      </c>
      <c r="F6760" s="3" t="s">
        <v>408</v>
      </c>
      <c r="G6760" s="3" t="s">
        <v>30</v>
      </c>
      <c r="H6760" s="3" t="s">
        <v>30</v>
      </c>
      <c r="I6760" s="4" t="s">
        <v>58</v>
      </c>
      <c r="J6760" s="3" t="s">
        <v>59</v>
      </c>
      <c r="K6760" s="3" t="s">
        <v>30</v>
      </c>
      <c r="L6760" s="3" t="s">
        <v>30</v>
      </c>
      <c r="M6760" s="3" t="s">
        <v>30</v>
      </c>
      <c r="N6760" s="3" t="s">
        <v>30</v>
      </c>
      <c r="O6760" s="3" t="s">
        <v>35</v>
      </c>
      <c r="P6760" s="3" t="s">
        <v>35</v>
      </c>
      <c r="Q6760" s="3" t="s">
        <v>35</v>
      </c>
      <c r="R6760" s="3" t="s">
        <v>35</v>
      </c>
      <c r="S6760" s="3" t="s">
        <v>35</v>
      </c>
      <c r="T6760" s="3" t="s">
        <v>35</v>
      </c>
      <c r="U6760" s="3" t="s">
        <v>35</v>
      </c>
      <c r="V6760" s="3" t="s">
        <v>35</v>
      </c>
      <c r="W6760" s="3" t="s">
        <v>35</v>
      </c>
      <c r="X6760" s="3" t="s">
        <v>35</v>
      </c>
      <c r="Y6760" s="3" t="s">
        <v>35</v>
      </c>
      <c r="Z6760" s="3" t="s">
        <v>35</v>
      </c>
      <c r="AA6760" s="3" t="s">
        <v>11188</v>
      </c>
      <c r="AB6760" s="3" t="b">
        <v>0</v>
      </c>
    </row>
    <row r="6761" spans="1:28" ht="14.25" hidden="1" customHeight="1" x14ac:dyDescent="0.25">
      <c r="A6761" s="3">
        <v>6093</v>
      </c>
      <c r="B6761" s="3" t="s">
        <v>11138</v>
      </c>
      <c r="C6761" s="3" t="s">
        <v>687</v>
      </c>
      <c r="D6761" s="3" t="s">
        <v>9881</v>
      </c>
      <c r="E6761" s="3" t="s">
        <v>11189</v>
      </c>
      <c r="F6761" s="3" t="s">
        <v>30</v>
      </c>
      <c r="G6761" s="3" t="s">
        <v>30</v>
      </c>
      <c r="H6761" s="3" t="s">
        <v>30</v>
      </c>
      <c r="I6761" s="4" t="s">
        <v>30</v>
      </c>
      <c r="J6761" s="3" t="s">
        <v>59</v>
      </c>
      <c r="K6761" s="3" t="s">
        <v>690</v>
      </c>
      <c r="L6761" s="3" t="s">
        <v>30</v>
      </c>
      <c r="M6761" s="3" t="s">
        <v>30</v>
      </c>
      <c r="N6761" s="3" t="s">
        <v>30</v>
      </c>
      <c r="O6761" s="3" t="s">
        <v>35</v>
      </c>
      <c r="P6761" s="3" t="s">
        <v>35</v>
      </c>
      <c r="Q6761" s="3" t="s">
        <v>35</v>
      </c>
      <c r="R6761" s="3" t="s">
        <v>35</v>
      </c>
      <c r="S6761" s="3" t="s">
        <v>35</v>
      </c>
      <c r="T6761" s="3" t="s">
        <v>35</v>
      </c>
      <c r="U6761" s="3" t="s">
        <v>35</v>
      </c>
      <c r="V6761" s="3" t="s">
        <v>35</v>
      </c>
      <c r="W6761" s="3" t="s">
        <v>35</v>
      </c>
      <c r="X6761" s="3" t="s">
        <v>35</v>
      </c>
      <c r="Y6761" s="3" t="s">
        <v>35</v>
      </c>
      <c r="Z6761" s="3" t="s">
        <v>35</v>
      </c>
      <c r="AA6761" s="3" t="s">
        <v>651</v>
      </c>
      <c r="AB6761" s="3" t="b">
        <v>0</v>
      </c>
    </row>
    <row r="6762" spans="1:28" ht="14.25" hidden="1" customHeight="1" x14ac:dyDescent="0.25">
      <c r="A6762" s="3">
        <v>6094</v>
      </c>
      <c r="B6762" s="3" t="s">
        <v>11138</v>
      </c>
      <c r="C6762" s="3" t="s">
        <v>687</v>
      </c>
      <c r="D6762" s="3" t="s">
        <v>9881</v>
      </c>
      <c r="E6762" s="3" t="s">
        <v>11190</v>
      </c>
      <c r="F6762" s="3" t="s">
        <v>30</v>
      </c>
      <c r="G6762" s="3" t="s">
        <v>30</v>
      </c>
      <c r="H6762" s="3" t="s">
        <v>30</v>
      </c>
      <c r="I6762" s="4" t="s">
        <v>30</v>
      </c>
      <c r="J6762" s="3" t="s">
        <v>47</v>
      </c>
      <c r="K6762" s="3" t="s">
        <v>693</v>
      </c>
      <c r="L6762" s="3" t="s">
        <v>30</v>
      </c>
      <c r="M6762" s="3" t="s">
        <v>30</v>
      </c>
      <c r="N6762" s="3" t="s">
        <v>30</v>
      </c>
      <c r="O6762" s="3" t="s">
        <v>35</v>
      </c>
      <c r="P6762" s="3" t="s">
        <v>35</v>
      </c>
      <c r="Q6762" s="3" t="s">
        <v>35</v>
      </c>
      <c r="R6762" s="3" t="s">
        <v>35</v>
      </c>
      <c r="S6762" s="3" t="s">
        <v>35</v>
      </c>
      <c r="T6762" s="3" t="s">
        <v>35</v>
      </c>
      <c r="U6762" s="3" t="s">
        <v>35</v>
      </c>
      <c r="V6762" s="3" t="s">
        <v>35</v>
      </c>
      <c r="W6762" s="3" t="s">
        <v>35</v>
      </c>
      <c r="X6762" s="3" t="s">
        <v>35</v>
      </c>
      <c r="Y6762" s="3" t="s">
        <v>35</v>
      </c>
      <c r="Z6762" s="3" t="s">
        <v>35</v>
      </c>
      <c r="AA6762" s="3" t="s">
        <v>221</v>
      </c>
      <c r="AB6762" s="3" t="b">
        <v>0</v>
      </c>
    </row>
    <row r="6763" spans="1:28" ht="14.25" hidden="1" customHeight="1" x14ac:dyDescent="0.25">
      <c r="A6763" s="3">
        <v>6095</v>
      </c>
      <c r="B6763" s="3" t="s">
        <v>11138</v>
      </c>
      <c r="C6763" s="3" t="s">
        <v>687</v>
      </c>
      <c r="D6763" s="3" t="s">
        <v>9881</v>
      </c>
      <c r="E6763" s="3" t="s">
        <v>11191</v>
      </c>
      <c r="F6763" s="3" t="s">
        <v>30</v>
      </c>
      <c r="G6763" s="3" t="s">
        <v>30</v>
      </c>
      <c r="H6763" s="3" t="s">
        <v>30</v>
      </c>
      <c r="I6763" s="4" t="s">
        <v>141</v>
      </c>
      <c r="J6763" s="3" t="s">
        <v>59</v>
      </c>
      <c r="K6763" s="3" t="s">
        <v>697</v>
      </c>
      <c r="L6763" s="3" t="s">
        <v>30</v>
      </c>
      <c r="M6763" s="3" t="s">
        <v>30</v>
      </c>
      <c r="N6763" s="3" t="s">
        <v>30</v>
      </c>
      <c r="O6763" s="3" t="s">
        <v>35</v>
      </c>
      <c r="P6763" s="3" t="s">
        <v>35</v>
      </c>
      <c r="Q6763" s="3" t="s">
        <v>35</v>
      </c>
      <c r="R6763" s="3" t="s">
        <v>35</v>
      </c>
      <c r="S6763" s="3" t="s">
        <v>35</v>
      </c>
      <c r="T6763" s="3" t="s">
        <v>35</v>
      </c>
      <c r="U6763" s="3" t="s">
        <v>35</v>
      </c>
      <c r="V6763" s="3" t="s">
        <v>35</v>
      </c>
      <c r="W6763" s="3" t="s">
        <v>35</v>
      </c>
      <c r="X6763" s="3" t="s">
        <v>35</v>
      </c>
      <c r="Y6763" s="3" t="s">
        <v>35</v>
      </c>
      <c r="Z6763" s="3" t="s">
        <v>35</v>
      </c>
      <c r="AA6763" s="3" t="s">
        <v>11192</v>
      </c>
      <c r="AB6763" s="3" t="b">
        <v>0</v>
      </c>
    </row>
    <row r="6764" spans="1:28" ht="14.25" hidden="1" customHeight="1" x14ac:dyDescent="0.25">
      <c r="A6764" s="3">
        <v>6096</v>
      </c>
      <c r="B6764" s="3" t="s">
        <v>11138</v>
      </c>
      <c r="C6764" s="3" t="s">
        <v>687</v>
      </c>
      <c r="D6764" s="3" t="s">
        <v>9881</v>
      </c>
      <c r="E6764" s="3" t="s">
        <v>11193</v>
      </c>
      <c r="F6764" s="3" t="s">
        <v>30</v>
      </c>
      <c r="G6764" s="3" t="s">
        <v>30</v>
      </c>
      <c r="H6764" s="3" t="s">
        <v>30</v>
      </c>
      <c r="I6764" s="4" t="s">
        <v>58</v>
      </c>
      <c r="J6764" s="3" t="s">
        <v>59</v>
      </c>
      <c r="K6764" s="3" t="s">
        <v>690</v>
      </c>
      <c r="L6764" s="3" t="s">
        <v>30</v>
      </c>
      <c r="M6764" s="3" t="s">
        <v>30</v>
      </c>
      <c r="N6764" s="3" t="s">
        <v>30</v>
      </c>
      <c r="O6764" s="3" t="s">
        <v>35</v>
      </c>
      <c r="P6764" s="3" t="s">
        <v>35</v>
      </c>
      <c r="Q6764" s="3" t="s">
        <v>35</v>
      </c>
      <c r="R6764" s="3" t="s">
        <v>35</v>
      </c>
      <c r="S6764" s="3" t="s">
        <v>35</v>
      </c>
      <c r="T6764" s="3" t="s">
        <v>35</v>
      </c>
      <c r="U6764" s="3" t="s">
        <v>35</v>
      </c>
      <c r="V6764" s="3" t="s">
        <v>35</v>
      </c>
      <c r="W6764" s="3" t="s">
        <v>35</v>
      </c>
      <c r="X6764" s="3" t="s">
        <v>35</v>
      </c>
      <c r="Y6764" s="3" t="s">
        <v>35</v>
      </c>
      <c r="Z6764" s="3" t="s">
        <v>35</v>
      </c>
      <c r="AA6764" s="3" t="s">
        <v>665</v>
      </c>
      <c r="AB6764" s="3" t="b">
        <v>0</v>
      </c>
    </row>
    <row r="6765" spans="1:28" ht="14.25" hidden="1" customHeight="1" x14ac:dyDescent="0.25">
      <c r="A6765" s="3">
        <v>6097</v>
      </c>
      <c r="B6765" s="3" t="s">
        <v>11194</v>
      </c>
      <c r="C6765" s="3" t="s">
        <v>29</v>
      </c>
      <c r="D6765" s="3" t="s">
        <v>8089</v>
      </c>
      <c r="E6765" s="3" t="s">
        <v>11195</v>
      </c>
      <c r="F6765" s="3" t="s">
        <v>128</v>
      </c>
      <c r="G6765" s="3" t="s">
        <v>30</v>
      </c>
      <c r="H6765" s="3" t="s">
        <v>30</v>
      </c>
      <c r="I6765" s="4" t="s">
        <v>141</v>
      </c>
      <c r="J6765" s="3" t="s">
        <v>59</v>
      </c>
      <c r="K6765" s="3" t="s">
        <v>30</v>
      </c>
      <c r="L6765" s="3" t="s">
        <v>30</v>
      </c>
      <c r="M6765" s="3" t="s">
        <v>30</v>
      </c>
      <c r="N6765" s="3" t="s">
        <v>30</v>
      </c>
      <c r="O6765" s="3" t="s">
        <v>35</v>
      </c>
      <c r="P6765" s="3" t="s">
        <v>35</v>
      </c>
      <c r="Q6765" s="3" t="s">
        <v>35</v>
      </c>
      <c r="R6765" s="3" t="s">
        <v>35</v>
      </c>
      <c r="S6765" s="3" t="s">
        <v>35</v>
      </c>
      <c r="T6765" s="3" t="s">
        <v>35</v>
      </c>
      <c r="U6765" s="3" t="s">
        <v>35</v>
      </c>
      <c r="V6765" s="3" t="s">
        <v>35</v>
      </c>
      <c r="W6765" s="3" t="s">
        <v>35</v>
      </c>
      <c r="X6765" s="3" t="s">
        <v>35</v>
      </c>
      <c r="Y6765" s="3" t="s">
        <v>35</v>
      </c>
      <c r="Z6765" s="3" t="s">
        <v>35</v>
      </c>
      <c r="AA6765" s="3" t="s">
        <v>11196</v>
      </c>
      <c r="AB6765" s="3" t="b">
        <v>0</v>
      </c>
    </row>
    <row r="6766" spans="1:28" ht="14.25" hidden="1" customHeight="1" x14ac:dyDescent="0.25">
      <c r="A6766" s="3">
        <v>6098</v>
      </c>
      <c r="B6766" s="3" t="s">
        <v>11194</v>
      </c>
      <c r="C6766" s="3" t="s">
        <v>29</v>
      </c>
      <c r="D6766" s="3" t="s">
        <v>8089</v>
      </c>
      <c r="E6766" s="3" t="s">
        <v>11197</v>
      </c>
      <c r="F6766" s="3" t="s">
        <v>425</v>
      </c>
      <c r="G6766" s="3" t="s">
        <v>30</v>
      </c>
      <c r="H6766" s="3" t="s">
        <v>30</v>
      </c>
      <c r="I6766" s="4" t="s">
        <v>205</v>
      </c>
      <c r="J6766" s="3" t="s">
        <v>41</v>
      </c>
      <c r="K6766" s="3" t="s">
        <v>30</v>
      </c>
      <c r="L6766" s="3" t="s">
        <v>30</v>
      </c>
      <c r="M6766" s="3" t="s">
        <v>30</v>
      </c>
      <c r="N6766" s="3" t="s">
        <v>30</v>
      </c>
      <c r="O6766" s="3" t="s">
        <v>35</v>
      </c>
      <c r="P6766" s="3" t="s">
        <v>35</v>
      </c>
      <c r="Q6766" s="3" t="s">
        <v>35</v>
      </c>
      <c r="R6766" s="3" t="s">
        <v>35</v>
      </c>
      <c r="S6766" s="3" t="s">
        <v>35</v>
      </c>
      <c r="T6766" s="3" t="s">
        <v>35</v>
      </c>
      <c r="U6766" s="3" t="s">
        <v>35</v>
      </c>
      <c r="V6766" s="3" t="s">
        <v>35</v>
      </c>
      <c r="W6766" s="3" t="s">
        <v>35</v>
      </c>
      <c r="X6766" s="3" t="s">
        <v>35</v>
      </c>
      <c r="Y6766" s="3" t="s">
        <v>35</v>
      </c>
      <c r="Z6766" s="3" t="s">
        <v>35</v>
      </c>
      <c r="AA6766" s="3" t="s">
        <v>11198</v>
      </c>
      <c r="AB6766" s="3" t="b">
        <v>0</v>
      </c>
    </row>
    <row r="6767" spans="1:28" ht="14.25" hidden="1" customHeight="1" x14ac:dyDescent="0.25">
      <c r="A6767" s="3">
        <v>6099</v>
      </c>
      <c r="B6767" s="3" t="s">
        <v>11194</v>
      </c>
      <c r="C6767" s="3" t="s">
        <v>29</v>
      </c>
      <c r="D6767" s="3" t="s">
        <v>8089</v>
      </c>
      <c r="E6767" s="3" t="s">
        <v>11199</v>
      </c>
      <c r="F6767" s="3" t="s">
        <v>2371</v>
      </c>
      <c r="G6767" s="3" t="s">
        <v>30</v>
      </c>
      <c r="H6767" s="3" t="s">
        <v>30</v>
      </c>
      <c r="I6767" s="4" t="s">
        <v>1501</v>
      </c>
      <c r="J6767" s="3" t="s">
        <v>34</v>
      </c>
      <c r="K6767" s="3" t="s">
        <v>30</v>
      </c>
      <c r="L6767" s="3" t="s">
        <v>30</v>
      </c>
      <c r="M6767" s="3" t="s">
        <v>30</v>
      </c>
      <c r="N6767" s="3" t="s">
        <v>30</v>
      </c>
      <c r="O6767" s="3" t="s">
        <v>35</v>
      </c>
      <c r="P6767" s="3" t="s">
        <v>35</v>
      </c>
      <c r="Q6767" s="3" t="s">
        <v>35</v>
      </c>
      <c r="R6767" s="3" t="s">
        <v>35</v>
      </c>
      <c r="S6767" s="3" t="s">
        <v>35</v>
      </c>
      <c r="T6767" s="3" t="s">
        <v>35</v>
      </c>
      <c r="U6767" s="3" t="s">
        <v>35</v>
      </c>
      <c r="V6767" s="3" t="s">
        <v>35</v>
      </c>
      <c r="W6767" s="3" t="s">
        <v>35</v>
      </c>
      <c r="X6767" s="3" t="s">
        <v>35</v>
      </c>
      <c r="Y6767" s="3" t="s">
        <v>35</v>
      </c>
      <c r="Z6767" s="3" t="s">
        <v>35</v>
      </c>
      <c r="AA6767" s="3" t="s">
        <v>11200</v>
      </c>
      <c r="AB6767" s="3" t="b">
        <v>0</v>
      </c>
    </row>
    <row r="6768" spans="1:28" ht="14.25" hidden="1" customHeight="1" x14ac:dyDescent="0.25">
      <c r="A6768" s="3">
        <v>6100</v>
      </c>
      <c r="B6768" s="3" t="s">
        <v>11194</v>
      </c>
      <c r="C6768" s="3" t="s">
        <v>49</v>
      </c>
      <c r="D6768" s="3" t="s">
        <v>8089</v>
      </c>
      <c r="E6768" s="3" t="s">
        <v>11201</v>
      </c>
      <c r="F6768" s="3" t="s">
        <v>30</v>
      </c>
      <c r="G6768" s="3" t="s">
        <v>1502</v>
      </c>
      <c r="H6768" s="3" t="s">
        <v>748</v>
      </c>
      <c r="I6768" s="4" t="s">
        <v>748</v>
      </c>
      <c r="J6768" s="3" t="s">
        <v>34</v>
      </c>
      <c r="K6768" s="3" t="s">
        <v>30</v>
      </c>
      <c r="L6768" s="3" t="s">
        <v>30</v>
      </c>
      <c r="M6768" s="3" t="s">
        <v>30</v>
      </c>
      <c r="N6768" s="3" t="s">
        <v>30</v>
      </c>
      <c r="O6768" s="3" t="s">
        <v>35</v>
      </c>
      <c r="P6768" s="3" t="s">
        <v>35</v>
      </c>
      <c r="Q6768" s="3" t="s">
        <v>35</v>
      </c>
      <c r="R6768" s="3" t="s">
        <v>35</v>
      </c>
      <c r="S6768" s="3" t="s">
        <v>35</v>
      </c>
      <c r="T6768" s="3" t="s">
        <v>35</v>
      </c>
      <c r="U6768" s="3" t="s">
        <v>35</v>
      </c>
      <c r="V6768" s="3" t="s">
        <v>35</v>
      </c>
      <c r="W6768" s="3" t="s">
        <v>35</v>
      </c>
      <c r="X6768" s="3" t="s">
        <v>35</v>
      </c>
      <c r="Y6768" s="3" t="s">
        <v>35</v>
      </c>
      <c r="Z6768" s="3" t="s">
        <v>35</v>
      </c>
      <c r="AA6768" s="3" t="s">
        <v>11202</v>
      </c>
      <c r="AB6768" s="3" t="b">
        <v>0</v>
      </c>
    </row>
    <row r="6769" spans="1:28" ht="14.25" hidden="1" customHeight="1" x14ac:dyDescent="0.25">
      <c r="A6769" s="3">
        <v>6100</v>
      </c>
      <c r="B6769" s="3" t="s">
        <v>11194</v>
      </c>
      <c r="C6769" s="3" t="s">
        <v>53</v>
      </c>
      <c r="D6769" s="3" t="s">
        <v>8089</v>
      </c>
      <c r="E6769" s="3" t="s">
        <v>11201</v>
      </c>
      <c r="F6769" s="3" t="s">
        <v>30</v>
      </c>
      <c r="G6769" s="3" t="s">
        <v>1502</v>
      </c>
      <c r="H6769" s="3" t="s">
        <v>748</v>
      </c>
      <c r="I6769" s="4" t="s">
        <v>748</v>
      </c>
      <c r="J6769" s="3" t="s">
        <v>34</v>
      </c>
      <c r="K6769" s="3" t="s">
        <v>30</v>
      </c>
      <c r="L6769" s="3" t="s">
        <v>397</v>
      </c>
      <c r="M6769" s="3" t="s">
        <v>30</v>
      </c>
      <c r="N6769" s="3" t="s">
        <v>30</v>
      </c>
      <c r="O6769" s="3" t="s">
        <v>35</v>
      </c>
      <c r="P6769" s="3" t="s">
        <v>35</v>
      </c>
      <c r="Q6769" s="3" t="s">
        <v>35</v>
      </c>
      <c r="R6769" s="3" t="s">
        <v>35</v>
      </c>
      <c r="S6769" s="3" t="s">
        <v>35</v>
      </c>
      <c r="T6769" s="3" t="s">
        <v>35</v>
      </c>
      <c r="U6769" s="3" t="s">
        <v>35</v>
      </c>
      <c r="V6769" s="3" t="s">
        <v>35</v>
      </c>
      <c r="W6769" s="3" t="s">
        <v>35</v>
      </c>
      <c r="X6769" s="3" t="s">
        <v>35</v>
      </c>
      <c r="Y6769" s="3" t="s">
        <v>35</v>
      </c>
      <c r="Z6769" s="3" t="s">
        <v>35</v>
      </c>
      <c r="AA6769" s="3" t="s">
        <v>11203</v>
      </c>
      <c r="AB6769" s="3" t="b">
        <v>0</v>
      </c>
    </row>
    <row r="6770" spans="1:28" ht="14.25" hidden="1" customHeight="1" x14ac:dyDescent="0.25">
      <c r="A6770" s="3">
        <v>6101</v>
      </c>
      <c r="B6770" s="3" t="s">
        <v>11194</v>
      </c>
      <c r="C6770" s="3" t="s">
        <v>49</v>
      </c>
      <c r="D6770" s="3" t="s">
        <v>8089</v>
      </c>
      <c r="E6770" s="3" t="s">
        <v>11204</v>
      </c>
      <c r="F6770" s="3" t="s">
        <v>30</v>
      </c>
      <c r="G6770" s="3" t="s">
        <v>1502</v>
      </c>
      <c r="H6770" s="3" t="s">
        <v>748</v>
      </c>
      <c r="I6770" s="4" t="s">
        <v>1501</v>
      </c>
      <c r="J6770" s="3" t="s">
        <v>34</v>
      </c>
      <c r="K6770" s="3" t="s">
        <v>30</v>
      </c>
      <c r="L6770" s="3" t="s">
        <v>30</v>
      </c>
      <c r="M6770" s="3" t="s">
        <v>30</v>
      </c>
      <c r="N6770" s="3" t="s">
        <v>30</v>
      </c>
      <c r="O6770" s="3" t="s">
        <v>35</v>
      </c>
      <c r="P6770" s="3" t="s">
        <v>35</v>
      </c>
      <c r="Q6770" s="3" t="s">
        <v>35</v>
      </c>
      <c r="R6770" s="3" t="s">
        <v>35</v>
      </c>
      <c r="S6770" s="3" t="s">
        <v>35</v>
      </c>
      <c r="T6770" s="3" t="s">
        <v>35</v>
      </c>
      <c r="U6770" s="3" t="s">
        <v>35</v>
      </c>
      <c r="V6770" s="3" t="s">
        <v>35</v>
      </c>
      <c r="W6770" s="3" t="s">
        <v>35</v>
      </c>
      <c r="X6770" s="3" t="s">
        <v>35</v>
      </c>
      <c r="Y6770" s="3" t="s">
        <v>35</v>
      </c>
      <c r="Z6770" s="3" t="s">
        <v>35</v>
      </c>
      <c r="AA6770" s="3" t="s">
        <v>11205</v>
      </c>
      <c r="AB6770" s="3" t="b">
        <v>0</v>
      </c>
    </row>
    <row r="6771" spans="1:28" ht="14.25" hidden="1" customHeight="1" x14ac:dyDescent="0.25">
      <c r="A6771" s="3">
        <v>6101</v>
      </c>
      <c r="B6771" s="3" t="s">
        <v>11194</v>
      </c>
      <c r="C6771" s="3" t="s">
        <v>53</v>
      </c>
      <c r="D6771" s="3" t="s">
        <v>8089</v>
      </c>
      <c r="E6771" s="3" t="s">
        <v>11204</v>
      </c>
      <c r="F6771" s="3" t="s">
        <v>30</v>
      </c>
      <c r="G6771" s="3" t="s">
        <v>1502</v>
      </c>
      <c r="H6771" s="3" t="s">
        <v>748</v>
      </c>
      <c r="I6771" s="4" t="s">
        <v>1501</v>
      </c>
      <c r="J6771" s="3" t="s">
        <v>34</v>
      </c>
      <c r="K6771" s="3" t="s">
        <v>30</v>
      </c>
      <c r="L6771" s="3" t="s">
        <v>172</v>
      </c>
      <c r="M6771" s="3" t="s">
        <v>30</v>
      </c>
      <c r="N6771" s="3" t="s">
        <v>30</v>
      </c>
      <c r="O6771" s="3" t="s">
        <v>35</v>
      </c>
      <c r="P6771" s="3" t="s">
        <v>35</v>
      </c>
      <c r="Q6771" s="3" t="s">
        <v>35</v>
      </c>
      <c r="R6771" s="3" t="s">
        <v>35</v>
      </c>
      <c r="S6771" s="3" t="s">
        <v>35</v>
      </c>
      <c r="T6771" s="3" t="s">
        <v>35</v>
      </c>
      <c r="U6771" s="3" t="s">
        <v>35</v>
      </c>
      <c r="V6771" s="3" t="s">
        <v>35</v>
      </c>
      <c r="W6771" s="3" t="s">
        <v>35</v>
      </c>
      <c r="X6771" s="3" t="s">
        <v>35</v>
      </c>
      <c r="Y6771" s="3" t="s">
        <v>35</v>
      </c>
      <c r="Z6771" s="3" t="s">
        <v>35</v>
      </c>
      <c r="AA6771" s="3" t="s">
        <v>11206</v>
      </c>
      <c r="AB6771" s="3" t="b">
        <v>0</v>
      </c>
    </row>
    <row r="6772" spans="1:28" ht="14.25" hidden="1" customHeight="1" x14ac:dyDescent="0.25">
      <c r="A6772" s="3">
        <v>6102</v>
      </c>
      <c r="B6772" s="3" t="s">
        <v>11194</v>
      </c>
      <c r="C6772" s="3" t="s">
        <v>49</v>
      </c>
      <c r="D6772" s="3" t="s">
        <v>8089</v>
      </c>
      <c r="E6772" s="3" t="s">
        <v>11207</v>
      </c>
      <c r="F6772" s="3" t="s">
        <v>30</v>
      </c>
      <c r="G6772" s="3" t="s">
        <v>1502</v>
      </c>
      <c r="H6772" s="3" t="s">
        <v>748</v>
      </c>
      <c r="I6772" s="4" t="s">
        <v>758</v>
      </c>
      <c r="J6772" s="3" t="s">
        <v>34</v>
      </c>
      <c r="K6772" s="3" t="s">
        <v>30</v>
      </c>
      <c r="L6772" s="3" t="s">
        <v>30</v>
      </c>
      <c r="M6772" s="3" t="s">
        <v>30</v>
      </c>
      <c r="N6772" s="3" t="s">
        <v>30</v>
      </c>
      <c r="O6772" s="3" t="s">
        <v>35</v>
      </c>
      <c r="P6772" s="3" t="s">
        <v>35</v>
      </c>
      <c r="Q6772" s="3" t="s">
        <v>35</v>
      </c>
      <c r="R6772" s="3" t="s">
        <v>35</v>
      </c>
      <c r="S6772" s="3" t="s">
        <v>35</v>
      </c>
      <c r="T6772" s="3" t="s">
        <v>35</v>
      </c>
      <c r="U6772" s="3" t="s">
        <v>35</v>
      </c>
      <c r="V6772" s="3" t="s">
        <v>35</v>
      </c>
      <c r="W6772" s="3" t="s">
        <v>35</v>
      </c>
      <c r="X6772" s="3" t="s">
        <v>35</v>
      </c>
      <c r="Y6772" s="3" t="s">
        <v>35</v>
      </c>
      <c r="Z6772" s="3" t="s">
        <v>35</v>
      </c>
      <c r="AA6772" s="3" t="s">
        <v>11208</v>
      </c>
      <c r="AB6772" s="3" t="b">
        <v>0</v>
      </c>
    </row>
    <row r="6773" spans="1:28" ht="14.25" hidden="1" customHeight="1" x14ac:dyDescent="0.25">
      <c r="A6773" s="3">
        <v>6102</v>
      </c>
      <c r="B6773" s="3" t="s">
        <v>11194</v>
      </c>
      <c r="C6773" s="3" t="s">
        <v>53</v>
      </c>
      <c r="D6773" s="3" t="s">
        <v>8089</v>
      </c>
      <c r="E6773" s="3" t="s">
        <v>11207</v>
      </c>
      <c r="F6773" s="3" t="s">
        <v>30</v>
      </c>
      <c r="G6773" s="3" t="s">
        <v>1502</v>
      </c>
      <c r="H6773" s="3" t="s">
        <v>748</v>
      </c>
      <c r="I6773" s="4" t="s">
        <v>758</v>
      </c>
      <c r="J6773" s="3" t="s">
        <v>34</v>
      </c>
      <c r="K6773" s="3" t="s">
        <v>30</v>
      </c>
      <c r="L6773" s="3" t="s">
        <v>11209</v>
      </c>
      <c r="M6773" s="3" t="s">
        <v>30</v>
      </c>
      <c r="N6773" s="3" t="s">
        <v>30</v>
      </c>
      <c r="O6773" s="3" t="s">
        <v>35</v>
      </c>
      <c r="P6773" s="3" t="s">
        <v>35</v>
      </c>
      <c r="Q6773" s="3" t="s">
        <v>35</v>
      </c>
      <c r="R6773" s="3" t="s">
        <v>35</v>
      </c>
      <c r="S6773" s="3" t="s">
        <v>35</v>
      </c>
      <c r="T6773" s="3" t="s">
        <v>35</v>
      </c>
      <c r="U6773" s="3" t="s">
        <v>35</v>
      </c>
      <c r="V6773" s="3" t="s">
        <v>35</v>
      </c>
      <c r="W6773" s="3" t="s">
        <v>35</v>
      </c>
      <c r="X6773" s="3" t="s">
        <v>35</v>
      </c>
      <c r="Y6773" s="3" t="s">
        <v>35</v>
      </c>
      <c r="Z6773" s="3" t="s">
        <v>35</v>
      </c>
      <c r="AA6773" s="3" t="s">
        <v>11210</v>
      </c>
      <c r="AB6773" s="3" t="b">
        <v>0</v>
      </c>
    </row>
    <row r="6774" spans="1:28" ht="14.25" hidden="1" customHeight="1" x14ac:dyDescent="0.25">
      <c r="A6774" s="3">
        <v>6102</v>
      </c>
      <c r="B6774" s="3" t="s">
        <v>11194</v>
      </c>
      <c r="C6774" s="3" t="s">
        <v>53</v>
      </c>
      <c r="D6774" s="3" t="s">
        <v>8089</v>
      </c>
      <c r="E6774" s="3" t="s">
        <v>11207</v>
      </c>
      <c r="F6774" s="3" t="s">
        <v>30</v>
      </c>
      <c r="G6774" s="3" t="s">
        <v>1502</v>
      </c>
      <c r="H6774" s="3" t="s">
        <v>748</v>
      </c>
      <c r="I6774" s="4" t="s">
        <v>758</v>
      </c>
      <c r="J6774" s="3" t="s">
        <v>34</v>
      </c>
      <c r="K6774" s="3" t="s">
        <v>30</v>
      </c>
      <c r="L6774" s="3" t="s">
        <v>172</v>
      </c>
      <c r="M6774" s="3" t="s">
        <v>30</v>
      </c>
      <c r="N6774" s="3" t="s">
        <v>30</v>
      </c>
      <c r="O6774" s="3" t="s">
        <v>35</v>
      </c>
      <c r="P6774" s="3" t="s">
        <v>35</v>
      </c>
      <c r="Q6774" s="3" t="s">
        <v>35</v>
      </c>
      <c r="R6774" s="3" t="s">
        <v>35</v>
      </c>
      <c r="S6774" s="3" t="s">
        <v>35</v>
      </c>
      <c r="T6774" s="3" t="s">
        <v>35</v>
      </c>
      <c r="U6774" s="3" t="s">
        <v>35</v>
      </c>
      <c r="V6774" s="3" t="s">
        <v>35</v>
      </c>
      <c r="W6774" s="3" t="s">
        <v>35</v>
      </c>
      <c r="X6774" s="3" t="s">
        <v>35</v>
      </c>
      <c r="Y6774" s="3" t="s">
        <v>35</v>
      </c>
      <c r="Z6774" s="3" t="s">
        <v>35</v>
      </c>
      <c r="AA6774" s="3" t="s">
        <v>1131</v>
      </c>
      <c r="AB6774" s="3" t="b">
        <v>0</v>
      </c>
    </row>
    <row r="6775" spans="1:28" ht="14.25" hidden="1" customHeight="1" x14ac:dyDescent="0.25">
      <c r="A6775" s="3">
        <v>6103</v>
      </c>
      <c r="B6775" s="3" t="s">
        <v>11194</v>
      </c>
      <c r="C6775" s="3" t="s">
        <v>53</v>
      </c>
      <c r="D6775" s="3" t="s">
        <v>8089</v>
      </c>
      <c r="E6775" s="3" t="s">
        <v>11207</v>
      </c>
      <c r="F6775" s="3" t="s">
        <v>30</v>
      </c>
      <c r="G6775" s="3" t="s">
        <v>30</v>
      </c>
      <c r="H6775" s="3" t="s">
        <v>30</v>
      </c>
      <c r="I6775" s="4" t="s">
        <v>758</v>
      </c>
      <c r="J6775" s="3" t="s">
        <v>34</v>
      </c>
      <c r="K6775" s="3" t="s">
        <v>30</v>
      </c>
      <c r="L6775" s="3" t="s">
        <v>11209</v>
      </c>
      <c r="M6775" s="3" t="s">
        <v>30</v>
      </c>
      <c r="N6775" s="3" t="s">
        <v>30</v>
      </c>
      <c r="O6775" s="3" t="s">
        <v>35</v>
      </c>
      <c r="P6775" s="3" t="s">
        <v>35</v>
      </c>
      <c r="Q6775" s="3" t="s">
        <v>35</v>
      </c>
      <c r="R6775" s="3" t="s">
        <v>35</v>
      </c>
      <c r="S6775" s="3" t="s">
        <v>35</v>
      </c>
      <c r="T6775" s="3" t="s">
        <v>35</v>
      </c>
      <c r="U6775" s="3" t="s">
        <v>35</v>
      </c>
      <c r="V6775" s="3" t="s">
        <v>35</v>
      </c>
      <c r="W6775" s="3" t="s">
        <v>35</v>
      </c>
      <c r="X6775" s="3" t="s">
        <v>35</v>
      </c>
      <c r="Y6775" s="3" t="s">
        <v>35</v>
      </c>
      <c r="Z6775" s="3" t="s">
        <v>35</v>
      </c>
      <c r="AA6775" s="3" t="s">
        <v>11211</v>
      </c>
      <c r="AB6775" s="3" t="b">
        <v>0</v>
      </c>
    </row>
    <row r="6776" spans="1:28" ht="14.25" hidden="1" customHeight="1" x14ac:dyDescent="0.25">
      <c r="A6776" s="3">
        <v>6103</v>
      </c>
      <c r="B6776" s="3" t="s">
        <v>11194</v>
      </c>
      <c r="C6776" s="3" t="s">
        <v>53</v>
      </c>
      <c r="D6776" s="3" t="s">
        <v>8089</v>
      </c>
      <c r="E6776" s="3" t="s">
        <v>11207</v>
      </c>
      <c r="F6776" s="3" t="s">
        <v>30</v>
      </c>
      <c r="G6776" s="3" t="s">
        <v>30</v>
      </c>
      <c r="H6776" s="3" t="s">
        <v>30</v>
      </c>
      <c r="I6776" s="4" t="s">
        <v>758</v>
      </c>
      <c r="J6776" s="3" t="s">
        <v>34</v>
      </c>
      <c r="K6776" s="3" t="s">
        <v>30</v>
      </c>
      <c r="L6776" s="3" t="s">
        <v>172</v>
      </c>
      <c r="M6776" s="3" t="s">
        <v>30</v>
      </c>
      <c r="N6776" s="3" t="s">
        <v>30</v>
      </c>
      <c r="O6776" s="3" t="s">
        <v>35</v>
      </c>
      <c r="P6776" s="3" t="s">
        <v>35</v>
      </c>
      <c r="Q6776" s="3" t="s">
        <v>35</v>
      </c>
      <c r="R6776" s="3" t="s">
        <v>35</v>
      </c>
      <c r="S6776" s="3" t="s">
        <v>35</v>
      </c>
      <c r="T6776" s="3" t="s">
        <v>35</v>
      </c>
      <c r="U6776" s="3" t="s">
        <v>35</v>
      </c>
      <c r="V6776" s="3" t="s">
        <v>35</v>
      </c>
      <c r="W6776" s="3" t="s">
        <v>35</v>
      </c>
      <c r="X6776" s="3" t="s">
        <v>35</v>
      </c>
      <c r="Y6776" s="3" t="s">
        <v>35</v>
      </c>
      <c r="Z6776" s="3" t="s">
        <v>35</v>
      </c>
      <c r="AA6776" s="3" t="s">
        <v>11212</v>
      </c>
      <c r="AB6776" s="3" t="b">
        <v>0</v>
      </c>
    </row>
    <row r="6777" spans="1:28" ht="14.25" hidden="1" customHeight="1" x14ac:dyDescent="0.25">
      <c r="A6777" s="3">
        <v>6104</v>
      </c>
      <c r="B6777" s="3" t="s">
        <v>11194</v>
      </c>
      <c r="C6777" s="3" t="s">
        <v>49</v>
      </c>
      <c r="D6777" s="3" t="s">
        <v>8089</v>
      </c>
      <c r="E6777" s="3" t="s">
        <v>11213</v>
      </c>
      <c r="F6777" s="3" t="s">
        <v>30</v>
      </c>
      <c r="G6777" s="3" t="s">
        <v>30</v>
      </c>
      <c r="H6777" s="3" t="s">
        <v>30</v>
      </c>
      <c r="I6777" s="4" t="s">
        <v>1501</v>
      </c>
      <c r="J6777" s="3" t="s">
        <v>41</v>
      </c>
      <c r="K6777" s="3" t="s">
        <v>30</v>
      </c>
      <c r="L6777" s="3" t="s">
        <v>30</v>
      </c>
      <c r="M6777" s="3" t="s">
        <v>30</v>
      </c>
      <c r="N6777" s="3" t="s">
        <v>30</v>
      </c>
      <c r="O6777" s="3" t="s">
        <v>35</v>
      </c>
      <c r="P6777" s="3" t="s">
        <v>35</v>
      </c>
      <c r="Q6777" s="3" t="s">
        <v>35</v>
      </c>
      <c r="R6777" s="3" t="s">
        <v>35</v>
      </c>
      <c r="S6777" s="3" t="s">
        <v>35</v>
      </c>
      <c r="T6777" s="3" t="s">
        <v>35</v>
      </c>
      <c r="U6777" s="3" t="s">
        <v>35</v>
      </c>
      <c r="V6777" s="3" t="s">
        <v>35</v>
      </c>
      <c r="W6777" s="3" t="s">
        <v>35</v>
      </c>
      <c r="X6777" s="3" t="s">
        <v>35</v>
      </c>
      <c r="Y6777" s="3" t="s">
        <v>35</v>
      </c>
      <c r="Z6777" s="3" t="s">
        <v>35</v>
      </c>
      <c r="AA6777" s="3" t="s">
        <v>11214</v>
      </c>
      <c r="AB6777" s="3" t="b">
        <v>0</v>
      </c>
    </row>
    <row r="6778" spans="1:28" ht="14.25" hidden="1" customHeight="1" x14ac:dyDescent="0.25">
      <c r="A6778" s="3">
        <v>6105</v>
      </c>
      <c r="B6778" s="3" t="s">
        <v>11194</v>
      </c>
      <c r="C6778" s="3" t="s">
        <v>49</v>
      </c>
      <c r="D6778" s="3" t="s">
        <v>8089</v>
      </c>
      <c r="E6778" s="3" t="s">
        <v>11215</v>
      </c>
      <c r="F6778" s="3" t="s">
        <v>30</v>
      </c>
      <c r="G6778" s="3" t="s">
        <v>2193</v>
      </c>
      <c r="H6778" s="3" t="s">
        <v>51</v>
      </c>
      <c r="I6778" s="4" t="s">
        <v>758</v>
      </c>
      <c r="J6778" s="3" t="s">
        <v>34</v>
      </c>
      <c r="K6778" s="3" t="s">
        <v>30</v>
      </c>
      <c r="L6778" s="3" t="s">
        <v>30</v>
      </c>
      <c r="M6778" s="3" t="s">
        <v>30</v>
      </c>
      <c r="N6778" s="3" t="s">
        <v>30</v>
      </c>
      <c r="O6778" s="3" t="s">
        <v>36</v>
      </c>
      <c r="P6778" s="3" t="s">
        <v>35</v>
      </c>
      <c r="Q6778" s="3" t="s">
        <v>36</v>
      </c>
      <c r="R6778" s="3" t="s">
        <v>35</v>
      </c>
      <c r="S6778" s="3" t="s">
        <v>35</v>
      </c>
      <c r="T6778" s="3" t="s">
        <v>35</v>
      </c>
      <c r="U6778" s="3" t="s">
        <v>35</v>
      </c>
      <c r="V6778" s="3" t="s">
        <v>35</v>
      </c>
      <c r="W6778" s="3" t="s">
        <v>35</v>
      </c>
      <c r="X6778" s="3" t="s">
        <v>35</v>
      </c>
      <c r="Y6778" s="3" t="s">
        <v>35</v>
      </c>
      <c r="Z6778" s="3" t="s">
        <v>35</v>
      </c>
      <c r="AA6778" s="3" t="s">
        <v>11216</v>
      </c>
      <c r="AB6778" s="3" t="b">
        <v>0</v>
      </c>
    </row>
    <row r="6779" spans="1:28" ht="14.25" hidden="1" customHeight="1" x14ac:dyDescent="0.25">
      <c r="A6779" s="3">
        <v>6106</v>
      </c>
      <c r="B6779" s="3" t="s">
        <v>11194</v>
      </c>
      <c r="C6779" s="3" t="s">
        <v>29</v>
      </c>
      <c r="D6779" s="3" t="s">
        <v>2794</v>
      </c>
      <c r="E6779" s="3" t="s">
        <v>11217</v>
      </c>
      <c r="F6779" s="3" t="s">
        <v>783</v>
      </c>
      <c r="G6779" s="3" t="s">
        <v>30</v>
      </c>
      <c r="H6779" s="3" t="s">
        <v>30</v>
      </c>
      <c r="I6779" s="4" t="s">
        <v>748</v>
      </c>
      <c r="J6779" s="3" t="s">
        <v>34</v>
      </c>
      <c r="K6779" s="3" t="s">
        <v>30</v>
      </c>
      <c r="L6779" s="3" t="s">
        <v>30</v>
      </c>
      <c r="M6779" s="3" t="s">
        <v>30</v>
      </c>
      <c r="N6779" s="3" t="s">
        <v>30</v>
      </c>
      <c r="O6779" s="3" t="s">
        <v>35</v>
      </c>
      <c r="P6779" s="3" t="s">
        <v>35</v>
      </c>
      <c r="Q6779" s="3" t="s">
        <v>35</v>
      </c>
      <c r="R6779" s="3" t="s">
        <v>35</v>
      </c>
      <c r="S6779" s="3" t="s">
        <v>35</v>
      </c>
      <c r="T6779" s="3" t="s">
        <v>35</v>
      </c>
      <c r="U6779" s="3" t="s">
        <v>35</v>
      </c>
      <c r="V6779" s="3" t="s">
        <v>35</v>
      </c>
      <c r="W6779" s="3" t="s">
        <v>35</v>
      </c>
      <c r="X6779" s="3" t="s">
        <v>35</v>
      </c>
      <c r="Y6779" s="3" t="s">
        <v>35</v>
      </c>
      <c r="Z6779" s="3" t="s">
        <v>35</v>
      </c>
      <c r="AA6779" s="3" t="s">
        <v>11218</v>
      </c>
      <c r="AB6779" s="3" t="b">
        <v>0</v>
      </c>
    </row>
    <row r="6780" spans="1:28" ht="14.25" hidden="1" customHeight="1" x14ac:dyDescent="0.25">
      <c r="A6780" s="3">
        <v>6107</v>
      </c>
      <c r="B6780" s="3" t="s">
        <v>11194</v>
      </c>
      <c r="C6780" s="3" t="s">
        <v>29</v>
      </c>
      <c r="D6780" s="3" t="s">
        <v>2794</v>
      </c>
      <c r="E6780" s="3" t="s">
        <v>11219</v>
      </c>
      <c r="F6780" s="3" t="s">
        <v>783</v>
      </c>
      <c r="G6780" s="3" t="s">
        <v>30</v>
      </c>
      <c r="H6780" s="3" t="s">
        <v>30</v>
      </c>
      <c r="I6780" s="4" t="s">
        <v>748</v>
      </c>
      <c r="J6780" s="3" t="s">
        <v>34</v>
      </c>
      <c r="K6780" s="3" t="s">
        <v>30</v>
      </c>
      <c r="L6780" s="3" t="s">
        <v>30</v>
      </c>
      <c r="M6780" s="3" t="s">
        <v>30</v>
      </c>
      <c r="N6780" s="3" t="s">
        <v>30</v>
      </c>
      <c r="O6780" s="3" t="s">
        <v>35</v>
      </c>
      <c r="P6780" s="3" t="s">
        <v>35</v>
      </c>
      <c r="Q6780" s="3" t="s">
        <v>35</v>
      </c>
      <c r="R6780" s="3" t="s">
        <v>35</v>
      </c>
      <c r="S6780" s="3" t="s">
        <v>35</v>
      </c>
      <c r="T6780" s="3" t="s">
        <v>35</v>
      </c>
      <c r="U6780" s="3" t="s">
        <v>35</v>
      </c>
      <c r="V6780" s="3" t="s">
        <v>35</v>
      </c>
      <c r="W6780" s="3" t="s">
        <v>35</v>
      </c>
      <c r="X6780" s="3" t="s">
        <v>35</v>
      </c>
      <c r="Y6780" s="3" t="s">
        <v>35</v>
      </c>
      <c r="Z6780" s="3" t="s">
        <v>35</v>
      </c>
      <c r="AA6780" s="3" t="s">
        <v>102</v>
      </c>
      <c r="AB6780" s="3" t="b">
        <v>0</v>
      </c>
    </row>
    <row r="6781" spans="1:28" ht="14.25" hidden="1" customHeight="1" x14ac:dyDescent="0.25">
      <c r="A6781" s="3">
        <v>6108</v>
      </c>
      <c r="B6781" s="3" t="s">
        <v>11194</v>
      </c>
      <c r="C6781" s="3" t="s">
        <v>29</v>
      </c>
      <c r="D6781" s="3" t="s">
        <v>2794</v>
      </c>
      <c r="E6781" s="3" t="s">
        <v>11220</v>
      </c>
      <c r="F6781" s="3" t="s">
        <v>30</v>
      </c>
      <c r="G6781" s="3" t="s">
        <v>30</v>
      </c>
      <c r="H6781" s="3" t="s">
        <v>30</v>
      </c>
      <c r="I6781" s="4" t="s">
        <v>748</v>
      </c>
      <c r="J6781" s="3" t="s">
        <v>59</v>
      </c>
      <c r="K6781" s="3" t="s">
        <v>30</v>
      </c>
      <c r="L6781" s="3" t="s">
        <v>30</v>
      </c>
      <c r="M6781" s="3" t="s">
        <v>30</v>
      </c>
      <c r="N6781" s="3" t="s">
        <v>30</v>
      </c>
      <c r="O6781" s="3" t="s">
        <v>35</v>
      </c>
      <c r="P6781" s="3" t="s">
        <v>35</v>
      </c>
      <c r="Q6781" s="3" t="s">
        <v>35</v>
      </c>
      <c r="R6781" s="3" t="s">
        <v>35</v>
      </c>
      <c r="S6781" s="3" t="s">
        <v>35</v>
      </c>
      <c r="T6781" s="3" t="s">
        <v>35</v>
      </c>
      <c r="U6781" s="3" t="s">
        <v>35</v>
      </c>
      <c r="V6781" s="3" t="s">
        <v>35</v>
      </c>
      <c r="W6781" s="3" t="s">
        <v>35</v>
      </c>
      <c r="X6781" s="3" t="s">
        <v>35</v>
      </c>
      <c r="Y6781" s="3" t="s">
        <v>35</v>
      </c>
      <c r="Z6781" s="3" t="s">
        <v>35</v>
      </c>
      <c r="AA6781" s="3" t="s">
        <v>11221</v>
      </c>
      <c r="AB6781" s="3" t="b">
        <v>0</v>
      </c>
    </row>
    <row r="6782" spans="1:28" ht="14.25" hidden="1" customHeight="1" x14ac:dyDescent="0.25">
      <c r="A6782" s="3">
        <v>6109</v>
      </c>
      <c r="B6782" s="3" t="s">
        <v>11194</v>
      </c>
      <c r="C6782" s="3" t="s">
        <v>29</v>
      </c>
      <c r="D6782" s="3" t="s">
        <v>2794</v>
      </c>
      <c r="E6782" s="3" t="s">
        <v>11222</v>
      </c>
      <c r="F6782" s="3" t="s">
        <v>30</v>
      </c>
      <c r="G6782" s="3" t="s">
        <v>30</v>
      </c>
      <c r="H6782" s="3" t="s">
        <v>30</v>
      </c>
      <c r="I6782" s="4" t="s">
        <v>748</v>
      </c>
      <c r="J6782" s="3" t="s">
        <v>59</v>
      </c>
      <c r="K6782" s="3" t="s">
        <v>30</v>
      </c>
      <c r="L6782" s="3" t="s">
        <v>30</v>
      </c>
      <c r="M6782" s="3" t="s">
        <v>30</v>
      </c>
      <c r="N6782" s="3" t="s">
        <v>30</v>
      </c>
      <c r="O6782" s="3" t="s">
        <v>35</v>
      </c>
      <c r="P6782" s="3" t="s">
        <v>35</v>
      </c>
      <c r="Q6782" s="3" t="s">
        <v>35</v>
      </c>
      <c r="R6782" s="3" t="s">
        <v>35</v>
      </c>
      <c r="S6782" s="3" t="s">
        <v>35</v>
      </c>
      <c r="T6782" s="3" t="s">
        <v>35</v>
      </c>
      <c r="U6782" s="3" t="s">
        <v>35</v>
      </c>
      <c r="V6782" s="3" t="s">
        <v>35</v>
      </c>
      <c r="W6782" s="3" t="s">
        <v>35</v>
      </c>
      <c r="X6782" s="3" t="s">
        <v>35</v>
      </c>
      <c r="Y6782" s="3" t="s">
        <v>35</v>
      </c>
      <c r="Z6782" s="3" t="s">
        <v>35</v>
      </c>
      <c r="AA6782" s="3" t="s">
        <v>876</v>
      </c>
      <c r="AB6782" s="3" t="b">
        <v>0</v>
      </c>
    </row>
    <row r="6783" spans="1:28" ht="14.25" hidden="1" customHeight="1" x14ac:dyDescent="0.25">
      <c r="A6783" s="3">
        <v>6110</v>
      </c>
      <c r="B6783" s="3" t="s">
        <v>11194</v>
      </c>
      <c r="C6783" s="3" t="s">
        <v>29</v>
      </c>
      <c r="D6783" s="3" t="s">
        <v>2794</v>
      </c>
      <c r="E6783" s="3" t="s">
        <v>11223</v>
      </c>
      <c r="F6783" s="3" t="s">
        <v>283</v>
      </c>
      <c r="G6783" s="3" t="s">
        <v>30</v>
      </c>
      <c r="H6783" s="3" t="s">
        <v>30</v>
      </c>
      <c r="I6783" s="4" t="s">
        <v>748</v>
      </c>
      <c r="J6783" s="3" t="s">
        <v>59</v>
      </c>
      <c r="K6783" s="3" t="s">
        <v>30</v>
      </c>
      <c r="L6783" s="3" t="s">
        <v>30</v>
      </c>
      <c r="M6783" s="3" t="s">
        <v>30</v>
      </c>
      <c r="N6783" s="3" t="s">
        <v>30</v>
      </c>
      <c r="O6783" s="3" t="s">
        <v>35</v>
      </c>
      <c r="P6783" s="3" t="s">
        <v>35</v>
      </c>
      <c r="Q6783" s="3" t="s">
        <v>35</v>
      </c>
      <c r="R6783" s="3" t="s">
        <v>35</v>
      </c>
      <c r="S6783" s="3" t="s">
        <v>35</v>
      </c>
      <c r="T6783" s="3" t="s">
        <v>35</v>
      </c>
      <c r="U6783" s="3" t="s">
        <v>35</v>
      </c>
      <c r="V6783" s="3" t="s">
        <v>35</v>
      </c>
      <c r="W6783" s="3" t="s">
        <v>35</v>
      </c>
      <c r="X6783" s="3" t="s">
        <v>35</v>
      </c>
      <c r="Y6783" s="3" t="s">
        <v>35</v>
      </c>
      <c r="Z6783" s="3" t="s">
        <v>35</v>
      </c>
      <c r="AA6783" s="3" t="s">
        <v>7217</v>
      </c>
      <c r="AB6783" s="3" t="b">
        <v>0</v>
      </c>
    </row>
    <row r="6784" spans="1:28" ht="14.25" hidden="1" customHeight="1" x14ac:dyDescent="0.25">
      <c r="A6784" s="3">
        <v>6111</v>
      </c>
      <c r="B6784" s="3" t="s">
        <v>11194</v>
      </c>
      <c r="C6784" s="3" t="s">
        <v>29</v>
      </c>
      <c r="D6784" s="3" t="s">
        <v>2794</v>
      </c>
      <c r="E6784" s="3" t="s">
        <v>11224</v>
      </c>
      <c r="F6784" s="3" t="s">
        <v>283</v>
      </c>
      <c r="G6784" s="3" t="s">
        <v>30</v>
      </c>
      <c r="H6784" s="3" t="s">
        <v>30</v>
      </c>
      <c r="I6784" s="4" t="s">
        <v>748</v>
      </c>
      <c r="J6784" s="3" t="s">
        <v>59</v>
      </c>
      <c r="K6784" s="3" t="s">
        <v>30</v>
      </c>
      <c r="L6784" s="3" t="s">
        <v>30</v>
      </c>
      <c r="M6784" s="3" t="s">
        <v>30</v>
      </c>
      <c r="N6784" s="3" t="s">
        <v>30</v>
      </c>
      <c r="O6784" s="3" t="s">
        <v>35</v>
      </c>
      <c r="P6784" s="3" t="s">
        <v>35</v>
      </c>
      <c r="Q6784" s="3" t="s">
        <v>35</v>
      </c>
      <c r="R6784" s="3" t="s">
        <v>35</v>
      </c>
      <c r="S6784" s="3" t="s">
        <v>35</v>
      </c>
      <c r="T6784" s="3" t="s">
        <v>35</v>
      </c>
      <c r="U6784" s="3" t="s">
        <v>35</v>
      </c>
      <c r="V6784" s="3" t="s">
        <v>35</v>
      </c>
      <c r="W6784" s="3" t="s">
        <v>35</v>
      </c>
      <c r="X6784" s="3" t="s">
        <v>35</v>
      </c>
      <c r="Y6784" s="3" t="s">
        <v>35</v>
      </c>
      <c r="Z6784" s="3" t="s">
        <v>35</v>
      </c>
      <c r="AA6784" s="3" t="s">
        <v>260</v>
      </c>
      <c r="AB6784" s="3" t="b">
        <v>0</v>
      </c>
    </row>
    <row r="6785" spans="1:28" ht="14.25" hidden="1" customHeight="1" x14ac:dyDescent="0.25">
      <c r="A6785" s="3">
        <v>6112</v>
      </c>
      <c r="B6785" s="3" t="s">
        <v>11194</v>
      </c>
      <c r="C6785" s="3" t="s">
        <v>29</v>
      </c>
      <c r="D6785" s="3" t="s">
        <v>2794</v>
      </c>
      <c r="E6785" s="3" t="s">
        <v>11225</v>
      </c>
      <c r="F6785" s="3" t="s">
        <v>283</v>
      </c>
      <c r="G6785" s="3" t="s">
        <v>30</v>
      </c>
      <c r="H6785" s="3" t="s">
        <v>30</v>
      </c>
      <c r="I6785" s="4" t="s">
        <v>748</v>
      </c>
      <c r="J6785" s="3" t="s">
        <v>59</v>
      </c>
      <c r="K6785" s="3" t="s">
        <v>30</v>
      </c>
      <c r="L6785" s="3" t="s">
        <v>30</v>
      </c>
      <c r="M6785" s="3" t="s">
        <v>30</v>
      </c>
      <c r="N6785" s="3" t="s">
        <v>30</v>
      </c>
      <c r="O6785" s="3" t="s">
        <v>35</v>
      </c>
      <c r="P6785" s="3" t="s">
        <v>35</v>
      </c>
      <c r="Q6785" s="3" t="s">
        <v>35</v>
      </c>
      <c r="R6785" s="3" t="s">
        <v>35</v>
      </c>
      <c r="S6785" s="3" t="s">
        <v>35</v>
      </c>
      <c r="T6785" s="3" t="s">
        <v>35</v>
      </c>
      <c r="U6785" s="3" t="s">
        <v>35</v>
      </c>
      <c r="V6785" s="3" t="s">
        <v>35</v>
      </c>
      <c r="W6785" s="3" t="s">
        <v>35</v>
      </c>
      <c r="X6785" s="3" t="s">
        <v>35</v>
      </c>
      <c r="Y6785" s="3" t="s">
        <v>35</v>
      </c>
      <c r="Z6785" s="3" t="s">
        <v>35</v>
      </c>
      <c r="AA6785" s="3" t="s">
        <v>11226</v>
      </c>
      <c r="AB6785" s="3" t="b">
        <v>0</v>
      </c>
    </row>
    <row r="6786" spans="1:28" ht="14.25" hidden="1" customHeight="1" x14ac:dyDescent="0.25">
      <c r="A6786" s="3">
        <v>6113</v>
      </c>
      <c r="B6786" s="3" t="s">
        <v>11194</v>
      </c>
      <c r="C6786" s="3" t="s">
        <v>29</v>
      </c>
      <c r="D6786" s="3" t="s">
        <v>2794</v>
      </c>
      <c r="E6786" s="3" t="s">
        <v>11227</v>
      </c>
      <c r="F6786" s="3" t="s">
        <v>30</v>
      </c>
      <c r="G6786" s="3" t="s">
        <v>30</v>
      </c>
      <c r="H6786" s="3" t="s">
        <v>30</v>
      </c>
      <c r="I6786" s="4" t="s">
        <v>141</v>
      </c>
      <c r="J6786" s="3" t="s">
        <v>59</v>
      </c>
      <c r="K6786" s="3" t="s">
        <v>30</v>
      </c>
      <c r="L6786" s="3" t="s">
        <v>30</v>
      </c>
      <c r="M6786" s="3" t="s">
        <v>30</v>
      </c>
      <c r="N6786" s="3" t="s">
        <v>30</v>
      </c>
      <c r="O6786" s="3" t="s">
        <v>35</v>
      </c>
      <c r="P6786" s="3" t="s">
        <v>35</v>
      </c>
      <c r="Q6786" s="3" t="s">
        <v>35</v>
      </c>
      <c r="R6786" s="3" t="s">
        <v>35</v>
      </c>
      <c r="S6786" s="3" t="s">
        <v>35</v>
      </c>
      <c r="T6786" s="3" t="s">
        <v>35</v>
      </c>
      <c r="U6786" s="3" t="s">
        <v>35</v>
      </c>
      <c r="V6786" s="3" t="s">
        <v>35</v>
      </c>
      <c r="W6786" s="3" t="s">
        <v>35</v>
      </c>
      <c r="X6786" s="3" t="s">
        <v>35</v>
      </c>
      <c r="Y6786" s="3" t="s">
        <v>35</v>
      </c>
      <c r="Z6786" s="3" t="s">
        <v>35</v>
      </c>
      <c r="AA6786" s="3" t="s">
        <v>11228</v>
      </c>
      <c r="AB6786" s="3" t="b">
        <v>0</v>
      </c>
    </row>
    <row r="6787" spans="1:28" ht="14.25" hidden="1" customHeight="1" x14ac:dyDescent="0.25">
      <c r="A6787" s="3">
        <v>6114</v>
      </c>
      <c r="B6787" s="3" t="s">
        <v>11194</v>
      </c>
      <c r="C6787" s="3" t="s">
        <v>29</v>
      </c>
      <c r="D6787" s="3" t="s">
        <v>2794</v>
      </c>
      <c r="E6787" s="3" t="s">
        <v>11229</v>
      </c>
      <c r="F6787" s="3" t="s">
        <v>408</v>
      </c>
      <c r="G6787" s="3" t="s">
        <v>30</v>
      </c>
      <c r="H6787" s="3" t="s">
        <v>30</v>
      </c>
      <c r="I6787" s="4" t="s">
        <v>141</v>
      </c>
      <c r="J6787" s="3" t="s">
        <v>59</v>
      </c>
      <c r="K6787" s="3" t="s">
        <v>30</v>
      </c>
      <c r="L6787" s="3" t="s">
        <v>30</v>
      </c>
      <c r="M6787" s="3" t="s">
        <v>30</v>
      </c>
      <c r="N6787" s="3" t="s">
        <v>30</v>
      </c>
      <c r="O6787" s="3" t="s">
        <v>35</v>
      </c>
      <c r="P6787" s="3" t="s">
        <v>35</v>
      </c>
      <c r="Q6787" s="3" t="s">
        <v>35</v>
      </c>
      <c r="R6787" s="3" t="s">
        <v>35</v>
      </c>
      <c r="S6787" s="3" t="s">
        <v>35</v>
      </c>
      <c r="T6787" s="3" t="s">
        <v>35</v>
      </c>
      <c r="U6787" s="3" t="s">
        <v>35</v>
      </c>
      <c r="V6787" s="3" t="s">
        <v>35</v>
      </c>
      <c r="W6787" s="3" t="s">
        <v>35</v>
      </c>
      <c r="X6787" s="3" t="s">
        <v>35</v>
      </c>
      <c r="Y6787" s="3" t="s">
        <v>35</v>
      </c>
      <c r="Z6787" s="3" t="s">
        <v>35</v>
      </c>
      <c r="AA6787" s="3" t="s">
        <v>11230</v>
      </c>
      <c r="AB6787" s="3" t="b">
        <v>0</v>
      </c>
    </row>
    <row r="6788" spans="1:28" ht="14.25" hidden="1" customHeight="1" x14ac:dyDescent="0.25">
      <c r="A6788" s="3">
        <v>6115</v>
      </c>
      <c r="B6788" s="3" t="s">
        <v>11194</v>
      </c>
      <c r="C6788" s="3" t="s">
        <v>29</v>
      </c>
      <c r="D6788" s="3" t="s">
        <v>2794</v>
      </c>
      <c r="E6788" s="3" t="s">
        <v>11231</v>
      </c>
      <c r="F6788" s="3" t="s">
        <v>105</v>
      </c>
      <c r="G6788" s="3" t="s">
        <v>30</v>
      </c>
      <c r="H6788" s="3" t="s">
        <v>30</v>
      </c>
      <c r="I6788" s="4" t="s">
        <v>141</v>
      </c>
      <c r="J6788" s="3" t="s">
        <v>59</v>
      </c>
      <c r="K6788" s="3" t="s">
        <v>30</v>
      </c>
      <c r="L6788" s="3" t="s">
        <v>30</v>
      </c>
      <c r="M6788" s="3" t="s">
        <v>30</v>
      </c>
      <c r="N6788" s="3" t="s">
        <v>30</v>
      </c>
      <c r="O6788" s="3" t="s">
        <v>35</v>
      </c>
      <c r="P6788" s="3" t="s">
        <v>35</v>
      </c>
      <c r="Q6788" s="3" t="s">
        <v>35</v>
      </c>
      <c r="R6788" s="3" t="s">
        <v>35</v>
      </c>
      <c r="S6788" s="3" t="s">
        <v>35</v>
      </c>
      <c r="T6788" s="3" t="s">
        <v>35</v>
      </c>
      <c r="U6788" s="3" t="s">
        <v>35</v>
      </c>
      <c r="V6788" s="3" t="s">
        <v>35</v>
      </c>
      <c r="W6788" s="3" t="s">
        <v>35</v>
      </c>
      <c r="X6788" s="3" t="s">
        <v>35</v>
      </c>
      <c r="Y6788" s="3" t="s">
        <v>35</v>
      </c>
      <c r="Z6788" s="3" t="s">
        <v>35</v>
      </c>
      <c r="AA6788" s="3" t="s">
        <v>221</v>
      </c>
      <c r="AB6788" s="3" t="b">
        <v>0</v>
      </c>
    </row>
    <row r="6789" spans="1:28" ht="14.25" hidden="1" customHeight="1" x14ac:dyDescent="0.25">
      <c r="A6789" s="3">
        <v>6116</v>
      </c>
      <c r="B6789" s="3" t="s">
        <v>11194</v>
      </c>
      <c r="C6789" s="3" t="s">
        <v>29</v>
      </c>
      <c r="D6789" s="3" t="s">
        <v>2794</v>
      </c>
      <c r="E6789" s="3" t="s">
        <v>11232</v>
      </c>
      <c r="F6789" s="3" t="s">
        <v>408</v>
      </c>
      <c r="G6789" s="3" t="s">
        <v>30</v>
      </c>
      <c r="H6789" s="3" t="s">
        <v>30</v>
      </c>
      <c r="I6789" s="4" t="s">
        <v>58</v>
      </c>
      <c r="J6789" s="3" t="s">
        <v>59</v>
      </c>
      <c r="K6789" s="3" t="s">
        <v>30</v>
      </c>
      <c r="L6789" s="3" t="s">
        <v>30</v>
      </c>
      <c r="M6789" s="3" t="s">
        <v>30</v>
      </c>
      <c r="N6789" s="3" t="s">
        <v>30</v>
      </c>
      <c r="O6789" s="3" t="s">
        <v>35</v>
      </c>
      <c r="P6789" s="3" t="s">
        <v>35</v>
      </c>
      <c r="Q6789" s="3" t="s">
        <v>35</v>
      </c>
      <c r="R6789" s="3" t="s">
        <v>35</v>
      </c>
      <c r="S6789" s="3" t="s">
        <v>35</v>
      </c>
      <c r="T6789" s="3" t="s">
        <v>35</v>
      </c>
      <c r="U6789" s="3" t="s">
        <v>35</v>
      </c>
      <c r="V6789" s="3" t="s">
        <v>35</v>
      </c>
      <c r="W6789" s="3" t="s">
        <v>35</v>
      </c>
      <c r="X6789" s="3" t="s">
        <v>35</v>
      </c>
      <c r="Y6789" s="3" t="s">
        <v>35</v>
      </c>
      <c r="Z6789" s="3" t="s">
        <v>35</v>
      </c>
      <c r="AA6789" s="3" t="s">
        <v>11233</v>
      </c>
      <c r="AB6789" s="3" t="b">
        <v>0</v>
      </c>
    </row>
    <row r="6790" spans="1:28" ht="14.25" hidden="1" customHeight="1" x14ac:dyDescent="0.25">
      <c r="A6790" s="3">
        <v>6117</v>
      </c>
      <c r="B6790" s="3" t="s">
        <v>11194</v>
      </c>
      <c r="C6790" s="3" t="s">
        <v>285</v>
      </c>
      <c r="D6790" s="3" t="s">
        <v>286</v>
      </c>
      <c r="E6790" s="5" t="s">
        <v>11234</v>
      </c>
      <c r="F6790" s="3" t="s">
        <v>30</v>
      </c>
      <c r="G6790" s="3" t="s">
        <v>30</v>
      </c>
      <c r="H6790" s="3" t="s">
        <v>30</v>
      </c>
      <c r="I6790" s="4" t="s">
        <v>58</v>
      </c>
      <c r="J6790" s="3" t="s">
        <v>59</v>
      </c>
      <c r="K6790" s="3" t="s">
        <v>30</v>
      </c>
      <c r="L6790" s="3" t="s">
        <v>30</v>
      </c>
      <c r="M6790" s="3" t="s">
        <v>30</v>
      </c>
      <c r="N6790" s="3" t="s">
        <v>30</v>
      </c>
      <c r="O6790" s="3" t="s">
        <v>35</v>
      </c>
      <c r="P6790" s="3" t="s">
        <v>35</v>
      </c>
      <c r="Q6790" s="3" t="s">
        <v>35</v>
      </c>
      <c r="R6790" s="3" t="s">
        <v>35</v>
      </c>
      <c r="S6790" s="3" t="s">
        <v>35</v>
      </c>
      <c r="T6790" s="3" t="s">
        <v>35</v>
      </c>
      <c r="U6790" s="3" t="s">
        <v>35</v>
      </c>
      <c r="V6790" s="3" t="s">
        <v>35</v>
      </c>
      <c r="W6790" s="3" t="s">
        <v>35</v>
      </c>
      <c r="X6790" s="3" t="s">
        <v>35</v>
      </c>
      <c r="Y6790" s="3" t="s">
        <v>35</v>
      </c>
      <c r="Z6790" s="3" t="s">
        <v>35</v>
      </c>
      <c r="AA6790" s="3" t="s">
        <v>11235</v>
      </c>
      <c r="AB6790" s="3" t="b">
        <v>0</v>
      </c>
    </row>
    <row r="6791" spans="1:28" ht="14.25" hidden="1" customHeight="1" x14ac:dyDescent="0.25">
      <c r="A6791" s="3">
        <v>6118</v>
      </c>
      <c r="B6791" s="3" t="s">
        <v>11194</v>
      </c>
      <c r="C6791" s="3" t="s">
        <v>285</v>
      </c>
      <c r="D6791" s="3" t="s">
        <v>286</v>
      </c>
      <c r="E6791" s="3" t="s">
        <v>11236</v>
      </c>
      <c r="F6791" s="3" t="s">
        <v>30</v>
      </c>
      <c r="G6791" s="3" t="s">
        <v>30</v>
      </c>
      <c r="H6791" s="3" t="s">
        <v>30</v>
      </c>
      <c r="I6791" s="4" t="s">
        <v>58</v>
      </c>
      <c r="J6791" s="3" t="s">
        <v>59</v>
      </c>
      <c r="K6791" s="3" t="s">
        <v>30</v>
      </c>
      <c r="L6791" s="3" t="s">
        <v>30</v>
      </c>
      <c r="M6791" s="3" t="s">
        <v>30</v>
      </c>
      <c r="N6791" s="3" t="s">
        <v>30</v>
      </c>
      <c r="O6791" s="3" t="s">
        <v>35</v>
      </c>
      <c r="P6791" s="3" t="s">
        <v>35</v>
      </c>
      <c r="Q6791" s="3" t="s">
        <v>35</v>
      </c>
      <c r="R6791" s="3" t="s">
        <v>35</v>
      </c>
      <c r="S6791" s="3" t="s">
        <v>35</v>
      </c>
      <c r="T6791" s="3" t="s">
        <v>35</v>
      </c>
      <c r="U6791" s="3" t="s">
        <v>35</v>
      </c>
      <c r="V6791" s="3" t="s">
        <v>35</v>
      </c>
      <c r="W6791" s="3" t="s">
        <v>35</v>
      </c>
      <c r="X6791" s="3" t="s">
        <v>35</v>
      </c>
      <c r="Y6791" s="3" t="s">
        <v>35</v>
      </c>
      <c r="Z6791" s="3" t="s">
        <v>35</v>
      </c>
      <c r="AA6791" s="3" t="s">
        <v>1131</v>
      </c>
      <c r="AB6791" s="3" t="b">
        <v>0</v>
      </c>
    </row>
    <row r="6792" spans="1:28" ht="14.25" hidden="1" customHeight="1" x14ac:dyDescent="0.25">
      <c r="A6792" s="3">
        <v>6119</v>
      </c>
      <c r="B6792" s="3" t="s">
        <v>11194</v>
      </c>
      <c r="C6792" s="3" t="s">
        <v>285</v>
      </c>
      <c r="D6792" s="3" t="s">
        <v>286</v>
      </c>
      <c r="E6792" s="5" t="s">
        <v>11237</v>
      </c>
      <c r="F6792" s="3" t="s">
        <v>30</v>
      </c>
      <c r="G6792" s="3" t="s">
        <v>30</v>
      </c>
      <c r="H6792" s="3" t="s">
        <v>30</v>
      </c>
      <c r="I6792" s="4" t="s">
        <v>58</v>
      </c>
      <c r="J6792" s="3" t="s">
        <v>129</v>
      </c>
      <c r="K6792" s="3" t="s">
        <v>30</v>
      </c>
      <c r="L6792" s="3" t="s">
        <v>30</v>
      </c>
      <c r="M6792" s="3" t="s">
        <v>30</v>
      </c>
      <c r="N6792" s="3" t="s">
        <v>30</v>
      </c>
      <c r="O6792" s="3" t="s">
        <v>35</v>
      </c>
      <c r="P6792" s="3" t="s">
        <v>35</v>
      </c>
      <c r="Q6792" s="3" t="s">
        <v>35</v>
      </c>
      <c r="R6792" s="3" t="s">
        <v>35</v>
      </c>
      <c r="S6792" s="3" t="s">
        <v>35</v>
      </c>
      <c r="T6792" s="3" t="s">
        <v>35</v>
      </c>
      <c r="U6792" s="3" t="s">
        <v>35</v>
      </c>
      <c r="V6792" s="3" t="s">
        <v>35</v>
      </c>
      <c r="W6792" s="3" t="s">
        <v>35</v>
      </c>
      <c r="X6792" s="3" t="s">
        <v>35</v>
      </c>
      <c r="Y6792" s="3" t="s">
        <v>35</v>
      </c>
      <c r="Z6792" s="3" t="s">
        <v>35</v>
      </c>
      <c r="AA6792" s="3" t="s">
        <v>11238</v>
      </c>
      <c r="AB6792" s="3" t="b">
        <v>0</v>
      </c>
    </row>
    <row r="6793" spans="1:28" ht="14.25" hidden="1" customHeight="1" x14ac:dyDescent="0.25">
      <c r="A6793" s="3">
        <v>6120</v>
      </c>
      <c r="B6793" s="3" t="s">
        <v>11194</v>
      </c>
      <c r="C6793" s="3" t="s">
        <v>285</v>
      </c>
      <c r="D6793" s="3" t="s">
        <v>286</v>
      </c>
      <c r="E6793" s="3" t="s">
        <v>11239</v>
      </c>
      <c r="F6793" s="3" t="s">
        <v>30</v>
      </c>
      <c r="G6793" s="3" t="s">
        <v>30</v>
      </c>
      <c r="H6793" s="3" t="s">
        <v>30</v>
      </c>
      <c r="I6793" s="4" t="s">
        <v>58</v>
      </c>
      <c r="J6793" s="3" t="s">
        <v>59</v>
      </c>
      <c r="K6793" s="3" t="s">
        <v>30</v>
      </c>
      <c r="L6793" s="3" t="s">
        <v>30</v>
      </c>
      <c r="M6793" s="3" t="s">
        <v>30</v>
      </c>
      <c r="N6793" s="3" t="s">
        <v>30</v>
      </c>
      <c r="O6793" s="3" t="s">
        <v>35</v>
      </c>
      <c r="P6793" s="3" t="s">
        <v>35</v>
      </c>
      <c r="Q6793" s="3" t="s">
        <v>35</v>
      </c>
      <c r="R6793" s="3" t="s">
        <v>35</v>
      </c>
      <c r="S6793" s="3" t="s">
        <v>35</v>
      </c>
      <c r="T6793" s="3" t="s">
        <v>35</v>
      </c>
      <c r="U6793" s="3" t="s">
        <v>35</v>
      </c>
      <c r="V6793" s="3" t="s">
        <v>35</v>
      </c>
      <c r="W6793" s="3" t="s">
        <v>35</v>
      </c>
      <c r="X6793" s="3" t="s">
        <v>35</v>
      </c>
      <c r="Y6793" s="3" t="s">
        <v>35</v>
      </c>
      <c r="Z6793" s="3" t="s">
        <v>35</v>
      </c>
      <c r="AA6793" s="3" t="s">
        <v>11240</v>
      </c>
      <c r="AB6793" s="3" t="b">
        <v>0</v>
      </c>
    </row>
    <row r="6794" spans="1:28" ht="14.25" hidden="1" customHeight="1" x14ac:dyDescent="0.25">
      <c r="A6794" s="3">
        <v>6121</v>
      </c>
      <c r="B6794" s="3" t="s">
        <v>11194</v>
      </c>
      <c r="C6794" s="3" t="s">
        <v>687</v>
      </c>
      <c r="D6794" s="3" t="s">
        <v>9881</v>
      </c>
      <c r="E6794" s="3" t="s">
        <v>11241</v>
      </c>
      <c r="F6794" s="3" t="s">
        <v>30</v>
      </c>
      <c r="G6794" s="3" t="s">
        <v>30</v>
      </c>
      <c r="H6794" s="3" t="s">
        <v>30</v>
      </c>
      <c r="I6794" s="4" t="s">
        <v>58</v>
      </c>
      <c r="J6794" s="3" t="s">
        <v>47</v>
      </c>
      <c r="K6794" s="3" t="s">
        <v>693</v>
      </c>
      <c r="L6794" s="3" t="s">
        <v>30</v>
      </c>
      <c r="M6794" s="3" t="s">
        <v>30</v>
      </c>
      <c r="N6794" s="3" t="s">
        <v>30</v>
      </c>
      <c r="O6794" s="3" t="s">
        <v>35</v>
      </c>
      <c r="P6794" s="3" t="s">
        <v>35</v>
      </c>
      <c r="Q6794" s="3" t="s">
        <v>35</v>
      </c>
      <c r="R6794" s="3" t="s">
        <v>35</v>
      </c>
      <c r="S6794" s="3" t="s">
        <v>35</v>
      </c>
      <c r="T6794" s="3" t="s">
        <v>35</v>
      </c>
      <c r="U6794" s="3" t="s">
        <v>35</v>
      </c>
      <c r="V6794" s="3" t="s">
        <v>35</v>
      </c>
      <c r="W6794" s="3" t="s">
        <v>35</v>
      </c>
      <c r="X6794" s="3" t="s">
        <v>35</v>
      </c>
      <c r="Y6794" s="3" t="s">
        <v>35</v>
      </c>
      <c r="Z6794" s="3" t="s">
        <v>35</v>
      </c>
      <c r="AA6794" s="3" t="s">
        <v>260</v>
      </c>
      <c r="AB6794" s="3" t="b">
        <v>0</v>
      </c>
    </row>
    <row r="6795" spans="1:28" ht="14.25" hidden="1" customHeight="1" x14ac:dyDescent="0.25">
      <c r="A6795" s="3">
        <v>6122</v>
      </c>
      <c r="B6795" s="3" t="s">
        <v>11194</v>
      </c>
      <c r="C6795" s="3" t="s">
        <v>687</v>
      </c>
      <c r="D6795" s="3" t="s">
        <v>9881</v>
      </c>
      <c r="E6795" s="3" t="s">
        <v>11242</v>
      </c>
      <c r="F6795" s="3" t="s">
        <v>30</v>
      </c>
      <c r="G6795" s="3" t="s">
        <v>30</v>
      </c>
      <c r="H6795" s="3" t="s">
        <v>30</v>
      </c>
      <c r="I6795" s="4" t="s">
        <v>58</v>
      </c>
      <c r="J6795" s="3" t="s">
        <v>59</v>
      </c>
      <c r="K6795" s="3" t="s">
        <v>1747</v>
      </c>
      <c r="L6795" s="3" t="s">
        <v>30</v>
      </c>
      <c r="M6795" s="3" t="s">
        <v>30</v>
      </c>
      <c r="N6795" s="3" t="s">
        <v>30</v>
      </c>
      <c r="O6795" s="3" t="s">
        <v>35</v>
      </c>
      <c r="P6795" s="3" t="s">
        <v>35</v>
      </c>
      <c r="Q6795" s="3" t="s">
        <v>35</v>
      </c>
      <c r="R6795" s="3" t="s">
        <v>35</v>
      </c>
      <c r="S6795" s="3" t="s">
        <v>35</v>
      </c>
      <c r="T6795" s="3" t="s">
        <v>35</v>
      </c>
      <c r="U6795" s="3" t="s">
        <v>35</v>
      </c>
      <c r="V6795" s="3" t="s">
        <v>35</v>
      </c>
      <c r="W6795" s="3" t="s">
        <v>35</v>
      </c>
      <c r="X6795" s="3" t="s">
        <v>35</v>
      </c>
      <c r="Y6795" s="3" t="s">
        <v>35</v>
      </c>
      <c r="Z6795" s="3" t="s">
        <v>35</v>
      </c>
      <c r="AA6795" s="3" t="s">
        <v>109</v>
      </c>
      <c r="AB6795" s="3" t="b">
        <v>0</v>
      </c>
    </row>
    <row r="6796" spans="1:28" ht="14.25" hidden="1" customHeight="1" x14ac:dyDescent="0.25">
      <c r="A6796" s="3">
        <v>6123</v>
      </c>
      <c r="B6796" s="3" t="s">
        <v>11194</v>
      </c>
      <c r="C6796" s="3" t="s">
        <v>687</v>
      </c>
      <c r="D6796" s="3" t="s">
        <v>9881</v>
      </c>
      <c r="E6796" s="3" t="s">
        <v>11243</v>
      </c>
      <c r="F6796" s="3" t="s">
        <v>30</v>
      </c>
      <c r="G6796" s="3" t="s">
        <v>30</v>
      </c>
      <c r="H6796" s="3" t="s">
        <v>30</v>
      </c>
      <c r="I6796" s="4" t="s">
        <v>58</v>
      </c>
      <c r="J6796" s="3" t="s">
        <v>34</v>
      </c>
      <c r="K6796" s="3" t="s">
        <v>30</v>
      </c>
      <c r="L6796" s="3" t="s">
        <v>30</v>
      </c>
      <c r="M6796" s="3" t="s">
        <v>30</v>
      </c>
      <c r="N6796" s="3" t="s">
        <v>30</v>
      </c>
      <c r="O6796" s="3" t="s">
        <v>35</v>
      </c>
      <c r="P6796" s="3" t="s">
        <v>35</v>
      </c>
      <c r="Q6796" s="3" t="s">
        <v>35</v>
      </c>
      <c r="R6796" s="3" t="s">
        <v>35</v>
      </c>
      <c r="S6796" s="3" t="s">
        <v>35</v>
      </c>
      <c r="T6796" s="3" t="s">
        <v>35</v>
      </c>
      <c r="U6796" s="3" t="s">
        <v>35</v>
      </c>
      <c r="V6796" s="3" t="s">
        <v>35</v>
      </c>
      <c r="W6796" s="3" t="s">
        <v>35</v>
      </c>
      <c r="X6796" s="3" t="s">
        <v>35</v>
      </c>
      <c r="Y6796" s="3" t="s">
        <v>35</v>
      </c>
      <c r="Z6796" s="3" t="s">
        <v>35</v>
      </c>
      <c r="AA6796" s="3" t="s">
        <v>221</v>
      </c>
      <c r="AB6796" s="3" t="b">
        <v>0</v>
      </c>
    </row>
    <row r="6797" spans="1:28" ht="14.25" hidden="1" customHeight="1" x14ac:dyDescent="0.25">
      <c r="A6797" s="3">
        <v>6124</v>
      </c>
      <c r="B6797" s="3" t="s">
        <v>11194</v>
      </c>
      <c r="C6797" s="3" t="s">
        <v>285</v>
      </c>
      <c r="D6797" s="3" t="s">
        <v>3407</v>
      </c>
      <c r="E6797" s="3" t="s">
        <v>11244</v>
      </c>
      <c r="F6797" s="3" t="s">
        <v>30</v>
      </c>
      <c r="G6797" s="3" t="s">
        <v>30</v>
      </c>
      <c r="H6797" s="3" t="s">
        <v>30</v>
      </c>
      <c r="I6797" s="4" t="s">
        <v>58</v>
      </c>
      <c r="J6797" s="3" t="s">
        <v>47</v>
      </c>
      <c r="K6797" s="3" t="s">
        <v>30</v>
      </c>
      <c r="L6797" s="3" t="s">
        <v>30</v>
      </c>
      <c r="M6797" s="3" t="s">
        <v>30</v>
      </c>
      <c r="N6797" s="3" t="s">
        <v>30</v>
      </c>
      <c r="O6797" s="3" t="s">
        <v>35</v>
      </c>
      <c r="P6797" s="3" t="s">
        <v>35</v>
      </c>
      <c r="Q6797" s="3" t="s">
        <v>35</v>
      </c>
      <c r="R6797" s="3" t="s">
        <v>35</v>
      </c>
      <c r="S6797" s="3" t="s">
        <v>35</v>
      </c>
      <c r="T6797" s="3" t="s">
        <v>35</v>
      </c>
      <c r="U6797" s="3" t="s">
        <v>35</v>
      </c>
      <c r="V6797" s="3" t="s">
        <v>35</v>
      </c>
      <c r="W6797" s="3" t="s">
        <v>35</v>
      </c>
      <c r="X6797" s="3" t="s">
        <v>35</v>
      </c>
      <c r="Y6797" s="3" t="s">
        <v>35</v>
      </c>
      <c r="Z6797" s="3" t="s">
        <v>35</v>
      </c>
      <c r="AA6797" s="3" t="s">
        <v>11245</v>
      </c>
      <c r="AB6797" s="3" t="b">
        <v>0</v>
      </c>
    </row>
    <row r="6798" spans="1:28" ht="14.25" hidden="1" customHeight="1" x14ac:dyDescent="0.25">
      <c r="A6798" s="3">
        <v>6125</v>
      </c>
      <c r="B6798" s="3" t="s">
        <v>11194</v>
      </c>
      <c r="C6798" s="3" t="s">
        <v>285</v>
      </c>
      <c r="D6798" s="3" t="s">
        <v>3407</v>
      </c>
      <c r="E6798" s="3" t="s">
        <v>11246</v>
      </c>
      <c r="F6798" s="3" t="s">
        <v>30</v>
      </c>
      <c r="G6798" s="3" t="s">
        <v>30</v>
      </c>
      <c r="H6798" s="3" t="s">
        <v>30</v>
      </c>
      <c r="I6798" s="4" t="s">
        <v>58</v>
      </c>
      <c r="J6798" s="3" t="s">
        <v>34</v>
      </c>
      <c r="K6798" s="3" t="s">
        <v>30</v>
      </c>
      <c r="L6798" s="3" t="s">
        <v>30</v>
      </c>
      <c r="M6798" s="3" t="s">
        <v>30</v>
      </c>
      <c r="N6798" s="3" t="s">
        <v>30</v>
      </c>
      <c r="O6798" s="3" t="s">
        <v>36</v>
      </c>
      <c r="P6798" s="3" t="s">
        <v>36</v>
      </c>
      <c r="Q6798" s="3" t="s">
        <v>35</v>
      </c>
      <c r="R6798" s="3" t="s">
        <v>35</v>
      </c>
      <c r="S6798" s="3" t="s">
        <v>35</v>
      </c>
      <c r="T6798" s="3" t="s">
        <v>35</v>
      </c>
      <c r="U6798" s="3" t="s">
        <v>35</v>
      </c>
      <c r="V6798" s="3" t="s">
        <v>35</v>
      </c>
      <c r="W6798" s="3" t="s">
        <v>35</v>
      </c>
      <c r="X6798" s="3" t="s">
        <v>35</v>
      </c>
      <c r="Y6798" s="3" t="s">
        <v>36</v>
      </c>
      <c r="Z6798" s="3" t="s">
        <v>36</v>
      </c>
      <c r="AA6798" s="3" t="s">
        <v>11247</v>
      </c>
      <c r="AB6798" s="3" t="b">
        <v>0</v>
      </c>
    </row>
    <row r="6799" spans="1:28" ht="14.25" hidden="1" customHeight="1" x14ac:dyDescent="0.25">
      <c r="A6799" s="3">
        <v>6126</v>
      </c>
      <c r="B6799" s="3" t="s">
        <v>11194</v>
      </c>
      <c r="C6799" s="3" t="s">
        <v>285</v>
      </c>
      <c r="D6799" s="3" t="s">
        <v>3407</v>
      </c>
      <c r="E6799" s="3" t="s">
        <v>11248</v>
      </c>
      <c r="F6799" s="3" t="s">
        <v>30</v>
      </c>
      <c r="G6799" s="3" t="s">
        <v>30</v>
      </c>
      <c r="H6799" s="3" t="s">
        <v>30</v>
      </c>
      <c r="I6799" s="4" t="s">
        <v>58</v>
      </c>
      <c r="J6799" s="3" t="s">
        <v>47</v>
      </c>
      <c r="K6799" s="3" t="s">
        <v>30</v>
      </c>
      <c r="L6799" s="3" t="s">
        <v>30</v>
      </c>
      <c r="M6799" s="3" t="s">
        <v>30</v>
      </c>
      <c r="N6799" s="3" t="s">
        <v>30</v>
      </c>
      <c r="O6799" s="3" t="s">
        <v>35</v>
      </c>
      <c r="P6799" s="3" t="s">
        <v>35</v>
      </c>
      <c r="Q6799" s="3" t="s">
        <v>35</v>
      </c>
      <c r="R6799" s="3" t="s">
        <v>35</v>
      </c>
      <c r="S6799" s="3" t="s">
        <v>35</v>
      </c>
      <c r="T6799" s="3" t="s">
        <v>35</v>
      </c>
      <c r="U6799" s="3" t="s">
        <v>35</v>
      </c>
      <c r="V6799" s="3" t="s">
        <v>35</v>
      </c>
      <c r="W6799" s="3" t="s">
        <v>35</v>
      </c>
      <c r="X6799" s="3" t="s">
        <v>35</v>
      </c>
      <c r="Y6799" s="3" t="s">
        <v>35</v>
      </c>
      <c r="Z6799" s="3" t="s">
        <v>35</v>
      </c>
      <c r="AA6799" s="3" t="s">
        <v>260</v>
      </c>
      <c r="AB6799" s="3" t="b">
        <v>0</v>
      </c>
    </row>
    <row r="6800" spans="1:28" ht="14.25" hidden="1" customHeight="1" x14ac:dyDescent="0.25">
      <c r="A6800" s="3">
        <v>6127</v>
      </c>
      <c r="B6800" s="3" t="s">
        <v>11194</v>
      </c>
      <c r="C6800" s="3" t="s">
        <v>251</v>
      </c>
      <c r="D6800" s="3" t="s">
        <v>2746</v>
      </c>
      <c r="E6800" s="3" t="s">
        <v>11249</v>
      </c>
      <c r="F6800" s="3" t="s">
        <v>30</v>
      </c>
      <c r="G6800" s="3" t="s">
        <v>30</v>
      </c>
      <c r="H6800" s="3" t="s">
        <v>30</v>
      </c>
      <c r="I6800" s="4" t="s">
        <v>58</v>
      </c>
      <c r="J6800" s="3" t="s">
        <v>34</v>
      </c>
      <c r="K6800" s="3" t="s">
        <v>30</v>
      </c>
      <c r="L6800" s="3" t="s">
        <v>30</v>
      </c>
      <c r="M6800" s="3" t="s">
        <v>253</v>
      </c>
      <c r="N6800" s="3" t="s">
        <v>30</v>
      </c>
      <c r="O6800" s="3" t="s">
        <v>35</v>
      </c>
      <c r="P6800" s="3" t="s">
        <v>35</v>
      </c>
      <c r="Q6800" s="3" t="s">
        <v>35</v>
      </c>
      <c r="R6800" s="3" t="s">
        <v>35</v>
      </c>
      <c r="S6800" s="3" t="s">
        <v>35</v>
      </c>
      <c r="T6800" s="3" t="s">
        <v>35</v>
      </c>
      <c r="U6800" s="3" t="s">
        <v>35</v>
      </c>
      <c r="V6800" s="3" t="s">
        <v>35</v>
      </c>
      <c r="W6800" s="3" t="s">
        <v>35</v>
      </c>
      <c r="X6800" s="3" t="s">
        <v>35</v>
      </c>
      <c r="Y6800" s="3" t="s">
        <v>35</v>
      </c>
      <c r="Z6800" s="3" t="s">
        <v>35</v>
      </c>
      <c r="AA6800" s="3" t="s">
        <v>11250</v>
      </c>
      <c r="AB6800" s="3" t="b">
        <v>0</v>
      </c>
    </row>
    <row r="6801" spans="1:28" ht="14.25" hidden="1" customHeight="1" x14ac:dyDescent="0.25">
      <c r="A6801" s="3">
        <v>6128</v>
      </c>
      <c r="B6801" s="3" t="s">
        <v>11194</v>
      </c>
      <c r="C6801" s="3" t="s">
        <v>251</v>
      </c>
      <c r="D6801" s="3" t="s">
        <v>2746</v>
      </c>
      <c r="E6801" s="3" t="s">
        <v>11251</v>
      </c>
      <c r="F6801" s="3" t="s">
        <v>30</v>
      </c>
      <c r="G6801" s="3" t="s">
        <v>30</v>
      </c>
      <c r="H6801" s="3" t="s">
        <v>30</v>
      </c>
      <c r="I6801" s="4" t="s">
        <v>58</v>
      </c>
      <c r="J6801" s="3" t="s">
        <v>34</v>
      </c>
      <c r="K6801" s="3" t="s">
        <v>30</v>
      </c>
      <c r="L6801" s="3" t="s">
        <v>30</v>
      </c>
      <c r="M6801" s="3" t="s">
        <v>262</v>
      </c>
      <c r="N6801" s="3" t="s">
        <v>30</v>
      </c>
      <c r="O6801" s="3" t="s">
        <v>35</v>
      </c>
      <c r="P6801" s="3" t="s">
        <v>35</v>
      </c>
      <c r="Q6801" s="3" t="s">
        <v>35</v>
      </c>
      <c r="R6801" s="3" t="s">
        <v>35</v>
      </c>
      <c r="S6801" s="3" t="s">
        <v>35</v>
      </c>
      <c r="T6801" s="3" t="s">
        <v>35</v>
      </c>
      <c r="U6801" s="3" t="s">
        <v>35</v>
      </c>
      <c r="V6801" s="3" t="s">
        <v>35</v>
      </c>
      <c r="W6801" s="3" t="s">
        <v>35</v>
      </c>
      <c r="X6801" s="3" t="s">
        <v>35</v>
      </c>
      <c r="Y6801" s="3" t="s">
        <v>35</v>
      </c>
      <c r="Z6801" s="3" t="s">
        <v>35</v>
      </c>
      <c r="AA6801" s="3" t="s">
        <v>3924</v>
      </c>
      <c r="AB6801" s="3" t="b">
        <v>0</v>
      </c>
    </row>
    <row r="6802" spans="1:28" ht="14.25" hidden="1" customHeight="1" x14ac:dyDescent="0.25">
      <c r="A6802" s="3">
        <v>6129</v>
      </c>
      <c r="B6802" s="3" t="s">
        <v>11194</v>
      </c>
      <c r="C6802" s="3" t="s">
        <v>285</v>
      </c>
      <c r="D6802" s="3" t="s">
        <v>11252</v>
      </c>
      <c r="E6802" s="3" t="s">
        <v>11253</v>
      </c>
      <c r="F6802" s="3" t="s">
        <v>30</v>
      </c>
      <c r="G6802" s="3" t="s">
        <v>30</v>
      </c>
      <c r="H6802" s="3" t="s">
        <v>30</v>
      </c>
      <c r="I6802" s="4" t="s">
        <v>30</v>
      </c>
      <c r="J6802" s="3" t="s">
        <v>59</v>
      </c>
      <c r="K6802" s="3" t="s">
        <v>30</v>
      </c>
      <c r="L6802" s="3" t="s">
        <v>30</v>
      </c>
      <c r="M6802" s="3" t="s">
        <v>30</v>
      </c>
      <c r="N6802" s="3" t="s">
        <v>30</v>
      </c>
      <c r="O6802" s="3" t="s">
        <v>35</v>
      </c>
      <c r="P6802" s="3" t="s">
        <v>35</v>
      </c>
      <c r="Q6802" s="3" t="s">
        <v>35</v>
      </c>
      <c r="R6802" s="3" t="s">
        <v>35</v>
      </c>
      <c r="S6802" s="3" t="s">
        <v>35</v>
      </c>
      <c r="T6802" s="3" t="s">
        <v>35</v>
      </c>
      <c r="U6802" s="3" t="s">
        <v>35</v>
      </c>
      <c r="V6802" s="3" t="s">
        <v>35</v>
      </c>
      <c r="W6802" s="3" t="s">
        <v>35</v>
      </c>
      <c r="X6802" s="3" t="s">
        <v>35</v>
      </c>
      <c r="Y6802" s="3" t="s">
        <v>35</v>
      </c>
      <c r="Z6802" s="3" t="s">
        <v>35</v>
      </c>
      <c r="AA6802" s="3" t="s">
        <v>11254</v>
      </c>
      <c r="AB6802" s="3" t="b">
        <v>0</v>
      </c>
    </row>
    <row r="6803" spans="1:28" ht="14.25" hidden="1" customHeight="1" x14ac:dyDescent="0.25">
      <c r="A6803" s="3">
        <v>6130</v>
      </c>
      <c r="B6803" s="3" t="s">
        <v>11194</v>
      </c>
      <c r="C6803" s="3" t="s">
        <v>285</v>
      </c>
      <c r="D6803" s="3" t="s">
        <v>11252</v>
      </c>
      <c r="E6803" s="3" t="s">
        <v>11255</v>
      </c>
      <c r="F6803" s="3" t="s">
        <v>30</v>
      </c>
      <c r="G6803" s="3" t="s">
        <v>30</v>
      </c>
      <c r="H6803" s="3" t="s">
        <v>30</v>
      </c>
      <c r="I6803" s="4" t="s">
        <v>58</v>
      </c>
      <c r="J6803" s="3" t="s">
        <v>47</v>
      </c>
      <c r="K6803" s="3" t="s">
        <v>30</v>
      </c>
      <c r="L6803" s="3" t="s">
        <v>30</v>
      </c>
      <c r="M6803" s="3" t="s">
        <v>30</v>
      </c>
      <c r="N6803" s="3" t="s">
        <v>30</v>
      </c>
      <c r="O6803" s="3" t="s">
        <v>35</v>
      </c>
      <c r="P6803" s="3" t="s">
        <v>35</v>
      </c>
      <c r="Q6803" s="3" t="s">
        <v>35</v>
      </c>
      <c r="R6803" s="3" t="s">
        <v>35</v>
      </c>
      <c r="S6803" s="3" t="s">
        <v>35</v>
      </c>
      <c r="T6803" s="3" t="s">
        <v>35</v>
      </c>
      <c r="U6803" s="3" t="s">
        <v>35</v>
      </c>
      <c r="V6803" s="3" t="s">
        <v>35</v>
      </c>
      <c r="W6803" s="3" t="s">
        <v>35</v>
      </c>
      <c r="X6803" s="3" t="s">
        <v>35</v>
      </c>
      <c r="Y6803" s="3" t="s">
        <v>35</v>
      </c>
      <c r="Z6803" s="3" t="s">
        <v>35</v>
      </c>
      <c r="AA6803" s="3" t="s">
        <v>11256</v>
      </c>
      <c r="AB6803" s="3" t="b">
        <v>0</v>
      </c>
    </row>
    <row r="6804" spans="1:28" ht="14.25" hidden="1" customHeight="1" x14ac:dyDescent="0.25">
      <c r="A6804" s="3">
        <v>6131</v>
      </c>
      <c r="B6804" s="3" t="s">
        <v>11194</v>
      </c>
      <c r="C6804" s="3" t="s">
        <v>285</v>
      </c>
      <c r="D6804" s="3" t="s">
        <v>11252</v>
      </c>
      <c r="E6804" s="3" t="s">
        <v>11257</v>
      </c>
      <c r="F6804" s="3" t="s">
        <v>30</v>
      </c>
      <c r="G6804" s="3" t="s">
        <v>30</v>
      </c>
      <c r="H6804" s="3" t="s">
        <v>30</v>
      </c>
      <c r="I6804" s="4" t="s">
        <v>205</v>
      </c>
      <c r="J6804" s="3" t="s">
        <v>34</v>
      </c>
      <c r="K6804" s="3" t="s">
        <v>30</v>
      </c>
      <c r="L6804" s="3" t="s">
        <v>30</v>
      </c>
      <c r="M6804" s="3" t="s">
        <v>30</v>
      </c>
      <c r="N6804" s="3" t="s">
        <v>30</v>
      </c>
      <c r="O6804" s="3" t="s">
        <v>35</v>
      </c>
      <c r="P6804" s="3" t="s">
        <v>35</v>
      </c>
      <c r="Q6804" s="3" t="s">
        <v>35</v>
      </c>
      <c r="R6804" s="3" t="s">
        <v>35</v>
      </c>
      <c r="S6804" s="3" t="s">
        <v>35</v>
      </c>
      <c r="T6804" s="3" t="s">
        <v>35</v>
      </c>
      <c r="U6804" s="3" t="s">
        <v>35</v>
      </c>
      <c r="V6804" s="3" t="s">
        <v>35</v>
      </c>
      <c r="W6804" s="3" t="s">
        <v>35</v>
      </c>
      <c r="X6804" s="3" t="s">
        <v>35</v>
      </c>
      <c r="Y6804" s="3" t="s">
        <v>35</v>
      </c>
      <c r="Z6804" s="3" t="s">
        <v>35</v>
      </c>
      <c r="AA6804" s="3" t="s">
        <v>11258</v>
      </c>
      <c r="AB6804" s="3" t="b">
        <v>0</v>
      </c>
    </row>
    <row r="6805" spans="1:28" ht="14.25" hidden="1" customHeight="1" x14ac:dyDescent="0.25">
      <c r="A6805" s="3">
        <v>6132</v>
      </c>
      <c r="B6805" s="3" t="s">
        <v>11194</v>
      </c>
      <c r="C6805" s="3" t="s">
        <v>285</v>
      </c>
      <c r="D6805" s="3" t="s">
        <v>11252</v>
      </c>
      <c r="E6805" s="3" t="s">
        <v>11259</v>
      </c>
      <c r="F6805" s="3" t="s">
        <v>30</v>
      </c>
      <c r="G6805" s="3" t="s">
        <v>30</v>
      </c>
      <c r="H6805" s="3" t="s">
        <v>30</v>
      </c>
      <c r="I6805" s="4" t="s">
        <v>205</v>
      </c>
      <c r="J6805" s="3" t="s">
        <v>41</v>
      </c>
      <c r="K6805" s="3" t="s">
        <v>30</v>
      </c>
      <c r="L6805" s="3" t="s">
        <v>30</v>
      </c>
      <c r="M6805" s="3" t="s">
        <v>30</v>
      </c>
      <c r="N6805" s="3" t="s">
        <v>30</v>
      </c>
      <c r="O6805" s="3" t="s">
        <v>36</v>
      </c>
      <c r="P6805" s="3" t="s">
        <v>35</v>
      </c>
      <c r="Q6805" s="3" t="s">
        <v>36</v>
      </c>
      <c r="R6805" s="3" t="s">
        <v>35</v>
      </c>
      <c r="S6805" s="3" t="s">
        <v>35</v>
      </c>
      <c r="T6805" s="3" t="s">
        <v>35</v>
      </c>
      <c r="U6805" s="3" t="s">
        <v>35</v>
      </c>
      <c r="V6805" s="3" t="s">
        <v>35</v>
      </c>
      <c r="W6805" s="3" t="s">
        <v>35</v>
      </c>
      <c r="X6805" s="3" t="s">
        <v>35</v>
      </c>
      <c r="Y6805" s="3" t="s">
        <v>35</v>
      </c>
      <c r="Z6805" s="3" t="s">
        <v>35</v>
      </c>
      <c r="AA6805" s="3" t="s">
        <v>11260</v>
      </c>
      <c r="AB6805" s="3" t="b">
        <v>0</v>
      </c>
    </row>
    <row r="6806" spans="1:28" ht="14.25" hidden="1" customHeight="1" x14ac:dyDescent="0.25">
      <c r="A6806" s="3">
        <v>6133</v>
      </c>
      <c r="B6806" s="3" t="s">
        <v>11194</v>
      </c>
      <c r="C6806" s="3" t="s">
        <v>285</v>
      </c>
      <c r="D6806" s="3" t="s">
        <v>11252</v>
      </c>
      <c r="E6806" s="3" t="s">
        <v>11261</v>
      </c>
      <c r="F6806" s="3" t="s">
        <v>30</v>
      </c>
      <c r="G6806" s="3" t="s">
        <v>30</v>
      </c>
      <c r="H6806" s="3" t="s">
        <v>30</v>
      </c>
      <c r="I6806" s="4" t="s">
        <v>58</v>
      </c>
      <c r="J6806" s="3" t="s">
        <v>47</v>
      </c>
      <c r="K6806" s="3" t="s">
        <v>30</v>
      </c>
      <c r="L6806" s="3" t="s">
        <v>30</v>
      </c>
      <c r="M6806" s="3" t="s">
        <v>30</v>
      </c>
      <c r="N6806" s="3" t="s">
        <v>30</v>
      </c>
      <c r="O6806" s="3" t="s">
        <v>35</v>
      </c>
      <c r="P6806" s="3" t="s">
        <v>35</v>
      </c>
      <c r="Q6806" s="3" t="s">
        <v>35</v>
      </c>
      <c r="R6806" s="3" t="s">
        <v>35</v>
      </c>
      <c r="S6806" s="3" t="s">
        <v>35</v>
      </c>
      <c r="T6806" s="3" t="s">
        <v>35</v>
      </c>
      <c r="U6806" s="3" t="s">
        <v>35</v>
      </c>
      <c r="V6806" s="3" t="s">
        <v>35</v>
      </c>
      <c r="W6806" s="3" t="s">
        <v>35</v>
      </c>
      <c r="X6806" s="3" t="s">
        <v>35</v>
      </c>
      <c r="Y6806" s="3" t="s">
        <v>35</v>
      </c>
      <c r="Z6806" s="3" t="s">
        <v>35</v>
      </c>
      <c r="AA6806" s="3" t="s">
        <v>876</v>
      </c>
      <c r="AB6806" s="3" t="b">
        <v>0</v>
      </c>
    </row>
    <row r="6807" spans="1:28" ht="14.25" hidden="1" customHeight="1" x14ac:dyDescent="0.25">
      <c r="A6807" s="3">
        <v>6134</v>
      </c>
      <c r="B6807" s="3" t="s">
        <v>11194</v>
      </c>
      <c r="C6807" s="3" t="s">
        <v>285</v>
      </c>
      <c r="D6807" s="3" t="s">
        <v>286</v>
      </c>
      <c r="E6807" s="3" t="s">
        <v>11262</v>
      </c>
      <c r="F6807" s="3" t="s">
        <v>30</v>
      </c>
      <c r="G6807" s="3" t="s">
        <v>30</v>
      </c>
      <c r="H6807" s="3" t="s">
        <v>30</v>
      </c>
      <c r="I6807" s="4" t="s">
        <v>64</v>
      </c>
      <c r="J6807" s="3" t="s">
        <v>47</v>
      </c>
      <c r="K6807" s="3" t="s">
        <v>30</v>
      </c>
      <c r="L6807" s="3" t="s">
        <v>30</v>
      </c>
      <c r="M6807" s="3" t="s">
        <v>30</v>
      </c>
      <c r="N6807" s="3" t="s">
        <v>30</v>
      </c>
      <c r="O6807" s="3" t="s">
        <v>35</v>
      </c>
      <c r="P6807" s="3" t="s">
        <v>35</v>
      </c>
      <c r="Q6807" s="3" t="s">
        <v>35</v>
      </c>
      <c r="R6807" s="3" t="s">
        <v>35</v>
      </c>
      <c r="S6807" s="3" t="s">
        <v>35</v>
      </c>
      <c r="T6807" s="3" t="s">
        <v>35</v>
      </c>
      <c r="U6807" s="3" t="s">
        <v>35</v>
      </c>
      <c r="V6807" s="3" t="s">
        <v>35</v>
      </c>
      <c r="W6807" s="3" t="s">
        <v>35</v>
      </c>
      <c r="X6807" s="3" t="s">
        <v>35</v>
      </c>
      <c r="Y6807" s="3" t="s">
        <v>35</v>
      </c>
      <c r="Z6807" s="3" t="s">
        <v>35</v>
      </c>
      <c r="AA6807" s="3" t="s">
        <v>11263</v>
      </c>
      <c r="AB6807" s="3" t="b">
        <v>0</v>
      </c>
    </row>
    <row r="6808" spans="1:28" ht="14.25" hidden="1" customHeight="1" x14ac:dyDescent="0.25">
      <c r="A6808" s="3">
        <v>6135</v>
      </c>
      <c r="B6808" s="3" t="s">
        <v>11194</v>
      </c>
      <c r="C6808" s="3" t="s">
        <v>285</v>
      </c>
      <c r="D6808" s="3" t="s">
        <v>286</v>
      </c>
      <c r="E6808" s="3" t="s">
        <v>11264</v>
      </c>
      <c r="F6808" s="3" t="s">
        <v>30</v>
      </c>
      <c r="G6808" s="3" t="s">
        <v>30</v>
      </c>
      <c r="H6808" s="3" t="s">
        <v>30</v>
      </c>
      <c r="I6808" s="4" t="s">
        <v>248</v>
      </c>
      <c r="J6808" s="3" t="s">
        <v>47</v>
      </c>
      <c r="K6808" s="3" t="s">
        <v>30</v>
      </c>
      <c r="L6808" s="3" t="s">
        <v>30</v>
      </c>
      <c r="M6808" s="3" t="s">
        <v>30</v>
      </c>
      <c r="N6808" s="3" t="s">
        <v>30</v>
      </c>
      <c r="O6808" s="3" t="s">
        <v>35</v>
      </c>
      <c r="P6808" s="3" t="s">
        <v>35</v>
      </c>
      <c r="Q6808" s="3" t="s">
        <v>35</v>
      </c>
      <c r="R6808" s="3" t="s">
        <v>35</v>
      </c>
      <c r="S6808" s="3" t="s">
        <v>35</v>
      </c>
      <c r="T6808" s="3" t="s">
        <v>35</v>
      </c>
      <c r="U6808" s="3" t="s">
        <v>35</v>
      </c>
      <c r="V6808" s="3" t="s">
        <v>35</v>
      </c>
      <c r="W6808" s="3" t="s">
        <v>35</v>
      </c>
      <c r="X6808" s="3" t="s">
        <v>35</v>
      </c>
      <c r="Y6808" s="3" t="s">
        <v>35</v>
      </c>
      <c r="Z6808" s="3" t="s">
        <v>35</v>
      </c>
      <c r="AA6808" s="3" t="s">
        <v>11265</v>
      </c>
      <c r="AB6808" s="3" t="b">
        <v>0</v>
      </c>
    </row>
    <row r="6809" spans="1:28" ht="14.25" hidden="1" customHeight="1" x14ac:dyDescent="0.25">
      <c r="A6809" s="3">
        <v>6136</v>
      </c>
      <c r="B6809" s="3" t="s">
        <v>11194</v>
      </c>
      <c r="C6809" s="3" t="s">
        <v>285</v>
      </c>
      <c r="D6809" s="3" t="s">
        <v>286</v>
      </c>
      <c r="E6809" s="3" t="s">
        <v>11266</v>
      </c>
      <c r="F6809" s="3" t="s">
        <v>30</v>
      </c>
      <c r="G6809" s="3" t="s">
        <v>30</v>
      </c>
      <c r="H6809" s="3" t="s">
        <v>30</v>
      </c>
      <c r="I6809" s="4" t="s">
        <v>248</v>
      </c>
      <c r="J6809" s="3" t="s">
        <v>34</v>
      </c>
      <c r="K6809" s="3" t="s">
        <v>30</v>
      </c>
      <c r="L6809" s="3" t="s">
        <v>30</v>
      </c>
      <c r="M6809" s="3" t="s">
        <v>30</v>
      </c>
      <c r="N6809" s="3" t="s">
        <v>30</v>
      </c>
      <c r="O6809" s="3" t="s">
        <v>36</v>
      </c>
      <c r="P6809" s="3" t="s">
        <v>36</v>
      </c>
      <c r="Q6809" s="3" t="s">
        <v>35</v>
      </c>
      <c r="R6809" s="3" t="s">
        <v>35</v>
      </c>
      <c r="S6809" s="3" t="s">
        <v>35</v>
      </c>
      <c r="T6809" s="3" t="s">
        <v>35</v>
      </c>
      <c r="U6809" s="3" t="s">
        <v>35</v>
      </c>
      <c r="V6809" s="3" t="s">
        <v>35</v>
      </c>
      <c r="W6809" s="3" t="s">
        <v>35</v>
      </c>
      <c r="X6809" s="3" t="s">
        <v>35</v>
      </c>
      <c r="Y6809" s="3" t="s">
        <v>36</v>
      </c>
      <c r="Z6809" s="3" t="s">
        <v>35</v>
      </c>
      <c r="AA6809" s="3" t="s">
        <v>11267</v>
      </c>
      <c r="AB6809" s="3" t="b">
        <v>0</v>
      </c>
    </row>
    <row r="6810" spans="1:28" ht="14.25" hidden="1" customHeight="1" x14ac:dyDescent="0.25">
      <c r="A6810" s="3">
        <v>6137</v>
      </c>
      <c r="B6810" s="3" t="s">
        <v>11194</v>
      </c>
      <c r="C6810" s="3" t="s">
        <v>285</v>
      </c>
      <c r="D6810" s="3" t="s">
        <v>286</v>
      </c>
      <c r="E6810" s="3" t="s">
        <v>11268</v>
      </c>
      <c r="F6810" s="3" t="s">
        <v>30</v>
      </c>
      <c r="G6810" s="3" t="s">
        <v>30</v>
      </c>
      <c r="H6810" s="3" t="s">
        <v>30</v>
      </c>
      <c r="I6810" s="4" t="s">
        <v>64</v>
      </c>
      <c r="J6810" s="3" t="s">
        <v>66</v>
      </c>
      <c r="K6810" s="3" t="s">
        <v>30</v>
      </c>
      <c r="L6810" s="3" t="s">
        <v>30</v>
      </c>
      <c r="M6810" s="3" t="s">
        <v>30</v>
      </c>
      <c r="N6810" s="3" t="s">
        <v>30</v>
      </c>
      <c r="O6810" s="3" t="s">
        <v>35</v>
      </c>
      <c r="P6810" s="3" t="s">
        <v>35</v>
      </c>
      <c r="Q6810" s="3" t="s">
        <v>35</v>
      </c>
      <c r="R6810" s="3" t="s">
        <v>35</v>
      </c>
      <c r="S6810" s="3" t="s">
        <v>35</v>
      </c>
      <c r="T6810" s="3" t="s">
        <v>35</v>
      </c>
      <c r="U6810" s="3" t="s">
        <v>35</v>
      </c>
      <c r="V6810" s="3" t="s">
        <v>35</v>
      </c>
      <c r="W6810" s="3" t="s">
        <v>35</v>
      </c>
      <c r="X6810" s="3" t="s">
        <v>35</v>
      </c>
      <c r="Y6810" s="3" t="s">
        <v>35</v>
      </c>
      <c r="Z6810" s="3" t="s">
        <v>35</v>
      </c>
      <c r="AA6810" s="3" t="s">
        <v>11269</v>
      </c>
      <c r="AB6810" s="3" t="b">
        <v>0</v>
      </c>
    </row>
    <row r="6811" spans="1:28" ht="14.25" hidden="1" customHeight="1" x14ac:dyDescent="0.25">
      <c r="A6811" s="3">
        <v>6138</v>
      </c>
      <c r="B6811" s="3" t="s">
        <v>11194</v>
      </c>
      <c r="C6811" s="3" t="s">
        <v>285</v>
      </c>
      <c r="D6811" s="3" t="s">
        <v>286</v>
      </c>
      <c r="E6811" s="3" t="s">
        <v>11270</v>
      </c>
      <c r="F6811" s="3" t="s">
        <v>30</v>
      </c>
      <c r="G6811" s="3" t="s">
        <v>30</v>
      </c>
      <c r="H6811" s="3" t="s">
        <v>30</v>
      </c>
      <c r="I6811" s="4" t="s">
        <v>2590</v>
      </c>
      <c r="J6811" s="3" t="s">
        <v>34</v>
      </c>
      <c r="K6811" s="3" t="s">
        <v>30</v>
      </c>
      <c r="L6811" s="3" t="s">
        <v>30</v>
      </c>
      <c r="M6811" s="3" t="s">
        <v>30</v>
      </c>
      <c r="N6811" s="3" t="s">
        <v>30</v>
      </c>
      <c r="O6811" s="3" t="s">
        <v>35</v>
      </c>
      <c r="P6811" s="3" t="s">
        <v>35</v>
      </c>
      <c r="Q6811" s="3" t="s">
        <v>35</v>
      </c>
      <c r="R6811" s="3" t="s">
        <v>35</v>
      </c>
      <c r="S6811" s="3" t="s">
        <v>35</v>
      </c>
      <c r="T6811" s="3" t="s">
        <v>35</v>
      </c>
      <c r="U6811" s="3" t="s">
        <v>35</v>
      </c>
      <c r="V6811" s="3" t="s">
        <v>35</v>
      </c>
      <c r="W6811" s="3" t="s">
        <v>35</v>
      </c>
      <c r="X6811" s="3" t="s">
        <v>35</v>
      </c>
      <c r="Y6811" s="3" t="s">
        <v>35</v>
      </c>
      <c r="Z6811" s="3" t="s">
        <v>35</v>
      </c>
      <c r="AA6811" s="3" t="s">
        <v>11271</v>
      </c>
      <c r="AB6811" s="3" t="b">
        <v>0</v>
      </c>
    </row>
    <row r="6812" spans="1:28" ht="14.25" hidden="1" customHeight="1" x14ac:dyDescent="0.25">
      <c r="A6812" s="3">
        <v>6139</v>
      </c>
      <c r="B6812" s="3" t="s">
        <v>11194</v>
      </c>
      <c r="C6812" s="3" t="s">
        <v>285</v>
      </c>
      <c r="D6812" s="3" t="s">
        <v>286</v>
      </c>
      <c r="E6812" s="3" t="s">
        <v>11272</v>
      </c>
      <c r="F6812" s="3" t="s">
        <v>30</v>
      </c>
      <c r="G6812" s="3" t="s">
        <v>30</v>
      </c>
      <c r="H6812" s="3" t="s">
        <v>30</v>
      </c>
      <c r="I6812" s="4" t="s">
        <v>748</v>
      </c>
      <c r="J6812" s="3" t="s">
        <v>34</v>
      </c>
      <c r="K6812" s="3" t="s">
        <v>30</v>
      </c>
      <c r="L6812" s="3" t="s">
        <v>30</v>
      </c>
      <c r="M6812" s="3" t="s">
        <v>30</v>
      </c>
      <c r="N6812" s="3" t="s">
        <v>30</v>
      </c>
      <c r="O6812" s="3" t="s">
        <v>35</v>
      </c>
      <c r="P6812" s="3" t="s">
        <v>35</v>
      </c>
      <c r="Q6812" s="3" t="s">
        <v>35</v>
      </c>
      <c r="R6812" s="3" t="s">
        <v>35</v>
      </c>
      <c r="S6812" s="3" t="s">
        <v>35</v>
      </c>
      <c r="T6812" s="3" t="s">
        <v>35</v>
      </c>
      <c r="U6812" s="3" t="s">
        <v>35</v>
      </c>
      <c r="V6812" s="3" t="s">
        <v>35</v>
      </c>
      <c r="W6812" s="3" t="s">
        <v>35</v>
      </c>
      <c r="X6812" s="3" t="s">
        <v>35</v>
      </c>
      <c r="Y6812" s="3" t="s">
        <v>35</v>
      </c>
      <c r="Z6812" s="3" t="s">
        <v>35</v>
      </c>
      <c r="AA6812" s="3" t="s">
        <v>11273</v>
      </c>
      <c r="AB6812" s="3" t="b">
        <v>0</v>
      </c>
    </row>
    <row r="6813" spans="1:28" ht="14.25" hidden="1" customHeight="1" x14ac:dyDescent="0.25">
      <c r="A6813" s="3">
        <v>6140</v>
      </c>
      <c r="B6813" s="3" t="s">
        <v>11194</v>
      </c>
      <c r="C6813" s="3" t="s">
        <v>285</v>
      </c>
      <c r="D6813" s="3" t="s">
        <v>286</v>
      </c>
      <c r="E6813" s="3" t="s">
        <v>11274</v>
      </c>
      <c r="F6813" s="3" t="s">
        <v>30</v>
      </c>
      <c r="G6813" s="3" t="s">
        <v>30</v>
      </c>
      <c r="H6813" s="3" t="s">
        <v>30</v>
      </c>
      <c r="I6813" s="4" t="s">
        <v>248</v>
      </c>
      <c r="J6813" s="3" t="s">
        <v>47</v>
      </c>
      <c r="K6813" s="3" t="s">
        <v>30</v>
      </c>
      <c r="L6813" s="3" t="s">
        <v>30</v>
      </c>
      <c r="M6813" s="3" t="s">
        <v>30</v>
      </c>
      <c r="N6813" s="3" t="s">
        <v>30</v>
      </c>
      <c r="O6813" s="3" t="s">
        <v>36</v>
      </c>
      <c r="P6813" s="3" t="s">
        <v>35</v>
      </c>
      <c r="Q6813" s="3" t="s">
        <v>35</v>
      </c>
      <c r="R6813" s="3" t="s">
        <v>35</v>
      </c>
      <c r="S6813" s="3" t="s">
        <v>35</v>
      </c>
      <c r="T6813" s="3" t="s">
        <v>35</v>
      </c>
      <c r="U6813" s="3" t="s">
        <v>35</v>
      </c>
      <c r="V6813" s="3" t="s">
        <v>35</v>
      </c>
      <c r="W6813" s="3" t="s">
        <v>35</v>
      </c>
      <c r="X6813" s="3" t="s">
        <v>35</v>
      </c>
      <c r="Y6813" s="3" t="s">
        <v>35</v>
      </c>
      <c r="Z6813" s="3" t="s">
        <v>36</v>
      </c>
      <c r="AA6813" s="3" t="s">
        <v>11275</v>
      </c>
      <c r="AB6813" s="3" t="b">
        <v>0</v>
      </c>
    </row>
    <row r="6814" spans="1:28" ht="14.25" hidden="1" customHeight="1" x14ac:dyDescent="0.25">
      <c r="A6814" s="3">
        <v>6141</v>
      </c>
      <c r="B6814" s="3" t="s">
        <v>11194</v>
      </c>
      <c r="C6814" s="3" t="s">
        <v>285</v>
      </c>
      <c r="D6814" s="3" t="s">
        <v>286</v>
      </c>
      <c r="E6814" s="3" t="s">
        <v>11276</v>
      </c>
      <c r="F6814" s="3" t="s">
        <v>30</v>
      </c>
      <c r="G6814" s="3" t="s">
        <v>30</v>
      </c>
      <c r="H6814" s="3" t="s">
        <v>30</v>
      </c>
      <c r="I6814" s="4" t="s">
        <v>40</v>
      </c>
      <c r="J6814" s="3" t="s">
        <v>41</v>
      </c>
      <c r="K6814" s="3" t="s">
        <v>30</v>
      </c>
      <c r="L6814" s="3" t="s">
        <v>30</v>
      </c>
      <c r="M6814" s="3" t="s">
        <v>30</v>
      </c>
      <c r="N6814" s="3" t="s">
        <v>30</v>
      </c>
      <c r="O6814" s="3" t="s">
        <v>35</v>
      </c>
      <c r="P6814" s="3" t="s">
        <v>35</v>
      </c>
      <c r="Q6814" s="3" t="s">
        <v>35</v>
      </c>
      <c r="R6814" s="3" t="s">
        <v>35</v>
      </c>
      <c r="S6814" s="3" t="s">
        <v>35</v>
      </c>
      <c r="T6814" s="3" t="s">
        <v>35</v>
      </c>
      <c r="U6814" s="3" t="s">
        <v>35</v>
      </c>
      <c r="V6814" s="3" t="s">
        <v>35</v>
      </c>
      <c r="W6814" s="3" t="s">
        <v>35</v>
      </c>
      <c r="X6814" s="3" t="s">
        <v>35</v>
      </c>
      <c r="Y6814" s="3" t="s">
        <v>35</v>
      </c>
      <c r="Z6814" s="3" t="s">
        <v>35</v>
      </c>
      <c r="AA6814" s="3" t="s">
        <v>391</v>
      </c>
      <c r="AB6814" s="3" t="b">
        <v>0</v>
      </c>
    </row>
    <row r="6815" spans="1:28" ht="14.25" hidden="1" customHeight="1" x14ac:dyDescent="0.25">
      <c r="A6815" s="3">
        <v>6142</v>
      </c>
      <c r="B6815" s="3" t="s">
        <v>11194</v>
      </c>
      <c r="C6815" s="3" t="s">
        <v>285</v>
      </c>
      <c r="D6815" s="3" t="s">
        <v>286</v>
      </c>
      <c r="E6815" s="3" t="s">
        <v>11277</v>
      </c>
      <c r="F6815" s="3" t="s">
        <v>30</v>
      </c>
      <c r="G6815" s="3" t="s">
        <v>30</v>
      </c>
      <c r="H6815" s="3" t="s">
        <v>30</v>
      </c>
      <c r="I6815" s="4" t="s">
        <v>748</v>
      </c>
      <c r="J6815" s="3" t="s">
        <v>34</v>
      </c>
      <c r="K6815" s="3" t="s">
        <v>30</v>
      </c>
      <c r="L6815" s="3" t="s">
        <v>30</v>
      </c>
      <c r="M6815" s="3" t="s">
        <v>30</v>
      </c>
      <c r="N6815" s="3" t="s">
        <v>30</v>
      </c>
      <c r="O6815" s="3" t="s">
        <v>35</v>
      </c>
      <c r="P6815" s="3" t="s">
        <v>35</v>
      </c>
      <c r="Q6815" s="3" t="s">
        <v>35</v>
      </c>
      <c r="R6815" s="3" t="s">
        <v>35</v>
      </c>
      <c r="S6815" s="3" t="s">
        <v>35</v>
      </c>
      <c r="T6815" s="3" t="s">
        <v>35</v>
      </c>
      <c r="U6815" s="3" t="s">
        <v>35</v>
      </c>
      <c r="V6815" s="3" t="s">
        <v>35</v>
      </c>
      <c r="W6815" s="3" t="s">
        <v>35</v>
      </c>
      <c r="X6815" s="3" t="s">
        <v>35</v>
      </c>
      <c r="Y6815" s="3" t="s">
        <v>35</v>
      </c>
      <c r="Z6815" s="3" t="s">
        <v>35</v>
      </c>
      <c r="AA6815" s="3" t="s">
        <v>11278</v>
      </c>
      <c r="AB6815" s="3" t="b">
        <v>0</v>
      </c>
    </row>
    <row r="6816" spans="1:28" ht="14.25" hidden="1" customHeight="1" x14ac:dyDescent="0.25">
      <c r="A6816" s="3">
        <v>6143</v>
      </c>
      <c r="B6816" s="3" t="s">
        <v>11194</v>
      </c>
      <c r="C6816" s="3" t="s">
        <v>285</v>
      </c>
      <c r="D6816" s="3" t="s">
        <v>286</v>
      </c>
      <c r="E6816" s="5" t="s">
        <v>11279</v>
      </c>
      <c r="F6816" s="3" t="s">
        <v>30</v>
      </c>
      <c r="G6816" s="3" t="s">
        <v>30</v>
      </c>
      <c r="H6816" s="3" t="s">
        <v>30</v>
      </c>
      <c r="I6816" s="4" t="s">
        <v>58</v>
      </c>
      <c r="J6816" s="3" t="s">
        <v>47</v>
      </c>
      <c r="K6816" s="3" t="s">
        <v>30</v>
      </c>
      <c r="L6816" s="3" t="s">
        <v>30</v>
      </c>
      <c r="M6816" s="3" t="s">
        <v>30</v>
      </c>
      <c r="N6816" s="3" t="s">
        <v>30</v>
      </c>
      <c r="O6816" s="3" t="s">
        <v>35</v>
      </c>
      <c r="P6816" s="3" t="s">
        <v>35</v>
      </c>
      <c r="Q6816" s="3" t="s">
        <v>35</v>
      </c>
      <c r="R6816" s="3" t="s">
        <v>35</v>
      </c>
      <c r="S6816" s="3" t="s">
        <v>35</v>
      </c>
      <c r="T6816" s="3" t="s">
        <v>35</v>
      </c>
      <c r="U6816" s="3" t="s">
        <v>35</v>
      </c>
      <c r="V6816" s="3" t="s">
        <v>35</v>
      </c>
      <c r="W6816" s="3" t="s">
        <v>35</v>
      </c>
      <c r="X6816" s="3" t="s">
        <v>35</v>
      </c>
      <c r="Y6816" s="3" t="s">
        <v>35</v>
      </c>
      <c r="Z6816" s="3" t="s">
        <v>35</v>
      </c>
      <c r="AA6816" s="3" t="s">
        <v>11280</v>
      </c>
      <c r="AB6816" s="3" t="b">
        <v>0</v>
      </c>
    </row>
    <row r="6817" spans="1:28" ht="14.25" hidden="1" customHeight="1" x14ac:dyDescent="0.25">
      <c r="A6817" s="3">
        <v>6144</v>
      </c>
      <c r="B6817" s="3" t="s">
        <v>11194</v>
      </c>
      <c r="C6817" s="3" t="s">
        <v>687</v>
      </c>
      <c r="D6817" s="3" t="s">
        <v>8146</v>
      </c>
      <c r="E6817" s="3" t="s">
        <v>11281</v>
      </c>
      <c r="F6817" s="3" t="s">
        <v>30</v>
      </c>
      <c r="G6817" s="3" t="s">
        <v>30</v>
      </c>
      <c r="H6817" s="3" t="s">
        <v>30</v>
      </c>
      <c r="I6817" s="4" t="s">
        <v>244</v>
      </c>
      <c r="J6817" s="3" t="s">
        <v>59</v>
      </c>
      <c r="K6817" s="3" t="s">
        <v>690</v>
      </c>
      <c r="L6817" s="3" t="s">
        <v>30</v>
      </c>
      <c r="M6817" s="3" t="s">
        <v>30</v>
      </c>
      <c r="N6817" s="3" t="s">
        <v>30</v>
      </c>
      <c r="O6817" s="3" t="s">
        <v>35</v>
      </c>
      <c r="P6817" s="3" t="s">
        <v>35</v>
      </c>
      <c r="Q6817" s="3" t="s">
        <v>35</v>
      </c>
      <c r="R6817" s="3" t="s">
        <v>35</v>
      </c>
      <c r="S6817" s="3" t="s">
        <v>35</v>
      </c>
      <c r="T6817" s="3" t="s">
        <v>35</v>
      </c>
      <c r="U6817" s="3" t="s">
        <v>35</v>
      </c>
      <c r="V6817" s="3" t="s">
        <v>35</v>
      </c>
      <c r="W6817" s="3" t="s">
        <v>35</v>
      </c>
      <c r="X6817" s="3" t="s">
        <v>35</v>
      </c>
      <c r="Y6817" s="3" t="s">
        <v>35</v>
      </c>
      <c r="Z6817" s="3" t="s">
        <v>35</v>
      </c>
      <c r="AA6817" s="3" t="s">
        <v>221</v>
      </c>
      <c r="AB6817" s="3" t="b">
        <v>0</v>
      </c>
    </row>
    <row r="6818" spans="1:28" ht="14.25" hidden="1" customHeight="1" x14ac:dyDescent="0.25">
      <c r="A6818" s="3">
        <v>6145</v>
      </c>
      <c r="B6818" s="3" t="s">
        <v>11194</v>
      </c>
      <c r="C6818" s="3" t="s">
        <v>687</v>
      </c>
      <c r="D6818" s="3" t="s">
        <v>8146</v>
      </c>
      <c r="E6818" s="3" t="s">
        <v>11282</v>
      </c>
      <c r="F6818" s="3" t="s">
        <v>30</v>
      </c>
      <c r="G6818" s="3" t="s">
        <v>30</v>
      </c>
      <c r="H6818" s="3" t="s">
        <v>30</v>
      </c>
      <c r="I6818" s="4" t="s">
        <v>618</v>
      </c>
      <c r="J6818" s="3" t="s">
        <v>47</v>
      </c>
      <c r="K6818" s="3" t="s">
        <v>1208</v>
      </c>
      <c r="L6818" s="3" t="s">
        <v>30</v>
      </c>
      <c r="M6818" s="3" t="s">
        <v>30</v>
      </c>
      <c r="N6818" s="3" t="s">
        <v>30</v>
      </c>
      <c r="O6818" s="3" t="s">
        <v>35</v>
      </c>
      <c r="P6818" s="3" t="s">
        <v>35</v>
      </c>
      <c r="Q6818" s="3" t="s">
        <v>35</v>
      </c>
      <c r="R6818" s="3" t="s">
        <v>35</v>
      </c>
      <c r="S6818" s="3" t="s">
        <v>35</v>
      </c>
      <c r="T6818" s="3" t="s">
        <v>35</v>
      </c>
      <c r="U6818" s="3" t="s">
        <v>35</v>
      </c>
      <c r="V6818" s="3" t="s">
        <v>35</v>
      </c>
      <c r="W6818" s="3" t="s">
        <v>35</v>
      </c>
      <c r="X6818" s="3" t="s">
        <v>35</v>
      </c>
      <c r="Y6818" s="3" t="s">
        <v>36</v>
      </c>
      <c r="Z6818" s="3" t="s">
        <v>35</v>
      </c>
      <c r="AA6818" s="3" t="s">
        <v>11283</v>
      </c>
      <c r="AB6818" s="3" t="b">
        <v>0</v>
      </c>
    </row>
    <row r="6819" spans="1:28" ht="14.25" hidden="1" customHeight="1" x14ac:dyDescent="0.25">
      <c r="A6819" s="3">
        <v>6146</v>
      </c>
      <c r="B6819" s="3" t="s">
        <v>11194</v>
      </c>
      <c r="C6819" s="3" t="s">
        <v>687</v>
      </c>
      <c r="D6819" s="3" t="s">
        <v>8146</v>
      </c>
      <c r="E6819" s="3" t="s">
        <v>11284</v>
      </c>
      <c r="F6819" s="3" t="s">
        <v>30</v>
      </c>
      <c r="G6819" s="3" t="s">
        <v>30</v>
      </c>
      <c r="H6819" s="3" t="s">
        <v>30</v>
      </c>
      <c r="I6819" s="4" t="s">
        <v>58</v>
      </c>
      <c r="J6819" s="3" t="s">
        <v>59</v>
      </c>
      <c r="K6819" s="3" t="s">
        <v>700</v>
      </c>
      <c r="L6819" s="3" t="s">
        <v>119</v>
      </c>
      <c r="M6819" s="3" t="s">
        <v>30</v>
      </c>
      <c r="N6819" s="3" t="s">
        <v>30</v>
      </c>
      <c r="O6819" s="3" t="s">
        <v>35</v>
      </c>
      <c r="P6819" s="3" t="s">
        <v>35</v>
      </c>
      <c r="Q6819" s="3" t="s">
        <v>35</v>
      </c>
      <c r="R6819" s="3" t="s">
        <v>35</v>
      </c>
      <c r="S6819" s="3" t="s">
        <v>35</v>
      </c>
      <c r="T6819" s="3" t="s">
        <v>35</v>
      </c>
      <c r="U6819" s="3" t="s">
        <v>35</v>
      </c>
      <c r="V6819" s="3" t="s">
        <v>35</v>
      </c>
      <c r="W6819" s="3" t="s">
        <v>35</v>
      </c>
      <c r="X6819" s="3" t="s">
        <v>35</v>
      </c>
      <c r="Y6819" s="3" t="s">
        <v>35</v>
      </c>
      <c r="Z6819" s="3" t="s">
        <v>35</v>
      </c>
      <c r="AA6819" s="3" t="s">
        <v>6174</v>
      </c>
      <c r="AB6819" s="3" t="b">
        <v>0</v>
      </c>
    </row>
    <row r="6820" spans="1:28" ht="14.25" hidden="1" customHeight="1" x14ac:dyDescent="0.25">
      <c r="A6820" s="3">
        <v>6147</v>
      </c>
      <c r="B6820" s="3" t="s">
        <v>11194</v>
      </c>
      <c r="C6820" s="3" t="s">
        <v>687</v>
      </c>
      <c r="D6820" s="3" t="s">
        <v>8146</v>
      </c>
      <c r="E6820" s="3" t="s">
        <v>11285</v>
      </c>
      <c r="F6820" s="3" t="s">
        <v>30</v>
      </c>
      <c r="G6820" s="3" t="s">
        <v>30</v>
      </c>
      <c r="H6820" s="3" t="s">
        <v>30</v>
      </c>
      <c r="I6820" s="4" t="s">
        <v>58</v>
      </c>
      <c r="J6820" s="3" t="s">
        <v>47</v>
      </c>
      <c r="K6820" s="3" t="s">
        <v>697</v>
      </c>
      <c r="L6820" s="3" t="s">
        <v>30</v>
      </c>
      <c r="M6820" s="3" t="s">
        <v>30</v>
      </c>
      <c r="N6820" s="3" t="s">
        <v>30</v>
      </c>
      <c r="O6820" s="3" t="s">
        <v>35</v>
      </c>
      <c r="P6820" s="3" t="s">
        <v>35</v>
      </c>
      <c r="Q6820" s="3" t="s">
        <v>35</v>
      </c>
      <c r="R6820" s="3" t="s">
        <v>35</v>
      </c>
      <c r="S6820" s="3" t="s">
        <v>35</v>
      </c>
      <c r="T6820" s="3" t="s">
        <v>35</v>
      </c>
      <c r="U6820" s="3" t="s">
        <v>35</v>
      </c>
      <c r="V6820" s="3" t="s">
        <v>35</v>
      </c>
      <c r="W6820" s="3" t="s">
        <v>35</v>
      </c>
      <c r="X6820" s="3" t="s">
        <v>35</v>
      </c>
      <c r="Y6820" s="3" t="s">
        <v>35</v>
      </c>
      <c r="Z6820" s="3" t="s">
        <v>35</v>
      </c>
      <c r="AA6820" s="3" t="s">
        <v>11286</v>
      </c>
      <c r="AB6820" s="3" t="b">
        <v>0</v>
      </c>
    </row>
    <row r="6821" spans="1:28" ht="14.25" hidden="1" customHeight="1" x14ac:dyDescent="0.25">
      <c r="A6821" s="3">
        <v>6148</v>
      </c>
      <c r="B6821" s="3" t="s">
        <v>11194</v>
      </c>
      <c r="C6821" s="3" t="s">
        <v>687</v>
      </c>
      <c r="D6821" s="3" t="s">
        <v>8146</v>
      </c>
      <c r="E6821" s="3" t="s">
        <v>11287</v>
      </c>
      <c r="F6821" s="3" t="s">
        <v>30</v>
      </c>
      <c r="G6821" s="3" t="s">
        <v>30</v>
      </c>
      <c r="H6821" s="3" t="s">
        <v>30</v>
      </c>
      <c r="I6821" s="4" t="s">
        <v>58</v>
      </c>
      <c r="J6821" s="3" t="s">
        <v>59</v>
      </c>
      <c r="K6821" s="3" t="s">
        <v>697</v>
      </c>
      <c r="L6821" s="3" t="s">
        <v>30</v>
      </c>
      <c r="M6821" s="3" t="s">
        <v>30</v>
      </c>
      <c r="N6821" s="3" t="s">
        <v>30</v>
      </c>
      <c r="O6821" s="3" t="s">
        <v>35</v>
      </c>
      <c r="P6821" s="3" t="s">
        <v>35</v>
      </c>
      <c r="Q6821" s="3" t="s">
        <v>35</v>
      </c>
      <c r="R6821" s="3" t="s">
        <v>35</v>
      </c>
      <c r="S6821" s="3" t="s">
        <v>35</v>
      </c>
      <c r="T6821" s="3" t="s">
        <v>35</v>
      </c>
      <c r="U6821" s="3" t="s">
        <v>35</v>
      </c>
      <c r="V6821" s="3" t="s">
        <v>35</v>
      </c>
      <c r="W6821" s="3" t="s">
        <v>35</v>
      </c>
      <c r="X6821" s="3" t="s">
        <v>35</v>
      </c>
      <c r="Y6821" s="3" t="s">
        <v>35</v>
      </c>
      <c r="Z6821" s="3" t="s">
        <v>35</v>
      </c>
      <c r="AA6821" s="3" t="s">
        <v>11288</v>
      </c>
      <c r="AB6821" s="3" t="b">
        <v>0</v>
      </c>
    </row>
    <row r="6822" spans="1:28" ht="14.25" hidden="1" customHeight="1" x14ac:dyDescent="0.25">
      <c r="A6822" s="3">
        <v>6149</v>
      </c>
      <c r="B6822" s="3" t="s">
        <v>11194</v>
      </c>
      <c r="C6822" s="3" t="s">
        <v>49</v>
      </c>
      <c r="D6822" s="3" t="s">
        <v>8146</v>
      </c>
      <c r="E6822" s="3" t="s">
        <v>11289</v>
      </c>
      <c r="F6822" s="3" t="s">
        <v>30</v>
      </c>
      <c r="G6822" s="3" t="s">
        <v>167</v>
      </c>
      <c r="H6822" s="3" t="s">
        <v>64</v>
      </c>
      <c r="I6822" s="4" t="s">
        <v>64</v>
      </c>
      <c r="J6822" s="3" t="s">
        <v>66</v>
      </c>
      <c r="K6822" s="3" t="s">
        <v>30</v>
      </c>
      <c r="L6822" s="3" t="s">
        <v>30</v>
      </c>
      <c r="M6822" s="3" t="s">
        <v>30</v>
      </c>
      <c r="N6822" s="3" t="s">
        <v>30</v>
      </c>
      <c r="O6822" s="3" t="s">
        <v>35</v>
      </c>
      <c r="P6822" s="3" t="s">
        <v>35</v>
      </c>
      <c r="Q6822" s="3" t="s">
        <v>35</v>
      </c>
      <c r="R6822" s="3" t="s">
        <v>35</v>
      </c>
      <c r="S6822" s="3" t="s">
        <v>35</v>
      </c>
      <c r="T6822" s="3" t="s">
        <v>35</v>
      </c>
      <c r="U6822" s="3" t="s">
        <v>35</v>
      </c>
      <c r="V6822" s="3" t="s">
        <v>35</v>
      </c>
      <c r="W6822" s="3" t="s">
        <v>35</v>
      </c>
      <c r="X6822" s="3" t="s">
        <v>35</v>
      </c>
      <c r="Y6822" s="3" t="s">
        <v>35</v>
      </c>
      <c r="Z6822" s="3" t="s">
        <v>35</v>
      </c>
      <c r="AA6822" s="3" t="s">
        <v>11290</v>
      </c>
      <c r="AB6822" s="3" t="b">
        <v>0</v>
      </c>
    </row>
    <row r="6823" spans="1:28" ht="14.25" hidden="1" customHeight="1" x14ac:dyDescent="0.25">
      <c r="A6823" s="3">
        <v>6150</v>
      </c>
      <c r="B6823" s="3" t="s">
        <v>11194</v>
      </c>
      <c r="C6823" s="3" t="s">
        <v>49</v>
      </c>
      <c r="D6823" s="3" t="s">
        <v>8146</v>
      </c>
      <c r="E6823" s="3" t="s">
        <v>11291</v>
      </c>
      <c r="F6823" s="3" t="s">
        <v>30</v>
      </c>
      <c r="G6823" s="3" t="s">
        <v>2820</v>
      </c>
      <c r="H6823" s="3" t="s">
        <v>51</v>
      </c>
      <c r="I6823" s="4" t="s">
        <v>51</v>
      </c>
      <c r="J6823" s="3" t="s">
        <v>34</v>
      </c>
      <c r="K6823" s="3" t="s">
        <v>30</v>
      </c>
      <c r="L6823" s="3" t="s">
        <v>30</v>
      </c>
      <c r="M6823" s="3" t="s">
        <v>30</v>
      </c>
      <c r="N6823" s="3" t="s">
        <v>30</v>
      </c>
      <c r="O6823" s="3" t="s">
        <v>35</v>
      </c>
      <c r="P6823" s="3" t="s">
        <v>35</v>
      </c>
      <c r="Q6823" s="3" t="s">
        <v>35</v>
      </c>
      <c r="R6823" s="3" t="s">
        <v>35</v>
      </c>
      <c r="S6823" s="3" t="s">
        <v>35</v>
      </c>
      <c r="T6823" s="3" t="s">
        <v>35</v>
      </c>
      <c r="U6823" s="3" t="s">
        <v>35</v>
      </c>
      <c r="V6823" s="3" t="s">
        <v>35</v>
      </c>
      <c r="W6823" s="3" t="s">
        <v>35</v>
      </c>
      <c r="X6823" s="3" t="s">
        <v>35</v>
      </c>
      <c r="Y6823" s="3" t="s">
        <v>35</v>
      </c>
      <c r="Z6823" s="3" t="s">
        <v>35</v>
      </c>
      <c r="AA6823" s="3" t="s">
        <v>876</v>
      </c>
      <c r="AB6823" s="3" t="b">
        <v>0</v>
      </c>
    </row>
    <row r="6824" spans="1:28" ht="14.25" hidden="1" customHeight="1" x14ac:dyDescent="0.25">
      <c r="A6824" s="3">
        <v>6151</v>
      </c>
      <c r="B6824" s="3" t="s">
        <v>11194</v>
      </c>
      <c r="C6824" s="3" t="s">
        <v>49</v>
      </c>
      <c r="D6824" s="3" t="s">
        <v>8146</v>
      </c>
      <c r="E6824" s="3" t="s">
        <v>11292</v>
      </c>
      <c r="F6824" s="3" t="s">
        <v>30</v>
      </c>
      <c r="G6824" s="3" t="s">
        <v>4515</v>
      </c>
      <c r="H6824" s="3" t="s">
        <v>51</v>
      </c>
      <c r="I6824" s="4" t="s">
        <v>58</v>
      </c>
      <c r="J6824" s="3" t="s">
        <v>34</v>
      </c>
      <c r="K6824" s="3" t="s">
        <v>30</v>
      </c>
      <c r="L6824" s="3" t="s">
        <v>30</v>
      </c>
      <c r="M6824" s="3" t="s">
        <v>30</v>
      </c>
      <c r="N6824" s="3" t="s">
        <v>30</v>
      </c>
      <c r="O6824" s="3" t="s">
        <v>35</v>
      </c>
      <c r="P6824" s="3" t="s">
        <v>35</v>
      </c>
      <c r="Q6824" s="3" t="s">
        <v>35</v>
      </c>
      <c r="R6824" s="3" t="s">
        <v>35</v>
      </c>
      <c r="S6824" s="3" t="s">
        <v>35</v>
      </c>
      <c r="T6824" s="3" t="s">
        <v>35</v>
      </c>
      <c r="U6824" s="3" t="s">
        <v>35</v>
      </c>
      <c r="V6824" s="3" t="s">
        <v>35</v>
      </c>
      <c r="W6824" s="3" t="s">
        <v>35</v>
      </c>
      <c r="X6824" s="3" t="s">
        <v>35</v>
      </c>
      <c r="Y6824" s="3" t="s">
        <v>35</v>
      </c>
      <c r="Z6824" s="3" t="s">
        <v>35</v>
      </c>
      <c r="AA6824" s="3" t="s">
        <v>1314</v>
      </c>
      <c r="AB6824" s="3" t="b">
        <v>0</v>
      </c>
    </row>
    <row r="6825" spans="1:28" ht="14.25" hidden="1" customHeight="1" x14ac:dyDescent="0.25">
      <c r="A6825" s="3">
        <v>6152</v>
      </c>
      <c r="B6825" s="3" t="s">
        <v>11194</v>
      </c>
      <c r="C6825" s="3" t="s">
        <v>49</v>
      </c>
      <c r="D6825" s="3" t="s">
        <v>8146</v>
      </c>
      <c r="E6825" s="3" t="s">
        <v>11293</v>
      </c>
      <c r="F6825" s="3" t="s">
        <v>30</v>
      </c>
      <c r="G6825" s="3" t="s">
        <v>30</v>
      </c>
      <c r="H6825" s="3" t="s">
        <v>58</v>
      </c>
      <c r="I6825" s="4" t="s">
        <v>58</v>
      </c>
      <c r="J6825" s="3" t="s">
        <v>59</v>
      </c>
      <c r="K6825" s="3" t="s">
        <v>30</v>
      </c>
      <c r="L6825" s="3" t="s">
        <v>30</v>
      </c>
      <c r="M6825" s="3" t="s">
        <v>30</v>
      </c>
      <c r="N6825" s="3" t="s">
        <v>30</v>
      </c>
      <c r="O6825" s="3" t="s">
        <v>35</v>
      </c>
      <c r="P6825" s="3" t="s">
        <v>35</v>
      </c>
      <c r="Q6825" s="3" t="s">
        <v>35</v>
      </c>
      <c r="R6825" s="3" t="s">
        <v>35</v>
      </c>
      <c r="S6825" s="3" t="s">
        <v>35</v>
      </c>
      <c r="T6825" s="3" t="s">
        <v>35</v>
      </c>
      <c r="U6825" s="3" t="s">
        <v>35</v>
      </c>
      <c r="V6825" s="3" t="s">
        <v>35</v>
      </c>
      <c r="W6825" s="3" t="s">
        <v>35</v>
      </c>
      <c r="X6825" s="3" t="s">
        <v>35</v>
      </c>
      <c r="Y6825" s="3" t="s">
        <v>35</v>
      </c>
      <c r="Z6825" s="3" t="s">
        <v>35</v>
      </c>
      <c r="AA6825" s="3" t="s">
        <v>260</v>
      </c>
      <c r="AB6825" s="3" t="b">
        <v>0</v>
      </c>
    </row>
    <row r="6826" spans="1:28" ht="14.25" hidden="1" customHeight="1" x14ac:dyDescent="0.25">
      <c r="A6826" s="3">
        <v>6153</v>
      </c>
      <c r="B6826" s="3" t="s">
        <v>11194</v>
      </c>
      <c r="C6826" s="3" t="s">
        <v>49</v>
      </c>
      <c r="D6826" s="3" t="s">
        <v>8146</v>
      </c>
      <c r="E6826" s="3" t="s">
        <v>11294</v>
      </c>
      <c r="F6826" s="3" t="s">
        <v>30</v>
      </c>
      <c r="G6826" s="3" t="s">
        <v>30</v>
      </c>
      <c r="H6826" s="3" t="s">
        <v>58</v>
      </c>
      <c r="I6826" s="4" t="s">
        <v>58</v>
      </c>
      <c r="J6826" s="3" t="s">
        <v>47</v>
      </c>
      <c r="K6826" s="3" t="s">
        <v>30</v>
      </c>
      <c r="L6826" s="3" t="s">
        <v>30</v>
      </c>
      <c r="M6826" s="3" t="s">
        <v>30</v>
      </c>
      <c r="N6826" s="3" t="s">
        <v>30</v>
      </c>
      <c r="O6826" s="3" t="s">
        <v>35</v>
      </c>
      <c r="P6826" s="3" t="s">
        <v>35</v>
      </c>
      <c r="Q6826" s="3" t="s">
        <v>35</v>
      </c>
      <c r="R6826" s="3" t="s">
        <v>35</v>
      </c>
      <c r="S6826" s="3" t="s">
        <v>35</v>
      </c>
      <c r="T6826" s="3" t="s">
        <v>35</v>
      </c>
      <c r="U6826" s="3" t="s">
        <v>35</v>
      </c>
      <c r="V6826" s="3" t="s">
        <v>35</v>
      </c>
      <c r="W6826" s="3" t="s">
        <v>35</v>
      </c>
      <c r="X6826" s="3" t="s">
        <v>35</v>
      </c>
      <c r="Y6826" s="3" t="s">
        <v>35</v>
      </c>
      <c r="Z6826" s="3" t="s">
        <v>35</v>
      </c>
      <c r="AA6826" s="3" t="s">
        <v>198</v>
      </c>
      <c r="AB6826" s="3" t="b">
        <v>0</v>
      </c>
    </row>
    <row r="6827" spans="1:28" ht="14.25" hidden="1" customHeight="1" x14ac:dyDescent="0.25">
      <c r="A6827" s="3">
        <v>6154</v>
      </c>
      <c r="B6827" s="3" t="s">
        <v>11194</v>
      </c>
      <c r="C6827" s="3" t="s">
        <v>687</v>
      </c>
      <c r="D6827" s="3" t="s">
        <v>8146</v>
      </c>
      <c r="E6827" s="3" t="s">
        <v>11295</v>
      </c>
      <c r="F6827" s="3" t="s">
        <v>30</v>
      </c>
      <c r="G6827" s="3" t="s">
        <v>30</v>
      </c>
      <c r="H6827" s="3" t="s">
        <v>30</v>
      </c>
      <c r="I6827" s="4" t="s">
        <v>58</v>
      </c>
      <c r="J6827" s="3" t="s">
        <v>59</v>
      </c>
      <c r="K6827" s="3" t="s">
        <v>697</v>
      </c>
      <c r="L6827" s="3" t="s">
        <v>30</v>
      </c>
      <c r="M6827" s="3" t="s">
        <v>30</v>
      </c>
      <c r="N6827" s="3" t="s">
        <v>30</v>
      </c>
      <c r="O6827" s="3" t="s">
        <v>35</v>
      </c>
      <c r="P6827" s="3" t="s">
        <v>35</v>
      </c>
      <c r="Q6827" s="3" t="s">
        <v>35</v>
      </c>
      <c r="R6827" s="3" t="s">
        <v>35</v>
      </c>
      <c r="S6827" s="3" t="s">
        <v>35</v>
      </c>
      <c r="T6827" s="3" t="s">
        <v>35</v>
      </c>
      <c r="U6827" s="3" t="s">
        <v>35</v>
      </c>
      <c r="V6827" s="3" t="s">
        <v>35</v>
      </c>
      <c r="W6827" s="3" t="s">
        <v>35</v>
      </c>
      <c r="X6827" s="3" t="s">
        <v>35</v>
      </c>
      <c r="Y6827" s="3" t="s">
        <v>35</v>
      </c>
      <c r="Z6827" s="3" t="s">
        <v>35</v>
      </c>
      <c r="AA6827" s="3" t="s">
        <v>876</v>
      </c>
      <c r="AB6827" s="3" t="b">
        <v>0</v>
      </c>
    </row>
    <row r="6828" spans="1:28" ht="14.25" hidden="1" customHeight="1" x14ac:dyDescent="0.25">
      <c r="A6828" s="3">
        <v>6155</v>
      </c>
      <c r="B6828" s="3" t="s">
        <v>11194</v>
      </c>
      <c r="C6828" s="3" t="s">
        <v>687</v>
      </c>
      <c r="D6828" s="3" t="s">
        <v>8146</v>
      </c>
      <c r="E6828" s="3" t="s">
        <v>11296</v>
      </c>
      <c r="F6828" s="3" t="s">
        <v>30</v>
      </c>
      <c r="G6828" s="3" t="s">
        <v>30</v>
      </c>
      <c r="H6828" s="3" t="s">
        <v>30</v>
      </c>
      <c r="I6828" s="4" t="s">
        <v>58</v>
      </c>
      <c r="J6828" s="3" t="s">
        <v>59</v>
      </c>
      <c r="K6828" s="3" t="s">
        <v>697</v>
      </c>
      <c r="L6828" s="3" t="s">
        <v>30</v>
      </c>
      <c r="M6828" s="3" t="s">
        <v>30</v>
      </c>
      <c r="N6828" s="3" t="s">
        <v>30</v>
      </c>
      <c r="O6828" s="3" t="s">
        <v>35</v>
      </c>
      <c r="P6828" s="3" t="s">
        <v>35</v>
      </c>
      <c r="Q6828" s="3" t="s">
        <v>35</v>
      </c>
      <c r="R6828" s="3" t="s">
        <v>35</v>
      </c>
      <c r="S6828" s="3" t="s">
        <v>35</v>
      </c>
      <c r="T6828" s="3" t="s">
        <v>35</v>
      </c>
      <c r="U6828" s="3" t="s">
        <v>35</v>
      </c>
      <c r="V6828" s="3" t="s">
        <v>35</v>
      </c>
      <c r="W6828" s="3" t="s">
        <v>35</v>
      </c>
      <c r="X6828" s="3" t="s">
        <v>35</v>
      </c>
      <c r="Y6828" s="3" t="s">
        <v>35</v>
      </c>
      <c r="Z6828" s="3" t="s">
        <v>35</v>
      </c>
      <c r="AA6828" s="3" t="s">
        <v>221</v>
      </c>
      <c r="AB6828" s="3" t="b">
        <v>0</v>
      </c>
    </row>
    <row r="6829" spans="1:28" ht="14.25" hidden="1" customHeight="1" x14ac:dyDescent="0.25">
      <c r="A6829" s="3">
        <v>6156</v>
      </c>
      <c r="B6829" s="3" t="s">
        <v>11297</v>
      </c>
      <c r="C6829" s="3" t="s">
        <v>29</v>
      </c>
      <c r="D6829" s="3" t="s">
        <v>10444</v>
      </c>
      <c r="E6829" s="3" t="s">
        <v>11298</v>
      </c>
      <c r="F6829" s="3" t="s">
        <v>105</v>
      </c>
      <c r="G6829" s="3" t="s">
        <v>30</v>
      </c>
      <c r="H6829" s="3" t="s">
        <v>30</v>
      </c>
      <c r="I6829" s="4" t="s">
        <v>141</v>
      </c>
      <c r="J6829" s="3" t="s">
        <v>59</v>
      </c>
      <c r="K6829" s="3" t="s">
        <v>30</v>
      </c>
      <c r="L6829" s="3" t="s">
        <v>30</v>
      </c>
      <c r="M6829" s="3" t="s">
        <v>30</v>
      </c>
      <c r="N6829" s="3" t="s">
        <v>30</v>
      </c>
      <c r="O6829" s="3" t="s">
        <v>35</v>
      </c>
      <c r="P6829" s="3" t="s">
        <v>35</v>
      </c>
      <c r="Q6829" s="3" t="s">
        <v>35</v>
      </c>
      <c r="R6829" s="3" t="s">
        <v>35</v>
      </c>
      <c r="S6829" s="3" t="s">
        <v>35</v>
      </c>
      <c r="T6829" s="3" t="s">
        <v>35</v>
      </c>
      <c r="U6829" s="3" t="s">
        <v>35</v>
      </c>
      <c r="V6829" s="3" t="s">
        <v>35</v>
      </c>
      <c r="W6829" s="3" t="s">
        <v>35</v>
      </c>
      <c r="X6829" s="3" t="s">
        <v>35</v>
      </c>
      <c r="Y6829" s="3" t="s">
        <v>35</v>
      </c>
      <c r="Z6829" s="3" t="s">
        <v>35</v>
      </c>
      <c r="AA6829" s="3" t="s">
        <v>106</v>
      </c>
      <c r="AB6829" s="3" t="b">
        <v>0</v>
      </c>
    </row>
    <row r="6830" spans="1:28" ht="14.25" hidden="1" customHeight="1" x14ac:dyDescent="0.25">
      <c r="A6830" s="3">
        <v>6157</v>
      </c>
      <c r="B6830" s="3" t="s">
        <v>11297</v>
      </c>
      <c r="C6830" s="3" t="s">
        <v>29</v>
      </c>
      <c r="D6830" s="3" t="s">
        <v>10453</v>
      </c>
      <c r="E6830" s="3" t="s">
        <v>11299</v>
      </c>
      <c r="F6830" s="3" t="s">
        <v>408</v>
      </c>
      <c r="G6830" s="3" t="s">
        <v>30</v>
      </c>
      <c r="H6830" s="3" t="s">
        <v>30</v>
      </c>
      <c r="I6830" s="4" t="s">
        <v>141</v>
      </c>
      <c r="J6830" s="3" t="s">
        <v>59</v>
      </c>
      <c r="K6830" s="3" t="s">
        <v>30</v>
      </c>
      <c r="L6830" s="3" t="s">
        <v>30</v>
      </c>
      <c r="M6830" s="3" t="s">
        <v>30</v>
      </c>
      <c r="N6830" s="3" t="s">
        <v>30</v>
      </c>
      <c r="O6830" s="3" t="s">
        <v>35</v>
      </c>
      <c r="P6830" s="3" t="s">
        <v>35</v>
      </c>
      <c r="Q6830" s="3" t="s">
        <v>35</v>
      </c>
      <c r="R6830" s="3" t="s">
        <v>35</v>
      </c>
      <c r="S6830" s="3" t="s">
        <v>35</v>
      </c>
      <c r="T6830" s="3" t="s">
        <v>35</v>
      </c>
      <c r="U6830" s="3" t="s">
        <v>35</v>
      </c>
      <c r="V6830" s="3" t="s">
        <v>35</v>
      </c>
      <c r="W6830" s="3" t="s">
        <v>35</v>
      </c>
      <c r="X6830" s="3" t="s">
        <v>35</v>
      </c>
      <c r="Y6830" s="3" t="s">
        <v>35</v>
      </c>
      <c r="Z6830" s="3" t="s">
        <v>35</v>
      </c>
      <c r="AA6830" s="3" t="s">
        <v>11300</v>
      </c>
      <c r="AB6830" s="3" t="b">
        <v>0</v>
      </c>
    </row>
    <row r="6831" spans="1:28" ht="14.25" hidden="1" customHeight="1" x14ac:dyDescent="0.25">
      <c r="A6831" s="3">
        <v>6158</v>
      </c>
      <c r="B6831" s="3" t="s">
        <v>11297</v>
      </c>
      <c r="C6831" s="3" t="s">
        <v>29</v>
      </c>
      <c r="D6831" s="3" t="s">
        <v>10453</v>
      </c>
      <c r="E6831" s="3" t="s">
        <v>11301</v>
      </c>
      <c r="F6831" s="3" t="s">
        <v>105</v>
      </c>
      <c r="G6831" s="3" t="s">
        <v>30</v>
      </c>
      <c r="H6831" s="3" t="s">
        <v>30</v>
      </c>
      <c r="I6831" s="4" t="s">
        <v>141</v>
      </c>
      <c r="J6831" s="3" t="s">
        <v>47</v>
      </c>
      <c r="K6831" s="3" t="s">
        <v>30</v>
      </c>
      <c r="L6831" s="3" t="s">
        <v>30</v>
      </c>
      <c r="M6831" s="3" t="s">
        <v>30</v>
      </c>
      <c r="N6831" s="3" t="s">
        <v>30</v>
      </c>
      <c r="O6831" s="3" t="s">
        <v>35</v>
      </c>
      <c r="P6831" s="3" t="s">
        <v>35</v>
      </c>
      <c r="Q6831" s="3" t="s">
        <v>35</v>
      </c>
      <c r="R6831" s="3" t="s">
        <v>35</v>
      </c>
      <c r="S6831" s="3" t="s">
        <v>35</v>
      </c>
      <c r="T6831" s="3" t="s">
        <v>35</v>
      </c>
      <c r="U6831" s="3" t="s">
        <v>35</v>
      </c>
      <c r="V6831" s="3" t="s">
        <v>35</v>
      </c>
      <c r="W6831" s="3" t="s">
        <v>35</v>
      </c>
      <c r="X6831" s="3" t="s">
        <v>35</v>
      </c>
      <c r="Y6831" s="3" t="s">
        <v>35</v>
      </c>
      <c r="Z6831" s="3" t="s">
        <v>35</v>
      </c>
      <c r="AA6831" s="3" t="s">
        <v>11302</v>
      </c>
      <c r="AB6831" s="3" t="b">
        <v>0</v>
      </c>
    </row>
    <row r="6832" spans="1:28" ht="14.25" hidden="1" customHeight="1" x14ac:dyDescent="0.25">
      <c r="A6832" s="3">
        <v>6159</v>
      </c>
      <c r="B6832" s="3" t="s">
        <v>11297</v>
      </c>
      <c r="C6832" s="3" t="s">
        <v>29</v>
      </c>
      <c r="D6832" s="3" t="s">
        <v>10453</v>
      </c>
      <c r="E6832" s="3" t="s">
        <v>11303</v>
      </c>
      <c r="F6832" s="3" t="s">
        <v>520</v>
      </c>
      <c r="G6832" s="3" t="s">
        <v>30</v>
      </c>
      <c r="H6832" s="3" t="s">
        <v>30</v>
      </c>
      <c r="I6832" s="4" t="s">
        <v>141</v>
      </c>
      <c r="J6832" s="3" t="s">
        <v>59</v>
      </c>
      <c r="K6832" s="3" t="s">
        <v>30</v>
      </c>
      <c r="L6832" s="3" t="s">
        <v>30</v>
      </c>
      <c r="M6832" s="3" t="s">
        <v>30</v>
      </c>
      <c r="N6832" s="3" t="s">
        <v>30</v>
      </c>
      <c r="O6832" s="3" t="s">
        <v>35</v>
      </c>
      <c r="P6832" s="3" t="s">
        <v>35</v>
      </c>
      <c r="Q6832" s="3" t="s">
        <v>35</v>
      </c>
      <c r="R6832" s="3" t="s">
        <v>35</v>
      </c>
      <c r="S6832" s="3" t="s">
        <v>35</v>
      </c>
      <c r="T6832" s="3" t="s">
        <v>35</v>
      </c>
      <c r="U6832" s="3" t="s">
        <v>35</v>
      </c>
      <c r="V6832" s="3" t="s">
        <v>35</v>
      </c>
      <c r="W6832" s="3" t="s">
        <v>35</v>
      </c>
      <c r="X6832" s="3" t="s">
        <v>35</v>
      </c>
      <c r="Y6832" s="3" t="s">
        <v>35</v>
      </c>
      <c r="Z6832" s="3" t="s">
        <v>35</v>
      </c>
      <c r="AA6832" s="3" t="s">
        <v>11304</v>
      </c>
      <c r="AB6832" s="3" t="b">
        <v>0</v>
      </c>
    </row>
    <row r="6833" spans="1:28" ht="14.25" hidden="1" customHeight="1" x14ac:dyDescent="0.25">
      <c r="A6833" s="3">
        <v>6160</v>
      </c>
      <c r="B6833" s="3" t="s">
        <v>11297</v>
      </c>
      <c r="C6833" s="3" t="s">
        <v>29</v>
      </c>
      <c r="D6833" s="3" t="s">
        <v>10453</v>
      </c>
      <c r="E6833" s="3" t="s">
        <v>11305</v>
      </c>
      <c r="F6833" s="3" t="s">
        <v>910</v>
      </c>
      <c r="G6833" s="3" t="s">
        <v>30</v>
      </c>
      <c r="H6833" s="3" t="s">
        <v>30</v>
      </c>
      <c r="I6833" s="4" t="s">
        <v>141</v>
      </c>
      <c r="J6833" s="3" t="s">
        <v>41</v>
      </c>
      <c r="K6833" s="3" t="s">
        <v>30</v>
      </c>
      <c r="L6833" s="3" t="s">
        <v>30</v>
      </c>
      <c r="M6833" s="3" t="s">
        <v>30</v>
      </c>
      <c r="N6833" s="3" t="s">
        <v>30</v>
      </c>
      <c r="O6833" s="3" t="s">
        <v>35</v>
      </c>
      <c r="P6833" s="3" t="s">
        <v>35</v>
      </c>
      <c r="Q6833" s="3" t="s">
        <v>35</v>
      </c>
      <c r="R6833" s="3" t="s">
        <v>35</v>
      </c>
      <c r="S6833" s="3" t="s">
        <v>35</v>
      </c>
      <c r="T6833" s="3" t="s">
        <v>35</v>
      </c>
      <c r="U6833" s="3" t="s">
        <v>35</v>
      </c>
      <c r="V6833" s="3" t="s">
        <v>35</v>
      </c>
      <c r="W6833" s="3" t="s">
        <v>35</v>
      </c>
      <c r="X6833" s="3" t="s">
        <v>35</v>
      </c>
      <c r="Y6833" s="3" t="s">
        <v>35</v>
      </c>
      <c r="Z6833" s="3" t="s">
        <v>35</v>
      </c>
      <c r="AA6833" s="3" t="s">
        <v>11306</v>
      </c>
      <c r="AB6833" s="3" t="b">
        <v>0</v>
      </c>
    </row>
    <row r="6834" spans="1:28" ht="14.25" hidden="1" customHeight="1" x14ac:dyDescent="0.25">
      <c r="A6834" s="3">
        <v>6161</v>
      </c>
      <c r="B6834" s="3" t="s">
        <v>11297</v>
      </c>
      <c r="C6834" s="3" t="s">
        <v>29</v>
      </c>
      <c r="D6834" s="3" t="s">
        <v>10453</v>
      </c>
      <c r="E6834" s="3" t="s">
        <v>11307</v>
      </c>
      <c r="F6834" s="3" t="s">
        <v>2164</v>
      </c>
      <c r="G6834" s="3" t="s">
        <v>30</v>
      </c>
      <c r="H6834" s="3" t="s">
        <v>30</v>
      </c>
      <c r="I6834" s="4" t="s">
        <v>205</v>
      </c>
      <c r="J6834" s="3" t="s">
        <v>59</v>
      </c>
      <c r="K6834" s="3" t="s">
        <v>30</v>
      </c>
      <c r="L6834" s="3" t="s">
        <v>30</v>
      </c>
      <c r="M6834" s="3" t="s">
        <v>30</v>
      </c>
      <c r="N6834" s="3" t="s">
        <v>30</v>
      </c>
      <c r="O6834" s="3" t="s">
        <v>35</v>
      </c>
      <c r="P6834" s="3" t="s">
        <v>35</v>
      </c>
      <c r="Q6834" s="3" t="s">
        <v>35</v>
      </c>
      <c r="R6834" s="3" t="s">
        <v>35</v>
      </c>
      <c r="S6834" s="3" t="s">
        <v>35</v>
      </c>
      <c r="T6834" s="3" t="s">
        <v>35</v>
      </c>
      <c r="U6834" s="3" t="s">
        <v>35</v>
      </c>
      <c r="V6834" s="3" t="s">
        <v>35</v>
      </c>
      <c r="W6834" s="3" t="s">
        <v>35</v>
      </c>
      <c r="X6834" s="3" t="s">
        <v>35</v>
      </c>
      <c r="Y6834" s="3" t="s">
        <v>35</v>
      </c>
      <c r="Z6834" s="3" t="s">
        <v>35</v>
      </c>
      <c r="AA6834" s="3" t="s">
        <v>11308</v>
      </c>
      <c r="AB6834" s="3" t="b">
        <v>0</v>
      </c>
    </row>
    <row r="6835" spans="1:28" ht="14.25" hidden="1" customHeight="1" x14ac:dyDescent="0.25">
      <c r="A6835" s="3">
        <v>6162</v>
      </c>
      <c r="B6835" s="3" t="s">
        <v>11297</v>
      </c>
      <c r="C6835" s="3" t="s">
        <v>29</v>
      </c>
      <c r="D6835" s="3" t="s">
        <v>10453</v>
      </c>
      <c r="E6835" s="3" t="s">
        <v>11309</v>
      </c>
      <c r="F6835" s="3" t="s">
        <v>7286</v>
      </c>
      <c r="G6835" s="3" t="s">
        <v>30</v>
      </c>
      <c r="H6835" s="3" t="s">
        <v>30</v>
      </c>
      <c r="I6835" s="4" t="s">
        <v>51</v>
      </c>
      <c r="J6835" s="3" t="s">
        <v>34</v>
      </c>
      <c r="K6835" s="3" t="s">
        <v>30</v>
      </c>
      <c r="L6835" s="3" t="s">
        <v>30</v>
      </c>
      <c r="M6835" s="3" t="s">
        <v>30</v>
      </c>
      <c r="N6835" s="3" t="s">
        <v>30</v>
      </c>
      <c r="O6835" s="3" t="s">
        <v>35</v>
      </c>
      <c r="P6835" s="3" t="s">
        <v>35</v>
      </c>
      <c r="Q6835" s="3" t="s">
        <v>35</v>
      </c>
      <c r="R6835" s="3" t="s">
        <v>35</v>
      </c>
      <c r="S6835" s="3" t="s">
        <v>35</v>
      </c>
      <c r="T6835" s="3" t="s">
        <v>35</v>
      </c>
      <c r="U6835" s="3" t="s">
        <v>35</v>
      </c>
      <c r="V6835" s="3" t="s">
        <v>35</v>
      </c>
      <c r="W6835" s="3" t="s">
        <v>35</v>
      </c>
      <c r="X6835" s="3" t="s">
        <v>35</v>
      </c>
      <c r="Y6835" s="3" t="s">
        <v>35</v>
      </c>
      <c r="Z6835" s="3" t="s">
        <v>35</v>
      </c>
      <c r="AA6835" s="3" t="s">
        <v>11310</v>
      </c>
      <c r="AB6835" s="3" t="b">
        <v>0</v>
      </c>
    </row>
    <row r="6836" spans="1:28" ht="14.25" hidden="1" customHeight="1" x14ac:dyDescent="0.25">
      <c r="A6836" s="3">
        <v>6163</v>
      </c>
      <c r="B6836" s="3" t="s">
        <v>11297</v>
      </c>
      <c r="C6836" s="3" t="s">
        <v>53</v>
      </c>
      <c r="D6836" s="3" t="s">
        <v>10453</v>
      </c>
      <c r="E6836" s="3" t="s">
        <v>11311</v>
      </c>
      <c r="F6836" s="3" t="s">
        <v>30</v>
      </c>
      <c r="G6836" s="3" t="s">
        <v>30</v>
      </c>
      <c r="H6836" s="3" t="s">
        <v>30</v>
      </c>
      <c r="I6836" s="4" t="s">
        <v>33</v>
      </c>
      <c r="J6836" s="3" t="s">
        <v>34</v>
      </c>
      <c r="K6836" s="3" t="s">
        <v>30</v>
      </c>
      <c r="L6836" s="3" t="s">
        <v>30</v>
      </c>
      <c r="M6836" s="3" t="s">
        <v>30</v>
      </c>
      <c r="N6836" s="3" t="s">
        <v>30</v>
      </c>
      <c r="O6836" s="3" t="s">
        <v>35</v>
      </c>
      <c r="P6836" s="3" t="s">
        <v>35</v>
      </c>
      <c r="Q6836" s="3" t="s">
        <v>35</v>
      </c>
      <c r="R6836" s="3" t="s">
        <v>35</v>
      </c>
      <c r="S6836" s="3" t="s">
        <v>35</v>
      </c>
      <c r="T6836" s="3" t="s">
        <v>35</v>
      </c>
      <c r="U6836" s="3" t="s">
        <v>35</v>
      </c>
      <c r="V6836" s="3" t="s">
        <v>35</v>
      </c>
      <c r="W6836" s="3" t="s">
        <v>35</v>
      </c>
      <c r="X6836" s="3" t="s">
        <v>35</v>
      </c>
      <c r="Y6836" s="3" t="s">
        <v>35</v>
      </c>
      <c r="Z6836" s="3" t="s">
        <v>35</v>
      </c>
      <c r="AA6836" s="3" t="s">
        <v>1724</v>
      </c>
      <c r="AB6836" s="3" t="b">
        <v>0</v>
      </c>
    </row>
    <row r="6837" spans="1:28" ht="14.25" hidden="1" customHeight="1" x14ac:dyDescent="0.25">
      <c r="A6837" s="3">
        <v>6164</v>
      </c>
      <c r="B6837" s="3" t="s">
        <v>11297</v>
      </c>
      <c r="C6837" s="3" t="s">
        <v>29</v>
      </c>
      <c r="D6837" s="3" t="s">
        <v>10453</v>
      </c>
      <c r="E6837" s="3" t="s">
        <v>11312</v>
      </c>
      <c r="F6837" s="3" t="s">
        <v>283</v>
      </c>
      <c r="G6837" s="3" t="s">
        <v>30</v>
      </c>
      <c r="H6837" s="3" t="s">
        <v>30</v>
      </c>
      <c r="I6837" s="4" t="s">
        <v>141</v>
      </c>
      <c r="J6837" s="3" t="s">
        <v>59</v>
      </c>
      <c r="K6837" s="3" t="s">
        <v>30</v>
      </c>
      <c r="L6837" s="3" t="s">
        <v>30</v>
      </c>
      <c r="M6837" s="3" t="s">
        <v>30</v>
      </c>
      <c r="N6837" s="3" t="s">
        <v>30</v>
      </c>
      <c r="O6837" s="3" t="s">
        <v>35</v>
      </c>
      <c r="P6837" s="3" t="s">
        <v>35</v>
      </c>
      <c r="Q6837" s="3" t="s">
        <v>35</v>
      </c>
      <c r="R6837" s="3" t="s">
        <v>35</v>
      </c>
      <c r="S6837" s="3" t="s">
        <v>35</v>
      </c>
      <c r="T6837" s="3" t="s">
        <v>35</v>
      </c>
      <c r="U6837" s="3" t="s">
        <v>35</v>
      </c>
      <c r="V6837" s="3" t="s">
        <v>35</v>
      </c>
      <c r="W6837" s="3" t="s">
        <v>35</v>
      </c>
      <c r="X6837" s="3" t="s">
        <v>35</v>
      </c>
      <c r="Y6837" s="3" t="s">
        <v>35</v>
      </c>
      <c r="Z6837" s="3" t="s">
        <v>35</v>
      </c>
      <c r="AA6837" s="3" t="s">
        <v>11313</v>
      </c>
      <c r="AB6837" s="3" t="b">
        <v>0</v>
      </c>
    </row>
    <row r="6838" spans="1:28" ht="14.25" hidden="1" customHeight="1" x14ac:dyDescent="0.25">
      <c r="A6838" s="3">
        <v>6165</v>
      </c>
      <c r="B6838" s="3" t="s">
        <v>11297</v>
      </c>
      <c r="C6838" s="3" t="s">
        <v>29</v>
      </c>
      <c r="D6838" s="3" t="s">
        <v>10453</v>
      </c>
      <c r="E6838" s="3" t="s">
        <v>11314</v>
      </c>
      <c r="F6838" s="3" t="s">
        <v>783</v>
      </c>
      <c r="G6838" s="3" t="s">
        <v>30</v>
      </c>
      <c r="H6838" s="3" t="s">
        <v>30</v>
      </c>
      <c r="I6838" s="4" t="s">
        <v>748</v>
      </c>
      <c r="J6838" s="3" t="s">
        <v>34</v>
      </c>
      <c r="K6838" s="3" t="s">
        <v>30</v>
      </c>
      <c r="L6838" s="3" t="s">
        <v>30</v>
      </c>
      <c r="M6838" s="3" t="s">
        <v>30</v>
      </c>
      <c r="N6838" s="3" t="s">
        <v>30</v>
      </c>
      <c r="O6838" s="3" t="s">
        <v>35</v>
      </c>
      <c r="P6838" s="3" t="s">
        <v>35</v>
      </c>
      <c r="Q6838" s="3" t="s">
        <v>35</v>
      </c>
      <c r="R6838" s="3" t="s">
        <v>35</v>
      </c>
      <c r="S6838" s="3" t="s">
        <v>35</v>
      </c>
      <c r="T6838" s="3" t="s">
        <v>35</v>
      </c>
      <c r="U6838" s="3" t="s">
        <v>35</v>
      </c>
      <c r="V6838" s="3" t="s">
        <v>35</v>
      </c>
      <c r="W6838" s="3" t="s">
        <v>35</v>
      </c>
      <c r="X6838" s="3" t="s">
        <v>35</v>
      </c>
      <c r="Y6838" s="3" t="s">
        <v>35</v>
      </c>
      <c r="Z6838" s="3" t="s">
        <v>35</v>
      </c>
      <c r="AA6838" s="3" t="s">
        <v>217</v>
      </c>
      <c r="AB6838" s="3" t="b">
        <v>0</v>
      </c>
    </row>
    <row r="6839" spans="1:28" ht="14.25" hidden="1" customHeight="1" x14ac:dyDescent="0.25">
      <c r="A6839" s="3">
        <v>6166</v>
      </c>
      <c r="B6839" s="3" t="s">
        <v>11297</v>
      </c>
      <c r="C6839" s="3" t="s">
        <v>285</v>
      </c>
      <c r="D6839" s="3" t="s">
        <v>286</v>
      </c>
      <c r="E6839" s="3" t="s">
        <v>11315</v>
      </c>
      <c r="F6839" s="3" t="s">
        <v>30</v>
      </c>
      <c r="G6839" s="3" t="s">
        <v>30</v>
      </c>
      <c r="H6839" s="3" t="s">
        <v>64</v>
      </c>
      <c r="I6839" s="4" t="s">
        <v>1010</v>
      </c>
      <c r="J6839" s="3" t="s">
        <v>66</v>
      </c>
      <c r="K6839" s="3" t="s">
        <v>30</v>
      </c>
      <c r="L6839" s="3" t="s">
        <v>30</v>
      </c>
      <c r="M6839" s="3" t="s">
        <v>30</v>
      </c>
      <c r="N6839" s="3" t="s">
        <v>30</v>
      </c>
      <c r="O6839" s="3" t="s">
        <v>35</v>
      </c>
      <c r="P6839" s="3" t="s">
        <v>35</v>
      </c>
      <c r="Q6839" s="3" t="s">
        <v>35</v>
      </c>
      <c r="R6839" s="3" t="s">
        <v>35</v>
      </c>
      <c r="S6839" s="3" t="s">
        <v>35</v>
      </c>
      <c r="T6839" s="3" t="s">
        <v>35</v>
      </c>
      <c r="U6839" s="3" t="s">
        <v>35</v>
      </c>
      <c r="V6839" s="3" t="s">
        <v>35</v>
      </c>
      <c r="W6839" s="3" t="s">
        <v>35</v>
      </c>
      <c r="X6839" s="3" t="s">
        <v>35</v>
      </c>
      <c r="Y6839" s="3" t="s">
        <v>35</v>
      </c>
      <c r="Z6839" s="3" t="s">
        <v>35</v>
      </c>
      <c r="AA6839" s="3" t="s">
        <v>217</v>
      </c>
      <c r="AB6839" s="3" t="b">
        <v>0</v>
      </c>
    </row>
    <row r="6840" spans="1:28" ht="14.25" hidden="1" customHeight="1" x14ac:dyDescent="0.25">
      <c r="A6840" s="3">
        <v>6167</v>
      </c>
      <c r="B6840" s="3" t="s">
        <v>11297</v>
      </c>
      <c r="C6840" s="3" t="s">
        <v>285</v>
      </c>
      <c r="D6840" s="3" t="s">
        <v>286</v>
      </c>
      <c r="E6840" s="3" t="s">
        <v>11316</v>
      </c>
      <c r="F6840" s="3" t="s">
        <v>30</v>
      </c>
      <c r="G6840" s="3" t="s">
        <v>30</v>
      </c>
      <c r="H6840" s="3" t="s">
        <v>64</v>
      </c>
      <c r="I6840" s="4" t="s">
        <v>58</v>
      </c>
      <c r="J6840" s="3" t="s">
        <v>66</v>
      </c>
      <c r="K6840" s="3" t="s">
        <v>30</v>
      </c>
      <c r="L6840" s="3" t="s">
        <v>30</v>
      </c>
      <c r="M6840" s="3" t="s">
        <v>30</v>
      </c>
      <c r="N6840" s="3" t="s">
        <v>30</v>
      </c>
      <c r="O6840" s="3" t="s">
        <v>35</v>
      </c>
      <c r="P6840" s="3" t="s">
        <v>35</v>
      </c>
      <c r="Q6840" s="3" t="s">
        <v>35</v>
      </c>
      <c r="R6840" s="3" t="s">
        <v>35</v>
      </c>
      <c r="S6840" s="3" t="s">
        <v>35</v>
      </c>
      <c r="T6840" s="3" t="s">
        <v>35</v>
      </c>
      <c r="U6840" s="3" t="s">
        <v>35</v>
      </c>
      <c r="V6840" s="3" t="s">
        <v>35</v>
      </c>
      <c r="W6840" s="3" t="s">
        <v>35</v>
      </c>
      <c r="X6840" s="3" t="s">
        <v>35</v>
      </c>
      <c r="Y6840" s="3" t="s">
        <v>35</v>
      </c>
      <c r="Z6840" s="3" t="s">
        <v>35</v>
      </c>
      <c r="AA6840" s="3" t="s">
        <v>870</v>
      </c>
      <c r="AB6840" s="3" t="b">
        <v>0</v>
      </c>
    </row>
    <row r="6841" spans="1:28" ht="14.25" hidden="1" customHeight="1" x14ac:dyDescent="0.25">
      <c r="A6841" s="3">
        <v>6168</v>
      </c>
      <c r="B6841" s="3" t="s">
        <v>11297</v>
      </c>
      <c r="C6841" s="3" t="s">
        <v>285</v>
      </c>
      <c r="D6841" s="3" t="s">
        <v>286</v>
      </c>
      <c r="E6841" s="3" t="s">
        <v>11317</v>
      </c>
      <c r="F6841" s="3" t="s">
        <v>30</v>
      </c>
      <c r="G6841" s="3" t="s">
        <v>30</v>
      </c>
      <c r="H6841" s="3" t="s">
        <v>64</v>
      </c>
      <c r="I6841" s="4" t="s">
        <v>244</v>
      </c>
      <c r="J6841" s="3" t="s">
        <v>66</v>
      </c>
      <c r="K6841" s="3" t="s">
        <v>30</v>
      </c>
      <c r="L6841" s="3" t="s">
        <v>30</v>
      </c>
      <c r="M6841" s="3" t="s">
        <v>30</v>
      </c>
      <c r="N6841" s="3" t="s">
        <v>30</v>
      </c>
      <c r="O6841" s="3" t="s">
        <v>35</v>
      </c>
      <c r="P6841" s="3" t="s">
        <v>35</v>
      </c>
      <c r="Q6841" s="3" t="s">
        <v>35</v>
      </c>
      <c r="R6841" s="3" t="s">
        <v>35</v>
      </c>
      <c r="S6841" s="3" t="s">
        <v>35</v>
      </c>
      <c r="T6841" s="3" t="s">
        <v>35</v>
      </c>
      <c r="U6841" s="3" t="s">
        <v>35</v>
      </c>
      <c r="V6841" s="3" t="s">
        <v>35</v>
      </c>
      <c r="W6841" s="3" t="s">
        <v>35</v>
      </c>
      <c r="X6841" s="3" t="s">
        <v>35</v>
      </c>
      <c r="Y6841" s="3" t="s">
        <v>35</v>
      </c>
      <c r="Z6841" s="3" t="s">
        <v>35</v>
      </c>
      <c r="AA6841" s="3" t="s">
        <v>489</v>
      </c>
      <c r="AB6841" s="3" t="b">
        <v>0</v>
      </c>
    </row>
    <row r="6842" spans="1:28" ht="14.25" hidden="1" customHeight="1" x14ac:dyDescent="0.25">
      <c r="A6842" s="3">
        <v>6169</v>
      </c>
      <c r="B6842" s="3" t="s">
        <v>11297</v>
      </c>
      <c r="C6842" s="3" t="s">
        <v>285</v>
      </c>
      <c r="D6842" s="3" t="s">
        <v>286</v>
      </c>
      <c r="E6842" s="3" t="s">
        <v>11318</v>
      </c>
      <c r="F6842" s="3" t="s">
        <v>30</v>
      </c>
      <c r="G6842" s="3" t="s">
        <v>30</v>
      </c>
      <c r="H6842" s="3" t="s">
        <v>33</v>
      </c>
      <c r="I6842" s="4" t="s">
        <v>58</v>
      </c>
      <c r="J6842" s="3" t="s">
        <v>41</v>
      </c>
      <c r="K6842" s="3" t="s">
        <v>30</v>
      </c>
      <c r="L6842" s="3" t="s">
        <v>30</v>
      </c>
      <c r="M6842" s="3" t="s">
        <v>30</v>
      </c>
      <c r="N6842" s="3" t="s">
        <v>30</v>
      </c>
      <c r="O6842" s="3" t="s">
        <v>36</v>
      </c>
      <c r="P6842" s="3" t="s">
        <v>35</v>
      </c>
      <c r="Q6842" s="3" t="s">
        <v>35</v>
      </c>
      <c r="R6842" s="3" t="s">
        <v>35</v>
      </c>
      <c r="S6842" s="3" t="s">
        <v>35</v>
      </c>
      <c r="T6842" s="3" t="s">
        <v>35</v>
      </c>
      <c r="U6842" s="3" t="s">
        <v>35</v>
      </c>
      <c r="V6842" s="3" t="s">
        <v>35</v>
      </c>
      <c r="W6842" s="3" t="s">
        <v>35</v>
      </c>
      <c r="X6842" s="3" t="s">
        <v>35</v>
      </c>
      <c r="Y6842" s="3" t="s">
        <v>35</v>
      </c>
      <c r="Z6842" s="3" t="s">
        <v>36</v>
      </c>
      <c r="AA6842" s="3" t="s">
        <v>11319</v>
      </c>
      <c r="AB6842" s="3" t="b">
        <v>0</v>
      </c>
    </row>
    <row r="6843" spans="1:28" ht="14.25" hidden="1" customHeight="1" x14ac:dyDescent="0.25">
      <c r="A6843" s="3">
        <v>6170</v>
      </c>
      <c r="B6843" s="3" t="s">
        <v>11297</v>
      </c>
      <c r="C6843" s="3" t="s">
        <v>285</v>
      </c>
      <c r="D6843" s="3" t="s">
        <v>286</v>
      </c>
      <c r="E6843" s="3" t="s">
        <v>11320</v>
      </c>
      <c r="F6843" s="3" t="s">
        <v>30</v>
      </c>
      <c r="G6843" s="3" t="s">
        <v>30</v>
      </c>
      <c r="H6843" s="3" t="s">
        <v>33</v>
      </c>
      <c r="I6843" s="4" t="s">
        <v>205</v>
      </c>
      <c r="J6843" s="3" t="s">
        <v>41</v>
      </c>
      <c r="K6843" s="3" t="s">
        <v>30</v>
      </c>
      <c r="L6843" s="3" t="s">
        <v>30</v>
      </c>
      <c r="M6843" s="3" t="s">
        <v>30</v>
      </c>
      <c r="N6843" s="3" t="s">
        <v>30</v>
      </c>
      <c r="O6843" s="3" t="s">
        <v>35</v>
      </c>
      <c r="P6843" s="3" t="s">
        <v>35</v>
      </c>
      <c r="Q6843" s="3" t="s">
        <v>35</v>
      </c>
      <c r="R6843" s="3" t="s">
        <v>35</v>
      </c>
      <c r="S6843" s="3" t="s">
        <v>35</v>
      </c>
      <c r="T6843" s="3" t="s">
        <v>35</v>
      </c>
      <c r="U6843" s="3" t="s">
        <v>35</v>
      </c>
      <c r="V6843" s="3" t="s">
        <v>35</v>
      </c>
      <c r="W6843" s="3" t="s">
        <v>35</v>
      </c>
      <c r="X6843" s="3" t="s">
        <v>35</v>
      </c>
      <c r="Y6843" s="3" t="s">
        <v>35</v>
      </c>
      <c r="Z6843" s="3" t="s">
        <v>35</v>
      </c>
      <c r="AA6843" s="3" t="s">
        <v>940</v>
      </c>
      <c r="AB6843" s="3" t="b">
        <v>0</v>
      </c>
    </row>
    <row r="6844" spans="1:28" ht="14.25" hidden="1" customHeight="1" x14ac:dyDescent="0.25">
      <c r="A6844" s="3">
        <v>6171</v>
      </c>
      <c r="B6844" s="3" t="s">
        <v>11297</v>
      </c>
      <c r="C6844" s="3" t="s">
        <v>285</v>
      </c>
      <c r="D6844" s="3" t="s">
        <v>286</v>
      </c>
      <c r="E6844" s="3" t="s">
        <v>11321</v>
      </c>
      <c r="F6844" s="3" t="s">
        <v>30</v>
      </c>
      <c r="G6844" s="3" t="s">
        <v>30</v>
      </c>
      <c r="H6844" s="3" t="s">
        <v>33</v>
      </c>
      <c r="I6844" s="4" t="s">
        <v>205</v>
      </c>
      <c r="J6844" s="3" t="s">
        <v>41</v>
      </c>
      <c r="K6844" s="3" t="s">
        <v>30</v>
      </c>
      <c r="L6844" s="3" t="s">
        <v>30</v>
      </c>
      <c r="M6844" s="3" t="s">
        <v>30</v>
      </c>
      <c r="N6844" s="3" t="s">
        <v>30</v>
      </c>
      <c r="O6844" s="3" t="s">
        <v>35</v>
      </c>
      <c r="P6844" s="3" t="s">
        <v>35</v>
      </c>
      <c r="Q6844" s="3" t="s">
        <v>35</v>
      </c>
      <c r="R6844" s="3" t="s">
        <v>35</v>
      </c>
      <c r="S6844" s="3" t="s">
        <v>35</v>
      </c>
      <c r="T6844" s="3" t="s">
        <v>35</v>
      </c>
      <c r="U6844" s="3" t="s">
        <v>35</v>
      </c>
      <c r="V6844" s="3" t="s">
        <v>35</v>
      </c>
      <c r="W6844" s="3" t="s">
        <v>35</v>
      </c>
      <c r="X6844" s="3" t="s">
        <v>35</v>
      </c>
      <c r="Y6844" s="3" t="s">
        <v>35</v>
      </c>
      <c r="Z6844" s="3" t="s">
        <v>35</v>
      </c>
      <c r="AA6844" s="3" t="s">
        <v>260</v>
      </c>
      <c r="AB6844" s="3" t="b">
        <v>0</v>
      </c>
    </row>
    <row r="6845" spans="1:28" ht="14.25" hidden="1" customHeight="1" x14ac:dyDescent="0.25">
      <c r="A6845" s="3">
        <v>6172</v>
      </c>
      <c r="B6845" s="3" t="s">
        <v>11297</v>
      </c>
      <c r="C6845" s="3" t="s">
        <v>285</v>
      </c>
      <c r="D6845" s="3" t="s">
        <v>286</v>
      </c>
      <c r="E6845" s="3" t="s">
        <v>11322</v>
      </c>
      <c r="F6845" s="3" t="s">
        <v>30</v>
      </c>
      <c r="G6845" s="3" t="s">
        <v>30</v>
      </c>
      <c r="H6845" s="3" t="s">
        <v>33</v>
      </c>
      <c r="I6845" s="4" t="s">
        <v>33</v>
      </c>
      <c r="J6845" s="3" t="s">
        <v>118</v>
      </c>
      <c r="K6845" s="3" t="s">
        <v>30</v>
      </c>
      <c r="L6845" s="3" t="s">
        <v>30</v>
      </c>
      <c r="M6845" s="3" t="s">
        <v>30</v>
      </c>
      <c r="N6845" s="3" t="s">
        <v>30</v>
      </c>
      <c r="O6845" s="3" t="s">
        <v>35</v>
      </c>
      <c r="P6845" s="3" t="s">
        <v>35</v>
      </c>
      <c r="Q6845" s="3" t="s">
        <v>35</v>
      </c>
      <c r="R6845" s="3" t="s">
        <v>35</v>
      </c>
      <c r="S6845" s="3" t="s">
        <v>35</v>
      </c>
      <c r="T6845" s="3" t="s">
        <v>35</v>
      </c>
      <c r="U6845" s="3" t="s">
        <v>35</v>
      </c>
      <c r="V6845" s="3" t="s">
        <v>35</v>
      </c>
      <c r="W6845" s="3" t="s">
        <v>35</v>
      </c>
      <c r="X6845" s="3" t="s">
        <v>35</v>
      </c>
      <c r="Y6845" s="3" t="s">
        <v>35</v>
      </c>
      <c r="Z6845" s="3" t="s">
        <v>35</v>
      </c>
      <c r="AA6845" s="3" t="s">
        <v>11323</v>
      </c>
      <c r="AB6845" s="3" t="b">
        <v>0</v>
      </c>
    </row>
    <row r="6846" spans="1:28" ht="14.25" hidden="1" customHeight="1" x14ac:dyDescent="0.25">
      <c r="A6846" s="3">
        <v>6173</v>
      </c>
      <c r="B6846" s="3" t="s">
        <v>11297</v>
      </c>
      <c r="C6846" s="3" t="s">
        <v>285</v>
      </c>
      <c r="D6846" s="3" t="s">
        <v>286</v>
      </c>
      <c r="E6846" s="3" t="s">
        <v>11324</v>
      </c>
      <c r="F6846" s="3" t="s">
        <v>30</v>
      </c>
      <c r="G6846" s="3" t="s">
        <v>30</v>
      </c>
      <c r="H6846" s="3" t="s">
        <v>33</v>
      </c>
      <c r="I6846" s="4" t="s">
        <v>33</v>
      </c>
      <c r="J6846" s="3" t="s">
        <v>118</v>
      </c>
      <c r="K6846" s="3" t="s">
        <v>30</v>
      </c>
      <c r="L6846" s="3" t="s">
        <v>30</v>
      </c>
      <c r="M6846" s="3" t="s">
        <v>30</v>
      </c>
      <c r="N6846" s="3" t="s">
        <v>30</v>
      </c>
      <c r="O6846" s="3" t="s">
        <v>35</v>
      </c>
      <c r="P6846" s="3" t="s">
        <v>35</v>
      </c>
      <c r="Q6846" s="3" t="s">
        <v>35</v>
      </c>
      <c r="R6846" s="3" t="s">
        <v>35</v>
      </c>
      <c r="S6846" s="3" t="s">
        <v>35</v>
      </c>
      <c r="T6846" s="3" t="s">
        <v>35</v>
      </c>
      <c r="U6846" s="3" t="s">
        <v>35</v>
      </c>
      <c r="V6846" s="3" t="s">
        <v>35</v>
      </c>
      <c r="W6846" s="3" t="s">
        <v>35</v>
      </c>
      <c r="X6846" s="3" t="s">
        <v>35</v>
      </c>
      <c r="Y6846" s="3" t="s">
        <v>35</v>
      </c>
      <c r="Z6846" s="3" t="s">
        <v>35</v>
      </c>
      <c r="AA6846" s="3" t="s">
        <v>123</v>
      </c>
      <c r="AB6846" s="3" t="b">
        <v>0</v>
      </c>
    </row>
    <row r="6847" spans="1:28" ht="14.25" hidden="1" customHeight="1" x14ac:dyDescent="0.25">
      <c r="A6847" s="3">
        <v>6174</v>
      </c>
      <c r="B6847" s="3" t="s">
        <v>11297</v>
      </c>
      <c r="C6847" s="3" t="s">
        <v>285</v>
      </c>
      <c r="D6847" s="3" t="s">
        <v>286</v>
      </c>
      <c r="E6847" s="3" t="s">
        <v>11325</v>
      </c>
      <c r="F6847" s="3" t="s">
        <v>30</v>
      </c>
      <c r="G6847" s="3" t="s">
        <v>30</v>
      </c>
      <c r="H6847" s="3" t="s">
        <v>33</v>
      </c>
      <c r="I6847" s="4" t="s">
        <v>33</v>
      </c>
      <c r="J6847" s="3" t="s">
        <v>118</v>
      </c>
      <c r="K6847" s="3" t="s">
        <v>30</v>
      </c>
      <c r="L6847" s="3" t="s">
        <v>30</v>
      </c>
      <c r="M6847" s="3" t="s">
        <v>30</v>
      </c>
      <c r="N6847" s="3" t="s">
        <v>30</v>
      </c>
      <c r="O6847" s="3" t="s">
        <v>35</v>
      </c>
      <c r="P6847" s="3" t="s">
        <v>35</v>
      </c>
      <c r="Q6847" s="3" t="s">
        <v>35</v>
      </c>
      <c r="R6847" s="3" t="s">
        <v>35</v>
      </c>
      <c r="S6847" s="3" t="s">
        <v>35</v>
      </c>
      <c r="T6847" s="3" t="s">
        <v>35</v>
      </c>
      <c r="U6847" s="3" t="s">
        <v>35</v>
      </c>
      <c r="V6847" s="3" t="s">
        <v>35</v>
      </c>
      <c r="W6847" s="3" t="s">
        <v>35</v>
      </c>
      <c r="X6847" s="3" t="s">
        <v>35</v>
      </c>
      <c r="Y6847" s="3" t="s">
        <v>35</v>
      </c>
      <c r="Z6847" s="3" t="s">
        <v>35</v>
      </c>
      <c r="AA6847" s="3" t="s">
        <v>942</v>
      </c>
      <c r="AB6847" s="3" t="b">
        <v>0</v>
      </c>
    </row>
    <row r="6848" spans="1:28" ht="14.25" hidden="1" customHeight="1" x14ac:dyDescent="0.25">
      <c r="A6848" s="3">
        <v>6175</v>
      </c>
      <c r="B6848" s="3" t="s">
        <v>11297</v>
      </c>
      <c r="C6848" s="3" t="s">
        <v>285</v>
      </c>
      <c r="D6848" s="3" t="s">
        <v>286</v>
      </c>
      <c r="E6848" s="3" t="s">
        <v>11326</v>
      </c>
      <c r="F6848" s="3" t="s">
        <v>30</v>
      </c>
      <c r="G6848" s="3" t="s">
        <v>30</v>
      </c>
      <c r="H6848" s="3" t="s">
        <v>248</v>
      </c>
      <c r="I6848" s="4" t="s">
        <v>58</v>
      </c>
      <c r="J6848" s="3" t="s">
        <v>47</v>
      </c>
      <c r="K6848" s="3" t="s">
        <v>30</v>
      </c>
      <c r="L6848" s="3" t="s">
        <v>30</v>
      </c>
      <c r="M6848" s="3" t="s">
        <v>30</v>
      </c>
      <c r="N6848" s="3" t="s">
        <v>30</v>
      </c>
      <c r="O6848" s="3" t="s">
        <v>35</v>
      </c>
      <c r="P6848" s="3" t="s">
        <v>35</v>
      </c>
      <c r="Q6848" s="3" t="s">
        <v>35</v>
      </c>
      <c r="R6848" s="3" t="s">
        <v>35</v>
      </c>
      <c r="S6848" s="3" t="s">
        <v>35</v>
      </c>
      <c r="T6848" s="3" t="s">
        <v>35</v>
      </c>
      <c r="U6848" s="3" t="s">
        <v>35</v>
      </c>
      <c r="V6848" s="3" t="s">
        <v>35</v>
      </c>
      <c r="W6848" s="3" t="s">
        <v>35</v>
      </c>
      <c r="X6848" s="3" t="s">
        <v>35</v>
      </c>
      <c r="Y6848" s="3" t="s">
        <v>35</v>
      </c>
      <c r="Z6848" s="3" t="s">
        <v>35</v>
      </c>
      <c r="AA6848" s="3" t="s">
        <v>940</v>
      </c>
      <c r="AB6848" s="3" t="b">
        <v>0</v>
      </c>
    </row>
    <row r="6849" spans="1:28" ht="14.25" hidden="1" customHeight="1" x14ac:dyDescent="0.25">
      <c r="A6849" s="3">
        <v>6176</v>
      </c>
      <c r="B6849" s="3" t="s">
        <v>11297</v>
      </c>
      <c r="C6849" s="3" t="s">
        <v>285</v>
      </c>
      <c r="D6849" s="3" t="s">
        <v>286</v>
      </c>
      <c r="E6849" s="3" t="s">
        <v>11327</v>
      </c>
      <c r="F6849" s="3" t="s">
        <v>30</v>
      </c>
      <c r="G6849" s="3" t="s">
        <v>30</v>
      </c>
      <c r="H6849" s="3" t="s">
        <v>248</v>
      </c>
      <c r="I6849" s="4" t="s">
        <v>248</v>
      </c>
      <c r="J6849" s="3" t="s">
        <v>47</v>
      </c>
      <c r="K6849" s="3" t="s">
        <v>30</v>
      </c>
      <c r="L6849" s="3" t="s">
        <v>30</v>
      </c>
      <c r="M6849" s="3" t="s">
        <v>30</v>
      </c>
      <c r="N6849" s="3" t="s">
        <v>30</v>
      </c>
      <c r="O6849" s="3" t="s">
        <v>35</v>
      </c>
      <c r="P6849" s="3" t="s">
        <v>35</v>
      </c>
      <c r="Q6849" s="3" t="s">
        <v>35</v>
      </c>
      <c r="R6849" s="3" t="s">
        <v>35</v>
      </c>
      <c r="S6849" s="3" t="s">
        <v>35</v>
      </c>
      <c r="T6849" s="3" t="s">
        <v>35</v>
      </c>
      <c r="U6849" s="3" t="s">
        <v>35</v>
      </c>
      <c r="V6849" s="3" t="s">
        <v>35</v>
      </c>
      <c r="W6849" s="3" t="s">
        <v>35</v>
      </c>
      <c r="X6849" s="3" t="s">
        <v>35</v>
      </c>
      <c r="Y6849" s="3" t="s">
        <v>36</v>
      </c>
      <c r="Z6849" s="3" t="s">
        <v>35</v>
      </c>
      <c r="AA6849" s="3" t="s">
        <v>11328</v>
      </c>
      <c r="AB6849" s="3" t="b">
        <v>0</v>
      </c>
    </row>
    <row r="6850" spans="1:28" ht="14.25" hidden="1" customHeight="1" x14ac:dyDescent="0.25">
      <c r="A6850" s="3">
        <v>6177</v>
      </c>
      <c r="B6850" s="3" t="s">
        <v>11297</v>
      </c>
      <c r="C6850" s="3" t="s">
        <v>285</v>
      </c>
      <c r="D6850" s="3" t="s">
        <v>286</v>
      </c>
      <c r="E6850" s="3" t="s">
        <v>11329</v>
      </c>
      <c r="F6850" s="3" t="s">
        <v>30</v>
      </c>
      <c r="G6850" s="3" t="s">
        <v>30</v>
      </c>
      <c r="H6850" s="3" t="s">
        <v>248</v>
      </c>
      <c r="I6850" s="4" t="s">
        <v>248</v>
      </c>
      <c r="J6850" s="3" t="s">
        <v>47</v>
      </c>
      <c r="K6850" s="3" t="s">
        <v>30</v>
      </c>
      <c r="L6850" s="3" t="s">
        <v>30</v>
      </c>
      <c r="M6850" s="3" t="s">
        <v>30</v>
      </c>
      <c r="N6850" s="3" t="s">
        <v>30</v>
      </c>
      <c r="O6850" s="3" t="s">
        <v>36</v>
      </c>
      <c r="P6850" s="3" t="s">
        <v>35</v>
      </c>
      <c r="Q6850" s="3" t="s">
        <v>36</v>
      </c>
      <c r="R6850" s="3" t="s">
        <v>35</v>
      </c>
      <c r="S6850" s="3" t="s">
        <v>35</v>
      </c>
      <c r="T6850" s="3" t="s">
        <v>35</v>
      </c>
      <c r="U6850" s="3" t="s">
        <v>35</v>
      </c>
      <c r="V6850" s="3" t="s">
        <v>35</v>
      </c>
      <c r="W6850" s="3" t="s">
        <v>35</v>
      </c>
      <c r="X6850" s="3" t="s">
        <v>35</v>
      </c>
      <c r="Y6850" s="3" t="s">
        <v>35</v>
      </c>
      <c r="Z6850" s="3" t="s">
        <v>35</v>
      </c>
      <c r="AA6850" s="3" t="s">
        <v>11330</v>
      </c>
      <c r="AB6850" s="3" t="b">
        <v>0</v>
      </c>
    </row>
    <row r="6851" spans="1:28" ht="14.25" hidden="1" customHeight="1" x14ac:dyDescent="0.25">
      <c r="A6851" s="3">
        <v>6178</v>
      </c>
      <c r="B6851" s="3" t="s">
        <v>11297</v>
      </c>
      <c r="C6851" s="3" t="s">
        <v>285</v>
      </c>
      <c r="D6851" s="3" t="s">
        <v>286</v>
      </c>
      <c r="E6851" s="3" t="s">
        <v>11331</v>
      </c>
      <c r="F6851" s="3" t="s">
        <v>30</v>
      </c>
      <c r="G6851" s="3" t="s">
        <v>30</v>
      </c>
      <c r="H6851" s="3" t="s">
        <v>51</v>
      </c>
      <c r="I6851" s="4" t="s">
        <v>58</v>
      </c>
      <c r="J6851" s="3" t="s">
        <v>34</v>
      </c>
      <c r="K6851" s="3" t="s">
        <v>30</v>
      </c>
      <c r="L6851" s="3" t="s">
        <v>30</v>
      </c>
      <c r="M6851" s="3" t="s">
        <v>30</v>
      </c>
      <c r="N6851" s="3" t="s">
        <v>30</v>
      </c>
      <c r="O6851" s="3" t="s">
        <v>35</v>
      </c>
      <c r="P6851" s="3" t="s">
        <v>35</v>
      </c>
      <c r="Q6851" s="3" t="s">
        <v>35</v>
      </c>
      <c r="R6851" s="3" t="s">
        <v>35</v>
      </c>
      <c r="S6851" s="3" t="s">
        <v>35</v>
      </c>
      <c r="T6851" s="3" t="s">
        <v>35</v>
      </c>
      <c r="U6851" s="3" t="s">
        <v>35</v>
      </c>
      <c r="V6851" s="3" t="s">
        <v>35</v>
      </c>
      <c r="W6851" s="3" t="s">
        <v>35</v>
      </c>
      <c r="X6851" s="3" t="s">
        <v>35</v>
      </c>
      <c r="Y6851" s="3" t="s">
        <v>35</v>
      </c>
      <c r="Z6851" s="3" t="s">
        <v>35</v>
      </c>
      <c r="AA6851" s="3" t="s">
        <v>260</v>
      </c>
      <c r="AB6851" s="3" t="b">
        <v>0</v>
      </c>
    </row>
    <row r="6852" spans="1:28" ht="14.25" hidden="1" customHeight="1" x14ac:dyDescent="0.25">
      <c r="A6852" s="3">
        <v>6179</v>
      </c>
      <c r="B6852" s="3" t="s">
        <v>11297</v>
      </c>
      <c r="C6852" s="3" t="s">
        <v>285</v>
      </c>
      <c r="D6852" s="3" t="s">
        <v>286</v>
      </c>
      <c r="E6852" s="3" t="s">
        <v>11332</v>
      </c>
      <c r="F6852" s="3" t="s">
        <v>30</v>
      </c>
      <c r="G6852" s="3" t="s">
        <v>30</v>
      </c>
      <c r="H6852" s="3" t="s">
        <v>51</v>
      </c>
      <c r="I6852" s="4" t="s">
        <v>51</v>
      </c>
      <c r="J6852" s="3" t="s">
        <v>34</v>
      </c>
      <c r="K6852" s="3" t="s">
        <v>30</v>
      </c>
      <c r="L6852" s="3" t="s">
        <v>30</v>
      </c>
      <c r="M6852" s="3" t="s">
        <v>30</v>
      </c>
      <c r="N6852" s="3" t="s">
        <v>30</v>
      </c>
      <c r="O6852" s="3" t="s">
        <v>35</v>
      </c>
      <c r="P6852" s="3" t="s">
        <v>35</v>
      </c>
      <c r="Q6852" s="3" t="s">
        <v>35</v>
      </c>
      <c r="R6852" s="3" t="s">
        <v>35</v>
      </c>
      <c r="S6852" s="3" t="s">
        <v>35</v>
      </c>
      <c r="T6852" s="3" t="s">
        <v>35</v>
      </c>
      <c r="U6852" s="3" t="s">
        <v>35</v>
      </c>
      <c r="V6852" s="3" t="s">
        <v>35</v>
      </c>
      <c r="W6852" s="3" t="s">
        <v>35</v>
      </c>
      <c r="X6852" s="3" t="s">
        <v>35</v>
      </c>
      <c r="Y6852" s="3" t="s">
        <v>35</v>
      </c>
      <c r="Z6852" s="3" t="s">
        <v>35</v>
      </c>
      <c r="AA6852" s="3" t="s">
        <v>1314</v>
      </c>
      <c r="AB6852" s="3" t="b">
        <v>0</v>
      </c>
    </row>
    <row r="6853" spans="1:28" ht="14.25" hidden="1" customHeight="1" x14ac:dyDescent="0.25">
      <c r="A6853" s="3">
        <v>6180</v>
      </c>
      <c r="B6853" s="3" t="s">
        <v>11297</v>
      </c>
      <c r="C6853" s="3" t="s">
        <v>285</v>
      </c>
      <c r="D6853" s="3" t="s">
        <v>286</v>
      </c>
      <c r="E6853" s="3" t="s">
        <v>11333</v>
      </c>
      <c r="F6853" s="3" t="s">
        <v>30</v>
      </c>
      <c r="G6853" s="3" t="s">
        <v>30</v>
      </c>
      <c r="H6853" s="3" t="s">
        <v>51</v>
      </c>
      <c r="I6853" s="4" t="s">
        <v>501</v>
      </c>
      <c r="J6853" s="3" t="s">
        <v>34</v>
      </c>
      <c r="K6853" s="3" t="s">
        <v>30</v>
      </c>
      <c r="L6853" s="3" t="s">
        <v>30</v>
      </c>
      <c r="M6853" s="3" t="s">
        <v>30</v>
      </c>
      <c r="N6853" s="3" t="s">
        <v>30</v>
      </c>
      <c r="O6853" s="3" t="s">
        <v>35</v>
      </c>
      <c r="P6853" s="3" t="s">
        <v>35</v>
      </c>
      <c r="Q6853" s="3" t="s">
        <v>35</v>
      </c>
      <c r="R6853" s="3" t="s">
        <v>35</v>
      </c>
      <c r="S6853" s="3" t="s">
        <v>35</v>
      </c>
      <c r="T6853" s="3" t="s">
        <v>35</v>
      </c>
      <c r="U6853" s="3" t="s">
        <v>35</v>
      </c>
      <c r="V6853" s="3" t="s">
        <v>35</v>
      </c>
      <c r="W6853" s="3" t="s">
        <v>35</v>
      </c>
      <c r="X6853" s="3" t="s">
        <v>35</v>
      </c>
      <c r="Y6853" s="3" t="s">
        <v>35</v>
      </c>
      <c r="Z6853" s="3" t="s">
        <v>35</v>
      </c>
      <c r="AA6853" s="3" t="s">
        <v>297</v>
      </c>
      <c r="AB6853" s="3" t="b">
        <v>0</v>
      </c>
    </row>
    <row r="6854" spans="1:28" ht="14.25" hidden="1" customHeight="1" x14ac:dyDescent="0.25">
      <c r="A6854" s="3">
        <v>6181</v>
      </c>
      <c r="B6854" s="3" t="s">
        <v>11297</v>
      </c>
      <c r="C6854" s="3" t="s">
        <v>285</v>
      </c>
      <c r="D6854" s="3" t="s">
        <v>286</v>
      </c>
      <c r="E6854" s="3" t="s">
        <v>11334</v>
      </c>
      <c r="F6854" s="3" t="s">
        <v>30</v>
      </c>
      <c r="G6854" s="3" t="s">
        <v>30</v>
      </c>
      <c r="H6854" s="3" t="s">
        <v>30</v>
      </c>
      <c r="I6854" s="4" t="s">
        <v>300</v>
      </c>
      <c r="J6854" s="3" t="s">
        <v>41</v>
      </c>
      <c r="K6854" s="3" t="s">
        <v>30</v>
      </c>
      <c r="L6854" s="3" t="s">
        <v>30</v>
      </c>
      <c r="M6854" s="3" t="s">
        <v>30</v>
      </c>
      <c r="N6854" s="3" t="s">
        <v>30</v>
      </c>
      <c r="O6854" s="3" t="s">
        <v>35</v>
      </c>
      <c r="P6854" s="3" t="s">
        <v>35</v>
      </c>
      <c r="Q6854" s="3" t="s">
        <v>35</v>
      </c>
      <c r="R6854" s="3" t="s">
        <v>35</v>
      </c>
      <c r="S6854" s="3" t="s">
        <v>35</v>
      </c>
      <c r="T6854" s="3" t="s">
        <v>35</v>
      </c>
      <c r="U6854" s="3" t="s">
        <v>35</v>
      </c>
      <c r="V6854" s="3" t="s">
        <v>35</v>
      </c>
      <c r="W6854" s="3" t="s">
        <v>35</v>
      </c>
      <c r="X6854" s="3" t="s">
        <v>35</v>
      </c>
      <c r="Y6854" s="3" t="s">
        <v>35</v>
      </c>
      <c r="Z6854" s="3" t="s">
        <v>35</v>
      </c>
      <c r="AA6854" s="3" t="s">
        <v>11335</v>
      </c>
      <c r="AB6854" s="3" t="b">
        <v>0</v>
      </c>
    </row>
    <row r="6855" spans="1:28" ht="14.25" hidden="1" customHeight="1" x14ac:dyDescent="0.25">
      <c r="A6855" s="3">
        <v>6182</v>
      </c>
      <c r="B6855" s="3" t="s">
        <v>11297</v>
      </c>
      <c r="C6855" s="3" t="s">
        <v>285</v>
      </c>
      <c r="D6855" s="3" t="s">
        <v>286</v>
      </c>
      <c r="E6855" s="3" t="s">
        <v>11336</v>
      </c>
      <c r="F6855" s="3" t="s">
        <v>30</v>
      </c>
      <c r="G6855" s="3" t="s">
        <v>30</v>
      </c>
      <c r="H6855" s="3" t="s">
        <v>30</v>
      </c>
      <c r="I6855" s="4" t="s">
        <v>58</v>
      </c>
      <c r="J6855" s="3" t="s">
        <v>41</v>
      </c>
      <c r="K6855" s="3" t="s">
        <v>30</v>
      </c>
      <c r="L6855" s="3" t="s">
        <v>30</v>
      </c>
      <c r="M6855" s="3" t="s">
        <v>30</v>
      </c>
      <c r="N6855" s="3" t="s">
        <v>30</v>
      </c>
      <c r="O6855" s="3" t="s">
        <v>35</v>
      </c>
      <c r="P6855" s="3" t="s">
        <v>35</v>
      </c>
      <c r="Q6855" s="3" t="s">
        <v>35</v>
      </c>
      <c r="R6855" s="3" t="s">
        <v>35</v>
      </c>
      <c r="S6855" s="3" t="s">
        <v>35</v>
      </c>
      <c r="T6855" s="3" t="s">
        <v>35</v>
      </c>
      <c r="U6855" s="3" t="s">
        <v>35</v>
      </c>
      <c r="V6855" s="3" t="s">
        <v>35</v>
      </c>
      <c r="W6855" s="3" t="s">
        <v>35</v>
      </c>
      <c r="X6855" s="3" t="s">
        <v>35</v>
      </c>
      <c r="Y6855" s="3" t="s">
        <v>35</v>
      </c>
      <c r="Z6855" s="3" t="s">
        <v>35</v>
      </c>
      <c r="AA6855" s="3" t="s">
        <v>260</v>
      </c>
      <c r="AB6855" s="3" t="b">
        <v>0</v>
      </c>
    </row>
    <row r="6856" spans="1:28" ht="14.25" hidden="1" customHeight="1" x14ac:dyDescent="0.25">
      <c r="A6856" s="3">
        <v>6183</v>
      </c>
      <c r="B6856" s="3" t="s">
        <v>11297</v>
      </c>
      <c r="C6856" s="3" t="s">
        <v>285</v>
      </c>
      <c r="D6856" s="3" t="s">
        <v>286</v>
      </c>
      <c r="E6856" s="5" t="s">
        <v>11337</v>
      </c>
      <c r="F6856" s="3" t="s">
        <v>30</v>
      </c>
      <c r="G6856" s="3" t="s">
        <v>30</v>
      </c>
      <c r="H6856" s="3" t="s">
        <v>30</v>
      </c>
      <c r="I6856" s="4" t="s">
        <v>58</v>
      </c>
      <c r="J6856" s="3" t="s">
        <v>41</v>
      </c>
      <c r="K6856" s="3" t="s">
        <v>30</v>
      </c>
      <c r="L6856" s="3" t="s">
        <v>30</v>
      </c>
      <c r="M6856" s="3" t="s">
        <v>30</v>
      </c>
      <c r="N6856" s="3" t="s">
        <v>30</v>
      </c>
      <c r="O6856" s="3" t="s">
        <v>35</v>
      </c>
      <c r="P6856" s="3" t="s">
        <v>35</v>
      </c>
      <c r="Q6856" s="3" t="s">
        <v>35</v>
      </c>
      <c r="R6856" s="3" t="s">
        <v>35</v>
      </c>
      <c r="S6856" s="3" t="s">
        <v>35</v>
      </c>
      <c r="T6856" s="3" t="s">
        <v>35</v>
      </c>
      <c r="U6856" s="3" t="s">
        <v>35</v>
      </c>
      <c r="V6856" s="3" t="s">
        <v>35</v>
      </c>
      <c r="W6856" s="3" t="s">
        <v>35</v>
      </c>
      <c r="X6856" s="3" t="s">
        <v>35</v>
      </c>
      <c r="Y6856" s="3" t="s">
        <v>35</v>
      </c>
      <c r="Z6856" s="3" t="s">
        <v>35</v>
      </c>
      <c r="AA6856" s="3" t="s">
        <v>11338</v>
      </c>
      <c r="AB6856" s="3" t="b">
        <v>0</v>
      </c>
    </row>
    <row r="6857" spans="1:28" ht="14.25" hidden="1" customHeight="1" x14ac:dyDescent="0.25">
      <c r="A6857" s="3">
        <v>6184</v>
      </c>
      <c r="B6857" s="3" t="s">
        <v>11297</v>
      </c>
      <c r="C6857" s="3" t="s">
        <v>687</v>
      </c>
      <c r="D6857" s="3" t="s">
        <v>2048</v>
      </c>
      <c r="E6857" s="3" t="s">
        <v>11339</v>
      </c>
      <c r="F6857" s="3" t="s">
        <v>30</v>
      </c>
      <c r="G6857" s="3" t="s">
        <v>30</v>
      </c>
      <c r="H6857" s="3" t="s">
        <v>30</v>
      </c>
      <c r="I6857" s="4" t="s">
        <v>33</v>
      </c>
      <c r="J6857" s="3" t="s">
        <v>59</v>
      </c>
      <c r="K6857" s="3" t="s">
        <v>693</v>
      </c>
      <c r="L6857" s="3" t="s">
        <v>30</v>
      </c>
      <c r="M6857" s="3" t="s">
        <v>30</v>
      </c>
      <c r="N6857" s="3" t="s">
        <v>30</v>
      </c>
      <c r="O6857" s="3" t="s">
        <v>35</v>
      </c>
      <c r="P6857" s="3" t="s">
        <v>35</v>
      </c>
      <c r="Q6857" s="3" t="s">
        <v>35</v>
      </c>
      <c r="R6857" s="3" t="s">
        <v>35</v>
      </c>
      <c r="S6857" s="3" t="s">
        <v>35</v>
      </c>
      <c r="T6857" s="3" t="s">
        <v>35</v>
      </c>
      <c r="U6857" s="3" t="s">
        <v>35</v>
      </c>
      <c r="V6857" s="3" t="s">
        <v>35</v>
      </c>
      <c r="W6857" s="3" t="s">
        <v>35</v>
      </c>
      <c r="X6857" s="3" t="s">
        <v>35</v>
      </c>
      <c r="Y6857" s="3" t="s">
        <v>35</v>
      </c>
      <c r="Z6857" s="3" t="s">
        <v>35</v>
      </c>
      <c r="AA6857" s="3" t="s">
        <v>221</v>
      </c>
      <c r="AB6857" s="3" t="b">
        <v>0</v>
      </c>
    </row>
    <row r="6858" spans="1:28" ht="14.25" hidden="1" customHeight="1" x14ac:dyDescent="0.25">
      <c r="A6858" s="3">
        <v>6185</v>
      </c>
      <c r="B6858" s="3" t="s">
        <v>11297</v>
      </c>
      <c r="C6858" s="3" t="s">
        <v>687</v>
      </c>
      <c r="D6858" s="3" t="s">
        <v>2048</v>
      </c>
      <c r="E6858" s="3" t="s">
        <v>11340</v>
      </c>
      <c r="F6858" s="3" t="s">
        <v>30</v>
      </c>
      <c r="G6858" s="3" t="s">
        <v>30</v>
      </c>
      <c r="H6858" s="3" t="s">
        <v>30</v>
      </c>
      <c r="I6858" s="4" t="s">
        <v>58</v>
      </c>
      <c r="J6858" s="3" t="s">
        <v>59</v>
      </c>
      <c r="K6858" s="3" t="s">
        <v>693</v>
      </c>
      <c r="L6858" s="3" t="s">
        <v>30</v>
      </c>
      <c r="M6858" s="3" t="s">
        <v>30</v>
      </c>
      <c r="N6858" s="3" t="s">
        <v>30</v>
      </c>
      <c r="O6858" s="3" t="s">
        <v>35</v>
      </c>
      <c r="P6858" s="3" t="s">
        <v>35</v>
      </c>
      <c r="Q6858" s="3" t="s">
        <v>35</v>
      </c>
      <c r="R6858" s="3" t="s">
        <v>35</v>
      </c>
      <c r="S6858" s="3" t="s">
        <v>35</v>
      </c>
      <c r="T6858" s="3" t="s">
        <v>35</v>
      </c>
      <c r="U6858" s="3" t="s">
        <v>35</v>
      </c>
      <c r="V6858" s="3" t="s">
        <v>35</v>
      </c>
      <c r="W6858" s="3" t="s">
        <v>35</v>
      </c>
      <c r="X6858" s="3" t="s">
        <v>35</v>
      </c>
      <c r="Y6858" s="3" t="s">
        <v>35</v>
      </c>
      <c r="Z6858" s="3" t="s">
        <v>35</v>
      </c>
      <c r="AA6858" s="3" t="s">
        <v>876</v>
      </c>
      <c r="AB6858" s="3" t="b">
        <v>0</v>
      </c>
    </row>
    <row r="6859" spans="1:28" ht="14.25" hidden="1" customHeight="1" x14ac:dyDescent="0.25">
      <c r="A6859" s="3">
        <v>6186</v>
      </c>
      <c r="B6859" s="3" t="s">
        <v>11297</v>
      </c>
      <c r="C6859" s="3" t="s">
        <v>687</v>
      </c>
      <c r="D6859" s="3" t="s">
        <v>2048</v>
      </c>
      <c r="E6859" s="3" t="s">
        <v>11341</v>
      </c>
      <c r="F6859" s="3" t="s">
        <v>30</v>
      </c>
      <c r="G6859" s="3" t="s">
        <v>30</v>
      </c>
      <c r="H6859" s="3" t="s">
        <v>30</v>
      </c>
      <c r="I6859" s="4" t="s">
        <v>244</v>
      </c>
      <c r="J6859" s="3" t="s">
        <v>59</v>
      </c>
      <c r="K6859" s="3" t="s">
        <v>1747</v>
      </c>
      <c r="L6859" s="3" t="s">
        <v>30</v>
      </c>
      <c r="M6859" s="3" t="s">
        <v>30</v>
      </c>
      <c r="N6859" s="3" t="s">
        <v>30</v>
      </c>
      <c r="O6859" s="3" t="s">
        <v>35</v>
      </c>
      <c r="P6859" s="3" t="s">
        <v>35</v>
      </c>
      <c r="Q6859" s="3" t="s">
        <v>35</v>
      </c>
      <c r="R6859" s="3" t="s">
        <v>35</v>
      </c>
      <c r="S6859" s="3" t="s">
        <v>35</v>
      </c>
      <c r="T6859" s="3" t="s">
        <v>35</v>
      </c>
      <c r="U6859" s="3" t="s">
        <v>35</v>
      </c>
      <c r="V6859" s="3" t="s">
        <v>35</v>
      </c>
      <c r="W6859" s="3" t="s">
        <v>35</v>
      </c>
      <c r="X6859" s="3" t="s">
        <v>35</v>
      </c>
      <c r="Y6859" s="3" t="s">
        <v>35</v>
      </c>
      <c r="Z6859" s="3" t="s">
        <v>35</v>
      </c>
      <c r="AA6859" s="3" t="s">
        <v>11342</v>
      </c>
      <c r="AB6859" s="3" t="b">
        <v>0</v>
      </c>
    </row>
    <row r="6860" spans="1:28" ht="14.25" hidden="1" customHeight="1" x14ac:dyDescent="0.25">
      <c r="A6860" s="3">
        <v>6187</v>
      </c>
      <c r="B6860" s="3" t="s">
        <v>11297</v>
      </c>
      <c r="C6860" s="3" t="s">
        <v>687</v>
      </c>
      <c r="D6860" s="3" t="s">
        <v>2048</v>
      </c>
      <c r="E6860" s="3" t="s">
        <v>11343</v>
      </c>
      <c r="F6860" s="3" t="s">
        <v>30</v>
      </c>
      <c r="G6860" s="3" t="s">
        <v>30</v>
      </c>
      <c r="H6860" s="3" t="s">
        <v>30</v>
      </c>
      <c r="I6860" s="4" t="s">
        <v>58</v>
      </c>
      <c r="J6860" s="3" t="s">
        <v>59</v>
      </c>
      <c r="K6860" s="3" t="s">
        <v>700</v>
      </c>
      <c r="L6860" s="3" t="s">
        <v>30</v>
      </c>
      <c r="M6860" s="3" t="s">
        <v>30</v>
      </c>
      <c r="N6860" s="3" t="s">
        <v>30</v>
      </c>
      <c r="O6860" s="3" t="s">
        <v>35</v>
      </c>
      <c r="P6860" s="3" t="s">
        <v>35</v>
      </c>
      <c r="Q6860" s="3" t="s">
        <v>35</v>
      </c>
      <c r="R6860" s="3" t="s">
        <v>35</v>
      </c>
      <c r="S6860" s="3" t="s">
        <v>35</v>
      </c>
      <c r="T6860" s="3" t="s">
        <v>35</v>
      </c>
      <c r="U6860" s="3" t="s">
        <v>35</v>
      </c>
      <c r="V6860" s="3" t="s">
        <v>35</v>
      </c>
      <c r="W6860" s="3" t="s">
        <v>35</v>
      </c>
      <c r="X6860" s="3" t="s">
        <v>35</v>
      </c>
      <c r="Y6860" s="3" t="s">
        <v>35</v>
      </c>
      <c r="Z6860" s="3" t="s">
        <v>35</v>
      </c>
      <c r="AA6860" s="3" t="s">
        <v>11344</v>
      </c>
      <c r="AB6860" s="3" t="b">
        <v>0</v>
      </c>
    </row>
    <row r="6861" spans="1:28" ht="14.25" hidden="1" customHeight="1" x14ac:dyDescent="0.25">
      <c r="A6861" s="3">
        <v>6188</v>
      </c>
      <c r="B6861" s="3" t="s">
        <v>11297</v>
      </c>
      <c r="C6861" s="3" t="s">
        <v>687</v>
      </c>
      <c r="D6861" s="3" t="s">
        <v>2048</v>
      </c>
      <c r="E6861" s="3" t="s">
        <v>11345</v>
      </c>
      <c r="F6861" s="3" t="s">
        <v>30</v>
      </c>
      <c r="G6861" s="3" t="s">
        <v>30</v>
      </c>
      <c r="H6861" s="3" t="s">
        <v>30</v>
      </c>
      <c r="I6861" s="4" t="s">
        <v>58</v>
      </c>
      <c r="J6861" s="3" t="s">
        <v>47</v>
      </c>
      <c r="K6861" s="3" t="s">
        <v>700</v>
      </c>
      <c r="L6861" s="3" t="s">
        <v>30</v>
      </c>
      <c r="M6861" s="3" t="s">
        <v>30</v>
      </c>
      <c r="N6861" s="3" t="s">
        <v>30</v>
      </c>
      <c r="O6861" s="3" t="s">
        <v>35</v>
      </c>
      <c r="P6861" s="3" t="s">
        <v>35</v>
      </c>
      <c r="Q6861" s="3" t="s">
        <v>35</v>
      </c>
      <c r="R6861" s="3" t="s">
        <v>35</v>
      </c>
      <c r="S6861" s="3" t="s">
        <v>35</v>
      </c>
      <c r="T6861" s="3" t="s">
        <v>35</v>
      </c>
      <c r="U6861" s="3" t="s">
        <v>35</v>
      </c>
      <c r="V6861" s="3" t="s">
        <v>35</v>
      </c>
      <c r="W6861" s="3" t="s">
        <v>35</v>
      </c>
      <c r="X6861" s="3" t="s">
        <v>35</v>
      </c>
      <c r="Y6861" s="3" t="s">
        <v>35</v>
      </c>
      <c r="Z6861" s="3" t="s">
        <v>35</v>
      </c>
      <c r="AA6861" s="3" t="s">
        <v>940</v>
      </c>
      <c r="AB6861" s="3" t="b">
        <v>0</v>
      </c>
    </row>
    <row r="6862" spans="1:28" ht="14.25" hidden="1" customHeight="1" x14ac:dyDescent="0.25">
      <c r="A6862" s="3">
        <v>6189</v>
      </c>
      <c r="B6862" s="3" t="s">
        <v>11297</v>
      </c>
      <c r="C6862" s="3" t="s">
        <v>687</v>
      </c>
      <c r="D6862" s="3" t="s">
        <v>2048</v>
      </c>
      <c r="E6862" s="3" t="s">
        <v>11346</v>
      </c>
      <c r="F6862" s="3" t="s">
        <v>30</v>
      </c>
      <c r="G6862" s="3" t="s">
        <v>30</v>
      </c>
      <c r="H6862" s="3" t="s">
        <v>30</v>
      </c>
      <c r="I6862" s="4" t="s">
        <v>58</v>
      </c>
      <c r="J6862" s="3" t="s">
        <v>59</v>
      </c>
      <c r="K6862" s="3" t="s">
        <v>1747</v>
      </c>
      <c r="L6862" s="3" t="s">
        <v>30</v>
      </c>
      <c r="M6862" s="3" t="s">
        <v>30</v>
      </c>
      <c r="N6862" s="3" t="s">
        <v>30</v>
      </c>
      <c r="O6862" s="3" t="s">
        <v>35</v>
      </c>
      <c r="P6862" s="3" t="s">
        <v>35</v>
      </c>
      <c r="Q6862" s="3" t="s">
        <v>35</v>
      </c>
      <c r="R6862" s="3" t="s">
        <v>35</v>
      </c>
      <c r="S6862" s="3" t="s">
        <v>35</v>
      </c>
      <c r="T6862" s="3" t="s">
        <v>35</v>
      </c>
      <c r="U6862" s="3" t="s">
        <v>35</v>
      </c>
      <c r="V6862" s="3" t="s">
        <v>35</v>
      </c>
      <c r="W6862" s="3" t="s">
        <v>35</v>
      </c>
      <c r="X6862" s="3" t="s">
        <v>35</v>
      </c>
      <c r="Y6862" s="3" t="s">
        <v>35</v>
      </c>
      <c r="Z6862" s="3" t="s">
        <v>35</v>
      </c>
      <c r="AA6862" s="3" t="s">
        <v>11347</v>
      </c>
      <c r="AB6862" s="3" t="b">
        <v>0</v>
      </c>
    </row>
    <row r="6863" spans="1:28" ht="14.25" hidden="1" customHeight="1" x14ac:dyDescent="0.25">
      <c r="A6863" s="3">
        <v>6190</v>
      </c>
      <c r="B6863" s="3" t="s">
        <v>11297</v>
      </c>
      <c r="C6863" s="3" t="s">
        <v>687</v>
      </c>
      <c r="D6863" s="3" t="s">
        <v>2048</v>
      </c>
      <c r="E6863" s="3" t="s">
        <v>11348</v>
      </c>
      <c r="F6863" s="3" t="s">
        <v>30</v>
      </c>
      <c r="G6863" s="3" t="s">
        <v>30</v>
      </c>
      <c r="H6863" s="3" t="s">
        <v>30</v>
      </c>
      <c r="I6863" s="4" t="s">
        <v>58</v>
      </c>
      <c r="J6863" s="3" t="s">
        <v>47</v>
      </c>
      <c r="K6863" s="3" t="s">
        <v>697</v>
      </c>
      <c r="L6863" s="3" t="s">
        <v>30</v>
      </c>
      <c r="M6863" s="3" t="s">
        <v>30</v>
      </c>
      <c r="N6863" s="3" t="s">
        <v>30</v>
      </c>
      <c r="O6863" s="3" t="s">
        <v>35</v>
      </c>
      <c r="P6863" s="3" t="s">
        <v>35</v>
      </c>
      <c r="Q6863" s="3" t="s">
        <v>35</v>
      </c>
      <c r="R6863" s="3" t="s">
        <v>35</v>
      </c>
      <c r="S6863" s="3" t="s">
        <v>35</v>
      </c>
      <c r="T6863" s="3" t="s">
        <v>35</v>
      </c>
      <c r="U6863" s="3" t="s">
        <v>35</v>
      </c>
      <c r="V6863" s="3" t="s">
        <v>35</v>
      </c>
      <c r="W6863" s="3" t="s">
        <v>35</v>
      </c>
      <c r="X6863" s="3" t="s">
        <v>35</v>
      </c>
      <c r="Y6863" s="3" t="s">
        <v>35</v>
      </c>
      <c r="Z6863" s="3" t="s">
        <v>35</v>
      </c>
      <c r="AA6863" s="3" t="s">
        <v>4545</v>
      </c>
      <c r="AB6863" s="3" t="b">
        <v>0</v>
      </c>
    </row>
    <row r="6864" spans="1:28" ht="14.25" hidden="1" customHeight="1" x14ac:dyDescent="0.25">
      <c r="A6864" s="3">
        <v>6191</v>
      </c>
      <c r="B6864" s="3" t="s">
        <v>11297</v>
      </c>
      <c r="C6864" s="3" t="s">
        <v>687</v>
      </c>
      <c r="D6864" s="3" t="s">
        <v>2048</v>
      </c>
      <c r="E6864" s="3" t="s">
        <v>11349</v>
      </c>
      <c r="F6864" s="3" t="s">
        <v>30</v>
      </c>
      <c r="G6864" s="3" t="s">
        <v>30</v>
      </c>
      <c r="H6864" s="3" t="s">
        <v>30</v>
      </c>
      <c r="I6864" s="4" t="s">
        <v>58</v>
      </c>
      <c r="J6864" s="3" t="s">
        <v>59</v>
      </c>
      <c r="K6864" s="3" t="s">
        <v>697</v>
      </c>
      <c r="L6864" s="3" t="s">
        <v>30</v>
      </c>
      <c r="M6864" s="3" t="s">
        <v>30</v>
      </c>
      <c r="N6864" s="3" t="s">
        <v>30</v>
      </c>
      <c r="O6864" s="3" t="s">
        <v>35</v>
      </c>
      <c r="P6864" s="3" t="s">
        <v>35</v>
      </c>
      <c r="Q6864" s="3" t="s">
        <v>35</v>
      </c>
      <c r="R6864" s="3" t="s">
        <v>35</v>
      </c>
      <c r="S6864" s="3" t="s">
        <v>35</v>
      </c>
      <c r="T6864" s="3" t="s">
        <v>35</v>
      </c>
      <c r="U6864" s="3" t="s">
        <v>35</v>
      </c>
      <c r="V6864" s="3" t="s">
        <v>35</v>
      </c>
      <c r="W6864" s="3" t="s">
        <v>35</v>
      </c>
      <c r="X6864" s="3" t="s">
        <v>35</v>
      </c>
      <c r="Y6864" s="3" t="s">
        <v>35</v>
      </c>
      <c r="Z6864" s="3" t="s">
        <v>35</v>
      </c>
      <c r="AA6864" s="3" t="s">
        <v>382</v>
      </c>
      <c r="AB6864" s="3" t="b">
        <v>0</v>
      </c>
    </row>
    <row r="6865" spans="1:28" ht="14.25" hidden="1" customHeight="1" x14ac:dyDescent="0.25">
      <c r="A6865" s="3">
        <v>6192</v>
      </c>
      <c r="B6865" s="3" t="s">
        <v>11297</v>
      </c>
      <c r="C6865" s="3" t="s">
        <v>687</v>
      </c>
      <c r="D6865" s="3" t="s">
        <v>2048</v>
      </c>
      <c r="E6865" s="3" t="s">
        <v>11350</v>
      </c>
      <c r="F6865" s="3" t="s">
        <v>30</v>
      </c>
      <c r="G6865" s="3" t="s">
        <v>30</v>
      </c>
      <c r="H6865" s="3" t="s">
        <v>30</v>
      </c>
      <c r="I6865" s="4" t="s">
        <v>58</v>
      </c>
      <c r="J6865" s="3" t="s">
        <v>59</v>
      </c>
      <c r="K6865" s="3" t="s">
        <v>697</v>
      </c>
      <c r="L6865" s="3" t="s">
        <v>30</v>
      </c>
      <c r="M6865" s="3" t="s">
        <v>30</v>
      </c>
      <c r="N6865" s="3" t="s">
        <v>30</v>
      </c>
      <c r="O6865" s="3" t="s">
        <v>35</v>
      </c>
      <c r="P6865" s="3" t="s">
        <v>35</v>
      </c>
      <c r="Q6865" s="3" t="s">
        <v>35</v>
      </c>
      <c r="R6865" s="3" t="s">
        <v>35</v>
      </c>
      <c r="S6865" s="3" t="s">
        <v>35</v>
      </c>
      <c r="T6865" s="3" t="s">
        <v>35</v>
      </c>
      <c r="U6865" s="3" t="s">
        <v>35</v>
      </c>
      <c r="V6865" s="3" t="s">
        <v>35</v>
      </c>
      <c r="W6865" s="3" t="s">
        <v>35</v>
      </c>
      <c r="X6865" s="3" t="s">
        <v>35</v>
      </c>
      <c r="Y6865" s="3" t="s">
        <v>35</v>
      </c>
      <c r="Z6865" s="3" t="s">
        <v>35</v>
      </c>
      <c r="AA6865" s="3" t="s">
        <v>4324</v>
      </c>
      <c r="AB6865" s="3" t="b">
        <v>0</v>
      </c>
    </row>
    <row r="6866" spans="1:28" ht="14.25" hidden="1" customHeight="1" x14ac:dyDescent="0.25">
      <c r="A6866" s="3">
        <v>6193</v>
      </c>
      <c r="B6866" s="3" t="s">
        <v>11297</v>
      </c>
      <c r="C6866" s="3" t="s">
        <v>687</v>
      </c>
      <c r="D6866" s="3" t="s">
        <v>2048</v>
      </c>
      <c r="E6866" s="3" t="s">
        <v>11351</v>
      </c>
      <c r="F6866" s="3" t="s">
        <v>30</v>
      </c>
      <c r="G6866" s="3" t="s">
        <v>30</v>
      </c>
      <c r="H6866" s="3" t="s">
        <v>30</v>
      </c>
      <c r="I6866" s="4" t="s">
        <v>58</v>
      </c>
      <c r="J6866" s="3" t="s">
        <v>59</v>
      </c>
      <c r="K6866" s="3" t="s">
        <v>697</v>
      </c>
      <c r="L6866" s="3" t="s">
        <v>30</v>
      </c>
      <c r="M6866" s="3" t="s">
        <v>30</v>
      </c>
      <c r="N6866" s="3" t="s">
        <v>30</v>
      </c>
      <c r="O6866" s="3" t="s">
        <v>35</v>
      </c>
      <c r="P6866" s="3" t="s">
        <v>35</v>
      </c>
      <c r="Q6866" s="3" t="s">
        <v>35</v>
      </c>
      <c r="R6866" s="3" t="s">
        <v>35</v>
      </c>
      <c r="S6866" s="3" t="s">
        <v>35</v>
      </c>
      <c r="T6866" s="3" t="s">
        <v>35</v>
      </c>
      <c r="U6866" s="3" t="s">
        <v>35</v>
      </c>
      <c r="V6866" s="3" t="s">
        <v>35</v>
      </c>
      <c r="W6866" s="3" t="s">
        <v>35</v>
      </c>
      <c r="X6866" s="3" t="s">
        <v>35</v>
      </c>
      <c r="Y6866" s="3" t="s">
        <v>35</v>
      </c>
      <c r="Z6866" s="3" t="s">
        <v>35</v>
      </c>
      <c r="AA6866" s="3" t="s">
        <v>1136</v>
      </c>
      <c r="AB6866" s="3" t="b">
        <v>0</v>
      </c>
    </row>
    <row r="6867" spans="1:28" ht="14.25" hidden="1" customHeight="1" x14ac:dyDescent="0.25">
      <c r="A6867" s="3">
        <v>6194</v>
      </c>
      <c r="B6867" s="3" t="s">
        <v>11297</v>
      </c>
      <c r="C6867" s="3" t="s">
        <v>687</v>
      </c>
      <c r="D6867" s="3" t="s">
        <v>2048</v>
      </c>
      <c r="E6867" s="3" t="s">
        <v>11352</v>
      </c>
      <c r="F6867" s="3" t="s">
        <v>30</v>
      </c>
      <c r="G6867" s="3" t="s">
        <v>30</v>
      </c>
      <c r="H6867" s="3" t="s">
        <v>30</v>
      </c>
      <c r="I6867" s="4" t="s">
        <v>58</v>
      </c>
      <c r="J6867" s="3" t="s">
        <v>59</v>
      </c>
      <c r="K6867" s="3" t="s">
        <v>697</v>
      </c>
      <c r="L6867" s="3" t="s">
        <v>30</v>
      </c>
      <c r="M6867" s="3" t="s">
        <v>30</v>
      </c>
      <c r="N6867" s="3" t="s">
        <v>30</v>
      </c>
      <c r="O6867" s="3" t="s">
        <v>35</v>
      </c>
      <c r="P6867" s="3" t="s">
        <v>35</v>
      </c>
      <c r="Q6867" s="3" t="s">
        <v>35</v>
      </c>
      <c r="R6867" s="3" t="s">
        <v>35</v>
      </c>
      <c r="S6867" s="3" t="s">
        <v>35</v>
      </c>
      <c r="T6867" s="3" t="s">
        <v>35</v>
      </c>
      <c r="U6867" s="3" t="s">
        <v>35</v>
      </c>
      <c r="V6867" s="3" t="s">
        <v>35</v>
      </c>
      <c r="W6867" s="3" t="s">
        <v>35</v>
      </c>
      <c r="X6867" s="3" t="s">
        <v>35</v>
      </c>
      <c r="Y6867" s="3" t="s">
        <v>35</v>
      </c>
      <c r="Z6867" s="3" t="s">
        <v>35</v>
      </c>
      <c r="AA6867" s="3" t="s">
        <v>11353</v>
      </c>
      <c r="AB6867" s="3" t="b">
        <v>0</v>
      </c>
    </row>
    <row r="6868" spans="1:28" ht="14.25" hidden="1" customHeight="1" x14ac:dyDescent="0.25">
      <c r="A6868" s="3">
        <v>6195</v>
      </c>
      <c r="B6868" s="3" t="s">
        <v>11297</v>
      </c>
      <c r="C6868" s="3" t="s">
        <v>687</v>
      </c>
      <c r="D6868" s="3" t="s">
        <v>2048</v>
      </c>
      <c r="E6868" s="3" t="s">
        <v>11354</v>
      </c>
      <c r="F6868" s="3" t="s">
        <v>30</v>
      </c>
      <c r="G6868" s="3" t="s">
        <v>30</v>
      </c>
      <c r="H6868" s="3" t="s">
        <v>30</v>
      </c>
      <c r="I6868" s="4" t="s">
        <v>58</v>
      </c>
      <c r="J6868" s="3" t="s">
        <v>47</v>
      </c>
      <c r="K6868" s="3" t="s">
        <v>690</v>
      </c>
      <c r="L6868" s="3" t="s">
        <v>30</v>
      </c>
      <c r="M6868" s="3" t="s">
        <v>30</v>
      </c>
      <c r="N6868" s="3" t="s">
        <v>30</v>
      </c>
      <c r="O6868" s="3" t="s">
        <v>35</v>
      </c>
      <c r="P6868" s="3" t="s">
        <v>35</v>
      </c>
      <c r="Q6868" s="3" t="s">
        <v>35</v>
      </c>
      <c r="R6868" s="3" t="s">
        <v>35</v>
      </c>
      <c r="S6868" s="3" t="s">
        <v>35</v>
      </c>
      <c r="T6868" s="3" t="s">
        <v>35</v>
      </c>
      <c r="U6868" s="3" t="s">
        <v>35</v>
      </c>
      <c r="V6868" s="3" t="s">
        <v>35</v>
      </c>
      <c r="W6868" s="3" t="s">
        <v>35</v>
      </c>
      <c r="X6868" s="3" t="s">
        <v>35</v>
      </c>
      <c r="Y6868" s="3" t="s">
        <v>35</v>
      </c>
      <c r="Z6868" s="3" t="s">
        <v>35</v>
      </c>
      <c r="AA6868" s="3" t="s">
        <v>940</v>
      </c>
      <c r="AB6868" s="3" t="b">
        <v>0</v>
      </c>
    </row>
    <row r="6869" spans="1:28" ht="14.25" hidden="1" customHeight="1" x14ac:dyDescent="0.25">
      <c r="A6869" s="3">
        <v>6196</v>
      </c>
      <c r="B6869" s="3" t="s">
        <v>11297</v>
      </c>
      <c r="C6869" s="3" t="s">
        <v>687</v>
      </c>
      <c r="D6869" s="3" t="s">
        <v>2048</v>
      </c>
      <c r="E6869" s="3" t="s">
        <v>11355</v>
      </c>
      <c r="F6869" s="3" t="s">
        <v>30</v>
      </c>
      <c r="G6869" s="3" t="s">
        <v>30</v>
      </c>
      <c r="H6869" s="3" t="s">
        <v>30</v>
      </c>
      <c r="I6869" s="4" t="s">
        <v>58</v>
      </c>
      <c r="J6869" s="3" t="s">
        <v>59</v>
      </c>
      <c r="K6869" s="3" t="s">
        <v>1747</v>
      </c>
      <c r="L6869" s="3" t="s">
        <v>30</v>
      </c>
      <c r="M6869" s="3" t="s">
        <v>30</v>
      </c>
      <c r="N6869" s="3" t="s">
        <v>30</v>
      </c>
      <c r="O6869" s="3" t="s">
        <v>35</v>
      </c>
      <c r="P6869" s="3" t="s">
        <v>35</v>
      </c>
      <c r="Q6869" s="3" t="s">
        <v>35</v>
      </c>
      <c r="R6869" s="3" t="s">
        <v>35</v>
      </c>
      <c r="S6869" s="3" t="s">
        <v>35</v>
      </c>
      <c r="T6869" s="3" t="s">
        <v>35</v>
      </c>
      <c r="U6869" s="3" t="s">
        <v>35</v>
      </c>
      <c r="V6869" s="3" t="s">
        <v>35</v>
      </c>
      <c r="W6869" s="3" t="s">
        <v>35</v>
      </c>
      <c r="X6869" s="3" t="s">
        <v>35</v>
      </c>
      <c r="Y6869" s="3" t="s">
        <v>35</v>
      </c>
      <c r="Z6869" s="3" t="s">
        <v>35</v>
      </c>
      <c r="AA6869" s="3" t="s">
        <v>1295</v>
      </c>
      <c r="AB6869" s="3" t="b">
        <v>0</v>
      </c>
    </row>
    <row r="6870" spans="1:28" ht="14.25" hidden="1" customHeight="1" x14ac:dyDescent="0.25">
      <c r="A6870" s="3">
        <v>6197</v>
      </c>
      <c r="B6870" s="3" t="s">
        <v>11297</v>
      </c>
      <c r="C6870" s="3" t="s">
        <v>687</v>
      </c>
      <c r="D6870" s="3" t="s">
        <v>2048</v>
      </c>
      <c r="E6870" s="3" t="s">
        <v>11356</v>
      </c>
      <c r="F6870" s="3" t="s">
        <v>30</v>
      </c>
      <c r="G6870" s="3" t="s">
        <v>30</v>
      </c>
      <c r="H6870" s="3" t="s">
        <v>30</v>
      </c>
      <c r="I6870" s="4" t="s">
        <v>58</v>
      </c>
      <c r="J6870" s="3" t="s">
        <v>59</v>
      </c>
      <c r="K6870" s="3" t="s">
        <v>697</v>
      </c>
      <c r="L6870" s="3" t="s">
        <v>30</v>
      </c>
      <c r="M6870" s="3" t="s">
        <v>30</v>
      </c>
      <c r="N6870" s="3" t="s">
        <v>30</v>
      </c>
      <c r="O6870" s="3" t="s">
        <v>35</v>
      </c>
      <c r="P6870" s="3" t="s">
        <v>35</v>
      </c>
      <c r="Q6870" s="3" t="s">
        <v>35</v>
      </c>
      <c r="R6870" s="3" t="s">
        <v>35</v>
      </c>
      <c r="S6870" s="3" t="s">
        <v>35</v>
      </c>
      <c r="T6870" s="3" t="s">
        <v>35</v>
      </c>
      <c r="U6870" s="3" t="s">
        <v>35</v>
      </c>
      <c r="V6870" s="3" t="s">
        <v>35</v>
      </c>
      <c r="W6870" s="3" t="s">
        <v>35</v>
      </c>
      <c r="X6870" s="3" t="s">
        <v>35</v>
      </c>
      <c r="Y6870" s="3" t="s">
        <v>35</v>
      </c>
      <c r="Z6870" s="3" t="s">
        <v>35</v>
      </c>
      <c r="AA6870" s="3" t="s">
        <v>1136</v>
      </c>
      <c r="AB6870" s="3" t="b">
        <v>0</v>
      </c>
    </row>
    <row r="6871" spans="1:28" ht="14.25" hidden="1" customHeight="1" x14ac:dyDescent="0.25">
      <c r="A6871" s="3">
        <v>6198</v>
      </c>
      <c r="B6871" s="3" t="s">
        <v>11297</v>
      </c>
      <c r="C6871" s="3" t="s">
        <v>687</v>
      </c>
      <c r="D6871" s="3" t="s">
        <v>2048</v>
      </c>
      <c r="E6871" s="3" t="s">
        <v>11357</v>
      </c>
      <c r="F6871" s="3" t="s">
        <v>30</v>
      </c>
      <c r="G6871" s="3" t="s">
        <v>30</v>
      </c>
      <c r="H6871" s="3" t="s">
        <v>30</v>
      </c>
      <c r="I6871" s="4" t="s">
        <v>58</v>
      </c>
      <c r="J6871" s="3" t="s">
        <v>47</v>
      </c>
      <c r="K6871" s="3" t="s">
        <v>1747</v>
      </c>
      <c r="L6871" s="3" t="s">
        <v>30</v>
      </c>
      <c r="M6871" s="3" t="s">
        <v>30</v>
      </c>
      <c r="N6871" s="3" t="s">
        <v>30</v>
      </c>
      <c r="O6871" s="3" t="s">
        <v>35</v>
      </c>
      <c r="P6871" s="3" t="s">
        <v>35</v>
      </c>
      <c r="Q6871" s="3" t="s">
        <v>35</v>
      </c>
      <c r="R6871" s="3" t="s">
        <v>35</v>
      </c>
      <c r="S6871" s="3" t="s">
        <v>35</v>
      </c>
      <c r="T6871" s="3" t="s">
        <v>35</v>
      </c>
      <c r="U6871" s="3" t="s">
        <v>35</v>
      </c>
      <c r="V6871" s="3" t="s">
        <v>35</v>
      </c>
      <c r="W6871" s="3" t="s">
        <v>35</v>
      </c>
      <c r="X6871" s="3" t="s">
        <v>35</v>
      </c>
      <c r="Y6871" s="3" t="s">
        <v>35</v>
      </c>
      <c r="Z6871" s="3" t="s">
        <v>35</v>
      </c>
      <c r="AA6871" s="3" t="s">
        <v>3023</v>
      </c>
      <c r="AB6871" s="3" t="b">
        <v>0</v>
      </c>
    </row>
    <row r="6872" spans="1:28" ht="14.25" hidden="1" customHeight="1" x14ac:dyDescent="0.25">
      <c r="A6872" s="3">
        <v>6199</v>
      </c>
      <c r="B6872" s="3" t="s">
        <v>11297</v>
      </c>
      <c r="C6872" s="3" t="s">
        <v>687</v>
      </c>
      <c r="D6872" s="3" t="s">
        <v>2048</v>
      </c>
      <c r="E6872" s="3" t="s">
        <v>11358</v>
      </c>
      <c r="F6872" s="3" t="s">
        <v>30</v>
      </c>
      <c r="G6872" s="3" t="s">
        <v>30</v>
      </c>
      <c r="H6872" s="3" t="s">
        <v>30</v>
      </c>
      <c r="I6872" s="4" t="s">
        <v>58</v>
      </c>
      <c r="J6872" s="3" t="s">
        <v>59</v>
      </c>
      <c r="K6872" s="3" t="s">
        <v>697</v>
      </c>
      <c r="L6872" s="3" t="s">
        <v>30</v>
      </c>
      <c r="M6872" s="3" t="s">
        <v>30</v>
      </c>
      <c r="N6872" s="3" t="s">
        <v>30</v>
      </c>
      <c r="O6872" s="3" t="s">
        <v>35</v>
      </c>
      <c r="P6872" s="3" t="s">
        <v>35</v>
      </c>
      <c r="Q6872" s="3" t="s">
        <v>35</v>
      </c>
      <c r="R6872" s="3" t="s">
        <v>35</v>
      </c>
      <c r="S6872" s="3" t="s">
        <v>35</v>
      </c>
      <c r="T6872" s="3" t="s">
        <v>35</v>
      </c>
      <c r="U6872" s="3" t="s">
        <v>35</v>
      </c>
      <c r="V6872" s="3" t="s">
        <v>35</v>
      </c>
      <c r="W6872" s="3" t="s">
        <v>35</v>
      </c>
      <c r="X6872" s="3" t="s">
        <v>35</v>
      </c>
      <c r="Y6872" s="3" t="s">
        <v>35</v>
      </c>
      <c r="Z6872" s="3" t="s">
        <v>35</v>
      </c>
      <c r="AA6872" s="3" t="s">
        <v>221</v>
      </c>
      <c r="AB6872" s="3" t="b">
        <v>0</v>
      </c>
    </row>
    <row r="6873" spans="1:28" ht="14.25" hidden="1" customHeight="1" x14ac:dyDescent="0.25">
      <c r="A6873" s="3">
        <v>6200</v>
      </c>
      <c r="B6873" s="3" t="s">
        <v>11297</v>
      </c>
      <c r="C6873" s="3" t="s">
        <v>251</v>
      </c>
      <c r="D6873" s="3" t="s">
        <v>679</v>
      </c>
      <c r="E6873" s="3" t="s">
        <v>11359</v>
      </c>
      <c r="F6873" s="3" t="s">
        <v>30</v>
      </c>
      <c r="G6873" s="3" t="s">
        <v>30</v>
      </c>
      <c r="H6873" s="3" t="s">
        <v>33</v>
      </c>
      <c r="I6873" s="4" t="s">
        <v>58</v>
      </c>
      <c r="J6873" s="3" t="s">
        <v>34</v>
      </c>
      <c r="K6873" s="3" t="s">
        <v>30</v>
      </c>
      <c r="L6873" s="3" t="s">
        <v>30</v>
      </c>
      <c r="M6873" s="3" t="s">
        <v>262</v>
      </c>
      <c r="N6873" s="3" t="s">
        <v>30</v>
      </c>
      <c r="O6873" s="3" t="s">
        <v>35</v>
      </c>
      <c r="P6873" s="3" t="s">
        <v>35</v>
      </c>
      <c r="Q6873" s="3" t="s">
        <v>35</v>
      </c>
      <c r="R6873" s="3" t="s">
        <v>35</v>
      </c>
      <c r="S6873" s="3" t="s">
        <v>35</v>
      </c>
      <c r="T6873" s="3" t="s">
        <v>35</v>
      </c>
      <c r="U6873" s="3" t="s">
        <v>35</v>
      </c>
      <c r="V6873" s="3" t="s">
        <v>35</v>
      </c>
      <c r="W6873" s="3" t="s">
        <v>35</v>
      </c>
      <c r="X6873" s="3" t="s">
        <v>35</v>
      </c>
      <c r="Y6873" s="3" t="s">
        <v>35</v>
      </c>
      <c r="Z6873" s="3" t="s">
        <v>35</v>
      </c>
      <c r="AA6873" s="3" t="s">
        <v>11360</v>
      </c>
      <c r="AB6873" s="3" t="b">
        <v>0</v>
      </c>
    </row>
    <row r="6874" spans="1:28" ht="14.25" hidden="1" customHeight="1" x14ac:dyDescent="0.25">
      <c r="A6874" s="3">
        <v>6201</v>
      </c>
      <c r="B6874" s="3" t="s">
        <v>11297</v>
      </c>
      <c r="C6874" s="3" t="s">
        <v>251</v>
      </c>
      <c r="D6874" s="3" t="s">
        <v>679</v>
      </c>
      <c r="E6874" s="3" t="s">
        <v>11361</v>
      </c>
      <c r="F6874" s="3" t="s">
        <v>30</v>
      </c>
      <c r="G6874" s="3" t="s">
        <v>30</v>
      </c>
      <c r="H6874" s="3" t="s">
        <v>33</v>
      </c>
      <c r="I6874" s="4" t="s">
        <v>33</v>
      </c>
      <c r="J6874" s="3" t="s">
        <v>118</v>
      </c>
      <c r="K6874" s="3" t="s">
        <v>30</v>
      </c>
      <c r="L6874" s="3" t="s">
        <v>30</v>
      </c>
      <c r="M6874" s="3" t="s">
        <v>683</v>
      </c>
      <c r="N6874" s="3" t="s">
        <v>30</v>
      </c>
      <c r="O6874" s="3" t="s">
        <v>35</v>
      </c>
      <c r="P6874" s="3" t="s">
        <v>35</v>
      </c>
      <c r="Q6874" s="3" t="s">
        <v>35</v>
      </c>
      <c r="R6874" s="3" t="s">
        <v>35</v>
      </c>
      <c r="S6874" s="3" t="s">
        <v>35</v>
      </c>
      <c r="T6874" s="3" t="s">
        <v>35</v>
      </c>
      <c r="U6874" s="3" t="s">
        <v>35</v>
      </c>
      <c r="V6874" s="3" t="s">
        <v>35</v>
      </c>
      <c r="W6874" s="3" t="s">
        <v>35</v>
      </c>
      <c r="X6874" s="3" t="s">
        <v>35</v>
      </c>
      <c r="Y6874" s="3" t="s">
        <v>35</v>
      </c>
      <c r="Z6874" s="3" t="s">
        <v>35</v>
      </c>
      <c r="AA6874" s="3" t="s">
        <v>260</v>
      </c>
      <c r="AB6874" s="3" t="b">
        <v>0</v>
      </c>
    </row>
    <row r="6875" spans="1:28" ht="14.25" hidden="1" customHeight="1" x14ac:dyDescent="0.25">
      <c r="A6875" s="3">
        <v>6202</v>
      </c>
      <c r="B6875" s="3" t="s">
        <v>11297</v>
      </c>
      <c r="C6875" s="3" t="s">
        <v>251</v>
      </c>
      <c r="D6875" s="3" t="s">
        <v>679</v>
      </c>
      <c r="E6875" s="3" t="s">
        <v>11362</v>
      </c>
      <c r="F6875" s="3" t="s">
        <v>30</v>
      </c>
      <c r="G6875" s="3" t="s">
        <v>30</v>
      </c>
      <c r="H6875" s="3" t="s">
        <v>51</v>
      </c>
      <c r="I6875" s="4" t="s">
        <v>51</v>
      </c>
      <c r="J6875" s="3" t="s">
        <v>34</v>
      </c>
      <c r="K6875" s="3" t="s">
        <v>30</v>
      </c>
      <c r="L6875" s="3" t="s">
        <v>30</v>
      </c>
      <c r="M6875" s="3" t="s">
        <v>681</v>
      </c>
      <c r="N6875" s="3" t="s">
        <v>30</v>
      </c>
      <c r="O6875" s="3" t="s">
        <v>35</v>
      </c>
      <c r="P6875" s="3" t="s">
        <v>35</v>
      </c>
      <c r="Q6875" s="3" t="s">
        <v>35</v>
      </c>
      <c r="R6875" s="3" t="s">
        <v>35</v>
      </c>
      <c r="S6875" s="3" t="s">
        <v>35</v>
      </c>
      <c r="T6875" s="3" t="s">
        <v>35</v>
      </c>
      <c r="U6875" s="3" t="s">
        <v>35</v>
      </c>
      <c r="V6875" s="3" t="s">
        <v>35</v>
      </c>
      <c r="W6875" s="3" t="s">
        <v>35</v>
      </c>
      <c r="X6875" s="3" t="s">
        <v>35</v>
      </c>
      <c r="Y6875" s="3" t="s">
        <v>35</v>
      </c>
      <c r="Z6875" s="3" t="s">
        <v>35</v>
      </c>
      <c r="AA6875" s="3" t="s">
        <v>6438</v>
      </c>
      <c r="AB6875" s="3" t="b">
        <v>0</v>
      </c>
    </row>
    <row r="6876" spans="1:28" ht="14.25" hidden="1" customHeight="1" x14ac:dyDescent="0.25">
      <c r="A6876" s="3">
        <v>6203</v>
      </c>
      <c r="B6876" s="3" t="s">
        <v>11297</v>
      </c>
      <c r="C6876" s="3" t="s">
        <v>251</v>
      </c>
      <c r="D6876" s="3" t="s">
        <v>679</v>
      </c>
      <c r="E6876" s="3" t="s">
        <v>11363</v>
      </c>
      <c r="F6876" s="3" t="s">
        <v>30</v>
      </c>
      <c r="G6876" s="3" t="s">
        <v>30</v>
      </c>
      <c r="H6876" s="3" t="s">
        <v>248</v>
      </c>
      <c r="I6876" s="4" t="s">
        <v>748</v>
      </c>
      <c r="J6876" s="3" t="s">
        <v>34</v>
      </c>
      <c r="K6876" s="3" t="s">
        <v>30</v>
      </c>
      <c r="L6876" s="3" t="s">
        <v>30</v>
      </c>
      <c r="M6876" s="3" t="s">
        <v>253</v>
      </c>
      <c r="N6876" s="3" t="s">
        <v>30</v>
      </c>
      <c r="O6876" s="3" t="s">
        <v>35</v>
      </c>
      <c r="P6876" s="3" t="s">
        <v>35</v>
      </c>
      <c r="Q6876" s="3" t="s">
        <v>35</v>
      </c>
      <c r="R6876" s="3" t="s">
        <v>35</v>
      </c>
      <c r="S6876" s="3" t="s">
        <v>35</v>
      </c>
      <c r="T6876" s="3" t="s">
        <v>35</v>
      </c>
      <c r="U6876" s="3" t="s">
        <v>35</v>
      </c>
      <c r="V6876" s="3" t="s">
        <v>35</v>
      </c>
      <c r="W6876" s="3" t="s">
        <v>35</v>
      </c>
      <c r="X6876" s="3" t="s">
        <v>35</v>
      </c>
      <c r="Y6876" s="3" t="s">
        <v>35</v>
      </c>
      <c r="Z6876" s="3" t="s">
        <v>35</v>
      </c>
      <c r="AA6876" s="3" t="s">
        <v>11364</v>
      </c>
      <c r="AB6876" s="3" t="b">
        <v>0</v>
      </c>
    </row>
    <row r="6877" spans="1:28" ht="14.25" hidden="1" customHeight="1" x14ac:dyDescent="0.25">
      <c r="A6877" s="3">
        <v>6204</v>
      </c>
      <c r="B6877" s="3" t="s">
        <v>11297</v>
      </c>
      <c r="C6877" s="3" t="s">
        <v>251</v>
      </c>
      <c r="D6877" s="3" t="s">
        <v>679</v>
      </c>
      <c r="E6877" s="3" t="s">
        <v>11365</v>
      </c>
      <c r="F6877" s="3" t="s">
        <v>30</v>
      </c>
      <c r="G6877" s="3" t="s">
        <v>30</v>
      </c>
      <c r="H6877" s="3" t="s">
        <v>30</v>
      </c>
      <c r="I6877" s="4" t="s">
        <v>300</v>
      </c>
      <c r="J6877" s="3" t="s">
        <v>41</v>
      </c>
      <c r="K6877" s="3" t="s">
        <v>30</v>
      </c>
      <c r="L6877" s="3" t="s">
        <v>30</v>
      </c>
      <c r="M6877" s="3" t="s">
        <v>262</v>
      </c>
      <c r="N6877" s="3" t="s">
        <v>30</v>
      </c>
      <c r="O6877" s="3" t="s">
        <v>35</v>
      </c>
      <c r="P6877" s="3" t="s">
        <v>35</v>
      </c>
      <c r="Q6877" s="3" t="s">
        <v>35</v>
      </c>
      <c r="R6877" s="3" t="s">
        <v>35</v>
      </c>
      <c r="S6877" s="3" t="s">
        <v>35</v>
      </c>
      <c r="T6877" s="3" t="s">
        <v>35</v>
      </c>
      <c r="U6877" s="3" t="s">
        <v>35</v>
      </c>
      <c r="V6877" s="3" t="s">
        <v>35</v>
      </c>
      <c r="W6877" s="3" t="s">
        <v>35</v>
      </c>
      <c r="X6877" s="3" t="s">
        <v>35</v>
      </c>
      <c r="Y6877" s="3" t="s">
        <v>35</v>
      </c>
      <c r="Z6877" s="3" t="s">
        <v>35</v>
      </c>
      <c r="AA6877" s="3" t="s">
        <v>1295</v>
      </c>
      <c r="AB6877" s="3" t="b">
        <v>0</v>
      </c>
    </row>
    <row r="6878" spans="1:28" ht="14.25" hidden="1" customHeight="1" x14ac:dyDescent="0.25">
      <c r="A6878" s="3">
        <v>6205</v>
      </c>
      <c r="B6878" s="3" t="s">
        <v>11297</v>
      </c>
      <c r="C6878" s="3" t="s">
        <v>251</v>
      </c>
      <c r="D6878" s="3" t="s">
        <v>679</v>
      </c>
      <c r="E6878" s="3" t="s">
        <v>11366</v>
      </c>
      <c r="F6878" s="3" t="s">
        <v>30</v>
      </c>
      <c r="G6878" s="3" t="s">
        <v>30</v>
      </c>
      <c r="H6878" s="3" t="s">
        <v>64</v>
      </c>
      <c r="I6878" s="4" t="s">
        <v>64</v>
      </c>
      <c r="J6878" s="3" t="s">
        <v>66</v>
      </c>
      <c r="K6878" s="3" t="s">
        <v>30</v>
      </c>
      <c r="L6878" s="3" t="s">
        <v>75</v>
      </c>
      <c r="M6878" s="3" t="s">
        <v>253</v>
      </c>
      <c r="N6878" s="3" t="s">
        <v>30</v>
      </c>
      <c r="O6878" s="3" t="s">
        <v>35</v>
      </c>
      <c r="P6878" s="3" t="s">
        <v>35</v>
      </c>
      <c r="Q6878" s="3" t="s">
        <v>35</v>
      </c>
      <c r="R6878" s="3" t="s">
        <v>35</v>
      </c>
      <c r="S6878" s="3" t="s">
        <v>35</v>
      </c>
      <c r="T6878" s="3" t="s">
        <v>35</v>
      </c>
      <c r="U6878" s="3" t="s">
        <v>35</v>
      </c>
      <c r="V6878" s="3" t="s">
        <v>35</v>
      </c>
      <c r="W6878" s="3" t="s">
        <v>35</v>
      </c>
      <c r="X6878" s="3" t="s">
        <v>35</v>
      </c>
      <c r="Y6878" s="3" t="s">
        <v>35</v>
      </c>
      <c r="Z6878" s="3" t="s">
        <v>35</v>
      </c>
      <c r="AA6878" s="3" t="s">
        <v>11367</v>
      </c>
      <c r="AB6878" s="3" t="b">
        <v>0</v>
      </c>
    </row>
    <row r="6879" spans="1:28" ht="14.25" hidden="1" customHeight="1" x14ac:dyDescent="0.25">
      <c r="A6879" s="3">
        <v>6206</v>
      </c>
      <c r="B6879" s="3" t="s">
        <v>11297</v>
      </c>
      <c r="C6879" s="3" t="s">
        <v>251</v>
      </c>
      <c r="D6879" s="3" t="s">
        <v>679</v>
      </c>
      <c r="E6879" s="3" t="s">
        <v>11368</v>
      </c>
      <c r="F6879" s="3" t="s">
        <v>30</v>
      </c>
      <c r="G6879" s="3" t="s">
        <v>30</v>
      </c>
      <c r="H6879" s="3" t="s">
        <v>64</v>
      </c>
      <c r="I6879" s="4" t="s">
        <v>58</v>
      </c>
      <c r="J6879" s="3" t="s">
        <v>66</v>
      </c>
      <c r="K6879" s="3" t="s">
        <v>30</v>
      </c>
      <c r="L6879" s="3" t="s">
        <v>30</v>
      </c>
      <c r="M6879" s="3" t="s">
        <v>262</v>
      </c>
      <c r="N6879" s="3" t="s">
        <v>30</v>
      </c>
      <c r="O6879" s="3" t="s">
        <v>35</v>
      </c>
      <c r="P6879" s="3" t="s">
        <v>35</v>
      </c>
      <c r="Q6879" s="3" t="s">
        <v>35</v>
      </c>
      <c r="R6879" s="3" t="s">
        <v>35</v>
      </c>
      <c r="S6879" s="3" t="s">
        <v>35</v>
      </c>
      <c r="T6879" s="3" t="s">
        <v>35</v>
      </c>
      <c r="U6879" s="3" t="s">
        <v>35</v>
      </c>
      <c r="V6879" s="3" t="s">
        <v>35</v>
      </c>
      <c r="W6879" s="3" t="s">
        <v>35</v>
      </c>
      <c r="X6879" s="3" t="s">
        <v>35</v>
      </c>
      <c r="Y6879" s="3" t="s">
        <v>35</v>
      </c>
      <c r="Z6879" s="3" t="s">
        <v>35</v>
      </c>
      <c r="AA6879" s="3" t="s">
        <v>161</v>
      </c>
      <c r="AB6879" s="3" t="b">
        <v>0</v>
      </c>
    </row>
    <row r="6880" spans="1:28" ht="14.25" hidden="1" customHeight="1" x14ac:dyDescent="0.25">
      <c r="A6880" s="3">
        <v>6207</v>
      </c>
      <c r="B6880" s="3" t="s">
        <v>11369</v>
      </c>
      <c r="C6880" s="3" t="s">
        <v>29</v>
      </c>
      <c r="D6880" s="3" t="s">
        <v>11370</v>
      </c>
      <c r="E6880" s="3" t="s">
        <v>11371</v>
      </c>
      <c r="F6880" s="3" t="s">
        <v>105</v>
      </c>
      <c r="G6880" s="3" t="s">
        <v>30</v>
      </c>
      <c r="H6880" s="3" t="s">
        <v>30</v>
      </c>
      <c r="I6880" s="4" t="s">
        <v>141</v>
      </c>
      <c r="J6880" s="3" t="s">
        <v>34</v>
      </c>
      <c r="K6880" s="3" t="s">
        <v>30</v>
      </c>
      <c r="L6880" s="3" t="s">
        <v>30</v>
      </c>
      <c r="M6880" s="3" t="s">
        <v>30</v>
      </c>
      <c r="N6880" s="3" t="s">
        <v>30</v>
      </c>
      <c r="O6880" s="3" t="s">
        <v>35</v>
      </c>
      <c r="P6880" s="3" t="s">
        <v>35</v>
      </c>
      <c r="Q6880" s="3" t="s">
        <v>35</v>
      </c>
      <c r="R6880" s="3" t="s">
        <v>35</v>
      </c>
      <c r="S6880" s="3" t="s">
        <v>35</v>
      </c>
      <c r="T6880" s="3" t="s">
        <v>35</v>
      </c>
      <c r="U6880" s="3" t="s">
        <v>35</v>
      </c>
      <c r="V6880" s="3" t="s">
        <v>35</v>
      </c>
      <c r="W6880" s="3" t="s">
        <v>35</v>
      </c>
      <c r="X6880" s="3" t="s">
        <v>35</v>
      </c>
      <c r="Y6880" s="3" t="s">
        <v>35</v>
      </c>
      <c r="Z6880" s="3" t="s">
        <v>35</v>
      </c>
      <c r="AA6880" s="3" t="s">
        <v>297</v>
      </c>
      <c r="AB6880" s="3" t="b">
        <v>0</v>
      </c>
    </row>
    <row r="6881" spans="1:28" ht="14.25" hidden="1" customHeight="1" x14ac:dyDescent="0.25">
      <c r="A6881" s="3">
        <v>6208</v>
      </c>
      <c r="B6881" s="3" t="s">
        <v>11369</v>
      </c>
      <c r="C6881" s="3" t="s">
        <v>29</v>
      </c>
      <c r="D6881" s="3" t="s">
        <v>11370</v>
      </c>
      <c r="E6881" s="3" t="s">
        <v>11372</v>
      </c>
      <c r="F6881" s="3" t="s">
        <v>108</v>
      </c>
      <c r="G6881" s="3" t="s">
        <v>30</v>
      </c>
      <c r="H6881" s="3" t="s">
        <v>30</v>
      </c>
      <c r="I6881" s="4" t="s">
        <v>141</v>
      </c>
      <c r="J6881" s="3" t="s">
        <v>59</v>
      </c>
      <c r="K6881" s="3" t="s">
        <v>30</v>
      </c>
      <c r="L6881" s="3" t="s">
        <v>30</v>
      </c>
      <c r="M6881" s="3" t="s">
        <v>30</v>
      </c>
      <c r="N6881" s="3" t="s">
        <v>30</v>
      </c>
      <c r="O6881" s="3" t="s">
        <v>35</v>
      </c>
      <c r="P6881" s="3" t="s">
        <v>35</v>
      </c>
      <c r="Q6881" s="3" t="s">
        <v>35</v>
      </c>
      <c r="R6881" s="3" t="s">
        <v>35</v>
      </c>
      <c r="S6881" s="3" t="s">
        <v>35</v>
      </c>
      <c r="T6881" s="3" t="s">
        <v>35</v>
      </c>
      <c r="U6881" s="3" t="s">
        <v>35</v>
      </c>
      <c r="V6881" s="3" t="s">
        <v>35</v>
      </c>
      <c r="W6881" s="3" t="s">
        <v>35</v>
      </c>
      <c r="X6881" s="3" t="s">
        <v>35</v>
      </c>
      <c r="Y6881" s="3" t="s">
        <v>35</v>
      </c>
      <c r="Z6881" s="3" t="s">
        <v>35</v>
      </c>
      <c r="AA6881" s="3" t="s">
        <v>11373</v>
      </c>
      <c r="AB6881" s="3" t="b">
        <v>0</v>
      </c>
    </row>
    <row r="6882" spans="1:28" ht="14.25" hidden="1" customHeight="1" x14ac:dyDescent="0.25">
      <c r="A6882" s="3">
        <v>6209</v>
      </c>
      <c r="B6882" s="3" t="s">
        <v>11369</v>
      </c>
      <c r="C6882" s="3" t="s">
        <v>29</v>
      </c>
      <c r="D6882" s="3" t="s">
        <v>6018</v>
      </c>
      <c r="E6882" s="3" t="s">
        <v>11374</v>
      </c>
      <c r="F6882" s="3" t="s">
        <v>30</v>
      </c>
      <c r="G6882" s="3" t="s">
        <v>30</v>
      </c>
      <c r="H6882" s="3" t="s">
        <v>30</v>
      </c>
      <c r="I6882" s="4" t="s">
        <v>141</v>
      </c>
      <c r="J6882" s="3" t="s">
        <v>59</v>
      </c>
      <c r="K6882" s="3" t="s">
        <v>30</v>
      </c>
      <c r="L6882" s="3" t="s">
        <v>30</v>
      </c>
      <c r="M6882" s="3" t="s">
        <v>30</v>
      </c>
      <c r="N6882" s="3" t="s">
        <v>30</v>
      </c>
      <c r="O6882" s="3" t="s">
        <v>35</v>
      </c>
      <c r="P6882" s="3" t="s">
        <v>35</v>
      </c>
      <c r="Q6882" s="3" t="s">
        <v>35</v>
      </c>
      <c r="R6882" s="3" t="s">
        <v>35</v>
      </c>
      <c r="S6882" s="3" t="s">
        <v>35</v>
      </c>
      <c r="T6882" s="3" t="s">
        <v>35</v>
      </c>
      <c r="U6882" s="3" t="s">
        <v>35</v>
      </c>
      <c r="V6882" s="3" t="s">
        <v>35</v>
      </c>
      <c r="W6882" s="3" t="s">
        <v>35</v>
      </c>
      <c r="X6882" s="3" t="s">
        <v>35</v>
      </c>
      <c r="Y6882" s="3" t="s">
        <v>35</v>
      </c>
      <c r="Z6882" s="3" t="s">
        <v>35</v>
      </c>
      <c r="AA6882" s="3" t="s">
        <v>221</v>
      </c>
      <c r="AB6882" s="3" t="b">
        <v>0</v>
      </c>
    </row>
    <row r="6883" spans="1:28" ht="14.25" hidden="1" customHeight="1" x14ac:dyDescent="0.25">
      <c r="A6883" s="3">
        <v>6210</v>
      </c>
      <c r="B6883" s="3" t="s">
        <v>11369</v>
      </c>
      <c r="C6883" s="3" t="s">
        <v>29</v>
      </c>
      <c r="D6883" s="3" t="s">
        <v>11375</v>
      </c>
      <c r="E6883" s="3" t="s">
        <v>11376</v>
      </c>
      <c r="F6883" s="3" t="s">
        <v>533</v>
      </c>
      <c r="G6883" s="3" t="s">
        <v>30</v>
      </c>
      <c r="H6883" s="3" t="s">
        <v>30</v>
      </c>
      <c r="I6883" s="4" t="s">
        <v>141</v>
      </c>
      <c r="J6883" s="3" t="s">
        <v>59</v>
      </c>
      <c r="K6883" s="3" t="s">
        <v>30</v>
      </c>
      <c r="L6883" s="3" t="s">
        <v>30</v>
      </c>
      <c r="M6883" s="3" t="s">
        <v>30</v>
      </c>
      <c r="N6883" s="3" t="s">
        <v>30</v>
      </c>
      <c r="O6883" s="3" t="s">
        <v>35</v>
      </c>
      <c r="P6883" s="3" t="s">
        <v>35</v>
      </c>
      <c r="Q6883" s="3" t="s">
        <v>35</v>
      </c>
      <c r="R6883" s="3" t="s">
        <v>35</v>
      </c>
      <c r="S6883" s="3" t="s">
        <v>35</v>
      </c>
      <c r="T6883" s="3" t="s">
        <v>35</v>
      </c>
      <c r="U6883" s="3" t="s">
        <v>35</v>
      </c>
      <c r="V6883" s="3" t="s">
        <v>35</v>
      </c>
      <c r="W6883" s="3" t="s">
        <v>35</v>
      </c>
      <c r="X6883" s="3" t="s">
        <v>35</v>
      </c>
      <c r="Y6883" s="3" t="s">
        <v>35</v>
      </c>
      <c r="Z6883" s="3" t="s">
        <v>35</v>
      </c>
      <c r="AA6883" s="3" t="s">
        <v>11377</v>
      </c>
      <c r="AB6883" s="3" t="b">
        <v>0</v>
      </c>
    </row>
    <row r="6884" spans="1:28" ht="14.25" hidden="1" customHeight="1" x14ac:dyDescent="0.25">
      <c r="A6884" s="3">
        <v>6211</v>
      </c>
      <c r="B6884" s="3" t="s">
        <v>11369</v>
      </c>
      <c r="C6884" s="3" t="s">
        <v>29</v>
      </c>
      <c r="D6884" s="3" t="s">
        <v>11375</v>
      </c>
      <c r="E6884" s="3" t="s">
        <v>11378</v>
      </c>
      <c r="F6884" s="3" t="s">
        <v>30</v>
      </c>
      <c r="G6884" s="3" t="s">
        <v>30</v>
      </c>
      <c r="H6884" s="3" t="s">
        <v>30</v>
      </c>
      <c r="I6884" s="4" t="s">
        <v>141</v>
      </c>
      <c r="J6884" s="3" t="s">
        <v>59</v>
      </c>
      <c r="K6884" s="3" t="s">
        <v>30</v>
      </c>
      <c r="L6884" s="3" t="s">
        <v>30</v>
      </c>
      <c r="M6884" s="3" t="s">
        <v>30</v>
      </c>
      <c r="N6884" s="3" t="s">
        <v>30</v>
      </c>
      <c r="O6884" s="3" t="s">
        <v>35</v>
      </c>
      <c r="P6884" s="3" t="s">
        <v>35</v>
      </c>
      <c r="Q6884" s="3" t="s">
        <v>35</v>
      </c>
      <c r="R6884" s="3" t="s">
        <v>35</v>
      </c>
      <c r="S6884" s="3" t="s">
        <v>35</v>
      </c>
      <c r="T6884" s="3" t="s">
        <v>35</v>
      </c>
      <c r="U6884" s="3" t="s">
        <v>35</v>
      </c>
      <c r="V6884" s="3" t="s">
        <v>35</v>
      </c>
      <c r="W6884" s="3" t="s">
        <v>35</v>
      </c>
      <c r="X6884" s="3" t="s">
        <v>35</v>
      </c>
      <c r="Y6884" s="3" t="s">
        <v>35</v>
      </c>
      <c r="Z6884" s="3" t="s">
        <v>35</v>
      </c>
      <c r="AA6884" s="3" t="s">
        <v>11379</v>
      </c>
      <c r="AB6884" s="3" t="b">
        <v>0</v>
      </c>
    </row>
    <row r="6885" spans="1:28" ht="14.25" hidden="1" customHeight="1" x14ac:dyDescent="0.25">
      <c r="A6885" s="3">
        <v>6212</v>
      </c>
      <c r="B6885" s="3" t="s">
        <v>11369</v>
      </c>
      <c r="C6885" s="3" t="s">
        <v>29</v>
      </c>
      <c r="D6885" s="3" t="s">
        <v>11375</v>
      </c>
      <c r="E6885" s="3" t="s">
        <v>11380</v>
      </c>
      <c r="F6885" s="3" t="s">
        <v>30</v>
      </c>
      <c r="G6885" s="3" t="s">
        <v>30</v>
      </c>
      <c r="H6885" s="3" t="s">
        <v>30</v>
      </c>
      <c r="I6885" s="4" t="s">
        <v>141</v>
      </c>
      <c r="J6885" s="3" t="s">
        <v>59</v>
      </c>
      <c r="K6885" s="3" t="s">
        <v>30</v>
      </c>
      <c r="L6885" s="3" t="s">
        <v>30</v>
      </c>
      <c r="M6885" s="3" t="s">
        <v>30</v>
      </c>
      <c r="N6885" s="3" t="s">
        <v>30</v>
      </c>
      <c r="O6885" s="3" t="s">
        <v>35</v>
      </c>
      <c r="P6885" s="3" t="s">
        <v>35</v>
      </c>
      <c r="Q6885" s="3" t="s">
        <v>35</v>
      </c>
      <c r="R6885" s="3" t="s">
        <v>35</v>
      </c>
      <c r="S6885" s="3" t="s">
        <v>35</v>
      </c>
      <c r="T6885" s="3" t="s">
        <v>35</v>
      </c>
      <c r="U6885" s="3" t="s">
        <v>35</v>
      </c>
      <c r="V6885" s="3" t="s">
        <v>35</v>
      </c>
      <c r="W6885" s="3" t="s">
        <v>35</v>
      </c>
      <c r="X6885" s="3" t="s">
        <v>35</v>
      </c>
      <c r="Y6885" s="3" t="s">
        <v>35</v>
      </c>
      <c r="Z6885" s="3" t="s">
        <v>35</v>
      </c>
      <c r="AA6885" s="3" t="s">
        <v>11381</v>
      </c>
      <c r="AB6885" s="3" t="b">
        <v>0</v>
      </c>
    </row>
    <row r="6886" spans="1:28" ht="14.25" hidden="1" customHeight="1" x14ac:dyDescent="0.25">
      <c r="A6886" s="3">
        <v>6213</v>
      </c>
      <c r="B6886" s="3" t="s">
        <v>11369</v>
      </c>
      <c r="C6886" s="3" t="s">
        <v>29</v>
      </c>
      <c r="D6886" s="3" t="s">
        <v>11375</v>
      </c>
      <c r="E6886" s="3" t="s">
        <v>11382</v>
      </c>
      <c r="F6886" s="3" t="s">
        <v>1506</v>
      </c>
      <c r="G6886" s="3" t="s">
        <v>30</v>
      </c>
      <c r="H6886" s="3" t="s">
        <v>30</v>
      </c>
      <c r="I6886" s="4" t="s">
        <v>141</v>
      </c>
      <c r="J6886" s="3" t="s">
        <v>34</v>
      </c>
      <c r="K6886" s="3" t="s">
        <v>30</v>
      </c>
      <c r="L6886" s="3" t="s">
        <v>30</v>
      </c>
      <c r="M6886" s="3" t="s">
        <v>30</v>
      </c>
      <c r="N6886" s="3" t="s">
        <v>30</v>
      </c>
      <c r="O6886" s="3" t="s">
        <v>35</v>
      </c>
      <c r="P6886" s="3" t="s">
        <v>35</v>
      </c>
      <c r="Q6886" s="3" t="s">
        <v>35</v>
      </c>
      <c r="R6886" s="3" t="s">
        <v>35</v>
      </c>
      <c r="S6886" s="3" t="s">
        <v>35</v>
      </c>
      <c r="T6886" s="3" t="s">
        <v>35</v>
      </c>
      <c r="U6886" s="3" t="s">
        <v>35</v>
      </c>
      <c r="V6886" s="3" t="s">
        <v>35</v>
      </c>
      <c r="W6886" s="3" t="s">
        <v>35</v>
      </c>
      <c r="X6886" s="3" t="s">
        <v>35</v>
      </c>
      <c r="Y6886" s="3" t="s">
        <v>35</v>
      </c>
      <c r="Z6886" s="3" t="s">
        <v>35</v>
      </c>
      <c r="AA6886" s="3" t="s">
        <v>11383</v>
      </c>
      <c r="AB6886" s="3" t="b">
        <v>0</v>
      </c>
    </row>
    <row r="6887" spans="1:28" ht="14.25" hidden="1" customHeight="1" x14ac:dyDescent="0.25">
      <c r="A6887" s="3">
        <v>6214</v>
      </c>
      <c r="B6887" s="3" t="s">
        <v>11369</v>
      </c>
      <c r="C6887" s="3" t="s">
        <v>29</v>
      </c>
      <c r="D6887" s="3" t="s">
        <v>2401</v>
      </c>
      <c r="E6887" s="3" t="s">
        <v>11384</v>
      </c>
      <c r="F6887" s="3" t="s">
        <v>105</v>
      </c>
      <c r="G6887" s="3" t="s">
        <v>30</v>
      </c>
      <c r="H6887" s="3" t="s">
        <v>30</v>
      </c>
      <c r="I6887" s="4" t="s">
        <v>141</v>
      </c>
      <c r="J6887" s="3" t="s">
        <v>59</v>
      </c>
      <c r="K6887" s="3" t="s">
        <v>30</v>
      </c>
      <c r="L6887" s="3" t="s">
        <v>30</v>
      </c>
      <c r="M6887" s="3" t="s">
        <v>30</v>
      </c>
      <c r="N6887" s="3" t="s">
        <v>30</v>
      </c>
      <c r="O6887" s="3" t="s">
        <v>35</v>
      </c>
      <c r="P6887" s="3" t="s">
        <v>35</v>
      </c>
      <c r="Q6887" s="3" t="s">
        <v>35</v>
      </c>
      <c r="R6887" s="3" t="s">
        <v>35</v>
      </c>
      <c r="S6887" s="3" t="s">
        <v>35</v>
      </c>
      <c r="T6887" s="3" t="s">
        <v>35</v>
      </c>
      <c r="U6887" s="3" t="s">
        <v>35</v>
      </c>
      <c r="V6887" s="3" t="s">
        <v>35</v>
      </c>
      <c r="W6887" s="3" t="s">
        <v>35</v>
      </c>
      <c r="X6887" s="3" t="s">
        <v>35</v>
      </c>
      <c r="Y6887" s="3" t="s">
        <v>35</v>
      </c>
      <c r="Z6887" s="3" t="s">
        <v>35</v>
      </c>
      <c r="AA6887" s="3" t="s">
        <v>11385</v>
      </c>
      <c r="AB6887" s="3" t="b">
        <v>0</v>
      </c>
    </row>
    <row r="6888" spans="1:28" ht="14.25" hidden="1" customHeight="1" x14ac:dyDescent="0.25">
      <c r="A6888" s="3">
        <v>6215</v>
      </c>
      <c r="B6888" s="3" t="s">
        <v>11369</v>
      </c>
      <c r="C6888" s="3" t="s">
        <v>29</v>
      </c>
      <c r="D6888" s="3" t="s">
        <v>2401</v>
      </c>
      <c r="E6888" s="3" t="s">
        <v>11386</v>
      </c>
      <c r="F6888" s="3" t="s">
        <v>408</v>
      </c>
      <c r="G6888" s="3" t="s">
        <v>30</v>
      </c>
      <c r="H6888" s="3" t="s">
        <v>30</v>
      </c>
      <c r="I6888" s="4" t="s">
        <v>141</v>
      </c>
      <c r="J6888" s="3" t="s">
        <v>34</v>
      </c>
      <c r="K6888" s="3" t="s">
        <v>30</v>
      </c>
      <c r="L6888" s="3" t="s">
        <v>30</v>
      </c>
      <c r="M6888" s="3" t="s">
        <v>30</v>
      </c>
      <c r="N6888" s="3" t="s">
        <v>30</v>
      </c>
      <c r="O6888" s="3" t="s">
        <v>35</v>
      </c>
      <c r="P6888" s="3" t="s">
        <v>35</v>
      </c>
      <c r="Q6888" s="3" t="s">
        <v>35</v>
      </c>
      <c r="R6888" s="3" t="s">
        <v>35</v>
      </c>
      <c r="S6888" s="3" t="s">
        <v>35</v>
      </c>
      <c r="T6888" s="3" t="s">
        <v>35</v>
      </c>
      <c r="U6888" s="3" t="s">
        <v>35</v>
      </c>
      <c r="V6888" s="3" t="s">
        <v>35</v>
      </c>
      <c r="W6888" s="3" t="s">
        <v>35</v>
      </c>
      <c r="X6888" s="3" t="s">
        <v>35</v>
      </c>
      <c r="Y6888" s="3" t="s">
        <v>35</v>
      </c>
      <c r="Z6888" s="3" t="s">
        <v>35</v>
      </c>
      <c r="AA6888" s="3" t="s">
        <v>221</v>
      </c>
      <c r="AB6888" s="3" t="b">
        <v>0</v>
      </c>
    </row>
    <row r="6889" spans="1:28" ht="14.25" hidden="1" customHeight="1" x14ac:dyDescent="0.25">
      <c r="A6889" s="3">
        <v>6216</v>
      </c>
      <c r="B6889" s="3" t="s">
        <v>11369</v>
      </c>
      <c r="C6889" s="3" t="s">
        <v>29</v>
      </c>
      <c r="D6889" s="3" t="s">
        <v>2401</v>
      </c>
      <c r="E6889" s="3" t="s">
        <v>11387</v>
      </c>
      <c r="F6889" s="3" t="s">
        <v>783</v>
      </c>
      <c r="G6889" s="3" t="s">
        <v>30</v>
      </c>
      <c r="H6889" s="3" t="s">
        <v>30</v>
      </c>
      <c r="I6889" s="4" t="s">
        <v>141</v>
      </c>
      <c r="J6889" s="3" t="s">
        <v>34</v>
      </c>
      <c r="K6889" s="3" t="s">
        <v>30</v>
      </c>
      <c r="L6889" s="3" t="s">
        <v>30</v>
      </c>
      <c r="M6889" s="3" t="s">
        <v>30</v>
      </c>
      <c r="N6889" s="3" t="s">
        <v>30</v>
      </c>
      <c r="O6889" s="3" t="s">
        <v>35</v>
      </c>
      <c r="P6889" s="3" t="s">
        <v>35</v>
      </c>
      <c r="Q6889" s="3" t="s">
        <v>35</v>
      </c>
      <c r="R6889" s="3" t="s">
        <v>35</v>
      </c>
      <c r="S6889" s="3" t="s">
        <v>35</v>
      </c>
      <c r="T6889" s="3" t="s">
        <v>35</v>
      </c>
      <c r="U6889" s="3" t="s">
        <v>35</v>
      </c>
      <c r="V6889" s="3" t="s">
        <v>35</v>
      </c>
      <c r="W6889" s="3" t="s">
        <v>35</v>
      </c>
      <c r="X6889" s="3" t="s">
        <v>35</v>
      </c>
      <c r="Y6889" s="3" t="s">
        <v>35</v>
      </c>
      <c r="Z6889" s="3" t="s">
        <v>35</v>
      </c>
      <c r="AA6889" s="3" t="s">
        <v>11388</v>
      </c>
      <c r="AB6889" s="3" t="b">
        <v>0</v>
      </c>
    </row>
    <row r="6890" spans="1:28" ht="14.25" hidden="1" customHeight="1" x14ac:dyDescent="0.25">
      <c r="A6890" s="3">
        <v>6217</v>
      </c>
      <c r="B6890" s="3" t="s">
        <v>11369</v>
      </c>
      <c r="C6890" s="3" t="s">
        <v>29</v>
      </c>
      <c r="D6890" s="3" t="s">
        <v>30</v>
      </c>
      <c r="E6890" s="3" t="s">
        <v>11389</v>
      </c>
      <c r="F6890" s="3" t="s">
        <v>105</v>
      </c>
      <c r="G6890" s="3" t="s">
        <v>30</v>
      </c>
      <c r="H6890" s="3" t="s">
        <v>30</v>
      </c>
      <c r="I6890" s="4" t="s">
        <v>201</v>
      </c>
      <c r="J6890" s="3" t="s">
        <v>41</v>
      </c>
      <c r="K6890" s="3" t="s">
        <v>30</v>
      </c>
      <c r="L6890" s="3" t="s">
        <v>30</v>
      </c>
      <c r="M6890" s="3" t="s">
        <v>30</v>
      </c>
      <c r="N6890" s="3" t="s">
        <v>30</v>
      </c>
      <c r="O6890" s="3" t="s">
        <v>35</v>
      </c>
      <c r="P6890" s="3" t="s">
        <v>35</v>
      </c>
      <c r="Q6890" s="3" t="s">
        <v>35</v>
      </c>
      <c r="R6890" s="3" t="s">
        <v>35</v>
      </c>
      <c r="S6890" s="3" t="s">
        <v>35</v>
      </c>
      <c r="T6890" s="3" t="s">
        <v>35</v>
      </c>
      <c r="U6890" s="3" t="s">
        <v>35</v>
      </c>
      <c r="V6890" s="3" t="s">
        <v>35</v>
      </c>
      <c r="W6890" s="3" t="s">
        <v>35</v>
      </c>
      <c r="X6890" s="3" t="s">
        <v>35</v>
      </c>
      <c r="Y6890" s="3" t="s">
        <v>35</v>
      </c>
      <c r="Z6890" s="3" t="s">
        <v>35</v>
      </c>
      <c r="AA6890" s="3" t="s">
        <v>11390</v>
      </c>
      <c r="AB6890" s="3" t="b">
        <v>0</v>
      </c>
    </row>
    <row r="6891" spans="1:28" ht="14.25" hidden="1" customHeight="1" x14ac:dyDescent="0.25">
      <c r="A6891" s="3">
        <v>6218</v>
      </c>
      <c r="B6891" s="3" t="s">
        <v>11369</v>
      </c>
      <c r="C6891" s="3" t="s">
        <v>29</v>
      </c>
      <c r="D6891" s="3" t="s">
        <v>30</v>
      </c>
      <c r="E6891" s="3" t="s">
        <v>11391</v>
      </c>
      <c r="F6891" s="3" t="s">
        <v>620</v>
      </c>
      <c r="G6891" s="3" t="s">
        <v>30</v>
      </c>
      <c r="H6891" s="3" t="s">
        <v>30</v>
      </c>
      <c r="I6891" s="4" t="s">
        <v>201</v>
      </c>
      <c r="J6891" s="3" t="s">
        <v>34</v>
      </c>
      <c r="K6891" s="3" t="s">
        <v>30</v>
      </c>
      <c r="L6891" s="3" t="s">
        <v>30</v>
      </c>
      <c r="M6891" s="3" t="s">
        <v>30</v>
      </c>
      <c r="N6891" s="3" t="s">
        <v>30</v>
      </c>
      <c r="O6891" s="3" t="s">
        <v>35</v>
      </c>
      <c r="P6891" s="3" t="s">
        <v>35</v>
      </c>
      <c r="Q6891" s="3" t="s">
        <v>35</v>
      </c>
      <c r="R6891" s="3" t="s">
        <v>35</v>
      </c>
      <c r="S6891" s="3" t="s">
        <v>35</v>
      </c>
      <c r="T6891" s="3" t="s">
        <v>35</v>
      </c>
      <c r="U6891" s="3" t="s">
        <v>35</v>
      </c>
      <c r="V6891" s="3" t="s">
        <v>35</v>
      </c>
      <c r="W6891" s="3" t="s">
        <v>35</v>
      </c>
      <c r="X6891" s="3" t="s">
        <v>35</v>
      </c>
      <c r="Y6891" s="3" t="s">
        <v>35</v>
      </c>
      <c r="Z6891" s="3" t="s">
        <v>35</v>
      </c>
      <c r="AA6891" s="3" t="s">
        <v>3371</v>
      </c>
      <c r="AB6891" s="3" t="b">
        <v>0</v>
      </c>
    </row>
    <row r="6892" spans="1:28" ht="14.25" hidden="1" customHeight="1" x14ac:dyDescent="0.25">
      <c r="A6892" s="3">
        <v>6219</v>
      </c>
      <c r="B6892" s="3" t="s">
        <v>11369</v>
      </c>
      <c r="C6892" s="3" t="s">
        <v>29</v>
      </c>
      <c r="D6892" s="3" t="s">
        <v>30</v>
      </c>
      <c r="E6892" s="3" t="s">
        <v>11392</v>
      </c>
      <c r="F6892" s="3" t="s">
        <v>3677</v>
      </c>
      <c r="G6892" s="3" t="s">
        <v>30</v>
      </c>
      <c r="H6892" s="3" t="s">
        <v>30</v>
      </c>
      <c r="I6892" s="4" t="s">
        <v>141</v>
      </c>
      <c r="J6892" s="3" t="s">
        <v>59</v>
      </c>
      <c r="K6892" s="3" t="s">
        <v>30</v>
      </c>
      <c r="L6892" s="3" t="s">
        <v>30</v>
      </c>
      <c r="M6892" s="3" t="s">
        <v>30</v>
      </c>
      <c r="N6892" s="3" t="s">
        <v>30</v>
      </c>
      <c r="O6892" s="3" t="s">
        <v>35</v>
      </c>
      <c r="P6892" s="3" t="s">
        <v>35</v>
      </c>
      <c r="Q6892" s="3" t="s">
        <v>35</v>
      </c>
      <c r="R6892" s="3" t="s">
        <v>35</v>
      </c>
      <c r="S6892" s="3" t="s">
        <v>35</v>
      </c>
      <c r="T6892" s="3" t="s">
        <v>35</v>
      </c>
      <c r="U6892" s="3" t="s">
        <v>35</v>
      </c>
      <c r="V6892" s="3" t="s">
        <v>35</v>
      </c>
      <c r="W6892" s="3" t="s">
        <v>35</v>
      </c>
      <c r="X6892" s="3" t="s">
        <v>35</v>
      </c>
      <c r="Y6892" s="3" t="s">
        <v>35</v>
      </c>
      <c r="Z6892" s="3" t="s">
        <v>35</v>
      </c>
      <c r="AA6892" s="3" t="s">
        <v>455</v>
      </c>
      <c r="AB6892" s="3" t="b">
        <v>0</v>
      </c>
    </row>
    <row r="6893" spans="1:28" ht="14.25" hidden="1" customHeight="1" x14ac:dyDescent="0.25">
      <c r="A6893" s="3">
        <v>6220</v>
      </c>
      <c r="B6893" s="3" t="s">
        <v>11369</v>
      </c>
      <c r="C6893" s="3" t="s">
        <v>49</v>
      </c>
      <c r="D6893" s="3" t="s">
        <v>498</v>
      </c>
      <c r="E6893" s="3" t="s">
        <v>11393</v>
      </c>
      <c r="F6893" s="3" t="s">
        <v>30</v>
      </c>
      <c r="G6893" s="3" t="s">
        <v>30</v>
      </c>
      <c r="H6893" s="3" t="s">
        <v>30</v>
      </c>
      <c r="I6893" s="4" t="s">
        <v>141</v>
      </c>
      <c r="J6893" s="3" t="s">
        <v>41</v>
      </c>
      <c r="K6893" s="3" t="s">
        <v>30</v>
      </c>
      <c r="L6893" s="3" t="s">
        <v>30</v>
      </c>
      <c r="M6893" s="3" t="s">
        <v>30</v>
      </c>
      <c r="N6893" s="3" t="s">
        <v>30</v>
      </c>
      <c r="O6893" s="3" t="s">
        <v>35</v>
      </c>
      <c r="P6893" s="3" t="s">
        <v>35</v>
      </c>
      <c r="Q6893" s="3" t="s">
        <v>35</v>
      </c>
      <c r="R6893" s="3" t="s">
        <v>35</v>
      </c>
      <c r="S6893" s="3" t="s">
        <v>35</v>
      </c>
      <c r="T6893" s="3" t="s">
        <v>35</v>
      </c>
      <c r="U6893" s="3" t="s">
        <v>35</v>
      </c>
      <c r="V6893" s="3" t="s">
        <v>35</v>
      </c>
      <c r="W6893" s="3" t="s">
        <v>35</v>
      </c>
      <c r="X6893" s="3" t="s">
        <v>35</v>
      </c>
      <c r="Y6893" s="3" t="s">
        <v>35</v>
      </c>
      <c r="Z6893" s="3" t="s">
        <v>35</v>
      </c>
      <c r="AA6893" s="3" t="s">
        <v>11394</v>
      </c>
      <c r="AB6893" s="3" t="b">
        <v>0</v>
      </c>
    </row>
    <row r="6894" spans="1:28" ht="14.25" hidden="1" customHeight="1" x14ac:dyDescent="0.25">
      <c r="A6894" s="3">
        <v>6221</v>
      </c>
      <c r="B6894" s="3" t="s">
        <v>11369</v>
      </c>
      <c r="C6894" s="3" t="s">
        <v>49</v>
      </c>
      <c r="D6894" s="3" t="s">
        <v>498</v>
      </c>
      <c r="E6894" s="3" t="s">
        <v>11395</v>
      </c>
      <c r="F6894" s="3" t="s">
        <v>30</v>
      </c>
      <c r="G6894" s="3" t="s">
        <v>167</v>
      </c>
      <c r="H6894" s="3" t="s">
        <v>64</v>
      </c>
      <c r="I6894" s="4" t="s">
        <v>64</v>
      </c>
      <c r="J6894" s="3" t="s">
        <v>66</v>
      </c>
      <c r="K6894" s="3" t="s">
        <v>30</v>
      </c>
      <c r="L6894" s="3" t="s">
        <v>30</v>
      </c>
      <c r="M6894" s="3" t="s">
        <v>30</v>
      </c>
      <c r="N6894" s="3" t="s">
        <v>30</v>
      </c>
      <c r="O6894" s="3" t="s">
        <v>35</v>
      </c>
      <c r="P6894" s="3" t="s">
        <v>35</v>
      </c>
      <c r="Q6894" s="3" t="s">
        <v>35</v>
      </c>
      <c r="R6894" s="3" t="s">
        <v>35</v>
      </c>
      <c r="S6894" s="3" t="s">
        <v>35</v>
      </c>
      <c r="T6894" s="3" t="s">
        <v>35</v>
      </c>
      <c r="U6894" s="3" t="s">
        <v>35</v>
      </c>
      <c r="V6894" s="3" t="s">
        <v>35</v>
      </c>
      <c r="W6894" s="3" t="s">
        <v>35</v>
      </c>
      <c r="X6894" s="3" t="s">
        <v>35</v>
      </c>
      <c r="Y6894" s="3" t="s">
        <v>35</v>
      </c>
      <c r="Z6894" s="3" t="s">
        <v>35</v>
      </c>
      <c r="AA6894" s="3" t="s">
        <v>11396</v>
      </c>
      <c r="AB6894" s="3" t="b">
        <v>0</v>
      </c>
    </row>
    <row r="6895" spans="1:28" ht="14.25" hidden="1" customHeight="1" x14ac:dyDescent="0.25">
      <c r="A6895" s="3">
        <v>6222</v>
      </c>
      <c r="B6895" s="3" t="s">
        <v>11369</v>
      </c>
      <c r="C6895" s="3" t="s">
        <v>49</v>
      </c>
      <c r="D6895" s="3" t="s">
        <v>498</v>
      </c>
      <c r="E6895" s="3" t="s">
        <v>11397</v>
      </c>
      <c r="F6895" s="3" t="s">
        <v>30</v>
      </c>
      <c r="G6895" s="3" t="s">
        <v>88</v>
      </c>
      <c r="H6895" s="3" t="s">
        <v>64</v>
      </c>
      <c r="I6895" s="4" t="s">
        <v>40</v>
      </c>
      <c r="J6895" s="3" t="s">
        <v>66</v>
      </c>
      <c r="K6895" s="3" t="s">
        <v>30</v>
      </c>
      <c r="L6895" s="3" t="s">
        <v>30</v>
      </c>
      <c r="M6895" s="3" t="s">
        <v>30</v>
      </c>
      <c r="N6895" s="3" t="s">
        <v>30</v>
      </c>
      <c r="O6895" s="3" t="s">
        <v>35</v>
      </c>
      <c r="P6895" s="3" t="s">
        <v>35</v>
      </c>
      <c r="Q6895" s="3" t="s">
        <v>35</v>
      </c>
      <c r="R6895" s="3" t="s">
        <v>35</v>
      </c>
      <c r="S6895" s="3" t="s">
        <v>35</v>
      </c>
      <c r="T6895" s="3" t="s">
        <v>35</v>
      </c>
      <c r="U6895" s="3" t="s">
        <v>35</v>
      </c>
      <c r="V6895" s="3" t="s">
        <v>35</v>
      </c>
      <c r="W6895" s="3" t="s">
        <v>35</v>
      </c>
      <c r="X6895" s="3" t="s">
        <v>35</v>
      </c>
      <c r="Y6895" s="3" t="s">
        <v>35</v>
      </c>
      <c r="Z6895" s="3" t="s">
        <v>35</v>
      </c>
      <c r="AA6895" s="3" t="s">
        <v>11398</v>
      </c>
      <c r="AB6895" s="3" t="b">
        <v>0</v>
      </c>
    </row>
    <row r="6896" spans="1:28" ht="14.25" hidden="1" customHeight="1" x14ac:dyDescent="0.25">
      <c r="A6896" s="3">
        <v>6223</v>
      </c>
      <c r="B6896" s="3" t="s">
        <v>11369</v>
      </c>
      <c r="C6896" s="3" t="s">
        <v>49</v>
      </c>
      <c r="D6896" s="3" t="s">
        <v>498</v>
      </c>
      <c r="E6896" s="5" t="s">
        <v>11399</v>
      </c>
      <c r="F6896" s="3" t="s">
        <v>30</v>
      </c>
      <c r="G6896" s="3" t="s">
        <v>829</v>
      </c>
      <c r="H6896" s="3" t="s">
        <v>248</v>
      </c>
      <c r="I6896" s="4" t="s">
        <v>248</v>
      </c>
      <c r="J6896" s="3" t="s">
        <v>34</v>
      </c>
      <c r="K6896" s="3" t="s">
        <v>30</v>
      </c>
      <c r="L6896" s="3" t="s">
        <v>30</v>
      </c>
      <c r="M6896" s="3" t="s">
        <v>30</v>
      </c>
      <c r="N6896" s="3" t="s">
        <v>30</v>
      </c>
      <c r="O6896" s="3" t="s">
        <v>35</v>
      </c>
      <c r="P6896" s="3" t="s">
        <v>35</v>
      </c>
      <c r="Q6896" s="3" t="s">
        <v>35</v>
      </c>
      <c r="R6896" s="3" t="s">
        <v>35</v>
      </c>
      <c r="S6896" s="3" t="s">
        <v>35</v>
      </c>
      <c r="T6896" s="3" t="s">
        <v>35</v>
      </c>
      <c r="U6896" s="3" t="s">
        <v>35</v>
      </c>
      <c r="V6896" s="3" t="s">
        <v>35</v>
      </c>
      <c r="W6896" s="3" t="s">
        <v>35</v>
      </c>
      <c r="X6896" s="3" t="s">
        <v>35</v>
      </c>
      <c r="Y6896" s="3" t="s">
        <v>35</v>
      </c>
      <c r="Z6896" s="3" t="s">
        <v>35</v>
      </c>
      <c r="AA6896" s="3" t="s">
        <v>2477</v>
      </c>
      <c r="AB6896" s="3" t="b">
        <v>0</v>
      </c>
    </row>
    <row r="6897" spans="1:28" ht="14.25" hidden="1" customHeight="1" x14ac:dyDescent="0.25">
      <c r="A6897" s="3">
        <v>6224</v>
      </c>
      <c r="B6897" s="3" t="s">
        <v>11369</v>
      </c>
      <c r="C6897" s="3" t="s">
        <v>49</v>
      </c>
      <c r="D6897" s="3" t="s">
        <v>498</v>
      </c>
      <c r="E6897" s="3" t="s">
        <v>11400</v>
      </c>
      <c r="F6897" s="3" t="s">
        <v>30</v>
      </c>
      <c r="G6897" s="3" t="s">
        <v>30</v>
      </c>
      <c r="H6897" s="3" t="s">
        <v>248</v>
      </c>
      <c r="I6897" s="4" t="s">
        <v>248</v>
      </c>
      <c r="J6897" s="3" t="s">
        <v>47</v>
      </c>
      <c r="K6897" s="3" t="s">
        <v>30</v>
      </c>
      <c r="L6897" s="3" t="s">
        <v>30</v>
      </c>
      <c r="M6897" s="3" t="s">
        <v>30</v>
      </c>
      <c r="N6897" s="3" t="s">
        <v>30</v>
      </c>
      <c r="O6897" s="3" t="s">
        <v>35</v>
      </c>
      <c r="P6897" s="3" t="s">
        <v>35</v>
      </c>
      <c r="Q6897" s="3" t="s">
        <v>35</v>
      </c>
      <c r="R6897" s="3" t="s">
        <v>35</v>
      </c>
      <c r="S6897" s="3" t="s">
        <v>35</v>
      </c>
      <c r="T6897" s="3" t="s">
        <v>35</v>
      </c>
      <c r="U6897" s="3" t="s">
        <v>35</v>
      </c>
      <c r="V6897" s="3" t="s">
        <v>35</v>
      </c>
      <c r="W6897" s="3" t="s">
        <v>35</v>
      </c>
      <c r="X6897" s="3" t="s">
        <v>35</v>
      </c>
      <c r="Y6897" s="3" t="s">
        <v>35</v>
      </c>
      <c r="Z6897" s="3" t="s">
        <v>35</v>
      </c>
      <c r="AA6897" s="3" t="s">
        <v>11401</v>
      </c>
      <c r="AB6897" s="3" t="b">
        <v>0</v>
      </c>
    </row>
    <row r="6898" spans="1:28" ht="14.25" hidden="1" customHeight="1" x14ac:dyDescent="0.25">
      <c r="A6898" s="3">
        <v>6225</v>
      </c>
      <c r="B6898" s="3" t="s">
        <v>11369</v>
      </c>
      <c r="C6898" s="3" t="s">
        <v>49</v>
      </c>
      <c r="D6898" s="3" t="s">
        <v>498</v>
      </c>
      <c r="E6898" s="3" t="s">
        <v>11402</v>
      </c>
      <c r="F6898" s="3" t="s">
        <v>30</v>
      </c>
      <c r="G6898" s="3" t="s">
        <v>2193</v>
      </c>
      <c r="H6898" s="3" t="s">
        <v>51</v>
      </c>
      <c r="I6898" s="4" t="s">
        <v>51</v>
      </c>
      <c r="J6898" s="3" t="s">
        <v>34</v>
      </c>
      <c r="K6898" s="3" t="s">
        <v>30</v>
      </c>
      <c r="L6898" s="3" t="s">
        <v>30</v>
      </c>
      <c r="M6898" s="3" t="s">
        <v>30</v>
      </c>
      <c r="N6898" s="3" t="s">
        <v>30</v>
      </c>
      <c r="O6898" s="3" t="s">
        <v>35</v>
      </c>
      <c r="P6898" s="3" t="s">
        <v>35</v>
      </c>
      <c r="Q6898" s="3" t="s">
        <v>35</v>
      </c>
      <c r="R6898" s="3" t="s">
        <v>35</v>
      </c>
      <c r="S6898" s="3" t="s">
        <v>35</v>
      </c>
      <c r="T6898" s="3" t="s">
        <v>35</v>
      </c>
      <c r="U6898" s="3" t="s">
        <v>35</v>
      </c>
      <c r="V6898" s="3" t="s">
        <v>35</v>
      </c>
      <c r="W6898" s="3" t="s">
        <v>35</v>
      </c>
      <c r="X6898" s="3" t="s">
        <v>35</v>
      </c>
      <c r="Y6898" s="3" t="s">
        <v>35</v>
      </c>
      <c r="Z6898" s="3" t="s">
        <v>35</v>
      </c>
      <c r="AA6898" s="3" t="s">
        <v>11403</v>
      </c>
      <c r="AB6898" s="3" t="b">
        <v>0</v>
      </c>
    </row>
    <row r="6899" spans="1:28" ht="14.25" hidden="1" customHeight="1" x14ac:dyDescent="0.25">
      <c r="A6899" s="3">
        <v>6226</v>
      </c>
      <c r="B6899" s="3" t="s">
        <v>11369</v>
      </c>
      <c r="C6899" s="3" t="s">
        <v>49</v>
      </c>
      <c r="D6899" s="3" t="s">
        <v>498</v>
      </c>
      <c r="E6899" s="3" t="s">
        <v>11404</v>
      </c>
      <c r="F6899" s="3" t="s">
        <v>30</v>
      </c>
      <c r="G6899" s="3" t="s">
        <v>11405</v>
      </c>
      <c r="H6899" s="3" t="s">
        <v>51</v>
      </c>
      <c r="I6899" s="4" t="s">
        <v>1594</v>
      </c>
      <c r="J6899" s="3" t="s">
        <v>34</v>
      </c>
      <c r="K6899" s="3" t="s">
        <v>30</v>
      </c>
      <c r="L6899" s="3" t="s">
        <v>397</v>
      </c>
      <c r="M6899" s="3" t="s">
        <v>30</v>
      </c>
      <c r="N6899" s="3" t="s">
        <v>30</v>
      </c>
      <c r="O6899" s="3" t="s">
        <v>35</v>
      </c>
      <c r="P6899" s="3" t="s">
        <v>35</v>
      </c>
      <c r="Q6899" s="3" t="s">
        <v>35</v>
      </c>
      <c r="R6899" s="3" t="s">
        <v>35</v>
      </c>
      <c r="S6899" s="3" t="s">
        <v>35</v>
      </c>
      <c r="T6899" s="3" t="s">
        <v>35</v>
      </c>
      <c r="U6899" s="3" t="s">
        <v>35</v>
      </c>
      <c r="V6899" s="3" t="s">
        <v>35</v>
      </c>
      <c r="W6899" s="3" t="s">
        <v>35</v>
      </c>
      <c r="X6899" s="3" t="s">
        <v>35</v>
      </c>
      <c r="Y6899" s="3" t="s">
        <v>35</v>
      </c>
      <c r="Z6899" s="3" t="s">
        <v>35</v>
      </c>
      <c r="AA6899" s="3" t="s">
        <v>11406</v>
      </c>
      <c r="AB6899" s="3" t="b">
        <v>0</v>
      </c>
    </row>
    <row r="6900" spans="1:28" ht="14.25" hidden="1" customHeight="1" x14ac:dyDescent="0.25">
      <c r="A6900" s="3">
        <v>6227</v>
      </c>
      <c r="B6900" s="3" t="s">
        <v>11369</v>
      </c>
      <c r="C6900" s="3" t="s">
        <v>49</v>
      </c>
      <c r="D6900" s="3" t="s">
        <v>498</v>
      </c>
      <c r="E6900" s="3" t="s">
        <v>11407</v>
      </c>
      <c r="F6900" s="3" t="s">
        <v>30</v>
      </c>
      <c r="G6900" s="3" t="s">
        <v>11405</v>
      </c>
      <c r="H6900" s="3" t="s">
        <v>51</v>
      </c>
      <c r="I6900" s="4" t="s">
        <v>1594</v>
      </c>
      <c r="J6900" s="3" t="s">
        <v>34</v>
      </c>
      <c r="K6900" s="3" t="s">
        <v>30</v>
      </c>
      <c r="L6900" s="3" t="s">
        <v>397</v>
      </c>
      <c r="M6900" s="3" t="s">
        <v>30</v>
      </c>
      <c r="N6900" s="3" t="s">
        <v>30</v>
      </c>
      <c r="O6900" s="3" t="s">
        <v>35</v>
      </c>
      <c r="P6900" s="3" t="s">
        <v>35</v>
      </c>
      <c r="Q6900" s="3" t="s">
        <v>35</v>
      </c>
      <c r="R6900" s="3" t="s">
        <v>35</v>
      </c>
      <c r="S6900" s="3" t="s">
        <v>35</v>
      </c>
      <c r="T6900" s="3" t="s">
        <v>35</v>
      </c>
      <c r="U6900" s="3" t="s">
        <v>35</v>
      </c>
      <c r="V6900" s="3" t="s">
        <v>35</v>
      </c>
      <c r="W6900" s="3" t="s">
        <v>35</v>
      </c>
      <c r="X6900" s="3" t="s">
        <v>35</v>
      </c>
      <c r="Y6900" s="3" t="s">
        <v>35</v>
      </c>
      <c r="Z6900" s="3" t="s">
        <v>35</v>
      </c>
      <c r="AA6900" s="3" t="s">
        <v>11408</v>
      </c>
      <c r="AB6900" s="3" t="b">
        <v>0</v>
      </c>
    </row>
    <row r="6901" spans="1:28" ht="14.25" hidden="1" customHeight="1" x14ac:dyDescent="0.25">
      <c r="A6901" s="3">
        <v>6228</v>
      </c>
      <c r="B6901" s="3" t="s">
        <v>11369</v>
      </c>
      <c r="C6901" s="3" t="s">
        <v>49</v>
      </c>
      <c r="D6901" s="3" t="s">
        <v>498</v>
      </c>
      <c r="E6901" s="3" t="s">
        <v>11409</v>
      </c>
      <c r="F6901" s="3" t="s">
        <v>30</v>
      </c>
      <c r="G6901" s="3" t="s">
        <v>1502</v>
      </c>
      <c r="H6901" s="3" t="s">
        <v>748</v>
      </c>
      <c r="I6901" s="4" t="s">
        <v>1594</v>
      </c>
      <c r="J6901" s="3" t="s">
        <v>34</v>
      </c>
      <c r="K6901" s="3" t="s">
        <v>30</v>
      </c>
      <c r="L6901" s="3" t="s">
        <v>30</v>
      </c>
      <c r="M6901" s="3" t="s">
        <v>30</v>
      </c>
      <c r="N6901" s="3" t="s">
        <v>30</v>
      </c>
      <c r="O6901" s="3" t="s">
        <v>35</v>
      </c>
      <c r="P6901" s="3" t="s">
        <v>35</v>
      </c>
      <c r="Q6901" s="3" t="s">
        <v>35</v>
      </c>
      <c r="R6901" s="3" t="s">
        <v>35</v>
      </c>
      <c r="S6901" s="3" t="s">
        <v>35</v>
      </c>
      <c r="T6901" s="3" t="s">
        <v>35</v>
      </c>
      <c r="U6901" s="3" t="s">
        <v>35</v>
      </c>
      <c r="V6901" s="3" t="s">
        <v>35</v>
      </c>
      <c r="W6901" s="3" t="s">
        <v>35</v>
      </c>
      <c r="X6901" s="3" t="s">
        <v>35</v>
      </c>
      <c r="Y6901" s="3" t="s">
        <v>35</v>
      </c>
      <c r="Z6901" s="3" t="s">
        <v>35</v>
      </c>
      <c r="AA6901" s="3" t="s">
        <v>11410</v>
      </c>
      <c r="AB6901" s="3" t="b">
        <v>0</v>
      </c>
    </row>
    <row r="6902" spans="1:28" ht="14.25" hidden="1" customHeight="1" x14ac:dyDescent="0.25">
      <c r="A6902" s="3">
        <v>6229</v>
      </c>
      <c r="B6902" s="3" t="s">
        <v>11369</v>
      </c>
      <c r="C6902" s="3" t="s">
        <v>49</v>
      </c>
      <c r="D6902" s="3" t="s">
        <v>498</v>
      </c>
      <c r="E6902" s="3" t="s">
        <v>11411</v>
      </c>
      <c r="F6902" s="3" t="s">
        <v>30</v>
      </c>
      <c r="G6902" s="3" t="s">
        <v>1531</v>
      </c>
      <c r="H6902" s="3" t="s">
        <v>51</v>
      </c>
      <c r="I6902" s="4" t="s">
        <v>748</v>
      </c>
      <c r="J6902" s="3" t="s">
        <v>34</v>
      </c>
      <c r="K6902" s="3" t="s">
        <v>30</v>
      </c>
      <c r="L6902" s="3" t="s">
        <v>232</v>
      </c>
      <c r="M6902" s="3" t="s">
        <v>30</v>
      </c>
      <c r="N6902" s="3" t="s">
        <v>30</v>
      </c>
      <c r="O6902" s="3" t="s">
        <v>35</v>
      </c>
      <c r="P6902" s="3" t="s">
        <v>35</v>
      </c>
      <c r="Q6902" s="3" t="s">
        <v>35</v>
      </c>
      <c r="R6902" s="3" t="s">
        <v>35</v>
      </c>
      <c r="S6902" s="3" t="s">
        <v>35</v>
      </c>
      <c r="T6902" s="3" t="s">
        <v>35</v>
      </c>
      <c r="U6902" s="3" t="s">
        <v>35</v>
      </c>
      <c r="V6902" s="3" t="s">
        <v>35</v>
      </c>
      <c r="W6902" s="3" t="s">
        <v>35</v>
      </c>
      <c r="X6902" s="3" t="s">
        <v>35</v>
      </c>
      <c r="Y6902" s="3" t="s">
        <v>35</v>
      </c>
      <c r="Z6902" s="3" t="s">
        <v>35</v>
      </c>
      <c r="AA6902" s="3" t="s">
        <v>11412</v>
      </c>
      <c r="AB6902" s="3" t="b">
        <v>0</v>
      </c>
    </row>
    <row r="6903" spans="1:28" ht="14.25" hidden="1" customHeight="1" x14ac:dyDescent="0.25">
      <c r="A6903" s="3">
        <v>6230</v>
      </c>
      <c r="B6903" s="3" t="s">
        <v>11369</v>
      </c>
      <c r="C6903" s="3" t="s">
        <v>49</v>
      </c>
      <c r="D6903" s="3" t="s">
        <v>498</v>
      </c>
      <c r="E6903" s="3" t="s">
        <v>11413</v>
      </c>
      <c r="F6903" s="3" t="s">
        <v>30</v>
      </c>
      <c r="G6903" s="3" t="s">
        <v>2356</v>
      </c>
      <c r="H6903" s="3" t="s">
        <v>748</v>
      </c>
      <c r="I6903" s="4" t="s">
        <v>748</v>
      </c>
      <c r="J6903" s="3" t="s">
        <v>34</v>
      </c>
      <c r="K6903" s="3" t="s">
        <v>30</v>
      </c>
      <c r="L6903" s="3" t="s">
        <v>397</v>
      </c>
      <c r="M6903" s="3" t="s">
        <v>30</v>
      </c>
      <c r="N6903" s="3" t="s">
        <v>30</v>
      </c>
      <c r="O6903" s="3" t="s">
        <v>35</v>
      </c>
      <c r="P6903" s="3" t="s">
        <v>35</v>
      </c>
      <c r="Q6903" s="3" t="s">
        <v>35</v>
      </c>
      <c r="R6903" s="3" t="s">
        <v>35</v>
      </c>
      <c r="S6903" s="3" t="s">
        <v>35</v>
      </c>
      <c r="T6903" s="3" t="s">
        <v>35</v>
      </c>
      <c r="U6903" s="3" t="s">
        <v>35</v>
      </c>
      <c r="V6903" s="3" t="s">
        <v>35</v>
      </c>
      <c r="W6903" s="3" t="s">
        <v>35</v>
      </c>
      <c r="X6903" s="3" t="s">
        <v>35</v>
      </c>
      <c r="Y6903" s="3" t="s">
        <v>35</v>
      </c>
      <c r="Z6903" s="3" t="s">
        <v>35</v>
      </c>
      <c r="AA6903" s="3" t="s">
        <v>11414</v>
      </c>
      <c r="AB6903" s="3" t="b">
        <v>0</v>
      </c>
    </row>
    <row r="6904" spans="1:28" ht="14.25" hidden="1" customHeight="1" x14ac:dyDescent="0.25">
      <c r="A6904" s="3">
        <v>6231</v>
      </c>
      <c r="B6904" s="3" t="s">
        <v>11369</v>
      </c>
      <c r="C6904" s="3" t="s">
        <v>49</v>
      </c>
      <c r="D6904" s="3" t="s">
        <v>498</v>
      </c>
      <c r="E6904" s="3" t="s">
        <v>11415</v>
      </c>
      <c r="F6904" s="3" t="s">
        <v>30</v>
      </c>
      <c r="G6904" s="3" t="s">
        <v>4111</v>
      </c>
      <c r="H6904" s="3" t="s">
        <v>51</v>
      </c>
      <c r="I6904" s="4" t="s">
        <v>748</v>
      </c>
      <c r="J6904" s="3" t="s">
        <v>34</v>
      </c>
      <c r="K6904" s="3" t="s">
        <v>30</v>
      </c>
      <c r="L6904" s="3" t="s">
        <v>30</v>
      </c>
      <c r="M6904" s="3" t="s">
        <v>30</v>
      </c>
      <c r="N6904" s="3" t="s">
        <v>30</v>
      </c>
      <c r="O6904" s="3" t="s">
        <v>35</v>
      </c>
      <c r="P6904" s="3" t="s">
        <v>35</v>
      </c>
      <c r="Q6904" s="3" t="s">
        <v>35</v>
      </c>
      <c r="R6904" s="3" t="s">
        <v>35</v>
      </c>
      <c r="S6904" s="3" t="s">
        <v>35</v>
      </c>
      <c r="T6904" s="3" t="s">
        <v>35</v>
      </c>
      <c r="U6904" s="3" t="s">
        <v>35</v>
      </c>
      <c r="V6904" s="3" t="s">
        <v>35</v>
      </c>
      <c r="W6904" s="3" t="s">
        <v>35</v>
      </c>
      <c r="X6904" s="3" t="s">
        <v>35</v>
      </c>
      <c r="Y6904" s="3" t="s">
        <v>35</v>
      </c>
      <c r="Z6904" s="3" t="s">
        <v>35</v>
      </c>
      <c r="AA6904" s="3" t="s">
        <v>221</v>
      </c>
      <c r="AB6904" s="3" t="b">
        <v>0</v>
      </c>
    </row>
    <row r="6905" spans="1:28" ht="14.25" hidden="1" customHeight="1" x14ac:dyDescent="0.25">
      <c r="A6905" s="3">
        <v>6232</v>
      </c>
      <c r="B6905" s="3" t="s">
        <v>11369</v>
      </c>
      <c r="C6905" s="3" t="s">
        <v>49</v>
      </c>
      <c r="D6905" s="3" t="s">
        <v>498</v>
      </c>
      <c r="E6905" s="3" t="s">
        <v>11416</v>
      </c>
      <c r="F6905" s="3" t="s">
        <v>30</v>
      </c>
      <c r="G6905" s="3" t="s">
        <v>1502</v>
      </c>
      <c r="H6905" s="3" t="s">
        <v>748</v>
      </c>
      <c r="I6905" s="4" t="s">
        <v>748</v>
      </c>
      <c r="J6905" s="3" t="s">
        <v>34</v>
      </c>
      <c r="K6905" s="3" t="s">
        <v>30</v>
      </c>
      <c r="L6905" s="3" t="s">
        <v>75</v>
      </c>
      <c r="M6905" s="3" t="s">
        <v>30</v>
      </c>
      <c r="N6905" s="3" t="s">
        <v>30</v>
      </c>
      <c r="O6905" s="3" t="s">
        <v>35</v>
      </c>
      <c r="P6905" s="3" t="s">
        <v>35</v>
      </c>
      <c r="Q6905" s="3" t="s">
        <v>35</v>
      </c>
      <c r="R6905" s="3" t="s">
        <v>35</v>
      </c>
      <c r="S6905" s="3" t="s">
        <v>35</v>
      </c>
      <c r="T6905" s="3" t="s">
        <v>35</v>
      </c>
      <c r="U6905" s="3" t="s">
        <v>35</v>
      </c>
      <c r="V6905" s="3" t="s">
        <v>35</v>
      </c>
      <c r="W6905" s="3" t="s">
        <v>35</v>
      </c>
      <c r="X6905" s="3" t="s">
        <v>35</v>
      </c>
      <c r="Y6905" s="3" t="s">
        <v>35</v>
      </c>
      <c r="Z6905" s="3" t="s">
        <v>35</v>
      </c>
      <c r="AA6905" s="3" t="s">
        <v>11417</v>
      </c>
      <c r="AB6905" s="3" t="b">
        <v>0</v>
      </c>
    </row>
    <row r="6906" spans="1:28" ht="14.25" hidden="1" customHeight="1" x14ac:dyDescent="0.25">
      <c r="A6906" s="3">
        <v>6233</v>
      </c>
      <c r="B6906" s="3" t="s">
        <v>11369</v>
      </c>
      <c r="C6906" s="3" t="s">
        <v>49</v>
      </c>
      <c r="D6906" s="3" t="s">
        <v>498</v>
      </c>
      <c r="E6906" s="3" t="s">
        <v>11418</v>
      </c>
      <c r="F6906" s="3" t="s">
        <v>30</v>
      </c>
      <c r="G6906" s="3" t="s">
        <v>118</v>
      </c>
      <c r="H6906" s="3" t="s">
        <v>33</v>
      </c>
      <c r="I6906" s="4" t="s">
        <v>33</v>
      </c>
      <c r="J6906" s="3" t="s">
        <v>118</v>
      </c>
      <c r="K6906" s="3" t="s">
        <v>30</v>
      </c>
      <c r="L6906" s="3" t="s">
        <v>30</v>
      </c>
      <c r="M6906" s="3" t="s">
        <v>30</v>
      </c>
      <c r="N6906" s="3" t="s">
        <v>30</v>
      </c>
      <c r="O6906" s="3" t="s">
        <v>35</v>
      </c>
      <c r="P6906" s="3" t="s">
        <v>35</v>
      </c>
      <c r="Q6906" s="3" t="s">
        <v>35</v>
      </c>
      <c r="R6906" s="3" t="s">
        <v>35</v>
      </c>
      <c r="S6906" s="3" t="s">
        <v>35</v>
      </c>
      <c r="T6906" s="3" t="s">
        <v>35</v>
      </c>
      <c r="U6906" s="3" t="s">
        <v>35</v>
      </c>
      <c r="V6906" s="3" t="s">
        <v>35</v>
      </c>
      <c r="W6906" s="3" t="s">
        <v>35</v>
      </c>
      <c r="X6906" s="3" t="s">
        <v>35</v>
      </c>
      <c r="Y6906" s="3" t="s">
        <v>35</v>
      </c>
      <c r="Z6906" s="3" t="s">
        <v>35</v>
      </c>
      <c r="AA6906" s="3" t="s">
        <v>391</v>
      </c>
      <c r="AB6906" s="3" t="b">
        <v>0</v>
      </c>
    </row>
    <row r="6907" spans="1:28" ht="14.25" hidden="1" customHeight="1" x14ac:dyDescent="0.25">
      <c r="A6907" s="3">
        <v>6234</v>
      </c>
      <c r="B6907" s="3" t="s">
        <v>11369</v>
      </c>
      <c r="C6907" s="3" t="s">
        <v>49</v>
      </c>
      <c r="D6907" s="3" t="s">
        <v>498</v>
      </c>
      <c r="E6907" s="3" t="s">
        <v>11419</v>
      </c>
      <c r="F6907" s="3" t="s">
        <v>30</v>
      </c>
      <c r="G6907" s="3" t="s">
        <v>867</v>
      </c>
      <c r="H6907" s="3" t="s">
        <v>244</v>
      </c>
      <c r="I6907" s="4" t="s">
        <v>244</v>
      </c>
      <c r="J6907" s="3" t="s">
        <v>129</v>
      </c>
      <c r="K6907" s="3" t="s">
        <v>30</v>
      </c>
      <c r="L6907" s="3" t="s">
        <v>75</v>
      </c>
      <c r="M6907" s="3" t="s">
        <v>30</v>
      </c>
      <c r="N6907" s="3" t="s">
        <v>30</v>
      </c>
      <c r="O6907" s="3" t="s">
        <v>35</v>
      </c>
      <c r="P6907" s="3" t="s">
        <v>35</v>
      </c>
      <c r="Q6907" s="3" t="s">
        <v>35</v>
      </c>
      <c r="R6907" s="3" t="s">
        <v>35</v>
      </c>
      <c r="S6907" s="3" t="s">
        <v>35</v>
      </c>
      <c r="T6907" s="3" t="s">
        <v>35</v>
      </c>
      <c r="U6907" s="3" t="s">
        <v>35</v>
      </c>
      <c r="V6907" s="3" t="s">
        <v>35</v>
      </c>
      <c r="W6907" s="3" t="s">
        <v>35</v>
      </c>
      <c r="X6907" s="3" t="s">
        <v>35</v>
      </c>
      <c r="Y6907" s="3" t="s">
        <v>35</v>
      </c>
      <c r="Z6907" s="3" t="s">
        <v>35</v>
      </c>
      <c r="AA6907" s="3" t="s">
        <v>11420</v>
      </c>
      <c r="AB6907" s="3" t="b">
        <v>0</v>
      </c>
    </row>
    <row r="6908" spans="1:28" ht="14.25" hidden="1" customHeight="1" x14ac:dyDescent="0.25">
      <c r="A6908" s="3">
        <v>6235</v>
      </c>
      <c r="B6908" s="3" t="s">
        <v>11369</v>
      </c>
      <c r="C6908" s="3" t="s">
        <v>49</v>
      </c>
      <c r="D6908" s="3" t="s">
        <v>498</v>
      </c>
      <c r="E6908" s="3" t="s">
        <v>11421</v>
      </c>
      <c r="F6908" s="3" t="s">
        <v>30</v>
      </c>
      <c r="G6908" s="3" t="s">
        <v>30</v>
      </c>
      <c r="H6908" s="3" t="s">
        <v>244</v>
      </c>
      <c r="I6908" s="4" t="s">
        <v>248</v>
      </c>
      <c r="J6908" s="3" t="s">
        <v>129</v>
      </c>
      <c r="K6908" s="3" t="s">
        <v>30</v>
      </c>
      <c r="L6908" s="3" t="s">
        <v>30</v>
      </c>
      <c r="M6908" s="3" t="s">
        <v>30</v>
      </c>
      <c r="N6908" s="3" t="s">
        <v>30</v>
      </c>
      <c r="O6908" s="3" t="s">
        <v>35</v>
      </c>
      <c r="P6908" s="3" t="s">
        <v>35</v>
      </c>
      <c r="Q6908" s="3" t="s">
        <v>35</v>
      </c>
      <c r="R6908" s="3" t="s">
        <v>35</v>
      </c>
      <c r="S6908" s="3" t="s">
        <v>35</v>
      </c>
      <c r="T6908" s="3" t="s">
        <v>35</v>
      </c>
      <c r="U6908" s="3" t="s">
        <v>35</v>
      </c>
      <c r="V6908" s="3" t="s">
        <v>35</v>
      </c>
      <c r="W6908" s="3" t="s">
        <v>35</v>
      </c>
      <c r="X6908" s="3" t="s">
        <v>35</v>
      </c>
      <c r="Y6908" s="3" t="s">
        <v>35</v>
      </c>
      <c r="Z6908" s="3" t="s">
        <v>35</v>
      </c>
      <c r="AA6908" s="3" t="s">
        <v>455</v>
      </c>
      <c r="AB6908" s="3" t="b">
        <v>0</v>
      </c>
    </row>
    <row r="6909" spans="1:28" ht="14.25" hidden="1" customHeight="1" x14ac:dyDescent="0.25">
      <c r="A6909" s="3">
        <v>6236</v>
      </c>
      <c r="B6909" s="3" t="s">
        <v>11369</v>
      </c>
      <c r="C6909" s="3" t="s">
        <v>29</v>
      </c>
      <c r="D6909" s="3" t="s">
        <v>9771</v>
      </c>
      <c r="E6909" s="3" t="s">
        <v>11422</v>
      </c>
      <c r="F6909" s="3" t="s">
        <v>30</v>
      </c>
      <c r="G6909" s="3" t="s">
        <v>30</v>
      </c>
      <c r="H6909" s="3" t="s">
        <v>30</v>
      </c>
      <c r="I6909" s="4" t="s">
        <v>141</v>
      </c>
      <c r="J6909" s="3" t="s">
        <v>59</v>
      </c>
      <c r="K6909" s="3" t="s">
        <v>30</v>
      </c>
      <c r="L6909" s="3" t="s">
        <v>150</v>
      </c>
      <c r="M6909" s="3" t="s">
        <v>30</v>
      </c>
      <c r="N6909" s="3" t="s">
        <v>30</v>
      </c>
      <c r="O6909" s="3" t="s">
        <v>35</v>
      </c>
      <c r="P6909" s="3" t="s">
        <v>35</v>
      </c>
      <c r="Q6909" s="3" t="s">
        <v>35</v>
      </c>
      <c r="R6909" s="3" t="s">
        <v>35</v>
      </c>
      <c r="S6909" s="3" t="s">
        <v>35</v>
      </c>
      <c r="T6909" s="3" t="s">
        <v>35</v>
      </c>
      <c r="U6909" s="3" t="s">
        <v>35</v>
      </c>
      <c r="V6909" s="3" t="s">
        <v>35</v>
      </c>
      <c r="W6909" s="3" t="s">
        <v>35</v>
      </c>
      <c r="X6909" s="3" t="s">
        <v>35</v>
      </c>
      <c r="Y6909" s="3" t="s">
        <v>35</v>
      </c>
      <c r="Z6909" s="3" t="s">
        <v>35</v>
      </c>
      <c r="AA6909" s="3" t="s">
        <v>382</v>
      </c>
      <c r="AB6909" s="3" t="b">
        <v>0</v>
      </c>
    </row>
    <row r="6910" spans="1:28" ht="14.25" hidden="1" customHeight="1" x14ac:dyDescent="0.25">
      <c r="A6910" s="3">
        <v>6237</v>
      </c>
      <c r="B6910" s="3" t="s">
        <v>11369</v>
      </c>
      <c r="C6910" s="3" t="s">
        <v>29</v>
      </c>
      <c r="D6910" s="3" t="s">
        <v>9771</v>
      </c>
      <c r="E6910" s="3" t="s">
        <v>11423</v>
      </c>
      <c r="F6910" s="3" t="s">
        <v>108</v>
      </c>
      <c r="G6910" s="3" t="s">
        <v>30</v>
      </c>
      <c r="H6910" s="3" t="s">
        <v>30</v>
      </c>
      <c r="I6910" s="4" t="s">
        <v>141</v>
      </c>
      <c r="J6910" s="3" t="s">
        <v>59</v>
      </c>
      <c r="K6910" s="3" t="s">
        <v>30</v>
      </c>
      <c r="L6910" s="3" t="s">
        <v>30</v>
      </c>
      <c r="M6910" s="3" t="s">
        <v>30</v>
      </c>
      <c r="N6910" s="3" t="s">
        <v>30</v>
      </c>
      <c r="O6910" s="3" t="s">
        <v>35</v>
      </c>
      <c r="P6910" s="3" t="s">
        <v>35</v>
      </c>
      <c r="Q6910" s="3" t="s">
        <v>35</v>
      </c>
      <c r="R6910" s="3" t="s">
        <v>35</v>
      </c>
      <c r="S6910" s="3" t="s">
        <v>35</v>
      </c>
      <c r="T6910" s="3" t="s">
        <v>35</v>
      </c>
      <c r="U6910" s="3" t="s">
        <v>35</v>
      </c>
      <c r="V6910" s="3" t="s">
        <v>35</v>
      </c>
      <c r="W6910" s="3" t="s">
        <v>35</v>
      </c>
      <c r="X6910" s="3" t="s">
        <v>35</v>
      </c>
      <c r="Y6910" s="3" t="s">
        <v>35</v>
      </c>
      <c r="Z6910" s="3" t="s">
        <v>35</v>
      </c>
      <c r="AA6910" s="3" t="s">
        <v>221</v>
      </c>
      <c r="AB6910" s="3" t="b">
        <v>0</v>
      </c>
    </row>
    <row r="6911" spans="1:28" ht="14.25" hidden="1" customHeight="1" x14ac:dyDescent="0.25">
      <c r="A6911" s="3">
        <v>6238</v>
      </c>
      <c r="B6911" s="3" t="s">
        <v>11369</v>
      </c>
      <c r="C6911" s="3" t="s">
        <v>29</v>
      </c>
      <c r="D6911" s="3" t="s">
        <v>9771</v>
      </c>
      <c r="E6911" s="3" t="s">
        <v>11424</v>
      </c>
      <c r="F6911" s="3" t="s">
        <v>108</v>
      </c>
      <c r="G6911" s="3" t="s">
        <v>30</v>
      </c>
      <c r="H6911" s="3" t="s">
        <v>30</v>
      </c>
      <c r="I6911" s="4" t="s">
        <v>205</v>
      </c>
      <c r="J6911" s="3" t="s">
        <v>41</v>
      </c>
      <c r="K6911" s="3" t="s">
        <v>30</v>
      </c>
      <c r="L6911" s="3" t="s">
        <v>172</v>
      </c>
      <c r="M6911" s="3" t="s">
        <v>30</v>
      </c>
      <c r="N6911" s="3" t="s">
        <v>30</v>
      </c>
      <c r="O6911" s="3" t="s">
        <v>35</v>
      </c>
      <c r="P6911" s="3" t="s">
        <v>35</v>
      </c>
      <c r="Q6911" s="3" t="s">
        <v>35</v>
      </c>
      <c r="R6911" s="3" t="s">
        <v>35</v>
      </c>
      <c r="S6911" s="3" t="s">
        <v>35</v>
      </c>
      <c r="T6911" s="3" t="s">
        <v>35</v>
      </c>
      <c r="U6911" s="3" t="s">
        <v>35</v>
      </c>
      <c r="V6911" s="3" t="s">
        <v>35</v>
      </c>
      <c r="W6911" s="3" t="s">
        <v>35</v>
      </c>
      <c r="X6911" s="3" t="s">
        <v>35</v>
      </c>
      <c r="Y6911" s="3" t="s">
        <v>35</v>
      </c>
      <c r="Z6911" s="3" t="s">
        <v>35</v>
      </c>
      <c r="AA6911" s="3" t="s">
        <v>11425</v>
      </c>
      <c r="AB6911" s="3" t="b">
        <v>0</v>
      </c>
    </row>
    <row r="6912" spans="1:28" ht="14.25" hidden="1" customHeight="1" x14ac:dyDescent="0.25">
      <c r="A6912" s="3">
        <v>6239</v>
      </c>
      <c r="B6912" s="3" t="s">
        <v>11369</v>
      </c>
      <c r="C6912" s="3" t="s">
        <v>29</v>
      </c>
      <c r="D6912" s="3" t="s">
        <v>9771</v>
      </c>
      <c r="E6912" s="3" t="s">
        <v>11426</v>
      </c>
      <c r="F6912" s="3" t="s">
        <v>408</v>
      </c>
      <c r="G6912" s="3" t="s">
        <v>30</v>
      </c>
      <c r="H6912" s="3" t="s">
        <v>30</v>
      </c>
      <c r="I6912" s="4" t="s">
        <v>64</v>
      </c>
      <c r="J6912" s="3" t="s">
        <v>59</v>
      </c>
      <c r="K6912" s="3" t="s">
        <v>30</v>
      </c>
      <c r="L6912" s="3" t="s">
        <v>146</v>
      </c>
      <c r="M6912" s="3" t="s">
        <v>30</v>
      </c>
      <c r="N6912" s="3" t="s">
        <v>30</v>
      </c>
      <c r="O6912" s="3" t="s">
        <v>35</v>
      </c>
      <c r="P6912" s="3" t="s">
        <v>35</v>
      </c>
      <c r="Q6912" s="3" t="s">
        <v>35</v>
      </c>
      <c r="R6912" s="3" t="s">
        <v>35</v>
      </c>
      <c r="S6912" s="3" t="s">
        <v>35</v>
      </c>
      <c r="T6912" s="3" t="s">
        <v>35</v>
      </c>
      <c r="U6912" s="3" t="s">
        <v>35</v>
      </c>
      <c r="V6912" s="3" t="s">
        <v>35</v>
      </c>
      <c r="W6912" s="3" t="s">
        <v>35</v>
      </c>
      <c r="X6912" s="3" t="s">
        <v>35</v>
      </c>
      <c r="Y6912" s="3" t="s">
        <v>35</v>
      </c>
      <c r="Z6912" s="3" t="s">
        <v>35</v>
      </c>
      <c r="AA6912" s="3" t="s">
        <v>217</v>
      </c>
      <c r="AB6912" s="3" t="b">
        <v>0</v>
      </c>
    </row>
    <row r="6913" spans="1:28" ht="14.25" hidden="1" customHeight="1" x14ac:dyDescent="0.25">
      <c r="A6913" s="3">
        <v>6240</v>
      </c>
      <c r="B6913" s="3" t="s">
        <v>11369</v>
      </c>
      <c r="C6913" s="3" t="s">
        <v>29</v>
      </c>
      <c r="D6913" s="3" t="s">
        <v>9771</v>
      </c>
      <c r="E6913" s="3" t="s">
        <v>11427</v>
      </c>
      <c r="F6913" s="3" t="s">
        <v>408</v>
      </c>
      <c r="G6913" s="3" t="s">
        <v>30</v>
      </c>
      <c r="H6913" s="3" t="s">
        <v>30</v>
      </c>
      <c r="I6913" s="4" t="s">
        <v>141</v>
      </c>
      <c r="J6913" s="3" t="s">
        <v>59</v>
      </c>
      <c r="K6913" s="3" t="s">
        <v>30</v>
      </c>
      <c r="L6913" s="3" t="s">
        <v>146</v>
      </c>
      <c r="M6913" s="3" t="s">
        <v>30</v>
      </c>
      <c r="N6913" s="3" t="s">
        <v>30</v>
      </c>
      <c r="O6913" s="3" t="s">
        <v>35</v>
      </c>
      <c r="P6913" s="3" t="s">
        <v>35</v>
      </c>
      <c r="Q6913" s="3" t="s">
        <v>35</v>
      </c>
      <c r="R6913" s="3" t="s">
        <v>35</v>
      </c>
      <c r="S6913" s="3" t="s">
        <v>35</v>
      </c>
      <c r="T6913" s="3" t="s">
        <v>35</v>
      </c>
      <c r="U6913" s="3" t="s">
        <v>35</v>
      </c>
      <c r="V6913" s="3" t="s">
        <v>35</v>
      </c>
      <c r="W6913" s="3" t="s">
        <v>35</v>
      </c>
      <c r="X6913" s="3" t="s">
        <v>35</v>
      </c>
      <c r="Y6913" s="3" t="s">
        <v>35</v>
      </c>
      <c r="Z6913" s="3" t="s">
        <v>35</v>
      </c>
      <c r="AA6913" s="3" t="s">
        <v>11428</v>
      </c>
      <c r="AB6913" s="3" t="b">
        <v>0</v>
      </c>
    </row>
    <row r="6914" spans="1:28" ht="14.25" hidden="1" customHeight="1" x14ac:dyDescent="0.25">
      <c r="A6914" s="3">
        <v>6241</v>
      </c>
      <c r="B6914" s="3" t="s">
        <v>11369</v>
      </c>
      <c r="C6914" s="3" t="s">
        <v>29</v>
      </c>
      <c r="D6914" s="3" t="s">
        <v>9771</v>
      </c>
      <c r="E6914" s="3" t="s">
        <v>11429</v>
      </c>
      <c r="F6914" s="3" t="s">
        <v>30</v>
      </c>
      <c r="G6914" s="3" t="s">
        <v>30</v>
      </c>
      <c r="H6914" s="3" t="s">
        <v>30</v>
      </c>
      <c r="I6914" s="4" t="s">
        <v>141</v>
      </c>
      <c r="J6914" s="3" t="s">
        <v>59</v>
      </c>
      <c r="K6914" s="3" t="s">
        <v>30</v>
      </c>
      <c r="L6914" s="3" t="s">
        <v>146</v>
      </c>
      <c r="M6914" s="3" t="s">
        <v>30</v>
      </c>
      <c r="N6914" s="3" t="s">
        <v>30</v>
      </c>
      <c r="O6914" s="3" t="s">
        <v>35</v>
      </c>
      <c r="P6914" s="3" t="s">
        <v>35</v>
      </c>
      <c r="Q6914" s="3" t="s">
        <v>35</v>
      </c>
      <c r="R6914" s="3" t="s">
        <v>35</v>
      </c>
      <c r="S6914" s="3" t="s">
        <v>35</v>
      </c>
      <c r="T6914" s="3" t="s">
        <v>35</v>
      </c>
      <c r="U6914" s="3" t="s">
        <v>35</v>
      </c>
      <c r="V6914" s="3" t="s">
        <v>35</v>
      </c>
      <c r="W6914" s="3" t="s">
        <v>35</v>
      </c>
      <c r="X6914" s="3" t="s">
        <v>35</v>
      </c>
      <c r="Y6914" s="3" t="s">
        <v>35</v>
      </c>
      <c r="Z6914" s="3" t="s">
        <v>35</v>
      </c>
      <c r="AA6914" s="3" t="s">
        <v>347</v>
      </c>
      <c r="AB6914" s="3" t="b">
        <v>0</v>
      </c>
    </row>
    <row r="6915" spans="1:28" ht="14.25" hidden="1" customHeight="1" x14ac:dyDescent="0.25">
      <c r="A6915" s="3">
        <v>6242</v>
      </c>
      <c r="B6915" s="3" t="s">
        <v>11369</v>
      </c>
      <c r="C6915" s="3" t="s">
        <v>29</v>
      </c>
      <c r="D6915" s="3" t="s">
        <v>9771</v>
      </c>
      <c r="E6915" s="3" t="s">
        <v>11430</v>
      </c>
      <c r="F6915" s="3" t="s">
        <v>30</v>
      </c>
      <c r="G6915" s="3" t="s">
        <v>30</v>
      </c>
      <c r="H6915" s="3" t="s">
        <v>30</v>
      </c>
      <c r="I6915" s="4" t="s">
        <v>748</v>
      </c>
      <c r="J6915" s="3" t="s">
        <v>59</v>
      </c>
      <c r="K6915" s="3" t="s">
        <v>30</v>
      </c>
      <c r="L6915" s="3" t="s">
        <v>75</v>
      </c>
      <c r="M6915" s="3" t="s">
        <v>30</v>
      </c>
      <c r="N6915" s="3" t="s">
        <v>30</v>
      </c>
      <c r="O6915" s="3" t="s">
        <v>35</v>
      </c>
      <c r="P6915" s="3" t="s">
        <v>35</v>
      </c>
      <c r="Q6915" s="3" t="s">
        <v>35</v>
      </c>
      <c r="R6915" s="3" t="s">
        <v>35</v>
      </c>
      <c r="S6915" s="3" t="s">
        <v>35</v>
      </c>
      <c r="T6915" s="3" t="s">
        <v>35</v>
      </c>
      <c r="U6915" s="3" t="s">
        <v>35</v>
      </c>
      <c r="V6915" s="3" t="s">
        <v>35</v>
      </c>
      <c r="W6915" s="3" t="s">
        <v>35</v>
      </c>
      <c r="X6915" s="3" t="s">
        <v>35</v>
      </c>
      <c r="Y6915" s="3" t="s">
        <v>35</v>
      </c>
      <c r="Z6915" s="3" t="s">
        <v>35</v>
      </c>
      <c r="AA6915" s="3" t="s">
        <v>221</v>
      </c>
      <c r="AB6915" s="3" t="b">
        <v>0</v>
      </c>
    </row>
    <row r="6916" spans="1:28" ht="14.25" hidden="1" customHeight="1" x14ac:dyDescent="0.25">
      <c r="A6916" s="3">
        <v>6243</v>
      </c>
      <c r="B6916" s="3" t="s">
        <v>11369</v>
      </c>
      <c r="C6916" s="3" t="s">
        <v>53</v>
      </c>
      <c r="D6916" s="3" t="s">
        <v>11431</v>
      </c>
      <c r="E6916" s="3" t="s">
        <v>11432</v>
      </c>
      <c r="F6916" s="3" t="s">
        <v>30</v>
      </c>
      <c r="G6916" s="3" t="s">
        <v>30</v>
      </c>
      <c r="H6916" s="3" t="s">
        <v>748</v>
      </c>
      <c r="I6916" s="4" t="s">
        <v>748</v>
      </c>
      <c r="J6916" s="3" t="s">
        <v>34</v>
      </c>
      <c r="K6916" s="3" t="s">
        <v>30</v>
      </c>
      <c r="L6916" s="3" t="s">
        <v>146</v>
      </c>
      <c r="M6916" s="3" t="s">
        <v>30</v>
      </c>
      <c r="N6916" s="3" t="s">
        <v>30</v>
      </c>
      <c r="O6916" s="3" t="s">
        <v>35</v>
      </c>
      <c r="P6916" s="3" t="s">
        <v>35</v>
      </c>
      <c r="Q6916" s="3" t="s">
        <v>35</v>
      </c>
      <c r="R6916" s="3" t="s">
        <v>35</v>
      </c>
      <c r="S6916" s="3" t="s">
        <v>35</v>
      </c>
      <c r="T6916" s="3" t="s">
        <v>35</v>
      </c>
      <c r="U6916" s="3" t="s">
        <v>35</v>
      </c>
      <c r="V6916" s="3" t="s">
        <v>35</v>
      </c>
      <c r="W6916" s="3" t="s">
        <v>35</v>
      </c>
      <c r="X6916" s="3" t="s">
        <v>35</v>
      </c>
      <c r="Y6916" s="3" t="s">
        <v>35</v>
      </c>
      <c r="Z6916" s="3" t="s">
        <v>35</v>
      </c>
      <c r="AA6916" s="3" t="s">
        <v>11433</v>
      </c>
      <c r="AB6916" s="3" t="b">
        <v>0</v>
      </c>
    </row>
    <row r="6917" spans="1:28" ht="14.25" hidden="1" customHeight="1" x14ac:dyDescent="0.25">
      <c r="A6917" s="3">
        <v>6244</v>
      </c>
      <c r="B6917" s="3" t="s">
        <v>11369</v>
      </c>
      <c r="C6917" s="3" t="s">
        <v>53</v>
      </c>
      <c r="D6917" s="3" t="s">
        <v>11431</v>
      </c>
      <c r="E6917" s="3" t="s">
        <v>11434</v>
      </c>
      <c r="F6917" s="3" t="s">
        <v>30</v>
      </c>
      <c r="G6917" s="3" t="s">
        <v>30</v>
      </c>
      <c r="H6917" s="3" t="s">
        <v>748</v>
      </c>
      <c r="I6917" s="4" t="s">
        <v>748</v>
      </c>
      <c r="J6917" s="3" t="s">
        <v>34</v>
      </c>
      <c r="K6917" s="3" t="s">
        <v>30</v>
      </c>
      <c r="L6917" s="3" t="s">
        <v>119</v>
      </c>
      <c r="M6917" s="3" t="s">
        <v>30</v>
      </c>
      <c r="N6917" s="3" t="s">
        <v>30</v>
      </c>
      <c r="O6917" s="3" t="s">
        <v>35</v>
      </c>
      <c r="P6917" s="3" t="s">
        <v>35</v>
      </c>
      <c r="Q6917" s="3" t="s">
        <v>35</v>
      </c>
      <c r="R6917" s="3" t="s">
        <v>35</v>
      </c>
      <c r="S6917" s="3" t="s">
        <v>35</v>
      </c>
      <c r="T6917" s="3" t="s">
        <v>35</v>
      </c>
      <c r="U6917" s="3" t="s">
        <v>35</v>
      </c>
      <c r="V6917" s="3" t="s">
        <v>35</v>
      </c>
      <c r="W6917" s="3" t="s">
        <v>35</v>
      </c>
      <c r="X6917" s="3" t="s">
        <v>35</v>
      </c>
      <c r="Y6917" s="3" t="s">
        <v>35</v>
      </c>
      <c r="Z6917" s="3" t="s">
        <v>35</v>
      </c>
      <c r="AA6917" s="3" t="s">
        <v>11435</v>
      </c>
      <c r="AB6917" s="3" t="b">
        <v>0</v>
      </c>
    </row>
    <row r="6918" spans="1:28" ht="14.25" hidden="1" customHeight="1" x14ac:dyDescent="0.25">
      <c r="A6918" s="3">
        <v>6245</v>
      </c>
      <c r="B6918" s="3" t="s">
        <v>11369</v>
      </c>
      <c r="C6918" s="3" t="s">
        <v>53</v>
      </c>
      <c r="D6918" s="3" t="s">
        <v>11431</v>
      </c>
      <c r="E6918" s="3" t="s">
        <v>11436</v>
      </c>
      <c r="F6918" s="3" t="s">
        <v>30</v>
      </c>
      <c r="G6918" s="3" t="s">
        <v>30</v>
      </c>
      <c r="H6918" s="3" t="s">
        <v>748</v>
      </c>
      <c r="I6918" s="4" t="s">
        <v>748</v>
      </c>
      <c r="J6918" s="3" t="s">
        <v>34</v>
      </c>
      <c r="K6918" s="3" t="s">
        <v>30</v>
      </c>
      <c r="L6918" s="3" t="s">
        <v>397</v>
      </c>
      <c r="M6918" s="3" t="s">
        <v>30</v>
      </c>
      <c r="N6918" s="3" t="s">
        <v>30</v>
      </c>
      <c r="O6918" s="3" t="s">
        <v>35</v>
      </c>
      <c r="P6918" s="3" t="s">
        <v>35</v>
      </c>
      <c r="Q6918" s="3" t="s">
        <v>35</v>
      </c>
      <c r="R6918" s="3" t="s">
        <v>35</v>
      </c>
      <c r="S6918" s="3" t="s">
        <v>35</v>
      </c>
      <c r="T6918" s="3" t="s">
        <v>35</v>
      </c>
      <c r="U6918" s="3" t="s">
        <v>35</v>
      </c>
      <c r="V6918" s="3" t="s">
        <v>35</v>
      </c>
      <c r="W6918" s="3" t="s">
        <v>35</v>
      </c>
      <c r="X6918" s="3" t="s">
        <v>35</v>
      </c>
      <c r="Y6918" s="3" t="s">
        <v>35</v>
      </c>
      <c r="Z6918" s="3" t="s">
        <v>35</v>
      </c>
      <c r="AA6918" s="3" t="s">
        <v>11437</v>
      </c>
      <c r="AB6918" s="3" t="b">
        <v>0</v>
      </c>
    </row>
    <row r="6919" spans="1:28" ht="14.25" hidden="1" customHeight="1" x14ac:dyDescent="0.25">
      <c r="A6919" s="3">
        <v>6246</v>
      </c>
      <c r="B6919" s="3" t="s">
        <v>11369</v>
      </c>
      <c r="C6919" s="3" t="s">
        <v>53</v>
      </c>
      <c r="D6919" s="3" t="s">
        <v>11431</v>
      </c>
      <c r="E6919" s="3" t="s">
        <v>11438</v>
      </c>
      <c r="F6919" s="3" t="s">
        <v>30</v>
      </c>
      <c r="G6919" s="3" t="s">
        <v>30</v>
      </c>
      <c r="H6919" s="3" t="s">
        <v>748</v>
      </c>
      <c r="I6919" s="4" t="s">
        <v>748</v>
      </c>
      <c r="J6919" s="3" t="s">
        <v>34</v>
      </c>
      <c r="K6919" s="3" t="s">
        <v>30</v>
      </c>
      <c r="L6919" s="3" t="s">
        <v>397</v>
      </c>
      <c r="M6919" s="3" t="s">
        <v>30</v>
      </c>
      <c r="N6919" s="3" t="s">
        <v>30</v>
      </c>
      <c r="O6919" s="3" t="s">
        <v>35</v>
      </c>
      <c r="P6919" s="3" t="s">
        <v>35</v>
      </c>
      <c r="Q6919" s="3" t="s">
        <v>35</v>
      </c>
      <c r="R6919" s="3" t="s">
        <v>35</v>
      </c>
      <c r="S6919" s="3" t="s">
        <v>35</v>
      </c>
      <c r="T6919" s="3" t="s">
        <v>35</v>
      </c>
      <c r="U6919" s="3" t="s">
        <v>35</v>
      </c>
      <c r="V6919" s="3" t="s">
        <v>35</v>
      </c>
      <c r="W6919" s="3" t="s">
        <v>35</v>
      </c>
      <c r="X6919" s="3" t="s">
        <v>35</v>
      </c>
      <c r="Y6919" s="3" t="s">
        <v>35</v>
      </c>
      <c r="Z6919" s="3" t="s">
        <v>35</v>
      </c>
      <c r="AA6919" s="3" t="s">
        <v>11439</v>
      </c>
      <c r="AB6919" s="3" t="b">
        <v>0</v>
      </c>
    </row>
    <row r="6920" spans="1:28" ht="14.25" hidden="1" customHeight="1" x14ac:dyDescent="0.25">
      <c r="A6920" s="3">
        <v>6247</v>
      </c>
      <c r="B6920" s="3" t="s">
        <v>11369</v>
      </c>
      <c r="C6920" s="3" t="s">
        <v>53</v>
      </c>
      <c r="D6920" s="3" t="s">
        <v>11440</v>
      </c>
      <c r="E6920" s="3" t="s">
        <v>11441</v>
      </c>
      <c r="F6920" s="3" t="s">
        <v>30</v>
      </c>
      <c r="G6920" s="3" t="s">
        <v>30</v>
      </c>
      <c r="H6920" s="3" t="s">
        <v>748</v>
      </c>
      <c r="I6920" s="4" t="s">
        <v>748</v>
      </c>
      <c r="J6920" s="3" t="s">
        <v>34</v>
      </c>
      <c r="K6920" s="3" t="s">
        <v>30</v>
      </c>
      <c r="L6920" s="3" t="s">
        <v>418</v>
      </c>
      <c r="M6920" s="3" t="s">
        <v>30</v>
      </c>
      <c r="N6920" s="3" t="s">
        <v>30</v>
      </c>
      <c r="O6920" s="3" t="s">
        <v>35</v>
      </c>
      <c r="P6920" s="3" t="s">
        <v>35</v>
      </c>
      <c r="Q6920" s="3" t="s">
        <v>35</v>
      </c>
      <c r="R6920" s="3" t="s">
        <v>35</v>
      </c>
      <c r="S6920" s="3" t="s">
        <v>35</v>
      </c>
      <c r="T6920" s="3" t="s">
        <v>35</v>
      </c>
      <c r="U6920" s="3" t="s">
        <v>35</v>
      </c>
      <c r="V6920" s="3" t="s">
        <v>35</v>
      </c>
      <c r="W6920" s="3" t="s">
        <v>35</v>
      </c>
      <c r="X6920" s="3" t="s">
        <v>35</v>
      </c>
      <c r="Y6920" s="3" t="s">
        <v>35</v>
      </c>
      <c r="Z6920" s="3" t="s">
        <v>35</v>
      </c>
      <c r="AA6920" s="3" t="s">
        <v>11442</v>
      </c>
      <c r="AB6920" s="3" t="b">
        <v>0</v>
      </c>
    </row>
    <row r="6921" spans="1:28" ht="14.25" hidden="1" customHeight="1" x14ac:dyDescent="0.25">
      <c r="A6921" s="3">
        <v>6248</v>
      </c>
      <c r="B6921" s="3" t="s">
        <v>11369</v>
      </c>
      <c r="C6921" s="3" t="s">
        <v>53</v>
      </c>
      <c r="D6921" s="3" t="s">
        <v>11440</v>
      </c>
      <c r="E6921" s="3" t="s">
        <v>11443</v>
      </c>
      <c r="F6921" s="3" t="s">
        <v>30</v>
      </c>
      <c r="G6921" s="3" t="s">
        <v>30</v>
      </c>
      <c r="H6921" s="3" t="s">
        <v>748</v>
      </c>
      <c r="I6921" s="4" t="s">
        <v>748</v>
      </c>
      <c r="J6921" s="3" t="s">
        <v>34</v>
      </c>
      <c r="K6921" s="3" t="s">
        <v>30</v>
      </c>
      <c r="L6921" s="3" t="s">
        <v>232</v>
      </c>
      <c r="M6921" s="3" t="s">
        <v>30</v>
      </c>
      <c r="N6921" s="3" t="s">
        <v>30</v>
      </c>
      <c r="O6921" s="3" t="s">
        <v>35</v>
      </c>
      <c r="P6921" s="3" t="s">
        <v>35</v>
      </c>
      <c r="Q6921" s="3" t="s">
        <v>35</v>
      </c>
      <c r="R6921" s="3" t="s">
        <v>35</v>
      </c>
      <c r="S6921" s="3" t="s">
        <v>35</v>
      </c>
      <c r="T6921" s="3" t="s">
        <v>35</v>
      </c>
      <c r="U6921" s="3" t="s">
        <v>35</v>
      </c>
      <c r="V6921" s="3" t="s">
        <v>35</v>
      </c>
      <c r="W6921" s="3" t="s">
        <v>35</v>
      </c>
      <c r="X6921" s="3" t="s">
        <v>35</v>
      </c>
      <c r="Y6921" s="3" t="s">
        <v>35</v>
      </c>
      <c r="Z6921" s="3" t="s">
        <v>35</v>
      </c>
      <c r="AA6921" s="3" t="s">
        <v>161</v>
      </c>
      <c r="AB6921" s="3" t="b">
        <v>0</v>
      </c>
    </row>
    <row r="6922" spans="1:28" ht="14.25" hidden="1" customHeight="1" x14ac:dyDescent="0.25">
      <c r="A6922" s="3">
        <v>6249</v>
      </c>
      <c r="B6922" s="3" t="s">
        <v>11369</v>
      </c>
      <c r="C6922" s="3" t="s">
        <v>53</v>
      </c>
      <c r="D6922" s="3" t="s">
        <v>11431</v>
      </c>
      <c r="E6922" s="3" t="s">
        <v>11444</v>
      </c>
      <c r="F6922" s="3" t="s">
        <v>30</v>
      </c>
      <c r="G6922" s="3" t="s">
        <v>30</v>
      </c>
      <c r="H6922" s="3" t="s">
        <v>30</v>
      </c>
      <c r="I6922" s="4" t="s">
        <v>205</v>
      </c>
      <c r="J6922" s="3" t="s">
        <v>41</v>
      </c>
      <c r="K6922" s="3" t="s">
        <v>30</v>
      </c>
      <c r="L6922" s="3" t="s">
        <v>397</v>
      </c>
      <c r="M6922" s="3" t="s">
        <v>30</v>
      </c>
      <c r="N6922" s="3" t="s">
        <v>30</v>
      </c>
      <c r="O6922" s="3" t="s">
        <v>35</v>
      </c>
      <c r="P6922" s="3" t="s">
        <v>35</v>
      </c>
      <c r="Q6922" s="3" t="s">
        <v>35</v>
      </c>
      <c r="R6922" s="3" t="s">
        <v>35</v>
      </c>
      <c r="S6922" s="3" t="s">
        <v>35</v>
      </c>
      <c r="T6922" s="3" t="s">
        <v>35</v>
      </c>
      <c r="U6922" s="3" t="s">
        <v>35</v>
      </c>
      <c r="V6922" s="3" t="s">
        <v>35</v>
      </c>
      <c r="W6922" s="3" t="s">
        <v>35</v>
      </c>
      <c r="X6922" s="3" t="s">
        <v>35</v>
      </c>
      <c r="Y6922" s="3" t="s">
        <v>35</v>
      </c>
      <c r="Z6922" s="3" t="s">
        <v>35</v>
      </c>
      <c r="AA6922" s="3" t="s">
        <v>11445</v>
      </c>
      <c r="AB6922" s="3" t="b">
        <v>0</v>
      </c>
    </row>
    <row r="6923" spans="1:28" ht="14.25" hidden="1" customHeight="1" x14ac:dyDescent="0.25">
      <c r="A6923" s="3">
        <v>6250</v>
      </c>
      <c r="B6923" s="3" t="s">
        <v>11369</v>
      </c>
      <c r="C6923" s="3" t="s">
        <v>53</v>
      </c>
      <c r="D6923" s="3" t="s">
        <v>11431</v>
      </c>
      <c r="E6923" s="3" t="s">
        <v>11446</v>
      </c>
      <c r="F6923" s="3" t="s">
        <v>30</v>
      </c>
      <c r="G6923" s="3" t="s">
        <v>30</v>
      </c>
      <c r="H6923" s="3" t="s">
        <v>30</v>
      </c>
      <c r="I6923" s="4" t="s">
        <v>748</v>
      </c>
      <c r="J6923" s="3" t="s">
        <v>34</v>
      </c>
      <c r="K6923" s="3" t="s">
        <v>30</v>
      </c>
      <c r="L6923" s="3" t="s">
        <v>397</v>
      </c>
      <c r="M6923" s="3" t="s">
        <v>30</v>
      </c>
      <c r="N6923" s="3" t="s">
        <v>30</v>
      </c>
      <c r="O6923" s="3" t="s">
        <v>35</v>
      </c>
      <c r="P6923" s="3" t="s">
        <v>35</v>
      </c>
      <c r="Q6923" s="3" t="s">
        <v>35</v>
      </c>
      <c r="R6923" s="3" t="s">
        <v>35</v>
      </c>
      <c r="S6923" s="3" t="s">
        <v>35</v>
      </c>
      <c r="T6923" s="3" t="s">
        <v>35</v>
      </c>
      <c r="U6923" s="3" t="s">
        <v>35</v>
      </c>
      <c r="V6923" s="3" t="s">
        <v>35</v>
      </c>
      <c r="W6923" s="3" t="s">
        <v>35</v>
      </c>
      <c r="X6923" s="3" t="s">
        <v>35</v>
      </c>
      <c r="Y6923" s="3" t="s">
        <v>35</v>
      </c>
      <c r="Z6923" s="3" t="s">
        <v>35</v>
      </c>
      <c r="AA6923" s="3" t="s">
        <v>11447</v>
      </c>
      <c r="AB6923" s="3" t="b">
        <v>0</v>
      </c>
    </row>
    <row r="6924" spans="1:28" ht="14.25" hidden="1" customHeight="1" x14ac:dyDescent="0.25">
      <c r="A6924" s="3">
        <v>6251</v>
      </c>
      <c r="B6924" s="3" t="s">
        <v>11369</v>
      </c>
      <c r="C6924" s="3" t="s">
        <v>53</v>
      </c>
      <c r="D6924" s="3" t="s">
        <v>11440</v>
      </c>
      <c r="E6924" s="3" t="s">
        <v>11448</v>
      </c>
      <c r="F6924" s="3" t="s">
        <v>30</v>
      </c>
      <c r="G6924" s="3" t="s">
        <v>30</v>
      </c>
      <c r="H6924" s="3" t="s">
        <v>30</v>
      </c>
      <c r="I6924" s="4" t="s">
        <v>205</v>
      </c>
      <c r="J6924" s="3" t="s">
        <v>41</v>
      </c>
      <c r="K6924" s="3" t="s">
        <v>30</v>
      </c>
      <c r="L6924" s="3" t="s">
        <v>75</v>
      </c>
      <c r="M6924" s="3" t="s">
        <v>30</v>
      </c>
      <c r="N6924" s="3" t="s">
        <v>30</v>
      </c>
      <c r="O6924" s="3" t="s">
        <v>35</v>
      </c>
      <c r="P6924" s="3" t="s">
        <v>35</v>
      </c>
      <c r="Q6924" s="3" t="s">
        <v>35</v>
      </c>
      <c r="R6924" s="3" t="s">
        <v>35</v>
      </c>
      <c r="S6924" s="3" t="s">
        <v>35</v>
      </c>
      <c r="T6924" s="3" t="s">
        <v>35</v>
      </c>
      <c r="U6924" s="3" t="s">
        <v>35</v>
      </c>
      <c r="V6924" s="3" t="s">
        <v>35</v>
      </c>
      <c r="W6924" s="3" t="s">
        <v>35</v>
      </c>
      <c r="X6924" s="3" t="s">
        <v>35</v>
      </c>
      <c r="Y6924" s="3" t="s">
        <v>35</v>
      </c>
      <c r="Z6924" s="3" t="s">
        <v>35</v>
      </c>
      <c r="AA6924" s="3" t="s">
        <v>221</v>
      </c>
      <c r="AB6924" s="3" t="b">
        <v>0</v>
      </c>
    </row>
    <row r="6925" spans="1:28" ht="14.25" hidden="1" customHeight="1" x14ac:dyDescent="0.25">
      <c r="A6925" s="3">
        <v>6252</v>
      </c>
      <c r="B6925" s="3" t="s">
        <v>11369</v>
      </c>
      <c r="C6925" s="3" t="s">
        <v>53</v>
      </c>
      <c r="D6925" s="3" t="s">
        <v>11440</v>
      </c>
      <c r="E6925" s="3" t="s">
        <v>11449</v>
      </c>
      <c r="F6925" s="3" t="s">
        <v>30</v>
      </c>
      <c r="G6925" s="3" t="s">
        <v>30</v>
      </c>
      <c r="H6925" s="3" t="s">
        <v>30</v>
      </c>
      <c r="I6925" s="4" t="s">
        <v>205</v>
      </c>
      <c r="J6925" s="3" t="s">
        <v>41</v>
      </c>
      <c r="K6925" s="3" t="s">
        <v>30</v>
      </c>
      <c r="L6925" s="3" t="s">
        <v>75</v>
      </c>
      <c r="M6925" s="3" t="s">
        <v>30</v>
      </c>
      <c r="N6925" s="3" t="s">
        <v>30</v>
      </c>
      <c r="O6925" s="3" t="s">
        <v>35</v>
      </c>
      <c r="P6925" s="3" t="s">
        <v>35</v>
      </c>
      <c r="Q6925" s="3" t="s">
        <v>35</v>
      </c>
      <c r="R6925" s="3" t="s">
        <v>35</v>
      </c>
      <c r="S6925" s="3" t="s">
        <v>35</v>
      </c>
      <c r="T6925" s="3" t="s">
        <v>35</v>
      </c>
      <c r="U6925" s="3" t="s">
        <v>35</v>
      </c>
      <c r="V6925" s="3" t="s">
        <v>35</v>
      </c>
      <c r="W6925" s="3" t="s">
        <v>35</v>
      </c>
      <c r="X6925" s="3" t="s">
        <v>35</v>
      </c>
      <c r="Y6925" s="3" t="s">
        <v>35</v>
      </c>
      <c r="Z6925" s="3" t="s">
        <v>35</v>
      </c>
      <c r="AA6925" s="3" t="s">
        <v>11450</v>
      </c>
      <c r="AB6925" s="3" t="b">
        <v>0</v>
      </c>
    </row>
    <row r="6926" spans="1:28" ht="14.25" hidden="1" customHeight="1" x14ac:dyDescent="0.25">
      <c r="A6926" s="3">
        <v>6253</v>
      </c>
      <c r="B6926" s="3" t="s">
        <v>11369</v>
      </c>
      <c r="C6926" s="3" t="s">
        <v>53</v>
      </c>
      <c r="D6926" s="3" t="s">
        <v>11431</v>
      </c>
      <c r="E6926" s="3" t="s">
        <v>11451</v>
      </c>
      <c r="F6926" s="3" t="s">
        <v>30</v>
      </c>
      <c r="G6926" s="3" t="s">
        <v>30</v>
      </c>
      <c r="H6926" s="3" t="s">
        <v>64</v>
      </c>
      <c r="I6926" s="4" t="s">
        <v>64</v>
      </c>
      <c r="J6926" s="3" t="s">
        <v>66</v>
      </c>
      <c r="K6926" s="3" t="s">
        <v>30</v>
      </c>
      <c r="L6926" s="3" t="s">
        <v>75</v>
      </c>
      <c r="M6926" s="3" t="s">
        <v>30</v>
      </c>
      <c r="N6926" s="3" t="s">
        <v>30</v>
      </c>
      <c r="O6926" s="3" t="s">
        <v>35</v>
      </c>
      <c r="P6926" s="3" t="s">
        <v>35</v>
      </c>
      <c r="Q6926" s="3" t="s">
        <v>35</v>
      </c>
      <c r="R6926" s="3" t="s">
        <v>35</v>
      </c>
      <c r="S6926" s="3" t="s">
        <v>35</v>
      </c>
      <c r="T6926" s="3" t="s">
        <v>35</v>
      </c>
      <c r="U6926" s="3" t="s">
        <v>35</v>
      </c>
      <c r="V6926" s="3" t="s">
        <v>35</v>
      </c>
      <c r="W6926" s="3" t="s">
        <v>35</v>
      </c>
      <c r="X6926" s="3" t="s">
        <v>35</v>
      </c>
      <c r="Y6926" s="3" t="s">
        <v>35</v>
      </c>
      <c r="Z6926" s="3" t="s">
        <v>35</v>
      </c>
      <c r="AA6926" s="3" t="s">
        <v>11452</v>
      </c>
      <c r="AB6926" s="3" t="b">
        <v>0</v>
      </c>
    </row>
    <row r="6927" spans="1:28" ht="14.25" hidden="1" customHeight="1" x14ac:dyDescent="0.25">
      <c r="A6927" s="3">
        <v>6254</v>
      </c>
      <c r="B6927" s="3" t="s">
        <v>11369</v>
      </c>
      <c r="C6927" s="3" t="s">
        <v>53</v>
      </c>
      <c r="D6927" s="3" t="s">
        <v>11431</v>
      </c>
      <c r="E6927" s="3" t="s">
        <v>11453</v>
      </c>
      <c r="F6927" s="3" t="s">
        <v>30</v>
      </c>
      <c r="G6927" s="3" t="s">
        <v>30</v>
      </c>
      <c r="H6927" s="3" t="s">
        <v>64</v>
      </c>
      <c r="I6927" s="4" t="s">
        <v>64</v>
      </c>
      <c r="J6927" s="3" t="s">
        <v>66</v>
      </c>
      <c r="K6927" s="3" t="s">
        <v>30</v>
      </c>
      <c r="L6927" s="3" t="s">
        <v>232</v>
      </c>
      <c r="M6927" s="3" t="s">
        <v>30</v>
      </c>
      <c r="N6927" s="3" t="s">
        <v>30</v>
      </c>
      <c r="O6927" s="3" t="s">
        <v>35</v>
      </c>
      <c r="P6927" s="3" t="s">
        <v>35</v>
      </c>
      <c r="Q6927" s="3" t="s">
        <v>35</v>
      </c>
      <c r="R6927" s="3" t="s">
        <v>35</v>
      </c>
      <c r="S6927" s="3" t="s">
        <v>35</v>
      </c>
      <c r="T6927" s="3" t="s">
        <v>35</v>
      </c>
      <c r="U6927" s="3" t="s">
        <v>35</v>
      </c>
      <c r="V6927" s="3" t="s">
        <v>35</v>
      </c>
      <c r="W6927" s="3" t="s">
        <v>35</v>
      </c>
      <c r="X6927" s="3" t="s">
        <v>35</v>
      </c>
      <c r="Y6927" s="3" t="s">
        <v>35</v>
      </c>
      <c r="Z6927" s="3" t="s">
        <v>35</v>
      </c>
      <c r="AA6927" s="3" t="s">
        <v>1314</v>
      </c>
      <c r="AB6927" s="3" t="b">
        <v>0</v>
      </c>
    </row>
    <row r="6928" spans="1:28" ht="14.25" hidden="1" customHeight="1" x14ac:dyDescent="0.25">
      <c r="A6928" s="3">
        <v>6255</v>
      </c>
      <c r="B6928" s="3" t="s">
        <v>11369</v>
      </c>
      <c r="C6928" s="3" t="s">
        <v>53</v>
      </c>
      <c r="D6928" s="3" t="s">
        <v>11431</v>
      </c>
      <c r="E6928" s="3" t="s">
        <v>11454</v>
      </c>
      <c r="F6928" s="3" t="s">
        <v>30</v>
      </c>
      <c r="G6928" s="3" t="s">
        <v>30</v>
      </c>
      <c r="H6928" s="3" t="s">
        <v>64</v>
      </c>
      <c r="I6928" s="4" t="s">
        <v>64</v>
      </c>
      <c r="J6928" s="3" t="s">
        <v>66</v>
      </c>
      <c r="K6928" s="3" t="s">
        <v>30</v>
      </c>
      <c r="L6928" s="3" t="s">
        <v>150</v>
      </c>
      <c r="M6928" s="3" t="s">
        <v>30</v>
      </c>
      <c r="N6928" s="3" t="s">
        <v>30</v>
      </c>
      <c r="O6928" s="3" t="s">
        <v>35</v>
      </c>
      <c r="P6928" s="3" t="s">
        <v>35</v>
      </c>
      <c r="Q6928" s="3" t="s">
        <v>35</v>
      </c>
      <c r="R6928" s="3" t="s">
        <v>35</v>
      </c>
      <c r="S6928" s="3" t="s">
        <v>35</v>
      </c>
      <c r="T6928" s="3" t="s">
        <v>35</v>
      </c>
      <c r="U6928" s="3" t="s">
        <v>35</v>
      </c>
      <c r="V6928" s="3" t="s">
        <v>35</v>
      </c>
      <c r="W6928" s="3" t="s">
        <v>35</v>
      </c>
      <c r="X6928" s="3" t="s">
        <v>35</v>
      </c>
      <c r="Y6928" s="3" t="s">
        <v>35</v>
      </c>
      <c r="Z6928" s="3" t="s">
        <v>35</v>
      </c>
      <c r="AA6928" s="3" t="s">
        <v>341</v>
      </c>
      <c r="AB6928" s="3" t="b">
        <v>0</v>
      </c>
    </row>
    <row r="6929" spans="1:28" ht="14.25" hidden="1" customHeight="1" x14ac:dyDescent="0.25">
      <c r="A6929" s="3">
        <v>6256</v>
      </c>
      <c r="B6929" s="3" t="s">
        <v>11369</v>
      </c>
      <c r="C6929" s="3" t="s">
        <v>53</v>
      </c>
      <c r="D6929" s="3" t="s">
        <v>11431</v>
      </c>
      <c r="E6929" s="3" t="s">
        <v>11455</v>
      </c>
      <c r="F6929" s="3" t="s">
        <v>30</v>
      </c>
      <c r="G6929" s="3" t="s">
        <v>30</v>
      </c>
      <c r="H6929" s="3" t="s">
        <v>64</v>
      </c>
      <c r="I6929" s="4" t="s">
        <v>64</v>
      </c>
      <c r="J6929" s="3" t="s">
        <v>66</v>
      </c>
      <c r="K6929" s="3" t="s">
        <v>30</v>
      </c>
      <c r="L6929" s="3" t="s">
        <v>146</v>
      </c>
      <c r="M6929" s="3" t="s">
        <v>30</v>
      </c>
      <c r="N6929" s="3" t="s">
        <v>30</v>
      </c>
      <c r="O6929" s="3" t="s">
        <v>35</v>
      </c>
      <c r="P6929" s="3" t="s">
        <v>35</v>
      </c>
      <c r="Q6929" s="3" t="s">
        <v>35</v>
      </c>
      <c r="R6929" s="3" t="s">
        <v>35</v>
      </c>
      <c r="S6929" s="3" t="s">
        <v>35</v>
      </c>
      <c r="T6929" s="3" t="s">
        <v>35</v>
      </c>
      <c r="U6929" s="3" t="s">
        <v>35</v>
      </c>
      <c r="V6929" s="3" t="s">
        <v>35</v>
      </c>
      <c r="W6929" s="3" t="s">
        <v>35</v>
      </c>
      <c r="X6929" s="3" t="s">
        <v>35</v>
      </c>
      <c r="Y6929" s="3" t="s">
        <v>35</v>
      </c>
      <c r="Z6929" s="3" t="s">
        <v>35</v>
      </c>
      <c r="AA6929" s="3" t="s">
        <v>11456</v>
      </c>
      <c r="AB6929" s="3" t="b">
        <v>0</v>
      </c>
    </row>
    <row r="6930" spans="1:28" ht="14.25" hidden="1" customHeight="1" x14ac:dyDescent="0.25">
      <c r="A6930" s="3">
        <v>6257</v>
      </c>
      <c r="B6930" s="3" t="s">
        <v>11369</v>
      </c>
      <c r="C6930" s="3" t="s">
        <v>53</v>
      </c>
      <c r="D6930" s="3" t="s">
        <v>11440</v>
      </c>
      <c r="E6930" s="3" t="s">
        <v>11457</v>
      </c>
      <c r="F6930" s="3" t="s">
        <v>30</v>
      </c>
      <c r="G6930" s="3" t="s">
        <v>30</v>
      </c>
      <c r="H6930" s="3" t="s">
        <v>64</v>
      </c>
      <c r="I6930" s="4" t="s">
        <v>64</v>
      </c>
      <c r="J6930" s="3" t="s">
        <v>66</v>
      </c>
      <c r="K6930" s="3" t="s">
        <v>30</v>
      </c>
      <c r="L6930" s="3" t="s">
        <v>172</v>
      </c>
      <c r="M6930" s="3" t="s">
        <v>30</v>
      </c>
      <c r="N6930" s="3" t="s">
        <v>30</v>
      </c>
      <c r="O6930" s="3" t="s">
        <v>35</v>
      </c>
      <c r="P6930" s="3" t="s">
        <v>35</v>
      </c>
      <c r="Q6930" s="3" t="s">
        <v>35</v>
      </c>
      <c r="R6930" s="3" t="s">
        <v>35</v>
      </c>
      <c r="S6930" s="3" t="s">
        <v>35</v>
      </c>
      <c r="T6930" s="3" t="s">
        <v>35</v>
      </c>
      <c r="U6930" s="3" t="s">
        <v>35</v>
      </c>
      <c r="V6930" s="3" t="s">
        <v>35</v>
      </c>
      <c r="W6930" s="3" t="s">
        <v>35</v>
      </c>
      <c r="X6930" s="3" t="s">
        <v>35</v>
      </c>
      <c r="Y6930" s="3" t="s">
        <v>35</v>
      </c>
      <c r="Z6930" s="3" t="s">
        <v>35</v>
      </c>
      <c r="AA6930" s="3" t="s">
        <v>221</v>
      </c>
      <c r="AB6930" s="3" t="b">
        <v>0</v>
      </c>
    </row>
    <row r="6931" spans="1:28" ht="14.25" hidden="1" customHeight="1" x14ac:dyDescent="0.25">
      <c r="A6931" s="3">
        <v>6258</v>
      </c>
      <c r="B6931" s="3" t="s">
        <v>11369</v>
      </c>
      <c r="C6931" s="3" t="s">
        <v>53</v>
      </c>
      <c r="D6931" s="3" t="s">
        <v>11440</v>
      </c>
      <c r="E6931" s="3" t="s">
        <v>11458</v>
      </c>
      <c r="F6931" s="3" t="s">
        <v>30</v>
      </c>
      <c r="G6931" s="3" t="s">
        <v>30</v>
      </c>
      <c r="H6931" s="3" t="s">
        <v>64</v>
      </c>
      <c r="I6931" s="4" t="s">
        <v>64</v>
      </c>
      <c r="J6931" s="3" t="s">
        <v>66</v>
      </c>
      <c r="K6931" s="3" t="s">
        <v>30</v>
      </c>
      <c r="L6931" s="3" t="s">
        <v>146</v>
      </c>
      <c r="M6931" s="3" t="s">
        <v>30</v>
      </c>
      <c r="N6931" s="3" t="s">
        <v>30</v>
      </c>
      <c r="O6931" s="3" t="s">
        <v>35</v>
      </c>
      <c r="P6931" s="3" t="s">
        <v>35</v>
      </c>
      <c r="Q6931" s="3" t="s">
        <v>35</v>
      </c>
      <c r="R6931" s="3" t="s">
        <v>35</v>
      </c>
      <c r="S6931" s="3" t="s">
        <v>35</v>
      </c>
      <c r="T6931" s="3" t="s">
        <v>35</v>
      </c>
      <c r="U6931" s="3" t="s">
        <v>35</v>
      </c>
      <c r="V6931" s="3" t="s">
        <v>35</v>
      </c>
      <c r="W6931" s="3" t="s">
        <v>35</v>
      </c>
      <c r="X6931" s="3" t="s">
        <v>35</v>
      </c>
      <c r="Y6931" s="3" t="s">
        <v>35</v>
      </c>
      <c r="Z6931" s="3" t="s">
        <v>35</v>
      </c>
      <c r="AA6931" s="3" t="s">
        <v>11459</v>
      </c>
      <c r="AB6931" s="3" t="b">
        <v>0</v>
      </c>
    </row>
    <row r="6932" spans="1:28" ht="14.25" hidden="1" customHeight="1" x14ac:dyDescent="0.25">
      <c r="A6932" s="3">
        <v>6259</v>
      </c>
      <c r="B6932" s="3" t="s">
        <v>11369</v>
      </c>
      <c r="C6932" s="3" t="s">
        <v>53</v>
      </c>
      <c r="D6932" s="3" t="s">
        <v>11440</v>
      </c>
      <c r="E6932" s="3" t="s">
        <v>11460</v>
      </c>
      <c r="F6932" s="3" t="s">
        <v>30</v>
      </c>
      <c r="G6932" s="3" t="s">
        <v>30</v>
      </c>
      <c r="H6932" s="3" t="s">
        <v>64</v>
      </c>
      <c r="I6932" s="4" t="s">
        <v>40</v>
      </c>
      <c r="J6932" s="3" t="s">
        <v>66</v>
      </c>
      <c r="K6932" s="3" t="s">
        <v>30</v>
      </c>
      <c r="L6932" s="3" t="s">
        <v>146</v>
      </c>
      <c r="M6932" s="3" t="s">
        <v>30</v>
      </c>
      <c r="N6932" s="3" t="s">
        <v>30</v>
      </c>
      <c r="O6932" s="3" t="s">
        <v>35</v>
      </c>
      <c r="P6932" s="3" t="s">
        <v>35</v>
      </c>
      <c r="Q6932" s="3" t="s">
        <v>35</v>
      </c>
      <c r="R6932" s="3" t="s">
        <v>35</v>
      </c>
      <c r="S6932" s="3" t="s">
        <v>35</v>
      </c>
      <c r="T6932" s="3" t="s">
        <v>35</v>
      </c>
      <c r="U6932" s="3" t="s">
        <v>35</v>
      </c>
      <c r="V6932" s="3" t="s">
        <v>35</v>
      </c>
      <c r="W6932" s="3" t="s">
        <v>35</v>
      </c>
      <c r="X6932" s="3" t="s">
        <v>35</v>
      </c>
      <c r="Y6932" s="3" t="s">
        <v>35</v>
      </c>
      <c r="Z6932" s="3" t="s">
        <v>35</v>
      </c>
      <c r="AA6932" s="3" t="s">
        <v>11461</v>
      </c>
      <c r="AB6932" s="3" t="b">
        <v>0</v>
      </c>
    </row>
    <row r="6933" spans="1:28" ht="14.25" hidden="1" customHeight="1" x14ac:dyDescent="0.25">
      <c r="A6933" s="3">
        <v>6260</v>
      </c>
      <c r="B6933" s="3" t="s">
        <v>11369</v>
      </c>
      <c r="C6933" s="3" t="s">
        <v>53</v>
      </c>
      <c r="D6933" s="3" t="s">
        <v>11440</v>
      </c>
      <c r="E6933" s="3" t="s">
        <v>11462</v>
      </c>
      <c r="F6933" s="3" t="s">
        <v>30</v>
      </c>
      <c r="G6933" s="3" t="s">
        <v>30</v>
      </c>
      <c r="H6933" s="3" t="s">
        <v>64</v>
      </c>
      <c r="I6933" s="4" t="s">
        <v>64</v>
      </c>
      <c r="J6933" s="3" t="s">
        <v>41</v>
      </c>
      <c r="K6933" s="3" t="s">
        <v>30</v>
      </c>
      <c r="L6933" s="3" t="s">
        <v>418</v>
      </c>
      <c r="M6933" s="3" t="s">
        <v>30</v>
      </c>
      <c r="N6933" s="3" t="s">
        <v>30</v>
      </c>
      <c r="O6933" s="3" t="s">
        <v>35</v>
      </c>
      <c r="P6933" s="3" t="s">
        <v>35</v>
      </c>
      <c r="Q6933" s="3" t="s">
        <v>35</v>
      </c>
      <c r="R6933" s="3" t="s">
        <v>35</v>
      </c>
      <c r="S6933" s="3" t="s">
        <v>35</v>
      </c>
      <c r="T6933" s="3" t="s">
        <v>35</v>
      </c>
      <c r="U6933" s="3" t="s">
        <v>35</v>
      </c>
      <c r="V6933" s="3" t="s">
        <v>35</v>
      </c>
      <c r="W6933" s="3" t="s">
        <v>35</v>
      </c>
      <c r="X6933" s="3" t="s">
        <v>35</v>
      </c>
      <c r="Y6933" s="3" t="s">
        <v>35</v>
      </c>
      <c r="Z6933" s="3" t="s">
        <v>35</v>
      </c>
      <c r="AA6933" s="3" t="s">
        <v>11463</v>
      </c>
      <c r="AB6933" s="3" t="b">
        <v>0</v>
      </c>
    </row>
    <row r="6934" spans="1:28" ht="14.25" hidden="1" customHeight="1" x14ac:dyDescent="0.25">
      <c r="A6934" s="3">
        <v>6261</v>
      </c>
      <c r="B6934" s="3" t="s">
        <v>11369</v>
      </c>
      <c r="C6934" s="3" t="s">
        <v>53</v>
      </c>
      <c r="D6934" s="3" t="s">
        <v>11440</v>
      </c>
      <c r="E6934" s="3" t="s">
        <v>11464</v>
      </c>
      <c r="F6934" s="3" t="s">
        <v>30</v>
      </c>
      <c r="G6934" s="3" t="s">
        <v>30</v>
      </c>
      <c r="H6934" s="3" t="s">
        <v>64</v>
      </c>
      <c r="I6934" s="4" t="s">
        <v>11465</v>
      </c>
      <c r="J6934" s="3" t="s">
        <v>66</v>
      </c>
      <c r="K6934" s="3" t="s">
        <v>30</v>
      </c>
      <c r="L6934" s="3" t="s">
        <v>232</v>
      </c>
      <c r="M6934" s="3" t="s">
        <v>30</v>
      </c>
      <c r="N6934" s="3" t="s">
        <v>30</v>
      </c>
      <c r="O6934" s="3" t="s">
        <v>35</v>
      </c>
      <c r="P6934" s="3" t="s">
        <v>35</v>
      </c>
      <c r="Q6934" s="3" t="s">
        <v>35</v>
      </c>
      <c r="R6934" s="3" t="s">
        <v>35</v>
      </c>
      <c r="S6934" s="3" t="s">
        <v>35</v>
      </c>
      <c r="T6934" s="3" t="s">
        <v>35</v>
      </c>
      <c r="U6934" s="3" t="s">
        <v>35</v>
      </c>
      <c r="V6934" s="3" t="s">
        <v>35</v>
      </c>
      <c r="W6934" s="3" t="s">
        <v>35</v>
      </c>
      <c r="X6934" s="3" t="s">
        <v>35</v>
      </c>
      <c r="Y6934" s="3" t="s">
        <v>35</v>
      </c>
      <c r="Z6934" s="3" t="s">
        <v>35</v>
      </c>
      <c r="AA6934" s="3" t="s">
        <v>11466</v>
      </c>
      <c r="AB6934" s="3" t="b">
        <v>0</v>
      </c>
    </row>
    <row r="6935" spans="1:28" ht="14.25" hidden="1" customHeight="1" x14ac:dyDescent="0.25">
      <c r="A6935" s="3">
        <v>6262</v>
      </c>
      <c r="B6935" s="3" t="s">
        <v>11369</v>
      </c>
      <c r="C6935" s="3" t="s">
        <v>53</v>
      </c>
      <c r="D6935" s="3" t="s">
        <v>11440</v>
      </c>
      <c r="E6935" s="3" t="s">
        <v>11467</v>
      </c>
      <c r="F6935" s="3" t="s">
        <v>30</v>
      </c>
      <c r="G6935" s="3" t="s">
        <v>30</v>
      </c>
      <c r="H6935" s="3" t="s">
        <v>64</v>
      </c>
      <c r="I6935" s="4" t="s">
        <v>752</v>
      </c>
      <c r="J6935" s="3" t="s">
        <v>34</v>
      </c>
      <c r="K6935" s="3" t="s">
        <v>30</v>
      </c>
      <c r="L6935" s="3" t="s">
        <v>146</v>
      </c>
      <c r="M6935" s="3" t="s">
        <v>30</v>
      </c>
      <c r="N6935" s="3" t="s">
        <v>30</v>
      </c>
      <c r="O6935" s="3" t="s">
        <v>35</v>
      </c>
      <c r="P6935" s="3" t="s">
        <v>35</v>
      </c>
      <c r="Q6935" s="3" t="s">
        <v>35</v>
      </c>
      <c r="R6935" s="3" t="s">
        <v>35</v>
      </c>
      <c r="S6935" s="3" t="s">
        <v>35</v>
      </c>
      <c r="T6935" s="3" t="s">
        <v>35</v>
      </c>
      <c r="U6935" s="3" t="s">
        <v>35</v>
      </c>
      <c r="V6935" s="3" t="s">
        <v>35</v>
      </c>
      <c r="W6935" s="3" t="s">
        <v>35</v>
      </c>
      <c r="X6935" s="3" t="s">
        <v>35</v>
      </c>
      <c r="Y6935" s="3" t="s">
        <v>35</v>
      </c>
      <c r="Z6935" s="3" t="s">
        <v>35</v>
      </c>
      <c r="AA6935" s="3" t="s">
        <v>11468</v>
      </c>
      <c r="AB6935" s="3" t="b">
        <v>0</v>
      </c>
    </row>
    <row r="6936" spans="1:28" ht="14.25" hidden="1" customHeight="1" x14ac:dyDescent="0.25">
      <c r="A6936" s="3">
        <v>6263</v>
      </c>
      <c r="B6936" s="3" t="s">
        <v>11369</v>
      </c>
      <c r="C6936" s="3" t="s">
        <v>53</v>
      </c>
      <c r="D6936" s="3" t="s">
        <v>11440</v>
      </c>
      <c r="E6936" s="3" t="s">
        <v>11469</v>
      </c>
      <c r="F6936" s="3" t="s">
        <v>30</v>
      </c>
      <c r="G6936" s="3" t="s">
        <v>30</v>
      </c>
      <c r="H6936" s="3" t="s">
        <v>64</v>
      </c>
      <c r="I6936" s="4" t="s">
        <v>64</v>
      </c>
      <c r="J6936" s="3" t="s">
        <v>41</v>
      </c>
      <c r="K6936" s="3" t="s">
        <v>30</v>
      </c>
      <c r="L6936" s="3" t="s">
        <v>119</v>
      </c>
      <c r="M6936" s="3" t="s">
        <v>30</v>
      </c>
      <c r="N6936" s="3" t="s">
        <v>30</v>
      </c>
      <c r="O6936" s="3" t="s">
        <v>35</v>
      </c>
      <c r="P6936" s="3" t="s">
        <v>35</v>
      </c>
      <c r="Q6936" s="3" t="s">
        <v>35</v>
      </c>
      <c r="R6936" s="3" t="s">
        <v>35</v>
      </c>
      <c r="S6936" s="3" t="s">
        <v>35</v>
      </c>
      <c r="T6936" s="3" t="s">
        <v>35</v>
      </c>
      <c r="U6936" s="3" t="s">
        <v>35</v>
      </c>
      <c r="V6936" s="3" t="s">
        <v>35</v>
      </c>
      <c r="W6936" s="3" t="s">
        <v>35</v>
      </c>
      <c r="X6936" s="3" t="s">
        <v>35</v>
      </c>
      <c r="Y6936" s="3" t="s">
        <v>35</v>
      </c>
      <c r="Z6936" s="3" t="s">
        <v>35</v>
      </c>
      <c r="AA6936" s="3" t="s">
        <v>11470</v>
      </c>
      <c r="AB6936" s="3" t="b">
        <v>0</v>
      </c>
    </row>
    <row r="6937" spans="1:28" ht="14.25" hidden="1" customHeight="1" x14ac:dyDescent="0.25">
      <c r="A6937" s="3">
        <v>6264</v>
      </c>
      <c r="B6937" s="3" t="s">
        <v>11369</v>
      </c>
      <c r="C6937" s="3" t="s">
        <v>53</v>
      </c>
      <c r="D6937" s="3" t="s">
        <v>11440</v>
      </c>
      <c r="E6937" s="3" t="s">
        <v>11471</v>
      </c>
      <c r="F6937" s="3" t="s">
        <v>30</v>
      </c>
      <c r="G6937" s="3" t="s">
        <v>30</v>
      </c>
      <c r="H6937" s="3" t="s">
        <v>64</v>
      </c>
      <c r="I6937" s="4" t="s">
        <v>277</v>
      </c>
      <c r="J6937" s="3" t="s">
        <v>66</v>
      </c>
      <c r="K6937" s="3" t="s">
        <v>30</v>
      </c>
      <c r="L6937" s="3" t="s">
        <v>197</v>
      </c>
      <c r="M6937" s="3" t="s">
        <v>30</v>
      </c>
      <c r="N6937" s="3" t="s">
        <v>30</v>
      </c>
      <c r="O6937" s="3" t="s">
        <v>35</v>
      </c>
      <c r="P6937" s="3" t="s">
        <v>35</v>
      </c>
      <c r="Q6937" s="3" t="s">
        <v>35</v>
      </c>
      <c r="R6937" s="3" t="s">
        <v>35</v>
      </c>
      <c r="S6937" s="3" t="s">
        <v>35</v>
      </c>
      <c r="T6937" s="3" t="s">
        <v>35</v>
      </c>
      <c r="U6937" s="3" t="s">
        <v>35</v>
      </c>
      <c r="V6937" s="3" t="s">
        <v>35</v>
      </c>
      <c r="W6937" s="3" t="s">
        <v>35</v>
      </c>
      <c r="X6937" s="3" t="s">
        <v>35</v>
      </c>
      <c r="Y6937" s="3" t="s">
        <v>35</v>
      </c>
      <c r="Z6937" s="3" t="s">
        <v>35</v>
      </c>
      <c r="AA6937" s="3" t="s">
        <v>11472</v>
      </c>
      <c r="AB6937" s="3" t="b">
        <v>0</v>
      </c>
    </row>
    <row r="6938" spans="1:28" ht="14.25" hidden="1" customHeight="1" x14ac:dyDescent="0.25">
      <c r="A6938" s="3">
        <v>6265</v>
      </c>
      <c r="B6938" s="3" t="s">
        <v>11369</v>
      </c>
      <c r="C6938" s="3" t="s">
        <v>53</v>
      </c>
      <c r="D6938" s="3" t="s">
        <v>11440</v>
      </c>
      <c r="E6938" s="3" t="s">
        <v>11473</v>
      </c>
      <c r="F6938" s="3" t="s">
        <v>30</v>
      </c>
      <c r="G6938" s="3" t="s">
        <v>30</v>
      </c>
      <c r="H6938" s="3" t="s">
        <v>64</v>
      </c>
      <c r="I6938" s="4" t="s">
        <v>40</v>
      </c>
      <c r="J6938" s="3" t="s">
        <v>66</v>
      </c>
      <c r="K6938" s="3" t="s">
        <v>30</v>
      </c>
      <c r="L6938" s="3" t="s">
        <v>418</v>
      </c>
      <c r="M6938" s="3" t="s">
        <v>30</v>
      </c>
      <c r="N6938" s="3" t="s">
        <v>30</v>
      </c>
      <c r="O6938" s="3" t="s">
        <v>35</v>
      </c>
      <c r="P6938" s="3" t="s">
        <v>35</v>
      </c>
      <c r="Q6938" s="3" t="s">
        <v>35</v>
      </c>
      <c r="R6938" s="3" t="s">
        <v>35</v>
      </c>
      <c r="S6938" s="3" t="s">
        <v>35</v>
      </c>
      <c r="T6938" s="3" t="s">
        <v>35</v>
      </c>
      <c r="U6938" s="3" t="s">
        <v>35</v>
      </c>
      <c r="V6938" s="3" t="s">
        <v>35</v>
      </c>
      <c r="W6938" s="3" t="s">
        <v>35</v>
      </c>
      <c r="X6938" s="3" t="s">
        <v>35</v>
      </c>
      <c r="Y6938" s="3" t="s">
        <v>35</v>
      </c>
      <c r="Z6938" s="3" t="s">
        <v>35</v>
      </c>
      <c r="AA6938" s="3" t="s">
        <v>11474</v>
      </c>
      <c r="AB6938" s="3" t="b">
        <v>0</v>
      </c>
    </row>
    <row r="6939" spans="1:28" ht="14.25" hidden="1" customHeight="1" x14ac:dyDescent="0.25">
      <c r="A6939" s="3">
        <v>6266</v>
      </c>
      <c r="B6939" s="3" t="s">
        <v>11369</v>
      </c>
      <c r="C6939" s="3" t="s">
        <v>53</v>
      </c>
      <c r="D6939" s="3" t="s">
        <v>11431</v>
      </c>
      <c r="E6939" s="3" t="s">
        <v>11475</v>
      </c>
      <c r="F6939" s="3" t="s">
        <v>30</v>
      </c>
      <c r="G6939" s="3" t="s">
        <v>30</v>
      </c>
      <c r="H6939" s="3" t="s">
        <v>248</v>
      </c>
      <c r="I6939" s="4" t="s">
        <v>268</v>
      </c>
      <c r="J6939" s="3" t="s">
        <v>47</v>
      </c>
      <c r="K6939" s="3" t="s">
        <v>30</v>
      </c>
      <c r="L6939" s="3" t="s">
        <v>418</v>
      </c>
      <c r="M6939" s="3" t="s">
        <v>30</v>
      </c>
      <c r="N6939" s="3" t="s">
        <v>30</v>
      </c>
      <c r="O6939" s="3" t="s">
        <v>36</v>
      </c>
      <c r="P6939" s="3" t="s">
        <v>36</v>
      </c>
      <c r="Q6939" s="3" t="s">
        <v>36</v>
      </c>
      <c r="R6939" s="3" t="s">
        <v>35</v>
      </c>
      <c r="S6939" s="3" t="s">
        <v>35</v>
      </c>
      <c r="T6939" s="3" t="s">
        <v>35</v>
      </c>
      <c r="U6939" s="3" t="s">
        <v>35</v>
      </c>
      <c r="V6939" s="3" t="s">
        <v>35</v>
      </c>
      <c r="W6939" s="3" t="s">
        <v>35</v>
      </c>
      <c r="X6939" s="3" t="s">
        <v>35</v>
      </c>
      <c r="Y6939" s="3" t="s">
        <v>35</v>
      </c>
      <c r="Z6939" s="3" t="s">
        <v>35</v>
      </c>
      <c r="AA6939" s="3" t="s">
        <v>11476</v>
      </c>
      <c r="AB6939" s="3" t="b">
        <v>0</v>
      </c>
    </row>
    <row r="6940" spans="1:28" ht="14.25" hidden="1" customHeight="1" x14ac:dyDescent="0.25">
      <c r="A6940" s="3">
        <v>6267</v>
      </c>
      <c r="B6940" s="3" t="s">
        <v>11369</v>
      </c>
      <c r="C6940" s="3" t="s">
        <v>53</v>
      </c>
      <c r="D6940" s="3" t="s">
        <v>11440</v>
      </c>
      <c r="E6940" s="3" t="s">
        <v>11477</v>
      </c>
      <c r="F6940" s="3" t="s">
        <v>30</v>
      </c>
      <c r="G6940" s="3" t="s">
        <v>30</v>
      </c>
      <c r="H6940" s="3" t="s">
        <v>248</v>
      </c>
      <c r="I6940" s="4" t="s">
        <v>248</v>
      </c>
      <c r="J6940" s="3" t="s">
        <v>47</v>
      </c>
      <c r="K6940" s="3" t="s">
        <v>30</v>
      </c>
      <c r="L6940" s="3" t="s">
        <v>30</v>
      </c>
      <c r="M6940" s="3" t="s">
        <v>30</v>
      </c>
      <c r="N6940" s="3" t="s">
        <v>30</v>
      </c>
      <c r="O6940" s="3" t="s">
        <v>36</v>
      </c>
      <c r="P6940" s="3" t="s">
        <v>35</v>
      </c>
      <c r="Q6940" s="3" t="s">
        <v>35</v>
      </c>
      <c r="R6940" s="3" t="s">
        <v>35</v>
      </c>
      <c r="S6940" s="3" t="s">
        <v>35</v>
      </c>
      <c r="T6940" s="3" t="s">
        <v>35</v>
      </c>
      <c r="U6940" s="3" t="s">
        <v>35</v>
      </c>
      <c r="V6940" s="3" t="s">
        <v>35</v>
      </c>
      <c r="W6940" s="3" t="s">
        <v>35</v>
      </c>
      <c r="X6940" s="3" t="s">
        <v>35</v>
      </c>
      <c r="Y6940" s="3" t="s">
        <v>35</v>
      </c>
      <c r="Z6940" s="3" t="s">
        <v>36</v>
      </c>
      <c r="AA6940" s="3" t="s">
        <v>3696</v>
      </c>
      <c r="AB6940" s="3" t="b">
        <v>0</v>
      </c>
    </row>
    <row r="6941" spans="1:28" ht="14.25" hidden="1" customHeight="1" x14ac:dyDescent="0.25">
      <c r="A6941" s="3">
        <v>6268</v>
      </c>
      <c r="B6941" s="3" t="s">
        <v>11369</v>
      </c>
      <c r="C6941" s="3" t="s">
        <v>53</v>
      </c>
      <c r="D6941" s="3" t="s">
        <v>11440</v>
      </c>
      <c r="E6941" s="3" t="s">
        <v>11478</v>
      </c>
      <c r="F6941" s="3" t="s">
        <v>30</v>
      </c>
      <c r="G6941" s="3" t="s">
        <v>30</v>
      </c>
      <c r="H6941" s="3" t="s">
        <v>248</v>
      </c>
      <c r="I6941" s="4" t="s">
        <v>268</v>
      </c>
      <c r="J6941" s="3" t="s">
        <v>47</v>
      </c>
      <c r="K6941" s="3" t="s">
        <v>30</v>
      </c>
      <c r="L6941" s="3" t="s">
        <v>568</v>
      </c>
      <c r="M6941" s="3" t="s">
        <v>30</v>
      </c>
      <c r="N6941" s="3" t="s">
        <v>30</v>
      </c>
      <c r="O6941" s="3" t="s">
        <v>36</v>
      </c>
      <c r="P6941" s="3" t="s">
        <v>35</v>
      </c>
      <c r="Q6941" s="3" t="s">
        <v>35</v>
      </c>
      <c r="R6941" s="3" t="s">
        <v>35</v>
      </c>
      <c r="S6941" s="3" t="s">
        <v>35</v>
      </c>
      <c r="T6941" s="3" t="s">
        <v>35</v>
      </c>
      <c r="U6941" s="3" t="s">
        <v>35</v>
      </c>
      <c r="V6941" s="3" t="s">
        <v>35</v>
      </c>
      <c r="W6941" s="3" t="s">
        <v>35</v>
      </c>
      <c r="X6941" s="3" t="s">
        <v>35</v>
      </c>
      <c r="Y6941" s="3" t="s">
        <v>35</v>
      </c>
      <c r="Z6941" s="3" t="s">
        <v>36</v>
      </c>
      <c r="AA6941" s="3" t="s">
        <v>11479</v>
      </c>
      <c r="AB6941" s="3" t="b">
        <v>0</v>
      </c>
    </row>
    <row r="6942" spans="1:28" ht="14.25" hidden="1" customHeight="1" x14ac:dyDescent="0.25">
      <c r="A6942" s="3">
        <v>6269</v>
      </c>
      <c r="B6942" s="3" t="s">
        <v>11369</v>
      </c>
      <c r="C6942" s="3" t="s">
        <v>53</v>
      </c>
      <c r="D6942" s="3" t="s">
        <v>11440</v>
      </c>
      <c r="E6942" s="3" t="s">
        <v>11480</v>
      </c>
      <c r="F6942" s="3" t="s">
        <v>30</v>
      </c>
      <c r="G6942" s="3" t="s">
        <v>30</v>
      </c>
      <c r="H6942" s="3" t="s">
        <v>248</v>
      </c>
      <c r="I6942" s="4" t="s">
        <v>618</v>
      </c>
      <c r="J6942" s="3" t="s">
        <v>47</v>
      </c>
      <c r="K6942" s="3" t="s">
        <v>30</v>
      </c>
      <c r="L6942" s="3" t="s">
        <v>397</v>
      </c>
      <c r="M6942" s="3" t="s">
        <v>30</v>
      </c>
      <c r="N6942" s="3" t="s">
        <v>30</v>
      </c>
      <c r="O6942" s="3" t="s">
        <v>36</v>
      </c>
      <c r="P6942" s="3" t="s">
        <v>35</v>
      </c>
      <c r="Q6942" s="3" t="s">
        <v>35</v>
      </c>
      <c r="R6942" s="3" t="s">
        <v>35</v>
      </c>
      <c r="S6942" s="3" t="s">
        <v>35</v>
      </c>
      <c r="T6942" s="3" t="s">
        <v>35</v>
      </c>
      <c r="U6942" s="3" t="s">
        <v>35</v>
      </c>
      <c r="V6942" s="3" t="s">
        <v>35</v>
      </c>
      <c r="W6942" s="3" t="s">
        <v>35</v>
      </c>
      <c r="X6942" s="3" t="s">
        <v>35</v>
      </c>
      <c r="Y6942" s="3" t="s">
        <v>35</v>
      </c>
      <c r="Z6942" s="3" t="s">
        <v>36</v>
      </c>
      <c r="AA6942" s="3" t="s">
        <v>11481</v>
      </c>
      <c r="AB6942" s="3" t="b">
        <v>0</v>
      </c>
    </row>
    <row r="6943" spans="1:28" ht="14.25" hidden="1" customHeight="1" x14ac:dyDescent="0.25">
      <c r="A6943" s="3">
        <v>6270</v>
      </c>
      <c r="B6943" s="3" t="s">
        <v>11369</v>
      </c>
      <c r="C6943" s="3" t="s">
        <v>53</v>
      </c>
      <c r="D6943" s="3" t="s">
        <v>11431</v>
      </c>
      <c r="E6943" s="3" t="s">
        <v>11482</v>
      </c>
      <c r="F6943" s="3" t="s">
        <v>30</v>
      </c>
      <c r="G6943" s="3" t="s">
        <v>30</v>
      </c>
      <c r="H6943" s="3" t="s">
        <v>30</v>
      </c>
      <c r="I6943" s="4" t="s">
        <v>748</v>
      </c>
      <c r="J6943" s="3" t="s">
        <v>34</v>
      </c>
      <c r="K6943" s="3" t="s">
        <v>30</v>
      </c>
      <c r="L6943" s="3" t="s">
        <v>90</v>
      </c>
      <c r="M6943" s="3" t="s">
        <v>30</v>
      </c>
      <c r="N6943" s="3" t="s">
        <v>30</v>
      </c>
      <c r="O6943" s="3" t="s">
        <v>35</v>
      </c>
      <c r="P6943" s="3" t="s">
        <v>35</v>
      </c>
      <c r="Q6943" s="3" t="s">
        <v>35</v>
      </c>
      <c r="R6943" s="3" t="s">
        <v>35</v>
      </c>
      <c r="S6943" s="3" t="s">
        <v>35</v>
      </c>
      <c r="T6943" s="3" t="s">
        <v>35</v>
      </c>
      <c r="U6943" s="3" t="s">
        <v>35</v>
      </c>
      <c r="V6943" s="3" t="s">
        <v>35</v>
      </c>
      <c r="W6943" s="3" t="s">
        <v>35</v>
      </c>
      <c r="X6943" s="3" t="s">
        <v>35</v>
      </c>
      <c r="Y6943" s="3" t="s">
        <v>35</v>
      </c>
      <c r="Z6943" s="3" t="s">
        <v>35</v>
      </c>
      <c r="AA6943" s="3" t="s">
        <v>876</v>
      </c>
      <c r="AB6943" s="3" t="b">
        <v>0</v>
      </c>
    </row>
    <row r="6944" spans="1:28" ht="14.25" hidden="1" customHeight="1" x14ac:dyDescent="0.25">
      <c r="A6944" s="3">
        <v>6271</v>
      </c>
      <c r="B6944" s="3" t="s">
        <v>11369</v>
      </c>
      <c r="C6944" s="3" t="s">
        <v>53</v>
      </c>
      <c r="D6944" s="3" t="s">
        <v>11440</v>
      </c>
      <c r="E6944" s="3" t="s">
        <v>11483</v>
      </c>
      <c r="F6944" s="3" t="s">
        <v>30</v>
      </c>
      <c r="G6944" s="3" t="s">
        <v>30</v>
      </c>
      <c r="H6944" s="3" t="s">
        <v>30</v>
      </c>
      <c r="I6944" s="4" t="s">
        <v>748</v>
      </c>
      <c r="J6944" s="3" t="s">
        <v>47</v>
      </c>
      <c r="K6944" s="3" t="s">
        <v>30</v>
      </c>
      <c r="L6944" s="3" t="s">
        <v>30</v>
      </c>
      <c r="M6944" s="3" t="s">
        <v>30</v>
      </c>
      <c r="N6944" s="3" t="s">
        <v>30</v>
      </c>
      <c r="O6944" s="3" t="s">
        <v>35</v>
      </c>
      <c r="P6944" s="3" t="s">
        <v>35</v>
      </c>
      <c r="Q6944" s="3" t="s">
        <v>35</v>
      </c>
      <c r="R6944" s="3" t="s">
        <v>35</v>
      </c>
      <c r="S6944" s="3" t="s">
        <v>35</v>
      </c>
      <c r="T6944" s="3" t="s">
        <v>35</v>
      </c>
      <c r="U6944" s="3" t="s">
        <v>35</v>
      </c>
      <c r="V6944" s="3" t="s">
        <v>35</v>
      </c>
      <c r="W6944" s="3" t="s">
        <v>35</v>
      </c>
      <c r="X6944" s="3" t="s">
        <v>35</v>
      </c>
      <c r="Y6944" s="3" t="s">
        <v>35</v>
      </c>
      <c r="Z6944" s="3" t="s">
        <v>35</v>
      </c>
      <c r="AA6944" s="3" t="s">
        <v>11484</v>
      </c>
      <c r="AB6944" s="3" t="b">
        <v>0</v>
      </c>
    </row>
    <row r="6945" spans="1:28" ht="14.25" hidden="1" customHeight="1" x14ac:dyDescent="0.25">
      <c r="A6945" s="3">
        <v>6272</v>
      </c>
      <c r="B6945" s="3" t="s">
        <v>11369</v>
      </c>
      <c r="C6945" s="3" t="s">
        <v>53</v>
      </c>
      <c r="D6945" s="3" t="s">
        <v>11431</v>
      </c>
      <c r="E6945" s="3" t="s">
        <v>11485</v>
      </c>
      <c r="F6945" s="3" t="s">
        <v>30</v>
      </c>
      <c r="G6945" s="3" t="s">
        <v>30</v>
      </c>
      <c r="H6945" s="3" t="s">
        <v>51</v>
      </c>
      <c r="I6945" s="4" t="s">
        <v>51</v>
      </c>
      <c r="J6945" s="3" t="s">
        <v>34</v>
      </c>
      <c r="K6945" s="3" t="s">
        <v>30</v>
      </c>
      <c r="L6945" s="3" t="s">
        <v>146</v>
      </c>
      <c r="M6945" s="3" t="s">
        <v>30</v>
      </c>
      <c r="N6945" s="3" t="s">
        <v>30</v>
      </c>
      <c r="O6945" s="3" t="s">
        <v>35</v>
      </c>
      <c r="P6945" s="3" t="s">
        <v>35</v>
      </c>
      <c r="Q6945" s="3" t="s">
        <v>35</v>
      </c>
      <c r="R6945" s="3" t="s">
        <v>35</v>
      </c>
      <c r="S6945" s="3" t="s">
        <v>35</v>
      </c>
      <c r="T6945" s="3" t="s">
        <v>35</v>
      </c>
      <c r="U6945" s="3" t="s">
        <v>35</v>
      </c>
      <c r="V6945" s="3" t="s">
        <v>35</v>
      </c>
      <c r="W6945" s="3" t="s">
        <v>35</v>
      </c>
      <c r="X6945" s="3" t="s">
        <v>35</v>
      </c>
      <c r="Y6945" s="3" t="s">
        <v>35</v>
      </c>
      <c r="Z6945" s="3" t="s">
        <v>35</v>
      </c>
      <c r="AA6945" s="3" t="s">
        <v>2061</v>
      </c>
      <c r="AB6945" s="3" t="b">
        <v>0</v>
      </c>
    </row>
    <row r="6946" spans="1:28" ht="14.25" hidden="1" customHeight="1" x14ac:dyDescent="0.25">
      <c r="A6946" s="3">
        <v>6273</v>
      </c>
      <c r="B6946" s="3" t="s">
        <v>11369</v>
      </c>
      <c r="C6946" s="3" t="s">
        <v>53</v>
      </c>
      <c r="D6946" s="3" t="s">
        <v>11431</v>
      </c>
      <c r="E6946" s="3" t="s">
        <v>11486</v>
      </c>
      <c r="F6946" s="3" t="s">
        <v>30</v>
      </c>
      <c r="G6946" s="3" t="s">
        <v>30</v>
      </c>
      <c r="H6946" s="3" t="s">
        <v>51</v>
      </c>
      <c r="I6946" s="4" t="s">
        <v>51</v>
      </c>
      <c r="J6946" s="3" t="s">
        <v>34</v>
      </c>
      <c r="K6946" s="3" t="s">
        <v>30</v>
      </c>
      <c r="L6946" s="3" t="s">
        <v>157</v>
      </c>
      <c r="M6946" s="3" t="s">
        <v>30</v>
      </c>
      <c r="N6946" s="3" t="s">
        <v>30</v>
      </c>
      <c r="O6946" s="3" t="s">
        <v>35</v>
      </c>
      <c r="P6946" s="3" t="s">
        <v>35</v>
      </c>
      <c r="Q6946" s="3" t="s">
        <v>35</v>
      </c>
      <c r="R6946" s="3" t="s">
        <v>35</v>
      </c>
      <c r="S6946" s="3" t="s">
        <v>35</v>
      </c>
      <c r="T6946" s="3" t="s">
        <v>35</v>
      </c>
      <c r="U6946" s="3" t="s">
        <v>35</v>
      </c>
      <c r="V6946" s="3" t="s">
        <v>35</v>
      </c>
      <c r="W6946" s="3" t="s">
        <v>35</v>
      </c>
      <c r="X6946" s="3" t="s">
        <v>35</v>
      </c>
      <c r="Y6946" s="3" t="s">
        <v>35</v>
      </c>
      <c r="Z6946" s="3" t="s">
        <v>35</v>
      </c>
      <c r="AA6946" s="3" t="s">
        <v>221</v>
      </c>
      <c r="AB6946" s="3" t="b">
        <v>0</v>
      </c>
    </row>
    <row r="6947" spans="1:28" ht="14.25" hidden="1" customHeight="1" x14ac:dyDescent="0.25">
      <c r="A6947" s="3">
        <v>6274</v>
      </c>
      <c r="B6947" s="3" t="s">
        <v>11369</v>
      </c>
      <c r="C6947" s="3" t="s">
        <v>53</v>
      </c>
      <c r="D6947" s="3" t="s">
        <v>11431</v>
      </c>
      <c r="E6947" s="3" t="s">
        <v>11487</v>
      </c>
      <c r="F6947" s="3" t="s">
        <v>30</v>
      </c>
      <c r="G6947" s="3" t="s">
        <v>30</v>
      </c>
      <c r="H6947" s="3" t="s">
        <v>51</v>
      </c>
      <c r="I6947" s="4" t="s">
        <v>51</v>
      </c>
      <c r="J6947" s="3" t="s">
        <v>34</v>
      </c>
      <c r="K6947" s="3" t="s">
        <v>30</v>
      </c>
      <c r="L6947" s="3" t="s">
        <v>146</v>
      </c>
      <c r="M6947" s="3" t="s">
        <v>30</v>
      </c>
      <c r="N6947" s="3" t="s">
        <v>30</v>
      </c>
      <c r="O6947" s="3" t="s">
        <v>35</v>
      </c>
      <c r="P6947" s="3" t="s">
        <v>35</v>
      </c>
      <c r="Q6947" s="3" t="s">
        <v>35</v>
      </c>
      <c r="R6947" s="3" t="s">
        <v>35</v>
      </c>
      <c r="S6947" s="3" t="s">
        <v>35</v>
      </c>
      <c r="T6947" s="3" t="s">
        <v>35</v>
      </c>
      <c r="U6947" s="3" t="s">
        <v>35</v>
      </c>
      <c r="V6947" s="3" t="s">
        <v>35</v>
      </c>
      <c r="W6947" s="3" t="s">
        <v>35</v>
      </c>
      <c r="X6947" s="3" t="s">
        <v>35</v>
      </c>
      <c r="Y6947" s="3" t="s">
        <v>35</v>
      </c>
      <c r="Z6947" s="3" t="s">
        <v>35</v>
      </c>
      <c r="AA6947" s="3" t="s">
        <v>11488</v>
      </c>
      <c r="AB6947" s="3" t="b">
        <v>0</v>
      </c>
    </row>
    <row r="6948" spans="1:28" ht="14.25" hidden="1" customHeight="1" x14ac:dyDescent="0.25">
      <c r="A6948" s="3">
        <v>6275</v>
      </c>
      <c r="B6948" s="3" t="s">
        <v>11369</v>
      </c>
      <c r="C6948" s="3" t="s">
        <v>53</v>
      </c>
      <c r="D6948" s="3" t="s">
        <v>11440</v>
      </c>
      <c r="E6948" s="3" t="s">
        <v>11489</v>
      </c>
      <c r="F6948" s="3" t="s">
        <v>30</v>
      </c>
      <c r="G6948" s="3" t="s">
        <v>30</v>
      </c>
      <c r="H6948" s="3" t="s">
        <v>51</v>
      </c>
      <c r="I6948" s="4" t="s">
        <v>51</v>
      </c>
      <c r="J6948" s="3" t="s">
        <v>34</v>
      </c>
      <c r="K6948" s="3" t="s">
        <v>30</v>
      </c>
      <c r="L6948" s="3" t="s">
        <v>1390</v>
      </c>
      <c r="M6948" s="3" t="s">
        <v>30</v>
      </c>
      <c r="N6948" s="3" t="s">
        <v>30</v>
      </c>
      <c r="O6948" s="3" t="s">
        <v>35</v>
      </c>
      <c r="P6948" s="3" t="s">
        <v>35</v>
      </c>
      <c r="Q6948" s="3" t="s">
        <v>35</v>
      </c>
      <c r="R6948" s="3" t="s">
        <v>35</v>
      </c>
      <c r="S6948" s="3" t="s">
        <v>35</v>
      </c>
      <c r="T6948" s="3" t="s">
        <v>35</v>
      </c>
      <c r="U6948" s="3" t="s">
        <v>35</v>
      </c>
      <c r="V6948" s="3" t="s">
        <v>35</v>
      </c>
      <c r="W6948" s="3" t="s">
        <v>35</v>
      </c>
      <c r="X6948" s="3" t="s">
        <v>35</v>
      </c>
      <c r="Y6948" s="3" t="s">
        <v>35</v>
      </c>
      <c r="Z6948" s="3" t="s">
        <v>35</v>
      </c>
      <c r="AA6948" s="3" t="s">
        <v>11490</v>
      </c>
      <c r="AB6948" s="3" t="b">
        <v>0</v>
      </c>
    </row>
    <row r="6949" spans="1:28" ht="14.25" hidden="1" customHeight="1" x14ac:dyDescent="0.25">
      <c r="A6949" s="3">
        <v>6276</v>
      </c>
      <c r="B6949" s="3" t="s">
        <v>11369</v>
      </c>
      <c r="C6949" s="3" t="s">
        <v>53</v>
      </c>
      <c r="D6949" s="3" t="s">
        <v>11440</v>
      </c>
      <c r="E6949" s="3" t="s">
        <v>11491</v>
      </c>
      <c r="F6949" s="3" t="s">
        <v>30</v>
      </c>
      <c r="G6949" s="3" t="s">
        <v>30</v>
      </c>
      <c r="H6949" s="3" t="s">
        <v>51</v>
      </c>
      <c r="I6949" s="4" t="s">
        <v>51</v>
      </c>
      <c r="J6949" s="3" t="s">
        <v>34</v>
      </c>
      <c r="K6949" s="3" t="s">
        <v>30</v>
      </c>
      <c r="L6949" s="3" t="s">
        <v>10991</v>
      </c>
      <c r="M6949" s="3" t="s">
        <v>30</v>
      </c>
      <c r="N6949" s="3" t="s">
        <v>30</v>
      </c>
      <c r="O6949" s="3" t="s">
        <v>35</v>
      </c>
      <c r="P6949" s="3" t="s">
        <v>35</v>
      </c>
      <c r="Q6949" s="3" t="s">
        <v>35</v>
      </c>
      <c r="R6949" s="3" t="s">
        <v>35</v>
      </c>
      <c r="S6949" s="3" t="s">
        <v>35</v>
      </c>
      <c r="T6949" s="3" t="s">
        <v>35</v>
      </c>
      <c r="U6949" s="3" t="s">
        <v>35</v>
      </c>
      <c r="V6949" s="3" t="s">
        <v>35</v>
      </c>
      <c r="W6949" s="3" t="s">
        <v>35</v>
      </c>
      <c r="X6949" s="3" t="s">
        <v>35</v>
      </c>
      <c r="Y6949" s="3" t="s">
        <v>35</v>
      </c>
      <c r="Z6949" s="3" t="s">
        <v>35</v>
      </c>
      <c r="AA6949" s="3" t="s">
        <v>341</v>
      </c>
      <c r="AB6949" s="3" t="b">
        <v>0</v>
      </c>
    </row>
    <row r="6950" spans="1:28" ht="14.25" hidden="1" customHeight="1" x14ac:dyDescent="0.25">
      <c r="A6950" s="3">
        <v>6277</v>
      </c>
      <c r="B6950" s="3" t="s">
        <v>11369</v>
      </c>
      <c r="C6950" s="3" t="s">
        <v>53</v>
      </c>
      <c r="D6950" s="3" t="s">
        <v>11440</v>
      </c>
      <c r="E6950" s="3" t="s">
        <v>11492</v>
      </c>
      <c r="F6950" s="3" t="s">
        <v>30</v>
      </c>
      <c r="G6950" s="3" t="s">
        <v>30</v>
      </c>
      <c r="H6950" s="3" t="s">
        <v>51</v>
      </c>
      <c r="I6950" s="4" t="s">
        <v>33</v>
      </c>
      <c r="J6950" s="3" t="s">
        <v>34</v>
      </c>
      <c r="K6950" s="3" t="s">
        <v>30</v>
      </c>
      <c r="L6950" s="3" t="s">
        <v>462</v>
      </c>
      <c r="M6950" s="3" t="s">
        <v>30</v>
      </c>
      <c r="N6950" s="3" t="s">
        <v>30</v>
      </c>
      <c r="O6950" s="3" t="s">
        <v>36</v>
      </c>
      <c r="P6950" s="3" t="s">
        <v>35</v>
      </c>
      <c r="Q6950" s="3" t="s">
        <v>35</v>
      </c>
      <c r="R6950" s="3" t="s">
        <v>36</v>
      </c>
      <c r="S6950" s="3" t="s">
        <v>35</v>
      </c>
      <c r="T6950" s="3" t="s">
        <v>35</v>
      </c>
      <c r="U6950" s="3" t="s">
        <v>35</v>
      </c>
      <c r="V6950" s="3" t="s">
        <v>35</v>
      </c>
      <c r="W6950" s="3" t="s">
        <v>35</v>
      </c>
      <c r="X6950" s="3" t="s">
        <v>35</v>
      </c>
      <c r="Y6950" s="3" t="s">
        <v>35</v>
      </c>
      <c r="Z6950" s="3" t="s">
        <v>35</v>
      </c>
      <c r="AA6950" s="3" t="s">
        <v>11493</v>
      </c>
      <c r="AB6950" s="3" t="b">
        <v>0</v>
      </c>
    </row>
    <row r="6951" spans="1:28" ht="14.25" hidden="1" customHeight="1" x14ac:dyDescent="0.25">
      <c r="A6951" s="3">
        <v>6278</v>
      </c>
      <c r="B6951" s="3" t="s">
        <v>11369</v>
      </c>
      <c r="C6951" s="3" t="s">
        <v>53</v>
      </c>
      <c r="D6951" s="3" t="s">
        <v>11440</v>
      </c>
      <c r="E6951" s="3" t="s">
        <v>11494</v>
      </c>
      <c r="F6951" s="3" t="s">
        <v>30</v>
      </c>
      <c r="G6951" s="3" t="s">
        <v>30</v>
      </c>
      <c r="H6951" s="3" t="s">
        <v>51</v>
      </c>
      <c r="I6951" s="4" t="s">
        <v>51</v>
      </c>
      <c r="J6951" s="3" t="s">
        <v>34</v>
      </c>
      <c r="K6951" s="3" t="s">
        <v>30</v>
      </c>
      <c r="L6951" s="3" t="s">
        <v>418</v>
      </c>
      <c r="M6951" s="3" t="s">
        <v>30</v>
      </c>
      <c r="N6951" s="3" t="s">
        <v>30</v>
      </c>
      <c r="O6951" s="3" t="s">
        <v>35</v>
      </c>
      <c r="P6951" s="3" t="s">
        <v>35</v>
      </c>
      <c r="Q6951" s="3" t="s">
        <v>35</v>
      </c>
      <c r="R6951" s="3" t="s">
        <v>35</v>
      </c>
      <c r="S6951" s="3" t="s">
        <v>35</v>
      </c>
      <c r="T6951" s="3" t="s">
        <v>35</v>
      </c>
      <c r="U6951" s="3" t="s">
        <v>35</v>
      </c>
      <c r="V6951" s="3" t="s">
        <v>35</v>
      </c>
      <c r="W6951" s="3" t="s">
        <v>35</v>
      </c>
      <c r="X6951" s="3" t="s">
        <v>35</v>
      </c>
      <c r="Y6951" s="3" t="s">
        <v>35</v>
      </c>
      <c r="Z6951" s="3" t="s">
        <v>35</v>
      </c>
      <c r="AA6951" s="3" t="s">
        <v>11495</v>
      </c>
      <c r="AB6951" s="3" t="b">
        <v>0</v>
      </c>
    </row>
    <row r="6952" spans="1:28" ht="14.25" hidden="1" customHeight="1" x14ac:dyDescent="0.25">
      <c r="A6952" s="3">
        <v>6279</v>
      </c>
      <c r="B6952" s="3" t="s">
        <v>11369</v>
      </c>
      <c r="C6952" s="3" t="s">
        <v>53</v>
      </c>
      <c r="D6952" s="3" t="s">
        <v>11431</v>
      </c>
      <c r="E6952" s="3" t="s">
        <v>11496</v>
      </c>
      <c r="F6952" s="3" t="s">
        <v>30</v>
      </c>
      <c r="G6952" s="3" t="s">
        <v>30</v>
      </c>
      <c r="H6952" s="3" t="s">
        <v>33</v>
      </c>
      <c r="I6952" s="4" t="s">
        <v>33</v>
      </c>
      <c r="J6952" s="3" t="s">
        <v>118</v>
      </c>
      <c r="K6952" s="3" t="s">
        <v>30</v>
      </c>
      <c r="L6952" s="3" t="s">
        <v>146</v>
      </c>
      <c r="M6952" s="3" t="s">
        <v>30</v>
      </c>
      <c r="N6952" s="3" t="s">
        <v>30</v>
      </c>
      <c r="O6952" s="3" t="s">
        <v>35</v>
      </c>
      <c r="P6952" s="3" t="s">
        <v>35</v>
      </c>
      <c r="Q6952" s="3" t="s">
        <v>35</v>
      </c>
      <c r="R6952" s="3" t="s">
        <v>35</v>
      </c>
      <c r="S6952" s="3" t="s">
        <v>35</v>
      </c>
      <c r="T6952" s="3" t="s">
        <v>35</v>
      </c>
      <c r="U6952" s="3" t="s">
        <v>35</v>
      </c>
      <c r="V6952" s="3" t="s">
        <v>35</v>
      </c>
      <c r="W6952" s="3" t="s">
        <v>35</v>
      </c>
      <c r="X6952" s="3" t="s">
        <v>35</v>
      </c>
      <c r="Y6952" s="3" t="s">
        <v>35</v>
      </c>
      <c r="Z6952" s="3" t="s">
        <v>35</v>
      </c>
      <c r="AA6952" s="3" t="s">
        <v>11497</v>
      </c>
      <c r="AB6952" s="3" t="b">
        <v>0</v>
      </c>
    </row>
    <row r="6953" spans="1:28" ht="14.25" hidden="1" customHeight="1" x14ac:dyDescent="0.25">
      <c r="A6953" s="3">
        <v>6280</v>
      </c>
      <c r="B6953" s="3" t="s">
        <v>11369</v>
      </c>
      <c r="C6953" s="3" t="s">
        <v>53</v>
      </c>
      <c r="D6953" s="3" t="s">
        <v>11431</v>
      </c>
      <c r="E6953" s="3" t="s">
        <v>11498</v>
      </c>
      <c r="F6953" s="3" t="s">
        <v>30</v>
      </c>
      <c r="G6953" s="3" t="s">
        <v>30</v>
      </c>
      <c r="H6953" s="3" t="s">
        <v>33</v>
      </c>
      <c r="I6953" s="4" t="s">
        <v>33</v>
      </c>
      <c r="J6953" s="3" t="s">
        <v>118</v>
      </c>
      <c r="K6953" s="3" t="s">
        <v>30</v>
      </c>
      <c r="L6953" s="3" t="s">
        <v>75</v>
      </c>
      <c r="M6953" s="3" t="s">
        <v>30</v>
      </c>
      <c r="N6953" s="3" t="s">
        <v>30</v>
      </c>
      <c r="O6953" s="3" t="s">
        <v>35</v>
      </c>
      <c r="P6953" s="3" t="s">
        <v>35</v>
      </c>
      <c r="Q6953" s="3" t="s">
        <v>35</v>
      </c>
      <c r="R6953" s="3" t="s">
        <v>35</v>
      </c>
      <c r="S6953" s="3" t="s">
        <v>35</v>
      </c>
      <c r="T6953" s="3" t="s">
        <v>35</v>
      </c>
      <c r="U6953" s="3" t="s">
        <v>35</v>
      </c>
      <c r="V6953" s="3" t="s">
        <v>35</v>
      </c>
      <c r="W6953" s="3" t="s">
        <v>35</v>
      </c>
      <c r="X6953" s="3" t="s">
        <v>35</v>
      </c>
      <c r="Y6953" s="3" t="s">
        <v>35</v>
      </c>
      <c r="Z6953" s="3" t="s">
        <v>35</v>
      </c>
      <c r="AA6953" s="3" t="s">
        <v>11499</v>
      </c>
      <c r="AB6953" s="3" t="b">
        <v>0</v>
      </c>
    </row>
    <row r="6954" spans="1:28" ht="14.25" hidden="1" customHeight="1" x14ac:dyDescent="0.25">
      <c r="A6954" s="3">
        <v>6281</v>
      </c>
      <c r="B6954" s="3" t="s">
        <v>11369</v>
      </c>
      <c r="C6954" s="3" t="s">
        <v>53</v>
      </c>
      <c r="D6954" s="3" t="s">
        <v>11440</v>
      </c>
      <c r="E6954" s="3" t="s">
        <v>11500</v>
      </c>
      <c r="F6954" s="3" t="s">
        <v>30</v>
      </c>
      <c r="G6954" s="3" t="s">
        <v>30</v>
      </c>
      <c r="H6954" s="3" t="s">
        <v>33</v>
      </c>
      <c r="I6954" s="4" t="s">
        <v>33</v>
      </c>
      <c r="J6954" s="3" t="s">
        <v>118</v>
      </c>
      <c r="K6954" s="3" t="s">
        <v>30</v>
      </c>
      <c r="L6954" s="3" t="s">
        <v>75</v>
      </c>
      <c r="M6954" s="3" t="s">
        <v>30</v>
      </c>
      <c r="N6954" s="3" t="s">
        <v>30</v>
      </c>
      <c r="O6954" s="3" t="s">
        <v>35</v>
      </c>
      <c r="P6954" s="3" t="s">
        <v>35</v>
      </c>
      <c r="Q6954" s="3" t="s">
        <v>35</v>
      </c>
      <c r="R6954" s="3" t="s">
        <v>35</v>
      </c>
      <c r="S6954" s="3" t="s">
        <v>35</v>
      </c>
      <c r="T6954" s="3" t="s">
        <v>35</v>
      </c>
      <c r="U6954" s="3" t="s">
        <v>35</v>
      </c>
      <c r="V6954" s="3" t="s">
        <v>35</v>
      </c>
      <c r="W6954" s="3" t="s">
        <v>35</v>
      </c>
      <c r="X6954" s="3" t="s">
        <v>35</v>
      </c>
      <c r="Y6954" s="3" t="s">
        <v>35</v>
      </c>
      <c r="Z6954" s="3" t="s">
        <v>35</v>
      </c>
      <c r="AA6954" s="3" t="s">
        <v>161</v>
      </c>
      <c r="AB6954" s="3" t="b">
        <v>0</v>
      </c>
    </row>
    <row r="6955" spans="1:28" ht="14.25" hidden="1" customHeight="1" x14ac:dyDescent="0.25">
      <c r="A6955" s="3">
        <v>6282</v>
      </c>
      <c r="B6955" s="3" t="s">
        <v>11369</v>
      </c>
      <c r="C6955" s="3" t="s">
        <v>53</v>
      </c>
      <c r="D6955" s="3" t="s">
        <v>11440</v>
      </c>
      <c r="E6955" s="3" t="s">
        <v>11501</v>
      </c>
      <c r="F6955" s="3" t="s">
        <v>30</v>
      </c>
      <c r="G6955" s="3" t="s">
        <v>30</v>
      </c>
      <c r="H6955" s="3" t="s">
        <v>33</v>
      </c>
      <c r="I6955" s="4" t="s">
        <v>33</v>
      </c>
      <c r="J6955" s="3" t="s">
        <v>118</v>
      </c>
      <c r="K6955" s="3" t="s">
        <v>30</v>
      </c>
      <c r="L6955" s="3" t="s">
        <v>232</v>
      </c>
      <c r="M6955" s="3" t="s">
        <v>30</v>
      </c>
      <c r="N6955" s="3" t="s">
        <v>30</v>
      </c>
      <c r="O6955" s="3" t="s">
        <v>35</v>
      </c>
      <c r="P6955" s="3" t="s">
        <v>35</v>
      </c>
      <c r="Q6955" s="3" t="s">
        <v>35</v>
      </c>
      <c r="R6955" s="3" t="s">
        <v>35</v>
      </c>
      <c r="S6955" s="3" t="s">
        <v>35</v>
      </c>
      <c r="T6955" s="3" t="s">
        <v>35</v>
      </c>
      <c r="U6955" s="3" t="s">
        <v>35</v>
      </c>
      <c r="V6955" s="3" t="s">
        <v>35</v>
      </c>
      <c r="W6955" s="3" t="s">
        <v>35</v>
      </c>
      <c r="X6955" s="3" t="s">
        <v>35</v>
      </c>
      <c r="Y6955" s="3" t="s">
        <v>35</v>
      </c>
      <c r="Z6955" s="3" t="s">
        <v>35</v>
      </c>
      <c r="AA6955" s="3" t="s">
        <v>651</v>
      </c>
      <c r="AB6955" s="3" t="b">
        <v>0</v>
      </c>
    </row>
    <row r="6956" spans="1:28" ht="14.25" hidden="1" customHeight="1" x14ac:dyDescent="0.25">
      <c r="A6956" s="3">
        <v>6283</v>
      </c>
      <c r="B6956" s="3" t="s">
        <v>11369</v>
      </c>
      <c r="C6956" s="3" t="s">
        <v>53</v>
      </c>
      <c r="D6956" s="3" t="s">
        <v>11440</v>
      </c>
      <c r="E6956" s="3" t="s">
        <v>11502</v>
      </c>
      <c r="F6956" s="3" t="s">
        <v>30</v>
      </c>
      <c r="G6956" s="3" t="s">
        <v>30</v>
      </c>
      <c r="H6956" s="3" t="s">
        <v>33</v>
      </c>
      <c r="I6956" s="4" t="s">
        <v>33</v>
      </c>
      <c r="J6956" s="3" t="s">
        <v>118</v>
      </c>
      <c r="K6956" s="3" t="s">
        <v>30</v>
      </c>
      <c r="L6956" s="3" t="s">
        <v>9565</v>
      </c>
      <c r="M6956" s="3" t="s">
        <v>30</v>
      </c>
      <c r="N6956" s="3" t="s">
        <v>30</v>
      </c>
      <c r="O6956" s="3" t="s">
        <v>35</v>
      </c>
      <c r="P6956" s="3" t="s">
        <v>35</v>
      </c>
      <c r="Q6956" s="3" t="s">
        <v>35</v>
      </c>
      <c r="R6956" s="3" t="s">
        <v>35</v>
      </c>
      <c r="S6956" s="3" t="s">
        <v>35</v>
      </c>
      <c r="T6956" s="3" t="s">
        <v>35</v>
      </c>
      <c r="U6956" s="3" t="s">
        <v>35</v>
      </c>
      <c r="V6956" s="3" t="s">
        <v>35</v>
      </c>
      <c r="W6956" s="3" t="s">
        <v>35</v>
      </c>
      <c r="X6956" s="3" t="s">
        <v>35</v>
      </c>
      <c r="Y6956" s="3" t="s">
        <v>35</v>
      </c>
      <c r="Z6956" s="3" t="s">
        <v>35</v>
      </c>
      <c r="AA6956" s="3" t="s">
        <v>217</v>
      </c>
      <c r="AB6956" s="3" t="b">
        <v>0</v>
      </c>
    </row>
    <row r="6957" spans="1:28" ht="14.25" hidden="1" customHeight="1" x14ac:dyDescent="0.25">
      <c r="A6957" s="3">
        <v>6284</v>
      </c>
      <c r="B6957" s="3" t="s">
        <v>11369</v>
      </c>
      <c r="C6957" s="3" t="s">
        <v>285</v>
      </c>
      <c r="D6957" s="3" t="s">
        <v>286</v>
      </c>
      <c r="E6957" s="3" t="s">
        <v>11503</v>
      </c>
      <c r="F6957" s="3" t="s">
        <v>30</v>
      </c>
      <c r="G6957" s="3" t="s">
        <v>30</v>
      </c>
      <c r="H6957" s="3" t="s">
        <v>30</v>
      </c>
      <c r="I6957" s="4" t="s">
        <v>248</v>
      </c>
      <c r="J6957" s="3" t="s">
        <v>47</v>
      </c>
      <c r="K6957" s="3" t="s">
        <v>30</v>
      </c>
      <c r="L6957" s="3" t="s">
        <v>30</v>
      </c>
      <c r="M6957" s="3" t="s">
        <v>30</v>
      </c>
      <c r="N6957" s="3" t="s">
        <v>30</v>
      </c>
      <c r="O6957" s="3" t="s">
        <v>36</v>
      </c>
      <c r="P6957" s="3" t="s">
        <v>35</v>
      </c>
      <c r="Q6957" s="3" t="s">
        <v>35</v>
      </c>
      <c r="R6957" s="3" t="s">
        <v>35</v>
      </c>
      <c r="S6957" s="3" t="s">
        <v>35</v>
      </c>
      <c r="T6957" s="3" t="s">
        <v>35</v>
      </c>
      <c r="U6957" s="3" t="s">
        <v>35</v>
      </c>
      <c r="V6957" s="3" t="s">
        <v>35</v>
      </c>
      <c r="W6957" s="3" t="s">
        <v>35</v>
      </c>
      <c r="X6957" s="3" t="s">
        <v>35</v>
      </c>
      <c r="Y6957" s="3" t="s">
        <v>35</v>
      </c>
      <c r="Z6957" s="3" t="s">
        <v>36</v>
      </c>
      <c r="AA6957" s="3" t="s">
        <v>11504</v>
      </c>
      <c r="AB6957" s="3" t="b">
        <v>0</v>
      </c>
    </row>
    <row r="6958" spans="1:28" ht="14.25" hidden="1" customHeight="1" x14ac:dyDescent="0.25">
      <c r="A6958" s="3">
        <v>6285</v>
      </c>
      <c r="B6958" s="3" t="s">
        <v>11369</v>
      </c>
      <c r="C6958" s="3" t="s">
        <v>285</v>
      </c>
      <c r="D6958" s="3" t="s">
        <v>286</v>
      </c>
      <c r="E6958" s="3" t="s">
        <v>11505</v>
      </c>
      <c r="F6958" s="3" t="s">
        <v>30</v>
      </c>
      <c r="G6958" s="3" t="s">
        <v>30</v>
      </c>
      <c r="H6958" s="3" t="s">
        <v>30</v>
      </c>
      <c r="I6958" s="4" t="s">
        <v>248</v>
      </c>
      <c r="J6958" s="3" t="s">
        <v>34</v>
      </c>
      <c r="K6958" s="3" t="s">
        <v>30</v>
      </c>
      <c r="L6958" s="3" t="s">
        <v>30</v>
      </c>
      <c r="M6958" s="3" t="s">
        <v>30</v>
      </c>
      <c r="N6958" s="3" t="s">
        <v>30</v>
      </c>
      <c r="O6958" s="3" t="s">
        <v>35</v>
      </c>
      <c r="P6958" s="3" t="s">
        <v>35</v>
      </c>
      <c r="Q6958" s="3" t="s">
        <v>35</v>
      </c>
      <c r="R6958" s="3" t="s">
        <v>35</v>
      </c>
      <c r="S6958" s="3" t="s">
        <v>35</v>
      </c>
      <c r="T6958" s="3" t="s">
        <v>35</v>
      </c>
      <c r="U6958" s="3" t="s">
        <v>35</v>
      </c>
      <c r="V6958" s="3" t="s">
        <v>35</v>
      </c>
      <c r="W6958" s="3" t="s">
        <v>35</v>
      </c>
      <c r="X6958" s="3" t="s">
        <v>35</v>
      </c>
      <c r="Y6958" s="3" t="s">
        <v>36</v>
      </c>
      <c r="Z6958" s="3" t="s">
        <v>35</v>
      </c>
      <c r="AA6958" s="3" t="s">
        <v>11506</v>
      </c>
      <c r="AB6958" s="3" t="b">
        <v>0</v>
      </c>
    </row>
    <row r="6959" spans="1:28" ht="14.25" hidden="1" customHeight="1" x14ac:dyDescent="0.25">
      <c r="A6959" s="3">
        <v>6286</v>
      </c>
      <c r="B6959" s="3" t="s">
        <v>11369</v>
      </c>
      <c r="C6959" s="3" t="s">
        <v>285</v>
      </c>
      <c r="D6959" s="3" t="s">
        <v>286</v>
      </c>
      <c r="E6959" s="3" t="s">
        <v>11507</v>
      </c>
      <c r="F6959" s="3" t="s">
        <v>30</v>
      </c>
      <c r="G6959" s="3" t="s">
        <v>30</v>
      </c>
      <c r="H6959" s="3" t="s">
        <v>30</v>
      </c>
      <c r="I6959" s="4" t="s">
        <v>6527</v>
      </c>
      <c r="J6959" s="3" t="s">
        <v>66</v>
      </c>
      <c r="K6959" s="3" t="s">
        <v>30</v>
      </c>
      <c r="L6959" s="3" t="s">
        <v>30</v>
      </c>
      <c r="M6959" s="3" t="s">
        <v>30</v>
      </c>
      <c r="N6959" s="3" t="s">
        <v>30</v>
      </c>
      <c r="O6959" s="3" t="s">
        <v>35</v>
      </c>
      <c r="P6959" s="3" t="s">
        <v>35</v>
      </c>
      <c r="Q6959" s="3" t="s">
        <v>35</v>
      </c>
      <c r="R6959" s="3" t="s">
        <v>35</v>
      </c>
      <c r="S6959" s="3" t="s">
        <v>35</v>
      </c>
      <c r="T6959" s="3" t="s">
        <v>35</v>
      </c>
      <c r="U6959" s="3" t="s">
        <v>35</v>
      </c>
      <c r="V6959" s="3" t="s">
        <v>35</v>
      </c>
      <c r="W6959" s="3" t="s">
        <v>35</v>
      </c>
      <c r="X6959" s="3" t="s">
        <v>35</v>
      </c>
      <c r="Y6959" s="3" t="s">
        <v>35</v>
      </c>
      <c r="Z6959" s="3" t="s">
        <v>35</v>
      </c>
      <c r="AA6959" s="3" t="s">
        <v>11508</v>
      </c>
      <c r="AB6959" s="3" t="b">
        <v>0</v>
      </c>
    </row>
    <row r="6960" spans="1:28" ht="14.25" hidden="1" customHeight="1" x14ac:dyDescent="0.25">
      <c r="A6960" s="3">
        <v>6287</v>
      </c>
      <c r="B6960" s="3" t="s">
        <v>11369</v>
      </c>
      <c r="C6960" s="3" t="s">
        <v>285</v>
      </c>
      <c r="D6960" s="3" t="s">
        <v>286</v>
      </c>
      <c r="E6960" s="3" t="s">
        <v>11509</v>
      </c>
      <c r="F6960" s="3" t="s">
        <v>30</v>
      </c>
      <c r="G6960" s="3" t="s">
        <v>30</v>
      </c>
      <c r="H6960" s="3" t="s">
        <v>30</v>
      </c>
      <c r="I6960" s="4" t="s">
        <v>2423</v>
      </c>
      <c r="J6960" s="3" t="s">
        <v>66</v>
      </c>
      <c r="K6960" s="3" t="s">
        <v>30</v>
      </c>
      <c r="L6960" s="3" t="s">
        <v>30</v>
      </c>
      <c r="M6960" s="3" t="s">
        <v>30</v>
      </c>
      <c r="N6960" s="3" t="s">
        <v>30</v>
      </c>
      <c r="O6960" s="3" t="s">
        <v>35</v>
      </c>
      <c r="P6960" s="3" t="s">
        <v>35</v>
      </c>
      <c r="Q6960" s="3" t="s">
        <v>35</v>
      </c>
      <c r="R6960" s="3" t="s">
        <v>35</v>
      </c>
      <c r="S6960" s="3" t="s">
        <v>35</v>
      </c>
      <c r="T6960" s="3" t="s">
        <v>35</v>
      </c>
      <c r="U6960" s="3" t="s">
        <v>35</v>
      </c>
      <c r="V6960" s="3" t="s">
        <v>35</v>
      </c>
      <c r="W6960" s="3" t="s">
        <v>35</v>
      </c>
      <c r="X6960" s="3" t="s">
        <v>35</v>
      </c>
      <c r="Y6960" s="3" t="s">
        <v>35</v>
      </c>
      <c r="Z6960" s="3" t="s">
        <v>35</v>
      </c>
      <c r="AA6960" s="3" t="s">
        <v>11510</v>
      </c>
      <c r="AB6960" s="3" t="b">
        <v>0</v>
      </c>
    </row>
    <row r="6961" spans="1:28" ht="14.25" hidden="1" customHeight="1" x14ac:dyDescent="0.25">
      <c r="A6961" s="3">
        <v>6288</v>
      </c>
      <c r="B6961" s="3" t="s">
        <v>11369</v>
      </c>
      <c r="C6961" s="3" t="s">
        <v>285</v>
      </c>
      <c r="D6961" s="3" t="s">
        <v>286</v>
      </c>
      <c r="E6961" s="3" t="s">
        <v>11511</v>
      </c>
      <c r="F6961" s="3" t="s">
        <v>30</v>
      </c>
      <c r="G6961" s="3" t="s">
        <v>30</v>
      </c>
      <c r="H6961" s="3" t="s">
        <v>30</v>
      </c>
      <c r="I6961" s="4" t="s">
        <v>58</v>
      </c>
      <c r="J6961" s="3" t="s">
        <v>47</v>
      </c>
      <c r="K6961" s="3" t="s">
        <v>30</v>
      </c>
      <c r="L6961" s="3" t="s">
        <v>30</v>
      </c>
      <c r="M6961" s="3" t="s">
        <v>30</v>
      </c>
      <c r="N6961" s="3" t="s">
        <v>30</v>
      </c>
      <c r="O6961" s="3" t="s">
        <v>36</v>
      </c>
      <c r="P6961" s="3" t="s">
        <v>36</v>
      </c>
      <c r="Q6961" s="3" t="s">
        <v>35</v>
      </c>
      <c r="R6961" s="3" t="s">
        <v>35</v>
      </c>
      <c r="S6961" s="3" t="s">
        <v>35</v>
      </c>
      <c r="T6961" s="3" t="s">
        <v>35</v>
      </c>
      <c r="U6961" s="3" t="s">
        <v>35</v>
      </c>
      <c r="V6961" s="3" t="s">
        <v>35</v>
      </c>
      <c r="W6961" s="3" t="s">
        <v>35</v>
      </c>
      <c r="X6961" s="3" t="s">
        <v>35</v>
      </c>
      <c r="Y6961" s="3" t="s">
        <v>35</v>
      </c>
      <c r="Z6961" s="3" t="s">
        <v>36</v>
      </c>
      <c r="AA6961" s="3" t="s">
        <v>11512</v>
      </c>
      <c r="AB6961" s="3" t="b">
        <v>0</v>
      </c>
    </row>
    <row r="6962" spans="1:28" ht="14.25" hidden="1" customHeight="1" x14ac:dyDescent="0.25">
      <c r="A6962" s="3">
        <v>6289</v>
      </c>
      <c r="B6962" s="3" t="s">
        <v>11369</v>
      </c>
      <c r="C6962" s="3" t="s">
        <v>285</v>
      </c>
      <c r="D6962" s="3" t="s">
        <v>286</v>
      </c>
      <c r="E6962" s="3" t="s">
        <v>11513</v>
      </c>
      <c r="F6962" s="3" t="s">
        <v>30</v>
      </c>
      <c r="G6962" s="3" t="s">
        <v>30</v>
      </c>
      <c r="H6962" s="3" t="s">
        <v>30</v>
      </c>
      <c r="I6962" s="4" t="s">
        <v>11514</v>
      </c>
      <c r="J6962" s="3" t="s">
        <v>47</v>
      </c>
      <c r="K6962" s="3" t="s">
        <v>30</v>
      </c>
      <c r="L6962" s="3" t="s">
        <v>30</v>
      </c>
      <c r="M6962" s="3" t="s">
        <v>30</v>
      </c>
      <c r="N6962" s="3" t="s">
        <v>30</v>
      </c>
      <c r="O6962" s="3" t="s">
        <v>36</v>
      </c>
      <c r="P6962" s="3" t="s">
        <v>36</v>
      </c>
      <c r="Q6962" s="3" t="s">
        <v>35</v>
      </c>
      <c r="R6962" s="3" t="s">
        <v>35</v>
      </c>
      <c r="S6962" s="3" t="s">
        <v>35</v>
      </c>
      <c r="T6962" s="3" t="s">
        <v>35</v>
      </c>
      <c r="U6962" s="3" t="s">
        <v>35</v>
      </c>
      <c r="V6962" s="3" t="s">
        <v>35</v>
      </c>
      <c r="W6962" s="3" t="s">
        <v>35</v>
      </c>
      <c r="X6962" s="3" t="s">
        <v>35</v>
      </c>
      <c r="Y6962" s="3" t="s">
        <v>36</v>
      </c>
      <c r="Z6962" s="3" t="s">
        <v>35</v>
      </c>
      <c r="AA6962" s="3" t="s">
        <v>11515</v>
      </c>
      <c r="AB6962" s="3" t="b">
        <v>0</v>
      </c>
    </row>
    <row r="6963" spans="1:28" ht="14.25" hidden="1" customHeight="1" x14ac:dyDescent="0.25">
      <c r="A6963" s="3">
        <v>6290</v>
      </c>
      <c r="B6963" s="3" t="s">
        <v>11369</v>
      </c>
      <c r="C6963" s="3" t="s">
        <v>285</v>
      </c>
      <c r="D6963" s="3" t="s">
        <v>286</v>
      </c>
      <c r="E6963" s="3" t="s">
        <v>11516</v>
      </c>
      <c r="F6963" s="3" t="s">
        <v>30</v>
      </c>
      <c r="G6963" s="3" t="s">
        <v>30</v>
      </c>
      <c r="H6963" s="3" t="s">
        <v>30</v>
      </c>
      <c r="I6963" s="4" t="s">
        <v>205</v>
      </c>
      <c r="J6963" s="3" t="s">
        <v>41</v>
      </c>
      <c r="K6963" s="3" t="s">
        <v>30</v>
      </c>
      <c r="L6963" s="3" t="s">
        <v>30</v>
      </c>
      <c r="M6963" s="3" t="s">
        <v>30</v>
      </c>
      <c r="N6963" s="3" t="s">
        <v>30</v>
      </c>
      <c r="O6963" s="3" t="s">
        <v>35</v>
      </c>
      <c r="P6963" s="3" t="s">
        <v>35</v>
      </c>
      <c r="Q6963" s="3" t="s">
        <v>35</v>
      </c>
      <c r="R6963" s="3" t="s">
        <v>35</v>
      </c>
      <c r="S6963" s="3" t="s">
        <v>35</v>
      </c>
      <c r="T6963" s="3" t="s">
        <v>35</v>
      </c>
      <c r="U6963" s="3" t="s">
        <v>35</v>
      </c>
      <c r="V6963" s="3" t="s">
        <v>35</v>
      </c>
      <c r="W6963" s="3" t="s">
        <v>35</v>
      </c>
      <c r="X6963" s="3" t="s">
        <v>35</v>
      </c>
      <c r="Y6963" s="3" t="s">
        <v>35</v>
      </c>
      <c r="Z6963" s="3" t="s">
        <v>35</v>
      </c>
      <c r="AA6963" s="3" t="s">
        <v>11517</v>
      </c>
      <c r="AB6963" s="3" t="b">
        <v>0</v>
      </c>
    </row>
    <row r="6964" spans="1:28" ht="14.25" hidden="1" customHeight="1" x14ac:dyDescent="0.25">
      <c r="A6964" s="3">
        <v>6291</v>
      </c>
      <c r="B6964" s="3" t="s">
        <v>11369</v>
      </c>
      <c r="C6964" s="3" t="s">
        <v>285</v>
      </c>
      <c r="D6964" s="3" t="s">
        <v>286</v>
      </c>
      <c r="E6964" s="3" t="s">
        <v>11518</v>
      </c>
      <c r="F6964" s="3" t="s">
        <v>30</v>
      </c>
      <c r="G6964" s="3" t="s">
        <v>30</v>
      </c>
      <c r="H6964" s="3" t="s">
        <v>30</v>
      </c>
      <c r="I6964" s="4" t="s">
        <v>1501</v>
      </c>
      <c r="J6964" s="3" t="s">
        <v>34</v>
      </c>
      <c r="K6964" s="3" t="s">
        <v>30</v>
      </c>
      <c r="L6964" s="3" t="s">
        <v>30</v>
      </c>
      <c r="M6964" s="3" t="s">
        <v>30</v>
      </c>
      <c r="N6964" s="3" t="s">
        <v>30</v>
      </c>
      <c r="O6964" s="3" t="s">
        <v>35</v>
      </c>
      <c r="P6964" s="3" t="s">
        <v>35</v>
      </c>
      <c r="Q6964" s="3" t="s">
        <v>35</v>
      </c>
      <c r="R6964" s="3" t="s">
        <v>35</v>
      </c>
      <c r="S6964" s="3" t="s">
        <v>35</v>
      </c>
      <c r="T6964" s="3" t="s">
        <v>35</v>
      </c>
      <c r="U6964" s="3" t="s">
        <v>35</v>
      </c>
      <c r="V6964" s="3" t="s">
        <v>35</v>
      </c>
      <c r="W6964" s="3" t="s">
        <v>35</v>
      </c>
      <c r="X6964" s="3" t="s">
        <v>35</v>
      </c>
      <c r="Y6964" s="3" t="s">
        <v>35</v>
      </c>
      <c r="Z6964" s="3" t="s">
        <v>35</v>
      </c>
      <c r="AA6964" s="3" t="s">
        <v>11519</v>
      </c>
      <c r="AB6964" s="3" t="b">
        <v>0</v>
      </c>
    </row>
    <row r="6965" spans="1:28" ht="14.25" hidden="1" customHeight="1" x14ac:dyDescent="0.25">
      <c r="A6965" s="3">
        <v>6292</v>
      </c>
      <c r="B6965" s="3" t="s">
        <v>11369</v>
      </c>
      <c r="C6965" s="3" t="s">
        <v>285</v>
      </c>
      <c r="D6965" s="3" t="s">
        <v>286</v>
      </c>
      <c r="E6965" s="3" t="s">
        <v>11520</v>
      </c>
      <c r="F6965" s="3" t="s">
        <v>30</v>
      </c>
      <c r="G6965" s="3" t="s">
        <v>30</v>
      </c>
      <c r="H6965" s="3" t="s">
        <v>30</v>
      </c>
      <c r="I6965" s="4" t="s">
        <v>748</v>
      </c>
      <c r="J6965" s="3" t="s">
        <v>66</v>
      </c>
      <c r="K6965" s="3" t="s">
        <v>30</v>
      </c>
      <c r="L6965" s="3" t="s">
        <v>30</v>
      </c>
      <c r="M6965" s="3" t="s">
        <v>30</v>
      </c>
      <c r="N6965" s="3" t="s">
        <v>30</v>
      </c>
      <c r="O6965" s="3" t="s">
        <v>36</v>
      </c>
      <c r="P6965" s="3" t="s">
        <v>36</v>
      </c>
      <c r="Q6965" s="3" t="s">
        <v>35</v>
      </c>
      <c r="R6965" s="3" t="s">
        <v>35</v>
      </c>
      <c r="S6965" s="3" t="s">
        <v>35</v>
      </c>
      <c r="T6965" s="3" t="s">
        <v>35</v>
      </c>
      <c r="U6965" s="3" t="s">
        <v>35</v>
      </c>
      <c r="V6965" s="3" t="s">
        <v>35</v>
      </c>
      <c r="W6965" s="3" t="s">
        <v>35</v>
      </c>
      <c r="X6965" s="3" t="s">
        <v>35</v>
      </c>
      <c r="Y6965" s="3" t="s">
        <v>35</v>
      </c>
      <c r="Z6965" s="3" t="s">
        <v>35</v>
      </c>
      <c r="AA6965" s="3" t="s">
        <v>11521</v>
      </c>
      <c r="AB6965" s="3" t="b">
        <v>0</v>
      </c>
    </row>
    <row r="6966" spans="1:28" ht="14.25" hidden="1" customHeight="1" x14ac:dyDescent="0.25">
      <c r="A6966" s="3">
        <v>6293</v>
      </c>
      <c r="B6966" s="3" t="s">
        <v>11369</v>
      </c>
      <c r="C6966" s="3" t="s">
        <v>285</v>
      </c>
      <c r="D6966" s="3" t="s">
        <v>286</v>
      </c>
      <c r="E6966" s="3" t="s">
        <v>11522</v>
      </c>
      <c r="F6966" s="3" t="s">
        <v>30</v>
      </c>
      <c r="G6966" s="3" t="s">
        <v>30</v>
      </c>
      <c r="H6966" s="3" t="s">
        <v>30</v>
      </c>
      <c r="I6966" s="4" t="s">
        <v>58</v>
      </c>
      <c r="J6966" s="3" t="s">
        <v>47</v>
      </c>
      <c r="K6966" s="3" t="s">
        <v>30</v>
      </c>
      <c r="L6966" s="3" t="s">
        <v>30</v>
      </c>
      <c r="M6966" s="3" t="s">
        <v>30</v>
      </c>
      <c r="N6966" s="3" t="s">
        <v>30</v>
      </c>
      <c r="O6966" s="3" t="s">
        <v>36</v>
      </c>
      <c r="P6966" s="3" t="s">
        <v>36</v>
      </c>
      <c r="Q6966" s="3" t="s">
        <v>35</v>
      </c>
      <c r="R6966" s="3" t="s">
        <v>35</v>
      </c>
      <c r="S6966" s="3" t="s">
        <v>35</v>
      </c>
      <c r="T6966" s="3" t="s">
        <v>35</v>
      </c>
      <c r="U6966" s="3" t="s">
        <v>35</v>
      </c>
      <c r="V6966" s="3" t="s">
        <v>35</v>
      </c>
      <c r="W6966" s="3" t="s">
        <v>35</v>
      </c>
      <c r="X6966" s="3" t="s">
        <v>35</v>
      </c>
      <c r="Y6966" s="3" t="s">
        <v>35</v>
      </c>
      <c r="Z6966" s="3" t="s">
        <v>35</v>
      </c>
      <c r="AA6966" s="3" t="s">
        <v>11523</v>
      </c>
      <c r="AB6966" s="3" t="b">
        <v>0</v>
      </c>
    </row>
    <row r="6967" spans="1:28" ht="14.25" customHeight="1" x14ac:dyDescent="0.25">
      <c r="A6967" s="3">
        <v>6294</v>
      </c>
      <c r="B6967" s="3" t="s">
        <v>11369</v>
      </c>
      <c r="C6967" s="3" t="s">
        <v>285</v>
      </c>
      <c r="D6967" s="3" t="s">
        <v>286</v>
      </c>
      <c r="E6967" s="3" t="s">
        <v>11524</v>
      </c>
      <c r="F6967" s="3" t="s">
        <v>30</v>
      </c>
      <c r="G6967" s="3" t="s">
        <v>30</v>
      </c>
      <c r="H6967" s="3" t="s">
        <v>30</v>
      </c>
      <c r="I6967" s="4" t="s">
        <v>64</v>
      </c>
      <c r="J6967" s="3" t="s">
        <v>47</v>
      </c>
      <c r="K6967" s="3" t="s">
        <v>30</v>
      </c>
      <c r="L6967" s="3" t="s">
        <v>30</v>
      </c>
      <c r="M6967" s="3" t="s">
        <v>30</v>
      </c>
      <c r="N6967" s="3" t="s">
        <v>30</v>
      </c>
      <c r="O6967" s="3" t="s">
        <v>36</v>
      </c>
      <c r="P6967" s="3" t="s">
        <v>36</v>
      </c>
      <c r="Q6967" s="3" t="s">
        <v>35</v>
      </c>
      <c r="R6967" s="3" t="s">
        <v>35</v>
      </c>
      <c r="S6967" s="3" t="s">
        <v>35</v>
      </c>
      <c r="T6967" s="3" t="s">
        <v>35</v>
      </c>
      <c r="U6967" s="3" t="s">
        <v>35</v>
      </c>
      <c r="V6967" s="3" t="s">
        <v>35</v>
      </c>
      <c r="W6967" s="3" t="s">
        <v>35</v>
      </c>
      <c r="X6967" s="3" t="s">
        <v>35</v>
      </c>
      <c r="Y6967" s="3" t="s">
        <v>35</v>
      </c>
      <c r="Z6967" s="3" t="s">
        <v>35</v>
      </c>
      <c r="AA6967" s="3" t="s">
        <v>11525</v>
      </c>
      <c r="AB6967" s="3" t="b">
        <v>0</v>
      </c>
    </row>
    <row r="6968" spans="1:28" ht="14.25" hidden="1" customHeight="1" x14ac:dyDescent="0.25">
      <c r="A6968" s="3">
        <v>6295</v>
      </c>
      <c r="B6968" s="3" t="s">
        <v>11369</v>
      </c>
      <c r="C6968" s="3" t="s">
        <v>285</v>
      </c>
      <c r="D6968" s="3" t="s">
        <v>286</v>
      </c>
      <c r="E6968" s="3" t="s">
        <v>11526</v>
      </c>
      <c r="F6968" s="3" t="s">
        <v>30</v>
      </c>
      <c r="G6968" s="3" t="s">
        <v>30</v>
      </c>
      <c r="H6968" s="3" t="s">
        <v>30</v>
      </c>
      <c r="I6968" s="4" t="s">
        <v>58</v>
      </c>
      <c r="J6968" s="3" t="s">
        <v>34</v>
      </c>
      <c r="K6968" s="3" t="s">
        <v>30</v>
      </c>
      <c r="L6968" s="3" t="s">
        <v>30</v>
      </c>
      <c r="M6968" s="3" t="s">
        <v>30</v>
      </c>
      <c r="N6968" s="3" t="s">
        <v>30</v>
      </c>
      <c r="O6968" s="3" t="s">
        <v>36</v>
      </c>
      <c r="P6968" s="3" t="s">
        <v>35</v>
      </c>
      <c r="Q6968" s="3" t="s">
        <v>35</v>
      </c>
      <c r="R6968" s="3" t="s">
        <v>35</v>
      </c>
      <c r="S6968" s="3" t="s">
        <v>35</v>
      </c>
      <c r="T6968" s="3" t="s">
        <v>35</v>
      </c>
      <c r="U6968" s="3" t="s">
        <v>35</v>
      </c>
      <c r="V6968" s="3" t="s">
        <v>35</v>
      </c>
      <c r="W6968" s="3" t="s">
        <v>35</v>
      </c>
      <c r="X6968" s="3" t="s">
        <v>35</v>
      </c>
      <c r="Y6968" s="3" t="s">
        <v>35</v>
      </c>
      <c r="Z6968" s="3" t="s">
        <v>36</v>
      </c>
      <c r="AA6968" s="3" t="s">
        <v>11527</v>
      </c>
      <c r="AB6968" s="3" t="b">
        <v>0</v>
      </c>
    </row>
    <row r="6969" spans="1:28" ht="14.25" hidden="1" customHeight="1" x14ac:dyDescent="0.25">
      <c r="A6969" s="3">
        <v>6296</v>
      </c>
      <c r="B6969" s="3" t="s">
        <v>11369</v>
      </c>
      <c r="C6969" s="3" t="s">
        <v>285</v>
      </c>
      <c r="D6969" s="3" t="s">
        <v>286</v>
      </c>
      <c r="E6969" s="3" t="s">
        <v>11528</v>
      </c>
      <c r="F6969" s="3" t="s">
        <v>30</v>
      </c>
      <c r="G6969" s="3" t="s">
        <v>30</v>
      </c>
      <c r="H6969" s="3" t="s">
        <v>30</v>
      </c>
      <c r="I6969" s="4" t="s">
        <v>58</v>
      </c>
      <c r="J6969" s="3" t="s">
        <v>41</v>
      </c>
      <c r="K6969" s="3" t="s">
        <v>30</v>
      </c>
      <c r="L6969" s="3" t="s">
        <v>30</v>
      </c>
      <c r="M6969" s="3" t="s">
        <v>30</v>
      </c>
      <c r="N6969" s="3" t="s">
        <v>30</v>
      </c>
      <c r="O6969" s="3" t="s">
        <v>35</v>
      </c>
      <c r="P6969" s="3" t="s">
        <v>35</v>
      </c>
      <c r="Q6969" s="3" t="s">
        <v>35</v>
      </c>
      <c r="R6969" s="3" t="s">
        <v>35</v>
      </c>
      <c r="S6969" s="3" t="s">
        <v>35</v>
      </c>
      <c r="T6969" s="3" t="s">
        <v>35</v>
      </c>
      <c r="U6969" s="3" t="s">
        <v>35</v>
      </c>
      <c r="V6969" s="3" t="s">
        <v>35</v>
      </c>
      <c r="W6969" s="3" t="s">
        <v>35</v>
      </c>
      <c r="X6969" s="3" t="s">
        <v>35</v>
      </c>
      <c r="Y6969" s="3" t="s">
        <v>35</v>
      </c>
      <c r="Z6969" s="3" t="s">
        <v>35</v>
      </c>
      <c r="AA6969" s="3" t="s">
        <v>11529</v>
      </c>
      <c r="AB6969" s="3" t="b">
        <v>0</v>
      </c>
    </row>
    <row r="6970" spans="1:28" ht="14.25" hidden="1" customHeight="1" x14ac:dyDescent="0.25">
      <c r="A6970" s="3">
        <v>6297</v>
      </c>
      <c r="B6970" s="3" t="s">
        <v>11369</v>
      </c>
      <c r="C6970" s="3" t="s">
        <v>285</v>
      </c>
      <c r="D6970" s="3" t="s">
        <v>6532</v>
      </c>
      <c r="E6970" s="3" t="s">
        <v>11530</v>
      </c>
      <c r="F6970" s="3" t="s">
        <v>30</v>
      </c>
      <c r="G6970" s="3" t="s">
        <v>30</v>
      </c>
      <c r="H6970" s="3" t="s">
        <v>30</v>
      </c>
      <c r="I6970" s="4" t="s">
        <v>58</v>
      </c>
      <c r="J6970" s="3" t="s">
        <v>34</v>
      </c>
      <c r="K6970" s="3" t="s">
        <v>30</v>
      </c>
      <c r="L6970" s="3" t="s">
        <v>30</v>
      </c>
      <c r="M6970" s="3" t="s">
        <v>30</v>
      </c>
      <c r="N6970" s="3" t="s">
        <v>30</v>
      </c>
      <c r="O6970" s="3" t="s">
        <v>35</v>
      </c>
      <c r="P6970" s="3" t="s">
        <v>35</v>
      </c>
      <c r="Q6970" s="3" t="s">
        <v>35</v>
      </c>
      <c r="R6970" s="3" t="s">
        <v>35</v>
      </c>
      <c r="S6970" s="3" t="s">
        <v>35</v>
      </c>
      <c r="T6970" s="3" t="s">
        <v>35</v>
      </c>
      <c r="U6970" s="3" t="s">
        <v>35</v>
      </c>
      <c r="V6970" s="3" t="s">
        <v>35</v>
      </c>
      <c r="W6970" s="3" t="s">
        <v>35</v>
      </c>
      <c r="X6970" s="3" t="s">
        <v>35</v>
      </c>
      <c r="Y6970" s="3" t="s">
        <v>35</v>
      </c>
      <c r="Z6970" s="3" t="s">
        <v>35</v>
      </c>
      <c r="AA6970" s="3" t="s">
        <v>11531</v>
      </c>
      <c r="AB6970" s="3" t="b">
        <v>0</v>
      </c>
    </row>
    <row r="6971" spans="1:28" ht="14.25" hidden="1" customHeight="1" x14ac:dyDescent="0.25">
      <c r="A6971" s="3">
        <v>6298</v>
      </c>
      <c r="B6971" s="3" t="s">
        <v>11369</v>
      </c>
      <c r="C6971" s="3" t="s">
        <v>285</v>
      </c>
      <c r="D6971" s="3" t="s">
        <v>6532</v>
      </c>
      <c r="E6971" s="3" t="s">
        <v>11532</v>
      </c>
      <c r="F6971" s="3" t="s">
        <v>30</v>
      </c>
      <c r="G6971" s="3" t="s">
        <v>30</v>
      </c>
      <c r="H6971" s="3" t="s">
        <v>30</v>
      </c>
      <c r="I6971" s="4" t="s">
        <v>748</v>
      </c>
      <c r="J6971" s="3" t="s">
        <v>34</v>
      </c>
      <c r="K6971" s="3" t="s">
        <v>30</v>
      </c>
      <c r="L6971" s="3" t="s">
        <v>30</v>
      </c>
      <c r="M6971" s="3" t="s">
        <v>30</v>
      </c>
      <c r="N6971" s="3" t="s">
        <v>30</v>
      </c>
      <c r="O6971" s="3" t="s">
        <v>35</v>
      </c>
      <c r="P6971" s="3" t="s">
        <v>35</v>
      </c>
      <c r="Q6971" s="3" t="s">
        <v>35</v>
      </c>
      <c r="R6971" s="3" t="s">
        <v>35</v>
      </c>
      <c r="S6971" s="3" t="s">
        <v>35</v>
      </c>
      <c r="T6971" s="3" t="s">
        <v>35</v>
      </c>
      <c r="U6971" s="3" t="s">
        <v>35</v>
      </c>
      <c r="V6971" s="3" t="s">
        <v>35</v>
      </c>
      <c r="W6971" s="3" t="s">
        <v>35</v>
      </c>
      <c r="X6971" s="3" t="s">
        <v>35</v>
      </c>
      <c r="Y6971" s="3" t="s">
        <v>35</v>
      </c>
      <c r="Z6971" s="3" t="s">
        <v>35</v>
      </c>
      <c r="AA6971" s="3" t="s">
        <v>11533</v>
      </c>
      <c r="AB6971" s="3" t="b">
        <v>0</v>
      </c>
    </row>
    <row r="6972" spans="1:28" ht="14.25" hidden="1" customHeight="1" x14ac:dyDescent="0.25">
      <c r="A6972" s="3">
        <v>6299</v>
      </c>
      <c r="B6972" s="3" t="s">
        <v>11369</v>
      </c>
      <c r="C6972" s="3" t="s">
        <v>285</v>
      </c>
      <c r="D6972" s="3" t="s">
        <v>6532</v>
      </c>
      <c r="E6972" s="3" t="s">
        <v>11534</v>
      </c>
      <c r="F6972" s="3" t="s">
        <v>30</v>
      </c>
      <c r="G6972" s="3" t="s">
        <v>30</v>
      </c>
      <c r="H6972" s="3" t="s">
        <v>30</v>
      </c>
      <c r="I6972" s="4" t="s">
        <v>205</v>
      </c>
      <c r="J6972" s="3" t="s">
        <v>41</v>
      </c>
      <c r="K6972" s="3" t="s">
        <v>30</v>
      </c>
      <c r="L6972" s="3" t="s">
        <v>30</v>
      </c>
      <c r="M6972" s="3" t="s">
        <v>30</v>
      </c>
      <c r="N6972" s="3" t="s">
        <v>30</v>
      </c>
      <c r="O6972" s="3" t="s">
        <v>35</v>
      </c>
      <c r="P6972" s="3" t="s">
        <v>35</v>
      </c>
      <c r="Q6972" s="3" t="s">
        <v>35</v>
      </c>
      <c r="R6972" s="3" t="s">
        <v>35</v>
      </c>
      <c r="S6972" s="3" t="s">
        <v>35</v>
      </c>
      <c r="T6972" s="3" t="s">
        <v>35</v>
      </c>
      <c r="U6972" s="3" t="s">
        <v>35</v>
      </c>
      <c r="V6972" s="3" t="s">
        <v>35</v>
      </c>
      <c r="W6972" s="3" t="s">
        <v>35</v>
      </c>
      <c r="X6972" s="3" t="s">
        <v>35</v>
      </c>
      <c r="Y6972" s="3" t="s">
        <v>35</v>
      </c>
      <c r="Z6972" s="3" t="s">
        <v>35</v>
      </c>
      <c r="AA6972" s="3" t="s">
        <v>221</v>
      </c>
      <c r="AB6972" s="3" t="b">
        <v>0</v>
      </c>
    </row>
    <row r="6973" spans="1:28" ht="14.25" hidden="1" customHeight="1" x14ac:dyDescent="0.25">
      <c r="A6973" s="3">
        <v>6300</v>
      </c>
      <c r="B6973" s="3" t="s">
        <v>11369</v>
      </c>
      <c r="C6973" s="3" t="s">
        <v>285</v>
      </c>
      <c r="D6973" s="3" t="s">
        <v>6532</v>
      </c>
      <c r="E6973" s="3" t="s">
        <v>11535</v>
      </c>
      <c r="F6973" s="3" t="s">
        <v>30</v>
      </c>
      <c r="G6973" s="3" t="s">
        <v>30</v>
      </c>
      <c r="H6973" s="3" t="s">
        <v>30</v>
      </c>
      <c r="I6973" s="4" t="s">
        <v>33</v>
      </c>
      <c r="J6973" s="3" t="s">
        <v>59</v>
      </c>
      <c r="K6973" s="3" t="s">
        <v>30</v>
      </c>
      <c r="L6973" s="3" t="s">
        <v>30</v>
      </c>
      <c r="M6973" s="3" t="s">
        <v>30</v>
      </c>
      <c r="N6973" s="3" t="s">
        <v>30</v>
      </c>
      <c r="O6973" s="3" t="s">
        <v>35</v>
      </c>
      <c r="P6973" s="3" t="s">
        <v>35</v>
      </c>
      <c r="Q6973" s="3" t="s">
        <v>35</v>
      </c>
      <c r="R6973" s="3" t="s">
        <v>35</v>
      </c>
      <c r="S6973" s="3" t="s">
        <v>35</v>
      </c>
      <c r="T6973" s="3" t="s">
        <v>35</v>
      </c>
      <c r="U6973" s="3" t="s">
        <v>35</v>
      </c>
      <c r="V6973" s="3" t="s">
        <v>35</v>
      </c>
      <c r="W6973" s="3" t="s">
        <v>35</v>
      </c>
      <c r="X6973" s="3" t="s">
        <v>35</v>
      </c>
      <c r="Y6973" s="3" t="s">
        <v>35</v>
      </c>
      <c r="Z6973" s="3" t="s">
        <v>35</v>
      </c>
      <c r="AA6973" s="3" t="s">
        <v>11536</v>
      </c>
      <c r="AB6973" s="3" t="b">
        <v>0</v>
      </c>
    </row>
    <row r="6974" spans="1:28" ht="14.25" hidden="1" customHeight="1" x14ac:dyDescent="0.25">
      <c r="A6974" s="3">
        <v>6301</v>
      </c>
      <c r="B6974" s="3" t="s">
        <v>11369</v>
      </c>
      <c r="C6974" s="3" t="s">
        <v>285</v>
      </c>
      <c r="D6974" s="3" t="s">
        <v>6532</v>
      </c>
      <c r="E6974" s="3" t="s">
        <v>11537</v>
      </c>
      <c r="F6974" s="3" t="s">
        <v>30</v>
      </c>
      <c r="G6974" s="3" t="s">
        <v>30</v>
      </c>
      <c r="H6974" s="3" t="s">
        <v>30</v>
      </c>
      <c r="I6974" s="4" t="s">
        <v>277</v>
      </c>
      <c r="J6974" s="3" t="s">
        <v>66</v>
      </c>
      <c r="K6974" s="3" t="s">
        <v>30</v>
      </c>
      <c r="L6974" s="3" t="s">
        <v>30</v>
      </c>
      <c r="M6974" s="3" t="s">
        <v>30</v>
      </c>
      <c r="N6974" s="3" t="s">
        <v>30</v>
      </c>
      <c r="O6974" s="3" t="s">
        <v>35</v>
      </c>
      <c r="P6974" s="3" t="s">
        <v>35</v>
      </c>
      <c r="Q6974" s="3" t="s">
        <v>35</v>
      </c>
      <c r="R6974" s="3" t="s">
        <v>35</v>
      </c>
      <c r="S6974" s="3" t="s">
        <v>35</v>
      </c>
      <c r="T6974" s="3" t="s">
        <v>35</v>
      </c>
      <c r="U6974" s="3" t="s">
        <v>35</v>
      </c>
      <c r="V6974" s="3" t="s">
        <v>35</v>
      </c>
      <c r="W6974" s="3" t="s">
        <v>35</v>
      </c>
      <c r="X6974" s="3" t="s">
        <v>35</v>
      </c>
      <c r="Y6974" s="3" t="s">
        <v>35</v>
      </c>
      <c r="Z6974" s="3" t="s">
        <v>35</v>
      </c>
      <c r="AA6974" s="3" t="s">
        <v>11538</v>
      </c>
      <c r="AB6974" s="3" t="b">
        <v>0</v>
      </c>
    </row>
    <row r="6975" spans="1:28" ht="14.25" hidden="1" customHeight="1" x14ac:dyDescent="0.25">
      <c r="A6975" s="3">
        <v>6302</v>
      </c>
      <c r="B6975" s="3" t="s">
        <v>11369</v>
      </c>
      <c r="C6975" s="3" t="s">
        <v>285</v>
      </c>
      <c r="D6975" s="3" t="s">
        <v>6532</v>
      </c>
      <c r="E6975" s="3" t="s">
        <v>11539</v>
      </c>
      <c r="F6975" s="3" t="s">
        <v>30</v>
      </c>
      <c r="G6975" s="3" t="s">
        <v>30</v>
      </c>
      <c r="H6975" s="3" t="s">
        <v>30</v>
      </c>
      <c r="I6975" s="4" t="s">
        <v>860</v>
      </c>
      <c r="J6975" s="3" t="s">
        <v>34</v>
      </c>
      <c r="K6975" s="3" t="s">
        <v>30</v>
      </c>
      <c r="L6975" s="3" t="s">
        <v>30</v>
      </c>
      <c r="M6975" s="3" t="s">
        <v>30</v>
      </c>
      <c r="N6975" s="3" t="s">
        <v>30</v>
      </c>
      <c r="O6975" s="3" t="s">
        <v>35</v>
      </c>
      <c r="P6975" s="3" t="s">
        <v>35</v>
      </c>
      <c r="Q6975" s="3" t="s">
        <v>35</v>
      </c>
      <c r="R6975" s="3" t="s">
        <v>35</v>
      </c>
      <c r="S6975" s="3" t="s">
        <v>35</v>
      </c>
      <c r="T6975" s="3" t="s">
        <v>35</v>
      </c>
      <c r="U6975" s="3" t="s">
        <v>35</v>
      </c>
      <c r="V6975" s="3" t="s">
        <v>35</v>
      </c>
      <c r="W6975" s="3" t="s">
        <v>35</v>
      </c>
      <c r="X6975" s="3" t="s">
        <v>35</v>
      </c>
      <c r="Y6975" s="3" t="s">
        <v>35</v>
      </c>
      <c r="Z6975" s="3" t="s">
        <v>35</v>
      </c>
      <c r="AA6975" s="3" t="s">
        <v>11540</v>
      </c>
      <c r="AB6975" s="3" t="b">
        <v>0</v>
      </c>
    </row>
    <row r="6976" spans="1:28" ht="14.25" hidden="1" customHeight="1" x14ac:dyDescent="0.25">
      <c r="A6976" s="3">
        <v>6303</v>
      </c>
      <c r="B6976" s="3" t="s">
        <v>11369</v>
      </c>
      <c r="C6976" s="3" t="s">
        <v>285</v>
      </c>
      <c r="D6976" s="3" t="s">
        <v>6532</v>
      </c>
      <c r="E6976" s="3" t="s">
        <v>11541</v>
      </c>
      <c r="F6976" s="3" t="s">
        <v>30</v>
      </c>
      <c r="G6976" s="3" t="s">
        <v>30</v>
      </c>
      <c r="H6976" s="3" t="s">
        <v>30</v>
      </c>
      <c r="I6976" s="4" t="s">
        <v>618</v>
      </c>
      <c r="J6976" s="3" t="s">
        <v>34</v>
      </c>
      <c r="K6976" s="3" t="s">
        <v>30</v>
      </c>
      <c r="L6976" s="3" t="s">
        <v>30</v>
      </c>
      <c r="M6976" s="3" t="s">
        <v>30</v>
      </c>
      <c r="N6976" s="3" t="s">
        <v>30</v>
      </c>
      <c r="O6976" s="3" t="s">
        <v>36</v>
      </c>
      <c r="P6976" s="3" t="s">
        <v>35</v>
      </c>
      <c r="Q6976" s="3" t="s">
        <v>35</v>
      </c>
      <c r="R6976" s="3" t="s">
        <v>35</v>
      </c>
      <c r="S6976" s="3" t="s">
        <v>35</v>
      </c>
      <c r="T6976" s="3" t="s">
        <v>35</v>
      </c>
      <c r="U6976" s="3" t="s">
        <v>35</v>
      </c>
      <c r="V6976" s="3" t="s">
        <v>35</v>
      </c>
      <c r="W6976" s="3" t="s">
        <v>35</v>
      </c>
      <c r="X6976" s="3" t="s">
        <v>35</v>
      </c>
      <c r="Y6976" s="3" t="s">
        <v>36</v>
      </c>
      <c r="Z6976" s="3" t="s">
        <v>35</v>
      </c>
      <c r="AA6976" s="3" t="s">
        <v>11542</v>
      </c>
      <c r="AB6976" s="3" t="b">
        <v>0</v>
      </c>
    </row>
    <row r="6977" spans="1:28" ht="14.25" hidden="1" customHeight="1" x14ac:dyDescent="0.25">
      <c r="A6977" s="3">
        <v>6304</v>
      </c>
      <c r="B6977" s="3" t="s">
        <v>11369</v>
      </c>
      <c r="C6977" s="3" t="s">
        <v>285</v>
      </c>
      <c r="D6977" s="3" t="s">
        <v>6532</v>
      </c>
      <c r="E6977" s="3" t="s">
        <v>11543</v>
      </c>
      <c r="F6977" s="3" t="s">
        <v>30</v>
      </c>
      <c r="G6977" s="3" t="s">
        <v>30</v>
      </c>
      <c r="H6977" s="3" t="s">
        <v>30</v>
      </c>
      <c r="I6977" s="4" t="s">
        <v>748</v>
      </c>
      <c r="J6977" s="3" t="s">
        <v>34</v>
      </c>
      <c r="K6977" s="3" t="s">
        <v>30</v>
      </c>
      <c r="L6977" s="3" t="s">
        <v>30</v>
      </c>
      <c r="M6977" s="3" t="s">
        <v>30</v>
      </c>
      <c r="N6977" s="3" t="s">
        <v>30</v>
      </c>
      <c r="O6977" s="3" t="s">
        <v>35</v>
      </c>
      <c r="P6977" s="3" t="s">
        <v>35</v>
      </c>
      <c r="Q6977" s="3" t="s">
        <v>35</v>
      </c>
      <c r="R6977" s="3" t="s">
        <v>35</v>
      </c>
      <c r="S6977" s="3" t="s">
        <v>35</v>
      </c>
      <c r="T6977" s="3" t="s">
        <v>35</v>
      </c>
      <c r="U6977" s="3" t="s">
        <v>35</v>
      </c>
      <c r="V6977" s="3" t="s">
        <v>35</v>
      </c>
      <c r="W6977" s="3" t="s">
        <v>35</v>
      </c>
      <c r="X6977" s="3" t="s">
        <v>35</v>
      </c>
      <c r="Y6977" s="3" t="s">
        <v>35</v>
      </c>
      <c r="Z6977" s="3" t="s">
        <v>35</v>
      </c>
      <c r="AA6977" s="3" t="s">
        <v>11544</v>
      </c>
      <c r="AB6977" s="3" t="b">
        <v>0</v>
      </c>
    </row>
    <row r="6978" spans="1:28" ht="14.25" hidden="1" customHeight="1" x14ac:dyDescent="0.25">
      <c r="A6978" s="3">
        <v>6305</v>
      </c>
      <c r="B6978" s="3" t="s">
        <v>11369</v>
      </c>
      <c r="C6978" s="3" t="s">
        <v>285</v>
      </c>
      <c r="D6978" s="3" t="s">
        <v>6532</v>
      </c>
      <c r="E6978" s="3" t="s">
        <v>11545</v>
      </c>
      <c r="F6978" s="3" t="s">
        <v>30</v>
      </c>
      <c r="G6978" s="3" t="s">
        <v>30</v>
      </c>
      <c r="H6978" s="3" t="s">
        <v>30</v>
      </c>
      <c r="I6978" s="4" t="s">
        <v>2423</v>
      </c>
      <c r="J6978" s="3" t="s">
        <v>66</v>
      </c>
      <c r="K6978" s="3" t="s">
        <v>30</v>
      </c>
      <c r="L6978" s="3" t="s">
        <v>30</v>
      </c>
      <c r="M6978" s="3" t="s">
        <v>30</v>
      </c>
      <c r="N6978" s="3" t="s">
        <v>30</v>
      </c>
      <c r="O6978" s="3" t="s">
        <v>35</v>
      </c>
      <c r="P6978" s="3" t="s">
        <v>35</v>
      </c>
      <c r="Q6978" s="3" t="s">
        <v>35</v>
      </c>
      <c r="R6978" s="3" t="s">
        <v>35</v>
      </c>
      <c r="S6978" s="3" t="s">
        <v>35</v>
      </c>
      <c r="T6978" s="3" t="s">
        <v>35</v>
      </c>
      <c r="U6978" s="3" t="s">
        <v>35</v>
      </c>
      <c r="V6978" s="3" t="s">
        <v>35</v>
      </c>
      <c r="W6978" s="3" t="s">
        <v>35</v>
      </c>
      <c r="X6978" s="3" t="s">
        <v>35</v>
      </c>
      <c r="Y6978" s="3" t="s">
        <v>35</v>
      </c>
      <c r="Z6978" s="3" t="s">
        <v>35</v>
      </c>
      <c r="AA6978" s="3" t="s">
        <v>341</v>
      </c>
      <c r="AB6978" s="3" t="b">
        <v>0</v>
      </c>
    </row>
    <row r="6979" spans="1:28" ht="14.25" hidden="1" customHeight="1" x14ac:dyDescent="0.25">
      <c r="A6979" s="3">
        <v>6306</v>
      </c>
      <c r="B6979" s="3" t="s">
        <v>11369</v>
      </c>
      <c r="C6979" s="3" t="s">
        <v>285</v>
      </c>
      <c r="D6979" s="3" t="s">
        <v>6532</v>
      </c>
      <c r="E6979" s="3" t="s">
        <v>11546</v>
      </c>
      <c r="F6979" s="3" t="s">
        <v>30</v>
      </c>
      <c r="G6979" s="3" t="s">
        <v>30</v>
      </c>
      <c r="H6979" s="3" t="s">
        <v>30</v>
      </c>
      <c r="I6979" s="4" t="s">
        <v>58</v>
      </c>
      <c r="J6979" s="3" t="s">
        <v>34</v>
      </c>
      <c r="K6979" s="3" t="s">
        <v>30</v>
      </c>
      <c r="L6979" s="3" t="s">
        <v>30</v>
      </c>
      <c r="M6979" s="3" t="s">
        <v>30</v>
      </c>
      <c r="N6979" s="3" t="s">
        <v>30</v>
      </c>
      <c r="O6979" s="3" t="s">
        <v>35</v>
      </c>
      <c r="P6979" s="3" t="s">
        <v>35</v>
      </c>
      <c r="Q6979" s="3" t="s">
        <v>35</v>
      </c>
      <c r="R6979" s="3" t="s">
        <v>35</v>
      </c>
      <c r="S6979" s="3" t="s">
        <v>35</v>
      </c>
      <c r="T6979" s="3" t="s">
        <v>35</v>
      </c>
      <c r="U6979" s="3" t="s">
        <v>35</v>
      </c>
      <c r="V6979" s="3" t="s">
        <v>35</v>
      </c>
      <c r="W6979" s="3" t="s">
        <v>35</v>
      </c>
      <c r="X6979" s="3" t="s">
        <v>35</v>
      </c>
      <c r="Y6979" s="3" t="s">
        <v>35</v>
      </c>
      <c r="Z6979" s="3" t="s">
        <v>35</v>
      </c>
      <c r="AA6979" s="3" t="s">
        <v>11547</v>
      </c>
      <c r="AB6979" s="3" t="b">
        <v>0</v>
      </c>
    </row>
    <row r="6980" spans="1:28" ht="14.25" hidden="1" customHeight="1" x14ac:dyDescent="0.25">
      <c r="A6980" s="3">
        <v>6307</v>
      </c>
      <c r="B6980" s="3" t="s">
        <v>11369</v>
      </c>
      <c r="C6980" s="3" t="s">
        <v>285</v>
      </c>
      <c r="D6980" s="3" t="s">
        <v>6532</v>
      </c>
      <c r="E6980" s="3" t="s">
        <v>11548</v>
      </c>
      <c r="F6980" s="3" t="s">
        <v>30</v>
      </c>
      <c r="G6980" s="3" t="s">
        <v>30</v>
      </c>
      <c r="H6980" s="3" t="s">
        <v>30</v>
      </c>
      <c r="I6980" s="4" t="s">
        <v>748</v>
      </c>
      <c r="J6980" s="3" t="s">
        <v>34</v>
      </c>
      <c r="K6980" s="3" t="s">
        <v>30</v>
      </c>
      <c r="L6980" s="3" t="s">
        <v>30</v>
      </c>
      <c r="M6980" s="3" t="s">
        <v>30</v>
      </c>
      <c r="N6980" s="3" t="s">
        <v>30</v>
      </c>
      <c r="O6980" s="3" t="s">
        <v>35</v>
      </c>
      <c r="P6980" s="3" t="s">
        <v>35</v>
      </c>
      <c r="Q6980" s="3" t="s">
        <v>35</v>
      </c>
      <c r="R6980" s="3" t="s">
        <v>35</v>
      </c>
      <c r="S6980" s="3" t="s">
        <v>35</v>
      </c>
      <c r="T6980" s="3" t="s">
        <v>35</v>
      </c>
      <c r="U6980" s="3" t="s">
        <v>35</v>
      </c>
      <c r="V6980" s="3" t="s">
        <v>35</v>
      </c>
      <c r="W6980" s="3" t="s">
        <v>35</v>
      </c>
      <c r="X6980" s="3" t="s">
        <v>35</v>
      </c>
      <c r="Y6980" s="3" t="s">
        <v>35</v>
      </c>
      <c r="Z6980" s="3" t="s">
        <v>35</v>
      </c>
      <c r="AA6980" s="3" t="s">
        <v>11549</v>
      </c>
      <c r="AB6980" s="3" t="b">
        <v>0</v>
      </c>
    </row>
    <row r="6981" spans="1:28" ht="14.25" hidden="1" customHeight="1" x14ac:dyDescent="0.25">
      <c r="A6981" s="3">
        <v>6308</v>
      </c>
      <c r="B6981" s="3" t="s">
        <v>11369</v>
      </c>
      <c r="C6981" s="3" t="s">
        <v>687</v>
      </c>
      <c r="D6981" s="3" t="s">
        <v>687</v>
      </c>
      <c r="E6981" s="3" t="s">
        <v>11550</v>
      </c>
      <c r="F6981" s="3" t="s">
        <v>30</v>
      </c>
      <c r="G6981" s="3" t="s">
        <v>30</v>
      </c>
      <c r="H6981" s="3" t="s">
        <v>30</v>
      </c>
      <c r="I6981" s="4" t="s">
        <v>58</v>
      </c>
      <c r="J6981" s="3" t="s">
        <v>59</v>
      </c>
      <c r="K6981" s="3" t="s">
        <v>690</v>
      </c>
      <c r="L6981" s="3" t="s">
        <v>30</v>
      </c>
      <c r="M6981" s="3" t="s">
        <v>30</v>
      </c>
      <c r="N6981" s="3" t="s">
        <v>30</v>
      </c>
      <c r="O6981" s="3" t="s">
        <v>35</v>
      </c>
      <c r="P6981" s="3" t="s">
        <v>35</v>
      </c>
      <c r="Q6981" s="3" t="s">
        <v>35</v>
      </c>
      <c r="R6981" s="3" t="s">
        <v>35</v>
      </c>
      <c r="S6981" s="3" t="s">
        <v>35</v>
      </c>
      <c r="T6981" s="3" t="s">
        <v>35</v>
      </c>
      <c r="U6981" s="3" t="s">
        <v>35</v>
      </c>
      <c r="V6981" s="3" t="s">
        <v>35</v>
      </c>
      <c r="W6981" s="3" t="s">
        <v>35</v>
      </c>
      <c r="X6981" s="3" t="s">
        <v>35</v>
      </c>
      <c r="Y6981" s="3" t="s">
        <v>35</v>
      </c>
      <c r="Z6981" s="3" t="s">
        <v>35</v>
      </c>
      <c r="AA6981" s="3" t="s">
        <v>347</v>
      </c>
      <c r="AB6981" s="3" t="b">
        <v>0</v>
      </c>
    </row>
    <row r="6982" spans="1:28" ht="14.25" hidden="1" customHeight="1" x14ac:dyDescent="0.25">
      <c r="A6982" s="3">
        <v>6309</v>
      </c>
      <c r="B6982" s="3" t="s">
        <v>11369</v>
      </c>
      <c r="C6982" s="3" t="s">
        <v>687</v>
      </c>
      <c r="D6982" s="3" t="s">
        <v>687</v>
      </c>
      <c r="E6982" s="3" t="s">
        <v>11551</v>
      </c>
      <c r="F6982" s="3" t="s">
        <v>30</v>
      </c>
      <c r="G6982" s="3" t="s">
        <v>30</v>
      </c>
      <c r="H6982" s="3" t="s">
        <v>30</v>
      </c>
      <c r="I6982" s="4" t="s">
        <v>58</v>
      </c>
      <c r="J6982" s="3" t="s">
        <v>47</v>
      </c>
      <c r="K6982" s="3" t="s">
        <v>700</v>
      </c>
      <c r="L6982" s="3" t="s">
        <v>30</v>
      </c>
      <c r="M6982" s="3" t="s">
        <v>30</v>
      </c>
      <c r="N6982" s="3" t="s">
        <v>30</v>
      </c>
      <c r="O6982" s="3" t="s">
        <v>35</v>
      </c>
      <c r="P6982" s="3" t="s">
        <v>35</v>
      </c>
      <c r="Q6982" s="3" t="s">
        <v>35</v>
      </c>
      <c r="R6982" s="3" t="s">
        <v>35</v>
      </c>
      <c r="S6982" s="3" t="s">
        <v>35</v>
      </c>
      <c r="T6982" s="3" t="s">
        <v>35</v>
      </c>
      <c r="U6982" s="3" t="s">
        <v>35</v>
      </c>
      <c r="V6982" s="3" t="s">
        <v>35</v>
      </c>
      <c r="W6982" s="3" t="s">
        <v>35</v>
      </c>
      <c r="X6982" s="3" t="s">
        <v>35</v>
      </c>
      <c r="Y6982" s="3" t="s">
        <v>35</v>
      </c>
      <c r="Z6982" s="3" t="s">
        <v>35</v>
      </c>
      <c r="AA6982" s="3" t="s">
        <v>260</v>
      </c>
      <c r="AB6982" s="3" t="b">
        <v>0</v>
      </c>
    </row>
    <row r="6983" spans="1:28" ht="14.25" hidden="1" customHeight="1" x14ac:dyDescent="0.25">
      <c r="A6983" s="3">
        <v>6310</v>
      </c>
      <c r="B6983" s="3" t="s">
        <v>11369</v>
      </c>
      <c r="C6983" s="3" t="s">
        <v>687</v>
      </c>
      <c r="D6983" s="3" t="s">
        <v>687</v>
      </c>
      <c r="E6983" s="5" t="s">
        <v>11552</v>
      </c>
      <c r="F6983" s="3" t="s">
        <v>30</v>
      </c>
      <c r="G6983" s="3" t="s">
        <v>30</v>
      </c>
      <c r="H6983" s="3" t="s">
        <v>30</v>
      </c>
      <c r="I6983" s="4" t="s">
        <v>58</v>
      </c>
      <c r="J6983" s="3" t="s">
        <v>59</v>
      </c>
      <c r="K6983" s="3" t="s">
        <v>693</v>
      </c>
      <c r="L6983" s="3" t="s">
        <v>30</v>
      </c>
      <c r="M6983" s="3" t="s">
        <v>30</v>
      </c>
      <c r="N6983" s="3" t="s">
        <v>30</v>
      </c>
      <c r="O6983" s="3" t="s">
        <v>35</v>
      </c>
      <c r="P6983" s="3" t="s">
        <v>35</v>
      </c>
      <c r="Q6983" s="3" t="s">
        <v>35</v>
      </c>
      <c r="R6983" s="3" t="s">
        <v>35</v>
      </c>
      <c r="S6983" s="3" t="s">
        <v>35</v>
      </c>
      <c r="T6983" s="3" t="s">
        <v>35</v>
      </c>
      <c r="U6983" s="3" t="s">
        <v>35</v>
      </c>
      <c r="V6983" s="3" t="s">
        <v>35</v>
      </c>
      <c r="W6983" s="3" t="s">
        <v>35</v>
      </c>
      <c r="X6983" s="3" t="s">
        <v>35</v>
      </c>
      <c r="Y6983" s="3" t="s">
        <v>35</v>
      </c>
      <c r="Z6983" s="3" t="s">
        <v>35</v>
      </c>
      <c r="AA6983" s="3" t="s">
        <v>11553</v>
      </c>
      <c r="AB6983" s="3" t="b">
        <v>0</v>
      </c>
    </row>
    <row r="6984" spans="1:28" ht="14.25" hidden="1" customHeight="1" x14ac:dyDescent="0.25">
      <c r="A6984" s="3">
        <v>6310</v>
      </c>
      <c r="B6984" s="3" t="s">
        <v>11369</v>
      </c>
      <c r="C6984" s="3" t="s">
        <v>687</v>
      </c>
      <c r="D6984" s="3" t="s">
        <v>687</v>
      </c>
      <c r="E6984" s="5" t="s">
        <v>11552</v>
      </c>
      <c r="F6984" s="3" t="s">
        <v>30</v>
      </c>
      <c r="G6984" s="3" t="s">
        <v>30</v>
      </c>
      <c r="H6984" s="3" t="s">
        <v>30</v>
      </c>
      <c r="I6984" s="4" t="s">
        <v>58</v>
      </c>
      <c r="J6984" s="3" t="s">
        <v>59</v>
      </c>
      <c r="K6984" s="3" t="s">
        <v>693</v>
      </c>
      <c r="L6984" s="3" t="s">
        <v>30</v>
      </c>
      <c r="M6984" s="3" t="s">
        <v>30</v>
      </c>
      <c r="N6984" s="3" t="s">
        <v>30</v>
      </c>
      <c r="O6984" s="3" t="s">
        <v>35</v>
      </c>
      <c r="P6984" s="3" t="s">
        <v>35</v>
      </c>
      <c r="Q6984" s="3" t="s">
        <v>35</v>
      </c>
      <c r="R6984" s="3" t="s">
        <v>35</v>
      </c>
      <c r="S6984" s="3" t="s">
        <v>35</v>
      </c>
      <c r="T6984" s="3" t="s">
        <v>35</v>
      </c>
      <c r="U6984" s="3" t="s">
        <v>35</v>
      </c>
      <c r="V6984" s="3" t="s">
        <v>35</v>
      </c>
      <c r="W6984" s="3" t="s">
        <v>35</v>
      </c>
      <c r="X6984" s="3" t="s">
        <v>35</v>
      </c>
      <c r="Y6984" s="3" t="s">
        <v>35</v>
      </c>
      <c r="Z6984" s="3" t="s">
        <v>35</v>
      </c>
      <c r="AA6984" s="3" t="s">
        <v>11554</v>
      </c>
      <c r="AB6984" s="3" t="b">
        <v>0</v>
      </c>
    </row>
    <row r="6985" spans="1:28" ht="14.25" hidden="1" customHeight="1" x14ac:dyDescent="0.25">
      <c r="A6985" s="3">
        <v>6311</v>
      </c>
      <c r="B6985" s="3" t="s">
        <v>11369</v>
      </c>
      <c r="C6985" s="3" t="s">
        <v>687</v>
      </c>
      <c r="D6985" s="3" t="s">
        <v>687</v>
      </c>
      <c r="E6985" s="5" t="s">
        <v>11552</v>
      </c>
      <c r="F6985" s="3" t="s">
        <v>30</v>
      </c>
      <c r="G6985" s="3" t="s">
        <v>30</v>
      </c>
      <c r="H6985" s="3" t="s">
        <v>30</v>
      </c>
      <c r="I6985" s="4" t="s">
        <v>58</v>
      </c>
      <c r="J6985" s="3" t="s">
        <v>59</v>
      </c>
      <c r="K6985" s="3" t="s">
        <v>690</v>
      </c>
      <c r="L6985" s="3" t="s">
        <v>30</v>
      </c>
      <c r="M6985" s="3" t="s">
        <v>30</v>
      </c>
      <c r="N6985" s="3" t="s">
        <v>30</v>
      </c>
      <c r="O6985" s="3" t="s">
        <v>35</v>
      </c>
      <c r="P6985" s="3" t="s">
        <v>35</v>
      </c>
      <c r="Q6985" s="3" t="s">
        <v>35</v>
      </c>
      <c r="R6985" s="3" t="s">
        <v>35</v>
      </c>
      <c r="S6985" s="3" t="s">
        <v>35</v>
      </c>
      <c r="T6985" s="3" t="s">
        <v>35</v>
      </c>
      <c r="U6985" s="3" t="s">
        <v>35</v>
      </c>
      <c r="V6985" s="3" t="s">
        <v>35</v>
      </c>
      <c r="W6985" s="3" t="s">
        <v>35</v>
      </c>
      <c r="X6985" s="3" t="s">
        <v>35</v>
      </c>
      <c r="Y6985" s="3" t="s">
        <v>35</v>
      </c>
      <c r="Z6985" s="3" t="s">
        <v>35</v>
      </c>
      <c r="AA6985" s="3" t="s">
        <v>11555</v>
      </c>
      <c r="AB6985" s="3" t="b">
        <v>0</v>
      </c>
    </row>
    <row r="6986" spans="1:28" ht="14.25" hidden="1" customHeight="1" x14ac:dyDescent="0.25">
      <c r="A6986" s="3">
        <v>6311</v>
      </c>
      <c r="B6986" s="3" t="s">
        <v>11369</v>
      </c>
      <c r="C6986" s="3" t="s">
        <v>687</v>
      </c>
      <c r="D6986" s="3" t="s">
        <v>687</v>
      </c>
      <c r="E6986" s="5" t="s">
        <v>11552</v>
      </c>
      <c r="F6986" s="3" t="s">
        <v>30</v>
      </c>
      <c r="G6986" s="3" t="s">
        <v>30</v>
      </c>
      <c r="H6986" s="3" t="s">
        <v>30</v>
      </c>
      <c r="I6986" s="4" t="s">
        <v>58</v>
      </c>
      <c r="J6986" s="3" t="s">
        <v>59</v>
      </c>
      <c r="K6986" s="3" t="s">
        <v>690</v>
      </c>
      <c r="L6986" s="3" t="s">
        <v>30</v>
      </c>
      <c r="M6986" s="3" t="s">
        <v>30</v>
      </c>
      <c r="N6986" s="3" t="s">
        <v>30</v>
      </c>
      <c r="O6986" s="3" t="s">
        <v>35</v>
      </c>
      <c r="P6986" s="3" t="s">
        <v>35</v>
      </c>
      <c r="Q6986" s="3" t="s">
        <v>35</v>
      </c>
      <c r="R6986" s="3" t="s">
        <v>35</v>
      </c>
      <c r="S6986" s="3" t="s">
        <v>35</v>
      </c>
      <c r="T6986" s="3" t="s">
        <v>35</v>
      </c>
      <c r="U6986" s="3" t="s">
        <v>35</v>
      </c>
      <c r="V6986" s="3" t="s">
        <v>35</v>
      </c>
      <c r="W6986" s="3" t="s">
        <v>35</v>
      </c>
      <c r="X6986" s="3" t="s">
        <v>35</v>
      </c>
      <c r="Y6986" s="3" t="s">
        <v>35</v>
      </c>
      <c r="Z6986" s="3" t="s">
        <v>35</v>
      </c>
      <c r="AA6986" s="3" t="s">
        <v>11553</v>
      </c>
      <c r="AB6986" s="3" t="b">
        <v>0</v>
      </c>
    </row>
    <row r="6987" spans="1:28" ht="14.25" hidden="1" customHeight="1" x14ac:dyDescent="0.25">
      <c r="A6987" s="3">
        <v>6312</v>
      </c>
      <c r="B6987" s="3" t="s">
        <v>11369</v>
      </c>
      <c r="C6987" s="3" t="s">
        <v>687</v>
      </c>
      <c r="D6987" s="3" t="s">
        <v>687</v>
      </c>
      <c r="E6987" s="3" t="s">
        <v>11556</v>
      </c>
      <c r="F6987" s="3" t="s">
        <v>30</v>
      </c>
      <c r="G6987" s="3" t="s">
        <v>30</v>
      </c>
      <c r="H6987" s="3" t="s">
        <v>30</v>
      </c>
      <c r="I6987" s="4" t="s">
        <v>58</v>
      </c>
      <c r="J6987" s="3" t="s">
        <v>59</v>
      </c>
      <c r="K6987" s="3" t="s">
        <v>700</v>
      </c>
      <c r="L6987" s="3" t="s">
        <v>30</v>
      </c>
      <c r="M6987" s="3" t="s">
        <v>30</v>
      </c>
      <c r="N6987" s="3" t="s">
        <v>30</v>
      </c>
      <c r="O6987" s="3" t="s">
        <v>35</v>
      </c>
      <c r="P6987" s="3" t="s">
        <v>35</v>
      </c>
      <c r="Q6987" s="3" t="s">
        <v>35</v>
      </c>
      <c r="R6987" s="3" t="s">
        <v>35</v>
      </c>
      <c r="S6987" s="3" t="s">
        <v>35</v>
      </c>
      <c r="T6987" s="3" t="s">
        <v>35</v>
      </c>
      <c r="U6987" s="3" t="s">
        <v>35</v>
      </c>
      <c r="V6987" s="3" t="s">
        <v>35</v>
      </c>
      <c r="W6987" s="3" t="s">
        <v>35</v>
      </c>
      <c r="X6987" s="3" t="s">
        <v>35</v>
      </c>
      <c r="Y6987" s="3" t="s">
        <v>35</v>
      </c>
      <c r="Z6987" s="3" t="s">
        <v>35</v>
      </c>
      <c r="AA6987" s="3" t="s">
        <v>455</v>
      </c>
      <c r="AB6987" s="3" t="b">
        <v>0</v>
      </c>
    </row>
    <row r="6988" spans="1:28" ht="14.25" hidden="1" customHeight="1" x14ac:dyDescent="0.25">
      <c r="A6988" s="3">
        <v>6313</v>
      </c>
      <c r="B6988" s="3" t="s">
        <v>11369</v>
      </c>
      <c r="C6988" s="3" t="s">
        <v>687</v>
      </c>
      <c r="D6988" s="3" t="s">
        <v>687</v>
      </c>
      <c r="E6988" s="3" t="s">
        <v>11557</v>
      </c>
      <c r="F6988" s="3" t="s">
        <v>30</v>
      </c>
      <c r="G6988" s="3" t="s">
        <v>30</v>
      </c>
      <c r="H6988" s="3" t="s">
        <v>30</v>
      </c>
      <c r="I6988" s="4" t="s">
        <v>1594</v>
      </c>
      <c r="J6988" s="3" t="s">
        <v>34</v>
      </c>
      <c r="K6988" s="3" t="s">
        <v>697</v>
      </c>
      <c r="L6988" s="3" t="s">
        <v>30</v>
      </c>
      <c r="M6988" s="3" t="s">
        <v>30</v>
      </c>
      <c r="N6988" s="3" t="s">
        <v>30</v>
      </c>
      <c r="O6988" s="3" t="s">
        <v>35</v>
      </c>
      <c r="P6988" s="3" t="s">
        <v>35</v>
      </c>
      <c r="Q6988" s="3" t="s">
        <v>35</v>
      </c>
      <c r="R6988" s="3" t="s">
        <v>35</v>
      </c>
      <c r="S6988" s="3" t="s">
        <v>35</v>
      </c>
      <c r="T6988" s="3" t="s">
        <v>35</v>
      </c>
      <c r="U6988" s="3" t="s">
        <v>35</v>
      </c>
      <c r="V6988" s="3" t="s">
        <v>35</v>
      </c>
      <c r="W6988" s="3" t="s">
        <v>35</v>
      </c>
      <c r="X6988" s="3" t="s">
        <v>35</v>
      </c>
      <c r="Y6988" s="3" t="s">
        <v>35</v>
      </c>
      <c r="Z6988" s="3" t="s">
        <v>35</v>
      </c>
      <c r="AA6988" s="3" t="s">
        <v>11558</v>
      </c>
      <c r="AB6988" s="3" t="b">
        <v>0</v>
      </c>
    </row>
    <row r="6989" spans="1:28" ht="14.25" hidden="1" customHeight="1" x14ac:dyDescent="0.25">
      <c r="A6989" s="3">
        <v>6314</v>
      </c>
      <c r="B6989" s="3" t="s">
        <v>11369</v>
      </c>
      <c r="C6989" s="3" t="s">
        <v>687</v>
      </c>
      <c r="D6989" s="3" t="s">
        <v>687</v>
      </c>
      <c r="E6989" s="3" t="s">
        <v>11559</v>
      </c>
      <c r="F6989" s="3" t="s">
        <v>30</v>
      </c>
      <c r="G6989" s="3" t="s">
        <v>30</v>
      </c>
      <c r="H6989" s="3" t="s">
        <v>30</v>
      </c>
      <c r="I6989" s="4" t="s">
        <v>58</v>
      </c>
      <c r="J6989" s="3" t="s">
        <v>34</v>
      </c>
      <c r="K6989" s="3" t="s">
        <v>697</v>
      </c>
      <c r="L6989" s="3" t="s">
        <v>30</v>
      </c>
      <c r="M6989" s="3" t="s">
        <v>30</v>
      </c>
      <c r="N6989" s="3" t="s">
        <v>30</v>
      </c>
      <c r="O6989" s="3" t="s">
        <v>35</v>
      </c>
      <c r="P6989" s="3" t="s">
        <v>35</v>
      </c>
      <c r="Q6989" s="3" t="s">
        <v>35</v>
      </c>
      <c r="R6989" s="3" t="s">
        <v>35</v>
      </c>
      <c r="S6989" s="3" t="s">
        <v>35</v>
      </c>
      <c r="T6989" s="3" t="s">
        <v>35</v>
      </c>
      <c r="U6989" s="3" t="s">
        <v>35</v>
      </c>
      <c r="V6989" s="3" t="s">
        <v>35</v>
      </c>
      <c r="W6989" s="3" t="s">
        <v>35</v>
      </c>
      <c r="X6989" s="3" t="s">
        <v>35</v>
      </c>
      <c r="Y6989" s="3" t="s">
        <v>35</v>
      </c>
      <c r="Z6989" s="3" t="s">
        <v>35</v>
      </c>
      <c r="AA6989" s="3" t="s">
        <v>221</v>
      </c>
      <c r="AB6989" s="3" t="b">
        <v>0</v>
      </c>
    </row>
    <row r="6990" spans="1:28" ht="14.25" hidden="1" customHeight="1" x14ac:dyDescent="0.25">
      <c r="A6990" s="3">
        <v>6315</v>
      </c>
      <c r="B6990" s="3" t="s">
        <v>11369</v>
      </c>
      <c r="C6990" s="3" t="s">
        <v>687</v>
      </c>
      <c r="D6990" s="3" t="s">
        <v>687</v>
      </c>
      <c r="E6990" s="3" t="s">
        <v>11560</v>
      </c>
      <c r="F6990" s="3" t="s">
        <v>30</v>
      </c>
      <c r="G6990" s="3" t="s">
        <v>30</v>
      </c>
      <c r="H6990" s="3" t="s">
        <v>30</v>
      </c>
      <c r="I6990" s="4" t="s">
        <v>58</v>
      </c>
      <c r="J6990" s="3" t="s">
        <v>59</v>
      </c>
      <c r="K6990" s="3" t="s">
        <v>697</v>
      </c>
      <c r="L6990" s="3" t="s">
        <v>30</v>
      </c>
      <c r="M6990" s="3" t="s">
        <v>30</v>
      </c>
      <c r="N6990" s="3" t="s">
        <v>30</v>
      </c>
      <c r="O6990" s="3" t="s">
        <v>35</v>
      </c>
      <c r="P6990" s="3" t="s">
        <v>35</v>
      </c>
      <c r="Q6990" s="3" t="s">
        <v>35</v>
      </c>
      <c r="R6990" s="3" t="s">
        <v>35</v>
      </c>
      <c r="S6990" s="3" t="s">
        <v>35</v>
      </c>
      <c r="T6990" s="3" t="s">
        <v>35</v>
      </c>
      <c r="U6990" s="3" t="s">
        <v>35</v>
      </c>
      <c r="V6990" s="3" t="s">
        <v>35</v>
      </c>
      <c r="W6990" s="3" t="s">
        <v>35</v>
      </c>
      <c r="X6990" s="3" t="s">
        <v>35</v>
      </c>
      <c r="Y6990" s="3" t="s">
        <v>35</v>
      </c>
      <c r="Z6990" s="3" t="s">
        <v>35</v>
      </c>
      <c r="AA6990" s="3" t="s">
        <v>312</v>
      </c>
      <c r="AB6990" s="3" t="b">
        <v>0</v>
      </c>
    </row>
    <row r="6991" spans="1:28" ht="14.25" hidden="1" customHeight="1" x14ac:dyDescent="0.25">
      <c r="A6991" s="3">
        <v>6316</v>
      </c>
      <c r="B6991" s="3" t="s">
        <v>11369</v>
      </c>
      <c r="C6991" s="3" t="s">
        <v>687</v>
      </c>
      <c r="D6991" s="3" t="s">
        <v>687</v>
      </c>
      <c r="E6991" s="3" t="s">
        <v>11561</v>
      </c>
      <c r="F6991" s="3" t="s">
        <v>30</v>
      </c>
      <c r="G6991" s="3" t="s">
        <v>30</v>
      </c>
      <c r="H6991" s="3" t="s">
        <v>30</v>
      </c>
      <c r="I6991" s="4" t="s">
        <v>58</v>
      </c>
      <c r="J6991" s="3" t="s">
        <v>47</v>
      </c>
      <c r="K6991" s="3" t="s">
        <v>697</v>
      </c>
      <c r="L6991" s="3" t="s">
        <v>30</v>
      </c>
      <c r="M6991" s="3" t="s">
        <v>30</v>
      </c>
      <c r="N6991" s="3" t="s">
        <v>30</v>
      </c>
      <c r="O6991" s="3" t="s">
        <v>35</v>
      </c>
      <c r="P6991" s="3" t="s">
        <v>35</v>
      </c>
      <c r="Q6991" s="3" t="s">
        <v>35</v>
      </c>
      <c r="R6991" s="3" t="s">
        <v>35</v>
      </c>
      <c r="S6991" s="3" t="s">
        <v>35</v>
      </c>
      <c r="T6991" s="3" t="s">
        <v>35</v>
      </c>
      <c r="U6991" s="3" t="s">
        <v>35</v>
      </c>
      <c r="V6991" s="3" t="s">
        <v>35</v>
      </c>
      <c r="W6991" s="3" t="s">
        <v>35</v>
      </c>
      <c r="X6991" s="3" t="s">
        <v>35</v>
      </c>
      <c r="Y6991" s="3" t="s">
        <v>35</v>
      </c>
      <c r="Z6991" s="3" t="s">
        <v>35</v>
      </c>
      <c r="AA6991" s="3" t="s">
        <v>1973</v>
      </c>
      <c r="AB6991" s="3" t="b">
        <v>0</v>
      </c>
    </row>
    <row r="6992" spans="1:28" ht="14.25" hidden="1" customHeight="1" x14ac:dyDescent="0.25">
      <c r="A6992" s="3">
        <v>6317</v>
      </c>
      <c r="B6992" s="3" t="s">
        <v>11369</v>
      </c>
      <c r="C6992" s="3" t="s">
        <v>687</v>
      </c>
      <c r="D6992" s="3" t="s">
        <v>687</v>
      </c>
      <c r="E6992" s="3" t="s">
        <v>11562</v>
      </c>
      <c r="F6992" s="3" t="s">
        <v>30</v>
      </c>
      <c r="G6992" s="3" t="s">
        <v>30</v>
      </c>
      <c r="H6992" s="3" t="s">
        <v>30</v>
      </c>
      <c r="I6992" s="4" t="s">
        <v>58</v>
      </c>
      <c r="J6992" s="3" t="s">
        <v>59</v>
      </c>
      <c r="K6992" s="3" t="s">
        <v>697</v>
      </c>
      <c r="L6992" s="3" t="s">
        <v>30</v>
      </c>
      <c r="M6992" s="3" t="s">
        <v>30</v>
      </c>
      <c r="N6992" s="3" t="s">
        <v>30</v>
      </c>
      <c r="O6992" s="3" t="s">
        <v>35</v>
      </c>
      <c r="P6992" s="3" t="s">
        <v>35</v>
      </c>
      <c r="Q6992" s="3" t="s">
        <v>35</v>
      </c>
      <c r="R6992" s="3" t="s">
        <v>35</v>
      </c>
      <c r="S6992" s="3" t="s">
        <v>35</v>
      </c>
      <c r="T6992" s="3" t="s">
        <v>35</v>
      </c>
      <c r="U6992" s="3" t="s">
        <v>35</v>
      </c>
      <c r="V6992" s="3" t="s">
        <v>35</v>
      </c>
      <c r="W6992" s="3" t="s">
        <v>35</v>
      </c>
      <c r="X6992" s="3" t="s">
        <v>35</v>
      </c>
      <c r="Y6992" s="3" t="s">
        <v>35</v>
      </c>
      <c r="Z6992" s="3" t="s">
        <v>35</v>
      </c>
      <c r="AA6992" s="3" t="s">
        <v>1973</v>
      </c>
      <c r="AB6992" s="3" t="b">
        <v>0</v>
      </c>
    </row>
    <row r="6993" spans="1:28" ht="14.25" hidden="1" customHeight="1" x14ac:dyDescent="0.25">
      <c r="A6993" s="3">
        <v>6318</v>
      </c>
      <c r="B6993" s="3" t="s">
        <v>11369</v>
      </c>
      <c r="C6993" s="3" t="s">
        <v>687</v>
      </c>
      <c r="D6993" s="3" t="s">
        <v>687</v>
      </c>
      <c r="E6993" s="3" t="s">
        <v>11563</v>
      </c>
      <c r="F6993" s="3" t="s">
        <v>30</v>
      </c>
      <c r="G6993" s="3" t="s">
        <v>30</v>
      </c>
      <c r="H6993" s="3" t="s">
        <v>30</v>
      </c>
      <c r="I6993" s="4" t="s">
        <v>58</v>
      </c>
      <c r="J6993" s="3" t="s">
        <v>59</v>
      </c>
      <c r="K6993" s="3" t="s">
        <v>1747</v>
      </c>
      <c r="L6993" s="3" t="s">
        <v>30</v>
      </c>
      <c r="M6993" s="3" t="s">
        <v>30</v>
      </c>
      <c r="N6993" s="3" t="s">
        <v>30</v>
      </c>
      <c r="O6993" s="3" t="s">
        <v>35</v>
      </c>
      <c r="P6993" s="3" t="s">
        <v>35</v>
      </c>
      <c r="Q6993" s="3" t="s">
        <v>35</v>
      </c>
      <c r="R6993" s="3" t="s">
        <v>35</v>
      </c>
      <c r="S6993" s="3" t="s">
        <v>35</v>
      </c>
      <c r="T6993" s="3" t="s">
        <v>35</v>
      </c>
      <c r="U6993" s="3" t="s">
        <v>35</v>
      </c>
      <c r="V6993" s="3" t="s">
        <v>35</v>
      </c>
      <c r="W6993" s="3" t="s">
        <v>35</v>
      </c>
      <c r="X6993" s="3" t="s">
        <v>35</v>
      </c>
      <c r="Y6993" s="3" t="s">
        <v>35</v>
      </c>
      <c r="Z6993" s="3" t="s">
        <v>35</v>
      </c>
      <c r="AA6993" s="3" t="s">
        <v>11564</v>
      </c>
      <c r="AB6993" s="3" t="b">
        <v>0</v>
      </c>
    </row>
    <row r="6994" spans="1:28" ht="14.25" hidden="1" customHeight="1" x14ac:dyDescent="0.25">
      <c r="A6994" s="3">
        <v>6319</v>
      </c>
      <c r="B6994" s="3" t="s">
        <v>11369</v>
      </c>
      <c r="C6994" s="3" t="s">
        <v>687</v>
      </c>
      <c r="D6994" s="3" t="s">
        <v>687</v>
      </c>
      <c r="E6994" s="3" t="s">
        <v>11565</v>
      </c>
      <c r="F6994" s="3" t="s">
        <v>30</v>
      </c>
      <c r="G6994" s="3" t="s">
        <v>30</v>
      </c>
      <c r="H6994" s="3" t="s">
        <v>30</v>
      </c>
      <c r="I6994" s="4" t="s">
        <v>58</v>
      </c>
      <c r="J6994" s="3" t="s">
        <v>47</v>
      </c>
      <c r="K6994" s="3" t="s">
        <v>697</v>
      </c>
      <c r="L6994" s="3" t="s">
        <v>30</v>
      </c>
      <c r="M6994" s="3" t="s">
        <v>30</v>
      </c>
      <c r="N6994" s="3" t="s">
        <v>30</v>
      </c>
      <c r="O6994" s="3" t="s">
        <v>36</v>
      </c>
      <c r="P6994" s="3" t="s">
        <v>35</v>
      </c>
      <c r="Q6994" s="3" t="s">
        <v>35</v>
      </c>
      <c r="R6994" s="3" t="s">
        <v>36</v>
      </c>
      <c r="S6994" s="3" t="s">
        <v>35</v>
      </c>
      <c r="T6994" s="3" t="s">
        <v>35</v>
      </c>
      <c r="U6994" s="3" t="s">
        <v>35</v>
      </c>
      <c r="V6994" s="3" t="s">
        <v>35</v>
      </c>
      <c r="W6994" s="3" t="s">
        <v>35</v>
      </c>
      <c r="X6994" s="3" t="s">
        <v>35</v>
      </c>
      <c r="Y6994" s="3" t="s">
        <v>35</v>
      </c>
      <c r="Z6994" s="3" t="s">
        <v>35</v>
      </c>
      <c r="AA6994" s="3" t="s">
        <v>11566</v>
      </c>
      <c r="AB6994" s="3" t="b">
        <v>0</v>
      </c>
    </row>
    <row r="6995" spans="1:28" ht="14.25" hidden="1" customHeight="1" x14ac:dyDescent="0.25">
      <c r="A6995" s="3">
        <v>6320</v>
      </c>
      <c r="B6995" s="3" t="s">
        <v>11369</v>
      </c>
      <c r="C6995" s="3" t="s">
        <v>687</v>
      </c>
      <c r="D6995" s="3" t="s">
        <v>687</v>
      </c>
      <c r="E6995" s="3" t="s">
        <v>11567</v>
      </c>
      <c r="F6995" s="3" t="s">
        <v>30</v>
      </c>
      <c r="G6995" s="3" t="s">
        <v>30</v>
      </c>
      <c r="H6995" s="3" t="s">
        <v>30</v>
      </c>
      <c r="I6995" s="4" t="s">
        <v>58</v>
      </c>
      <c r="J6995" s="3" t="s">
        <v>59</v>
      </c>
      <c r="K6995" s="3" t="s">
        <v>697</v>
      </c>
      <c r="L6995" s="3" t="s">
        <v>30</v>
      </c>
      <c r="M6995" s="3" t="s">
        <v>30</v>
      </c>
      <c r="N6995" s="3" t="s">
        <v>30</v>
      </c>
      <c r="O6995" s="3" t="s">
        <v>35</v>
      </c>
      <c r="P6995" s="3" t="s">
        <v>35</v>
      </c>
      <c r="Q6995" s="3" t="s">
        <v>35</v>
      </c>
      <c r="R6995" s="3" t="s">
        <v>35</v>
      </c>
      <c r="S6995" s="3" t="s">
        <v>35</v>
      </c>
      <c r="T6995" s="3" t="s">
        <v>35</v>
      </c>
      <c r="U6995" s="3" t="s">
        <v>35</v>
      </c>
      <c r="V6995" s="3" t="s">
        <v>35</v>
      </c>
      <c r="W6995" s="3" t="s">
        <v>35</v>
      </c>
      <c r="X6995" s="3" t="s">
        <v>35</v>
      </c>
      <c r="Y6995" s="3" t="s">
        <v>35</v>
      </c>
      <c r="Z6995" s="3" t="s">
        <v>35</v>
      </c>
      <c r="AA6995" s="3" t="s">
        <v>1973</v>
      </c>
      <c r="AB6995" s="3" t="b">
        <v>0</v>
      </c>
    </row>
    <row r="6996" spans="1:28" ht="14.25" hidden="1" customHeight="1" x14ac:dyDescent="0.25">
      <c r="A6996" s="3">
        <v>6321</v>
      </c>
      <c r="B6996" s="3" t="s">
        <v>11369</v>
      </c>
      <c r="C6996" s="3" t="s">
        <v>687</v>
      </c>
      <c r="D6996" s="3" t="s">
        <v>687</v>
      </c>
      <c r="E6996" s="3" t="s">
        <v>11568</v>
      </c>
      <c r="F6996" s="3" t="s">
        <v>30</v>
      </c>
      <c r="G6996" s="3" t="s">
        <v>30</v>
      </c>
      <c r="H6996" s="3" t="s">
        <v>30</v>
      </c>
      <c r="I6996" s="4" t="s">
        <v>58</v>
      </c>
      <c r="J6996" s="3" t="s">
        <v>129</v>
      </c>
      <c r="K6996" s="3" t="s">
        <v>690</v>
      </c>
      <c r="L6996" s="3" t="s">
        <v>30</v>
      </c>
      <c r="M6996" s="3" t="s">
        <v>30</v>
      </c>
      <c r="N6996" s="3" t="s">
        <v>30</v>
      </c>
      <c r="O6996" s="3" t="s">
        <v>35</v>
      </c>
      <c r="P6996" s="3" t="s">
        <v>35</v>
      </c>
      <c r="Q6996" s="3" t="s">
        <v>35</v>
      </c>
      <c r="R6996" s="3" t="s">
        <v>35</v>
      </c>
      <c r="S6996" s="3" t="s">
        <v>35</v>
      </c>
      <c r="T6996" s="3" t="s">
        <v>35</v>
      </c>
      <c r="U6996" s="3" t="s">
        <v>35</v>
      </c>
      <c r="V6996" s="3" t="s">
        <v>35</v>
      </c>
      <c r="W6996" s="3" t="s">
        <v>35</v>
      </c>
      <c r="X6996" s="3" t="s">
        <v>35</v>
      </c>
      <c r="Y6996" s="3" t="s">
        <v>35</v>
      </c>
      <c r="Z6996" s="3" t="s">
        <v>35</v>
      </c>
      <c r="AA6996" s="3" t="s">
        <v>11569</v>
      </c>
      <c r="AB6996" s="3" t="b">
        <v>0</v>
      </c>
    </row>
    <row r="6997" spans="1:28" ht="14.25" hidden="1" customHeight="1" x14ac:dyDescent="0.25">
      <c r="A6997" s="3">
        <v>6322</v>
      </c>
      <c r="B6997" s="3" t="s">
        <v>11369</v>
      </c>
      <c r="C6997" s="3" t="s">
        <v>251</v>
      </c>
      <c r="D6997" s="3" t="s">
        <v>11570</v>
      </c>
      <c r="E6997" s="3" t="s">
        <v>11571</v>
      </c>
      <c r="F6997" s="3" t="s">
        <v>30</v>
      </c>
      <c r="G6997" s="3" t="s">
        <v>30</v>
      </c>
      <c r="H6997" s="3" t="s">
        <v>30</v>
      </c>
      <c r="I6997" s="4" t="s">
        <v>64</v>
      </c>
      <c r="J6997" s="3" t="s">
        <v>34</v>
      </c>
      <c r="K6997" s="3" t="s">
        <v>30</v>
      </c>
      <c r="L6997" s="3" t="s">
        <v>30</v>
      </c>
      <c r="M6997" s="3" t="s">
        <v>253</v>
      </c>
      <c r="N6997" s="3" t="s">
        <v>30</v>
      </c>
      <c r="O6997" s="3" t="s">
        <v>35</v>
      </c>
      <c r="P6997" s="3" t="s">
        <v>35</v>
      </c>
      <c r="Q6997" s="3" t="s">
        <v>35</v>
      </c>
      <c r="R6997" s="3" t="s">
        <v>35</v>
      </c>
      <c r="S6997" s="3" t="s">
        <v>35</v>
      </c>
      <c r="T6997" s="3" t="s">
        <v>35</v>
      </c>
      <c r="U6997" s="3" t="s">
        <v>35</v>
      </c>
      <c r="V6997" s="3" t="s">
        <v>35</v>
      </c>
      <c r="W6997" s="3" t="s">
        <v>35</v>
      </c>
      <c r="X6997" s="3" t="s">
        <v>35</v>
      </c>
      <c r="Y6997" s="3" t="s">
        <v>35</v>
      </c>
      <c r="Z6997" s="3" t="s">
        <v>35</v>
      </c>
      <c r="AA6997" s="3" t="s">
        <v>11572</v>
      </c>
      <c r="AB6997" s="3" t="b">
        <v>0</v>
      </c>
    </row>
    <row r="6998" spans="1:28" ht="14.25" hidden="1" customHeight="1" x14ac:dyDescent="0.25">
      <c r="A6998" s="3">
        <v>6323</v>
      </c>
      <c r="B6998" s="3" t="s">
        <v>11369</v>
      </c>
      <c r="C6998" s="3" t="s">
        <v>313</v>
      </c>
      <c r="D6998" s="3" t="s">
        <v>11570</v>
      </c>
      <c r="E6998" s="3" t="s">
        <v>11573</v>
      </c>
      <c r="F6998" s="3" t="s">
        <v>30</v>
      </c>
      <c r="G6998" s="3" t="s">
        <v>30</v>
      </c>
      <c r="H6998" s="3" t="s">
        <v>30</v>
      </c>
      <c r="I6998" s="4" t="s">
        <v>64</v>
      </c>
      <c r="J6998" s="3" t="s">
        <v>66</v>
      </c>
      <c r="K6998" s="3" t="s">
        <v>30</v>
      </c>
      <c r="L6998" s="3" t="s">
        <v>462</v>
      </c>
      <c r="M6998" s="3" t="s">
        <v>30</v>
      </c>
      <c r="N6998" s="3" t="s">
        <v>321</v>
      </c>
      <c r="O6998" s="3" t="s">
        <v>35</v>
      </c>
      <c r="P6998" s="3" t="s">
        <v>35</v>
      </c>
      <c r="Q6998" s="3" t="s">
        <v>35</v>
      </c>
      <c r="R6998" s="3" t="s">
        <v>35</v>
      </c>
      <c r="S6998" s="3" t="s">
        <v>35</v>
      </c>
      <c r="T6998" s="3" t="s">
        <v>35</v>
      </c>
      <c r="U6998" s="3" t="s">
        <v>35</v>
      </c>
      <c r="V6998" s="3" t="s">
        <v>35</v>
      </c>
      <c r="W6998" s="3" t="s">
        <v>35</v>
      </c>
      <c r="X6998" s="3" t="s">
        <v>35</v>
      </c>
      <c r="Y6998" s="3" t="s">
        <v>35</v>
      </c>
      <c r="Z6998" s="3" t="s">
        <v>35</v>
      </c>
      <c r="AA6998" s="3" t="s">
        <v>11574</v>
      </c>
      <c r="AB6998" s="3" t="b">
        <v>0</v>
      </c>
    </row>
    <row r="6999" spans="1:28" ht="14.25" hidden="1" customHeight="1" x14ac:dyDescent="0.25">
      <c r="A6999" s="3">
        <v>6324</v>
      </c>
      <c r="B6999" s="3" t="s">
        <v>11369</v>
      </c>
      <c r="C6999" s="3" t="s">
        <v>251</v>
      </c>
      <c r="D6999" s="3" t="s">
        <v>11570</v>
      </c>
      <c r="E6999" s="3" t="s">
        <v>11575</v>
      </c>
      <c r="F6999" s="3" t="s">
        <v>30</v>
      </c>
      <c r="G6999" s="3" t="s">
        <v>30</v>
      </c>
      <c r="H6999" s="3" t="s">
        <v>30</v>
      </c>
      <c r="I6999" s="4" t="s">
        <v>40</v>
      </c>
      <c r="J6999" s="3" t="s">
        <v>66</v>
      </c>
      <c r="K6999" s="3" t="s">
        <v>30</v>
      </c>
      <c r="L6999" s="3" t="s">
        <v>462</v>
      </c>
      <c r="M6999" s="3" t="s">
        <v>681</v>
      </c>
      <c r="N6999" s="3" t="s">
        <v>30</v>
      </c>
      <c r="O6999" s="3" t="s">
        <v>35</v>
      </c>
      <c r="P6999" s="3" t="s">
        <v>35</v>
      </c>
      <c r="Q6999" s="3" t="s">
        <v>35</v>
      </c>
      <c r="R6999" s="3" t="s">
        <v>35</v>
      </c>
      <c r="S6999" s="3" t="s">
        <v>35</v>
      </c>
      <c r="T6999" s="3" t="s">
        <v>35</v>
      </c>
      <c r="U6999" s="3" t="s">
        <v>35</v>
      </c>
      <c r="V6999" s="3" t="s">
        <v>35</v>
      </c>
      <c r="W6999" s="3" t="s">
        <v>35</v>
      </c>
      <c r="X6999" s="3" t="s">
        <v>35</v>
      </c>
      <c r="Y6999" s="3" t="s">
        <v>35</v>
      </c>
      <c r="Z6999" s="3" t="s">
        <v>35</v>
      </c>
      <c r="AA6999" s="3" t="s">
        <v>11576</v>
      </c>
      <c r="AB6999" s="3" t="b">
        <v>0</v>
      </c>
    </row>
    <row r="7000" spans="1:28" ht="14.25" hidden="1" customHeight="1" x14ac:dyDescent="0.25">
      <c r="A7000" s="3">
        <v>6325</v>
      </c>
      <c r="B7000" s="3" t="s">
        <v>11369</v>
      </c>
      <c r="C7000" s="3" t="s">
        <v>313</v>
      </c>
      <c r="D7000" s="3" t="s">
        <v>11570</v>
      </c>
      <c r="E7000" s="3" t="s">
        <v>11577</v>
      </c>
      <c r="F7000" s="3" t="s">
        <v>30</v>
      </c>
      <c r="G7000" s="3" t="s">
        <v>30</v>
      </c>
      <c r="H7000" s="3" t="s">
        <v>30</v>
      </c>
      <c r="I7000" s="4" t="s">
        <v>64</v>
      </c>
      <c r="J7000" s="3" t="s">
        <v>66</v>
      </c>
      <c r="K7000" s="3" t="s">
        <v>30</v>
      </c>
      <c r="L7000" s="3" t="s">
        <v>30</v>
      </c>
      <c r="M7000" s="3" t="s">
        <v>30</v>
      </c>
      <c r="N7000" s="3" t="s">
        <v>321</v>
      </c>
      <c r="O7000" s="3" t="s">
        <v>35</v>
      </c>
      <c r="P7000" s="3" t="s">
        <v>35</v>
      </c>
      <c r="Q7000" s="3" t="s">
        <v>35</v>
      </c>
      <c r="R7000" s="3" t="s">
        <v>35</v>
      </c>
      <c r="S7000" s="3" t="s">
        <v>35</v>
      </c>
      <c r="T7000" s="3" t="s">
        <v>35</v>
      </c>
      <c r="U7000" s="3" t="s">
        <v>35</v>
      </c>
      <c r="V7000" s="3" t="s">
        <v>35</v>
      </c>
      <c r="W7000" s="3" t="s">
        <v>35</v>
      </c>
      <c r="X7000" s="3" t="s">
        <v>35</v>
      </c>
      <c r="Y7000" s="3" t="s">
        <v>35</v>
      </c>
      <c r="Z7000" s="3" t="s">
        <v>35</v>
      </c>
      <c r="AA7000" s="3" t="s">
        <v>11578</v>
      </c>
      <c r="AB7000" s="3" t="b">
        <v>0</v>
      </c>
    </row>
    <row r="7001" spans="1:28" ht="14.25" hidden="1" customHeight="1" x14ac:dyDescent="0.25">
      <c r="A7001" s="3">
        <v>6326</v>
      </c>
      <c r="B7001" s="3" t="s">
        <v>11369</v>
      </c>
      <c r="C7001" s="3" t="s">
        <v>313</v>
      </c>
      <c r="D7001" s="3" t="s">
        <v>11570</v>
      </c>
      <c r="E7001" s="3" t="s">
        <v>11579</v>
      </c>
      <c r="F7001" s="3" t="s">
        <v>30</v>
      </c>
      <c r="G7001" s="3" t="s">
        <v>30</v>
      </c>
      <c r="H7001" s="3" t="s">
        <v>30</v>
      </c>
      <c r="I7001" s="4" t="s">
        <v>64</v>
      </c>
      <c r="J7001" s="3" t="s">
        <v>66</v>
      </c>
      <c r="K7001" s="3" t="s">
        <v>30</v>
      </c>
      <c r="L7001" s="3" t="s">
        <v>30</v>
      </c>
      <c r="M7001" s="3" t="s">
        <v>30</v>
      </c>
      <c r="N7001" s="3" t="s">
        <v>321</v>
      </c>
      <c r="O7001" s="3" t="s">
        <v>35</v>
      </c>
      <c r="P7001" s="3" t="s">
        <v>35</v>
      </c>
      <c r="Q7001" s="3" t="s">
        <v>35</v>
      </c>
      <c r="R7001" s="3" t="s">
        <v>35</v>
      </c>
      <c r="S7001" s="3" t="s">
        <v>35</v>
      </c>
      <c r="T7001" s="3" t="s">
        <v>35</v>
      </c>
      <c r="U7001" s="3" t="s">
        <v>35</v>
      </c>
      <c r="V7001" s="3" t="s">
        <v>35</v>
      </c>
      <c r="W7001" s="3" t="s">
        <v>35</v>
      </c>
      <c r="X7001" s="3" t="s">
        <v>35</v>
      </c>
      <c r="Y7001" s="3" t="s">
        <v>35</v>
      </c>
      <c r="Z7001" s="3" t="s">
        <v>35</v>
      </c>
      <c r="AA7001" s="3" t="s">
        <v>11580</v>
      </c>
      <c r="AB7001" s="3" t="b">
        <v>0</v>
      </c>
    </row>
    <row r="7002" spans="1:28" ht="14.25" customHeight="1" x14ac:dyDescent="0.25">
      <c r="A7002" s="3">
        <v>6327</v>
      </c>
      <c r="B7002" s="3" t="s">
        <v>11369</v>
      </c>
      <c r="C7002" s="3" t="s">
        <v>251</v>
      </c>
      <c r="D7002" s="3" t="s">
        <v>11570</v>
      </c>
      <c r="E7002" s="3" t="s">
        <v>11581</v>
      </c>
      <c r="F7002" s="3" t="s">
        <v>30</v>
      </c>
      <c r="G7002" s="3" t="s">
        <v>30</v>
      </c>
      <c r="H7002" s="3" t="s">
        <v>30</v>
      </c>
      <c r="I7002" s="4" t="s">
        <v>64</v>
      </c>
      <c r="J7002" s="3" t="s">
        <v>66</v>
      </c>
      <c r="K7002" s="3" t="s">
        <v>30</v>
      </c>
      <c r="L7002" s="3" t="s">
        <v>462</v>
      </c>
      <c r="M7002" s="3" t="s">
        <v>681</v>
      </c>
      <c r="N7002" s="3" t="s">
        <v>30</v>
      </c>
      <c r="O7002" s="3" t="s">
        <v>36</v>
      </c>
      <c r="P7002" s="3" t="s">
        <v>35</v>
      </c>
      <c r="Q7002" s="3" t="s">
        <v>35</v>
      </c>
      <c r="R7002" s="3" t="s">
        <v>36</v>
      </c>
      <c r="S7002" s="3" t="s">
        <v>35</v>
      </c>
      <c r="T7002" s="3" t="s">
        <v>35</v>
      </c>
      <c r="U7002" s="3" t="s">
        <v>35</v>
      </c>
      <c r="V7002" s="3" t="s">
        <v>35</v>
      </c>
      <c r="W7002" s="3" t="s">
        <v>35</v>
      </c>
      <c r="X7002" s="3" t="s">
        <v>35</v>
      </c>
      <c r="Y7002" s="3" t="s">
        <v>35</v>
      </c>
      <c r="Z7002" s="3" t="s">
        <v>35</v>
      </c>
      <c r="AA7002" s="3" t="s">
        <v>11582</v>
      </c>
      <c r="AB7002" s="3" t="b">
        <v>0</v>
      </c>
    </row>
    <row r="7003" spans="1:28" ht="14.25" customHeight="1" x14ac:dyDescent="0.25">
      <c r="A7003" s="3">
        <v>6328</v>
      </c>
      <c r="B7003" s="3" t="s">
        <v>11583</v>
      </c>
      <c r="C7003" s="3" t="s">
        <v>29</v>
      </c>
      <c r="D7003" s="3" t="s">
        <v>30</v>
      </c>
      <c r="E7003" s="3" t="s">
        <v>11584</v>
      </c>
      <c r="F7003" s="3" t="s">
        <v>108</v>
      </c>
      <c r="G7003" s="3" t="s">
        <v>30</v>
      </c>
      <c r="H7003" s="3" t="s">
        <v>30</v>
      </c>
      <c r="I7003" s="4" t="s">
        <v>9728</v>
      </c>
      <c r="J7003" s="3" t="s">
        <v>41</v>
      </c>
      <c r="K7003" s="3" t="s">
        <v>30</v>
      </c>
      <c r="L7003" s="3" t="s">
        <v>30</v>
      </c>
      <c r="M7003" s="3" t="s">
        <v>30</v>
      </c>
      <c r="N7003" s="3" t="s">
        <v>30</v>
      </c>
      <c r="O7003" s="3" t="s">
        <v>36</v>
      </c>
      <c r="P7003" s="3" t="s">
        <v>35</v>
      </c>
      <c r="Q7003" s="3" t="s">
        <v>35</v>
      </c>
      <c r="R7003" s="3" t="s">
        <v>35</v>
      </c>
      <c r="S7003" s="3" t="s">
        <v>35</v>
      </c>
      <c r="T7003" s="3" t="s">
        <v>35</v>
      </c>
      <c r="U7003" s="3" t="s">
        <v>35</v>
      </c>
      <c r="V7003" s="3" t="s">
        <v>35</v>
      </c>
      <c r="W7003" s="3" t="s">
        <v>35</v>
      </c>
      <c r="X7003" s="3" t="s">
        <v>35</v>
      </c>
      <c r="Y7003" s="3" t="s">
        <v>35</v>
      </c>
      <c r="Z7003" s="3" t="s">
        <v>36</v>
      </c>
      <c r="AA7003" s="3" t="s">
        <v>11585</v>
      </c>
      <c r="AB7003" s="3" t="b">
        <v>0</v>
      </c>
    </row>
    <row r="7004" spans="1:28" ht="14.25" hidden="1" customHeight="1" x14ac:dyDescent="0.25">
      <c r="A7004" s="3">
        <v>6329</v>
      </c>
      <c r="B7004" s="3" t="s">
        <v>11583</v>
      </c>
      <c r="C7004" s="3" t="s">
        <v>49</v>
      </c>
      <c r="D7004" s="3" t="s">
        <v>30</v>
      </c>
      <c r="E7004" s="3" t="s">
        <v>11586</v>
      </c>
      <c r="F7004" s="3" t="s">
        <v>30</v>
      </c>
      <c r="G7004" s="3" t="s">
        <v>6465</v>
      </c>
      <c r="H7004" s="3" t="s">
        <v>248</v>
      </c>
      <c r="I7004" s="4" t="s">
        <v>33</v>
      </c>
      <c r="J7004" s="3" t="s">
        <v>129</v>
      </c>
      <c r="K7004" s="3" t="s">
        <v>30</v>
      </c>
      <c r="L7004" s="3" t="s">
        <v>30</v>
      </c>
      <c r="M7004" s="3" t="s">
        <v>30</v>
      </c>
      <c r="N7004" s="3" t="s">
        <v>30</v>
      </c>
      <c r="O7004" s="3" t="s">
        <v>35</v>
      </c>
      <c r="P7004" s="3" t="s">
        <v>35</v>
      </c>
      <c r="Q7004" s="3" t="s">
        <v>35</v>
      </c>
      <c r="R7004" s="3" t="s">
        <v>35</v>
      </c>
      <c r="S7004" s="3" t="s">
        <v>35</v>
      </c>
      <c r="T7004" s="3" t="s">
        <v>35</v>
      </c>
      <c r="U7004" s="3" t="s">
        <v>35</v>
      </c>
      <c r="V7004" s="3" t="s">
        <v>35</v>
      </c>
      <c r="W7004" s="3" t="s">
        <v>35</v>
      </c>
      <c r="X7004" s="3" t="s">
        <v>35</v>
      </c>
      <c r="Y7004" s="3" t="s">
        <v>35</v>
      </c>
      <c r="Z7004" s="3" t="s">
        <v>35</v>
      </c>
      <c r="AA7004" s="3" t="s">
        <v>349</v>
      </c>
      <c r="AB7004" s="3" t="b">
        <v>0</v>
      </c>
    </row>
    <row r="7005" spans="1:28" ht="14.25" hidden="1" customHeight="1" x14ac:dyDescent="0.25">
      <c r="A7005" s="3">
        <v>6330</v>
      </c>
      <c r="B7005" s="3" t="s">
        <v>11583</v>
      </c>
      <c r="C7005" s="3" t="s">
        <v>29</v>
      </c>
      <c r="D7005" s="3" t="s">
        <v>30</v>
      </c>
      <c r="E7005" s="3" t="s">
        <v>11587</v>
      </c>
      <c r="F7005" s="3" t="s">
        <v>1165</v>
      </c>
      <c r="G7005" s="3" t="s">
        <v>30</v>
      </c>
      <c r="H7005" s="3" t="s">
        <v>30</v>
      </c>
      <c r="I7005" s="4" t="s">
        <v>65</v>
      </c>
      <c r="J7005" s="3" t="s">
        <v>66</v>
      </c>
      <c r="K7005" s="3" t="s">
        <v>30</v>
      </c>
      <c r="L7005" s="3" t="s">
        <v>11588</v>
      </c>
      <c r="M7005" s="3" t="s">
        <v>30</v>
      </c>
      <c r="N7005" s="3" t="s">
        <v>30</v>
      </c>
      <c r="O7005" s="3" t="s">
        <v>35</v>
      </c>
      <c r="P7005" s="3" t="s">
        <v>35</v>
      </c>
      <c r="Q7005" s="3" t="s">
        <v>35</v>
      </c>
      <c r="R7005" s="3" t="s">
        <v>35</v>
      </c>
      <c r="S7005" s="3" t="s">
        <v>35</v>
      </c>
      <c r="T7005" s="3" t="s">
        <v>35</v>
      </c>
      <c r="U7005" s="3" t="s">
        <v>35</v>
      </c>
      <c r="V7005" s="3" t="s">
        <v>35</v>
      </c>
      <c r="W7005" s="3" t="s">
        <v>35</v>
      </c>
      <c r="X7005" s="3" t="s">
        <v>35</v>
      </c>
      <c r="Y7005" s="3" t="s">
        <v>35</v>
      </c>
      <c r="Z7005" s="3" t="s">
        <v>35</v>
      </c>
      <c r="AA7005" s="3" t="s">
        <v>11589</v>
      </c>
      <c r="AB7005" s="3" t="b">
        <v>0</v>
      </c>
    </row>
    <row r="7006" spans="1:28" ht="14.25" hidden="1" customHeight="1" x14ac:dyDescent="0.25">
      <c r="A7006" s="3">
        <v>6331</v>
      </c>
      <c r="B7006" s="3" t="s">
        <v>11583</v>
      </c>
      <c r="C7006" s="3" t="s">
        <v>49</v>
      </c>
      <c r="D7006" s="3" t="s">
        <v>30</v>
      </c>
      <c r="E7006" s="3" t="s">
        <v>11587</v>
      </c>
      <c r="F7006" s="3" t="s">
        <v>30</v>
      </c>
      <c r="G7006" s="3" t="s">
        <v>4088</v>
      </c>
      <c r="H7006" s="3" t="s">
        <v>64</v>
      </c>
      <c r="I7006" s="4" t="s">
        <v>65</v>
      </c>
      <c r="J7006" s="3" t="s">
        <v>66</v>
      </c>
      <c r="K7006" s="3" t="s">
        <v>30</v>
      </c>
      <c r="L7006" s="3" t="s">
        <v>30</v>
      </c>
      <c r="M7006" s="3" t="s">
        <v>30</v>
      </c>
      <c r="N7006" s="3" t="s">
        <v>30</v>
      </c>
      <c r="O7006" s="3" t="s">
        <v>35</v>
      </c>
      <c r="P7006" s="3" t="s">
        <v>35</v>
      </c>
      <c r="Q7006" s="3" t="s">
        <v>35</v>
      </c>
      <c r="R7006" s="3" t="s">
        <v>35</v>
      </c>
      <c r="S7006" s="3" t="s">
        <v>35</v>
      </c>
      <c r="T7006" s="3" t="s">
        <v>35</v>
      </c>
      <c r="U7006" s="3" t="s">
        <v>35</v>
      </c>
      <c r="V7006" s="3" t="s">
        <v>35</v>
      </c>
      <c r="W7006" s="3" t="s">
        <v>35</v>
      </c>
      <c r="X7006" s="3" t="s">
        <v>35</v>
      </c>
      <c r="Y7006" s="3" t="s">
        <v>35</v>
      </c>
      <c r="Z7006" s="3" t="s">
        <v>35</v>
      </c>
      <c r="AA7006" s="3" t="s">
        <v>11590</v>
      </c>
      <c r="AB7006" s="3" t="b">
        <v>0</v>
      </c>
    </row>
    <row r="7007" spans="1:28" ht="14.25" hidden="1" customHeight="1" x14ac:dyDescent="0.25">
      <c r="A7007" s="3">
        <v>6332</v>
      </c>
      <c r="B7007" s="3" t="s">
        <v>11583</v>
      </c>
      <c r="C7007" s="3" t="s">
        <v>29</v>
      </c>
      <c r="D7007" s="3" t="s">
        <v>30</v>
      </c>
      <c r="E7007" s="3" t="s">
        <v>11591</v>
      </c>
      <c r="F7007" s="3" t="s">
        <v>1517</v>
      </c>
      <c r="G7007" s="3" t="s">
        <v>30</v>
      </c>
      <c r="H7007" s="3" t="s">
        <v>30</v>
      </c>
      <c r="I7007" s="4" t="s">
        <v>748</v>
      </c>
      <c r="J7007" s="3" t="s">
        <v>34</v>
      </c>
      <c r="K7007" s="3" t="s">
        <v>30</v>
      </c>
      <c r="L7007" s="3" t="s">
        <v>30</v>
      </c>
      <c r="M7007" s="3" t="s">
        <v>30</v>
      </c>
      <c r="N7007" s="3" t="s">
        <v>30</v>
      </c>
      <c r="O7007" s="3" t="s">
        <v>35</v>
      </c>
      <c r="P7007" s="3" t="s">
        <v>35</v>
      </c>
      <c r="Q7007" s="3" t="s">
        <v>35</v>
      </c>
      <c r="R7007" s="3" t="s">
        <v>35</v>
      </c>
      <c r="S7007" s="3" t="s">
        <v>35</v>
      </c>
      <c r="T7007" s="3" t="s">
        <v>35</v>
      </c>
      <c r="U7007" s="3" t="s">
        <v>35</v>
      </c>
      <c r="V7007" s="3" t="s">
        <v>35</v>
      </c>
      <c r="W7007" s="3" t="s">
        <v>35</v>
      </c>
      <c r="X7007" s="3" t="s">
        <v>35</v>
      </c>
      <c r="Y7007" s="3" t="s">
        <v>35</v>
      </c>
      <c r="Z7007" s="3" t="s">
        <v>35</v>
      </c>
      <c r="AA7007" s="3" t="s">
        <v>11592</v>
      </c>
      <c r="AB7007" s="3" t="b">
        <v>0</v>
      </c>
    </row>
    <row r="7008" spans="1:28" ht="14.25" hidden="1" customHeight="1" x14ac:dyDescent="0.25">
      <c r="A7008" s="3">
        <v>6333</v>
      </c>
      <c r="B7008" s="3" t="s">
        <v>11583</v>
      </c>
      <c r="C7008" s="3" t="s">
        <v>49</v>
      </c>
      <c r="D7008" s="3" t="s">
        <v>30</v>
      </c>
      <c r="E7008" s="3" t="s">
        <v>11593</v>
      </c>
      <c r="F7008" s="3" t="s">
        <v>30</v>
      </c>
      <c r="G7008" s="3" t="s">
        <v>1502</v>
      </c>
      <c r="H7008" s="3" t="s">
        <v>748</v>
      </c>
      <c r="I7008" s="4" t="s">
        <v>748</v>
      </c>
      <c r="J7008" s="3" t="s">
        <v>34</v>
      </c>
      <c r="K7008" s="3" t="s">
        <v>30</v>
      </c>
      <c r="L7008" s="3" t="s">
        <v>30</v>
      </c>
      <c r="M7008" s="3" t="s">
        <v>30</v>
      </c>
      <c r="N7008" s="3" t="s">
        <v>30</v>
      </c>
      <c r="O7008" s="3" t="s">
        <v>35</v>
      </c>
      <c r="P7008" s="3" t="s">
        <v>35</v>
      </c>
      <c r="Q7008" s="3" t="s">
        <v>35</v>
      </c>
      <c r="R7008" s="3" t="s">
        <v>35</v>
      </c>
      <c r="S7008" s="3" t="s">
        <v>35</v>
      </c>
      <c r="T7008" s="3" t="s">
        <v>35</v>
      </c>
      <c r="U7008" s="3" t="s">
        <v>35</v>
      </c>
      <c r="V7008" s="3" t="s">
        <v>35</v>
      </c>
      <c r="W7008" s="3" t="s">
        <v>35</v>
      </c>
      <c r="X7008" s="3" t="s">
        <v>35</v>
      </c>
      <c r="Y7008" s="3" t="s">
        <v>35</v>
      </c>
      <c r="Z7008" s="3" t="s">
        <v>35</v>
      </c>
      <c r="AA7008" s="3" t="s">
        <v>11594</v>
      </c>
      <c r="AB7008" s="3" t="b">
        <v>0</v>
      </c>
    </row>
    <row r="7009" spans="1:28" ht="14.25" hidden="1" customHeight="1" x14ac:dyDescent="0.25">
      <c r="A7009" s="3">
        <v>6334</v>
      </c>
      <c r="B7009" s="3" t="s">
        <v>11583</v>
      </c>
      <c r="C7009" s="3" t="s">
        <v>29</v>
      </c>
      <c r="D7009" s="3" t="s">
        <v>30</v>
      </c>
      <c r="E7009" s="3" t="s">
        <v>11595</v>
      </c>
      <c r="F7009" s="3" t="s">
        <v>783</v>
      </c>
      <c r="G7009" s="3" t="s">
        <v>30</v>
      </c>
      <c r="H7009" s="3" t="s">
        <v>30</v>
      </c>
      <c r="I7009" s="4" t="s">
        <v>748</v>
      </c>
      <c r="J7009" s="3" t="s">
        <v>34</v>
      </c>
      <c r="K7009" s="3" t="s">
        <v>30</v>
      </c>
      <c r="L7009" s="3" t="s">
        <v>30</v>
      </c>
      <c r="M7009" s="3" t="s">
        <v>30</v>
      </c>
      <c r="N7009" s="3" t="s">
        <v>30</v>
      </c>
      <c r="O7009" s="3" t="s">
        <v>35</v>
      </c>
      <c r="P7009" s="3" t="s">
        <v>35</v>
      </c>
      <c r="Q7009" s="3" t="s">
        <v>35</v>
      </c>
      <c r="R7009" s="3" t="s">
        <v>35</v>
      </c>
      <c r="S7009" s="3" t="s">
        <v>35</v>
      </c>
      <c r="T7009" s="3" t="s">
        <v>35</v>
      </c>
      <c r="U7009" s="3" t="s">
        <v>35</v>
      </c>
      <c r="V7009" s="3" t="s">
        <v>35</v>
      </c>
      <c r="W7009" s="3" t="s">
        <v>35</v>
      </c>
      <c r="X7009" s="3" t="s">
        <v>35</v>
      </c>
      <c r="Y7009" s="3" t="s">
        <v>35</v>
      </c>
      <c r="Z7009" s="3" t="s">
        <v>35</v>
      </c>
      <c r="AA7009" s="3" t="s">
        <v>11433</v>
      </c>
      <c r="AB7009" s="3" t="b">
        <v>0</v>
      </c>
    </row>
    <row r="7010" spans="1:28" ht="14.25" hidden="1" customHeight="1" x14ac:dyDescent="0.25">
      <c r="A7010" s="3">
        <v>6335</v>
      </c>
      <c r="B7010" s="3" t="s">
        <v>11583</v>
      </c>
      <c r="C7010" s="3" t="s">
        <v>29</v>
      </c>
      <c r="D7010" s="3" t="s">
        <v>6580</v>
      </c>
      <c r="E7010" s="3" t="s">
        <v>11596</v>
      </c>
      <c r="F7010" s="3" t="s">
        <v>105</v>
      </c>
      <c r="G7010" s="3" t="s">
        <v>30</v>
      </c>
      <c r="H7010" s="3" t="s">
        <v>30</v>
      </c>
      <c r="I7010" s="4" t="s">
        <v>141</v>
      </c>
      <c r="J7010" s="3" t="s">
        <v>59</v>
      </c>
      <c r="K7010" s="3" t="s">
        <v>30</v>
      </c>
      <c r="L7010" s="3" t="s">
        <v>30</v>
      </c>
      <c r="M7010" s="3" t="s">
        <v>30</v>
      </c>
      <c r="N7010" s="3" t="s">
        <v>30</v>
      </c>
      <c r="O7010" s="3" t="s">
        <v>35</v>
      </c>
      <c r="P7010" s="3" t="s">
        <v>35</v>
      </c>
      <c r="Q7010" s="3" t="s">
        <v>35</v>
      </c>
      <c r="R7010" s="3" t="s">
        <v>35</v>
      </c>
      <c r="S7010" s="3" t="s">
        <v>35</v>
      </c>
      <c r="T7010" s="3" t="s">
        <v>35</v>
      </c>
      <c r="U7010" s="3" t="s">
        <v>35</v>
      </c>
      <c r="V7010" s="3" t="s">
        <v>35</v>
      </c>
      <c r="W7010" s="3" t="s">
        <v>35</v>
      </c>
      <c r="X7010" s="3" t="s">
        <v>35</v>
      </c>
      <c r="Y7010" s="3" t="s">
        <v>35</v>
      </c>
      <c r="Z7010" s="3" t="s">
        <v>35</v>
      </c>
      <c r="AA7010" s="3" t="s">
        <v>297</v>
      </c>
      <c r="AB7010" s="3" t="b">
        <v>0</v>
      </c>
    </row>
    <row r="7011" spans="1:28" ht="14.25" hidden="1" customHeight="1" x14ac:dyDescent="0.25">
      <c r="A7011" s="3">
        <v>6336</v>
      </c>
      <c r="B7011" s="3" t="s">
        <v>11583</v>
      </c>
      <c r="C7011" s="3" t="s">
        <v>29</v>
      </c>
      <c r="D7011" s="3" t="s">
        <v>6580</v>
      </c>
      <c r="E7011" s="3" t="s">
        <v>11597</v>
      </c>
      <c r="F7011" s="3" t="s">
        <v>105</v>
      </c>
      <c r="G7011" s="3" t="s">
        <v>30</v>
      </c>
      <c r="H7011" s="3" t="s">
        <v>30</v>
      </c>
      <c r="I7011" s="4" t="s">
        <v>748</v>
      </c>
      <c r="J7011" s="3" t="s">
        <v>34</v>
      </c>
      <c r="K7011" s="3" t="s">
        <v>30</v>
      </c>
      <c r="L7011" s="3" t="s">
        <v>30</v>
      </c>
      <c r="M7011" s="3" t="s">
        <v>30</v>
      </c>
      <c r="N7011" s="3" t="s">
        <v>30</v>
      </c>
      <c r="O7011" s="3" t="s">
        <v>35</v>
      </c>
      <c r="P7011" s="3" t="s">
        <v>35</v>
      </c>
      <c r="Q7011" s="3" t="s">
        <v>35</v>
      </c>
      <c r="R7011" s="3" t="s">
        <v>35</v>
      </c>
      <c r="S7011" s="3" t="s">
        <v>35</v>
      </c>
      <c r="T7011" s="3" t="s">
        <v>35</v>
      </c>
      <c r="U7011" s="3" t="s">
        <v>35</v>
      </c>
      <c r="V7011" s="3" t="s">
        <v>35</v>
      </c>
      <c r="W7011" s="3" t="s">
        <v>35</v>
      </c>
      <c r="X7011" s="3" t="s">
        <v>35</v>
      </c>
      <c r="Y7011" s="3" t="s">
        <v>35</v>
      </c>
      <c r="Z7011" s="3" t="s">
        <v>35</v>
      </c>
      <c r="AA7011" s="3" t="s">
        <v>11598</v>
      </c>
      <c r="AB7011" s="3" t="b">
        <v>0</v>
      </c>
    </row>
    <row r="7012" spans="1:28" ht="14.25" hidden="1" customHeight="1" x14ac:dyDescent="0.25">
      <c r="A7012" s="3">
        <v>6337</v>
      </c>
      <c r="B7012" s="3" t="s">
        <v>11583</v>
      </c>
      <c r="C7012" s="3" t="s">
        <v>29</v>
      </c>
      <c r="D7012" s="3" t="s">
        <v>6018</v>
      </c>
      <c r="E7012" s="3" t="s">
        <v>11599</v>
      </c>
      <c r="F7012" s="3" t="s">
        <v>408</v>
      </c>
      <c r="G7012" s="3" t="s">
        <v>30</v>
      </c>
      <c r="H7012" s="3" t="s">
        <v>30</v>
      </c>
      <c r="I7012" s="4" t="s">
        <v>40</v>
      </c>
      <c r="J7012" s="3" t="s">
        <v>34</v>
      </c>
      <c r="K7012" s="3" t="s">
        <v>30</v>
      </c>
      <c r="L7012" s="3" t="s">
        <v>30</v>
      </c>
      <c r="M7012" s="3" t="s">
        <v>30</v>
      </c>
      <c r="N7012" s="3" t="s">
        <v>30</v>
      </c>
      <c r="O7012" s="3" t="s">
        <v>35</v>
      </c>
      <c r="P7012" s="3" t="s">
        <v>35</v>
      </c>
      <c r="Q7012" s="3" t="s">
        <v>35</v>
      </c>
      <c r="R7012" s="3" t="s">
        <v>35</v>
      </c>
      <c r="S7012" s="3" t="s">
        <v>35</v>
      </c>
      <c r="T7012" s="3" t="s">
        <v>35</v>
      </c>
      <c r="U7012" s="3" t="s">
        <v>35</v>
      </c>
      <c r="V7012" s="3" t="s">
        <v>35</v>
      </c>
      <c r="W7012" s="3" t="s">
        <v>35</v>
      </c>
      <c r="X7012" s="3" t="s">
        <v>35</v>
      </c>
      <c r="Y7012" s="3" t="s">
        <v>35</v>
      </c>
      <c r="Z7012" s="3" t="s">
        <v>35</v>
      </c>
      <c r="AA7012" s="3" t="s">
        <v>11600</v>
      </c>
      <c r="AB7012" s="3" t="b">
        <v>0</v>
      </c>
    </row>
    <row r="7013" spans="1:28" ht="14.25" hidden="1" customHeight="1" x14ac:dyDescent="0.25">
      <c r="A7013" s="3">
        <v>6338</v>
      </c>
      <c r="B7013" s="3" t="s">
        <v>11583</v>
      </c>
      <c r="C7013" s="3" t="s">
        <v>29</v>
      </c>
      <c r="D7013" s="3" t="s">
        <v>6018</v>
      </c>
      <c r="E7013" s="3" t="s">
        <v>11601</v>
      </c>
      <c r="F7013" s="3" t="s">
        <v>408</v>
      </c>
      <c r="G7013" s="3" t="s">
        <v>30</v>
      </c>
      <c r="H7013" s="3" t="s">
        <v>30</v>
      </c>
      <c r="I7013" s="4" t="s">
        <v>1501</v>
      </c>
      <c r="J7013" s="3" t="s">
        <v>34</v>
      </c>
      <c r="K7013" s="3" t="s">
        <v>30</v>
      </c>
      <c r="L7013" s="3" t="s">
        <v>30</v>
      </c>
      <c r="M7013" s="3" t="s">
        <v>30</v>
      </c>
      <c r="N7013" s="3" t="s">
        <v>30</v>
      </c>
      <c r="O7013" s="3" t="s">
        <v>35</v>
      </c>
      <c r="P7013" s="3" t="s">
        <v>35</v>
      </c>
      <c r="Q7013" s="3" t="s">
        <v>35</v>
      </c>
      <c r="R7013" s="3" t="s">
        <v>35</v>
      </c>
      <c r="S7013" s="3" t="s">
        <v>35</v>
      </c>
      <c r="T7013" s="3" t="s">
        <v>35</v>
      </c>
      <c r="U7013" s="3" t="s">
        <v>35</v>
      </c>
      <c r="V7013" s="3" t="s">
        <v>35</v>
      </c>
      <c r="W7013" s="3" t="s">
        <v>35</v>
      </c>
      <c r="X7013" s="3" t="s">
        <v>35</v>
      </c>
      <c r="Y7013" s="3" t="s">
        <v>35</v>
      </c>
      <c r="Z7013" s="3" t="s">
        <v>35</v>
      </c>
      <c r="AA7013" s="3" t="s">
        <v>1724</v>
      </c>
      <c r="AB7013" s="3" t="b">
        <v>0</v>
      </c>
    </row>
    <row r="7014" spans="1:28" ht="14.25" hidden="1" customHeight="1" x14ac:dyDescent="0.25">
      <c r="A7014" s="3">
        <v>6339</v>
      </c>
      <c r="B7014" s="3" t="s">
        <v>11583</v>
      </c>
      <c r="C7014" s="3" t="s">
        <v>29</v>
      </c>
      <c r="D7014" s="3" t="s">
        <v>5723</v>
      </c>
      <c r="E7014" s="3" t="s">
        <v>11602</v>
      </c>
      <c r="F7014" s="3" t="s">
        <v>11603</v>
      </c>
      <c r="G7014" s="3" t="s">
        <v>30</v>
      </c>
      <c r="H7014" s="3" t="s">
        <v>30</v>
      </c>
      <c r="I7014" s="4" t="s">
        <v>11604</v>
      </c>
      <c r="J7014" s="3" t="s">
        <v>129</v>
      </c>
      <c r="K7014" s="3" t="s">
        <v>30</v>
      </c>
      <c r="L7014" s="3" t="s">
        <v>30</v>
      </c>
      <c r="M7014" s="3" t="s">
        <v>30</v>
      </c>
      <c r="N7014" s="3" t="s">
        <v>30</v>
      </c>
      <c r="O7014" s="3" t="s">
        <v>36</v>
      </c>
      <c r="P7014" s="3" t="s">
        <v>35</v>
      </c>
      <c r="Q7014" s="3" t="s">
        <v>35</v>
      </c>
      <c r="R7014" s="3" t="s">
        <v>35</v>
      </c>
      <c r="S7014" s="3" t="s">
        <v>35</v>
      </c>
      <c r="T7014" s="3" t="s">
        <v>35</v>
      </c>
      <c r="U7014" s="3" t="s">
        <v>35</v>
      </c>
      <c r="V7014" s="3" t="s">
        <v>35</v>
      </c>
      <c r="W7014" s="3" t="s">
        <v>35</v>
      </c>
      <c r="X7014" s="3" t="s">
        <v>35</v>
      </c>
      <c r="Y7014" s="3" t="s">
        <v>35</v>
      </c>
      <c r="Z7014" s="3" t="s">
        <v>36</v>
      </c>
      <c r="AA7014" s="3" t="s">
        <v>11605</v>
      </c>
      <c r="AB7014" s="3" t="b">
        <v>0</v>
      </c>
    </row>
    <row r="7015" spans="1:28" ht="14.25" hidden="1" customHeight="1" x14ac:dyDescent="0.25">
      <c r="A7015" s="3">
        <v>6340</v>
      </c>
      <c r="B7015" s="3" t="s">
        <v>11583</v>
      </c>
      <c r="C7015" s="3" t="s">
        <v>49</v>
      </c>
      <c r="D7015" s="3" t="s">
        <v>5723</v>
      </c>
      <c r="E7015" s="3" t="s">
        <v>11602</v>
      </c>
      <c r="F7015" s="3" t="s">
        <v>30</v>
      </c>
      <c r="G7015" s="3" t="s">
        <v>8606</v>
      </c>
      <c r="H7015" s="3" t="s">
        <v>248</v>
      </c>
      <c r="I7015" s="4" t="s">
        <v>11604</v>
      </c>
      <c r="J7015" s="3" t="s">
        <v>129</v>
      </c>
      <c r="K7015" s="3" t="s">
        <v>30</v>
      </c>
      <c r="L7015" s="3" t="s">
        <v>30</v>
      </c>
      <c r="M7015" s="3" t="s">
        <v>30</v>
      </c>
      <c r="N7015" s="3" t="s">
        <v>30</v>
      </c>
      <c r="O7015" s="3" t="s">
        <v>36</v>
      </c>
      <c r="P7015" s="3" t="s">
        <v>35</v>
      </c>
      <c r="Q7015" s="3" t="s">
        <v>35</v>
      </c>
      <c r="R7015" s="3" t="s">
        <v>35</v>
      </c>
      <c r="S7015" s="3" t="s">
        <v>35</v>
      </c>
      <c r="T7015" s="3" t="s">
        <v>35</v>
      </c>
      <c r="U7015" s="3" t="s">
        <v>35</v>
      </c>
      <c r="V7015" s="3" t="s">
        <v>35</v>
      </c>
      <c r="W7015" s="3" t="s">
        <v>35</v>
      </c>
      <c r="X7015" s="3" t="s">
        <v>35</v>
      </c>
      <c r="Y7015" s="3" t="s">
        <v>35</v>
      </c>
      <c r="Z7015" s="3" t="s">
        <v>36</v>
      </c>
      <c r="AA7015" s="3" t="s">
        <v>11606</v>
      </c>
      <c r="AB7015" s="3" t="b">
        <v>0</v>
      </c>
    </row>
    <row r="7016" spans="1:28" ht="14.25" hidden="1" customHeight="1" x14ac:dyDescent="0.25">
      <c r="A7016" s="3">
        <v>6341</v>
      </c>
      <c r="B7016" s="3" t="s">
        <v>11583</v>
      </c>
      <c r="C7016" s="3" t="s">
        <v>53</v>
      </c>
      <c r="D7016" s="3" t="s">
        <v>5723</v>
      </c>
      <c r="E7016" s="3" t="s">
        <v>11602</v>
      </c>
      <c r="F7016" s="3" t="s">
        <v>30</v>
      </c>
      <c r="G7016" s="3" t="s">
        <v>30</v>
      </c>
      <c r="H7016" s="3" t="s">
        <v>30</v>
      </c>
      <c r="I7016" s="4" t="s">
        <v>11604</v>
      </c>
      <c r="J7016" s="3" t="s">
        <v>129</v>
      </c>
      <c r="K7016" s="3" t="s">
        <v>30</v>
      </c>
      <c r="L7016" s="3" t="s">
        <v>397</v>
      </c>
      <c r="M7016" s="3" t="s">
        <v>30</v>
      </c>
      <c r="N7016" s="3" t="s">
        <v>30</v>
      </c>
      <c r="O7016" s="3" t="s">
        <v>36</v>
      </c>
      <c r="P7016" s="3" t="s">
        <v>35</v>
      </c>
      <c r="Q7016" s="3" t="s">
        <v>35</v>
      </c>
      <c r="R7016" s="3" t="s">
        <v>35</v>
      </c>
      <c r="S7016" s="3" t="s">
        <v>35</v>
      </c>
      <c r="T7016" s="3" t="s">
        <v>35</v>
      </c>
      <c r="U7016" s="3" t="s">
        <v>35</v>
      </c>
      <c r="V7016" s="3" t="s">
        <v>35</v>
      </c>
      <c r="W7016" s="3" t="s">
        <v>35</v>
      </c>
      <c r="X7016" s="3" t="s">
        <v>35</v>
      </c>
      <c r="Y7016" s="3" t="s">
        <v>35</v>
      </c>
      <c r="Z7016" s="3" t="s">
        <v>36</v>
      </c>
      <c r="AA7016" s="3" t="s">
        <v>11607</v>
      </c>
      <c r="AB7016" s="3" t="b">
        <v>0</v>
      </c>
    </row>
    <row r="7017" spans="1:28" ht="14.25" hidden="1" customHeight="1" x14ac:dyDescent="0.25">
      <c r="A7017" s="3">
        <v>6342</v>
      </c>
      <c r="B7017" s="3" t="s">
        <v>11583</v>
      </c>
      <c r="C7017" s="3" t="s">
        <v>29</v>
      </c>
      <c r="D7017" s="3" t="s">
        <v>11608</v>
      </c>
      <c r="E7017" s="3" t="s">
        <v>11609</v>
      </c>
      <c r="F7017" s="3" t="s">
        <v>283</v>
      </c>
      <c r="G7017" s="3" t="s">
        <v>30</v>
      </c>
      <c r="H7017" s="3" t="s">
        <v>30</v>
      </c>
      <c r="I7017" s="4" t="s">
        <v>748</v>
      </c>
      <c r="J7017" s="3" t="s">
        <v>59</v>
      </c>
      <c r="K7017" s="3" t="s">
        <v>30</v>
      </c>
      <c r="L7017" s="3" t="s">
        <v>30</v>
      </c>
      <c r="M7017" s="3" t="s">
        <v>30</v>
      </c>
      <c r="N7017" s="3" t="s">
        <v>30</v>
      </c>
      <c r="O7017" s="3" t="s">
        <v>35</v>
      </c>
      <c r="P7017" s="3" t="s">
        <v>35</v>
      </c>
      <c r="Q7017" s="3" t="s">
        <v>35</v>
      </c>
      <c r="R7017" s="3" t="s">
        <v>35</v>
      </c>
      <c r="S7017" s="3" t="s">
        <v>35</v>
      </c>
      <c r="T7017" s="3" t="s">
        <v>35</v>
      </c>
      <c r="U7017" s="3" t="s">
        <v>35</v>
      </c>
      <c r="V7017" s="3" t="s">
        <v>35</v>
      </c>
      <c r="W7017" s="3" t="s">
        <v>35</v>
      </c>
      <c r="X7017" s="3" t="s">
        <v>35</v>
      </c>
      <c r="Y7017" s="3" t="s">
        <v>35</v>
      </c>
      <c r="Z7017" s="3" t="s">
        <v>35</v>
      </c>
      <c r="AA7017" s="3" t="s">
        <v>11610</v>
      </c>
      <c r="AB7017" s="3" t="b">
        <v>0</v>
      </c>
    </row>
    <row r="7018" spans="1:28" ht="14.25" hidden="1" customHeight="1" x14ac:dyDescent="0.25">
      <c r="A7018" s="3">
        <v>6343</v>
      </c>
      <c r="B7018" s="3" t="s">
        <v>11583</v>
      </c>
      <c r="C7018" s="3" t="s">
        <v>29</v>
      </c>
      <c r="D7018" s="3" t="s">
        <v>11608</v>
      </c>
      <c r="E7018" s="3" t="s">
        <v>11611</v>
      </c>
      <c r="F7018" s="3" t="s">
        <v>30</v>
      </c>
      <c r="G7018" s="3" t="s">
        <v>30</v>
      </c>
      <c r="H7018" s="3" t="s">
        <v>30</v>
      </c>
      <c r="I7018" s="4" t="s">
        <v>748</v>
      </c>
      <c r="J7018" s="3" t="s">
        <v>34</v>
      </c>
      <c r="K7018" s="3" t="s">
        <v>30</v>
      </c>
      <c r="L7018" s="3" t="s">
        <v>30</v>
      </c>
      <c r="M7018" s="3" t="s">
        <v>30</v>
      </c>
      <c r="N7018" s="3" t="s">
        <v>30</v>
      </c>
      <c r="O7018" s="3" t="s">
        <v>35</v>
      </c>
      <c r="P7018" s="3" t="s">
        <v>35</v>
      </c>
      <c r="Q7018" s="3" t="s">
        <v>35</v>
      </c>
      <c r="R7018" s="3" t="s">
        <v>35</v>
      </c>
      <c r="S7018" s="3" t="s">
        <v>35</v>
      </c>
      <c r="T7018" s="3" t="s">
        <v>35</v>
      </c>
      <c r="U7018" s="3" t="s">
        <v>35</v>
      </c>
      <c r="V7018" s="3" t="s">
        <v>35</v>
      </c>
      <c r="W7018" s="3" t="s">
        <v>35</v>
      </c>
      <c r="X7018" s="3" t="s">
        <v>35</v>
      </c>
      <c r="Y7018" s="3" t="s">
        <v>35</v>
      </c>
      <c r="Z7018" s="3" t="s">
        <v>35</v>
      </c>
      <c r="AA7018" s="3" t="s">
        <v>11612</v>
      </c>
      <c r="AB7018" s="3" t="b">
        <v>0</v>
      </c>
    </row>
    <row r="7019" spans="1:28" ht="14.25" hidden="1" customHeight="1" x14ac:dyDescent="0.25">
      <c r="A7019" s="3">
        <v>6344</v>
      </c>
      <c r="B7019" s="3" t="s">
        <v>11583</v>
      </c>
      <c r="C7019" s="3" t="s">
        <v>29</v>
      </c>
      <c r="D7019" s="3" t="s">
        <v>39</v>
      </c>
      <c r="E7019" s="3" t="s">
        <v>11613</v>
      </c>
      <c r="F7019" s="3" t="s">
        <v>39</v>
      </c>
      <c r="G7019" s="3" t="s">
        <v>30</v>
      </c>
      <c r="H7019" s="3" t="s">
        <v>30</v>
      </c>
      <c r="I7019" s="4" t="s">
        <v>201</v>
      </c>
      <c r="J7019" s="3" t="s">
        <v>59</v>
      </c>
      <c r="K7019" s="3" t="s">
        <v>30</v>
      </c>
      <c r="L7019" s="3" t="s">
        <v>2363</v>
      </c>
      <c r="M7019" s="3" t="s">
        <v>30</v>
      </c>
      <c r="N7019" s="3" t="s">
        <v>30</v>
      </c>
      <c r="O7019" s="3" t="s">
        <v>35</v>
      </c>
      <c r="P7019" s="3" t="s">
        <v>35</v>
      </c>
      <c r="Q7019" s="3" t="s">
        <v>35</v>
      </c>
      <c r="R7019" s="3" t="s">
        <v>35</v>
      </c>
      <c r="S7019" s="3" t="s">
        <v>35</v>
      </c>
      <c r="T7019" s="3" t="s">
        <v>35</v>
      </c>
      <c r="U7019" s="3" t="s">
        <v>35</v>
      </c>
      <c r="V7019" s="3" t="s">
        <v>35</v>
      </c>
      <c r="W7019" s="3" t="s">
        <v>35</v>
      </c>
      <c r="X7019" s="3" t="s">
        <v>35</v>
      </c>
      <c r="Y7019" s="3" t="s">
        <v>35</v>
      </c>
      <c r="Z7019" s="3" t="s">
        <v>35</v>
      </c>
      <c r="AA7019" s="3" t="s">
        <v>11614</v>
      </c>
      <c r="AB7019" s="3" t="b">
        <v>0</v>
      </c>
    </row>
    <row r="7020" spans="1:28" ht="14.25" hidden="1" customHeight="1" x14ac:dyDescent="0.25">
      <c r="A7020" s="3">
        <v>6345</v>
      </c>
      <c r="B7020" s="3" t="s">
        <v>11583</v>
      </c>
      <c r="C7020" s="3" t="s">
        <v>29</v>
      </c>
      <c r="D7020" s="3" t="s">
        <v>39</v>
      </c>
      <c r="E7020" s="3" t="s">
        <v>11615</v>
      </c>
      <c r="F7020" s="3" t="s">
        <v>39</v>
      </c>
      <c r="G7020" s="3" t="s">
        <v>30</v>
      </c>
      <c r="H7020" s="3" t="s">
        <v>30</v>
      </c>
      <c r="I7020" s="4" t="s">
        <v>64</v>
      </c>
      <c r="J7020" s="3" t="s">
        <v>59</v>
      </c>
      <c r="K7020" s="3" t="s">
        <v>30</v>
      </c>
      <c r="L7020" s="3" t="s">
        <v>30</v>
      </c>
      <c r="M7020" s="3" t="s">
        <v>30</v>
      </c>
      <c r="N7020" s="3" t="s">
        <v>30</v>
      </c>
      <c r="O7020" s="3" t="s">
        <v>35</v>
      </c>
      <c r="P7020" s="3" t="s">
        <v>35</v>
      </c>
      <c r="Q7020" s="3" t="s">
        <v>35</v>
      </c>
      <c r="R7020" s="3" t="s">
        <v>35</v>
      </c>
      <c r="S7020" s="3" t="s">
        <v>35</v>
      </c>
      <c r="T7020" s="3" t="s">
        <v>35</v>
      </c>
      <c r="U7020" s="3" t="s">
        <v>35</v>
      </c>
      <c r="V7020" s="3" t="s">
        <v>35</v>
      </c>
      <c r="W7020" s="3" t="s">
        <v>35</v>
      </c>
      <c r="X7020" s="3" t="s">
        <v>35</v>
      </c>
      <c r="Y7020" s="3" t="s">
        <v>35</v>
      </c>
      <c r="Z7020" s="3" t="s">
        <v>35</v>
      </c>
      <c r="AA7020" s="3" t="s">
        <v>11616</v>
      </c>
      <c r="AB7020" s="3" t="b">
        <v>0</v>
      </c>
    </row>
    <row r="7021" spans="1:28" ht="14.25" hidden="1" customHeight="1" x14ac:dyDescent="0.25">
      <c r="A7021" s="3">
        <v>6346</v>
      </c>
      <c r="B7021" s="3" t="s">
        <v>11583</v>
      </c>
      <c r="C7021" s="3" t="s">
        <v>29</v>
      </c>
      <c r="D7021" s="3" t="s">
        <v>403</v>
      </c>
      <c r="E7021" s="3" t="s">
        <v>11617</v>
      </c>
      <c r="F7021" s="3" t="s">
        <v>108</v>
      </c>
      <c r="G7021" s="3" t="s">
        <v>30</v>
      </c>
      <c r="H7021" s="3" t="s">
        <v>30</v>
      </c>
      <c r="I7021" s="4" t="s">
        <v>111</v>
      </c>
      <c r="J7021" s="3" t="s">
        <v>47</v>
      </c>
      <c r="K7021" s="3" t="s">
        <v>30</v>
      </c>
      <c r="L7021" s="3" t="s">
        <v>30</v>
      </c>
      <c r="M7021" s="3" t="s">
        <v>30</v>
      </c>
      <c r="N7021" s="3" t="s">
        <v>30</v>
      </c>
      <c r="O7021" s="3" t="s">
        <v>36</v>
      </c>
      <c r="P7021" s="3" t="s">
        <v>35</v>
      </c>
      <c r="Q7021" s="3" t="s">
        <v>36</v>
      </c>
      <c r="R7021" s="3" t="s">
        <v>35</v>
      </c>
      <c r="S7021" s="3" t="s">
        <v>35</v>
      </c>
      <c r="T7021" s="3" t="s">
        <v>35</v>
      </c>
      <c r="U7021" s="3" t="s">
        <v>35</v>
      </c>
      <c r="V7021" s="3" t="s">
        <v>35</v>
      </c>
      <c r="W7021" s="3" t="s">
        <v>35</v>
      </c>
      <c r="X7021" s="3" t="s">
        <v>35</v>
      </c>
      <c r="Y7021" s="3" t="s">
        <v>35</v>
      </c>
      <c r="Z7021" s="3" t="s">
        <v>35</v>
      </c>
      <c r="AA7021" s="3" t="s">
        <v>11618</v>
      </c>
      <c r="AB7021" s="3" t="b">
        <v>0</v>
      </c>
    </row>
    <row r="7022" spans="1:28" ht="14.25" hidden="1" customHeight="1" x14ac:dyDescent="0.25">
      <c r="A7022" s="3">
        <v>6347</v>
      </c>
      <c r="B7022" s="3" t="s">
        <v>11583</v>
      </c>
      <c r="C7022" s="3" t="s">
        <v>49</v>
      </c>
      <c r="D7022" s="3" t="s">
        <v>403</v>
      </c>
      <c r="E7022" s="3" t="s">
        <v>11619</v>
      </c>
      <c r="F7022" s="3" t="s">
        <v>30</v>
      </c>
      <c r="G7022" s="3" t="s">
        <v>3872</v>
      </c>
      <c r="H7022" s="3" t="s">
        <v>51</v>
      </c>
      <c r="I7022" s="4" t="s">
        <v>11620</v>
      </c>
      <c r="J7022" s="3" t="s">
        <v>41</v>
      </c>
      <c r="K7022" s="3" t="s">
        <v>30</v>
      </c>
      <c r="L7022" s="3" t="s">
        <v>30</v>
      </c>
      <c r="M7022" s="3" t="s">
        <v>30</v>
      </c>
      <c r="N7022" s="3" t="s">
        <v>30</v>
      </c>
      <c r="O7022" s="3" t="s">
        <v>35</v>
      </c>
      <c r="P7022" s="3" t="s">
        <v>35</v>
      </c>
      <c r="Q7022" s="3" t="s">
        <v>35</v>
      </c>
      <c r="R7022" s="3" t="s">
        <v>35</v>
      </c>
      <c r="S7022" s="3" t="s">
        <v>35</v>
      </c>
      <c r="T7022" s="3" t="s">
        <v>35</v>
      </c>
      <c r="U7022" s="3" t="s">
        <v>35</v>
      </c>
      <c r="V7022" s="3" t="s">
        <v>35</v>
      </c>
      <c r="W7022" s="3" t="s">
        <v>35</v>
      </c>
      <c r="X7022" s="3" t="s">
        <v>35</v>
      </c>
      <c r="Y7022" s="3" t="s">
        <v>35</v>
      </c>
      <c r="Z7022" s="3" t="s">
        <v>36</v>
      </c>
      <c r="AA7022" s="3" t="s">
        <v>11621</v>
      </c>
      <c r="AB7022" s="3" t="b">
        <v>0</v>
      </c>
    </row>
    <row r="7023" spans="1:28" ht="14.25" hidden="1" customHeight="1" x14ac:dyDescent="0.25">
      <c r="A7023" s="3">
        <v>6347</v>
      </c>
      <c r="B7023" s="3" t="s">
        <v>11583</v>
      </c>
      <c r="C7023" s="3" t="s">
        <v>53</v>
      </c>
      <c r="D7023" s="3" t="s">
        <v>403</v>
      </c>
      <c r="E7023" s="3" t="s">
        <v>11619</v>
      </c>
      <c r="F7023" s="3" t="s">
        <v>30</v>
      </c>
      <c r="G7023" s="3" t="s">
        <v>3872</v>
      </c>
      <c r="H7023" s="3" t="s">
        <v>51</v>
      </c>
      <c r="I7023" s="4" t="s">
        <v>11620</v>
      </c>
      <c r="J7023" s="3" t="s">
        <v>41</v>
      </c>
      <c r="K7023" s="3" t="s">
        <v>30</v>
      </c>
      <c r="L7023" s="3" t="s">
        <v>232</v>
      </c>
      <c r="M7023" s="3" t="s">
        <v>30</v>
      </c>
      <c r="N7023" s="3" t="s">
        <v>30</v>
      </c>
      <c r="O7023" s="3" t="s">
        <v>35</v>
      </c>
      <c r="P7023" s="3" t="s">
        <v>35</v>
      </c>
      <c r="Q7023" s="3" t="s">
        <v>35</v>
      </c>
      <c r="R7023" s="3" t="s">
        <v>35</v>
      </c>
      <c r="S7023" s="3" t="s">
        <v>35</v>
      </c>
      <c r="T7023" s="3" t="s">
        <v>35</v>
      </c>
      <c r="U7023" s="3" t="s">
        <v>35</v>
      </c>
      <c r="V7023" s="3" t="s">
        <v>35</v>
      </c>
      <c r="W7023" s="3" t="s">
        <v>35</v>
      </c>
      <c r="X7023" s="3" t="s">
        <v>35</v>
      </c>
      <c r="Y7023" s="3" t="s">
        <v>35</v>
      </c>
      <c r="Z7023" s="3" t="s">
        <v>36</v>
      </c>
      <c r="AA7023" s="3" t="s">
        <v>11622</v>
      </c>
      <c r="AB7023" s="3" t="b">
        <v>0</v>
      </c>
    </row>
    <row r="7024" spans="1:28" ht="14.25" hidden="1" customHeight="1" x14ac:dyDescent="0.25">
      <c r="A7024" s="3">
        <v>6347</v>
      </c>
      <c r="B7024" s="3" t="s">
        <v>11583</v>
      </c>
      <c r="C7024" s="3" t="s">
        <v>53</v>
      </c>
      <c r="D7024" s="3" t="s">
        <v>403</v>
      </c>
      <c r="E7024" s="3" t="s">
        <v>11619</v>
      </c>
      <c r="F7024" s="3" t="s">
        <v>30</v>
      </c>
      <c r="G7024" s="3" t="s">
        <v>3872</v>
      </c>
      <c r="H7024" s="3" t="s">
        <v>51</v>
      </c>
      <c r="I7024" s="4" t="s">
        <v>11620</v>
      </c>
      <c r="J7024" s="3" t="s">
        <v>41</v>
      </c>
      <c r="K7024" s="3" t="s">
        <v>30</v>
      </c>
      <c r="L7024" s="3" t="s">
        <v>11588</v>
      </c>
      <c r="M7024" s="3" t="s">
        <v>30</v>
      </c>
      <c r="N7024" s="3" t="s">
        <v>30</v>
      </c>
      <c r="O7024" s="3" t="s">
        <v>35</v>
      </c>
      <c r="P7024" s="3" t="s">
        <v>35</v>
      </c>
      <c r="Q7024" s="3" t="s">
        <v>35</v>
      </c>
      <c r="R7024" s="3" t="s">
        <v>35</v>
      </c>
      <c r="S7024" s="3" t="s">
        <v>35</v>
      </c>
      <c r="T7024" s="3" t="s">
        <v>35</v>
      </c>
      <c r="U7024" s="3" t="s">
        <v>35</v>
      </c>
      <c r="V7024" s="3" t="s">
        <v>35</v>
      </c>
      <c r="W7024" s="3" t="s">
        <v>35</v>
      </c>
      <c r="X7024" s="3" t="s">
        <v>35</v>
      </c>
      <c r="Y7024" s="3" t="s">
        <v>35</v>
      </c>
      <c r="Z7024" s="3" t="s">
        <v>36</v>
      </c>
      <c r="AA7024" s="3" t="s">
        <v>11623</v>
      </c>
      <c r="AB7024" s="3" t="b">
        <v>0</v>
      </c>
    </row>
    <row r="7025" spans="1:28" ht="14.25" hidden="1" customHeight="1" x14ac:dyDescent="0.25">
      <c r="A7025" s="3">
        <v>6348</v>
      </c>
      <c r="B7025" s="3" t="s">
        <v>11583</v>
      </c>
      <c r="C7025" s="3" t="s">
        <v>53</v>
      </c>
      <c r="D7025" s="3" t="s">
        <v>403</v>
      </c>
      <c r="E7025" s="5" t="s">
        <v>11619</v>
      </c>
      <c r="F7025" s="3" t="s">
        <v>30</v>
      </c>
      <c r="G7025" s="3" t="s">
        <v>30</v>
      </c>
      <c r="H7025" s="3" t="s">
        <v>30</v>
      </c>
      <c r="I7025" s="4" t="s">
        <v>11620</v>
      </c>
      <c r="J7025" s="3" t="s">
        <v>41</v>
      </c>
      <c r="K7025" s="3" t="s">
        <v>30</v>
      </c>
      <c r="L7025" s="3" t="s">
        <v>232</v>
      </c>
      <c r="M7025" s="3" t="s">
        <v>30</v>
      </c>
      <c r="N7025" s="3" t="s">
        <v>30</v>
      </c>
      <c r="O7025" s="3" t="s">
        <v>35</v>
      </c>
      <c r="P7025" s="3" t="s">
        <v>35</v>
      </c>
      <c r="Q7025" s="3" t="s">
        <v>35</v>
      </c>
      <c r="R7025" s="3" t="s">
        <v>35</v>
      </c>
      <c r="S7025" s="3" t="s">
        <v>35</v>
      </c>
      <c r="T7025" s="3" t="s">
        <v>35</v>
      </c>
      <c r="U7025" s="3" t="s">
        <v>35</v>
      </c>
      <c r="V7025" s="3" t="s">
        <v>35</v>
      </c>
      <c r="W7025" s="3" t="s">
        <v>35</v>
      </c>
      <c r="X7025" s="3" t="s">
        <v>35</v>
      </c>
      <c r="Y7025" s="3" t="s">
        <v>35</v>
      </c>
      <c r="Z7025" s="3" t="s">
        <v>35</v>
      </c>
      <c r="AA7025" s="3" t="s">
        <v>11624</v>
      </c>
      <c r="AB7025" s="3" t="b">
        <v>0</v>
      </c>
    </row>
    <row r="7026" spans="1:28" ht="14.25" hidden="1" customHeight="1" x14ac:dyDescent="0.25">
      <c r="A7026" s="3">
        <v>6348</v>
      </c>
      <c r="B7026" s="3" t="s">
        <v>11583</v>
      </c>
      <c r="C7026" s="3" t="s">
        <v>53</v>
      </c>
      <c r="D7026" s="3" t="s">
        <v>403</v>
      </c>
      <c r="E7026" s="3" t="s">
        <v>11619</v>
      </c>
      <c r="F7026" s="3" t="s">
        <v>30</v>
      </c>
      <c r="G7026" s="3" t="s">
        <v>30</v>
      </c>
      <c r="H7026" s="3" t="s">
        <v>30</v>
      </c>
      <c r="I7026" s="4" t="s">
        <v>11620</v>
      </c>
      <c r="J7026" s="3" t="s">
        <v>41</v>
      </c>
      <c r="K7026" s="3" t="s">
        <v>30</v>
      </c>
      <c r="L7026" s="3" t="s">
        <v>11588</v>
      </c>
      <c r="M7026" s="3" t="s">
        <v>30</v>
      </c>
      <c r="N7026" s="3" t="s">
        <v>30</v>
      </c>
      <c r="O7026" s="3" t="s">
        <v>35</v>
      </c>
      <c r="P7026" s="3" t="s">
        <v>35</v>
      </c>
      <c r="Q7026" s="3" t="s">
        <v>35</v>
      </c>
      <c r="R7026" s="3" t="s">
        <v>35</v>
      </c>
      <c r="S7026" s="3" t="s">
        <v>35</v>
      </c>
      <c r="T7026" s="3" t="s">
        <v>35</v>
      </c>
      <c r="U7026" s="3" t="s">
        <v>35</v>
      </c>
      <c r="V7026" s="3" t="s">
        <v>35</v>
      </c>
      <c r="W7026" s="3" t="s">
        <v>35</v>
      </c>
      <c r="X7026" s="3" t="s">
        <v>35</v>
      </c>
      <c r="Y7026" s="3" t="s">
        <v>35</v>
      </c>
      <c r="Z7026" s="3" t="s">
        <v>36</v>
      </c>
      <c r="AA7026" s="3" t="s">
        <v>11625</v>
      </c>
      <c r="AB7026" s="3" t="b">
        <v>0</v>
      </c>
    </row>
    <row r="7027" spans="1:28" ht="14.25" hidden="1" customHeight="1" x14ac:dyDescent="0.25">
      <c r="A7027" s="3">
        <v>6349</v>
      </c>
      <c r="B7027" s="3" t="s">
        <v>11583</v>
      </c>
      <c r="C7027" s="3" t="s">
        <v>49</v>
      </c>
      <c r="D7027" s="3" t="s">
        <v>498</v>
      </c>
      <c r="E7027" s="3" t="s">
        <v>11626</v>
      </c>
      <c r="F7027" s="3" t="s">
        <v>30</v>
      </c>
      <c r="G7027" s="3" t="s">
        <v>1502</v>
      </c>
      <c r="H7027" s="3" t="s">
        <v>748</v>
      </c>
      <c r="I7027" s="4" t="s">
        <v>785</v>
      </c>
      <c r="J7027" s="3" t="s">
        <v>34</v>
      </c>
      <c r="K7027" s="3" t="s">
        <v>30</v>
      </c>
      <c r="L7027" s="3" t="s">
        <v>30</v>
      </c>
      <c r="M7027" s="3" t="s">
        <v>30</v>
      </c>
      <c r="N7027" s="3" t="s">
        <v>30</v>
      </c>
      <c r="O7027" s="3" t="s">
        <v>36</v>
      </c>
      <c r="P7027" s="3" t="s">
        <v>35</v>
      </c>
      <c r="Q7027" s="3" t="s">
        <v>36</v>
      </c>
      <c r="R7027" s="3" t="s">
        <v>36</v>
      </c>
      <c r="S7027" s="3" t="s">
        <v>35</v>
      </c>
      <c r="T7027" s="3" t="s">
        <v>35</v>
      </c>
      <c r="U7027" s="3" t="s">
        <v>35</v>
      </c>
      <c r="V7027" s="3" t="s">
        <v>35</v>
      </c>
      <c r="W7027" s="3" t="s">
        <v>35</v>
      </c>
      <c r="X7027" s="3" t="s">
        <v>35</v>
      </c>
      <c r="Y7027" s="3" t="s">
        <v>35</v>
      </c>
      <c r="Z7027" s="3" t="s">
        <v>35</v>
      </c>
      <c r="AA7027" s="3" t="s">
        <v>11627</v>
      </c>
      <c r="AB7027" s="3" t="b">
        <v>0</v>
      </c>
    </row>
    <row r="7028" spans="1:28" ht="14.25" hidden="1" customHeight="1" x14ac:dyDescent="0.25">
      <c r="A7028" s="3">
        <v>6350</v>
      </c>
      <c r="B7028" s="3" t="s">
        <v>11583</v>
      </c>
      <c r="C7028" s="3" t="s">
        <v>49</v>
      </c>
      <c r="D7028" s="3" t="s">
        <v>687</v>
      </c>
      <c r="E7028" s="3" t="s">
        <v>11628</v>
      </c>
      <c r="F7028" s="3" t="s">
        <v>30</v>
      </c>
      <c r="G7028" s="3" t="s">
        <v>30</v>
      </c>
      <c r="H7028" s="3" t="s">
        <v>30</v>
      </c>
      <c r="I7028" s="4" t="s">
        <v>248</v>
      </c>
      <c r="J7028" s="3" t="s">
        <v>59</v>
      </c>
      <c r="K7028" s="3" t="s">
        <v>30</v>
      </c>
      <c r="L7028" s="3" t="s">
        <v>30</v>
      </c>
      <c r="M7028" s="3" t="s">
        <v>30</v>
      </c>
      <c r="N7028" s="3" t="s">
        <v>30</v>
      </c>
      <c r="O7028" s="3" t="s">
        <v>36</v>
      </c>
      <c r="P7028" s="3" t="s">
        <v>35</v>
      </c>
      <c r="Q7028" s="3" t="s">
        <v>35</v>
      </c>
      <c r="R7028" s="3" t="s">
        <v>36</v>
      </c>
      <c r="S7028" s="3" t="s">
        <v>35</v>
      </c>
      <c r="T7028" s="3" t="s">
        <v>35</v>
      </c>
      <c r="U7028" s="3" t="s">
        <v>35</v>
      </c>
      <c r="V7028" s="3" t="s">
        <v>35</v>
      </c>
      <c r="W7028" s="3" t="s">
        <v>35</v>
      </c>
      <c r="X7028" s="3" t="s">
        <v>35</v>
      </c>
      <c r="Y7028" s="3" t="s">
        <v>35</v>
      </c>
      <c r="Z7028" s="3" t="s">
        <v>35</v>
      </c>
      <c r="AA7028" s="3" t="s">
        <v>11629</v>
      </c>
      <c r="AB7028" s="3" t="b">
        <v>0</v>
      </c>
    </row>
    <row r="7029" spans="1:28" ht="14.25" hidden="1" customHeight="1" x14ac:dyDescent="0.25">
      <c r="A7029" s="3">
        <v>6351</v>
      </c>
      <c r="B7029" s="3" t="s">
        <v>11583</v>
      </c>
      <c r="C7029" s="3" t="s">
        <v>53</v>
      </c>
      <c r="D7029" s="3" t="s">
        <v>687</v>
      </c>
      <c r="E7029" s="3" t="s">
        <v>11630</v>
      </c>
      <c r="F7029" s="3" t="s">
        <v>30</v>
      </c>
      <c r="G7029" s="3" t="s">
        <v>30</v>
      </c>
      <c r="H7029" s="3" t="s">
        <v>30</v>
      </c>
      <c r="I7029" s="4" t="s">
        <v>244</v>
      </c>
      <c r="J7029" s="3" t="s">
        <v>59</v>
      </c>
      <c r="K7029" s="3" t="s">
        <v>30</v>
      </c>
      <c r="L7029" s="3" t="s">
        <v>397</v>
      </c>
      <c r="M7029" s="3" t="s">
        <v>30</v>
      </c>
      <c r="N7029" s="3" t="s">
        <v>30</v>
      </c>
      <c r="O7029" s="3" t="s">
        <v>35</v>
      </c>
      <c r="P7029" s="3" t="s">
        <v>35</v>
      </c>
      <c r="Q7029" s="3" t="s">
        <v>35</v>
      </c>
      <c r="R7029" s="3" t="s">
        <v>35</v>
      </c>
      <c r="S7029" s="3" t="s">
        <v>35</v>
      </c>
      <c r="T7029" s="3" t="s">
        <v>35</v>
      </c>
      <c r="U7029" s="3" t="s">
        <v>35</v>
      </c>
      <c r="V7029" s="3" t="s">
        <v>35</v>
      </c>
      <c r="W7029" s="3" t="s">
        <v>35</v>
      </c>
      <c r="X7029" s="3" t="s">
        <v>35</v>
      </c>
      <c r="Y7029" s="3" t="s">
        <v>35</v>
      </c>
      <c r="Z7029" s="3" t="s">
        <v>35</v>
      </c>
      <c r="AA7029" s="3" t="s">
        <v>11631</v>
      </c>
      <c r="AB7029" s="3" t="b">
        <v>0</v>
      </c>
    </row>
    <row r="7030" spans="1:28" ht="14.25" hidden="1" customHeight="1" x14ac:dyDescent="0.25">
      <c r="A7030" s="3">
        <v>6352</v>
      </c>
      <c r="B7030" s="3" t="s">
        <v>11583</v>
      </c>
      <c r="C7030" s="3" t="s">
        <v>285</v>
      </c>
      <c r="D7030" s="3" t="s">
        <v>286</v>
      </c>
      <c r="E7030" s="3" t="s">
        <v>11632</v>
      </c>
      <c r="F7030" s="3" t="s">
        <v>30</v>
      </c>
      <c r="G7030" s="3" t="s">
        <v>30</v>
      </c>
      <c r="H7030" s="3" t="s">
        <v>30</v>
      </c>
      <c r="I7030" s="4" t="s">
        <v>58</v>
      </c>
      <c r="J7030" s="3" t="s">
        <v>34</v>
      </c>
      <c r="K7030" s="3" t="s">
        <v>30</v>
      </c>
      <c r="L7030" s="3" t="s">
        <v>30</v>
      </c>
      <c r="M7030" s="3" t="s">
        <v>30</v>
      </c>
      <c r="N7030" s="3" t="s">
        <v>30</v>
      </c>
      <c r="O7030" s="3" t="s">
        <v>35</v>
      </c>
      <c r="P7030" s="3" t="s">
        <v>35</v>
      </c>
      <c r="Q7030" s="3" t="s">
        <v>35</v>
      </c>
      <c r="R7030" s="3" t="s">
        <v>35</v>
      </c>
      <c r="S7030" s="3" t="s">
        <v>35</v>
      </c>
      <c r="T7030" s="3" t="s">
        <v>35</v>
      </c>
      <c r="U7030" s="3" t="s">
        <v>35</v>
      </c>
      <c r="V7030" s="3" t="s">
        <v>35</v>
      </c>
      <c r="W7030" s="3" t="s">
        <v>35</v>
      </c>
      <c r="X7030" s="3" t="s">
        <v>35</v>
      </c>
      <c r="Y7030" s="3" t="s">
        <v>35</v>
      </c>
      <c r="Z7030" s="3" t="s">
        <v>35</v>
      </c>
      <c r="AA7030" s="3" t="s">
        <v>940</v>
      </c>
      <c r="AB7030" s="3" t="b">
        <v>0</v>
      </c>
    </row>
    <row r="7031" spans="1:28" ht="14.25" hidden="1" customHeight="1" x14ac:dyDescent="0.25">
      <c r="A7031" s="3">
        <v>6353</v>
      </c>
      <c r="B7031" s="3" t="s">
        <v>11583</v>
      </c>
      <c r="C7031" s="3" t="s">
        <v>285</v>
      </c>
      <c r="D7031" s="3" t="s">
        <v>286</v>
      </c>
      <c r="E7031" s="5" t="s">
        <v>11633</v>
      </c>
      <c r="F7031" s="3" t="s">
        <v>30</v>
      </c>
      <c r="G7031" s="3" t="s">
        <v>30</v>
      </c>
      <c r="H7031" s="3" t="s">
        <v>30</v>
      </c>
      <c r="I7031" s="4" t="s">
        <v>33</v>
      </c>
      <c r="J7031" s="3" t="s">
        <v>118</v>
      </c>
      <c r="K7031" s="3" t="s">
        <v>30</v>
      </c>
      <c r="L7031" s="3" t="s">
        <v>30</v>
      </c>
      <c r="M7031" s="3" t="s">
        <v>30</v>
      </c>
      <c r="N7031" s="3" t="s">
        <v>30</v>
      </c>
      <c r="O7031" s="3" t="s">
        <v>35</v>
      </c>
      <c r="P7031" s="3" t="s">
        <v>35</v>
      </c>
      <c r="Q7031" s="3" t="s">
        <v>35</v>
      </c>
      <c r="R7031" s="3" t="s">
        <v>35</v>
      </c>
      <c r="S7031" s="3" t="s">
        <v>35</v>
      </c>
      <c r="T7031" s="3" t="s">
        <v>35</v>
      </c>
      <c r="U7031" s="3" t="s">
        <v>35</v>
      </c>
      <c r="V7031" s="3" t="s">
        <v>35</v>
      </c>
      <c r="W7031" s="3" t="s">
        <v>35</v>
      </c>
      <c r="X7031" s="3" t="s">
        <v>35</v>
      </c>
      <c r="Y7031" s="3" t="s">
        <v>35</v>
      </c>
      <c r="Z7031" s="3" t="s">
        <v>35</v>
      </c>
      <c r="AA7031" s="3" t="s">
        <v>11634</v>
      </c>
      <c r="AB7031" s="3" t="b">
        <v>0</v>
      </c>
    </row>
    <row r="7032" spans="1:28" ht="14.25" hidden="1" customHeight="1" x14ac:dyDescent="0.25">
      <c r="A7032" s="3">
        <v>6354</v>
      </c>
      <c r="B7032" s="3" t="s">
        <v>11583</v>
      </c>
      <c r="C7032" s="3" t="s">
        <v>687</v>
      </c>
      <c r="D7032" s="3" t="s">
        <v>687</v>
      </c>
      <c r="E7032" s="3" t="s">
        <v>11635</v>
      </c>
      <c r="F7032" s="3" t="s">
        <v>30</v>
      </c>
      <c r="G7032" s="3" t="s">
        <v>30</v>
      </c>
      <c r="H7032" s="3" t="s">
        <v>30</v>
      </c>
      <c r="I7032" s="4" t="s">
        <v>58</v>
      </c>
      <c r="J7032" s="3" t="s">
        <v>59</v>
      </c>
      <c r="K7032" s="3" t="s">
        <v>697</v>
      </c>
      <c r="L7032" s="3" t="s">
        <v>30</v>
      </c>
      <c r="M7032" s="3" t="s">
        <v>30</v>
      </c>
      <c r="N7032" s="3" t="s">
        <v>30</v>
      </c>
      <c r="O7032" s="3" t="s">
        <v>35</v>
      </c>
      <c r="P7032" s="3" t="s">
        <v>35</v>
      </c>
      <c r="Q7032" s="3" t="s">
        <v>35</v>
      </c>
      <c r="R7032" s="3" t="s">
        <v>35</v>
      </c>
      <c r="S7032" s="3" t="s">
        <v>35</v>
      </c>
      <c r="T7032" s="3" t="s">
        <v>35</v>
      </c>
      <c r="U7032" s="3" t="s">
        <v>35</v>
      </c>
      <c r="V7032" s="3" t="s">
        <v>35</v>
      </c>
      <c r="W7032" s="3" t="s">
        <v>35</v>
      </c>
      <c r="X7032" s="3" t="s">
        <v>35</v>
      </c>
      <c r="Y7032" s="3" t="s">
        <v>35</v>
      </c>
      <c r="Z7032" s="3" t="s">
        <v>35</v>
      </c>
      <c r="AA7032" s="3" t="s">
        <v>11636</v>
      </c>
      <c r="AB7032" s="3" t="b">
        <v>0</v>
      </c>
    </row>
    <row r="7033" spans="1:28" ht="14.25" hidden="1" customHeight="1" x14ac:dyDescent="0.25">
      <c r="A7033" s="3">
        <v>6355</v>
      </c>
      <c r="B7033" s="3" t="s">
        <v>11583</v>
      </c>
      <c r="C7033" s="3" t="s">
        <v>285</v>
      </c>
      <c r="D7033" s="3" t="s">
        <v>286</v>
      </c>
      <c r="E7033" s="3" t="s">
        <v>11637</v>
      </c>
      <c r="F7033" s="3" t="s">
        <v>30</v>
      </c>
      <c r="G7033" s="3" t="s">
        <v>30</v>
      </c>
      <c r="H7033" s="3" t="s">
        <v>30</v>
      </c>
      <c r="I7033" s="4" t="s">
        <v>1084</v>
      </c>
      <c r="J7033" s="3" t="s">
        <v>47</v>
      </c>
      <c r="K7033" s="3" t="s">
        <v>30</v>
      </c>
      <c r="L7033" s="3" t="s">
        <v>30</v>
      </c>
      <c r="M7033" s="3" t="s">
        <v>30</v>
      </c>
      <c r="N7033" s="3" t="s">
        <v>30</v>
      </c>
      <c r="O7033" s="3" t="s">
        <v>36</v>
      </c>
      <c r="P7033" s="3" t="s">
        <v>35</v>
      </c>
      <c r="Q7033" s="3" t="s">
        <v>35</v>
      </c>
      <c r="R7033" s="3" t="s">
        <v>36</v>
      </c>
      <c r="S7033" s="3" t="s">
        <v>35</v>
      </c>
      <c r="T7033" s="3" t="s">
        <v>35</v>
      </c>
      <c r="U7033" s="3" t="s">
        <v>35</v>
      </c>
      <c r="V7033" s="3" t="s">
        <v>35</v>
      </c>
      <c r="W7033" s="3" t="s">
        <v>35</v>
      </c>
      <c r="X7033" s="3" t="s">
        <v>35</v>
      </c>
      <c r="Y7033" s="3" t="s">
        <v>35</v>
      </c>
      <c r="Z7033" s="3" t="s">
        <v>35</v>
      </c>
      <c r="AA7033" s="3" t="s">
        <v>11638</v>
      </c>
      <c r="AB7033" s="3" t="b">
        <v>0</v>
      </c>
    </row>
    <row r="7034" spans="1:28" ht="14.25" customHeight="1" x14ac:dyDescent="0.25">
      <c r="A7034" s="3">
        <v>6356</v>
      </c>
      <c r="B7034" s="3" t="s">
        <v>11583</v>
      </c>
      <c r="C7034" s="3" t="s">
        <v>285</v>
      </c>
      <c r="D7034" s="3" t="s">
        <v>286</v>
      </c>
      <c r="E7034" s="3" t="s">
        <v>11639</v>
      </c>
      <c r="F7034" s="3" t="s">
        <v>30</v>
      </c>
      <c r="G7034" s="3" t="s">
        <v>30</v>
      </c>
      <c r="H7034" s="3" t="s">
        <v>30</v>
      </c>
      <c r="I7034" s="4" t="s">
        <v>911</v>
      </c>
      <c r="J7034" s="3" t="s">
        <v>66</v>
      </c>
      <c r="K7034" s="3" t="s">
        <v>30</v>
      </c>
      <c r="L7034" s="3" t="s">
        <v>30</v>
      </c>
      <c r="M7034" s="3" t="s">
        <v>30</v>
      </c>
      <c r="N7034" s="3" t="s">
        <v>30</v>
      </c>
      <c r="O7034" s="3" t="s">
        <v>36</v>
      </c>
      <c r="P7034" s="3" t="s">
        <v>35</v>
      </c>
      <c r="Q7034" s="3" t="s">
        <v>35</v>
      </c>
      <c r="R7034" s="3" t="s">
        <v>36</v>
      </c>
      <c r="S7034" s="3" t="s">
        <v>35</v>
      </c>
      <c r="T7034" s="3" t="s">
        <v>35</v>
      </c>
      <c r="U7034" s="3" t="s">
        <v>35</v>
      </c>
      <c r="V7034" s="3" t="s">
        <v>35</v>
      </c>
      <c r="W7034" s="3" t="s">
        <v>35</v>
      </c>
      <c r="X7034" s="3" t="s">
        <v>35</v>
      </c>
      <c r="Y7034" s="3" t="s">
        <v>35</v>
      </c>
      <c r="Z7034" s="3" t="s">
        <v>35</v>
      </c>
      <c r="AA7034" s="3" t="s">
        <v>11640</v>
      </c>
      <c r="AB7034" s="3" t="b">
        <v>0</v>
      </c>
    </row>
    <row r="7035" spans="1:28" ht="14.25" hidden="1" customHeight="1" x14ac:dyDescent="0.25">
      <c r="A7035" s="3">
        <v>6357</v>
      </c>
      <c r="B7035" s="3" t="s">
        <v>11583</v>
      </c>
      <c r="C7035" s="3" t="s">
        <v>285</v>
      </c>
      <c r="D7035" s="3" t="s">
        <v>286</v>
      </c>
      <c r="E7035" s="3" t="s">
        <v>11641</v>
      </c>
      <c r="F7035" s="3" t="s">
        <v>30</v>
      </c>
      <c r="G7035" s="3" t="s">
        <v>30</v>
      </c>
      <c r="H7035" s="3" t="s">
        <v>30</v>
      </c>
      <c r="I7035" s="4" t="s">
        <v>64</v>
      </c>
      <c r="J7035" s="3" t="s">
        <v>66</v>
      </c>
      <c r="K7035" s="3" t="s">
        <v>30</v>
      </c>
      <c r="L7035" s="3" t="s">
        <v>30</v>
      </c>
      <c r="M7035" s="3" t="s">
        <v>30</v>
      </c>
      <c r="N7035" s="3" t="s">
        <v>30</v>
      </c>
      <c r="O7035" s="3" t="s">
        <v>35</v>
      </c>
      <c r="P7035" s="3" t="s">
        <v>35</v>
      </c>
      <c r="Q7035" s="3" t="s">
        <v>35</v>
      </c>
      <c r="R7035" s="3" t="s">
        <v>35</v>
      </c>
      <c r="S7035" s="3" t="s">
        <v>35</v>
      </c>
      <c r="T7035" s="3" t="s">
        <v>35</v>
      </c>
      <c r="U7035" s="3" t="s">
        <v>35</v>
      </c>
      <c r="V7035" s="3" t="s">
        <v>35</v>
      </c>
      <c r="W7035" s="3" t="s">
        <v>35</v>
      </c>
      <c r="X7035" s="3" t="s">
        <v>35</v>
      </c>
      <c r="Y7035" s="3" t="s">
        <v>35</v>
      </c>
      <c r="Z7035" s="3" t="s">
        <v>35</v>
      </c>
      <c r="AA7035" s="3" t="s">
        <v>198</v>
      </c>
      <c r="AB7035" s="3" t="b">
        <v>0</v>
      </c>
    </row>
    <row r="7036" spans="1:28" ht="14.25" hidden="1" customHeight="1" x14ac:dyDescent="0.25">
      <c r="A7036" s="3">
        <v>6358</v>
      </c>
      <c r="B7036" s="3" t="s">
        <v>11583</v>
      </c>
      <c r="C7036" s="3" t="s">
        <v>251</v>
      </c>
      <c r="D7036" s="3" t="s">
        <v>286</v>
      </c>
      <c r="E7036" s="3" t="s">
        <v>11642</v>
      </c>
      <c r="F7036" s="3" t="s">
        <v>30</v>
      </c>
      <c r="G7036" s="3" t="s">
        <v>30</v>
      </c>
      <c r="H7036" s="3" t="s">
        <v>30</v>
      </c>
      <c r="I7036" s="4" t="s">
        <v>58</v>
      </c>
      <c r="J7036" s="3" t="s">
        <v>66</v>
      </c>
      <c r="K7036" s="3" t="s">
        <v>30</v>
      </c>
      <c r="L7036" s="3" t="s">
        <v>30</v>
      </c>
      <c r="M7036" s="3" t="s">
        <v>681</v>
      </c>
      <c r="N7036" s="3" t="s">
        <v>30</v>
      </c>
      <c r="O7036" s="3" t="s">
        <v>35</v>
      </c>
      <c r="P7036" s="3" t="s">
        <v>35</v>
      </c>
      <c r="Q7036" s="3" t="s">
        <v>35</v>
      </c>
      <c r="R7036" s="3" t="s">
        <v>35</v>
      </c>
      <c r="S7036" s="3" t="s">
        <v>35</v>
      </c>
      <c r="T7036" s="3" t="s">
        <v>35</v>
      </c>
      <c r="U7036" s="3" t="s">
        <v>35</v>
      </c>
      <c r="V7036" s="3" t="s">
        <v>35</v>
      </c>
      <c r="W7036" s="3" t="s">
        <v>35</v>
      </c>
      <c r="X7036" s="3" t="s">
        <v>35</v>
      </c>
      <c r="Y7036" s="3" t="s">
        <v>35</v>
      </c>
      <c r="Z7036" s="3" t="s">
        <v>35</v>
      </c>
      <c r="AA7036" s="3" t="s">
        <v>221</v>
      </c>
      <c r="AB7036" s="3" t="b">
        <v>0</v>
      </c>
    </row>
    <row r="7037" spans="1:28" ht="14.25" hidden="1" customHeight="1" x14ac:dyDescent="0.25">
      <c r="A7037" s="3">
        <v>6359</v>
      </c>
      <c r="B7037" s="3" t="s">
        <v>11583</v>
      </c>
      <c r="C7037" s="3" t="s">
        <v>285</v>
      </c>
      <c r="D7037" s="3" t="s">
        <v>286</v>
      </c>
      <c r="E7037" s="3" t="s">
        <v>11643</v>
      </c>
      <c r="F7037" s="3" t="s">
        <v>30</v>
      </c>
      <c r="G7037" s="3" t="s">
        <v>30</v>
      </c>
      <c r="H7037" s="3" t="s">
        <v>30</v>
      </c>
      <c r="I7037" s="4" t="s">
        <v>64</v>
      </c>
      <c r="J7037" s="3" t="s">
        <v>66</v>
      </c>
      <c r="K7037" s="3" t="s">
        <v>30</v>
      </c>
      <c r="L7037" s="3" t="s">
        <v>30</v>
      </c>
      <c r="M7037" s="3" t="s">
        <v>30</v>
      </c>
      <c r="N7037" s="3" t="s">
        <v>30</v>
      </c>
      <c r="O7037" s="3" t="s">
        <v>35</v>
      </c>
      <c r="P7037" s="3" t="s">
        <v>35</v>
      </c>
      <c r="Q7037" s="3" t="s">
        <v>35</v>
      </c>
      <c r="R7037" s="3" t="s">
        <v>35</v>
      </c>
      <c r="S7037" s="3" t="s">
        <v>35</v>
      </c>
      <c r="T7037" s="3" t="s">
        <v>35</v>
      </c>
      <c r="U7037" s="3" t="s">
        <v>35</v>
      </c>
      <c r="V7037" s="3" t="s">
        <v>35</v>
      </c>
      <c r="W7037" s="3" t="s">
        <v>35</v>
      </c>
      <c r="X7037" s="3" t="s">
        <v>35</v>
      </c>
      <c r="Y7037" s="3" t="s">
        <v>35</v>
      </c>
      <c r="Z7037" s="3" t="s">
        <v>35</v>
      </c>
      <c r="AA7037" s="3" t="s">
        <v>11644</v>
      </c>
      <c r="AB7037" s="3" t="b">
        <v>0</v>
      </c>
    </row>
    <row r="7038" spans="1:28" ht="14.25" hidden="1" customHeight="1" x14ac:dyDescent="0.25">
      <c r="A7038" s="3">
        <v>6360</v>
      </c>
      <c r="B7038" s="3" t="s">
        <v>11583</v>
      </c>
      <c r="C7038" s="3" t="s">
        <v>251</v>
      </c>
      <c r="D7038" s="3" t="s">
        <v>286</v>
      </c>
      <c r="E7038" s="3" t="s">
        <v>11645</v>
      </c>
      <c r="F7038" s="3" t="s">
        <v>30</v>
      </c>
      <c r="G7038" s="3" t="s">
        <v>30</v>
      </c>
      <c r="H7038" s="3" t="s">
        <v>30</v>
      </c>
      <c r="I7038" s="4" t="s">
        <v>64</v>
      </c>
      <c r="J7038" s="3" t="s">
        <v>66</v>
      </c>
      <c r="K7038" s="3" t="s">
        <v>30</v>
      </c>
      <c r="L7038" s="3" t="s">
        <v>30</v>
      </c>
      <c r="M7038" s="3" t="s">
        <v>262</v>
      </c>
      <c r="N7038" s="3" t="s">
        <v>30</v>
      </c>
      <c r="O7038" s="3" t="s">
        <v>35</v>
      </c>
      <c r="P7038" s="3" t="s">
        <v>35</v>
      </c>
      <c r="Q7038" s="3" t="s">
        <v>35</v>
      </c>
      <c r="R7038" s="3" t="s">
        <v>35</v>
      </c>
      <c r="S7038" s="3" t="s">
        <v>35</v>
      </c>
      <c r="T7038" s="3" t="s">
        <v>35</v>
      </c>
      <c r="U7038" s="3" t="s">
        <v>35</v>
      </c>
      <c r="V7038" s="3" t="s">
        <v>35</v>
      </c>
      <c r="W7038" s="3" t="s">
        <v>35</v>
      </c>
      <c r="X7038" s="3" t="s">
        <v>35</v>
      </c>
      <c r="Y7038" s="3" t="s">
        <v>35</v>
      </c>
      <c r="Z7038" s="3" t="s">
        <v>35</v>
      </c>
      <c r="AA7038" s="3" t="s">
        <v>11646</v>
      </c>
      <c r="AB7038" s="3" t="b">
        <v>0</v>
      </c>
    </row>
    <row r="7039" spans="1:28" ht="14.25" hidden="1" customHeight="1" x14ac:dyDescent="0.25">
      <c r="A7039" s="3">
        <v>6361</v>
      </c>
      <c r="B7039" s="3" t="s">
        <v>11583</v>
      </c>
      <c r="C7039" s="3" t="s">
        <v>285</v>
      </c>
      <c r="D7039" s="3" t="s">
        <v>286</v>
      </c>
      <c r="E7039" s="3" t="s">
        <v>11647</v>
      </c>
      <c r="F7039" s="3" t="s">
        <v>30</v>
      </c>
      <c r="G7039" s="3" t="s">
        <v>30</v>
      </c>
      <c r="H7039" s="3" t="s">
        <v>30</v>
      </c>
      <c r="I7039" s="4" t="s">
        <v>64</v>
      </c>
      <c r="J7039" s="3" t="s">
        <v>66</v>
      </c>
      <c r="K7039" s="3" t="s">
        <v>30</v>
      </c>
      <c r="L7039" s="3" t="s">
        <v>30</v>
      </c>
      <c r="M7039" s="3" t="s">
        <v>30</v>
      </c>
      <c r="N7039" s="3" t="s">
        <v>30</v>
      </c>
      <c r="O7039" s="3" t="s">
        <v>35</v>
      </c>
      <c r="P7039" s="3" t="s">
        <v>35</v>
      </c>
      <c r="Q7039" s="3" t="s">
        <v>35</v>
      </c>
      <c r="R7039" s="3" t="s">
        <v>35</v>
      </c>
      <c r="S7039" s="3" t="s">
        <v>35</v>
      </c>
      <c r="T7039" s="3" t="s">
        <v>35</v>
      </c>
      <c r="U7039" s="3" t="s">
        <v>35</v>
      </c>
      <c r="V7039" s="3" t="s">
        <v>35</v>
      </c>
      <c r="W7039" s="3" t="s">
        <v>35</v>
      </c>
      <c r="X7039" s="3" t="s">
        <v>35</v>
      </c>
      <c r="Y7039" s="3" t="s">
        <v>35</v>
      </c>
      <c r="Z7039" s="3" t="s">
        <v>35</v>
      </c>
      <c r="AA7039" s="3" t="s">
        <v>217</v>
      </c>
      <c r="AB7039" s="3" t="b">
        <v>0</v>
      </c>
    </row>
    <row r="7040" spans="1:28" ht="14.25" hidden="1" customHeight="1" x14ac:dyDescent="0.25">
      <c r="A7040" s="3">
        <v>6362</v>
      </c>
      <c r="B7040" s="3" t="s">
        <v>11583</v>
      </c>
      <c r="C7040" s="3" t="s">
        <v>53</v>
      </c>
      <c r="D7040" s="3" t="s">
        <v>286</v>
      </c>
      <c r="E7040" s="3" t="s">
        <v>11648</v>
      </c>
      <c r="F7040" s="3" t="s">
        <v>30</v>
      </c>
      <c r="G7040" s="3" t="s">
        <v>30</v>
      </c>
      <c r="H7040" s="3" t="s">
        <v>30</v>
      </c>
      <c r="I7040" s="4" t="s">
        <v>11649</v>
      </c>
      <c r="J7040" s="3" t="s">
        <v>66</v>
      </c>
      <c r="K7040" s="3" t="s">
        <v>30</v>
      </c>
      <c r="L7040" s="3" t="s">
        <v>30</v>
      </c>
      <c r="M7040" s="3" t="s">
        <v>30</v>
      </c>
      <c r="N7040" s="3" t="s">
        <v>30</v>
      </c>
      <c r="O7040" s="3" t="s">
        <v>35</v>
      </c>
      <c r="P7040" s="3" t="s">
        <v>35</v>
      </c>
      <c r="Q7040" s="3" t="s">
        <v>35</v>
      </c>
      <c r="R7040" s="3" t="s">
        <v>35</v>
      </c>
      <c r="S7040" s="3" t="s">
        <v>35</v>
      </c>
      <c r="T7040" s="3" t="s">
        <v>35</v>
      </c>
      <c r="U7040" s="3" t="s">
        <v>35</v>
      </c>
      <c r="V7040" s="3" t="s">
        <v>35</v>
      </c>
      <c r="W7040" s="3" t="s">
        <v>35</v>
      </c>
      <c r="X7040" s="3" t="s">
        <v>35</v>
      </c>
      <c r="Y7040" s="3" t="s">
        <v>35</v>
      </c>
      <c r="Z7040" s="3" t="s">
        <v>35</v>
      </c>
      <c r="AA7040" s="3" t="s">
        <v>11650</v>
      </c>
      <c r="AB7040" s="3" t="b">
        <v>0</v>
      </c>
    </row>
    <row r="7041" spans="1:28" ht="14.25" hidden="1" customHeight="1" x14ac:dyDescent="0.25">
      <c r="A7041" s="3">
        <v>6363</v>
      </c>
      <c r="B7041" s="3" t="s">
        <v>11583</v>
      </c>
      <c r="C7041" s="3" t="s">
        <v>285</v>
      </c>
      <c r="D7041" s="3" t="s">
        <v>286</v>
      </c>
      <c r="E7041" s="3" t="s">
        <v>11651</v>
      </c>
      <c r="F7041" s="3" t="s">
        <v>30</v>
      </c>
      <c r="G7041" s="3" t="s">
        <v>30</v>
      </c>
      <c r="H7041" s="3" t="s">
        <v>30</v>
      </c>
      <c r="I7041" s="4" t="s">
        <v>11652</v>
      </c>
      <c r="J7041" s="3" t="s">
        <v>34</v>
      </c>
      <c r="K7041" s="3" t="s">
        <v>30</v>
      </c>
      <c r="L7041" s="3" t="s">
        <v>30</v>
      </c>
      <c r="M7041" s="3" t="s">
        <v>30</v>
      </c>
      <c r="N7041" s="3" t="s">
        <v>30</v>
      </c>
      <c r="O7041" s="3" t="s">
        <v>35</v>
      </c>
      <c r="P7041" s="3" t="s">
        <v>35</v>
      </c>
      <c r="Q7041" s="3" t="s">
        <v>35</v>
      </c>
      <c r="R7041" s="3" t="s">
        <v>35</v>
      </c>
      <c r="S7041" s="3" t="s">
        <v>35</v>
      </c>
      <c r="T7041" s="3" t="s">
        <v>35</v>
      </c>
      <c r="U7041" s="3" t="s">
        <v>35</v>
      </c>
      <c r="V7041" s="3" t="s">
        <v>35</v>
      </c>
      <c r="W7041" s="3" t="s">
        <v>35</v>
      </c>
      <c r="X7041" s="3" t="s">
        <v>35</v>
      </c>
      <c r="Y7041" s="3" t="s">
        <v>35</v>
      </c>
      <c r="Z7041" s="3" t="s">
        <v>35</v>
      </c>
      <c r="AA7041" s="3" t="s">
        <v>11653</v>
      </c>
      <c r="AB7041" s="3" t="b">
        <v>0</v>
      </c>
    </row>
    <row r="7042" spans="1:28" ht="14.25" hidden="1" customHeight="1" x14ac:dyDescent="0.25">
      <c r="A7042" s="3">
        <v>6364</v>
      </c>
      <c r="B7042" s="3" t="s">
        <v>11583</v>
      </c>
      <c r="C7042" s="3" t="s">
        <v>313</v>
      </c>
      <c r="D7042" s="3" t="s">
        <v>286</v>
      </c>
      <c r="E7042" s="3" t="s">
        <v>11654</v>
      </c>
      <c r="F7042" s="3" t="s">
        <v>30</v>
      </c>
      <c r="G7042" s="3" t="s">
        <v>30</v>
      </c>
      <c r="H7042" s="3" t="s">
        <v>30</v>
      </c>
      <c r="I7042" s="4" t="s">
        <v>58</v>
      </c>
      <c r="J7042" s="3" t="s">
        <v>34</v>
      </c>
      <c r="K7042" s="3" t="s">
        <v>30</v>
      </c>
      <c r="L7042" s="3" t="s">
        <v>30</v>
      </c>
      <c r="M7042" s="3" t="s">
        <v>30</v>
      </c>
      <c r="N7042" s="3" t="s">
        <v>321</v>
      </c>
      <c r="O7042" s="3" t="s">
        <v>35</v>
      </c>
      <c r="P7042" s="3" t="s">
        <v>35</v>
      </c>
      <c r="Q7042" s="3" t="s">
        <v>35</v>
      </c>
      <c r="R7042" s="3" t="s">
        <v>35</v>
      </c>
      <c r="S7042" s="3" t="s">
        <v>35</v>
      </c>
      <c r="T7042" s="3" t="s">
        <v>35</v>
      </c>
      <c r="U7042" s="3" t="s">
        <v>35</v>
      </c>
      <c r="V7042" s="3" t="s">
        <v>35</v>
      </c>
      <c r="W7042" s="3" t="s">
        <v>35</v>
      </c>
      <c r="X7042" s="3" t="s">
        <v>35</v>
      </c>
      <c r="Y7042" s="3" t="s">
        <v>35</v>
      </c>
      <c r="Z7042" s="3" t="s">
        <v>35</v>
      </c>
      <c r="AA7042" s="3" t="s">
        <v>11655</v>
      </c>
      <c r="AB7042" s="3" t="b">
        <v>0</v>
      </c>
    </row>
    <row r="7043" spans="1:28" ht="14.25" hidden="1" customHeight="1" x14ac:dyDescent="0.25">
      <c r="A7043" s="3">
        <v>6365</v>
      </c>
      <c r="B7043" s="3" t="s">
        <v>11583</v>
      </c>
      <c r="C7043" s="3" t="s">
        <v>285</v>
      </c>
      <c r="D7043" s="3" t="s">
        <v>286</v>
      </c>
      <c r="E7043" s="3" t="s">
        <v>11656</v>
      </c>
      <c r="F7043" s="3" t="s">
        <v>30</v>
      </c>
      <c r="G7043" s="3" t="s">
        <v>30</v>
      </c>
      <c r="H7043" s="3" t="s">
        <v>30</v>
      </c>
      <c r="I7043" s="4" t="s">
        <v>58</v>
      </c>
      <c r="J7043" s="3" t="s">
        <v>34</v>
      </c>
      <c r="K7043" s="3" t="s">
        <v>30</v>
      </c>
      <c r="L7043" s="3" t="s">
        <v>30</v>
      </c>
      <c r="M7043" s="3" t="s">
        <v>30</v>
      </c>
      <c r="N7043" s="3" t="s">
        <v>30</v>
      </c>
      <c r="O7043" s="3" t="s">
        <v>35</v>
      </c>
      <c r="P7043" s="3" t="s">
        <v>35</v>
      </c>
      <c r="Q7043" s="3" t="s">
        <v>35</v>
      </c>
      <c r="R7043" s="3" t="s">
        <v>35</v>
      </c>
      <c r="S7043" s="3" t="s">
        <v>35</v>
      </c>
      <c r="T7043" s="3" t="s">
        <v>35</v>
      </c>
      <c r="U7043" s="3" t="s">
        <v>35</v>
      </c>
      <c r="V7043" s="3" t="s">
        <v>35</v>
      </c>
      <c r="W7043" s="3" t="s">
        <v>35</v>
      </c>
      <c r="X7043" s="3" t="s">
        <v>35</v>
      </c>
      <c r="Y7043" s="3" t="s">
        <v>35</v>
      </c>
      <c r="Z7043" s="3" t="s">
        <v>36</v>
      </c>
      <c r="AA7043" s="3" t="s">
        <v>11657</v>
      </c>
      <c r="AB7043" s="3" t="b">
        <v>0</v>
      </c>
    </row>
    <row r="7044" spans="1:28" ht="14.25" hidden="1" customHeight="1" x14ac:dyDescent="0.25">
      <c r="A7044" s="3">
        <v>6366</v>
      </c>
      <c r="B7044" s="3" t="s">
        <v>11583</v>
      </c>
      <c r="C7044" s="3" t="s">
        <v>251</v>
      </c>
      <c r="D7044" s="3" t="s">
        <v>286</v>
      </c>
      <c r="E7044" s="3" t="s">
        <v>11658</v>
      </c>
      <c r="F7044" s="3" t="s">
        <v>30</v>
      </c>
      <c r="G7044" s="3" t="s">
        <v>30</v>
      </c>
      <c r="H7044" s="3" t="s">
        <v>30</v>
      </c>
      <c r="I7044" s="4" t="s">
        <v>6527</v>
      </c>
      <c r="J7044" s="3" t="s">
        <v>34</v>
      </c>
      <c r="K7044" s="3" t="s">
        <v>30</v>
      </c>
      <c r="L7044" s="3" t="s">
        <v>30</v>
      </c>
      <c r="M7044" s="3" t="s">
        <v>253</v>
      </c>
      <c r="N7044" s="3" t="s">
        <v>30</v>
      </c>
      <c r="O7044" s="3" t="s">
        <v>35</v>
      </c>
      <c r="P7044" s="3" t="s">
        <v>35</v>
      </c>
      <c r="Q7044" s="3" t="s">
        <v>35</v>
      </c>
      <c r="R7044" s="3" t="s">
        <v>35</v>
      </c>
      <c r="S7044" s="3" t="s">
        <v>35</v>
      </c>
      <c r="T7044" s="3" t="s">
        <v>35</v>
      </c>
      <c r="U7044" s="3" t="s">
        <v>35</v>
      </c>
      <c r="V7044" s="3" t="s">
        <v>35</v>
      </c>
      <c r="W7044" s="3" t="s">
        <v>35</v>
      </c>
      <c r="X7044" s="3" t="s">
        <v>35</v>
      </c>
      <c r="Y7044" s="3" t="s">
        <v>35</v>
      </c>
      <c r="Z7044" s="3" t="s">
        <v>35</v>
      </c>
      <c r="AA7044" s="3" t="s">
        <v>11659</v>
      </c>
      <c r="AB7044" s="3" t="b">
        <v>0</v>
      </c>
    </row>
    <row r="7045" spans="1:28" ht="14.25" hidden="1" customHeight="1" x14ac:dyDescent="0.25">
      <c r="A7045" s="3">
        <v>6367</v>
      </c>
      <c r="B7045" s="3" t="s">
        <v>11583</v>
      </c>
      <c r="C7045" s="3" t="s">
        <v>313</v>
      </c>
      <c r="D7045" s="3" t="s">
        <v>286</v>
      </c>
      <c r="E7045" s="3" t="s">
        <v>11660</v>
      </c>
      <c r="F7045" s="3" t="s">
        <v>30</v>
      </c>
      <c r="G7045" s="3" t="s">
        <v>30</v>
      </c>
      <c r="H7045" s="3" t="s">
        <v>30</v>
      </c>
      <c r="I7045" s="4" t="s">
        <v>64</v>
      </c>
      <c r="J7045" s="3" t="s">
        <v>34</v>
      </c>
      <c r="K7045" s="3" t="s">
        <v>30</v>
      </c>
      <c r="L7045" s="3" t="s">
        <v>30</v>
      </c>
      <c r="M7045" s="3" t="s">
        <v>30</v>
      </c>
      <c r="N7045" s="3" t="s">
        <v>321</v>
      </c>
      <c r="O7045" s="3" t="s">
        <v>35</v>
      </c>
      <c r="P7045" s="3" t="s">
        <v>35</v>
      </c>
      <c r="Q7045" s="3" t="s">
        <v>35</v>
      </c>
      <c r="R7045" s="3" t="s">
        <v>35</v>
      </c>
      <c r="S7045" s="3" t="s">
        <v>35</v>
      </c>
      <c r="T7045" s="3" t="s">
        <v>35</v>
      </c>
      <c r="U7045" s="3" t="s">
        <v>35</v>
      </c>
      <c r="V7045" s="3" t="s">
        <v>35</v>
      </c>
      <c r="W7045" s="3" t="s">
        <v>35</v>
      </c>
      <c r="X7045" s="3" t="s">
        <v>35</v>
      </c>
      <c r="Y7045" s="3" t="s">
        <v>35</v>
      </c>
      <c r="Z7045" s="3" t="s">
        <v>35</v>
      </c>
      <c r="AA7045" s="3" t="s">
        <v>391</v>
      </c>
      <c r="AB7045" s="3" t="b">
        <v>0</v>
      </c>
    </row>
    <row r="7046" spans="1:28" ht="14.25" hidden="1" customHeight="1" x14ac:dyDescent="0.25">
      <c r="A7046" s="3">
        <v>6368</v>
      </c>
      <c r="B7046" s="3" t="s">
        <v>11661</v>
      </c>
      <c r="C7046" s="3" t="s">
        <v>29</v>
      </c>
      <c r="D7046" s="3" t="s">
        <v>30</v>
      </c>
      <c r="E7046" s="3" t="s">
        <v>11662</v>
      </c>
      <c r="F7046" s="3" t="s">
        <v>11663</v>
      </c>
      <c r="G7046" s="3" t="s">
        <v>30</v>
      </c>
      <c r="H7046" s="3" t="s">
        <v>30</v>
      </c>
      <c r="I7046" s="4" t="s">
        <v>748</v>
      </c>
      <c r="J7046" s="3" t="s">
        <v>34</v>
      </c>
      <c r="K7046" s="3" t="s">
        <v>30</v>
      </c>
      <c r="L7046" s="3" t="s">
        <v>30</v>
      </c>
      <c r="M7046" s="3" t="s">
        <v>30</v>
      </c>
      <c r="N7046" s="3" t="s">
        <v>30</v>
      </c>
      <c r="O7046" s="3" t="s">
        <v>35</v>
      </c>
      <c r="P7046" s="3" t="s">
        <v>35</v>
      </c>
      <c r="Q7046" s="3" t="s">
        <v>35</v>
      </c>
      <c r="R7046" s="3" t="s">
        <v>35</v>
      </c>
      <c r="S7046" s="3" t="s">
        <v>35</v>
      </c>
      <c r="T7046" s="3" t="s">
        <v>35</v>
      </c>
      <c r="U7046" s="3" t="s">
        <v>35</v>
      </c>
      <c r="V7046" s="3" t="s">
        <v>35</v>
      </c>
      <c r="W7046" s="3" t="s">
        <v>35</v>
      </c>
      <c r="X7046" s="3" t="s">
        <v>35</v>
      </c>
      <c r="Y7046" s="3" t="s">
        <v>35</v>
      </c>
      <c r="Z7046" s="3" t="s">
        <v>35</v>
      </c>
      <c r="AA7046" s="3" t="s">
        <v>11664</v>
      </c>
      <c r="AB7046" s="3" t="b">
        <v>0</v>
      </c>
    </row>
    <row r="7047" spans="1:28" ht="14.25" hidden="1" customHeight="1" x14ac:dyDescent="0.25">
      <c r="A7047" s="3">
        <v>6369</v>
      </c>
      <c r="B7047" s="3" t="s">
        <v>11661</v>
      </c>
      <c r="C7047" s="3" t="s">
        <v>29</v>
      </c>
      <c r="D7047" s="3" t="s">
        <v>30</v>
      </c>
      <c r="E7047" s="3" t="s">
        <v>11665</v>
      </c>
      <c r="F7047" s="3" t="s">
        <v>283</v>
      </c>
      <c r="G7047" s="3" t="s">
        <v>30</v>
      </c>
      <c r="H7047" s="3" t="s">
        <v>30</v>
      </c>
      <c r="I7047" s="4" t="s">
        <v>141</v>
      </c>
      <c r="J7047" s="3" t="s">
        <v>59</v>
      </c>
      <c r="K7047" s="3" t="s">
        <v>30</v>
      </c>
      <c r="L7047" s="3" t="s">
        <v>30</v>
      </c>
      <c r="M7047" s="3" t="s">
        <v>30</v>
      </c>
      <c r="N7047" s="3" t="s">
        <v>30</v>
      </c>
      <c r="O7047" s="3" t="s">
        <v>35</v>
      </c>
      <c r="P7047" s="3" t="s">
        <v>35</v>
      </c>
      <c r="Q7047" s="3" t="s">
        <v>35</v>
      </c>
      <c r="R7047" s="3" t="s">
        <v>35</v>
      </c>
      <c r="S7047" s="3" t="s">
        <v>35</v>
      </c>
      <c r="T7047" s="3" t="s">
        <v>35</v>
      </c>
      <c r="U7047" s="3" t="s">
        <v>35</v>
      </c>
      <c r="V7047" s="3" t="s">
        <v>35</v>
      </c>
      <c r="W7047" s="3" t="s">
        <v>35</v>
      </c>
      <c r="X7047" s="3" t="s">
        <v>35</v>
      </c>
      <c r="Y7047" s="3" t="s">
        <v>35</v>
      </c>
      <c r="Z7047" s="3" t="s">
        <v>35</v>
      </c>
      <c r="AA7047" s="3" t="s">
        <v>3023</v>
      </c>
      <c r="AB7047" s="3" t="b">
        <v>0</v>
      </c>
    </row>
    <row r="7048" spans="1:28" ht="14.25" hidden="1" customHeight="1" x14ac:dyDescent="0.25">
      <c r="A7048" s="3">
        <v>6370</v>
      </c>
      <c r="B7048" s="3" t="s">
        <v>11661</v>
      </c>
      <c r="C7048" s="3" t="s">
        <v>29</v>
      </c>
      <c r="D7048" s="3" t="s">
        <v>30</v>
      </c>
      <c r="E7048" s="3" t="s">
        <v>11666</v>
      </c>
      <c r="F7048" s="3" t="s">
        <v>3241</v>
      </c>
      <c r="G7048" s="3" t="s">
        <v>30</v>
      </c>
      <c r="H7048" s="3" t="s">
        <v>30</v>
      </c>
      <c r="I7048" s="4" t="s">
        <v>141</v>
      </c>
      <c r="J7048" s="3" t="s">
        <v>59</v>
      </c>
      <c r="K7048" s="3" t="s">
        <v>30</v>
      </c>
      <c r="L7048" s="3" t="s">
        <v>30</v>
      </c>
      <c r="M7048" s="3" t="s">
        <v>30</v>
      </c>
      <c r="N7048" s="3" t="s">
        <v>30</v>
      </c>
      <c r="O7048" s="3" t="s">
        <v>36</v>
      </c>
      <c r="P7048" s="3" t="s">
        <v>35</v>
      </c>
      <c r="Q7048" s="3" t="s">
        <v>36</v>
      </c>
      <c r="R7048" s="3" t="s">
        <v>35</v>
      </c>
      <c r="S7048" s="3" t="s">
        <v>35</v>
      </c>
      <c r="T7048" s="3" t="s">
        <v>35</v>
      </c>
      <c r="U7048" s="3" t="s">
        <v>35</v>
      </c>
      <c r="V7048" s="3" t="s">
        <v>35</v>
      </c>
      <c r="W7048" s="3" t="s">
        <v>35</v>
      </c>
      <c r="X7048" s="3" t="s">
        <v>35</v>
      </c>
      <c r="Y7048" s="3" t="s">
        <v>35</v>
      </c>
      <c r="Z7048" s="3" t="s">
        <v>35</v>
      </c>
      <c r="AA7048" s="3" t="s">
        <v>11667</v>
      </c>
      <c r="AB7048" s="3" t="b">
        <v>0</v>
      </c>
    </row>
    <row r="7049" spans="1:28" ht="14.25" hidden="1" customHeight="1" x14ac:dyDescent="0.25">
      <c r="A7049" s="3">
        <v>6371</v>
      </c>
      <c r="B7049" s="3" t="s">
        <v>11661</v>
      </c>
      <c r="C7049" s="3" t="s">
        <v>29</v>
      </c>
      <c r="D7049" s="3" t="s">
        <v>30</v>
      </c>
      <c r="E7049" s="3" t="s">
        <v>11668</v>
      </c>
      <c r="F7049" s="3" t="s">
        <v>783</v>
      </c>
      <c r="G7049" s="3" t="s">
        <v>30</v>
      </c>
      <c r="H7049" s="3" t="s">
        <v>30</v>
      </c>
      <c r="I7049" s="4" t="s">
        <v>748</v>
      </c>
      <c r="J7049" s="3" t="s">
        <v>34</v>
      </c>
      <c r="K7049" s="3" t="s">
        <v>30</v>
      </c>
      <c r="L7049" s="3" t="s">
        <v>30</v>
      </c>
      <c r="M7049" s="3" t="s">
        <v>30</v>
      </c>
      <c r="N7049" s="3" t="s">
        <v>30</v>
      </c>
      <c r="O7049" s="3" t="s">
        <v>35</v>
      </c>
      <c r="P7049" s="3" t="s">
        <v>35</v>
      </c>
      <c r="Q7049" s="3" t="s">
        <v>35</v>
      </c>
      <c r="R7049" s="3" t="s">
        <v>35</v>
      </c>
      <c r="S7049" s="3" t="s">
        <v>35</v>
      </c>
      <c r="T7049" s="3" t="s">
        <v>35</v>
      </c>
      <c r="U7049" s="3" t="s">
        <v>35</v>
      </c>
      <c r="V7049" s="3" t="s">
        <v>35</v>
      </c>
      <c r="W7049" s="3" t="s">
        <v>35</v>
      </c>
      <c r="X7049" s="3" t="s">
        <v>35</v>
      </c>
      <c r="Y7049" s="3" t="s">
        <v>35</v>
      </c>
      <c r="Z7049" s="3" t="s">
        <v>35</v>
      </c>
      <c r="AA7049" s="3" t="s">
        <v>109</v>
      </c>
      <c r="AB7049" s="3" t="b">
        <v>0</v>
      </c>
    </row>
    <row r="7050" spans="1:28" ht="14.25" hidden="1" customHeight="1" x14ac:dyDescent="0.25">
      <c r="A7050" s="3">
        <v>6372</v>
      </c>
      <c r="B7050" s="3" t="s">
        <v>11661</v>
      </c>
      <c r="C7050" s="3" t="s">
        <v>29</v>
      </c>
      <c r="D7050" s="3" t="s">
        <v>30</v>
      </c>
      <c r="E7050" s="3" t="s">
        <v>11669</v>
      </c>
      <c r="F7050" s="3" t="s">
        <v>783</v>
      </c>
      <c r="G7050" s="3" t="s">
        <v>30</v>
      </c>
      <c r="H7050" s="3" t="s">
        <v>30</v>
      </c>
      <c r="I7050" s="4" t="s">
        <v>1084</v>
      </c>
      <c r="J7050" s="3" t="s">
        <v>34</v>
      </c>
      <c r="K7050" s="3" t="s">
        <v>30</v>
      </c>
      <c r="L7050" s="3" t="s">
        <v>30</v>
      </c>
      <c r="M7050" s="3" t="s">
        <v>30</v>
      </c>
      <c r="N7050" s="3" t="s">
        <v>30</v>
      </c>
      <c r="O7050" s="3" t="s">
        <v>35</v>
      </c>
      <c r="P7050" s="3" t="s">
        <v>35</v>
      </c>
      <c r="Q7050" s="3" t="s">
        <v>35</v>
      </c>
      <c r="R7050" s="3" t="s">
        <v>35</v>
      </c>
      <c r="S7050" s="3" t="s">
        <v>35</v>
      </c>
      <c r="T7050" s="3" t="s">
        <v>35</v>
      </c>
      <c r="U7050" s="3" t="s">
        <v>35</v>
      </c>
      <c r="V7050" s="3" t="s">
        <v>35</v>
      </c>
      <c r="W7050" s="3" t="s">
        <v>35</v>
      </c>
      <c r="X7050" s="3" t="s">
        <v>35</v>
      </c>
      <c r="Y7050" s="3" t="s">
        <v>35</v>
      </c>
      <c r="Z7050" s="3" t="s">
        <v>35</v>
      </c>
      <c r="AA7050" s="3" t="s">
        <v>11670</v>
      </c>
      <c r="AB7050" s="3" t="b">
        <v>0</v>
      </c>
    </row>
    <row r="7051" spans="1:28" ht="14.25" hidden="1" customHeight="1" x14ac:dyDescent="0.25">
      <c r="A7051" s="3">
        <v>6373</v>
      </c>
      <c r="B7051" s="3" t="s">
        <v>11661</v>
      </c>
      <c r="C7051" s="3" t="s">
        <v>49</v>
      </c>
      <c r="D7051" s="3" t="s">
        <v>30</v>
      </c>
      <c r="E7051" s="3" t="s">
        <v>11669</v>
      </c>
      <c r="F7051" s="3" t="s">
        <v>30</v>
      </c>
      <c r="G7051" s="3" t="s">
        <v>829</v>
      </c>
      <c r="H7051" s="3" t="s">
        <v>748</v>
      </c>
      <c r="I7051" s="4" t="s">
        <v>1084</v>
      </c>
      <c r="J7051" s="3" t="s">
        <v>34</v>
      </c>
      <c r="K7051" s="3" t="s">
        <v>30</v>
      </c>
      <c r="L7051" s="3" t="s">
        <v>30</v>
      </c>
      <c r="M7051" s="3" t="s">
        <v>30</v>
      </c>
      <c r="N7051" s="3" t="s">
        <v>30</v>
      </c>
      <c r="O7051" s="3" t="s">
        <v>35</v>
      </c>
      <c r="P7051" s="3" t="s">
        <v>35</v>
      </c>
      <c r="Q7051" s="3" t="s">
        <v>35</v>
      </c>
      <c r="R7051" s="3" t="s">
        <v>35</v>
      </c>
      <c r="S7051" s="3" t="s">
        <v>35</v>
      </c>
      <c r="T7051" s="3" t="s">
        <v>35</v>
      </c>
      <c r="U7051" s="3" t="s">
        <v>35</v>
      </c>
      <c r="V7051" s="3" t="s">
        <v>35</v>
      </c>
      <c r="W7051" s="3" t="s">
        <v>35</v>
      </c>
      <c r="X7051" s="3" t="s">
        <v>35</v>
      </c>
      <c r="Y7051" s="3" t="s">
        <v>35</v>
      </c>
      <c r="Z7051" s="3" t="s">
        <v>35</v>
      </c>
      <c r="AA7051" s="3" t="s">
        <v>11671</v>
      </c>
      <c r="AB7051" s="3" t="b">
        <v>0</v>
      </c>
    </row>
    <row r="7052" spans="1:28" ht="14.25" hidden="1" customHeight="1" x14ac:dyDescent="0.25">
      <c r="A7052" s="3">
        <v>6374</v>
      </c>
      <c r="B7052" s="3" t="s">
        <v>11661</v>
      </c>
      <c r="C7052" s="3" t="s">
        <v>29</v>
      </c>
      <c r="D7052" s="3" t="s">
        <v>30</v>
      </c>
      <c r="E7052" s="3" t="s">
        <v>11672</v>
      </c>
      <c r="F7052" s="3" t="s">
        <v>620</v>
      </c>
      <c r="G7052" s="3" t="s">
        <v>30</v>
      </c>
      <c r="H7052" s="3" t="s">
        <v>30</v>
      </c>
      <c r="I7052" s="4" t="s">
        <v>1825</v>
      </c>
      <c r="J7052" s="3" t="s">
        <v>41</v>
      </c>
      <c r="K7052" s="3" t="s">
        <v>30</v>
      </c>
      <c r="L7052" s="3" t="s">
        <v>30</v>
      </c>
      <c r="M7052" s="3" t="s">
        <v>30</v>
      </c>
      <c r="N7052" s="3" t="s">
        <v>30</v>
      </c>
      <c r="O7052" s="3" t="s">
        <v>35</v>
      </c>
      <c r="P7052" s="3" t="s">
        <v>35</v>
      </c>
      <c r="Q7052" s="3" t="s">
        <v>35</v>
      </c>
      <c r="R7052" s="3" t="s">
        <v>35</v>
      </c>
      <c r="S7052" s="3" t="s">
        <v>35</v>
      </c>
      <c r="T7052" s="3" t="s">
        <v>35</v>
      </c>
      <c r="U7052" s="3" t="s">
        <v>35</v>
      </c>
      <c r="V7052" s="3" t="s">
        <v>35</v>
      </c>
      <c r="W7052" s="3" t="s">
        <v>35</v>
      </c>
      <c r="X7052" s="3" t="s">
        <v>35</v>
      </c>
      <c r="Y7052" s="3" t="s">
        <v>35</v>
      </c>
      <c r="Z7052" s="3" t="s">
        <v>35</v>
      </c>
      <c r="AA7052" s="3" t="s">
        <v>221</v>
      </c>
      <c r="AB7052" s="3" t="b">
        <v>0</v>
      </c>
    </row>
    <row r="7053" spans="1:28" ht="14.25" hidden="1" customHeight="1" x14ac:dyDescent="0.25">
      <c r="A7053" s="3">
        <v>6375</v>
      </c>
      <c r="B7053" s="3" t="s">
        <v>11661</v>
      </c>
      <c r="C7053" s="3" t="s">
        <v>49</v>
      </c>
      <c r="D7053" s="3" t="s">
        <v>30</v>
      </c>
      <c r="E7053" s="3" t="s">
        <v>11672</v>
      </c>
      <c r="F7053" s="3" t="s">
        <v>30</v>
      </c>
      <c r="G7053" s="3" t="s">
        <v>4717</v>
      </c>
      <c r="H7053" s="3" t="s">
        <v>51</v>
      </c>
      <c r="I7053" s="4" t="s">
        <v>1825</v>
      </c>
      <c r="J7053" s="3" t="s">
        <v>41</v>
      </c>
      <c r="K7053" s="3" t="s">
        <v>30</v>
      </c>
      <c r="L7053" s="3" t="s">
        <v>30</v>
      </c>
      <c r="M7053" s="3" t="s">
        <v>30</v>
      </c>
      <c r="N7053" s="3" t="s">
        <v>30</v>
      </c>
      <c r="O7053" s="3" t="s">
        <v>35</v>
      </c>
      <c r="P7053" s="3" t="s">
        <v>35</v>
      </c>
      <c r="Q7053" s="3" t="s">
        <v>35</v>
      </c>
      <c r="R7053" s="3" t="s">
        <v>35</v>
      </c>
      <c r="S7053" s="3" t="s">
        <v>35</v>
      </c>
      <c r="T7053" s="3" t="s">
        <v>35</v>
      </c>
      <c r="U7053" s="3" t="s">
        <v>35</v>
      </c>
      <c r="V7053" s="3" t="s">
        <v>35</v>
      </c>
      <c r="W7053" s="3" t="s">
        <v>35</v>
      </c>
      <c r="X7053" s="3" t="s">
        <v>35</v>
      </c>
      <c r="Y7053" s="3" t="s">
        <v>35</v>
      </c>
      <c r="Z7053" s="3" t="s">
        <v>35</v>
      </c>
      <c r="AA7053" s="3" t="s">
        <v>11673</v>
      </c>
      <c r="AB7053" s="3" t="b">
        <v>0</v>
      </c>
    </row>
    <row r="7054" spans="1:28" ht="14.25" hidden="1" customHeight="1" x14ac:dyDescent="0.25">
      <c r="A7054" s="3">
        <v>6376</v>
      </c>
      <c r="B7054" s="3" t="s">
        <v>11661</v>
      </c>
      <c r="C7054" s="3" t="s">
        <v>29</v>
      </c>
      <c r="D7054" s="3" t="s">
        <v>30</v>
      </c>
      <c r="E7054" s="3" t="s">
        <v>11674</v>
      </c>
      <c r="F7054" s="3" t="s">
        <v>1248</v>
      </c>
      <c r="G7054" s="3" t="s">
        <v>30</v>
      </c>
      <c r="H7054" s="3" t="s">
        <v>30</v>
      </c>
      <c r="I7054" s="4" t="s">
        <v>33</v>
      </c>
      <c r="J7054" s="3" t="s">
        <v>118</v>
      </c>
      <c r="K7054" s="3" t="s">
        <v>30</v>
      </c>
      <c r="L7054" s="3" t="s">
        <v>30</v>
      </c>
      <c r="M7054" s="3" t="s">
        <v>30</v>
      </c>
      <c r="N7054" s="3" t="s">
        <v>30</v>
      </c>
      <c r="O7054" s="3" t="s">
        <v>36</v>
      </c>
      <c r="P7054" s="3" t="s">
        <v>35</v>
      </c>
      <c r="Q7054" s="3" t="s">
        <v>36</v>
      </c>
      <c r="R7054" s="3" t="s">
        <v>35</v>
      </c>
      <c r="S7054" s="3" t="s">
        <v>35</v>
      </c>
      <c r="T7054" s="3" t="s">
        <v>35</v>
      </c>
      <c r="U7054" s="3" t="s">
        <v>35</v>
      </c>
      <c r="V7054" s="3" t="s">
        <v>35</v>
      </c>
      <c r="W7054" s="3" t="s">
        <v>35</v>
      </c>
      <c r="X7054" s="3" t="s">
        <v>35</v>
      </c>
      <c r="Y7054" s="3" t="s">
        <v>35</v>
      </c>
      <c r="Z7054" s="3" t="s">
        <v>36</v>
      </c>
      <c r="AA7054" s="3" t="s">
        <v>11675</v>
      </c>
      <c r="AB7054" s="3" t="b">
        <v>0</v>
      </c>
    </row>
    <row r="7055" spans="1:28" ht="14.25" hidden="1" customHeight="1" x14ac:dyDescent="0.25">
      <c r="A7055" s="3">
        <v>6377</v>
      </c>
      <c r="B7055" s="3" t="s">
        <v>11661</v>
      </c>
      <c r="C7055" s="3" t="s">
        <v>49</v>
      </c>
      <c r="D7055" s="3" t="s">
        <v>30</v>
      </c>
      <c r="E7055" s="3" t="s">
        <v>11674</v>
      </c>
      <c r="F7055" s="3" t="s">
        <v>30</v>
      </c>
      <c r="G7055" s="3" t="s">
        <v>118</v>
      </c>
      <c r="H7055" s="3" t="s">
        <v>33</v>
      </c>
      <c r="I7055" s="4" t="s">
        <v>8779</v>
      </c>
      <c r="J7055" s="3" t="s">
        <v>118</v>
      </c>
      <c r="K7055" s="3" t="s">
        <v>30</v>
      </c>
      <c r="L7055" s="3" t="s">
        <v>30</v>
      </c>
      <c r="M7055" s="3" t="s">
        <v>30</v>
      </c>
      <c r="N7055" s="3" t="s">
        <v>30</v>
      </c>
      <c r="O7055" s="3" t="s">
        <v>35</v>
      </c>
      <c r="P7055" s="3" t="s">
        <v>35</v>
      </c>
      <c r="Q7055" s="3" t="s">
        <v>35</v>
      </c>
      <c r="R7055" s="3" t="s">
        <v>35</v>
      </c>
      <c r="S7055" s="3" t="s">
        <v>35</v>
      </c>
      <c r="T7055" s="3" t="s">
        <v>35</v>
      </c>
      <c r="U7055" s="3" t="s">
        <v>35</v>
      </c>
      <c r="V7055" s="3" t="s">
        <v>35</v>
      </c>
      <c r="W7055" s="3" t="s">
        <v>35</v>
      </c>
      <c r="X7055" s="3" t="s">
        <v>35</v>
      </c>
      <c r="Y7055" s="3" t="s">
        <v>35</v>
      </c>
      <c r="Z7055" s="3" t="s">
        <v>35</v>
      </c>
      <c r="AA7055" s="3" t="s">
        <v>11676</v>
      </c>
      <c r="AB7055" s="3" t="b">
        <v>0</v>
      </c>
    </row>
    <row r="7056" spans="1:28" ht="14.25" hidden="1" customHeight="1" x14ac:dyDescent="0.25">
      <c r="A7056" s="3">
        <v>6378</v>
      </c>
      <c r="B7056" s="3" t="s">
        <v>11661</v>
      </c>
      <c r="C7056" s="3" t="s">
        <v>29</v>
      </c>
      <c r="D7056" s="3" t="s">
        <v>9771</v>
      </c>
      <c r="E7056" s="3" t="s">
        <v>11677</v>
      </c>
      <c r="F7056" s="3" t="s">
        <v>108</v>
      </c>
      <c r="G7056" s="3" t="s">
        <v>30</v>
      </c>
      <c r="H7056" s="3" t="s">
        <v>30</v>
      </c>
      <c r="I7056" s="4" t="s">
        <v>205</v>
      </c>
      <c r="J7056" s="3" t="s">
        <v>34</v>
      </c>
      <c r="K7056" s="3" t="s">
        <v>30</v>
      </c>
      <c r="L7056" s="3" t="s">
        <v>75</v>
      </c>
      <c r="M7056" s="3" t="s">
        <v>30</v>
      </c>
      <c r="N7056" s="3" t="s">
        <v>30</v>
      </c>
      <c r="O7056" s="3" t="s">
        <v>35</v>
      </c>
      <c r="P7056" s="3" t="s">
        <v>35</v>
      </c>
      <c r="Q7056" s="3" t="s">
        <v>35</v>
      </c>
      <c r="R7056" s="3" t="s">
        <v>35</v>
      </c>
      <c r="S7056" s="3" t="s">
        <v>35</v>
      </c>
      <c r="T7056" s="3" t="s">
        <v>35</v>
      </c>
      <c r="U7056" s="3" t="s">
        <v>35</v>
      </c>
      <c r="V7056" s="3" t="s">
        <v>35</v>
      </c>
      <c r="W7056" s="3" t="s">
        <v>35</v>
      </c>
      <c r="X7056" s="3" t="s">
        <v>35</v>
      </c>
      <c r="Y7056" s="3" t="s">
        <v>35</v>
      </c>
      <c r="Z7056" s="3" t="s">
        <v>35</v>
      </c>
      <c r="AA7056" s="3" t="s">
        <v>4977</v>
      </c>
      <c r="AB7056" s="3" t="b">
        <v>0</v>
      </c>
    </row>
    <row r="7057" spans="1:28" ht="14.25" hidden="1" customHeight="1" x14ac:dyDescent="0.25">
      <c r="A7057" s="3">
        <v>6379</v>
      </c>
      <c r="B7057" s="3" t="s">
        <v>11661</v>
      </c>
      <c r="C7057" s="3" t="s">
        <v>29</v>
      </c>
      <c r="D7057" s="3" t="s">
        <v>9771</v>
      </c>
      <c r="E7057" s="3" t="s">
        <v>11678</v>
      </c>
      <c r="F7057" s="3" t="s">
        <v>30</v>
      </c>
      <c r="G7057" s="3" t="s">
        <v>30</v>
      </c>
      <c r="H7057" s="3" t="s">
        <v>30</v>
      </c>
      <c r="I7057" s="4" t="s">
        <v>1084</v>
      </c>
      <c r="J7057" s="3" t="s">
        <v>41</v>
      </c>
      <c r="K7057" s="3" t="s">
        <v>30</v>
      </c>
      <c r="L7057" s="3" t="s">
        <v>206</v>
      </c>
      <c r="M7057" s="3" t="s">
        <v>30</v>
      </c>
      <c r="N7057" s="3" t="s">
        <v>30</v>
      </c>
      <c r="O7057" s="3" t="s">
        <v>36</v>
      </c>
      <c r="P7057" s="3" t="s">
        <v>35</v>
      </c>
      <c r="Q7057" s="3" t="s">
        <v>36</v>
      </c>
      <c r="R7057" s="3" t="s">
        <v>35</v>
      </c>
      <c r="S7057" s="3" t="s">
        <v>35</v>
      </c>
      <c r="T7057" s="3" t="s">
        <v>35</v>
      </c>
      <c r="U7057" s="3" t="s">
        <v>35</v>
      </c>
      <c r="V7057" s="3" t="s">
        <v>35</v>
      </c>
      <c r="W7057" s="3" t="s">
        <v>35</v>
      </c>
      <c r="X7057" s="3" t="s">
        <v>35</v>
      </c>
      <c r="Y7057" s="3" t="s">
        <v>35</v>
      </c>
      <c r="Z7057" s="3" t="s">
        <v>35</v>
      </c>
      <c r="AA7057" s="3" t="s">
        <v>11679</v>
      </c>
      <c r="AB7057" s="3" t="b">
        <v>0</v>
      </c>
    </row>
    <row r="7058" spans="1:28" ht="14.25" hidden="1" customHeight="1" x14ac:dyDescent="0.25">
      <c r="A7058" s="3">
        <v>6380</v>
      </c>
      <c r="B7058" s="3" t="s">
        <v>11661</v>
      </c>
      <c r="C7058" s="3" t="s">
        <v>29</v>
      </c>
      <c r="D7058" s="3" t="s">
        <v>9771</v>
      </c>
      <c r="E7058" s="3" t="s">
        <v>11680</v>
      </c>
      <c r="F7058" s="3" t="s">
        <v>3559</v>
      </c>
      <c r="G7058" s="3" t="s">
        <v>30</v>
      </c>
      <c r="H7058" s="3" t="s">
        <v>30</v>
      </c>
      <c r="I7058" s="4" t="s">
        <v>268</v>
      </c>
      <c r="J7058" s="3" t="s">
        <v>34</v>
      </c>
      <c r="K7058" s="3" t="s">
        <v>30</v>
      </c>
      <c r="L7058" s="3" t="s">
        <v>761</v>
      </c>
      <c r="M7058" s="3" t="s">
        <v>30</v>
      </c>
      <c r="N7058" s="3" t="s">
        <v>30</v>
      </c>
      <c r="O7058" s="3" t="s">
        <v>36</v>
      </c>
      <c r="P7058" s="3" t="s">
        <v>36</v>
      </c>
      <c r="Q7058" s="3" t="s">
        <v>35</v>
      </c>
      <c r="R7058" s="3" t="s">
        <v>35</v>
      </c>
      <c r="S7058" s="3" t="s">
        <v>35</v>
      </c>
      <c r="T7058" s="3" t="s">
        <v>35</v>
      </c>
      <c r="U7058" s="3" t="s">
        <v>35</v>
      </c>
      <c r="V7058" s="3" t="s">
        <v>35</v>
      </c>
      <c r="W7058" s="3" t="s">
        <v>35</v>
      </c>
      <c r="X7058" s="3" t="s">
        <v>35</v>
      </c>
      <c r="Y7058" s="3" t="s">
        <v>35</v>
      </c>
      <c r="Z7058" s="3" t="s">
        <v>35</v>
      </c>
      <c r="AA7058" s="3" t="s">
        <v>11681</v>
      </c>
      <c r="AB7058" s="3" t="b">
        <v>0</v>
      </c>
    </row>
    <row r="7059" spans="1:28" ht="14.25" hidden="1" customHeight="1" x14ac:dyDescent="0.25">
      <c r="A7059" s="3">
        <v>6381</v>
      </c>
      <c r="B7059" s="3" t="s">
        <v>11661</v>
      </c>
      <c r="C7059" s="3" t="s">
        <v>29</v>
      </c>
      <c r="D7059" s="3" t="s">
        <v>9771</v>
      </c>
      <c r="E7059" s="3" t="s">
        <v>11682</v>
      </c>
      <c r="F7059" s="3" t="s">
        <v>108</v>
      </c>
      <c r="G7059" s="3" t="s">
        <v>30</v>
      </c>
      <c r="H7059" s="3" t="s">
        <v>30</v>
      </c>
      <c r="I7059" s="4" t="s">
        <v>1077</v>
      </c>
      <c r="J7059" s="3" t="s">
        <v>47</v>
      </c>
      <c r="K7059" s="3" t="s">
        <v>30</v>
      </c>
      <c r="L7059" s="3" t="s">
        <v>30</v>
      </c>
      <c r="M7059" s="3" t="s">
        <v>30</v>
      </c>
      <c r="N7059" s="3" t="s">
        <v>30</v>
      </c>
      <c r="O7059" s="3" t="s">
        <v>36</v>
      </c>
      <c r="P7059" s="3" t="s">
        <v>35</v>
      </c>
      <c r="Q7059" s="3" t="s">
        <v>35</v>
      </c>
      <c r="R7059" s="3" t="s">
        <v>35</v>
      </c>
      <c r="S7059" s="3" t="s">
        <v>35</v>
      </c>
      <c r="T7059" s="3" t="s">
        <v>35</v>
      </c>
      <c r="U7059" s="3" t="s">
        <v>35</v>
      </c>
      <c r="V7059" s="3" t="s">
        <v>35</v>
      </c>
      <c r="W7059" s="3" t="s">
        <v>35</v>
      </c>
      <c r="X7059" s="3" t="s">
        <v>35</v>
      </c>
      <c r="Y7059" s="3" t="s">
        <v>35</v>
      </c>
      <c r="Z7059" s="3" t="s">
        <v>36</v>
      </c>
      <c r="AA7059" s="3" t="s">
        <v>11683</v>
      </c>
      <c r="AB7059" s="3" t="b">
        <v>0</v>
      </c>
    </row>
    <row r="7060" spans="1:28" ht="14.25" hidden="1" customHeight="1" x14ac:dyDescent="0.25">
      <c r="A7060" s="3">
        <v>6382</v>
      </c>
      <c r="B7060" s="3" t="s">
        <v>11661</v>
      </c>
      <c r="C7060" s="3" t="s">
        <v>29</v>
      </c>
      <c r="D7060" s="3" t="s">
        <v>11684</v>
      </c>
      <c r="E7060" s="3" t="s">
        <v>11685</v>
      </c>
      <c r="F7060" s="3" t="s">
        <v>30</v>
      </c>
      <c r="G7060" s="3" t="s">
        <v>30</v>
      </c>
      <c r="H7060" s="3" t="s">
        <v>30</v>
      </c>
      <c r="I7060" s="4" t="s">
        <v>58</v>
      </c>
      <c r="J7060" s="3" t="s">
        <v>59</v>
      </c>
      <c r="K7060" s="3" t="s">
        <v>30</v>
      </c>
      <c r="L7060" s="3" t="s">
        <v>30</v>
      </c>
      <c r="M7060" s="3" t="s">
        <v>30</v>
      </c>
      <c r="N7060" s="3" t="s">
        <v>30</v>
      </c>
      <c r="O7060" s="3" t="s">
        <v>35</v>
      </c>
      <c r="P7060" s="3" t="s">
        <v>35</v>
      </c>
      <c r="Q7060" s="3" t="s">
        <v>35</v>
      </c>
      <c r="R7060" s="3" t="s">
        <v>35</v>
      </c>
      <c r="S7060" s="3" t="s">
        <v>35</v>
      </c>
      <c r="T7060" s="3" t="s">
        <v>35</v>
      </c>
      <c r="U7060" s="3" t="s">
        <v>35</v>
      </c>
      <c r="V7060" s="3" t="s">
        <v>35</v>
      </c>
      <c r="W7060" s="3" t="s">
        <v>35</v>
      </c>
      <c r="X7060" s="3" t="s">
        <v>35</v>
      </c>
      <c r="Y7060" s="3" t="s">
        <v>35</v>
      </c>
      <c r="Z7060" s="3" t="s">
        <v>35</v>
      </c>
      <c r="AA7060" s="3" t="s">
        <v>11686</v>
      </c>
      <c r="AB7060" s="3" t="b">
        <v>0</v>
      </c>
    </row>
    <row r="7061" spans="1:28" ht="14.25" hidden="1" customHeight="1" x14ac:dyDescent="0.25">
      <c r="A7061" s="3">
        <v>6383</v>
      </c>
      <c r="B7061" s="3" t="s">
        <v>11661</v>
      </c>
      <c r="C7061" s="3" t="s">
        <v>29</v>
      </c>
      <c r="D7061" s="3" t="s">
        <v>11684</v>
      </c>
      <c r="E7061" s="3" t="s">
        <v>11687</v>
      </c>
      <c r="F7061" s="3" t="s">
        <v>30</v>
      </c>
      <c r="G7061" s="3" t="s">
        <v>30</v>
      </c>
      <c r="H7061" s="3" t="s">
        <v>30</v>
      </c>
      <c r="I7061" s="4" t="s">
        <v>58</v>
      </c>
      <c r="J7061" s="3" t="s">
        <v>59</v>
      </c>
      <c r="K7061" s="3" t="s">
        <v>30</v>
      </c>
      <c r="L7061" s="3" t="s">
        <v>30</v>
      </c>
      <c r="M7061" s="3" t="s">
        <v>30</v>
      </c>
      <c r="N7061" s="3" t="s">
        <v>30</v>
      </c>
      <c r="O7061" s="3" t="s">
        <v>35</v>
      </c>
      <c r="P7061" s="3" t="s">
        <v>35</v>
      </c>
      <c r="Q7061" s="3" t="s">
        <v>35</v>
      </c>
      <c r="R7061" s="3" t="s">
        <v>35</v>
      </c>
      <c r="S7061" s="3" t="s">
        <v>35</v>
      </c>
      <c r="T7061" s="3" t="s">
        <v>35</v>
      </c>
      <c r="U7061" s="3" t="s">
        <v>35</v>
      </c>
      <c r="V7061" s="3" t="s">
        <v>35</v>
      </c>
      <c r="W7061" s="3" t="s">
        <v>35</v>
      </c>
      <c r="X7061" s="3" t="s">
        <v>35</v>
      </c>
      <c r="Y7061" s="3" t="s">
        <v>35</v>
      </c>
      <c r="Z7061" s="3" t="s">
        <v>35</v>
      </c>
      <c r="AA7061" s="3" t="s">
        <v>11688</v>
      </c>
      <c r="AB7061" s="3" t="b">
        <v>0</v>
      </c>
    </row>
    <row r="7062" spans="1:28" ht="14.25" hidden="1" customHeight="1" x14ac:dyDescent="0.25">
      <c r="A7062" s="3">
        <v>6384</v>
      </c>
      <c r="B7062" s="3" t="s">
        <v>11661</v>
      </c>
      <c r="C7062" s="3" t="s">
        <v>29</v>
      </c>
      <c r="D7062" s="3" t="s">
        <v>11684</v>
      </c>
      <c r="E7062" s="3" t="s">
        <v>11689</v>
      </c>
      <c r="F7062" s="3" t="s">
        <v>94</v>
      </c>
      <c r="G7062" s="3" t="s">
        <v>30</v>
      </c>
      <c r="H7062" s="3" t="s">
        <v>30</v>
      </c>
      <c r="I7062" s="4" t="s">
        <v>141</v>
      </c>
      <c r="J7062" s="3" t="s">
        <v>59</v>
      </c>
      <c r="K7062" s="3" t="s">
        <v>30</v>
      </c>
      <c r="L7062" s="3" t="s">
        <v>30</v>
      </c>
      <c r="M7062" s="3" t="s">
        <v>30</v>
      </c>
      <c r="N7062" s="3" t="s">
        <v>30</v>
      </c>
      <c r="O7062" s="3" t="s">
        <v>35</v>
      </c>
      <c r="P7062" s="3" t="s">
        <v>35</v>
      </c>
      <c r="Q7062" s="3" t="s">
        <v>35</v>
      </c>
      <c r="R7062" s="3" t="s">
        <v>35</v>
      </c>
      <c r="S7062" s="3" t="s">
        <v>35</v>
      </c>
      <c r="T7062" s="3" t="s">
        <v>35</v>
      </c>
      <c r="U7062" s="3" t="s">
        <v>35</v>
      </c>
      <c r="V7062" s="3" t="s">
        <v>35</v>
      </c>
      <c r="W7062" s="3" t="s">
        <v>35</v>
      </c>
      <c r="X7062" s="3" t="s">
        <v>35</v>
      </c>
      <c r="Y7062" s="3" t="s">
        <v>35</v>
      </c>
      <c r="Z7062" s="3" t="s">
        <v>35</v>
      </c>
      <c r="AA7062" s="3" t="s">
        <v>11690</v>
      </c>
      <c r="AB7062" s="3" t="b">
        <v>0</v>
      </c>
    </row>
    <row r="7063" spans="1:28" ht="14.25" hidden="1" customHeight="1" x14ac:dyDescent="0.25">
      <c r="A7063" s="3">
        <v>6385</v>
      </c>
      <c r="B7063" s="3" t="s">
        <v>11661</v>
      </c>
      <c r="C7063" s="3" t="s">
        <v>29</v>
      </c>
      <c r="D7063" s="3" t="s">
        <v>11684</v>
      </c>
      <c r="E7063" s="3" t="s">
        <v>11691</v>
      </c>
      <c r="F7063" s="3" t="s">
        <v>1506</v>
      </c>
      <c r="G7063" s="3" t="s">
        <v>30</v>
      </c>
      <c r="H7063" s="3" t="s">
        <v>30</v>
      </c>
      <c r="I7063" s="4" t="s">
        <v>141</v>
      </c>
      <c r="J7063" s="3" t="s">
        <v>59</v>
      </c>
      <c r="K7063" s="3" t="s">
        <v>30</v>
      </c>
      <c r="L7063" s="3" t="s">
        <v>30</v>
      </c>
      <c r="M7063" s="3" t="s">
        <v>30</v>
      </c>
      <c r="N7063" s="3" t="s">
        <v>30</v>
      </c>
      <c r="O7063" s="3" t="s">
        <v>35</v>
      </c>
      <c r="P7063" s="3" t="s">
        <v>35</v>
      </c>
      <c r="Q7063" s="3" t="s">
        <v>35</v>
      </c>
      <c r="R7063" s="3" t="s">
        <v>35</v>
      </c>
      <c r="S7063" s="3" t="s">
        <v>35</v>
      </c>
      <c r="T7063" s="3" t="s">
        <v>35</v>
      </c>
      <c r="U7063" s="3" t="s">
        <v>35</v>
      </c>
      <c r="V7063" s="3" t="s">
        <v>35</v>
      </c>
      <c r="W7063" s="3" t="s">
        <v>35</v>
      </c>
      <c r="X7063" s="3" t="s">
        <v>35</v>
      </c>
      <c r="Y7063" s="3" t="s">
        <v>35</v>
      </c>
      <c r="Z7063" s="3" t="s">
        <v>35</v>
      </c>
      <c r="AA7063" s="3" t="s">
        <v>11692</v>
      </c>
      <c r="AB7063" s="3" t="b">
        <v>0</v>
      </c>
    </row>
    <row r="7064" spans="1:28" ht="14.25" hidden="1" customHeight="1" x14ac:dyDescent="0.25">
      <c r="A7064" s="3">
        <v>6386</v>
      </c>
      <c r="B7064" s="3" t="s">
        <v>11661</v>
      </c>
      <c r="C7064" s="3" t="s">
        <v>29</v>
      </c>
      <c r="D7064" s="3" t="s">
        <v>11693</v>
      </c>
      <c r="E7064" s="3" t="s">
        <v>11694</v>
      </c>
      <c r="F7064" s="3" t="s">
        <v>30</v>
      </c>
      <c r="G7064" s="3" t="s">
        <v>30</v>
      </c>
      <c r="H7064" s="3" t="s">
        <v>30</v>
      </c>
      <c r="I7064" s="4" t="s">
        <v>205</v>
      </c>
      <c r="J7064" s="3" t="s">
        <v>59</v>
      </c>
      <c r="K7064" s="3" t="s">
        <v>30</v>
      </c>
      <c r="L7064" s="3" t="s">
        <v>30</v>
      </c>
      <c r="M7064" s="3" t="s">
        <v>30</v>
      </c>
      <c r="N7064" s="3" t="s">
        <v>30</v>
      </c>
      <c r="O7064" s="3" t="s">
        <v>35</v>
      </c>
      <c r="P7064" s="3" t="s">
        <v>35</v>
      </c>
      <c r="Q7064" s="3" t="s">
        <v>35</v>
      </c>
      <c r="R7064" s="3" t="s">
        <v>35</v>
      </c>
      <c r="S7064" s="3" t="s">
        <v>35</v>
      </c>
      <c r="T7064" s="3" t="s">
        <v>35</v>
      </c>
      <c r="U7064" s="3" t="s">
        <v>35</v>
      </c>
      <c r="V7064" s="3" t="s">
        <v>35</v>
      </c>
      <c r="W7064" s="3" t="s">
        <v>35</v>
      </c>
      <c r="X7064" s="3" t="s">
        <v>35</v>
      </c>
      <c r="Y7064" s="3" t="s">
        <v>35</v>
      </c>
      <c r="Z7064" s="3" t="s">
        <v>35</v>
      </c>
      <c r="AA7064" s="3" t="s">
        <v>260</v>
      </c>
      <c r="AB7064" s="3" t="b">
        <v>0</v>
      </c>
    </row>
    <row r="7065" spans="1:28" ht="14.25" hidden="1" customHeight="1" x14ac:dyDescent="0.25">
      <c r="A7065" s="3">
        <v>6387</v>
      </c>
      <c r="B7065" s="3" t="s">
        <v>11661</v>
      </c>
      <c r="C7065" s="3" t="s">
        <v>29</v>
      </c>
      <c r="D7065" s="3" t="s">
        <v>11693</v>
      </c>
      <c r="E7065" s="3" t="s">
        <v>11695</v>
      </c>
      <c r="F7065" s="3" t="s">
        <v>783</v>
      </c>
      <c r="G7065" s="3" t="s">
        <v>30</v>
      </c>
      <c r="H7065" s="3" t="s">
        <v>30</v>
      </c>
      <c r="I7065" s="4" t="s">
        <v>748</v>
      </c>
      <c r="J7065" s="3" t="s">
        <v>34</v>
      </c>
      <c r="K7065" s="3" t="s">
        <v>30</v>
      </c>
      <c r="L7065" s="3" t="s">
        <v>418</v>
      </c>
      <c r="M7065" s="3" t="s">
        <v>30</v>
      </c>
      <c r="N7065" s="3" t="s">
        <v>30</v>
      </c>
      <c r="O7065" s="3" t="s">
        <v>35</v>
      </c>
      <c r="P7065" s="3" t="s">
        <v>35</v>
      </c>
      <c r="Q7065" s="3" t="s">
        <v>35</v>
      </c>
      <c r="R7065" s="3" t="s">
        <v>35</v>
      </c>
      <c r="S7065" s="3" t="s">
        <v>35</v>
      </c>
      <c r="T7065" s="3" t="s">
        <v>35</v>
      </c>
      <c r="U7065" s="3" t="s">
        <v>35</v>
      </c>
      <c r="V7065" s="3" t="s">
        <v>35</v>
      </c>
      <c r="W7065" s="3" t="s">
        <v>35</v>
      </c>
      <c r="X7065" s="3" t="s">
        <v>35</v>
      </c>
      <c r="Y7065" s="3" t="s">
        <v>35</v>
      </c>
      <c r="Z7065" s="3" t="s">
        <v>35</v>
      </c>
      <c r="AA7065" s="3" t="s">
        <v>11696</v>
      </c>
      <c r="AB7065" s="3" t="b">
        <v>0</v>
      </c>
    </row>
    <row r="7066" spans="1:28" ht="14.25" hidden="1" customHeight="1" x14ac:dyDescent="0.25">
      <c r="A7066" s="3">
        <v>6388</v>
      </c>
      <c r="B7066" s="3" t="s">
        <v>11661</v>
      </c>
      <c r="C7066" s="3" t="s">
        <v>29</v>
      </c>
      <c r="D7066" s="3" t="s">
        <v>6018</v>
      </c>
      <c r="E7066" s="3" t="s">
        <v>11697</v>
      </c>
      <c r="F7066" s="3" t="s">
        <v>408</v>
      </c>
      <c r="G7066" s="3" t="s">
        <v>30</v>
      </c>
      <c r="H7066" s="3" t="s">
        <v>30</v>
      </c>
      <c r="I7066" s="4" t="s">
        <v>205</v>
      </c>
      <c r="J7066" s="3" t="s">
        <v>59</v>
      </c>
      <c r="K7066" s="3" t="s">
        <v>30</v>
      </c>
      <c r="L7066" s="3" t="s">
        <v>418</v>
      </c>
      <c r="M7066" s="3" t="s">
        <v>30</v>
      </c>
      <c r="N7066" s="3" t="s">
        <v>30</v>
      </c>
      <c r="O7066" s="3" t="s">
        <v>35</v>
      </c>
      <c r="P7066" s="3" t="s">
        <v>35</v>
      </c>
      <c r="Q7066" s="3" t="s">
        <v>35</v>
      </c>
      <c r="R7066" s="3" t="s">
        <v>35</v>
      </c>
      <c r="S7066" s="3" t="s">
        <v>35</v>
      </c>
      <c r="T7066" s="3" t="s">
        <v>35</v>
      </c>
      <c r="U7066" s="3" t="s">
        <v>35</v>
      </c>
      <c r="V7066" s="3" t="s">
        <v>35</v>
      </c>
      <c r="W7066" s="3" t="s">
        <v>35</v>
      </c>
      <c r="X7066" s="3" t="s">
        <v>35</v>
      </c>
      <c r="Y7066" s="3" t="s">
        <v>35</v>
      </c>
      <c r="Z7066" s="3" t="s">
        <v>35</v>
      </c>
      <c r="AA7066" s="3" t="s">
        <v>11698</v>
      </c>
      <c r="AB7066" s="3" t="b">
        <v>0</v>
      </c>
    </row>
    <row r="7067" spans="1:28" ht="14.25" hidden="1" customHeight="1" x14ac:dyDescent="0.25">
      <c r="A7067" s="3">
        <v>6389</v>
      </c>
      <c r="B7067" s="3" t="s">
        <v>11661</v>
      </c>
      <c r="C7067" s="3" t="s">
        <v>29</v>
      </c>
      <c r="D7067" s="3" t="s">
        <v>6018</v>
      </c>
      <c r="E7067" s="3" t="s">
        <v>11699</v>
      </c>
      <c r="F7067" s="3" t="s">
        <v>39</v>
      </c>
      <c r="G7067" s="3" t="s">
        <v>30</v>
      </c>
      <c r="H7067" s="3" t="s">
        <v>30</v>
      </c>
      <c r="I7067" s="4" t="s">
        <v>205</v>
      </c>
      <c r="J7067" s="3" t="s">
        <v>34</v>
      </c>
      <c r="K7067" s="3" t="s">
        <v>30</v>
      </c>
      <c r="L7067" s="3" t="s">
        <v>30</v>
      </c>
      <c r="M7067" s="3" t="s">
        <v>30</v>
      </c>
      <c r="N7067" s="3" t="s">
        <v>30</v>
      </c>
      <c r="O7067" s="3" t="s">
        <v>35</v>
      </c>
      <c r="P7067" s="3" t="s">
        <v>35</v>
      </c>
      <c r="Q7067" s="3" t="s">
        <v>35</v>
      </c>
      <c r="R7067" s="3" t="s">
        <v>35</v>
      </c>
      <c r="S7067" s="3" t="s">
        <v>35</v>
      </c>
      <c r="T7067" s="3" t="s">
        <v>35</v>
      </c>
      <c r="U7067" s="3" t="s">
        <v>35</v>
      </c>
      <c r="V7067" s="3" t="s">
        <v>35</v>
      </c>
      <c r="W7067" s="3" t="s">
        <v>35</v>
      </c>
      <c r="X7067" s="3" t="s">
        <v>35</v>
      </c>
      <c r="Y7067" s="3" t="s">
        <v>35</v>
      </c>
      <c r="Z7067" s="3" t="s">
        <v>35</v>
      </c>
      <c r="AA7067" s="3" t="s">
        <v>11700</v>
      </c>
      <c r="AB7067" s="3" t="b">
        <v>0</v>
      </c>
    </row>
    <row r="7068" spans="1:28" ht="14.25" hidden="1" customHeight="1" x14ac:dyDescent="0.25">
      <c r="A7068" s="3">
        <v>6390</v>
      </c>
      <c r="B7068" s="3" t="s">
        <v>11661</v>
      </c>
      <c r="C7068" s="3" t="s">
        <v>29</v>
      </c>
      <c r="D7068" s="3" t="s">
        <v>6018</v>
      </c>
      <c r="E7068" s="3" t="s">
        <v>11701</v>
      </c>
      <c r="F7068" s="3" t="s">
        <v>408</v>
      </c>
      <c r="G7068" s="3" t="s">
        <v>30</v>
      </c>
      <c r="H7068" s="3" t="s">
        <v>30</v>
      </c>
      <c r="I7068" s="4" t="s">
        <v>205</v>
      </c>
      <c r="J7068" s="3" t="s">
        <v>59</v>
      </c>
      <c r="K7068" s="3" t="s">
        <v>30</v>
      </c>
      <c r="L7068" s="3" t="s">
        <v>30</v>
      </c>
      <c r="M7068" s="3" t="s">
        <v>30</v>
      </c>
      <c r="N7068" s="3" t="s">
        <v>30</v>
      </c>
      <c r="O7068" s="3" t="s">
        <v>35</v>
      </c>
      <c r="P7068" s="3" t="s">
        <v>35</v>
      </c>
      <c r="Q7068" s="3" t="s">
        <v>35</v>
      </c>
      <c r="R7068" s="3" t="s">
        <v>35</v>
      </c>
      <c r="S7068" s="3" t="s">
        <v>35</v>
      </c>
      <c r="T7068" s="3" t="s">
        <v>35</v>
      </c>
      <c r="U7068" s="3" t="s">
        <v>35</v>
      </c>
      <c r="V7068" s="3" t="s">
        <v>35</v>
      </c>
      <c r="W7068" s="3" t="s">
        <v>35</v>
      </c>
      <c r="X7068" s="3" t="s">
        <v>35</v>
      </c>
      <c r="Y7068" s="3" t="s">
        <v>35</v>
      </c>
      <c r="Z7068" s="3" t="s">
        <v>35</v>
      </c>
      <c r="AA7068" s="3" t="s">
        <v>1724</v>
      </c>
      <c r="AB7068" s="3" t="b">
        <v>0</v>
      </c>
    </row>
    <row r="7069" spans="1:28" ht="14.25" hidden="1" customHeight="1" x14ac:dyDescent="0.25">
      <c r="A7069" s="3">
        <v>6391</v>
      </c>
      <c r="B7069" s="3" t="s">
        <v>11661</v>
      </c>
      <c r="C7069" s="3" t="s">
        <v>29</v>
      </c>
      <c r="D7069" s="3" t="s">
        <v>11702</v>
      </c>
      <c r="E7069" s="3" t="s">
        <v>11703</v>
      </c>
      <c r="F7069" s="3" t="s">
        <v>108</v>
      </c>
      <c r="G7069" s="3" t="s">
        <v>30</v>
      </c>
      <c r="H7069" s="3" t="s">
        <v>30</v>
      </c>
      <c r="I7069" s="4" t="s">
        <v>33</v>
      </c>
      <c r="J7069" s="3" t="s">
        <v>59</v>
      </c>
      <c r="K7069" s="3" t="s">
        <v>30</v>
      </c>
      <c r="L7069" s="3" t="s">
        <v>30</v>
      </c>
      <c r="M7069" s="3" t="s">
        <v>30</v>
      </c>
      <c r="N7069" s="3" t="s">
        <v>30</v>
      </c>
      <c r="O7069" s="3" t="s">
        <v>35</v>
      </c>
      <c r="P7069" s="3" t="s">
        <v>35</v>
      </c>
      <c r="Q7069" s="3" t="s">
        <v>35</v>
      </c>
      <c r="R7069" s="3" t="s">
        <v>35</v>
      </c>
      <c r="S7069" s="3" t="s">
        <v>35</v>
      </c>
      <c r="T7069" s="3" t="s">
        <v>35</v>
      </c>
      <c r="U7069" s="3" t="s">
        <v>35</v>
      </c>
      <c r="V7069" s="3" t="s">
        <v>35</v>
      </c>
      <c r="W7069" s="3" t="s">
        <v>35</v>
      </c>
      <c r="X7069" s="3" t="s">
        <v>35</v>
      </c>
      <c r="Y7069" s="3" t="s">
        <v>35</v>
      </c>
      <c r="Z7069" s="3" t="s">
        <v>35</v>
      </c>
      <c r="AA7069" s="3" t="s">
        <v>11704</v>
      </c>
      <c r="AB7069" s="3" t="b">
        <v>0</v>
      </c>
    </row>
    <row r="7070" spans="1:28" ht="14.25" hidden="1" customHeight="1" x14ac:dyDescent="0.25">
      <c r="A7070" s="3">
        <v>6392</v>
      </c>
      <c r="B7070" s="3" t="s">
        <v>11661</v>
      </c>
      <c r="C7070" s="3" t="s">
        <v>29</v>
      </c>
      <c r="D7070" s="3" t="s">
        <v>11702</v>
      </c>
      <c r="E7070" s="3" t="s">
        <v>11705</v>
      </c>
      <c r="F7070" s="3" t="s">
        <v>108</v>
      </c>
      <c r="G7070" s="3" t="s">
        <v>30</v>
      </c>
      <c r="H7070" s="3" t="s">
        <v>30</v>
      </c>
      <c r="I7070" s="4" t="s">
        <v>33</v>
      </c>
      <c r="J7070" s="3" t="s">
        <v>59</v>
      </c>
      <c r="K7070" s="3" t="s">
        <v>30</v>
      </c>
      <c r="L7070" s="3" t="s">
        <v>30</v>
      </c>
      <c r="M7070" s="3" t="s">
        <v>30</v>
      </c>
      <c r="N7070" s="3" t="s">
        <v>30</v>
      </c>
      <c r="O7070" s="3" t="s">
        <v>35</v>
      </c>
      <c r="P7070" s="3" t="s">
        <v>35</v>
      </c>
      <c r="Q7070" s="3" t="s">
        <v>35</v>
      </c>
      <c r="R7070" s="3" t="s">
        <v>35</v>
      </c>
      <c r="S7070" s="3" t="s">
        <v>35</v>
      </c>
      <c r="T7070" s="3" t="s">
        <v>35</v>
      </c>
      <c r="U7070" s="3" t="s">
        <v>35</v>
      </c>
      <c r="V7070" s="3" t="s">
        <v>35</v>
      </c>
      <c r="W7070" s="3" t="s">
        <v>35</v>
      </c>
      <c r="X7070" s="3" t="s">
        <v>35</v>
      </c>
      <c r="Y7070" s="3" t="s">
        <v>35</v>
      </c>
      <c r="Z7070" s="3" t="s">
        <v>35</v>
      </c>
      <c r="AA7070" s="3" t="s">
        <v>11706</v>
      </c>
      <c r="AB7070" s="3" t="b">
        <v>0</v>
      </c>
    </row>
    <row r="7071" spans="1:28" ht="14.25" hidden="1" customHeight="1" x14ac:dyDescent="0.25">
      <c r="A7071" s="3">
        <v>6393</v>
      </c>
      <c r="B7071" s="3" t="s">
        <v>11661</v>
      </c>
      <c r="C7071" s="3" t="s">
        <v>29</v>
      </c>
      <c r="D7071" s="3" t="s">
        <v>11702</v>
      </c>
      <c r="E7071" s="3" t="s">
        <v>11707</v>
      </c>
      <c r="F7071" s="3" t="s">
        <v>108</v>
      </c>
      <c r="G7071" s="3" t="s">
        <v>30</v>
      </c>
      <c r="H7071" s="3" t="s">
        <v>30</v>
      </c>
      <c r="I7071" s="4" t="s">
        <v>33</v>
      </c>
      <c r="J7071" s="3" t="s">
        <v>59</v>
      </c>
      <c r="K7071" s="3" t="s">
        <v>30</v>
      </c>
      <c r="L7071" s="3" t="s">
        <v>30</v>
      </c>
      <c r="M7071" s="3" t="s">
        <v>30</v>
      </c>
      <c r="N7071" s="3" t="s">
        <v>30</v>
      </c>
      <c r="O7071" s="3" t="s">
        <v>35</v>
      </c>
      <c r="P7071" s="3" t="s">
        <v>35</v>
      </c>
      <c r="Q7071" s="3" t="s">
        <v>35</v>
      </c>
      <c r="R7071" s="3" t="s">
        <v>35</v>
      </c>
      <c r="S7071" s="3" t="s">
        <v>35</v>
      </c>
      <c r="T7071" s="3" t="s">
        <v>35</v>
      </c>
      <c r="U7071" s="3" t="s">
        <v>35</v>
      </c>
      <c r="V7071" s="3" t="s">
        <v>35</v>
      </c>
      <c r="W7071" s="3" t="s">
        <v>35</v>
      </c>
      <c r="X7071" s="3" t="s">
        <v>35</v>
      </c>
      <c r="Y7071" s="3" t="s">
        <v>35</v>
      </c>
      <c r="Z7071" s="3" t="s">
        <v>35</v>
      </c>
      <c r="AA7071" s="3" t="s">
        <v>11708</v>
      </c>
      <c r="AB7071" s="3" t="b">
        <v>0</v>
      </c>
    </row>
    <row r="7072" spans="1:28" ht="14.25" hidden="1" customHeight="1" x14ac:dyDescent="0.25">
      <c r="A7072" s="3">
        <v>6394</v>
      </c>
      <c r="B7072" s="3" t="s">
        <v>11661</v>
      </c>
      <c r="C7072" s="3" t="s">
        <v>29</v>
      </c>
      <c r="D7072" s="3" t="s">
        <v>11702</v>
      </c>
      <c r="E7072" s="3" t="s">
        <v>11709</v>
      </c>
      <c r="F7072" s="3" t="s">
        <v>211</v>
      </c>
      <c r="G7072" s="3" t="s">
        <v>30</v>
      </c>
      <c r="H7072" s="3" t="s">
        <v>30</v>
      </c>
      <c r="I7072" s="4" t="s">
        <v>618</v>
      </c>
      <c r="J7072" s="3" t="s">
        <v>47</v>
      </c>
      <c r="K7072" s="3" t="s">
        <v>30</v>
      </c>
      <c r="L7072" s="3" t="s">
        <v>30</v>
      </c>
      <c r="M7072" s="3" t="s">
        <v>30</v>
      </c>
      <c r="N7072" s="3" t="s">
        <v>30</v>
      </c>
      <c r="O7072" s="3" t="s">
        <v>36</v>
      </c>
      <c r="P7072" s="3" t="s">
        <v>36</v>
      </c>
      <c r="Q7072" s="3" t="s">
        <v>35</v>
      </c>
      <c r="R7072" s="3" t="s">
        <v>35</v>
      </c>
      <c r="S7072" s="3" t="s">
        <v>35</v>
      </c>
      <c r="T7072" s="3" t="s">
        <v>35</v>
      </c>
      <c r="U7072" s="3" t="s">
        <v>35</v>
      </c>
      <c r="V7072" s="3" t="s">
        <v>35</v>
      </c>
      <c r="W7072" s="3" t="s">
        <v>35</v>
      </c>
      <c r="X7072" s="3" t="s">
        <v>35</v>
      </c>
      <c r="Y7072" s="3" t="s">
        <v>36</v>
      </c>
      <c r="Z7072" s="3" t="s">
        <v>35</v>
      </c>
      <c r="AA7072" s="3" t="s">
        <v>11710</v>
      </c>
      <c r="AB7072" s="3" t="b">
        <v>0</v>
      </c>
    </row>
    <row r="7073" spans="1:28" ht="14.25" hidden="1" customHeight="1" x14ac:dyDescent="0.25">
      <c r="A7073" s="3">
        <v>6395</v>
      </c>
      <c r="B7073" s="3" t="s">
        <v>11661</v>
      </c>
      <c r="C7073" s="3" t="s">
        <v>53</v>
      </c>
      <c r="D7073" s="3" t="s">
        <v>11702</v>
      </c>
      <c r="E7073" s="3" t="s">
        <v>11711</v>
      </c>
      <c r="F7073" s="3" t="s">
        <v>30</v>
      </c>
      <c r="G7073" s="3" t="s">
        <v>30</v>
      </c>
      <c r="H7073" s="3" t="s">
        <v>30</v>
      </c>
      <c r="I7073" s="4" t="s">
        <v>205</v>
      </c>
      <c r="J7073" s="3" t="s">
        <v>41</v>
      </c>
      <c r="K7073" s="3" t="s">
        <v>30</v>
      </c>
      <c r="L7073" s="3" t="s">
        <v>232</v>
      </c>
      <c r="M7073" s="3" t="s">
        <v>30</v>
      </c>
      <c r="N7073" s="3" t="s">
        <v>30</v>
      </c>
      <c r="O7073" s="3" t="s">
        <v>35</v>
      </c>
      <c r="P7073" s="3" t="s">
        <v>35</v>
      </c>
      <c r="Q7073" s="3" t="s">
        <v>35</v>
      </c>
      <c r="R7073" s="3" t="s">
        <v>35</v>
      </c>
      <c r="S7073" s="3" t="s">
        <v>35</v>
      </c>
      <c r="T7073" s="3" t="s">
        <v>35</v>
      </c>
      <c r="U7073" s="3" t="s">
        <v>35</v>
      </c>
      <c r="V7073" s="3" t="s">
        <v>35</v>
      </c>
      <c r="W7073" s="3" t="s">
        <v>35</v>
      </c>
      <c r="X7073" s="3" t="s">
        <v>35</v>
      </c>
      <c r="Y7073" s="3" t="s">
        <v>35</v>
      </c>
      <c r="Z7073" s="3" t="s">
        <v>35</v>
      </c>
      <c r="AA7073" s="3" t="s">
        <v>11712</v>
      </c>
      <c r="AB7073" s="3" t="b">
        <v>0</v>
      </c>
    </row>
    <row r="7074" spans="1:28" ht="14.25" hidden="1" customHeight="1" x14ac:dyDescent="0.25">
      <c r="A7074" s="3">
        <v>6396</v>
      </c>
      <c r="B7074" s="3" t="s">
        <v>11661</v>
      </c>
      <c r="C7074" s="3" t="s">
        <v>53</v>
      </c>
      <c r="D7074" s="3" t="s">
        <v>11702</v>
      </c>
      <c r="E7074" s="3" t="s">
        <v>11713</v>
      </c>
      <c r="F7074" s="3" t="s">
        <v>30</v>
      </c>
      <c r="G7074" s="3" t="s">
        <v>30</v>
      </c>
      <c r="H7074" s="3" t="s">
        <v>30</v>
      </c>
      <c r="I7074" s="4" t="s">
        <v>205</v>
      </c>
      <c r="J7074" s="3" t="s">
        <v>41</v>
      </c>
      <c r="K7074" s="3" t="s">
        <v>30</v>
      </c>
      <c r="L7074" s="3" t="s">
        <v>11714</v>
      </c>
      <c r="M7074" s="3" t="s">
        <v>30</v>
      </c>
      <c r="N7074" s="3" t="s">
        <v>30</v>
      </c>
      <c r="O7074" s="3" t="s">
        <v>35</v>
      </c>
      <c r="P7074" s="3" t="s">
        <v>35</v>
      </c>
      <c r="Q7074" s="3" t="s">
        <v>35</v>
      </c>
      <c r="R7074" s="3" t="s">
        <v>35</v>
      </c>
      <c r="S7074" s="3" t="s">
        <v>35</v>
      </c>
      <c r="T7074" s="3" t="s">
        <v>35</v>
      </c>
      <c r="U7074" s="3" t="s">
        <v>35</v>
      </c>
      <c r="V7074" s="3" t="s">
        <v>35</v>
      </c>
      <c r="W7074" s="3" t="s">
        <v>35</v>
      </c>
      <c r="X7074" s="3" t="s">
        <v>35</v>
      </c>
      <c r="Y7074" s="3" t="s">
        <v>35</v>
      </c>
      <c r="Z7074" s="3" t="s">
        <v>35</v>
      </c>
      <c r="AA7074" s="3" t="s">
        <v>11715</v>
      </c>
      <c r="AB7074" s="3" t="b">
        <v>0</v>
      </c>
    </row>
    <row r="7075" spans="1:28" ht="14.25" hidden="1" customHeight="1" x14ac:dyDescent="0.25">
      <c r="A7075" s="3">
        <v>6397</v>
      </c>
      <c r="B7075" s="3" t="s">
        <v>11661</v>
      </c>
      <c r="C7075" s="3" t="s">
        <v>53</v>
      </c>
      <c r="D7075" s="3" t="s">
        <v>11702</v>
      </c>
      <c r="E7075" s="3" t="s">
        <v>11716</v>
      </c>
      <c r="F7075" s="3" t="s">
        <v>30</v>
      </c>
      <c r="G7075" s="3" t="s">
        <v>30</v>
      </c>
      <c r="H7075" s="3" t="s">
        <v>30</v>
      </c>
      <c r="I7075" s="4" t="s">
        <v>205</v>
      </c>
      <c r="J7075" s="3" t="s">
        <v>41</v>
      </c>
      <c r="K7075" s="3" t="s">
        <v>30</v>
      </c>
      <c r="L7075" s="3" t="s">
        <v>30</v>
      </c>
      <c r="M7075" s="3" t="s">
        <v>30</v>
      </c>
      <c r="N7075" s="3" t="s">
        <v>30</v>
      </c>
      <c r="O7075" s="3" t="s">
        <v>35</v>
      </c>
      <c r="P7075" s="3" t="s">
        <v>35</v>
      </c>
      <c r="Q7075" s="3" t="s">
        <v>35</v>
      </c>
      <c r="R7075" s="3" t="s">
        <v>35</v>
      </c>
      <c r="S7075" s="3" t="s">
        <v>35</v>
      </c>
      <c r="T7075" s="3" t="s">
        <v>35</v>
      </c>
      <c r="U7075" s="3" t="s">
        <v>35</v>
      </c>
      <c r="V7075" s="3" t="s">
        <v>35</v>
      </c>
      <c r="W7075" s="3" t="s">
        <v>35</v>
      </c>
      <c r="X7075" s="3" t="s">
        <v>35</v>
      </c>
      <c r="Y7075" s="3" t="s">
        <v>35</v>
      </c>
      <c r="Z7075" s="3" t="s">
        <v>35</v>
      </c>
      <c r="AA7075" s="3" t="s">
        <v>11717</v>
      </c>
      <c r="AB7075" s="3" t="b">
        <v>0</v>
      </c>
    </row>
    <row r="7076" spans="1:28" ht="14.25" hidden="1" customHeight="1" x14ac:dyDescent="0.25">
      <c r="A7076" s="3">
        <v>6398</v>
      </c>
      <c r="B7076" s="3" t="s">
        <v>11661</v>
      </c>
      <c r="C7076" s="3" t="s">
        <v>53</v>
      </c>
      <c r="D7076" s="3" t="s">
        <v>11702</v>
      </c>
      <c r="E7076" s="3" t="s">
        <v>11718</v>
      </c>
      <c r="F7076" s="3" t="s">
        <v>30</v>
      </c>
      <c r="G7076" s="3" t="s">
        <v>30</v>
      </c>
      <c r="H7076" s="3" t="s">
        <v>30</v>
      </c>
      <c r="I7076" s="4" t="s">
        <v>2464</v>
      </c>
      <c r="J7076" s="3" t="s">
        <v>34</v>
      </c>
      <c r="K7076" s="3" t="s">
        <v>30</v>
      </c>
      <c r="L7076" s="3" t="s">
        <v>30</v>
      </c>
      <c r="M7076" s="3" t="s">
        <v>30</v>
      </c>
      <c r="N7076" s="3" t="s">
        <v>30</v>
      </c>
      <c r="O7076" s="3" t="s">
        <v>35</v>
      </c>
      <c r="P7076" s="3" t="s">
        <v>35</v>
      </c>
      <c r="Q7076" s="3" t="s">
        <v>35</v>
      </c>
      <c r="R7076" s="3" t="s">
        <v>35</v>
      </c>
      <c r="S7076" s="3" t="s">
        <v>35</v>
      </c>
      <c r="T7076" s="3" t="s">
        <v>35</v>
      </c>
      <c r="U7076" s="3" t="s">
        <v>35</v>
      </c>
      <c r="V7076" s="3" t="s">
        <v>35</v>
      </c>
      <c r="W7076" s="3" t="s">
        <v>35</v>
      </c>
      <c r="X7076" s="3" t="s">
        <v>35</v>
      </c>
      <c r="Y7076" s="3" t="s">
        <v>35</v>
      </c>
      <c r="Z7076" s="3" t="s">
        <v>35</v>
      </c>
      <c r="AA7076" s="3" t="s">
        <v>292</v>
      </c>
      <c r="AB7076" s="3" t="b">
        <v>0</v>
      </c>
    </row>
    <row r="7077" spans="1:28" ht="14.25" hidden="1" customHeight="1" x14ac:dyDescent="0.25">
      <c r="A7077" s="3">
        <v>6399</v>
      </c>
      <c r="B7077" s="3" t="s">
        <v>11661</v>
      </c>
      <c r="C7077" s="3" t="s">
        <v>49</v>
      </c>
      <c r="D7077" s="3" t="s">
        <v>11702</v>
      </c>
      <c r="E7077" s="3" t="s">
        <v>11719</v>
      </c>
      <c r="F7077" s="3" t="s">
        <v>30</v>
      </c>
      <c r="G7077" s="3" t="s">
        <v>73</v>
      </c>
      <c r="H7077" s="3" t="s">
        <v>51</v>
      </c>
      <c r="I7077" s="4" t="s">
        <v>205</v>
      </c>
      <c r="J7077" s="3" t="s">
        <v>41</v>
      </c>
      <c r="K7077" s="3" t="s">
        <v>30</v>
      </c>
      <c r="L7077" s="3" t="s">
        <v>232</v>
      </c>
      <c r="M7077" s="3" t="s">
        <v>30</v>
      </c>
      <c r="N7077" s="3" t="s">
        <v>30</v>
      </c>
      <c r="O7077" s="3" t="s">
        <v>35</v>
      </c>
      <c r="P7077" s="3" t="s">
        <v>35</v>
      </c>
      <c r="Q7077" s="3" t="s">
        <v>35</v>
      </c>
      <c r="R7077" s="3" t="s">
        <v>35</v>
      </c>
      <c r="S7077" s="3" t="s">
        <v>35</v>
      </c>
      <c r="T7077" s="3" t="s">
        <v>35</v>
      </c>
      <c r="U7077" s="3" t="s">
        <v>35</v>
      </c>
      <c r="V7077" s="3" t="s">
        <v>35</v>
      </c>
      <c r="W7077" s="3" t="s">
        <v>35</v>
      </c>
      <c r="X7077" s="3" t="s">
        <v>35</v>
      </c>
      <c r="Y7077" s="3" t="s">
        <v>35</v>
      </c>
      <c r="Z7077" s="3" t="s">
        <v>35</v>
      </c>
      <c r="AA7077" s="3" t="s">
        <v>11720</v>
      </c>
      <c r="AB7077" s="3" t="b">
        <v>0</v>
      </c>
    </row>
    <row r="7078" spans="1:28" ht="14.25" hidden="1" customHeight="1" x14ac:dyDescent="0.25">
      <c r="A7078" s="3">
        <v>6400</v>
      </c>
      <c r="B7078" s="3" t="s">
        <v>11661</v>
      </c>
      <c r="C7078" s="3" t="s">
        <v>49</v>
      </c>
      <c r="D7078" s="3" t="s">
        <v>11702</v>
      </c>
      <c r="E7078" s="3" t="s">
        <v>11721</v>
      </c>
      <c r="F7078" s="3" t="s">
        <v>30</v>
      </c>
      <c r="G7078" s="3" t="s">
        <v>30</v>
      </c>
      <c r="H7078" s="3" t="s">
        <v>30</v>
      </c>
      <c r="I7078" s="4" t="s">
        <v>141</v>
      </c>
      <c r="J7078" s="3" t="s">
        <v>59</v>
      </c>
      <c r="K7078" s="3" t="s">
        <v>30</v>
      </c>
      <c r="L7078" s="3" t="s">
        <v>30</v>
      </c>
      <c r="M7078" s="3" t="s">
        <v>30</v>
      </c>
      <c r="N7078" s="3" t="s">
        <v>30</v>
      </c>
      <c r="O7078" s="3" t="s">
        <v>35</v>
      </c>
      <c r="P7078" s="3" t="s">
        <v>35</v>
      </c>
      <c r="Q7078" s="3" t="s">
        <v>35</v>
      </c>
      <c r="R7078" s="3" t="s">
        <v>35</v>
      </c>
      <c r="S7078" s="3" t="s">
        <v>35</v>
      </c>
      <c r="T7078" s="3" t="s">
        <v>35</v>
      </c>
      <c r="U7078" s="3" t="s">
        <v>35</v>
      </c>
      <c r="V7078" s="3" t="s">
        <v>35</v>
      </c>
      <c r="W7078" s="3" t="s">
        <v>35</v>
      </c>
      <c r="X7078" s="3" t="s">
        <v>35</v>
      </c>
      <c r="Y7078" s="3" t="s">
        <v>35</v>
      </c>
      <c r="Z7078" s="3" t="s">
        <v>35</v>
      </c>
      <c r="AA7078" s="3" t="s">
        <v>1043</v>
      </c>
      <c r="AB7078" s="3" t="b">
        <v>0</v>
      </c>
    </row>
    <row r="7079" spans="1:28" ht="14.25" hidden="1" customHeight="1" x14ac:dyDescent="0.25">
      <c r="A7079" s="3">
        <v>6401</v>
      </c>
      <c r="B7079" s="3" t="s">
        <v>11661</v>
      </c>
      <c r="C7079" s="3" t="s">
        <v>49</v>
      </c>
      <c r="D7079" s="3" t="s">
        <v>11702</v>
      </c>
      <c r="E7079" s="3" t="s">
        <v>11722</v>
      </c>
      <c r="F7079" s="3" t="s">
        <v>30</v>
      </c>
      <c r="G7079" s="3" t="s">
        <v>1502</v>
      </c>
      <c r="H7079" s="3" t="s">
        <v>748</v>
      </c>
      <c r="I7079" s="4" t="s">
        <v>748</v>
      </c>
      <c r="J7079" s="3" t="s">
        <v>34</v>
      </c>
      <c r="K7079" s="3" t="s">
        <v>30</v>
      </c>
      <c r="L7079" s="3" t="s">
        <v>418</v>
      </c>
      <c r="M7079" s="3" t="s">
        <v>30</v>
      </c>
      <c r="N7079" s="3" t="s">
        <v>30</v>
      </c>
      <c r="O7079" s="3" t="s">
        <v>35</v>
      </c>
      <c r="P7079" s="3" t="s">
        <v>35</v>
      </c>
      <c r="Q7079" s="3" t="s">
        <v>35</v>
      </c>
      <c r="R7079" s="3" t="s">
        <v>35</v>
      </c>
      <c r="S7079" s="3" t="s">
        <v>35</v>
      </c>
      <c r="T7079" s="3" t="s">
        <v>35</v>
      </c>
      <c r="U7079" s="3" t="s">
        <v>35</v>
      </c>
      <c r="V7079" s="3" t="s">
        <v>35</v>
      </c>
      <c r="W7079" s="3" t="s">
        <v>35</v>
      </c>
      <c r="X7079" s="3" t="s">
        <v>35</v>
      </c>
      <c r="Y7079" s="3" t="s">
        <v>35</v>
      </c>
      <c r="Z7079" s="3" t="s">
        <v>35</v>
      </c>
      <c r="AA7079" s="3" t="s">
        <v>1687</v>
      </c>
      <c r="AB7079" s="3" t="b">
        <v>0</v>
      </c>
    </row>
    <row r="7080" spans="1:28" ht="14.25" hidden="1" customHeight="1" x14ac:dyDescent="0.25">
      <c r="A7080" s="3">
        <v>6402</v>
      </c>
      <c r="B7080" s="3" t="s">
        <v>11661</v>
      </c>
      <c r="C7080" s="3" t="s">
        <v>49</v>
      </c>
      <c r="D7080" s="3" t="s">
        <v>11702</v>
      </c>
      <c r="E7080" s="3" t="s">
        <v>11723</v>
      </c>
      <c r="F7080" s="3" t="s">
        <v>30</v>
      </c>
      <c r="G7080" s="3" t="s">
        <v>73</v>
      </c>
      <c r="H7080" s="3" t="s">
        <v>51</v>
      </c>
      <c r="I7080" s="4" t="s">
        <v>205</v>
      </c>
      <c r="J7080" s="3" t="s">
        <v>41</v>
      </c>
      <c r="K7080" s="3" t="s">
        <v>30</v>
      </c>
      <c r="L7080" s="3" t="s">
        <v>150</v>
      </c>
      <c r="M7080" s="3" t="s">
        <v>30</v>
      </c>
      <c r="N7080" s="3" t="s">
        <v>30</v>
      </c>
      <c r="O7080" s="3" t="s">
        <v>35</v>
      </c>
      <c r="P7080" s="3" t="s">
        <v>35</v>
      </c>
      <c r="Q7080" s="3" t="s">
        <v>35</v>
      </c>
      <c r="R7080" s="3" t="s">
        <v>35</v>
      </c>
      <c r="S7080" s="3" t="s">
        <v>35</v>
      </c>
      <c r="T7080" s="3" t="s">
        <v>35</v>
      </c>
      <c r="U7080" s="3" t="s">
        <v>35</v>
      </c>
      <c r="V7080" s="3" t="s">
        <v>35</v>
      </c>
      <c r="W7080" s="3" t="s">
        <v>35</v>
      </c>
      <c r="X7080" s="3" t="s">
        <v>35</v>
      </c>
      <c r="Y7080" s="3" t="s">
        <v>35</v>
      </c>
      <c r="Z7080" s="3" t="s">
        <v>35</v>
      </c>
      <c r="AA7080" s="3" t="s">
        <v>221</v>
      </c>
      <c r="AB7080" s="3" t="b">
        <v>0</v>
      </c>
    </row>
    <row r="7081" spans="1:28" ht="14.25" hidden="1" customHeight="1" x14ac:dyDescent="0.25">
      <c r="A7081" s="3">
        <v>6403</v>
      </c>
      <c r="B7081" s="3" t="s">
        <v>11661</v>
      </c>
      <c r="C7081" s="3" t="s">
        <v>49</v>
      </c>
      <c r="D7081" s="3" t="s">
        <v>11702</v>
      </c>
      <c r="E7081" s="3" t="s">
        <v>11724</v>
      </c>
      <c r="F7081" s="3" t="s">
        <v>30</v>
      </c>
      <c r="G7081" s="3" t="s">
        <v>829</v>
      </c>
      <c r="H7081" s="3" t="s">
        <v>748</v>
      </c>
      <c r="I7081" s="4" t="s">
        <v>1084</v>
      </c>
      <c r="J7081" s="3" t="s">
        <v>47</v>
      </c>
      <c r="K7081" s="3" t="s">
        <v>30</v>
      </c>
      <c r="L7081" s="3" t="s">
        <v>578</v>
      </c>
      <c r="M7081" s="3" t="s">
        <v>30</v>
      </c>
      <c r="N7081" s="3" t="s">
        <v>30</v>
      </c>
      <c r="O7081" s="3" t="s">
        <v>35</v>
      </c>
      <c r="P7081" s="3" t="s">
        <v>35</v>
      </c>
      <c r="Q7081" s="3" t="s">
        <v>35</v>
      </c>
      <c r="R7081" s="3" t="s">
        <v>35</v>
      </c>
      <c r="S7081" s="3" t="s">
        <v>35</v>
      </c>
      <c r="T7081" s="3" t="s">
        <v>35</v>
      </c>
      <c r="U7081" s="3" t="s">
        <v>35</v>
      </c>
      <c r="V7081" s="3" t="s">
        <v>35</v>
      </c>
      <c r="W7081" s="3" t="s">
        <v>35</v>
      </c>
      <c r="X7081" s="3" t="s">
        <v>35</v>
      </c>
      <c r="Y7081" s="3" t="s">
        <v>35</v>
      </c>
      <c r="Z7081" s="3" t="s">
        <v>35</v>
      </c>
      <c r="AA7081" s="3" t="s">
        <v>11725</v>
      </c>
      <c r="AB7081" s="3" t="b">
        <v>0</v>
      </c>
    </row>
    <row r="7082" spans="1:28" ht="14.25" hidden="1" customHeight="1" x14ac:dyDescent="0.25">
      <c r="A7082" s="3">
        <v>6404</v>
      </c>
      <c r="B7082" s="3" t="s">
        <v>11661</v>
      </c>
      <c r="C7082" s="3" t="s">
        <v>53</v>
      </c>
      <c r="D7082" s="3" t="s">
        <v>11702</v>
      </c>
      <c r="E7082" s="3" t="s">
        <v>11724</v>
      </c>
      <c r="F7082" s="3" t="s">
        <v>30</v>
      </c>
      <c r="G7082" s="3" t="s">
        <v>30</v>
      </c>
      <c r="H7082" s="3" t="s">
        <v>30</v>
      </c>
      <c r="I7082" s="4" t="s">
        <v>1084</v>
      </c>
      <c r="J7082" s="3" t="s">
        <v>47</v>
      </c>
      <c r="K7082" s="3" t="s">
        <v>30</v>
      </c>
      <c r="L7082" s="3" t="s">
        <v>119</v>
      </c>
      <c r="M7082" s="3" t="s">
        <v>30</v>
      </c>
      <c r="N7082" s="3" t="s">
        <v>30</v>
      </c>
      <c r="O7082" s="3" t="s">
        <v>35</v>
      </c>
      <c r="P7082" s="3" t="s">
        <v>35</v>
      </c>
      <c r="Q7082" s="3" t="s">
        <v>35</v>
      </c>
      <c r="R7082" s="3" t="s">
        <v>35</v>
      </c>
      <c r="S7082" s="3" t="s">
        <v>35</v>
      </c>
      <c r="T7082" s="3" t="s">
        <v>35</v>
      </c>
      <c r="U7082" s="3" t="s">
        <v>35</v>
      </c>
      <c r="V7082" s="3" t="s">
        <v>35</v>
      </c>
      <c r="W7082" s="3" t="s">
        <v>35</v>
      </c>
      <c r="X7082" s="3" t="s">
        <v>35</v>
      </c>
      <c r="Y7082" s="3" t="s">
        <v>35</v>
      </c>
      <c r="Z7082" s="3" t="s">
        <v>35</v>
      </c>
      <c r="AA7082" s="3" t="s">
        <v>11726</v>
      </c>
      <c r="AB7082" s="3" t="b">
        <v>0</v>
      </c>
    </row>
    <row r="7083" spans="1:28" ht="14.25" hidden="1" customHeight="1" x14ac:dyDescent="0.25">
      <c r="A7083" s="3">
        <v>6405</v>
      </c>
      <c r="B7083" s="3" t="s">
        <v>11661</v>
      </c>
      <c r="C7083" s="3" t="s">
        <v>53</v>
      </c>
      <c r="D7083" s="3" t="s">
        <v>11702</v>
      </c>
      <c r="E7083" s="3" t="s">
        <v>11727</v>
      </c>
      <c r="F7083" s="3" t="s">
        <v>30</v>
      </c>
      <c r="G7083" s="3" t="s">
        <v>30</v>
      </c>
      <c r="H7083" s="3" t="s">
        <v>30</v>
      </c>
      <c r="I7083" s="4" t="s">
        <v>748</v>
      </c>
      <c r="J7083" s="3" t="s">
        <v>34</v>
      </c>
      <c r="K7083" s="3" t="s">
        <v>30</v>
      </c>
      <c r="L7083" s="3" t="s">
        <v>397</v>
      </c>
      <c r="M7083" s="3" t="s">
        <v>30</v>
      </c>
      <c r="N7083" s="3" t="s">
        <v>30</v>
      </c>
      <c r="O7083" s="3" t="s">
        <v>35</v>
      </c>
      <c r="P7083" s="3" t="s">
        <v>35</v>
      </c>
      <c r="Q7083" s="3" t="s">
        <v>35</v>
      </c>
      <c r="R7083" s="3" t="s">
        <v>35</v>
      </c>
      <c r="S7083" s="3" t="s">
        <v>35</v>
      </c>
      <c r="T7083" s="3" t="s">
        <v>35</v>
      </c>
      <c r="U7083" s="3" t="s">
        <v>35</v>
      </c>
      <c r="V7083" s="3" t="s">
        <v>35</v>
      </c>
      <c r="W7083" s="3" t="s">
        <v>35</v>
      </c>
      <c r="X7083" s="3" t="s">
        <v>35</v>
      </c>
      <c r="Y7083" s="3" t="s">
        <v>35</v>
      </c>
      <c r="Z7083" s="3" t="s">
        <v>35</v>
      </c>
      <c r="AA7083" s="3" t="s">
        <v>11728</v>
      </c>
      <c r="AB7083" s="3" t="b">
        <v>0</v>
      </c>
    </row>
    <row r="7084" spans="1:28" ht="14.25" hidden="1" customHeight="1" x14ac:dyDescent="0.25">
      <c r="A7084" s="3">
        <v>6406</v>
      </c>
      <c r="B7084" s="3" t="s">
        <v>11661</v>
      </c>
      <c r="C7084" s="3" t="s">
        <v>53</v>
      </c>
      <c r="D7084" s="3" t="s">
        <v>11702</v>
      </c>
      <c r="E7084" s="3" t="s">
        <v>11729</v>
      </c>
      <c r="F7084" s="3" t="s">
        <v>30</v>
      </c>
      <c r="G7084" s="3" t="s">
        <v>30</v>
      </c>
      <c r="H7084" s="3" t="s">
        <v>30</v>
      </c>
      <c r="I7084" s="4" t="s">
        <v>748</v>
      </c>
      <c r="J7084" s="3" t="s">
        <v>59</v>
      </c>
      <c r="K7084" s="3" t="s">
        <v>30</v>
      </c>
      <c r="L7084" s="3" t="s">
        <v>397</v>
      </c>
      <c r="M7084" s="3" t="s">
        <v>30</v>
      </c>
      <c r="N7084" s="3" t="s">
        <v>30</v>
      </c>
      <c r="O7084" s="3" t="s">
        <v>35</v>
      </c>
      <c r="P7084" s="3" t="s">
        <v>35</v>
      </c>
      <c r="Q7084" s="3" t="s">
        <v>35</v>
      </c>
      <c r="R7084" s="3" t="s">
        <v>35</v>
      </c>
      <c r="S7084" s="3" t="s">
        <v>35</v>
      </c>
      <c r="T7084" s="3" t="s">
        <v>35</v>
      </c>
      <c r="U7084" s="3" t="s">
        <v>35</v>
      </c>
      <c r="V7084" s="3" t="s">
        <v>35</v>
      </c>
      <c r="W7084" s="3" t="s">
        <v>35</v>
      </c>
      <c r="X7084" s="3" t="s">
        <v>35</v>
      </c>
      <c r="Y7084" s="3" t="s">
        <v>35</v>
      </c>
      <c r="Z7084" s="3" t="s">
        <v>35</v>
      </c>
      <c r="AA7084" s="3" t="s">
        <v>11730</v>
      </c>
      <c r="AB7084" s="3" t="b">
        <v>0</v>
      </c>
    </row>
    <row r="7085" spans="1:28" ht="14.25" hidden="1" customHeight="1" x14ac:dyDescent="0.25">
      <c r="A7085" s="3">
        <v>6407</v>
      </c>
      <c r="B7085" s="3" t="s">
        <v>11661</v>
      </c>
      <c r="C7085" s="3" t="s">
        <v>53</v>
      </c>
      <c r="D7085" s="3" t="s">
        <v>11702</v>
      </c>
      <c r="E7085" s="3" t="s">
        <v>11731</v>
      </c>
      <c r="F7085" s="3" t="s">
        <v>30</v>
      </c>
      <c r="G7085" s="3" t="s">
        <v>30</v>
      </c>
      <c r="H7085" s="3" t="s">
        <v>30</v>
      </c>
      <c r="I7085" s="4" t="s">
        <v>748</v>
      </c>
      <c r="J7085" s="3" t="s">
        <v>41</v>
      </c>
      <c r="K7085" s="3" t="s">
        <v>30</v>
      </c>
      <c r="L7085" s="3" t="s">
        <v>30</v>
      </c>
      <c r="M7085" s="3" t="s">
        <v>30</v>
      </c>
      <c r="N7085" s="3" t="s">
        <v>30</v>
      </c>
      <c r="O7085" s="3" t="s">
        <v>35</v>
      </c>
      <c r="P7085" s="3" t="s">
        <v>35</v>
      </c>
      <c r="Q7085" s="3" t="s">
        <v>35</v>
      </c>
      <c r="R7085" s="3" t="s">
        <v>35</v>
      </c>
      <c r="S7085" s="3" t="s">
        <v>35</v>
      </c>
      <c r="T7085" s="3" t="s">
        <v>35</v>
      </c>
      <c r="U7085" s="3" t="s">
        <v>35</v>
      </c>
      <c r="V7085" s="3" t="s">
        <v>35</v>
      </c>
      <c r="W7085" s="3" t="s">
        <v>35</v>
      </c>
      <c r="X7085" s="3" t="s">
        <v>35</v>
      </c>
      <c r="Y7085" s="3" t="s">
        <v>35</v>
      </c>
      <c r="Z7085" s="3" t="s">
        <v>35</v>
      </c>
      <c r="AA7085" s="3" t="s">
        <v>221</v>
      </c>
      <c r="AB7085" s="3" t="b">
        <v>0</v>
      </c>
    </row>
    <row r="7086" spans="1:28" ht="14.25" hidden="1" customHeight="1" x14ac:dyDescent="0.25">
      <c r="A7086" s="3">
        <v>6408</v>
      </c>
      <c r="B7086" s="3" t="s">
        <v>11661</v>
      </c>
      <c r="C7086" s="3" t="s">
        <v>29</v>
      </c>
      <c r="D7086" s="3" t="s">
        <v>11702</v>
      </c>
      <c r="E7086" s="3" t="s">
        <v>11732</v>
      </c>
      <c r="F7086" s="3" t="s">
        <v>794</v>
      </c>
      <c r="G7086" s="3" t="s">
        <v>30</v>
      </c>
      <c r="H7086" s="3" t="s">
        <v>30</v>
      </c>
      <c r="I7086" s="4" t="s">
        <v>748</v>
      </c>
      <c r="J7086" s="3" t="s">
        <v>34</v>
      </c>
      <c r="K7086" s="3" t="s">
        <v>30</v>
      </c>
      <c r="L7086" s="3" t="s">
        <v>30</v>
      </c>
      <c r="M7086" s="3" t="s">
        <v>30</v>
      </c>
      <c r="N7086" s="3" t="s">
        <v>30</v>
      </c>
      <c r="O7086" s="3" t="s">
        <v>35</v>
      </c>
      <c r="P7086" s="3" t="s">
        <v>35</v>
      </c>
      <c r="Q7086" s="3" t="s">
        <v>35</v>
      </c>
      <c r="R7086" s="3" t="s">
        <v>35</v>
      </c>
      <c r="S7086" s="3" t="s">
        <v>35</v>
      </c>
      <c r="T7086" s="3" t="s">
        <v>35</v>
      </c>
      <c r="U7086" s="3" t="s">
        <v>35</v>
      </c>
      <c r="V7086" s="3" t="s">
        <v>35</v>
      </c>
      <c r="W7086" s="3" t="s">
        <v>35</v>
      </c>
      <c r="X7086" s="3" t="s">
        <v>35</v>
      </c>
      <c r="Y7086" s="3" t="s">
        <v>35</v>
      </c>
      <c r="Z7086" s="3" t="s">
        <v>35</v>
      </c>
      <c r="AA7086" s="3" t="s">
        <v>217</v>
      </c>
      <c r="AB7086" s="3" t="b">
        <v>0</v>
      </c>
    </row>
    <row r="7087" spans="1:28" ht="14.25" hidden="1" customHeight="1" x14ac:dyDescent="0.25">
      <c r="A7087" s="3">
        <v>6409</v>
      </c>
      <c r="B7087" s="3" t="s">
        <v>11661</v>
      </c>
      <c r="C7087" s="3" t="s">
        <v>53</v>
      </c>
      <c r="D7087" s="3" t="s">
        <v>11702</v>
      </c>
      <c r="E7087" s="3" t="s">
        <v>11733</v>
      </c>
      <c r="F7087" s="3" t="s">
        <v>30</v>
      </c>
      <c r="G7087" s="3" t="s">
        <v>30</v>
      </c>
      <c r="H7087" s="3" t="s">
        <v>30</v>
      </c>
      <c r="I7087" s="4" t="s">
        <v>33</v>
      </c>
      <c r="J7087" s="3" t="s">
        <v>129</v>
      </c>
      <c r="K7087" s="3" t="s">
        <v>30</v>
      </c>
      <c r="L7087" s="3" t="s">
        <v>232</v>
      </c>
      <c r="M7087" s="3" t="s">
        <v>30</v>
      </c>
      <c r="N7087" s="3" t="s">
        <v>30</v>
      </c>
      <c r="O7087" s="3" t="s">
        <v>35</v>
      </c>
      <c r="P7087" s="3" t="s">
        <v>35</v>
      </c>
      <c r="Q7087" s="3" t="s">
        <v>35</v>
      </c>
      <c r="R7087" s="3" t="s">
        <v>35</v>
      </c>
      <c r="S7087" s="3" t="s">
        <v>35</v>
      </c>
      <c r="T7087" s="3" t="s">
        <v>35</v>
      </c>
      <c r="U7087" s="3" t="s">
        <v>35</v>
      </c>
      <c r="V7087" s="3" t="s">
        <v>35</v>
      </c>
      <c r="W7087" s="3" t="s">
        <v>35</v>
      </c>
      <c r="X7087" s="3" t="s">
        <v>35</v>
      </c>
      <c r="Y7087" s="3" t="s">
        <v>35</v>
      </c>
      <c r="Z7087" s="3" t="s">
        <v>35</v>
      </c>
      <c r="AA7087" s="3" t="s">
        <v>297</v>
      </c>
      <c r="AB7087" s="3" t="b">
        <v>0</v>
      </c>
    </row>
    <row r="7088" spans="1:28" ht="14.25" hidden="1" customHeight="1" x14ac:dyDescent="0.25">
      <c r="A7088" s="3">
        <v>6410</v>
      </c>
      <c r="B7088" s="3" t="s">
        <v>11661</v>
      </c>
      <c r="C7088" s="3" t="s">
        <v>49</v>
      </c>
      <c r="D7088" s="3" t="s">
        <v>11702</v>
      </c>
      <c r="E7088" s="3" t="s">
        <v>11734</v>
      </c>
      <c r="F7088" s="3" t="s">
        <v>30</v>
      </c>
      <c r="G7088" s="3" t="s">
        <v>30</v>
      </c>
      <c r="H7088" s="3" t="s">
        <v>30</v>
      </c>
      <c r="I7088" s="4" t="s">
        <v>58</v>
      </c>
      <c r="J7088" s="3" t="s">
        <v>59</v>
      </c>
      <c r="K7088" s="3" t="s">
        <v>30</v>
      </c>
      <c r="L7088" s="3" t="s">
        <v>30</v>
      </c>
      <c r="M7088" s="3" t="s">
        <v>30</v>
      </c>
      <c r="N7088" s="3" t="s">
        <v>30</v>
      </c>
      <c r="O7088" s="3" t="s">
        <v>35</v>
      </c>
      <c r="P7088" s="3" t="s">
        <v>35</v>
      </c>
      <c r="Q7088" s="3" t="s">
        <v>35</v>
      </c>
      <c r="R7088" s="3" t="s">
        <v>35</v>
      </c>
      <c r="S7088" s="3" t="s">
        <v>35</v>
      </c>
      <c r="T7088" s="3" t="s">
        <v>35</v>
      </c>
      <c r="U7088" s="3" t="s">
        <v>35</v>
      </c>
      <c r="V7088" s="3" t="s">
        <v>35</v>
      </c>
      <c r="W7088" s="3" t="s">
        <v>35</v>
      </c>
      <c r="X7088" s="3" t="s">
        <v>35</v>
      </c>
      <c r="Y7088" s="3" t="s">
        <v>35</v>
      </c>
      <c r="Z7088" s="3" t="s">
        <v>35</v>
      </c>
      <c r="AA7088" s="3" t="s">
        <v>11735</v>
      </c>
      <c r="AB7088" s="3" t="b">
        <v>0</v>
      </c>
    </row>
    <row r="7089" spans="1:28" ht="14.25" hidden="1" customHeight="1" x14ac:dyDescent="0.25">
      <c r="A7089" s="3">
        <v>6411</v>
      </c>
      <c r="B7089" s="3" t="s">
        <v>11661</v>
      </c>
      <c r="C7089" s="3" t="s">
        <v>49</v>
      </c>
      <c r="D7089" s="3" t="s">
        <v>11702</v>
      </c>
      <c r="E7089" s="3" t="s">
        <v>11736</v>
      </c>
      <c r="F7089" s="3" t="s">
        <v>30</v>
      </c>
      <c r="G7089" s="3" t="s">
        <v>1266</v>
      </c>
      <c r="H7089" s="3" t="s">
        <v>64</v>
      </c>
      <c r="I7089" s="4" t="s">
        <v>33</v>
      </c>
      <c r="J7089" s="3" t="s">
        <v>34</v>
      </c>
      <c r="K7089" s="3" t="s">
        <v>30</v>
      </c>
      <c r="L7089" s="3" t="s">
        <v>30</v>
      </c>
      <c r="M7089" s="3" t="s">
        <v>30</v>
      </c>
      <c r="N7089" s="3" t="s">
        <v>30</v>
      </c>
      <c r="O7089" s="3" t="s">
        <v>35</v>
      </c>
      <c r="P7089" s="3" t="s">
        <v>35</v>
      </c>
      <c r="Q7089" s="3" t="s">
        <v>35</v>
      </c>
      <c r="R7089" s="3" t="s">
        <v>35</v>
      </c>
      <c r="S7089" s="3" t="s">
        <v>35</v>
      </c>
      <c r="T7089" s="3" t="s">
        <v>35</v>
      </c>
      <c r="U7089" s="3" t="s">
        <v>35</v>
      </c>
      <c r="V7089" s="3" t="s">
        <v>35</v>
      </c>
      <c r="W7089" s="3" t="s">
        <v>35</v>
      </c>
      <c r="X7089" s="3" t="s">
        <v>35</v>
      </c>
      <c r="Y7089" s="3" t="s">
        <v>35</v>
      </c>
      <c r="Z7089" s="3" t="s">
        <v>35</v>
      </c>
      <c r="AA7089" s="3" t="s">
        <v>11737</v>
      </c>
      <c r="AB7089" s="3" t="b">
        <v>0</v>
      </c>
    </row>
    <row r="7090" spans="1:28" ht="14.25" hidden="1" customHeight="1" x14ac:dyDescent="0.25">
      <c r="A7090" s="3">
        <v>6412</v>
      </c>
      <c r="B7090" s="3" t="s">
        <v>11661</v>
      </c>
      <c r="C7090" s="3" t="s">
        <v>53</v>
      </c>
      <c r="D7090" s="3" t="s">
        <v>11702</v>
      </c>
      <c r="E7090" s="3" t="s">
        <v>11738</v>
      </c>
      <c r="F7090" s="3" t="s">
        <v>30</v>
      </c>
      <c r="G7090" s="3" t="s">
        <v>30</v>
      </c>
      <c r="H7090" s="3" t="s">
        <v>30</v>
      </c>
      <c r="I7090" s="4" t="s">
        <v>748</v>
      </c>
      <c r="J7090" s="3" t="s">
        <v>41</v>
      </c>
      <c r="K7090" s="3" t="s">
        <v>30</v>
      </c>
      <c r="L7090" s="3" t="s">
        <v>397</v>
      </c>
      <c r="M7090" s="3" t="s">
        <v>30</v>
      </c>
      <c r="N7090" s="3" t="s">
        <v>30</v>
      </c>
      <c r="O7090" s="3" t="s">
        <v>35</v>
      </c>
      <c r="P7090" s="3" t="s">
        <v>35</v>
      </c>
      <c r="Q7090" s="3" t="s">
        <v>35</v>
      </c>
      <c r="R7090" s="3" t="s">
        <v>35</v>
      </c>
      <c r="S7090" s="3" t="s">
        <v>35</v>
      </c>
      <c r="T7090" s="3" t="s">
        <v>35</v>
      </c>
      <c r="U7090" s="3" t="s">
        <v>35</v>
      </c>
      <c r="V7090" s="3" t="s">
        <v>35</v>
      </c>
      <c r="W7090" s="3" t="s">
        <v>35</v>
      </c>
      <c r="X7090" s="3" t="s">
        <v>35</v>
      </c>
      <c r="Y7090" s="3" t="s">
        <v>35</v>
      </c>
      <c r="Z7090" s="3" t="s">
        <v>35</v>
      </c>
      <c r="AA7090" s="3" t="s">
        <v>11739</v>
      </c>
      <c r="AB7090" s="3" t="b">
        <v>0</v>
      </c>
    </row>
    <row r="7091" spans="1:28" ht="14.25" hidden="1" customHeight="1" x14ac:dyDescent="0.25">
      <c r="A7091" s="3">
        <v>6413</v>
      </c>
      <c r="B7091" s="3" t="s">
        <v>11661</v>
      </c>
      <c r="C7091" s="3" t="s">
        <v>53</v>
      </c>
      <c r="D7091" s="3" t="s">
        <v>11702</v>
      </c>
      <c r="E7091" s="3" t="s">
        <v>11740</v>
      </c>
      <c r="F7091" s="3" t="s">
        <v>30</v>
      </c>
      <c r="G7091" s="3" t="s">
        <v>30</v>
      </c>
      <c r="H7091" s="3" t="s">
        <v>30</v>
      </c>
      <c r="I7091" s="4" t="s">
        <v>748</v>
      </c>
      <c r="J7091" s="3" t="s">
        <v>34</v>
      </c>
      <c r="K7091" s="3" t="s">
        <v>30</v>
      </c>
      <c r="L7091" s="3" t="s">
        <v>397</v>
      </c>
      <c r="M7091" s="3" t="s">
        <v>30</v>
      </c>
      <c r="N7091" s="3" t="s">
        <v>30</v>
      </c>
      <c r="O7091" s="3" t="s">
        <v>35</v>
      </c>
      <c r="P7091" s="3" t="s">
        <v>35</v>
      </c>
      <c r="Q7091" s="3" t="s">
        <v>35</v>
      </c>
      <c r="R7091" s="3" t="s">
        <v>35</v>
      </c>
      <c r="S7091" s="3" t="s">
        <v>35</v>
      </c>
      <c r="T7091" s="3" t="s">
        <v>35</v>
      </c>
      <c r="U7091" s="3" t="s">
        <v>35</v>
      </c>
      <c r="V7091" s="3" t="s">
        <v>35</v>
      </c>
      <c r="W7091" s="3" t="s">
        <v>35</v>
      </c>
      <c r="X7091" s="3" t="s">
        <v>35</v>
      </c>
      <c r="Y7091" s="3" t="s">
        <v>35</v>
      </c>
      <c r="Z7091" s="3" t="s">
        <v>35</v>
      </c>
      <c r="AA7091" s="3" t="s">
        <v>11741</v>
      </c>
      <c r="AB7091" s="3" t="b">
        <v>0</v>
      </c>
    </row>
    <row r="7092" spans="1:28" ht="14.25" hidden="1" customHeight="1" x14ac:dyDescent="0.25">
      <c r="A7092" s="3">
        <v>6414</v>
      </c>
      <c r="B7092" s="3" t="s">
        <v>11661</v>
      </c>
      <c r="C7092" s="3" t="s">
        <v>53</v>
      </c>
      <c r="D7092" s="3" t="s">
        <v>11702</v>
      </c>
      <c r="E7092" s="3" t="s">
        <v>11742</v>
      </c>
      <c r="F7092" s="3" t="s">
        <v>30</v>
      </c>
      <c r="G7092" s="3" t="s">
        <v>30</v>
      </c>
      <c r="H7092" s="3" t="s">
        <v>30</v>
      </c>
      <c r="I7092" s="4" t="s">
        <v>748</v>
      </c>
      <c r="J7092" s="3" t="s">
        <v>34</v>
      </c>
      <c r="K7092" s="3" t="s">
        <v>30</v>
      </c>
      <c r="L7092" s="3" t="s">
        <v>75</v>
      </c>
      <c r="M7092" s="3" t="s">
        <v>30</v>
      </c>
      <c r="N7092" s="3" t="s">
        <v>30</v>
      </c>
      <c r="O7092" s="3" t="s">
        <v>35</v>
      </c>
      <c r="P7092" s="3" t="s">
        <v>35</v>
      </c>
      <c r="Q7092" s="3" t="s">
        <v>35</v>
      </c>
      <c r="R7092" s="3" t="s">
        <v>35</v>
      </c>
      <c r="S7092" s="3" t="s">
        <v>35</v>
      </c>
      <c r="T7092" s="3" t="s">
        <v>35</v>
      </c>
      <c r="U7092" s="3" t="s">
        <v>35</v>
      </c>
      <c r="V7092" s="3" t="s">
        <v>35</v>
      </c>
      <c r="W7092" s="3" t="s">
        <v>35</v>
      </c>
      <c r="X7092" s="3" t="s">
        <v>35</v>
      </c>
      <c r="Y7092" s="3" t="s">
        <v>35</v>
      </c>
      <c r="Z7092" s="3" t="s">
        <v>35</v>
      </c>
      <c r="AA7092" s="3" t="s">
        <v>11743</v>
      </c>
      <c r="AB7092" s="3" t="b">
        <v>0</v>
      </c>
    </row>
    <row r="7093" spans="1:28" ht="14.25" hidden="1" customHeight="1" x14ac:dyDescent="0.25">
      <c r="A7093" s="3">
        <v>6415</v>
      </c>
      <c r="B7093" s="3" t="s">
        <v>11661</v>
      </c>
      <c r="C7093" s="3" t="s">
        <v>49</v>
      </c>
      <c r="D7093" s="3" t="s">
        <v>11702</v>
      </c>
      <c r="E7093" s="3" t="s">
        <v>11742</v>
      </c>
      <c r="F7093" s="3" t="s">
        <v>30</v>
      </c>
      <c r="G7093" s="3" t="s">
        <v>5864</v>
      </c>
      <c r="H7093" s="3" t="s">
        <v>51</v>
      </c>
      <c r="I7093" s="4" t="s">
        <v>748</v>
      </c>
      <c r="J7093" s="3" t="s">
        <v>34</v>
      </c>
      <c r="K7093" s="3" t="s">
        <v>30</v>
      </c>
      <c r="L7093" s="3" t="s">
        <v>30</v>
      </c>
      <c r="M7093" s="3" t="s">
        <v>30</v>
      </c>
      <c r="N7093" s="3" t="s">
        <v>30</v>
      </c>
      <c r="O7093" s="3" t="s">
        <v>35</v>
      </c>
      <c r="P7093" s="3" t="s">
        <v>35</v>
      </c>
      <c r="Q7093" s="3" t="s">
        <v>35</v>
      </c>
      <c r="R7093" s="3" t="s">
        <v>35</v>
      </c>
      <c r="S7093" s="3" t="s">
        <v>35</v>
      </c>
      <c r="T7093" s="3" t="s">
        <v>35</v>
      </c>
      <c r="U7093" s="3" t="s">
        <v>35</v>
      </c>
      <c r="V7093" s="3" t="s">
        <v>35</v>
      </c>
      <c r="W7093" s="3" t="s">
        <v>35</v>
      </c>
      <c r="X7093" s="3" t="s">
        <v>35</v>
      </c>
      <c r="Y7093" s="3" t="s">
        <v>35</v>
      </c>
      <c r="Z7093" s="3" t="s">
        <v>35</v>
      </c>
      <c r="AA7093" s="3" t="s">
        <v>11744</v>
      </c>
      <c r="AB7093" s="3" t="b">
        <v>0</v>
      </c>
    </row>
    <row r="7094" spans="1:28" ht="14.25" hidden="1" customHeight="1" x14ac:dyDescent="0.25">
      <c r="A7094" s="3">
        <v>6416</v>
      </c>
      <c r="B7094" s="3" t="s">
        <v>11661</v>
      </c>
      <c r="C7094" s="3" t="s">
        <v>49</v>
      </c>
      <c r="D7094" s="3" t="s">
        <v>11702</v>
      </c>
      <c r="E7094" s="3" t="s">
        <v>11745</v>
      </c>
      <c r="F7094" s="3" t="s">
        <v>30</v>
      </c>
      <c r="G7094" s="3" t="s">
        <v>5864</v>
      </c>
      <c r="H7094" s="3" t="s">
        <v>51</v>
      </c>
      <c r="I7094" s="4" t="s">
        <v>748</v>
      </c>
      <c r="J7094" s="3" t="s">
        <v>34</v>
      </c>
      <c r="K7094" s="3" t="s">
        <v>30</v>
      </c>
      <c r="L7094" s="3" t="s">
        <v>30</v>
      </c>
      <c r="M7094" s="3" t="s">
        <v>30</v>
      </c>
      <c r="N7094" s="3" t="s">
        <v>30</v>
      </c>
      <c r="O7094" s="3" t="s">
        <v>35</v>
      </c>
      <c r="P7094" s="3" t="s">
        <v>35</v>
      </c>
      <c r="Q7094" s="3" t="s">
        <v>35</v>
      </c>
      <c r="R7094" s="3" t="s">
        <v>35</v>
      </c>
      <c r="S7094" s="3" t="s">
        <v>35</v>
      </c>
      <c r="T7094" s="3" t="s">
        <v>35</v>
      </c>
      <c r="U7094" s="3" t="s">
        <v>35</v>
      </c>
      <c r="V7094" s="3" t="s">
        <v>35</v>
      </c>
      <c r="W7094" s="3" t="s">
        <v>35</v>
      </c>
      <c r="X7094" s="3" t="s">
        <v>35</v>
      </c>
      <c r="Y7094" s="3" t="s">
        <v>35</v>
      </c>
      <c r="Z7094" s="3" t="s">
        <v>35</v>
      </c>
      <c r="AA7094" s="3" t="s">
        <v>8902</v>
      </c>
      <c r="AB7094" s="3" t="b">
        <v>0</v>
      </c>
    </row>
    <row r="7095" spans="1:28" ht="14.25" hidden="1" customHeight="1" x14ac:dyDescent="0.25">
      <c r="A7095" s="3">
        <v>6417</v>
      </c>
      <c r="B7095" s="3" t="s">
        <v>11661</v>
      </c>
      <c r="C7095" s="3" t="s">
        <v>53</v>
      </c>
      <c r="D7095" s="3" t="s">
        <v>11702</v>
      </c>
      <c r="E7095" s="3" t="s">
        <v>11745</v>
      </c>
      <c r="F7095" s="3" t="s">
        <v>30</v>
      </c>
      <c r="G7095" s="3" t="s">
        <v>30</v>
      </c>
      <c r="H7095" s="3" t="s">
        <v>30</v>
      </c>
      <c r="I7095" s="4" t="s">
        <v>748</v>
      </c>
      <c r="J7095" s="3" t="s">
        <v>34</v>
      </c>
      <c r="K7095" s="3" t="s">
        <v>30</v>
      </c>
      <c r="L7095" s="3" t="s">
        <v>30</v>
      </c>
      <c r="M7095" s="3" t="s">
        <v>30</v>
      </c>
      <c r="N7095" s="3" t="s">
        <v>30</v>
      </c>
      <c r="O7095" s="3" t="s">
        <v>35</v>
      </c>
      <c r="P7095" s="3" t="s">
        <v>35</v>
      </c>
      <c r="Q7095" s="3" t="s">
        <v>35</v>
      </c>
      <c r="R7095" s="3" t="s">
        <v>35</v>
      </c>
      <c r="S7095" s="3" t="s">
        <v>35</v>
      </c>
      <c r="T7095" s="3" t="s">
        <v>35</v>
      </c>
      <c r="U7095" s="3" t="s">
        <v>35</v>
      </c>
      <c r="V7095" s="3" t="s">
        <v>35</v>
      </c>
      <c r="W7095" s="3" t="s">
        <v>35</v>
      </c>
      <c r="X7095" s="3" t="s">
        <v>35</v>
      </c>
      <c r="Y7095" s="3" t="s">
        <v>35</v>
      </c>
      <c r="Z7095" s="3" t="s">
        <v>35</v>
      </c>
      <c r="AA7095" s="3" t="s">
        <v>11746</v>
      </c>
      <c r="AB7095" s="3" t="b">
        <v>0</v>
      </c>
    </row>
    <row r="7096" spans="1:28" ht="14.25" hidden="1" customHeight="1" x14ac:dyDescent="0.25">
      <c r="A7096" s="3">
        <v>6418</v>
      </c>
      <c r="B7096" s="3" t="s">
        <v>11661</v>
      </c>
      <c r="C7096" s="3" t="s">
        <v>53</v>
      </c>
      <c r="D7096" s="3" t="s">
        <v>11702</v>
      </c>
      <c r="E7096" s="3" t="s">
        <v>11747</v>
      </c>
      <c r="F7096" s="3" t="s">
        <v>30</v>
      </c>
      <c r="G7096" s="3" t="s">
        <v>30</v>
      </c>
      <c r="H7096" s="3" t="s">
        <v>30</v>
      </c>
      <c r="I7096" s="4" t="s">
        <v>748</v>
      </c>
      <c r="J7096" s="3" t="s">
        <v>59</v>
      </c>
      <c r="K7096" s="3" t="s">
        <v>30</v>
      </c>
      <c r="L7096" s="3" t="s">
        <v>75</v>
      </c>
      <c r="M7096" s="3" t="s">
        <v>30</v>
      </c>
      <c r="N7096" s="3" t="s">
        <v>30</v>
      </c>
      <c r="O7096" s="3" t="s">
        <v>35</v>
      </c>
      <c r="P7096" s="3" t="s">
        <v>35</v>
      </c>
      <c r="Q7096" s="3" t="s">
        <v>35</v>
      </c>
      <c r="R7096" s="3" t="s">
        <v>35</v>
      </c>
      <c r="S7096" s="3" t="s">
        <v>35</v>
      </c>
      <c r="T7096" s="3" t="s">
        <v>35</v>
      </c>
      <c r="U7096" s="3" t="s">
        <v>35</v>
      </c>
      <c r="V7096" s="3" t="s">
        <v>35</v>
      </c>
      <c r="W7096" s="3" t="s">
        <v>35</v>
      </c>
      <c r="X7096" s="3" t="s">
        <v>35</v>
      </c>
      <c r="Y7096" s="3" t="s">
        <v>35</v>
      </c>
      <c r="Z7096" s="3" t="s">
        <v>35</v>
      </c>
      <c r="AA7096" s="3" t="s">
        <v>102</v>
      </c>
      <c r="AB7096" s="3" t="b">
        <v>0</v>
      </c>
    </row>
    <row r="7097" spans="1:28" ht="14.25" hidden="1" customHeight="1" x14ac:dyDescent="0.25">
      <c r="A7097" s="3">
        <v>6419</v>
      </c>
      <c r="B7097" s="3" t="s">
        <v>11661</v>
      </c>
      <c r="C7097" s="3" t="s">
        <v>53</v>
      </c>
      <c r="D7097" s="3" t="s">
        <v>11702</v>
      </c>
      <c r="E7097" s="3" t="s">
        <v>11748</v>
      </c>
      <c r="F7097" s="3" t="s">
        <v>30</v>
      </c>
      <c r="G7097" s="3" t="s">
        <v>30</v>
      </c>
      <c r="H7097" s="3" t="s">
        <v>30</v>
      </c>
      <c r="I7097" s="4" t="s">
        <v>748</v>
      </c>
      <c r="J7097" s="3" t="s">
        <v>34</v>
      </c>
      <c r="K7097" s="3" t="s">
        <v>30</v>
      </c>
      <c r="L7097" s="3" t="s">
        <v>30</v>
      </c>
      <c r="M7097" s="3" t="s">
        <v>30</v>
      </c>
      <c r="N7097" s="3" t="s">
        <v>30</v>
      </c>
      <c r="O7097" s="3" t="s">
        <v>35</v>
      </c>
      <c r="P7097" s="3" t="s">
        <v>35</v>
      </c>
      <c r="Q7097" s="3" t="s">
        <v>35</v>
      </c>
      <c r="R7097" s="3" t="s">
        <v>35</v>
      </c>
      <c r="S7097" s="3" t="s">
        <v>35</v>
      </c>
      <c r="T7097" s="3" t="s">
        <v>35</v>
      </c>
      <c r="U7097" s="3" t="s">
        <v>35</v>
      </c>
      <c r="V7097" s="3" t="s">
        <v>35</v>
      </c>
      <c r="W7097" s="3" t="s">
        <v>35</v>
      </c>
      <c r="X7097" s="3" t="s">
        <v>35</v>
      </c>
      <c r="Y7097" s="3" t="s">
        <v>35</v>
      </c>
      <c r="Z7097" s="3" t="s">
        <v>35</v>
      </c>
      <c r="AA7097" s="3" t="s">
        <v>11749</v>
      </c>
      <c r="AB7097" s="3" t="b">
        <v>0</v>
      </c>
    </row>
    <row r="7098" spans="1:28" ht="14.25" hidden="1" customHeight="1" x14ac:dyDescent="0.25">
      <c r="A7098" s="3">
        <v>6420</v>
      </c>
      <c r="B7098" s="3" t="s">
        <v>11661</v>
      </c>
      <c r="C7098" s="3" t="s">
        <v>53</v>
      </c>
      <c r="D7098" s="3" t="s">
        <v>11702</v>
      </c>
      <c r="E7098" s="3" t="s">
        <v>11750</v>
      </c>
      <c r="F7098" s="3" t="s">
        <v>30</v>
      </c>
      <c r="G7098" s="3" t="s">
        <v>30</v>
      </c>
      <c r="H7098" s="3" t="s">
        <v>30</v>
      </c>
      <c r="I7098" s="4" t="s">
        <v>748</v>
      </c>
      <c r="J7098" s="3" t="s">
        <v>66</v>
      </c>
      <c r="K7098" s="3" t="s">
        <v>30</v>
      </c>
      <c r="L7098" s="3" t="s">
        <v>150</v>
      </c>
      <c r="M7098" s="3" t="s">
        <v>30</v>
      </c>
      <c r="N7098" s="3" t="s">
        <v>30</v>
      </c>
      <c r="O7098" s="3" t="s">
        <v>35</v>
      </c>
      <c r="P7098" s="3" t="s">
        <v>35</v>
      </c>
      <c r="Q7098" s="3" t="s">
        <v>35</v>
      </c>
      <c r="R7098" s="3" t="s">
        <v>35</v>
      </c>
      <c r="S7098" s="3" t="s">
        <v>35</v>
      </c>
      <c r="T7098" s="3" t="s">
        <v>35</v>
      </c>
      <c r="U7098" s="3" t="s">
        <v>35</v>
      </c>
      <c r="V7098" s="3" t="s">
        <v>35</v>
      </c>
      <c r="W7098" s="3" t="s">
        <v>35</v>
      </c>
      <c r="X7098" s="3" t="s">
        <v>35</v>
      </c>
      <c r="Y7098" s="3" t="s">
        <v>35</v>
      </c>
      <c r="Z7098" s="3" t="s">
        <v>35</v>
      </c>
      <c r="AA7098" s="3" t="s">
        <v>11751</v>
      </c>
      <c r="AB7098" s="3" t="b">
        <v>0</v>
      </c>
    </row>
    <row r="7099" spans="1:28" ht="14.25" hidden="1" customHeight="1" x14ac:dyDescent="0.25">
      <c r="A7099" s="3">
        <v>6421</v>
      </c>
      <c r="B7099" s="3" t="s">
        <v>11661</v>
      </c>
      <c r="C7099" s="3" t="s">
        <v>53</v>
      </c>
      <c r="D7099" s="3" t="s">
        <v>30</v>
      </c>
      <c r="E7099" s="5" t="s">
        <v>11752</v>
      </c>
      <c r="F7099" s="3" t="s">
        <v>30</v>
      </c>
      <c r="G7099" s="3" t="s">
        <v>30</v>
      </c>
      <c r="H7099" s="3" t="s">
        <v>30</v>
      </c>
      <c r="I7099" s="4" t="s">
        <v>6799</v>
      </c>
      <c r="J7099" s="3" t="s">
        <v>34</v>
      </c>
      <c r="K7099" s="3" t="s">
        <v>30</v>
      </c>
      <c r="L7099" s="3" t="s">
        <v>146</v>
      </c>
      <c r="M7099" s="3" t="s">
        <v>30</v>
      </c>
      <c r="N7099" s="3" t="s">
        <v>30</v>
      </c>
      <c r="O7099" s="3" t="s">
        <v>35</v>
      </c>
      <c r="P7099" s="3" t="s">
        <v>35</v>
      </c>
      <c r="Q7099" s="3" t="s">
        <v>35</v>
      </c>
      <c r="R7099" s="3" t="s">
        <v>35</v>
      </c>
      <c r="S7099" s="3" t="s">
        <v>35</v>
      </c>
      <c r="T7099" s="3" t="s">
        <v>35</v>
      </c>
      <c r="U7099" s="3" t="s">
        <v>35</v>
      </c>
      <c r="V7099" s="3" t="s">
        <v>35</v>
      </c>
      <c r="W7099" s="3" t="s">
        <v>35</v>
      </c>
      <c r="X7099" s="3" t="s">
        <v>35</v>
      </c>
      <c r="Y7099" s="3" t="s">
        <v>35</v>
      </c>
      <c r="Z7099" s="3" t="s">
        <v>35</v>
      </c>
      <c r="AA7099" s="3" t="s">
        <v>11753</v>
      </c>
      <c r="AB7099" s="3" t="b">
        <v>0</v>
      </c>
    </row>
    <row r="7100" spans="1:28" ht="14.25" hidden="1" customHeight="1" x14ac:dyDescent="0.25">
      <c r="A7100" s="3">
        <v>6422</v>
      </c>
      <c r="B7100" s="3" t="s">
        <v>11661</v>
      </c>
      <c r="C7100" s="3" t="s">
        <v>49</v>
      </c>
      <c r="D7100" s="3" t="s">
        <v>30</v>
      </c>
      <c r="E7100" s="3" t="s">
        <v>11754</v>
      </c>
      <c r="F7100" s="3" t="s">
        <v>30</v>
      </c>
      <c r="G7100" s="3" t="s">
        <v>1502</v>
      </c>
      <c r="H7100" s="3" t="s">
        <v>748</v>
      </c>
      <c r="I7100" s="4" t="s">
        <v>785</v>
      </c>
      <c r="J7100" s="3" t="s">
        <v>34</v>
      </c>
      <c r="K7100" s="3" t="s">
        <v>30</v>
      </c>
      <c r="L7100" s="3" t="s">
        <v>30</v>
      </c>
      <c r="M7100" s="3" t="s">
        <v>30</v>
      </c>
      <c r="N7100" s="3" t="s">
        <v>30</v>
      </c>
      <c r="O7100" s="3" t="s">
        <v>35</v>
      </c>
      <c r="P7100" s="3" t="s">
        <v>35</v>
      </c>
      <c r="Q7100" s="3" t="s">
        <v>35</v>
      </c>
      <c r="R7100" s="3" t="s">
        <v>35</v>
      </c>
      <c r="S7100" s="3" t="s">
        <v>35</v>
      </c>
      <c r="T7100" s="3" t="s">
        <v>35</v>
      </c>
      <c r="U7100" s="3" t="s">
        <v>35</v>
      </c>
      <c r="V7100" s="3" t="s">
        <v>35</v>
      </c>
      <c r="W7100" s="3" t="s">
        <v>35</v>
      </c>
      <c r="X7100" s="3" t="s">
        <v>35</v>
      </c>
      <c r="Y7100" s="3" t="s">
        <v>35</v>
      </c>
      <c r="Z7100" s="3" t="s">
        <v>35</v>
      </c>
      <c r="AA7100" s="3" t="s">
        <v>11755</v>
      </c>
      <c r="AB7100" s="3" t="b">
        <v>0</v>
      </c>
    </row>
    <row r="7101" spans="1:28" ht="14.25" hidden="1" customHeight="1" x14ac:dyDescent="0.25">
      <c r="A7101" s="3">
        <v>6423</v>
      </c>
      <c r="B7101" s="3" t="s">
        <v>11661</v>
      </c>
      <c r="C7101" s="3" t="s">
        <v>49</v>
      </c>
      <c r="D7101" s="3" t="s">
        <v>30</v>
      </c>
      <c r="E7101" s="3" t="s">
        <v>11756</v>
      </c>
      <c r="F7101" s="3" t="s">
        <v>30</v>
      </c>
      <c r="G7101" s="3" t="s">
        <v>829</v>
      </c>
      <c r="H7101" s="3" t="s">
        <v>748</v>
      </c>
      <c r="I7101" s="4" t="s">
        <v>248</v>
      </c>
      <c r="J7101" s="3" t="s">
        <v>34</v>
      </c>
      <c r="K7101" s="3" t="s">
        <v>30</v>
      </c>
      <c r="L7101" s="3" t="s">
        <v>30</v>
      </c>
      <c r="M7101" s="3" t="s">
        <v>30</v>
      </c>
      <c r="N7101" s="3" t="s">
        <v>30</v>
      </c>
      <c r="O7101" s="3" t="s">
        <v>35</v>
      </c>
      <c r="P7101" s="3" t="s">
        <v>35</v>
      </c>
      <c r="Q7101" s="3" t="s">
        <v>35</v>
      </c>
      <c r="R7101" s="3" t="s">
        <v>35</v>
      </c>
      <c r="S7101" s="3" t="s">
        <v>35</v>
      </c>
      <c r="T7101" s="3" t="s">
        <v>35</v>
      </c>
      <c r="U7101" s="3" t="s">
        <v>35</v>
      </c>
      <c r="V7101" s="3" t="s">
        <v>35</v>
      </c>
      <c r="W7101" s="3" t="s">
        <v>35</v>
      </c>
      <c r="X7101" s="3" t="s">
        <v>35</v>
      </c>
      <c r="Y7101" s="3" t="s">
        <v>35</v>
      </c>
      <c r="Z7101" s="3" t="s">
        <v>35</v>
      </c>
      <c r="AA7101" s="3" t="s">
        <v>489</v>
      </c>
      <c r="AB7101" s="3" t="b">
        <v>0</v>
      </c>
    </row>
    <row r="7102" spans="1:28" ht="14.25" hidden="1" customHeight="1" x14ac:dyDescent="0.25">
      <c r="A7102" s="3">
        <v>6424</v>
      </c>
      <c r="B7102" s="3" t="s">
        <v>11661</v>
      </c>
      <c r="C7102" s="3" t="s">
        <v>49</v>
      </c>
      <c r="D7102" s="3" t="s">
        <v>30</v>
      </c>
      <c r="E7102" s="3" t="s">
        <v>11757</v>
      </c>
      <c r="F7102" s="3" t="s">
        <v>30</v>
      </c>
      <c r="G7102" s="3" t="s">
        <v>453</v>
      </c>
      <c r="H7102" s="3" t="s">
        <v>51</v>
      </c>
      <c r="I7102" s="4" t="s">
        <v>1077</v>
      </c>
      <c r="J7102" s="3" t="s">
        <v>41</v>
      </c>
      <c r="K7102" s="3" t="s">
        <v>30</v>
      </c>
      <c r="L7102" s="3" t="s">
        <v>30</v>
      </c>
      <c r="M7102" s="3" t="s">
        <v>30</v>
      </c>
      <c r="N7102" s="3" t="s">
        <v>30</v>
      </c>
      <c r="O7102" s="3" t="s">
        <v>35</v>
      </c>
      <c r="P7102" s="3" t="s">
        <v>35</v>
      </c>
      <c r="Q7102" s="3" t="s">
        <v>35</v>
      </c>
      <c r="R7102" s="3" t="s">
        <v>35</v>
      </c>
      <c r="S7102" s="3" t="s">
        <v>35</v>
      </c>
      <c r="T7102" s="3" t="s">
        <v>35</v>
      </c>
      <c r="U7102" s="3" t="s">
        <v>35</v>
      </c>
      <c r="V7102" s="3" t="s">
        <v>35</v>
      </c>
      <c r="W7102" s="3" t="s">
        <v>35</v>
      </c>
      <c r="X7102" s="3" t="s">
        <v>35</v>
      </c>
      <c r="Y7102" s="3" t="s">
        <v>35</v>
      </c>
      <c r="Z7102" s="3" t="s">
        <v>35</v>
      </c>
      <c r="AA7102" s="3" t="s">
        <v>11758</v>
      </c>
      <c r="AB7102" s="3" t="b">
        <v>0</v>
      </c>
    </row>
    <row r="7103" spans="1:28" ht="14.25" hidden="1" customHeight="1" x14ac:dyDescent="0.25">
      <c r="A7103" s="3">
        <v>6425</v>
      </c>
      <c r="B7103" s="3" t="s">
        <v>11661</v>
      </c>
      <c r="C7103" s="3" t="s">
        <v>285</v>
      </c>
      <c r="D7103" s="3" t="s">
        <v>286</v>
      </c>
      <c r="E7103" s="3" t="s">
        <v>11759</v>
      </c>
      <c r="F7103" s="3" t="s">
        <v>30</v>
      </c>
      <c r="G7103" s="3" t="s">
        <v>30</v>
      </c>
      <c r="H7103" s="3" t="s">
        <v>30</v>
      </c>
      <c r="I7103" s="4" t="s">
        <v>58</v>
      </c>
      <c r="J7103" s="3" t="s">
        <v>34</v>
      </c>
      <c r="K7103" s="3" t="s">
        <v>30</v>
      </c>
      <c r="L7103" s="3" t="s">
        <v>30</v>
      </c>
      <c r="M7103" s="3" t="s">
        <v>30</v>
      </c>
      <c r="N7103" s="3" t="s">
        <v>30</v>
      </c>
      <c r="O7103" s="3" t="s">
        <v>35</v>
      </c>
      <c r="P7103" s="3" t="s">
        <v>35</v>
      </c>
      <c r="Q7103" s="3" t="s">
        <v>35</v>
      </c>
      <c r="R7103" s="3" t="s">
        <v>35</v>
      </c>
      <c r="S7103" s="3" t="s">
        <v>35</v>
      </c>
      <c r="T7103" s="3" t="s">
        <v>35</v>
      </c>
      <c r="U7103" s="3" t="s">
        <v>35</v>
      </c>
      <c r="V7103" s="3" t="s">
        <v>35</v>
      </c>
      <c r="W7103" s="3" t="s">
        <v>35</v>
      </c>
      <c r="X7103" s="3" t="s">
        <v>35</v>
      </c>
      <c r="Y7103" s="3" t="s">
        <v>35</v>
      </c>
      <c r="Z7103" s="3" t="s">
        <v>35</v>
      </c>
      <c r="AA7103" s="3" t="s">
        <v>876</v>
      </c>
      <c r="AB7103" s="3" t="b">
        <v>0</v>
      </c>
    </row>
    <row r="7104" spans="1:28" ht="14.25" hidden="1" customHeight="1" x14ac:dyDescent="0.25">
      <c r="A7104" s="3">
        <v>6426</v>
      </c>
      <c r="B7104" s="3" t="s">
        <v>11661</v>
      </c>
      <c r="C7104" s="3" t="s">
        <v>285</v>
      </c>
      <c r="D7104" s="3" t="s">
        <v>286</v>
      </c>
      <c r="E7104" s="3" t="s">
        <v>11760</v>
      </c>
      <c r="F7104" s="3" t="s">
        <v>30</v>
      </c>
      <c r="G7104" s="3" t="s">
        <v>30</v>
      </c>
      <c r="H7104" s="3" t="s">
        <v>30</v>
      </c>
      <c r="I7104" s="4" t="s">
        <v>46</v>
      </c>
      <c r="J7104" s="3" t="s">
        <v>34</v>
      </c>
      <c r="K7104" s="3" t="s">
        <v>30</v>
      </c>
      <c r="L7104" s="3" t="s">
        <v>30</v>
      </c>
      <c r="M7104" s="3" t="s">
        <v>30</v>
      </c>
      <c r="N7104" s="3" t="s">
        <v>30</v>
      </c>
      <c r="O7104" s="3" t="s">
        <v>36</v>
      </c>
      <c r="P7104" s="3" t="s">
        <v>36</v>
      </c>
      <c r="Q7104" s="3" t="s">
        <v>35</v>
      </c>
      <c r="R7104" s="3" t="s">
        <v>35</v>
      </c>
      <c r="S7104" s="3" t="s">
        <v>35</v>
      </c>
      <c r="T7104" s="3" t="s">
        <v>35</v>
      </c>
      <c r="U7104" s="3" t="s">
        <v>35</v>
      </c>
      <c r="V7104" s="3" t="s">
        <v>35</v>
      </c>
      <c r="W7104" s="3" t="s">
        <v>35</v>
      </c>
      <c r="X7104" s="3" t="s">
        <v>35</v>
      </c>
      <c r="Y7104" s="3" t="s">
        <v>35</v>
      </c>
      <c r="Z7104" s="3" t="s">
        <v>35</v>
      </c>
      <c r="AA7104" s="3" t="s">
        <v>11761</v>
      </c>
      <c r="AB7104" s="3" t="b">
        <v>0</v>
      </c>
    </row>
    <row r="7105" spans="1:28" ht="14.25" hidden="1" customHeight="1" x14ac:dyDescent="0.25">
      <c r="A7105" s="3">
        <v>6427</v>
      </c>
      <c r="B7105" s="3" t="s">
        <v>11661</v>
      </c>
      <c r="C7105" s="3" t="s">
        <v>285</v>
      </c>
      <c r="D7105" s="3" t="s">
        <v>286</v>
      </c>
      <c r="E7105" s="3" t="s">
        <v>11762</v>
      </c>
      <c r="F7105" s="3" t="s">
        <v>30</v>
      </c>
      <c r="G7105" s="3" t="s">
        <v>30</v>
      </c>
      <c r="H7105" s="3" t="s">
        <v>30</v>
      </c>
      <c r="I7105" s="4" t="s">
        <v>212</v>
      </c>
      <c r="J7105" s="3" t="s">
        <v>41</v>
      </c>
      <c r="K7105" s="3" t="s">
        <v>30</v>
      </c>
      <c r="L7105" s="3" t="s">
        <v>30</v>
      </c>
      <c r="M7105" s="3" t="s">
        <v>30</v>
      </c>
      <c r="N7105" s="3" t="s">
        <v>30</v>
      </c>
      <c r="O7105" s="3" t="s">
        <v>35</v>
      </c>
      <c r="P7105" s="3" t="s">
        <v>35</v>
      </c>
      <c r="Q7105" s="3" t="s">
        <v>35</v>
      </c>
      <c r="R7105" s="3" t="s">
        <v>35</v>
      </c>
      <c r="S7105" s="3" t="s">
        <v>35</v>
      </c>
      <c r="T7105" s="3" t="s">
        <v>35</v>
      </c>
      <c r="U7105" s="3" t="s">
        <v>35</v>
      </c>
      <c r="V7105" s="3" t="s">
        <v>35</v>
      </c>
      <c r="W7105" s="3" t="s">
        <v>35</v>
      </c>
      <c r="X7105" s="3" t="s">
        <v>35</v>
      </c>
      <c r="Y7105" s="3" t="s">
        <v>35</v>
      </c>
      <c r="Z7105" s="3" t="s">
        <v>35</v>
      </c>
      <c r="AA7105" s="3" t="s">
        <v>11763</v>
      </c>
      <c r="AB7105" s="3" t="b">
        <v>0</v>
      </c>
    </row>
    <row r="7106" spans="1:28" ht="14.25" hidden="1" customHeight="1" x14ac:dyDescent="0.25">
      <c r="A7106" s="3">
        <v>6428</v>
      </c>
      <c r="B7106" s="3" t="s">
        <v>11661</v>
      </c>
      <c r="C7106" s="3" t="s">
        <v>285</v>
      </c>
      <c r="D7106" s="3" t="s">
        <v>286</v>
      </c>
      <c r="E7106" s="3" t="s">
        <v>11764</v>
      </c>
      <c r="F7106" s="3" t="s">
        <v>30</v>
      </c>
      <c r="G7106" s="3" t="s">
        <v>30</v>
      </c>
      <c r="H7106" s="3" t="s">
        <v>30</v>
      </c>
      <c r="I7106" s="4" t="s">
        <v>248</v>
      </c>
      <c r="J7106" s="3" t="s">
        <v>47</v>
      </c>
      <c r="K7106" s="3" t="s">
        <v>30</v>
      </c>
      <c r="L7106" s="3" t="s">
        <v>30</v>
      </c>
      <c r="M7106" s="3" t="s">
        <v>30</v>
      </c>
      <c r="N7106" s="3" t="s">
        <v>30</v>
      </c>
      <c r="O7106" s="3" t="s">
        <v>36</v>
      </c>
      <c r="P7106" s="3" t="s">
        <v>35</v>
      </c>
      <c r="Q7106" s="3" t="s">
        <v>35</v>
      </c>
      <c r="R7106" s="3" t="s">
        <v>36</v>
      </c>
      <c r="S7106" s="3" t="s">
        <v>35</v>
      </c>
      <c r="T7106" s="3" t="s">
        <v>35</v>
      </c>
      <c r="U7106" s="3" t="s">
        <v>35</v>
      </c>
      <c r="V7106" s="3" t="s">
        <v>35</v>
      </c>
      <c r="W7106" s="3" t="s">
        <v>35</v>
      </c>
      <c r="X7106" s="3" t="s">
        <v>35</v>
      </c>
      <c r="Y7106" s="3" t="s">
        <v>36</v>
      </c>
      <c r="Z7106" s="3" t="s">
        <v>36</v>
      </c>
      <c r="AA7106" s="3" t="s">
        <v>11765</v>
      </c>
      <c r="AB7106" s="3" t="b">
        <v>0</v>
      </c>
    </row>
    <row r="7107" spans="1:28" ht="14.25" hidden="1" customHeight="1" x14ac:dyDescent="0.25">
      <c r="A7107" s="3">
        <v>6429</v>
      </c>
      <c r="B7107" s="3" t="s">
        <v>11661</v>
      </c>
      <c r="C7107" s="3" t="s">
        <v>687</v>
      </c>
      <c r="D7107" s="3" t="s">
        <v>10553</v>
      </c>
      <c r="E7107" s="3" t="s">
        <v>11766</v>
      </c>
      <c r="F7107" s="3" t="s">
        <v>30</v>
      </c>
      <c r="G7107" s="3" t="s">
        <v>30</v>
      </c>
      <c r="H7107" s="3" t="s">
        <v>30</v>
      </c>
      <c r="I7107" s="4" t="s">
        <v>248</v>
      </c>
      <c r="J7107" s="3" t="s">
        <v>34</v>
      </c>
      <c r="K7107" s="3" t="s">
        <v>30</v>
      </c>
      <c r="L7107" s="3" t="s">
        <v>30</v>
      </c>
      <c r="M7107" s="3" t="s">
        <v>30</v>
      </c>
      <c r="N7107" s="3" t="s">
        <v>30</v>
      </c>
      <c r="O7107" s="3" t="s">
        <v>36</v>
      </c>
      <c r="P7107" s="3" t="s">
        <v>35</v>
      </c>
      <c r="Q7107" s="3" t="s">
        <v>35</v>
      </c>
      <c r="R7107" s="3" t="s">
        <v>35</v>
      </c>
      <c r="S7107" s="3" t="s">
        <v>35</v>
      </c>
      <c r="T7107" s="3" t="s">
        <v>35</v>
      </c>
      <c r="U7107" s="3" t="s">
        <v>35</v>
      </c>
      <c r="V7107" s="3" t="s">
        <v>35</v>
      </c>
      <c r="W7107" s="3" t="s">
        <v>35</v>
      </c>
      <c r="X7107" s="3" t="s">
        <v>35</v>
      </c>
      <c r="Y7107" s="3" t="s">
        <v>35</v>
      </c>
      <c r="Z7107" s="3" t="s">
        <v>35</v>
      </c>
      <c r="AA7107" s="3" t="s">
        <v>11767</v>
      </c>
      <c r="AB7107" s="3" t="b">
        <v>0</v>
      </c>
    </row>
    <row r="7108" spans="1:28" ht="14.25" hidden="1" customHeight="1" x14ac:dyDescent="0.25">
      <c r="A7108" s="3">
        <v>6430</v>
      </c>
      <c r="B7108" s="3" t="s">
        <v>11661</v>
      </c>
      <c r="C7108" s="3" t="s">
        <v>687</v>
      </c>
      <c r="D7108" s="3" t="s">
        <v>10553</v>
      </c>
      <c r="E7108" s="3" t="s">
        <v>11768</v>
      </c>
      <c r="F7108" s="3" t="s">
        <v>30</v>
      </c>
      <c r="G7108" s="3" t="s">
        <v>30</v>
      </c>
      <c r="H7108" s="3" t="s">
        <v>30</v>
      </c>
      <c r="I7108" s="4" t="s">
        <v>248</v>
      </c>
      <c r="J7108" s="3" t="s">
        <v>34</v>
      </c>
      <c r="K7108" s="3" t="s">
        <v>30</v>
      </c>
      <c r="L7108" s="3" t="s">
        <v>30</v>
      </c>
      <c r="M7108" s="3" t="s">
        <v>30</v>
      </c>
      <c r="N7108" s="3" t="s">
        <v>30</v>
      </c>
      <c r="O7108" s="3" t="s">
        <v>35</v>
      </c>
      <c r="P7108" s="3" t="s">
        <v>35</v>
      </c>
      <c r="Q7108" s="3" t="s">
        <v>35</v>
      </c>
      <c r="R7108" s="3" t="s">
        <v>35</v>
      </c>
      <c r="S7108" s="3" t="s">
        <v>35</v>
      </c>
      <c r="T7108" s="3" t="s">
        <v>35</v>
      </c>
      <c r="U7108" s="3" t="s">
        <v>35</v>
      </c>
      <c r="V7108" s="3" t="s">
        <v>35</v>
      </c>
      <c r="W7108" s="3" t="s">
        <v>35</v>
      </c>
      <c r="X7108" s="3" t="s">
        <v>35</v>
      </c>
      <c r="Y7108" s="3" t="s">
        <v>35</v>
      </c>
      <c r="Z7108" s="3" t="s">
        <v>35</v>
      </c>
      <c r="AA7108" s="3" t="s">
        <v>11769</v>
      </c>
      <c r="AB7108" s="3" t="b">
        <v>0</v>
      </c>
    </row>
    <row r="7109" spans="1:28" ht="14.25" hidden="1" customHeight="1" x14ac:dyDescent="0.25">
      <c r="A7109" s="3">
        <v>6431</v>
      </c>
      <c r="B7109" s="3" t="s">
        <v>11661</v>
      </c>
      <c r="C7109" s="3" t="s">
        <v>687</v>
      </c>
      <c r="D7109" s="3" t="s">
        <v>10553</v>
      </c>
      <c r="E7109" s="3" t="s">
        <v>11770</v>
      </c>
      <c r="F7109" s="3" t="s">
        <v>30</v>
      </c>
      <c r="G7109" s="3" t="s">
        <v>30</v>
      </c>
      <c r="H7109" s="3" t="s">
        <v>30</v>
      </c>
      <c r="I7109" s="4" t="s">
        <v>248</v>
      </c>
      <c r="J7109" s="3" t="s">
        <v>47</v>
      </c>
      <c r="K7109" s="3" t="s">
        <v>1208</v>
      </c>
      <c r="L7109" s="3" t="s">
        <v>30</v>
      </c>
      <c r="M7109" s="3" t="s">
        <v>30</v>
      </c>
      <c r="N7109" s="3" t="s">
        <v>30</v>
      </c>
      <c r="O7109" s="3" t="s">
        <v>35</v>
      </c>
      <c r="P7109" s="3" t="s">
        <v>35</v>
      </c>
      <c r="Q7109" s="3" t="s">
        <v>35</v>
      </c>
      <c r="R7109" s="3" t="s">
        <v>35</v>
      </c>
      <c r="S7109" s="3" t="s">
        <v>35</v>
      </c>
      <c r="T7109" s="3" t="s">
        <v>35</v>
      </c>
      <c r="U7109" s="3" t="s">
        <v>35</v>
      </c>
      <c r="V7109" s="3" t="s">
        <v>35</v>
      </c>
      <c r="W7109" s="3" t="s">
        <v>35</v>
      </c>
      <c r="X7109" s="3" t="s">
        <v>35</v>
      </c>
      <c r="Y7109" s="3" t="s">
        <v>35</v>
      </c>
      <c r="Z7109" s="3" t="s">
        <v>35</v>
      </c>
      <c r="AA7109" s="3" t="s">
        <v>217</v>
      </c>
      <c r="AB7109" s="3" t="b">
        <v>0</v>
      </c>
    </row>
    <row r="7110" spans="1:28" ht="14.25" hidden="1" customHeight="1" x14ac:dyDescent="0.25">
      <c r="A7110" s="3">
        <v>6432</v>
      </c>
      <c r="B7110" s="3" t="s">
        <v>11661</v>
      </c>
      <c r="C7110" s="3" t="s">
        <v>687</v>
      </c>
      <c r="D7110" s="3" t="s">
        <v>10553</v>
      </c>
      <c r="E7110" s="3" t="s">
        <v>11771</v>
      </c>
      <c r="F7110" s="3" t="s">
        <v>30</v>
      </c>
      <c r="G7110" s="3" t="s">
        <v>30</v>
      </c>
      <c r="H7110" s="3" t="s">
        <v>30</v>
      </c>
      <c r="I7110" s="4" t="s">
        <v>248</v>
      </c>
      <c r="J7110" s="3" t="s">
        <v>47</v>
      </c>
      <c r="K7110" s="3" t="s">
        <v>1208</v>
      </c>
      <c r="L7110" s="3" t="s">
        <v>30</v>
      </c>
      <c r="M7110" s="3" t="s">
        <v>30</v>
      </c>
      <c r="N7110" s="3" t="s">
        <v>30</v>
      </c>
      <c r="O7110" s="3" t="s">
        <v>36</v>
      </c>
      <c r="P7110" s="3" t="s">
        <v>36</v>
      </c>
      <c r="Q7110" s="3" t="s">
        <v>35</v>
      </c>
      <c r="R7110" s="3" t="s">
        <v>35</v>
      </c>
      <c r="S7110" s="3" t="s">
        <v>35</v>
      </c>
      <c r="T7110" s="3" t="s">
        <v>35</v>
      </c>
      <c r="U7110" s="3" t="s">
        <v>35</v>
      </c>
      <c r="V7110" s="3" t="s">
        <v>35</v>
      </c>
      <c r="W7110" s="3" t="s">
        <v>35</v>
      </c>
      <c r="X7110" s="3" t="s">
        <v>35</v>
      </c>
      <c r="Y7110" s="3" t="s">
        <v>36</v>
      </c>
      <c r="Z7110" s="3" t="s">
        <v>35</v>
      </c>
      <c r="AA7110" s="3" t="s">
        <v>11772</v>
      </c>
      <c r="AB7110" s="3" t="b">
        <v>0</v>
      </c>
    </row>
    <row r="7111" spans="1:28" ht="14.25" hidden="1" customHeight="1" x14ac:dyDescent="0.25">
      <c r="A7111" s="3">
        <v>6433</v>
      </c>
      <c r="B7111" s="3" t="s">
        <v>11661</v>
      </c>
      <c r="C7111" s="3" t="s">
        <v>687</v>
      </c>
      <c r="D7111" s="3" t="s">
        <v>10553</v>
      </c>
      <c r="E7111" s="3" t="s">
        <v>11773</v>
      </c>
      <c r="F7111" s="3" t="s">
        <v>30</v>
      </c>
      <c r="G7111" s="3" t="s">
        <v>30</v>
      </c>
      <c r="H7111" s="3" t="s">
        <v>30</v>
      </c>
      <c r="I7111" s="4" t="s">
        <v>58</v>
      </c>
      <c r="J7111" s="3" t="s">
        <v>47</v>
      </c>
      <c r="K7111" s="3" t="s">
        <v>690</v>
      </c>
      <c r="L7111" s="3" t="s">
        <v>30</v>
      </c>
      <c r="M7111" s="3" t="s">
        <v>30</v>
      </c>
      <c r="N7111" s="3" t="s">
        <v>30</v>
      </c>
      <c r="O7111" s="3" t="s">
        <v>35</v>
      </c>
      <c r="P7111" s="3" t="s">
        <v>35</v>
      </c>
      <c r="Q7111" s="3" t="s">
        <v>35</v>
      </c>
      <c r="R7111" s="3" t="s">
        <v>35</v>
      </c>
      <c r="S7111" s="3" t="s">
        <v>35</v>
      </c>
      <c r="T7111" s="3" t="s">
        <v>35</v>
      </c>
      <c r="U7111" s="3" t="s">
        <v>35</v>
      </c>
      <c r="V7111" s="3" t="s">
        <v>35</v>
      </c>
      <c r="W7111" s="3" t="s">
        <v>35</v>
      </c>
      <c r="X7111" s="3" t="s">
        <v>35</v>
      </c>
      <c r="Y7111" s="3" t="s">
        <v>35</v>
      </c>
      <c r="Z7111" s="3" t="s">
        <v>35</v>
      </c>
      <c r="AA7111" s="3" t="s">
        <v>11774</v>
      </c>
      <c r="AB7111" s="3" t="b">
        <v>0</v>
      </c>
    </row>
    <row r="7112" spans="1:28" ht="14.25" hidden="1" customHeight="1" x14ac:dyDescent="0.25">
      <c r="A7112" s="3">
        <v>6434</v>
      </c>
      <c r="B7112" s="3" t="s">
        <v>11661</v>
      </c>
      <c r="C7112" s="3" t="s">
        <v>687</v>
      </c>
      <c r="D7112" s="3" t="s">
        <v>10553</v>
      </c>
      <c r="E7112" s="3" t="s">
        <v>11775</v>
      </c>
      <c r="F7112" s="3" t="s">
        <v>30</v>
      </c>
      <c r="G7112" s="3" t="s">
        <v>30</v>
      </c>
      <c r="H7112" s="3" t="s">
        <v>30</v>
      </c>
      <c r="I7112" s="4" t="s">
        <v>58</v>
      </c>
      <c r="J7112" s="3" t="s">
        <v>59</v>
      </c>
      <c r="K7112" s="3" t="s">
        <v>690</v>
      </c>
      <c r="L7112" s="3" t="s">
        <v>30</v>
      </c>
      <c r="M7112" s="3" t="s">
        <v>30</v>
      </c>
      <c r="N7112" s="3" t="s">
        <v>30</v>
      </c>
      <c r="O7112" s="3" t="s">
        <v>35</v>
      </c>
      <c r="P7112" s="3" t="s">
        <v>35</v>
      </c>
      <c r="Q7112" s="3" t="s">
        <v>35</v>
      </c>
      <c r="R7112" s="3" t="s">
        <v>35</v>
      </c>
      <c r="S7112" s="3" t="s">
        <v>35</v>
      </c>
      <c r="T7112" s="3" t="s">
        <v>35</v>
      </c>
      <c r="U7112" s="3" t="s">
        <v>35</v>
      </c>
      <c r="V7112" s="3" t="s">
        <v>35</v>
      </c>
      <c r="W7112" s="3" t="s">
        <v>35</v>
      </c>
      <c r="X7112" s="3" t="s">
        <v>35</v>
      </c>
      <c r="Y7112" s="3" t="s">
        <v>35</v>
      </c>
      <c r="Z7112" s="3" t="s">
        <v>35</v>
      </c>
      <c r="AA7112" s="3" t="s">
        <v>7217</v>
      </c>
      <c r="AB7112" s="3" t="b">
        <v>0</v>
      </c>
    </row>
    <row r="7113" spans="1:28" ht="14.25" hidden="1" customHeight="1" x14ac:dyDescent="0.25">
      <c r="A7113" s="3">
        <v>6435</v>
      </c>
      <c r="B7113" s="3" t="s">
        <v>11661</v>
      </c>
      <c r="C7113" s="3" t="s">
        <v>687</v>
      </c>
      <c r="D7113" s="3" t="s">
        <v>10553</v>
      </c>
      <c r="E7113" s="3" t="s">
        <v>11776</v>
      </c>
      <c r="F7113" s="3" t="s">
        <v>30</v>
      </c>
      <c r="G7113" s="3" t="s">
        <v>30</v>
      </c>
      <c r="H7113" s="3" t="s">
        <v>30</v>
      </c>
      <c r="I7113" s="4" t="s">
        <v>58</v>
      </c>
      <c r="J7113" s="3" t="s">
        <v>59</v>
      </c>
      <c r="K7113" s="3" t="s">
        <v>690</v>
      </c>
      <c r="L7113" s="3" t="s">
        <v>30</v>
      </c>
      <c r="M7113" s="3" t="s">
        <v>30</v>
      </c>
      <c r="N7113" s="3" t="s">
        <v>30</v>
      </c>
      <c r="O7113" s="3" t="s">
        <v>35</v>
      </c>
      <c r="P7113" s="3" t="s">
        <v>35</v>
      </c>
      <c r="Q7113" s="3" t="s">
        <v>35</v>
      </c>
      <c r="R7113" s="3" t="s">
        <v>35</v>
      </c>
      <c r="S7113" s="3" t="s">
        <v>35</v>
      </c>
      <c r="T7113" s="3" t="s">
        <v>35</v>
      </c>
      <c r="U7113" s="3" t="s">
        <v>35</v>
      </c>
      <c r="V7113" s="3" t="s">
        <v>35</v>
      </c>
      <c r="W7113" s="3" t="s">
        <v>35</v>
      </c>
      <c r="X7113" s="3" t="s">
        <v>35</v>
      </c>
      <c r="Y7113" s="3" t="s">
        <v>35</v>
      </c>
      <c r="Z7113" s="3" t="s">
        <v>35</v>
      </c>
      <c r="AA7113" s="3" t="s">
        <v>4814</v>
      </c>
      <c r="AB7113" s="3" t="b">
        <v>0</v>
      </c>
    </row>
    <row r="7114" spans="1:28" ht="14.25" hidden="1" customHeight="1" x14ac:dyDescent="0.25">
      <c r="A7114" s="3">
        <v>6436</v>
      </c>
      <c r="B7114" s="3" t="s">
        <v>11661</v>
      </c>
      <c r="C7114" s="3" t="s">
        <v>687</v>
      </c>
      <c r="D7114" s="3" t="s">
        <v>10553</v>
      </c>
      <c r="E7114" s="3" t="s">
        <v>11777</v>
      </c>
      <c r="F7114" s="3" t="s">
        <v>30</v>
      </c>
      <c r="G7114" s="3" t="s">
        <v>30</v>
      </c>
      <c r="H7114" s="3" t="s">
        <v>30</v>
      </c>
      <c r="I7114" s="4" t="s">
        <v>58</v>
      </c>
      <c r="J7114" s="3" t="s">
        <v>59</v>
      </c>
      <c r="K7114" s="3" t="s">
        <v>1208</v>
      </c>
      <c r="L7114" s="3" t="s">
        <v>30</v>
      </c>
      <c r="M7114" s="3" t="s">
        <v>30</v>
      </c>
      <c r="N7114" s="3" t="s">
        <v>30</v>
      </c>
      <c r="O7114" s="3" t="s">
        <v>35</v>
      </c>
      <c r="P7114" s="3" t="s">
        <v>35</v>
      </c>
      <c r="Q7114" s="3" t="s">
        <v>35</v>
      </c>
      <c r="R7114" s="3" t="s">
        <v>35</v>
      </c>
      <c r="S7114" s="3" t="s">
        <v>35</v>
      </c>
      <c r="T7114" s="3" t="s">
        <v>35</v>
      </c>
      <c r="U7114" s="3" t="s">
        <v>35</v>
      </c>
      <c r="V7114" s="3" t="s">
        <v>35</v>
      </c>
      <c r="W7114" s="3" t="s">
        <v>35</v>
      </c>
      <c r="X7114" s="3" t="s">
        <v>35</v>
      </c>
      <c r="Y7114" s="3" t="s">
        <v>35</v>
      </c>
      <c r="Z7114" s="3" t="s">
        <v>35</v>
      </c>
      <c r="AA7114" s="3" t="s">
        <v>11778</v>
      </c>
      <c r="AB7114" s="3" t="b">
        <v>0</v>
      </c>
    </row>
    <row r="7115" spans="1:28" ht="14.25" hidden="1" customHeight="1" x14ac:dyDescent="0.25">
      <c r="A7115" s="3">
        <v>6437</v>
      </c>
      <c r="B7115" s="3" t="s">
        <v>11661</v>
      </c>
      <c r="C7115" s="3" t="s">
        <v>687</v>
      </c>
      <c r="D7115" s="3" t="s">
        <v>10553</v>
      </c>
      <c r="E7115" s="3" t="s">
        <v>11779</v>
      </c>
      <c r="F7115" s="3" t="s">
        <v>30</v>
      </c>
      <c r="G7115" s="3" t="s">
        <v>30</v>
      </c>
      <c r="H7115" s="3" t="s">
        <v>30</v>
      </c>
      <c r="I7115" s="4" t="s">
        <v>46</v>
      </c>
      <c r="J7115" s="3" t="s">
        <v>59</v>
      </c>
      <c r="K7115" s="3" t="s">
        <v>697</v>
      </c>
      <c r="L7115" s="3" t="s">
        <v>30</v>
      </c>
      <c r="M7115" s="3" t="s">
        <v>30</v>
      </c>
      <c r="N7115" s="3" t="s">
        <v>30</v>
      </c>
      <c r="O7115" s="3" t="s">
        <v>35</v>
      </c>
      <c r="P7115" s="3" t="s">
        <v>35</v>
      </c>
      <c r="Q7115" s="3" t="s">
        <v>35</v>
      </c>
      <c r="R7115" s="3" t="s">
        <v>35</v>
      </c>
      <c r="S7115" s="3" t="s">
        <v>35</v>
      </c>
      <c r="T7115" s="3" t="s">
        <v>35</v>
      </c>
      <c r="U7115" s="3" t="s">
        <v>35</v>
      </c>
      <c r="V7115" s="3" t="s">
        <v>35</v>
      </c>
      <c r="W7115" s="3" t="s">
        <v>35</v>
      </c>
      <c r="X7115" s="3" t="s">
        <v>35</v>
      </c>
      <c r="Y7115" s="3" t="s">
        <v>35</v>
      </c>
      <c r="Z7115" s="3" t="s">
        <v>35</v>
      </c>
      <c r="AA7115" s="3" t="s">
        <v>11780</v>
      </c>
      <c r="AB7115" s="3" t="b">
        <v>0</v>
      </c>
    </row>
    <row r="7116" spans="1:28" ht="14.25" hidden="1" customHeight="1" x14ac:dyDescent="0.25">
      <c r="A7116" s="3">
        <v>6438</v>
      </c>
      <c r="B7116" s="3" t="s">
        <v>11661</v>
      </c>
      <c r="C7116" s="3" t="s">
        <v>285</v>
      </c>
      <c r="D7116" s="3" t="s">
        <v>3736</v>
      </c>
      <c r="E7116" s="3" t="s">
        <v>11781</v>
      </c>
      <c r="F7116" s="3" t="s">
        <v>30</v>
      </c>
      <c r="G7116" s="3" t="s">
        <v>30</v>
      </c>
      <c r="H7116" s="3" t="s">
        <v>58</v>
      </c>
      <c r="I7116" s="4" t="s">
        <v>46</v>
      </c>
      <c r="J7116" s="3" t="s">
        <v>47</v>
      </c>
      <c r="K7116" s="3" t="s">
        <v>30</v>
      </c>
      <c r="L7116" s="3" t="s">
        <v>30</v>
      </c>
      <c r="M7116" s="3" t="s">
        <v>30</v>
      </c>
      <c r="N7116" s="3" t="s">
        <v>30</v>
      </c>
      <c r="O7116" s="3" t="s">
        <v>36</v>
      </c>
      <c r="P7116" s="3" t="s">
        <v>36</v>
      </c>
      <c r="Q7116" s="3" t="s">
        <v>35</v>
      </c>
      <c r="R7116" s="3" t="s">
        <v>35</v>
      </c>
      <c r="S7116" s="3" t="s">
        <v>35</v>
      </c>
      <c r="T7116" s="3" t="s">
        <v>35</v>
      </c>
      <c r="U7116" s="3" t="s">
        <v>35</v>
      </c>
      <c r="V7116" s="3" t="s">
        <v>35</v>
      </c>
      <c r="W7116" s="3" t="s">
        <v>35</v>
      </c>
      <c r="X7116" s="3" t="s">
        <v>35</v>
      </c>
      <c r="Y7116" s="3" t="s">
        <v>35</v>
      </c>
      <c r="Z7116" s="3" t="s">
        <v>35</v>
      </c>
      <c r="AA7116" s="3" t="s">
        <v>11782</v>
      </c>
      <c r="AB7116" s="3" t="b">
        <v>0</v>
      </c>
    </row>
    <row r="7117" spans="1:28" ht="14.25" hidden="1" customHeight="1" x14ac:dyDescent="0.25">
      <c r="A7117" s="3">
        <v>6439</v>
      </c>
      <c r="B7117" s="3" t="s">
        <v>11661</v>
      </c>
      <c r="C7117" s="3" t="s">
        <v>251</v>
      </c>
      <c r="D7117" s="3" t="s">
        <v>3736</v>
      </c>
      <c r="E7117" s="3" t="s">
        <v>11783</v>
      </c>
      <c r="F7117" s="3" t="s">
        <v>30</v>
      </c>
      <c r="G7117" s="3" t="s">
        <v>30</v>
      </c>
      <c r="H7117" s="3" t="s">
        <v>58</v>
      </c>
      <c r="I7117" s="4" t="s">
        <v>2816</v>
      </c>
      <c r="J7117" s="3" t="s">
        <v>47</v>
      </c>
      <c r="K7117" s="3" t="s">
        <v>30</v>
      </c>
      <c r="L7117" s="3" t="s">
        <v>30</v>
      </c>
      <c r="M7117" s="3" t="s">
        <v>681</v>
      </c>
      <c r="N7117" s="3" t="s">
        <v>30</v>
      </c>
      <c r="O7117" s="3" t="s">
        <v>36</v>
      </c>
      <c r="P7117" s="3" t="s">
        <v>36</v>
      </c>
      <c r="Q7117" s="3" t="s">
        <v>36</v>
      </c>
      <c r="R7117" s="3" t="s">
        <v>35</v>
      </c>
      <c r="S7117" s="3" t="s">
        <v>35</v>
      </c>
      <c r="T7117" s="3" t="s">
        <v>35</v>
      </c>
      <c r="U7117" s="3" t="s">
        <v>35</v>
      </c>
      <c r="V7117" s="3" t="s">
        <v>35</v>
      </c>
      <c r="W7117" s="3" t="s">
        <v>35</v>
      </c>
      <c r="X7117" s="3" t="s">
        <v>35</v>
      </c>
      <c r="Y7117" s="3" t="s">
        <v>35</v>
      </c>
      <c r="Z7117" s="3" t="s">
        <v>35</v>
      </c>
      <c r="AA7117" s="3" t="s">
        <v>11784</v>
      </c>
      <c r="AB7117" s="3" t="b">
        <v>0</v>
      </c>
    </row>
    <row r="7118" spans="1:28" ht="14.25" hidden="1" customHeight="1" x14ac:dyDescent="0.25">
      <c r="A7118" s="3">
        <v>6440</v>
      </c>
      <c r="B7118" s="3" t="s">
        <v>11661</v>
      </c>
      <c r="C7118" s="3" t="s">
        <v>251</v>
      </c>
      <c r="D7118" s="3" t="s">
        <v>3736</v>
      </c>
      <c r="E7118" s="3" t="s">
        <v>11785</v>
      </c>
      <c r="F7118" s="3" t="s">
        <v>30</v>
      </c>
      <c r="G7118" s="3" t="s">
        <v>30</v>
      </c>
      <c r="H7118" s="3" t="s">
        <v>58</v>
      </c>
      <c r="I7118" s="4" t="s">
        <v>46</v>
      </c>
      <c r="J7118" s="3" t="s">
        <v>34</v>
      </c>
      <c r="K7118" s="3" t="s">
        <v>30</v>
      </c>
      <c r="L7118" s="3" t="s">
        <v>30</v>
      </c>
      <c r="M7118" s="3" t="s">
        <v>681</v>
      </c>
      <c r="N7118" s="3" t="s">
        <v>30</v>
      </c>
      <c r="O7118" s="3" t="s">
        <v>35</v>
      </c>
      <c r="P7118" s="3" t="s">
        <v>35</v>
      </c>
      <c r="Q7118" s="3" t="s">
        <v>35</v>
      </c>
      <c r="R7118" s="3" t="s">
        <v>35</v>
      </c>
      <c r="S7118" s="3" t="s">
        <v>35</v>
      </c>
      <c r="T7118" s="3" t="s">
        <v>35</v>
      </c>
      <c r="U7118" s="3" t="s">
        <v>35</v>
      </c>
      <c r="V7118" s="3" t="s">
        <v>35</v>
      </c>
      <c r="W7118" s="3" t="s">
        <v>35</v>
      </c>
      <c r="X7118" s="3" t="s">
        <v>35</v>
      </c>
      <c r="Y7118" s="3" t="s">
        <v>35</v>
      </c>
      <c r="Z7118" s="3" t="s">
        <v>35</v>
      </c>
      <c r="AA7118" s="3" t="s">
        <v>11786</v>
      </c>
      <c r="AB7118" s="3" t="b">
        <v>0</v>
      </c>
    </row>
    <row r="7119" spans="1:28" ht="14.25" hidden="1" customHeight="1" x14ac:dyDescent="0.25">
      <c r="A7119" s="3">
        <v>6441</v>
      </c>
      <c r="B7119" s="3" t="s">
        <v>11661</v>
      </c>
      <c r="C7119" s="3" t="s">
        <v>285</v>
      </c>
      <c r="D7119" s="3" t="s">
        <v>3736</v>
      </c>
      <c r="E7119" s="3" t="s">
        <v>11787</v>
      </c>
      <c r="F7119" s="3" t="s">
        <v>30</v>
      </c>
      <c r="G7119" s="3" t="s">
        <v>30</v>
      </c>
      <c r="H7119" s="3" t="s">
        <v>58</v>
      </c>
      <c r="I7119" s="4" t="s">
        <v>58</v>
      </c>
      <c r="J7119" s="3" t="s">
        <v>47</v>
      </c>
      <c r="K7119" s="3" t="s">
        <v>30</v>
      </c>
      <c r="L7119" s="3" t="s">
        <v>30</v>
      </c>
      <c r="M7119" s="3" t="s">
        <v>30</v>
      </c>
      <c r="N7119" s="3" t="s">
        <v>30</v>
      </c>
      <c r="O7119" s="3" t="s">
        <v>36</v>
      </c>
      <c r="P7119" s="3" t="s">
        <v>35</v>
      </c>
      <c r="Q7119" s="3" t="s">
        <v>36</v>
      </c>
      <c r="R7119" s="3" t="s">
        <v>35</v>
      </c>
      <c r="S7119" s="3" t="s">
        <v>35</v>
      </c>
      <c r="T7119" s="3" t="s">
        <v>35</v>
      </c>
      <c r="U7119" s="3" t="s">
        <v>35</v>
      </c>
      <c r="V7119" s="3" t="s">
        <v>35</v>
      </c>
      <c r="W7119" s="3" t="s">
        <v>35</v>
      </c>
      <c r="X7119" s="3" t="s">
        <v>35</v>
      </c>
      <c r="Y7119" s="3" t="s">
        <v>35</v>
      </c>
      <c r="Z7119" s="3" t="s">
        <v>35</v>
      </c>
      <c r="AA7119" s="3" t="s">
        <v>11788</v>
      </c>
      <c r="AB7119" s="3" t="b">
        <v>0</v>
      </c>
    </row>
    <row r="7120" spans="1:28" ht="14.25" hidden="1" customHeight="1" x14ac:dyDescent="0.25">
      <c r="A7120" s="3">
        <v>6442</v>
      </c>
      <c r="B7120" s="3" t="s">
        <v>11661</v>
      </c>
      <c r="C7120" s="3" t="s">
        <v>251</v>
      </c>
      <c r="D7120" s="3" t="s">
        <v>3736</v>
      </c>
      <c r="E7120" s="3" t="s">
        <v>11789</v>
      </c>
      <c r="F7120" s="3" t="s">
        <v>30</v>
      </c>
      <c r="G7120" s="3" t="s">
        <v>30</v>
      </c>
      <c r="H7120" s="3" t="s">
        <v>58</v>
      </c>
      <c r="I7120" s="4" t="s">
        <v>248</v>
      </c>
      <c r="J7120" s="3" t="s">
        <v>47</v>
      </c>
      <c r="K7120" s="3" t="s">
        <v>30</v>
      </c>
      <c r="L7120" s="3" t="s">
        <v>30</v>
      </c>
      <c r="M7120" s="3" t="s">
        <v>262</v>
      </c>
      <c r="N7120" s="3" t="s">
        <v>30</v>
      </c>
      <c r="O7120" s="3" t="s">
        <v>35</v>
      </c>
      <c r="P7120" s="3" t="s">
        <v>35</v>
      </c>
      <c r="Q7120" s="3" t="s">
        <v>35</v>
      </c>
      <c r="R7120" s="3" t="s">
        <v>35</v>
      </c>
      <c r="S7120" s="3" t="s">
        <v>35</v>
      </c>
      <c r="T7120" s="3" t="s">
        <v>35</v>
      </c>
      <c r="U7120" s="3" t="s">
        <v>35</v>
      </c>
      <c r="V7120" s="3" t="s">
        <v>35</v>
      </c>
      <c r="W7120" s="3" t="s">
        <v>35</v>
      </c>
      <c r="X7120" s="3" t="s">
        <v>35</v>
      </c>
      <c r="Y7120" s="3" t="s">
        <v>35</v>
      </c>
      <c r="Z7120" s="3" t="s">
        <v>35</v>
      </c>
      <c r="AA7120" s="3" t="s">
        <v>221</v>
      </c>
      <c r="AB7120" s="3" t="b">
        <v>0</v>
      </c>
    </row>
    <row r="7121" spans="1:28" ht="14.25" hidden="1" customHeight="1" x14ac:dyDescent="0.25">
      <c r="A7121" s="3">
        <v>6443</v>
      </c>
      <c r="B7121" s="3" t="s">
        <v>11661</v>
      </c>
      <c r="C7121" s="3" t="s">
        <v>285</v>
      </c>
      <c r="D7121" s="3" t="s">
        <v>3736</v>
      </c>
      <c r="E7121" s="3" t="s">
        <v>11790</v>
      </c>
      <c r="F7121" s="3" t="s">
        <v>30</v>
      </c>
      <c r="G7121" s="3" t="s">
        <v>30</v>
      </c>
      <c r="H7121" s="3" t="s">
        <v>58</v>
      </c>
      <c r="I7121" s="4" t="s">
        <v>58</v>
      </c>
      <c r="J7121" s="3" t="s">
        <v>47</v>
      </c>
      <c r="K7121" s="3" t="s">
        <v>30</v>
      </c>
      <c r="L7121" s="3" t="s">
        <v>30</v>
      </c>
      <c r="M7121" s="3" t="s">
        <v>30</v>
      </c>
      <c r="N7121" s="3" t="s">
        <v>30</v>
      </c>
      <c r="O7121" s="3" t="s">
        <v>35</v>
      </c>
      <c r="P7121" s="3" t="s">
        <v>35</v>
      </c>
      <c r="Q7121" s="3" t="s">
        <v>35</v>
      </c>
      <c r="R7121" s="3" t="s">
        <v>35</v>
      </c>
      <c r="S7121" s="3" t="s">
        <v>35</v>
      </c>
      <c r="T7121" s="3" t="s">
        <v>35</v>
      </c>
      <c r="U7121" s="3" t="s">
        <v>35</v>
      </c>
      <c r="V7121" s="3" t="s">
        <v>35</v>
      </c>
      <c r="W7121" s="3" t="s">
        <v>35</v>
      </c>
      <c r="X7121" s="3" t="s">
        <v>35</v>
      </c>
      <c r="Y7121" s="3" t="s">
        <v>35</v>
      </c>
      <c r="Z7121" s="3" t="s">
        <v>35</v>
      </c>
      <c r="AA7121" s="3" t="s">
        <v>11791</v>
      </c>
      <c r="AB7121" s="3" t="b">
        <v>0</v>
      </c>
    </row>
    <row r="7122" spans="1:28" ht="14.25" hidden="1" customHeight="1" x14ac:dyDescent="0.25">
      <c r="A7122" s="3">
        <v>6444</v>
      </c>
      <c r="B7122" s="3" t="s">
        <v>11661</v>
      </c>
      <c r="C7122" s="3" t="s">
        <v>251</v>
      </c>
      <c r="D7122" s="3" t="s">
        <v>3736</v>
      </c>
      <c r="E7122" s="3" t="s">
        <v>11792</v>
      </c>
      <c r="F7122" s="3" t="s">
        <v>30</v>
      </c>
      <c r="G7122" s="3" t="s">
        <v>30</v>
      </c>
      <c r="H7122" s="3" t="s">
        <v>58</v>
      </c>
      <c r="I7122" s="4" t="s">
        <v>30</v>
      </c>
      <c r="J7122" s="3" t="s">
        <v>47</v>
      </c>
      <c r="K7122" s="3" t="s">
        <v>30</v>
      </c>
      <c r="L7122" s="3" t="s">
        <v>30</v>
      </c>
      <c r="M7122" s="3" t="s">
        <v>681</v>
      </c>
      <c r="N7122" s="3" t="s">
        <v>30</v>
      </c>
      <c r="O7122" s="3" t="s">
        <v>35</v>
      </c>
      <c r="P7122" s="3" t="s">
        <v>35</v>
      </c>
      <c r="Q7122" s="3" t="s">
        <v>35</v>
      </c>
      <c r="R7122" s="3" t="s">
        <v>35</v>
      </c>
      <c r="S7122" s="3" t="s">
        <v>35</v>
      </c>
      <c r="T7122" s="3" t="s">
        <v>35</v>
      </c>
      <c r="U7122" s="3" t="s">
        <v>35</v>
      </c>
      <c r="V7122" s="3" t="s">
        <v>35</v>
      </c>
      <c r="W7122" s="3" t="s">
        <v>35</v>
      </c>
      <c r="X7122" s="3" t="s">
        <v>35</v>
      </c>
      <c r="Y7122" s="3" t="s">
        <v>36</v>
      </c>
      <c r="Z7122" s="3" t="s">
        <v>35</v>
      </c>
      <c r="AA7122" s="3" t="s">
        <v>11793</v>
      </c>
      <c r="AB7122" s="3" t="b">
        <v>0</v>
      </c>
    </row>
    <row r="7123" spans="1:28" ht="14.25" hidden="1" customHeight="1" x14ac:dyDescent="0.25">
      <c r="A7123" s="3">
        <v>6445</v>
      </c>
      <c r="B7123" s="3" t="s">
        <v>11661</v>
      </c>
      <c r="C7123" s="3" t="s">
        <v>285</v>
      </c>
      <c r="D7123" s="3" t="s">
        <v>3736</v>
      </c>
      <c r="E7123" s="3" t="s">
        <v>11794</v>
      </c>
      <c r="F7123" s="3" t="s">
        <v>30</v>
      </c>
      <c r="G7123" s="3" t="s">
        <v>30</v>
      </c>
      <c r="H7123" s="3" t="s">
        <v>58</v>
      </c>
      <c r="I7123" s="4" t="s">
        <v>248</v>
      </c>
      <c r="J7123" s="3" t="s">
        <v>34</v>
      </c>
      <c r="K7123" s="3" t="s">
        <v>30</v>
      </c>
      <c r="L7123" s="3" t="s">
        <v>30</v>
      </c>
      <c r="M7123" s="3" t="s">
        <v>30</v>
      </c>
      <c r="N7123" s="3" t="s">
        <v>30</v>
      </c>
      <c r="O7123" s="3" t="s">
        <v>35</v>
      </c>
      <c r="P7123" s="3" t="s">
        <v>35</v>
      </c>
      <c r="Q7123" s="3" t="s">
        <v>35</v>
      </c>
      <c r="R7123" s="3" t="s">
        <v>35</v>
      </c>
      <c r="S7123" s="3" t="s">
        <v>35</v>
      </c>
      <c r="T7123" s="3" t="s">
        <v>35</v>
      </c>
      <c r="U7123" s="3" t="s">
        <v>35</v>
      </c>
      <c r="V7123" s="3" t="s">
        <v>35</v>
      </c>
      <c r="W7123" s="3" t="s">
        <v>35</v>
      </c>
      <c r="X7123" s="3" t="s">
        <v>35</v>
      </c>
      <c r="Y7123" s="3" t="s">
        <v>35</v>
      </c>
      <c r="Z7123" s="3" t="s">
        <v>35</v>
      </c>
      <c r="AA7123" s="3" t="s">
        <v>341</v>
      </c>
      <c r="AB7123" s="3" t="b">
        <v>0</v>
      </c>
    </row>
    <row r="7124" spans="1:28" ht="14.25" hidden="1" customHeight="1" x14ac:dyDescent="0.25">
      <c r="A7124" s="3">
        <v>6446</v>
      </c>
      <c r="B7124" s="3" t="s">
        <v>11661</v>
      </c>
      <c r="C7124" s="3" t="s">
        <v>251</v>
      </c>
      <c r="D7124" s="3" t="s">
        <v>3736</v>
      </c>
      <c r="E7124" s="3" t="s">
        <v>11795</v>
      </c>
      <c r="F7124" s="3" t="s">
        <v>30</v>
      </c>
      <c r="G7124" s="3" t="s">
        <v>30</v>
      </c>
      <c r="H7124" s="3" t="s">
        <v>58</v>
      </c>
      <c r="I7124" s="4" t="s">
        <v>248</v>
      </c>
      <c r="J7124" s="3" t="s">
        <v>47</v>
      </c>
      <c r="K7124" s="3" t="s">
        <v>30</v>
      </c>
      <c r="L7124" s="3" t="s">
        <v>30</v>
      </c>
      <c r="M7124" s="3" t="s">
        <v>253</v>
      </c>
      <c r="N7124" s="3" t="s">
        <v>30</v>
      </c>
      <c r="O7124" s="3" t="s">
        <v>35</v>
      </c>
      <c r="P7124" s="3" t="s">
        <v>35</v>
      </c>
      <c r="Q7124" s="3" t="s">
        <v>35</v>
      </c>
      <c r="R7124" s="3" t="s">
        <v>35</v>
      </c>
      <c r="S7124" s="3" t="s">
        <v>35</v>
      </c>
      <c r="T7124" s="3" t="s">
        <v>35</v>
      </c>
      <c r="U7124" s="3" t="s">
        <v>35</v>
      </c>
      <c r="V7124" s="3" t="s">
        <v>35</v>
      </c>
      <c r="W7124" s="3" t="s">
        <v>35</v>
      </c>
      <c r="X7124" s="3" t="s">
        <v>35</v>
      </c>
      <c r="Y7124" s="3" t="s">
        <v>36</v>
      </c>
      <c r="Z7124" s="3" t="s">
        <v>35</v>
      </c>
      <c r="AA7124" s="3" t="s">
        <v>11796</v>
      </c>
      <c r="AB7124" s="3" t="b">
        <v>0</v>
      </c>
    </row>
    <row r="7125" spans="1:28" ht="14.25" hidden="1" customHeight="1" x14ac:dyDescent="0.25">
      <c r="A7125" s="3">
        <v>6447</v>
      </c>
      <c r="B7125" s="3" t="s">
        <v>11661</v>
      </c>
      <c r="C7125" s="3" t="s">
        <v>285</v>
      </c>
      <c r="D7125" s="3" t="s">
        <v>3736</v>
      </c>
      <c r="E7125" s="3" t="s">
        <v>11797</v>
      </c>
      <c r="F7125" s="3" t="s">
        <v>30</v>
      </c>
      <c r="G7125" s="3" t="s">
        <v>30</v>
      </c>
      <c r="H7125" s="3" t="s">
        <v>58</v>
      </c>
      <c r="I7125" s="4" t="s">
        <v>248</v>
      </c>
      <c r="J7125" s="3" t="s">
        <v>47</v>
      </c>
      <c r="K7125" s="3" t="s">
        <v>30</v>
      </c>
      <c r="L7125" s="3" t="s">
        <v>30</v>
      </c>
      <c r="M7125" s="3" t="s">
        <v>30</v>
      </c>
      <c r="N7125" s="3" t="s">
        <v>30</v>
      </c>
      <c r="O7125" s="3" t="s">
        <v>35</v>
      </c>
      <c r="P7125" s="3" t="s">
        <v>35</v>
      </c>
      <c r="Q7125" s="3" t="s">
        <v>35</v>
      </c>
      <c r="R7125" s="3" t="s">
        <v>35</v>
      </c>
      <c r="S7125" s="3" t="s">
        <v>35</v>
      </c>
      <c r="T7125" s="3" t="s">
        <v>35</v>
      </c>
      <c r="U7125" s="3" t="s">
        <v>35</v>
      </c>
      <c r="V7125" s="3" t="s">
        <v>35</v>
      </c>
      <c r="W7125" s="3" t="s">
        <v>35</v>
      </c>
      <c r="X7125" s="3" t="s">
        <v>35</v>
      </c>
      <c r="Y7125" s="3" t="s">
        <v>36</v>
      </c>
      <c r="Z7125" s="3" t="s">
        <v>35</v>
      </c>
      <c r="AA7125" s="3" t="s">
        <v>11798</v>
      </c>
      <c r="AB7125" s="3" t="b">
        <v>0</v>
      </c>
    </row>
    <row r="7126" spans="1:28" ht="14.25" hidden="1" customHeight="1" x14ac:dyDescent="0.25">
      <c r="A7126" s="3">
        <v>6448</v>
      </c>
      <c r="B7126" s="3" t="s">
        <v>11661</v>
      </c>
      <c r="C7126" s="3" t="s">
        <v>285</v>
      </c>
      <c r="D7126" s="3" t="s">
        <v>3736</v>
      </c>
      <c r="E7126" s="3" t="s">
        <v>11799</v>
      </c>
      <c r="F7126" s="3" t="s">
        <v>30</v>
      </c>
      <c r="G7126" s="3" t="s">
        <v>30</v>
      </c>
      <c r="H7126" s="3" t="s">
        <v>248</v>
      </c>
      <c r="I7126" s="4" t="s">
        <v>248</v>
      </c>
      <c r="J7126" s="3" t="s">
        <v>47</v>
      </c>
      <c r="K7126" s="3" t="s">
        <v>30</v>
      </c>
      <c r="L7126" s="3" t="s">
        <v>30</v>
      </c>
      <c r="M7126" s="3" t="s">
        <v>30</v>
      </c>
      <c r="N7126" s="3" t="s">
        <v>30</v>
      </c>
      <c r="O7126" s="3" t="s">
        <v>35</v>
      </c>
      <c r="P7126" s="3" t="s">
        <v>35</v>
      </c>
      <c r="Q7126" s="3" t="s">
        <v>35</v>
      </c>
      <c r="R7126" s="3" t="s">
        <v>35</v>
      </c>
      <c r="S7126" s="3" t="s">
        <v>35</v>
      </c>
      <c r="T7126" s="3" t="s">
        <v>35</v>
      </c>
      <c r="U7126" s="3" t="s">
        <v>35</v>
      </c>
      <c r="V7126" s="3" t="s">
        <v>35</v>
      </c>
      <c r="W7126" s="3" t="s">
        <v>35</v>
      </c>
      <c r="X7126" s="3" t="s">
        <v>35</v>
      </c>
      <c r="Y7126" s="3" t="s">
        <v>36</v>
      </c>
      <c r="Z7126" s="3" t="s">
        <v>35</v>
      </c>
      <c r="AA7126" s="3" t="s">
        <v>11800</v>
      </c>
      <c r="AB7126" s="3" t="b">
        <v>0</v>
      </c>
    </row>
    <row r="7127" spans="1:28" ht="14.25" hidden="1" customHeight="1" x14ac:dyDescent="0.25">
      <c r="A7127" s="3">
        <v>6449</v>
      </c>
      <c r="B7127" s="3" t="s">
        <v>11661</v>
      </c>
      <c r="C7127" s="3" t="s">
        <v>285</v>
      </c>
      <c r="D7127" s="3" t="s">
        <v>3736</v>
      </c>
      <c r="E7127" s="3" t="s">
        <v>11801</v>
      </c>
      <c r="F7127" s="3" t="s">
        <v>30</v>
      </c>
      <c r="G7127" s="3" t="s">
        <v>30</v>
      </c>
      <c r="H7127" s="3" t="s">
        <v>248</v>
      </c>
      <c r="I7127" s="4" t="s">
        <v>248</v>
      </c>
      <c r="J7127" s="3" t="s">
        <v>47</v>
      </c>
      <c r="K7127" s="3" t="s">
        <v>30</v>
      </c>
      <c r="L7127" s="3" t="s">
        <v>30</v>
      </c>
      <c r="M7127" s="3" t="s">
        <v>30</v>
      </c>
      <c r="N7127" s="3" t="s">
        <v>30</v>
      </c>
      <c r="O7127" s="3" t="s">
        <v>35</v>
      </c>
      <c r="P7127" s="3" t="s">
        <v>35</v>
      </c>
      <c r="Q7127" s="3" t="s">
        <v>35</v>
      </c>
      <c r="R7127" s="3" t="s">
        <v>35</v>
      </c>
      <c r="S7127" s="3" t="s">
        <v>35</v>
      </c>
      <c r="T7127" s="3" t="s">
        <v>35</v>
      </c>
      <c r="U7127" s="3" t="s">
        <v>35</v>
      </c>
      <c r="V7127" s="3" t="s">
        <v>35</v>
      </c>
      <c r="W7127" s="3" t="s">
        <v>35</v>
      </c>
      <c r="X7127" s="3" t="s">
        <v>35</v>
      </c>
      <c r="Y7127" s="3" t="s">
        <v>35</v>
      </c>
      <c r="Z7127" s="3" t="s">
        <v>35</v>
      </c>
      <c r="AA7127" s="3" t="s">
        <v>11802</v>
      </c>
      <c r="AB7127" s="3" t="b">
        <v>0</v>
      </c>
    </row>
    <row r="7128" spans="1:28" ht="14.25" hidden="1" customHeight="1" x14ac:dyDescent="0.25">
      <c r="A7128" s="3">
        <v>6450</v>
      </c>
      <c r="B7128" s="3" t="s">
        <v>11661</v>
      </c>
      <c r="C7128" s="3" t="s">
        <v>285</v>
      </c>
      <c r="D7128" s="3" t="s">
        <v>3736</v>
      </c>
      <c r="E7128" s="3" t="s">
        <v>11803</v>
      </c>
      <c r="F7128" s="3" t="s">
        <v>30</v>
      </c>
      <c r="G7128" s="3" t="s">
        <v>30</v>
      </c>
      <c r="H7128" s="3" t="s">
        <v>248</v>
      </c>
      <c r="I7128" s="4" t="s">
        <v>248</v>
      </c>
      <c r="J7128" s="3" t="s">
        <v>47</v>
      </c>
      <c r="K7128" s="3" t="s">
        <v>30</v>
      </c>
      <c r="L7128" s="3" t="s">
        <v>30</v>
      </c>
      <c r="M7128" s="3" t="s">
        <v>30</v>
      </c>
      <c r="N7128" s="3" t="s">
        <v>30</v>
      </c>
      <c r="O7128" s="3" t="s">
        <v>35</v>
      </c>
      <c r="P7128" s="3" t="s">
        <v>35</v>
      </c>
      <c r="Q7128" s="3" t="s">
        <v>35</v>
      </c>
      <c r="R7128" s="3" t="s">
        <v>35</v>
      </c>
      <c r="S7128" s="3" t="s">
        <v>35</v>
      </c>
      <c r="T7128" s="3" t="s">
        <v>35</v>
      </c>
      <c r="U7128" s="3" t="s">
        <v>35</v>
      </c>
      <c r="V7128" s="3" t="s">
        <v>35</v>
      </c>
      <c r="W7128" s="3" t="s">
        <v>35</v>
      </c>
      <c r="X7128" s="3" t="s">
        <v>35</v>
      </c>
      <c r="Y7128" s="3" t="s">
        <v>35</v>
      </c>
      <c r="Z7128" s="3" t="s">
        <v>35</v>
      </c>
      <c r="AA7128" s="3" t="s">
        <v>11804</v>
      </c>
      <c r="AB7128" s="3" t="b">
        <v>0</v>
      </c>
    </row>
    <row r="7129" spans="1:28" ht="14.25" hidden="1" customHeight="1" x14ac:dyDescent="0.25">
      <c r="A7129" s="3">
        <v>6451</v>
      </c>
      <c r="B7129" s="3" t="s">
        <v>11661</v>
      </c>
      <c r="C7129" s="3" t="s">
        <v>251</v>
      </c>
      <c r="D7129" s="3" t="s">
        <v>3736</v>
      </c>
      <c r="E7129" s="3" t="s">
        <v>11805</v>
      </c>
      <c r="F7129" s="3" t="s">
        <v>30</v>
      </c>
      <c r="G7129" s="3" t="s">
        <v>30</v>
      </c>
      <c r="H7129" s="3" t="s">
        <v>248</v>
      </c>
      <c r="I7129" s="4" t="s">
        <v>248</v>
      </c>
      <c r="J7129" s="3" t="s">
        <v>47</v>
      </c>
      <c r="K7129" s="3" t="s">
        <v>30</v>
      </c>
      <c r="L7129" s="3" t="s">
        <v>30</v>
      </c>
      <c r="M7129" s="3" t="s">
        <v>683</v>
      </c>
      <c r="N7129" s="3" t="s">
        <v>30</v>
      </c>
      <c r="O7129" s="3" t="s">
        <v>35</v>
      </c>
      <c r="P7129" s="3" t="s">
        <v>35</v>
      </c>
      <c r="Q7129" s="3" t="s">
        <v>35</v>
      </c>
      <c r="R7129" s="3" t="s">
        <v>35</v>
      </c>
      <c r="S7129" s="3" t="s">
        <v>35</v>
      </c>
      <c r="T7129" s="3" t="s">
        <v>35</v>
      </c>
      <c r="U7129" s="3" t="s">
        <v>35</v>
      </c>
      <c r="V7129" s="3" t="s">
        <v>35</v>
      </c>
      <c r="W7129" s="3" t="s">
        <v>35</v>
      </c>
      <c r="X7129" s="3" t="s">
        <v>35</v>
      </c>
      <c r="Y7129" s="3" t="s">
        <v>35</v>
      </c>
      <c r="Z7129" s="3" t="s">
        <v>35</v>
      </c>
      <c r="AA7129" s="3" t="s">
        <v>11806</v>
      </c>
      <c r="AB7129" s="3" t="b">
        <v>0</v>
      </c>
    </row>
    <row r="7130" spans="1:28" ht="14.25" hidden="1" customHeight="1" x14ac:dyDescent="0.25">
      <c r="A7130" s="3">
        <v>6452</v>
      </c>
      <c r="B7130" s="3" t="s">
        <v>11661</v>
      </c>
      <c r="C7130" s="3" t="s">
        <v>285</v>
      </c>
      <c r="D7130" s="3" t="s">
        <v>3736</v>
      </c>
      <c r="E7130" s="3" t="s">
        <v>11807</v>
      </c>
      <c r="F7130" s="3" t="s">
        <v>30</v>
      </c>
      <c r="G7130" s="3" t="s">
        <v>30</v>
      </c>
      <c r="H7130" s="3" t="s">
        <v>248</v>
      </c>
      <c r="I7130" s="4" t="s">
        <v>248</v>
      </c>
      <c r="J7130" s="3" t="s">
        <v>47</v>
      </c>
      <c r="K7130" s="3" t="s">
        <v>30</v>
      </c>
      <c r="L7130" s="3" t="s">
        <v>30</v>
      </c>
      <c r="M7130" s="3" t="s">
        <v>30</v>
      </c>
      <c r="N7130" s="3" t="s">
        <v>30</v>
      </c>
      <c r="O7130" s="3" t="s">
        <v>35</v>
      </c>
      <c r="P7130" s="3" t="s">
        <v>35</v>
      </c>
      <c r="Q7130" s="3" t="s">
        <v>35</v>
      </c>
      <c r="R7130" s="3" t="s">
        <v>35</v>
      </c>
      <c r="S7130" s="3" t="s">
        <v>35</v>
      </c>
      <c r="T7130" s="3" t="s">
        <v>35</v>
      </c>
      <c r="U7130" s="3" t="s">
        <v>35</v>
      </c>
      <c r="V7130" s="3" t="s">
        <v>35</v>
      </c>
      <c r="W7130" s="3" t="s">
        <v>35</v>
      </c>
      <c r="X7130" s="3" t="s">
        <v>35</v>
      </c>
      <c r="Y7130" s="3" t="s">
        <v>35</v>
      </c>
      <c r="Z7130" s="3" t="s">
        <v>35</v>
      </c>
      <c r="AA7130" s="3" t="s">
        <v>971</v>
      </c>
      <c r="AB7130" s="3" t="b">
        <v>0</v>
      </c>
    </row>
    <row r="7131" spans="1:28" ht="14.25" hidden="1" customHeight="1" x14ac:dyDescent="0.25">
      <c r="A7131" s="3">
        <v>6453</v>
      </c>
      <c r="B7131" s="3" t="s">
        <v>11661</v>
      </c>
      <c r="C7131" s="3" t="s">
        <v>251</v>
      </c>
      <c r="D7131" s="3" t="s">
        <v>3736</v>
      </c>
      <c r="E7131" s="3" t="s">
        <v>11808</v>
      </c>
      <c r="F7131" s="3" t="s">
        <v>30</v>
      </c>
      <c r="G7131" s="3" t="s">
        <v>30</v>
      </c>
      <c r="H7131" s="3" t="s">
        <v>248</v>
      </c>
      <c r="I7131" s="4" t="s">
        <v>248</v>
      </c>
      <c r="J7131" s="3" t="s">
        <v>47</v>
      </c>
      <c r="K7131" s="3" t="s">
        <v>30</v>
      </c>
      <c r="L7131" s="3" t="s">
        <v>30</v>
      </c>
      <c r="M7131" s="3" t="s">
        <v>681</v>
      </c>
      <c r="N7131" s="3" t="s">
        <v>30</v>
      </c>
      <c r="O7131" s="3" t="s">
        <v>36</v>
      </c>
      <c r="P7131" s="3" t="s">
        <v>36</v>
      </c>
      <c r="Q7131" s="3" t="s">
        <v>35</v>
      </c>
      <c r="R7131" s="3" t="s">
        <v>35</v>
      </c>
      <c r="S7131" s="3" t="s">
        <v>35</v>
      </c>
      <c r="T7131" s="3" t="s">
        <v>35</v>
      </c>
      <c r="U7131" s="3" t="s">
        <v>35</v>
      </c>
      <c r="V7131" s="3" t="s">
        <v>35</v>
      </c>
      <c r="W7131" s="3" t="s">
        <v>35</v>
      </c>
      <c r="X7131" s="3" t="s">
        <v>35</v>
      </c>
      <c r="Y7131" s="3" t="s">
        <v>35</v>
      </c>
      <c r="Z7131" s="3" t="s">
        <v>35</v>
      </c>
      <c r="AA7131" s="3" t="s">
        <v>11809</v>
      </c>
      <c r="AB7131" s="3" t="b">
        <v>0</v>
      </c>
    </row>
    <row r="7132" spans="1:28" ht="14.25" hidden="1" customHeight="1" x14ac:dyDescent="0.25">
      <c r="A7132" s="3">
        <v>6454</v>
      </c>
      <c r="B7132" s="3" t="s">
        <v>11661</v>
      </c>
      <c r="C7132" s="3" t="s">
        <v>251</v>
      </c>
      <c r="D7132" s="3" t="s">
        <v>3736</v>
      </c>
      <c r="E7132" s="3" t="s">
        <v>11810</v>
      </c>
      <c r="F7132" s="3" t="s">
        <v>30</v>
      </c>
      <c r="G7132" s="3" t="s">
        <v>30</v>
      </c>
      <c r="H7132" s="3" t="s">
        <v>248</v>
      </c>
      <c r="I7132" s="4" t="s">
        <v>248</v>
      </c>
      <c r="J7132" s="3" t="s">
        <v>47</v>
      </c>
      <c r="K7132" s="3" t="s">
        <v>30</v>
      </c>
      <c r="L7132" s="3" t="s">
        <v>30</v>
      </c>
      <c r="M7132" s="3" t="s">
        <v>681</v>
      </c>
      <c r="N7132" s="3" t="s">
        <v>30</v>
      </c>
      <c r="O7132" s="3" t="s">
        <v>35</v>
      </c>
      <c r="P7132" s="3" t="s">
        <v>35</v>
      </c>
      <c r="Q7132" s="3" t="s">
        <v>35</v>
      </c>
      <c r="R7132" s="3" t="s">
        <v>35</v>
      </c>
      <c r="S7132" s="3" t="s">
        <v>35</v>
      </c>
      <c r="T7132" s="3" t="s">
        <v>35</v>
      </c>
      <c r="U7132" s="3" t="s">
        <v>35</v>
      </c>
      <c r="V7132" s="3" t="s">
        <v>35</v>
      </c>
      <c r="W7132" s="3" t="s">
        <v>35</v>
      </c>
      <c r="X7132" s="3" t="s">
        <v>35</v>
      </c>
      <c r="Y7132" s="3" t="s">
        <v>35</v>
      </c>
      <c r="Z7132" s="3" t="s">
        <v>35</v>
      </c>
      <c r="AA7132" s="3" t="s">
        <v>161</v>
      </c>
      <c r="AB7132" s="3" t="b">
        <v>0</v>
      </c>
    </row>
    <row r="7133" spans="1:28" ht="14.25" hidden="1" customHeight="1" x14ac:dyDescent="0.25">
      <c r="A7133" s="3">
        <v>6455</v>
      </c>
      <c r="B7133" s="3" t="s">
        <v>11661</v>
      </c>
      <c r="C7133" s="3" t="s">
        <v>285</v>
      </c>
      <c r="D7133" s="3" t="s">
        <v>3736</v>
      </c>
      <c r="E7133" s="3" t="s">
        <v>11811</v>
      </c>
      <c r="F7133" s="3" t="s">
        <v>30</v>
      </c>
      <c r="G7133" s="3" t="s">
        <v>30</v>
      </c>
      <c r="H7133" s="3" t="s">
        <v>30</v>
      </c>
      <c r="I7133" s="4" t="s">
        <v>248</v>
      </c>
      <c r="J7133" s="3" t="s">
        <v>41</v>
      </c>
      <c r="K7133" s="3" t="s">
        <v>30</v>
      </c>
      <c r="L7133" s="3" t="s">
        <v>30</v>
      </c>
      <c r="M7133" s="3" t="s">
        <v>30</v>
      </c>
      <c r="N7133" s="3" t="s">
        <v>30</v>
      </c>
      <c r="O7133" s="3" t="s">
        <v>35</v>
      </c>
      <c r="P7133" s="3" t="s">
        <v>35</v>
      </c>
      <c r="Q7133" s="3" t="s">
        <v>35</v>
      </c>
      <c r="R7133" s="3" t="s">
        <v>35</v>
      </c>
      <c r="S7133" s="3" t="s">
        <v>35</v>
      </c>
      <c r="T7133" s="3" t="s">
        <v>35</v>
      </c>
      <c r="U7133" s="3" t="s">
        <v>35</v>
      </c>
      <c r="V7133" s="3" t="s">
        <v>35</v>
      </c>
      <c r="W7133" s="3" t="s">
        <v>35</v>
      </c>
      <c r="X7133" s="3" t="s">
        <v>35</v>
      </c>
      <c r="Y7133" s="3" t="s">
        <v>35</v>
      </c>
      <c r="Z7133" s="3" t="s">
        <v>35</v>
      </c>
      <c r="AA7133" s="3" t="s">
        <v>11812</v>
      </c>
      <c r="AB7133" s="3" t="b">
        <v>0</v>
      </c>
    </row>
    <row r="7134" spans="1:28" ht="14.25" hidden="1" customHeight="1" x14ac:dyDescent="0.25">
      <c r="A7134" s="3">
        <v>6456</v>
      </c>
      <c r="B7134" s="3" t="s">
        <v>11661</v>
      </c>
      <c r="C7134" s="3" t="s">
        <v>251</v>
      </c>
      <c r="D7134" s="3" t="s">
        <v>3736</v>
      </c>
      <c r="E7134" s="3" t="s">
        <v>11813</v>
      </c>
      <c r="F7134" s="3" t="s">
        <v>30</v>
      </c>
      <c r="G7134" s="3" t="s">
        <v>30</v>
      </c>
      <c r="H7134" s="3" t="s">
        <v>30</v>
      </c>
      <c r="I7134" s="4" t="s">
        <v>205</v>
      </c>
      <c r="J7134" s="3" t="s">
        <v>41</v>
      </c>
      <c r="K7134" s="3" t="s">
        <v>30</v>
      </c>
      <c r="L7134" s="3" t="s">
        <v>30</v>
      </c>
      <c r="M7134" s="3" t="s">
        <v>681</v>
      </c>
      <c r="N7134" s="3" t="s">
        <v>30</v>
      </c>
      <c r="O7134" s="3" t="s">
        <v>35</v>
      </c>
      <c r="P7134" s="3" t="s">
        <v>35</v>
      </c>
      <c r="Q7134" s="3" t="s">
        <v>35</v>
      </c>
      <c r="R7134" s="3" t="s">
        <v>35</v>
      </c>
      <c r="S7134" s="3" t="s">
        <v>35</v>
      </c>
      <c r="T7134" s="3" t="s">
        <v>35</v>
      </c>
      <c r="U7134" s="3" t="s">
        <v>35</v>
      </c>
      <c r="V7134" s="3" t="s">
        <v>35</v>
      </c>
      <c r="W7134" s="3" t="s">
        <v>35</v>
      </c>
      <c r="X7134" s="3" t="s">
        <v>35</v>
      </c>
      <c r="Y7134" s="3" t="s">
        <v>35</v>
      </c>
      <c r="Z7134" s="3" t="s">
        <v>35</v>
      </c>
      <c r="AA7134" s="3" t="s">
        <v>11814</v>
      </c>
      <c r="AB7134" s="3" t="b">
        <v>0</v>
      </c>
    </row>
    <row r="7135" spans="1:28" ht="14.25" hidden="1" customHeight="1" x14ac:dyDescent="0.25">
      <c r="A7135" s="3">
        <v>6457</v>
      </c>
      <c r="B7135" s="3" t="s">
        <v>11661</v>
      </c>
      <c r="C7135" s="3" t="s">
        <v>251</v>
      </c>
      <c r="D7135" s="3" t="s">
        <v>3736</v>
      </c>
      <c r="E7135" s="3" t="s">
        <v>11815</v>
      </c>
      <c r="F7135" s="3" t="s">
        <v>30</v>
      </c>
      <c r="G7135" s="3" t="s">
        <v>30</v>
      </c>
      <c r="H7135" s="3" t="s">
        <v>30</v>
      </c>
      <c r="I7135" s="4" t="s">
        <v>248</v>
      </c>
      <c r="J7135" s="3" t="s">
        <v>41</v>
      </c>
      <c r="K7135" s="3" t="s">
        <v>30</v>
      </c>
      <c r="L7135" s="3" t="s">
        <v>30</v>
      </c>
      <c r="M7135" s="3" t="s">
        <v>681</v>
      </c>
      <c r="N7135" s="3" t="s">
        <v>30</v>
      </c>
      <c r="O7135" s="3" t="s">
        <v>35</v>
      </c>
      <c r="P7135" s="3" t="s">
        <v>35</v>
      </c>
      <c r="Q7135" s="3" t="s">
        <v>35</v>
      </c>
      <c r="R7135" s="3" t="s">
        <v>35</v>
      </c>
      <c r="S7135" s="3" t="s">
        <v>35</v>
      </c>
      <c r="T7135" s="3" t="s">
        <v>35</v>
      </c>
      <c r="U7135" s="3" t="s">
        <v>35</v>
      </c>
      <c r="V7135" s="3" t="s">
        <v>35</v>
      </c>
      <c r="W7135" s="3" t="s">
        <v>35</v>
      </c>
      <c r="X7135" s="3" t="s">
        <v>35</v>
      </c>
      <c r="Y7135" s="3" t="s">
        <v>35</v>
      </c>
      <c r="Z7135" s="3" t="s">
        <v>35</v>
      </c>
      <c r="AA7135" s="3" t="s">
        <v>221</v>
      </c>
      <c r="AB7135" s="3" t="b">
        <v>0</v>
      </c>
    </row>
    <row r="7136" spans="1:28" ht="14.25" hidden="1" customHeight="1" x14ac:dyDescent="0.25">
      <c r="A7136" s="3">
        <v>6458</v>
      </c>
      <c r="B7136" s="3" t="s">
        <v>11661</v>
      </c>
      <c r="C7136" s="3" t="s">
        <v>285</v>
      </c>
      <c r="D7136" s="3" t="s">
        <v>3736</v>
      </c>
      <c r="E7136" s="3" t="s">
        <v>11816</v>
      </c>
      <c r="F7136" s="3" t="s">
        <v>30</v>
      </c>
      <c r="G7136" s="3" t="s">
        <v>30</v>
      </c>
      <c r="H7136" s="3" t="s">
        <v>30</v>
      </c>
      <c r="I7136" s="4" t="s">
        <v>205</v>
      </c>
      <c r="J7136" s="3" t="s">
        <v>41</v>
      </c>
      <c r="K7136" s="3" t="s">
        <v>30</v>
      </c>
      <c r="L7136" s="3" t="s">
        <v>30</v>
      </c>
      <c r="M7136" s="3" t="s">
        <v>30</v>
      </c>
      <c r="N7136" s="3" t="s">
        <v>30</v>
      </c>
      <c r="O7136" s="3" t="s">
        <v>35</v>
      </c>
      <c r="P7136" s="3" t="s">
        <v>35</v>
      </c>
      <c r="Q7136" s="3" t="s">
        <v>35</v>
      </c>
      <c r="R7136" s="3" t="s">
        <v>35</v>
      </c>
      <c r="S7136" s="3" t="s">
        <v>35</v>
      </c>
      <c r="T7136" s="3" t="s">
        <v>35</v>
      </c>
      <c r="U7136" s="3" t="s">
        <v>35</v>
      </c>
      <c r="V7136" s="3" t="s">
        <v>35</v>
      </c>
      <c r="W7136" s="3" t="s">
        <v>35</v>
      </c>
      <c r="X7136" s="3" t="s">
        <v>35</v>
      </c>
      <c r="Y7136" s="3" t="s">
        <v>35</v>
      </c>
      <c r="Z7136" s="3" t="s">
        <v>35</v>
      </c>
      <c r="AA7136" s="3" t="s">
        <v>2260</v>
      </c>
      <c r="AB7136" s="3" t="b">
        <v>0</v>
      </c>
    </row>
    <row r="7137" spans="1:28" ht="14.25" hidden="1" customHeight="1" x14ac:dyDescent="0.25">
      <c r="A7137" s="3">
        <v>6459</v>
      </c>
      <c r="B7137" s="3" t="s">
        <v>11661</v>
      </c>
      <c r="C7137" s="3" t="s">
        <v>251</v>
      </c>
      <c r="D7137" s="3" t="s">
        <v>3736</v>
      </c>
      <c r="E7137" s="3" t="s">
        <v>11817</v>
      </c>
      <c r="F7137" s="3" t="s">
        <v>30</v>
      </c>
      <c r="G7137" s="3" t="s">
        <v>30</v>
      </c>
      <c r="H7137" s="3" t="s">
        <v>30</v>
      </c>
      <c r="I7137" s="4" t="s">
        <v>205</v>
      </c>
      <c r="J7137" s="3" t="s">
        <v>41</v>
      </c>
      <c r="K7137" s="3" t="s">
        <v>30</v>
      </c>
      <c r="L7137" s="3" t="s">
        <v>30</v>
      </c>
      <c r="M7137" s="3" t="s">
        <v>681</v>
      </c>
      <c r="N7137" s="3" t="s">
        <v>30</v>
      </c>
      <c r="O7137" s="3" t="s">
        <v>35</v>
      </c>
      <c r="P7137" s="3" t="s">
        <v>35</v>
      </c>
      <c r="Q7137" s="3" t="s">
        <v>35</v>
      </c>
      <c r="R7137" s="3" t="s">
        <v>35</v>
      </c>
      <c r="S7137" s="3" t="s">
        <v>35</v>
      </c>
      <c r="T7137" s="3" t="s">
        <v>35</v>
      </c>
      <c r="U7137" s="3" t="s">
        <v>35</v>
      </c>
      <c r="V7137" s="3" t="s">
        <v>35</v>
      </c>
      <c r="W7137" s="3" t="s">
        <v>35</v>
      </c>
      <c r="X7137" s="3" t="s">
        <v>35</v>
      </c>
      <c r="Y7137" s="3" t="s">
        <v>35</v>
      </c>
      <c r="Z7137" s="3" t="s">
        <v>35</v>
      </c>
      <c r="AA7137" s="3" t="s">
        <v>11818</v>
      </c>
      <c r="AB7137" s="3" t="b">
        <v>0</v>
      </c>
    </row>
    <row r="7138" spans="1:28" ht="14.25" hidden="1" customHeight="1" x14ac:dyDescent="0.25">
      <c r="A7138" s="3">
        <v>6460</v>
      </c>
      <c r="B7138" s="3" t="s">
        <v>11661</v>
      </c>
      <c r="C7138" s="3" t="s">
        <v>251</v>
      </c>
      <c r="D7138" s="3" t="s">
        <v>3736</v>
      </c>
      <c r="E7138" s="3" t="s">
        <v>11819</v>
      </c>
      <c r="F7138" s="3" t="s">
        <v>30</v>
      </c>
      <c r="G7138" s="3" t="s">
        <v>30</v>
      </c>
      <c r="H7138" s="3" t="s">
        <v>30</v>
      </c>
      <c r="I7138" s="4" t="s">
        <v>205</v>
      </c>
      <c r="J7138" s="3" t="s">
        <v>41</v>
      </c>
      <c r="K7138" s="3" t="s">
        <v>30</v>
      </c>
      <c r="L7138" s="3" t="s">
        <v>30</v>
      </c>
      <c r="M7138" s="3" t="s">
        <v>681</v>
      </c>
      <c r="N7138" s="3" t="s">
        <v>30</v>
      </c>
      <c r="O7138" s="3" t="s">
        <v>35</v>
      </c>
      <c r="P7138" s="3" t="s">
        <v>35</v>
      </c>
      <c r="Q7138" s="3" t="s">
        <v>35</v>
      </c>
      <c r="R7138" s="3" t="s">
        <v>35</v>
      </c>
      <c r="S7138" s="3" t="s">
        <v>35</v>
      </c>
      <c r="T7138" s="3" t="s">
        <v>35</v>
      </c>
      <c r="U7138" s="3" t="s">
        <v>35</v>
      </c>
      <c r="V7138" s="3" t="s">
        <v>35</v>
      </c>
      <c r="W7138" s="3" t="s">
        <v>35</v>
      </c>
      <c r="X7138" s="3" t="s">
        <v>35</v>
      </c>
      <c r="Y7138" s="3" t="s">
        <v>35</v>
      </c>
      <c r="Z7138" s="3" t="s">
        <v>35</v>
      </c>
      <c r="AA7138" s="3" t="s">
        <v>10873</v>
      </c>
      <c r="AB7138" s="3" t="b">
        <v>0</v>
      </c>
    </row>
    <row r="7139" spans="1:28" ht="14.25" hidden="1" customHeight="1" x14ac:dyDescent="0.25">
      <c r="A7139" s="3">
        <v>6461</v>
      </c>
      <c r="B7139" s="3" t="s">
        <v>11661</v>
      </c>
      <c r="C7139" s="3" t="s">
        <v>251</v>
      </c>
      <c r="D7139" s="3" t="s">
        <v>3736</v>
      </c>
      <c r="E7139" s="3" t="s">
        <v>11820</v>
      </c>
      <c r="F7139" s="3" t="s">
        <v>30</v>
      </c>
      <c r="G7139" s="3" t="s">
        <v>30</v>
      </c>
      <c r="H7139" s="3" t="s">
        <v>30</v>
      </c>
      <c r="I7139" s="4" t="s">
        <v>248</v>
      </c>
      <c r="J7139" s="3" t="s">
        <v>41</v>
      </c>
      <c r="K7139" s="3" t="s">
        <v>30</v>
      </c>
      <c r="L7139" s="3" t="s">
        <v>30</v>
      </c>
      <c r="M7139" s="3" t="s">
        <v>681</v>
      </c>
      <c r="N7139" s="3" t="s">
        <v>30</v>
      </c>
      <c r="O7139" s="3" t="s">
        <v>35</v>
      </c>
      <c r="P7139" s="3" t="s">
        <v>35</v>
      </c>
      <c r="Q7139" s="3" t="s">
        <v>35</v>
      </c>
      <c r="R7139" s="3" t="s">
        <v>35</v>
      </c>
      <c r="S7139" s="3" t="s">
        <v>35</v>
      </c>
      <c r="T7139" s="3" t="s">
        <v>35</v>
      </c>
      <c r="U7139" s="3" t="s">
        <v>35</v>
      </c>
      <c r="V7139" s="3" t="s">
        <v>35</v>
      </c>
      <c r="W7139" s="3" t="s">
        <v>35</v>
      </c>
      <c r="X7139" s="3" t="s">
        <v>35</v>
      </c>
      <c r="Y7139" s="3" t="s">
        <v>36</v>
      </c>
      <c r="Z7139" s="3" t="s">
        <v>35</v>
      </c>
      <c r="AA7139" s="3" t="s">
        <v>11821</v>
      </c>
      <c r="AB7139" s="3" t="b">
        <v>0</v>
      </c>
    </row>
    <row r="7140" spans="1:28" ht="14.25" hidden="1" customHeight="1" x14ac:dyDescent="0.25">
      <c r="A7140" s="3">
        <v>6462</v>
      </c>
      <c r="B7140" s="3" t="s">
        <v>11661</v>
      </c>
      <c r="C7140" s="3" t="s">
        <v>251</v>
      </c>
      <c r="D7140" s="3" t="s">
        <v>3736</v>
      </c>
      <c r="E7140" s="3" t="s">
        <v>11822</v>
      </c>
      <c r="F7140" s="3" t="s">
        <v>30</v>
      </c>
      <c r="G7140" s="3" t="s">
        <v>30</v>
      </c>
      <c r="H7140" s="3" t="s">
        <v>30</v>
      </c>
      <c r="I7140" s="4" t="s">
        <v>248</v>
      </c>
      <c r="J7140" s="3" t="s">
        <v>41</v>
      </c>
      <c r="K7140" s="3" t="s">
        <v>30</v>
      </c>
      <c r="L7140" s="3" t="s">
        <v>30</v>
      </c>
      <c r="M7140" s="3" t="s">
        <v>681</v>
      </c>
      <c r="N7140" s="3" t="s">
        <v>30</v>
      </c>
      <c r="O7140" s="3" t="s">
        <v>36</v>
      </c>
      <c r="P7140" s="3" t="s">
        <v>35</v>
      </c>
      <c r="Q7140" s="3" t="s">
        <v>35</v>
      </c>
      <c r="R7140" s="3" t="s">
        <v>35</v>
      </c>
      <c r="S7140" s="3" t="s">
        <v>35</v>
      </c>
      <c r="T7140" s="3" t="s">
        <v>35</v>
      </c>
      <c r="U7140" s="3" t="s">
        <v>35</v>
      </c>
      <c r="V7140" s="3" t="s">
        <v>35</v>
      </c>
      <c r="W7140" s="3" t="s">
        <v>35</v>
      </c>
      <c r="X7140" s="3" t="s">
        <v>35</v>
      </c>
      <c r="Y7140" s="3" t="s">
        <v>35</v>
      </c>
      <c r="Z7140" s="3" t="s">
        <v>35</v>
      </c>
      <c r="AA7140" s="3" t="s">
        <v>11823</v>
      </c>
      <c r="AB7140" s="3" t="b">
        <v>0</v>
      </c>
    </row>
    <row r="7141" spans="1:28" ht="14.25" hidden="1" customHeight="1" x14ac:dyDescent="0.25">
      <c r="A7141" s="3">
        <v>6463</v>
      </c>
      <c r="B7141" s="3" t="s">
        <v>11661</v>
      </c>
      <c r="C7141" s="3" t="s">
        <v>285</v>
      </c>
      <c r="D7141" s="3" t="s">
        <v>3736</v>
      </c>
      <c r="E7141" s="3" t="s">
        <v>11824</v>
      </c>
      <c r="F7141" s="3" t="s">
        <v>30</v>
      </c>
      <c r="G7141" s="3" t="s">
        <v>30</v>
      </c>
      <c r="H7141" s="3" t="s">
        <v>30</v>
      </c>
      <c r="I7141" s="4" t="s">
        <v>58</v>
      </c>
      <c r="J7141" s="3" t="s">
        <v>59</v>
      </c>
      <c r="K7141" s="3" t="s">
        <v>30</v>
      </c>
      <c r="L7141" s="3" t="s">
        <v>30</v>
      </c>
      <c r="M7141" s="3" t="s">
        <v>30</v>
      </c>
      <c r="N7141" s="3" t="s">
        <v>30</v>
      </c>
      <c r="O7141" s="3" t="s">
        <v>35</v>
      </c>
      <c r="P7141" s="3" t="s">
        <v>35</v>
      </c>
      <c r="Q7141" s="3" t="s">
        <v>35</v>
      </c>
      <c r="R7141" s="3" t="s">
        <v>35</v>
      </c>
      <c r="S7141" s="3" t="s">
        <v>35</v>
      </c>
      <c r="T7141" s="3" t="s">
        <v>35</v>
      </c>
      <c r="U7141" s="3" t="s">
        <v>35</v>
      </c>
      <c r="V7141" s="3" t="s">
        <v>35</v>
      </c>
      <c r="W7141" s="3" t="s">
        <v>35</v>
      </c>
      <c r="X7141" s="3" t="s">
        <v>35</v>
      </c>
      <c r="Y7141" s="3" t="s">
        <v>35</v>
      </c>
      <c r="Z7141" s="3" t="s">
        <v>35</v>
      </c>
      <c r="AA7141" s="3" t="s">
        <v>11825</v>
      </c>
      <c r="AB7141" s="3" t="b">
        <v>0</v>
      </c>
    </row>
    <row r="7142" spans="1:28" ht="14.25" hidden="1" customHeight="1" x14ac:dyDescent="0.25">
      <c r="A7142" s="3">
        <v>6464</v>
      </c>
      <c r="B7142" s="3" t="s">
        <v>11661</v>
      </c>
      <c r="C7142" s="3" t="s">
        <v>285</v>
      </c>
      <c r="D7142" s="3" t="s">
        <v>3736</v>
      </c>
      <c r="E7142" s="3" t="s">
        <v>11826</v>
      </c>
      <c r="F7142" s="3" t="s">
        <v>30</v>
      </c>
      <c r="G7142" s="3" t="s">
        <v>30</v>
      </c>
      <c r="H7142" s="3" t="s">
        <v>30</v>
      </c>
      <c r="I7142" s="4" t="s">
        <v>248</v>
      </c>
      <c r="J7142" s="3" t="s">
        <v>47</v>
      </c>
      <c r="K7142" s="3" t="s">
        <v>30</v>
      </c>
      <c r="L7142" s="3" t="s">
        <v>30</v>
      </c>
      <c r="M7142" s="3" t="s">
        <v>30</v>
      </c>
      <c r="N7142" s="3" t="s">
        <v>30</v>
      </c>
      <c r="O7142" s="3" t="s">
        <v>35</v>
      </c>
      <c r="P7142" s="3" t="s">
        <v>35</v>
      </c>
      <c r="Q7142" s="3" t="s">
        <v>35</v>
      </c>
      <c r="R7142" s="3" t="s">
        <v>35</v>
      </c>
      <c r="S7142" s="3" t="s">
        <v>35</v>
      </c>
      <c r="T7142" s="3" t="s">
        <v>35</v>
      </c>
      <c r="U7142" s="3" t="s">
        <v>35</v>
      </c>
      <c r="V7142" s="3" t="s">
        <v>35</v>
      </c>
      <c r="W7142" s="3" t="s">
        <v>35</v>
      </c>
      <c r="X7142" s="3" t="s">
        <v>35</v>
      </c>
      <c r="Y7142" s="3" t="s">
        <v>35</v>
      </c>
      <c r="Z7142" s="3" t="s">
        <v>35</v>
      </c>
      <c r="AA7142" s="3" t="s">
        <v>217</v>
      </c>
      <c r="AB7142" s="3" t="b">
        <v>0</v>
      </c>
    </row>
    <row r="7143" spans="1:28" ht="14.25" hidden="1" customHeight="1" x14ac:dyDescent="0.25">
      <c r="A7143" s="3">
        <v>6465</v>
      </c>
      <c r="B7143" s="3" t="s">
        <v>11661</v>
      </c>
      <c r="C7143" s="3" t="s">
        <v>251</v>
      </c>
      <c r="D7143" s="3" t="s">
        <v>3736</v>
      </c>
      <c r="E7143" s="3" t="s">
        <v>11827</v>
      </c>
      <c r="F7143" s="3" t="s">
        <v>30</v>
      </c>
      <c r="G7143" s="3" t="s">
        <v>30</v>
      </c>
      <c r="H7143" s="3" t="s">
        <v>30</v>
      </c>
      <c r="I7143" s="4" t="s">
        <v>205</v>
      </c>
      <c r="J7143" s="3" t="s">
        <v>41</v>
      </c>
      <c r="K7143" s="3" t="s">
        <v>30</v>
      </c>
      <c r="L7143" s="3" t="s">
        <v>30</v>
      </c>
      <c r="M7143" s="3" t="s">
        <v>253</v>
      </c>
      <c r="N7143" s="3" t="s">
        <v>30</v>
      </c>
      <c r="O7143" s="3" t="s">
        <v>35</v>
      </c>
      <c r="P7143" s="3" t="s">
        <v>35</v>
      </c>
      <c r="Q7143" s="3" t="s">
        <v>35</v>
      </c>
      <c r="R7143" s="3" t="s">
        <v>35</v>
      </c>
      <c r="S7143" s="3" t="s">
        <v>35</v>
      </c>
      <c r="T7143" s="3" t="s">
        <v>35</v>
      </c>
      <c r="U7143" s="3" t="s">
        <v>35</v>
      </c>
      <c r="V7143" s="3" t="s">
        <v>35</v>
      </c>
      <c r="W7143" s="3" t="s">
        <v>35</v>
      </c>
      <c r="X7143" s="3" t="s">
        <v>35</v>
      </c>
      <c r="Y7143" s="3" t="s">
        <v>35</v>
      </c>
      <c r="Z7143" s="3" t="s">
        <v>35</v>
      </c>
      <c r="AA7143" s="3" t="s">
        <v>221</v>
      </c>
      <c r="AB7143" s="3" t="b">
        <v>0</v>
      </c>
    </row>
    <row r="7144" spans="1:28" ht="14.25" hidden="1" customHeight="1" x14ac:dyDescent="0.25">
      <c r="A7144" s="3">
        <v>6466</v>
      </c>
      <c r="B7144" s="3" t="s">
        <v>11661</v>
      </c>
      <c r="C7144" s="3" t="s">
        <v>285</v>
      </c>
      <c r="D7144" s="3" t="s">
        <v>3736</v>
      </c>
      <c r="E7144" s="3" t="s">
        <v>11828</v>
      </c>
      <c r="F7144" s="3" t="s">
        <v>30</v>
      </c>
      <c r="G7144" s="3" t="s">
        <v>30</v>
      </c>
      <c r="H7144" s="3" t="s">
        <v>30</v>
      </c>
      <c r="I7144" s="4" t="s">
        <v>33</v>
      </c>
      <c r="J7144" s="3" t="s">
        <v>59</v>
      </c>
      <c r="K7144" s="3" t="s">
        <v>30</v>
      </c>
      <c r="L7144" s="3" t="s">
        <v>30</v>
      </c>
      <c r="M7144" s="3" t="s">
        <v>30</v>
      </c>
      <c r="N7144" s="3" t="s">
        <v>30</v>
      </c>
      <c r="O7144" s="3" t="s">
        <v>35</v>
      </c>
      <c r="P7144" s="3" t="s">
        <v>35</v>
      </c>
      <c r="Q7144" s="3" t="s">
        <v>35</v>
      </c>
      <c r="R7144" s="3" t="s">
        <v>35</v>
      </c>
      <c r="S7144" s="3" t="s">
        <v>35</v>
      </c>
      <c r="T7144" s="3" t="s">
        <v>35</v>
      </c>
      <c r="U7144" s="3" t="s">
        <v>35</v>
      </c>
      <c r="V7144" s="3" t="s">
        <v>35</v>
      </c>
      <c r="W7144" s="3" t="s">
        <v>35</v>
      </c>
      <c r="X7144" s="3" t="s">
        <v>35</v>
      </c>
      <c r="Y7144" s="3" t="s">
        <v>35</v>
      </c>
      <c r="Z7144" s="3" t="s">
        <v>35</v>
      </c>
      <c r="AA7144" s="3" t="s">
        <v>3133</v>
      </c>
      <c r="AB7144" s="3" t="b">
        <v>0</v>
      </c>
    </row>
    <row r="7145" spans="1:28" ht="14.25" hidden="1" customHeight="1" x14ac:dyDescent="0.25">
      <c r="A7145" s="3">
        <v>6467</v>
      </c>
      <c r="B7145" s="3" t="s">
        <v>11661</v>
      </c>
      <c r="C7145" s="3" t="s">
        <v>251</v>
      </c>
      <c r="D7145" s="3" t="s">
        <v>3736</v>
      </c>
      <c r="E7145" s="3" t="s">
        <v>11829</v>
      </c>
      <c r="F7145" s="3" t="s">
        <v>30</v>
      </c>
      <c r="G7145" s="3" t="s">
        <v>30</v>
      </c>
      <c r="H7145" s="3" t="s">
        <v>30</v>
      </c>
      <c r="I7145" s="4" t="s">
        <v>33</v>
      </c>
      <c r="J7145" s="3" t="s">
        <v>59</v>
      </c>
      <c r="K7145" s="3" t="s">
        <v>30</v>
      </c>
      <c r="L7145" s="3" t="s">
        <v>30</v>
      </c>
      <c r="M7145" s="3" t="s">
        <v>683</v>
      </c>
      <c r="N7145" s="3" t="s">
        <v>30</v>
      </c>
      <c r="O7145" s="3" t="s">
        <v>35</v>
      </c>
      <c r="P7145" s="3" t="s">
        <v>35</v>
      </c>
      <c r="Q7145" s="3" t="s">
        <v>35</v>
      </c>
      <c r="R7145" s="3" t="s">
        <v>35</v>
      </c>
      <c r="S7145" s="3" t="s">
        <v>35</v>
      </c>
      <c r="T7145" s="3" t="s">
        <v>35</v>
      </c>
      <c r="U7145" s="3" t="s">
        <v>35</v>
      </c>
      <c r="V7145" s="3" t="s">
        <v>35</v>
      </c>
      <c r="W7145" s="3" t="s">
        <v>35</v>
      </c>
      <c r="X7145" s="3" t="s">
        <v>35</v>
      </c>
      <c r="Y7145" s="3" t="s">
        <v>35</v>
      </c>
      <c r="Z7145" s="3" t="s">
        <v>35</v>
      </c>
      <c r="AA7145" s="3" t="s">
        <v>11830</v>
      </c>
      <c r="AB7145" s="3" t="b">
        <v>0</v>
      </c>
    </row>
    <row r="7146" spans="1:28" ht="14.25" hidden="1" customHeight="1" x14ac:dyDescent="0.25">
      <c r="A7146" s="3">
        <v>6468</v>
      </c>
      <c r="B7146" s="3" t="s">
        <v>11661</v>
      </c>
      <c r="C7146" s="3" t="s">
        <v>251</v>
      </c>
      <c r="D7146" s="3" t="s">
        <v>3736</v>
      </c>
      <c r="E7146" s="3" t="s">
        <v>11831</v>
      </c>
      <c r="F7146" s="3" t="s">
        <v>30</v>
      </c>
      <c r="G7146" s="3" t="s">
        <v>30</v>
      </c>
      <c r="H7146" s="3" t="s">
        <v>30</v>
      </c>
      <c r="I7146" s="4" t="s">
        <v>33</v>
      </c>
      <c r="J7146" s="3" t="s">
        <v>59</v>
      </c>
      <c r="K7146" s="3" t="s">
        <v>30</v>
      </c>
      <c r="L7146" s="3" t="s">
        <v>30</v>
      </c>
      <c r="M7146" s="3" t="s">
        <v>683</v>
      </c>
      <c r="N7146" s="3" t="s">
        <v>30</v>
      </c>
      <c r="O7146" s="3" t="s">
        <v>35</v>
      </c>
      <c r="P7146" s="3" t="s">
        <v>35</v>
      </c>
      <c r="Q7146" s="3" t="s">
        <v>35</v>
      </c>
      <c r="R7146" s="3" t="s">
        <v>35</v>
      </c>
      <c r="S7146" s="3" t="s">
        <v>35</v>
      </c>
      <c r="T7146" s="3" t="s">
        <v>35</v>
      </c>
      <c r="U7146" s="3" t="s">
        <v>35</v>
      </c>
      <c r="V7146" s="3" t="s">
        <v>35</v>
      </c>
      <c r="W7146" s="3" t="s">
        <v>35</v>
      </c>
      <c r="X7146" s="3" t="s">
        <v>35</v>
      </c>
      <c r="Y7146" s="3" t="s">
        <v>35</v>
      </c>
      <c r="Z7146" s="3" t="s">
        <v>35</v>
      </c>
      <c r="AA7146" s="3" t="s">
        <v>3644</v>
      </c>
      <c r="AB7146" s="3" t="b">
        <v>0</v>
      </c>
    </row>
    <row r="7147" spans="1:28" ht="14.25" hidden="1" customHeight="1" x14ac:dyDescent="0.25">
      <c r="A7147" s="3">
        <v>6469</v>
      </c>
      <c r="B7147" s="3" t="s">
        <v>11661</v>
      </c>
      <c r="C7147" s="3" t="s">
        <v>251</v>
      </c>
      <c r="D7147" s="3" t="s">
        <v>3736</v>
      </c>
      <c r="E7147" s="3" t="s">
        <v>11832</v>
      </c>
      <c r="F7147" s="3" t="s">
        <v>30</v>
      </c>
      <c r="G7147" s="3" t="s">
        <v>30</v>
      </c>
      <c r="H7147" s="3" t="s">
        <v>30</v>
      </c>
      <c r="I7147" s="4" t="s">
        <v>33</v>
      </c>
      <c r="J7147" s="3" t="s">
        <v>59</v>
      </c>
      <c r="K7147" s="3" t="s">
        <v>30</v>
      </c>
      <c r="L7147" s="3" t="s">
        <v>30</v>
      </c>
      <c r="M7147" s="3" t="s">
        <v>262</v>
      </c>
      <c r="N7147" s="3" t="s">
        <v>30</v>
      </c>
      <c r="O7147" s="3" t="s">
        <v>35</v>
      </c>
      <c r="P7147" s="3" t="s">
        <v>35</v>
      </c>
      <c r="Q7147" s="3" t="s">
        <v>35</v>
      </c>
      <c r="R7147" s="3" t="s">
        <v>35</v>
      </c>
      <c r="S7147" s="3" t="s">
        <v>35</v>
      </c>
      <c r="T7147" s="3" t="s">
        <v>35</v>
      </c>
      <c r="U7147" s="3" t="s">
        <v>35</v>
      </c>
      <c r="V7147" s="3" t="s">
        <v>35</v>
      </c>
      <c r="W7147" s="3" t="s">
        <v>35</v>
      </c>
      <c r="X7147" s="3" t="s">
        <v>35</v>
      </c>
      <c r="Y7147" s="3" t="s">
        <v>35</v>
      </c>
      <c r="Z7147" s="3" t="s">
        <v>35</v>
      </c>
      <c r="AA7147" s="3" t="s">
        <v>260</v>
      </c>
      <c r="AB7147" s="3" t="b">
        <v>0</v>
      </c>
    </row>
    <row r="7148" spans="1:28" ht="14.25" hidden="1" customHeight="1" x14ac:dyDescent="0.25">
      <c r="A7148" s="3">
        <v>6470</v>
      </c>
      <c r="B7148" s="3" t="s">
        <v>11661</v>
      </c>
      <c r="C7148" s="3" t="s">
        <v>251</v>
      </c>
      <c r="D7148" s="3" t="s">
        <v>3736</v>
      </c>
      <c r="E7148" s="3" t="s">
        <v>11833</v>
      </c>
      <c r="F7148" s="3" t="s">
        <v>30</v>
      </c>
      <c r="G7148" s="3" t="s">
        <v>30</v>
      </c>
      <c r="H7148" s="3" t="s">
        <v>30</v>
      </c>
      <c r="I7148" s="4" t="s">
        <v>33</v>
      </c>
      <c r="J7148" s="3" t="s">
        <v>47</v>
      </c>
      <c r="K7148" s="3" t="s">
        <v>30</v>
      </c>
      <c r="L7148" s="3" t="s">
        <v>30</v>
      </c>
      <c r="M7148" s="3" t="s">
        <v>681</v>
      </c>
      <c r="N7148" s="3" t="s">
        <v>30</v>
      </c>
      <c r="O7148" s="3" t="s">
        <v>36</v>
      </c>
      <c r="P7148" s="3" t="s">
        <v>36</v>
      </c>
      <c r="Q7148" s="3" t="s">
        <v>35</v>
      </c>
      <c r="R7148" s="3" t="s">
        <v>36</v>
      </c>
      <c r="S7148" s="3" t="s">
        <v>35</v>
      </c>
      <c r="T7148" s="3" t="s">
        <v>35</v>
      </c>
      <c r="U7148" s="3" t="s">
        <v>35</v>
      </c>
      <c r="V7148" s="3" t="s">
        <v>35</v>
      </c>
      <c r="W7148" s="3" t="s">
        <v>35</v>
      </c>
      <c r="X7148" s="3" t="s">
        <v>35</v>
      </c>
      <c r="Y7148" s="3" t="s">
        <v>35</v>
      </c>
      <c r="Z7148" s="3" t="s">
        <v>35</v>
      </c>
      <c r="AA7148" s="3" t="s">
        <v>11834</v>
      </c>
      <c r="AB7148" s="3" t="b">
        <v>0</v>
      </c>
    </row>
    <row r="7149" spans="1:28" ht="14.25" hidden="1" customHeight="1" x14ac:dyDescent="0.25">
      <c r="A7149" s="3">
        <v>6471</v>
      </c>
      <c r="B7149" s="3" t="s">
        <v>11661</v>
      </c>
      <c r="C7149" s="3" t="s">
        <v>313</v>
      </c>
      <c r="D7149" s="3" t="s">
        <v>3736</v>
      </c>
      <c r="E7149" s="3" t="s">
        <v>11835</v>
      </c>
      <c r="F7149" s="3" t="s">
        <v>30</v>
      </c>
      <c r="G7149" s="3" t="s">
        <v>30</v>
      </c>
      <c r="H7149" s="3" t="s">
        <v>30</v>
      </c>
      <c r="I7149" s="4" t="s">
        <v>248</v>
      </c>
      <c r="J7149" s="3" t="s">
        <v>47</v>
      </c>
      <c r="K7149" s="3" t="s">
        <v>30</v>
      </c>
      <c r="L7149" s="3" t="s">
        <v>30</v>
      </c>
      <c r="M7149" s="3" t="s">
        <v>30</v>
      </c>
      <c r="N7149" s="3" t="s">
        <v>321</v>
      </c>
      <c r="O7149" s="3" t="s">
        <v>36</v>
      </c>
      <c r="P7149" s="3" t="s">
        <v>36</v>
      </c>
      <c r="Q7149" s="3" t="s">
        <v>36</v>
      </c>
      <c r="R7149" s="3" t="s">
        <v>35</v>
      </c>
      <c r="S7149" s="3" t="s">
        <v>35</v>
      </c>
      <c r="T7149" s="3" t="s">
        <v>35</v>
      </c>
      <c r="U7149" s="3" t="s">
        <v>35</v>
      </c>
      <c r="V7149" s="3" t="s">
        <v>35</v>
      </c>
      <c r="W7149" s="3" t="s">
        <v>35</v>
      </c>
      <c r="X7149" s="3" t="s">
        <v>35</v>
      </c>
      <c r="Y7149" s="3" t="s">
        <v>35</v>
      </c>
      <c r="Z7149" s="3" t="s">
        <v>35</v>
      </c>
      <c r="AA7149" s="3" t="s">
        <v>11836</v>
      </c>
      <c r="AB7149" s="3" t="b">
        <v>0</v>
      </c>
    </row>
    <row r="7150" spans="1:28" ht="14.25" hidden="1" customHeight="1" x14ac:dyDescent="0.25">
      <c r="A7150" s="3">
        <v>6472</v>
      </c>
      <c r="B7150" s="3" t="s">
        <v>11661</v>
      </c>
      <c r="C7150" s="3" t="s">
        <v>251</v>
      </c>
      <c r="D7150" s="3" t="s">
        <v>3736</v>
      </c>
      <c r="E7150" s="3" t="s">
        <v>11837</v>
      </c>
      <c r="F7150" s="3" t="s">
        <v>30</v>
      </c>
      <c r="G7150" s="3" t="s">
        <v>30</v>
      </c>
      <c r="H7150" s="3" t="s">
        <v>30</v>
      </c>
      <c r="I7150" s="4" t="s">
        <v>248</v>
      </c>
      <c r="J7150" s="3" t="s">
        <v>47</v>
      </c>
      <c r="K7150" s="3" t="s">
        <v>30</v>
      </c>
      <c r="L7150" s="3" t="s">
        <v>30</v>
      </c>
      <c r="M7150" s="3" t="s">
        <v>262</v>
      </c>
      <c r="N7150" s="3" t="s">
        <v>30</v>
      </c>
      <c r="O7150" s="3" t="s">
        <v>35</v>
      </c>
      <c r="P7150" s="3" t="s">
        <v>35</v>
      </c>
      <c r="Q7150" s="3" t="s">
        <v>35</v>
      </c>
      <c r="R7150" s="3" t="s">
        <v>35</v>
      </c>
      <c r="S7150" s="3" t="s">
        <v>35</v>
      </c>
      <c r="T7150" s="3" t="s">
        <v>35</v>
      </c>
      <c r="U7150" s="3" t="s">
        <v>35</v>
      </c>
      <c r="V7150" s="3" t="s">
        <v>35</v>
      </c>
      <c r="W7150" s="3" t="s">
        <v>35</v>
      </c>
      <c r="X7150" s="3" t="s">
        <v>35</v>
      </c>
      <c r="Y7150" s="3" t="s">
        <v>35</v>
      </c>
      <c r="Z7150" s="3" t="s">
        <v>35</v>
      </c>
      <c r="AA7150" s="3" t="s">
        <v>5184</v>
      </c>
      <c r="AB7150" s="3" t="b">
        <v>0</v>
      </c>
    </row>
    <row r="7151" spans="1:28" ht="14.25" hidden="1" customHeight="1" x14ac:dyDescent="0.25">
      <c r="A7151" s="3">
        <v>6473</v>
      </c>
      <c r="B7151" s="3" t="s">
        <v>11661</v>
      </c>
      <c r="C7151" s="3" t="s">
        <v>251</v>
      </c>
      <c r="D7151" s="3" t="s">
        <v>3736</v>
      </c>
      <c r="E7151" s="3" t="s">
        <v>11838</v>
      </c>
      <c r="F7151" s="3" t="s">
        <v>30</v>
      </c>
      <c r="G7151" s="3" t="s">
        <v>30</v>
      </c>
      <c r="H7151" s="3" t="s">
        <v>30</v>
      </c>
      <c r="I7151" s="4" t="s">
        <v>33</v>
      </c>
      <c r="J7151" s="3" t="s">
        <v>59</v>
      </c>
      <c r="K7151" s="3" t="s">
        <v>30</v>
      </c>
      <c r="L7151" s="3" t="s">
        <v>30</v>
      </c>
      <c r="M7151" s="3" t="s">
        <v>681</v>
      </c>
      <c r="N7151" s="3" t="s">
        <v>30</v>
      </c>
      <c r="O7151" s="3" t="s">
        <v>35</v>
      </c>
      <c r="P7151" s="3" t="s">
        <v>35</v>
      </c>
      <c r="Q7151" s="3" t="s">
        <v>35</v>
      </c>
      <c r="R7151" s="3" t="s">
        <v>35</v>
      </c>
      <c r="S7151" s="3" t="s">
        <v>35</v>
      </c>
      <c r="T7151" s="3" t="s">
        <v>35</v>
      </c>
      <c r="U7151" s="3" t="s">
        <v>35</v>
      </c>
      <c r="V7151" s="3" t="s">
        <v>35</v>
      </c>
      <c r="W7151" s="3" t="s">
        <v>35</v>
      </c>
      <c r="X7151" s="3" t="s">
        <v>35</v>
      </c>
      <c r="Y7151" s="3" t="s">
        <v>35</v>
      </c>
      <c r="Z7151" s="3" t="s">
        <v>35</v>
      </c>
      <c r="AA7151" s="3" t="s">
        <v>876</v>
      </c>
      <c r="AB7151" s="3" t="b">
        <v>0</v>
      </c>
    </row>
    <row r="7152" spans="1:28" ht="14.25" hidden="1" customHeight="1" x14ac:dyDescent="0.25">
      <c r="A7152" s="3">
        <v>6474</v>
      </c>
      <c r="B7152" s="3" t="s">
        <v>11661</v>
      </c>
      <c r="C7152" s="3" t="s">
        <v>251</v>
      </c>
      <c r="D7152" s="3" t="s">
        <v>3736</v>
      </c>
      <c r="E7152" s="3" t="s">
        <v>11839</v>
      </c>
      <c r="F7152" s="3" t="s">
        <v>30</v>
      </c>
      <c r="G7152" s="3" t="s">
        <v>30</v>
      </c>
      <c r="H7152" s="3" t="s">
        <v>30</v>
      </c>
      <c r="I7152" s="4" t="s">
        <v>33</v>
      </c>
      <c r="J7152" s="3" t="s">
        <v>34</v>
      </c>
      <c r="K7152" s="3" t="s">
        <v>30</v>
      </c>
      <c r="L7152" s="3" t="s">
        <v>54</v>
      </c>
      <c r="M7152" s="3" t="s">
        <v>262</v>
      </c>
      <c r="N7152" s="3" t="s">
        <v>30</v>
      </c>
      <c r="O7152" s="3" t="s">
        <v>35</v>
      </c>
      <c r="P7152" s="3" t="s">
        <v>35</v>
      </c>
      <c r="Q7152" s="3" t="s">
        <v>35</v>
      </c>
      <c r="R7152" s="3" t="s">
        <v>35</v>
      </c>
      <c r="S7152" s="3" t="s">
        <v>35</v>
      </c>
      <c r="T7152" s="3" t="s">
        <v>35</v>
      </c>
      <c r="U7152" s="3" t="s">
        <v>35</v>
      </c>
      <c r="V7152" s="3" t="s">
        <v>35</v>
      </c>
      <c r="W7152" s="3" t="s">
        <v>35</v>
      </c>
      <c r="X7152" s="3" t="s">
        <v>35</v>
      </c>
      <c r="Y7152" s="3" t="s">
        <v>35</v>
      </c>
      <c r="Z7152" s="3" t="s">
        <v>35</v>
      </c>
      <c r="AA7152" s="3" t="s">
        <v>7056</v>
      </c>
      <c r="AB7152" s="3" t="b">
        <v>0</v>
      </c>
    </row>
    <row r="7153" spans="1:28" ht="14.25" hidden="1" customHeight="1" x14ac:dyDescent="0.25">
      <c r="A7153" s="3">
        <v>6475</v>
      </c>
      <c r="B7153" s="3" t="s">
        <v>11661</v>
      </c>
      <c r="C7153" s="3" t="s">
        <v>251</v>
      </c>
      <c r="D7153" s="3" t="s">
        <v>3736</v>
      </c>
      <c r="E7153" s="3" t="s">
        <v>11840</v>
      </c>
      <c r="F7153" s="3" t="s">
        <v>30</v>
      </c>
      <c r="G7153" s="3" t="s">
        <v>30</v>
      </c>
      <c r="H7153" s="3" t="s">
        <v>30</v>
      </c>
      <c r="I7153" s="4" t="s">
        <v>33</v>
      </c>
      <c r="J7153" s="3" t="s">
        <v>41</v>
      </c>
      <c r="K7153" s="3" t="s">
        <v>30</v>
      </c>
      <c r="L7153" s="3" t="s">
        <v>75</v>
      </c>
      <c r="M7153" s="3" t="s">
        <v>262</v>
      </c>
      <c r="N7153" s="3" t="s">
        <v>30</v>
      </c>
      <c r="O7153" s="3" t="s">
        <v>35</v>
      </c>
      <c r="P7153" s="3" t="s">
        <v>35</v>
      </c>
      <c r="Q7153" s="3" t="s">
        <v>35</v>
      </c>
      <c r="R7153" s="3" t="s">
        <v>35</v>
      </c>
      <c r="S7153" s="3" t="s">
        <v>35</v>
      </c>
      <c r="T7153" s="3" t="s">
        <v>35</v>
      </c>
      <c r="U7153" s="3" t="s">
        <v>35</v>
      </c>
      <c r="V7153" s="3" t="s">
        <v>35</v>
      </c>
      <c r="W7153" s="3" t="s">
        <v>35</v>
      </c>
      <c r="X7153" s="3" t="s">
        <v>35</v>
      </c>
      <c r="Y7153" s="3" t="s">
        <v>35</v>
      </c>
      <c r="Z7153" s="3" t="s">
        <v>35</v>
      </c>
      <c r="AA7153" s="3" t="s">
        <v>940</v>
      </c>
      <c r="AB7153" s="3" t="b">
        <v>0</v>
      </c>
    </row>
    <row r="7154" spans="1:28" ht="14.25" hidden="1" customHeight="1" x14ac:dyDescent="0.25">
      <c r="A7154" s="3">
        <v>6476</v>
      </c>
      <c r="B7154" s="3" t="s">
        <v>11841</v>
      </c>
      <c r="C7154" s="3" t="s">
        <v>29</v>
      </c>
      <c r="D7154" s="3" t="s">
        <v>403</v>
      </c>
      <c r="E7154" s="3" t="s">
        <v>11842</v>
      </c>
      <c r="F7154" s="3" t="s">
        <v>30</v>
      </c>
      <c r="G7154" s="3" t="s">
        <v>30</v>
      </c>
      <c r="H7154" s="3" t="s">
        <v>30</v>
      </c>
      <c r="I7154" s="4" t="s">
        <v>141</v>
      </c>
      <c r="J7154" s="3" t="s">
        <v>59</v>
      </c>
      <c r="K7154" s="3" t="s">
        <v>30</v>
      </c>
      <c r="L7154" s="3" t="s">
        <v>227</v>
      </c>
      <c r="M7154" s="3" t="s">
        <v>30</v>
      </c>
      <c r="N7154" s="3" t="s">
        <v>30</v>
      </c>
      <c r="O7154" s="3" t="s">
        <v>35</v>
      </c>
      <c r="P7154" s="3" t="s">
        <v>35</v>
      </c>
      <c r="Q7154" s="3" t="s">
        <v>35</v>
      </c>
      <c r="R7154" s="3" t="s">
        <v>35</v>
      </c>
      <c r="S7154" s="3" t="s">
        <v>35</v>
      </c>
      <c r="T7154" s="3" t="s">
        <v>35</v>
      </c>
      <c r="U7154" s="3" t="s">
        <v>35</v>
      </c>
      <c r="V7154" s="3" t="s">
        <v>35</v>
      </c>
      <c r="W7154" s="3" t="s">
        <v>35</v>
      </c>
      <c r="X7154" s="3" t="s">
        <v>35</v>
      </c>
      <c r="Y7154" s="3" t="s">
        <v>35</v>
      </c>
      <c r="Z7154" s="3" t="s">
        <v>35</v>
      </c>
      <c r="AA7154" s="3" t="s">
        <v>455</v>
      </c>
      <c r="AB7154" s="3" t="b">
        <v>0</v>
      </c>
    </row>
    <row r="7155" spans="1:28" ht="14.25" hidden="1" customHeight="1" x14ac:dyDescent="0.25">
      <c r="A7155" s="3">
        <v>6477</v>
      </c>
      <c r="B7155" s="3" t="s">
        <v>11841</v>
      </c>
      <c r="C7155" s="3" t="s">
        <v>29</v>
      </c>
      <c r="D7155" s="3" t="s">
        <v>11843</v>
      </c>
      <c r="E7155" s="3" t="s">
        <v>11844</v>
      </c>
      <c r="F7155" s="3" t="s">
        <v>30</v>
      </c>
      <c r="G7155" s="3" t="s">
        <v>30</v>
      </c>
      <c r="H7155" s="3" t="s">
        <v>30</v>
      </c>
      <c r="I7155" s="4" t="s">
        <v>141</v>
      </c>
      <c r="J7155" s="3" t="s">
        <v>59</v>
      </c>
      <c r="K7155" s="3" t="s">
        <v>30</v>
      </c>
      <c r="L7155" s="3" t="s">
        <v>462</v>
      </c>
      <c r="M7155" s="3" t="s">
        <v>30</v>
      </c>
      <c r="N7155" s="3" t="s">
        <v>30</v>
      </c>
      <c r="O7155" s="3" t="s">
        <v>35</v>
      </c>
      <c r="P7155" s="3" t="s">
        <v>35</v>
      </c>
      <c r="Q7155" s="3" t="s">
        <v>35</v>
      </c>
      <c r="R7155" s="3" t="s">
        <v>35</v>
      </c>
      <c r="S7155" s="3" t="s">
        <v>35</v>
      </c>
      <c r="T7155" s="3" t="s">
        <v>35</v>
      </c>
      <c r="U7155" s="3" t="s">
        <v>35</v>
      </c>
      <c r="V7155" s="3" t="s">
        <v>35</v>
      </c>
      <c r="W7155" s="3" t="s">
        <v>35</v>
      </c>
      <c r="X7155" s="3" t="s">
        <v>35</v>
      </c>
      <c r="Y7155" s="3" t="s">
        <v>35</v>
      </c>
      <c r="Z7155" s="3" t="s">
        <v>35</v>
      </c>
      <c r="AA7155" s="3" t="s">
        <v>1973</v>
      </c>
      <c r="AB7155" s="3" t="b">
        <v>0</v>
      </c>
    </row>
    <row r="7156" spans="1:28" ht="14.25" hidden="1" customHeight="1" x14ac:dyDescent="0.25">
      <c r="A7156" s="3">
        <v>6478</v>
      </c>
      <c r="B7156" s="3" t="s">
        <v>11841</v>
      </c>
      <c r="C7156" s="3" t="s">
        <v>29</v>
      </c>
      <c r="D7156" s="3" t="s">
        <v>11845</v>
      </c>
      <c r="E7156" s="3" t="s">
        <v>11846</v>
      </c>
      <c r="F7156" s="3" t="s">
        <v>39</v>
      </c>
      <c r="G7156" s="3" t="s">
        <v>30</v>
      </c>
      <c r="H7156" s="3" t="s">
        <v>30</v>
      </c>
      <c r="I7156" s="4" t="s">
        <v>141</v>
      </c>
      <c r="J7156" s="3" t="s">
        <v>59</v>
      </c>
      <c r="K7156" s="3" t="s">
        <v>30</v>
      </c>
      <c r="L7156" s="3" t="s">
        <v>30</v>
      </c>
      <c r="M7156" s="3" t="s">
        <v>30</v>
      </c>
      <c r="N7156" s="3" t="s">
        <v>30</v>
      </c>
      <c r="O7156" s="3" t="s">
        <v>35</v>
      </c>
      <c r="P7156" s="3" t="s">
        <v>35</v>
      </c>
      <c r="Q7156" s="3" t="s">
        <v>35</v>
      </c>
      <c r="R7156" s="3" t="s">
        <v>35</v>
      </c>
      <c r="S7156" s="3" t="s">
        <v>35</v>
      </c>
      <c r="T7156" s="3" t="s">
        <v>35</v>
      </c>
      <c r="U7156" s="3" t="s">
        <v>35</v>
      </c>
      <c r="V7156" s="3" t="s">
        <v>35</v>
      </c>
      <c r="W7156" s="3" t="s">
        <v>35</v>
      </c>
      <c r="X7156" s="3" t="s">
        <v>35</v>
      </c>
      <c r="Y7156" s="3" t="s">
        <v>35</v>
      </c>
      <c r="Z7156" s="3" t="s">
        <v>35</v>
      </c>
      <c r="AA7156" s="3" t="s">
        <v>11847</v>
      </c>
      <c r="AB7156" s="3" t="b">
        <v>0</v>
      </c>
    </row>
    <row r="7157" spans="1:28" ht="14.25" hidden="1" customHeight="1" x14ac:dyDescent="0.25">
      <c r="A7157" s="3">
        <v>6479</v>
      </c>
      <c r="B7157" s="3" t="s">
        <v>11841</v>
      </c>
      <c r="C7157" s="3" t="s">
        <v>29</v>
      </c>
      <c r="D7157" s="3" t="s">
        <v>4181</v>
      </c>
      <c r="E7157" s="3" t="s">
        <v>11848</v>
      </c>
      <c r="F7157" s="3" t="s">
        <v>30</v>
      </c>
      <c r="G7157" s="3" t="s">
        <v>30</v>
      </c>
      <c r="H7157" s="3" t="s">
        <v>30</v>
      </c>
      <c r="I7157" s="4" t="s">
        <v>141</v>
      </c>
      <c r="J7157" s="3" t="s">
        <v>59</v>
      </c>
      <c r="K7157" s="3" t="s">
        <v>30</v>
      </c>
      <c r="L7157" s="3" t="s">
        <v>227</v>
      </c>
      <c r="M7157" s="3" t="s">
        <v>30</v>
      </c>
      <c r="N7157" s="3" t="s">
        <v>30</v>
      </c>
      <c r="O7157" s="3" t="s">
        <v>35</v>
      </c>
      <c r="P7157" s="3" t="s">
        <v>35</v>
      </c>
      <c r="Q7157" s="3" t="s">
        <v>35</v>
      </c>
      <c r="R7157" s="3" t="s">
        <v>35</v>
      </c>
      <c r="S7157" s="3" t="s">
        <v>35</v>
      </c>
      <c r="T7157" s="3" t="s">
        <v>35</v>
      </c>
      <c r="U7157" s="3" t="s">
        <v>35</v>
      </c>
      <c r="V7157" s="3" t="s">
        <v>35</v>
      </c>
      <c r="W7157" s="3" t="s">
        <v>35</v>
      </c>
      <c r="X7157" s="3" t="s">
        <v>35</v>
      </c>
      <c r="Y7157" s="3" t="s">
        <v>35</v>
      </c>
      <c r="Z7157" s="3" t="s">
        <v>35</v>
      </c>
      <c r="AA7157" s="3" t="s">
        <v>11849</v>
      </c>
      <c r="AB7157" s="3" t="b">
        <v>0</v>
      </c>
    </row>
    <row r="7158" spans="1:28" ht="14.25" hidden="1" customHeight="1" x14ac:dyDescent="0.25">
      <c r="A7158" s="3">
        <v>6480</v>
      </c>
      <c r="B7158" s="3" t="s">
        <v>11841</v>
      </c>
      <c r="C7158" s="3" t="s">
        <v>29</v>
      </c>
      <c r="D7158" s="3" t="s">
        <v>30</v>
      </c>
      <c r="E7158" s="3" t="s">
        <v>11850</v>
      </c>
      <c r="F7158" s="3" t="s">
        <v>1506</v>
      </c>
      <c r="G7158" s="3" t="s">
        <v>30</v>
      </c>
      <c r="H7158" s="3" t="s">
        <v>30</v>
      </c>
      <c r="I7158" s="4" t="s">
        <v>141</v>
      </c>
      <c r="J7158" s="3" t="s">
        <v>34</v>
      </c>
      <c r="K7158" s="3" t="s">
        <v>30</v>
      </c>
      <c r="L7158" s="3" t="s">
        <v>30</v>
      </c>
      <c r="M7158" s="3" t="s">
        <v>30</v>
      </c>
      <c r="N7158" s="3" t="s">
        <v>30</v>
      </c>
      <c r="O7158" s="3" t="s">
        <v>35</v>
      </c>
      <c r="P7158" s="3" t="s">
        <v>35</v>
      </c>
      <c r="Q7158" s="3" t="s">
        <v>35</v>
      </c>
      <c r="R7158" s="3" t="s">
        <v>35</v>
      </c>
      <c r="S7158" s="3" t="s">
        <v>35</v>
      </c>
      <c r="T7158" s="3" t="s">
        <v>35</v>
      </c>
      <c r="U7158" s="3" t="s">
        <v>35</v>
      </c>
      <c r="V7158" s="3" t="s">
        <v>35</v>
      </c>
      <c r="W7158" s="3" t="s">
        <v>35</v>
      </c>
      <c r="X7158" s="3" t="s">
        <v>35</v>
      </c>
      <c r="Y7158" s="3" t="s">
        <v>35</v>
      </c>
      <c r="Z7158" s="3" t="s">
        <v>35</v>
      </c>
      <c r="AA7158" s="3" t="s">
        <v>11851</v>
      </c>
      <c r="AB7158" s="3" t="b">
        <v>0</v>
      </c>
    </row>
    <row r="7159" spans="1:28" ht="14.25" hidden="1" customHeight="1" x14ac:dyDescent="0.25">
      <c r="A7159" s="3">
        <v>6481</v>
      </c>
      <c r="B7159" s="3" t="s">
        <v>11841</v>
      </c>
      <c r="C7159" s="3" t="s">
        <v>29</v>
      </c>
      <c r="D7159" s="3" t="s">
        <v>1800</v>
      </c>
      <c r="E7159" s="3" t="s">
        <v>11852</v>
      </c>
      <c r="F7159" s="3" t="s">
        <v>94</v>
      </c>
      <c r="G7159" s="3" t="s">
        <v>30</v>
      </c>
      <c r="H7159" s="3" t="s">
        <v>30</v>
      </c>
      <c r="I7159" s="4" t="s">
        <v>748</v>
      </c>
      <c r="J7159" s="3" t="s">
        <v>59</v>
      </c>
      <c r="K7159" s="3" t="s">
        <v>30</v>
      </c>
      <c r="L7159" s="3" t="s">
        <v>30</v>
      </c>
      <c r="M7159" s="3" t="s">
        <v>30</v>
      </c>
      <c r="N7159" s="3" t="s">
        <v>30</v>
      </c>
      <c r="O7159" s="3" t="s">
        <v>35</v>
      </c>
      <c r="P7159" s="3" t="s">
        <v>35</v>
      </c>
      <c r="Q7159" s="3" t="s">
        <v>35</v>
      </c>
      <c r="R7159" s="3" t="s">
        <v>35</v>
      </c>
      <c r="S7159" s="3" t="s">
        <v>35</v>
      </c>
      <c r="T7159" s="3" t="s">
        <v>35</v>
      </c>
      <c r="U7159" s="3" t="s">
        <v>35</v>
      </c>
      <c r="V7159" s="3" t="s">
        <v>35</v>
      </c>
      <c r="W7159" s="3" t="s">
        <v>35</v>
      </c>
      <c r="X7159" s="3" t="s">
        <v>35</v>
      </c>
      <c r="Y7159" s="3" t="s">
        <v>35</v>
      </c>
      <c r="Z7159" s="3" t="s">
        <v>35</v>
      </c>
      <c r="AA7159" s="3" t="s">
        <v>221</v>
      </c>
      <c r="AB7159" s="3" t="b">
        <v>0</v>
      </c>
    </row>
    <row r="7160" spans="1:28" ht="14.25" hidden="1" customHeight="1" x14ac:dyDescent="0.25">
      <c r="A7160" s="3">
        <v>6482</v>
      </c>
      <c r="B7160" s="3" t="s">
        <v>11841</v>
      </c>
      <c r="C7160" s="3" t="s">
        <v>29</v>
      </c>
      <c r="D7160" s="3" t="s">
        <v>1800</v>
      </c>
      <c r="E7160" s="3" t="s">
        <v>11853</v>
      </c>
      <c r="F7160" s="3" t="s">
        <v>408</v>
      </c>
      <c r="G7160" s="3" t="s">
        <v>30</v>
      </c>
      <c r="H7160" s="3" t="s">
        <v>30</v>
      </c>
      <c r="I7160" s="4" t="s">
        <v>141</v>
      </c>
      <c r="J7160" s="3" t="s">
        <v>59</v>
      </c>
      <c r="K7160" s="3" t="s">
        <v>30</v>
      </c>
      <c r="L7160" s="3" t="s">
        <v>30</v>
      </c>
      <c r="M7160" s="3" t="s">
        <v>30</v>
      </c>
      <c r="N7160" s="3" t="s">
        <v>30</v>
      </c>
      <c r="O7160" s="3" t="s">
        <v>35</v>
      </c>
      <c r="P7160" s="3" t="s">
        <v>35</v>
      </c>
      <c r="Q7160" s="3" t="s">
        <v>35</v>
      </c>
      <c r="R7160" s="3" t="s">
        <v>35</v>
      </c>
      <c r="S7160" s="3" t="s">
        <v>35</v>
      </c>
      <c r="T7160" s="3" t="s">
        <v>35</v>
      </c>
      <c r="U7160" s="3" t="s">
        <v>35</v>
      </c>
      <c r="V7160" s="3" t="s">
        <v>35</v>
      </c>
      <c r="W7160" s="3" t="s">
        <v>35</v>
      </c>
      <c r="X7160" s="3" t="s">
        <v>35</v>
      </c>
      <c r="Y7160" s="3" t="s">
        <v>35</v>
      </c>
      <c r="Z7160" s="3" t="s">
        <v>35</v>
      </c>
      <c r="AA7160" s="3" t="s">
        <v>391</v>
      </c>
      <c r="AB7160" s="3" t="b">
        <v>0</v>
      </c>
    </row>
    <row r="7161" spans="1:28" ht="14.25" hidden="1" customHeight="1" x14ac:dyDescent="0.25">
      <c r="A7161" s="3">
        <v>6483</v>
      </c>
      <c r="B7161" s="3" t="s">
        <v>11841</v>
      </c>
      <c r="C7161" s="3" t="s">
        <v>29</v>
      </c>
      <c r="D7161" s="3" t="s">
        <v>1800</v>
      </c>
      <c r="E7161" s="3" t="s">
        <v>11854</v>
      </c>
      <c r="F7161" s="3" t="s">
        <v>408</v>
      </c>
      <c r="G7161" s="3" t="s">
        <v>30</v>
      </c>
      <c r="H7161" s="3" t="s">
        <v>30</v>
      </c>
      <c r="I7161" s="4" t="s">
        <v>141</v>
      </c>
      <c r="J7161" s="3" t="s">
        <v>59</v>
      </c>
      <c r="K7161" s="3" t="s">
        <v>30</v>
      </c>
      <c r="L7161" s="3" t="s">
        <v>119</v>
      </c>
      <c r="M7161" s="3" t="s">
        <v>30</v>
      </c>
      <c r="N7161" s="3" t="s">
        <v>30</v>
      </c>
      <c r="O7161" s="3" t="s">
        <v>35</v>
      </c>
      <c r="P7161" s="3" t="s">
        <v>35</v>
      </c>
      <c r="Q7161" s="3" t="s">
        <v>35</v>
      </c>
      <c r="R7161" s="3" t="s">
        <v>35</v>
      </c>
      <c r="S7161" s="3" t="s">
        <v>35</v>
      </c>
      <c r="T7161" s="3" t="s">
        <v>35</v>
      </c>
      <c r="U7161" s="3" t="s">
        <v>35</v>
      </c>
      <c r="V7161" s="3" t="s">
        <v>35</v>
      </c>
      <c r="W7161" s="3" t="s">
        <v>35</v>
      </c>
      <c r="X7161" s="3" t="s">
        <v>35</v>
      </c>
      <c r="Y7161" s="3" t="s">
        <v>35</v>
      </c>
      <c r="Z7161" s="3" t="s">
        <v>35</v>
      </c>
      <c r="AA7161" s="3" t="s">
        <v>11855</v>
      </c>
      <c r="AB7161" s="3" t="b">
        <v>0</v>
      </c>
    </row>
    <row r="7162" spans="1:28" ht="14.25" hidden="1" customHeight="1" x14ac:dyDescent="0.25">
      <c r="A7162" s="3">
        <v>6484</v>
      </c>
      <c r="B7162" s="3" t="s">
        <v>11841</v>
      </c>
      <c r="C7162" s="3" t="s">
        <v>29</v>
      </c>
      <c r="D7162" s="3" t="s">
        <v>1800</v>
      </c>
      <c r="E7162" s="3" t="s">
        <v>11856</v>
      </c>
      <c r="F7162" s="3" t="s">
        <v>39</v>
      </c>
      <c r="G7162" s="3" t="s">
        <v>30</v>
      </c>
      <c r="H7162" s="3" t="s">
        <v>30</v>
      </c>
      <c r="I7162" s="4" t="s">
        <v>141</v>
      </c>
      <c r="J7162" s="3" t="s">
        <v>59</v>
      </c>
      <c r="K7162" s="3" t="s">
        <v>30</v>
      </c>
      <c r="L7162" s="3" t="s">
        <v>30</v>
      </c>
      <c r="M7162" s="3" t="s">
        <v>30</v>
      </c>
      <c r="N7162" s="3" t="s">
        <v>30</v>
      </c>
      <c r="O7162" s="3" t="s">
        <v>35</v>
      </c>
      <c r="P7162" s="3" t="s">
        <v>35</v>
      </c>
      <c r="Q7162" s="3" t="s">
        <v>35</v>
      </c>
      <c r="R7162" s="3" t="s">
        <v>35</v>
      </c>
      <c r="S7162" s="3" t="s">
        <v>35</v>
      </c>
      <c r="T7162" s="3" t="s">
        <v>35</v>
      </c>
      <c r="U7162" s="3" t="s">
        <v>35</v>
      </c>
      <c r="V7162" s="3" t="s">
        <v>35</v>
      </c>
      <c r="W7162" s="3" t="s">
        <v>35</v>
      </c>
      <c r="X7162" s="3" t="s">
        <v>35</v>
      </c>
      <c r="Y7162" s="3" t="s">
        <v>35</v>
      </c>
      <c r="Z7162" s="3" t="s">
        <v>35</v>
      </c>
      <c r="AA7162" s="3" t="s">
        <v>11857</v>
      </c>
      <c r="AB7162" s="3" t="b">
        <v>0</v>
      </c>
    </row>
    <row r="7163" spans="1:28" ht="14.25" hidden="1" customHeight="1" x14ac:dyDescent="0.25">
      <c r="A7163" s="3">
        <v>6485</v>
      </c>
      <c r="B7163" s="3" t="s">
        <v>11841</v>
      </c>
      <c r="C7163" s="3" t="s">
        <v>29</v>
      </c>
      <c r="D7163" s="3" t="s">
        <v>1800</v>
      </c>
      <c r="E7163" s="3" t="s">
        <v>11858</v>
      </c>
      <c r="F7163" s="3" t="s">
        <v>30</v>
      </c>
      <c r="G7163" s="3" t="s">
        <v>30</v>
      </c>
      <c r="H7163" s="3" t="s">
        <v>30</v>
      </c>
      <c r="I7163" s="4" t="s">
        <v>141</v>
      </c>
      <c r="J7163" s="3" t="s">
        <v>59</v>
      </c>
      <c r="K7163" s="3" t="s">
        <v>30</v>
      </c>
      <c r="L7163" s="3" t="s">
        <v>119</v>
      </c>
      <c r="M7163" s="3" t="s">
        <v>30</v>
      </c>
      <c r="N7163" s="3" t="s">
        <v>30</v>
      </c>
      <c r="O7163" s="3" t="s">
        <v>35</v>
      </c>
      <c r="P7163" s="3" t="s">
        <v>35</v>
      </c>
      <c r="Q7163" s="3" t="s">
        <v>35</v>
      </c>
      <c r="R7163" s="3" t="s">
        <v>35</v>
      </c>
      <c r="S7163" s="3" t="s">
        <v>35</v>
      </c>
      <c r="T7163" s="3" t="s">
        <v>35</v>
      </c>
      <c r="U7163" s="3" t="s">
        <v>35</v>
      </c>
      <c r="V7163" s="3" t="s">
        <v>35</v>
      </c>
      <c r="W7163" s="3" t="s">
        <v>35</v>
      </c>
      <c r="X7163" s="3" t="s">
        <v>35</v>
      </c>
      <c r="Y7163" s="3" t="s">
        <v>35</v>
      </c>
      <c r="Z7163" s="3" t="s">
        <v>35</v>
      </c>
      <c r="AA7163" s="3" t="s">
        <v>971</v>
      </c>
      <c r="AB7163" s="3" t="b">
        <v>0</v>
      </c>
    </row>
    <row r="7164" spans="1:28" ht="14.25" hidden="1" customHeight="1" x14ac:dyDescent="0.25">
      <c r="A7164" s="3">
        <v>6486</v>
      </c>
      <c r="B7164" s="3" t="s">
        <v>11841</v>
      </c>
      <c r="C7164" s="3" t="s">
        <v>29</v>
      </c>
      <c r="D7164" s="3" t="s">
        <v>1800</v>
      </c>
      <c r="E7164" s="3" t="s">
        <v>11859</v>
      </c>
      <c r="F7164" s="3" t="s">
        <v>11860</v>
      </c>
      <c r="G7164" s="3" t="s">
        <v>30</v>
      </c>
      <c r="H7164" s="3" t="s">
        <v>30</v>
      </c>
      <c r="I7164" s="4" t="s">
        <v>748</v>
      </c>
      <c r="J7164" s="3" t="s">
        <v>34</v>
      </c>
      <c r="K7164" s="3" t="s">
        <v>30</v>
      </c>
      <c r="L7164" s="3" t="s">
        <v>568</v>
      </c>
      <c r="M7164" s="3" t="s">
        <v>30</v>
      </c>
      <c r="N7164" s="3" t="s">
        <v>30</v>
      </c>
      <c r="O7164" s="3" t="s">
        <v>35</v>
      </c>
      <c r="P7164" s="3" t="s">
        <v>35</v>
      </c>
      <c r="Q7164" s="3" t="s">
        <v>35</v>
      </c>
      <c r="R7164" s="3" t="s">
        <v>35</v>
      </c>
      <c r="S7164" s="3" t="s">
        <v>35</v>
      </c>
      <c r="T7164" s="3" t="s">
        <v>35</v>
      </c>
      <c r="U7164" s="3" t="s">
        <v>35</v>
      </c>
      <c r="V7164" s="3" t="s">
        <v>35</v>
      </c>
      <c r="W7164" s="3" t="s">
        <v>35</v>
      </c>
      <c r="X7164" s="3" t="s">
        <v>35</v>
      </c>
      <c r="Y7164" s="3" t="s">
        <v>35</v>
      </c>
      <c r="Z7164" s="3" t="s">
        <v>35</v>
      </c>
      <c r="AA7164" s="3" t="s">
        <v>11861</v>
      </c>
      <c r="AB7164" s="3" t="b">
        <v>0</v>
      </c>
    </row>
    <row r="7165" spans="1:28" ht="14.25" hidden="1" customHeight="1" x14ac:dyDescent="0.25">
      <c r="A7165" s="3">
        <v>6487</v>
      </c>
      <c r="B7165" s="3" t="s">
        <v>11841</v>
      </c>
      <c r="C7165" s="3" t="s">
        <v>53</v>
      </c>
      <c r="D7165" s="3" t="s">
        <v>162</v>
      </c>
      <c r="E7165" s="3" t="s">
        <v>11862</v>
      </c>
      <c r="F7165" s="3" t="s">
        <v>30</v>
      </c>
      <c r="G7165" s="3" t="s">
        <v>30</v>
      </c>
      <c r="H7165" s="3" t="s">
        <v>30</v>
      </c>
      <c r="I7165" s="4" t="s">
        <v>11863</v>
      </c>
      <c r="J7165" s="3" t="s">
        <v>47</v>
      </c>
      <c r="K7165" s="3" t="s">
        <v>30</v>
      </c>
      <c r="L7165" s="3" t="s">
        <v>172</v>
      </c>
      <c r="M7165" s="3" t="s">
        <v>30</v>
      </c>
      <c r="N7165" s="3" t="s">
        <v>30</v>
      </c>
      <c r="O7165" s="3" t="s">
        <v>35</v>
      </c>
      <c r="P7165" s="3" t="s">
        <v>35</v>
      </c>
      <c r="Q7165" s="3" t="s">
        <v>35</v>
      </c>
      <c r="R7165" s="3" t="s">
        <v>35</v>
      </c>
      <c r="S7165" s="3" t="s">
        <v>35</v>
      </c>
      <c r="T7165" s="3" t="s">
        <v>35</v>
      </c>
      <c r="U7165" s="3" t="s">
        <v>35</v>
      </c>
      <c r="V7165" s="3" t="s">
        <v>35</v>
      </c>
      <c r="W7165" s="3" t="s">
        <v>35</v>
      </c>
      <c r="X7165" s="3" t="s">
        <v>35</v>
      </c>
      <c r="Y7165" s="3" t="s">
        <v>35</v>
      </c>
      <c r="Z7165" s="3" t="s">
        <v>35</v>
      </c>
      <c r="AA7165" s="3" t="s">
        <v>11864</v>
      </c>
      <c r="AB7165" s="3" t="b">
        <v>0</v>
      </c>
    </row>
    <row r="7166" spans="1:28" ht="14.25" hidden="1" customHeight="1" x14ac:dyDescent="0.25">
      <c r="A7166" s="3">
        <v>6488</v>
      </c>
      <c r="B7166" s="3" t="s">
        <v>11841</v>
      </c>
      <c r="C7166" s="3" t="s">
        <v>53</v>
      </c>
      <c r="D7166" s="3" t="s">
        <v>162</v>
      </c>
      <c r="E7166" s="3" t="s">
        <v>11865</v>
      </c>
      <c r="F7166" s="3" t="s">
        <v>30</v>
      </c>
      <c r="G7166" s="3" t="s">
        <v>30</v>
      </c>
      <c r="H7166" s="3" t="s">
        <v>30</v>
      </c>
      <c r="I7166" s="4" t="s">
        <v>248</v>
      </c>
      <c r="J7166" s="3" t="s">
        <v>47</v>
      </c>
      <c r="K7166" s="3" t="s">
        <v>30</v>
      </c>
      <c r="L7166" s="3" t="s">
        <v>146</v>
      </c>
      <c r="M7166" s="3" t="s">
        <v>30</v>
      </c>
      <c r="N7166" s="3" t="s">
        <v>30</v>
      </c>
      <c r="O7166" s="3" t="s">
        <v>36</v>
      </c>
      <c r="P7166" s="3" t="s">
        <v>35</v>
      </c>
      <c r="Q7166" s="3" t="s">
        <v>36</v>
      </c>
      <c r="R7166" s="3" t="s">
        <v>35</v>
      </c>
      <c r="S7166" s="3" t="s">
        <v>35</v>
      </c>
      <c r="T7166" s="3" t="s">
        <v>35</v>
      </c>
      <c r="U7166" s="3" t="s">
        <v>35</v>
      </c>
      <c r="V7166" s="3" t="s">
        <v>35</v>
      </c>
      <c r="W7166" s="3" t="s">
        <v>35</v>
      </c>
      <c r="X7166" s="3" t="s">
        <v>35</v>
      </c>
      <c r="Y7166" s="3" t="s">
        <v>35</v>
      </c>
      <c r="Z7166" s="3" t="s">
        <v>35</v>
      </c>
      <c r="AA7166" s="3" t="s">
        <v>11866</v>
      </c>
      <c r="AB7166" s="3" t="b">
        <v>0</v>
      </c>
    </row>
    <row r="7167" spans="1:28" ht="14.25" hidden="1" customHeight="1" x14ac:dyDescent="0.25">
      <c r="A7167" s="3">
        <v>6489</v>
      </c>
      <c r="B7167" s="3" t="s">
        <v>11841</v>
      </c>
      <c r="C7167" s="3" t="s">
        <v>53</v>
      </c>
      <c r="D7167" s="3" t="s">
        <v>162</v>
      </c>
      <c r="E7167" s="3" t="s">
        <v>11867</v>
      </c>
      <c r="F7167" s="3" t="s">
        <v>30</v>
      </c>
      <c r="G7167" s="3" t="s">
        <v>30</v>
      </c>
      <c r="H7167" s="3" t="s">
        <v>30</v>
      </c>
      <c r="I7167" s="4" t="s">
        <v>248</v>
      </c>
      <c r="J7167" s="3" t="s">
        <v>59</v>
      </c>
      <c r="K7167" s="3" t="s">
        <v>30</v>
      </c>
      <c r="L7167" s="3" t="s">
        <v>30</v>
      </c>
      <c r="M7167" s="3" t="s">
        <v>30</v>
      </c>
      <c r="N7167" s="3" t="s">
        <v>30</v>
      </c>
      <c r="O7167" s="3" t="s">
        <v>35</v>
      </c>
      <c r="P7167" s="3" t="s">
        <v>35</v>
      </c>
      <c r="Q7167" s="3" t="s">
        <v>35</v>
      </c>
      <c r="R7167" s="3" t="s">
        <v>35</v>
      </c>
      <c r="S7167" s="3" t="s">
        <v>35</v>
      </c>
      <c r="T7167" s="3" t="s">
        <v>35</v>
      </c>
      <c r="U7167" s="3" t="s">
        <v>35</v>
      </c>
      <c r="V7167" s="3" t="s">
        <v>35</v>
      </c>
      <c r="W7167" s="3" t="s">
        <v>35</v>
      </c>
      <c r="X7167" s="3" t="s">
        <v>35</v>
      </c>
      <c r="Y7167" s="3" t="s">
        <v>35</v>
      </c>
      <c r="Z7167" s="3" t="s">
        <v>35</v>
      </c>
      <c r="AA7167" s="3" t="s">
        <v>221</v>
      </c>
      <c r="AB7167" s="3" t="b">
        <v>0</v>
      </c>
    </row>
    <row r="7168" spans="1:28" ht="14.25" hidden="1" customHeight="1" x14ac:dyDescent="0.25">
      <c r="A7168" s="3">
        <v>6490</v>
      </c>
      <c r="B7168" s="3" t="s">
        <v>11841</v>
      </c>
      <c r="C7168" s="3" t="s">
        <v>53</v>
      </c>
      <c r="D7168" s="3" t="s">
        <v>162</v>
      </c>
      <c r="E7168" s="3" t="s">
        <v>11868</v>
      </c>
      <c r="F7168" s="3" t="s">
        <v>30</v>
      </c>
      <c r="G7168" s="3" t="s">
        <v>30</v>
      </c>
      <c r="H7168" s="3" t="s">
        <v>30</v>
      </c>
      <c r="I7168" s="4" t="s">
        <v>248</v>
      </c>
      <c r="J7168" s="3" t="s">
        <v>59</v>
      </c>
      <c r="K7168" s="3" t="s">
        <v>30</v>
      </c>
      <c r="L7168" s="3" t="s">
        <v>30</v>
      </c>
      <c r="M7168" s="3" t="s">
        <v>30</v>
      </c>
      <c r="N7168" s="3" t="s">
        <v>30</v>
      </c>
      <c r="O7168" s="3" t="s">
        <v>35</v>
      </c>
      <c r="P7168" s="3" t="s">
        <v>35</v>
      </c>
      <c r="Q7168" s="3" t="s">
        <v>35</v>
      </c>
      <c r="R7168" s="3" t="s">
        <v>35</v>
      </c>
      <c r="S7168" s="3" t="s">
        <v>35</v>
      </c>
      <c r="T7168" s="3" t="s">
        <v>35</v>
      </c>
      <c r="U7168" s="3" t="s">
        <v>35</v>
      </c>
      <c r="V7168" s="3" t="s">
        <v>35</v>
      </c>
      <c r="W7168" s="3" t="s">
        <v>35</v>
      </c>
      <c r="X7168" s="3" t="s">
        <v>35</v>
      </c>
      <c r="Y7168" s="3" t="s">
        <v>35</v>
      </c>
      <c r="Z7168" s="3" t="s">
        <v>35</v>
      </c>
      <c r="AA7168" s="3" t="s">
        <v>11869</v>
      </c>
      <c r="AB7168" s="3" t="b">
        <v>0</v>
      </c>
    </row>
    <row r="7169" spans="1:28" ht="14.25" hidden="1" customHeight="1" x14ac:dyDescent="0.25">
      <c r="A7169" s="3">
        <v>6491</v>
      </c>
      <c r="B7169" s="3" t="s">
        <v>11841</v>
      </c>
      <c r="C7169" s="3" t="s">
        <v>53</v>
      </c>
      <c r="D7169" s="3" t="s">
        <v>162</v>
      </c>
      <c r="E7169" s="3" t="s">
        <v>11870</v>
      </c>
      <c r="F7169" s="3" t="s">
        <v>30</v>
      </c>
      <c r="G7169" s="3" t="s">
        <v>30</v>
      </c>
      <c r="H7169" s="3" t="s">
        <v>30</v>
      </c>
      <c r="I7169" s="4" t="s">
        <v>33</v>
      </c>
      <c r="J7169" s="3" t="s">
        <v>129</v>
      </c>
      <c r="K7169" s="3" t="s">
        <v>30</v>
      </c>
      <c r="L7169" s="3" t="s">
        <v>232</v>
      </c>
      <c r="M7169" s="3" t="s">
        <v>30</v>
      </c>
      <c r="N7169" s="3" t="s">
        <v>30</v>
      </c>
      <c r="O7169" s="3" t="s">
        <v>35</v>
      </c>
      <c r="P7169" s="3" t="s">
        <v>35</v>
      </c>
      <c r="Q7169" s="3" t="s">
        <v>35</v>
      </c>
      <c r="R7169" s="3" t="s">
        <v>35</v>
      </c>
      <c r="S7169" s="3" t="s">
        <v>35</v>
      </c>
      <c r="T7169" s="3" t="s">
        <v>35</v>
      </c>
      <c r="U7169" s="3" t="s">
        <v>35</v>
      </c>
      <c r="V7169" s="3" t="s">
        <v>35</v>
      </c>
      <c r="W7169" s="3" t="s">
        <v>35</v>
      </c>
      <c r="X7169" s="3" t="s">
        <v>35</v>
      </c>
      <c r="Y7169" s="3" t="s">
        <v>35</v>
      </c>
      <c r="Z7169" s="3" t="s">
        <v>35</v>
      </c>
      <c r="AA7169" s="3" t="s">
        <v>4346</v>
      </c>
      <c r="AB7169" s="3" t="b">
        <v>0</v>
      </c>
    </row>
    <row r="7170" spans="1:28" ht="14.25" hidden="1" customHeight="1" x14ac:dyDescent="0.25">
      <c r="A7170" s="3">
        <v>6492</v>
      </c>
      <c r="B7170" s="3" t="s">
        <v>11841</v>
      </c>
      <c r="C7170" s="3" t="s">
        <v>53</v>
      </c>
      <c r="D7170" s="3" t="s">
        <v>162</v>
      </c>
      <c r="E7170" s="3" t="s">
        <v>11871</v>
      </c>
      <c r="F7170" s="3" t="s">
        <v>30</v>
      </c>
      <c r="G7170" s="3" t="s">
        <v>30</v>
      </c>
      <c r="H7170" s="3" t="s">
        <v>30</v>
      </c>
      <c r="I7170" s="4" t="s">
        <v>33</v>
      </c>
      <c r="J7170" s="3" t="s">
        <v>129</v>
      </c>
      <c r="K7170" s="3" t="s">
        <v>30</v>
      </c>
      <c r="L7170" s="3" t="s">
        <v>146</v>
      </c>
      <c r="M7170" s="3" t="s">
        <v>30</v>
      </c>
      <c r="N7170" s="3" t="s">
        <v>30</v>
      </c>
      <c r="O7170" s="3" t="s">
        <v>35</v>
      </c>
      <c r="P7170" s="3" t="s">
        <v>35</v>
      </c>
      <c r="Q7170" s="3" t="s">
        <v>35</v>
      </c>
      <c r="R7170" s="3" t="s">
        <v>35</v>
      </c>
      <c r="S7170" s="3" t="s">
        <v>35</v>
      </c>
      <c r="T7170" s="3" t="s">
        <v>35</v>
      </c>
      <c r="U7170" s="3" t="s">
        <v>35</v>
      </c>
      <c r="V7170" s="3" t="s">
        <v>35</v>
      </c>
      <c r="W7170" s="3" t="s">
        <v>35</v>
      </c>
      <c r="X7170" s="3" t="s">
        <v>35</v>
      </c>
      <c r="Y7170" s="3" t="s">
        <v>35</v>
      </c>
      <c r="Z7170" s="3" t="s">
        <v>35</v>
      </c>
      <c r="AA7170" s="3" t="s">
        <v>11872</v>
      </c>
      <c r="AB7170" s="3" t="b">
        <v>0</v>
      </c>
    </row>
    <row r="7171" spans="1:28" ht="14.25" hidden="1" customHeight="1" x14ac:dyDescent="0.25">
      <c r="A7171" s="3">
        <v>6493</v>
      </c>
      <c r="B7171" s="3" t="s">
        <v>11841</v>
      </c>
      <c r="C7171" s="3" t="s">
        <v>53</v>
      </c>
      <c r="D7171" s="3" t="s">
        <v>162</v>
      </c>
      <c r="E7171" s="3" t="s">
        <v>11873</v>
      </c>
      <c r="F7171" s="3" t="s">
        <v>30</v>
      </c>
      <c r="G7171" s="3" t="s">
        <v>30</v>
      </c>
      <c r="H7171" s="3" t="s">
        <v>30</v>
      </c>
      <c r="I7171" s="4" t="s">
        <v>33</v>
      </c>
      <c r="J7171" s="3" t="s">
        <v>34</v>
      </c>
      <c r="K7171" s="3" t="s">
        <v>30</v>
      </c>
      <c r="L7171" s="3" t="s">
        <v>418</v>
      </c>
      <c r="M7171" s="3" t="s">
        <v>30</v>
      </c>
      <c r="N7171" s="3" t="s">
        <v>30</v>
      </c>
      <c r="O7171" s="3" t="s">
        <v>36</v>
      </c>
      <c r="P7171" s="3" t="s">
        <v>35</v>
      </c>
      <c r="Q7171" s="3" t="s">
        <v>36</v>
      </c>
      <c r="R7171" s="3" t="s">
        <v>35</v>
      </c>
      <c r="S7171" s="3" t="s">
        <v>35</v>
      </c>
      <c r="T7171" s="3" t="s">
        <v>35</v>
      </c>
      <c r="U7171" s="3" t="s">
        <v>35</v>
      </c>
      <c r="V7171" s="3" t="s">
        <v>35</v>
      </c>
      <c r="W7171" s="3" t="s">
        <v>35</v>
      </c>
      <c r="X7171" s="3" t="s">
        <v>35</v>
      </c>
      <c r="Y7171" s="3" t="s">
        <v>35</v>
      </c>
      <c r="Z7171" s="3" t="s">
        <v>35</v>
      </c>
      <c r="AA7171" s="3" t="s">
        <v>11874</v>
      </c>
      <c r="AB7171" s="3" t="b">
        <v>0</v>
      </c>
    </row>
    <row r="7172" spans="1:28" ht="14.25" hidden="1" customHeight="1" x14ac:dyDescent="0.25">
      <c r="A7172" s="3">
        <v>6494</v>
      </c>
      <c r="B7172" s="3" t="s">
        <v>11841</v>
      </c>
      <c r="C7172" s="3" t="s">
        <v>53</v>
      </c>
      <c r="D7172" s="3" t="s">
        <v>162</v>
      </c>
      <c r="E7172" s="3" t="s">
        <v>11875</v>
      </c>
      <c r="F7172" s="3" t="s">
        <v>30</v>
      </c>
      <c r="G7172" s="3" t="s">
        <v>30</v>
      </c>
      <c r="H7172" s="3" t="s">
        <v>30</v>
      </c>
      <c r="I7172" s="4" t="s">
        <v>33</v>
      </c>
      <c r="J7172" s="3" t="s">
        <v>129</v>
      </c>
      <c r="K7172" s="3" t="s">
        <v>30</v>
      </c>
      <c r="L7172" s="3" t="s">
        <v>30</v>
      </c>
      <c r="M7172" s="3" t="s">
        <v>30</v>
      </c>
      <c r="N7172" s="3" t="s">
        <v>30</v>
      </c>
      <c r="O7172" s="3" t="s">
        <v>36</v>
      </c>
      <c r="P7172" s="3" t="s">
        <v>35</v>
      </c>
      <c r="Q7172" s="3" t="s">
        <v>36</v>
      </c>
      <c r="R7172" s="3" t="s">
        <v>35</v>
      </c>
      <c r="S7172" s="3" t="s">
        <v>35</v>
      </c>
      <c r="T7172" s="3" t="s">
        <v>35</v>
      </c>
      <c r="U7172" s="3" t="s">
        <v>35</v>
      </c>
      <c r="V7172" s="3" t="s">
        <v>35</v>
      </c>
      <c r="W7172" s="3" t="s">
        <v>35</v>
      </c>
      <c r="X7172" s="3" t="s">
        <v>35</v>
      </c>
      <c r="Y7172" s="3" t="s">
        <v>35</v>
      </c>
      <c r="Z7172" s="3" t="s">
        <v>35</v>
      </c>
      <c r="AA7172" s="3" t="s">
        <v>11876</v>
      </c>
      <c r="AB7172" s="3" t="b">
        <v>0</v>
      </c>
    </row>
    <row r="7173" spans="1:28" ht="14.25" hidden="1" customHeight="1" x14ac:dyDescent="0.25">
      <c r="A7173" s="3">
        <v>6495</v>
      </c>
      <c r="B7173" s="3" t="s">
        <v>11841</v>
      </c>
      <c r="C7173" s="3" t="s">
        <v>53</v>
      </c>
      <c r="D7173" s="3" t="s">
        <v>162</v>
      </c>
      <c r="E7173" s="3" t="s">
        <v>11877</v>
      </c>
      <c r="F7173" s="3" t="s">
        <v>30</v>
      </c>
      <c r="G7173" s="3" t="s">
        <v>30</v>
      </c>
      <c r="H7173" s="3" t="s">
        <v>30</v>
      </c>
      <c r="I7173" s="4" t="s">
        <v>264</v>
      </c>
      <c r="J7173" s="3" t="s">
        <v>129</v>
      </c>
      <c r="K7173" s="3" t="s">
        <v>30</v>
      </c>
      <c r="L7173" s="3" t="s">
        <v>75</v>
      </c>
      <c r="M7173" s="3" t="s">
        <v>30</v>
      </c>
      <c r="N7173" s="3" t="s">
        <v>30</v>
      </c>
      <c r="O7173" s="3" t="s">
        <v>35</v>
      </c>
      <c r="P7173" s="3" t="s">
        <v>35</v>
      </c>
      <c r="Q7173" s="3" t="s">
        <v>35</v>
      </c>
      <c r="R7173" s="3" t="s">
        <v>35</v>
      </c>
      <c r="S7173" s="3" t="s">
        <v>35</v>
      </c>
      <c r="T7173" s="3" t="s">
        <v>35</v>
      </c>
      <c r="U7173" s="3" t="s">
        <v>35</v>
      </c>
      <c r="V7173" s="3" t="s">
        <v>35</v>
      </c>
      <c r="W7173" s="3" t="s">
        <v>35</v>
      </c>
      <c r="X7173" s="3" t="s">
        <v>35</v>
      </c>
      <c r="Y7173" s="3" t="s">
        <v>35</v>
      </c>
      <c r="Z7173" s="3" t="s">
        <v>35</v>
      </c>
      <c r="AA7173" s="3" t="s">
        <v>11878</v>
      </c>
      <c r="AB7173" s="3" t="b">
        <v>0</v>
      </c>
    </row>
    <row r="7174" spans="1:28" ht="14.25" hidden="1" customHeight="1" x14ac:dyDescent="0.25">
      <c r="A7174" s="3">
        <v>6496</v>
      </c>
      <c r="B7174" s="3" t="s">
        <v>11841</v>
      </c>
      <c r="C7174" s="3" t="s">
        <v>53</v>
      </c>
      <c r="D7174" s="3" t="s">
        <v>162</v>
      </c>
      <c r="E7174" s="3" t="s">
        <v>11879</v>
      </c>
      <c r="F7174" s="3" t="s">
        <v>30</v>
      </c>
      <c r="G7174" s="3" t="s">
        <v>30</v>
      </c>
      <c r="H7174" s="3" t="s">
        <v>30</v>
      </c>
      <c r="I7174" s="4" t="s">
        <v>268</v>
      </c>
      <c r="J7174" s="3" t="s">
        <v>59</v>
      </c>
      <c r="K7174" s="3" t="s">
        <v>30</v>
      </c>
      <c r="L7174" s="3" t="s">
        <v>30</v>
      </c>
      <c r="M7174" s="3" t="s">
        <v>30</v>
      </c>
      <c r="N7174" s="3" t="s">
        <v>30</v>
      </c>
      <c r="O7174" s="3" t="s">
        <v>35</v>
      </c>
      <c r="P7174" s="3" t="s">
        <v>35</v>
      </c>
      <c r="Q7174" s="3" t="s">
        <v>35</v>
      </c>
      <c r="R7174" s="3" t="s">
        <v>35</v>
      </c>
      <c r="S7174" s="3" t="s">
        <v>35</v>
      </c>
      <c r="T7174" s="3" t="s">
        <v>35</v>
      </c>
      <c r="U7174" s="3" t="s">
        <v>35</v>
      </c>
      <c r="V7174" s="3" t="s">
        <v>35</v>
      </c>
      <c r="W7174" s="3" t="s">
        <v>35</v>
      </c>
      <c r="X7174" s="3" t="s">
        <v>35</v>
      </c>
      <c r="Y7174" s="3" t="s">
        <v>35</v>
      </c>
      <c r="Z7174" s="3" t="s">
        <v>35</v>
      </c>
      <c r="AA7174" s="3" t="s">
        <v>11880</v>
      </c>
      <c r="AB7174" s="3" t="b">
        <v>0</v>
      </c>
    </row>
    <row r="7175" spans="1:28" ht="14.25" hidden="1" customHeight="1" x14ac:dyDescent="0.25">
      <c r="A7175" s="3">
        <v>6497</v>
      </c>
      <c r="B7175" s="3" t="s">
        <v>11841</v>
      </c>
      <c r="C7175" s="3" t="s">
        <v>53</v>
      </c>
      <c r="D7175" s="3" t="s">
        <v>162</v>
      </c>
      <c r="E7175" s="3" t="s">
        <v>11881</v>
      </c>
      <c r="F7175" s="3" t="s">
        <v>30</v>
      </c>
      <c r="G7175" s="3" t="s">
        <v>30</v>
      </c>
      <c r="H7175" s="3" t="s">
        <v>30</v>
      </c>
      <c r="I7175" s="4" t="s">
        <v>33</v>
      </c>
      <c r="J7175" s="3" t="s">
        <v>129</v>
      </c>
      <c r="K7175" s="3" t="s">
        <v>30</v>
      </c>
      <c r="L7175" s="3" t="s">
        <v>227</v>
      </c>
      <c r="M7175" s="3" t="s">
        <v>30</v>
      </c>
      <c r="N7175" s="3" t="s">
        <v>30</v>
      </c>
      <c r="O7175" s="3" t="s">
        <v>35</v>
      </c>
      <c r="P7175" s="3" t="s">
        <v>35</v>
      </c>
      <c r="Q7175" s="3" t="s">
        <v>35</v>
      </c>
      <c r="R7175" s="3" t="s">
        <v>35</v>
      </c>
      <c r="S7175" s="3" t="s">
        <v>35</v>
      </c>
      <c r="T7175" s="3" t="s">
        <v>35</v>
      </c>
      <c r="U7175" s="3" t="s">
        <v>35</v>
      </c>
      <c r="V7175" s="3" t="s">
        <v>35</v>
      </c>
      <c r="W7175" s="3" t="s">
        <v>35</v>
      </c>
      <c r="X7175" s="3" t="s">
        <v>35</v>
      </c>
      <c r="Y7175" s="3" t="s">
        <v>35</v>
      </c>
      <c r="Z7175" s="3" t="s">
        <v>36</v>
      </c>
      <c r="AA7175" s="3" t="s">
        <v>11882</v>
      </c>
      <c r="AB7175" s="3" t="b">
        <v>0</v>
      </c>
    </row>
    <row r="7176" spans="1:28" ht="14.25" hidden="1" customHeight="1" x14ac:dyDescent="0.25">
      <c r="A7176" s="3">
        <v>6498</v>
      </c>
      <c r="B7176" s="3" t="s">
        <v>11841</v>
      </c>
      <c r="C7176" s="3" t="s">
        <v>53</v>
      </c>
      <c r="D7176" s="3" t="s">
        <v>162</v>
      </c>
      <c r="E7176" s="3" t="s">
        <v>11883</v>
      </c>
      <c r="F7176" s="3" t="s">
        <v>30</v>
      </c>
      <c r="G7176" s="3" t="s">
        <v>30</v>
      </c>
      <c r="H7176" s="3" t="s">
        <v>30</v>
      </c>
      <c r="I7176" s="4" t="s">
        <v>141</v>
      </c>
      <c r="J7176" s="3" t="s">
        <v>129</v>
      </c>
      <c r="K7176" s="3" t="s">
        <v>30</v>
      </c>
      <c r="L7176" s="3" t="s">
        <v>418</v>
      </c>
      <c r="M7176" s="3" t="s">
        <v>30</v>
      </c>
      <c r="N7176" s="3" t="s">
        <v>30</v>
      </c>
      <c r="O7176" s="3" t="s">
        <v>35</v>
      </c>
      <c r="P7176" s="3" t="s">
        <v>35</v>
      </c>
      <c r="Q7176" s="3" t="s">
        <v>35</v>
      </c>
      <c r="R7176" s="3" t="s">
        <v>35</v>
      </c>
      <c r="S7176" s="3" t="s">
        <v>35</v>
      </c>
      <c r="T7176" s="3" t="s">
        <v>35</v>
      </c>
      <c r="U7176" s="3" t="s">
        <v>35</v>
      </c>
      <c r="V7176" s="3" t="s">
        <v>35</v>
      </c>
      <c r="W7176" s="3" t="s">
        <v>35</v>
      </c>
      <c r="X7176" s="3" t="s">
        <v>35</v>
      </c>
      <c r="Y7176" s="3" t="s">
        <v>35</v>
      </c>
      <c r="Z7176" s="3" t="s">
        <v>35</v>
      </c>
      <c r="AA7176" s="3" t="s">
        <v>341</v>
      </c>
      <c r="AB7176" s="3" t="b">
        <v>0</v>
      </c>
    </row>
    <row r="7177" spans="1:28" ht="14.25" hidden="1" customHeight="1" x14ac:dyDescent="0.25">
      <c r="A7177" s="3">
        <v>6499</v>
      </c>
      <c r="B7177" s="3" t="s">
        <v>11841</v>
      </c>
      <c r="C7177" s="3" t="s">
        <v>53</v>
      </c>
      <c r="D7177" s="3" t="s">
        <v>162</v>
      </c>
      <c r="E7177" s="3" t="s">
        <v>11884</v>
      </c>
      <c r="F7177" s="3" t="s">
        <v>30</v>
      </c>
      <c r="G7177" s="3" t="s">
        <v>30</v>
      </c>
      <c r="H7177" s="3" t="s">
        <v>30</v>
      </c>
      <c r="I7177" s="4" t="s">
        <v>141</v>
      </c>
      <c r="J7177" s="3" t="s">
        <v>59</v>
      </c>
      <c r="K7177" s="3" t="s">
        <v>30</v>
      </c>
      <c r="L7177" s="3" t="s">
        <v>30</v>
      </c>
      <c r="M7177" s="3" t="s">
        <v>30</v>
      </c>
      <c r="N7177" s="3" t="s">
        <v>30</v>
      </c>
      <c r="O7177" s="3" t="s">
        <v>35</v>
      </c>
      <c r="P7177" s="3" t="s">
        <v>35</v>
      </c>
      <c r="Q7177" s="3" t="s">
        <v>35</v>
      </c>
      <c r="R7177" s="3" t="s">
        <v>35</v>
      </c>
      <c r="S7177" s="3" t="s">
        <v>35</v>
      </c>
      <c r="T7177" s="3" t="s">
        <v>35</v>
      </c>
      <c r="U7177" s="3" t="s">
        <v>35</v>
      </c>
      <c r="V7177" s="3" t="s">
        <v>35</v>
      </c>
      <c r="W7177" s="3" t="s">
        <v>35</v>
      </c>
      <c r="X7177" s="3" t="s">
        <v>35</v>
      </c>
      <c r="Y7177" s="3" t="s">
        <v>35</v>
      </c>
      <c r="Z7177" s="3" t="s">
        <v>35</v>
      </c>
      <c r="AA7177" s="3" t="s">
        <v>11885</v>
      </c>
      <c r="AB7177" s="3" t="b">
        <v>0</v>
      </c>
    </row>
    <row r="7178" spans="1:28" ht="14.25" hidden="1" customHeight="1" x14ac:dyDescent="0.25">
      <c r="A7178" s="3">
        <v>6500</v>
      </c>
      <c r="B7178" s="3" t="s">
        <v>11841</v>
      </c>
      <c r="C7178" s="3" t="s">
        <v>53</v>
      </c>
      <c r="D7178" s="3" t="s">
        <v>162</v>
      </c>
      <c r="E7178" s="3" t="s">
        <v>11886</v>
      </c>
      <c r="F7178" s="3" t="s">
        <v>30</v>
      </c>
      <c r="G7178" s="3" t="s">
        <v>30</v>
      </c>
      <c r="H7178" s="3" t="s">
        <v>30</v>
      </c>
      <c r="I7178" s="4" t="s">
        <v>64</v>
      </c>
      <c r="J7178" s="3" t="s">
        <v>34</v>
      </c>
      <c r="K7178" s="3" t="s">
        <v>30</v>
      </c>
      <c r="L7178" s="3" t="s">
        <v>30</v>
      </c>
      <c r="M7178" s="3" t="s">
        <v>30</v>
      </c>
      <c r="N7178" s="3" t="s">
        <v>30</v>
      </c>
      <c r="O7178" s="3" t="s">
        <v>35</v>
      </c>
      <c r="P7178" s="3" t="s">
        <v>35</v>
      </c>
      <c r="Q7178" s="3" t="s">
        <v>35</v>
      </c>
      <c r="R7178" s="3" t="s">
        <v>35</v>
      </c>
      <c r="S7178" s="3" t="s">
        <v>35</v>
      </c>
      <c r="T7178" s="3" t="s">
        <v>35</v>
      </c>
      <c r="U7178" s="3" t="s">
        <v>35</v>
      </c>
      <c r="V7178" s="3" t="s">
        <v>35</v>
      </c>
      <c r="W7178" s="3" t="s">
        <v>35</v>
      </c>
      <c r="X7178" s="3" t="s">
        <v>35</v>
      </c>
      <c r="Y7178" s="3" t="s">
        <v>35</v>
      </c>
      <c r="Z7178" s="3" t="s">
        <v>35</v>
      </c>
      <c r="AA7178" s="3" t="s">
        <v>11887</v>
      </c>
      <c r="AB7178" s="3" t="b">
        <v>0</v>
      </c>
    </row>
    <row r="7179" spans="1:28" ht="14.25" hidden="1" customHeight="1" x14ac:dyDescent="0.25">
      <c r="A7179" s="3">
        <v>6501</v>
      </c>
      <c r="B7179" s="3" t="s">
        <v>11841</v>
      </c>
      <c r="C7179" s="3" t="s">
        <v>53</v>
      </c>
      <c r="D7179" s="3" t="s">
        <v>162</v>
      </c>
      <c r="E7179" s="3" t="s">
        <v>11888</v>
      </c>
      <c r="F7179" s="3" t="s">
        <v>30</v>
      </c>
      <c r="G7179" s="3" t="s">
        <v>30</v>
      </c>
      <c r="H7179" s="3" t="s">
        <v>30</v>
      </c>
      <c r="I7179" s="4" t="s">
        <v>33</v>
      </c>
      <c r="J7179" s="3" t="s">
        <v>34</v>
      </c>
      <c r="K7179" s="3" t="s">
        <v>30</v>
      </c>
      <c r="L7179" s="3" t="s">
        <v>119</v>
      </c>
      <c r="M7179" s="3" t="s">
        <v>30</v>
      </c>
      <c r="N7179" s="3" t="s">
        <v>30</v>
      </c>
      <c r="O7179" s="3" t="s">
        <v>35</v>
      </c>
      <c r="P7179" s="3" t="s">
        <v>35</v>
      </c>
      <c r="Q7179" s="3" t="s">
        <v>35</v>
      </c>
      <c r="R7179" s="3" t="s">
        <v>35</v>
      </c>
      <c r="S7179" s="3" t="s">
        <v>35</v>
      </c>
      <c r="T7179" s="3" t="s">
        <v>35</v>
      </c>
      <c r="U7179" s="3" t="s">
        <v>35</v>
      </c>
      <c r="V7179" s="3" t="s">
        <v>35</v>
      </c>
      <c r="W7179" s="3" t="s">
        <v>35</v>
      </c>
      <c r="X7179" s="3" t="s">
        <v>35</v>
      </c>
      <c r="Y7179" s="3" t="s">
        <v>35</v>
      </c>
      <c r="Z7179" s="3" t="s">
        <v>35</v>
      </c>
      <c r="AA7179" s="3" t="s">
        <v>221</v>
      </c>
      <c r="AB7179" s="3" t="b">
        <v>0</v>
      </c>
    </row>
    <row r="7180" spans="1:28" ht="14.25" hidden="1" customHeight="1" x14ac:dyDescent="0.25">
      <c r="A7180" s="3">
        <v>6502</v>
      </c>
      <c r="B7180" s="3" t="s">
        <v>11841</v>
      </c>
      <c r="C7180" s="3" t="s">
        <v>53</v>
      </c>
      <c r="D7180" s="3" t="s">
        <v>162</v>
      </c>
      <c r="E7180" s="3" t="s">
        <v>11889</v>
      </c>
      <c r="F7180" s="3" t="s">
        <v>30</v>
      </c>
      <c r="G7180" s="3" t="s">
        <v>30</v>
      </c>
      <c r="H7180" s="3" t="s">
        <v>30</v>
      </c>
      <c r="I7180" s="4" t="s">
        <v>248</v>
      </c>
      <c r="J7180" s="3" t="s">
        <v>59</v>
      </c>
      <c r="K7180" s="3" t="s">
        <v>30</v>
      </c>
      <c r="L7180" s="3" t="s">
        <v>1590</v>
      </c>
      <c r="M7180" s="3" t="s">
        <v>30</v>
      </c>
      <c r="N7180" s="3" t="s">
        <v>30</v>
      </c>
      <c r="O7180" s="3" t="s">
        <v>36</v>
      </c>
      <c r="P7180" s="3" t="s">
        <v>35</v>
      </c>
      <c r="Q7180" s="3" t="s">
        <v>35</v>
      </c>
      <c r="R7180" s="3" t="s">
        <v>36</v>
      </c>
      <c r="S7180" s="3" t="s">
        <v>35</v>
      </c>
      <c r="T7180" s="3" t="s">
        <v>35</v>
      </c>
      <c r="U7180" s="3" t="s">
        <v>35</v>
      </c>
      <c r="V7180" s="3" t="s">
        <v>35</v>
      </c>
      <c r="W7180" s="3" t="s">
        <v>35</v>
      </c>
      <c r="X7180" s="3" t="s">
        <v>35</v>
      </c>
      <c r="Y7180" s="3" t="s">
        <v>35</v>
      </c>
      <c r="Z7180" s="3" t="s">
        <v>35</v>
      </c>
      <c r="AA7180" s="3" t="s">
        <v>11890</v>
      </c>
      <c r="AB7180" s="3" t="b">
        <v>0</v>
      </c>
    </row>
    <row r="7181" spans="1:28" ht="14.25" hidden="1" customHeight="1" x14ac:dyDescent="0.25">
      <c r="A7181" s="3">
        <v>6503</v>
      </c>
      <c r="B7181" s="3" t="s">
        <v>11841</v>
      </c>
      <c r="C7181" s="3" t="s">
        <v>53</v>
      </c>
      <c r="D7181" s="3" t="s">
        <v>162</v>
      </c>
      <c r="E7181" s="3" t="s">
        <v>11891</v>
      </c>
      <c r="F7181" s="3" t="s">
        <v>30</v>
      </c>
      <c r="G7181" s="3" t="s">
        <v>30</v>
      </c>
      <c r="H7181" s="3" t="s">
        <v>30</v>
      </c>
      <c r="I7181" s="4" t="s">
        <v>33</v>
      </c>
      <c r="J7181" s="3" t="s">
        <v>59</v>
      </c>
      <c r="K7181" s="3" t="s">
        <v>30</v>
      </c>
      <c r="L7181" s="3" t="s">
        <v>119</v>
      </c>
      <c r="M7181" s="3" t="s">
        <v>30</v>
      </c>
      <c r="N7181" s="3" t="s">
        <v>30</v>
      </c>
      <c r="O7181" s="3" t="s">
        <v>35</v>
      </c>
      <c r="P7181" s="3" t="s">
        <v>35</v>
      </c>
      <c r="Q7181" s="3" t="s">
        <v>35</v>
      </c>
      <c r="R7181" s="3" t="s">
        <v>35</v>
      </c>
      <c r="S7181" s="3" t="s">
        <v>35</v>
      </c>
      <c r="T7181" s="3" t="s">
        <v>35</v>
      </c>
      <c r="U7181" s="3" t="s">
        <v>35</v>
      </c>
      <c r="V7181" s="3" t="s">
        <v>35</v>
      </c>
      <c r="W7181" s="3" t="s">
        <v>35</v>
      </c>
      <c r="X7181" s="3" t="s">
        <v>35</v>
      </c>
      <c r="Y7181" s="3" t="s">
        <v>35</v>
      </c>
      <c r="Z7181" s="3" t="s">
        <v>35</v>
      </c>
      <c r="AA7181" s="3" t="s">
        <v>11892</v>
      </c>
      <c r="AB7181" s="3" t="b">
        <v>0</v>
      </c>
    </row>
    <row r="7182" spans="1:28" ht="14.25" hidden="1" customHeight="1" x14ac:dyDescent="0.25">
      <c r="A7182" s="3">
        <v>6504</v>
      </c>
      <c r="B7182" s="3" t="s">
        <v>11841</v>
      </c>
      <c r="C7182" s="3" t="s">
        <v>53</v>
      </c>
      <c r="D7182" s="3" t="s">
        <v>162</v>
      </c>
      <c r="E7182" s="3" t="s">
        <v>11893</v>
      </c>
      <c r="F7182" s="3" t="s">
        <v>30</v>
      </c>
      <c r="G7182" s="3" t="s">
        <v>30</v>
      </c>
      <c r="H7182" s="3" t="s">
        <v>30</v>
      </c>
      <c r="I7182" s="4" t="s">
        <v>33</v>
      </c>
      <c r="J7182" s="3" t="s">
        <v>34</v>
      </c>
      <c r="K7182" s="3" t="s">
        <v>30</v>
      </c>
      <c r="L7182" s="3" t="s">
        <v>30</v>
      </c>
      <c r="M7182" s="3" t="s">
        <v>30</v>
      </c>
      <c r="N7182" s="3" t="s">
        <v>30</v>
      </c>
      <c r="O7182" s="3" t="s">
        <v>35</v>
      </c>
      <c r="P7182" s="3" t="s">
        <v>35</v>
      </c>
      <c r="Q7182" s="3" t="s">
        <v>35</v>
      </c>
      <c r="R7182" s="3" t="s">
        <v>35</v>
      </c>
      <c r="S7182" s="3" t="s">
        <v>35</v>
      </c>
      <c r="T7182" s="3" t="s">
        <v>35</v>
      </c>
      <c r="U7182" s="3" t="s">
        <v>35</v>
      </c>
      <c r="V7182" s="3" t="s">
        <v>35</v>
      </c>
      <c r="W7182" s="3" t="s">
        <v>35</v>
      </c>
      <c r="X7182" s="3" t="s">
        <v>35</v>
      </c>
      <c r="Y7182" s="3" t="s">
        <v>35</v>
      </c>
      <c r="Z7182" s="3" t="s">
        <v>35</v>
      </c>
      <c r="AA7182" s="3" t="s">
        <v>11894</v>
      </c>
      <c r="AB7182" s="3" t="b">
        <v>0</v>
      </c>
    </row>
    <row r="7183" spans="1:28" ht="14.25" hidden="1" customHeight="1" x14ac:dyDescent="0.25">
      <c r="A7183" s="3">
        <v>6505</v>
      </c>
      <c r="B7183" s="3" t="s">
        <v>11841</v>
      </c>
      <c r="C7183" s="3" t="s">
        <v>53</v>
      </c>
      <c r="D7183" s="3" t="s">
        <v>162</v>
      </c>
      <c r="E7183" s="3" t="s">
        <v>11895</v>
      </c>
      <c r="F7183" s="3" t="s">
        <v>30</v>
      </c>
      <c r="G7183" s="3" t="s">
        <v>30</v>
      </c>
      <c r="H7183" s="3" t="s">
        <v>30</v>
      </c>
      <c r="I7183" s="4" t="s">
        <v>51</v>
      </c>
      <c r="J7183" s="3" t="s">
        <v>34</v>
      </c>
      <c r="K7183" s="3" t="s">
        <v>30</v>
      </c>
      <c r="L7183" s="3" t="s">
        <v>146</v>
      </c>
      <c r="M7183" s="3" t="s">
        <v>30</v>
      </c>
      <c r="N7183" s="3" t="s">
        <v>30</v>
      </c>
      <c r="O7183" s="3" t="s">
        <v>35</v>
      </c>
      <c r="P7183" s="3" t="s">
        <v>35</v>
      </c>
      <c r="Q7183" s="3" t="s">
        <v>35</v>
      </c>
      <c r="R7183" s="3" t="s">
        <v>35</v>
      </c>
      <c r="S7183" s="3" t="s">
        <v>35</v>
      </c>
      <c r="T7183" s="3" t="s">
        <v>35</v>
      </c>
      <c r="U7183" s="3" t="s">
        <v>35</v>
      </c>
      <c r="V7183" s="3" t="s">
        <v>35</v>
      </c>
      <c r="W7183" s="3" t="s">
        <v>35</v>
      </c>
      <c r="X7183" s="3" t="s">
        <v>35</v>
      </c>
      <c r="Y7183" s="3" t="s">
        <v>35</v>
      </c>
      <c r="Z7183" s="3" t="s">
        <v>35</v>
      </c>
      <c r="AA7183" s="3" t="s">
        <v>11896</v>
      </c>
      <c r="AB7183" s="3" t="b">
        <v>0</v>
      </c>
    </row>
    <row r="7184" spans="1:28" ht="14.25" hidden="1" customHeight="1" x14ac:dyDescent="0.25">
      <c r="A7184" s="3">
        <v>6506</v>
      </c>
      <c r="B7184" s="3" t="s">
        <v>11841</v>
      </c>
      <c r="C7184" s="3" t="s">
        <v>53</v>
      </c>
      <c r="D7184" s="3" t="s">
        <v>162</v>
      </c>
      <c r="E7184" s="3" t="s">
        <v>11897</v>
      </c>
      <c r="F7184" s="3" t="s">
        <v>30</v>
      </c>
      <c r="G7184" s="3" t="s">
        <v>30</v>
      </c>
      <c r="H7184" s="3" t="s">
        <v>30</v>
      </c>
      <c r="I7184" s="4" t="s">
        <v>11898</v>
      </c>
      <c r="J7184" s="3" t="s">
        <v>59</v>
      </c>
      <c r="K7184" s="3" t="s">
        <v>30</v>
      </c>
      <c r="L7184" s="3" t="s">
        <v>136</v>
      </c>
      <c r="M7184" s="3" t="s">
        <v>30</v>
      </c>
      <c r="N7184" s="3" t="s">
        <v>30</v>
      </c>
      <c r="O7184" s="3" t="s">
        <v>35</v>
      </c>
      <c r="P7184" s="3" t="s">
        <v>35</v>
      </c>
      <c r="Q7184" s="3" t="s">
        <v>35</v>
      </c>
      <c r="R7184" s="3" t="s">
        <v>35</v>
      </c>
      <c r="S7184" s="3" t="s">
        <v>35</v>
      </c>
      <c r="T7184" s="3" t="s">
        <v>35</v>
      </c>
      <c r="U7184" s="3" t="s">
        <v>35</v>
      </c>
      <c r="V7184" s="3" t="s">
        <v>35</v>
      </c>
      <c r="W7184" s="3" t="s">
        <v>35</v>
      </c>
      <c r="X7184" s="3" t="s">
        <v>35</v>
      </c>
      <c r="Y7184" s="3" t="s">
        <v>35</v>
      </c>
      <c r="Z7184" s="3" t="s">
        <v>35</v>
      </c>
      <c r="AA7184" s="3" t="s">
        <v>11899</v>
      </c>
      <c r="AB7184" s="3" t="b">
        <v>0</v>
      </c>
    </row>
    <row r="7185" spans="1:28" ht="14.25" hidden="1" customHeight="1" x14ac:dyDescent="0.25">
      <c r="A7185" s="3">
        <v>6507</v>
      </c>
      <c r="B7185" s="3" t="s">
        <v>11841</v>
      </c>
      <c r="C7185" s="3" t="s">
        <v>53</v>
      </c>
      <c r="D7185" s="3" t="s">
        <v>162</v>
      </c>
      <c r="E7185" s="3" t="s">
        <v>11900</v>
      </c>
      <c r="F7185" s="3" t="s">
        <v>30</v>
      </c>
      <c r="G7185" s="3" t="s">
        <v>30</v>
      </c>
      <c r="H7185" s="3" t="s">
        <v>30</v>
      </c>
      <c r="I7185" s="4" t="s">
        <v>51</v>
      </c>
      <c r="J7185" s="3" t="s">
        <v>59</v>
      </c>
      <c r="K7185" s="3" t="s">
        <v>30</v>
      </c>
      <c r="L7185" s="3" t="s">
        <v>30</v>
      </c>
      <c r="M7185" s="3" t="s">
        <v>30</v>
      </c>
      <c r="N7185" s="3" t="s">
        <v>30</v>
      </c>
      <c r="O7185" s="3" t="s">
        <v>35</v>
      </c>
      <c r="P7185" s="3" t="s">
        <v>35</v>
      </c>
      <c r="Q7185" s="3" t="s">
        <v>35</v>
      </c>
      <c r="R7185" s="3" t="s">
        <v>35</v>
      </c>
      <c r="S7185" s="3" t="s">
        <v>35</v>
      </c>
      <c r="T7185" s="3" t="s">
        <v>35</v>
      </c>
      <c r="U7185" s="3" t="s">
        <v>35</v>
      </c>
      <c r="V7185" s="3" t="s">
        <v>35</v>
      </c>
      <c r="W7185" s="3" t="s">
        <v>35</v>
      </c>
      <c r="X7185" s="3" t="s">
        <v>35</v>
      </c>
      <c r="Y7185" s="3" t="s">
        <v>35</v>
      </c>
      <c r="Z7185" s="3" t="s">
        <v>35</v>
      </c>
      <c r="AA7185" s="3" t="s">
        <v>11901</v>
      </c>
      <c r="AB7185" s="3" t="b">
        <v>0</v>
      </c>
    </row>
    <row r="7186" spans="1:28" ht="14.25" hidden="1" customHeight="1" x14ac:dyDescent="0.25">
      <c r="A7186" s="3">
        <v>6508</v>
      </c>
      <c r="B7186" s="3" t="s">
        <v>11841</v>
      </c>
      <c r="C7186" s="3" t="s">
        <v>53</v>
      </c>
      <c r="D7186" s="3" t="s">
        <v>162</v>
      </c>
      <c r="E7186" s="3" t="s">
        <v>11902</v>
      </c>
      <c r="F7186" s="3" t="s">
        <v>30</v>
      </c>
      <c r="G7186" s="3" t="s">
        <v>30</v>
      </c>
      <c r="H7186" s="3" t="s">
        <v>30</v>
      </c>
      <c r="I7186" s="4" t="s">
        <v>51</v>
      </c>
      <c r="J7186" s="3" t="s">
        <v>59</v>
      </c>
      <c r="K7186" s="3" t="s">
        <v>30</v>
      </c>
      <c r="L7186" s="3" t="s">
        <v>119</v>
      </c>
      <c r="M7186" s="3" t="s">
        <v>30</v>
      </c>
      <c r="N7186" s="3" t="s">
        <v>30</v>
      </c>
      <c r="O7186" s="3" t="s">
        <v>35</v>
      </c>
      <c r="P7186" s="3" t="s">
        <v>35</v>
      </c>
      <c r="Q7186" s="3" t="s">
        <v>35</v>
      </c>
      <c r="R7186" s="3" t="s">
        <v>35</v>
      </c>
      <c r="S7186" s="3" t="s">
        <v>35</v>
      </c>
      <c r="T7186" s="3" t="s">
        <v>35</v>
      </c>
      <c r="U7186" s="3" t="s">
        <v>35</v>
      </c>
      <c r="V7186" s="3" t="s">
        <v>35</v>
      </c>
      <c r="W7186" s="3" t="s">
        <v>35</v>
      </c>
      <c r="X7186" s="3" t="s">
        <v>35</v>
      </c>
      <c r="Y7186" s="3" t="s">
        <v>35</v>
      </c>
      <c r="Z7186" s="3" t="s">
        <v>35</v>
      </c>
      <c r="AA7186" s="3" t="s">
        <v>11903</v>
      </c>
      <c r="AB7186" s="3" t="b">
        <v>0</v>
      </c>
    </row>
    <row r="7187" spans="1:28" ht="14.25" hidden="1" customHeight="1" x14ac:dyDescent="0.25">
      <c r="A7187" s="3">
        <v>6509</v>
      </c>
      <c r="B7187" s="3" t="s">
        <v>11841</v>
      </c>
      <c r="C7187" s="3" t="s">
        <v>53</v>
      </c>
      <c r="D7187" s="3" t="s">
        <v>162</v>
      </c>
      <c r="E7187" s="3" t="s">
        <v>11904</v>
      </c>
      <c r="F7187" s="3" t="s">
        <v>30</v>
      </c>
      <c r="G7187" s="3" t="s">
        <v>30</v>
      </c>
      <c r="H7187" s="3" t="s">
        <v>30</v>
      </c>
      <c r="I7187" s="4" t="s">
        <v>51</v>
      </c>
      <c r="J7187" s="3" t="s">
        <v>34</v>
      </c>
      <c r="K7187" s="3" t="s">
        <v>30</v>
      </c>
      <c r="L7187" s="3" t="s">
        <v>232</v>
      </c>
      <c r="M7187" s="3" t="s">
        <v>30</v>
      </c>
      <c r="N7187" s="3" t="s">
        <v>30</v>
      </c>
      <c r="O7187" s="3" t="s">
        <v>35</v>
      </c>
      <c r="P7187" s="3" t="s">
        <v>35</v>
      </c>
      <c r="Q7187" s="3" t="s">
        <v>35</v>
      </c>
      <c r="R7187" s="3" t="s">
        <v>35</v>
      </c>
      <c r="S7187" s="3" t="s">
        <v>35</v>
      </c>
      <c r="T7187" s="3" t="s">
        <v>35</v>
      </c>
      <c r="U7187" s="3" t="s">
        <v>35</v>
      </c>
      <c r="V7187" s="3" t="s">
        <v>35</v>
      </c>
      <c r="W7187" s="3" t="s">
        <v>35</v>
      </c>
      <c r="X7187" s="3" t="s">
        <v>35</v>
      </c>
      <c r="Y7187" s="3" t="s">
        <v>35</v>
      </c>
      <c r="Z7187" s="3" t="s">
        <v>35</v>
      </c>
      <c r="AA7187" s="3" t="s">
        <v>11905</v>
      </c>
      <c r="AB7187" s="3" t="b">
        <v>0</v>
      </c>
    </row>
    <row r="7188" spans="1:28" ht="14.25" hidden="1" customHeight="1" x14ac:dyDescent="0.25">
      <c r="A7188" s="3">
        <v>6509</v>
      </c>
      <c r="B7188" s="3" t="s">
        <v>11841</v>
      </c>
      <c r="C7188" s="3" t="s">
        <v>53</v>
      </c>
      <c r="D7188" s="3" t="s">
        <v>162</v>
      </c>
      <c r="E7188" s="3" t="s">
        <v>11904</v>
      </c>
      <c r="F7188" s="3" t="s">
        <v>30</v>
      </c>
      <c r="G7188" s="3" t="s">
        <v>30</v>
      </c>
      <c r="H7188" s="3" t="s">
        <v>30</v>
      </c>
      <c r="I7188" s="4" t="s">
        <v>51</v>
      </c>
      <c r="J7188" s="3" t="s">
        <v>34</v>
      </c>
      <c r="K7188" s="3" t="s">
        <v>30</v>
      </c>
      <c r="L7188" s="3" t="s">
        <v>232</v>
      </c>
      <c r="M7188" s="3" t="s">
        <v>30</v>
      </c>
      <c r="N7188" s="3" t="s">
        <v>30</v>
      </c>
      <c r="O7188" s="3" t="s">
        <v>35</v>
      </c>
      <c r="P7188" s="3" t="s">
        <v>35</v>
      </c>
      <c r="Q7188" s="3" t="s">
        <v>35</v>
      </c>
      <c r="R7188" s="3" t="s">
        <v>35</v>
      </c>
      <c r="S7188" s="3" t="s">
        <v>35</v>
      </c>
      <c r="T7188" s="3" t="s">
        <v>35</v>
      </c>
      <c r="U7188" s="3" t="s">
        <v>35</v>
      </c>
      <c r="V7188" s="3" t="s">
        <v>35</v>
      </c>
      <c r="W7188" s="3" t="s">
        <v>35</v>
      </c>
      <c r="X7188" s="3" t="s">
        <v>35</v>
      </c>
      <c r="Y7188" s="3" t="s">
        <v>35</v>
      </c>
      <c r="Z7188" s="3" t="s">
        <v>35</v>
      </c>
      <c r="AA7188" s="3" t="s">
        <v>11906</v>
      </c>
      <c r="AB7188" s="3" t="b">
        <v>0</v>
      </c>
    </row>
    <row r="7189" spans="1:28" ht="14.25" hidden="1" customHeight="1" x14ac:dyDescent="0.25">
      <c r="A7189" s="3">
        <v>6510</v>
      </c>
      <c r="B7189" s="3" t="s">
        <v>11841</v>
      </c>
      <c r="C7189" s="3" t="s">
        <v>49</v>
      </c>
      <c r="D7189" s="3" t="s">
        <v>162</v>
      </c>
      <c r="E7189" s="3" t="s">
        <v>11904</v>
      </c>
      <c r="F7189" s="3" t="s">
        <v>30</v>
      </c>
      <c r="G7189" s="3" t="s">
        <v>230</v>
      </c>
      <c r="H7189" s="3" t="s">
        <v>51</v>
      </c>
      <c r="I7189" s="4" t="s">
        <v>51</v>
      </c>
      <c r="J7189" s="3" t="s">
        <v>34</v>
      </c>
      <c r="K7189" s="3" t="s">
        <v>30</v>
      </c>
      <c r="L7189" s="3" t="s">
        <v>30</v>
      </c>
      <c r="M7189" s="3" t="s">
        <v>30</v>
      </c>
      <c r="N7189" s="3" t="s">
        <v>30</v>
      </c>
      <c r="O7189" s="3" t="s">
        <v>35</v>
      </c>
      <c r="P7189" s="3" t="s">
        <v>35</v>
      </c>
      <c r="Q7189" s="3" t="s">
        <v>35</v>
      </c>
      <c r="R7189" s="3" t="s">
        <v>35</v>
      </c>
      <c r="S7189" s="3" t="s">
        <v>35</v>
      </c>
      <c r="T7189" s="3" t="s">
        <v>35</v>
      </c>
      <c r="U7189" s="3" t="s">
        <v>35</v>
      </c>
      <c r="V7189" s="3" t="s">
        <v>35</v>
      </c>
      <c r="W7189" s="3" t="s">
        <v>35</v>
      </c>
      <c r="X7189" s="3" t="s">
        <v>35</v>
      </c>
      <c r="Y7189" s="3" t="s">
        <v>35</v>
      </c>
      <c r="Z7189" s="3" t="s">
        <v>35</v>
      </c>
      <c r="AA7189" s="3" t="s">
        <v>11906</v>
      </c>
      <c r="AB7189" s="3" t="b">
        <v>0</v>
      </c>
    </row>
    <row r="7190" spans="1:28" ht="14.25" hidden="1" customHeight="1" x14ac:dyDescent="0.25">
      <c r="A7190" s="3">
        <v>6510</v>
      </c>
      <c r="B7190" s="3" t="s">
        <v>11841</v>
      </c>
      <c r="C7190" s="3" t="s">
        <v>53</v>
      </c>
      <c r="D7190" s="3" t="s">
        <v>162</v>
      </c>
      <c r="E7190" s="3" t="s">
        <v>11904</v>
      </c>
      <c r="F7190" s="3" t="s">
        <v>30</v>
      </c>
      <c r="G7190" s="3" t="s">
        <v>230</v>
      </c>
      <c r="H7190" s="3" t="s">
        <v>51</v>
      </c>
      <c r="I7190" s="4" t="s">
        <v>51</v>
      </c>
      <c r="J7190" s="3" t="s">
        <v>34</v>
      </c>
      <c r="K7190" s="3" t="s">
        <v>30</v>
      </c>
      <c r="L7190" s="3" t="s">
        <v>232</v>
      </c>
      <c r="M7190" s="3" t="s">
        <v>30</v>
      </c>
      <c r="N7190" s="3" t="s">
        <v>30</v>
      </c>
      <c r="O7190" s="3" t="s">
        <v>35</v>
      </c>
      <c r="P7190" s="3" t="s">
        <v>35</v>
      </c>
      <c r="Q7190" s="3" t="s">
        <v>35</v>
      </c>
      <c r="R7190" s="3" t="s">
        <v>35</v>
      </c>
      <c r="S7190" s="3" t="s">
        <v>35</v>
      </c>
      <c r="T7190" s="3" t="s">
        <v>35</v>
      </c>
      <c r="U7190" s="3" t="s">
        <v>35</v>
      </c>
      <c r="V7190" s="3" t="s">
        <v>35</v>
      </c>
      <c r="W7190" s="3" t="s">
        <v>35</v>
      </c>
      <c r="X7190" s="3" t="s">
        <v>35</v>
      </c>
      <c r="Y7190" s="3" t="s">
        <v>35</v>
      </c>
      <c r="Z7190" s="3" t="s">
        <v>35</v>
      </c>
      <c r="AA7190" s="3" t="s">
        <v>11907</v>
      </c>
      <c r="AB7190" s="3" t="b">
        <v>0</v>
      </c>
    </row>
    <row r="7191" spans="1:28" ht="14.25" hidden="1" customHeight="1" x14ac:dyDescent="0.25">
      <c r="A7191" s="3">
        <v>6510</v>
      </c>
      <c r="B7191" s="3" t="s">
        <v>11841</v>
      </c>
      <c r="C7191" s="3" t="s">
        <v>53</v>
      </c>
      <c r="D7191" s="3" t="s">
        <v>162</v>
      </c>
      <c r="E7191" s="3" t="s">
        <v>11904</v>
      </c>
      <c r="F7191" s="3" t="s">
        <v>30</v>
      </c>
      <c r="G7191" s="3" t="s">
        <v>230</v>
      </c>
      <c r="H7191" s="3" t="s">
        <v>51</v>
      </c>
      <c r="I7191" s="4" t="s">
        <v>51</v>
      </c>
      <c r="J7191" s="3" t="s">
        <v>34</v>
      </c>
      <c r="K7191" s="3" t="s">
        <v>30</v>
      </c>
      <c r="L7191" s="3" t="s">
        <v>232</v>
      </c>
      <c r="M7191" s="3" t="s">
        <v>30</v>
      </c>
      <c r="N7191" s="3" t="s">
        <v>30</v>
      </c>
      <c r="O7191" s="3" t="s">
        <v>35</v>
      </c>
      <c r="P7191" s="3" t="s">
        <v>35</v>
      </c>
      <c r="Q7191" s="3" t="s">
        <v>35</v>
      </c>
      <c r="R7191" s="3" t="s">
        <v>35</v>
      </c>
      <c r="S7191" s="3" t="s">
        <v>35</v>
      </c>
      <c r="T7191" s="3" t="s">
        <v>35</v>
      </c>
      <c r="U7191" s="3" t="s">
        <v>35</v>
      </c>
      <c r="V7191" s="3" t="s">
        <v>35</v>
      </c>
      <c r="W7191" s="3" t="s">
        <v>35</v>
      </c>
      <c r="X7191" s="3" t="s">
        <v>35</v>
      </c>
      <c r="Y7191" s="3" t="s">
        <v>35</v>
      </c>
      <c r="Z7191" s="3" t="s">
        <v>35</v>
      </c>
      <c r="AA7191" s="3" t="s">
        <v>11908</v>
      </c>
      <c r="AB7191" s="3" t="b">
        <v>0</v>
      </c>
    </row>
    <row r="7192" spans="1:28" ht="14.25" hidden="1" customHeight="1" x14ac:dyDescent="0.25">
      <c r="A7192" s="3">
        <v>6511</v>
      </c>
      <c r="B7192" s="3" t="s">
        <v>11841</v>
      </c>
      <c r="C7192" s="3" t="s">
        <v>53</v>
      </c>
      <c r="D7192" s="3" t="s">
        <v>162</v>
      </c>
      <c r="E7192" s="3" t="s">
        <v>11909</v>
      </c>
      <c r="F7192" s="3" t="s">
        <v>30</v>
      </c>
      <c r="G7192" s="3" t="s">
        <v>30</v>
      </c>
      <c r="H7192" s="3" t="s">
        <v>30</v>
      </c>
      <c r="I7192" s="4" t="s">
        <v>1825</v>
      </c>
      <c r="J7192" s="3" t="s">
        <v>41</v>
      </c>
      <c r="K7192" s="3" t="s">
        <v>30</v>
      </c>
      <c r="L7192" s="3" t="s">
        <v>418</v>
      </c>
      <c r="M7192" s="3" t="s">
        <v>30</v>
      </c>
      <c r="N7192" s="3" t="s">
        <v>30</v>
      </c>
      <c r="O7192" s="3" t="s">
        <v>36</v>
      </c>
      <c r="P7192" s="3" t="s">
        <v>35</v>
      </c>
      <c r="Q7192" s="3" t="s">
        <v>36</v>
      </c>
      <c r="R7192" s="3" t="s">
        <v>35</v>
      </c>
      <c r="S7192" s="3" t="s">
        <v>35</v>
      </c>
      <c r="T7192" s="3" t="s">
        <v>35</v>
      </c>
      <c r="U7192" s="3" t="s">
        <v>35</v>
      </c>
      <c r="V7192" s="3" t="s">
        <v>35</v>
      </c>
      <c r="W7192" s="3" t="s">
        <v>35</v>
      </c>
      <c r="X7192" s="3" t="s">
        <v>35</v>
      </c>
      <c r="Y7192" s="3" t="s">
        <v>35</v>
      </c>
      <c r="Z7192" s="3" t="s">
        <v>35</v>
      </c>
      <c r="AA7192" s="3" t="s">
        <v>11910</v>
      </c>
      <c r="AB7192" s="3" t="b">
        <v>0</v>
      </c>
    </row>
    <row r="7193" spans="1:28" ht="14.25" hidden="1" customHeight="1" x14ac:dyDescent="0.25">
      <c r="A7193" s="3">
        <v>6511</v>
      </c>
      <c r="B7193" s="3" t="s">
        <v>11841</v>
      </c>
      <c r="C7193" s="3" t="s">
        <v>53</v>
      </c>
      <c r="D7193" s="3" t="s">
        <v>162</v>
      </c>
      <c r="E7193" s="3" t="s">
        <v>11909</v>
      </c>
      <c r="F7193" s="3" t="s">
        <v>30</v>
      </c>
      <c r="G7193" s="3" t="s">
        <v>30</v>
      </c>
      <c r="H7193" s="3" t="s">
        <v>30</v>
      </c>
      <c r="I7193" s="4" t="s">
        <v>1825</v>
      </c>
      <c r="J7193" s="3" t="s">
        <v>41</v>
      </c>
      <c r="K7193" s="3" t="s">
        <v>30</v>
      </c>
      <c r="L7193" s="3" t="s">
        <v>418</v>
      </c>
      <c r="M7193" s="3" t="s">
        <v>30</v>
      </c>
      <c r="N7193" s="3" t="s">
        <v>30</v>
      </c>
      <c r="O7193" s="3" t="s">
        <v>36</v>
      </c>
      <c r="P7193" s="3" t="s">
        <v>35</v>
      </c>
      <c r="Q7193" s="3" t="s">
        <v>36</v>
      </c>
      <c r="R7193" s="3" t="s">
        <v>35</v>
      </c>
      <c r="S7193" s="3" t="s">
        <v>35</v>
      </c>
      <c r="T7193" s="3" t="s">
        <v>35</v>
      </c>
      <c r="U7193" s="3" t="s">
        <v>35</v>
      </c>
      <c r="V7193" s="3" t="s">
        <v>35</v>
      </c>
      <c r="W7193" s="3" t="s">
        <v>35</v>
      </c>
      <c r="X7193" s="3" t="s">
        <v>35</v>
      </c>
      <c r="Y7193" s="3" t="s">
        <v>35</v>
      </c>
      <c r="Z7193" s="3" t="s">
        <v>36</v>
      </c>
      <c r="AA7193" s="3" t="s">
        <v>11911</v>
      </c>
      <c r="AB7193" s="3" t="b">
        <v>0</v>
      </c>
    </row>
    <row r="7194" spans="1:28" ht="14.25" hidden="1" customHeight="1" x14ac:dyDescent="0.25">
      <c r="A7194" s="3">
        <v>6512</v>
      </c>
      <c r="B7194" s="3" t="s">
        <v>11841</v>
      </c>
      <c r="C7194" s="3" t="s">
        <v>49</v>
      </c>
      <c r="D7194" s="3" t="s">
        <v>162</v>
      </c>
      <c r="E7194" s="3" t="s">
        <v>11909</v>
      </c>
      <c r="F7194" s="3" t="s">
        <v>30</v>
      </c>
      <c r="G7194" s="3" t="s">
        <v>11912</v>
      </c>
      <c r="H7194" s="3" t="s">
        <v>64</v>
      </c>
      <c r="I7194" s="4" t="s">
        <v>1825</v>
      </c>
      <c r="J7194" s="3" t="s">
        <v>41</v>
      </c>
      <c r="K7194" s="3" t="s">
        <v>30</v>
      </c>
      <c r="L7194" s="3" t="s">
        <v>30</v>
      </c>
      <c r="M7194" s="3" t="s">
        <v>30</v>
      </c>
      <c r="N7194" s="3" t="s">
        <v>30</v>
      </c>
      <c r="O7194" s="3" t="s">
        <v>36</v>
      </c>
      <c r="P7194" s="3" t="s">
        <v>35</v>
      </c>
      <c r="Q7194" s="3" t="s">
        <v>36</v>
      </c>
      <c r="R7194" s="3" t="s">
        <v>35</v>
      </c>
      <c r="S7194" s="3" t="s">
        <v>35</v>
      </c>
      <c r="T7194" s="3" t="s">
        <v>35</v>
      </c>
      <c r="U7194" s="3" t="s">
        <v>35</v>
      </c>
      <c r="V7194" s="3" t="s">
        <v>35</v>
      </c>
      <c r="W7194" s="3" t="s">
        <v>35</v>
      </c>
      <c r="X7194" s="3" t="s">
        <v>35</v>
      </c>
      <c r="Y7194" s="3" t="s">
        <v>35</v>
      </c>
      <c r="Z7194" s="3" t="s">
        <v>35</v>
      </c>
      <c r="AA7194" s="3" t="s">
        <v>11913</v>
      </c>
      <c r="AB7194" s="3" t="b">
        <v>0</v>
      </c>
    </row>
    <row r="7195" spans="1:28" ht="14.25" hidden="1" customHeight="1" x14ac:dyDescent="0.25">
      <c r="A7195" s="3">
        <v>6512</v>
      </c>
      <c r="B7195" s="3" t="s">
        <v>11841</v>
      </c>
      <c r="C7195" s="3" t="s">
        <v>53</v>
      </c>
      <c r="D7195" s="3" t="s">
        <v>162</v>
      </c>
      <c r="E7195" s="3" t="s">
        <v>11909</v>
      </c>
      <c r="F7195" s="3" t="s">
        <v>30</v>
      </c>
      <c r="G7195" s="3" t="s">
        <v>11912</v>
      </c>
      <c r="H7195" s="3" t="s">
        <v>64</v>
      </c>
      <c r="I7195" s="4" t="s">
        <v>1825</v>
      </c>
      <c r="J7195" s="3" t="s">
        <v>41</v>
      </c>
      <c r="K7195" s="3" t="s">
        <v>30</v>
      </c>
      <c r="L7195" s="3" t="s">
        <v>418</v>
      </c>
      <c r="M7195" s="3" t="s">
        <v>30</v>
      </c>
      <c r="N7195" s="3" t="s">
        <v>30</v>
      </c>
      <c r="O7195" s="3" t="s">
        <v>36</v>
      </c>
      <c r="P7195" s="3" t="s">
        <v>35</v>
      </c>
      <c r="Q7195" s="3" t="s">
        <v>36</v>
      </c>
      <c r="R7195" s="3" t="s">
        <v>35</v>
      </c>
      <c r="S7195" s="3" t="s">
        <v>35</v>
      </c>
      <c r="T7195" s="3" t="s">
        <v>35</v>
      </c>
      <c r="U7195" s="3" t="s">
        <v>35</v>
      </c>
      <c r="V7195" s="3" t="s">
        <v>35</v>
      </c>
      <c r="W7195" s="3" t="s">
        <v>35</v>
      </c>
      <c r="X7195" s="3" t="s">
        <v>35</v>
      </c>
      <c r="Y7195" s="3" t="s">
        <v>35</v>
      </c>
      <c r="Z7195" s="3" t="s">
        <v>35</v>
      </c>
      <c r="AA7195" s="3" t="s">
        <v>11914</v>
      </c>
      <c r="AB7195" s="3" t="b">
        <v>0</v>
      </c>
    </row>
    <row r="7196" spans="1:28" ht="14.25" hidden="1" customHeight="1" x14ac:dyDescent="0.25">
      <c r="A7196" s="3">
        <v>6512</v>
      </c>
      <c r="B7196" s="3" t="s">
        <v>11841</v>
      </c>
      <c r="C7196" s="3" t="s">
        <v>53</v>
      </c>
      <c r="D7196" s="3" t="s">
        <v>162</v>
      </c>
      <c r="E7196" s="3" t="s">
        <v>11909</v>
      </c>
      <c r="F7196" s="3" t="s">
        <v>30</v>
      </c>
      <c r="G7196" s="3" t="s">
        <v>11912</v>
      </c>
      <c r="H7196" s="3" t="s">
        <v>64</v>
      </c>
      <c r="I7196" s="4" t="s">
        <v>1825</v>
      </c>
      <c r="J7196" s="3" t="s">
        <v>41</v>
      </c>
      <c r="K7196" s="3" t="s">
        <v>30</v>
      </c>
      <c r="L7196" s="3" t="s">
        <v>418</v>
      </c>
      <c r="M7196" s="3" t="s">
        <v>30</v>
      </c>
      <c r="N7196" s="3" t="s">
        <v>30</v>
      </c>
      <c r="O7196" s="3" t="s">
        <v>36</v>
      </c>
      <c r="P7196" s="3" t="s">
        <v>35</v>
      </c>
      <c r="Q7196" s="3" t="s">
        <v>36</v>
      </c>
      <c r="R7196" s="3" t="s">
        <v>35</v>
      </c>
      <c r="S7196" s="3" t="s">
        <v>35</v>
      </c>
      <c r="T7196" s="3" t="s">
        <v>35</v>
      </c>
      <c r="U7196" s="3" t="s">
        <v>35</v>
      </c>
      <c r="V7196" s="3" t="s">
        <v>35</v>
      </c>
      <c r="W7196" s="3" t="s">
        <v>35</v>
      </c>
      <c r="X7196" s="3" t="s">
        <v>35</v>
      </c>
      <c r="Y7196" s="3" t="s">
        <v>35</v>
      </c>
      <c r="Z7196" s="3" t="s">
        <v>35</v>
      </c>
      <c r="AA7196" s="3" t="s">
        <v>11915</v>
      </c>
      <c r="AB7196" s="3" t="b">
        <v>0</v>
      </c>
    </row>
    <row r="7197" spans="1:28" ht="14.25" hidden="1" customHeight="1" x14ac:dyDescent="0.25">
      <c r="A7197" s="3">
        <v>6513</v>
      </c>
      <c r="B7197" s="3" t="s">
        <v>11841</v>
      </c>
      <c r="C7197" s="3" t="s">
        <v>53</v>
      </c>
      <c r="D7197" s="3" t="s">
        <v>162</v>
      </c>
      <c r="E7197" s="3" t="s">
        <v>11916</v>
      </c>
      <c r="F7197" s="3" t="s">
        <v>30</v>
      </c>
      <c r="G7197" s="3" t="s">
        <v>30</v>
      </c>
      <c r="H7197" s="3" t="s">
        <v>30</v>
      </c>
      <c r="I7197" s="4" t="s">
        <v>64</v>
      </c>
      <c r="J7197" s="3" t="s">
        <v>66</v>
      </c>
      <c r="K7197" s="3" t="s">
        <v>30</v>
      </c>
      <c r="L7197" s="3" t="s">
        <v>3714</v>
      </c>
      <c r="M7197" s="3" t="s">
        <v>30</v>
      </c>
      <c r="N7197" s="3" t="s">
        <v>30</v>
      </c>
      <c r="O7197" s="3" t="s">
        <v>35</v>
      </c>
      <c r="P7197" s="3" t="s">
        <v>35</v>
      </c>
      <c r="Q7197" s="3" t="s">
        <v>35</v>
      </c>
      <c r="R7197" s="3" t="s">
        <v>35</v>
      </c>
      <c r="S7197" s="3" t="s">
        <v>35</v>
      </c>
      <c r="T7197" s="3" t="s">
        <v>35</v>
      </c>
      <c r="U7197" s="3" t="s">
        <v>35</v>
      </c>
      <c r="V7197" s="3" t="s">
        <v>35</v>
      </c>
      <c r="W7197" s="3" t="s">
        <v>35</v>
      </c>
      <c r="X7197" s="3" t="s">
        <v>35</v>
      </c>
      <c r="Y7197" s="3" t="s">
        <v>35</v>
      </c>
      <c r="Z7197" s="3" t="s">
        <v>35</v>
      </c>
      <c r="AA7197" s="3" t="s">
        <v>11917</v>
      </c>
      <c r="AB7197" s="3" t="b">
        <v>0</v>
      </c>
    </row>
    <row r="7198" spans="1:28" ht="14.25" hidden="1" customHeight="1" x14ac:dyDescent="0.25">
      <c r="A7198" s="3">
        <v>6514</v>
      </c>
      <c r="B7198" s="3" t="s">
        <v>11841</v>
      </c>
      <c r="C7198" s="3" t="s">
        <v>49</v>
      </c>
      <c r="D7198" s="3" t="s">
        <v>162</v>
      </c>
      <c r="E7198" s="3" t="s">
        <v>11916</v>
      </c>
      <c r="F7198" s="3" t="s">
        <v>30</v>
      </c>
      <c r="G7198" s="3" t="s">
        <v>1856</v>
      </c>
      <c r="H7198" s="3" t="s">
        <v>64</v>
      </c>
      <c r="I7198" s="4" t="s">
        <v>64</v>
      </c>
      <c r="J7198" s="3" t="s">
        <v>66</v>
      </c>
      <c r="K7198" s="3" t="s">
        <v>30</v>
      </c>
      <c r="L7198" s="3" t="s">
        <v>30</v>
      </c>
      <c r="M7198" s="3" t="s">
        <v>30</v>
      </c>
      <c r="N7198" s="3" t="s">
        <v>30</v>
      </c>
      <c r="O7198" s="3" t="s">
        <v>35</v>
      </c>
      <c r="P7198" s="3" t="s">
        <v>35</v>
      </c>
      <c r="Q7198" s="3" t="s">
        <v>35</v>
      </c>
      <c r="R7198" s="3" t="s">
        <v>35</v>
      </c>
      <c r="S7198" s="3" t="s">
        <v>35</v>
      </c>
      <c r="T7198" s="3" t="s">
        <v>35</v>
      </c>
      <c r="U7198" s="3" t="s">
        <v>35</v>
      </c>
      <c r="V7198" s="3" t="s">
        <v>35</v>
      </c>
      <c r="W7198" s="3" t="s">
        <v>35</v>
      </c>
      <c r="X7198" s="3" t="s">
        <v>35</v>
      </c>
      <c r="Y7198" s="3" t="s">
        <v>35</v>
      </c>
      <c r="Z7198" s="3" t="s">
        <v>35</v>
      </c>
      <c r="AA7198" s="3" t="s">
        <v>11918</v>
      </c>
      <c r="AB7198" s="3" t="b">
        <v>0</v>
      </c>
    </row>
    <row r="7199" spans="1:28" ht="14.25" hidden="1" customHeight="1" x14ac:dyDescent="0.25">
      <c r="A7199" s="3">
        <v>6515</v>
      </c>
      <c r="B7199" s="3" t="s">
        <v>11841</v>
      </c>
      <c r="C7199" s="3" t="s">
        <v>53</v>
      </c>
      <c r="D7199" s="3" t="s">
        <v>162</v>
      </c>
      <c r="E7199" s="3" t="s">
        <v>11919</v>
      </c>
      <c r="F7199" s="3" t="s">
        <v>30</v>
      </c>
      <c r="G7199" s="3" t="s">
        <v>30</v>
      </c>
      <c r="H7199" s="3" t="s">
        <v>30</v>
      </c>
      <c r="I7199" s="4" t="s">
        <v>244</v>
      </c>
      <c r="J7199" s="3" t="s">
        <v>59</v>
      </c>
      <c r="K7199" s="3" t="s">
        <v>30</v>
      </c>
      <c r="L7199" s="3" t="s">
        <v>30</v>
      </c>
      <c r="M7199" s="3" t="s">
        <v>30</v>
      </c>
      <c r="N7199" s="3" t="s">
        <v>30</v>
      </c>
      <c r="O7199" s="3" t="s">
        <v>35</v>
      </c>
      <c r="P7199" s="3" t="s">
        <v>35</v>
      </c>
      <c r="Q7199" s="3" t="s">
        <v>35</v>
      </c>
      <c r="R7199" s="3" t="s">
        <v>35</v>
      </c>
      <c r="S7199" s="3" t="s">
        <v>35</v>
      </c>
      <c r="T7199" s="3" t="s">
        <v>35</v>
      </c>
      <c r="U7199" s="3" t="s">
        <v>35</v>
      </c>
      <c r="V7199" s="3" t="s">
        <v>35</v>
      </c>
      <c r="W7199" s="3" t="s">
        <v>35</v>
      </c>
      <c r="X7199" s="3" t="s">
        <v>35</v>
      </c>
      <c r="Y7199" s="3" t="s">
        <v>35</v>
      </c>
      <c r="Z7199" s="3" t="s">
        <v>35</v>
      </c>
      <c r="AA7199" s="3" t="s">
        <v>11920</v>
      </c>
      <c r="AB7199" s="3" t="b">
        <v>0</v>
      </c>
    </row>
    <row r="7200" spans="1:28" ht="14.25" hidden="1" customHeight="1" x14ac:dyDescent="0.25">
      <c r="A7200" s="3">
        <v>6516</v>
      </c>
      <c r="B7200" s="3" t="s">
        <v>11841</v>
      </c>
      <c r="C7200" s="3" t="s">
        <v>49</v>
      </c>
      <c r="D7200" s="3" t="s">
        <v>162</v>
      </c>
      <c r="E7200" s="3" t="s">
        <v>11919</v>
      </c>
      <c r="F7200" s="3" t="s">
        <v>30</v>
      </c>
      <c r="G7200" s="3" t="s">
        <v>4437</v>
      </c>
      <c r="H7200" s="3" t="s">
        <v>33</v>
      </c>
      <c r="I7200" s="4" t="s">
        <v>244</v>
      </c>
      <c r="J7200" s="3" t="s">
        <v>59</v>
      </c>
      <c r="K7200" s="3" t="s">
        <v>30</v>
      </c>
      <c r="L7200" s="3" t="s">
        <v>30</v>
      </c>
      <c r="M7200" s="3" t="s">
        <v>30</v>
      </c>
      <c r="N7200" s="3" t="s">
        <v>30</v>
      </c>
      <c r="O7200" s="3" t="s">
        <v>36</v>
      </c>
      <c r="P7200" s="3" t="s">
        <v>35</v>
      </c>
      <c r="Q7200" s="3" t="s">
        <v>36</v>
      </c>
      <c r="R7200" s="3" t="s">
        <v>35</v>
      </c>
      <c r="S7200" s="3" t="s">
        <v>35</v>
      </c>
      <c r="T7200" s="3" t="s">
        <v>35</v>
      </c>
      <c r="U7200" s="3" t="s">
        <v>35</v>
      </c>
      <c r="V7200" s="3" t="s">
        <v>35</v>
      </c>
      <c r="W7200" s="3" t="s">
        <v>35</v>
      </c>
      <c r="X7200" s="3" t="s">
        <v>35</v>
      </c>
      <c r="Y7200" s="3" t="s">
        <v>35</v>
      </c>
      <c r="Z7200" s="3" t="s">
        <v>35</v>
      </c>
      <c r="AA7200" s="3" t="s">
        <v>11921</v>
      </c>
      <c r="AB7200" s="3" t="b">
        <v>0</v>
      </c>
    </row>
    <row r="7201" spans="1:28" ht="14.25" hidden="1" customHeight="1" x14ac:dyDescent="0.25">
      <c r="A7201" s="3">
        <v>6517</v>
      </c>
      <c r="B7201" s="3" t="s">
        <v>11841</v>
      </c>
      <c r="C7201" s="3" t="s">
        <v>53</v>
      </c>
      <c r="D7201" s="3" t="s">
        <v>162</v>
      </c>
      <c r="E7201" s="5" t="s">
        <v>11922</v>
      </c>
      <c r="F7201" s="3" t="s">
        <v>30</v>
      </c>
      <c r="G7201" s="3" t="s">
        <v>11923</v>
      </c>
      <c r="H7201" s="3" t="s">
        <v>64</v>
      </c>
      <c r="I7201" s="4" t="s">
        <v>294</v>
      </c>
      <c r="J7201" s="3" t="s">
        <v>41</v>
      </c>
      <c r="K7201" s="3" t="s">
        <v>30</v>
      </c>
      <c r="L7201" s="3" t="s">
        <v>11924</v>
      </c>
      <c r="M7201" s="3" t="s">
        <v>30</v>
      </c>
      <c r="N7201" s="3" t="s">
        <v>30</v>
      </c>
      <c r="O7201" s="3" t="s">
        <v>35</v>
      </c>
      <c r="P7201" s="3" t="s">
        <v>35</v>
      </c>
      <c r="Q7201" s="3" t="s">
        <v>35</v>
      </c>
      <c r="R7201" s="3" t="s">
        <v>35</v>
      </c>
      <c r="S7201" s="3" t="s">
        <v>35</v>
      </c>
      <c r="T7201" s="3" t="s">
        <v>35</v>
      </c>
      <c r="U7201" s="3" t="s">
        <v>35</v>
      </c>
      <c r="V7201" s="3" t="s">
        <v>35</v>
      </c>
      <c r="W7201" s="3" t="s">
        <v>35</v>
      </c>
      <c r="X7201" s="3" t="s">
        <v>35</v>
      </c>
      <c r="Y7201" s="3" t="s">
        <v>35</v>
      </c>
      <c r="Z7201" s="3" t="s">
        <v>35</v>
      </c>
      <c r="AA7201" s="3" t="s">
        <v>11925</v>
      </c>
      <c r="AB7201" s="3" t="b">
        <v>0</v>
      </c>
    </row>
    <row r="7202" spans="1:28" ht="14.25" hidden="1" customHeight="1" x14ac:dyDescent="0.25">
      <c r="A7202" s="3">
        <v>6517</v>
      </c>
      <c r="B7202" s="3" t="s">
        <v>11841</v>
      </c>
      <c r="C7202" s="3" t="s">
        <v>49</v>
      </c>
      <c r="D7202" s="3" t="s">
        <v>162</v>
      </c>
      <c r="E7202" s="3" t="s">
        <v>11922</v>
      </c>
      <c r="F7202" s="3" t="s">
        <v>30</v>
      </c>
      <c r="G7202" s="3" t="s">
        <v>11923</v>
      </c>
      <c r="H7202" s="3" t="s">
        <v>64</v>
      </c>
      <c r="I7202" s="4" t="s">
        <v>294</v>
      </c>
      <c r="J7202" s="3" t="s">
        <v>41</v>
      </c>
      <c r="K7202" s="3" t="s">
        <v>30</v>
      </c>
      <c r="L7202" s="3" t="s">
        <v>30</v>
      </c>
      <c r="M7202" s="3" t="s">
        <v>30</v>
      </c>
      <c r="N7202" s="3" t="s">
        <v>30</v>
      </c>
      <c r="O7202" s="3" t="s">
        <v>35</v>
      </c>
      <c r="P7202" s="3" t="s">
        <v>35</v>
      </c>
      <c r="Q7202" s="3" t="s">
        <v>35</v>
      </c>
      <c r="R7202" s="3" t="s">
        <v>35</v>
      </c>
      <c r="S7202" s="3" t="s">
        <v>35</v>
      </c>
      <c r="T7202" s="3" t="s">
        <v>35</v>
      </c>
      <c r="U7202" s="3" t="s">
        <v>35</v>
      </c>
      <c r="V7202" s="3" t="s">
        <v>35</v>
      </c>
      <c r="W7202" s="3" t="s">
        <v>35</v>
      </c>
      <c r="X7202" s="3" t="s">
        <v>35</v>
      </c>
      <c r="Y7202" s="3" t="s">
        <v>35</v>
      </c>
      <c r="Z7202" s="3" t="s">
        <v>36</v>
      </c>
      <c r="AA7202" s="3" t="s">
        <v>11926</v>
      </c>
      <c r="AB7202" s="3" t="b">
        <v>0</v>
      </c>
    </row>
    <row r="7203" spans="1:28" ht="14.25" hidden="1" customHeight="1" x14ac:dyDescent="0.25">
      <c r="A7203" s="3">
        <v>6518</v>
      </c>
      <c r="B7203" s="3" t="s">
        <v>11841</v>
      </c>
      <c r="C7203" s="3" t="s">
        <v>49</v>
      </c>
      <c r="D7203" s="3" t="s">
        <v>162</v>
      </c>
      <c r="E7203" s="3" t="s">
        <v>11927</v>
      </c>
      <c r="F7203" s="3" t="s">
        <v>30</v>
      </c>
      <c r="G7203" s="3" t="s">
        <v>1502</v>
      </c>
      <c r="H7203" s="3" t="s">
        <v>748</v>
      </c>
      <c r="I7203" s="4" t="s">
        <v>748</v>
      </c>
      <c r="J7203" s="3" t="s">
        <v>34</v>
      </c>
      <c r="K7203" s="3" t="s">
        <v>30</v>
      </c>
      <c r="L7203" s="3" t="s">
        <v>30</v>
      </c>
      <c r="M7203" s="3" t="s">
        <v>30</v>
      </c>
      <c r="N7203" s="3" t="s">
        <v>30</v>
      </c>
      <c r="O7203" s="3" t="s">
        <v>35</v>
      </c>
      <c r="P7203" s="3" t="s">
        <v>35</v>
      </c>
      <c r="Q7203" s="3" t="s">
        <v>35</v>
      </c>
      <c r="R7203" s="3" t="s">
        <v>35</v>
      </c>
      <c r="S7203" s="3" t="s">
        <v>35</v>
      </c>
      <c r="T7203" s="3" t="s">
        <v>35</v>
      </c>
      <c r="U7203" s="3" t="s">
        <v>35</v>
      </c>
      <c r="V7203" s="3" t="s">
        <v>35</v>
      </c>
      <c r="W7203" s="3" t="s">
        <v>35</v>
      </c>
      <c r="X7203" s="3" t="s">
        <v>35</v>
      </c>
      <c r="Y7203" s="3" t="s">
        <v>35</v>
      </c>
      <c r="Z7203" s="3" t="s">
        <v>35</v>
      </c>
      <c r="AA7203" s="3" t="s">
        <v>11928</v>
      </c>
      <c r="AB7203" s="3" t="b">
        <v>0</v>
      </c>
    </row>
    <row r="7204" spans="1:28" ht="14.25" hidden="1" customHeight="1" x14ac:dyDescent="0.25">
      <c r="A7204" s="3">
        <v>6518</v>
      </c>
      <c r="B7204" s="3" t="s">
        <v>11841</v>
      </c>
      <c r="C7204" s="3" t="s">
        <v>53</v>
      </c>
      <c r="D7204" s="3" t="s">
        <v>162</v>
      </c>
      <c r="E7204" s="3" t="s">
        <v>11927</v>
      </c>
      <c r="F7204" s="3" t="s">
        <v>30</v>
      </c>
      <c r="G7204" s="3" t="s">
        <v>1502</v>
      </c>
      <c r="H7204" s="3" t="s">
        <v>748</v>
      </c>
      <c r="I7204" s="4" t="s">
        <v>748</v>
      </c>
      <c r="J7204" s="3" t="s">
        <v>34</v>
      </c>
      <c r="K7204" s="3" t="s">
        <v>30</v>
      </c>
      <c r="L7204" s="3" t="s">
        <v>5878</v>
      </c>
      <c r="M7204" s="3" t="s">
        <v>30</v>
      </c>
      <c r="N7204" s="3" t="s">
        <v>30</v>
      </c>
      <c r="O7204" s="3" t="s">
        <v>35</v>
      </c>
      <c r="P7204" s="3" t="s">
        <v>35</v>
      </c>
      <c r="Q7204" s="3" t="s">
        <v>35</v>
      </c>
      <c r="R7204" s="3" t="s">
        <v>35</v>
      </c>
      <c r="S7204" s="3" t="s">
        <v>35</v>
      </c>
      <c r="T7204" s="3" t="s">
        <v>35</v>
      </c>
      <c r="U7204" s="3" t="s">
        <v>35</v>
      </c>
      <c r="V7204" s="3" t="s">
        <v>35</v>
      </c>
      <c r="W7204" s="3" t="s">
        <v>35</v>
      </c>
      <c r="X7204" s="3" t="s">
        <v>35</v>
      </c>
      <c r="Y7204" s="3" t="s">
        <v>35</v>
      </c>
      <c r="Z7204" s="3" t="s">
        <v>35</v>
      </c>
      <c r="AA7204" s="3" t="s">
        <v>11929</v>
      </c>
      <c r="AB7204" s="3" t="b">
        <v>0</v>
      </c>
    </row>
    <row r="7205" spans="1:28" ht="14.25" hidden="1" customHeight="1" x14ac:dyDescent="0.25">
      <c r="A7205" s="3">
        <v>6519</v>
      </c>
      <c r="B7205" s="3" t="s">
        <v>11841</v>
      </c>
      <c r="C7205" s="3" t="s">
        <v>49</v>
      </c>
      <c r="D7205" s="3" t="s">
        <v>162</v>
      </c>
      <c r="E7205" s="3" t="s">
        <v>11930</v>
      </c>
      <c r="F7205" s="3" t="s">
        <v>30</v>
      </c>
      <c r="G7205" s="3" t="s">
        <v>11931</v>
      </c>
      <c r="H7205" s="3" t="s">
        <v>64</v>
      </c>
      <c r="I7205" s="4" t="s">
        <v>748</v>
      </c>
      <c r="J7205" s="3" t="s">
        <v>34</v>
      </c>
      <c r="K7205" s="3" t="s">
        <v>30</v>
      </c>
      <c r="L7205" s="3" t="s">
        <v>30</v>
      </c>
      <c r="M7205" s="3" t="s">
        <v>30</v>
      </c>
      <c r="N7205" s="3" t="s">
        <v>30</v>
      </c>
      <c r="O7205" s="3" t="s">
        <v>36</v>
      </c>
      <c r="P7205" s="3" t="s">
        <v>35</v>
      </c>
      <c r="Q7205" s="3" t="s">
        <v>36</v>
      </c>
      <c r="R7205" s="3" t="s">
        <v>35</v>
      </c>
      <c r="S7205" s="3" t="s">
        <v>35</v>
      </c>
      <c r="T7205" s="3" t="s">
        <v>35</v>
      </c>
      <c r="U7205" s="3" t="s">
        <v>35</v>
      </c>
      <c r="V7205" s="3" t="s">
        <v>35</v>
      </c>
      <c r="W7205" s="3" t="s">
        <v>35</v>
      </c>
      <c r="X7205" s="3" t="s">
        <v>35</v>
      </c>
      <c r="Y7205" s="3" t="s">
        <v>35</v>
      </c>
      <c r="Z7205" s="3" t="s">
        <v>35</v>
      </c>
      <c r="AA7205" s="3" t="s">
        <v>11932</v>
      </c>
      <c r="AB7205" s="3" t="b">
        <v>0</v>
      </c>
    </row>
    <row r="7206" spans="1:28" ht="14.25" hidden="1" customHeight="1" x14ac:dyDescent="0.25">
      <c r="A7206" s="3">
        <v>6519</v>
      </c>
      <c r="B7206" s="3" t="s">
        <v>11841</v>
      </c>
      <c r="C7206" s="3" t="s">
        <v>53</v>
      </c>
      <c r="D7206" s="3" t="s">
        <v>162</v>
      </c>
      <c r="E7206" s="3" t="s">
        <v>11930</v>
      </c>
      <c r="F7206" s="3" t="s">
        <v>30</v>
      </c>
      <c r="G7206" s="3" t="s">
        <v>11931</v>
      </c>
      <c r="H7206" s="3" t="s">
        <v>64</v>
      </c>
      <c r="I7206" s="4" t="s">
        <v>748</v>
      </c>
      <c r="J7206" s="3" t="s">
        <v>34</v>
      </c>
      <c r="K7206" s="3" t="s">
        <v>30</v>
      </c>
      <c r="L7206" s="3" t="s">
        <v>232</v>
      </c>
      <c r="M7206" s="3" t="s">
        <v>30</v>
      </c>
      <c r="N7206" s="3" t="s">
        <v>30</v>
      </c>
      <c r="O7206" s="3" t="s">
        <v>36</v>
      </c>
      <c r="P7206" s="3" t="s">
        <v>35</v>
      </c>
      <c r="Q7206" s="3" t="s">
        <v>36</v>
      </c>
      <c r="R7206" s="3" t="s">
        <v>35</v>
      </c>
      <c r="S7206" s="3" t="s">
        <v>35</v>
      </c>
      <c r="T7206" s="3" t="s">
        <v>35</v>
      </c>
      <c r="U7206" s="3" t="s">
        <v>35</v>
      </c>
      <c r="V7206" s="3" t="s">
        <v>35</v>
      </c>
      <c r="W7206" s="3" t="s">
        <v>35</v>
      </c>
      <c r="X7206" s="3" t="s">
        <v>35</v>
      </c>
      <c r="Y7206" s="3" t="s">
        <v>35</v>
      </c>
      <c r="Z7206" s="3" t="s">
        <v>35</v>
      </c>
      <c r="AA7206" s="3" t="s">
        <v>11933</v>
      </c>
      <c r="AB7206" s="3" t="b">
        <v>0</v>
      </c>
    </row>
    <row r="7207" spans="1:28" ht="14.25" hidden="1" customHeight="1" x14ac:dyDescent="0.25">
      <c r="A7207" s="3">
        <v>6519</v>
      </c>
      <c r="B7207" s="3" t="s">
        <v>11841</v>
      </c>
      <c r="C7207" s="3" t="s">
        <v>53</v>
      </c>
      <c r="D7207" s="3" t="s">
        <v>162</v>
      </c>
      <c r="E7207" s="3" t="s">
        <v>11930</v>
      </c>
      <c r="F7207" s="3" t="s">
        <v>30</v>
      </c>
      <c r="G7207" s="3" t="s">
        <v>11931</v>
      </c>
      <c r="H7207" s="3" t="s">
        <v>64</v>
      </c>
      <c r="I7207" s="4" t="s">
        <v>748</v>
      </c>
      <c r="J7207" s="3" t="s">
        <v>34</v>
      </c>
      <c r="K7207" s="3" t="s">
        <v>30</v>
      </c>
      <c r="L7207" s="3" t="s">
        <v>11934</v>
      </c>
      <c r="M7207" s="3" t="s">
        <v>30</v>
      </c>
      <c r="N7207" s="3" t="s">
        <v>30</v>
      </c>
      <c r="O7207" s="3" t="s">
        <v>36</v>
      </c>
      <c r="P7207" s="3" t="s">
        <v>35</v>
      </c>
      <c r="Q7207" s="3" t="s">
        <v>36</v>
      </c>
      <c r="R7207" s="3" t="s">
        <v>35</v>
      </c>
      <c r="S7207" s="3" t="s">
        <v>35</v>
      </c>
      <c r="T7207" s="3" t="s">
        <v>35</v>
      </c>
      <c r="U7207" s="3" t="s">
        <v>35</v>
      </c>
      <c r="V7207" s="3" t="s">
        <v>35</v>
      </c>
      <c r="W7207" s="3" t="s">
        <v>35</v>
      </c>
      <c r="X7207" s="3" t="s">
        <v>35</v>
      </c>
      <c r="Y7207" s="3" t="s">
        <v>35</v>
      </c>
      <c r="Z7207" s="3" t="s">
        <v>35</v>
      </c>
      <c r="AA7207" s="3" t="s">
        <v>11935</v>
      </c>
      <c r="AB7207" s="3" t="b">
        <v>0</v>
      </c>
    </row>
    <row r="7208" spans="1:28" ht="14.25" hidden="1" customHeight="1" x14ac:dyDescent="0.25">
      <c r="A7208" s="3">
        <v>6520</v>
      </c>
      <c r="B7208" s="3" t="s">
        <v>11841</v>
      </c>
      <c r="C7208" s="3" t="s">
        <v>53</v>
      </c>
      <c r="D7208" s="3" t="s">
        <v>162</v>
      </c>
      <c r="E7208" s="3" t="s">
        <v>11930</v>
      </c>
      <c r="F7208" s="3" t="s">
        <v>30</v>
      </c>
      <c r="G7208" s="3" t="s">
        <v>30</v>
      </c>
      <c r="H7208" s="3" t="s">
        <v>30</v>
      </c>
      <c r="I7208" s="4" t="s">
        <v>748</v>
      </c>
      <c r="J7208" s="3" t="s">
        <v>34</v>
      </c>
      <c r="K7208" s="3" t="s">
        <v>30</v>
      </c>
      <c r="L7208" s="3" t="s">
        <v>232</v>
      </c>
      <c r="M7208" s="3" t="s">
        <v>30</v>
      </c>
      <c r="N7208" s="3" t="s">
        <v>30</v>
      </c>
      <c r="O7208" s="3" t="s">
        <v>36</v>
      </c>
      <c r="P7208" s="3" t="s">
        <v>35</v>
      </c>
      <c r="Q7208" s="3" t="s">
        <v>36</v>
      </c>
      <c r="R7208" s="3" t="s">
        <v>35</v>
      </c>
      <c r="S7208" s="3" t="s">
        <v>35</v>
      </c>
      <c r="T7208" s="3" t="s">
        <v>35</v>
      </c>
      <c r="U7208" s="3" t="s">
        <v>35</v>
      </c>
      <c r="V7208" s="3" t="s">
        <v>35</v>
      </c>
      <c r="W7208" s="3" t="s">
        <v>35</v>
      </c>
      <c r="X7208" s="3" t="s">
        <v>35</v>
      </c>
      <c r="Y7208" s="3" t="s">
        <v>35</v>
      </c>
      <c r="Z7208" s="3" t="s">
        <v>35</v>
      </c>
      <c r="AA7208" s="3" t="s">
        <v>11936</v>
      </c>
      <c r="AB7208" s="3" t="b">
        <v>0</v>
      </c>
    </row>
    <row r="7209" spans="1:28" ht="14.25" hidden="1" customHeight="1" x14ac:dyDescent="0.25">
      <c r="A7209" s="3">
        <v>6520</v>
      </c>
      <c r="B7209" s="3" t="s">
        <v>11841</v>
      </c>
      <c r="C7209" s="3" t="s">
        <v>53</v>
      </c>
      <c r="D7209" s="3" t="s">
        <v>162</v>
      </c>
      <c r="E7209" s="3" t="s">
        <v>11930</v>
      </c>
      <c r="F7209" s="3" t="s">
        <v>30</v>
      </c>
      <c r="G7209" s="3" t="s">
        <v>30</v>
      </c>
      <c r="H7209" s="3" t="s">
        <v>30</v>
      </c>
      <c r="I7209" s="4" t="s">
        <v>748</v>
      </c>
      <c r="J7209" s="3" t="s">
        <v>34</v>
      </c>
      <c r="K7209" s="3" t="s">
        <v>30</v>
      </c>
      <c r="L7209" s="3" t="s">
        <v>11934</v>
      </c>
      <c r="M7209" s="3" t="s">
        <v>30</v>
      </c>
      <c r="N7209" s="3" t="s">
        <v>30</v>
      </c>
      <c r="O7209" s="3" t="s">
        <v>36</v>
      </c>
      <c r="P7209" s="3" t="s">
        <v>35</v>
      </c>
      <c r="Q7209" s="3" t="s">
        <v>36</v>
      </c>
      <c r="R7209" s="3" t="s">
        <v>35</v>
      </c>
      <c r="S7209" s="3" t="s">
        <v>35</v>
      </c>
      <c r="T7209" s="3" t="s">
        <v>35</v>
      </c>
      <c r="U7209" s="3" t="s">
        <v>35</v>
      </c>
      <c r="V7209" s="3" t="s">
        <v>35</v>
      </c>
      <c r="W7209" s="3" t="s">
        <v>35</v>
      </c>
      <c r="X7209" s="3" t="s">
        <v>35</v>
      </c>
      <c r="Y7209" s="3" t="s">
        <v>35</v>
      </c>
      <c r="Z7209" s="3" t="s">
        <v>35</v>
      </c>
      <c r="AA7209" s="3" t="s">
        <v>11937</v>
      </c>
      <c r="AB7209" s="3" t="b">
        <v>0</v>
      </c>
    </row>
    <row r="7210" spans="1:28" ht="14.25" hidden="1" customHeight="1" x14ac:dyDescent="0.25">
      <c r="A7210" s="3">
        <v>6521</v>
      </c>
      <c r="B7210" s="3" t="s">
        <v>11841</v>
      </c>
      <c r="C7210" s="3" t="s">
        <v>53</v>
      </c>
      <c r="D7210" s="3" t="s">
        <v>162</v>
      </c>
      <c r="E7210" s="3" t="s">
        <v>11938</v>
      </c>
      <c r="F7210" s="3" t="s">
        <v>30</v>
      </c>
      <c r="G7210" s="3" t="s">
        <v>30</v>
      </c>
      <c r="H7210" s="3" t="s">
        <v>30</v>
      </c>
      <c r="I7210" s="4" t="s">
        <v>33</v>
      </c>
      <c r="J7210" s="3" t="s">
        <v>41</v>
      </c>
      <c r="K7210" s="3" t="s">
        <v>30</v>
      </c>
      <c r="L7210" s="3" t="s">
        <v>11939</v>
      </c>
      <c r="M7210" s="3" t="s">
        <v>30</v>
      </c>
      <c r="N7210" s="3" t="s">
        <v>30</v>
      </c>
      <c r="O7210" s="3" t="s">
        <v>36</v>
      </c>
      <c r="P7210" s="3" t="s">
        <v>35</v>
      </c>
      <c r="Q7210" s="3" t="s">
        <v>35</v>
      </c>
      <c r="R7210" s="3" t="s">
        <v>35</v>
      </c>
      <c r="S7210" s="3" t="s">
        <v>35</v>
      </c>
      <c r="T7210" s="3" t="s">
        <v>35</v>
      </c>
      <c r="U7210" s="3" t="s">
        <v>35</v>
      </c>
      <c r="V7210" s="3" t="s">
        <v>35</v>
      </c>
      <c r="W7210" s="3" t="s">
        <v>35</v>
      </c>
      <c r="X7210" s="3" t="s">
        <v>35</v>
      </c>
      <c r="Y7210" s="3" t="s">
        <v>35</v>
      </c>
      <c r="Z7210" s="3" t="s">
        <v>36</v>
      </c>
      <c r="AA7210" s="3" t="s">
        <v>11940</v>
      </c>
      <c r="AB7210" s="3" t="b">
        <v>0</v>
      </c>
    </row>
    <row r="7211" spans="1:28" ht="14.25" customHeight="1" x14ac:dyDescent="0.25">
      <c r="A7211" s="3">
        <v>6522</v>
      </c>
      <c r="B7211" s="3" t="s">
        <v>11841</v>
      </c>
      <c r="C7211" s="3" t="s">
        <v>49</v>
      </c>
      <c r="D7211" s="3" t="s">
        <v>162</v>
      </c>
      <c r="E7211" s="3" t="s">
        <v>11941</v>
      </c>
      <c r="F7211" s="3" t="s">
        <v>30</v>
      </c>
      <c r="G7211" s="3" t="s">
        <v>113</v>
      </c>
      <c r="H7211" s="3" t="s">
        <v>64</v>
      </c>
      <c r="I7211" s="4" t="s">
        <v>582</v>
      </c>
      <c r="J7211" s="3" t="s">
        <v>47</v>
      </c>
      <c r="K7211" s="3" t="s">
        <v>30</v>
      </c>
      <c r="L7211" s="3" t="s">
        <v>30</v>
      </c>
      <c r="M7211" s="3" t="s">
        <v>30</v>
      </c>
      <c r="N7211" s="3" t="s">
        <v>30</v>
      </c>
      <c r="O7211" s="3" t="s">
        <v>36</v>
      </c>
      <c r="P7211" s="3" t="s">
        <v>36</v>
      </c>
      <c r="Q7211" s="3" t="s">
        <v>36</v>
      </c>
      <c r="R7211" s="3" t="s">
        <v>35</v>
      </c>
      <c r="S7211" s="3" t="s">
        <v>35</v>
      </c>
      <c r="T7211" s="3" t="s">
        <v>35</v>
      </c>
      <c r="U7211" s="3" t="s">
        <v>35</v>
      </c>
      <c r="V7211" s="3" t="s">
        <v>35</v>
      </c>
      <c r="W7211" s="3" t="s">
        <v>35</v>
      </c>
      <c r="X7211" s="3" t="s">
        <v>35</v>
      </c>
      <c r="Y7211" s="3" t="s">
        <v>35</v>
      </c>
      <c r="Z7211" s="3" t="s">
        <v>35</v>
      </c>
      <c r="AA7211" s="3" t="s">
        <v>11942</v>
      </c>
      <c r="AB7211" s="3" t="b">
        <v>0</v>
      </c>
    </row>
    <row r="7212" spans="1:28" ht="14.25" customHeight="1" x14ac:dyDescent="0.25">
      <c r="A7212" s="3">
        <v>6522</v>
      </c>
      <c r="B7212" s="3" t="s">
        <v>11841</v>
      </c>
      <c r="C7212" s="3" t="s">
        <v>53</v>
      </c>
      <c r="D7212" s="3" t="s">
        <v>162</v>
      </c>
      <c r="E7212" s="3" t="s">
        <v>11941</v>
      </c>
      <c r="F7212" s="3" t="s">
        <v>30</v>
      </c>
      <c r="G7212" s="3" t="s">
        <v>113</v>
      </c>
      <c r="H7212" s="3" t="s">
        <v>64</v>
      </c>
      <c r="I7212" s="4" t="s">
        <v>40</v>
      </c>
      <c r="J7212" s="3" t="s">
        <v>47</v>
      </c>
      <c r="K7212" s="3" t="s">
        <v>30</v>
      </c>
      <c r="L7212" s="3" t="s">
        <v>136</v>
      </c>
      <c r="M7212" s="3" t="s">
        <v>30</v>
      </c>
      <c r="N7212" s="3" t="s">
        <v>30</v>
      </c>
      <c r="O7212" s="3" t="s">
        <v>36</v>
      </c>
      <c r="P7212" s="3" t="s">
        <v>36</v>
      </c>
      <c r="Q7212" s="3" t="s">
        <v>35</v>
      </c>
      <c r="R7212" s="3" t="s">
        <v>35</v>
      </c>
      <c r="S7212" s="3" t="s">
        <v>35</v>
      </c>
      <c r="T7212" s="3" t="s">
        <v>35</v>
      </c>
      <c r="U7212" s="3" t="s">
        <v>35</v>
      </c>
      <c r="V7212" s="3" t="s">
        <v>35</v>
      </c>
      <c r="W7212" s="3" t="s">
        <v>35</v>
      </c>
      <c r="X7212" s="3" t="s">
        <v>35</v>
      </c>
      <c r="Y7212" s="3" t="s">
        <v>35</v>
      </c>
      <c r="Z7212" s="3" t="s">
        <v>35</v>
      </c>
      <c r="AA7212" s="3" t="s">
        <v>11943</v>
      </c>
      <c r="AB7212" s="3" t="b">
        <v>0</v>
      </c>
    </row>
    <row r="7213" spans="1:28" ht="14.25" hidden="1" customHeight="1" x14ac:dyDescent="0.25">
      <c r="A7213" s="3">
        <v>6523</v>
      </c>
      <c r="B7213" s="3" t="s">
        <v>11841</v>
      </c>
      <c r="C7213" s="3" t="s">
        <v>49</v>
      </c>
      <c r="D7213" s="3" t="s">
        <v>162</v>
      </c>
      <c r="E7213" s="3" t="s">
        <v>11944</v>
      </c>
      <c r="F7213" s="3" t="s">
        <v>30</v>
      </c>
      <c r="G7213" s="3" t="s">
        <v>73</v>
      </c>
      <c r="H7213" s="3" t="s">
        <v>51</v>
      </c>
      <c r="I7213" s="4" t="s">
        <v>205</v>
      </c>
      <c r="J7213" s="3" t="s">
        <v>47</v>
      </c>
      <c r="K7213" s="3" t="s">
        <v>30</v>
      </c>
      <c r="L7213" s="3" t="s">
        <v>30</v>
      </c>
      <c r="M7213" s="3" t="s">
        <v>30</v>
      </c>
      <c r="N7213" s="3" t="s">
        <v>30</v>
      </c>
      <c r="O7213" s="3" t="s">
        <v>35</v>
      </c>
      <c r="P7213" s="3" t="s">
        <v>35</v>
      </c>
      <c r="Q7213" s="3" t="s">
        <v>35</v>
      </c>
      <c r="R7213" s="3" t="s">
        <v>35</v>
      </c>
      <c r="S7213" s="3" t="s">
        <v>35</v>
      </c>
      <c r="T7213" s="3" t="s">
        <v>35</v>
      </c>
      <c r="U7213" s="3" t="s">
        <v>35</v>
      </c>
      <c r="V7213" s="3" t="s">
        <v>35</v>
      </c>
      <c r="W7213" s="3" t="s">
        <v>35</v>
      </c>
      <c r="X7213" s="3" t="s">
        <v>35</v>
      </c>
      <c r="Y7213" s="3" t="s">
        <v>35</v>
      </c>
      <c r="Z7213" s="3" t="s">
        <v>35</v>
      </c>
      <c r="AA7213" s="3" t="s">
        <v>11945</v>
      </c>
      <c r="AB7213" s="3" t="b">
        <v>0</v>
      </c>
    </row>
    <row r="7214" spans="1:28" ht="14.25" hidden="1" customHeight="1" x14ac:dyDescent="0.25">
      <c r="A7214" s="3">
        <v>6523</v>
      </c>
      <c r="B7214" s="3" t="s">
        <v>11841</v>
      </c>
      <c r="C7214" s="3" t="s">
        <v>53</v>
      </c>
      <c r="D7214" s="3" t="s">
        <v>162</v>
      </c>
      <c r="E7214" s="3" t="s">
        <v>11944</v>
      </c>
      <c r="F7214" s="3" t="s">
        <v>30</v>
      </c>
      <c r="G7214" s="3" t="s">
        <v>73</v>
      </c>
      <c r="H7214" s="3" t="s">
        <v>51</v>
      </c>
      <c r="I7214" s="4" t="s">
        <v>205</v>
      </c>
      <c r="J7214" s="3" t="s">
        <v>47</v>
      </c>
      <c r="K7214" s="3" t="s">
        <v>30</v>
      </c>
      <c r="L7214" s="3" t="s">
        <v>136</v>
      </c>
      <c r="M7214" s="3" t="s">
        <v>30</v>
      </c>
      <c r="N7214" s="3" t="s">
        <v>30</v>
      </c>
      <c r="O7214" s="3" t="s">
        <v>35</v>
      </c>
      <c r="P7214" s="3" t="s">
        <v>35</v>
      </c>
      <c r="Q7214" s="3" t="s">
        <v>35</v>
      </c>
      <c r="R7214" s="3" t="s">
        <v>35</v>
      </c>
      <c r="S7214" s="3" t="s">
        <v>35</v>
      </c>
      <c r="T7214" s="3" t="s">
        <v>35</v>
      </c>
      <c r="U7214" s="3" t="s">
        <v>35</v>
      </c>
      <c r="V7214" s="3" t="s">
        <v>35</v>
      </c>
      <c r="W7214" s="3" t="s">
        <v>35</v>
      </c>
      <c r="X7214" s="3" t="s">
        <v>35</v>
      </c>
      <c r="Y7214" s="3" t="s">
        <v>35</v>
      </c>
      <c r="Z7214" s="3" t="s">
        <v>35</v>
      </c>
      <c r="AA7214" s="3" t="s">
        <v>11946</v>
      </c>
      <c r="AB7214" s="3" t="b">
        <v>0</v>
      </c>
    </row>
    <row r="7215" spans="1:28" ht="14.25" hidden="1" customHeight="1" x14ac:dyDescent="0.25">
      <c r="A7215" s="3">
        <v>6523</v>
      </c>
      <c r="B7215" s="3" t="s">
        <v>11841</v>
      </c>
      <c r="C7215" s="3" t="s">
        <v>53</v>
      </c>
      <c r="D7215" s="3" t="s">
        <v>162</v>
      </c>
      <c r="E7215" s="3" t="s">
        <v>11944</v>
      </c>
      <c r="F7215" s="3" t="s">
        <v>30</v>
      </c>
      <c r="G7215" s="3" t="s">
        <v>73</v>
      </c>
      <c r="H7215" s="3" t="s">
        <v>51</v>
      </c>
      <c r="I7215" s="4" t="s">
        <v>205</v>
      </c>
      <c r="J7215" s="3" t="s">
        <v>47</v>
      </c>
      <c r="K7215" s="3" t="s">
        <v>30</v>
      </c>
      <c r="L7215" s="3" t="s">
        <v>136</v>
      </c>
      <c r="M7215" s="3" t="s">
        <v>30</v>
      </c>
      <c r="N7215" s="3" t="s">
        <v>30</v>
      </c>
      <c r="O7215" s="3" t="s">
        <v>35</v>
      </c>
      <c r="P7215" s="3" t="s">
        <v>35</v>
      </c>
      <c r="Q7215" s="3" t="s">
        <v>35</v>
      </c>
      <c r="R7215" s="3" t="s">
        <v>35</v>
      </c>
      <c r="S7215" s="3" t="s">
        <v>35</v>
      </c>
      <c r="T7215" s="3" t="s">
        <v>35</v>
      </c>
      <c r="U7215" s="3" t="s">
        <v>35</v>
      </c>
      <c r="V7215" s="3" t="s">
        <v>35</v>
      </c>
      <c r="W7215" s="3" t="s">
        <v>35</v>
      </c>
      <c r="X7215" s="3" t="s">
        <v>35</v>
      </c>
      <c r="Y7215" s="3" t="s">
        <v>35</v>
      </c>
      <c r="Z7215" s="3" t="s">
        <v>35</v>
      </c>
      <c r="AA7215" s="3" t="s">
        <v>11947</v>
      </c>
      <c r="AB7215" s="3" t="b">
        <v>0</v>
      </c>
    </row>
    <row r="7216" spans="1:28" ht="14.25" hidden="1" customHeight="1" x14ac:dyDescent="0.25">
      <c r="A7216" s="3">
        <v>6524</v>
      </c>
      <c r="B7216" s="3" t="s">
        <v>11841</v>
      </c>
      <c r="C7216" s="3" t="s">
        <v>53</v>
      </c>
      <c r="D7216" s="3" t="s">
        <v>162</v>
      </c>
      <c r="E7216" s="3" t="s">
        <v>11944</v>
      </c>
      <c r="F7216" s="3" t="s">
        <v>30</v>
      </c>
      <c r="G7216" s="3" t="s">
        <v>30</v>
      </c>
      <c r="H7216" s="3" t="s">
        <v>30</v>
      </c>
      <c r="I7216" s="4" t="s">
        <v>205</v>
      </c>
      <c r="J7216" s="3" t="s">
        <v>47</v>
      </c>
      <c r="K7216" s="3" t="s">
        <v>30</v>
      </c>
      <c r="L7216" s="3" t="s">
        <v>136</v>
      </c>
      <c r="M7216" s="3" t="s">
        <v>30</v>
      </c>
      <c r="N7216" s="3" t="s">
        <v>30</v>
      </c>
      <c r="O7216" s="3" t="s">
        <v>35</v>
      </c>
      <c r="P7216" s="3" t="s">
        <v>35</v>
      </c>
      <c r="Q7216" s="3" t="s">
        <v>35</v>
      </c>
      <c r="R7216" s="3" t="s">
        <v>35</v>
      </c>
      <c r="S7216" s="3" t="s">
        <v>35</v>
      </c>
      <c r="T7216" s="3" t="s">
        <v>35</v>
      </c>
      <c r="U7216" s="3" t="s">
        <v>35</v>
      </c>
      <c r="V7216" s="3" t="s">
        <v>35</v>
      </c>
      <c r="W7216" s="3" t="s">
        <v>35</v>
      </c>
      <c r="X7216" s="3" t="s">
        <v>35</v>
      </c>
      <c r="Y7216" s="3" t="s">
        <v>35</v>
      </c>
      <c r="Z7216" s="3" t="s">
        <v>35</v>
      </c>
      <c r="AA7216" s="3" t="s">
        <v>11948</v>
      </c>
      <c r="AB7216" s="3" t="b">
        <v>0</v>
      </c>
    </row>
    <row r="7217" spans="1:28" ht="14.25" hidden="1" customHeight="1" x14ac:dyDescent="0.25">
      <c r="A7217" s="3">
        <v>6524</v>
      </c>
      <c r="B7217" s="3" t="s">
        <v>11841</v>
      </c>
      <c r="C7217" s="3" t="s">
        <v>53</v>
      </c>
      <c r="D7217" s="3" t="s">
        <v>162</v>
      </c>
      <c r="E7217" s="3" t="s">
        <v>11944</v>
      </c>
      <c r="F7217" s="3" t="s">
        <v>30</v>
      </c>
      <c r="G7217" s="3" t="s">
        <v>30</v>
      </c>
      <c r="H7217" s="3" t="s">
        <v>30</v>
      </c>
      <c r="I7217" s="4" t="s">
        <v>205</v>
      </c>
      <c r="J7217" s="3" t="s">
        <v>47</v>
      </c>
      <c r="K7217" s="3" t="s">
        <v>30</v>
      </c>
      <c r="L7217" s="3" t="s">
        <v>136</v>
      </c>
      <c r="M7217" s="3" t="s">
        <v>30</v>
      </c>
      <c r="N7217" s="3" t="s">
        <v>30</v>
      </c>
      <c r="O7217" s="3" t="s">
        <v>35</v>
      </c>
      <c r="P7217" s="3" t="s">
        <v>35</v>
      </c>
      <c r="Q7217" s="3" t="s">
        <v>35</v>
      </c>
      <c r="R7217" s="3" t="s">
        <v>35</v>
      </c>
      <c r="S7217" s="3" t="s">
        <v>35</v>
      </c>
      <c r="T7217" s="3" t="s">
        <v>35</v>
      </c>
      <c r="U7217" s="3" t="s">
        <v>35</v>
      </c>
      <c r="V7217" s="3" t="s">
        <v>35</v>
      </c>
      <c r="W7217" s="3" t="s">
        <v>35</v>
      </c>
      <c r="X7217" s="3" t="s">
        <v>35</v>
      </c>
      <c r="Y7217" s="3" t="s">
        <v>35</v>
      </c>
      <c r="Z7217" s="3" t="s">
        <v>35</v>
      </c>
      <c r="AA7217" s="3" t="s">
        <v>11949</v>
      </c>
      <c r="AB7217" s="3" t="b">
        <v>0</v>
      </c>
    </row>
    <row r="7218" spans="1:28" ht="14.25" hidden="1" customHeight="1" x14ac:dyDescent="0.25">
      <c r="A7218" s="3">
        <v>6525</v>
      </c>
      <c r="B7218" s="3" t="s">
        <v>11841</v>
      </c>
      <c r="C7218" s="3" t="s">
        <v>49</v>
      </c>
      <c r="D7218" s="3" t="s">
        <v>162</v>
      </c>
      <c r="E7218" s="3" t="s">
        <v>11950</v>
      </c>
      <c r="F7218" s="3" t="s">
        <v>30</v>
      </c>
      <c r="G7218" s="3" t="s">
        <v>118</v>
      </c>
      <c r="H7218" s="3" t="s">
        <v>33</v>
      </c>
      <c r="I7218" s="4" t="s">
        <v>33</v>
      </c>
      <c r="J7218" s="3" t="s">
        <v>118</v>
      </c>
      <c r="K7218" s="3" t="s">
        <v>30</v>
      </c>
      <c r="L7218" s="3" t="s">
        <v>30</v>
      </c>
      <c r="M7218" s="3" t="s">
        <v>30</v>
      </c>
      <c r="N7218" s="3" t="s">
        <v>30</v>
      </c>
      <c r="O7218" s="3" t="s">
        <v>36</v>
      </c>
      <c r="P7218" s="3" t="s">
        <v>35</v>
      </c>
      <c r="Q7218" s="3" t="s">
        <v>36</v>
      </c>
      <c r="R7218" s="3" t="s">
        <v>35</v>
      </c>
      <c r="S7218" s="3" t="s">
        <v>35</v>
      </c>
      <c r="T7218" s="3" t="s">
        <v>35</v>
      </c>
      <c r="U7218" s="3" t="s">
        <v>35</v>
      </c>
      <c r="V7218" s="3" t="s">
        <v>35</v>
      </c>
      <c r="W7218" s="3" t="s">
        <v>35</v>
      </c>
      <c r="X7218" s="3" t="s">
        <v>35</v>
      </c>
      <c r="Y7218" s="3" t="s">
        <v>35</v>
      </c>
      <c r="Z7218" s="3" t="s">
        <v>35</v>
      </c>
      <c r="AA7218" s="3" t="s">
        <v>11951</v>
      </c>
      <c r="AB7218" s="3" t="b">
        <v>0</v>
      </c>
    </row>
    <row r="7219" spans="1:28" ht="14.25" hidden="1" customHeight="1" x14ac:dyDescent="0.25">
      <c r="A7219" s="3">
        <v>6525</v>
      </c>
      <c r="B7219" s="3" t="s">
        <v>11841</v>
      </c>
      <c r="C7219" s="3" t="s">
        <v>53</v>
      </c>
      <c r="D7219" s="3" t="s">
        <v>162</v>
      </c>
      <c r="E7219" s="3" t="s">
        <v>11950</v>
      </c>
      <c r="F7219" s="3" t="s">
        <v>30</v>
      </c>
      <c r="G7219" s="3" t="s">
        <v>118</v>
      </c>
      <c r="H7219" s="3" t="s">
        <v>33</v>
      </c>
      <c r="I7219" s="4" t="s">
        <v>33</v>
      </c>
      <c r="J7219" s="3" t="s">
        <v>118</v>
      </c>
      <c r="K7219" s="3" t="s">
        <v>30</v>
      </c>
      <c r="L7219" s="3" t="s">
        <v>119</v>
      </c>
      <c r="M7219" s="3" t="s">
        <v>30</v>
      </c>
      <c r="N7219" s="3" t="s">
        <v>30</v>
      </c>
      <c r="O7219" s="3" t="s">
        <v>36</v>
      </c>
      <c r="P7219" s="3" t="s">
        <v>35</v>
      </c>
      <c r="Q7219" s="3" t="s">
        <v>36</v>
      </c>
      <c r="R7219" s="3" t="s">
        <v>35</v>
      </c>
      <c r="S7219" s="3" t="s">
        <v>35</v>
      </c>
      <c r="T7219" s="3" t="s">
        <v>35</v>
      </c>
      <c r="U7219" s="3" t="s">
        <v>35</v>
      </c>
      <c r="V7219" s="3" t="s">
        <v>35</v>
      </c>
      <c r="W7219" s="3" t="s">
        <v>35</v>
      </c>
      <c r="X7219" s="3" t="s">
        <v>35</v>
      </c>
      <c r="Y7219" s="3" t="s">
        <v>35</v>
      </c>
      <c r="Z7219" s="3" t="s">
        <v>35</v>
      </c>
      <c r="AA7219" s="3" t="s">
        <v>11952</v>
      </c>
      <c r="AB7219" s="3" t="b">
        <v>0</v>
      </c>
    </row>
    <row r="7220" spans="1:28" ht="14.25" hidden="1" customHeight="1" x14ac:dyDescent="0.25">
      <c r="A7220" s="3">
        <v>6525</v>
      </c>
      <c r="B7220" s="3" t="s">
        <v>11841</v>
      </c>
      <c r="C7220" s="3" t="s">
        <v>53</v>
      </c>
      <c r="D7220" s="3" t="s">
        <v>162</v>
      </c>
      <c r="E7220" s="3" t="s">
        <v>11950</v>
      </c>
      <c r="F7220" s="3" t="s">
        <v>30</v>
      </c>
      <c r="G7220" s="3" t="s">
        <v>118</v>
      </c>
      <c r="H7220" s="3" t="s">
        <v>33</v>
      </c>
      <c r="I7220" s="4" t="s">
        <v>33</v>
      </c>
      <c r="J7220" s="3" t="s">
        <v>118</v>
      </c>
      <c r="K7220" s="3" t="s">
        <v>30</v>
      </c>
      <c r="L7220" s="3" t="s">
        <v>119</v>
      </c>
      <c r="M7220" s="3" t="s">
        <v>30</v>
      </c>
      <c r="N7220" s="3" t="s">
        <v>30</v>
      </c>
      <c r="O7220" s="3" t="s">
        <v>36</v>
      </c>
      <c r="P7220" s="3" t="s">
        <v>35</v>
      </c>
      <c r="Q7220" s="3" t="s">
        <v>36</v>
      </c>
      <c r="R7220" s="3" t="s">
        <v>35</v>
      </c>
      <c r="S7220" s="3" t="s">
        <v>35</v>
      </c>
      <c r="T7220" s="3" t="s">
        <v>35</v>
      </c>
      <c r="U7220" s="3" t="s">
        <v>35</v>
      </c>
      <c r="V7220" s="3" t="s">
        <v>35</v>
      </c>
      <c r="W7220" s="3" t="s">
        <v>35</v>
      </c>
      <c r="X7220" s="3" t="s">
        <v>35</v>
      </c>
      <c r="Y7220" s="3" t="s">
        <v>35</v>
      </c>
      <c r="Z7220" s="3" t="s">
        <v>35</v>
      </c>
      <c r="AA7220" s="3" t="s">
        <v>11953</v>
      </c>
      <c r="AB7220" s="3" t="b">
        <v>0</v>
      </c>
    </row>
    <row r="7221" spans="1:28" ht="14.25" hidden="1" customHeight="1" x14ac:dyDescent="0.25">
      <c r="A7221" s="3">
        <v>6526</v>
      </c>
      <c r="B7221" s="3" t="s">
        <v>11841</v>
      </c>
      <c r="C7221" s="3" t="s">
        <v>53</v>
      </c>
      <c r="D7221" s="3" t="s">
        <v>162</v>
      </c>
      <c r="E7221" s="3" t="s">
        <v>11950</v>
      </c>
      <c r="F7221" s="3" t="s">
        <v>30</v>
      </c>
      <c r="G7221" s="3" t="s">
        <v>30</v>
      </c>
      <c r="H7221" s="3" t="s">
        <v>30</v>
      </c>
      <c r="I7221" s="4" t="s">
        <v>33</v>
      </c>
      <c r="J7221" s="3" t="s">
        <v>118</v>
      </c>
      <c r="K7221" s="3" t="s">
        <v>30</v>
      </c>
      <c r="L7221" s="3" t="s">
        <v>30</v>
      </c>
      <c r="M7221" s="3" t="s">
        <v>30</v>
      </c>
      <c r="N7221" s="3" t="s">
        <v>30</v>
      </c>
      <c r="O7221" s="3" t="s">
        <v>36</v>
      </c>
      <c r="P7221" s="3" t="s">
        <v>35</v>
      </c>
      <c r="Q7221" s="3" t="s">
        <v>36</v>
      </c>
      <c r="R7221" s="3" t="s">
        <v>35</v>
      </c>
      <c r="S7221" s="3" t="s">
        <v>35</v>
      </c>
      <c r="T7221" s="3" t="s">
        <v>35</v>
      </c>
      <c r="U7221" s="3" t="s">
        <v>35</v>
      </c>
      <c r="V7221" s="3" t="s">
        <v>35</v>
      </c>
      <c r="W7221" s="3" t="s">
        <v>35</v>
      </c>
      <c r="X7221" s="3" t="s">
        <v>35</v>
      </c>
      <c r="Y7221" s="3" t="s">
        <v>35</v>
      </c>
      <c r="Z7221" s="3" t="s">
        <v>35</v>
      </c>
      <c r="AA7221" s="3" t="s">
        <v>11954</v>
      </c>
      <c r="AB7221" s="3" t="b">
        <v>0</v>
      </c>
    </row>
    <row r="7222" spans="1:28" ht="14.25" hidden="1" customHeight="1" x14ac:dyDescent="0.25">
      <c r="A7222" s="3">
        <v>6526</v>
      </c>
      <c r="B7222" s="3" t="s">
        <v>11841</v>
      </c>
      <c r="C7222" s="3" t="s">
        <v>53</v>
      </c>
      <c r="D7222" s="3" t="s">
        <v>162</v>
      </c>
      <c r="E7222" s="3" t="s">
        <v>11950</v>
      </c>
      <c r="F7222" s="3" t="s">
        <v>30</v>
      </c>
      <c r="G7222" s="3" t="s">
        <v>30</v>
      </c>
      <c r="H7222" s="3" t="s">
        <v>30</v>
      </c>
      <c r="I7222" s="4" t="s">
        <v>33</v>
      </c>
      <c r="J7222" s="3" t="s">
        <v>118</v>
      </c>
      <c r="K7222" s="3" t="s">
        <v>30</v>
      </c>
      <c r="L7222" s="3" t="s">
        <v>119</v>
      </c>
      <c r="M7222" s="3" t="s">
        <v>30</v>
      </c>
      <c r="N7222" s="3" t="s">
        <v>30</v>
      </c>
      <c r="O7222" s="3" t="s">
        <v>36</v>
      </c>
      <c r="P7222" s="3" t="s">
        <v>35</v>
      </c>
      <c r="Q7222" s="3" t="s">
        <v>36</v>
      </c>
      <c r="R7222" s="3" t="s">
        <v>35</v>
      </c>
      <c r="S7222" s="3" t="s">
        <v>35</v>
      </c>
      <c r="T7222" s="3" t="s">
        <v>35</v>
      </c>
      <c r="U7222" s="3" t="s">
        <v>35</v>
      </c>
      <c r="V7222" s="3" t="s">
        <v>35</v>
      </c>
      <c r="W7222" s="3" t="s">
        <v>35</v>
      </c>
      <c r="X7222" s="3" t="s">
        <v>35</v>
      </c>
      <c r="Y7222" s="3" t="s">
        <v>35</v>
      </c>
      <c r="Z7222" s="3" t="s">
        <v>35</v>
      </c>
      <c r="AA7222" s="3" t="s">
        <v>11955</v>
      </c>
      <c r="AB7222" s="3" t="b">
        <v>0</v>
      </c>
    </row>
    <row r="7223" spans="1:28" ht="14.25" hidden="1" customHeight="1" x14ac:dyDescent="0.25">
      <c r="A7223" s="3">
        <v>6527</v>
      </c>
      <c r="B7223" s="3" t="s">
        <v>11841</v>
      </c>
      <c r="C7223" s="3" t="s">
        <v>53</v>
      </c>
      <c r="D7223" s="3" t="s">
        <v>162</v>
      </c>
      <c r="E7223" s="5" t="s">
        <v>11956</v>
      </c>
      <c r="F7223" s="3" t="s">
        <v>30</v>
      </c>
      <c r="G7223" s="3" t="s">
        <v>30</v>
      </c>
      <c r="H7223" s="3" t="s">
        <v>30</v>
      </c>
      <c r="I7223" s="4" t="s">
        <v>205</v>
      </c>
      <c r="J7223" s="3" t="s">
        <v>41</v>
      </c>
      <c r="K7223" s="3" t="s">
        <v>30</v>
      </c>
      <c r="L7223" s="3" t="s">
        <v>75</v>
      </c>
      <c r="M7223" s="3" t="s">
        <v>30</v>
      </c>
      <c r="N7223" s="3" t="s">
        <v>30</v>
      </c>
      <c r="O7223" s="3" t="s">
        <v>35</v>
      </c>
      <c r="P7223" s="3" t="s">
        <v>35</v>
      </c>
      <c r="Q7223" s="3" t="s">
        <v>35</v>
      </c>
      <c r="R7223" s="3" t="s">
        <v>35</v>
      </c>
      <c r="S7223" s="3" t="s">
        <v>35</v>
      </c>
      <c r="T7223" s="3" t="s">
        <v>35</v>
      </c>
      <c r="U7223" s="3" t="s">
        <v>35</v>
      </c>
      <c r="V7223" s="3" t="s">
        <v>35</v>
      </c>
      <c r="W7223" s="3" t="s">
        <v>35</v>
      </c>
      <c r="X7223" s="3" t="s">
        <v>35</v>
      </c>
      <c r="Y7223" s="3" t="s">
        <v>35</v>
      </c>
      <c r="Z7223" s="3" t="s">
        <v>35</v>
      </c>
      <c r="AA7223" s="3" t="s">
        <v>11957</v>
      </c>
      <c r="AB7223" s="3" t="b">
        <v>0</v>
      </c>
    </row>
    <row r="7224" spans="1:28" ht="14.25" hidden="1" customHeight="1" x14ac:dyDescent="0.25">
      <c r="A7224" s="3">
        <v>6528</v>
      </c>
      <c r="B7224" s="3" t="s">
        <v>11841</v>
      </c>
      <c r="C7224" s="3" t="s">
        <v>49</v>
      </c>
      <c r="D7224" s="3" t="s">
        <v>8089</v>
      </c>
      <c r="E7224" s="3" t="s">
        <v>11958</v>
      </c>
      <c r="F7224" s="3" t="s">
        <v>30</v>
      </c>
      <c r="G7224" s="3" t="s">
        <v>30</v>
      </c>
      <c r="H7224" s="3" t="s">
        <v>30</v>
      </c>
      <c r="I7224" s="4" t="s">
        <v>205</v>
      </c>
      <c r="J7224" s="3" t="s">
        <v>41</v>
      </c>
      <c r="K7224" s="3" t="s">
        <v>30</v>
      </c>
      <c r="L7224" s="3" t="s">
        <v>30</v>
      </c>
      <c r="M7224" s="3" t="s">
        <v>30</v>
      </c>
      <c r="N7224" s="3" t="s">
        <v>30</v>
      </c>
      <c r="O7224" s="3" t="s">
        <v>35</v>
      </c>
      <c r="P7224" s="3" t="s">
        <v>35</v>
      </c>
      <c r="Q7224" s="3" t="s">
        <v>35</v>
      </c>
      <c r="R7224" s="3" t="s">
        <v>35</v>
      </c>
      <c r="S7224" s="3" t="s">
        <v>35</v>
      </c>
      <c r="T7224" s="3" t="s">
        <v>35</v>
      </c>
      <c r="U7224" s="3" t="s">
        <v>35</v>
      </c>
      <c r="V7224" s="3" t="s">
        <v>35</v>
      </c>
      <c r="W7224" s="3" t="s">
        <v>35</v>
      </c>
      <c r="X7224" s="3" t="s">
        <v>35</v>
      </c>
      <c r="Y7224" s="3" t="s">
        <v>35</v>
      </c>
      <c r="Z7224" s="3" t="s">
        <v>35</v>
      </c>
      <c r="AA7224" s="3" t="s">
        <v>973</v>
      </c>
      <c r="AB7224" s="3" t="b">
        <v>0</v>
      </c>
    </row>
    <row r="7225" spans="1:28" ht="14.25" hidden="1" customHeight="1" x14ac:dyDescent="0.25">
      <c r="A7225" s="3">
        <v>6529</v>
      </c>
      <c r="B7225" s="3" t="s">
        <v>11841</v>
      </c>
      <c r="C7225" s="3" t="s">
        <v>49</v>
      </c>
      <c r="D7225" s="3" t="s">
        <v>8089</v>
      </c>
      <c r="E7225" s="3" t="s">
        <v>11959</v>
      </c>
      <c r="F7225" s="3" t="s">
        <v>30</v>
      </c>
      <c r="G7225" s="3" t="s">
        <v>627</v>
      </c>
      <c r="H7225" s="3" t="s">
        <v>51</v>
      </c>
      <c r="I7225" s="4" t="s">
        <v>205</v>
      </c>
      <c r="J7225" s="3" t="s">
        <v>41</v>
      </c>
      <c r="K7225" s="3" t="s">
        <v>30</v>
      </c>
      <c r="L7225" s="3" t="s">
        <v>568</v>
      </c>
      <c r="M7225" s="3" t="s">
        <v>30</v>
      </c>
      <c r="N7225" s="3" t="s">
        <v>30</v>
      </c>
      <c r="O7225" s="3" t="s">
        <v>35</v>
      </c>
      <c r="P7225" s="3" t="s">
        <v>35</v>
      </c>
      <c r="Q7225" s="3" t="s">
        <v>35</v>
      </c>
      <c r="R7225" s="3" t="s">
        <v>35</v>
      </c>
      <c r="S7225" s="3" t="s">
        <v>35</v>
      </c>
      <c r="T7225" s="3" t="s">
        <v>35</v>
      </c>
      <c r="U7225" s="3" t="s">
        <v>35</v>
      </c>
      <c r="V7225" s="3" t="s">
        <v>35</v>
      </c>
      <c r="W7225" s="3" t="s">
        <v>35</v>
      </c>
      <c r="X7225" s="3" t="s">
        <v>35</v>
      </c>
      <c r="Y7225" s="3" t="s">
        <v>35</v>
      </c>
      <c r="Z7225" s="3" t="s">
        <v>35</v>
      </c>
      <c r="AA7225" s="3" t="s">
        <v>11960</v>
      </c>
      <c r="AB7225" s="3" t="b">
        <v>0</v>
      </c>
    </row>
    <row r="7226" spans="1:28" ht="14.25" hidden="1" customHeight="1" x14ac:dyDescent="0.25">
      <c r="A7226" s="3">
        <v>6529</v>
      </c>
      <c r="B7226" s="3" t="s">
        <v>11841</v>
      </c>
      <c r="C7226" s="3" t="s">
        <v>53</v>
      </c>
      <c r="D7226" s="3" t="s">
        <v>8089</v>
      </c>
      <c r="E7226" s="3" t="s">
        <v>11959</v>
      </c>
      <c r="F7226" s="3" t="s">
        <v>30</v>
      </c>
      <c r="G7226" s="3" t="s">
        <v>627</v>
      </c>
      <c r="H7226" s="3" t="s">
        <v>51</v>
      </c>
      <c r="I7226" s="4" t="s">
        <v>205</v>
      </c>
      <c r="J7226" s="3" t="s">
        <v>41</v>
      </c>
      <c r="K7226" s="3" t="s">
        <v>30</v>
      </c>
      <c r="L7226" s="3" t="s">
        <v>4141</v>
      </c>
      <c r="M7226" s="3" t="s">
        <v>30</v>
      </c>
      <c r="N7226" s="3" t="s">
        <v>30</v>
      </c>
      <c r="O7226" s="3" t="s">
        <v>35</v>
      </c>
      <c r="P7226" s="3" t="s">
        <v>35</v>
      </c>
      <c r="Q7226" s="3" t="s">
        <v>35</v>
      </c>
      <c r="R7226" s="3" t="s">
        <v>35</v>
      </c>
      <c r="S7226" s="3" t="s">
        <v>35</v>
      </c>
      <c r="T7226" s="3" t="s">
        <v>35</v>
      </c>
      <c r="U7226" s="3" t="s">
        <v>35</v>
      </c>
      <c r="V7226" s="3" t="s">
        <v>35</v>
      </c>
      <c r="W7226" s="3" t="s">
        <v>35</v>
      </c>
      <c r="X7226" s="3" t="s">
        <v>35</v>
      </c>
      <c r="Y7226" s="3" t="s">
        <v>35</v>
      </c>
      <c r="Z7226" s="3" t="s">
        <v>35</v>
      </c>
      <c r="AA7226" s="3" t="s">
        <v>217</v>
      </c>
      <c r="AB7226" s="3" t="b">
        <v>0</v>
      </c>
    </row>
    <row r="7227" spans="1:28" ht="14.25" hidden="1" customHeight="1" x14ac:dyDescent="0.25">
      <c r="A7227" s="3">
        <v>6530</v>
      </c>
      <c r="B7227" s="3" t="s">
        <v>11841</v>
      </c>
      <c r="C7227" s="3" t="s">
        <v>29</v>
      </c>
      <c r="D7227" s="3" t="s">
        <v>8089</v>
      </c>
      <c r="E7227" s="3" t="s">
        <v>11961</v>
      </c>
      <c r="F7227" s="3" t="s">
        <v>30</v>
      </c>
      <c r="G7227" s="3" t="s">
        <v>30</v>
      </c>
      <c r="H7227" s="3" t="s">
        <v>248</v>
      </c>
      <c r="I7227" s="4" t="s">
        <v>205</v>
      </c>
      <c r="J7227" s="3" t="s">
        <v>47</v>
      </c>
      <c r="K7227" s="3" t="s">
        <v>30</v>
      </c>
      <c r="L7227" s="3" t="s">
        <v>30</v>
      </c>
      <c r="M7227" s="3" t="s">
        <v>30</v>
      </c>
      <c r="N7227" s="3" t="s">
        <v>30</v>
      </c>
      <c r="O7227" s="3" t="s">
        <v>35</v>
      </c>
      <c r="P7227" s="3" t="s">
        <v>35</v>
      </c>
      <c r="Q7227" s="3" t="s">
        <v>35</v>
      </c>
      <c r="R7227" s="3" t="s">
        <v>35</v>
      </c>
      <c r="S7227" s="3" t="s">
        <v>35</v>
      </c>
      <c r="T7227" s="3" t="s">
        <v>35</v>
      </c>
      <c r="U7227" s="3" t="s">
        <v>35</v>
      </c>
      <c r="V7227" s="3" t="s">
        <v>35</v>
      </c>
      <c r="W7227" s="3" t="s">
        <v>35</v>
      </c>
      <c r="X7227" s="3" t="s">
        <v>35</v>
      </c>
      <c r="Y7227" s="3" t="s">
        <v>35</v>
      </c>
      <c r="Z7227" s="3" t="s">
        <v>35</v>
      </c>
      <c r="AA7227" s="3" t="s">
        <v>11962</v>
      </c>
      <c r="AB7227" s="3" t="b">
        <v>0</v>
      </c>
    </row>
    <row r="7228" spans="1:28" ht="14.25" hidden="1" customHeight="1" x14ac:dyDescent="0.25">
      <c r="A7228" s="3">
        <v>6531</v>
      </c>
      <c r="B7228" s="3" t="s">
        <v>11841</v>
      </c>
      <c r="C7228" s="3" t="s">
        <v>49</v>
      </c>
      <c r="D7228" s="3" t="s">
        <v>8089</v>
      </c>
      <c r="E7228" s="3" t="s">
        <v>11963</v>
      </c>
      <c r="F7228" s="3" t="s">
        <v>30</v>
      </c>
      <c r="G7228" s="3" t="s">
        <v>411</v>
      </c>
      <c r="H7228" s="3" t="s">
        <v>248</v>
      </c>
      <c r="I7228" s="4" t="s">
        <v>58</v>
      </c>
      <c r="J7228" s="3" t="s">
        <v>47</v>
      </c>
      <c r="K7228" s="3" t="s">
        <v>30</v>
      </c>
      <c r="L7228" s="3" t="s">
        <v>492</v>
      </c>
      <c r="M7228" s="3" t="s">
        <v>30</v>
      </c>
      <c r="N7228" s="3" t="s">
        <v>30</v>
      </c>
      <c r="O7228" s="3" t="s">
        <v>35</v>
      </c>
      <c r="P7228" s="3" t="s">
        <v>35</v>
      </c>
      <c r="Q7228" s="3" t="s">
        <v>35</v>
      </c>
      <c r="R7228" s="3" t="s">
        <v>35</v>
      </c>
      <c r="S7228" s="3" t="s">
        <v>35</v>
      </c>
      <c r="T7228" s="3" t="s">
        <v>35</v>
      </c>
      <c r="U7228" s="3" t="s">
        <v>35</v>
      </c>
      <c r="V7228" s="3" t="s">
        <v>35</v>
      </c>
      <c r="W7228" s="3" t="s">
        <v>35</v>
      </c>
      <c r="X7228" s="3" t="s">
        <v>35</v>
      </c>
      <c r="Y7228" s="3" t="s">
        <v>35</v>
      </c>
      <c r="Z7228" s="3" t="s">
        <v>35</v>
      </c>
      <c r="AA7228" s="3" t="s">
        <v>11964</v>
      </c>
      <c r="AB7228" s="3" t="b">
        <v>0</v>
      </c>
    </row>
    <row r="7229" spans="1:28" ht="14.25" hidden="1" customHeight="1" x14ac:dyDescent="0.25">
      <c r="A7229" s="3">
        <v>6531</v>
      </c>
      <c r="B7229" s="3" t="s">
        <v>11841</v>
      </c>
      <c r="C7229" s="3" t="s">
        <v>53</v>
      </c>
      <c r="D7229" s="3" t="s">
        <v>8089</v>
      </c>
      <c r="E7229" s="3" t="s">
        <v>11963</v>
      </c>
      <c r="F7229" s="3" t="s">
        <v>30</v>
      </c>
      <c r="G7229" s="3" t="s">
        <v>411</v>
      </c>
      <c r="H7229" s="3" t="s">
        <v>248</v>
      </c>
      <c r="I7229" s="4" t="s">
        <v>58</v>
      </c>
      <c r="J7229" s="3" t="s">
        <v>47</v>
      </c>
      <c r="K7229" s="3" t="s">
        <v>30</v>
      </c>
      <c r="L7229" s="3" t="s">
        <v>136</v>
      </c>
      <c r="M7229" s="3" t="s">
        <v>30</v>
      </c>
      <c r="N7229" s="3" t="s">
        <v>30</v>
      </c>
      <c r="O7229" s="3" t="s">
        <v>35</v>
      </c>
      <c r="P7229" s="3" t="s">
        <v>35</v>
      </c>
      <c r="Q7229" s="3" t="s">
        <v>35</v>
      </c>
      <c r="R7229" s="3" t="s">
        <v>35</v>
      </c>
      <c r="S7229" s="3" t="s">
        <v>35</v>
      </c>
      <c r="T7229" s="3" t="s">
        <v>35</v>
      </c>
      <c r="U7229" s="3" t="s">
        <v>35</v>
      </c>
      <c r="V7229" s="3" t="s">
        <v>35</v>
      </c>
      <c r="W7229" s="3" t="s">
        <v>35</v>
      </c>
      <c r="X7229" s="3" t="s">
        <v>35</v>
      </c>
      <c r="Y7229" s="3" t="s">
        <v>35</v>
      </c>
      <c r="Z7229" s="3" t="s">
        <v>35</v>
      </c>
      <c r="AA7229" s="3" t="s">
        <v>11965</v>
      </c>
      <c r="AB7229" s="3" t="b">
        <v>0</v>
      </c>
    </row>
    <row r="7230" spans="1:28" ht="14.25" hidden="1" customHeight="1" x14ac:dyDescent="0.25">
      <c r="A7230" s="3">
        <v>6532</v>
      </c>
      <c r="B7230" s="3" t="s">
        <v>11841</v>
      </c>
      <c r="C7230" s="3" t="s">
        <v>49</v>
      </c>
      <c r="D7230" s="3" t="s">
        <v>8089</v>
      </c>
      <c r="E7230" s="3" t="s">
        <v>11966</v>
      </c>
      <c r="F7230" s="3" t="s">
        <v>30</v>
      </c>
      <c r="G7230" s="3" t="s">
        <v>30</v>
      </c>
      <c r="H7230" s="3" t="s">
        <v>248</v>
      </c>
      <c r="I7230" s="4" t="s">
        <v>248</v>
      </c>
      <c r="J7230" s="3" t="s">
        <v>47</v>
      </c>
      <c r="K7230" s="3" t="s">
        <v>30</v>
      </c>
      <c r="L7230" s="3" t="s">
        <v>30</v>
      </c>
      <c r="M7230" s="3" t="s">
        <v>30</v>
      </c>
      <c r="N7230" s="3" t="s">
        <v>30</v>
      </c>
      <c r="O7230" s="3" t="s">
        <v>35</v>
      </c>
      <c r="P7230" s="3" t="s">
        <v>35</v>
      </c>
      <c r="Q7230" s="3" t="s">
        <v>35</v>
      </c>
      <c r="R7230" s="3" t="s">
        <v>35</v>
      </c>
      <c r="S7230" s="3" t="s">
        <v>35</v>
      </c>
      <c r="T7230" s="3" t="s">
        <v>35</v>
      </c>
      <c r="U7230" s="3" t="s">
        <v>35</v>
      </c>
      <c r="V7230" s="3" t="s">
        <v>35</v>
      </c>
      <c r="W7230" s="3" t="s">
        <v>35</v>
      </c>
      <c r="X7230" s="3" t="s">
        <v>35</v>
      </c>
      <c r="Y7230" s="3" t="s">
        <v>35</v>
      </c>
      <c r="Z7230" s="3" t="s">
        <v>35</v>
      </c>
      <c r="AA7230" s="3" t="s">
        <v>876</v>
      </c>
      <c r="AB7230" s="3" t="b">
        <v>0</v>
      </c>
    </row>
    <row r="7231" spans="1:28" ht="14.25" hidden="1" customHeight="1" x14ac:dyDescent="0.25">
      <c r="A7231" s="3">
        <v>6532</v>
      </c>
      <c r="B7231" s="3" t="s">
        <v>11841</v>
      </c>
      <c r="C7231" s="3" t="s">
        <v>53</v>
      </c>
      <c r="D7231" s="3" t="s">
        <v>8089</v>
      </c>
      <c r="E7231" s="3" t="s">
        <v>11966</v>
      </c>
      <c r="F7231" s="3" t="s">
        <v>30</v>
      </c>
      <c r="G7231" s="3" t="s">
        <v>30</v>
      </c>
      <c r="H7231" s="3" t="s">
        <v>248</v>
      </c>
      <c r="I7231" s="4" t="s">
        <v>248</v>
      </c>
      <c r="J7231" s="3" t="s">
        <v>47</v>
      </c>
      <c r="K7231" s="3" t="s">
        <v>30</v>
      </c>
      <c r="L7231" s="3" t="s">
        <v>136</v>
      </c>
      <c r="M7231" s="3" t="s">
        <v>30</v>
      </c>
      <c r="N7231" s="3" t="s">
        <v>30</v>
      </c>
      <c r="O7231" s="3" t="s">
        <v>35</v>
      </c>
      <c r="P7231" s="3" t="s">
        <v>35</v>
      </c>
      <c r="Q7231" s="3" t="s">
        <v>35</v>
      </c>
      <c r="R7231" s="3" t="s">
        <v>35</v>
      </c>
      <c r="S7231" s="3" t="s">
        <v>35</v>
      </c>
      <c r="T7231" s="3" t="s">
        <v>35</v>
      </c>
      <c r="U7231" s="3" t="s">
        <v>35</v>
      </c>
      <c r="V7231" s="3" t="s">
        <v>35</v>
      </c>
      <c r="W7231" s="3" t="s">
        <v>35</v>
      </c>
      <c r="X7231" s="3" t="s">
        <v>35</v>
      </c>
      <c r="Y7231" s="3" t="s">
        <v>35</v>
      </c>
      <c r="Z7231" s="3" t="s">
        <v>35</v>
      </c>
      <c r="AA7231" s="3" t="s">
        <v>221</v>
      </c>
      <c r="AB7231" s="3" t="b">
        <v>0</v>
      </c>
    </row>
    <row r="7232" spans="1:28" ht="14.25" hidden="1" customHeight="1" x14ac:dyDescent="0.25">
      <c r="A7232" s="3">
        <v>6533</v>
      </c>
      <c r="B7232" s="3" t="s">
        <v>11841</v>
      </c>
      <c r="C7232" s="3" t="s">
        <v>49</v>
      </c>
      <c r="D7232" s="3" t="s">
        <v>8089</v>
      </c>
      <c r="E7232" s="3" t="s">
        <v>11967</v>
      </c>
      <c r="F7232" s="3" t="s">
        <v>30</v>
      </c>
      <c r="G7232" s="3" t="s">
        <v>411</v>
      </c>
      <c r="H7232" s="3" t="s">
        <v>248</v>
      </c>
      <c r="I7232" s="4" t="s">
        <v>248</v>
      </c>
      <c r="J7232" s="3" t="s">
        <v>47</v>
      </c>
      <c r="K7232" s="3" t="s">
        <v>30</v>
      </c>
      <c r="L7232" s="3" t="s">
        <v>54</v>
      </c>
      <c r="M7232" s="3" t="s">
        <v>30</v>
      </c>
      <c r="N7232" s="3" t="s">
        <v>30</v>
      </c>
      <c r="O7232" s="3" t="s">
        <v>35</v>
      </c>
      <c r="P7232" s="3" t="s">
        <v>35</v>
      </c>
      <c r="Q7232" s="3" t="s">
        <v>35</v>
      </c>
      <c r="R7232" s="3" t="s">
        <v>35</v>
      </c>
      <c r="S7232" s="3" t="s">
        <v>35</v>
      </c>
      <c r="T7232" s="3" t="s">
        <v>35</v>
      </c>
      <c r="U7232" s="3" t="s">
        <v>35</v>
      </c>
      <c r="V7232" s="3" t="s">
        <v>35</v>
      </c>
      <c r="W7232" s="3" t="s">
        <v>35</v>
      </c>
      <c r="X7232" s="3" t="s">
        <v>35</v>
      </c>
      <c r="Y7232" s="3" t="s">
        <v>35</v>
      </c>
      <c r="Z7232" s="3" t="s">
        <v>35</v>
      </c>
      <c r="AA7232" s="3" t="s">
        <v>11968</v>
      </c>
      <c r="AB7232" s="3" t="b">
        <v>0</v>
      </c>
    </row>
    <row r="7233" spans="1:28" ht="14.25" hidden="1" customHeight="1" x14ac:dyDescent="0.25">
      <c r="A7233" s="3">
        <v>6533</v>
      </c>
      <c r="B7233" s="3" t="s">
        <v>11841</v>
      </c>
      <c r="C7233" s="3" t="s">
        <v>53</v>
      </c>
      <c r="D7233" s="3" t="s">
        <v>8089</v>
      </c>
      <c r="E7233" s="3" t="s">
        <v>11967</v>
      </c>
      <c r="F7233" s="3" t="s">
        <v>30</v>
      </c>
      <c r="G7233" s="3" t="s">
        <v>411</v>
      </c>
      <c r="H7233" s="3" t="s">
        <v>248</v>
      </c>
      <c r="I7233" s="4" t="s">
        <v>248</v>
      </c>
      <c r="J7233" s="3" t="s">
        <v>47</v>
      </c>
      <c r="K7233" s="3" t="s">
        <v>30</v>
      </c>
      <c r="L7233" s="3" t="s">
        <v>136</v>
      </c>
      <c r="M7233" s="3" t="s">
        <v>30</v>
      </c>
      <c r="N7233" s="3" t="s">
        <v>30</v>
      </c>
      <c r="O7233" s="3" t="s">
        <v>35</v>
      </c>
      <c r="P7233" s="3" t="s">
        <v>35</v>
      </c>
      <c r="Q7233" s="3" t="s">
        <v>35</v>
      </c>
      <c r="R7233" s="3" t="s">
        <v>35</v>
      </c>
      <c r="S7233" s="3" t="s">
        <v>35</v>
      </c>
      <c r="T7233" s="3" t="s">
        <v>35</v>
      </c>
      <c r="U7233" s="3" t="s">
        <v>35</v>
      </c>
      <c r="V7233" s="3" t="s">
        <v>35</v>
      </c>
      <c r="W7233" s="3" t="s">
        <v>35</v>
      </c>
      <c r="X7233" s="3" t="s">
        <v>35</v>
      </c>
      <c r="Y7233" s="3" t="s">
        <v>35</v>
      </c>
      <c r="Z7233" s="3" t="s">
        <v>35</v>
      </c>
      <c r="AA7233" s="3" t="s">
        <v>11969</v>
      </c>
      <c r="AB7233" s="3" t="b">
        <v>0</v>
      </c>
    </row>
    <row r="7234" spans="1:28" ht="14.25" hidden="1" customHeight="1" x14ac:dyDescent="0.25">
      <c r="A7234" s="3">
        <v>6534</v>
      </c>
      <c r="B7234" s="3" t="s">
        <v>11841</v>
      </c>
      <c r="C7234" s="3" t="s">
        <v>49</v>
      </c>
      <c r="D7234" s="3" t="s">
        <v>8089</v>
      </c>
      <c r="E7234" s="3" t="s">
        <v>11970</v>
      </c>
      <c r="F7234" s="3" t="s">
        <v>30</v>
      </c>
      <c r="G7234" s="3" t="s">
        <v>167</v>
      </c>
      <c r="H7234" s="3" t="s">
        <v>64</v>
      </c>
      <c r="I7234" s="4" t="s">
        <v>64</v>
      </c>
      <c r="J7234" s="3" t="s">
        <v>66</v>
      </c>
      <c r="K7234" s="3" t="s">
        <v>30</v>
      </c>
      <c r="L7234" s="3" t="s">
        <v>30</v>
      </c>
      <c r="M7234" s="3" t="s">
        <v>30</v>
      </c>
      <c r="N7234" s="3" t="s">
        <v>30</v>
      </c>
      <c r="O7234" s="3" t="s">
        <v>35</v>
      </c>
      <c r="P7234" s="3" t="s">
        <v>35</v>
      </c>
      <c r="Q7234" s="3" t="s">
        <v>35</v>
      </c>
      <c r="R7234" s="3" t="s">
        <v>35</v>
      </c>
      <c r="S7234" s="3" t="s">
        <v>35</v>
      </c>
      <c r="T7234" s="3" t="s">
        <v>35</v>
      </c>
      <c r="U7234" s="3" t="s">
        <v>35</v>
      </c>
      <c r="V7234" s="3" t="s">
        <v>35</v>
      </c>
      <c r="W7234" s="3" t="s">
        <v>35</v>
      </c>
      <c r="X7234" s="3" t="s">
        <v>35</v>
      </c>
      <c r="Y7234" s="3" t="s">
        <v>35</v>
      </c>
      <c r="Z7234" s="3" t="s">
        <v>35</v>
      </c>
      <c r="AA7234" s="3" t="s">
        <v>11971</v>
      </c>
      <c r="AB7234" s="3" t="b">
        <v>0</v>
      </c>
    </row>
    <row r="7235" spans="1:28" ht="14.25" hidden="1" customHeight="1" x14ac:dyDescent="0.25">
      <c r="A7235" s="3">
        <v>6535</v>
      </c>
      <c r="B7235" s="3" t="s">
        <v>11841</v>
      </c>
      <c r="C7235" s="3" t="s">
        <v>49</v>
      </c>
      <c r="D7235" s="3" t="s">
        <v>8089</v>
      </c>
      <c r="E7235" s="3" t="s">
        <v>11972</v>
      </c>
      <c r="F7235" s="3" t="s">
        <v>30</v>
      </c>
      <c r="G7235" s="3" t="s">
        <v>30</v>
      </c>
      <c r="H7235" s="3" t="s">
        <v>64</v>
      </c>
      <c r="I7235" s="4" t="s">
        <v>40</v>
      </c>
      <c r="J7235" s="3" t="s">
        <v>66</v>
      </c>
      <c r="K7235" s="3" t="s">
        <v>30</v>
      </c>
      <c r="L7235" s="3" t="s">
        <v>1395</v>
      </c>
      <c r="M7235" s="3" t="s">
        <v>30</v>
      </c>
      <c r="N7235" s="3" t="s">
        <v>30</v>
      </c>
      <c r="O7235" s="3" t="s">
        <v>35</v>
      </c>
      <c r="P7235" s="3" t="s">
        <v>35</v>
      </c>
      <c r="Q7235" s="3" t="s">
        <v>35</v>
      </c>
      <c r="R7235" s="3" t="s">
        <v>35</v>
      </c>
      <c r="S7235" s="3" t="s">
        <v>35</v>
      </c>
      <c r="T7235" s="3" t="s">
        <v>35</v>
      </c>
      <c r="U7235" s="3" t="s">
        <v>35</v>
      </c>
      <c r="V7235" s="3" t="s">
        <v>35</v>
      </c>
      <c r="W7235" s="3" t="s">
        <v>35</v>
      </c>
      <c r="X7235" s="3" t="s">
        <v>35</v>
      </c>
      <c r="Y7235" s="3" t="s">
        <v>35</v>
      </c>
      <c r="Z7235" s="3" t="s">
        <v>35</v>
      </c>
      <c r="AA7235" s="3" t="s">
        <v>11973</v>
      </c>
      <c r="AB7235" s="3" t="b">
        <v>0</v>
      </c>
    </row>
    <row r="7236" spans="1:28" ht="14.25" hidden="1" customHeight="1" x14ac:dyDescent="0.25">
      <c r="A7236" s="3">
        <v>6536</v>
      </c>
      <c r="B7236" s="3" t="s">
        <v>11841</v>
      </c>
      <c r="C7236" s="3" t="s">
        <v>49</v>
      </c>
      <c r="D7236" s="3" t="s">
        <v>8089</v>
      </c>
      <c r="E7236" s="3" t="s">
        <v>11974</v>
      </c>
      <c r="F7236" s="3" t="s">
        <v>30</v>
      </c>
      <c r="G7236" s="3" t="s">
        <v>460</v>
      </c>
      <c r="H7236" s="3" t="s">
        <v>64</v>
      </c>
      <c r="I7236" s="4" t="s">
        <v>244</v>
      </c>
      <c r="J7236" s="3" t="s">
        <v>66</v>
      </c>
      <c r="K7236" s="3" t="s">
        <v>30</v>
      </c>
      <c r="L7236" s="3" t="s">
        <v>30</v>
      </c>
      <c r="M7236" s="3" t="s">
        <v>30</v>
      </c>
      <c r="N7236" s="3" t="s">
        <v>30</v>
      </c>
      <c r="O7236" s="3" t="s">
        <v>35</v>
      </c>
      <c r="P7236" s="3" t="s">
        <v>35</v>
      </c>
      <c r="Q7236" s="3" t="s">
        <v>35</v>
      </c>
      <c r="R7236" s="3" t="s">
        <v>35</v>
      </c>
      <c r="S7236" s="3" t="s">
        <v>35</v>
      </c>
      <c r="T7236" s="3" t="s">
        <v>35</v>
      </c>
      <c r="U7236" s="3" t="s">
        <v>35</v>
      </c>
      <c r="V7236" s="3" t="s">
        <v>35</v>
      </c>
      <c r="W7236" s="3" t="s">
        <v>35</v>
      </c>
      <c r="X7236" s="3" t="s">
        <v>35</v>
      </c>
      <c r="Y7236" s="3" t="s">
        <v>35</v>
      </c>
      <c r="Z7236" s="3" t="s">
        <v>35</v>
      </c>
      <c r="AA7236" s="3" t="s">
        <v>11975</v>
      </c>
      <c r="AB7236" s="3" t="b">
        <v>0</v>
      </c>
    </row>
    <row r="7237" spans="1:28" ht="14.25" hidden="1" customHeight="1" x14ac:dyDescent="0.25">
      <c r="A7237" s="3">
        <v>6537</v>
      </c>
      <c r="B7237" s="3" t="s">
        <v>11841</v>
      </c>
      <c r="C7237" s="3" t="s">
        <v>49</v>
      </c>
      <c r="D7237" s="3" t="s">
        <v>8089</v>
      </c>
      <c r="E7237" s="3" t="s">
        <v>11976</v>
      </c>
      <c r="F7237" s="3" t="s">
        <v>30</v>
      </c>
      <c r="G7237" s="3" t="s">
        <v>11977</v>
      </c>
      <c r="H7237" s="3" t="s">
        <v>64</v>
      </c>
      <c r="I7237" s="4" t="s">
        <v>4584</v>
      </c>
      <c r="J7237" s="3" t="s">
        <v>66</v>
      </c>
      <c r="K7237" s="3" t="s">
        <v>30</v>
      </c>
      <c r="L7237" s="3" t="s">
        <v>232</v>
      </c>
      <c r="M7237" s="3" t="s">
        <v>30</v>
      </c>
      <c r="N7237" s="3" t="s">
        <v>30</v>
      </c>
      <c r="O7237" s="3" t="s">
        <v>35</v>
      </c>
      <c r="P7237" s="3" t="s">
        <v>35</v>
      </c>
      <c r="Q7237" s="3" t="s">
        <v>35</v>
      </c>
      <c r="R7237" s="3" t="s">
        <v>35</v>
      </c>
      <c r="S7237" s="3" t="s">
        <v>35</v>
      </c>
      <c r="T7237" s="3" t="s">
        <v>35</v>
      </c>
      <c r="U7237" s="3" t="s">
        <v>35</v>
      </c>
      <c r="V7237" s="3" t="s">
        <v>35</v>
      </c>
      <c r="W7237" s="3" t="s">
        <v>35</v>
      </c>
      <c r="X7237" s="3" t="s">
        <v>35</v>
      </c>
      <c r="Y7237" s="3" t="s">
        <v>35</v>
      </c>
      <c r="Z7237" s="3" t="s">
        <v>35</v>
      </c>
      <c r="AA7237" s="3" t="s">
        <v>11978</v>
      </c>
      <c r="AB7237" s="3" t="b">
        <v>0</v>
      </c>
    </row>
    <row r="7238" spans="1:28" ht="14.25" hidden="1" customHeight="1" x14ac:dyDescent="0.25">
      <c r="A7238" s="3">
        <v>6537</v>
      </c>
      <c r="B7238" s="3" t="s">
        <v>11841</v>
      </c>
      <c r="C7238" s="3" t="s">
        <v>53</v>
      </c>
      <c r="D7238" s="3" t="s">
        <v>8089</v>
      </c>
      <c r="E7238" s="3" t="s">
        <v>11976</v>
      </c>
      <c r="F7238" s="3" t="s">
        <v>30</v>
      </c>
      <c r="G7238" s="3" t="s">
        <v>11977</v>
      </c>
      <c r="H7238" s="3" t="s">
        <v>64</v>
      </c>
      <c r="I7238" s="4" t="s">
        <v>4584</v>
      </c>
      <c r="J7238" s="3" t="s">
        <v>66</v>
      </c>
      <c r="K7238" s="3" t="s">
        <v>30</v>
      </c>
      <c r="L7238" s="3" t="s">
        <v>11979</v>
      </c>
      <c r="M7238" s="3" t="s">
        <v>30</v>
      </c>
      <c r="N7238" s="3" t="s">
        <v>30</v>
      </c>
      <c r="O7238" s="3" t="s">
        <v>35</v>
      </c>
      <c r="P7238" s="3" t="s">
        <v>35</v>
      </c>
      <c r="Q7238" s="3" t="s">
        <v>35</v>
      </c>
      <c r="R7238" s="3" t="s">
        <v>35</v>
      </c>
      <c r="S7238" s="3" t="s">
        <v>35</v>
      </c>
      <c r="T7238" s="3" t="s">
        <v>35</v>
      </c>
      <c r="U7238" s="3" t="s">
        <v>35</v>
      </c>
      <c r="V7238" s="3" t="s">
        <v>35</v>
      </c>
      <c r="W7238" s="3" t="s">
        <v>35</v>
      </c>
      <c r="X7238" s="3" t="s">
        <v>35</v>
      </c>
      <c r="Y7238" s="3" t="s">
        <v>35</v>
      </c>
      <c r="Z7238" s="3" t="s">
        <v>35</v>
      </c>
      <c r="AA7238" s="3" t="s">
        <v>11980</v>
      </c>
      <c r="AB7238" s="3" t="b">
        <v>0</v>
      </c>
    </row>
    <row r="7239" spans="1:28" ht="14.25" hidden="1" customHeight="1" x14ac:dyDescent="0.25">
      <c r="A7239" s="3">
        <v>6537</v>
      </c>
      <c r="B7239" s="3" t="s">
        <v>11841</v>
      </c>
      <c r="C7239" s="3" t="s">
        <v>53</v>
      </c>
      <c r="D7239" s="3" t="s">
        <v>8089</v>
      </c>
      <c r="E7239" s="3" t="s">
        <v>11976</v>
      </c>
      <c r="F7239" s="3" t="s">
        <v>30</v>
      </c>
      <c r="G7239" s="3" t="s">
        <v>11977</v>
      </c>
      <c r="H7239" s="3" t="s">
        <v>64</v>
      </c>
      <c r="I7239" s="4" t="s">
        <v>4584</v>
      </c>
      <c r="J7239" s="3" t="s">
        <v>66</v>
      </c>
      <c r="K7239" s="3" t="s">
        <v>30</v>
      </c>
      <c r="L7239" s="3" t="s">
        <v>11979</v>
      </c>
      <c r="M7239" s="3" t="s">
        <v>30</v>
      </c>
      <c r="N7239" s="3" t="s">
        <v>30</v>
      </c>
      <c r="O7239" s="3" t="s">
        <v>35</v>
      </c>
      <c r="P7239" s="3" t="s">
        <v>35</v>
      </c>
      <c r="Q7239" s="3" t="s">
        <v>35</v>
      </c>
      <c r="R7239" s="3" t="s">
        <v>35</v>
      </c>
      <c r="S7239" s="3" t="s">
        <v>35</v>
      </c>
      <c r="T7239" s="3" t="s">
        <v>35</v>
      </c>
      <c r="U7239" s="3" t="s">
        <v>35</v>
      </c>
      <c r="V7239" s="3" t="s">
        <v>35</v>
      </c>
      <c r="W7239" s="3" t="s">
        <v>35</v>
      </c>
      <c r="X7239" s="3" t="s">
        <v>35</v>
      </c>
      <c r="Y7239" s="3" t="s">
        <v>35</v>
      </c>
      <c r="Z7239" s="3" t="s">
        <v>35</v>
      </c>
      <c r="AA7239" s="3" t="s">
        <v>11981</v>
      </c>
      <c r="AB7239" s="3" t="b">
        <v>0</v>
      </c>
    </row>
    <row r="7240" spans="1:28" ht="14.25" hidden="1" customHeight="1" x14ac:dyDescent="0.25">
      <c r="A7240" s="3">
        <v>6538</v>
      </c>
      <c r="B7240" s="3" t="s">
        <v>11841</v>
      </c>
      <c r="C7240" s="3" t="s">
        <v>53</v>
      </c>
      <c r="D7240" s="3" t="s">
        <v>8089</v>
      </c>
      <c r="E7240" s="3" t="s">
        <v>11976</v>
      </c>
      <c r="F7240" s="3" t="s">
        <v>30</v>
      </c>
      <c r="G7240" s="3" t="s">
        <v>30</v>
      </c>
      <c r="H7240" s="3" t="s">
        <v>64</v>
      </c>
      <c r="I7240" s="4" t="s">
        <v>4584</v>
      </c>
      <c r="J7240" s="3" t="s">
        <v>66</v>
      </c>
      <c r="K7240" s="3" t="s">
        <v>30</v>
      </c>
      <c r="L7240" s="3" t="s">
        <v>30</v>
      </c>
      <c r="M7240" s="3" t="s">
        <v>30</v>
      </c>
      <c r="N7240" s="3" t="s">
        <v>30</v>
      </c>
      <c r="O7240" s="3" t="s">
        <v>35</v>
      </c>
      <c r="P7240" s="3" t="s">
        <v>35</v>
      </c>
      <c r="Q7240" s="3" t="s">
        <v>35</v>
      </c>
      <c r="R7240" s="3" t="s">
        <v>35</v>
      </c>
      <c r="S7240" s="3" t="s">
        <v>35</v>
      </c>
      <c r="T7240" s="3" t="s">
        <v>35</v>
      </c>
      <c r="U7240" s="3" t="s">
        <v>35</v>
      </c>
      <c r="V7240" s="3" t="s">
        <v>35</v>
      </c>
      <c r="W7240" s="3" t="s">
        <v>35</v>
      </c>
      <c r="X7240" s="3" t="s">
        <v>35</v>
      </c>
      <c r="Y7240" s="3" t="s">
        <v>35</v>
      </c>
      <c r="Z7240" s="3" t="s">
        <v>35</v>
      </c>
      <c r="AA7240" s="3" t="s">
        <v>11982</v>
      </c>
      <c r="AB7240" s="3" t="b">
        <v>0</v>
      </c>
    </row>
    <row r="7241" spans="1:28" ht="14.25" hidden="1" customHeight="1" x14ac:dyDescent="0.25">
      <c r="A7241" s="3">
        <v>6538</v>
      </c>
      <c r="B7241" s="3" t="s">
        <v>11841</v>
      </c>
      <c r="C7241" s="3" t="s">
        <v>53</v>
      </c>
      <c r="D7241" s="3" t="s">
        <v>8089</v>
      </c>
      <c r="E7241" s="3" t="s">
        <v>11976</v>
      </c>
      <c r="F7241" s="3" t="s">
        <v>30</v>
      </c>
      <c r="G7241" s="3" t="s">
        <v>30</v>
      </c>
      <c r="H7241" s="3" t="s">
        <v>64</v>
      </c>
      <c r="I7241" s="4" t="s">
        <v>4584</v>
      </c>
      <c r="J7241" s="3" t="s">
        <v>66</v>
      </c>
      <c r="K7241" s="3" t="s">
        <v>30</v>
      </c>
      <c r="L7241" s="3" t="s">
        <v>11979</v>
      </c>
      <c r="M7241" s="3" t="s">
        <v>30</v>
      </c>
      <c r="N7241" s="3" t="s">
        <v>30</v>
      </c>
      <c r="O7241" s="3" t="s">
        <v>35</v>
      </c>
      <c r="P7241" s="3" t="s">
        <v>35</v>
      </c>
      <c r="Q7241" s="3" t="s">
        <v>35</v>
      </c>
      <c r="R7241" s="3" t="s">
        <v>35</v>
      </c>
      <c r="S7241" s="3" t="s">
        <v>35</v>
      </c>
      <c r="T7241" s="3" t="s">
        <v>35</v>
      </c>
      <c r="U7241" s="3" t="s">
        <v>35</v>
      </c>
      <c r="V7241" s="3" t="s">
        <v>35</v>
      </c>
      <c r="W7241" s="3" t="s">
        <v>35</v>
      </c>
      <c r="X7241" s="3" t="s">
        <v>35</v>
      </c>
      <c r="Y7241" s="3" t="s">
        <v>35</v>
      </c>
      <c r="Z7241" s="3" t="s">
        <v>35</v>
      </c>
      <c r="AA7241" s="3" t="s">
        <v>11983</v>
      </c>
      <c r="AB7241" s="3" t="b">
        <v>0</v>
      </c>
    </row>
    <row r="7242" spans="1:28" ht="14.25" customHeight="1" x14ac:dyDescent="0.25">
      <c r="A7242" s="3">
        <v>6539</v>
      </c>
      <c r="B7242" s="3" t="s">
        <v>11841</v>
      </c>
      <c r="C7242" s="3" t="s">
        <v>49</v>
      </c>
      <c r="D7242" s="3" t="s">
        <v>8089</v>
      </c>
      <c r="E7242" s="3" t="s">
        <v>11984</v>
      </c>
      <c r="F7242" s="3" t="s">
        <v>30</v>
      </c>
      <c r="G7242" s="3" t="s">
        <v>460</v>
      </c>
      <c r="H7242" s="3" t="s">
        <v>64</v>
      </c>
      <c r="I7242" s="4" t="s">
        <v>132</v>
      </c>
      <c r="J7242" s="3" t="s">
        <v>66</v>
      </c>
      <c r="K7242" s="3" t="s">
        <v>30</v>
      </c>
      <c r="L7242" s="3" t="s">
        <v>823</v>
      </c>
      <c r="M7242" s="3" t="s">
        <v>30</v>
      </c>
      <c r="N7242" s="3" t="s">
        <v>30</v>
      </c>
      <c r="O7242" s="3" t="s">
        <v>36</v>
      </c>
      <c r="P7242" s="3" t="s">
        <v>35</v>
      </c>
      <c r="Q7242" s="3" t="s">
        <v>35</v>
      </c>
      <c r="R7242" s="3" t="s">
        <v>35</v>
      </c>
      <c r="S7242" s="3" t="s">
        <v>35</v>
      </c>
      <c r="T7242" s="3" t="s">
        <v>36</v>
      </c>
      <c r="U7242" s="3" t="s">
        <v>35</v>
      </c>
      <c r="V7242" s="3" t="s">
        <v>35</v>
      </c>
      <c r="W7242" s="3" t="s">
        <v>35</v>
      </c>
      <c r="X7242" s="3" t="s">
        <v>35</v>
      </c>
      <c r="Y7242" s="3" t="s">
        <v>35</v>
      </c>
      <c r="Z7242" s="3" t="s">
        <v>35</v>
      </c>
      <c r="AA7242" s="3" t="s">
        <v>11985</v>
      </c>
      <c r="AB7242" s="3" t="b">
        <v>0</v>
      </c>
    </row>
    <row r="7243" spans="1:28" ht="14.25" hidden="1" customHeight="1" x14ac:dyDescent="0.25">
      <c r="A7243" s="3">
        <v>6540</v>
      </c>
      <c r="B7243" s="3" t="s">
        <v>11841</v>
      </c>
      <c r="C7243" s="3" t="s">
        <v>49</v>
      </c>
      <c r="D7243" s="3" t="s">
        <v>8089</v>
      </c>
      <c r="E7243" s="3" t="s">
        <v>11986</v>
      </c>
      <c r="F7243" s="3" t="s">
        <v>30</v>
      </c>
      <c r="G7243" s="3" t="s">
        <v>411</v>
      </c>
      <c r="H7243" s="3" t="s">
        <v>248</v>
      </c>
      <c r="I7243" s="4" t="s">
        <v>248</v>
      </c>
      <c r="J7243" s="3" t="s">
        <v>47</v>
      </c>
      <c r="K7243" s="3" t="s">
        <v>30</v>
      </c>
      <c r="L7243" s="3" t="s">
        <v>30</v>
      </c>
      <c r="M7243" s="3" t="s">
        <v>30</v>
      </c>
      <c r="N7243" s="3" t="s">
        <v>30</v>
      </c>
      <c r="O7243" s="3" t="s">
        <v>35</v>
      </c>
      <c r="P7243" s="3" t="s">
        <v>35</v>
      </c>
      <c r="Q7243" s="3" t="s">
        <v>35</v>
      </c>
      <c r="R7243" s="3" t="s">
        <v>35</v>
      </c>
      <c r="S7243" s="3" t="s">
        <v>35</v>
      </c>
      <c r="T7243" s="3" t="s">
        <v>35</v>
      </c>
      <c r="U7243" s="3" t="s">
        <v>35</v>
      </c>
      <c r="V7243" s="3" t="s">
        <v>35</v>
      </c>
      <c r="W7243" s="3" t="s">
        <v>35</v>
      </c>
      <c r="X7243" s="3" t="s">
        <v>35</v>
      </c>
      <c r="Y7243" s="3" t="s">
        <v>35</v>
      </c>
      <c r="Z7243" s="3" t="s">
        <v>35</v>
      </c>
      <c r="AA7243" s="3" t="s">
        <v>11987</v>
      </c>
      <c r="AB7243" s="3" t="b">
        <v>0</v>
      </c>
    </row>
    <row r="7244" spans="1:28" ht="14.25" hidden="1" customHeight="1" x14ac:dyDescent="0.25">
      <c r="A7244" s="3">
        <v>6540</v>
      </c>
      <c r="B7244" s="3" t="s">
        <v>11841</v>
      </c>
      <c r="C7244" s="3" t="s">
        <v>53</v>
      </c>
      <c r="D7244" s="3" t="s">
        <v>8089</v>
      </c>
      <c r="E7244" s="3" t="s">
        <v>11986</v>
      </c>
      <c r="F7244" s="3" t="s">
        <v>30</v>
      </c>
      <c r="G7244" s="3" t="s">
        <v>411</v>
      </c>
      <c r="H7244" s="3" t="s">
        <v>248</v>
      </c>
      <c r="I7244" s="4" t="s">
        <v>248</v>
      </c>
      <c r="J7244" s="3" t="s">
        <v>47</v>
      </c>
      <c r="K7244" s="3" t="s">
        <v>30</v>
      </c>
      <c r="L7244" s="3" t="s">
        <v>136</v>
      </c>
      <c r="M7244" s="3" t="s">
        <v>30</v>
      </c>
      <c r="N7244" s="3" t="s">
        <v>30</v>
      </c>
      <c r="O7244" s="3" t="s">
        <v>35</v>
      </c>
      <c r="P7244" s="3" t="s">
        <v>35</v>
      </c>
      <c r="Q7244" s="3" t="s">
        <v>35</v>
      </c>
      <c r="R7244" s="3" t="s">
        <v>35</v>
      </c>
      <c r="S7244" s="3" t="s">
        <v>35</v>
      </c>
      <c r="T7244" s="3" t="s">
        <v>35</v>
      </c>
      <c r="U7244" s="3" t="s">
        <v>35</v>
      </c>
      <c r="V7244" s="3" t="s">
        <v>35</v>
      </c>
      <c r="W7244" s="3" t="s">
        <v>35</v>
      </c>
      <c r="X7244" s="3" t="s">
        <v>35</v>
      </c>
      <c r="Y7244" s="3" t="s">
        <v>35</v>
      </c>
      <c r="Z7244" s="3" t="s">
        <v>35</v>
      </c>
      <c r="AA7244" s="3" t="s">
        <v>11988</v>
      </c>
      <c r="AB7244" s="3" t="b">
        <v>0</v>
      </c>
    </row>
    <row r="7245" spans="1:28" ht="14.25" hidden="1" customHeight="1" x14ac:dyDescent="0.25">
      <c r="A7245" s="3">
        <v>6541</v>
      </c>
      <c r="B7245" s="3" t="s">
        <v>11841</v>
      </c>
      <c r="C7245" s="3" t="s">
        <v>49</v>
      </c>
      <c r="D7245" s="3" t="s">
        <v>8089</v>
      </c>
      <c r="E7245" s="3" t="s">
        <v>11989</v>
      </c>
      <c r="F7245" s="3" t="s">
        <v>30</v>
      </c>
      <c r="G7245" s="3" t="s">
        <v>11990</v>
      </c>
      <c r="H7245" s="3" t="s">
        <v>51</v>
      </c>
      <c r="I7245" s="4" t="s">
        <v>33</v>
      </c>
      <c r="J7245" s="3" t="s">
        <v>129</v>
      </c>
      <c r="K7245" s="3" t="s">
        <v>30</v>
      </c>
      <c r="L7245" s="3" t="s">
        <v>30</v>
      </c>
      <c r="M7245" s="3" t="s">
        <v>30</v>
      </c>
      <c r="N7245" s="3" t="s">
        <v>30</v>
      </c>
      <c r="O7245" s="3" t="s">
        <v>35</v>
      </c>
      <c r="P7245" s="3" t="s">
        <v>35</v>
      </c>
      <c r="Q7245" s="3" t="s">
        <v>35</v>
      </c>
      <c r="R7245" s="3" t="s">
        <v>35</v>
      </c>
      <c r="S7245" s="3" t="s">
        <v>35</v>
      </c>
      <c r="T7245" s="3" t="s">
        <v>35</v>
      </c>
      <c r="U7245" s="3" t="s">
        <v>35</v>
      </c>
      <c r="V7245" s="3" t="s">
        <v>35</v>
      </c>
      <c r="W7245" s="3" t="s">
        <v>35</v>
      </c>
      <c r="X7245" s="3" t="s">
        <v>35</v>
      </c>
      <c r="Y7245" s="3" t="s">
        <v>35</v>
      </c>
      <c r="Z7245" s="3" t="s">
        <v>35</v>
      </c>
      <c r="AA7245" s="3" t="s">
        <v>11991</v>
      </c>
      <c r="AB7245" s="3" t="b">
        <v>0</v>
      </c>
    </row>
    <row r="7246" spans="1:28" ht="14.25" hidden="1" customHeight="1" x14ac:dyDescent="0.25">
      <c r="A7246" s="3">
        <v>6541</v>
      </c>
      <c r="B7246" s="3" t="s">
        <v>11841</v>
      </c>
      <c r="C7246" s="3" t="s">
        <v>53</v>
      </c>
      <c r="D7246" s="3" t="s">
        <v>8089</v>
      </c>
      <c r="E7246" s="3" t="s">
        <v>11989</v>
      </c>
      <c r="F7246" s="3" t="s">
        <v>30</v>
      </c>
      <c r="G7246" s="3" t="s">
        <v>11990</v>
      </c>
      <c r="H7246" s="3" t="s">
        <v>51</v>
      </c>
      <c r="I7246" s="4" t="s">
        <v>33</v>
      </c>
      <c r="J7246" s="3" t="s">
        <v>129</v>
      </c>
      <c r="K7246" s="3" t="s">
        <v>30</v>
      </c>
      <c r="L7246" s="3" t="s">
        <v>1397</v>
      </c>
      <c r="M7246" s="3" t="s">
        <v>30</v>
      </c>
      <c r="N7246" s="3" t="s">
        <v>30</v>
      </c>
      <c r="O7246" s="3" t="s">
        <v>35</v>
      </c>
      <c r="P7246" s="3" t="s">
        <v>35</v>
      </c>
      <c r="Q7246" s="3" t="s">
        <v>35</v>
      </c>
      <c r="R7246" s="3" t="s">
        <v>35</v>
      </c>
      <c r="S7246" s="3" t="s">
        <v>35</v>
      </c>
      <c r="T7246" s="3" t="s">
        <v>35</v>
      </c>
      <c r="U7246" s="3" t="s">
        <v>35</v>
      </c>
      <c r="V7246" s="3" t="s">
        <v>35</v>
      </c>
      <c r="W7246" s="3" t="s">
        <v>35</v>
      </c>
      <c r="X7246" s="3" t="s">
        <v>35</v>
      </c>
      <c r="Y7246" s="3" t="s">
        <v>35</v>
      </c>
      <c r="Z7246" s="3" t="s">
        <v>35</v>
      </c>
      <c r="AA7246" s="3" t="s">
        <v>11992</v>
      </c>
      <c r="AB7246" s="3" t="b">
        <v>0</v>
      </c>
    </row>
    <row r="7247" spans="1:28" ht="14.25" hidden="1" customHeight="1" x14ac:dyDescent="0.25">
      <c r="A7247" s="3">
        <v>6542</v>
      </c>
      <c r="B7247" s="3" t="s">
        <v>11841</v>
      </c>
      <c r="C7247" s="3" t="s">
        <v>49</v>
      </c>
      <c r="D7247" s="3" t="s">
        <v>8089</v>
      </c>
      <c r="E7247" s="3" t="s">
        <v>11993</v>
      </c>
      <c r="F7247" s="3" t="s">
        <v>30</v>
      </c>
      <c r="G7247" s="3" t="s">
        <v>6465</v>
      </c>
      <c r="H7247" s="3" t="s">
        <v>58</v>
      </c>
      <c r="I7247" s="4" t="s">
        <v>58</v>
      </c>
      <c r="J7247" s="3" t="s">
        <v>129</v>
      </c>
      <c r="K7247" s="3" t="s">
        <v>30</v>
      </c>
      <c r="L7247" s="3" t="s">
        <v>30</v>
      </c>
      <c r="M7247" s="3" t="s">
        <v>30</v>
      </c>
      <c r="N7247" s="3" t="s">
        <v>30</v>
      </c>
      <c r="O7247" s="3" t="s">
        <v>35</v>
      </c>
      <c r="P7247" s="3" t="s">
        <v>35</v>
      </c>
      <c r="Q7247" s="3" t="s">
        <v>35</v>
      </c>
      <c r="R7247" s="3" t="s">
        <v>35</v>
      </c>
      <c r="S7247" s="3" t="s">
        <v>35</v>
      </c>
      <c r="T7247" s="3" t="s">
        <v>35</v>
      </c>
      <c r="U7247" s="3" t="s">
        <v>35</v>
      </c>
      <c r="V7247" s="3" t="s">
        <v>35</v>
      </c>
      <c r="W7247" s="3" t="s">
        <v>35</v>
      </c>
      <c r="X7247" s="3" t="s">
        <v>35</v>
      </c>
      <c r="Y7247" s="3" t="s">
        <v>35</v>
      </c>
      <c r="Z7247" s="3" t="s">
        <v>35</v>
      </c>
      <c r="AA7247" s="3" t="s">
        <v>11994</v>
      </c>
      <c r="AB7247" s="3" t="b">
        <v>0</v>
      </c>
    </row>
    <row r="7248" spans="1:28" ht="14.25" hidden="1" customHeight="1" x14ac:dyDescent="0.25">
      <c r="A7248" s="3">
        <v>6542</v>
      </c>
      <c r="B7248" s="3" t="s">
        <v>11841</v>
      </c>
      <c r="C7248" s="3" t="s">
        <v>53</v>
      </c>
      <c r="D7248" s="3" t="s">
        <v>8089</v>
      </c>
      <c r="E7248" s="3" t="s">
        <v>11993</v>
      </c>
      <c r="F7248" s="3" t="s">
        <v>30</v>
      </c>
      <c r="G7248" s="3" t="s">
        <v>6465</v>
      </c>
      <c r="H7248" s="3" t="s">
        <v>58</v>
      </c>
      <c r="I7248" s="4" t="s">
        <v>58</v>
      </c>
      <c r="J7248" s="3" t="s">
        <v>129</v>
      </c>
      <c r="K7248" s="3" t="s">
        <v>30</v>
      </c>
      <c r="L7248" s="3" t="s">
        <v>462</v>
      </c>
      <c r="M7248" s="3" t="s">
        <v>30</v>
      </c>
      <c r="N7248" s="3" t="s">
        <v>30</v>
      </c>
      <c r="O7248" s="3" t="s">
        <v>36</v>
      </c>
      <c r="P7248" s="3" t="s">
        <v>35</v>
      </c>
      <c r="Q7248" s="3" t="s">
        <v>35</v>
      </c>
      <c r="R7248" s="3" t="s">
        <v>35</v>
      </c>
      <c r="S7248" s="3" t="s">
        <v>35</v>
      </c>
      <c r="T7248" s="3" t="s">
        <v>35</v>
      </c>
      <c r="U7248" s="3" t="s">
        <v>35</v>
      </c>
      <c r="V7248" s="3" t="s">
        <v>35</v>
      </c>
      <c r="W7248" s="3" t="s">
        <v>35</v>
      </c>
      <c r="X7248" s="3" t="s">
        <v>35</v>
      </c>
      <c r="Y7248" s="3" t="s">
        <v>35</v>
      </c>
      <c r="Z7248" s="3" t="s">
        <v>35</v>
      </c>
      <c r="AA7248" s="3" t="s">
        <v>11995</v>
      </c>
      <c r="AB7248" s="3" t="b">
        <v>0</v>
      </c>
    </row>
    <row r="7249" spans="1:28" ht="14.25" hidden="1" customHeight="1" x14ac:dyDescent="0.25">
      <c r="A7249" s="3">
        <v>6543</v>
      </c>
      <c r="B7249" s="3" t="s">
        <v>11841</v>
      </c>
      <c r="C7249" s="3" t="s">
        <v>49</v>
      </c>
      <c r="D7249" s="3" t="s">
        <v>8089</v>
      </c>
      <c r="E7249" s="3" t="s">
        <v>11996</v>
      </c>
      <c r="F7249" s="3" t="s">
        <v>30</v>
      </c>
      <c r="G7249" s="3" t="s">
        <v>1502</v>
      </c>
      <c r="H7249" s="3" t="s">
        <v>748</v>
      </c>
      <c r="I7249" s="4" t="s">
        <v>748</v>
      </c>
      <c r="J7249" s="3" t="s">
        <v>34</v>
      </c>
      <c r="K7249" s="3" t="s">
        <v>30</v>
      </c>
      <c r="L7249" s="3" t="s">
        <v>30</v>
      </c>
      <c r="M7249" s="3" t="s">
        <v>30</v>
      </c>
      <c r="N7249" s="3" t="s">
        <v>30</v>
      </c>
      <c r="O7249" s="3" t="s">
        <v>36</v>
      </c>
      <c r="P7249" s="3" t="s">
        <v>35</v>
      </c>
      <c r="Q7249" s="3" t="s">
        <v>35</v>
      </c>
      <c r="R7249" s="3" t="s">
        <v>35</v>
      </c>
      <c r="S7249" s="3" t="s">
        <v>35</v>
      </c>
      <c r="T7249" s="3" t="s">
        <v>35</v>
      </c>
      <c r="U7249" s="3" t="s">
        <v>35</v>
      </c>
      <c r="V7249" s="3" t="s">
        <v>35</v>
      </c>
      <c r="W7249" s="3" t="s">
        <v>35</v>
      </c>
      <c r="X7249" s="3" t="s">
        <v>35</v>
      </c>
      <c r="Y7249" s="3" t="s">
        <v>35</v>
      </c>
      <c r="Z7249" s="3" t="s">
        <v>36</v>
      </c>
      <c r="AA7249" s="3" t="s">
        <v>11997</v>
      </c>
      <c r="AB7249" s="3" t="b">
        <v>0</v>
      </c>
    </row>
    <row r="7250" spans="1:28" ht="14.25" hidden="1" customHeight="1" x14ac:dyDescent="0.25">
      <c r="A7250" s="3">
        <v>6544</v>
      </c>
      <c r="B7250" s="3" t="s">
        <v>11841</v>
      </c>
      <c r="C7250" s="3" t="s">
        <v>49</v>
      </c>
      <c r="D7250" s="3" t="s">
        <v>8089</v>
      </c>
      <c r="E7250" s="3" t="s">
        <v>11998</v>
      </c>
      <c r="F7250" s="3" t="s">
        <v>30</v>
      </c>
      <c r="G7250" s="3" t="s">
        <v>1502</v>
      </c>
      <c r="H7250" s="3" t="s">
        <v>748</v>
      </c>
      <c r="I7250" s="4" t="s">
        <v>1084</v>
      </c>
      <c r="J7250" s="3" t="s">
        <v>34</v>
      </c>
      <c r="K7250" s="3" t="s">
        <v>30</v>
      </c>
      <c r="L7250" s="3" t="s">
        <v>30</v>
      </c>
      <c r="M7250" s="3" t="s">
        <v>30</v>
      </c>
      <c r="N7250" s="3" t="s">
        <v>30</v>
      </c>
      <c r="O7250" s="3" t="s">
        <v>36</v>
      </c>
      <c r="P7250" s="3" t="s">
        <v>36</v>
      </c>
      <c r="Q7250" s="3" t="s">
        <v>35</v>
      </c>
      <c r="R7250" s="3" t="s">
        <v>35</v>
      </c>
      <c r="S7250" s="3" t="s">
        <v>35</v>
      </c>
      <c r="T7250" s="3" t="s">
        <v>35</v>
      </c>
      <c r="U7250" s="3" t="s">
        <v>35</v>
      </c>
      <c r="V7250" s="3" t="s">
        <v>35</v>
      </c>
      <c r="W7250" s="3" t="s">
        <v>35</v>
      </c>
      <c r="X7250" s="3" t="s">
        <v>35</v>
      </c>
      <c r="Y7250" s="3" t="s">
        <v>35</v>
      </c>
      <c r="Z7250" s="3" t="s">
        <v>35</v>
      </c>
      <c r="AA7250" s="3" t="s">
        <v>2552</v>
      </c>
      <c r="AB7250" s="3" t="b">
        <v>0</v>
      </c>
    </row>
    <row r="7251" spans="1:28" ht="14.25" hidden="1" customHeight="1" x14ac:dyDescent="0.25">
      <c r="A7251" s="3">
        <v>6544</v>
      </c>
      <c r="B7251" s="3" t="s">
        <v>11841</v>
      </c>
      <c r="C7251" s="3" t="s">
        <v>53</v>
      </c>
      <c r="D7251" s="3" t="s">
        <v>8089</v>
      </c>
      <c r="E7251" s="3" t="s">
        <v>11998</v>
      </c>
      <c r="F7251" s="3" t="s">
        <v>30</v>
      </c>
      <c r="G7251" s="3" t="s">
        <v>1502</v>
      </c>
      <c r="H7251" s="3" t="s">
        <v>748</v>
      </c>
      <c r="I7251" s="4" t="s">
        <v>1084</v>
      </c>
      <c r="J7251" s="3" t="s">
        <v>34</v>
      </c>
      <c r="K7251" s="3" t="s">
        <v>30</v>
      </c>
      <c r="L7251" s="3" t="s">
        <v>397</v>
      </c>
      <c r="M7251" s="3" t="s">
        <v>30</v>
      </c>
      <c r="N7251" s="3" t="s">
        <v>30</v>
      </c>
      <c r="O7251" s="3" t="s">
        <v>36</v>
      </c>
      <c r="P7251" s="3" t="s">
        <v>36</v>
      </c>
      <c r="Q7251" s="3" t="s">
        <v>35</v>
      </c>
      <c r="R7251" s="3" t="s">
        <v>35</v>
      </c>
      <c r="S7251" s="3" t="s">
        <v>35</v>
      </c>
      <c r="T7251" s="3" t="s">
        <v>35</v>
      </c>
      <c r="U7251" s="3" t="s">
        <v>35</v>
      </c>
      <c r="V7251" s="3" t="s">
        <v>35</v>
      </c>
      <c r="W7251" s="3" t="s">
        <v>35</v>
      </c>
      <c r="X7251" s="3" t="s">
        <v>35</v>
      </c>
      <c r="Y7251" s="3" t="s">
        <v>35</v>
      </c>
      <c r="Z7251" s="3" t="s">
        <v>35</v>
      </c>
      <c r="AA7251" s="3" t="s">
        <v>11999</v>
      </c>
      <c r="AB7251" s="3" t="b">
        <v>0</v>
      </c>
    </row>
    <row r="7252" spans="1:28" ht="14.25" hidden="1" customHeight="1" x14ac:dyDescent="0.25">
      <c r="A7252" s="3">
        <v>6545</v>
      </c>
      <c r="B7252" s="3" t="s">
        <v>11841</v>
      </c>
      <c r="C7252" s="3" t="s">
        <v>49</v>
      </c>
      <c r="D7252" s="3" t="s">
        <v>8089</v>
      </c>
      <c r="E7252" s="3" t="s">
        <v>12000</v>
      </c>
      <c r="F7252" s="3" t="s">
        <v>30</v>
      </c>
      <c r="G7252" s="3" t="s">
        <v>6031</v>
      </c>
      <c r="H7252" s="3" t="s">
        <v>33</v>
      </c>
      <c r="I7252" s="4" t="s">
        <v>225</v>
      </c>
      <c r="J7252" s="3" t="s">
        <v>34</v>
      </c>
      <c r="K7252" s="3" t="s">
        <v>30</v>
      </c>
      <c r="L7252" s="3" t="s">
        <v>30</v>
      </c>
      <c r="M7252" s="3" t="s">
        <v>30</v>
      </c>
      <c r="N7252" s="3" t="s">
        <v>30</v>
      </c>
      <c r="O7252" s="3" t="s">
        <v>36</v>
      </c>
      <c r="P7252" s="3" t="s">
        <v>35</v>
      </c>
      <c r="Q7252" s="3" t="s">
        <v>35</v>
      </c>
      <c r="R7252" s="3" t="s">
        <v>35</v>
      </c>
      <c r="S7252" s="3" t="s">
        <v>35</v>
      </c>
      <c r="T7252" s="3" t="s">
        <v>35</v>
      </c>
      <c r="U7252" s="3" t="s">
        <v>35</v>
      </c>
      <c r="V7252" s="3" t="s">
        <v>35</v>
      </c>
      <c r="W7252" s="3" t="s">
        <v>35</v>
      </c>
      <c r="X7252" s="3" t="s">
        <v>35</v>
      </c>
      <c r="Y7252" s="3" t="s">
        <v>35</v>
      </c>
      <c r="Z7252" s="3" t="s">
        <v>36</v>
      </c>
      <c r="AA7252" s="3" t="s">
        <v>12001</v>
      </c>
      <c r="AB7252" s="3" t="b">
        <v>0</v>
      </c>
    </row>
    <row r="7253" spans="1:28" ht="14.25" hidden="1" customHeight="1" x14ac:dyDescent="0.25">
      <c r="A7253" s="3">
        <v>6545</v>
      </c>
      <c r="B7253" s="3" t="s">
        <v>11841</v>
      </c>
      <c r="C7253" s="3" t="s">
        <v>53</v>
      </c>
      <c r="D7253" s="3" t="s">
        <v>8089</v>
      </c>
      <c r="E7253" s="3" t="s">
        <v>12000</v>
      </c>
      <c r="F7253" s="3" t="s">
        <v>30</v>
      </c>
      <c r="G7253" s="3" t="s">
        <v>6031</v>
      </c>
      <c r="H7253" s="3" t="s">
        <v>33</v>
      </c>
      <c r="I7253" s="4" t="s">
        <v>225</v>
      </c>
      <c r="J7253" s="3" t="s">
        <v>34</v>
      </c>
      <c r="K7253" s="3" t="s">
        <v>30</v>
      </c>
      <c r="L7253" s="3" t="s">
        <v>119</v>
      </c>
      <c r="M7253" s="3" t="s">
        <v>30</v>
      </c>
      <c r="N7253" s="3" t="s">
        <v>30</v>
      </c>
      <c r="O7253" s="3" t="s">
        <v>36</v>
      </c>
      <c r="P7253" s="3" t="s">
        <v>35</v>
      </c>
      <c r="Q7253" s="3" t="s">
        <v>35</v>
      </c>
      <c r="R7253" s="3" t="s">
        <v>35</v>
      </c>
      <c r="S7253" s="3" t="s">
        <v>35</v>
      </c>
      <c r="T7253" s="3" t="s">
        <v>35</v>
      </c>
      <c r="U7253" s="3" t="s">
        <v>35</v>
      </c>
      <c r="V7253" s="3" t="s">
        <v>35</v>
      </c>
      <c r="W7253" s="3" t="s">
        <v>35</v>
      </c>
      <c r="X7253" s="3" t="s">
        <v>35</v>
      </c>
      <c r="Y7253" s="3" t="s">
        <v>35</v>
      </c>
      <c r="Z7253" s="3" t="s">
        <v>36</v>
      </c>
      <c r="AA7253" s="3" t="s">
        <v>12002</v>
      </c>
      <c r="AB7253" s="3" t="b">
        <v>0</v>
      </c>
    </row>
    <row r="7254" spans="1:28" ht="14.25" hidden="1" customHeight="1" x14ac:dyDescent="0.25">
      <c r="A7254" s="3">
        <v>6546</v>
      </c>
      <c r="B7254" s="3" t="s">
        <v>11841</v>
      </c>
      <c r="C7254" s="3" t="s">
        <v>49</v>
      </c>
      <c r="D7254" s="3" t="s">
        <v>8089</v>
      </c>
      <c r="E7254" s="3" t="s">
        <v>12003</v>
      </c>
      <c r="F7254" s="3" t="s">
        <v>30</v>
      </c>
      <c r="G7254" s="3" t="s">
        <v>118</v>
      </c>
      <c r="H7254" s="3" t="s">
        <v>33</v>
      </c>
      <c r="I7254" s="4" t="s">
        <v>33</v>
      </c>
      <c r="J7254" s="3" t="s">
        <v>118</v>
      </c>
      <c r="K7254" s="3" t="s">
        <v>30</v>
      </c>
      <c r="L7254" s="3" t="s">
        <v>568</v>
      </c>
      <c r="M7254" s="3" t="s">
        <v>30</v>
      </c>
      <c r="N7254" s="3" t="s">
        <v>30</v>
      </c>
      <c r="O7254" s="3" t="s">
        <v>35</v>
      </c>
      <c r="P7254" s="3" t="s">
        <v>35</v>
      </c>
      <c r="Q7254" s="3" t="s">
        <v>35</v>
      </c>
      <c r="R7254" s="3" t="s">
        <v>35</v>
      </c>
      <c r="S7254" s="3" t="s">
        <v>35</v>
      </c>
      <c r="T7254" s="3" t="s">
        <v>35</v>
      </c>
      <c r="U7254" s="3" t="s">
        <v>35</v>
      </c>
      <c r="V7254" s="3" t="s">
        <v>35</v>
      </c>
      <c r="W7254" s="3" t="s">
        <v>35</v>
      </c>
      <c r="X7254" s="3" t="s">
        <v>35</v>
      </c>
      <c r="Y7254" s="3" t="s">
        <v>35</v>
      </c>
      <c r="Z7254" s="3" t="s">
        <v>35</v>
      </c>
      <c r="AA7254" s="3" t="s">
        <v>12004</v>
      </c>
      <c r="AB7254" s="3" t="b">
        <v>0</v>
      </c>
    </row>
    <row r="7255" spans="1:28" ht="14.25" hidden="1" customHeight="1" x14ac:dyDescent="0.25">
      <c r="A7255" s="3">
        <v>6546</v>
      </c>
      <c r="B7255" s="3" t="s">
        <v>11841</v>
      </c>
      <c r="C7255" s="3" t="s">
        <v>53</v>
      </c>
      <c r="D7255" s="3" t="s">
        <v>8089</v>
      </c>
      <c r="E7255" s="3" t="s">
        <v>12003</v>
      </c>
      <c r="F7255" s="3" t="s">
        <v>30</v>
      </c>
      <c r="G7255" s="3" t="s">
        <v>118</v>
      </c>
      <c r="H7255" s="3" t="s">
        <v>33</v>
      </c>
      <c r="I7255" s="4" t="s">
        <v>33</v>
      </c>
      <c r="J7255" s="3" t="s">
        <v>118</v>
      </c>
      <c r="K7255" s="3" t="s">
        <v>30</v>
      </c>
      <c r="L7255" s="3" t="s">
        <v>119</v>
      </c>
      <c r="M7255" s="3" t="s">
        <v>30</v>
      </c>
      <c r="N7255" s="3" t="s">
        <v>30</v>
      </c>
      <c r="O7255" s="3" t="s">
        <v>35</v>
      </c>
      <c r="P7255" s="3" t="s">
        <v>35</v>
      </c>
      <c r="Q7255" s="3" t="s">
        <v>35</v>
      </c>
      <c r="R7255" s="3" t="s">
        <v>35</v>
      </c>
      <c r="S7255" s="3" t="s">
        <v>35</v>
      </c>
      <c r="T7255" s="3" t="s">
        <v>35</v>
      </c>
      <c r="U7255" s="3" t="s">
        <v>35</v>
      </c>
      <c r="V7255" s="3" t="s">
        <v>35</v>
      </c>
      <c r="W7255" s="3" t="s">
        <v>35</v>
      </c>
      <c r="X7255" s="3" t="s">
        <v>35</v>
      </c>
      <c r="Y7255" s="3" t="s">
        <v>35</v>
      </c>
      <c r="Z7255" s="3" t="s">
        <v>35</v>
      </c>
      <c r="AA7255" s="3" t="s">
        <v>12005</v>
      </c>
      <c r="AB7255" s="3" t="b">
        <v>0</v>
      </c>
    </row>
    <row r="7256" spans="1:28" ht="14.25" hidden="1" customHeight="1" x14ac:dyDescent="0.25">
      <c r="A7256" s="3">
        <v>6547</v>
      </c>
      <c r="B7256" s="3" t="s">
        <v>11841</v>
      </c>
      <c r="C7256" s="3" t="s">
        <v>53</v>
      </c>
      <c r="D7256" s="3" t="s">
        <v>8089</v>
      </c>
      <c r="E7256" s="3" t="s">
        <v>12006</v>
      </c>
      <c r="F7256" s="3" t="s">
        <v>30</v>
      </c>
      <c r="G7256" s="3" t="s">
        <v>30</v>
      </c>
      <c r="H7256" s="3" t="s">
        <v>33</v>
      </c>
      <c r="I7256" s="4" t="s">
        <v>33</v>
      </c>
      <c r="J7256" s="3" t="s">
        <v>118</v>
      </c>
      <c r="K7256" s="3" t="s">
        <v>30</v>
      </c>
      <c r="L7256" s="3" t="s">
        <v>1444</v>
      </c>
      <c r="M7256" s="3" t="s">
        <v>30</v>
      </c>
      <c r="N7256" s="3" t="s">
        <v>30</v>
      </c>
      <c r="O7256" s="3" t="s">
        <v>35</v>
      </c>
      <c r="P7256" s="3" t="s">
        <v>35</v>
      </c>
      <c r="Q7256" s="3" t="s">
        <v>35</v>
      </c>
      <c r="R7256" s="3" t="s">
        <v>35</v>
      </c>
      <c r="S7256" s="3" t="s">
        <v>35</v>
      </c>
      <c r="T7256" s="3" t="s">
        <v>35</v>
      </c>
      <c r="U7256" s="3" t="s">
        <v>35</v>
      </c>
      <c r="V7256" s="3" t="s">
        <v>35</v>
      </c>
      <c r="W7256" s="3" t="s">
        <v>35</v>
      </c>
      <c r="X7256" s="3" t="s">
        <v>35</v>
      </c>
      <c r="Y7256" s="3" t="s">
        <v>35</v>
      </c>
      <c r="Z7256" s="3" t="s">
        <v>35</v>
      </c>
      <c r="AA7256" s="3" t="s">
        <v>12007</v>
      </c>
      <c r="AB7256" s="3" t="b">
        <v>0</v>
      </c>
    </row>
    <row r="7257" spans="1:28" ht="14.25" customHeight="1" x14ac:dyDescent="0.25">
      <c r="A7257" s="3">
        <v>6548</v>
      </c>
      <c r="B7257" s="3" t="s">
        <v>11841</v>
      </c>
      <c r="C7257" s="3" t="s">
        <v>49</v>
      </c>
      <c r="D7257" s="3" t="s">
        <v>8089</v>
      </c>
      <c r="E7257" s="3" t="s">
        <v>12008</v>
      </c>
      <c r="F7257" s="3" t="s">
        <v>30</v>
      </c>
      <c r="G7257" s="3" t="s">
        <v>3254</v>
      </c>
      <c r="H7257" s="3" t="s">
        <v>51</v>
      </c>
      <c r="I7257" s="4" t="s">
        <v>65</v>
      </c>
      <c r="J7257" s="3" t="s">
        <v>47</v>
      </c>
      <c r="K7257" s="3" t="s">
        <v>30</v>
      </c>
      <c r="L7257" s="3" t="s">
        <v>30</v>
      </c>
      <c r="M7257" s="3" t="s">
        <v>30</v>
      </c>
      <c r="N7257" s="3" t="s">
        <v>30</v>
      </c>
      <c r="O7257" s="3" t="s">
        <v>36</v>
      </c>
      <c r="P7257" s="3" t="s">
        <v>35</v>
      </c>
      <c r="Q7257" s="3" t="s">
        <v>35</v>
      </c>
      <c r="R7257" s="3" t="s">
        <v>35</v>
      </c>
      <c r="S7257" s="3" t="s">
        <v>35</v>
      </c>
      <c r="T7257" s="3" t="s">
        <v>35</v>
      </c>
      <c r="U7257" s="3" t="s">
        <v>36</v>
      </c>
      <c r="V7257" s="3" t="s">
        <v>35</v>
      </c>
      <c r="W7257" s="3" t="s">
        <v>35</v>
      </c>
      <c r="X7257" s="3" t="s">
        <v>35</v>
      </c>
      <c r="Y7257" s="3" t="s">
        <v>35</v>
      </c>
      <c r="Z7257" s="3" t="s">
        <v>36</v>
      </c>
      <c r="AA7257" s="3" t="s">
        <v>12009</v>
      </c>
      <c r="AB7257" s="3" t="b">
        <v>0</v>
      </c>
    </row>
    <row r="7258" spans="1:28" ht="14.25" customHeight="1" x14ac:dyDescent="0.25">
      <c r="A7258" s="3">
        <v>6548</v>
      </c>
      <c r="B7258" s="3" t="s">
        <v>11841</v>
      </c>
      <c r="C7258" s="3" t="s">
        <v>53</v>
      </c>
      <c r="D7258" s="3" t="s">
        <v>8089</v>
      </c>
      <c r="E7258" s="3" t="s">
        <v>12008</v>
      </c>
      <c r="F7258" s="3" t="s">
        <v>30</v>
      </c>
      <c r="G7258" s="3" t="s">
        <v>3254</v>
      </c>
      <c r="H7258" s="3" t="s">
        <v>51</v>
      </c>
      <c r="I7258" s="4" t="s">
        <v>65</v>
      </c>
      <c r="J7258" s="3" t="s">
        <v>47</v>
      </c>
      <c r="K7258" s="3" t="s">
        <v>30</v>
      </c>
      <c r="L7258" s="3" t="s">
        <v>12010</v>
      </c>
      <c r="M7258" s="3" t="s">
        <v>30</v>
      </c>
      <c r="N7258" s="3" t="s">
        <v>30</v>
      </c>
      <c r="O7258" s="3" t="s">
        <v>36</v>
      </c>
      <c r="P7258" s="3" t="s">
        <v>35</v>
      </c>
      <c r="Q7258" s="3" t="s">
        <v>35</v>
      </c>
      <c r="R7258" s="3" t="s">
        <v>35</v>
      </c>
      <c r="S7258" s="3" t="s">
        <v>35</v>
      </c>
      <c r="T7258" s="3" t="s">
        <v>35</v>
      </c>
      <c r="U7258" s="3" t="s">
        <v>36</v>
      </c>
      <c r="V7258" s="3" t="s">
        <v>35</v>
      </c>
      <c r="W7258" s="3" t="s">
        <v>35</v>
      </c>
      <c r="X7258" s="3" t="s">
        <v>35</v>
      </c>
      <c r="Y7258" s="3" t="s">
        <v>35</v>
      </c>
      <c r="Z7258" s="3" t="s">
        <v>36</v>
      </c>
      <c r="AA7258" s="3" t="s">
        <v>12011</v>
      </c>
      <c r="AB7258" s="3" t="b">
        <v>0</v>
      </c>
    </row>
    <row r="7259" spans="1:28" ht="14.25" customHeight="1" x14ac:dyDescent="0.25">
      <c r="A7259" s="3">
        <v>6548</v>
      </c>
      <c r="B7259" s="3" t="s">
        <v>11841</v>
      </c>
      <c r="C7259" s="3" t="s">
        <v>53</v>
      </c>
      <c r="D7259" s="3" t="s">
        <v>8089</v>
      </c>
      <c r="E7259" s="3" t="s">
        <v>12008</v>
      </c>
      <c r="F7259" s="3" t="s">
        <v>30</v>
      </c>
      <c r="G7259" s="3" t="s">
        <v>3254</v>
      </c>
      <c r="H7259" s="3" t="s">
        <v>51</v>
      </c>
      <c r="I7259" s="4" t="s">
        <v>65</v>
      </c>
      <c r="J7259" s="3" t="s">
        <v>47</v>
      </c>
      <c r="K7259" s="3" t="s">
        <v>30</v>
      </c>
      <c r="L7259" s="3" t="s">
        <v>12010</v>
      </c>
      <c r="M7259" s="3" t="s">
        <v>30</v>
      </c>
      <c r="N7259" s="3" t="s">
        <v>30</v>
      </c>
      <c r="O7259" s="3" t="s">
        <v>36</v>
      </c>
      <c r="P7259" s="3" t="s">
        <v>36</v>
      </c>
      <c r="Q7259" s="3" t="s">
        <v>35</v>
      </c>
      <c r="R7259" s="3" t="s">
        <v>35</v>
      </c>
      <c r="S7259" s="3" t="s">
        <v>35</v>
      </c>
      <c r="T7259" s="3" t="s">
        <v>35</v>
      </c>
      <c r="U7259" s="3" t="s">
        <v>36</v>
      </c>
      <c r="V7259" s="3" t="s">
        <v>35</v>
      </c>
      <c r="W7259" s="3" t="s">
        <v>35</v>
      </c>
      <c r="X7259" s="3" t="s">
        <v>35</v>
      </c>
      <c r="Y7259" s="3" t="s">
        <v>35</v>
      </c>
      <c r="Z7259" s="3" t="s">
        <v>36</v>
      </c>
      <c r="AA7259" s="3" t="s">
        <v>12012</v>
      </c>
      <c r="AB7259" s="3" t="b">
        <v>0</v>
      </c>
    </row>
    <row r="7260" spans="1:28" ht="14.25" customHeight="1" x14ac:dyDescent="0.25">
      <c r="A7260" s="3">
        <v>6549</v>
      </c>
      <c r="B7260" s="3" t="s">
        <v>11841</v>
      </c>
      <c r="C7260" s="3" t="s">
        <v>53</v>
      </c>
      <c r="D7260" s="3" t="s">
        <v>8089</v>
      </c>
      <c r="E7260" s="3" t="s">
        <v>12008</v>
      </c>
      <c r="F7260" s="3" t="s">
        <v>30</v>
      </c>
      <c r="G7260" s="3" t="s">
        <v>30</v>
      </c>
      <c r="H7260" s="3" t="s">
        <v>30</v>
      </c>
      <c r="I7260" s="4" t="s">
        <v>65</v>
      </c>
      <c r="J7260" s="3" t="s">
        <v>47</v>
      </c>
      <c r="K7260" s="3" t="s">
        <v>30</v>
      </c>
      <c r="L7260" s="3" t="s">
        <v>30</v>
      </c>
      <c r="M7260" s="3" t="s">
        <v>30</v>
      </c>
      <c r="N7260" s="3" t="s">
        <v>30</v>
      </c>
      <c r="O7260" s="3" t="s">
        <v>36</v>
      </c>
      <c r="P7260" s="3" t="s">
        <v>36</v>
      </c>
      <c r="Q7260" s="3" t="s">
        <v>35</v>
      </c>
      <c r="R7260" s="3" t="s">
        <v>35</v>
      </c>
      <c r="S7260" s="3" t="s">
        <v>35</v>
      </c>
      <c r="T7260" s="3" t="s">
        <v>35</v>
      </c>
      <c r="U7260" s="3" t="s">
        <v>36</v>
      </c>
      <c r="V7260" s="3" t="s">
        <v>35</v>
      </c>
      <c r="W7260" s="3" t="s">
        <v>35</v>
      </c>
      <c r="X7260" s="3" t="s">
        <v>35</v>
      </c>
      <c r="Y7260" s="3" t="s">
        <v>35</v>
      </c>
      <c r="Z7260" s="3" t="s">
        <v>36</v>
      </c>
      <c r="AA7260" s="3" t="s">
        <v>12013</v>
      </c>
      <c r="AB7260" s="3" t="b">
        <v>0</v>
      </c>
    </row>
    <row r="7261" spans="1:28" ht="14.25" customHeight="1" x14ac:dyDescent="0.25">
      <c r="A7261" s="3">
        <v>6549</v>
      </c>
      <c r="B7261" s="3" t="s">
        <v>11841</v>
      </c>
      <c r="C7261" s="3" t="s">
        <v>53</v>
      </c>
      <c r="D7261" s="3" t="s">
        <v>8089</v>
      </c>
      <c r="E7261" s="3" t="s">
        <v>12008</v>
      </c>
      <c r="F7261" s="3" t="s">
        <v>30</v>
      </c>
      <c r="G7261" s="3" t="s">
        <v>30</v>
      </c>
      <c r="H7261" s="3" t="s">
        <v>30</v>
      </c>
      <c r="I7261" s="4" t="s">
        <v>65</v>
      </c>
      <c r="J7261" s="3" t="s">
        <v>47</v>
      </c>
      <c r="K7261" s="3" t="s">
        <v>30</v>
      </c>
      <c r="L7261" s="3" t="s">
        <v>12010</v>
      </c>
      <c r="M7261" s="3" t="s">
        <v>30</v>
      </c>
      <c r="N7261" s="3" t="s">
        <v>30</v>
      </c>
      <c r="O7261" s="3" t="s">
        <v>36</v>
      </c>
      <c r="P7261" s="3" t="s">
        <v>35</v>
      </c>
      <c r="Q7261" s="3" t="s">
        <v>35</v>
      </c>
      <c r="R7261" s="3" t="s">
        <v>35</v>
      </c>
      <c r="S7261" s="3" t="s">
        <v>35</v>
      </c>
      <c r="T7261" s="3" t="s">
        <v>35</v>
      </c>
      <c r="U7261" s="3" t="s">
        <v>36</v>
      </c>
      <c r="V7261" s="3" t="s">
        <v>35</v>
      </c>
      <c r="W7261" s="3" t="s">
        <v>35</v>
      </c>
      <c r="X7261" s="3" t="s">
        <v>35</v>
      </c>
      <c r="Y7261" s="3" t="s">
        <v>35</v>
      </c>
      <c r="Z7261" s="3" t="s">
        <v>36</v>
      </c>
      <c r="AA7261" s="3" t="s">
        <v>12014</v>
      </c>
      <c r="AB7261" s="3" t="b">
        <v>0</v>
      </c>
    </row>
    <row r="7262" spans="1:28" ht="14.25" hidden="1" customHeight="1" x14ac:dyDescent="0.25">
      <c r="A7262" s="3">
        <v>6550</v>
      </c>
      <c r="B7262" s="3" t="s">
        <v>11841</v>
      </c>
      <c r="C7262" s="3" t="s">
        <v>49</v>
      </c>
      <c r="D7262" s="3" t="s">
        <v>8089</v>
      </c>
      <c r="E7262" s="3" t="s">
        <v>12015</v>
      </c>
      <c r="F7262" s="3" t="s">
        <v>30</v>
      </c>
      <c r="G7262" s="3" t="s">
        <v>12016</v>
      </c>
      <c r="H7262" s="3" t="s">
        <v>51</v>
      </c>
      <c r="I7262" s="4" t="s">
        <v>65</v>
      </c>
      <c r="J7262" s="3" t="s">
        <v>59</v>
      </c>
      <c r="K7262" s="3" t="s">
        <v>30</v>
      </c>
      <c r="L7262" s="3" t="s">
        <v>30</v>
      </c>
      <c r="M7262" s="3" t="s">
        <v>30</v>
      </c>
      <c r="N7262" s="3" t="s">
        <v>30</v>
      </c>
      <c r="O7262" s="3" t="s">
        <v>35</v>
      </c>
      <c r="P7262" s="3" t="s">
        <v>35</v>
      </c>
      <c r="Q7262" s="3" t="s">
        <v>35</v>
      </c>
      <c r="R7262" s="3" t="s">
        <v>35</v>
      </c>
      <c r="S7262" s="3" t="s">
        <v>35</v>
      </c>
      <c r="T7262" s="3" t="s">
        <v>35</v>
      </c>
      <c r="U7262" s="3" t="s">
        <v>35</v>
      </c>
      <c r="V7262" s="3" t="s">
        <v>35</v>
      </c>
      <c r="W7262" s="3" t="s">
        <v>35</v>
      </c>
      <c r="X7262" s="3" t="s">
        <v>35</v>
      </c>
      <c r="Y7262" s="3" t="s">
        <v>35</v>
      </c>
      <c r="Z7262" s="3" t="s">
        <v>36</v>
      </c>
      <c r="AA7262" s="3" t="s">
        <v>12017</v>
      </c>
      <c r="AB7262" s="3" t="b">
        <v>0</v>
      </c>
    </row>
    <row r="7263" spans="1:28" ht="14.25" hidden="1" customHeight="1" x14ac:dyDescent="0.25">
      <c r="A7263" s="3">
        <v>6550</v>
      </c>
      <c r="B7263" s="3" t="s">
        <v>11841</v>
      </c>
      <c r="C7263" s="3" t="s">
        <v>53</v>
      </c>
      <c r="D7263" s="3" t="s">
        <v>8089</v>
      </c>
      <c r="E7263" s="3" t="s">
        <v>12015</v>
      </c>
      <c r="F7263" s="3" t="s">
        <v>30</v>
      </c>
      <c r="G7263" s="3" t="s">
        <v>12016</v>
      </c>
      <c r="H7263" s="3" t="s">
        <v>51</v>
      </c>
      <c r="I7263" s="4" t="s">
        <v>65</v>
      </c>
      <c r="J7263" s="3" t="s">
        <v>59</v>
      </c>
      <c r="K7263" s="3" t="s">
        <v>30</v>
      </c>
      <c r="L7263" s="3" t="s">
        <v>1395</v>
      </c>
      <c r="M7263" s="3" t="s">
        <v>30</v>
      </c>
      <c r="N7263" s="3" t="s">
        <v>30</v>
      </c>
      <c r="O7263" s="3" t="s">
        <v>35</v>
      </c>
      <c r="P7263" s="3" t="s">
        <v>35</v>
      </c>
      <c r="Q7263" s="3" t="s">
        <v>35</v>
      </c>
      <c r="R7263" s="3" t="s">
        <v>35</v>
      </c>
      <c r="S7263" s="3" t="s">
        <v>35</v>
      </c>
      <c r="T7263" s="3" t="s">
        <v>35</v>
      </c>
      <c r="U7263" s="3" t="s">
        <v>35</v>
      </c>
      <c r="V7263" s="3" t="s">
        <v>35</v>
      </c>
      <c r="W7263" s="3" t="s">
        <v>35</v>
      </c>
      <c r="X7263" s="3" t="s">
        <v>35</v>
      </c>
      <c r="Y7263" s="3" t="s">
        <v>35</v>
      </c>
      <c r="Z7263" s="3" t="s">
        <v>35</v>
      </c>
      <c r="AA7263" s="3" t="s">
        <v>12018</v>
      </c>
      <c r="AB7263" s="3" t="b">
        <v>0</v>
      </c>
    </row>
    <row r="7264" spans="1:28" ht="14.25" hidden="1" customHeight="1" x14ac:dyDescent="0.25">
      <c r="A7264" s="3">
        <v>6550</v>
      </c>
      <c r="B7264" s="3" t="s">
        <v>11841</v>
      </c>
      <c r="C7264" s="3" t="s">
        <v>53</v>
      </c>
      <c r="D7264" s="3" t="s">
        <v>8089</v>
      </c>
      <c r="E7264" s="3" t="s">
        <v>12015</v>
      </c>
      <c r="F7264" s="3" t="s">
        <v>30</v>
      </c>
      <c r="G7264" s="3" t="s">
        <v>12016</v>
      </c>
      <c r="H7264" s="3" t="s">
        <v>51</v>
      </c>
      <c r="I7264" s="4" t="s">
        <v>65</v>
      </c>
      <c r="J7264" s="3" t="s">
        <v>59</v>
      </c>
      <c r="K7264" s="3" t="s">
        <v>30</v>
      </c>
      <c r="L7264" s="3" t="s">
        <v>54</v>
      </c>
      <c r="M7264" s="3" t="s">
        <v>30</v>
      </c>
      <c r="N7264" s="3" t="s">
        <v>30</v>
      </c>
      <c r="O7264" s="3" t="s">
        <v>35</v>
      </c>
      <c r="P7264" s="3" t="s">
        <v>35</v>
      </c>
      <c r="Q7264" s="3" t="s">
        <v>35</v>
      </c>
      <c r="R7264" s="3" t="s">
        <v>35</v>
      </c>
      <c r="S7264" s="3" t="s">
        <v>35</v>
      </c>
      <c r="T7264" s="3" t="s">
        <v>35</v>
      </c>
      <c r="U7264" s="3" t="s">
        <v>35</v>
      </c>
      <c r="V7264" s="3" t="s">
        <v>35</v>
      </c>
      <c r="W7264" s="3" t="s">
        <v>35</v>
      </c>
      <c r="X7264" s="3" t="s">
        <v>35</v>
      </c>
      <c r="Y7264" s="3" t="s">
        <v>35</v>
      </c>
      <c r="Z7264" s="3" t="s">
        <v>35</v>
      </c>
      <c r="AA7264" s="3" t="s">
        <v>12019</v>
      </c>
      <c r="AB7264" s="3" t="b">
        <v>0</v>
      </c>
    </row>
    <row r="7265" spans="1:28" ht="14.25" hidden="1" customHeight="1" x14ac:dyDescent="0.25">
      <c r="A7265" s="3">
        <v>6551</v>
      </c>
      <c r="B7265" s="3" t="s">
        <v>11841</v>
      </c>
      <c r="C7265" s="3" t="s">
        <v>53</v>
      </c>
      <c r="D7265" s="3" t="s">
        <v>8089</v>
      </c>
      <c r="E7265" s="3" t="s">
        <v>12015</v>
      </c>
      <c r="F7265" s="3" t="s">
        <v>30</v>
      </c>
      <c r="G7265" s="3" t="s">
        <v>30</v>
      </c>
      <c r="H7265" s="3" t="s">
        <v>30</v>
      </c>
      <c r="I7265" s="4" t="s">
        <v>65</v>
      </c>
      <c r="J7265" s="3" t="s">
        <v>59</v>
      </c>
      <c r="K7265" s="3" t="s">
        <v>30</v>
      </c>
      <c r="L7265" s="3" t="s">
        <v>1395</v>
      </c>
      <c r="M7265" s="3" t="s">
        <v>30</v>
      </c>
      <c r="N7265" s="3" t="s">
        <v>30</v>
      </c>
      <c r="O7265" s="3" t="s">
        <v>35</v>
      </c>
      <c r="P7265" s="3" t="s">
        <v>35</v>
      </c>
      <c r="Q7265" s="3" t="s">
        <v>35</v>
      </c>
      <c r="R7265" s="3" t="s">
        <v>35</v>
      </c>
      <c r="S7265" s="3" t="s">
        <v>35</v>
      </c>
      <c r="T7265" s="3" t="s">
        <v>35</v>
      </c>
      <c r="U7265" s="3" t="s">
        <v>35</v>
      </c>
      <c r="V7265" s="3" t="s">
        <v>35</v>
      </c>
      <c r="W7265" s="3" t="s">
        <v>35</v>
      </c>
      <c r="X7265" s="3" t="s">
        <v>35</v>
      </c>
      <c r="Y7265" s="3" t="s">
        <v>35</v>
      </c>
      <c r="Z7265" s="3" t="s">
        <v>35</v>
      </c>
      <c r="AA7265" s="3" t="s">
        <v>12020</v>
      </c>
      <c r="AB7265" s="3" t="b">
        <v>0</v>
      </c>
    </row>
    <row r="7266" spans="1:28" ht="14.25" customHeight="1" x14ac:dyDescent="0.25">
      <c r="A7266" s="3">
        <v>6551</v>
      </c>
      <c r="B7266" s="3" t="s">
        <v>11841</v>
      </c>
      <c r="C7266" s="3" t="s">
        <v>53</v>
      </c>
      <c r="D7266" s="3" t="s">
        <v>8089</v>
      </c>
      <c r="E7266" s="3" t="s">
        <v>12015</v>
      </c>
      <c r="F7266" s="3" t="s">
        <v>30</v>
      </c>
      <c r="G7266" s="3" t="s">
        <v>30</v>
      </c>
      <c r="H7266" s="3" t="s">
        <v>30</v>
      </c>
      <c r="I7266" s="4" t="s">
        <v>65</v>
      </c>
      <c r="J7266" s="3" t="s">
        <v>59</v>
      </c>
      <c r="K7266" s="3" t="s">
        <v>30</v>
      </c>
      <c r="L7266" s="3" t="s">
        <v>54</v>
      </c>
      <c r="M7266" s="3" t="s">
        <v>30</v>
      </c>
      <c r="N7266" s="3" t="s">
        <v>30</v>
      </c>
      <c r="O7266" s="3" t="s">
        <v>36</v>
      </c>
      <c r="P7266" s="3" t="s">
        <v>35</v>
      </c>
      <c r="Q7266" s="3" t="s">
        <v>35</v>
      </c>
      <c r="R7266" s="3" t="s">
        <v>35</v>
      </c>
      <c r="S7266" s="3" t="s">
        <v>35</v>
      </c>
      <c r="T7266" s="3" t="s">
        <v>35</v>
      </c>
      <c r="U7266" s="3" t="s">
        <v>35</v>
      </c>
      <c r="V7266" s="3" t="s">
        <v>35</v>
      </c>
      <c r="W7266" s="3" t="s">
        <v>35</v>
      </c>
      <c r="X7266" s="3" t="s">
        <v>35</v>
      </c>
      <c r="Y7266" s="3" t="s">
        <v>35</v>
      </c>
      <c r="Z7266" s="3" t="s">
        <v>36</v>
      </c>
      <c r="AA7266" s="3" t="s">
        <v>12021</v>
      </c>
      <c r="AB7266" s="3" t="b">
        <v>0</v>
      </c>
    </row>
    <row r="7267" spans="1:28" ht="14.25" hidden="1" customHeight="1" x14ac:dyDescent="0.25">
      <c r="A7267" s="3">
        <v>6552</v>
      </c>
      <c r="B7267" s="3" t="s">
        <v>11841</v>
      </c>
      <c r="C7267" s="3" t="s">
        <v>49</v>
      </c>
      <c r="D7267" s="3" t="s">
        <v>8089</v>
      </c>
      <c r="E7267" s="3" t="s">
        <v>12022</v>
      </c>
      <c r="F7267" s="3" t="s">
        <v>30</v>
      </c>
      <c r="G7267" s="3" t="s">
        <v>63</v>
      </c>
      <c r="H7267" s="3" t="s">
        <v>64</v>
      </c>
      <c r="I7267" s="4" t="s">
        <v>65</v>
      </c>
      <c r="J7267" s="3" t="s">
        <v>66</v>
      </c>
      <c r="K7267" s="3" t="s">
        <v>30</v>
      </c>
      <c r="L7267" s="3" t="s">
        <v>30</v>
      </c>
      <c r="M7267" s="3" t="s">
        <v>30</v>
      </c>
      <c r="N7267" s="3" t="s">
        <v>30</v>
      </c>
      <c r="O7267" s="3" t="s">
        <v>35</v>
      </c>
      <c r="P7267" s="3" t="s">
        <v>35</v>
      </c>
      <c r="Q7267" s="3" t="s">
        <v>35</v>
      </c>
      <c r="R7267" s="3" t="s">
        <v>35</v>
      </c>
      <c r="S7267" s="3" t="s">
        <v>35</v>
      </c>
      <c r="T7267" s="3" t="s">
        <v>35</v>
      </c>
      <c r="U7267" s="3" t="s">
        <v>35</v>
      </c>
      <c r="V7267" s="3" t="s">
        <v>35</v>
      </c>
      <c r="W7267" s="3" t="s">
        <v>35</v>
      </c>
      <c r="X7267" s="3" t="s">
        <v>35</v>
      </c>
      <c r="Y7267" s="3" t="s">
        <v>35</v>
      </c>
      <c r="Z7267" s="3" t="s">
        <v>35</v>
      </c>
      <c r="AA7267" s="3" t="s">
        <v>12023</v>
      </c>
      <c r="AB7267" s="3" t="b">
        <v>0</v>
      </c>
    </row>
    <row r="7268" spans="1:28" ht="14.25" hidden="1" customHeight="1" x14ac:dyDescent="0.25">
      <c r="A7268" s="3">
        <v>6552</v>
      </c>
      <c r="B7268" s="3" t="s">
        <v>11841</v>
      </c>
      <c r="C7268" s="3" t="s">
        <v>53</v>
      </c>
      <c r="D7268" s="3" t="s">
        <v>8089</v>
      </c>
      <c r="E7268" s="3" t="s">
        <v>12022</v>
      </c>
      <c r="F7268" s="3" t="s">
        <v>30</v>
      </c>
      <c r="G7268" s="3" t="s">
        <v>63</v>
      </c>
      <c r="H7268" s="3" t="s">
        <v>64</v>
      </c>
      <c r="I7268" s="4" t="s">
        <v>65</v>
      </c>
      <c r="J7268" s="3" t="s">
        <v>66</v>
      </c>
      <c r="K7268" s="3" t="s">
        <v>30</v>
      </c>
      <c r="L7268" s="3" t="s">
        <v>1395</v>
      </c>
      <c r="M7268" s="3" t="s">
        <v>30</v>
      </c>
      <c r="N7268" s="3" t="s">
        <v>30</v>
      </c>
      <c r="O7268" s="3" t="s">
        <v>35</v>
      </c>
      <c r="P7268" s="3" t="s">
        <v>35</v>
      </c>
      <c r="Q7268" s="3" t="s">
        <v>35</v>
      </c>
      <c r="R7268" s="3" t="s">
        <v>35</v>
      </c>
      <c r="S7268" s="3" t="s">
        <v>35</v>
      </c>
      <c r="T7268" s="3" t="s">
        <v>35</v>
      </c>
      <c r="U7268" s="3" t="s">
        <v>35</v>
      </c>
      <c r="V7268" s="3" t="s">
        <v>35</v>
      </c>
      <c r="W7268" s="3" t="s">
        <v>35</v>
      </c>
      <c r="X7268" s="3" t="s">
        <v>35</v>
      </c>
      <c r="Y7268" s="3" t="s">
        <v>35</v>
      </c>
      <c r="Z7268" s="3" t="s">
        <v>35</v>
      </c>
      <c r="AA7268" s="3" t="s">
        <v>12024</v>
      </c>
      <c r="AB7268" s="3" t="b">
        <v>0</v>
      </c>
    </row>
    <row r="7269" spans="1:28" ht="14.25" hidden="1" customHeight="1" x14ac:dyDescent="0.25">
      <c r="A7269" s="3">
        <v>6552</v>
      </c>
      <c r="B7269" s="3" t="s">
        <v>11841</v>
      </c>
      <c r="C7269" s="3" t="s">
        <v>53</v>
      </c>
      <c r="D7269" s="3" t="s">
        <v>8089</v>
      </c>
      <c r="E7269" s="3" t="s">
        <v>12022</v>
      </c>
      <c r="F7269" s="3" t="s">
        <v>30</v>
      </c>
      <c r="G7269" s="3" t="s">
        <v>63</v>
      </c>
      <c r="H7269" s="3" t="s">
        <v>64</v>
      </c>
      <c r="I7269" s="4" t="s">
        <v>65</v>
      </c>
      <c r="J7269" s="3" t="s">
        <v>66</v>
      </c>
      <c r="K7269" s="3" t="s">
        <v>30</v>
      </c>
      <c r="L7269" s="3" t="s">
        <v>1395</v>
      </c>
      <c r="M7269" s="3" t="s">
        <v>30</v>
      </c>
      <c r="N7269" s="3" t="s">
        <v>30</v>
      </c>
      <c r="O7269" s="3" t="s">
        <v>35</v>
      </c>
      <c r="P7269" s="3" t="s">
        <v>35</v>
      </c>
      <c r="Q7269" s="3" t="s">
        <v>35</v>
      </c>
      <c r="R7269" s="3" t="s">
        <v>35</v>
      </c>
      <c r="S7269" s="3" t="s">
        <v>35</v>
      </c>
      <c r="T7269" s="3" t="s">
        <v>35</v>
      </c>
      <c r="U7269" s="3" t="s">
        <v>35</v>
      </c>
      <c r="V7269" s="3" t="s">
        <v>35</v>
      </c>
      <c r="W7269" s="3" t="s">
        <v>35</v>
      </c>
      <c r="X7269" s="3" t="s">
        <v>35</v>
      </c>
      <c r="Y7269" s="3" t="s">
        <v>35</v>
      </c>
      <c r="Z7269" s="3" t="s">
        <v>36</v>
      </c>
      <c r="AA7269" s="3" t="s">
        <v>12025</v>
      </c>
      <c r="AB7269" s="3" t="b">
        <v>0</v>
      </c>
    </row>
    <row r="7270" spans="1:28" ht="14.25" hidden="1" customHeight="1" x14ac:dyDescent="0.25">
      <c r="A7270" s="3">
        <v>6553</v>
      </c>
      <c r="B7270" s="3" t="s">
        <v>11841</v>
      </c>
      <c r="C7270" s="3" t="s">
        <v>53</v>
      </c>
      <c r="D7270" s="3" t="s">
        <v>8089</v>
      </c>
      <c r="E7270" s="3" t="s">
        <v>12022</v>
      </c>
      <c r="F7270" s="3" t="s">
        <v>30</v>
      </c>
      <c r="G7270" s="3" t="s">
        <v>30</v>
      </c>
      <c r="H7270" s="3" t="s">
        <v>30</v>
      </c>
      <c r="I7270" s="4" t="s">
        <v>65</v>
      </c>
      <c r="J7270" s="3" t="s">
        <v>66</v>
      </c>
      <c r="K7270" s="3" t="s">
        <v>30</v>
      </c>
      <c r="L7270" s="3" t="s">
        <v>1395</v>
      </c>
      <c r="M7270" s="3" t="s">
        <v>30</v>
      </c>
      <c r="N7270" s="3" t="s">
        <v>30</v>
      </c>
      <c r="O7270" s="3" t="s">
        <v>35</v>
      </c>
      <c r="P7270" s="3" t="s">
        <v>35</v>
      </c>
      <c r="Q7270" s="3" t="s">
        <v>35</v>
      </c>
      <c r="R7270" s="3" t="s">
        <v>35</v>
      </c>
      <c r="S7270" s="3" t="s">
        <v>35</v>
      </c>
      <c r="T7270" s="3" t="s">
        <v>35</v>
      </c>
      <c r="U7270" s="3" t="s">
        <v>35</v>
      </c>
      <c r="V7270" s="3" t="s">
        <v>35</v>
      </c>
      <c r="W7270" s="3" t="s">
        <v>35</v>
      </c>
      <c r="X7270" s="3" t="s">
        <v>35</v>
      </c>
      <c r="Y7270" s="3" t="s">
        <v>35</v>
      </c>
      <c r="Z7270" s="3" t="s">
        <v>35</v>
      </c>
      <c r="AA7270" s="3" t="s">
        <v>12026</v>
      </c>
      <c r="AB7270" s="3" t="b">
        <v>0</v>
      </c>
    </row>
    <row r="7271" spans="1:28" ht="14.25" hidden="1" customHeight="1" x14ac:dyDescent="0.25">
      <c r="A7271" s="3">
        <v>6553</v>
      </c>
      <c r="B7271" s="3" t="s">
        <v>11841</v>
      </c>
      <c r="C7271" s="3" t="s">
        <v>53</v>
      </c>
      <c r="D7271" s="3" t="s">
        <v>8089</v>
      </c>
      <c r="E7271" s="3" t="s">
        <v>12022</v>
      </c>
      <c r="F7271" s="3" t="s">
        <v>30</v>
      </c>
      <c r="G7271" s="3" t="s">
        <v>30</v>
      </c>
      <c r="H7271" s="3" t="s">
        <v>30</v>
      </c>
      <c r="I7271" s="4" t="s">
        <v>51</v>
      </c>
      <c r="J7271" s="3" t="s">
        <v>66</v>
      </c>
      <c r="K7271" s="3" t="s">
        <v>30</v>
      </c>
      <c r="L7271" s="3" t="s">
        <v>1395</v>
      </c>
      <c r="M7271" s="3" t="s">
        <v>30</v>
      </c>
      <c r="N7271" s="3" t="s">
        <v>30</v>
      </c>
      <c r="O7271" s="3" t="s">
        <v>35</v>
      </c>
      <c r="P7271" s="3" t="s">
        <v>35</v>
      </c>
      <c r="Q7271" s="3" t="s">
        <v>35</v>
      </c>
      <c r="R7271" s="3" t="s">
        <v>35</v>
      </c>
      <c r="S7271" s="3" t="s">
        <v>35</v>
      </c>
      <c r="T7271" s="3" t="s">
        <v>35</v>
      </c>
      <c r="U7271" s="3" t="s">
        <v>35</v>
      </c>
      <c r="V7271" s="3" t="s">
        <v>35</v>
      </c>
      <c r="W7271" s="3" t="s">
        <v>35</v>
      </c>
      <c r="X7271" s="3" t="s">
        <v>35</v>
      </c>
      <c r="Y7271" s="3" t="s">
        <v>35</v>
      </c>
      <c r="Z7271" s="3" t="s">
        <v>36</v>
      </c>
      <c r="AA7271" s="3" t="s">
        <v>12027</v>
      </c>
      <c r="AB7271" s="3" t="b">
        <v>0</v>
      </c>
    </row>
    <row r="7272" spans="1:28" ht="14.25" hidden="1" customHeight="1" x14ac:dyDescent="0.25">
      <c r="A7272" s="3">
        <v>6554</v>
      </c>
      <c r="B7272" s="3" t="s">
        <v>11841</v>
      </c>
      <c r="C7272" s="3" t="s">
        <v>49</v>
      </c>
      <c r="D7272" s="3" t="s">
        <v>8089</v>
      </c>
      <c r="E7272" s="3" t="s">
        <v>12028</v>
      </c>
      <c r="F7272" s="3" t="s">
        <v>30</v>
      </c>
      <c r="G7272" s="3" t="s">
        <v>230</v>
      </c>
      <c r="H7272" s="3" t="s">
        <v>51</v>
      </c>
      <c r="I7272" s="4" t="s">
        <v>51</v>
      </c>
      <c r="J7272" s="3" t="s">
        <v>34</v>
      </c>
      <c r="K7272" s="3" t="s">
        <v>30</v>
      </c>
      <c r="L7272" s="3" t="s">
        <v>30</v>
      </c>
      <c r="M7272" s="3" t="s">
        <v>30</v>
      </c>
      <c r="N7272" s="3" t="s">
        <v>30</v>
      </c>
      <c r="O7272" s="3" t="s">
        <v>35</v>
      </c>
      <c r="P7272" s="3" t="s">
        <v>35</v>
      </c>
      <c r="Q7272" s="3" t="s">
        <v>35</v>
      </c>
      <c r="R7272" s="3" t="s">
        <v>35</v>
      </c>
      <c r="S7272" s="3" t="s">
        <v>35</v>
      </c>
      <c r="T7272" s="3" t="s">
        <v>35</v>
      </c>
      <c r="U7272" s="3" t="s">
        <v>35</v>
      </c>
      <c r="V7272" s="3" t="s">
        <v>35</v>
      </c>
      <c r="W7272" s="3" t="s">
        <v>35</v>
      </c>
      <c r="X7272" s="3" t="s">
        <v>35</v>
      </c>
      <c r="Y7272" s="3" t="s">
        <v>35</v>
      </c>
      <c r="Z7272" s="3" t="s">
        <v>35</v>
      </c>
      <c r="AA7272" s="3" t="s">
        <v>12029</v>
      </c>
      <c r="AB7272" s="3" t="b">
        <v>0</v>
      </c>
    </row>
    <row r="7273" spans="1:28" ht="14.25" hidden="1" customHeight="1" x14ac:dyDescent="0.25">
      <c r="A7273" s="3">
        <v>6555</v>
      </c>
      <c r="B7273" s="3" t="s">
        <v>11841</v>
      </c>
      <c r="C7273" s="3" t="s">
        <v>53</v>
      </c>
      <c r="D7273" s="3" t="s">
        <v>8089</v>
      </c>
      <c r="E7273" s="3" t="s">
        <v>12030</v>
      </c>
      <c r="F7273" s="3" t="s">
        <v>30</v>
      </c>
      <c r="G7273" s="3" t="s">
        <v>30</v>
      </c>
      <c r="H7273" s="3" t="s">
        <v>51</v>
      </c>
      <c r="I7273" s="4" t="s">
        <v>51</v>
      </c>
      <c r="J7273" s="3" t="s">
        <v>34</v>
      </c>
      <c r="K7273" s="3" t="s">
        <v>30</v>
      </c>
      <c r="L7273" s="3" t="s">
        <v>232</v>
      </c>
      <c r="M7273" s="3" t="s">
        <v>30</v>
      </c>
      <c r="N7273" s="3" t="s">
        <v>30</v>
      </c>
      <c r="O7273" s="3" t="s">
        <v>35</v>
      </c>
      <c r="P7273" s="3" t="s">
        <v>35</v>
      </c>
      <c r="Q7273" s="3" t="s">
        <v>35</v>
      </c>
      <c r="R7273" s="3" t="s">
        <v>35</v>
      </c>
      <c r="S7273" s="3" t="s">
        <v>35</v>
      </c>
      <c r="T7273" s="3" t="s">
        <v>35</v>
      </c>
      <c r="U7273" s="3" t="s">
        <v>35</v>
      </c>
      <c r="V7273" s="3" t="s">
        <v>35</v>
      </c>
      <c r="W7273" s="3" t="s">
        <v>35</v>
      </c>
      <c r="X7273" s="3" t="s">
        <v>35</v>
      </c>
      <c r="Y7273" s="3" t="s">
        <v>35</v>
      </c>
      <c r="Z7273" s="3" t="s">
        <v>35</v>
      </c>
      <c r="AA7273" s="3" t="s">
        <v>10090</v>
      </c>
      <c r="AB7273" s="3" t="b">
        <v>0</v>
      </c>
    </row>
    <row r="7274" spans="1:28" ht="14.25" hidden="1" customHeight="1" x14ac:dyDescent="0.25">
      <c r="A7274" s="3">
        <v>6556</v>
      </c>
      <c r="B7274" s="3" t="s">
        <v>11841</v>
      </c>
      <c r="C7274" s="3" t="s">
        <v>49</v>
      </c>
      <c r="D7274" s="3" t="s">
        <v>8089</v>
      </c>
      <c r="E7274" s="3" t="s">
        <v>12031</v>
      </c>
      <c r="F7274" s="3" t="s">
        <v>30</v>
      </c>
      <c r="G7274" s="3" t="s">
        <v>839</v>
      </c>
      <c r="H7274" s="3" t="s">
        <v>51</v>
      </c>
      <c r="I7274" s="4" t="s">
        <v>51</v>
      </c>
      <c r="J7274" s="3" t="s">
        <v>34</v>
      </c>
      <c r="K7274" s="3" t="s">
        <v>30</v>
      </c>
      <c r="L7274" s="3" t="s">
        <v>30</v>
      </c>
      <c r="M7274" s="3" t="s">
        <v>30</v>
      </c>
      <c r="N7274" s="3" t="s">
        <v>30</v>
      </c>
      <c r="O7274" s="3" t="s">
        <v>35</v>
      </c>
      <c r="P7274" s="3" t="s">
        <v>35</v>
      </c>
      <c r="Q7274" s="3" t="s">
        <v>35</v>
      </c>
      <c r="R7274" s="3" t="s">
        <v>35</v>
      </c>
      <c r="S7274" s="3" t="s">
        <v>35</v>
      </c>
      <c r="T7274" s="3" t="s">
        <v>35</v>
      </c>
      <c r="U7274" s="3" t="s">
        <v>35</v>
      </c>
      <c r="V7274" s="3" t="s">
        <v>35</v>
      </c>
      <c r="W7274" s="3" t="s">
        <v>35</v>
      </c>
      <c r="X7274" s="3" t="s">
        <v>35</v>
      </c>
      <c r="Y7274" s="3" t="s">
        <v>35</v>
      </c>
      <c r="Z7274" s="3" t="s">
        <v>35</v>
      </c>
      <c r="AA7274" s="3" t="s">
        <v>221</v>
      </c>
      <c r="AB7274" s="3" t="b">
        <v>0</v>
      </c>
    </row>
    <row r="7275" spans="1:28" ht="14.25" hidden="1" customHeight="1" x14ac:dyDescent="0.25">
      <c r="A7275" s="3">
        <v>6556</v>
      </c>
      <c r="B7275" s="3" t="s">
        <v>11841</v>
      </c>
      <c r="C7275" s="3" t="s">
        <v>53</v>
      </c>
      <c r="D7275" s="3" t="s">
        <v>8089</v>
      </c>
      <c r="E7275" s="3" t="s">
        <v>12031</v>
      </c>
      <c r="F7275" s="3" t="s">
        <v>30</v>
      </c>
      <c r="G7275" s="3" t="s">
        <v>839</v>
      </c>
      <c r="H7275" s="3" t="s">
        <v>51</v>
      </c>
      <c r="I7275" s="4" t="s">
        <v>51</v>
      </c>
      <c r="J7275" s="3" t="s">
        <v>34</v>
      </c>
      <c r="K7275" s="3" t="s">
        <v>30</v>
      </c>
      <c r="L7275" s="3" t="s">
        <v>823</v>
      </c>
      <c r="M7275" s="3" t="s">
        <v>30</v>
      </c>
      <c r="N7275" s="3" t="s">
        <v>30</v>
      </c>
      <c r="O7275" s="3" t="s">
        <v>35</v>
      </c>
      <c r="P7275" s="3" t="s">
        <v>35</v>
      </c>
      <c r="Q7275" s="3" t="s">
        <v>35</v>
      </c>
      <c r="R7275" s="3" t="s">
        <v>35</v>
      </c>
      <c r="S7275" s="3" t="s">
        <v>35</v>
      </c>
      <c r="T7275" s="3" t="s">
        <v>35</v>
      </c>
      <c r="U7275" s="3" t="s">
        <v>35</v>
      </c>
      <c r="V7275" s="3" t="s">
        <v>35</v>
      </c>
      <c r="W7275" s="3" t="s">
        <v>35</v>
      </c>
      <c r="X7275" s="3" t="s">
        <v>35</v>
      </c>
      <c r="Y7275" s="3" t="s">
        <v>35</v>
      </c>
      <c r="Z7275" s="3" t="s">
        <v>35</v>
      </c>
      <c r="AA7275" s="3" t="s">
        <v>12032</v>
      </c>
      <c r="AB7275" s="3" t="b">
        <v>0</v>
      </c>
    </row>
    <row r="7276" spans="1:28" ht="14.25" hidden="1" customHeight="1" x14ac:dyDescent="0.25">
      <c r="A7276" s="3">
        <v>6556</v>
      </c>
      <c r="B7276" s="3" t="s">
        <v>11841</v>
      </c>
      <c r="C7276" s="3" t="s">
        <v>53</v>
      </c>
      <c r="D7276" s="3" t="s">
        <v>8089</v>
      </c>
      <c r="E7276" s="3" t="s">
        <v>12031</v>
      </c>
      <c r="F7276" s="3" t="s">
        <v>30</v>
      </c>
      <c r="G7276" s="3" t="s">
        <v>839</v>
      </c>
      <c r="H7276" s="3" t="s">
        <v>51</v>
      </c>
      <c r="I7276" s="4" t="s">
        <v>51</v>
      </c>
      <c r="J7276" s="3" t="s">
        <v>34</v>
      </c>
      <c r="K7276" s="3" t="s">
        <v>30</v>
      </c>
      <c r="L7276" s="3" t="s">
        <v>823</v>
      </c>
      <c r="M7276" s="3" t="s">
        <v>30</v>
      </c>
      <c r="N7276" s="3" t="s">
        <v>30</v>
      </c>
      <c r="O7276" s="3" t="s">
        <v>35</v>
      </c>
      <c r="P7276" s="3" t="s">
        <v>35</v>
      </c>
      <c r="Q7276" s="3" t="s">
        <v>35</v>
      </c>
      <c r="R7276" s="3" t="s">
        <v>35</v>
      </c>
      <c r="S7276" s="3" t="s">
        <v>35</v>
      </c>
      <c r="T7276" s="3" t="s">
        <v>35</v>
      </c>
      <c r="U7276" s="3" t="s">
        <v>35</v>
      </c>
      <c r="V7276" s="3" t="s">
        <v>35</v>
      </c>
      <c r="W7276" s="3" t="s">
        <v>35</v>
      </c>
      <c r="X7276" s="3" t="s">
        <v>35</v>
      </c>
      <c r="Y7276" s="3" t="s">
        <v>35</v>
      </c>
      <c r="Z7276" s="3" t="s">
        <v>35</v>
      </c>
      <c r="AA7276" s="3" t="s">
        <v>221</v>
      </c>
      <c r="AB7276" s="3" t="b">
        <v>0</v>
      </c>
    </row>
    <row r="7277" spans="1:28" ht="14.25" hidden="1" customHeight="1" x14ac:dyDescent="0.25">
      <c r="A7277" s="3">
        <v>6557</v>
      </c>
      <c r="B7277" s="3" t="s">
        <v>11841</v>
      </c>
      <c r="C7277" s="3" t="s">
        <v>53</v>
      </c>
      <c r="D7277" s="3" t="s">
        <v>8089</v>
      </c>
      <c r="E7277" s="3" t="s">
        <v>12031</v>
      </c>
      <c r="F7277" s="3" t="s">
        <v>30</v>
      </c>
      <c r="G7277" s="3" t="s">
        <v>30</v>
      </c>
      <c r="H7277" s="3" t="s">
        <v>51</v>
      </c>
      <c r="I7277" s="4" t="s">
        <v>51</v>
      </c>
      <c r="J7277" s="3" t="s">
        <v>34</v>
      </c>
      <c r="K7277" s="3" t="s">
        <v>30</v>
      </c>
      <c r="L7277" s="3" t="s">
        <v>823</v>
      </c>
      <c r="M7277" s="3" t="s">
        <v>30</v>
      </c>
      <c r="N7277" s="3" t="s">
        <v>30</v>
      </c>
      <c r="O7277" s="3" t="s">
        <v>35</v>
      </c>
      <c r="P7277" s="3" t="s">
        <v>35</v>
      </c>
      <c r="Q7277" s="3" t="s">
        <v>35</v>
      </c>
      <c r="R7277" s="3" t="s">
        <v>35</v>
      </c>
      <c r="S7277" s="3" t="s">
        <v>35</v>
      </c>
      <c r="T7277" s="3" t="s">
        <v>35</v>
      </c>
      <c r="U7277" s="3" t="s">
        <v>35</v>
      </c>
      <c r="V7277" s="3" t="s">
        <v>35</v>
      </c>
      <c r="W7277" s="3" t="s">
        <v>35</v>
      </c>
      <c r="X7277" s="3" t="s">
        <v>35</v>
      </c>
      <c r="Y7277" s="3" t="s">
        <v>35</v>
      </c>
      <c r="Z7277" s="3" t="s">
        <v>35</v>
      </c>
      <c r="AA7277" s="3" t="s">
        <v>12033</v>
      </c>
      <c r="AB7277" s="3" t="b">
        <v>0</v>
      </c>
    </row>
    <row r="7278" spans="1:28" ht="14.25" hidden="1" customHeight="1" x14ac:dyDescent="0.25">
      <c r="A7278" s="3">
        <v>6557</v>
      </c>
      <c r="B7278" s="3" t="s">
        <v>11841</v>
      </c>
      <c r="C7278" s="3" t="s">
        <v>53</v>
      </c>
      <c r="D7278" s="3" t="s">
        <v>8089</v>
      </c>
      <c r="E7278" s="3" t="s">
        <v>12031</v>
      </c>
      <c r="F7278" s="3" t="s">
        <v>30</v>
      </c>
      <c r="G7278" s="3" t="s">
        <v>30</v>
      </c>
      <c r="H7278" s="3" t="s">
        <v>51</v>
      </c>
      <c r="I7278" s="4" t="s">
        <v>785</v>
      </c>
      <c r="J7278" s="3" t="s">
        <v>34</v>
      </c>
      <c r="K7278" s="3" t="s">
        <v>30</v>
      </c>
      <c r="L7278" s="3" t="s">
        <v>823</v>
      </c>
      <c r="M7278" s="3" t="s">
        <v>30</v>
      </c>
      <c r="N7278" s="3" t="s">
        <v>30</v>
      </c>
      <c r="O7278" s="3" t="s">
        <v>35</v>
      </c>
      <c r="P7278" s="3" t="s">
        <v>35</v>
      </c>
      <c r="Q7278" s="3" t="s">
        <v>35</v>
      </c>
      <c r="R7278" s="3" t="s">
        <v>35</v>
      </c>
      <c r="S7278" s="3" t="s">
        <v>35</v>
      </c>
      <c r="T7278" s="3" t="s">
        <v>35</v>
      </c>
      <c r="U7278" s="3" t="s">
        <v>35</v>
      </c>
      <c r="V7278" s="3" t="s">
        <v>35</v>
      </c>
      <c r="W7278" s="3" t="s">
        <v>35</v>
      </c>
      <c r="X7278" s="3" t="s">
        <v>35</v>
      </c>
      <c r="Y7278" s="3" t="s">
        <v>35</v>
      </c>
      <c r="Z7278" s="3" t="s">
        <v>35</v>
      </c>
      <c r="AA7278" s="3" t="s">
        <v>12034</v>
      </c>
      <c r="AB7278" s="3" t="b">
        <v>0</v>
      </c>
    </row>
    <row r="7279" spans="1:28" ht="14.25" hidden="1" customHeight="1" x14ac:dyDescent="0.25">
      <c r="A7279" s="3">
        <v>6558</v>
      </c>
      <c r="B7279" s="3" t="s">
        <v>11841</v>
      </c>
      <c r="C7279" s="3" t="s">
        <v>49</v>
      </c>
      <c r="D7279" s="3" t="s">
        <v>8089</v>
      </c>
      <c r="E7279" s="3" t="s">
        <v>12035</v>
      </c>
      <c r="F7279" s="3" t="s">
        <v>30</v>
      </c>
      <c r="G7279" s="3" t="s">
        <v>12036</v>
      </c>
      <c r="H7279" s="3" t="s">
        <v>51</v>
      </c>
      <c r="I7279" s="4" t="s">
        <v>785</v>
      </c>
      <c r="J7279" s="3" t="s">
        <v>34</v>
      </c>
      <c r="K7279" s="3" t="s">
        <v>30</v>
      </c>
      <c r="L7279" s="3" t="s">
        <v>30</v>
      </c>
      <c r="M7279" s="3" t="s">
        <v>30</v>
      </c>
      <c r="N7279" s="3" t="s">
        <v>30</v>
      </c>
      <c r="O7279" s="3" t="s">
        <v>36</v>
      </c>
      <c r="P7279" s="3" t="s">
        <v>35</v>
      </c>
      <c r="Q7279" s="3" t="s">
        <v>36</v>
      </c>
      <c r="R7279" s="3" t="s">
        <v>35</v>
      </c>
      <c r="S7279" s="3" t="s">
        <v>35</v>
      </c>
      <c r="T7279" s="3" t="s">
        <v>35</v>
      </c>
      <c r="U7279" s="3" t="s">
        <v>35</v>
      </c>
      <c r="V7279" s="3" t="s">
        <v>35</v>
      </c>
      <c r="W7279" s="3" t="s">
        <v>35</v>
      </c>
      <c r="X7279" s="3" t="s">
        <v>35</v>
      </c>
      <c r="Y7279" s="3" t="s">
        <v>35</v>
      </c>
      <c r="Z7279" s="3" t="s">
        <v>35</v>
      </c>
      <c r="AA7279" s="3" t="s">
        <v>12037</v>
      </c>
      <c r="AB7279" s="3" t="b">
        <v>0</v>
      </c>
    </row>
    <row r="7280" spans="1:28" ht="14.25" hidden="1" customHeight="1" x14ac:dyDescent="0.25">
      <c r="A7280" s="3">
        <v>6558</v>
      </c>
      <c r="B7280" s="3" t="s">
        <v>11841</v>
      </c>
      <c r="C7280" s="3" t="s">
        <v>53</v>
      </c>
      <c r="D7280" s="3" t="s">
        <v>8089</v>
      </c>
      <c r="E7280" s="3" t="s">
        <v>12035</v>
      </c>
      <c r="F7280" s="3" t="s">
        <v>30</v>
      </c>
      <c r="G7280" s="3" t="s">
        <v>12036</v>
      </c>
      <c r="H7280" s="3" t="s">
        <v>51</v>
      </c>
      <c r="I7280" s="4" t="s">
        <v>205</v>
      </c>
      <c r="J7280" s="3" t="s">
        <v>34</v>
      </c>
      <c r="K7280" s="3" t="s">
        <v>30</v>
      </c>
      <c r="L7280" s="3" t="s">
        <v>1271</v>
      </c>
      <c r="M7280" s="3" t="s">
        <v>30</v>
      </c>
      <c r="N7280" s="3" t="s">
        <v>30</v>
      </c>
      <c r="O7280" s="3" t="s">
        <v>36</v>
      </c>
      <c r="P7280" s="3" t="s">
        <v>35</v>
      </c>
      <c r="Q7280" s="3" t="s">
        <v>36</v>
      </c>
      <c r="R7280" s="3" t="s">
        <v>35</v>
      </c>
      <c r="S7280" s="3" t="s">
        <v>35</v>
      </c>
      <c r="T7280" s="3" t="s">
        <v>35</v>
      </c>
      <c r="U7280" s="3" t="s">
        <v>35</v>
      </c>
      <c r="V7280" s="3" t="s">
        <v>35</v>
      </c>
      <c r="W7280" s="3" t="s">
        <v>35</v>
      </c>
      <c r="X7280" s="3" t="s">
        <v>35</v>
      </c>
      <c r="Y7280" s="3" t="s">
        <v>35</v>
      </c>
      <c r="Z7280" s="3" t="s">
        <v>35</v>
      </c>
      <c r="AA7280" s="3" t="s">
        <v>12038</v>
      </c>
      <c r="AB7280" s="3" t="b">
        <v>0</v>
      </c>
    </row>
    <row r="7281" spans="1:28" ht="14.25" hidden="1" customHeight="1" x14ac:dyDescent="0.25">
      <c r="A7281" s="3">
        <v>6559</v>
      </c>
      <c r="B7281" s="3" t="s">
        <v>11841</v>
      </c>
      <c r="C7281" s="3" t="s">
        <v>49</v>
      </c>
      <c r="D7281" s="3" t="s">
        <v>8089</v>
      </c>
      <c r="E7281" s="3" t="s">
        <v>12039</v>
      </c>
      <c r="F7281" s="3" t="s">
        <v>30</v>
      </c>
      <c r="G7281" s="3" t="s">
        <v>1531</v>
      </c>
      <c r="H7281" s="3" t="s">
        <v>51</v>
      </c>
      <c r="I7281" s="4" t="s">
        <v>205</v>
      </c>
      <c r="J7281" s="3" t="s">
        <v>34</v>
      </c>
      <c r="K7281" s="3" t="s">
        <v>30</v>
      </c>
      <c r="L7281" s="3" t="s">
        <v>30</v>
      </c>
      <c r="M7281" s="3" t="s">
        <v>30</v>
      </c>
      <c r="N7281" s="3" t="s">
        <v>30</v>
      </c>
      <c r="O7281" s="3" t="s">
        <v>35</v>
      </c>
      <c r="P7281" s="3" t="s">
        <v>35</v>
      </c>
      <c r="Q7281" s="3" t="s">
        <v>35</v>
      </c>
      <c r="R7281" s="3" t="s">
        <v>35</v>
      </c>
      <c r="S7281" s="3" t="s">
        <v>35</v>
      </c>
      <c r="T7281" s="3" t="s">
        <v>35</v>
      </c>
      <c r="U7281" s="3" t="s">
        <v>35</v>
      </c>
      <c r="V7281" s="3" t="s">
        <v>35</v>
      </c>
      <c r="W7281" s="3" t="s">
        <v>35</v>
      </c>
      <c r="X7281" s="3" t="s">
        <v>35</v>
      </c>
      <c r="Y7281" s="3" t="s">
        <v>35</v>
      </c>
      <c r="Z7281" s="3" t="s">
        <v>35</v>
      </c>
      <c r="AA7281" s="3" t="s">
        <v>12040</v>
      </c>
      <c r="AB7281" s="3" t="b">
        <v>0</v>
      </c>
    </row>
    <row r="7282" spans="1:28" ht="14.25" hidden="1" customHeight="1" x14ac:dyDescent="0.25">
      <c r="A7282" s="3">
        <v>6559</v>
      </c>
      <c r="B7282" s="3" t="s">
        <v>11841</v>
      </c>
      <c r="C7282" s="3" t="s">
        <v>53</v>
      </c>
      <c r="D7282" s="3" t="s">
        <v>8089</v>
      </c>
      <c r="E7282" s="3" t="s">
        <v>12039</v>
      </c>
      <c r="F7282" s="3" t="s">
        <v>30</v>
      </c>
      <c r="G7282" s="3" t="s">
        <v>1531</v>
      </c>
      <c r="H7282" s="3" t="s">
        <v>51</v>
      </c>
      <c r="I7282" s="4" t="s">
        <v>30</v>
      </c>
      <c r="J7282" s="3" t="s">
        <v>34</v>
      </c>
      <c r="K7282" s="3" t="s">
        <v>30</v>
      </c>
      <c r="L7282" s="3" t="s">
        <v>206</v>
      </c>
      <c r="M7282" s="3" t="s">
        <v>30</v>
      </c>
      <c r="N7282" s="3" t="s">
        <v>30</v>
      </c>
      <c r="O7282" s="3" t="s">
        <v>35</v>
      </c>
      <c r="P7282" s="3" t="s">
        <v>35</v>
      </c>
      <c r="Q7282" s="3" t="s">
        <v>35</v>
      </c>
      <c r="R7282" s="3" t="s">
        <v>35</v>
      </c>
      <c r="S7282" s="3" t="s">
        <v>35</v>
      </c>
      <c r="T7282" s="3" t="s">
        <v>35</v>
      </c>
      <c r="U7282" s="3" t="s">
        <v>35</v>
      </c>
      <c r="V7282" s="3" t="s">
        <v>35</v>
      </c>
      <c r="W7282" s="3" t="s">
        <v>35</v>
      </c>
      <c r="X7282" s="3" t="s">
        <v>35</v>
      </c>
      <c r="Y7282" s="3" t="s">
        <v>35</v>
      </c>
      <c r="Z7282" s="3" t="s">
        <v>35</v>
      </c>
      <c r="AA7282" s="3" t="s">
        <v>12041</v>
      </c>
      <c r="AB7282" s="3" t="b">
        <v>0</v>
      </c>
    </row>
    <row r="7283" spans="1:28" ht="14.25" hidden="1" customHeight="1" x14ac:dyDescent="0.25">
      <c r="A7283" s="3">
        <v>6560</v>
      </c>
      <c r="B7283" s="3" t="s">
        <v>11841</v>
      </c>
      <c r="C7283" s="3" t="s">
        <v>49</v>
      </c>
      <c r="D7283" s="3" t="s">
        <v>8089</v>
      </c>
      <c r="E7283" s="3" t="s">
        <v>12042</v>
      </c>
      <c r="F7283" s="3" t="s">
        <v>30</v>
      </c>
      <c r="G7283" s="3" t="s">
        <v>30</v>
      </c>
      <c r="H7283" s="3" t="s">
        <v>51</v>
      </c>
      <c r="I7283" s="4" t="s">
        <v>141</v>
      </c>
      <c r="J7283" s="3" t="s">
        <v>34</v>
      </c>
      <c r="K7283" s="3" t="s">
        <v>30</v>
      </c>
      <c r="L7283" s="3" t="s">
        <v>30</v>
      </c>
      <c r="M7283" s="3" t="s">
        <v>30</v>
      </c>
      <c r="N7283" s="3" t="s">
        <v>30</v>
      </c>
      <c r="O7283" s="3" t="s">
        <v>35</v>
      </c>
      <c r="P7283" s="3" t="s">
        <v>35</v>
      </c>
      <c r="Q7283" s="3" t="s">
        <v>35</v>
      </c>
      <c r="R7283" s="3" t="s">
        <v>35</v>
      </c>
      <c r="S7283" s="3" t="s">
        <v>35</v>
      </c>
      <c r="T7283" s="3" t="s">
        <v>35</v>
      </c>
      <c r="U7283" s="3" t="s">
        <v>35</v>
      </c>
      <c r="V7283" s="3" t="s">
        <v>35</v>
      </c>
      <c r="W7283" s="3" t="s">
        <v>35</v>
      </c>
      <c r="X7283" s="3" t="s">
        <v>35</v>
      </c>
      <c r="Y7283" s="3" t="s">
        <v>35</v>
      </c>
      <c r="Z7283" s="3" t="s">
        <v>35</v>
      </c>
      <c r="AA7283" s="3" t="s">
        <v>12043</v>
      </c>
      <c r="AB7283" s="3" t="b">
        <v>0</v>
      </c>
    </row>
    <row r="7284" spans="1:28" ht="14.25" hidden="1" customHeight="1" x14ac:dyDescent="0.25">
      <c r="A7284" s="3">
        <v>6560</v>
      </c>
      <c r="B7284" s="3" t="s">
        <v>11841</v>
      </c>
      <c r="C7284" s="3" t="s">
        <v>53</v>
      </c>
      <c r="D7284" s="3" t="s">
        <v>8089</v>
      </c>
      <c r="E7284" s="3" t="s">
        <v>12042</v>
      </c>
      <c r="F7284" s="3" t="s">
        <v>30</v>
      </c>
      <c r="G7284" s="3" t="s">
        <v>30</v>
      </c>
      <c r="H7284" s="3" t="s">
        <v>51</v>
      </c>
      <c r="I7284" s="4" t="s">
        <v>141</v>
      </c>
      <c r="J7284" s="3" t="s">
        <v>34</v>
      </c>
      <c r="K7284" s="3" t="s">
        <v>30</v>
      </c>
      <c r="L7284" s="3" t="s">
        <v>397</v>
      </c>
      <c r="M7284" s="3" t="s">
        <v>30</v>
      </c>
      <c r="N7284" s="3" t="s">
        <v>30</v>
      </c>
      <c r="O7284" s="3" t="s">
        <v>35</v>
      </c>
      <c r="P7284" s="3" t="s">
        <v>35</v>
      </c>
      <c r="Q7284" s="3" t="s">
        <v>35</v>
      </c>
      <c r="R7284" s="3" t="s">
        <v>35</v>
      </c>
      <c r="S7284" s="3" t="s">
        <v>35</v>
      </c>
      <c r="T7284" s="3" t="s">
        <v>35</v>
      </c>
      <c r="U7284" s="3" t="s">
        <v>35</v>
      </c>
      <c r="V7284" s="3" t="s">
        <v>35</v>
      </c>
      <c r="W7284" s="3" t="s">
        <v>35</v>
      </c>
      <c r="X7284" s="3" t="s">
        <v>35</v>
      </c>
      <c r="Y7284" s="3" t="s">
        <v>35</v>
      </c>
      <c r="Z7284" s="3" t="s">
        <v>35</v>
      </c>
      <c r="AA7284" s="3" t="s">
        <v>5975</v>
      </c>
      <c r="AB7284" s="3" t="b">
        <v>0</v>
      </c>
    </row>
    <row r="7285" spans="1:28" ht="14.25" hidden="1" customHeight="1" x14ac:dyDescent="0.25">
      <c r="A7285" s="3">
        <v>6561</v>
      </c>
      <c r="B7285" s="3" t="s">
        <v>11841</v>
      </c>
      <c r="C7285" s="3" t="s">
        <v>49</v>
      </c>
      <c r="D7285" s="3" t="s">
        <v>8089</v>
      </c>
      <c r="E7285" s="3" t="s">
        <v>12044</v>
      </c>
      <c r="F7285" s="3" t="s">
        <v>30</v>
      </c>
      <c r="G7285" s="3" t="s">
        <v>2973</v>
      </c>
      <c r="H7285" s="3" t="s">
        <v>58</v>
      </c>
      <c r="I7285" s="4" t="s">
        <v>868</v>
      </c>
      <c r="J7285" s="3" t="s">
        <v>129</v>
      </c>
      <c r="K7285" s="3" t="s">
        <v>30</v>
      </c>
      <c r="L7285" s="3" t="s">
        <v>30</v>
      </c>
      <c r="M7285" s="3" t="s">
        <v>30</v>
      </c>
      <c r="N7285" s="3" t="s">
        <v>30</v>
      </c>
      <c r="O7285" s="3" t="s">
        <v>35</v>
      </c>
      <c r="P7285" s="3" t="s">
        <v>35</v>
      </c>
      <c r="Q7285" s="3" t="s">
        <v>35</v>
      </c>
      <c r="R7285" s="3" t="s">
        <v>35</v>
      </c>
      <c r="S7285" s="3" t="s">
        <v>35</v>
      </c>
      <c r="T7285" s="3" t="s">
        <v>35</v>
      </c>
      <c r="U7285" s="3" t="s">
        <v>35</v>
      </c>
      <c r="V7285" s="3" t="s">
        <v>35</v>
      </c>
      <c r="W7285" s="3" t="s">
        <v>35</v>
      </c>
      <c r="X7285" s="3" t="s">
        <v>35</v>
      </c>
      <c r="Y7285" s="3" t="s">
        <v>35</v>
      </c>
      <c r="Z7285" s="3" t="s">
        <v>35</v>
      </c>
      <c r="AA7285" s="3" t="s">
        <v>12045</v>
      </c>
      <c r="AB7285" s="3" t="b">
        <v>0</v>
      </c>
    </row>
    <row r="7286" spans="1:28" ht="14.25" hidden="1" customHeight="1" x14ac:dyDescent="0.25">
      <c r="A7286" s="3">
        <v>6562</v>
      </c>
      <c r="B7286" s="3" t="s">
        <v>11841</v>
      </c>
      <c r="C7286" s="3" t="s">
        <v>49</v>
      </c>
      <c r="D7286" s="3" t="s">
        <v>8089</v>
      </c>
      <c r="E7286" s="3" t="s">
        <v>12046</v>
      </c>
      <c r="F7286" s="3" t="s">
        <v>30</v>
      </c>
      <c r="G7286" s="3" t="s">
        <v>411</v>
      </c>
      <c r="H7286" s="3" t="s">
        <v>58</v>
      </c>
      <c r="I7286" s="4" t="s">
        <v>1030</v>
      </c>
      <c r="J7286" s="3" t="s">
        <v>47</v>
      </c>
      <c r="K7286" s="3" t="s">
        <v>30</v>
      </c>
      <c r="L7286" s="3" t="s">
        <v>30</v>
      </c>
      <c r="M7286" s="3" t="s">
        <v>30</v>
      </c>
      <c r="N7286" s="3" t="s">
        <v>30</v>
      </c>
      <c r="O7286" s="3" t="s">
        <v>36</v>
      </c>
      <c r="P7286" s="3" t="s">
        <v>35</v>
      </c>
      <c r="Q7286" s="3" t="s">
        <v>35</v>
      </c>
      <c r="R7286" s="3" t="s">
        <v>35</v>
      </c>
      <c r="S7286" s="3" t="s">
        <v>35</v>
      </c>
      <c r="T7286" s="3" t="s">
        <v>35</v>
      </c>
      <c r="U7286" s="3" t="s">
        <v>35</v>
      </c>
      <c r="V7286" s="3" t="s">
        <v>36</v>
      </c>
      <c r="W7286" s="3" t="s">
        <v>35</v>
      </c>
      <c r="X7286" s="3" t="s">
        <v>35</v>
      </c>
      <c r="Y7286" s="3" t="s">
        <v>36</v>
      </c>
      <c r="Z7286" s="3" t="s">
        <v>36</v>
      </c>
      <c r="AA7286" s="3" t="s">
        <v>12047</v>
      </c>
      <c r="AB7286" s="3" t="b">
        <v>0</v>
      </c>
    </row>
    <row r="7287" spans="1:28" ht="14.25" hidden="1" customHeight="1" x14ac:dyDescent="0.25">
      <c r="A7287" s="3">
        <v>6563</v>
      </c>
      <c r="B7287" s="3" t="s">
        <v>11841</v>
      </c>
      <c r="C7287" s="3" t="s">
        <v>49</v>
      </c>
      <c r="D7287" s="3" t="s">
        <v>8089</v>
      </c>
      <c r="E7287" s="3" t="s">
        <v>12048</v>
      </c>
      <c r="F7287" s="3" t="s">
        <v>30</v>
      </c>
      <c r="G7287" s="3" t="s">
        <v>118</v>
      </c>
      <c r="H7287" s="3" t="s">
        <v>58</v>
      </c>
      <c r="I7287" s="4" t="s">
        <v>264</v>
      </c>
      <c r="J7287" s="3" t="s">
        <v>34</v>
      </c>
      <c r="K7287" s="3" t="s">
        <v>30</v>
      </c>
      <c r="L7287" s="3" t="s">
        <v>30</v>
      </c>
      <c r="M7287" s="3" t="s">
        <v>30</v>
      </c>
      <c r="N7287" s="3" t="s">
        <v>30</v>
      </c>
      <c r="O7287" s="3" t="s">
        <v>36</v>
      </c>
      <c r="P7287" s="3" t="s">
        <v>35</v>
      </c>
      <c r="Q7287" s="3" t="s">
        <v>36</v>
      </c>
      <c r="R7287" s="3" t="s">
        <v>35</v>
      </c>
      <c r="S7287" s="3" t="s">
        <v>35</v>
      </c>
      <c r="T7287" s="3" t="s">
        <v>35</v>
      </c>
      <c r="U7287" s="3" t="s">
        <v>35</v>
      </c>
      <c r="V7287" s="3" t="s">
        <v>35</v>
      </c>
      <c r="W7287" s="3" t="s">
        <v>35</v>
      </c>
      <c r="X7287" s="3" t="s">
        <v>35</v>
      </c>
      <c r="Y7287" s="3" t="s">
        <v>35</v>
      </c>
      <c r="Z7287" s="3" t="s">
        <v>35</v>
      </c>
      <c r="AA7287" s="3" t="s">
        <v>12049</v>
      </c>
      <c r="AB7287" s="3" t="b">
        <v>0</v>
      </c>
    </row>
    <row r="7288" spans="1:28" ht="14.25" hidden="1" customHeight="1" x14ac:dyDescent="0.25">
      <c r="A7288" s="3">
        <v>6563</v>
      </c>
      <c r="B7288" s="3" t="s">
        <v>11841</v>
      </c>
      <c r="C7288" s="3" t="s">
        <v>53</v>
      </c>
      <c r="D7288" s="3" t="s">
        <v>8089</v>
      </c>
      <c r="E7288" s="3" t="s">
        <v>12048</v>
      </c>
      <c r="F7288" s="3" t="s">
        <v>30</v>
      </c>
      <c r="G7288" s="3" t="s">
        <v>118</v>
      </c>
      <c r="H7288" s="3" t="s">
        <v>58</v>
      </c>
      <c r="I7288" s="4" t="s">
        <v>264</v>
      </c>
      <c r="J7288" s="3" t="s">
        <v>34</v>
      </c>
      <c r="K7288" s="3" t="s">
        <v>30</v>
      </c>
      <c r="L7288" s="3" t="s">
        <v>568</v>
      </c>
      <c r="M7288" s="3" t="s">
        <v>30</v>
      </c>
      <c r="N7288" s="3" t="s">
        <v>30</v>
      </c>
      <c r="O7288" s="3" t="s">
        <v>36</v>
      </c>
      <c r="P7288" s="3" t="s">
        <v>35</v>
      </c>
      <c r="Q7288" s="3" t="s">
        <v>36</v>
      </c>
      <c r="R7288" s="3" t="s">
        <v>35</v>
      </c>
      <c r="S7288" s="3" t="s">
        <v>35</v>
      </c>
      <c r="T7288" s="3" t="s">
        <v>35</v>
      </c>
      <c r="U7288" s="3" t="s">
        <v>35</v>
      </c>
      <c r="V7288" s="3" t="s">
        <v>35</v>
      </c>
      <c r="W7288" s="3" t="s">
        <v>35</v>
      </c>
      <c r="X7288" s="3" t="s">
        <v>35</v>
      </c>
      <c r="Y7288" s="3" t="s">
        <v>35</v>
      </c>
      <c r="Z7288" s="3" t="s">
        <v>35</v>
      </c>
      <c r="AA7288" s="3" t="s">
        <v>12050</v>
      </c>
      <c r="AB7288" s="3" t="b">
        <v>0</v>
      </c>
    </row>
    <row r="7289" spans="1:28" ht="14.25" hidden="1" customHeight="1" x14ac:dyDescent="0.25">
      <c r="A7289" s="3">
        <v>6563</v>
      </c>
      <c r="B7289" s="3" t="s">
        <v>11841</v>
      </c>
      <c r="C7289" s="3" t="s">
        <v>53</v>
      </c>
      <c r="D7289" s="3" t="s">
        <v>8089</v>
      </c>
      <c r="E7289" s="3" t="s">
        <v>12048</v>
      </c>
      <c r="F7289" s="3" t="s">
        <v>30</v>
      </c>
      <c r="G7289" s="3" t="s">
        <v>118</v>
      </c>
      <c r="H7289" s="3" t="s">
        <v>58</v>
      </c>
      <c r="I7289" s="4" t="s">
        <v>264</v>
      </c>
      <c r="J7289" s="3" t="s">
        <v>34</v>
      </c>
      <c r="K7289" s="3" t="s">
        <v>30</v>
      </c>
      <c r="L7289" s="3" t="s">
        <v>568</v>
      </c>
      <c r="M7289" s="3" t="s">
        <v>30</v>
      </c>
      <c r="N7289" s="3" t="s">
        <v>30</v>
      </c>
      <c r="O7289" s="3" t="s">
        <v>36</v>
      </c>
      <c r="P7289" s="3" t="s">
        <v>35</v>
      </c>
      <c r="Q7289" s="3" t="s">
        <v>36</v>
      </c>
      <c r="R7289" s="3" t="s">
        <v>35</v>
      </c>
      <c r="S7289" s="3" t="s">
        <v>35</v>
      </c>
      <c r="T7289" s="3" t="s">
        <v>35</v>
      </c>
      <c r="U7289" s="3" t="s">
        <v>35</v>
      </c>
      <c r="V7289" s="3" t="s">
        <v>35</v>
      </c>
      <c r="W7289" s="3" t="s">
        <v>35</v>
      </c>
      <c r="X7289" s="3" t="s">
        <v>35</v>
      </c>
      <c r="Y7289" s="3" t="s">
        <v>35</v>
      </c>
      <c r="Z7289" s="3" t="s">
        <v>35</v>
      </c>
      <c r="AA7289" s="3" t="s">
        <v>12051</v>
      </c>
      <c r="AB7289" s="3" t="b">
        <v>0</v>
      </c>
    </row>
    <row r="7290" spans="1:28" ht="14.25" hidden="1" customHeight="1" x14ac:dyDescent="0.25">
      <c r="A7290" s="3">
        <v>6564</v>
      </c>
      <c r="B7290" s="3" t="s">
        <v>11841</v>
      </c>
      <c r="C7290" s="3" t="s">
        <v>53</v>
      </c>
      <c r="D7290" s="3" t="s">
        <v>8089</v>
      </c>
      <c r="E7290" s="3" t="s">
        <v>12048</v>
      </c>
      <c r="F7290" s="3" t="s">
        <v>30</v>
      </c>
      <c r="G7290" s="3" t="s">
        <v>30</v>
      </c>
      <c r="H7290" s="3" t="s">
        <v>58</v>
      </c>
      <c r="I7290" s="4" t="s">
        <v>264</v>
      </c>
      <c r="J7290" s="3" t="s">
        <v>34</v>
      </c>
      <c r="K7290" s="3" t="s">
        <v>30</v>
      </c>
      <c r="L7290" s="3" t="s">
        <v>568</v>
      </c>
      <c r="M7290" s="3" t="s">
        <v>30</v>
      </c>
      <c r="N7290" s="3" t="s">
        <v>30</v>
      </c>
      <c r="O7290" s="3" t="s">
        <v>36</v>
      </c>
      <c r="P7290" s="3" t="s">
        <v>35</v>
      </c>
      <c r="Q7290" s="3" t="s">
        <v>36</v>
      </c>
      <c r="R7290" s="3" t="s">
        <v>35</v>
      </c>
      <c r="S7290" s="3" t="s">
        <v>35</v>
      </c>
      <c r="T7290" s="3" t="s">
        <v>35</v>
      </c>
      <c r="U7290" s="3" t="s">
        <v>35</v>
      </c>
      <c r="V7290" s="3" t="s">
        <v>35</v>
      </c>
      <c r="W7290" s="3" t="s">
        <v>35</v>
      </c>
      <c r="X7290" s="3" t="s">
        <v>35</v>
      </c>
      <c r="Y7290" s="3" t="s">
        <v>35</v>
      </c>
      <c r="Z7290" s="3" t="s">
        <v>35</v>
      </c>
      <c r="AA7290" s="3" t="s">
        <v>12052</v>
      </c>
      <c r="AB7290" s="3" t="b">
        <v>0</v>
      </c>
    </row>
    <row r="7291" spans="1:28" ht="14.25" hidden="1" customHeight="1" x14ac:dyDescent="0.25">
      <c r="A7291" s="3">
        <v>6564</v>
      </c>
      <c r="B7291" s="3" t="s">
        <v>11841</v>
      </c>
      <c r="C7291" s="3" t="s">
        <v>53</v>
      </c>
      <c r="D7291" s="3" t="s">
        <v>8089</v>
      </c>
      <c r="E7291" s="3" t="s">
        <v>12048</v>
      </c>
      <c r="F7291" s="3" t="s">
        <v>30</v>
      </c>
      <c r="G7291" s="3" t="s">
        <v>30</v>
      </c>
      <c r="H7291" s="3" t="s">
        <v>58</v>
      </c>
      <c r="I7291" s="4" t="s">
        <v>264</v>
      </c>
      <c r="J7291" s="3" t="s">
        <v>34</v>
      </c>
      <c r="K7291" s="3" t="s">
        <v>30</v>
      </c>
      <c r="L7291" s="3" t="s">
        <v>568</v>
      </c>
      <c r="M7291" s="3" t="s">
        <v>30</v>
      </c>
      <c r="N7291" s="3" t="s">
        <v>30</v>
      </c>
      <c r="O7291" s="3" t="s">
        <v>36</v>
      </c>
      <c r="P7291" s="3" t="s">
        <v>35</v>
      </c>
      <c r="Q7291" s="3" t="s">
        <v>36</v>
      </c>
      <c r="R7291" s="3" t="s">
        <v>35</v>
      </c>
      <c r="S7291" s="3" t="s">
        <v>35</v>
      </c>
      <c r="T7291" s="3" t="s">
        <v>35</v>
      </c>
      <c r="U7291" s="3" t="s">
        <v>35</v>
      </c>
      <c r="V7291" s="3" t="s">
        <v>35</v>
      </c>
      <c r="W7291" s="3" t="s">
        <v>35</v>
      </c>
      <c r="X7291" s="3" t="s">
        <v>35</v>
      </c>
      <c r="Y7291" s="3" t="s">
        <v>35</v>
      </c>
      <c r="Z7291" s="3" t="s">
        <v>35</v>
      </c>
      <c r="AA7291" s="3" t="s">
        <v>12053</v>
      </c>
      <c r="AB7291" s="3" t="b">
        <v>0</v>
      </c>
    </row>
    <row r="7292" spans="1:28" ht="14.25" hidden="1" customHeight="1" x14ac:dyDescent="0.25">
      <c r="A7292" s="3">
        <v>6565</v>
      </c>
      <c r="B7292" s="3" t="s">
        <v>11841</v>
      </c>
      <c r="C7292" s="3" t="s">
        <v>53</v>
      </c>
      <c r="D7292" s="3" t="s">
        <v>8089</v>
      </c>
      <c r="E7292" s="3" t="s">
        <v>12054</v>
      </c>
      <c r="F7292" s="3" t="s">
        <v>30</v>
      </c>
      <c r="G7292" s="3" t="s">
        <v>30</v>
      </c>
      <c r="H7292" s="3" t="s">
        <v>58</v>
      </c>
      <c r="I7292" s="4" t="s">
        <v>33</v>
      </c>
      <c r="J7292" s="3" t="s">
        <v>34</v>
      </c>
      <c r="K7292" s="3" t="s">
        <v>30</v>
      </c>
      <c r="L7292" s="3" t="s">
        <v>119</v>
      </c>
      <c r="M7292" s="3" t="s">
        <v>30</v>
      </c>
      <c r="N7292" s="3" t="s">
        <v>30</v>
      </c>
      <c r="O7292" s="3" t="s">
        <v>35</v>
      </c>
      <c r="P7292" s="3" t="s">
        <v>35</v>
      </c>
      <c r="Q7292" s="3" t="s">
        <v>35</v>
      </c>
      <c r="R7292" s="3" t="s">
        <v>35</v>
      </c>
      <c r="S7292" s="3" t="s">
        <v>35</v>
      </c>
      <c r="T7292" s="3" t="s">
        <v>35</v>
      </c>
      <c r="U7292" s="3" t="s">
        <v>35</v>
      </c>
      <c r="V7292" s="3" t="s">
        <v>35</v>
      </c>
      <c r="W7292" s="3" t="s">
        <v>35</v>
      </c>
      <c r="X7292" s="3" t="s">
        <v>35</v>
      </c>
      <c r="Y7292" s="3" t="s">
        <v>35</v>
      </c>
      <c r="Z7292" s="3" t="s">
        <v>35</v>
      </c>
      <c r="AA7292" s="3" t="s">
        <v>217</v>
      </c>
      <c r="AB7292" s="3" t="b">
        <v>0</v>
      </c>
    </row>
    <row r="7293" spans="1:28" ht="14.25" hidden="1" customHeight="1" x14ac:dyDescent="0.25">
      <c r="A7293" s="3">
        <v>6566</v>
      </c>
      <c r="B7293" s="3" t="s">
        <v>11841</v>
      </c>
      <c r="C7293" s="3" t="s">
        <v>251</v>
      </c>
      <c r="D7293" s="3" t="s">
        <v>2746</v>
      </c>
      <c r="E7293" s="3" t="s">
        <v>12055</v>
      </c>
      <c r="F7293" s="3" t="s">
        <v>30</v>
      </c>
      <c r="G7293" s="3" t="s">
        <v>30</v>
      </c>
      <c r="H7293" s="3" t="s">
        <v>30</v>
      </c>
      <c r="I7293" s="4" t="s">
        <v>58</v>
      </c>
      <c r="J7293" s="3" t="s">
        <v>47</v>
      </c>
      <c r="K7293" s="3" t="s">
        <v>30</v>
      </c>
      <c r="L7293" s="3" t="s">
        <v>30</v>
      </c>
      <c r="M7293" s="3" t="s">
        <v>681</v>
      </c>
      <c r="N7293" s="3" t="s">
        <v>30</v>
      </c>
      <c r="O7293" s="3" t="s">
        <v>36</v>
      </c>
      <c r="P7293" s="3" t="s">
        <v>36</v>
      </c>
      <c r="Q7293" s="3" t="s">
        <v>36</v>
      </c>
      <c r="R7293" s="3" t="s">
        <v>35</v>
      </c>
      <c r="S7293" s="3" t="s">
        <v>35</v>
      </c>
      <c r="T7293" s="3" t="s">
        <v>35</v>
      </c>
      <c r="U7293" s="3" t="s">
        <v>35</v>
      </c>
      <c r="V7293" s="3" t="s">
        <v>35</v>
      </c>
      <c r="W7293" s="3" t="s">
        <v>35</v>
      </c>
      <c r="X7293" s="3" t="s">
        <v>35</v>
      </c>
      <c r="Y7293" s="3" t="s">
        <v>36</v>
      </c>
      <c r="Z7293" s="3" t="s">
        <v>35</v>
      </c>
      <c r="AA7293" s="3" t="s">
        <v>12056</v>
      </c>
      <c r="AB7293" s="3" t="b">
        <v>0</v>
      </c>
    </row>
    <row r="7294" spans="1:28" ht="14.25" hidden="1" customHeight="1" x14ac:dyDescent="0.25">
      <c r="A7294" s="3">
        <v>6567</v>
      </c>
      <c r="B7294" s="3" t="s">
        <v>11841</v>
      </c>
      <c r="C7294" s="3" t="s">
        <v>251</v>
      </c>
      <c r="D7294" s="3" t="s">
        <v>2746</v>
      </c>
      <c r="E7294" s="5" t="s">
        <v>12057</v>
      </c>
      <c r="F7294" s="3" t="s">
        <v>30</v>
      </c>
      <c r="G7294" s="3" t="s">
        <v>30</v>
      </c>
      <c r="H7294" s="3" t="s">
        <v>30</v>
      </c>
      <c r="I7294" s="4" t="s">
        <v>294</v>
      </c>
      <c r="J7294" s="3" t="s">
        <v>41</v>
      </c>
      <c r="K7294" s="3" t="s">
        <v>30</v>
      </c>
      <c r="L7294" s="3" t="s">
        <v>30</v>
      </c>
      <c r="M7294" s="3" t="s">
        <v>681</v>
      </c>
      <c r="N7294" s="3" t="s">
        <v>30</v>
      </c>
      <c r="O7294" s="3" t="s">
        <v>35</v>
      </c>
      <c r="P7294" s="3" t="s">
        <v>35</v>
      </c>
      <c r="Q7294" s="3" t="s">
        <v>35</v>
      </c>
      <c r="R7294" s="3" t="s">
        <v>35</v>
      </c>
      <c r="S7294" s="3" t="s">
        <v>35</v>
      </c>
      <c r="T7294" s="3" t="s">
        <v>35</v>
      </c>
      <c r="U7294" s="3" t="s">
        <v>35</v>
      </c>
      <c r="V7294" s="3" t="s">
        <v>35</v>
      </c>
      <c r="W7294" s="3" t="s">
        <v>35</v>
      </c>
      <c r="X7294" s="3" t="s">
        <v>35</v>
      </c>
      <c r="Y7294" s="3" t="s">
        <v>35</v>
      </c>
      <c r="Z7294" s="3" t="s">
        <v>35</v>
      </c>
      <c r="AA7294" s="3" t="s">
        <v>12058</v>
      </c>
      <c r="AB7294" s="3" t="b">
        <v>0</v>
      </c>
    </row>
    <row r="7295" spans="1:28" ht="14.25" hidden="1" customHeight="1" x14ac:dyDescent="0.25">
      <c r="A7295" s="3">
        <v>6568</v>
      </c>
      <c r="B7295" s="3" t="s">
        <v>11841</v>
      </c>
      <c r="C7295" s="3" t="s">
        <v>313</v>
      </c>
      <c r="D7295" s="3" t="s">
        <v>2746</v>
      </c>
      <c r="E7295" s="3" t="s">
        <v>12057</v>
      </c>
      <c r="F7295" s="3" t="s">
        <v>30</v>
      </c>
      <c r="G7295" s="3" t="s">
        <v>30</v>
      </c>
      <c r="H7295" s="3" t="s">
        <v>30</v>
      </c>
      <c r="I7295" s="4" t="s">
        <v>294</v>
      </c>
      <c r="J7295" s="3" t="s">
        <v>41</v>
      </c>
      <c r="K7295" s="3" t="s">
        <v>30</v>
      </c>
      <c r="L7295" s="3" t="s">
        <v>30</v>
      </c>
      <c r="M7295" s="3" t="s">
        <v>30</v>
      </c>
      <c r="N7295" s="3" t="s">
        <v>321</v>
      </c>
      <c r="O7295" s="3" t="s">
        <v>35</v>
      </c>
      <c r="P7295" s="3" t="s">
        <v>35</v>
      </c>
      <c r="Q7295" s="3" t="s">
        <v>35</v>
      </c>
      <c r="R7295" s="3" t="s">
        <v>35</v>
      </c>
      <c r="S7295" s="3" t="s">
        <v>35</v>
      </c>
      <c r="T7295" s="3" t="s">
        <v>35</v>
      </c>
      <c r="U7295" s="3" t="s">
        <v>35</v>
      </c>
      <c r="V7295" s="3" t="s">
        <v>35</v>
      </c>
      <c r="W7295" s="3" t="s">
        <v>35</v>
      </c>
      <c r="X7295" s="3" t="s">
        <v>35</v>
      </c>
      <c r="Y7295" s="3" t="s">
        <v>36</v>
      </c>
      <c r="Z7295" s="3" t="s">
        <v>35</v>
      </c>
      <c r="AA7295" s="3" t="s">
        <v>12059</v>
      </c>
      <c r="AB7295" s="3" t="b">
        <v>0</v>
      </c>
    </row>
    <row r="7296" spans="1:28" ht="14.25" hidden="1" customHeight="1" x14ac:dyDescent="0.25">
      <c r="A7296" s="3">
        <v>6569</v>
      </c>
      <c r="B7296" s="3" t="s">
        <v>11841</v>
      </c>
      <c r="C7296" s="3" t="s">
        <v>687</v>
      </c>
      <c r="D7296" s="3" t="s">
        <v>8146</v>
      </c>
      <c r="E7296" s="3" t="s">
        <v>12060</v>
      </c>
      <c r="F7296" s="3" t="s">
        <v>30</v>
      </c>
      <c r="G7296" s="3" t="s">
        <v>30</v>
      </c>
      <c r="H7296" s="3" t="s">
        <v>30</v>
      </c>
      <c r="I7296" s="4" t="s">
        <v>58</v>
      </c>
      <c r="J7296" s="3" t="s">
        <v>47</v>
      </c>
      <c r="K7296" s="3" t="s">
        <v>697</v>
      </c>
      <c r="L7296" s="3" t="s">
        <v>30</v>
      </c>
      <c r="M7296" s="3" t="s">
        <v>30</v>
      </c>
      <c r="N7296" s="3" t="s">
        <v>30</v>
      </c>
      <c r="O7296" s="3" t="s">
        <v>35</v>
      </c>
      <c r="P7296" s="3" t="s">
        <v>35</v>
      </c>
      <c r="Q7296" s="3" t="s">
        <v>35</v>
      </c>
      <c r="R7296" s="3" t="s">
        <v>35</v>
      </c>
      <c r="S7296" s="3" t="s">
        <v>35</v>
      </c>
      <c r="T7296" s="3" t="s">
        <v>35</v>
      </c>
      <c r="U7296" s="3" t="s">
        <v>35</v>
      </c>
      <c r="V7296" s="3" t="s">
        <v>35</v>
      </c>
      <c r="W7296" s="3" t="s">
        <v>35</v>
      </c>
      <c r="X7296" s="3" t="s">
        <v>35</v>
      </c>
      <c r="Y7296" s="3" t="s">
        <v>35</v>
      </c>
      <c r="Z7296" s="3" t="s">
        <v>35</v>
      </c>
      <c r="AA7296" s="3" t="s">
        <v>7172</v>
      </c>
      <c r="AB7296" s="3" t="b">
        <v>0</v>
      </c>
    </row>
    <row r="7297" spans="1:28" ht="14.25" hidden="1" customHeight="1" x14ac:dyDescent="0.25">
      <c r="A7297" s="3">
        <v>6570</v>
      </c>
      <c r="B7297" s="3" t="s">
        <v>11841</v>
      </c>
      <c r="C7297" s="3" t="s">
        <v>687</v>
      </c>
      <c r="D7297" s="3" t="s">
        <v>8146</v>
      </c>
      <c r="E7297" s="3" t="s">
        <v>12061</v>
      </c>
      <c r="F7297" s="3" t="s">
        <v>30</v>
      </c>
      <c r="G7297" s="3" t="s">
        <v>30</v>
      </c>
      <c r="H7297" s="3" t="s">
        <v>30</v>
      </c>
      <c r="I7297" s="4" t="s">
        <v>58</v>
      </c>
      <c r="J7297" s="3" t="s">
        <v>59</v>
      </c>
      <c r="K7297" s="3" t="s">
        <v>697</v>
      </c>
      <c r="L7297" s="3" t="s">
        <v>30</v>
      </c>
      <c r="M7297" s="3" t="s">
        <v>30</v>
      </c>
      <c r="N7297" s="3" t="s">
        <v>30</v>
      </c>
      <c r="O7297" s="3" t="s">
        <v>35</v>
      </c>
      <c r="P7297" s="3" t="s">
        <v>35</v>
      </c>
      <c r="Q7297" s="3" t="s">
        <v>35</v>
      </c>
      <c r="R7297" s="3" t="s">
        <v>35</v>
      </c>
      <c r="S7297" s="3" t="s">
        <v>35</v>
      </c>
      <c r="T7297" s="3" t="s">
        <v>35</v>
      </c>
      <c r="U7297" s="3" t="s">
        <v>35</v>
      </c>
      <c r="V7297" s="3" t="s">
        <v>35</v>
      </c>
      <c r="W7297" s="3" t="s">
        <v>35</v>
      </c>
      <c r="X7297" s="3" t="s">
        <v>35</v>
      </c>
      <c r="Y7297" s="3" t="s">
        <v>35</v>
      </c>
      <c r="Z7297" s="3" t="s">
        <v>35</v>
      </c>
      <c r="AA7297" s="3" t="s">
        <v>221</v>
      </c>
      <c r="AB7297" s="3" t="b">
        <v>0</v>
      </c>
    </row>
    <row r="7298" spans="1:28" ht="14.25" hidden="1" customHeight="1" x14ac:dyDescent="0.25">
      <c r="A7298" s="3">
        <v>6571</v>
      </c>
      <c r="B7298" s="3" t="s">
        <v>11841</v>
      </c>
      <c r="C7298" s="3" t="s">
        <v>687</v>
      </c>
      <c r="D7298" s="3" t="s">
        <v>8146</v>
      </c>
      <c r="E7298" s="3" t="s">
        <v>12062</v>
      </c>
      <c r="F7298" s="3" t="s">
        <v>30</v>
      </c>
      <c r="G7298" s="3" t="s">
        <v>30</v>
      </c>
      <c r="H7298" s="3" t="s">
        <v>30</v>
      </c>
      <c r="I7298" s="4" t="s">
        <v>58</v>
      </c>
      <c r="J7298" s="3" t="s">
        <v>59</v>
      </c>
      <c r="K7298" s="3" t="s">
        <v>697</v>
      </c>
      <c r="L7298" s="3" t="s">
        <v>30</v>
      </c>
      <c r="M7298" s="3" t="s">
        <v>30</v>
      </c>
      <c r="N7298" s="3" t="s">
        <v>30</v>
      </c>
      <c r="O7298" s="3" t="s">
        <v>35</v>
      </c>
      <c r="P7298" s="3" t="s">
        <v>35</v>
      </c>
      <c r="Q7298" s="3" t="s">
        <v>35</v>
      </c>
      <c r="R7298" s="3" t="s">
        <v>35</v>
      </c>
      <c r="S7298" s="3" t="s">
        <v>35</v>
      </c>
      <c r="T7298" s="3" t="s">
        <v>35</v>
      </c>
      <c r="U7298" s="3" t="s">
        <v>35</v>
      </c>
      <c r="V7298" s="3" t="s">
        <v>35</v>
      </c>
      <c r="W7298" s="3" t="s">
        <v>35</v>
      </c>
      <c r="X7298" s="3" t="s">
        <v>35</v>
      </c>
      <c r="Y7298" s="3" t="s">
        <v>35</v>
      </c>
      <c r="Z7298" s="3" t="s">
        <v>35</v>
      </c>
      <c r="AA7298" s="3" t="s">
        <v>1043</v>
      </c>
      <c r="AB7298" s="3" t="b">
        <v>0</v>
      </c>
    </row>
    <row r="7299" spans="1:28" ht="14.25" hidden="1" customHeight="1" x14ac:dyDescent="0.25">
      <c r="A7299" s="3">
        <v>6572</v>
      </c>
      <c r="B7299" s="3" t="s">
        <v>11841</v>
      </c>
      <c r="C7299" s="3" t="s">
        <v>687</v>
      </c>
      <c r="D7299" s="3" t="s">
        <v>8146</v>
      </c>
      <c r="E7299" s="3" t="s">
        <v>12063</v>
      </c>
      <c r="F7299" s="3" t="s">
        <v>30</v>
      </c>
      <c r="G7299" s="3" t="s">
        <v>30</v>
      </c>
      <c r="H7299" s="3" t="s">
        <v>30</v>
      </c>
      <c r="I7299" s="4" t="s">
        <v>58</v>
      </c>
      <c r="J7299" s="3" t="s">
        <v>59</v>
      </c>
      <c r="K7299" s="3" t="s">
        <v>697</v>
      </c>
      <c r="L7299" s="3" t="s">
        <v>30</v>
      </c>
      <c r="M7299" s="3" t="s">
        <v>30</v>
      </c>
      <c r="N7299" s="3" t="s">
        <v>30</v>
      </c>
      <c r="O7299" s="3" t="s">
        <v>35</v>
      </c>
      <c r="P7299" s="3" t="s">
        <v>35</v>
      </c>
      <c r="Q7299" s="3" t="s">
        <v>35</v>
      </c>
      <c r="R7299" s="3" t="s">
        <v>35</v>
      </c>
      <c r="S7299" s="3" t="s">
        <v>35</v>
      </c>
      <c r="T7299" s="3" t="s">
        <v>35</v>
      </c>
      <c r="U7299" s="3" t="s">
        <v>35</v>
      </c>
      <c r="V7299" s="3" t="s">
        <v>35</v>
      </c>
      <c r="W7299" s="3" t="s">
        <v>35</v>
      </c>
      <c r="X7299" s="3" t="s">
        <v>35</v>
      </c>
      <c r="Y7299" s="3" t="s">
        <v>35</v>
      </c>
      <c r="Z7299" s="3" t="s">
        <v>35</v>
      </c>
      <c r="AA7299" s="3" t="s">
        <v>341</v>
      </c>
      <c r="AB7299" s="3" t="b">
        <v>0</v>
      </c>
    </row>
    <row r="7300" spans="1:28" ht="14.25" hidden="1" customHeight="1" x14ac:dyDescent="0.25">
      <c r="A7300" s="3">
        <v>6573</v>
      </c>
      <c r="B7300" s="3" t="s">
        <v>11841</v>
      </c>
      <c r="C7300" s="3" t="s">
        <v>687</v>
      </c>
      <c r="D7300" s="3" t="s">
        <v>8146</v>
      </c>
      <c r="E7300" s="3" t="s">
        <v>12064</v>
      </c>
      <c r="F7300" s="3" t="s">
        <v>30</v>
      </c>
      <c r="G7300" s="3" t="s">
        <v>30</v>
      </c>
      <c r="H7300" s="3" t="s">
        <v>30</v>
      </c>
      <c r="I7300" s="4" t="s">
        <v>58</v>
      </c>
      <c r="J7300" s="3" t="s">
        <v>47</v>
      </c>
      <c r="K7300" s="3" t="s">
        <v>697</v>
      </c>
      <c r="L7300" s="3" t="s">
        <v>30</v>
      </c>
      <c r="M7300" s="3" t="s">
        <v>30</v>
      </c>
      <c r="N7300" s="3" t="s">
        <v>30</v>
      </c>
      <c r="O7300" s="3" t="s">
        <v>35</v>
      </c>
      <c r="P7300" s="3" t="s">
        <v>35</v>
      </c>
      <c r="Q7300" s="3" t="s">
        <v>35</v>
      </c>
      <c r="R7300" s="3" t="s">
        <v>35</v>
      </c>
      <c r="S7300" s="3" t="s">
        <v>35</v>
      </c>
      <c r="T7300" s="3" t="s">
        <v>35</v>
      </c>
      <c r="U7300" s="3" t="s">
        <v>35</v>
      </c>
      <c r="V7300" s="3" t="s">
        <v>35</v>
      </c>
      <c r="W7300" s="3" t="s">
        <v>35</v>
      </c>
      <c r="X7300" s="3" t="s">
        <v>35</v>
      </c>
      <c r="Y7300" s="3" t="s">
        <v>35</v>
      </c>
      <c r="Z7300" s="3" t="s">
        <v>35</v>
      </c>
      <c r="AA7300" s="3" t="s">
        <v>876</v>
      </c>
      <c r="AB7300" s="3" t="b">
        <v>0</v>
      </c>
    </row>
    <row r="7301" spans="1:28" ht="14.25" hidden="1" customHeight="1" x14ac:dyDescent="0.25">
      <c r="A7301" s="3">
        <v>6574</v>
      </c>
      <c r="B7301" s="3" t="s">
        <v>11841</v>
      </c>
      <c r="C7301" s="3" t="s">
        <v>687</v>
      </c>
      <c r="D7301" s="3" t="s">
        <v>8146</v>
      </c>
      <c r="E7301" s="3" t="s">
        <v>12065</v>
      </c>
      <c r="F7301" s="3" t="s">
        <v>30</v>
      </c>
      <c r="G7301" s="3" t="s">
        <v>30</v>
      </c>
      <c r="H7301" s="3" t="s">
        <v>30</v>
      </c>
      <c r="I7301" s="4" t="s">
        <v>58</v>
      </c>
      <c r="J7301" s="3" t="s">
        <v>2307</v>
      </c>
      <c r="K7301" s="3" t="s">
        <v>697</v>
      </c>
      <c r="L7301" s="3" t="s">
        <v>30</v>
      </c>
      <c r="M7301" s="3" t="s">
        <v>30</v>
      </c>
      <c r="N7301" s="3" t="s">
        <v>30</v>
      </c>
      <c r="O7301" s="3" t="s">
        <v>35</v>
      </c>
      <c r="P7301" s="3" t="s">
        <v>35</v>
      </c>
      <c r="Q7301" s="3" t="s">
        <v>35</v>
      </c>
      <c r="R7301" s="3" t="s">
        <v>35</v>
      </c>
      <c r="S7301" s="3" t="s">
        <v>35</v>
      </c>
      <c r="T7301" s="3" t="s">
        <v>35</v>
      </c>
      <c r="U7301" s="3" t="s">
        <v>35</v>
      </c>
      <c r="V7301" s="3" t="s">
        <v>35</v>
      </c>
      <c r="W7301" s="3" t="s">
        <v>35</v>
      </c>
      <c r="X7301" s="3" t="s">
        <v>35</v>
      </c>
      <c r="Y7301" s="3" t="s">
        <v>35</v>
      </c>
      <c r="Z7301" s="3" t="s">
        <v>35</v>
      </c>
      <c r="AA7301" s="3" t="s">
        <v>940</v>
      </c>
      <c r="AB7301" s="3" t="b">
        <v>0</v>
      </c>
    </row>
    <row r="7302" spans="1:28" ht="14.25" hidden="1" customHeight="1" x14ac:dyDescent="0.25">
      <c r="A7302" s="3">
        <v>6575</v>
      </c>
      <c r="B7302" s="3" t="s">
        <v>11841</v>
      </c>
      <c r="C7302" s="3" t="s">
        <v>687</v>
      </c>
      <c r="D7302" s="3" t="s">
        <v>8146</v>
      </c>
      <c r="E7302" s="3" t="s">
        <v>12066</v>
      </c>
      <c r="F7302" s="3" t="s">
        <v>30</v>
      </c>
      <c r="G7302" s="3" t="s">
        <v>30</v>
      </c>
      <c r="H7302" s="3" t="s">
        <v>30</v>
      </c>
      <c r="I7302" s="4" t="s">
        <v>58</v>
      </c>
      <c r="J7302" s="3" t="s">
        <v>59</v>
      </c>
      <c r="K7302" s="3" t="s">
        <v>697</v>
      </c>
      <c r="L7302" s="3" t="s">
        <v>30</v>
      </c>
      <c r="M7302" s="3" t="s">
        <v>30</v>
      </c>
      <c r="N7302" s="3" t="s">
        <v>30</v>
      </c>
      <c r="O7302" s="3" t="s">
        <v>35</v>
      </c>
      <c r="P7302" s="3" t="s">
        <v>35</v>
      </c>
      <c r="Q7302" s="3" t="s">
        <v>35</v>
      </c>
      <c r="R7302" s="3" t="s">
        <v>35</v>
      </c>
      <c r="S7302" s="3" t="s">
        <v>35</v>
      </c>
      <c r="T7302" s="3" t="s">
        <v>35</v>
      </c>
      <c r="U7302" s="3" t="s">
        <v>35</v>
      </c>
      <c r="V7302" s="3" t="s">
        <v>35</v>
      </c>
      <c r="W7302" s="3" t="s">
        <v>35</v>
      </c>
      <c r="X7302" s="3" t="s">
        <v>35</v>
      </c>
      <c r="Y7302" s="3" t="s">
        <v>35</v>
      </c>
      <c r="Z7302" s="3" t="s">
        <v>35</v>
      </c>
      <c r="AA7302" s="3" t="s">
        <v>3430</v>
      </c>
      <c r="AB7302" s="3" t="b">
        <v>0</v>
      </c>
    </row>
    <row r="7303" spans="1:28" ht="14.25" hidden="1" customHeight="1" x14ac:dyDescent="0.25">
      <c r="A7303" s="3">
        <v>6576</v>
      </c>
      <c r="B7303" s="3" t="s">
        <v>11841</v>
      </c>
      <c r="C7303" s="3" t="s">
        <v>687</v>
      </c>
      <c r="D7303" s="3" t="s">
        <v>8146</v>
      </c>
      <c r="E7303" s="3" t="s">
        <v>12067</v>
      </c>
      <c r="F7303" s="3" t="s">
        <v>30</v>
      </c>
      <c r="G7303" s="3" t="s">
        <v>30</v>
      </c>
      <c r="H7303" s="3" t="s">
        <v>30</v>
      </c>
      <c r="I7303" s="4" t="s">
        <v>58</v>
      </c>
      <c r="J7303" s="3" t="s">
        <v>59</v>
      </c>
      <c r="K7303" s="3" t="s">
        <v>697</v>
      </c>
      <c r="L7303" s="3" t="s">
        <v>30</v>
      </c>
      <c r="M7303" s="3" t="s">
        <v>30</v>
      </c>
      <c r="N7303" s="3" t="s">
        <v>30</v>
      </c>
      <c r="O7303" s="3" t="s">
        <v>35</v>
      </c>
      <c r="P7303" s="3" t="s">
        <v>35</v>
      </c>
      <c r="Q7303" s="3" t="s">
        <v>35</v>
      </c>
      <c r="R7303" s="3" t="s">
        <v>35</v>
      </c>
      <c r="S7303" s="3" t="s">
        <v>35</v>
      </c>
      <c r="T7303" s="3" t="s">
        <v>35</v>
      </c>
      <c r="U7303" s="3" t="s">
        <v>35</v>
      </c>
      <c r="V7303" s="3" t="s">
        <v>35</v>
      </c>
      <c r="W7303" s="3" t="s">
        <v>35</v>
      </c>
      <c r="X7303" s="3" t="s">
        <v>35</v>
      </c>
      <c r="Y7303" s="3" t="s">
        <v>35</v>
      </c>
      <c r="Z7303" s="3" t="s">
        <v>35</v>
      </c>
      <c r="AA7303" s="3" t="s">
        <v>1973</v>
      </c>
      <c r="AB7303" s="3" t="b">
        <v>0</v>
      </c>
    </row>
    <row r="7304" spans="1:28" ht="14.25" hidden="1" customHeight="1" x14ac:dyDescent="0.25">
      <c r="A7304" s="3">
        <v>6577</v>
      </c>
      <c r="B7304" s="3" t="s">
        <v>11841</v>
      </c>
      <c r="C7304" s="3" t="s">
        <v>687</v>
      </c>
      <c r="D7304" s="3" t="s">
        <v>8146</v>
      </c>
      <c r="E7304" s="3" t="s">
        <v>12068</v>
      </c>
      <c r="F7304" s="3" t="s">
        <v>30</v>
      </c>
      <c r="G7304" s="3" t="s">
        <v>30</v>
      </c>
      <c r="H7304" s="3" t="s">
        <v>30</v>
      </c>
      <c r="I7304" s="4" t="s">
        <v>58</v>
      </c>
      <c r="J7304" s="3" t="s">
        <v>59</v>
      </c>
      <c r="K7304" s="3" t="s">
        <v>697</v>
      </c>
      <c r="L7304" s="3" t="s">
        <v>30</v>
      </c>
      <c r="M7304" s="3" t="s">
        <v>30</v>
      </c>
      <c r="N7304" s="3" t="s">
        <v>30</v>
      </c>
      <c r="O7304" s="3" t="s">
        <v>35</v>
      </c>
      <c r="P7304" s="3" t="s">
        <v>35</v>
      </c>
      <c r="Q7304" s="3" t="s">
        <v>35</v>
      </c>
      <c r="R7304" s="3" t="s">
        <v>35</v>
      </c>
      <c r="S7304" s="3" t="s">
        <v>35</v>
      </c>
      <c r="T7304" s="3" t="s">
        <v>35</v>
      </c>
      <c r="U7304" s="3" t="s">
        <v>35</v>
      </c>
      <c r="V7304" s="3" t="s">
        <v>35</v>
      </c>
      <c r="W7304" s="3" t="s">
        <v>35</v>
      </c>
      <c r="X7304" s="3" t="s">
        <v>35</v>
      </c>
      <c r="Y7304" s="3" t="s">
        <v>35</v>
      </c>
      <c r="Z7304" s="3" t="s">
        <v>35</v>
      </c>
      <c r="AA7304" s="3" t="s">
        <v>391</v>
      </c>
      <c r="AB7304" s="3" t="b">
        <v>0</v>
      </c>
    </row>
    <row r="7305" spans="1:28" ht="14.25" hidden="1" customHeight="1" x14ac:dyDescent="0.25">
      <c r="A7305" s="3">
        <v>6578</v>
      </c>
      <c r="B7305" s="3" t="s">
        <v>11841</v>
      </c>
      <c r="C7305" s="3" t="s">
        <v>687</v>
      </c>
      <c r="D7305" s="3" t="s">
        <v>8146</v>
      </c>
      <c r="E7305" s="3" t="s">
        <v>12069</v>
      </c>
      <c r="F7305" s="3" t="s">
        <v>30</v>
      </c>
      <c r="G7305" s="3" t="s">
        <v>30</v>
      </c>
      <c r="H7305" s="3" t="s">
        <v>30</v>
      </c>
      <c r="I7305" s="4" t="s">
        <v>58</v>
      </c>
      <c r="J7305" s="3" t="s">
        <v>129</v>
      </c>
      <c r="K7305" s="3" t="s">
        <v>697</v>
      </c>
      <c r="L7305" s="3" t="s">
        <v>30</v>
      </c>
      <c r="M7305" s="3" t="s">
        <v>30</v>
      </c>
      <c r="N7305" s="3" t="s">
        <v>30</v>
      </c>
      <c r="O7305" s="3" t="s">
        <v>35</v>
      </c>
      <c r="P7305" s="3" t="s">
        <v>35</v>
      </c>
      <c r="Q7305" s="3" t="s">
        <v>35</v>
      </c>
      <c r="R7305" s="3" t="s">
        <v>35</v>
      </c>
      <c r="S7305" s="3" t="s">
        <v>35</v>
      </c>
      <c r="T7305" s="3" t="s">
        <v>35</v>
      </c>
      <c r="U7305" s="3" t="s">
        <v>35</v>
      </c>
      <c r="V7305" s="3" t="s">
        <v>35</v>
      </c>
      <c r="W7305" s="3" t="s">
        <v>35</v>
      </c>
      <c r="X7305" s="3" t="s">
        <v>35</v>
      </c>
      <c r="Y7305" s="3" t="s">
        <v>35</v>
      </c>
      <c r="Z7305" s="3" t="s">
        <v>35</v>
      </c>
      <c r="AA7305" s="3" t="s">
        <v>1136</v>
      </c>
      <c r="AB7305" s="3" t="b">
        <v>0</v>
      </c>
    </row>
    <row r="7306" spans="1:28" ht="14.25" hidden="1" customHeight="1" x14ac:dyDescent="0.25">
      <c r="A7306" s="3">
        <v>6579</v>
      </c>
      <c r="B7306" s="3" t="s">
        <v>11841</v>
      </c>
      <c r="C7306" s="3" t="s">
        <v>687</v>
      </c>
      <c r="D7306" s="3" t="s">
        <v>8146</v>
      </c>
      <c r="E7306" s="3" t="s">
        <v>12070</v>
      </c>
      <c r="F7306" s="3" t="s">
        <v>30</v>
      </c>
      <c r="G7306" s="3" t="s">
        <v>30</v>
      </c>
      <c r="H7306" s="3" t="s">
        <v>30</v>
      </c>
      <c r="I7306" s="4" t="s">
        <v>58</v>
      </c>
      <c r="J7306" s="3" t="s">
        <v>2307</v>
      </c>
      <c r="K7306" s="3" t="s">
        <v>697</v>
      </c>
      <c r="L7306" s="3" t="s">
        <v>30</v>
      </c>
      <c r="M7306" s="3" t="s">
        <v>30</v>
      </c>
      <c r="N7306" s="3" t="s">
        <v>30</v>
      </c>
      <c r="O7306" s="3" t="s">
        <v>35</v>
      </c>
      <c r="P7306" s="3" t="s">
        <v>35</v>
      </c>
      <c r="Q7306" s="3" t="s">
        <v>35</v>
      </c>
      <c r="R7306" s="3" t="s">
        <v>35</v>
      </c>
      <c r="S7306" s="3" t="s">
        <v>35</v>
      </c>
      <c r="T7306" s="3" t="s">
        <v>35</v>
      </c>
      <c r="U7306" s="3" t="s">
        <v>35</v>
      </c>
      <c r="V7306" s="3" t="s">
        <v>35</v>
      </c>
      <c r="W7306" s="3" t="s">
        <v>35</v>
      </c>
      <c r="X7306" s="3" t="s">
        <v>35</v>
      </c>
      <c r="Y7306" s="3" t="s">
        <v>35</v>
      </c>
      <c r="Z7306" s="3" t="s">
        <v>35</v>
      </c>
      <c r="AA7306" s="3" t="s">
        <v>260</v>
      </c>
      <c r="AB7306" s="3" t="b">
        <v>0</v>
      </c>
    </row>
    <row r="7307" spans="1:28" ht="14.25" hidden="1" customHeight="1" x14ac:dyDescent="0.25">
      <c r="A7307" s="3">
        <v>6580</v>
      </c>
      <c r="B7307" s="3" t="s">
        <v>11841</v>
      </c>
      <c r="C7307" s="3" t="s">
        <v>687</v>
      </c>
      <c r="D7307" s="3" t="s">
        <v>8146</v>
      </c>
      <c r="E7307" s="3" t="s">
        <v>12071</v>
      </c>
      <c r="F7307" s="3" t="s">
        <v>30</v>
      </c>
      <c r="G7307" s="3" t="s">
        <v>30</v>
      </c>
      <c r="H7307" s="3" t="s">
        <v>30</v>
      </c>
      <c r="I7307" s="4" t="s">
        <v>58</v>
      </c>
      <c r="J7307" s="3" t="s">
        <v>47</v>
      </c>
      <c r="K7307" s="3" t="s">
        <v>697</v>
      </c>
      <c r="L7307" s="3" t="s">
        <v>30</v>
      </c>
      <c r="M7307" s="3" t="s">
        <v>30</v>
      </c>
      <c r="N7307" s="3" t="s">
        <v>30</v>
      </c>
      <c r="O7307" s="3" t="s">
        <v>35</v>
      </c>
      <c r="P7307" s="3" t="s">
        <v>35</v>
      </c>
      <c r="Q7307" s="3" t="s">
        <v>35</v>
      </c>
      <c r="R7307" s="3" t="s">
        <v>35</v>
      </c>
      <c r="S7307" s="3" t="s">
        <v>35</v>
      </c>
      <c r="T7307" s="3" t="s">
        <v>35</v>
      </c>
      <c r="U7307" s="3" t="s">
        <v>35</v>
      </c>
      <c r="V7307" s="3" t="s">
        <v>35</v>
      </c>
      <c r="W7307" s="3" t="s">
        <v>35</v>
      </c>
      <c r="X7307" s="3" t="s">
        <v>35</v>
      </c>
      <c r="Y7307" s="3" t="s">
        <v>35</v>
      </c>
      <c r="Z7307" s="3" t="s">
        <v>35</v>
      </c>
      <c r="AA7307" s="3" t="s">
        <v>651</v>
      </c>
      <c r="AB7307" s="3" t="b">
        <v>0</v>
      </c>
    </row>
    <row r="7308" spans="1:28" ht="14.25" hidden="1" customHeight="1" x14ac:dyDescent="0.25">
      <c r="A7308" s="3">
        <v>6581</v>
      </c>
      <c r="B7308" s="3" t="s">
        <v>11841</v>
      </c>
      <c r="C7308" s="3" t="s">
        <v>687</v>
      </c>
      <c r="D7308" s="3" t="s">
        <v>8146</v>
      </c>
      <c r="E7308" s="3" t="s">
        <v>12072</v>
      </c>
      <c r="F7308" s="3" t="s">
        <v>30</v>
      </c>
      <c r="G7308" s="3" t="s">
        <v>30</v>
      </c>
      <c r="H7308" s="3" t="s">
        <v>30</v>
      </c>
      <c r="I7308" s="4" t="s">
        <v>58</v>
      </c>
      <c r="J7308" s="3" t="s">
        <v>59</v>
      </c>
      <c r="K7308" s="3" t="s">
        <v>3789</v>
      </c>
      <c r="L7308" s="3" t="s">
        <v>30</v>
      </c>
      <c r="M7308" s="3" t="s">
        <v>30</v>
      </c>
      <c r="N7308" s="3" t="s">
        <v>30</v>
      </c>
      <c r="O7308" s="3" t="s">
        <v>35</v>
      </c>
      <c r="P7308" s="3" t="s">
        <v>35</v>
      </c>
      <c r="Q7308" s="3" t="s">
        <v>35</v>
      </c>
      <c r="R7308" s="3" t="s">
        <v>35</v>
      </c>
      <c r="S7308" s="3" t="s">
        <v>35</v>
      </c>
      <c r="T7308" s="3" t="s">
        <v>35</v>
      </c>
      <c r="U7308" s="3" t="s">
        <v>35</v>
      </c>
      <c r="V7308" s="3" t="s">
        <v>35</v>
      </c>
      <c r="W7308" s="3" t="s">
        <v>35</v>
      </c>
      <c r="X7308" s="3" t="s">
        <v>35</v>
      </c>
      <c r="Y7308" s="3" t="s">
        <v>35</v>
      </c>
      <c r="Z7308" s="3" t="s">
        <v>35</v>
      </c>
      <c r="AA7308" s="3" t="s">
        <v>221</v>
      </c>
      <c r="AB7308" s="3" t="b">
        <v>0</v>
      </c>
    </row>
    <row r="7309" spans="1:28" ht="14.25" hidden="1" customHeight="1" x14ac:dyDescent="0.25">
      <c r="A7309" s="3">
        <v>6582</v>
      </c>
      <c r="B7309" s="3" t="s">
        <v>11841</v>
      </c>
      <c r="C7309" s="3" t="s">
        <v>687</v>
      </c>
      <c r="D7309" s="3" t="s">
        <v>8146</v>
      </c>
      <c r="E7309" s="3" t="s">
        <v>12073</v>
      </c>
      <c r="F7309" s="3" t="s">
        <v>30</v>
      </c>
      <c r="G7309" s="3" t="s">
        <v>30</v>
      </c>
      <c r="H7309" s="3" t="s">
        <v>30</v>
      </c>
      <c r="I7309" s="4" t="s">
        <v>58</v>
      </c>
      <c r="J7309" s="3" t="s">
        <v>59</v>
      </c>
      <c r="K7309" s="3" t="s">
        <v>690</v>
      </c>
      <c r="L7309" s="3" t="s">
        <v>30</v>
      </c>
      <c r="M7309" s="3" t="s">
        <v>30</v>
      </c>
      <c r="N7309" s="3" t="s">
        <v>30</v>
      </c>
      <c r="O7309" s="3" t="s">
        <v>35</v>
      </c>
      <c r="P7309" s="3" t="s">
        <v>35</v>
      </c>
      <c r="Q7309" s="3" t="s">
        <v>35</v>
      </c>
      <c r="R7309" s="3" t="s">
        <v>35</v>
      </c>
      <c r="S7309" s="3" t="s">
        <v>35</v>
      </c>
      <c r="T7309" s="3" t="s">
        <v>35</v>
      </c>
      <c r="U7309" s="3" t="s">
        <v>35</v>
      </c>
      <c r="V7309" s="3" t="s">
        <v>35</v>
      </c>
      <c r="W7309" s="3" t="s">
        <v>35</v>
      </c>
      <c r="X7309" s="3" t="s">
        <v>35</v>
      </c>
      <c r="Y7309" s="3" t="s">
        <v>35</v>
      </c>
      <c r="Z7309" s="3" t="s">
        <v>35</v>
      </c>
      <c r="AA7309" s="3" t="s">
        <v>221</v>
      </c>
      <c r="AB7309" s="3" t="b">
        <v>0</v>
      </c>
    </row>
    <row r="7310" spans="1:28" ht="14.25" hidden="1" customHeight="1" x14ac:dyDescent="0.25">
      <c r="A7310" s="3">
        <v>6583</v>
      </c>
      <c r="B7310" s="3" t="s">
        <v>11841</v>
      </c>
      <c r="C7310" s="3" t="s">
        <v>687</v>
      </c>
      <c r="D7310" s="3" t="s">
        <v>8146</v>
      </c>
      <c r="E7310" s="3" t="s">
        <v>12074</v>
      </c>
      <c r="F7310" s="3" t="s">
        <v>30</v>
      </c>
      <c r="G7310" s="3" t="s">
        <v>30</v>
      </c>
      <c r="H7310" s="3" t="s">
        <v>30</v>
      </c>
      <c r="I7310" s="4" t="s">
        <v>58</v>
      </c>
      <c r="J7310" s="3" t="s">
        <v>47</v>
      </c>
      <c r="K7310" s="3" t="s">
        <v>690</v>
      </c>
      <c r="L7310" s="3" t="s">
        <v>30</v>
      </c>
      <c r="M7310" s="3" t="s">
        <v>30</v>
      </c>
      <c r="N7310" s="3" t="s">
        <v>30</v>
      </c>
      <c r="O7310" s="3" t="s">
        <v>35</v>
      </c>
      <c r="P7310" s="3" t="s">
        <v>35</v>
      </c>
      <c r="Q7310" s="3" t="s">
        <v>35</v>
      </c>
      <c r="R7310" s="3" t="s">
        <v>35</v>
      </c>
      <c r="S7310" s="3" t="s">
        <v>35</v>
      </c>
      <c r="T7310" s="3" t="s">
        <v>35</v>
      </c>
      <c r="U7310" s="3" t="s">
        <v>35</v>
      </c>
      <c r="V7310" s="3" t="s">
        <v>35</v>
      </c>
      <c r="W7310" s="3" t="s">
        <v>35</v>
      </c>
      <c r="X7310" s="3" t="s">
        <v>35</v>
      </c>
      <c r="Y7310" s="3" t="s">
        <v>35</v>
      </c>
      <c r="Z7310" s="3" t="s">
        <v>35</v>
      </c>
      <c r="AA7310" s="3" t="s">
        <v>376</v>
      </c>
      <c r="AB7310" s="3" t="b">
        <v>0</v>
      </c>
    </row>
    <row r="7311" spans="1:28" ht="14.25" hidden="1" customHeight="1" x14ac:dyDescent="0.25">
      <c r="A7311" s="3">
        <v>6584</v>
      </c>
      <c r="B7311" s="3" t="s">
        <v>11841</v>
      </c>
      <c r="C7311" s="3" t="s">
        <v>687</v>
      </c>
      <c r="D7311" s="3" t="s">
        <v>8146</v>
      </c>
      <c r="E7311" s="3" t="s">
        <v>12075</v>
      </c>
      <c r="F7311" s="3" t="s">
        <v>30</v>
      </c>
      <c r="G7311" s="3" t="s">
        <v>30</v>
      </c>
      <c r="H7311" s="3" t="s">
        <v>30</v>
      </c>
      <c r="I7311" s="4" t="s">
        <v>58</v>
      </c>
      <c r="J7311" s="3" t="s">
        <v>59</v>
      </c>
      <c r="K7311" s="3" t="s">
        <v>30</v>
      </c>
      <c r="L7311" s="3" t="s">
        <v>30</v>
      </c>
      <c r="M7311" s="3" t="s">
        <v>30</v>
      </c>
      <c r="N7311" s="3" t="s">
        <v>30</v>
      </c>
      <c r="O7311" s="3" t="s">
        <v>35</v>
      </c>
      <c r="P7311" s="3" t="s">
        <v>35</v>
      </c>
      <c r="Q7311" s="3" t="s">
        <v>35</v>
      </c>
      <c r="R7311" s="3" t="s">
        <v>35</v>
      </c>
      <c r="S7311" s="3" t="s">
        <v>35</v>
      </c>
      <c r="T7311" s="3" t="s">
        <v>35</v>
      </c>
      <c r="U7311" s="3" t="s">
        <v>35</v>
      </c>
      <c r="V7311" s="3" t="s">
        <v>35</v>
      </c>
      <c r="W7311" s="3" t="s">
        <v>35</v>
      </c>
      <c r="X7311" s="3" t="s">
        <v>35</v>
      </c>
      <c r="Y7311" s="3" t="s">
        <v>35</v>
      </c>
      <c r="Z7311" s="3" t="s">
        <v>35</v>
      </c>
      <c r="AA7311" s="3" t="s">
        <v>1314</v>
      </c>
      <c r="AB7311" s="3" t="b">
        <v>0</v>
      </c>
    </row>
    <row r="7312" spans="1:28" ht="14.25" hidden="1" customHeight="1" x14ac:dyDescent="0.25">
      <c r="A7312" s="3">
        <v>6585</v>
      </c>
      <c r="B7312" s="3" t="s">
        <v>11841</v>
      </c>
      <c r="C7312" s="3" t="s">
        <v>687</v>
      </c>
      <c r="D7312" s="3" t="s">
        <v>8146</v>
      </c>
      <c r="E7312" s="3" t="s">
        <v>12076</v>
      </c>
      <c r="F7312" s="3" t="s">
        <v>30</v>
      </c>
      <c r="G7312" s="3" t="s">
        <v>30</v>
      </c>
      <c r="H7312" s="3" t="s">
        <v>30</v>
      </c>
      <c r="I7312" s="4" t="s">
        <v>58</v>
      </c>
      <c r="J7312" s="3" t="s">
        <v>47</v>
      </c>
      <c r="K7312" s="3" t="s">
        <v>693</v>
      </c>
      <c r="L7312" s="3" t="s">
        <v>30</v>
      </c>
      <c r="M7312" s="3" t="s">
        <v>30</v>
      </c>
      <c r="N7312" s="3" t="s">
        <v>30</v>
      </c>
      <c r="O7312" s="3" t="s">
        <v>35</v>
      </c>
      <c r="P7312" s="3" t="s">
        <v>35</v>
      </c>
      <c r="Q7312" s="3" t="s">
        <v>35</v>
      </c>
      <c r="R7312" s="3" t="s">
        <v>35</v>
      </c>
      <c r="S7312" s="3" t="s">
        <v>35</v>
      </c>
      <c r="T7312" s="3" t="s">
        <v>35</v>
      </c>
      <c r="U7312" s="3" t="s">
        <v>35</v>
      </c>
      <c r="V7312" s="3" t="s">
        <v>35</v>
      </c>
      <c r="W7312" s="3" t="s">
        <v>35</v>
      </c>
      <c r="X7312" s="3" t="s">
        <v>35</v>
      </c>
      <c r="Y7312" s="3" t="s">
        <v>35</v>
      </c>
      <c r="Z7312" s="3" t="s">
        <v>35</v>
      </c>
      <c r="AA7312" s="3" t="s">
        <v>2107</v>
      </c>
      <c r="AB7312" s="3" t="b">
        <v>0</v>
      </c>
    </row>
    <row r="7313" spans="1:28" ht="14.25" hidden="1" customHeight="1" x14ac:dyDescent="0.25">
      <c r="A7313" s="3">
        <v>6586</v>
      </c>
      <c r="B7313" s="3" t="s">
        <v>11841</v>
      </c>
      <c r="C7313" s="3" t="s">
        <v>687</v>
      </c>
      <c r="D7313" s="3" t="s">
        <v>8146</v>
      </c>
      <c r="E7313" s="3" t="s">
        <v>12077</v>
      </c>
      <c r="F7313" s="3" t="s">
        <v>30</v>
      </c>
      <c r="G7313" s="3" t="s">
        <v>30</v>
      </c>
      <c r="H7313" s="3" t="s">
        <v>30</v>
      </c>
      <c r="I7313" s="4" t="s">
        <v>58</v>
      </c>
      <c r="J7313" s="3" t="s">
        <v>47</v>
      </c>
      <c r="K7313" s="3" t="s">
        <v>1747</v>
      </c>
      <c r="L7313" s="3" t="s">
        <v>30</v>
      </c>
      <c r="M7313" s="3" t="s">
        <v>30</v>
      </c>
      <c r="N7313" s="3" t="s">
        <v>30</v>
      </c>
      <c r="O7313" s="3" t="s">
        <v>35</v>
      </c>
      <c r="P7313" s="3" t="s">
        <v>35</v>
      </c>
      <c r="Q7313" s="3" t="s">
        <v>35</v>
      </c>
      <c r="R7313" s="3" t="s">
        <v>35</v>
      </c>
      <c r="S7313" s="3" t="s">
        <v>35</v>
      </c>
      <c r="T7313" s="3" t="s">
        <v>35</v>
      </c>
      <c r="U7313" s="3" t="s">
        <v>35</v>
      </c>
      <c r="V7313" s="3" t="s">
        <v>35</v>
      </c>
      <c r="W7313" s="3" t="s">
        <v>35</v>
      </c>
      <c r="X7313" s="3" t="s">
        <v>35</v>
      </c>
      <c r="Y7313" s="3" t="s">
        <v>35</v>
      </c>
      <c r="Z7313" s="3" t="s">
        <v>35</v>
      </c>
      <c r="AA7313" s="3" t="s">
        <v>221</v>
      </c>
      <c r="AB7313" s="3" t="b">
        <v>0</v>
      </c>
    </row>
    <row r="7314" spans="1:28" ht="14.25" hidden="1" customHeight="1" x14ac:dyDescent="0.25">
      <c r="A7314" s="3">
        <v>6587</v>
      </c>
      <c r="B7314" s="3" t="s">
        <v>11841</v>
      </c>
      <c r="C7314" s="3" t="s">
        <v>687</v>
      </c>
      <c r="D7314" s="3" t="s">
        <v>8146</v>
      </c>
      <c r="E7314" s="3" t="s">
        <v>12078</v>
      </c>
      <c r="F7314" s="3" t="s">
        <v>30</v>
      </c>
      <c r="G7314" s="3" t="s">
        <v>30</v>
      </c>
      <c r="H7314" s="3" t="s">
        <v>30</v>
      </c>
      <c r="I7314" s="4" t="s">
        <v>58</v>
      </c>
      <c r="J7314" s="3" t="s">
        <v>47</v>
      </c>
      <c r="K7314" s="3" t="s">
        <v>690</v>
      </c>
      <c r="L7314" s="3" t="s">
        <v>30</v>
      </c>
      <c r="M7314" s="3" t="s">
        <v>30</v>
      </c>
      <c r="N7314" s="3" t="s">
        <v>30</v>
      </c>
      <c r="O7314" s="3" t="s">
        <v>35</v>
      </c>
      <c r="P7314" s="3" t="s">
        <v>35</v>
      </c>
      <c r="Q7314" s="3" t="s">
        <v>35</v>
      </c>
      <c r="R7314" s="3" t="s">
        <v>35</v>
      </c>
      <c r="S7314" s="3" t="s">
        <v>35</v>
      </c>
      <c r="T7314" s="3" t="s">
        <v>35</v>
      </c>
      <c r="U7314" s="3" t="s">
        <v>35</v>
      </c>
      <c r="V7314" s="3" t="s">
        <v>35</v>
      </c>
      <c r="W7314" s="3" t="s">
        <v>35</v>
      </c>
      <c r="X7314" s="3" t="s">
        <v>35</v>
      </c>
      <c r="Y7314" s="3" t="s">
        <v>35</v>
      </c>
      <c r="Z7314" s="3" t="s">
        <v>35</v>
      </c>
      <c r="AA7314" s="3" t="s">
        <v>12079</v>
      </c>
      <c r="AB7314" s="3" t="b">
        <v>0</v>
      </c>
    </row>
    <row r="7315" spans="1:28" ht="14.25" hidden="1" customHeight="1" x14ac:dyDescent="0.25">
      <c r="A7315" s="3">
        <v>6588</v>
      </c>
      <c r="B7315" s="3" t="s">
        <v>11841</v>
      </c>
      <c r="C7315" s="3" t="s">
        <v>687</v>
      </c>
      <c r="D7315" s="3" t="s">
        <v>8146</v>
      </c>
      <c r="E7315" s="3" t="s">
        <v>12080</v>
      </c>
      <c r="F7315" s="3" t="s">
        <v>30</v>
      </c>
      <c r="G7315" s="3" t="s">
        <v>30</v>
      </c>
      <c r="H7315" s="3" t="s">
        <v>30</v>
      </c>
      <c r="I7315" s="4" t="s">
        <v>58</v>
      </c>
      <c r="J7315" s="3" t="s">
        <v>59</v>
      </c>
      <c r="K7315" s="3" t="s">
        <v>690</v>
      </c>
      <c r="L7315" s="3" t="s">
        <v>30</v>
      </c>
      <c r="M7315" s="3" t="s">
        <v>30</v>
      </c>
      <c r="N7315" s="3" t="s">
        <v>30</v>
      </c>
      <c r="O7315" s="3" t="s">
        <v>35</v>
      </c>
      <c r="P7315" s="3" t="s">
        <v>35</v>
      </c>
      <c r="Q7315" s="3" t="s">
        <v>35</v>
      </c>
      <c r="R7315" s="3" t="s">
        <v>35</v>
      </c>
      <c r="S7315" s="3" t="s">
        <v>35</v>
      </c>
      <c r="T7315" s="3" t="s">
        <v>35</v>
      </c>
      <c r="U7315" s="3" t="s">
        <v>35</v>
      </c>
      <c r="V7315" s="3" t="s">
        <v>35</v>
      </c>
      <c r="W7315" s="3" t="s">
        <v>35</v>
      </c>
      <c r="X7315" s="3" t="s">
        <v>35</v>
      </c>
      <c r="Y7315" s="3" t="s">
        <v>35</v>
      </c>
      <c r="Z7315" s="3" t="s">
        <v>35</v>
      </c>
      <c r="AA7315" s="3" t="s">
        <v>12081</v>
      </c>
      <c r="AB7315" s="3" t="b">
        <v>0</v>
      </c>
    </row>
    <row r="7316" spans="1:28" ht="14.25" hidden="1" customHeight="1" x14ac:dyDescent="0.25">
      <c r="A7316" s="3">
        <v>6589</v>
      </c>
      <c r="B7316" s="3" t="s">
        <v>11841</v>
      </c>
      <c r="C7316" s="3" t="s">
        <v>687</v>
      </c>
      <c r="D7316" s="3" t="s">
        <v>8146</v>
      </c>
      <c r="E7316" s="3" t="s">
        <v>12082</v>
      </c>
      <c r="F7316" s="3" t="s">
        <v>30</v>
      </c>
      <c r="G7316" s="3" t="s">
        <v>30</v>
      </c>
      <c r="H7316" s="3" t="s">
        <v>30</v>
      </c>
      <c r="I7316" s="4" t="s">
        <v>58</v>
      </c>
      <c r="J7316" s="3" t="s">
        <v>59</v>
      </c>
      <c r="K7316" s="3" t="s">
        <v>700</v>
      </c>
      <c r="L7316" s="3" t="s">
        <v>30</v>
      </c>
      <c r="M7316" s="3" t="s">
        <v>30</v>
      </c>
      <c r="N7316" s="3" t="s">
        <v>30</v>
      </c>
      <c r="O7316" s="3" t="s">
        <v>35</v>
      </c>
      <c r="P7316" s="3" t="s">
        <v>35</v>
      </c>
      <c r="Q7316" s="3" t="s">
        <v>35</v>
      </c>
      <c r="R7316" s="3" t="s">
        <v>35</v>
      </c>
      <c r="S7316" s="3" t="s">
        <v>35</v>
      </c>
      <c r="T7316" s="3" t="s">
        <v>35</v>
      </c>
      <c r="U7316" s="3" t="s">
        <v>35</v>
      </c>
      <c r="V7316" s="3" t="s">
        <v>35</v>
      </c>
      <c r="W7316" s="3" t="s">
        <v>35</v>
      </c>
      <c r="X7316" s="3" t="s">
        <v>35</v>
      </c>
      <c r="Y7316" s="3" t="s">
        <v>35</v>
      </c>
      <c r="Z7316" s="3" t="s">
        <v>35</v>
      </c>
      <c r="AA7316" s="3" t="s">
        <v>260</v>
      </c>
      <c r="AB7316" s="3" t="b">
        <v>0</v>
      </c>
    </row>
    <row r="7317" spans="1:28" ht="14.25" hidden="1" customHeight="1" x14ac:dyDescent="0.25">
      <c r="A7317" s="3">
        <v>6590</v>
      </c>
      <c r="B7317" s="3" t="s">
        <v>11841</v>
      </c>
      <c r="C7317" s="3" t="s">
        <v>687</v>
      </c>
      <c r="D7317" s="3" t="s">
        <v>8146</v>
      </c>
      <c r="E7317" s="3" t="s">
        <v>12083</v>
      </c>
      <c r="F7317" s="3" t="s">
        <v>30</v>
      </c>
      <c r="G7317" s="3" t="s">
        <v>30</v>
      </c>
      <c r="H7317" s="3" t="s">
        <v>30</v>
      </c>
      <c r="I7317" s="4" t="s">
        <v>58</v>
      </c>
      <c r="J7317" s="3" t="s">
        <v>129</v>
      </c>
      <c r="K7317" s="3" t="s">
        <v>700</v>
      </c>
      <c r="L7317" s="3" t="s">
        <v>30</v>
      </c>
      <c r="M7317" s="3" t="s">
        <v>30</v>
      </c>
      <c r="N7317" s="3" t="s">
        <v>30</v>
      </c>
      <c r="O7317" s="3" t="s">
        <v>35</v>
      </c>
      <c r="P7317" s="3" t="s">
        <v>35</v>
      </c>
      <c r="Q7317" s="3" t="s">
        <v>35</v>
      </c>
      <c r="R7317" s="3" t="s">
        <v>35</v>
      </c>
      <c r="S7317" s="3" t="s">
        <v>35</v>
      </c>
      <c r="T7317" s="3" t="s">
        <v>35</v>
      </c>
      <c r="U7317" s="3" t="s">
        <v>35</v>
      </c>
      <c r="V7317" s="3" t="s">
        <v>35</v>
      </c>
      <c r="W7317" s="3" t="s">
        <v>35</v>
      </c>
      <c r="X7317" s="3" t="s">
        <v>35</v>
      </c>
      <c r="Y7317" s="3" t="s">
        <v>35</v>
      </c>
      <c r="Z7317" s="3" t="s">
        <v>35</v>
      </c>
      <c r="AA7317" s="3" t="s">
        <v>12084</v>
      </c>
      <c r="AB7317" s="3" t="b">
        <v>0</v>
      </c>
    </row>
    <row r="7318" spans="1:28" ht="14.25" hidden="1" customHeight="1" x14ac:dyDescent="0.25">
      <c r="A7318" s="3">
        <v>6591</v>
      </c>
      <c r="B7318" s="3" t="s">
        <v>11841</v>
      </c>
      <c r="C7318" s="3" t="s">
        <v>687</v>
      </c>
      <c r="D7318" s="3" t="s">
        <v>8146</v>
      </c>
      <c r="E7318" s="3" t="s">
        <v>12085</v>
      </c>
      <c r="F7318" s="3" t="s">
        <v>30</v>
      </c>
      <c r="G7318" s="3" t="s">
        <v>30</v>
      </c>
      <c r="H7318" s="3" t="s">
        <v>30</v>
      </c>
      <c r="I7318" s="4" t="s">
        <v>58</v>
      </c>
      <c r="J7318" s="3" t="s">
        <v>59</v>
      </c>
      <c r="K7318" s="3" t="s">
        <v>700</v>
      </c>
      <c r="L7318" s="3" t="s">
        <v>30</v>
      </c>
      <c r="M7318" s="3" t="s">
        <v>30</v>
      </c>
      <c r="N7318" s="3" t="s">
        <v>30</v>
      </c>
      <c r="O7318" s="3" t="s">
        <v>36</v>
      </c>
      <c r="P7318" s="3" t="s">
        <v>35</v>
      </c>
      <c r="Q7318" s="3" t="s">
        <v>35</v>
      </c>
      <c r="R7318" s="3" t="s">
        <v>36</v>
      </c>
      <c r="S7318" s="3" t="s">
        <v>35</v>
      </c>
      <c r="T7318" s="3" t="s">
        <v>35</v>
      </c>
      <c r="U7318" s="3" t="s">
        <v>35</v>
      </c>
      <c r="V7318" s="3" t="s">
        <v>35</v>
      </c>
      <c r="W7318" s="3" t="s">
        <v>35</v>
      </c>
      <c r="X7318" s="3" t="s">
        <v>35</v>
      </c>
      <c r="Y7318" s="3" t="s">
        <v>35</v>
      </c>
      <c r="Z7318" s="3" t="s">
        <v>35</v>
      </c>
      <c r="AA7318" s="3" t="s">
        <v>12086</v>
      </c>
      <c r="AB7318" s="3" t="b">
        <v>0</v>
      </c>
    </row>
    <row r="7319" spans="1:28" ht="14.25" hidden="1" customHeight="1" x14ac:dyDescent="0.25">
      <c r="A7319" s="3">
        <v>6592</v>
      </c>
      <c r="B7319" s="3" t="s">
        <v>11841</v>
      </c>
      <c r="C7319" s="3" t="s">
        <v>687</v>
      </c>
      <c r="D7319" s="3" t="s">
        <v>8146</v>
      </c>
      <c r="E7319" s="3" t="s">
        <v>12087</v>
      </c>
      <c r="F7319" s="3" t="s">
        <v>30</v>
      </c>
      <c r="G7319" s="3" t="s">
        <v>30</v>
      </c>
      <c r="H7319" s="3" t="s">
        <v>30</v>
      </c>
      <c r="I7319" s="4" t="s">
        <v>58</v>
      </c>
      <c r="J7319" s="3" t="s">
        <v>59</v>
      </c>
      <c r="K7319" s="3" t="s">
        <v>3789</v>
      </c>
      <c r="L7319" s="3" t="s">
        <v>30</v>
      </c>
      <c r="M7319" s="3" t="s">
        <v>30</v>
      </c>
      <c r="N7319" s="3" t="s">
        <v>30</v>
      </c>
      <c r="O7319" s="3" t="s">
        <v>35</v>
      </c>
      <c r="P7319" s="3" t="s">
        <v>35</v>
      </c>
      <c r="Q7319" s="3" t="s">
        <v>35</v>
      </c>
      <c r="R7319" s="3" t="s">
        <v>35</v>
      </c>
      <c r="S7319" s="3" t="s">
        <v>35</v>
      </c>
      <c r="T7319" s="3" t="s">
        <v>35</v>
      </c>
      <c r="U7319" s="3" t="s">
        <v>35</v>
      </c>
      <c r="V7319" s="3" t="s">
        <v>35</v>
      </c>
      <c r="W7319" s="3" t="s">
        <v>35</v>
      </c>
      <c r="X7319" s="3" t="s">
        <v>35</v>
      </c>
      <c r="Y7319" s="3" t="s">
        <v>35</v>
      </c>
      <c r="Z7319" s="3" t="s">
        <v>35</v>
      </c>
      <c r="AA7319" s="3" t="s">
        <v>12088</v>
      </c>
      <c r="AB7319" s="3" t="b">
        <v>0</v>
      </c>
    </row>
    <row r="7320" spans="1:28" ht="14.25" hidden="1" customHeight="1" x14ac:dyDescent="0.25">
      <c r="A7320" s="3">
        <v>6593</v>
      </c>
      <c r="B7320" s="3" t="s">
        <v>11841</v>
      </c>
      <c r="C7320" s="3" t="s">
        <v>687</v>
      </c>
      <c r="D7320" s="3" t="s">
        <v>8146</v>
      </c>
      <c r="E7320" s="3" t="s">
        <v>12089</v>
      </c>
      <c r="F7320" s="3" t="s">
        <v>30</v>
      </c>
      <c r="G7320" s="3" t="s">
        <v>30</v>
      </c>
      <c r="H7320" s="3" t="s">
        <v>30</v>
      </c>
      <c r="I7320" s="4" t="s">
        <v>58</v>
      </c>
      <c r="J7320" s="3" t="s">
        <v>59</v>
      </c>
      <c r="K7320" s="3" t="s">
        <v>697</v>
      </c>
      <c r="L7320" s="3" t="s">
        <v>30</v>
      </c>
      <c r="M7320" s="3" t="s">
        <v>30</v>
      </c>
      <c r="N7320" s="3" t="s">
        <v>30</v>
      </c>
      <c r="O7320" s="3" t="s">
        <v>35</v>
      </c>
      <c r="P7320" s="3" t="s">
        <v>35</v>
      </c>
      <c r="Q7320" s="3" t="s">
        <v>35</v>
      </c>
      <c r="R7320" s="3" t="s">
        <v>35</v>
      </c>
      <c r="S7320" s="3" t="s">
        <v>35</v>
      </c>
      <c r="T7320" s="3" t="s">
        <v>35</v>
      </c>
      <c r="U7320" s="3" t="s">
        <v>35</v>
      </c>
      <c r="V7320" s="3" t="s">
        <v>35</v>
      </c>
      <c r="W7320" s="3" t="s">
        <v>35</v>
      </c>
      <c r="X7320" s="3" t="s">
        <v>35</v>
      </c>
      <c r="Y7320" s="3" t="s">
        <v>35</v>
      </c>
      <c r="Z7320" s="3" t="s">
        <v>35</v>
      </c>
      <c r="AA7320" s="3" t="s">
        <v>3473</v>
      </c>
      <c r="AB7320" s="3" t="b">
        <v>0</v>
      </c>
    </row>
    <row r="7321" spans="1:28" ht="14.25" hidden="1" customHeight="1" x14ac:dyDescent="0.25">
      <c r="A7321" s="3">
        <v>6594</v>
      </c>
      <c r="B7321" s="3" t="s">
        <v>11841</v>
      </c>
      <c r="C7321" s="3" t="s">
        <v>687</v>
      </c>
      <c r="D7321" s="3" t="s">
        <v>8146</v>
      </c>
      <c r="E7321" s="3" t="s">
        <v>12090</v>
      </c>
      <c r="F7321" s="3" t="s">
        <v>30</v>
      </c>
      <c r="G7321" s="3" t="s">
        <v>30</v>
      </c>
      <c r="H7321" s="3" t="s">
        <v>30</v>
      </c>
      <c r="I7321" s="4" t="s">
        <v>58</v>
      </c>
      <c r="J7321" s="3" t="s">
        <v>59</v>
      </c>
      <c r="K7321" s="3" t="s">
        <v>697</v>
      </c>
      <c r="L7321" s="3" t="s">
        <v>30</v>
      </c>
      <c r="M7321" s="3" t="s">
        <v>30</v>
      </c>
      <c r="N7321" s="3" t="s">
        <v>30</v>
      </c>
      <c r="O7321" s="3" t="s">
        <v>35</v>
      </c>
      <c r="P7321" s="3" t="s">
        <v>35</v>
      </c>
      <c r="Q7321" s="3" t="s">
        <v>35</v>
      </c>
      <c r="R7321" s="3" t="s">
        <v>35</v>
      </c>
      <c r="S7321" s="3" t="s">
        <v>35</v>
      </c>
      <c r="T7321" s="3" t="s">
        <v>35</v>
      </c>
      <c r="U7321" s="3" t="s">
        <v>35</v>
      </c>
      <c r="V7321" s="3" t="s">
        <v>35</v>
      </c>
      <c r="W7321" s="3" t="s">
        <v>35</v>
      </c>
      <c r="X7321" s="3" t="s">
        <v>35</v>
      </c>
      <c r="Y7321" s="3" t="s">
        <v>35</v>
      </c>
      <c r="Z7321" s="3" t="s">
        <v>35</v>
      </c>
      <c r="AA7321" s="3" t="s">
        <v>221</v>
      </c>
      <c r="AB7321" s="3" t="b">
        <v>0</v>
      </c>
    </row>
    <row r="7322" spans="1:28" ht="14.25" hidden="1" customHeight="1" x14ac:dyDescent="0.25">
      <c r="A7322" s="3">
        <v>6595</v>
      </c>
      <c r="B7322" s="3" t="s">
        <v>11841</v>
      </c>
      <c r="C7322" s="3" t="s">
        <v>687</v>
      </c>
      <c r="D7322" s="3" t="s">
        <v>8146</v>
      </c>
      <c r="E7322" s="3" t="s">
        <v>12091</v>
      </c>
      <c r="F7322" s="3" t="s">
        <v>30</v>
      </c>
      <c r="G7322" s="3" t="s">
        <v>30</v>
      </c>
      <c r="H7322" s="3" t="s">
        <v>30</v>
      </c>
      <c r="I7322" s="4" t="s">
        <v>58</v>
      </c>
      <c r="J7322" s="3" t="s">
        <v>59</v>
      </c>
      <c r="K7322" s="3" t="s">
        <v>697</v>
      </c>
      <c r="L7322" s="3" t="s">
        <v>30</v>
      </c>
      <c r="M7322" s="3" t="s">
        <v>30</v>
      </c>
      <c r="N7322" s="3" t="s">
        <v>30</v>
      </c>
      <c r="O7322" s="3" t="s">
        <v>35</v>
      </c>
      <c r="P7322" s="3" t="s">
        <v>35</v>
      </c>
      <c r="Q7322" s="3" t="s">
        <v>35</v>
      </c>
      <c r="R7322" s="3" t="s">
        <v>35</v>
      </c>
      <c r="S7322" s="3" t="s">
        <v>35</v>
      </c>
      <c r="T7322" s="3" t="s">
        <v>35</v>
      </c>
      <c r="U7322" s="3" t="s">
        <v>35</v>
      </c>
      <c r="V7322" s="3" t="s">
        <v>35</v>
      </c>
      <c r="W7322" s="3" t="s">
        <v>35</v>
      </c>
      <c r="X7322" s="3" t="s">
        <v>35</v>
      </c>
      <c r="Y7322" s="3" t="s">
        <v>35</v>
      </c>
      <c r="Z7322" s="3" t="s">
        <v>35</v>
      </c>
      <c r="AA7322" s="3" t="s">
        <v>489</v>
      </c>
      <c r="AB7322" s="3" t="b">
        <v>0</v>
      </c>
    </row>
    <row r="7323" spans="1:28" ht="14.25" hidden="1" customHeight="1" x14ac:dyDescent="0.25">
      <c r="A7323" s="3">
        <v>6596</v>
      </c>
      <c r="B7323" s="3" t="s">
        <v>11841</v>
      </c>
      <c r="C7323" s="3" t="s">
        <v>687</v>
      </c>
      <c r="D7323" s="3" t="s">
        <v>8146</v>
      </c>
      <c r="E7323" s="3" t="s">
        <v>12092</v>
      </c>
      <c r="F7323" s="3" t="s">
        <v>30</v>
      </c>
      <c r="G7323" s="3" t="s">
        <v>30</v>
      </c>
      <c r="H7323" s="3" t="s">
        <v>30</v>
      </c>
      <c r="I7323" s="4" t="s">
        <v>58</v>
      </c>
      <c r="J7323" s="3" t="s">
        <v>129</v>
      </c>
      <c r="K7323" s="3" t="s">
        <v>1747</v>
      </c>
      <c r="L7323" s="3" t="s">
        <v>30</v>
      </c>
      <c r="M7323" s="3" t="s">
        <v>30</v>
      </c>
      <c r="N7323" s="3" t="s">
        <v>30</v>
      </c>
      <c r="O7323" s="3" t="s">
        <v>35</v>
      </c>
      <c r="P7323" s="3" t="s">
        <v>35</v>
      </c>
      <c r="Q7323" s="3" t="s">
        <v>35</v>
      </c>
      <c r="R7323" s="3" t="s">
        <v>35</v>
      </c>
      <c r="S7323" s="3" t="s">
        <v>35</v>
      </c>
      <c r="T7323" s="3" t="s">
        <v>35</v>
      </c>
      <c r="U7323" s="3" t="s">
        <v>35</v>
      </c>
      <c r="V7323" s="3" t="s">
        <v>35</v>
      </c>
      <c r="W7323" s="3" t="s">
        <v>35</v>
      </c>
      <c r="X7323" s="3" t="s">
        <v>35</v>
      </c>
      <c r="Y7323" s="3" t="s">
        <v>35</v>
      </c>
      <c r="Z7323" s="3" t="s">
        <v>35</v>
      </c>
      <c r="AA7323" s="3" t="s">
        <v>1738</v>
      </c>
      <c r="AB7323" s="3" t="b">
        <v>0</v>
      </c>
    </row>
    <row r="7324" spans="1:28" ht="14.25" hidden="1" customHeight="1" x14ac:dyDescent="0.25">
      <c r="A7324" s="3">
        <v>6597</v>
      </c>
      <c r="B7324" s="3" t="s">
        <v>11841</v>
      </c>
      <c r="C7324" s="3" t="s">
        <v>687</v>
      </c>
      <c r="D7324" s="3" t="s">
        <v>8146</v>
      </c>
      <c r="E7324" s="3" t="s">
        <v>12093</v>
      </c>
      <c r="F7324" s="3" t="s">
        <v>30</v>
      </c>
      <c r="G7324" s="3" t="s">
        <v>30</v>
      </c>
      <c r="H7324" s="3" t="s">
        <v>30</v>
      </c>
      <c r="I7324" s="4" t="s">
        <v>248</v>
      </c>
      <c r="J7324" s="3" t="s">
        <v>47</v>
      </c>
      <c r="K7324" s="3" t="s">
        <v>1208</v>
      </c>
      <c r="L7324" s="3" t="s">
        <v>30</v>
      </c>
      <c r="M7324" s="3" t="s">
        <v>30</v>
      </c>
      <c r="N7324" s="3" t="s">
        <v>30</v>
      </c>
      <c r="O7324" s="3" t="s">
        <v>35</v>
      </c>
      <c r="P7324" s="3" t="s">
        <v>35</v>
      </c>
      <c r="Q7324" s="3" t="s">
        <v>35</v>
      </c>
      <c r="R7324" s="3" t="s">
        <v>35</v>
      </c>
      <c r="S7324" s="3" t="s">
        <v>35</v>
      </c>
      <c r="T7324" s="3" t="s">
        <v>35</v>
      </c>
      <c r="U7324" s="3" t="s">
        <v>35</v>
      </c>
      <c r="V7324" s="3" t="s">
        <v>35</v>
      </c>
      <c r="W7324" s="3" t="s">
        <v>35</v>
      </c>
      <c r="X7324" s="3" t="s">
        <v>35</v>
      </c>
      <c r="Y7324" s="3" t="s">
        <v>35</v>
      </c>
      <c r="Z7324" s="3" t="s">
        <v>35</v>
      </c>
      <c r="AA7324" s="3" t="s">
        <v>1131</v>
      </c>
      <c r="AB7324" s="3" t="b">
        <v>0</v>
      </c>
    </row>
    <row r="7325" spans="1:28" ht="14.25" hidden="1" customHeight="1" x14ac:dyDescent="0.25">
      <c r="A7325" s="3">
        <v>6598</v>
      </c>
      <c r="B7325" s="3" t="s">
        <v>11841</v>
      </c>
      <c r="C7325" s="3" t="s">
        <v>687</v>
      </c>
      <c r="D7325" s="3" t="s">
        <v>8146</v>
      </c>
      <c r="E7325" s="3" t="s">
        <v>12094</v>
      </c>
      <c r="F7325" s="3" t="s">
        <v>30</v>
      </c>
      <c r="G7325" s="3" t="s">
        <v>30</v>
      </c>
      <c r="H7325" s="3" t="s">
        <v>30</v>
      </c>
      <c r="I7325" s="4" t="s">
        <v>244</v>
      </c>
      <c r="J7325" s="3" t="s">
        <v>129</v>
      </c>
      <c r="K7325" s="3" t="s">
        <v>1747</v>
      </c>
      <c r="L7325" s="3" t="s">
        <v>30</v>
      </c>
      <c r="M7325" s="3" t="s">
        <v>30</v>
      </c>
      <c r="N7325" s="3" t="s">
        <v>30</v>
      </c>
      <c r="O7325" s="3" t="s">
        <v>35</v>
      </c>
      <c r="P7325" s="3" t="s">
        <v>35</v>
      </c>
      <c r="Q7325" s="3" t="s">
        <v>35</v>
      </c>
      <c r="R7325" s="3" t="s">
        <v>35</v>
      </c>
      <c r="S7325" s="3" t="s">
        <v>35</v>
      </c>
      <c r="T7325" s="3" t="s">
        <v>35</v>
      </c>
      <c r="U7325" s="3" t="s">
        <v>35</v>
      </c>
      <c r="V7325" s="3" t="s">
        <v>35</v>
      </c>
      <c r="W7325" s="3" t="s">
        <v>35</v>
      </c>
      <c r="X7325" s="3" t="s">
        <v>35</v>
      </c>
      <c r="Y7325" s="3" t="s">
        <v>35</v>
      </c>
      <c r="Z7325" s="3" t="s">
        <v>35</v>
      </c>
      <c r="AA7325" s="3" t="s">
        <v>455</v>
      </c>
      <c r="AB7325" s="3" t="b">
        <v>0</v>
      </c>
    </row>
    <row r="7326" spans="1:28" ht="14.25" hidden="1" customHeight="1" x14ac:dyDescent="0.25">
      <c r="A7326" s="3">
        <v>6599</v>
      </c>
      <c r="B7326" s="3" t="s">
        <v>11841</v>
      </c>
      <c r="C7326" s="3" t="s">
        <v>687</v>
      </c>
      <c r="D7326" s="3" t="s">
        <v>8146</v>
      </c>
      <c r="E7326" s="3" t="s">
        <v>12095</v>
      </c>
      <c r="F7326" s="3" t="s">
        <v>30</v>
      </c>
      <c r="G7326" s="3" t="s">
        <v>30</v>
      </c>
      <c r="H7326" s="3" t="s">
        <v>30</v>
      </c>
      <c r="I7326" s="4" t="s">
        <v>33</v>
      </c>
      <c r="J7326" s="3" t="s">
        <v>59</v>
      </c>
      <c r="K7326" s="3" t="s">
        <v>3789</v>
      </c>
      <c r="L7326" s="3" t="s">
        <v>3336</v>
      </c>
      <c r="M7326" s="3" t="s">
        <v>30</v>
      </c>
      <c r="N7326" s="3" t="s">
        <v>30</v>
      </c>
      <c r="O7326" s="3" t="s">
        <v>35</v>
      </c>
      <c r="P7326" s="3" t="s">
        <v>35</v>
      </c>
      <c r="Q7326" s="3" t="s">
        <v>35</v>
      </c>
      <c r="R7326" s="3" t="s">
        <v>35</v>
      </c>
      <c r="S7326" s="3" t="s">
        <v>35</v>
      </c>
      <c r="T7326" s="3" t="s">
        <v>35</v>
      </c>
      <c r="U7326" s="3" t="s">
        <v>35</v>
      </c>
      <c r="V7326" s="3" t="s">
        <v>35</v>
      </c>
      <c r="W7326" s="3" t="s">
        <v>35</v>
      </c>
      <c r="X7326" s="3" t="s">
        <v>35</v>
      </c>
      <c r="Y7326" s="3" t="s">
        <v>35</v>
      </c>
      <c r="Z7326" s="3" t="s">
        <v>35</v>
      </c>
      <c r="AA7326" s="3" t="s">
        <v>221</v>
      </c>
      <c r="AB7326" s="3" t="b">
        <v>0</v>
      </c>
    </row>
    <row r="7327" spans="1:28" ht="14.25" hidden="1" customHeight="1" x14ac:dyDescent="0.25">
      <c r="A7327" s="3">
        <v>6600</v>
      </c>
      <c r="B7327" s="3" t="s">
        <v>11841</v>
      </c>
      <c r="C7327" s="3" t="s">
        <v>313</v>
      </c>
      <c r="D7327" s="3" t="s">
        <v>679</v>
      </c>
      <c r="E7327" s="3" t="s">
        <v>12096</v>
      </c>
      <c r="F7327" s="3" t="s">
        <v>30</v>
      </c>
      <c r="G7327" s="3" t="s">
        <v>30</v>
      </c>
      <c r="H7327" s="3" t="s">
        <v>30</v>
      </c>
      <c r="I7327" s="4" t="s">
        <v>58</v>
      </c>
      <c r="J7327" s="3" t="s">
        <v>129</v>
      </c>
      <c r="K7327" s="3" t="s">
        <v>30</v>
      </c>
      <c r="L7327" s="3" t="s">
        <v>30</v>
      </c>
      <c r="M7327" s="3" t="s">
        <v>30</v>
      </c>
      <c r="N7327" s="3" t="s">
        <v>321</v>
      </c>
      <c r="O7327" s="3" t="s">
        <v>35</v>
      </c>
      <c r="P7327" s="3" t="s">
        <v>35</v>
      </c>
      <c r="Q7327" s="3" t="s">
        <v>35</v>
      </c>
      <c r="R7327" s="3" t="s">
        <v>35</v>
      </c>
      <c r="S7327" s="3" t="s">
        <v>35</v>
      </c>
      <c r="T7327" s="3" t="s">
        <v>35</v>
      </c>
      <c r="U7327" s="3" t="s">
        <v>35</v>
      </c>
      <c r="V7327" s="3" t="s">
        <v>35</v>
      </c>
      <c r="W7327" s="3" t="s">
        <v>35</v>
      </c>
      <c r="X7327" s="3" t="s">
        <v>35</v>
      </c>
      <c r="Y7327" s="3" t="s">
        <v>35</v>
      </c>
      <c r="Z7327" s="3" t="s">
        <v>35</v>
      </c>
      <c r="AA7327" s="3" t="s">
        <v>12097</v>
      </c>
      <c r="AB7327" s="3" t="b">
        <v>0</v>
      </c>
    </row>
    <row r="7328" spans="1:28" ht="14.25" hidden="1" customHeight="1" x14ac:dyDescent="0.25">
      <c r="A7328" s="3">
        <v>6601</v>
      </c>
      <c r="B7328" s="3" t="s">
        <v>11841</v>
      </c>
      <c r="C7328" s="3" t="s">
        <v>687</v>
      </c>
      <c r="D7328" s="3" t="s">
        <v>679</v>
      </c>
      <c r="E7328" s="3" t="s">
        <v>12098</v>
      </c>
      <c r="F7328" s="3" t="s">
        <v>30</v>
      </c>
      <c r="G7328" s="3" t="s">
        <v>30</v>
      </c>
      <c r="H7328" s="3" t="s">
        <v>30</v>
      </c>
      <c r="I7328" s="4" t="s">
        <v>58</v>
      </c>
      <c r="J7328" s="3" t="s">
        <v>47</v>
      </c>
      <c r="K7328" s="3" t="s">
        <v>690</v>
      </c>
      <c r="L7328" s="3" t="s">
        <v>1444</v>
      </c>
      <c r="M7328" s="3" t="s">
        <v>30</v>
      </c>
      <c r="N7328" s="3" t="s">
        <v>30</v>
      </c>
      <c r="O7328" s="3" t="s">
        <v>35</v>
      </c>
      <c r="P7328" s="3" t="s">
        <v>35</v>
      </c>
      <c r="Q7328" s="3" t="s">
        <v>35</v>
      </c>
      <c r="R7328" s="3" t="s">
        <v>35</v>
      </c>
      <c r="S7328" s="3" t="s">
        <v>35</v>
      </c>
      <c r="T7328" s="3" t="s">
        <v>35</v>
      </c>
      <c r="U7328" s="3" t="s">
        <v>35</v>
      </c>
      <c r="V7328" s="3" t="s">
        <v>35</v>
      </c>
      <c r="W7328" s="3" t="s">
        <v>35</v>
      </c>
      <c r="X7328" s="3" t="s">
        <v>35</v>
      </c>
      <c r="Y7328" s="3" t="s">
        <v>35</v>
      </c>
      <c r="Z7328" s="3" t="s">
        <v>35</v>
      </c>
      <c r="AA7328" s="3" t="s">
        <v>12099</v>
      </c>
      <c r="AB7328" s="3" t="b">
        <v>0</v>
      </c>
    </row>
    <row r="7329" spans="1:28" ht="14.25" hidden="1" customHeight="1" x14ac:dyDescent="0.25">
      <c r="A7329" s="3">
        <v>6602</v>
      </c>
      <c r="B7329" s="3" t="s">
        <v>11841</v>
      </c>
      <c r="C7329" s="3" t="s">
        <v>687</v>
      </c>
      <c r="D7329" s="3" t="s">
        <v>679</v>
      </c>
      <c r="E7329" s="5" t="s">
        <v>12100</v>
      </c>
      <c r="F7329" s="3" t="s">
        <v>30</v>
      </c>
      <c r="G7329" s="3" t="s">
        <v>30</v>
      </c>
      <c r="H7329" s="3" t="s">
        <v>30</v>
      </c>
      <c r="I7329" s="4" t="s">
        <v>58</v>
      </c>
      <c r="J7329" s="3" t="s">
        <v>59</v>
      </c>
      <c r="K7329" s="3" t="s">
        <v>700</v>
      </c>
      <c r="L7329" s="3" t="s">
        <v>30</v>
      </c>
      <c r="M7329" s="3" t="s">
        <v>30</v>
      </c>
      <c r="N7329" s="3" t="s">
        <v>30</v>
      </c>
      <c r="O7329" s="3" t="s">
        <v>35</v>
      </c>
      <c r="P7329" s="3" t="s">
        <v>35</v>
      </c>
      <c r="Q7329" s="3" t="s">
        <v>35</v>
      </c>
      <c r="R7329" s="3" t="s">
        <v>35</v>
      </c>
      <c r="S7329" s="3" t="s">
        <v>35</v>
      </c>
      <c r="T7329" s="3" t="s">
        <v>35</v>
      </c>
      <c r="U7329" s="3" t="s">
        <v>35</v>
      </c>
      <c r="V7329" s="3" t="s">
        <v>35</v>
      </c>
      <c r="W7329" s="3" t="s">
        <v>35</v>
      </c>
      <c r="X7329" s="3" t="s">
        <v>35</v>
      </c>
      <c r="Y7329" s="3" t="s">
        <v>35</v>
      </c>
      <c r="Z7329" s="3" t="s">
        <v>35</v>
      </c>
      <c r="AA7329" s="3" t="s">
        <v>12101</v>
      </c>
      <c r="AB7329" s="3" t="b">
        <v>0</v>
      </c>
    </row>
    <row r="7330" spans="1:28" ht="14.25" hidden="1" customHeight="1" x14ac:dyDescent="0.25">
      <c r="A7330" s="3">
        <v>6603</v>
      </c>
      <c r="B7330" s="3" t="s">
        <v>11841</v>
      </c>
      <c r="C7330" s="3" t="s">
        <v>687</v>
      </c>
      <c r="D7330" s="3" t="s">
        <v>679</v>
      </c>
      <c r="E7330" s="3" t="s">
        <v>12102</v>
      </c>
      <c r="F7330" s="3" t="s">
        <v>30</v>
      </c>
      <c r="G7330" s="3" t="s">
        <v>30</v>
      </c>
      <c r="H7330" s="3" t="s">
        <v>30</v>
      </c>
      <c r="I7330" s="4" t="s">
        <v>58</v>
      </c>
      <c r="J7330" s="3" t="s">
        <v>59</v>
      </c>
      <c r="K7330" s="3" t="s">
        <v>700</v>
      </c>
      <c r="L7330" s="3" t="s">
        <v>30</v>
      </c>
      <c r="M7330" s="3" t="s">
        <v>30</v>
      </c>
      <c r="N7330" s="3" t="s">
        <v>30</v>
      </c>
      <c r="O7330" s="3" t="s">
        <v>35</v>
      </c>
      <c r="P7330" s="3" t="s">
        <v>35</v>
      </c>
      <c r="Q7330" s="3" t="s">
        <v>35</v>
      </c>
      <c r="R7330" s="3" t="s">
        <v>35</v>
      </c>
      <c r="S7330" s="3" t="s">
        <v>35</v>
      </c>
      <c r="T7330" s="3" t="s">
        <v>35</v>
      </c>
      <c r="U7330" s="3" t="s">
        <v>35</v>
      </c>
      <c r="V7330" s="3" t="s">
        <v>35</v>
      </c>
      <c r="W7330" s="3" t="s">
        <v>35</v>
      </c>
      <c r="X7330" s="3" t="s">
        <v>35</v>
      </c>
      <c r="Y7330" s="3" t="s">
        <v>35</v>
      </c>
      <c r="Z7330" s="3" t="s">
        <v>35</v>
      </c>
      <c r="AA7330" s="3" t="s">
        <v>161</v>
      </c>
      <c r="AB7330" s="3" t="b">
        <v>0</v>
      </c>
    </row>
    <row r="7331" spans="1:28" ht="14.25" hidden="1" customHeight="1" x14ac:dyDescent="0.25">
      <c r="A7331" s="3">
        <v>6604</v>
      </c>
      <c r="B7331" s="3" t="s">
        <v>11841</v>
      </c>
      <c r="C7331" s="3" t="s">
        <v>687</v>
      </c>
      <c r="D7331" s="3" t="s">
        <v>679</v>
      </c>
      <c r="E7331" s="3" t="s">
        <v>12103</v>
      </c>
      <c r="F7331" s="3" t="s">
        <v>30</v>
      </c>
      <c r="G7331" s="3" t="s">
        <v>30</v>
      </c>
      <c r="H7331" s="3" t="s">
        <v>30</v>
      </c>
      <c r="I7331" s="4" t="s">
        <v>58</v>
      </c>
      <c r="J7331" s="3" t="s">
        <v>59</v>
      </c>
      <c r="K7331" s="3" t="s">
        <v>30</v>
      </c>
      <c r="L7331" s="3" t="s">
        <v>136</v>
      </c>
      <c r="M7331" s="3" t="s">
        <v>30</v>
      </c>
      <c r="N7331" s="3" t="s">
        <v>30</v>
      </c>
      <c r="O7331" s="3" t="s">
        <v>35</v>
      </c>
      <c r="P7331" s="3" t="s">
        <v>35</v>
      </c>
      <c r="Q7331" s="3" t="s">
        <v>35</v>
      </c>
      <c r="R7331" s="3" t="s">
        <v>35</v>
      </c>
      <c r="S7331" s="3" t="s">
        <v>35</v>
      </c>
      <c r="T7331" s="3" t="s">
        <v>35</v>
      </c>
      <c r="U7331" s="3" t="s">
        <v>35</v>
      </c>
      <c r="V7331" s="3" t="s">
        <v>35</v>
      </c>
      <c r="W7331" s="3" t="s">
        <v>35</v>
      </c>
      <c r="X7331" s="3" t="s">
        <v>35</v>
      </c>
      <c r="Y7331" s="3" t="s">
        <v>35</v>
      </c>
      <c r="Z7331" s="3" t="s">
        <v>35</v>
      </c>
      <c r="AA7331" s="3" t="s">
        <v>6174</v>
      </c>
      <c r="AB7331" s="3" t="b">
        <v>0</v>
      </c>
    </row>
    <row r="7332" spans="1:28" ht="14.25" hidden="1" customHeight="1" x14ac:dyDescent="0.25">
      <c r="A7332" s="3">
        <v>6605</v>
      </c>
      <c r="B7332" s="3" t="s">
        <v>12104</v>
      </c>
      <c r="C7332" s="3" t="s">
        <v>29</v>
      </c>
      <c r="D7332" s="3" t="s">
        <v>30</v>
      </c>
      <c r="E7332" s="3" t="s">
        <v>12105</v>
      </c>
      <c r="F7332" s="3" t="s">
        <v>94</v>
      </c>
      <c r="G7332" s="3" t="s">
        <v>30</v>
      </c>
      <c r="H7332" s="3" t="s">
        <v>30</v>
      </c>
      <c r="I7332" s="4" t="s">
        <v>141</v>
      </c>
      <c r="J7332" s="3" t="s">
        <v>59</v>
      </c>
      <c r="K7332" s="3" t="s">
        <v>30</v>
      </c>
      <c r="L7332" s="3" t="s">
        <v>30</v>
      </c>
      <c r="M7332" s="3" t="s">
        <v>30</v>
      </c>
      <c r="N7332" s="3" t="s">
        <v>30</v>
      </c>
      <c r="O7332" s="3" t="s">
        <v>35</v>
      </c>
      <c r="P7332" s="3" t="s">
        <v>35</v>
      </c>
      <c r="Q7332" s="3" t="s">
        <v>35</v>
      </c>
      <c r="R7332" s="3" t="s">
        <v>35</v>
      </c>
      <c r="S7332" s="3" t="s">
        <v>35</v>
      </c>
      <c r="T7332" s="3" t="s">
        <v>35</v>
      </c>
      <c r="U7332" s="3" t="s">
        <v>35</v>
      </c>
      <c r="V7332" s="3" t="s">
        <v>35</v>
      </c>
      <c r="W7332" s="3" t="s">
        <v>35</v>
      </c>
      <c r="X7332" s="3" t="s">
        <v>35</v>
      </c>
      <c r="Y7332" s="3" t="s">
        <v>35</v>
      </c>
      <c r="Z7332" s="3" t="s">
        <v>35</v>
      </c>
      <c r="AA7332" s="3" t="s">
        <v>12106</v>
      </c>
      <c r="AB7332" s="3" t="b">
        <v>0</v>
      </c>
    </row>
    <row r="7333" spans="1:28" ht="14.25" hidden="1" customHeight="1" x14ac:dyDescent="0.25">
      <c r="A7333" s="3">
        <v>6606</v>
      </c>
      <c r="B7333" s="3" t="s">
        <v>12104</v>
      </c>
      <c r="C7333" s="3" t="s">
        <v>29</v>
      </c>
      <c r="D7333" s="3" t="s">
        <v>30</v>
      </c>
      <c r="E7333" s="3" t="s">
        <v>12107</v>
      </c>
      <c r="F7333" s="3" t="s">
        <v>533</v>
      </c>
      <c r="G7333" s="3" t="s">
        <v>30</v>
      </c>
      <c r="H7333" s="3" t="s">
        <v>30</v>
      </c>
      <c r="I7333" s="4" t="s">
        <v>205</v>
      </c>
      <c r="J7333" s="3" t="s">
        <v>59</v>
      </c>
      <c r="K7333" s="3" t="s">
        <v>30</v>
      </c>
      <c r="L7333" s="3" t="s">
        <v>30</v>
      </c>
      <c r="M7333" s="3" t="s">
        <v>30</v>
      </c>
      <c r="N7333" s="3" t="s">
        <v>30</v>
      </c>
      <c r="O7333" s="3" t="s">
        <v>35</v>
      </c>
      <c r="P7333" s="3" t="s">
        <v>35</v>
      </c>
      <c r="Q7333" s="3" t="s">
        <v>35</v>
      </c>
      <c r="R7333" s="3" t="s">
        <v>35</v>
      </c>
      <c r="S7333" s="3" t="s">
        <v>35</v>
      </c>
      <c r="T7333" s="3" t="s">
        <v>35</v>
      </c>
      <c r="U7333" s="3" t="s">
        <v>35</v>
      </c>
      <c r="V7333" s="3" t="s">
        <v>35</v>
      </c>
      <c r="W7333" s="3" t="s">
        <v>35</v>
      </c>
      <c r="X7333" s="3" t="s">
        <v>35</v>
      </c>
      <c r="Y7333" s="3" t="s">
        <v>35</v>
      </c>
      <c r="Z7333" s="3" t="s">
        <v>35</v>
      </c>
      <c r="AA7333" s="3" t="s">
        <v>12108</v>
      </c>
      <c r="AB7333" s="3" t="b">
        <v>0</v>
      </c>
    </row>
    <row r="7334" spans="1:28" ht="14.25" hidden="1" customHeight="1" x14ac:dyDescent="0.25">
      <c r="A7334" s="3">
        <v>6607</v>
      </c>
      <c r="B7334" s="3" t="s">
        <v>12104</v>
      </c>
      <c r="C7334" s="3" t="s">
        <v>29</v>
      </c>
      <c r="D7334" s="3" t="s">
        <v>30</v>
      </c>
      <c r="E7334" s="3" t="s">
        <v>5723</v>
      </c>
      <c r="F7334" s="3" t="s">
        <v>783</v>
      </c>
      <c r="G7334" s="3" t="s">
        <v>30</v>
      </c>
      <c r="H7334" s="3" t="s">
        <v>30</v>
      </c>
      <c r="I7334" s="4" t="s">
        <v>748</v>
      </c>
      <c r="J7334" s="3" t="s">
        <v>34</v>
      </c>
      <c r="K7334" s="3" t="s">
        <v>30</v>
      </c>
      <c r="L7334" s="3" t="s">
        <v>30</v>
      </c>
      <c r="M7334" s="3" t="s">
        <v>30</v>
      </c>
      <c r="N7334" s="3" t="s">
        <v>30</v>
      </c>
      <c r="O7334" s="3" t="s">
        <v>35</v>
      </c>
      <c r="P7334" s="3" t="s">
        <v>35</v>
      </c>
      <c r="Q7334" s="3" t="s">
        <v>35</v>
      </c>
      <c r="R7334" s="3" t="s">
        <v>35</v>
      </c>
      <c r="S7334" s="3" t="s">
        <v>35</v>
      </c>
      <c r="T7334" s="3" t="s">
        <v>35</v>
      </c>
      <c r="U7334" s="3" t="s">
        <v>35</v>
      </c>
      <c r="V7334" s="3" t="s">
        <v>35</v>
      </c>
      <c r="W7334" s="3" t="s">
        <v>35</v>
      </c>
      <c r="X7334" s="3" t="s">
        <v>35</v>
      </c>
      <c r="Y7334" s="3" t="s">
        <v>35</v>
      </c>
      <c r="Z7334" s="3" t="s">
        <v>35</v>
      </c>
      <c r="AA7334" s="3" t="s">
        <v>12109</v>
      </c>
      <c r="AB7334" s="3" t="b">
        <v>0</v>
      </c>
    </row>
    <row r="7335" spans="1:28" ht="14.25" hidden="1" customHeight="1" x14ac:dyDescent="0.25">
      <c r="A7335" s="3">
        <v>6608</v>
      </c>
      <c r="B7335" s="3" t="s">
        <v>12104</v>
      </c>
      <c r="C7335" s="3" t="s">
        <v>29</v>
      </c>
      <c r="D7335" s="3" t="s">
        <v>12110</v>
      </c>
      <c r="E7335" s="3" t="s">
        <v>12111</v>
      </c>
      <c r="F7335" s="3" t="s">
        <v>408</v>
      </c>
      <c r="G7335" s="3" t="s">
        <v>30</v>
      </c>
      <c r="H7335" s="3" t="s">
        <v>30</v>
      </c>
      <c r="I7335" s="4" t="s">
        <v>294</v>
      </c>
      <c r="J7335" s="3" t="s">
        <v>59</v>
      </c>
      <c r="K7335" s="3" t="s">
        <v>30</v>
      </c>
      <c r="L7335" s="3" t="s">
        <v>30</v>
      </c>
      <c r="M7335" s="3" t="s">
        <v>30</v>
      </c>
      <c r="N7335" s="3" t="s">
        <v>30</v>
      </c>
      <c r="O7335" s="3" t="s">
        <v>35</v>
      </c>
      <c r="P7335" s="3" t="s">
        <v>35</v>
      </c>
      <c r="Q7335" s="3" t="s">
        <v>35</v>
      </c>
      <c r="R7335" s="3" t="s">
        <v>35</v>
      </c>
      <c r="S7335" s="3" t="s">
        <v>35</v>
      </c>
      <c r="T7335" s="3" t="s">
        <v>35</v>
      </c>
      <c r="U7335" s="3" t="s">
        <v>35</v>
      </c>
      <c r="V7335" s="3" t="s">
        <v>35</v>
      </c>
      <c r="W7335" s="3" t="s">
        <v>35</v>
      </c>
      <c r="X7335" s="3" t="s">
        <v>35</v>
      </c>
      <c r="Y7335" s="3" t="s">
        <v>35</v>
      </c>
      <c r="Z7335" s="3" t="s">
        <v>35</v>
      </c>
      <c r="AA7335" s="3" t="s">
        <v>10446</v>
      </c>
      <c r="AB7335" s="3" t="b">
        <v>0</v>
      </c>
    </row>
    <row r="7336" spans="1:28" ht="14.25" hidden="1" customHeight="1" x14ac:dyDescent="0.25">
      <c r="A7336" s="3">
        <v>6609</v>
      </c>
      <c r="B7336" s="3" t="s">
        <v>12104</v>
      </c>
      <c r="C7336" s="3" t="s">
        <v>29</v>
      </c>
      <c r="D7336" s="3" t="s">
        <v>12110</v>
      </c>
      <c r="E7336" s="3" t="s">
        <v>12112</v>
      </c>
      <c r="F7336" s="3" t="s">
        <v>30</v>
      </c>
      <c r="G7336" s="3" t="s">
        <v>30</v>
      </c>
      <c r="H7336" s="3" t="s">
        <v>30</v>
      </c>
      <c r="I7336" s="4" t="s">
        <v>294</v>
      </c>
      <c r="J7336" s="3" t="s">
        <v>59</v>
      </c>
      <c r="K7336" s="3" t="s">
        <v>30</v>
      </c>
      <c r="L7336" s="3" t="s">
        <v>54</v>
      </c>
      <c r="M7336" s="3" t="s">
        <v>30</v>
      </c>
      <c r="N7336" s="3" t="s">
        <v>30</v>
      </c>
      <c r="O7336" s="3" t="s">
        <v>35</v>
      </c>
      <c r="P7336" s="3" t="s">
        <v>35</v>
      </c>
      <c r="Q7336" s="3" t="s">
        <v>35</v>
      </c>
      <c r="R7336" s="3" t="s">
        <v>35</v>
      </c>
      <c r="S7336" s="3" t="s">
        <v>35</v>
      </c>
      <c r="T7336" s="3" t="s">
        <v>35</v>
      </c>
      <c r="U7336" s="3" t="s">
        <v>35</v>
      </c>
      <c r="V7336" s="3" t="s">
        <v>35</v>
      </c>
      <c r="W7336" s="3" t="s">
        <v>35</v>
      </c>
      <c r="X7336" s="3" t="s">
        <v>35</v>
      </c>
      <c r="Y7336" s="3" t="s">
        <v>35</v>
      </c>
      <c r="Z7336" s="3" t="s">
        <v>35</v>
      </c>
      <c r="AA7336" s="3" t="s">
        <v>221</v>
      </c>
      <c r="AB7336" s="3" t="b">
        <v>0</v>
      </c>
    </row>
    <row r="7337" spans="1:28" ht="14.25" hidden="1" customHeight="1" x14ac:dyDescent="0.25">
      <c r="A7337" s="3">
        <v>6610</v>
      </c>
      <c r="B7337" s="3" t="s">
        <v>12104</v>
      </c>
      <c r="C7337" s="3" t="s">
        <v>29</v>
      </c>
      <c r="D7337" s="3" t="s">
        <v>12110</v>
      </c>
      <c r="E7337" s="3" t="s">
        <v>12113</v>
      </c>
      <c r="F7337" s="3" t="s">
        <v>408</v>
      </c>
      <c r="G7337" s="3" t="s">
        <v>30</v>
      </c>
      <c r="H7337" s="3" t="s">
        <v>30</v>
      </c>
      <c r="I7337" s="4" t="s">
        <v>294</v>
      </c>
      <c r="J7337" s="3" t="s">
        <v>66</v>
      </c>
      <c r="K7337" s="3" t="s">
        <v>30</v>
      </c>
      <c r="L7337" s="3" t="s">
        <v>30</v>
      </c>
      <c r="M7337" s="3" t="s">
        <v>30</v>
      </c>
      <c r="N7337" s="3" t="s">
        <v>30</v>
      </c>
      <c r="O7337" s="3" t="s">
        <v>35</v>
      </c>
      <c r="P7337" s="3" t="s">
        <v>35</v>
      </c>
      <c r="Q7337" s="3" t="s">
        <v>35</v>
      </c>
      <c r="R7337" s="3" t="s">
        <v>35</v>
      </c>
      <c r="S7337" s="3" t="s">
        <v>35</v>
      </c>
      <c r="T7337" s="3" t="s">
        <v>35</v>
      </c>
      <c r="U7337" s="3" t="s">
        <v>35</v>
      </c>
      <c r="V7337" s="3" t="s">
        <v>35</v>
      </c>
      <c r="W7337" s="3" t="s">
        <v>35</v>
      </c>
      <c r="X7337" s="3" t="s">
        <v>35</v>
      </c>
      <c r="Y7337" s="3" t="s">
        <v>35</v>
      </c>
      <c r="Z7337" s="3" t="s">
        <v>35</v>
      </c>
      <c r="AA7337" s="3" t="s">
        <v>12114</v>
      </c>
      <c r="AB7337" s="3" t="b">
        <v>0</v>
      </c>
    </row>
    <row r="7338" spans="1:28" ht="14.25" hidden="1" customHeight="1" x14ac:dyDescent="0.25">
      <c r="A7338" s="3">
        <v>6611</v>
      </c>
      <c r="B7338" s="3" t="s">
        <v>12104</v>
      </c>
      <c r="C7338" s="3" t="s">
        <v>49</v>
      </c>
      <c r="D7338" s="3" t="s">
        <v>12110</v>
      </c>
      <c r="E7338" s="3" t="s">
        <v>12113</v>
      </c>
      <c r="F7338" s="3" t="s">
        <v>30</v>
      </c>
      <c r="G7338" s="3" t="s">
        <v>12115</v>
      </c>
      <c r="H7338" s="3" t="s">
        <v>64</v>
      </c>
      <c r="I7338" s="4" t="s">
        <v>294</v>
      </c>
      <c r="J7338" s="3" t="s">
        <v>66</v>
      </c>
      <c r="K7338" s="3" t="s">
        <v>30</v>
      </c>
      <c r="L7338" s="3" t="s">
        <v>232</v>
      </c>
      <c r="M7338" s="3" t="s">
        <v>30</v>
      </c>
      <c r="N7338" s="3" t="s">
        <v>30</v>
      </c>
      <c r="O7338" s="3" t="s">
        <v>35</v>
      </c>
      <c r="P7338" s="3" t="s">
        <v>35</v>
      </c>
      <c r="Q7338" s="3" t="s">
        <v>35</v>
      </c>
      <c r="R7338" s="3" t="s">
        <v>35</v>
      </c>
      <c r="S7338" s="3" t="s">
        <v>35</v>
      </c>
      <c r="T7338" s="3" t="s">
        <v>35</v>
      </c>
      <c r="U7338" s="3" t="s">
        <v>35</v>
      </c>
      <c r="V7338" s="3" t="s">
        <v>35</v>
      </c>
      <c r="W7338" s="3" t="s">
        <v>35</v>
      </c>
      <c r="X7338" s="3" t="s">
        <v>35</v>
      </c>
      <c r="Y7338" s="3" t="s">
        <v>35</v>
      </c>
      <c r="Z7338" s="3" t="s">
        <v>35</v>
      </c>
      <c r="AA7338" s="3" t="s">
        <v>12116</v>
      </c>
      <c r="AB7338" s="3" t="b">
        <v>0</v>
      </c>
    </row>
    <row r="7339" spans="1:28" ht="14.25" hidden="1" customHeight="1" x14ac:dyDescent="0.25">
      <c r="A7339" s="3">
        <v>6611</v>
      </c>
      <c r="B7339" s="3" t="s">
        <v>12104</v>
      </c>
      <c r="C7339" s="3" t="s">
        <v>53</v>
      </c>
      <c r="D7339" s="3" t="s">
        <v>12110</v>
      </c>
      <c r="E7339" s="3" t="s">
        <v>12113</v>
      </c>
      <c r="F7339" s="3" t="s">
        <v>30</v>
      </c>
      <c r="G7339" s="3" t="s">
        <v>12115</v>
      </c>
      <c r="H7339" s="3" t="s">
        <v>64</v>
      </c>
      <c r="I7339" s="4" t="s">
        <v>294</v>
      </c>
      <c r="J7339" s="3" t="s">
        <v>66</v>
      </c>
      <c r="K7339" s="3" t="s">
        <v>30</v>
      </c>
      <c r="L7339" s="3" t="s">
        <v>1170</v>
      </c>
      <c r="M7339" s="3" t="s">
        <v>30</v>
      </c>
      <c r="N7339" s="3" t="s">
        <v>30</v>
      </c>
      <c r="O7339" s="3" t="s">
        <v>35</v>
      </c>
      <c r="P7339" s="3" t="s">
        <v>35</v>
      </c>
      <c r="Q7339" s="3" t="s">
        <v>35</v>
      </c>
      <c r="R7339" s="3" t="s">
        <v>35</v>
      </c>
      <c r="S7339" s="3" t="s">
        <v>35</v>
      </c>
      <c r="T7339" s="3" t="s">
        <v>35</v>
      </c>
      <c r="U7339" s="3" t="s">
        <v>35</v>
      </c>
      <c r="V7339" s="3" t="s">
        <v>35</v>
      </c>
      <c r="W7339" s="3" t="s">
        <v>35</v>
      </c>
      <c r="X7339" s="3" t="s">
        <v>35</v>
      </c>
      <c r="Y7339" s="3" t="s">
        <v>35</v>
      </c>
      <c r="Z7339" s="3" t="s">
        <v>35</v>
      </c>
      <c r="AA7339" s="3" t="s">
        <v>12117</v>
      </c>
      <c r="AB7339" s="3" t="b">
        <v>0</v>
      </c>
    </row>
    <row r="7340" spans="1:28" ht="14.25" hidden="1" customHeight="1" x14ac:dyDescent="0.25">
      <c r="A7340" s="3">
        <v>6612</v>
      </c>
      <c r="B7340" s="3" t="s">
        <v>12104</v>
      </c>
      <c r="C7340" s="3" t="s">
        <v>29</v>
      </c>
      <c r="D7340" s="3" t="s">
        <v>12110</v>
      </c>
      <c r="E7340" s="3" t="s">
        <v>12118</v>
      </c>
      <c r="F7340" s="3" t="s">
        <v>94</v>
      </c>
      <c r="G7340" s="3" t="s">
        <v>30</v>
      </c>
      <c r="H7340" s="3" t="s">
        <v>30</v>
      </c>
      <c r="I7340" s="4" t="s">
        <v>294</v>
      </c>
      <c r="J7340" s="3" t="s">
        <v>59</v>
      </c>
      <c r="K7340" s="3" t="s">
        <v>30</v>
      </c>
      <c r="L7340" s="3" t="s">
        <v>232</v>
      </c>
      <c r="M7340" s="3" t="s">
        <v>30</v>
      </c>
      <c r="N7340" s="3" t="s">
        <v>30</v>
      </c>
      <c r="O7340" s="3" t="s">
        <v>35</v>
      </c>
      <c r="P7340" s="3" t="s">
        <v>35</v>
      </c>
      <c r="Q7340" s="3" t="s">
        <v>35</v>
      </c>
      <c r="R7340" s="3" t="s">
        <v>35</v>
      </c>
      <c r="S7340" s="3" t="s">
        <v>35</v>
      </c>
      <c r="T7340" s="3" t="s">
        <v>35</v>
      </c>
      <c r="U7340" s="3" t="s">
        <v>35</v>
      </c>
      <c r="V7340" s="3" t="s">
        <v>35</v>
      </c>
      <c r="W7340" s="3" t="s">
        <v>35</v>
      </c>
      <c r="X7340" s="3" t="s">
        <v>35</v>
      </c>
      <c r="Y7340" s="3" t="s">
        <v>35</v>
      </c>
      <c r="Z7340" s="3" t="s">
        <v>35</v>
      </c>
      <c r="AA7340" s="3" t="s">
        <v>12119</v>
      </c>
      <c r="AB7340" s="3" t="b">
        <v>0</v>
      </c>
    </row>
    <row r="7341" spans="1:28" ht="14.25" hidden="1" customHeight="1" x14ac:dyDescent="0.25">
      <c r="A7341" s="3">
        <v>6613</v>
      </c>
      <c r="B7341" s="3" t="s">
        <v>12104</v>
      </c>
      <c r="C7341" s="3" t="s">
        <v>49</v>
      </c>
      <c r="D7341" s="3" t="s">
        <v>12110</v>
      </c>
      <c r="E7341" s="5" t="s">
        <v>12120</v>
      </c>
      <c r="F7341" s="3" t="s">
        <v>30</v>
      </c>
      <c r="G7341" s="3" t="s">
        <v>12121</v>
      </c>
      <c r="H7341" s="3" t="s">
        <v>51</v>
      </c>
      <c r="I7341" s="4" t="s">
        <v>141</v>
      </c>
      <c r="J7341" s="3" t="s">
        <v>34</v>
      </c>
      <c r="K7341" s="3" t="s">
        <v>30</v>
      </c>
      <c r="L7341" s="3" t="s">
        <v>30</v>
      </c>
      <c r="M7341" s="3" t="s">
        <v>30</v>
      </c>
      <c r="N7341" s="3" t="s">
        <v>30</v>
      </c>
      <c r="O7341" s="3" t="s">
        <v>35</v>
      </c>
      <c r="P7341" s="3" t="s">
        <v>35</v>
      </c>
      <c r="Q7341" s="3" t="s">
        <v>35</v>
      </c>
      <c r="R7341" s="3" t="s">
        <v>35</v>
      </c>
      <c r="S7341" s="3" t="s">
        <v>35</v>
      </c>
      <c r="T7341" s="3" t="s">
        <v>35</v>
      </c>
      <c r="U7341" s="3" t="s">
        <v>35</v>
      </c>
      <c r="V7341" s="3" t="s">
        <v>35</v>
      </c>
      <c r="W7341" s="3" t="s">
        <v>35</v>
      </c>
      <c r="X7341" s="3" t="s">
        <v>35</v>
      </c>
      <c r="Y7341" s="3" t="s">
        <v>35</v>
      </c>
      <c r="Z7341" s="3" t="s">
        <v>35</v>
      </c>
      <c r="AA7341" s="3" t="s">
        <v>12122</v>
      </c>
      <c r="AB7341" s="3" t="b">
        <v>0</v>
      </c>
    </row>
    <row r="7342" spans="1:28" ht="14.25" hidden="1" customHeight="1" x14ac:dyDescent="0.25">
      <c r="A7342" s="3">
        <v>6613</v>
      </c>
      <c r="B7342" s="3" t="s">
        <v>12104</v>
      </c>
      <c r="C7342" s="3" t="s">
        <v>53</v>
      </c>
      <c r="D7342" s="3" t="s">
        <v>12110</v>
      </c>
      <c r="E7342" s="5" t="s">
        <v>12120</v>
      </c>
      <c r="F7342" s="3" t="s">
        <v>30</v>
      </c>
      <c r="G7342" s="3" t="s">
        <v>12121</v>
      </c>
      <c r="H7342" s="3" t="s">
        <v>51</v>
      </c>
      <c r="I7342" s="4" t="s">
        <v>141</v>
      </c>
      <c r="J7342" s="3" t="s">
        <v>34</v>
      </c>
      <c r="K7342" s="3" t="s">
        <v>30</v>
      </c>
      <c r="L7342" s="3" t="s">
        <v>3248</v>
      </c>
      <c r="M7342" s="3" t="s">
        <v>30</v>
      </c>
      <c r="N7342" s="3" t="s">
        <v>30</v>
      </c>
      <c r="O7342" s="3" t="s">
        <v>35</v>
      </c>
      <c r="P7342" s="3" t="s">
        <v>35</v>
      </c>
      <c r="Q7342" s="3" t="s">
        <v>35</v>
      </c>
      <c r="R7342" s="3" t="s">
        <v>35</v>
      </c>
      <c r="S7342" s="3" t="s">
        <v>35</v>
      </c>
      <c r="T7342" s="3" t="s">
        <v>35</v>
      </c>
      <c r="U7342" s="3" t="s">
        <v>35</v>
      </c>
      <c r="V7342" s="3" t="s">
        <v>35</v>
      </c>
      <c r="W7342" s="3" t="s">
        <v>35</v>
      </c>
      <c r="X7342" s="3" t="s">
        <v>35</v>
      </c>
      <c r="Y7342" s="3" t="s">
        <v>35</v>
      </c>
      <c r="Z7342" s="3" t="s">
        <v>35</v>
      </c>
      <c r="AA7342" s="3" t="s">
        <v>12123</v>
      </c>
      <c r="AB7342" s="3" t="b">
        <v>0</v>
      </c>
    </row>
    <row r="7343" spans="1:28" ht="14.25" hidden="1" customHeight="1" x14ac:dyDescent="0.25">
      <c r="A7343" s="3">
        <v>6614</v>
      </c>
      <c r="B7343" s="3" t="s">
        <v>12104</v>
      </c>
      <c r="C7343" s="3" t="s">
        <v>49</v>
      </c>
      <c r="D7343" s="3" t="s">
        <v>783</v>
      </c>
      <c r="E7343" s="3" t="s">
        <v>12124</v>
      </c>
      <c r="F7343" s="3" t="s">
        <v>30</v>
      </c>
      <c r="G7343" s="3" t="s">
        <v>4497</v>
      </c>
      <c r="H7343" s="3" t="s">
        <v>64</v>
      </c>
      <c r="I7343" s="4" t="s">
        <v>748</v>
      </c>
      <c r="J7343" s="3" t="s">
        <v>34</v>
      </c>
      <c r="K7343" s="3" t="s">
        <v>30</v>
      </c>
      <c r="L7343" s="3" t="s">
        <v>30</v>
      </c>
      <c r="M7343" s="3" t="s">
        <v>30</v>
      </c>
      <c r="N7343" s="3" t="s">
        <v>30</v>
      </c>
      <c r="O7343" s="3" t="s">
        <v>35</v>
      </c>
      <c r="P7343" s="3" t="s">
        <v>35</v>
      </c>
      <c r="Q7343" s="3" t="s">
        <v>35</v>
      </c>
      <c r="R7343" s="3" t="s">
        <v>35</v>
      </c>
      <c r="S7343" s="3" t="s">
        <v>35</v>
      </c>
      <c r="T7343" s="3" t="s">
        <v>35</v>
      </c>
      <c r="U7343" s="3" t="s">
        <v>35</v>
      </c>
      <c r="V7343" s="3" t="s">
        <v>35</v>
      </c>
      <c r="W7343" s="3" t="s">
        <v>35</v>
      </c>
      <c r="X7343" s="3" t="s">
        <v>35</v>
      </c>
      <c r="Y7343" s="3" t="s">
        <v>35</v>
      </c>
      <c r="Z7343" s="3" t="s">
        <v>35</v>
      </c>
      <c r="AA7343" s="3" t="s">
        <v>12125</v>
      </c>
      <c r="AB7343" s="3" t="b">
        <v>0</v>
      </c>
    </row>
    <row r="7344" spans="1:28" ht="14.25" hidden="1" customHeight="1" x14ac:dyDescent="0.25">
      <c r="A7344" s="3">
        <v>6614</v>
      </c>
      <c r="B7344" s="3" t="s">
        <v>12104</v>
      </c>
      <c r="C7344" s="3" t="s">
        <v>53</v>
      </c>
      <c r="D7344" s="3" t="s">
        <v>783</v>
      </c>
      <c r="E7344" s="3" t="s">
        <v>12124</v>
      </c>
      <c r="F7344" s="3" t="s">
        <v>30</v>
      </c>
      <c r="G7344" s="3" t="s">
        <v>4497</v>
      </c>
      <c r="H7344" s="3" t="s">
        <v>64</v>
      </c>
      <c r="I7344" s="4" t="s">
        <v>748</v>
      </c>
      <c r="J7344" s="3" t="s">
        <v>34</v>
      </c>
      <c r="K7344" s="3" t="s">
        <v>30</v>
      </c>
      <c r="L7344" s="3" t="s">
        <v>3876</v>
      </c>
      <c r="M7344" s="3" t="s">
        <v>30</v>
      </c>
      <c r="N7344" s="3" t="s">
        <v>30</v>
      </c>
      <c r="O7344" s="3" t="s">
        <v>35</v>
      </c>
      <c r="P7344" s="3" t="s">
        <v>35</v>
      </c>
      <c r="Q7344" s="3" t="s">
        <v>35</v>
      </c>
      <c r="R7344" s="3" t="s">
        <v>35</v>
      </c>
      <c r="S7344" s="3" t="s">
        <v>35</v>
      </c>
      <c r="T7344" s="3" t="s">
        <v>35</v>
      </c>
      <c r="U7344" s="3" t="s">
        <v>35</v>
      </c>
      <c r="V7344" s="3" t="s">
        <v>35</v>
      </c>
      <c r="W7344" s="3" t="s">
        <v>35</v>
      </c>
      <c r="X7344" s="3" t="s">
        <v>35</v>
      </c>
      <c r="Y7344" s="3" t="s">
        <v>35</v>
      </c>
      <c r="Z7344" s="3" t="s">
        <v>35</v>
      </c>
      <c r="AA7344" s="3" t="s">
        <v>12126</v>
      </c>
      <c r="AB7344" s="3" t="b">
        <v>0</v>
      </c>
    </row>
    <row r="7345" spans="1:28" ht="14.25" hidden="1" customHeight="1" x14ac:dyDescent="0.25">
      <c r="A7345" s="3">
        <v>6615</v>
      </c>
      <c r="B7345" s="3" t="s">
        <v>12104</v>
      </c>
      <c r="C7345" s="3" t="s">
        <v>29</v>
      </c>
      <c r="D7345" s="3" t="s">
        <v>783</v>
      </c>
      <c r="E7345" s="3" t="s">
        <v>12127</v>
      </c>
      <c r="F7345" s="3" t="s">
        <v>1517</v>
      </c>
      <c r="G7345" s="3" t="s">
        <v>30</v>
      </c>
      <c r="H7345" s="3" t="s">
        <v>30</v>
      </c>
      <c r="I7345" s="4" t="s">
        <v>748</v>
      </c>
      <c r="J7345" s="3" t="s">
        <v>34</v>
      </c>
      <c r="K7345" s="3" t="s">
        <v>30</v>
      </c>
      <c r="L7345" s="3" t="s">
        <v>30</v>
      </c>
      <c r="M7345" s="3" t="s">
        <v>30</v>
      </c>
      <c r="N7345" s="3" t="s">
        <v>30</v>
      </c>
      <c r="O7345" s="3" t="s">
        <v>35</v>
      </c>
      <c r="P7345" s="3" t="s">
        <v>35</v>
      </c>
      <c r="Q7345" s="3" t="s">
        <v>35</v>
      </c>
      <c r="R7345" s="3" t="s">
        <v>35</v>
      </c>
      <c r="S7345" s="3" t="s">
        <v>35</v>
      </c>
      <c r="T7345" s="3" t="s">
        <v>35</v>
      </c>
      <c r="U7345" s="3" t="s">
        <v>35</v>
      </c>
      <c r="V7345" s="3" t="s">
        <v>35</v>
      </c>
      <c r="W7345" s="3" t="s">
        <v>35</v>
      </c>
      <c r="X7345" s="3" t="s">
        <v>35</v>
      </c>
      <c r="Y7345" s="3" t="s">
        <v>35</v>
      </c>
      <c r="Z7345" s="3" t="s">
        <v>35</v>
      </c>
      <c r="AA7345" s="3" t="s">
        <v>12128</v>
      </c>
      <c r="AB7345" s="3" t="b">
        <v>0</v>
      </c>
    </row>
    <row r="7346" spans="1:28" ht="14.25" customHeight="1" x14ac:dyDescent="0.25">
      <c r="A7346" s="3">
        <v>6616</v>
      </c>
      <c r="B7346" s="3" t="s">
        <v>12104</v>
      </c>
      <c r="C7346" s="3" t="s">
        <v>49</v>
      </c>
      <c r="D7346" s="3" t="s">
        <v>783</v>
      </c>
      <c r="E7346" s="3" t="s">
        <v>12129</v>
      </c>
      <c r="F7346" s="3" t="s">
        <v>30</v>
      </c>
      <c r="G7346" s="3" t="s">
        <v>12130</v>
      </c>
      <c r="H7346" s="3" t="s">
        <v>64</v>
      </c>
      <c r="I7346" s="4" t="s">
        <v>12131</v>
      </c>
      <c r="J7346" s="3" t="s">
        <v>34</v>
      </c>
      <c r="K7346" s="3" t="s">
        <v>30</v>
      </c>
      <c r="L7346" s="3" t="s">
        <v>30</v>
      </c>
      <c r="M7346" s="3" t="s">
        <v>30</v>
      </c>
      <c r="N7346" s="3" t="s">
        <v>30</v>
      </c>
      <c r="O7346" s="3" t="s">
        <v>36</v>
      </c>
      <c r="P7346" s="3" t="s">
        <v>35</v>
      </c>
      <c r="Q7346" s="3" t="s">
        <v>36</v>
      </c>
      <c r="R7346" s="3" t="s">
        <v>35</v>
      </c>
      <c r="S7346" s="3" t="s">
        <v>35</v>
      </c>
      <c r="T7346" s="3" t="s">
        <v>35</v>
      </c>
      <c r="U7346" s="3" t="s">
        <v>35</v>
      </c>
      <c r="V7346" s="3" t="s">
        <v>35</v>
      </c>
      <c r="W7346" s="3" t="s">
        <v>35</v>
      </c>
      <c r="X7346" s="3" t="s">
        <v>35</v>
      </c>
      <c r="Y7346" s="3" t="s">
        <v>35</v>
      </c>
      <c r="Z7346" s="3" t="s">
        <v>35</v>
      </c>
      <c r="AA7346" s="3" t="s">
        <v>12132</v>
      </c>
      <c r="AB7346" s="3" t="b">
        <v>0</v>
      </c>
    </row>
    <row r="7347" spans="1:28" ht="14.25" customHeight="1" x14ac:dyDescent="0.25">
      <c r="A7347" s="3">
        <v>6616</v>
      </c>
      <c r="B7347" s="3" t="s">
        <v>12104</v>
      </c>
      <c r="C7347" s="3" t="s">
        <v>53</v>
      </c>
      <c r="D7347" s="3" t="s">
        <v>783</v>
      </c>
      <c r="E7347" s="3" t="s">
        <v>12129</v>
      </c>
      <c r="F7347" s="3" t="s">
        <v>30</v>
      </c>
      <c r="G7347" s="3" t="s">
        <v>12130</v>
      </c>
      <c r="H7347" s="3" t="s">
        <v>64</v>
      </c>
      <c r="I7347" s="4" t="s">
        <v>12131</v>
      </c>
      <c r="J7347" s="3" t="s">
        <v>34</v>
      </c>
      <c r="K7347" s="3" t="s">
        <v>30</v>
      </c>
      <c r="L7347" s="3" t="s">
        <v>761</v>
      </c>
      <c r="M7347" s="3" t="s">
        <v>30</v>
      </c>
      <c r="N7347" s="3" t="s">
        <v>30</v>
      </c>
      <c r="O7347" s="3" t="s">
        <v>36</v>
      </c>
      <c r="P7347" s="3" t="s">
        <v>35</v>
      </c>
      <c r="Q7347" s="3" t="s">
        <v>36</v>
      </c>
      <c r="R7347" s="3" t="s">
        <v>35</v>
      </c>
      <c r="S7347" s="3" t="s">
        <v>35</v>
      </c>
      <c r="T7347" s="3" t="s">
        <v>35</v>
      </c>
      <c r="U7347" s="3" t="s">
        <v>35</v>
      </c>
      <c r="V7347" s="3" t="s">
        <v>35</v>
      </c>
      <c r="W7347" s="3" t="s">
        <v>35</v>
      </c>
      <c r="X7347" s="3" t="s">
        <v>35</v>
      </c>
      <c r="Y7347" s="3" t="s">
        <v>35</v>
      </c>
      <c r="Z7347" s="3" t="s">
        <v>35</v>
      </c>
      <c r="AA7347" s="3" t="s">
        <v>3665</v>
      </c>
      <c r="AB7347" s="3" t="b">
        <v>0</v>
      </c>
    </row>
    <row r="7348" spans="1:28" ht="14.25" customHeight="1" x14ac:dyDescent="0.25">
      <c r="A7348" s="3">
        <v>6616</v>
      </c>
      <c r="B7348" s="3" t="s">
        <v>12104</v>
      </c>
      <c r="C7348" s="3" t="s">
        <v>53</v>
      </c>
      <c r="D7348" s="3" t="s">
        <v>783</v>
      </c>
      <c r="E7348" s="3" t="s">
        <v>12129</v>
      </c>
      <c r="F7348" s="3" t="s">
        <v>30</v>
      </c>
      <c r="G7348" s="3" t="s">
        <v>12130</v>
      </c>
      <c r="H7348" s="3" t="s">
        <v>64</v>
      </c>
      <c r="I7348" s="4" t="s">
        <v>12131</v>
      </c>
      <c r="J7348" s="3" t="s">
        <v>34</v>
      </c>
      <c r="K7348" s="3" t="s">
        <v>30</v>
      </c>
      <c r="L7348" s="3" t="s">
        <v>3336</v>
      </c>
      <c r="M7348" s="3" t="s">
        <v>30</v>
      </c>
      <c r="N7348" s="3" t="s">
        <v>30</v>
      </c>
      <c r="O7348" s="3" t="s">
        <v>36</v>
      </c>
      <c r="P7348" s="3" t="s">
        <v>35</v>
      </c>
      <c r="Q7348" s="3" t="s">
        <v>36</v>
      </c>
      <c r="R7348" s="3" t="s">
        <v>35</v>
      </c>
      <c r="S7348" s="3" t="s">
        <v>35</v>
      </c>
      <c r="T7348" s="3" t="s">
        <v>35</v>
      </c>
      <c r="U7348" s="3" t="s">
        <v>35</v>
      </c>
      <c r="V7348" s="3" t="s">
        <v>35</v>
      </c>
      <c r="W7348" s="3" t="s">
        <v>35</v>
      </c>
      <c r="X7348" s="3" t="s">
        <v>35</v>
      </c>
      <c r="Y7348" s="3" t="s">
        <v>35</v>
      </c>
      <c r="Z7348" s="3" t="s">
        <v>35</v>
      </c>
      <c r="AA7348" s="3" t="s">
        <v>12133</v>
      </c>
      <c r="AB7348" s="3" t="b">
        <v>0</v>
      </c>
    </row>
    <row r="7349" spans="1:28" ht="14.25" customHeight="1" x14ac:dyDescent="0.25">
      <c r="A7349" s="3">
        <v>6617</v>
      </c>
      <c r="B7349" s="3" t="s">
        <v>12104</v>
      </c>
      <c r="C7349" s="3" t="s">
        <v>53</v>
      </c>
      <c r="D7349" s="3" t="s">
        <v>783</v>
      </c>
      <c r="E7349" s="3" t="s">
        <v>12129</v>
      </c>
      <c r="F7349" s="3" t="s">
        <v>30</v>
      </c>
      <c r="G7349" s="3" t="s">
        <v>30</v>
      </c>
      <c r="H7349" s="3" t="s">
        <v>30</v>
      </c>
      <c r="I7349" s="4" t="s">
        <v>12131</v>
      </c>
      <c r="J7349" s="3" t="s">
        <v>34</v>
      </c>
      <c r="K7349" s="3" t="s">
        <v>30</v>
      </c>
      <c r="L7349" s="3" t="s">
        <v>761</v>
      </c>
      <c r="M7349" s="3" t="s">
        <v>30</v>
      </c>
      <c r="N7349" s="3" t="s">
        <v>30</v>
      </c>
      <c r="O7349" s="3" t="s">
        <v>36</v>
      </c>
      <c r="P7349" s="3" t="s">
        <v>35</v>
      </c>
      <c r="Q7349" s="3" t="s">
        <v>36</v>
      </c>
      <c r="R7349" s="3" t="s">
        <v>35</v>
      </c>
      <c r="S7349" s="3" t="s">
        <v>35</v>
      </c>
      <c r="T7349" s="3" t="s">
        <v>35</v>
      </c>
      <c r="U7349" s="3" t="s">
        <v>35</v>
      </c>
      <c r="V7349" s="3" t="s">
        <v>35</v>
      </c>
      <c r="W7349" s="3" t="s">
        <v>35</v>
      </c>
      <c r="X7349" s="3" t="s">
        <v>35</v>
      </c>
      <c r="Y7349" s="3" t="s">
        <v>35</v>
      </c>
      <c r="Z7349" s="3" t="s">
        <v>35</v>
      </c>
      <c r="AA7349" s="3" t="s">
        <v>12134</v>
      </c>
      <c r="AB7349" s="3" t="b">
        <v>0</v>
      </c>
    </row>
    <row r="7350" spans="1:28" ht="14.25" customHeight="1" x14ac:dyDescent="0.25">
      <c r="A7350" s="3">
        <v>6617</v>
      </c>
      <c r="B7350" s="3" t="s">
        <v>12104</v>
      </c>
      <c r="C7350" s="3" t="s">
        <v>53</v>
      </c>
      <c r="D7350" s="3" t="s">
        <v>783</v>
      </c>
      <c r="E7350" s="3" t="s">
        <v>12129</v>
      </c>
      <c r="F7350" s="3" t="s">
        <v>30</v>
      </c>
      <c r="G7350" s="3" t="s">
        <v>30</v>
      </c>
      <c r="H7350" s="3" t="s">
        <v>30</v>
      </c>
      <c r="I7350" s="4" t="s">
        <v>12131</v>
      </c>
      <c r="J7350" s="3" t="s">
        <v>34</v>
      </c>
      <c r="K7350" s="3" t="s">
        <v>30</v>
      </c>
      <c r="L7350" s="3" t="s">
        <v>3336</v>
      </c>
      <c r="M7350" s="3" t="s">
        <v>30</v>
      </c>
      <c r="N7350" s="3" t="s">
        <v>30</v>
      </c>
      <c r="O7350" s="3" t="s">
        <v>36</v>
      </c>
      <c r="P7350" s="3" t="s">
        <v>35</v>
      </c>
      <c r="Q7350" s="3" t="s">
        <v>36</v>
      </c>
      <c r="R7350" s="3" t="s">
        <v>35</v>
      </c>
      <c r="S7350" s="3" t="s">
        <v>35</v>
      </c>
      <c r="T7350" s="3" t="s">
        <v>35</v>
      </c>
      <c r="U7350" s="3" t="s">
        <v>35</v>
      </c>
      <c r="V7350" s="3" t="s">
        <v>35</v>
      </c>
      <c r="W7350" s="3" t="s">
        <v>35</v>
      </c>
      <c r="X7350" s="3" t="s">
        <v>35</v>
      </c>
      <c r="Y7350" s="3" t="s">
        <v>35</v>
      </c>
      <c r="Z7350" s="3" t="s">
        <v>35</v>
      </c>
      <c r="AA7350" s="3" t="s">
        <v>7234</v>
      </c>
      <c r="AB7350" s="3" t="b">
        <v>0</v>
      </c>
    </row>
    <row r="7351" spans="1:28" ht="14.25" hidden="1" customHeight="1" x14ac:dyDescent="0.25">
      <c r="A7351" s="3">
        <v>6618</v>
      </c>
      <c r="B7351" s="3" t="s">
        <v>12104</v>
      </c>
      <c r="C7351" s="3" t="s">
        <v>53</v>
      </c>
      <c r="D7351" s="3" t="s">
        <v>783</v>
      </c>
      <c r="E7351" s="3" t="s">
        <v>12135</v>
      </c>
      <c r="F7351" s="3" t="s">
        <v>30</v>
      </c>
      <c r="G7351" s="3" t="s">
        <v>30</v>
      </c>
      <c r="H7351" s="3" t="s">
        <v>30</v>
      </c>
      <c r="I7351" s="4" t="s">
        <v>748</v>
      </c>
      <c r="J7351" s="3" t="s">
        <v>34</v>
      </c>
      <c r="K7351" s="3" t="s">
        <v>30</v>
      </c>
      <c r="L7351" s="3" t="s">
        <v>30</v>
      </c>
      <c r="M7351" s="3" t="s">
        <v>30</v>
      </c>
      <c r="N7351" s="3" t="s">
        <v>30</v>
      </c>
      <c r="O7351" s="3" t="s">
        <v>35</v>
      </c>
      <c r="P7351" s="3" t="s">
        <v>35</v>
      </c>
      <c r="Q7351" s="3" t="s">
        <v>35</v>
      </c>
      <c r="R7351" s="3" t="s">
        <v>35</v>
      </c>
      <c r="S7351" s="3" t="s">
        <v>35</v>
      </c>
      <c r="T7351" s="3" t="s">
        <v>35</v>
      </c>
      <c r="U7351" s="3" t="s">
        <v>35</v>
      </c>
      <c r="V7351" s="3" t="s">
        <v>35</v>
      </c>
      <c r="W7351" s="3" t="s">
        <v>35</v>
      </c>
      <c r="X7351" s="3" t="s">
        <v>35</v>
      </c>
      <c r="Y7351" s="3" t="s">
        <v>35</v>
      </c>
      <c r="Z7351" s="3" t="s">
        <v>35</v>
      </c>
      <c r="AA7351" s="3" t="s">
        <v>1749</v>
      </c>
      <c r="AB7351" s="3" t="b">
        <v>0</v>
      </c>
    </row>
    <row r="7352" spans="1:28" ht="14.25" hidden="1" customHeight="1" x14ac:dyDescent="0.25">
      <c r="A7352" s="3">
        <v>6619</v>
      </c>
      <c r="B7352" s="3" t="s">
        <v>12104</v>
      </c>
      <c r="C7352" s="3" t="s">
        <v>53</v>
      </c>
      <c r="D7352" s="3" t="s">
        <v>783</v>
      </c>
      <c r="E7352" s="3" t="s">
        <v>12136</v>
      </c>
      <c r="F7352" s="3" t="s">
        <v>30</v>
      </c>
      <c r="G7352" s="3" t="s">
        <v>30</v>
      </c>
      <c r="H7352" s="3" t="s">
        <v>30</v>
      </c>
      <c r="I7352" s="4" t="s">
        <v>2250</v>
      </c>
      <c r="J7352" s="3" t="s">
        <v>59</v>
      </c>
      <c r="K7352" s="3" t="s">
        <v>30</v>
      </c>
      <c r="L7352" s="3" t="s">
        <v>1444</v>
      </c>
      <c r="M7352" s="3" t="s">
        <v>30</v>
      </c>
      <c r="N7352" s="3" t="s">
        <v>30</v>
      </c>
      <c r="O7352" s="3" t="s">
        <v>35</v>
      </c>
      <c r="P7352" s="3" t="s">
        <v>35</v>
      </c>
      <c r="Q7352" s="3" t="s">
        <v>35</v>
      </c>
      <c r="R7352" s="3" t="s">
        <v>35</v>
      </c>
      <c r="S7352" s="3" t="s">
        <v>35</v>
      </c>
      <c r="T7352" s="3" t="s">
        <v>35</v>
      </c>
      <c r="U7352" s="3" t="s">
        <v>35</v>
      </c>
      <c r="V7352" s="3" t="s">
        <v>35</v>
      </c>
      <c r="W7352" s="3" t="s">
        <v>35</v>
      </c>
      <c r="X7352" s="3" t="s">
        <v>35</v>
      </c>
      <c r="Y7352" s="3" t="s">
        <v>35</v>
      </c>
      <c r="Z7352" s="3" t="s">
        <v>35</v>
      </c>
      <c r="AA7352" s="3" t="s">
        <v>4331</v>
      </c>
      <c r="AB7352" s="3" t="b">
        <v>0</v>
      </c>
    </row>
    <row r="7353" spans="1:28" ht="14.25" hidden="1" customHeight="1" x14ac:dyDescent="0.25">
      <c r="A7353" s="3">
        <v>6620</v>
      </c>
      <c r="B7353" s="3" t="s">
        <v>12104</v>
      </c>
      <c r="C7353" s="3" t="s">
        <v>29</v>
      </c>
      <c r="D7353" s="3" t="s">
        <v>9771</v>
      </c>
      <c r="E7353" s="3" t="s">
        <v>12137</v>
      </c>
      <c r="F7353" s="3" t="s">
        <v>39</v>
      </c>
      <c r="G7353" s="3" t="s">
        <v>30</v>
      </c>
      <c r="H7353" s="3" t="s">
        <v>30</v>
      </c>
      <c r="I7353" s="4" t="s">
        <v>205</v>
      </c>
      <c r="J7353" s="3" t="s">
        <v>59</v>
      </c>
      <c r="K7353" s="3" t="s">
        <v>30</v>
      </c>
      <c r="L7353" s="3" t="s">
        <v>30</v>
      </c>
      <c r="M7353" s="3" t="s">
        <v>30</v>
      </c>
      <c r="N7353" s="3" t="s">
        <v>30</v>
      </c>
      <c r="O7353" s="3" t="s">
        <v>35</v>
      </c>
      <c r="P7353" s="3" t="s">
        <v>35</v>
      </c>
      <c r="Q7353" s="3" t="s">
        <v>35</v>
      </c>
      <c r="R7353" s="3" t="s">
        <v>35</v>
      </c>
      <c r="S7353" s="3" t="s">
        <v>35</v>
      </c>
      <c r="T7353" s="3" t="s">
        <v>35</v>
      </c>
      <c r="U7353" s="3" t="s">
        <v>35</v>
      </c>
      <c r="V7353" s="3" t="s">
        <v>35</v>
      </c>
      <c r="W7353" s="3" t="s">
        <v>35</v>
      </c>
      <c r="X7353" s="3" t="s">
        <v>35</v>
      </c>
      <c r="Y7353" s="3" t="s">
        <v>35</v>
      </c>
      <c r="Z7353" s="3" t="s">
        <v>35</v>
      </c>
      <c r="AA7353" s="3" t="s">
        <v>12138</v>
      </c>
      <c r="AB7353" s="3" t="b">
        <v>0</v>
      </c>
    </row>
    <row r="7354" spans="1:28" ht="14.25" hidden="1" customHeight="1" x14ac:dyDescent="0.25">
      <c r="A7354" s="3">
        <v>6621</v>
      </c>
      <c r="B7354" s="3" t="s">
        <v>12104</v>
      </c>
      <c r="C7354" s="3" t="s">
        <v>49</v>
      </c>
      <c r="D7354" s="3" t="s">
        <v>9771</v>
      </c>
      <c r="E7354" s="3" t="s">
        <v>12137</v>
      </c>
      <c r="F7354" s="3" t="s">
        <v>30</v>
      </c>
      <c r="G7354" s="3" t="s">
        <v>30</v>
      </c>
      <c r="H7354" s="3" t="s">
        <v>30</v>
      </c>
      <c r="I7354" s="4" t="s">
        <v>205</v>
      </c>
      <c r="J7354" s="3" t="s">
        <v>59</v>
      </c>
      <c r="K7354" s="3" t="s">
        <v>30</v>
      </c>
      <c r="L7354" s="3" t="s">
        <v>30</v>
      </c>
      <c r="M7354" s="3" t="s">
        <v>30</v>
      </c>
      <c r="N7354" s="3" t="s">
        <v>30</v>
      </c>
      <c r="O7354" s="3" t="s">
        <v>35</v>
      </c>
      <c r="P7354" s="3" t="s">
        <v>35</v>
      </c>
      <c r="Q7354" s="3" t="s">
        <v>35</v>
      </c>
      <c r="R7354" s="3" t="s">
        <v>35</v>
      </c>
      <c r="S7354" s="3" t="s">
        <v>35</v>
      </c>
      <c r="T7354" s="3" t="s">
        <v>35</v>
      </c>
      <c r="U7354" s="3" t="s">
        <v>35</v>
      </c>
      <c r="V7354" s="3" t="s">
        <v>35</v>
      </c>
      <c r="W7354" s="3" t="s">
        <v>35</v>
      </c>
      <c r="X7354" s="3" t="s">
        <v>35</v>
      </c>
      <c r="Y7354" s="3" t="s">
        <v>35</v>
      </c>
      <c r="Z7354" s="3" t="s">
        <v>35</v>
      </c>
      <c r="AA7354" s="3" t="s">
        <v>12139</v>
      </c>
      <c r="AB7354" s="3" t="b">
        <v>0</v>
      </c>
    </row>
    <row r="7355" spans="1:28" ht="14.25" hidden="1" customHeight="1" x14ac:dyDescent="0.25">
      <c r="A7355" s="3">
        <v>6622</v>
      </c>
      <c r="B7355" s="3" t="s">
        <v>12104</v>
      </c>
      <c r="C7355" s="3" t="s">
        <v>53</v>
      </c>
      <c r="D7355" s="3" t="s">
        <v>9771</v>
      </c>
      <c r="E7355" s="3" t="s">
        <v>12140</v>
      </c>
      <c r="F7355" s="3" t="s">
        <v>30</v>
      </c>
      <c r="G7355" s="3" t="s">
        <v>30</v>
      </c>
      <c r="H7355" s="3" t="s">
        <v>30</v>
      </c>
      <c r="I7355" s="4" t="s">
        <v>248</v>
      </c>
      <c r="J7355" s="3" t="s">
        <v>47</v>
      </c>
      <c r="K7355" s="3" t="s">
        <v>30</v>
      </c>
      <c r="L7355" s="3" t="s">
        <v>136</v>
      </c>
      <c r="M7355" s="3" t="s">
        <v>30</v>
      </c>
      <c r="N7355" s="3" t="s">
        <v>30</v>
      </c>
      <c r="O7355" s="3" t="s">
        <v>35</v>
      </c>
      <c r="P7355" s="3" t="s">
        <v>35</v>
      </c>
      <c r="Q7355" s="3" t="s">
        <v>35</v>
      </c>
      <c r="R7355" s="3" t="s">
        <v>35</v>
      </c>
      <c r="S7355" s="3" t="s">
        <v>35</v>
      </c>
      <c r="T7355" s="3" t="s">
        <v>35</v>
      </c>
      <c r="U7355" s="3" t="s">
        <v>35</v>
      </c>
      <c r="V7355" s="3" t="s">
        <v>35</v>
      </c>
      <c r="W7355" s="3" t="s">
        <v>35</v>
      </c>
      <c r="X7355" s="3" t="s">
        <v>35</v>
      </c>
      <c r="Y7355" s="3" t="s">
        <v>35</v>
      </c>
      <c r="Z7355" s="3" t="s">
        <v>35</v>
      </c>
      <c r="AA7355" s="3" t="s">
        <v>12141</v>
      </c>
      <c r="AB7355" s="3" t="b">
        <v>0</v>
      </c>
    </row>
    <row r="7356" spans="1:28" ht="14.25" hidden="1" customHeight="1" x14ac:dyDescent="0.25">
      <c r="A7356" s="3">
        <v>6623</v>
      </c>
      <c r="B7356" s="3" t="s">
        <v>12104</v>
      </c>
      <c r="C7356" s="3" t="s">
        <v>53</v>
      </c>
      <c r="D7356" s="3" t="s">
        <v>9771</v>
      </c>
      <c r="E7356" s="3" t="s">
        <v>12142</v>
      </c>
      <c r="F7356" s="3" t="s">
        <v>30</v>
      </c>
      <c r="G7356" s="3" t="s">
        <v>30</v>
      </c>
      <c r="H7356" s="3" t="s">
        <v>30</v>
      </c>
      <c r="I7356" s="4" t="s">
        <v>248</v>
      </c>
      <c r="J7356" s="3" t="s">
        <v>59</v>
      </c>
      <c r="K7356" s="3" t="s">
        <v>30</v>
      </c>
      <c r="L7356" s="3" t="s">
        <v>30</v>
      </c>
      <c r="M7356" s="3" t="s">
        <v>30</v>
      </c>
      <c r="N7356" s="3" t="s">
        <v>30</v>
      </c>
      <c r="O7356" s="3" t="s">
        <v>35</v>
      </c>
      <c r="P7356" s="3" t="s">
        <v>35</v>
      </c>
      <c r="Q7356" s="3" t="s">
        <v>35</v>
      </c>
      <c r="R7356" s="3" t="s">
        <v>35</v>
      </c>
      <c r="S7356" s="3" t="s">
        <v>35</v>
      </c>
      <c r="T7356" s="3" t="s">
        <v>35</v>
      </c>
      <c r="U7356" s="3" t="s">
        <v>35</v>
      </c>
      <c r="V7356" s="3" t="s">
        <v>35</v>
      </c>
      <c r="W7356" s="3" t="s">
        <v>35</v>
      </c>
      <c r="X7356" s="3" t="s">
        <v>35</v>
      </c>
      <c r="Y7356" s="3" t="s">
        <v>35</v>
      </c>
      <c r="Z7356" s="3" t="s">
        <v>35</v>
      </c>
      <c r="AA7356" s="3" t="s">
        <v>236</v>
      </c>
      <c r="AB7356" s="3" t="b">
        <v>0</v>
      </c>
    </row>
    <row r="7357" spans="1:28" ht="14.25" hidden="1" customHeight="1" x14ac:dyDescent="0.25">
      <c r="A7357" s="3">
        <v>6624</v>
      </c>
      <c r="B7357" s="3" t="s">
        <v>12104</v>
      </c>
      <c r="C7357" s="3" t="s">
        <v>49</v>
      </c>
      <c r="D7357" s="3" t="s">
        <v>9771</v>
      </c>
      <c r="E7357" s="3" t="s">
        <v>12143</v>
      </c>
      <c r="F7357" s="3" t="s">
        <v>30</v>
      </c>
      <c r="G7357" s="3" t="s">
        <v>167</v>
      </c>
      <c r="H7357" s="3" t="s">
        <v>64</v>
      </c>
      <c r="I7357" s="4" t="s">
        <v>64</v>
      </c>
      <c r="J7357" s="3" t="s">
        <v>66</v>
      </c>
      <c r="K7357" s="3" t="s">
        <v>30</v>
      </c>
      <c r="L7357" s="3" t="s">
        <v>30</v>
      </c>
      <c r="M7357" s="3" t="s">
        <v>30</v>
      </c>
      <c r="N7357" s="3" t="s">
        <v>30</v>
      </c>
      <c r="O7357" s="3" t="s">
        <v>35</v>
      </c>
      <c r="P7357" s="3" t="s">
        <v>35</v>
      </c>
      <c r="Q7357" s="3" t="s">
        <v>35</v>
      </c>
      <c r="R7357" s="3" t="s">
        <v>35</v>
      </c>
      <c r="S7357" s="3" t="s">
        <v>35</v>
      </c>
      <c r="T7357" s="3" t="s">
        <v>35</v>
      </c>
      <c r="U7357" s="3" t="s">
        <v>35</v>
      </c>
      <c r="V7357" s="3" t="s">
        <v>35</v>
      </c>
      <c r="W7357" s="3" t="s">
        <v>35</v>
      </c>
      <c r="X7357" s="3" t="s">
        <v>35</v>
      </c>
      <c r="Y7357" s="3" t="s">
        <v>35</v>
      </c>
      <c r="Z7357" s="3" t="s">
        <v>35</v>
      </c>
      <c r="AA7357" s="3" t="s">
        <v>12144</v>
      </c>
      <c r="AB7357" s="3" t="b">
        <v>0</v>
      </c>
    </row>
    <row r="7358" spans="1:28" ht="14.25" hidden="1" customHeight="1" x14ac:dyDescent="0.25">
      <c r="A7358" s="3">
        <v>6625</v>
      </c>
      <c r="B7358" s="3" t="s">
        <v>12104</v>
      </c>
      <c r="C7358" s="3" t="s">
        <v>49</v>
      </c>
      <c r="D7358" s="3" t="s">
        <v>9771</v>
      </c>
      <c r="E7358" s="3" t="s">
        <v>12145</v>
      </c>
      <c r="F7358" s="3" t="s">
        <v>30</v>
      </c>
      <c r="G7358" s="3" t="s">
        <v>167</v>
      </c>
      <c r="H7358" s="3" t="s">
        <v>64</v>
      </c>
      <c r="I7358" s="4" t="s">
        <v>64</v>
      </c>
      <c r="J7358" s="3" t="s">
        <v>66</v>
      </c>
      <c r="K7358" s="3" t="s">
        <v>30</v>
      </c>
      <c r="L7358" s="3" t="s">
        <v>30</v>
      </c>
      <c r="M7358" s="3" t="s">
        <v>30</v>
      </c>
      <c r="N7358" s="3" t="s">
        <v>30</v>
      </c>
      <c r="O7358" s="3" t="s">
        <v>35</v>
      </c>
      <c r="P7358" s="3" t="s">
        <v>35</v>
      </c>
      <c r="Q7358" s="3" t="s">
        <v>35</v>
      </c>
      <c r="R7358" s="3" t="s">
        <v>35</v>
      </c>
      <c r="S7358" s="3" t="s">
        <v>35</v>
      </c>
      <c r="T7358" s="3" t="s">
        <v>35</v>
      </c>
      <c r="U7358" s="3" t="s">
        <v>35</v>
      </c>
      <c r="V7358" s="3" t="s">
        <v>35</v>
      </c>
      <c r="W7358" s="3" t="s">
        <v>35</v>
      </c>
      <c r="X7358" s="3" t="s">
        <v>35</v>
      </c>
      <c r="Y7358" s="3" t="s">
        <v>35</v>
      </c>
      <c r="Z7358" s="3" t="s">
        <v>35</v>
      </c>
      <c r="AA7358" s="3" t="s">
        <v>876</v>
      </c>
      <c r="AB7358" s="3" t="b">
        <v>0</v>
      </c>
    </row>
    <row r="7359" spans="1:28" ht="14.25" hidden="1" customHeight="1" x14ac:dyDescent="0.25">
      <c r="A7359" s="3">
        <v>6626</v>
      </c>
      <c r="B7359" s="3" t="s">
        <v>12104</v>
      </c>
      <c r="C7359" s="3" t="s">
        <v>49</v>
      </c>
      <c r="D7359" s="3" t="s">
        <v>9771</v>
      </c>
      <c r="E7359" s="3" t="s">
        <v>12146</v>
      </c>
      <c r="F7359" s="3" t="s">
        <v>30</v>
      </c>
      <c r="G7359" s="3" t="s">
        <v>12147</v>
      </c>
      <c r="H7359" s="3" t="s">
        <v>64</v>
      </c>
      <c r="I7359" s="4" t="s">
        <v>64</v>
      </c>
      <c r="J7359" s="3" t="s">
        <v>66</v>
      </c>
      <c r="K7359" s="3" t="s">
        <v>30</v>
      </c>
      <c r="L7359" s="3" t="s">
        <v>603</v>
      </c>
      <c r="M7359" s="3" t="s">
        <v>30</v>
      </c>
      <c r="N7359" s="3" t="s">
        <v>30</v>
      </c>
      <c r="O7359" s="3" t="s">
        <v>35</v>
      </c>
      <c r="P7359" s="3" t="s">
        <v>35</v>
      </c>
      <c r="Q7359" s="3" t="s">
        <v>35</v>
      </c>
      <c r="R7359" s="3" t="s">
        <v>35</v>
      </c>
      <c r="S7359" s="3" t="s">
        <v>35</v>
      </c>
      <c r="T7359" s="3" t="s">
        <v>35</v>
      </c>
      <c r="U7359" s="3" t="s">
        <v>35</v>
      </c>
      <c r="V7359" s="3" t="s">
        <v>35</v>
      </c>
      <c r="W7359" s="3" t="s">
        <v>35</v>
      </c>
      <c r="X7359" s="3" t="s">
        <v>35</v>
      </c>
      <c r="Y7359" s="3" t="s">
        <v>35</v>
      </c>
      <c r="Z7359" s="3" t="s">
        <v>35</v>
      </c>
      <c r="AA7359" s="3" t="s">
        <v>12148</v>
      </c>
      <c r="AB7359" s="3" t="b">
        <v>0</v>
      </c>
    </row>
    <row r="7360" spans="1:28" ht="14.25" hidden="1" customHeight="1" x14ac:dyDescent="0.25">
      <c r="A7360" s="3">
        <v>6626</v>
      </c>
      <c r="B7360" s="3" t="s">
        <v>12104</v>
      </c>
      <c r="C7360" s="3" t="s">
        <v>53</v>
      </c>
      <c r="D7360" s="3" t="s">
        <v>9771</v>
      </c>
      <c r="E7360" s="3" t="s">
        <v>12146</v>
      </c>
      <c r="F7360" s="3" t="s">
        <v>30</v>
      </c>
      <c r="G7360" s="3" t="s">
        <v>12147</v>
      </c>
      <c r="H7360" s="3" t="s">
        <v>64</v>
      </c>
      <c r="I7360" s="4" t="s">
        <v>64</v>
      </c>
      <c r="J7360" s="3" t="s">
        <v>66</v>
      </c>
      <c r="K7360" s="3" t="s">
        <v>30</v>
      </c>
      <c r="L7360" s="3" t="s">
        <v>54</v>
      </c>
      <c r="M7360" s="3" t="s">
        <v>30</v>
      </c>
      <c r="N7360" s="3" t="s">
        <v>30</v>
      </c>
      <c r="O7360" s="3" t="s">
        <v>35</v>
      </c>
      <c r="P7360" s="3" t="s">
        <v>35</v>
      </c>
      <c r="Q7360" s="3" t="s">
        <v>35</v>
      </c>
      <c r="R7360" s="3" t="s">
        <v>35</v>
      </c>
      <c r="S7360" s="3" t="s">
        <v>35</v>
      </c>
      <c r="T7360" s="3" t="s">
        <v>35</v>
      </c>
      <c r="U7360" s="3" t="s">
        <v>35</v>
      </c>
      <c r="V7360" s="3" t="s">
        <v>35</v>
      </c>
      <c r="W7360" s="3" t="s">
        <v>35</v>
      </c>
      <c r="X7360" s="3" t="s">
        <v>35</v>
      </c>
      <c r="Y7360" s="3" t="s">
        <v>35</v>
      </c>
      <c r="Z7360" s="3" t="s">
        <v>35</v>
      </c>
      <c r="AA7360" s="3" t="s">
        <v>12149</v>
      </c>
      <c r="AB7360" s="3" t="b">
        <v>0</v>
      </c>
    </row>
    <row r="7361" spans="1:28" ht="14.25" hidden="1" customHeight="1" x14ac:dyDescent="0.25">
      <c r="A7361" s="3">
        <v>6626</v>
      </c>
      <c r="B7361" s="3" t="s">
        <v>12104</v>
      </c>
      <c r="C7361" s="3" t="s">
        <v>53</v>
      </c>
      <c r="D7361" s="3" t="s">
        <v>9771</v>
      </c>
      <c r="E7361" s="3" t="s">
        <v>12146</v>
      </c>
      <c r="F7361" s="3" t="s">
        <v>30</v>
      </c>
      <c r="G7361" s="3" t="s">
        <v>12147</v>
      </c>
      <c r="H7361" s="3" t="s">
        <v>64</v>
      </c>
      <c r="I7361" s="4" t="s">
        <v>64</v>
      </c>
      <c r="J7361" s="3" t="s">
        <v>66</v>
      </c>
      <c r="K7361" s="3" t="s">
        <v>30</v>
      </c>
      <c r="L7361" s="3" t="s">
        <v>54</v>
      </c>
      <c r="M7361" s="3" t="s">
        <v>30</v>
      </c>
      <c r="N7361" s="3" t="s">
        <v>30</v>
      </c>
      <c r="O7361" s="3" t="s">
        <v>35</v>
      </c>
      <c r="P7361" s="3" t="s">
        <v>35</v>
      </c>
      <c r="Q7361" s="3" t="s">
        <v>35</v>
      </c>
      <c r="R7361" s="3" t="s">
        <v>35</v>
      </c>
      <c r="S7361" s="3" t="s">
        <v>35</v>
      </c>
      <c r="T7361" s="3" t="s">
        <v>35</v>
      </c>
      <c r="U7361" s="3" t="s">
        <v>35</v>
      </c>
      <c r="V7361" s="3" t="s">
        <v>35</v>
      </c>
      <c r="W7361" s="3" t="s">
        <v>35</v>
      </c>
      <c r="X7361" s="3" t="s">
        <v>35</v>
      </c>
      <c r="Y7361" s="3" t="s">
        <v>35</v>
      </c>
      <c r="Z7361" s="3" t="s">
        <v>35</v>
      </c>
      <c r="AA7361" s="3" t="s">
        <v>12150</v>
      </c>
      <c r="AB7361" s="3" t="b">
        <v>0</v>
      </c>
    </row>
    <row r="7362" spans="1:28" ht="14.25" hidden="1" customHeight="1" x14ac:dyDescent="0.25">
      <c r="A7362" s="3">
        <v>6627</v>
      </c>
      <c r="B7362" s="3" t="s">
        <v>12104</v>
      </c>
      <c r="C7362" s="3" t="s">
        <v>53</v>
      </c>
      <c r="D7362" s="3" t="s">
        <v>9771</v>
      </c>
      <c r="E7362" s="3" t="s">
        <v>12146</v>
      </c>
      <c r="F7362" s="3" t="s">
        <v>30</v>
      </c>
      <c r="G7362" s="3" t="s">
        <v>30</v>
      </c>
      <c r="H7362" s="3" t="s">
        <v>30</v>
      </c>
      <c r="I7362" s="4" t="s">
        <v>64</v>
      </c>
      <c r="J7362" s="3" t="s">
        <v>66</v>
      </c>
      <c r="K7362" s="3" t="s">
        <v>30</v>
      </c>
      <c r="L7362" s="3" t="s">
        <v>54</v>
      </c>
      <c r="M7362" s="3" t="s">
        <v>30</v>
      </c>
      <c r="N7362" s="3" t="s">
        <v>30</v>
      </c>
      <c r="O7362" s="3" t="s">
        <v>35</v>
      </c>
      <c r="P7362" s="3" t="s">
        <v>35</v>
      </c>
      <c r="Q7362" s="3" t="s">
        <v>35</v>
      </c>
      <c r="R7362" s="3" t="s">
        <v>35</v>
      </c>
      <c r="S7362" s="3" t="s">
        <v>35</v>
      </c>
      <c r="T7362" s="3" t="s">
        <v>35</v>
      </c>
      <c r="U7362" s="3" t="s">
        <v>35</v>
      </c>
      <c r="V7362" s="3" t="s">
        <v>35</v>
      </c>
      <c r="W7362" s="3" t="s">
        <v>35</v>
      </c>
      <c r="X7362" s="3" t="s">
        <v>35</v>
      </c>
      <c r="Y7362" s="3" t="s">
        <v>35</v>
      </c>
      <c r="Z7362" s="3" t="s">
        <v>35</v>
      </c>
      <c r="AA7362" s="3" t="s">
        <v>12151</v>
      </c>
      <c r="AB7362" s="3" t="b">
        <v>0</v>
      </c>
    </row>
    <row r="7363" spans="1:28" ht="14.25" hidden="1" customHeight="1" x14ac:dyDescent="0.25">
      <c r="A7363" s="3">
        <v>6627</v>
      </c>
      <c r="B7363" s="3" t="s">
        <v>12104</v>
      </c>
      <c r="C7363" s="3" t="s">
        <v>53</v>
      </c>
      <c r="D7363" s="3" t="s">
        <v>9771</v>
      </c>
      <c r="E7363" s="3" t="s">
        <v>12146</v>
      </c>
      <c r="F7363" s="3" t="s">
        <v>30</v>
      </c>
      <c r="G7363" s="3" t="s">
        <v>30</v>
      </c>
      <c r="H7363" s="3" t="s">
        <v>30</v>
      </c>
      <c r="I7363" s="4" t="s">
        <v>64</v>
      </c>
      <c r="J7363" s="3" t="s">
        <v>66</v>
      </c>
      <c r="K7363" s="3" t="s">
        <v>30</v>
      </c>
      <c r="L7363" s="3" t="s">
        <v>54</v>
      </c>
      <c r="M7363" s="3" t="s">
        <v>30</v>
      </c>
      <c r="N7363" s="3" t="s">
        <v>30</v>
      </c>
      <c r="O7363" s="3" t="s">
        <v>35</v>
      </c>
      <c r="P7363" s="3" t="s">
        <v>35</v>
      </c>
      <c r="Q7363" s="3" t="s">
        <v>35</v>
      </c>
      <c r="R7363" s="3" t="s">
        <v>35</v>
      </c>
      <c r="S7363" s="3" t="s">
        <v>35</v>
      </c>
      <c r="T7363" s="3" t="s">
        <v>35</v>
      </c>
      <c r="U7363" s="3" t="s">
        <v>35</v>
      </c>
      <c r="V7363" s="3" t="s">
        <v>35</v>
      </c>
      <c r="W7363" s="3" t="s">
        <v>35</v>
      </c>
      <c r="X7363" s="3" t="s">
        <v>35</v>
      </c>
      <c r="Y7363" s="3" t="s">
        <v>35</v>
      </c>
      <c r="Z7363" s="3" t="s">
        <v>35</v>
      </c>
      <c r="AA7363" s="3" t="s">
        <v>12152</v>
      </c>
      <c r="AB7363" s="3" t="b">
        <v>0</v>
      </c>
    </row>
    <row r="7364" spans="1:28" ht="14.25" hidden="1" customHeight="1" x14ac:dyDescent="0.25">
      <c r="A7364" s="3">
        <v>6628</v>
      </c>
      <c r="B7364" s="3" t="s">
        <v>12104</v>
      </c>
      <c r="C7364" s="3" t="s">
        <v>49</v>
      </c>
      <c r="D7364" s="3" t="s">
        <v>9771</v>
      </c>
      <c r="E7364" s="3" t="s">
        <v>12153</v>
      </c>
      <c r="F7364" s="3" t="s">
        <v>30</v>
      </c>
      <c r="G7364" s="3" t="s">
        <v>4111</v>
      </c>
      <c r="H7364" s="3" t="s">
        <v>51</v>
      </c>
      <c r="I7364" s="4" t="s">
        <v>51</v>
      </c>
      <c r="J7364" s="3" t="s">
        <v>34</v>
      </c>
      <c r="K7364" s="3" t="s">
        <v>30</v>
      </c>
      <c r="L7364" s="3" t="s">
        <v>30</v>
      </c>
      <c r="M7364" s="3" t="s">
        <v>30</v>
      </c>
      <c r="N7364" s="3" t="s">
        <v>30</v>
      </c>
      <c r="O7364" s="3" t="s">
        <v>35</v>
      </c>
      <c r="P7364" s="3" t="s">
        <v>35</v>
      </c>
      <c r="Q7364" s="3" t="s">
        <v>35</v>
      </c>
      <c r="R7364" s="3" t="s">
        <v>35</v>
      </c>
      <c r="S7364" s="3" t="s">
        <v>35</v>
      </c>
      <c r="T7364" s="3" t="s">
        <v>35</v>
      </c>
      <c r="U7364" s="3" t="s">
        <v>35</v>
      </c>
      <c r="V7364" s="3" t="s">
        <v>35</v>
      </c>
      <c r="W7364" s="3" t="s">
        <v>35</v>
      </c>
      <c r="X7364" s="3" t="s">
        <v>35</v>
      </c>
      <c r="Y7364" s="3" t="s">
        <v>35</v>
      </c>
      <c r="Z7364" s="3" t="s">
        <v>35</v>
      </c>
      <c r="AA7364" s="3" t="s">
        <v>217</v>
      </c>
      <c r="AB7364" s="3" t="b">
        <v>0</v>
      </c>
    </row>
    <row r="7365" spans="1:28" ht="14.25" hidden="1" customHeight="1" x14ac:dyDescent="0.25">
      <c r="A7365" s="3">
        <v>6628</v>
      </c>
      <c r="B7365" s="3" t="s">
        <v>12104</v>
      </c>
      <c r="C7365" s="3" t="s">
        <v>53</v>
      </c>
      <c r="D7365" s="3" t="s">
        <v>9771</v>
      </c>
      <c r="E7365" s="3" t="s">
        <v>12153</v>
      </c>
      <c r="F7365" s="3" t="s">
        <v>30</v>
      </c>
      <c r="G7365" s="3" t="s">
        <v>4111</v>
      </c>
      <c r="H7365" s="3" t="s">
        <v>51</v>
      </c>
      <c r="I7365" s="4" t="s">
        <v>51</v>
      </c>
      <c r="J7365" s="3" t="s">
        <v>34</v>
      </c>
      <c r="K7365" s="3" t="s">
        <v>30</v>
      </c>
      <c r="L7365" s="3" t="s">
        <v>232</v>
      </c>
      <c r="M7365" s="3" t="s">
        <v>30</v>
      </c>
      <c r="N7365" s="3" t="s">
        <v>30</v>
      </c>
      <c r="O7365" s="3" t="s">
        <v>35</v>
      </c>
      <c r="P7365" s="3" t="s">
        <v>35</v>
      </c>
      <c r="Q7365" s="3" t="s">
        <v>35</v>
      </c>
      <c r="R7365" s="3" t="s">
        <v>35</v>
      </c>
      <c r="S7365" s="3" t="s">
        <v>35</v>
      </c>
      <c r="T7365" s="3" t="s">
        <v>35</v>
      </c>
      <c r="U7365" s="3" t="s">
        <v>35</v>
      </c>
      <c r="V7365" s="3" t="s">
        <v>35</v>
      </c>
      <c r="W7365" s="3" t="s">
        <v>35</v>
      </c>
      <c r="X7365" s="3" t="s">
        <v>35</v>
      </c>
      <c r="Y7365" s="3" t="s">
        <v>35</v>
      </c>
      <c r="Z7365" s="3" t="s">
        <v>35</v>
      </c>
      <c r="AA7365" s="3" t="s">
        <v>221</v>
      </c>
      <c r="AB7365" s="3" t="b">
        <v>0</v>
      </c>
    </row>
    <row r="7366" spans="1:28" ht="14.25" hidden="1" customHeight="1" x14ac:dyDescent="0.25">
      <c r="A7366" s="3">
        <v>6628</v>
      </c>
      <c r="B7366" s="3" t="s">
        <v>12104</v>
      </c>
      <c r="C7366" s="3" t="s">
        <v>53</v>
      </c>
      <c r="D7366" s="3" t="s">
        <v>9771</v>
      </c>
      <c r="E7366" s="3" t="s">
        <v>12153</v>
      </c>
      <c r="F7366" s="3" t="s">
        <v>30</v>
      </c>
      <c r="G7366" s="3" t="s">
        <v>4111</v>
      </c>
      <c r="H7366" s="3" t="s">
        <v>51</v>
      </c>
      <c r="I7366" s="4" t="s">
        <v>51</v>
      </c>
      <c r="J7366" s="3" t="s">
        <v>34</v>
      </c>
      <c r="K7366" s="3" t="s">
        <v>30</v>
      </c>
      <c r="L7366" s="3" t="s">
        <v>232</v>
      </c>
      <c r="M7366" s="3" t="s">
        <v>30</v>
      </c>
      <c r="N7366" s="3" t="s">
        <v>30</v>
      </c>
      <c r="O7366" s="3" t="s">
        <v>35</v>
      </c>
      <c r="P7366" s="3" t="s">
        <v>35</v>
      </c>
      <c r="Q7366" s="3" t="s">
        <v>35</v>
      </c>
      <c r="R7366" s="3" t="s">
        <v>35</v>
      </c>
      <c r="S7366" s="3" t="s">
        <v>35</v>
      </c>
      <c r="T7366" s="3" t="s">
        <v>35</v>
      </c>
      <c r="U7366" s="3" t="s">
        <v>35</v>
      </c>
      <c r="V7366" s="3" t="s">
        <v>35</v>
      </c>
      <c r="W7366" s="3" t="s">
        <v>35</v>
      </c>
      <c r="X7366" s="3" t="s">
        <v>35</v>
      </c>
      <c r="Y7366" s="3" t="s">
        <v>35</v>
      </c>
      <c r="Z7366" s="3" t="s">
        <v>35</v>
      </c>
      <c r="AA7366" s="3" t="s">
        <v>2260</v>
      </c>
      <c r="AB7366" s="3" t="b">
        <v>0</v>
      </c>
    </row>
    <row r="7367" spans="1:28" ht="14.25" hidden="1" customHeight="1" x14ac:dyDescent="0.25">
      <c r="A7367" s="3">
        <v>6629</v>
      </c>
      <c r="B7367" s="3" t="s">
        <v>12104</v>
      </c>
      <c r="C7367" s="3" t="s">
        <v>53</v>
      </c>
      <c r="D7367" s="3" t="s">
        <v>9771</v>
      </c>
      <c r="E7367" s="3" t="s">
        <v>12153</v>
      </c>
      <c r="F7367" s="3" t="s">
        <v>30</v>
      </c>
      <c r="G7367" s="3" t="s">
        <v>30</v>
      </c>
      <c r="H7367" s="3" t="s">
        <v>30</v>
      </c>
      <c r="I7367" s="4" t="s">
        <v>51</v>
      </c>
      <c r="J7367" s="3" t="s">
        <v>34</v>
      </c>
      <c r="K7367" s="3" t="s">
        <v>30</v>
      </c>
      <c r="L7367" s="3" t="s">
        <v>232</v>
      </c>
      <c r="M7367" s="3" t="s">
        <v>30</v>
      </c>
      <c r="N7367" s="3" t="s">
        <v>30</v>
      </c>
      <c r="O7367" s="3" t="s">
        <v>35</v>
      </c>
      <c r="P7367" s="3" t="s">
        <v>35</v>
      </c>
      <c r="Q7367" s="3" t="s">
        <v>35</v>
      </c>
      <c r="R7367" s="3" t="s">
        <v>35</v>
      </c>
      <c r="S7367" s="3" t="s">
        <v>35</v>
      </c>
      <c r="T7367" s="3" t="s">
        <v>35</v>
      </c>
      <c r="U7367" s="3" t="s">
        <v>35</v>
      </c>
      <c r="V7367" s="3" t="s">
        <v>35</v>
      </c>
      <c r="W7367" s="3" t="s">
        <v>35</v>
      </c>
      <c r="X7367" s="3" t="s">
        <v>35</v>
      </c>
      <c r="Y7367" s="3" t="s">
        <v>35</v>
      </c>
      <c r="Z7367" s="3" t="s">
        <v>35</v>
      </c>
      <c r="AA7367" s="3" t="s">
        <v>4683</v>
      </c>
      <c r="AB7367" s="3" t="b">
        <v>0</v>
      </c>
    </row>
    <row r="7368" spans="1:28" ht="14.25" hidden="1" customHeight="1" x14ac:dyDescent="0.25">
      <c r="A7368" s="3">
        <v>6629</v>
      </c>
      <c r="B7368" s="3" t="s">
        <v>12104</v>
      </c>
      <c r="C7368" s="3" t="s">
        <v>53</v>
      </c>
      <c r="D7368" s="3" t="s">
        <v>9771</v>
      </c>
      <c r="E7368" s="3" t="s">
        <v>12153</v>
      </c>
      <c r="F7368" s="3" t="s">
        <v>30</v>
      </c>
      <c r="G7368" s="3" t="s">
        <v>30</v>
      </c>
      <c r="H7368" s="3" t="s">
        <v>30</v>
      </c>
      <c r="I7368" s="4" t="s">
        <v>51</v>
      </c>
      <c r="J7368" s="3" t="s">
        <v>34</v>
      </c>
      <c r="K7368" s="3" t="s">
        <v>30</v>
      </c>
      <c r="L7368" s="3" t="s">
        <v>232</v>
      </c>
      <c r="M7368" s="3" t="s">
        <v>30</v>
      </c>
      <c r="N7368" s="3" t="s">
        <v>30</v>
      </c>
      <c r="O7368" s="3" t="s">
        <v>35</v>
      </c>
      <c r="P7368" s="3" t="s">
        <v>35</v>
      </c>
      <c r="Q7368" s="3" t="s">
        <v>35</v>
      </c>
      <c r="R7368" s="3" t="s">
        <v>35</v>
      </c>
      <c r="S7368" s="3" t="s">
        <v>35</v>
      </c>
      <c r="T7368" s="3" t="s">
        <v>35</v>
      </c>
      <c r="U7368" s="3" t="s">
        <v>35</v>
      </c>
      <c r="V7368" s="3" t="s">
        <v>35</v>
      </c>
      <c r="W7368" s="3" t="s">
        <v>35</v>
      </c>
      <c r="X7368" s="3" t="s">
        <v>35</v>
      </c>
      <c r="Y7368" s="3" t="s">
        <v>35</v>
      </c>
      <c r="Z7368" s="3" t="s">
        <v>35</v>
      </c>
      <c r="AA7368" s="3" t="s">
        <v>12154</v>
      </c>
      <c r="AB7368" s="3" t="b">
        <v>0</v>
      </c>
    </row>
    <row r="7369" spans="1:28" ht="14.25" hidden="1" customHeight="1" x14ac:dyDescent="0.25">
      <c r="A7369" s="3">
        <v>6630</v>
      </c>
      <c r="B7369" s="3" t="s">
        <v>12104</v>
      </c>
      <c r="C7369" s="3" t="s">
        <v>53</v>
      </c>
      <c r="D7369" s="3" t="s">
        <v>9771</v>
      </c>
      <c r="E7369" s="3" t="s">
        <v>12155</v>
      </c>
      <c r="F7369" s="3" t="s">
        <v>30</v>
      </c>
      <c r="G7369" s="3" t="s">
        <v>30</v>
      </c>
      <c r="H7369" s="3" t="s">
        <v>30</v>
      </c>
      <c r="I7369" s="4" t="s">
        <v>51</v>
      </c>
      <c r="J7369" s="3" t="s">
        <v>41</v>
      </c>
      <c r="K7369" s="3" t="s">
        <v>30</v>
      </c>
      <c r="L7369" s="3" t="s">
        <v>232</v>
      </c>
      <c r="M7369" s="3" t="s">
        <v>30</v>
      </c>
      <c r="N7369" s="3" t="s">
        <v>30</v>
      </c>
      <c r="O7369" s="3" t="s">
        <v>35</v>
      </c>
      <c r="P7369" s="3" t="s">
        <v>35</v>
      </c>
      <c r="Q7369" s="3" t="s">
        <v>35</v>
      </c>
      <c r="R7369" s="3" t="s">
        <v>35</v>
      </c>
      <c r="S7369" s="3" t="s">
        <v>35</v>
      </c>
      <c r="T7369" s="3" t="s">
        <v>35</v>
      </c>
      <c r="U7369" s="3" t="s">
        <v>35</v>
      </c>
      <c r="V7369" s="3" t="s">
        <v>35</v>
      </c>
      <c r="W7369" s="3" t="s">
        <v>35</v>
      </c>
      <c r="X7369" s="3" t="s">
        <v>35</v>
      </c>
      <c r="Y7369" s="3" t="s">
        <v>35</v>
      </c>
      <c r="Z7369" s="3" t="s">
        <v>35</v>
      </c>
      <c r="AA7369" s="3" t="s">
        <v>198</v>
      </c>
      <c r="AB7369" s="3" t="b">
        <v>0</v>
      </c>
    </row>
    <row r="7370" spans="1:28" ht="14.25" hidden="1" customHeight="1" x14ac:dyDescent="0.25">
      <c r="A7370" s="3">
        <v>6630</v>
      </c>
      <c r="B7370" s="3" t="s">
        <v>12104</v>
      </c>
      <c r="C7370" s="3" t="s">
        <v>53</v>
      </c>
      <c r="D7370" s="3" t="s">
        <v>9771</v>
      </c>
      <c r="E7370" s="3" t="s">
        <v>12155</v>
      </c>
      <c r="F7370" s="3" t="s">
        <v>30</v>
      </c>
      <c r="G7370" s="3" t="s">
        <v>30</v>
      </c>
      <c r="H7370" s="3" t="s">
        <v>30</v>
      </c>
      <c r="I7370" s="4" t="s">
        <v>51</v>
      </c>
      <c r="J7370" s="3" t="s">
        <v>41</v>
      </c>
      <c r="K7370" s="3" t="s">
        <v>30</v>
      </c>
      <c r="L7370" s="3" t="s">
        <v>232</v>
      </c>
      <c r="M7370" s="3" t="s">
        <v>30</v>
      </c>
      <c r="N7370" s="3" t="s">
        <v>30</v>
      </c>
      <c r="O7370" s="3" t="s">
        <v>35</v>
      </c>
      <c r="P7370" s="3" t="s">
        <v>35</v>
      </c>
      <c r="Q7370" s="3" t="s">
        <v>35</v>
      </c>
      <c r="R7370" s="3" t="s">
        <v>35</v>
      </c>
      <c r="S7370" s="3" t="s">
        <v>35</v>
      </c>
      <c r="T7370" s="3" t="s">
        <v>35</v>
      </c>
      <c r="U7370" s="3" t="s">
        <v>35</v>
      </c>
      <c r="V7370" s="3" t="s">
        <v>35</v>
      </c>
      <c r="W7370" s="3" t="s">
        <v>35</v>
      </c>
      <c r="X7370" s="3" t="s">
        <v>35</v>
      </c>
      <c r="Y7370" s="3" t="s">
        <v>35</v>
      </c>
      <c r="Z7370" s="3" t="s">
        <v>35</v>
      </c>
      <c r="AA7370" s="3" t="s">
        <v>221</v>
      </c>
      <c r="AB7370" s="3" t="b">
        <v>0</v>
      </c>
    </row>
    <row r="7371" spans="1:28" ht="14.25" hidden="1" customHeight="1" x14ac:dyDescent="0.25">
      <c r="A7371" s="3">
        <v>6631</v>
      </c>
      <c r="B7371" s="3" t="s">
        <v>12104</v>
      </c>
      <c r="C7371" s="3" t="s">
        <v>49</v>
      </c>
      <c r="D7371" s="3" t="s">
        <v>9771</v>
      </c>
      <c r="E7371" s="3" t="s">
        <v>12155</v>
      </c>
      <c r="F7371" s="3" t="s">
        <v>30</v>
      </c>
      <c r="G7371" s="3" t="s">
        <v>444</v>
      </c>
      <c r="H7371" s="3" t="s">
        <v>51</v>
      </c>
      <c r="I7371" s="4" t="s">
        <v>51</v>
      </c>
      <c r="J7371" s="3" t="s">
        <v>41</v>
      </c>
      <c r="K7371" s="3" t="s">
        <v>30</v>
      </c>
      <c r="L7371" s="3" t="s">
        <v>30</v>
      </c>
      <c r="M7371" s="3" t="s">
        <v>30</v>
      </c>
      <c r="N7371" s="3" t="s">
        <v>30</v>
      </c>
      <c r="O7371" s="3" t="s">
        <v>35</v>
      </c>
      <c r="P7371" s="3" t="s">
        <v>35</v>
      </c>
      <c r="Q7371" s="3" t="s">
        <v>35</v>
      </c>
      <c r="R7371" s="3" t="s">
        <v>35</v>
      </c>
      <c r="S7371" s="3" t="s">
        <v>35</v>
      </c>
      <c r="T7371" s="3" t="s">
        <v>35</v>
      </c>
      <c r="U7371" s="3" t="s">
        <v>35</v>
      </c>
      <c r="V7371" s="3" t="s">
        <v>35</v>
      </c>
      <c r="W7371" s="3" t="s">
        <v>35</v>
      </c>
      <c r="X7371" s="3" t="s">
        <v>35</v>
      </c>
      <c r="Y7371" s="3" t="s">
        <v>35</v>
      </c>
      <c r="Z7371" s="3" t="s">
        <v>35</v>
      </c>
      <c r="AA7371" s="3" t="s">
        <v>109</v>
      </c>
      <c r="AB7371" s="3" t="b">
        <v>0</v>
      </c>
    </row>
    <row r="7372" spans="1:28" ht="14.25" hidden="1" customHeight="1" x14ac:dyDescent="0.25">
      <c r="A7372" s="3">
        <v>6631</v>
      </c>
      <c r="B7372" s="3" t="s">
        <v>12104</v>
      </c>
      <c r="C7372" s="3" t="s">
        <v>53</v>
      </c>
      <c r="D7372" s="3" t="s">
        <v>9771</v>
      </c>
      <c r="E7372" s="3" t="s">
        <v>12155</v>
      </c>
      <c r="F7372" s="3" t="s">
        <v>30</v>
      </c>
      <c r="G7372" s="3" t="s">
        <v>444</v>
      </c>
      <c r="H7372" s="3" t="s">
        <v>51</v>
      </c>
      <c r="I7372" s="4" t="s">
        <v>51</v>
      </c>
      <c r="J7372" s="3" t="s">
        <v>41</v>
      </c>
      <c r="K7372" s="3" t="s">
        <v>30</v>
      </c>
      <c r="L7372" s="3" t="s">
        <v>232</v>
      </c>
      <c r="M7372" s="3" t="s">
        <v>30</v>
      </c>
      <c r="N7372" s="3" t="s">
        <v>30</v>
      </c>
      <c r="O7372" s="3" t="s">
        <v>35</v>
      </c>
      <c r="P7372" s="3" t="s">
        <v>35</v>
      </c>
      <c r="Q7372" s="3" t="s">
        <v>35</v>
      </c>
      <c r="R7372" s="3" t="s">
        <v>35</v>
      </c>
      <c r="S7372" s="3" t="s">
        <v>35</v>
      </c>
      <c r="T7372" s="3" t="s">
        <v>35</v>
      </c>
      <c r="U7372" s="3" t="s">
        <v>35</v>
      </c>
      <c r="V7372" s="3" t="s">
        <v>35</v>
      </c>
      <c r="W7372" s="3" t="s">
        <v>35</v>
      </c>
      <c r="X7372" s="3" t="s">
        <v>35</v>
      </c>
      <c r="Y7372" s="3" t="s">
        <v>35</v>
      </c>
      <c r="Z7372" s="3" t="s">
        <v>35</v>
      </c>
      <c r="AA7372" s="3" t="s">
        <v>382</v>
      </c>
      <c r="AB7372" s="3" t="b">
        <v>0</v>
      </c>
    </row>
    <row r="7373" spans="1:28" ht="14.25" hidden="1" customHeight="1" x14ac:dyDescent="0.25">
      <c r="A7373" s="3">
        <v>6631</v>
      </c>
      <c r="B7373" s="3" t="s">
        <v>12104</v>
      </c>
      <c r="C7373" s="3" t="s">
        <v>53</v>
      </c>
      <c r="D7373" s="3" t="s">
        <v>9771</v>
      </c>
      <c r="E7373" s="3" t="s">
        <v>12155</v>
      </c>
      <c r="F7373" s="3" t="s">
        <v>30</v>
      </c>
      <c r="G7373" s="3" t="s">
        <v>444</v>
      </c>
      <c r="H7373" s="3" t="s">
        <v>51</v>
      </c>
      <c r="I7373" s="4" t="s">
        <v>51</v>
      </c>
      <c r="J7373" s="3" t="s">
        <v>41</v>
      </c>
      <c r="K7373" s="3" t="s">
        <v>30</v>
      </c>
      <c r="L7373" s="3" t="s">
        <v>232</v>
      </c>
      <c r="M7373" s="3" t="s">
        <v>30</v>
      </c>
      <c r="N7373" s="3" t="s">
        <v>30</v>
      </c>
      <c r="O7373" s="3" t="s">
        <v>35</v>
      </c>
      <c r="P7373" s="3" t="s">
        <v>35</v>
      </c>
      <c r="Q7373" s="3" t="s">
        <v>35</v>
      </c>
      <c r="R7373" s="3" t="s">
        <v>35</v>
      </c>
      <c r="S7373" s="3" t="s">
        <v>35</v>
      </c>
      <c r="T7373" s="3" t="s">
        <v>35</v>
      </c>
      <c r="U7373" s="3" t="s">
        <v>35</v>
      </c>
      <c r="V7373" s="3" t="s">
        <v>35</v>
      </c>
      <c r="W7373" s="3" t="s">
        <v>35</v>
      </c>
      <c r="X7373" s="3" t="s">
        <v>35</v>
      </c>
      <c r="Y7373" s="3" t="s">
        <v>35</v>
      </c>
      <c r="Z7373" s="3" t="s">
        <v>35</v>
      </c>
      <c r="AA7373" s="3" t="s">
        <v>382</v>
      </c>
      <c r="AB7373" s="3" t="b">
        <v>0</v>
      </c>
    </row>
    <row r="7374" spans="1:28" ht="14.25" hidden="1" customHeight="1" x14ac:dyDescent="0.25">
      <c r="A7374" s="3">
        <v>6632</v>
      </c>
      <c r="B7374" s="3" t="s">
        <v>12104</v>
      </c>
      <c r="C7374" s="3" t="s">
        <v>49</v>
      </c>
      <c r="D7374" s="3" t="s">
        <v>9771</v>
      </c>
      <c r="E7374" s="3" t="s">
        <v>12156</v>
      </c>
      <c r="F7374" s="3" t="s">
        <v>30</v>
      </c>
      <c r="G7374" s="3" t="s">
        <v>444</v>
      </c>
      <c r="H7374" s="3" t="s">
        <v>51</v>
      </c>
      <c r="I7374" s="4" t="s">
        <v>205</v>
      </c>
      <c r="J7374" s="3" t="s">
        <v>59</v>
      </c>
      <c r="K7374" s="3" t="s">
        <v>30</v>
      </c>
      <c r="L7374" s="3" t="s">
        <v>30</v>
      </c>
      <c r="M7374" s="3" t="s">
        <v>30</v>
      </c>
      <c r="N7374" s="3" t="s">
        <v>30</v>
      </c>
      <c r="O7374" s="3" t="s">
        <v>35</v>
      </c>
      <c r="P7374" s="3" t="s">
        <v>35</v>
      </c>
      <c r="Q7374" s="3" t="s">
        <v>35</v>
      </c>
      <c r="R7374" s="3" t="s">
        <v>35</v>
      </c>
      <c r="S7374" s="3" t="s">
        <v>35</v>
      </c>
      <c r="T7374" s="3" t="s">
        <v>35</v>
      </c>
      <c r="U7374" s="3" t="s">
        <v>35</v>
      </c>
      <c r="V7374" s="3" t="s">
        <v>35</v>
      </c>
      <c r="W7374" s="3" t="s">
        <v>35</v>
      </c>
      <c r="X7374" s="3" t="s">
        <v>35</v>
      </c>
      <c r="Y7374" s="3" t="s">
        <v>35</v>
      </c>
      <c r="Z7374" s="3" t="s">
        <v>35</v>
      </c>
      <c r="AA7374" s="3" t="s">
        <v>12157</v>
      </c>
      <c r="AB7374" s="3" t="b">
        <v>0</v>
      </c>
    </row>
    <row r="7375" spans="1:28" ht="14.25" hidden="1" customHeight="1" x14ac:dyDescent="0.25">
      <c r="A7375" s="3">
        <v>6633</v>
      </c>
      <c r="B7375" s="3" t="s">
        <v>12104</v>
      </c>
      <c r="C7375" s="3" t="s">
        <v>49</v>
      </c>
      <c r="D7375" s="3" t="s">
        <v>9771</v>
      </c>
      <c r="E7375" s="3" t="s">
        <v>12158</v>
      </c>
      <c r="F7375" s="3" t="s">
        <v>30</v>
      </c>
      <c r="G7375" s="3" t="s">
        <v>411</v>
      </c>
      <c r="H7375" s="3" t="s">
        <v>248</v>
      </c>
      <c r="I7375" s="4" t="s">
        <v>248</v>
      </c>
      <c r="J7375" s="3" t="s">
        <v>47</v>
      </c>
      <c r="K7375" s="3" t="s">
        <v>30</v>
      </c>
      <c r="L7375" s="3" t="s">
        <v>30</v>
      </c>
      <c r="M7375" s="3" t="s">
        <v>30</v>
      </c>
      <c r="N7375" s="3" t="s">
        <v>30</v>
      </c>
      <c r="O7375" s="3" t="s">
        <v>35</v>
      </c>
      <c r="P7375" s="3" t="s">
        <v>35</v>
      </c>
      <c r="Q7375" s="3" t="s">
        <v>35</v>
      </c>
      <c r="R7375" s="3" t="s">
        <v>35</v>
      </c>
      <c r="S7375" s="3" t="s">
        <v>35</v>
      </c>
      <c r="T7375" s="3" t="s">
        <v>35</v>
      </c>
      <c r="U7375" s="3" t="s">
        <v>35</v>
      </c>
      <c r="V7375" s="3" t="s">
        <v>35</v>
      </c>
      <c r="W7375" s="3" t="s">
        <v>35</v>
      </c>
      <c r="X7375" s="3" t="s">
        <v>35</v>
      </c>
      <c r="Y7375" s="3" t="s">
        <v>36</v>
      </c>
      <c r="Z7375" s="3" t="s">
        <v>35</v>
      </c>
      <c r="AA7375" s="3" t="s">
        <v>12159</v>
      </c>
      <c r="AB7375" s="3" t="b">
        <v>0</v>
      </c>
    </row>
    <row r="7376" spans="1:28" ht="14.25" hidden="1" customHeight="1" x14ac:dyDescent="0.25">
      <c r="A7376" s="3">
        <v>6633</v>
      </c>
      <c r="B7376" s="3" t="s">
        <v>12104</v>
      </c>
      <c r="C7376" s="3" t="s">
        <v>53</v>
      </c>
      <c r="D7376" s="3" t="s">
        <v>9771</v>
      </c>
      <c r="E7376" s="3" t="s">
        <v>12158</v>
      </c>
      <c r="F7376" s="3" t="s">
        <v>30</v>
      </c>
      <c r="G7376" s="3" t="s">
        <v>411</v>
      </c>
      <c r="H7376" s="3" t="s">
        <v>248</v>
      </c>
      <c r="I7376" s="4" t="s">
        <v>248</v>
      </c>
      <c r="J7376" s="3" t="s">
        <v>47</v>
      </c>
      <c r="K7376" s="3" t="s">
        <v>30</v>
      </c>
      <c r="L7376" s="3" t="s">
        <v>600</v>
      </c>
      <c r="M7376" s="3" t="s">
        <v>30</v>
      </c>
      <c r="N7376" s="3" t="s">
        <v>30</v>
      </c>
      <c r="O7376" s="3" t="s">
        <v>35</v>
      </c>
      <c r="P7376" s="3" t="s">
        <v>35</v>
      </c>
      <c r="Q7376" s="3" t="s">
        <v>35</v>
      </c>
      <c r="R7376" s="3" t="s">
        <v>35</v>
      </c>
      <c r="S7376" s="3" t="s">
        <v>35</v>
      </c>
      <c r="T7376" s="3" t="s">
        <v>35</v>
      </c>
      <c r="U7376" s="3" t="s">
        <v>35</v>
      </c>
      <c r="V7376" s="3" t="s">
        <v>35</v>
      </c>
      <c r="W7376" s="3" t="s">
        <v>35</v>
      </c>
      <c r="X7376" s="3" t="s">
        <v>35</v>
      </c>
      <c r="Y7376" s="3" t="s">
        <v>36</v>
      </c>
      <c r="Z7376" s="3" t="s">
        <v>35</v>
      </c>
      <c r="AA7376" s="3" t="s">
        <v>12160</v>
      </c>
      <c r="AB7376" s="3" t="b">
        <v>0</v>
      </c>
    </row>
    <row r="7377" spans="1:28" ht="14.25" hidden="1" customHeight="1" x14ac:dyDescent="0.25">
      <c r="A7377" s="3">
        <v>6634</v>
      </c>
      <c r="B7377" s="3" t="s">
        <v>12104</v>
      </c>
      <c r="C7377" s="3" t="s">
        <v>49</v>
      </c>
      <c r="D7377" s="3" t="s">
        <v>9771</v>
      </c>
      <c r="E7377" s="5" t="s">
        <v>12161</v>
      </c>
      <c r="F7377" s="3" t="s">
        <v>30</v>
      </c>
      <c r="G7377" s="3" t="s">
        <v>411</v>
      </c>
      <c r="H7377" s="3" t="s">
        <v>248</v>
      </c>
      <c r="I7377" s="4" t="s">
        <v>33</v>
      </c>
      <c r="J7377" s="3" t="s">
        <v>47</v>
      </c>
      <c r="K7377" s="3" t="s">
        <v>30</v>
      </c>
      <c r="L7377" s="3" t="s">
        <v>30</v>
      </c>
      <c r="M7377" s="3" t="s">
        <v>30</v>
      </c>
      <c r="N7377" s="3" t="s">
        <v>30</v>
      </c>
      <c r="O7377" s="3" t="s">
        <v>35</v>
      </c>
      <c r="P7377" s="3" t="s">
        <v>35</v>
      </c>
      <c r="Q7377" s="3" t="s">
        <v>35</v>
      </c>
      <c r="R7377" s="3" t="s">
        <v>35</v>
      </c>
      <c r="S7377" s="3" t="s">
        <v>35</v>
      </c>
      <c r="T7377" s="3" t="s">
        <v>35</v>
      </c>
      <c r="U7377" s="3" t="s">
        <v>35</v>
      </c>
      <c r="V7377" s="3" t="s">
        <v>35</v>
      </c>
      <c r="W7377" s="3" t="s">
        <v>35</v>
      </c>
      <c r="X7377" s="3" t="s">
        <v>35</v>
      </c>
      <c r="Y7377" s="3" t="s">
        <v>35</v>
      </c>
      <c r="Z7377" s="3" t="s">
        <v>35</v>
      </c>
      <c r="AA7377" s="3" t="s">
        <v>12162</v>
      </c>
      <c r="AB7377" s="3" t="b">
        <v>0</v>
      </c>
    </row>
    <row r="7378" spans="1:28" ht="14.25" hidden="1" customHeight="1" x14ac:dyDescent="0.25">
      <c r="A7378" s="3">
        <v>6634</v>
      </c>
      <c r="B7378" s="3" t="s">
        <v>12104</v>
      </c>
      <c r="C7378" s="3" t="s">
        <v>53</v>
      </c>
      <c r="D7378" s="3" t="s">
        <v>9771</v>
      </c>
      <c r="E7378" s="3" t="s">
        <v>12161</v>
      </c>
      <c r="F7378" s="3" t="s">
        <v>30</v>
      </c>
      <c r="G7378" s="3" t="s">
        <v>411</v>
      </c>
      <c r="H7378" s="3" t="s">
        <v>248</v>
      </c>
      <c r="I7378" s="4" t="s">
        <v>33</v>
      </c>
      <c r="J7378" s="3" t="s">
        <v>47</v>
      </c>
      <c r="K7378" s="3" t="s">
        <v>30</v>
      </c>
      <c r="L7378" s="3" t="s">
        <v>418</v>
      </c>
      <c r="M7378" s="3" t="s">
        <v>30</v>
      </c>
      <c r="N7378" s="3" t="s">
        <v>30</v>
      </c>
      <c r="O7378" s="3" t="s">
        <v>36</v>
      </c>
      <c r="P7378" s="3" t="s">
        <v>35</v>
      </c>
      <c r="Q7378" s="3" t="s">
        <v>35</v>
      </c>
      <c r="R7378" s="3" t="s">
        <v>35</v>
      </c>
      <c r="S7378" s="3" t="s">
        <v>35</v>
      </c>
      <c r="T7378" s="3" t="s">
        <v>35</v>
      </c>
      <c r="U7378" s="3" t="s">
        <v>35</v>
      </c>
      <c r="V7378" s="3" t="s">
        <v>35</v>
      </c>
      <c r="W7378" s="3" t="s">
        <v>35</v>
      </c>
      <c r="X7378" s="3" t="s">
        <v>35</v>
      </c>
      <c r="Y7378" s="3" t="s">
        <v>35</v>
      </c>
      <c r="Z7378" s="3" t="s">
        <v>36</v>
      </c>
      <c r="AA7378" s="3" t="s">
        <v>12163</v>
      </c>
      <c r="AB7378" s="3" t="b">
        <v>0</v>
      </c>
    </row>
    <row r="7379" spans="1:28" ht="14.25" hidden="1" customHeight="1" x14ac:dyDescent="0.25">
      <c r="A7379" s="3">
        <v>6634</v>
      </c>
      <c r="B7379" s="3" t="s">
        <v>12104</v>
      </c>
      <c r="C7379" s="3" t="s">
        <v>53</v>
      </c>
      <c r="D7379" s="3" t="s">
        <v>9771</v>
      </c>
      <c r="E7379" s="3" t="s">
        <v>12161</v>
      </c>
      <c r="F7379" s="3" t="s">
        <v>30</v>
      </c>
      <c r="G7379" s="3" t="s">
        <v>411</v>
      </c>
      <c r="H7379" s="3" t="s">
        <v>248</v>
      </c>
      <c r="I7379" s="4" t="s">
        <v>33</v>
      </c>
      <c r="J7379" s="3" t="s">
        <v>47</v>
      </c>
      <c r="K7379" s="3" t="s">
        <v>30</v>
      </c>
      <c r="L7379" s="3" t="s">
        <v>418</v>
      </c>
      <c r="M7379" s="3" t="s">
        <v>30</v>
      </c>
      <c r="N7379" s="3" t="s">
        <v>30</v>
      </c>
      <c r="O7379" s="3" t="s">
        <v>36</v>
      </c>
      <c r="P7379" s="3" t="s">
        <v>35</v>
      </c>
      <c r="Q7379" s="3" t="s">
        <v>35</v>
      </c>
      <c r="R7379" s="3" t="s">
        <v>35</v>
      </c>
      <c r="S7379" s="3" t="s">
        <v>35</v>
      </c>
      <c r="T7379" s="3" t="s">
        <v>35</v>
      </c>
      <c r="U7379" s="3" t="s">
        <v>35</v>
      </c>
      <c r="V7379" s="3" t="s">
        <v>35</v>
      </c>
      <c r="W7379" s="3" t="s">
        <v>35</v>
      </c>
      <c r="X7379" s="3" t="s">
        <v>35</v>
      </c>
      <c r="Y7379" s="3" t="s">
        <v>35</v>
      </c>
      <c r="Z7379" s="3" t="s">
        <v>36</v>
      </c>
      <c r="AA7379" s="3" t="s">
        <v>12164</v>
      </c>
      <c r="AB7379" s="3" t="b">
        <v>0</v>
      </c>
    </row>
    <row r="7380" spans="1:28" ht="14.25" hidden="1" customHeight="1" x14ac:dyDescent="0.25">
      <c r="A7380" s="3">
        <v>6635</v>
      </c>
      <c r="B7380" s="3" t="s">
        <v>12104</v>
      </c>
      <c r="C7380" s="3" t="s">
        <v>53</v>
      </c>
      <c r="D7380" s="3" t="s">
        <v>9771</v>
      </c>
      <c r="E7380" s="3" t="s">
        <v>12161</v>
      </c>
      <c r="F7380" s="3" t="s">
        <v>30</v>
      </c>
      <c r="G7380" s="3" t="s">
        <v>30</v>
      </c>
      <c r="H7380" s="3" t="s">
        <v>30</v>
      </c>
      <c r="I7380" s="4" t="s">
        <v>33</v>
      </c>
      <c r="J7380" s="3" t="s">
        <v>47</v>
      </c>
      <c r="K7380" s="3" t="s">
        <v>30</v>
      </c>
      <c r="L7380" s="3" t="s">
        <v>418</v>
      </c>
      <c r="M7380" s="3" t="s">
        <v>30</v>
      </c>
      <c r="N7380" s="3" t="s">
        <v>30</v>
      </c>
      <c r="O7380" s="3" t="s">
        <v>36</v>
      </c>
      <c r="P7380" s="3" t="s">
        <v>35</v>
      </c>
      <c r="Q7380" s="3" t="s">
        <v>35</v>
      </c>
      <c r="R7380" s="3" t="s">
        <v>35</v>
      </c>
      <c r="S7380" s="3" t="s">
        <v>35</v>
      </c>
      <c r="T7380" s="3" t="s">
        <v>35</v>
      </c>
      <c r="U7380" s="3" t="s">
        <v>35</v>
      </c>
      <c r="V7380" s="3" t="s">
        <v>35</v>
      </c>
      <c r="W7380" s="3" t="s">
        <v>35</v>
      </c>
      <c r="X7380" s="3" t="s">
        <v>35</v>
      </c>
      <c r="Y7380" s="3" t="s">
        <v>35</v>
      </c>
      <c r="Z7380" s="3" t="s">
        <v>36</v>
      </c>
      <c r="AA7380" s="3" t="s">
        <v>12165</v>
      </c>
      <c r="AB7380" s="3" t="b">
        <v>0</v>
      </c>
    </row>
    <row r="7381" spans="1:28" ht="14.25" hidden="1" customHeight="1" x14ac:dyDescent="0.25">
      <c r="A7381" s="3">
        <v>6635</v>
      </c>
      <c r="B7381" s="3" t="s">
        <v>12104</v>
      </c>
      <c r="C7381" s="3" t="s">
        <v>53</v>
      </c>
      <c r="D7381" s="3" t="s">
        <v>9771</v>
      </c>
      <c r="E7381" s="3" t="s">
        <v>12161</v>
      </c>
      <c r="F7381" s="3" t="s">
        <v>30</v>
      </c>
      <c r="G7381" s="3" t="s">
        <v>30</v>
      </c>
      <c r="H7381" s="3" t="s">
        <v>30</v>
      </c>
      <c r="I7381" s="4" t="s">
        <v>33</v>
      </c>
      <c r="J7381" s="3" t="s">
        <v>47</v>
      </c>
      <c r="K7381" s="3" t="s">
        <v>30</v>
      </c>
      <c r="L7381" s="3" t="s">
        <v>418</v>
      </c>
      <c r="M7381" s="3" t="s">
        <v>30</v>
      </c>
      <c r="N7381" s="3" t="s">
        <v>30</v>
      </c>
      <c r="O7381" s="3" t="s">
        <v>36</v>
      </c>
      <c r="P7381" s="3" t="s">
        <v>35</v>
      </c>
      <c r="Q7381" s="3" t="s">
        <v>35</v>
      </c>
      <c r="R7381" s="3" t="s">
        <v>35</v>
      </c>
      <c r="S7381" s="3" t="s">
        <v>35</v>
      </c>
      <c r="T7381" s="3" t="s">
        <v>35</v>
      </c>
      <c r="U7381" s="3" t="s">
        <v>35</v>
      </c>
      <c r="V7381" s="3" t="s">
        <v>35</v>
      </c>
      <c r="W7381" s="3" t="s">
        <v>35</v>
      </c>
      <c r="X7381" s="3" t="s">
        <v>35</v>
      </c>
      <c r="Y7381" s="3" t="s">
        <v>35</v>
      </c>
      <c r="Z7381" s="3" t="s">
        <v>36</v>
      </c>
      <c r="AA7381" s="3" t="s">
        <v>12166</v>
      </c>
      <c r="AB7381" s="3" t="b">
        <v>0</v>
      </c>
    </row>
    <row r="7382" spans="1:28" ht="14.25" hidden="1" customHeight="1" x14ac:dyDescent="0.25">
      <c r="A7382" s="3">
        <v>6636</v>
      </c>
      <c r="B7382" s="3" t="s">
        <v>12104</v>
      </c>
      <c r="C7382" s="3" t="s">
        <v>49</v>
      </c>
      <c r="D7382" s="3" t="s">
        <v>9771</v>
      </c>
      <c r="E7382" s="3" t="s">
        <v>12167</v>
      </c>
      <c r="F7382" s="3" t="s">
        <v>30</v>
      </c>
      <c r="G7382" s="3" t="s">
        <v>167</v>
      </c>
      <c r="H7382" s="3" t="s">
        <v>64</v>
      </c>
      <c r="I7382" s="4" t="s">
        <v>64</v>
      </c>
      <c r="J7382" s="3" t="s">
        <v>66</v>
      </c>
      <c r="K7382" s="3" t="s">
        <v>30</v>
      </c>
      <c r="L7382" s="3" t="s">
        <v>30</v>
      </c>
      <c r="M7382" s="3" t="s">
        <v>30</v>
      </c>
      <c r="N7382" s="3" t="s">
        <v>30</v>
      </c>
      <c r="O7382" s="3" t="s">
        <v>35</v>
      </c>
      <c r="P7382" s="3" t="s">
        <v>35</v>
      </c>
      <c r="Q7382" s="3" t="s">
        <v>35</v>
      </c>
      <c r="R7382" s="3" t="s">
        <v>35</v>
      </c>
      <c r="S7382" s="3" t="s">
        <v>35</v>
      </c>
      <c r="T7382" s="3" t="s">
        <v>35</v>
      </c>
      <c r="U7382" s="3" t="s">
        <v>35</v>
      </c>
      <c r="V7382" s="3" t="s">
        <v>35</v>
      </c>
      <c r="W7382" s="3" t="s">
        <v>35</v>
      </c>
      <c r="X7382" s="3" t="s">
        <v>35</v>
      </c>
      <c r="Y7382" s="3" t="s">
        <v>35</v>
      </c>
      <c r="Z7382" s="3" t="s">
        <v>35</v>
      </c>
      <c r="AA7382" s="3" t="s">
        <v>12168</v>
      </c>
      <c r="AB7382" s="3" t="b">
        <v>0</v>
      </c>
    </row>
    <row r="7383" spans="1:28" ht="14.25" hidden="1" customHeight="1" x14ac:dyDescent="0.25">
      <c r="A7383" s="3">
        <v>6636</v>
      </c>
      <c r="B7383" s="3" t="s">
        <v>12104</v>
      </c>
      <c r="C7383" s="3" t="s">
        <v>53</v>
      </c>
      <c r="D7383" s="3" t="s">
        <v>9771</v>
      </c>
      <c r="E7383" s="3" t="s">
        <v>12167</v>
      </c>
      <c r="F7383" s="3" t="s">
        <v>30</v>
      </c>
      <c r="G7383" s="3" t="s">
        <v>167</v>
      </c>
      <c r="H7383" s="3" t="s">
        <v>64</v>
      </c>
      <c r="I7383" s="4" t="s">
        <v>64</v>
      </c>
      <c r="J7383" s="3" t="s">
        <v>66</v>
      </c>
      <c r="K7383" s="3" t="s">
        <v>30</v>
      </c>
      <c r="L7383" s="3" t="s">
        <v>146</v>
      </c>
      <c r="M7383" s="3" t="s">
        <v>30</v>
      </c>
      <c r="N7383" s="3" t="s">
        <v>30</v>
      </c>
      <c r="O7383" s="3" t="s">
        <v>35</v>
      </c>
      <c r="P7383" s="3" t="s">
        <v>35</v>
      </c>
      <c r="Q7383" s="3" t="s">
        <v>35</v>
      </c>
      <c r="R7383" s="3" t="s">
        <v>35</v>
      </c>
      <c r="S7383" s="3" t="s">
        <v>35</v>
      </c>
      <c r="T7383" s="3" t="s">
        <v>35</v>
      </c>
      <c r="U7383" s="3" t="s">
        <v>35</v>
      </c>
      <c r="V7383" s="3" t="s">
        <v>35</v>
      </c>
      <c r="W7383" s="3" t="s">
        <v>35</v>
      </c>
      <c r="X7383" s="3" t="s">
        <v>35</v>
      </c>
      <c r="Y7383" s="3" t="s">
        <v>35</v>
      </c>
      <c r="Z7383" s="3" t="s">
        <v>35</v>
      </c>
      <c r="AA7383" s="3" t="s">
        <v>1136</v>
      </c>
      <c r="AB7383" s="3" t="b">
        <v>0</v>
      </c>
    </row>
    <row r="7384" spans="1:28" ht="14.25" hidden="1" customHeight="1" x14ac:dyDescent="0.25">
      <c r="A7384" s="3">
        <v>6636</v>
      </c>
      <c r="B7384" s="3" t="s">
        <v>12104</v>
      </c>
      <c r="C7384" s="3" t="s">
        <v>53</v>
      </c>
      <c r="D7384" s="3" t="s">
        <v>9771</v>
      </c>
      <c r="E7384" s="3" t="s">
        <v>12167</v>
      </c>
      <c r="F7384" s="3" t="s">
        <v>30</v>
      </c>
      <c r="G7384" s="3" t="s">
        <v>167</v>
      </c>
      <c r="H7384" s="3" t="s">
        <v>64</v>
      </c>
      <c r="I7384" s="4" t="s">
        <v>64</v>
      </c>
      <c r="J7384" s="3" t="s">
        <v>66</v>
      </c>
      <c r="K7384" s="3" t="s">
        <v>30</v>
      </c>
      <c r="L7384" s="3" t="s">
        <v>146</v>
      </c>
      <c r="M7384" s="3" t="s">
        <v>30</v>
      </c>
      <c r="N7384" s="3" t="s">
        <v>30</v>
      </c>
      <c r="O7384" s="3" t="s">
        <v>35</v>
      </c>
      <c r="P7384" s="3" t="s">
        <v>35</v>
      </c>
      <c r="Q7384" s="3" t="s">
        <v>35</v>
      </c>
      <c r="R7384" s="3" t="s">
        <v>35</v>
      </c>
      <c r="S7384" s="3" t="s">
        <v>35</v>
      </c>
      <c r="T7384" s="3" t="s">
        <v>35</v>
      </c>
      <c r="U7384" s="3" t="s">
        <v>35</v>
      </c>
      <c r="V7384" s="3" t="s">
        <v>35</v>
      </c>
      <c r="W7384" s="3" t="s">
        <v>35</v>
      </c>
      <c r="X7384" s="3" t="s">
        <v>35</v>
      </c>
      <c r="Y7384" s="3" t="s">
        <v>35</v>
      </c>
      <c r="Z7384" s="3" t="s">
        <v>35</v>
      </c>
      <c r="AA7384" s="3" t="s">
        <v>12169</v>
      </c>
      <c r="AB7384" s="3" t="b">
        <v>0</v>
      </c>
    </row>
    <row r="7385" spans="1:28" ht="14.25" hidden="1" customHeight="1" x14ac:dyDescent="0.25">
      <c r="A7385" s="3">
        <v>6637</v>
      </c>
      <c r="B7385" s="3" t="s">
        <v>12104</v>
      </c>
      <c r="C7385" s="3" t="s">
        <v>53</v>
      </c>
      <c r="D7385" s="3" t="s">
        <v>9771</v>
      </c>
      <c r="E7385" s="3" t="s">
        <v>12167</v>
      </c>
      <c r="F7385" s="3" t="s">
        <v>30</v>
      </c>
      <c r="G7385" s="3" t="s">
        <v>30</v>
      </c>
      <c r="H7385" s="3" t="s">
        <v>30</v>
      </c>
      <c r="I7385" s="4" t="s">
        <v>64</v>
      </c>
      <c r="J7385" s="3" t="s">
        <v>66</v>
      </c>
      <c r="K7385" s="3" t="s">
        <v>30</v>
      </c>
      <c r="L7385" s="3" t="s">
        <v>146</v>
      </c>
      <c r="M7385" s="3" t="s">
        <v>30</v>
      </c>
      <c r="N7385" s="3" t="s">
        <v>30</v>
      </c>
      <c r="O7385" s="3" t="s">
        <v>35</v>
      </c>
      <c r="P7385" s="3" t="s">
        <v>35</v>
      </c>
      <c r="Q7385" s="3" t="s">
        <v>35</v>
      </c>
      <c r="R7385" s="3" t="s">
        <v>35</v>
      </c>
      <c r="S7385" s="3" t="s">
        <v>35</v>
      </c>
      <c r="T7385" s="3" t="s">
        <v>35</v>
      </c>
      <c r="U7385" s="3" t="s">
        <v>35</v>
      </c>
      <c r="V7385" s="3" t="s">
        <v>35</v>
      </c>
      <c r="W7385" s="3" t="s">
        <v>35</v>
      </c>
      <c r="X7385" s="3" t="s">
        <v>35</v>
      </c>
      <c r="Y7385" s="3" t="s">
        <v>35</v>
      </c>
      <c r="Z7385" s="3" t="s">
        <v>35</v>
      </c>
      <c r="AA7385" s="3" t="s">
        <v>876</v>
      </c>
      <c r="AB7385" s="3" t="b">
        <v>0</v>
      </c>
    </row>
    <row r="7386" spans="1:28" ht="14.25" hidden="1" customHeight="1" x14ac:dyDescent="0.25">
      <c r="A7386" s="3">
        <v>6637</v>
      </c>
      <c r="B7386" s="3" t="s">
        <v>12104</v>
      </c>
      <c r="C7386" s="3" t="s">
        <v>53</v>
      </c>
      <c r="D7386" s="3" t="s">
        <v>9771</v>
      </c>
      <c r="E7386" s="3" t="s">
        <v>12167</v>
      </c>
      <c r="F7386" s="3" t="s">
        <v>30</v>
      </c>
      <c r="G7386" s="3" t="s">
        <v>30</v>
      </c>
      <c r="H7386" s="3" t="s">
        <v>30</v>
      </c>
      <c r="I7386" s="4" t="s">
        <v>64</v>
      </c>
      <c r="J7386" s="3" t="s">
        <v>66</v>
      </c>
      <c r="K7386" s="3" t="s">
        <v>30</v>
      </c>
      <c r="L7386" s="3" t="s">
        <v>146</v>
      </c>
      <c r="M7386" s="3" t="s">
        <v>30</v>
      </c>
      <c r="N7386" s="3" t="s">
        <v>30</v>
      </c>
      <c r="O7386" s="3" t="s">
        <v>35</v>
      </c>
      <c r="P7386" s="3" t="s">
        <v>35</v>
      </c>
      <c r="Q7386" s="3" t="s">
        <v>35</v>
      </c>
      <c r="R7386" s="3" t="s">
        <v>35</v>
      </c>
      <c r="S7386" s="3" t="s">
        <v>35</v>
      </c>
      <c r="T7386" s="3" t="s">
        <v>35</v>
      </c>
      <c r="U7386" s="3" t="s">
        <v>35</v>
      </c>
      <c r="V7386" s="3" t="s">
        <v>35</v>
      </c>
      <c r="W7386" s="3" t="s">
        <v>35</v>
      </c>
      <c r="X7386" s="3" t="s">
        <v>35</v>
      </c>
      <c r="Y7386" s="3" t="s">
        <v>35</v>
      </c>
      <c r="Z7386" s="3" t="s">
        <v>35</v>
      </c>
      <c r="AA7386" s="3" t="s">
        <v>12170</v>
      </c>
      <c r="AB7386" s="3" t="b">
        <v>0</v>
      </c>
    </row>
    <row r="7387" spans="1:28" ht="14.25" hidden="1" customHeight="1" x14ac:dyDescent="0.25">
      <c r="A7387" s="3">
        <v>6638</v>
      </c>
      <c r="B7387" s="3" t="s">
        <v>12104</v>
      </c>
      <c r="C7387" s="3" t="s">
        <v>49</v>
      </c>
      <c r="D7387" s="3" t="s">
        <v>9771</v>
      </c>
      <c r="E7387" s="3" t="s">
        <v>12171</v>
      </c>
      <c r="F7387" s="3" t="s">
        <v>30</v>
      </c>
      <c r="G7387" s="3" t="s">
        <v>1502</v>
      </c>
      <c r="H7387" s="3" t="s">
        <v>748</v>
      </c>
      <c r="I7387" s="4" t="s">
        <v>748</v>
      </c>
      <c r="J7387" s="3" t="s">
        <v>34</v>
      </c>
      <c r="K7387" s="3" t="s">
        <v>30</v>
      </c>
      <c r="L7387" s="3" t="s">
        <v>30</v>
      </c>
      <c r="M7387" s="3" t="s">
        <v>30</v>
      </c>
      <c r="N7387" s="3" t="s">
        <v>30</v>
      </c>
      <c r="O7387" s="3" t="s">
        <v>35</v>
      </c>
      <c r="P7387" s="3" t="s">
        <v>35</v>
      </c>
      <c r="Q7387" s="3" t="s">
        <v>35</v>
      </c>
      <c r="R7387" s="3" t="s">
        <v>35</v>
      </c>
      <c r="S7387" s="3" t="s">
        <v>35</v>
      </c>
      <c r="T7387" s="3" t="s">
        <v>35</v>
      </c>
      <c r="U7387" s="3" t="s">
        <v>35</v>
      </c>
      <c r="V7387" s="3" t="s">
        <v>35</v>
      </c>
      <c r="W7387" s="3" t="s">
        <v>35</v>
      </c>
      <c r="X7387" s="3" t="s">
        <v>35</v>
      </c>
      <c r="Y7387" s="3" t="s">
        <v>35</v>
      </c>
      <c r="Z7387" s="3" t="s">
        <v>35</v>
      </c>
      <c r="AA7387" s="3" t="s">
        <v>12172</v>
      </c>
      <c r="AB7387" s="3" t="b">
        <v>0</v>
      </c>
    </row>
    <row r="7388" spans="1:28" ht="14.25" hidden="1" customHeight="1" x14ac:dyDescent="0.25">
      <c r="A7388" s="3">
        <v>6639</v>
      </c>
      <c r="B7388" s="3" t="s">
        <v>12104</v>
      </c>
      <c r="C7388" s="3" t="s">
        <v>49</v>
      </c>
      <c r="D7388" s="3" t="s">
        <v>9771</v>
      </c>
      <c r="E7388" s="3" t="s">
        <v>12173</v>
      </c>
      <c r="F7388" s="3" t="s">
        <v>30</v>
      </c>
      <c r="G7388" s="3" t="s">
        <v>1502</v>
      </c>
      <c r="H7388" s="3" t="s">
        <v>748</v>
      </c>
      <c r="I7388" s="4" t="s">
        <v>33</v>
      </c>
      <c r="J7388" s="3" t="s">
        <v>34</v>
      </c>
      <c r="K7388" s="3" t="s">
        <v>30</v>
      </c>
      <c r="L7388" s="3" t="s">
        <v>30</v>
      </c>
      <c r="M7388" s="3" t="s">
        <v>30</v>
      </c>
      <c r="N7388" s="3" t="s">
        <v>30</v>
      </c>
      <c r="O7388" s="3" t="s">
        <v>35</v>
      </c>
      <c r="P7388" s="3" t="s">
        <v>35</v>
      </c>
      <c r="Q7388" s="3" t="s">
        <v>35</v>
      </c>
      <c r="R7388" s="3" t="s">
        <v>35</v>
      </c>
      <c r="S7388" s="3" t="s">
        <v>35</v>
      </c>
      <c r="T7388" s="3" t="s">
        <v>35</v>
      </c>
      <c r="U7388" s="3" t="s">
        <v>35</v>
      </c>
      <c r="V7388" s="3" t="s">
        <v>35</v>
      </c>
      <c r="W7388" s="3" t="s">
        <v>35</v>
      </c>
      <c r="X7388" s="3" t="s">
        <v>35</v>
      </c>
      <c r="Y7388" s="3" t="s">
        <v>35</v>
      </c>
      <c r="Z7388" s="3" t="s">
        <v>35</v>
      </c>
      <c r="AA7388" s="3" t="s">
        <v>4010</v>
      </c>
      <c r="AB7388" s="3" t="b">
        <v>0</v>
      </c>
    </row>
    <row r="7389" spans="1:28" ht="14.25" hidden="1" customHeight="1" x14ac:dyDescent="0.25">
      <c r="A7389" s="3">
        <v>6640</v>
      </c>
      <c r="B7389" s="3" t="s">
        <v>12104</v>
      </c>
      <c r="C7389" s="3" t="s">
        <v>49</v>
      </c>
      <c r="D7389" s="3" t="s">
        <v>9771</v>
      </c>
      <c r="E7389" s="3" t="s">
        <v>12174</v>
      </c>
      <c r="F7389" s="3" t="s">
        <v>30</v>
      </c>
      <c r="G7389" s="3" t="s">
        <v>411</v>
      </c>
      <c r="H7389" s="3" t="s">
        <v>248</v>
      </c>
      <c r="I7389" s="4" t="s">
        <v>248</v>
      </c>
      <c r="J7389" s="3" t="s">
        <v>59</v>
      </c>
      <c r="K7389" s="3" t="s">
        <v>30</v>
      </c>
      <c r="L7389" s="3" t="s">
        <v>30</v>
      </c>
      <c r="M7389" s="3" t="s">
        <v>30</v>
      </c>
      <c r="N7389" s="3" t="s">
        <v>30</v>
      </c>
      <c r="O7389" s="3" t="s">
        <v>35</v>
      </c>
      <c r="P7389" s="3" t="s">
        <v>35</v>
      </c>
      <c r="Q7389" s="3" t="s">
        <v>35</v>
      </c>
      <c r="R7389" s="3" t="s">
        <v>35</v>
      </c>
      <c r="S7389" s="3" t="s">
        <v>35</v>
      </c>
      <c r="T7389" s="3" t="s">
        <v>35</v>
      </c>
      <c r="U7389" s="3" t="s">
        <v>35</v>
      </c>
      <c r="V7389" s="3" t="s">
        <v>35</v>
      </c>
      <c r="W7389" s="3" t="s">
        <v>35</v>
      </c>
      <c r="X7389" s="3" t="s">
        <v>35</v>
      </c>
      <c r="Y7389" s="3" t="s">
        <v>35</v>
      </c>
      <c r="Z7389" s="3" t="s">
        <v>35</v>
      </c>
      <c r="AA7389" s="3" t="s">
        <v>12175</v>
      </c>
      <c r="AB7389" s="3" t="b">
        <v>0</v>
      </c>
    </row>
    <row r="7390" spans="1:28" ht="14.25" hidden="1" customHeight="1" x14ac:dyDescent="0.25">
      <c r="A7390" s="3">
        <v>6641</v>
      </c>
      <c r="B7390" s="3" t="s">
        <v>12104</v>
      </c>
      <c r="C7390" s="3" t="s">
        <v>49</v>
      </c>
      <c r="D7390" s="3" t="s">
        <v>9771</v>
      </c>
      <c r="E7390" s="3" t="s">
        <v>12176</v>
      </c>
      <c r="F7390" s="3" t="s">
        <v>30</v>
      </c>
      <c r="G7390" s="3" t="s">
        <v>3915</v>
      </c>
      <c r="H7390" s="3" t="s">
        <v>64</v>
      </c>
      <c r="I7390" s="4" t="s">
        <v>2423</v>
      </c>
      <c r="J7390" s="3" t="s">
        <v>66</v>
      </c>
      <c r="K7390" s="3" t="s">
        <v>30</v>
      </c>
      <c r="L7390" s="3" t="s">
        <v>30</v>
      </c>
      <c r="M7390" s="3" t="s">
        <v>30</v>
      </c>
      <c r="N7390" s="3" t="s">
        <v>30</v>
      </c>
      <c r="O7390" s="3" t="s">
        <v>35</v>
      </c>
      <c r="P7390" s="3" t="s">
        <v>35</v>
      </c>
      <c r="Q7390" s="3" t="s">
        <v>35</v>
      </c>
      <c r="R7390" s="3" t="s">
        <v>35</v>
      </c>
      <c r="S7390" s="3" t="s">
        <v>35</v>
      </c>
      <c r="T7390" s="3" t="s">
        <v>35</v>
      </c>
      <c r="U7390" s="3" t="s">
        <v>35</v>
      </c>
      <c r="V7390" s="3" t="s">
        <v>35</v>
      </c>
      <c r="W7390" s="3" t="s">
        <v>35</v>
      </c>
      <c r="X7390" s="3" t="s">
        <v>35</v>
      </c>
      <c r="Y7390" s="3" t="s">
        <v>35</v>
      </c>
      <c r="Z7390" s="3" t="s">
        <v>35</v>
      </c>
      <c r="AA7390" s="3" t="s">
        <v>973</v>
      </c>
      <c r="AB7390" s="3" t="b">
        <v>0</v>
      </c>
    </row>
    <row r="7391" spans="1:28" ht="14.25" hidden="1" customHeight="1" x14ac:dyDescent="0.25">
      <c r="A7391" s="3">
        <v>6641</v>
      </c>
      <c r="B7391" s="3" t="s">
        <v>12104</v>
      </c>
      <c r="C7391" s="3" t="s">
        <v>53</v>
      </c>
      <c r="D7391" s="3" t="s">
        <v>9771</v>
      </c>
      <c r="E7391" s="3" t="s">
        <v>12176</v>
      </c>
      <c r="F7391" s="3" t="s">
        <v>30</v>
      </c>
      <c r="G7391" s="3" t="s">
        <v>3915</v>
      </c>
      <c r="H7391" s="3" t="s">
        <v>64</v>
      </c>
      <c r="I7391" s="4" t="s">
        <v>2423</v>
      </c>
      <c r="J7391" s="3" t="s">
        <v>66</v>
      </c>
      <c r="K7391" s="3" t="s">
        <v>30</v>
      </c>
      <c r="L7391" s="3" t="s">
        <v>1271</v>
      </c>
      <c r="M7391" s="3" t="s">
        <v>30</v>
      </c>
      <c r="N7391" s="3" t="s">
        <v>30</v>
      </c>
      <c r="O7391" s="3" t="s">
        <v>35</v>
      </c>
      <c r="P7391" s="3" t="s">
        <v>35</v>
      </c>
      <c r="Q7391" s="3" t="s">
        <v>35</v>
      </c>
      <c r="R7391" s="3" t="s">
        <v>35</v>
      </c>
      <c r="S7391" s="3" t="s">
        <v>35</v>
      </c>
      <c r="T7391" s="3" t="s">
        <v>35</v>
      </c>
      <c r="U7391" s="3" t="s">
        <v>35</v>
      </c>
      <c r="V7391" s="3" t="s">
        <v>35</v>
      </c>
      <c r="W7391" s="3" t="s">
        <v>35</v>
      </c>
      <c r="X7391" s="3" t="s">
        <v>35</v>
      </c>
      <c r="Y7391" s="3" t="s">
        <v>35</v>
      </c>
      <c r="Z7391" s="3" t="s">
        <v>35</v>
      </c>
      <c r="AA7391" s="3" t="s">
        <v>12177</v>
      </c>
      <c r="AB7391" s="3" t="b">
        <v>0</v>
      </c>
    </row>
    <row r="7392" spans="1:28" ht="14.25" hidden="1" customHeight="1" x14ac:dyDescent="0.25">
      <c r="A7392" s="3">
        <v>6642</v>
      </c>
      <c r="B7392" s="3" t="s">
        <v>12104</v>
      </c>
      <c r="C7392" s="3" t="s">
        <v>29</v>
      </c>
      <c r="D7392" s="3" t="s">
        <v>9771</v>
      </c>
      <c r="E7392" s="3" t="s">
        <v>12178</v>
      </c>
      <c r="F7392" s="3" t="s">
        <v>30</v>
      </c>
      <c r="G7392" s="3" t="s">
        <v>30</v>
      </c>
      <c r="H7392" s="3" t="s">
        <v>30</v>
      </c>
      <c r="I7392" s="4" t="s">
        <v>248</v>
      </c>
      <c r="J7392" s="3" t="s">
        <v>59</v>
      </c>
      <c r="K7392" s="3" t="s">
        <v>30</v>
      </c>
      <c r="L7392" s="3" t="s">
        <v>30</v>
      </c>
      <c r="M7392" s="3" t="s">
        <v>30</v>
      </c>
      <c r="N7392" s="3" t="s">
        <v>30</v>
      </c>
      <c r="O7392" s="3" t="s">
        <v>35</v>
      </c>
      <c r="P7392" s="3" t="s">
        <v>35</v>
      </c>
      <c r="Q7392" s="3" t="s">
        <v>35</v>
      </c>
      <c r="R7392" s="3" t="s">
        <v>35</v>
      </c>
      <c r="S7392" s="3" t="s">
        <v>35</v>
      </c>
      <c r="T7392" s="3" t="s">
        <v>35</v>
      </c>
      <c r="U7392" s="3" t="s">
        <v>35</v>
      </c>
      <c r="V7392" s="3" t="s">
        <v>35</v>
      </c>
      <c r="W7392" s="3" t="s">
        <v>35</v>
      </c>
      <c r="X7392" s="3" t="s">
        <v>35</v>
      </c>
      <c r="Y7392" s="3" t="s">
        <v>35</v>
      </c>
      <c r="Z7392" s="3" t="s">
        <v>35</v>
      </c>
      <c r="AA7392" s="3" t="s">
        <v>7056</v>
      </c>
      <c r="AB7392" s="3" t="b">
        <v>0</v>
      </c>
    </row>
    <row r="7393" spans="1:28" ht="14.25" hidden="1" customHeight="1" x14ac:dyDescent="0.25">
      <c r="A7393" s="3">
        <v>6643</v>
      </c>
      <c r="B7393" s="3" t="s">
        <v>12104</v>
      </c>
      <c r="C7393" s="3" t="s">
        <v>49</v>
      </c>
      <c r="D7393" s="3" t="s">
        <v>9771</v>
      </c>
      <c r="E7393" s="3" t="s">
        <v>12179</v>
      </c>
      <c r="F7393" s="3" t="s">
        <v>30</v>
      </c>
      <c r="G7393" s="3" t="s">
        <v>411</v>
      </c>
      <c r="H7393" s="3" t="s">
        <v>248</v>
      </c>
      <c r="I7393" s="4" t="s">
        <v>248</v>
      </c>
      <c r="J7393" s="3" t="s">
        <v>47</v>
      </c>
      <c r="K7393" s="3" t="s">
        <v>30</v>
      </c>
      <c r="L7393" s="3" t="s">
        <v>30</v>
      </c>
      <c r="M7393" s="3" t="s">
        <v>30</v>
      </c>
      <c r="N7393" s="3" t="s">
        <v>30</v>
      </c>
      <c r="O7393" s="3" t="s">
        <v>35</v>
      </c>
      <c r="P7393" s="3" t="s">
        <v>35</v>
      </c>
      <c r="Q7393" s="3" t="s">
        <v>35</v>
      </c>
      <c r="R7393" s="3" t="s">
        <v>35</v>
      </c>
      <c r="S7393" s="3" t="s">
        <v>35</v>
      </c>
      <c r="T7393" s="3" t="s">
        <v>35</v>
      </c>
      <c r="U7393" s="3" t="s">
        <v>35</v>
      </c>
      <c r="V7393" s="3" t="s">
        <v>35</v>
      </c>
      <c r="W7393" s="3" t="s">
        <v>35</v>
      </c>
      <c r="X7393" s="3" t="s">
        <v>35</v>
      </c>
      <c r="Y7393" s="3" t="s">
        <v>35</v>
      </c>
      <c r="Z7393" s="3" t="s">
        <v>35</v>
      </c>
      <c r="AA7393" s="3" t="s">
        <v>109</v>
      </c>
      <c r="AB7393" s="3" t="b">
        <v>0</v>
      </c>
    </row>
    <row r="7394" spans="1:28" ht="14.25" hidden="1" customHeight="1" x14ac:dyDescent="0.25">
      <c r="A7394" s="3">
        <v>6643</v>
      </c>
      <c r="B7394" s="3" t="s">
        <v>12104</v>
      </c>
      <c r="C7394" s="3" t="s">
        <v>53</v>
      </c>
      <c r="D7394" s="3" t="s">
        <v>9771</v>
      </c>
      <c r="E7394" s="3" t="s">
        <v>12179</v>
      </c>
      <c r="F7394" s="3" t="s">
        <v>30</v>
      </c>
      <c r="G7394" s="3" t="s">
        <v>411</v>
      </c>
      <c r="H7394" s="3" t="s">
        <v>248</v>
      </c>
      <c r="I7394" s="4" t="s">
        <v>248</v>
      </c>
      <c r="J7394" s="3" t="s">
        <v>47</v>
      </c>
      <c r="K7394" s="3" t="s">
        <v>30</v>
      </c>
      <c r="L7394" s="3" t="s">
        <v>603</v>
      </c>
      <c r="M7394" s="3" t="s">
        <v>30</v>
      </c>
      <c r="N7394" s="3" t="s">
        <v>30</v>
      </c>
      <c r="O7394" s="3" t="s">
        <v>35</v>
      </c>
      <c r="P7394" s="3" t="s">
        <v>35</v>
      </c>
      <c r="Q7394" s="3" t="s">
        <v>35</v>
      </c>
      <c r="R7394" s="3" t="s">
        <v>35</v>
      </c>
      <c r="S7394" s="3" t="s">
        <v>35</v>
      </c>
      <c r="T7394" s="3" t="s">
        <v>35</v>
      </c>
      <c r="U7394" s="3" t="s">
        <v>35</v>
      </c>
      <c r="V7394" s="3" t="s">
        <v>35</v>
      </c>
      <c r="W7394" s="3" t="s">
        <v>35</v>
      </c>
      <c r="X7394" s="3" t="s">
        <v>35</v>
      </c>
      <c r="Y7394" s="3" t="s">
        <v>35</v>
      </c>
      <c r="Z7394" s="3" t="s">
        <v>35</v>
      </c>
      <c r="AA7394" s="3" t="s">
        <v>221</v>
      </c>
      <c r="AB7394" s="3" t="b">
        <v>0</v>
      </c>
    </row>
    <row r="7395" spans="1:28" ht="14.25" hidden="1" customHeight="1" x14ac:dyDescent="0.25">
      <c r="A7395" s="3">
        <v>6643</v>
      </c>
      <c r="B7395" s="3" t="s">
        <v>12104</v>
      </c>
      <c r="C7395" s="3" t="s">
        <v>53</v>
      </c>
      <c r="D7395" s="3" t="s">
        <v>9771</v>
      </c>
      <c r="E7395" s="3" t="s">
        <v>12179</v>
      </c>
      <c r="F7395" s="3" t="s">
        <v>30</v>
      </c>
      <c r="G7395" s="3" t="s">
        <v>411</v>
      </c>
      <c r="H7395" s="3" t="s">
        <v>248</v>
      </c>
      <c r="I7395" s="4" t="s">
        <v>248</v>
      </c>
      <c r="J7395" s="3" t="s">
        <v>47</v>
      </c>
      <c r="K7395" s="3" t="s">
        <v>30</v>
      </c>
      <c r="L7395" s="3" t="s">
        <v>603</v>
      </c>
      <c r="M7395" s="3" t="s">
        <v>30</v>
      </c>
      <c r="N7395" s="3" t="s">
        <v>30</v>
      </c>
      <c r="O7395" s="3" t="s">
        <v>35</v>
      </c>
      <c r="P7395" s="3" t="s">
        <v>35</v>
      </c>
      <c r="Q7395" s="3" t="s">
        <v>35</v>
      </c>
      <c r="R7395" s="3" t="s">
        <v>35</v>
      </c>
      <c r="S7395" s="3" t="s">
        <v>35</v>
      </c>
      <c r="T7395" s="3" t="s">
        <v>35</v>
      </c>
      <c r="U7395" s="3" t="s">
        <v>35</v>
      </c>
      <c r="V7395" s="3" t="s">
        <v>35</v>
      </c>
      <c r="W7395" s="3" t="s">
        <v>35</v>
      </c>
      <c r="X7395" s="3" t="s">
        <v>35</v>
      </c>
      <c r="Y7395" s="3" t="s">
        <v>35</v>
      </c>
      <c r="Z7395" s="3" t="s">
        <v>35</v>
      </c>
      <c r="AA7395" s="3" t="s">
        <v>349</v>
      </c>
      <c r="AB7395" s="3" t="b">
        <v>0</v>
      </c>
    </row>
    <row r="7396" spans="1:28" ht="14.25" hidden="1" customHeight="1" x14ac:dyDescent="0.25">
      <c r="A7396" s="3">
        <v>6644</v>
      </c>
      <c r="B7396" s="3" t="s">
        <v>12104</v>
      </c>
      <c r="C7396" s="3" t="s">
        <v>53</v>
      </c>
      <c r="D7396" s="3" t="s">
        <v>9771</v>
      </c>
      <c r="E7396" s="3" t="s">
        <v>12179</v>
      </c>
      <c r="F7396" s="3" t="s">
        <v>30</v>
      </c>
      <c r="G7396" s="3" t="s">
        <v>30</v>
      </c>
      <c r="H7396" s="3" t="s">
        <v>30</v>
      </c>
      <c r="I7396" s="4" t="s">
        <v>248</v>
      </c>
      <c r="J7396" s="3" t="s">
        <v>47</v>
      </c>
      <c r="K7396" s="3" t="s">
        <v>30</v>
      </c>
      <c r="L7396" s="3" t="s">
        <v>603</v>
      </c>
      <c r="M7396" s="3" t="s">
        <v>30</v>
      </c>
      <c r="N7396" s="3" t="s">
        <v>30</v>
      </c>
      <c r="O7396" s="3" t="s">
        <v>35</v>
      </c>
      <c r="P7396" s="3" t="s">
        <v>35</v>
      </c>
      <c r="Q7396" s="3" t="s">
        <v>35</v>
      </c>
      <c r="R7396" s="3" t="s">
        <v>35</v>
      </c>
      <c r="S7396" s="3" t="s">
        <v>35</v>
      </c>
      <c r="T7396" s="3" t="s">
        <v>35</v>
      </c>
      <c r="U7396" s="3" t="s">
        <v>35</v>
      </c>
      <c r="V7396" s="3" t="s">
        <v>35</v>
      </c>
      <c r="W7396" s="3" t="s">
        <v>35</v>
      </c>
      <c r="X7396" s="3" t="s">
        <v>35</v>
      </c>
      <c r="Y7396" s="3" t="s">
        <v>35</v>
      </c>
      <c r="Z7396" s="3" t="s">
        <v>35</v>
      </c>
      <c r="AA7396" s="3" t="s">
        <v>382</v>
      </c>
      <c r="AB7396" s="3" t="b">
        <v>0</v>
      </c>
    </row>
    <row r="7397" spans="1:28" ht="14.25" hidden="1" customHeight="1" x14ac:dyDescent="0.25">
      <c r="A7397" s="3">
        <v>6644</v>
      </c>
      <c r="B7397" s="3" t="s">
        <v>12104</v>
      </c>
      <c r="C7397" s="3" t="s">
        <v>53</v>
      </c>
      <c r="D7397" s="3" t="s">
        <v>9771</v>
      </c>
      <c r="E7397" s="3" t="s">
        <v>12179</v>
      </c>
      <c r="F7397" s="3" t="s">
        <v>30</v>
      </c>
      <c r="G7397" s="3" t="s">
        <v>30</v>
      </c>
      <c r="H7397" s="3" t="s">
        <v>30</v>
      </c>
      <c r="I7397" s="4" t="s">
        <v>248</v>
      </c>
      <c r="J7397" s="3" t="s">
        <v>47</v>
      </c>
      <c r="K7397" s="3" t="s">
        <v>30</v>
      </c>
      <c r="L7397" s="3" t="s">
        <v>603</v>
      </c>
      <c r="M7397" s="3" t="s">
        <v>30</v>
      </c>
      <c r="N7397" s="3" t="s">
        <v>30</v>
      </c>
      <c r="O7397" s="3" t="s">
        <v>35</v>
      </c>
      <c r="P7397" s="3" t="s">
        <v>35</v>
      </c>
      <c r="Q7397" s="3" t="s">
        <v>35</v>
      </c>
      <c r="R7397" s="3" t="s">
        <v>35</v>
      </c>
      <c r="S7397" s="3" t="s">
        <v>35</v>
      </c>
      <c r="T7397" s="3" t="s">
        <v>35</v>
      </c>
      <c r="U7397" s="3" t="s">
        <v>35</v>
      </c>
      <c r="V7397" s="3" t="s">
        <v>35</v>
      </c>
      <c r="W7397" s="3" t="s">
        <v>35</v>
      </c>
      <c r="X7397" s="3" t="s">
        <v>35</v>
      </c>
      <c r="Y7397" s="3" t="s">
        <v>35</v>
      </c>
      <c r="Z7397" s="3" t="s">
        <v>35</v>
      </c>
      <c r="AA7397" s="3" t="s">
        <v>734</v>
      </c>
      <c r="AB7397" s="3" t="b">
        <v>0</v>
      </c>
    </row>
    <row r="7398" spans="1:28" ht="14.25" hidden="1" customHeight="1" x14ac:dyDescent="0.25">
      <c r="A7398" s="3">
        <v>6645</v>
      </c>
      <c r="B7398" s="3" t="s">
        <v>12104</v>
      </c>
      <c r="C7398" s="3" t="s">
        <v>49</v>
      </c>
      <c r="D7398" s="3" t="s">
        <v>9771</v>
      </c>
      <c r="E7398" s="3" t="s">
        <v>12180</v>
      </c>
      <c r="F7398" s="3" t="s">
        <v>30</v>
      </c>
      <c r="G7398" s="3" t="s">
        <v>113</v>
      </c>
      <c r="H7398" s="3" t="s">
        <v>64</v>
      </c>
      <c r="I7398" s="4" t="s">
        <v>248</v>
      </c>
      <c r="J7398" s="3" t="s">
        <v>47</v>
      </c>
      <c r="K7398" s="3" t="s">
        <v>30</v>
      </c>
      <c r="L7398" s="3" t="s">
        <v>30</v>
      </c>
      <c r="M7398" s="3" t="s">
        <v>30</v>
      </c>
      <c r="N7398" s="3" t="s">
        <v>30</v>
      </c>
      <c r="O7398" s="3" t="s">
        <v>35</v>
      </c>
      <c r="P7398" s="3" t="s">
        <v>35</v>
      </c>
      <c r="Q7398" s="3" t="s">
        <v>35</v>
      </c>
      <c r="R7398" s="3" t="s">
        <v>35</v>
      </c>
      <c r="S7398" s="3" t="s">
        <v>35</v>
      </c>
      <c r="T7398" s="3" t="s">
        <v>35</v>
      </c>
      <c r="U7398" s="3" t="s">
        <v>35</v>
      </c>
      <c r="V7398" s="3" t="s">
        <v>35</v>
      </c>
      <c r="W7398" s="3" t="s">
        <v>35</v>
      </c>
      <c r="X7398" s="3" t="s">
        <v>35</v>
      </c>
      <c r="Y7398" s="3" t="s">
        <v>35</v>
      </c>
      <c r="Z7398" s="3" t="s">
        <v>35</v>
      </c>
      <c r="AA7398" s="3" t="s">
        <v>221</v>
      </c>
      <c r="AB7398" s="3" t="b">
        <v>0</v>
      </c>
    </row>
    <row r="7399" spans="1:28" ht="14.25" hidden="1" customHeight="1" x14ac:dyDescent="0.25">
      <c r="A7399" s="3">
        <v>6645</v>
      </c>
      <c r="B7399" s="3" t="s">
        <v>12104</v>
      </c>
      <c r="C7399" s="3" t="s">
        <v>53</v>
      </c>
      <c r="D7399" s="3" t="s">
        <v>9771</v>
      </c>
      <c r="E7399" s="3" t="s">
        <v>12180</v>
      </c>
      <c r="F7399" s="3" t="s">
        <v>30</v>
      </c>
      <c r="G7399" s="3" t="s">
        <v>113</v>
      </c>
      <c r="H7399" s="3" t="s">
        <v>64</v>
      </c>
      <c r="I7399" s="4" t="s">
        <v>64</v>
      </c>
      <c r="J7399" s="3" t="s">
        <v>47</v>
      </c>
      <c r="K7399" s="3" t="s">
        <v>30</v>
      </c>
      <c r="L7399" s="3" t="s">
        <v>136</v>
      </c>
      <c r="M7399" s="3" t="s">
        <v>30</v>
      </c>
      <c r="N7399" s="3" t="s">
        <v>30</v>
      </c>
      <c r="O7399" s="3" t="s">
        <v>35</v>
      </c>
      <c r="P7399" s="3" t="s">
        <v>35</v>
      </c>
      <c r="Q7399" s="3" t="s">
        <v>35</v>
      </c>
      <c r="R7399" s="3" t="s">
        <v>35</v>
      </c>
      <c r="S7399" s="3" t="s">
        <v>35</v>
      </c>
      <c r="T7399" s="3" t="s">
        <v>35</v>
      </c>
      <c r="U7399" s="3" t="s">
        <v>35</v>
      </c>
      <c r="V7399" s="3" t="s">
        <v>35</v>
      </c>
      <c r="W7399" s="3" t="s">
        <v>35</v>
      </c>
      <c r="X7399" s="3" t="s">
        <v>35</v>
      </c>
      <c r="Y7399" s="3" t="s">
        <v>35</v>
      </c>
      <c r="Z7399" s="3" t="s">
        <v>35</v>
      </c>
      <c r="AA7399" s="3" t="s">
        <v>2061</v>
      </c>
      <c r="AB7399" s="3" t="b">
        <v>0</v>
      </c>
    </row>
    <row r="7400" spans="1:28" ht="14.25" hidden="1" customHeight="1" x14ac:dyDescent="0.25">
      <c r="A7400" s="3">
        <v>6646</v>
      </c>
      <c r="B7400" s="3" t="s">
        <v>12104</v>
      </c>
      <c r="C7400" s="3" t="s">
        <v>49</v>
      </c>
      <c r="D7400" s="3" t="s">
        <v>9771</v>
      </c>
      <c r="E7400" s="3" t="s">
        <v>12181</v>
      </c>
      <c r="F7400" s="3" t="s">
        <v>30</v>
      </c>
      <c r="G7400" s="3" t="s">
        <v>1299</v>
      </c>
      <c r="H7400" s="3" t="s">
        <v>51</v>
      </c>
      <c r="I7400" s="4" t="s">
        <v>64</v>
      </c>
      <c r="J7400" s="3" t="s">
        <v>34</v>
      </c>
      <c r="K7400" s="3" t="s">
        <v>30</v>
      </c>
      <c r="L7400" s="3" t="s">
        <v>30</v>
      </c>
      <c r="M7400" s="3" t="s">
        <v>30</v>
      </c>
      <c r="N7400" s="3" t="s">
        <v>30</v>
      </c>
      <c r="O7400" s="3" t="s">
        <v>35</v>
      </c>
      <c r="P7400" s="3" t="s">
        <v>35</v>
      </c>
      <c r="Q7400" s="3" t="s">
        <v>35</v>
      </c>
      <c r="R7400" s="3" t="s">
        <v>35</v>
      </c>
      <c r="S7400" s="3" t="s">
        <v>35</v>
      </c>
      <c r="T7400" s="3" t="s">
        <v>35</v>
      </c>
      <c r="U7400" s="3" t="s">
        <v>35</v>
      </c>
      <c r="V7400" s="3" t="s">
        <v>35</v>
      </c>
      <c r="W7400" s="3" t="s">
        <v>35</v>
      </c>
      <c r="X7400" s="3" t="s">
        <v>35</v>
      </c>
      <c r="Y7400" s="3" t="s">
        <v>35</v>
      </c>
      <c r="Z7400" s="3" t="s">
        <v>35</v>
      </c>
      <c r="AA7400" s="3" t="s">
        <v>12182</v>
      </c>
      <c r="AB7400" s="3" t="b">
        <v>0</v>
      </c>
    </row>
    <row r="7401" spans="1:28" ht="14.25" hidden="1" customHeight="1" x14ac:dyDescent="0.25">
      <c r="A7401" s="3">
        <v>6647</v>
      </c>
      <c r="B7401" s="3" t="s">
        <v>12104</v>
      </c>
      <c r="C7401" s="3" t="s">
        <v>29</v>
      </c>
      <c r="D7401" s="3" t="s">
        <v>9771</v>
      </c>
      <c r="E7401" s="3" t="s">
        <v>12181</v>
      </c>
      <c r="F7401" s="3" t="s">
        <v>1547</v>
      </c>
      <c r="G7401" s="3" t="s">
        <v>30</v>
      </c>
      <c r="H7401" s="3" t="s">
        <v>30</v>
      </c>
      <c r="I7401" s="4" t="s">
        <v>64</v>
      </c>
      <c r="J7401" s="3" t="s">
        <v>34</v>
      </c>
      <c r="K7401" s="3" t="s">
        <v>30</v>
      </c>
      <c r="L7401" s="3" t="s">
        <v>30</v>
      </c>
      <c r="M7401" s="3" t="s">
        <v>30</v>
      </c>
      <c r="N7401" s="3" t="s">
        <v>30</v>
      </c>
      <c r="O7401" s="3" t="s">
        <v>35</v>
      </c>
      <c r="P7401" s="3" t="s">
        <v>35</v>
      </c>
      <c r="Q7401" s="3" t="s">
        <v>35</v>
      </c>
      <c r="R7401" s="3" t="s">
        <v>35</v>
      </c>
      <c r="S7401" s="3" t="s">
        <v>35</v>
      </c>
      <c r="T7401" s="3" t="s">
        <v>35</v>
      </c>
      <c r="U7401" s="3" t="s">
        <v>35</v>
      </c>
      <c r="V7401" s="3" t="s">
        <v>35</v>
      </c>
      <c r="W7401" s="3" t="s">
        <v>35</v>
      </c>
      <c r="X7401" s="3" t="s">
        <v>35</v>
      </c>
      <c r="Y7401" s="3" t="s">
        <v>35</v>
      </c>
      <c r="Z7401" s="3" t="s">
        <v>35</v>
      </c>
      <c r="AA7401" s="3" t="s">
        <v>12182</v>
      </c>
      <c r="AB7401" s="3" t="b">
        <v>0</v>
      </c>
    </row>
    <row r="7402" spans="1:28" ht="14.25" hidden="1" customHeight="1" x14ac:dyDescent="0.25">
      <c r="A7402" s="3">
        <v>6648</v>
      </c>
      <c r="B7402" s="3" t="s">
        <v>12104</v>
      </c>
      <c r="C7402" s="3" t="s">
        <v>49</v>
      </c>
      <c r="D7402" s="3" t="s">
        <v>9771</v>
      </c>
      <c r="E7402" s="3" t="s">
        <v>12183</v>
      </c>
      <c r="F7402" s="3" t="s">
        <v>30</v>
      </c>
      <c r="G7402" s="3" t="s">
        <v>1299</v>
      </c>
      <c r="H7402" s="3" t="s">
        <v>51</v>
      </c>
      <c r="I7402" s="4" t="s">
        <v>30</v>
      </c>
      <c r="J7402" s="3" t="s">
        <v>34</v>
      </c>
      <c r="K7402" s="3" t="s">
        <v>30</v>
      </c>
      <c r="L7402" s="3" t="s">
        <v>30</v>
      </c>
      <c r="M7402" s="3" t="s">
        <v>30</v>
      </c>
      <c r="N7402" s="3" t="s">
        <v>30</v>
      </c>
      <c r="O7402" s="3" t="s">
        <v>35</v>
      </c>
      <c r="P7402" s="3" t="s">
        <v>35</v>
      </c>
      <c r="Q7402" s="3" t="s">
        <v>35</v>
      </c>
      <c r="R7402" s="3" t="s">
        <v>35</v>
      </c>
      <c r="S7402" s="3" t="s">
        <v>35</v>
      </c>
      <c r="T7402" s="3" t="s">
        <v>35</v>
      </c>
      <c r="U7402" s="3" t="s">
        <v>35</v>
      </c>
      <c r="V7402" s="3" t="s">
        <v>35</v>
      </c>
      <c r="W7402" s="3" t="s">
        <v>35</v>
      </c>
      <c r="X7402" s="3" t="s">
        <v>35</v>
      </c>
      <c r="Y7402" s="3" t="s">
        <v>35</v>
      </c>
      <c r="Z7402" s="3" t="s">
        <v>35</v>
      </c>
      <c r="AA7402" s="3" t="s">
        <v>1724</v>
      </c>
      <c r="AB7402" s="3" t="b">
        <v>0</v>
      </c>
    </row>
    <row r="7403" spans="1:28" ht="14.25" hidden="1" customHeight="1" x14ac:dyDescent="0.25">
      <c r="A7403" s="3">
        <v>6649</v>
      </c>
      <c r="B7403" s="3" t="s">
        <v>12104</v>
      </c>
      <c r="C7403" s="3" t="s">
        <v>53</v>
      </c>
      <c r="D7403" s="3" t="s">
        <v>9771</v>
      </c>
      <c r="E7403" s="3" t="s">
        <v>12183</v>
      </c>
      <c r="F7403" s="3" t="s">
        <v>30</v>
      </c>
      <c r="G7403" s="3" t="s">
        <v>30</v>
      </c>
      <c r="H7403" s="3" t="s">
        <v>30</v>
      </c>
      <c r="I7403" s="4" t="s">
        <v>51</v>
      </c>
      <c r="J7403" s="3" t="s">
        <v>34</v>
      </c>
      <c r="K7403" s="3" t="s">
        <v>30</v>
      </c>
      <c r="L7403" s="3" t="s">
        <v>232</v>
      </c>
      <c r="M7403" s="3" t="s">
        <v>30</v>
      </c>
      <c r="N7403" s="3" t="s">
        <v>30</v>
      </c>
      <c r="O7403" s="3" t="s">
        <v>35</v>
      </c>
      <c r="P7403" s="3" t="s">
        <v>35</v>
      </c>
      <c r="Q7403" s="3" t="s">
        <v>35</v>
      </c>
      <c r="R7403" s="3" t="s">
        <v>35</v>
      </c>
      <c r="S7403" s="3" t="s">
        <v>35</v>
      </c>
      <c r="T7403" s="3" t="s">
        <v>35</v>
      </c>
      <c r="U7403" s="3" t="s">
        <v>35</v>
      </c>
      <c r="V7403" s="3" t="s">
        <v>35</v>
      </c>
      <c r="W7403" s="3" t="s">
        <v>35</v>
      </c>
      <c r="X7403" s="3" t="s">
        <v>35</v>
      </c>
      <c r="Y7403" s="3" t="s">
        <v>35</v>
      </c>
      <c r="Z7403" s="3" t="s">
        <v>35</v>
      </c>
      <c r="AA7403" s="3" t="s">
        <v>221</v>
      </c>
      <c r="AB7403" s="3" t="b">
        <v>0</v>
      </c>
    </row>
    <row r="7404" spans="1:28" ht="14.25" hidden="1" customHeight="1" x14ac:dyDescent="0.25">
      <c r="A7404" s="3">
        <v>6650</v>
      </c>
      <c r="B7404" s="3" t="s">
        <v>12104</v>
      </c>
      <c r="C7404" s="3" t="s">
        <v>49</v>
      </c>
      <c r="D7404" s="3" t="s">
        <v>9771</v>
      </c>
      <c r="E7404" s="3" t="s">
        <v>12184</v>
      </c>
      <c r="F7404" s="3" t="s">
        <v>30</v>
      </c>
      <c r="G7404" s="3" t="s">
        <v>867</v>
      </c>
      <c r="H7404" s="3" t="s">
        <v>244</v>
      </c>
      <c r="I7404" s="4" t="s">
        <v>141</v>
      </c>
      <c r="J7404" s="3" t="s">
        <v>129</v>
      </c>
      <c r="K7404" s="3" t="s">
        <v>30</v>
      </c>
      <c r="L7404" s="3" t="s">
        <v>30</v>
      </c>
      <c r="M7404" s="3" t="s">
        <v>30</v>
      </c>
      <c r="N7404" s="3" t="s">
        <v>30</v>
      </c>
      <c r="O7404" s="3" t="s">
        <v>35</v>
      </c>
      <c r="P7404" s="3" t="s">
        <v>35</v>
      </c>
      <c r="Q7404" s="3" t="s">
        <v>35</v>
      </c>
      <c r="R7404" s="3" t="s">
        <v>35</v>
      </c>
      <c r="S7404" s="3" t="s">
        <v>35</v>
      </c>
      <c r="T7404" s="3" t="s">
        <v>35</v>
      </c>
      <c r="U7404" s="3" t="s">
        <v>35</v>
      </c>
      <c r="V7404" s="3" t="s">
        <v>35</v>
      </c>
      <c r="W7404" s="3" t="s">
        <v>35</v>
      </c>
      <c r="X7404" s="3" t="s">
        <v>35</v>
      </c>
      <c r="Y7404" s="3" t="s">
        <v>35</v>
      </c>
      <c r="Z7404" s="3" t="s">
        <v>35</v>
      </c>
      <c r="AA7404" s="3" t="s">
        <v>12185</v>
      </c>
      <c r="AB7404" s="3" t="b">
        <v>0</v>
      </c>
    </row>
    <row r="7405" spans="1:28" ht="14.25" hidden="1" customHeight="1" x14ac:dyDescent="0.25">
      <c r="A7405" s="3">
        <v>6651</v>
      </c>
      <c r="B7405" s="3" t="s">
        <v>12104</v>
      </c>
      <c r="C7405" s="3" t="s">
        <v>49</v>
      </c>
      <c r="D7405" s="3" t="s">
        <v>9771</v>
      </c>
      <c r="E7405" s="3" t="s">
        <v>12186</v>
      </c>
      <c r="F7405" s="3" t="s">
        <v>30</v>
      </c>
      <c r="G7405" s="3" t="s">
        <v>30</v>
      </c>
      <c r="H7405" s="3" t="s">
        <v>30</v>
      </c>
      <c r="I7405" s="4" t="s">
        <v>33</v>
      </c>
      <c r="J7405" s="3" t="s">
        <v>59</v>
      </c>
      <c r="K7405" s="3" t="s">
        <v>30</v>
      </c>
      <c r="L7405" s="3" t="s">
        <v>30</v>
      </c>
      <c r="M7405" s="3" t="s">
        <v>30</v>
      </c>
      <c r="N7405" s="3" t="s">
        <v>30</v>
      </c>
      <c r="O7405" s="3" t="s">
        <v>35</v>
      </c>
      <c r="P7405" s="3" t="s">
        <v>35</v>
      </c>
      <c r="Q7405" s="3" t="s">
        <v>35</v>
      </c>
      <c r="R7405" s="3" t="s">
        <v>35</v>
      </c>
      <c r="S7405" s="3" t="s">
        <v>35</v>
      </c>
      <c r="T7405" s="3" t="s">
        <v>35</v>
      </c>
      <c r="U7405" s="3" t="s">
        <v>35</v>
      </c>
      <c r="V7405" s="3" t="s">
        <v>35</v>
      </c>
      <c r="W7405" s="3" t="s">
        <v>35</v>
      </c>
      <c r="X7405" s="3" t="s">
        <v>35</v>
      </c>
      <c r="Y7405" s="3" t="s">
        <v>35</v>
      </c>
      <c r="Z7405" s="3" t="s">
        <v>36</v>
      </c>
      <c r="AA7405" s="3" t="s">
        <v>12187</v>
      </c>
      <c r="AB7405" s="3" t="b">
        <v>0</v>
      </c>
    </row>
    <row r="7406" spans="1:28" ht="14.25" hidden="1" customHeight="1" x14ac:dyDescent="0.25">
      <c r="A7406" s="3">
        <v>6652</v>
      </c>
      <c r="B7406" s="3" t="s">
        <v>12104</v>
      </c>
      <c r="C7406" s="3" t="s">
        <v>49</v>
      </c>
      <c r="D7406" s="3" t="s">
        <v>9771</v>
      </c>
      <c r="E7406" s="3" t="s">
        <v>12188</v>
      </c>
      <c r="F7406" s="3" t="s">
        <v>30</v>
      </c>
      <c r="G7406" s="3" t="s">
        <v>30</v>
      </c>
      <c r="H7406" s="3" t="s">
        <v>30</v>
      </c>
      <c r="I7406" s="4" t="s">
        <v>33</v>
      </c>
      <c r="J7406" s="3" t="s">
        <v>59</v>
      </c>
      <c r="K7406" s="3" t="s">
        <v>30</v>
      </c>
      <c r="L7406" s="3" t="s">
        <v>30</v>
      </c>
      <c r="M7406" s="3" t="s">
        <v>30</v>
      </c>
      <c r="N7406" s="3" t="s">
        <v>30</v>
      </c>
      <c r="O7406" s="3" t="s">
        <v>35</v>
      </c>
      <c r="P7406" s="3" t="s">
        <v>35</v>
      </c>
      <c r="Q7406" s="3" t="s">
        <v>35</v>
      </c>
      <c r="R7406" s="3" t="s">
        <v>35</v>
      </c>
      <c r="S7406" s="3" t="s">
        <v>35</v>
      </c>
      <c r="T7406" s="3" t="s">
        <v>35</v>
      </c>
      <c r="U7406" s="3" t="s">
        <v>35</v>
      </c>
      <c r="V7406" s="3" t="s">
        <v>35</v>
      </c>
      <c r="W7406" s="3" t="s">
        <v>35</v>
      </c>
      <c r="X7406" s="3" t="s">
        <v>35</v>
      </c>
      <c r="Y7406" s="3" t="s">
        <v>35</v>
      </c>
      <c r="Z7406" s="3" t="s">
        <v>35</v>
      </c>
      <c r="AA7406" s="3" t="s">
        <v>876</v>
      </c>
      <c r="AB7406" s="3" t="b">
        <v>0</v>
      </c>
    </row>
    <row r="7407" spans="1:28" ht="14.25" hidden="1" customHeight="1" x14ac:dyDescent="0.25">
      <c r="A7407" s="3">
        <v>6652</v>
      </c>
      <c r="B7407" s="3" t="s">
        <v>12104</v>
      </c>
      <c r="C7407" s="3" t="s">
        <v>53</v>
      </c>
      <c r="D7407" s="3" t="s">
        <v>9771</v>
      </c>
      <c r="E7407" s="3" t="s">
        <v>12188</v>
      </c>
      <c r="F7407" s="3" t="s">
        <v>30</v>
      </c>
      <c r="G7407" s="3" t="s">
        <v>30</v>
      </c>
      <c r="H7407" s="3" t="s">
        <v>30</v>
      </c>
      <c r="I7407" s="4" t="s">
        <v>33</v>
      </c>
      <c r="J7407" s="3" t="s">
        <v>59</v>
      </c>
      <c r="K7407" s="3" t="s">
        <v>30</v>
      </c>
      <c r="L7407" s="3" t="s">
        <v>418</v>
      </c>
      <c r="M7407" s="3" t="s">
        <v>30</v>
      </c>
      <c r="N7407" s="3" t="s">
        <v>30</v>
      </c>
      <c r="O7407" s="3" t="s">
        <v>35</v>
      </c>
      <c r="P7407" s="3" t="s">
        <v>35</v>
      </c>
      <c r="Q7407" s="3" t="s">
        <v>35</v>
      </c>
      <c r="R7407" s="3" t="s">
        <v>35</v>
      </c>
      <c r="S7407" s="3" t="s">
        <v>35</v>
      </c>
      <c r="T7407" s="3" t="s">
        <v>35</v>
      </c>
      <c r="U7407" s="3" t="s">
        <v>35</v>
      </c>
      <c r="V7407" s="3" t="s">
        <v>35</v>
      </c>
      <c r="W7407" s="3" t="s">
        <v>35</v>
      </c>
      <c r="X7407" s="3" t="s">
        <v>35</v>
      </c>
      <c r="Y7407" s="3" t="s">
        <v>35</v>
      </c>
      <c r="Z7407" s="3" t="s">
        <v>35</v>
      </c>
      <c r="AA7407" s="3" t="s">
        <v>12189</v>
      </c>
      <c r="AB7407" s="3" t="b">
        <v>0</v>
      </c>
    </row>
    <row r="7408" spans="1:28" ht="14.25" hidden="1" customHeight="1" x14ac:dyDescent="0.25">
      <c r="A7408" s="3">
        <v>6653</v>
      </c>
      <c r="B7408" s="3" t="s">
        <v>12104</v>
      </c>
      <c r="C7408" s="3" t="s">
        <v>49</v>
      </c>
      <c r="D7408" s="3" t="s">
        <v>9771</v>
      </c>
      <c r="E7408" s="3" t="s">
        <v>12190</v>
      </c>
      <c r="F7408" s="3" t="s">
        <v>30</v>
      </c>
      <c r="G7408" s="3" t="s">
        <v>118</v>
      </c>
      <c r="H7408" s="3" t="s">
        <v>33</v>
      </c>
      <c r="I7408" s="4" t="s">
        <v>33</v>
      </c>
      <c r="J7408" s="3" t="s">
        <v>34</v>
      </c>
      <c r="K7408" s="3" t="s">
        <v>30</v>
      </c>
      <c r="L7408" s="3" t="s">
        <v>30</v>
      </c>
      <c r="M7408" s="3" t="s">
        <v>30</v>
      </c>
      <c r="N7408" s="3" t="s">
        <v>30</v>
      </c>
      <c r="O7408" s="3" t="s">
        <v>35</v>
      </c>
      <c r="P7408" s="3" t="s">
        <v>35</v>
      </c>
      <c r="Q7408" s="3" t="s">
        <v>35</v>
      </c>
      <c r="R7408" s="3" t="s">
        <v>35</v>
      </c>
      <c r="S7408" s="3" t="s">
        <v>35</v>
      </c>
      <c r="T7408" s="3" t="s">
        <v>35</v>
      </c>
      <c r="U7408" s="3" t="s">
        <v>35</v>
      </c>
      <c r="V7408" s="3" t="s">
        <v>35</v>
      </c>
      <c r="W7408" s="3" t="s">
        <v>35</v>
      </c>
      <c r="X7408" s="3" t="s">
        <v>35</v>
      </c>
      <c r="Y7408" s="3" t="s">
        <v>35</v>
      </c>
      <c r="Z7408" s="3" t="s">
        <v>35</v>
      </c>
      <c r="AA7408" s="3" t="s">
        <v>12191</v>
      </c>
      <c r="AB7408" s="3" t="b">
        <v>0</v>
      </c>
    </row>
    <row r="7409" spans="1:28" ht="14.25" hidden="1" customHeight="1" x14ac:dyDescent="0.25">
      <c r="A7409" s="3">
        <v>6653</v>
      </c>
      <c r="B7409" s="3" t="s">
        <v>12104</v>
      </c>
      <c r="C7409" s="3" t="s">
        <v>53</v>
      </c>
      <c r="D7409" s="3" t="s">
        <v>9771</v>
      </c>
      <c r="E7409" s="3" t="s">
        <v>12190</v>
      </c>
      <c r="F7409" s="3" t="s">
        <v>30</v>
      </c>
      <c r="G7409" s="3" t="s">
        <v>118</v>
      </c>
      <c r="H7409" s="3" t="s">
        <v>33</v>
      </c>
      <c r="I7409" s="4" t="s">
        <v>33</v>
      </c>
      <c r="J7409" s="3" t="s">
        <v>34</v>
      </c>
      <c r="K7409" s="3" t="s">
        <v>30</v>
      </c>
      <c r="L7409" s="3" t="s">
        <v>119</v>
      </c>
      <c r="M7409" s="3" t="s">
        <v>30</v>
      </c>
      <c r="N7409" s="3" t="s">
        <v>30</v>
      </c>
      <c r="O7409" s="3" t="s">
        <v>35</v>
      </c>
      <c r="P7409" s="3" t="s">
        <v>35</v>
      </c>
      <c r="Q7409" s="3" t="s">
        <v>35</v>
      </c>
      <c r="R7409" s="3" t="s">
        <v>35</v>
      </c>
      <c r="S7409" s="3" t="s">
        <v>35</v>
      </c>
      <c r="T7409" s="3" t="s">
        <v>35</v>
      </c>
      <c r="U7409" s="3" t="s">
        <v>35</v>
      </c>
      <c r="V7409" s="3" t="s">
        <v>35</v>
      </c>
      <c r="W7409" s="3" t="s">
        <v>35</v>
      </c>
      <c r="X7409" s="3" t="s">
        <v>35</v>
      </c>
      <c r="Y7409" s="3" t="s">
        <v>35</v>
      </c>
      <c r="Z7409" s="3" t="s">
        <v>35</v>
      </c>
      <c r="AA7409" s="3" t="s">
        <v>12192</v>
      </c>
      <c r="AB7409" s="3" t="b">
        <v>0</v>
      </c>
    </row>
    <row r="7410" spans="1:28" ht="14.25" hidden="1" customHeight="1" x14ac:dyDescent="0.25">
      <c r="A7410" s="3">
        <v>6654</v>
      </c>
      <c r="B7410" s="3" t="s">
        <v>12104</v>
      </c>
      <c r="C7410" s="3" t="s">
        <v>49</v>
      </c>
      <c r="D7410" s="3" t="s">
        <v>9771</v>
      </c>
      <c r="E7410" s="3" t="s">
        <v>12193</v>
      </c>
      <c r="F7410" s="3" t="s">
        <v>30</v>
      </c>
      <c r="G7410" s="3" t="s">
        <v>113</v>
      </c>
      <c r="H7410" s="3" t="s">
        <v>64</v>
      </c>
      <c r="I7410" s="4" t="s">
        <v>141</v>
      </c>
      <c r="J7410" s="3" t="s">
        <v>47</v>
      </c>
      <c r="K7410" s="3" t="s">
        <v>30</v>
      </c>
      <c r="L7410" s="3" t="s">
        <v>30</v>
      </c>
      <c r="M7410" s="3" t="s">
        <v>30</v>
      </c>
      <c r="N7410" s="3" t="s">
        <v>30</v>
      </c>
      <c r="O7410" s="3" t="s">
        <v>35</v>
      </c>
      <c r="P7410" s="3" t="s">
        <v>35</v>
      </c>
      <c r="Q7410" s="3" t="s">
        <v>35</v>
      </c>
      <c r="R7410" s="3" t="s">
        <v>35</v>
      </c>
      <c r="S7410" s="3" t="s">
        <v>35</v>
      </c>
      <c r="T7410" s="3" t="s">
        <v>35</v>
      </c>
      <c r="U7410" s="3" t="s">
        <v>35</v>
      </c>
      <c r="V7410" s="3" t="s">
        <v>35</v>
      </c>
      <c r="W7410" s="3" t="s">
        <v>35</v>
      </c>
      <c r="X7410" s="3" t="s">
        <v>35</v>
      </c>
      <c r="Y7410" s="3" t="s">
        <v>35</v>
      </c>
      <c r="Z7410" s="3" t="s">
        <v>35</v>
      </c>
      <c r="AA7410" s="3" t="s">
        <v>102</v>
      </c>
      <c r="AB7410" s="3" t="b">
        <v>0</v>
      </c>
    </row>
    <row r="7411" spans="1:28" ht="14.25" hidden="1" customHeight="1" x14ac:dyDescent="0.25">
      <c r="A7411" s="3">
        <v>6654</v>
      </c>
      <c r="B7411" s="3" t="s">
        <v>12104</v>
      </c>
      <c r="C7411" s="3" t="s">
        <v>53</v>
      </c>
      <c r="D7411" s="3" t="s">
        <v>9771</v>
      </c>
      <c r="E7411" s="3" t="s">
        <v>12193</v>
      </c>
      <c r="F7411" s="3" t="s">
        <v>30</v>
      </c>
      <c r="G7411" s="3" t="s">
        <v>113</v>
      </c>
      <c r="H7411" s="3" t="s">
        <v>64</v>
      </c>
      <c r="I7411" s="4" t="s">
        <v>141</v>
      </c>
      <c r="J7411" s="3" t="s">
        <v>47</v>
      </c>
      <c r="K7411" s="3" t="s">
        <v>30</v>
      </c>
      <c r="L7411" s="3" t="s">
        <v>136</v>
      </c>
      <c r="M7411" s="3" t="s">
        <v>30</v>
      </c>
      <c r="N7411" s="3" t="s">
        <v>30</v>
      </c>
      <c r="O7411" s="3" t="s">
        <v>35</v>
      </c>
      <c r="P7411" s="3" t="s">
        <v>35</v>
      </c>
      <c r="Q7411" s="3" t="s">
        <v>35</v>
      </c>
      <c r="R7411" s="3" t="s">
        <v>35</v>
      </c>
      <c r="S7411" s="3" t="s">
        <v>35</v>
      </c>
      <c r="T7411" s="3" t="s">
        <v>35</v>
      </c>
      <c r="U7411" s="3" t="s">
        <v>35</v>
      </c>
      <c r="V7411" s="3" t="s">
        <v>35</v>
      </c>
      <c r="W7411" s="3" t="s">
        <v>35</v>
      </c>
      <c r="X7411" s="3" t="s">
        <v>35</v>
      </c>
      <c r="Y7411" s="3" t="s">
        <v>35</v>
      </c>
      <c r="Z7411" s="3" t="s">
        <v>35</v>
      </c>
      <c r="AA7411" s="3" t="s">
        <v>221</v>
      </c>
      <c r="AB7411" s="3" t="b">
        <v>0</v>
      </c>
    </row>
    <row r="7412" spans="1:28" ht="14.25" hidden="1" customHeight="1" x14ac:dyDescent="0.25">
      <c r="A7412" s="3">
        <v>6655</v>
      </c>
      <c r="B7412" s="3" t="s">
        <v>12104</v>
      </c>
      <c r="C7412" s="3" t="s">
        <v>29</v>
      </c>
      <c r="D7412" s="3" t="s">
        <v>9771</v>
      </c>
      <c r="E7412" s="3" t="s">
        <v>12194</v>
      </c>
      <c r="F7412" s="3" t="s">
        <v>650</v>
      </c>
      <c r="G7412" s="3" t="s">
        <v>30</v>
      </c>
      <c r="H7412" s="3" t="s">
        <v>30</v>
      </c>
      <c r="I7412" s="4" t="s">
        <v>141</v>
      </c>
      <c r="J7412" s="3" t="s">
        <v>59</v>
      </c>
      <c r="K7412" s="3" t="s">
        <v>30</v>
      </c>
      <c r="L7412" s="3" t="s">
        <v>30</v>
      </c>
      <c r="M7412" s="3" t="s">
        <v>30</v>
      </c>
      <c r="N7412" s="3" t="s">
        <v>30</v>
      </c>
      <c r="O7412" s="3" t="s">
        <v>35</v>
      </c>
      <c r="P7412" s="3" t="s">
        <v>35</v>
      </c>
      <c r="Q7412" s="3" t="s">
        <v>35</v>
      </c>
      <c r="R7412" s="3" t="s">
        <v>35</v>
      </c>
      <c r="S7412" s="3" t="s">
        <v>35</v>
      </c>
      <c r="T7412" s="3" t="s">
        <v>35</v>
      </c>
      <c r="U7412" s="3" t="s">
        <v>35</v>
      </c>
      <c r="V7412" s="3" t="s">
        <v>35</v>
      </c>
      <c r="W7412" s="3" t="s">
        <v>35</v>
      </c>
      <c r="X7412" s="3" t="s">
        <v>35</v>
      </c>
      <c r="Y7412" s="3" t="s">
        <v>35</v>
      </c>
      <c r="Z7412" s="3" t="s">
        <v>35</v>
      </c>
      <c r="AA7412" s="3" t="s">
        <v>221</v>
      </c>
      <c r="AB7412" s="3" t="b">
        <v>0</v>
      </c>
    </row>
    <row r="7413" spans="1:28" ht="14.25" hidden="1" customHeight="1" x14ac:dyDescent="0.25">
      <c r="A7413" s="3">
        <v>6656</v>
      </c>
      <c r="B7413" s="3" t="s">
        <v>12104</v>
      </c>
      <c r="C7413" s="3" t="s">
        <v>29</v>
      </c>
      <c r="D7413" s="3" t="s">
        <v>9771</v>
      </c>
      <c r="E7413" s="3" t="s">
        <v>12195</v>
      </c>
      <c r="F7413" s="3" t="s">
        <v>30</v>
      </c>
      <c r="G7413" s="3" t="s">
        <v>30</v>
      </c>
      <c r="H7413" s="3" t="s">
        <v>30</v>
      </c>
      <c r="I7413" s="4" t="s">
        <v>141</v>
      </c>
      <c r="J7413" s="3" t="s">
        <v>59</v>
      </c>
      <c r="K7413" s="3" t="s">
        <v>30</v>
      </c>
      <c r="L7413" s="3" t="s">
        <v>30</v>
      </c>
      <c r="M7413" s="3" t="s">
        <v>30</v>
      </c>
      <c r="N7413" s="3" t="s">
        <v>30</v>
      </c>
      <c r="O7413" s="3" t="s">
        <v>35</v>
      </c>
      <c r="P7413" s="3" t="s">
        <v>35</v>
      </c>
      <c r="Q7413" s="3" t="s">
        <v>35</v>
      </c>
      <c r="R7413" s="3" t="s">
        <v>35</v>
      </c>
      <c r="S7413" s="3" t="s">
        <v>35</v>
      </c>
      <c r="T7413" s="3" t="s">
        <v>35</v>
      </c>
      <c r="U7413" s="3" t="s">
        <v>35</v>
      </c>
      <c r="V7413" s="3" t="s">
        <v>35</v>
      </c>
      <c r="W7413" s="3" t="s">
        <v>35</v>
      </c>
      <c r="X7413" s="3" t="s">
        <v>35</v>
      </c>
      <c r="Y7413" s="3" t="s">
        <v>35</v>
      </c>
      <c r="Z7413" s="3" t="s">
        <v>35</v>
      </c>
      <c r="AA7413" s="3" t="s">
        <v>12196</v>
      </c>
      <c r="AB7413" s="3" t="b">
        <v>0</v>
      </c>
    </row>
    <row r="7414" spans="1:28" ht="14.25" hidden="1" customHeight="1" x14ac:dyDescent="0.25">
      <c r="A7414" s="3">
        <v>6657</v>
      </c>
      <c r="B7414" s="3" t="s">
        <v>12104</v>
      </c>
      <c r="C7414" s="3" t="s">
        <v>285</v>
      </c>
      <c r="D7414" s="3" t="s">
        <v>286</v>
      </c>
      <c r="E7414" s="3" t="s">
        <v>12197</v>
      </c>
      <c r="F7414" s="3" t="s">
        <v>30</v>
      </c>
      <c r="G7414" s="3" t="s">
        <v>30</v>
      </c>
      <c r="H7414" s="3" t="s">
        <v>64</v>
      </c>
      <c r="I7414" s="4" t="s">
        <v>58</v>
      </c>
      <c r="J7414" s="3" t="s">
        <v>66</v>
      </c>
      <c r="K7414" s="3" t="s">
        <v>30</v>
      </c>
      <c r="L7414" s="3" t="s">
        <v>30</v>
      </c>
      <c r="M7414" s="3" t="s">
        <v>30</v>
      </c>
      <c r="N7414" s="3" t="s">
        <v>30</v>
      </c>
      <c r="O7414" s="3" t="s">
        <v>35</v>
      </c>
      <c r="P7414" s="3" t="s">
        <v>35</v>
      </c>
      <c r="Q7414" s="3" t="s">
        <v>35</v>
      </c>
      <c r="R7414" s="3" t="s">
        <v>35</v>
      </c>
      <c r="S7414" s="3" t="s">
        <v>35</v>
      </c>
      <c r="T7414" s="3" t="s">
        <v>35</v>
      </c>
      <c r="U7414" s="3" t="s">
        <v>35</v>
      </c>
      <c r="V7414" s="3" t="s">
        <v>35</v>
      </c>
      <c r="W7414" s="3" t="s">
        <v>35</v>
      </c>
      <c r="X7414" s="3" t="s">
        <v>35</v>
      </c>
      <c r="Y7414" s="3" t="s">
        <v>35</v>
      </c>
      <c r="Z7414" s="3" t="s">
        <v>35</v>
      </c>
      <c r="AA7414" s="3" t="s">
        <v>12198</v>
      </c>
      <c r="AB7414" s="3" t="b">
        <v>0</v>
      </c>
    </row>
    <row r="7415" spans="1:28" ht="14.25" hidden="1" customHeight="1" x14ac:dyDescent="0.25">
      <c r="A7415" s="3">
        <v>6658</v>
      </c>
      <c r="B7415" s="3" t="s">
        <v>12104</v>
      </c>
      <c r="C7415" s="3" t="s">
        <v>285</v>
      </c>
      <c r="D7415" s="3" t="s">
        <v>286</v>
      </c>
      <c r="E7415" s="3" t="s">
        <v>12199</v>
      </c>
      <c r="F7415" s="3" t="s">
        <v>30</v>
      </c>
      <c r="G7415" s="3" t="s">
        <v>30</v>
      </c>
      <c r="H7415" s="3" t="s">
        <v>64</v>
      </c>
      <c r="I7415" s="4" t="s">
        <v>201</v>
      </c>
      <c r="J7415" s="3" t="s">
        <v>66</v>
      </c>
      <c r="K7415" s="3" t="s">
        <v>30</v>
      </c>
      <c r="L7415" s="3" t="s">
        <v>30</v>
      </c>
      <c r="M7415" s="3" t="s">
        <v>30</v>
      </c>
      <c r="N7415" s="3" t="s">
        <v>30</v>
      </c>
      <c r="O7415" s="3" t="s">
        <v>35</v>
      </c>
      <c r="P7415" s="3" t="s">
        <v>35</v>
      </c>
      <c r="Q7415" s="3" t="s">
        <v>35</v>
      </c>
      <c r="R7415" s="3" t="s">
        <v>35</v>
      </c>
      <c r="S7415" s="3" t="s">
        <v>35</v>
      </c>
      <c r="T7415" s="3" t="s">
        <v>35</v>
      </c>
      <c r="U7415" s="3" t="s">
        <v>35</v>
      </c>
      <c r="V7415" s="3" t="s">
        <v>35</v>
      </c>
      <c r="W7415" s="3" t="s">
        <v>35</v>
      </c>
      <c r="X7415" s="3" t="s">
        <v>35</v>
      </c>
      <c r="Y7415" s="3" t="s">
        <v>35</v>
      </c>
      <c r="Z7415" s="3" t="s">
        <v>35</v>
      </c>
      <c r="AA7415" s="3" t="s">
        <v>12200</v>
      </c>
      <c r="AB7415" s="3" t="b">
        <v>0</v>
      </c>
    </row>
    <row r="7416" spans="1:28" ht="14.25" hidden="1" customHeight="1" x14ac:dyDescent="0.25">
      <c r="A7416" s="3">
        <v>6659</v>
      </c>
      <c r="B7416" s="3" t="s">
        <v>12104</v>
      </c>
      <c r="C7416" s="3" t="s">
        <v>285</v>
      </c>
      <c r="D7416" s="3" t="s">
        <v>286</v>
      </c>
      <c r="E7416" s="3" t="s">
        <v>12201</v>
      </c>
      <c r="F7416" s="3" t="s">
        <v>30</v>
      </c>
      <c r="G7416" s="3" t="s">
        <v>30</v>
      </c>
      <c r="H7416" s="3" t="s">
        <v>244</v>
      </c>
      <c r="I7416" s="4" t="s">
        <v>58</v>
      </c>
      <c r="J7416" s="3" t="s">
        <v>129</v>
      </c>
      <c r="K7416" s="3" t="s">
        <v>30</v>
      </c>
      <c r="L7416" s="3" t="s">
        <v>30</v>
      </c>
      <c r="M7416" s="3" t="s">
        <v>30</v>
      </c>
      <c r="N7416" s="3" t="s">
        <v>30</v>
      </c>
      <c r="O7416" s="3" t="s">
        <v>35</v>
      </c>
      <c r="P7416" s="3" t="s">
        <v>35</v>
      </c>
      <c r="Q7416" s="3" t="s">
        <v>35</v>
      </c>
      <c r="R7416" s="3" t="s">
        <v>35</v>
      </c>
      <c r="S7416" s="3" t="s">
        <v>35</v>
      </c>
      <c r="T7416" s="3" t="s">
        <v>35</v>
      </c>
      <c r="U7416" s="3" t="s">
        <v>35</v>
      </c>
      <c r="V7416" s="3" t="s">
        <v>35</v>
      </c>
      <c r="W7416" s="3" t="s">
        <v>35</v>
      </c>
      <c r="X7416" s="3" t="s">
        <v>35</v>
      </c>
      <c r="Y7416" s="3" t="s">
        <v>35</v>
      </c>
      <c r="Z7416" s="3" t="s">
        <v>35</v>
      </c>
      <c r="AA7416" s="3" t="s">
        <v>292</v>
      </c>
      <c r="AB7416" s="3" t="b">
        <v>0</v>
      </c>
    </row>
    <row r="7417" spans="1:28" ht="14.25" hidden="1" customHeight="1" x14ac:dyDescent="0.25">
      <c r="A7417" s="3">
        <v>6660</v>
      </c>
      <c r="B7417" s="3" t="s">
        <v>12104</v>
      </c>
      <c r="C7417" s="3" t="s">
        <v>285</v>
      </c>
      <c r="D7417" s="3" t="s">
        <v>286</v>
      </c>
      <c r="E7417" s="3" t="s">
        <v>12202</v>
      </c>
      <c r="F7417" s="3" t="s">
        <v>30</v>
      </c>
      <c r="G7417" s="3" t="s">
        <v>30</v>
      </c>
      <c r="H7417" s="3" t="s">
        <v>244</v>
      </c>
      <c r="I7417" s="4" t="s">
        <v>58</v>
      </c>
      <c r="J7417" s="3" t="s">
        <v>129</v>
      </c>
      <c r="K7417" s="3" t="s">
        <v>30</v>
      </c>
      <c r="L7417" s="3" t="s">
        <v>30</v>
      </c>
      <c r="M7417" s="3" t="s">
        <v>30</v>
      </c>
      <c r="N7417" s="3" t="s">
        <v>30</v>
      </c>
      <c r="O7417" s="3" t="s">
        <v>35</v>
      </c>
      <c r="P7417" s="3" t="s">
        <v>35</v>
      </c>
      <c r="Q7417" s="3" t="s">
        <v>35</v>
      </c>
      <c r="R7417" s="3" t="s">
        <v>35</v>
      </c>
      <c r="S7417" s="3" t="s">
        <v>35</v>
      </c>
      <c r="T7417" s="3" t="s">
        <v>35</v>
      </c>
      <c r="U7417" s="3" t="s">
        <v>35</v>
      </c>
      <c r="V7417" s="3" t="s">
        <v>35</v>
      </c>
      <c r="W7417" s="3" t="s">
        <v>35</v>
      </c>
      <c r="X7417" s="3" t="s">
        <v>35</v>
      </c>
      <c r="Y7417" s="3" t="s">
        <v>35</v>
      </c>
      <c r="Z7417" s="3" t="s">
        <v>35</v>
      </c>
      <c r="AA7417" s="3" t="s">
        <v>221</v>
      </c>
      <c r="AB7417" s="3" t="b">
        <v>0</v>
      </c>
    </row>
    <row r="7418" spans="1:28" ht="14.25" hidden="1" customHeight="1" x14ac:dyDescent="0.25">
      <c r="A7418" s="3">
        <v>6661</v>
      </c>
      <c r="B7418" s="3" t="s">
        <v>12104</v>
      </c>
      <c r="C7418" s="3" t="s">
        <v>285</v>
      </c>
      <c r="D7418" s="3" t="s">
        <v>286</v>
      </c>
      <c r="E7418" s="3" t="s">
        <v>12203</v>
      </c>
      <c r="F7418" s="3" t="s">
        <v>30</v>
      </c>
      <c r="G7418" s="3" t="s">
        <v>30</v>
      </c>
      <c r="H7418" s="3" t="s">
        <v>244</v>
      </c>
      <c r="I7418" s="4" t="s">
        <v>58</v>
      </c>
      <c r="J7418" s="3" t="s">
        <v>129</v>
      </c>
      <c r="K7418" s="3" t="s">
        <v>30</v>
      </c>
      <c r="L7418" s="3" t="s">
        <v>30</v>
      </c>
      <c r="M7418" s="3" t="s">
        <v>30</v>
      </c>
      <c r="N7418" s="3" t="s">
        <v>30</v>
      </c>
      <c r="O7418" s="3" t="s">
        <v>35</v>
      </c>
      <c r="P7418" s="3" t="s">
        <v>35</v>
      </c>
      <c r="Q7418" s="3" t="s">
        <v>35</v>
      </c>
      <c r="R7418" s="3" t="s">
        <v>35</v>
      </c>
      <c r="S7418" s="3" t="s">
        <v>35</v>
      </c>
      <c r="T7418" s="3" t="s">
        <v>35</v>
      </c>
      <c r="U7418" s="3" t="s">
        <v>35</v>
      </c>
      <c r="V7418" s="3" t="s">
        <v>35</v>
      </c>
      <c r="W7418" s="3" t="s">
        <v>35</v>
      </c>
      <c r="X7418" s="3" t="s">
        <v>35</v>
      </c>
      <c r="Y7418" s="3" t="s">
        <v>35</v>
      </c>
      <c r="Z7418" s="3" t="s">
        <v>35</v>
      </c>
      <c r="AA7418" s="3" t="s">
        <v>260</v>
      </c>
      <c r="AB7418" s="3" t="b">
        <v>0</v>
      </c>
    </row>
    <row r="7419" spans="1:28" ht="14.25" hidden="1" customHeight="1" x14ac:dyDescent="0.25">
      <c r="A7419" s="3">
        <v>6662</v>
      </c>
      <c r="B7419" s="3" t="s">
        <v>12104</v>
      </c>
      <c r="C7419" s="3" t="s">
        <v>285</v>
      </c>
      <c r="D7419" s="3" t="s">
        <v>286</v>
      </c>
      <c r="E7419" s="3" t="s">
        <v>12204</v>
      </c>
      <c r="F7419" s="3" t="s">
        <v>30</v>
      </c>
      <c r="G7419" s="3" t="s">
        <v>30</v>
      </c>
      <c r="H7419" s="3" t="s">
        <v>244</v>
      </c>
      <c r="I7419" s="4" t="s">
        <v>58</v>
      </c>
      <c r="J7419" s="3" t="s">
        <v>41</v>
      </c>
      <c r="K7419" s="3" t="s">
        <v>30</v>
      </c>
      <c r="L7419" s="3" t="s">
        <v>30</v>
      </c>
      <c r="M7419" s="3" t="s">
        <v>30</v>
      </c>
      <c r="N7419" s="3" t="s">
        <v>30</v>
      </c>
      <c r="O7419" s="3" t="s">
        <v>35</v>
      </c>
      <c r="P7419" s="3" t="s">
        <v>35</v>
      </c>
      <c r="Q7419" s="3" t="s">
        <v>35</v>
      </c>
      <c r="R7419" s="3" t="s">
        <v>35</v>
      </c>
      <c r="S7419" s="3" t="s">
        <v>35</v>
      </c>
      <c r="T7419" s="3" t="s">
        <v>35</v>
      </c>
      <c r="U7419" s="3" t="s">
        <v>35</v>
      </c>
      <c r="V7419" s="3" t="s">
        <v>35</v>
      </c>
      <c r="W7419" s="3" t="s">
        <v>35</v>
      </c>
      <c r="X7419" s="3" t="s">
        <v>35</v>
      </c>
      <c r="Y7419" s="3" t="s">
        <v>35</v>
      </c>
      <c r="Z7419" s="3" t="s">
        <v>35</v>
      </c>
      <c r="AA7419" s="3" t="s">
        <v>12205</v>
      </c>
      <c r="AB7419" s="3" t="b">
        <v>0</v>
      </c>
    </row>
    <row r="7420" spans="1:28" ht="14.25" hidden="1" customHeight="1" x14ac:dyDescent="0.25">
      <c r="A7420" s="3">
        <v>6663</v>
      </c>
      <c r="B7420" s="3" t="s">
        <v>12104</v>
      </c>
      <c r="C7420" s="3" t="s">
        <v>285</v>
      </c>
      <c r="D7420" s="3" t="s">
        <v>286</v>
      </c>
      <c r="E7420" s="3" t="s">
        <v>12206</v>
      </c>
      <c r="F7420" s="3" t="s">
        <v>30</v>
      </c>
      <c r="G7420" s="3" t="s">
        <v>30</v>
      </c>
      <c r="H7420" s="3" t="s">
        <v>244</v>
      </c>
      <c r="I7420" s="4" t="s">
        <v>58</v>
      </c>
      <c r="J7420" s="3" t="s">
        <v>129</v>
      </c>
      <c r="K7420" s="3" t="s">
        <v>30</v>
      </c>
      <c r="L7420" s="3" t="s">
        <v>30</v>
      </c>
      <c r="M7420" s="3" t="s">
        <v>30</v>
      </c>
      <c r="N7420" s="3" t="s">
        <v>30</v>
      </c>
      <c r="O7420" s="3" t="s">
        <v>35</v>
      </c>
      <c r="P7420" s="3" t="s">
        <v>35</v>
      </c>
      <c r="Q7420" s="3" t="s">
        <v>35</v>
      </c>
      <c r="R7420" s="3" t="s">
        <v>35</v>
      </c>
      <c r="S7420" s="3" t="s">
        <v>35</v>
      </c>
      <c r="T7420" s="3" t="s">
        <v>35</v>
      </c>
      <c r="U7420" s="3" t="s">
        <v>35</v>
      </c>
      <c r="V7420" s="3" t="s">
        <v>35</v>
      </c>
      <c r="W7420" s="3" t="s">
        <v>35</v>
      </c>
      <c r="X7420" s="3" t="s">
        <v>35</v>
      </c>
      <c r="Y7420" s="3" t="s">
        <v>35</v>
      </c>
      <c r="Z7420" s="3" t="s">
        <v>35</v>
      </c>
      <c r="AA7420" s="3" t="s">
        <v>1138</v>
      </c>
      <c r="AB7420" s="3" t="b">
        <v>0</v>
      </c>
    </row>
    <row r="7421" spans="1:28" ht="14.25" hidden="1" customHeight="1" x14ac:dyDescent="0.25">
      <c r="A7421" s="3">
        <v>6664</v>
      </c>
      <c r="B7421" s="3" t="s">
        <v>12104</v>
      </c>
      <c r="C7421" s="3" t="s">
        <v>687</v>
      </c>
      <c r="D7421" s="3" t="s">
        <v>9881</v>
      </c>
      <c r="E7421" s="3" t="s">
        <v>12207</v>
      </c>
      <c r="F7421" s="3" t="s">
        <v>30</v>
      </c>
      <c r="G7421" s="3" t="s">
        <v>30</v>
      </c>
      <c r="H7421" s="3" t="s">
        <v>30</v>
      </c>
      <c r="I7421" s="4" t="s">
        <v>58</v>
      </c>
      <c r="J7421" s="3" t="s">
        <v>47</v>
      </c>
      <c r="K7421" s="3" t="s">
        <v>690</v>
      </c>
      <c r="L7421" s="3" t="s">
        <v>30</v>
      </c>
      <c r="M7421" s="3" t="s">
        <v>30</v>
      </c>
      <c r="N7421" s="3" t="s">
        <v>30</v>
      </c>
      <c r="O7421" s="3" t="s">
        <v>35</v>
      </c>
      <c r="P7421" s="3" t="s">
        <v>35</v>
      </c>
      <c r="Q7421" s="3" t="s">
        <v>35</v>
      </c>
      <c r="R7421" s="3" t="s">
        <v>35</v>
      </c>
      <c r="S7421" s="3" t="s">
        <v>35</v>
      </c>
      <c r="T7421" s="3" t="s">
        <v>35</v>
      </c>
      <c r="U7421" s="3" t="s">
        <v>35</v>
      </c>
      <c r="V7421" s="3" t="s">
        <v>35</v>
      </c>
      <c r="W7421" s="3" t="s">
        <v>35</v>
      </c>
      <c r="X7421" s="3" t="s">
        <v>35</v>
      </c>
      <c r="Y7421" s="3" t="s">
        <v>35</v>
      </c>
      <c r="Z7421" s="3" t="s">
        <v>35</v>
      </c>
      <c r="AA7421" s="3" t="s">
        <v>6192</v>
      </c>
      <c r="AB7421" s="3" t="b">
        <v>0</v>
      </c>
    </row>
    <row r="7422" spans="1:28" ht="14.25" hidden="1" customHeight="1" x14ac:dyDescent="0.25">
      <c r="A7422" s="3">
        <v>6665</v>
      </c>
      <c r="B7422" s="3" t="s">
        <v>12104</v>
      </c>
      <c r="C7422" s="3" t="s">
        <v>285</v>
      </c>
      <c r="D7422" s="3" t="s">
        <v>3407</v>
      </c>
      <c r="E7422" s="3" t="s">
        <v>12208</v>
      </c>
      <c r="F7422" s="3" t="s">
        <v>30</v>
      </c>
      <c r="G7422" s="3" t="s">
        <v>30</v>
      </c>
      <c r="H7422" s="3" t="s">
        <v>30</v>
      </c>
      <c r="I7422" s="4" t="s">
        <v>205</v>
      </c>
      <c r="J7422" s="3" t="s">
        <v>41</v>
      </c>
      <c r="K7422" s="3" t="s">
        <v>30</v>
      </c>
      <c r="L7422" s="3" t="s">
        <v>30</v>
      </c>
      <c r="M7422" s="3" t="s">
        <v>30</v>
      </c>
      <c r="N7422" s="3" t="s">
        <v>30</v>
      </c>
      <c r="O7422" s="3" t="s">
        <v>35</v>
      </c>
      <c r="P7422" s="3" t="s">
        <v>35</v>
      </c>
      <c r="Q7422" s="3" t="s">
        <v>35</v>
      </c>
      <c r="R7422" s="3" t="s">
        <v>35</v>
      </c>
      <c r="S7422" s="3" t="s">
        <v>35</v>
      </c>
      <c r="T7422" s="3" t="s">
        <v>35</v>
      </c>
      <c r="U7422" s="3" t="s">
        <v>35</v>
      </c>
      <c r="V7422" s="3" t="s">
        <v>35</v>
      </c>
      <c r="W7422" s="3" t="s">
        <v>35</v>
      </c>
      <c r="X7422" s="3" t="s">
        <v>35</v>
      </c>
      <c r="Y7422" s="3" t="s">
        <v>35</v>
      </c>
      <c r="Z7422" s="3" t="s">
        <v>35</v>
      </c>
      <c r="AA7422" s="3" t="s">
        <v>12209</v>
      </c>
      <c r="AB7422" s="3" t="b">
        <v>0</v>
      </c>
    </row>
    <row r="7423" spans="1:28" ht="14.25" hidden="1" customHeight="1" x14ac:dyDescent="0.25">
      <c r="A7423" s="3">
        <v>6666</v>
      </c>
      <c r="B7423" s="3" t="s">
        <v>12104</v>
      </c>
      <c r="C7423" s="3" t="s">
        <v>285</v>
      </c>
      <c r="D7423" s="3" t="s">
        <v>3407</v>
      </c>
      <c r="E7423" s="3" t="s">
        <v>12210</v>
      </c>
      <c r="F7423" s="3" t="s">
        <v>30</v>
      </c>
      <c r="G7423" s="3" t="s">
        <v>30</v>
      </c>
      <c r="H7423" s="3" t="s">
        <v>248</v>
      </c>
      <c r="I7423" s="4" t="s">
        <v>248</v>
      </c>
      <c r="J7423" s="3" t="s">
        <v>47</v>
      </c>
      <c r="K7423" s="3" t="s">
        <v>30</v>
      </c>
      <c r="L7423" s="3" t="s">
        <v>30</v>
      </c>
      <c r="M7423" s="3" t="s">
        <v>30</v>
      </c>
      <c r="N7423" s="3" t="s">
        <v>30</v>
      </c>
      <c r="O7423" s="3" t="s">
        <v>35</v>
      </c>
      <c r="P7423" s="3" t="s">
        <v>35</v>
      </c>
      <c r="Q7423" s="3" t="s">
        <v>35</v>
      </c>
      <c r="R7423" s="3" t="s">
        <v>35</v>
      </c>
      <c r="S7423" s="3" t="s">
        <v>35</v>
      </c>
      <c r="T7423" s="3" t="s">
        <v>35</v>
      </c>
      <c r="U7423" s="3" t="s">
        <v>35</v>
      </c>
      <c r="V7423" s="3" t="s">
        <v>35</v>
      </c>
      <c r="W7423" s="3" t="s">
        <v>35</v>
      </c>
      <c r="X7423" s="3" t="s">
        <v>35</v>
      </c>
      <c r="Y7423" s="3" t="s">
        <v>35</v>
      </c>
      <c r="Z7423" s="3" t="s">
        <v>35</v>
      </c>
      <c r="AA7423" s="3" t="s">
        <v>2107</v>
      </c>
      <c r="AB7423" s="3" t="b">
        <v>0</v>
      </c>
    </row>
    <row r="7424" spans="1:28" ht="14.25" hidden="1" customHeight="1" x14ac:dyDescent="0.25">
      <c r="A7424" s="3">
        <v>6667</v>
      </c>
      <c r="B7424" s="3" t="s">
        <v>12104</v>
      </c>
      <c r="C7424" s="3" t="s">
        <v>285</v>
      </c>
      <c r="D7424" s="3" t="s">
        <v>3407</v>
      </c>
      <c r="E7424" s="3" t="s">
        <v>12211</v>
      </c>
      <c r="F7424" s="3" t="s">
        <v>30</v>
      </c>
      <c r="G7424" s="3" t="s">
        <v>30</v>
      </c>
      <c r="H7424" s="3" t="s">
        <v>64</v>
      </c>
      <c r="I7424" s="4" t="s">
        <v>64</v>
      </c>
      <c r="J7424" s="3" t="s">
        <v>66</v>
      </c>
      <c r="K7424" s="3" t="s">
        <v>30</v>
      </c>
      <c r="L7424" s="3" t="s">
        <v>30</v>
      </c>
      <c r="M7424" s="3" t="s">
        <v>30</v>
      </c>
      <c r="N7424" s="3" t="s">
        <v>30</v>
      </c>
      <c r="O7424" s="3" t="s">
        <v>35</v>
      </c>
      <c r="P7424" s="3" t="s">
        <v>35</v>
      </c>
      <c r="Q7424" s="3" t="s">
        <v>35</v>
      </c>
      <c r="R7424" s="3" t="s">
        <v>35</v>
      </c>
      <c r="S7424" s="3" t="s">
        <v>35</v>
      </c>
      <c r="T7424" s="3" t="s">
        <v>35</v>
      </c>
      <c r="U7424" s="3" t="s">
        <v>35</v>
      </c>
      <c r="V7424" s="3" t="s">
        <v>35</v>
      </c>
      <c r="W7424" s="3" t="s">
        <v>35</v>
      </c>
      <c r="X7424" s="3" t="s">
        <v>35</v>
      </c>
      <c r="Y7424" s="3" t="s">
        <v>35</v>
      </c>
      <c r="Z7424" s="3" t="s">
        <v>35</v>
      </c>
      <c r="AA7424" s="3" t="s">
        <v>161</v>
      </c>
      <c r="AB7424" s="3" t="b">
        <v>0</v>
      </c>
    </row>
    <row r="7425" spans="1:28" ht="14.25" hidden="1" customHeight="1" x14ac:dyDescent="0.25">
      <c r="A7425" s="3">
        <v>6668</v>
      </c>
      <c r="B7425" s="3" t="s">
        <v>12104</v>
      </c>
      <c r="C7425" s="3" t="s">
        <v>285</v>
      </c>
      <c r="D7425" s="3" t="s">
        <v>3407</v>
      </c>
      <c r="E7425" s="3" t="s">
        <v>12212</v>
      </c>
      <c r="F7425" s="3" t="s">
        <v>30</v>
      </c>
      <c r="G7425" s="3" t="s">
        <v>30</v>
      </c>
      <c r="H7425" s="3" t="s">
        <v>33</v>
      </c>
      <c r="I7425" s="4" t="s">
        <v>33</v>
      </c>
      <c r="J7425" s="3" t="s">
        <v>118</v>
      </c>
      <c r="K7425" s="3" t="s">
        <v>30</v>
      </c>
      <c r="L7425" s="3" t="s">
        <v>30</v>
      </c>
      <c r="M7425" s="3" t="s">
        <v>30</v>
      </c>
      <c r="N7425" s="3" t="s">
        <v>30</v>
      </c>
      <c r="O7425" s="3" t="s">
        <v>35</v>
      </c>
      <c r="P7425" s="3" t="s">
        <v>35</v>
      </c>
      <c r="Q7425" s="3" t="s">
        <v>35</v>
      </c>
      <c r="R7425" s="3" t="s">
        <v>35</v>
      </c>
      <c r="S7425" s="3" t="s">
        <v>35</v>
      </c>
      <c r="T7425" s="3" t="s">
        <v>35</v>
      </c>
      <c r="U7425" s="3" t="s">
        <v>35</v>
      </c>
      <c r="V7425" s="3" t="s">
        <v>35</v>
      </c>
      <c r="W7425" s="3" t="s">
        <v>35</v>
      </c>
      <c r="X7425" s="3" t="s">
        <v>35</v>
      </c>
      <c r="Y7425" s="3" t="s">
        <v>35</v>
      </c>
      <c r="Z7425" s="3" t="s">
        <v>35</v>
      </c>
      <c r="AA7425" s="3" t="s">
        <v>221</v>
      </c>
      <c r="AB7425" s="3" t="b">
        <v>0</v>
      </c>
    </row>
    <row r="7426" spans="1:28" ht="14.25" hidden="1" customHeight="1" x14ac:dyDescent="0.25">
      <c r="A7426" s="3">
        <v>6669</v>
      </c>
      <c r="B7426" s="3" t="s">
        <v>12104</v>
      </c>
      <c r="C7426" s="3" t="s">
        <v>285</v>
      </c>
      <c r="D7426" s="3" t="s">
        <v>12213</v>
      </c>
      <c r="E7426" s="3" t="s">
        <v>12214</v>
      </c>
      <c r="F7426" s="3" t="s">
        <v>30</v>
      </c>
      <c r="G7426" s="3" t="s">
        <v>30</v>
      </c>
      <c r="H7426" s="3" t="s">
        <v>30</v>
      </c>
      <c r="I7426" s="4" t="s">
        <v>33</v>
      </c>
      <c r="J7426" s="3" t="s">
        <v>59</v>
      </c>
      <c r="K7426" s="3" t="s">
        <v>30</v>
      </c>
      <c r="L7426" s="3" t="s">
        <v>30</v>
      </c>
      <c r="M7426" s="3" t="s">
        <v>30</v>
      </c>
      <c r="N7426" s="3" t="s">
        <v>30</v>
      </c>
      <c r="O7426" s="3" t="s">
        <v>35</v>
      </c>
      <c r="P7426" s="3" t="s">
        <v>35</v>
      </c>
      <c r="Q7426" s="3" t="s">
        <v>35</v>
      </c>
      <c r="R7426" s="3" t="s">
        <v>35</v>
      </c>
      <c r="S7426" s="3" t="s">
        <v>35</v>
      </c>
      <c r="T7426" s="3" t="s">
        <v>35</v>
      </c>
      <c r="U7426" s="3" t="s">
        <v>35</v>
      </c>
      <c r="V7426" s="3" t="s">
        <v>35</v>
      </c>
      <c r="W7426" s="3" t="s">
        <v>35</v>
      </c>
      <c r="X7426" s="3" t="s">
        <v>35</v>
      </c>
      <c r="Y7426" s="3" t="s">
        <v>35</v>
      </c>
      <c r="Z7426" s="3" t="s">
        <v>35</v>
      </c>
      <c r="AA7426" s="3" t="s">
        <v>1973</v>
      </c>
      <c r="AB7426" s="3" t="b">
        <v>0</v>
      </c>
    </row>
    <row r="7427" spans="1:28" ht="14.25" hidden="1" customHeight="1" x14ac:dyDescent="0.25">
      <c r="A7427" s="3">
        <v>6670</v>
      </c>
      <c r="B7427" s="3" t="s">
        <v>12104</v>
      </c>
      <c r="C7427" s="3" t="s">
        <v>331</v>
      </c>
      <c r="D7427" s="3" t="s">
        <v>2109</v>
      </c>
      <c r="E7427" s="3" t="s">
        <v>12215</v>
      </c>
      <c r="F7427" s="3" t="s">
        <v>30</v>
      </c>
      <c r="G7427" s="3" t="s">
        <v>30</v>
      </c>
      <c r="H7427" s="3" t="s">
        <v>30</v>
      </c>
      <c r="I7427" s="4" t="s">
        <v>244</v>
      </c>
      <c r="J7427" s="3" t="s">
        <v>59</v>
      </c>
      <c r="K7427" s="3" t="s">
        <v>30</v>
      </c>
      <c r="L7427" s="3" t="s">
        <v>30</v>
      </c>
      <c r="M7427" s="3" t="s">
        <v>30</v>
      </c>
      <c r="N7427" s="3" t="s">
        <v>30</v>
      </c>
      <c r="O7427" s="3" t="s">
        <v>35</v>
      </c>
      <c r="P7427" s="3" t="s">
        <v>35</v>
      </c>
      <c r="Q7427" s="3" t="s">
        <v>35</v>
      </c>
      <c r="R7427" s="3" t="s">
        <v>35</v>
      </c>
      <c r="S7427" s="3" t="s">
        <v>35</v>
      </c>
      <c r="T7427" s="3" t="s">
        <v>35</v>
      </c>
      <c r="U7427" s="3" t="s">
        <v>35</v>
      </c>
      <c r="V7427" s="3" t="s">
        <v>35</v>
      </c>
      <c r="W7427" s="3" t="s">
        <v>35</v>
      </c>
      <c r="X7427" s="3" t="s">
        <v>35</v>
      </c>
      <c r="Y7427" s="3" t="s">
        <v>35</v>
      </c>
      <c r="Z7427" s="3" t="s">
        <v>35</v>
      </c>
      <c r="AA7427" s="3" t="s">
        <v>1973</v>
      </c>
      <c r="AB7427" s="3" t="b">
        <v>0</v>
      </c>
    </row>
    <row r="7428" spans="1:28" ht="14.25" hidden="1" customHeight="1" x14ac:dyDescent="0.25">
      <c r="A7428" s="3">
        <v>6671</v>
      </c>
      <c r="B7428" s="3" t="s">
        <v>12104</v>
      </c>
      <c r="C7428" s="3" t="s">
        <v>331</v>
      </c>
      <c r="D7428" s="3" t="s">
        <v>2109</v>
      </c>
      <c r="E7428" s="3" t="s">
        <v>12216</v>
      </c>
      <c r="F7428" s="3" t="s">
        <v>30</v>
      </c>
      <c r="G7428" s="3" t="s">
        <v>30</v>
      </c>
      <c r="H7428" s="3" t="s">
        <v>30</v>
      </c>
      <c r="I7428" s="4" t="s">
        <v>58</v>
      </c>
      <c r="J7428" s="3" t="s">
        <v>47</v>
      </c>
      <c r="K7428" s="3" t="s">
        <v>30</v>
      </c>
      <c r="L7428" s="3" t="s">
        <v>30</v>
      </c>
      <c r="M7428" s="3" t="s">
        <v>30</v>
      </c>
      <c r="N7428" s="3" t="s">
        <v>30</v>
      </c>
      <c r="O7428" s="3" t="s">
        <v>35</v>
      </c>
      <c r="P7428" s="3" t="s">
        <v>35</v>
      </c>
      <c r="Q7428" s="3" t="s">
        <v>35</v>
      </c>
      <c r="R7428" s="3" t="s">
        <v>35</v>
      </c>
      <c r="S7428" s="3" t="s">
        <v>35</v>
      </c>
      <c r="T7428" s="3" t="s">
        <v>35</v>
      </c>
      <c r="U7428" s="3" t="s">
        <v>35</v>
      </c>
      <c r="V7428" s="3" t="s">
        <v>35</v>
      </c>
      <c r="W7428" s="3" t="s">
        <v>35</v>
      </c>
      <c r="X7428" s="3" t="s">
        <v>35</v>
      </c>
      <c r="Y7428" s="3" t="s">
        <v>35</v>
      </c>
      <c r="Z7428" s="3" t="s">
        <v>35</v>
      </c>
      <c r="AA7428" s="3" t="s">
        <v>1653</v>
      </c>
      <c r="AB7428" s="3" t="b">
        <v>0</v>
      </c>
    </row>
    <row r="7429" spans="1:28" ht="14.25" hidden="1" customHeight="1" x14ac:dyDescent="0.25">
      <c r="A7429" s="3">
        <v>6672</v>
      </c>
      <c r="B7429" s="3" t="s">
        <v>12104</v>
      </c>
      <c r="C7429" s="3" t="s">
        <v>331</v>
      </c>
      <c r="D7429" s="3" t="s">
        <v>2109</v>
      </c>
      <c r="E7429" s="3" t="s">
        <v>12217</v>
      </c>
      <c r="F7429" s="3" t="s">
        <v>30</v>
      </c>
      <c r="G7429" s="3" t="s">
        <v>30</v>
      </c>
      <c r="H7429" s="3" t="s">
        <v>30</v>
      </c>
      <c r="I7429" s="4" t="s">
        <v>748</v>
      </c>
      <c r="J7429" s="3" t="s">
        <v>34</v>
      </c>
      <c r="K7429" s="3" t="s">
        <v>30</v>
      </c>
      <c r="L7429" s="3" t="s">
        <v>30</v>
      </c>
      <c r="M7429" s="3" t="s">
        <v>30</v>
      </c>
      <c r="N7429" s="3" t="s">
        <v>30</v>
      </c>
      <c r="O7429" s="3" t="s">
        <v>35</v>
      </c>
      <c r="P7429" s="3" t="s">
        <v>35</v>
      </c>
      <c r="Q7429" s="3" t="s">
        <v>35</v>
      </c>
      <c r="R7429" s="3" t="s">
        <v>35</v>
      </c>
      <c r="S7429" s="3" t="s">
        <v>35</v>
      </c>
      <c r="T7429" s="3" t="s">
        <v>35</v>
      </c>
      <c r="U7429" s="3" t="s">
        <v>35</v>
      </c>
      <c r="V7429" s="3" t="s">
        <v>35</v>
      </c>
      <c r="W7429" s="3" t="s">
        <v>35</v>
      </c>
      <c r="X7429" s="3" t="s">
        <v>35</v>
      </c>
      <c r="Y7429" s="3" t="s">
        <v>35</v>
      </c>
      <c r="Z7429" s="3" t="s">
        <v>35</v>
      </c>
      <c r="AA7429" s="3" t="s">
        <v>876</v>
      </c>
      <c r="AB7429" s="3" t="b">
        <v>0</v>
      </c>
    </row>
    <row r="7430" spans="1:28" ht="14.25" hidden="1" customHeight="1" x14ac:dyDescent="0.25">
      <c r="A7430" s="3">
        <v>6673</v>
      </c>
      <c r="B7430" s="3" t="s">
        <v>12104</v>
      </c>
      <c r="C7430" s="3" t="s">
        <v>331</v>
      </c>
      <c r="D7430" s="3" t="s">
        <v>2109</v>
      </c>
      <c r="E7430" s="3" t="s">
        <v>12218</v>
      </c>
      <c r="F7430" s="3" t="s">
        <v>30</v>
      </c>
      <c r="G7430" s="3" t="s">
        <v>30</v>
      </c>
      <c r="H7430" s="3" t="s">
        <v>30</v>
      </c>
      <c r="I7430" s="4" t="s">
        <v>205</v>
      </c>
      <c r="J7430" s="3" t="s">
        <v>59</v>
      </c>
      <c r="K7430" s="3" t="s">
        <v>30</v>
      </c>
      <c r="L7430" s="3" t="s">
        <v>30</v>
      </c>
      <c r="M7430" s="3" t="s">
        <v>30</v>
      </c>
      <c r="N7430" s="3" t="s">
        <v>30</v>
      </c>
      <c r="O7430" s="3" t="s">
        <v>35</v>
      </c>
      <c r="P7430" s="3" t="s">
        <v>35</v>
      </c>
      <c r="Q7430" s="3" t="s">
        <v>35</v>
      </c>
      <c r="R7430" s="3" t="s">
        <v>35</v>
      </c>
      <c r="S7430" s="3" t="s">
        <v>35</v>
      </c>
      <c r="T7430" s="3" t="s">
        <v>35</v>
      </c>
      <c r="U7430" s="3" t="s">
        <v>35</v>
      </c>
      <c r="V7430" s="3" t="s">
        <v>35</v>
      </c>
      <c r="W7430" s="3" t="s">
        <v>35</v>
      </c>
      <c r="X7430" s="3" t="s">
        <v>35</v>
      </c>
      <c r="Y7430" s="3" t="s">
        <v>35</v>
      </c>
      <c r="Z7430" s="3" t="s">
        <v>35</v>
      </c>
      <c r="AA7430" s="3" t="s">
        <v>12219</v>
      </c>
      <c r="AB7430" s="3" t="b">
        <v>0</v>
      </c>
    </row>
    <row r="7431" spans="1:28" ht="14.25" hidden="1" customHeight="1" x14ac:dyDescent="0.25">
      <c r="A7431" s="3">
        <v>6674</v>
      </c>
      <c r="B7431" s="3" t="s">
        <v>12104</v>
      </c>
      <c r="C7431" s="3" t="s">
        <v>331</v>
      </c>
      <c r="D7431" s="3" t="s">
        <v>2109</v>
      </c>
      <c r="E7431" s="3" t="s">
        <v>12220</v>
      </c>
      <c r="F7431" s="3" t="s">
        <v>30</v>
      </c>
      <c r="G7431" s="3" t="s">
        <v>30</v>
      </c>
      <c r="H7431" s="3" t="s">
        <v>30</v>
      </c>
      <c r="I7431" s="4" t="s">
        <v>748</v>
      </c>
      <c r="J7431" s="3" t="s">
        <v>34</v>
      </c>
      <c r="K7431" s="3" t="s">
        <v>30</v>
      </c>
      <c r="L7431" s="3" t="s">
        <v>30</v>
      </c>
      <c r="M7431" s="3" t="s">
        <v>30</v>
      </c>
      <c r="N7431" s="3" t="s">
        <v>30</v>
      </c>
      <c r="O7431" s="3" t="s">
        <v>35</v>
      </c>
      <c r="P7431" s="3" t="s">
        <v>35</v>
      </c>
      <c r="Q7431" s="3" t="s">
        <v>35</v>
      </c>
      <c r="R7431" s="3" t="s">
        <v>35</v>
      </c>
      <c r="S7431" s="3" t="s">
        <v>35</v>
      </c>
      <c r="T7431" s="3" t="s">
        <v>35</v>
      </c>
      <c r="U7431" s="3" t="s">
        <v>35</v>
      </c>
      <c r="V7431" s="3" t="s">
        <v>35</v>
      </c>
      <c r="W7431" s="3" t="s">
        <v>35</v>
      </c>
      <c r="X7431" s="3" t="s">
        <v>35</v>
      </c>
      <c r="Y7431" s="3" t="s">
        <v>35</v>
      </c>
      <c r="Z7431" s="3" t="s">
        <v>35</v>
      </c>
      <c r="AA7431" s="3" t="s">
        <v>221</v>
      </c>
      <c r="AB7431" s="3" t="b">
        <v>0</v>
      </c>
    </row>
    <row r="7432" spans="1:28" ht="14.25" hidden="1" customHeight="1" x14ac:dyDescent="0.25">
      <c r="A7432" s="3">
        <v>6675</v>
      </c>
      <c r="B7432" s="3" t="s">
        <v>12104</v>
      </c>
      <c r="C7432" s="3" t="s">
        <v>331</v>
      </c>
      <c r="D7432" s="3" t="s">
        <v>2109</v>
      </c>
      <c r="E7432" s="3" t="s">
        <v>12221</v>
      </c>
      <c r="F7432" s="3" t="s">
        <v>30</v>
      </c>
      <c r="G7432" s="3" t="s">
        <v>30</v>
      </c>
      <c r="H7432" s="3" t="s">
        <v>30</v>
      </c>
      <c r="I7432" s="4" t="s">
        <v>244</v>
      </c>
      <c r="J7432" s="3" t="s">
        <v>129</v>
      </c>
      <c r="K7432" s="3" t="s">
        <v>30</v>
      </c>
      <c r="L7432" s="3" t="s">
        <v>30</v>
      </c>
      <c r="M7432" s="3" t="s">
        <v>30</v>
      </c>
      <c r="N7432" s="3" t="s">
        <v>30</v>
      </c>
      <c r="O7432" s="3" t="s">
        <v>35</v>
      </c>
      <c r="P7432" s="3" t="s">
        <v>35</v>
      </c>
      <c r="Q7432" s="3" t="s">
        <v>35</v>
      </c>
      <c r="R7432" s="3" t="s">
        <v>35</v>
      </c>
      <c r="S7432" s="3" t="s">
        <v>35</v>
      </c>
      <c r="T7432" s="3" t="s">
        <v>35</v>
      </c>
      <c r="U7432" s="3" t="s">
        <v>35</v>
      </c>
      <c r="V7432" s="3" t="s">
        <v>35</v>
      </c>
      <c r="W7432" s="3" t="s">
        <v>35</v>
      </c>
      <c r="X7432" s="3" t="s">
        <v>35</v>
      </c>
      <c r="Y7432" s="3" t="s">
        <v>35</v>
      </c>
      <c r="Z7432" s="3" t="s">
        <v>35</v>
      </c>
      <c r="AA7432" s="3" t="s">
        <v>1138</v>
      </c>
      <c r="AB7432" s="3" t="b">
        <v>0</v>
      </c>
    </row>
    <row r="7433" spans="1:28" ht="14.25" hidden="1" customHeight="1" x14ac:dyDescent="0.25">
      <c r="A7433" s="3">
        <v>6676</v>
      </c>
      <c r="B7433" s="3" t="s">
        <v>12104</v>
      </c>
      <c r="C7433" s="3" t="s">
        <v>331</v>
      </c>
      <c r="D7433" s="3" t="s">
        <v>2109</v>
      </c>
      <c r="E7433" s="3" t="s">
        <v>12222</v>
      </c>
      <c r="F7433" s="3" t="s">
        <v>30</v>
      </c>
      <c r="G7433" s="3" t="s">
        <v>30</v>
      </c>
      <c r="H7433" s="3" t="s">
        <v>30</v>
      </c>
      <c r="I7433" s="4" t="s">
        <v>141</v>
      </c>
      <c r="J7433" s="3" t="s">
        <v>59</v>
      </c>
      <c r="K7433" s="3" t="s">
        <v>30</v>
      </c>
      <c r="L7433" s="3" t="s">
        <v>30</v>
      </c>
      <c r="M7433" s="3" t="s">
        <v>30</v>
      </c>
      <c r="N7433" s="3" t="s">
        <v>30</v>
      </c>
      <c r="O7433" s="3" t="s">
        <v>35</v>
      </c>
      <c r="P7433" s="3" t="s">
        <v>35</v>
      </c>
      <c r="Q7433" s="3" t="s">
        <v>35</v>
      </c>
      <c r="R7433" s="3" t="s">
        <v>35</v>
      </c>
      <c r="S7433" s="3" t="s">
        <v>35</v>
      </c>
      <c r="T7433" s="3" t="s">
        <v>35</v>
      </c>
      <c r="U7433" s="3" t="s">
        <v>35</v>
      </c>
      <c r="V7433" s="3" t="s">
        <v>35</v>
      </c>
      <c r="W7433" s="3" t="s">
        <v>35</v>
      </c>
      <c r="X7433" s="3" t="s">
        <v>35</v>
      </c>
      <c r="Y7433" s="3" t="s">
        <v>35</v>
      </c>
      <c r="Z7433" s="3" t="s">
        <v>35</v>
      </c>
      <c r="AA7433" s="3" t="s">
        <v>891</v>
      </c>
      <c r="AB7433" s="3" t="b">
        <v>0</v>
      </c>
    </row>
    <row r="7434" spans="1:28" ht="14.25" hidden="1" customHeight="1" x14ac:dyDescent="0.25">
      <c r="A7434" s="3">
        <v>6677</v>
      </c>
      <c r="B7434" s="3" t="s">
        <v>12104</v>
      </c>
      <c r="C7434" s="3" t="s">
        <v>331</v>
      </c>
      <c r="D7434" s="3" t="s">
        <v>2109</v>
      </c>
      <c r="E7434" s="3" t="s">
        <v>12223</v>
      </c>
      <c r="F7434" s="3" t="s">
        <v>30</v>
      </c>
      <c r="G7434" s="3" t="s">
        <v>30</v>
      </c>
      <c r="H7434" s="3" t="s">
        <v>30</v>
      </c>
      <c r="I7434" s="4" t="s">
        <v>58</v>
      </c>
      <c r="J7434" s="3" t="s">
        <v>47</v>
      </c>
      <c r="K7434" s="3" t="s">
        <v>30</v>
      </c>
      <c r="L7434" s="3" t="s">
        <v>30</v>
      </c>
      <c r="M7434" s="3" t="s">
        <v>30</v>
      </c>
      <c r="N7434" s="3" t="s">
        <v>30</v>
      </c>
      <c r="O7434" s="3" t="s">
        <v>35</v>
      </c>
      <c r="P7434" s="3" t="s">
        <v>35</v>
      </c>
      <c r="Q7434" s="3" t="s">
        <v>35</v>
      </c>
      <c r="R7434" s="3" t="s">
        <v>35</v>
      </c>
      <c r="S7434" s="3" t="s">
        <v>35</v>
      </c>
      <c r="T7434" s="3" t="s">
        <v>35</v>
      </c>
      <c r="U7434" s="3" t="s">
        <v>35</v>
      </c>
      <c r="V7434" s="3" t="s">
        <v>35</v>
      </c>
      <c r="W7434" s="3" t="s">
        <v>35</v>
      </c>
      <c r="X7434" s="3" t="s">
        <v>35</v>
      </c>
      <c r="Y7434" s="3" t="s">
        <v>35</v>
      </c>
      <c r="Z7434" s="3" t="s">
        <v>35</v>
      </c>
      <c r="AA7434" s="3" t="s">
        <v>12224</v>
      </c>
      <c r="AB7434" s="3" t="b">
        <v>0</v>
      </c>
    </row>
    <row r="7435" spans="1:28" ht="14.25" hidden="1" customHeight="1" x14ac:dyDescent="0.25">
      <c r="A7435" s="3">
        <v>6678</v>
      </c>
      <c r="B7435" s="3" t="s">
        <v>12104</v>
      </c>
      <c r="C7435" s="3" t="s">
        <v>331</v>
      </c>
      <c r="D7435" s="3" t="s">
        <v>2109</v>
      </c>
      <c r="E7435" s="3" t="s">
        <v>12225</v>
      </c>
      <c r="F7435" s="3" t="s">
        <v>30</v>
      </c>
      <c r="G7435" s="3" t="s">
        <v>30</v>
      </c>
      <c r="H7435" s="3" t="s">
        <v>30</v>
      </c>
      <c r="I7435" s="4" t="s">
        <v>58</v>
      </c>
      <c r="J7435" s="3" t="s">
        <v>129</v>
      </c>
      <c r="K7435" s="3" t="s">
        <v>30</v>
      </c>
      <c r="L7435" s="3" t="s">
        <v>30</v>
      </c>
      <c r="M7435" s="3" t="s">
        <v>30</v>
      </c>
      <c r="N7435" s="3" t="s">
        <v>30</v>
      </c>
      <c r="O7435" s="3" t="s">
        <v>35</v>
      </c>
      <c r="P7435" s="3" t="s">
        <v>35</v>
      </c>
      <c r="Q7435" s="3" t="s">
        <v>35</v>
      </c>
      <c r="R7435" s="3" t="s">
        <v>35</v>
      </c>
      <c r="S7435" s="3" t="s">
        <v>35</v>
      </c>
      <c r="T7435" s="3" t="s">
        <v>35</v>
      </c>
      <c r="U7435" s="3" t="s">
        <v>35</v>
      </c>
      <c r="V7435" s="3" t="s">
        <v>35</v>
      </c>
      <c r="W7435" s="3" t="s">
        <v>35</v>
      </c>
      <c r="X7435" s="3" t="s">
        <v>35</v>
      </c>
      <c r="Y7435" s="3" t="s">
        <v>35</v>
      </c>
      <c r="Z7435" s="3" t="s">
        <v>35</v>
      </c>
      <c r="AA7435" s="3" t="s">
        <v>260</v>
      </c>
      <c r="AB7435" s="3" t="b">
        <v>0</v>
      </c>
    </row>
    <row r="7436" spans="1:28" ht="14.25" hidden="1" customHeight="1" x14ac:dyDescent="0.25">
      <c r="A7436" s="3">
        <v>6679</v>
      </c>
      <c r="B7436" s="3" t="s">
        <v>12104</v>
      </c>
      <c r="C7436" s="3" t="s">
        <v>331</v>
      </c>
      <c r="D7436" s="3" t="s">
        <v>2109</v>
      </c>
      <c r="E7436" s="3" t="s">
        <v>12226</v>
      </c>
      <c r="F7436" s="3" t="s">
        <v>30</v>
      </c>
      <c r="G7436" s="3" t="s">
        <v>30</v>
      </c>
      <c r="H7436" s="3" t="s">
        <v>30</v>
      </c>
      <c r="I7436" s="4" t="s">
        <v>58</v>
      </c>
      <c r="J7436" s="3" t="s">
        <v>129</v>
      </c>
      <c r="K7436" s="3" t="s">
        <v>30</v>
      </c>
      <c r="L7436" s="3" t="s">
        <v>30</v>
      </c>
      <c r="M7436" s="3" t="s">
        <v>30</v>
      </c>
      <c r="N7436" s="3" t="s">
        <v>30</v>
      </c>
      <c r="O7436" s="3" t="s">
        <v>35</v>
      </c>
      <c r="P7436" s="3" t="s">
        <v>35</v>
      </c>
      <c r="Q7436" s="3" t="s">
        <v>35</v>
      </c>
      <c r="R7436" s="3" t="s">
        <v>35</v>
      </c>
      <c r="S7436" s="3" t="s">
        <v>35</v>
      </c>
      <c r="T7436" s="3" t="s">
        <v>35</v>
      </c>
      <c r="U7436" s="3" t="s">
        <v>35</v>
      </c>
      <c r="V7436" s="3" t="s">
        <v>35</v>
      </c>
      <c r="W7436" s="3" t="s">
        <v>35</v>
      </c>
      <c r="X7436" s="3" t="s">
        <v>35</v>
      </c>
      <c r="Y7436" s="3" t="s">
        <v>35</v>
      </c>
      <c r="Z7436" s="3" t="s">
        <v>35</v>
      </c>
      <c r="AA7436" s="3" t="s">
        <v>221</v>
      </c>
      <c r="AB7436" s="3" t="b">
        <v>0</v>
      </c>
    </row>
    <row r="7437" spans="1:28" ht="14.25" hidden="1" customHeight="1" x14ac:dyDescent="0.25">
      <c r="A7437" s="3">
        <v>6680</v>
      </c>
      <c r="B7437" s="3" t="s">
        <v>12104</v>
      </c>
      <c r="C7437" s="3" t="s">
        <v>331</v>
      </c>
      <c r="D7437" s="3" t="s">
        <v>2109</v>
      </c>
      <c r="E7437" s="3" t="s">
        <v>12227</v>
      </c>
      <c r="F7437" s="3" t="s">
        <v>30</v>
      </c>
      <c r="G7437" s="3" t="s">
        <v>30</v>
      </c>
      <c r="H7437" s="3" t="s">
        <v>30</v>
      </c>
      <c r="I7437" s="4" t="s">
        <v>58</v>
      </c>
      <c r="J7437" s="3" t="s">
        <v>59</v>
      </c>
      <c r="K7437" s="3" t="s">
        <v>30</v>
      </c>
      <c r="L7437" s="3" t="s">
        <v>30</v>
      </c>
      <c r="M7437" s="3" t="s">
        <v>30</v>
      </c>
      <c r="N7437" s="3" t="s">
        <v>30</v>
      </c>
      <c r="O7437" s="3" t="s">
        <v>36</v>
      </c>
      <c r="P7437" s="3" t="s">
        <v>35</v>
      </c>
      <c r="Q7437" s="3" t="s">
        <v>35</v>
      </c>
      <c r="R7437" s="3" t="s">
        <v>36</v>
      </c>
      <c r="S7437" s="3" t="s">
        <v>35</v>
      </c>
      <c r="T7437" s="3" t="s">
        <v>35</v>
      </c>
      <c r="U7437" s="3" t="s">
        <v>35</v>
      </c>
      <c r="V7437" s="3" t="s">
        <v>35</v>
      </c>
      <c r="W7437" s="3" t="s">
        <v>35</v>
      </c>
      <c r="X7437" s="3" t="s">
        <v>35</v>
      </c>
      <c r="Y7437" s="3" t="s">
        <v>35</v>
      </c>
      <c r="Z7437" s="3" t="s">
        <v>35</v>
      </c>
      <c r="AA7437" s="3" t="s">
        <v>12228</v>
      </c>
      <c r="AB7437" s="3" t="b">
        <v>0</v>
      </c>
    </row>
    <row r="7438" spans="1:28" ht="14.25" hidden="1" customHeight="1" x14ac:dyDescent="0.25">
      <c r="A7438" s="3">
        <v>6681</v>
      </c>
      <c r="B7438" s="3" t="s">
        <v>12104</v>
      </c>
      <c r="C7438" s="3" t="s">
        <v>331</v>
      </c>
      <c r="D7438" s="3" t="s">
        <v>2109</v>
      </c>
      <c r="E7438" s="3" t="s">
        <v>12229</v>
      </c>
      <c r="F7438" s="3" t="s">
        <v>30</v>
      </c>
      <c r="G7438" s="3" t="s">
        <v>30</v>
      </c>
      <c r="H7438" s="3" t="s">
        <v>30</v>
      </c>
      <c r="I7438" s="4" t="s">
        <v>64</v>
      </c>
      <c r="J7438" s="3" t="s">
        <v>66</v>
      </c>
      <c r="K7438" s="3" t="s">
        <v>30</v>
      </c>
      <c r="L7438" s="3" t="s">
        <v>30</v>
      </c>
      <c r="M7438" s="3" t="s">
        <v>30</v>
      </c>
      <c r="N7438" s="3" t="s">
        <v>30</v>
      </c>
      <c r="O7438" s="3" t="s">
        <v>35</v>
      </c>
      <c r="P7438" s="3" t="s">
        <v>35</v>
      </c>
      <c r="Q7438" s="3" t="s">
        <v>35</v>
      </c>
      <c r="R7438" s="3" t="s">
        <v>35</v>
      </c>
      <c r="S7438" s="3" t="s">
        <v>35</v>
      </c>
      <c r="T7438" s="3" t="s">
        <v>35</v>
      </c>
      <c r="U7438" s="3" t="s">
        <v>35</v>
      </c>
      <c r="V7438" s="3" t="s">
        <v>35</v>
      </c>
      <c r="W7438" s="3" t="s">
        <v>35</v>
      </c>
      <c r="X7438" s="3" t="s">
        <v>35</v>
      </c>
      <c r="Y7438" s="3" t="s">
        <v>35</v>
      </c>
      <c r="Z7438" s="3" t="s">
        <v>35</v>
      </c>
      <c r="AA7438" s="3" t="s">
        <v>221</v>
      </c>
      <c r="AB7438" s="3" t="b">
        <v>0</v>
      </c>
    </row>
    <row r="7439" spans="1:28" ht="14.25" hidden="1" customHeight="1" x14ac:dyDescent="0.25">
      <c r="A7439" s="3">
        <v>6682</v>
      </c>
      <c r="B7439" s="3" t="s">
        <v>12104</v>
      </c>
      <c r="C7439" s="3" t="s">
        <v>331</v>
      </c>
      <c r="D7439" s="3" t="s">
        <v>2109</v>
      </c>
      <c r="E7439" s="3" t="s">
        <v>12230</v>
      </c>
      <c r="F7439" s="3" t="s">
        <v>30</v>
      </c>
      <c r="G7439" s="3" t="s">
        <v>30</v>
      </c>
      <c r="H7439" s="3" t="s">
        <v>30</v>
      </c>
      <c r="I7439" s="4" t="s">
        <v>33</v>
      </c>
      <c r="J7439" s="3" t="s">
        <v>129</v>
      </c>
      <c r="K7439" s="3" t="s">
        <v>30</v>
      </c>
      <c r="L7439" s="3" t="s">
        <v>30</v>
      </c>
      <c r="M7439" s="3" t="s">
        <v>30</v>
      </c>
      <c r="N7439" s="3" t="s">
        <v>30</v>
      </c>
      <c r="O7439" s="3" t="s">
        <v>35</v>
      </c>
      <c r="P7439" s="3" t="s">
        <v>35</v>
      </c>
      <c r="Q7439" s="3" t="s">
        <v>35</v>
      </c>
      <c r="R7439" s="3" t="s">
        <v>35</v>
      </c>
      <c r="S7439" s="3" t="s">
        <v>35</v>
      </c>
      <c r="T7439" s="3" t="s">
        <v>35</v>
      </c>
      <c r="U7439" s="3" t="s">
        <v>35</v>
      </c>
      <c r="V7439" s="3" t="s">
        <v>35</v>
      </c>
      <c r="W7439" s="3" t="s">
        <v>35</v>
      </c>
      <c r="X7439" s="3" t="s">
        <v>35</v>
      </c>
      <c r="Y7439" s="3" t="s">
        <v>35</v>
      </c>
      <c r="Z7439" s="3" t="s">
        <v>35</v>
      </c>
      <c r="AA7439" s="3" t="s">
        <v>221</v>
      </c>
      <c r="AB7439" s="3" t="b">
        <v>0</v>
      </c>
    </row>
    <row r="7440" spans="1:28" ht="14.25" hidden="1" customHeight="1" x14ac:dyDescent="0.25">
      <c r="A7440" s="3">
        <v>6683</v>
      </c>
      <c r="B7440" s="3" t="s">
        <v>12104</v>
      </c>
      <c r="C7440" s="3" t="s">
        <v>331</v>
      </c>
      <c r="D7440" s="3" t="s">
        <v>2109</v>
      </c>
      <c r="E7440" s="3" t="s">
        <v>12231</v>
      </c>
      <c r="F7440" s="3" t="s">
        <v>30</v>
      </c>
      <c r="G7440" s="3" t="s">
        <v>30</v>
      </c>
      <c r="H7440" s="3" t="s">
        <v>30</v>
      </c>
      <c r="I7440" s="4" t="s">
        <v>248</v>
      </c>
      <c r="J7440" s="3" t="s">
        <v>59</v>
      </c>
      <c r="K7440" s="3" t="s">
        <v>30</v>
      </c>
      <c r="L7440" s="3" t="s">
        <v>30</v>
      </c>
      <c r="M7440" s="3" t="s">
        <v>30</v>
      </c>
      <c r="N7440" s="3" t="s">
        <v>30</v>
      </c>
      <c r="O7440" s="3" t="s">
        <v>36</v>
      </c>
      <c r="P7440" s="3" t="s">
        <v>35</v>
      </c>
      <c r="Q7440" s="3" t="s">
        <v>35</v>
      </c>
      <c r="R7440" s="3" t="s">
        <v>35</v>
      </c>
      <c r="S7440" s="3" t="s">
        <v>35</v>
      </c>
      <c r="T7440" s="3" t="s">
        <v>35</v>
      </c>
      <c r="U7440" s="3" t="s">
        <v>35</v>
      </c>
      <c r="V7440" s="3" t="s">
        <v>35</v>
      </c>
      <c r="W7440" s="3" t="s">
        <v>35</v>
      </c>
      <c r="X7440" s="3" t="s">
        <v>35</v>
      </c>
      <c r="Y7440" s="3" t="s">
        <v>36</v>
      </c>
      <c r="Z7440" s="3" t="s">
        <v>35</v>
      </c>
      <c r="AA7440" s="3" t="s">
        <v>12232</v>
      </c>
      <c r="AB7440" s="3" t="b">
        <v>0</v>
      </c>
    </row>
    <row r="7441" spans="1:28" ht="14.25" hidden="1" customHeight="1" x14ac:dyDescent="0.25">
      <c r="A7441" s="3">
        <v>6684</v>
      </c>
      <c r="B7441" s="3" t="s">
        <v>12104</v>
      </c>
      <c r="C7441" s="3" t="s">
        <v>331</v>
      </c>
      <c r="D7441" s="3" t="s">
        <v>2109</v>
      </c>
      <c r="E7441" s="3" t="s">
        <v>12233</v>
      </c>
      <c r="F7441" s="3" t="s">
        <v>30</v>
      </c>
      <c r="G7441" s="3" t="s">
        <v>30</v>
      </c>
      <c r="H7441" s="3" t="s">
        <v>30</v>
      </c>
      <c r="I7441" s="4" t="s">
        <v>205</v>
      </c>
      <c r="J7441" s="3" t="s">
        <v>41</v>
      </c>
      <c r="K7441" s="3" t="s">
        <v>30</v>
      </c>
      <c r="L7441" s="3" t="s">
        <v>30</v>
      </c>
      <c r="M7441" s="3" t="s">
        <v>30</v>
      </c>
      <c r="N7441" s="3" t="s">
        <v>30</v>
      </c>
      <c r="O7441" s="3" t="s">
        <v>35</v>
      </c>
      <c r="P7441" s="3" t="s">
        <v>35</v>
      </c>
      <c r="Q7441" s="3" t="s">
        <v>35</v>
      </c>
      <c r="R7441" s="3" t="s">
        <v>35</v>
      </c>
      <c r="S7441" s="3" t="s">
        <v>35</v>
      </c>
      <c r="T7441" s="3" t="s">
        <v>35</v>
      </c>
      <c r="U7441" s="3" t="s">
        <v>35</v>
      </c>
      <c r="V7441" s="3" t="s">
        <v>35</v>
      </c>
      <c r="W7441" s="3" t="s">
        <v>35</v>
      </c>
      <c r="X7441" s="3" t="s">
        <v>35</v>
      </c>
      <c r="Y7441" s="3" t="s">
        <v>35</v>
      </c>
      <c r="Z7441" s="3" t="s">
        <v>35</v>
      </c>
      <c r="AA7441" s="3" t="s">
        <v>12234</v>
      </c>
      <c r="AB7441" s="3" t="b">
        <v>0</v>
      </c>
    </row>
    <row r="7442" spans="1:28" ht="14.25" hidden="1" customHeight="1" x14ac:dyDescent="0.25">
      <c r="A7442" s="3">
        <v>6685</v>
      </c>
      <c r="B7442" s="3" t="s">
        <v>12104</v>
      </c>
      <c r="C7442" s="3" t="s">
        <v>331</v>
      </c>
      <c r="D7442" s="3" t="s">
        <v>2109</v>
      </c>
      <c r="E7442" s="3" t="s">
        <v>12235</v>
      </c>
      <c r="F7442" s="3" t="s">
        <v>30</v>
      </c>
      <c r="G7442" s="3" t="s">
        <v>30</v>
      </c>
      <c r="H7442" s="3" t="s">
        <v>30</v>
      </c>
      <c r="I7442" s="4" t="s">
        <v>33</v>
      </c>
      <c r="J7442" s="3" t="s">
        <v>34</v>
      </c>
      <c r="K7442" s="3" t="s">
        <v>30</v>
      </c>
      <c r="L7442" s="3" t="s">
        <v>30</v>
      </c>
      <c r="M7442" s="3" t="s">
        <v>30</v>
      </c>
      <c r="N7442" s="3" t="s">
        <v>30</v>
      </c>
      <c r="O7442" s="3" t="s">
        <v>35</v>
      </c>
      <c r="P7442" s="3" t="s">
        <v>35</v>
      </c>
      <c r="Q7442" s="3" t="s">
        <v>35</v>
      </c>
      <c r="R7442" s="3" t="s">
        <v>35</v>
      </c>
      <c r="S7442" s="3" t="s">
        <v>35</v>
      </c>
      <c r="T7442" s="3" t="s">
        <v>35</v>
      </c>
      <c r="U7442" s="3" t="s">
        <v>35</v>
      </c>
      <c r="V7442" s="3" t="s">
        <v>35</v>
      </c>
      <c r="W7442" s="3" t="s">
        <v>35</v>
      </c>
      <c r="X7442" s="3" t="s">
        <v>35</v>
      </c>
      <c r="Y7442" s="3" t="s">
        <v>35</v>
      </c>
      <c r="Z7442" s="3" t="s">
        <v>35</v>
      </c>
      <c r="AA7442" s="3" t="s">
        <v>12236</v>
      </c>
      <c r="AB7442" s="3" t="b">
        <v>0</v>
      </c>
    </row>
    <row r="7443" spans="1:28" ht="14.25" hidden="1" customHeight="1" x14ac:dyDescent="0.25">
      <c r="A7443" s="3">
        <v>6686</v>
      </c>
      <c r="B7443" s="3" t="s">
        <v>12104</v>
      </c>
      <c r="C7443" s="3" t="s">
        <v>331</v>
      </c>
      <c r="D7443" s="3" t="s">
        <v>2109</v>
      </c>
      <c r="E7443" s="3" t="s">
        <v>12237</v>
      </c>
      <c r="F7443" s="3" t="s">
        <v>30</v>
      </c>
      <c r="G7443" s="3" t="s">
        <v>30</v>
      </c>
      <c r="H7443" s="3" t="s">
        <v>30</v>
      </c>
      <c r="I7443" s="4" t="s">
        <v>205</v>
      </c>
      <c r="J7443" s="3" t="s">
        <v>41</v>
      </c>
      <c r="K7443" s="3" t="s">
        <v>30</v>
      </c>
      <c r="L7443" s="3" t="s">
        <v>30</v>
      </c>
      <c r="M7443" s="3" t="s">
        <v>30</v>
      </c>
      <c r="N7443" s="3" t="s">
        <v>30</v>
      </c>
      <c r="O7443" s="3" t="s">
        <v>35</v>
      </c>
      <c r="P7443" s="3" t="s">
        <v>35</v>
      </c>
      <c r="Q7443" s="3" t="s">
        <v>35</v>
      </c>
      <c r="R7443" s="3" t="s">
        <v>35</v>
      </c>
      <c r="S7443" s="3" t="s">
        <v>35</v>
      </c>
      <c r="T7443" s="3" t="s">
        <v>35</v>
      </c>
      <c r="U7443" s="3" t="s">
        <v>35</v>
      </c>
      <c r="V7443" s="3" t="s">
        <v>35</v>
      </c>
      <c r="W7443" s="3" t="s">
        <v>35</v>
      </c>
      <c r="X7443" s="3" t="s">
        <v>35</v>
      </c>
      <c r="Y7443" s="3" t="s">
        <v>35</v>
      </c>
      <c r="Z7443" s="3" t="s">
        <v>35</v>
      </c>
      <c r="AA7443" s="3" t="s">
        <v>12238</v>
      </c>
      <c r="AB7443" s="3" t="b">
        <v>0</v>
      </c>
    </row>
    <row r="7444" spans="1:28" ht="14.25" hidden="1" customHeight="1" x14ac:dyDescent="0.25">
      <c r="A7444" s="3">
        <v>6687</v>
      </c>
      <c r="B7444" s="3" t="s">
        <v>12104</v>
      </c>
      <c r="C7444" s="3" t="s">
        <v>285</v>
      </c>
      <c r="D7444" s="3" t="s">
        <v>2109</v>
      </c>
      <c r="E7444" s="3" t="s">
        <v>12239</v>
      </c>
      <c r="F7444" s="3" t="s">
        <v>30</v>
      </c>
      <c r="G7444" s="3" t="s">
        <v>30</v>
      </c>
      <c r="H7444" s="3" t="s">
        <v>30</v>
      </c>
      <c r="I7444" s="4" t="s">
        <v>58</v>
      </c>
      <c r="J7444" s="3" t="s">
        <v>59</v>
      </c>
      <c r="K7444" s="3" t="s">
        <v>30</v>
      </c>
      <c r="L7444" s="3" t="s">
        <v>30</v>
      </c>
      <c r="M7444" s="3" t="s">
        <v>30</v>
      </c>
      <c r="N7444" s="3" t="s">
        <v>30</v>
      </c>
      <c r="O7444" s="3" t="s">
        <v>35</v>
      </c>
      <c r="P7444" s="3" t="s">
        <v>35</v>
      </c>
      <c r="Q7444" s="3" t="s">
        <v>35</v>
      </c>
      <c r="R7444" s="3" t="s">
        <v>35</v>
      </c>
      <c r="S7444" s="3" t="s">
        <v>35</v>
      </c>
      <c r="T7444" s="3" t="s">
        <v>35</v>
      </c>
      <c r="U7444" s="3" t="s">
        <v>35</v>
      </c>
      <c r="V7444" s="3" t="s">
        <v>35</v>
      </c>
      <c r="W7444" s="3" t="s">
        <v>35</v>
      </c>
      <c r="X7444" s="3" t="s">
        <v>35</v>
      </c>
      <c r="Y7444" s="3" t="s">
        <v>35</v>
      </c>
      <c r="Z7444" s="3" t="s">
        <v>35</v>
      </c>
      <c r="AA7444" s="3" t="s">
        <v>876</v>
      </c>
      <c r="AB7444" s="3" t="b">
        <v>0</v>
      </c>
    </row>
    <row r="7445" spans="1:28" ht="14.25" hidden="1" customHeight="1" x14ac:dyDescent="0.25">
      <c r="A7445" s="3">
        <v>6688</v>
      </c>
      <c r="B7445" s="3" t="s">
        <v>12240</v>
      </c>
      <c r="C7445" s="3" t="s">
        <v>29</v>
      </c>
      <c r="D7445" s="3" t="s">
        <v>30</v>
      </c>
      <c r="E7445" s="3" t="s">
        <v>12241</v>
      </c>
      <c r="F7445" s="3" t="s">
        <v>1255</v>
      </c>
      <c r="G7445" s="3" t="s">
        <v>30</v>
      </c>
      <c r="H7445" s="3" t="s">
        <v>30</v>
      </c>
      <c r="I7445" s="4" t="s">
        <v>1030</v>
      </c>
      <c r="J7445" s="3" t="s">
        <v>59</v>
      </c>
      <c r="K7445" s="3" t="s">
        <v>30</v>
      </c>
      <c r="L7445" s="3" t="s">
        <v>30</v>
      </c>
      <c r="M7445" s="3" t="s">
        <v>30</v>
      </c>
      <c r="N7445" s="3" t="s">
        <v>30</v>
      </c>
      <c r="O7445" s="3" t="s">
        <v>35</v>
      </c>
      <c r="P7445" s="3" t="s">
        <v>35</v>
      </c>
      <c r="Q7445" s="3" t="s">
        <v>35</v>
      </c>
      <c r="R7445" s="3" t="s">
        <v>35</v>
      </c>
      <c r="S7445" s="3" t="s">
        <v>35</v>
      </c>
      <c r="T7445" s="3" t="s">
        <v>35</v>
      </c>
      <c r="U7445" s="3" t="s">
        <v>35</v>
      </c>
      <c r="V7445" s="3" t="s">
        <v>35</v>
      </c>
      <c r="W7445" s="3" t="s">
        <v>35</v>
      </c>
      <c r="X7445" s="3" t="s">
        <v>35</v>
      </c>
      <c r="Y7445" s="3" t="s">
        <v>35</v>
      </c>
      <c r="Z7445" s="3" t="s">
        <v>35</v>
      </c>
      <c r="AA7445" s="3" t="s">
        <v>12242</v>
      </c>
      <c r="AB7445" s="3" t="b">
        <v>0</v>
      </c>
    </row>
    <row r="7446" spans="1:28" ht="14.25" hidden="1" customHeight="1" x14ac:dyDescent="0.25">
      <c r="A7446" s="3">
        <v>6689</v>
      </c>
      <c r="B7446" s="3" t="s">
        <v>12240</v>
      </c>
      <c r="C7446" s="3" t="s">
        <v>29</v>
      </c>
      <c r="D7446" s="3" t="s">
        <v>30</v>
      </c>
      <c r="E7446" s="3" t="s">
        <v>12243</v>
      </c>
      <c r="F7446" s="3" t="s">
        <v>12244</v>
      </c>
      <c r="G7446" s="3" t="s">
        <v>30</v>
      </c>
      <c r="H7446" s="3" t="s">
        <v>30</v>
      </c>
      <c r="I7446" s="4" t="s">
        <v>248</v>
      </c>
      <c r="J7446" s="3" t="s">
        <v>41</v>
      </c>
      <c r="K7446" s="3" t="s">
        <v>30</v>
      </c>
      <c r="L7446" s="3" t="s">
        <v>30</v>
      </c>
      <c r="M7446" s="3" t="s">
        <v>30</v>
      </c>
      <c r="N7446" s="3" t="s">
        <v>30</v>
      </c>
      <c r="O7446" s="3" t="s">
        <v>35</v>
      </c>
      <c r="P7446" s="3" t="s">
        <v>35</v>
      </c>
      <c r="Q7446" s="3" t="s">
        <v>35</v>
      </c>
      <c r="R7446" s="3" t="s">
        <v>35</v>
      </c>
      <c r="S7446" s="3" t="s">
        <v>35</v>
      </c>
      <c r="T7446" s="3" t="s">
        <v>35</v>
      </c>
      <c r="U7446" s="3" t="s">
        <v>35</v>
      </c>
      <c r="V7446" s="3" t="s">
        <v>35</v>
      </c>
      <c r="W7446" s="3" t="s">
        <v>35</v>
      </c>
      <c r="X7446" s="3" t="s">
        <v>35</v>
      </c>
      <c r="Y7446" s="3" t="s">
        <v>35</v>
      </c>
      <c r="Z7446" s="3" t="s">
        <v>35</v>
      </c>
      <c r="AA7446" s="3" t="s">
        <v>102</v>
      </c>
      <c r="AB7446" s="3" t="b">
        <v>0</v>
      </c>
    </row>
    <row r="7447" spans="1:28" ht="14.25" hidden="1" customHeight="1" x14ac:dyDescent="0.25">
      <c r="A7447" s="3">
        <v>6690</v>
      </c>
      <c r="B7447" s="3" t="s">
        <v>12240</v>
      </c>
      <c r="C7447" s="3" t="s">
        <v>29</v>
      </c>
      <c r="D7447" s="3" t="s">
        <v>10532</v>
      </c>
      <c r="E7447" s="3" t="s">
        <v>12245</v>
      </c>
      <c r="F7447" s="3" t="s">
        <v>283</v>
      </c>
      <c r="G7447" s="3" t="s">
        <v>30</v>
      </c>
      <c r="H7447" s="3" t="s">
        <v>30</v>
      </c>
      <c r="I7447" s="4" t="s">
        <v>141</v>
      </c>
      <c r="J7447" s="3" t="s">
        <v>59</v>
      </c>
      <c r="K7447" s="3" t="s">
        <v>30</v>
      </c>
      <c r="L7447" s="3" t="s">
        <v>30</v>
      </c>
      <c r="M7447" s="3" t="s">
        <v>30</v>
      </c>
      <c r="N7447" s="3" t="s">
        <v>30</v>
      </c>
      <c r="O7447" s="3" t="s">
        <v>35</v>
      </c>
      <c r="P7447" s="3" t="s">
        <v>35</v>
      </c>
      <c r="Q7447" s="3" t="s">
        <v>35</v>
      </c>
      <c r="R7447" s="3" t="s">
        <v>35</v>
      </c>
      <c r="S7447" s="3" t="s">
        <v>35</v>
      </c>
      <c r="T7447" s="3" t="s">
        <v>35</v>
      </c>
      <c r="U7447" s="3" t="s">
        <v>35</v>
      </c>
      <c r="V7447" s="3" t="s">
        <v>35</v>
      </c>
      <c r="W7447" s="3" t="s">
        <v>35</v>
      </c>
      <c r="X7447" s="3" t="s">
        <v>35</v>
      </c>
      <c r="Y7447" s="3" t="s">
        <v>35</v>
      </c>
      <c r="Z7447" s="3" t="s">
        <v>35</v>
      </c>
      <c r="AA7447" s="3" t="s">
        <v>297</v>
      </c>
      <c r="AB7447" s="3" t="b">
        <v>0</v>
      </c>
    </row>
    <row r="7448" spans="1:28" ht="14.25" hidden="1" customHeight="1" x14ac:dyDescent="0.25">
      <c r="A7448" s="3">
        <v>6691</v>
      </c>
      <c r="B7448" s="3" t="s">
        <v>12240</v>
      </c>
      <c r="C7448" s="3" t="s">
        <v>29</v>
      </c>
      <c r="D7448" s="3" t="s">
        <v>10532</v>
      </c>
      <c r="E7448" s="3" t="s">
        <v>12246</v>
      </c>
      <c r="F7448" s="3" t="s">
        <v>425</v>
      </c>
      <c r="G7448" s="3" t="s">
        <v>30</v>
      </c>
      <c r="H7448" s="3" t="s">
        <v>30</v>
      </c>
      <c r="I7448" s="4" t="s">
        <v>141</v>
      </c>
      <c r="J7448" s="3" t="s">
        <v>59</v>
      </c>
      <c r="K7448" s="3" t="s">
        <v>30</v>
      </c>
      <c r="L7448" s="3" t="s">
        <v>30</v>
      </c>
      <c r="M7448" s="3" t="s">
        <v>30</v>
      </c>
      <c r="N7448" s="3" t="s">
        <v>30</v>
      </c>
      <c r="O7448" s="3" t="s">
        <v>35</v>
      </c>
      <c r="P7448" s="3" t="s">
        <v>35</v>
      </c>
      <c r="Q7448" s="3" t="s">
        <v>35</v>
      </c>
      <c r="R7448" s="3" t="s">
        <v>35</v>
      </c>
      <c r="S7448" s="3" t="s">
        <v>35</v>
      </c>
      <c r="T7448" s="3" t="s">
        <v>35</v>
      </c>
      <c r="U7448" s="3" t="s">
        <v>35</v>
      </c>
      <c r="V7448" s="3" t="s">
        <v>35</v>
      </c>
      <c r="W7448" s="3" t="s">
        <v>35</v>
      </c>
      <c r="X7448" s="3" t="s">
        <v>35</v>
      </c>
      <c r="Y7448" s="3" t="s">
        <v>35</v>
      </c>
      <c r="Z7448" s="3" t="s">
        <v>35</v>
      </c>
      <c r="AA7448" s="3" t="s">
        <v>12247</v>
      </c>
      <c r="AB7448" s="3" t="b">
        <v>0</v>
      </c>
    </row>
    <row r="7449" spans="1:28" ht="14.25" hidden="1" customHeight="1" x14ac:dyDescent="0.25">
      <c r="A7449" s="3">
        <v>6692</v>
      </c>
      <c r="B7449" s="3" t="s">
        <v>12240</v>
      </c>
      <c r="C7449" s="3" t="s">
        <v>29</v>
      </c>
      <c r="D7449" s="3" t="s">
        <v>10532</v>
      </c>
      <c r="E7449" s="3" t="s">
        <v>12248</v>
      </c>
      <c r="F7449" s="3" t="s">
        <v>1547</v>
      </c>
      <c r="G7449" s="3" t="s">
        <v>30</v>
      </c>
      <c r="H7449" s="3" t="s">
        <v>30</v>
      </c>
      <c r="I7449" s="4" t="s">
        <v>141</v>
      </c>
      <c r="J7449" s="3" t="s">
        <v>34</v>
      </c>
      <c r="K7449" s="3" t="s">
        <v>30</v>
      </c>
      <c r="L7449" s="3" t="s">
        <v>30</v>
      </c>
      <c r="M7449" s="3" t="s">
        <v>30</v>
      </c>
      <c r="N7449" s="3" t="s">
        <v>30</v>
      </c>
      <c r="O7449" s="3" t="s">
        <v>35</v>
      </c>
      <c r="P7449" s="3" t="s">
        <v>35</v>
      </c>
      <c r="Q7449" s="3" t="s">
        <v>35</v>
      </c>
      <c r="R7449" s="3" t="s">
        <v>35</v>
      </c>
      <c r="S7449" s="3" t="s">
        <v>35</v>
      </c>
      <c r="T7449" s="3" t="s">
        <v>35</v>
      </c>
      <c r="U7449" s="3" t="s">
        <v>35</v>
      </c>
      <c r="V7449" s="3" t="s">
        <v>35</v>
      </c>
      <c r="W7449" s="3" t="s">
        <v>35</v>
      </c>
      <c r="X7449" s="3" t="s">
        <v>35</v>
      </c>
      <c r="Y7449" s="3" t="s">
        <v>35</v>
      </c>
      <c r="Z7449" s="3" t="s">
        <v>35</v>
      </c>
      <c r="AA7449" s="3" t="s">
        <v>876</v>
      </c>
      <c r="AB7449" s="3" t="b">
        <v>0</v>
      </c>
    </row>
    <row r="7450" spans="1:28" ht="14.25" hidden="1" customHeight="1" x14ac:dyDescent="0.25">
      <c r="A7450" s="3">
        <v>6693</v>
      </c>
      <c r="B7450" s="3" t="s">
        <v>12240</v>
      </c>
      <c r="C7450" s="3" t="s">
        <v>29</v>
      </c>
      <c r="D7450" s="3" t="s">
        <v>10532</v>
      </c>
      <c r="E7450" s="3" t="s">
        <v>12249</v>
      </c>
      <c r="F7450" s="3" t="s">
        <v>10144</v>
      </c>
      <c r="G7450" s="3" t="s">
        <v>30</v>
      </c>
      <c r="H7450" s="3" t="s">
        <v>30</v>
      </c>
      <c r="I7450" s="4" t="s">
        <v>141</v>
      </c>
      <c r="J7450" s="3" t="s">
        <v>59</v>
      </c>
      <c r="K7450" s="3" t="s">
        <v>30</v>
      </c>
      <c r="L7450" s="3" t="s">
        <v>30</v>
      </c>
      <c r="M7450" s="3" t="s">
        <v>30</v>
      </c>
      <c r="N7450" s="3" t="s">
        <v>30</v>
      </c>
      <c r="O7450" s="3" t="s">
        <v>35</v>
      </c>
      <c r="P7450" s="3" t="s">
        <v>35</v>
      </c>
      <c r="Q7450" s="3" t="s">
        <v>35</v>
      </c>
      <c r="R7450" s="3" t="s">
        <v>35</v>
      </c>
      <c r="S7450" s="3" t="s">
        <v>35</v>
      </c>
      <c r="T7450" s="3" t="s">
        <v>35</v>
      </c>
      <c r="U7450" s="3" t="s">
        <v>35</v>
      </c>
      <c r="V7450" s="3" t="s">
        <v>35</v>
      </c>
      <c r="W7450" s="3" t="s">
        <v>35</v>
      </c>
      <c r="X7450" s="3" t="s">
        <v>35</v>
      </c>
      <c r="Y7450" s="3" t="s">
        <v>35</v>
      </c>
      <c r="Z7450" s="3" t="s">
        <v>35</v>
      </c>
      <c r="AA7450" s="3" t="s">
        <v>341</v>
      </c>
      <c r="AB7450" s="3" t="b">
        <v>0</v>
      </c>
    </row>
    <row r="7451" spans="1:28" ht="14.25" hidden="1" customHeight="1" x14ac:dyDescent="0.25">
      <c r="A7451" s="3">
        <v>6694</v>
      </c>
      <c r="B7451" s="3" t="s">
        <v>12240</v>
      </c>
      <c r="C7451" s="3" t="s">
        <v>29</v>
      </c>
      <c r="D7451" s="3" t="s">
        <v>10532</v>
      </c>
      <c r="E7451" s="3" t="s">
        <v>12250</v>
      </c>
      <c r="F7451" s="3" t="s">
        <v>30</v>
      </c>
      <c r="G7451" s="3" t="s">
        <v>30</v>
      </c>
      <c r="H7451" s="3" t="s">
        <v>30</v>
      </c>
      <c r="I7451" s="4" t="s">
        <v>58</v>
      </c>
      <c r="J7451" s="3" t="s">
        <v>59</v>
      </c>
      <c r="K7451" s="3" t="s">
        <v>30</v>
      </c>
      <c r="L7451" s="3" t="s">
        <v>30</v>
      </c>
      <c r="M7451" s="3" t="s">
        <v>30</v>
      </c>
      <c r="N7451" s="3" t="s">
        <v>30</v>
      </c>
      <c r="O7451" s="3" t="s">
        <v>35</v>
      </c>
      <c r="P7451" s="3" t="s">
        <v>35</v>
      </c>
      <c r="Q7451" s="3" t="s">
        <v>35</v>
      </c>
      <c r="R7451" s="3" t="s">
        <v>35</v>
      </c>
      <c r="S7451" s="3" t="s">
        <v>35</v>
      </c>
      <c r="T7451" s="3" t="s">
        <v>35</v>
      </c>
      <c r="U7451" s="3" t="s">
        <v>35</v>
      </c>
      <c r="V7451" s="3" t="s">
        <v>35</v>
      </c>
      <c r="W7451" s="3" t="s">
        <v>35</v>
      </c>
      <c r="X7451" s="3" t="s">
        <v>35</v>
      </c>
      <c r="Y7451" s="3" t="s">
        <v>35</v>
      </c>
      <c r="Z7451" s="3" t="s">
        <v>35</v>
      </c>
      <c r="AA7451" s="3" t="s">
        <v>12251</v>
      </c>
      <c r="AB7451" s="3" t="b">
        <v>0</v>
      </c>
    </row>
    <row r="7452" spans="1:28" ht="14.25" hidden="1" customHeight="1" x14ac:dyDescent="0.25">
      <c r="A7452" s="3">
        <v>6695</v>
      </c>
      <c r="B7452" s="3" t="s">
        <v>12240</v>
      </c>
      <c r="C7452" s="3" t="s">
        <v>29</v>
      </c>
      <c r="D7452" s="3" t="s">
        <v>10532</v>
      </c>
      <c r="E7452" s="3" t="s">
        <v>12252</v>
      </c>
      <c r="F7452" s="3" t="s">
        <v>3677</v>
      </c>
      <c r="G7452" s="3" t="s">
        <v>30</v>
      </c>
      <c r="H7452" s="3" t="s">
        <v>30</v>
      </c>
      <c r="I7452" s="4" t="s">
        <v>141</v>
      </c>
      <c r="J7452" s="3" t="s">
        <v>59</v>
      </c>
      <c r="K7452" s="3" t="s">
        <v>30</v>
      </c>
      <c r="L7452" s="3" t="s">
        <v>30</v>
      </c>
      <c r="M7452" s="3" t="s">
        <v>30</v>
      </c>
      <c r="N7452" s="3" t="s">
        <v>30</v>
      </c>
      <c r="O7452" s="3" t="s">
        <v>35</v>
      </c>
      <c r="P7452" s="3" t="s">
        <v>35</v>
      </c>
      <c r="Q7452" s="3" t="s">
        <v>35</v>
      </c>
      <c r="R7452" s="3" t="s">
        <v>35</v>
      </c>
      <c r="S7452" s="3" t="s">
        <v>35</v>
      </c>
      <c r="T7452" s="3" t="s">
        <v>35</v>
      </c>
      <c r="U7452" s="3" t="s">
        <v>35</v>
      </c>
      <c r="V7452" s="3" t="s">
        <v>35</v>
      </c>
      <c r="W7452" s="3" t="s">
        <v>35</v>
      </c>
      <c r="X7452" s="3" t="s">
        <v>35</v>
      </c>
      <c r="Y7452" s="3" t="s">
        <v>35</v>
      </c>
      <c r="Z7452" s="3" t="s">
        <v>35</v>
      </c>
      <c r="AA7452" s="3" t="s">
        <v>221</v>
      </c>
      <c r="AB7452" s="3" t="b">
        <v>0</v>
      </c>
    </row>
    <row r="7453" spans="1:28" ht="14.25" hidden="1" customHeight="1" x14ac:dyDescent="0.25">
      <c r="A7453" s="3">
        <v>6696</v>
      </c>
      <c r="B7453" s="3" t="s">
        <v>12240</v>
      </c>
      <c r="C7453" s="3" t="s">
        <v>29</v>
      </c>
      <c r="D7453" s="3" t="s">
        <v>10532</v>
      </c>
      <c r="E7453" s="3" t="s">
        <v>12253</v>
      </c>
      <c r="F7453" s="3" t="s">
        <v>30</v>
      </c>
      <c r="G7453" s="3" t="s">
        <v>30</v>
      </c>
      <c r="H7453" s="3" t="s">
        <v>30</v>
      </c>
      <c r="I7453" s="4" t="s">
        <v>141</v>
      </c>
      <c r="J7453" s="3" t="s">
        <v>59</v>
      </c>
      <c r="K7453" s="3" t="s">
        <v>30</v>
      </c>
      <c r="L7453" s="3" t="s">
        <v>30</v>
      </c>
      <c r="M7453" s="3" t="s">
        <v>30</v>
      </c>
      <c r="N7453" s="3" t="s">
        <v>30</v>
      </c>
      <c r="O7453" s="3" t="s">
        <v>35</v>
      </c>
      <c r="P7453" s="3" t="s">
        <v>35</v>
      </c>
      <c r="Q7453" s="3" t="s">
        <v>35</v>
      </c>
      <c r="R7453" s="3" t="s">
        <v>35</v>
      </c>
      <c r="S7453" s="3" t="s">
        <v>35</v>
      </c>
      <c r="T7453" s="3" t="s">
        <v>35</v>
      </c>
      <c r="U7453" s="3" t="s">
        <v>35</v>
      </c>
      <c r="V7453" s="3" t="s">
        <v>35</v>
      </c>
      <c r="W7453" s="3" t="s">
        <v>35</v>
      </c>
      <c r="X7453" s="3" t="s">
        <v>35</v>
      </c>
      <c r="Y7453" s="3" t="s">
        <v>35</v>
      </c>
      <c r="Z7453" s="3" t="s">
        <v>35</v>
      </c>
      <c r="AA7453" s="3" t="s">
        <v>12254</v>
      </c>
      <c r="AB7453" s="3" t="b">
        <v>0</v>
      </c>
    </row>
    <row r="7454" spans="1:28" ht="14.25" hidden="1" customHeight="1" x14ac:dyDescent="0.25">
      <c r="A7454" s="3">
        <v>6697</v>
      </c>
      <c r="B7454" s="3" t="s">
        <v>12240</v>
      </c>
      <c r="C7454" s="3" t="s">
        <v>29</v>
      </c>
      <c r="D7454" s="3" t="s">
        <v>10532</v>
      </c>
      <c r="E7454" s="3" t="s">
        <v>12255</v>
      </c>
      <c r="F7454" s="3" t="s">
        <v>910</v>
      </c>
      <c r="G7454" s="3" t="s">
        <v>30</v>
      </c>
      <c r="H7454" s="3" t="s">
        <v>30</v>
      </c>
      <c r="I7454" s="4" t="s">
        <v>141</v>
      </c>
      <c r="J7454" s="3" t="s">
        <v>59</v>
      </c>
      <c r="K7454" s="3" t="s">
        <v>30</v>
      </c>
      <c r="L7454" s="3" t="s">
        <v>30</v>
      </c>
      <c r="M7454" s="3" t="s">
        <v>30</v>
      </c>
      <c r="N7454" s="3" t="s">
        <v>30</v>
      </c>
      <c r="O7454" s="3" t="s">
        <v>35</v>
      </c>
      <c r="P7454" s="3" t="s">
        <v>35</v>
      </c>
      <c r="Q7454" s="3" t="s">
        <v>35</v>
      </c>
      <c r="R7454" s="3" t="s">
        <v>35</v>
      </c>
      <c r="S7454" s="3" t="s">
        <v>35</v>
      </c>
      <c r="T7454" s="3" t="s">
        <v>35</v>
      </c>
      <c r="U7454" s="3" t="s">
        <v>35</v>
      </c>
      <c r="V7454" s="3" t="s">
        <v>35</v>
      </c>
      <c r="W7454" s="3" t="s">
        <v>35</v>
      </c>
      <c r="X7454" s="3" t="s">
        <v>35</v>
      </c>
      <c r="Y7454" s="3" t="s">
        <v>35</v>
      </c>
      <c r="Z7454" s="3" t="s">
        <v>35</v>
      </c>
      <c r="AA7454" s="3" t="s">
        <v>12256</v>
      </c>
      <c r="AB7454" s="3" t="b">
        <v>0</v>
      </c>
    </row>
    <row r="7455" spans="1:28" ht="14.25" hidden="1" customHeight="1" x14ac:dyDescent="0.25">
      <c r="A7455" s="3">
        <v>6698</v>
      </c>
      <c r="B7455" s="3" t="s">
        <v>12240</v>
      </c>
      <c r="C7455" s="3" t="s">
        <v>49</v>
      </c>
      <c r="D7455" s="3" t="s">
        <v>10532</v>
      </c>
      <c r="E7455" s="3" t="s">
        <v>12257</v>
      </c>
      <c r="F7455" s="3" t="s">
        <v>30</v>
      </c>
      <c r="G7455" s="3" t="s">
        <v>73</v>
      </c>
      <c r="H7455" s="3" t="s">
        <v>51</v>
      </c>
      <c r="I7455" s="4" t="s">
        <v>248</v>
      </c>
      <c r="J7455" s="3" t="s">
        <v>47</v>
      </c>
      <c r="K7455" s="3" t="s">
        <v>30</v>
      </c>
      <c r="L7455" s="3" t="s">
        <v>600</v>
      </c>
      <c r="M7455" s="3" t="s">
        <v>30</v>
      </c>
      <c r="N7455" s="3" t="s">
        <v>30</v>
      </c>
      <c r="O7455" s="3" t="s">
        <v>35</v>
      </c>
      <c r="P7455" s="3" t="s">
        <v>35</v>
      </c>
      <c r="Q7455" s="3" t="s">
        <v>35</v>
      </c>
      <c r="R7455" s="3" t="s">
        <v>35</v>
      </c>
      <c r="S7455" s="3" t="s">
        <v>35</v>
      </c>
      <c r="T7455" s="3" t="s">
        <v>35</v>
      </c>
      <c r="U7455" s="3" t="s">
        <v>35</v>
      </c>
      <c r="V7455" s="3" t="s">
        <v>35</v>
      </c>
      <c r="W7455" s="3" t="s">
        <v>35</v>
      </c>
      <c r="X7455" s="3" t="s">
        <v>35</v>
      </c>
      <c r="Y7455" s="3" t="s">
        <v>35</v>
      </c>
      <c r="Z7455" s="3" t="s">
        <v>35</v>
      </c>
      <c r="AA7455" s="3" t="s">
        <v>12258</v>
      </c>
      <c r="AB7455" s="3" t="b">
        <v>0</v>
      </c>
    </row>
    <row r="7456" spans="1:28" ht="14.25" hidden="1" customHeight="1" x14ac:dyDescent="0.25">
      <c r="A7456" s="3">
        <v>6698</v>
      </c>
      <c r="B7456" s="3" t="s">
        <v>12240</v>
      </c>
      <c r="C7456" s="3" t="s">
        <v>53</v>
      </c>
      <c r="D7456" s="3" t="s">
        <v>10532</v>
      </c>
      <c r="E7456" s="3" t="s">
        <v>12257</v>
      </c>
      <c r="F7456" s="3" t="s">
        <v>30</v>
      </c>
      <c r="G7456" s="3" t="s">
        <v>73</v>
      </c>
      <c r="H7456" s="3" t="s">
        <v>51</v>
      </c>
      <c r="I7456" s="4" t="s">
        <v>248</v>
      </c>
      <c r="J7456" s="3" t="s">
        <v>47</v>
      </c>
      <c r="K7456" s="3" t="s">
        <v>30</v>
      </c>
      <c r="L7456" s="3" t="s">
        <v>603</v>
      </c>
      <c r="M7456" s="3" t="s">
        <v>30</v>
      </c>
      <c r="N7456" s="3" t="s">
        <v>30</v>
      </c>
      <c r="O7456" s="3" t="s">
        <v>35</v>
      </c>
      <c r="P7456" s="3" t="s">
        <v>35</v>
      </c>
      <c r="Q7456" s="3" t="s">
        <v>35</v>
      </c>
      <c r="R7456" s="3" t="s">
        <v>35</v>
      </c>
      <c r="S7456" s="3" t="s">
        <v>35</v>
      </c>
      <c r="T7456" s="3" t="s">
        <v>35</v>
      </c>
      <c r="U7456" s="3" t="s">
        <v>35</v>
      </c>
      <c r="V7456" s="3" t="s">
        <v>35</v>
      </c>
      <c r="W7456" s="3" t="s">
        <v>35</v>
      </c>
      <c r="X7456" s="3" t="s">
        <v>35</v>
      </c>
      <c r="Y7456" s="3" t="s">
        <v>35</v>
      </c>
      <c r="Z7456" s="3" t="s">
        <v>35</v>
      </c>
      <c r="AA7456" s="3" t="s">
        <v>12259</v>
      </c>
      <c r="AB7456" s="3" t="b">
        <v>0</v>
      </c>
    </row>
    <row r="7457" spans="1:28" ht="14.25" hidden="1" customHeight="1" x14ac:dyDescent="0.25">
      <c r="A7457" s="3">
        <v>6698</v>
      </c>
      <c r="B7457" s="3" t="s">
        <v>12240</v>
      </c>
      <c r="C7457" s="3" t="s">
        <v>53</v>
      </c>
      <c r="D7457" s="3" t="s">
        <v>10532</v>
      </c>
      <c r="E7457" s="3" t="s">
        <v>12257</v>
      </c>
      <c r="F7457" s="3" t="s">
        <v>30</v>
      </c>
      <c r="G7457" s="3" t="s">
        <v>73</v>
      </c>
      <c r="H7457" s="3" t="s">
        <v>51</v>
      </c>
      <c r="I7457" s="4" t="s">
        <v>248</v>
      </c>
      <c r="J7457" s="3" t="s">
        <v>47</v>
      </c>
      <c r="K7457" s="3" t="s">
        <v>30</v>
      </c>
      <c r="L7457" s="3" t="s">
        <v>603</v>
      </c>
      <c r="M7457" s="3" t="s">
        <v>30</v>
      </c>
      <c r="N7457" s="3" t="s">
        <v>30</v>
      </c>
      <c r="O7457" s="3" t="s">
        <v>35</v>
      </c>
      <c r="P7457" s="3" t="s">
        <v>35</v>
      </c>
      <c r="Q7457" s="3" t="s">
        <v>35</v>
      </c>
      <c r="R7457" s="3" t="s">
        <v>35</v>
      </c>
      <c r="S7457" s="3" t="s">
        <v>35</v>
      </c>
      <c r="T7457" s="3" t="s">
        <v>35</v>
      </c>
      <c r="U7457" s="3" t="s">
        <v>35</v>
      </c>
      <c r="V7457" s="3" t="s">
        <v>35</v>
      </c>
      <c r="W7457" s="3" t="s">
        <v>35</v>
      </c>
      <c r="X7457" s="3" t="s">
        <v>35</v>
      </c>
      <c r="Y7457" s="3" t="s">
        <v>35</v>
      </c>
      <c r="Z7457" s="3" t="s">
        <v>35</v>
      </c>
      <c r="AA7457" s="3" t="s">
        <v>12260</v>
      </c>
      <c r="AB7457" s="3" t="b">
        <v>0</v>
      </c>
    </row>
    <row r="7458" spans="1:28" ht="14.25" hidden="1" customHeight="1" x14ac:dyDescent="0.25">
      <c r="A7458" s="3">
        <v>6699</v>
      </c>
      <c r="B7458" s="3" t="s">
        <v>12240</v>
      </c>
      <c r="C7458" s="3" t="s">
        <v>53</v>
      </c>
      <c r="D7458" s="3" t="s">
        <v>10532</v>
      </c>
      <c r="E7458" s="3" t="s">
        <v>12257</v>
      </c>
      <c r="F7458" s="3" t="s">
        <v>30</v>
      </c>
      <c r="G7458" s="3" t="s">
        <v>30</v>
      </c>
      <c r="H7458" s="3" t="s">
        <v>30</v>
      </c>
      <c r="I7458" s="4" t="s">
        <v>248</v>
      </c>
      <c r="J7458" s="3" t="s">
        <v>47</v>
      </c>
      <c r="K7458" s="3" t="s">
        <v>30</v>
      </c>
      <c r="L7458" s="3" t="s">
        <v>30</v>
      </c>
      <c r="M7458" s="3" t="s">
        <v>30</v>
      </c>
      <c r="N7458" s="3" t="s">
        <v>30</v>
      </c>
      <c r="O7458" s="3" t="s">
        <v>35</v>
      </c>
      <c r="P7458" s="3" t="s">
        <v>35</v>
      </c>
      <c r="Q7458" s="3" t="s">
        <v>35</v>
      </c>
      <c r="R7458" s="3" t="s">
        <v>35</v>
      </c>
      <c r="S7458" s="3" t="s">
        <v>35</v>
      </c>
      <c r="T7458" s="3" t="s">
        <v>35</v>
      </c>
      <c r="U7458" s="3" t="s">
        <v>35</v>
      </c>
      <c r="V7458" s="3" t="s">
        <v>35</v>
      </c>
      <c r="W7458" s="3" t="s">
        <v>35</v>
      </c>
      <c r="X7458" s="3" t="s">
        <v>35</v>
      </c>
      <c r="Y7458" s="3" t="s">
        <v>35</v>
      </c>
      <c r="Z7458" s="3" t="s">
        <v>35</v>
      </c>
      <c r="AA7458" s="3" t="s">
        <v>12261</v>
      </c>
      <c r="AB7458" s="3" t="b">
        <v>0</v>
      </c>
    </row>
    <row r="7459" spans="1:28" ht="14.25" hidden="1" customHeight="1" x14ac:dyDescent="0.25">
      <c r="A7459" s="3">
        <v>6699</v>
      </c>
      <c r="B7459" s="3" t="s">
        <v>12240</v>
      </c>
      <c r="C7459" s="3" t="s">
        <v>53</v>
      </c>
      <c r="D7459" s="3" t="s">
        <v>10532</v>
      </c>
      <c r="E7459" s="3" t="s">
        <v>12257</v>
      </c>
      <c r="F7459" s="3" t="s">
        <v>30</v>
      </c>
      <c r="G7459" s="3" t="s">
        <v>30</v>
      </c>
      <c r="H7459" s="3" t="s">
        <v>30</v>
      </c>
      <c r="I7459" s="4" t="s">
        <v>248</v>
      </c>
      <c r="J7459" s="3" t="s">
        <v>47</v>
      </c>
      <c r="K7459" s="3" t="s">
        <v>30</v>
      </c>
      <c r="L7459" s="3" t="s">
        <v>603</v>
      </c>
      <c r="M7459" s="3" t="s">
        <v>30</v>
      </c>
      <c r="N7459" s="3" t="s">
        <v>30</v>
      </c>
      <c r="O7459" s="3" t="s">
        <v>35</v>
      </c>
      <c r="P7459" s="3" t="s">
        <v>35</v>
      </c>
      <c r="Q7459" s="3" t="s">
        <v>35</v>
      </c>
      <c r="R7459" s="3" t="s">
        <v>35</v>
      </c>
      <c r="S7459" s="3" t="s">
        <v>35</v>
      </c>
      <c r="T7459" s="3" t="s">
        <v>35</v>
      </c>
      <c r="U7459" s="3" t="s">
        <v>35</v>
      </c>
      <c r="V7459" s="3" t="s">
        <v>35</v>
      </c>
      <c r="W7459" s="3" t="s">
        <v>35</v>
      </c>
      <c r="X7459" s="3" t="s">
        <v>35</v>
      </c>
      <c r="Y7459" s="3" t="s">
        <v>35</v>
      </c>
      <c r="Z7459" s="3" t="s">
        <v>35</v>
      </c>
      <c r="AA7459" s="3" t="s">
        <v>12262</v>
      </c>
      <c r="AB7459" s="3" t="b">
        <v>0</v>
      </c>
    </row>
    <row r="7460" spans="1:28" ht="14.25" hidden="1" customHeight="1" x14ac:dyDescent="0.25">
      <c r="A7460" s="3">
        <v>6700</v>
      </c>
      <c r="B7460" s="3" t="s">
        <v>12240</v>
      </c>
      <c r="C7460" s="3" t="s">
        <v>29</v>
      </c>
      <c r="D7460" s="3" t="s">
        <v>10532</v>
      </c>
      <c r="E7460" s="3" t="s">
        <v>12263</v>
      </c>
      <c r="F7460" s="3" t="s">
        <v>30</v>
      </c>
      <c r="G7460" s="3" t="s">
        <v>30</v>
      </c>
      <c r="H7460" s="3" t="s">
        <v>30</v>
      </c>
      <c r="I7460" s="4" t="s">
        <v>248</v>
      </c>
      <c r="J7460" s="3" t="s">
        <v>34</v>
      </c>
      <c r="K7460" s="3" t="s">
        <v>30</v>
      </c>
      <c r="L7460" s="3" t="s">
        <v>30</v>
      </c>
      <c r="M7460" s="3" t="s">
        <v>30</v>
      </c>
      <c r="N7460" s="3" t="s">
        <v>30</v>
      </c>
      <c r="O7460" s="3" t="s">
        <v>35</v>
      </c>
      <c r="P7460" s="3" t="s">
        <v>35</v>
      </c>
      <c r="Q7460" s="3" t="s">
        <v>35</v>
      </c>
      <c r="R7460" s="3" t="s">
        <v>35</v>
      </c>
      <c r="S7460" s="3" t="s">
        <v>35</v>
      </c>
      <c r="T7460" s="3" t="s">
        <v>35</v>
      </c>
      <c r="U7460" s="3" t="s">
        <v>35</v>
      </c>
      <c r="V7460" s="3" t="s">
        <v>35</v>
      </c>
      <c r="W7460" s="3" t="s">
        <v>35</v>
      </c>
      <c r="X7460" s="3" t="s">
        <v>35</v>
      </c>
      <c r="Y7460" s="3" t="s">
        <v>35</v>
      </c>
      <c r="Z7460" s="3" t="s">
        <v>35</v>
      </c>
      <c r="AA7460" s="3" t="s">
        <v>12264</v>
      </c>
      <c r="AB7460" s="3" t="b">
        <v>0</v>
      </c>
    </row>
    <row r="7461" spans="1:28" ht="14.25" hidden="1" customHeight="1" x14ac:dyDescent="0.25">
      <c r="A7461" s="3">
        <v>6701</v>
      </c>
      <c r="B7461" s="3" t="s">
        <v>12240</v>
      </c>
      <c r="C7461" s="3" t="s">
        <v>49</v>
      </c>
      <c r="D7461" s="3" t="s">
        <v>10532</v>
      </c>
      <c r="E7461" s="3" t="s">
        <v>12263</v>
      </c>
      <c r="F7461" s="3" t="s">
        <v>30</v>
      </c>
      <c r="G7461" s="3" t="s">
        <v>230</v>
      </c>
      <c r="H7461" s="3" t="s">
        <v>51</v>
      </c>
      <c r="I7461" s="4" t="s">
        <v>248</v>
      </c>
      <c r="J7461" s="3" t="s">
        <v>34</v>
      </c>
      <c r="K7461" s="3" t="s">
        <v>30</v>
      </c>
      <c r="L7461" s="3" t="s">
        <v>232</v>
      </c>
      <c r="M7461" s="3" t="s">
        <v>30</v>
      </c>
      <c r="N7461" s="3" t="s">
        <v>30</v>
      </c>
      <c r="O7461" s="3" t="s">
        <v>35</v>
      </c>
      <c r="P7461" s="3" t="s">
        <v>35</v>
      </c>
      <c r="Q7461" s="3" t="s">
        <v>35</v>
      </c>
      <c r="R7461" s="3" t="s">
        <v>35</v>
      </c>
      <c r="S7461" s="3" t="s">
        <v>35</v>
      </c>
      <c r="T7461" s="3" t="s">
        <v>35</v>
      </c>
      <c r="U7461" s="3" t="s">
        <v>35</v>
      </c>
      <c r="V7461" s="3" t="s">
        <v>35</v>
      </c>
      <c r="W7461" s="3" t="s">
        <v>35</v>
      </c>
      <c r="X7461" s="3" t="s">
        <v>35</v>
      </c>
      <c r="Y7461" s="3" t="s">
        <v>35</v>
      </c>
      <c r="Z7461" s="3" t="s">
        <v>35</v>
      </c>
      <c r="AA7461" s="3" t="s">
        <v>12265</v>
      </c>
      <c r="AB7461" s="3" t="b">
        <v>0</v>
      </c>
    </row>
    <row r="7462" spans="1:28" ht="14.25" hidden="1" customHeight="1" x14ac:dyDescent="0.25">
      <c r="A7462" s="3">
        <v>6701</v>
      </c>
      <c r="B7462" s="3" t="s">
        <v>12240</v>
      </c>
      <c r="C7462" s="3" t="s">
        <v>53</v>
      </c>
      <c r="D7462" s="3" t="s">
        <v>10532</v>
      </c>
      <c r="E7462" s="3" t="s">
        <v>12263</v>
      </c>
      <c r="F7462" s="3" t="s">
        <v>30</v>
      </c>
      <c r="G7462" s="3" t="s">
        <v>230</v>
      </c>
      <c r="H7462" s="3" t="s">
        <v>51</v>
      </c>
      <c r="I7462" s="4" t="s">
        <v>300</v>
      </c>
      <c r="J7462" s="3" t="s">
        <v>34</v>
      </c>
      <c r="K7462" s="3" t="s">
        <v>30</v>
      </c>
      <c r="L7462" s="3" t="s">
        <v>232</v>
      </c>
      <c r="M7462" s="3" t="s">
        <v>30</v>
      </c>
      <c r="N7462" s="3" t="s">
        <v>30</v>
      </c>
      <c r="O7462" s="3" t="s">
        <v>35</v>
      </c>
      <c r="P7462" s="3" t="s">
        <v>35</v>
      </c>
      <c r="Q7462" s="3" t="s">
        <v>35</v>
      </c>
      <c r="R7462" s="3" t="s">
        <v>35</v>
      </c>
      <c r="S7462" s="3" t="s">
        <v>35</v>
      </c>
      <c r="T7462" s="3" t="s">
        <v>35</v>
      </c>
      <c r="U7462" s="3" t="s">
        <v>35</v>
      </c>
      <c r="V7462" s="3" t="s">
        <v>35</v>
      </c>
      <c r="W7462" s="3" t="s">
        <v>35</v>
      </c>
      <c r="X7462" s="3" t="s">
        <v>35</v>
      </c>
      <c r="Y7462" s="3" t="s">
        <v>35</v>
      </c>
      <c r="Z7462" s="3" t="s">
        <v>35</v>
      </c>
      <c r="AA7462" s="3" t="s">
        <v>12266</v>
      </c>
      <c r="AB7462" s="3" t="b">
        <v>0</v>
      </c>
    </row>
    <row r="7463" spans="1:28" ht="14.25" hidden="1" customHeight="1" x14ac:dyDescent="0.25">
      <c r="A7463" s="3">
        <v>6701</v>
      </c>
      <c r="B7463" s="3" t="s">
        <v>12240</v>
      </c>
      <c r="C7463" s="3" t="s">
        <v>53</v>
      </c>
      <c r="D7463" s="3" t="s">
        <v>10532</v>
      </c>
      <c r="E7463" s="3" t="s">
        <v>12263</v>
      </c>
      <c r="F7463" s="3" t="s">
        <v>30</v>
      </c>
      <c r="G7463" s="3" t="s">
        <v>230</v>
      </c>
      <c r="H7463" s="3" t="s">
        <v>51</v>
      </c>
      <c r="I7463" s="4" t="s">
        <v>300</v>
      </c>
      <c r="J7463" s="3" t="s">
        <v>34</v>
      </c>
      <c r="K7463" s="3" t="s">
        <v>30</v>
      </c>
      <c r="L7463" s="3" t="s">
        <v>232</v>
      </c>
      <c r="M7463" s="3" t="s">
        <v>30</v>
      </c>
      <c r="N7463" s="3" t="s">
        <v>30</v>
      </c>
      <c r="O7463" s="3" t="s">
        <v>35</v>
      </c>
      <c r="P7463" s="3" t="s">
        <v>35</v>
      </c>
      <c r="Q7463" s="3" t="s">
        <v>35</v>
      </c>
      <c r="R7463" s="3" t="s">
        <v>35</v>
      </c>
      <c r="S7463" s="3" t="s">
        <v>35</v>
      </c>
      <c r="T7463" s="3" t="s">
        <v>35</v>
      </c>
      <c r="U7463" s="3" t="s">
        <v>35</v>
      </c>
      <c r="V7463" s="3" t="s">
        <v>35</v>
      </c>
      <c r="W7463" s="3" t="s">
        <v>35</v>
      </c>
      <c r="X7463" s="3" t="s">
        <v>35</v>
      </c>
      <c r="Y7463" s="3" t="s">
        <v>35</v>
      </c>
      <c r="Z7463" s="3" t="s">
        <v>35</v>
      </c>
      <c r="AA7463" s="3" t="s">
        <v>12267</v>
      </c>
      <c r="AB7463" s="3" t="b">
        <v>0</v>
      </c>
    </row>
    <row r="7464" spans="1:28" ht="14.25" hidden="1" customHeight="1" x14ac:dyDescent="0.25">
      <c r="A7464" s="3">
        <v>6702</v>
      </c>
      <c r="B7464" s="3" t="s">
        <v>12240</v>
      </c>
      <c r="C7464" s="3" t="s">
        <v>53</v>
      </c>
      <c r="D7464" s="3" t="s">
        <v>10532</v>
      </c>
      <c r="E7464" s="3" t="s">
        <v>12263</v>
      </c>
      <c r="F7464" s="3" t="s">
        <v>30</v>
      </c>
      <c r="G7464" s="3" t="s">
        <v>30</v>
      </c>
      <c r="H7464" s="3" t="s">
        <v>30</v>
      </c>
      <c r="I7464" s="4" t="s">
        <v>300</v>
      </c>
      <c r="J7464" s="3" t="s">
        <v>34</v>
      </c>
      <c r="K7464" s="3" t="s">
        <v>30</v>
      </c>
      <c r="L7464" s="3" t="s">
        <v>232</v>
      </c>
      <c r="M7464" s="3" t="s">
        <v>30</v>
      </c>
      <c r="N7464" s="3" t="s">
        <v>30</v>
      </c>
      <c r="O7464" s="3" t="s">
        <v>35</v>
      </c>
      <c r="P7464" s="3" t="s">
        <v>35</v>
      </c>
      <c r="Q7464" s="3" t="s">
        <v>35</v>
      </c>
      <c r="R7464" s="3" t="s">
        <v>35</v>
      </c>
      <c r="S7464" s="3" t="s">
        <v>35</v>
      </c>
      <c r="T7464" s="3" t="s">
        <v>35</v>
      </c>
      <c r="U7464" s="3" t="s">
        <v>35</v>
      </c>
      <c r="V7464" s="3" t="s">
        <v>35</v>
      </c>
      <c r="W7464" s="3" t="s">
        <v>35</v>
      </c>
      <c r="X7464" s="3" t="s">
        <v>35</v>
      </c>
      <c r="Y7464" s="3" t="s">
        <v>35</v>
      </c>
      <c r="Z7464" s="3" t="s">
        <v>35</v>
      </c>
      <c r="AA7464" s="3" t="s">
        <v>876</v>
      </c>
      <c r="AB7464" s="3" t="b">
        <v>0</v>
      </c>
    </row>
    <row r="7465" spans="1:28" ht="14.25" hidden="1" customHeight="1" x14ac:dyDescent="0.25">
      <c r="A7465" s="3">
        <v>6702</v>
      </c>
      <c r="B7465" s="3" t="s">
        <v>12240</v>
      </c>
      <c r="C7465" s="3" t="s">
        <v>53</v>
      </c>
      <c r="D7465" s="3" t="s">
        <v>10532</v>
      </c>
      <c r="E7465" s="3" t="s">
        <v>12263</v>
      </c>
      <c r="F7465" s="3" t="s">
        <v>30</v>
      </c>
      <c r="G7465" s="3" t="s">
        <v>30</v>
      </c>
      <c r="H7465" s="3" t="s">
        <v>30</v>
      </c>
      <c r="I7465" s="4" t="s">
        <v>300</v>
      </c>
      <c r="J7465" s="3" t="s">
        <v>34</v>
      </c>
      <c r="K7465" s="3" t="s">
        <v>30</v>
      </c>
      <c r="L7465" s="3" t="s">
        <v>232</v>
      </c>
      <c r="M7465" s="3" t="s">
        <v>30</v>
      </c>
      <c r="N7465" s="3" t="s">
        <v>30</v>
      </c>
      <c r="O7465" s="3" t="s">
        <v>35</v>
      </c>
      <c r="P7465" s="3" t="s">
        <v>35</v>
      </c>
      <c r="Q7465" s="3" t="s">
        <v>35</v>
      </c>
      <c r="R7465" s="3" t="s">
        <v>35</v>
      </c>
      <c r="S7465" s="3" t="s">
        <v>35</v>
      </c>
      <c r="T7465" s="3" t="s">
        <v>35</v>
      </c>
      <c r="U7465" s="3" t="s">
        <v>35</v>
      </c>
      <c r="V7465" s="3" t="s">
        <v>35</v>
      </c>
      <c r="W7465" s="3" t="s">
        <v>35</v>
      </c>
      <c r="X7465" s="3" t="s">
        <v>35</v>
      </c>
      <c r="Y7465" s="3" t="s">
        <v>35</v>
      </c>
      <c r="Z7465" s="3" t="s">
        <v>35</v>
      </c>
      <c r="AA7465" s="3" t="s">
        <v>290</v>
      </c>
      <c r="AB7465" s="3" t="b">
        <v>0</v>
      </c>
    </row>
    <row r="7466" spans="1:28" ht="14.25" hidden="1" customHeight="1" x14ac:dyDescent="0.25">
      <c r="A7466" s="3">
        <v>6703</v>
      </c>
      <c r="B7466" s="3" t="s">
        <v>12240</v>
      </c>
      <c r="C7466" s="3" t="s">
        <v>29</v>
      </c>
      <c r="D7466" s="3" t="s">
        <v>10532</v>
      </c>
      <c r="E7466" s="3" t="s">
        <v>12268</v>
      </c>
      <c r="F7466" s="3" t="s">
        <v>128</v>
      </c>
      <c r="G7466" s="3" t="s">
        <v>30</v>
      </c>
      <c r="H7466" s="3" t="s">
        <v>30</v>
      </c>
      <c r="I7466" s="4" t="s">
        <v>300</v>
      </c>
      <c r="J7466" s="3" t="s">
        <v>59</v>
      </c>
      <c r="K7466" s="3" t="s">
        <v>30</v>
      </c>
      <c r="L7466" s="3" t="s">
        <v>30</v>
      </c>
      <c r="M7466" s="3" t="s">
        <v>30</v>
      </c>
      <c r="N7466" s="3" t="s">
        <v>30</v>
      </c>
      <c r="O7466" s="3" t="s">
        <v>35</v>
      </c>
      <c r="P7466" s="3" t="s">
        <v>35</v>
      </c>
      <c r="Q7466" s="3" t="s">
        <v>35</v>
      </c>
      <c r="R7466" s="3" t="s">
        <v>35</v>
      </c>
      <c r="S7466" s="3" t="s">
        <v>35</v>
      </c>
      <c r="T7466" s="3" t="s">
        <v>35</v>
      </c>
      <c r="U7466" s="3" t="s">
        <v>35</v>
      </c>
      <c r="V7466" s="3" t="s">
        <v>35</v>
      </c>
      <c r="W7466" s="3" t="s">
        <v>35</v>
      </c>
      <c r="X7466" s="3" t="s">
        <v>35</v>
      </c>
      <c r="Y7466" s="3" t="s">
        <v>35</v>
      </c>
      <c r="Z7466" s="3" t="s">
        <v>35</v>
      </c>
      <c r="AA7466" s="3" t="s">
        <v>12269</v>
      </c>
      <c r="AB7466" s="3" t="b">
        <v>0</v>
      </c>
    </row>
    <row r="7467" spans="1:28" ht="14.25" hidden="1" customHeight="1" x14ac:dyDescent="0.25">
      <c r="A7467" s="3">
        <v>6704</v>
      </c>
      <c r="B7467" s="3" t="s">
        <v>12240</v>
      </c>
      <c r="C7467" s="3" t="s">
        <v>29</v>
      </c>
      <c r="D7467" s="3" t="s">
        <v>10532</v>
      </c>
      <c r="E7467" s="3" t="s">
        <v>12270</v>
      </c>
      <c r="F7467" s="3" t="s">
        <v>94</v>
      </c>
      <c r="G7467" s="3" t="s">
        <v>30</v>
      </c>
      <c r="H7467" s="3" t="s">
        <v>30</v>
      </c>
      <c r="I7467" s="4" t="s">
        <v>300</v>
      </c>
      <c r="J7467" s="3" t="s">
        <v>66</v>
      </c>
      <c r="K7467" s="3" t="s">
        <v>30</v>
      </c>
      <c r="L7467" s="3" t="s">
        <v>30</v>
      </c>
      <c r="M7467" s="3" t="s">
        <v>30</v>
      </c>
      <c r="N7467" s="3" t="s">
        <v>30</v>
      </c>
      <c r="O7467" s="3" t="s">
        <v>36</v>
      </c>
      <c r="P7467" s="3" t="s">
        <v>36</v>
      </c>
      <c r="Q7467" s="3" t="s">
        <v>35</v>
      </c>
      <c r="R7467" s="3" t="s">
        <v>35</v>
      </c>
      <c r="S7467" s="3" t="s">
        <v>35</v>
      </c>
      <c r="T7467" s="3" t="s">
        <v>35</v>
      </c>
      <c r="U7467" s="3" t="s">
        <v>35</v>
      </c>
      <c r="V7467" s="3" t="s">
        <v>35</v>
      </c>
      <c r="W7467" s="3" t="s">
        <v>35</v>
      </c>
      <c r="X7467" s="3" t="s">
        <v>35</v>
      </c>
      <c r="Y7467" s="3" t="s">
        <v>35</v>
      </c>
      <c r="Z7467" s="3" t="s">
        <v>36</v>
      </c>
      <c r="AA7467" s="3" t="s">
        <v>12271</v>
      </c>
      <c r="AB7467" s="3" t="b">
        <v>0</v>
      </c>
    </row>
    <row r="7468" spans="1:28" ht="14.25" hidden="1" customHeight="1" x14ac:dyDescent="0.25">
      <c r="A7468" s="3">
        <v>6705</v>
      </c>
      <c r="B7468" s="3" t="s">
        <v>12240</v>
      </c>
      <c r="C7468" s="3" t="s">
        <v>49</v>
      </c>
      <c r="D7468" s="3" t="s">
        <v>10532</v>
      </c>
      <c r="E7468" s="3" t="s">
        <v>12270</v>
      </c>
      <c r="F7468" s="3" t="s">
        <v>30</v>
      </c>
      <c r="G7468" s="3" t="s">
        <v>1266</v>
      </c>
      <c r="H7468" s="3" t="s">
        <v>64</v>
      </c>
      <c r="I7468" s="4" t="s">
        <v>300</v>
      </c>
      <c r="J7468" s="3" t="s">
        <v>66</v>
      </c>
      <c r="K7468" s="3" t="s">
        <v>30</v>
      </c>
      <c r="L7468" s="3" t="s">
        <v>75</v>
      </c>
      <c r="M7468" s="3" t="s">
        <v>30</v>
      </c>
      <c r="N7468" s="3" t="s">
        <v>30</v>
      </c>
      <c r="O7468" s="3" t="s">
        <v>36</v>
      </c>
      <c r="P7468" s="3" t="s">
        <v>36</v>
      </c>
      <c r="Q7468" s="3" t="s">
        <v>35</v>
      </c>
      <c r="R7468" s="3" t="s">
        <v>35</v>
      </c>
      <c r="S7468" s="3" t="s">
        <v>35</v>
      </c>
      <c r="T7468" s="3" t="s">
        <v>35</v>
      </c>
      <c r="U7468" s="3" t="s">
        <v>35</v>
      </c>
      <c r="V7468" s="3" t="s">
        <v>35</v>
      </c>
      <c r="W7468" s="3" t="s">
        <v>35</v>
      </c>
      <c r="X7468" s="3" t="s">
        <v>35</v>
      </c>
      <c r="Y7468" s="3" t="s">
        <v>35</v>
      </c>
      <c r="Z7468" s="3" t="s">
        <v>36</v>
      </c>
      <c r="AA7468" s="3" t="s">
        <v>12272</v>
      </c>
      <c r="AB7468" s="3" t="b">
        <v>0</v>
      </c>
    </row>
    <row r="7469" spans="1:28" ht="14.25" hidden="1" customHeight="1" x14ac:dyDescent="0.25">
      <c r="A7469" s="3">
        <v>6705</v>
      </c>
      <c r="B7469" s="3" t="s">
        <v>12240</v>
      </c>
      <c r="C7469" s="3" t="s">
        <v>53</v>
      </c>
      <c r="D7469" s="3" t="s">
        <v>10532</v>
      </c>
      <c r="E7469" s="3" t="s">
        <v>12270</v>
      </c>
      <c r="F7469" s="3" t="s">
        <v>30</v>
      </c>
      <c r="G7469" s="3" t="s">
        <v>1266</v>
      </c>
      <c r="H7469" s="3" t="s">
        <v>64</v>
      </c>
      <c r="I7469" s="4" t="s">
        <v>141</v>
      </c>
      <c r="J7469" s="3" t="s">
        <v>66</v>
      </c>
      <c r="K7469" s="3" t="s">
        <v>30</v>
      </c>
      <c r="L7469" s="3" t="s">
        <v>1370</v>
      </c>
      <c r="M7469" s="3" t="s">
        <v>30</v>
      </c>
      <c r="N7469" s="3" t="s">
        <v>30</v>
      </c>
      <c r="O7469" s="3" t="s">
        <v>36</v>
      </c>
      <c r="P7469" s="3" t="s">
        <v>36</v>
      </c>
      <c r="Q7469" s="3" t="s">
        <v>35</v>
      </c>
      <c r="R7469" s="3" t="s">
        <v>35</v>
      </c>
      <c r="S7469" s="3" t="s">
        <v>35</v>
      </c>
      <c r="T7469" s="3" t="s">
        <v>35</v>
      </c>
      <c r="U7469" s="3" t="s">
        <v>35</v>
      </c>
      <c r="V7469" s="3" t="s">
        <v>35</v>
      </c>
      <c r="W7469" s="3" t="s">
        <v>35</v>
      </c>
      <c r="X7469" s="3" t="s">
        <v>35</v>
      </c>
      <c r="Y7469" s="3" t="s">
        <v>35</v>
      </c>
      <c r="Z7469" s="3" t="s">
        <v>36</v>
      </c>
      <c r="AA7469" s="3" t="s">
        <v>12273</v>
      </c>
      <c r="AB7469" s="3" t="b">
        <v>0</v>
      </c>
    </row>
    <row r="7470" spans="1:28" ht="14.25" hidden="1" customHeight="1" x14ac:dyDescent="0.25">
      <c r="A7470" s="3">
        <v>6706</v>
      </c>
      <c r="B7470" s="3" t="s">
        <v>12240</v>
      </c>
      <c r="C7470" s="3" t="s">
        <v>29</v>
      </c>
      <c r="D7470" s="3" t="s">
        <v>2401</v>
      </c>
      <c r="E7470" s="3" t="s">
        <v>12274</v>
      </c>
      <c r="F7470" s="3" t="s">
        <v>85</v>
      </c>
      <c r="G7470" s="3" t="s">
        <v>30</v>
      </c>
      <c r="H7470" s="3" t="s">
        <v>30</v>
      </c>
      <c r="I7470" s="4" t="s">
        <v>277</v>
      </c>
      <c r="J7470" s="3" t="s">
        <v>34</v>
      </c>
      <c r="K7470" s="3" t="s">
        <v>30</v>
      </c>
      <c r="L7470" s="3" t="s">
        <v>30</v>
      </c>
      <c r="M7470" s="3" t="s">
        <v>30</v>
      </c>
      <c r="N7470" s="3" t="s">
        <v>30</v>
      </c>
      <c r="O7470" s="3" t="s">
        <v>35</v>
      </c>
      <c r="P7470" s="3" t="s">
        <v>35</v>
      </c>
      <c r="Q7470" s="3" t="s">
        <v>35</v>
      </c>
      <c r="R7470" s="3" t="s">
        <v>35</v>
      </c>
      <c r="S7470" s="3" t="s">
        <v>35</v>
      </c>
      <c r="T7470" s="3" t="s">
        <v>35</v>
      </c>
      <c r="U7470" s="3" t="s">
        <v>35</v>
      </c>
      <c r="V7470" s="3" t="s">
        <v>35</v>
      </c>
      <c r="W7470" s="3" t="s">
        <v>35</v>
      </c>
      <c r="X7470" s="3" t="s">
        <v>35</v>
      </c>
      <c r="Y7470" s="3" t="s">
        <v>35</v>
      </c>
      <c r="Z7470" s="3" t="s">
        <v>35</v>
      </c>
      <c r="AA7470" s="3" t="s">
        <v>12275</v>
      </c>
      <c r="AB7470" s="3" t="b">
        <v>0</v>
      </c>
    </row>
    <row r="7471" spans="1:28" ht="14.25" hidden="1" customHeight="1" x14ac:dyDescent="0.25">
      <c r="A7471" s="3">
        <v>6707</v>
      </c>
      <c r="B7471" s="3" t="s">
        <v>12240</v>
      </c>
      <c r="C7471" s="3" t="s">
        <v>49</v>
      </c>
      <c r="D7471" s="3" t="s">
        <v>2401</v>
      </c>
      <c r="E7471" s="3" t="s">
        <v>12276</v>
      </c>
      <c r="F7471" s="3" t="s">
        <v>30</v>
      </c>
      <c r="G7471" s="3" t="s">
        <v>1856</v>
      </c>
      <c r="H7471" s="3" t="s">
        <v>64</v>
      </c>
      <c r="I7471" s="4" t="s">
        <v>277</v>
      </c>
      <c r="J7471" s="3" t="s">
        <v>66</v>
      </c>
      <c r="K7471" s="3" t="s">
        <v>30</v>
      </c>
      <c r="L7471" s="3" t="s">
        <v>146</v>
      </c>
      <c r="M7471" s="3" t="s">
        <v>30</v>
      </c>
      <c r="N7471" s="3" t="s">
        <v>30</v>
      </c>
      <c r="O7471" s="3" t="s">
        <v>35</v>
      </c>
      <c r="P7471" s="3" t="s">
        <v>35</v>
      </c>
      <c r="Q7471" s="3" t="s">
        <v>35</v>
      </c>
      <c r="R7471" s="3" t="s">
        <v>35</v>
      </c>
      <c r="S7471" s="3" t="s">
        <v>35</v>
      </c>
      <c r="T7471" s="3" t="s">
        <v>35</v>
      </c>
      <c r="U7471" s="3" t="s">
        <v>35</v>
      </c>
      <c r="V7471" s="3" t="s">
        <v>35</v>
      </c>
      <c r="W7471" s="3" t="s">
        <v>35</v>
      </c>
      <c r="X7471" s="3" t="s">
        <v>35</v>
      </c>
      <c r="Y7471" s="3" t="s">
        <v>35</v>
      </c>
      <c r="Z7471" s="3" t="s">
        <v>35</v>
      </c>
      <c r="AA7471" s="3" t="s">
        <v>12277</v>
      </c>
      <c r="AB7471" s="3" t="b">
        <v>0</v>
      </c>
    </row>
    <row r="7472" spans="1:28" ht="14.25" hidden="1" customHeight="1" x14ac:dyDescent="0.25">
      <c r="A7472" s="3">
        <v>6708</v>
      </c>
      <c r="B7472" s="3" t="s">
        <v>12240</v>
      </c>
      <c r="C7472" s="3" t="s">
        <v>49</v>
      </c>
      <c r="D7472" s="3" t="s">
        <v>2401</v>
      </c>
      <c r="E7472" s="3" t="s">
        <v>12278</v>
      </c>
      <c r="F7472" s="3" t="s">
        <v>30</v>
      </c>
      <c r="G7472" s="3" t="s">
        <v>30</v>
      </c>
      <c r="H7472" s="3" t="s">
        <v>30</v>
      </c>
      <c r="I7472" s="4" t="s">
        <v>277</v>
      </c>
      <c r="J7472" s="3" t="s">
        <v>59</v>
      </c>
      <c r="K7472" s="3" t="s">
        <v>30</v>
      </c>
      <c r="L7472" s="3" t="s">
        <v>146</v>
      </c>
      <c r="M7472" s="3" t="s">
        <v>30</v>
      </c>
      <c r="N7472" s="3" t="s">
        <v>30</v>
      </c>
      <c r="O7472" s="3" t="s">
        <v>35</v>
      </c>
      <c r="P7472" s="3" t="s">
        <v>35</v>
      </c>
      <c r="Q7472" s="3" t="s">
        <v>35</v>
      </c>
      <c r="R7472" s="3" t="s">
        <v>35</v>
      </c>
      <c r="S7472" s="3" t="s">
        <v>35</v>
      </c>
      <c r="T7472" s="3" t="s">
        <v>35</v>
      </c>
      <c r="U7472" s="3" t="s">
        <v>35</v>
      </c>
      <c r="V7472" s="3" t="s">
        <v>35</v>
      </c>
      <c r="W7472" s="3" t="s">
        <v>35</v>
      </c>
      <c r="X7472" s="3" t="s">
        <v>35</v>
      </c>
      <c r="Y7472" s="3" t="s">
        <v>35</v>
      </c>
      <c r="Z7472" s="3" t="s">
        <v>35</v>
      </c>
      <c r="AA7472" s="3" t="s">
        <v>12279</v>
      </c>
      <c r="AB7472" s="3" t="b">
        <v>0</v>
      </c>
    </row>
    <row r="7473" spans="1:28" ht="14.25" hidden="1" customHeight="1" x14ac:dyDescent="0.25">
      <c r="A7473" s="3">
        <v>6709</v>
      </c>
      <c r="B7473" s="3" t="s">
        <v>12240</v>
      </c>
      <c r="C7473" s="3" t="s">
        <v>49</v>
      </c>
      <c r="D7473" s="3" t="s">
        <v>2401</v>
      </c>
      <c r="E7473" s="3" t="s">
        <v>12280</v>
      </c>
      <c r="F7473" s="3" t="s">
        <v>30</v>
      </c>
      <c r="G7473" s="3" t="s">
        <v>118</v>
      </c>
      <c r="H7473" s="3" t="s">
        <v>33</v>
      </c>
      <c r="I7473" s="4" t="s">
        <v>141</v>
      </c>
      <c r="J7473" s="3" t="s">
        <v>34</v>
      </c>
      <c r="K7473" s="3" t="s">
        <v>30</v>
      </c>
      <c r="L7473" s="3" t="s">
        <v>30</v>
      </c>
      <c r="M7473" s="3" t="s">
        <v>30</v>
      </c>
      <c r="N7473" s="3" t="s">
        <v>30</v>
      </c>
      <c r="O7473" s="3" t="s">
        <v>35</v>
      </c>
      <c r="P7473" s="3" t="s">
        <v>35</v>
      </c>
      <c r="Q7473" s="3" t="s">
        <v>35</v>
      </c>
      <c r="R7473" s="3" t="s">
        <v>35</v>
      </c>
      <c r="S7473" s="3" t="s">
        <v>35</v>
      </c>
      <c r="T7473" s="3" t="s">
        <v>35</v>
      </c>
      <c r="U7473" s="3" t="s">
        <v>35</v>
      </c>
      <c r="V7473" s="3" t="s">
        <v>35</v>
      </c>
      <c r="W7473" s="3" t="s">
        <v>35</v>
      </c>
      <c r="X7473" s="3" t="s">
        <v>35</v>
      </c>
      <c r="Y7473" s="3" t="s">
        <v>35</v>
      </c>
      <c r="Z7473" s="3" t="s">
        <v>35</v>
      </c>
      <c r="AA7473" s="3" t="s">
        <v>12281</v>
      </c>
      <c r="AB7473" s="3" t="b">
        <v>0</v>
      </c>
    </row>
    <row r="7474" spans="1:28" ht="14.25" hidden="1" customHeight="1" x14ac:dyDescent="0.25">
      <c r="A7474" s="3">
        <v>6710</v>
      </c>
      <c r="B7474" s="3" t="s">
        <v>12240</v>
      </c>
      <c r="C7474" s="3" t="s">
        <v>29</v>
      </c>
      <c r="D7474" s="3" t="s">
        <v>9771</v>
      </c>
      <c r="E7474" s="3" t="s">
        <v>12282</v>
      </c>
      <c r="F7474" s="3" t="s">
        <v>1165</v>
      </c>
      <c r="G7474" s="3" t="s">
        <v>30</v>
      </c>
      <c r="H7474" s="3" t="s">
        <v>30</v>
      </c>
      <c r="I7474" s="4" t="s">
        <v>64</v>
      </c>
      <c r="J7474" s="3" t="s">
        <v>59</v>
      </c>
      <c r="K7474" s="3" t="s">
        <v>30</v>
      </c>
      <c r="L7474" s="3" t="s">
        <v>30</v>
      </c>
      <c r="M7474" s="3" t="s">
        <v>30</v>
      </c>
      <c r="N7474" s="3" t="s">
        <v>30</v>
      </c>
      <c r="O7474" s="3" t="s">
        <v>35</v>
      </c>
      <c r="P7474" s="3" t="s">
        <v>35</v>
      </c>
      <c r="Q7474" s="3" t="s">
        <v>35</v>
      </c>
      <c r="R7474" s="3" t="s">
        <v>35</v>
      </c>
      <c r="S7474" s="3" t="s">
        <v>35</v>
      </c>
      <c r="T7474" s="3" t="s">
        <v>35</v>
      </c>
      <c r="U7474" s="3" t="s">
        <v>35</v>
      </c>
      <c r="V7474" s="3" t="s">
        <v>35</v>
      </c>
      <c r="W7474" s="3" t="s">
        <v>35</v>
      </c>
      <c r="X7474" s="3" t="s">
        <v>35</v>
      </c>
      <c r="Y7474" s="3" t="s">
        <v>35</v>
      </c>
      <c r="Z7474" s="3" t="s">
        <v>35</v>
      </c>
      <c r="AA7474" s="3" t="s">
        <v>12283</v>
      </c>
      <c r="AB7474" s="3" t="b">
        <v>0</v>
      </c>
    </row>
    <row r="7475" spans="1:28" ht="14.25" hidden="1" customHeight="1" x14ac:dyDescent="0.25">
      <c r="A7475" s="3">
        <v>6711</v>
      </c>
      <c r="B7475" s="3" t="s">
        <v>12240</v>
      </c>
      <c r="C7475" s="3" t="s">
        <v>29</v>
      </c>
      <c r="D7475" s="3" t="s">
        <v>9771</v>
      </c>
      <c r="E7475" s="3" t="s">
        <v>12284</v>
      </c>
      <c r="F7475" s="3" t="s">
        <v>30</v>
      </c>
      <c r="G7475" s="3" t="s">
        <v>30</v>
      </c>
      <c r="H7475" s="3" t="s">
        <v>30</v>
      </c>
      <c r="I7475" s="4" t="s">
        <v>64</v>
      </c>
      <c r="J7475" s="3" t="s">
        <v>59</v>
      </c>
      <c r="K7475" s="3" t="s">
        <v>30</v>
      </c>
      <c r="L7475" s="3" t="s">
        <v>136</v>
      </c>
      <c r="M7475" s="3" t="s">
        <v>30</v>
      </c>
      <c r="N7475" s="3" t="s">
        <v>30</v>
      </c>
      <c r="O7475" s="3" t="s">
        <v>35</v>
      </c>
      <c r="P7475" s="3" t="s">
        <v>35</v>
      </c>
      <c r="Q7475" s="3" t="s">
        <v>35</v>
      </c>
      <c r="R7475" s="3" t="s">
        <v>35</v>
      </c>
      <c r="S7475" s="3" t="s">
        <v>35</v>
      </c>
      <c r="T7475" s="3" t="s">
        <v>35</v>
      </c>
      <c r="U7475" s="3" t="s">
        <v>35</v>
      </c>
      <c r="V7475" s="3" t="s">
        <v>35</v>
      </c>
      <c r="W7475" s="3" t="s">
        <v>35</v>
      </c>
      <c r="X7475" s="3" t="s">
        <v>35</v>
      </c>
      <c r="Y7475" s="3" t="s">
        <v>35</v>
      </c>
      <c r="Z7475" s="3" t="s">
        <v>35</v>
      </c>
      <c r="AA7475" s="3" t="s">
        <v>12285</v>
      </c>
      <c r="AB7475" s="3" t="b">
        <v>0</v>
      </c>
    </row>
    <row r="7476" spans="1:28" ht="14.25" hidden="1" customHeight="1" x14ac:dyDescent="0.25">
      <c r="A7476" s="3">
        <v>6712</v>
      </c>
      <c r="B7476" s="3" t="s">
        <v>12240</v>
      </c>
      <c r="C7476" s="3" t="s">
        <v>29</v>
      </c>
      <c r="D7476" s="3" t="s">
        <v>9771</v>
      </c>
      <c r="E7476" s="3" t="s">
        <v>12286</v>
      </c>
      <c r="F7476" s="3" t="s">
        <v>39</v>
      </c>
      <c r="G7476" s="3" t="s">
        <v>30</v>
      </c>
      <c r="H7476" s="3" t="s">
        <v>30</v>
      </c>
      <c r="I7476" s="4" t="s">
        <v>264</v>
      </c>
      <c r="J7476" s="3" t="s">
        <v>41</v>
      </c>
      <c r="K7476" s="3" t="s">
        <v>30</v>
      </c>
      <c r="L7476" s="3" t="s">
        <v>75</v>
      </c>
      <c r="M7476" s="3" t="s">
        <v>30</v>
      </c>
      <c r="N7476" s="3" t="s">
        <v>30</v>
      </c>
      <c r="O7476" s="3" t="s">
        <v>35</v>
      </c>
      <c r="P7476" s="3" t="s">
        <v>35</v>
      </c>
      <c r="Q7476" s="3" t="s">
        <v>35</v>
      </c>
      <c r="R7476" s="3" t="s">
        <v>35</v>
      </c>
      <c r="S7476" s="3" t="s">
        <v>35</v>
      </c>
      <c r="T7476" s="3" t="s">
        <v>35</v>
      </c>
      <c r="U7476" s="3" t="s">
        <v>35</v>
      </c>
      <c r="V7476" s="3" t="s">
        <v>35</v>
      </c>
      <c r="W7476" s="3" t="s">
        <v>35</v>
      </c>
      <c r="X7476" s="3" t="s">
        <v>35</v>
      </c>
      <c r="Y7476" s="3" t="s">
        <v>35</v>
      </c>
      <c r="Z7476" s="3" t="s">
        <v>35</v>
      </c>
      <c r="AA7476" s="3" t="s">
        <v>12287</v>
      </c>
      <c r="AB7476" s="3" t="b">
        <v>0</v>
      </c>
    </row>
    <row r="7477" spans="1:28" ht="14.25" hidden="1" customHeight="1" x14ac:dyDescent="0.25">
      <c r="A7477" s="3">
        <v>6713</v>
      </c>
      <c r="B7477" s="3" t="s">
        <v>12240</v>
      </c>
      <c r="C7477" s="3" t="s">
        <v>29</v>
      </c>
      <c r="D7477" s="3" t="s">
        <v>9771</v>
      </c>
      <c r="E7477" s="3" t="s">
        <v>450</v>
      </c>
      <c r="F7477" s="3" t="s">
        <v>108</v>
      </c>
      <c r="G7477" s="3" t="s">
        <v>30</v>
      </c>
      <c r="H7477" s="3" t="s">
        <v>30</v>
      </c>
      <c r="I7477" s="4" t="s">
        <v>33</v>
      </c>
      <c r="J7477" s="3" t="s">
        <v>59</v>
      </c>
      <c r="K7477" s="3" t="s">
        <v>30</v>
      </c>
      <c r="L7477" s="3" t="s">
        <v>75</v>
      </c>
      <c r="M7477" s="3" t="s">
        <v>30</v>
      </c>
      <c r="N7477" s="3" t="s">
        <v>30</v>
      </c>
      <c r="O7477" s="3" t="s">
        <v>35</v>
      </c>
      <c r="P7477" s="3" t="s">
        <v>35</v>
      </c>
      <c r="Q7477" s="3" t="s">
        <v>35</v>
      </c>
      <c r="R7477" s="3" t="s">
        <v>35</v>
      </c>
      <c r="S7477" s="3" t="s">
        <v>35</v>
      </c>
      <c r="T7477" s="3" t="s">
        <v>35</v>
      </c>
      <c r="U7477" s="3" t="s">
        <v>35</v>
      </c>
      <c r="V7477" s="3" t="s">
        <v>35</v>
      </c>
      <c r="W7477" s="3" t="s">
        <v>35</v>
      </c>
      <c r="X7477" s="3" t="s">
        <v>35</v>
      </c>
      <c r="Y7477" s="3" t="s">
        <v>35</v>
      </c>
      <c r="Z7477" s="3" t="s">
        <v>35</v>
      </c>
      <c r="AA7477" s="3" t="s">
        <v>12288</v>
      </c>
      <c r="AB7477" s="3" t="b">
        <v>0</v>
      </c>
    </row>
    <row r="7478" spans="1:28" ht="14.25" hidden="1" customHeight="1" x14ac:dyDescent="0.25">
      <c r="A7478" s="3">
        <v>6714</v>
      </c>
      <c r="B7478" s="3" t="s">
        <v>12240</v>
      </c>
      <c r="C7478" s="3" t="s">
        <v>29</v>
      </c>
      <c r="D7478" s="3" t="s">
        <v>9771</v>
      </c>
      <c r="E7478" s="3" t="s">
        <v>9713</v>
      </c>
      <c r="F7478" s="3" t="s">
        <v>1547</v>
      </c>
      <c r="G7478" s="3" t="s">
        <v>30</v>
      </c>
      <c r="H7478" s="3" t="s">
        <v>30</v>
      </c>
      <c r="I7478" s="4" t="s">
        <v>141</v>
      </c>
      <c r="J7478" s="3" t="s">
        <v>59</v>
      </c>
      <c r="K7478" s="3" t="s">
        <v>30</v>
      </c>
      <c r="L7478" s="3" t="s">
        <v>30</v>
      </c>
      <c r="M7478" s="3" t="s">
        <v>30</v>
      </c>
      <c r="N7478" s="3" t="s">
        <v>30</v>
      </c>
      <c r="O7478" s="3" t="s">
        <v>35</v>
      </c>
      <c r="P7478" s="3" t="s">
        <v>35</v>
      </c>
      <c r="Q7478" s="3" t="s">
        <v>35</v>
      </c>
      <c r="R7478" s="3" t="s">
        <v>35</v>
      </c>
      <c r="S7478" s="3" t="s">
        <v>35</v>
      </c>
      <c r="T7478" s="3" t="s">
        <v>35</v>
      </c>
      <c r="U7478" s="3" t="s">
        <v>35</v>
      </c>
      <c r="V7478" s="3" t="s">
        <v>35</v>
      </c>
      <c r="W7478" s="3" t="s">
        <v>35</v>
      </c>
      <c r="X7478" s="3" t="s">
        <v>35</v>
      </c>
      <c r="Y7478" s="3" t="s">
        <v>35</v>
      </c>
      <c r="Z7478" s="3" t="s">
        <v>35</v>
      </c>
      <c r="AA7478" s="3" t="s">
        <v>12289</v>
      </c>
      <c r="AB7478" s="3" t="b">
        <v>0</v>
      </c>
    </row>
    <row r="7479" spans="1:28" ht="14.25" hidden="1" customHeight="1" x14ac:dyDescent="0.25">
      <c r="A7479" s="3">
        <v>6715</v>
      </c>
      <c r="B7479" s="3" t="s">
        <v>12240</v>
      </c>
      <c r="C7479" s="3" t="s">
        <v>29</v>
      </c>
      <c r="D7479" s="3" t="s">
        <v>9771</v>
      </c>
      <c r="E7479" s="3" t="s">
        <v>2644</v>
      </c>
      <c r="F7479" s="3" t="s">
        <v>283</v>
      </c>
      <c r="G7479" s="3" t="s">
        <v>30</v>
      </c>
      <c r="H7479" s="3" t="s">
        <v>30</v>
      </c>
      <c r="I7479" s="4" t="s">
        <v>141</v>
      </c>
      <c r="J7479" s="3" t="s">
        <v>59</v>
      </c>
      <c r="K7479" s="3" t="s">
        <v>30</v>
      </c>
      <c r="L7479" s="3" t="s">
        <v>232</v>
      </c>
      <c r="M7479" s="3" t="s">
        <v>30</v>
      </c>
      <c r="N7479" s="3" t="s">
        <v>30</v>
      </c>
      <c r="O7479" s="3" t="s">
        <v>35</v>
      </c>
      <c r="P7479" s="3" t="s">
        <v>35</v>
      </c>
      <c r="Q7479" s="3" t="s">
        <v>35</v>
      </c>
      <c r="R7479" s="3" t="s">
        <v>35</v>
      </c>
      <c r="S7479" s="3" t="s">
        <v>35</v>
      </c>
      <c r="T7479" s="3" t="s">
        <v>35</v>
      </c>
      <c r="U7479" s="3" t="s">
        <v>35</v>
      </c>
      <c r="V7479" s="3" t="s">
        <v>35</v>
      </c>
      <c r="W7479" s="3" t="s">
        <v>35</v>
      </c>
      <c r="X7479" s="3" t="s">
        <v>35</v>
      </c>
      <c r="Y7479" s="3" t="s">
        <v>35</v>
      </c>
      <c r="Z7479" s="3" t="s">
        <v>35</v>
      </c>
      <c r="AA7479" s="3" t="s">
        <v>12290</v>
      </c>
      <c r="AB7479" s="3" t="b">
        <v>0</v>
      </c>
    </row>
    <row r="7480" spans="1:28" ht="14.25" hidden="1" customHeight="1" x14ac:dyDescent="0.25">
      <c r="A7480" s="3">
        <v>6716</v>
      </c>
      <c r="B7480" s="3" t="s">
        <v>12240</v>
      </c>
      <c r="C7480" s="3" t="s">
        <v>53</v>
      </c>
      <c r="D7480" s="3" t="s">
        <v>162</v>
      </c>
      <c r="E7480" s="3" t="s">
        <v>12291</v>
      </c>
      <c r="F7480" s="3" t="s">
        <v>30</v>
      </c>
      <c r="G7480" s="3" t="s">
        <v>30</v>
      </c>
      <c r="H7480" s="3" t="s">
        <v>30</v>
      </c>
      <c r="I7480" s="4" t="s">
        <v>141</v>
      </c>
      <c r="J7480" s="3" t="s">
        <v>66</v>
      </c>
      <c r="K7480" s="3" t="s">
        <v>30</v>
      </c>
      <c r="L7480" s="3" t="s">
        <v>232</v>
      </c>
      <c r="M7480" s="3" t="s">
        <v>30</v>
      </c>
      <c r="N7480" s="3" t="s">
        <v>30</v>
      </c>
      <c r="O7480" s="3" t="s">
        <v>35</v>
      </c>
      <c r="P7480" s="3" t="s">
        <v>35</v>
      </c>
      <c r="Q7480" s="3" t="s">
        <v>35</v>
      </c>
      <c r="R7480" s="3" t="s">
        <v>35</v>
      </c>
      <c r="S7480" s="3" t="s">
        <v>35</v>
      </c>
      <c r="T7480" s="3" t="s">
        <v>35</v>
      </c>
      <c r="U7480" s="3" t="s">
        <v>35</v>
      </c>
      <c r="V7480" s="3" t="s">
        <v>35</v>
      </c>
      <c r="W7480" s="3" t="s">
        <v>35</v>
      </c>
      <c r="X7480" s="3" t="s">
        <v>35</v>
      </c>
      <c r="Y7480" s="3" t="s">
        <v>35</v>
      </c>
      <c r="Z7480" s="3" t="s">
        <v>35</v>
      </c>
      <c r="AA7480" s="3" t="s">
        <v>12292</v>
      </c>
      <c r="AB7480" s="3" t="b">
        <v>0</v>
      </c>
    </row>
    <row r="7481" spans="1:28" ht="14.25" hidden="1" customHeight="1" x14ac:dyDescent="0.25">
      <c r="A7481" s="3">
        <v>6717</v>
      </c>
      <c r="B7481" s="3" t="s">
        <v>12240</v>
      </c>
      <c r="C7481" s="3" t="s">
        <v>49</v>
      </c>
      <c r="D7481" s="3" t="s">
        <v>162</v>
      </c>
      <c r="E7481" s="3" t="s">
        <v>12293</v>
      </c>
      <c r="F7481" s="3" t="s">
        <v>30</v>
      </c>
      <c r="G7481" s="3" t="s">
        <v>1867</v>
      </c>
      <c r="H7481" s="3" t="s">
        <v>64</v>
      </c>
      <c r="I7481" s="4" t="s">
        <v>141</v>
      </c>
      <c r="J7481" s="3" t="s">
        <v>66</v>
      </c>
      <c r="K7481" s="3" t="s">
        <v>30</v>
      </c>
      <c r="L7481" s="3" t="s">
        <v>30</v>
      </c>
      <c r="M7481" s="3" t="s">
        <v>30</v>
      </c>
      <c r="N7481" s="3" t="s">
        <v>30</v>
      </c>
      <c r="O7481" s="3" t="s">
        <v>35</v>
      </c>
      <c r="P7481" s="3" t="s">
        <v>35</v>
      </c>
      <c r="Q7481" s="3" t="s">
        <v>35</v>
      </c>
      <c r="R7481" s="3" t="s">
        <v>35</v>
      </c>
      <c r="S7481" s="3" t="s">
        <v>35</v>
      </c>
      <c r="T7481" s="3" t="s">
        <v>35</v>
      </c>
      <c r="U7481" s="3" t="s">
        <v>35</v>
      </c>
      <c r="V7481" s="3" t="s">
        <v>35</v>
      </c>
      <c r="W7481" s="3" t="s">
        <v>35</v>
      </c>
      <c r="X7481" s="3" t="s">
        <v>35</v>
      </c>
      <c r="Y7481" s="3" t="s">
        <v>35</v>
      </c>
      <c r="Z7481" s="3" t="s">
        <v>35</v>
      </c>
      <c r="AA7481" s="3" t="s">
        <v>12294</v>
      </c>
      <c r="AB7481" s="3" t="b">
        <v>0</v>
      </c>
    </row>
    <row r="7482" spans="1:28" ht="14.25" hidden="1" customHeight="1" x14ac:dyDescent="0.25">
      <c r="A7482" s="3">
        <v>6718</v>
      </c>
      <c r="B7482" s="3" t="s">
        <v>12240</v>
      </c>
      <c r="C7482" s="3" t="s">
        <v>49</v>
      </c>
      <c r="D7482" s="3" t="s">
        <v>162</v>
      </c>
      <c r="E7482" s="3" t="s">
        <v>12295</v>
      </c>
      <c r="F7482" s="3" t="s">
        <v>30</v>
      </c>
      <c r="G7482" s="3" t="s">
        <v>12296</v>
      </c>
      <c r="H7482" s="3" t="s">
        <v>64</v>
      </c>
      <c r="I7482" s="4" t="s">
        <v>141</v>
      </c>
      <c r="J7482" s="3" t="s">
        <v>66</v>
      </c>
      <c r="K7482" s="3" t="s">
        <v>30</v>
      </c>
      <c r="L7482" s="3" t="s">
        <v>30</v>
      </c>
      <c r="M7482" s="3" t="s">
        <v>30</v>
      </c>
      <c r="N7482" s="3" t="s">
        <v>30</v>
      </c>
      <c r="O7482" s="3" t="s">
        <v>35</v>
      </c>
      <c r="P7482" s="3" t="s">
        <v>35</v>
      </c>
      <c r="Q7482" s="3" t="s">
        <v>35</v>
      </c>
      <c r="R7482" s="3" t="s">
        <v>35</v>
      </c>
      <c r="S7482" s="3" t="s">
        <v>35</v>
      </c>
      <c r="T7482" s="3" t="s">
        <v>35</v>
      </c>
      <c r="U7482" s="3" t="s">
        <v>35</v>
      </c>
      <c r="V7482" s="3" t="s">
        <v>35</v>
      </c>
      <c r="W7482" s="3" t="s">
        <v>35</v>
      </c>
      <c r="X7482" s="3" t="s">
        <v>35</v>
      </c>
      <c r="Y7482" s="3" t="s">
        <v>35</v>
      </c>
      <c r="Z7482" s="3" t="s">
        <v>35</v>
      </c>
      <c r="AA7482" s="3" t="s">
        <v>12297</v>
      </c>
      <c r="AB7482" s="3" t="b">
        <v>0</v>
      </c>
    </row>
    <row r="7483" spans="1:28" ht="14.25" hidden="1" customHeight="1" x14ac:dyDescent="0.25">
      <c r="A7483" s="3">
        <v>6718</v>
      </c>
      <c r="B7483" s="3" t="s">
        <v>12240</v>
      </c>
      <c r="C7483" s="3" t="s">
        <v>53</v>
      </c>
      <c r="D7483" s="3" t="s">
        <v>162</v>
      </c>
      <c r="E7483" s="3" t="s">
        <v>12295</v>
      </c>
      <c r="F7483" s="3" t="s">
        <v>30</v>
      </c>
      <c r="G7483" s="3" t="s">
        <v>12296</v>
      </c>
      <c r="H7483" s="3" t="s">
        <v>64</v>
      </c>
      <c r="I7483" s="4" t="s">
        <v>64</v>
      </c>
      <c r="J7483" s="3" t="s">
        <v>66</v>
      </c>
      <c r="K7483" s="3" t="s">
        <v>30</v>
      </c>
      <c r="L7483" s="3" t="s">
        <v>232</v>
      </c>
      <c r="M7483" s="3" t="s">
        <v>30</v>
      </c>
      <c r="N7483" s="3" t="s">
        <v>30</v>
      </c>
      <c r="O7483" s="3" t="s">
        <v>35</v>
      </c>
      <c r="P7483" s="3" t="s">
        <v>35</v>
      </c>
      <c r="Q7483" s="3" t="s">
        <v>35</v>
      </c>
      <c r="R7483" s="3" t="s">
        <v>35</v>
      </c>
      <c r="S7483" s="3" t="s">
        <v>35</v>
      </c>
      <c r="T7483" s="3" t="s">
        <v>35</v>
      </c>
      <c r="U7483" s="3" t="s">
        <v>35</v>
      </c>
      <c r="V7483" s="3" t="s">
        <v>35</v>
      </c>
      <c r="W7483" s="3" t="s">
        <v>35</v>
      </c>
      <c r="X7483" s="3" t="s">
        <v>35</v>
      </c>
      <c r="Y7483" s="3" t="s">
        <v>35</v>
      </c>
      <c r="Z7483" s="3" t="s">
        <v>35</v>
      </c>
      <c r="AA7483" s="3" t="s">
        <v>12298</v>
      </c>
      <c r="AB7483" s="3" t="b">
        <v>0</v>
      </c>
    </row>
    <row r="7484" spans="1:28" ht="14.25" hidden="1" customHeight="1" x14ac:dyDescent="0.25">
      <c r="A7484" s="3">
        <v>6718</v>
      </c>
      <c r="B7484" s="3" t="s">
        <v>12240</v>
      </c>
      <c r="C7484" s="3" t="s">
        <v>53</v>
      </c>
      <c r="D7484" s="3" t="s">
        <v>162</v>
      </c>
      <c r="E7484" s="3" t="s">
        <v>12295</v>
      </c>
      <c r="F7484" s="3" t="s">
        <v>30</v>
      </c>
      <c r="G7484" s="3" t="s">
        <v>12296</v>
      </c>
      <c r="H7484" s="3" t="s">
        <v>64</v>
      </c>
      <c r="I7484" s="4" t="s">
        <v>64</v>
      </c>
      <c r="J7484" s="3" t="s">
        <v>66</v>
      </c>
      <c r="K7484" s="3" t="s">
        <v>30</v>
      </c>
      <c r="L7484" s="3" t="s">
        <v>232</v>
      </c>
      <c r="M7484" s="3" t="s">
        <v>30</v>
      </c>
      <c r="N7484" s="3" t="s">
        <v>30</v>
      </c>
      <c r="O7484" s="3" t="s">
        <v>35</v>
      </c>
      <c r="P7484" s="3" t="s">
        <v>35</v>
      </c>
      <c r="Q7484" s="3" t="s">
        <v>35</v>
      </c>
      <c r="R7484" s="3" t="s">
        <v>35</v>
      </c>
      <c r="S7484" s="3" t="s">
        <v>35</v>
      </c>
      <c r="T7484" s="3" t="s">
        <v>35</v>
      </c>
      <c r="U7484" s="3" t="s">
        <v>35</v>
      </c>
      <c r="V7484" s="3" t="s">
        <v>35</v>
      </c>
      <c r="W7484" s="3" t="s">
        <v>35</v>
      </c>
      <c r="X7484" s="3" t="s">
        <v>35</v>
      </c>
      <c r="Y7484" s="3" t="s">
        <v>35</v>
      </c>
      <c r="Z7484" s="3" t="s">
        <v>35</v>
      </c>
      <c r="AA7484" s="3" t="s">
        <v>12299</v>
      </c>
      <c r="AB7484" s="3" t="b">
        <v>0</v>
      </c>
    </row>
    <row r="7485" spans="1:28" ht="14.25" hidden="1" customHeight="1" x14ac:dyDescent="0.25">
      <c r="A7485" s="3">
        <v>6719</v>
      </c>
      <c r="B7485" s="3" t="s">
        <v>12240</v>
      </c>
      <c r="C7485" s="3" t="s">
        <v>53</v>
      </c>
      <c r="D7485" s="3" t="s">
        <v>162</v>
      </c>
      <c r="E7485" s="3" t="s">
        <v>12295</v>
      </c>
      <c r="F7485" s="3" t="s">
        <v>30</v>
      </c>
      <c r="G7485" s="3" t="s">
        <v>30</v>
      </c>
      <c r="H7485" s="3" t="s">
        <v>30</v>
      </c>
      <c r="I7485" s="4" t="s">
        <v>64</v>
      </c>
      <c r="J7485" s="3" t="s">
        <v>66</v>
      </c>
      <c r="K7485" s="3" t="s">
        <v>30</v>
      </c>
      <c r="L7485" s="3" t="s">
        <v>232</v>
      </c>
      <c r="M7485" s="3" t="s">
        <v>30</v>
      </c>
      <c r="N7485" s="3" t="s">
        <v>30</v>
      </c>
      <c r="O7485" s="3" t="s">
        <v>35</v>
      </c>
      <c r="P7485" s="3" t="s">
        <v>35</v>
      </c>
      <c r="Q7485" s="3" t="s">
        <v>35</v>
      </c>
      <c r="R7485" s="3" t="s">
        <v>35</v>
      </c>
      <c r="S7485" s="3" t="s">
        <v>35</v>
      </c>
      <c r="T7485" s="3" t="s">
        <v>35</v>
      </c>
      <c r="U7485" s="3" t="s">
        <v>35</v>
      </c>
      <c r="V7485" s="3" t="s">
        <v>35</v>
      </c>
      <c r="W7485" s="3" t="s">
        <v>35</v>
      </c>
      <c r="X7485" s="3" t="s">
        <v>35</v>
      </c>
      <c r="Y7485" s="3" t="s">
        <v>35</v>
      </c>
      <c r="Z7485" s="3" t="s">
        <v>35</v>
      </c>
      <c r="AA7485" s="3" t="s">
        <v>12300</v>
      </c>
      <c r="AB7485" s="3" t="b">
        <v>0</v>
      </c>
    </row>
    <row r="7486" spans="1:28" ht="14.25" hidden="1" customHeight="1" x14ac:dyDescent="0.25">
      <c r="A7486" s="3">
        <v>6719</v>
      </c>
      <c r="B7486" s="3" t="s">
        <v>12240</v>
      </c>
      <c r="C7486" s="3" t="s">
        <v>53</v>
      </c>
      <c r="D7486" s="3" t="s">
        <v>162</v>
      </c>
      <c r="E7486" s="3" t="s">
        <v>12295</v>
      </c>
      <c r="F7486" s="3" t="s">
        <v>30</v>
      </c>
      <c r="G7486" s="3" t="s">
        <v>30</v>
      </c>
      <c r="H7486" s="3" t="s">
        <v>30</v>
      </c>
      <c r="I7486" s="4" t="s">
        <v>64</v>
      </c>
      <c r="J7486" s="3" t="s">
        <v>66</v>
      </c>
      <c r="K7486" s="3" t="s">
        <v>30</v>
      </c>
      <c r="L7486" s="3" t="s">
        <v>232</v>
      </c>
      <c r="M7486" s="3" t="s">
        <v>30</v>
      </c>
      <c r="N7486" s="3" t="s">
        <v>30</v>
      </c>
      <c r="O7486" s="3" t="s">
        <v>35</v>
      </c>
      <c r="P7486" s="3" t="s">
        <v>35</v>
      </c>
      <c r="Q7486" s="3" t="s">
        <v>35</v>
      </c>
      <c r="R7486" s="3" t="s">
        <v>35</v>
      </c>
      <c r="S7486" s="3" t="s">
        <v>35</v>
      </c>
      <c r="T7486" s="3" t="s">
        <v>35</v>
      </c>
      <c r="U7486" s="3" t="s">
        <v>35</v>
      </c>
      <c r="V7486" s="3" t="s">
        <v>35</v>
      </c>
      <c r="W7486" s="3" t="s">
        <v>35</v>
      </c>
      <c r="X7486" s="3" t="s">
        <v>35</v>
      </c>
      <c r="Y7486" s="3" t="s">
        <v>35</v>
      </c>
      <c r="Z7486" s="3" t="s">
        <v>35</v>
      </c>
      <c r="AA7486" s="3" t="s">
        <v>12301</v>
      </c>
      <c r="AB7486" s="3" t="b">
        <v>0</v>
      </c>
    </row>
    <row r="7487" spans="1:28" ht="14.25" hidden="1" customHeight="1" x14ac:dyDescent="0.25">
      <c r="A7487" s="3">
        <v>6720</v>
      </c>
      <c r="B7487" s="3" t="s">
        <v>12240</v>
      </c>
      <c r="C7487" s="3" t="s">
        <v>285</v>
      </c>
      <c r="D7487" s="3" t="s">
        <v>162</v>
      </c>
      <c r="E7487" s="3" t="s">
        <v>12302</v>
      </c>
      <c r="F7487" s="3" t="s">
        <v>30</v>
      </c>
      <c r="G7487" s="3" t="s">
        <v>30</v>
      </c>
      <c r="H7487" s="3" t="s">
        <v>30</v>
      </c>
      <c r="I7487" s="4" t="s">
        <v>58</v>
      </c>
      <c r="J7487" s="3" t="s">
        <v>34</v>
      </c>
      <c r="K7487" s="3" t="s">
        <v>30</v>
      </c>
      <c r="L7487" s="3" t="s">
        <v>30</v>
      </c>
      <c r="M7487" s="3" t="s">
        <v>30</v>
      </c>
      <c r="N7487" s="3" t="s">
        <v>30</v>
      </c>
      <c r="O7487" s="3" t="s">
        <v>35</v>
      </c>
      <c r="P7487" s="3" t="s">
        <v>35</v>
      </c>
      <c r="Q7487" s="3" t="s">
        <v>35</v>
      </c>
      <c r="R7487" s="3" t="s">
        <v>35</v>
      </c>
      <c r="S7487" s="3" t="s">
        <v>35</v>
      </c>
      <c r="T7487" s="3" t="s">
        <v>35</v>
      </c>
      <c r="U7487" s="3" t="s">
        <v>35</v>
      </c>
      <c r="V7487" s="3" t="s">
        <v>35</v>
      </c>
      <c r="W7487" s="3" t="s">
        <v>35</v>
      </c>
      <c r="X7487" s="3" t="s">
        <v>35</v>
      </c>
      <c r="Y7487" s="3" t="s">
        <v>35</v>
      </c>
      <c r="Z7487" s="3" t="s">
        <v>35</v>
      </c>
      <c r="AA7487" s="3" t="s">
        <v>161</v>
      </c>
      <c r="AB7487" s="3" t="b">
        <v>0</v>
      </c>
    </row>
    <row r="7488" spans="1:28" ht="14.25" hidden="1" customHeight="1" x14ac:dyDescent="0.25">
      <c r="A7488" s="3">
        <v>6721</v>
      </c>
      <c r="B7488" s="3" t="s">
        <v>12240</v>
      </c>
      <c r="C7488" s="3" t="s">
        <v>285</v>
      </c>
      <c r="D7488" s="3" t="s">
        <v>162</v>
      </c>
      <c r="E7488" s="3" t="s">
        <v>12303</v>
      </c>
      <c r="F7488" s="3" t="s">
        <v>30</v>
      </c>
      <c r="G7488" s="3" t="s">
        <v>30</v>
      </c>
      <c r="H7488" s="3" t="s">
        <v>30</v>
      </c>
      <c r="I7488" s="4" t="s">
        <v>51</v>
      </c>
      <c r="J7488" s="3" t="s">
        <v>34</v>
      </c>
      <c r="K7488" s="3" t="s">
        <v>30</v>
      </c>
      <c r="L7488" s="3" t="s">
        <v>30</v>
      </c>
      <c r="M7488" s="3" t="s">
        <v>30</v>
      </c>
      <c r="N7488" s="3" t="s">
        <v>30</v>
      </c>
      <c r="O7488" s="3" t="s">
        <v>35</v>
      </c>
      <c r="P7488" s="3" t="s">
        <v>35</v>
      </c>
      <c r="Q7488" s="3" t="s">
        <v>35</v>
      </c>
      <c r="R7488" s="3" t="s">
        <v>35</v>
      </c>
      <c r="S7488" s="3" t="s">
        <v>35</v>
      </c>
      <c r="T7488" s="3" t="s">
        <v>35</v>
      </c>
      <c r="U7488" s="3" t="s">
        <v>35</v>
      </c>
      <c r="V7488" s="3" t="s">
        <v>35</v>
      </c>
      <c r="W7488" s="3" t="s">
        <v>35</v>
      </c>
      <c r="X7488" s="3" t="s">
        <v>35</v>
      </c>
      <c r="Y7488" s="3" t="s">
        <v>35</v>
      </c>
      <c r="Z7488" s="3" t="s">
        <v>35</v>
      </c>
      <c r="AA7488" s="3" t="s">
        <v>12304</v>
      </c>
      <c r="AB7488" s="3" t="b">
        <v>0</v>
      </c>
    </row>
    <row r="7489" spans="1:28" ht="14.25" hidden="1" customHeight="1" x14ac:dyDescent="0.25">
      <c r="A7489" s="3">
        <v>6722</v>
      </c>
      <c r="B7489" s="3" t="s">
        <v>12240</v>
      </c>
      <c r="C7489" s="3" t="s">
        <v>49</v>
      </c>
      <c r="D7489" s="3" t="s">
        <v>162</v>
      </c>
      <c r="E7489" s="3" t="s">
        <v>12305</v>
      </c>
      <c r="F7489" s="3" t="s">
        <v>30</v>
      </c>
      <c r="G7489" s="3" t="s">
        <v>88</v>
      </c>
      <c r="H7489" s="3" t="s">
        <v>64</v>
      </c>
      <c r="I7489" s="4" t="s">
        <v>3305</v>
      </c>
      <c r="J7489" s="3" t="s">
        <v>41</v>
      </c>
      <c r="K7489" s="3" t="s">
        <v>30</v>
      </c>
      <c r="L7489" s="3" t="s">
        <v>30</v>
      </c>
      <c r="M7489" s="3" t="s">
        <v>30</v>
      </c>
      <c r="N7489" s="3" t="s">
        <v>30</v>
      </c>
      <c r="O7489" s="3" t="s">
        <v>35</v>
      </c>
      <c r="P7489" s="3" t="s">
        <v>35</v>
      </c>
      <c r="Q7489" s="3" t="s">
        <v>35</v>
      </c>
      <c r="R7489" s="3" t="s">
        <v>35</v>
      </c>
      <c r="S7489" s="3" t="s">
        <v>35</v>
      </c>
      <c r="T7489" s="3" t="s">
        <v>35</v>
      </c>
      <c r="U7489" s="3" t="s">
        <v>35</v>
      </c>
      <c r="V7489" s="3" t="s">
        <v>35</v>
      </c>
      <c r="W7489" s="3" t="s">
        <v>35</v>
      </c>
      <c r="X7489" s="3" t="s">
        <v>35</v>
      </c>
      <c r="Y7489" s="3" t="s">
        <v>35</v>
      </c>
      <c r="Z7489" s="3" t="s">
        <v>35</v>
      </c>
      <c r="AA7489" s="3" t="s">
        <v>12306</v>
      </c>
      <c r="AB7489" s="3" t="b">
        <v>0</v>
      </c>
    </row>
    <row r="7490" spans="1:28" ht="14.25" hidden="1" customHeight="1" x14ac:dyDescent="0.25">
      <c r="A7490" s="3">
        <v>6722</v>
      </c>
      <c r="B7490" s="3" t="s">
        <v>12240</v>
      </c>
      <c r="C7490" s="3" t="s">
        <v>53</v>
      </c>
      <c r="D7490" s="3" t="s">
        <v>162</v>
      </c>
      <c r="E7490" s="3" t="s">
        <v>12305</v>
      </c>
      <c r="F7490" s="3" t="s">
        <v>30</v>
      </c>
      <c r="G7490" s="3" t="s">
        <v>88</v>
      </c>
      <c r="H7490" s="3" t="s">
        <v>64</v>
      </c>
      <c r="I7490" s="4" t="s">
        <v>3305</v>
      </c>
      <c r="J7490" s="3" t="s">
        <v>41</v>
      </c>
      <c r="K7490" s="3" t="s">
        <v>30</v>
      </c>
      <c r="L7490" s="3" t="s">
        <v>75</v>
      </c>
      <c r="M7490" s="3" t="s">
        <v>30</v>
      </c>
      <c r="N7490" s="3" t="s">
        <v>30</v>
      </c>
      <c r="O7490" s="3" t="s">
        <v>35</v>
      </c>
      <c r="P7490" s="3" t="s">
        <v>35</v>
      </c>
      <c r="Q7490" s="3" t="s">
        <v>35</v>
      </c>
      <c r="R7490" s="3" t="s">
        <v>35</v>
      </c>
      <c r="S7490" s="3" t="s">
        <v>35</v>
      </c>
      <c r="T7490" s="3" t="s">
        <v>35</v>
      </c>
      <c r="U7490" s="3" t="s">
        <v>35</v>
      </c>
      <c r="V7490" s="3" t="s">
        <v>35</v>
      </c>
      <c r="W7490" s="3" t="s">
        <v>35</v>
      </c>
      <c r="X7490" s="3" t="s">
        <v>35</v>
      </c>
      <c r="Y7490" s="3" t="s">
        <v>35</v>
      </c>
      <c r="Z7490" s="3" t="s">
        <v>35</v>
      </c>
      <c r="AA7490" s="3" t="s">
        <v>12307</v>
      </c>
      <c r="AB7490" s="3" t="b">
        <v>0</v>
      </c>
    </row>
    <row r="7491" spans="1:28" ht="14.25" hidden="1" customHeight="1" x14ac:dyDescent="0.25">
      <c r="A7491" s="3">
        <v>6722</v>
      </c>
      <c r="B7491" s="3" t="s">
        <v>12240</v>
      </c>
      <c r="C7491" s="3" t="s">
        <v>53</v>
      </c>
      <c r="D7491" s="3" t="s">
        <v>162</v>
      </c>
      <c r="E7491" s="3" t="s">
        <v>12305</v>
      </c>
      <c r="F7491" s="3" t="s">
        <v>30</v>
      </c>
      <c r="G7491" s="3" t="s">
        <v>88</v>
      </c>
      <c r="H7491" s="3" t="s">
        <v>64</v>
      </c>
      <c r="I7491" s="4" t="s">
        <v>3305</v>
      </c>
      <c r="J7491" s="3" t="s">
        <v>41</v>
      </c>
      <c r="K7491" s="3" t="s">
        <v>30</v>
      </c>
      <c r="L7491" s="3" t="s">
        <v>75</v>
      </c>
      <c r="M7491" s="3" t="s">
        <v>30</v>
      </c>
      <c r="N7491" s="3" t="s">
        <v>30</v>
      </c>
      <c r="O7491" s="3" t="s">
        <v>35</v>
      </c>
      <c r="P7491" s="3" t="s">
        <v>35</v>
      </c>
      <c r="Q7491" s="3" t="s">
        <v>35</v>
      </c>
      <c r="R7491" s="3" t="s">
        <v>35</v>
      </c>
      <c r="S7491" s="3" t="s">
        <v>35</v>
      </c>
      <c r="T7491" s="3" t="s">
        <v>35</v>
      </c>
      <c r="U7491" s="3" t="s">
        <v>35</v>
      </c>
      <c r="V7491" s="3" t="s">
        <v>35</v>
      </c>
      <c r="W7491" s="3" t="s">
        <v>35</v>
      </c>
      <c r="X7491" s="3" t="s">
        <v>35</v>
      </c>
      <c r="Y7491" s="3" t="s">
        <v>35</v>
      </c>
      <c r="Z7491" s="3" t="s">
        <v>35</v>
      </c>
      <c r="AA7491" s="3" t="s">
        <v>12308</v>
      </c>
      <c r="AB7491" s="3" t="b">
        <v>0</v>
      </c>
    </row>
    <row r="7492" spans="1:28" ht="14.25" hidden="1" customHeight="1" x14ac:dyDescent="0.25">
      <c r="A7492" s="3">
        <v>6723</v>
      </c>
      <c r="B7492" s="3" t="s">
        <v>12240</v>
      </c>
      <c r="C7492" s="3" t="s">
        <v>53</v>
      </c>
      <c r="D7492" s="3" t="s">
        <v>162</v>
      </c>
      <c r="E7492" s="3" t="s">
        <v>12305</v>
      </c>
      <c r="F7492" s="3" t="s">
        <v>30</v>
      </c>
      <c r="G7492" s="3" t="s">
        <v>30</v>
      </c>
      <c r="H7492" s="3" t="s">
        <v>30</v>
      </c>
      <c r="I7492" s="4" t="s">
        <v>3305</v>
      </c>
      <c r="J7492" s="3" t="s">
        <v>41</v>
      </c>
      <c r="K7492" s="3" t="s">
        <v>30</v>
      </c>
      <c r="L7492" s="3" t="s">
        <v>30</v>
      </c>
      <c r="M7492" s="3" t="s">
        <v>30</v>
      </c>
      <c r="N7492" s="3" t="s">
        <v>30</v>
      </c>
      <c r="O7492" s="3" t="s">
        <v>35</v>
      </c>
      <c r="P7492" s="3" t="s">
        <v>35</v>
      </c>
      <c r="Q7492" s="3" t="s">
        <v>35</v>
      </c>
      <c r="R7492" s="3" t="s">
        <v>35</v>
      </c>
      <c r="S7492" s="3" t="s">
        <v>35</v>
      </c>
      <c r="T7492" s="3" t="s">
        <v>35</v>
      </c>
      <c r="U7492" s="3" t="s">
        <v>35</v>
      </c>
      <c r="V7492" s="3" t="s">
        <v>35</v>
      </c>
      <c r="W7492" s="3" t="s">
        <v>35</v>
      </c>
      <c r="X7492" s="3" t="s">
        <v>35</v>
      </c>
      <c r="Y7492" s="3" t="s">
        <v>35</v>
      </c>
      <c r="Z7492" s="3" t="s">
        <v>35</v>
      </c>
      <c r="AA7492" s="3" t="s">
        <v>12309</v>
      </c>
      <c r="AB7492" s="3" t="b">
        <v>0</v>
      </c>
    </row>
    <row r="7493" spans="1:28" ht="14.25" hidden="1" customHeight="1" x14ac:dyDescent="0.25">
      <c r="A7493" s="3">
        <v>6723</v>
      </c>
      <c r="B7493" s="3" t="s">
        <v>12240</v>
      </c>
      <c r="C7493" s="3" t="s">
        <v>53</v>
      </c>
      <c r="D7493" s="3" t="s">
        <v>162</v>
      </c>
      <c r="E7493" s="3" t="s">
        <v>12305</v>
      </c>
      <c r="F7493" s="3" t="s">
        <v>30</v>
      </c>
      <c r="G7493" s="3" t="s">
        <v>30</v>
      </c>
      <c r="H7493" s="3" t="s">
        <v>30</v>
      </c>
      <c r="I7493" s="4" t="s">
        <v>3305</v>
      </c>
      <c r="J7493" s="3" t="s">
        <v>41</v>
      </c>
      <c r="K7493" s="3" t="s">
        <v>30</v>
      </c>
      <c r="L7493" s="3" t="s">
        <v>75</v>
      </c>
      <c r="M7493" s="3" t="s">
        <v>30</v>
      </c>
      <c r="N7493" s="3" t="s">
        <v>30</v>
      </c>
      <c r="O7493" s="3" t="s">
        <v>35</v>
      </c>
      <c r="P7493" s="3" t="s">
        <v>35</v>
      </c>
      <c r="Q7493" s="3" t="s">
        <v>35</v>
      </c>
      <c r="R7493" s="3" t="s">
        <v>35</v>
      </c>
      <c r="S7493" s="3" t="s">
        <v>35</v>
      </c>
      <c r="T7493" s="3" t="s">
        <v>35</v>
      </c>
      <c r="U7493" s="3" t="s">
        <v>35</v>
      </c>
      <c r="V7493" s="3" t="s">
        <v>35</v>
      </c>
      <c r="W7493" s="3" t="s">
        <v>35</v>
      </c>
      <c r="X7493" s="3" t="s">
        <v>35</v>
      </c>
      <c r="Y7493" s="3" t="s">
        <v>35</v>
      </c>
      <c r="Z7493" s="3" t="s">
        <v>35</v>
      </c>
      <c r="AA7493" s="3" t="s">
        <v>12310</v>
      </c>
      <c r="AB7493" s="3" t="b">
        <v>0</v>
      </c>
    </row>
    <row r="7494" spans="1:28" ht="14.25" customHeight="1" x14ac:dyDescent="0.25">
      <c r="A7494" s="3">
        <v>6724</v>
      </c>
      <c r="B7494" s="3" t="s">
        <v>12240</v>
      </c>
      <c r="C7494" s="3" t="s">
        <v>49</v>
      </c>
      <c r="D7494" s="3" t="s">
        <v>162</v>
      </c>
      <c r="E7494" s="3" t="s">
        <v>12311</v>
      </c>
      <c r="F7494" s="3" t="s">
        <v>30</v>
      </c>
      <c r="G7494" s="3" t="s">
        <v>1785</v>
      </c>
      <c r="H7494" s="3" t="s">
        <v>64</v>
      </c>
      <c r="I7494" s="4" t="s">
        <v>12312</v>
      </c>
      <c r="J7494" s="3" t="s">
        <v>41</v>
      </c>
      <c r="K7494" s="3" t="s">
        <v>30</v>
      </c>
      <c r="L7494" s="3" t="s">
        <v>30</v>
      </c>
      <c r="M7494" s="3" t="s">
        <v>30</v>
      </c>
      <c r="N7494" s="3" t="s">
        <v>30</v>
      </c>
      <c r="O7494" s="3" t="s">
        <v>36</v>
      </c>
      <c r="P7494" s="3" t="s">
        <v>35</v>
      </c>
      <c r="Q7494" s="3" t="s">
        <v>36</v>
      </c>
      <c r="R7494" s="3" t="s">
        <v>35</v>
      </c>
      <c r="S7494" s="3" t="s">
        <v>35</v>
      </c>
      <c r="T7494" s="3" t="s">
        <v>35</v>
      </c>
      <c r="U7494" s="3" t="s">
        <v>35</v>
      </c>
      <c r="V7494" s="3" t="s">
        <v>35</v>
      </c>
      <c r="W7494" s="3" t="s">
        <v>35</v>
      </c>
      <c r="X7494" s="3" t="s">
        <v>35</v>
      </c>
      <c r="Y7494" s="3" t="s">
        <v>35</v>
      </c>
      <c r="Z7494" s="3" t="s">
        <v>35</v>
      </c>
      <c r="AA7494" s="3" t="s">
        <v>12313</v>
      </c>
      <c r="AB7494" s="3" t="b">
        <v>0</v>
      </c>
    </row>
    <row r="7495" spans="1:28" ht="14.25" customHeight="1" x14ac:dyDescent="0.25">
      <c r="A7495" s="3">
        <v>6724</v>
      </c>
      <c r="B7495" s="3" t="s">
        <v>12240</v>
      </c>
      <c r="C7495" s="3" t="s">
        <v>53</v>
      </c>
      <c r="D7495" s="3" t="s">
        <v>162</v>
      </c>
      <c r="E7495" s="3" t="s">
        <v>12311</v>
      </c>
      <c r="F7495" s="3" t="s">
        <v>30</v>
      </c>
      <c r="G7495" s="3" t="s">
        <v>1785</v>
      </c>
      <c r="H7495" s="3" t="s">
        <v>64</v>
      </c>
      <c r="I7495" s="4" t="s">
        <v>12312</v>
      </c>
      <c r="J7495" s="3" t="s">
        <v>41</v>
      </c>
      <c r="K7495" s="3" t="s">
        <v>30</v>
      </c>
      <c r="L7495" s="3" t="s">
        <v>3654</v>
      </c>
      <c r="M7495" s="3" t="s">
        <v>30</v>
      </c>
      <c r="N7495" s="3" t="s">
        <v>30</v>
      </c>
      <c r="O7495" s="3" t="s">
        <v>36</v>
      </c>
      <c r="P7495" s="3" t="s">
        <v>35</v>
      </c>
      <c r="Q7495" s="3" t="s">
        <v>36</v>
      </c>
      <c r="R7495" s="3" t="s">
        <v>35</v>
      </c>
      <c r="S7495" s="3" t="s">
        <v>35</v>
      </c>
      <c r="T7495" s="3" t="s">
        <v>35</v>
      </c>
      <c r="U7495" s="3" t="s">
        <v>35</v>
      </c>
      <c r="V7495" s="3" t="s">
        <v>35</v>
      </c>
      <c r="W7495" s="3" t="s">
        <v>35</v>
      </c>
      <c r="X7495" s="3" t="s">
        <v>35</v>
      </c>
      <c r="Y7495" s="3" t="s">
        <v>35</v>
      </c>
      <c r="Z7495" s="3" t="s">
        <v>35</v>
      </c>
      <c r="AA7495" s="3" t="s">
        <v>638</v>
      </c>
      <c r="AB7495" s="3" t="b">
        <v>0</v>
      </c>
    </row>
    <row r="7496" spans="1:28" ht="14.25" hidden="1" customHeight="1" x14ac:dyDescent="0.25">
      <c r="A7496" s="3">
        <v>6725</v>
      </c>
      <c r="B7496" s="3" t="s">
        <v>12240</v>
      </c>
      <c r="C7496" s="3" t="s">
        <v>53</v>
      </c>
      <c r="D7496" s="3" t="s">
        <v>162</v>
      </c>
      <c r="E7496" s="3" t="s">
        <v>12314</v>
      </c>
      <c r="F7496" s="3" t="s">
        <v>30</v>
      </c>
      <c r="G7496" s="3" t="s">
        <v>30</v>
      </c>
      <c r="H7496" s="3" t="s">
        <v>30</v>
      </c>
      <c r="I7496" s="4" t="s">
        <v>64</v>
      </c>
      <c r="J7496" s="3" t="s">
        <v>66</v>
      </c>
      <c r="K7496" s="3" t="s">
        <v>30</v>
      </c>
      <c r="L7496" s="3" t="s">
        <v>75</v>
      </c>
      <c r="M7496" s="3" t="s">
        <v>30</v>
      </c>
      <c r="N7496" s="3" t="s">
        <v>30</v>
      </c>
      <c r="O7496" s="3" t="s">
        <v>35</v>
      </c>
      <c r="P7496" s="3" t="s">
        <v>35</v>
      </c>
      <c r="Q7496" s="3" t="s">
        <v>35</v>
      </c>
      <c r="R7496" s="3" t="s">
        <v>35</v>
      </c>
      <c r="S7496" s="3" t="s">
        <v>35</v>
      </c>
      <c r="T7496" s="3" t="s">
        <v>35</v>
      </c>
      <c r="U7496" s="3" t="s">
        <v>35</v>
      </c>
      <c r="V7496" s="3" t="s">
        <v>35</v>
      </c>
      <c r="W7496" s="3" t="s">
        <v>35</v>
      </c>
      <c r="X7496" s="3" t="s">
        <v>35</v>
      </c>
      <c r="Y7496" s="3" t="s">
        <v>35</v>
      </c>
      <c r="Z7496" s="3" t="s">
        <v>35</v>
      </c>
      <c r="AA7496" s="3" t="s">
        <v>12315</v>
      </c>
      <c r="AB7496" s="3" t="b">
        <v>0</v>
      </c>
    </row>
    <row r="7497" spans="1:28" ht="14.25" hidden="1" customHeight="1" x14ac:dyDescent="0.25">
      <c r="A7497" s="3">
        <v>6726</v>
      </c>
      <c r="B7497" s="3" t="s">
        <v>12240</v>
      </c>
      <c r="C7497" s="3" t="s">
        <v>53</v>
      </c>
      <c r="D7497" s="3" t="s">
        <v>162</v>
      </c>
      <c r="E7497" s="3" t="s">
        <v>12316</v>
      </c>
      <c r="F7497" s="3" t="s">
        <v>30</v>
      </c>
      <c r="G7497" s="3" t="s">
        <v>30</v>
      </c>
      <c r="H7497" s="3" t="s">
        <v>30</v>
      </c>
      <c r="I7497" s="4" t="s">
        <v>64</v>
      </c>
      <c r="J7497" s="3" t="s">
        <v>66</v>
      </c>
      <c r="K7497" s="3" t="s">
        <v>30</v>
      </c>
      <c r="L7497" s="3" t="s">
        <v>146</v>
      </c>
      <c r="M7497" s="3" t="s">
        <v>30</v>
      </c>
      <c r="N7497" s="3" t="s">
        <v>30</v>
      </c>
      <c r="O7497" s="3" t="s">
        <v>35</v>
      </c>
      <c r="P7497" s="3" t="s">
        <v>35</v>
      </c>
      <c r="Q7497" s="3" t="s">
        <v>35</v>
      </c>
      <c r="R7497" s="3" t="s">
        <v>35</v>
      </c>
      <c r="S7497" s="3" t="s">
        <v>35</v>
      </c>
      <c r="T7497" s="3" t="s">
        <v>35</v>
      </c>
      <c r="U7497" s="3" t="s">
        <v>35</v>
      </c>
      <c r="V7497" s="3" t="s">
        <v>35</v>
      </c>
      <c r="W7497" s="3" t="s">
        <v>35</v>
      </c>
      <c r="X7497" s="3" t="s">
        <v>35</v>
      </c>
      <c r="Y7497" s="3" t="s">
        <v>35</v>
      </c>
      <c r="Z7497" s="3" t="s">
        <v>35</v>
      </c>
      <c r="AA7497" s="3" t="s">
        <v>12317</v>
      </c>
      <c r="AB7497" s="3" t="b">
        <v>0</v>
      </c>
    </row>
    <row r="7498" spans="1:28" ht="14.25" hidden="1" customHeight="1" x14ac:dyDescent="0.25">
      <c r="A7498" s="3">
        <v>6727</v>
      </c>
      <c r="B7498" s="3" t="s">
        <v>12240</v>
      </c>
      <c r="C7498" s="3" t="s">
        <v>53</v>
      </c>
      <c r="D7498" s="3" t="s">
        <v>162</v>
      </c>
      <c r="E7498" s="3" t="s">
        <v>12318</v>
      </c>
      <c r="F7498" s="3" t="s">
        <v>30</v>
      </c>
      <c r="G7498" s="3" t="s">
        <v>30</v>
      </c>
      <c r="H7498" s="3" t="s">
        <v>30</v>
      </c>
      <c r="I7498" s="4" t="s">
        <v>64</v>
      </c>
      <c r="J7498" s="3" t="s">
        <v>41</v>
      </c>
      <c r="K7498" s="3" t="s">
        <v>30</v>
      </c>
      <c r="L7498" s="3" t="s">
        <v>30</v>
      </c>
      <c r="M7498" s="3" t="s">
        <v>30</v>
      </c>
      <c r="N7498" s="3" t="s">
        <v>30</v>
      </c>
      <c r="O7498" s="3" t="s">
        <v>35</v>
      </c>
      <c r="P7498" s="3" t="s">
        <v>35</v>
      </c>
      <c r="Q7498" s="3" t="s">
        <v>35</v>
      </c>
      <c r="R7498" s="3" t="s">
        <v>35</v>
      </c>
      <c r="S7498" s="3" t="s">
        <v>35</v>
      </c>
      <c r="T7498" s="3" t="s">
        <v>35</v>
      </c>
      <c r="U7498" s="3" t="s">
        <v>35</v>
      </c>
      <c r="V7498" s="3" t="s">
        <v>35</v>
      </c>
      <c r="W7498" s="3" t="s">
        <v>35</v>
      </c>
      <c r="X7498" s="3" t="s">
        <v>35</v>
      </c>
      <c r="Y7498" s="3" t="s">
        <v>35</v>
      </c>
      <c r="Z7498" s="3" t="s">
        <v>35</v>
      </c>
      <c r="AA7498" s="3" t="s">
        <v>12319</v>
      </c>
      <c r="AB7498" s="3" t="b">
        <v>0</v>
      </c>
    </row>
    <row r="7499" spans="1:28" ht="14.25" hidden="1" customHeight="1" x14ac:dyDescent="0.25">
      <c r="A7499" s="3">
        <v>6728</v>
      </c>
      <c r="B7499" s="3" t="s">
        <v>12240</v>
      </c>
      <c r="C7499" s="3" t="s">
        <v>53</v>
      </c>
      <c r="D7499" s="3" t="s">
        <v>162</v>
      </c>
      <c r="E7499" s="3" t="s">
        <v>12320</v>
      </c>
      <c r="F7499" s="3" t="s">
        <v>30</v>
      </c>
      <c r="G7499" s="3" t="s">
        <v>30</v>
      </c>
      <c r="H7499" s="3" t="s">
        <v>30</v>
      </c>
      <c r="I7499" s="4" t="s">
        <v>64</v>
      </c>
      <c r="J7499" s="3" t="s">
        <v>66</v>
      </c>
      <c r="K7499" s="3" t="s">
        <v>30</v>
      </c>
      <c r="L7499" s="3" t="s">
        <v>146</v>
      </c>
      <c r="M7499" s="3" t="s">
        <v>30</v>
      </c>
      <c r="N7499" s="3" t="s">
        <v>30</v>
      </c>
      <c r="O7499" s="3" t="s">
        <v>35</v>
      </c>
      <c r="P7499" s="3" t="s">
        <v>35</v>
      </c>
      <c r="Q7499" s="3" t="s">
        <v>35</v>
      </c>
      <c r="R7499" s="3" t="s">
        <v>35</v>
      </c>
      <c r="S7499" s="3" t="s">
        <v>35</v>
      </c>
      <c r="T7499" s="3" t="s">
        <v>35</v>
      </c>
      <c r="U7499" s="3" t="s">
        <v>35</v>
      </c>
      <c r="V7499" s="3" t="s">
        <v>35</v>
      </c>
      <c r="W7499" s="3" t="s">
        <v>35</v>
      </c>
      <c r="X7499" s="3" t="s">
        <v>35</v>
      </c>
      <c r="Y7499" s="3" t="s">
        <v>35</v>
      </c>
      <c r="Z7499" s="3" t="s">
        <v>35</v>
      </c>
      <c r="AA7499" s="3" t="s">
        <v>12321</v>
      </c>
      <c r="AB7499" s="3" t="b">
        <v>0</v>
      </c>
    </row>
    <row r="7500" spans="1:28" ht="14.25" hidden="1" customHeight="1" x14ac:dyDescent="0.25">
      <c r="A7500" s="3">
        <v>6729</v>
      </c>
      <c r="B7500" s="3" t="s">
        <v>12240</v>
      </c>
      <c r="C7500" s="3" t="s">
        <v>53</v>
      </c>
      <c r="D7500" s="3" t="s">
        <v>162</v>
      </c>
      <c r="E7500" s="3" t="s">
        <v>12322</v>
      </c>
      <c r="F7500" s="3" t="s">
        <v>30</v>
      </c>
      <c r="G7500" s="3" t="s">
        <v>30</v>
      </c>
      <c r="H7500" s="3" t="s">
        <v>30</v>
      </c>
      <c r="I7500" s="4" t="s">
        <v>64</v>
      </c>
      <c r="J7500" s="3" t="s">
        <v>47</v>
      </c>
      <c r="K7500" s="3" t="s">
        <v>30</v>
      </c>
      <c r="L7500" s="3" t="s">
        <v>30</v>
      </c>
      <c r="M7500" s="3" t="s">
        <v>30</v>
      </c>
      <c r="N7500" s="3" t="s">
        <v>30</v>
      </c>
      <c r="O7500" s="3" t="s">
        <v>35</v>
      </c>
      <c r="P7500" s="3" t="s">
        <v>35</v>
      </c>
      <c r="Q7500" s="3" t="s">
        <v>35</v>
      </c>
      <c r="R7500" s="3" t="s">
        <v>35</v>
      </c>
      <c r="S7500" s="3" t="s">
        <v>35</v>
      </c>
      <c r="T7500" s="3" t="s">
        <v>35</v>
      </c>
      <c r="U7500" s="3" t="s">
        <v>35</v>
      </c>
      <c r="V7500" s="3" t="s">
        <v>35</v>
      </c>
      <c r="W7500" s="3" t="s">
        <v>35</v>
      </c>
      <c r="X7500" s="3" t="s">
        <v>35</v>
      </c>
      <c r="Y7500" s="3" t="s">
        <v>35</v>
      </c>
      <c r="Z7500" s="3" t="s">
        <v>35</v>
      </c>
      <c r="AA7500" s="3" t="s">
        <v>221</v>
      </c>
      <c r="AB7500" s="3" t="b">
        <v>0</v>
      </c>
    </row>
    <row r="7501" spans="1:28" ht="14.25" hidden="1" customHeight="1" x14ac:dyDescent="0.25">
      <c r="A7501" s="3">
        <v>6730</v>
      </c>
      <c r="B7501" s="3" t="s">
        <v>12240</v>
      </c>
      <c r="C7501" s="3" t="s">
        <v>53</v>
      </c>
      <c r="D7501" s="3" t="s">
        <v>162</v>
      </c>
      <c r="E7501" s="3" t="s">
        <v>12323</v>
      </c>
      <c r="F7501" s="3" t="s">
        <v>30</v>
      </c>
      <c r="G7501" s="3" t="s">
        <v>30</v>
      </c>
      <c r="H7501" s="3" t="s">
        <v>30</v>
      </c>
      <c r="I7501" s="4" t="s">
        <v>294</v>
      </c>
      <c r="J7501" s="3" t="s">
        <v>66</v>
      </c>
      <c r="K7501" s="3" t="s">
        <v>30</v>
      </c>
      <c r="L7501" s="3" t="s">
        <v>30</v>
      </c>
      <c r="M7501" s="3" t="s">
        <v>30</v>
      </c>
      <c r="N7501" s="3" t="s">
        <v>30</v>
      </c>
      <c r="O7501" s="3" t="s">
        <v>35</v>
      </c>
      <c r="P7501" s="3" t="s">
        <v>35</v>
      </c>
      <c r="Q7501" s="3" t="s">
        <v>35</v>
      </c>
      <c r="R7501" s="3" t="s">
        <v>35</v>
      </c>
      <c r="S7501" s="3" t="s">
        <v>35</v>
      </c>
      <c r="T7501" s="3" t="s">
        <v>35</v>
      </c>
      <c r="U7501" s="3" t="s">
        <v>35</v>
      </c>
      <c r="V7501" s="3" t="s">
        <v>35</v>
      </c>
      <c r="W7501" s="3" t="s">
        <v>35</v>
      </c>
      <c r="X7501" s="3" t="s">
        <v>35</v>
      </c>
      <c r="Y7501" s="3" t="s">
        <v>35</v>
      </c>
      <c r="Z7501" s="3" t="s">
        <v>35</v>
      </c>
      <c r="AA7501" s="3" t="s">
        <v>12324</v>
      </c>
      <c r="AB7501" s="3" t="b">
        <v>0</v>
      </c>
    </row>
    <row r="7502" spans="1:28" ht="14.25" hidden="1" customHeight="1" x14ac:dyDescent="0.25">
      <c r="A7502" s="3">
        <v>6731</v>
      </c>
      <c r="B7502" s="3" t="s">
        <v>12240</v>
      </c>
      <c r="C7502" s="3" t="s">
        <v>53</v>
      </c>
      <c r="D7502" s="3" t="s">
        <v>162</v>
      </c>
      <c r="E7502" s="3" t="s">
        <v>12325</v>
      </c>
      <c r="F7502" s="3" t="s">
        <v>30</v>
      </c>
      <c r="G7502" s="3" t="s">
        <v>30</v>
      </c>
      <c r="H7502" s="3" t="s">
        <v>30</v>
      </c>
      <c r="I7502" s="4" t="s">
        <v>294</v>
      </c>
      <c r="J7502" s="3" t="s">
        <v>41</v>
      </c>
      <c r="K7502" s="3" t="s">
        <v>30</v>
      </c>
      <c r="L7502" s="3" t="s">
        <v>568</v>
      </c>
      <c r="M7502" s="3" t="s">
        <v>30</v>
      </c>
      <c r="N7502" s="3" t="s">
        <v>30</v>
      </c>
      <c r="O7502" s="3" t="s">
        <v>35</v>
      </c>
      <c r="P7502" s="3" t="s">
        <v>35</v>
      </c>
      <c r="Q7502" s="3" t="s">
        <v>35</v>
      </c>
      <c r="R7502" s="3" t="s">
        <v>35</v>
      </c>
      <c r="S7502" s="3" t="s">
        <v>35</v>
      </c>
      <c r="T7502" s="3" t="s">
        <v>35</v>
      </c>
      <c r="U7502" s="3" t="s">
        <v>35</v>
      </c>
      <c r="V7502" s="3" t="s">
        <v>35</v>
      </c>
      <c r="W7502" s="3" t="s">
        <v>35</v>
      </c>
      <c r="X7502" s="3" t="s">
        <v>35</v>
      </c>
      <c r="Y7502" s="3" t="s">
        <v>35</v>
      </c>
      <c r="Z7502" s="3" t="s">
        <v>35</v>
      </c>
      <c r="AA7502" s="3" t="s">
        <v>391</v>
      </c>
      <c r="AB7502" s="3" t="b">
        <v>0</v>
      </c>
    </row>
    <row r="7503" spans="1:28" ht="14.25" hidden="1" customHeight="1" x14ac:dyDescent="0.25">
      <c r="A7503" s="3">
        <v>6732</v>
      </c>
      <c r="B7503" s="3" t="s">
        <v>12240</v>
      </c>
      <c r="C7503" s="3" t="s">
        <v>49</v>
      </c>
      <c r="D7503" s="3" t="s">
        <v>162</v>
      </c>
      <c r="E7503" s="3" t="s">
        <v>12326</v>
      </c>
      <c r="F7503" s="3" t="s">
        <v>30</v>
      </c>
      <c r="G7503" s="3" t="s">
        <v>411</v>
      </c>
      <c r="H7503" s="3" t="s">
        <v>248</v>
      </c>
      <c r="I7503" s="4" t="s">
        <v>212</v>
      </c>
      <c r="J7503" s="3" t="s">
        <v>41</v>
      </c>
      <c r="K7503" s="3" t="s">
        <v>30</v>
      </c>
      <c r="L7503" s="3" t="s">
        <v>30</v>
      </c>
      <c r="M7503" s="3" t="s">
        <v>30</v>
      </c>
      <c r="N7503" s="3" t="s">
        <v>30</v>
      </c>
      <c r="O7503" s="3" t="s">
        <v>35</v>
      </c>
      <c r="P7503" s="3" t="s">
        <v>35</v>
      </c>
      <c r="Q7503" s="3" t="s">
        <v>35</v>
      </c>
      <c r="R7503" s="3" t="s">
        <v>35</v>
      </c>
      <c r="S7503" s="3" t="s">
        <v>35</v>
      </c>
      <c r="T7503" s="3" t="s">
        <v>35</v>
      </c>
      <c r="U7503" s="3" t="s">
        <v>35</v>
      </c>
      <c r="V7503" s="3" t="s">
        <v>35</v>
      </c>
      <c r="W7503" s="3" t="s">
        <v>35</v>
      </c>
      <c r="X7503" s="3" t="s">
        <v>35</v>
      </c>
      <c r="Y7503" s="3" t="s">
        <v>35</v>
      </c>
      <c r="Z7503" s="3" t="s">
        <v>35</v>
      </c>
      <c r="AA7503" s="3" t="s">
        <v>12327</v>
      </c>
      <c r="AB7503" s="3" t="b">
        <v>0</v>
      </c>
    </row>
    <row r="7504" spans="1:28" ht="14.25" hidden="1" customHeight="1" x14ac:dyDescent="0.25">
      <c r="A7504" s="3">
        <v>6733</v>
      </c>
      <c r="B7504" s="3" t="s">
        <v>12240</v>
      </c>
      <c r="C7504" s="3" t="s">
        <v>53</v>
      </c>
      <c r="D7504" s="3" t="s">
        <v>162</v>
      </c>
      <c r="E7504" s="3" t="s">
        <v>12328</v>
      </c>
      <c r="F7504" s="3" t="s">
        <v>30</v>
      </c>
      <c r="G7504" s="3" t="s">
        <v>30</v>
      </c>
      <c r="H7504" s="3" t="s">
        <v>30</v>
      </c>
      <c r="I7504" s="4" t="s">
        <v>51</v>
      </c>
      <c r="J7504" s="3" t="s">
        <v>34</v>
      </c>
      <c r="K7504" s="3" t="s">
        <v>30</v>
      </c>
      <c r="L7504" s="3" t="s">
        <v>397</v>
      </c>
      <c r="M7504" s="3" t="s">
        <v>30</v>
      </c>
      <c r="N7504" s="3" t="s">
        <v>30</v>
      </c>
      <c r="O7504" s="3" t="s">
        <v>35</v>
      </c>
      <c r="P7504" s="3" t="s">
        <v>35</v>
      </c>
      <c r="Q7504" s="3" t="s">
        <v>35</v>
      </c>
      <c r="R7504" s="3" t="s">
        <v>35</v>
      </c>
      <c r="S7504" s="3" t="s">
        <v>35</v>
      </c>
      <c r="T7504" s="3" t="s">
        <v>35</v>
      </c>
      <c r="U7504" s="3" t="s">
        <v>35</v>
      </c>
      <c r="V7504" s="3" t="s">
        <v>35</v>
      </c>
      <c r="W7504" s="3" t="s">
        <v>35</v>
      </c>
      <c r="X7504" s="3" t="s">
        <v>35</v>
      </c>
      <c r="Y7504" s="3" t="s">
        <v>35</v>
      </c>
      <c r="Z7504" s="3" t="s">
        <v>35</v>
      </c>
      <c r="AA7504" s="3" t="s">
        <v>161</v>
      </c>
      <c r="AB7504" s="3" t="b">
        <v>0</v>
      </c>
    </row>
    <row r="7505" spans="1:28" ht="14.25" hidden="1" customHeight="1" x14ac:dyDescent="0.25">
      <c r="A7505" s="3">
        <v>6734</v>
      </c>
      <c r="B7505" s="3" t="s">
        <v>12240</v>
      </c>
      <c r="C7505" s="3" t="s">
        <v>53</v>
      </c>
      <c r="D7505" s="3" t="s">
        <v>162</v>
      </c>
      <c r="E7505" s="3" t="s">
        <v>12329</v>
      </c>
      <c r="F7505" s="3" t="s">
        <v>30</v>
      </c>
      <c r="G7505" s="3" t="s">
        <v>30</v>
      </c>
      <c r="H7505" s="3" t="s">
        <v>30</v>
      </c>
      <c r="I7505" s="4" t="s">
        <v>51</v>
      </c>
      <c r="J7505" s="3" t="s">
        <v>34</v>
      </c>
      <c r="K7505" s="3" t="s">
        <v>30</v>
      </c>
      <c r="L7505" s="3" t="s">
        <v>90</v>
      </c>
      <c r="M7505" s="3" t="s">
        <v>30</v>
      </c>
      <c r="N7505" s="3" t="s">
        <v>30</v>
      </c>
      <c r="O7505" s="3" t="s">
        <v>35</v>
      </c>
      <c r="P7505" s="3" t="s">
        <v>35</v>
      </c>
      <c r="Q7505" s="3" t="s">
        <v>35</v>
      </c>
      <c r="R7505" s="3" t="s">
        <v>35</v>
      </c>
      <c r="S7505" s="3" t="s">
        <v>35</v>
      </c>
      <c r="T7505" s="3" t="s">
        <v>35</v>
      </c>
      <c r="U7505" s="3" t="s">
        <v>35</v>
      </c>
      <c r="V7505" s="3" t="s">
        <v>35</v>
      </c>
      <c r="W7505" s="3" t="s">
        <v>35</v>
      </c>
      <c r="X7505" s="3" t="s">
        <v>35</v>
      </c>
      <c r="Y7505" s="3" t="s">
        <v>35</v>
      </c>
      <c r="Z7505" s="3" t="s">
        <v>35</v>
      </c>
      <c r="AA7505" s="3" t="s">
        <v>12330</v>
      </c>
      <c r="AB7505" s="3" t="b">
        <v>0</v>
      </c>
    </row>
    <row r="7506" spans="1:28" ht="14.25" hidden="1" customHeight="1" x14ac:dyDescent="0.25">
      <c r="A7506" s="3">
        <v>6734</v>
      </c>
      <c r="B7506" s="3" t="s">
        <v>12240</v>
      </c>
      <c r="C7506" s="3" t="s">
        <v>53</v>
      </c>
      <c r="D7506" s="3" t="s">
        <v>162</v>
      </c>
      <c r="E7506" s="3" t="s">
        <v>12329</v>
      </c>
      <c r="F7506" s="3" t="s">
        <v>30</v>
      </c>
      <c r="G7506" s="3" t="s">
        <v>30</v>
      </c>
      <c r="H7506" s="3" t="s">
        <v>30</v>
      </c>
      <c r="I7506" s="4" t="s">
        <v>51</v>
      </c>
      <c r="J7506" s="3" t="s">
        <v>34</v>
      </c>
      <c r="K7506" s="3" t="s">
        <v>30</v>
      </c>
      <c r="L7506" s="3" t="s">
        <v>232</v>
      </c>
      <c r="M7506" s="3" t="s">
        <v>30</v>
      </c>
      <c r="N7506" s="3" t="s">
        <v>30</v>
      </c>
      <c r="O7506" s="3" t="s">
        <v>35</v>
      </c>
      <c r="P7506" s="3" t="s">
        <v>35</v>
      </c>
      <c r="Q7506" s="3" t="s">
        <v>35</v>
      </c>
      <c r="R7506" s="3" t="s">
        <v>35</v>
      </c>
      <c r="S7506" s="3" t="s">
        <v>35</v>
      </c>
      <c r="T7506" s="3" t="s">
        <v>35</v>
      </c>
      <c r="U7506" s="3" t="s">
        <v>35</v>
      </c>
      <c r="V7506" s="3" t="s">
        <v>35</v>
      </c>
      <c r="W7506" s="3" t="s">
        <v>35</v>
      </c>
      <c r="X7506" s="3" t="s">
        <v>35</v>
      </c>
      <c r="Y7506" s="3" t="s">
        <v>35</v>
      </c>
      <c r="Z7506" s="3" t="s">
        <v>35</v>
      </c>
      <c r="AA7506" s="3" t="s">
        <v>12331</v>
      </c>
      <c r="AB7506" s="3" t="b">
        <v>0</v>
      </c>
    </row>
    <row r="7507" spans="1:28" ht="14.25" hidden="1" customHeight="1" x14ac:dyDescent="0.25">
      <c r="A7507" s="3">
        <v>6735</v>
      </c>
      <c r="B7507" s="3" t="s">
        <v>12240</v>
      </c>
      <c r="C7507" s="3" t="s">
        <v>49</v>
      </c>
      <c r="D7507" s="3" t="s">
        <v>162</v>
      </c>
      <c r="E7507" s="3" t="s">
        <v>12329</v>
      </c>
      <c r="F7507" s="3" t="s">
        <v>30</v>
      </c>
      <c r="G7507" s="3" t="s">
        <v>6047</v>
      </c>
      <c r="H7507" s="3" t="s">
        <v>51</v>
      </c>
      <c r="I7507" s="4" t="s">
        <v>51</v>
      </c>
      <c r="J7507" s="3" t="s">
        <v>34</v>
      </c>
      <c r="K7507" s="3" t="s">
        <v>30</v>
      </c>
      <c r="L7507" s="3" t="s">
        <v>30</v>
      </c>
      <c r="M7507" s="3" t="s">
        <v>30</v>
      </c>
      <c r="N7507" s="3" t="s">
        <v>30</v>
      </c>
      <c r="O7507" s="3" t="s">
        <v>35</v>
      </c>
      <c r="P7507" s="3" t="s">
        <v>35</v>
      </c>
      <c r="Q7507" s="3" t="s">
        <v>35</v>
      </c>
      <c r="R7507" s="3" t="s">
        <v>35</v>
      </c>
      <c r="S7507" s="3" t="s">
        <v>35</v>
      </c>
      <c r="T7507" s="3" t="s">
        <v>35</v>
      </c>
      <c r="U7507" s="3" t="s">
        <v>35</v>
      </c>
      <c r="V7507" s="3" t="s">
        <v>35</v>
      </c>
      <c r="W7507" s="3" t="s">
        <v>35</v>
      </c>
      <c r="X7507" s="3" t="s">
        <v>35</v>
      </c>
      <c r="Y7507" s="3" t="s">
        <v>35</v>
      </c>
      <c r="Z7507" s="3" t="s">
        <v>35</v>
      </c>
      <c r="AA7507" s="3" t="s">
        <v>12332</v>
      </c>
      <c r="AB7507" s="3" t="b">
        <v>0</v>
      </c>
    </row>
    <row r="7508" spans="1:28" ht="14.25" hidden="1" customHeight="1" x14ac:dyDescent="0.25">
      <c r="A7508" s="3">
        <v>6735</v>
      </c>
      <c r="B7508" s="3" t="s">
        <v>12240</v>
      </c>
      <c r="C7508" s="3" t="s">
        <v>53</v>
      </c>
      <c r="D7508" s="3" t="s">
        <v>162</v>
      </c>
      <c r="E7508" s="3" t="s">
        <v>12329</v>
      </c>
      <c r="F7508" s="3" t="s">
        <v>30</v>
      </c>
      <c r="G7508" s="3" t="s">
        <v>6047</v>
      </c>
      <c r="H7508" s="3" t="s">
        <v>51</v>
      </c>
      <c r="I7508" s="4" t="s">
        <v>51</v>
      </c>
      <c r="J7508" s="3" t="s">
        <v>34</v>
      </c>
      <c r="K7508" s="3" t="s">
        <v>30</v>
      </c>
      <c r="L7508" s="3" t="s">
        <v>90</v>
      </c>
      <c r="M7508" s="3" t="s">
        <v>30</v>
      </c>
      <c r="N7508" s="3" t="s">
        <v>30</v>
      </c>
      <c r="O7508" s="3" t="s">
        <v>35</v>
      </c>
      <c r="P7508" s="3" t="s">
        <v>35</v>
      </c>
      <c r="Q7508" s="3" t="s">
        <v>35</v>
      </c>
      <c r="R7508" s="3" t="s">
        <v>35</v>
      </c>
      <c r="S7508" s="3" t="s">
        <v>35</v>
      </c>
      <c r="T7508" s="3" t="s">
        <v>35</v>
      </c>
      <c r="U7508" s="3" t="s">
        <v>35</v>
      </c>
      <c r="V7508" s="3" t="s">
        <v>35</v>
      </c>
      <c r="W7508" s="3" t="s">
        <v>35</v>
      </c>
      <c r="X7508" s="3" t="s">
        <v>35</v>
      </c>
      <c r="Y7508" s="3" t="s">
        <v>35</v>
      </c>
      <c r="Z7508" s="3" t="s">
        <v>35</v>
      </c>
      <c r="AA7508" s="3" t="s">
        <v>12333</v>
      </c>
      <c r="AB7508" s="3" t="b">
        <v>0</v>
      </c>
    </row>
    <row r="7509" spans="1:28" ht="14.25" hidden="1" customHeight="1" x14ac:dyDescent="0.25">
      <c r="A7509" s="3">
        <v>6735</v>
      </c>
      <c r="B7509" s="3" t="s">
        <v>12240</v>
      </c>
      <c r="C7509" s="3" t="s">
        <v>53</v>
      </c>
      <c r="D7509" s="3" t="s">
        <v>162</v>
      </c>
      <c r="E7509" s="3" t="s">
        <v>12329</v>
      </c>
      <c r="F7509" s="3" t="s">
        <v>30</v>
      </c>
      <c r="G7509" s="3" t="s">
        <v>6047</v>
      </c>
      <c r="H7509" s="3" t="s">
        <v>51</v>
      </c>
      <c r="I7509" s="4" t="s">
        <v>51</v>
      </c>
      <c r="J7509" s="3" t="s">
        <v>34</v>
      </c>
      <c r="K7509" s="3" t="s">
        <v>30</v>
      </c>
      <c r="L7509" s="3" t="s">
        <v>232</v>
      </c>
      <c r="M7509" s="3" t="s">
        <v>30</v>
      </c>
      <c r="N7509" s="3" t="s">
        <v>30</v>
      </c>
      <c r="O7509" s="3" t="s">
        <v>35</v>
      </c>
      <c r="P7509" s="3" t="s">
        <v>35</v>
      </c>
      <c r="Q7509" s="3" t="s">
        <v>35</v>
      </c>
      <c r="R7509" s="3" t="s">
        <v>35</v>
      </c>
      <c r="S7509" s="3" t="s">
        <v>35</v>
      </c>
      <c r="T7509" s="3" t="s">
        <v>35</v>
      </c>
      <c r="U7509" s="3" t="s">
        <v>35</v>
      </c>
      <c r="V7509" s="3" t="s">
        <v>35</v>
      </c>
      <c r="W7509" s="3" t="s">
        <v>35</v>
      </c>
      <c r="X7509" s="3" t="s">
        <v>35</v>
      </c>
      <c r="Y7509" s="3" t="s">
        <v>35</v>
      </c>
      <c r="Z7509" s="3" t="s">
        <v>35</v>
      </c>
      <c r="AA7509" s="3" t="s">
        <v>12334</v>
      </c>
      <c r="AB7509" s="3" t="b">
        <v>0</v>
      </c>
    </row>
    <row r="7510" spans="1:28" ht="14.25" hidden="1" customHeight="1" x14ac:dyDescent="0.25">
      <c r="A7510" s="3">
        <v>6736</v>
      </c>
      <c r="B7510" s="3" t="s">
        <v>12240</v>
      </c>
      <c r="C7510" s="3" t="s">
        <v>49</v>
      </c>
      <c r="D7510" s="3" t="s">
        <v>162</v>
      </c>
      <c r="E7510" s="3" t="s">
        <v>12335</v>
      </c>
      <c r="F7510" s="3" t="s">
        <v>30</v>
      </c>
      <c r="G7510" s="3" t="s">
        <v>1985</v>
      </c>
      <c r="H7510" s="3" t="s">
        <v>51</v>
      </c>
      <c r="I7510" s="4" t="s">
        <v>51</v>
      </c>
      <c r="J7510" s="3" t="s">
        <v>34</v>
      </c>
      <c r="K7510" s="3" t="s">
        <v>30</v>
      </c>
      <c r="L7510" s="3" t="s">
        <v>30</v>
      </c>
      <c r="M7510" s="3" t="s">
        <v>30</v>
      </c>
      <c r="N7510" s="3" t="s">
        <v>30</v>
      </c>
      <c r="O7510" s="3" t="s">
        <v>35</v>
      </c>
      <c r="P7510" s="3" t="s">
        <v>35</v>
      </c>
      <c r="Q7510" s="3" t="s">
        <v>35</v>
      </c>
      <c r="R7510" s="3" t="s">
        <v>35</v>
      </c>
      <c r="S7510" s="3" t="s">
        <v>35</v>
      </c>
      <c r="T7510" s="3" t="s">
        <v>35</v>
      </c>
      <c r="U7510" s="3" t="s">
        <v>35</v>
      </c>
      <c r="V7510" s="3" t="s">
        <v>35</v>
      </c>
      <c r="W7510" s="3" t="s">
        <v>35</v>
      </c>
      <c r="X7510" s="3" t="s">
        <v>35</v>
      </c>
      <c r="Y7510" s="3" t="s">
        <v>35</v>
      </c>
      <c r="Z7510" s="3" t="s">
        <v>35</v>
      </c>
      <c r="AA7510" s="3" t="s">
        <v>12336</v>
      </c>
      <c r="AB7510" s="3" t="b">
        <v>0</v>
      </c>
    </row>
    <row r="7511" spans="1:28" ht="14.25" hidden="1" customHeight="1" x14ac:dyDescent="0.25">
      <c r="A7511" s="3">
        <v>6736</v>
      </c>
      <c r="B7511" s="3" t="s">
        <v>12240</v>
      </c>
      <c r="C7511" s="3" t="s">
        <v>53</v>
      </c>
      <c r="D7511" s="3" t="s">
        <v>162</v>
      </c>
      <c r="E7511" s="3" t="s">
        <v>12335</v>
      </c>
      <c r="F7511" s="3" t="s">
        <v>30</v>
      </c>
      <c r="G7511" s="3" t="s">
        <v>1985</v>
      </c>
      <c r="H7511" s="3" t="s">
        <v>51</v>
      </c>
      <c r="I7511" s="4" t="s">
        <v>51</v>
      </c>
      <c r="J7511" s="3" t="s">
        <v>34</v>
      </c>
      <c r="K7511" s="3" t="s">
        <v>30</v>
      </c>
      <c r="L7511" s="3" t="s">
        <v>232</v>
      </c>
      <c r="M7511" s="3" t="s">
        <v>30</v>
      </c>
      <c r="N7511" s="3" t="s">
        <v>30</v>
      </c>
      <c r="O7511" s="3" t="s">
        <v>35</v>
      </c>
      <c r="P7511" s="3" t="s">
        <v>35</v>
      </c>
      <c r="Q7511" s="3" t="s">
        <v>35</v>
      </c>
      <c r="R7511" s="3" t="s">
        <v>35</v>
      </c>
      <c r="S7511" s="3" t="s">
        <v>35</v>
      </c>
      <c r="T7511" s="3" t="s">
        <v>35</v>
      </c>
      <c r="U7511" s="3" t="s">
        <v>35</v>
      </c>
      <c r="V7511" s="3" t="s">
        <v>35</v>
      </c>
      <c r="W7511" s="3" t="s">
        <v>35</v>
      </c>
      <c r="X7511" s="3" t="s">
        <v>35</v>
      </c>
      <c r="Y7511" s="3" t="s">
        <v>35</v>
      </c>
      <c r="Z7511" s="3" t="s">
        <v>35</v>
      </c>
      <c r="AA7511" s="3" t="s">
        <v>12337</v>
      </c>
      <c r="AB7511" s="3" t="b">
        <v>0</v>
      </c>
    </row>
    <row r="7512" spans="1:28" ht="14.25" hidden="1" customHeight="1" x14ac:dyDescent="0.25">
      <c r="A7512" s="3">
        <v>6737</v>
      </c>
      <c r="B7512" s="3" t="s">
        <v>12240</v>
      </c>
      <c r="C7512" s="3" t="s">
        <v>49</v>
      </c>
      <c r="D7512" s="3" t="s">
        <v>162</v>
      </c>
      <c r="E7512" s="3" t="s">
        <v>12338</v>
      </c>
      <c r="F7512" s="3" t="s">
        <v>30</v>
      </c>
      <c r="G7512" s="3" t="s">
        <v>6047</v>
      </c>
      <c r="H7512" s="3" t="s">
        <v>51</v>
      </c>
      <c r="I7512" s="4" t="s">
        <v>51</v>
      </c>
      <c r="J7512" s="3" t="s">
        <v>34</v>
      </c>
      <c r="K7512" s="3" t="s">
        <v>30</v>
      </c>
      <c r="L7512" s="3" t="s">
        <v>30</v>
      </c>
      <c r="M7512" s="3" t="s">
        <v>30</v>
      </c>
      <c r="N7512" s="3" t="s">
        <v>30</v>
      </c>
      <c r="O7512" s="3" t="s">
        <v>35</v>
      </c>
      <c r="P7512" s="3" t="s">
        <v>35</v>
      </c>
      <c r="Q7512" s="3" t="s">
        <v>35</v>
      </c>
      <c r="R7512" s="3" t="s">
        <v>35</v>
      </c>
      <c r="S7512" s="3" t="s">
        <v>35</v>
      </c>
      <c r="T7512" s="3" t="s">
        <v>35</v>
      </c>
      <c r="U7512" s="3" t="s">
        <v>35</v>
      </c>
      <c r="V7512" s="3" t="s">
        <v>35</v>
      </c>
      <c r="W7512" s="3" t="s">
        <v>35</v>
      </c>
      <c r="X7512" s="3" t="s">
        <v>35</v>
      </c>
      <c r="Y7512" s="3" t="s">
        <v>35</v>
      </c>
      <c r="Z7512" s="3" t="s">
        <v>35</v>
      </c>
      <c r="AA7512" s="3" t="s">
        <v>8131</v>
      </c>
      <c r="AB7512" s="3" t="b">
        <v>0</v>
      </c>
    </row>
    <row r="7513" spans="1:28" ht="14.25" hidden="1" customHeight="1" x14ac:dyDescent="0.25">
      <c r="A7513" s="3">
        <v>6737</v>
      </c>
      <c r="B7513" s="3" t="s">
        <v>12240</v>
      </c>
      <c r="C7513" s="3" t="s">
        <v>53</v>
      </c>
      <c r="D7513" s="3" t="s">
        <v>162</v>
      </c>
      <c r="E7513" s="3" t="s">
        <v>12338</v>
      </c>
      <c r="F7513" s="3" t="s">
        <v>30</v>
      </c>
      <c r="G7513" s="3" t="s">
        <v>6047</v>
      </c>
      <c r="H7513" s="3" t="s">
        <v>51</v>
      </c>
      <c r="I7513" s="4" t="s">
        <v>51</v>
      </c>
      <c r="J7513" s="3" t="s">
        <v>34</v>
      </c>
      <c r="K7513" s="3" t="s">
        <v>30</v>
      </c>
      <c r="L7513" s="3" t="s">
        <v>232</v>
      </c>
      <c r="M7513" s="3" t="s">
        <v>30</v>
      </c>
      <c r="N7513" s="3" t="s">
        <v>30</v>
      </c>
      <c r="O7513" s="3" t="s">
        <v>35</v>
      </c>
      <c r="P7513" s="3" t="s">
        <v>35</v>
      </c>
      <c r="Q7513" s="3" t="s">
        <v>35</v>
      </c>
      <c r="R7513" s="3" t="s">
        <v>35</v>
      </c>
      <c r="S7513" s="3" t="s">
        <v>35</v>
      </c>
      <c r="T7513" s="3" t="s">
        <v>35</v>
      </c>
      <c r="U7513" s="3" t="s">
        <v>35</v>
      </c>
      <c r="V7513" s="3" t="s">
        <v>35</v>
      </c>
      <c r="W7513" s="3" t="s">
        <v>35</v>
      </c>
      <c r="X7513" s="3" t="s">
        <v>35</v>
      </c>
      <c r="Y7513" s="3" t="s">
        <v>35</v>
      </c>
      <c r="Z7513" s="3" t="s">
        <v>35</v>
      </c>
      <c r="AA7513" s="3" t="s">
        <v>12339</v>
      </c>
      <c r="AB7513" s="3" t="b">
        <v>0</v>
      </c>
    </row>
    <row r="7514" spans="1:28" ht="14.25" hidden="1" customHeight="1" x14ac:dyDescent="0.25">
      <c r="A7514" s="3">
        <v>6738</v>
      </c>
      <c r="B7514" s="3" t="s">
        <v>12240</v>
      </c>
      <c r="C7514" s="3" t="s">
        <v>687</v>
      </c>
      <c r="D7514" s="3" t="s">
        <v>9881</v>
      </c>
      <c r="E7514" s="3" t="s">
        <v>12340</v>
      </c>
      <c r="F7514" s="3" t="s">
        <v>30</v>
      </c>
      <c r="G7514" s="3" t="s">
        <v>30</v>
      </c>
      <c r="H7514" s="3" t="s">
        <v>30</v>
      </c>
      <c r="I7514" s="4" t="s">
        <v>58</v>
      </c>
      <c r="J7514" s="3" t="s">
        <v>47</v>
      </c>
      <c r="K7514" s="3" t="s">
        <v>690</v>
      </c>
      <c r="L7514" s="3" t="s">
        <v>30</v>
      </c>
      <c r="M7514" s="3" t="s">
        <v>30</v>
      </c>
      <c r="N7514" s="3" t="s">
        <v>30</v>
      </c>
      <c r="O7514" s="3" t="s">
        <v>35</v>
      </c>
      <c r="P7514" s="3" t="s">
        <v>35</v>
      </c>
      <c r="Q7514" s="3" t="s">
        <v>35</v>
      </c>
      <c r="R7514" s="3" t="s">
        <v>35</v>
      </c>
      <c r="S7514" s="3" t="s">
        <v>35</v>
      </c>
      <c r="T7514" s="3" t="s">
        <v>35</v>
      </c>
      <c r="U7514" s="3" t="s">
        <v>35</v>
      </c>
      <c r="V7514" s="3" t="s">
        <v>35</v>
      </c>
      <c r="W7514" s="3" t="s">
        <v>35</v>
      </c>
      <c r="X7514" s="3" t="s">
        <v>35</v>
      </c>
      <c r="Y7514" s="3" t="s">
        <v>35</v>
      </c>
      <c r="Z7514" s="3" t="s">
        <v>35</v>
      </c>
      <c r="AA7514" s="3" t="s">
        <v>973</v>
      </c>
      <c r="AB7514" s="3" t="b">
        <v>0</v>
      </c>
    </row>
    <row r="7515" spans="1:28" ht="14.25" hidden="1" customHeight="1" x14ac:dyDescent="0.25">
      <c r="A7515" s="3">
        <v>6739</v>
      </c>
      <c r="B7515" s="3" t="s">
        <v>12240</v>
      </c>
      <c r="C7515" s="3" t="s">
        <v>687</v>
      </c>
      <c r="D7515" s="3" t="s">
        <v>9881</v>
      </c>
      <c r="E7515" s="3" t="s">
        <v>12341</v>
      </c>
      <c r="F7515" s="3" t="s">
        <v>30</v>
      </c>
      <c r="G7515" s="3" t="s">
        <v>30</v>
      </c>
      <c r="H7515" s="3" t="s">
        <v>30</v>
      </c>
      <c r="I7515" s="4" t="s">
        <v>58</v>
      </c>
      <c r="J7515" s="3" t="s">
        <v>59</v>
      </c>
      <c r="K7515" s="3" t="s">
        <v>690</v>
      </c>
      <c r="L7515" s="3" t="s">
        <v>30</v>
      </c>
      <c r="M7515" s="3" t="s">
        <v>30</v>
      </c>
      <c r="N7515" s="3" t="s">
        <v>30</v>
      </c>
      <c r="O7515" s="3" t="s">
        <v>35</v>
      </c>
      <c r="P7515" s="3" t="s">
        <v>35</v>
      </c>
      <c r="Q7515" s="3" t="s">
        <v>35</v>
      </c>
      <c r="R7515" s="3" t="s">
        <v>35</v>
      </c>
      <c r="S7515" s="3" t="s">
        <v>35</v>
      </c>
      <c r="T7515" s="3" t="s">
        <v>35</v>
      </c>
      <c r="U7515" s="3" t="s">
        <v>35</v>
      </c>
      <c r="V7515" s="3" t="s">
        <v>35</v>
      </c>
      <c r="W7515" s="3" t="s">
        <v>35</v>
      </c>
      <c r="X7515" s="3" t="s">
        <v>35</v>
      </c>
      <c r="Y7515" s="3" t="s">
        <v>35</v>
      </c>
      <c r="Z7515" s="3" t="s">
        <v>35</v>
      </c>
      <c r="AA7515" s="3" t="s">
        <v>221</v>
      </c>
      <c r="AB7515" s="3" t="b">
        <v>0</v>
      </c>
    </row>
    <row r="7516" spans="1:28" ht="14.25" hidden="1" customHeight="1" x14ac:dyDescent="0.25">
      <c r="A7516" s="3">
        <v>6740</v>
      </c>
      <c r="B7516" s="3" t="s">
        <v>12240</v>
      </c>
      <c r="C7516" s="3" t="s">
        <v>687</v>
      </c>
      <c r="D7516" s="3" t="s">
        <v>9881</v>
      </c>
      <c r="E7516" s="3" t="s">
        <v>12342</v>
      </c>
      <c r="F7516" s="3" t="s">
        <v>30</v>
      </c>
      <c r="G7516" s="3" t="s">
        <v>30</v>
      </c>
      <c r="H7516" s="3" t="s">
        <v>30</v>
      </c>
      <c r="I7516" s="4" t="s">
        <v>58</v>
      </c>
      <c r="J7516" s="3" t="s">
        <v>59</v>
      </c>
      <c r="K7516" s="3" t="s">
        <v>690</v>
      </c>
      <c r="L7516" s="3" t="s">
        <v>30</v>
      </c>
      <c r="M7516" s="3" t="s">
        <v>30</v>
      </c>
      <c r="N7516" s="3" t="s">
        <v>30</v>
      </c>
      <c r="O7516" s="3" t="s">
        <v>35</v>
      </c>
      <c r="P7516" s="3" t="s">
        <v>35</v>
      </c>
      <c r="Q7516" s="3" t="s">
        <v>35</v>
      </c>
      <c r="R7516" s="3" t="s">
        <v>35</v>
      </c>
      <c r="S7516" s="3" t="s">
        <v>35</v>
      </c>
      <c r="T7516" s="3" t="s">
        <v>35</v>
      </c>
      <c r="U7516" s="3" t="s">
        <v>35</v>
      </c>
      <c r="V7516" s="3" t="s">
        <v>35</v>
      </c>
      <c r="W7516" s="3" t="s">
        <v>35</v>
      </c>
      <c r="X7516" s="3" t="s">
        <v>35</v>
      </c>
      <c r="Y7516" s="3" t="s">
        <v>35</v>
      </c>
      <c r="Z7516" s="3" t="s">
        <v>35</v>
      </c>
      <c r="AA7516" s="3" t="s">
        <v>12343</v>
      </c>
      <c r="AB7516" s="3" t="b">
        <v>0</v>
      </c>
    </row>
    <row r="7517" spans="1:28" ht="14.25" hidden="1" customHeight="1" x14ac:dyDescent="0.25">
      <c r="A7517" s="3">
        <v>6741</v>
      </c>
      <c r="B7517" s="3" t="s">
        <v>12240</v>
      </c>
      <c r="C7517" s="3" t="s">
        <v>251</v>
      </c>
      <c r="D7517" s="3" t="s">
        <v>679</v>
      </c>
      <c r="E7517" s="3" t="s">
        <v>12344</v>
      </c>
      <c r="F7517" s="3" t="s">
        <v>30</v>
      </c>
      <c r="G7517" s="3" t="s">
        <v>30</v>
      </c>
      <c r="H7517" s="3" t="s">
        <v>33</v>
      </c>
      <c r="I7517" s="4" t="s">
        <v>33</v>
      </c>
      <c r="J7517" s="3" t="s">
        <v>118</v>
      </c>
      <c r="K7517" s="3" t="s">
        <v>30</v>
      </c>
      <c r="L7517" s="3" t="s">
        <v>30</v>
      </c>
      <c r="M7517" s="3" t="s">
        <v>253</v>
      </c>
      <c r="N7517" s="3" t="s">
        <v>30</v>
      </c>
      <c r="O7517" s="3" t="s">
        <v>35</v>
      </c>
      <c r="P7517" s="3" t="s">
        <v>35</v>
      </c>
      <c r="Q7517" s="3" t="s">
        <v>35</v>
      </c>
      <c r="R7517" s="3" t="s">
        <v>35</v>
      </c>
      <c r="S7517" s="3" t="s">
        <v>35</v>
      </c>
      <c r="T7517" s="3" t="s">
        <v>35</v>
      </c>
      <c r="U7517" s="3" t="s">
        <v>35</v>
      </c>
      <c r="V7517" s="3" t="s">
        <v>35</v>
      </c>
      <c r="W7517" s="3" t="s">
        <v>35</v>
      </c>
      <c r="X7517" s="3" t="s">
        <v>35</v>
      </c>
      <c r="Y7517" s="3" t="s">
        <v>35</v>
      </c>
      <c r="Z7517" s="3" t="s">
        <v>35</v>
      </c>
      <c r="AA7517" s="3" t="s">
        <v>12345</v>
      </c>
      <c r="AB7517" s="3" t="b">
        <v>0</v>
      </c>
    </row>
    <row r="7518" spans="1:28" ht="14.25" hidden="1" customHeight="1" x14ac:dyDescent="0.25">
      <c r="A7518" s="3">
        <v>6742</v>
      </c>
      <c r="B7518" s="3" t="s">
        <v>12240</v>
      </c>
      <c r="C7518" s="3" t="s">
        <v>251</v>
      </c>
      <c r="D7518" s="3" t="s">
        <v>679</v>
      </c>
      <c r="E7518" s="3" t="s">
        <v>12346</v>
      </c>
      <c r="F7518" s="3" t="s">
        <v>30</v>
      </c>
      <c r="G7518" s="3" t="s">
        <v>30</v>
      </c>
      <c r="H7518" s="3" t="s">
        <v>33</v>
      </c>
      <c r="I7518" s="4" t="s">
        <v>33</v>
      </c>
      <c r="J7518" s="3" t="s">
        <v>118</v>
      </c>
      <c r="K7518" s="3" t="s">
        <v>30</v>
      </c>
      <c r="L7518" s="3" t="s">
        <v>30</v>
      </c>
      <c r="M7518" s="3" t="s">
        <v>262</v>
      </c>
      <c r="N7518" s="3" t="s">
        <v>30</v>
      </c>
      <c r="O7518" s="3" t="s">
        <v>35</v>
      </c>
      <c r="P7518" s="3" t="s">
        <v>35</v>
      </c>
      <c r="Q7518" s="3" t="s">
        <v>35</v>
      </c>
      <c r="R7518" s="3" t="s">
        <v>35</v>
      </c>
      <c r="S7518" s="3" t="s">
        <v>35</v>
      </c>
      <c r="T7518" s="3" t="s">
        <v>35</v>
      </c>
      <c r="U7518" s="3" t="s">
        <v>35</v>
      </c>
      <c r="V7518" s="3" t="s">
        <v>35</v>
      </c>
      <c r="W7518" s="3" t="s">
        <v>35</v>
      </c>
      <c r="X7518" s="3" t="s">
        <v>35</v>
      </c>
      <c r="Y7518" s="3" t="s">
        <v>35</v>
      </c>
      <c r="Z7518" s="3" t="s">
        <v>35</v>
      </c>
      <c r="AA7518" s="3" t="s">
        <v>973</v>
      </c>
      <c r="AB7518" s="3" t="b">
        <v>0</v>
      </c>
    </row>
    <row r="7519" spans="1:28" ht="14.25" hidden="1" customHeight="1" x14ac:dyDescent="0.25">
      <c r="A7519" s="3">
        <v>6743</v>
      </c>
      <c r="B7519" s="3" t="s">
        <v>12240</v>
      </c>
      <c r="C7519" s="3" t="s">
        <v>251</v>
      </c>
      <c r="D7519" s="3" t="s">
        <v>679</v>
      </c>
      <c r="E7519" s="3" t="s">
        <v>12347</v>
      </c>
      <c r="F7519" s="3" t="s">
        <v>30</v>
      </c>
      <c r="G7519" s="3" t="s">
        <v>30</v>
      </c>
      <c r="H7519" s="3" t="s">
        <v>51</v>
      </c>
      <c r="I7519" s="4" t="s">
        <v>58</v>
      </c>
      <c r="J7519" s="3" t="s">
        <v>34</v>
      </c>
      <c r="K7519" s="3" t="s">
        <v>30</v>
      </c>
      <c r="L7519" s="3" t="s">
        <v>30</v>
      </c>
      <c r="M7519" s="3" t="s">
        <v>681</v>
      </c>
      <c r="N7519" s="3" t="s">
        <v>30</v>
      </c>
      <c r="O7519" s="3" t="s">
        <v>35</v>
      </c>
      <c r="P7519" s="3" t="s">
        <v>35</v>
      </c>
      <c r="Q7519" s="3" t="s">
        <v>35</v>
      </c>
      <c r="R7519" s="3" t="s">
        <v>35</v>
      </c>
      <c r="S7519" s="3" t="s">
        <v>35</v>
      </c>
      <c r="T7519" s="3" t="s">
        <v>35</v>
      </c>
      <c r="U7519" s="3" t="s">
        <v>35</v>
      </c>
      <c r="V7519" s="3" t="s">
        <v>35</v>
      </c>
      <c r="W7519" s="3" t="s">
        <v>35</v>
      </c>
      <c r="X7519" s="3" t="s">
        <v>35</v>
      </c>
      <c r="Y7519" s="3" t="s">
        <v>35</v>
      </c>
      <c r="Z7519" s="3" t="s">
        <v>35</v>
      </c>
      <c r="AA7519" s="3" t="s">
        <v>382</v>
      </c>
      <c r="AB7519" s="3" t="b">
        <v>0</v>
      </c>
    </row>
    <row r="7520" spans="1:28" ht="14.25" hidden="1" customHeight="1" x14ac:dyDescent="0.25">
      <c r="A7520" s="3">
        <v>6744</v>
      </c>
      <c r="B7520" s="3" t="s">
        <v>12240</v>
      </c>
      <c r="C7520" s="3" t="s">
        <v>687</v>
      </c>
      <c r="D7520" s="3" t="s">
        <v>679</v>
      </c>
      <c r="E7520" s="3" t="s">
        <v>12348</v>
      </c>
      <c r="F7520" s="3" t="s">
        <v>30</v>
      </c>
      <c r="G7520" s="3" t="s">
        <v>30</v>
      </c>
      <c r="H7520" s="3" t="s">
        <v>51</v>
      </c>
      <c r="I7520" s="4" t="s">
        <v>58</v>
      </c>
      <c r="J7520" s="3" t="s">
        <v>34</v>
      </c>
      <c r="K7520" s="3" t="s">
        <v>697</v>
      </c>
      <c r="L7520" s="3" t="s">
        <v>30</v>
      </c>
      <c r="M7520" s="3" t="s">
        <v>30</v>
      </c>
      <c r="N7520" s="3" t="s">
        <v>30</v>
      </c>
      <c r="O7520" s="3" t="s">
        <v>36</v>
      </c>
      <c r="P7520" s="3" t="s">
        <v>36</v>
      </c>
      <c r="Q7520" s="3" t="s">
        <v>35</v>
      </c>
      <c r="R7520" s="3" t="s">
        <v>35</v>
      </c>
      <c r="S7520" s="3" t="s">
        <v>35</v>
      </c>
      <c r="T7520" s="3" t="s">
        <v>35</v>
      </c>
      <c r="U7520" s="3" t="s">
        <v>35</v>
      </c>
      <c r="V7520" s="3" t="s">
        <v>35</v>
      </c>
      <c r="W7520" s="3" t="s">
        <v>35</v>
      </c>
      <c r="X7520" s="3" t="s">
        <v>35</v>
      </c>
      <c r="Y7520" s="3" t="s">
        <v>35</v>
      </c>
      <c r="Z7520" s="3" t="s">
        <v>35</v>
      </c>
      <c r="AA7520" s="3" t="s">
        <v>12349</v>
      </c>
      <c r="AB7520" s="3" t="b">
        <v>0</v>
      </c>
    </row>
    <row r="7521" spans="1:28" ht="14.25" hidden="1" customHeight="1" x14ac:dyDescent="0.25">
      <c r="A7521" s="3">
        <v>6745</v>
      </c>
      <c r="B7521" s="3" t="s">
        <v>12240</v>
      </c>
      <c r="C7521" s="3" t="s">
        <v>251</v>
      </c>
      <c r="D7521" s="3" t="s">
        <v>679</v>
      </c>
      <c r="E7521" s="3" t="s">
        <v>12350</v>
      </c>
      <c r="F7521" s="3" t="s">
        <v>30</v>
      </c>
      <c r="G7521" s="3" t="s">
        <v>30</v>
      </c>
      <c r="H7521" s="3" t="s">
        <v>248</v>
      </c>
      <c r="I7521" s="4" t="s">
        <v>1010</v>
      </c>
      <c r="J7521" s="3" t="s">
        <v>47</v>
      </c>
      <c r="K7521" s="3" t="s">
        <v>30</v>
      </c>
      <c r="L7521" s="3" t="s">
        <v>30</v>
      </c>
      <c r="M7521" s="3" t="s">
        <v>681</v>
      </c>
      <c r="N7521" s="3" t="s">
        <v>30</v>
      </c>
      <c r="O7521" s="3" t="s">
        <v>35</v>
      </c>
      <c r="P7521" s="3" t="s">
        <v>35</v>
      </c>
      <c r="Q7521" s="3" t="s">
        <v>35</v>
      </c>
      <c r="R7521" s="3" t="s">
        <v>35</v>
      </c>
      <c r="S7521" s="3" t="s">
        <v>35</v>
      </c>
      <c r="T7521" s="3" t="s">
        <v>35</v>
      </c>
      <c r="U7521" s="3" t="s">
        <v>35</v>
      </c>
      <c r="V7521" s="3" t="s">
        <v>35</v>
      </c>
      <c r="W7521" s="3" t="s">
        <v>35</v>
      </c>
      <c r="X7521" s="3" t="s">
        <v>35</v>
      </c>
      <c r="Y7521" s="3" t="s">
        <v>35</v>
      </c>
      <c r="Z7521" s="3" t="s">
        <v>35</v>
      </c>
      <c r="AA7521" s="3" t="s">
        <v>12351</v>
      </c>
      <c r="AB7521" s="3" t="b">
        <v>0</v>
      </c>
    </row>
    <row r="7522" spans="1:28" ht="14.25" hidden="1" customHeight="1" x14ac:dyDescent="0.25">
      <c r="A7522" s="3">
        <v>6746</v>
      </c>
      <c r="B7522" s="3" t="s">
        <v>12240</v>
      </c>
      <c r="C7522" s="3" t="s">
        <v>687</v>
      </c>
      <c r="D7522" s="3" t="s">
        <v>679</v>
      </c>
      <c r="E7522" s="3" t="s">
        <v>12352</v>
      </c>
      <c r="F7522" s="3" t="s">
        <v>30</v>
      </c>
      <c r="G7522" s="3" t="s">
        <v>30</v>
      </c>
      <c r="H7522" s="3" t="s">
        <v>248</v>
      </c>
      <c r="I7522" s="4" t="s">
        <v>58</v>
      </c>
      <c r="J7522" s="3" t="s">
        <v>47</v>
      </c>
      <c r="K7522" s="3" t="s">
        <v>697</v>
      </c>
      <c r="L7522" s="3" t="s">
        <v>30</v>
      </c>
      <c r="M7522" s="3" t="s">
        <v>30</v>
      </c>
      <c r="N7522" s="3" t="s">
        <v>30</v>
      </c>
      <c r="O7522" s="3" t="s">
        <v>35</v>
      </c>
      <c r="P7522" s="3" t="s">
        <v>35</v>
      </c>
      <c r="Q7522" s="3" t="s">
        <v>35</v>
      </c>
      <c r="R7522" s="3" t="s">
        <v>35</v>
      </c>
      <c r="S7522" s="3" t="s">
        <v>35</v>
      </c>
      <c r="T7522" s="3" t="s">
        <v>35</v>
      </c>
      <c r="U7522" s="3" t="s">
        <v>35</v>
      </c>
      <c r="V7522" s="3" t="s">
        <v>35</v>
      </c>
      <c r="W7522" s="3" t="s">
        <v>35</v>
      </c>
      <c r="X7522" s="3" t="s">
        <v>35</v>
      </c>
      <c r="Y7522" s="3" t="s">
        <v>35</v>
      </c>
      <c r="Z7522" s="3" t="s">
        <v>35</v>
      </c>
      <c r="AA7522" s="3" t="s">
        <v>10410</v>
      </c>
      <c r="AB7522" s="3" t="b">
        <v>0</v>
      </c>
    </row>
    <row r="7523" spans="1:28" ht="14.25" hidden="1" customHeight="1" x14ac:dyDescent="0.25">
      <c r="A7523" s="3">
        <v>6747</v>
      </c>
      <c r="B7523" s="3" t="s">
        <v>12240</v>
      </c>
      <c r="C7523" s="3" t="s">
        <v>251</v>
      </c>
      <c r="D7523" s="3" t="s">
        <v>679</v>
      </c>
      <c r="E7523" s="3" t="s">
        <v>12353</v>
      </c>
      <c r="F7523" s="3" t="s">
        <v>30</v>
      </c>
      <c r="G7523" s="3" t="s">
        <v>30</v>
      </c>
      <c r="H7523" s="3" t="s">
        <v>64</v>
      </c>
      <c r="I7523" s="4" t="s">
        <v>195</v>
      </c>
      <c r="J7523" s="3" t="s">
        <v>34</v>
      </c>
      <c r="K7523" s="3" t="s">
        <v>30</v>
      </c>
      <c r="L7523" s="3" t="s">
        <v>30</v>
      </c>
      <c r="M7523" s="3" t="s">
        <v>681</v>
      </c>
      <c r="N7523" s="3" t="s">
        <v>30</v>
      </c>
      <c r="O7523" s="3" t="s">
        <v>35</v>
      </c>
      <c r="P7523" s="3" t="s">
        <v>35</v>
      </c>
      <c r="Q7523" s="3" t="s">
        <v>35</v>
      </c>
      <c r="R7523" s="3" t="s">
        <v>35</v>
      </c>
      <c r="S7523" s="3" t="s">
        <v>35</v>
      </c>
      <c r="T7523" s="3" t="s">
        <v>35</v>
      </c>
      <c r="U7523" s="3" t="s">
        <v>35</v>
      </c>
      <c r="V7523" s="3" t="s">
        <v>35</v>
      </c>
      <c r="W7523" s="3" t="s">
        <v>35</v>
      </c>
      <c r="X7523" s="3" t="s">
        <v>35</v>
      </c>
      <c r="Y7523" s="3" t="s">
        <v>35</v>
      </c>
      <c r="Z7523" s="3" t="s">
        <v>35</v>
      </c>
      <c r="AA7523" s="3" t="s">
        <v>12354</v>
      </c>
      <c r="AB7523" s="3" t="b">
        <v>0</v>
      </c>
    </row>
    <row r="7524" spans="1:28" ht="14.25" hidden="1" customHeight="1" x14ac:dyDescent="0.25">
      <c r="A7524" s="3">
        <v>6748</v>
      </c>
      <c r="B7524" s="3" t="s">
        <v>12240</v>
      </c>
      <c r="C7524" s="3" t="s">
        <v>251</v>
      </c>
      <c r="D7524" s="3" t="s">
        <v>679</v>
      </c>
      <c r="E7524" s="3" t="s">
        <v>12355</v>
      </c>
      <c r="F7524" s="3" t="s">
        <v>30</v>
      </c>
      <c r="G7524" s="3" t="s">
        <v>30</v>
      </c>
      <c r="H7524" s="3" t="s">
        <v>64</v>
      </c>
      <c r="I7524" s="4" t="s">
        <v>40</v>
      </c>
      <c r="J7524" s="3" t="s">
        <v>41</v>
      </c>
      <c r="K7524" s="3" t="s">
        <v>30</v>
      </c>
      <c r="L7524" s="3" t="s">
        <v>30</v>
      </c>
      <c r="M7524" s="3" t="s">
        <v>681</v>
      </c>
      <c r="N7524" s="3" t="s">
        <v>30</v>
      </c>
      <c r="O7524" s="3" t="s">
        <v>35</v>
      </c>
      <c r="P7524" s="3" t="s">
        <v>35</v>
      </c>
      <c r="Q7524" s="3" t="s">
        <v>35</v>
      </c>
      <c r="R7524" s="3" t="s">
        <v>35</v>
      </c>
      <c r="S7524" s="3" t="s">
        <v>35</v>
      </c>
      <c r="T7524" s="3" t="s">
        <v>35</v>
      </c>
      <c r="U7524" s="3" t="s">
        <v>35</v>
      </c>
      <c r="V7524" s="3" t="s">
        <v>35</v>
      </c>
      <c r="W7524" s="3" t="s">
        <v>35</v>
      </c>
      <c r="X7524" s="3" t="s">
        <v>35</v>
      </c>
      <c r="Y7524" s="3" t="s">
        <v>35</v>
      </c>
      <c r="Z7524" s="3" t="s">
        <v>35</v>
      </c>
      <c r="AA7524" s="3" t="s">
        <v>161</v>
      </c>
      <c r="AB7524" s="3" t="b">
        <v>0</v>
      </c>
    </row>
    <row r="7525" spans="1:28" ht="14.25" hidden="1" customHeight="1" x14ac:dyDescent="0.25">
      <c r="A7525" s="3">
        <v>6749</v>
      </c>
      <c r="B7525" s="3" t="s">
        <v>12240</v>
      </c>
      <c r="C7525" s="3" t="s">
        <v>251</v>
      </c>
      <c r="D7525" s="3" t="s">
        <v>679</v>
      </c>
      <c r="E7525" s="3" t="s">
        <v>12356</v>
      </c>
      <c r="F7525" s="3" t="s">
        <v>30</v>
      </c>
      <c r="G7525" s="3" t="s">
        <v>30</v>
      </c>
      <c r="H7525" s="3" t="s">
        <v>64</v>
      </c>
      <c r="I7525" s="4" t="s">
        <v>58</v>
      </c>
      <c r="J7525" s="3" t="s">
        <v>66</v>
      </c>
      <c r="K7525" s="3" t="s">
        <v>30</v>
      </c>
      <c r="L7525" s="3" t="s">
        <v>30</v>
      </c>
      <c r="M7525" s="3" t="s">
        <v>262</v>
      </c>
      <c r="N7525" s="3" t="s">
        <v>30</v>
      </c>
      <c r="O7525" s="3" t="s">
        <v>35</v>
      </c>
      <c r="P7525" s="3" t="s">
        <v>35</v>
      </c>
      <c r="Q7525" s="3" t="s">
        <v>35</v>
      </c>
      <c r="R7525" s="3" t="s">
        <v>35</v>
      </c>
      <c r="S7525" s="3" t="s">
        <v>35</v>
      </c>
      <c r="T7525" s="3" t="s">
        <v>35</v>
      </c>
      <c r="U7525" s="3" t="s">
        <v>35</v>
      </c>
      <c r="V7525" s="3" t="s">
        <v>35</v>
      </c>
      <c r="W7525" s="3" t="s">
        <v>35</v>
      </c>
      <c r="X7525" s="3" t="s">
        <v>35</v>
      </c>
      <c r="Y7525" s="3" t="s">
        <v>35</v>
      </c>
      <c r="Z7525" s="3" t="s">
        <v>35</v>
      </c>
      <c r="AA7525" s="3" t="s">
        <v>940</v>
      </c>
      <c r="AB7525" s="3" t="b">
        <v>0</v>
      </c>
    </row>
    <row r="7526" spans="1:28" ht="14.25" hidden="1" customHeight="1" x14ac:dyDescent="0.25">
      <c r="A7526" s="3">
        <v>6750</v>
      </c>
      <c r="B7526" s="3" t="s">
        <v>12240</v>
      </c>
      <c r="C7526" s="3" t="s">
        <v>251</v>
      </c>
      <c r="D7526" s="3" t="s">
        <v>679</v>
      </c>
      <c r="E7526" s="3" t="s">
        <v>12357</v>
      </c>
      <c r="F7526" s="3" t="s">
        <v>30</v>
      </c>
      <c r="G7526" s="3" t="s">
        <v>30</v>
      </c>
      <c r="H7526" s="3" t="s">
        <v>64</v>
      </c>
      <c r="I7526" s="4" t="s">
        <v>58</v>
      </c>
      <c r="J7526" s="3" t="s">
        <v>66</v>
      </c>
      <c r="K7526" s="3" t="s">
        <v>30</v>
      </c>
      <c r="L7526" s="3" t="s">
        <v>30</v>
      </c>
      <c r="M7526" s="3" t="s">
        <v>262</v>
      </c>
      <c r="N7526" s="3" t="s">
        <v>30</v>
      </c>
      <c r="O7526" s="3" t="s">
        <v>35</v>
      </c>
      <c r="P7526" s="3" t="s">
        <v>35</v>
      </c>
      <c r="Q7526" s="3" t="s">
        <v>35</v>
      </c>
      <c r="R7526" s="3" t="s">
        <v>35</v>
      </c>
      <c r="S7526" s="3" t="s">
        <v>35</v>
      </c>
      <c r="T7526" s="3" t="s">
        <v>35</v>
      </c>
      <c r="U7526" s="3" t="s">
        <v>35</v>
      </c>
      <c r="V7526" s="3" t="s">
        <v>35</v>
      </c>
      <c r="W7526" s="3" t="s">
        <v>35</v>
      </c>
      <c r="X7526" s="3" t="s">
        <v>35</v>
      </c>
      <c r="Y7526" s="3" t="s">
        <v>35</v>
      </c>
      <c r="Z7526" s="3" t="s">
        <v>35</v>
      </c>
      <c r="AA7526" s="3" t="s">
        <v>1973</v>
      </c>
      <c r="AB7526" s="3" t="b">
        <v>0</v>
      </c>
    </row>
    <row r="7527" spans="1:28" ht="14.25" hidden="1" customHeight="1" x14ac:dyDescent="0.25">
      <c r="A7527" s="3">
        <v>6751</v>
      </c>
      <c r="B7527" s="3" t="s">
        <v>12240</v>
      </c>
      <c r="C7527" s="3" t="s">
        <v>251</v>
      </c>
      <c r="D7527" s="3" t="s">
        <v>679</v>
      </c>
      <c r="E7527" s="3" t="s">
        <v>12358</v>
      </c>
      <c r="F7527" s="3" t="s">
        <v>30</v>
      </c>
      <c r="G7527" s="3" t="s">
        <v>30</v>
      </c>
      <c r="H7527" s="3" t="s">
        <v>64</v>
      </c>
      <c r="I7527" s="4" t="s">
        <v>58</v>
      </c>
      <c r="J7527" s="3" t="s">
        <v>66</v>
      </c>
      <c r="K7527" s="3" t="s">
        <v>30</v>
      </c>
      <c r="L7527" s="3" t="s">
        <v>30</v>
      </c>
      <c r="M7527" s="3" t="s">
        <v>262</v>
      </c>
      <c r="N7527" s="3" t="s">
        <v>30</v>
      </c>
      <c r="O7527" s="3" t="s">
        <v>35</v>
      </c>
      <c r="P7527" s="3" t="s">
        <v>35</v>
      </c>
      <c r="Q7527" s="3" t="s">
        <v>35</v>
      </c>
      <c r="R7527" s="3" t="s">
        <v>35</v>
      </c>
      <c r="S7527" s="3" t="s">
        <v>35</v>
      </c>
      <c r="T7527" s="3" t="s">
        <v>35</v>
      </c>
      <c r="U7527" s="3" t="s">
        <v>35</v>
      </c>
      <c r="V7527" s="3" t="s">
        <v>35</v>
      </c>
      <c r="W7527" s="3" t="s">
        <v>35</v>
      </c>
      <c r="X7527" s="3" t="s">
        <v>35</v>
      </c>
      <c r="Y7527" s="3" t="s">
        <v>35</v>
      </c>
      <c r="Z7527" s="3" t="s">
        <v>35</v>
      </c>
      <c r="AA7527" s="3" t="s">
        <v>221</v>
      </c>
      <c r="AB7527" s="3" t="b">
        <v>0</v>
      </c>
    </row>
    <row r="7528" spans="1:28" ht="14.25" hidden="1" customHeight="1" x14ac:dyDescent="0.25">
      <c r="A7528" s="3">
        <v>6752</v>
      </c>
      <c r="B7528" s="3" t="s">
        <v>12240</v>
      </c>
      <c r="C7528" s="3" t="s">
        <v>285</v>
      </c>
      <c r="D7528" s="3" t="s">
        <v>679</v>
      </c>
      <c r="E7528" s="3" t="s">
        <v>12359</v>
      </c>
      <c r="F7528" s="3" t="s">
        <v>30</v>
      </c>
      <c r="G7528" s="3" t="s">
        <v>30</v>
      </c>
      <c r="H7528" s="3" t="s">
        <v>64</v>
      </c>
      <c r="I7528" s="4" t="s">
        <v>192</v>
      </c>
      <c r="J7528" s="3" t="s">
        <v>66</v>
      </c>
      <c r="K7528" s="3" t="s">
        <v>30</v>
      </c>
      <c r="L7528" s="3" t="s">
        <v>30</v>
      </c>
      <c r="M7528" s="3" t="s">
        <v>30</v>
      </c>
      <c r="N7528" s="3" t="s">
        <v>30</v>
      </c>
      <c r="O7528" s="3" t="s">
        <v>35</v>
      </c>
      <c r="P7528" s="3" t="s">
        <v>35</v>
      </c>
      <c r="Q7528" s="3" t="s">
        <v>35</v>
      </c>
      <c r="R7528" s="3" t="s">
        <v>35</v>
      </c>
      <c r="S7528" s="3" t="s">
        <v>35</v>
      </c>
      <c r="T7528" s="3" t="s">
        <v>35</v>
      </c>
      <c r="U7528" s="3" t="s">
        <v>35</v>
      </c>
      <c r="V7528" s="3" t="s">
        <v>35</v>
      </c>
      <c r="W7528" s="3" t="s">
        <v>35</v>
      </c>
      <c r="X7528" s="3" t="s">
        <v>35</v>
      </c>
      <c r="Y7528" s="3" t="s">
        <v>35</v>
      </c>
      <c r="Z7528" s="3" t="s">
        <v>35</v>
      </c>
      <c r="AA7528" s="3" t="s">
        <v>3166</v>
      </c>
      <c r="AB7528" s="3" t="b">
        <v>0</v>
      </c>
    </row>
    <row r="7529" spans="1:28" ht="14.25" hidden="1" customHeight="1" x14ac:dyDescent="0.25">
      <c r="A7529" s="3">
        <v>6753</v>
      </c>
      <c r="B7529" s="3" t="s">
        <v>12240</v>
      </c>
      <c r="C7529" s="3" t="s">
        <v>687</v>
      </c>
      <c r="D7529" s="3" t="s">
        <v>679</v>
      </c>
      <c r="E7529" s="3" t="s">
        <v>12360</v>
      </c>
      <c r="F7529" s="3" t="s">
        <v>30</v>
      </c>
      <c r="G7529" s="3" t="s">
        <v>30</v>
      </c>
      <c r="H7529" s="3" t="s">
        <v>64</v>
      </c>
      <c r="I7529" s="4" t="s">
        <v>58</v>
      </c>
      <c r="J7529" s="3" t="s">
        <v>66</v>
      </c>
      <c r="K7529" s="3" t="s">
        <v>1747</v>
      </c>
      <c r="L7529" s="3" t="s">
        <v>30</v>
      </c>
      <c r="M7529" s="3" t="s">
        <v>30</v>
      </c>
      <c r="N7529" s="3" t="s">
        <v>30</v>
      </c>
      <c r="O7529" s="3" t="s">
        <v>35</v>
      </c>
      <c r="P7529" s="3" t="s">
        <v>35</v>
      </c>
      <c r="Q7529" s="3" t="s">
        <v>35</v>
      </c>
      <c r="R7529" s="3" t="s">
        <v>35</v>
      </c>
      <c r="S7529" s="3" t="s">
        <v>35</v>
      </c>
      <c r="T7529" s="3" t="s">
        <v>35</v>
      </c>
      <c r="U7529" s="3" t="s">
        <v>35</v>
      </c>
      <c r="V7529" s="3" t="s">
        <v>35</v>
      </c>
      <c r="W7529" s="3" t="s">
        <v>35</v>
      </c>
      <c r="X7529" s="3" t="s">
        <v>35</v>
      </c>
      <c r="Y7529" s="3" t="s">
        <v>35</v>
      </c>
      <c r="Z7529" s="3" t="s">
        <v>35</v>
      </c>
      <c r="AA7529" s="3" t="s">
        <v>221</v>
      </c>
      <c r="AB7529" s="3" t="b">
        <v>0</v>
      </c>
    </row>
    <row r="7530" spans="1:28" ht="14.25" hidden="1" customHeight="1" x14ac:dyDescent="0.25">
      <c r="A7530" s="3">
        <v>6754</v>
      </c>
      <c r="B7530" s="3" t="s">
        <v>12240</v>
      </c>
      <c r="C7530" s="3" t="s">
        <v>285</v>
      </c>
      <c r="D7530" s="3" t="s">
        <v>679</v>
      </c>
      <c r="E7530" s="3" t="s">
        <v>12361</v>
      </c>
      <c r="F7530" s="3" t="s">
        <v>30</v>
      </c>
      <c r="G7530" s="3" t="s">
        <v>30</v>
      </c>
      <c r="H7530" s="3" t="s">
        <v>64</v>
      </c>
      <c r="I7530" s="4" t="s">
        <v>58</v>
      </c>
      <c r="J7530" s="3" t="s">
        <v>66</v>
      </c>
      <c r="K7530" s="3" t="s">
        <v>30</v>
      </c>
      <c r="L7530" s="3" t="s">
        <v>30</v>
      </c>
      <c r="M7530" s="3" t="s">
        <v>30</v>
      </c>
      <c r="N7530" s="3" t="s">
        <v>30</v>
      </c>
      <c r="O7530" s="3" t="s">
        <v>35</v>
      </c>
      <c r="P7530" s="3" t="s">
        <v>35</v>
      </c>
      <c r="Q7530" s="3" t="s">
        <v>35</v>
      </c>
      <c r="R7530" s="3" t="s">
        <v>35</v>
      </c>
      <c r="S7530" s="3" t="s">
        <v>35</v>
      </c>
      <c r="T7530" s="3" t="s">
        <v>35</v>
      </c>
      <c r="U7530" s="3" t="s">
        <v>35</v>
      </c>
      <c r="V7530" s="3" t="s">
        <v>35</v>
      </c>
      <c r="W7530" s="3" t="s">
        <v>35</v>
      </c>
      <c r="X7530" s="3" t="s">
        <v>35</v>
      </c>
      <c r="Y7530" s="3" t="s">
        <v>35</v>
      </c>
      <c r="Z7530" s="3" t="s">
        <v>35</v>
      </c>
      <c r="AA7530" s="3" t="s">
        <v>1314</v>
      </c>
      <c r="AB7530" s="3" t="b">
        <v>0</v>
      </c>
    </row>
    <row r="7531" spans="1:28" ht="14.25" hidden="1" customHeight="1" x14ac:dyDescent="0.25">
      <c r="A7531" s="3">
        <v>6755</v>
      </c>
      <c r="B7531" s="3" t="s">
        <v>12240</v>
      </c>
      <c r="C7531" s="3" t="s">
        <v>251</v>
      </c>
      <c r="D7531" s="3" t="s">
        <v>679</v>
      </c>
      <c r="E7531" s="3" t="s">
        <v>12362</v>
      </c>
      <c r="F7531" s="3" t="s">
        <v>30</v>
      </c>
      <c r="G7531" s="3" t="s">
        <v>30</v>
      </c>
      <c r="H7531" s="3" t="s">
        <v>30</v>
      </c>
      <c r="I7531" s="4" t="s">
        <v>58</v>
      </c>
      <c r="J7531" s="3" t="s">
        <v>41</v>
      </c>
      <c r="K7531" s="3" t="s">
        <v>30</v>
      </c>
      <c r="L7531" s="3" t="s">
        <v>30</v>
      </c>
      <c r="M7531" s="3" t="s">
        <v>253</v>
      </c>
      <c r="N7531" s="3" t="s">
        <v>30</v>
      </c>
      <c r="O7531" s="3" t="s">
        <v>35</v>
      </c>
      <c r="P7531" s="3" t="s">
        <v>35</v>
      </c>
      <c r="Q7531" s="3" t="s">
        <v>35</v>
      </c>
      <c r="R7531" s="3" t="s">
        <v>35</v>
      </c>
      <c r="S7531" s="3" t="s">
        <v>35</v>
      </c>
      <c r="T7531" s="3" t="s">
        <v>35</v>
      </c>
      <c r="U7531" s="3" t="s">
        <v>35</v>
      </c>
      <c r="V7531" s="3" t="s">
        <v>35</v>
      </c>
      <c r="W7531" s="3" t="s">
        <v>35</v>
      </c>
      <c r="X7531" s="3" t="s">
        <v>35</v>
      </c>
      <c r="Y7531" s="3" t="s">
        <v>35</v>
      </c>
      <c r="Z7531" s="3" t="s">
        <v>35</v>
      </c>
      <c r="AA7531" s="3" t="s">
        <v>940</v>
      </c>
      <c r="AB7531" s="3" t="b">
        <v>0</v>
      </c>
    </row>
    <row r="7532" spans="1:28" ht="14.25" hidden="1" customHeight="1" x14ac:dyDescent="0.25">
      <c r="A7532" s="3">
        <v>6756</v>
      </c>
      <c r="B7532" s="3" t="s">
        <v>12240</v>
      </c>
      <c r="C7532" s="3" t="s">
        <v>251</v>
      </c>
      <c r="D7532" s="3" t="s">
        <v>679</v>
      </c>
      <c r="E7532" s="3" t="s">
        <v>12363</v>
      </c>
      <c r="F7532" s="3" t="s">
        <v>30</v>
      </c>
      <c r="G7532" s="3" t="s">
        <v>30</v>
      </c>
      <c r="H7532" s="3" t="s">
        <v>30</v>
      </c>
      <c r="I7532" s="4" t="s">
        <v>205</v>
      </c>
      <c r="J7532" s="3" t="s">
        <v>41</v>
      </c>
      <c r="K7532" s="3" t="s">
        <v>30</v>
      </c>
      <c r="L7532" s="3" t="s">
        <v>30</v>
      </c>
      <c r="M7532" s="3" t="s">
        <v>253</v>
      </c>
      <c r="N7532" s="3" t="s">
        <v>30</v>
      </c>
      <c r="O7532" s="3" t="s">
        <v>35</v>
      </c>
      <c r="P7532" s="3" t="s">
        <v>35</v>
      </c>
      <c r="Q7532" s="3" t="s">
        <v>35</v>
      </c>
      <c r="R7532" s="3" t="s">
        <v>35</v>
      </c>
      <c r="S7532" s="3" t="s">
        <v>35</v>
      </c>
      <c r="T7532" s="3" t="s">
        <v>35</v>
      </c>
      <c r="U7532" s="3" t="s">
        <v>35</v>
      </c>
      <c r="V7532" s="3" t="s">
        <v>35</v>
      </c>
      <c r="W7532" s="3" t="s">
        <v>35</v>
      </c>
      <c r="X7532" s="3" t="s">
        <v>35</v>
      </c>
      <c r="Y7532" s="3" t="s">
        <v>35</v>
      </c>
      <c r="Z7532" s="3" t="s">
        <v>35</v>
      </c>
      <c r="AA7532" s="3" t="s">
        <v>12364</v>
      </c>
      <c r="AB7532" s="3" t="b">
        <v>0</v>
      </c>
    </row>
    <row r="7533" spans="1:28" ht="14.25" hidden="1" customHeight="1" x14ac:dyDescent="0.25">
      <c r="A7533" s="3">
        <v>6757</v>
      </c>
      <c r="B7533" s="3" t="s">
        <v>12240</v>
      </c>
      <c r="C7533" s="3" t="s">
        <v>251</v>
      </c>
      <c r="D7533" s="3" t="s">
        <v>679</v>
      </c>
      <c r="E7533" s="3" t="s">
        <v>12365</v>
      </c>
      <c r="F7533" s="3" t="s">
        <v>30</v>
      </c>
      <c r="G7533" s="3" t="s">
        <v>30</v>
      </c>
      <c r="H7533" s="3" t="s">
        <v>30</v>
      </c>
      <c r="I7533" s="4" t="s">
        <v>58</v>
      </c>
      <c r="J7533" s="3" t="s">
        <v>41</v>
      </c>
      <c r="K7533" s="3" t="s">
        <v>30</v>
      </c>
      <c r="L7533" s="3" t="s">
        <v>30</v>
      </c>
      <c r="M7533" s="3" t="s">
        <v>262</v>
      </c>
      <c r="N7533" s="3" t="s">
        <v>30</v>
      </c>
      <c r="O7533" s="3" t="s">
        <v>35</v>
      </c>
      <c r="P7533" s="3" t="s">
        <v>35</v>
      </c>
      <c r="Q7533" s="3" t="s">
        <v>35</v>
      </c>
      <c r="R7533" s="3" t="s">
        <v>35</v>
      </c>
      <c r="S7533" s="3" t="s">
        <v>35</v>
      </c>
      <c r="T7533" s="3" t="s">
        <v>35</v>
      </c>
      <c r="U7533" s="3" t="s">
        <v>35</v>
      </c>
      <c r="V7533" s="3" t="s">
        <v>35</v>
      </c>
      <c r="W7533" s="3" t="s">
        <v>35</v>
      </c>
      <c r="X7533" s="3" t="s">
        <v>35</v>
      </c>
      <c r="Y7533" s="3" t="s">
        <v>35</v>
      </c>
      <c r="Z7533" s="3" t="s">
        <v>35</v>
      </c>
      <c r="AA7533" s="3" t="s">
        <v>876</v>
      </c>
      <c r="AB7533" s="3" t="b">
        <v>0</v>
      </c>
    </row>
    <row r="7534" spans="1:28" ht="14.25" hidden="1" customHeight="1" x14ac:dyDescent="0.25">
      <c r="A7534" s="3">
        <v>6758</v>
      </c>
      <c r="B7534" s="3" t="s">
        <v>12240</v>
      </c>
      <c r="C7534" s="3" t="s">
        <v>251</v>
      </c>
      <c r="D7534" s="3" t="s">
        <v>679</v>
      </c>
      <c r="E7534" s="3" t="s">
        <v>12366</v>
      </c>
      <c r="F7534" s="3" t="s">
        <v>30</v>
      </c>
      <c r="G7534" s="3" t="s">
        <v>30</v>
      </c>
      <c r="H7534" s="3" t="s">
        <v>30</v>
      </c>
      <c r="I7534" s="4" t="s">
        <v>205</v>
      </c>
      <c r="J7534" s="3" t="s">
        <v>41</v>
      </c>
      <c r="K7534" s="3" t="s">
        <v>30</v>
      </c>
      <c r="L7534" s="3" t="s">
        <v>30</v>
      </c>
      <c r="M7534" s="3" t="s">
        <v>262</v>
      </c>
      <c r="N7534" s="3" t="s">
        <v>30</v>
      </c>
      <c r="O7534" s="3" t="s">
        <v>35</v>
      </c>
      <c r="P7534" s="3" t="s">
        <v>35</v>
      </c>
      <c r="Q7534" s="3" t="s">
        <v>35</v>
      </c>
      <c r="R7534" s="3" t="s">
        <v>35</v>
      </c>
      <c r="S7534" s="3" t="s">
        <v>35</v>
      </c>
      <c r="T7534" s="3" t="s">
        <v>35</v>
      </c>
      <c r="U7534" s="3" t="s">
        <v>35</v>
      </c>
      <c r="V7534" s="3" t="s">
        <v>35</v>
      </c>
      <c r="W7534" s="3" t="s">
        <v>35</v>
      </c>
      <c r="X7534" s="3" t="s">
        <v>35</v>
      </c>
      <c r="Y7534" s="3" t="s">
        <v>35</v>
      </c>
      <c r="Z7534" s="3" t="s">
        <v>35</v>
      </c>
      <c r="AA7534" s="3" t="s">
        <v>12367</v>
      </c>
      <c r="AB7534" s="3" t="b">
        <v>0</v>
      </c>
    </row>
    <row r="7535" spans="1:28" ht="14.25" hidden="1" customHeight="1" x14ac:dyDescent="0.25">
      <c r="A7535" s="3">
        <v>6759</v>
      </c>
      <c r="B7535" s="3" t="s">
        <v>12240</v>
      </c>
      <c r="C7535" s="3" t="s">
        <v>285</v>
      </c>
      <c r="D7535" s="3" t="s">
        <v>679</v>
      </c>
      <c r="E7535" s="3" t="s">
        <v>12368</v>
      </c>
      <c r="F7535" s="3" t="s">
        <v>30</v>
      </c>
      <c r="G7535" s="3" t="s">
        <v>30</v>
      </c>
      <c r="H7535" s="3" t="s">
        <v>30</v>
      </c>
      <c r="I7535" s="4" t="s">
        <v>58</v>
      </c>
      <c r="J7535" s="3" t="s">
        <v>41</v>
      </c>
      <c r="K7535" s="3" t="s">
        <v>30</v>
      </c>
      <c r="L7535" s="3" t="s">
        <v>30</v>
      </c>
      <c r="M7535" s="3" t="s">
        <v>30</v>
      </c>
      <c r="N7535" s="3" t="s">
        <v>30</v>
      </c>
      <c r="O7535" s="3" t="s">
        <v>35</v>
      </c>
      <c r="P7535" s="3" t="s">
        <v>35</v>
      </c>
      <c r="Q7535" s="3" t="s">
        <v>35</v>
      </c>
      <c r="R7535" s="3" t="s">
        <v>35</v>
      </c>
      <c r="S7535" s="3" t="s">
        <v>35</v>
      </c>
      <c r="T7535" s="3" t="s">
        <v>35</v>
      </c>
      <c r="U7535" s="3" t="s">
        <v>35</v>
      </c>
      <c r="V7535" s="3" t="s">
        <v>35</v>
      </c>
      <c r="W7535" s="3" t="s">
        <v>35</v>
      </c>
      <c r="X7535" s="3" t="s">
        <v>35</v>
      </c>
      <c r="Y7535" s="3" t="s">
        <v>35</v>
      </c>
      <c r="Z7535" s="3" t="s">
        <v>35</v>
      </c>
      <c r="AA7535" s="3" t="s">
        <v>236</v>
      </c>
      <c r="AB7535" s="3" t="b">
        <v>0</v>
      </c>
    </row>
    <row r="7536" spans="1:28" ht="14.25" hidden="1" customHeight="1" x14ac:dyDescent="0.25">
      <c r="A7536" s="3">
        <v>6760</v>
      </c>
      <c r="B7536" s="3" t="s">
        <v>12240</v>
      </c>
      <c r="C7536" s="3" t="s">
        <v>687</v>
      </c>
      <c r="D7536" s="3" t="s">
        <v>679</v>
      </c>
      <c r="E7536" s="3" t="s">
        <v>12369</v>
      </c>
      <c r="F7536" s="3" t="s">
        <v>30</v>
      </c>
      <c r="G7536" s="3" t="s">
        <v>30</v>
      </c>
      <c r="H7536" s="3" t="s">
        <v>30</v>
      </c>
      <c r="I7536" s="4" t="s">
        <v>205</v>
      </c>
      <c r="J7536" s="3" t="s">
        <v>41</v>
      </c>
      <c r="K7536" s="3" t="s">
        <v>697</v>
      </c>
      <c r="L7536" s="3" t="s">
        <v>30</v>
      </c>
      <c r="M7536" s="3" t="s">
        <v>30</v>
      </c>
      <c r="N7536" s="3" t="s">
        <v>30</v>
      </c>
      <c r="O7536" s="3" t="s">
        <v>35</v>
      </c>
      <c r="P7536" s="3" t="s">
        <v>35</v>
      </c>
      <c r="Q7536" s="3" t="s">
        <v>35</v>
      </c>
      <c r="R7536" s="3" t="s">
        <v>35</v>
      </c>
      <c r="S7536" s="3" t="s">
        <v>35</v>
      </c>
      <c r="T7536" s="3" t="s">
        <v>35</v>
      </c>
      <c r="U7536" s="3" t="s">
        <v>35</v>
      </c>
      <c r="V7536" s="3" t="s">
        <v>35</v>
      </c>
      <c r="W7536" s="3" t="s">
        <v>35</v>
      </c>
      <c r="X7536" s="3" t="s">
        <v>35</v>
      </c>
      <c r="Y7536" s="3" t="s">
        <v>35</v>
      </c>
      <c r="Z7536" s="3" t="s">
        <v>35</v>
      </c>
      <c r="AA7536" s="3" t="s">
        <v>221</v>
      </c>
      <c r="AB7536" s="3" t="b">
        <v>0</v>
      </c>
    </row>
    <row r="7537" spans="1:28" ht="14.25" hidden="1" customHeight="1" x14ac:dyDescent="0.25">
      <c r="A7537" s="3">
        <v>6761</v>
      </c>
      <c r="B7537" s="3" t="s">
        <v>12240</v>
      </c>
      <c r="C7537" s="3" t="s">
        <v>251</v>
      </c>
      <c r="D7537" s="3" t="s">
        <v>679</v>
      </c>
      <c r="E7537" s="3" t="s">
        <v>12370</v>
      </c>
      <c r="F7537" s="3" t="s">
        <v>30</v>
      </c>
      <c r="G7537" s="3" t="s">
        <v>30</v>
      </c>
      <c r="H7537" s="3" t="s">
        <v>248</v>
      </c>
      <c r="I7537" s="4" t="s">
        <v>2828</v>
      </c>
      <c r="J7537" s="3" t="s">
        <v>47</v>
      </c>
      <c r="K7537" s="3" t="s">
        <v>30</v>
      </c>
      <c r="L7537" s="3" t="s">
        <v>30</v>
      </c>
      <c r="M7537" s="3" t="s">
        <v>683</v>
      </c>
      <c r="N7537" s="3" t="s">
        <v>30</v>
      </c>
      <c r="O7537" s="3" t="s">
        <v>35</v>
      </c>
      <c r="P7537" s="3" t="s">
        <v>35</v>
      </c>
      <c r="Q7537" s="3" t="s">
        <v>35</v>
      </c>
      <c r="R7537" s="3" t="s">
        <v>35</v>
      </c>
      <c r="S7537" s="3" t="s">
        <v>35</v>
      </c>
      <c r="T7537" s="3" t="s">
        <v>35</v>
      </c>
      <c r="U7537" s="3" t="s">
        <v>35</v>
      </c>
      <c r="V7537" s="3" t="s">
        <v>35</v>
      </c>
      <c r="W7537" s="3" t="s">
        <v>35</v>
      </c>
      <c r="X7537" s="3" t="s">
        <v>35</v>
      </c>
      <c r="Y7537" s="3" t="s">
        <v>35</v>
      </c>
      <c r="Z7537" s="3" t="s">
        <v>35</v>
      </c>
      <c r="AA7537" s="3" t="s">
        <v>12371</v>
      </c>
      <c r="AB7537" s="3" t="b">
        <v>0</v>
      </c>
    </row>
    <row r="7538" spans="1:28" ht="14.25" hidden="1" customHeight="1" x14ac:dyDescent="0.25">
      <c r="A7538" s="3">
        <v>6762</v>
      </c>
      <c r="B7538" s="3" t="s">
        <v>12240</v>
      </c>
      <c r="C7538" s="3" t="s">
        <v>285</v>
      </c>
      <c r="D7538" s="3" t="s">
        <v>679</v>
      </c>
      <c r="E7538" s="3" t="s">
        <v>12372</v>
      </c>
      <c r="F7538" s="3" t="s">
        <v>30</v>
      </c>
      <c r="G7538" s="3" t="s">
        <v>30</v>
      </c>
      <c r="H7538" s="3" t="s">
        <v>248</v>
      </c>
      <c r="I7538" s="4" t="s">
        <v>248</v>
      </c>
      <c r="J7538" s="3" t="s">
        <v>47</v>
      </c>
      <c r="K7538" s="3" t="s">
        <v>30</v>
      </c>
      <c r="L7538" s="3" t="s">
        <v>30</v>
      </c>
      <c r="M7538" s="3" t="s">
        <v>30</v>
      </c>
      <c r="N7538" s="3" t="s">
        <v>30</v>
      </c>
      <c r="O7538" s="3" t="s">
        <v>35</v>
      </c>
      <c r="P7538" s="3" t="s">
        <v>35</v>
      </c>
      <c r="Q7538" s="3" t="s">
        <v>35</v>
      </c>
      <c r="R7538" s="3" t="s">
        <v>35</v>
      </c>
      <c r="S7538" s="3" t="s">
        <v>35</v>
      </c>
      <c r="T7538" s="3" t="s">
        <v>35</v>
      </c>
      <c r="U7538" s="3" t="s">
        <v>35</v>
      </c>
      <c r="V7538" s="3" t="s">
        <v>35</v>
      </c>
      <c r="W7538" s="3" t="s">
        <v>35</v>
      </c>
      <c r="X7538" s="3" t="s">
        <v>35</v>
      </c>
      <c r="Y7538" s="3" t="s">
        <v>35</v>
      </c>
      <c r="Z7538" s="3" t="s">
        <v>35</v>
      </c>
      <c r="AA7538" s="3" t="s">
        <v>12373</v>
      </c>
      <c r="AB7538" s="3" t="b">
        <v>0</v>
      </c>
    </row>
    <row r="7539" spans="1:28" ht="14.25" hidden="1" customHeight="1" x14ac:dyDescent="0.25">
      <c r="A7539" s="3">
        <v>6763</v>
      </c>
      <c r="B7539" s="3" t="s">
        <v>12240</v>
      </c>
      <c r="C7539" s="3" t="s">
        <v>251</v>
      </c>
      <c r="D7539" s="3" t="s">
        <v>679</v>
      </c>
      <c r="E7539" s="3" t="s">
        <v>12374</v>
      </c>
      <c r="F7539" s="3" t="s">
        <v>30</v>
      </c>
      <c r="G7539" s="3" t="s">
        <v>30</v>
      </c>
      <c r="H7539" s="3" t="s">
        <v>248</v>
      </c>
      <c r="I7539" s="4" t="s">
        <v>248</v>
      </c>
      <c r="J7539" s="3" t="s">
        <v>34</v>
      </c>
      <c r="K7539" s="3" t="s">
        <v>30</v>
      </c>
      <c r="L7539" s="3" t="s">
        <v>30</v>
      </c>
      <c r="M7539" s="3" t="s">
        <v>683</v>
      </c>
      <c r="N7539" s="3" t="s">
        <v>30</v>
      </c>
      <c r="O7539" s="3" t="s">
        <v>35</v>
      </c>
      <c r="P7539" s="3" t="s">
        <v>35</v>
      </c>
      <c r="Q7539" s="3" t="s">
        <v>35</v>
      </c>
      <c r="R7539" s="3" t="s">
        <v>35</v>
      </c>
      <c r="S7539" s="3" t="s">
        <v>35</v>
      </c>
      <c r="T7539" s="3" t="s">
        <v>35</v>
      </c>
      <c r="U7539" s="3" t="s">
        <v>35</v>
      </c>
      <c r="V7539" s="3" t="s">
        <v>35</v>
      </c>
      <c r="W7539" s="3" t="s">
        <v>35</v>
      </c>
      <c r="X7539" s="3" t="s">
        <v>35</v>
      </c>
      <c r="Y7539" s="3" t="s">
        <v>35</v>
      </c>
      <c r="Z7539" s="3" t="s">
        <v>35</v>
      </c>
      <c r="AA7539" s="3" t="s">
        <v>3473</v>
      </c>
      <c r="AB7539" s="3" t="b">
        <v>0</v>
      </c>
    </row>
    <row r="7540" spans="1:28" ht="14.25" hidden="1" customHeight="1" x14ac:dyDescent="0.25">
      <c r="A7540" s="3">
        <v>6764</v>
      </c>
      <c r="B7540" s="3" t="s">
        <v>12240</v>
      </c>
      <c r="C7540" s="3" t="s">
        <v>251</v>
      </c>
      <c r="D7540" s="3" t="s">
        <v>679</v>
      </c>
      <c r="E7540" s="3" t="s">
        <v>12375</v>
      </c>
      <c r="F7540" s="3" t="s">
        <v>30</v>
      </c>
      <c r="G7540" s="3" t="s">
        <v>30</v>
      </c>
      <c r="H7540" s="3" t="s">
        <v>248</v>
      </c>
      <c r="I7540" s="4" t="s">
        <v>212</v>
      </c>
      <c r="J7540" s="3" t="s">
        <v>41</v>
      </c>
      <c r="K7540" s="3" t="s">
        <v>30</v>
      </c>
      <c r="L7540" s="3" t="s">
        <v>30</v>
      </c>
      <c r="M7540" s="3" t="s">
        <v>253</v>
      </c>
      <c r="N7540" s="3" t="s">
        <v>30</v>
      </c>
      <c r="O7540" s="3" t="s">
        <v>35</v>
      </c>
      <c r="P7540" s="3" t="s">
        <v>35</v>
      </c>
      <c r="Q7540" s="3" t="s">
        <v>35</v>
      </c>
      <c r="R7540" s="3" t="s">
        <v>35</v>
      </c>
      <c r="S7540" s="3" t="s">
        <v>35</v>
      </c>
      <c r="T7540" s="3" t="s">
        <v>35</v>
      </c>
      <c r="U7540" s="3" t="s">
        <v>35</v>
      </c>
      <c r="V7540" s="3" t="s">
        <v>35</v>
      </c>
      <c r="W7540" s="3" t="s">
        <v>35</v>
      </c>
      <c r="X7540" s="3" t="s">
        <v>35</v>
      </c>
      <c r="Y7540" s="3" t="s">
        <v>35</v>
      </c>
      <c r="Z7540" s="3" t="s">
        <v>35</v>
      </c>
      <c r="AA7540" s="3" t="s">
        <v>12376</v>
      </c>
      <c r="AB7540" s="3" t="b">
        <v>0</v>
      </c>
    </row>
    <row r="7541" spans="1:28" ht="14.25" hidden="1" customHeight="1" x14ac:dyDescent="0.25">
      <c r="A7541" s="3">
        <v>6765</v>
      </c>
      <c r="B7541" s="3" t="s">
        <v>12240</v>
      </c>
      <c r="C7541" s="3" t="s">
        <v>285</v>
      </c>
      <c r="D7541" s="3" t="s">
        <v>679</v>
      </c>
      <c r="E7541" s="3" t="s">
        <v>12377</v>
      </c>
      <c r="F7541" s="3" t="s">
        <v>30</v>
      </c>
      <c r="G7541" s="3" t="s">
        <v>30</v>
      </c>
      <c r="H7541" s="3" t="s">
        <v>248</v>
      </c>
      <c r="I7541" s="4" t="s">
        <v>46</v>
      </c>
      <c r="J7541" s="3" t="s">
        <v>47</v>
      </c>
      <c r="K7541" s="3" t="s">
        <v>30</v>
      </c>
      <c r="L7541" s="3" t="s">
        <v>30</v>
      </c>
      <c r="M7541" s="3" t="s">
        <v>30</v>
      </c>
      <c r="N7541" s="3" t="s">
        <v>30</v>
      </c>
      <c r="O7541" s="3" t="s">
        <v>35</v>
      </c>
      <c r="P7541" s="3" t="s">
        <v>35</v>
      </c>
      <c r="Q7541" s="3" t="s">
        <v>35</v>
      </c>
      <c r="R7541" s="3" t="s">
        <v>35</v>
      </c>
      <c r="S7541" s="3" t="s">
        <v>35</v>
      </c>
      <c r="T7541" s="3" t="s">
        <v>35</v>
      </c>
      <c r="U7541" s="3" t="s">
        <v>35</v>
      </c>
      <c r="V7541" s="3" t="s">
        <v>35</v>
      </c>
      <c r="W7541" s="3" t="s">
        <v>35</v>
      </c>
      <c r="X7541" s="3" t="s">
        <v>35</v>
      </c>
      <c r="Y7541" s="3" t="s">
        <v>35</v>
      </c>
      <c r="Z7541" s="3" t="s">
        <v>35</v>
      </c>
      <c r="AA7541" s="3" t="s">
        <v>12378</v>
      </c>
      <c r="AB7541" s="3" t="b">
        <v>0</v>
      </c>
    </row>
    <row r="7542" spans="1:28" ht="14.25" hidden="1" customHeight="1" x14ac:dyDescent="0.25">
      <c r="A7542" s="3">
        <v>6766</v>
      </c>
      <c r="B7542" s="3" t="s">
        <v>12240</v>
      </c>
      <c r="C7542" s="3" t="s">
        <v>313</v>
      </c>
      <c r="D7542" s="3" t="s">
        <v>679</v>
      </c>
      <c r="E7542" s="3" t="s">
        <v>12379</v>
      </c>
      <c r="F7542" s="3" t="s">
        <v>30</v>
      </c>
      <c r="G7542" s="3" t="s">
        <v>30</v>
      </c>
      <c r="H7542" s="3" t="s">
        <v>30</v>
      </c>
      <c r="I7542" s="4" t="s">
        <v>58</v>
      </c>
      <c r="J7542" s="3" t="s">
        <v>47</v>
      </c>
      <c r="K7542" s="3" t="s">
        <v>30</v>
      </c>
      <c r="L7542" s="3" t="s">
        <v>30</v>
      </c>
      <c r="M7542" s="3" t="s">
        <v>30</v>
      </c>
      <c r="N7542" s="3" t="s">
        <v>315</v>
      </c>
      <c r="O7542" s="3" t="s">
        <v>36</v>
      </c>
      <c r="P7542" s="3" t="s">
        <v>36</v>
      </c>
      <c r="Q7542" s="3" t="s">
        <v>35</v>
      </c>
      <c r="R7542" s="3" t="s">
        <v>35</v>
      </c>
      <c r="S7542" s="3" t="s">
        <v>35</v>
      </c>
      <c r="T7542" s="3" t="s">
        <v>35</v>
      </c>
      <c r="U7542" s="3" t="s">
        <v>35</v>
      </c>
      <c r="V7542" s="3" t="s">
        <v>35</v>
      </c>
      <c r="W7542" s="3" t="s">
        <v>35</v>
      </c>
      <c r="X7542" s="3" t="s">
        <v>35</v>
      </c>
      <c r="Y7542" s="3" t="s">
        <v>35</v>
      </c>
      <c r="Z7542" s="3" t="s">
        <v>35</v>
      </c>
      <c r="AA7542" s="3" t="s">
        <v>11523</v>
      </c>
      <c r="AB7542" s="3" t="b">
        <v>0</v>
      </c>
    </row>
    <row r="7543" spans="1:28" ht="14.25" hidden="1" customHeight="1" x14ac:dyDescent="0.25">
      <c r="A7543" s="3">
        <v>6767</v>
      </c>
      <c r="B7543" s="3" t="s">
        <v>12240</v>
      </c>
      <c r="C7543" s="3" t="s">
        <v>313</v>
      </c>
      <c r="D7543" s="3" t="s">
        <v>679</v>
      </c>
      <c r="E7543" s="3" t="s">
        <v>12380</v>
      </c>
      <c r="F7543" s="3" t="s">
        <v>30</v>
      </c>
      <c r="G7543" s="3" t="s">
        <v>30</v>
      </c>
      <c r="H7543" s="3" t="s">
        <v>30</v>
      </c>
      <c r="I7543" s="4" t="s">
        <v>2666</v>
      </c>
      <c r="J7543" s="3" t="s">
        <v>47</v>
      </c>
      <c r="K7543" s="3" t="s">
        <v>30</v>
      </c>
      <c r="L7543" s="3" t="s">
        <v>30</v>
      </c>
      <c r="M7543" s="3" t="s">
        <v>30</v>
      </c>
      <c r="N7543" s="3" t="s">
        <v>321</v>
      </c>
      <c r="O7543" s="3" t="s">
        <v>35</v>
      </c>
      <c r="P7543" s="3" t="s">
        <v>35</v>
      </c>
      <c r="Q7543" s="3" t="s">
        <v>35</v>
      </c>
      <c r="R7543" s="3" t="s">
        <v>35</v>
      </c>
      <c r="S7543" s="3" t="s">
        <v>35</v>
      </c>
      <c r="T7543" s="3" t="s">
        <v>35</v>
      </c>
      <c r="U7543" s="3" t="s">
        <v>35</v>
      </c>
      <c r="V7543" s="3" t="s">
        <v>35</v>
      </c>
      <c r="W7543" s="3" t="s">
        <v>35</v>
      </c>
      <c r="X7543" s="3" t="s">
        <v>35</v>
      </c>
      <c r="Y7543" s="3" t="s">
        <v>35</v>
      </c>
      <c r="Z7543" s="3" t="s">
        <v>35</v>
      </c>
      <c r="AA7543" s="3" t="s">
        <v>341</v>
      </c>
      <c r="AB7543" s="3" t="b">
        <v>0</v>
      </c>
    </row>
    <row r="7544" spans="1:28" ht="14.25" hidden="1" customHeight="1" x14ac:dyDescent="0.25">
      <c r="A7544" s="3">
        <v>6768</v>
      </c>
      <c r="B7544" s="3" t="s">
        <v>12240</v>
      </c>
      <c r="C7544" s="3" t="s">
        <v>313</v>
      </c>
      <c r="D7544" s="3" t="s">
        <v>679</v>
      </c>
      <c r="E7544" s="3" t="s">
        <v>12381</v>
      </c>
      <c r="F7544" s="3" t="s">
        <v>30</v>
      </c>
      <c r="G7544" s="3" t="s">
        <v>30</v>
      </c>
      <c r="H7544" s="3" t="s">
        <v>30</v>
      </c>
      <c r="I7544" s="4" t="s">
        <v>212</v>
      </c>
      <c r="J7544" s="3" t="s">
        <v>41</v>
      </c>
      <c r="K7544" s="3" t="s">
        <v>30</v>
      </c>
      <c r="L7544" s="3" t="s">
        <v>30</v>
      </c>
      <c r="M7544" s="3" t="s">
        <v>30</v>
      </c>
      <c r="N7544" s="3" t="s">
        <v>321</v>
      </c>
      <c r="O7544" s="3" t="s">
        <v>35</v>
      </c>
      <c r="P7544" s="3" t="s">
        <v>35</v>
      </c>
      <c r="Q7544" s="3" t="s">
        <v>35</v>
      </c>
      <c r="R7544" s="3" t="s">
        <v>35</v>
      </c>
      <c r="S7544" s="3" t="s">
        <v>35</v>
      </c>
      <c r="T7544" s="3" t="s">
        <v>35</v>
      </c>
      <c r="U7544" s="3" t="s">
        <v>35</v>
      </c>
      <c r="V7544" s="3" t="s">
        <v>35</v>
      </c>
      <c r="W7544" s="3" t="s">
        <v>35</v>
      </c>
      <c r="X7544" s="3" t="s">
        <v>35</v>
      </c>
      <c r="Y7544" s="3" t="s">
        <v>35</v>
      </c>
      <c r="Z7544" s="3" t="s">
        <v>35</v>
      </c>
      <c r="AA7544" s="3" t="s">
        <v>545</v>
      </c>
      <c r="AB7544" s="3" t="b">
        <v>0</v>
      </c>
    </row>
    <row r="7545" spans="1:28" ht="14.25" hidden="1" customHeight="1" x14ac:dyDescent="0.25">
      <c r="A7545" s="3">
        <v>6769</v>
      </c>
      <c r="B7545" s="3" t="s">
        <v>12240</v>
      </c>
      <c r="C7545" s="3" t="s">
        <v>687</v>
      </c>
      <c r="D7545" s="3" t="s">
        <v>679</v>
      </c>
      <c r="E7545" s="3" t="s">
        <v>12382</v>
      </c>
      <c r="F7545" s="3" t="s">
        <v>30</v>
      </c>
      <c r="G7545" s="3" t="s">
        <v>30</v>
      </c>
      <c r="H7545" s="3" t="s">
        <v>30</v>
      </c>
      <c r="I7545" s="4" t="s">
        <v>58</v>
      </c>
      <c r="J7545" s="3" t="s">
        <v>59</v>
      </c>
      <c r="K7545" s="3" t="s">
        <v>697</v>
      </c>
      <c r="L7545" s="3" t="s">
        <v>30</v>
      </c>
      <c r="M7545" s="3" t="s">
        <v>30</v>
      </c>
      <c r="N7545" s="3" t="s">
        <v>30</v>
      </c>
      <c r="O7545" s="3" t="s">
        <v>35</v>
      </c>
      <c r="P7545" s="3" t="s">
        <v>35</v>
      </c>
      <c r="Q7545" s="3" t="s">
        <v>35</v>
      </c>
      <c r="R7545" s="3" t="s">
        <v>35</v>
      </c>
      <c r="S7545" s="3" t="s">
        <v>35</v>
      </c>
      <c r="T7545" s="3" t="s">
        <v>35</v>
      </c>
      <c r="U7545" s="3" t="s">
        <v>35</v>
      </c>
      <c r="V7545" s="3" t="s">
        <v>35</v>
      </c>
      <c r="W7545" s="3" t="s">
        <v>35</v>
      </c>
      <c r="X7545" s="3" t="s">
        <v>35</v>
      </c>
      <c r="Y7545" s="3" t="s">
        <v>35</v>
      </c>
      <c r="Z7545" s="3" t="s">
        <v>35</v>
      </c>
      <c r="AA7545" s="3" t="s">
        <v>109</v>
      </c>
      <c r="AB7545" s="3" t="b">
        <v>0</v>
      </c>
    </row>
    <row r="7546" spans="1:28" ht="14.25" hidden="1" customHeight="1" x14ac:dyDescent="0.25">
      <c r="A7546" s="3">
        <v>6770</v>
      </c>
      <c r="B7546" s="3" t="s">
        <v>12240</v>
      </c>
      <c r="C7546" s="3" t="s">
        <v>687</v>
      </c>
      <c r="D7546" s="3" t="s">
        <v>679</v>
      </c>
      <c r="E7546" s="3" t="s">
        <v>12383</v>
      </c>
      <c r="F7546" s="3" t="s">
        <v>30</v>
      </c>
      <c r="G7546" s="3" t="s">
        <v>30</v>
      </c>
      <c r="H7546" s="3" t="s">
        <v>30</v>
      </c>
      <c r="I7546" s="4" t="s">
        <v>58</v>
      </c>
      <c r="J7546" s="3" t="s">
        <v>59</v>
      </c>
      <c r="K7546" s="3" t="s">
        <v>690</v>
      </c>
      <c r="L7546" s="3" t="s">
        <v>30</v>
      </c>
      <c r="M7546" s="3" t="s">
        <v>30</v>
      </c>
      <c r="N7546" s="3" t="s">
        <v>30</v>
      </c>
      <c r="O7546" s="3" t="s">
        <v>35</v>
      </c>
      <c r="P7546" s="3" t="s">
        <v>35</v>
      </c>
      <c r="Q7546" s="3" t="s">
        <v>35</v>
      </c>
      <c r="R7546" s="3" t="s">
        <v>35</v>
      </c>
      <c r="S7546" s="3" t="s">
        <v>35</v>
      </c>
      <c r="T7546" s="3" t="s">
        <v>35</v>
      </c>
      <c r="U7546" s="3" t="s">
        <v>35</v>
      </c>
      <c r="V7546" s="3" t="s">
        <v>35</v>
      </c>
      <c r="W7546" s="3" t="s">
        <v>35</v>
      </c>
      <c r="X7546" s="3" t="s">
        <v>35</v>
      </c>
      <c r="Y7546" s="3" t="s">
        <v>35</v>
      </c>
      <c r="Z7546" s="3" t="s">
        <v>35</v>
      </c>
      <c r="AA7546" s="3" t="s">
        <v>12384</v>
      </c>
      <c r="AB7546" s="3" t="b">
        <v>0</v>
      </c>
    </row>
    <row r="7547" spans="1:28" ht="14.25" hidden="1" customHeight="1" x14ac:dyDescent="0.25">
      <c r="A7547" s="3">
        <v>6771</v>
      </c>
      <c r="B7547" s="3" t="s">
        <v>12385</v>
      </c>
      <c r="C7547" s="3" t="s">
        <v>29</v>
      </c>
      <c r="D7547" s="3" t="s">
        <v>5731</v>
      </c>
      <c r="E7547" s="3" t="s">
        <v>12386</v>
      </c>
      <c r="F7547" s="3" t="s">
        <v>408</v>
      </c>
      <c r="G7547" s="3" t="s">
        <v>30</v>
      </c>
      <c r="H7547" s="3" t="s">
        <v>30</v>
      </c>
      <c r="I7547" s="4" t="s">
        <v>64</v>
      </c>
      <c r="J7547" s="3" t="s">
        <v>34</v>
      </c>
      <c r="K7547" s="3" t="s">
        <v>30</v>
      </c>
      <c r="L7547" s="3" t="s">
        <v>30</v>
      </c>
      <c r="M7547" s="3" t="s">
        <v>30</v>
      </c>
      <c r="N7547" s="3" t="s">
        <v>30</v>
      </c>
      <c r="O7547" s="3" t="s">
        <v>35</v>
      </c>
      <c r="P7547" s="3" t="s">
        <v>35</v>
      </c>
      <c r="Q7547" s="3" t="s">
        <v>35</v>
      </c>
      <c r="R7547" s="3" t="s">
        <v>35</v>
      </c>
      <c r="S7547" s="3" t="s">
        <v>35</v>
      </c>
      <c r="T7547" s="3" t="s">
        <v>35</v>
      </c>
      <c r="U7547" s="3" t="s">
        <v>35</v>
      </c>
      <c r="V7547" s="3" t="s">
        <v>35</v>
      </c>
      <c r="W7547" s="3" t="s">
        <v>35</v>
      </c>
      <c r="X7547" s="3" t="s">
        <v>35</v>
      </c>
      <c r="Y7547" s="3" t="s">
        <v>35</v>
      </c>
      <c r="Z7547" s="3" t="s">
        <v>35</v>
      </c>
      <c r="AA7547" s="3" t="s">
        <v>12387</v>
      </c>
      <c r="AB7547" s="3" t="b">
        <v>0</v>
      </c>
    </row>
    <row r="7548" spans="1:28" ht="14.25" hidden="1" customHeight="1" x14ac:dyDescent="0.25">
      <c r="A7548" s="3">
        <v>6772</v>
      </c>
      <c r="B7548" s="3" t="s">
        <v>12385</v>
      </c>
      <c r="C7548" s="3" t="s">
        <v>29</v>
      </c>
      <c r="D7548" s="3" t="s">
        <v>5731</v>
      </c>
      <c r="E7548" s="3" t="s">
        <v>12388</v>
      </c>
      <c r="F7548" s="3" t="s">
        <v>39</v>
      </c>
      <c r="G7548" s="3" t="s">
        <v>30</v>
      </c>
      <c r="H7548" s="3" t="s">
        <v>30</v>
      </c>
      <c r="I7548" s="4" t="s">
        <v>141</v>
      </c>
      <c r="J7548" s="3" t="s">
        <v>59</v>
      </c>
      <c r="K7548" s="3" t="s">
        <v>30</v>
      </c>
      <c r="L7548" s="3" t="s">
        <v>30</v>
      </c>
      <c r="M7548" s="3" t="s">
        <v>30</v>
      </c>
      <c r="N7548" s="3" t="s">
        <v>30</v>
      </c>
      <c r="O7548" s="3" t="s">
        <v>35</v>
      </c>
      <c r="P7548" s="3" t="s">
        <v>35</v>
      </c>
      <c r="Q7548" s="3" t="s">
        <v>35</v>
      </c>
      <c r="R7548" s="3" t="s">
        <v>35</v>
      </c>
      <c r="S7548" s="3" t="s">
        <v>35</v>
      </c>
      <c r="T7548" s="3" t="s">
        <v>35</v>
      </c>
      <c r="U7548" s="3" t="s">
        <v>35</v>
      </c>
      <c r="V7548" s="3" t="s">
        <v>35</v>
      </c>
      <c r="W7548" s="3" t="s">
        <v>35</v>
      </c>
      <c r="X7548" s="3" t="s">
        <v>35</v>
      </c>
      <c r="Y7548" s="3" t="s">
        <v>35</v>
      </c>
      <c r="Z7548" s="3" t="s">
        <v>35</v>
      </c>
      <c r="AA7548" s="3" t="s">
        <v>12389</v>
      </c>
      <c r="AB7548" s="3" t="b">
        <v>0</v>
      </c>
    </row>
    <row r="7549" spans="1:28" ht="14.25" hidden="1" customHeight="1" x14ac:dyDescent="0.25">
      <c r="A7549" s="3">
        <v>6773</v>
      </c>
      <c r="B7549" s="3" t="s">
        <v>12385</v>
      </c>
      <c r="C7549" s="3" t="s">
        <v>29</v>
      </c>
      <c r="D7549" s="3" t="s">
        <v>5731</v>
      </c>
      <c r="E7549" s="3" t="s">
        <v>12390</v>
      </c>
      <c r="F7549" s="3" t="s">
        <v>30</v>
      </c>
      <c r="G7549" s="3" t="s">
        <v>30</v>
      </c>
      <c r="H7549" s="3" t="s">
        <v>30</v>
      </c>
      <c r="I7549" s="4" t="s">
        <v>1842</v>
      </c>
      <c r="J7549" s="3" t="s">
        <v>41</v>
      </c>
      <c r="K7549" s="3" t="s">
        <v>30</v>
      </c>
      <c r="L7549" s="3" t="s">
        <v>30</v>
      </c>
      <c r="M7549" s="3" t="s">
        <v>30</v>
      </c>
      <c r="N7549" s="3" t="s">
        <v>30</v>
      </c>
      <c r="O7549" s="3" t="s">
        <v>35</v>
      </c>
      <c r="P7549" s="3" t="s">
        <v>35</v>
      </c>
      <c r="Q7549" s="3" t="s">
        <v>35</v>
      </c>
      <c r="R7549" s="3" t="s">
        <v>35</v>
      </c>
      <c r="S7549" s="3" t="s">
        <v>35</v>
      </c>
      <c r="T7549" s="3" t="s">
        <v>35</v>
      </c>
      <c r="U7549" s="3" t="s">
        <v>35</v>
      </c>
      <c r="V7549" s="3" t="s">
        <v>35</v>
      </c>
      <c r="W7549" s="3" t="s">
        <v>35</v>
      </c>
      <c r="X7549" s="3" t="s">
        <v>35</v>
      </c>
      <c r="Y7549" s="3" t="s">
        <v>35</v>
      </c>
      <c r="Z7549" s="3" t="s">
        <v>35</v>
      </c>
      <c r="AA7549" s="3" t="s">
        <v>12391</v>
      </c>
      <c r="AB7549" s="3" t="b">
        <v>0</v>
      </c>
    </row>
    <row r="7550" spans="1:28" ht="14.25" hidden="1" customHeight="1" x14ac:dyDescent="0.25">
      <c r="A7550" s="3">
        <v>6774</v>
      </c>
      <c r="B7550" s="3" t="s">
        <v>12385</v>
      </c>
      <c r="C7550" s="3" t="s">
        <v>29</v>
      </c>
      <c r="D7550" s="3" t="s">
        <v>5731</v>
      </c>
      <c r="E7550" s="3" t="s">
        <v>12392</v>
      </c>
      <c r="F7550" s="3" t="s">
        <v>105</v>
      </c>
      <c r="G7550" s="3" t="s">
        <v>30</v>
      </c>
      <c r="H7550" s="3" t="s">
        <v>30</v>
      </c>
      <c r="I7550" s="4" t="s">
        <v>141</v>
      </c>
      <c r="J7550" s="3" t="s">
        <v>59</v>
      </c>
      <c r="K7550" s="3" t="s">
        <v>30</v>
      </c>
      <c r="L7550" s="3" t="s">
        <v>30</v>
      </c>
      <c r="M7550" s="3" t="s">
        <v>30</v>
      </c>
      <c r="N7550" s="3" t="s">
        <v>30</v>
      </c>
      <c r="O7550" s="3" t="s">
        <v>35</v>
      </c>
      <c r="P7550" s="3" t="s">
        <v>35</v>
      </c>
      <c r="Q7550" s="3" t="s">
        <v>35</v>
      </c>
      <c r="R7550" s="3" t="s">
        <v>35</v>
      </c>
      <c r="S7550" s="3" t="s">
        <v>35</v>
      </c>
      <c r="T7550" s="3" t="s">
        <v>35</v>
      </c>
      <c r="U7550" s="3" t="s">
        <v>35</v>
      </c>
      <c r="V7550" s="3" t="s">
        <v>35</v>
      </c>
      <c r="W7550" s="3" t="s">
        <v>35</v>
      </c>
      <c r="X7550" s="3" t="s">
        <v>35</v>
      </c>
      <c r="Y7550" s="3" t="s">
        <v>35</v>
      </c>
      <c r="Z7550" s="3" t="s">
        <v>35</v>
      </c>
      <c r="AA7550" s="3" t="s">
        <v>12393</v>
      </c>
      <c r="AB7550" s="3" t="b">
        <v>0</v>
      </c>
    </row>
    <row r="7551" spans="1:28" ht="14.25" hidden="1" customHeight="1" x14ac:dyDescent="0.25">
      <c r="A7551" s="3">
        <v>6775</v>
      </c>
      <c r="B7551" s="3" t="s">
        <v>12385</v>
      </c>
      <c r="C7551" s="3" t="s">
        <v>29</v>
      </c>
      <c r="D7551" s="3" t="s">
        <v>5731</v>
      </c>
      <c r="E7551" s="3" t="s">
        <v>12394</v>
      </c>
      <c r="F7551" s="3" t="s">
        <v>94</v>
      </c>
      <c r="G7551" s="3" t="s">
        <v>30</v>
      </c>
      <c r="H7551" s="3" t="s">
        <v>30</v>
      </c>
      <c r="I7551" s="4" t="s">
        <v>141</v>
      </c>
      <c r="J7551" s="3" t="s">
        <v>34</v>
      </c>
      <c r="K7551" s="3" t="s">
        <v>30</v>
      </c>
      <c r="L7551" s="3" t="s">
        <v>30</v>
      </c>
      <c r="M7551" s="3" t="s">
        <v>30</v>
      </c>
      <c r="N7551" s="3" t="s">
        <v>30</v>
      </c>
      <c r="O7551" s="3" t="s">
        <v>36</v>
      </c>
      <c r="P7551" s="3" t="s">
        <v>35</v>
      </c>
      <c r="Q7551" s="3" t="s">
        <v>35</v>
      </c>
      <c r="R7551" s="3" t="s">
        <v>35</v>
      </c>
      <c r="S7551" s="3" t="s">
        <v>35</v>
      </c>
      <c r="T7551" s="3" t="s">
        <v>36</v>
      </c>
      <c r="U7551" s="3" t="s">
        <v>35</v>
      </c>
      <c r="V7551" s="3" t="s">
        <v>35</v>
      </c>
      <c r="W7551" s="3" t="s">
        <v>35</v>
      </c>
      <c r="X7551" s="3" t="s">
        <v>35</v>
      </c>
      <c r="Y7551" s="3" t="s">
        <v>35</v>
      </c>
      <c r="Z7551" s="3" t="s">
        <v>35</v>
      </c>
      <c r="AA7551" s="3" t="s">
        <v>12395</v>
      </c>
      <c r="AB7551" s="3" t="b">
        <v>0</v>
      </c>
    </row>
    <row r="7552" spans="1:28" ht="14.25" hidden="1" customHeight="1" x14ac:dyDescent="0.25">
      <c r="A7552" s="3">
        <v>6776</v>
      </c>
      <c r="B7552" s="3" t="s">
        <v>12385</v>
      </c>
      <c r="C7552" s="3" t="s">
        <v>29</v>
      </c>
      <c r="D7552" s="3" t="s">
        <v>5731</v>
      </c>
      <c r="E7552" s="3" t="s">
        <v>12396</v>
      </c>
      <c r="F7552" s="3" t="s">
        <v>108</v>
      </c>
      <c r="G7552" s="3" t="s">
        <v>30</v>
      </c>
      <c r="H7552" s="3" t="s">
        <v>30</v>
      </c>
      <c r="I7552" s="4" t="s">
        <v>141</v>
      </c>
      <c r="J7552" s="3" t="s">
        <v>59</v>
      </c>
      <c r="K7552" s="3" t="s">
        <v>30</v>
      </c>
      <c r="L7552" s="3" t="s">
        <v>30</v>
      </c>
      <c r="M7552" s="3" t="s">
        <v>30</v>
      </c>
      <c r="N7552" s="3" t="s">
        <v>30</v>
      </c>
      <c r="O7552" s="3" t="s">
        <v>35</v>
      </c>
      <c r="P7552" s="3" t="s">
        <v>35</v>
      </c>
      <c r="Q7552" s="3" t="s">
        <v>35</v>
      </c>
      <c r="R7552" s="3" t="s">
        <v>35</v>
      </c>
      <c r="S7552" s="3" t="s">
        <v>35</v>
      </c>
      <c r="T7552" s="3" t="s">
        <v>35</v>
      </c>
      <c r="U7552" s="3" t="s">
        <v>35</v>
      </c>
      <c r="V7552" s="3" t="s">
        <v>35</v>
      </c>
      <c r="W7552" s="3" t="s">
        <v>35</v>
      </c>
      <c r="X7552" s="3" t="s">
        <v>35</v>
      </c>
      <c r="Y7552" s="3" t="s">
        <v>35</v>
      </c>
      <c r="Z7552" s="3" t="s">
        <v>35</v>
      </c>
      <c r="AA7552" s="3" t="s">
        <v>12397</v>
      </c>
      <c r="AB7552" s="3" t="b">
        <v>0</v>
      </c>
    </row>
    <row r="7553" spans="1:28" ht="14.25" hidden="1" customHeight="1" x14ac:dyDescent="0.25">
      <c r="A7553" s="3">
        <v>6777</v>
      </c>
      <c r="B7553" s="3" t="s">
        <v>12385</v>
      </c>
      <c r="C7553" s="3" t="s">
        <v>29</v>
      </c>
      <c r="D7553" s="3" t="s">
        <v>5731</v>
      </c>
      <c r="E7553" s="3" t="s">
        <v>12398</v>
      </c>
      <c r="F7553" s="3" t="s">
        <v>108</v>
      </c>
      <c r="G7553" s="3" t="s">
        <v>30</v>
      </c>
      <c r="H7553" s="3" t="s">
        <v>30</v>
      </c>
      <c r="I7553" s="4" t="s">
        <v>141</v>
      </c>
      <c r="J7553" s="3" t="s">
        <v>59</v>
      </c>
      <c r="K7553" s="3" t="s">
        <v>30</v>
      </c>
      <c r="L7553" s="3" t="s">
        <v>30</v>
      </c>
      <c r="M7553" s="3" t="s">
        <v>30</v>
      </c>
      <c r="N7553" s="3" t="s">
        <v>30</v>
      </c>
      <c r="O7553" s="3" t="s">
        <v>35</v>
      </c>
      <c r="P7553" s="3" t="s">
        <v>35</v>
      </c>
      <c r="Q7553" s="3" t="s">
        <v>35</v>
      </c>
      <c r="R7553" s="3" t="s">
        <v>35</v>
      </c>
      <c r="S7553" s="3" t="s">
        <v>35</v>
      </c>
      <c r="T7553" s="3" t="s">
        <v>35</v>
      </c>
      <c r="U7553" s="3" t="s">
        <v>35</v>
      </c>
      <c r="V7553" s="3" t="s">
        <v>35</v>
      </c>
      <c r="W7553" s="3" t="s">
        <v>35</v>
      </c>
      <c r="X7553" s="3" t="s">
        <v>35</v>
      </c>
      <c r="Y7553" s="3" t="s">
        <v>35</v>
      </c>
      <c r="Z7553" s="3" t="s">
        <v>35</v>
      </c>
      <c r="AA7553" s="3" t="s">
        <v>102</v>
      </c>
      <c r="AB7553" s="3" t="b">
        <v>0</v>
      </c>
    </row>
    <row r="7554" spans="1:28" ht="14.25" hidden="1" customHeight="1" x14ac:dyDescent="0.25">
      <c r="A7554" s="3">
        <v>6778</v>
      </c>
      <c r="B7554" s="3" t="s">
        <v>12385</v>
      </c>
      <c r="C7554" s="3" t="s">
        <v>53</v>
      </c>
      <c r="D7554" s="3" t="s">
        <v>5731</v>
      </c>
      <c r="E7554" s="3" t="s">
        <v>12399</v>
      </c>
      <c r="F7554" s="3" t="s">
        <v>30</v>
      </c>
      <c r="G7554" s="3" t="s">
        <v>30</v>
      </c>
      <c r="H7554" s="3" t="s">
        <v>30</v>
      </c>
      <c r="I7554" s="4" t="s">
        <v>7164</v>
      </c>
      <c r="J7554" s="3" t="s">
        <v>34</v>
      </c>
      <c r="K7554" s="3" t="s">
        <v>30</v>
      </c>
      <c r="L7554" s="3" t="s">
        <v>30</v>
      </c>
      <c r="M7554" s="3" t="s">
        <v>30</v>
      </c>
      <c r="N7554" s="3" t="s">
        <v>30</v>
      </c>
      <c r="O7554" s="3" t="s">
        <v>35</v>
      </c>
      <c r="P7554" s="3" t="s">
        <v>35</v>
      </c>
      <c r="Q7554" s="3" t="s">
        <v>35</v>
      </c>
      <c r="R7554" s="3" t="s">
        <v>35</v>
      </c>
      <c r="S7554" s="3" t="s">
        <v>35</v>
      </c>
      <c r="T7554" s="3" t="s">
        <v>35</v>
      </c>
      <c r="U7554" s="3" t="s">
        <v>35</v>
      </c>
      <c r="V7554" s="3" t="s">
        <v>35</v>
      </c>
      <c r="W7554" s="3" t="s">
        <v>35</v>
      </c>
      <c r="X7554" s="3" t="s">
        <v>35</v>
      </c>
      <c r="Y7554" s="3" t="s">
        <v>35</v>
      </c>
      <c r="Z7554" s="3" t="s">
        <v>35</v>
      </c>
      <c r="AA7554" s="3" t="s">
        <v>12400</v>
      </c>
      <c r="AB7554" s="3" t="b">
        <v>0</v>
      </c>
    </row>
    <row r="7555" spans="1:28" ht="14.25" hidden="1" customHeight="1" x14ac:dyDescent="0.25">
      <c r="A7555" s="3">
        <v>6779</v>
      </c>
      <c r="B7555" s="3" t="s">
        <v>12385</v>
      </c>
      <c r="C7555" s="3" t="s">
        <v>53</v>
      </c>
      <c r="D7555" s="3" t="s">
        <v>5731</v>
      </c>
      <c r="E7555" s="3" t="s">
        <v>12401</v>
      </c>
      <c r="F7555" s="3" t="s">
        <v>30</v>
      </c>
      <c r="G7555" s="3" t="s">
        <v>30</v>
      </c>
      <c r="H7555" s="3" t="s">
        <v>30</v>
      </c>
      <c r="I7555" s="4" t="s">
        <v>1101</v>
      </c>
      <c r="J7555" s="3" t="s">
        <v>59</v>
      </c>
      <c r="K7555" s="3" t="s">
        <v>30</v>
      </c>
      <c r="L7555" s="3" t="s">
        <v>146</v>
      </c>
      <c r="M7555" s="3" t="s">
        <v>30</v>
      </c>
      <c r="N7555" s="3" t="s">
        <v>30</v>
      </c>
      <c r="O7555" s="3" t="s">
        <v>35</v>
      </c>
      <c r="P7555" s="3" t="s">
        <v>35</v>
      </c>
      <c r="Q7555" s="3" t="s">
        <v>35</v>
      </c>
      <c r="R7555" s="3" t="s">
        <v>35</v>
      </c>
      <c r="S7555" s="3" t="s">
        <v>35</v>
      </c>
      <c r="T7555" s="3" t="s">
        <v>35</v>
      </c>
      <c r="U7555" s="3" t="s">
        <v>35</v>
      </c>
      <c r="V7555" s="3" t="s">
        <v>35</v>
      </c>
      <c r="W7555" s="3" t="s">
        <v>35</v>
      </c>
      <c r="X7555" s="3" t="s">
        <v>35</v>
      </c>
      <c r="Y7555" s="3" t="s">
        <v>35</v>
      </c>
      <c r="Z7555" s="3" t="s">
        <v>35</v>
      </c>
      <c r="AA7555" s="3" t="s">
        <v>12402</v>
      </c>
      <c r="AB7555" s="3" t="b">
        <v>0</v>
      </c>
    </row>
    <row r="7556" spans="1:28" ht="14.25" hidden="1" customHeight="1" x14ac:dyDescent="0.25">
      <c r="A7556" s="3">
        <v>6780</v>
      </c>
      <c r="B7556" s="3" t="s">
        <v>12385</v>
      </c>
      <c r="C7556" s="3" t="s">
        <v>29</v>
      </c>
      <c r="D7556" s="3" t="s">
        <v>12403</v>
      </c>
      <c r="E7556" s="3" t="s">
        <v>12404</v>
      </c>
      <c r="F7556" s="3" t="s">
        <v>408</v>
      </c>
      <c r="G7556" s="3" t="s">
        <v>30</v>
      </c>
      <c r="H7556" s="3" t="s">
        <v>30</v>
      </c>
      <c r="I7556" s="4" t="s">
        <v>64</v>
      </c>
      <c r="J7556" s="3" t="s">
        <v>34</v>
      </c>
      <c r="K7556" s="3" t="s">
        <v>30</v>
      </c>
      <c r="L7556" s="3" t="s">
        <v>30</v>
      </c>
      <c r="M7556" s="3" t="s">
        <v>30</v>
      </c>
      <c r="N7556" s="3" t="s">
        <v>30</v>
      </c>
      <c r="O7556" s="3" t="s">
        <v>35</v>
      </c>
      <c r="P7556" s="3" t="s">
        <v>35</v>
      </c>
      <c r="Q7556" s="3" t="s">
        <v>35</v>
      </c>
      <c r="R7556" s="3" t="s">
        <v>35</v>
      </c>
      <c r="S7556" s="3" t="s">
        <v>35</v>
      </c>
      <c r="T7556" s="3" t="s">
        <v>35</v>
      </c>
      <c r="U7556" s="3" t="s">
        <v>35</v>
      </c>
      <c r="V7556" s="3" t="s">
        <v>35</v>
      </c>
      <c r="W7556" s="3" t="s">
        <v>35</v>
      </c>
      <c r="X7556" s="3" t="s">
        <v>35</v>
      </c>
      <c r="Y7556" s="3" t="s">
        <v>35</v>
      </c>
      <c r="Z7556" s="3" t="s">
        <v>35</v>
      </c>
      <c r="AA7556" s="3" t="s">
        <v>12405</v>
      </c>
      <c r="AB7556" s="3" t="b">
        <v>0</v>
      </c>
    </row>
    <row r="7557" spans="1:28" ht="14.25" hidden="1" customHeight="1" x14ac:dyDescent="0.25">
      <c r="A7557" s="3">
        <v>6781</v>
      </c>
      <c r="B7557" s="3" t="s">
        <v>12385</v>
      </c>
      <c r="C7557" s="3" t="s">
        <v>29</v>
      </c>
      <c r="D7557" s="3" t="s">
        <v>12403</v>
      </c>
      <c r="E7557" s="3" t="s">
        <v>12406</v>
      </c>
      <c r="F7557" s="3" t="s">
        <v>108</v>
      </c>
      <c r="G7557" s="3" t="s">
        <v>30</v>
      </c>
      <c r="H7557" s="3" t="s">
        <v>30</v>
      </c>
      <c r="I7557" s="4" t="s">
        <v>141</v>
      </c>
      <c r="J7557" s="3" t="s">
        <v>59</v>
      </c>
      <c r="K7557" s="3" t="s">
        <v>30</v>
      </c>
      <c r="L7557" s="3" t="s">
        <v>30</v>
      </c>
      <c r="M7557" s="3" t="s">
        <v>30</v>
      </c>
      <c r="N7557" s="3" t="s">
        <v>30</v>
      </c>
      <c r="O7557" s="3" t="s">
        <v>35</v>
      </c>
      <c r="P7557" s="3" t="s">
        <v>35</v>
      </c>
      <c r="Q7557" s="3" t="s">
        <v>35</v>
      </c>
      <c r="R7557" s="3" t="s">
        <v>35</v>
      </c>
      <c r="S7557" s="3" t="s">
        <v>35</v>
      </c>
      <c r="T7557" s="3" t="s">
        <v>35</v>
      </c>
      <c r="U7557" s="3" t="s">
        <v>35</v>
      </c>
      <c r="V7557" s="3" t="s">
        <v>35</v>
      </c>
      <c r="W7557" s="3" t="s">
        <v>35</v>
      </c>
      <c r="X7557" s="3" t="s">
        <v>35</v>
      </c>
      <c r="Y7557" s="3" t="s">
        <v>35</v>
      </c>
      <c r="Z7557" s="3" t="s">
        <v>35</v>
      </c>
      <c r="AA7557" s="3" t="s">
        <v>12407</v>
      </c>
      <c r="AB7557" s="3" t="b">
        <v>0</v>
      </c>
    </row>
    <row r="7558" spans="1:28" ht="14.25" hidden="1" customHeight="1" x14ac:dyDescent="0.25">
      <c r="A7558" s="3">
        <v>6782</v>
      </c>
      <c r="B7558" s="3" t="s">
        <v>12385</v>
      </c>
      <c r="C7558" s="3" t="s">
        <v>29</v>
      </c>
      <c r="D7558" s="3" t="s">
        <v>12403</v>
      </c>
      <c r="E7558" s="3" t="s">
        <v>12408</v>
      </c>
      <c r="F7558" s="3" t="s">
        <v>105</v>
      </c>
      <c r="G7558" s="3" t="s">
        <v>30</v>
      </c>
      <c r="H7558" s="3" t="s">
        <v>30</v>
      </c>
      <c r="I7558" s="4" t="s">
        <v>141</v>
      </c>
      <c r="J7558" s="3" t="s">
        <v>59</v>
      </c>
      <c r="K7558" s="3" t="s">
        <v>30</v>
      </c>
      <c r="L7558" s="3" t="s">
        <v>30</v>
      </c>
      <c r="M7558" s="3" t="s">
        <v>30</v>
      </c>
      <c r="N7558" s="3" t="s">
        <v>30</v>
      </c>
      <c r="O7558" s="3" t="s">
        <v>35</v>
      </c>
      <c r="P7558" s="3" t="s">
        <v>35</v>
      </c>
      <c r="Q7558" s="3" t="s">
        <v>35</v>
      </c>
      <c r="R7558" s="3" t="s">
        <v>35</v>
      </c>
      <c r="S7558" s="3" t="s">
        <v>35</v>
      </c>
      <c r="T7558" s="3" t="s">
        <v>35</v>
      </c>
      <c r="U7558" s="3" t="s">
        <v>35</v>
      </c>
      <c r="V7558" s="3" t="s">
        <v>35</v>
      </c>
      <c r="W7558" s="3" t="s">
        <v>35</v>
      </c>
      <c r="X7558" s="3" t="s">
        <v>35</v>
      </c>
      <c r="Y7558" s="3" t="s">
        <v>35</v>
      </c>
      <c r="Z7558" s="3" t="s">
        <v>35</v>
      </c>
      <c r="AA7558" s="3" t="s">
        <v>12409</v>
      </c>
      <c r="AB7558" s="3" t="b">
        <v>0</v>
      </c>
    </row>
    <row r="7559" spans="1:28" ht="14.25" hidden="1" customHeight="1" x14ac:dyDescent="0.25">
      <c r="A7559" s="3">
        <v>6783</v>
      </c>
      <c r="B7559" s="3" t="s">
        <v>12385</v>
      </c>
      <c r="C7559" s="3" t="s">
        <v>29</v>
      </c>
      <c r="D7559" s="3" t="s">
        <v>12410</v>
      </c>
      <c r="E7559" s="3" t="s">
        <v>12411</v>
      </c>
      <c r="F7559" s="3" t="s">
        <v>425</v>
      </c>
      <c r="G7559" s="3" t="s">
        <v>30</v>
      </c>
      <c r="H7559" s="3" t="s">
        <v>30</v>
      </c>
      <c r="I7559" s="4" t="s">
        <v>501</v>
      </c>
      <c r="J7559" s="3" t="s">
        <v>41</v>
      </c>
      <c r="K7559" s="3" t="s">
        <v>30</v>
      </c>
      <c r="L7559" s="3" t="s">
        <v>30</v>
      </c>
      <c r="M7559" s="3" t="s">
        <v>30</v>
      </c>
      <c r="N7559" s="3" t="s">
        <v>30</v>
      </c>
      <c r="O7559" s="3" t="s">
        <v>35</v>
      </c>
      <c r="P7559" s="3" t="s">
        <v>35</v>
      </c>
      <c r="Q7559" s="3" t="s">
        <v>35</v>
      </c>
      <c r="R7559" s="3" t="s">
        <v>35</v>
      </c>
      <c r="S7559" s="3" t="s">
        <v>35</v>
      </c>
      <c r="T7559" s="3" t="s">
        <v>35</v>
      </c>
      <c r="U7559" s="3" t="s">
        <v>35</v>
      </c>
      <c r="V7559" s="3" t="s">
        <v>35</v>
      </c>
      <c r="W7559" s="3" t="s">
        <v>35</v>
      </c>
      <c r="X7559" s="3" t="s">
        <v>35</v>
      </c>
      <c r="Y7559" s="3" t="s">
        <v>35</v>
      </c>
      <c r="Z7559" s="3" t="s">
        <v>35</v>
      </c>
      <c r="AA7559" s="3" t="s">
        <v>12412</v>
      </c>
      <c r="AB7559" s="3" t="b">
        <v>0</v>
      </c>
    </row>
    <row r="7560" spans="1:28" ht="14.25" hidden="1" customHeight="1" x14ac:dyDescent="0.25">
      <c r="A7560" s="3">
        <v>6784</v>
      </c>
      <c r="B7560" s="3" t="s">
        <v>12385</v>
      </c>
      <c r="C7560" s="3" t="s">
        <v>29</v>
      </c>
      <c r="D7560" s="3" t="s">
        <v>12410</v>
      </c>
      <c r="E7560" s="3" t="s">
        <v>12413</v>
      </c>
      <c r="F7560" s="3" t="s">
        <v>108</v>
      </c>
      <c r="G7560" s="3" t="s">
        <v>30</v>
      </c>
      <c r="H7560" s="3" t="s">
        <v>30</v>
      </c>
      <c r="I7560" s="4" t="s">
        <v>51</v>
      </c>
      <c r="J7560" s="3" t="s">
        <v>59</v>
      </c>
      <c r="K7560" s="3" t="s">
        <v>30</v>
      </c>
      <c r="L7560" s="3" t="s">
        <v>30</v>
      </c>
      <c r="M7560" s="3" t="s">
        <v>30</v>
      </c>
      <c r="N7560" s="3" t="s">
        <v>30</v>
      </c>
      <c r="O7560" s="3" t="s">
        <v>35</v>
      </c>
      <c r="P7560" s="3" t="s">
        <v>35</v>
      </c>
      <c r="Q7560" s="3" t="s">
        <v>35</v>
      </c>
      <c r="R7560" s="3" t="s">
        <v>35</v>
      </c>
      <c r="S7560" s="3" t="s">
        <v>35</v>
      </c>
      <c r="T7560" s="3" t="s">
        <v>35</v>
      </c>
      <c r="U7560" s="3" t="s">
        <v>35</v>
      </c>
      <c r="V7560" s="3" t="s">
        <v>35</v>
      </c>
      <c r="W7560" s="3" t="s">
        <v>35</v>
      </c>
      <c r="X7560" s="3" t="s">
        <v>35</v>
      </c>
      <c r="Y7560" s="3" t="s">
        <v>35</v>
      </c>
      <c r="Z7560" s="3" t="s">
        <v>35</v>
      </c>
      <c r="AA7560" s="3" t="s">
        <v>12414</v>
      </c>
      <c r="AB7560" s="3" t="b">
        <v>0</v>
      </c>
    </row>
    <row r="7561" spans="1:28" ht="14.25" hidden="1" customHeight="1" x14ac:dyDescent="0.25">
      <c r="A7561" s="3">
        <v>6785</v>
      </c>
      <c r="B7561" s="3" t="s">
        <v>12385</v>
      </c>
      <c r="C7561" s="3" t="s">
        <v>49</v>
      </c>
      <c r="D7561" s="3" t="s">
        <v>12410</v>
      </c>
      <c r="E7561" s="3" t="s">
        <v>12413</v>
      </c>
      <c r="F7561" s="3" t="s">
        <v>30</v>
      </c>
      <c r="G7561" s="3" t="s">
        <v>30</v>
      </c>
      <c r="H7561" s="3" t="s">
        <v>30</v>
      </c>
      <c r="I7561" s="4" t="s">
        <v>51</v>
      </c>
      <c r="J7561" s="3" t="s">
        <v>59</v>
      </c>
      <c r="K7561" s="3" t="s">
        <v>30</v>
      </c>
      <c r="L7561" s="3" t="s">
        <v>30</v>
      </c>
      <c r="M7561" s="3" t="s">
        <v>30</v>
      </c>
      <c r="N7561" s="3" t="s">
        <v>30</v>
      </c>
      <c r="O7561" s="3" t="s">
        <v>35</v>
      </c>
      <c r="P7561" s="3" t="s">
        <v>35</v>
      </c>
      <c r="Q7561" s="3" t="s">
        <v>35</v>
      </c>
      <c r="R7561" s="3" t="s">
        <v>35</v>
      </c>
      <c r="S7561" s="3" t="s">
        <v>35</v>
      </c>
      <c r="T7561" s="3" t="s">
        <v>35</v>
      </c>
      <c r="U7561" s="3" t="s">
        <v>35</v>
      </c>
      <c r="V7561" s="3" t="s">
        <v>35</v>
      </c>
      <c r="W7561" s="3" t="s">
        <v>35</v>
      </c>
      <c r="X7561" s="3" t="s">
        <v>35</v>
      </c>
      <c r="Y7561" s="3" t="s">
        <v>35</v>
      </c>
      <c r="Z7561" s="3" t="s">
        <v>35</v>
      </c>
      <c r="AA7561" s="3" t="s">
        <v>12414</v>
      </c>
      <c r="AB7561" s="3" t="b">
        <v>0</v>
      </c>
    </row>
    <row r="7562" spans="1:28" ht="14.25" hidden="1" customHeight="1" x14ac:dyDescent="0.25">
      <c r="A7562" s="3">
        <v>6785</v>
      </c>
      <c r="B7562" s="3" t="s">
        <v>12385</v>
      </c>
      <c r="C7562" s="3" t="s">
        <v>53</v>
      </c>
      <c r="D7562" s="3" t="s">
        <v>12410</v>
      </c>
      <c r="E7562" s="3" t="s">
        <v>12413</v>
      </c>
      <c r="F7562" s="3" t="s">
        <v>30</v>
      </c>
      <c r="G7562" s="3" t="s">
        <v>30</v>
      </c>
      <c r="H7562" s="3" t="s">
        <v>30</v>
      </c>
      <c r="I7562" s="4" t="s">
        <v>51</v>
      </c>
      <c r="J7562" s="3" t="s">
        <v>59</v>
      </c>
      <c r="K7562" s="3" t="s">
        <v>30</v>
      </c>
      <c r="L7562" s="3" t="s">
        <v>3612</v>
      </c>
      <c r="M7562" s="3" t="s">
        <v>30</v>
      </c>
      <c r="N7562" s="3" t="s">
        <v>30</v>
      </c>
      <c r="O7562" s="3" t="s">
        <v>35</v>
      </c>
      <c r="P7562" s="3" t="s">
        <v>35</v>
      </c>
      <c r="Q7562" s="3" t="s">
        <v>35</v>
      </c>
      <c r="R7562" s="3" t="s">
        <v>35</v>
      </c>
      <c r="S7562" s="3" t="s">
        <v>35</v>
      </c>
      <c r="T7562" s="3" t="s">
        <v>35</v>
      </c>
      <c r="U7562" s="3" t="s">
        <v>35</v>
      </c>
      <c r="V7562" s="3" t="s">
        <v>35</v>
      </c>
      <c r="W7562" s="3" t="s">
        <v>35</v>
      </c>
      <c r="X7562" s="3" t="s">
        <v>35</v>
      </c>
      <c r="Y7562" s="3" t="s">
        <v>35</v>
      </c>
      <c r="Z7562" s="3" t="s">
        <v>35</v>
      </c>
      <c r="AA7562" s="3" t="s">
        <v>12415</v>
      </c>
      <c r="AB7562" s="3" t="b">
        <v>0</v>
      </c>
    </row>
    <row r="7563" spans="1:28" ht="14.25" hidden="1" customHeight="1" x14ac:dyDescent="0.25">
      <c r="A7563" s="3">
        <v>6786</v>
      </c>
      <c r="B7563" s="3" t="s">
        <v>12385</v>
      </c>
      <c r="C7563" s="3" t="s">
        <v>49</v>
      </c>
      <c r="D7563" s="3" t="s">
        <v>12410</v>
      </c>
      <c r="E7563" s="3" t="s">
        <v>12416</v>
      </c>
      <c r="F7563" s="3" t="s">
        <v>30</v>
      </c>
      <c r="G7563" s="3" t="s">
        <v>444</v>
      </c>
      <c r="H7563" s="3" t="s">
        <v>51</v>
      </c>
      <c r="I7563" s="4" t="s">
        <v>51</v>
      </c>
      <c r="J7563" s="3" t="s">
        <v>34</v>
      </c>
      <c r="K7563" s="3" t="s">
        <v>30</v>
      </c>
      <c r="L7563" s="3" t="s">
        <v>30</v>
      </c>
      <c r="M7563" s="3" t="s">
        <v>30</v>
      </c>
      <c r="N7563" s="3" t="s">
        <v>30</v>
      </c>
      <c r="O7563" s="3" t="s">
        <v>35</v>
      </c>
      <c r="P7563" s="3" t="s">
        <v>35</v>
      </c>
      <c r="Q7563" s="3" t="s">
        <v>35</v>
      </c>
      <c r="R7563" s="3" t="s">
        <v>35</v>
      </c>
      <c r="S7563" s="3" t="s">
        <v>35</v>
      </c>
      <c r="T7563" s="3" t="s">
        <v>35</v>
      </c>
      <c r="U7563" s="3" t="s">
        <v>35</v>
      </c>
      <c r="V7563" s="3" t="s">
        <v>35</v>
      </c>
      <c r="W7563" s="3" t="s">
        <v>35</v>
      </c>
      <c r="X7563" s="3" t="s">
        <v>35</v>
      </c>
      <c r="Y7563" s="3" t="s">
        <v>35</v>
      </c>
      <c r="Z7563" s="3" t="s">
        <v>35</v>
      </c>
      <c r="AA7563" s="3" t="s">
        <v>12417</v>
      </c>
      <c r="AB7563" s="3" t="b">
        <v>0</v>
      </c>
    </row>
    <row r="7564" spans="1:28" ht="14.25" hidden="1" customHeight="1" x14ac:dyDescent="0.25">
      <c r="A7564" s="3">
        <v>6786</v>
      </c>
      <c r="B7564" s="3" t="s">
        <v>12385</v>
      </c>
      <c r="C7564" s="3" t="s">
        <v>53</v>
      </c>
      <c r="D7564" s="3" t="s">
        <v>12410</v>
      </c>
      <c r="E7564" s="3" t="s">
        <v>12416</v>
      </c>
      <c r="F7564" s="3" t="s">
        <v>30</v>
      </c>
      <c r="G7564" s="3" t="s">
        <v>444</v>
      </c>
      <c r="H7564" s="3" t="s">
        <v>51</v>
      </c>
      <c r="I7564" s="4" t="s">
        <v>51</v>
      </c>
      <c r="J7564" s="3" t="s">
        <v>34</v>
      </c>
      <c r="K7564" s="3" t="s">
        <v>30</v>
      </c>
      <c r="L7564" s="3" t="s">
        <v>157</v>
      </c>
      <c r="M7564" s="3" t="s">
        <v>30</v>
      </c>
      <c r="N7564" s="3" t="s">
        <v>30</v>
      </c>
      <c r="O7564" s="3" t="s">
        <v>35</v>
      </c>
      <c r="P7564" s="3" t="s">
        <v>35</v>
      </c>
      <c r="Q7564" s="3" t="s">
        <v>35</v>
      </c>
      <c r="R7564" s="3" t="s">
        <v>35</v>
      </c>
      <c r="S7564" s="3" t="s">
        <v>35</v>
      </c>
      <c r="T7564" s="3" t="s">
        <v>35</v>
      </c>
      <c r="U7564" s="3" t="s">
        <v>35</v>
      </c>
      <c r="V7564" s="3" t="s">
        <v>35</v>
      </c>
      <c r="W7564" s="3" t="s">
        <v>35</v>
      </c>
      <c r="X7564" s="3" t="s">
        <v>35</v>
      </c>
      <c r="Y7564" s="3" t="s">
        <v>35</v>
      </c>
      <c r="Z7564" s="3" t="s">
        <v>35</v>
      </c>
      <c r="AA7564" s="3" t="s">
        <v>12418</v>
      </c>
      <c r="AB7564" s="3" t="b">
        <v>0</v>
      </c>
    </row>
    <row r="7565" spans="1:28" ht="14.25" hidden="1" customHeight="1" x14ac:dyDescent="0.25">
      <c r="A7565" s="3">
        <v>6786</v>
      </c>
      <c r="B7565" s="3" t="s">
        <v>12385</v>
      </c>
      <c r="C7565" s="3" t="s">
        <v>53</v>
      </c>
      <c r="D7565" s="3" t="s">
        <v>12410</v>
      </c>
      <c r="E7565" s="3" t="s">
        <v>12416</v>
      </c>
      <c r="F7565" s="3" t="s">
        <v>30</v>
      </c>
      <c r="G7565" s="3" t="s">
        <v>444</v>
      </c>
      <c r="H7565" s="3" t="s">
        <v>51</v>
      </c>
      <c r="I7565" s="4" t="s">
        <v>51</v>
      </c>
      <c r="J7565" s="3" t="s">
        <v>34</v>
      </c>
      <c r="K7565" s="3" t="s">
        <v>30</v>
      </c>
      <c r="L7565" s="3" t="s">
        <v>3612</v>
      </c>
      <c r="M7565" s="3" t="s">
        <v>30</v>
      </c>
      <c r="N7565" s="3" t="s">
        <v>30</v>
      </c>
      <c r="O7565" s="3" t="s">
        <v>35</v>
      </c>
      <c r="P7565" s="3" t="s">
        <v>35</v>
      </c>
      <c r="Q7565" s="3" t="s">
        <v>35</v>
      </c>
      <c r="R7565" s="3" t="s">
        <v>35</v>
      </c>
      <c r="S7565" s="3" t="s">
        <v>35</v>
      </c>
      <c r="T7565" s="3" t="s">
        <v>35</v>
      </c>
      <c r="U7565" s="3" t="s">
        <v>35</v>
      </c>
      <c r="V7565" s="3" t="s">
        <v>35</v>
      </c>
      <c r="W7565" s="3" t="s">
        <v>35</v>
      </c>
      <c r="X7565" s="3" t="s">
        <v>35</v>
      </c>
      <c r="Y7565" s="3" t="s">
        <v>35</v>
      </c>
      <c r="Z7565" s="3" t="s">
        <v>35</v>
      </c>
      <c r="AA7565" s="3" t="s">
        <v>12419</v>
      </c>
      <c r="AB7565" s="3" t="b">
        <v>0</v>
      </c>
    </row>
    <row r="7566" spans="1:28" ht="14.25" hidden="1" customHeight="1" x14ac:dyDescent="0.25">
      <c r="A7566" s="3">
        <v>6787</v>
      </c>
      <c r="B7566" s="3" t="s">
        <v>12385</v>
      </c>
      <c r="C7566" s="3" t="s">
        <v>53</v>
      </c>
      <c r="D7566" s="3" t="s">
        <v>12410</v>
      </c>
      <c r="E7566" s="3" t="s">
        <v>12416</v>
      </c>
      <c r="F7566" s="3" t="s">
        <v>30</v>
      </c>
      <c r="G7566" s="3" t="s">
        <v>30</v>
      </c>
      <c r="H7566" s="3" t="s">
        <v>30</v>
      </c>
      <c r="I7566" s="4" t="s">
        <v>51</v>
      </c>
      <c r="J7566" s="3" t="s">
        <v>34</v>
      </c>
      <c r="K7566" s="3" t="s">
        <v>30</v>
      </c>
      <c r="L7566" s="3" t="s">
        <v>157</v>
      </c>
      <c r="M7566" s="3" t="s">
        <v>30</v>
      </c>
      <c r="N7566" s="3" t="s">
        <v>30</v>
      </c>
      <c r="O7566" s="3" t="s">
        <v>35</v>
      </c>
      <c r="P7566" s="3" t="s">
        <v>35</v>
      </c>
      <c r="Q7566" s="3" t="s">
        <v>35</v>
      </c>
      <c r="R7566" s="3" t="s">
        <v>35</v>
      </c>
      <c r="S7566" s="3" t="s">
        <v>35</v>
      </c>
      <c r="T7566" s="3" t="s">
        <v>35</v>
      </c>
      <c r="U7566" s="3" t="s">
        <v>35</v>
      </c>
      <c r="V7566" s="3" t="s">
        <v>35</v>
      </c>
      <c r="W7566" s="3" t="s">
        <v>35</v>
      </c>
      <c r="X7566" s="3" t="s">
        <v>35</v>
      </c>
      <c r="Y7566" s="3" t="s">
        <v>35</v>
      </c>
      <c r="Z7566" s="3" t="s">
        <v>35</v>
      </c>
      <c r="AA7566" s="3" t="s">
        <v>12420</v>
      </c>
      <c r="AB7566" s="3" t="b">
        <v>0</v>
      </c>
    </row>
    <row r="7567" spans="1:28" ht="14.25" hidden="1" customHeight="1" x14ac:dyDescent="0.25">
      <c r="A7567" s="3">
        <v>6787</v>
      </c>
      <c r="B7567" s="3" t="s">
        <v>12385</v>
      </c>
      <c r="C7567" s="3" t="s">
        <v>53</v>
      </c>
      <c r="D7567" s="3" t="s">
        <v>12410</v>
      </c>
      <c r="E7567" s="3" t="s">
        <v>12416</v>
      </c>
      <c r="F7567" s="3" t="s">
        <v>30</v>
      </c>
      <c r="G7567" s="3" t="s">
        <v>30</v>
      </c>
      <c r="H7567" s="3" t="s">
        <v>30</v>
      </c>
      <c r="I7567" s="4" t="s">
        <v>51</v>
      </c>
      <c r="J7567" s="3" t="s">
        <v>34</v>
      </c>
      <c r="K7567" s="3" t="s">
        <v>30</v>
      </c>
      <c r="L7567" s="3" t="s">
        <v>3612</v>
      </c>
      <c r="M7567" s="3" t="s">
        <v>30</v>
      </c>
      <c r="N7567" s="3" t="s">
        <v>30</v>
      </c>
      <c r="O7567" s="3" t="s">
        <v>35</v>
      </c>
      <c r="P7567" s="3" t="s">
        <v>35</v>
      </c>
      <c r="Q7567" s="3" t="s">
        <v>35</v>
      </c>
      <c r="R7567" s="3" t="s">
        <v>35</v>
      </c>
      <c r="S7567" s="3" t="s">
        <v>35</v>
      </c>
      <c r="T7567" s="3" t="s">
        <v>35</v>
      </c>
      <c r="U7567" s="3" t="s">
        <v>35</v>
      </c>
      <c r="V7567" s="3" t="s">
        <v>35</v>
      </c>
      <c r="W7567" s="3" t="s">
        <v>35</v>
      </c>
      <c r="X7567" s="3" t="s">
        <v>35</v>
      </c>
      <c r="Y7567" s="3" t="s">
        <v>35</v>
      </c>
      <c r="Z7567" s="3" t="s">
        <v>35</v>
      </c>
      <c r="AA7567" s="3" t="s">
        <v>12421</v>
      </c>
      <c r="AB7567" s="3" t="b">
        <v>0</v>
      </c>
    </row>
    <row r="7568" spans="1:28" ht="14.25" hidden="1" customHeight="1" x14ac:dyDescent="0.25">
      <c r="A7568" s="3">
        <v>6788</v>
      </c>
      <c r="B7568" s="3" t="s">
        <v>12385</v>
      </c>
      <c r="C7568" s="3" t="s">
        <v>285</v>
      </c>
      <c r="D7568" s="3" t="s">
        <v>286</v>
      </c>
      <c r="E7568" s="3" t="s">
        <v>12422</v>
      </c>
      <c r="F7568" s="3" t="s">
        <v>30</v>
      </c>
      <c r="G7568" s="3" t="s">
        <v>30</v>
      </c>
      <c r="H7568" s="3" t="s">
        <v>30</v>
      </c>
      <c r="I7568" s="4" t="s">
        <v>205</v>
      </c>
      <c r="J7568" s="3" t="s">
        <v>41</v>
      </c>
      <c r="K7568" s="3" t="s">
        <v>30</v>
      </c>
      <c r="L7568" s="3" t="s">
        <v>30</v>
      </c>
      <c r="M7568" s="3" t="s">
        <v>30</v>
      </c>
      <c r="N7568" s="3" t="s">
        <v>30</v>
      </c>
      <c r="O7568" s="3" t="s">
        <v>35</v>
      </c>
      <c r="P7568" s="3" t="s">
        <v>35</v>
      </c>
      <c r="Q7568" s="3" t="s">
        <v>35</v>
      </c>
      <c r="R7568" s="3" t="s">
        <v>35</v>
      </c>
      <c r="S7568" s="3" t="s">
        <v>35</v>
      </c>
      <c r="T7568" s="3" t="s">
        <v>35</v>
      </c>
      <c r="U7568" s="3" t="s">
        <v>35</v>
      </c>
      <c r="V7568" s="3" t="s">
        <v>35</v>
      </c>
      <c r="W7568" s="3" t="s">
        <v>35</v>
      </c>
      <c r="X7568" s="3" t="s">
        <v>35</v>
      </c>
      <c r="Y7568" s="3" t="s">
        <v>35</v>
      </c>
      <c r="Z7568" s="3" t="s">
        <v>36</v>
      </c>
      <c r="AA7568" s="3" t="s">
        <v>12423</v>
      </c>
      <c r="AB7568" s="3" t="b">
        <v>0</v>
      </c>
    </row>
    <row r="7569" spans="1:28" ht="14.25" hidden="1" customHeight="1" x14ac:dyDescent="0.25">
      <c r="A7569" s="3">
        <v>6789</v>
      </c>
      <c r="B7569" s="3" t="s">
        <v>12385</v>
      </c>
      <c r="C7569" s="3" t="s">
        <v>285</v>
      </c>
      <c r="D7569" s="3" t="s">
        <v>286</v>
      </c>
      <c r="E7569" s="3" t="s">
        <v>12424</v>
      </c>
      <c r="F7569" s="3" t="s">
        <v>30</v>
      </c>
      <c r="G7569" s="3" t="s">
        <v>30</v>
      </c>
      <c r="H7569" s="3" t="s">
        <v>30</v>
      </c>
      <c r="I7569" s="4" t="s">
        <v>212</v>
      </c>
      <c r="J7569" s="3" t="s">
        <v>41</v>
      </c>
      <c r="K7569" s="3" t="s">
        <v>30</v>
      </c>
      <c r="L7569" s="3" t="s">
        <v>30</v>
      </c>
      <c r="M7569" s="3" t="s">
        <v>30</v>
      </c>
      <c r="N7569" s="3" t="s">
        <v>30</v>
      </c>
      <c r="O7569" s="3" t="s">
        <v>35</v>
      </c>
      <c r="P7569" s="3" t="s">
        <v>35</v>
      </c>
      <c r="Q7569" s="3" t="s">
        <v>35</v>
      </c>
      <c r="R7569" s="3" t="s">
        <v>35</v>
      </c>
      <c r="S7569" s="3" t="s">
        <v>35</v>
      </c>
      <c r="T7569" s="3" t="s">
        <v>35</v>
      </c>
      <c r="U7569" s="3" t="s">
        <v>35</v>
      </c>
      <c r="V7569" s="3" t="s">
        <v>35</v>
      </c>
      <c r="W7569" s="3" t="s">
        <v>35</v>
      </c>
      <c r="X7569" s="3" t="s">
        <v>35</v>
      </c>
      <c r="Y7569" s="3" t="s">
        <v>35</v>
      </c>
      <c r="Z7569" s="3" t="s">
        <v>35</v>
      </c>
      <c r="AA7569" s="3" t="s">
        <v>12425</v>
      </c>
      <c r="AB7569" s="3" t="b">
        <v>0</v>
      </c>
    </row>
    <row r="7570" spans="1:28" ht="14.25" hidden="1" customHeight="1" x14ac:dyDescent="0.25">
      <c r="A7570" s="3">
        <v>6790</v>
      </c>
      <c r="B7570" s="3" t="s">
        <v>12385</v>
      </c>
      <c r="C7570" s="3" t="s">
        <v>285</v>
      </c>
      <c r="D7570" s="3" t="s">
        <v>286</v>
      </c>
      <c r="E7570" s="3" t="s">
        <v>12426</v>
      </c>
      <c r="F7570" s="3" t="s">
        <v>30</v>
      </c>
      <c r="G7570" s="3" t="s">
        <v>30</v>
      </c>
      <c r="H7570" s="3" t="s">
        <v>30</v>
      </c>
      <c r="I7570" s="4" t="s">
        <v>205</v>
      </c>
      <c r="J7570" s="3" t="s">
        <v>41</v>
      </c>
      <c r="K7570" s="3" t="s">
        <v>30</v>
      </c>
      <c r="L7570" s="3" t="s">
        <v>30</v>
      </c>
      <c r="M7570" s="3" t="s">
        <v>30</v>
      </c>
      <c r="N7570" s="3" t="s">
        <v>30</v>
      </c>
      <c r="O7570" s="3" t="s">
        <v>35</v>
      </c>
      <c r="P7570" s="3" t="s">
        <v>35</v>
      </c>
      <c r="Q7570" s="3" t="s">
        <v>35</v>
      </c>
      <c r="R7570" s="3" t="s">
        <v>35</v>
      </c>
      <c r="S7570" s="3" t="s">
        <v>35</v>
      </c>
      <c r="T7570" s="3" t="s">
        <v>35</v>
      </c>
      <c r="U7570" s="3" t="s">
        <v>35</v>
      </c>
      <c r="V7570" s="3" t="s">
        <v>35</v>
      </c>
      <c r="W7570" s="3" t="s">
        <v>35</v>
      </c>
      <c r="X7570" s="3" t="s">
        <v>35</v>
      </c>
      <c r="Y7570" s="3" t="s">
        <v>35</v>
      </c>
      <c r="Z7570" s="3" t="s">
        <v>35</v>
      </c>
      <c r="AA7570" s="3" t="s">
        <v>4635</v>
      </c>
      <c r="AB7570" s="3" t="b">
        <v>0</v>
      </c>
    </row>
    <row r="7571" spans="1:28" ht="14.25" hidden="1" customHeight="1" x14ac:dyDescent="0.25">
      <c r="A7571" s="3">
        <v>6791</v>
      </c>
      <c r="B7571" s="3" t="s">
        <v>12385</v>
      </c>
      <c r="C7571" s="3" t="s">
        <v>285</v>
      </c>
      <c r="D7571" s="3" t="s">
        <v>286</v>
      </c>
      <c r="E7571" s="3" t="s">
        <v>12427</v>
      </c>
      <c r="F7571" s="3" t="s">
        <v>30</v>
      </c>
      <c r="G7571" s="3" t="s">
        <v>30</v>
      </c>
      <c r="H7571" s="3" t="s">
        <v>30</v>
      </c>
      <c r="I7571" s="4" t="s">
        <v>205</v>
      </c>
      <c r="J7571" s="3" t="s">
        <v>41</v>
      </c>
      <c r="K7571" s="3" t="s">
        <v>30</v>
      </c>
      <c r="L7571" s="3" t="s">
        <v>30</v>
      </c>
      <c r="M7571" s="3" t="s">
        <v>30</v>
      </c>
      <c r="N7571" s="3" t="s">
        <v>30</v>
      </c>
      <c r="O7571" s="3" t="s">
        <v>35</v>
      </c>
      <c r="P7571" s="3" t="s">
        <v>35</v>
      </c>
      <c r="Q7571" s="3" t="s">
        <v>35</v>
      </c>
      <c r="R7571" s="3" t="s">
        <v>35</v>
      </c>
      <c r="S7571" s="3" t="s">
        <v>35</v>
      </c>
      <c r="T7571" s="3" t="s">
        <v>35</v>
      </c>
      <c r="U7571" s="3" t="s">
        <v>35</v>
      </c>
      <c r="V7571" s="3" t="s">
        <v>35</v>
      </c>
      <c r="W7571" s="3" t="s">
        <v>35</v>
      </c>
      <c r="X7571" s="3" t="s">
        <v>35</v>
      </c>
      <c r="Y7571" s="3" t="s">
        <v>35</v>
      </c>
      <c r="Z7571" s="3" t="s">
        <v>35</v>
      </c>
      <c r="AA7571" s="3" t="s">
        <v>2107</v>
      </c>
      <c r="AB7571" s="3" t="b">
        <v>0</v>
      </c>
    </row>
    <row r="7572" spans="1:28" ht="14.25" hidden="1" customHeight="1" x14ac:dyDescent="0.25">
      <c r="A7572" s="3">
        <v>6792</v>
      </c>
      <c r="B7572" s="3" t="s">
        <v>12385</v>
      </c>
      <c r="C7572" s="3" t="s">
        <v>285</v>
      </c>
      <c r="D7572" s="3" t="s">
        <v>286</v>
      </c>
      <c r="E7572" s="3" t="s">
        <v>12428</v>
      </c>
      <c r="F7572" s="3" t="s">
        <v>30</v>
      </c>
      <c r="G7572" s="3" t="s">
        <v>30</v>
      </c>
      <c r="H7572" s="3" t="s">
        <v>30</v>
      </c>
      <c r="I7572" s="4" t="s">
        <v>205</v>
      </c>
      <c r="J7572" s="3" t="s">
        <v>41</v>
      </c>
      <c r="K7572" s="3" t="s">
        <v>30</v>
      </c>
      <c r="L7572" s="3" t="s">
        <v>30</v>
      </c>
      <c r="M7572" s="3" t="s">
        <v>30</v>
      </c>
      <c r="N7572" s="3" t="s">
        <v>30</v>
      </c>
      <c r="O7572" s="3" t="s">
        <v>35</v>
      </c>
      <c r="P7572" s="3" t="s">
        <v>35</v>
      </c>
      <c r="Q7572" s="3" t="s">
        <v>35</v>
      </c>
      <c r="R7572" s="3" t="s">
        <v>35</v>
      </c>
      <c r="S7572" s="3" t="s">
        <v>35</v>
      </c>
      <c r="T7572" s="3" t="s">
        <v>35</v>
      </c>
      <c r="U7572" s="3" t="s">
        <v>35</v>
      </c>
      <c r="V7572" s="3" t="s">
        <v>35</v>
      </c>
      <c r="W7572" s="3" t="s">
        <v>35</v>
      </c>
      <c r="X7572" s="3" t="s">
        <v>35</v>
      </c>
      <c r="Y7572" s="3" t="s">
        <v>35</v>
      </c>
      <c r="Z7572" s="3" t="s">
        <v>35</v>
      </c>
      <c r="AA7572" s="3" t="s">
        <v>12429</v>
      </c>
      <c r="AB7572" s="3" t="b">
        <v>0</v>
      </c>
    </row>
    <row r="7573" spans="1:28" ht="14.25" hidden="1" customHeight="1" x14ac:dyDescent="0.25">
      <c r="A7573" s="3">
        <v>6793</v>
      </c>
      <c r="B7573" s="3" t="s">
        <v>12385</v>
      </c>
      <c r="C7573" s="3" t="s">
        <v>285</v>
      </c>
      <c r="D7573" s="3" t="s">
        <v>286</v>
      </c>
      <c r="E7573" s="3" t="s">
        <v>12430</v>
      </c>
      <c r="F7573" s="3" t="s">
        <v>30</v>
      </c>
      <c r="G7573" s="3" t="s">
        <v>30</v>
      </c>
      <c r="H7573" s="3" t="s">
        <v>248</v>
      </c>
      <c r="I7573" s="4" t="s">
        <v>205</v>
      </c>
      <c r="J7573" s="3" t="s">
        <v>41</v>
      </c>
      <c r="K7573" s="3" t="s">
        <v>30</v>
      </c>
      <c r="L7573" s="3" t="s">
        <v>30</v>
      </c>
      <c r="M7573" s="3" t="s">
        <v>30</v>
      </c>
      <c r="N7573" s="3" t="s">
        <v>30</v>
      </c>
      <c r="O7573" s="3" t="s">
        <v>35</v>
      </c>
      <c r="P7573" s="3" t="s">
        <v>35</v>
      </c>
      <c r="Q7573" s="3" t="s">
        <v>35</v>
      </c>
      <c r="R7573" s="3" t="s">
        <v>35</v>
      </c>
      <c r="S7573" s="3" t="s">
        <v>35</v>
      </c>
      <c r="T7573" s="3" t="s">
        <v>35</v>
      </c>
      <c r="U7573" s="3" t="s">
        <v>35</v>
      </c>
      <c r="V7573" s="3" t="s">
        <v>35</v>
      </c>
      <c r="W7573" s="3" t="s">
        <v>35</v>
      </c>
      <c r="X7573" s="3" t="s">
        <v>35</v>
      </c>
      <c r="Y7573" s="3" t="s">
        <v>35</v>
      </c>
      <c r="Z7573" s="3" t="s">
        <v>35</v>
      </c>
      <c r="AA7573" s="3" t="s">
        <v>2932</v>
      </c>
      <c r="AB7573" s="3" t="b">
        <v>0</v>
      </c>
    </row>
    <row r="7574" spans="1:28" ht="14.25" hidden="1" customHeight="1" x14ac:dyDescent="0.25">
      <c r="A7574" s="3">
        <v>6794</v>
      </c>
      <c r="B7574" s="3" t="s">
        <v>12385</v>
      </c>
      <c r="C7574" s="3" t="s">
        <v>285</v>
      </c>
      <c r="D7574" s="3" t="s">
        <v>286</v>
      </c>
      <c r="E7574" s="3" t="s">
        <v>12431</v>
      </c>
      <c r="F7574" s="3" t="s">
        <v>30</v>
      </c>
      <c r="G7574" s="3" t="s">
        <v>30</v>
      </c>
      <c r="H7574" s="3" t="s">
        <v>248</v>
      </c>
      <c r="I7574" s="4" t="s">
        <v>58</v>
      </c>
      <c r="J7574" s="3" t="s">
        <v>47</v>
      </c>
      <c r="K7574" s="3" t="s">
        <v>30</v>
      </c>
      <c r="L7574" s="3" t="s">
        <v>30</v>
      </c>
      <c r="M7574" s="3" t="s">
        <v>30</v>
      </c>
      <c r="N7574" s="3" t="s">
        <v>30</v>
      </c>
      <c r="O7574" s="3" t="s">
        <v>35</v>
      </c>
      <c r="P7574" s="3" t="s">
        <v>35</v>
      </c>
      <c r="Q7574" s="3" t="s">
        <v>35</v>
      </c>
      <c r="R7574" s="3" t="s">
        <v>35</v>
      </c>
      <c r="S7574" s="3" t="s">
        <v>35</v>
      </c>
      <c r="T7574" s="3" t="s">
        <v>35</v>
      </c>
      <c r="U7574" s="3" t="s">
        <v>35</v>
      </c>
      <c r="V7574" s="3" t="s">
        <v>35</v>
      </c>
      <c r="W7574" s="3" t="s">
        <v>35</v>
      </c>
      <c r="X7574" s="3" t="s">
        <v>35</v>
      </c>
      <c r="Y7574" s="3" t="s">
        <v>35</v>
      </c>
      <c r="Z7574" s="3" t="s">
        <v>35</v>
      </c>
      <c r="AA7574" s="3" t="s">
        <v>102</v>
      </c>
      <c r="AB7574" s="3" t="b">
        <v>0</v>
      </c>
    </row>
    <row r="7575" spans="1:28" ht="14.25" hidden="1" customHeight="1" x14ac:dyDescent="0.25">
      <c r="A7575" s="3">
        <v>6795</v>
      </c>
      <c r="B7575" s="3" t="s">
        <v>12385</v>
      </c>
      <c r="C7575" s="3" t="s">
        <v>285</v>
      </c>
      <c r="D7575" s="3" t="s">
        <v>286</v>
      </c>
      <c r="E7575" s="3" t="s">
        <v>12432</v>
      </c>
      <c r="F7575" s="3" t="s">
        <v>30</v>
      </c>
      <c r="G7575" s="3" t="s">
        <v>30</v>
      </c>
      <c r="H7575" s="3" t="s">
        <v>248</v>
      </c>
      <c r="I7575" s="4" t="s">
        <v>58</v>
      </c>
      <c r="J7575" s="3" t="s">
        <v>47</v>
      </c>
      <c r="K7575" s="3" t="s">
        <v>30</v>
      </c>
      <c r="L7575" s="3" t="s">
        <v>30</v>
      </c>
      <c r="M7575" s="3" t="s">
        <v>30</v>
      </c>
      <c r="N7575" s="3" t="s">
        <v>30</v>
      </c>
      <c r="O7575" s="3" t="s">
        <v>35</v>
      </c>
      <c r="P7575" s="3" t="s">
        <v>35</v>
      </c>
      <c r="Q7575" s="3" t="s">
        <v>35</v>
      </c>
      <c r="R7575" s="3" t="s">
        <v>35</v>
      </c>
      <c r="S7575" s="3" t="s">
        <v>35</v>
      </c>
      <c r="T7575" s="3" t="s">
        <v>35</v>
      </c>
      <c r="U7575" s="3" t="s">
        <v>35</v>
      </c>
      <c r="V7575" s="3" t="s">
        <v>35</v>
      </c>
      <c r="W7575" s="3" t="s">
        <v>35</v>
      </c>
      <c r="X7575" s="3" t="s">
        <v>35</v>
      </c>
      <c r="Y7575" s="3" t="s">
        <v>35</v>
      </c>
      <c r="Z7575" s="3" t="s">
        <v>35</v>
      </c>
      <c r="AA7575" s="3" t="s">
        <v>221</v>
      </c>
      <c r="AB7575" s="3" t="b">
        <v>0</v>
      </c>
    </row>
    <row r="7576" spans="1:28" ht="14.25" hidden="1" customHeight="1" x14ac:dyDescent="0.25">
      <c r="A7576" s="3">
        <v>6796</v>
      </c>
      <c r="B7576" s="3" t="s">
        <v>12385</v>
      </c>
      <c r="C7576" s="3" t="s">
        <v>285</v>
      </c>
      <c r="D7576" s="3" t="s">
        <v>286</v>
      </c>
      <c r="E7576" s="3" t="s">
        <v>12433</v>
      </c>
      <c r="F7576" s="3" t="s">
        <v>30</v>
      </c>
      <c r="G7576" s="3" t="s">
        <v>30</v>
      </c>
      <c r="H7576" s="3" t="s">
        <v>30</v>
      </c>
      <c r="I7576" s="4" t="s">
        <v>40</v>
      </c>
      <c r="J7576" s="3" t="s">
        <v>41</v>
      </c>
      <c r="K7576" s="3" t="s">
        <v>30</v>
      </c>
      <c r="L7576" s="3" t="s">
        <v>30</v>
      </c>
      <c r="M7576" s="3" t="s">
        <v>30</v>
      </c>
      <c r="N7576" s="3" t="s">
        <v>30</v>
      </c>
      <c r="O7576" s="3" t="s">
        <v>35</v>
      </c>
      <c r="P7576" s="3" t="s">
        <v>35</v>
      </c>
      <c r="Q7576" s="3" t="s">
        <v>35</v>
      </c>
      <c r="R7576" s="3" t="s">
        <v>35</v>
      </c>
      <c r="S7576" s="3" t="s">
        <v>35</v>
      </c>
      <c r="T7576" s="3" t="s">
        <v>35</v>
      </c>
      <c r="U7576" s="3" t="s">
        <v>35</v>
      </c>
      <c r="V7576" s="3" t="s">
        <v>35</v>
      </c>
      <c r="W7576" s="3" t="s">
        <v>35</v>
      </c>
      <c r="X7576" s="3" t="s">
        <v>35</v>
      </c>
      <c r="Y7576" s="3" t="s">
        <v>35</v>
      </c>
      <c r="Z7576" s="3" t="s">
        <v>35</v>
      </c>
      <c r="AA7576" s="3" t="s">
        <v>12434</v>
      </c>
      <c r="AB7576" s="3" t="b">
        <v>0</v>
      </c>
    </row>
    <row r="7577" spans="1:28" ht="14.25" hidden="1" customHeight="1" x14ac:dyDescent="0.25">
      <c r="A7577" s="3">
        <v>6797</v>
      </c>
      <c r="B7577" s="3" t="s">
        <v>12385</v>
      </c>
      <c r="C7577" s="3" t="s">
        <v>285</v>
      </c>
      <c r="D7577" s="3" t="s">
        <v>286</v>
      </c>
      <c r="E7577" s="3" t="s">
        <v>12435</v>
      </c>
      <c r="F7577" s="3" t="s">
        <v>30</v>
      </c>
      <c r="G7577" s="3" t="s">
        <v>30</v>
      </c>
      <c r="H7577" s="3" t="s">
        <v>30</v>
      </c>
      <c r="I7577" s="4" t="s">
        <v>205</v>
      </c>
      <c r="J7577" s="3" t="s">
        <v>41</v>
      </c>
      <c r="K7577" s="3" t="s">
        <v>30</v>
      </c>
      <c r="L7577" s="3" t="s">
        <v>30</v>
      </c>
      <c r="M7577" s="3" t="s">
        <v>30</v>
      </c>
      <c r="N7577" s="3" t="s">
        <v>30</v>
      </c>
      <c r="O7577" s="3" t="s">
        <v>35</v>
      </c>
      <c r="P7577" s="3" t="s">
        <v>35</v>
      </c>
      <c r="Q7577" s="3" t="s">
        <v>35</v>
      </c>
      <c r="R7577" s="3" t="s">
        <v>35</v>
      </c>
      <c r="S7577" s="3" t="s">
        <v>35</v>
      </c>
      <c r="T7577" s="3" t="s">
        <v>35</v>
      </c>
      <c r="U7577" s="3" t="s">
        <v>35</v>
      </c>
      <c r="V7577" s="3" t="s">
        <v>35</v>
      </c>
      <c r="W7577" s="3" t="s">
        <v>35</v>
      </c>
      <c r="X7577" s="3" t="s">
        <v>35</v>
      </c>
      <c r="Y7577" s="3" t="s">
        <v>35</v>
      </c>
      <c r="Z7577" s="3" t="s">
        <v>35</v>
      </c>
      <c r="AA7577" s="3" t="s">
        <v>5184</v>
      </c>
      <c r="AB7577" s="3" t="b">
        <v>0</v>
      </c>
    </row>
    <row r="7578" spans="1:28" ht="14.25" hidden="1" customHeight="1" x14ac:dyDescent="0.25">
      <c r="A7578" s="3">
        <v>6798</v>
      </c>
      <c r="B7578" s="3" t="s">
        <v>12385</v>
      </c>
      <c r="C7578" s="3" t="s">
        <v>285</v>
      </c>
      <c r="D7578" s="3" t="s">
        <v>286</v>
      </c>
      <c r="E7578" s="3" t="s">
        <v>12436</v>
      </c>
      <c r="F7578" s="3" t="s">
        <v>30</v>
      </c>
      <c r="G7578" s="3" t="s">
        <v>30</v>
      </c>
      <c r="H7578" s="3" t="s">
        <v>30</v>
      </c>
      <c r="I7578" s="4" t="s">
        <v>58</v>
      </c>
      <c r="J7578" s="3" t="s">
        <v>41</v>
      </c>
      <c r="K7578" s="3" t="s">
        <v>30</v>
      </c>
      <c r="L7578" s="3" t="s">
        <v>30</v>
      </c>
      <c r="M7578" s="3" t="s">
        <v>30</v>
      </c>
      <c r="N7578" s="3" t="s">
        <v>30</v>
      </c>
      <c r="O7578" s="3" t="s">
        <v>35</v>
      </c>
      <c r="P7578" s="3" t="s">
        <v>35</v>
      </c>
      <c r="Q7578" s="3" t="s">
        <v>35</v>
      </c>
      <c r="R7578" s="3" t="s">
        <v>35</v>
      </c>
      <c r="S7578" s="3" t="s">
        <v>35</v>
      </c>
      <c r="T7578" s="3" t="s">
        <v>35</v>
      </c>
      <c r="U7578" s="3" t="s">
        <v>35</v>
      </c>
      <c r="V7578" s="3" t="s">
        <v>35</v>
      </c>
      <c r="W7578" s="3" t="s">
        <v>35</v>
      </c>
      <c r="X7578" s="3" t="s">
        <v>35</v>
      </c>
      <c r="Y7578" s="3" t="s">
        <v>35</v>
      </c>
      <c r="Z7578" s="3" t="s">
        <v>35</v>
      </c>
      <c r="AA7578" s="3" t="s">
        <v>942</v>
      </c>
      <c r="AB7578" s="3" t="b">
        <v>0</v>
      </c>
    </row>
    <row r="7579" spans="1:28" ht="14.25" hidden="1" customHeight="1" x14ac:dyDescent="0.25">
      <c r="A7579" s="3">
        <v>6799</v>
      </c>
      <c r="B7579" s="3" t="s">
        <v>12385</v>
      </c>
      <c r="C7579" s="3" t="s">
        <v>285</v>
      </c>
      <c r="D7579" s="3" t="s">
        <v>286</v>
      </c>
      <c r="E7579" s="3" t="s">
        <v>12437</v>
      </c>
      <c r="F7579" s="3" t="s">
        <v>30</v>
      </c>
      <c r="G7579" s="3" t="s">
        <v>30</v>
      </c>
      <c r="H7579" s="3" t="s">
        <v>64</v>
      </c>
      <c r="I7579" s="4" t="s">
        <v>64</v>
      </c>
      <c r="J7579" s="3" t="s">
        <v>66</v>
      </c>
      <c r="K7579" s="3" t="s">
        <v>30</v>
      </c>
      <c r="L7579" s="3" t="s">
        <v>30</v>
      </c>
      <c r="M7579" s="3" t="s">
        <v>30</v>
      </c>
      <c r="N7579" s="3" t="s">
        <v>30</v>
      </c>
      <c r="O7579" s="3" t="s">
        <v>35</v>
      </c>
      <c r="P7579" s="3" t="s">
        <v>35</v>
      </c>
      <c r="Q7579" s="3" t="s">
        <v>35</v>
      </c>
      <c r="R7579" s="3" t="s">
        <v>35</v>
      </c>
      <c r="S7579" s="3" t="s">
        <v>35</v>
      </c>
      <c r="T7579" s="3" t="s">
        <v>35</v>
      </c>
      <c r="U7579" s="3" t="s">
        <v>35</v>
      </c>
      <c r="V7579" s="3" t="s">
        <v>35</v>
      </c>
      <c r="W7579" s="3" t="s">
        <v>35</v>
      </c>
      <c r="X7579" s="3" t="s">
        <v>35</v>
      </c>
      <c r="Y7579" s="3" t="s">
        <v>35</v>
      </c>
      <c r="Z7579" s="3" t="s">
        <v>35</v>
      </c>
      <c r="AA7579" s="3" t="s">
        <v>12438</v>
      </c>
      <c r="AB7579" s="3" t="b">
        <v>0</v>
      </c>
    </row>
    <row r="7580" spans="1:28" ht="14.25" hidden="1" customHeight="1" x14ac:dyDescent="0.25">
      <c r="A7580" s="3">
        <v>6800</v>
      </c>
      <c r="B7580" s="3" t="s">
        <v>12385</v>
      </c>
      <c r="C7580" s="3" t="s">
        <v>285</v>
      </c>
      <c r="D7580" s="3" t="s">
        <v>286</v>
      </c>
      <c r="E7580" s="3" t="s">
        <v>12439</v>
      </c>
      <c r="F7580" s="3" t="s">
        <v>30</v>
      </c>
      <c r="G7580" s="3" t="s">
        <v>30</v>
      </c>
      <c r="H7580" s="3" t="s">
        <v>64</v>
      </c>
      <c r="I7580" s="4" t="s">
        <v>64</v>
      </c>
      <c r="J7580" s="3" t="s">
        <v>66</v>
      </c>
      <c r="K7580" s="3" t="s">
        <v>30</v>
      </c>
      <c r="L7580" s="3" t="s">
        <v>30</v>
      </c>
      <c r="M7580" s="3" t="s">
        <v>30</v>
      </c>
      <c r="N7580" s="3" t="s">
        <v>30</v>
      </c>
      <c r="O7580" s="3" t="s">
        <v>35</v>
      </c>
      <c r="P7580" s="3" t="s">
        <v>35</v>
      </c>
      <c r="Q7580" s="3" t="s">
        <v>35</v>
      </c>
      <c r="R7580" s="3" t="s">
        <v>35</v>
      </c>
      <c r="S7580" s="3" t="s">
        <v>35</v>
      </c>
      <c r="T7580" s="3" t="s">
        <v>35</v>
      </c>
      <c r="U7580" s="3" t="s">
        <v>35</v>
      </c>
      <c r="V7580" s="3" t="s">
        <v>35</v>
      </c>
      <c r="W7580" s="3" t="s">
        <v>35</v>
      </c>
      <c r="X7580" s="3" t="s">
        <v>35</v>
      </c>
      <c r="Y7580" s="3" t="s">
        <v>35</v>
      </c>
      <c r="Z7580" s="3" t="s">
        <v>35</v>
      </c>
      <c r="AA7580" s="3" t="s">
        <v>260</v>
      </c>
      <c r="AB7580" s="3" t="b">
        <v>0</v>
      </c>
    </row>
    <row r="7581" spans="1:28" ht="14.25" hidden="1" customHeight="1" x14ac:dyDescent="0.25">
      <c r="A7581" s="3">
        <v>6801</v>
      </c>
      <c r="B7581" s="3" t="s">
        <v>12385</v>
      </c>
      <c r="C7581" s="3" t="s">
        <v>285</v>
      </c>
      <c r="D7581" s="3" t="s">
        <v>286</v>
      </c>
      <c r="E7581" s="3" t="s">
        <v>12440</v>
      </c>
      <c r="F7581" s="3" t="s">
        <v>30</v>
      </c>
      <c r="G7581" s="3" t="s">
        <v>30</v>
      </c>
      <c r="H7581" s="3" t="s">
        <v>64</v>
      </c>
      <c r="I7581" s="4" t="s">
        <v>64</v>
      </c>
      <c r="J7581" s="3" t="s">
        <v>66</v>
      </c>
      <c r="K7581" s="3" t="s">
        <v>30</v>
      </c>
      <c r="L7581" s="3" t="s">
        <v>30</v>
      </c>
      <c r="M7581" s="3" t="s">
        <v>30</v>
      </c>
      <c r="N7581" s="3" t="s">
        <v>30</v>
      </c>
      <c r="O7581" s="3" t="s">
        <v>35</v>
      </c>
      <c r="P7581" s="3" t="s">
        <v>35</v>
      </c>
      <c r="Q7581" s="3" t="s">
        <v>35</v>
      </c>
      <c r="R7581" s="3" t="s">
        <v>35</v>
      </c>
      <c r="S7581" s="3" t="s">
        <v>35</v>
      </c>
      <c r="T7581" s="3" t="s">
        <v>35</v>
      </c>
      <c r="U7581" s="3" t="s">
        <v>35</v>
      </c>
      <c r="V7581" s="3" t="s">
        <v>35</v>
      </c>
      <c r="W7581" s="3" t="s">
        <v>35</v>
      </c>
      <c r="X7581" s="3" t="s">
        <v>35</v>
      </c>
      <c r="Y7581" s="3" t="s">
        <v>35</v>
      </c>
      <c r="Z7581" s="3" t="s">
        <v>35</v>
      </c>
      <c r="AA7581" s="3" t="s">
        <v>12441</v>
      </c>
      <c r="AB7581" s="3" t="b">
        <v>0</v>
      </c>
    </row>
    <row r="7582" spans="1:28" ht="14.25" hidden="1" customHeight="1" x14ac:dyDescent="0.25">
      <c r="A7582" s="3">
        <v>6802</v>
      </c>
      <c r="B7582" s="3" t="s">
        <v>12385</v>
      </c>
      <c r="C7582" s="3" t="s">
        <v>285</v>
      </c>
      <c r="D7582" s="3" t="s">
        <v>286</v>
      </c>
      <c r="E7582" s="3" t="s">
        <v>12442</v>
      </c>
      <c r="F7582" s="3" t="s">
        <v>30</v>
      </c>
      <c r="G7582" s="3" t="s">
        <v>30</v>
      </c>
      <c r="H7582" s="3" t="s">
        <v>64</v>
      </c>
      <c r="I7582" s="4" t="s">
        <v>64</v>
      </c>
      <c r="J7582" s="3" t="s">
        <v>66</v>
      </c>
      <c r="K7582" s="3" t="s">
        <v>30</v>
      </c>
      <c r="L7582" s="3" t="s">
        <v>30</v>
      </c>
      <c r="M7582" s="3" t="s">
        <v>30</v>
      </c>
      <c r="N7582" s="3" t="s">
        <v>30</v>
      </c>
      <c r="O7582" s="3" t="s">
        <v>35</v>
      </c>
      <c r="P7582" s="3" t="s">
        <v>35</v>
      </c>
      <c r="Q7582" s="3" t="s">
        <v>35</v>
      </c>
      <c r="R7582" s="3" t="s">
        <v>35</v>
      </c>
      <c r="S7582" s="3" t="s">
        <v>35</v>
      </c>
      <c r="T7582" s="3" t="s">
        <v>35</v>
      </c>
      <c r="U7582" s="3" t="s">
        <v>35</v>
      </c>
      <c r="V7582" s="3" t="s">
        <v>35</v>
      </c>
      <c r="W7582" s="3" t="s">
        <v>35</v>
      </c>
      <c r="X7582" s="3" t="s">
        <v>35</v>
      </c>
      <c r="Y7582" s="3" t="s">
        <v>35</v>
      </c>
      <c r="Z7582" s="3" t="s">
        <v>35</v>
      </c>
      <c r="AA7582" s="3" t="s">
        <v>12443</v>
      </c>
      <c r="AB7582" s="3" t="b">
        <v>0</v>
      </c>
    </row>
    <row r="7583" spans="1:28" ht="14.25" hidden="1" customHeight="1" x14ac:dyDescent="0.25">
      <c r="A7583" s="3">
        <v>6803</v>
      </c>
      <c r="B7583" s="3" t="s">
        <v>12385</v>
      </c>
      <c r="C7583" s="3" t="s">
        <v>285</v>
      </c>
      <c r="D7583" s="3" t="s">
        <v>286</v>
      </c>
      <c r="E7583" s="3" t="s">
        <v>12444</v>
      </c>
      <c r="F7583" s="3" t="s">
        <v>30</v>
      </c>
      <c r="G7583" s="3" t="s">
        <v>30</v>
      </c>
      <c r="H7583" s="3" t="s">
        <v>64</v>
      </c>
      <c r="I7583" s="4" t="s">
        <v>64</v>
      </c>
      <c r="J7583" s="3" t="s">
        <v>66</v>
      </c>
      <c r="K7583" s="3" t="s">
        <v>30</v>
      </c>
      <c r="L7583" s="3" t="s">
        <v>30</v>
      </c>
      <c r="M7583" s="3" t="s">
        <v>30</v>
      </c>
      <c r="N7583" s="3" t="s">
        <v>30</v>
      </c>
      <c r="O7583" s="3" t="s">
        <v>35</v>
      </c>
      <c r="P7583" s="3" t="s">
        <v>35</v>
      </c>
      <c r="Q7583" s="3" t="s">
        <v>35</v>
      </c>
      <c r="R7583" s="3" t="s">
        <v>35</v>
      </c>
      <c r="S7583" s="3" t="s">
        <v>35</v>
      </c>
      <c r="T7583" s="3" t="s">
        <v>35</v>
      </c>
      <c r="U7583" s="3" t="s">
        <v>35</v>
      </c>
      <c r="V7583" s="3" t="s">
        <v>35</v>
      </c>
      <c r="W7583" s="3" t="s">
        <v>35</v>
      </c>
      <c r="X7583" s="3" t="s">
        <v>35</v>
      </c>
      <c r="Y7583" s="3" t="s">
        <v>35</v>
      </c>
      <c r="Z7583" s="3" t="s">
        <v>35</v>
      </c>
      <c r="AA7583" s="3" t="s">
        <v>123</v>
      </c>
      <c r="AB7583" s="3" t="b">
        <v>0</v>
      </c>
    </row>
    <row r="7584" spans="1:28" ht="14.25" hidden="1" customHeight="1" x14ac:dyDescent="0.25">
      <c r="A7584" s="3">
        <v>6804</v>
      </c>
      <c r="B7584" s="3" t="s">
        <v>12385</v>
      </c>
      <c r="C7584" s="3" t="s">
        <v>285</v>
      </c>
      <c r="D7584" s="3" t="s">
        <v>286</v>
      </c>
      <c r="E7584" s="3" t="s">
        <v>12445</v>
      </c>
      <c r="F7584" s="3" t="s">
        <v>30</v>
      </c>
      <c r="G7584" s="3" t="s">
        <v>30</v>
      </c>
      <c r="H7584" s="3" t="s">
        <v>64</v>
      </c>
      <c r="I7584" s="4" t="s">
        <v>64</v>
      </c>
      <c r="J7584" s="3" t="s">
        <v>66</v>
      </c>
      <c r="K7584" s="3" t="s">
        <v>30</v>
      </c>
      <c r="L7584" s="3" t="s">
        <v>30</v>
      </c>
      <c r="M7584" s="3" t="s">
        <v>30</v>
      </c>
      <c r="N7584" s="3" t="s">
        <v>30</v>
      </c>
      <c r="O7584" s="3" t="s">
        <v>35</v>
      </c>
      <c r="P7584" s="3" t="s">
        <v>35</v>
      </c>
      <c r="Q7584" s="3" t="s">
        <v>35</v>
      </c>
      <c r="R7584" s="3" t="s">
        <v>35</v>
      </c>
      <c r="S7584" s="3" t="s">
        <v>35</v>
      </c>
      <c r="T7584" s="3" t="s">
        <v>35</v>
      </c>
      <c r="U7584" s="3" t="s">
        <v>35</v>
      </c>
      <c r="V7584" s="3" t="s">
        <v>35</v>
      </c>
      <c r="W7584" s="3" t="s">
        <v>35</v>
      </c>
      <c r="X7584" s="3" t="s">
        <v>35</v>
      </c>
      <c r="Y7584" s="3" t="s">
        <v>35</v>
      </c>
      <c r="Z7584" s="3" t="s">
        <v>35</v>
      </c>
      <c r="AA7584" s="3" t="s">
        <v>161</v>
      </c>
      <c r="AB7584" s="3" t="b">
        <v>0</v>
      </c>
    </row>
    <row r="7585" spans="1:28" ht="14.25" hidden="1" customHeight="1" x14ac:dyDescent="0.25">
      <c r="A7585" s="3">
        <v>6805</v>
      </c>
      <c r="B7585" s="3" t="s">
        <v>12385</v>
      </c>
      <c r="C7585" s="3" t="s">
        <v>285</v>
      </c>
      <c r="D7585" s="3" t="s">
        <v>286</v>
      </c>
      <c r="E7585" s="3" t="s">
        <v>12446</v>
      </c>
      <c r="F7585" s="3" t="s">
        <v>30</v>
      </c>
      <c r="G7585" s="3" t="s">
        <v>30</v>
      </c>
      <c r="H7585" s="3" t="s">
        <v>64</v>
      </c>
      <c r="I7585" s="4" t="s">
        <v>64</v>
      </c>
      <c r="J7585" s="3" t="s">
        <v>66</v>
      </c>
      <c r="K7585" s="3" t="s">
        <v>30</v>
      </c>
      <c r="L7585" s="3" t="s">
        <v>30</v>
      </c>
      <c r="M7585" s="3" t="s">
        <v>30</v>
      </c>
      <c r="N7585" s="3" t="s">
        <v>30</v>
      </c>
      <c r="O7585" s="3" t="s">
        <v>35</v>
      </c>
      <c r="P7585" s="3" t="s">
        <v>35</v>
      </c>
      <c r="Q7585" s="3" t="s">
        <v>35</v>
      </c>
      <c r="R7585" s="3" t="s">
        <v>35</v>
      </c>
      <c r="S7585" s="3" t="s">
        <v>35</v>
      </c>
      <c r="T7585" s="3" t="s">
        <v>35</v>
      </c>
      <c r="U7585" s="3" t="s">
        <v>35</v>
      </c>
      <c r="V7585" s="3" t="s">
        <v>35</v>
      </c>
      <c r="W7585" s="3" t="s">
        <v>35</v>
      </c>
      <c r="X7585" s="3" t="s">
        <v>35</v>
      </c>
      <c r="Y7585" s="3" t="s">
        <v>35</v>
      </c>
      <c r="Z7585" s="3" t="s">
        <v>35</v>
      </c>
      <c r="AA7585" s="3" t="s">
        <v>12447</v>
      </c>
      <c r="AB7585" s="3" t="b">
        <v>0</v>
      </c>
    </row>
    <row r="7586" spans="1:28" ht="14.25" hidden="1" customHeight="1" x14ac:dyDescent="0.25">
      <c r="A7586" s="3">
        <v>6806</v>
      </c>
      <c r="B7586" s="3" t="s">
        <v>12385</v>
      </c>
      <c r="C7586" s="3" t="s">
        <v>285</v>
      </c>
      <c r="D7586" s="3" t="s">
        <v>286</v>
      </c>
      <c r="E7586" s="3" t="s">
        <v>12448</v>
      </c>
      <c r="F7586" s="3" t="s">
        <v>30</v>
      </c>
      <c r="G7586" s="3" t="s">
        <v>30</v>
      </c>
      <c r="H7586" s="3" t="s">
        <v>64</v>
      </c>
      <c r="I7586" s="4" t="s">
        <v>64</v>
      </c>
      <c r="J7586" s="3" t="s">
        <v>66</v>
      </c>
      <c r="K7586" s="3" t="s">
        <v>30</v>
      </c>
      <c r="L7586" s="3" t="s">
        <v>30</v>
      </c>
      <c r="M7586" s="3" t="s">
        <v>30</v>
      </c>
      <c r="N7586" s="3" t="s">
        <v>30</v>
      </c>
      <c r="O7586" s="3" t="s">
        <v>35</v>
      </c>
      <c r="P7586" s="3" t="s">
        <v>35</v>
      </c>
      <c r="Q7586" s="3" t="s">
        <v>35</v>
      </c>
      <c r="R7586" s="3" t="s">
        <v>35</v>
      </c>
      <c r="S7586" s="3" t="s">
        <v>35</v>
      </c>
      <c r="T7586" s="3" t="s">
        <v>35</v>
      </c>
      <c r="U7586" s="3" t="s">
        <v>35</v>
      </c>
      <c r="V7586" s="3" t="s">
        <v>35</v>
      </c>
      <c r="W7586" s="3" t="s">
        <v>35</v>
      </c>
      <c r="X7586" s="3" t="s">
        <v>35</v>
      </c>
      <c r="Y7586" s="3" t="s">
        <v>35</v>
      </c>
      <c r="Z7586" s="3" t="s">
        <v>35</v>
      </c>
      <c r="AA7586" s="3" t="s">
        <v>12449</v>
      </c>
      <c r="AB7586" s="3" t="b">
        <v>0</v>
      </c>
    </row>
    <row r="7587" spans="1:28" ht="14.25" hidden="1" customHeight="1" x14ac:dyDescent="0.25">
      <c r="A7587" s="3">
        <v>6807</v>
      </c>
      <c r="B7587" s="3" t="s">
        <v>12385</v>
      </c>
      <c r="C7587" s="3" t="s">
        <v>285</v>
      </c>
      <c r="D7587" s="3" t="s">
        <v>286</v>
      </c>
      <c r="E7587" s="3" t="s">
        <v>12450</v>
      </c>
      <c r="F7587" s="3" t="s">
        <v>30</v>
      </c>
      <c r="G7587" s="3" t="s">
        <v>30</v>
      </c>
      <c r="H7587" s="3" t="s">
        <v>64</v>
      </c>
      <c r="I7587" s="4" t="s">
        <v>64</v>
      </c>
      <c r="J7587" s="3" t="s">
        <v>66</v>
      </c>
      <c r="K7587" s="3" t="s">
        <v>30</v>
      </c>
      <c r="L7587" s="3" t="s">
        <v>30</v>
      </c>
      <c r="M7587" s="3" t="s">
        <v>30</v>
      </c>
      <c r="N7587" s="3" t="s">
        <v>30</v>
      </c>
      <c r="O7587" s="3" t="s">
        <v>35</v>
      </c>
      <c r="P7587" s="3" t="s">
        <v>35</v>
      </c>
      <c r="Q7587" s="3" t="s">
        <v>35</v>
      </c>
      <c r="R7587" s="3" t="s">
        <v>35</v>
      </c>
      <c r="S7587" s="3" t="s">
        <v>35</v>
      </c>
      <c r="T7587" s="3" t="s">
        <v>35</v>
      </c>
      <c r="U7587" s="3" t="s">
        <v>35</v>
      </c>
      <c r="V7587" s="3" t="s">
        <v>35</v>
      </c>
      <c r="W7587" s="3" t="s">
        <v>35</v>
      </c>
      <c r="X7587" s="3" t="s">
        <v>35</v>
      </c>
      <c r="Y7587" s="3" t="s">
        <v>35</v>
      </c>
      <c r="Z7587" s="3" t="s">
        <v>35</v>
      </c>
      <c r="AA7587" s="3" t="s">
        <v>986</v>
      </c>
      <c r="AB7587" s="3" t="b">
        <v>0</v>
      </c>
    </row>
    <row r="7588" spans="1:28" ht="14.25" hidden="1" customHeight="1" x14ac:dyDescent="0.25">
      <c r="A7588" s="3">
        <v>6808</v>
      </c>
      <c r="B7588" s="3" t="s">
        <v>12385</v>
      </c>
      <c r="C7588" s="3" t="s">
        <v>285</v>
      </c>
      <c r="D7588" s="3" t="s">
        <v>286</v>
      </c>
      <c r="E7588" s="3" t="s">
        <v>12451</v>
      </c>
      <c r="F7588" s="3" t="s">
        <v>30</v>
      </c>
      <c r="G7588" s="3" t="s">
        <v>30</v>
      </c>
      <c r="H7588" s="3" t="s">
        <v>64</v>
      </c>
      <c r="I7588" s="4" t="s">
        <v>58</v>
      </c>
      <c r="J7588" s="3" t="s">
        <v>66</v>
      </c>
      <c r="K7588" s="3" t="s">
        <v>30</v>
      </c>
      <c r="L7588" s="3" t="s">
        <v>30</v>
      </c>
      <c r="M7588" s="3" t="s">
        <v>30</v>
      </c>
      <c r="N7588" s="3" t="s">
        <v>30</v>
      </c>
      <c r="O7588" s="3" t="s">
        <v>35</v>
      </c>
      <c r="P7588" s="3" t="s">
        <v>35</v>
      </c>
      <c r="Q7588" s="3" t="s">
        <v>35</v>
      </c>
      <c r="R7588" s="3" t="s">
        <v>35</v>
      </c>
      <c r="S7588" s="3" t="s">
        <v>35</v>
      </c>
      <c r="T7588" s="3" t="s">
        <v>35</v>
      </c>
      <c r="U7588" s="3" t="s">
        <v>35</v>
      </c>
      <c r="V7588" s="3" t="s">
        <v>35</v>
      </c>
      <c r="W7588" s="3" t="s">
        <v>35</v>
      </c>
      <c r="X7588" s="3" t="s">
        <v>35</v>
      </c>
      <c r="Y7588" s="3" t="s">
        <v>35</v>
      </c>
      <c r="Z7588" s="3" t="s">
        <v>35</v>
      </c>
      <c r="AA7588" s="3" t="s">
        <v>12452</v>
      </c>
      <c r="AB7588" s="3" t="b">
        <v>0</v>
      </c>
    </row>
    <row r="7589" spans="1:28" ht="14.25" hidden="1" customHeight="1" x14ac:dyDescent="0.25">
      <c r="A7589" s="3">
        <v>6809</v>
      </c>
      <c r="B7589" s="3" t="s">
        <v>12385</v>
      </c>
      <c r="C7589" s="3" t="s">
        <v>285</v>
      </c>
      <c r="D7589" s="3" t="s">
        <v>286</v>
      </c>
      <c r="E7589" s="3" t="s">
        <v>12453</v>
      </c>
      <c r="F7589" s="3" t="s">
        <v>30</v>
      </c>
      <c r="G7589" s="3" t="s">
        <v>30</v>
      </c>
      <c r="H7589" s="3" t="s">
        <v>64</v>
      </c>
      <c r="I7589" s="4" t="s">
        <v>195</v>
      </c>
      <c r="J7589" s="3" t="s">
        <v>66</v>
      </c>
      <c r="K7589" s="3" t="s">
        <v>30</v>
      </c>
      <c r="L7589" s="3" t="s">
        <v>30</v>
      </c>
      <c r="M7589" s="3" t="s">
        <v>30</v>
      </c>
      <c r="N7589" s="3" t="s">
        <v>30</v>
      </c>
      <c r="O7589" s="3" t="s">
        <v>35</v>
      </c>
      <c r="P7589" s="3" t="s">
        <v>35</v>
      </c>
      <c r="Q7589" s="3" t="s">
        <v>35</v>
      </c>
      <c r="R7589" s="3" t="s">
        <v>35</v>
      </c>
      <c r="S7589" s="3" t="s">
        <v>35</v>
      </c>
      <c r="T7589" s="3" t="s">
        <v>35</v>
      </c>
      <c r="U7589" s="3" t="s">
        <v>35</v>
      </c>
      <c r="V7589" s="3" t="s">
        <v>35</v>
      </c>
      <c r="W7589" s="3" t="s">
        <v>35</v>
      </c>
      <c r="X7589" s="3" t="s">
        <v>35</v>
      </c>
      <c r="Y7589" s="3" t="s">
        <v>35</v>
      </c>
      <c r="Z7589" s="3" t="s">
        <v>35</v>
      </c>
      <c r="AA7589" s="3" t="s">
        <v>221</v>
      </c>
      <c r="AB7589" s="3" t="b">
        <v>0</v>
      </c>
    </row>
    <row r="7590" spans="1:28" ht="14.25" hidden="1" customHeight="1" x14ac:dyDescent="0.25">
      <c r="A7590" s="3">
        <v>6810</v>
      </c>
      <c r="B7590" s="3" t="s">
        <v>12385</v>
      </c>
      <c r="C7590" s="3" t="s">
        <v>285</v>
      </c>
      <c r="D7590" s="3" t="s">
        <v>286</v>
      </c>
      <c r="E7590" s="3" t="s">
        <v>12454</v>
      </c>
      <c r="F7590" s="3" t="s">
        <v>30</v>
      </c>
      <c r="G7590" s="3" t="s">
        <v>30</v>
      </c>
      <c r="H7590" s="3" t="s">
        <v>64</v>
      </c>
      <c r="I7590" s="4" t="s">
        <v>65</v>
      </c>
      <c r="J7590" s="3" t="s">
        <v>66</v>
      </c>
      <c r="K7590" s="3" t="s">
        <v>30</v>
      </c>
      <c r="L7590" s="3" t="s">
        <v>30</v>
      </c>
      <c r="M7590" s="3" t="s">
        <v>30</v>
      </c>
      <c r="N7590" s="3" t="s">
        <v>30</v>
      </c>
      <c r="O7590" s="3" t="s">
        <v>35</v>
      </c>
      <c r="P7590" s="3" t="s">
        <v>35</v>
      </c>
      <c r="Q7590" s="3" t="s">
        <v>35</v>
      </c>
      <c r="R7590" s="3" t="s">
        <v>35</v>
      </c>
      <c r="S7590" s="3" t="s">
        <v>35</v>
      </c>
      <c r="T7590" s="3" t="s">
        <v>35</v>
      </c>
      <c r="U7590" s="3" t="s">
        <v>35</v>
      </c>
      <c r="V7590" s="3" t="s">
        <v>35</v>
      </c>
      <c r="W7590" s="3" t="s">
        <v>35</v>
      </c>
      <c r="X7590" s="3" t="s">
        <v>35</v>
      </c>
      <c r="Y7590" s="3" t="s">
        <v>35</v>
      </c>
      <c r="Z7590" s="3" t="s">
        <v>35</v>
      </c>
      <c r="AA7590" s="3" t="s">
        <v>12455</v>
      </c>
      <c r="AB7590" s="3" t="b">
        <v>0</v>
      </c>
    </row>
    <row r="7591" spans="1:28" ht="14.25" hidden="1" customHeight="1" x14ac:dyDescent="0.25">
      <c r="A7591" s="3">
        <v>6811</v>
      </c>
      <c r="B7591" s="3" t="s">
        <v>12385</v>
      </c>
      <c r="C7591" s="3" t="s">
        <v>285</v>
      </c>
      <c r="D7591" s="3" t="s">
        <v>286</v>
      </c>
      <c r="E7591" s="3" t="s">
        <v>12456</v>
      </c>
      <c r="F7591" s="3" t="s">
        <v>30</v>
      </c>
      <c r="G7591" s="3" t="s">
        <v>30</v>
      </c>
      <c r="H7591" s="3" t="s">
        <v>51</v>
      </c>
      <c r="I7591" s="4" t="s">
        <v>2590</v>
      </c>
      <c r="J7591" s="3" t="s">
        <v>34</v>
      </c>
      <c r="K7591" s="3" t="s">
        <v>30</v>
      </c>
      <c r="L7591" s="3" t="s">
        <v>30</v>
      </c>
      <c r="M7591" s="3" t="s">
        <v>30</v>
      </c>
      <c r="N7591" s="3" t="s">
        <v>30</v>
      </c>
      <c r="O7591" s="3" t="s">
        <v>35</v>
      </c>
      <c r="P7591" s="3" t="s">
        <v>35</v>
      </c>
      <c r="Q7591" s="3" t="s">
        <v>35</v>
      </c>
      <c r="R7591" s="3" t="s">
        <v>35</v>
      </c>
      <c r="S7591" s="3" t="s">
        <v>35</v>
      </c>
      <c r="T7591" s="3" t="s">
        <v>35</v>
      </c>
      <c r="U7591" s="3" t="s">
        <v>35</v>
      </c>
      <c r="V7591" s="3" t="s">
        <v>35</v>
      </c>
      <c r="W7591" s="3" t="s">
        <v>35</v>
      </c>
      <c r="X7591" s="3" t="s">
        <v>35</v>
      </c>
      <c r="Y7591" s="3" t="s">
        <v>35</v>
      </c>
      <c r="Z7591" s="3" t="s">
        <v>35</v>
      </c>
      <c r="AA7591" s="3" t="s">
        <v>236</v>
      </c>
      <c r="AB7591" s="3" t="b">
        <v>0</v>
      </c>
    </row>
    <row r="7592" spans="1:28" ht="14.25" hidden="1" customHeight="1" x14ac:dyDescent="0.25">
      <c r="A7592" s="3">
        <v>6812</v>
      </c>
      <c r="B7592" s="3" t="s">
        <v>12385</v>
      </c>
      <c r="C7592" s="3" t="s">
        <v>285</v>
      </c>
      <c r="D7592" s="3" t="s">
        <v>286</v>
      </c>
      <c r="E7592" s="3" t="s">
        <v>12457</v>
      </c>
      <c r="F7592" s="3" t="s">
        <v>30</v>
      </c>
      <c r="G7592" s="3" t="s">
        <v>30</v>
      </c>
      <c r="H7592" s="3" t="s">
        <v>51</v>
      </c>
      <c r="I7592" s="4" t="s">
        <v>51</v>
      </c>
      <c r="J7592" s="3" t="s">
        <v>34</v>
      </c>
      <c r="K7592" s="3" t="s">
        <v>30</v>
      </c>
      <c r="L7592" s="3" t="s">
        <v>30</v>
      </c>
      <c r="M7592" s="3" t="s">
        <v>30</v>
      </c>
      <c r="N7592" s="3" t="s">
        <v>30</v>
      </c>
      <c r="O7592" s="3" t="s">
        <v>35</v>
      </c>
      <c r="P7592" s="3" t="s">
        <v>35</v>
      </c>
      <c r="Q7592" s="3" t="s">
        <v>35</v>
      </c>
      <c r="R7592" s="3" t="s">
        <v>35</v>
      </c>
      <c r="S7592" s="3" t="s">
        <v>35</v>
      </c>
      <c r="T7592" s="3" t="s">
        <v>35</v>
      </c>
      <c r="U7592" s="3" t="s">
        <v>35</v>
      </c>
      <c r="V7592" s="3" t="s">
        <v>35</v>
      </c>
      <c r="W7592" s="3" t="s">
        <v>35</v>
      </c>
      <c r="X7592" s="3" t="s">
        <v>35</v>
      </c>
      <c r="Y7592" s="3" t="s">
        <v>35</v>
      </c>
      <c r="Z7592" s="3" t="s">
        <v>36</v>
      </c>
      <c r="AA7592" s="3" t="s">
        <v>12458</v>
      </c>
      <c r="AB7592" s="3" t="b">
        <v>0</v>
      </c>
    </row>
    <row r="7593" spans="1:28" ht="14.25" hidden="1" customHeight="1" x14ac:dyDescent="0.25">
      <c r="A7593" s="3">
        <v>6813</v>
      </c>
      <c r="B7593" s="3" t="s">
        <v>12385</v>
      </c>
      <c r="C7593" s="3" t="s">
        <v>285</v>
      </c>
      <c r="D7593" s="3" t="s">
        <v>286</v>
      </c>
      <c r="E7593" s="3" t="s">
        <v>12459</v>
      </c>
      <c r="F7593" s="3" t="s">
        <v>30</v>
      </c>
      <c r="G7593" s="3" t="s">
        <v>30</v>
      </c>
      <c r="H7593" s="3" t="s">
        <v>51</v>
      </c>
      <c r="I7593" s="4" t="s">
        <v>58</v>
      </c>
      <c r="J7593" s="3" t="s">
        <v>34</v>
      </c>
      <c r="K7593" s="3" t="s">
        <v>30</v>
      </c>
      <c r="L7593" s="3" t="s">
        <v>30</v>
      </c>
      <c r="M7593" s="3" t="s">
        <v>30</v>
      </c>
      <c r="N7593" s="3" t="s">
        <v>30</v>
      </c>
      <c r="O7593" s="3" t="s">
        <v>35</v>
      </c>
      <c r="P7593" s="3" t="s">
        <v>35</v>
      </c>
      <c r="Q7593" s="3" t="s">
        <v>35</v>
      </c>
      <c r="R7593" s="3" t="s">
        <v>35</v>
      </c>
      <c r="S7593" s="3" t="s">
        <v>35</v>
      </c>
      <c r="T7593" s="3" t="s">
        <v>35</v>
      </c>
      <c r="U7593" s="3" t="s">
        <v>35</v>
      </c>
      <c r="V7593" s="3" t="s">
        <v>35</v>
      </c>
      <c r="W7593" s="3" t="s">
        <v>35</v>
      </c>
      <c r="X7593" s="3" t="s">
        <v>35</v>
      </c>
      <c r="Y7593" s="3" t="s">
        <v>35</v>
      </c>
      <c r="Z7593" s="3" t="s">
        <v>35</v>
      </c>
      <c r="AA7593" s="3" t="s">
        <v>12460</v>
      </c>
      <c r="AB7593" s="3" t="b">
        <v>0</v>
      </c>
    </row>
    <row r="7594" spans="1:28" ht="14.25" hidden="1" customHeight="1" x14ac:dyDescent="0.25">
      <c r="A7594" s="3">
        <v>6814</v>
      </c>
      <c r="B7594" s="3" t="s">
        <v>12385</v>
      </c>
      <c r="C7594" s="3" t="s">
        <v>285</v>
      </c>
      <c r="D7594" s="3" t="s">
        <v>286</v>
      </c>
      <c r="E7594" s="3" t="s">
        <v>12461</v>
      </c>
      <c r="F7594" s="3" t="s">
        <v>30</v>
      </c>
      <c r="G7594" s="3" t="s">
        <v>30</v>
      </c>
      <c r="H7594" s="3" t="s">
        <v>51</v>
      </c>
      <c r="I7594" s="4" t="s">
        <v>58</v>
      </c>
      <c r="J7594" s="3" t="s">
        <v>34</v>
      </c>
      <c r="K7594" s="3" t="s">
        <v>30</v>
      </c>
      <c r="L7594" s="3" t="s">
        <v>30</v>
      </c>
      <c r="M7594" s="3" t="s">
        <v>30</v>
      </c>
      <c r="N7594" s="3" t="s">
        <v>30</v>
      </c>
      <c r="O7594" s="3" t="s">
        <v>35</v>
      </c>
      <c r="P7594" s="3" t="s">
        <v>35</v>
      </c>
      <c r="Q7594" s="3" t="s">
        <v>35</v>
      </c>
      <c r="R7594" s="3" t="s">
        <v>35</v>
      </c>
      <c r="S7594" s="3" t="s">
        <v>35</v>
      </c>
      <c r="T7594" s="3" t="s">
        <v>35</v>
      </c>
      <c r="U7594" s="3" t="s">
        <v>35</v>
      </c>
      <c r="V7594" s="3" t="s">
        <v>35</v>
      </c>
      <c r="W7594" s="3" t="s">
        <v>35</v>
      </c>
      <c r="X7594" s="3" t="s">
        <v>35</v>
      </c>
      <c r="Y7594" s="3" t="s">
        <v>35</v>
      </c>
      <c r="Z7594" s="3" t="s">
        <v>35</v>
      </c>
      <c r="AA7594" s="3" t="s">
        <v>2107</v>
      </c>
      <c r="AB7594" s="3" t="b">
        <v>0</v>
      </c>
    </row>
    <row r="7595" spans="1:28" ht="14.25" hidden="1" customHeight="1" x14ac:dyDescent="0.25">
      <c r="A7595" s="3">
        <v>6815</v>
      </c>
      <c r="B7595" s="3" t="s">
        <v>12385</v>
      </c>
      <c r="C7595" s="3" t="s">
        <v>285</v>
      </c>
      <c r="D7595" s="3" t="s">
        <v>286</v>
      </c>
      <c r="E7595" s="3" t="s">
        <v>12462</v>
      </c>
      <c r="F7595" s="3" t="s">
        <v>30</v>
      </c>
      <c r="G7595" s="3" t="s">
        <v>30</v>
      </c>
      <c r="H7595" s="3" t="s">
        <v>51</v>
      </c>
      <c r="I7595" s="4" t="s">
        <v>2590</v>
      </c>
      <c r="J7595" s="3" t="s">
        <v>34</v>
      </c>
      <c r="K7595" s="3" t="s">
        <v>30</v>
      </c>
      <c r="L7595" s="3" t="s">
        <v>30</v>
      </c>
      <c r="M7595" s="3" t="s">
        <v>30</v>
      </c>
      <c r="N7595" s="3" t="s">
        <v>30</v>
      </c>
      <c r="O7595" s="3" t="s">
        <v>35</v>
      </c>
      <c r="P7595" s="3" t="s">
        <v>35</v>
      </c>
      <c r="Q7595" s="3" t="s">
        <v>35</v>
      </c>
      <c r="R7595" s="3" t="s">
        <v>35</v>
      </c>
      <c r="S7595" s="3" t="s">
        <v>35</v>
      </c>
      <c r="T7595" s="3" t="s">
        <v>35</v>
      </c>
      <c r="U7595" s="3" t="s">
        <v>35</v>
      </c>
      <c r="V7595" s="3" t="s">
        <v>35</v>
      </c>
      <c r="W7595" s="3" t="s">
        <v>35</v>
      </c>
      <c r="X7595" s="3" t="s">
        <v>35</v>
      </c>
      <c r="Y7595" s="3" t="s">
        <v>35</v>
      </c>
      <c r="Z7595" s="3" t="s">
        <v>35</v>
      </c>
      <c r="AA7595" s="3" t="s">
        <v>12463</v>
      </c>
      <c r="AB7595" s="3" t="b">
        <v>0</v>
      </c>
    </row>
    <row r="7596" spans="1:28" ht="14.25" hidden="1" customHeight="1" x14ac:dyDescent="0.25">
      <c r="A7596" s="3">
        <v>6816</v>
      </c>
      <c r="B7596" s="3" t="s">
        <v>12385</v>
      </c>
      <c r="C7596" s="3" t="s">
        <v>285</v>
      </c>
      <c r="D7596" s="3" t="s">
        <v>286</v>
      </c>
      <c r="E7596" s="3" t="s">
        <v>12464</v>
      </c>
      <c r="F7596" s="3" t="s">
        <v>30</v>
      </c>
      <c r="G7596" s="3" t="s">
        <v>30</v>
      </c>
      <c r="H7596" s="3" t="s">
        <v>51</v>
      </c>
      <c r="I7596" s="4" t="s">
        <v>64</v>
      </c>
      <c r="J7596" s="3" t="s">
        <v>34</v>
      </c>
      <c r="K7596" s="3" t="s">
        <v>30</v>
      </c>
      <c r="L7596" s="3" t="s">
        <v>30</v>
      </c>
      <c r="M7596" s="3" t="s">
        <v>30</v>
      </c>
      <c r="N7596" s="3" t="s">
        <v>30</v>
      </c>
      <c r="O7596" s="3" t="s">
        <v>35</v>
      </c>
      <c r="P7596" s="3" t="s">
        <v>35</v>
      </c>
      <c r="Q7596" s="3" t="s">
        <v>35</v>
      </c>
      <c r="R7596" s="3" t="s">
        <v>35</v>
      </c>
      <c r="S7596" s="3" t="s">
        <v>35</v>
      </c>
      <c r="T7596" s="3" t="s">
        <v>35</v>
      </c>
      <c r="U7596" s="3" t="s">
        <v>35</v>
      </c>
      <c r="V7596" s="3" t="s">
        <v>35</v>
      </c>
      <c r="W7596" s="3" t="s">
        <v>35</v>
      </c>
      <c r="X7596" s="3" t="s">
        <v>35</v>
      </c>
      <c r="Y7596" s="3" t="s">
        <v>35</v>
      </c>
      <c r="Z7596" s="3" t="s">
        <v>35</v>
      </c>
      <c r="AA7596" s="3" t="s">
        <v>12465</v>
      </c>
      <c r="AB7596" s="3" t="b">
        <v>0</v>
      </c>
    </row>
    <row r="7597" spans="1:28" ht="14.25" hidden="1" customHeight="1" x14ac:dyDescent="0.25">
      <c r="A7597" s="3">
        <v>6817</v>
      </c>
      <c r="B7597" s="3" t="s">
        <v>12385</v>
      </c>
      <c r="C7597" s="3" t="s">
        <v>285</v>
      </c>
      <c r="D7597" s="3" t="s">
        <v>286</v>
      </c>
      <c r="E7597" s="3" t="s">
        <v>12466</v>
      </c>
      <c r="F7597" s="3" t="s">
        <v>30</v>
      </c>
      <c r="G7597" s="3" t="s">
        <v>30</v>
      </c>
      <c r="H7597" s="3" t="s">
        <v>51</v>
      </c>
      <c r="I7597" s="4" t="s">
        <v>58</v>
      </c>
      <c r="J7597" s="3" t="s">
        <v>34</v>
      </c>
      <c r="K7597" s="3" t="s">
        <v>30</v>
      </c>
      <c r="L7597" s="3" t="s">
        <v>30</v>
      </c>
      <c r="M7597" s="3" t="s">
        <v>30</v>
      </c>
      <c r="N7597" s="3" t="s">
        <v>30</v>
      </c>
      <c r="O7597" s="3" t="s">
        <v>35</v>
      </c>
      <c r="P7597" s="3" t="s">
        <v>35</v>
      </c>
      <c r="Q7597" s="3" t="s">
        <v>35</v>
      </c>
      <c r="R7597" s="3" t="s">
        <v>35</v>
      </c>
      <c r="S7597" s="3" t="s">
        <v>35</v>
      </c>
      <c r="T7597" s="3" t="s">
        <v>35</v>
      </c>
      <c r="U7597" s="3" t="s">
        <v>35</v>
      </c>
      <c r="V7597" s="3" t="s">
        <v>35</v>
      </c>
      <c r="W7597" s="3" t="s">
        <v>35</v>
      </c>
      <c r="X7597" s="3" t="s">
        <v>35</v>
      </c>
      <c r="Y7597" s="3" t="s">
        <v>35</v>
      </c>
      <c r="Z7597" s="3" t="s">
        <v>35</v>
      </c>
      <c r="AA7597" s="3" t="s">
        <v>12467</v>
      </c>
      <c r="AB7597" s="3" t="b">
        <v>0</v>
      </c>
    </row>
    <row r="7598" spans="1:28" ht="14.25" hidden="1" customHeight="1" x14ac:dyDescent="0.25">
      <c r="A7598" s="3">
        <v>6818</v>
      </c>
      <c r="B7598" s="3" t="s">
        <v>12385</v>
      </c>
      <c r="C7598" s="3" t="s">
        <v>285</v>
      </c>
      <c r="D7598" s="3" t="s">
        <v>286</v>
      </c>
      <c r="E7598" s="3" t="s">
        <v>12468</v>
      </c>
      <c r="F7598" s="3" t="s">
        <v>30</v>
      </c>
      <c r="G7598" s="3" t="s">
        <v>30</v>
      </c>
      <c r="H7598" s="3" t="s">
        <v>64</v>
      </c>
      <c r="I7598" s="4" t="s">
        <v>64</v>
      </c>
      <c r="J7598" s="3" t="s">
        <v>66</v>
      </c>
      <c r="K7598" s="3" t="s">
        <v>30</v>
      </c>
      <c r="L7598" s="3" t="s">
        <v>30</v>
      </c>
      <c r="M7598" s="3" t="s">
        <v>30</v>
      </c>
      <c r="N7598" s="3" t="s">
        <v>30</v>
      </c>
      <c r="O7598" s="3" t="s">
        <v>35</v>
      </c>
      <c r="P7598" s="3" t="s">
        <v>35</v>
      </c>
      <c r="Q7598" s="3" t="s">
        <v>35</v>
      </c>
      <c r="R7598" s="3" t="s">
        <v>35</v>
      </c>
      <c r="S7598" s="3" t="s">
        <v>35</v>
      </c>
      <c r="T7598" s="3" t="s">
        <v>35</v>
      </c>
      <c r="U7598" s="3" t="s">
        <v>35</v>
      </c>
      <c r="V7598" s="3" t="s">
        <v>35</v>
      </c>
      <c r="W7598" s="3" t="s">
        <v>35</v>
      </c>
      <c r="X7598" s="3" t="s">
        <v>35</v>
      </c>
      <c r="Y7598" s="3" t="s">
        <v>35</v>
      </c>
      <c r="Z7598" s="3" t="s">
        <v>35</v>
      </c>
      <c r="AA7598" s="3" t="s">
        <v>876</v>
      </c>
      <c r="AB7598" s="3" t="b">
        <v>0</v>
      </c>
    </row>
    <row r="7599" spans="1:28" ht="14.25" hidden="1" customHeight="1" x14ac:dyDescent="0.25">
      <c r="A7599" s="3">
        <v>6819</v>
      </c>
      <c r="B7599" s="3" t="s">
        <v>12385</v>
      </c>
      <c r="C7599" s="3" t="s">
        <v>285</v>
      </c>
      <c r="D7599" s="3" t="s">
        <v>286</v>
      </c>
      <c r="E7599" s="3" t="s">
        <v>12469</v>
      </c>
      <c r="F7599" s="3" t="s">
        <v>30</v>
      </c>
      <c r="G7599" s="3" t="s">
        <v>30</v>
      </c>
      <c r="H7599" s="3" t="s">
        <v>64</v>
      </c>
      <c r="I7599" s="4" t="s">
        <v>65</v>
      </c>
      <c r="J7599" s="3" t="s">
        <v>66</v>
      </c>
      <c r="K7599" s="3" t="s">
        <v>30</v>
      </c>
      <c r="L7599" s="3" t="s">
        <v>30</v>
      </c>
      <c r="M7599" s="3" t="s">
        <v>30</v>
      </c>
      <c r="N7599" s="3" t="s">
        <v>30</v>
      </c>
      <c r="O7599" s="3" t="s">
        <v>35</v>
      </c>
      <c r="P7599" s="3" t="s">
        <v>35</v>
      </c>
      <c r="Q7599" s="3" t="s">
        <v>35</v>
      </c>
      <c r="R7599" s="3" t="s">
        <v>35</v>
      </c>
      <c r="S7599" s="3" t="s">
        <v>35</v>
      </c>
      <c r="T7599" s="3" t="s">
        <v>35</v>
      </c>
      <c r="U7599" s="3" t="s">
        <v>35</v>
      </c>
      <c r="V7599" s="3" t="s">
        <v>35</v>
      </c>
      <c r="W7599" s="3" t="s">
        <v>35</v>
      </c>
      <c r="X7599" s="3" t="s">
        <v>35</v>
      </c>
      <c r="Y7599" s="3" t="s">
        <v>35</v>
      </c>
      <c r="Z7599" s="3" t="s">
        <v>35</v>
      </c>
      <c r="AA7599" s="3" t="s">
        <v>12470</v>
      </c>
      <c r="AB7599" s="3" t="b">
        <v>0</v>
      </c>
    </row>
    <row r="7600" spans="1:28" ht="14.25" hidden="1" customHeight="1" x14ac:dyDescent="0.25">
      <c r="A7600" s="3">
        <v>6820</v>
      </c>
      <c r="B7600" s="3" t="s">
        <v>12385</v>
      </c>
      <c r="C7600" s="3" t="s">
        <v>285</v>
      </c>
      <c r="D7600" s="3" t="s">
        <v>286</v>
      </c>
      <c r="E7600" s="3" t="s">
        <v>12471</v>
      </c>
      <c r="F7600" s="3" t="s">
        <v>30</v>
      </c>
      <c r="G7600" s="3" t="s">
        <v>30</v>
      </c>
      <c r="H7600" s="3" t="s">
        <v>64</v>
      </c>
      <c r="I7600" s="4" t="s">
        <v>58</v>
      </c>
      <c r="J7600" s="3" t="s">
        <v>66</v>
      </c>
      <c r="K7600" s="3" t="s">
        <v>30</v>
      </c>
      <c r="L7600" s="3" t="s">
        <v>30</v>
      </c>
      <c r="M7600" s="3" t="s">
        <v>30</v>
      </c>
      <c r="N7600" s="3" t="s">
        <v>30</v>
      </c>
      <c r="O7600" s="3" t="s">
        <v>35</v>
      </c>
      <c r="P7600" s="3" t="s">
        <v>35</v>
      </c>
      <c r="Q7600" s="3" t="s">
        <v>35</v>
      </c>
      <c r="R7600" s="3" t="s">
        <v>35</v>
      </c>
      <c r="S7600" s="3" t="s">
        <v>35</v>
      </c>
      <c r="T7600" s="3" t="s">
        <v>35</v>
      </c>
      <c r="U7600" s="3" t="s">
        <v>35</v>
      </c>
      <c r="V7600" s="3" t="s">
        <v>35</v>
      </c>
      <c r="W7600" s="3" t="s">
        <v>35</v>
      </c>
      <c r="X7600" s="3" t="s">
        <v>35</v>
      </c>
      <c r="Y7600" s="3" t="s">
        <v>35</v>
      </c>
      <c r="Z7600" s="3" t="s">
        <v>35</v>
      </c>
      <c r="AA7600" s="3" t="s">
        <v>221</v>
      </c>
      <c r="AB7600" s="3" t="b">
        <v>0</v>
      </c>
    </row>
    <row r="7601" spans="1:28" ht="14.25" hidden="1" customHeight="1" x14ac:dyDescent="0.25">
      <c r="A7601" s="3">
        <v>6821</v>
      </c>
      <c r="B7601" s="3" t="s">
        <v>12385</v>
      </c>
      <c r="C7601" s="3" t="s">
        <v>285</v>
      </c>
      <c r="D7601" s="3" t="s">
        <v>286</v>
      </c>
      <c r="E7601" s="3" t="s">
        <v>12472</v>
      </c>
      <c r="F7601" s="3" t="s">
        <v>30</v>
      </c>
      <c r="G7601" s="3" t="s">
        <v>30</v>
      </c>
      <c r="H7601" s="3" t="s">
        <v>64</v>
      </c>
      <c r="I7601" s="4" t="s">
        <v>58</v>
      </c>
      <c r="J7601" s="3" t="s">
        <v>66</v>
      </c>
      <c r="K7601" s="3" t="s">
        <v>30</v>
      </c>
      <c r="L7601" s="3" t="s">
        <v>30</v>
      </c>
      <c r="M7601" s="3" t="s">
        <v>30</v>
      </c>
      <c r="N7601" s="3" t="s">
        <v>30</v>
      </c>
      <c r="O7601" s="3" t="s">
        <v>35</v>
      </c>
      <c r="P7601" s="3" t="s">
        <v>35</v>
      </c>
      <c r="Q7601" s="3" t="s">
        <v>35</v>
      </c>
      <c r="R7601" s="3" t="s">
        <v>35</v>
      </c>
      <c r="S7601" s="3" t="s">
        <v>35</v>
      </c>
      <c r="T7601" s="3" t="s">
        <v>35</v>
      </c>
      <c r="U7601" s="3" t="s">
        <v>35</v>
      </c>
      <c r="V7601" s="3" t="s">
        <v>35</v>
      </c>
      <c r="W7601" s="3" t="s">
        <v>35</v>
      </c>
      <c r="X7601" s="3" t="s">
        <v>35</v>
      </c>
      <c r="Y7601" s="3" t="s">
        <v>35</v>
      </c>
      <c r="Z7601" s="3" t="s">
        <v>35</v>
      </c>
      <c r="AA7601" s="3" t="s">
        <v>12473</v>
      </c>
      <c r="AB7601" s="3" t="b">
        <v>0</v>
      </c>
    </row>
    <row r="7602" spans="1:28" ht="14.25" hidden="1" customHeight="1" x14ac:dyDescent="0.25">
      <c r="A7602" s="3">
        <v>6822</v>
      </c>
      <c r="B7602" s="3" t="s">
        <v>12385</v>
      </c>
      <c r="C7602" s="3" t="s">
        <v>285</v>
      </c>
      <c r="D7602" s="3" t="s">
        <v>286</v>
      </c>
      <c r="E7602" s="3" t="s">
        <v>12474</v>
      </c>
      <c r="F7602" s="3" t="s">
        <v>30</v>
      </c>
      <c r="G7602" s="3" t="s">
        <v>30</v>
      </c>
      <c r="H7602" s="3" t="s">
        <v>64</v>
      </c>
      <c r="I7602" s="4" t="s">
        <v>65</v>
      </c>
      <c r="J7602" s="3" t="s">
        <v>66</v>
      </c>
      <c r="K7602" s="3" t="s">
        <v>30</v>
      </c>
      <c r="L7602" s="3" t="s">
        <v>30</v>
      </c>
      <c r="M7602" s="3" t="s">
        <v>30</v>
      </c>
      <c r="N7602" s="3" t="s">
        <v>30</v>
      </c>
      <c r="O7602" s="3" t="s">
        <v>35</v>
      </c>
      <c r="P7602" s="3" t="s">
        <v>35</v>
      </c>
      <c r="Q7602" s="3" t="s">
        <v>35</v>
      </c>
      <c r="R7602" s="3" t="s">
        <v>35</v>
      </c>
      <c r="S7602" s="3" t="s">
        <v>35</v>
      </c>
      <c r="T7602" s="3" t="s">
        <v>35</v>
      </c>
      <c r="U7602" s="3" t="s">
        <v>35</v>
      </c>
      <c r="V7602" s="3" t="s">
        <v>35</v>
      </c>
      <c r="W7602" s="3" t="s">
        <v>35</v>
      </c>
      <c r="X7602" s="3" t="s">
        <v>35</v>
      </c>
      <c r="Y7602" s="3" t="s">
        <v>35</v>
      </c>
      <c r="Z7602" s="3" t="s">
        <v>35</v>
      </c>
      <c r="AA7602" s="3" t="s">
        <v>12475</v>
      </c>
      <c r="AB7602" s="3" t="b">
        <v>0</v>
      </c>
    </row>
    <row r="7603" spans="1:28" ht="14.25" hidden="1" customHeight="1" x14ac:dyDescent="0.25">
      <c r="A7603" s="3">
        <v>6823</v>
      </c>
      <c r="B7603" s="3" t="s">
        <v>12385</v>
      </c>
      <c r="C7603" s="3" t="s">
        <v>285</v>
      </c>
      <c r="D7603" s="3" t="s">
        <v>286</v>
      </c>
      <c r="E7603" s="3" t="s">
        <v>12476</v>
      </c>
      <c r="F7603" s="3" t="s">
        <v>30</v>
      </c>
      <c r="G7603" s="3" t="s">
        <v>30</v>
      </c>
      <c r="H7603" s="3" t="s">
        <v>64</v>
      </c>
      <c r="I7603" s="4" t="s">
        <v>64</v>
      </c>
      <c r="J7603" s="3" t="s">
        <v>66</v>
      </c>
      <c r="K7603" s="3" t="s">
        <v>30</v>
      </c>
      <c r="L7603" s="3" t="s">
        <v>30</v>
      </c>
      <c r="M7603" s="3" t="s">
        <v>30</v>
      </c>
      <c r="N7603" s="3" t="s">
        <v>30</v>
      </c>
      <c r="O7603" s="3" t="s">
        <v>35</v>
      </c>
      <c r="P7603" s="3" t="s">
        <v>35</v>
      </c>
      <c r="Q7603" s="3" t="s">
        <v>35</v>
      </c>
      <c r="R7603" s="3" t="s">
        <v>35</v>
      </c>
      <c r="S7603" s="3" t="s">
        <v>35</v>
      </c>
      <c r="T7603" s="3" t="s">
        <v>35</v>
      </c>
      <c r="U7603" s="3" t="s">
        <v>35</v>
      </c>
      <c r="V7603" s="3" t="s">
        <v>35</v>
      </c>
      <c r="W7603" s="3" t="s">
        <v>35</v>
      </c>
      <c r="X7603" s="3" t="s">
        <v>35</v>
      </c>
      <c r="Y7603" s="3" t="s">
        <v>35</v>
      </c>
      <c r="Z7603" s="3" t="s">
        <v>35</v>
      </c>
      <c r="AA7603" s="3" t="s">
        <v>876</v>
      </c>
      <c r="AB7603" s="3" t="b">
        <v>0</v>
      </c>
    </row>
    <row r="7604" spans="1:28" ht="14.25" hidden="1" customHeight="1" x14ac:dyDescent="0.25">
      <c r="A7604" s="3">
        <v>6824</v>
      </c>
      <c r="B7604" s="3" t="s">
        <v>12385</v>
      </c>
      <c r="C7604" s="3" t="s">
        <v>285</v>
      </c>
      <c r="D7604" s="3" t="s">
        <v>286</v>
      </c>
      <c r="E7604" s="3" t="s">
        <v>12477</v>
      </c>
      <c r="F7604" s="3" t="s">
        <v>30</v>
      </c>
      <c r="G7604" s="3" t="s">
        <v>30</v>
      </c>
      <c r="H7604" s="3" t="s">
        <v>64</v>
      </c>
      <c r="I7604" s="4" t="s">
        <v>51</v>
      </c>
      <c r="J7604" s="3" t="s">
        <v>66</v>
      </c>
      <c r="K7604" s="3" t="s">
        <v>30</v>
      </c>
      <c r="L7604" s="3" t="s">
        <v>30</v>
      </c>
      <c r="M7604" s="3" t="s">
        <v>30</v>
      </c>
      <c r="N7604" s="3" t="s">
        <v>30</v>
      </c>
      <c r="O7604" s="3" t="s">
        <v>35</v>
      </c>
      <c r="P7604" s="3" t="s">
        <v>35</v>
      </c>
      <c r="Q7604" s="3" t="s">
        <v>35</v>
      </c>
      <c r="R7604" s="3" t="s">
        <v>35</v>
      </c>
      <c r="S7604" s="3" t="s">
        <v>35</v>
      </c>
      <c r="T7604" s="3" t="s">
        <v>35</v>
      </c>
      <c r="U7604" s="3" t="s">
        <v>35</v>
      </c>
      <c r="V7604" s="3" t="s">
        <v>35</v>
      </c>
      <c r="W7604" s="3" t="s">
        <v>35</v>
      </c>
      <c r="X7604" s="3" t="s">
        <v>35</v>
      </c>
      <c r="Y7604" s="3" t="s">
        <v>35</v>
      </c>
      <c r="Z7604" s="3" t="s">
        <v>35</v>
      </c>
      <c r="AA7604" s="3" t="s">
        <v>876</v>
      </c>
      <c r="AB7604" s="3" t="b">
        <v>0</v>
      </c>
    </row>
    <row r="7605" spans="1:28" ht="14.25" hidden="1" customHeight="1" x14ac:dyDescent="0.25">
      <c r="A7605" s="3">
        <v>6825</v>
      </c>
      <c r="B7605" s="3" t="s">
        <v>12385</v>
      </c>
      <c r="C7605" s="3" t="s">
        <v>285</v>
      </c>
      <c r="D7605" s="3" t="s">
        <v>286</v>
      </c>
      <c r="E7605" s="3" t="s">
        <v>12478</v>
      </c>
      <c r="F7605" s="3" t="s">
        <v>30</v>
      </c>
      <c r="G7605" s="3" t="s">
        <v>30</v>
      </c>
      <c r="H7605" s="3" t="s">
        <v>64</v>
      </c>
      <c r="I7605" s="4" t="s">
        <v>64</v>
      </c>
      <c r="J7605" s="3" t="s">
        <v>66</v>
      </c>
      <c r="K7605" s="3" t="s">
        <v>30</v>
      </c>
      <c r="L7605" s="3" t="s">
        <v>30</v>
      </c>
      <c r="M7605" s="3" t="s">
        <v>30</v>
      </c>
      <c r="N7605" s="3" t="s">
        <v>30</v>
      </c>
      <c r="O7605" s="3" t="s">
        <v>35</v>
      </c>
      <c r="P7605" s="3" t="s">
        <v>35</v>
      </c>
      <c r="Q7605" s="3" t="s">
        <v>35</v>
      </c>
      <c r="R7605" s="3" t="s">
        <v>35</v>
      </c>
      <c r="S7605" s="3" t="s">
        <v>35</v>
      </c>
      <c r="T7605" s="3" t="s">
        <v>35</v>
      </c>
      <c r="U7605" s="3" t="s">
        <v>35</v>
      </c>
      <c r="V7605" s="3" t="s">
        <v>35</v>
      </c>
      <c r="W7605" s="3" t="s">
        <v>35</v>
      </c>
      <c r="X7605" s="3" t="s">
        <v>35</v>
      </c>
      <c r="Y7605" s="3" t="s">
        <v>35</v>
      </c>
      <c r="Z7605" s="3" t="s">
        <v>35</v>
      </c>
      <c r="AA7605" s="3" t="s">
        <v>260</v>
      </c>
      <c r="AB7605" s="3" t="b">
        <v>0</v>
      </c>
    </row>
    <row r="7606" spans="1:28" ht="14.25" hidden="1" customHeight="1" x14ac:dyDescent="0.25">
      <c r="A7606" s="3">
        <v>6826</v>
      </c>
      <c r="B7606" s="3" t="s">
        <v>12385</v>
      </c>
      <c r="C7606" s="3" t="s">
        <v>285</v>
      </c>
      <c r="D7606" s="3" t="s">
        <v>286</v>
      </c>
      <c r="E7606" s="3" t="s">
        <v>12479</v>
      </c>
      <c r="F7606" s="3" t="s">
        <v>30</v>
      </c>
      <c r="G7606" s="3" t="s">
        <v>30</v>
      </c>
      <c r="H7606" s="3" t="s">
        <v>64</v>
      </c>
      <c r="I7606" s="4" t="s">
        <v>1010</v>
      </c>
      <c r="J7606" s="3" t="s">
        <v>66</v>
      </c>
      <c r="K7606" s="3" t="s">
        <v>30</v>
      </c>
      <c r="L7606" s="3" t="s">
        <v>30</v>
      </c>
      <c r="M7606" s="3" t="s">
        <v>30</v>
      </c>
      <c r="N7606" s="3" t="s">
        <v>30</v>
      </c>
      <c r="O7606" s="3" t="s">
        <v>35</v>
      </c>
      <c r="P7606" s="3" t="s">
        <v>35</v>
      </c>
      <c r="Q7606" s="3" t="s">
        <v>35</v>
      </c>
      <c r="R7606" s="3" t="s">
        <v>35</v>
      </c>
      <c r="S7606" s="3" t="s">
        <v>35</v>
      </c>
      <c r="T7606" s="3" t="s">
        <v>35</v>
      </c>
      <c r="U7606" s="3" t="s">
        <v>35</v>
      </c>
      <c r="V7606" s="3" t="s">
        <v>35</v>
      </c>
      <c r="W7606" s="3" t="s">
        <v>35</v>
      </c>
      <c r="X7606" s="3" t="s">
        <v>35</v>
      </c>
      <c r="Y7606" s="3" t="s">
        <v>35</v>
      </c>
      <c r="Z7606" s="3" t="s">
        <v>35</v>
      </c>
      <c r="AA7606" s="3" t="s">
        <v>236</v>
      </c>
      <c r="AB7606" s="3" t="b">
        <v>0</v>
      </c>
    </row>
    <row r="7607" spans="1:28" ht="14.25" hidden="1" customHeight="1" x14ac:dyDescent="0.25">
      <c r="A7607" s="3">
        <v>6827</v>
      </c>
      <c r="B7607" s="3" t="s">
        <v>12385</v>
      </c>
      <c r="C7607" s="3" t="s">
        <v>285</v>
      </c>
      <c r="D7607" s="3" t="s">
        <v>286</v>
      </c>
      <c r="E7607" s="3" t="s">
        <v>12480</v>
      </c>
      <c r="F7607" s="3" t="s">
        <v>30</v>
      </c>
      <c r="G7607" s="3" t="s">
        <v>30</v>
      </c>
      <c r="H7607" s="3" t="s">
        <v>64</v>
      </c>
      <c r="I7607" s="4" t="s">
        <v>64</v>
      </c>
      <c r="J7607" s="3" t="s">
        <v>66</v>
      </c>
      <c r="K7607" s="3" t="s">
        <v>30</v>
      </c>
      <c r="L7607" s="3" t="s">
        <v>30</v>
      </c>
      <c r="M7607" s="3" t="s">
        <v>30</v>
      </c>
      <c r="N7607" s="3" t="s">
        <v>30</v>
      </c>
      <c r="O7607" s="3" t="s">
        <v>35</v>
      </c>
      <c r="P7607" s="3" t="s">
        <v>35</v>
      </c>
      <c r="Q7607" s="3" t="s">
        <v>35</v>
      </c>
      <c r="R7607" s="3" t="s">
        <v>35</v>
      </c>
      <c r="S7607" s="3" t="s">
        <v>35</v>
      </c>
      <c r="T7607" s="3" t="s">
        <v>35</v>
      </c>
      <c r="U7607" s="3" t="s">
        <v>35</v>
      </c>
      <c r="V7607" s="3" t="s">
        <v>35</v>
      </c>
      <c r="W7607" s="3" t="s">
        <v>35</v>
      </c>
      <c r="X7607" s="3" t="s">
        <v>35</v>
      </c>
      <c r="Y7607" s="3" t="s">
        <v>35</v>
      </c>
      <c r="Z7607" s="3" t="s">
        <v>35</v>
      </c>
      <c r="AA7607" s="3" t="s">
        <v>2095</v>
      </c>
      <c r="AB7607" s="3" t="b">
        <v>0</v>
      </c>
    </row>
    <row r="7608" spans="1:28" ht="14.25" hidden="1" customHeight="1" x14ac:dyDescent="0.25">
      <c r="A7608" s="3">
        <v>6828</v>
      </c>
      <c r="B7608" s="3" t="s">
        <v>12385</v>
      </c>
      <c r="C7608" s="3" t="s">
        <v>285</v>
      </c>
      <c r="D7608" s="3" t="s">
        <v>286</v>
      </c>
      <c r="E7608" s="3" t="s">
        <v>12481</v>
      </c>
      <c r="F7608" s="3" t="s">
        <v>30</v>
      </c>
      <c r="G7608" s="3" t="s">
        <v>30</v>
      </c>
      <c r="H7608" s="3" t="s">
        <v>64</v>
      </c>
      <c r="I7608" s="4" t="s">
        <v>64</v>
      </c>
      <c r="J7608" s="3" t="s">
        <v>66</v>
      </c>
      <c r="K7608" s="3" t="s">
        <v>30</v>
      </c>
      <c r="L7608" s="3" t="s">
        <v>30</v>
      </c>
      <c r="M7608" s="3" t="s">
        <v>30</v>
      </c>
      <c r="N7608" s="3" t="s">
        <v>30</v>
      </c>
      <c r="O7608" s="3" t="s">
        <v>35</v>
      </c>
      <c r="P7608" s="3" t="s">
        <v>35</v>
      </c>
      <c r="Q7608" s="3" t="s">
        <v>35</v>
      </c>
      <c r="R7608" s="3" t="s">
        <v>35</v>
      </c>
      <c r="S7608" s="3" t="s">
        <v>35</v>
      </c>
      <c r="T7608" s="3" t="s">
        <v>35</v>
      </c>
      <c r="U7608" s="3" t="s">
        <v>35</v>
      </c>
      <c r="V7608" s="3" t="s">
        <v>35</v>
      </c>
      <c r="W7608" s="3" t="s">
        <v>35</v>
      </c>
      <c r="X7608" s="3" t="s">
        <v>35</v>
      </c>
      <c r="Y7608" s="3" t="s">
        <v>35</v>
      </c>
      <c r="Z7608" s="3" t="s">
        <v>35</v>
      </c>
      <c r="AA7608" s="3" t="s">
        <v>260</v>
      </c>
      <c r="AB7608" s="3" t="b">
        <v>0</v>
      </c>
    </row>
    <row r="7609" spans="1:28" ht="14.25" hidden="1" customHeight="1" x14ac:dyDescent="0.25">
      <c r="A7609" s="3">
        <v>6829</v>
      </c>
      <c r="B7609" s="3" t="s">
        <v>12385</v>
      </c>
      <c r="C7609" s="3" t="s">
        <v>285</v>
      </c>
      <c r="D7609" s="3" t="s">
        <v>286</v>
      </c>
      <c r="E7609" s="3" t="s">
        <v>12482</v>
      </c>
      <c r="F7609" s="3" t="s">
        <v>30</v>
      </c>
      <c r="G7609" s="3" t="s">
        <v>30</v>
      </c>
      <c r="H7609" s="3" t="s">
        <v>33</v>
      </c>
      <c r="I7609" s="4" t="s">
        <v>33</v>
      </c>
      <c r="J7609" s="3" t="s">
        <v>118</v>
      </c>
      <c r="K7609" s="3" t="s">
        <v>30</v>
      </c>
      <c r="L7609" s="3" t="s">
        <v>30</v>
      </c>
      <c r="M7609" s="3" t="s">
        <v>30</v>
      </c>
      <c r="N7609" s="3" t="s">
        <v>30</v>
      </c>
      <c r="O7609" s="3" t="s">
        <v>35</v>
      </c>
      <c r="P7609" s="3" t="s">
        <v>35</v>
      </c>
      <c r="Q7609" s="3" t="s">
        <v>35</v>
      </c>
      <c r="R7609" s="3" t="s">
        <v>35</v>
      </c>
      <c r="S7609" s="3" t="s">
        <v>35</v>
      </c>
      <c r="T7609" s="3" t="s">
        <v>35</v>
      </c>
      <c r="U7609" s="3" t="s">
        <v>35</v>
      </c>
      <c r="V7609" s="3" t="s">
        <v>35</v>
      </c>
      <c r="W7609" s="3" t="s">
        <v>35</v>
      </c>
      <c r="X7609" s="3" t="s">
        <v>35</v>
      </c>
      <c r="Y7609" s="3" t="s">
        <v>35</v>
      </c>
      <c r="Z7609" s="3" t="s">
        <v>35</v>
      </c>
      <c r="AA7609" s="3" t="s">
        <v>12483</v>
      </c>
      <c r="AB7609" s="3" t="b">
        <v>0</v>
      </c>
    </row>
    <row r="7610" spans="1:28" ht="14.25" hidden="1" customHeight="1" x14ac:dyDescent="0.25">
      <c r="A7610" s="3">
        <v>6830</v>
      </c>
      <c r="B7610" s="3" t="s">
        <v>12385</v>
      </c>
      <c r="C7610" s="3" t="s">
        <v>285</v>
      </c>
      <c r="D7610" s="3" t="s">
        <v>286</v>
      </c>
      <c r="E7610" s="3" t="s">
        <v>12484</v>
      </c>
      <c r="F7610" s="3" t="s">
        <v>30</v>
      </c>
      <c r="G7610" s="3" t="s">
        <v>30</v>
      </c>
      <c r="H7610" s="3" t="s">
        <v>33</v>
      </c>
      <c r="I7610" s="4" t="s">
        <v>33</v>
      </c>
      <c r="J7610" s="3" t="s">
        <v>118</v>
      </c>
      <c r="K7610" s="3" t="s">
        <v>30</v>
      </c>
      <c r="L7610" s="3" t="s">
        <v>30</v>
      </c>
      <c r="M7610" s="3" t="s">
        <v>30</v>
      </c>
      <c r="N7610" s="3" t="s">
        <v>30</v>
      </c>
      <c r="O7610" s="3" t="s">
        <v>35</v>
      </c>
      <c r="P7610" s="3" t="s">
        <v>35</v>
      </c>
      <c r="Q7610" s="3" t="s">
        <v>35</v>
      </c>
      <c r="R7610" s="3" t="s">
        <v>35</v>
      </c>
      <c r="S7610" s="3" t="s">
        <v>35</v>
      </c>
      <c r="T7610" s="3" t="s">
        <v>35</v>
      </c>
      <c r="U7610" s="3" t="s">
        <v>35</v>
      </c>
      <c r="V7610" s="3" t="s">
        <v>35</v>
      </c>
      <c r="W7610" s="3" t="s">
        <v>35</v>
      </c>
      <c r="X7610" s="3" t="s">
        <v>35</v>
      </c>
      <c r="Y7610" s="3" t="s">
        <v>35</v>
      </c>
      <c r="Z7610" s="3" t="s">
        <v>35</v>
      </c>
      <c r="AA7610" s="3" t="s">
        <v>12485</v>
      </c>
      <c r="AB7610" s="3" t="b">
        <v>0</v>
      </c>
    </row>
    <row r="7611" spans="1:28" ht="14.25" hidden="1" customHeight="1" x14ac:dyDescent="0.25">
      <c r="A7611" s="3">
        <v>6831</v>
      </c>
      <c r="B7611" s="3" t="s">
        <v>12385</v>
      </c>
      <c r="C7611" s="3" t="s">
        <v>285</v>
      </c>
      <c r="D7611" s="3" t="s">
        <v>286</v>
      </c>
      <c r="E7611" s="3" t="s">
        <v>12486</v>
      </c>
      <c r="F7611" s="3" t="s">
        <v>30</v>
      </c>
      <c r="G7611" s="3" t="s">
        <v>30</v>
      </c>
      <c r="H7611" s="3" t="s">
        <v>33</v>
      </c>
      <c r="I7611" s="4" t="s">
        <v>33</v>
      </c>
      <c r="J7611" s="3" t="s">
        <v>118</v>
      </c>
      <c r="K7611" s="3" t="s">
        <v>30</v>
      </c>
      <c r="L7611" s="3" t="s">
        <v>30</v>
      </c>
      <c r="M7611" s="3" t="s">
        <v>30</v>
      </c>
      <c r="N7611" s="3" t="s">
        <v>30</v>
      </c>
      <c r="O7611" s="3" t="s">
        <v>35</v>
      </c>
      <c r="P7611" s="3" t="s">
        <v>35</v>
      </c>
      <c r="Q7611" s="3" t="s">
        <v>35</v>
      </c>
      <c r="R7611" s="3" t="s">
        <v>35</v>
      </c>
      <c r="S7611" s="3" t="s">
        <v>35</v>
      </c>
      <c r="T7611" s="3" t="s">
        <v>35</v>
      </c>
      <c r="U7611" s="3" t="s">
        <v>35</v>
      </c>
      <c r="V7611" s="3" t="s">
        <v>35</v>
      </c>
      <c r="W7611" s="3" t="s">
        <v>35</v>
      </c>
      <c r="X7611" s="3" t="s">
        <v>35</v>
      </c>
      <c r="Y7611" s="3" t="s">
        <v>35</v>
      </c>
      <c r="Z7611" s="3" t="s">
        <v>35</v>
      </c>
      <c r="AA7611" s="3" t="s">
        <v>260</v>
      </c>
      <c r="AB7611" s="3" t="b">
        <v>0</v>
      </c>
    </row>
    <row r="7612" spans="1:28" ht="14.25" hidden="1" customHeight="1" x14ac:dyDescent="0.25">
      <c r="A7612" s="3">
        <v>6832</v>
      </c>
      <c r="B7612" s="3" t="s">
        <v>12385</v>
      </c>
      <c r="C7612" s="3" t="s">
        <v>285</v>
      </c>
      <c r="D7612" s="3" t="s">
        <v>286</v>
      </c>
      <c r="E7612" s="3" t="s">
        <v>12487</v>
      </c>
      <c r="F7612" s="3" t="s">
        <v>30</v>
      </c>
      <c r="G7612" s="3" t="s">
        <v>30</v>
      </c>
      <c r="H7612" s="3" t="s">
        <v>33</v>
      </c>
      <c r="I7612" s="4" t="s">
        <v>33</v>
      </c>
      <c r="J7612" s="3" t="s">
        <v>118</v>
      </c>
      <c r="K7612" s="3" t="s">
        <v>30</v>
      </c>
      <c r="L7612" s="3" t="s">
        <v>30</v>
      </c>
      <c r="M7612" s="3" t="s">
        <v>30</v>
      </c>
      <c r="N7612" s="3" t="s">
        <v>30</v>
      </c>
      <c r="O7612" s="3" t="s">
        <v>35</v>
      </c>
      <c r="P7612" s="3" t="s">
        <v>35</v>
      </c>
      <c r="Q7612" s="3" t="s">
        <v>35</v>
      </c>
      <c r="R7612" s="3" t="s">
        <v>35</v>
      </c>
      <c r="S7612" s="3" t="s">
        <v>35</v>
      </c>
      <c r="T7612" s="3" t="s">
        <v>35</v>
      </c>
      <c r="U7612" s="3" t="s">
        <v>35</v>
      </c>
      <c r="V7612" s="3" t="s">
        <v>35</v>
      </c>
      <c r="W7612" s="3" t="s">
        <v>35</v>
      </c>
      <c r="X7612" s="3" t="s">
        <v>35</v>
      </c>
      <c r="Y7612" s="3" t="s">
        <v>35</v>
      </c>
      <c r="Z7612" s="3" t="s">
        <v>35</v>
      </c>
      <c r="AA7612" s="3" t="s">
        <v>12483</v>
      </c>
      <c r="AB7612" s="3" t="b">
        <v>0</v>
      </c>
    </row>
    <row r="7613" spans="1:28" ht="14.25" hidden="1" customHeight="1" x14ac:dyDescent="0.25">
      <c r="A7613" s="3">
        <v>6833</v>
      </c>
      <c r="B7613" s="3" t="s">
        <v>12385</v>
      </c>
      <c r="C7613" s="3" t="s">
        <v>687</v>
      </c>
      <c r="D7613" s="3" t="s">
        <v>8146</v>
      </c>
      <c r="E7613" s="3" t="s">
        <v>12488</v>
      </c>
      <c r="F7613" s="3" t="s">
        <v>30</v>
      </c>
      <c r="G7613" s="3" t="s">
        <v>30</v>
      </c>
      <c r="H7613" s="3" t="s">
        <v>30</v>
      </c>
      <c r="I7613" s="4" t="s">
        <v>58</v>
      </c>
      <c r="J7613" s="3" t="s">
        <v>59</v>
      </c>
      <c r="K7613" s="3" t="s">
        <v>1747</v>
      </c>
      <c r="L7613" s="3" t="s">
        <v>30</v>
      </c>
      <c r="M7613" s="3" t="s">
        <v>30</v>
      </c>
      <c r="N7613" s="3" t="s">
        <v>30</v>
      </c>
      <c r="O7613" s="3" t="s">
        <v>35</v>
      </c>
      <c r="P7613" s="3" t="s">
        <v>35</v>
      </c>
      <c r="Q7613" s="3" t="s">
        <v>35</v>
      </c>
      <c r="R7613" s="3" t="s">
        <v>35</v>
      </c>
      <c r="S7613" s="3" t="s">
        <v>35</v>
      </c>
      <c r="T7613" s="3" t="s">
        <v>35</v>
      </c>
      <c r="U7613" s="3" t="s">
        <v>35</v>
      </c>
      <c r="V7613" s="3" t="s">
        <v>35</v>
      </c>
      <c r="W7613" s="3" t="s">
        <v>35</v>
      </c>
      <c r="X7613" s="3" t="s">
        <v>35</v>
      </c>
      <c r="Y7613" s="3" t="s">
        <v>35</v>
      </c>
      <c r="Z7613" s="3" t="s">
        <v>35</v>
      </c>
      <c r="AA7613" s="3" t="s">
        <v>1315</v>
      </c>
      <c r="AB7613" s="3" t="b">
        <v>0</v>
      </c>
    </row>
    <row r="7614" spans="1:28" ht="14.25" hidden="1" customHeight="1" x14ac:dyDescent="0.25">
      <c r="A7614" s="3">
        <v>6834</v>
      </c>
      <c r="B7614" s="3" t="s">
        <v>12385</v>
      </c>
      <c r="C7614" s="3" t="s">
        <v>687</v>
      </c>
      <c r="D7614" s="3" t="s">
        <v>8146</v>
      </c>
      <c r="E7614" s="3" t="s">
        <v>12489</v>
      </c>
      <c r="F7614" s="3" t="s">
        <v>30</v>
      </c>
      <c r="G7614" s="3" t="s">
        <v>30</v>
      </c>
      <c r="H7614" s="3" t="s">
        <v>30</v>
      </c>
      <c r="I7614" s="4" t="s">
        <v>58</v>
      </c>
      <c r="J7614" s="3" t="s">
        <v>59</v>
      </c>
      <c r="K7614" s="3" t="s">
        <v>1747</v>
      </c>
      <c r="L7614" s="3" t="s">
        <v>30</v>
      </c>
      <c r="M7614" s="3" t="s">
        <v>30</v>
      </c>
      <c r="N7614" s="3" t="s">
        <v>30</v>
      </c>
      <c r="O7614" s="3" t="s">
        <v>35</v>
      </c>
      <c r="P7614" s="3" t="s">
        <v>35</v>
      </c>
      <c r="Q7614" s="3" t="s">
        <v>35</v>
      </c>
      <c r="R7614" s="3" t="s">
        <v>35</v>
      </c>
      <c r="S7614" s="3" t="s">
        <v>35</v>
      </c>
      <c r="T7614" s="3" t="s">
        <v>35</v>
      </c>
      <c r="U7614" s="3" t="s">
        <v>35</v>
      </c>
      <c r="V7614" s="3" t="s">
        <v>35</v>
      </c>
      <c r="W7614" s="3" t="s">
        <v>35</v>
      </c>
      <c r="X7614" s="3" t="s">
        <v>35</v>
      </c>
      <c r="Y7614" s="3" t="s">
        <v>35</v>
      </c>
      <c r="Z7614" s="3" t="s">
        <v>35</v>
      </c>
      <c r="AA7614" s="3" t="s">
        <v>4990</v>
      </c>
      <c r="AB7614" s="3" t="b">
        <v>0</v>
      </c>
    </row>
    <row r="7615" spans="1:28" ht="14.25" hidden="1" customHeight="1" x14ac:dyDescent="0.25">
      <c r="A7615" s="3">
        <v>6835</v>
      </c>
      <c r="B7615" s="3" t="s">
        <v>12385</v>
      </c>
      <c r="C7615" s="3" t="s">
        <v>687</v>
      </c>
      <c r="D7615" s="3" t="s">
        <v>8146</v>
      </c>
      <c r="E7615" s="3" t="s">
        <v>12490</v>
      </c>
      <c r="F7615" s="3" t="s">
        <v>30</v>
      </c>
      <c r="G7615" s="3" t="s">
        <v>30</v>
      </c>
      <c r="H7615" s="3" t="s">
        <v>30</v>
      </c>
      <c r="I7615" s="4" t="s">
        <v>58</v>
      </c>
      <c r="J7615" s="3" t="s">
        <v>59</v>
      </c>
      <c r="K7615" s="3" t="s">
        <v>700</v>
      </c>
      <c r="L7615" s="3" t="s">
        <v>30</v>
      </c>
      <c r="M7615" s="3" t="s">
        <v>30</v>
      </c>
      <c r="N7615" s="3" t="s">
        <v>30</v>
      </c>
      <c r="O7615" s="3" t="s">
        <v>35</v>
      </c>
      <c r="P7615" s="3" t="s">
        <v>35</v>
      </c>
      <c r="Q7615" s="3" t="s">
        <v>35</v>
      </c>
      <c r="R7615" s="3" t="s">
        <v>35</v>
      </c>
      <c r="S7615" s="3" t="s">
        <v>35</v>
      </c>
      <c r="T7615" s="3" t="s">
        <v>35</v>
      </c>
      <c r="U7615" s="3" t="s">
        <v>35</v>
      </c>
      <c r="V7615" s="3" t="s">
        <v>35</v>
      </c>
      <c r="W7615" s="3" t="s">
        <v>35</v>
      </c>
      <c r="X7615" s="3" t="s">
        <v>35</v>
      </c>
      <c r="Y7615" s="3" t="s">
        <v>35</v>
      </c>
      <c r="Z7615" s="3" t="s">
        <v>35</v>
      </c>
      <c r="AA7615" s="3" t="s">
        <v>2258</v>
      </c>
      <c r="AB7615" s="3" t="b">
        <v>0</v>
      </c>
    </row>
    <row r="7616" spans="1:28" ht="14.25" hidden="1" customHeight="1" x14ac:dyDescent="0.25">
      <c r="A7616" s="3">
        <v>6836</v>
      </c>
      <c r="B7616" s="3" t="s">
        <v>12385</v>
      </c>
      <c r="C7616" s="3" t="s">
        <v>687</v>
      </c>
      <c r="D7616" s="3" t="s">
        <v>8146</v>
      </c>
      <c r="E7616" s="3" t="s">
        <v>12491</v>
      </c>
      <c r="F7616" s="3" t="s">
        <v>30</v>
      </c>
      <c r="G7616" s="3" t="s">
        <v>30</v>
      </c>
      <c r="H7616" s="3" t="s">
        <v>30</v>
      </c>
      <c r="I7616" s="4" t="s">
        <v>58</v>
      </c>
      <c r="J7616" s="3" t="s">
        <v>59</v>
      </c>
      <c r="K7616" s="3" t="s">
        <v>690</v>
      </c>
      <c r="L7616" s="3" t="s">
        <v>30</v>
      </c>
      <c r="M7616" s="3" t="s">
        <v>30</v>
      </c>
      <c r="N7616" s="3" t="s">
        <v>30</v>
      </c>
      <c r="O7616" s="3" t="s">
        <v>35</v>
      </c>
      <c r="P7616" s="3" t="s">
        <v>35</v>
      </c>
      <c r="Q7616" s="3" t="s">
        <v>35</v>
      </c>
      <c r="R7616" s="3" t="s">
        <v>35</v>
      </c>
      <c r="S7616" s="3" t="s">
        <v>35</v>
      </c>
      <c r="T7616" s="3" t="s">
        <v>35</v>
      </c>
      <c r="U7616" s="3" t="s">
        <v>35</v>
      </c>
      <c r="V7616" s="3" t="s">
        <v>35</v>
      </c>
      <c r="W7616" s="3" t="s">
        <v>35</v>
      </c>
      <c r="X7616" s="3" t="s">
        <v>35</v>
      </c>
      <c r="Y7616" s="3" t="s">
        <v>35</v>
      </c>
      <c r="Z7616" s="3" t="s">
        <v>35</v>
      </c>
      <c r="AA7616" s="3" t="s">
        <v>12492</v>
      </c>
      <c r="AB7616" s="3" t="b">
        <v>0</v>
      </c>
    </row>
    <row r="7617" spans="1:28" ht="14.25" hidden="1" customHeight="1" x14ac:dyDescent="0.25">
      <c r="A7617" s="3">
        <v>6837</v>
      </c>
      <c r="B7617" s="3" t="s">
        <v>12385</v>
      </c>
      <c r="C7617" s="3" t="s">
        <v>251</v>
      </c>
      <c r="D7617" s="3" t="s">
        <v>679</v>
      </c>
      <c r="E7617" s="3" t="s">
        <v>12493</v>
      </c>
      <c r="F7617" s="3" t="s">
        <v>30</v>
      </c>
      <c r="G7617" s="3" t="s">
        <v>30</v>
      </c>
      <c r="H7617" s="3" t="s">
        <v>30</v>
      </c>
      <c r="I7617" s="4" t="s">
        <v>40</v>
      </c>
      <c r="J7617" s="3" t="s">
        <v>41</v>
      </c>
      <c r="K7617" s="3" t="s">
        <v>30</v>
      </c>
      <c r="L7617" s="3" t="s">
        <v>30</v>
      </c>
      <c r="M7617" s="3" t="s">
        <v>681</v>
      </c>
      <c r="N7617" s="3" t="s">
        <v>30</v>
      </c>
      <c r="O7617" s="3" t="s">
        <v>35</v>
      </c>
      <c r="P7617" s="3" t="s">
        <v>35</v>
      </c>
      <c r="Q7617" s="3" t="s">
        <v>35</v>
      </c>
      <c r="R7617" s="3" t="s">
        <v>35</v>
      </c>
      <c r="S7617" s="3" t="s">
        <v>35</v>
      </c>
      <c r="T7617" s="3" t="s">
        <v>35</v>
      </c>
      <c r="U7617" s="3" t="s">
        <v>35</v>
      </c>
      <c r="V7617" s="3" t="s">
        <v>35</v>
      </c>
      <c r="W7617" s="3" t="s">
        <v>35</v>
      </c>
      <c r="X7617" s="3" t="s">
        <v>35</v>
      </c>
      <c r="Y7617" s="3" t="s">
        <v>35</v>
      </c>
      <c r="Z7617" s="3" t="s">
        <v>35</v>
      </c>
      <c r="AA7617" s="3" t="s">
        <v>12494</v>
      </c>
      <c r="AB7617" s="3" t="b">
        <v>0</v>
      </c>
    </row>
    <row r="7618" spans="1:28" ht="14.25" hidden="1" customHeight="1" x14ac:dyDescent="0.25">
      <c r="A7618" s="3">
        <v>6838</v>
      </c>
      <c r="B7618" s="3" t="s">
        <v>12385</v>
      </c>
      <c r="C7618" s="3" t="s">
        <v>313</v>
      </c>
      <c r="D7618" s="3" t="s">
        <v>679</v>
      </c>
      <c r="E7618" s="3" t="s">
        <v>12495</v>
      </c>
      <c r="F7618" s="3" t="s">
        <v>30</v>
      </c>
      <c r="G7618" s="3" t="s">
        <v>30</v>
      </c>
      <c r="H7618" s="3" t="s">
        <v>30</v>
      </c>
      <c r="I7618" s="4" t="s">
        <v>40</v>
      </c>
      <c r="J7618" s="3" t="s">
        <v>41</v>
      </c>
      <c r="K7618" s="3" t="s">
        <v>30</v>
      </c>
      <c r="L7618" s="3" t="s">
        <v>30</v>
      </c>
      <c r="M7618" s="3" t="s">
        <v>30</v>
      </c>
      <c r="N7618" s="3" t="s">
        <v>321</v>
      </c>
      <c r="O7618" s="3" t="s">
        <v>35</v>
      </c>
      <c r="P7618" s="3" t="s">
        <v>35</v>
      </c>
      <c r="Q7618" s="3" t="s">
        <v>35</v>
      </c>
      <c r="R7618" s="3" t="s">
        <v>35</v>
      </c>
      <c r="S7618" s="3" t="s">
        <v>35</v>
      </c>
      <c r="T7618" s="3" t="s">
        <v>35</v>
      </c>
      <c r="U7618" s="3" t="s">
        <v>35</v>
      </c>
      <c r="V7618" s="3" t="s">
        <v>35</v>
      </c>
      <c r="W7618" s="3" t="s">
        <v>35</v>
      </c>
      <c r="X7618" s="3" t="s">
        <v>35</v>
      </c>
      <c r="Y7618" s="3" t="s">
        <v>35</v>
      </c>
      <c r="Z7618" s="3" t="s">
        <v>35</v>
      </c>
      <c r="AA7618" s="3" t="s">
        <v>12496</v>
      </c>
      <c r="AB7618" s="3" t="b">
        <v>0</v>
      </c>
    </row>
    <row r="7619" spans="1:28" ht="14.25" hidden="1" customHeight="1" x14ac:dyDescent="0.25">
      <c r="A7619" s="3">
        <v>6839</v>
      </c>
      <c r="B7619" s="3" t="s">
        <v>12385</v>
      </c>
      <c r="C7619" s="3" t="s">
        <v>313</v>
      </c>
      <c r="D7619" s="3" t="s">
        <v>679</v>
      </c>
      <c r="E7619" s="3" t="s">
        <v>12497</v>
      </c>
      <c r="F7619" s="3" t="s">
        <v>30</v>
      </c>
      <c r="G7619" s="3" t="s">
        <v>30</v>
      </c>
      <c r="H7619" s="3" t="s">
        <v>30</v>
      </c>
      <c r="I7619" s="4" t="s">
        <v>192</v>
      </c>
      <c r="J7619" s="3" t="s">
        <v>41</v>
      </c>
      <c r="K7619" s="3" t="s">
        <v>30</v>
      </c>
      <c r="L7619" s="3" t="s">
        <v>30</v>
      </c>
      <c r="M7619" s="3" t="s">
        <v>30</v>
      </c>
      <c r="N7619" s="3" t="s">
        <v>321</v>
      </c>
      <c r="O7619" s="3" t="s">
        <v>35</v>
      </c>
      <c r="P7619" s="3" t="s">
        <v>35</v>
      </c>
      <c r="Q7619" s="3" t="s">
        <v>35</v>
      </c>
      <c r="R7619" s="3" t="s">
        <v>35</v>
      </c>
      <c r="S7619" s="3" t="s">
        <v>35</v>
      </c>
      <c r="T7619" s="3" t="s">
        <v>35</v>
      </c>
      <c r="U7619" s="3" t="s">
        <v>35</v>
      </c>
      <c r="V7619" s="3" t="s">
        <v>35</v>
      </c>
      <c r="W7619" s="3" t="s">
        <v>35</v>
      </c>
      <c r="X7619" s="3" t="s">
        <v>35</v>
      </c>
      <c r="Y7619" s="3" t="s">
        <v>35</v>
      </c>
      <c r="Z7619" s="3" t="s">
        <v>35</v>
      </c>
      <c r="AA7619" s="3" t="s">
        <v>12498</v>
      </c>
      <c r="AB7619" s="3" t="b">
        <v>0</v>
      </c>
    </row>
    <row r="7620" spans="1:28" ht="14.25" hidden="1" customHeight="1" x14ac:dyDescent="0.25">
      <c r="A7620" s="3">
        <v>6840</v>
      </c>
      <c r="B7620" s="3" t="s">
        <v>12385</v>
      </c>
      <c r="C7620" s="3" t="s">
        <v>251</v>
      </c>
      <c r="D7620" s="3" t="s">
        <v>679</v>
      </c>
      <c r="E7620" s="3" t="s">
        <v>12499</v>
      </c>
      <c r="F7620" s="3" t="s">
        <v>30</v>
      </c>
      <c r="G7620" s="3" t="s">
        <v>30</v>
      </c>
      <c r="H7620" s="3" t="s">
        <v>30</v>
      </c>
      <c r="I7620" s="4" t="s">
        <v>582</v>
      </c>
      <c r="J7620" s="3" t="s">
        <v>41</v>
      </c>
      <c r="K7620" s="3" t="s">
        <v>30</v>
      </c>
      <c r="L7620" s="3" t="s">
        <v>30</v>
      </c>
      <c r="M7620" s="3" t="s">
        <v>681</v>
      </c>
      <c r="N7620" s="3" t="s">
        <v>30</v>
      </c>
      <c r="O7620" s="3" t="s">
        <v>35</v>
      </c>
      <c r="P7620" s="3" t="s">
        <v>35</v>
      </c>
      <c r="Q7620" s="3" t="s">
        <v>35</v>
      </c>
      <c r="R7620" s="3" t="s">
        <v>35</v>
      </c>
      <c r="S7620" s="3" t="s">
        <v>35</v>
      </c>
      <c r="T7620" s="3" t="s">
        <v>35</v>
      </c>
      <c r="U7620" s="3" t="s">
        <v>35</v>
      </c>
      <c r="V7620" s="3" t="s">
        <v>35</v>
      </c>
      <c r="W7620" s="3" t="s">
        <v>35</v>
      </c>
      <c r="X7620" s="3" t="s">
        <v>35</v>
      </c>
      <c r="Y7620" s="3" t="s">
        <v>35</v>
      </c>
      <c r="Z7620" s="3" t="s">
        <v>35</v>
      </c>
      <c r="AA7620" s="3" t="s">
        <v>3473</v>
      </c>
      <c r="AB7620" s="3" t="b">
        <v>0</v>
      </c>
    </row>
    <row r="7621" spans="1:28" ht="14.25" customHeight="1" x14ac:dyDescent="0.25">
      <c r="A7621" s="3">
        <v>6841</v>
      </c>
      <c r="B7621" s="3" t="s">
        <v>12385</v>
      </c>
      <c r="C7621" s="3" t="s">
        <v>313</v>
      </c>
      <c r="D7621" s="3" t="s">
        <v>679</v>
      </c>
      <c r="E7621" s="3" t="s">
        <v>12500</v>
      </c>
      <c r="F7621" s="3" t="s">
        <v>30</v>
      </c>
      <c r="G7621" s="3" t="s">
        <v>30</v>
      </c>
      <c r="H7621" s="3" t="s">
        <v>30</v>
      </c>
      <c r="I7621" s="4" t="s">
        <v>192</v>
      </c>
      <c r="J7621" s="3" t="s">
        <v>41</v>
      </c>
      <c r="K7621" s="3" t="s">
        <v>30</v>
      </c>
      <c r="L7621" s="3" t="s">
        <v>30</v>
      </c>
      <c r="M7621" s="3" t="s">
        <v>30</v>
      </c>
      <c r="N7621" s="3" t="s">
        <v>321</v>
      </c>
      <c r="O7621" s="3" t="s">
        <v>36</v>
      </c>
      <c r="P7621" s="3" t="s">
        <v>35</v>
      </c>
      <c r="Q7621" s="3" t="s">
        <v>35</v>
      </c>
      <c r="R7621" s="3" t="s">
        <v>35</v>
      </c>
      <c r="S7621" s="3" t="s">
        <v>35</v>
      </c>
      <c r="T7621" s="3" t="s">
        <v>35</v>
      </c>
      <c r="U7621" s="3" t="s">
        <v>35</v>
      </c>
      <c r="V7621" s="3" t="s">
        <v>35</v>
      </c>
      <c r="W7621" s="3" t="s">
        <v>35</v>
      </c>
      <c r="X7621" s="3" t="s">
        <v>35</v>
      </c>
      <c r="Y7621" s="3" t="s">
        <v>35</v>
      </c>
      <c r="Z7621" s="3" t="s">
        <v>35</v>
      </c>
      <c r="AA7621" s="3" t="s">
        <v>12501</v>
      </c>
      <c r="AB7621" s="3" t="b">
        <v>0</v>
      </c>
    </row>
    <row r="7622" spans="1:28" ht="14.25" hidden="1" customHeight="1" x14ac:dyDescent="0.25">
      <c r="A7622" s="3">
        <v>6842</v>
      </c>
      <c r="B7622" s="3" t="s">
        <v>12385</v>
      </c>
      <c r="C7622" s="3" t="s">
        <v>251</v>
      </c>
      <c r="D7622" s="3" t="s">
        <v>679</v>
      </c>
      <c r="E7622" s="3" t="s">
        <v>12502</v>
      </c>
      <c r="F7622" s="3" t="s">
        <v>30</v>
      </c>
      <c r="G7622" s="3" t="s">
        <v>30</v>
      </c>
      <c r="H7622" s="3" t="s">
        <v>30</v>
      </c>
      <c r="I7622" s="4" t="s">
        <v>248</v>
      </c>
      <c r="J7622" s="3" t="s">
        <v>41</v>
      </c>
      <c r="K7622" s="3" t="s">
        <v>30</v>
      </c>
      <c r="L7622" s="3" t="s">
        <v>30</v>
      </c>
      <c r="M7622" s="3" t="s">
        <v>681</v>
      </c>
      <c r="N7622" s="3" t="s">
        <v>30</v>
      </c>
      <c r="O7622" s="3" t="s">
        <v>35</v>
      </c>
      <c r="P7622" s="3" t="s">
        <v>35</v>
      </c>
      <c r="Q7622" s="3" t="s">
        <v>35</v>
      </c>
      <c r="R7622" s="3" t="s">
        <v>35</v>
      </c>
      <c r="S7622" s="3" t="s">
        <v>35</v>
      </c>
      <c r="T7622" s="3" t="s">
        <v>35</v>
      </c>
      <c r="U7622" s="3" t="s">
        <v>35</v>
      </c>
      <c r="V7622" s="3" t="s">
        <v>35</v>
      </c>
      <c r="W7622" s="3" t="s">
        <v>35</v>
      </c>
      <c r="X7622" s="3" t="s">
        <v>35</v>
      </c>
      <c r="Y7622" s="3" t="s">
        <v>35</v>
      </c>
      <c r="Z7622" s="3" t="s">
        <v>35</v>
      </c>
      <c r="AA7622" s="3" t="s">
        <v>109</v>
      </c>
      <c r="AB7622" s="3" t="b">
        <v>0</v>
      </c>
    </row>
    <row r="7623" spans="1:28" ht="14.25" hidden="1" customHeight="1" x14ac:dyDescent="0.25">
      <c r="A7623" s="3">
        <v>6843</v>
      </c>
      <c r="B7623" s="3" t="s">
        <v>12385</v>
      </c>
      <c r="C7623" s="3" t="s">
        <v>313</v>
      </c>
      <c r="D7623" s="3" t="s">
        <v>679</v>
      </c>
      <c r="E7623" s="3" t="s">
        <v>12503</v>
      </c>
      <c r="F7623" s="3" t="s">
        <v>30</v>
      </c>
      <c r="G7623" s="3" t="s">
        <v>30</v>
      </c>
      <c r="H7623" s="3" t="s">
        <v>30</v>
      </c>
      <c r="I7623" s="4" t="s">
        <v>58</v>
      </c>
      <c r="J7623" s="3" t="s">
        <v>41</v>
      </c>
      <c r="K7623" s="3" t="s">
        <v>30</v>
      </c>
      <c r="L7623" s="3" t="s">
        <v>30</v>
      </c>
      <c r="M7623" s="3" t="s">
        <v>30</v>
      </c>
      <c r="N7623" s="3" t="s">
        <v>321</v>
      </c>
      <c r="O7623" s="3" t="s">
        <v>35</v>
      </c>
      <c r="P7623" s="3" t="s">
        <v>35</v>
      </c>
      <c r="Q7623" s="3" t="s">
        <v>35</v>
      </c>
      <c r="R7623" s="3" t="s">
        <v>35</v>
      </c>
      <c r="S7623" s="3" t="s">
        <v>35</v>
      </c>
      <c r="T7623" s="3" t="s">
        <v>35</v>
      </c>
      <c r="U7623" s="3" t="s">
        <v>35</v>
      </c>
      <c r="V7623" s="3" t="s">
        <v>35</v>
      </c>
      <c r="W7623" s="3" t="s">
        <v>35</v>
      </c>
      <c r="X7623" s="3" t="s">
        <v>35</v>
      </c>
      <c r="Y7623" s="3" t="s">
        <v>35</v>
      </c>
      <c r="Z7623" s="3" t="s">
        <v>35</v>
      </c>
      <c r="AA7623" s="3" t="s">
        <v>12504</v>
      </c>
      <c r="AB7623" s="3" t="b">
        <v>0</v>
      </c>
    </row>
    <row r="7624" spans="1:28" ht="14.25" hidden="1" customHeight="1" x14ac:dyDescent="0.25">
      <c r="A7624" s="3">
        <v>6844</v>
      </c>
      <c r="B7624" s="3" t="s">
        <v>12385</v>
      </c>
      <c r="C7624" s="3" t="s">
        <v>251</v>
      </c>
      <c r="D7624" s="3" t="s">
        <v>679</v>
      </c>
      <c r="E7624" s="3" t="s">
        <v>12505</v>
      </c>
      <c r="F7624" s="3" t="s">
        <v>30</v>
      </c>
      <c r="G7624" s="3" t="s">
        <v>30</v>
      </c>
      <c r="H7624" s="3" t="s">
        <v>30</v>
      </c>
      <c r="I7624" s="4" t="s">
        <v>618</v>
      </c>
      <c r="J7624" s="3" t="s">
        <v>41</v>
      </c>
      <c r="K7624" s="3" t="s">
        <v>30</v>
      </c>
      <c r="L7624" s="3" t="s">
        <v>30</v>
      </c>
      <c r="M7624" s="3" t="s">
        <v>681</v>
      </c>
      <c r="N7624" s="3" t="s">
        <v>30</v>
      </c>
      <c r="O7624" s="3" t="s">
        <v>36</v>
      </c>
      <c r="P7624" s="3" t="s">
        <v>36</v>
      </c>
      <c r="Q7624" s="3" t="s">
        <v>35</v>
      </c>
      <c r="R7624" s="3" t="s">
        <v>35</v>
      </c>
      <c r="S7624" s="3" t="s">
        <v>35</v>
      </c>
      <c r="T7624" s="3" t="s">
        <v>35</v>
      </c>
      <c r="U7624" s="3" t="s">
        <v>35</v>
      </c>
      <c r="V7624" s="3" t="s">
        <v>35</v>
      </c>
      <c r="W7624" s="3" t="s">
        <v>35</v>
      </c>
      <c r="X7624" s="3" t="s">
        <v>35</v>
      </c>
      <c r="Y7624" s="3" t="s">
        <v>35</v>
      </c>
      <c r="Z7624" s="3" t="s">
        <v>35</v>
      </c>
      <c r="AA7624" s="3" t="s">
        <v>12506</v>
      </c>
      <c r="AB7624" s="3" t="b">
        <v>0</v>
      </c>
    </row>
    <row r="7625" spans="1:28" ht="14.25" hidden="1" customHeight="1" x14ac:dyDescent="0.25">
      <c r="A7625" s="3">
        <v>6845</v>
      </c>
      <c r="B7625" s="3" t="s">
        <v>12385</v>
      </c>
      <c r="C7625" s="3" t="s">
        <v>313</v>
      </c>
      <c r="D7625" s="3" t="s">
        <v>679</v>
      </c>
      <c r="E7625" s="3" t="s">
        <v>12507</v>
      </c>
      <c r="F7625" s="3" t="s">
        <v>30</v>
      </c>
      <c r="G7625" s="3" t="s">
        <v>30</v>
      </c>
      <c r="H7625" s="3" t="s">
        <v>30</v>
      </c>
      <c r="I7625" s="4" t="s">
        <v>58</v>
      </c>
      <c r="J7625" s="3" t="s">
        <v>41</v>
      </c>
      <c r="K7625" s="3" t="s">
        <v>30</v>
      </c>
      <c r="L7625" s="3" t="s">
        <v>30</v>
      </c>
      <c r="M7625" s="3" t="s">
        <v>30</v>
      </c>
      <c r="N7625" s="3" t="s">
        <v>315</v>
      </c>
      <c r="O7625" s="3" t="s">
        <v>35</v>
      </c>
      <c r="P7625" s="3" t="s">
        <v>35</v>
      </c>
      <c r="Q7625" s="3" t="s">
        <v>35</v>
      </c>
      <c r="R7625" s="3" t="s">
        <v>35</v>
      </c>
      <c r="S7625" s="3" t="s">
        <v>35</v>
      </c>
      <c r="T7625" s="3" t="s">
        <v>35</v>
      </c>
      <c r="U7625" s="3" t="s">
        <v>35</v>
      </c>
      <c r="V7625" s="3" t="s">
        <v>35</v>
      </c>
      <c r="W7625" s="3" t="s">
        <v>35</v>
      </c>
      <c r="X7625" s="3" t="s">
        <v>35</v>
      </c>
      <c r="Y7625" s="3" t="s">
        <v>35</v>
      </c>
      <c r="Z7625" s="3" t="s">
        <v>35</v>
      </c>
      <c r="AA7625" s="3" t="s">
        <v>221</v>
      </c>
      <c r="AB7625" s="3" t="b">
        <v>0</v>
      </c>
    </row>
    <row r="7626" spans="1:28" ht="14.25" hidden="1" customHeight="1" x14ac:dyDescent="0.25">
      <c r="A7626" s="3">
        <v>6846</v>
      </c>
      <c r="B7626" s="3" t="s">
        <v>12385</v>
      </c>
      <c r="C7626" s="3" t="s">
        <v>251</v>
      </c>
      <c r="D7626" s="3" t="s">
        <v>679</v>
      </c>
      <c r="E7626" s="3" t="s">
        <v>12508</v>
      </c>
      <c r="F7626" s="3" t="s">
        <v>30</v>
      </c>
      <c r="G7626" s="3" t="s">
        <v>30</v>
      </c>
      <c r="H7626" s="3" t="s">
        <v>30</v>
      </c>
      <c r="I7626" s="4" t="s">
        <v>748</v>
      </c>
      <c r="J7626" s="3" t="s">
        <v>41</v>
      </c>
      <c r="K7626" s="3" t="s">
        <v>30</v>
      </c>
      <c r="L7626" s="3" t="s">
        <v>30</v>
      </c>
      <c r="M7626" s="3" t="s">
        <v>681</v>
      </c>
      <c r="N7626" s="3" t="s">
        <v>30</v>
      </c>
      <c r="O7626" s="3" t="s">
        <v>35</v>
      </c>
      <c r="P7626" s="3" t="s">
        <v>35</v>
      </c>
      <c r="Q7626" s="3" t="s">
        <v>35</v>
      </c>
      <c r="R7626" s="3" t="s">
        <v>35</v>
      </c>
      <c r="S7626" s="3" t="s">
        <v>35</v>
      </c>
      <c r="T7626" s="3" t="s">
        <v>35</v>
      </c>
      <c r="U7626" s="3" t="s">
        <v>35</v>
      </c>
      <c r="V7626" s="3" t="s">
        <v>35</v>
      </c>
      <c r="W7626" s="3" t="s">
        <v>35</v>
      </c>
      <c r="X7626" s="3" t="s">
        <v>35</v>
      </c>
      <c r="Y7626" s="3" t="s">
        <v>35</v>
      </c>
      <c r="Z7626" s="3" t="s">
        <v>35</v>
      </c>
      <c r="AA7626" s="3" t="s">
        <v>12509</v>
      </c>
      <c r="AB7626" s="3" t="b">
        <v>0</v>
      </c>
    </row>
    <row r="7627" spans="1:28" ht="14.25" hidden="1" customHeight="1" x14ac:dyDescent="0.25">
      <c r="A7627" s="3">
        <v>6847</v>
      </c>
      <c r="B7627" s="3" t="s">
        <v>12385</v>
      </c>
      <c r="C7627" s="3" t="s">
        <v>313</v>
      </c>
      <c r="D7627" s="3" t="s">
        <v>679</v>
      </c>
      <c r="E7627" s="3" t="s">
        <v>12510</v>
      </c>
      <c r="F7627" s="3" t="s">
        <v>30</v>
      </c>
      <c r="G7627" s="3" t="s">
        <v>30</v>
      </c>
      <c r="H7627" s="3" t="s">
        <v>30</v>
      </c>
      <c r="I7627" s="4" t="s">
        <v>58</v>
      </c>
      <c r="J7627" s="3" t="s">
        <v>41</v>
      </c>
      <c r="K7627" s="3" t="s">
        <v>30</v>
      </c>
      <c r="L7627" s="3" t="s">
        <v>30</v>
      </c>
      <c r="M7627" s="3" t="s">
        <v>30</v>
      </c>
      <c r="N7627" s="3" t="s">
        <v>315</v>
      </c>
      <c r="O7627" s="3" t="s">
        <v>35</v>
      </c>
      <c r="P7627" s="3" t="s">
        <v>35</v>
      </c>
      <c r="Q7627" s="3" t="s">
        <v>35</v>
      </c>
      <c r="R7627" s="3" t="s">
        <v>35</v>
      </c>
      <c r="S7627" s="3" t="s">
        <v>35</v>
      </c>
      <c r="T7627" s="3" t="s">
        <v>35</v>
      </c>
      <c r="U7627" s="3" t="s">
        <v>35</v>
      </c>
      <c r="V7627" s="3" t="s">
        <v>35</v>
      </c>
      <c r="W7627" s="3" t="s">
        <v>35</v>
      </c>
      <c r="X7627" s="3" t="s">
        <v>35</v>
      </c>
      <c r="Y7627" s="3" t="s">
        <v>35</v>
      </c>
      <c r="Z7627" s="3" t="s">
        <v>35</v>
      </c>
      <c r="AA7627" s="3" t="s">
        <v>221</v>
      </c>
      <c r="AB7627" s="3" t="b">
        <v>0</v>
      </c>
    </row>
    <row r="7628" spans="1:28" ht="14.25" hidden="1" customHeight="1" x14ac:dyDescent="0.25">
      <c r="A7628" s="3">
        <v>6848</v>
      </c>
      <c r="B7628" s="3" t="s">
        <v>12385</v>
      </c>
      <c r="C7628" s="3" t="s">
        <v>251</v>
      </c>
      <c r="D7628" s="3" t="s">
        <v>679</v>
      </c>
      <c r="E7628" s="3" t="s">
        <v>12511</v>
      </c>
      <c r="F7628" s="3" t="s">
        <v>30</v>
      </c>
      <c r="G7628" s="3" t="s">
        <v>30</v>
      </c>
      <c r="H7628" s="3" t="s">
        <v>30</v>
      </c>
      <c r="I7628" s="4" t="s">
        <v>205</v>
      </c>
      <c r="J7628" s="3" t="s">
        <v>41</v>
      </c>
      <c r="K7628" s="3" t="s">
        <v>30</v>
      </c>
      <c r="L7628" s="3" t="s">
        <v>30</v>
      </c>
      <c r="M7628" s="3" t="s">
        <v>681</v>
      </c>
      <c r="N7628" s="3" t="s">
        <v>30</v>
      </c>
      <c r="O7628" s="3" t="s">
        <v>36</v>
      </c>
      <c r="P7628" s="3" t="s">
        <v>36</v>
      </c>
      <c r="Q7628" s="3" t="s">
        <v>35</v>
      </c>
      <c r="R7628" s="3" t="s">
        <v>35</v>
      </c>
      <c r="S7628" s="3" t="s">
        <v>35</v>
      </c>
      <c r="T7628" s="3" t="s">
        <v>35</v>
      </c>
      <c r="U7628" s="3" t="s">
        <v>35</v>
      </c>
      <c r="V7628" s="3" t="s">
        <v>35</v>
      </c>
      <c r="W7628" s="3" t="s">
        <v>35</v>
      </c>
      <c r="X7628" s="3" t="s">
        <v>35</v>
      </c>
      <c r="Y7628" s="3" t="s">
        <v>35</v>
      </c>
      <c r="Z7628" s="3" t="s">
        <v>35</v>
      </c>
      <c r="AA7628" s="3" t="s">
        <v>12512</v>
      </c>
      <c r="AB7628" s="3" t="b">
        <v>0</v>
      </c>
    </row>
    <row r="7629" spans="1:28" ht="14.25" hidden="1" customHeight="1" x14ac:dyDescent="0.25">
      <c r="A7629" s="3">
        <v>6849</v>
      </c>
      <c r="B7629" s="3" t="s">
        <v>12385</v>
      </c>
      <c r="C7629" s="3" t="s">
        <v>313</v>
      </c>
      <c r="D7629" s="3" t="s">
        <v>679</v>
      </c>
      <c r="E7629" s="3" t="s">
        <v>12513</v>
      </c>
      <c r="F7629" s="3" t="s">
        <v>30</v>
      </c>
      <c r="G7629" s="3" t="s">
        <v>30</v>
      </c>
      <c r="H7629" s="3" t="s">
        <v>30</v>
      </c>
      <c r="I7629" s="4" t="s">
        <v>244</v>
      </c>
      <c r="J7629" s="3" t="s">
        <v>41</v>
      </c>
      <c r="K7629" s="3" t="s">
        <v>30</v>
      </c>
      <c r="L7629" s="3" t="s">
        <v>30</v>
      </c>
      <c r="M7629" s="3" t="s">
        <v>30</v>
      </c>
      <c r="N7629" s="3" t="s">
        <v>315</v>
      </c>
      <c r="O7629" s="3" t="s">
        <v>35</v>
      </c>
      <c r="P7629" s="3" t="s">
        <v>35</v>
      </c>
      <c r="Q7629" s="3" t="s">
        <v>35</v>
      </c>
      <c r="R7629" s="3" t="s">
        <v>35</v>
      </c>
      <c r="S7629" s="3" t="s">
        <v>35</v>
      </c>
      <c r="T7629" s="3" t="s">
        <v>35</v>
      </c>
      <c r="U7629" s="3" t="s">
        <v>35</v>
      </c>
      <c r="V7629" s="3" t="s">
        <v>35</v>
      </c>
      <c r="W7629" s="3" t="s">
        <v>35</v>
      </c>
      <c r="X7629" s="3" t="s">
        <v>35</v>
      </c>
      <c r="Y7629" s="3" t="s">
        <v>35</v>
      </c>
      <c r="Z7629" s="3" t="s">
        <v>35</v>
      </c>
      <c r="AA7629" s="3" t="s">
        <v>3475</v>
      </c>
      <c r="AB7629" s="3" t="b">
        <v>0</v>
      </c>
    </row>
    <row r="7630" spans="1:28" ht="14.25" hidden="1" customHeight="1" x14ac:dyDescent="0.25">
      <c r="A7630" s="3">
        <v>6850</v>
      </c>
      <c r="B7630" s="3" t="s">
        <v>12385</v>
      </c>
      <c r="C7630" s="3" t="s">
        <v>313</v>
      </c>
      <c r="D7630" s="3" t="s">
        <v>679</v>
      </c>
      <c r="E7630" s="3" t="s">
        <v>12514</v>
      </c>
      <c r="F7630" s="3" t="s">
        <v>30</v>
      </c>
      <c r="G7630" s="3" t="s">
        <v>30</v>
      </c>
      <c r="H7630" s="3" t="s">
        <v>30</v>
      </c>
      <c r="I7630" s="4" t="s">
        <v>58</v>
      </c>
      <c r="J7630" s="3" t="s">
        <v>41</v>
      </c>
      <c r="K7630" s="3" t="s">
        <v>30</v>
      </c>
      <c r="L7630" s="3" t="s">
        <v>30</v>
      </c>
      <c r="M7630" s="3" t="s">
        <v>30</v>
      </c>
      <c r="N7630" s="3" t="s">
        <v>315</v>
      </c>
      <c r="O7630" s="3" t="s">
        <v>35</v>
      </c>
      <c r="P7630" s="3" t="s">
        <v>35</v>
      </c>
      <c r="Q7630" s="3" t="s">
        <v>35</v>
      </c>
      <c r="R7630" s="3" t="s">
        <v>35</v>
      </c>
      <c r="S7630" s="3" t="s">
        <v>35</v>
      </c>
      <c r="T7630" s="3" t="s">
        <v>35</v>
      </c>
      <c r="U7630" s="3" t="s">
        <v>35</v>
      </c>
      <c r="V7630" s="3" t="s">
        <v>35</v>
      </c>
      <c r="W7630" s="3" t="s">
        <v>35</v>
      </c>
      <c r="X7630" s="3" t="s">
        <v>35</v>
      </c>
      <c r="Y7630" s="3" t="s">
        <v>35</v>
      </c>
      <c r="Z7630" s="3" t="s">
        <v>35</v>
      </c>
      <c r="AA7630" s="3" t="s">
        <v>221</v>
      </c>
      <c r="AB7630" s="3" t="b">
        <v>0</v>
      </c>
    </row>
    <row r="7631" spans="1:28" ht="14.25" hidden="1" customHeight="1" x14ac:dyDescent="0.25">
      <c r="A7631" s="3">
        <v>6851</v>
      </c>
      <c r="B7631" s="3" t="s">
        <v>12385</v>
      </c>
      <c r="C7631" s="3" t="s">
        <v>251</v>
      </c>
      <c r="D7631" s="3" t="s">
        <v>679</v>
      </c>
      <c r="E7631" s="3" t="s">
        <v>12515</v>
      </c>
      <c r="F7631" s="3" t="s">
        <v>30</v>
      </c>
      <c r="G7631" s="3" t="s">
        <v>30</v>
      </c>
      <c r="H7631" s="3" t="s">
        <v>30</v>
      </c>
      <c r="I7631" s="4" t="s">
        <v>205</v>
      </c>
      <c r="J7631" s="3" t="s">
        <v>41</v>
      </c>
      <c r="K7631" s="3" t="s">
        <v>30</v>
      </c>
      <c r="L7631" s="3" t="s">
        <v>30</v>
      </c>
      <c r="M7631" s="3" t="s">
        <v>681</v>
      </c>
      <c r="N7631" s="3" t="s">
        <v>30</v>
      </c>
      <c r="O7631" s="3" t="s">
        <v>36</v>
      </c>
      <c r="P7631" s="3" t="s">
        <v>36</v>
      </c>
      <c r="Q7631" s="3" t="s">
        <v>35</v>
      </c>
      <c r="R7631" s="3" t="s">
        <v>35</v>
      </c>
      <c r="S7631" s="3" t="s">
        <v>35</v>
      </c>
      <c r="T7631" s="3" t="s">
        <v>35</v>
      </c>
      <c r="U7631" s="3" t="s">
        <v>35</v>
      </c>
      <c r="V7631" s="3" t="s">
        <v>35</v>
      </c>
      <c r="W7631" s="3" t="s">
        <v>35</v>
      </c>
      <c r="X7631" s="3" t="s">
        <v>35</v>
      </c>
      <c r="Y7631" s="3" t="s">
        <v>35</v>
      </c>
      <c r="Z7631" s="3" t="s">
        <v>35</v>
      </c>
      <c r="AA7631" s="3" t="s">
        <v>12516</v>
      </c>
      <c r="AB7631" s="3" t="b">
        <v>0</v>
      </c>
    </row>
    <row r="7632" spans="1:28" ht="14.25" hidden="1" customHeight="1" x14ac:dyDescent="0.25">
      <c r="A7632" s="3">
        <v>6852</v>
      </c>
      <c r="B7632" s="3" t="s">
        <v>12385</v>
      </c>
      <c r="C7632" s="3" t="s">
        <v>313</v>
      </c>
      <c r="D7632" s="3" t="s">
        <v>679</v>
      </c>
      <c r="E7632" s="3" t="s">
        <v>12517</v>
      </c>
      <c r="F7632" s="3" t="s">
        <v>30</v>
      </c>
      <c r="G7632" s="3" t="s">
        <v>30</v>
      </c>
      <c r="H7632" s="3" t="s">
        <v>30</v>
      </c>
      <c r="I7632" s="4" t="s">
        <v>58</v>
      </c>
      <c r="J7632" s="3" t="s">
        <v>41</v>
      </c>
      <c r="K7632" s="3" t="s">
        <v>30</v>
      </c>
      <c r="L7632" s="3" t="s">
        <v>30</v>
      </c>
      <c r="M7632" s="3" t="s">
        <v>30</v>
      </c>
      <c r="N7632" s="3" t="s">
        <v>321</v>
      </c>
      <c r="O7632" s="3" t="s">
        <v>35</v>
      </c>
      <c r="P7632" s="3" t="s">
        <v>35</v>
      </c>
      <c r="Q7632" s="3" t="s">
        <v>35</v>
      </c>
      <c r="R7632" s="3" t="s">
        <v>35</v>
      </c>
      <c r="S7632" s="3" t="s">
        <v>35</v>
      </c>
      <c r="T7632" s="3" t="s">
        <v>35</v>
      </c>
      <c r="U7632" s="3" t="s">
        <v>35</v>
      </c>
      <c r="V7632" s="3" t="s">
        <v>35</v>
      </c>
      <c r="W7632" s="3" t="s">
        <v>35</v>
      </c>
      <c r="X7632" s="3" t="s">
        <v>35</v>
      </c>
      <c r="Y7632" s="3" t="s">
        <v>35</v>
      </c>
      <c r="Z7632" s="3" t="s">
        <v>35</v>
      </c>
      <c r="AA7632" s="3" t="s">
        <v>940</v>
      </c>
      <c r="AB7632" s="3" t="b">
        <v>0</v>
      </c>
    </row>
    <row r="7633" spans="1:28" ht="14.25" hidden="1" customHeight="1" x14ac:dyDescent="0.25">
      <c r="A7633" s="3">
        <v>6853</v>
      </c>
      <c r="B7633" s="3" t="s">
        <v>12385</v>
      </c>
      <c r="C7633" s="3" t="s">
        <v>313</v>
      </c>
      <c r="D7633" s="3" t="s">
        <v>679</v>
      </c>
      <c r="E7633" s="3" t="s">
        <v>12518</v>
      </c>
      <c r="F7633" s="3" t="s">
        <v>30</v>
      </c>
      <c r="G7633" s="3" t="s">
        <v>30</v>
      </c>
      <c r="H7633" s="3" t="s">
        <v>30</v>
      </c>
      <c r="I7633" s="4" t="s">
        <v>58</v>
      </c>
      <c r="J7633" s="3" t="s">
        <v>41</v>
      </c>
      <c r="K7633" s="3" t="s">
        <v>30</v>
      </c>
      <c r="L7633" s="3" t="s">
        <v>30</v>
      </c>
      <c r="M7633" s="3" t="s">
        <v>30</v>
      </c>
      <c r="N7633" s="3" t="s">
        <v>321</v>
      </c>
      <c r="O7633" s="3" t="s">
        <v>35</v>
      </c>
      <c r="P7633" s="3" t="s">
        <v>35</v>
      </c>
      <c r="Q7633" s="3" t="s">
        <v>35</v>
      </c>
      <c r="R7633" s="3" t="s">
        <v>35</v>
      </c>
      <c r="S7633" s="3" t="s">
        <v>35</v>
      </c>
      <c r="T7633" s="3" t="s">
        <v>35</v>
      </c>
      <c r="U7633" s="3" t="s">
        <v>35</v>
      </c>
      <c r="V7633" s="3" t="s">
        <v>35</v>
      </c>
      <c r="W7633" s="3" t="s">
        <v>35</v>
      </c>
      <c r="X7633" s="3" t="s">
        <v>35</v>
      </c>
      <c r="Y7633" s="3" t="s">
        <v>35</v>
      </c>
      <c r="Z7633" s="3" t="s">
        <v>35</v>
      </c>
      <c r="AA7633" s="3" t="s">
        <v>221</v>
      </c>
      <c r="AB7633" s="3" t="b">
        <v>0</v>
      </c>
    </row>
    <row r="7634" spans="1:28" ht="14.25" hidden="1" customHeight="1" x14ac:dyDescent="0.25">
      <c r="A7634" s="3">
        <v>6854</v>
      </c>
      <c r="B7634" s="3" t="s">
        <v>12385</v>
      </c>
      <c r="C7634" s="3" t="s">
        <v>251</v>
      </c>
      <c r="D7634" s="3" t="s">
        <v>679</v>
      </c>
      <c r="E7634" s="3" t="s">
        <v>12519</v>
      </c>
      <c r="F7634" s="3" t="s">
        <v>30</v>
      </c>
      <c r="G7634" s="3" t="s">
        <v>30</v>
      </c>
      <c r="H7634" s="3" t="s">
        <v>30</v>
      </c>
      <c r="I7634" s="4" t="s">
        <v>64</v>
      </c>
      <c r="J7634" s="3" t="s">
        <v>59</v>
      </c>
      <c r="K7634" s="3" t="s">
        <v>30</v>
      </c>
      <c r="L7634" s="3" t="s">
        <v>30</v>
      </c>
      <c r="M7634" s="3" t="s">
        <v>681</v>
      </c>
      <c r="N7634" s="3" t="s">
        <v>30</v>
      </c>
      <c r="O7634" s="3" t="s">
        <v>35</v>
      </c>
      <c r="P7634" s="3" t="s">
        <v>35</v>
      </c>
      <c r="Q7634" s="3" t="s">
        <v>35</v>
      </c>
      <c r="R7634" s="3" t="s">
        <v>35</v>
      </c>
      <c r="S7634" s="3" t="s">
        <v>35</v>
      </c>
      <c r="T7634" s="3" t="s">
        <v>35</v>
      </c>
      <c r="U7634" s="3" t="s">
        <v>35</v>
      </c>
      <c r="V7634" s="3" t="s">
        <v>35</v>
      </c>
      <c r="W7634" s="3" t="s">
        <v>35</v>
      </c>
      <c r="X7634" s="3" t="s">
        <v>35</v>
      </c>
      <c r="Y7634" s="3" t="s">
        <v>35</v>
      </c>
      <c r="Z7634" s="3" t="s">
        <v>35</v>
      </c>
      <c r="AA7634" s="3" t="s">
        <v>12520</v>
      </c>
      <c r="AB7634" s="3" t="b">
        <v>0</v>
      </c>
    </row>
    <row r="7635" spans="1:28" ht="14.25" hidden="1" customHeight="1" x14ac:dyDescent="0.25">
      <c r="A7635" s="3">
        <v>6855</v>
      </c>
      <c r="B7635" s="3" t="s">
        <v>12385</v>
      </c>
      <c r="C7635" s="3" t="s">
        <v>313</v>
      </c>
      <c r="D7635" s="3" t="s">
        <v>679</v>
      </c>
      <c r="E7635" s="3" t="s">
        <v>12521</v>
      </c>
      <c r="F7635" s="3" t="s">
        <v>30</v>
      </c>
      <c r="G7635" s="3" t="s">
        <v>30</v>
      </c>
      <c r="H7635" s="3" t="s">
        <v>30</v>
      </c>
      <c r="I7635" s="4" t="s">
        <v>64</v>
      </c>
      <c r="J7635" s="3" t="s">
        <v>66</v>
      </c>
      <c r="K7635" s="3" t="s">
        <v>30</v>
      </c>
      <c r="L7635" s="3" t="s">
        <v>30</v>
      </c>
      <c r="M7635" s="3" t="s">
        <v>30</v>
      </c>
      <c r="N7635" s="3" t="s">
        <v>315</v>
      </c>
      <c r="O7635" s="3" t="s">
        <v>35</v>
      </c>
      <c r="P7635" s="3" t="s">
        <v>35</v>
      </c>
      <c r="Q7635" s="3" t="s">
        <v>35</v>
      </c>
      <c r="R7635" s="3" t="s">
        <v>35</v>
      </c>
      <c r="S7635" s="3" t="s">
        <v>35</v>
      </c>
      <c r="T7635" s="3" t="s">
        <v>35</v>
      </c>
      <c r="U7635" s="3" t="s">
        <v>35</v>
      </c>
      <c r="V7635" s="3" t="s">
        <v>35</v>
      </c>
      <c r="W7635" s="3" t="s">
        <v>35</v>
      </c>
      <c r="X7635" s="3" t="s">
        <v>35</v>
      </c>
      <c r="Y7635" s="3" t="s">
        <v>35</v>
      </c>
      <c r="Z7635" s="3" t="s">
        <v>35</v>
      </c>
      <c r="AA7635" s="3" t="s">
        <v>12522</v>
      </c>
      <c r="AB7635" s="3" t="b">
        <v>0</v>
      </c>
    </row>
    <row r="7636" spans="1:28" ht="14.25" hidden="1" customHeight="1" x14ac:dyDescent="0.25">
      <c r="A7636" s="3">
        <v>6856</v>
      </c>
      <c r="B7636" s="3" t="s">
        <v>12385</v>
      </c>
      <c r="C7636" s="3" t="s">
        <v>313</v>
      </c>
      <c r="D7636" s="3" t="s">
        <v>679</v>
      </c>
      <c r="E7636" s="3" t="s">
        <v>12523</v>
      </c>
      <c r="F7636" s="3" t="s">
        <v>30</v>
      </c>
      <c r="G7636" s="3" t="s">
        <v>30</v>
      </c>
      <c r="H7636" s="3" t="s">
        <v>30</v>
      </c>
      <c r="I7636" s="4" t="s">
        <v>65</v>
      </c>
      <c r="J7636" s="3" t="s">
        <v>66</v>
      </c>
      <c r="K7636" s="3" t="s">
        <v>30</v>
      </c>
      <c r="L7636" s="3" t="s">
        <v>30</v>
      </c>
      <c r="M7636" s="3" t="s">
        <v>30</v>
      </c>
      <c r="N7636" s="3" t="s">
        <v>315</v>
      </c>
      <c r="O7636" s="3" t="s">
        <v>35</v>
      </c>
      <c r="P7636" s="3" t="s">
        <v>35</v>
      </c>
      <c r="Q7636" s="3" t="s">
        <v>35</v>
      </c>
      <c r="R7636" s="3" t="s">
        <v>35</v>
      </c>
      <c r="S7636" s="3" t="s">
        <v>35</v>
      </c>
      <c r="T7636" s="3" t="s">
        <v>35</v>
      </c>
      <c r="U7636" s="3" t="s">
        <v>35</v>
      </c>
      <c r="V7636" s="3" t="s">
        <v>35</v>
      </c>
      <c r="W7636" s="3" t="s">
        <v>35</v>
      </c>
      <c r="X7636" s="3" t="s">
        <v>35</v>
      </c>
      <c r="Y7636" s="3" t="s">
        <v>35</v>
      </c>
      <c r="Z7636" s="3" t="s">
        <v>35</v>
      </c>
      <c r="AA7636" s="3" t="s">
        <v>876</v>
      </c>
      <c r="AB7636" s="3" t="b">
        <v>0</v>
      </c>
    </row>
    <row r="7637" spans="1:28" ht="14.25" hidden="1" customHeight="1" x14ac:dyDescent="0.25">
      <c r="A7637" s="3">
        <v>6857</v>
      </c>
      <c r="B7637" s="3" t="s">
        <v>12385</v>
      </c>
      <c r="C7637" s="3" t="s">
        <v>251</v>
      </c>
      <c r="D7637" s="3" t="s">
        <v>679</v>
      </c>
      <c r="E7637" s="3" t="s">
        <v>12524</v>
      </c>
      <c r="F7637" s="3" t="s">
        <v>30</v>
      </c>
      <c r="G7637" s="3" t="s">
        <v>30</v>
      </c>
      <c r="H7637" s="3" t="s">
        <v>64</v>
      </c>
      <c r="I7637" s="4" t="s">
        <v>64</v>
      </c>
      <c r="J7637" s="3" t="s">
        <v>66</v>
      </c>
      <c r="K7637" s="3" t="s">
        <v>30</v>
      </c>
      <c r="L7637" s="3" t="s">
        <v>30</v>
      </c>
      <c r="M7637" s="3" t="s">
        <v>681</v>
      </c>
      <c r="N7637" s="3" t="s">
        <v>30</v>
      </c>
      <c r="O7637" s="3" t="s">
        <v>35</v>
      </c>
      <c r="P7637" s="3" t="s">
        <v>35</v>
      </c>
      <c r="Q7637" s="3" t="s">
        <v>35</v>
      </c>
      <c r="R7637" s="3" t="s">
        <v>35</v>
      </c>
      <c r="S7637" s="3" t="s">
        <v>35</v>
      </c>
      <c r="T7637" s="3" t="s">
        <v>35</v>
      </c>
      <c r="U7637" s="3" t="s">
        <v>35</v>
      </c>
      <c r="V7637" s="3" t="s">
        <v>35</v>
      </c>
      <c r="W7637" s="3" t="s">
        <v>35</v>
      </c>
      <c r="X7637" s="3" t="s">
        <v>35</v>
      </c>
      <c r="Y7637" s="3" t="s">
        <v>35</v>
      </c>
      <c r="Z7637" s="3" t="s">
        <v>35</v>
      </c>
      <c r="AA7637" s="3" t="s">
        <v>12525</v>
      </c>
      <c r="AB7637" s="3" t="b">
        <v>0</v>
      </c>
    </row>
    <row r="7638" spans="1:28" ht="14.25" hidden="1" customHeight="1" x14ac:dyDescent="0.25">
      <c r="A7638" s="3">
        <v>6858</v>
      </c>
      <c r="B7638" s="3" t="s">
        <v>12385</v>
      </c>
      <c r="C7638" s="3" t="s">
        <v>313</v>
      </c>
      <c r="D7638" s="3" t="s">
        <v>679</v>
      </c>
      <c r="E7638" s="3" t="s">
        <v>12526</v>
      </c>
      <c r="F7638" s="3" t="s">
        <v>30</v>
      </c>
      <c r="G7638" s="3" t="s">
        <v>30</v>
      </c>
      <c r="H7638" s="3" t="s">
        <v>64</v>
      </c>
      <c r="I7638" s="4" t="s">
        <v>40</v>
      </c>
      <c r="J7638" s="3" t="s">
        <v>66</v>
      </c>
      <c r="K7638" s="3" t="s">
        <v>30</v>
      </c>
      <c r="L7638" s="3" t="s">
        <v>30</v>
      </c>
      <c r="M7638" s="3" t="s">
        <v>30</v>
      </c>
      <c r="N7638" s="3" t="s">
        <v>315</v>
      </c>
      <c r="O7638" s="3" t="s">
        <v>35</v>
      </c>
      <c r="P7638" s="3" t="s">
        <v>35</v>
      </c>
      <c r="Q7638" s="3" t="s">
        <v>35</v>
      </c>
      <c r="R7638" s="3" t="s">
        <v>35</v>
      </c>
      <c r="S7638" s="3" t="s">
        <v>35</v>
      </c>
      <c r="T7638" s="3" t="s">
        <v>35</v>
      </c>
      <c r="U7638" s="3" t="s">
        <v>35</v>
      </c>
      <c r="V7638" s="3" t="s">
        <v>35</v>
      </c>
      <c r="W7638" s="3" t="s">
        <v>35</v>
      </c>
      <c r="X7638" s="3" t="s">
        <v>35</v>
      </c>
      <c r="Y7638" s="3" t="s">
        <v>35</v>
      </c>
      <c r="Z7638" s="3" t="s">
        <v>35</v>
      </c>
      <c r="AA7638" s="3" t="s">
        <v>12527</v>
      </c>
      <c r="AB7638" s="3" t="b">
        <v>0</v>
      </c>
    </row>
    <row r="7639" spans="1:28" ht="14.25" hidden="1" customHeight="1" x14ac:dyDescent="0.25">
      <c r="A7639" s="3">
        <v>6859</v>
      </c>
      <c r="B7639" s="3" t="s">
        <v>12385</v>
      </c>
      <c r="C7639" s="3" t="s">
        <v>313</v>
      </c>
      <c r="D7639" s="3" t="s">
        <v>679</v>
      </c>
      <c r="E7639" s="3" t="s">
        <v>12528</v>
      </c>
      <c r="F7639" s="3" t="s">
        <v>30</v>
      </c>
      <c r="G7639" s="3" t="s">
        <v>30</v>
      </c>
      <c r="H7639" s="3" t="s">
        <v>64</v>
      </c>
      <c r="I7639" s="4" t="s">
        <v>64</v>
      </c>
      <c r="J7639" s="3" t="s">
        <v>41</v>
      </c>
      <c r="K7639" s="3" t="s">
        <v>30</v>
      </c>
      <c r="L7639" s="3" t="s">
        <v>30</v>
      </c>
      <c r="M7639" s="3" t="s">
        <v>30</v>
      </c>
      <c r="N7639" s="3" t="s">
        <v>315</v>
      </c>
      <c r="O7639" s="3" t="s">
        <v>35</v>
      </c>
      <c r="P7639" s="3" t="s">
        <v>35</v>
      </c>
      <c r="Q7639" s="3" t="s">
        <v>35</v>
      </c>
      <c r="R7639" s="3" t="s">
        <v>35</v>
      </c>
      <c r="S7639" s="3" t="s">
        <v>35</v>
      </c>
      <c r="T7639" s="3" t="s">
        <v>35</v>
      </c>
      <c r="U7639" s="3" t="s">
        <v>35</v>
      </c>
      <c r="V7639" s="3" t="s">
        <v>35</v>
      </c>
      <c r="W7639" s="3" t="s">
        <v>35</v>
      </c>
      <c r="X7639" s="3" t="s">
        <v>35</v>
      </c>
      <c r="Y7639" s="3" t="s">
        <v>35</v>
      </c>
      <c r="Z7639" s="3" t="s">
        <v>35</v>
      </c>
      <c r="AA7639" s="3" t="s">
        <v>940</v>
      </c>
      <c r="AB7639" s="3" t="b">
        <v>0</v>
      </c>
    </row>
    <row r="7640" spans="1:28" ht="14.25" hidden="1" customHeight="1" x14ac:dyDescent="0.25">
      <c r="A7640" s="3">
        <v>6860</v>
      </c>
      <c r="B7640" s="3" t="s">
        <v>12385</v>
      </c>
      <c r="C7640" s="3" t="s">
        <v>251</v>
      </c>
      <c r="D7640" s="3" t="s">
        <v>679</v>
      </c>
      <c r="E7640" s="3" t="s">
        <v>12529</v>
      </c>
      <c r="F7640" s="3" t="s">
        <v>30</v>
      </c>
      <c r="G7640" s="3" t="s">
        <v>30</v>
      </c>
      <c r="H7640" s="3" t="s">
        <v>64</v>
      </c>
      <c r="I7640" s="4" t="s">
        <v>1010</v>
      </c>
      <c r="J7640" s="3" t="s">
        <v>66</v>
      </c>
      <c r="K7640" s="3" t="s">
        <v>30</v>
      </c>
      <c r="L7640" s="3" t="s">
        <v>30</v>
      </c>
      <c r="M7640" s="3" t="s">
        <v>681</v>
      </c>
      <c r="N7640" s="3" t="s">
        <v>30</v>
      </c>
      <c r="O7640" s="3" t="s">
        <v>35</v>
      </c>
      <c r="P7640" s="3" t="s">
        <v>35</v>
      </c>
      <c r="Q7640" s="3" t="s">
        <v>35</v>
      </c>
      <c r="R7640" s="3" t="s">
        <v>35</v>
      </c>
      <c r="S7640" s="3" t="s">
        <v>35</v>
      </c>
      <c r="T7640" s="3" t="s">
        <v>35</v>
      </c>
      <c r="U7640" s="3" t="s">
        <v>35</v>
      </c>
      <c r="V7640" s="3" t="s">
        <v>35</v>
      </c>
      <c r="W7640" s="3" t="s">
        <v>35</v>
      </c>
      <c r="X7640" s="3" t="s">
        <v>35</v>
      </c>
      <c r="Y7640" s="3" t="s">
        <v>35</v>
      </c>
      <c r="Z7640" s="3" t="s">
        <v>35</v>
      </c>
      <c r="AA7640" s="3" t="s">
        <v>12530</v>
      </c>
      <c r="AB7640" s="3" t="b">
        <v>0</v>
      </c>
    </row>
    <row r="7641" spans="1:28" ht="14.25" hidden="1" customHeight="1" x14ac:dyDescent="0.25">
      <c r="A7641" s="3">
        <v>6861</v>
      </c>
      <c r="B7641" s="3" t="s">
        <v>12385</v>
      </c>
      <c r="C7641" s="3" t="s">
        <v>313</v>
      </c>
      <c r="D7641" s="3" t="s">
        <v>679</v>
      </c>
      <c r="E7641" s="3" t="s">
        <v>12531</v>
      </c>
      <c r="F7641" s="3" t="s">
        <v>30</v>
      </c>
      <c r="G7641" s="3" t="s">
        <v>30</v>
      </c>
      <c r="H7641" s="3" t="s">
        <v>64</v>
      </c>
      <c r="I7641" s="4" t="s">
        <v>64</v>
      </c>
      <c r="J7641" s="3" t="s">
        <v>66</v>
      </c>
      <c r="K7641" s="3" t="s">
        <v>30</v>
      </c>
      <c r="L7641" s="3" t="s">
        <v>30</v>
      </c>
      <c r="M7641" s="3" t="s">
        <v>30</v>
      </c>
      <c r="N7641" s="3" t="s">
        <v>315</v>
      </c>
      <c r="O7641" s="3" t="s">
        <v>35</v>
      </c>
      <c r="P7641" s="3" t="s">
        <v>35</v>
      </c>
      <c r="Q7641" s="3" t="s">
        <v>35</v>
      </c>
      <c r="R7641" s="3" t="s">
        <v>35</v>
      </c>
      <c r="S7641" s="3" t="s">
        <v>35</v>
      </c>
      <c r="T7641" s="3" t="s">
        <v>35</v>
      </c>
      <c r="U7641" s="3" t="s">
        <v>35</v>
      </c>
      <c r="V7641" s="3" t="s">
        <v>35</v>
      </c>
      <c r="W7641" s="3" t="s">
        <v>35</v>
      </c>
      <c r="X7641" s="3" t="s">
        <v>35</v>
      </c>
      <c r="Y7641" s="3" t="s">
        <v>35</v>
      </c>
      <c r="Z7641" s="3" t="s">
        <v>35</v>
      </c>
      <c r="AA7641" s="3" t="s">
        <v>12532</v>
      </c>
      <c r="AB7641" s="3" t="b">
        <v>0</v>
      </c>
    </row>
    <row r="7642" spans="1:28" ht="14.25" hidden="1" customHeight="1" x14ac:dyDescent="0.25">
      <c r="A7642" s="3">
        <v>6862</v>
      </c>
      <c r="B7642" s="3" t="s">
        <v>12385</v>
      </c>
      <c r="C7642" s="3" t="s">
        <v>251</v>
      </c>
      <c r="D7642" s="3" t="s">
        <v>679</v>
      </c>
      <c r="E7642" s="3" t="s">
        <v>12533</v>
      </c>
      <c r="F7642" s="3" t="s">
        <v>30</v>
      </c>
      <c r="G7642" s="3" t="s">
        <v>30</v>
      </c>
      <c r="H7642" s="3" t="s">
        <v>64</v>
      </c>
      <c r="I7642" s="4" t="s">
        <v>192</v>
      </c>
      <c r="J7642" s="3" t="s">
        <v>66</v>
      </c>
      <c r="K7642" s="3" t="s">
        <v>30</v>
      </c>
      <c r="L7642" s="3" t="s">
        <v>30</v>
      </c>
      <c r="M7642" s="3" t="s">
        <v>681</v>
      </c>
      <c r="N7642" s="3" t="s">
        <v>30</v>
      </c>
      <c r="O7642" s="3" t="s">
        <v>35</v>
      </c>
      <c r="P7642" s="3" t="s">
        <v>35</v>
      </c>
      <c r="Q7642" s="3" t="s">
        <v>35</v>
      </c>
      <c r="R7642" s="3" t="s">
        <v>35</v>
      </c>
      <c r="S7642" s="3" t="s">
        <v>35</v>
      </c>
      <c r="T7642" s="3" t="s">
        <v>35</v>
      </c>
      <c r="U7642" s="3" t="s">
        <v>35</v>
      </c>
      <c r="V7642" s="3" t="s">
        <v>35</v>
      </c>
      <c r="W7642" s="3" t="s">
        <v>35</v>
      </c>
      <c r="X7642" s="3" t="s">
        <v>35</v>
      </c>
      <c r="Y7642" s="3" t="s">
        <v>35</v>
      </c>
      <c r="Z7642" s="3" t="s">
        <v>35</v>
      </c>
      <c r="AA7642" s="3" t="s">
        <v>12534</v>
      </c>
      <c r="AB7642" s="3" t="b">
        <v>0</v>
      </c>
    </row>
    <row r="7643" spans="1:28" ht="14.25" hidden="1" customHeight="1" x14ac:dyDescent="0.25">
      <c r="A7643" s="3">
        <v>6863</v>
      </c>
      <c r="B7643" s="3" t="s">
        <v>12385</v>
      </c>
      <c r="C7643" s="3" t="s">
        <v>313</v>
      </c>
      <c r="D7643" s="3" t="s">
        <v>679</v>
      </c>
      <c r="E7643" s="3" t="s">
        <v>12535</v>
      </c>
      <c r="F7643" s="3" t="s">
        <v>30</v>
      </c>
      <c r="G7643" s="3" t="s">
        <v>30</v>
      </c>
      <c r="H7643" s="3" t="s">
        <v>64</v>
      </c>
      <c r="I7643" s="4" t="s">
        <v>64</v>
      </c>
      <c r="J7643" s="3" t="s">
        <v>66</v>
      </c>
      <c r="K7643" s="3" t="s">
        <v>30</v>
      </c>
      <c r="L7643" s="3" t="s">
        <v>30</v>
      </c>
      <c r="M7643" s="3" t="s">
        <v>30</v>
      </c>
      <c r="N7643" s="3" t="s">
        <v>315</v>
      </c>
      <c r="O7643" s="3" t="s">
        <v>35</v>
      </c>
      <c r="P7643" s="3" t="s">
        <v>35</v>
      </c>
      <c r="Q7643" s="3" t="s">
        <v>35</v>
      </c>
      <c r="R7643" s="3" t="s">
        <v>35</v>
      </c>
      <c r="S7643" s="3" t="s">
        <v>35</v>
      </c>
      <c r="T7643" s="3" t="s">
        <v>35</v>
      </c>
      <c r="U7643" s="3" t="s">
        <v>35</v>
      </c>
      <c r="V7643" s="3" t="s">
        <v>35</v>
      </c>
      <c r="W7643" s="3" t="s">
        <v>35</v>
      </c>
      <c r="X7643" s="3" t="s">
        <v>35</v>
      </c>
      <c r="Y7643" s="3" t="s">
        <v>35</v>
      </c>
      <c r="Z7643" s="3" t="s">
        <v>35</v>
      </c>
      <c r="AA7643" s="3" t="s">
        <v>12536</v>
      </c>
      <c r="AB7643" s="3" t="b">
        <v>0</v>
      </c>
    </row>
    <row r="7644" spans="1:28" ht="14.25" hidden="1" customHeight="1" x14ac:dyDescent="0.25">
      <c r="A7644" s="3">
        <v>6864</v>
      </c>
      <c r="B7644" s="3" t="s">
        <v>12385</v>
      </c>
      <c r="C7644" s="3" t="s">
        <v>251</v>
      </c>
      <c r="D7644" s="3" t="s">
        <v>679</v>
      </c>
      <c r="E7644" s="3" t="s">
        <v>12537</v>
      </c>
      <c r="F7644" s="3" t="s">
        <v>30</v>
      </c>
      <c r="G7644" s="3" t="s">
        <v>30</v>
      </c>
      <c r="H7644" s="3" t="s">
        <v>64</v>
      </c>
      <c r="I7644" s="4" t="s">
        <v>64</v>
      </c>
      <c r="J7644" s="3" t="s">
        <v>66</v>
      </c>
      <c r="K7644" s="3" t="s">
        <v>30</v>
      </c>
      <c r="L7644" s="3" t="s">
        <v>30</v>
      </c>
      <c r="M7644" s="3" t="s">
        <v>681</v>
      </c>
      <c r="N7644" s="3" t="s">
        <v>30</v>
      </c>
      <c r="O7644" s="3" t="s">
        <v>35</v>
      </c>
      <c r="P7644" s="3" t="s">
        <v>35</v>
      </c>
      <c r="Q7644" s="3" t="s">
        <v>35</v>
      </c>
      <c r="R7644" s="3" t="s">
        <v>35</v>
      </c>
      <c r="S7644" s="3" t="s">
        <v>35</v>
      </c>
      <c r="T7644" s="3" t="s">
        <v>35</v>
      </c>
      <c r="U7644" s="3" t="s">
        <v>35</v>
      </c>
      <c r="V7644" s="3" t="s">
        <v>35</v>
      </c>
      <c r="W7644" s="3" t="s">
        <v>35</v>
      </c>
      <c r="X7644" s="3" t="s">
        <v>35</v>
      </c>
      <c r="Y7644" s="3" t="s">
        <v>35</v>
      </c>
      <c r="Z7644" s="3" t="s">
        <v>35</v>
      </c>
      <c r="AA7644" s="3" t="s">
        <v>12538</v>
      </c>
      <c r="AB7644" s="3" t="b">
        <v>0</v>
      </c>
    </row>
    <row r="7645" spans="1:28" ht="14.25" hidden="1" customHeight="1" x14ac:dyDescent="0.25">
      <c r="A7645" s="3">
        <v>6865</v>
      </c>
      <c r="B7645" s="3" t="s">
        <v>12385</v>
      </c>
      <c r="C7645" s="3" t="s">
        <v>313</v>
      </c>
      <c r="D7645" s="3" t="s">
        <v>679</v>
      </c>
      <c r="E7645" s="3" t="s">
        <v>12539</v>
      </c>
      <c r="F7645" s="3" t="s">
        <v>30</v>
      </c>
      <c r="G7645" s="3" t="s">
        <v>30</v>
      </c>
      <c r="H7645" s="3" t="s">
        <v>64</v>
      </c>
      <c r="I7645" s="4" t="s">
        <v>64</v>
      </c>
      <c r="J7645" s="3" t="s">
        <v>66</v>
      </c>
      <c r="K7645" s="3" t="s">
        <v>30</v>
      </c>
      <c r="L7645" s="3" t="s">
        <v>30</v>
      </c>
      <c r="M7645" s="3" t="s">
        <v>30</v>
      </c>
      <c r="N7645" s="3" t="s">
        <v>315</v>
      </c>
      <c r="O7645" s="3" t="s">
        <v>35</v>
      </c>
      <c r="P7645" s="3" t="s">
        <v>35</v>
      </c>
      <c r="Q7645" s="3" t="s">
        <v>35</v>
      </c>
      <c r="R7645" s="3" t="s">
        <v>35</v>
      </c>
      <c r="S7645" s="3" t="s">
        <v>35</v>
      </c>
      <c r="T7645" s="3" t="s">
        <v>35</v>
      </c>
      <c r="U7645" s="3" t="s">
        <v>35</v>
      </c>
      <c r="V7645" s="3" t="s">
        <v>35</v>
      </c>
      <c r="W7645" s="3" t="s">
        <v>35</v>
      </c>
      <c r="X7645" s="3" t="s">
        <v>35</v>
      </c>
      <c r="Y7645" s="3" t="s">
        <v>35</v>
      </c>
      <c r="Z7645" s="3" t="s">
        <v>35</v>
      </c>
      <c r="AA7645" s="3" t="s">
        <v>12540</v>
      </c>
      <c r="AB7645" s="3" t="b">
        <v>0</v>
      </c>
    </row>
    <row r="7646" spans="1:28" ht="14.25" hidden="1" customHeight="1" x14ac:dyDescent="0.25">
      <c r="A7646" s="3">
        <v>6866</v>
      </c>
      <c r="B7646" s="3" t="s">
        <v>12385</v>
      </c>
      <c r="C7646" s="3" t="s">
        <v>251</v>
      </c>
      <c r="D7646" s="3" t="s">
        <v>679</v>
      </c>
      <c r="E7646" s="3" t="s">
        <v>12541</v>
      </c>
      <c r="F7646" s="3" t="s">
        <v>30</v>
      </c>
      <c r="G7646" s="3" t="s">
        <v>30</v>
      </c>
      <c r="H7646" s="3" t="s">
        <v>64</v>
      </c>
      <c r="I7646" s="4" t="s">
        <v>64</v>
      </c>
      <c r="J7646" s="3" t="s">
        <v>66</v>
      </c>
      <c r="K7646" s="3" t="s">
        <v>30</v>
      </c>
      <c r="L7646" s="3" t="s">
        <v>30</v>
      </c>
      <c r="M7646" s="3" t="s">
        <v>683</v>
      </c>
      <c r="N7646" s="3" t="s">
        <v>30</v>
      </c>
      <c r="O7646" s="3" t="s">
        <v>35</v>
      </c>
      <c r="P7646" s="3" t="s">
        <v>35</v>
      </c>
      <c r="Q7646" s="3" t="s">
        <v>35</v>
      </c>
      <c r="R7646" s="3" t="s">
        <v>35</v>
      </c>
      <c r="S7646" s="3" t="s">
        <v>35</v>
      </c>
      <c r="T7646" s="3" t="s">
        <v>35</v>
      </c>
      <c r="U7646" s="3" t="s">
        <v>35</v>
      </c>
      <c r="V7646" s="3" t="s">
        <v>35</v>
      </c>
      <c r="W7646" s="3" t="s">
        <v>35</v>
      </c>
      <c r="X7646" s="3" t="s">
        <v>35</v>
      </c>
      <c r="Y7646" s="3" t="s">
        <v>35</v>
      </c>
      <c r="Z7646" s="3" t="s">
        <v>35</v>
      </c>
      <c r="AA7646" s="3" t="s">
        <v>12542</v>
      </c>
      <c r="AB7646" s="3" t="b">
        <v>0</v>
      </c>
    </row>
    <row r="7647" spans="1:28" ht="14.25" hidden="1" customHeight="1" x14ac:dyDescent="0.25">
      <c r="A7647" s="3">
        <v>6867</v>
      </c>
      <c r="B7647" s="3" t="s">
        <v>12385</v>
      </c>
      <c r="C7647" s="3" t="s">
        <v>313</v>
      </c>
      <c r="D7647" s="3" t="s">
        <v>679</v>
      </c>
      <c r="E7647" s="3" t="s">
        <v>12543</v>
      </c>
      <c r="F7647" s="3" t="s">
        <v>30</v>
      </c>
      <c r="G7647" s="3" t="s">
        <v>30</v>
      </c>
      <c r="H7647" s="3" t="s">
        <v>64</v>
      </c>
      <c r="I7647" s="4" t="s">
        <v>64</v>
      </c>
      <c r="J7647" s="3" t="s">
        <v>66</v>
      </c>
      <c r="K7647" s="3" t="s">
        <v>30</v>
      </c>
      <c r="L7647" s="3" t="s">
        <v>30</v>
      </c>
      <c r="M7647" s="3" t="s">
        <v>30</v>
      </c>
      <c r="N7647" s="3" t="s">
        <v>321</v>
      </c>
      <c r="O7647" s="3" t="s">
        <v>35</v>
      </c>
      <c r="P7647" s="3" t="s">
        <v>35</v>
      </c>
      <c r="Q7647" s="3" t="s">
        <v>35</v>
      </c>
      <c r="R7647" s="3" t="s">
        <v>35</v>
      </c>
      <c r="S7647" s="3" t="s">
        <v>35</v>
      </c>
      <c r="T7647" s="3" t="s">
        <v>35</v>
      </c>
      <c r="U7647" s="3" t="s">
        <v>35</v>
      </c>
      <c r="V7647" s="3" t="s">
        <v>35</v>
      </c>
      <c r="W7647" s="3" t="s">
        <v>35</v>
      </c>
      <c r="X7647" s="3" t="s">
        <v>35</v>
      </c>
      <c r="Y7647" s="3" t="s">
        <v>35</v>
      </c>
      <c r="Z7647" s="3" t="s">
        <v>35</v>
      </c>
      <c r="AA7647" s="3" t="s">
        <v>12544</v>
      </c>
      <c r="AB7647" s="3" t="b">
        <v>0</v>
      </c>
    </row>
    <row r="7648" spans="1:28" ht="14.25" hidden="1" customHeight="1" x14ac:dyDescent="0.25">
      <c r="A7648" s="3">
        <v>6868</v>
      </c>
      <c r="B7648" s="3" t="s">
        <v>12385</v>
      </c>
      <c r="C7648" s="3" t="s">
        <v>313</v>
      </c>
      <c r="D7648" s="3" t="s">
        <v>679</v>
      </c>
      <c r="E7648" s="3" t="s">
        <v>12545</v>
      </c>
      <c r="F7648" s="3" t="s">
        <v>30</v>
      </c>
      <c r="G7648" s="3" t="s">
        <v>30</v>
      </c>
      <c r="H7648" s="3" t="s">
        <v>64</v>
      </c>
      <c r="I7648" s="4" t="s">
        <v>244</v>
      </c>
      <c r="J7648" s="3" t="s">
        <v>66</v>
      </c>
      <c r="K7648" s="3" t="s">
        <v>30</v>
      </c>
      <c r="L7648" s="3" t="s">
        <v>30</v>
      </c>
      <c r="M7648" s="3" t="s">
        <v>30</v>
      </c>
      <c r="N7648" s="3" t="s">
        <v>321</v>
      </c>
      <c r="O7648" s="3" t="s">
        <v>35</v>
      </c>
      <c r="P7648" s="3" t="s">
        <v>35</v>
      </c>
      <c r="Q7648" s="3" t="s">
        <v>35</v>
      </c>
      <c r="R7648" s="3" t="s">
        <v>35</v>
      </c>
      <c r="S7648" s="3" t="s">
        <v>35</v>
      </c>
      <c r="T7648" s="3" t="s">
        <v>35</v>
      </c>
      <c r="U7648" s="3" t="s">
        <v>35</v>
      </c>
      <c r="V7648" s="3" t="s">
        <v>35</v>
      </c>
      <c r="W7648" s="3" t="s">
        <v>35</v>
      </c>
      <c r="X7648" s="3" t="s">
        <v>35</v>
      </c>
      <c r="Y7648" s="3" t="s">
        <v>35</v>
      </c>
      <c r="Z7648" s="3" t="s">
        <v>35</v>
      </c>
      <c r="AA7648" s="3" t="s">
        <v>12546</v>
      </c>
      <c r="AB7648" s="3" t="b">
        <v>0</v>
      </c>
    </row>
    <row r="7649" spans="1:28" ht="14.25" hidden="1" customHeight="1" x14ac:dyDescent="0.25">
      <c r="A7649" s="3">
        <v>6869</v>
      </c>
      <c r="B7649" s="3" t="s">
        <v>12385</v>
      </c>
      <c r="C7649" s="3" t="s">
        <v>313</v>
      </c>
      <c r="D7649" s="3" t="s">
        <v>679</v>
      </c>
      <c r="E7649" s="3" t="s">
        <v>12547</v>
      </c>
      <c r="F7649" s="3" t="s">
        <v>30</v>
      </c>
      <c r="G7649" s="3" t="s">
        <v>30</v>
      </c>
      <c r="H7649" s="3" t="s">
        <v>64</v>
      </c>
      <c r="I7649" s="4" t="s">
        <v>64</v>
      </c>
      <c r="J7649" s="3" t="s">
        <v>66</v>
      </c>
      <c r="K7649" s="3" t="s">
        <v>30</v>
      </c>
      <c r="L7649" s="3" t="s">
        <v>30</v>
      </c>
      <c r="M7649" s="3" t="s">
        <v>30</v>
      </c>
      <c r="N7649" s="3" t="s">
        <v>321</v>
      </c>
      <c r="O7649" s="3" t="s">
        <v>35</v>
      </c>
      <c r="P7649" s="3" t="s">
        <v>35</v>
      </c>
      <c r="Q7649" s="3" t="s">
        <v>35</v>
      </c>
      <c r="R7649" s="3" t="s">
        <v>35</v>
      </c>
      <c r="S7649" s="3" t="s">
        <v>35</v>
      </c>
      <c r="T7649" s="3" t="s">
        <v>35</v>
      </c>
      <c r="U7649" s="3" t="s">
        <v>35</v>
      </c>
      <c r="V7649" s="3" t="s">
        <v>35</v>
      </c>
      <c r="W7649" s="3" t="s">
        <v>35</v>
      </c>
      <c r="X7649" s="3" t="s">
        <v>35</v>
      </c>
      <c r="Y7649" s="3" t="s">
        <v>35</v>
      </c>
      <c r="Z7649" s="3" t="s">
        <v>35</v>
      </c>
      <c r="AA7649" s="3" t="s">
        <v>12548</v>
      </c>
      <c r="AB7649" s="3" t="b">
        <v>0</v>
      </c>
    </row>
    <row r="7650" spans="1:28" ht="14.25" hidden="1" customHeight="1" x14ac:dyDescent="0.25">
      <c r="A7650" s="3">
        <v>6870</v>
      </c>
      <c r="B7650" s="3" t="s">
        <v>12385</v>
      </c>
      <c r="C7650" s="3" t="s">
        <v>251</v>
      </c>
      <c r="D7650" s="3" t="s">
        <v>679</v>
      </c>
      <c r="E7650" s="3" t="s">
        <v>12549</v>
      </c>
      <c r="F7650" s="3" t="s">
        <v>30</v>
      </c>
      <c r="G7650" s="3" t="s">
        <v>30</v>
      </c>
      <c r="H7650" s="3" t="s">
        <v>51</v>
      </c>
      <c r="I7650" s="4" t="s">
        <v>64</v>
      </c>
      <c r="J7650" s="3" t="s">
        <v>34</v>
      </c>
      <c r="K7650" s="3" t="s">
        <v>30</v>
      </c>
      <c r="L7650" s="3" t="s">
        <v>30</v>
      </c>
      <c r="M7650" s="3" t="s">
        <v>253</v>
      </c>
      <c r="N7650" s="3" t="s">
        <v>30</v>
      </c>
      <c r="O7650" s="3" t="s">
        <v>35</v>
      </c>
      <c r="P7650" s="3" t="s">
        <v>35</v>
      </c>
      <c r="Q7650" s="3" t="s">
        <v>35</v>
      </c>
      <c r="R7650" s="3" t="s">
        <v>35</v>
      </c>
      <c r="S7650" s="3" t="s">
        <v>35</v>
      </c>
      <c r="T7650" s="3" t="s">
        <v>35</v>
      </c>
      <c r="U7650" s="3" t="s">
        <v>35</v>
      </c>
      <c r="V7650" s="3" t="s">
        <v>35</v>
      </c>
      <c r="W7650" s="3" t="s">
        <v>35</v>
      </c>
      <c r="X7650" s="3" t="s">
        <v>35</v>
      </c>
      <c r="Y7650" s="3" t="s">
        <v>35</v>
      </c>
      <c r="Z7650" s="3" t="s">
        <v>35</v>
      </c>
      <c r="AA7650" s="3" t="s">
        <v>217</v>
      </c>
      <c r="AB7650" s="3" t="b">
        <v>0</v>
      </c>
    </row>
    <row r="7651" spans="1:28" ht="14.25" hidden="1" customHeight="1" x14ac:dyDescent="0.25">
      <c r="A7651" s="3">
        <v>6871</v>
      </c>
      <c r="B7651" s="3" t="s">
        <v>12385</v>
      </c>
      <c r="C7651" s="3" t="s">
        <v>251</v>
      </c>
      <c r="D7651" s="3" t="s">
        <v>679</v>
      </c>
      <c r="E7651" s="3" t="s">
        <v>12550</v>
      </c>
      <c r="F7651" s="3" t="s">
        <v>30</v>
      </c>
      <c r="G7651" s="3" t="s">
        <v>30</v>
      </c>
      <c r="H7651" s="3" t="s">
        <v>51</v>
      </c>
      <c r="I7651" s="4" t="s">
        <v>64</v>
      </c>
      <c r="J7651" s="3" t="s">
        <v>34</v>
      </c>
      <c r="K7651" s="3" t="s">
        <v>30</v>
      </c>
      <c r="L7651" s="3" t="s">
        <v>30</v>
      </c>
      <c r="M7651" s="3" t="s">
        <v>262</v>
      </c>
      <c r="N7651" s="3" t="s">
        <v>30</v>
      </c>
      <c r="O7651" s="3" t="s">
        <v>35</v>
      </c>
      <c r="P7651" s="3" t="s">
        <v>35</v>
      </c>
      <c r="Q7651" s="3" t="s">
        <v>35</v>
      </c>
      <c r="R7651" s="3" t="s">
        <v>35</v>
      </c>
      <c r="S7651" s="3" t="s">
        <v>35</v>
      </c>
      <c r="T7651" s="3" t="s">
        <v>35</v>
      </c>
      <c r="U7651" s="3" t="s">
        <v>35</v>
      </c>
      <c r="V7651" s="3" t="s">
        <v>35</v>
      </c>
      <c r="W7651" s="3" t="s">
        <v>35</v>
      </c>
      <c r="X7651" s="3" t="s">
        <v>35</v>
      </c>
      <c r="Y7651" s="3" t="s">
        <v>35</v>
      </c>
      <c r="Z7651" s="3" t="s">
        <v>35</v>
      </c>
      <c r="AA7651" s="3" t="s">
        <v>2260</v>
      </c>
      <c r="AB7651" s="3" t="b">
        <v>0</v>
      </c>
    </row>
    <row r="7652" spans="1:28" ht="14.25" hidden="1" customHeight="1" x14ac:dyDescent="0.25">
      <c r="A7652" s="3">
        <v>6872</v>
      </c>
      <c r="B7652" s="3" t="s">
        <v>12385</v>
      </c>
      <c r="C7652" s="3" t="s">
        <v>251</v>
      </c>
      <c r="D7652" s="3" t="s">
        <v>679</v>
      </c>
      <c r="E7652" s="3" t="s">
        <v>12551</v>
      </c>
      <c r="F7652" s="3" t="s">
        <v>30</v>
      </c>
      <c r="G7652" s="3" t="s">
        <v>30</v>
      </c>
      <c r="H7652" s="3" t="s">
        <v>51</v>
      </c>
      <c r="I7652" s="4" t="s">
        <v>58</v>
      </c>
      <c r="J7652" s="3" t="s">
        <v>34</v>
      </c>
      <c r="K7652" s="3" t="s">
        <v>30</v>
      </c>
      <c r="L7652" s="3" t="s">
        <v>30</v>
      </c>
      <c r="M7652" s="3" t="s">
        <v>262</v>
      </c>
      <c r="N7652" s="3" t="s">
        <v>30</v>
      </c>
      <c r="O7652" s="3" t="s">
        <v>35</v>
      </c>
      <c r="P7652" s="3" t="s">
        <v>35</v>
      </c>
      <c r="Q7652" s="3" t="s">
        <v>35</v>
      </c>
      <c r="R7652" s="3" t="s">
        <v>35</v>
      </c>
      <c r="S7652" s="3" t="s">
        <v>35</v>
      </c>
      <c r="T7652" s="3" t="s">
        <v>35</v>
      </c>
      <c r="U7652" s="3" t="s">
        <v>35</v>
      </c>
      <c r="V7652" s="3" t="s">
        <v>35</v>
      </c>
      <c r="W7652" s="3" t="s">
        <v>35</v>
      </c>
      <c r="X7652" s="3" t="s">
        <v>35</v>
      </c>
      <c r="Y7652" s="3" t="s">
        <v>35</v>
      </c>
      <c r="Z7652" s="3" t="s">
        <v>35</v>
      </c>
      <c r="AA7652" s="3" t="s">
        <v>12552</v>
      </c>
      <c r="AB7652" s="3" t="b">
        <v>0</v>
      </c>
    </row>
    <row r="7653" spans="1:28" ht="14.25" hidden="1" customHeight="1" x14ac:dyDescent="0.25">
      <c r="A7653" s="3">
        <v>6873</v>
      </c>
      <c r="B7653" s="3" t="s">
        <v>12385</v>
      </c>
      <c r="C7653" s="3" t="s">
        <v>251</v>
      </c>
      <c r="D7653" s="3" t="s">
        <v>679</v>
      </c>
      <c r="E7653" s="3" t="s">
        <v>12553</v>
      </c>
      <c r="F7653" s="3" t="s">
        <v>30</v>
      </c>
      <c r="G7653" s="3" t="s">
        <v>30</v>
      </c>
      <c r="H7653" s="3" t="s">
        <v>51</v>
      </c>
      <c r="I7653" s="4" t="s">
        <v>51</v>
      </c>
      <c r="J7653" s="3" t="s">
        <v>34</v>
      </c>
      <c r="K7653" s="3" t="s">
        <v>30</v>
      </c>
      <c r="L7653" s="3" t="s">
        <v>30</v>
      </c>
      <c r="M7653" s="3" t="s">
        <v>681</v>
      </c>
      <c r="N7653" s="3" t="s">
        <v>30</v>
      </c>
      <c r="O7653" s="3" t="s">
        <v>35</v>
      </c>
      <c r="P7653" s="3" t="s">
        <v>35</v>
      </c>
      <c r="Q7653" s="3" t="s">
        <v>35</v>
      </c>
      <c r="R7653" s="3" t="s">
        <v>35</v>
      </c>
      <c r="S7653" s="3" t="s">
        <v>35</v>
      </c>
      <c r="T7653" s="3" t="s">
        <v>35</v>
      </c>
      <c r="U7653" s="3" t="s">
        <v>35</v>
      </c>
      <c r="V7653" s="3" t="s">
        <v>35</v>
      </c>
      <c r="W7653" s="3" t="s">
        <v>35</v>
      </c>
      <c r="X7653" s="3" t="s">
        <v>35</v>
      </c>
      <c r="Y7653" s="3" t="s">
        <v>35</v>
      </c>
      <c r="Z7653" s="3" t="s">
        <v>35</v>
      </c>
      <c r="AA7653" s="3" t="s">
        <v>12554</v>
      </c>
      <c r="AB7653" s="3" t="b">
        <v>0</v>
      </c>
    </row>
    <row r="7654" spans="1:28" ht="14.25" hidden="1" customHeight="1" x14ac:dyDescent="0.25">
      <c r="A7654" s="3">
        <v>6874</v>
      </c>
      <c r="B7654" s="3" t="s">
        <v>12385</v>
      </c>
      <c r="C7654" s="3" t="s">
        <v>313</v>
      </c>
      <c r="D7654" s="3" t="s">
        <v>679</v>
      </c>
      <c r="E7654" s="3" t="s">
        <v>12555</v>
      </c>
      <c r="F7654" s="3" t="s">
        <v>30</v>
      </c>
      <c r="G7654" s="3" t="s">
        <v>30</v>
      </c>
      <c r="H7654" s="3" t="s">
        <v>51</v>
      </c>
      <c r="I7654" s="4" t="s">
        <v>64</v>
      </c>
      <c r="J7654" s="3" t="s">
        <v>34</v>
      </c>
      <c r="K7654" s="3" t="s">
        <v>30</v>
      </c>
      <c r="L7654" s="3" t="s">
        <v>30</v>
      </c>
      <c r="M7654" s="3" t="s">
        <v>30</v>
      </c>
      <c r="N7654" s="3" t="s">
        <v>321</v>
      </c>
      <c r="O7654" s="3" t="s">
        <v>35</v>
      </c>
      <c r="P7654" s="3" t="s">
        <v>35</v>
      </c>
      <c r="Q7654" s="3" t="s">
        <v>35</v>
      </c>
      <c r="R7654" s="3" t="s">
        <v>35</v>
      </c>
      <c r="S7654" s="3" t="s">
        <v>35</v>
      </c>
      <c r="T7654" s="3" t="s">
        <v>35</v>
      </c>
      <c r="U7654" s="3" t="s">
        <v>35</v>
      </c>
      <c r="V7654" s="3" t="s">
        <v>35</v>
      </c>
      <c r="W7654" s="3" t="s">
        <v>35</v>
      </c>
      <c r="X7654" s="3" t="s">
        <v>35</v>
      </c>
      <c r="Y7654" s="3" t="s">
        <v>35</v>
      </c>
      <c r="Z7654" s="3" t="s">
        <v>35</v>
      </c>
      <c r="AA7654" s="3" t="s">
        <v>12556</v>
      </c>
      <c r="AB7654" s="3" t="b">
        <v>0</v>
      </c>
    </row>
    <row r="7655" spans="1:28" ht="14.25" hidden="1" customHeight="1" x14ac:dyDescent="0.25">
      <c r="A7655" s="3">
        <v>6875</v>
      </c>
      <c r="B7655" s="3" t="s">
        <v>12385</v>
      </c>
      <c r="C7655" s="3" t="s">
        <v>251</v>
      </c>
      <c r="D7655" s="3" t="s">
        <v>679</v>
      </c>
      <c r="E7655" s="3" t="s">
        <v>12557</v>
      </c>
      <c r="F7655" s="3" t="s">
        <v>30</v>
      </c>
      <c r="G7655" s="3" t="s">
        <v>30</v>
      </c>
      <c r="H7655" s="3" t="s">
        <v>51</v>
      </c>
      <c r="I7655" s="4" t="s">
        <v>51</v>
      </c>
      <c r="J7655" s="3" t="s">
        <v>34</v>
      </c>
      <c r="K7655" s="3" t="s">
        <v>30</v>
      </c>
      <c r="L7655" s="3" t="s">
        <v>30</v>
      </c>
      <c r="M7655" s="3" t="s">
        <v>681</v>
      </c>
      <c r="N7655" s="3" t="s">
        <v>30</v>
      </c>
      <c r="O7655" s="3" t="s">
        <v>35</v>
      </c>
      <c r="P7655" s="3" t="s">
        <v>35</v>
      </c>
      <c r="Q7655" s="3" t="s">
        <v>35</v>
      </c>
      <c r="R7655" s="3" t="s">
        <v>35</v>
      </c>
      <c r="S7655" s="3" t="s">
        <v>35</v>
      </c>
      <c r="T7655" s="3" t="s">
        <v>35</v>
      </c>
      <c r="U7655" s="3" t="s">
        <v>35</v>
      </c>
      <c r="V7655" s="3" t="s">
        <v>35</v>
      </c>
      <c r="W7655" s="3" t="s">
        <v>35</v>
      </c>
      <c r="X7655" s="3" t="s">
        <v>35</v>
      </c>
      <c r="Y7655" s="3" t="s">
        <v>35</v>
      </c>
      <c r="Z7655" s="3" t="s">
        <v>35</v>
      </c>
      <c r="AA7655" s="3" t="s">
        <v>12558</v>
      </c>
      <c r="AB7655" s="3" t="b">
        <v>0</v>
      </c>
    </row>
    <row r="7656" spans="1:28" ht="14.25" hidden="1" customHeight="1" x14ac:dyDescent="0.25">
      <c r="A7656" s="3">
        <v>6876</v>
      </c>
      <c r="B7656" s="3" t="s">
        <v>12385</v>
      </c>
      <c r="C7656" s="3" t="s">
        <v>313</v>
      </c>
      <c r="D7656" s="3" t="s">
        <v>679</v>
      </c>
      <c r="E7656" s="3" t="s">
        <v>12559</v>
      </c>
      <c r="F7656" s="3" t="s">
        <v>30</v>
      </c>
      <c r="G7656" s="3" t="s">
        <v>30</v>
      </c>
      <c r="H7656" s="3" t="s">
        <v>51</v>
      </c>
      <c r="I7656" s="4" t="s">
        <v>64</v>
      </c>
      <c r="J7656" s="3" t="s">
        <v>34</v>
      </c>
      <c r="K7656" s="3" t="s">
        <v>30</v>
      </c>
      <c r="L7656" s="3" t="s">
        <v>30</v>
      </c>
      <c r="M7656" s="3" t="s">
        <v>30</v>
      </c>
      <c r="N7656" s="3" t="s">
        <v>321</v>
      </c>
      <c r="O7656" s="3" t="s">
        <v>35</v>
      </c>
      <c r="P7656" s="3" t="s">
        <v>35</v>
      </c>
      <c r="Q7656" s="3" t="s">
        <v>35</v>
      </c>
      <c r="R7656" s="3" t="s">
        <v>35</v>
      </c>
      <c r="S7656" s="3" t="s">
        <v>35</v>
      </c>
      <c r="T7656" s="3" t="s">
        <v>35</v>
      </c>
      <c r="U7656" s="3" t="s">
        <v>35</v>
      </c>
      <c r="V7656" s="3" t="s">
        <v>35</v>
      </c>
      <c r="W7656" s="3" t="s">
        <v>35</v>
      </c>
      <c r="X7656" s="3" t="s">
        <v>35</v>
      </c>
      <c r="Y7656" s="3" t="s">
        <v>35</v>
      </c>
      <c r="Z7656" s="3" t="s">
        <v>35</v>
      </c>
      <c r="AA7656" s="3" t="s">
        <v>12560</v>
      </c>
      <c r="AB7656" s="3" t="b">
        <v>0</v>
      </c>
    </row>
    <row r="7657" spans="1:28" ht="14.25" hidden="1" customHeight="1" x14ac:dyDescent="0.25">
      <c r="A7657" s="3">
        <v>6877</v>
      </c>
      <c r="B7657" s="3" t="s">
        <v>12385</v>
      </c>
      <c r="C7657" s="3" t="s">
        <v>313</v>
      </c>
      <c r="D7657" s="3" t="s">
        <v>679</v>
      </c>
      <c r="E7657" s="3" t="s">
        <v>12561</v>
      </c>
      <c r="F7657" s="3" t="s">
        <v>30</v>
      </c>
      <c r="G7657" s="3" t="s">
        <v>30</v>
      </c>
      <c r="H7657" s="3" t="s">
        <v>51</v>
      </c>
      <c r="I7657" s="4" t="s">
        <v>244</v>
      </c>
      <c r="J7657" s="3" t="s">
        <v>34</v>
      </c>
      <c r="K7657" s="3" t="s">
        <v>30</v>
      </c>
      <c r="L7657" s="3" t="s">
        <v>30</v>
      </c>
      <c r="M7657" s="3" t="s">
        <v>30</v>
      </c>
      <c r="N7657" s="3" t="s">
        <v>321</v>
      </c>
      <c r="O7657" s="3" t="s">
        <v>35</v>
      </c>
      <c r="P7657" s="3" t="s">
        <v>35</v>
      </c>
      <c r="Q7657" s="3" t="s">
        <v>35</v>
      </c>
      <c r="R7657" s="3" t="s">
        <v>35</v>
      </c>
      <c r="S7657" s="3" t="s">
        <v>35</v>
      </c>
      <c r="T7657" s="3" t="s">
        <v>35</v>
      </c>
      <c r="U7657" s="3" t="s">
        <v>35</v>
      </c>
      <c r="V7657" s="3" t="s">
        <v>35</v>
      </c>
      <c r="W7657" s="3" t="s">
        <v>35</v>
      </c>
      <c r="X7657" s="3" t="s">
        <v>35</v>
      </c>
      <c r="Y7657" s="3" t="s">
        <v>35</v>
      </c>
      <c r="Z7657" s="3" t="s">
        <v>35</v>
      </c>
      <c r="AA7657" s="3" t="s">
        <v>12562</v>
      </c>
      <c r="AB7657" s="3" t="b">
        <v>0</v>
      </c>
    </row>
    <row r="7658" spans="1:28" ht="14.25" hidden="1" customHeight="1" x14ac:dyDescent="0.25">
      <c r="A7658" s="3">
        <v>6878</v>
      </c>
      <c r="B7658" s="3" t="s">
        <v>12385</v>
      </c>
      <c r="C7658" s="3" t="s">
        <v>251</v>
      </c>
      <c r="D7658" s="3" t="s">
        <v>679</v>
      </c>
      <c r="E7658" s="3" t="s">
        <v>12563</v>
      </c>
      <c r="F7658" s="3" t="s">
        <v>30</v>
      </c>
      <c r="G7658" s="3" t="s">
        <v>30</v>
      </c>
      <c r="H7658" s="3" t="s">
        <v>51</v>
      </c>
      <c r="I7658" s="4" t="s">
        <v>51</v>
      </c>
      <c r="J7658" s="3" t="s">
        <v>34</v>
      </c>
      <c r="K7658" s="3" t="s">
        <v>30</v>
      </c>
      <c r="L7658" s="3" t="s">
        <v>30</v>
      </c>
      <c r="M7658" s="3" t="s">
        <v>253</v>
      </c>
      <c r="N7658" s="3" t="s">
        <v>30</v>
      </c>
      <c r="O7658" s="3" t="s">
        <v>35</v>
      </c>
      <c r="P7658" s="3" t="s">
        <v>35</v>
      </c>
      <c r="Q7658" s="3" t="s">
        <v>35</v>
      </c>
      <c r="R7658" s="3" t="s">
        <v>35</v>
      </c>
      <c r="S7658" s="3" t="s">
        <v>35</v>
      </c>
      <c r="T7658" s="3" t="s">
        <v>35</v>
      </c>
      <c r="U7658" s="3" t="s">
        <v>35</v>
      </c>
      <c r="V7658" s="3" t="s">
        <v>35</v>
      </c>
      <c r="W7658" s="3" t="s">
        <v>35</v>
      </c>
      <c r="X7658" s="3" t="s">
        <v>35</v>
      </c>
      <c r="Y7658" s="3" t="s">
        <v>35</v>
      </c>
      <c r="Z7658" s="3" t="s">
        <v>35</v>
      </c>
      <c r="AA7658" s="3" t="s">
        <v>1138</v>
      </c>
      <c r="AB7658" s="3" t="b">
        <v>0</v>
      </c>
    </row>
    <row r="7659" spans="1:28" ht="14.25" hidden="1" customHeight="1" x14ac:dyDescent="0.25">
      <c r="A7659" s="3">
        <v>6879</v>
      </c>
      <c r="B7659" s="3" t="s">
        <v>12385</v>
      </c>
      <c r="C7659" s="3" t="s">
        <v>313</v>
      </c>
      <c r="D7659" s="3" t="s">
        <v>679</v>
      </c>
      <c r="E7659" s="3" t="s">
        <v>12564</v>
      </c>
      <c r="F7659" s="3" t="s">
        <v>30</v>
      </c>
      <c r="G7659" s="3" t="s">
        <v>30</v>
      </c>
      <c r="H7659" s="3" t="s">
        <v>51</v>
      </c>
      <c r="I7659" s="4" t="s">
        <v>51</v>
      </c>
      <c r="J7659" s="3" t="s">
        <v>34</v>
      </c>
      <c r="K7659" s="3" t="s">
        <v>30</v>
      </c>
      <c r="L7659" s="3" t="s">
        <v>30</v>
      </c>
      <c r="M7659" s="3" t="s">
        <v>30</v>
      </c>
      <c r="N7659" s="3" t="s">
        <v>321</v>
      </c>
      <c r="O7659" s="3" t="s">
        <v>35</v>
      </c>
      <c r="P7659" s="3" t="s">
        <v>35</v>
      </c>
      <c r="Q7659" s="3" t="s">
        <v>35</v>
      </c>
      <c r="R7659" s="3" t="s">
        <v>35</v>
      </c>
      <c r="S7659" s="3" t="s">
        <v>35</v>
      </c>
      <c r="T7659" s="3" t="s">
        <v>35</v>
      </c>
      <c r="U7659" s="3" t="s">
        <v>35</v>
      </c>
      <c r="V7659" s="3" t="s">
        <v>35</v>
      </c>
      <c r="W7659" s="3" t="s">
        <v>35</v>
      </c>
      <c r="X7659" s="3" t="s">
        <v>35</v>
      </c>
      <c r="Y7659" s="3" t="s">
        <v>35</v>
      </c>
      <c r="Z7659" s="3" t="s">
        <v>35</v>
      </c>
      <c r="AA7659" s="3" t="s">
        <v>12565</v>
      </c>
      <c r="AB7659" s="3" t="b">
        <v>0</v>
      </c>
    </row>
    <row r="7660" spans="1:28" ht="14.25" hidden="1" customHeight="1" x14ac:dyDescent="0.25">
      <c r="A7660" s="3">
        <v>6880</v>
      </c>
      <c r="B7660" s="3" t="s">
        <v>12385</v>
      </c>
      <c r="C7660" s="3" t="s">
        <v>313</v>
      </c>
      <c r="D7660" s="3" t="s">
        <v>679</v>
      </c>
      <c r="E7660" s="3" t="s">
        <v>12566</v>
      </c>
      <c r="F7660" s="3" t="s">
        <v>30</v>
      </c>
      <c r="G7660" s="3" t="s">
        <v>30</v>
      </c>
      <c r="H7660" s="3" t="s">
        <v>51</v>
      </c>
      <c r="I7660" s="4" t="s">
        <v>51</v>
      </c>
      <c r="J7660" s="3" t="s">
        <v>34</v>
      </c>
      <c r="K7660" s="3" t="s">
        <v>30</v>
      </c>
      <c r="L7660" s="3" t="s">
        <v>30</v>
      </c>
      <c r="M7660" s="3" t="s">
        <v>30</v>
      </c>
      <c r="N7660" s="3" t="s">
        <v>321</v>
      </c>
      <c r="O7660" s="3" t="s">
        <v>35</v>
      </c>
      <c r="P7660" s="3" t="s">
        <v>35</v>
      </c>
      <c r="Q7660" s="3" t="s">
        <v>35</v>
      </c>
      <c r="R7660" s="3" t="s">
        <v>35</v>
      </c>
      <c r="S7660" s="3" t="s">
        <v>35</v>
      </c>
      <c r="T7660" s="3" t="s">
        <v>35</v>
      </c>
      <c r="U7660" s="3" t="s">
        <v>35</v>
      </c>
      <c r="V7660" s="3" t="s">
        <v>35</v>
      </c>
      <c r="W7660" s="3" t="s">
        <v>35</v>
      </c>
      <c r="X7660" s="3" t="s">
        <v>35</v>
      </c>
      <c r="Y7660" s="3" t="s">
        <v>35</v>
      </c>
      <c r="Z7660" s="3" t="s">
        <v>35</v>
      </c>
      <c r="AA7660" s="3" t="s">
        <v>217</v>
      </c>
      <c r="AB7660" s="3" t="b">
        <v>0</v>
      </c>
    </row>
    <row r="7661" spans="1:28" ht="14.25" hidden="1" customHeight="1" x14ac:dyDescent="0.25">
      <c r="A7661" s="3">
        <v>6881</v>
      </c>
      <c r="B7661" s="3" t="s">
        <v>12385</v>
      </c>
      <c r="C7661" s="3" t="s">
        <v>251</v>
      </c>
      <c r="D7661" s="3" t="s">
        <v>679</v>
      </c>
      <c r="E7661" s="3" t="s">
        <v>12567</v>
      </c>
      <c r="F7661" s="3" t="s">
        <v>30</v>
      </c>
      <c r="G7661" s="3" t="s">
        <v>30</v>
      </c>
      <c r="H7661" s="3" t="s">
        <v>51</v>
      </c>
      <c r="I7661" s="4" t="s">
        <v>51</v>
      </c>
      <c r="J7661" s="3" t="s">
        <v>34</v>
      </c>
      <c r="K7661" s="3" t="s">
        <v>30</v>
      </c>
      <c r="L7661" s="3" t="s">
        <v>30</v>
      </c>
      <c r="M7661" s="3" t="s">
        <v>681</v>
      </c>
      <c r="N7661" s="3" t="s">
        <v>30</v>
      </c>
      <c r="O7661" s="3" t="s">
        <v>35</v>
      </c>
      <c r="P7661" s="3" t="s">
        <v>35</v>
      </c>
      <c r="Q7661" s="3" t="s">
        <v>35</v>
      </c>
      <c r="R7661" s="3" t="s">
        <v>35</v>
      </c>
      <c r="S7661" s="3" t="s">
        <v>35</v>
      </c>
      <c r="T7661" s="3" t="s">
        <v>35</v>
      </c>
      <c r="U7661" s="3" t="s">
        <v>35</v>
      </c>
      <c r="V7661" s="3" t="s">
        <v>35</v>
      </c>
      <c r="W7661" s="3" t="s">
        <v>35</v>
      </c>
      <c r="X7661" s="3" t="s">
        <v>35</v>
      </c>
      <c r="Y7661" s="3" t="s">
        <v>35</v>
      </c>
      <c r="Z7661" s="3" t="s">
        <v>35</v>
      </c>
      <c r="AA7661" s="3" t="s">
        <v>12568</v>
      </c>
      <c r="AB7661" s="3" t="b">
        <v>0</v>
      </c>
    </row>
    <row r="7662" spans="1:28" ht="14.25" hidden="1" customHeight="1" x14ac:dyDescent="0.25">
      <c r="A7662" s="3">
        <v>6882</v>
      </c>
      <c r="B7662" s="3" t="s">
        <v>12385</v>
      </c>
      <c r="C7662" s="3" t="s">
        <v>313</v>
      </c>
      <c r="D7662" s="3" t="s">
        <v>679</v>
      </c>
      <c r="E7662" s="3" t="s">
        <v>12569</v>
      </c>
      <c r="F7662" s="3" t="s">
        <v>30</v>
      </c>
      <c r="G7662" s="3" t="s">
        <v>30</v>
      </c>
      <c r="H7662" s="3" t="s">
        <v>51</v>
      </c>
      <c r="I7662" s="4" t="s">
        <v>51</v>
      </c>
      <c r="J7662" s="3" t="s">
        <v>34</v>
      </c>
      <c r="K7662" s="3" t="s">
        <v>30</v>
      </c>
      <c r="L7662" s="3" t="s">
        <v>30</v>
      </c>
      <c r="M7662" s="3" t="s">
        <v>30</v>
      </c>
      <c r="N7662" s="3" t="s">
        <v>705</v>
      </c>
      <c r="O7662" s="3" t="s">
        <v>35</v>
      </c>
      <c r="P7662" s="3" t="s">
        <v>35</v>
      </c>
      <c r="Q7662" s="3" t="s">
        <v>35</v>
      </c>
      <c r="R7662" s="3" t="s">
        <v>35</v>
      </c>
      <c r="S7662" s="3" t="s">
        <v>35</v>
      </c>
      <c r="T7662" s="3" t="s">
        <v>35</v>
      </c>
      <c r="U7662" s="3" t="s">
        <v>35</v>
      </c>
      <c r="V7662" s="3" t="s">
        <v>35</v>
      </c>
      <c r="W7662" s="3" t="s">
        <v>35</v>
      </c>
      <c r="X7662" s="3" t="s">
        <v>35</v>
      </c>
      <c r="Y7662" s="3" t="s">
        <v>35</v>
      </c>
      <c r="Z7662" s="3" t="s">
        <v>35</v>
      </c>
      <c r="AA7662" s="3" t="s">
        <v>12570</v>
      </c>
      <c r="AB7662" s="3" t="b">
        <v>0</v>
      </c>
    </row>
    <row r="7663" spans="1:28" ht="14.25" hidden="1" customHeight="1" x14ac:dyDescent="0.25">
      <c r="A7663" s="3">
        <v>6883</v>
      </c>
      <c r="B7663" s="3" t="s">
        <v>12385</v>
      </c>
      <c r="C7663" s="3" t="s">
        <v>313</v>
      </c>
      <c r="D7663" s="3" t="s">
        <v>679</v>
      </c>
      <c r="E7663" s="3" t="s">
        <v>12571</v>
      </c>
      <c r="F7663" s="3" t="s">
        <v>30</v>
      </c>
      <c r="G7663" s="3" t="s">
        <v>30</v>
      </c>
      <c r="H7663" s="3" t="s">
        <v>51</v>
      </c>
      <c r="I7663" s="4" t="s">
        <v>51</v>
      </c>
      <c r="J7663" s="3" t="s">
        <v>34</v>
      </c>
      <c r="K7663" s="3" t="s">
        <v>30</v>
      </c>
      <c r="L7663" s="3" t="s">
        <v>30</v>
      </c>
      <c r="M7663" s="3" t="s">
        <v>30</v>
      </c>
      <c r="N7663" s="3" t="s">
        <v>321</v>
      </c>
      <c r="O7663" s="3" t="s">
        <v>35</v>
      </c>
      <c r="P7663" s="3" t="s">
        <v>35</v>
      </c>
      <c r="Q7663" s="3" t="s">
        <v>35</v>
      </c>
      <c r="R7663" s="3" t="s">
        <v>35</v>
      </c>
      <c r="S7663" s="3" t="s">
        <v>35</v>
      </c>
      <c r="T7663" s="3" t="s">
        <v>35</v>
      </c>
      <c r="U7663" s="3" t="s">
        <v>35</v>
      </c>
      <c r="V7663" s="3" t="s">
        <v>35</v>
      </c>
      <c r="W7663" s="3" t="s">
        <v>35</v>
      </c>
      <c r="X7663" s="3" t="s">
        <v>35</v>
      </c>
      <c r="Y7663" s="3" t="s">
        <v>35</v>
      </c>
      <c r="Z7663" s="3" t="s">
        <v>35</v>
      </c>
      <c r="AA7663" s="3" t="s">
        <v>12572</v>
      </c>
      <c r="AB7663" s="3" t="b">
        <v>0</v>
      </c>
    </row>
    <row r="7664" spans="1:28" ht="14.25" hidden="1" customHeight="1" x14ac:dyDescent="0.25">
      <c r="A7664" s="3">
        <v>6884</v>
      </c>
      <c r="B7664" s="3" t="s">
        <v>12385</v>
      </c>
      <c r="C7664" s="3" t="s">
        <v>251</v>
      </c>
      <c r="D7664" s="3" t="s">
        <v>679</v>
      </c>
      <c r="E7664" s="3" t="s">
        <v>12573</v>
      </c>
      <c r="F7664" s="3" t="s">
        <v>30</v>
      </c>
      <c r="G7664" s="3" t="s">
        <v>30</v>
      </c>
      <c r="H7664" s="3" t="s">
        <v>51</v>
      </c>
      <c r="I7664" s="4" t="s">
        <v>58</v>
      </c>
      <c r="J7664" s="3" t="s">
        <v>34</v>
      </c>
      <c r="K7664" s="3" t="s">
        <v>30</v>
      </c>
      <c r="L7664" s="3" t="s">
        <v>30</v>
      </c>
      <c r="M7664" s="3" t="s">
        <v>262</v>
      </c>
      <c r="N7664" s="3" t="s">
        <v>30</v>
      </c>
      <c r="O7664" s="3" t="s">
        <v>35</v>
      </c>
      <c r="P7664" s="3" t="s">
        <v>35</v>
      </c>
      <c r="Q7664" s="3" t="s">
        <v>35</v>
      </c>
      <c r="R7664" s="3" t="s">
        <v>35</v>
      </c>
      <c r="S7664" s="3" t="s">
        <v>35</v>
      </c>
      <c r="T7664" s="3" t="s">
        <v>35</v>
      </c>
      <c r="U7664" s="3" t="s">
        <v>35</v>
      </c>
      <c r="V7664" s="3" t="s">
        <v>35</v>
      </c>
      <c r="W7664" s="3" t="s">
        <v>35</v>
      </c>
      <c r="X7664" s="3" t="s">
        <v>35</v>
      </c>
      <c r="Y7664" s="3" t="s">
        <v>35</v>
      </c>
      <c r="Z7664" s="3" t="s">
        <v>35</v>
      </c>
      <c r="AA7664" s="3" t="s">
        <v>1295</v>
      </c>
      <c r="AB7664" s="3" t="b">
        <v>0</v>
      </c>
    </row>
    <row r="7665" spans="1:28" ht="14.25" hidden="1" customHeight="1" x14ac:dyDescent="0.25">
      <c r="A7665" s="3">
        <v>6885</v>
      </c>
      <c r="B7665" s="3" t="s">
        <v>12385</v>
      </c>
      <c r="C7665" s="3" t="s">
        <v>313</v>
      </c>
      <c r="D7665" s="3" t="s">
        <v>679</v>
      </c>
      <c r="E7665" s="3" t="s">
        <v>12574</v>
      </c>
      <c r="F7665" s="3" t="s">
        <v>30</v>
      </c>
      <c r="G7665" s="3" t="s">
        <v>30</v>
      </c>
      <c r="H7665" s="3" t="s">
        <v>51</v>
      </c>
      <c r="I7665" s="4" t="s">
        <v>58</v>
      </c>
      <c r="J7665" s="3" t="s">
        <v>34</v>
      </c>
      <c r="K7665" s="3" t="s">
        <v>30</v>
      </c>
      <c r="L7665" s="3" t="s">
        <v>30</v>
      </c>
      <c r="M7665" s="3" t="s">
        <v>30</v>
      </c>
      <c r="N7665" s="3" t="s">
        <v>315</v>
      </c>
      <c r="O7665" s="3" t="s">
        <v>35</v>
      </c>
      <c r="P7665" s="3" t="s">
        <v>35</v>
      </c>
      <c r="Q7665" s="3" t="s">
        <v>35</v>
      </c>
      <c r="R7665" s="3" t="s">
        <v>35</v>
      </c>
      <c r="S7665" s="3" t="s">
        <v>35</v>
      </c>
      <c r="T7665" s="3" t="s">
        <v>35</v>
      </c>
      <c r="U7665" s="3" t="s">
        <v>35</v>
      </c>
      <c r="V7665" s="3" t="s">
        <v>35</v>
      </c>
      <c r="W7665" s="3" t="s">
        <v>35</v>
      </c>
      <c r="X7665" s="3" t="s">
        <v>35</v>
      </c>
      <c r="Y7665" s="3" t="s">
        <v>35</v>
      </c>
      <c r="Z7665" s="3" t="s">
        <v>35</v>
      </c>
      <c r="AA7665" s="3" t="s">
        <v>221</v>
      </c>
      <c r="AB7665" s="3" t="b">
        <v>0</v>
      </c>
    </row>
    <row r="7666" spans="1:28" ht="14.25" hidden="1" customHeight="1" x14ac:dyDescent="0.25">
      <c r="A7666" s="3">
        <v>6886</v>
      </c>
      <c r="B7666" s="3" t="s">
        <v>12385</v>
      </c>
      <c r="C7666" s="3" t="s">
        <v>251</v>
      </c>
      <c r="D7666" s="3" t="s">
        <v>679</v>
      </c>
      <c r="E7666" s="3" t="s">
        <v>12575</v>
      </c>
      <c r="F7666" s="3" t="s">
        <v>30</v>
      </c>
      <c r="G7666" s="3" t="s">
        <v>30</v>
      </c>
      <c r="H7666" s="3" t="s">
        <v>51</v>
      </c>
      <c r="I7666" s="4" t="s">
        <v>64</v>
      </c>
      <c r="J7666" s="3" t="s">
        <v>34</v>
      </c>
      <c r="K7666" s="3" t="s">
        <v>30</v>
      </c>
      <c r="L7666" s="3" t="s">
        <v>30</v>
      </c>
      <c r="M7666" s="3" t="s">
        <v>253</v>
      </c>
      <c r="N7666" s="3" t="s">
        <v>30</v>
      </c>
      <c r="O7666" s="3" t="s">
        <v>35</v>
      </c>
      <c r="P7666" s="3" t="s">
        <v>35</v>
      </c>
      <c r="Q7666" s="3" t="s">
        <v>35</v>
      </c>
      <c r="R7666" s="3" t="s">
        <v>35</v>
      </c>
      <c r="S7666" s="3" t="s">
        <v>35</v>
      </c>
      <c r="T7666" s="3" t="s">
        <v>35</v>
      </c>
      <c r="U7666" s="3" t="s">
        <v>35</v>
      </c>
      <c r="V7666" s="3" t="s">
        <v>35</v>
      </c>
      <c r="W7666" s="3" t="s">
        <v>35</v>
      </c>
      <c r="X7666" s="3" t="s">
        <v>35</v>
      </c>
      <c r="Y7666" s="3" t="s">
        <v>35</v>
      </c>
      <c r="Z7666" s="3" t="s">
        <v>35</v>
      </c>
      <c r="AA7666" s="3" t="s">
        <v>221</v>
      </c>
      <c r="AB7666" s="3" t="b">
        <v>0</v>
      </c>
    </row>
    <row r="7667" spans="1:28" ht="14.25" hidden="1" customHeight="1" x14ac:dyDescent="0.25">
      <c r="A7667" s="3">
        <v>6887</v>
      </c>
      <c r="B7667" s="3" t="s">
        <v>12385</v>
      </c>
      <c r="C7667" s="3" t="s">
        <v>313</v>
      </c>
      <c r="D7667" s="3" t="s">
        <v>679</v>
      </c>
      <c r="E7667" s="3" t="s">
        <v>12576</v>
      </c>
      <c r="F7667" s="3" t="s">
        <v>30</v>
      </c>
      <c r="G7667" s="3" t="s">
        <v>30</v>
      </c>
      <c r="H7667" s="3" t="s">
        <v>51</v>
      </c>
      <c r="I7667" s="4" t="s">
        <v>64</v>
      </c>
      <c r="J7667" s="3" t="s">
        <v>34</v>
      </c>
      <c r="K7667" s="3" t="s">
        <v>30</v>
      </c>
      <c r="L7667" s="3" t="s">
        <v>30</v>
      </c>
      <c r="M7667" s="3" t="s">
        <v>30</v>
      </c>
      <c r="N7667" s="3" t="s">
        <v>315</v>
      </c>
      <c r="O7667" s="3" t="s">
        <v>35</v>
      </c>
      <c r="P7667" s="3" t="s">
        <v>35</v>
      </c>
      <c r="Q7667" s="3" t="s">
        <v>35</v>
      </c>
      <c r="R7667" s="3" t="s">
        <v>35</v>
      </c>
      <c r="S7667" s="3" t="s">
        <v>35</v>
      </c>
      <c r="T7667" s="3" t="s">
        <v>35</v>
      </c>
      <c r="U7667" s="3" t="s">
        <v>35</v>
      </c>
      <c r="V7667" s="3" t="s">
        <v>35</v>
      </c>
      <c r="W7667" s="3" t="s">
        <v>35</v>
      </c>
      <c r="X7667" s="3" t="s">
        <v>35</v>
      </c>
      <c r="Y7667" s="3" t="s">
        <v>35</v>
      </c>
      <c r="Z7667" s="3" t="s">
        <v>35</v>
      </c>
      <c r="AA7667" s="3" t="s">
        <v>382</v>
      </c>
      <c r="AB7667" s="3" t="b">
        <v>0</v>
      </c>
    </row>
    <row r="7668" spans="1:28" ht="14.25" hidden="1" customHeight="1" x14ac:dyDescent="0.25">
      <c r="A7668" s="3">
        <v>6888</v>
      </c>
      <c r="B7668" s="3" t="s">
        <v>12385</v>
      </c>
      <c r="C7668" s="3" t="s">
        <v>313</v>
      </c>
      <c r="D7668" s="3" t="s">
        <v>679</v>
      </c>
      <c r="E7668" s="3" t="s">
        <v>12577</v>
      </c>
      <c r="F7668" s="3" t="s">
        <v>30</v>
      </c>
      <c r="G7668" s="3" t="s">
        <v>30</v>
      </c>
      <c r="H7668" s="3" t="s">
        <v>51</v>
      </c>
      <c r="I7668" s="4" t="s">
        <v>244</v>
      </c>
      <c r="J7668" s="3" t="s">
        <v>129</v>
      </c>
      <c r="K7668" s="3" t="s">
        <v>30</v>
      </c>
      <c r="L7668" s="3" t="s">
        <v>30</v>
      </c>
      <c r="M7668" s="3" t="s">
        <v>30</v>
      </c>
      <c r="N7668" s="3" t="s">
        <v>321</v>
      </c>
      <c r="O7668" s="3" t="s">
        <v>35</v>
      </c>
      <c r="P7668" s="3" t="s">
        <v>35</v>
      </c>
      <c r="Q7668" s="3" t="s">
        <v>35</v>
      </c>
      <c r="R7668" s="3" t="s">
        <v>35</v>
      </c>
      <c r="S7668" s="3" t="s">
        <v>35</v>
      </c>
      <c r="T7668" s="3" t="s">
        <v>35</v>
      </c>
      <c r="U7668" s="3" t="s">
        <v>35</v>
      </c>
      <c r="V7668" s="3" t="s">
        <v>35</v>
      </c>
      <c r="W7668" s="3" t="s">
        <v>35</v>
      </c>
      <c r="X7668" s="3" t="s">
        <v>35</v>
      </c>
      <c r="Y7668" s="3" t="s">
        <v>35</v>
      </c>
      <c r="Z7668" s="3" t="s">
        <v>35</v>
      </c>
      <c r="AA7668" s="3" t="s">
        <v>236</v>
      </c>
      <c r="AB7668" s="3" t="b">
        <v>0</v>
      </c>
    </row>
    <row r="7669" spans="1:28" ht="14.25" hidden="1" customHeight="1" x14ac:dyDescent="0.25">
      <c r="A7669" s="3">
        <v>6889</v>
      </c>
      <c r="B7669" s="3" t="s">
        <v>12385</v>
      </c>
      <c r="C7669" s="3" t="s">
        <v>251</v>
      </c>
      <c r="D7669" s="3" t="s">
        <v>679</v>
      </c>
      <c r="E7669" s="3" t="s">
        <v>12578</v>
      </c>
      <c r="F7669" s="3" t="s">
        <v>30</v>
      </c>
      <c r="G7669" s="3" t="s">
        <v>30</v>
      </c>
      <c r="H7669" s="3" t="s">
        <v>64</v>
      </c>
      <c r="I7669" s="4" t="s">
        <v>64</v>
      </c>
      <c r="J7669" s="3" t="s">
        <v>66</v>
      </c>
      <c r="K7669" s="3" t="s">
        <v>30</v>
      </c>
      <c r="L7669" s="3" t="s">
        <v>30</v>
      </c>
      <c r="M7669" s="3" t="s">
        <v>253</v>
      </c>
      <c r="N7669" s="3" t="s">
        <v>30</v>
      </c>
      <c r="O7669" s="3" t="s">
        <v>35</v>
      </c>
      <c r="P7669" s="3" t="s">
        <v>35</v>
      </c>
      <c r="Q7669" s="3" t="s">
        <v>35</v>
      </c>
      <c r="R7669" s="3" t="s">
        <v>35</v>
      </c>
      <c r="S7669" s="3" t="s">
        <v>35</v>
      </c>
      <c r="T7669" s="3" t="s">
        <v>35</v>
      </c>
      <c r="U7669" s="3" t="s">
        <v>35</v>
      </c>
      <c r="V7669" s="3" t="s">
        <v>35</v>
      </c>
      <c r="W7669" s="3" t="s">
        <v>35</v>
      </c>
      <c r="X7669" s="3" t="s">
        <v>35</v>
      </c>
      <c r="Y7669" s="3" t="s">
        <v>35</v>
      </c>
      <c r="Z7669" s="3" t="s">
        <v>35</v>
      </c>
      <c r="AA7669" s="3" t="s">
        <v>12579</v>
      </c>
      <c r="AB7669" s="3" t="b">
        <v>0</v>
      </c>
    </row>
    <row r="7670" spans="1:28" ht="14.25" hidden="1" customHeight="1" x14ac:dyDescent="0.25">
      <c r="A7670" s="3">
        <v>6890</v>
      </c>
      <c r="B7670" s="3" t="s">
        <v>12385</v>
      </c>
      <c r="C7670" s="3" t="s">
        <v>313</v>
      </c>
      <c r="D7670" s="3" t="s">
        <v>679</v>
      </c>
      <c r="E7670" s="3" t="s">
        <v>12580</v>
      </c>
      <c r="F7670" s="3" t="s">
        <v>30</v>
      </c>
      <c r="G7670" s="3" t="s">
        <v>30</v>
      </c>
      <c r="H7670" s="3" t="s">
        <v>64</v>
      </c>
      <c r="I7670" s="4" t="s">
        <v>752</v>
      </c>
      <c r="J7670" s="3" t="s">
        <v>66</v>
      </c>
      <c r="K7670" s="3" t="s">
        <v>30</v>
      </c>
      <c r="L7670" s="3" t="s">
        <v>30</v>
      </c>
      <c r="M7670" s="3" t="s">
        <v>30</v>
      </c>
      <c r="N7670" s="3" t="s">
        <v>321</v>
      </c>
      <c r="O7670" s="3" t="s">
        <v>35</v>
      </c>
      <c r="P7670" s="3" t="s">
        <v>35</v>
      </c>
      <c r="Q7670" s="3" t="s">
        <v>35</v>
      </c>
      <c r="R7670" s="3" t="s">
        <v>35</v>
      </c>
      <c r="S7670" s="3" t="s">
        <v>35</v>
      </c>
      <c r="T7670" s="3" t="s">
        <v>35</v>
      </c>
      <c r="U7670" s="3" t="s">
        <v>35</v>
      </c>
      <c r="V7670" s="3" t="s">
        <v>35</v>
      </c>
      <c r="W7670" s="3" t="s">
        <v>35</v>
      </c>
      <c r="X7670" s="3" t="s">
        <v>35</v>
      </c>
      <c r="Y7670" s="3" t="s">
        <v>35</v>
      </c>
      <c r="Z7670" s="3" t="s">
        <v>35</v>
      </c>
      <c r="AA7670" s="3" t="s">
        <v>12581</v>
      </c>
      <c r="AB7670" s="3" t="b">
        <v>0</v>
      </c>
    </row>
    <row r="7671" spans="1:28" ht="14.25" hidden="1" customHeight="1" x14ac:dyDescent="0.25">
      <c r="A7671" s="3">
        <v>6891</v>
      </c>
      <c r="B7671" s="3" t="s">
        <v>12385</v>
      </c>
      <c r="C7671" s="3" t="s">
        <v>251</v>
      </c>
      <c r="D7671" s="3" t="s">
        <v>679</v>
      </c>
      <c r="E7671" s="3" t="s">
        <v>12582</v>
      </c>
      <c r="F7671" s="3" t="s">
        <v>30</v>
      </c>
      <c r="G7671" s="3" t="s">
        <v>30</v>
      </c>
      <c r="H7671" s="3" t="s">
        <v>64</v>
      </c>
      <c r="I7671" s="4" t="s">
        <v>58</v>
      </c>
      <c r="J7671" s="3" t="s">
        <v>66</v>
      </c>
      <c r="K7671" s="3" t="s">
        <v>30</v>
      </c>
      <c r="L7671" s="3" t="s">
        <v>30</v>
      </c>
      <c r="M7671" s="3" t="s">
        <v>253</v>
      </c>
      <c r="N7671" s="3" t="s">
        <v>30</v>
      </c>
      <c r="O7671" s="3" t="s">
        <v>35</v>
      </c>
      <c r="P7671" s="3" t="s">
        <v>35</v>
      </c>
      <c r="Q7671" s="3" t="s">
        <v>35</v>
      </c>
      <c r="R7671" s="3" t="s">
        <v>35</v>
      </c>
      <c r="S7671" s="3" t="s">
        <v>35</v>
      </c>
      <c r="T7671" s="3" t="s">
        <v>35</v>
      </c>
      <c r="U7671" s="3" t="s">
        <v>35</v>
      </c>
      <c r="V7671" s="3" t="s">
        <v>35</v>
      </c>
      <c r="W7671" s="3" t="s">
        <v>35</v>
      </c>
      <c r="X7671" s="3" t="s">
        <v>35</v>
      </c>
      <c r="Y7671" s="3" t="s">
        <v>35</v>
      </c>
      <c r="Z7671" s="3" t="s">
        <v>35</v>
      </c>
      <c r="AA7671" s="3" t="s">
        <v>2103</v>
      </c>
      <c r="AB7671" s="3" t="b">
        <v>0</v>
      </c>
    </row>
    <row r="7672" spans="1:28" ht="14.25" hidden="1" customHeight="1" x14ac:dyDescent="0.25">
      <c r="A7672" s="3">
        <v>6892</v>
      </c>
      <c r="B7672" s="3" t="s">
        <v>12385</v>
      </c>
      <c r="C7672" s="3" t="s">
        <v>313</v>
      </c>
      <c r="D7672" s="3" t="s">
        <v>679</v>
      </c>
      <c r="E7672" s="3" t="s">
        <v>12583</v>
      </c>
      <c r="F7672" s="3" t="s">
        <v>30</v>
      </c>
      <c r="G7672" s="3" t="s">
        <v>30</v>
      </c>
      <c r="H7672" s="3" t="s">
        <v>64</v>
      </c>
      <c r="I7672" s="4" t="s">
        <v>64</v>
      </c>
      <c r="J7672" s="3" t="s">
        <v>66</v>
      </c>
      <c r="K7672" s="3" t="s">
        <v>30</v>
      </c>
      <c r="L7672" s="3" t="s">
        <v>30</v>
      </c>
      <c r="M7672" s="3" t="s">
        <v>30</v>
      </c>
      <c r="N7672" s="3" t="s">
        <v>321</v>
      </c>
      <c r="O7672" s="3" t="s">
        <v>35</v>
      </c>
      <c r="P7672" s="3" t="s">
        <v>35</v>
      </c>
      <c r="Q7672" s="3" t="s">
        <v>35</v>
      </c>
      <c r="R7672" s="3" t="s">
        <v>35</v>
      </c>
      <c r="S7672" s="3" t="s">
        <v>35</v>
      </c>
      <c r="T7672" s="3" t="s">
        <v>35</v>
      </c>
      <c r="U7672" s="3" t="s">
        <v>35</v>
      </c>
      <c r="V7672" s="3" t="s">
        <v>35</v>
      </c>
      <c r="W7672" s="3" t="s">
        <v>35</v>
      </c>
      <c r="X7672" s="3" t="s">
        <v>35</v>
      </c>
      <c r="Y7672" s="3" t="s">
        <v>35</v>
      </c>
      <c r="Z7672" s="3" t="s">
        <v>35</v>
      </c>
      <c r="AA7672" s="3" t="s">
        <v>12584</v>
      </c>
      <c r="AB7672" s="3" t="b">
        <v>0</v>
      </c>
    </row>
    <row r="7673" spans="1:28" ht="14.25" hidden="1" customHeight="1" x14ac:dyDescent="0.25">
      <c r="A7673" s="3">
        <v>6893</v>
      </c>
      <c r="B7673" s="3" t="s">
        <v>12385</v>
      </c>
      <c r="C7673" s="3" t="s">
        <v>251</v>
      </c>
      <c r="D7673" s="3" t="s">
        <v>679</v>
      </c>
      <c r="E7673" s="3" t="s">
        <v>12585</v>
      </c>
      <c r="F7673" s="3" t="s">
        <v>30</v>
      </c>
      <c r="G7673" s="3" t="s">
        <v>30</v>
      </c>
      <c r="H7673" s="3" t="s">
        <v>33</v>
      </c>
      <c r="I7673" s="4" t="s">
        <v>33</v>
      </c>
      <c r="J7673" s="3" t="s">
        <v>118</v>
      </c>
      <c r="K7673" s="3" t="s">
        <v>30</v>
      </c>
      <c r="L7673" s="3" t="s">
        <v>30</v>
      </c>
      <c r="M7673" s="3" t="s">
        <v>262</v>
      </c>
      <c r="N7673" s="3" t="s">
        <v>30</v>
      </c>
      <c r="O7673" s="3" t="s">
        <v>35</v>
      </c>
      <c r="P7673" s="3" t="s">
        <v>35</v>
      </c>
      <c r="Q7673" s="3" t="s">
        <v>35</v>
      </c>
      <c r="R7673" s="3" t="s">
        <v>35</v>
      </c>
      <c r="S7673" s="3" t="s">
        <v>35</v>
      </c>
      <c r="T7673" s="3" t="s">
        <v>35</v>
      </c>
      <c r="U7673" s="3" t="s">
        <v>35</v>
      </c>
      <c r="V7673" s="3" t="s">
        <v>35</v>
      </c>
      <c r="W7673" s="3" t="s">
        <v>35</v>
      </c>
      <c r="X7673" s="3" t="s">
        <v>35</v>
      </c>
      <c r="Y7673" s="3" t="s">
        <v>35</v>
      </c>
      <c r="Z7673" s="3" t="s">
        <v>35</v>
      </c>
      <c r="AA7673" s="3" t="s">
        <v>12586</v>
      </c>
      <c r="AB7673" s="3" t="b">
        <v>0</v>
      </c>
    </row>
    <row r="7674" spans="1:28" ht="14.25" hidden="1" customHeight="1" x14ac:dyDescent="0.25">
      <c r="A7674" s="3">
        <v>6894</v>
      </c>
      <c r="B7674" s="3" t="s">
        <v>12385</v>
      </c>
      <c r="C7674" s="3" t="s">
        <v>313</v>
      </c>
      <c r="D7674" s="3" t="s">
        <v>679</v>
      </c>
      <c r="E7674" s="3" t="s">
        <v>12587</v>
      </c>
      <c r="F7674" s="3" t="s">
        <v>30</v>
      </c>
      <c r="G7674" s="3" t="s">
        <v>30</v>
      </c>
      <c r="H7674" s="3" t="s">
        <v>33</v>
      </c>
      <c r="I7674" s="4" t="s">
        <v>33</v>
      </c>
      <c r="J7674" s="3" t="s">
        <v>118</v>
      </c>
      <c r="K7674" s="3" t="s">
        <v>30</v>
      </c>
      <c r="L7674" s="3" t="s">
        <v>30</v>
      </c>
      <c r="M7674" s="3" t="s">
        <v>30</v>
      </c>
      <c r="N7674" s="3" t="s">
        <v>321</v>
      </c>
      <c r="O7674" s="3" t="s">
        <v>35</v>
      </c>
      <c r="P7674" s="3" t="s">
        <v>35</v>
      </c>
      <c r="Q7674" s="3" t="s">
        <v>35</v>
      </c>
      <c r="R7674" s="3" t="s">
        <v>35</v>
      </c>
      <c r="S7674" s="3" t="s">
        <v>35</v>
      </c>
      <c r="T7674" s="3" t="s">
        <v>35</v>
      </c>
      <c r="U7674" s="3" t="s">
        <v>35</v>
      </c>
      <c r="V7674" s="3" t="s">
        <v>35</v>
      </c>
      <c r="W7674" s="3" t="s">
        <v>35</v>
      </c>
      <c r="X7674" s="3" t="s">
        <v>35</v>
      </c>
      <c r="Y7674" s="3" t="s">
        <v>35</v>
      </c>
      <c r="Z7674" s="3" t="s">
        <v>35</v>
      </c>
      <c r="AA7674" s="3" t="s">
        <v>221</v>
      </c>
      <c r="AB7674" s="3" t="b">
        <v>0</v>
      </c>
    </row>
    <row r="7675" spans="1:28" ht="14.25" hidden="1" customHeight="1" x14ac:dyDescent="0.25">
      <c r="A7675" s="3">
        <v>6895</v>
      </c>
      <c r="B7675" s="3" t="s">
        <v>12385</v>
      </c>
      <c r="C7675" s="3" t="s">
        <v>313</v>
      </c>
      <c r="D7675" s="3" t="s">
        <v>679</v>
      </c>
      <c r="E7675" s="3" t="s">
        <v>12588</v>
      </c>
      <c r="F7675" s="3" t="s">
        <v>30</v>
      </c>
      <c r="G7675" s="3" t="s">
        <v>30</v>
      </c>
      <c r="H7675" s="3" t="s">
        <v>33</v>
      </c>
      <c r="I7675" s="4" t="s">
        <v>33</v>
      </c>
      <c r="J7675" s="3" t="s">
        <v>118</v>
      </c>
      <c r="K7675" s="3" t="s">
        <v>30</v>
      </c>
      <c r="L7675" s="3" t="s">
        <v>30</v>
      </c>
      <c r="M7675" s="3" t="s">
        <v>30</v>
      </c>
      <c r="N7675" s="3" t="s">
        <v>321</v>
      </c>
      <c r="O7675" s="3" t="s">
        <v>35</v>
      </c>
      <c r="P7675" s="3" t="s">
        <v>35</v>
      </c>
      <c r="Q7675" s="3" t="s">
        <v>35</v>
      </c>
      <c r="R7675" s="3" t="s">
        <v>35</v>
      </c>
      <c r="S7675" s="3" t="s">
        <v>35</v>
      </c>
      <c r="T7675" s="3" t="s">
        <v>35</v>
      </c>
      <c r="U7675" s="3" t="s">
        <v>35</v>
      </c>
      <c r="V7675" s="3" t="s">
        <v>35</v>
      </c>
      <c r="W7675" s="3" t="s">
        <v>35</v>
      </c>
      <c r="X7675" s="3" t="s">
        <v>35</v>
      </c>
      <c r="Y7675" s="3" t="s">
        <v>35</v>
      </c>
      <c r="Z7675" s="3" t="s">
        <v>36</v>
      </c>
      <c r="AA7675" s="3" t="s">
        <v>12589</v>
      </c>
      <c r="AB7675" s="3" t="b">
        <v>0</v>
      </c>
    </row>
    <row r="7676" spans="1:28" ht="14.25" hidden="1" customHeight="1" x14ac:dyDescent="0.25">
      <c r="A7676" s="3">
        <v>6896</v>
      </c>
      <c r="B7676" s="3" t="s">
        <v>12385</v>
      </c>
      <c r="C7676" s="3" t="s">
        <v>313</v>
      </c>
      <c r="D7676" s="3" t="s">
        <v>679</v>
      </c>
      <c r="E7676" s="3" t="s">
        <v>12590</v>
      </c>
      <c r="F7676" s="3" t="s">
        <v>30</v>
      </c>
      <c r="G7676" s="3" t="s">
        <v>30</v>
      </c>
      <c r="H7676" s="3" t="s">
        <v>33</v>
      </c>
      <c r="I7676" s="4" t="s">
        <v>58</v>
      </c>
      <c r="J7676" s="3" t="s">
        <v>118</v>
      </c>
      <c r="K7676" s="3" t="s">
        <v>30</v>
      </c>
      <c r="L7676" s="3" t="s">
        <v>146</v>
      </c>
      <c r="M7676" s="3" t="s">
        <v>30</v>
      </c>
      <c r="N7676" s="3" t="s">
        <v>321</v>
      </c>
      <c r="O7676" s="3" t="s">
        <v>35</v>
      </c>
      <c r="P7676" s="3" t="s">
        <v>35</v>
      </c>
      <c r="Q7676" s="3" t="s">
        <v>35</v>
      </c>
      <c r="R7676" s="3" t="s">
        <v>35</v>
      </c>
      <c r="S7676" s="3" t="s">
        <v>35</v>
      </c>
      <c r="T7676" s="3" t="s">
        <v>35</v>
      </c>
      <c r="U7676" s="3" t="s">
        <v>35</v>
      </c>
      <c r="V7676" s="3" t="s">
        <v>35</v>
      </c>
      <c r="W7676" s="3" t="s">
        <v>35</v>
      </c>
      <c r="X7676" s="3" t="s">
        <v>35</v>
      </c>
      <c r="Y7676" s="3" t="s">
        <v>35</v>
      </c>
      <c r="Z7676" s="3" t="s">
        <v>35</v>
      </c>
      <c r="AA7676" s="3" t="s">
        <v>260</v>
      </c>
      <c r="AB7676" s="3" t="b">
        <v>0</v>
      </c>
    </row>
    <row r="7677" spans="1:28" ht="14.25" hidden="1" customHeight="1" x14ac:dyDescent="0.25">
      <c r="A7677" s="3">
        <v>6897</v>
      </c>
      <c r="B7677" s="3" t="s">
        <v>12385</v>
      </c>
      <c r="C7677" s="3" t="s">
        <v>251</v>
      </c>
      <c r="D7677" s="3" t="s">
        <v>679</v>
      </c>
      <c r="E7677" s="3" t="s">
        <v>12591</v>
      </c>
      <c r="F7677" s="3" t="s">
        <v>30</v>
      </c>
      <c r="G7677" s="3" t="s">
        <v>30</v>
      </c>
      <c r="H7677" s="3" t="s">
        <v>33</v>
      </c>
      <c r="I7677" s="4" t="s">
        <v>33</v>
      </c>
      <c r="J7677" s="3" t="s">
        <v>118</v>
      </c>
      <c r="K7677" s="3" t="s">
        <v>30</v>
      </c>
      <c r="L7677" s="3" t="s">
        <v>30</v>
      </c>
      <c r="M7677" s="3" t="s">
        <v>262</v>
      </c>
      <c r="N7677" s="3" t="s">
        <v>30</v>
      </c>
      <c r="O7677" s="3" t="s">
        <v>35</v>
      </c>
      <c r="P7677" s="3" t="s">
        <v>35</v>
      </c>
      <c r="Q7677" s="3" t="s">
        <v>35</v>
      </c>
      <c r="R7677" s="3" t="s">
        <v>35</v>
      </c>
      <c r="S7677" s="3" t="s">
        <v>35</v>
      </c>
      <c r="T7677" s="3" t="s">
        <v>35</v>
      </c>
      <c r="U7677" s="3" t="s">
        <v>35</v>
      </c>
      <c r="V7677" s="3" t="s">
        <v>35</v>
      </c>
      <c r="W7677" s="3" t="s">
        <v>35</v>
      </c>
      <c r="X7677" s="3" t="s">
        <v>35</v>
      </c>
      <c r="Y7677" s="3" t="s">
        <v>35</v>
      </c>
      <c r="Z7677" s="3" t="s">
        <v>35</v>
      </c>
      <c r="AA7677" s="3" t="s">
        <v>12592</v>
      </c>
      <c r="AB7677" s="3" t="b">
        <v>0</v>
      </c>
    </row>
    <row r="7678" spans="1:28" ht="14.25" hidden="1" customHeight="1" x14ac:dyDescent="0.25">
      <c r="A7678" s="3">
        <v>6898</v>
      </c>
      <c r="B7678" s="3" t="s">
        <v>12593</v>
      </c>
      <c r="C7678" s="3" t="s">
        <v>29</v>
      </c>
      <c r="D7678" s="3" t="s">
        <v>11684</v>
      </c>
      <c r="E7678" s="3" t="s">
        <v>12594</v>
      </c>
      <c r="F7678" s="3" t="s">
        <v>2181</v>
      </c>
      <c r="G7678" s="3" t="s">
        <v>30</v>
      </c>
      <c r="H7678" s="3" t="s">
        <v>30</v>
      </c>
      <c r="I7678" s="4" t="s">
        <v>141</v>
      </c>
      <c r="J7678" s="3" t="s">
        <v>59</v>
      </c>
      <c r="K7678" s="3" t="s">
        <v>30</v>
      </c>
      <c r="L7678" s="3" t="s">
        <v>30</v>
      </c>
      <c r="M7678" s="3" t="s">
        <v>30</v>
      </c>
      <c r="N7678" s="3" t="s">
        <v>30</v>
      </c>
      <c r="O7678" s="3" t="s">
        <v>35</v>
      </c>
      <c r="P7678" s="3" t="s">
        <v>35</v>
      </c>
      <c r="Q7678" s="3" t="s">
        <v>35</v>
      </c>
      <c r="R7678" s="3" t="s">
        <v>35</v>
      </c>
      <c r="S7678" s="3" t="s">
        <v>35</v>
      </c>
      <c r="T7678" s="3" t="s">
        <v>35</v>
      </c>
      <c r="U7678" s="3" t="s">
        <v>35</v>
      </c>
      <c r="V7678" s="3" t="s">
        <v>35</v>
      </c>
      <c r="W7678" s="3" t="s">
        <v>35</v>
      </c>
      <c r="X7678" s="3" t="s">
        <v>35</v>
      </c>
      <c r="Y7678" s="3" t="s">
        <v>35</v>
      </c>
      <c r="Z7678" s="3" t="s">
        <v>35</v>
      </c>
      <c r="AA7678" s="3" t="s">
        <v>12595</v>
      </c>
      <c r="AB7678" s="3" t="b">
        <v>0</v>
      </c>
    </row>
    <row r="7679" spans="1:28" ht="14.25" hidden="1" customHeight="1" x14ac:dyDescent="0.25">
      <c r="A7679" s="3">
        <v>6899</v>
      </c>
      <c r="B7679" s="3" t="s">
        <v>12593</v>
      </c>
      <c r="C7679" s="3" t="s">
        <v>29</v>
      </c>
      <c r="D7679" s="3" t="s">
        <v>11684</v>
      </c>
      <c r="E7679" s="3" t="s">
        <v>12596</v>
      </c>
      <c r="F7679" s="3" t="s">
        <v>108</v>
      </c>
      <c r="G7679" s="3" t="s">
        <v>30</v>
      </c>
      <c r="H7679" s="3" t="s">
        <v>30</v>
      </c>
      <c r="I7679" s="4" t="s">
        <v>141</v>
      </c>
      <c r="J7679" s="3" t="s">
        <v>59</v>
      </c>
      <c r="K7679" s="3" t="s">
        <v>30</v>
      </c>
      <c r="L7679" s="3" t="s">
        <v>75</v>
      </c>
      <c r="M7679" s="3" t="s">
        <v>30</v>
      </c>
      <c r="N7679" s="3" t="s">
        <v>30</v>
      </c>
      <c r="O7679" s="3" t="s">
        <v>35</v>
      </c>
      <c r="P7679" s="3" t="s">
        <v>35</v>
      </c>
      <c r="Q7679" s="3" t="s">
        <v>35</v>
      </c>
      <c r="R7679" s="3" t="s">
        <v>35</v>
      </c>
      <c r="S7679" s="3" t="s">
        <v>35</v>
      </c>
      <c r="T7679" s="3" t="s">
        <v>35</v>
      </c>
      <c r="U7679" s="3" t="s">
        <v>35</v>
      </c>
      <c r="V7679" s="3" t="s">
        <v>35</v>
      </c>
      <c r="W7679" s="3" t="s">
        <v>35</v>
      </c>
      <c r="X7679" s="3" t="s">
        <v>35</v>
      </c>
      <c r="Y7679" s="3" t="s">
        <v>35</v>
      </c>
      <c r="Z7679" s="3" t="s">
        <v>35</v>
      </c>
      <c r="AA7679" s="3" t="s">
        <v>12597</v>
      </c>
      <c r="AB7679" s="3" t="b">
        <v>0</v>
      </c>
    </row>
    <row r="7680" spans="1:28" ht="14.25" hidden="1" customHeight="1" x14ac:dyDescent="0.25">
      <c r="A7680" s="3">
        <v>6900</v>
      </c>
      <c r="B7680" s="3" t="s">
        <v>12593</v>
      </c>
      <c r="C7680" s="3" t="s">
        <v>29</v>
      </c>
      <c r="D7680" s="3" t="s">
        <v>11684</v>
      </c>
      <c r="E7680" s="3" t="s">
        <v>12598</v>
      </c>
      <c r="F7680" s="3" t="s">
        <v>108</v>
      </c>
      <c r="G7680" s="3" t="s">
        <v>30</v>
      </c>
      <c r="H7680" s="3" t="s">
        <v>30</v>
      </c>
      <c r="I7680" s="4" t="s">
        <v>141</v>
      </c>
      <c r="J7680" s="3" t="s">
        <v>59</v>
      </c>
      <c r="K7680" s="3" t="s">
        <v>30</v>
      </c>
      <c r="L7680" s="3" t="s">
        <v>30</v>
      </c>
      <c r="M7680" s="3" t="s">
        <v>30</v>
      </c>
      <c r="N7680" s="3" t="s">
        <v>30</v>
      </c>
      <c r="O7680" s="3" t="s">
        <v>35</v>
      </c>
      <c r="P7680" s="3" t="s">
        <v>35</v>
      </c>
      <c r="Q7680" s="3" t="s">
        <v>35</v>
      </c>
      <c r="R7680" s="3" t="s">
        <v>35</v>
      </c>
      <c r="S7680" s="3" t="s">
        <v>35</v>
      </c>
      <c r="T7680" s="3" t="s">
        <v>35</v>
      </c>
      <c r="U7680" s="3" t="s">
        <v>35</v>
      </c>
      <c r="V7680" s="3" t="s">
        <v>35</v>
      </c>
      <c r="W7680" s="3" t="s">
        <v>35</v>
      </c>
      <c r="X7680" s="3" t="s">
        <v>35</v>
      </c>
      <c r="Y7680" s="3" t="s">
        <v>35</v>
      </c>
      <c r="Z7680" s="3" t="s">
        <v>35</v>
      </c>
      <c r="AA7680" s="3" t="s">
        <v>12599</v>
      </c>
      <c r="AB7680" s="3" t="b">
        <v>0</v>
      </c>
    </row>
    <row r="7681" spans="1:28" ht="14.25" hidden="1" customHeight="1" x14ac:dyDescent="0.25">
      <c r="A7681" s="3">
        <v>6901</v>
      </c>
      <c r="B7681" s="3" t="s">
        <v>12593</v>
      </c>
      <c r="C7681" s="3" t="s">
        <v>53</v>
      </c>
      <c r="D7681" s="3" t="s">
        <v>11684</v>
      </c>
      <c r="E7681" s="3" t="s">
        <v>12600</v>
      </c>
      <c r="F7681" s="3" t="s">
        <v>30</v>
      </c>
      <c r="G7681" s="3" t="s">
        <v>30</v>
      </c>
      <c r="H7681" s="3" t="s">
        <v>30</v>
      </c>
      <c r="I7681" s="4" t="s">
        <v>111</v>
      </c>
      <c r="J7681" s="3" t="s">
        <v>34</v>
      </c>
      <c r="K7681" s="3" t="s">
        <v>30</v>
      </c>
      <c r="L7681" s="3" t="s">
        <v>146</v>
      </c>
      <c r="M7681" s="3" t="s">
        <v>30</v>
      </c>
      <c r="N7681" s="3" t="s">
        <v>30</v>
      </c>
      <c r="O7681" s="3" t="s">
        <v>35</v>
      </c>
      <c r="P7681" s="3" t="s">
        <v>35</v>
      </c>
      <c r="Q7681" s="3" t="s">
        <v>35</v>
      </c>
      <c r="R7681" s="3" t="s">
        <v>35</v>
      </c>
      <c r="S7681" s="3" t="s">
        <v>35</v>
      </c>
      <c r="T7681" s="3" t="s">
        <v>35</v>
      </c>
      <c r="U7681" s="3" t="s">
        <v>35</v>
      </c>
      <c r="V7681" s="3" t="s">
        <v>35</v>
      </c>
      <c r="W7681" s="3" t="s">
        <v>35</v>
      </c>
      <c r="X7681" s="3" t="s">
        <v>35</v>
      </c>
      <c r="Y7681" s="3" t="s">
        <v>35</v>
      </c>
      <c r="Z7681" s="3" t="s">
        <v>35</v>
      </c>
      <c r="AA7681" s="3" t="s">
        <v>12485</v>
      </c>
      <c r="AB7681" s="3" t="b">
        <v>0</v>
      </c>
    </row>
    <row r="7682" spans="1:28" ht="14.25" hidden="1" customHeight="1" x14ac:dyDescent="0.25">
      <c r="A7682" s="3">
        <v>6901</v>
      </c>
      <c r="B7682" s="3" t="s">
        <v>12593</v>
      </c>
      <c r="C7682" s="3" t="s">
        <v>53</v>
      </c>
      <c r="D7682" s="3" t="s">
        <v>11684</v>
      </c>
      <c r="E7682" s="3" t="s">
        <v>12600</v>
      </c>
      <c r="F7682" s="3" t="s">
        <v>30</v>
      </c>
      <c r="G7682" s="3" t="s">
        <v>30</v>
      </c>
      <c r="H7682" s="3" t="s">
        <v>30</v>
      </c>
      <c r="I7682" s="4" t="s">
        <v>111</v>
      </c>
      <c r="J7682" s="3" t="s">
        <v>34</v>
      </c>
      <c r="K7682" s="3" t="s">
        <v>30</v>
      </c>
      <c r="L7682" s="3" t="s">
        <v>418</v>
      </c>
      <c r="M7682" s="3" t="s">
        <v>30</v>
      </c>
      <c r="N7682" s="3" t="s">
        <v>30</v>
      </c>
      <c r="O7682" s="3" t="s">
        <v>35</v>
      </c>
      <c r="P7682" s="3" t="s">
        <v>35</v>
      </c>
      <c r="Q7682" s="3" t="s">
        <v>35</v>
      </c>
      <c r="R7682" s="3" t="s">
        <v>35</v>
      </c>
      <c r="S7682" s="3" t="s">
        <v>35</v>
      </c>
      <c r="T7682" s="3" t="s">
        <v>35</v>
      </c>
      <c r="U7682" s="3" t="s">
        <v>35</v>
      </c>
      <c r="V7682" s="3" t="s">
        <v>35</v>
      </c>
      <c r="W7682" s="3" t="s">
        <v>35</v>
      </c>
      <c r="X7682" s="3" t="s">
        <v>35</v>
      </c>
      <c r="Y7682" s="3" t="s">
        <v>35</v>
      </c>
      <c r="Z7682" s="3" t="s">
        <v>35</v>
      </c>
      <c r="AA7682" s="3" t="s">
        <v>12601</v>
      </c>
      <c r="AB7682" s="3" t="b">
        <v>0</v>
      </c>
    </row>
    <row r="7683" spans="1:28" ht="14.25" hidden="1" customHeight="1" x14ac:dyDescent="0.25">
      <c r="A7683" s="3">
        <v>6902</v>
      </c>
      <c r="B7683" s="3" t="s">
        <v>12593</v>
      </c>
      <c r="C7683" s="3" t="s">
        <v>49</v>
      </c>
      <c r="D7683" s="3" t="s">
        <v>11684</v>
      </c>
      <c r="E7683" s="3" t="s">
        <v>12600</v>
      </c>
      <c r="F7683" s="3" t="s">
        <v>30</v>
      </c>
      <c r="G7683" s="3" t="s">
        <v>5590</v>
      </c>
      <c r="H7683" s="3" t="s">
        <v>51</v>
      </c>
      <c r="I7683" s="4" t="s">
        <v>33</v>
      </c>
      <c r="J7683" s="3" t="s">
        <v>34</v>
      </c>
      <c r="K7683" s="3" t="s">
        <v>30</v>
      </c>
      <c r="L7683" s="3" t="s">
        <v>75</v>
      </c>
      <c r="M7683" s="3" t="s">
        <v>30</v>
      </c>
      <c r="N7683" s="3" t="s">
        <v>30</v>
      </c>
      <c r="O7683" s="3" t="s">
        <v>35</v>
      </c>
      <c r="P7683" s="3" t="s">
        <v>35</v>
      </c>
      <c r="Q7683" s="3" t="s">
        <v>35</v>
      </c>
      <c r="R7683" s="3" t="s">
        <v>35</v>
      </c>
      <c r="S7683" s="3" t="s">
        <v>35</v>
      </c>
      <c r="T7683" s="3" t="s">
        <v>35</v>
      </c>
      <c r="U7683" s="3" t="s">
        <v>35</v>
      </c>
      <c r="V7683" s="3" t="s">
        <v>35</v>
      </c>
      <c r="W7683" s="3" t="s">
        <v>35</v>
      </c>
      <c r="X7683" s="3" t="s">
        <v>35</v>
      </c>
      <c r="Y7683" s="3" t="s">
        <v>35</v>
      </c>
      <c r="Z7683" s="3" t="s">
        <v>35</v>
      </c>
      <c r="AA7683" s="3" t="s">
        <v>12602</v>
      </c>
      <c r="AB7683" s="3" t="b">
        <v>0</v>
      </c>
    </row>
    <row r="7684" spans="1:28" ht="14.25" hidden="1" customHeight="1" x14ac:dyDescent="0.25">
      <c r="A7684" s="3">
        <v>6902</v>
      </c>
      <c r="B7684" s="3" t="s">
        <v>12593</v>
      </c>
      <c r="C7684" s="3" t="s">
        <v>53</v>
      </c>
      <c r="D7684" s="3" t="s">
        <v>11684</v>
      </c>
      <c r="E7684" s="3" t="s">
        <v>12600</v>
      </c>
      <c r="F7684" s="3" t="s">
        <v>30</v>
      </c>
      <c r="G7684" s="3" t="s">
        <v>5590</v>
      </c>
      <c r="H7684" s="3" t="s">
        <v>51</v>
      </c>
      <c r="I7684" s="4" t="s">
        <v>33</v>
      </c>
      <c r="J7684" s="3" t="s">
        <v>34</v>
      </c>
      <c r="K7684" s="3" t="s">
        <v>30</v>
      </c>
      <c r="L7684" s="3" t="s">
        <v>146</v>
      </c>
      <c r="M7684" s="3" t="s">
        <v>30</v>
      </c>
      <c r="N7684" s="3" t="s">
        <v>30</v>
      </c>
      <c r="O7684" s="3" t="s">
        <v>35</v>
      </c>
      <c r="P7684" s="3" t="s">
        <v>35</v>
      </c>
      <c r="Q7684" s="3" t="s">
        <v>35</v>
      </c>
      <c r="R7684" s="3" t="s">
        <v>35</v>
      </c>
      <c r="S7684" s="3" t="s">
        <v>35</v>
      </c>
      <c r="T7684" s="3" t="s">
        <v>35</v>
      </c>
      <c r="U7684" s="3" t="s">
        <v>35</v>
      </c>
      <c r="V7684" s="3" t="s">
        <v>35</v>
      </c>
      <c r="W7684" s="3" t="s">
        <v>35</v>
      </c>
      <c r="X7684" s="3" t="s">
        <v>35</v>
      </c>
      <c r="Y7684" s="3" t="s">
        <v>35</v>
      </c>
      <c r="Z7684" s="3" t="s">
        <v>35</v>
      </c>
      <c r="AA7684" s="3" t="s">
        <v>12603</v>
      </c>
      <c r="AB7684" s="3" t="b">
        <v>0</v>
      </c>
    </row>
    <row r="7685" spans="1:28" ht="14.25" hidden="1" customHeight="1" x14ac:dyDescent="0.25">
      <c r="A7685" s="3">
        <v>6902</v>
      </c>
      <c r="B7685" s="3" t="s">
        <v>12593</v>
      </c>
      <c r="C7685" s="3" t="s">
        <v>53</v>
      </c>
      <c r="D7685" s="3" t="s">
        <v>11684</v>
      </c>
      <c r="E7685" s="3" t="s">
        <v>12600</v>
      </c>
      <c r="F7685" s="3" t="s">
        <v>30</v>
      </c>
      <c r="G7685" s="3" t="s">
        <v>5590</v>
      </c>
      <c r="H7685" s="3" t="s">
        <v>51</v>
      </c>
      <c r="I7685" s="4" t="s">
        <v>33</v>
      </c>
      <c r="J7685" s="3" t="s">
        <v>34</v>
      </c>
      <c r="K7685" s="3" t="s">
        <v>30</v>
      </c>
      <c r="L7685" s="3" t="s">
        <v>418</v>
      </c>
      <c r="M7685" s="3" t="s">
        <v>30</v>
      </c>
      <c r="N7685" s="3" t="s">
        <v>30</v>
      </c>
      <c r="O7685" s="3" t="s">
        <v>35</v>
      </c>
      <c r="P7685" s="3" t="s">
        <v>35</v>
      </c>
      <c r="Q7685" s="3" t="s">
        <v>35</v>
      </c>
      <c r="R7685" s="3" t="s">
        <v>35</v>
      </c>
      <c r="S7685" s="3" t="s">
        <v>35</v>
      </c>
      <c r="T7685" s="3" t="s">
        <v>35</v>
      </c>
      <c r="U7685" s="3" t="s">
        <v>35</v>
      </c>
      <c r="V7685" s="3" t="s">
        <v>35</v>
      </c>
      <c r="W7685" s="3" t="s">
        <v>35</v>
      </c>
      <c r="X7685" s="3" t="s">
        <v>35</v>
      </c>
      <c r="Y7685" s="3" t="s">
        <v>35</v>
      </c>
      <c r="Z7685" s="3" t="s">
        <v>35</v>
      </c>
      <c r="AA7685" s="3" t="s">
        <v>12604</v>
      </c>
      <c r="AB7685" s="3" t="b">
        <v>0</v>
      </c>
    </row>
    <row r="7686" spans="1:28" ht="14.25" hidden="1" customHeight="1" x14ac:dyDescent="0.25">
      <c r="A7686" s="3">
        <v>6903</v>
      </c>
      <c r="B7686" s="3" t="s">
        <v>12593</v>
      </c>
      <c r="C7686" s="3" t="s">
        <v>29</v>
      </c>
      <c r="D7686" s="3" t="s">
        <v>11684</v>
      </c>
      <c r="E7686" s="3" t="s">
        <v>12605</v>
      </c>
      <c r="F7686" s="3" t="s">
        <v>105</v>
      </c>
      <c r="G7686" s="3" t="s">
        <v>30</v>
      </c>
      <c r="H7686" s="3" t="s">
        <v>30</v>
      </c>
      <c r="I7686" s="4" t="s">
        <v>141</v>
      </c>
      <c r="J7686" s="3" t="s">
        <v>59</v>
      </c>
      <c r="K7686" s="3" t="s">
        <v>30</v>
      </c>
      <c r="L7686" s="3" t="s">
        <v>30</v>
      </c>
      <c r="M7686" s="3" t="s">
        <v>30</v>
      </c>
      <c r="N7686" s="3" t="s">
        <v>30</v>
      </c>
      <c r="O7686" s="3" t="s">
        <v>35</v>
      </c>
      <c r="P7686" s="3" t="s">
        <v>35</v>
      </c>
      <c r="Q7686" s="3" t="s">
        <v>35</v>
      </c>
      <c r="R7686" s="3" t="s">
        <v>35</v>
      </c>
      <c r="S7686" s="3" t="s">
        <v>35</v>
      </c>
      <c r="T7686" s="3" t="s">
        <v>35</v>
      </c>
      <c r="U7686" s="3" t="s">
        <v>35</v>
      </c>
      <c r="V7686" s="3" t="s">
        <v>35</v>
      </c>
      <c r="W7686" s="3" t="s">
        <v>35</v>
      </c>
      <c r="X7686" s="3" t="s">
        <v>35</v>
      </c>
      <c r="Y7686" s="3" t="s">
        <v>35</v>
      </c>
      <c r="Z7686" s="3" t="s">
        <v>35</v>
      </c>
      <c r="AA7686" s="3" t="s">
        <v>12606</v>
      </c>
      <c r="AB7686" s="3" t="b">
        <v>0</v>
      </c>
    </row>
    <row r="7687" spans="1:28" ht="14.25" hidden="1" customHeight="1" x14ac:dyDescent="0.25">
      <c r="A7687" s="3">
        <v>6904</v>
      </c>
      <c r="B7687" s="3" t="s">
        <v>12593</v>
      </c>
      <c r="C7687" s="3" t="s">
        <v>29</v>
      </c>
      <c r="D7687" s="3" t="s">
        <v>11684</v>
      </c>
      <c r="E7687" s="3" t="s">
        <v>12607</v>
      </c>
      <c r="F7687" s="3" t="s">
        <v>408</v>
      </c>
      <c r="G7687" s="3" t="s">
        <v>30</v>
      </c>
      <c r="H7687" s="3" t="s">
        <v>30</v>
      </c>
      <c r="I7687" s="4" t="s">
        <v>141</v>
      </c>
      <c r="J7687" s="3" t="s">
        <v>59</v>
      </c>
      <c r="K7687" s="3" t="s">
        <v>30</v>
      </c>
      <c r="L7687" s="3" t="s">
        <v>30</v>
      </c>
      <c r="M7687" s="3" t="s">
        <v>30</v>
      </c>
      <c r="N7687" s="3" t="s">
        <v>30</v>
      </c>
      <c r="O7687" s="3" t="s">
        <v>35</v>
      </c>
      <c r="P7687" s="3" t="s">
        <v>35</v>
      </c>
      <c r="Q7687" s="3" t="s">
        <v>35</v>
      </c>
      <c r="R7687" s="3" t="s">
        <v>35</v>
      </c>
      <c r="S7687" s="3" t="s">
        <v>35</v>
      </c>
      <c r="T7687" s="3" t="s">
        <v>35</v>
      </c>
      <c r="U7687" s="3" t="s">
        <v>35</v>
      </c>
      <c r="V7687" s="3" t="s">
        <v>35</v>
      </c>
      <c r="W7687" s="3" t="s">
        <v>35</v>
      </c>
      <c r="X7687" s="3" t="s">
        <v>35</v>
      </c>
      <c r="Y7687" s="3" t="s">
        <v>35</v>
      </c>
      <c r="Z7687" s="3" t="s">
        <v>35</v>
      </c>
      <c r="AA7687" s="3" t="s">
        <v>12608</v>
      </c>
      <c r="AB7687" s="3" t="b">
        <v>0</v>
      </c>
    </row>
    <row r="7688" spans="1:28" ht="14.25" hidden="1" customHeight="1" x14ac:dyDescent="0.25">
      <c r="A7688" s="3">
        <v>6905</v>
      </c>
      <c r="B7688" s="3" t="s">
        <v>12593</v>
      </c>
      <c r="C7688" s="3" t="s">
        <v>53</v>
      </c>
      <c r="D7688" s="3" t="s">
        <v>11684</v>
      </c>
      <c r="E7688" s="5" t="s">
        <v>12609</v>
      </c>
      <c r="F7688" s="3" t="s">
        <v>30</v>
      </c>
      <c r="G7688" s="3" t="s">
        <v>30</v>
      </c>
      <c r="H7688" s="3" t="s">
        <v>30</v>
      </c>
      <c r="I7688" s="4" t="s">
        <v>268</v>
      </c>
      <c r="J7688" s="3" t="s">
        <v>59</v>
      </c>
      <c r="K7688" s="3" t="s">
        <v>30</v>
      </c>
      <c r="L7688" s="3" t="s">
        <v>12610</v>
      </c>
      <c r="M7688" s="3" t="s">
        <v>30</v>
      </c>
      <c r="N7688" s="3" t="s">
        <v>30</v>
      </c>
      <c r="O7688" s="3" t="s">
        <v>35</v>
      </c>
      <c r="P7688" s="3" t="s">
        <v>35</v>
      </c>
      <c r="Q7688" s="3" t="s">
        <v>35</v>
      </c>
      <c r="R7688" s="3" t="s">
        <v>35</v>
      </c>
      <c r="S7688" s="3" t="s">
        <v>35</v>
      </c>
      <c r="T7688" s="3" t="s">
        <v>35</v>
      </c>
      <c r="U7688" s="3" t="s">
        <v>35</v>
      </c>
      <c r="V7688" s="3" t="s">
        <v>35</v>
      </c>
      <c r="W7688" s="3" t="s">
        <v>35</v>
      </c>
      <c r="X7688" s="3" t="s">
        <v>35</v>
      </c>
      <c r="Y7688" s="3" t="s">
        <v>35</v>
      </c>
      <c r="Z7688" s="3" t="s">
        <v>35</v>
      </c>
      <c r="AA7688" s="3" t="s">
        <v>12611</v>
      </c>
      <c r="AB7688" s="3" t="b">
        <v>0</v>
      </c>
    </row>
    <row r="7689" spans="1:28" ht="14.25" hidden="1" customHeight="1" x14ac:dyDescent="0.25">
      <c r="A7689" s="3">
        <v>6905</v>
      </c>
      <c r="B7689" s="3" t="s">
        <v>12593</v>
      </c>
      <c r="C7689" s="3" t="s">
        <v>49</v>
      </c>
      <c r="D7689" s="3" t="s">
        <v>11684</v>
      </c>
      <c r="E7689" s="3" t="s">
        <v>12609</v>
      </c>
      <c r="F7689" s="3" t="s">
        <v>30</v>
      </c>
      <c r="G7689" s="3" t="s">
        <v>30</v>
      </c>
      <c r="H7689" s="3" t="s">
        <v>30</v>
      </c>
      <c r="I7689" s="4" t="s">
        <v>268</v>
      </c>
      <c r="J7689" s="3" t="s">
        <v>59</v>
      </c>
      <c r="K7689" s="3" t="s">
        <v>30</v>
      </c>
      <c r="L7689" s="3" t="s">
        <v>12612</v>
      </c>
      <c r="M7689" s="3" t="s">
        <v>30</v>
      </c>
      <c r="N7689" s="3" t="s">
        <v>30</v>
      </c>
      <c r="O7689" s="3" t="s">
        <v>35</v>
      </c>
      <c r="P7689" s="3" t="s">
        <v>35</v>
      </c>
      <c r="Q7689" s="3" t="s">
        <v>35</v>
      </c>
      <c r="R7689" s="3" t="s">
        <v>35</v>
      </c>
      <c r="S7689" s="3" t="s">
        <v>35</v>
      </c>
      <c r="T7689" s="3" t="s">
        <v>35</v>
      </c>
      <c r="U7689" s="3" t="s">
        <v>35</v>
      </c>
      <c r="V7689" s="3" t="s">
        <v>35</v>
      </c>
      <c r="W7689" s="3" t="s">
        <v>35</v>
      </c>
      <c r="X7689" s="3" t="s">
        <v>35</v>
      </c>
      <c r="Y7689" s="3" t="s">
        <v>35</v>
      </c>
      <c r="Z7689" s="3" t="s">
        <v>35</v>
      </c>
      <c r="AA7689" s="3" t="s">
        <v>2107</v>
      </c>
      <c r="AB7689" s="3" t="b">
        <v>0</v>
      </c>
    </row>
    <row r="7690" spans="1:28" ht="14.25" hidden="1" customHeight="1" x14ac:dyDescent="0.25">
      <c r="A7690" s="3">
        <v>6905</v>
      </c>
      <c r="B7690" s="3" t="s">
        <v>12593</v>
      </c>
      <c r="C7690" s="3" t="s">
        <v>53</v>
      </c>
      <c r="D7690" s="3" t="s">
        <v>11684</v>
      </c>
      <c r="E7690" s="3" t="s">
        <v>12609</v>
      </c>
      <c r="F7690" s="3" t="s">
        <v>30</v>
      </c>
      <c r="G7690" s="3" t="s">
        <v>30</v>
      </c>
      <c r="H7690" s="3" t="s">
        <v>30</v>
      </c>
      <c r="I7690" s="4" t="s">
        <v>268</v>
      </c>
      <c r="J7690" s="3" t="s">
        <v>59</v>
      </c>
      <c r="K7690" s="3" t="s">
        <v>30</v>
      </c>
      <c r="L7690" s="3" t="s">
        <v>1390</v>
      </c>
      <c r="M7690" s="3" t="s">
        <v>30</v>
      </c>
      <c r="N7690" s="3" t="s">
        <v>30</v>
      </c>
      <c r="O7690" s="3" t="s">
        <v>35</v>
      </c>
      <c r="P7690" s="3" t="s">
        <v>35</v>
      </c>
      <c r="Q7690" s="3" t="s">
        <v>35</v>
      </c>
      <c r="R7690" s="3" t="s">
        <v>35</v>
      </c>
      <c r="S7690" s="3" t="s">
        <v>35</v>
      </c>
      <c r="T7690" s="3" t="s">
        <v>35</v>
      </c>
      <c r="U7690" s="3" t="s">
        <v>35</v>
      </c>
      <c r="V7690" s="3" t="s">
        <v>35</v>
      </c>
      <c r="W7690" s="3" t="s">
        <v>35</v>
      </c>
      <c r="X7690" s="3" t="s">
        <v>35</v>
      </c>
      <c r="Y7690" s="3" t="s">
        <v>35</v>
      </c>
      <c r="Z7690" s="3" t="s">
        <v>35</v>
      </c>
      <c r="AA7690" s="3" t="s">
        <v>260</v>
      </c>
      <c r="AB7690" s="3" t="b">
        <v>0</v>
      </c>
    </row>
    <row r="7691" spans="1:28" ht="14.25" hidden="1" customHeight="1" x14ac:dyDescent="0.25">
      <c r="A7691" s="3">
        <v>6906</v>
      </c>
      <c r="B7691" s="3" t="s">
        <v>12593</v>
      </c>
      <c r="C7691" s="3" t="s">
        <v>53</v>
      </c>
      <c r="D7691" s="3" t="s">
        <v>11684</v>
      </c>
      <c r="E7691" s="5" t="s">
        <v>12609</v>
      </c>
      <c r="F7691" s="3" t="s">
        <v>30</v>
      </c>
      <c r="G7691" s="3" t="s">
        <v>30</v>
      </c>
      <c r="H7691" s="3" t="s">
        <v>30</v>
      </c>
      <c r="I7691" s="4" t="s">
        <v>268</v>
      </c>
      <c r="J7691" s="3" t="s">
        <v>59</v>
      </c>
      <c r="K7691" s="3" t="s">
        <v>30</v>
      </c>
      <c r="L7691" s="3" t="s">
        <v>1390</v>
      </c>
      <c r="M7691" s="3" t="s">
        <v>30</v>
      </c>
      <c r="N7691" s="3" t="s">
        <v>30</v>
      </c>
      <c r="O7691" s="3" t="s">
        <v>35</v>
      </c>
      <c r="P7691" s="3" t="s">
        <v>35</v>
      </c>
      <c r="Q7691" s="3" t="s">
        <v>35</v>
      </c>
      <c r="R7691" s="3" t="s">
        <v>35</v>
      </c>
      <c r="S7691" s="3" t="s">
        <v>35</v>
      </c>
      <c r="T7691" s="3" t="s">
        <v>35</v>
      </c>
      <c r="U7691" s="3" t="s">
        <v>35</v>
      </c>
      <c r="V7691" s="3" t="s">
        <v>35</v>
      </c>
      <c r="W7691" s="3" t="s">
        <v>35</v>
      </c>
      <c r="X7691" s="3" t="s">
        <v>35</v>
      </c>
      <c r="Y7691" s="3" t="s">
        <v>35</v>
      </c>
      <c r="Z7691" s="3" t="s">
        <v>35</v>
      </c>
      <c r="AA7691" s="3" t="s">
        <v>12613</v>
      </c>
      <c r="AB7691" s="3" t="b">
        <v>0</v>
      </c>
    </row>
    <row r="7692" spans="1:28" ht="14.25" hidden="1" customHeight="1" x14ac:dyDescent="0.25">
      <c r="A7692" s="3">
        <v>6906</v>
      </c>
      <c r="B7692" s="3" t="s">
        <v>12593</v>
      </c>
      <c r="C7692" s="3" t="s">
        <v>53</v>
      </c>
      <c r="D7692" s="3" t="s">
        <v>11684</v>
      </c>
      <c r="E7692" s="3" t="s">
        <v>12609</v>
      </c>
      <c r="F7692" s="3" t="s">
        <v>30</v>
      </c>
      <c r="G7692" s="3" t="s">
        <v>30</v>
      </c>
      <c r="H7692" s="3" t="s">
        <v>30</v>
      </c>
      <c r="I7692" s="4" t="s">
        <v>268</v>
      </c>
      <c r="J7692" s="3" t="s">
        <v>59</v>
      </c>
      <c r="K7692" s="3" t="s">
        <v>30</v>
      </c>
      <c r="L7692" s="3" t="s">
        <v>12610</v>
      </c>
      <c r="M7692" s="3" t="s">
        <v>30</v>
      </c>
      <c r="N7692" s="3" t="s">
        <v>30</v>
      </c>
      <c r="O7692" s="3" t="s">
        <v>35</v>
      </c>
      <c r="P7692" s="3" t="s">
        <v>35</v>
      </c>
      <c r="Q7692" s="3" t="s">
        <v>35</v>
      </c>
      <c r="R7692" s="3" t="s">
        <v>35</v>
      </c>
      <c r="S7692" s="3" t="s">
        <v>35</v>
      </c>
      <c r="T7692" s="3" t="s">
        <v>35</v>
      </c>
      <c r="U7692" s="3" t="s">
        <v>35</v>
      </c>
      <c r="V7692" s="3" t="s">
        <v>35</v>
      </c>
      <c r="W7692" s="3" t="s">
        <v>35</v>
      </c>
      <c r="X7692" s="3" t="s">
        <v>35</v>
      </c>
      <c r="Y7692" s="3" t="s">
        <v>35</v>
      </c>
      <c r="Z7692" s="3" t="s">
        <v>35</v>
      </c>
      <c r="AA7692" s="3" t="s">
        <v>455</v>
      </c>
      <c r="AB7692" s="3" t="b">
        <v>0</v>
      </c>
    </row>
    <row r="7693" spans="1:28" ht="14.25" hidden="1" customHeight="1" x14ac:dyDescent="0.25">
      <c r="A7693" s="3">
        <v>6907</v>
      </c>
      <c r="B7693" s="3" t="s">
        <v>12593</v>
      </c>
      <c r="C7693" s="3" t="s">
        <v>29</v>
      </c>
      <c r="D7693" s="3" t="s">
        <v>11684</v>
      </c>
      <c r="E7693" s="3" t="s">
        <v>12609</v>
      </c>
      <c r="F7693" s="3" t="s">
        <v>1239</v>
      </c>
      <c r="G7693" s="3" t="s">
        <v>30</v>
      </c>
      <c r="H7693" s="3" t="s">
        <v>30</v>
      </c>
      <c r="I7693" s="4" t="s">
        <v>268</v>
      </c>
      <c r="J7693" s="3" t="s">
        <v>59</v>
      </c>
      <c r="K7693" s="3" t="s">
        <v>30</v>
      </c>
      <c r="L7693" s="3" t="s">
        <v>30</v>
      </c>
      <c r="M7693" s="3" t="s">
        <v>30</v>
      </c>
      <c r="N7693" s="3" t="s">
        <v>30</v>
      </c>
      <c r="O7693" s="3" t="s">
        <v>36</v>
      </c>
      <c r="P7693" s="3" t="s">
        <v>35</v>
      </c>
      <c r="Q7693" s="3" t="s">
        <v>35</v>
      </c>
      <c r="R7693" s="3" t="s">
        <v>35</v>
      </c>
      <c r="S7693" s="3" t="s">
        <v>35</v>
      </c>
      <c r="T7693" s="3" t="s">
        <v>35</v>
      </c>
      <c r="U7693" s="3" t="s">
        <v>35</v>
      </c>
      <c r="V7693" s="3" t="s">
        <v>35</v>
      </c>
      <c r="W7693" s="3" t="s">
        <v>35</v>
      </c>
      <c r="X7693" s="3" t="s">
        <v>35</v>
      </c>
      <c r="Y7693" s="3" t="s">
        <v>35</v>
      </c>
      <c r="Z7693" s="3" t="s">
        <v>35</v>
      </c>
      <c r="AA7693" s="3" t="s">
        <v>12614</v>
      </c>
      <c r="AB7693" s="3" t="b">
        <v>0</v>
      </c>
    </row>
    <row r="7694" spans="1:28" ht="14.25" hidden="1" customHeight="1" x14ac:dyDescent="0.25">
      <c r="A7694" s="3">
        <v>6908</v>
      </c>
      <c r="B7694" s="3" t="s">
        <v>12593</v>
      </c>
      <c r="C7694" s="3" t="s">
        <v>29</v>
      </c>
      <c r="D7694" s="3" t="s">
        <v>6018</v>
      </c>
      <c r="E7694" s="3" t="s">
        <v>12615</v>
      </c>
      <c r="F7694" s="3" t="s">
        <v>408</v>
      </c>
      <c r="G7694" s="3" t="s">
        <v>30</v>
      </c>
      <c r="H7694" s="3" t="s">
        <v>30</v>
      </c>
      <c r="I7694" s="4" t="s">
        <v>141</v>
      </c>
      <c r="J7694" s="3" t="s">
        <v>59</v>
      </c>
      <c r="K7694" s="3" t="s">
        <v>30</v>
      </c>
      <c r="L7694" s="3" t="s">
        <v>30</v>
      </c>
      <c r="M7694" s="3" t="s">
        <v>30</v>
      </c>
      <c r="N7694" s="3" t="s">
        <v>30</v>
      </c>
      <c r="O7694" s="3" t="s">
        <v>35</v>
      </c>
      <c r="P7694" s="3" t="s">
        <v>35</v>
      </c>
      <c r="Q7694" s="3" t="s">
        <v>35</v>
      </c>
      <c r="R7694" s="3" t="s">
        <v>35</v>
      </c>
      <c r="S7694" s="3" t="s">
        <v>35</v>
      </c>
      <c r="T7694" s="3" t="s">
        <v>35</v>
      </c>
      <c r="U7694" s="3" t="s">
        <v>35</v>
      </c>
      <c r="V7694" s="3" t="s">
        <v>35</v>
      </c>
      <c r="W7694" s="3" t="s">
        <v>35</v>
      </c>
      <c r="X7694" s="3" t="s">
        <v>35</v>
      </c>
      <c r="Y7694" s="3" t="s">
        <v>35</v>
      </c>
      <c r="Z7694" s="3" t="s">
        <v>35</v>
      </c>
      <c r="AA7694" s="3" t="s">
        <v>12616</v>
      </c>
      <c r="AB7694" s="3" t="b">
        <v>0</v>
      </c>
    </row>
    <row r="7695" spans="1:28" ht="14.25" hidden="1" customHeight="1" x14ac:dyDescent="0.25">
      <c r="A7695" s="3">
        <v>6909</v>
      </c>
      <c r="B7695" s="3" t="s">
        <v>12593</v>
      </c>
      <c r="C7695" s="3" t="s">
        <v>49</v>
      </c>
      <c r="D7695" s="3" t="s">
        <v>6018</v>
      </c>
      <c r="E7695" s="3" t="s">
        <v>12617</v>
      </c>
      <c r="F7695" s="3" t="s">
        <v>30</v>
      </c>
      <c r="G7695" s="3" t="s">
        <v>167</v>
      </c>
      <c r="H7695" s="3" t="s">
        <v>64</v>
      </c>
      <c r="I7695" s="4" t="s">
        <v>7404</v>
      </c>
      <c r="J7695" s="3" t="s">
        <v>34</v>
      </c>
      <c r="K7695" s="3" t="s">
        <v>30</v>
      </c>
      <c r="L7695" s="3" t="s">
        <v>603</v>
      </c>
      <c r="M7695" s="3" t="s">
        <v>30</v>
      </c>
      <c r="N7695" s="3" t="s">
        <v>30</v>
      </c>
      <c r="O7695" s="3" t="s">
        <v>35</v>
      </c>
      <c r="P7695" s="3" t="s">
        <v>35</v>
      </c>
      <c r="Q7695" s="3" t="s">
        <v>35</v>
      </c>
      <c r="R7695" s="3" t="s">
        <v>35</v>
      </c>
      <c r="S7695" s="3" t="s">
        <v>35</v>
      </c>
      <c r="T7695" s="3" t="s">
        <v>35</v>
      </c>
      <c r="U7695" s="3" t="s">
        <v>35</v>
      </c>
      <c r="V7695" s="3" t="s">
        <v>35</v>
      </c>
      <c r="W7695" s="3" t="s">
        <v>35</v>
      </c>
      <c r="X7695" s="3" t="s">
        <v>35</v>
      </c>
      <c r="Y7695" s="3" t="s">
        <v>35</v>
      </c>
      <c r="Z7695" s="3" t="s">
        <v>35</v>
      </c>
      <c r="AA7695" s="3" t="s">
        <v>12618</v>
      </c>
      <c r="AB7695" s="3" t="b">
        <v>0</v>
      </c>
    </row>
    <row r="7696" spans="1:28" ht="14.25" hidden="1" customHeight="1" x14ac:dyDescent="0.25">
      <c r="A7696" s="3">
        <v>6910</v>
      </c>
      <c r="B7696" s="3" t="s">
        <v>12593</v>
      </c>
      <c r="C7696" s="3" t="s">
        <v>29</v>
      </c>
      <c r="D7696" s="3" t="s">
        <v>6018</v>
      </c>
      <c r="E7696" s="3" t="s">
        <v>12619</v>
      </c>
      <c r="F7696" s="3" t="s">
        <v>1506</v>
      </c>
      <c r="G7696" s="3" t="s">
        <v>30</v>
      </c>
      <c r="H7696" s="3" t="s">
        <v>30</v>
      </c>
      <c r="I7696" s="4" t="s">
        <v>748</v>
      </c>
      <c r="J7696" s="3" t="s">
        <v>34</v>
      </c>
      <c r="K7696" s="3" t="s">
        <v>30</v>
      </c>
      <c r="L7696" s="3" t="s">
        <v>462</v>
      </c>
      <c r="M7696" s="3" t="s">
        <v>30</v>
      </c>
      <c r="N7696" s="3" t="s">
        <v>30</v>
      </c>
      <c r="O7696" s="3" t="s">
        <v>35</v>
      </c>
      <c r="P7696" s="3" t="s">
        <v>35</v>
      </c>
      <c r="Q7696" s="3" t="s">
        <v>35</v>
      </c>
      <c r="R7696" s="3" t="s">
        <v>35</v>
      </c>
      <c r="S7696" s="3" t="s">
        <v>35</v>
      </c>
      <c r="T7696" s="3" t="s">
        <v>35</v>
      </c>
      <c r="U7696" s="3" t="s">
        <v>35</v>
      </c>
      <c r="V7696" s="3" t="s">
        <v>35</v>
      </c>
      <c r="W7696" s="3" t="s">
        <v>35</v>
      </c>
      <c r="X7696" s="3" t="s">
        <v>35</v>
      </c>
      <c r="Y7696" s="3" t="s">
        <v>35</v>
      </c>
      <c r="Z7696" s="3" t="s">
        <v>35</v>
      </c>
      <c r="AA7696" s="3" t="s">
        <v>12620</v>
      </c>
      <c r="AB7696" s="3" t="b">
        <v>0</v>
      </c>
    </row>
    <row r="7697" spans="1:28" ht="14.25" hidden="1" customHeight="1" x14ac:dyDescent="0.25">
      <c r="A7697" s="3">
        <v>6911</v>
      </c>
      <c r="B7697" s="3" t="s">
        <v>12593</v>
      </c>
      <c r="C7697" s="3" t="s">
        <v>29</v>
      </c>
      <c r="D7697" s="3" t="s">
        <v>6018</v>
      </c>
      <c r="E7697" s="3" t="s">
        <v>12621</v>
      </c>
      <c r="F7697" s="3" t="s">
        <v>1506</v>
      </c>
      <c r="G7697" s="3" t="s">
        <v>30</v>
      </c>
      <c r="H7697" s="3" t="s">
        <v>30</v>
      </c>
      <c r="I7697" s="4" t="s">
        <v>748</v>
      </c>
      <c r="J7697" s="3" t="s">
        <v>34</v>
      </c>
      <c r="K7697" s="3" t="s">
        <v>30</v>
      </c>
      <c r="L7697" s="3" t="s">
        <v>30</v>
      </c>
      <c r="M7697" s="3" t="s">
        <v>30</v>
      </c>
      <c r="N7697" s="3" t="s">
        <v>30</v>
      </c>
      <c r="O7697" s="3" t="s">
        <v>35</v>
      </c>
      <c r="P7697" s="3" t="s">
        <v>35</v>
      </c>
      <c r="Q7697" s="3" t="s">
        <v>35</v>
      </c>
      <c r="R7697" s="3" t="s">
        <v>35</v>
      </c>
      <c r="S7697" s="3" t="s">
        <v>35</v>
      </c>
      <c r="T7697" s="3" t="s">
        <v>35</v>
      </c>
      <c r="U7697" s="3" t="s">
        <v>35</v>
      </c>
      <c r="V7697" s="3" t="s">
        <v>35</v>
      </c>
      <c r="W7697" s="3" t="s">
        <v>35</v>
      </c>
      <c r="X7697" s="3" t="s">
        <v>35</v>
      </c>
      <c r="Y7697" s="3" t="s">
        <v>35</v>
      </c>
      <c r="Z7697" s="3" t="s">
        <v>35</v>
      </c>
      <c r="AA7697" s="3" t="s">
        <v>221</v>
      </c>
      <c r="AB7697" s="3" t="b">
        <v>0</v>
      </c>
    </row>
    <row r="7698" spans="1:28" ht="14.25" hidden="1" customHeight="1" x14ac:dyDescent="0.25">
      <c r="A7698" s="3">
        <v>6912</v>
      </c>
      <c r="B7698" s="3" t="s">
        <v>12593</v>
      </c>
      <c r="C7698" s="3" t="s">
        <v>49</v>
      </c>
      <c r="D7698" s="3" t="s">
        <v>6018</v>
      </c>
      <c r="E7698" s="3" t="s">
        <v>12622</v>
      </c>
      <c r="F7698" s="3" t="s">
        <v>30</v>
      </c>
      <c r="G7698" s="3" t="s">
        <v>167</v>
      </c>
      <c r="H7698" s="3" t="s">
        <v>64</v>
      </c>
      <c r="I7698" s="4" t="s">
        <v>64</v>
      </c>
      <c r="J7698" s="3" t="s">
        <v>66</v>
      </c>
      <c r="K7698" s="3" t="s">
        <v>30</v>
      </c>
      <c r="L7698" s="3" t="s">
        <v>30</v>
      </c>
      <c r="M7698" s="3" t="s">
        <v>30</v>
      </c>
      <c r="N7698" s="3" t="s">
        <v>30</v>
      </c>
      <c r="O7698" s="3" t="s">
        <v>35</v>
      </c>
      <c r="P7698" s="3" t="s">
        <v>35</v>
      </c>
      <c r="Q7698" s="3" t="s">
        <v>35</v>
      </c>
      <c r="R7698" s="3" t="s">
        <v>35</v>
      </c>
      <c r="S7698" s="3" t="s">
        <v>35</v>
      </c>
      <c r="T7698" s="3" t="s">
        <v>35</v>
      </c>
      <c r="U7698" s="3" t="s">
        <v>35</v>
      </c>
      <c r="V7698" s="3" t="s">
        <v>35</v>
      </c>
      <c r="W7698" s="3" t="s">
        <v>35</v>
      </c>
      <c r="X7698" s="3" t="s">
        <v>35</v>
      </c>
      <c r="Y7698" s="3" t="s">
        <v>35</v>
      </c>
      <c r="Z7698" s="3" t="s">
        <v>35</v>
      </c>
      <c r="AA7698" s="3" t="s">
        <v>12623</v>
      </c>
      <c r="AB7698" s="3" t="b">
        <v>0</v>
      </c>
    </row>
    <row r="7699" spans="1:28" ht="14.25" hidden="1" customHeight="1" x14ac:dyDescent="0.25">
      <c r="A7699" s="3">
        <v>6913</v>
      </c>
      <c r="B7699" s="3" t="s">
        <v>12593</v>
      </c>
      <c r="C7699" s="3" t="s">
        <v>53</v>
      </c>
      <c r="D7699" s="3" t="s">
        <v>6018</v>
      </c>
      <c r="E7699" s="3" t="s">
        <v>12622</v>
      </c>
      <c r="F7699" s="3" t="s">
        <v>30</v>
      </c>
      <c r="G7699" s="3" t="s">
        <v>30</v>
      </c>
      <c r="H7699" s="3" t="s">
        <v>30</v>
      </c>
      <c r="I7699" s="4" t="s">
        <v>64</v>
      </c>
      <c r="J7699" s="3" t="s">
        <v>66</v>
      </c>
      <c r="K7699" s="3" t="s">
        <v>30</v>
      </c>
      <c r="L7699" s="3" t="s">
        <v>10991</v>
      </c>
      <c r="M7699" s="3" t="s">
        <v>30</v>
      </c>
      <c r="N7699" s="3" t="s">
        <v>30</v>
      </c>
      <c r="O7699" s="3" t="s">
        <v>35</v>
      </c>
      <c r="P7699" s="3" t="s">
        <v>35</v>
      </c>
      <c r="Q7699" s="3" t="s">
        <v>35</v>
      </c>
      <c r="R7699" s="3" t="s">
        <v>35</v>
      </c>
      <c r="S7699" s="3" t="s">
        <v>35</v>
      </c>
      <c r="T7699" s="3" t="s">
        <v>35</v>
      </c>
      <c r="U7699" s="3" t="s">
        <v>35</v>
      </c>
      <c r="V7699" s="3" t="s">
        <v>35</v>
      </c>
      <c r="W7699" s="3" t="s">
        <v>35</v>
      </c>
      <c r="X7699" s="3" t="s">
        <v>35</v>
      </c>
      <c r="Y7699" s="3" t="s">
        <v>35</v>
      </c>
      <c r="Z7699" s="3" t="s">
        <v>35</v>
      </c>
      <c r="AA7699" s="3" t="s">
        <v>12624</v>
      </c>
      <c r="AB7699" s="3" t="b">
        <v>0</v>
      </c>
    </row>
    <row r="7700" spans="1:28" ht="14.25" hidden="1" customHeight="1" x14ac:dyDescent="0.25">
      <c r="A7700" s="3">
        <v>6914</v>
      </c>
      <c r="B7700" s="3" t="s">
        <v>12593</v>
      </c>
      <c r="C7700" s="3" t="s">
        <v>53</v>
      </c>
      <c r="D7700" s="3" t="s">
        <v>6018</v>
      </c>
      <c r="E7700" s="3" t="s">
        <v>12625</v>
      </c>
      <c r="F7700" s="3" t="s">
        <v>30</v>
      </c>
      <c r="G7700" s="3" t="s">
        <v>30</v>
      </c>
      <c r="H7700" s="3" t="s">
        <v>30</v>
      </c>
      <c r="I7700" s="4" t="s">
        <v>64</v>
      </c>
      <c r="J7700" s="3" t="s">
        <v>41</v>
      </c>
      <c r="K7700" s="3" t="s">
        <v>30</v>
      </c>
      <c r="L7700" s="3" t="s">
        <v>462</v>
      </c>
      <c r="M7700" s="3" t="s">
        <v>30</v>
      </c>
      <c r="N7700" s="3" t="s">
        <v>30</v>
      </c>
      <c r="O7700" s="3" t="s">
        <v>35</v>
      </c>
      <c r="P7700" s="3" t="s">
        <v>35</v>
      </c>
      <c r="Q7700" s="3" t="s">
        <v>35</v>
      </c>
      <c r="R7700" s="3" t="s">
        <v>35</v>
      </c>
      <c r="S7700" s="3" t="s">
        <v>35</v>
      </c>
      <c r="T7700" s="3" t="s">
        <v>35</v>
      </c>
      <c r="U7700" s="3" t="s">
        <v>35</v>
      </c>
      <c r="V7700" s="3" t="s">
        <v>35</v>
      </c>
      <c r="W7700" s="3" t="s">
        <v>35</v>
      </c>
      <c r="X7700" s="3" t="s">
        <v>35</v>
      </c>
      <c r="Y7700" s="3" t="s">
        <v>35</v>
      </c>
      <c r="Z7700" s="3" t="s">
        <v>35</v>
      </c>
      <c r="AA7700" s="3" t="s">
        <v>12626</v>
      </c>
      <c r="AB7700" s="3" t="b">
        <v>0</v>
      </c>
    </row>
    <row r="7701" spans="1:28" ht="14.25" hidden="1" customHeight="1" x14ac:dyDescent="0.25">
      <c r="A7701" s="3">
        <v>6915</v>
      </c>
      <c r="B7701" s="3" t="s">
        <v>12593</v>
      </c>
      <c r="C7701" s="3" t="s">
        <v>49</v>
      </c>
      <c r="D7701" s="3" t="s">
        <v>6018</v>
      </c>
      <c r="E7701" s="3" t="s">
        <v>12627</v>
      </c>
      <c r="F7701" s="3" t="s">
        <v>30</v>
      </c>
      <c r="G7701" s="3" t="s">
        <v>453</v>
      </c>
      <c r="H7701" s="3" t="s">
        <v>51</v>
      </c>
      <c r="I7701" s="4" t="s">
        <v>205</v>
      </c>
      <c r="J7701" s="3" t="s">
        <v>41</v>
      </c>
      <c r="K7701" s="3" t="s">
        <v>30</v>
      </c>
      <c r="L7701" s="3" t="s">
        <v>30</v>
      </c>
      <c r="M7701" s="3" t="s">
        <v>30</v>
      </c>
      <c r="N7701" s="3" t="s">
        <v>30</v>
      </c>
      <c r="O7701" s="3" t="s">
        <v>35</v>
      </c>
      <c r="P7701" s="3" t="s">
        <v>35</v>
      </c>
      <c r="Q7701" s="3" t="s">
        <v>35</v>
      </c>
      <c r="R7701" s="3" t="s">
        <v>35</v>
      </c>
      <c r="S7701" s="3" t="s">
        <v>35</v>
      </c>
      <c r="T7701" s="3" t="s">
        <v>35</v>
      </c>
      <c r="U7701" s="3" t="s">
        <v>35</v>
      </c>
      <c r="V7701" s="3" t="s">
        <v>35</v>
      </c>
      <c r="W7701" s="3" t="s">
        <v>35</v>
      </c>
      <c r="X7701" s="3" t="s">
        <v>35</v>
      </c>
      <c r="Y7701" s="3" t="s">
        <v>35</v>
      </c>
      <c r="Z7701" s="3" t="s">
        <v>35</v>
      </c>
      <c r="AA7701" s="3" t="s">
        <v>12628</v>
      </c>
      <c r="AB7701" s="3" t="b">
        <v>0</v>
      </c>
    </row>
    <row r="7702" spans="1:28" ht="14.25" hidden="1" customHeight="1" x14ac:dyDescent="0.25">
      <c r="A7702" s="3">
        <v>6915</v>
      </c>
      <c r="B7702" s="3" t="s">
        <v>12593</v>
      </c>
      <c r="C7702" s="3" t="s">
        <v>53</v>
      </c>
      <c r="D7702" s="3" t="s">
        <v>6018</v>
      </c>
      <c r="E7702" s="3" t="s">
        <v>12627</v>
      </c>
      <c r="F7702" s="3" t="s">
        <v>30</v>
      </c>
      <c r="G7702" s="3" t="s">
        <v>453</v>
      </c>
      <c r="H7702" s="3" t="s">
        <v>51</v>
      </c>
      <c r="I7702" s="4" t="s">
        <v>205</v>
      </c>
      <c r="J7702" s="3" t="s">
        <v>41</v>
      </c>
      <c r="K7702" s="3" t="s">
        <v>30</v>
      </c>
      <c r="L7702" s="3" t="s">
        <v>418</v>
      </c>
      <c r="M7702" s="3" t="s">
        <v>30</v>
      </c>
      <c r="N7702" s="3" t="s">
        <v>30</v>
      </c>
      <c r="O7702" s="3" t="s">
        <v>35</v>
      </c>
      <c r="P7702" s="3" t="s">
        <v>35</v>
      </c>
      <c r="Q7702" s="3" t="s">
        <v>35</v>
      </c>
      <c r="R7702" s="3" t="s">
        <v>35</v>
      </c>
      <c r="S7702" s="3" t="s">
        <v>35</v>
      </c>
      <c r="T7702" s="3" t="s">
        <v>35</v>
      </c>
      <c r="U7702" s="3" t="s">
        <v>35</v>
      </c>
      <c r="V7702" s="3" t="s">
        <v>35</v>
      </c>
      <c r="W7702" s="3" t="s">
        <v>35</v>
      </c>
      <c r="X7702" s="3" t="s">
        <v>35</v>
      </c>
      <c r="Y7702" s="3" t="s">
        <v>35</v>
      </c>
      <c r="Z7702" s="3" t="s">
        <v>35</v>
      </c>
      <c r="AA7702" s="3" t="s">
        <v>12629</v>
      </c>
      <c r="AB7702" s="3" t="b">
        <v>0</v>
      </c>
    </row>
    <row r="7703" spans="1:28" ht="14.25" hidden="1" customHeight="1" x14ac:dyDescent="0.25">
      <c r="A7703" s="3">
        <v>6915</v>
      </c>
      <c r="B7703" s="3" t="s">
        <v>12593</v>
      </c>
      <c r="C7703" s="3" t="s">
        <v>53</v>
      </c>
      <c r="D7703" s="3" t="s">
        <v>6018</v>
      </c>
      <c r="E7703" s="3" t="s">
        <v>12627</v>
      </c>
      <c r="F7703" s="3" t="s">
        <v>30</v>
      </c>
      <c r="G7703" s="3" t="s">
        <v>453</v>
      </c>
      <c r="H7703" s="3" t="s">
        <v>51</v>
      </c>
      <c r="I7703" s="4" t="s">
        <v>205</v>
      </c>
      <c r="J7703" s="3" t="s">
        <v>41</v>
      </c>
      <c r="K7703" s="3" t="s">
        <v>30</v>
      </c>
      <c r="L7703" s="3" t="s">
        <v>75</v>
      </c>
      <c r="M7703" s="3" t="s">
        <v>30</v>
      </c>
      <c r="N7703" s="3" t="s">
        <v>30</v>
      </c>
      <c r="O7703" s="3" t="s">
        <v>35</v>
      </c>
      <c r="P7703" s="3" t="s">
        <v>35</v>
      </c>
      <c r="Q7703" s="3" t="s">
        <v>35</v>
      </c>
      <c r="R7703" s="3" t="s">
        <v>35</v>
      </c>
      <c r="S7703" s="3" t="s">
        <v>35</v>
      </c>
      <c r="T7703" s="3" t="s">
        <v>35</v>
      </c>
      <c r="U7703" s="3" t="s">
        <v>35</v>
      </c>
      <c r="V7703" s="3" t="s">
        <v>35</v>
      </c>
      <c r="W7703" s="3" t="s">
        <v>35</v>
      </c>
      <c r="X7703" s="3" t="s">
        <v>35</v>
      </c>
      <c r="Y7703" s="3" t="s">
        <v>35</v>
      </c>
      <c r="Z7703" s="3" t="s">
        <v>35</v>
      </c>
      <c r="AA7703" s="3" t="s">
        <v>12630</v>
      </c>
      <c r="AB7703" s="3" t="b">
        <v>0</v>
      </c>
    </row>
    <row r="7704" spans="1:28" ht="14.25" hidden="1" customHeight="1" x14ac:dyDescent="0.25">
      <c r="A7704" s="3">
        <v>6916</v>
      </c>
      <c r="B7704" s="3" t="s">
        <v>12593</v>
      </c>
      <c r="C7704" s="3" t="s">
        <v>53</v>
      </c>
      <c r="D7704" s="3" t="s">
        <v>6018</v>
      </c>
      <c r="E7704" s="5" t="s">
        <v>12627</v>
      </c>
      <c r="F7704" s="3" t="s">
        <v>30</v>
      </c>
      <c r="G7704" s="3" t="s">
        <v>30</v>
      </c>
      <c r="H7704" s="3" t="s">
        <v>30</v>
      </c>
      <c r="I7704" s="4" t="s">
        <v>205</v>
      </c>
      <c r="J7704" s="3" t="s">
        <v>41</v>
      </c>
      <c r="K7704" s="3" t="s">
        <v>30</v>
      </c>
      <c r="L7704" s="3" t="s">
        <v>418</v>
      </c>
      <c r="M7704" s="3" t="s">
        <v>30</v>
      </c>
      <c r="N7704" s="3" t="s">
        <v>30</v>
      </c>
      <c r="O7704" s="3" t="s">
        <v>35</v>
      </c>
      <c r="P7704" s="3" t="s">
        <v>35</v>
      </c>
      <c r="Q7704" s="3" t="s">
        <v>35</v>
      </c>
      <c r="R7704" s="3" t="s">
        <v>35</v>
      </c>
      <c r="S7704" s="3" t="s">
        <v>35</v>
      </c>
      <c r="T7704" s="3" t="s">
        <v>35</v>
      </c>
      <c r="U7704" s="3" t="s">
        <v>35</v>
      </c>
      <c r="V7704" s="3" t="s">
        <v>35</v>
      </c>
      <c r="W7704" s="3" t="s">
        <v>35</v>
      </c>
      <c r="X7704" s="3" t="s">
        <v>35</v>
      </c>
      <c r="Y7704" s="3" t="s">
        <v>35</v>
      </c>
      <c r="Z7704" s="3" t="s">
        <v>35</v>
      </c>
      <c r="AA7704" s="3" t="s">
        <v>12631</v>
      </c>
      <c r="AB7704" s="3" t="b">
        <v>0</v>
      </c>
    </row>
    <row r="7705" spans="1:28" ht="14.25" hidden="1" customHeight="1" x14ac:dyDescent="0.25">
      <c r="A7705" s="3">
        <v>6916</v>
      </c>
      <c r="B7705" s="3" t="s">
        <v>12593</v>
      </c>
      <c r="C7705" s="3" t="s">
        <v>53</v>
      </c>
      <c r="D7705" s="3" t="s">
        <v>6018</v>
      </c>
      <c r="E7705" s="3" t="s">
        <v>12627</v>
      </c>
      <c r="F7705" s="3" t="s">
        <v>30</v>
      </c>
      <c r="G7705" s="3" t="s">
        <v>30</v>
      </c>
      <c r="H7705" s="3" t="s">
        <v>30</v>
      </c>
      <c r="I7705" s="4" t="s">
        <v>205</v>
      </c>
      <c r="J7705" s="3" t="s">
        <v>41</v>
      </c>
      <c r="K7705" s="3" t="s">
        <v>30</v>
      </c>
      <c r="L7705" s="3" t="s">
        <v>75</v>
      </c>
      <c r="M7705" s="3" t="s">
        <v>30</v>
      </c>
      <c r="N7705" s="3" t="s">
        <v>30</v>
      </c>
      <c r="O7705" s="3" t="s">
        <v>35</v>
      </c>
      <c r="P7705" s="3" t="s">
        <v>35</v>
      </c>
      <c r="Q7705" s="3" t="s">
        <v>35</v>
      </c>
      <c r="R7705" s="3" t="s">
        <v>35</v>
      </c>
      <c r="S7705" s="3" t="s">
        <v>35</v>
      </c>
      <c r="T7705" s="3" t="s">
        <v>35</v>
      </c>
      <c r="U7705" s="3" t="s">
        <v>35</v>
      </c>
      <c r="V7705" s="3" t="s">
        <v>35</v>
      </c>
      <c r="W7705" s="3" t="s">
        <v>35</v>
      </c>
      <c r="X7705" s="3" t="s">
        <v>35</v>
      </c>
      <c r="Y7705" s="3" t="s">
        <v>35</v>
      </c>
      <c r="Z7705" s="3" t="s">
        <v>35</v>
      </c>
      <c r="AA7705" s="3" t="s">
        <v>12632</v>
      </c>
      <c r="AB7705" s="3" t="b">
        <v>0</v>
      </c>
    </row>
    <row r="7706" spans="1:28" ht="14.25" hidden="1" customHeight="1" x14ac:dyDescent="0.25">
      <c r="A7706" s="3">
        <v>6917</v>
      </c>
      <c r="B7706" s="3" t="s">
        <v>12593</v>
      </c>
      <c r="C7706" s="3" t="s">
        <v>49</v>
      </c>
      <c r="D7706" s="3" t="s">
        <v>6018</v>
      </c>
      <c r="E7706" s="3" t="s">
        <v>12633</v>
      </c>
      <c r="F7706" s="3" t="s">
        <v>30</v>
      </c>
      <c r="G7706" s="3" t="s">
        <v>30</v>
      </c>
      <c r="H7706" s="3" t="s">
        <v>30</v>
      </c>
      <c r="I7706" s="4" t="s">
        <v>205</v>
      </c>
      <c r="J7706" s="3" t="s">
        <v>41</v>
      </c>
      <c r="K7706" s="3" t="s">
        <v>30</v>
      </c>
      <c r="L7706" s="3" t="s">
        <v>30</v>
      </c>
      <c r="M7706" s="3" t="s">
        <v>30</v>
      </c>
      <c r="N7706" s="3" t="s">
        <v>30</v>
      </c>
      <c r="O7706" s="3" t="s">
        <v>35</v>
      </c>
      <c r="P7706" s="3" t="s">
        <v>35</v>
      </c>
      <c r="Q7706" s="3" t="s">
        <v>35</v>
      </c>
      <c r="R7706" s="3" t="s">
        <v>35</v>
      </c>
      <c r="S7706" s="3" t="s">
        <v>35</v>
      </c>
      <c r="T7706" s="3" t="s">
        <v>35</v>
      </c>
      <c r="U7706" s="3" t="s">
        <v>35</v>
      </c>
      <c r="V7706" s="3" t="s">
        <v>35</v>
      </c>
      <c r="W7706" s="3" t="s">
        <v>35</v>
      </c>
      <c r="X7706" s="3" t="s">
        <v>35</v>
      </c>
      <c r="Y7706" s="3" t="s">
        <v>35</v>
      </c>
      <c r="Z7706" s="3" t="s">
        <v>35</v>
      </c>
      <c r="AA7706" s="3" t="s">
        <v>12634</v>
      </c>
      <c r="AB7706" s="3" t="b">
        <v>0</v>
      </c>
    </row>
    <row r="7707" spans="1:28" ht="14.25" hidden="1" customHeight="1" x14ac:dyDescent="0.25">
      <c r="A7707" s="3">
        <v>6917</v>
      </c>
      <c r="B7707" s="3" t="s">
        <v>12593</v>
      </c>
      <c r="C7707" s="3" t="s">
        <v>53</v>
      </c>
      <c r="D7707" s="3" t="s">
        <v>6018</v>
      </c>
      <c r="E7707" s="3" t="s">
        <v>12633</v>
      </c>
      <c r="F7707" s="3" t="s">
        <v>30</v>
      </c>
      <c r="G7707" s="3" t="s">
        <v>30</v>
      </c>
      <c r="H7707" s="3" t="s">
        <v>30</v>
      </c>
      <c r="I7707" s="4" t="s">
        <v>205</v>
      </c>
      <c r="J7707" s="3" t="s">
        <v>41</v>
      </c>
      <c r="K7707" s="3" t="s">
        <v>30</v>
      </c>
      <c r="L7707" s="3" t="s">
        <v>12635</v>
      </c>
      <c r="M7707" s="3" t="s">
        <v>30</v>
      </c>
      <c r="N7707" s="3" t="s">
        <v>30</v>
      </c>
      <c r="O7707" s="3" t="s">
        <v>35</v>
      </c>
      <c r="P7707" s="3" t="s">
        <v>35</v>
      </c>
      <c r="Q7707" s="3" t="s">
        <v>35</v>
      </c>
      <c r="R7707" s="3" t="s">
        <v>35</v>
      </c>
      <c r="S7707" s="3" t="s">
        <v>35</v>
      </c>
      <c r="T7707" s="3" t="s">
        <v>35</v>
      </c>
      <c r="U7707" s="3" t="s">
        <v>35</v>
      </c>
      <c r="V7707" s="3" t="s">
        <v>35</v>
      </c>
      <c r="W7707" s="3" t="s">
        <v>35</v>
      </c>
      <c r="X7707" s="3" t="s">
        <v>35</v>
      </c>
      <c r="Y7707" s="3" t="s">
        <v>35</v>
      </c>
      <c r="Z7707" s="3" t="s">
        <v>35</v>
      </c>
      <c r="AA7707" s="3" t="s">
        <v>391</v>
      </c>
      <c r="AB7707" s="3" t="b">
        <v>0</v>
      </c>
    </row>
    <row r="7708" spans="1:28" ht="14.25" hidden="1" customHeight="1" x14ac:dyDescent="0.25">
      <c r="A7708" s="3">
        <v>6917</v>
      </c>
      <c r="B7708" s="3" t="s">
        <v>12593</v>
      </c>
      <c r="C7708" s="3" t="s">
        <v>53</v>
      </c>
      <c r="D7708" s="3" t="s">
        <v>6018</v>
      </c>
      <c r="E7708" s="3" t="s">
        <v>12633</v>
      </c>
      <c r="F7708" s="3" t="s">
        <v>30</v>
      </c>
      <c r="G7708" s="3" t="s">
        <v>30</v>
      </c>
      <c r="H7708" s="3" t="s">
        <v>30</v>
      </c>
      <c r="I7708" s="4" t="s">
        <v>205</v>
      </c>
      <c r="J7708" s="3" t="s">
        <v>41</v>
      </c>
      <c r="K7708" s="3" t="s">
        <v>30</v>
      </c>
      <c r="L7708" s="3" t="s">
        <v>54</v>
      </c>
      <c r="M7708" s="3" t="s">
        <v>30</v>
      </c>
      <c r="N7708" s="3" t="s">
        <v>30</v>
      </c>
      <c r="O7708" s="3" t="s">
        <v>35</v>
      </c>
      <c r="P7708" s="3" t="s">
        <v>35</v>
      </c>
      <c r="Q7708" s="3" t="s">
        <v>35</v>
      </c>
      <c r="R7708" s="3" t="s">
        <v>35</v>
      </c>
      <c r="S7708" s="3" t="s">
        <v>35</v>
      </c>
      <c r="T7708" s="3" t="s">
        <v>35</v>
      </c>
      <c r="U7708" s="3" t="s">
        <v>35</v>
      </c>
      <c r="V7708" s="3" t="s">
        <v>35</v>
      </c>
      <c r="W7708" s="3" t="s">
        <v>35</v>
      </c>
      <c r="X7708" s="3" t="s">
        <v>35</v>
      </c>
      <c r="Y7708" s="3" t="s">
        <v>35</v>
      </c>
      <c r="Z7708" s="3" t="s">
        <v>35</v>
      </c>
      <c r="AA7708" s="3" t="s">
        <v>12636</v>
      </c>
      <c r="AB7708" s="3" t="b">
        <v>0</v>
      </c>
    </row>
    <row r="7709" spans="1:28" ht="14.25" hidden="1" customHeight="1" x14ac:dyDescent="0.25">
      <c r="A7709" s="3">
        <v>6918</v>
      </c>
      <c r="B7709" s="3" t="s">
        <v>12593</v>
      </c>
      <c r="C7709" s="3" t="s">
        <v>53</v>
      </c>
      <c r="D7709" s="3" t="s">
        <v>6018</v>
      </c>
      <c r="E7709" s="3" t="s">
        <v>12633</v>
      </c>
      <c r="F7709" s="3" t="s">
        <v>30</v>
      </c>
      <c r="G7709" s="3" t="s">
        <v>30</v>
      </c>
      <c r="H7709" s="3" t="s">
        <v>30</v>
      </c>
      <c r="I7709" s="4" t="s">
        <v>205</v>
      </c>
      <c r="J7709" s="3" t="s">
        <v>41</v>
      </c>
      <c r="K7709" s="3" t="s">
        <v>30</v>
      </c>
      <c r="L7709" s="3" t="s">
        <v>12635</v>
      </c>
      <c r="M7709" s="3" t="s">
        <v>30</v>
      </c>
      <c r="N7709" s="3" t="s">
        <v>30</v>
      </c>
      <c r="O7709" s="3" t="s">
        <v>35</v>
      </c>
      <c r="P7709" s="3" t="s">
        <v>35</v>
      </c>
      <c r="Q7709" s="3" t="s">
        <v>35</v>
      </c>
      <c r="R7709" s="3" t="s">
        <v>35</v>
      </c>
      <c r="S7709" s="3" t="s">
        <v>35</v>
      </c>
      <c r="T7709" s="3" t="s">
        <v>35</v>
      </c>
      <c r="U7709" s="3" t="s">
        <v>35</v>
      </c>
      <c r="V7709" s="3" t="s">
        <v>35</v>
      </c>
      <c r="W7709" s="3" t="s">
        <v>35</v>
      </c>
      <c r="X7709" s="3" t="s">
        <v>35</v>
      </c>
      <c r="Y7709" s="3" t="s">
        <v>35</v>
      </c>
      <c r="Z7709" s="3" t="s">
        <v>35</v>
      </c>
      <c r="AA7709" s="3" t="s">
        <v>12637</v>
      </c>
      <c r="AB7709" s="3" t="b">
        <v>0</v>
      </c>
    </row>
    <row r="7710" spans="1:28" ht="14.25" hidden="1" customHeight="1" x14ac:dyDescent="0.25">
      <c r="A7710" s="3">
        <v>6918</v>
      </c>
      <c r="B7710" s="3" t="s">
        <v>12593</v>
      </c>
      <c r="C7710" s="3" t="s">
        <v>53</v>
      </c>
      <c r="D7710" s="3" t="s">
        <v>6018</v>
      </c>
      <c r="E7710" s="3" t="s">
        <v>12633</v>
      </c>
      <c r="F7710" s="3" t="s">
        <v>30</v>
      </c>
      <c r="G7710" s="3" t="s">
        <v>30</v>
      </c>
      <c r="H7710" s="3" t="s">
        <v>30</v>
      </c>
      <c r="I7710" s="4" t="s">
        <v>205</v>
      </c>
      <c r="J7710" s="3" t="s">
        <v>41</v>
      </c>
      <c r="K7710" s="3" t="s">
        <v>30</v>
      </c>
      <c r="L7710" s="3" t="s">
        <v>54</v>
      </c>
      <c r="M7710" s="3" t="s">
        <v>30</v>
      </c>
      <c r="N7710" s="3" t="s">
        <v>30</v>
      </c>
      <c r="O7710" s="3" t="s">
        <v>35</v>
      </c>
      <c r="P7710" s="3" t="s">
        <v>35</v>
      </c>
      <c r="Q7710" s="3" t="s">
        <v>35</v>
      </c>
      <c r="R7710" s="3" t="s">
        <v>35</v>
      </c>
      <c r="S7710" s="3" t="s">
        <v>35</v>
      </c>
      <c r="T7710" s="3" t="s">
        <v>35</v>
      </c>
      <c r="U7710" s="3" t="s">
        <v>35</v>
      </c>
      <c r="V7710" s="3" t="s">
        <v>35</v>
      </c>
      <c r="W7710" s="3" t="s">
        <v>35</v>
      </c>
      <c r="X7710" s="3" t="s">
        <v>35</v>
      </c>
      <c r="Y7710" s="3" t="s">
        <v>35</v>
      </c>
      <c r="Z7710" s="3" t="s">
        <v>35</v>
      </c>
      <c r="AA7710" s="3" t="s">
        <v>12638</v>
      </c>
      <c r="AB7710" s="3" t="b">
        <v>0</v>
      </c>
    </row>
    <row r="7711" spans="1:28" ht="14.25" hidden="1" customHeight="1" x14ac:dyDescent="0.25">
      <c r="A7711" s="3">
        <v>6919</v>
      </c>
      <c r="B7711" s="3" t="s">
        <v>12593</v>
      </c>
      <c r="C7711" s="3" t="s">
        <v>53</v>
      </c>
      <c r="D7711" s="3" t="s">
        <v>6018</v>
      </c>
      <c r="E7711" s="3" t="s">
        <v>12639</v>
      </c>
      <c r="F7711" s="3" t="s">
        <v>30</v>
      </c>
      <c r="G7711" s="3" t="s">
        <v>30</v>
      </c>
      <c r="H7711" s="3" t="s">
        <v>30</v>
      </c>
      <c r="I7711" s="4" t="s">
        <v>205</v>
      </c>
      <c r="J7711" s="3" t="s">
        <v>41</v>
      </c>
      <c r="K7711" s="3" t="s">
        <v>30</v>
      </c>
      <c r="L7711" s="3" t="s">
        <v>232</v>
      </c>
      <c r="M7711" s="3" t="s">
        <v>30</v>
      </c>
      <c r="N7711" s="3" t="s">
        <v>30</v>
      </c>
      <c r="O7711" s="3" t="s">
        <v>35</v>
      </c>
      <c r="P7711" s="3" t="s">
        <v>35</v>
      </c>
      <c r="Q7711" s="3" t="s">
        <v>35</v>
      </c>
      <c r="R7711" s="3" t="s">
        <v>35</v>
      </c>
      <c r="S7711" s="3" t="s">
        <v>35</v>
      </c>
      <c r="T7711" s="3" t="s">
        <v>35</v>
      </c>
      <c r="U7711" s="3" t="s">
        <v>35</v>
      </c>
      <c r="V7711" s="3" t="s">
        <v>35</v>
      </c>
      <c r="W7711" s="3" t="s">
        <v>35</v>
      </c>
      <c r="X7711" s="3" t="s">
        <v>35</v>
      </c>
      <c r="Y7711" s="3" t="s">
        <v>35</v>
      </c>
      <c r="Z7711" s="3" t="s">
        <v>35</v>
      </c>
      <c r="AA7711" s="3" t="s">
        <v>1045</v>
      </c>
      <c r="AB7711" s="3" t="b">
        <v>0</v>
      </c>
    </row>
    <row r="7712" spans="1:28" ht="14.25" hidden="1" customHeight="1" x14ac:dyDescent="0.25">
      <c r="A7712" s="3">
        <v>6920</v>
      </c>
      <c r="B7712" s="3" t="s">
        <v>12593</v>
      </c>
      <c r="C7712" s="3" t="s">
        <v>49</v>
      </c>
      <c r="D7712" s="3" t="s">
        <v>6018</v>
      </c>
      <c r="E7712" s="3" t="s">
        <v>12639</v>
      </c>
      <c r="F7712" s="3" t="s">
        <v>30</v>
      </c>
      <c r="G7712" s="3" t="s">
        <v>444</v>
      </c>
      <c r="H7712" s="3" t="s">
        <v>51</v>
      </c>
      <c r="I7712" s="4" t="s">
        <v>40</v>
      </c>
      <c r="J7712" s="3" t="s">
        <v>41</v>
      </c>
      <c r="K7712" s="3" t="s">
        <v>30</v>
      </c>
      <c r="L7712" s="3" t="s">
        <v>30</v>
      </c>
      <c r="M7712" s="3" t="s">
        <v>30</v>
      </c>
      <c r="N7712" s="3" t="s">
        <v>30</v>
      </c>
      <c r="O7712" s="3" t="s">
        <v>35</v>
      </c>
      <c r="P7712" s="3" t="s">
        <v>35</v>
      </c>
      <c r="Q7712" s="3" t="s">
        <v>35</v>
      </c>
      <c r="R7712" s="3" t="s">
        <v>35</v>
      </c>
      <c r="S7712" s="3" t="s">
        <v>35</v>
      </c>
      <c r="T7712" s="3" t="s">
        <v>35</v>
      </c>
      <c r="U7712" s="3" t="s">
        <v>35</v>
      </c>
      <c r="V7712" s="3" t="s">
        <v>35</v>
      </c>
      <c r="W7712" s="3" t="s">
        <v>35</v>
      </c>
      <c r="X7712" s="3" t="s">
        <v>35</v>
      </c>
      <c r="Y7712" s="3" t="s">
        <v>35</v>
      </c>
      <c r="Z7712" s="3" t="s">
        <v>35</v>
      </c>
      <c r="AA7712" s="3" t="s">
        <v>12640</v>
      </c>
      <c r="AB7712" s="3" t="b">
        <v>0</v>
      </c>
    </row>
    <row r="7713" spans="1:28" ht="14.25" hidden="1" customHeight="1" x14ac:dyDescent="0.25">
      <c r="A7713" s="3">
        <v>6921</v>
      </c>
      <c r="B7713" s="3" t="s">
        <v>12593</v>
      </c>
      <c r="C7713" s="3" t="s">
        <v>53</v>
      </c>
      <c r="D7713" s="3" t="s">
        <v>6018</v>
      </c>
      <c r="E7713" s="3" t="s">
        <v>12641</v>
      </c>
      <c r="F7713" s="3" t="s">
        <v>30</v>
      </c>
      <c r="G7713" s="3" t="s">
        <v>30</v>
      </c>
      <c r="H7713" s="3" t="s">
        <v>30</v>
      </c>
      <c r="I7713" s="4" t="s">
        <v>294</v>
      </c>
      <c r="J7713" s="3" t="s">
        <v>41</v>
      </c>
      <c r="K7713" s="3" t="s">
        <v>30</v>
      </c>
      <c r="L7713" s="3" t="s">
        <v>232</v>
      </c>
      <c r="M7713" s="3" t="s">
        <v>30</v>
      </c>
      <c r="N7713" s="3" t="s">
        <v>30</v>
      </c>
      <c r="O7713" s="3" t="s">
        <v>35</v>
      </c>
      <c r="P7713" s="3" t="s">
        <v>35</v>
      </c>
      <c r="Q7713" s="3" t="s">
        <v>35</v>
      </c>
      <c r="R7713" s="3" t="s">
        <v>35</v>
      </c>
      <c r="S7713" s="3" t="s">
        <v>35</v>
      </c>
      <c r="T7713" s="3" t="s">
        <v>35</v>
      </c>
      <c r="U7713" s="3" t="s">
        <v>35</v>
      </c>
      <c r="V7713" s="3" t="s">
        <v>35</v>
      </c>
      <c r="W7713" s="3" t="s">
        <v>35</v>
      </c>
      <c r="X7713" s="3" t="s">
        <v>35</v>
      </c>
      <c r="Y7713" s="3" t="s">
        <v>35</v>
      </c>
      <c r="Z7713" s="3" t="s">
        <v>35</v>
      </c>
      <c r="AA7713" s="3" t="s">
        <v>1687</v>
      </c>
      <c r="AB7713" s="3" t="b">
        <v>0</v>
      </c>
    </row>
    <row r="7714" spans="1:28" ht="14.25" hidden="1" customHeight="1" x14ac:dyDescent="0.25">
      <c r="A7714" s="3">
        <v>6922</v>
      </c>
      <c r="B7714" s="3" t="s">
        <v>12593</v>
      </c>
      <c r="C7714" s="3" t="s">
        <v>53</v>
      </c>
      <c r="D7714" s="3" t="s">
        <v>6018</v>
      </c>
      <c r="E7714" s="3" t="s">
        <v>12642</v>
      </c>
      <c r="F7714" s="3" t="s">
        <v>30</v>
      </c>
      <c r="G7714" s="3" t="s">
        <v>30</v>
      </c>
      <c r="H7714" s="3" t="s">
        <v>30</v>
      </c>
      <c r="I7714" s="4" t="s">
        <v>205</v>
      </c>
      <c r="J7714" s="3" t="s">
        <v>41</v>
      </c>
      <c r="K7714" s="3" t="s">
        <v>30</v>
      </c>
      <c r="L7714" s="3" t="s">
        <v>232</v>
      </c>
      <c r="M7714" s="3" t="s">
        <v>30</v>
      </c>
      <c r="N7714" s="3" t="s">
        <v>30</v>
      </c>
      <c r="O7714" s="3" t="s">
        <v>35</v>
      </c>
      <c r="P7714" s="3" t="s">
        <v>35</v>
      </c>
      <c r="Q7714" s="3" t="s">
        <v>35</v>
      </c>
      <c r="R7714" s="3" t="s">
        <v>35</v>
      </c>
      <c r="S7714" s="3" t="s">
        <v>35</v>
      </c>
      <c r="T7714" s="3" t="s">
        <v>35</v>
      </c>
      <c r="U7714" s="3" t="s">
        <v>35</v>
      </c>
      <c r="V7714" s="3" t="s">
        <v>35</v>
      </c>
      <c r="W7714" s="3" t="s">
        <v>35</v>
      </c>
      <c r="X7714" s="3" t="s">
        <v>35</v>
      </c>
      <c r="Y7714" s="3" t="s">
        <v>35</v>
      </c>
      <c r="Z7714" s="3" t="s">
        <v>35</v>
      </c>
      <c r="AA7714" s="3" t="s">
        <v>12643</v>
      </c>
      <c r="AB7714" s="3" t="b">
        <v>0</v>
      </c>
    </row>
    <row r="7715" spans="1:28" ht="14.25" hidden="1" customHeight="1" x14ac:dyDescent="0.25">
      <c r="A7715" s="3">
        <v>6923</v>
      </c>
      <c r="B7715" s="3" t="s">
        <v>12593</v>
      </c>
      <c r="C7715" s="3" t="s">
        <v>49</v>
      </c>
      <c r="D7715" s="3" t="s">
        <v>8089</v>
      </c>
      <c r="E7715" s="3" t="s">
        <v>12644</v>
      </c>
      <c r="F7715" s="3" t="s">
        <v>30</v>
      </c>
      <c r="G7715" s="3" t="s">
        <v>1531</v>
      </c>
      <c r="H7715" s="3" t="s">
        <v>51</v>
      </c>
      <c r="I7715" s="4" t="s">
        <v>205</v>
      </c>
      <c r="J7715" s="3" t="s">
        <v>41</v>
      </c>
      <c r="K7715" s="3" t="s">
        <v>30</v>
      </c>
      <c r="L7715" s="3" t="s">
        <v>232</v>
      </c>
      <c r="M7715" s="3" t="s">
        <v>30</v>
      </c>
      <c r="N7715" s="3" t="s">
        <v>30</v>
      </c>
      <c r="O7715" s="3" t="s">
        <v>35</v>
      </c>
      <c r="P7715" s="3" t="s">
        <v>35</v>
      </c>
      <c r="Q7715" s="3" t="s">
        <v>35</v>
      </c>
      <c r="R7715" s="3" t="s">
        <v>35</v>
      </c>
      <c r="S7715" s="3" t="s">
        <v>35</v>
      </c>
      <c r="T7715" s="3" t="s">
        <v>35</v>
      </c>
      <c r="U7715" s="3" t="s">
        <v>35</v>
      </c>
      <c r="V7715" s="3" t="s">
        <v>35</v>
      </c>
      <c r="W7715" s="3" t="s">
        <v>35</v>
      </c>
      <c r="X7715" s="3" t="s">
        <v>35</v>
      </c>
      <c r="Y7715" s="3" t="s">
        <v>35</v>
      </c>
      <c r="Z7715" s="3" t="s">
        <v>35</v>
      </c>
      <c r="AA7715" s="3" t="s">
        <v>12645</v>
      </c>
      <c r="AB7715" s="3" t="b">
        <v>0</v>
      </c>
    </row>
    <row r="7716" spans="1:28" ht="14.25" hidden="1" customHeight="1" x14ac:dyDescent="0.25">
      <c r="A7716" s="3">
        <v>6923</v>
      </c>
      <c r="B7716" s="3" t="s">
        <v>12593</v>
      </c>
      <c r="C7716" s="3" t="s">
        <v>53</v>
      </c>
      <c r="D7716" s="3" t="s">
        <v>8089</v>
      </c>
      <c r="E7716" s="3" t="s">
        <v>12644</v>
      </c>
      <c r="F7716" s="3" t="s">
        <v>30</v>
      </c>
      <c r="G7716" s="3" t="s">
        <v>1531</v>
      </c>
      <c r="H7716" s="3" t="s">
        <v>51</v>
      </c>
      <c r="I7716" s="4" t="s">
        <v>64</v>
      </c>
      <c r="J7716" s="3" t="s">
        <v>41</v>
      </c>
      <c r="K7716" s="3" t="s">
        <v>30</v>
      </c>
      <c r="L7716" s="3" t="s">
        <v>216</v>
      </c>
      <c r="M7716" s="3" t="s">
        <v>30</v>
      </c>
      <c r="N7716" s="3" t="s">
        <v>30</v>
      </c>
      <c r="O7716" s="3" t="s">
        <v>35</v>
      </c>
      <c r="P7716" s="3" t="s">
        <v>35</v>
      </c>
      <c r="Q7716" s="3" t="s">
        <v>35</v>
      </c>
      <c r="R7716" s="3" t="s">
        <v>35</v>
      </c>
      <c r="S7716" s="3" t="s">
        <v>35</v>
      </c>
      <c r="T7716" s="3" t="s">
        <v>35</v>
      </c>
      <c r="U7716" s="3" t="s">
        <v>35</v>
      </c>
      <c r="V7716" s="3" t="s">
        <v>35</v>
      </c>
      <c r="W7716" s="3" t="s">
        <v>35</v>
      </c>
      <c r="X7716" s="3" t="s">
        <v>35</v>
      </c>
      <c r="Y7716" s="3" t="s">
        <v>35</v>
      </c>
      <c r="Z7716" s="3" t="s">
        <v>35</v>
      </c>
      <c r="AA7716" s="3" t="s">
        <v>12646</v>
      </c>
      <c r="AB7716" s="3" t="b">
        <v>0</v>
      </c>
    </row>
    <row r="7717" spans="1:28" ht="14.25" hidden="1" customHeight="1" x14ac:dyDescent="0.25">
      <c r="A7717" s="3">
        <v>6924</v>
      </c>
      <c r="B7717" s="3" t="s">
        <v>12593</v>
      </c>
      <c r="C7717" s="3" t="s">
        <v>29</v>
      </c>
      <c r="D7717" s="3" t="s">
        <v>8089</v>
      </c>
      <c r="E7717" s="3" t="s">
        <v>12647</v>
      </c>
      <c r="F7717" s="3" t="s">
        <v>12648</v>
      </c>
      <c r="G7717" s="3" t="s">
        <v>30</v>
      </c>
      <c r="H7717" s="3" t="s">
        <v>30</v>
      </c>
      <c r="I7717" s="4" t="s">
        <v>64</v>
      </c>
      <c r="J7717" s="3" t="s">
        <v>41</v>
      </c>
      <c r="K7717" s="3" t="s">
        <v>30</v>
      </c>
      <c r="L7717" s="3" t="s">
        <v>30</v>
      </c>
      <c r="M7717" s="3" t="s">
        <v>30</v>
      </c>
      <c r="N7717" s="3" t="s">
        <v>30</v>
      </c>
      <c r="O7717" s="3" t="s">
        <v>35</v>
      </c>
      <c r="P7717" s="3" t="s">
        <v>35</v>
      </c>
      <c r="Q7717" s="3" t="s">
        <v>35</v>
      </c>
      <c r="R7717" s="3" t="s">
        <v>35</v>
      </c>
      <c r="S7717" s="3" t="s">
        <v>35</v>
      </c>
      <c r="T7717" s="3" t="s">
        <v>35</v>
      </c>
      <c r="U7717" s="3" t="s">
        <v>35</v>
      </c>
      <c r="V7717" s="3" t="s">
        <v>35</v>
      </c>
      <c r="W7717" s="3" t="s">
        <v>35</v>
      </c>
      <c r="X7717" s="3" t="s">
        <v>35</v>
      </c>
      <c r="Y7717" s="3" t="s">
        <v>35</v>
      </c>
      <c r="Z7717" s="3" t="s">
        <v>35</v>
      </c>
      <c r="AA7717" s="3" t="s">
        <v>12649</v>
      </c>
      <c r="AB7717" s="3" t="b">
        <v>0</v>
      </c>
    </row>
    <row r="7718" spans="1:28" ht="14.25" hidden="1" customHeight="1" x14ac:dyDescent="0.25">
      <c r="A7718" s="3">
        <v>6925</v>
      </c>
      <c r="B7718" s="3" t="s">
        <v>12593</v>
      </c>
      <c r="C7718" s="3" t="s">
        <v>49</v>
      </c>
      <c r="D7718" s="3" t="s">
        <v>8089</v>
      </c>
      <c r="E7718" s="3" t="s">
        <v>12647</v>
      </c>
      <c r="F7718" s="3" t="s">
        <v>30</v>
      </c>
      <c r="G7718" s="3" t="s">
        <v>12650</v>
      </c>
      <c r="H7718" s="3" t="s">
        <v>64</v>
      </c>
      <c r="I7718" s="4" t="s">
        <v>64</v>
      </c>
      <c r="J7718" s="3" t="s">
        <v>41</v>
      </c>
      <c r="K7718" s="3" t="s">
        <v>30</v>
      </c>
      <c r="L7718" s="3" t="s">
        <v>232</v>
      </c>
      <c r="M7718" s="3" t="s">
        <v>30</v>
      </c>
      <c r="N7718" s="3" t="s">
        <v>30</v>
      </c>
      <c r="O7718" s="3" t="s">
        <v>35</v>
      </c>
      <c r="P7718" s="3" t="s">
        <v>35</v>
      </c>
      <c r="Q7718" s="3" t="s">
        <v>35</v>
      </c>
      <c r="R7718" s="3" t="s">
        <v>35</v>
      </c>
      <c r="S7718" s="3" t="s">
        <v>35</v>
      </c>
      <c r="T7718" s="3" t="s">
        <v>35</v>
      </c>
      <c r="U7718" s="3" t="s">
        <v>35</v>
      </c>
      <c r="V7718" s="3" t="s">
        <v>35</v>
      </c>
      <c r="W7718" s="3" t="s">
        <v>35</v>
      </c>
      <c r="X7718" s="3" t="s">
        <v>35</v>
      </c>
      <c r="Y7718" s="3" t="s">
        <v>35</v>
      </c>
      <c r="Z7718" s="3" t="s">
        <v>35</v>
      </c>
      <c r="AA7718" s="3" t="s">
        <v>12651</v>
      </c>
      <c r="AB7718" s="3" t="b">
        <v>0</v>
      </c>
    </row>
    <row r="7719" spans="1:28" ht="14.25" hidden="1" customHeight="1" x14ac:dyDescent="0.25">
      <c r="A7719" s="3">
        <v>6925</v>
      </c>
      <c r="B7719" s="3" t="s">
        <v>12593</v>
      </c>
      <c r="C7719" s="3" t="s">
        <v>53</v>
      </c>
      <c r="D7719" s="3" t="s">
        <v>8089</v>
      </c>
      <c r="E7719" s="3" t="s">
        <v>12647</v>
      </c>
      <c r="F7719" s="3" t="s">
        <v>30</v>
      </c>
      <c r="G7719" s="3" t="s">
        <v>12650</v>
      </c>
      <c r="H7719" s="3" t="s">
        <v>64</v>
      </c>
      <c r="I7719" s="4" t="s">
        <v>64</v>
      </c>
      <c r="J7719" s="3" t="s">
        <v>41</v>
      </c>
      <c r="K7719" s="3" t="s">
        <v>30</v>
      </c>
      <c r="L7719" s="3" t="s">
        <v>9565</v>
      </c>
      <c r="M7719" s="3" t="s">
        <v>30</v>
      </c>
      <c r="N7719" s="3" t="s">
        <v>30</v>
      </c>
      <c r="O7719" s="3" t="s">
        <v>35</v>
      </c>
      <c r="P7719" s="3" t="s">
        <v>35</v>
      </c>
      <c r="Q7719" s="3" t="s">
        <v>35</v>
      </c>
      <c r="R7719" s="3" t="s">
        <v>35</v>
      </c>
      <c r="S7719" s="3" t="s">
        <v>35</v>
      </c>
      <c r="T7719" s="3" t="s">
        <v>35</v>
      </c>
      <c r="U7719" s="3" t="s">
        <v>35</v>
      </c>
      <c r="V7719" s="3" t="s">
        <v>35</v>
      </c>
      <c r="W7719" s="3" t="s">
        <v>35</v>
      </c>
      <c r="X7719" s="3" t="s">
        <v>35</v>
      </c>
      <c r="Y7719" s="3" t="s">
        <v>35</v>
      </c>
      <c r="Z7719" s="3" t="s">
        <v>35</v>
      </c>
      <c r="AA7719" s="3" t="s">
        <v>12652</v>
      </c>
      <c r="AB7719" s="3" t="b">
        <v>0</v>
      </c>
    </row>
    <row r="7720" spans="1:28" ht="14.25" hidden="1" customHeight="1" x14ac:dyDescent="0.25">
      <c r="A7720" s="3">
        <v>6925</v>
      </c>
      <c r="B7720" s="3" t="s">
        <v>12593</v>
      </c>
      <c r="C7720" s="3" t="s">
        <v>53</v>
      </c>
      <c r="D7720" s="3" t="s">
        <v>8089</v>
      </c>
      <c r="E7720" s="3" t="s">
        <v>12647</v>
      </c>
      <c r="F7720" s="3" t="s">
        <v>30</v>
      </c>
      <c r="G7720" s="3" t="s">
        <v>12650</v>
      </c>
      <c r="H7720" s="3" t="s">
        <v>64</v>
      </c>
      <c r="I7720" s="4" t="s">
        <v>64</v>
      </c>
      <c r="J7720" s="3" t="s">
        <v>41</v>
      </c>
      <c r="K7720" s="3" t="s">
        <v>30</v>
      </c>
      <c r="L7720" s="3" t="s">
        <v>12653</v>
      </c>
      <c r="M7720" s="3" t="s">
        <v>30</v>
      </c>
      <c r="N7720" s="3" t="s">
        <v>30</v>
      </c>
      <c r="O7720" s="3" t="s">
        <v>35</v>
      </c>
      <c r="P7720" s="3" t="s">
        <v>35</v>
      </c>
      <c r="Q7720" s="3" t="s">
        <v>35</v>
      </c>
      <c r="R7720" s="3" t="s">
        <v>35</v>
      </c>
      <c r="S7720" s="3" t="s">
        <v>35</v>
      </c>
      <c r="T7720" s="3" t="s">
        <v>35</v>
      </c>
      <c r="U7720" s="3" t="s">
        <v>35</v>
      </c>
      <c r="V7720" s="3" t="s">
        <v>35</v>
      </c>
      <c r="W7720" s="3" t="s">
        <v>35</v>
      </c>
      <c r="X7720" s="3" t="s">
        <v>35</v>
      </c>
      <c r="Y7720" s="3" t="s">
        <v>35</v>
      </c>
      <c r="Z7720" s="3" t="s">
        <v>35</v>
      </c>
      <c r="AA7720" s="3" t="s">
        <v>12654</v>
      </c>
      <c r="AB7720" s="3" t="b">
        <v>0</v>
      </c>
    </row>
    <row r="7721" spans="1:28" ht="14.25" hidden="1" customHeight="1" x14ac:dyDescent="0.25">
      <c r="A7721" s="3">
        <v>6926</v>
      </c>
      <c r="B7721" s="3" t="s">
        <v>12593</v>
      </c>
      <c r="C7721" s="3" t="s">
        <v>53</v>
      </c>
      <c r="D7721" s="3" t="s">
        <v>8089</v>
      </c>
      <c r="E7721" s="3" t="s">
        <v>12647</v>
      </c>
      <c r="F7721" s="3" t="s">
        <v>30</v>
      </c>
      <c r="G7721" s="3" t="s">
        <v>30</v>
      </c>
      <c r="H7721" s="3" t="s">
        <v>30</v>
      </c>
      <c r="I7721" s="4" t="s">
        <v>64</v>
      </c>
      <c r="J7721" s="3" t="s">
        <v>41</v>
      </c>
      <c r="K7721" s="3" t="s">
        <v>30</v>
      </c>
      <c r="L7721" s="3" t="s">
        <v>9565</v>
      </c>
      <c r="M7721" s="3" t="s">
        <v>30</v>
      </c>
      <c r="N7721" s="3" t="s">
        <v>30</v>
      </c>
      <c r="O7721" s="3" t="s">
        <v>35</v>
      </c>
      <c r="P7721" s="3" t="s">
        <v>35</v>
      </c>
      <c r="Q7721" s="3" t="s">
        <v>35</v>
      </c>
      <c r="R7721" s="3" t="s">
        <v>35</v>
      </c>
      <c r="S7721" s="3" t="s">
        <v>35</v>
      </c>
      <c r="T7721" s="3" t="s">
        <v>35</v>
      </c>
      <c r="U7721" s="3" t="s">
        <v>35</v>
      </c>
      <c r="V7721" s="3" t="s">
        <v>35</v>
      </c>
      <c r="W7721" s="3" t="s">
        <v>35</v>
      </c>
      <c r="X7721" s="3" t="s">
        <v>35</v>
      </c>
      <c r="Y7721" s="3" t="s">
        <v>35</v>
      </c>
      <c r="Z7721" s="3" t="s">
        <v>35</v>
      </c>
      <c r="AA7721" s="3" t="s">
        <v>12655</v>
      </c>
      <c r="AB7721" s="3" t="b">
        <v>0</v>
      </c>
    </row>
    <row r="7722" spans="1:28" ht="14.25" hidden="1" customHeight="1" x14ac:dyDescent="0.25">
      <c r="A7722" s="3">
        <v>6926</v>
      </c>
      <c r="B7722" s="3" t="s">
        <v>12593</v>
      </c>
      <c r="C7722" s="3" t="s">
        <v>53</v>
      </c>
      <c r="D7722" s="3" t="s">
        <v>8089</v>
      </c>
      <c r="E7722" s="3" t="s">
        <v>12647</v>
      </c>
      <c r="F7722" s="3" t="s">
        <v>30</v>
      </c>
      <c r="G7722" s="3" t="s">
        <v>30</v>
      </c>
      <c r="H7722" s="3" t="s">
        <v>30</v>
      </c>
      <c r="I7722" s="4" t="s">
        <v>30</v>
      </c>
      <c r="J7722" s="3" t="s">
        <v>41</v>
      </c>
      <c r="K7722" s="3" t="s">
        <v>30</v>
      </c>
      <c r="L7722" s="3" t="s">
        <v>12653</v>
      </c>
      <c r="M7722" s="3" t="s">
        <v>30</v>
      </c>
      <c r="N7722" s="3" t="s">
        <v>30</v>
      </c>
      <c r="O7722" s="3" t="s">
        <v>35</v>
      </c>
      <c r="P7722" s="3" t="s">
        <v>35</v>
      </c>
      <c r="Q7722" s="3" t="s">
        <v>35</v>
      </c>
      <c r="R7722" s="3" t="s">
        <v>35</v>
      </c>
      <c r="S7722" s="3" t="s">
        <v>35</v>
      </c>
      <c r="T7722" s="3" t="s">
        <v>35</v>
      </c>
      <c r="U7722" s="3" t="s">
        <v>35</v>
      </c>
      <c r="V7722" s="3" t="s">
        <v>35</v>
      </c>
      <c r="W7722" s="3" t="s">
        <v>35</v>
      </c>
      <c r="X7722" s="3" t="s">
        <v>35</v>
      </c>
      <c r="Y7722" s="3" t="s">
        <v>35</v>
      </c>
      <c r="Z7722" s="3" t="s">
        <v>35</v>
      </c>
      <c r="AA7722" s="3" t="s">
        <v>12656</v>
      </c>
      <c r="AB7722" s="3" t="b">
        <v>0</v>
      </c>
    </row>
    <row r="7723" spans="1:28" ht="14.25" customHeight="1" x14ac:dyDescent="0.25">
      <c r="A7723" s="3">
        <v>6927</v>
      </c>
      <c r="B7723" s="3" t="s">
        <v>12593</v>
      </c>
      <c r="C7723" s="3" t="s">
        <v>53</v>
      </c>
      <c r="D7723" s="3" t="s">
        <v>8089</v>
      </c>
      <c r="E7723" s="3" t="s">
        <v>12657</v>
      </c>
      <c r="F7723" s="3" t="s">
        <v>30</v>
      </c>
      <c r="G7723" s="3" t="s">
        <v>30</v>
      </c>
      <c r="H7723" s="3" t="s">
        <v>30</v>
      </c>
      <c r="I7723" s="4" t="s">
        <v>64</v>
      </c>
      <c r="J7723" s="3" t="s">
        <v>41</v>
      </c>
      <c r="K7723" s="3" t="s">
        <v>30</v>
      </c>
      <c r="L7723" s="3" t="s">
        <v>397</v>
      </c>
      <c r="M7723" s="3" t="s">
        <v>30</v>
      </c>
      <c r="N7723" s="3" t="s">
        <v>30</v>
      </c>
      <c r="O7723" s="3" t="s">
        <v>36</v>
      </c>
      <c r="P7723" s="3" t="s">
        <v>36</v>
      </c>
      <c r="Q7723" s="3" t="s">
        <v>35</v>
      </c>
      <c r="R7723" s="3" t="s">
        <v>35</v>
      </c>
      <c r="S7723" s="3" t="s">
        <v>35</v>
      </c>
      <c r="T7723" s="3" t="s">
        <v>35</v>
      </c>
      <c r="U7723" s="3" t="s">
        <v>35</v>
      </c>
      <c r="V7723" s="3" t="s">
        <v>35</v>
      </c>
      <c r="W7723" s="3" t="s">
        <v>35</v>
      </c>
      <c r="X7723" s="3" t="s">
        <v>35</v>
      </c>
      <c r="Y7723" s="3" t="s">
        <v>35</v>
      </c>
      <c r="Z7723" s="3" t="s">
        <v>36</v>
      </c>
      <c r="AA7723" s="3" t="s">
        <v>12658</v>
      </c>
      <c r="AB7723" s="3" t="b">
        <v>0</v>
      </c>
    </row>
    <row r="7724" spans="1:28" ht="14.25" hidden="1" customHeight="1" x14ac:dyDescent="0.25">
      <c r="A7724" s="3">
        <v>6928</v>
      </c>
      <c r="B7724" s="3" t="s">
        <v>12593</v>
      </c>
      <c r="C7724" s="3" t="s">
        <v>53</v>
      </c>
      <c r="D7724" s="3" t="s">
        <v>8089</v>
      </c>
      <c r="E7724" s="3" t="s">
        <v>12659</v>
      </c>
      <c r="F7724" s="3" t="s">
        <v>30</v>
      </c>
      <c r="G7724" s="3" t="s">
        <v>30</v>
      </c>
      <c r="H7724" s="3" t="s">
        <v>30</v>
      </c>
      <c r="I7724" s="4" t="s">
        <v>64</v>
      </c>
      <c r="J7724" s="3" t="s">
        <v>41</v>
      </c>
      <c r="K7724" s="3" t="s">
        <v>30</v>
      </c>
      <c r="L7724" s="3" t="s">
        <v>232</v>
      </c>
      <c r="M7724" s="3" t="s">
        <v>30</v>
      </c>
      <c r="N7724" s="3" t="s">
        <v>30</v>
      </c>
      <c r="O7724" s="3" t="s">
        <v>35</v>
      </c>
      <c r="P7724" s="3" t="s">
        <v>35</v>
      </c>
      <c r="Q7724" s="3" t="s">
        <v>35</v>
      </c>
      <c r="R7724" s="3" t="s">
        <v>35</v>
      </c>
      <c r="S7724" s="3" t="s">
        <v>35</v>
      </c>
      <c r="T7724" s="3" t="s">
        <v>35</v>
      </c>
      <c r="U7724" s="3" t="s">
        <v>35</v>
      </c>
      <c r="V7724" s="3" t="s">
        <v>35</v>
      </c>
      <c r="W7724" s="3" t="s">
        <v>35</v>
      </c>
      <c r="X7724" s="3" t="s">
        <v>35</v>
      </c>
      <c r="Y7724" s="3" t="s">
        <v>35</v>
      </c>
      <c r="Z7724" s="3" t="s">
        <v>35</v>
      </c>
      <c r="AA7724" s="3" t="s">
        <v>12660</v>
      </c>
      <c r="AB7724" s="3" t="b">
        <v>0</v>
      </c>
    </row>
    <row r="7725" spans="1:28" ht="14.25" hidden="1" customHeight="1" x14ac:dyDescent="0.25">
      <c r="A7725" s="3">
        <v>6929</v>
      </c>
      <c r="B7725" s="3" t="s">
        <v>12593</v>
      </c>
      <c r="C7725" s="3" t="s">
        <v>53</v>
      </c>
      <c r="D7725" s="3" t="s">
        <v>8089</v>
      </c>
      <c r="E7725" s="3" t="s">
        <v>12661</v>
      </c>
      <c r="F7725" s="3" t="s">
        <v>30</v>
      </c>
      <c r="G7725" s="3" t="s">
        <v>30</v>
      </c>
      <c r="H7725" s="3" t="s">
        <v>30</v>
      </c>
      <c r="I7725" s="4" t="s">
        <v>64</v>
      </c>
      <c r="J7725" s="3" t="s">
        <v>41</v>
      </c>
      <c r="K7725" s="3" t="s">
        <v>30</v>
      </c>
      <c r="L7725" s="3" t="s">
        <v>397</v>
      </c>
      <c r="M7725" s="3" t="s">
        <v>30</v>
      </c>
      <c r="N7725" s="3" t="s">
        <v>30</v>
      </c>
      <c r="O7725" s="3" t="s">
        <v>35</v>
      </c>
      <c r="P7725" s="3" t="s">
        <v>35</v>
      </c>
      <c r="Q7725" s="3" t="s">
        <v>35</v>
      </c>
      <c r="R7725" s="3" t="s">
        <v>35</v>
      </c>
      <c r="S7725" s="3" t="s">
        <v>35</v>
      </c>
      <c r="T7725" s="3" t="s">
        <v>35</v>
      </c>
      <c r="U7725" s="3" t="s">
        <v>35</v>
      </c>
      <c r="V7725" s="3" t="s">
        <v>35</v>
      </c>
      <c r="W7725" s="3" t="s">
        <v>35</v>
      </c>
      <c r="X7725" s="3" t="s">
        <v>35</v>
      </c>
      <c r="Y7725" s="3" t="s">
        <v>35</v>
      </c>
      <c r="Z7725" s="3" t="s">
        <v>35</v>
      </c>
      <c r="AA7725" s="3" t="s">
        <v>12662</v>
      </c>
      <c r="AB7725" s="3" t="b">
        <v>0</v>
      </c>
    </row>
    <row r="7726" spans="1:28" ht="14.25" hidden="1" customHeight="1" x14ac:dyDescent="0.25">
      <c r="A7726" s="3">
        <v>6930</v>
      </c>
      <c r="B7726" s="3" t="s">
        <v>12593</v>
      </c>
      <c r="C7726" s="3" t="s">
        <v>53</v>
      </c>
      <c r="D7726" s="3" t="s">
        <v>8089</v>
      </c>
      <c r="E7726" s="3" t="s">
        <v>12663</v>
      </c>
      <c r="F7726" s="3" t="s">
        <v>30</v>
      </c>
      <c r="G7726" s="3" t="s">
        <v>30</v>
      </c>
      <c r="H7726" s="3" t="s">
        <v>51</v>
      </c>
      <c r="I7726" s="4" t="s">
        <v>64</v>
      </c>
      <c r="J7726" s="3" t="s">
        <v>34</v>
      </c>
      <c r="K7726" s="3" t="s">
        <v>30</v>
      </c>
      <c r="L7726" s="3" t="s">
        <v>30</v>
      </c>
      <c r="M7726" s="3" t="s">
        <v>30</v>
      </c>
      <c r="N7726" s="3" t="s">
        <v>30</v>
      </c>
      <c r="O7726" s="3" t="s">
        <v>35</v>
      </c>
      <c r="P7726" s="3" t="s">
        <v>35</v>
      </c>
      <c r="Q7726" s="3" t="s">
        <v>35</v>
      </c>
      <c r="R7726" s="3" t="s">
        <v>35</v>
      </c>
      <c r="S7726" s="3" t="s">
        <v>35</v>
      </c>
      <c r="T7726" s="3" t="s">
        <v>35</v>
      </c>
      <c r="U7726" s="3" t="s">
        <v>35</v>
      </c>
      <c r="V7726" s="3" t="s">
        <v>35</v>
      </c>
      <c r="W7726" s="3" t="s">
        <v>35</v>
      </c>
      <c r="X7726" s="3" t="s">
        <v>35</v>
      </c>
      <c r="Y7726" s="3" t="s">
        <v>35</v>
      </c>
      <c r="Z7726" s="3" t="s">
        <v>35</v>
      </c>
      <c r="AA7726" s="3" t="s">
        <v>12664</v>
      </c>
      <c r="AB7726" s="3" t="b">
        <v>0</v>
      </c>
    </row>
    <row r="7727" spans="1:28" ht="14.25" hidden="1" customHeight="1" x14ac:dyDescent="0.25">
      <c r="A7727" s="3">
        <v>6931</v>
      </c>
      <c r="B7727" s="3" t="s">
        <v>12593</v>
      </c>
      <c r="C7727" s="3" t="s">
        <v>49</v>
      </c>
      <c r="D7727" s="3" t="s">
        <v>8089</v>
      </c>
      <c r="E7727" s="3" t="s">
        <v>12665</v>
      </c>
      <c r="F7727" s="3" t="s">
        <v>30</v>
      </c>
      <c r="G7727" s="3" t="s">
        <v>1985</v>
      </c>
      <c r="H7727" s="3" t="s">
        <v>51</v>
      </c>
      <c r="I7727" s="4" t="s">
        <v>64</v>
      </c>
      <c r="J7727" s="3" t="s">
        <v>34</v>
      </c>
      <c r="K7727" s="3" t="s">
        <v>30</v>
      </c>
      <c r="L7727" s="3" t="s">
        <v>30</v>
      </c>
      <c r="M7727" s="3" t="s">
        <v>30</v>
      </c>
      <c r="N7727" s="3" t="s">
        <v>30</v>
      </c>
      <c r="O7727" s="3" t="s">
        <v>35</v>
      </c>
      <c r="P7727" s="3" t="s">
        <v>35</v>
      </c>
      <c r="Q7727" s="3" t="s">
        <v>35</v>
      </c>
      <c r="R7727" s="3" t="s">
        <v>35</v>
      </c>
      <c r="S7727" s="3" t="s">
        <v>35</v>
      </c>
      <c r="T7727" s="3" t="s">
        <v>35</v>
      </c>
      <c r="U7727" s="3" t="s">
        <v>35</v>
      </c>
      <c r="V7727" s="3" t="s">
        <v>35</v>
      </c>
      <c r="W7727" s="3" t="s">
        <v>35</v>
      </c>
      <c r="X7727" s="3" t="s">
        <v>35</v>
      </c>
      <c r="Y7727" s="3" t="s">
        <v>35</v>
      </c>
      <c r="Z7727" s="3" t="s">
        <v>35</v>
      </c>
      <c r="AA7727" s="3" t="s">
        <v>12666</v>
      </c>
      <c r="AB7727" s="3" t="b">
        <v>0</v>
      </c>
    </row>
    <row r="7728" spans="1:28" ht="14.25" hidden="1" customHeight="1" x14ac:dyDescent="0.25">
      <c r="A7728" s="3">
        <v>6932</v>
      </c>
      <c r="B7728" s="3" t="s">
        <v>12593</v>
      </c>
      <c r="C7728" s="3" t="s">
        <v>53</v>
      </c>
      <c r="D7728" s="3" t="s">
        <v>8089</v>
      </c>
      <c r="E7728" s="3" t="s">
        <v>12667</v>
      </c>
      <c r="F7728" s="3" t="s">
        <v>30</v>
      </c>
      <c r="G7728" s="3" t="s">
        <v>30</v>
      </c>
      <c r="H7728" s="3" t="s">
        <v>51</v>
      </c>
      <c r="I7728" s="4" t="s">
        <v>51</v>
      </c>
      <c r="J7728" s="3" t="s">
        <v>34</v>
      </c>
      <c r="K7728" s="3" t="s">
        <v>30</v>
      </c>
      <c r="L7728" s="3" t="s">
        <v>2188</v>
      </c>
      <c r="M7728" s="3" t="s">
        <v>30</v>
      </c>
      <c r="N7728" s="3" t="s">
        <v>30</v>
      </c>
      <c r="O7728" s="3" t="s">
        <v>35</v>
      </c>
      <c r="P7728" s="3" t="s">
        <v>35</v>
      </c>
      <c r="Q7728" s="3" t="s">
        <v>35</v>
      </c>
      <c r="R7728" s="3" t="s">
        <v>35</v>
      </c>
      <c r="S7728" s="3" t="s">
        <v>35</v>
      </c>
      <c r="T7728" s="3" t="s">
        <v>35</v>
      </c>
      <c r="U7728" s="3" t="s">
        <v>35</v>
      </c>
      <c r="V7728" s="3" t="s">
        <v>35</v>
      </c>
      <c r="W7728" s="3" t="s">
        <v>35</v>
      </c>
      <c r="X7728" s="3" t="s">
        <v>35</v>
      </c>
      <c r="Y7728" s="3" t="s">
        <v>35</v>
      </c>
      <c r="Z7728" s="3" t="s">
        <v>35</v>
      </c>
      <c r="AA7728" s="3" t="s">
        <v>12668</v>
      </c>
      <c r="AB7728" s="3" t="b">
        <v>0</v>
      </c>
    </row>
    <row r="7729" spans="1:28" ht="14.25" hidden="1" customHeight="1" x14ac:dyDescent="0.25">
      <c r="A7729" s="3">
        <v>6933</v>
      </c>
      <c r="B7729" s="3" t="s">
        <v>12593</v>
      </c>
      <c r="C7729" s="3" t="s">
        <v>49</v>
      </c>
      <c r="D7729" s="3" t="s">
        <v>8089</v>
      </c>
      <c r="E7729" s="3" t="s">
        <v>12667</v>
      </c>
      <c r="F7729" s="3" t="s">
        <v>30</v>
      </c>
      <c r="G7729" s="3" t="s">
        <v>1299</v>
      </c>
      <c r="H7729" s="3" t="s">
        <v>51</v>
      </c>
      <c r="I7729" s="4" t="s">
        <v>51</v>
      </c>
      <c r="J7729" s="3" t="s">
        <v>34</v>
      </c>
      <c r="K7729" s="3" t="s">
        <v>30</v>
      </c>
      <c r="L7729" s="3" t="s">
        <v>12669</v>
      </c>
      <c r="M7729" s="3" t="s">
        <v>30</v>
      </c>
      <c r="N7729" s="3" t="s">
        <v>30</v>
      </c>
      <c r="O7729" s="3" t="s">
        <v>35</v>
      </c>
      <c r="P7729" s="3" t="s">
        <v>35</v>
      </c>
      <c r="Q7729" s="3" t="s">
        <v>35</v>
      </c>
      <c r="R7729" s="3" t="s">
        <v>35</v>
      </c>
      <c r="S7729" s="3" t="s">
        <v>35</v>
      </c>
      <c r="T7729" s="3" t="s">
        <v>35</v>
      </c>
      <c r="U7729" s="3" t="s">
        <v>35</v>
      </c>
      <c r="V7729" s="3" t="s">
        <v>35</v>
      </c>
      <c r="W7729" s="3" t="s">
        <v>35</v>
      </c>
      <c r="X7729" s="3" t="s">
        <v>35</v>
      </c>
      <c r="Y7729" s="3" t="s">
        <v>35</v>
      </c>
      <c r="Z7729" s="3" t="s">
        <v>35</v>
      </c>
      <c r="AA7729" s="3" t="s">
        <v>349</v>
      </c>
      <c r="AB7729" s="3" t="b">
        <v>0</v>
      </c>
    </row>
    <row r="7730" spans="1:28" ht="14.25" hidden="1" customHeight="1" x14ac:dyDescent="0.25">
      <c r="A7730" s="3">
        <v>6934</v>
      </c>
      <c r="B7730" s="3" t="s">
        <v>12593</v>
      </c>
      <c r="C7730" s="3" t="s">
        <v>29</v>
      </c>
      <c r="D7730" s="3" t="s">
        <v>8089</v>
      </c>
      <c r="E7730" s="3" t="s">
        <v>12670</v>
      </c>
      <c r="F7730" s="3" t="s">
        <v>108</v>
      </c>
      <c r="G7730" s="3" t="s">
        <v>30</v>
      </c>
      <c r="H7730" s="3" t="s">
        <v>51</v>
      </c>
      <c r="I7730" s="4" t="s">
        <v>51</v>
      </c>
      <c r="J7730" s="3" t="s">
        <v>34</v>
      </c>
      <c r="K7730" s="3" t="s">
        <v>30</v>
      </c>
      <c r="L7730" s="3" t="s">
        <v>30</v>
      </c>
      <c r="M7730" s="3" t="s">
        <v>30</v>
      </c>
      <c r="N7730" s="3" t="s">
        <v>30</v>
      </c>
      <c r="O7730" s="3" t="s">
        <v>35</v>
      </c>
      <c r="P7730" s="3" t="s">
        <v>35</v>
      </c>
      <c r="Q7730" s="3" t="s">
        <v>35</v>
      </c>
      <c r="R7730" s="3" t="s">
        <v>35</v>
      </c>
      <c r="S7730" s="3" t="s">
        <v>35</v>
      </c>
      <c r="T7730" s="3" t="s">
        <v>35</v>
      </c>
      <c r="U7730" s="3" t="s">
        <v>35</v>
      </c>
      <c r="V7730" s="3" t="s">
        <v>35</v>
      </c>
      <c r="W7730" s="3" t="s">
        <v>35</v>
      </c>
      <c r="X7730" s="3" t="s">
        <v>35</v>
      </c>
      <c r="Y7730" s="3" t="s">
        <v>35</v>
      </c>
      <c r="Z7730" s="3" t="s">
        <v>35</v>
      </c>
      <c r="AA7730" s="3" t="s">
        <v>12671</v>
      </c>
      <c r="AB7730" s="3" t="b">
        <v>0</v>
      </c>
    </row>
    <row r="7731" spans="1:28" ht="14.25" hidden="1" customHeight="1" x14ac:dyDescent="0.25">
      <c r="A7731" s="3">
        <v>6935</v>
      </c>
      <c r="B7731" s="3" t="s">
        <v>12593</v>
      </c>
      <c r="C7731" s="3" t="s">
        <v>49</v>
      </c>
      <c r="D7731" s="3" t="s">
        <v>8089</v>
      </c>
      <c r="E7731" s="3" t="s">
        <v>12670</v>
      </c>
      <c r="F7731" s="3" t="s">
        <v>30</v>
      </c>
      <c r="G7731" s="3" t="s">
        <v>3399</v>
      </c>
      <c r="H7731" s="3" t="s">
        <v>51</v>
      </c>
      <c r="I7731" s="4" t="s">
        <v>51</v>
      </c>
      <c r="J7731" s="3" t="s">
        <v>34</v>
      </c>
      <c r="K7731" s="3" t="s">
        <v>30</v>
      </c>
      <c r="L7731" s="3" t="s">
        <v>30</v>
      </c>
      <c r="M7731" s="3" t="s">
        <v>30</v>
      </c>
      <c r="N7731" s="3" t="s">
        <v>30</v>
      </c>
      <c r="O7731" s="3" t="s">
        <v>35</v>
      </c>
      <c r="P7731" s="3" t="s">
        <v>35</v>
      </c>
      <c r="Q7731" s="3" t="s">
        <v>35</v>
      </c>
      <c r="R7731" s="3" t="s">
        <v>35</v>
      </c>
      <c r="S7731" s="3" t="s">
        <v>35</v>
      </c>
      <c r="T7731" s="3" t="s">
        <v>35</v>
      </c>
      <c r="U7731" s="3" t="s">
        <v>35</v>
      </c>
      <c r="V7731" s="3" t="s">
        <v>35</v>
      </c>
      <c r="W7731" s="3" t="s">
        <v>35</v>
      </c>
      <c r="X7731" s="3" t="s">
        <v>35</v>
      </c>
      <c r="Y7731" s="3" t="s">
        <v>35</v>
      </c>
      <c r="Z7731" s="3" t="s">
        <v>35</v>
      </c>
      <c r="AA7731" s="3" t="s">
        <v>12672</v>
      </c>
      <c r="AB7731" s="3" t="b">
        <v>0</v>
      </c>
    </row>
    <row r="7732" spans="1:28" ht="14.25" hidden="1" customHeight="1" x14ac:dyDescent="0.25">
      <c r="A7732" s="3">
        <v>6936</v>
      </c>
      <c r="B7732" s="3" t="s">
        <v>12593</v>
      </c>
      <c r="C7732" s="3" t="s">
        <v>49</v>
      </c>
      <c r="D7732" s="3" t="s">
        <v>8089</v>
      </c>
      <c r="E7732" s="3" t="s">
        <v>12673</v>
      </c>
      <c r="F7732" s="3" t="s">
        <v>30</v>
      </c>
      <c r="G7732" s="3" t="s">
        <v>30</v>
      </c>
      <c r="H7732" s="3" t="s">
        <v>51</v>
      </c>
      <c r="I7732" s="4" t="s">
        <v>51</v>
      </c>
      <c r="J7732" s="3" t="s">
        <v>34</v>
      </c>
      <c r="K7732" s="3" t="s">
        <v>30</v>
      </c>
      <c r="L7732" s="3" t="s">
        <v>30</v>
      </c>
      <c r="M7732" s="3" t="s">
        <v>30</v>
      </c>
      <c r="N7732" s="3" t="s">
        <v>30</v>
      </c>
      <c r="O7732" s="3" t="s">
        <v>35</v>
      </c>
      <c r="P7732" s="3" t="s">
        <v>35</v>
      </c>
      <c r="Q7732" s="3" t="s">
        <v>35</v>
      </c>
      <c r="R7732" s="3" t="s">
        <v>35</v>
      </c>
      <c r="S7732" s="3" t="s">
        <v>35</v>
      </c>
      <c r="T7732" s="3" t="s">
        <v>35</v>
      </c>
      <c r="U7732" s="3" t="s">
        <v>35</v>
      </c>
      <c r="V7732" s="3" t="s">
        <v>35</v>
      </c>
      <c r="W7732" s="3" t="s">
        <v>35</v>
      </c>
      <c r="X7732" s="3" t="s">
        <v>35</v>
      </c>
      <c r="Y7732" s="3" t="s">
        <v>35</v>
      </c>
      <c r="Z7732" s="3" t="s">
        <v>35</v>
      </c>
      <c r="AA7732" s="3" t="s">
        <v>12674</v>
      </c>
      <c r="AB7732" s="3" t="b">
        <v>0</v>
      </c>
    </row>
    <row r="7733" spans="1:28" ht="14.25" hidden="1" customHeight="1" x14ac:dyDescent="0.25">
      <c r="A7733" s="3">
        <v>6936</v>
      </c>
      <c r="B7733" s="3" t="s">
        <v>12593</v>
      </c>
      <c r="C7733" s="3" t="s">
        <v>53</v>
      </c>
      <c r="D7733" s="3" t="s">
        <v>8089</v>
      </c>
      <c r="E7733" s="3" t="s">
        <v>12673</v>
      </c>
      <c r="F7733" s="3" t="s">
        <v>30</v>
      </c>
      <c r="G7733" s="3" t="s">
        <v>30</v>
      </c>
      <c r="H7733" s="3" t="s">
        <v>51</v>
      </c>
      <c r="I7733" s="4" t="s">
        <v>51</v>
      </c>
      <c r="J7733" s="3" t="s">
        <v>34</v>
      </c>
      <c r="K7733" s="3" t="s">
        <v>30</v>
      </c>
      <c r="L7733" s="3" t="s">
        <v>397</v>
      </c>
      <c r="M7733" s="3" t="s">
        <v>30</v>
      </c>
      <c r="N7733" s="3" t="s">
        <v>30</v>
      </c>
      <c r="O7733" s="3" t="s">
        <v>35</v>
      </c>
      <c r="P7733" s="3" t="s">
        <v>35</v>
      </c>
      <c r="Q7733" s="3" t="s">
        <v>35</v>
      </c>
      <c r="R7733" s="3" t="s">
        <v>35</v>
      </c>
      <c r="S7733" s="3" t="s">
        <v>35</v>
      </c>
      <c r="T7733" s="3" t="s">
        <v>35</v>
      </c>
      <c r="U7733" s="3" t="s">
        <v>35</v>
      </c>
      <c r="V7733" s="3" t="s">
        <v>35</v>
      </c>
      <c r="W7733" s="3" t="s">
        <v>35</v>
      </c>
      <c r="X7733" s="3" t="s">
        <v>35</v>
      </c>
      <c r="Y7733" s="3" t="s">
        <v>35</v>
      </c>
      <c r="Z7733" s="3" t="s">
        <v>35</v>
      </c>
      <c r="AA7733" s="3" t="s">
        <v>12675</v>
      </c>
      <c r="AB7733" s="3" t="b">
        <v>0</v>
      </c>
    </row>
    <row r="7734" spans="1:28" ht="14.25" hidden="1" customHeight="1" x14ac:dyDescent="0.25">
      <c r="A7734" s="3">
        <v>6937</v>
      </c>
      <c r="B7734" s="3" t="s">
        <v>12593</v>
      </c>
      <c r="C7734" s="3" t="s">
        <v>29</v>
      </c>
      <c r="D7734" s="3" t="s">
        <v>8089</v>
      </c>
      <c r="E7734" s="3" t="s">
        <v>12676</v>
      </c>
      <c r="F7734" s="3" t="s">
        <v>12677</v>
      </c>
      <c r="G7734" s="3" t="s">
        <v>30</v>
      </c>
      <c r="H7734" s="3" t="s">
        <v>51</v>
      </c>
      <c r="I7734" s="4" t="s">
        <v>860</v>
      </c>
      <c r="J7734" s="3" t="s">
        <v>34</v>
      </c>
      <c r="K7734" s="3" t="s">
        <v>30</v>
      </c>
      <c r="L7734" s="3" t="s">
        <v>3856</v>
      </c>
      <c r="M7734" s="3" t="s">
        <v>30</v>
      </c>
      <c r="N7734" s="3" t="s">
        <v>30</v>
      </c>
      <c r="O7734" s="3" t="s">
        <v>35</v>
      </c>
      <c r="P7734" s="3" t="s">
        <v>35</v>
      </c>
      <c r="Q7734" s="3" t="s">
        <v>35</v>
      </c>
      <c r="R7734" s="3" t="s">
        <v>35</v>
      </c>
      <c r="S7734" s="3" t="s">
        <v>35</v>
      </c>
      <c r="T7734" s="3" t="s">
        <v>35</v>
      </c>
      <c r="U7734" s="3" t="s">
        <v>35</v>
      </c>
      <c r="V7734" s="3" t="s">
        <v>35</v>
      </c>
      <c r="W7734" s="3" t="s">
        <v>35</v>
      </c>
      <c r="X7734" s="3" t="s">
        <v>35</v>
      </c>
      <c r="Y7734" s="3" t="s">
        <v>35</v>
      </c>
      <c r="Z7734" s="3" t="s">
        <v>35</v>
      </c>
      <c r="AA7734" s="3" t="s">
        <v>971</v>
      </c>
      <c r="AB7734" s="3" t="b">
        <v>0</v>
      </c>
    </row>
    <row r="7735" spans="1:28" ht="14.25" hidden="1" customHeight="1" x14ac:dyDescent="0.25">
      <c r="A7735" s="3">
        <v>6938</v>
      </c>
      <c r="B7735" s="3" t="s">
        <v>12593</v>
      </c>
      <c r="C7735" s="3" t="s">
        <v>49</v>
      </c>
      <c r="D7735" s="3" t="s">
        <v>8089</v>
      </c>
      <c r="E7735" s="3" t="s">
        <v>12676</v>
      </c>
      <c r="F7735" s="3" t="s">
        <v>30</v>
      </c>
      <c r="G7735" s="3" t="s">
        <v>12678</v>
      </c>
      <c r="H7735" s="3" t="s">
        <v>51</v>
      </c>
      <c r="I7735" s="4" t="s">
        <v>860</v>
      </c>
      <c r="J7735" s="3" t="s">
        <v>34</v>
      </c>
      <c r="K7735" s="3" t="s">
        <v>30</v>
      </c>
      <c r="L7735" s="3" t="s">
        <v>30</v>
      </c>
      <c r="M7735" s="3" t="s">
        <v>30</v>
      </c>
      <c r="N7735" s="3" t="s">
        <v>30</v>
      </c>
      <c r="O7735" s="3" t="s">
        <v>35</v>
      </c>
      <c r="P7735" s="3" t="s">
        <v>35</v>
      </c>
      <c r="Q7735" s="3" t="s">
        <v>35</v>
      </c>
      <c r="R7735" s="3" t="s">
        <v>35</v>
      </c>
      <c r="S7735" s="3" t="s">
        <v>35</v>
      </c>
      <c r="T7735" s="3" t="s">
        <v>35</v>
      </c>
      <c r="U7735" s="3" t="s">
        <v>35</v>
      </c>
      <c r="V7735" s="3" t="s">
        <v>35</v>
      </c>
      <c r="W7735" s="3" t="s">
        <v>35</v>
      </c>
      <c r="X7735" s="3" t="s">
        <v>35</v>
      </c>
      <c r="Y7735" s="3" t="s">
        <v>35</v>
      </c>
      <c r="Z7735" s="3" t="s">
        <v>35</v>
      </c>
      <c r="AA7735" s="3" t="s">
        <v>12679</v>
      </c>
      <c r="AB7735" s="3" t="b">
        <v>0</v>
      </c>
    </row>
    <row r="7736" spans="1:28" ht="14.25" hidden="1" customHeight="1" x14ac:dyDescent="0.25">
      <c r="A7736" s="3">
        <v>6938</v>
      </c>
      <c r="B7736" s="3" t="s">
        <v>12593</v>
      </c>
      <c r="C7736" s="3" t="s">
        <v>53</v>
      </c>
      <c r="D7736" s="3" t="s">
        <v>8089</v>
      </c>
      <c r="E7736" s="3" t="s">
        <v>12676</v>
      </c>
      <c r="F7736" s="3" t="s">
        <v>30</v>
      </c>
      <c r="G7736" s="3" t="s">
        <v>12678</v>
      </c>
      <c r="H7736" s="3" t="s">
        <v>51</v>
      </c>
      <c r="I7736" s="4" t="s">
        <v>860</v>
      </c>
      <c r="J7736" s="3" t="s">
        <v>34</v>
      </c>
      <c r="K7736" s="3" t="s">
        <v>30</v>
      </c>
      <c r="L7736" s="3" t="s">
        <v>232</v>
      </c>
      <c r="M7736" s="3" t="s">
        <v>30</v>
      </c>
      <c r="N7736" s="3" t="s">
        <v>30</v>
      </c>
      <c r="O7736" s="3" t="s">
        <v>35</v>
      </c>
      <c r="P7736" s="3" t="s">
        <v>35</v>
      </c>
      <c r="Q7736" s="3" t="s">
        <v>35</v>
      </c>
      <c r="R7736" s="3" t="s">
        <v>35</v>
      </c>
      <c r="S7736" s="3" t="s">
        <v>35</v>
      </c>
      <c r="T7736" s="3" t="s">
        <v>35</v>
      </c>
      <c r="U7736" s="3" t="s">
        <v>35</v>
      </c>
      <c r="V7736" s="3" t="s">
        <v>35</v>
      </c>
      <c r="W7736" s="3" t="s">
        <v>35</v>
      </c>
      <c r="X7736" s="3" t="s">
        <v>35</v>
      </c>
      <c r="Y7736" s="3" t="s">
        <v>35</v>
      </c>
      <c r="Z7736" s="3" t="s">
        <v>35</v>
      </c>
      <c r="AA7736" s="3" t="s">
        <v>12680</v>
      </c>
      <c r="AB7736" s="3" t="b">
        <v>0</v>
      </c>
    </row>
    <row r="7737" spans="1:28" ht="14.25" hidden="1" customHeight="1" x14ac:dyDescent="0.25">
      <c r="A7737" s="3">
        <v>6939</v>
      </c>
      <c r="B7737" s="3" t="s">
        <v>12593</v>
      </c>
      <c r="C7737" s="3" t="s">
        <v>29</v>
      </c>
      <c r="D7737" s="3" t="s">
        <v>8089</v>
      </c>
      <c r="E7737" s="3" t="s">
        <v>12681</v>
      </c>
      <c r="F7737" s="3" t="s">
        <v>12682</v>
      </c>
      <c r="G7737" s="3" t="s">
        <v>30</v>
      </c>
      <c r="H7737" s="3" t="s">
        <v>51</v>
      </c>
      <c r="I7737" s="4" t="s">
        <v>51</v>
      </c>
      <c r="J7737" s="3" t="s">
        <v>34</v>
      </c>
      <c r="K7737" s="3" t="s">
        <v>30</v>
      </c>
      <c r="L7737" s="3" t="s">
        <v>749</v>
      </c>
      <c r="M7737" s="3" t="s">
        <v>30</v>
      </c>
      <c r="N7737" s="3" t="s">
        <v>30</v>
      </c>
      <c r="O7737" s="3" t="s">
        <v>35</v>
      </c>
      <c r="P7737" s="3" t="s">
        <v>35</v>
      </c>
      <c r="Q7737" s="3" t="s">
        <v>35</v>
      </c>
      <c r="R7737" s="3" t="s">
        <v>35</v>
      </c>
      <c r="S7737" s="3" t="s">
        <v>35</v>
      </c>
      <c r="T7737" s="3" t="s">
        <v>35</v>
      </c>
      <c r="U7737" s="3" t="s">
        <v>35</v>
      </c>
      <c r="V7737" s="3" t="s">
        <v>35</v>
      </c>
      <c r="W7737" s="3" t="s">
        <v>35</v>
      </c>
      <c r="X7737" s="3" t="s">
        <v>35</v>
      </c>
      <c r="Y7737" s="3" t="s">
        <v>35</v>
      </c>
      <c r="Z7737" s="3" t="s">
        <v>35</v>
      </c>
      <c r="AA7737" s="3" t="s">
        <v>12683</v>
      </c>
      <c r="AB7737" s="3" t="b">
        <v>0</v>
      </c>
    </row>
    <row r="7738" spans="1:28" ht="14.25" hidden="1" customHeight="1" x14ac:dyDescent="0.25">
      <c r="A7738" s="3">
        <v>6940</v>
      </c>
      <c r="B7738" s="3" t="s">
        <v>12593</v>
      </c>
      <c r="C7738" s="3" t="s">
        <v>53</v>
      </c>
      <c r="D7738" s="3" t="s">
        <v>8089</v>
      </c>
      <c r="E7738" s="3" t="s">
        <v>12681</v>
      </c>
      <c r="F7738" s="3" t="s">
        <v>30</v>
      </c>
      <c r="G7738" s="3" t="s">
        <v>30</v>
      </c>
      <c r="H7738" s="3" t="s">
        <v>51</v>
      </c>
      <c r="I7738" s="4" t="s">
        <v>51</v>
      </c>
      <c r="J7738" s="3" t="s">
        <v>34</v>
      </c>
      <c r="K7738" s="3" t="s">
        <v>30</v>
      </c>
      <c r="L7738" s="3" t="s">
        <v>12684</v>
      </c>
      <c r="M7738" s="3" t="s">
        <v>30</v>
      </c>
      <c r="N7738" s="3" t="s">
        <v>30</v>
      </c>
      <c r="O7738" s="3" t="s">
        <v>35</v>
      </c>
      <c r="P7738" s="3" t="s">
        <v>35</v>
      </c>
      <c r="Q7738" s="3" t="s">
        <v>35</v>
      </c>
      <c r="R7738" s="3" t="s">
        <v>35</v>
      </c>
      <c r="S7738" s="3" t="s">
        <v>35</v>
      </c>
      <c r="T7738" s="3" t="s">
        <v>35</v>
      </c>
      <c r="U7738" s="3" t="s">
        <v>35</v>
      </c>
      <c r="V7738" s="3" t="s">
        <v>35</v>
      </c>
      <c r="W7738" s="3" t="s">
        <v>35</v>
      </c>
      <c r="X7738" s="3" t="s">
        <v>35</v>
      </c>
      <c r="Y7738" s="3" t="s">
        <v>35</v>
      </c>
      <c r="Z7738" s="3" t="s">
        <v>35</v>
      </c>
      <c r="AA7738" s="3" t="s">
        <v>12685</v>
      </c>
      <c r="AB7738" s="3" t="b">
        <v>0</v>
      </c>
    </row>
    <row r="7739" spans="1:28" ht="14.25" hidden="1" customHeight="1" x14ac:dyDescent="0.25">
      <c r="A7739" s="3">
        <v>6941</v>
      </c>
      <c r="B7739" s="3" t="s">
        <v>12593</v>
      </c>
      <c r="C7739" s="3" t="s">
        <v>49</v>
      </c>
      <c r="D7739" s="3" t="s">
        <v>8089</v>
      </c>
      <c r="E7739" s="3" t="s">
        <v>12686</v>
      </c>
      <c r="F7739" s="3" t="s">
        <v>30</v>
      </c>
      <c r="G7739" s="3" t="s">
        <v>167</v>
      </c>
      <c r="H7739" s="3" t="s">
        <v>64</v>
      </c>
      <c r="I7739" s="4" t="s">
        <v>64</v>
      </c>
      <c r="J7739" s="3" t="s">
        <v>34</v>
      </c>
      <c r="K7739" s="3" t="s">
        <v>30</v>
      </c>
      <c r="L7739" s="3" t="s">
        <v>146</v>
      </c>
      <c r="M7739" s="3" t="s">
        <v>30</v>
      </c>
      <c r="N7739" s="3" t="s">
        <v>30</v>
      </c>
      <c r="O7739" s="3" t="s">
        <v>35</v>
      </c>
      <c r="P7739" s="3" t="s">
        <v>35</v>
      </c>
      <c r="Q7739" s="3" t="s">
        <v>35</v>
      </c>
      <c r="R7739" s="3" t="s">
        <v>35</v>
      </c>
      <c r="S7739" s="3" t="s">
        <v>35</v>
      </c>
      <c r="T7739" s="3" t="s">
        <v>35</v>
      </c>
      <c r="U7739" s="3" t="s">
        <v>35</v>
      </c>
      <c r="V7739" s="3" t="s">
        <v>35</v>
      </c>
      <c r="W7739" s="3" t="s">
        <v>35</v>
      </c>
      <c r="X7739" s="3" t="s">
        <v>35</v>
      </c>
      <c r="Y7739" s="3" t="s">
        <v>35</v>
      </c>
      <c r="Z7739" s="3" t="s">
        <v>35</v>
      </c>
      <c r="AA7739" s="3" t="s">
        <v>12687</v>
      </c>
      <c r="AB7739" s="3" t="b">
        <v>0</v>
      </c>
    </row>
    <row r="7740" spans="1:28" ht="14.25" hidden="1" customHeight="1" x14ac:dyDescent="0.25">
      <c r="A7740" s="3">
        <v>6942</v>
      </c>
      <c r="B7740" s="3" t="s">
        <v>12593</v>
      </c>
      <c r="C7740" s="3" t="s">
        <v>53</v>
      </c>
      <c r="D7740" s="3" t="s">
        <v>8089</v>
      </c>
      <c r="E7740" s="3" t="s">
        <v>12686</v>
      </c>
      <c r="F7740" s="3" t="s">
        <v>30</v>
      </c>
      <c r="G7740" s="3" t="s">
        <v>30</v>
      </c>
      <c r="H7740" s="3" t="s">
        <v>51</v>
      </c>
      <c r="I7740" s="4" t="s">
        <v>64</v>
      </c>
      <c r="J7740" s="3" t="s">
        <v>34</v>
      </c>
      <c r="K7740" s="3" t="s">
        <v>30</v>
      </c>
      <c r="L7740" s="3" t="s">
        <v>30</v>
      </c>
      <c r="M7740" s="3" t="s">
        <v>30</v>
      </c>
      <c r="N7740" s="3" t="s">
        <v>30</v>
      </c>
      <c r="O7740" s="3" t="s">
        <v>35</v>
      </c>
      <c r="P7740" s="3" t="s">
        <v>35</v>
      </c>
      <c r="Q7740" s="3" t="s">
        <v>35</v>
      </c>
      <c r="R7740" s="3" t="s">
        <v>35</v>
      </c>
      <c r="S7740" s="3" t="s">
        <v>35</v>
      </c>
      <c r="T7740" s="3" t="s">
        <v>35</v>
      </c>
      <c r="U7740" s="3" t="s">
        <v>35</v>
      </c>
      <c r="V7740" s="3" t="s">
        <v>35</v>
      </c>
      <c r="W7740" s="3" t="s">
        <v>35</v>
      </c>
      <c r="X7740" s="3" t="s">
        <v>35</v>
      </c>
      <c r="Y7740" s="3" t="s">
        <v>35</v>
      </c>
      <c r="Z7740" s="3" t="s">
        <v>35</v>
      </c>
      <c r="AA7740" s="3" t="s">
        <v>12688</v>
      </c>
      <c r="AB7740" s="3" t="b">
        <v>0</v>
      </c>
    </row>
    <row r="7741" spans="1:28" ht="14.25" hidden="1" customHeight="1" x14ac:dyDescent="0.25">
      <c r="A7741" s="3">
        <v>6943</v>
      </c>
      <c r="B7741" s="3" t="s">
        <v>12593</v>
      </c>
      <c r="C7741" s="3" t="s">
        <v>53</v>
      </c>
      <c r="D7741" s="3" t="s">
        <v>162</v>
      </c>
      <c r="E7741" s="3" t="s">
        <v>12689</v>
      </c>
      <c r="F7741" s="3" t="s">
        <v>30</v>
      </c>
      <c r="G7741" s="3" t="s">
        <v>30</v>
      </c>
      <c r="H7741" s="3" t="s">
        <v>51</v>
      </c>
      <c r="I7741" s="4" t="s">
        <v>205</v>
      </c>
      <c r="J7741" s="3" t="s">
        <v>34</v>
      </c>
      <c r="K7741" s="3" t="s">
        <v>30</v>
      </c>
      <c r="L7741" s="3" t="s">
        <v>30</v>
      </c>
      <c r="M7741" s="3" t="s">
        <v>30</v>
      </c>
      <c r="N7741" s="3" t="s">
        <v>30</v>
      </c>
      <c r="O7741" s="3" t="s">
        <v>35</v>
      </c>
      <c r="P7741" s="3" t="s">
        <v>35</v>
      </c>
      <c r="Q7741" s="3" t="s">
        <v>35</v>
      </c>
      <c r="R7741" s="3" t="s">
        <v>35</v>
      </c>
      <c r="S7741" s="3" t="s">
        <v>35</v>
      </c>
      <c r="T7741" s="3" t="s">
        <v>35</v>
      </c>
      <c r="U7741" s="3" t="s">
        <v>35</v>
      </c>
      <c r="V7741" s="3" t="s">
        <v>35</v>
      </c>
      <c r="W7741" s="3" t="s">
        <v>35</v>
      </c>
      <c r="X7741" s="3" t="s">
        <v>35</v>
      </c>
      <c r="Y7741" s="3" t="s">
        <v>35</v>
      </c>
      <c r="Z7741" s="3" t="s">
        <v>35</v>
      </c>
      <c r="AA7741" s="3" t="s">
        <v>6162</v>
      </c>
      <c r="AB7741" s="3" t="b">
        <v>0</v>
      </c>
    </row>
    <row r="7742" spans="1:28" ht="14.25" hidden="1" customHeight="1" x14ac:dyDescent="0.25">
      <c r="A7742" s="3">
        <v>6944</v>
      </c>
      <c r="B7742" s="3" t="s">
        <v>12593</v>
      </c>
      <c r="C7742" s="3" t="s">
        <v>49</v>
      </c>
      <c r="D7742" s="3" t="s">
        <v>162</v>
      </c>
      <c r="E7742" s="3" t="s">
        <v>12690</v>
      </c>
      <c r="F7742" s="3" t="s">
        <v>30</v>
      </c>
      <c r="G7742" s="3" t="s">
        <v>1502</v>
      </c>
      <c r="H7742" s="3" t="s">
        <v>51</v>
      </c>
      <c r="I7742" s="4" t="s">
        <v>748</v>
      </c>
      <c r="J7742" s="3" t="s">
        <v>34</v>
      </c>
      <c r="K7742" s="3" t="s">
        <v>30</v>
      </c>
      <c r="L7742" s="3" t="s">
        <v>30</v>
      </c>
      <c r="M7742" s="3" t="s">
        <v>30</v>
      </c>
      <c r="N7742" s="3" t="s">
        <v>30</v>
      </c>
      <c r="O7742" s="3" t="s">
        <v>35</v>
      </c>
      <c r="P7742" s="3" t="s">
        <v>35</v>
      </c>
      <c r="Q7742" s="3" t="s">
        <v>35</v>
      </c>
      <c r="R7742" s="3" t="s">
        <v>35</v>
      </c>
      <c r="S7742" s="3" t="s">
        <v>35</v>
      </c>
      <c r="T7742" s="3" t="s">
        <v>35</v>
      </c>
      <c r="U7742" s="3" t="s">
        <v>35</v>
      </c>
      <c r="V7742" s="3" t="s">
        <v>35</v>
      </c>
      <c r="W7742" s="3" t="s">
        <v>35</v>
      </c>
      <c r="X7742" s="3" t="s">
        <v>35</v>
      </c>
      <c r="Y7742" s="3" t="s">
        <v>35</v>
      </c>
      <c r="Z7742" s="3" t="s">
        <v>35</v>
      </c>
      <c r="AA7742" s="3" t="s">
        <v>12691</v>
      </c>
      <c r="AB7742" s="3" t="b">
        <v>0</v>
      </c>
    </row>
    <row r="7743" spans="1:28" ht="14.25" hidden="1" customHeight="1" x14ac:dyDescent="0.25">
      <c r="A7743" s="3">
        <v>6945</v>
      </c>
      <c r="B7743" s="3" t="s">
        <v>12593</v>
      </c>
      <c r="C7743" s="3" t="s">
        <v>49</v>
      </c>
      <c r="D7743" s="3" t="s">
        <v>162</v>
      </c>
      <c r="E7743" s="3" t="s">
        <v>12692</v>
      </c>
      <c r="F7743" s="3" t="s">
        <v>30</v>
      </c>
      <c r="G7743" s="3" t="s">
        <v>4573</v>
      </c>
      <c r="H7743" s="3" t="s">
        <v>64</v>
      </c>
      <c r="I7743" s="4" t="s">
        <v>748</v>
      </c>
      <c r="J7743" s="3" t="s">
        <v>34</v>
      </c>
      <c r="K7743" s="3" t="s">
        <v>30</v>
      </c>
      <c r="L7743" s="3" t="s">
        <v>30</v>
      </c>
      <c r="M7743" s="3" t="s">
        <v>30</v>
      </c>
      <c r="N7743" s="3" t="s">
        <v>30</v>
      </c>
      <c r="O7743" s="3" t="s">
        <v>35</v>
      </c>
      <c r="P7743" s="3" t="s">
        <v>35</v>
      </c>
      <c r="Q7743" s="3" t="s">
        <v>35</v>
      </c>
      <c r="R7743" s="3" t="s">
        <v>35</v>
      </c>
      <c r="S7743" s="3" t="s">
        <v>35</v>
      </c>
      <c r="T7743" s="3" t="s">
        <v>35</v>
      </c>
      <c r="U7743" s="3" t="s">
        <v>35</v>
      </c>
      <c r="V7743" s="3" t="s">
        <v>35</v>
      </c>
      <c r="W7743" s="3" t="s">
        <v>35</v>
      </c>
      <c r="X7743" s="3" t="s">
        <v>35</v>
      </c>
      <c r="Y7743" s="3" t="s">
        <v>35</v>
      </c>
      <c r="Z7743" s="3" t="s">
        <v>35</v>
      </c>
      <c r="AA7743" s="3" t="s">
        <v>221</v>
      </c>
      <c r="AB7743" s="3" t="b">
        <v>0</v>
      </c>
    </row>
    <row r="7744" spans="1:28" ht="14.25" hidden="1" customHeight="1" x14ac:dyDescent="0.25">
      <c r="A7744" s="3">
        <v>6945</v>
      </c>
      <c r="B7744" s="3" t="s">
        <v>12593</v>
      </c>
      <c r="C7744" s="3" t="s">
        <v>53</v>
      </c>
      <c r="D7744" s="3" t="s">
        <v>162</v>
      </c>
      <c r="E7744" s="3" t="s">
        <v>12692</v>
      </c>
      <c r="F7744" s="3" t="s">
        <v>30</v>
      </c>
      <c r="G7744" s="3" t="s">
        <v>4573</v>
      </c>
      <c r="H7744" s="3" t="s">
        <v>64</v>
      </c>
      <c r="I7744" s="4" t="s">
        <v>748</v>
      </c>
      <c r="J7744" s="3" t="s">
        <v>34</v>
      </c>
      <c r="K7744" s="3" t="s">
        <v>30</v>
      </c>
      <c r="L7744" s="3" t="s">
        <v>12693</v>
      </c>
      <c r="M7744" s="3" t="s">
        <v>30</v>
      </c>
      <c r="N7744" s="3" t="s">
        <v>30</v>
      </c>
      <c r="O7744" s="3" t="s">
        <v>35</v>
      </c>
      <c r="P7744" s="3" t="s">
        <v>35</v>
      </c>
      <c r="Q7744" s="3" t="s">
        <v>35</v>
      </c>
      <c r="R7744" s="3" t="s">
        <v>35</v>
      </c>
      <c r="S7744" s="3" t="s">
        <v>35</v>
      </c>
      <c r="T7744" s="3" t="s">
        <v>35</v>
      </c>
      <c r="U7744" s="3" t="s">
        <v>35</v>
      </c>
      <c r="V7744" s="3" t="s">
        <v>35</v>
      </c>
      <c r="W7744" s="3" t="s">
        <v>35</v>
      </c>
      <c r="X7744" s="3" t="s">
        <v>35</v>
      </c>
      <c r="Y7744" s="3" t="s">
        <v>35</v>
      </c>
      <c r="Z7744" s="3" t="s">
        <v>35</v>
      </c>
      <c r="AA7744" s="3" t="s">
        <v>12694</v>
      </c>
      <c r="AB7744" s="3" t="b">
        <v>0</v>
      </c>
    </row>
    <row r="7745" spans="1:28" ht="14.25" hidden="1" customHeight="1" x14ac:dyDescent="0.25">
      <c r="A7745" s="3">
        <v>6946</v>
      </c>
      <c r="B7745" s="3" t="s">
        <v>12593</v>
      </c>
      <c r="C7745" s="3" t="s">
        <v>53</v>
      </c>
      <c r="D7745" s="3" t="s">
        <v>162</v>
      </c>
      <c r="E7745" s="3" t="s">
        <v>12695</v>
      </c>
      <c r="F7745" s="3" t="s">
        <v>30</v>
      </c>
      <c r="G7745" s="3" t="s">
        <v>30</v>
      </c>
      <c r="H7745" s="3" t="s">
        <v>51</v>
      </c>
      <c r="I7745" s="4" t="s">
        <v>12696</v>
      </c>
      <c r="J7745" s="3" t="s">
        <v>34</v>
      </c>
      <c r="K7745" s="3" t="s">
        <v>30</v>
      </c>
      <c r="L7745" s="3" t="s">
        <v>119</v>
      </c>
      <c r="M7745" s="3" t="s">
        <v>30</v>
      </c>
      <c r="N7745" s="3" t="s">
        <v>30</v>
      </c>
      <c r="O7745" s="3" t="s">
        <v>35</v>
      </c>
      <c r="P7745" s="3" t="s">
        <v>35</v>
      </c>
      <c r="Q7745" s="3" t="s">
        <v>35</v>
      </c>
      <c r="R7745" s="3" t="s">
        <v>35</v>
      </c>
      <c r="S7745" s="3" t="s">
        <v>35</v>
      </c>
      <c r="T7745" s="3" t="s">
        <v>35</v>
      </c>
      <c r="U7745" s="3" t="s">
        <v>35</v>
      </c>
      <c r="V7745" s="3" t="s">
        <v>35</v>
      </c>
      <c r="W7745" s="3" t="s">
        <v>35</v>
      </c>
      <c r="X7745" s="3" t="s">
        <v>35</v>
      </c>
      <c r="Y7745" s="3" t="s">
        <v>35</v>
      </c>
      <c r="Z7745" s="3" t="s">
        <v>35</v>
      </c>
      <c r="AA7745" s="3" t="s">
        <v>12697</v>
      </c>
      <c r="AB7745" s="3" t="b">
        <v>0</v>
      </c>
    </row>
    <row r="7746" spans="1:28" ht="14.25" hidden="1" customHeight="1" x14ac:dyDescent="0.25">
      <c r="A7746" s="3">
        <v>6947</v>
      </c>
      <c r="B7746" s="3" t="s">
        <v>12593</v>
      </c>
      <c r="C7746" s="3" t="s">
        <v>49</v>
      </c>
      <c r="D7746" s="3" t="s">
        <v>162</v>
      </c>
      <c r="E7746" s="3" t="s">
        <v>12698</v>
      </c>
      <c r="F7746" s="3" t="s">
        <v>30</v>
      </c>
      <c r="G7746" s="3" t="s">
        <v>5736</v>
      </c>
      <c r="H7746" s="3" t="s">
        <v>51</v>
      </c>
      <c r="I7746" s="4" t="s">
        <v>11514</v>
      </c>
      <c r="J7746" s="3" t="s">
        <v>34</v>
      </c>
      <c r="K7746" s="3" t="s">
        <v>30</v>
      </c>
      <c r="L7746" s="3" t="s">
        <v>30</v>
      </c>
      <c r="M7746" s="3" t="s">
        <v>30</v>
      </c>
      <c r="N7746" s="3" t="s">
        <v>30</v>
      </c>
      <c r="O7746" s="3" t="s">
        <v>35</v>
      </c>
      <c r="P7746" s="3" t="s">
        <v>35</v>
      </c>
      <c r="Q7746" s="3" t="s">
        <v>35</v>
      </c>
      <c r="R7746" s="3" t="s">
        <v>35</v>
      </c>
      <c r="S7746" s="3" t="s">
        <v>35</v>
      </c>
      <c r="T7746" s="3" t="s">
        <v>35</v>
      </c>
      <c r="U7746" s="3" t="s">
        <v>35</v>
      </c>
      <c r="V7746" s="3" t="s">
        <v>35</v>
      </c>
      <c r="W7746" s="3" t="s">
        <v>35</v>
      </c>
      <c r="X7746" s="3" t="s">
        <v>35</v>
      </c>
      <c r="Y7746" s="3" t="s">
        <v>35</v>
      </c>
      <c r="Z7746" s="3" t="s">
        <v>35</v>
      </c>
      <c r="AA7746" s="3" t="s">
        <v>12699</v>
      </c>
      <c r="AB7746" s="3" t="b">
        <v>0</v>
      </c>
    </row>
    <row r="7747" spans="1:28" ht="14.25" hidden="1" customHeight="1" x14ac:dyDescent="0.25">
      <c r="A7747" s="3">
        <v>6947</v>
      </c>
      <c r="B7747" s="3" t="s">
        <v>12593</v>
      </c>
      <c r="C7747" s="3" t="s">
        <v>53</v>
      </c>
      <c r="D7747" s="3" t="s">
        <v>162</v>
      </c>
      <c r="E7747" s="3" t="s">
        <v>12698</v>
      </c>
      <c r="F7747" s="3" t="s">
        <v>30</v>
      </c>
      <c r="G7747" s="3" t="s">
        <v>5736</v>
      </c>
      <c r="H7747" s="3" t="s">
        <v>51</v>
      </c>
      <c r="I7747" s="4" t="s">
        <v>11514</v>
      </c>
      <c r="J7747" s="3" t="s">
        <v>34</v>
      </c>
      <c r="K7747" s="3" t="s">
        <v>30</v>
      </c>
      <c r="L7747" s="3" t="s">
        <v>1590</v>
      </c>
      <c r="M7747" s="3" t="s">
        <v>30</v>
      </c>
      <c r="N7747" s="3" t="s">
        <v>30</v>
      </c>
      <c r="O7747" s="3" t="s">
        <v>35</v>
      </c>
      <c r="P7747" s="3" t="s">
        <v>35</v>
      </c>
      <c r="Q7747" s="3" t="s">
        <v>35</v>
      </c>
      <c r="R7747" s="3" t="s">
        <v>35</v>
      </c>
      <c r="S7747" s="3" t="s">
        <v>35</v>
      </c>
      <c r="T7747" s="3" t="s">
        <v>35</v>
      </c>
      <c r="U7747" s="3" t="s">
        <v>35</v>
      </c>
      <c r="V7747" s="3" t="s">
        <v>35</v>
      </c>
      <c r="W7747" s="3" t="s">
        <v>35</v>
      </c>
      <c r="X7747" s="3" t="s">
        <v>35</v>
      </c>
      <c r="Y7747" s="3" t="s">
        <v>35</v>
      </c>
      <c r="Z7747" s="3" t="s">
        <v>35</v>
      </c>
      <c r="AA7747" s="3" t="s">
        <v>12700</v>
      </c>
      <c r="AB7747" s="3" t="b">
        <v>0</v>
      </c>
    </row>
    <row r="7748" spans="1:28" ht="14.25" hidden="1" customHeight="1" x14ac:dyDescent="0.25">
      <c r="A7748" s="3">
        <v>6948</v>
      </c>
      <c r="B7748" s="3" t="s">
        <v>12593</v>
      </c>
      <c r="C7748" s="3" t="s">
        <v>29</v>
      </c>
      <c r="D7748" s="3" t="s">
        <v>162</v>
      </c>
      <c r="E7748" s="3" t="s">
        <v>12701</v>
      </c>
      <c r="F7748" s="3" t="s">
        <v>12702</v>
      </c>
      <c r="G7748" s="3" t="s">
        <v>30</v>
      </c>
      <c r="H7748" s="3" t="s">
        <v>748</v>
      </c>
      <c r="I7748" s="4" t="s">
        <v>51</v>
      </c>
      <c r="J7748" s="3" t="s">
        <v>34</v>
      </c>
      <c r="K7748" s="3" t="s">
        <v>30</v>
      </c>
      <c r="L7748" s="3" t="s">
        <v>30</v>
      </c>
      <c r="M7748" s="3" t="s">
        <v>30</v>
      </c>
      <c r="N7748" s="3" t="s">
        <v>30</v>
      </c>
      <c r="O7748" s="3" t="s">
        <v>35</v>
      </c>
      <c r="P7748" s="3" t="s">
        <v>35</v>
      </c>
      <c r="Q7748" s="3" t="s">
        <v>35</v>
      </c>
      <c r="R7748" s="3" t="s">
        <v>35</v>
      </c>
      <c r="S7748" s="3" t="s">
        <v>35</v>
      </c>
      <c r="T7748" s="3" t="s">
        <v>35</v>
      </c>
      <c r="U7748" s="3" t="s">
        <v>35</v>
      </c>
      <c r="V7748" s="3" t="s">
        <v>35</v>
      </c>
      <c r="W7748" s="3" t="s">
        <v>35</v>
      </c>
      <c r="X7748" s="3" t="s">
        <v>35</v>
      </c>
      <c r="Y7748" s="3" t="s">
        <v>35</v>
      </c>
      <c r="Z7748" s="3" t="s">
        <v>35</v>
      </c>
      <c r="AA7748" s="3" t="s">
        <v>12703</v>
      </c>
      <c r="AB7748" s="3" t="b">
        <v>0</v>
      </c>
    </row>
    <row r="7749" spans="1:28" ht="14.25" hidden="1" customHeight="1" x14ac:dyDescent="0.25">
      <c r="A7749" s="3">
        <v>6949</v>
      </c>
      <c r="B7749" s="3" t="s">
        <v>12593</v>
      </c>
      <c r="C7749" s="3" t="s">
        <v>53</v>
      </c>
      <c r="D7749" s="3" t="s">
        <v>162</v>
      </c>
      <c r="E7749" s="3" t="s">
        <v>12704</v>
      </c>
      <c r="F7749" s="3" t="s">
        <v>30</v>
      </c>
      <c r="G7749" s="3" t="s">
        <v>30</v>
      </c>
      <c r="H7749" s="3" t="s">
        <v>748</v>
      </c>
      <c r="I7749" s="4" t="s">
        <v>225</v>
      </c>
      <c r="J7749" s="3" t="s">
        <v>34</v>
      </c>
      <c r="K7749" s="3" t="s">
        <v>30</v>
      </c>
      <c r="L7749" s="3" t="s">
        <v>397</v>
      </c>
      <c r="M7749" s="3" t="s">
        <v>30</v>
      </c>
      <c r="N7749" s="3" t="s">
        <v>30</v>
      </c>
      <c r="O7749" s="3" t="s">
        <v>35</v>
      </c>
      <c r="P7749" s="3" t="s">
        <v>35</v>
      </c>
      <c r="Q7749" s="3" t="s">
        <v>35</v>
      </c>
      <c r="R7749" s="3" t="s">
        <v>35</v>
      </c>
      <c r="S7749" s="3" t="s">
        <v>35</v>
      </c>
      <c r="T7749" s="3" t="s">
        <v>35</v>
      </c>
      <c r="U7749" s="3" t="s">
        <v>35</v>
      </c>
      <c r="V7749" s="3" t="s">
        <v>35</v>
      </c>
      <c r="W7749" s="3" t="s">
        <v>35</v>
      </c>
      <c r="X7749" s="3" t="s">
        <v>35</v>
      </c>
      <c r="Y7749" s="3" t="s">
        <v>35</v>
      </c>
      <c r="Z7749" s="3" t="s">
        <v>35</v>
      </c>
      <c r="AA7749" s="3" t="s">
        <v>9426</v>
      </c>
      <c r="AB7749" s="3" t="b">
        <v>0</v>
      </c>
    </row>
    <row r="7750" spans="1:28" ht="14.25" hidden="1" customHeight="1" x14ac:dyDescent="0.25">
      <c r="A7750" s="3">
        <v>6950</v>
      </c>
      <c r="B7750" s="3" t="s">
        <v>12593</v>
      </c>
      <c r="C7750" s="3" t="s">
        <v>53</v>
      </c>
      <c r="D7750" s="3" t="s">
        <v>162</v>
      </c>
      <c r="E7750" s="3" t="s">
        <v>12705</v>
      </c>
      <c r="F7750" s="3" t="s">
        <v>30</v>
      </c>
      <c r="G7750" s="3" t="s">
        <v>30</v>
      </c>
      <c r="H7750" s="3" t="s">
        <v>748</v>
      </c>
      <c r="I7750" s="4" t="s">
        <v>6708</v>
      </c>
      <c r="J7750" s="3" t="s">
        <v>66</v>
      </c>
      <c r="K7750" s="3" t="s">
        <v>30</v>
      </c>
      <c r="L7750" s="3" t="s">
        <v>397</v>
      </c>
      <c r="M7750" s="3" t="s">
        <v>30</v>
      </c>
      <c r="N7750" s="3" t="s">
        <v>30</v>
      </c>
      <c r="O7750" s="3" t="s">
        <v>35</v>
      </c>
      <c r="P7750" s="3" t="s">
        <v>35</v>
      </c>
      <c r="Q7750" s="3" t="s">
        <v>35</v>
      </c>
      <c r="R7750" s="3" t="s">
        <v>35</v>
      </c>
      <c r="S7750" s="3" t="s">
        <v>35</v>
      </c>
      <c r="T7750" s="3" t="s">
        <v>35</v>
      </c>
      <c r="U7750" s="3" t="s">
        <v>35</v>
      </c>
      <c r="V7750" s="3" t="s">
        <v>35</v>
      </c>
      <c r="W7750" s="3" t="s">
        <v>35</v>
      </c>
      <c r="X7750" s="3" t="s">
        <v>35</v>
      </c>
      <c r="Y7750" s="3" t="s">
        <v>35</v>
      </c>
      <c r="Z7750" s="3" t="s">
        <v>35</v>
      </c>
      <c r="AA7750" s="3" t="s">
        <v>474</v>
      </c>
      <c r="AB7750" s="3" t="b">
        <v>0</v>
      </c>
    </row>
    <row r="7751" spans="1:28" ht="14.25" hidden="1" customHeight="1" x14ac:dyDescent="0.25">
      <c r="A7751" s="3">
        <v>6951</v>
      </c>
      <c r="B7751" s="3" t="s">
        <v>12593</v>
      </c>
      <c r="C7751" s="3" t="s">
        <v>49</v>
      </c>
      <c r="D7751" s="3" t="s">
        <v>162</v>
      </c>
      <c r="E7751" s="3" t="s">
        <v>12706</v>
      </c>
      <c r="F7751" s="3" t="s">
        <v>30</v>
      </c>
      <c r="G7751" s="3" t="s">
        <v>411</v>
      </c>
      <c r="H7751" s="3" t="s">
        <v>748</v>
      </c>
      <c r="I7751" s="4" t="s">
        <v>248</v>
      </c>
      <c r="J7751" s="3" t="s">
        <v>47</v>
      </c>
      <c r="K7751" s="3" t="s">
        <v>30</v>
      </c>
      <c r="L7751" s="3" t="s">
        <v>30</v>
      </c>
      <c r="M7751" s="3" t="s">
        <v>30</v>
      </c>
      <c r="N7751" s="3" t="s">
        <v>30</v>
      </c>
      <c r="O7751" s="3" t="s">
        <v>35</v>
      </c>
      <c r="P7751" s="3" t="s">
        <v>35</v>
      </c>
      <c r="Q7751" s="3" t="s">
        <v>35</v>
      </c>
      <c r="R7751" s="3" t="s">
        <v>35</v>
      </c>
      <c r="S7751" s="3" t="s">
        <v>35</v>
      </c>
      <c r="T7751" s="3" t="s">
        <v>35</v>
      </c>
      <c r="U7751" s="3" t="s">
        <v>35</v>
      </c>
      <c r="V7751" s="3" t="s">
        <v>35</v>
      </c>
      <c r="W7751" s="3" t="s">
        <v>35</v>
      </c>
      <c r="X7751" s="3" t="s">
        <v>35</v>
      </c>
      <c r="Y7751" s="3" t="s">
        <v>36</v>
      </c>
      <c r="Z7751" s="3" t="s">
        <v>35</v>
      </c>
      <c r="AA7751" s="3" t="s">
        <v>12707</v>
      </c>
      <c r="AB7751" s="3" t="b">
        <v>0</v>
      </c>
    </row>
    <row r="7752" spans="1:28" ht="14.25" hidden="1" customHeight="1" x14ac:dyDescent="0.25">
      <c r="A7752" s="3">
        <v>6952</v>
      </c>
      <c r="B7752" s="3" t="s">
        <v>12593</v>
      </c>
      <c r="C7752" s="3" t="s">
        <v>49</v>
      </c>
      <c r="D7752" s="3" t="s">
        <v>162</v>
      </c>
      <c r="E7752" s="3" t="s">
        <v>12708</v>
      </c>
      <c r="F7752" s="3" t="s">
        <v>30</v>
      </c>
      <c r="G7752" s="3" t="s">
        <v>118</v>
      </c>
      <c r="H7752" s="3" t="s">
        <v>748</v>
      </c>
      <c r="I7752" s="4" t="s">
        <v>33</v>
      </c>
      <c r="J7752" s="3" t="s">
        <v>118</v>
      </c>
      <c r="K7752" s="3" t="s">
        <v>30</v>
      </c>
      <c r="L7752" s="3" t="s">
        <v>30</v>
      </c>
      <c r="M7752" s="3" t="s">
        <v>30</v>
      </c>
      <c r="N7752" s="3" t="s">
        <v>30</v>
      </c>
      <c r="O7752" s="3" t="s">
        <v>35</v>
      </c>
      <c r="P7752" s="3" t="s">
        <v>35</v>
      </c>
      <c r="Q7752" s="3" t="s">
        <v>35</v>
      </c>
      <c r="R7752" s="3" t="s">
        <v>35</v>
      </c>
      <c r="S7752" s="3" t="s">
        <v>35</v>
      </c>
      <c r="T7752" s="3" t="s">
        <v>35</v>
      </c>
      <c r="U7752" s="3" t="s">
        <v>35</v>
      </c>
      <c r="V7752" s="3" t="s">
        <v>35</v>
      </c>
      <c r="W7752" s="3" t="s">
        <v>35</v>
      </c>
      <c r="X7752" s="3" t="s">
        <v>35</v>
      </c>
      <c r="Y7752" s="3" t="s">
        <v>35</v>
      </c>
      <c r="Z7752" s="3" t="s">
        <v>35</v>
      </c>
      <c r="AA7752" s="3" t="s">
        <v>1131</v>
      </c>
      <c r="AB7752" s="3" t="b">
        <v>0</v>
      </c>
    </row>
    <row r="7753" spans="1:28" ht="14.25" hidden="1" customHeight="1" x14ac:dyDescent="0.25">
      <c r="A7753" s="3">
        <v>6953</v>
      </c>
      <c r="B7753" s="3" t="s">
        <v>12593</v>
      </c>
      <c r="C7753" s="3" t="s">
        <v>49</v>
      </c>
      <c r="D7753" s="3" t="s">
        <v>162</v>
      </c>
      <c r="E7753" s="3" t="s">
        <v>12709</v>
      </c>
      <c r="F7753" s="3" t="s">
        <v>30</v>
      </c>
      <c r="G7753" s="3" t="s">
        <v>12710</v>
      </c>
      <c r="H7753" s="3" t="s">
        <v>51</v>
      </c>
      <c r="I7753" s="4" t="s">
        <v>10958</v>
      </c>
      <c r="J7753" s="3" t="s">
        <v>41</v>
      </c>
      <c r="K7753" s="3" t="s">
        <v>30</v>
      </c>
      <c r="L7753" s="3" t="s">
        <v>30</v>
      </c>
      <c r="M7753" s="3" t="s">
        <v>30</v>
      </c>
      <c r="N7753" s="3" t="s">
        <v>30</v>
      </c>
      <c r="O7753" s="3" t="s">
        <v>35</v>
      </c>
      <c r="P7753" s="3" t="s">
        <v>35</v>
      </c>
      <c r="Q7753" s="3" t="s">
        <v>35</v>
      </c>
      <c r="R7753" s="3" t="s">
        <v>35</v>
      </c>
      <c r="S7753" s="3" t="s">
        <v>35</v>
      </c>
      <c r="T7753" s="3" t="s">
        <v>35</v>
      </c>
      <c r="U7753" s="3" t="s">
        <v>35</v>
      </c>
      <c r="V7753" s="3" t="s">
        <v>35</v>
      </c>
      <c r="W7753" s="3" t="s">
        <v>35</v>
      </c>
      <c r="X7753" s="3" t="s">
        <v>35</v>
      </c>
      <c r="Y7753" s="3" t="s">
        <v>35</v>
      </c>
      <c r="Z7753" s="3" t="s">
        <v>35</v>
      </c>
      <c r="AA7753" s="3" t="s">
        <v>12711</v>
      </c>
      <c r="AB7753" s="3" t="b">
        <v>0</v>
      </c>
    </row>
    <row r="7754" spans="1:28" ht="14.25" hidden="1" customHeight="1" x14ac:dyDescent="0.25">
      <c r="A7754" s="3">
        <v>6953</v>
      </c>
      <c r="B7754" s="3" t="s">
        <v>12593</v>
      </c>
      <c r="C7754" s="3" t="s">
        <v>53</v>
      </c>
      <c r="D7754" s="3" t="s">
        <v>162</v>
      </c>
      <c r="E7754" s="3" t="s">
        <v>12709</v>
      </c>
      <c r="F7754" s="3" t="s">
        <v>30</v>
      </c>
      <c r="G7754" s="3" t="s">
        <v>12710</v>
      </c>
      <c r="H7754" s="3" t="s">
        <v>51</v>
      </c>
      <c r="I7754" s="4" t="s">
        <v>10958</v>
      </c>
      <c r="J7754" s="3" t="s">
        <v>41</v>
      </c>
      <c r="K7754" s="3" t="s">
        <v>30</v>
      </c>
      <c r="L7754" s="3" t="s">
        <v>12712</v>
      </c>
      <c r="M7754" s="3" t="s">
        <v>30</v>
      </c>
      <c r="N7754" s="3" t="s">
        <v>30</v>
      </c>
      <c r="O7754" s="3" t="s">
        <v>35</v>
      </c>
      <c r="P7754" s="3" t="s">
        <v>35</v>
      </c>
      <c r="Q7754" s="3" t="s">
        <v>35</v>
      </c>
      <c r="R7754" s="3" t="s">
        <v>35</v>
      </c>
      <c r="S7754" s="3" t="s">
        <v>35</v>
      </c>
      <c r="T7754" s="3" t="s">
        <v>35</v>
      </c>
      <c r="U7754" s="3" t="s">
        <v>35</v>
      </c>
      <c r="V7754" s="3" t="s">
        <v>35</v>
      </c>
      <c r="W7754" s="3" t="s">
        <v>35</v>
      </c>
      <c r="X7754" s="3" t="s">
        <v>35</v>
      </c>
      <c r="Y7754" s="3" t="s">
        <v>35</v>
      </c>
      <c r="Z7754" s="3" t="s">
        <v>35</v>
      </c>
      <c r="AA7754" s="3" t="s">
        <v>12713</v>
      </c>
      <c r="AB7754" s="3" t="b">
        <v>0</v>
      </c>
    </row>
    <row r="7755" spans="1:28" ht="14.25" hidden="1" customHeight="1" x14ac:dyDescent="0.25">
      <c r="A7755" s="3">
        <v>6953</v>
      </c>
      <c r="B7755" s="3" t="s">
        <v>12593</v>
      </c>
      <c r="C7755" s="3" t="s">
        <v>53</v>
      </c>
      <c r="D7755" s="3" t="s">
        <v>162</v>
      </c>
      <c r="E7755" s="3" t="s">
        <v>12709</v>
      </c>
      <c r="F7755" s="3" t="s">
        <v>30</v>
      </c>
      <c r="G7755" s="3" t="s">
        <v>12710</v>
      </c>
      <c r="H7755" s="3" t="s">
        <v>51</v>
      </c>
      <c r="I7755" s="4" t="s">
        <v>10958</v>
      </c>
      <c r="J7755" s="3" t="s">
        <v>41</v>
      </c>
      <c r="K7755" s="3" t="s">
        <v>30</v>
      </c>
      <c r="L7755" s="3" t="s">
        <v>12712</v>
      </c>
      <c r="M7755" s="3" t="s">
        <v>30</v>
      </c>
      <c r="N7755" s="3" t="s">
        <v>30</v>
      </c>
      <c r="O7755" s="3" t="s">
        <v>35</v>
      </c>
      <c r="P7755" s="3" t="s">
        <v>35</v>
      </c>
      <c r="Q7755" s="3" t="s">
        <v>35</v>
      </c>
      <c r="R7755" s="3" t="s">
        <v>35</v>
      </c>
      <c r="S7755" s="3" t="s">
        <v>35</v>
      </c>
      <c r="T7755" s="3" t="s">
        <v>35</v>
      </c>
      <c r="U7755" s="3" t="s">
        <v>35</v>
      </c>
      <c r="V7755" s="3" t="s">
        <v>35</v>
      </c>
      <c r="W7755" s="3" t="s">
        <v>35</v>
      </c>
      <c r="X7755" s="3" t="s">
        <v>35</v>
      </c>
      <c r="Y7755" s="3" t="s">
        <v>35</v>
      </c>
      <c r="Z7755" s="3" t="s">
        <v>35</v>
      </c>
      <c r="AA7755" s="3" t="s">
        <v>12714</v>
      </c>
      <c r="AB7755" s="3" t="b">
        <v>0</v>
      </c>
    </row>
    <row r="7756" spans="1:28" ht="14.25" hidden="1" customHeight="1" x14ac:dyDescent="0.25">
      <c r="A7756" s="3">
        <v>6954</v>
      </c>
      <c r="B7756" s="3" t="s">
        <v>12593</v>
      </c>
      <c r="C7756" s="3" t="s">
        <v>53</v>
      </c>
      <c r="D7756" s="3" t="s">
        <v>162</v>
      </c>
      <c r="E7756" s="3" t="s">
        <v>12709</v>
      </c>
      <c r="F7756" s="3" t="s">
        <v>30</v>
      </c>
      <c r="G7756" s="3" t="s">
        <v>30</v>
      </c>
      <c r="H7756" s="3" t="s">
        <v>748</v>
      </c>
      <c r="I7756" s="4" t="s">
        <v>10958</v>
      </c>
      <c r="J7756" s="3" t="s">
        <v>41</v>
      </c>
      <c r="K7756" s="3" t="s">
        <v>30</v>
      </c>
      <c r="L7756" s="3" t="s">
        <v>30</v>
      </c>
      <c r="M7756" s="3" t="s">
        <v>30</v>
      </c>
      <c r="N7756" s="3" t="s">
        <v>30</v>
      </c>
      <c r="O7756" s="3" t="s">
        <v>35</v>
      </c>
      <c r="P7756" s="3" t="s">
        <v>35</v>
      </c>
      <c r="Q7756" s="3" t="s">
        <v>35</v>
      </c>
      <c r="R7756" s="3" t="s">
        <v>35</v>
      </c>
      <c r="S7756" s="3" t="s">
        <v>35</v>
      </c>
      <c r="T7756" s="3" t="s">
        <v>35</v>
      </c>
      <c r="U7756" s="3" t="s">
        <v>35</v>
      </c>
      <c r="V7756" s="3" t="s">
        <v>35</v>
      </c>
      <c r="W7756" s="3" t="s">
        <v>35</v>
      </c>
      <c r="X7756" s="3" t="s">
        <v>35</v>
      </c>
      <c r="Y7756" s="3" t="s">
        <v>35</v>
      </c>
      <c r="Z7756" s="3" t="s">
        <v>35</v>
      </c>
      <c r="AA7756" s="3" t="s">
        <v>12715</v>
      </c>
      <c r="AB7756" s="3" t="b">
        <v>0</v>
      </c>
    </row>
    <row r="7757" spans="1:28" ht="14.25" hidden="1" customHeight="1" x14ac:dyDescent="0.25">
      <c r="A7757" s="3">
        <v>6954</v>
      </c>
      <c r="B7757" s="3" t="s">
        <v>12593</v>
      </c>
      <c r="C7757" s="3" t="s">
        <v>53</v>
      </c>
      <c r="D7757" s="3" t="s">
        <v>162</v>
      </c>
      <c r="E7757" s="3" t="s">
        <v>12709</v>
      </c>
      <c r="F7757" s="3" t="s">
        <v>30</v>
      </c>
      <c r="G7757" s="3" t="s">
        <v>30</v>
      </c>
      <c r="H7757" s="3" t="s">
        <v>748</v>
      </c>
      <c r="I7757" s="4" t="s">
        <v>10958</v>
      </c>
      <c r="J7757" s="3" t="s">
        <v>41</v>
      </c>
      <c r="K7757" s="3" t="s">
        <v>30</v>
      </c>
      <c r="L7757" s="3" t="s">
        <v>12712</v>
      </c>
      <c r="M7757" s="3" t="s">
        <v>30</v>
      </c>
      <c r="N7757" s="3" t="s">
        <v>30</v>
      </c>
      <c r="O7757" s="3" t="s">
        <v>35</v>
      </c>
      <c r="P7757" s="3" t="s">
        <v>35</v>
      </c>
      <c r="Q7757" s="3" t="s">
        <v>35</v>
      </c>
      <c r="R7757" s="3" t="s">
        <v>35</v>
      </c>
      <c r="S7757" s="3" t="s">
        <v>35</v>
      </c>
      <c r="T7757" s="3" t="s">
        <v>35</v>
      </c>
      <c r="U7757" s="3" t="s">
        <v>35</v>
      </c>
      <c r="V7757" s="3" t="s">
        <v>35</v>
      </c>
      <c r="W7757" s="3" t="s">
        <v>35</v>
      </c>
      <c r="X7757" s="3" t="s">
        <v>35</v>
      </c>
      <c r="Y7757" s="3" t="s">
        <v>35</v>
      </c>
      <c r="Z7757" s="3" t="s">
        <v>35</v>
      </c>
      <c r="AA7757" s="3" t="s">
        <v>12711</v>
      </c>
      <c r="AB7757" s="3" t="b">
        <v>0</v>
      </c>
    </row>
    <row r="7758" spans="1:28" ht="14.25" hidden="1" customHeight="1" x14ac:dyDescent="0.25">
      <c r="A7758" s="3">
        <v>6955</v>
      </c>
      <c r="B7758" s="3" t="s">
        <v>12593</v>
      </c>
      <c r="C7758" s="3" t="s">
        <v>49</v>
      </c>
      <c r="D7758" s="3" t="s">
        <v>162</v>
      </c>
      <c r="E7758" s="3" t="s">
        <v>12716</v>
      </c>
      <c r="F7758" s="3" t="s">
        <v>30</v>
      </c>
      <c r="G7758" s="3" t="s">
        <v>814</v>
      </c>
      <c r="H7758" s="3" t="s">
        <v>64</v>
      </c>
      <c r="I7758" s="4" t="s">
        <v>752</v>
      </c>
      <c r="J7758" s="3" t="s">
        <v>34</v>
      </c>
      <c r="K7758" s="3" t="s">
        <v>30</v>
      </c>
      <c r="L7758" s="3" t="s">
        <v>30</v>
      </c>
      <c r="M7758" s="3" t="s">
        <v>30</v>
      </c>
      <c r="N7758" s="3" t="s">
        <v>30</v>
      </c>
      <c r="O7758" s="3" t="s">
        <v>35</v>
      </c>
      <c r="P7758" s="3" t="s">
        <v>35</v>
      </c>
      <c r="Q7758" s="3" t="s">
        <v>35</v>
      </c>
      <c r="R7758" s="3" t="s">
        <v>35</v>
      </c>
      <c r="S7758" s="3" t="s">
        <v>35</v>
      </c>
      <c r="T7758" s="3" t="s">
        <v>35</v>
      </c>
      <c r="U7758" s="3" t="s">
        <v>35</v>
      </c>
      <c r="V7758" s="3" t="s">
        <v>35</v>
      </c>
      <c r="W7758" s="3" t="s">
        <v>35</v>
      </c>
      <c r="X7758" s="3" t="s">
        <v>35</v>
      </c>
      <c r="Y7758" s="3" t="s">
        <v>35</v>
      </c>
      <c r="Z7758" s="3" t="s">
        <v>35</v>
      </c>
      <c r="AA7758" s="3" t="s">
        <v>12717</v>
      </c>
      <c r="AB7758" s="3" t="b">
        <v>0</v>
      </c>
    </row>
    <row r="7759" spans="1:28" ht="14.25" hidden="1" customHeight="1" x14ac:dyDescent="0.25">
      <c r="A7759" s="3">
        <v>6955</v>
      </c>
      <c r="B7759" s="3" t="s">
        <v>12593</v>
      </c>
      <c r="C7759" s="3" t="s">
        <v>53</v>
      </c>
      <c r="D7759" s="3" t="s">
        <v>162</v>
      </c>
      <c r="E7759" s="3" t="s">
        <v>12716</v>
      </c>
      <c r="F7759" s="3" t="s">
        <v>30</v>
      </c>
      <c r="G7759" s="3" t="s">
        <v>814</v>
      </c>
      <c r="H7759" s="3" t="s">
        <v>64</v>
      </c>
      <c r="I7759" s="4" t="s">
        <v>752</v>
      </c>
      <c r="J7759" s="3" t="s">
        <v>34</v>
      </c>
      <c r="K7759" s="3" t="s">
        <v>30</v>
      </c>
      <c r="L7759" s="3" t="s">
        <v>232</v>
      </c>
      <c r="M7759" s="3" t="s">
        <v>30</v>
      </c>
      <c r="N7759" s="3" t="s">
        <v>30</v>
      </c>
      <c r="O7759" s="3" t="s">
        <v>35</v>
      </c>
      <c r="P7759" s="3" t="s">
        <v>35</v>
      </c>
      <c r="Q7759" s="3" t="s">
        <v>35</v>
      </c>
      <c r="R7759" s="3" t="s">
        <v>35</v>
      </c>
      <c r="S7759" s="3" t="s">
        <v>35</v>
      </c>
      <c r="T7759" s="3" t="s">
        <v>35</v>
      </c>
      <c r="U7759" s="3" t="s">
        <v>35</v>
      </c>
      <c r="V7759" s="3" t="s">
        <v>35</v>
      </c>
      <c r="W7759" s="3" t="s">
        <v>35</v>
      </c>
      <c r="X7759" s="3" t="s">
        <v>35</v>
      </c>
      <c r="Y7759" s="3" t="s">
        <v>35</v>
      </c>
      <c r="Z7759" s="3" t="s">
        <v>35</v>
      </c>
      <c r="AA7759" s="3" t="s">
        <v>12718</v>
      </c>
      <c r="AB7759" s="3" t="b">
        <v>0</v>
      </c>
    </row>
    <row r="7760" spans="1:28" ht="14.25" hidden="1" customHeight="1" x14ac:dyDescent="0.25">
      <c r="A7760" s="3">
        <v>6955</v>
      </c>
      <c r="B7760" s="3" t="s">
        <v>12593</v>
      </c>
      <c r="C7760" s="3" t="s">
        <v>53</v>
      </c>
      <c r="D7760" s="3" t="s">
        <v>162</v>
      </c>
      <c r="E7760" s="3" t="s">
        <v>12716</v>
      </c>
      <c r="F7760" s="3" t="s">
        <v>30</v>
      </c>
      <c r="G7760" s="3" t="s">
        <v>814</v>
      </c>
      <c r="H7760" s="3" t="s">
        <v>64</v>
      </c>
      <c r="I7760" s="4" t="s">
        <v>752</v>
      </c>
      <c r="J7760" s="3" t="s">
        <v>34</v>
      </c>
      <c r="K7760" s="3" t="s">
        <v>30</v>
      </c>
      <c r="L7760" s="3" t="s">
        <v>749</v>
      </c>
      <c r="M7760" s="3" t="s">
        <v>30</v>
      </c>
      <c r="N7760" s="3" t="s">
        <v>30</v>
      </c>
      <c r="O7760" s="3" t="s">
        <v>35</v>
      </c>
      <c r="P7760" s="3" t="s">
        <v>35</v>
      </c>
      <c r="Q7760" s="3" t="s">
        <v>35</v>
      </c>
      <c r="R7760" s="3" t="s">
        <v>35</v>
      </c>
      <c r="S7760" s="3" t="s">
        <v>35</v>
      </c>
      <c r="T7760" s="3" t="s">
        <v>35</v>
      </c>
      <c r="U7760" s="3" t="s">
        <v>35</v>
      </c>
      <c r="V7760" s="3" t="s">
        <v>35</v>
      </c>
      <c r="W7760" s="3" t="s">
        <v>35</v>
      </c>
      <c r="X7760" s="3" t="s">
        <v>35</v>
      </c>
      <c r="Y7760" s="3" t="s">
        <v>35</v>
      </c>
      <c r="Z7760" s="3" t="s">
        <v>35</v>
      </c>
      <c r="AA7760" s="3" t="s">
        <v>12719</v>
      </c>
      <c r="AB7760" s="3" t="b">
        <v>0</v>
      </c>
    </row>
    <row r="7761" spans="1:28" ht="14.25" hidden="1" customHeight="1" x14ac:dyDescent="0.25">
      <c r="A7761" s="3">
        <v>6956</v>
      </c>
      <c r="B7761" s="3" t="s">
        <v>12593</v>
      </c>
      <c r="C7761" s="3" t="s">
        <v>53</v>
      </c>
      <c r="D7761" s="3" t="s">
        <v>162</v>
      </c>
      <c r="E7761" s="3" t="s">
        <v>12716</v>
      </c>
      <c r="F7761" s="3" t="s">
        <v>30</v>
      </c>
      <c r="G7761" s="3" t="s">
        <v>30</v>
      </c>
      <c r="H7761" s="3" t="s">
        <v>748</v>
      </c>
      <c r="I7761" s="4" t="s">
        <v>752</v>
      </c>
      <c r="J7761" s="3" t="s">
        <v>34</v>
      </c>
      <c r="K7761" s="3" t="s">
        <v>30</v>
      </c>
      <c r="L7761" s="3" t="s">
        <v>232</v>
      </c>
      <c r="M7761" s="3" t="s">
        <v>30</v>
      </c>
      <c r="N7761" s="3" t="s">
        <v>30</v>
      </c>
      <c r="O7761" s="3" t="s">
        <v>35</v>
      </c>
      <c r="P7761" s="3" t="s">
        <v>35</v>
      </c>
      <c r="Q7761" s="3" t="s">
        <v>35</v>
      </c>
      <c r="R7761" s="3" t="s">
        <v>35</v>
      </c>
      <c r="S7761" s="3" t="s">
        <v>35</v>
      </c>
      <c r="T7761" s="3" t="s">
        <v>35</v>
      </c>
      <c r="U7761" s="3" t="s">
        <v>35</v>
      </c>
      <c r="V7761" s="3" t="s">
        <v>35</v>
      </c>
      <c r="W7761" s="3" t="s">
        <v>35</v>
      </c>
      <c r="X7761" s="3" t="s">
        <v>35</v>
      </c>
      <c r="Y7761" s="3" t="s">
        <v>35</v>
      </c>
      <c r="Z7761" s="3" t="s">
        <v>35</v>
      </c>
      <c r="AA7761" s="3" t="s">
        <v>12720</v>
      </c>
      <c r="AB7761" s="3" t="b">
        <v>0</v>
      </c>
    </row>
    <row r="7762" spans="1:28" ht="14.25" hidden="1" customHeight="1" x14ac:dyDescent="0.25">
      <c r="A7762" s="3">
        <v>6956</v>
      </c>
      <c r="B7762" s="3" t="s">
        <v>12593</v>
      </c>
      <c r="C7762" s="3" t="s">
        <v>53</v>
      </c>
      <c r="D7762" s="3" t="s">
        <v>162</v>
      </c>
      <c r="E7762" s="3" t="s">
        <v>12716</v>
      </c>
      <c r="F7762" s="3" t="s">
        <v>30</v>
      </c>
      <c r="G7762" s="3" t="s">
        <v>30</v>
      </c>
      <c r="H7762" s="3" t="s">
        <v>748</v>
      </c>
      <c r="I7762" s="4" t="s">
        <v>752</v>
      </c>
      <c r="J7762" s="3" t="s">
        <v>34</v>
      </c>
      <c r="K7762" s="3" t="s">
        <v>30</v>
      </c>
      <c r="L7762" s="3" t="s">
        <v>749</v>
      </c>
      <c r="M7762" s="3" t="s">
        <v>30</v>
      </c>
      <c r="N7762" s="3" t="s">
        <v>30</v>
      </c>
      <c r="O7762" s="3" t="s">
        <v>35</v>
      </c>
      <c r="P7762" s="3" t="s">
        <v>35</v>
      </c>
      <c r="Q7762" s="3" t="s">
        <v>35</v>
      </c>
      <c r="R7762" s="3" t="s">
        <v>35</v>
      </c>
      <c r="S7762" s="3" t="s">
        <v>35</v>
      </c>
      <c r="T7762" s="3" t="s">
        <v>35</v>
      </c>
      <c r="U7762" s="3" t="s">
        <v>35</v>
      </c>
      <c r="V7762" s="3" t="s">
        <v>35</v>
      </c>
      <c r="W7762" s="3" t="s">
        <v>35</v>
      </c>
      <c r="X7762" s="3" t="s">
        <v>35</v>
      </c>
      <c r="Y7762" s="3" t="s">
        <v>35</v>
      </c>
      <c r="Z7762" s="3" t="s">
        <v>35</v>
      </c>
      <c r="AA7762" s="3" t="s">
        <v>12721</v>
      </c>
      <c r="AB7762" s="3" t="b">
        <v>0</v>
      </c>
    </row>
    <row r="7763" spans="1:28" ht="14.25" hidden="1" customHeight="1" x14ac:dyDescent="0.25">
      <c r="A7763" s="3">
        <v>6957</v>
      </c>
      <c r="B7763" s="3" t="s">
        <v>12593</v>
      </c>
      <c r="C7763" s="3" t="s">
        <v>49</v>
      </c>
      <c r="D7763" s="3" t="s">
        <v>162</v>
      </c>
      <c r="E7763" s="3" t="s">
        <v>12722</v>
      </c>
      <c r="F7763" s="3" t="s">
        <v>30</v>
      </c>
      <c r="G7763" s="3" t="s">
        <v>73</v>
      </c>
      <c r="H7763" s="3" t="s">
        <v>64</v>
      </c>
      <c r="I7763" s="4" t="s">
        <v>248</v>
      </c>
      <c r="J7763" s="3" t="s">
        <v>41</v>
      </c>
      <c r="K7763" s="3" t="s">
        <v>30</v>
      </c>
      <c r="L7763" s="3" t="s">
        <v>30</v>
      </c>
      <c r="M7763" s="3" t="s">
        <v>30</v>
      </c>
      <c r="N7763" s="3" t="s">
        <v>30</v>
      </c>
      <c r="O7763" s="3" t="s">
        <v>35</v>
      </c>
      <c r="P7763" s="3" t="s">
        <v>35</v>
      </c>
      <c r="Q7763" s="3" t="s">
        <v>35</v>
      </c>
      <c r="R7763" s="3" t="s">
        <v>35</v>
      </c>
      <c r="S7763" s="3" t="s">
        <v>35</v>
      </c>
      <c r="T7763" s="3" t="s">
        <v>35</v>
      </c>
      <c r="U7763" s="3" t="s">
        <v>35</v>
      </c>
      <c r="V7763" s="3" t="s">
        <v>35</v>
      </c>
      <c r="W7763" s="3" t="s">
        <v>35</v>
      </c>
      <c r="X7763" s="3" t="s">
        <v>35</v>
      </c>
      <c r="Y7763" s="3" t="s">
        <v>35</v>
      </c>
      <c r="Z7763" s="3" t="s">
        <v>35</v>
      </c>
      <c r="AA7763" s="3" t="s">
        <v>455</v>
      </c>
      <c r="AB7763" s="3" t="b">
        <v>0</v>
      </c>
    </row>
    <row r="7764" spans="1:28" ht="14.25" hidden="1" customHeight="1" x14ac:dyDescent="0.25">
      <c r="A7764" s="3">
        <v>6957</v>
      </c>
      <c r="B7764" s="3" t="s">
        <v>12593</v>
      </c>
      <c r="C7764" s="3" t="s">
        <v>53</v>
      </c>
      <c r="D7764" s="3" t="s">
        <v>162</v>
      </c>
      <c r="E7764" s="3" t="s">
        <v>12722</v>
      </c>
      <c r="F7764" s="3" t="s">
        <v>30</v>
      </c>
      <c r="G7764" s="3" t="s">
        <v>73</v>
      </c>
      <c r="H7764" s="3" t="s">
        <v>64</v>
      </c>
      <c r="I7764" s="4" t="s">
        <v>248</v>
      </c>
      <c r="J7764" s="3" t="s">
        <v>41</v>
      </c>
      <c r="K7764" s="3" t="s">
        <v>30</v>
      </c>
      <c r="L7764" s="3" t="s">
        <v>5412</v>
      </c>
      <c r="M7764" s="3" t="s">
        <v>30</v>
      </c>
      <c r="N7764" s="3" t="s">
        <v>30</v>
      </c>
      <c r="O7764" s="3" t="s">
        <v>35</v>
      </c>
      <c r="P7764" s="3" t="s">
        <v>35</v>
      </c>
      <c r="Q7764" s="3" t="s">
        <v>35</v>
      </c>
      <c r="R7764" s="3" t="s">
        <v>35</v>
      </c>
      <c r="S7764" s="3" t="s">
        <v>35</v>
      </c>
      <c r="T7764" s="3" t="s">
        <v>35</v>
      </c>
      <c r="U7764" s="3" t="s">
        <v>35</v>
      </c>
      <c r="V7764" s="3" t="s">
        <v>35</v>
      </c>
      <c r="W7764" s="3" t="s">
        <v>35</v>
      </c>
      <c r="X7764" s="3" t="s">
        <v>35</v>
      </c>
      <c r="Y7764" s="3" t="s">
        <v>35</v>
      </c>
      <c r="Z7764" s="3" t="s">
        <v>35</v>
      </c>
      <c r="AA7764" s="3" t="s">
        <v>221</v>
      </c>
      <c r="AB7764" s="3" t="b">
        <v>0</v>
      </c>
    </row>
    <row r="7765" spans="1:28" ht="14.25" hidden="1" customHeight="1" x14ac:dyDescent="0.25">
      <c r="A7765" s="3">
        <v>6958</v>
      </c>
      <c r="B7765" s="3" t="s">
        <v>12593</v>
      </c>
      <c r="C7765" s="3" t="s">
        <v>53</v>
      </c>
      <c r="D7765" s="3" t="s">
        <v>162</v>
      </c>
      <c r="E7765" s="3" t="s">
        <v>12723</v>
      </c>
      <c r="F7765" s="3" t="s">
        <v>30</v>
      </c>
      <c r="G7765" s="3" t="s">
        <v>30</v>
      </c>
      <c r="H7765" s="3" t="s">
        <v>64</v>
      </c>
      <c r="I7765" s="4" t="s">
        <v>64</v>
      </c>
      <c r="J7765" s="3" t="s">
        <v>66</v>
      </c>
      <c r="K7765" s="3" t="s">
        <v>30</v>
      </c>
      <c r="L7765" s="3" t="s">
        <v>397</v>
      </c>
      <c r="M7765" s="3" t="s">
        <v>30</v>
      </c>
      <c r="N7765" s="3" t="s">
        <v>30</v>
      </c>
      <c r="O7765" s="3" t="s">
        <v>35</v>
      </c>
      <c r="P7765" s="3" t="s">
        <v>35</v>
      </c>
      <c r="Q7765" s="3" t="s">
        <v>35</v>
      </c>
      <c r="R7765" s="3" t="s">
        <v>35</v>
      </c>
      <c r="S7765" s="3" t="s">
        <v>35</v>
      </c>
      <c r="T7765" s="3" t="s">
        <v>35</v>
      </c>
      <c r="U7765" s="3" t="s">
        <v>35</v>
      </c>
      <c r="V7765" s="3" t="s">
        <v>35</v>
      </c>
      <c r="W7765" s="3" t="s">
        <v>35</v>
      </c>
      <c r="X7765" s="3" t="s">
        <v>35</v>
      </c>
      <c r="Y7765" s="3" t="s">
        <v>35</v>
      </c>
      <c r="Z7765" s="3" t="s">
        <v>35</v>
      </c>
      <c r="AA7765" s="3" t="s">
        <v>12724</v>
      </c>
      <c r="AB7765" s="3" t="b">
        <v>0</v>
      </c>
    </row>
    <row r="7766" spans="1:28" ht="14.25" hidden="1" customHeight="1" x14ac:dyDescent="0.25">
      <c r="A7766" s="3">
        <v>6959</v>
      </c>
      <c r="B7766" s="3" t="s">
        <v>12593</v>
      </c>
      <c r="C7766" s="3" t="s">
        <v>49</v>
      </c>
      <c r="D7766" s="3" t="s">
        <v>162</v>
      </c>
      <c r="E7766" s="3" t="s">
        <v>12725</v>
      </c>
      <c r="F7766" s="3" t="s">
        <v>30</v>
      </c>
      <c r="G7766" s="3" t="s">
        <v>411</v>
      </c>
      <c r="H7766" s="3" t="s">
        <v>248</v>
      </c>
      <c r="I7766" s="4" t="s">
        <v>268</v>
      </c>
      <c r="J7766" s="3" t="s">
        <v>47</v>
      </c>
      <c r="K7766" s="3" t="s">
        <v>30</v>
      </c>
      <c r="L7766" s="3" t="s">
        <v>30</v>
      </c>
      <c r="M7766" s="3" t="s">
        <v>30</v>
      </c>
      <c r="N7766" s="3" t="s">
        <v>30</v>
      </c>
      <c r="O7766" s="3" t="s">
        <v>35</v>
      </c>
      <c r="P7766" s="3" t="s">
        <v>35</v>
      </c>
      <c r="Q7766" s="3" t="s">
        <v>35</v>
      </c>
      <c r="R7766" s="3" t="s">
        <v>35</v>
      </c>
      <c r="S7766" s="3" t="s">
        <v>35</v>
      </c>
      <c r="T7766" s="3" t="s">
        <v>35</v>
      </c>
      <c r="U7766" s="3" t="s">
        <v>35</v>
      </c>
      <c r="V7766" s="3" t="s">
        <v>35</v>
      </c>
      <c r="W7766" s="3" t="s">
        <v>35</v>
      </c>
      <c r="X7766" s="3" t="s">
        <v>35</v>
      </c>
      <c r="Y7766" s="3" t="s">
        <v>36</v>
      </c>
      <c r="Z7766" s="3" t="s">
        <v>35</v>
      </c>
      <c r="AA7766" s="3" t="s">
        <v>12726</v>
      </c>
      <c r="AB7766" s="3" t="b">
        <v>0</v>
      </c>
    </row>
    <row r="7767" spans="1:28" ht="14.25" hidden="1" customHeight="1" x14ac:dyDescent="0.25">
      <c r="A7767" s="3">
        <v>6960</v>
      </c>
      <c r="B7767" s="3" t="s">
        <v>12593</v>
      </c>
      <c r="C7767" s="3" t="s">
        <v>49</v>
      </c>
      <c r="D7767" s="3" t="s">
        <v>162</v>
      </c>
      <c r="E7767" s="3" t="s">
        <v>12727</v>
      </c>
      <c r="F7767" s="3" t="s">
        <v>30</v>
      </c>
      <c r="G7767" s="3" t="s">
        <v>573</v>
      </c>
      <c r="H7767" s="3" t="s">
        <v>33</v>
      </c>
      <c r="I7767" s="4" t="s">
        <v>33</v>
      </c>
      <c r="J7767" s="3" t="s">
        <v>118</v>
      </c>
      <c r="K7767" s="3" t="s">
        <v>30</v>
      </c>
      <c r="L7767" s="3" t="s">
        <v>30</v>
      </c>
      <c r="M7767" s="3" t="s">
        <v>30</v>
      </c>
      <c r="N7767" s="3" t="s">
        <v>30</v>
      </c>
      <c r="O7767" s="3" t="s">
        <v>35</v>
      </c>
      <c r="P7767" s="3" t="s">
        <v>35</v>
      </c>
      <c r="Q7767" s="3" t="s">
        <v>35</v>
      </c>
      <c r="R7767" s="3" t="s">
        <v>35</v>
      </c>
      <c r="S7767" s="3" t="s">
        <v>35</v>
      </c>
      <c r="T7767" s="3" t="s">
        <v>35</v>
      </c>
      <c r="U7767" s="3" t="s">
        <v>35</v>
      </c>
      <c r="V7767" s="3" t="s">
        <v>35</v>
      </c>
      <c r="W7767" s="3" t="s">
        <v>35</v>
      </c>
      <c r="X7767" s="3" t="s">
        <v>35</v>
      </c>
      <c r="Y7767" s="3" t="s">
        <v>35</v>
      </c>
      <c r="Z7767" s="3" t="s">
        <v>35</v>
      </c>
      <c r="AA7767" s="3" t="s">
        <v>12728</v>
      </c>
      <c r="AB7767" s="3" t="b">
        <v>0</v>
      </c>
    </row>
    <row r="7768" spans="1:28" ht="14.25" hidden="1" customHeight="1" x14ac:dyDescent="0.25">
      <c r="A7768" s="3">
        <v>6960</v>
      </c>
      <c r="B7768" s="3" t="s">
        <v>12593</v>
      </c>
      <c r="C7768" s="3" t="s">
        <v>53</v>
      </c>
      <c r="D7768" s="3" t="s">
        <v>162</v>
      </c>
      <c r="E7768" s="3" t="s">
        <v>12727</v>
      </c>
      <c r="F7768" s="3" t="s">
        <v>30</v>
      </c>
      <c r="G7768" s="3" t="s">
        <v>573</v>
      </c>
      <c r="H7768" s="3" t="s">
        <v>33</v>
      </c>
      <c r="I7768" s="4" t="s">
        <v>33</v>
      </c>
      <c r="J7768" s="3" t="s">
        <v>118</v>
      </c>
      <c r="K7768" s="3" t="s">
        <v>30</v>
      </c>
      <c r="L7768" s="3" t="s">
        <v>418</v>
      </c>
      <c r="M7768" s="3" t="s">
        <v>30</v>
      </c>
      <c r="N7768" s="3" t="s">
        <v>30</v>
      </c>
      <c r="O7768" s="3" t="s">
        <v>35</v>
      </c>
      <c r="P7768" s="3" t="s">
        <v>35</v>
      </c>
      <c r="Q7768" s="3" t="s">
        <v>35</v>
      </c>
      <c r="R7768" s="3" t="s">
        <v>35</v>
      </c>
      <c r="S7768" s="3" t="s">
        <v>35</v>
      </c>
      <c r="T7768" s="3" t="s">
        <v>35</v>
      </c>
      <c r="U7768" s="3" t="s">
        <v>35</v>
      </c>
      <c r="V7768" s="3" t="s">
        <v>35</v>
      </c>
      <c r="W7768" s="3" t="s">
        <v>35</v>
      </c>
      <c r="X7768" s="3" t="s">
        <v>35</v>
      </c>
      <c r="Y7768" s="3" t="s">
        <v>35</v>
      </c>
      <c r="Z7768" s="3" t="s">
        <v>35</v>
      </c>
      <c r="AA7768" s="3" t="s">
        <v>12729</v>
      </c>
      <c r="AB7768" s="3" t="b">
        <v>0</v>
      </c>
    </row>
    <row r="7769" spans="1:28" ht="14.25" hidden="1" customHeight="1" x14ac:dyDescent="0.25">
      <c r="A7769" s="3">
        <v>6961</v>
      </c>
      <c r="B7769" s="3" t="s">
        <v>12593</v>
      </c>
      <c r="C7769" s="3" t="s">
        <v>285</v>
      </c>
      <c r="D7769" s="3" t="s">
        <v>286</v>
      </c>
      <c r="E7769" s="3" t="s">
        <v>12730</v>
      </c>
      <c r="F7769" s="3" t="s">
        <v>30</v>
      </c>
      <c r="G7769" s="3" t="s">
        <v>30</v>
      </c>
      <c r="H7769" s="3" t="s">
        <v>30</v>
      </c>
      <c r="I7769" s="4" t="s">
        <v>205</v>
      </c>
      <c r="J7769" s="3" t="s">
        <v>41</v>
      </c>
      <c r="K7769" s="3" t="s">
        <v>30</v>
      </c>
      <c r="L7769" s="3" t="s">
        <v>30</v>
      </c>
      <c r="M7769" s="3" t="s">
        <v>30</v>
      </c>
      <c r="N7769" s="3" t="s">
        <v>30</v>
      </c>
      <c r="O7769" s="3" t="s">
        <v>35</v>
      </c>
      <c r="P7769" s="3" t="s">
        <v>35</v>
      </c>
      <c r="Q7769" s="3" t="s">
        <v>35</v>
      </c>
      <c r="R7769" s="3" t="s">
        <v>35</v>
      </c>
      <c r="S7769" s="3" t="s">
        <v>35</v>
      </c>
      <c r="T7769" s="3" t="s">
        <v>35</v>
      </c>
      <c r="U7769" s="3" t="s">
        <v>35</v>
      </c>
      <c r="V7769" s="3" t="s">
        <v>35</v>
      </c>
      <c r="W7769" s="3" t="s">
        <v>35</v>
      </c>
      <c r="X7769" s="3" t="s">
        <v>35</v>
      </c>
      <c r="Y7769" s="3" t="s">
        <v>35</v>
      </c>
      <c r="Z7769" s="3" t="s">
        <v>35</v>
      </c>
      <c r="AA7769" s="3" t="s">
        <v>12731</v>
      </c>
      <c r="AB7769" s="3" t="b">
        <v>0</v>
      </c>
    </row>
    <row r="7770" spans="1:28" ht="14.25" hidden="1" customHeight="1" x14ac:dyDescent="0.25">
      <c r="A7770" s="3">
        <v>6962</v>
      </c>
      <c r="B7770" s="3" t="s">
        <v>12593</v>
      </c>
      <c r="C7770" s="3" t="s">
        <v>285</v>
      </c>
      <c r="D7770" s="3" t="s">
        <v>286</v>
      </c>
      <c r="E7770" s="3" t="s">
        <v>12732</v>
      </c>
      <c r="F7770" s="3" t="s">
        <v>30</v>
      </c>
      <c r="G7770" s="3" t="s">
        <v>30</v>
      </c>
      <c r="H7770" s="3" t="s">
        <v>30</v>
      </c>
      <c r="I7770" s="4" t="s">
        <v>64</v>
      </c>
      <c r="J7770" s="3" t="s">
        <v>66</v>
      </c>
      <c r="K7770" s="3" t="s">
        <v>30</v>
      </c>
      <c r="L7770" s="3" t="s">
        <v>30</v>
      </c>
      <c r="M7770" s="3" t="s">
        <v>30</v>
      </c>
      <c r="N7770" s="3" t="s">
        <v>30</v>
      </c>
      <c r="O7770" s="3" t="s">
        <v>35</v>
      </c>
      <c r="P7770" s="3" t="s">
        <v>35</v>
      </c>
      <c r="Q7770" s="3" t="s">
        <v>35</v>
      </c>
      <c r="R7770" s="3" t="s">
        <v>35</v>
      </c>
      <c r="S7770" s="3" t="s">
        <v>35</v>
      </c>
      <c r="T7770" s="3" t="s">
        <v>35</v>
      </c>
      <c r="U7770" s="3" t="s">
        <v>35</v>
      </c>
      <c r="V7770" s="3" t="s">
        <v>35</v>
      </c>
      <c r="W7770" s="3" t="s">
        <v>35</v>
      </c>
      <c r="X7770" s="3" t="s">
        <v>35</v>
      </c>
      <c r="Y7770" s="3" t="s">
        <v>35</v>
      </c>
      <c r="Z7770" s="3" t="s">
        <v>35</v>
      </c>
      <c r="AA7770" s="3" t="s">
        <v>12733</v>
      </c>
      <c r="AB7770" s="3" t="b">
        <v>0</v>
      </c>
    </row>
    <row r="7771" spans="1:28" ht="14.25" hidden="1" customHeight="1" x14ac:dyDescent="0.25">
      <c r="A7771" s="3">
        <v>6963</v>
      </c>
      <c r="B7771" s="3" t="s">
        <v>12593</v>
      </c>
      <c r="C7771" s="3" t="s">
        <v>285</v>
      </c>
      <c r="D7771" s="3" t="s">
        <v>286</v>
      </c>
      <c r="E7771" s="3" t="s">
        <v>12734</v>
      </c>
      <c r="F7771" s="3" t="s">
        <v>30</v>
      </c>
      <c r="G7771" s="3" t="s">
        <v>30</v>
      </c>
      <c r="H7771" s="3" t="s">
        <v>30</v>
      </c>
      <c r="I7771" s="4" t="s">
        <v>1594</v>
      </c>
      <c r="J7771" s="3" t="s">
        <v>34</v>
      </c>
      <c r="K7771" s="3" t="s">
        <v>30</v>
      </c>
      <c r="L7771" s="3" t="s">
        <v>30</v>
      </c>
      <c r="M7771" s="3" t="s">
        <v>30</v>
      </c>
      <c r="N7771" s="3" t="s">
        <v>30</v>
      </c>
      <c r="O7771" s="3" t="s">
        <v>35</v>
      </c>
      <c r="P7771" s="3" t="s">
        <v>35</v>
      </c>
      <c r="Q7771" s="3" t="s">
        <v>35</v>
      </c>
      <c r="R7771" s="3" t="s">
        <v>35</v>
      </c>
      <c r="S7771" s="3" t="s">
        <v>35</v>
      </c>
      <c r="T7771" s="3" t="s">
        <v>35</v>
      </c>
      <c r="U7771" s="3" t="s">
        <v>35</v>
      </c>
      <c r="V7771" s="3" t="s">
        <v>35</v>
      </c>
      <c r="W7771" s="3" t="s">
        <v>35</v>
      </c>
      <c r="X7771" s="3" t="s">
        <v>35</v>
      </c>
      <c r="Y7771" s="3" t="s">
        <v>35</v>
      </c>
      <c r="Z7771" s="3" t="s">
        <v>35</v>
      </c>
      <c r="AA7771" s="3" t="s">
        <v>12735</v>
      </c>
      <c r="AB7771" s="3" t="b">
        <v>0</v>
      </c>
    </row>
    <row r="7772" spans="1:28" ht="14.25" hidden="1" customHeight="1" x14ac:dyDescent="0.25">
      <c r="A7772" s="3">
        <v>6964</v>
      </c>
      <c r="B7772" s="3" t="s">
        <v>12593</v>
      </c>
      <c r="C7772" s="3" t="s">
        <v>285</v>
      </c>
      <c r="D7772" s="3" t="s">
        <v>286</v>
      </c>
      <c r="E7772" s="3" t="s">
        <v>12736</v>
      </c>
      <c r="F7772" s="3" t="s">
        <v>30</v>
      </c>
      <c r="G7772" s="3" t="s">
        <v>30</v>
      </c>
      <c r="H7772" s="3" t="s">
        <v>30</v>
      </c>
      <c r="I7772" s="4" t="s">
        <v>248</v>
      </c>
      <c r="J7772" s="3" t="s">
        <v>47</v>
      </c>
      <c r="K7772" s="3" t="s">
        <v>30</v>
      </c>
      <c r="L7772" s="3" t="s">
        <v>30</v>
      </c>
      <c r="M7772" s="3" t="s">
        <v>30</v>
      </c>
      <c r="N7772" s="3" t="s">
        <v>30</v>
      </c>
      <c r="O7772" s="3" t="s">
        <v>36</v>
      </c>
      <c r="P7772" s="3" t="s">
        <v>36</v>
      </c>
      <c r="Q7772" s="3" t="s">
        <v>36</v>
      </c>
      <c r="R7772" s="3" t="s">
        <v>35</v>
      </c>
      <c r="S7772" s="3" t="s">
        <v>35</v>
      </c>
      <c r="T7772" s="3" t="s">
        <v>35</v>
      </c>
      <c r="U7772" s="3" t="s">
        <v>35</v>
      </c>
      <c r="V7772" s="3" t="s">
        <v>35</v>
      </c>
      <c r="W7772" s="3" t="s">
        <v>35</v>
      </c>
      <c r="X7772" s="3" t="s">
        <v>35</v>
      </c>
      <c r="Y7772" s="3" t="s">
        <v>36</v>
      </c>
      <c r="Z7772" s="3" t="s">
        <v>36</v>
      </c>
      <c r="AA7772" s="3" t="s">
        <v>12737</v>
      </c>
      <c r="AB7772" s="3" t="b">
        <v>0</v>
      </c>
    </row>
    <row r="7773" spans="1:28" ht="14.25" hidden="1" customHeight="1" x14ac:dyDescent="0.25">
      <c r="A7773" s="3">
        <v>6965</v>
      </c>
      <c r="B7773" s="3" t="s">
        <v>12593</v>
      </c>
      <c r="C7773" s="3" t="s">
        <v>285</v>
      </c>
      <c r="D7773" s="3" t="s">
        <v>286</v>
      </c>
      <c r="E7773" s="3" t="s">
        <v>12738</v>
      </c>
      <c r="F7773" s="3" t="s">
        <v>30</v>
      </c>
      <c r="G7773" s="3" t="s">
        <v>30</v>
      </c>
      <c r="H7773" s="3" t="s">
        <v>30</v>
      </c>
      <c r="I7773" s="4" t="s">
        <v>33</v>
      </c>
      <c r="J7773" s="3" t="s">
        <v>118</v>
      </c>
      <c r="K7773" s="3" t="s">
        <v>30</v>
      </c>
      <c r="L7773" s="3" t="s">
        <v>30</v>
      </c>
      <c r="M7773" s="3" t="s">
        <v>30</v>
      </c>
      <c r="N7773" s="3" t="s">
        <v>30</v>
      </c>
      <c r="O7773" s="3" t="s">
        <v>35</v>
      </c>
      <c r="P7773" s="3" t="s">
        <v>35</v>
      </c>
      <c r="Q7773" s="3" t="s">
        <v>35</v>
      </c>
      <c r="R7773" s="3" t="s">
        <v>35</v>
      </c>
      <c r="S7773" s="3" t="s">
        <v>35</v>
      </c>
      <c r="T7773" s="3" t="s">
        <v>35</v>
      </c>
      <c r="U7773" s="3" t="s">
        <v>35</v>
      </c>
      <c r="V7773" s="3" t="s">
        <v>35</v>
      </c>
      <c r="W7773" s="3" t="s">
        <v>35</v>
      </c>
      <c r="X7773" s="3" t="s">
        <v>35</v>
      </c>
      <c r="Y7773" s="3" t="s">
        <v>35</v>
      </c>
      <c r="Z7773" s="3" t="s">
        <v>35</v>
      </c>
      <c r="AA7773" s="3" t="s">
        <v>12739</v>
      </c>
      <c r="AB7773" s="3" t="b">
        <v>0</v>
      </c>
    </row>
    <row r="7774" spans="1:28" ht="14.25" hidden="1" customHeight="1" x14ac:dyDescent="0.25">
      <c r="A7774" s="3">
        <v>6966</v>
      </c>
      <c r="B7774" s="3" t="s">
        <v>12593</v>
      </c>
      <c r="C7774" s="3" t="s">
        <v>285</v>
      </c>
      <c r="D7774" s="3" t="s">
        <v>286</v>
      </c>
      <c r="E7774" s="3" t="s">
        <v>12740</v>
      </c>
      <c r="F7774" s="3" t="s">
        <v>30</v>
      </c>
      <c r="G7774" s="3" t="s">
        <v>30</v>
      </c>
      <c r="H7774" s="3" t="s">
        <v>30</v>
      </c>
      <c r="I7774" s="4" t="s">
        <v>141</v>
      </c>
      <c r="J7774" s="3" t="s">
        <v>129</v>
      </c>
      <c r="K7774" s="3" t="s">
        <v>30</v>
      </c>
      <c r="L7774" s="3" t="s">
        <v>30</v>
      </c>
      <c r="M7774" s="3" t="s">
        <v>30</v>
      </c>
      <c r="N7774" s="3" t="s">
        <v>30</v>
      </c>
      <c r="O7774" s="3" t="s">
        <v>35</v>
      </c>
      <c r="P7774" s="3" t="s">
        <v>35</v>
      </c>
      <c r="Q7774" s="3" t="s">
        <v>35</v>
      </c>
      <c r="R7774" s="3" t="s">
        <v>35</v>
      </c>
      <c r="S7774" s="3" t="s">
        <v>35</v>
      </c>
      <c r="T7774" s="3" t="s">
        <v>35</v>
      </c>
      <c r="U7774" s="3" t="s">
        <v>35</v>
      </c>
      <c r="V7774" s="3" t="s">
        <v>35</v>
      </c>
      <c r="W7774" s="3" t="s">
        <v>35</v>
      </c>
      <c r="X7774" s="3" t="s">
        <v>35</v>
      </c>
      <c r="Y7774" s="3" t="s">
        <v>35</v>
      </c>
      <c r="Z7774" s="3" t="s">
        <v>35</v>
      </c>
      <c r="AA7774" s="3" t="s">
        <v>221</v>
      </c>
      <c r="AB7774" s="3" t="b">
        <v>0</v>
      </c>
    </row>
    <row r="7775" spans="1:28" ht="14.25" hidden="1" customHeight="1" x14ac:dyDescent="0.25">
      <c r="A7775" s="3">
        <v>6967</v>
      </c>
      <c r="B7775" s="3" t="s">
        <v>12593</v>
      </c>
      <c r="C7775" s="3" t="s">
        <v>285</v>
      </c>
      <c r="D7775" s="3" t="s">
        <v>286</v>
      </c>
      <c r="E7775" s="3" t="s">
        <v>12741</v>
      </c>
      <c r="F7775" s="3" t="s">
        <v>30</v>
      </c>
      <c r="G7775" s="3" t="s">
        <v>30</v>
      </c>
      <c r="H7775" s="3" t="s">
        <v>30</v>
      </c>
      <c r="I7775" s="4" t="s">
        <v>58</v>
      </c>
      <c r="J7775" s="3" t="s">
        <v>47</v>
      </c>
      <c r="K7775" s="3" t="s">
        <v>30</v>
      </c>
      <c r="L7775" s="3" t="s">
        <v>30</v>
      </c>
      <c r="M7775" s="3" t="s">
        <v>30</v>
      </c>
      <c r="N7775" s="3" t="s">
        <v>30</v>
      </c>
      <c r="O7775" s="3" t="s">
        <v>35</v>
      </c>
      <c r="P7775" s="3" t="s">
        <v>35</v>
      </c>
      <c r="Q7775" s="3" t="s">
        <v>35</v>
      </c>
      <c r="R7775" s="3" t="s">
        <v>35</v>
      </c>
      <c r="S7775" s="3" t="s">
        <v>35</v>
      </c>
      <c r="T7775" s="3" t="s">
        <v>35</v>
      </c>
      <c r="U7775" s="3" t="s">
        <v>35</v>
      </c>
      <c r="V7775" s="3" t="s">
        <v>35</v>
      </c>
      <c r="W7775" s="3" t="s">
        <v>35</v>
      </c>
      <c r="X7775" s="3" t="s">
        <v>35</v>
      </c>
      <c r="Y7775" s="3" t="s">
        <v>35</v>
      </c>
      <c r="Z7775" s="3" t="s">
        <v>35</v>
      </c>
      <c r="AA7775" s="3" t="s">
        <v>12742</v>
      </c>
      <c r="AB7775" s="3" t="b">
        <v>0</v>
      </c>
    </row>
    <row r="7776" spans="1:28" ht="14.25" hidden="1" customHeight="1" x14ac:dyDescent="0.25">
      <c r="A7776" s="3">
        <v>6968</v>
      </c>
      <c r="B7776" s="3" t="s">
        <v>12593</v>
      </c>
      <c r="C7776" s="3" t="s">
        <v>285</v>
      </c>
      <c r="D7776" s="3" t="s">
        <v>286</v>
      </c>
      <c r="E7776" s="3" t="s">
        <v>12743</v>
      </c>
      <c r="F7776" s="3" t="s">
        <v>30</v>
      </c>
      <c r="G7776" s="3" t="s">
        <v>30</v>
      </c>
      <c r="H7776" s="3" t="s">
        <v>30</v>
      </c>
      <c r="I7776" s="4" t="s">
        <v>58</v>
      </c>
      <c r="J7776" s="3" t="s">
        <v>59</v>
      </c>
      <c r="K7776" s="3" t="s">
        <v>30</v>
      </c>
      <c r="L7776" s="3" t="s">
        <v>30</v>
      </c>
      <c r="M7776" s="3" t="s">
        <v>30</v>
      </c>
      <c r="N7776" s="3" t="s">
        <v>30</v>
      </c>
      <c r="O7776" s="3" t="s">
        <v>35</v>
      </c>
      <c r="P7776" s="3" t="s">
        <v>35</v>
      </c>
      <c r="Q7776" s="3" t="s">
        <v>35</v>
      </c>
      <c r="R7776" s="3" t="s">
        <v>35</v>
      </c>
      <c r="S7776" s="3" t="s">
        <v>35</v>
      </c>
      <c r="T7776" s="3" t="s">
        <v>35</v>
      </c>
      <c r="U7776" s="3" t="s">
        <v>35</v>
      </c>
      <c r="V7776" s="3" t="s">
        <v>35</v>
      </c>
      <c r="W7776" s="3" t="s">
        <v>35</v>
      </c>
      <c r="X7776" s="3" t="s">
        <v>35</v>
      </c>
      <c r="Y7776" s="3" t="s">
        <v>35</v>
      </c>
      <c r="Z7776" s="3" t="s">
        <v>35</v>
      </c>
      <c r="AA7776" s="3" t="s">
        <v>221</v>
      </c>
      <c r="AB7776" s="3" t="b">
        <v>0</v>
      </c>
    </row>
    <row r="7777" spans="1:28" ht="14.25" hidden="1" customHeight="1" x14ac:dyDescent="0.25">
      <c r="A7777" s="3">
        <v>6969</v>
      </c>
      <c r="B7777" s="3" t="s">
        <v>12593</v>
      </c>
      <c r="C7777" s="3" t="s">
        <v>687</v>
      </c>
      <c r="D7777" s="3" t="s">
        <v>286</v>
      </c>
      <c r="E7777" s="3" t="s">
        <v>12744</v>
      </c>
      <c r="F7777" s="3" t="s">
        <v>30</v>
      </c>
      <c r="G7777" s="3" t="s">
        <v>30</v>
      </c>
      <c r="H7777" s="3" t="s">
        <v>30</v>
      </c>
      <c r="I7777" s="4" t="s">
        <v>5482</v>
      </c>
      <c r="J7777" s="3" t="s">
        <v>41</v>
      </c>
      <c r="K7777" s="3" t="s">
        <v>1747</v>
      </c>
      <c r="L7777" s="3" t="s">
        <v>30</v>
      </c>
      <c r="M7777" s="3" t="s">
        <v>30</v>
      </c>
      <c r="N7777" s="3" t="s">
        <v>30</v>
      </c>
      <c r="O7777" s="3" t="s">
        <v>35</v>
      </c>
      <c r="P7777" s="3" t="s">
        <v>35</v>
      </c>
      <c r="Q7777" s="3" t="s">
        <v>35</v>
      </c>
      <c r="R7777" s="3" t="s">
        <v>35</v>
      </c>
      <c r="S7777" s="3" t="s">
        <v>35</v>
      </c>
      <c r="T7777" s="3" t="s">
        <v>35</v>
      </c>
      <c r="U7777" s="3" t="s">
        <v>35</v>
      </c>
      <c r="V7777" s="3" t="s">
        <v>35</v>
      </c>
      <c r="W7777" s="3" t="s">
        <v>35</v>
      </c>
      <c r="X7777" s="3" t="s">
        <v>35</v>
      </c>
      <c r="Y7777" s="3" t="s">
        <v>35</v>
      </c>
      <c r="Z7777" s="3" t="s">
        <v>35</v>
      </c>
      <c r="AA7777" s="3" t="s">
        <v>12745</v>
      </c>
      <c r="AB7777" s="3" t="b">
        <v>0</v>
      </c>
    </row>
    <row r="7778" spans="1:28" ht="14.25" hidden="1" customHeight="1" x14ac:dyDescent="0.25">
      <c r="A7778" s="3">
        <v>6970</v>
      </c>
      <c r="B7778" s="3" t="s">
        <v>12593</v>
      </c>
      <c r="C7778" s="3" t="s">
        <v>687</v>
      </c>
      <c r="D7778" s="3" t="s">
        <v>286</v>
      </c>
      <c r="E7778" s="3" t="s">
        <v>12746</v>
      </c>
      <c r="F7778" s="3" t="s">
        <v>30</v>
      </c>
      <c r="G7778" s="3" t="s">
        <v>30</v>
      </c>
      <c r="H7778" s="3" t="s">
        <v>30</v>
      </c>
      <c r="I7778" s="4" t="s">
        <v>58</v>
      </c>
      <c r="J7778" s="3" t="s">
        <v>47</v>
      </c>
      <c r="K7778" s="3" t="s">
        <v>690</v>
      </c>
      <c r="L7778" s="3" t="s">
        <v>30</v>
      </c>
      <c r="M7778" s="3" t="s">
        <v>30</v>
      </c>
      <c r="N7778" s="3" t="s">
        <v>30</v>
      </c>
      <c r="O7778" s="3" t="s">
        <v>35</v>
      </c>
      <c r="P7778" s="3" t="s">
        <v>35</v>
      </c>
      <c r="Q7778" s="3" t="s">
        <v>35</v>
      </c>
      <c r="R7778" s="3" t="s">
        <v>35</v>
      </c>
      <c r="S7778" s="3" t="s">
        <v>35</v>
      </c>
      <c r="T7778" s="3" t="s">
        <v>35</v>
      </c>
      <c r="U7778" s="3" t="s">
        <v>35</v>
      </c>
      <c r="V7778" s="3" t="s">
        <v>35</v>
      </c>
      <c r="W7778" s="3" t="s">
        <v>35</v>
      </c>
      <c r="X7778" s="3" t="s">
        <v>35</v>
      </c>
      <c r="Y7778" s="3" t="s">
        <v>35</v>
      </c>
      <c r="Z7778" s="3" t="s">
        <v>35</v>
      </c>
      <c r="AA7778" s="3" t="s">
        <v>1102</v>
      </c>
      <c r="AB7778" s="3" t="b">
        <v>0</v>
      </c>
    </row>
    <row r="7779" spans="1:28" ht="14.25" hidden="1" customHeight="1" x14ac:dyDescent="0.25">
      <c r="A7779" s="3">
        <v>6970</v>
      </c>
      <c r="B7779" s="3" t="s">
        <v>12593</v>
      </c>
      <c r="C7779" s="3" t="s">
        <v>687</v>
      </c>
      <c r="D7779" s="3" t="s">
        <v>286</v>
      </c>
      <c r="E7779" s="3" t="s">
        <v>12746</v>
      </c>
      <c r="F7779" s="3" t="s">
        <v>30</v>
      </c>
      <c r="G7779" s="3" t="s">
        <v>30</v>
      </c>
      <c r="H7779" s="3" t="s">
        <v>30</v>
      </c>
      <c r="I7779" s="4" t="s">
        <v>58</v>
      </c>
      <c r="J7779" s="3" t="s">
        <v>47</v>
      </c>
      <c r="K7779" s="3" t="s">
        <v>690</v>
      </c>
      <c r="L7779" s="3" t="s">
        <v>30</v>
      </c>
      <c r="M7779" s="3" t="s">
        <v>30</v>
      </c>
      <c r="N7779" s="3" t="s">
        <v>30</v>
      </c>
      <c r="O7779" s="3" t="s">
        <v>35</v>
      </c>
      <c r="P7779" s="3" t="s">
        <v>35</v>
      </c>
      <c r="Q7779" s="3" t="s">
        <v>35</v>
      </c>
      <c r="R7779" s="3" t="s">
        <v>35</v>
      </c>
      <c r="S7779" s="3" t="s">
        <v>35</v>
      </c>
      <c r="T7779" s="3" t="s">
        <v>35</v>
      </c>
      <c r="U7779" s="3" t="s">
        <v>35</v>
      </c>
      <c r="V7779" s="3" t="s">
        <v>35</v>
      </c>
      <c r="W7779" s="3" t="s">
        <v>35</v>
      </c>
      <c r="X7779" s="3" t="s">
        <v>35</v>
      </c>
      <c r="Y7779" s="3" t="s">
        <v>35</v>
      </c>
      <c r="Z7779" s="3" t="s">
        <v>35</v>
      </c>
      <c r="AA7779" s="3" t="s">
        <v>12747</v>
      </c>
      <c r="AB7779" s="3" t="b">
        <v>0</v>
      </c>
    </row>
    <row r="7780" spans="1:28" ht="14.25" hidden="1" customHeight="1" x14ac:dyDescent="0.25">
      <c r="A7780" s="3">
        <v>6971</v>
      </c>
      <c r="B7780" s="3" t="s">
        <v>12593</v>
      </c>
      <c r="C7780" s="3" t="s">
        <v>687</v>
      </c>
      <c r="D7780" s="3" t="s">
        <v>286</v>
      </c>
      <c r="E7780" s="3" t="s">
        <v>12746</v>
      </c>
      <c r="F7780" s="3" t="s">
        <v>30</v>
      </c>
      <c r="G7780" s="3" t="s">
        <v>30</v>
      </c>
      <c r="H7780" s="3" t="s">
        <v>30</v>
      </c>
      <c r="I7780" s="4" t="s">
        <v>58</v>
      </c>
      <c r="J7780" s="3" t="s">
        <v>47</v>
      </c>
      <c r="K7780" s="3" t="s">
        <v>700</v>
      </c>
      <c r="L7780" s="3" t="s">
        <v>30</v>
      </c>
      <c r="M7780" s="3" t="s">
        <v>30</v>
      </c>
      <c r="N7780" s="3" t="s">
        <v>30</v>
      </c>
      <c r="O7780" s="3" t="s">
        <v>35</v>
      </c>
      <c r="P7780" s="3" t="s">
        <v>35</v>
      </c>
      <c r="Q7780" s="3" t="s">
        <v>35</v>
      </c>
      <c r="R7780" s="3" t="s">
        <v>35</v>
      </c>
      <c r="S7780" s="3" t="s">
        <v>35</v>
      </c>
      <c r="T7780" s="3" t="s">
        <v>35</v>
      </c>
      <c r="U7780" s="3" t="s">
        <v>35</v>
      </c>
      <c r="V7780" s="3" t="s">
        <v>35</v>
      </c>
      <c r="W7780" s="3" t="s">
        <v>35</v>
      </c>
      <c r="X7780" s="3" t="s">
        <v>35</v>
      </c>
      <c r="Y7780" s="3" t="s">
        <v>35</v>
      </c>
      <c r="Z7780" s="3" t="s">
        <v>35</v>
      </c>
      <c r="AA7780" s="3" t="s">
        <v>12748</v>
      </c>
      <c r="AB7780" s="3" t="b">
        <v>0</v>
      </c>
    </row>
    <row r="7781" spans="1:28" ht="14.25" hidden="1" customHeight="1" x14ac:dyDescent="0.25">
      <c r="A7781" s="3">
        <v>6971</v>
      </c>
      <c r="B7781" s="3" t="s">
        <v>12593</v>
      </c>
      <c r="C7781" s="3" t="s">
        <v>687</v>
      </c>
      <c r="D7781" s="3" t="s">
        <v>286</v>
      </c>
      <c r="E7781" s="3" t="s">
        <v>12746</v>
      </c>
      <c r="F7781" s="3" t="s">
        <v>30</v>
      </c>
      <c r="G7781" s="3" t="s">
        <v>30</v>
      </c>
      <c r="H7781" s="3" t="s">
        <v>30</v>
      </c>
      <c r="I7781" s="4" t="s">
        <v>58</v>
      </c>
      <c r="J7781" s="3" t="s">
        <v>47</v>
      </c>
      <c r="K7781" s="3" t="s">
        <v>700</v>
      </c>
      <c r="L7781" s="3" t="s">
        <v>30</v>
      </c>
      <c r="M7781" s="3" t="s">
        <v>30</v>
      </c>
      <c r="N7781" s="3" t="s">
        <v>30</v>
      </c>
      <c r="O7781" s="3" t="s">
        <v>35</v>
      </c>
      <c r="P7781" s="3" t="s">
        <v>35</v>
      </c>
      <c r="Q7781" s="3" t="s">
        <v>35</v>
      </c>
      <c r="R7781" s="3" t="s">
        <v>35</v>
      </c>
      <c r="S7781" s="3" t="s">
        <v>35</v>
      </c>
      <c r="T7781" s="3" t="s">
        <v>35</v>
      </c>
      <c r="U7781" s="3" t="s">
        <v>35</v>
      </c>
      <c r="V7781" s="3" t="s">
        <v>35</v>
      </c>
      <c r="W7781" s="3" t="s">
        <v>35</v>
      </c>
      <c r="X7781" s="3" t="s">
        <v>35</v>
      </c>
      <c r="Y7781" s="3" t="s">
        <v>35</v>
      </c>
      <c r="Z7781" s="3" t="s">
        <v>35</v>
      </c>
      <c r="AA7781" s="3" t="s">
        <v>12749</v>
      </c>
      <c r="AB7781" s="3" t="b">
        <v>0</v>
      </c>
    </row>
    <row r="7782" spans="1:28" ht="14.25" hidden="1" customHeight="1" x14ac:dyDescent="0.25">
      <c r="A7782" s="3">
        <v>6972</v>
      </c>
      <c r="B7782" s="3" t="s">
        <v>12593</v>
      </c>
      <c r="C7782" s="3" t="s">
        <v>687</v>
      </c>
      <c r="D7782" s="3" t="s">
        <v>286</v>
      </c>
      <c r="E7782" s="3" t="s">
        <v>12750</v>
      </c>
      <c r="F7782" s="3" t="s">
        <v>30</v>
      </c>
      <c r="G7782" s="3" t="s">
        <v>30</v>
      </c>
      <c r="H7782" s="3" t="s">
        <v>30</v>
      </c>
      <c r="I7782" s="4" t="s">
        <v>58</v>
      </c>
      <c r="J7782" s="3" t="s">
        <v>59</v>
      </c>
      <c r="K7782" s="3" t="s">
        <v>690</v>
      </c>
      <c r="L7782" s="3" t="s">
        <v>30</v>
      </c>
      <c r="M7782" s="3" t="s">
        <v>30</v>
      </c>
      <c r="N7782" s="3" t="s">
        <v>30</v>
      </c>
      <c r="O7782" s="3" t="s">
        <v>35</v>
      </c>
      <c r="P7782" s="3" t="s">
        <v>35</v>
      </c>
      <c r="Q7782" s="3" t="s">
        <v>35</v>
      </c>
      <c r="R7782" s="3" t="s">
        <v>35</v>
      </c>
      <c r="S7782" s="3" t="s">
        <v>35</v>
      </c>
      <c r="T7782" s="3" t="s">
        <v>35</v>
      </c>
      <c r="U7782" s="3" t="s">
        <v>35</v>
      </c>
      <c r="V7782" s="3" t="s">
        <v>35</v>
      </c>
      <c r="W7782" s="3" t="s">
        <v>35</v>
      </c>
      <c r="X7782" s="3" t="s">
        <v>35</v>
      </c>
      <c r="Y7782" s="3" t="s">
        <v>35</v>
      </c>
      <c r="Z7782" s="3" t="s">
        <v>35</v>
      </c>
      <c r="AA7782" s="3" t="s">
        <v>9137</v>
      </c>
      <c r="AB7782" s="3" t="b">
        <v>0</v>
      </c>
    </row>
    <row r="7783" spans="1:28" ht="14.25" hidden="1" customHeight="1" x14ac:dyDescent="0.25">
      <c r="A7783" s="3">
        <v>6973</v>
      </c>
      <c r="B7783" s="3" t="s">
        <v>12593</v>
      </c>
      <c r="C7783" s="3" t="s">
        <v>687</v>
      </c>
      <c r="D7783" s="3" t="s">
        <v>286</v>
      </c>
      <c r="E7783" s="3" t="s">
        <v>12751</v>
      </c>
      <c r="F7783" s="3" t="s">
        <v>30</v>
      </c>
      <c r="G7783" s="3" t="s">
        <v>30</v>
      </c>
      <c r="H7783" s="3" t="s">
        <v>30</v>
      </c>
      <c r="I7783" s="4" t="s">
        <v>58</v>
      </c>
      <c r="J7783" s="3" t="s">
        <v>66</v>
      </c>
      <c r="K7783" s="3" t="s">
        <v>1747</v>
      </c>
      <c r="L7783" s="3" t="s">
        <v>30</v>
      </c>
      <c r="M7783" s="3" t="s">
        <v>30</v>
      </c>
      <c r="N7783" s="3" t="s">
        <v>30</v>
      </c>
      <c r="O7783" s="3" t="s">
        <v>35</v>
      </c>
      <c r="P7783" s="3" t="s">
        <v>35</v>
      </c>
      <c r="Q7783" s="3" t="s">
        <v>35</v>
      </c>
      <c r="R7783" s="3" t="s">
        <v>35</v>
      </c>
      <c r="S7783" s="3" t="s">
        <v>35</v>
      </c>
      <c r="T7783" s="3" t="s">
        <v>35</v>
      </c>
      <c r="U7783" s="3" t="s">
        <v>35</v>
      </c>
      <c r="V7783" s="3" t="s">
        <v>35</v>
      </c>
      <c r="W7783" s="3" t="s">
        <v>35</v>
      </c>
      <c r="X7783" s="3" t="s">
        <v>35</v>
      </c>
      <c r="Y7783" s="3" t="s">
        <v>35</v>
      </c>
      <c r="Z7783" s="3" t="s">
        <v>35</v>
      </c>
      <c r="AA7783" s="3" t="s">
        <v>12752</v>
      </c>
      <c r="AB7783" s="3" t="b">
        <v>0</v>
      </c>
    </row>
    <row r="7784" spans="1:28" ht="14.25" hidden="1" customHeight="1" x14ac:dyDescent="0.25">
      <c r="A7784" s="3">
        <v>6974</v>
      </c>
      <c r="B7784" s="3" t="s">
        <v>12593</v>
      </c>
      <c r="C7784" s="3" t="s">
        <v>687</v>
      </c>
      <c r="D7784" s="3" t="s">
        <v>286</v>
      </c>
      <c r="E7784" s="3" t="s">
        <v>12753</v>
      </c>
      <c r="F7784" s="3" t="s">
        <v>30</v>
      </c>
      <c r="G7784" s="3" t="s">
        <v>30</v>
      </c>
      <c r="H7784" s="3" t="s">
        <v>30</v>
      </c>
      <c r="I7784" s="4" t="s">
        <v>58</v>
      </c>
      <c r="J7784" s="3" t="s">
        <v>47</v>
      </c>
      <c r="K7784" s="3" t="s">
        <v>697</v>
      </c>
      <c r="L7784" s="3" t="s">
        <v>30</v>
      </c>
      <c r="M7784" s="3" t="s">
        <v>30</v>
      </c>
      <c r="N7784" s="3" t="s">
        <v>30</v>
      </c>
      <c r="O7784" s="3" t="s">
        <v>35</v>
      </c>
      <c r="P7784" s="3" t="s">
        <v>35</v>
      </c>
      <c r="Q7784" s="3" t="s">
        <v>35</v>
      </c>
      <c r="R7784" s="3" t="s">
        <v>35</v>
      </c>
      <c r="S7784" s="3" t="s">
        <v>35</v>
      </c>
      <c r="T7784" s="3" t="s">
        <v>35</v>
      </c>
      <c r="U7784" s="3" t="s">
        <v>35</v>
      </c>
      <c r="V7784" s="3" t="s">
        <v>35</v>
      </c>
      <c r="W7784" s="3" t="s">
        <v>35</v>
      </c>
      <c r="X7784" s="3" t="s">
        <v>35</v>
      </c>
      <c r="Y7784" s="3" t="s">
        <v>35</v>
      </c>
      <c r="Z7784" s="3" t="s">
        <v>35</v>
      </c>
      <c r="AA7784" s="3" t="s">
        <v>12754</v>
      </c>
      <c r="AB7784" s="3" t="b">
        <v>0</v>
      </c>
    </row>
    <row r="7785" spans="1:28" ht="14.25" hidden="1" customHeight="1" x14ac:dyDescent="0.25">
      <c r="A7785" s="3">
        <v>6975</v>
      </c>
      <c r="B7785" s="3" t="s">
        <v>12593</v>
      </c>
      <c r="C7785" s="3" t="s">
        <v>687</v>
      </c>
      <c r="D7785" s="3" t="s">
        <v>9881</v>
      </c>
      <c r="E7785" s="3" t="s">
        <v>12755</v>
      </c>
      <c r="F7785" s="3" t="s">
        <v>30</v>
      </c>
      <c r="G7785" s="3" t="s">
        <v>30</v>
      </c>
      <c r="H7785" s="3" t="s">
        <v>30</v>
      </c>
      <c r="I7785" s="4" t="s">
        <v>58</v>
      </c>
      <c r="J7785" s="3" t="s">
        <v>59</v>
      </c>
      <c r="K7785" s="3" t="s">
        <v>700</v>
      </c>
      <c r="L7785" s="3" t="s">
        <v>30</v>
      </c>
      <c r="M7785" s="3" t="s">
        <v>30</v>
      </c>
      <c r="N7785" s="3" t="s">
        <v>30</v>
      </c>
      <c r="O7785" s="3" t="s">
        <v>35</v>
      </c>
      <c r="P7785" s="3" t="s">
        <v>35</v>
      </c>
      <c r="Q7785" s="3" t="s">
        <v>35</v>
      </c>
      <c r="R7785" s="3" t="s">
        <v>35</v>
      </c>
      <c r="S7785" s="3" t="s">
        <v>35</v>
      </c>
      <c r="T7785" s="3" t="s">
        <v>35</v>
      </c>
      <c r="U7785" s="3" t="s">
        <v>35</v>
      </c>
      <c r="V7785" s="3" t="s">
        <v>35</v>
      </c>
      <c r="W7785" s="3" t="s">
        <v>35</v>
      </c>
      <c r="X7785" s="3" t="s">
        <v>35</v>
      </c>
      <c r="Y7785" s="3" t="s">
        <v>35</v>
      </c>
      <c r="Z7785" s="3" t="s">
        <v>35</v>
      </c>
      <c r="AA7785" s="3" t="s">
        <v>221</v>
      </c>
      <c r="AB7785" s="3" t="b">
        <v>0</v>
      </c>
    </row>
    <row r="7786" spans="1:28" ht="14.25" hidden="1" customHeight="1" x14ac:dyDescent="0.25">
      <c r="A7786" s="3">
        <v>6976</v>
      </c>
      <c r="B7786" s="3" t="s">
        <v>12593</v>
      </c>
      <c r="C7786" s="3" t="s">
        <v>687</v>
      </c>
      <c r="D7786" s="3" t="s">
        <v>9881</v>
      </c>
      <c r="E7786" s="3" t="s">
        <v>12756</v>
      </c>
      <c r="F7786" s="3" t="s">
        <v>30</v>
      </c>
      <c r="G7786" s="3" t="s">
        <v>30</v>
      </c>
      <c r="H7786" s="3" t="s">
        <v>30</v>
      </c>
      <c r="I7786" s="4" t="s">
        <v>58</v>
      </c>
      <c r="J7786" s="3" t="s">
        <v>59</v>
      </c>
      <c r="K7786" s="3" t="s">
        <v>697</v>
      </c>
      <c r="L7786" s="3" t="s">
        <v>3612</v>
      </c>
      <c r="M7786" s="3" t="s">
        <v>30</v>
      </c>
      <c r="N7786" s="3" t="s">
        <v>30</v>
      </c>
      <c r="O7786" s="3" t="s">
        <v>35</v>
      </c>
      <c r="P7786" s="3" t="s">
        <v>35</v>
      </c>
      <c r="Q7786" s="3" t="s">
        <v>35</v>
      </c>
      <c r="R7786" s="3" t="s">
        <v>35</v>
      </c>
      <c r="S7786" s="3" t="s">
        <v>35</v>
      </c>
      <c r="T7786" s="3" t="s">
        <v>35</v>
      </c>
      <c r="U7786" s="3" t="s">
        <v>35</v>
      </c>
      <c r="V7786" s="3" t="s">
        <v>35</v>
      </c>
      <c r="W7786" s="3" t="s">
        <v>35</v>
      </c>
      <c r="X7786" s="3" t="s">
        <v>35</v>
      </c>
      <c r="Y7786" s="3" t="s">
        <v>35</v>
      </c>
      <c r="Z7786" s="3" t="s">
        <v>36</v>
      </c>
      <c r="AA7786" s="3" t="s">
        <v>12757</v>
      </c>
      <c r="AB7786" s="3" t="b">
        <v>0</v>
      </c>
    </row>
    <row r="7787" spans="1:28" ht="14.25" hidden="1" customHeight="1" x14ac:dyDescent="0.25">
      <c r="A7787" s="3">
        <v>6977</v>
      </c>
      <c r="B7787" s="3" t="s">
        <v>12593</v>
      </c>
      <c r="C7787" s="3" t="s">
        <v>251</v>
      </c>
      <c r="D7787" s="3" t="s">
        <v>679</v>
      </c>
      <c r="E7787" s="3" t="s">
        <v>12758</v>
      </c>
      <c r="F7787" s="3" t="s">
        <v>30</v>
      </c>
      <c r="G7787" s="3" t="s">
        <v>30</v>
      </c>
      <c r="H7787" s="3" t="s">
        <v>30</v>
      </c>
      <c r="I7787" s="4" t="s">
        <v>205</v>
      </c>
      <c r="J7787" s="3" t="s">
        <v>41</v>
      </c>
      <c r="K7787" s="3" t="s">
        <v>30</v>
      </c>
      <c r="L7787" s="3" t="s">
        <v>30</v>
      </c>
      <c r="M7787" s="3" t="s">
        <v>681</v>
      </c>
      <c r="N7787" s="3" t="s">
        <v>30</v>
      </c>
      <c r="O7787" s="3" t="s">
        <v>35</v>
      </c>
      <c r="P7787" s="3" t="s">
        <v>35</v>
      </c>
      <c r="Q7787" s="3" t="s">
        <v>35</v>
      </c>
      <c r="R7787" s="3" t="s">
        <v>35</v>
      </c>
      <c r="S7787" s="3" t="s">
        <v>35</v>
      </c>
      <c r="T7787" s="3" t="s">
        <v>35</v>
      </c>
      <c r="U7787" s="3" t="s">
        <v>35</v>
      </c>
      <c r="V7787" s="3" t="s">
        <v>35</v>
      </c>
      <c r="W7787" s="3" t="s">
        <v>35</v>
      </c>
      <c r="X7787" s="3" t="s">
        <v>35</v>
      </c>
      <c r="Y7787" s="3" t="s">
        <v>35</v>
      </c>
      <c r="Z7787" s="3" t="s">
        <v>35</v>
      </c>
      <c r="AA7787" s="3" t="s">
        <v>12759</v>
      </c>
      <c r="AB7787" s="3" t="b">
        <v>0</v>
      </c>
    </row>
    <row r="7788" spans="1:28" ht="14.25" hidden="1" customHeight="1" x14ac:dyDescent="0.25">
      <c r="A7788" s="3">
        <v>6978</v>
      </c>
      <c r="B7788" s="3" t="s">
        <v>12593</v>
      </c>
      <c r="C7788" s="3" t="s">
        <v>251</v>
      </c>
      <c r="D7788" s="3" t="s">
        <v>679</v>
      </c>
      <c r="E7788" s="3" t="s">
        <v>12760</v>
      </c>
      <c r="F7788" s="3" t="s">
        <v>30</v>
      </c>
      <c r="G7788" s="3" t="s">
        <v>30</v>
      </c>
      <c r="H7788" s="3" t="s">
        <v>30</v>
      </c>
      <c r="I7788" s="4" t="s">
        <v>205</v>
      </c>
      <c r="J7788" s="3" t="s">
        <v>41</v>
      </c>
      <c r="K7788" s="3" t="s">
        <v>30</v>
      </c>
      <c r="L7788" s="3" t="s">
        <v>54</v>
      </c>
      <c r="M7788" s="3" t="s">
        <v>681</v>
      </c>
      <c r="N7788" s="3" t="s">
        <v>30</v>
      </c>
      <c r="O7788" s="3" t="s">
        <v>35</v>
      </c>
      <c r="P7788" s="3" t="s">
        <v>35</v>
      </c>
      <c r="Q7788" s="3" t="s">
        <v>35</v>
      </c>
      <c r="R7788" s="3" t="s">
        <v>35</v>
      </c>
      <c r="S7788" s="3" t="s">
        <v>35</v>
      </c>
      <c r="T7788" s="3" t="s">
        <v>35</v>
      </c>
      <c r="U7788" s="3" t="s">
        <v>35</v>
      </c>
      <c r="V7788" s="3" t="s">
        <v>35</v>
      </c>
      <c r="W7788" s="3" t="s">
        <v>35</v>
      </c>
      <c r="X7788" s="3" t="s">
        <v>35</v>
      </c>
      <c r="Y7788" s="3" t="s">
        <v>35</v>
      </c>
      <c r="Z7788" s="3" t="s">
        <v>35</v>
      </c>
      <c r="AA7788" s="3" t="s">
        <v>12761</v>
      </c>
      <c r="AB7788" s="3" t="b">
        <v>0</v>
      </c>
    </row>
    <row r="7789" spans="1:28" ht="14.25" hidden="1" customHeight="1" x14ac:dyDescent="0.25">
      <c r="A7789" s="3">
        <v>6979</v>
      </c>
      <c r="B7789" s="3" t="s">
        <v>12593</v>
      </c>
      <c r="C7789" s="3" t="s">
        <v>251</v>
      </c>
      <c r="D7789" s="3" t="s">
        <v>679</v>
      </c>
      <c r="E7789" s="3" t="s">
        <v>12762</v>
      </c>
      <c r="F7789" s="3" t="s">
        <v>30</v>
      </c>
      <c r="G7789" s="3" t="s">
        <v>30</v>
      </c>
      <c r="H7789" s="3" t="s">
        <v>30</v>
      </c>
      <c r="I7789" s="4" t="s">
        <v>205</v>
      </c>
      <c r="J7789" s="3" t="s">
        <v>41</v>
      </c>
      <c r="K7789" s="3" t="s">
        <v>30</v>
      </c>
      <c r="L7789" s="3" t="s">
        <v>232</v>
      </c>
      <c r="M7789" s="3" t="s">
        <v>683</v>
      </c>
      <c r="N7789" s="3" t="s">
        <v>30</v>
      </c>
      <c r="O7789" s="3" t="s">
        <v>35</v>
      </c>
      <c r="P7789" s="3" t="s">
        <v>35</v>
      </c>
      <c r="Q7789" s="3" t="s">
        <v>35</v>
      </c>
      <c r="R7789" s="3" t="s">
        <v>35</v>
      </c>
      <c r="S7789" s="3" t="s">
        <v>35</v>
      </c>
      <c r="T7789" s="3" t="s">
        <v>35</v>
      </c>
      <c r="U7789" s="3" t="s">
        <v>35</v>
      </c>
      <c r="V7789" s="3" t="s">
        <v>35</v>
      </c>
      <c r="W7789" s="3" t="s">
        <v>35</v>
      </c>
      <c r="X7789" s="3" t="s">
        <v>35</v>
      </c>
      <c r="Y7789" s="3" t="s">
        <v>35</v>
      </c>
      <c r="Z7789" s="3" t="s">
        <v>35</v>
      </c>
      <c r="AA7789" s="3" t="s">
        <v>12763</v>
      </c>
      <c r="AB7789" s="3" t="b">
        <v>0</v>
      </c>
    </row>
    <row r="7790" spans="1:28" ht="14.25" hidden="1" customHeight="1" x14ac:dyDescent="0.25">
      <c r="A7790" s="3">
        <v>6980</v>
      </c>
      <c r="B7790" s="3" t="s">
        <v>12593</v>
      </c>
      <c r="C7790" s="3" t="s">
        <v>251</v>
      </c>
      <c r="D7790" s="3" t="s">
        <v>679</v>
      </c>
      <c r="E7790" s="3" t="s">
        <v>12764</v>
      </c>
      <c r="F7790" s="3" t="s">
        <v>30</v>
      </c>
      <c r="G7790" s="3" t="s">
        <v>30</v>
      </c>
      <c r="H7790" s="3" t="s">
        <v>30</v>
      </c>
      <c r="I7790" s="4" t="s">
        <v>205</v>
      </c>
      <c r="J7790" s="3" t="s">
        <v>41</v>
      </c>
      <c r="K7790" s="3" t="s">
        <v>30</v>
      </c>
      <c r="L7790" s="3" t="s">
        <v>30</v>
      </c>
      <c r="M7790" s="3" t="s">
        <v>681</v>
      </c>
      <c r="N7790" s="3" t="s">
        <v>30</v>
      </c>
      <c r="O7790" s="3" t="s">
        <v>35</v>
      </c>
      <c r="P7790" s="3" t="s">
        <v>35</v>
      </c>
      <c r="Q7790" s="3" t="s">
        <v>35</v>
      </c>
      <c r="R7790" s="3" t="s">
        <v>35</v>
      </c>
      <c r="S7790" s="3" t="s">
        <v>35</v>
      </c>
      <c r="T7790" s="3" t="s">
        <v>35</v>
      </c>
      <c r="U7790" s="3" t="s">
        <v>35</v>
      </c>
      <c r="V7790" s="3" t="s">
        <v>35</v>
      </c>
      <c r="W7790" s="3" t="s">
        <v>35</v>
      </c>
      <c r="X7790" s="3" t="s">
        <v>35</v>
      </c>
      <c r="Y7790" s="3" t="s">
        <v>35</v>
      </c>
      <c r="Z7790" s="3" t="s">
        <v>35</v>
      </c>
      <c r="AA7790" s="3" t="s">
        <v>12765</v>
      </c>
      <c r="AB7790" s="3" t="b">
        <v>0</v>
      </c>
    </row>
    <row r="7791" spans="1:28" ht="14.25" hidden="1" customHeight="1" x14ac:dyDescent="0.25">
      <c r="A7791" s="3">
        <v>6981</v>
      </c>
      <c r="B7791" s="3" t="s">
        <v>12593</v>
      </c>
      <c r="C7791" s="3" t="s">
        <v>313</v>
      </c>
      <c r="D7791" s="3" t="s">
        <v>679</v>
      </c>
      <c r="E7791" s="3" t="s">
        <v>12766</v>
      </c>
      <c r="F7791" s="3" t="s">
        <v>30</v>
      </c>
      <c r="G7791" s="3" t="s">
        <v>30</v>
      </c>
      <c r="H7791" s="3" t="s">
        <v>30</v>
      </c>
      <c r="I7791" s="4" t="s">
        <v>205</v>
      </c>
      <c r="J7791" s="3" t="s">
        <v>41</v>
      </c>
      <c r="K7791" s="3" t="s">
        <v>30</v>
      </c>
      <c r="L7791" s="3" t="s">
        <v>30</v>
      </c>
      <c r="M7791" s="3" t="s">
        <v>30</v>
      </c>
      <c r="N7791" s="3" t="s">
        <v>705</v>
      </c>
      <c r="O7791" s="3" t="s">
        <v>35</v>
      </c>
      <c r="P7791" s="3" t="s">
        <v>35</v>
      </c>
      <c r="Q7791" s="3" t="s">
        <v>35</v>
      </c>
      <c r="R7791" s="3" t="s">
        <v>35</v>
      </c>
      <c r="S7791" s="3" t="s">
        <v>35</v>
      </c>
      <c r="T7791" s="3" t="s">
        <v>35</v>
      </c>
      <c r="U7791" s="3" t="s">
        <v>35</v>
      </c>
      <c r="V7791" s="3" t="s">
        <v>35</v>
      </c>
      <c r="W7791" s="3" t="s">
        <v>35</v>
      </c>
      <c r="X7791" s="3" t="s">
        <v>35</v>
      </c>
      <c r="Y7791" s="3" t="s">
        <v>35</v>
      </c>
      <c r="Z7791" s="3" t="s">
        <v>35</v>
      </c>
      <c r="AA7791" s="3" t="s">
        <v>260</v>
      </c>
      <c r="AB7791" s="3" t="b">
        <v>0</v>
      </c>
    </row>
    <row r="7792" spans="1:28" ht="14.25" hidden="1" customHeight="1" x14ac:dyDescent="0.25">
      <c r="A7792" s="3">
        <v>6982</v>
      </c>
      <c r="B7792" s="3" t="s">
        <v>12593</v>
      </c>
      <c r="C7792" s="3" t="s">
        <v>313</v>
      </c>
      <c r="D7792" s="3" t="s">
        <v>679</v>
      </c>
      <c r="E7792" s="3" t="s">
        <v>12767</v>
      </c>
      <c r="F7792" s="3" t="s">
        <v>30</v>
      </c>
      <c r="G7792" s="3" t="s">
        <v>30</v>
      </c>
      <c r="H7792" s="3" t="s">
        <v>30</v>
      </c>
      <c r="I7792" s="4" t="s">
        <v>205</v>
      </c>
      <c r="J7792" s="3" t="s">
        <v>41</v>
      </c>
      <c r="K7792" s="3" t="s">
        <v>30</v>
      </c>
      <c r="L7792" s="3" t="s">
        <v>30</v>
      </c>
      <c r="M7792" s="3" t="s">
        <v>30</v>
      </c>
      <c r="N7792" s="3" t="s">
        <v>321</v>
      </c>
      <c r="O7792" s="3" t="s">
        <v>35</v>
      </c>
      <c r="P7792" s="3" t="s">
        <v>35</v>
      </c>
      <c r="Q7792" s="3" t="s">
        <v>35</v>
      </c>
      <c r="R7792" s="3" t="s">
        <v>35</v>
      </c>
      <c r="S7792" s="3" t="s">
        <v>35</v>
      </c>
      <c r="T7792" s="3" t="s">
        <v>35</v>
      </c>
      <c r="U7792" s="3" t="s">
        <v>35</v>
      </c>
      <c r="V7792" s="3" t="s">
        <v>35</v>
      </c>
      <c r="W7792" s="3" t="s">
        <v>35</v>
      </c>
      <c r="X7792" s="3" t="s">
        <v>35</v>
      </c>
      <c r="Y7792" s="3" t="s">
        <v>35</v>
      </c>
      <c r="Z7792" s="3" t="s">
        <v>35</v>
      </c>
      <c r="AA7792" s="3" t="s">
        <v>12768</v>
      </c>
      <c r="AB7792" s="3" t="b">
        <v>0</v>
      </c>
    </row>
    <row r="7793" spans="1:28" ht="14.25" hidden="1" customHeight="1" x14ac:dyDescent="0.25">
      <c r="A7793" s="3">
        <v>6983</v>
      </c>
      <c r="B7793" s="3" t="s">
        <v>12593</v>
      </c>
      <c r="C7793" s="3" t="s">
        <v>313</v>
      </c>
      <c r="D7793" s="3" t="s">
        <v>679</v>
      </c>
      <c r="E7793" s="3" t="s">
        <v>12769</v>
      </c>
      <c r="F7793" s="3" t="s">
        <v>30</v>
      </c>
      <c r="G7793" s="3" t="s">
        <v>30</v>
      </c>
      <c r="H7793" s="3" t="s">
        <v>30</v>
      </c>
      <c r="I7793" s="4" t="s">
        <v>212</v>
      </c>
      <c r="J7793" s="3" t="s">
        <v>41</v>
      </c>
      <c r="K7793" s="3" t="s">
        <v>30</v>
      </c>
      <c r="L7793" s="3" t="s">
        <v>30</v>
      </c>
      <c r="M7793" s="3" t="s">
        <v>30</v>
      </c>
      <c r="N7793" s="3" t="s">
        <v>321</v>
      </c>
      <c r="O7793" s="3" t="s">
        <v>36</v>
      </c>
      <c r="P7793" s="3" t="s">
        <v>35</v>
      </c>
      <c r="Q7793" s="3" t="s">
        <v>36</v>
      </c>
      <c r="R7793" s="3" t="s">
        <v>35</v>
      </c>
      <c r="S7793" s="3" t="s">
        <v>35</v>
      </c>
      <c r="T7793" s="3" t="s">
        <v>35</v>
      </c>
      <c r="U7793" s="3" t="s">
        <v>35</v>
      </c>
      <c r="V7793" s="3" t="s">
        <v>35</v>
      </c>
      <c r="W7793" s="3" t="s">
        <v>35</v>
      </c>
      <c r="X7793" s="3" t="s">
        <v>35</v>
      </c>
      <c r="Y7793" s="3" t="s">
        <v>35</v>
      </c>
      <c r="Z7793" s="3" t="s">
        <v>35</v>
      </c>
      <c r="AA7793" s="3" t="s">
        <v>12770</v>
      </c>
      <c r="AB7793" s="3" t="b">
        <v>0</v>
      </c>
    </row>
    <row r="7794" spans="1:28" ht="14.25" hidden="1" customHeight="1" x14ac:dyDescent="0.25">
      <c r="A7794" s="3">
        <v>6984</v>
      </c>
      <c r="B7794" s="3" t="s">
        <v>12593</v>
      </c>
      <c r="C7794" s="3" t="s">
        <v>313</v>
      </c>
      <c r="D7794" s="3" t="s">
        <v>679</v>
      </c>
      <c r="E7794" s="3" t="s">
        <v>12771</v>
      </c>
      <c r="F7794" s="3" t="s">
        <v>30</v>
      </c>
      <c r="G7794" s="3" t="s">
        <v>30</v>
      </c>
      <c r="H7794" s="3" t="s">
        <v>64</v>
      </c>
      <c r="I7794" s="4" t="s">
        <v>65</v>
      </c>
      <c r="J7794" s="3" t="s">
        <v>66</v>
      </c>
      <c r="K7794" s="3" t="s">
        <v>30</v>
      </c>
      <c r="L7794" s="3" t="s">
        <v>12772</v>
      </c>
      <c r="M7794" s="3" t="s">
        <v>30</v>
      </c>
      <c r="N7794" s="3" t="s">
        <v>162</v>
      </c>
      <c r="O7794" s="3" t="s">
        <v>35</v>
      </c>
      <c r="P7794" s="3" t="s">
        <v>35</v>
      </c>
      <c r="Q7794" s="3" t="s">
        <v>35</v>
      </c>
      <c r="R7794" s="3" t="s">
        <v>35</v>
      </c>
      <c r="S7794" s="3" t="s">
        <v>35</v>
      </c>
      <c r="T7794" s="3" t="s">
        <v>35</v>
      </c>
      <c r="U7794" s="3" t="s">
        <v>35</v>
      </c>
      <c r="V7794" s="3" t="s">
        <v>35</v>
      </c>
      <c r="W7794" s="3" t="s">
        <v>35</v>
      </c>
      <c r="X7794" s="3" t="s">
        <v>35</v>
      </c>
      <c r="Y7794" s="3" t="s">
        <v>35</v>
      </c>
      <c r="Z7794" s="3" t="s">
        <v>35</v>
      </c>
      <c r="AA7794" s="3" t="s">
        <v>12773</v>
      </c>
      <c r="AB7794" s="3" t="b">
        <v>0</v>
      </c>
    </row>
    <row r="7795" spans="1:28" ht="14.25" hidden="1" customHeight="1" x14ac:dyDescent="0.25">
      <c r="A7795" s="3">
        <v>6985</v>
      </c>
      <c r="B7795" s="3" t="s">
        <v>12593</v>
      </c>
      <c r="C7795" s="3" t="s">
        <v>313</v>
      </c>
      <c r="D7795" s="3" t="s">
        <v>679</v>
      </c>
      <c r="E7795" s="3" t="s">
        <v>12774</v>
      </c>
      <c r="F7795" s="3" t="s">
        <v>30</v>
      </c>
      <c r="G7795" s="3" t="s">
        <v>30</v>
      </c>
      <c r="H7795" s="3" t="s">
        <v>64</v>
      </c>
      <c r="I7795" s="4" t="s">
        <v>65</v>
      </c>
      <c r="J7795" s="3" t="s">
        <v>66</v>
      </c>
      <c r="K7795" s="3" t="s">
        <v>30</v>
      </c>
      <c r="L7795" s="3" t="s">
        <v>1444</v>
      </c>
      <c r="M7795" s="3" t="s">
        <v>30</v>
      </c>
      <c r="N7795" s="3" t="s">
        <v>162</v>
      </c>
      <c r="O7795" s="3" t="s">
        <v>35</v>
      </c>
      <c r="P7795" s="3" t="s">
        <v>35</v>
      </c>
      <c r="Q7795" s="3" t="s">
        <v>35</v>
      </c>
      <c r="R7795" s="3" t="s">
        <v>35</v>
      </c>
      <c r="S7795" s="3" t="s">
        <v>35</v>
      </c>
      <c r="T7795" s="3" t="s">
        <v>35</v>
      </c>
      <c r="U7795" s="3" t="s">
        <v>35</v>
      </c>
      <c r="V7795" s="3" t="s">
        <v>35</v>
      </c>
      <c r="W7795" s="3" t="s">
        <v>35</v>
      </c>
      <c r="X7795" s="3" t="s">
        <v>35</v>
      </c>
      <c r="Y7795" s="3" t="s">
        <v>35</v>
      </c>
      <c r="Z7795" s="3" t="s">
        <v>35</v>
      </c>
      <c r="AA7795" s="3" t="s">
        <v>12775</v>
      </c>
      <c r="AB7795" s="3" t="b">
        <v>0</v>
      </c>
    </row>
    <row r="7796" spans="1:28" ht="14.25" hidden="1" customHeight="1" x14ac:dyDescent="0.25">
      <c r="A7796" s="3">
        <v>6986</v>
      </c>
      <c r="B7796" s="3" t="s">
        <v>12593</v>
      </c>
      <c r="C7796" s="3" t="s">
        <v>313</v>
      </c>
      <c r="D7796" s="3" t="s">
        <v>679</v>
      </c>
      <c r="E7796" s="3" t="s">
        <v>12776</v>
      </c>
      <c r="F7796" s="3" t="s">
        <v>30</v>
      </c>
      <c r="G7796" s="3" t="s">
        <v>30</v>
      </c>
      <c r="H7796" s="3" t="s">
        <v>64</v>
      </c>
      <c r="I7796" s="4" t="s">
        <v>65</v>
      </c>
      <c r="J7796" s="3" t="s">
        <v>66</v>
      </c>
      <c r="K7796" s="3" t="s">
        <v>30</v>
      </c>
      <c r="L7796" s="3" t="s">
        <v>119</v>
      </c>
      <c r="M7796" s="3" t="s">
        <v>30</v>
      </c>
      <c r="N7796" s="3" t="s">
        <v>162</v>
      </c>
      <c r="O7796" s="3" t="s">
        <v>35</v>
      </c>
      <c r="P7796" s="3" t="s">
        <v>35</v>
      </c>
      <c r="Q7796" s="3" t="s">
        <v>35</v>
      </c>
      <c r="R7796" s="3" t="s">
        <v>35</v>
      </c>
      <c r="S7796" s="3" t="s">
        <v>35</v>
      </c>
      <c r="T7796" s="3" t="s">
        <v>35</v>
      </c>
      <c r="U7796" s="3" t="s">
        <v>35</v>
      </c>
      <c r="V7796" s="3" t="s">
        <v>35</v>
      </c>
      <c r="W7796" s="3" t="s">
        <v>35</v>
      </c>
      <c r="X7796" s="3" t="s">
        <v>35</v>
      </c>
      <c r="Y7796" s="3" t="s">
        <v>35</v>
      </c>
      <c r="Z7796" s="3" t="s">
        <v>35</v>
      </c>
      <c r="AA7796" s="3" t="s">
        <v>12777</v>
      </c>
      <c r="AB7796" s="3" t="b">
        <v>0</v>
      </c>
    </row>
    <row r="7797" spans="1:28" ht="14.25" hidden="1" customHeight="1" x14ac:dyDescent="0.25">
      <c r="A7797" s="3">
        <v>6987</v>
      </c>
      <c r="B7797" s="3" t="s">
        <v>12593</v>
      </c>
      <c r="C7797" s="3" t="s">
        <v>251</v>
      </c>
      <c r="D7797" s="3" t="s">
        <v>679</v>
      </c>
      <c r="E7797" s="3" t="s">
        <v>12778</v>
      </c>
      <c r="F7797" s="3" t="s">
        <v>30</v>
      </c>
      <c r="G7797" s="3" t="s">
        <v>30</v>
      </c>
      <c r="H7797" s="3" t="s">
        <v>64</v>
      </c>
      <c r="I7797" s="4" t="s">
        <v>40</v>
      </c>
      <c r="J7797" s="3" t="s">
        <v>66</v>
      </c>
      <c r="K7797" s="3" t="s">
        <v>30</v>
      </c>
      <c r="L7797" s="3" t="s">
        <v>30</v>
      </c>
      <c r="M7797" s="3" t="s">
        <v>681</v>
      </c>
      <c r="N7797" s="3" t="s">
        <v>30</v>
      </c>
      <c r="O7797" s="3" t="s">
        <v>35</v>
      </c>
      <c r="P7797" s="3" t="s">
        <v>35</v>
      </c>
      <c r="Q7797" s="3" t="s">
        <v>35</v>
      </c>
      <c r="R7797" s="3" t="s">
        <v>35</v>
      </c>
      <c r="S7797" s="3" t="s">
        <v>35</v>
      </c>
      <c r="T7797" s="3" t="s">
        <v>35</v>
      </c>
      <c r="U7797" s="3" t="s">
        <v>35</v>
      </c>
      <c r="V7797" s="3" t="s">
        <v>35</v>
      </c>
      <c r="W7797" s="3" t="s">
        <v>35</v>
      </c>
      <c r="X7797" s="3" t="s">
        <v>35</v>
      </c>
      <c r="Y7797" s="3" t="s">
        <v>35</v>
      </c>
      <c r="Z7797" s="3" t="s">
        <v>35</v>
      </c>
      <c r="AA7797" s="3" t="s">
        <v>12779</v>
      </c>
      <c r="AB7797" s="3" t="b">
        <v>0</v>
      </c>
    </row>
    <row r="7798" spans="1:28" ht="14.25" hidden="1" customHeight="1" x14ac:dyDescent="0.25">
      <c r="A7798" s="3">
        <v>6988</v>
      </c>
      <c r="B7798" s="3" t="s">
        <v>12593</v>
      </c>
      <c r="C7798" s="3" t="s">
        <v>313</v>
      </c>
      <c r="D7798" s="3" t="s">
        <v>679</v>
      </c>
      <c r="E7798" s="3" t="s">
        <v>12780</v>
      </c>
      <c r="F7798" s="3" t="s">
        <v>30</v>
      </c>
      <c r="G7798" s="3" t="s">
        <v>30</v>
      </c>
      <c r="H7798" s="3" t="s">
        <v>64</v>
      </c>
      <c r="I7798" s="4" t="s">
        <v>205</v>
      </c>
      <c r="J7798" s="3" t="s">
        <v>41</v>
      </c>
      <c r="K7798" s="3" t="s">
        <v>30</v>
      </c>
      <c r="L7798" s="3" t="s">
        <v>12781</v>
      </c>
      <c r="M7798" s="3" t="s">
        <v>30</v>
      </c>
      <c r="N7798" s="3" t="s">
        <v>321</v>
      </c>
      <c r="O7798" s="3" t="s">
        <v>35</v>
      </c>
      <c r="P7798" s="3" t="s">
        <v>35</v>
      </c>
      <c r="Q7798" s="3" t="s">
        <v>35</v>
      </c>
      <c r="R7798" s="3" t="s">
        <v>35</v>
      </c>
      <c r="S7798" s="3" t="s">
        <v>35</v>
      </c>
      <c r="T7798" s="3" t="s">
        <v>35</v>
      </c>
      <c r="U7798" s="3" t="s">
        <v>35</v>
      </c>
      <c r="V7798" s="3" t="s">
        <v>35</v>
      </c>
      <c r="W7798" s="3" t="s">
        <v>35</v>
      </c>
      <c r="X7798" s="3" t="s">
        <v>35</v>
      </c>
      <c r="Y7798" s="3" t="s">
        <v>35</v>
      </c>
      <c r="Z7798" s="3" t="s">
        <v>35</v>
      </c>
      <c r="AA7798" s="3" t="s">
        <v>1045</v>
      </c>
      <c r="AB7798" s="3" t="b">
        <v>0</v>
      </c>
    </row>
    <row r="7799" spans="1:28" ht="14.25" hidden="1" customHeight="1" x14ac:dyDescent="0.25">
      <c r="A7799" s="3">
        <v>6989</v>
      </c>
      <c r="B7799" s="3" t="s">
        <v>12593</v>
      </c>
      <c r="C7799" s="3" t="s">
        <v>251</v>
      </c>
      <c r="D7799" s="3" t="s">
        <v>679</v>
      </c>
      <c r="E7799" s="3" t="s">
        <v>12782</v>
      </c>
      <c r="F7799" s="3" t="s">
        <v>30</v>
      </c>
      <c r="G7799" s="3" t="s">
        <v>30</v>
      </c>
      <c r="H7799" s="3" t="s">
        <v>64</v>
      </c>
      <c r="I7799" s="4" t="s">
        <v>748</v>
      </c>
      <c r="J7799" s="3" t="s">
        <v>34</v>
      </c>
      <c r="K7799" s="3" t="s">
        <v>30</v>
      </c>
      <c r="L7799" s="3" t="s">
        <v>3401</v>
      </c>
      <c r="M7799" s="3" t="s">
        <v>681</v>
      </c>
      <c r="N7799" s="3" t="s">
        <v>30</v>
      </c>
      <c r="O7799" s="3" t="s">
        <v>35</v>
      </c>
      <c r="P7799" s="3" t="s">
        <v>35</v>
      </c>
      <c r="Q7799" s="3" t="s">
        <v>35</v>
      </c>
      <c r="R7799" s="3" t="s">
        <v>35</v>
      </c>
      <c r="S7799" s="3" t="s">
        <v>35</v>
      </c>
      <c r="T7799" s="3" t="s">
        <v>35</v>
      </c>
      <c r="U7799" s="3" t="s">
        <v>35</v>
      </c>
      <c r="V7799" s="3" t="s">
        <v>35</v>
      </c>
      <c r="W7799" s="3" t="s">
        <v>35</v>
      </c>
      <c r="X7799" s="3" t="s">
        <v>35</v>
      </c>
      <c r="Y7799" s="3" t="s">
        <v>35</v>
      </c>
      <c r="Z7799" s="3" t="s">
        <v>35</v>
      </c>
      <c r="AA7799" s="3" t="s">
        <v>12783</v>
      </c>
      <c r="AB7799" s="3" t="b">
        <v>0</v>
      </c>
    </row>
    <row r="7800" spans="1:28" ht="14.25" hidden="1" customHeight="1" x14ac:dyDescent="0.25">
      <c r="A7800" s="3">
        <v>6990</v>
      </c>
      <c r="B7800" s="3" t="s">
        <v>12784</v>
      </c>
      <c r="C7800" s="3" t="s">
        <v>29</v>
      </c>
      <c r="D7800" s="3" t="s">
        <v>30</v>
      </c>
      <c r="E7800" s="3" t="s">
        <v>12785</v>
      </c>
      <c r="F7800" s="3" t="s">
        <v>408</v>
      </c>
      <c r="G7800" s="3" t="s">
        <v>30</v>
      </c>
      <c r="H7800" s="3" t="s">
        <v>30</v>
      </c>
      <c r="I7800" s="4" t="s">
        <v>248</v>
      </c>
      <c r="J7800" s="3" t="s">
        <v>47</v>
      </c>
      <c r="K7800" s="3" t="s">
        <v>30</v>
      </c>
      <c r="L7800" s="3" t="s">
        <v>157</v>
      </c>
      <c r="M7800" s="3" t="s">
        <v>30</v>
      </c>
      <c r="N7800" s="3" t="s">
        <v>30</v>
      </c>
      <c r="O7800" s="3" t="s">
        <v>35</v>
      </c>
      <c r="P7800" s="3" t="s">
        <v>35</v>
      </c>
      <c r="Q7800" s="3" t="s">
        <v>35</v>
      </c>
      <c r="R7800" s="3" t="s">
        <v>35</v>
      </c>
      <c r="S7800" s="3" t="s">
        <v>35</v>
      </c>
      <c r="T7800" s="3" t="s">
        <v>35</v>
      </c>
      <c r="U7800" s="3" t="s">
        <v>35</v>
      </c>
      <c r="V7800" s="3" t="s">
        <v>35</v>
      </c>
      <c r="W7800" s="3" t="s">
        <v>35</v>
      </c>
      <c r="X7800" s="3" t="s">
        <v>35</v>
      </c>
      <c r="Y7800" s="3" t="s">
        <v>35</v>
      </c>
      <c r="Z7800" s="3" t="s">
        <v>35</v>
      </c>
      <c r="AA7800" s="3" t="s">
        <v>12786</v>
      </c>
      <c r="AB7800" s="3" t="b">
        <v>0</v>
      </c>
    </row>
    <row r="7801" spans="1:28" ht="14.25" hidden="1" customHeight="1" x14ac:dyDescent="0.25">
      <c r="A7801" s="3">
        <v>6991</v>
      </c>
      <c r="B7801" s="3" t="s">
        <v>12784</v>
      </c>
      <c r="C7801" s="3" t="s">
        <v>29</v>
      </c>
      <c r="D7801" s="3" t="s">
        <v>30</v>
      </c>
      <c r="E7801" s="3" t="s">
        <v>12787</v>
      </c>
      <c r="F7801" s="3" t="s">
        <v>108</v>
      </c>
      <c r="G7801" s="3" t="s">
        <v>30</v>
      </c>
      <c r="H7801" s="3" t="s">
        <v>30</v>
      </c>
      <c r="I7801" s="4" t="s">
        <v>748</v>
      </c>
      <c r="J7801" s="3" t="s">
        <v>34</v>
      </c>
      <c r="K7801" s="3" t="s">
        <v>30</v>
      </c>
      <c r="L7801" s="3" t="s">
        <v>157</v>
      </c>
      <c r="M7801" s="3" t="s">
        <v>30</v>
      </c>
      <c r="N7801" s="3" t="s">
        <v>30</v>
      </c>
      <c r="O7801" s="3" t="s">
        <v>35</v>
      </c>
      <c r="P7801" s="3" t="s">
        <v>35</v>
      </c>
      <c r="Q7801" s="3" t="s">
        <v>35</v>
      </c>
      <c r="R7801" s="3" t="s">
        <v>35</v>
      </c>
      <c r="S7801" s="3" t="s">
        <v>35</v>
      </c>
      <c r="T7801" s="3" t="s">
        <v>35</v>
      </c>
      <c r="U7801" s="3" t="s">
        <v>35</v>
      </c>
      <c r="V7801" s="3" t="s">
        <v>35</v>
      </c>
      <c r="W7801" s="3" t="s">
        <v>35</v>
      </c>
      <c r="X7801" s="3" t="s">
        <v>35</v>
      </c>
      <c r="Y7801" s="3" t="s">
        <v>35</v>
      </c>
      <c r="Z7801" s="3" t="s">
        <v>35</v>
      </c>
      <c r="AA7801" s="3" t="s">
        <v>12788</v>
      </c>
      <c r="AB7801" s="3" t="b">
        <v>0</v>
      </c>
    </row>
    <row r="7802" spans="1:28" ht="14.25" hidden="1" customHeight="1" x14ac:dyDescent="0.25">
      <c r="A7802" s="3">
        <v>6992</v>
      </c>
      <c r="B7802" s="3" t="s">
        <v>12784</v>
      </c>
      <c r="C7802" s="3" t="s">
        <v>29</v>
      </c>
      <c r="D7802" s="3" t="s">
        <v>30</v>
      </c>
      <c r="E7802" s="3" t="s">
        <v>12789</v>
      </c>
      <c r="F7802" s="3" t="s">
        <v>108</v>
      </c>
      <c r="G7802" s="3" t="s">
        <v>30</v>
      </c>
      <c r="H7802" s="3" t="s">
        <v>30</v>
      </c>
      <c r="I7802" s="4" t="s">
        <v>748</v>
      </c>
      <c r="J7802" s="3" t="s">
        <v>34</v>
      </c>
      <c r="K7802" s="3" t="s">
        <v>30</v>
      </c>
      <c r="L7802" s="3" t="s">
        <v>30</v>
      </c>
      <c r="M7802" s="3" t="s">
        <v>30</v>
      </c>
      <c r="N7802" s="3" t="s">
        <v>30</v>
      </c>
      <c r="O7802" s="3" t="s">
        <v>35</v>
      </c>
      <c r="P7802" s="3" t="s">
        <v>35</v>
      </c>
      <c r="Q7802" s="3" t="s">
        <v>35</v>
      </c>
      <c r="R7802" s="3" t="s">
        <v>35</v>
      </c>
      <c r="S7802" s="3" t="s">
        <v>35</v>
      </c>
      <c r="T7802" s="3" t="s">
        <v>35</v>
      </c>
      <c r="U7802" s="3" t="s">
        <v>35</v>
      </c>
      <c r="V7802" s="3" t="s">
        <v>35</v>
      </c>
      <c r="W7802" s="3" t="s">
        <v>35</v>
      </c>
      <c r="X7802" s="3" t="s">
        <v>35</v>
      </c>
      <c r="Y7802" s="3" t="s">
        <v>35</v>
      </c>
      <c r="Z7802" s="3" t="s">
        <v>35</v>
      </c>
      <c r="AA7802" s="3" t="s">
        <v>12790</v>
      </c>
      <c r="AB7802" s="3" t="b">
        <v>0</v>
      </c>
    </row>
    <row r="7803" spans="1:28" ht="14.25" hidden="1" customHeight="1" x14ac:dyDescent="0.25">
      <c r="A7803" s="3">
        <v>6993</v>
      </c>
      <c r="B7803" s="3" t="s">
        <v>12784</v>
      </c>
      <c r="C7803" s="3" t="s">
        <v>29</v>
      </c>
      <c r="D7803" s="3" t="s">
        <v>30</v>
      </c>
      <c r="E7803" s="3" t="s">
        <v>12791</v>
      </c>
      <c r="F7803" s="3" t="s">
        <v>108</v>
      </c>
      <c r="G7803" s="3" t="s">
        <v>30</v>
      </c>
      <c r="H7803" s="3" t="s">
        <v>30</v>
      </c>
      <c r="I7803" s="4" t="s">
        <v>748</v>
      </c>
      <c r="J7803" s="3" t="s">
        <v>34</v>
      </c>
      <c r="K7803" s="3" t="s">
        <v>30</v>
      </c>
      <c r="L7803" s="3" t="s">
        <v>30</v>
      </c>
      <c r="M7803" s="3" t="s">
        <v>30</v>
      </c>
      <c r="N7803" s="3" t="s">
        <v>30</v>
      </c>
      <c r="O7803" s="3" t="s">
        <v>35</v>
      </c>
      <c r="P7803" s="3" t="s">
        <v>35</v>
      </c>
      <c r="Q7803" s="3" t="s">
        <v>35</v>
      </c>
      <c r="R7803" s="3" t="s">
        <v>35</v>
      </c>
      <c r="S7803" s="3" t="s">
        <v>35</v>
      </c>
      <c r="T7803" s="3" t="s">
        <v>35</v>
      </c>
      <c r="U7803" s="3" t="s">
        <v>35</v>
      </c>
      <c r="V7803" s="3" t="s">
        <v>35</v>
      </c>
      <c r="W7803" s="3" t="s">
        <v>35</v>
      </c>
      <c r="X7803" s="3" t="s">
        <v>35</v>
      </c>
      <c r="Y7803" s="3" t="s">
        <v>35</v>
      </c>
      <c r="Z7803" s="3" t="s">
        <v>35</v>
      </c>
      <c r="AA7803" s="3" t="s">
        <v>12792</v>
      </c>
      <c r="AB7803" s="3" t="b">
        <v>0</v>
      </c>
    </row>
    <row r="7804" spans="1:28" ht="14.25" hidden="1" customHeight="1" x14ac:dyDescent="0.25">
      <c r="A7804" s="3">
        <v>6994</v>
      </c>
      <c r="B7804" s="3" t="s">
        <v>12784</v>
      </c>
      <c r="C7804" s="3" t="s">
        <v>53</v>
      </c>
      <c r="D7804" s="3" t="s">
        <v>30</v>
      </c>
      <c r="E7804" s="3" t="s">
        <v>12793</v>
      </c>
      <c r="F7804" s="3" t="s">
        <v>30</v>
      </c>
      <c r="G7804" s="3" t="s">
        <v>30</v>
      </c>
      <c r="H7804" s="3" t="s">
        <v>30</v>
      </c>
      <c r="I7804" s="4" t="s">
        <v>748</v>
      </c>
      <c r="J7804" s="3" t="s">
        <v>34</v>
      </c>
      <c r="K7804" s="3" t="s">
        <v>30</v>
      </c>
      <c r="L7804" s="3" t="s">
        <v>397</v>
      </c>
      <c r="M7804" s="3" t="s">
        <v>30</v>
      </c>
      <c r="N7804" s="3" t="s">
        <v>30</v>
      </c>
      <c r="O7804" s="3" t="s">
        <v>35</v>
      </c>
      <c r="P7804" s="3" t="s">
        <v>35</v>
      </c>
      <c r="Q7804" s="3" t="s">
        <v>35</v>
      </c>
      <c r="R7804" s="3" t="s">
        <v>35</v>
      </c>
      <c r="S7804" s="3" t="s">
        <v>35</v>
      </c>
      <c r="T7804" s="3" t="s">
        <v>35</v>
      </c>
      <c r="U7804" s="3" t="s">
        <v>35</v>
      </c>
      <c r="V7804" s="3" t="s">
        <v>35</v>
      </c>
      <c r="W7804" s="3" t="s">
        <v>35</v>
      </c>
      <c r="X7804" s="3" t="s">
        <v>35</v>
      </c>
      <c r="Y7804" s="3" t="s">
        <v>35</v>
      </c>
      <c r="Z7804" s="3" t="s">
        <v>35</v>
      </c>
      <c r="AA7804" s="3" t="s">
        <v>12794</v>
      </c>
      <c r="AB7804" s="3" t="b">
        <v>0</v>
      </c>
    </row>
    <row r="7805" spans="1:28" ht="14.25" hidden="1" customHeight="1" x14ac:dyDescent="0.25">
      <c r="A7805" s="3">
        <v>6995</v>
      </c>
      <c r="B7805" s="3" t="s">
        <v>12784</v>
      </c>
      <c r="C7805" s="3" t="s">
        <v>53</v>
      </c>
      <c r="D7805" s="3" t="s">
        <v>30</v>
      </c>
      <c r="E7805" s="3" t="s">
        <v>12795</v>
      </c>
      <c r="F7805" s="3" t="s">
        <v>30</v>
      </c>
      <c r="G7805" s="3" t="s">
        <v>30</v>
      </c>
      <c r="H7805" s="3" t="s">
        <v>30</v>
      </c>
      <c r="I7805" s="4" t="s">
        <v>1077</v>
      </c>
      <c r="J7805" s="3" t="s">
        <v>34</v>
      </c>
      <c r="K7805" s="3" t="s">
        <v>30</v>
      </c>
      <c r="L7805" s="3" t="s">
        <v>75</v>
      </c>
      <c r="M7805" s="3" t="s">
        <v>30</v>
      </c>
      <c r="N7805" s="3" t="s">
        <v>30</v>
      </c>
      <c r="O7805" s="3" t="s">
        <v>35</v>
      </c>
      <c r="P7805" s="3" t="s">
        <v>35</v>
      </c>
      <c r="Q7805" s="3" t="s">
        <v>35</v>
      </c>
      <c r="R7805" s="3" t="s">
        <v>35</v>
      </c>
      <c r="S7805" s="3" t="s">
        <v>35</v>
      </c>
      <c r="T7805" s="3" t="s">
        <v>35</v>
      </c>
      <c r="U7805" s="3" t="s">
        <v>35</v>
      </c>
      <c r="V7805" s="3" t="s">
        <v>35</v>
      </c>
      <c r="W7805" s="3" t="s">
        <v>35</v>
      </c>
      <c r="X7805" s="3" t="s">
        <v>35</v>
      </c>
      <c r="Y7805" s="3" t="s">
        <v>35</v>
      </c>
      <c r="Z7805" s="3" t="s">
        <v>35</v>
      </c>
      <c r="AA7805" s="3" t="s">
        <v>12796</v>
      </c>
      <c r="AB7805" s="3" t="b">
        <v>0</v>
      </c>
    </row>
    <row r="7806" spans="1:28" ht="14.25" hidden="1" customHeight="1" x14ac:dyDescent="0.25">
      <c r="A7806" s="3">
        <v>6996</v>
      </c>
      <c r="B7806" s="3" t="s">
        <v>12784</v>
      </c>
      <c r="C7806" s="3" t="s">
        <v>49</v>
      </c>
      <c r="D7806" s="3" t="s">
        <v>30</v>
      </c>
      <c r="E7806" s="3" t="s">
        <v>12797</v>
      </c>
      <c r="F7806" s="3" t="s">
        <v>30</v>
      </c>
      <c r="G7806" s="3" t="s">
        <v>411</v>
      </c>
      <c r="H7806" s="3" t="s">
        <v>248</v>
      </c>
      <c r="I7806" s="4" t="s">
        <v>12798</v>
      </c>
      <c r="J7806" s="3" t="s">
        <v>47</v>
      </c>
      <c r="K7806" s="3" t="s">
        <v>30</v>
      </c>
      <c r="L7806" s="3" t="s">
        <v>30</v>
      </c>
      <c r="M7806" s="3" t="s">
        <v>30</v>
      </c>
      <c r="N7806" s="3" t="s">
        <v>30</v>
      </c>
      <c r="O7806" s="3" t="s">
        <v>35</v>
      </c>
      <c r="P7806" s="3" t="s">
        <v>35</v>
      </c>
      <c r="Q7806" s="3" t="s">
        <v>35</v>
      </c>
      <c r="R7806" s="3" t="s">
        <v>35</v>
      </c>
      <c r="S7806" s="3" t="s">
        <v>35</v>
      </c>
      <c r="T7806" s="3" t="s">
        <v>35</v>
      </c>
      <c r="U7806" s="3" t="s">
        <v>35</v>
      </c>
      <c r="V7806" s="3" t="s">
        <v>35</v>
      </c>
      <c r="W7806" s="3" t="s">
        <v>35</v>
      </c>
      <c r="X7806" s="3" t="s">
        <v>35</v>
      </c>
      <c r="Y7806" s="3" t="s">
        <v>35</v>
      </c>
      <c r="Z7806" s="3" t="s">
        <v>35</v>
      </c>
      <c r="AA7806" s="3" t="s">
        <v>221</v>
      </c>
      <c r="AB7806" s="3" t="b">
        <v>0</v>
      </c>
    </row>
    <row r="7807" spans="1:28" ht="14.25" hidden="1" customHeight="1" x14ac:dyDescent="0.25">
      <c r="A7807" s="3">
        <v>6997</v>
      </c>
      <c r="B7807" s="3" t="s">
        <v>12784</v>
      </c>
      <c r="C7807" s="3" t="s">
        <v>53</v>
      </c>
      <c r="D7807" s="3" t="s">
        <v>12799</v>
      </c>
      <c r="E7807" s="3" t="s">
        <v>12800</v>
      </c>
      <c r="F7807" s="3" t="s">
        <v>30</v>
      </c>
      <c r="G7807" s="3" t="s">
        <v>30</v>
      </c>
      <c r="H7807" s="3" t="s">
        <v>30</v>
      </c>
      <c r="I7807" s="4" t="s">
        <v>33</v>
      </c>
      <c r="J7807" s="3" t="s">
        <v>118</v>
      </c>
      <c r="K7807" s="3" t="s">
        <v>30</v>
      </c>
      <c r="L7807" s="3" t="s">
        <v>30</v>
      </c>
      <c r="M7807" s="3" t="s">
        <v>30</v>
      </c>
      <c r="N7807" s="3" t="s">
        <v>30</v>
      </c>
      <c r="O7807" s="3" t="s">
        <v>35</v>
      </c>
      <c r="P7807" s="3" t="s">
        <v>35</v>
      </c>
      <c r="Q7807" s="3" t="s">
        <v>35</v>
      </c>
      <c r="R7807" s="3" t="s">
        <v>35</v>
      </c>
      <c r="S7807" s="3" t="s">
        <v>35</v>
      </c>
      <c r="T7807" s="3" t="s">
        <v>35</v>
      </c>
      <c r="U7807" s="3" t="s">
        <v>35</v>
      </c>
      <c r="V7807" s="3" t="s">
        <v>35</v>
      </c>
      <c r="W7807" s="3" t="s">
        <v>35</v>
      </c>
      <c r="X7807" s="3" t="s">
        <v>35</v>
      </c>
      <c r="Y7807" s="3" t="s">
        <v>35</v>
      </c>
      <c r="Z7807" s="3" t="s">
        <v>35</v>
      </c>
      <c r="AA7807" s="3" t="s">
        <v>1295</v>
      </c>
      <c r="AB7807" s="3" t="b">
        <v>0</v>
      </c>
    </row>
    <row r="7808" spans="1:28" ht="14.25" hidden="1" customHeight="1" x14ac:dyDescent="0.25">
      <c r="A7808" s="3">
        <v>6998</v>
      </c>
      <c r="B7808" s="3" t="s">
        <v>12784</v>
      </c>
      <c r="C7808" s="3" t="s">
        <v>29</v>
      </c>
      <c r="D7808" s="3" t="s">
        <v>12799</v>
      </c>
      <c r="E7808" s="3" t="s">
        <v>12801</v>
      </c>
      <c r="F7808" s="3" t="s">
        <v>85</v>
      </c>
      <c r="G7808" s="3" t="s">
        <v>30</v>
      </c>
      <c r="H7808" s="3" t="s">
        <v>30</v>
      </c>
      <c r="I7808" s="4" t="s">
        <v>64</v>
      </c>
      <c r="J7808" s="3" t="s">
        <v>41</v>
      </c>
      <c r="K7808" s="3" t="s">
        <v>30</v>
      </c>
      <c r="L7808" s="3" t="s">
        <v>30</v>
      </c>
      <c r="M7808" s="3" t="s">
        <v>30</v>
      </c>
      <c r="N7808" s="3" t="s">
        <v>30</v>
      </c>
      <c r="O7808" s="3" t="s">
        <v>35</v>
      </c>
      <c r="P7808" s="3" t="s">
        <v>35</v>
      </c>
      <c r="Q7808" s="3" t="s">
        <v>35</v>
      </c>
      <c r="R7808" s="3" t="s">
        <v>35</v>
      </c>
      <c r="S7808" s="3" t="s">
        <v>35</v>
      </c>
      <c r="T7808" s="3" t="s">
        <v>35</v>
      </c>
      <c r="U7808" s="3" t="s">
        <v>35</v>
      </c>
      <c r="V7808" s="3" t="s">
        <v>35</v>
      </c>
      <c r="W7808" s="3" t="s">
        <v>35</v>
      </c>
      <c r="X7808" s="3" t="s">
        <v>35</v>
      </c>
      <c r="Y7808" s="3" t="s">
        <v>35</v>
      </c>
      <c r="Z7808" s="3" t="s">
        <v>35</v>
      </c>
      <c r="AA7808" s="3" t="s">
        <v>12802</v>
      </c>
      <c r="AB7808" s="3" t="b">
        <v>0</v>
      </c>
    </row>
    <row r="7809" spans="1:28" ht="14.25" hidden="1" customHeight="1" x14ac:dyDescent="0.25">
      <c r="A7809" s="3">
        <v>6999</v>
      </c>
      <c r="B7809" s="3" t="s">
        <v>12784</v>
      </c>
      <c r="C7809" s="3" t="s">
        <v>49</v>
      </c>
      <c r="D7809" s="3" t="s">
        <v>12799</v>
      </c>
      <c r="E7809" s="3" t="s">
        <v>12801</v>
      </c>
      <c r="F7809" s="3" t="s">
        <v>30</v>
      </c>
      <c r="G7809" s="3" t="s">
        <v>167</v>
      </c>
      <c r="H7809" s="3" t="s">
        <v>64</v>
      </c>
      <c r="I7809" s="4" t="s">
        <v>64</v>
      </c>
      <c r="J7809" s="3" t="s">
        <v>41</v>
      </c>
      <c r="K7809" s="3" t="s">
        <v>30</v>
      </c>
      <c r="L7809" s="3" t="s">
        <v>157</v>
      </c>
      <c r="M7809" s="3" t="s">
        <v>30</v>
      </c>
      <c r="N7809" s="3" t="s">
        <v>30</v>
      </c>
      <c r="O7809" s="3" t="s">
        <v>35</v>
      </c>
      <c r="P7809" s="3" t="s">
        <v>35</v>
      </c>
      <c r="Q7809" s="3" t="s">
        <v>35</v>
      </c>
      <c r="R7809" s="3" t="s">
        <v>35</v>
      </c>
      <c r="S7809" s="3" t="s">
        <v>35</v>
      </c>
      <c r="T7809" s="3" t="s">
        <v>35</v>
      </c>
      <c r="U7809" s="3" t="s">
        <v>35</v>
      </c>
      <c r="V7809" s="3" t="s">
        <v>35</v>
      </c>
      <c r="W7809" s="3" t="s">
        <v>35</v>
      </c>
      <c r="X7809" s="3" t="s">
        <v>35</v>
      </c>
      <c r="Y7809" s="3" t="s">
        <v>35</v>
      </c>
      <c r="Z7809" s="3" t="s">
        <v>35</v>
      </c>
      <c r="AA7809" s="3" t="s">
        <v>431</v>
      </c>
      <c r="AB7809" s="3" t="b">
        <v>0</v>
      </c>
    </row>
    <row r="7810" spans="1:28" ht="14.25" hidden="1" customHeight="1" x14ac:dyDescent="0.25">
      <c r="A7810" s="3">
        <v>7000</v>
      </c>
      <c r="B7810" s="3" t="s">
        <v>12784</v>
      </c>
      <c r="C7810" s="3" t="s">
        <v>29</v>
      </c>
      <c r="D7810" s="3" t="s">
        <v>12799</v>
      </c>
      <c r="E7810" s="3" t="s">
        <v>12803</v>
      </c>
      <c r="F7810" s="3" t="s">
        <v>1547</v>
      </c>
      <c r="G7810" s="3" t="s">
        <v>30</v>
      </c>
      <c r="H7810" s="3" t="s">
        <v>30</v>
      </c>
      <c r="I7810" s="4" t="s">
        <v>51</v>
      </c>
      <c r="J7810" s="3" t="s">
        <v>34</v>
      </c>
      <c r="K7810" s="3" t="s">
        <v>30</v>
      </c>
      <c r="L7810" s="3" t="s">
        <v>30</v>
      </c>
      <c r="M7810" s="3" t="s">
        <v>30</v>
      </c>
      <c r="N7810" s="3" t="s">
        <v>30</v>
      </c>
      <c r="O7810" s="3" t="s">
        <v>35</v>
      </c>
      <c r="P7810" s="3" t="s">
        <v>35</v>
      </c>
      <c r="Q7810" s="3" t="s">
        <v>35</v>
      </c>
      <c r="R7810" s="3" t="s">
        <v>35</v>
      </c>
      <c r="S7810" s="3" t="s">
        <v>35</v>
      </c>
      <c r="T7810" s="3" t="s">
        <v>35</v>
      </c>
      <c r="U7810" s="3" t="s">
        <v>35</v>
      </c>
      <c r="V7810" s="3" t="s">
        <v>35</v>
      </c>
      <c r="W7810" s="3" t="s">
        <v>35</v>
      </c>
      <c r="X7810" s="3" t="s">
        <v>35</v>
      </c>
      <c r="Y7810" s="3" t="s">
        <v>35</v>
      </c>
      <c r="Z7810" s="3" t="s">
        <v>35</v>
      </c>
      <c r="AA7810" s="3" t="s">
        <v>545</v>
      </c>
      <c r="AB7810" s="3" t="b">
        <v>0</v>
      </c>
    </row>
    <row r="7811" spans="1:28" ht="14.25" hidden="1" customHeight="1" x14ac:dyDescent="0.25">
      <c r="A7811" s="3">
        <v>7001</v>
      </c>
      <c r="B7811" s="3" t="s">
        <v>12784</v>
      </c>
      <c r="C7811" s="3" t="s">
        <v>29</v>
      </c>
      <c r="D7811" s="3" t="s">
        <v>12799</v>
      </c>
      <c r="E7811" s="3" t="s">
        <v>12804</v>
      </c>
      <c r="F7811" s="3" t="s">
        <v>108</v>
      </c>
      <c r="G7811" s="3" t="s">
        <v>30</v>
      </c>
      <c r="H7811" s="3" t="s">
        <v>30</v>
      </c>
      <c r="I7811" s="4" t="s">
        <v>248</v>
      </c>
      <c r="J7811" s="3" t="s">
        <v>47</v>
      </c>
      <c r="K7811" s="3" t="s">
        <v>30</v>
      </c>
      <c r="L7811" s="3" t="s">
        <v>157</v>
      </c>
      <c r="M7811" s="3" t="s">
        <v>30</v>
      </c>
      <c r="N7811" s="3" t="s">
        <v>30</v>
      </c>
      <c r="O7811" s="3" t="s">
        <v>35</v>
      </c>
      <c r="P7811" s="3" t="s">
        <v>35</v>
      </c>
      <c r="Q7811" s="3" t="s">
        <v>35</v>
      </c>
      <c r="R7811" s="3" t="s">
        <v>35</v>
      </c>
      <c r="S7811" s="3" t="s">
        <v>35</v>
      </c>
      <c r="T7811" s="3" t="s">
        <v>35</v>
      </c>
      <c r="U7811" s="3" t="s">
        <v>35</v>
      </c>
      <c r="V7811" s="3" t="s">
        <v>35</v>
      </c>
      <c r="W7811" s="3" t="s">
        <v>35</v>
      </c>
      <c r="X7811" s="3" t="s">
        <v>35</v>
      </c>
      <c r="Y7811" s="3" t="s">
        <v>35</v>
      </c>
      <c r="Z7811" s="3" t="s">
        <v>35</v>
      </c>
      <c r="AA7811" s="3" t="s">
        <v>12805</v>
      </c>
      <c r="AB7811" s="3" t="b">
        <v>0</v>
      </c>
    </row>
    <row r="7812" spans="1:28" ht="14.25" hidden="1" customHeight="1" x14ac:dyDescent="0.25">
      <c r="A7812" s="3">
        <v>7002</v>
      </c>
      <c r="B7812" s="3" t="s">
        <v>12784</v>
      </c>
      <c r="C7812" s="3" t="s">
        <v>53</v>
      </c>
      <c r="D7812" s="3" t="s">
        <v>12799</v>
      </c>
      <c r="E7812" s="3" t="s">
        <v>12804</v>
      </c>
      <c r="F7812" s="3" t="s">
        <v>30</v>
      </c>
      <c r="G7812" s="3" t="s">
        <v>30</v>
      </c>
      <c r="H7812" s="3" t="s">
        <v>30</v>
      </c>
      <c r="I7812" s="4" t="s">
        <v>248</v>
      </c>
      <c r="J7812" s="3" t="s">
        <v>47</v>
      </c>
      <c r="K7812" s="3" t="s">
        <v>30</v>
      </c>
      <c r="L7812" s="3" t="s">
        <v>75</v>
      </c>
      <c r="M7812" s="3" t="s">
        <v>30</v>
      </c>
      <c r="N7812" s="3" t="s">
        <v>30</v>
      </c>
      <c r="O7812" s="3" t="s">
        <v>35</v>
      </c>
      <c r="P7812" s="3" t="s">
        <v>35</v>
      </c>
      <c r="Q7812" s="3" t="s">
        <v>35</v>
      </c>
      <c r="R7812" s="3" t="s">
        <v>35</v>
      </c>
      <c r="S7812" s="3" t="s">
        <v>35</v>
      </c>
      <c r="T7812" s="3" t="s">
        <v>35</v>
      </c>
      <c r="U7812" s="3" t="s">
        <v>35</v>
      </c>
      <c r="V7812" s="3" t="s">
        <v>35</v>
      </c>
      <c r="W7812" s="3" t="s">
        <v>35</v>
      </c>
      <c r="X7812" s="3" t="s">
        <v>35</v>
      </c>
      <c r="Y7812" s="3" t="s">
        <v>35</v>
      </c>
      <c r="Z7812" s="3" t="s">
        <v>35</v>
      </c>
      <c r="AA7812" s="3" t="s">
        <v>12806</v>
      </c>
      <c r="AB7812" s="3" t="b">
        <v>0</v>
      </c>
    </row>
    <row r="7813" spans="1:28" ht="14.25" hidden="1" customHeight="1" x14ac:dyDescent="0.25">
      <c r="A7813" s="3">
        <v>7003</v>
      </c>
      <c r="B7813" s="3" t="s">
        <v>12784</v>
      </c>
      <c r="C7813" s="3" t="s">
        <v>53</v>
      </c>
      <c r="D7813" s="3" t="s">
        <v>12799</v>
      </c>
      <c r="E7813" s="3" t="s">
        <v>12807</v>
      </c>
      <c r="F7813" s="3" t="s">
        <v>30</v>
      </c>
      <c r="G7813" s="3" t="s">
        <v>30</v>
      </c>
      <c r="H7813" s="3" t="s">
        <v>30</v>
      </c>
      <c r="I7813" s="4" t="s">
        <v>51</v>
      </c>
      <c r="J7813" s="3" t="s">
        <v>34</v>
      </c>
      <c r="K7813" s="3" t="s">
        <v>30</v>
      </c>
      <c r="L7813" s="3" t="s">
        <v>30</v>
      </c>
      <c r="M7813" s="3" t="s">
        <v>30</v>
      </c>
      <c r="N7813" s="3" t="s">
        <v>30</v>
      </c>
      <c r="O7813" s="3" t="s">
        <v>35</v>
      </c>
      <c r="P7813" s="3" t="s">
        <v>35</v>
      </c>
      <c r="Q7813" s="3" t="s">
        <v>35</v>
      </c>
      <c r="R7813" s="3" t="s">
        <v>35</v>
      </c>
      <c r="S7813" s="3" t="s">
        <v>35</v>
      </c>
      <c r="T7813" s="3" t="s">
        <v>35</v>
      </c>
      <c r="U7813" s="3" t="s">
        <v>35</v>
      </c>
      <c r="V7813" s="3" t="s">
        <v>35</v>
      </c>
      <c r="W7813" s="3" t="s">
        <v>35</v>
      </c>
      <c r="X7813" s="3" t="s">
        <v>35</v>
      </c>
      <c r="Y7813" s="3" t="s">
        <v>35</v>
      </c>
      <c r="Z7813" s="3" t="s">
        <v>35</v>
      </c>
      <c r="AA7813" s="3" t="s">
        <v>12808</v>
      </c>
      <c r="AB7813" s="3" t="b">
        <v>0</v>
      </c>
    </row>
    <row r="7814" spans="1:28" ht="14.25" hidden="1" customHeight="1" x14ac:dyDescent="0.25">
      <c r="A7814" s="3">
        <v>7004</v>
      </c>
      <c r="B7814" s="3" t="s">
        <v>12784</v>
      </c>
      <c r="C7814" s="3" t="s">
        <v>53</v>
      </c>
      <c r="D7814" s="3" t="s">
        <v>12799</v>
      </c>
      <c r="E7814" s="3" t="s">
        <v>12809</v>
      </c>
      <c r="F7814" s="3" t="s">
        <v>30</v>
      </c>
      <c r="G7814" s="3" t="s">
        <v>30</v>
      </c>
      <c r="H7814" s="3" t="s">
        <v>30</v>
      </c>
      <c r="I7814" s="4" t="s">
        <v>33</v>
      </c>
      <c r="J7814" s="3" t="s">
        <v>34</v>
      </c>
      <c r="K7814" s="3" t="s">
        <v>30</v>
      </c>
      <c r="L7814" s="3" t="s">
        <v>150</v>
      </c>
      <c r="M7814" s="3" t="s">
        <v>30</v>
      </c>
      <c r="N7814" s="3" t="s">
        <v>30</v>
      </c>
      <c r="O7814" s="3" t="s">
        <v>35</v>
      </c>
      <c r="P7814" s="3" t="s">
        <v>35</v>
      </c>
      <c r="Q7814" s="3" t="s">
        <v>35</v>
      </c>
      <c r="R7814" s="3" t="s">
        <v>35</v>
      </c>
      <c r="S7814" s="3" t="s">
        <v>35</v>
      </c>
      <c r="T7814" s="3" t="s">
        <v>35</v>
      </c>
      <c r="U7814" s="3" t="s">
        <v>35</v>
      </c>
      <c r="V7814" s="3" t="s">
        <v>35</v>
      </c>
      <c r="W7814" s="3" t="s">
        <v>35</v>
      </c>
      <c r="X7814" s="3" t="s">
        <v>35</v>
      </c>
      <c r="Y7814" s="3" t="s">
        <v>35</v>
      </c>
      <c r="Z7814" s="3" t="s">
        <v>35</v>
      </c>
      <c r="AA7814" s="3" t="s">
        <v>3028</v>
      </c>
      <c r="AB7814" s="3" t="b">
        <v>0</v>
      </c>
    </row>
    <row r="7815" spans="1:28" ht="14.25" hidden="1" customHeight="1" x14ac:dyDescent="0.25">
      <c r="A7815" s="3">
        <v>7005</v>
      </c>
      <c r="B7815" s="3" t="s">
        <v>12784</v>
      </c>
      <c r="C7815" s="3" t="s">
        <v>53</v>
      </c>
      <c r="D7815" s="3" t="s">
        <v>12799</v>
      </c>
      <c r="E7815" s="3" t="s">
        <v>12810</v>
      </c>
      <c r="F7815" s="3" t="s">
        <v>30</v>
      </c>
      <c r="G7815" s="3" t="s">
        <v>30</v>
      </c>
      <c r="H7815" s="3" t="s">
        <v>30</v>
      </c>
      <c r="I7815" s="4" t="s">
        <v>248</v>
      </c>
      <c r="J7815" s="3" t="s">
        <v>34</v>
      </c>
      <c r="K7815" s="3" t="s">
        <v>30</v>
      </c>
      <c r="L7815" s="3" t="s">
        <v>146</v>
      </c>
      <c r="M7815" s="3" t="s">
        <v>30</v>
      </c>
      <c r="N7815" s="3" t="s">
        <v>30</v>
      </c>
      <c r="O7815" s="3" t="s">
        <v>35</v>
      </c>
      <c r="P7815" s="3" t="s">
        <v>35</v>
      </c>
      <c r="Q7815" s="3" t="s">
        <v>35</v>
      </c>
      <c r="R7815" s="3" t="s">
        <v>35</v>
      </c>
      <c r="S7815" s="3" t="s">
        <v>35</v>
      </c>
      <c r="T7815" s="3" t="s">
        <v>35</v>
      </c>
      <c r="U7815" s="3" t="s">
        <v>35</v>
      </c>
      <c r="V7815" s="3" t="s">
        <v>35</v>
      </c>
      <c r="W7815" s="3" t="s">
        <v>35</v>
      </c>
      <c r="X7815" s="3" t="s">
        <v>35</v>
      </c>
      <c r="Y7815" s="3" t="s">
        <v>35</v>
      </c>
      <c r="Z7815" s="3" t="s">
        <v>35</v>
      </c>
      <c r="AA7815" s="3" t="s">
        <v>12811</v>
      </c>
      <c r="AB7815" s="3" t="b">
        <v>0</v>
      </c>
    </row>
    <row r="7816" spans="1:28" ht="14.25" hidden="1" customHeight="1" x14ac:dyDescent="0.25">
      <c r="A7816" s="3">
        <v>7006</v>
      </c>
      <c r="B7816" s="3" t="s">
        <v>12784</v>
      </c>
      <c r="C7816" s="3" t="s">
        <v>53</v>
      </c>
      <c r="D7816" s="3" t="s">
        <v>12799</v>
      </c>
      <c r="E7816" s="3" t="s">
        <v>12812</v>
      </c>
      <c r="F7816" s="3" t="s">
        <v>30</v>
      </c>
      <c r="G7816" s="3" t="s">
        <v>30</v>
      </c>
      <c r="H7816" s="3" t="s">
        <v>30</v>
      </c>
      <c r="I7816" s="4" t="s">
        <v>248</v>
      </c>
      <c r="J7816" s="3" t="s">
        <v>47</v>
      </c>
      <c r="K7816" s="3" t="s">
        <v>30</v>
      </c>
      <c r="L7816" s="3" t="s">
        <v>172</v>
      </c>
      <c r="M7816" s="3" t="s">
        <v>30</v>
      </c>
      <c r="N7816" s="3" t="s">
        <v>30</v>
      </c>
      <c r="O7816" s="3" t="s">
        <v>35</v>
      </c>
      <c r="P7816" s="3" t="s">
        <v>35</v>
      </c>
      <c r="Q7816" s="3" t="s">
        <v>35</v>
      </c>
      <c r="R7816" s="3" t="s">
        <v>35</v>
      </c>
      <c r="S7816" s="3" t="s">
        <v>35</v>
      </c>
      <c r="T7816" s="3" t="s">
        <v>35</v>
      </c>
      <c r="U7816" s="3" t="s">
        <v>35</v>
      </c>
      <c r="V7816" s="3" t="s">
        <v>35</v>
      </c>
      <c r="W7816" s="3" t="s">
        <v>35</v>
      </c>
      <c r="X7816" s="3" t="s">
        <v>35</v>
      </c>
      <c r="Y7816" s="3" t="s">
        <v>35</v>
      </c>
      <c r="Z7816" s="3" t="s">
        <v>35</v>
      </c>
      <c r="AA7816" s="3" t="s">
        <v>2344</v>
      </c>
      <c r="AB7816" s="3" t="b">
        <v>0</v>
      </c>
    </row>
    <row r="7817" spans="1:28" ht="14.25" hidden="1" customHeight="1" x14ac:dyDescent="0.25">
      <c r="A7817" s="3">
        <v>7007</v>
      </c>
      <c r="B7817" s="3" t="s">
        <v>12784</v>
      </c>
      <c r="C7817" s="3" t="s">
        <v>53</v>
      </c>
      <c r="D7817" s="3" t="s">
        <v>12799</v>
      </c>
      <c r="E7817" s="3" t="s">
        <v>12813</v>
      </c>
      <c r="F7817" s="3" t="s">
        <v>30</v>
      </c>
      <c r="G7817" s="3" t="s">
        <v>30</v>
      </c>
      <c r="H7817" s="3" t="s">
        <v>30</v>
      </c>
      <c r="I7817" s="4" t="s">
        <v>752</v>
      </c>
      <c r="J7817" s="3" t="s">
        <v>34</v>
      </c>
      <c r="K7817" s="3" t="s">
        <v>30</v>
      </c>
      <c r="L7817" s="3" t="s">
        <v>146</v>
      </c>
      <c r="M7817" s="3" t="s">
        <v>30</v>
      </c>
      <c r="N7817" s="3" t="s">
        <v>30</v>
      </c>
      <c r="O7817" s="3" t="s">
        <v>35</v>
      </c>
      <c r="P7817" s="3" t="s">
        <v>35</v>
      </c>
      <c r="Q7817" s="3" t="s">
        <v>35</v>
      </c>
      <c r="R7817" s="3" t="s">
        <v>35</v>
      </c>
      <c r="S7817" s="3" t="s">
        <v>35</v>
      </c>
      <c r="T7817" s="3" t="s">
        <v>35</v>
      </c>
      <c r="U7817" s="3" t="s">
        <v>35</v>
      </c>
      <c r="V7817" s="3" t="s">
        <v>35</v>
      </c>
      <c r="W7817" s="3" t="s">
        <v>35</v>
      </c>
      <c r="X7817" s="3" t="s">
        <v>35</v>
      </c>
      <c r="Y7817" s="3" t="s">
        <v>35</v>
      </c>
      <c r="Z7817" s="3" t="s">
        <v>35</v>
      </c>
      <c r="AA7817" s="3" t="s">
        <v>12814</v>
      </c>
      <c r="AB7817" s="3" t="b">
        <v>0</v>
      </c>
    </row>
    <row r="7818" spans="1:28" ht="14.25" hidden="1" customHeight="1" x14ac:dyDescent="0.25">
      <c r="A7818" s="3">
        <v>7008</v>
      </c>
      <c r="B7818" s="3" t="s">
        <v>12784</v>
      </c>
      <c r="C7818" s="3" t="s">
        <v>53</v>
      </c>
      <c r="D7818" s="3" t="s">
        <v>12799</v>
      </c>
      <c r="E7818" s="3" t="s">
        <v>12815</v>
      </c>
      <c r="F7818" s="3" t="s">
        <v>30</v>
      </c>
      <c r="G7818" s="3" t="s">
        <v>30</v>
      </c>
      <c r="H7818" s="3" t="s">
        <v>30</v>
      </c>
      <c r="I7818" s="4" t="s">
        <v>64</v>
      </c>
      <c r="J7818" s="3" t="s">
        <v>66</v>
      </c>
      <c r="K7818" s="3" t="s">
        <v>30</v>
      </c>
      <c r="L7818" s="3" t="s">
        <v>30</v>
      </c>
      <c r="M7818" s="3" t="s">
        <v>30</v>
      </c>
      <c r="N7818" s="3" t="s">
        <v>30</v>
      </c>
      <c r="O7818" s="3" t="s">
        <v>35</v>
      </c>
      <c r="P7818" s="3" t="s">
        <v>35</v>
      </c>
      <c r="Q7818" s="3" t="s">
        <v>35</v>
      </c>
      <c r="R7818" s="3" t="s">
        <v>35</v>
      </c>
      <c r="S7818" s="3" t="s">
        <v>35</v>
      </c>
      <c r="T7818" s="3" t="s">
        <v>35</v>
      </c>
      <c r="U7818" s="3" t="s">
        <v>35</v>
      </c>
      <c r="V7818" s="3" t="s">
        <v>35</v>
      </c>
      <c r="W7818" s="3" t="s">
        <v>35</v>
      </c>
      <c r="X7818" s="3" t="s">
        <v>35</v>
      </c>
      <c r="Y7818" s="3" t="s">
        <v>35</v>
      </c>
      <c r="Z7818" s="3" t="s">
        <v>35</v>
      </c>
      <c r="AA7818" s="3" t="s">
        <v>12816</v>
      </c>
      <c r="AB7818" s="3" t="b">
        <v>0</v>
      </c>
    </row>
    <row r="7819" spans="1:28" ht="14.25" hidden="1" customHeight="1" x14ac:dyDescent="0.25">
      <c r="A7819" s="3">
        <v>7009</v>
      </c>
      <c r="B7819" s="3" t="s">
        <v>12784</v>
      </c>
      <c r="C7819" s="3" t="s">
        <v>53</v>
      </c>
      <c r="D7819" s="3" t="s">
        <v>12799</v>
      </c>
      <c r="E7819" s="3" t="s">
        <v>12817</v>
      </c>
      <c r="F7819" s="3" t="s">
        <v>30</v>
      </c>
      <c r="G7819" s="3" t="s">
        <v>30</v>
      </c>
      <c r="H7819" s="3" t="s">
        <v>30</v>
      </c>
      <c r="I7819" s="4" t="s">
        <v>64</v>
      </c>
      <c r="J7819" s="3" t="s">
        <v>34</v>
      </c>
      <c r="K7819" s="3" t="s">
        <v>30</v>
      </c>
      <c r="L7819" s="3" t="s">
        <v>30</v>
      </c>
      <c r="M7819" s="3" t="s">
        <v>30</v>
      </c>
      <c r="N7819" s="3" t="s">
        <v>30</v>
      </c>
      <c r="O7819" s="3" t="s">
        <v>35</v>
      </c>
      <c r="P7819" s="3" t="s">
        <v>35</v>
      </c>
      <c r="Q7819" s="3" t="s">
        <v>35</v>
      </c>
      <c r="R7819" s="3" t="s">
        <v>35</v>
      </c>
      <c r="S7819" s="3" t="s">
        <v>35</v>
      </c>
      <c r="T7819" s="3" t="s">
        <v>35</v>
      </c>
      <c r="U7819" s="3" t="s">
        <v>35</v>
      </c>
      <c r="V7819" s="3" t="s">
        <v>35</v>
      </c>
      <c r="W7819" s="3" t="s">
        <v>35</v>
      </c>
      <c r="X7819" s="3" t="s">
        <v>35</v>
      </c>
      <c r="Y7819" s="3" t="s">
        <v>35</v>
      </c>
      <c r="Z7819" s="3" t="s">
        <v>35</v>
      </c>
      <c r="AA7819" s="3" t="s">
        <v>12818</v>
      </c>
      <c r="AB7819" s="3" t="b">
        <v>0</v>
      </c>
    </row>
    <row r="7820" spans="1:28" ht="14.25" hidden="1" customHeight="1" x14ac:dyDescent="0.25">
      <c r="A7820" s="3">
        <v>7010</v>
      </c>
      <c r="B7820" s="3" t="s">
        <v>12784</v>
      </c>
      <c r="C7820" s="3" t="s">
        <v>29</v>
      </c>
      <c r="D7820" s="3" t="s">
        <v>12799</v>
      </c>
      <c r="E7820" s="3" t="s">
        <v>12819</v>
      </c>
      <c r="F7820" s="3" t="s">
        <v>30</v>
      </c>
      <c r="G7820" s="3" t="s">
        <v>30</v>
      </c>
      <c r="H7820" s="3" t="s">
        <v>30</v>
      </c>
      <c r="I7820" s="4" t="s">
        <v>64</v>
      </c>
      <c r="J7820" s="3" t="s">
        <v>66</v>
      </c>
      <c r="K7820" s="3" t="s">
        <v>30</v>
      </c>
      <c r="L7820" s="3" t="s">
        <v>30</v>
      </c>
      <c r="M7820" s="3" t="s">
        <v>30</v>
      </c>
      <c r="N7820" s="3" t="s">
        <v>30</v>
      </c>
      <c r="O7820" s="3" t="s">
        <v>35</v>
      </c>
      <c r="P7820" s="3" t="s">
        <v>35</v>
      </c>
      <c r="Q7820" s="3" t="s">
        <v>35</v>
      </c>
      <c r="R7820" s="3" t="s">
        <v>35</v>
      </c>
      <c r="S7820" s="3" t="s">
        <v>35</v>
      </c>
      <c r="T7820" s="3" t="s">
        <v>35</v>
      </c>
      <c r="U7820" s="3" t="s">
        <v>35</v>
      </c>
      <c r="V7820" s="3" t="s">
        <v>35</v>
      </c>
      <c r="W7820" s="3" t="s">
        <v>35</v>
      </c>
      <c r="X7820" s="3" t="s">
        <v>35</v>
      </c>
      <c r="Y7820" s="3" t="s">
        <v>35</v>
      </c>
      <c r="Z7820" s="3" t="s">
        <v>35</v>
      </c>
      <c r="AA7820" s="3" t="s">
        <v>12820</v>
      </c>
      <c r="AB7820" s="3" t="b">
        <v>0</v>
      </c>
    </row>
    <row r="7821" spans="1:28" ht="14.25" hidden="1" customHeight="1" x14ac:dyDescent="0.25">
      <c r="A7821" s="3">
        <v>7011</v>
      </c>
      <c r="B7821" s="3" t="s">
        <v>12784</v>
      </c>
      <c r="C7821" s="3" t="s">
        <v>49</v>
      </c>
      <c r="D7821" s="3" t="s">
        <v>12799</v>
      </c>
      <c r="E7821" s="3" t="s">
        <v>12819</v>
      </c>
      <c r="F7821" s="3" t="s">
        <v>30</v>
      </c>
      <c r="G7821" s="3" t="s">
        <v>167</v>
      </c>
      <c r="H7821" s="3" t="s">
        <v>64</v>
      </c>
      <c r="I7821" s="4" t="s">
        <v>64</v>
      </c>
      <c r="J7821" s="3" t="s">
        <v>66</v>
      </c>
      <c r="K7821" s="3" t="s">
        <v>30</v>
      </c>
      <c r="L7821" s="3" t="s">
        <v>30</v>
      </c>
      <c r="M7821" s="3" t="s">
        <v>30</v>
      </c>
      <c r="N7821" s="3" t="s">
        <v>30</v>
      </c>
      <c r="O7821" s="3" t="s">
        <v>35</v>
      </c>
      <c r="P7821" s="3" t="s">
        <v>35</v>
      </c>
      <c r="Q7821" s="3" t="s">
        <v>35</v>
      </c>
      <c r="R7821" s="3" t="s">
        <v>35</v>
      </c>
      <c r="S7821" s="3" t="s">
        <v>35</v>
      </c>
      <c r="T7821" s="3" t="s">
        <v>35</v>
      </c>
      <c r="U7821" s="3" t="s">
        <v>35</v>
      </c>
      <c r="V7821" s="3" t="s">
        <v>35</v>
      </c>
      <c r="W7821" s="3" t="s">
        <v>35</v>
      </c>
      <c r="X7821" s="3" t="s">
        <v>35</v>
      </c>
      <c r="Y7821" s="3" t="s">
        <v>35</v>
      </c>
      <c r="Z7821" s="3" t="s">
        <v>35</v>
      </c>
      <c r="AA7821" s="3" t="s">
        <v>12820</v>
      </c>
      <c r="AB7821" s="3" t="b">
        <v>0</v>
      </c>
    </row>
    <row r="7822" spans="1:28" ht="14.25" hidden="1" customHeight="1" x14ac:dyDescent="0.25">
      <c r="A7822" s="3">
        <v>7012</v>
      </c>
      <c r="B7822" s="3" t="s">
        <v>12784</v>
      </c>
      <c r="C7822" s="3" t="s">
        <v>29</v>
      </c>
      <c r="D7822" s="3" t="s">
        <v>12799</v>
      </c>
      <c r="E7822" s="3" t="s">
        <v>12821</v>
      </c>
      <c r="F7822" s="3" t="s">
        <v>108</v>
      </c>
      <c r="G7822" s="3" t="s">
        <v>30</v>
      </c>
      <c r="H7822" s="3" t="s">
        <v>30</v>
      </c>
      <c r="I7822" s="4" t="s">
        <v>141</v>
      </c>
      <c r="J7822" s="3" t="s">
        <v>59</v>
      </c>
      <c r="K7822" s="3" t="s">
        <v>30</v>
      </c>
      <c r="L7822" s="3" t="s">
        <v>568</v>
      </c>
      <c r="M7822" s="3" t="s">
        <v>30</v>
      </c>
      <c r="N7822" s="3" t="s">
        <v>30</v>
      </c>
      <c r="O7822" s="3" t="s">
        <v>35</v>
      </c>
      <c r="P7822" s="3" t="s">
        <v>35</v>
      </c>
      <c r="Q7822" s="3" t="s">
        <v>35</v>
      </c>
      <c r="R7822" s="3" t="s">
        <v>35</v>
      </c>
      <c r="S7822" s="3" t="s">
        <v>35</v>
      </c>
      <c r="T7822" s="3" t="s">
        <v>35</v>
      </c>
      <c r="U7822" s="3" t="s">
        <v>35</v>
      </c>
      <c r="V7822" s="3" t="s">
        <v>35</v>
      </c>
      <c r="W7822" s="3" t="s">
        <v>35</v>
      </c>
      <c r="X7822" s="3" t="s">
        <v>35</v>
      </c>
      <c r="Y7822" s="3" t="s">
        <v>35</v>
      </c>
      <c r="Z7822" s="3" t="s">
        <v>35</v>
      </c>
      <c r="AA7822" s="3" t="s">
        <v>12822</v>
      </c>
      <c r="AB7822" s="3" t="b">
        <v>0</v>
      </c>
    </row>
    <row r="7823" spans="1:28" ht="14.25" hidden="1" customHeight="1" x14ac:dyDescent="0.25">
      <c r="A7823" s="3">
        <v>7013</v>
      </c>
      <c r="B7823" s="3" t="s">
        <v>12784</v>
      </c>
      <c r="C7823" s="3" t="s">
        <v>29</v>
      </c>
      <c r="D7823" s="3" t="s">
        <v>12799</v>
      </c>
      <c r="E7823" s="3" t="s">
        <v>12823</v>
      </c>
      <c r="F7823" s="3" t="s">
        <v>408</v>
      </c>
      <c r="G7823" s="3" t="s">
        <v>30</v>
      </c>
      <c r="H7823" s="3" t="s">
        <v>30</v>
      </c>
      <c r="I7823" s="4" t="s">
        <v>141</v>
      </c>
      <c r="J7823" s="3" t="s">
        <v>59</v>
      </c>
      <c r="K7823" s="3" t="s">
        <v>30</v>
      </c>
      <c r="L7823" s="3" t="s">
        <v>30</v>
      </c>
      <c r="M7823" s="3" t="s">
        <v>30</v>
      </c>
      <c r="N7823" s="3" t="s">
        <v>30</v>
      </c>
      <c r="O7823" s="3" t="s">
        <v>35</v>
      </c>
      <c r="P7823" s="3" t="s">
        <v>35</v>
      </c>
      <c r="Q7823" s="3" t="s">
        <v>35</v>
      </c>
      <c r="R7823" s="3" t="s">
        <v>35</v>
      </c>
      <c r="S7823" s="3" t="s">
        <v>35</v>
      </c>
      <c r="T7823" s="3" t="s">
        <v>35</v>
      </c>
      <c r="U7823" s="3" t="s">
        <v>35</v>
      </c>
      <c r="V7823" s="3" t="s">
        <v>35</v>
      </c>
      <c r="W7823" s="3" t="s">
        <v>35</v>
      </c>
      <c r="X7823" s="3" t="s">
        <v>35</v>
      </c>
      <c r="Y7823" s="3" t="s">
        <v>35</v>
      </c>
      <c r="Z7823" s="3" t="s">
        <v>35</v>
      </c>
      <c r="AA7823" s="3" t="s">
        <v>382</v>
      </c>
      <c r="AB7823" s="3" t="b">
        <v>0</v>
      </c>
    </row>
    <row r="7824" spans="1:28" ht="14.25" hidden="1" customHeight="1" x14ac:dyDescent="0.25">
      <c r="A7824" s="3">
        <v>7014</v>
      </c>
      <c r="B7824" s="3" t="s">
        <v>12784</v>
      </c>
      <c r="C7824" s="3" t="s">
        <v>29</v>
      </c>
      <c r="D7824" s="3" t="s">
        <v>12799</v>
      </c>
      <c r="E7824" s="3" t="s">
        <v>12824</v>
      </c>
      <c r="F7824" s="3" t="s">
        <v>108</v>
      </c>
      <c r="G7824" s="3" t="s">
        <v>30</v>
      </c>
      <c r="H7824" s="3" t="s">
        <v>30</v>
      </c>
      <c r="I7824" s="4" t="s">
        <v>51</v>
      </c>
      <c r="J7824" s="3" t="s">
        <v>59</v>
      </c>
      <c r="K7824" s="3" t="s">
        <v>30</v>
      </c>
      <c r="L7824" s="3" t="s">
        <v>12825</v>
      </c>
      <c r="M7824" s="3" t="s">
        <v>30</v>
      </c>
      <c r="N7824" s="3" t="s">
        <v>30</v>
      </c>
      <c r="O7824" s="3" t="s">
        <v>35</v>
      </c>
      <c r="P7824" s="3" t="s">
        <v>35</v>
      </c>
      <c r="Q7824" s="3" t="s">
        <v>35</v>
      </c>
      <c r="R7824" s="3" t="s">
        <v>35</v>
      </c>
      <c r="S7824" s="3" t="s">
        <v>35</v>
      </c>
      <c r="T7824" s="3" t="s">
        <v>35</v>
      </c>
      <c r="U7824" s="3" t="s">
        <v>35</v>
      </c>
      <c r="V7824" s="3" t="s">
        <v>35</v>
      </c>
      <c r="W7824" s="3" t="s">
        <v>35</v>
      </c>
      <c r="X7824" s="3" t="s">
        <v>35</v>
      </c>
      <c r="Y7824" s="3" t="s">
        <v>35</v>
      </c>
      <c r="Z7824" s="3" t="s">
        <v>35</v>
      </c>
      <c r="AA7824" s="3" t="s">
        <v>12826</v>
      </c>
      <c r="AB7824" s="3" t="b">
        <v>0</v>
      </c>
    </row>
    <row r="7825" spans="1:28" ht="14.25" hidden="1" customHeight="1" x14ac:dyDescent="0.25">
      <c r="A7825" s="3">
        <v>7015</v>
      </c>
      <c r="B7825" s="3" t="s">
        <v>12784</v>
      </c>
      <c r="C7825" s="3" t="s">
        <v>29</v>
      </c>
      <c r="D7825" s="3" t="s">
        <v>12799</v>
      </c>
      <c r="E7825" s="3" t="s">
        <v>12827</v>
      </c>
      <c r="F7825" s="3" t="s">
        <v>108</v>
      </c>
      <c r="G7825" s="3" t="s">
        <v>30</v>
      </c>
      <c r="H7825" s="3" t="s">
        <v>30</v>
      </c>
      <c r="I7825" s="4" t="s">
        <v>248</v>
      </c>
      <c r="J7825" s="3" t="s">
        <v>47</v>
      </c>
      <c r="K7825" s="3" t="s">
        <v>30</v>
      </c>
      <c r="L7825" s="3" t="s">
        <v>30</v>
      </c>
      <c r="M7825" s="3" t="s">
        <v>30</v>
      </c>
      <c r="N7825" s="3" t="s">
        <v>30</v>
      </c>
      <c r="O7825" s="3" t="s">
        <v>35</v>
      </c>
      <c r="P7825" s="3" t="s">
        <v>35</v>
      </c>
      <c r="Q7825" s="3" t="s">
        <v>35</v>
      </c>
      <c r="R7825" s="3" t="s">
        <v>35</v>
      </c>
      <c r="S7825" s="3" t="s">
        <v>35</v>
      </c>
      <c r="T7825" s="3" t="s">
        <v>36</v>
      </c>
      <c r="U7825" s="3" t="s">
        <v>35</v>
      </c>
      <c r="V7825" s="3" t="s">
        <v>35</v>
      </c>
      <c r="W7825" s="3" t="s">
        <v>35</v>
      </c>
      <c r="X7825" s="3" t="s">
        <v>35</v>
      </c>
      <c r="Y7825" s="3" t="s">
        <v>35</v>
      </c>
      <c r="Z7825" s="3" t="s">
        <v>35</v>
      </c>
      <c r="AA7825" s="3" t="s">
        <v>12828</v>
      </c>
      <c r="AB7825" s="3" t="b">
        <v>0</v>
      </c>
    </row>
    <row r="7826" spans="1:28" ht="14.25" hidden="1" customHeight="1" x14ac:dyDescent="0.25">
      <c r="A7826" s="3">
        <v>7016</v>
      </c>
      <c r="B7826" s="3" t="s">
        <v>12784</v>
      </c>
      <c r="C7826" s="3" t="s">
        <v>29</v>
      </c>
      <c r="D7826" s="3" t="s">
        <v>12799</v>
      </c>
      <c r="E7826" s="3" t="s">
        <v>12829</v>
      </c>
      <c r="F7826" s="3" t="s">
        <v>108</v>
      </c>
      <c r="G7826" s="3" t="s">
        <v>30</v>
      </c>
      <c r="H7826" s="3" t="s">
        <v>30</v>
      </c>
      <c r="I7826" s="4" t="s">
        <v>248</v>
      </c>
      <c r="J7826" s="3" t="s">
        <v>59</v>
      </c>
      <c r="K7826" s="3" t="s">
        <v>30</v>
      </c>
      <c r="L7826" s="3" t="s">
        <v>30</v>
      </c>
      <c r="M7826" s="3" t="s">
        <v>30</v>
      </c>
      <c r="N7826" s="3" t="s">
        <v>30</v>
      </c>
      <c r="O7826" s="3" t="s">
        <v>35</v>
      </c>
      <c r="P7826" s="3" t="s">
        <v>35</v>
      </c>
      <c r="Q7826" s="3" t="s">
        <v>35</v>
      </c>
      <c r="R7826" s="3" t="s">
        <v>35</v>
      </c>
      <c r="S7826" s="3" t="s">
        <v>35</v>
      </c>
      <c r="T7826" s="3" t="s">
        <v>35</v>
      </c>
      <c r="U7826" s="3" t="s">
        <v>35</v>
      </c>
      <c r="V7826" s="3" t="s">
        <v>35</v>
      </c>
      <c r="W7826" s="3" t="s">
        <v>35</v>
      </c>
      <c r="X7826" s="3" t="s">
        <v>35</v>
      </c>
      <c r="Y7826" s="3" t="s">
        <v>35</v>
      </c>
      <c r="Z7826" s="3" t="s">
        <v>35</v>
      </c>
      <c r="AA7826" s="3" t="s">
        <v>1422</v>
      </c>
      <c r="AB7826" s="3" t="b">
        <v>0</v>
      </c>
    </row>
    <row r="7827" spans="1:28" ht="14.25" hidden="1" customHeight="1" x14ac:dyDescent="0.25">
      <c r="A7827" s="3">
        <v>7017</v>
      </c>
      <c r="B7827" s="3" t="s">
        <v>12784</v>
      </c>
      <c r="C7827" s="3" t="s">
        <v>53</v>
      </c>
      <c r="D7827" s="3" t="s">
        <v>12799</v>
      </c>
      <c r="E7827" s="3" t="s">
        <v>12830</v>
      </c>
      <c r="F7827" s="3" t="s">
        <v>30</v>
      </c>
      <c r="G7827" s="3" t="s">
        <v>30</v>
      </c>
      <c r="H7827" s="3" t="s">
        <v>30</v>
      </c>
      <c r="I7827" s="4" t="s">
        <v>64</v>
      </c>
      <c r="J7827" s="3" t="s">
        <v>66</v>
      </c>
      <c r="K7827" s="3" t="s">
        <v>30</v>
      </c>
      <c r="L7827" s="3" t="s">
        <v>75</v>
      </c>
      <c r="M7827" s="3" t="s">
        <v>30</v>
      </c>
      <c r="N7827" s="3" t="s">
        <v>30</v>
      </c>
      <c r="O7827" s="3" t="s">
        <v>35</v>
      </c>
      <c r="P7827" s="3" t="s">
        <v>35</v>
      </c>
      <c r="Q7827" s="3" t="s">
        <v>35</v>
      </c>
      <c r="R7827" s="3" t="s">
        <v>35</v>
      </c>
      <c r="S7827" s="3" t="s">
        <v>35</v>
      </c>
      <c r="T7827" s="3" t="s">
        <v>35</v>
      </c>
      <c r="U7827" s="3" t="s">
        <v>35</v>
      </c>
      <c r="V7827" s="3" t="s">
        <v>35</v>
      </c>
      <c r="W7827" s="3" t="s">
        <v>35</v>
      </c>
      <c r="X7827" s="3" t="s">
        <v>35</v>
      </c>
      <c r="Y7827" s="3" t="s">
        <v>35</v>
      </c>
      <c r="Z7827" s="3" t="s">
        <v>35</v>
      </c>
      <c r="AA7827" s="3" t="s">
        <v>12831</v>
      </c>
      <c r="AB7827" s="3" t="b">
        <v>0</v>
      </c>
    </row>
    <row r="7828" spans="1:28" ht="14.25" hidden="1" customHeight="1" x14ac:dyDescent="0.25">
      <c r="A7828" s="3">
        <v>7018</v>
      </c>
      <c r="B7828" s="3" t="s">
        <v>12784</v>
      </c>
      <c r="C7828" s="3" t="s">
        <v>29</v>
      </c>
      <c r="D7828" s="3" t="s">
        <v>12799</v>
      </c>
      <c r="E7828" s="3" t="s">
        <v>12830</v>
      </c>
      <c r="F7828" s="3" t="s">
        <v>105</v>
      </c>
      <c r="G7828" s="3" t="s">
        <v>30</v>
      </c>
      <c r="H7828" s="3" t="s">
        <v>30</v>
      </c>
      <c r="I7828" s="4" t="s">
        <v>64</v>
      </c>
      <c r="J7828" s="3" t="s">
        <v>66</v>
      </c>
      <c r="K7828" s="3" t="s">
        <v>30</v>
      </c>
      <c r="L7828" s="3" t="s">
        <v>157</v>
      </c>
      <c r="M7828" s="3" t="s">
        <v>30</v>
      </c>
      <c r="N7828" s="3" t="s">
        <v>30</v>
      </c>
      <c r="O7828" s="3" t="s">
        <v>35</v>
      </c>
      <c r="P7828" s="3" t="s">
        <v>35</v>
      </c>
      <c r="Q7828" s="3" t="s">
        <v>35</v>
      </c>
      <c r="R7828" s="3" t="s">
        <v>35</v>
      </c>
      <c r="S7828" s="3" t="s">
        <v>35</v>
      </c>
      <c r="T7828" s="3" t="s">
        <v>35</v>
      </c>
      <c r="U7828" s="3" t="s">
        <v>35</v>
      </c>
      <c r="V7828" s="3" t="s">
        <v>35</v>
      </c>
      <c r="W7828" s="3" t="s">
        <v>35</v>
      </c>
      <c r="X7828" s="3" t="s">
        <v>35</v>
      </c>
      <c r="Y7828" s="3" t="s">
        <v>35</v>
      </c>
      <c r="Z7828" s="3" t="s">
        <v>35</v>
      </c>
      <c r="AA7828" s="3" t="s">
        <v>12832</v>
      </c>
      <c r="AB7828" s="3" t="b">
        <v>0</v>
      </c>
    </row>
    <row r="7829" spans="1:28" ht="14.25" hidden="1" customHeight="1" x14ac:dyDescent="0.25">
      <c r="A7829" s="3">
        <v>7019</v>
      </c>
      <c r="B7829" s="3" t="s">
        <v>12784</v>
      </c>
      <c r="C7829" s="3" t="s">
        <v>53</v>
      </c>
      <c r="D7829" s="3" t="s">
        <v>12799</v>
      </c>
      <c r="E7829" s="3" t="s">
        <v>12833</v>
      </c>
      <c r="F7829" s="3" t="s">
        <v>30</v>
      </c>
      <c r="G7829" s="3" t="s">
        <v>30</v>
      </c>
      <c r="H7829" s="3" t="s">
        <v>30</v>
      </c>
      <c r="I7829" s="4" t="s">
        <v>64</v>
      </c>
      <c r="J7829" s="3" t="s">
        <v>66</v>
      </c>
      <c r="K7829" s="3" t="s">
        <v>30</v>
      </c>
      <c r="L7829" s="3" t="s">
        <v>146</v>
      </c>
      <c r="M7829" s="3" t="s">
        <v>30</v>
      </c>
      <c r="N7829" s="3" t="s">
        <v>30</v>
      </c>
      <c r="O7829" s="3" t="s">
        <v>35</v>
      </c>
      <c r="P7829" s="3" t="s">
        <v>35</v>
      </c>
      <c r="Q7829" s="3" t="s">
        <v>35</v>
      </c>
      <c r="R7829" s="3" t="s">
        <v>35</v>
      </c>
      <c r="S7829" s="3" t="s">
        <v>35</v>
      </c>
      <c r="T7829" s="3" t="s">
        <v>35</v>
      </c>
      <c r="U7829" s="3" t="s">
        <v>35</v>
      </c>
      <c r="V7829" s="3" t="s">
        <v>35</v>
      </c>
      <c r="W7829" s="3" t="s">
        <v>35</v>
      </c>
      <c r="X7829" s="3" t="s">
        <v>35</v>
      </c>
      <c r="Y7829" s="3" t="s">
        <v>35</v>
      </c>
      <c r="Z7829" s="3" t="s">
        <v>35</v>
      </c>
      <c r="AA7829" s="3" t="s">
        <v>12834</v>
      </c>
      <c r="AB7829" s="3" t="b">
        <v>0</v>
      </c>
    </row>
    <row r="7830" spans="1:28" ht="14.25" hidden="1" customHeight="1" x14ac:dyDescent="0.25">
      <c r="A7830" s="3">
        <v>7020</v>
      </c>
      <c r="B7830" s="3" t="s">
        <v>12784</v>
      </c>
      <c r="C7830" s="3" t="s">
        <v>29</v>
      </c>
      <c r="D7830" s="3" t="s">
        <v>12799</v>
      </c>
      <c r="E7830" s="3" t="s">
        <v>12835</v>
      </c>
      <c r="F7830" s="3" t="s">
        <v>408</v>
      </c>
      <c r="G7830" s="3" t="s">
        <v>30</v>
      </c>
      <c r="H7830" s="3" t="s">
        <v>30</v>
      </c>
      <c r="I7830" s="4" t="s">
        <v>64</v>
      </c>
      <c r="J7830" s="3" t="s">
        <v>47</v>
      </c>
      <c r="K7830" s="3" t="s">
        <v>30</v>
      </c>
      <c r="L7830" s="3" t="s">
        <v>600</v>
      </c>
      <c r="M7830" s="3" t="s">
        <v>30</v>
      </c>
      <c r="N7830" s="3" t="s">
        <v>30</v>
      </c>
      <c r="O7830" s="3" t="s">
        <v>35</v>
      </c>
      <c r="P7830" s="3" t="s">
        <v>35</v>
      </c>
      <c r="Q7830" s="3" t="s">
        <v>35</v>
      </c>
      <c r="R7830" s="3" t="s">
        <v>35</v>
      </c>
      <c r="S7830" s="3" t="s">
        <v>35</v>
      </c>
      <c r="T7830" s="3" t="s">
        <v>35</v>
      </c>
      <c r="U7830" s="3" t="s">
        <v>35</v>
      </c>
      <c r="V7830" s="3" t="s">
        <v>35</v>
      </c>
      <c r="W7830" s="3" t="s">
        <v>35</v>
      </c>
      <c r="X7830" s="3" t="s">
        <v>35</v>
      </c>
      <c r="Y7830" s="3" t="s">
        <v>35</v>
      </c>
      <c r="Z7830" s="3" t="s">
        <v>35</v>
      </c>
      <c r="AA7830" s="3" t="s">
        <v>2996</v>
      </c>
      <c r="AB7830" s="3" t="b">
        <v>0</v>
      </c>
    </row>
    <row r="7831" spans="1:28" ht="14.25" hidden="1" customHeight="1" x14ac:dyDescent="0.25">
      <c r="A7831" s="3">
        <v>7021</v>
      </c>
      <c r="B7831" s="3" t="s">
        <v>12784</v>
      </c>
      <c r="C7831" s="3" t="s">
        <v>53</v>
      </c>
      <c r="D7831" s="3" t="s">
        <v>12799</v>
      </c>
      <c r="E7831" s="3" t="s">
        <v>12836</v>
      </c>
      <c r="F7831" s="3" t="s">
        <v>30</v>
      </c>
      <c r="G7831" s="3" t="s">
        <v>30</v>
      </c>
      <c r="H7831" s="3" t="s">
        <v>30</v>
      </c>
      <c r="I7831" s="4" t="s">
        <v>205</v>
      </c>
      <c r="J7831" s="3" t="s">
        <v>59</v>
      </c>
      <c r="K7831" s="3" t="s">
        <v>30</v>
      </c>
      <c r="L7831" s="3" t="s">
        <v>146</v>
      </c>
      <c r="M7831" s="3" t="s">
        <v>30</v>
      </c>
      <c r="N7831" s="3" t="s">
        <v>30</v>
      </c>
      <c r="O7831" s="3" t="s">
        <v>35</v>
      </c>
      <c r="P7831" s="3" t="s">
        <v>35</v>
      </c>
      <c r="Q7831" s="3" t="s">
        <v>35</v>
      </c>
      <c r="R7831" s="3" t="s">
        <v>35</v>
      </c>
      <c r="S7831" s="3" t="s">
        <v>35</v>
      </c>
      <c r="T7831" s="3" t="s">
        <v>35</v>
      </c>
      <c r="U7831" s="3" t="s">
        <v>35</v>
      </c>
      <c r="V7831" s="3" t="s">
        <v>35</v>
      </c>
      <c r="W7831" s="3" t="s">
        <v>35</v>
      </c>
      <c r="X7831" s="3" t="s">
        <v>35</v>
      </c>
      <c r="Y7831" s="3" t="s">
        <v>35</v>
      </c>
      <c r="Z7831" s="3" t="s">
        <v>35</v>
      </c>
      <c r="AA7831" s="3" t="s">
        <v>12837</v>
      </c>
      <c r="AB7831" s="3" t="b">
        <v>0</v>
      </c>
    </row>
    <row r="7832" spans="1:28" ht="14.25" hidden="1" customHeight="1" x14ac:dyDescent="0.25">
      <c r="A7832" s="3">
        <v>7022</v>
      </c>
      <c r="B7832" s="3" t="s">
        <v>12784</v>
      </c>
      <c r="C7832" s="3" t="s">
        <v>53</v>
      </c>
      <c r="D7832" s="3" t="s">
        <v>12799</v>
      </c>
      <c r="E7832" s="3" t="s">
        <v>12838</v>
      </c>
      <c r="F7832" s="3" t="s">
        <v>30</v>
      </c>
      <c r="G7832" s="3" t="s">
        <v>30</v>
      </c>
      <c r="H7832" s="3" t="s">
        <v>30</v>
      </c>
      <c r="I7832" s="4" t="s">
        <v>205</v>
      </c>
      <c r="J7832" s="3" t="s">
        <v>34</v>
      </c>
      <c r="K7832" s="3" t="s">
        <v>30</v>
      </c>
      <c r="L7832" s="3" t="s">
        <v>3612</v>
      </c>
      <c r="M7832" s="3" t="s">
        <v>30</v>
      </c>
      <c r="N7832" s="3" t="s">
        <v>30</v>
      </c>
      <c r="O7832" s="3" t="s">
        <v>35</v>
      </c>
      <c r="P7832" s="3" t="s">
        <v>35</v>
      </c>
      <c r="Q7832" s="3" t="s">
        <v>35</v>
      </c>
      <c r="R7832" s="3" t="s">
        <v>35</v>
      </c>
      <c r="S7832" s="3" t="s">
        <v>35</v>
      </c>
      <c r="T7832" s="3" t="s">
        <v>35</v>
      </c>
      <c r="U7832" s="3" t="s">
        <v>35</v>
      </c>
      <c r="V7832" s="3" t="s">
        <v>35</v>
      </c>
      <c r="W7832" s="3" t="s">
        <v>35</v>
      </c>
      <c r="X7832" s="3" t="s">
        <v>35</v>
      </c>
      <c r="Y7832" s="3" t="s">
        <v>35</v>
      </c>
      <c r="Z7832" s="3" t="s">
        <v>35</v>
      </c>
      <c r="AA7832" s="3" t="s">
        <v>12839</v>
      </c>
      <c r="AB7832" s="3" t="b">
        <v>0</v>
      </c>
    </row>
    <row r="7833" spans="1:28" ht="14.25" hidden="1" customHeight="1" x14ac:dyDescent="0.25">
      <c r="A7833" s="3">
        <v>7023</v>
      </c>
      <c r="B7833" s="3" t="s">
        <v>12784</v>
      </c>
      <c r="C7833" s="3" t="s">
        <v>29</v>
      </c>
      <c r="D7833" s="3" t="s">
        <v>12799</v>
      </c>
      <c r="E7833" s="3" t="s">
        <v>12840</v>
      </c>
      <c r="F7833" s="3" t="s">
        <v>30</v>
      </c>
      <c r="G7833" s="3" t="s">
        <v>30</v>
      </c>
      <c r="H7833" s="3" t="s">
        <v>30</v>
      </c>
      <c r="I7833" s="4" t="s">
        <v>141</v>
      </c>
      <c r="J7833" s="3" t="s">
        <v>59</v>
      </c>
      <c r="K7833" s="3" t="s">
        <v>30</v>
      </c>
      <c r="L7833" s="3" t="s">
        <v>30</v>
      </c>
      <c r="M7833" s="3" t="s">
        <v>30</v>
      </c>
      <c r="N7833" s="3" t="s">
        <v>30</v>
      </c>
      <c r="O7833" s="3" t="s">
        <v>35</v>
      </c>
      <c r="P7833" s="3" t="s">
        <v>35</v>
      </c>
      <c r="Q7833" s="3" t="s">
        <v>35</v>
      </c>
      <c r="R7833" s="3" t="s">
        <v>35</v>
      </c>
      <c r="S7833" s="3" t="s">
        <v>35</v>
      </c>
      <c r="T7833" s="3" t="s">
        <v>35</v>
      </c>
      <c r="U7833" s="3" t="s">
        <v>35</v>
      </c>
      <c r="V7833" s="3" t="s">
        <v>35</v>
      </c>
      <c r="W7833" s="3" t="s">
        <v>35</v>
      </c>
      <c r="X7833" s="3" t="s">
        <v>35</v>
      </c>
      <c r="Y7833" s="3" t="s">
        <v>35</v>
      </c>
      <c r="Z7833" s="3" t="s">
        <v>35</v>
      </c>
      <c r="AA7833" s="3" t="s">
        <v>12841</v>
      </c>
      <c r="AB7833" s="3" t="b">
        <v>0</v>
      </c>
    </row>
    <row r="7834" spans="1:28" ht="14.25" hidden="1" customHeight="1" x14ac:dyDescent="0.25">
      <c r="A7834" s="3">
        <v>7024</v>
      </c>
      <c r="B7834" s="3" t="s">
        <v>12784</v>
      </c>
      <c r="C7834" s="3" t="s">
        <v>29</v>
      </c>
      <c r="D7834" s="3" t="s">
        <v>12799</v>
      </c>
      <c r="E7834" s="3" t="s">
        <v>12842</v>
      </c>
      <c r="F7834" s="3" t="s">
        <v>408</v>
      </c>
      <c r="G7834" s="3" t="s">
        <v>30</v>
      </c>
      <c r="H7834" s="3" t="s">
        <v>30</v>
      </c>
      <c r="I7834" s="4" t="s">
        <v>205</v>
      </c>
      <c r="J7834" s="3" t="s">
        <v>59</v>
      </c>
      <c r="K7834" s="3" t="s">
        <v>30</v>
      </c>
      <c r="L7834" s="3" t="s">
        <v>5001</v>
      </c>
      <c r="M7834" s="3" t="s">
        <v>30</v>
      </c>
      <c r="N7834" s="3" t="s">
        <v>30</v>
      </c>
      <c r="O7834" s="3" t="s">
        <v>35</v>
      </c>
      <c r="P7834" s="3" t="s">
        <v>35</v>
      </c>
      <c r="Q7834" s="3" t="s">
        <v>35</v>
      </c>
      <c r="R7834" s="3" t="s">
        <v>35</v>
      </c>
      <c r="S7834" s="3" t="s">
        <v>35</v>
      </c>
      <c r="T7834" s="3" t="s">
        <v>35</v>
      </c>
      <c r="U7834" s="3" t="s">
        <v>35</v>
      </c>
      <c r="V7834" s="3" t="s">
        <v>35</v>
      </c>
      <c r="W7834" s="3" t="s">
        <v>35</v>
      </c>
      <c r="X7834" s="3" t="s">
        <v>35</v>
      </c>
      <c r="Y7834" s="3" t="s">
        <v>35</v>
      </c>
      <c r="Z7834" s="3" t="s">
        <v>35</v>
      </c>
      <c r="AA7834" s="3" t="s">
        <v>12843</v>
      </c>
      <c r="AB7834" s="3" t="b">
        <v>0</v>
      </c>
    </row>
    <row r="7835" spans="1:28" ht="14.25" hidden="1" customHeight="1" x14ac:dyDescent="0.25">
      <c r="A7835" s="3">
        <v>7025</v>
      </c>
      <c r="B7835" s="3" t="s">
        <v>12784</v>
      </c>
      <c r="C7835" s="3" t="s">
        <v>29</v>
      </c>
      <c r="D7835" s="3" t="s">
        <v>12799</v>
      </c>
      <c r="E7835" s="3" t="s">
        <v>12844</v>
      </c>
      <c r="F7835" s="3" t="s">
        <v>30</v>
      </c>
      <c r="G7835" s="3" t="s">
        <v>30</v>
      </c>
      <c r="H7835" s="3" t="s">
        <v>30</v>
      </c>
      <c r="I7835" s="4" t="s">
        <v>868</v>
      </c>
      <c r="J7835" s="3" t="s">
        <v>34</v>
      </c>
      <c r="K7835" s="3" t="s">
        <v>30</v>
      </c>
      <c r="L7835" s="3" t="s">
        <v>30</v>
      </c>
      <c r="M7835" s="3" t="s">
        <v>30</v>
      </c>
      <c r="N7835" s="3" t="s">
        <v>30</v>
      </c>
      <c r="O7835" s="3" t="s">
        <v>35</v>
      </c>
      <c r="P7835" s="3" t="s">
        <v>35</v>
      </c>
      <c r="Q7835" s="3" t="s">
        <v>35</v>
      </c>
      <c r="R7835" s="3" t="s">
        <v>35</v>
      </c>
      <c r="S7835" s="3" t="s">
        <v>35</v>
      </c>
      <c r="T7835" s="3" t="s">
        <v>35</v>
      </c>
      <c r="U7835" s="3" t="s">
        <v>35</v>
      </c>
      <c r="V7835" s="3" t="s">
        <v>35</v>
      </c>
      <c r="W7835" s="3" t="s">
        <v>35</v>
      </c>
      <c r="X7835" s="3" t="s">
        <v>35</v>
      </c>
      <c r="Y7835" s="3" t="s">
        <v>35</v>
      </c>
      <c r="Z7835" s="3" t="s">
        <v>36</v>
      </c>
      <c r="AA7835" s="3" t="s">
        <v>12845</v>
      </c>
      <c r="AB7835" s="3" t="b">
        <v>0</v>
      </c>
    </row>
    <row r="7836" spans="1:28" ht="14.25" hidden="1" customHeight="1" x14ac:dyDescent="0.25">
      <c r="A7836" s="3">
        <v>7026</v>
      </c>
      <c r="B7836" s="3" t="s">
        <v>12784</v>
      </c>
      <c r="C7836" s="3" t="s">
        <v>49</v>
      </c>
      <c r="D7836" s="3" t="s">
        <v>12799</v>
      </c>
      <c r="E7836" s="3" t="s">
        <v>12844</v>
      </c>
      <c r="F7836" s="3" t="s">
        <v>30</v>
      </c>
      <c r="G7836" s="3" t="s">
        <v>8995</v>
      </c>
      <c r="H7836" s="3" t="s">
        <v>248</v>
      </c>
      <c r="I7836" s="4" t="s">
        <v>868</v>
      </c>
      <c r="J7836" s="3" t="s">
        <v>34</v>
      </c>
      <c r="K7836" s="3" t="s">
        <v>30</v>
      </c>
      <c r="L7836" s="3" t="s">
        <v>75</v>
      </c>
      <c r="M7836" s="3" t="s">
        <v>30</v>
      </c>
      <c r="N7836" s="3" t="s">
        <v>30</v>
      </c>
      <c r="O7836" s="3" t="s">
        <v>35</v>
      </c>
      <c r="P7836" s="3" t="s">
        <v>35</v>
      </c>
      <c r="Q7836" s="3" t="s">
        <v>35</v>
      </c>
      <c r="R7836" s="3" t="s">
        <v>35</v>
      </c>
      <c r="S7836" s="3" t="s">
        <v>35</v>
      </c>
      <c r="T7836" s="3" t="s">
        <v>35</v>
      </c>
      <c r="U7836" s="3" t="s">
        <v>35</v>
      </c>
      <c r="V7836" s="3" t="s">
        <v>35</v>
      </c>
      <c r="W7836" s="3" t="s">
        <v>35</v>
      </c>
      <c r="X7836" s="3" t="s">
        <v>35</v>
      </c>
      <c r="Y7836" s="3" t="s">
        <v>35</v>
      </c>
      <c r="Z7836" s="3" t="s">
        <v>35</v>
      </c>
      <c r="AA7836" s="3" t="s">
        <v>651</v>
      </c>
      <c r="AB7836" s="3" t="b">
        <v>0</v>
      </c>
    </row>
    <row r="7837" spans="1:28" ht="14.25" hidden="1" customHeight="1" x14ac:dyDescent="0.25">
      <c r="A7837" s="3">
        <v>7027</v>
      </c>
      <c r="B7837" s="3" t="s">
        <v>12784</v>
      </c>
      <c r="C7837" s="3" t="s">
        <v>29</v>
      </c>
      <c r="D7837" s="3" t="s">
        <v>12799</v>
      </c>
      <c r="E7837" s="3" t="s">
        <v>12846</v>
      </c>
      <c r="F7837" s="3" t="s">
        <v>2841</v>
      </c>
      <c r="G7837" s="3" t="s">
        <v>30</v>
      </c>
      <c r="H7837" s="3" t="s">
        <v>30</v>
      </c>
      <c r="I7837" s="4" t="s">
        <v>244</v>
      </c>
      <c r="J7837" s="3" t="s">
        <v>34</v>
      </c>
      <c r="K7837" s="3" t="s">
        <v>30</v>
      </c>
      <c r="L7837" s="3" t="s">
        <v>30</v>
      </c>
      <c r="M7837" s="3" t="s">
        <v>30</v>
      </c>
      <c r="N7837" s="3" t="s">
        <v>30</v>
      </c>
      <c r="O7837" s="3" t="s">
        <v>35</v>
      </c>
      <c r="P7837" s="3" t="s">
        <v>35</v>
      </c>
      <c r="Q7837" s="3" t="s">
        <v>35</v>
      </c>
      <c r="R7837" s="3" t="s">
        <v>35</v>
      </c>
      <c r="S7837" s="3" t="s">
        <v>35</v>
      </c>
      <c r="T7837" s="3" t="s">
        <v>35</v>
      </c>
      <c r="U7837" s="3" t="s">
        <v>35</v>
      </c>
      <c r="V7837" s="3" t="s">
        <v>35</v>
      </c>
      <c r="W7837" s="3" t="s">
        <v>35</v>
      </c>
      <c r="X7837" s="3" t="s">
        <v>35</v>
      </c>
      <c r="Y7837" s="3" t="s">
        <v>35</v>
      </c>
      <c r="Z7837" s="3" t="s">
        <v>35</v>
      </c>
      <c r="AA7837" s="3" t="s">
        <v>12847</v>
      </c>
      <c r="AB7837" s="3" t="b">
        <v>0</v>
      </c>
    </row>
    <row r="7838" spans="1:28" ht="14.25" hidden="1" customHeight="1" x14ac:dyDescent="0.25">
      <c r="A7838" s="3">
        <v>7028</v>
      </c>
      <c r="B7838" s="3" t="s">
        <v>12784</v>
      </c>
      <c r="C7838" s="3" t="s">
        <v>53</v>
      </c>
      <c r="D7838" s="3" t="s">
        <v>12799</v>
      </c>
      <c r="E7838" s="3" t="s">
        <v>12846</v>
      </c>
      <c r="F7838" s="3" t="s">
        <v>30</v>
      </c>
      <c r="G7838" s="3" t="s">
        <v>30</v>
      </c>
      <c r="H7838" s="3" t="s">
        <v>30</v>
      </c>
      <c r="I7838" s="4" t="s">
        <v>244</v>
      </c>
      <c r="J7838" s="3" t="s">
        <v>34</v>
      </c>
      <c r="K7838" s="3" t="s">
        <v>30</v>
      </c>
      <c r="L7838" s="3" t="s">
        <v>146</v>
      </c>
      <c r="M7838" s="3" t="s">
        <v>30</v>
      </c>
      <c r="N7838" s="3" t="s">
        <v>30</v>
      </c>
      <c r="O7838" s="3" t="s">
        <v>35</v>
      </c>
      <c r="P7838" s="3" t="s">
        <v>35</v>
      </c>
      <c r="Q7838" s="3" t="s">
        <v>35</v>
      </c>
      <c r="R7838" s="3" t="s">
        <v>35</v>
      </c>
      <c r="S7838" s="3" t="s">
        <v>35</v>
      </c>
      <c r="T7838" s="3" t="s">
        <v>35</v>
      </c>
      <c r="U7838" s="3" t="s">
        <v>35</v>
      </c>
      <c r="V7838" s="3" t="s">
        <v>35</v>
      </c>
      <c r="W7838" s="3" t="s">
        <v>35</v>
      </c>
      <c r="X7838" s="3" t="s">
        <v>35</v>
      </c>
      <c r="Y7838" s="3" t="s">
        <v>35</v>
      </c>
      <c r="Z7838" s="3" t="s">
        <v>35</v>
      </c>
      <c r="AA7838" s="3" t="s">
        <v>5796</v>
      </c>
      <c r="AB7838" s="3" t="b">
        <v>0</v>
      </c>
    </row>
    <row r="7839" spans="1:28" ht="14.25" hidden="1" customHeight="1" x14ac:dyDescent="0.25">
      <c r="A7839" s="3">
        <v>7029</v>
      </c>
      <c r="B7839" s="3" t="s">
        <v>12784</v>
      </c>
      <c r="C7839" s="3" t="s">
        <v>49</v>
      </c>
      <c r="D7839" s="3" t="s">
        <v>12799</v>
      </c>
      <c r="E7839" s="3" t="s">
        <v>12848</v>
      </c>
      <c r="F7839" s="3" t="s">
        <v>30</v>
      </c>
      <c r="G7839" s="3" t="s">
        <v>118</v>
      </c>
      <c r="H7839" s="3" t="s">
        <v>33</v>
      </c>
      <c r="I7839" s="4" t="s">
        <v>33</v>
      </c>
      <c r="J7839" s="3" t="s">
        <v>118</v>
      </c>
      <c r="K7839" s="3" t="s">
        <v>30</v>
      </c>
      <c r="L7839" s="3" t="s">
        <v>30</v>
      </c>
      <c r="M7839" s="3" t="s">
        <v>30</v>
      </c>
      <c r="N7839" s="3" t="s">
        <v>30</v>
      </c>
      <c r="O7839" s="3" t="s">
        <v>35</v>
      </c>
      <c r="P7839" s="3" t="s">
        <v>35</v>
      </c>
      <c r="Q7839" s="3" t="s">
        <v>35</v>
      </c>
      <c r="R7839" s="3" t="s">
        <v>35</v>
      </c>
      <c r="S7839" s="3" t="s">
        <v>35</v>
      </c>
      <c r="T7839" s="3" t="s">
        <v>35</v>
      </c>
      <c r="U7839" s="3" t="s">
        <v>35</v>
      </c>
      <c r="V7839" s="3" t="s">
        <v>35</v>
      </c>
      <c r="W7839" s="3" t="s">
        <v>35</v>
      </c>
      <c r="X7839" s="3" t="s">
        <v>35</v>
      </c>
      <c r="Y7839" s="3" t="s">
        <v>35</v>
      </c>
      <c r="Z7839" s="3" t="s">
        <v>35</v>
      </c>
      <c r="AA7839" s="3" t="s">
        <v>12849</v>
      </c>
      <c r="AB7839" s="3" t="b">
        <v>0</v>
      </c>
    </row>
    <row r="7840" spans="1:28" ht="14.25" hidden="1" customHeight="1" x14ac:dyDescent="0.25">
      <c r="A7840" s="3">
        <v>7029</v>
      </c>
      <c r="B7840" s="3" t="s">
        <v>12784</v>
      </c>
      <c r="C7840" s="3" t="s">
        <v>53</v>
      </c>
      <c r="D7840" s="3" t="s">
        <v>12799</v>
      </c>
      <c r="E7840" s="3" t="s">
        <v>12848</v>
      </c>
      <c r="F7840" s="3" t="s">
        <v>30</v>
      </c>
      <c r="G7840" s="3" t="s">
        <v>118</v>
      </c>
      <c r="H7840" s="3" t="s">
        <v>33</v>
      </c>
      <c r="I7840" s="4" t="s">
        <v>33</v>
      </c>
      <c r="J7840" s="3" t="s">
        <v>118</v>
      </c>
      <c r="K7840" s="3" t="s">
        <v>30</v>
      </c>
      <c r="L7840" s="3" t="s">
        <v>568</v>
      </c>
      <c r="M7840" s="3" t="s">
        <v>30</v>
      </c>
      <c r="N7840" s="3" t="s">
        <v>30</v>
      </c>
      <c r="O7840" s="3" t="s">
        <v>35</v>
      </c>
      <c r="P7840" s="3" t="s">
        <v>35</v>
      </c>
      <c r="Q7840" s="3" t="s">
        <v>35</v>
      </c>
      <c r="R7840" s="3" t="s">
        <v>35</v>
      </c>
      <c r="S7840" s="3" t="s">
        <v>35</v>
      </c>
      <c r="T7840" s="3" t="s">
        <v>35</v>
      </c>
      <c r="U7840" s="3" t="s">
        <v>35</v>
      </c>
      <c r="V7840" s="3" t="s">
        <v>35</v>
      </c>
      <c r="W7840" s="3" t="s">
        <v>35</v>
      </c>
      <c r="X7840" s="3" t="s">
        <v>35</v>
      </c>
      <c r="Y7840" s="3" t="s">
        <v>35</v>
      </c>
      <c r="Z7840" s="3" t="s">
        <v>35</v>
      </c>
      <c r="AA7840" s="3" t="s">
        <v>12850</v>
      </c>
      <c r="AB7840" s="3" t="b">
        <v>0</v>
      </c>
    </row>
    <row r="7841" spans="1:28" ht="14.25" hidden="1" customHeight="1" x14ac:dyDescent="0.25">
      <c r="A7841" s="3">
        <v>7029</v>
      </c>
      <c r="B7841" s="3" t="s">
        <v>12784</v>
      </c>
      <c r="C7841" s="3" t="s">
        <v>53</v>
      </c>
      <c r="D7841" s="3" t="s">
        <v>12799</v>
      </c>
      <c r="E7841" s="3" t="s">
        <v>12848</v>
      </c>
      <c r="F7841" s="3" t="s">
        <v>30</v>
      </c>
      <c r="G7841" s="3" t="s">
        <v>118</v>
      </c>
      <c r="H7841" s="3" t="s">
        <v>33</v>
      </c>
      <c r="I7841" s="4" t="s">
        <v>33</v>
      </c>
      <c r="J7841" s="3" t="s">
        <v>118</v>
      </c>
      <c r="K7841" s="3" t="s">
        <v>30</v>
      </c>
      <c r="L7841" s="3" t="s">
        <v>1817</v>
      </c>
      <c r="M7841" s="3" t="s">
        <v>30</v>
      </c>
      <c r="N7841" s="3" t="s">
        <v>30</v>
      </c>
      <c r="O7841" s="3" t="s">
        <v>35</v>
      </c>
      <c r="P7841" s="3" t="s">
        <v>35</v>
      </c>
      <c r="Q7841" s="3" t="s">
        <v>35</v>
      </c>
      <c r="R7841" s="3" t="s">
        <v>35</v>
      </c>
      <c r="S7841" s="3" t="s">
        <v>35</v>
      </c>
      <c r="T7841" s="3" t="s">
        <v>35</v>
      </c>
      <c r="U7841" s="3" t="s">
        <v>35</v>
      </c>
      <c r="V7841" s="3" t="s">
        <v>35</v>
      </c>
      <c r="W7841" s="3" t="s">
        <v>35</v>
      </c>
      <c r="X7841" s="3" t="s">
        <v>35</v>
      </c>
      <c r="Y7841" s="3" t="s">
        <v>35</v>
      </c>
      <c r="Z7841" s="3" t="s">
        <v>35</v>
      </c>
      <c r="AA7841" s="3" t="s">
        <v>12851</v>
      </c>
      <c r="AB7841" s="3" t="b">
        <v>0</v>
      </c>
    </row>
    <row r="7842" spans="1:28" ht="14.25" hidden="1" customHeight="1" x14ac:dyDescent="0.25">
      <c r="A7842" s="3">
        <v>7030</v>
      </c>
      <c r="B7842" s="3" t="s">
        <v>12784</v>
      </c>
      <c r="C7842" s="3" t="s">
        <v>53</v>
      </c>
      <c r="D7842" s="3" t="s">
        <v>12799</v>
      </c>
      <c r="E7842" s="3" t="s">
        <v>12848</v>
      </c>
      <c r="F7842" s="3" t="s">
        <v>30</v>
      </c>
      <c r="G7842" s="3" t="s">
        <v>30</v>
      </c>
      <c r="H7842" s="3" t="s">
        <v>30</v>
      </c>
      <c r="I7842" s="4" t="s">
        <v>33</v>
      </c>
      <c r="J7842" s="3" t="s">
        <v>118</v>
      </c>
      <c r="K7842" s="3" t="s">
        <v>30</v>
      </c>
      <c r="L7842" s="3" t="s">
        <v>568</v>
      </c>
      <c r="M7842" s="3" t="s">
        <v>30</v>
      </c>
      <c r="N7842" s="3" t="s">
        <v>30</v>
      </c>
      <c r="O7842" s="3" t="s">
        <v>35</v>
      </c>
      <c r="P7842" s="3" t="s">
        <v>35</v>
      </c>
      <c r="Q7842" s="3" t="s">
        <v>35</v>
      </c>
      <c r="R7842" s="3" t="s">
        <v>35</v>
      </c>
      <c r="S7842" s="3" t="s">
        <v>35</v>
      </c>
      <c r="T7842" s="3" t="s">
        <v>35</v>
      </c>
      <c r="U7842" s="3" t="s">
        <v>35</v>
      </c>
      <c r="V7842" s="3" t="s">
        <v>35</v>
      </c>
      <c r="W7842" s="3" t="s">
        <v>35</v>
      </c>
      <c r="X7842" s="3" t="s">
        <v>35</v>
      </c>
      <c r="Y7842" s="3" t="s">
        <v>35</v>
      </c>
      <c r="Z7842" s="3" t="s">
        <v>35</v>
      </c>
      <c r="AA7842" s="3" t="s">
        <v>12852</v>
      </c>
      <c r="AB7842" s="3" t="b">
        <v>0</v>
      </c>
    </row>
    <row r="7843" spans="1:28" ht="14.25" hidden="1" customHeight="1" x14ac:dyDescent="0.25">
      <c r="A7843" s="3">
        <v>7030</v>
      </c>
      <c r="B7843" s="3" t="s">
        <v>12784</v>
      </c>
      <c r="C7843" s="3" t="s">
        <v>53</v>
      </c>
      <c r="D7843" s="3" t="s">
        <v>12799</v>
      </c>
      <c r="E7843" s="3" t="s">
        <v>12848</v>
      </c>
      <c r="F7843" s="3" t="s">
        <v>30</v>
      </c>
      <c r="G7843" s="3" t="s">
        <v>30</v>
      </c>
      <c r="H7843" s="3" t="s">
        <v>30</v>
      </c>
      <c r="I7843" s="4" t="s">
        <v>33</v>
      </c>
      <c r="J7843" s="3" t="s">
        <v>118</v>
      </c>
      <c r="K7843" s="3" t="s">
        <v>30</v>
      </c>
      <c r="L7843" s="3" t="s">
        <v>1817</v>
      </c>
      <c r="M7843" s="3" t="s">
        <v>30</v>
      </c>
      <c r="N7843" s="3" t="s">
        <v>30</v>
      </c>
      <c r="O7843" s="3" t="s">
        <v>35</v>
      </c>
      <c r="P7843" s="3" t="s">
        <v>35</v>
      </c>
      <c r="Q7843" s="3" t="s">
        <v>35</v>
      </c>
      <c r="R7843" s="3" t="s">
        <v>35</v>
      </c>
      <c r="S7843" s="3" t="s">
        <v>35</v>
      </c>
      <c r="T7843" s="3" t="s">
        <v>35</v>
      </c>
      <c r="U7843" s="3" t="s">
        <v>35</v>
      </c>
      <c r="V7843" s="3" t="s">
        <v>35</v>
      </c>
      <c r="W7843" s="3" t="s">
        <v>35</v>
      </c>
      <c r="X7843" s="3" t="s">
        <v>35</v>
      </c>
      <c r="Y7843" s="3" t="s">
        <v>35</v>
      </c>
      <c r="Z7843" s="3" t="s">
        <v>35</v>
      </c>
      <c r="AA7843" s="3" t="s">
        <v>940</v>
      </c>
      <c r="AB7843" s="3" t="b">
        <v>0</v>
      </c>
    </row>
    <row r="7844" spans="1:28" ht="14.25" hidden="1" customHeight="1" x14ac:dyDescent="0.25">
      <c r="A7844" s="3">
        <v>7031</v>
      </c>
      <c r="B7844" s="3" t="s">
        <v>12784</v>
      </c>
      <c r="C7844" s="3" t="s">
        <v>49</v>
      </c>
      <c r="D7844" s="3" t="s">
        <v>12799</v>
      </c>
      <c r="E7844" s="3" t="s">
        <v>12853</v>
      </c>
      <c r="F7844" s="3" t="s">
        <v>30</v>
      </c>
      <c r="G7844" s="3" t="s">
        <v>885</v>
      </c>
      <c r="H7844" s="3" t="s">
        <v>248</v>
      </c>
      <c r="I7844" s="4" t="s">
        <v>33</v>
      </c>
      <c r="J7844" s="3" t="s">
        <v>118</v>
      </c>
      <c r="K7844" s="3" t="s">
        <v>30</v>
      </c>
      <c r="L7844" s="3" t="s">
        <v>30</v>
      </c>
      <c r="M7844" s="3" t="s">
        <v>30</v>
      </c>
      <c r="N7844" s="3" t="s">
        <v>30</v>
      </c>
      <c r="O7844" s="3" t="s">
        <v>35</v>
      </c>
      <c r="P7844" s="3" t="s">
        <v>35</v>
      </c>
      <c r="Q7844" s="3" t="s">
        <v>35</v>
      </c>
      <c r="R7844" s="3" t="s">
        <v>35</v>
      </c>
      <c r="S7844" s="3" t="s">
        <v>35</v>
      </c>
      <c r="T7844" s="3" t="s">
        <v>35</v>
      </c>
      <c r="U7844" s="3" t="s">
        <v>35</v>
      </c>
      <c r="V7844" s="3" t="s">
        <v>35</v>
      </c>
      <c r="W7844" s="3" t="s">
        <v>35</v>
      </c>
      <c r="X7844" s="3" t="s">
        <v>35</v>
      </c>
      <c r="Y7844" s="3" t="s">
        <v>35</v>
      </c>
      <c r="Z7844" s="3" t="s">
        <v>35</v>
      </c>
      <c r="AA7844" s="3" t="s">
        <v>12854</v>
      </c>
      <c r="AB7844" s="3" t="b">
        <v>0</v>
      </c>
    </row>
    <row r="7845" spans="1:28" ht="14.25" hidden="1" customHeight="1" x14ac:dyDescent="0.25">
      <c r="A7845" s="3">
        <v>7031</v>
      </c>
      <c r="B7845" s="3" t="s">
        <v>12784</v>
      </c>
      <c r="C7845" s="3" t="s">
        <v>53</v>
      </c>
      <c r="D7845" s="3" t="s">
        <v>12799</v>
      </c>
      <c r="E7845" s="3" t="s">
        <v>12853</v>
      </c>
      <c r="F7845" s="3" t="s">
        <v>30</v>
      </c>
      <c r="G7845" s="3" t="s">
        <v>885</v>
      </c>
      <c r="H7845" s="3" t="s">
        <v>248</v>
      </c>
      <c r="I7845" s="4" t="s">
        <v>33</v>
      </c>
      <c r="J7845" s="3" t="s">
        <v>118</v>
      </c>
      <c r="K7845" s="3" t="s">
        <v>30</v>
      </c>
      <c r="L7845" s="3" t="s">
        <v>12855</v>
      </c>
      <c r="M7845" s="3" t="s">
        <v>30</v>
      </c>
      <c r="N7845" s="3" t="s">
        <v>30</v>
      </c>
      <c r="O7845" s="3" t="s">
        <v>35</v>
      </c>
      <c r="P7845" s="3" t="s">
        <v>35</v>
      </c>
      <c r="Q7845" s="3" t="s">
        <v>35</v>
      </c>
      <c r="R7845" s="3" t="s">
        <v>35</v>
      </c>
      <c r="S7845" s="3" t="s">
        <v>35</v>
      </c>
      <c r="T7845" s="3" t="s">
        <v>35</v>
      </c>
      <c r="U7845" s="3" t="s">
        <v>35</v>
      </c>
      <c r="V7845" s="3" t="s">
        <v>35</v>
      </c>
      <c r="W7845" s="3" t="s">
        <v>35</v>
      </c>
      <c r="X7845" s="3" t="s">
        <v>35</v>
      </c>
      <c r="Y7845" s="3" t="s">
        <v>35</v>
      </c>
      <c r="Z7845" s="3" t="s">
        <v>35</v>
      </c>
      <c r="AA7845" s="3" t="s">
        <v>391</v>
      </c>
      <c r="AB7845" s="3" t="b">
        <v>0</v>
      </c>
    </row>
    <row r="7846" spans="1:28" ht="14.25" hidden="1" customHeight="1" x14ac:dyDescent="0.25">
      <c r="A7846" s="3">
        <v>7031</v>
      </c>
      <c r="B7846" s="3" t="s">
        <v>12784</v>
      </c>
      <c r="C7846" s="3" t="s">
        <v>53</v>
      </c>
      <c r="D7846" s="3" t="s">
        <v>12799</v>
      </c>
      <c r="E7846" s="3" t="s">
        <v>12853</v>
      </c>
      <c r="F7846" s="3" t="s">
        <v>30</v>
      </c>
      <c r="G7846" s="3" t="s">
        <v>885</v>
      </c>
      <c r="H7846" s="3" t="s">
        <v>248</v>
      </c>
      <c r="I7846" s="4" t="s">
        <v>33</v>
      </c>
      <c r="J7846" s="3" t="s">
        <v>118</v>
      </c>
      <c r="K7846" s="3" t="s">
        <v>30</v>
      </c>
      <c r="L7846" s="3" t="s">
        <v>12825</v>
      </c>
      <c r="M7846" s="3" t="s">
        <v>30</v>
      </c>
      <c r="N7846" s="3" t="s">
        <v>30</v>
      </c>
      <c r="O7846" s="3" t="s">
        <v>35</v>
      </c>
      <c r="P7846" s="3" t="s">
        <v>35</v>
      </c>
      <c r="Q7846" s="3" t="s">
        <v>35</v>
      </c>
      <c r="R7846" s="3" t="s">
        <v>35</v>
      </c>
      <c r="S7846" s="3" t="s">
        <v>35</v>
      </c>
      <c r="T7846" s="3" t="s">
        <v>35</v>
      </c>
      <c r="U7846" s="3" t="s">
        <v>35</v>
      </c>
      <c r="V7846" s="3" t="s">
        <v>35</v>
      </c>
      <c r="W7846" s="3" t="s">
        <v>35</v>
      </c>
      <c r="X7846" s="3" t="s">
        <v>35</v>
      </c>
      <c r="Y7846" s="3" t="s">
        <v>35</v>
      </c>
      <c r="Z7846" s="3" t="s">
        <v>35</v>
      </c>
      <c r="AA7846" s="3" t="s">
        <v>12856</v>
      </c>
      <c r="AB7846" s="3" t="b">
        <v>0</v>
      </c>
    </row>
    <row r="7847" spans="1:28" ht="14.25" hidden="1" customHeight="1" x14ac:dyDescent="0.25">
      <c r="A7847" s="3">
        <v>7032</v>
      </c>
      <c r="B7847" s="3" t="s">
        <v>12784</v>
      </c>
      <c r="C7847" s="3" t="s">
        <v>53</v>
      </c>
      <c r="D7847" s="3" t="s">
        <v>12799</v>
      </c>
      <c r="E7847" s="3" t="s">
        <v>12853</v>
      </c>
      <c r="F7847" s="3" t="s">
        <v>30</v>
      </c>
      <c r="G7847" s="3" t="s">
        <v>30</v>
      </c>
      <c r="H7847" s="3" t="s">
        <v>30</v>
      </c>
      <c r="I7847" s="4" t="s">
        <v>33</v>
      </c>
      <c r="J7847" s="3" t="s">
        <v>118</v>
      </c>
      <c r="K7847" s="3" t="s">
        <v>30</v>
      </c>
      <c r="L7847" s="3" t="s">
        <v>12855</v>
      </c>
      <c r="M7847" s="3" t="s">
        <v>30</v>
      </c>
      <c r="N7847" s="3" t="s">
        <v>30</v>
      </c>
      <c r="O7847" s="3" t="s">
        <v>35</v>
      </c>
      <c r="P7847" s="3" t="s">
        <v>35</v>
      </c>
      <c r="Q7847" s="3" t="s">
        <v>35</v>
      </c>
      <c r="R7847" s="3" t="s">
        <v>35</v>
      </c>
      <c r="S7847" s="3" t="s">
        <v>35</v>
      </c>
      <c r="T7847" s="3" t="s">
        <v>35</v>
      </c>
      <c r="U7847" s="3" t="s">
        <v>35</v>
      </c>
      <c r="V7847" s="3" t="s">
        <v>35</v>
      </c>
      <c r="W7847" s="3" t="s">
        <v>35</v>
      </c>
      <c r="X7847" s="3" t="s">
        <v>35</v>
      </c>
      <c r="Y7847" s="3" t="s">
        <v>35</v>
      </c>
      <c r="Z7847" s="3" t="s">
        <v>35</v>
      </c>
      <c r="AA7847" s="3" t="s">
        <v>12857</v>
      </c>
      <c r="AB7847" s="3" t="b">
        <v>0</v>
      </c>
    </row>
    <row r="7848" spans="1:28" ht="14.25" hidden="1" customHeight="1" x14ac:dyDescent="0.25">
      <c r="A7848" s="3">
        <v>7032</v>
      </c>
      <c r="B7848" s="3" t="s">
        <v>12784</v>
      </c>
      <c r="C7848" s="3" t="s">
        <v>53</v>
      </c>
      <c r="D7848" s="3" t="s">
        <v>12799</v>
      </c>
      <c r="E7848" s="3" t="s">
        <v>12853</v>
      </c>
      <c r="F7848" s="3" t="s">
        <v>30</v>
      </c>
      <c r="G7848" s="3" t="s">
        <v>30</v>
      </c>
      <c r="H7848" s="3" t="s">
        <v>30</v>
      </c>
      <c r="I7848" s="4" t="s">
        <v>33</v>
      </c>
      <c r="J7848" s="3" t="s">
        <v>118</v>
      </c>
      <c r="K7848" s="3" t="s">
        <v>30</v>
      </c>
      <c r="L7848" s="3" t="s">
        <v>12825</v>
      </c>
      <c r="M7848" s="3" t="s">
        <v>30</v>
      </c>
      <c r="N7848" s="3" t="s">
        <v>30</v>
      </c>
      <c r="O7848" s="3" t="s">
        <v>35</v>
      </c>
      <c r="P7848" s="3" t="s">
        <v>35</v>
      </c>
      <c r="Q7848" s="3" t="s">
        <v>35</v>
      </c>
      <c r="R7848" s="3" t="s">
        <v>35</v>
      </c>
      <c r="S7848" s="3" t="s">
        <v>35</v>
      </c>
      <c r="T7848" s="3" t="s">
        <v>35</v>
      </c>
      <c r="U7848" s="3" t="s">
        <v>35</v>
      </c>
      <c r="V7848" s="3" t="s">
        <v>35</v>
      </c>
      <c r="W7848" s="3" t="s">
        <v>35</v>
      </c>
      <c r="X7848" s="3" t="s">
        <v>35</v>
      </c>
      <c r="Y7848" s="3" t="s">
        <v>35</v>
      </c>
      <c r="Z7848" s="3" t="s">
        <v>35</v>
      </c>
      <c r="AA7848" s="3" t="s">
        <v>12858</v>
      </c>
      <c r="AB7848" s="3" t="b">
        <v>0</v>
      </c>
    </row>
    <row r="7849" spans="1:28" ht="14.25" hidden="1" customHeight="1" x14ac:dyDescent="0.25">
      <c r="A7849" s="3">
        <v>7033</v>
      </c>
      <c r="B7849" s="3" t="s">
        <v>12784</v>
      </c>
      <c r="C7849" s="3" t="s">
        <v>53</v>
      </c>
      <c r="D7849" s="3" t="s">
        <v>12799</v>
      </c>
      <c r="E7849" s="3" t="s">
        <v>12859</v>
      </c>
      <c r="F7849" s="3" t="s">
        <v>30</v>
      </c>
      <c r="G7849" s="3" t="s">
        <v>88</v>
      </c>
      <c r="H7849" s="3" t="s">
        <v>64</v>
      </c>
      <c r="I7849" s="4" t="s">
        <v>248</v>
      </c>
      <c r="J7849" s="3" t="s">
        <v>41</v>
      </c>
      <c r="K7849" s="3" t="s">
        <v>30</v>
      </c>
      <c r="L7849" s="3" t="s">
        <v>528</v>
      </c>
      <c r="M7849" s="3" t="s">
        <v>30</v>
      </c>
      <c r="N7849" s="3" t="s">
        <v>30</v>
      </c>
      <c r="O7849" s="3" t="s">
        <v>36</v>
      </c>
      <c r="P7849" s="3" t="s">
        <v>35</v>
      </c>
      <c r="Q7849" s="3" t="s">
        <v>35</v>
      </c>
      <c r="R7849" s="3" t="s">
        <v>35</v>
      </c>
      <c r="S7849" s="3" t="s">
        <v>35</v>
      </c>
      <c r="T7849" s="3" t="s">
        <v>35</v>
      </c>
      <c r="U7849" s="3" t="s">
        <v>35</v>
      </c>
      <c r="V7849" s="3" t="s">
        <v>35</v>
      </c>
      <c r="W7849" s="3" t="s">
        <v>35</v>
      </c>
      <c r="X7849" s="3" t="s">
        <v>35</v>
      </c>
      <c r="Y7849" s="3" t="s">
        <v>36</v>
      </c>
      <c r="Z7849" s="3" t="s">
        <v>36</v>
      </c>
      <c r="AA7849" s="3" t="s">
        <v>12860</v>
      </c>
      <c r="AB7849" s="3" t="b">
        <v>0</v>
      </c>
    </row>
    <row r="7850" spans="1:28" ht="14.25" hidden="1" customHeight="1" x14ac:dyDescent="0.25">
      <c r="A7850" s="3">
        <v>7033</v>
      </c>
      <c r="B7850" s="3" t="s">
        <v>12784</v>
      </c>
      <c r="C7850" s="3" t="s">
        <v>49</v>
      </c>
      <c r="D7850" s="3" t="s">
        <v>12799</v>
      </c>
      <c r="E7850" s="3" t="s">
        <v>12859</v>
      </c>
      <c r="F7850" s="3" t="s">
        <v>30</v>
      </c>
      <c r="G7850" s="3" t="s">
        <v>88</v>
      </c>
      <c r="H7850" s="3" t="s">
        <v>64</v>
      </c>
      <c r="I7850" s="4" t="s">
        <v>248</v>
      </c>
      <c r="J7850" s="3" t="s">
        <v>41</v>
      </c>
      <c r="K7850" s="3" t="s">
        <v>30</v>
      </c>
      <c r="L7850" s="3" t="s">
        <v>30</v>
      </c>
      <c r="M7850" s="3" t="s">
        <v>30</v>
      </c>
      <c r="N7850" s="3" t="s">
        <v>30</v>
      </c>
      <c r="O7850" s="3" t="s">
        <v>36</v>
      </c>
      <c r="P7850" s="3" t="s">
        <v>35</v>
      </c>
      <c r="Q7850" s="3" t="s">
        <v>35</v>
      </c>
      <c r="R7850" s="3" t="s">
        <v>35</v>
      </c>
      <c r="S7850" s="3" t="s">
        <v>35</v>
      </c>
      <c r="T7850" s="3" t="s">
        <v>35</v>
      </c>
      <c r="U7850" s="3" t="s">
        <v>35</v>
      </c>
      <c r="V7850" s="3" t="s">
        <v>35</v>
      </c>
      <c r="W7850" s="3" t="s">
        <v>35</v>
      </c>
      <c r="X7850" s="3" t="s">
        <v>35</v>
      </c>
      <c r="Y7850" s="3" t="s">
        <v>35</v>
      </c>
      <c r="Z7850" s="3" t="s">
        <v>36</v>
      </c>
      <c r="AA7850" s="3" t="s">
        <v>12861</v>
      </c>
      <c r="AB7850" s="3" t="b">
        <v>0</v>
      </c>
    </row>
    <row r="7851" spans="1:28" ht="14.25" hidden="1" customHeight="1" x14ac:dyDescent="0.25">
      <c r="A7851" s="3">
        <v>7034</v>
      </c>
      <c r="B7851" s="3" t="s">
        <v>12784</v>
      </c>
      <c r="C7851" s="3" t="s">
        <v>49</v>
      </c>
      <c r="D7851" s="3" t="s">
        <v>12799</v>
      </c>
      <c r="E7851" s="3" t="s">
        <v>12862</v>
      </c>
      <c r="F7851" s="3" t="s">
        <v>30</v>
      </c>
      <c r="G7851" s="3" t="s">
        <v>30</v>
      </c>
      <c r="H7851" s="3" t="s">
        <v>30</v>
      </c>
      <c r="I7851" s="4" t="s">
        <v>248</v>
      </c>
      <c r="J7851" s="3" t="s">
        <v>59</v>
      </c>
      <c r="K7851" s="3" t="s">
        <v>30</v>
      </c>
      <c r="L7851" s="3" t="s">
        <v>30</v>
      </c>
      <c r="M7851" s="3" t="s">
        <v>30</v>
      </c>
      <c r="N7851" s="3" t="s">
        <v>30</v>
      </c>
      <c r="O7851" s="3" t="s">
        <v>35</v>
      </c>
      <c r="P7851" s="3" t="s">
        <v>35</v>
      </c>
      <c r="Q7851" s="3" t="s">
        <v>35</v>
      </c>
      <c r="R7851" s="3" t="s">
        <v>35</v>
      </c>
      <c r="S7851" s="3" t="s">
        <v>35</v>
      </c>
      <c r="T7851" s="3" t="s">
        <v>35</v>
      </c>
      <c r="U7851" s="3" t="s">
        <v>35</v>
      </c>
      <c r="V7851" s="3" t="s">
        <v>35</v>
      </c>
      <c r="W7851" s="3" t="s">
        <v>35</v>
      </c>
      <c r="X7851" s="3" t="s">
        <v>35</v>
      </c>
      <c r="Y7851" s="3" t="s">
        <v>35</v>
      </c>
      <c r="Z7851" s="3" t="s">
        <v>35</v>
      </c>
      <c r="AA7851" s="3" t="s">
        <v>12863</v>
      </c>
      <c r="AB7851" s="3" t="b">
        <v>0</v>
      </c>
    </row>
    <row r="7852" spans="1:28" ht="14.25" hidden="1" customHeight="1" x14ac:dyDescent="0.25">
      <c r="A7852" s="3">
        <v>7035</v>
      </c>
      <c r="B7852" s="3" t="s">
        <v>12784</v>
      </c>
      <c r="C7852" s="3" t="s">
        <v>49</v>
      </c>
      <c r="D7852" s="3" t="s">
        <v>12799</v>
      </c>
      <c r="E7852" s="3" t="s">
        <v>12864</v>
      </c>
      <c r="F7852" s="3" t="s">
        <v>30</v>
      </c>
      <c r="G7852" s="3" t="s">
        <v>73</v>
      </c>
      <c r="H7852" s="3" t="s">
        <v>51</v>
      </c>
      <c r="I7852" s="4" t="s">
        <v>205</v>
      </c>
      <c r="J7852" s="3" t="s">
        <v>41</v>
      </c>
      <c r="K7852" s="3" t="s">
        <v>30</v>
      </c>
      <c r="L7852" s="3" t="s">
        <v>30</v>
      </c>
      <c r="M7852" s="3" t="s">
        <v>30</v>
      </c>
      <c r="N7852" s="3" t="s">
        <v>30</v>
      </c>
      <c r="O7852" s="3" t="s">
        <v>35</v>
      </c>
      <c r="P7852" s="3" t="s">
        <v>35</v>
      </c>
      <c r="Q7852" s="3" t="s">
        <v>35</v>
      </c>
      <c r="R7852" s="3" t="s">
        <v>35</v>
      </c>
      <c r="S7852" s="3" t="s">
        <v>35</v>
      </c>
      <c r="T7852" s="3" t="s">
        <v>35</v>
      </c>
      <c r="U7852" s="3" t="s">
        <v>35</v>
      </c>
      <c r="V7852" s="3" t="s">
        <v>35</v>
      </c>
      <c r="W7852" s="3" t="s">
        <v>35</v>
      </c>
      <c r="X7852" s="3" t="s">
        <v>35</v>
      </c>
      <c r="Y7852" s="3" t="s">
        <v>35</v>
      </c>
      <c r="Z7852" s="3" t="s">
        <v>35</v>
      </c>
      <c r="AA7852" s="3" t="s">
        <v>123</v>
      </c>
      <c r="AB7852" s="3" t="b">
        <v>0</v>
      </c>
    </row>
    <row r="7853" spans="1:28" ht="14.25" hidden="1" customHeight="1" x14ac:dyDescent="0.25">
      <c r="A7853" s="3">
        <v>7035</v>
      </c>
      <c r="B7853" s="3" t="s">
        <v>12784</v>
      </c>
      <c r="C7853" s="3" t="s">
        <v>53</v>
      </c>
      <c r="D7853" s="3" t="s">
        <v>12799</v>
      </c>
      <c r="E7853" s="3" t="s">
        <v>12864</v>
      </c>
      <c r="F7853" s="3" t="s">
        <v>30</v>
      </c>
      <c r="G7853" s="3" t="s">
        <v>73</v>
      </c>
      <c r="H7853" s="3" t="s">
        <v>51</v>
      </c>
      <c r="I7853" s="4" t="s">
        <v>205</v>
      </c>
      <c r="J7853" s="3" t="s">
        <v>41</v>
      </c>
      <c r="K7853" s="3" t="s">
        <v>30</v>
      </c>
      <c r="L7853" s="3" t="s">
        <v>75</v>
      </c>
      <c r="M7853" s="3" t="s">
        <v>30</v>
      </c>
      <c r="N7853" s="3" t="s">
        <v>30</v>
      </c>
      <c r="O7853" s="3" t="s">
        <v>35</v>
      </c>
      <c r="P7853" s="3" t="s">
        <v>35</v>
      </c>
      <c r="Q7853" s="3" t="s">
        <v>35</v>
      </c>
      <c r="R7853" s="3" t="s">
        <v>35</v>
      </c>
      <c r="S7853" s="3" t="s">
        <v>35</v>
      </c>
      <c r="T7853" s="3" t="s">
        <v>35</v>
      </c>
      <c r="U7853" s="3" t="s">
        <v>35</v>
      </c>
      <c r="V7853" s="3" t="s">
        <v>35</v>
      </c>
      <c r="W7853" s="3" t="s">
        <v>35</v>
      </c>
      <c r="X7853" s="3" t="s">
        <v>35</v>
      </c>
      <c r="Y7853" s="3" t="s">
        <v>35</v>
      </c>
      <c r="Z7853" s="3" t="s">
        <v>35</v>
      </c>
      <c r="AA7853" s="3" t="s">
        <v>12865</v>
      </c>
      <c r="AB7853" s="3" t="b">
        <v>0</v>
      </c>
    </row>
    <row r="7854" spans="1:28" ht="14.25" hidden="1" customHeight="1" x14ac:dyDescent="0.25">
      <c r="A7854" s="3">
        <v>7036</v>
      </c>
      <c r="B7854" s="3" t="s">
        <v>12784</v>
      </c>
      <c r="C7854" s="3" t="s">
        <v>53</v>
      </c>
      <c r="D7854" s="3" t="s">
        <v>12799</v>
      </c>
      <c r="E7854" s="3" t="s">
        <v>12866</v>
      </c>
      <c r="F7854" s="3" t="s">
        <v>30</v>
      </c>
      <c r="G7854" s="3" t="s">
        <v>30</v>
      </c>
      <c r="H7854" s="3" t="s">
        <v>30</v>
      </c>
      <c r="I7854" s="4" t="s">
        <v>248</v>
      </c>
      <c r="J7854" s="3" t="s">
        <v>47</v>
      </c>
      <c r="K7854" s="3" t="s">
        <v>30</v>
      </c>
      <c r="L7854" s="3" t="s">
        <v>157</v>
      </c>
      <c r="M7854" s="3" t="s">
        <v>30</v>
      </c>
      <c r="N7854" s="3" t="s">
        <v>30</v>
      </c>
      <c r="O7854" s="3" t="s">
        <v>35</v>
      </c>
      <c r="P7854" s="3" t="s">
        <v>35</v>
      </c>
      <c r="Q7854" s="3" t="s">
        <v>35</v>
      </c>
      <c r="R7854" s="3" t="s">
        <v>35</v>
      </c>
      <c r="S7854" s="3" t="s">
        <v>35</v>
      </c>
      <c r="T7854" s="3" t="s">
        <v>35</v>
      </c>
      <c r="U7854" s="3" t="s">
        <v>35</v>
      </c>
      <c r="V7854" s="3" t="s">
        <v>35</v>
      </c>
      <c r="W7854" s="3" t="s">
        <v>35</v>
      </c>
      <c r="X7854" s="3" t="s">
        <v>35</v>
      </c>
      <c r="Y7854" s="3" t="s">
        <v>36</v>
      </c>
      <c r="Z7854" s="3" t="s">
        <v>35</v>
      </c>
      <c r="AA7854" s="3" t="s">
        <v>12867</v>
      </c>
      <c r="AB7854" s="3" t="b">
        <v>0</v>
      </c>
    </row>
    <row r="7855" spans="1:28" ht="14.25" hidden="1" customHeight="1" x14ac:dyDescent="0.25">
      <c r="A7855" s="3">
        <v>7037</v>
      </c>
      <c r="B7855" s="3" t="s">
        <v>12784</v>
      </c>
      <c r="C7855" s="3" t="s">
        <v>49</v>
      </c>
      <c r="D7855" s="3" t="s">
        <v>12799</v>
      </c>
      <c r="E7855" s="3" t="s">
        <v>12868</v>
      </c>
      <c r="F7855" s="3" t="s">
        <v>30</v>
      </c>
      <c r="G7855" s="3" t="s">
        <v>411</v>
      </c>
      <c r="H7855" s="3" t="s">
        <v>248</v>
      </c>
      <c r="I7855" s="4" t="s">
        <v>248</v>
      </c>
      <c r="J7855" s="3" t="s">
        <v>47</v>
      </c>
      <c r="K7855" s="3" t="s">
        <v>30</v>
      </c>
      <c r="L7855" s="3" t="s">
        <v>30</v>
      </c>
      <c r="M7855" s="3" t="s">
        <v>30</v>
      </c>
      <c r="N7855" s="3" t="s">
        <v>30</v>
      </c>
      <c r="O7855" s="3" t="s">
        <v>35</v>
      </c>
      <c r="P7855" s="3" t="s">
        <v>35</v>
      </c>
      <c r="Q7855" s="3" t="s">
        <v>35</v>
      </c>
      <c r="R7855" s="3" t="s">
        <v>35</v>
      </c>
      <c r="S7855" s="3" t="s">
        <v>35</v>
      </c>
      <c r="T7855" s="3" t="s">
        <v>35</v>
      </c>
      <c r="U7855" s="3" t="s">
        <v>35</v>
      </c>
      <c r="V7855" s="3" t="s">
        <v>35</v>
      </c>
      <c r="W7855" s="3" t="s">
        <v>35</v>
      </c>
      <c r="X7855" s="3" t="s">
        <v>35</v>
      </c>
      <c r="Y7855" s="3" t="s">
        <v>35</v>
      </c>
      <c r="Z7855" s="3" t="s">
        <v>35</v>
      </c>
      <c r="AA7855" s="3" t="s">
        <v>12869</v>
      </c>
      <c r="AB7855" s="3" t="b">
        <v>0</v>
      </c>
    </row>
    <row r="7856" spans="1:28" ht="14.25" hidden="1" customHeight="1" x14ac:dyDescent="0.25">
      <c r="A7856" s="3">
        <v>7037</v>
      </c>
      <c r="B7856" s="3" t="s">
        <v>12784</v>
      </c>
      <c r="C7856" s="3" t="s">
        <v>53</v>
      </c>
      <c r="D7856" s="3" t="s">
        <v>12799</v>
      </c>
      <c r="E7856" s="3" t="s">
        <v>12868</v>
      </c>
      <c r="F7856" s="3" t="s">
        <v>30</v>
      </c>
      <c r="G7856" s="3" t="s">
        <v>411</v>
      </c>
      <c r="H7856" s="3" t="s">
        <v>248</v>
      </c>
      <c r="I7856" s="4" t="s">
        <v>248</v>
      </c>
      <c r="J7856" s="3" t="s">
        <v>47</v>
      </c>
      <c r="K7856" s="3" t="s">
        <v>30</v>
      </c>
      <c r="L7856" s="3" t="s">
        <v>600</v>
      </c>
      <c r="M7856" s="3" t="s">
        <v>30</v>
      </c>
      <c r="N7856" s="3" t="s">
        <v>30</v>
      </c>
      <c r="O7856" s="3" t="s">
        <v>35</v>
      </c>
      <c r="P7856" s="3" t="s">
        <v>35</v>
      </c>
      <c r="Q7856" s="3" t="s">
        <v>35</v>
      </c>
      <c r="R7856" s="3" t="s">
        <v>35</v>
      </c>
      <c r="S7856" s="3" t="s">
        <v>35</v>
      </c>
      <c r="T7856" s="3" t="s">
        <v>35</v>
      </c>
      <c r="U7856" s="3" t="s">
        <v>35</v>
      </c>
      <c r="V7856" s="3" t="s">
        <v>35</v>
      </c>
      <c r="W7856" s="3" t="s">
        <v>35</v>
      </c>
      <c r="X7856" s="3" t="s">
        <v>35</v>
      </c>
      <c r="Y7856" s="3" t="s">
        <v>35</v>
      </c>
      <c r="Z7856" s="3" t="s">
        <v>35</v>
      </c>
      <c r="AA7856" s="3" t="s">
        <v>12870</v>
      </c>
      <c r="AB7856" s="3" t="b">
        <v>0</v>
      </c>
    </row>
    <row r="7857" spans="1:28" ht="14.25" hidden="1" customHeight="1" x14ac:dyDescent="0.25">
      <c r="A7857" s="3">
        <v>7037</v>
      </c>
      <c r="B7857" s="3" t="s">
        <v>12784</v>
      </c>
      <c r="C7857" s="3" t="s">
        <v>53</v>
      </c>
      <c r="D7857" s="3" t="s">
        <v>12799</v>
      </c>
      <c r="E7857" s="3" t="s">
        <v>12868</v>
      </c>
      <c r="F7857" s="3" t="s">
        <v>30</v>
      </c>
      <c r="G7857" s="3" t="s">
        <v>411</v>
      </c>
      <c r="H7857" s="3" t="s">
        <v>248</v>
      </c>
      <c r="I7857" s="4" t="s">
        <v>248</v>
      </c>
      <c r="J7857" s="3" t="s">
        <v>47</v>
      </c>
      <c r="K7857" s="3" t="s">
        <v>30</v>
      </c>
      <c r="L7857" s="3" t="s">
        <v>603</v>
      </c>
      <c r="M7857" s="3" t="s">
        <v>30</v>
      </c>
      <c r="N7857" s="3" t="s">
        <v>30</v>
      </c>
      <c r="O7857" s="3" t="s">
        <v>35</v>
      </c>
      <c r="P7857" s="3" t="s">
        <v>35</v>
      </c>
      <c r="Q7857" s="3" t="s">
        <v>35</v>
      </c>
      <c r="R7857" s="3" t="s">
        <v>35</v>
      </c>
      <c r="S7857" s="3" t="s">
        <v>35</v>
      </c>
      <c r="T7857" s="3" t="s">
        <v>35</v>
      </c>
      <c r="U7857" s="3" t="s">
        <v>35</v>
      </c>
      <c r="V7857" s="3" t="s">
        <v>35</v>
      </c>
      <c r="W7857" s="3" t="s">
        <v>35</v>
      </c>
      <c r="X7857" s="3" t="s">
        <v>35</v>
      </c>
      <c r="Y7857" s="3" t="s">
        <v>36</v>
      </c>
      <c r="Z7857" s="3" t="s">
        <v>35</v>
      </c>
      <c r="AA7857" s="3" t="s">
        <v>12871</v>
      </c>
      <c r="AB7857" s="3" t="b">
        <v>0</v>
      </c>
    </row>
    <row r="7858" spans="1:28" ht="14.25" hidden="1" customHeight="1" x14ac:dyDescent="0.25">
      <c r="A7858" s="3">
        <v>7038</v>
      </c>
      <c r="B7858" s="3" t="s">
        <v>12784</v>
      </c>
      <c r="C7858" s="3" t="s">
        <v>53</v>
      </c>
      <c r="D7858" s="3" t="s">
        <v>12799</v>
      </c>
      <c r="E7858" s="3" t="s">
        <v>12868</v>
      </c>
      <c r="F7858" s="3" t="s">
        <v>30</v>
      </c>
      <c r="G7858" s="3" t="s">
        <v>30</v>
      </c>
      <c r="H7858" s="3" t="s">
        <v>30</v>
      </c>
      <c r="I7858" s="4" t="s">
        <v>248</v>
      </c>
      <c r="J7858" s="3" t="s">
        <v>47</v>
      </c>
      <c r="K7858" s="3" t="s">
        <v>30</v>
      </c>
      <c r="L7858" s="3" t="s">
        <v>600</v>
      </c>
      <c r="M7858" s="3" t="s">
        <v>30</v>
      </c>
      <c r="N7858" s="3" t="s">
        <v>30</v>
      </c>
      <c r="O7858" s="3" t="s">
        <v>35</v>
      </c>
      <c r="P7858" s="3" t="s">
        <v>35</v>
      </c>
      <c r="Q7858" s="3" t="s">
        <v>35</v>
      </c>
      <c r="R7858" s="3" t="s">
        <v>35</v>
      </c>
      <c r="S7858" s="3" t="s">
        <v>35</v>
      </c>
      <c r="T7858" s="3" t="s">
        <v>35</v>
      </c>
      <c r="U7858" s="3" t="s">
        <v>35</v>
      </c>
      <c r="V7858" s="3" t="s">
        <v>35</v>
      </c>
      <c r="W7858" s="3" t="s">
        <v>35</v>
      </c>
      <c r="X7858" s="3" t="s">
        <v>35</v>
      </c>
      <c r="Y7858" s="3" t="s">
        <v>35</v>
      </c>
      <c r="Z7858" s="3" t="s">
        <v>35</v>
      </c>
      <c r="AA7858" s="3" t="s">
        <v>12872</v>
      </c>
      <c r="AB7858" s="3" t="b">
        <v>0</v>
      </c>
    </row>
    <row r="7859" spans="1:28" ht="14.25" hidden="1" customHeight="1" x14ac:dyDescent="0.25">
      <c r="A7859" s="3">
        <v>7038</v>
      </c>
      <c r="B7859" s="3" t="s">
        <v>12784</v>
      </c>
      <c r="C7859" s="3" t="s">
        <v>53</v>
      </c>
      <c r="D7859" s="3" t="s">
        <v>12799</v>
      </c>
      <c r="E7859" s="3" t="s">
        <v>12868</v>
      </c>
      <c r="F7859" s="3" t="s">
        <v>30</v>
      </c>
      <c r="G7859" s="3" t="s">
        <v>30</v>
      </c>
      <c r="H7859" s="3" t="s">
        <v>30</v>
      </c>
      <c r="I7859" s="4" t="s">
        <v>248</v>
      </c>
      <c r="J7859" s="3" t="s">
        <v>47</v>
      </c>
      <c r="K7859" s="3" t="s">
        <v>30</v>
      </c>
      <c r="L7859" s="3" t="s">
        <v>603</v>
      </c>
      <c r="M7859" s="3" t="s">
        <v>30</v>
      </c>
      <c r="N7859" s="3" t="s">
        <v>30</v>
      </c>
      <c r="O7859" s="3" t="s">
        <v>35</v>
      </c>
      <c r="P7859" s="3" t="s">
        <v>35</v>
      </c>
      <c r="Q7859" s="3" t="s">
        <v>35</v>
      </c>
      <c r="R7859" s="3" t="s">
        <v>35</v>
      </c>
      <c r="S7859" s="3" t="s">
        <v>35</v>
      </c>
      <c r="T7859" s="3" t="s">
        <v>35</v>
      </c>
      <c r="U7859" s="3" t="s">
        <v>35</v>
      </c>
      <c r="V7859" s="3" t="s">
        <v>35</v>
      </c>
      <c r="W7859" s="3" t="s">
        <v>35</v>
      </c>
      <c r="X7859" s="3" t="s">
        <v>35</v>
      </c>
      <c r="Y7859" s="3" t="s">
        <v>36</v>
      </c>
      <c r="Z7859" s="3" t="s">
        <v>35</v>
      </c>
      <c r="AA7859" s="3" t="s">
        <v>12873</v>
      </c>
      <c r="AB7859" s="3" t="b">
        <v>0</v>
      </c>
    </row>
    <row r="7860" spans="1:28" ht="14.25" hidden="1" customHeight="1" x14ac:dyDescent="0.25">
      <c r="A7860" s="3">
        <v>7039</v>
      </c>
      <c r="B7860" s="3" t="s">
        <v>12784</v>
      </c>
      <c r="C7860" s="3" t="s">
        <v>49</v>
      </c>
      <c r="D7860" s="3" t="s">
        <v>12799</v>
      </c>
      <c r="E7860" s="3" t="s">
        <v>12874</v>
      </c>
      <c r="F7860" s="3" t="s">
        <v>30</v>
      </c>
      <c r="G7860" s="3" t="s">
        <v>411</v>
      </c>
      <c r="H7860" s="3" t="s">
        <v>248</v>
      </c>
      <c r="I7860" s="4" t="s">
        <v>248</v>
      </c>
      <c r="J7860" s="3" t="s">
        <v>47</v>
      </c>
      <c r="K7860" s="3" t="s">
        <v>30</v>
      </c>
      <c r="L7860" s="3" t="s">
        <v>30</v>
      </c>
      <c r="M7860" s="3" t="s">
        <v>30</v>
      </c>
      <c r="N7860" s="3" t="s">
        <v>30</v>
      </c>
      <c r="O7860" s="3" t="s">
        <v>35</v>
      </c>
      <c r="P7860" s="3" t="s">
        <v>35</v>
      </c>
      <c r="Q7860" s="3" t="s">
        <v>35</v>
      </c>
      <c r="R7860" s="3" t="s">
        <v>35</v>
      </c>
      <c r="S7860" s="3" t="s">
        <v>35</v>
      </c>
      <c r="T7860" s="3" t="s">
        <v>36</v>
      </c>
      <c r="U7860" s="3" t="s">
        <v>35</v>
      </c>
      <c r="V7860" s="3" t="s">
        <v>35</v>
      </c>
      <c r="W7860" s="3" t="s">
        <v>35</v>
      </c>
      <c r="X7860" s="3" t="s">
        <v>35</v>
      </c>
      <c r="Y7860" s="3" t="s">
        <v>35</v>
      </c>
      <c r="Z7860" s="3" t="s">
        <v>35</v>
      </c>
      <c r="AA7860" s="3" t="s">
        <v>12875</v>
      </c>
      <c r="AB7860" s="3" t="b">
        <v>0</v>
      </c>
    </row>
    <row r="7861" spans="1:28" ht="14.25" hidden="1" customHeight="1" x14ac:dyDescent="0.25">
      <c r="A7861" s="3">
        <v>7039</v>
      </c>
      <c r="B7861" s="3" t="s">
        <v>12784</v>
      </c>
      <c r="C7861" s="3" t="s">
        <v>53</v>
      </c>
      <c r="D7861" s="3" t="s">
        <v>12799</v>
      </c>
      <c r="E7861" s="3" t="s">
        <v>12874</v>
      </c>
      <c r="F7861" s="3" t="s">
        <v>30</v>
      </c>
      <c r="G7861" s="3" t="s">
        <v>411</v>
      </c>
      <c r="H7861" s="3" t="s">
        <v>248</v>
      </c>
      <c r="I7861" s="4" t="s">
        <v>248</v>
      </c>
      <c r="J7861" s="3" t="s">
        <v>47</v>
      </c>
      <c r="K7861" s="3" t="s">
        <v>30</v>
      </c>
      <c r="L7861" s="3" t="s">
        <v>3612</v>
      </c>
      <c r="M7861" s="3" t="s">
        <v>30</v>
      </c>
      <c r="N7861" s="3" t="s">
        <v>30</v>
      </c>
      <c r="O7861" s="3" t="s">
        <v>35</v>
      </c>
      <c r="P7861" s="3" t="s">
        <v>35</v>
      </c>
      <c r="Q7861" s="3" t="s">
        <v>35</v>
      </c>
      <c r="R7861" s="3" t="s">
        <v>35</v>
      </c>
      <c r="S7861" s="3" t="s">
        <v>35</v>
      </c>
      <c r="T7861" s="3" t="s">
        <v>35</v>
      </c>
      <c r="U7861" s="3" t="s">
        <v>35</v>
      </c>
      <c r="V7861" s="3" t="s">
        <v>35</v>
      </c>
      <c r="W7861" s="3" t="s">
        <v>35</v>
      </c>
      <c r="X7861" s="3" t="s">
        <v>35</v>
      </c>
      <c r="Y7861" s="3" t="s">
        <v>36</v>
      </c>
      <c r="Z7861" s="3" t="s">
        <v>35</v>
      </c>
      <c r="AA7861" s="3" t="s">
        <v>12876</v>
      </c>
      <c r="AB7861" s="3" t="b">
        <v>0</v>
      </c>
    </row>
    <row r="7862" spans="1:28" ht="14.25" hidden="1" customHeight="1" x14ac:dyDescent="0.25">
      <c r="A7862" s="3">
        <v>7039</v>
      </c>
      <c r="B7862" s="3" t="s">
        <v>12784</v>
      </c>
      <c r="C7862" s="3" t="s">
        <v>53</v>
      </c>
      <c r="D7862" s="3" t="s">
        <v>12799</v>
      </c>
      <c r="E7862" s="3" t="s">
        <v>12874</v>
      </c>
      <c r="F7862" s="3" t="s">
        <v>30</v>
      </c>
      <c r="G7862" s="3" t="s">
        <v>411</v>
      </c>
      <c r="H7862" s="3" t="s">
        <v>248</v>
      </c>
      <c r="I7862" s="4" t="s">
        <v>248</v>
      </c>
      <c r="J7862" s="3" t="s">
        <v>47</v>
      </c>
      <c r="K7862" s="3" t="s">
        <v>30</v>
      </c>
      <c r="L7862" s="3" t="s">
        <v>10178</v>
      </c>
      <c r="M7862" s="3" t="s">
        <v>30</v>
      </c>
      <c r="N7862" s="3" t="s">
        <v>30</v>
      </c>
      <c r="O7862" s="3" t="s">
        <v>35</v>
      </c>
      <c r="P7862" s="3" t="s">
        <v>35</v>
      </c>
      <c r="Q7862" s="3" t="s">
        <v>35</v>
      </c>
      <c r="R7862" s="3" t="s">
        <v>35</v>
      </c>
      <c r="S7862" s="3" t="s">
        <v>35</v>
      </c>
      <c r="T7862" s="3" t="s">
        <v>35</v>
      </c>
      <c r="U7862" s="3" t="s">
        <v>35</v>
      </c>
      <c r="V7862" s="3" t="s">
        <v>35</v>
      </c>
      <c r="W7862" s="3" t="s">
        <v>35</v>
      </c>
      <c r="X7862" s="3" t="s">
        <v>35</v>
      </c>
      <c r="Y7862" s="3" t="s">
        <v>36</v>
      </c>
      <c r="Z7862" s="3" t="s">
        <v>35</v>
      </c>
      <c r="AA7862" s="3" t="s">
        <v>12877</v>
      </c>
      <c r="AB7862" s="3" t="b">
        <v>0</v>
      </c>
    </row>
    <row r="7863" spans="1:28" ht="14.25" hidden="1" customHeight="1" x14ac:dyDescent="0.25">
      <c r="A7863" s="3">
        <v>7040</v>
      </c>
      <c r="B7863" s="3" t="s">
        <v>12784</v>
      </c>
      <c r="C7863" s="3" t="s">
        <v>53</v>
      </c>
      <c r="D7863" s="3" t="s">
        <v>12799</v>
      </c>
      <c r="E7863" s="3" t="s">
        <v>12874</v>
      </c>
      <c r="F7863" s="3" t="s">
        <v>30</v>
      </c>
      <c r="G7863" s="3" t="s">
        <v>30</v>
      </c>
      <c r="H7863" s="3" t="s">
        <v>30</v>
      </c>
      <c r="I7863" s="4" t="s">
        <v>248</v>
      </c>
      <c r="J7863" s="3" t="s">
        <v>47</v>
      </c>
      <c r="K7863" s="3" t="s">
        <v>30</v>
      </c>
      <c r="L7863" s="3" t="s">
        <v>3612</v>
      </c>
      <c r="M7863" s="3" t="s">
        <v>30</v>
      </c>
      <c r="N7863" s="3" t="s">
        <v>30</v>
      </c>
      <c r="O7863" s="3" t="s">
        <v>35</v>
      </c>
      <c r="P7863" s="3" t="s">
        <v>35</v>
      </c>
      <c r="Q7863" s="3" t="s">
        <v>35</v>
      </c>
      <c r="R7863" s="3" t="s">
        <v>35</v>
      </c>
      <c r="S7863" s="3" t="s">
        <v>35</v>
      </c>
      <c r="T7863" s="3" t="s">
        <v>35</v>
      </c>
      <c r="U7863" s="3" t="s">
        <v>35</v>
      </c>
      <c r="V7863" s="3" t="s">
        <v>35</v>
      </c>
      <c r="W7863" s="3" t="s">
        <v>35</v>
      </c>
      <c r="X7863" s="3" t="s">
        <v>35</v>
      </c>
      <c r="Y7863" s="3" t="s">
        <v>36</v>
      </c>
      <c r="Z7863" s="3" t="s">
        <v>35</v>
      </c>
      <c r="AA7863" s="3" t="s">
        <v>12878</v>
      </c>
      <c r="AB7863" s="3" t="b">
        <v>0</v>
      </c>
    </row>
    <row r="7864" spans="1:28" ht="14.25" hidden="1" customHeight="1" x14ac:dyDescent="0.25">
      <c r="A7864" s="3">
        <v>7040</v>
      </c>
      <c r="B7864" s="3" t="s">
        <v>12784</v>
      </c>
      <c r="C7864" s="3" t="s">
        <v>53</v>
      </c>
      <c r="D7864" s="3" t="s">
        <v>12799</v>
      </c>
      <c r="E7864" s="3" t="s">
        <v>12874</v>
      </c>
      <c r="F7864" s="3" t="s">
        <v>30</v>
      </c>
      <c r="G7864" s="3" t="s">
        <v>30</v>
      </c>
      <c r="H7864" s="3" t="s">
        <v>30</v>
      </c>
      <c r="I7864" s="4" t="s">
        <v>248</v>
      </c>
      <c r="J7864" s="3" t="s">
        <v>47</v>
      </c>
      <c r="K7864" s="3" t="s">
        <v>30</v>
      </c>
      <c r="L7864" s="3" t="s">
        <v>10178</v>
      </c>
      <c r="M7864" s="3" t="s">
        <v>30</v>
      </c>
      <c r="N7864" s="3" t="s">
        <v>30</v>
      </c>
      <c r="O7864" s="3" t="s">
        <v>35</v>
      </c>
      <c r="P7864" s="3" t="s">
        <v>35</v>
      </c>
      <c r="Q7864" s="3" t="s">
        <v>35</v>
      </c>
      <c r="R7864" s="3" t="s">
        <v>35</v>
      </c>
      <c r="S7864" s="3" t="s">
        <v>35</v>
      </c>
      <c r="T7864" s="3" t="s">
        <v>35</v>
      </c>
      <c r="U7864" s="3" t="s">
        <v>35</v>
      </c>
      <c r="V7864" s="3" t="s">
        <v>35</v>
      </c>
      <c r="W7864" s="3" t="s">
        <v>35</v>
      </c>
      <c r="X7864" s="3" t="s">
        <v>35</v>
      </c>
      <c r="Y7864" s="3" t="s">
        <v>36</v>
      </c>
      <c r="Z7864" s="3" t="s">
        <v>35</v>
      </c>
      <c r="AA7864" s="3" t="s">
        <v>12879</v>
      </c>
      <c r="AB7864" s="3" t="b">
        <v>0</v>
      </c>
    </row>
    <row r="7865" spans="1:28" ht="14.25" hidden="1" customHeight="1" x14ac:dyDescent="0.25">
      <c r="A7865" s="3">
        <v>7041</v>
      </c>
      <c r="B7865" s="3" t="s">
        <v>12784</v>
      </c>
      <c r="C7865" s="3" t="s">
        <v>49</v>
      </c>
      <c r="D7865" s="3" t="s">
        <v>12799</v>
      </c>
      <c r="E7865" s="3" t="s">
        <v>12880</v>
      </c>
      <c r="F7865" s="3" t="s">
        <v>30</v>
      </c>
      <c r="G7865" s="3" t="s">
        <v>829</v>
      </c>
      <c r="H7865" s="3" t="s">
        <v>748</v>
      </c>
      <c r="I7865" s="4" t="s">
        <v>248</v>
      </c>
      <c r="J7865" s="3" t="s">
        <v>34</v>
      </c>
      <c r="K7865" s="3" t="s">
        <v>30</v>
      </c>
      <c r="L7865" s="3" t="s">
        <v>30</v>
      </c>
      <c r="M7865" s="3" t="s">
        <v>30</v>
      </c>
      <c r="N7865" s="3" t="s">
        <v>30</v>
      </c>
      <c r="O7865" s="3" t="s">
        <v>35</v>
      </c>
      <c r="P7865" s="3" t="s">
        <v>35</v>
      </c>
      <c r="Q7865" s="3" t="s">
        <v>35</v>
      </c>
      <c r="R7865" s="3" t="s">
        <v>35</v>
      </c>
      <c r="S7865" s="3" t="s">
        <v>35</v>
      </c>
      <c r="T7865" s="3" t="s">
        <v>35</v>
      </c>
      <c r="U7865" s="3" t="s">
        <v>35</v>
      </c>
      <c r="V7865" s="3" t="s">
        <v>35</v>
      </c>
      <c r="W7865" s="3" t="s">
        <v>35</v>
      </c>
      <c r="X7865" s="3" t="s">
        <v>35</v>
      </c>
      <c r="Y7865" s="3" t="s">
        <v>35</v>
      </c>
      <c r="Z7865" s="3" t="s">
        <v>35</v>
      </c>
      <c r="AA7865" s="3" t="s">
        <v>12881</v>
      </c>
      <c r="AB7865" s="3" t="b">
        <v>0</v>
      </c>
    </row>
    <row r="7866" spans="1:28" ht="14.25" hidden="1" customHeight="1" x14ac:dyDescent="0.25">
      <c r="A7866" s="3">
        <v>7041</v>
      </c>
      <c r="B7866" s="3" t="s">
        <v>12784</v>
      </c>
      <c r="C7866" s="3" t="s">
        <v>53</v>
      </c>
      <c r="D7866" s="3" t="s">
        <v>12799</v>
      </c>
      <c r="E7866" s="3" t="s">
        <v>12880</v>
      </c>
      <c r="F7866" s="3" t="s">
        <v>30</v>
      </c>
      <c r="G7866" s="3" t="s">
        <v>829</v>
      </c>
      <c r="H7866" s="3" t="s">
        <v>748</v>
      </c>
      <c r="I7866" s="4" t="s">
        <v>248</v>
      </c>
      <c r="J7866" s="3" t="s">
        <v>34</v>
      </c>
      <c r="K7866" s="3" t="s">
        <v>30</v>
      </c>
      <c r="L7866" s="3" t="s">
        <v>5001</v>
      </c>
      <c r="M7866" s="3" t="s">
        <v>30</v>
      </c>
      <c r="N7866" s="3" t="s">
        <v>30</v>
      </c>
      <c r="O7866" s="3" t="s">
        <v>35</v>
      </c>
      <c r="P7866" s="3" t="s">
        <v>35</v>
      </c>
      <c r="Q7866" s="3" t="s">
        <v>35</v>
      </c>
      <c r="R7866" s="3" t="s">
        <v>35</v>
      </c>
      <c r="S7866" s="3" t="s">
        <v>35</v>
      </c>
      <c r="T7866" s="3" t="s">
        <v>35</v>
      </c>
      <c r="U7866" s="3" t="s">
        <v>35</v>
      </c>
      <c r="V7866" s="3" t="s">
        <v>35</v>
      </c>
      <c r="W7866" s="3" t="s">
        <v>35</v>
      </c>
      <c r="X7866" s="3" t="s">
        <v>35</v>
      </c>
      <c r="Y7866" s="3" t="s">
        <v>35</v>
      </c>
      <c r="Z7866" s="3" t="s">
        <v>35</v>
      </c>
      <c r="AA7866" s="3" t="s">
        <v>12882</v>
      </c>
      <c r="AB7866" s="3" t="b">
        <v>0</v>
      </c>
    </row>
    <row r="7867" spans="1:28" ht="14.25" hidden="1" customHeight="1" x14ac:dyDescent="0.25">
      <c r="A7867" s="3">
        <v>7041</v>
      </c>
      <c r="B7867" s="3" t="s">
        <v>12784</v>
      </c>
      <c r="C7867" s="3" t="s">
        <v>53</v>
      </c>
      <c r="D7867" s="3" t="s">
        <v>12799</v>
      </c>
      <c r="E7867" s="3" t="s">
        <v>12880</v>
      </c>
      <c r="F7867" s="3" t="s">
        <v>30</v>
      </c>
      <c r="G7867" s="3" t="s">
        <v>829</v>
      </c>
      <c r="H7867" s="3" t="s">
        <v>748</v>
      </c>
      <c r="I7867" s="4" t="s">
        <v>248</v>
      </c>
      <c r="J7867" s="3" t="s">
        <v>34</v>
      </c>
      <c r="K7867" s="3" t="s">
        <v>30</v>
      </c>
      <c r="L7867" s="3" t="s">
        <v>5001</v>
      </c>
      <c r="M7867" s="3" t="s">
        <v>30</v>
      </c>
      <c r="N7867" s="3" t="s">
        <v>30</v>
      </c>
      <c r="O7867" s="3" t="s">
        <v>35</v>
      </c>
      <c r="P7867" s="3" t="s">
        <v>35</v>
      </c>
      <c r="Q7867" s="3" t="s">
        <v>35</v>
      </c>
      <c r="R7867" s="3" t="s">
        <v>35</v>
      </c>
      <c r="S7867" s="3" t="s">
        <v>35</v>
      </c>
      <c r="T7867" s="3" t="s">
        <v>35</v>
      </c>
      <c r="U7867" s="3" t="s">
        <v>35</v>
      </c>
      <c r="V7867" s="3" t="s">
        <v>35</v>
      </c>
      <c r="W7867" s="3" t="s">
        <v>35</v>
      </c>
      <c r="X7867" s="3" t="s">
        <v>35</v>
      </c>
      <c r="Y7867" s="3" t="s">
        <v>35</v>
      </c>
      <c r="Z7867" s="3" t="s">
        <v>35</v>
      </c>
      <c r="AA7867" s="3" t="s">
        <v>12883</v>
      </c>
      <c r="AB7867" s="3" t="b">
        <v>0</v>
      </c>
    </row>
    <row r="7868" spans="1:28" ht="14.25" hidden="1" customHeight="1" x14ac:dyDescent="0.25">
      <c r="A7868" s="3">
        <v>7042</v>
      </c>
      <c r="B7868" s="3" t="s">
        <v>12784</v>
      </c>
      <c r="C7868" s="3" t="s">
        <v>53</v>
      </c>
      <c r="D7868" s="3" t="s">
        <v>12799</v>
      </c>
      <c r="E7868" s="3" t="s">
        <v>12880</v>
      </c>
      <c r="F7868" s="3" t="s">
        <v>30</v>
      </c>
      <c r="G7868" s="3" t="s">
        <v>30</v>
      </c>
      <c r="H7868" s="3" t="s">
        <v>30</v>
      </c>
      <c r="I7868" s="4" t="s">
        <v>248</v>
      </c>
      <c r="J7868" s="3" t="s">
        <v>34</v>
      </c>
      <c r="K7868" s="3" t="s">
        <v>30</v>
      </c>
      <c r="L7868" s="3" t="s">
        <v>5001</v>
      </c>
      <c r="M7868" s="3" t="s">
        <v>30</v>
      </c>
      <c r="N7868" s="3" t="s">
        <v>30</v>
      </c>
      <c r="O7868" s="3" t="s">
        <v>35</v>
      </c>
      <c r="P7868" s="3" t="s">
        <v>35</v>
      </c>
      <c r="Q7868" s="3" t="s">
        <v>35</v>
      </c>
      <c r="R7868" s="3" t="s">
        <v>35</v>
      </c>
      <c r="S7868" s="3" t="s">
        <v>35</v>
      </c>
      <c r="T7868" s="3" t="s">
        <v>35</v>
      </c>
      <c r="U7868" s="3" t="s">
        <v>35</v>
      </c>
      <c r="V7868" s="3" t="s">
        <v>35</v>
      </c>
      <c r="W7868" s="3" t="s">
        <v>35</v>
      </c>
      <c r="X7868" s="3" t="s">
        <v>35</v>
      </c>
      <c r="Y7868" s="3" t="s">
        <v>35</v>
      </c>
      <c r="Z7868" s="3" t="s">
        <v>35</v>
      </c>
      <c r="AA7868" s="3" t="s">
        <v>297</v>
      </c>
      <c r="AB7868" s="3" t="b">
        <v>0</v>
      </c>
    </row>
    <row r="7869" spans="1:28" ht="14.25" hidden="1" customHeight="1" x14ac:dyDescent="0.25">
      <c r="A7869" s="3">
        <v>7042</v>
      </c>
      <c r="B7869" s="3" t="s">
        <v>12784</v>
      </c>
      <c r="C7869" s="3" t="s">
        <v>53</v>
      </c>
      <c r="D7869" s="3" t="s">
        <v>12799</v>
      </c>
      <c r="E7869" s="3" t="s">
        <v>12880</v>
      </c>
      <c r="F7869" s="3" t="s">
        <v>30</v>
      </c>
      <c r="G7869" s="3" t="s">
        <v>30</v>
      </c>
      <c r="H7869" s="3" t="s">
        <v>30</v>
      </c>
      <c r="I7869" s="4" t="s">
        <v>248</v>
      </c>
      <c r="J7869" s="3" t="s">
        <v>34</v>
      </c>
      <c r="K7869" s="3" t="s">
        <v>30</v>
      </c>
      <c r="L7869" s="3" t="s">
        <v>5001</v>
      </c>
      <c r="M7869" s="3" t="s">
        <v>30</v>
      </c>
      <c r="N7869" s="3" t="s">
        <v>30</v>
      </c>
      <c r="O7869" s="3" t="s">
        <v>35</v>
      </c>
      <c r="P7869" s="3" t="s">
        <v>35</v>
      </c>
      <c r="Q7869" s="3" t="s">
        <v>35</v>
      </c>
      <c r="R7869" s="3" t="s">
        <v>35</v>
      </c>
      <c r="S7869" s="3" t="s">
        <v>35</v>
      </c>
      <c r="T7869" s="3" t="s">
        <v>35</v>
      </c>
      <c r="U7869" s="3" t="s">
        <v>35</v>
      </c>
      <c r="V7869" s="3" t="s">
        <v>35</v>
      </c>
      <c r="W7869" s="3" t="s">
        <v>35</v>
      </c>
      <c r="X7869" s="3" t="s">
        <v>35</v>
      </c>
      <c r="Y7869" s="3" t="s">
        <v>35</v>
      </c>
      <c r="Z7869" s="3" t="s">
        <v>35</v>
      </c>
      <c r="AA7869" s="3" t="s">
        <v>12884</v>
      </c>
      <c r="AB7869" s="3" t="b">
        <v>0</v>
      </c>
    </row>
    <row r="7870" spans="1:28" ht="14.25" hidden="1" customHeight="1" x14ac:dyDescent="0.25">
      <c r="A7870" s="3">
        <v>7043</v>
      </c>
      <c r="B7870" s="3" t="s">
        <v>12784</v>
      </c>
      <c r="C7870" s="3" t="s">
        <v>29</v>
      </c>
      <c r="D7870" s="3" t="s">
        <v>12799</v>
      </c>
      <c r="E7870" s="3" t="s">
        <v>12885</v>
      </c>
      <c r="F7870" s="3" t="s">
        <v>30</v>
      </c>
      <c r="G7870" s="3" t="s">
        <v>30</v>
      </c>
      <c r="H7870" s="3" t="s">
        <v>30</v>
      </c>
      <c r="I7870" s="4" t="s">
        <v>205</v>
      </c>
      <c r="J7870" s="3" t="s">
        <v>41</v>
      </c>
      <c r="K7870" s="3" t="s">
        <v>30</v>
      </c>
      <c r="L7870" s="3" t="s">
        <v>30</v>
      </c>
      <c r="M7870" s="3" t="s">
        <v>30</v>
      </c>
      <c r="N7870" s="3" t="s">
        <v>30</v>
      </c>
      <c r="O7870" s="3" t="s">
        <v>35</v>
      </c>
      <c r="P7870" s="3" t="s">
        <v>35</v>
      </c>
      <c r="Q7870" s="3" t="s">
        <v>35</v>
      </c>
      <c r="R7870" s="3" t="s">
        <v>35</v>
      </c>
      <c r="S7870" s="3" t="s">
        <v>35</v>
      </c>
      <c r="T7870" s="3" t="s">
        <v>35</v>
      </c>
      <c r="U7870" s="3" t="s">
        <v>35</v>
      </c>
      <c r="V7870" s="3" t="s">
        <v>35</v>
      </c>
      <c r="W7870" s="3" t="s">
        <v>35</v>
      </c>
      <c r="X7870" s="3" t="s">
        <v>35</v>
      </c>
      <c r="Y7870" s="3" t="s">
        <v>35</v>
      </c>
      <c r="Z7870" s="3" t="s">
        <v>35</v>
      </c>
      <c r="AA7870" s="3" t="s">
        <v>12886</v>
      </c>
      <c r="AB7870" s="3" t="b">
        <v>0</v>
      </c>
    </row>
    <row r="7871" spans="1:28" ht="14.25" hidden="1" customHeight="1" x14ac:dyDescent="0.25">
      <c r="A7871" s="3">
        <v>7044</v>
      </c>
      <c r="B7871" s="3" t="s">
        <v>12784</v>
      </c>
      <c r="C7871" s="3" t="s">
        <v>53</v>
      </c>
      <c r="D7871" s="3" t="s">
        <v>12799</v>
      </c>
      <c r="E7871" s="3" t="s">
        <v>12887</v>
      </c>
      <c r="F7871" s="3" t="s">
        <v>30</v>
      </c>
      <c r="G7871" s="3" t="s">
        <v>30</v>
      </c>
      <c r="H7871" s="3" t="s">
        <v>30</v>
      </c>
      <c r="I7871" s="4" t="s">
        <v>248</v>
      </c>
      <c r="J7871" s="3" t="s">
        <v>47</v>
      </c>
      <c r="K7871" s="3" t="s">
        <v>30</v>
      </c>
      <c r="L7871" s="3" t="s">
        <v>75</v>
      </c>
      <c r="M7871" s="3" t="s">
        <v>30</v>
      </c>
      <c r="N7871" s="3" t="s">
        <v>30</v>
      </c>
      <c r="O7871" s="3" t="s">
        <v>35</v>
      </c>
      <c r="P7871" s="3" t="s">
        <v>35</v>
      </c>
      <c r="Q7871" s="3" t="s">
        <v>35</v>
      </c>
      <c r="R7871" s="3" t="s">
        <v>35</v>
      </c>
      <c r="S7871" s="3" t="s">
        <v>35</v>
      </c>
      <c r="T7871" s="3" t="s">
        <v>35</v>
      </c>
      <c r="U7871" s="3" t="s">
        <v>35</v>
      </c>
      <c r="V7871" s="3" t="s">
        <v>35</v>
      </c>
      <c r="W7871" s="3" t="s">
        <v>35</v>
      </c>
      <c r="X7871" s="3" t="s">
        <v>35</v>
      </c>
      <c r="Y7871" s="3" t="s">
        <v>35</v>
      </c>
      <c r="Z7871" s="3" t="s">
        <v>35</v>
      </c>
      <c r="AA7871" s="3" t="s">
        <v>382</v>
      </c>
      <c r="AB7871" s="3" t="b">
        <v>0</v>
      </c>
    </row>
    <row r="7872" spans="1:28" ht="14.25" hidden="1" customHeight="1" x14ac:dyDescent="0.25">
      <c r="A7872" s="3">
        <v>7045</v>
      </c>
      <c r="B7872" s="3" t="s">
        <v>12784</v>
      </c>
      <c r="C7872" s="3" t="s">
        <v>49</v>
      </c>
      <c r="D7872" s="3" t="s">
        <v>12799</v>
      </c>
      <c r="E7872" s="3" t="s">
        <v>12888</v>
      </c>
      <c r="F7872" s="3" t="s">
        <v>30</v>
      </c>
      <c r="G7872" s="3" t="s">
        <v>411</v>
      </c>
      <c r="H7872" s="3" t="s">
        <v>248</v>
      </c>
      <c r="I7872" s="4" t="s">
        <v>248</v>
      </c>
      <c r="J7872" s="3" t="s">
        <v>47</v>
      </c>
      <c r="K7872" s="3" t="s">
        <v>30</v>
      </c>
      <c r="L7872" s="3" t="s">
        <v>30</v>
      </c>
      <c r="M7872" s="3" t="s">
        <v>30</v>
      </c>
      <c r="N7872" s="3" t="s">
        <v>30</v>
      </c>
      <c r="O7872" s="3" t="s">
        <v>35</v>
      </c>
      <c r="P7872" s="3" t="s">
        <v>35</v>
      </c>
      <c r="Q7872" s="3" t="s">
        <v>35</v>
      </c>
      <c r="R7872" s="3" t="s">
        <v>35</v>
      </c>
      <c r="S7872" s="3" t="s">
        <v>35</v>
      </c>
      <c r="T7872" s="3" t="s">
        <v>35</v>
      </c>
      <c r="U7872" s="3" t="s">
        <v>35</v>
      </c>
      <c r="V7872" s="3" t="s">
        <v>35</v>
      </c>
      <c r="W7872" s="3" t="s">
        <v>35</v>
      </c>
      <c r="X7872" s="3" t="s">
        <v>35</v>
      </c>
      <c r="Y7872" s="3" t="s">
        <v>35</v>
      </c>
      <c r="Z7872" s="3" t="s">
        <v>35</v>
      </c>
      <c r="AA7872" s="3" t="s">
        <v>12889</v>
      </c>
      <c r="AB7872" s="3" t="b">
        <v>0</v>
      </c>
    </row>
    <row r="7873" spans="1:28" ht="14.25" hidden="1" customHeight="1" x14ac:dyDescent="0.25">
      <c r="A7873" s="3">
        <v>7045</v>
      </c>
      <c r="B7873" s="3" t="s">
        <v>12784</v>
      </c>
      <c r="C7873" s="3" t="s">
        <v>53</v>
      </c>
      <c r="D7873" s="3" t="s">
        <v>12799</v>
      </c>
      <c r="E7873" s="3" t="s">
        <v>12888</v>
      </c>
      <c r="F7873" s="3" t="s">
        <v>30</v>
      </c>
      <c r="G7873" s="3" t="s">
        <v>411</v>
      </c>
      <c r="H7873" s="3" t="s">
        <v>248</v>
      </c>
      <c r="I7873" s="4" t="s">
        <v>248</v>
      </c>
      <c r="J7873" s="3" t="s">
        <v>47</v>
      </c>
      <c r="K7873" s="3" t="s">
        <v>30</v>
      </c>
      <c r="L7873" s="3" t="s">
        <v>603</v>
      </c>
      <c r="M7873" s="3" t="s">
        <v>30</v>
      </c>
      <c r="N7873" s="3" t="s">
        <v>30</v>
      </c>
      <c r="O7873" s="3" t="s">
        <v>35</v>
      </c>
      <c r="P7873" s="3" t="s">
        <v>35</v>
      </c>
      <c r="Q7873" s="3" t="s">
        <v>35</v>
      </c>
      <c r="R7873" s="3" t="s">
        <v>35</v>
      </c>
      <c r="S7873" s="3" t="s">
        <v>35</v>
      </c>
      <c r="T7873" s="3" t="s">
        <v>35</v>
      </c>
      <c r="U7873" s="3" t="s">
        <v>35</v>
      </c>
      <c r="V7873" s="3" t="s">
        <v>35</v>
      </c>
      <c r="W7873" s="3" t="s">
        <v>35</v>
      </c>
      <c r="X7873" s="3" t="s">
        <v>35</v>
      </c>
      <c r="Y7873" s="3" t="s">
        <v>35</v>
      </c>
      <c r="Z7873" s="3" t="s">
        <v>35</v>
      </c>
      <c r="AA7873" s="3" t="s">
        <v>12890</v>
      </c>
      <c r="AB7873" s="3" t="b">
        <v>0</v>
      </c>
    </row>
    <row r="7874" spans="1:28" ht="14.25" hidden="1" customHeight="1" x14ac:dyDescent="0.25">
      <c r="A7874" s="3">
        <v>7046</v>
      </c>
      <c r="B7874" s="3" t="s">
        <v>12784</v>
      </c>
      <c r="C7874" s="3" t="s">
        <v>29</v>
      </c>
      <c r="D7874" s="3" t="s">
        <v>9771</v>
      </c>
      <c r="E7874" s="3" t="s">
        <v>12891</v>
      </c>
      <c r="F7874" s="3" t="s">
        <v>12648</v>
      </c>
      <c r="G7874" s="3" t="s">
        <v>30</v>
      </c>
      <c r="H7874" s="3" t="s">
        <v>33</v>
      </c>
      <c r="I7874" s="4" t="s">
        <v>248</v>
      </c>
      <c r="J7874" s="3" t="s">
        <v>118</v>
      </c>
      <c r="K7874" s="3" t="s">
        <v>30</v>
      </c>
      <c r="L7874" s="3" t="s">
        <v>30</v>
      </c>
      <c r="M7874" s="3" t="s">
        <v>30</v>
      </c>
      <c r="N7874" s="3" t="s">
        <v>30</v>
      </c>
      <c r="O7874" s="3" t="s">
        <v>36</v>
      </c>
      <c r="P7874" s="3" t="s">
        <v>36</v>
      </c>
      <c r="Q7874" s="3" t="s">
        <v>35</v>
      </c>
      <c r="R7874" s="3" t="s">
        <v>35</v>
      </c>
      <c r="S7874" s="3" t="s">
        <v>35</v>
      </c>
      <c r="T7874" s="3" t="s">
        <v>35</v>
      </c>
      <c r="U7874" s="3" t="s">
        <v>35</v>
      </c>
      <c r="V7874" s="3" t="s">
        <v>35</v>
      </c>
      <c r="W7874" s="3" t="s">
        <v>35</v>
      </c>
      <c r="X7874" s="3" t="s">
        <v>35</v>
      </c>
      <c r="Y7874" s="3" t="s">
        <v>35</v>
      </c>
      <c r="Z7874" s="3" t="s">
        <v>35</v>
      </c>
      <c r="AA7874" s="3" t="s">
        <v>12892</v>
      </c>
      <c r="AB7874" s="3" t="b">
        <v>0</v>
      </c>
    </row>
    <row r="7875" spans="1:28" ht="14.25" hidden="1" customHeight="1" x14ac:dyDescent="0.25">
      <c r="A7875" s="3">
        <v>7047</v>
      </c>
      <c r="B7875" s="3" t="s">
        <v>12784</v>
      </c>
      <c r="C7875" s="3" t="s">
        <v>29</v>
      </c>
      <c r="D7875" s="3" t="s">
        <v>9771</v>
      </c>
      <c r="E7875" s="3" t="s">
        <v>12893</v>
      </c>
      <c r="F7875" s="3" t="s">
        <v>9584</v>
      </c>
      <c r="G7875" s="3" t="s">
        <v>30</v>
      </c>
      <c r="H7875" s="3" t="s">
        <v>33</v>
      </c>
      <c r="I7875" s="4" t="s">
        <v>141</v>
      </c>
      <c r="J7875" s="3" t="s">
        <v>118</v>
      </c>
      <c r="K7875" s="3" t="s">
        <v>30</v>
      </c>
      <c r="L7875" s="3" t="s">
        <v>30</v>
      </c>
      <c r="M7875" s="3" t="s">
        <v>30</v>
      </c>
      <c r="N7875" s="3" t="s">
        <v>30</v>
      </c>
      <c r="O7875" s="3" t="s">
        <v>35</v>
      </c>
      <c r="P7875" s="3" t="s">
        <v>35</v>
      </c>
      <c r="Q7875" s="3" t="s">
        <v>35</v>
      </c>
      <c r="R7875" s="3" t="s">
        <v>35</v>
      </c>
      <c r="S7875" s="3" t="s">
        <v>35</v>
      </c>
      <c r="T7875" s="3" t="s">
        <v>35</v>
      </c>
      <c r="U7875" s="3" t="s">
        <v>35</v>
      </c>
      <c r="V7875" s="3" t="s">
        <v>35</v>
      </c>
      <c r="W7875" s="3" t="s">
        <v>35</v>
      </c>
      <c r="X7875" s="3" t="s">
        <v>35</v>
      </c>
      <c r="Y7875" s="3" t="s">
        <v>35</v>
      </c>
      <c r="Z7875" s="3" t="s">
        <v>35</v>
      </c>
      <c r="AA7875" s="3" t="s">
        <v>4705</v>
      </c>
      <c r="AB7875" s="3" t="b">
        <v>0</v>
      </c>
    </row>
    <row r="7876" spans="1:28" ht="14.25" hidden="1" customHeight="1" x14ac:dyDescent="0.25">
      <c r="A7876" s="3">
        <v>7048</v>
      </c>
      <c r="B7876" s="3" t="s">
        <v>12784</v>
      </c>
      <c r="C7876" s="3" t="s">
        <v>29</v>
      </c>
      <c r="D7876" s="3" t="s">
        <v>9771</v>
      </c>
      <c r="E7876" s="3" t="s">
        <v>12894</v>
      </c>
      <c r="F7876" s="3" t="s">
        <v>211</v>
      </c>
      <c r="G7876" s="3" t="s">
        <v>30</v>
      </c>
      <c r="H7876" s="3" t="s">
        <v>33</v>
      </c>
      <c r="I7876" s="4" t="s">
        <v>141</v>
      </c>
      <c r="J7876" s="3" t="s">
        <v>118</v>
      </c>
      <c r="K7876" s="3" t="s">
        <v>30</v>
      </c>
      <c r="L7876" s="3" t="s">
        <v>30</v>
      </c>
      <c r="M7876" s="3" t="s">
        <v>30</v>
      </c>
      <c r="N7876" s="3" t="s">
        <v>30</v>
      </c>
      <c r="O7876" s="3" t="s">
        <v>35</v>
      </c>
      <c r="P7876" s="3" t="s">
        <v>35</v>
      </c>
      <c r="Q7876" s="3" t="s">
        <v>35</v>
      </c>
      <c r="R7876" s="3" t="s">
        <v>35</v>
      </c>
      <c r="S7876" s="3" t="s">
        <v>35</v>
      </c>
      <c r="T7876" s="3" t="s">
        <v>35</v>
      </c>
      <c r="U7876" s="3" t="s">
        <v>35</v>
      </c>
      <c r="V7876" s="3" t="s">
        <v>35</v>
      </c>
      <c r="W7876" s="3" t="s">
        <v>35</v>
      </c>
      <c r="X7876" s="3" t="s">
        <v>35</v>
      </c>
      <c r="Y7876" s="3" t="s">
        <v>35</v>
      </c>
      <c r="Z7876" s="3" t="s">
        <v>35</v>
      </c>
      <c r="AA7876" s="3" t="s">
        <v>1583</v>
      </c>
      <c r="AB7876" s="3" t="b">
        <v>0</v>
      </c>
    </row>
    <row r="7877" spans="1:28" ht="14.25" hidden="1" customHeight="1" x14ac:dyDescent="0.25">
      <c r="A7877" s="3">
        <v>7049</v>
      </c>
      <c r="B7877" s="3" t="s">
        <v>12784</v>
      </c>
      <c r="C7877" s="3" t="s">
        <v>29</v>
      </c>
      <c r="D7877" s="3" t="s">
        <v>9771</v>
      </c>
      <c r="E7877" s="3" t="s">
        <v>12895</v>
      </c>
      <c r="F7877" s="3" t="s">
        <v>30</v>
      </c>
      <c r="G7877" s="3" t="s">
        <v>30</v>
      </c>
      <c r="H7877" s="3" t="s">
        <v>30</v>
      </c>
      <c r="I7877" s="4" t="s">
        <v>141</v>
      </c>
      <c r="J7877" s="3" t="s">
        <v>59</v>
      </c>
      <c r="K7877" s="3" t="s">
        <v>30</v>
      </c>
      <c r="L7877" s="3" t="s">
        <v>30</v>
      </c>
      <c r="M7877" s="3" t="s">
        <v>30</v>
      </c>
      <c r="N7877" s="3" t="s">
        <v>30</v>
      </c>
      <c r="O7877" s="3" t="s">
        <v>35</v>
      </c>
      <c r="P7877" s="3" t="s">
        <v>35</v>
      </c>
      <c r="Q7877" s="3" t="s">
        <v>35</v>
      </c>
      <c r="R7877" s="3" t="s">
        <v>35</v>
      </c>
      <c r="S7877" s="3" t="s">
        <v>35</v>
      </c>
      <c r="T7877" s="3" t="s">
        <v>35</v>
      </c>
      <c r="U7877" s="3" t="s">
        <v>35</v>
      </c>
      <c r="V7877" s="3" t="s">
        <v>35</v>
      </c>
      <c r="W7877" s="3" t="s">
        <v>35</v>
      </c>
      <c r="X7877" s="3" t="s">
        <v>35</v>
      </c>
      <c r="Y7877" s="3" t="s">
        <v>35</v>
      </c>
      <c r="Z7877" s="3" t="s">
        <v>35</v>
      </c>
      <c r="AA7877" s="3" t="s">
        <v>8264</v>
      </c>
      <c r="AB7877" s="3" t="b">
        <v>0</v>
      </c>
    </row>
    <row r="7878" spans="1:28" ht="14.25" hidden="1" customHeight="1" x14ac:dyDescent="0.25">
      <c r="A7878" s="3">
        <v>7050</v>
      </c>
      <c r="B7878" s="3" t="s">
        <v>12784</v>
      </c>
      <c r="C7878" s="3" t="s">
        <v>29</v>
      </c>
      <c r="D7878" s="3" t="s">
        <v>9771</v>
      </c>
      <c r="E7878" s="3" t="s">
        <v>12896</v>
      </c>
      <c r="F7878" s="3" t="s">
        <v>128</v>
      </c>
      <c r="G7878" s="3" t="s">
        <v>30</v>
      </c>
      <c r="H7878" s="3" t="s">
        <v>30</v>
      </c>
      <c r="I7878" s="4" t="s">
        <v>141</v>
      </c>
      <c r="J7878" s="3" t="s">
        <v>34</v>
      </c>
      <c r="K7878" s="3" t="s">
        <v>30</v>
      </c>
      <c r="L7878" s="3" t="s">
        <v>30</v>
      </c>
      <c r="M7878" s="3" t="s">
        <v>30</v>
      </c>
      <c r="N7878" s="3" t="s">
        <v>30</v>
      </c>
      <c r="O7878" s="3" t="s">
        <v>35</v>
      </c>
      <c r="P7878" s="3" t="s">
        <v>35</v>
      </c>
      <c r="Q7878" s="3" t="s">
        <v>35</v>
      </c>
      <c r="R7878" s="3" t="s">
        <v>35</v>
      </c>
      <c r="S7878" s="3" t="s">
        <v>35</v>
      </c>
      <c r="T7878" s="3" t="s">
        <v>35</v>
      </c>
      <c r="U7878" s="3" t="s">
        <v>35</v>
      </c>
      <c r="V7878" s="3" t="s">
        <v>35</v>
      </c>
      <c r="W7878" s="3" t="s">
        <v>35</v>
      </c>
      <c r="X7878" s="3" t="s">
        <v>35</v>
      </c>
      <c r="Y7878" s="3" t="s">
        <v>35</v>
      </c>
      <c r="Z7878" s="3" t="s">
        <v>35</v>
      </c>
      <c r="AA7878" s="3" t="s">
        <v>12897</v>
      </c>
      <c r="AB7878" s="3" t="b">
        <v>0</v>
      </c>
    </row>
    <row r="7879" spans="1:28" ht="14.25" hidden="1" customHeight="1" x14ac:dyDescent="0.25">
      <c r="A7879" s="3">
        <v>7051</v>
      </c>
      <c r="B7879" s="3" t="s">
        <v>12784</v>
      </c>
      <c r="C7879" s="3" t="s">
        <v>29</v>
      </c>
      <c r="D7879" s="3" t="s">
        <v>9771</v>
      </c>
      <c r="E7879" s="3" t="s">
        <v>12898</v>
      </c>
      <c r="F7879" s="3" t="s">
        <v>30</v>
      </c>
      <c r="G7879" s="3" t="s">
        <v>30</v>
      </c>
      <c r="H7879" s="3" t="s">
        <v>30</v>
      </c>
      <c r="I7879" s="4" t="s">
        <v>64</v>
      </c>
      <c r="J7879" s="3" t="s">
        <v>34</v>
      </c>
      <c r="K7879" s="3" t="s">
        <v>30</v>
      </c>
      <c r="L7879" s="3" t="s">
        <v>30</v>
      </c>
      <c r="M7879" s="3" t="s">
        <v>30</v>
      </c>
      <c r="N7879" s="3" t="s">
        <v>30</v>
      </c>
      <c r="O7879" s="3" t="s">
        <v>35</v>
      </c>
      <c r="P7879" s="3" t="s">
        <v>35</v>
      </c>
      <c r="Q7879" s="3" t="s">
        <v>35</v>
      </c>
      <c r="R7879" s="3" t="s">
        <v>35</v>
      </c>
      <c r="S7879" s="3" t="s">
        <v>35</v>
      </c>
      <c r="T7879" s="3" t="s">
        <v>35</v>
      </c>
      <c r="U7879" s="3" t="s">
        <v>35</v>
      </c>
      <c r="V7879" s="3" t="s">
        <v>35</v>
      </c>
      <c r="W7879" s="3" t="s">
        <v>35</v>
      </c>
      <c r="X7879" s="3" t="s">
        <v>35</v>
      </c>
      <c r="Y7879" s="3" t="s">
        <v>35</v>
      </c>
      <c r="Z7879" s="3" t="s">
        <v>35</v>
      </c>
      <c r="AA7879" s="3" t="s">
        <v>12899</v>
      </c>
      <c r="AB7879" s="3" t="b">
        <v>0</v>
      </c>
    </row>
    <row r="7880" spans="1:28" ht="14.25" hidden="1" customHeight="1" x14ac:dyDescent="0.25">
      <c r="A7880" s="3">
        <v>7052</v>
      </c>
      <c r="B7880" s="3" t="s">
        <v>12784</v>
      </c>
      <c r="C7880" s="3" t="s">
        <v>29</v>
      </c>
      <c r="D7880" s="3" t="s">
        <v>9771</v>
      </c>
      <c r="E7880" s="3" t="s">
        <v>12900</v>
      </c>
      <c r="F7880" s="3" t="s">
        <v>1547</v>
      </c>
      <c r="G7880" s="3" t="s">
        <v>30</v>
      </c>
      <c r="H7880" s="3" t="s">
        <v>30</v>
      </c>
      <c r="I7880" s="4" t="s">
        <v>51</v>
      </c>
      <c r="J7880" s="3" t="s">
        <v>34</v>
      </c>
      <c r="K7880" s="3" t="s">
        <v>30</v>
      </c>
      <c r="L7880" s="3" t="s">
        <v>30</v>
      </c>
      <c r="M7880" s="3" t="s">
        <v>30</v>
      </c>
      <c r="N7880" s="3" t="s">
        <v>30</v>
      </c>
      <c r="O7880" s="3" t="s">
        <v>35</v>
      </c>
      <c r="P7880" s="3" t="s">
        <v>35</v>
      </c>
      <c r="Q7880" s="3" t="s">
        <v>35</v>
      </c>
      <c r="R7880" s="3" t="s">
        <v>35</v>
      </c>
      <c r="S7880" s="3" t="s">
        <v>35</v>
      </c>
      <c r="T7880" s="3" t="s">
        <v>35</v>
      </c>
      <c r="U7880" s="3" t="s">
        <v>35</v>
      </c>
      <c r="V7880" s="3" t="s">
        <v>35</v>
      </c>
      <c r="W7880" s="3" t="s">
        <v>35</v>
      </c>
      <c r="X7880" s="3" t="s">
        <v>35</v>
      </c>
      <c r="Y7880" s="3" t="s">
        <v>35</v>
      </c>
      <c r="Z7880" s="3" t="s">
        <v>35</v>
      </c>
      <c r="AA7880" s="3" t="s">
        <v>7056</v>
      </c>
      <c r="AB7880" s="3" t="b">
        <v>0</v>
      </c>
    </row>
    <row r="7881" spans="1:28" ht="14.25" hidden="1" customHeight="1" x14ac:dyDescent="0.25">
      <c r="A7881" s="3">
        <v>7053</v>
      </c>
      <c r="B7881" s="3" t="s">
        <v>12784</v>
      </c>
      <c r="C7881" s="3" t="s">
        <v>29</v>
      </c>
      <c r="D7881" s="3" t="s">
        <v>9771</v>
      </c>
      <c r="E7881" s="3" t="s">
        <v>12901</v>
      </c>
      <c r="F7881" s="3" t="s">
        <v>30</v>
      </c>
      <c r="G7881" s="3" t="s">
        <v>30</v>
      </c>
      <c r="H7881" s="3" t="s">
        <v>30</v>
      </c>
      <c r="I7881" s="4" t="s">
        <v>64</v>
      </c>
      <c r="J7881" s="3" t="s">
        <v>34</v>
      </c>
      <c r="K7881" s="3" t="s">
        <v>30</v>
      </c>
      <c r="L7881" s="3" t="s">
        <v>30</v>
      </c>
      <c r="M7881" s="3" t="s">
        <v>30</v>
      </c>
      <c r="N7881" s="3" t="s">
        <v>30</v>
      </c>
      <c r="O7881" s="3" t="s">
        <v>35</v>
      </c>
      <c r="P7881" s="3" t="s">
        <v>35</v>
      </c>
      <c r="Q7881" s="3" t="s">
        <v>35</v>
      </c>
      <c r="R7881" s="3" t="s">
        <v>35</v>
      </c>
      <c r="S7881" s="3" t="s">
        <v>35</v>
      </c>
      <c r="T7881" s="3" t="s">
        <v>35</v>
      </c>
      <c r="U7881" s="3" t="s">
        <v>35</v>
      </c>
      <c r="V7881" s="3" t="s">
        <v>35</v>
      </c>
      <c r="W7881" s="3" t="s">
        <v>35</v>
      </c>
      <c r="X7881" s="3" t="s">
        <v>35</v>
      </c>
      <c r="Y7881" s="3" t="s">
        <v>35</v>
      </c>
      <c r="Z7881" s="3" t="s">
        <v>35</v>
      </c>
      <c r="AA7881" s="3" t="s">
        <v>217</v>
      </c>
      <c r="AB7881" s="3" t="b">
        <v>0</v>
      </c>
    </row>
    <row r="7882" spans="1:28" ht="14.25" hidden="1" customHeight="1" x14ac:dyDescent="0.25">
      <c r="A7882" s="3">
        <v>7054</v>
      </c>
      <c r="B7882" s="3" t="s">
        <v>12784</v>
      </c>
      <c r="C7882" s="3" t="s">
        <v>29</v>
      </c>
      <c r="D7882" s="3" t="s">
        <v>9771</v>
      </c>
      <c r="E7882" s="3" t="s">
        <v>12902</v>
      </c>
      <c r="F7882" s="3" t="s">
        <v>108</v>
      </c>
      <c r="G7882" s="3" t="s">
        <v>30</v>
      </c>
      <c r="H7882" s="3" t="s">
        <v>30</v>
      </c>
      <c r="I7882" s="4" t="s">
        <v>64</v>
      </c>
      <c r="J7882" s="3" t="s">
        <v>34</v>
      </c>
      <c r="K7882" s="3" t="s">
        <v>30</v>
      </c>
      <c r="L7882" s="3" t="s">
        <v>30</v>
      </c>
      <c r="M7882" s="3" t="s">
        <v>30</v>
      </c>
      <c r="N7882" s="3" t="s">
        <v>30</v>
      </c>
      <c r="O7882" s="3" t="s">
        <v>35</v>
      </c>
      <c r="P7882" s="3" t="s">
        <v>35</v>
      </c>
      <c r="Q7882" s="3" t="s">
        <v>35</v>
      </c>
      <c r="R7882" s="3" t="s">
        <v>35</v>
      </c>
      <c r="S7882" s="3" t="s">
        <v>35</v>
      </c>
      <c r="T7882" s="3" t="s">
        <v>35</v>
      </c>
      <c r="U7882" s="3" t="s">
        <v>35</v>
      </c>
      <c r="V7882" s="3" t="s">
        <v>35</v>
      </c>
      <c r="W7882" s="3" t="s">
        <v>35</v>
      </c>
      <c r="X7882" s="3" t="s">
        <v>35</v>
      </c>
      <c r="Y7882" s="3" t="s">
        <v>35</v>
      </c>
      <c r="Z7882" s="3" t="s">
        <v>35</v>
      </c>
      <c r="AA7882" s="3" t="s">
        <v>109</v>
      </c>
      <c r="AB7882" s="3" t="b">
        <v>0</v>
      </c>
    </row>
    <row r="7883" spans="1:28" ht="14.25" hidden="1" customHeight="1" x14ac:dyDescent="0.25">
      <c r="A7883" s="3">
        <v>7055</v>
      </c>
      <c r="B7883" s="3" t="s">
        <v>12784</v>
      </c>
      <c r="C7883" s="3" t="s">
        <v>29</v>
      </c>
      <c r="D7883" s="3" t="s">
        <v>9771</v>
      </c>
      <c r="E7883" s="3" t="s">
        <v>12903</v>
      </c>
      <c r="F7883" s="3" t="s">
        <v>30</v>
      </c>
      <c r="G7883" s="3" t="s">
        <v>30</v>
      </c>
      <c r="H7883" s="3" t="s">
        <v>30</v>
      </c>
      <c r="I7883" s="4" t="s">
        <v>141</v>
      </c>
      <c r="J7883" s="3" t="s">
        <v>59</v>
      </c>
      <c r="K7883" s="3" t="s">
        <v>30</v>
      </c>
      <c r="L7883" s="3" t="s">
        <v>30</v>
      </c>
      <c r="M7883" s="3" t="s">
        <v>30</v>
      </c>
      <c r="N7883" s="3" t="s">
        <v>30</v>
      </c>
      <c r="O7883" s="3" t="s">
        <v>35</v>
      </c>
      <c r="P7883" s="3" t="s">
        <v>35</v>
      </c>
      <c r="Q7883" s="3" t="s">
        <v>35</v>
      </c>
      <c r="R7883" s="3" t="s">
        <v>35</v>
      </c>
      <c r="S7883" s="3" t="s">
        <v>35</v>
      </c>
      <c r="T7883" s="3" t="s">
        <v>35</v>
      </c>
      <c r="U7883" s="3" t="s">
        <v>35</v>
      </c>
      <c r="V7883" s="3" t="s">
        <v>35</v>
      </c>
      <c r="W7883" s="3" t="s">
        <v>35</v>
      </c>
      <c r="X7883" s="3" t="s">
        <v>35</v>
      </c>
      <c r="Y7883" s="3" t="s">
        <v>35</v>
      </c>
      <c r="Z7883" s="3" t="s">
        <v>35</v>
      </c>
      <c r="AA7883" s="3" t="s">
        <v>12904</v>
      </c>
      <c r="AB7883" s="3" t="b">
        <v>0</v>
      </c>
    </row>
    <row r="7884" spans="1:28" ht="14.25" hidden="1" customHeight="1" x14ac:dyDescent="0.25">
      <c r="A7884" s="3">
        <v>7056</v>
      </c>
      <c r="B7884" s="3" t="s">
        <v>12784</v>
      </c>
      <c r="C7884" s="3" t="s">
        <v>29</v>
      </c>
      <c r="D7884" s="3" t="s">
        <v>9771</v>
      </c>
      <c r="E7884" s="3" t="s">
        <v>12905</v>
      </c>
      <c r="F7884" s="3" t="s">
        <v>105</v>
      </c>
      <c r="G7884" s="3" t="s">
        <v>30</v>
      </c>
      <c r="H7884" s="3" t="s">
        <v>30</v>
      </c>
      <c r="I7884" s="4" t="s">
        <v>141</v>
      </c>
      <c r="J7884" s="3" t="s">
        <v>59</v>
      </c>
      <c r="K7884" s="3" t="s">
        <v>30</v>
      </c>
      <c r="L7884" s="3" t="s">
        <v>30</v>
      </c>
      <c r="M7884" s="3" t="s">
        <v>30</v>
      </c>
      <c r="N7884" s="3" t="s">
        <v>30</v>
      </c>
      <c r="O7884" s="3" t="s">
        <v>35</v>
      </c>
      <c r="P7884" s="3" t="s">
        <v>35</v>
      </c>
      <c r="Q7884" s="3" t="s">
        <v>35</v>
      </c>
      <c r="R7884" s="3" t="s">
        <v>35</v>
      </c>
      <c r="S7884" s="3" t="s">
        <v>35</v>
      </c>
      <c r="T7884" s="3" t="s">
        <v>35</v>
      </c>
      <c r="U7884" s="3" t="s">
        <v>35</v>
      </c>
      <c r="V7884" s="3" t="s">
        <v>35</v>
      </c>
      <c r="W7884" s="3" t="s">
        <v>35</v>
      </c>
      <c r="X7884" s="3" t="s">
        <v>35</v>
      </c>
      <c r="Y7884" s="3" t="s">
        <v>35</v>
      </c>
      <c r="Z7884" s="3" t="s">
        <v>35</v>
      </c>
      <c r="AA7884" s="3" t="s">
        <v>12906</v>
      </c>
      <c r="AB7884" s="3" t="b">
        <v>0</v>
      </c>
    </row>
    <row r="7885" spans="1:28" ht="14.25" hidden="1" customHeight="1" x14ac:dyDescent="0.25">
      <c r="A7885" s="3">
        <v>7056</v>
      </c>
      <c r="B7885" s="3" t="s">
        <v>12784</v>
      </c>
      <c r="C7885" s="3" t="s">
        <v>29</v>
      </c>
      <c r="D7885" s="3" t="s">
        <v>9771</v>
      </c>
      <c r="E7885" s="3" t="s">
        <v>12905</v>
      </c>
      <c r="F7885" s="3" t="s">
        <v>105</v>
      </c>
      <c r="G7885" s="3" t="s">
        <v>30</v>
      </c>
      <c r="H7885" s="3" t="s">
        <v>30</v>
      </c>
      <c r="I7885" s="4" t="s">
        <v>141</v>
      </c>
      <c r="J7885" s="3" t="s">
        <v>59</v>
      </c>
      <c r="K7885" s="3" t="s">
        <v>30</v>
      </c>
      <c r="L7885" s="3" t="s">
        <v>30</v>
      </c>
      <c r="M7885" s="3" t="s">
        <v>30</v>
      </c>
      <c r="N7885" s="3" t="s">
        <v>30</v>
      </c>
      <c r="O7885" s="3" t="s">
        <v>35</v>
      </c>
      <c r="P7885" s="3" t="s">
        <v>35</v>
      </c>
      <c r="Q7885" s="3" t="s">
        <v>35</v>
      </c>
      <c r="R7885" s="3" t="s">
        <v>35</v>
      </c>
      <c r="S7885" s="3" t="s">
        <v>35</v>
      </c>
      <c r="T7885" s="3" t="s">
        <v>35</v>
      </c>
      <c r="U7885" s="3" t="s">
        <v>35</v>
      </c>
      <c r="V7885" s="3" t="s">
        <v>35</v>
      </c>
      <c r="W7885" s="3" t="s">
        <v>35</v>
      </c>
      <c r="X7885" s="3" t="s">
        <v>35</v>
      </c>
      <c r="Y7885" s="3" t="s">
        <v>35</v>
      </c>
      <c r="Z7885" s="3" t="s">
        <v>35</v>
      </c>
      <c r="AA7885" s="3" t="s">
        <v>12907</v>
      </c>
      <c r="AB7885" s="3" t="b">
        <v>0</v>
      </c>
    </row>
    <row r="7886" spans="1:28" ht="14.25" hidden="1" customHeight="1" x14ac:dyDescent="0.25">
      <c r="A7886" s="3">
        <v>7057</v>
      </c>
      <c r="B7886" s="3" t="s">
        <v>12784</v>
      </c>
      <c r="C7886" s="3" t="s">
        <v>29</v>
      </c>
      <c r="D7886" s="3" t="s">
        <v>9771</v>
      </c>
      <c r="E7886" s="3" t="s">
        <v>12908</v>
      </c>
      <c r="F7886" s="3" t="s">
        <v>533</v>
      </c>
      <c r="G7886" s="3" t="s">
        <v>30</v>
      </c>
      <c r="H7886" s="3" t="s">
        <v>64</v>
      </c>
      <c r="I7886" s="4" t="s">
        <v>141</v>
      </c>
      <c r="J7886" s="3" t="s">
        <v>34</v>
      </c>
      <c r="K7886" s="3" t="s">
        <v>30</v>
      </c>
      <c r="L7886" s="3" t="s">
        <v>30</v>
      </c>
      <c r="M7886" s="3" t="s">
        <v>30</v>
      </c>
      <c r="N7886" s="3" t="s">
        <v>30</v>
      </c>
      <c r="O7886" s="3" t="s">
        <v>35</v>
      </c>
      <c r="P7886" s="3" t="s">
        <v>35</v>
      </c>
      <c r="Q7886" s="3" t="s">
        <v>35</v>
      </c>
      <c r="R7886" s="3" t="s">
        <v>35</v>
      </c>
      <c r="S7886" s="3" t="s">
        <v>35</v>
      </c>
      <c r="T7886" s="3" t="s">
        <v>35</v>
      </c>
      <c r="U7886" s="3" t="s">
        <v>35</v>
      </c>
      <c r="V7886" s="3" t="s">
        <v>35</v>
      </c>
      <c r="W7886" s="3" t="s">
        <v>35</v>
      </c>
      <c r="X7886" s="3" t="s">
        <v>35</v>
      </c>
      <c r="Y7886" s="3" t="s">
        <v>35</v>
      </c>
      <c r="Z7886" s="3" t="s">
        <v>35</v>
      </c>
      <c r="AA7886" s="3" t="s">
        <v>12909</v>
      </c>
      <c r="AB7886" s="3" t="b">
        <v>0</v>
      </c>
    </row>
    <row r="7887" spans="1:28" ht="14.25" hidden="1" customHeight="1" x14ac:dyDescent="0.25">
      <c r="A7887" s="3">
        <v>7058</v>
      </c>
      <c r="B7887" s="3" t="s">
        <v>12784</v>
      </c>
      <c r="C7887" s="3" t="s">
        <v>29</v>
      </c>
      <c r="D7887" s="3" t="s">
        <v>9771</v>
      </c>
      <c r="E7887" s="3" t="s">
        <v>6631</v>
      </c>
      <c r="F7887" s="3" t="s">
        <v>30</v>
      </c>
      <c r="G7887" s="3" t="s">
        <v>30</v>
      </c>
      <c r="H7887" s="3" t="s">
        <v>64</v>
      </c>
      <c r="I7887" s="4" t="s">
        <v>141</v>
      </c>
      <c r="J7887" s="3" t="s">
        <v>66</v>
      </c>
      <c r="K7887" s="3" t="s">
        <v>30</v>
      </c>
      <c r="L7887" s="3" t="s">
        <v>30</v>
      </c>
      <c r="M7887" s="3" t="s">
        <v>30</v>
      </c>
      <c r="N7887" s="3" t="s">
        <v>30</v>
      </c>
      <c r="O7887" s="3" t="s">
        <v>35</v>
      </c>
      <c r="P7887" s="3" t="s">
        <v>35</v>
      </c>
      <c r="Q7887" s="3" t="s">
        <v>35</v>
      </c>
      <c r="R7887" s="3" t="s">
        <v>35</v>
      </c>
      <c r="S7887" s="3" t="s">
        <v>35</v>
      </c>
      <c r="T7887" s="3" t="s">
        <v>35</v>
      </c>
      <c r="U7887" s="3" t="s">
        <v>35</v>
      </c>
      <c r="V7887" s="3" t="s">
        <v>35</v>
      </c>
      <c r="W7887" s="3" t="s">
        <v>35</v>
      </c>
      <c r="X7887" s="3" t="s">
        <v>35</v>
      </c>
      <c r="Y7887" s="3" t="s">
        <v>35</v>
      </c>
      <c r="Z7887" s="3" t="s">
        <v>35</v>
      </c>
      <c r="AA7887" s="3" t="s">
        <v>12910</v>
      </c>
      <c r="AB7887" s="3" t="b">
        <v>0</v>
      </c>
    </row>
    <row r="7888" spans="1:28" ht="14.25" hidden="1" customHeight="1" x14ac:dyDescent="0.25">
      <c r="A7888" s="3">
        <v>7059</v>
      </c>
      <c r="B7888" s="3" t="s">
        <v>12784</v>
      </c>
      <c r="C7888" s="3" t="s">
        <v>29</v>
      </c>
      <c r="D7888" s="3" t="s">
        <v>9771</v>
      </c>
      <c r="E7888" s="3" t="s">
        <v>39</v>
      </c>
      <c r="F7888" s="3" t="s">
        <v>39</v>
      </c>
      <c r="G7888" s="3" t="s">
        <v>30</v>
      </c>
      <c r="H7888" s="3" t="s">
        <v>64</v>
      </c>
      <c r="I7888" s="4" t="s">
        <v>141</v>
      </c>
      <c r="J7888" s="3" t="s">
        <v>66</v>
      </c>
      <c r="K7888" s="3" t="s">
        <v>30</v>
      </c>
      <c r="L7888" s="3" t="s">
        <v>30</v>
      </c>
      <c r="M7888" s="3" t="s">
        <v>30</v>
      </c>
      <c r="N7888" s="3" t="s">
        <v>30</v>
      </c>
      <c r="O7888" s="3" t="s">
        <v>35</v>
      </c>
      <c r="P7888" s="3" t="s">
        <v>35</v>
      </c>
      <c r="Q7888" s="3" t="s">
        <v>35</v>
      </c>
      <c r="R7888" s="3" t="s">
        <v>35</v>
      </c>
      <c r="S7888" s="3" t="s">
        <v>35</v>
      </c>
      <c r="T7888" s="3" t="s">
        <v>35</v>
      </c>
      <c r="U7888" s="3" t="s">
        <v>35</v>
      </c>
      <c r="V7888" s="3" t="s">
        <v>35</v>
      </c>
      <c r="W7888" s="3" t="s">
        <v>35</v>
      </c>
      <c r="X7888" s="3" t="s">
        <v>35</v>
      </c>
      <c r="Y7888" s="3" t="s">
        <v>35</v>
      </c>
      <c r="Z7888" s="3" t="s">
        <v>35</v>
      </c>
      <c r="AA7888" s="3" t="s">
        <v>12911</v>
      </c>
      <c r="AB7888" s="3" t="b">
        <v>0</v>
      </c>
    </row>
    <row r="7889" spans="1:28" ht="14.25" hidden="1" customHeight="1" x14ac:dyDescent="0.25">
      <c r="A7889" s="3">
        <v>7060</v>
      </c>
      <c r="B7889" s="3" t="s">
        <v>12784</v>
      </c>
      <c r="C7889" s="3" t="s">
        <v>29</v>
      </c>
      <c r="D7889" s="3" t="s">
        <v>9771</v>
      </c>
      <c r="E7889" s="3" t="s">
        <v>43</v>
      </c>
      <c r="F7889" s="3" t="s">
        <v>408</v>
      </c>
      <c r="G7889" s="3" t="s">
        <v>30</v>
      </c>
      <c r="H7889" s="3" t="s">
        <v>64</v>
      </c>
      <c r="I7889" s="4" t="s">
        <v>141</v>
      </c>
      <c r="J7889" s="3" t="s">
        <v>66</v>
      </c>
      <c r="K7889" s="3" t="s">
        <v>30</v>
      </c>
      <c r="L7889" s="3" t="s">
        <v>30</v>
      </c>
      <c r="M7889" s="3" t="s">
        <v>30</v>
      </c>
      <c r="N7889" s="3" t="s">
        <v>30</v>
      </c>
      <c r="O7889" s="3" t="s">
        <v>35</v>
      </c>
      <c r="P7889" s="3" t="s">
        <v>35</v>
      </c>
      <c r="Q7889" s="3" t="s">
        <v>35</v>
      </c>
      <c r="R7889" s="3" t="s">
        <v>35</v>
      </c>
      <c r="S7889" s="3" t="s">
        <v>35</v>
      </c>
      <c r="T7889" s="3" t="s">
        <v>35</v>
      </c>
      <c r="U7889" s="3" t="s">
        <v>35</v>
      </c>
      <c r="V7889" s="3" t="s">
        <v>35</v>
      </c>
      <c r="W7889" s="3" t="s">
        <v>35</v>
      </c>
      <c r="X7889" s="3" t="s">
        <v>35</v>
      </c>
      <c r="Y7889" s="3" t="s">
        <v>35</v>
      </c>
      <c r="Z7889" s="3" t="s">
        <v>35</v>
      </c>
      <c r="AA7889" s="3" t="s">
        <v>12912</v>
      </c>
      <c r="AB7889" s="3" t="b">
        <v>0</v>
      </c>
    </row>
    <row r="7890" spans="1:28" ht="14.25" hidden="1" customHeight="1" x14ac:dyDescent="0.25">
      <c r="A7890" s="3">
        <v>7061</v>
      </c>
      <c r="B7890" s="3" t="s">
        <v>12784</v>
      </c>
      <c r="C7890" s="3" t="s">
        <v>29</v>
      </c>
      <c r="D7890" s="3" t="s">
        <v>9771</v>
      </c>
      <c r="E7890" s="3" t="s">
        <v>423</v>
      </c>
      <c r="F7890" s="3" t="s">
        <v>425</v>
      </c>
      <c r="G7890" s="3" t="s">
        <v>30</v>
      </c>
      <c r="H7890" s="3" t="s">
        <v>64</v>
      </c>
      <c r="I7890" s="4" t="s">
        <v>141</v>
      </c>
      <c r="J7890" s="3" t="s">
        <v>66</v>
      </c>
      <c r="K7890" s="3" t="s">
        <v>30</v>
      </c>
      <c r="L7890" s="3" t="s">
        <v>30</v>
      </c>
      <c r="M7890" s="3" t="s">
        <v>30</v>
      </c>
      <c r="N7890" s="3" t="s">
        <v>30</v>
      </c>
      <c r="O7890" s="3" t="s">
        <v>35</v>
      </c>
      <c r="P7890" s="3" t="s">
        <v>35</v>
      </c>
      <c r="Q7890" s="3" t="s">
        <v>35</v>
      </c>
      <c r="R7890" s="3" t="s">
        <v>35</v>
      </c>
      <c r="S7890" s="3" t="s">
        <v>35</v>
      </c>
      <c r="T7890" s="3" t="s">
        <v>35</v>
      </c>
      <c r="U7890" s="3" t="s">
        <v>35</v>
      </c>
      <c r="V7890" s="3" t="s">
        <v>35</v>
      </c>
      <c r="W7890" s="3" t="s">
        <v>35</v>
      </c>
      <c r="X7890" s="3" t="s">
        <v>35</v>
      </c>
      <c r="Y7890" s="3" t="s">
        <v>35</v>
      </c>
      <c r="Z7890" s="3" t="s">
        <v>35</v>
      </c>
      <c r="AA7890" s="3" t="s">
        <v>12913</v>
      </c>
      <c r="AB7890" s="3" t="b">
        <v>0</v>
      </c>
    </row>
    <row r="7891" spans="1:28" ht="14.25" hidden="1" customHeight="1" x14ac:dyDescent="0.25">
      <c r="A7891" s="3">
        <v>7062</v>
      </c>
      <c r="B7891" s="3" t="s">
        <v>12784</v>
      </c>
      <c r="C7891" s="3" t="s">
        <v>29</v>
      </c>
      <c r="D7891" s="3" t="s">
        <v>9771</v>
      </c>
      <c r="E7891" s="3" t="s">
        <v>12914</v>
      </c>
      <c r="F7891" s="3" t="s">
        <v>30</v>
      </c>
      <c r="G7891" s="3" t="s">
        <v>30</v>
      </c>
      <c r="H7891" s="3" t="s">
        <v>64</v>
      </c>
      <c r="I7891" s="4" t="s">
        <v>141</v>
      </c>
      <c r="J7891" s="3" t="s">
        <v>66</v>
      </c>
      <c r="K7891" s="3" t="s">
        <v>30</v>
      </c>
      <c r="L7891" s="3" t="s">
        <v>30</v>
      </c>
      <c r="M7891" s="3" t="s">
        <v>30</v>
      </c>
      <c r="N7891" s="3" t="s">
        <v>30</v>
      </c>
      <c r="O7891" s="3" t="s">
        <v>35</v>
      </c>
      <c r="P7891" s="3" t="s">
        <v>35</v>
      </c>
      <c r="Q7891" s="3" t="s">
        <v>35</v>
      </c>
      <c r="R7891" s="3" t="s">
        <v>35</v>
      </c>
      <c r="S7891" s="3" t="s">
        <v>35</v>
      </c>
      <c r="T7891" s="3" t="s">
        <v>35</v>
      </c>
      <c r="U7891" s="3" t="s">
        <v>35</v>
      </c>
      <c r="V7891" s="3" t="s">
        <v>35</v>
      </c>
      <c r="W7891" s="3" t="s">
        <v>35</v>
      </c>
      <c r="X7891" s="3" t="s">
        <v>35</v>
      </c>
      <c r="Y7891" s="3" t="s">
        <v>35</v>
      </c>
      <c r="Z7891" s="3" t="s">
        <v>35</v>
      </c>
      <c r="AA7891" s="3" t="s">
        <v>12915</v>
      </c>
      <c r="AB7891" s="3" t="b">
        <v>0</v>
      </c>
    </row>
    <row r="7892" spans="1:28" ht="14.25" hidden="1" customHeight="1" x14ac:dyDescent="0.25">
      <c r="A7892" s="3">
        <v>7063</v>
      </c>
      <c r="B7892" s="3" t="s">
        <v>12784</v>
      </c>
      <c r="C7892" s="3" t="s">
        <v>29</v>
      </c>
      <c r="D7892" s="3" t="s">
        <v>9771</v>
      </c>
      <c r="E7892" s="3" t="s">
        <v>12916</v>
      </c>
      <c r="F7892" s="3" t="s">
        <v>283</v>
      </c>
      <c r="G7892" s="3" t="s">
        <v>30</v>
      </c>
      <c r="H7892" s="3" t="s">
        <v>64</v>
      </c>
      <c r="I7892" s="4" t="s">
        <v>141</v>
      </c>
      <c r="J7892" s="3" t="s">
        <v>66</v>
      </c>
      <c r="K7892" s="3" t="s">
        <v>30</v>
      </c>
      <c r="L7892" s="3" t="s">
        <v>30</v>
      </c>
      <c r="M7892" s="3" t="s">
        <v>30</v>
      </c>
      <c r="N7892" s="3" t="s">
        <v>30</v>
      </c>
      <c r="O7892" s="3" t="s">
        <v>35</v>
      </c>
      <c r="P7892" s="3" t="s">
        <v>35</v>
      </c>
      <c r="Q7892" s="3" t="s">
        <v>35</v>
      </c>
      <c r="R7892" s="3" t="s">
        <v>35</v>
      </c>
      <c r="S7892" s="3" t="s">
        <v>35</v>
      </c>
      <c r="T7892" s="3" t="s">
        <v>35</v>
      </c>
      <c r="U7892" s="3" t="s">
        <v>35</v>
      </c>
      <c r="V7892" s="3" t="s">
        <v>35</v>
      </c>
      <c r="W7892" s="3" t="s">
        <v>35</v>
      </c>
      <c r="X7892" s="3" t="s">
        <v>35</v>
      </c>
      <c r="Y7892" s="3" t="s">
        <v>35</v>
      </c>
      <c r="Z7892" s="3" t="s">
        <v>35</v>
      </c>
      <c r="AA7892" s="3" t="s">
        <v>12917</v>
      </c>
      <c r="AB7892" s="3" t="b">
        <v>0</v>
      </c>
    </row>
    <row r="7893" spans="1:28" ht="14.25" hidden="1" customHeight="1" x14ac:dyDescent="0.25">
      <c r="A7893" s="3">
        <v>7064</v>
      </c>
      <c r="B7893" s="3" t="s">
        <v>12784</v>
      </c>
      <c r="C7893" s="3" t="s">
        <v>29</v>
      </c>
      <c r="D7893" s="3" t="s">
        <v>9771</v>
      </c>
      <c r="E7893" s="3" t="s">
        <v>12918</v>
      </c>
      <c r="F7893" s="3" t="s">
        <v>30</v>
      </c>
      <c r="G7893" s="3" t="s">
        <v>30</v>
      </c>
      <c r="H7893" s="3" t="s">
        <v>64</v>
      </c>
      <c r="I7893" s="4" t="s">
        <v>141</v>
      </c>
      <c r="J7893" s="3" t="s">
        <v>66</v>
      </c>
      <c r="K7893" s="3" t="s">
        <v>30</v>
      </c>
      <c r="L7893" s="3" t="s">
        <v>30</v>
      </c>
      <c r="M7893" s="3" t="s">
        <v>30</v>
      </c>
      <c r="N7893" s="3" t="s">
        <v>30</v>
      </c>
      <c r="O7893" s="3" t="s">
        <v>35</v>
      </c>
      <c r="P7893" s="3" t="s">
        <v>35</v>
      </c>
      <c r="Q7893" s="3" t="s">
        <v>35</v>
      </c>
      <c r="R7893" s="3" t="s">
        <v>35</v>
      </c>
      <c r="S7893" s="3" t="s">
        <v>35</v>
      </c>
      <c r="T7893" s="3" t="s">
        <v>35</v>
      </c>
      <c r="U7893" s="3" t="s">
        <v>35</v>
      </c>
      <c r="V7893" s="3" t="s">
        <v>35</v>
      </c>
      <c r="W7893" s="3" t="s">
        <v>35</v>
      </c>
      <c r="X7893" s="3" t="s">
        <v>35</v>
      </c>
      <c r="Y7893" s="3" t="s">
        <v>35</v>
      </c>
      <c r="Z7893" s="3" t="s">
        <v>35</v>
      </c>
      <c r="AA7893" s="3" t="s">
        <v>1314</v>
      </c>
      <c r="AB7893" s="3" t="b">
        <v>0</v>
      </c>
    </row>
    <row r="7894" spans="1:28" ht="14.25" hidden="1" customHeight="1" x14ac:dyDescent="0.25">
      <c r="A7894" s="3">
        <v>7065</v>
      </c>
      <c r="B7894" s="3" t="s">
        <v>12784</v>
      </c>
      <c r="C7894" s="3" t="s">
        <v>29</v>
      </c>
      <c r="D7894" s="3" t="s">
        <v>9771</v>
      </c>
      <c r="E7894" s="3" t="s">
        <v>12919</v>
      </c>
      <c r="F7894" s="3" t="s">
        <v>30</v>
      </c>
      <c r="G7894" s="3" t="s">
        <v>30</v>
      </c>
      <c r="H7894" s="3" t="s">
        <v>64</v>
      </c>
      <c r="I7894" s="4" t="s">
        <v>141</v>
      </c>
      <c r="J7894" s="3" t="s">
        <v>66</v>
      </c>
      <c r="K7894" s="3" t="s">
        <v>30</v>
      </c>
      <c r="L7894" s="3" t="s">
        <v>30</v>
      </c>
      <c r="M7894" s="3" t="s">
        <v>30</v>
      </c>
      <c r="N7894" s="3" t="s">
        <v>30</v>
      </c>
      <c r="O7894" s="3" t="s">
        <v>35</v>
      </c>
      <c r="P7894" s="3" t="s">
        <v>35</v>
      </c>
      <c r="Q7894" s="3" t="s">
        <v>35</v>
      </c>
      <c r="R7894" s="3" t="s">
        <v>35</v>
      </c>
      <c r="S7894" s="3" t="s">
        <v>35</v>
      </c>
      <c r="T7894" s="3" t="s">
        <v>35</v>
      </c>
      <c r="U7894" s="3" t="s">
        <v>35</v>
      </c>
      <c r="V7894" s="3" t="s">
        <v>35</v>
      </c>
      <c r="W7894" s="3" t="s">
        <v>35</v>
      </c>
      <c r="X7894" s="3" t="s">
        <v>35</v>
      </c>
      <c r="Y7894" s="3" t="s">
        <v>35</v>
      </c>
      <c r="Z7894" s="3" t="s">
        <v>35</v>
      </c>
      <c r="AA7894" s="3" t="s">
        <v>4353</v>
      </c>
      <c r="AB7894" s="3" t="b">
        <v>0</v>
      </c>
    </row>
    <row r="7895" spans="1:28" ht="14.25" hidden="1" customHeight="1" x14ac:dyDescent="0.25">
      <c r="A7895" s="3">
        <v>7066</v>
      </c>
      <c r="B7895" s="3" t="s">
        <v>12784</v>
      </c>
      <c r="C7895" s="3" t="s">
        <v>29</v>
      </c>
      <c r="D7895" s="3" t="s">
        <v>9771</v>
      </c>
      <c r="E7895" s="3" t="s">
        <v>12920</v>
      </c>
      <c r="F7895" s="3" t="s">
        <v>10907</v>
      </c>
      <c r="G7895" s="3" t="s">
        <v>30</v>
      </c>
      <c r="H7895" s="3" t="s">
        <v>64</v>
      </c>
      <c r="I7895" s="4" t="s">
        <v>141</v>
      </c>
      <c r="J7895" s="3" t="s">
        <v>66</v>
      </c>
      <c r="K7895" s="3" t="s">
        <v>30</v>
      </c>
      <c r="L7895" s="3" t="s">
        <v>30</v>
      </c>
      <c r="M7895" s="3" t="s">
        <v>30</v>
      </c>
      <c r="N7895" s="3" t="s">
        <v>30</v>
      </c>
      <c r="O7895" s="3" t="s">
        <v>35</v>
      </c>
      <c r="P7895" s="3" t="s">
        <v>35</v>
      </c>
      <c r="Q7895" s="3" t="s">
        <v>35</v>
      </c>
      <c r="R7895" s="3" t="s">
        <v>35</v>
      </c>
      <c r="S7895" s="3" t="s">
        <v>35</v>
      </c>
      <c r="T7895" s="3" t="s">
        <v>35</v>
      </c>
      <c r="U7895" s="3" t="s">
        <v>35</v>
      </c>
      <c r="V7895" s="3" t="s">
        <v>35</v>
      </c>
      <c r="W7895" s="3" t="s">
        <v>35</v>
      </c>
      <c r="X7895" s="3" t="s">
        <v>35</v>
      </c>
      <c r="Y7895" s="3" t="s">
        <v>35</v>
      </c>
      <c r="Z7895" s="3" t="s">
        <v>35</v>
      </c>
      <c r="AA7895" s="3" t="s">
        <v>12921</v>
      </c>
      <c r="AB7895" s="3" t="b">
        <v>0</v>
      </c>
    </row>
    <row r="7896" spans="1:28" ht="14.25" hidden="1" customHeight="1" x14ac:dyDescent="0.25">
      <c r="A7896" s="3">
        <v>7067</v>
      </c>
      <c r="B7896" s="3" t="s">
        <v>12784</v>
      </c>
      <c r="C7896" s="3" t="s">
        <v>29</v>
      </c>
      <c r="D7896" s="3" t="s">
        <v>9771</v>
      </c>
      <c r="E7896" s="3" t="s">
        <v>12922</v>
      </c>
      <c r="F7896" s="3" t="s">
        <v>5319</v>
      </c>
      <c r="G7896" s="3" t="s">
        <v>30</v>
      </c>
      <c r="H7896" s="3" t="s">
        <v>64</v>
      </c>
      <c r="I7896" s="4" t="s">
        <v>141</v>
      </c>
      <c r="J7896" s="3" t="s">
        <v>66</v>
      </c>
      <c r="K7896" s="3" t="s">
        <v>30</v>
      </c>
      <c r="L7896" s="3" t="s">
        <v>30</v>
      </c>
      <c r="M7896" s="3" t="s">
        <v>30</v>
      </c>
      <c r="N7896" s="3" t="s">
        <v>30</v>
      </c>
      <c r="O7896" s="3" t="s">
        <v>35</v>
      </c>
      <c r="P7896" s="3" t="s">
        <v>35</v>
      </c>
      <c r="Q7896" s="3" t="s">
        <v>35</v>
      </c>
      <c r="R7896" s="3" t="s">
        <v>35</v>
      </c>
      <c r="S7896" s="3" t="s">
        <v>35</v>
      </c>
      <c r="T7896" s="3" t="s">
        <v>35</v>
      </c>
      <c r="U7896" s="3" t="s">
        <v>35</v>
      </c>
      <c r="V7896" s="3" t="s">
        <v>35</v>
      </c>
      <c r="W7896" s="3" t="s">
        <v>35</v>
      </c>
      <c r="X7896" s="3" t="s">
        <v>35</v>
      </c>
      <c r="Y7896" s="3" t="s">
        <v>35</v>
      </c>
      <c r="Z7896" s="3" t="s">
        <v>35</v>
      </c>
      <c r="AA7896" s="3" t="s">
        <v>12923</v>
      </c>
      <c r="AB7896" s="3" t="b">
        <v>0</v>
      </c>
    </row>
    <row r="7897" spans="1:28" ht="14.25" hidden="1" customHeight="1" x14ac:dyDescent="0.25">
      <c r="A7897" s="3">
        <v>7068</v>
      </c>
      <c r="B7897" s="3" t="s">
        <v>12784</v>
      </c>
      <c r="C7897" s="3" t="s">
        <v>29</v>
      </c>
      <c r="D7897" s="3" t="s">
        <v>9771</v>
      </c>
      <c r="E7897" s="3" t="s">
        <v>12924</v>
      </c>
      <c r="F7897" s="3" t="s">
        <v>5087</v>
      </c>
      <c r="G7897" s="3" t="s">
        <v>30</v>
      </c>
      <c r="H7897" s="3" t="s">
        <v>205</v>
      </c>
      <c r="I7897" s="4" t="s">
        <v>141</v>
      </c>
      <c r="J7897" s="3" t="s">
        <v>41</v>
      </c>
      <c r="K7897" s="3" t="s">
        <v>30</v>
      </c>
      <c r="L7897" s="3" t="s">
        <v>30</v>
      </c>
      <c r="M7897" s="3" t="s">
        <v>30</v>
      </c>
      <c r="N7897" s="3" t="s">
        <v>30</v>
      </c>
      <c r="O7897" s="3" t="s">
        <v>35</v>
      </c>
      <c r="P7897" s="3" t="s">
        <v>35</v>
      </c>
      <c r="Q7897" s="3" t="s">
        <v>35</v>
      </c>
      <c r="R7897" s="3" t="s">
        <v>35</v>
      </c>
      <c r="S7897" s="3" t="s">
        <v>35</v>
      </c>
      <c r="T7897" s="3" t="s">
        <v>35</v>
      </c>
      <c r="U7897" s="3" t="s">
        <v>35</v>
      </c>
      <c r="V7897" s="3" t="s">
        <v>35</v>
      </c>
      <c r="W7897" s="3" t="s">
        <v>35</v>
      </c>
      <c r="X7897" s="3" t="s">
        <v>35</v>
      </c>
      <c r="Y7897" s="3" t="s">
        <v>35</v>
      </c>
      <c r="Z7897" s="3" t="s">
        <v>35</v>
      </c>
      <c r="AA7897" s="3" t="s">
        <v>12925</v>
      </c>
      <c r="AB7897" s="3" t="b">
        <v>0</v>
      </c>
    </row>
    <row r="7898" spans="1:28" ht="14.25" hidden="1" customHeight="1" x14ac:dyDescent="0.25">
      <c r="A7898" s="3">
        <v>7069</v>
      </c>
      <c r="B7898" s="3" t="s">
        <v>12784</v>
      </c>
      <c r="C7898" s="3" t="s">
        <v>29</v>
      </c>
      <c r="D7898" s="3" t="s">
        <v>9771</v>
      </c>
      <c r="E7898" s="3" t="s">
        <v>12926</v>
      </c>
      <c r="F7898" s="3" t="s">
        <v>108</v>
      </c>
      <c r="G7898" s="3" t="s">
        <v>30</v>
      </c>
      <c r="H7898" s="3" t="s">
        <v>248</v>
      </c>
      <c r="I7898" s="4" t="s">
        <v>141</v>
      </c>
      <c r="J7898" s="3" t="s">
        <v>47</v>
      </c>
      <c r="K7898" s="3" t="s">
        <v>30</v>
      </c>
      <c r="L7898" s="3" t="s">
        <v>30</v>
      </c>
      <c r="M7898" s="3" t="s">
        <v>30</v>
      </c>
      <c r="N7898" s="3" t="s">
        <v>30</v>
      </c>
      <c r="O7898" s="3" t="s">
        <v>35</v>
      </c>
      <c r="P7898" s="3" t="s">
        <v>35</v>
      </c>
      <c r="Q7898" s="3" t="s">
        <v>35</v>
      </c>
      <c r="R7898" s="3" t="s">
        <v>35</v>
      </c>
      <c r="S7898" s="3" t="s">
        <v>35</v>
      </c>
      <c r="T7898" s="3" t="s">
        <v>36</v>
      </c>
      <c r="U7898" s="3" t="s">
        <v>35</v>
      </c>
      <c r="V7898" s="3" t="s">
        <v>35</v>
      </c>
      <c r="W7898" s="3" t="s">
        <v>35</v>
      </c>
      <c r="X7898" s="3" t="s">
        <v>35</v>
      </c>
      <c r="Y7898" s="3" t="s">
        <v>35</v>
      </c>
      <c r="Z7898" s="3" t="s">
        <v>35</v>
      </c>
      <c r="AA7898" s="3" t="s">
        <v>12927</v>
      </c>
      <c r="AB7898" s="3" t="b">
        <v>0</v>
      </c>
    </row>
    <row r="7899" spans="1:28" ht="14.25" hidden="1" customHeight="1" x14ac:dyDescent="0.25">
      <c r="A7899" s="3">
        <v>7070</v>
      </c>
      <c r="B7899" s="3" t="s">
        <v>12784</v>
      </c>
      <c r="C7899" s="3" t="s">
        <v>29</v>
      </c>
      <c r="D7899" s="3" t="s">
        <v>9771</v>
      </c>
      <c r="E7899" s="3" t="s">
        <v>12928</v>
      </c>
      <c r="F7899" s="3" t="s">
        <v>108</v>
      </c>
      <c r="G7899" s="3" t="s">
        <v>30</v>
      </c>
      <c r="H7899" s="3" t="s">
        <v>248</v>
      </c>
      <c r="I7899" s="4" t="s">
        <v>748</v>
      </c>
      <c r="J7899" s="3" t="s">
        <v>34</v>
      </c>
      <c r="K7899" s="3" t="s">
        <v>30</v>
      </c>
      <c r="L7899" s="3" t="s">
        <v>30</v>
      </c>
      <c r="M7899" s="3" t="s">
        <v>30</v>
      </c>
      <c r="N7899" s="3" t="s">
        <v>30</v>
      </c>
      <c r="O7899" s="3" t="s">
        <v>35</v>
      </c>
      <c r="P7899" s="3" t="s">
        <v>35</v>
      </c>
      <c r="Q7899" s="3" t="s">
        <v>35</v>
      </c>
      <c r="R7899" s="3" t="s">
        <v>35</v>
      </c>
      <c r="S7899" s="3" t="s">
        <v>35</v>
      </c>
      <c r="T7899" s="3" t="s">
        <v>35</v>
      </c>
      <c r="U7899" s="3" t="s">
        <v>35</v>
      </c>
      <c r="V7899" s="3" t="s">
        <v>35</v>
      </c>
      <c r="W7899" s="3" t="s">
        <v>35</v>
      </c>
      <c r="X7899" s="3" t="s">
        <v>35</v>
      </c>
      <c r="Y7899" s="3" t="s">
        <v>35</v>
      </c>
      <c r="Z7899" s="3" t="s">
        <v>35</v>
      </c>
      <c r="AA7899" s="3" t="s">
        <v>876</v>
      </c>
      <c r="AB7899" s="3" t="b">
        <v>0</v>
      </c>
    </row>
    <row r="7900" spans="1:28" ht="14.25" hidden="1" customHeight="1" x14ac:dyDescent="0.25">
      <c r="A7900" s="3">
        <v>7071</v>
      </c>
      <c r="B7900" s="3" t="s">
        <v>12784</v>
      </c>
      <c r="C7900" s="3" t="s">
        <v>29</v>
      </c>
      <c r="D7900" s="3" t="s">
        <v>9771</v>
      </c>
      <c r="E7900" s="3" t="s">
        <v>12929</v>
      </c>
      <c r="F7900" s="3" t="s">
        <v>108</v>
      </c>
      <c r="G7900" s="3" t="s">
        <v>30</v>
      </c>
      <c r="H7900" s="3" t="s">
        <v>248</v>
      </c>
      <c r="I7900" s="4" t="s">
        <v>141</v>
      </c>
      <c r="J7900" s="3" t="s">
        <v>47</v>
      </c>
      <c r="K7900" s="3" t="s">
        <v>30</v>
      </c>
      <c r="L7900" s="3" t="s">
        <v>30</v>
      </c>
      <c r="M7900" s="3" t="s">
        <v>30</v>
      </c>
      <c r="N7900" s="3" t="s">
        <v>30</v>
      </c>
      <c r="O7900" s="3" t="s">
        <v>35</v>
      </c>
      <c r="P7900" s="3" t="s">
        <v>35</v>
      </c>
      <c r="Q7900" s="3" t="s">
        <v>35</v>
      </c>
      <c r="R7900" s="3" t="s">
        <v>35</v>
      </c>
      <c r="S7900" s="3" t="s">
        <v>35</v>
      </c>
      <c r="T7900" s="3" t="s">
        <v>35</v>
      </c>
      <c r="U7900" s="3" t="s">
        <v>35</v>
      </c>
      <c r="V7900" s="3" t="s">
        <v>35</v>
      </c>
      <c r="W7900" s="3" t="s">
        <v>35</v>
      </c>
      <c r="X7900" s="3" t="s">
        <v>35</v>
      </c>
      <c r="Y7900" s="3" t="s">
        <v>35</v>
      </c>
      <c r="Z7900" s="3" t="s">
        <v>35</v>
      </c>
      <c r="AA7900" s="3" t="s">
        <v>12930</v>
      </c>
      <c r="AB7900" s="3" t="b">
        <v>0</v>
      </c>
    </row>
    <row r="7901" spans="1:28" ht="14.25" hidden="1" customHeight="1" x14ac:dyDescent="0.25">
      <c r="A7901" s="3">
        <v>7072</v>
      </c>
      <c r="B7901" s="3" t="s">
        <v>12784</v>
      </c>
      <c r="C7901" s="3" t="s">
        <v>29</v>
      </c>
      <c r="D7901" s="3" t="s">
        <v>9771</v>
      </c>
      <c r="E7901" s="3" t="s">
        <v>12905</v>
      </c>
      <c r="F7901" s="3" t="s">
        <v>105</v>
      </c>
      <c r="G7901" s="3" t="s">
        <v>30</v>
      </c>
      <c r="H7901" s="3" t="s">
        <v>248</v>
      </c>
      <c r="I7901" s="4" t="s">
        <v>141</v>
      </c>
      <c r="J7901" s="3" t="s">
        <v>47</v>
      </c>
      <c r="K7901" s="3" t="s">
        <v>30</v>
      </c>
      <c r="L7901" s="3" t="s">
        <v>30</v>
      </c>
      <c r="M7901" s="3" t="s">
        <v>30</v>
      </c>
      <c r="N7901" s="3" t="s">
        <v>30</v>
      </c>
      <c r="O7901" s="3" t="s">
        <v>35</v>
      </c>
      <c r="P7901" s="3" t="s">
        <v>35</v>
      </c>
      <c r="Q7901" s="3" t="s">
        <v>35</v>
      </c>
      <c r="R7901" s="3" t="s">
        <v>35</v>
      </c>
      <c r="S7901" s="3" t="s">
        <v>35</v>
      </c>
      <c r="T7901" s="3" t="s">
        <v>35</v>
      </c>
      <c r="U7901" s="3" t="s">
        <v>35</v>
      </c>
      <c r="V7901" s="3" t="s">
        <v>35</v>
      </c>
      <c r="W7901" s="3" t="s">
        <v>35</v>
      </c>
      <c r="X7901" s="3" t="s">
        <v>35</v>
      </c>
      <c r="Y7901" s="3" t="s">
        <v>35</v>
      </c>
      <c r="Z7901" s="3" t="s">
        <v>35</v>
      </c>
      <c r="AA7901" s="3" t="s">
        <v>12931</v>
      </c>
      <c r="AB7901" s="3" t="b">
        <v>0</v>
      </c>
    </row>
    <row r="7902" spans="1:28" ht="14.25" hidden="1" customHeight="1" x14ac:dyDescent="0.25">
      <c r="A7902" s="3">
        <v>7072</v>
      </c>
      <c r="B7902" s="3" t="s">
        <v>12784</v>
      </c>
      <c r="C7902" s="3" t="s">
        <v>29</v>
      </c>
      <c r="D7902" s="3" t="s">
        <v>9771</v>
      </c>
      <c r="E7902" s="3" t="s">
        <v>12905</v>
      </c>
      <c r="F7902" s="3" t="s">
        <v>105</v>
      </c>
      <c r="G7902" s="3" t="s">
        <v>30</v>
      </c>
      <c r="H7902" s="3" t="s">
        <v>248</v>
      </c>
      <c r="I7902" s="4" t="s">
        <v>141</v>
      </c>
      <c r="J7902" s="3" t="s">
        <v>47</v>
      </c>
      <c r="K7902" s="3" t="s">
        <v>30</v>
      </c>
      <c r="L7902" s="3" t="s">
        <v>30</v>
      </c>
      <c r="M7902" s="3" t="s">
        <v>30</v>
      </c>
      <c r="N7902" s="3" t="s">
        <v>30</v>
      </c>
      <c r="O7902" s="3" t="s">
        <v>35</v>
      </c>
      <c r="P7902" s="3" t="s">
        <v>35</v>
      </c>
      <c r="Q7902" s="3" t="s">
        <v>35</v>
      </c>
      <c r="R7902" s="3" t="s">
        <v>35</v>
      </c>
      <c r="S7902" s="3" t="s">
        <v>35</v>
      </c>
      <c r="T7902" s="3" t="s">
        <v>35</v>
      </c>
      <c r="U7902" s="3" t="s">
        <v>35</v>
      </c>
      <c r="V7902" s="3" t="s">
        <v>35</v>
      </c>
      <c r="W7902" s="3" t="s">
        <v>35</v>
      </c>
      <c r="X7902" s="3" t="s">
        <v>35</v>
      </c>
      <c r="Y7902" s="3" t="s">
        <v>35</v>
      </c>
      <c r="Z7902" s="3" t="s">
        <v>35</v>
      </c>
      <c r="AA7902" s="3" t="s">
        <v>297</v>
      </c>
      <c r="AB7902" s="3" t="b">
        <v>0</v>
      </c>
    </row>
    <row r="7903" spans="1:28" ht="14.25" hidden="1" customHeight="1" x14ac:dyDescent="0.25">
      <c r="A7903" s="3">
        <v>7073</v>
      </c>
      <c r="B7903" s="3" t="s">
        <v>12784</v>
      </c>
      <c r="C7903" s="3" t="s">
        <v>29</v>
      </c>
      <c r="D7903" s="3" t="s">
        <v>9771</v>
      </c>
      <c r="E7903" s="3" t="s">
        <v>12932</v>
      </c>
      <c r="F7903" s="3" t="s">
        <v>1547</v>
      </c>
      <c r="G7903" s="3" t="s">
        <v>30</v>
      </c>
      <c r="H7903" s="3" t="s">
        <v>248</v>
      </c>
      <c r="I7903" s="4" t="s">
        <v>141</v>
      </c>
      <c r="J7903" s="3" t="s">
        <v>34</v>
      </c>
      <c r="K7903" s="3" t="s">
        <v>30</v>
      </c>
      <c r="L7903" s="3" t="s">
        <v>30</v>
      </c>
      <c r="M7903" s="3" t="s">
        <v>30</v>
      </c>
      <c r="N7903" s="3" t="s">
        <v>30</v>
      </c>
      <c r="O7903" s="3" t="s">
        <v>35</v>
      </c>
      <c r="P7903" s="3" t="s">
        <v>35</v>
      </c>
      <c r="Q7903" s="3" t="s">
        <v>35</v>
      </c>
      <c r="R7903" s="3" t="s">
        <v>35</v>
      </c>
      <c r="S7903" s="3" t="s">
        <v>35</v>
      </c>
      <c r="T7903" s="3" t="s">
        <v>35</v>
      </c>
      <c r="U7903" s="3" t="s">
        <v>35</v>
      </c>
      <c r="V7903" s="3" t="s">
        <v>35</v>
      </c>
      <c r="W7903" s="3" t="s">
        <v>35</v>
      </c>
      <c r="X7903" s="3" t="s">
        <v>35</v>
      </c>
      <c r="Y7903" s="3" t="s">
        <v>35</v>
      </c>
      <c r="Z7903" s="3" t="s">
        <v>35</v>
      </c>
      <c r="AA7903" s="3" t="s">
        <v>12933</v>
      </c>
      <c r="AB7903" s="3" t="b">
        <v>0</v>
      </c>
    </row>
    <row r="7904" spans="1:28" ht="14.25" hidden="1" customHeight="1" x14ac:dyDescent="0.25">
      <c r="A7904" s="3">
        <v>7074</v>
      </c>
      <c r="B7904" s="3" t="s">
        <v>12784</v>
      </c>
      <c r="C7904" s="3" t="s">
        <v>29</v>
      </c>
      <c r="D7904" s="3" t="s">
        <v>9771</v>
      </c>
      <c r="E7904" s="3" t="s">
        <v>12934</v>
      </c>
      <c r="F7904" s="3" t="s">
        <v>108</v>
      </c>
      <c r="G7904" s="3" t="s">
        <v>30</v>
      </c>
      <c r="H7904" s="3" t="s">
        <v>248</v>
      </c>
      <c r="I7904" s="4" t="s">
        <v>141</v>
      </c>
      <c r="J7904" s="3" t="s">
        <v>47</v>
      </c>
      <c r="K7904" s="3" t="s">
        <v>30</v>
      </c>
      <c r="L7904" s="3" t="s">
        <v>30</v>
      </c>
      <c r="M7904" s="3" t="s">
        <v>30</v>
      </c>
      <c r="N7904" s="3" t="s">
        <v>30</v>
      </c>
      <c r="O7904" s="3" t="s">
        <v>35</v>
      </c>
      <c r="P7904" s="3" t="s">
        <v>35</v>
      </c>
      <c r="Q7904" s="3" t="s">
        <v>35</v>
      </c>
      <c r="R7904" s="3" t="s">
        <v>35</v>
      </c>
      <c r="S7904" s="3" t="s">
        <v>35</v>
      </c>
      <c r="T7904" s="3" t="s">
        <v>36</v>
      </c>
      <c r="U7904" s="3" t="s">
        <v>35</v>
      </c>
      <c r="V7904" s="3" t="s">
        <v>35</v>
      </c>
      <c r="W7904" s="3" t="s">
        <v>35</v>
      </c>
      <c r="X7904" s="3" t="s">
        <v>35</v>
      </c>
      <c r="Y7904" s="3" t="s">
        <v>35</v>
      </c>
      <c r="Z7904" s="3" t="s">
        <v>35</v>
      </c>
      <c r="AA7904" s="3" t="s">
        <v>12935</v>
      </c>
      <c r="AB7904" s="3" t="b">
        <v>0</v>
      </c>
    </row>
    <row r="7905" spans="1:28" ht="14.25" hidden="1" customHeight="1" x14ac:dyDescent="0.25">
      <c r="A7905" s="3">
        <v>7075</v>
      </c>
      <c r="B7905" s="3" t="s">
        <v>12784</v>
      </c>
      <c r="C7905" s="3" t="s">
        <v>29</v>
      </c>
      <c r="D7905" s="3" t="s">
        <v>9771</v>
      </c>
      <c r="E7905" s="3" t="s">
        <v>12936</v>
      </c>
      <c r="F7905" s="3" t="s">
        <v>108</v>
      </c>
      <c r="G7905" s="3" t="s">
        <v>30</v>
      </c>
      <c r="H7905" s="3" t="s">
        <v>248</v>
      </c>
      <c r="I7905" s="4" t="s">
        <v>141</v>
      </c>
      <c r="J7905" s="3" t="s">
        <v>47</v>
      </c>
      <c r="K7905" s="3" t="s">
        <v>30</v>
      </c>
      <c r="L7905" s="3" t="s">
        <v>30</v>
      </c>
      <c r="M7905" s="3" t="s">
        <v>30</v>
      </c>
      <c r="N7905" s="3" t="s">
        <v>30</v>
      </c>
      <c r="O7905" s="3" t="s">
        <v>35</v>
      </c>
      <c r="P7905" s="3" t="s">
        <v>35</v>
      </c>
      <c r="Q7905" s="3" t="s">
        <v>35</v>
      </c>
      <c r="R7905" s="3" t="s">
        <v>35</v>
      </c>
      <c r="S7905" s="3" t="s">
        <v>35</v>
      </c>
      <c r="T7905" s="3" t="s">
        <v>35</v>
      </c>
      <c r="U7905" s="3" t="s">
        <v>35</v>
      </c>
      <c r="V7905" s="3" t="s">
        <v>35</v>
      </c>
      <c r="W7905" s="3" t="s">
        <v>35</v>
      </c>
      <c r="X7905" s="3" t="s">
        <v>35</v>
      </c>
      <c r="Y7905" s="3" t="s">
        <v>35</v>
      </c>
      <c r="Z7905" s="3" t="s">
        <v>35</v>
      </c>
      <c r="AA7905" s="3" t="s">
        <v>12937</v>
      </c>
      <c r="AB7905" s="3" t="b">
        <v>0</v>
      </c>
    </row>
    <row r="7906" spans="1:28" ht="14.25" hidden="1" customHeight="1" x14ac:dyDescent="0.25">
      <c r="A7906" s="3">
        <v>7076</v>
      </c>
      <c r="B7906" s="3" t="s">
        <v>12784</v>
      </c>
      <c r="C7906" s="3" t="s">
        <v>29</v>
      </c>
      <c r="D7906" s="3" t="s">
        <v>9771</v>
      </c>
      <c r="E7906" s="3" t="s">
        <v>12938</v>
      </c>
      <c r="F7906" s="3" t="s">
        <v>94</v>
      </c>
      <c r="G7906" s="3" t="s">
        <v>30</v>
      </c>
      <c r="H7906" s="3" t="s">
        <v>248</v>
      </c>
      <c r="I7906" s="4" t="s">
        <v>141</v>
      </c>
      <c r="J7906" s="3" t="s">
        <v>47</v>
      </c>
      <c r="K7906" s="3" t="s">
        <v>30</v>
      </c>
      <c r="L7906" s="3" t="s">
        <v>30</v>
      </c>
      <c r="M7906" s="3" t="s">
        <v>30</v>
      </c>
      <c r="N7906" s="3" t="s">
        <v>30</v>
      </c>
      <c r="O7906" s="3" t="s">
        <v>35</v>
      </c>
      <c r="P7906" s="3" t="s">
        <v>35</v>
      </c>
      <c r="Q7906" s="3" t="s">
        <v>35</v>
      </c>
      <c r="R7906" s="3" t="s">
        <v>35</v>
      </c>
      <c r="S7906" s="3" t="s">
        <v>35</v>
      </c>
      <c r="T7906" s="3" t="s">
        <v>35</v>
      </c>
      <c r="U7906" s="3" t="s">
        <v>35</v>
      </c>
      <c r="V7906" s="3" t="s">
        <v>35</v>
      </c>
      <c r="W7906" s="3" t="s">
        <v>35</v>
      </c>
      <c r="X7906" s="3" t="s">
        <v>35</v>
      </c>
      <c r="Y7906" s="3" t="s">
        <v>35</v>
      </c>
      <c r="Z7906" s="3" t="s">
        <v>35</v>
      </c>
      <c r="AA7906" s="3" t="s">
        <v>351</v>
      </c>
      <c r="AB7906" s="3" t="b">
        <v>0</v>
      </c>
    </row>
    <row r="7907" spans="1:28" ht="14.25" hidden="1" customHeight="1" x14ac:dyDescent="0.25">
      <c r="A7907" s="3">
        <v>7077</v>
      </c>
      <c r="B7907" s="3" t="s">
        <v>12784</v>
      </c>
      <c r="C7907" s="3" t="s">
        <v>29</v>
      </c>
      <c r="D7907" s="3" t="s">
        <v>9771</v>
      </c>
      <c r="E7907" s="3" t="s">
        <v>12939</v>
      </c>
      <c r="F7907" s="3" t="s">
        <v>108</v>
      </c>
      <c r="G7907" s="3" t="s">
        <v>30</v>
      </c>
      <c r="H7907" s="3" t="s">
        <v>248</v>
      </c>
      <c r="I7907" s="4" t="s">
        <v>748</v>
      </c>
      <c r="J7907" s="3" t="s">
        <v>47</v>
      </c>
      <c r="K7907" s="3" t="s">
        <v>30</v>
      </c>
      <c r="L7907" s="3" t="s">
        <v>30</v>
      </c>
      <c r="M7907" s="3" t="s">
        <v>30</v>
      </c>
      <c r="N7907" s="3" t="s">
        <v>30</v>
      </c>
      <c r="O7907" s="3" t="s">
        <v>35</v>
      </c>
      <c r="P7907" s="3" t="s">
        <v>35</v>
      </c>
      <c r="Q7907" s="3" t="s">
        <v>35</v>
      </c>
      <c r="R7907" s="3" t="s">
        <v>35</v>
      </c>
      <c r="S7907" s="3" t="s">
        <v>35</v>
      </c>
      <c r="T7907" s="3" t="s">
        <v>35</v>
      </c>
      <c r="U7907" s="3" t="s">
        <v>35</v>
      </c>
      <c r="V7907" s="3" t="s">
        <v>35</v>
      </c>
      <c r="W7907" s="3" t="s">
        <v>35</v>
      </c>
      <c r="X7907" s="3" t="s">
        <v>35</v>
      </c>
      <c r="Y7907" s="3" t="s">
        <v>35</v>
      </c>
      <c r="Z7907" s="3" t="s">
        <v>35</v>
      </c>
      <c r="AA7907" s="3" t="s">
        <v>2061</v>
      </c>
      <c r="AB7907" s="3" t="b">
        <v>0</v>
      </c>
    </row>
    <row r="7908" spans="1:28" ht="14.25" hidden="1" customHeight="1" x14ac:dyDescent="0.25">
      <c r="A7908" s="3">
        <v>7078</v>
      </c>
      <c r="B7908" s="3" t="s">
        <v>12784</v>
      </c>
      <c r="C7908" s="3" t="s">
        <v>29</v>
      </c>
      <c r="D7908" s="3" t="s">
        <v>9771</v>
      </c>
      <c r="E7908" s="3" t="s">
        <v>12940</v>
      </c>
      <c r="F7908" s="3" t="s">
        <v>520</v>
      </c>
      <c r="G7908" s="3" t="s">
        <v>30</v>
      </c>
      <c r="H7908" s="3" t="s">
        <v>248</v>
      </c>
      <c r="I7908" s="4" t="s">
        <v>205</v>
      </c>
      <c r="J7908" s="3" t="s">
        <v>47</v>
      </c>
      <c r="K7908" s="3" t="s">
        <v>30</v>
      </c>
      <c r="L7908" s="3" t="s">
        <v>30</v>
      </c>
      <c r="M7908" s="3" t="s">
        <v>30</v>
      </c>
      <c r="N7908" s="3" t="s">
        <v>30</v>
      </c>
      <c r="O7908" s="3" t="s">
        <v>35</v>
      </c>
      <c r="P7908" s="3" t="s">
        <v>35</v>
      </c>
      <c r="Q7908" s="3" t="s">
        <v>35</v>
      </c>
      <c r="R7908" s="3" t="s">
        <v>35</v>
      </c>
      <c r="S7908" s="3" t="s">
        <v>35</v>
      </c>
      <c r="T7908" s="3" t="s">
        <v>35</v>
      </c>
      <c r="U7908" s="3" t="s">
        <v>35</v>
      </c>
      <c r="V7908" s="3" t="s">
        <v>35</v>
      </c>
      <c r="W7908" s="3" t="s">
        <v>35</v>
      </c>
      <c r="X7908" s="3" t="s">
        <v>35</v>
      </c>
      <c r="Y7908" s="3" t="s">
        <v>35</v>
      </c>
      <c r="Z7908" s="3" t="s">
        <v>35</v>
      </c>
      <c r="AA7908" s="3" t="s">
        <v>12941</v>
      </c>
      <c r="AB7908" s="3" t="b">
        <v>0</v>
      </c>
    </row>
    <row r="7909" spans="1:28" ht="14.25" hidden="1" customHeight="1" x14ac:dyDescent="0.25">
      <c r="A7909" s="3">
        <v>7079</v>
      </c>
      <c r="B7909" s="3" t="s">
        <v>12784</v>
      </c>
      <c r="C7909" s="3" t="s">
        <v>29</v>
      </c>
      <c r="D7909" s="3" t="s">
        <v>9771</v>
      </c>
      <c r="E7909" s="3" t="s">
        <v>12942</v>
      </c>
      <c r="F7909" s="3" t="s">
        <v>425</v>
      </c>
      <c r="G7909" s="3" t="s">
        <v>30</v>
      </c>
      <c r="H7909" s="3" t="s">
        <v>248</v>
      </c>
      <c r="I7909" s="4" t="s">
        <v>205</v>
      </c>
      <c r="J7909" s="3" t="s">
        <v>41</v>
      </c>
      <c r="K7909" s="3" t="s">
        <v>30</v>
      </c>
      <c r="L7909" s="3" t="s">
        <v>30</v>
      </c>
      <c r="M7909" s="3" t="s">
        <v>30</v>
      </c>
      <c r="N7909" s="3" t="s">
        <v>30</v>
      </c>
      <c r="O7909" s="3" t="s">
        <v>35</v>
      </c>
      <c r="P7909" s="3" t="s">
        <v>35</v>
      </c>
      <c r="Q7909" s="3" t="s">
        <v>35</v>
      </c>
      <c r="R7909" s="3" t="s">
        <v>35</v>
      </c>
      <c r="S7909" s="3" t="s">
        <v>35</v>
      </c>
      <c r="T7909" s="3" t="s">
        <v>35</v>
      </c>
      <c r="U7909" s="3" t="s">
        <v>35</v>
      </c>
      <c r="V7909" s="3" t="s">
        <v>35</v>
      </c>
      <c r="W7909" s="3" t="s">
        <v>35</v>
      </c>
      <c r="X7909" s="3" t="s">
        <v>35</v>
      </c>
      <c r="Y7909" s="3" t="s">
        <v>35</v>
      </c>
      <c r="Z7909" s="3" t="s">
        <v>35</v>
      </c>
      <c r="AA7909" s="3" t="s">
        <v>474</v>
      </c>
      <c r="AB7909" s="3" t="b">
        <v>0</v>
      </c>
    </row>
    <row r="7910" spans="1:28" ht="14.25" hidden="1" customHeight="1" x14ac:dyDescent="0.25">
      <c r="A7910" s="3">
        <v>7080</v>
      </c>
      <c r="B7910" s="3" t="s">
        <v>12784</v>
      </c>
      <c r="C7910" s="3" t="s">
        <v>29</v>
      </c>
      <c r="D7910" s="3" t="s">
        <v>9771</v>
      </c>
      <c r="E7910" s="3" t="s">
        <v>12943</v>
      </c>
      <c r="F7910" s="3" t="s">
        <v>105</v>
      </c>
      <c r="G7910" s="3" t="s">
        <v>30</v>
      </c>
      <c r="H7910" s="3" t="s">
        <v>248</v>
      </c>
      <c r="I7910" s="4" t="s">
        <v>141</v>
      </c>
      <c r="J7910" s="3" t="s">
        <v>47</v>
      </c>
      <c r="K7910" s="3" t="s">
        <v>30</v>
      </c>
      <c r="L7910" s="3" t="s">
        <v>30</v>
      </c>
      <c r="M7910" s="3" t="s">
        <v>30</v>
      </c>
      <c r="N7910" s="3" t="s">
        <v>30</v>
      </c>
      <c r="O7910" s="3" t="s">
        <v>35</v>
      </c>
      <c r="P7910" s="3" t="s">
        <v>35</v>
      </c>
      <c r="Q7910" s="3" t="s">
        <v>35</v>
      </c>
      <c r="R7910" s="3" t="s">
        <v>35</v>
      </c>
      <c r="S7910" s="3" t="s">
        <v>35</v>
      </c>
      <c r="T7910" s="3" t="s">
        <v>35</v>
      </c>
      <c r="U7910" s="3" t="s">
        <v>35</v>
      </c>
      <c r="V7910" s="3" t="s">
        <v>35</v>
      </c>
      <c r="W7910" s="3" t="s">
        <v>35</v>
      </c>
      <c r="X7910" s="3" t="s">
        <v>35</v>
      </c>
      <c r="Y7910" s="3" t="s">
        <v>35</v>
      </c>
      <c r="Z7910" s="3" t="s">
        <v>35</v>
      </c>
      <c r="AA7910" s="3" t="s">
        <v>12944</v>
      </c>
      <c r="AB7910" s="3" t="b">
        <v>0</v>
      </c>
    </row>
    <row r="7911" spans="1:28" ht="14.25" hidden="1" customHeight="1" x14ac:dyDescent="0.25">
      <c r="A7911" s="3">
        <v>7081</v>
      </c>
      <c r="B7911" s="3" t="s">
        <v>12784</v>
      </c>
      <c r="C7911" s="3" t="s">
        <v>29</v>
      </c>
      <c r="D7911" s="3" t="s">
        <v>9771</v>
      </c>
      <c r="E7911" s="3" t="s">
        <v>12945</v>
      </c>
      <c r="F7911" s="3" t="s">
        <v>30</v>
      </c>
      <c r="G7911" s="3" t="s">
        <v>30</v>
      </c>
      <c r="H7911" s="3" t="s">
        <v>248</v>
      </c>
      <c r="I7911" s="4" t="s">
        <v>141</v>
      </c>
      <c r="J7911" s="3" t="s">
        <v>47</v>
      </c>
      <c r="K7911" s="3" t="s">
        <v>30</v>
      </c>
      <c r="L7911" s="3" t="s">
        <v>30</v>
      </c>
      <c r="M7911" s="3" t="s">
        <v>30</v>
      </c>
      <c r="N7911" s="3" t="s">
        <v>30</v>
      </c>
      <c r="O7911" s="3" t="s">
        <v>35</v>
      </c>
      <c r="P7911" s="3" t="s">
        <v>35</v>
      </c>
      <c r="Q7911" s="3" t="s">
        <v>35</v>
      </c>
      <c r="R7911" s="3" t="s">
        <v>35</v>
      </c>
      <c r="S7911" s="3" t="s">
        <v>35</v>
      </c>
      <c r="T7911" s="3" t="s">
        <v>35</v>
      </c>
      <c r="U7911" s="3" t="s">
        <v>35</v>
      </c>
      <c r="V7911" s="3" t="s">
        <v>35</v>
      </c>
      <c r="W7911" s="3" t="s">
        <v>35</v>
      </c>
      <c r="X7911" s="3" t="s">
        <v>35</v>
      </c>
      <c r="Y7911" s="3" t="s">
        <v>35</v>
      </c>
      <c r="Z7911" s="3" t="s">
        <v>35</v>
      </c>
      <c r="AA7911" s="3" t="s">
        <v>12946</v>
      </c>
      <c r="AB7911" s="3" t="b">
        <v>0</v>
      </c>
    </row>
    <row r="7912" spans="1:28" ht="14.25" hidden="1" customHeight="1" x14ac:dyDescent="0.25">
      <c r="A7912" s="3">
        <v>7082</v>
      </c>
      <c r="B7912" s="3" t="s">
        <v>12784</v>
      </c>
      <c r="C7912" s="3" t="s">
        <v>29</v>
      </c>
      <c r="D7912" s="3" t="s">
        <v>9771</v>
      </c>
      <c r="E7912" s="3" t="s">
        <v>12947</v>
      </c>
      <c r="F7912" s="3" t="s">
        <v>30</v>
      </c>
      <c r="G7912" s="3" t="s">
        <v>30</v>
      </c>
      <c r="H7912" s="3" t="s">
        <v>33</v>
      </c>
      <c r="I7912" s="4" t="s">
        <v>33</v>
      </c>
      <c r="J7912" s="3" t="s">
        <v>118</v>
      </c>
      <c r="K7912" s="3" t="s">
        <v>30</v>
      </c>
      <c r="L7912" s="3" t="s">
        <v>1889</v>
      </c>
      <c r="M7912" s="3" t="s">
        <v>30</v>
      </c>
      <c r="N7912" s="3" t="s">
        <v>30</v>
      </c>
      <c r="O7912" s="3" t="s">
        <v>36</v>
      </c>
      <c r="P7912" s="3" t="s">
        <v>35</v>
      </c>
      <c r="Q7912" s="3" t="s">
        <v>35</v>
      </c>
      <c r="R7912" s="3" t="s">
        <v>35</v>
      </c>
      <c r="S7912" s="3" t="s">
        <v>35</v>
      </c>
      <c r="T7912" s="3" t="s">
        <v>35</v>
      </c>
      <c r="U7912" s="3" t="s">
        <v>35</v>
      </c>
      <c r="V7912" s="3" t="s">
        <v>35</v>
      </c>
      <c r="W7912" s="3" t="s">
        <v>35</v>
      </c>
      <c r="X7912" s="3" t="s">
        <v>35</v>
      </c>
      <c r="Y7912" s="3" t="s">
        <v>36</v>
      </c>
      <c r="Z7912" s="3" t="s">
        <v>35</v>
      </c>
      <c r="AA7912" s="3" t="s">
        <v>12948</v>
      </c>
      <c r="AB7912" s="3" t="b">
        <v>0</v>
      </c>
    </row>
    <row r="7913" spans="1:28" ht="14.25" hidden="1" customHeight="1" x14ac:dyDescent="0.25">
      <c r="A7913" s="3">
        <v>7083</v>
      </c>
      <c r="B7913" s="3" t="s">
        <v>12784</v>
      </c>
      <c r="C7913" s="3" t="s">
        <v>29</v>
      </c>
      <c r="D7913" s="3" t="s">
        <v>9771</v>
      </c>
      <c r="E7913" s="3" t="s">
        <v>12949</v>
      </c>
      <c r="F7913" s="3" t="s">
        <v>472</v>
      </c>
      <c r="G7913" s="3" t="s">
        <v>30</v>
      </c>
      <c r="H7913" s="3" t="s">
        <v>33</v>
      </c>
      <c r="I7913" s="4" t="s">
        <v>33</v>
      </c>
      <c r="J7913" s="3" t="s">
        <v>118</v>
      </c>
      <c r="K7913" s="3" t="s">
        <v>30</v>
      </c>
      <c r="L7913" s="3" t="s">
        <v>30</v>
      </c>
      <c r="M7913" s="3" t="s">
        <v>30</v>
      </c>
      <c r="N7913" s="3" t="s">
        <v>30</v>
      </c>
      <c r="O7913" s="3" t="s">
        <v>35</v>
      </c>
      <c r="P7913" s="3" t="s">
        <v>35</v>
      </c>
      <c r="Q7913" s="3" t="s">
        <v>35</v>
      </c>
      <c r="R7913" s="3" t="s">
        <v>35</v>
      </c>
      <c r="S7913" s="3" t="s">
        <v>35</v>
      </c>
      <c r="T7913" s="3" t="s">
        <v>35</v>
      </c>
      <c r="U7913" s="3" t="s">
        <v>35</v>
      </c>
      <c r="V7913" s="3" t="s">
        <v>35</v>
      </c>
      <c r="W7913" s="3" t="s">
        <v>35</v>
      </c>
      <c r="X7913" s="3" t="s">
        <v>35</v>
      </c>
      <c r="Y7913" s="3" t="s">
        <v>35</v>
      </c>
      <c r="Z7913" s="3" t="s">
        <v>35</v>
      </c>
      <c r="AA7913" s="3" t="s">
        <v>102</v>
      </c>
      <c r="AB7913" s="3" t="b">
        <v>0</v>
      </c>
    </row>
    <row r="7914" spans="1:28" ht="14.25" hidden="1" customHeight="1" x14ac:dyDescent="0.25">
      <c r="A7914" s="3">
        <v>7084</v>
      </c>
      <c r="B7914" s="3" t="s">
        <v>12784</v>
      </c>
      <c r="C7914" s="3" t="s">
        <v>285</v>
      </c>
      <c r="D7914" s="3" t="s">
        <v>286</v>
      </c>
      <c r="E7914" s="3" t="s">
        <v>12950</v>
      </c>
      <c r="F7914" s="3" t="s">
        <v>30</v>
      </c>
      <c r="G7914" s="3" t="s">
        <v>30</v>
      </c>
      <c r="H7914" s="3" t="s">
        <v>30</v>
      </c>
      <c r="I7914" s="4" t="s">
        <v>58</v>
      </c>
      <c r="J7914" s="3" t="s">
        <v>129</v>
      </c>
      <c r="K7914" s="3" t="s">
        <v>30</v>
      </c>
      <c r="L7914" s="3" t="s">
        <v>12951</v>
      </c>
      <c r="M7914" s="3" t="s">
        <v>30</v>
      </c>
      <c r="N7914" s="3" t="s">
        <v>30</v>
      </c>
      <c r="O7914" s="3" t="s">
        <v>35</v>
      </c>
      <c r="P7914" s="3" t="s">
        <v>35</v>
      </c>
      <c r="Q7914" s="3" t="s">
        <v>35</v>
      </c>
      <c r="R7914" s="3" t="s">
        <v>35</v>
      </c>
      <c r="S7914" s="3" t="s">
        <v>35</v>
      </c>
      <c r="T7914" s="3" t="s">
        <v>35</v>
      </c>
      <c r="U7914" s="3" t="s">
        <v>35</v>
      </c>
      <c r="V7914" s="3" t="s">
        <v>35</v>
      </c>
      <c r="W7914" s="3" t="s">
        <v>35</v>
      </c>
      <c r="X7914" s="3" t="s">
        <v>35</v>
      </c>
      <c r="Y7914" s="3" t="s">
        <v>35</v>
      </c>
      <c r="Z7914" s="3" t="s">
        <v>35</v>
      </c>
      <c r="AA7914" s="3" t="s">
        <v>221</v>
      </c>
      <c r="AB7914" s="3" t="b">
        <v>0</v>
      </c>
    </row>
    <row r="7915" spans="1:28" ht="14.25" hidden="1" customHeight="1" x14ac:dyDescent="0.25">
      <c r="A7915" s="3">
        <v>7085</v>
      </c>
      <c r="B7915" s="3" t="s">
        <v>12784</v>
      </c>
      <c r="C7915" s="3" t="s">
        <v>251</v>
      </c>
      <c r="D7915" s="3" t="s">
        <v>286</v>
      </c>
      <c r="E7915" s="3" t="s">
        <v>12952</v>
      </c>
      <c r="F7915" s="3" t="s">
        <v>30</v>
      </c>
      <c r="G7915" s="3" t="s">
        <v>30</v>
      </c>
      <c r="H7915" s="3" t="s">
        <v>30</v>
      </c>
      <c r="I7915" s="4" t="s">
        <v>58</v>
      </c>
      <c r="J7915" s="3" t="s">
        <v>47</v>
      </c>
      <c r="K7915" s="3" t="s">
        <v>30</v>
      </c>
      <c r="L7915" s="3" t="s">
        <v>30</v>
      </c>
      <c r="M7915" s="3" t="s">
        <v>253</v>
      </c>
      <c r="N7915" s="3" t="s">
        <v>30</v>
      </c>
      <c r="O7915" s="3" t="s">
        <v>35</v>
      </c>
      <c r="P7915" s="3" t="s">
        <v>35</v>
      </c>
      <c r="Q7915" s="3" t="s">
        <v>35</v>
      </c>
      <c r="R7915" s="3" t="s">
        <v>35</v>
      </c>
      <c r="S7915" s="3" t="s">
        <v>35</v>
      </c>
      <c r="T7915" s="3" t="s">
        <v>35</v>
      </c>
      <c r="U7915" s="3" t="s">
        <v>35</v>
      </c>
      <c r="V7915" s="3" t="s">
        <v>35</v>
      </c>
      <c r="W7915" s="3" t="s">
        <v>35</v>
      </c>
      <c r="X7915" s="3" t="s">
        <v>35</v>
      </c>
      <c r="Y7915" s="3" t="s">
        <v>35</v>
      </c>
      <c r="Z7915" s="3" t="s">
        <v>35</v>
      </c>
      <c r="AA7915" s="3" t="s">
        <v>12953</v>
      </c>
      <c r="AB7915" s="3" t="b">
        <v>0</v>
      </c>
    </row>
    <row r="7916" spans="1:28" ht="14.25" hidden="1" customHeight="1" x14ac:dyDescent="0.25">
      <c r="A7916" s="3">
        <v>7086</v>
      </c>
      <c r="B7916" s="3" t="s">
        <v>12784</v>
      </c>
      <c r="C7916" s="3" t="s">
        <v>251</v>
      </c>
      <c r="D7916" s="3" t="s">
        <v>286</v>
      </c>
      <c r="E7916" s="3" t="s">
        <v>12954</v>
      </c>
      <c r="F7916" s="3" t="s">
        <v>30</v>
      </c>
      <c r="G7916" s="3" t="s">
        <v>30</v>
      </c>
      <c r="H7916" s="3" t="s">
        <v>30</v>
      </c>
      <c r="I7916" s="4" t="s">
        <v>58</v>
      </c>
      <c r="J7916" s="3" t="s">
        <v>34</v>
      </c>
      <c r="K7916" s="3" t="s">
        <v>30</v>
      </c>
      <c r="L7916" s="3" t="s">
        <v>30</v>
      </c>
      <c r="M7916" s="3" t="s">
        <v>253</v>
      </c>
      <c r="N7916" s="3" t="s">
        <v>30</v>
      </c>
      <c r="O7916" s="3" t="s">
        <v>35</v>
      </c>
      <c r="P7916" s="3" t="s">
        <v>35</v>
      </c>
      <c r="Q7916" s="3" t="s">
        <v>35</v>
      </c>
      <c r="R7916" s="3" t="s">
        <v>35</v>
      </c>
      <c r="S7916" s="3" t="s">
        <v>35</v>
      </c>
      <c r="T7916" s="3" t="s">
        <v>35</v>
      </c>
      <c r="U7916" s="3" t="s">
        <v>35</v>
      </c>
      <c r="V7916" s="3" t="s">
        <v>35</v>
      </c>
      <c r="W7916" s="3" t="s">
        <v>35</v>
      </c>
      <c r="X7916" s="3" t="s">
        <v>35</v>
      </c>
      <c r="Y7916" s="3" t="s">
        <v>35</v>
      </c>
      <c r="Z7916" s="3" t="s">
        <v>35</v>
      </c>
      <c r="AA7916" s="3" t="s">
        <v>12955</v>
      </c>
      <c r="AB7916" s="3" t="b">
        <v>0</v>
      </c>
    </row>
    <row r="7917" spans="1:28" ht="14.25" hidden="1" customHeight="1" x14ac:dyDescent="0.25">
      <c r="A7917" s="3">
        <v>7087</v>
      </c>
      <c r="B7917" s="3" t="s">
        <v>12784</v>
      </c>
      <c r="C7917" s="3" t="s">
        <v>251</v>
      </c>
      <c r="D7917" s="3" t="s">
        <v>286</v>
      </c>
      <c r="E7917" s="3" t="s">
        <v>12956</v>
      </c>
      <c r="F7917" s="3" t="s">
        <v>30</v>
      </c>
      <c r="G7917" s="3" t="s">
        <v>30</v>
      </c>
      <c r="H7917" s="3" t="s">
        <v>30</v>
      </c>
      <c r="I7917" s="4" t="s">
        <v>58</v>
      </c>
      <c r="J7917" s="3" t="s">
        <v>59</v>
      </c>
      <c r="K7917" s="3" t="s">
        <v>30</v>
      </c>
      <c r="L7917" s="3" t="s">
        <v>30</v>
      </c>
      <c r="M7917" s="3" t="s">
        <v>262</v>
      </c>
      <c r="N7917" s="3" t="s">
        <v>30</v>
      </c>
      <c r="O7917" s="3" t="s">
        <v>35</v>
      </c>
      <c r="P7917" s="3" t="s">
        <v>35</v>
      </c>
      <c r="Q7917" s="3" t="s">
        <v>35</v>
      </c>
      <c r="R7917" s="3" t="s">
        <v>35</v>
      </c>
      <c r="S7917" s="3" t="s">
        <v>35</v>
      </c>
      <c r="T7917" s="3" t="s">
        <v>35</v>
      </c>
      <c r="U7917" s="3" t="s">
        <v>35</v>
      </c>
      <c r="V7917" s="3" t="s">
        <v>35</v>
      </c>
      <c r="W7917" s="3" t="s">
        <v>35</v>
      </c>
      <c r="X7917" s="3" t="s">
        <v>35</v>
      </c>
      <c r="Y7917" s="3" t="s">
        <v>35</v>
      </c>
      <c r="Z7917" s="3" t="s">
        <v>35</v>
      </c>
      <c r="AA7917" s="3" t="s">
        <v>382</v>
      </c>
      <c r="AB7917" s="3" t="b">
        <v>0</v>
      </c>
    </row>
    <row r="7918" spans="1:28" ht="14.25" hidden="1" customHeight="1" x14ac:dyDescent="0.25">
      <c r="A7918" s="3">
        <v>7088</v>
      </c>
      <c r="B7918" s="3" t="s">
        <v>12784</v>
      </c>
      <c r="C7918" s="3" t="s">
        <v>285</v>
      </c>
      <c r="D7918" s="3" t="s">
        <v>286</v>
      </c>
      <c r="E7918" s="3" t="s">
        <v>12957</v>
      </c>
      <c r="F7918" s="3" t="s">
        <v>30</v>
      </c>
      <c r="G7918" s="3" t="s">
        <v>30</v>
      </c>
      <c r="H7918" s="3" t="s">
        <v>30</v>
      </c>
      <c r="I7918" s="4" t="s">
        <v>58</v>
      </c>
      <c r="J7918" s="3" t="s">
        <v>129</v>
      </c>
      <c r="K7918" s="3" t="s">
        <v>30</v>
      </c>
      <c r="L7918" s="3" t="s">
        <v>30</v>
      </c>
      <c r="M7918" s="3" t="s">
        <v>30</v>
      </c>
      <c r="N7918" s="3" t="s">
        <v>30</v>
      </c>
      <c r="O7918" s="3" t="s">
        <v>36</v>
      </c>
      <c r="P7918" s="3" t="s">
        <v>35</v>
      </c>
      <c r="Q7918" s="3" t="s">
        <v>35</v>
      </c>
      <c r="R7918" s="3" t="s">
        <v>35</v>
      </c>
      <c r="S7918" s="3" t="s">
        <v>35</v>
      </c>
      <c r="T7918" s="3" t="s">
        <v>35</v>
      </c>
      <c r="U7918" s="3" t="s">
        <v>35</v>
      </c>
      <c r="V7918" s="3" t="s">
        <v>35</v>
      </c>
      <c r="W7918" s="3" t="s">
        <v>35</v>
      </c>
      <c r="X7918" s="3" t="s">
        <v>35</v>
      </c>
      <c r="Y7918" s="3" t="s">
        <v>35</v>
      </c>
      <c r="Z7918" s="3" t="s">
        <v>36</v>
      </c>
      <c r="AA7918" s="3" t="s">
        <v>12958</v>
      </c>
      <c r="AB7918" s="3" t="b">
        <v>0</v>
      </c>
    </row>
    <row r="7919" spans="1:28" ht="14.25" hidden="1" customHeight="1" x14ac:dyDescent="0.25">
      <c r="A7919" s="3">
        <v>7089</v>
      </c>
      <c r="B7919" s="3" t="s">
        <v>12784</v>
      </c>
      <c r="C7919" s="3" t="s">
        <v>285</v>
      </c>
      <c r="D7919" s="3" t="s">
        <v>6532</v>
      </c>
      <c r="E7919" s="3" t="s">
        <v>12959</v>
      </c>
      <c r="F7919" s="3" t="s">
        <v>30</v>
      </c>
      <c r="G7919" s="3" t="s">
        <v>30</v>
      </c>
      <c r="H7919" s="3" t="s">
        <v>30</v>
      </c>
      <c r="I7919" s="4" t="s">
        <v>58</v>
      </c>
      <c r="J7919" s="3" t="s">
        <v>59</v>
      </c>
      <c r="K7919" s="3" t="s">
        <v>30</v>
      </c>
      <c r="L7919" s="3" t="s">
        <v>3654</v>
      </c>
      <c r="M7919" s="3" t="s">
        <v>30</v>
      </c>
      <c r="N7919" s="3" t="s">
        <v>30</v>
      </c>
      <c r="O7919" s="3" t="s">
        <v>35</v>
      </c>
      <c r="P7919" s="3" t="s">
        <v>35</v>
      </c>
      <c r="Q7919" s="3" t="s">
        <v>35</v>
      </c>
      <c r="R7919" s="3" t="s">
        <v>35</v>
      </c>
      <c r="S7919" s="3" t="s">
        <v>35</v>
      </c>
      <c r="T7919" s="3" t="s">
        <v>35</v>
      </c>
      <c r="U7919" s="3" t="s">
        <v>35</v>
      </c>
      <c r="V7919" s="3" t="s">
        <v>35</v>
      </c>
      <c r="W7919" s="3" t="s">
        <v>35</v>
      </c>
      <c r="X7919" s="3" t="s">
        <v>35</v>
      </c>
      <c r="Y7919" s="3" t="s">
        <v>35</v>
      </c>
      <c r="Z7919" s="3" t="s">
        <v>35</v>
      </c>
      <c r="AA7919" s="3" t="s">
        <v>2258</v>
      </c>
      <c r="AB7919" s="3" t="b">
        <v>0</v>
      </c>
    </row>
    <row r="7920" spans="1:28" ht="14.25" hidden="1" customHeight="1" x14ac:dyDescent="0.25">
      <c r="A7920" s="3">
        <v>7090</v>
      </c>
      <c r="B7920" s="3" t="s">
        <v>12784</v>
      </c>
      <c r="C7920" s="3" t="s">
        <v>285</v>
      </c>
      <c r="D7920" s="3" t="s">
        <v>6532</v>
      </c>
      <c r="E7920" s="3" t="s">
        <v>12960</v>
      </c>
      <c r="F7920" s="3" t="s">
        <v>30</v>
      </c>
      <c r="G7920" s="3" t="s">
        <v>30</v>
      </c>
      <c r="H7920" s="3" t="s">
        <v>30</v>
      </c>
      <c r="I7920" s="4" t="s">
        <v>58</v>
      </c>
      <c r="J7920" s="3" t="s">
        <v>59</v>
      </c>
      <c r="K7920" s="3" t="s">
        <v>30</v>
      </c>
      <c r="L7920" s="3" t="s">
        <v>30</v>
      </c>
      <c r="M7920" s="3" t="s">
        <v>30</v>
      </c>
      <c r="N7920" s="3" t="s">
        <v>30</v>
      </c>
      <c r="O7920" s="3" t="s">
        <v>35</v>
      </c>
      <c r="P7920" s="3" t="s">
        <v>35</v>
      </c>
      <c r="Q7920" s="3" t="s">
        <v>35</v>
      </c>
      <c r="R7920" s="3" t="s">
        <v>35</v>
      </c>
      <c r="S7920" s="3" t="s">
        <v>35</v>
      </c>
      <c r="T7920" s="3" t="s">
        <v>35</v>
      </c>
      <c r="U7920" s="3" t="s">
        <v>35</v>
      </c>
      <c r="V7920" s="3" t="s">
        <v>35</v>
      </c>
      <c r="W7920" s="3" t="s">
        <v>35</v>
      </c>
      <c r="X7920" s="3" t="s">
        <v>35</v>
      </c>
      <c r="Y7920" s="3" t="s">
        <v>35</v>
      </c>
      <c r="Z7920" s="3" t="s">
        <v>35</v>
      </c>
      <c r="AA7920" s="3" t="s">
        <v>12961</v>
      </c>
      <c r="AB7920" s="3" t="b">
        <v>0</v>
      </c>
    </row>
    <row r="7921" spans="1:28" ht="14.25" hidden="1" customHeight="1" x14ac:dyDescent="0.25">
      <c r="A7921" s="3">
        <v>7091</v>
      </c>
      <c r="B7921" s="3" t="s">
        <v>12784</v>
      </c>
      <c r="C7921" s="3" t="s">
        <v>285</v>
      </c>
      <c r="D7921" s="3" t="s">
        <v>6532</v>
      </c>
      <c r="E7921" s="3" t="s">
        <v>12962</v>
      </c>
      <c r="F7921" s="3" t="s">
        <v>30</v>
      </c>
      <c r="G7921" s="3" t="s">
        <v>30</v>
      </c>
      <c r="H7921" s="3" t="s">
        <v>30</v>
      </c>
      <c r="I7921" s="4" t="s">
        <v>58</v>
      </c>
      <c r="J7921" s="3" t="s">
        <v>59</v>
      </c>
      <c r="K7921" s="3" t="s">
        <v>30</v>
      </c>
      <c r="L7921" s="3" t="s">
        <v>30</v>
      </c>
      <c r="M7921" s="3" t="s">
        <v>30</v>
      </c>
      <c r="N7921" s="3" t="s">
        <v>30</v>
      </c>
      <c r="O7921" s="3" t="s">
        <v>35</v>
      </c>
      <c r="P7921" s="3" t="s">
        <v>35</v>
      </c>
      <c r="Q7921" s="3" t="s">
        <v>35</v>
      </c>
      <c r="R7921" s="3" t="s">
        <v>35</v>
      </c>
      <c r="S7921" s="3" t="s">
        <v>35</v>
      </c>
      <c r="T7921" s="3" t="s">
        <v>35</v>
      </c>
      <c r="U7921" s="3" t="s">
        <v>35</v>
      </c>
      <c r="V7921" s="3" t="s">
        <v>35</v>
      </c>
      <c r="W7921" s="3" t="s">
        <v>35</v>
      </c>
      <c r="X7921" s="3" t="s">
        <v>35</v>
      </c>
      <c r="Y7921" s="3" t="s">
        <v>35</v>
      </c>
      <c r="Z7921" s="3" t="s">
        <v>35</v>
      </c>
      <c r="AA7921" s="3" t="s">
        <v>4814</v>
      </c>
      <c r="AB7921" s="3" t="b">
        <v>0</v>
      </c>
    </row>
    <row r="7922" spans="1:28" ht="14.25" hidden="1" customHeight="1" x14ac:dyDescent="0.25">
      <c r="A7922" s="3">
        <v>7092</v>
      </c>
      <c r="B7922" s="3" t="s">
        <v>12784</v>
      </c>
      <c r="C7922" s="3" t="s">
        <v>285</v>
      </c>
      <c r="D7922" s="3" t="s">
        <v>6532</v>
      </c>
      <c r="E7922" s="3" t="s">
        <v>12963</v>
      </c>
      <c r="F7922" s="3" t="s">
        <v>30</v>
      </c>
      <c r="G7922" s="3" t="s">
        <v>30</v>
      </c>
      <c r="H7922" s="3" t="s">
        <v>30</v>
      </c>
      <c r="I7922" s="4" t="s">
        <v>58</v>
      </c>
      <c r="J7922" s="3" t="s">
        <v>59</v>
      </c>
      <c r="K7922" s="3" t="s">
        <v>30</v>
      </c>
      <c r="L7922" s="3" t="s">
        <v>591</v>
      </c>
      <c r="M7922" s="3" t="s">
        <v>30</v>
      </c>
      <c r="N7922" s="3" t="s">
        <v>30</v>
      </c>
      <c r="O7922" s="3" t="s">
        <v>35</v>
      </c>
      <c r="P7922" s="3" t="s">
        <v>35</v>
      </c>
      <c r="Q7922" s="3" t="s">
        <v>35</v>
      </c>
      <c r="R7922" s="3" t="s">
        <v>35</v>
      </c>
      <c r="S7922" s="3" t="s">
        <v>35</v>
      </c>
      <c r="T7922" s="3" t="s">
        <v>35</v>
      </c>
      <c r="U7922" s="3" t="s">
        <v>35</v>
      </c>
      <c r="V7922" s="3" t="s">
        <v>35</v>
      </c>
      <c r="W7922" s="3" t="s">
        <v>35</v>
      </c>
      <c r="X7922" s="3" t="s">
        <v>35</v>
      </c>
      <c r="Y7922" s="3" t="s">
        <v>35</v>
      </c>
      <c r="Z7922" s="3" t="s">
        <v>35</v>
      </c>
      <c r="AA7922" s="3" t="s">
        <v>312</v>
      </c>
      <c r="AB7922" s="3" t="b">
        <v>0</v>
      </c>
    </row>
    <row r="7923" spans="1:28" ht="14.25" hidden="1" customHeight="1" x14ac:dyDescent="0.25">
      <c r="A7923" s="3">
        <v>7093</v>
      </c>
      <c r="B7923" s="3" t="s">
        <v>12964</v>
      </c>
      <c r="C7923" s="3" t="s">
        <v>29</v>
      </c>
      <c r="D7923" s="3" t="s">
        <v>5731</v>
      </c>
      <c r="E7923" s="3" t="s">
        <v>8060</v>
      </c>
      <c r="F7923" s="3" t="s">
        <v>105</v>
      </c>
      <c r="G7923" s="3" t="s">
        <v>30</v>
      </c>
      <c r="H7923" s="3" t="s">
        <v>30</v>
      </c>
      <c r="I7923" s="4" t="s">
        <v>141</v>
      </c>
      <c r="J7923" s="3" t="s">
        <v>59</v>
      </c>
      <c r="K7923" s="3" t="s">
        <v>30</v>
      </c>
      <c r="L7923" s="3" t="s">
        <v>30</v>
      </c>
      <c r="M7923" s="3" t="s">
        <v>30</v>
      </c>
      <c r="N7923" s="3" t="s">
        <v>30</v>
      </c>
      <c r="O7923" s="3" t="s">
        <v>35</v>
      </c>
      <c r="P7923" s="3" t="s">
        <v>35</v>
      </c>
      <c r="Q7923" s="3" t="s">
        <v>35</v>
      </c>
      <c r="R7923" s="3" t="s">
        <v>35</v>
      </c>
      <c r="S7923" s="3" t="s">
        <v>35</v>
      </c>
      <c r="T7923" s="3" t="s">
        <v>35</v>
      </c>
      <c r="U7923" s="3" t="s">
        <v>35</v>
      </c>
      <c r="V7923" s="3" t="s">
        <v>35</v>
      </c>
      <c r="W7923" s="3" t="s">
        <v>35</v>
      </c>
      <c r="X7923" s="3" t="s">
        <v>35</v>
      </c>
      <c r="Y7923" s="3" t="s">
        <v>35</v>
      </c>
      <c r="Z7923" s="3" t="s">
        <v>35</v>
      </c>
      <c r="AA7923" s="3" t="s">
        <v>12965</v>
      </c>
      <c r="AB7923" s="3" t="b">
        <v>0</v>
      </c>
    </row>
    <row r="7924" spans="1:28" ht="14.25" hidden="1" customHeight="1" x14ac:dyDescent="0.25">
      <c r="A7924" s="3">
        <v>7094</v>
      </c>
      <c r="B7924" s="3" t="s">
        <v>12964</v>
      </c>
      <c r="C7924" s="3" t="s">
        <v>29</v>
      </c>
      <c r="D7924" s="3" t="s">
        <v>5731</v>
      </c>
      <c r="E7924" s="3" t="s">
        <v>12966</v>
      </c>
      <c r="F7924" s="3" t="s">
        <v>108</v>
      </c>
      <c r="G7924" s="3" t="s">
        <v>30</v>
      </c>
      <c r="H7924" s="3" t="s">
        <v>30</v>
      </c>
      <c r="I7924" s="4" t="s">
        <v>141</v>
      </c>
      <c r="J7924" s="3" t="s">
        <v>59</v>
      </c>
      <c r="K7924" s="3" t="s">
        <v>30</v>
      </c>
      <c r="L7924" s="3" t="s">
        <v>30</v>
      </c>
      <c r="M7924" s="3" t="s">
        <v>30</v>
      </c>
      <c r="N7924" s="3" t="s">
        <v>30</v>
      </c>
      <c r="O7924" s="3" t="s">
        <v>35</v>
      </c>
      <c r="P7924" s="3" t="s">
        <v>35</v>
      </c>
      <c r="Q7924" s="3" t="s">
        <v>35</v>
      </c>
      <c r="R7924" s="3" t="s">
        <v>35</v>
      </c>
      <c r="S7924" s="3" t="s">
        <v>35</v>
      </c>
      <c r="T7924" s="3" t="s">
        <v>35</v>
      </c>
      <c r="U7924" s="3" t="s">
        <v>35</v>
      </c>
      <c r="V7924" s="3" t="s">
        <v>35</v>
      </c>
      <c r="W7924" s="3" t="s">
        <v>35</v>
      </c>
      <c r="X7924" s="3" t="s">
        <v>35</v>
      </c>
      <c r="Y7924" s="3" t="s">
        <v>35</v>
      </c>
      <c r="Z7924" s="3" t="s">
        <v>35</v>
      </c>
      <c r="AA7924" s="3" t="s">
        <v>3028</v>
      </c>
      <c r="AB7924" s="3" t="b">
        <v>0</v>
      </c>
    </row>
    <row r="7925" spans="1:28" ht="14.25" hidden="1" customHeight="1" x14ac:dyDescent="0.25">
      <c r="A7925" s="3">
        <v>7095</v>
      </c>
      <c r="B7925" s="3" t="s">
        <v>12964</v>
      </c>
      <c r="C7925" s="3" t="s">
        <v>29</v>
      </c>
      <c r="D7925" s="3" t="s">
        <v>5731</v>
      </c>
      <c r="E7925" s="3" t="s">
        <v>12967</v>
      </c>
      <c r="F7925" s="3" t="s">
        <v>408</v>
      </c>
      <c r="G7925" s="3" t="s">
        <v>30</v>
      </c>
      <c r="H7925" s="3" t="s">
        <v>30</v>
      </c>
      <c r="I7925" s="4" t="s">
        <v>141</v>
      </c>
      <c r="J7925" s="3" t="s">
        <v>59</v>
      </c>
      <c r="K7925" s="3" t="s">
        <v>30</v>
      </c>
      <c r="L7925" s="3" t="s">
        <v>136</v>
      </c>
      <c r="M7925" s="3" t="s">
        <v>30</v>
      </c>
      <c r="N7925" s="3" t="s">
        <v>30</v>
      </c>
      <c r="O7925" s="3" t="s">
        <v>35</v>
      </c>
      <c r="P7925" s="3" t="s">
        <v>35</v>
      </c>
      <c r="Q7925" s="3" t="s">
        <v>35</v>
      </c>
      <c r="R7925" s="3" t="s">
        <v>35</v>
      </c>
      <c r="S7925" s="3" t="s">
        <v>35</v>
      </c>
      <c r="T7925" s="3" t="s">
        <v>35</v>
      </c>
      <c r="U7925" s="3" t="s">
        <v>35</v>
      </c>
      <c r="V7925" s="3" t="s">
        <v>35</v>
      </c>
      <c r="W7925" s="3" t="s">
        <v>35</v>
      </c>
      <c r="X7925" s="3" t="s">
        <v>35</v>
      </c>
      <c r="Y7925" s="3" t="s">
        <v>35</v>
      </c>
      <c r="Z7925" s="3" t="s">
        <v>35</v>
      </c>
      <c r="AA7925" s="3" t="s">
        <v>7287</v>
      </c>
      <c r="AB7925" s="3" t="b">
        <v>0</v>
      </c>
    </row>
    <row r="7926" spans="1:28" ht="14.25" hidden="1" customHeight="1" x14ac:dyDescent="0.25">
      <c r="A7926" s="3">
        <v>7096</v>
      </c>
      <c r="B7926" s="3" t="s">
        <v>12964</v>
      </c>
      <c r="C7926" s="3" t="s">
        <v>29</v>
      </c>
      <c r="D7926" s="3" t="s">
        <v>5731</v>
      </c>
      <c r="E7926" s="3" t="s">
        <v>12968</v>
      </c>
      <c r="F7926" s="3" t="s">
        <v>10144</v>
      </c>
      <c r="G7926" s="3" t="s">
        <v>30</v>
      </c>
      <c r="H7926" s="3" t="s">
        <v>30</v>
      </c>
      <c r="I7926" s="4" t="s">
        <v>141</v>
      </c>
      <c r="J7926" s="3" t="s">
        <v>59</v>
      </c>
      <c r="K7926" s="3" t="s">
        <v>30</v>
      </c>
      <c r="L7926" s="3" t="s">
        <v>603</v>
      </c>
      <c r="M7926" s="3" t="s">
        <v>30</v>
      </c>
      <c r="N7926" s="3" t="s">
        <v>30</v>
      </c>
      <c r="O7926" s="3" t="s">
        <v>35</v>
      </c>
      <c r="P7926" s="3" t="s">
        <v>35</v>
      </c>
      <c r="Q7926" s="3" t="s">
        <v>35</v>
      </c>
      <c r="R7926" s="3" t="s">
        <v>35</v>
      </c>
      <c r="S7926" s="3" t="s">
        <v>35</v>
      </c>
      <c r="T7926" s="3" t="s">
        <v>35</v>
      </c>
      <c r="U7926" s="3" t="s">
        <v>35</v>
      </c>
      <c r="V7926" s="3" t="s">
        <v>35</v>
      </c>
      <c r="W7926" s="3" t="s">
        <v>35</v>
      </c>
      <c r="X7926" s="3" t="s">
        <v>35</v>
      </c>
      <c r="Y7926" s="3" t="s">
        <v>35</v>
      </c>
      <c r="Z7926" s="3" t="s">
        <v>35</v>
      </c>
      <c r="AA7926" s="3" t="s">
        <v>382</v>
      </c>
      <c r="AB7926" s="3" t="b">
        <v>0</v>
      </c>
    </row>
    <row r="7927" spans="1:28" ht="14.25" hidden="1" customHeight="1" x14ac:dyDescent="0.25">
      <c r="A7927" s="3">
        <v>7097</v>
      </c>
      <c r="B7927" s="3" t="s">
        <v>12964</v>
      </c>
      <c r="C7927" s="3" t="s">
        <v>29</v>
      </c>
      <c r="D7927" s="3" t="s">
        <v>5731</v>
      </c>
      <c r="E7927" s="3" t="s">
        <v>5723</v>
      </c>
      <c r="F7927" s="3" t="s">
        <v>783</v>
      </c>
      <c r="G7927" s="3" t="s">
        <v>30</v>
      </c>
      <c r="H7927" s="3" t="s">
        <v>30</v>
      </c>
      <c r="I7927" s="4" t="s">
        <v>748</v>
      </c>
      <c r="J7927" s="3" t="s">
        <v>34</v>
      </c>
      <c r="K7927" s="3" t="s">
        <v>30</v>
      </c>
      <c r="L7927" s="3" t="s">
        <v>462</v>
      </c>
      <c r="M7927" s="3" t="s">
        <v>30</v>
      </c>
      <c r="N7927" s="3" t="s">
        <v>30</v>
      </c>
      <c r="O7927" s="3" t="s">
        <v>35</v>
      </c>
      <c r="P7927" s="3" t="s">
        <v>35</v>
      </c>
      <c r="Q7927" s="3" t="s">
        <v>35</v>
      </c>
      <c r="R7927" s="3" t="s">
        <v>35</v>
      </c>
      <c r="S7927" s="3" t="s">
        <v>35</v>
      </c>
      <c r="T7927" s="3" t="s">
        <v>35</v>
      </c>
      <c r="U7927" s="3" t="s">
        <v>35</v>
      </c>
      <c r="V7927" s="3" t="s">
        <v>35</v>
      </c>
      <c r="W7927" s="3" t="s">
        <v>35</v>
      </c>
      <c r="X7927" s="3" t="s">
        <v>35</v>
      </c>
      <c r="Y7927" s="3" t="s">
        <v>35</v>
      </c>
      <c r="Z7927" s="3" t="s">
        <v>35</v>
      </c>
      <c r="AA7927" s="3" t="s">
        <v>12969</v>
      </c>
      <c r="AB7927" s="3" t="b">
        <v>0</v>
      </c>
    </row>
    <row r="7928" spans="1:28" ht="14.25" hidden="1" customHeight="1" x14ac:dyDescent="0.25">
      <c r="A7928" s="3">
        <v>7098</v>
      </c>
      <c r="B7928" s="3" t="s">
        <v>12964</v>
      </c>
      <c r="C7928" s="3" t="s">
        <v>29</v>
      </c>
      <c r="D7928" s="3" t="s">
        <v>5731</v>
      </c>
      <c r="E7928" s="3" t="s">
        <v>12970</v>
      </c>
      <c r="F7928" s="3" t="s">
        <v>30</v>
      </c>
      <c r="G7928" s="3" t="s">
        <v>30</v>
      </c>
      <c r="H7928" s="3" t="s">
        <v>30</v>
      </c>
      <c r="I7928" s="4" t="s">
        <v>58</v>
      </c>
      <c r="J7928" s="3" t="s">
        <v>59</v>
      </c>
      <c r="K7928" s="3" t="s">
        <v>30</v>
      </c>
      <c r="L7928" s="3" t="s">
        <v>30</v>
      </c>
      <c r="M7928" s="3" t="s">
        <v>30</v>
      </c>
      <c r="N7928" s="3" t="s">
        <v>30</v>
      </c>
      <c r="O7928" s="3" t="s">
        <v>35</v>
      </c>
      <c r="P7928" s="3" t="s">
        <v>35</v>
      </c>
      <c r="Q7928" s="3" t="s">
        <v>35</v>
      </c>
      <c r="R7928" s="3" t="s">
        <v>35</v>
      </c>
      <c r="S7928" s="3" t="s">
        <v>35</v>
      </c>
      <c r="T7928" s="3" t="s">
        <v>35</v>
      </c>
      <c r="U7928" s="3" t="s">
        <v>35</v>
      </c>
      <c r="V7928" s="3" t="s">
        <v>35</v>
      </c>
      <c r="W7928" s="3" t="s">
        <v>35</v>
      </c>
      <c r="X7928" s="3" t="s">
        <v>35</v>
      </c>
      <c r="Y7928" s="3" t="s">
        <v>35</v>
      </c>
      <c r="Z7928" s="3" t="s">
        <v>35</v>
      </c>
      <c r="AA7928" s="3" t="s">
        <v>260</v>
      </c>
      <c r="AB7928" s="3" t="b">
        <v>0</v>
      </c>
    </row>
    <row r="7929" spans="1:28" ht="14.25" customHeight="1" x14ac:dyDescent="0.25">
      <c r="A7929" s="3">
        <v>7099</v>
      </c>
      <c r="B7929" s="3" t="s">
        <v>12964</v>
      </c>
      <c r="C7929" s="3" t="s">
        <v>53</v>
      </c>
      <c r="D7929" s="3" t="s">
        <v>5731</v>
      </c>
      <c r="E7929" s="3" t="s">
        <v>12971</v>
      </c>
      <c r="F7929" s="3" t="s">
        <v>30</v>
      </c>
      <c r="G7929" s="3" t="s">
        <v>12972</v>
      </c>
      <c r="H7929" s="3" t="s">
        <v>64</v>
      </c>
      <c r="I7929" s="4" t="s">
        <v>7266</v>
      </c>
      <c r="J7929" s="3" t="s">
        <v>34</v>
      </c>
      <c r="K7929" s="3" t="s">
        <v>30</v>
      </c>
      <c r="L7929" s="3" t="s">
        <v>75</v>
      </c>
      <c r="M7929" s="3" t="s">
        <v>30</v>
      </c>
      <c r="N7929" s="3" t="s">
        <v>30</v>
      </c>
      <c r="O7929" s="3" t="s">
        <v>36</v>
      </c>
      <c r="P7929" s="3" t="s">
        <v>36</v>
      </c>
      <c r="Q7929" s="3" t="s">
        <v>35</v>
      </c>
      <c r="R7929" s="3" t="s">
        <v>35</v>
      </c>
      <c r="S7929" s="3" t="s">
        <v>35</v>
      </c>
      <c r="T7929" s="3" t="s">
        <v>35</v>
      </c>
      <c r="U7929" s="3" t="s">
        <v>35</v>
      </c>
      <c r="V7929" s="3" t="s">
        <v>35</v>
      </c>
      <c r="W7929" s="3" t="s">
        <v>35</v>
      </c>
      <c r="X7929" s="3" t="s">
        <v>35</v>
      </c>
      <c r="Y7929" s="3" t="s">
        <v>35</v>
      </c>
      <c r="Z7929" s="3" t="s">
        <v>35</v>
      </c>
      <c r="AA7929" s="3" t="s">
        <v>12973</v>
      </c>
      <c r="AB7929" s="3" t="b">
        <v>0</v>
      </c>
    </row>
    <row r="7930" spans="1:28" ht="14.25" customHeight="1" x14ac:dyDescent="0.25">
      <c r="A7930" s="3">
        <v>7099</v>
      </c>
      <c r="B7930" s="3" t="s">
        <v>12964</v>
      </c>
      <c r="C7930" s="3" t="s">
        <v>53</v>
      </c>
      <c r="D7930" s="3" t="s">
        <v>5731</v>
      </c>
      <c r="E7930" s="3" t="s">
        <v>12971</v>
      </c>
      <c r="F7930" s="3" t="s">
        <v>30</v>
      </c>
      <c r="G7930" s="3" t="s">
        <v>12972</v>
      </c>
      <c r="H7930" s="3" t="s">
        <v>64</v>
      </c>
      <c r="I7930" s="4" t="s">
        <v>7266</v>
      </c>
      <c r="J7930" s="3" t="s">
        <v>34</v>
      </c>
      <c r="K7930" s="3" t="s">
        <v>30</v>
      </c>
      <c r="L7930" s="3" t="s">
        <v>1889</v>
      </c>
      <c r="M7930" s="3" t="s">
        <v>30</v>
      </c>
      <c r="N7930" s="3" t="s">
        <v>30</v>
      </c>
      <c r="O7930" s="3" t="s">
        <v>36</v>
      </c>
      <c r="P7930" s="3" t="s">
        <v>36</v>
      </c>
      <c r="Q7930" s="3" t="s">
        <v>35</v>
      </c>
      <c r="R7930" s="3" t="s">
        <v>35</v>
      </c>
      <c r="S7930" s="3" t="s">
        <v>35</v>
      </c>
      <c r="T7930" s="3" t="s">
        <v>35</v>
      </c>
      <c r="U7930" s="3" t="s">
        <v>35</v>
      </c>
      <c r="V7930" s="3" t="s">
        <v>35</v>
      </c>
      <c r="W7930" s="3" t="s">
        <v>35</v>
      </c>
      <c r="X7930" s="3" t="s">
        <v>35</v>
      </c>
      <c r="Y7930" s="3" t="s">
        <v>35</v>
      </c>
      <c r="Z7930" s="3" t="s">
        <v>35</v>
      </c>
      <c r="AA7930" s="3" t="s">
        <v>12974</v>
      </c>
      <c r="AB7930" s="3" t="b">
        <v>0</v>
      </c>
    </row>
    <row r="7931" spans="1:28" ht="14.25" customHeight="1" x14ac:dyDescent="0.25">
      <c r="A7931" s="3">
        <v>7099</v>
      </c>
      <c r="B7931" s="3" t="s">
        <v>12964</v>
      </c>
      <c r="C7931" s="3" t="s">
        <v>49</v>
      </c>
      <c r="D7931" s="3" t="s">
        <v>5731</v>
      </c>
      <c r="E7931" s="3" t="s">
        <v>12971</v>
      </c>
      <c r="F7931" s="3" t="s">
        <v>30</v>
      </c>
      <c r="G7931" s="3" t="s">
        <v>12972</v>
      </c>
      <c r="H7931" s="3" t="s">
        <v>64</v>
      </c>
      <c r="I7931" s="4" t="s">
        <v>7266</v>
      </c>
      <c r="J7931" s="3" t="s">
        <v>34</v>
      </c>
      <c r="K7931" s="3" t="s">
        <v>30</v>
      </c>
      <c r="L7931" s="3" t="s">
        <v>30</v>
      </c>
      <c r="M7931" s="3" t="s">
        <v>30</v>
      </c>
      <c r="N7931" s="3" t="s">
        <v>30</v>
      </c>
      <c r="O7931" s="3" t="s">
        <v>36</v>
      </c>
      <c r="P7931" s="3" t="s">
        <v>36</v>
      </c>
      <c r="Q7931" s="3" t="s">
        <v>35</v>
      </c>
      <c r="R7931" s="3" t="s">
        <v>35</v>
      </c>
      <c r="S7931" s="3" t="s">
        <v>35</v>
      </c>
      <c r="T7931" s="3" t="s">
        <v>35</v>
      </c>
      <c r="U7931" s="3" t="s">
        <v>35</v>
      </c>
      <c r="V7931" s="3" t="s">
        <v>35</v>
      </c>
      <c r="W7931" s="3" t="s">
        <v>35</v>
      </c>
      <c r="X7931" s="3" t="s">
        <v>35</v>
      </c>
      <c r="Y7931" s="3" t="s">
        <v>35</v>
      </c>
      <c r="Z7931" s="3" t="s">
        <v>35</v>
      </c>
      <c r="AA7931" s="3" t="s">
        <v>12975</v>
      </c>
      <c r="AB7931" s="3" t="b">
        <v>0</v>
      </c>
    </row>
    <row r="7932" spans="1:28" ht="14.25" customHeight="1" x14ac:dyDescent="0.25">
      <c r="A7932" s="3">
        <v>7100</v>
      </c>
      <c r="B7932" s="3" t="s">
        <v>12964</v>
      </c>
      <c r="C7932" s="3" t="s">
        <v>53</v>
      </c>
      <c r="D7932" s="3" t="s">
        <v>5731</v>
      </c>
      <c r="E7932" s="3" t="s">
        <v>12971</v>
      </c>
      <c r="F7932" s="3" t="s">
        <v>30</v>
      </c>
      <c r="G7932" s="3" t="s">
        <v>30</v>
      </c>
      <c r="H7932" s="3" t="s">
        <v>30</v>
      </c>
      <c r="I7932" s="4" t="s">
        <v>7266</v>
      </c>
      <c r="J7932" s="3" t="s">
        <v>34</v>
      </c>
      <c r="K7932" s="3" t="s">
        <v>30</v>
      </c>
      <c r="L7932" s="3" t="s">
        <v>75</v>
      </c>
      <c r="M7932" s="3" t="s">
        <v>30</v>
      </c>
      <c r="N7932" s="3" t="s">
        <v>30</v>
      </c>
      <c r="O7932" s="3" t="s">
        <v>36</v>
      </c>
      <c r="P7932" s="3" t="s">
        <v>36</v>
      </c>
      <c r="Q7932" s="3" t="s">
        <v>35</v>
      </c>
      <c r="R7932" s="3" t="s">
        <v>35</v>
      </c>
      <c r="S7932" s="3" t="s">
        <v>35</v>
      </c>
      <c r="T7932" s="3" t="s">
        <v>35</v>
      </c>
      <c r="U7932" s="3" t="s">
        <v>35</v>
      </c>
      <c r="V7932" s="3" t="s">
        <v>35</v>
      </c>
      <c r="W7932" s="3" t="s">
        <v>35</v>
      </c>
      <c r="X7932" s="3" t="s">
        <v>35</v>
      </c>
      <c r="Y7932" s="3" t="s">
        <v>35</v>
      </c>
      <c r="Z7932" s="3" t="s">
        <v>35</v>
      </c>
      <c r="AA7932" s="3" t="s">
        <v>12976</v>
      </c>
      <c r="AB7932" s="3" t="b">
        <v>0</v>
      </c>
    </row>
    <row r="7933" spans="1:28" ht="14.25" customHeight="1" x14ac:dyDescent="0.25">
      <c r="A7933" s="3">
        <v>7100</v>
      </c>
      <c r="B7933" s="3" t="s">
        <v>12964</v>
      </c>
      <c r="C7933" s="3" t="s">
        <v>53</v>
      </c>
      <c r="D7933" s="3" t="s">
        <v>5731</v>
      </c>
      <c r="E7933" s="3" t="s">
        <v>12971</v>
      </c>
      <c r="F7933" s="3" t="s">
        <v>30</v>
      </c>
      <c r="G7933" s="3" t="s">
        <v>30</v>
      </c>
      <c r="H7933" s="3" t="s">
        <v>30</v>
      </c>
      <c r="I7933" s="4" t="s">
        <v>7266</v>
      </c>
      <c r="J7933" s="3" t="s">
        <v>34</v>
      </c>
      <c r="K7933" s="3" t="s">
        <v>30</v>
      </c>
      <c r="L7933" s="3" t="s">
        <v>1889</v>
      </c>
      <c r="M7933" s="3" t="s">
        <v>30</v>
      </c>
      <c r="N7933" s="3" t="s">
        <v>30</v>
      </c>
      <c r="O7933" s="3" t="s">
        <v>36</v>
      </c>
      <c r="P7933" s="3" t="s">
        <v>36</v>
      </c>
      <c r="Q7933" s="3" t="s">
        <v>35</v>
      </c>
      <c r="R7933" s="3" t="s">
        <v>35</v>
      </c>
      <c r="S7933" s="3" t="s">
        <v>35</v>
      </c>
      <c r="T7933" s="3" t="s">
        <v>35</v>
      </c>
      <c r="U7933" s="3" t="s">
        <v>35</v>
      </c>
      <c r="V7933" s="3" t="s">
        <v>35</v>
      </c>
      <c r="W7933" s="3" t="s">
        <v>35</v>
      </c>
      <c r="X7933" s="3" t="s">
        <v>35</v>
      </c>
      <c r="Y7933" s="3" t="s">
        <v>35</v>
      </c>
      <c r="Z7933" s="3" t="s">
        <v>35</v>
      </c>
      <c r="AA7933" s="3" t="s">
        <v>12977</v>
      </c>
      <c r="AB7933" s="3" t="b">
        <v>0</v>
      </c>
    </row>
    <row r="7934" spans="1:28" ht="14.25" customHeight="1" x14ac:dyDescent="0.25">
      <c r="A7934" s="3">
        <v>7101</v>
      </c>
      <c r="B7934" s="3" t="s">
        <v>12964</v>
      </c>
      <c r="C7934" s="3" t="s">
        <v>53</v>
      </c>
      <c r="D7934" s="3" t="s">
        <v>5731</v>
      </c>
      <c r="E7934" s="3" t="s">
        <v>12978</v>
      </c>
      <c r="F7934" s="3" t="s">
        <v>30</v>
      </c>
      <c r="G7934" s="3" t="s">
        <v>12979</v>
      </c>
      <c r="H7934" s="3" t="s">
        <v>51</v>
      </c>
      <c r="I7934" s="4" t="s">
        <v>12980</v>
      </c>
      <c r="J7934" s="3" t="s">
        <v>34</v>
      </c>
      <c r="K7934" s="3" t="s">
        <v>30</v>
      </c>
      <c r="L7934" s="3" t="s">
        <v>232</v>
      </c>
      <c r="M7934" s="3" t="s">
        <v>30</v>
      </c>
      <c r="N7934" s="3" t="s">
        <v>30</v>
      </c>
      <c r="O7934" s="3" t="s">
        <v>36</v>
      </c>
      <c r="P7934" s="3" t="s">
        <v>36</v>
      </c>
      <c r="Q7934" s="3" t="s">
        <v>35</v>
      </c>
      <c r="R7934" s="3" t="s">
        <v>35</v>
      </c>
      <c r="S7934" s="3" t="s">
        <v>35</v>
      </c>
      <c r="T7934" s="3" t="s">
        <v>35</v>
      </c>
      <c r="U7934" s="3" t="s">
        <v>35</v>
      </c>
      <c r="V7934" s="3" t="s">
        <v>35</v>
      </c>
      <c r="W7934" s="3" t="s">
        <v>35</v>
      </c>
      <c r="X7934" s="3" t="s">
        <v>35</v>
      </c>
      <c r="Y7934" s="3" t="s">
        <v>36</v>
      </c>
      <c r="Z7934" s="3" t="s">
        <v>35</v>
      </c>
      <c r="AA7934" s="3" t="s">
        <v>2729</v>
      </c>
      <c r="AB7934" s="3" t="b">
        <v>0</v>
      </c>
    </row>
    <row r="7935" spans="1:28" ht="14.25" customHeight="1" x14ac:dyDescent="0.25">
      <c r="A7935" s="3">
        <v>7101</v>
      </c>
      <c r="B7935" s="3" t="s">
        <v>12964</v>
      </c>
      <c r="C7935" s="3" t="s">
        <v>53</v>
      </c>
      <c r="D7935" s="3" t="s">
        <v>5731</v>
      </c>
      <c r="E7935" s="3" t="s">
        <v>12978</v>
      </c>
      <c r="F7935" s="3" t="s">
        <v>30</v>
      </c>
      <c r="G7935" s="3" t="s">
        <v>12979</v>
      </c>
      <c r="H7935" s="3" t="s">
        <v>51</v>
      </c>
      <c r="I7935" s="4" t="s">
        <v>12980</v>
      </c>
      <c r="J7935" s="3" t="s">
        <v>34</v>
      </c>
      <c r="K7935" s="3" t="s">
        <v>30</v>
      </c>
      <c r="L7935" s="3" t="s">
        <v>12981</v>
      </c>
      <c r="M7935" s="3" t="s">
        <v>30</v>
      </c>
      <c r="N7935" s="3" t="s">
        <v>30</v>
      </c>
      <c r="O7935" s="3" t="s">
        <v>36</v>
      </c>
      <c r="P7935" s="3" t="s">
        <v>36</v>
      </c>
      <c r="Q7935" s="3" t="s">
        <v>35</v>
      </c>
      <c r="R7935" s="3" t="s">
        <v>35</v>
      </c>
      <c r="S7935" s="3" t="s">
        <v>35</v>
      </c>
      <c r="T7935" s="3" t="s">
        <v>35</v>
      </c>
      <c r="U7935" s="3" t="s">
        <v>35</v>
      </c>
      <c r="V7935" s="3" t="s">
        <v>35</v>
      </c>
      <c r="W7935" s="3" t="s">
        <v>35</v>
      </c>
      <c r="X7935" s="3" t="s">
        <v>35</v>
      </c>
      <c r="Y7935" s="3" t="s">
        <v>36</v>
      </c>
      <c r="Z7935" s="3" t="s">
        <v>35</v>
      </c>
      <c r="AA7935" s="3" t="s">
        <v>12982</v>
      </c>
      <c r="AB7935" s="3" t="b">
        <v>0</v>
      </c>
    </row>
    <row r="7936" spans="1:28" ht="14.25" customHeight="1" x14ac:dyDescent="0.25">
      <c r="A7936" s="3">
        <v>7101</v>
      </c>
      <c r="B7936" s="3" t="s">
        <v>12964</v>
      </c>
      <c r="C7936" s="3" t="s">
        <v>49</v>
      </c>
      <c r="D7936" s="3" t="s">
        <v>5731</v>
      </c>
      <c r="E7936" s="3" t="s">
        <v>12978</v>
      </c>
      <c r="F7936" s="3" t="s">
        <v>30</v>
      </c>
      <c r="G7936" s="3" t="s">
        <v>12979</v>
      </c>
      <c r="H7936" s="3" t="s">
        <v>51</v>
      </c>
      <c r="I7936" s="4" t="s">
        <v>12980</v>
      </c>
      <c r="J7936" s="3" t="s">
        <v>34</v>
      </c>
      <c r="K7936" s="3" t="s">
        <v>30</v>
      </c>
      <c r="L7936" s="3" t="s">
        <v>30</v>
      </c>
      <c r="M7936" s="3" t="s">
        <v>30</v>
      </c>
      <c r="N7936" s="3" t="s">
        <v>30</v>
      </c>
      <c r="O7936" s="3" t="s">
        <v>36</v>
      </c>
      <c r="P7936" s="3" t="s">
        <v>36</v>
      </c>
      <c r="Q7936" s="3" t="s">
        <v>35</v>
      </c>
      <c r="R7936" s="3" t="s">
        <v>35</v>
      </c>
      <c r="S7936" s="3" t="s">
        <v>35</v>
      </c>
      <c r="T7936" s="3" t="s">
        <v>35</v>
      </c>
      <c r="U7936" s="3" t="s">
        <v>35</v>
      </c>
      <c r="V7936" s="3" t="s">
        <v>35</v>
      </c>
      <c r="W7936" s="3" t="s">
        <v>35</v>
      </c>
      <c r="X7936" s="3" t="s">
        <v>35</v>
      </c>
      <c r="Y7936" s="3" t="s">
        <v>36</v>
      </c>
      <c r="Z7936" s="3" t="s">
        <v>35</v>
      </c>
      <c r="AA7936" s="3" t="s">
        <v>12983</v>
      </c>
      <c r="AB7936" s="3" t="b">
        <v>0</v>
      </c>
    </row>
    <row r="7937" spans="1:28" ht="14.25" customHeight="1" x14ac:dyDescent="0.25">
      <c r="A7937" s="3">
        <v>7102</v>
      </c>
      <c r="B7937" s="3" t="s">
        <v>12964</v>
      </c>
      <c r="C7937" s="3" t="s">
        <v>53</v>
      </c>
      <c r="D7937" s="3" t="s">
        <v>5731</v>
      </c>
      <c r="E7937" s="3" t="s">
        <v>12978</v>
      </c>
      <c r="F7937" s="3" t="s">
        <v>30</v>
      </c>
      <c r="G7937" s="3" t="s">
        <v>30</v>
      </c>
      <c r="H7937" s="3" t="s">
        <v>30</v>
      </c>
      <c r="I7937" s="4" t="s">
        <v>12980</v>
      </c>
      <c r="J7937" s="3" t="s">
        <v>34</v>
      </c>
      <c r="K7937" s="3" t="s">
        <v>30</v>
      </c>
      <c r="L7937" s="3" t="s">
        <v>232</v>
      </c>
      <c r="M7937" s="3" t="s">
        <v>30</v>
      </c>
      <c r="N7937" s="3" t="s">
        <v>30</v>
      </c>
      <c r="O7937" s="3" t="s">
        <v>36</v>
      </c>
      <c r="P7937" s="3" t="s">
        <v>36</v>
      </c>
      <c r="Q7937" s="3" t="s">
        <v>35</v>
      </c>
      <c r="R7937" s="3" t="s">
        <v>35</v>
      </c>
      <c r="S7937" s="3" t="s">
        <v>35</v>
      </c>
      <c r="T7937" s="3" t="s">
        <v>35</v>
      </c>
      <c r="U7937" s="3" t="s">
        <v>35</v>
      </c>
      <c r="V7937" s="3" t="s">
        <v>35</v>
      </c>
      <c r="W7937" s="3" t="s">
        <v>35</v>
      </c>
      <c r="X7937" s="3" t="s">
        <v>35</v>
      </c>
      <c r="Y7937" s="3" t="s">
        <v>36</v>
      </c>
      <c r="Z7937" s="3" t="s">
        <v>35</v>
      </c>
      <c r="AA7937" s="3" t="s">
        <v>12984</v>
      </c>
      <c r="AB7937" s="3" t="b">
        <v>0</v>
      </c>
    </row>
    <row r="7938" spans="1:28" ht="14.25" customHeight="1" x14ac:dyDescent="0.25">
      <c r="A7938" s="3">
        <v>7102</v>
      </c>
      <c r="B7938" s="3" t="s">
        <v>12964</v>
      </c>
      <c r="C7938" s="3" t="s">
        <v>53</v>
      </c>
      <c r="D7938" s="3" t="s">
        <v>5731</v>
      </c>
      <c r="E7938" s="3" t="s">
        <v>12978</v>
      </c>
      <c r="F7938" s="3" t="s">
        <v>30</v>
      </c>
      <c r="G7938" s="3" t="s">
        <v>30</v>
      </c>
      <c r="H7938" s="3" t="s">
        <v>30</v>
      </c>
      <c r="I7938" s="4" t="s">
        <v>12980</v>
      </c>
      <c r="J7938" s="3" t="s">
        <v>34</v>
      </c>
      <c r="K7938" s="3" t="s">
        <v>30</v>
      </c>
      <c r="L7938" s="3" t="s">
        <v>12981</v>
      </c>
      <c r="M7938" s="3" t="s">
        <v>30</v>
      </c>
      <c r="N7938" s="3" t="s">
        <v>30</v>
      </c>
      <c r="O7938" s="3" t="s">
        <v>36</v>
      </c>
      <c r="P7938" s="3" t="s">
        <v>36</v>
      </c>
      <c r="Q7938" s="3" t="s">
        <v>35</v>
      </c>
      <c r="R7938" s="3" t="s">
        <v>35</v>
      </c>
      <c r="S7938" s="3" t="s">
        <v>35</v>
      </c>
      <c r="T7938" s="3" t="s">
        <v>35</v>
      </c>
      <c r="U7938" s="3" t="s">
        <v>35</v>
      </c>
      <c r="V7938" s="3" t="s">
        <v>35</v>
      </c>
      <c r="W7938" s="3" t="s">
        <v>35</v>
      </c>
      <c r="X7938" s="3" t="s">
        <v>35</v>
      </c>
      <c r="Y7938" s="3" t="s">
        <v>36</v>
      </c>
      <c r="Z7938" s="3" t="s">
        <v>35</v>
      </c>
      <c r="AA7938" s="3" t="s">
        <v>12985</v>
      </c>
      <c r="AB7938" s="3" t="b">
        <v>0</v>
      </c>
    </row>
    <row r="7939" spans="1:28" ht="14.25" hidden="1" customHeight="1" x14ac:dyDescent="0.25">
      <c r="A7939" s="3">
        <v>7103</v>
      </c>
      <c r="B7939" s="3" t="s">
        <v>12964</v>
      </c>
      <c r="C7939" s="3" t="s">
        <v>29</v>
      </c>
      <c r="D7939" s="3" t="s">
        <v>5731</v>
      </c>
      <c r="E7939" s="3" t="s">
        <v>12986</v>
      </c>
      <c r="F7939" s="3" t="s">
        <v>10907</v>
      </c>
      <c r="G7939" s="3" t="s">
        <v>30</v>
      </c>
      <c r="H7939" s="3" t="s">
        <v>30</v>
      </c>
      <c r="I7939" s="4" t="s">
        <v>51</v>
      </c>
      <c r="J7939" s="3" t="s">
        <v>59</v>
      </c>
      <c r="K7939" s="3" t="s">
        <v>30</v>
      </c>
      <c r="L7939" s="3" t="s">
        <v>30</v>
      </c>
      <c r="M7939" s="3" t="s">
        <v>30</v>
      </c>
      <c r="N7939" s="3" t="s">
        <v>30</v>
      </c>
      <c r="O7939" s="3" t="s">
        <v>35</v>
      </c>
      <c r="P7939" s="3" t="s">
        <v>35</v>
      </c>
      <c r="Q7939" s="3" t="s">
        <v>35</v>
      </c>
      <c r="R7939" s="3" t="s">
        <v>35</v>
      </c>
      <c r="S7939" s="3" t="s">
        <v>35</v>
      </c>
      <c r="T7939" s="3" t="s">
        <v>35</v>
      </c>
      <c r="U7939" s="3" t="s">
        <v>35</v>
      </c>
      <c r="V7939" s="3" t="s">
        <v>35</v>
      </c>
      <c r="W7939" s="3" t="s">
        <v>35</v>
      </c>
      <c r="X7939" s="3" t="s">
        <v>35</v>
      </c>
      <c r="Y7939" s="3" t="s">
        <v>35</v>
      </c>
      <c r="Z7939" s="3" t="s">
        <v>35</v>
      </c>
      <c r="AA7939" s="3" t="s">
        <v>12987</v>
      </c>
      <c r="AB7939" s="3" t="b">
        <v>0</v>
      </c>
    </row>
    <row r="7940" spans="1:28" ht="14.25" hidden="1" customHeight="1" x14ac:dyDescent="0.25">
      <c r="A7940" s="3">
        <v>7104</v>
      </c>
      <c r="B7940" s="3" t="s">
        <v>12964</v>
      </c>
      <c r="C7940" s="3" t="s">
        <v>49</v>
      </c>
      <c r="D7940" s="3" t="s">
        <v>5731</v>
      </c>
      <c r="E7940" s="3" t="s">
        <v>12988</v>
      </c>
      <c r="F7940" s="3" t="s">
        <v>30</v>
      </c>
      <c r="G7940" s="3" t="s">
        <v>1299</v>
      </c>
      <c r="H7940" s="3" t="s">
        <v>51</v>
      </c>
      <c r="I7940" s="4" t="s">
        <v>141</v>
      </c>
      <c r="J7940" s="3" t="s">
        <v>34</v>
      </c>
      <c r="K7940" s="3" t="s">
        <v>30</v>
      </c>
      <c r="L7940" s="3" t="s">
        <v>30</v>
      </c>
      <c r="M7940" s="3" t="s">
        <v>30</v>
      </c>
      <c r="N7940" s="3" t="s">
        <v>30</v>
      </c>
      <c r="O7940" s="3" t="s">
        <v>35</v>
      </c>
      <c r="P7940" s="3" t="s">
        <v>35</v>
      </c>
      <c r="Q7940" s="3" t="s">
        <v>35</v>
      </c>
      <c r="R7940" s="3" t="s">
        <v>35</v>
      </c>
      <c r="S7940" s="3" t="s">
        <v>35</v>
      </c>
      <c r="T7940" s="3" t="s">
        <v>35</v>
      </c>
      <c r="U7940" s="3" t="s">
        <v>35</v>
      </c>
      <c r="V7940" s="3" t="s">
        <v>35</v>
      </c>
      <c r="W7940" s="3" t="s">
        <v>35</v>
      </c>
      <c r="X7940" s="3" t="s">
        <v>35</v>
      </c>
      <c r="Y7940" s="3" t="s">
        <v>35</v>
      </c>
      <c r="Z7940" s="3" t="s">
        <v>35</v>
      </c>
      <c r="AA7940" s="3" t="s">
        <v>102</v>
      </c>
      <c r="AB7940" s="3" t="b">
        <v>0</v>
      </c>
    </row>
    <row r="7941" spans="1:28" ht="14.25" hidden="1" customHeight="1" x14ac:dyDescent="0.25">
      <c r="A7941" s="3">
        <v>7105</v>
      </c>
      <c r="B7941" s="3" t="s">
        <v>12964</v>
      </c>
      <c r="C7941" s="3" t="s">
        <v>53</v>
      </c>
      <c r="D7941" s="3" t="s">
        <v>5731</v>
      </c>
      <c r="E7941" s="3" t="s">
        <v>12989</v>
      </c>
      <c r="F7941" s="3" t="s">
        <v>30</v>
      </c>
      <c r="G7941" s="3" t="s">
        <v>30</v>
      </c>
      <c r="H7941" s="3" t="s">
        <v>30</v>
      </c>
      <c r="I7941" s="4" t="s">
        <v>248</v>
      </c>
      <c r="J7941" s="3" t="s">
        <v>47</v>
      </c>
      <c r="K7941" s="3" t="s">
        <v>30</v>
      </c>
      <c r="L7941" s="3" t="s">
        <v>3654</v>
      </c>
      <c r="M7941" s="3" t="s">
        <v>30</v>
      </c>
      <c r="N7941" s="3" t="s">
        <v>30</v>
      </c>
      <c r="O7941" s="3" t="s">
        <v>36</v>
      </c>
      <c r="P7941" s="3" t="s">
        <v>36</v>
      </c>
      <c r="Q7941" s="3" t="s">
        <v>35</v>
      </c>
      <c r="R7941" s="3" t="s">
        <v>35</v>
      </c>
      <c r="S7941" s="3" t="s">
        <v>35</v>
      </c>
      <c r="T7941" s="3" t="s">
        <v>35</v>
      </c>
      <c r="U7941" s="3" t="s">
        <v>35</v>
      </c>
      <c r="V7941" s="3" t="s">
        <v>35</v>
      </c>
      <c r="W7941" s="3" t="s">
        <v>35</v>
      </c>
      <c r="X7941" s="3" t="s">
        <v>35</v>
      </c>
      <c r="Y7941" s="3" t="s">
        <v>35</v>
      </c>
      <c r="Z7941" s="3" t="s">
        <v>35</v>
      </c>
      <c r="AA7941" s="3" t="s">
        <v>12990</v>
      </c>
      <c r="AB7941" s="3" t="b">
        <v>0</v>
      </c>
    </row>
    <row r="7942" spans="1:28" ht="14.25" hidden="1" customHeight="1" x14ac:dyDescent="0.25">
      <c r="A7942" s="3">
        <v>7106</v>
      </c>
      <c r="B7942" s="3" t="s">
        <v>12964</v>
      </c>
      <c r="C7942" s="3" t="s">
        <v>49</v>
      </c>
      <c r="D7942" s="3" t="s">
        <v>5731</v>
      </c>
      <c r="E7942" s="3" t="s">
        <v>12991</v>
      </c>
      <c r="F7942" s="3" t="s">
        <v>30</v>
      </c>
      <c r="G7942" s="3" t="s">
        <v>118</v>
      </c>
      <c r="H7942" s="3" t="s">
        <v>33</v>
      </c>
      <c r="I7942" s="4" t="s">
        <v>9728</v>
      </c>
      <c r="J7942" s="3" t="s">
        <v>41</v>
      </c>
      <c r="K7942" s="3" t="s">
        <v>30</v>
      </c>
      <c r="L7942" s="3" t="s">
        <v>30</v>
      </c>
      <c r="M7942" s="3" t="s">
        <v>30</v>
      </c>
      <c r="N7942" s="3" t="s">
        <v>30</v>
      </c>
      <c r="O7942" s="3" t="s">
        <v>35</v>
      </c>
      <c r="P7942" s="3" t="s">
        <v>35</v>
      </c>
      <c r="Q7942" s="3" t="s">
        <v>35</v>
      </c>
      <c r="R7942" s="3" t="s">
        <v>35</v>
      </c>
      <c r="S7942" s="3" t="s">
        <v>35</v>
      </c>
      <c r="T7942" s="3" t="s">
        <v>35</v>
      </c>
      <c r="U7942" s="3" t="s">
        <v>35</v>
      </c>
      <c r="V7942" s="3" t="s">
        <v>35</v>
      </c>
      <c r="W7942" s="3" t="s">
        <v>35</v>
      </c>
      <c r="X7942" s="3" t="s">
        <v>35</v>
      </c>
      <c r="Y7942" s="3" t="s">
        <v>35</v>
      </c>
      <c r="Z7942" s="3" t="s">
        <v>35</v>
      </c>
      <c r="AA7942" s="3" t="s">
        <v>12992</v>
      </c>
      <c r="AB7942" s="3" t="b">
        <v>0</v>
      </c>
    </row>
    <row r="7943" spans="1:28" ht="14.25" hidden="1" customHeight="1" x14ac:dyDescent="0.25">
      <c r="A7943" s="3">
        <v>7106</v>
      </c>
      <c r="B7943" s="3" t="s">
        <v>12964</v>
      </c>
      <c r="C7943" s="3" t="s">
        <v>53</v>
      </c>
      <c r="D7943" s="3" t="s">
        <v>5731</v>
      </c>
      <c r="E7943" s="3" t="s">
        <v>12991</v>
      </c>
      <c r="F7943" s="3" t="s">
        <v>30</v>
      </c>
      <c r="G7943" s="3" t="s">
        <v>118</v>
      </c>
      <c r="H7943" s="3" t="s">
        <v>33</v>
      </c>
      <c r="I7943" s="4" t="s">
        <v>9728</v>
      </c>
      <c r="J7943" s="3" t="s">
        <v>41</v>
      </c>
      <c r="K7943" s="3" t="s">
        <v>30</v>
      </c>
      <c r="L7943" s="3" t="s">
        <v>3654</v>
      </c>
      <c r="M7943" s="3" t="s">
        <v>30</v>
      </c>
      <c r="N7943" s="3" t="s">
        <v>30</v>
      </c>
      <c r="O7943" s="3" t="s">
        <v>35</v>
      </c>
      <c r="P7943" s="3" t="s">
        <v>35</v>
      </c>
      <c r="Q7943" s="3" t="s">
        <v>35</v>
      </c>
      <c r="R7943" s="3" t="s">
        <v>35</v>
      </c>
      <c r="S7943" s="3" t="s">
        <v>35</v>
      </c>
      <c r="T7943" s="3" t="s">
        <v>35</v>
      </c>
      <c r="U7943" s="3" t="s">
        <v>35</v>
      </c>
      <c r="V7943" s="3" t="s">
        <v>35</v>
      </c>
      <c r="W7943" s="3" t="s">
        <v>35</v>
      </c>
      <c r="X7943" s="3" t="s">
        <v>35</v>
      </c>
      <c r="Y7943" s="3" t="s">
        <v>35</v>
      </c>
      <c r="Z7943" s="3" t="s">
        <v>35</v>
      </c>
      <c r="AA7943" s="3" t="s">
        <v>12993</v>
      </c>
      <c r="AB7943" s="3" t="b">
        <v>0</v>
      </c>
    </row>
    <row r="7944" spans="1:28" ht="14.25" hidden="1" customHeight="1" x14ac:dyDescent="0.25">
      <c r="A7944" s="3">
        <v>7106</v>
      </c>
      <c r="B7944" s="3" t="s">
        <v>12964</v>
      </c>
      <c r="C7944" s="3" t="s">
        <v>53</v>
      </c>
      <c r="D7944" s="3" t="s">
        <v>5731</v>
      </c>
      <c r="E7944" s="3" t="s">
        <v>12991</v>
      </c>
      <c r="F7944" s="3" t="s">
        <v>30</v>
      </c>
      <c r="G7944" s="3" t="s">
        <v>118</v>
      </c>
      <c r="H7944" s="3" t="s">
        <v>33</v>
      </c>
      <c r="I7944" s="4" t="s">
        <v>9728</v>
      </c>
      <c r="J7944" s="3" t="s">
        <v>41</v>
      </c>
      <c r="K7944" s="3" t="s">
        <v>30</v>
      </c>
      <c r="L7944" s="3" t="s">
        <v>3654</v>
      </c>
      <c r="M7944" s="3" t="s">
        <v>30</v>
      </c>
      <c r="N7944" s="3" t="s">
        <v>30</v>
      </c>
      <c r="O7944" s="3" t="s">
        <v>35</v>
      </c>
      <c r="P7944" s="3" t="s">
        <v>35</v>
      </c>
      <c r="Q7944" s="3" t="s">
        <v>35</v>
      </c>
      <c r="R7944" s="3" t="s">
        <v>35</v>
      </c>
      <c r="S7944" s="3" t="s">
        <v>35</v>
      </c>
      <c r="T7944" s="3" t="s">
        <v>35</v>
      </c>
      <c r="U7944" s="3" t="s">
        <v>35</v>
      </c>
      <c r="V7944" s="3" t="s">
        <v>35</v>
      </c>
      <c r="W7944" s="3" t="s">
        <v>35</v>
      </c>
      <c r="X7944" s="3" t="s">
        <v>35</v>
      </c>
      <c r="Y7944" s="3" t="s">
        <v>35</v>
      </c>
      <c r="Z7944" s="3" t="s">
        <v>35</v>
      </c>
      <c r="AA7944" s="3" t="s">
        <v>12994</v>
      </c>
      <c r="AB7944" s="3" t="b">
        <v>0</v>
      </c>
    </row>
    <row r="7945" spans="1:28" ht="14.25" hidden="1" customHeight="1" x14ac:dyDescent="0.25">
      <c r="A7945" s="3">
        <v>7107</v>
      </c>
      <c r="B7945" s="3" t="s">
        <v>12964</v>
      </c>
      <c r="C7945" s="3" t="s">
        <v>53</v>
      </c>
      <c r="D7945" s="3" t="s">
        <v>5731</v>
      </c>
      <c r="E7945" s="3" t="s">
        <v>12991</v>
      </c>
      <c r="F7945" s="3" t="s">
        <v>30</v>
      </c>
      <c r="G7945" s="3" t="s">
        <v>30</v>
      </c>
      <c r="H7945" s="3" t="s">
        <v>30</v>
      </c>
      <c r="I7945" s="4" t="s">
        <v>9728</v>
      </c>
      <c r="J7945" s="3" t="s">
        <v>41</v>
      </c>
      <c r="K7945" s="3" t="s">
        <v>30</v>
      </c>
      <c r="L7945" s="3" t="s">
        <v>3654</v>
      </c>
      <c r="M7945" s="3" t="s">
        <v>30</v>
      </c>
      <c r="N7945" s="3" t="s">
        <v>30</v>
      </c>
      <c r="O7945" s="3" t="s">
        <v>35</v>
      </c>
      <c r="P7945" s="3" t="s">
        <v>35</v>
      </c>
      <c r="Q7945" s="3" t="s">
        <v>35</v>
      </c>
      <c r="R7945" s="3" t="s">
        <v>35</v>
      </c>
      <c r="S7945" s="3" t="s">
        <v>35</v>
      </c>
      <c r="T7945" s="3" t="s">
        <v>35</v>
      </c>
      <c r="U7945" s="3" t="s">
        <v>35</v>
      </c>
      <c r="V7945" s="3" t="s">
        <v>35</v>
      </c>
      <c r="W7945" s="3" t="s">
        <v>35</v>
      </c>
      <c r="X7945" s="3" t="s">
        <v>35</v>
      </c>
      <c r="Y7945" s="3" t="s">
        <v>35</v>
      </c>
      <c r="Z7945" s="3" t="s">
        <v>35</v>
      </c>
      <c r="AA7945" s="3" t="s">
        <v>12995</v>
      </c>
      <c r="AB7945" s="3" t="b">
        <v>0</v>
      </c>
    </row>
    <row r="7946" spans="1:28" ht="14.25" hidden="1" customHeight="1" x14ac:dyDescent="0.25">
      <c r="A7946" s="3">
        <v>7107</v>
      </c>
      <c r="B7946" s="3" t="s">
        <v>12964</v>
      </c>
      <c r="C7946" s="3" t="s">
        <v>53</v>
      </c>
      <c r="D7946" s="3" t="s">
        <v>5731</v>
      </c>
      <c r="E7946" s="3" t="s">
        <v>12991</v>
      </c>
      <c r="F7946" s="3" t="s">
        <v>30</v>
      </c>
      <c r="G7946" s="3" t="s">
        <v>30</v>
      </c>
      <c r="H7946" s="3" t="s">
        <v>30</v>
      </c>
      <c r="I7946" s="4" t="s">
        <v>9728</v>
      </c>
      <c r="J7946" s="3" t="s">
        <v>41</v>
      </c>
      <c r="K7946" s="3" t="s">
        <v>30</v>
      </c>
      <c r="L7946" s="3" t="s">
        <v>3654</v>
      </c>
      <c r="M7946" s="3" t="s">
        <v>30</v>
      </c>
      <c r="N7946" s="3" t="s">
        <v>30</v>
      </c>
      <c r="O7946" s="3" t="s">
        <v>35</v>
      </c>
      <c r="P7946" s="3" t="s">
        <v>35</v>
      </c>
      <c r="Q7946" s="3" t="s">
        <v>35</v>
      </c>
      <c r="R7946" s="3" t="s">
        <v>35</v>
      </c>
      <c r="S7946" s="3" t="s">
        <v>35</v>
      </c>
      <c r="T7946" s="3" t="s">
        <v>35</v>
      </c>
      <c r="U7946" s="3" t="s">
        <v>35</v>
      </c>
      <c r="V7946" s="3" t="s">
        <v>35</v>
      </c>
      <c r="W7946" s="3" t="s">
        <v>35</v>
      </c>
      <c r="X7946" s="3" t="s">
        <v>35</v>
      </c>
      <c r="Y7946" s="3" t="s">
        <v>35</v>
      </c>
      <c r="Z7946" s="3" t="s">
        <v>35</v>
      </c>
      <c r="AA7946" s="3" t="s">
        <v>6753</v>
      </c>
      <c r="AB7946" s="3" t="b">
        <v>0</v>
      </c>
    </row>
    <row r="7947" spans="1:28" ht="14.25" hidden="1" customHeight="1" x14ac:dyDescent="0.25">
      <c r="A7947" s="3">
        <v>7108</v>
      </c>
      <c r="B7947" s="3" t="s">
        <v>12964</v>
      </c>
      <c r="C7947" s="3" t="s">
        <v>49</v>
      </c>
      <c r="D7947" s="3" t="s">
        <v>5731</v>
      </c>
      <c r="E7947" s="3" t="s">
        <v>12996</v>
      </c>
      <c r="F7947" s="3" t="s">
        <v>30</v>
      </c>
      <c r="G7947" s="3" t="s">
        <v>12997</v>
      </c>
      <c r="H7947" s="3" t="s">
        <v>51</v>
      </c>
      <c r="I7947" s="4" t="s">
        <v>7266</v>
      </c>
      <c r="J7947" s="3" t="s">
        <v>41</v>
      </c>
      <c r="K7947" s="3" t="s">
        <v>30</v>
      </c>
      <c r="L7947" s="3" t="s">
        <v>30</v>
      </c>
      <c r="M7947" s="3" t="s">
        <v>30</v>
      </c>
      <c r="N7947" s="3" t="s">
        <v>30</v>
      </c>
      <c r="O7947" s="3" t="s">
        <v>35</v>
      </c>
      <c r="P7947" s="3" t="s">
        <v>35</v>
      </c>
      <c r="Q7947" s="3" t="s">
        <v>35</v>
      </c>
      <c r="R7947" s="3" t="s">
        <v>35</v>
      </c>
      <c r="S7947" s="3" t="s">
        <v>35</v>
      </c>
      <c r="T7947" s="3" t="s">
        <v>35</v>
      </c>
      <c r="U7947" s="3" t="s">
        <v>35</v>
      </c>
      <c r="V7947" s="3" t="s">
        <v>35</v>
      </c>
      <c r="W7947" s="3" t="s">
        <v>35</v>
      </c>
      <c r="X7947" s="3" t="s">
        <v>35</v>
      </c>
      <c r="Y7947" s="3" t="s">
        <v>35</v>
      </c>
      <c r="Z7947" s="3" t="s">
        <v>35</v>
      </c>
      <c r="AA7947" s="3" t="s">
        <v>12998</v>
      </c>
      <c r="AB7947" s="3" t="b">
        <v>0</v>
      </c>
    </row>
    <row r="7948" spans="1:28" ht="14.25" hidden="1" customHeight="1" x14ac:dyDescent="0.25">
      <c r="A7948" s="3">
        <v>7108</v>
      </c>
      <c r="B7948" s="3" t="s">
        <v>12964</v>
      </c>
      <c r="C7948" s="3" t="s">
        <v>53</v>
      </c>
      <c r="D7948" s="3" t="s">
        <v>5731</v>
      </c>
      <c r="E7948" s="3" t="s">
        <v>12996</v>
      </c>
      <c r="F7948" s="3" t="s">
        <v>30</v>
      </c>
      <c r="G7948" s="3" t="s">
        <v>12997</v>
      </c>
      <c r="H7948" s="3" t="s">
        <v>51</v>
      </c>
      <c r="I7948" s="4" t="s">
        <v>7266</v>
      </c>
      <c r="J7948" s="3" t="s">
        <v>41</v>
      </c>
      <c r="K7948" s="3" t="s">
        <v>30</v>
      </c>
      <c r="L7948" s="3" t="s">
        <v>12999</v>
      </c>
      <c r="M7948" s="3" t="s">
        <v>30</v>
      </c>
      <c r="N7948" s="3" t="s">
        <v>30</v>
      </c>
      <c r="O7948" s="3" t="s">
        <v>35</v>
      </c>
      <c r="P7948" s="3" t="s">
        <v>35</v>
      </c>
      <c r="Q7948" s="3" t="s">
        <v>35</v>
      </c>
      <c r="R7948" s="3" t="s">
        <v>35</v>
      </c>
      <c r="S7948" s="3" t="s">
        <v>35</v>
      </c>
      <c r="T7948" s="3" t="s">
        <v>35</v>
      </c>
      <c r="U7948" s="3" t="s">
        <v>35</v>
      </c>
      <c r="V7948" s="3" t="s">
        <v>35</v>
      </c>
      <c r="W7948" s="3" t="s">
        <v>35</v>
      </c>
      <c r="X7948" s="3" t="s">
        <v>35</v>
      </c>
      <c r="Y7948" s="3" t="s">
        <v>35</v>
      </c>
      <c r="Z7948" s="3" t="s">
        <v>35</v>
      </c>
      <c r="AA7948" s="3" t="s">
        <v>12998</v>
      </c>
      <c r="AB7948" s="3" t="b">
        <v>0</v>
      </c>
    </row>
    <row r="7949" spans="1:28" ht="14.25" hidden="1" customHeight="1" x14ac:dyDescent="0.25">
      <c r="A7949" s="3">
        <v>7109</v>
      </c>
      <c r="B7949" s="3" t="s">
        <v>12964</v>
      </c>
      <c r="C7949" s="3" t="s">
        <v>49</v>
      </c>
      <c r="D7949" s="3" t="s">
        <v>5731</v>
      </c>
      <c r="E7949" s="3" t="s">
        <v>13000</v>
      </c>
      <c r="F7949" s="3" t="s">
        <v>30</v>
      </c>
      <c r="G7949" s="3" t="s">
        <v>2700</v>
      </c>
      <c r="H7949" s="3" t="s">
        <v>748</v>
      </c>
      <c r="I7949" s="4" t="s">
        <v>10135</v>
      </c>
      <c r="J7949" s="3" t="s">
        <v>47</v>
      </c>
      <c r="K7949" s="3" t="s">
        <v>30</v>
      </c>
      <c r="L7949" s="3" t="s">
        <v>30</v>
      </c>
      <c r="M7949" s="3" t="s">
        <v>30</v>
      </c>
      <c r="N7949" s="3" t="s">
        <v>30</v>
      </c>
      <c r="O7949" s="3" t="s">
        <v>35</v>
      </c>
      <c r="P7949" s="3" t="s">
        <v>35</v>
      </c>
      <c r="Q7949" s="3" t="s">
        <v>35</v>
      </c>
      <c r="R7949" s="3" t="s">
        <v>35</v>
      </c>
      <c r="S7949" s="3" t="s">
        <v>35</v>
      </c>
      <c r="T7949" s="3" t="s">
        <v>35</v>
      </c>
      <c r="U7949" s="3" t="s">
        <v>35</v>
      </c>
      <c r="V7949" s="3" t="s">
        <v>35</v>
      </c>
      <c r="W7949" s="3" t="s">
        <v>35</v>
      </c>
      <c r="X7949" s="3" t="s">
        <v>35</v>
      </c>
      <c r="Y7949" s="3" t="s">
        <v>35</v>
      </c>
      <c r="Z7949" s="3" t="s">
        <v>35</v>
      </c>
      <c r="AA7949" s="3" t="s">
        <v>221</v>
      </c>
      <c r="AB7949" s="3" t="b">
        <v>0</v>
      </c>
    </row>
    <row r="7950" spans="1:28" ht="14.25" hidden="1" customHeight="1" x14ac:dyDescent="0.25">
      <c r="A7950" s="3">
        <v>7110</v>
      </c>
      <c r="B7950" s="3" t="s">
        <v>12964</v>
      </c>
      <c r="C7950" s="3" t="s">
        <v>53</v>
      </c>
      <c r="D7950" s="3" t="s">
        <v>5731</v>
      </c>
      <c r="E7950" s="3" t="s">
        <v>13000</v>
      </c>
      <c r="F7950" s="3" t="s">
        <v>30</v>
      </c>
      <c r="G7950" s="3" t="s">
        <v>30</v>
      </c>
      <c r="H7950" s="3" t="s">
        <v>30</v>
      </c>
      <c r="I7950" s="4" t="s">
        <v>10135</v>
      </c>
      <c r="J7950" s="3" t="s">
        <v>47</v>
      </c>
      <c r="K7950" s="3" t="s">
        <v>30</v>
      </c>
      <c r="L7950" s="3" t="s">
        <v>30</v>
      </c>
      <c r="M7950" s="3" t="s">
        <v>30</v>
      </c>
      <c r="N7950" s="3" t="s">
        <v>30</v>
      </c>
      <c r="O7950" s="3" t="s">
        <v>35</v>
      </c>
      <c r="P7950" s="3" t="s">
        <v>35</v>
      </c>
      <c r="Q7950" s="3" t="s">
        <v>35</v>
      </c>
      <c r="R7950" s="3" t="s">
        <v>35</v>
      </c>
      <c r="S7950" s="3" t="s">
        <v>35</v>
      </c>
      <c r="T7950" s="3" t="s">
        <v>35</v>
      </c>
      <c r="U7950" s="3" t="s">
        <v>35</v>
      </c>
      <c r="V7950" s="3" t="s">
        <v>35</v>
      </c>
      <c r="W7950" s="3" t="s">
        <v>35</v>
      </c>
      <c r="X7950" s="3" t="s">
        <v>35</v>
      </c>
      <c r="Y7950" s="3" t="s">
        <v>35</v>
      </c>
      <c r="Z7950" s="3" t="s">
        <v>35</v>
      </c>
      <c r="AA7950" s="3" t="s">
        <v>13001</v>
      </c>
      <c r="AB7950" s="3" t="b">
        <v>0</v>
      </c>
    </row>
    <row r="7951" spans="1:28" ht="14.25" hidden="1" customHeight="1" x14ac:dyDescent="0.25">
      <c r="A7951" s="3">
        <v>7111</v>
      </c>
      <c r="B7951" s="3" t="s">
        <v>12964</v>
      </c>
      <c r="C7951" s="3" t="s">
        <v>53</v>
      </c>
      <c r="D7951" s="3" t="s">
        <v>5731</v>
      </c>
      <c r="E7951" s="3" t="s">
        <v>13002</v>
      </c>
      <c r="F7951" s="3" t="s">
        <v>30</v>
      </c>
      <c r="G7951" s="3" t="s">
        <v>13003</v>
      </c>
      <c r="H7951" s="3" t="s">
        <v>51</v>
      </c>
      <c r="I7951" s="4" t="s">
        <v>785</v>
      </c>
      <c r="J7951" s="3" t="s">
        <v>34</v>
      </c>
      <c r="K7951" s="3" t="s">
        <v>30</v>
      </c>
      <c r="L7951" s="3" t="s">
        <v>397</v>
      </c>
      <c r="M7951" s="3" t="s">
        <v>30</v>
      </c>
      <c r="N7951" s="3" t="s">
        <v>30</v>
      </c>
      <c r="O7951" s="3" t="s">
        <v>36</v>
      </c>
      <c r="P7951" s="3" t="s">
        <v>35</v>
      </c>
      <c r="Q7951" s="3" t="s">
        <v>35</v>
      </c>
      <c r="R7951" s="3" t="s">
        <v>35</v>
      </c>
      <c r="S7951" s="3" t="s">
        <v>35</v>
      </c>
      <c r="T7951" s="3" t="s">
        <v>35</v>
      </c>
      <c r="U7951" s="3" t="s">
        <v>35</v>
      </c>
      <c r="V7951" s="3" t="s">
        <v>35</v>
      </c>
      <c r="W7951" s="3" t="s">
        <v>35</v>
      </c>
      <c r="X7951" s="3" t="s">
        <v>35</v>
      </c>
      <c r="Y7951" s="3" t="s">
        <v>36</v>
      </c>
      <c r="Z7951" s="3" t="s">
        <v>35</v>
      </c>
      <c r="AA7951" s="3" t="s">
        <v>13004</v>
      </c>
      <c r="AB7951" s="3" t="b">
        <v>0</v>
      </c>
    </row>
    <row r="7952" spans="1:28" ht="14.25" hidden="1" customHeight="1" x14ac:dyDescent="0.25">
      <c r="A7952" s="3">
        <v>7111</v>
      </c>
      <c r="B7952" s="3" t="s">
        <v>12964</v>
      </c>
      <c r="C7952" s="3" t="s">
        <v>49</v>
      </c>
      <c r="D7952" s="3" t="s">
        <v>5731</v>
      </c>
      <c r="E7952" s="3" t="s">
        <v>13002</v>
      </c>
      <c r="F7952" s="3" t="s">
        <v>30</v>
      </c>
      <c r="G7952" s="3" t="s">
        <v>13003</v>
      </c>
      <c r="H7952" s="3" t="s">
        <v>51</v>
      </c>
      <c r="I7952" s="4" t="s">
        <v>785</v>
      </c>
      <c r="J7952" s="3" t="s">
        <v>34</v>
      </c>
      <c r="K7952" s="3" t="s">
        <v>30</v>
      </c>
      <c r="L7952" s="3" t="s">
        <v>30</v>
      </c>
      <c r="M7952" s="3" t="s">
        <v>30</v>
      </c>
      <c r="N7952" s="3" t="s">
        <v>30</v>
      </c>
      <c r="O7952" s="3" t="s">
        <v>36</v>
      </c>
      <c r="P7952" s="3" t="s">
        <v>35</v>
      </c>
      <c r="Q7952" s="3" t="s">
        <v>35</v>
      </c>
      <c r="R7952" s="3" t="s">
        <v>35</v>
      </c>
      <c r="S7952" s="3" t="s">
        <v>35</v>
      </c>
      <c r="T7952" s="3" t="s">
        <v>35</v>
      </c>
      <c r="U7952" s="3" t="s">
        <v>35</v>
      </c>
      <c r="V7952" s="3" t="s">
        <v>35</v>
      </c>
      <c r="W7952" s="3" t="s">
        <v>35</v>
      </c>
      <c r="X7952" s="3" t="s">
        <v>35</v>
      </c>
      <c r="Y7952" s="3" t="s">
        <v>36</v>
      </c>
      <c r="Z7952" s="3" t="s">
        <v>35</v>
      </c>
      <c r="AA7952" s="3" t="s">
        <v>13005</v>
      </c>
      <c r="AB7952" s="3" t="b">
        <v>0</v>
      </c>
    </row>
    <row r="7953" spans="1:28" ht="14.25" hidden="1" customHeight="1" x14ac:dyDescent="0.25">
      <c r="A7953" s="3">
        <v>7112</v>
      </c>
      <c r="B7953" s="3" t="s">
        <v>12964</v>
      </c>
      <c r="C7953" s="3" t="s">
        <v>49</v>
      </c>
      <c r="D7953" s="3" t="s">
        <v>5731</v>
      </c>
      <c r="E7953" s="3" t="s">
        <v>13006</v>
      </c>
      <c r="F7953" s="3" t="s">
        <v>30</v>
      </c>
      <c r="G7953" s="3" t="s">
        <v>411</v>
      </c>
      <c r="H7953" s="3" t="s">
        <v>248</v>
      </c>
      <c r="I7953" s="4" t="s">
        <v>248</v>
      </c>
      <c r="J7953" s="3" t="s">
        <v>47</v>
      </c>
      <c r="K7953" s="3" t="s">
        <v>30</v>
      </c>
      <c r="L7953" s="3" t="s">
        <v>30</v>
      </c>
      <c r="M7953" s="3" t="s">
        <v>30</v>
      </c>
      <c r="N7953" s="3" t="s">
        <v>30</v>
      </c>
      <c r="O7953" s="3" t="s">
        <v>35</v>
      </c>
      <c r="P7953" s="3" t="s">
        <v>35</v>
      </c>
      <c r="Q7953" s="3" t="s">
        <v>35</v>
      </c>
      <c r="R7953" s="3" t="s">
        <v>35</v>
      </c>
      <c r="S7953" s="3" t="s">
        <v>35</v>
      </c>
      <c r="T7953" s="3" t="s">
        <v>35</v>
      </c>
      <c r="U7953" s="3" t="s">
        <v>35</v>
      </c>
      <c r="V7953" s="3" t="s">
        <v>35</v>
      </c>
      <c r="W7953" s="3" t="s">
        <v>35</v>
      </c>
      <c r="X7953" s="3" t="s">
        <v>35</v>
      </c>
      <c r="Y7953" s="3" t="s">
        <v>35</v>
      </c>
      <c r="Z7953" s="3" t="s">
        <v>35</v>
      </c>
      <c r="AA7953" s="3" t="s">
        <v>971</v>
      </c>
      <c r="AB7953" s="3" t="b">
        <v>0</v>
      </c>
    </row>
    <row r="7954" spans="1:28" ht="14.25" hidden="1" customHeight="1" x14ac:dyDescent="0.25">
      <c r="A7954" s="3">
        <v>7112</v>
      </c>
      <c r="B7954" s="3" t="s">
        <v>12964</v>
      </c>
      <c r="C7954" s="3" t="s">
        <v>53</v>
      </c>
      <c r="D7954" s="3" t="s">
        <v>5731</v>
      </c>
      <c r="E7954" s="3" t="s">
        <v>13006</v>
      </c>
      <c r="F7954" s="3" t="s">
        <v>30</v>
      </c>
      <c r="G7954" s="3" t="s">
        <v>411</v>
      </c>
      <c r="H7954" s="3" t="s">
        <v>248</v>
      </c>
      <c r="I7954" s="4" t="s">
        <v>248</v>
      </c>
      <c r="J7954" s="3" t="s">
        <v>47</v>
      </c>
      <c r="K7954" s="3" t="s">
        <v>30</v>
      </c>
      <c r="L7954" s="3" t="s">
        <v>591</v>
      </c>
      <c r="M7954" s="3" t="s">
        <v>30</v>
      </c>
      <c r="N7954" s="3" t="s">
        <v>30</v>
      </c>
      <c r="O7954" s="3" t="s">
        <v>35</v>
      </c>
      <c r="P7954" s="3" t="s">
        <v>35</v>
      </c>
      <c r="Q7954" s="3" t="s">
        <v>35</v>
      </c>
      <c r="R7954" s="3" t="s">
        <v>35</v>
      </c>
      <c r="S7954" s="3" t="s">
        <v>35</v>
      </c>
      <c r="T7954" s="3" t="s">
        <v>35</v>
      </c>
      <c r="U7954" s="3" t="s">
        <v>35</v>
      </c>
      <c r="V7954" s="3" t="s">
        <v>35</v>
      </c>
      <c r="W7954" s="3" t="s">
        <v>35</v>
      </c>
      <c r="X7954" s="3" t="s">
        <v>35</v>
      </c>
      <c r="Y7954" s="3" t="s">
        <v>35</v>
      </c>
      <c r="Z7954" s="3" t="s">
        <v>35</v>
      </c>
      <c r="AA7954" s="3" t="s">
        <v>13007</v>
      </c>
      <c r="AB7954" s="3" t="b">
        <v>0</v>
      </c>
    </row>
    <row r="7955" spans="1:28" ht="14.25" hidden="1" customHeight="1" x14ac:dyDescent="0.25">
      <c r="A7955" s="3">
        <v>7112</v>
      </c>
      <c r="B7955" s="3" t="s">
        <v>12964</v>
      </c>
      <c r="C7955" s="3" t="s">
        <v>53</v>
      </c>
      <c r="D7955" s="3" t="s">
        <v>5731</v>
      </c>
      <c r="E7955" s="3" t="s">
        <v>13006</v>
      </c>
      <c r="F7955" s="3" t="s">
        <v>30</v>
      </c>
      <c r="G7955" s="3" t="s">
        <v>411</v>
      </c>
      <c r="H7955" s="3" t="s">
        <v>248</v>
      </c>
      <c r="I7955" s="4" t="s">
        <v>248</v>
      </c>
      <c r="J7955" s="3" t="s">
        <v>47</v>
      </c>
      <c r="K7955" s="3" t="s">
        <v>30</v>
      </c>
      <c r="L7955" s="3" t="s">
        <v>136</v>
      </c>
      <c r="M7955" s="3" t="s">
        <v>30</v>
      </c>
      <c r="N7955" s="3" t="s">
        <v>30</v>
      </c>
      <c r="O7955" s="3" t="s">
        <v>35</v>
      </c>
      <c r="P7955" s="3" t="s">
        <v>35</v>
      </c>
      <c r="Q7955" s="3" t="s">
        <v>35</v>
      </c>
      <c r="R7955" s="3" t="s">
        <v>35</v>
      </c>
      <c r="S7955" s="3" t="s">
        <v>35</v>
      </c>
      <c r="T7955" s="3" t="s">
        <v>35</v>
      </c>
      <c r="U7955" s="3" t="s">
        <v>35</v>
      </c>
      <c r="V7955" s="3" t="s">
        <v>35</v>
      </c>
      <c r="W7955" s="3" t="s">
        <v>35</v>
      </c>
      <c r="X7955" s="3" t="s">
        <v>35</v>
      </c>
      <c r="Y7955" s="3" t="s">
        <v>35</v>
      </c>
      <c r="Z7955" s="3" t="s">
        <v>35</v>
      </c>
      <c r="AA7955" s="3" t="s">
        <v>13008</v>
      </c>
      <c r="AB7955" s="3" t="b">
        <v>0</v>
      </c>
    </row>
    <row r="7956" spans="1:28" ht="14.25" hidden="1" customHeight="1" x14ac:dyDescent="0.25">
      <c r="A7956" s="3">
        <v>7113</v>
      </c>
      <c r="B7956" s="3" t="s">
        <v>12964</v>
      </c>
      <c r="C7956" s="3" t="s">
        <v>53</v>
      </c>
      <c r="D7956" s="3" t="s">
        <v>5731</v>
      </c>
      <c r="E7956" s="3" t="s">
        <v>13006</v>
      </c>
      <c r="F7956" s="3" t="s">
        <v>30</v>
      </c>
      <c r="G7956" s="3" t="s">
        <v>30</v>
      </c>
      <c r="H7956" s="3" t="s">
        <v>30</v>
      </c>
      <c r="I7956" s="4" t="s">
        <v>248</v>
      </c>
      <c r="J7956" s="3" t="s">
        <v>47</v>
      </c>
      <c r="K7956" s="3" t="s">
        <v>30</v>
      </c>
      <c r="L7956" s="3" t="s">
        <v>591</v>
      </c>
      <c r="M7956" s="3" t="s">
        <v>30</v>
      </c>
      <c r="N7956" s="3" t="s">
        <v>30</v>
      </c>
      <c r="O7956" s="3" t="s">
        <v>35</v>
      </c>
      <c r="P7956" s="3" t="s">
        <v>35</v>
      </c>
      <c r="Q7956" s="3" t="s">
        <v>35</v>
      </c>
      <c r="R7956" s="3" t="s">
        <v>35</v>
      </c>
      <c r="S7956" s="3" t="s">
        <v>35</v>
      </c>
      <c r="T7956" s="3" t="s">
        <v>35</v>
      </c>
      <c r="U7956" s="3" t="s">
        <v>35</v>
      </c>
      <c r="V7956" s="3" t="s">
        <v>35</v>
      </c>
      <c r="W7956" s="3" t="s">
        <v>35</v>
      </c>
      <c r="X7956" s="3" t="s">
        <v>35</v>
      </c>
      <c r="Y7956" s="3" t="s">
        <v>35</v>
      </c>
      <c r="Z7956" s="3" t="s">
        <v>35</v>
      </c>
      <c r="AA7956" s="3" t="s">
        <v>13009</v>
      </c>
      <c r="AB7956" s="3" t="b">
        <v>0</v>
      </c>
    </row>
    <row r="7957" spans="1:28" ht="14.25" hidden="1" customHeight="1" x14ac:dyDescent="0.25">
      <c r="A7957" s="3">
        <v>7113</v>
      </c>
      <c r="B7957" s="3" t="s">
        <v>12964</v>
      </c>
      <c r="C7957" s="3" t="s">
        <v>53</v>
      </c>
      <c r="D7957" s="3" t="s">
        <v>5731</v>
      </c>
      <c r="E7957" s="3" t="s">
        <v>13006</v>
      </c>
      <c r="F7957" s="3" t="s">
        <v>30</v>
      </c>
      <c r="G7957" s="3" t="s">
        <v>30</v>
      </c>
      <c r="H7957" s="3" t="s">
        <v>30</v>
      </c>
      <c r="I7957" s="4" t="s">
        <v>248</v>
      </c>
      <c r="J7957" s="3" t="s">
        <v>47</v>
      </c>
      <c r="K7957" s="3" t="s">
        <v>30</v>
      </c>
      <c r="L7957" s="3" t="s">
        <v>136</v>
      </c>
      <c r="M7957" s="3" t="s">
        <v>30</v>
      </c>
      <c r="N7957" s="3" t="s">
        <v>30</v>
      </c>
      <c r="O7957" s="3" t="s">
        <v>35</v>
      </c>
      <c r="P7957" s="3" t="s">
        <v>35</v>
      </c>
      <c r="Q7957" s="3" t="s">
        <v>35</v>
      </c>
      <c r="R7957" s="3" t="s">
        <v>35</v>
      </c>
      <c r="S7957" s="3" t="s">
        <v>35</v>
      </c>
      <c r="T7957" s="3" t="s">
        <v>35</v>
      </c>
      <c r="U7957" s="3" t="s">
        <v>35</v>
      </c>
      <c r="V7957" s="3" t="s">
        <v>35</v>
      </c>
      <c r="W7957" s="3" t="s">
        <v>35</v>
      </c>
      <c r="X7957" s="3" t="s">
        <v>35</v>
      </c>
      <c r="Y7957" s="3" t="s">
        <v>35</v>
      </c>
      <c r="Z7957" s="3" t="s">
        <v>35</v>
      </c>
      <c r="AA7957" s="3" t="s">
        <v>13010</v>
      </c>
      <c r="AB7957" s="3" t="b">
        <v>0</v>
      </c>
    </row>
    <row r="7958" spans="1:28" ht="14.25" hidden="1" customHeight="1" x14ac:dyDescent="0.25">
      <c r="A7958" s="3">
        <v>7114</v>
      </c>
      <c r="B7958" s="3" t="s">
        <v>12964</v>
      </c>
      <c r="C7958" s="3" t="s">
        <v>53</v>
      </c>
      <c r="D7958" s="3" t="s">
        <v>5731</v>
      </c>
      <c r="E7958" s="3" t="s">
        <v>13011</v>
      </c>
      <c r="F7958" s="3" t="s">
        <v>30</v>
      </c>
      <c r="G7958" s="3" t="s">
        <v>30</v>
      </c>
      <c r="H7958" s="3" t="s">
        <v>30</v>
      </c>
      <c r="I7958" s="4" t="s">
        <v>248</v>
      </c>
      <c r="J7958" s="3" t="s">
        <v>47</v>
      </c>
      <c r="K7958" s="3" t="s">
        <v>30</v>
      </c>
      <c r="L7958" s="3" t="s">
        <v>136</v>
      </c>
      <c r="M7958" s="3" t="s">
        <v>30</v>
      </c>
      <c r="N7958" s="3" t="s">
        <v>30</v>
      </c>
      <c r="O7958" s="3" t="s">
        <v>35</v>
      </c>
      <c r="P7958" s="3" t="s">
        <v>35</v>
      </c>
      <c r="Q7958" s="3" t="s">
        <v>35</v>
      </c>
      <c r="R7958" s="3" t="s">
        <v>35</v>
      </c>
      <c r="S7958" s="3" t="s">
        <v>35</v>
      </c>
      <c r="T7958" s="3" t="s">
        <v>35</v>
      </c>
      <c r="U7958" s="3" t="s">
        <v>35</v>
      </c>
      <c r="V7958" s="3" t="s">
        <v>35</v>
      </c>
      <c r="W7958" s="3" t="s">
        <v>35</v>
      </c>
      <c r="X7958" s="3" t="s">
        <v>35</v>
      </c>
      <c r="Y7958" s="3" t="s">
        <v>35</v>
      </c>
      <c r="Z7958" s="3" t="s">
        <v>35</v>
      </c>
      <c r="AA7958" s="3" t="s">
        <v>1045</v>
      </c>
      <c r="AB7958" s="3" t="b">
        <v>0</v>
      </c>
    </row>
    <row r="7959" spans="1:28" ht="14.25" hidden="1" customHeight="1" x14ac:dyDescent="0.25">
      <c r="A7959" s="3">
        <v>7115</v>
      </c>
      <c r="B7959" s="3" t="s">
        <v>12964</v>
      </c>
      <c r="C7959" s="3" t="s">
        <v>53</v>
      </c>
      <c r="D7959" s="3" t="s">
        <v>5731</v>
      </c>
      <c r="E7959" s="3" t="s">
        <v>13012</v>
      </c>
      <c r="F7959" s="3" t="s">
        <v>30</v>
      </c>
      <c r="G7959" s="3" t="s">
        <v>30</v>
      </c>
      <c r="H7959" s="3" t="s">
        <v>30</v>
      </c>
      <c r="I7959" s="4" t="s">
        <v>244</v>
      </c>
      <c r="J7959" s="3" t="s">
        <v>129</v>
      </c>
      <c r="K7959" s="3" t="s">
        <v>30</v>
      </c>
      <c r="L7959" s="3" t="s">
        <v>603</v>
      </c>
      <c r="M7959" s="3" t="s">
        <v>30</v>
      </c>
      <c r="N7959" s="3" t="s">
        <v>30</v>
      </c>
      <c r="O7959" s="3" t="s">
        <v>35</v>
      </c>
      <c r="P7959" s="3" t="s">
        <v>35</v>
      </c>
      <c r="Q7959" s="3" t="s">
        <v>35</v>
      </c>
      <c r="R7959" s="3" t="s">
        <v>35</v>
      </c>
      <c r="S7959" s="3" t="s">
        <v>35</v>
      </c>
      <c r="T7959" s="3" t="s">
        <v>35</v>
      </c>
      <c r="U7959" s="3" t="s">
        <v>35</v>
      </c>
      <c r="V7959" s="3" t="s">
        <v>35</v>
      </c>
      <c r="W7959" s="3" t="s">
        <v>35</v>
      </c>
      <c r="X7959" s="3" t="s">
        <v>35</v>
      </c>
      <c r="Y7959" s="3" t="s">
        <v>35</v>
      </c>
      <c r="Z7959" s="3" t="s">
        <v>35</v>
      </c>
      <c r="AA7959" s="3" t="s">
        <v>1131</v>
      </c>
      <c r="AB7959" s="3" t="b">
        <v>0</v>
      </c>
    </row>
    <row r="7960" spans="1:28" ht="14.25" hidden="1" customHeight="1" x14ac:dyDescent="0.25">
      <c r="A7960" s="3">
        <v>7116</v>
      </c>
      <c r="B7960" s="3" t="s">
        <v>12964</v>
      </c>
      <c r="C7960" s="3" t="s">
        <v>49</v>
      </c>
      <c r="D7960" s="3" t="s">
        <v>5731</v>
      </c>
      <c r="E7960" s="3" t="s">
        <v>13013</v>
      </c>
      <c r="F7960" s="3" t="s">
        <v>30</v>
      </c>
      <c r="G7960" s="3" t="s">
        <v>867</v>
      </c>
      <c r="H7960" s="3" t="s">
        <v>244</v>
      </c>
      <c r="I7960" s="4" t="s">
        <v>141</v>
      </c>
      <c r="J7960" s="3" t="s">
        <v>59</v>
      </c>
      <c r="K7960" s="3" t="s">
        <v>30</v>
      </c>
      <c r="L7960" s="3" t="s">
        <v>30</v>
      </c>
      <c r="M7960" s="3" t="s">
        <v>30</v>
      </c>
      <c r="N7960" s="3" t="s">
        <v>30</v>
      </c>
      <c r="O7960" s="3" t="s">
        <v>35</v>
      </c>
      <c r="P7960" s="3" t="s">
        <v>35</v>
      </c>
      <c r="Q7960" s="3" t="s">
        <v>35</v>
      </c>
      <c r="R7960" s="3" t="s">
        <v>35</v>
      </c>
      <c r="S7960" s="3" t="s">
        <v>35</v>
      </c>
      <c r="T7960" s="3" t="s">
        <v>35</v>
      </c>
      <c r="U7960" s="3" t="s">
        <v>35</v>
      </c>
      <c r="V7960" s="3" t="s">
        <v>35</v>
      </c>
      <c r="W7960" s="3" t="s">
        <v>35</v>
      </c>
      <c r="X7960" s="3" t="s">
        <v>35</v>
      </c>
      <c r="Y7960" s="3" t="s">
        <v>35</v>
      </c>
      <c r="Z7960" s="3" t="s">
        <v>35</v>
      </c>
      <c r="AA7960" s="3" t="s">
        <v>13014</v>
      </c>
      <c r="AB7960" s="3" t="b">
        <v>0</v>
      </c>
    </row>
    <row r="7961" spans="1:28" ht="14.25" hidden="1" customHeight="1" x14ac:dyDescent="0.25">
      <c r="A7961" s="3">
        <v>7117</v>
      </c>
      <c r="B7961" s="3" t="s">
        <v>12964</v>
      </c>
      <c r="C7961" s="3" t="s">
        <v>29</v>
      </c>
      <c r="D7961" s="3" t="s">
        <v>5731</v>
      </c>
      <c r="E7961" s="3" t="s">
        <v>13015</v>
      </c>
      <c r="F7961" s="3" t="s">
        <v>30</v>
      </c>
      <c r="G7961" s="3" t="s">
        <v>30</v>
      </c>
      <c r="H7961" s="3" t="s">
        <v>30</v>
      </c>
      <c r="I7961" s="4" t="s">
        <v>141</v>
      </c>
      <c r="J7961" s="3" t="s">
        <v>59</v>
      </c>
      <c r="K7961" s="3" t="s">
        <v>30</v>
      </c>
      <c r="L7961" s="3" t="s">
        <v>30</v>
      </c>
      <c r="M7961" s="3" t="s">
        <v>30</v>
      </c>
      <c r="N7961" s="3" t="s">
        <v>30</v>
      </c>
      <c r="O7961" s="3" t="s">
        <v>35</v>
      </c>
      <c r="P7961" s="3" t="s">
        <v>35</v>
      </c>
      <c r="Q7961" s="3" t="s">
        <v>35</v>
      </c>
      <c r="R7961" s="3" t="s">
        <v>35</v>
      </c>
      <c r="S7961" s="3" t="s">
        <v>35</v>
      </c>
      <c r="T7961" s="3" t="s">
        <v>35</v>
      </c>
      <c r="U7961" s="3" t="s">
        <v>35</v>
      </c>
      <c r="V7961" s="3" t="s">
        <v>35</v>
      </c>
      <c r="W7961" s="3" t="s">
        <v>35</v>
      </c>
      <c r="X7961" s="3" t="s">
        <v>35</v>
      </c>
      <c r="Y7961" s="3" t="s">
        <v>35</v>
      </c>
      <c r="Z7961" s="3" t="s">
        <v>35</v>
      </c>
      <c r="AA7961" s="3" t="s">
        <v>123</v>
      </c>
      <c r="AB7961" s="3" t="b">
        <v>0</v>
      </c>
    </row>
    <row r="7962" spans="1:28" ht="14.25" hidden="1" customHeight="1" x14ac:dyDescent="0.25">
      <c r="A7962" s="3">
        <v>7118</v>
      </c>
      <c r="B7962" s="3" t="s">
        <v>12964</v>
      </c>
      <c r="C7962" s="3" t="s">
        <v>285</v>
      </c>
      <c r="D7962" s="3" t="s">
        <v>286</v>
      </c>
      <c r="E7962" s="3" t="s">
        <v>13016</v>
      </c>
      <c r="F7962" s="3" t="s">
        <v>30</v>
      </c>
      <c r="G7962" s="3" t="s">
        <v>30</v>
      </c>
      <c r="H7962" s="3" t="s">
        <v>30</v>
      </c>
      <c r="I7962" s="4" t="s">
        <v>58</v>
      </c>
      <c r="J7962" s="3" t="s">
        <v>59</v>
      </c>
      <c r="K7962" s="3" t="s">
        <v>30</v>
      </c>
      <c r="L7962" s="3" t="s">
        <v>30</v>
      </c>
      <c r="M7962" s="3" t="s">
        <v>30</v>
      </c>
      <c r="N7962" s="3" t="s">
        <v>30</v>
      </c>
      <c r="O7962" s="3" t="s">
        <v>35</v>
      </c>
      <c r="P7962" s="3" t="s">
        <v>35</v>
      </c>
      <c r="Q7962" s="3" t="s">
        <v>35</v>
      </c>
      <c r="R7962" s="3" t="s">
        <v>35</v>
      </c>
      <c r="S7962" s="3" t="s">
        <v>35</v>
      </c>
      <c r="T7962" s="3" t="s">
        <v>35</v>
      </c>
      <c r="U7962" s="3" t="s">
        <v>35</v>
      </c>
      <c r="V7962" s="3" t="s">
        <v>35</v>
      </c>
      <c r="W7962" s="3" t="s">
        <v>35</v>
      </c>
      <c r="X7962" s="3" t="s">
        <v>35</v>
      </c>
      <c r="Y7962" s="3" t="s">
        <v>35</v>
      </c>
      <c r="Z7962" s="3" t="s">
        <v>35</v>
      </c>
      <c r="AA7962" s="3" t="s">
        <v>221</v>
      </c>
      <c r="AB7962" s="3" t="b">
        <v>0</v>
      </c>
    </row>
    <row r="7963" spans="1:28" ht="14.25" hidden="1" customHeight="1" x14ac:dyDescent="0.25">
      <c r="A7963" s="3">
        <v>7119</v>
      </c>
      <c r="B7963" s="3" t="s">
        <v>12964</v>
      </c>
      <c r="C7963" s="3" t="s">
        <v>285</v>
      </c>
      <c r="D7963" s="3" t="s">
        <v>286</v>
      </c>
      <c r="E7963" s="3" t="s">
        <v>13017</v>
      </c>
      <c r="F7963" s="3" t="s">
        <v>30</v>
      </c>
      <c r="G7963" s="3" t="s">
        <v>30</v>
      </c>
      <c r="H7963" s="3" t="s">
        <v>30</v>
      </c>
      <c r="I7963" s="4" t="s">
        <v>58</v>
      </c>
      <c r="J7963" s="3" t="s">
        <v>47</v>
      </c>
      <c r="K7963" s="3" t="s">
        <v>30</v>
      </c>
      <c r="L7963" s="3" t="s">
        <v>30</v>
      </c>
      <c r="M7963" s="3" t="s">
        <v>30</v>
      </c>
      <c r="N7963" s="3" t="s">
        <v>30</v>
      </c>
      <c r="O7963" s="3" t="s">
        <v>35</v>
      </c>
      <c r="P7963" s="3" t="s">
        <v>35</v>
      </c>
      <c r="Q7963" s="3" t="s">
        <v>35</v>
      </c>
      <c r="R7963" s="3" t="s">
        <v>35</v>
      </c>
      <c r="S7963" s="3" t="s">
        <v>35</v>
      </c>
      <c r="T7963" s="3" t="s">
        <v>35</v>
      </c>
      <c r="U7963" s="3" t="s">
        <v>35</v>
      </c>
      <c r="V7963" s="3" t="s">
        <v>35</v>
      </c>
      <c r="W7963" s="3" t="s">
        <v>35</v>
      </c>
      <c r="X7963" s="3" t="s">
        <v>35</v>
      </c>
      <c r="Y7963" s="3" t="s">
        <v>35</v>
      </c>
      <c r="Z7963" s="3" t="s">
        <v>35</v>
      </c>
      <c r="AA7963" s="3" t="s">
        <v>260</v>
      </c>
      <c r="AB7963" s="3" t="b">
        <v>0</v>
      </c>
    </row>
    <row r="7964" spans="1:28" ht="14.25" hidden="1" customHeight="1" x14ac:dyDescent="0.25">
      <c r="A7964" s="3">
        <v>7120</v>
      </c>
      <c r="B7964" s="3" t="s">
        <v>12964</v>
      </c>
      <c r="C7964" s="3" t="s">
        <v>285</v>
      </c>
      <c r="D7964" s="3" t="s">
        <v>286</v>
      </c>
      <c r="E7964" s="3" t="s">
        <v>13018</v>
      </c>
      <c r="F7964" s="3" t="s">
        <v>30</v>
      </c>
      <c r="G7964" s="3" t="s">
        <v>30</v>
      </c>
      <c r="H7964" s="3" t="s">
        <v>30</v>
      </c>
      <c r="I7964" s="4" t="s">
        <v>58</v>
      </c>
      <c r="J7964" s="3" t="s">
        <v>59</v>
      </c>
      <c r="K7964" s="3" t="s">
        <v>30</v>
      </c>
      <c r="L7964" s="3" t="s">
        <v>30</v>
      </c>
      <c r="M7964" s="3" t="s">
        <v>30</v>
      </c>
      <c r="N7964" s="3" t="s">
        <v>30</v>
      </c>
      <c r="O7964" s="3" t="s">
        <v>35</v>
      </c>
      <c r="P7964" s="3" t="s">
        <v>35</v>
      </c>
      <c r="Q7964" s="3" t="s">
        <v>35</v>
      </c>
      <c r="R7964" s="3" t="s">
        <v>35</v>
      </c>
      <c r="S7964" s="3" t="s">
        <v>35</v>
      </c>
      <c r="T7964" s="3" t="s">
        <v>35</v>
      </c>
      <c r="U7964" s="3" t="s">
        <v>35</v>
      </c>
      <c r="V7964" s="3" t="s">
        <v>35</v>
      </c>
      <c r="W7964" s="3" t="s">
        <v>35</v>
      </c>
      <c r="X7964" s="3" t="s">
        <v>35</v>
      </c>
      <c r="Y7964" s="3" t="s">
        <v>35</v>
      </c>
      <c r="Z7964" s="3" t="s">
        <v>35</v>
      </c>
      <c r="AA7964" s="3" t="s">
        <v>13019</v>
      </c>
      <c r="AB7964" s="3" t="b">
        <v>0</v>
      </c>
    </row>
    <row r="7965" spans="1:28" ht="14.25" hidden="1" customHeight="1" x14ac:dyDescent="0.25">
      <c r="A7965" s="3">
        <v>7121</v>
      </c>
      <c r="B7965" s="3" t="s">
        <v>12964</v>
      </c>
      <c r="C7965" s="3" t="s">
        <v>285</v>
      </c>
      <c r="D7965" s="3" t="s">
        <v>286</v>
      </c>
      <c r="E7965" s="3" t="s">
        <v>13020</v>
      </c>
      <c r="F7965" s="3" t="s">
        <v>30</v>
      </c>
      <c r="G7965" s="3" t="s">
        <v>30</v>
      </c>
      <c r="H7965" s="3" t="s">
        <v>30</v>
      </c>
      <c r="I7965" s="4" t="s">
        <v>58</v>
      </c>
      <c r="J7965" s="3" t="s">
        <v>59</v>
      </c>
      <c r="K7965" s="3" t="s">
        <v>30</v>
      </c>
      <c r="L7965" s="3" t="s">
        <v>30</v>
      </c>
      <c r="M7965" s="3" t="s">
        <v>30</v>
      </c>
      <c r="N7965" s="3" t="s">
        <v>30</v>
      </c>
      <c r="O7965" s="3" t="s">
        <v>35</v>
      </c>
      <c r="P7965" s="3" t="s">
        <v>35</v>
      </c>
      <c r="Q7965" s="3" t="s">
        <v>35</v>
      </c>
      <c r="R7965" s="3" t="s">
        <v>35</v>
      </c>
      <c r="S7965" s="3" t="s">
        <v>35</v>
      </c>
      <c r="T7965" s="3" t="s">
        <v>35</v>
      </c>
      <c r="U7965" s="3" t="s">
        <v>35</v>
      </c>
      <c r="V7965" s="3" t="s">
        <v>35</v>
      </c>
      <c r="W7965" s="3" t="s">
        <v>35</v>
      </c>
      <c r="X7965" s="3" t="s">
        <v>35</v>
      </c>
      <c r="Y7965" s="3" t="s">
        <v>35</v>
      </c>
      <c r="Z7965" s="3" t="s">
        <v>35</v>
      </c>
      <c r="AA7965" s="3" t="s">
        <v>13021</v>
      </c>
      <c r="AB7965" s="3" t="b">
        <v>0</v>
      </c>
    </row>
    <row r="7966" spans="1:28" ht="14.25" hidden="1" customHeight="1" x14ac:dyDescent="0.25">
      <c r="A7966" s="3">
        <v>7122</v>
      </c>
      <c r="B7966" s="3" t="s">
        <v>12964</v>
      </c>
      <c r="C7966" s="3" t="s">
        <v>285</v>
      </c>
      <c r="D7966" s="3" t="s">
        <v>286</v>
      </c>
      <c r="E7966" s="3" t="s">
        <v>13022</v>
      </c>
      <c r="F7966" s="3" t="s">
        <v>30</v>
      </c>
      <c r="G7966" s="3" t="s">
        <v>30</v>
      </c>
      <c r="H7966" s="3" t="s">
        <v>30</v>
      </c>
      <c r="I7966" s="4" t="s">
        <v>58</v>
      </c>
      <c r="J7966" s="3" t="s">
        <v>59</v>
      </c>
      <c r="K7966" s="3" t="s">
        <v>30</v>
      </c>
      <c r="L7966" s="3" t="s">
        <v>30</v>
      </c>
      <c r="M7966" s="3" t="s">
        <v>30</v>
      </c>
      <c r="N7966" s="3" t="s">
        <v>30</v>
      </c>
      <c r="O7966" s="3" t="s">
        <v>35</v>
      </c>
      <c r="P7966" s="3" t="s">
        <v>35</v>
      </c>
      <c r="Q7966" s="3" t="s">
        <v>35</v>
      </c>
      <c r="R7966" s="3" t="s">
        <v>35</v>
      </c>
      <c r="S7966" s="3" t="s">
        <v>35</v>
      </c>
      <c r="T7966" s="3" t="s">
        <v>35</v>
      </c>
      <c r="U7966" s="3" t="s">
        <v>35</v>
      </c>
      <c r="V7966" s="3" t="s">
        <v>35</v>
      </c>
      <c r="W7966" s="3" t="s">
        <v>35</v>
      </c>
      <c r="X7966" s="3" t="s">
        <v>35</v>
      </c>
      <c r="Y7966" s="3" t="s">
        <v>35</v>
      </c>
      <c r="Z7966" s="3" t="s">
        <v>35</v>
      </c>
      <c r="AA7966" s="3" t="s">
        <v>13023</v>
      </c>
      <c r="AB7966" s="3" t="b">
        <v>0</v>
      </c>
    </row>
    <row r="7967" spans="1:28" ht="14.25" hidden="1" customHeight="1" x14ac:dyDescent="0.25">
      <c r="A7967" s="3">
        <v>7123</v>
      </c>
      <c r="B7967" s="3" t="s">
        <v>12964</v>
      </c>
      <c r="C7967" s="3" t="s">
        <v>285</v>
      </c>
      <c r="D7967" s="3" t="s">
        <v>286</v>
      </c>
      <c r="E7967" s="3" t="s">
        <v>13024</v>
      </c>
      <c r="F7967" s="3" t="s">
        <v>30</v>
      </c>
      <c r="G7967" s="3" t="s">
        <v>30</v>
      </c>
      <c r="H7967" s="3" t="s">
        <v>30</v>
      </c>
      <c r="I7967" s="4" t="s">
        <v>58</v>
      </c>
      <c r="J7967" s="3" t="s">
        <v>59</v>
      </c>
      <c r="K7967" s="3" t="s">
        <v>30</v>
      </c>
      <c r="L7967" s="3" t="s">
        <v>30</v>
      </c>
      <c r="M7967" s="3" t="s">
        <v>30</v>
      </c>
      <c r="N7967" s="3" t="s">
        <v>30</v>
      </c>
      <c r="O7967" s="3" t="s">
        <v>35</v>
      </c>
      <c r="P7967" s="3" t="s">
        <v>35</v>
      </c>
      <c r="Q7967" s="3" t="s">
        <v>35</v>
      </c>
      <c r="R7967" s="3" t="s">
        <v>35</v>
      </c>
      <c r="S7967" s="3" t="s">
        <v>35</v>
      </c>
      <c r="T7967" s="3" t="s">
        <v>35</v>
      </c>
      <c r="U7967" s="3" t="s">
        <v>35</v>
      </c>
      <c r="V7967" s="3" t="s">
        <v>35</v>
      </c>
      <c r="W7967" s="3" t="s">
        <v>35</v>
      </c>
      <c r="X7967" s="3" t="s">
        <v>35</v>
      </c>
      <c r="Y7967" s="3" t="s">
        <v>35</v>
      </c>
      <c r="Z7967" s="3" t="s">
        <v>35</v>
      </c>
      <c r="AA7967" s="3" t="s">
        <v>221</v>
      </c>
      <c r="AB7967" s="3" t="b">
        <v>0</v>
      </c>
    </row>
    <row r="7968" spans="1:28" ht="14.25" hidden="1" customHeight="1" x14ac:dyDescent="0.25">
      <c r="A7968" s="3">
        <v>7124</v>
      </c>
      <c r="B7968" s="3" t="s">
        <v>12964</v>
      </c>
      <c r="C7968" s="3" t="s">
        <v>687</v>
      </c>
      <c r="D7968" s="3" t="s">
        <v>687</v>
      </c>
      <c r="E7968" s="3" t="s">
        <v>13025</v>
      </c>
      <c r="F7968" s="3" t="s">
        <v>30</v>
      </c>
      <c r="G7968" s="3" t="s">
        <v>30</v>
      </c>
      <c r="H7968" s="3" t="s">
        <v>30</v>
      </c>
      <c r="I7968" s="4" t="s">
        <v>58</v>
      </c>
      <c r="J7968" s="3" t="s">
        <v>47</v>
      </c>
      <c r="K7968" s="3" t="s">
        <v>693</v>
      </c>
      <c r="L7968" s="3" t="s">
        <v>30</v>
      </c>
      <c r="M7968" s="3" t="s">
        <v>30</v>
      </c>
      <c r="N7968" s="3" t="s">
        <v>30</v>
      </c>
      <c r="O7968" s="3" t="s">
        <v>35</v>
      </c>
      <c r="P7968" s="3" t="s">
        <v>35</v>
      </c>
      <c r="Q7968" s="3" t="s">
        <v>35</v>
      </c>
      <c r="R7968" s="3" t="s">
        <v>35</v>
      </c>
      <c r="S7968" s="3" t="s">
        <v>35</v>
      </c>
      <c r="T7968" s="3" t="s">
        <v>35</v>
      </c>
      <c r="U7968" s="3" t="s">
        <v>35</v>
      </c>
      <c r="V7968" s="3" t="s">
        <v>35</v>
      </c>
      <c r="W7968" s="3" t="s">
        <v>35</v>
      </c>
      <c r="X7968" s="3" t="s">
        <v>35</v>
      </c>
      <c r="Y7968" s="3" t="s">
        <v>35</v>
      </c>
      <c r="Z7968" s="3" t="s">
        <v>35</v>
      </c>
      <c r="AA7968" s="3" t="s">
        <v>604</v>
      </c>
      <c r="AB7968" s="3" t="b">
        <v>0</v>
      </c>
    </row>
    <row r="7969" spans="1:28" ht="14.25" hidden="1" customHeight="1" x14ac:dyDescent="0.25">
      <c r="A7969" s="3">
        <v>7125</v>
      </c>
      <c r="B7969" s="3" t="s">
        <v>12964</v>
      </c>
      <c r="C7969" s="3" t="s">
        <v>687</v>
      </c>
      <c r="D7969" s="3" t="s">
        <v>687</v>
      </c>
      <c r="E7969" s="3" t="s">
        <v>13026</v>
      </c>
      <c r="F7969" s="3" t="s">
        <v>30</v>
      </c>
      <c r="G7969" s="3" t="s">
        <v>30</v>
      </c>
      <c r="H7969" s="3" t="s">
        <v>30</v>
      </c>
      <c r="I7969" s="4" t="s">
        <v>58</v>
      </c>
      <c r="J7969" s="3" t="s">
        <v>129</v>
      </c>
      <c r="K7969" s="3" t="s">
        <v>697</v>
      </c>
      <c r="L7969" s="3" t="s">
        <v>30</v>
      </c>
      <c r="M7969" s="3" t="s">
        <v>30</v>
      </c>
      <c r="N7969" s="3" t="s">
        <v>30</v>
      </c>
      <c r="O7969" s="3" t="s">
        <v>35</v>
      </c>
      <c r="P7969" s="3" t="s">
        <v>35</v>
      </c>
      <c r="Q7969" s="3" t="s">
        <v>35</v>
      </c>
      <c r="R7969" s="3" t="s">
        <v>35</v>
      </c>
      <c r="S7969" s="3" t="s">
        <v>35</v>
      </c>
      <c r="T7969" s="3" t="s">
        <v>35</v>
      </c>
      <c r="U7969" s="3" t="s">
        <v>35</v>
      </c>
      <c r="V7969" s="3" t="s">
        <v>35</v>
      </c>
      <c r="W7969" s="3" t="s">
        <v>35</v>
      </c>
      <c r="X7969" s="3" t="s">
        <v>35</v>
      </c>
      <c r="Y7969" s="3" t="s">
        <v>35</v>
      </c>
      <c r="Z7969" s="3" t="s">
        <v>35</v>
      </c>
      <c r="AA7969" s="3" t="s">
        <v>13027</v>
      </c>
      <c r="AB7969" s="3" t="b">
        <v>0</v>
      </c>
    </row>
    <row r="7970" spans="1:28" ht="14.25" hidden="1" customHeight="1" x14ac:dyDescent="0.25">
      <c r="A7970" s="3">
        <v>7126</v>
      </c>
      <c r="B7970" s="3" t="s">
        <v>12964</v>
      </c>
      <c r="C7970" s="3" t="s">
        <v>687</v>
      </c>
      <c r="D7970" s="3" t="s">
        <v>687</v>
      </c>
      <c r="E7970" s="3" t="s">
        <v>13028</v>
      </c>
      <c r="F7970" s="3" t="s">
        <v>30</v>
      </c>
      <c r="G7970" s="3" t="s">
        <v>30</v>
      </c>
      <c r="H7970" s="3" t="s">
        <v>30</v>
      </c>
      <c r="I7970" s="4" t="s">
        <v>244</v>
      </c>
      <c r="J7970" s="3" t="s">
        <v>129</v>
      </c>
      <c r="K7970" s="3" t="s">
        <v>697</v>
      </c>
      <c r="L7970" s="3" t="s">
        <v>30</v>
      </c>
      <c r="M7970" s="3" t="s">
        <v>30</v>
      </c>
      <c r="N7970" s="3" t="s">
        <v>30</v>
      </c>
      <c r="O7970" s="3" t="s">
        <v>35</v>
      </c>
      <c r="P7970" s="3" t="s">
        <v>35</v>
      </c>
      <c r="Q7970" s="3" t="s">
        <v>35</v>
      </c>
      <c r="R7970" s="3" t="s">
        <v>35</v>
      </c>
      <c r="S7970" s="3" t="s">
        <v>35</v>
      </c>
      <c r="T7970" s="3" t="s">
        <v>35</v>
      </c>
      <c r="U7970" s="3" t="s">
        <v>35</v>
      </c>
      <c r="V7970" s="3" t="s">
        <v>35</v>
      </c>
      <c r="W7970" s="3" t="s">
        <v>35</v>
      </c>
      <c r="X7970" s="3" t="s">
        <v>35</v>
      </c>
      <c r="Y7970" s="3" t="s">
        <v>35</v>
      </c>
      <c r="Z7970" s="3" t="s">
        <v>35</v>
      </c>
      <c r="AA7970" s="3" t="s">
        <v>221</v>
      </c>
      <c r="AB7970" s="3" t="b">
        <v>0</v>
      </c>
    </row>
    <row r="7971" spans="1:28" ht="14.25" hidden="1" customHeight="1" x14ac:dyDescent="0.25">
      <c r="A7971" s="3">
        <v>7127</v>
      </c>
      <c r="B7971" s="3" t="s">
        <v>12964</v>
      </c>
      <c r="C7971" s="3" t="s">
        <v>687</v>
      </c>
      <c r="D7971" s="3" t="s">
        <v>687</v>
      </c>
      <c r="E7971" s="3" t="s">
        <v>13029</v>
      </c>
      <c r="F7971" s="3" t="s">
        <v>30</v>
      </c>
      <c r="G7971" s="3" t="s">
        <v>30</v>
      </c>
      <c r="H7971" s="3" t="s">
        <v>30</v>
      </c>
      <c r="I7971" s="4" t="s">
        <v>58</v>
      </c>
      <c r="J7971" s="3" t="s">
        <v>129</v>
      </c>
      <c r="K7971" s="3" t="s">
        <v>690</v>
      </c>
      <c r="L7971" s="3" t="s">
        <v>30</v>
      </c>
      <c r="M7971" s="3" t="s">
        <v>30</v>
      </c>
      <c r="N7971" s="3" t="s">
        <v>30</v>
      </c>
      <c r="O7971" s="3" t="s">
        <v>35</v>
      </c>
      <c r="P7971" s="3" t="s">
        <v>35</v>
      </c>
      <c r="Q7971" s="3" t="s">
        <v>35</v>
      </c>
      <c r="R7971" s="3" t="s">
        <v>35</v>
      </c>
      <c r="S7971" s="3" t="s">
        <v>35</v>
      </c>
      <c r="T7971" s="3" t="s">
        <v>35</v>
      </c>
      <c r="U7971" s="3" t="s">
        <v>35</v>
      </c>
      <c r="V7971" s="3" t="s">
        <v>35</v>
      </c>
      <c r="W7971" s="3" t="s">
        <v>35</v>
      </c>
      <c r="X7971" s="3" t="s">
        <v>35</v>
      </c>
      <c r="Y7971" s="3" t="s">
        <v>35</v>
      </c>
      <c r="Z7971" s="3" t="s">
        <v>35</v>
      </c>
      <c r="AA7971" s="3" t="s">
        <v>2511</v>
      </c>
      <c r="AB7971" s="3" t="b">
        <v>0</v>
      </c>
    </row>
    <row r="7972" spans="1:28" ht="14.25" hidden="1" customHeight="1" x14ac:dyDescent="0.25">
      <c r="A7972" s="3">
        <v>7128</v>
      </c>
      <c r="B7972" s="3" t="s">
        <v>12964</v>
      </c>
      <c r="C7972" s="3" t="s">
        <v>687</v>
      </c>
      <c r="D7972" s="3" t="s">
        <v>687</v>
      </c>
      <c r="E7972" s="3" t="s">
        <v>13030</v>
      </c>
      <c r="F7972" s="3" t="s">
        <v>30</v>
      </c>
      <c r="G7972" s="3" t="s">
        <v>30</v>
      </c>
      <c r="H7972" s="3" t="s">
        <v>30</v>
      </c>
      <c r="I7972" s="4" t="s">
        <v>58</v>
      </c>
      <c r="J7972" s="3" t="s">
        <v>59</v>
      </c>
      <c r="K7972" s="3" t="s">
        <v>1747</v>
      </c>
      <c r="L7972" s="3" t="s">
        <v>30</v>
      </c>
      <c r="M7972" s="3" t="s">
        <v>30</v>
      </c>
      <c r="N7972" s="3" t="s">
        <v>30</v>
      </c>
      <c r="O7972" s="3" t="s">
        <v>35</v>
      </c>
      <c r="P7972" s="3" t="s">
        <v>35</v>
      </c>
      <c r="Q7972" s="3" t="s">
        <v>35</v>
      </c>
      <c r="R7972" s="3" t="s">
        <v>35</v>
      </c>
      <c r="S7972" s="3" t="s">
        <v>35</v>
      </c>
      <c r="T7972" s="3" t="s">
        <v>35</v>
      </c>
      <c r="U7972" s="3" t="s">
        <v>35</v>
      </c>
      <c r="V7972" s="3" t="s">
        <v>35</v>
      </c>
      <c r="W7972" s="3" t="s">
        <v>35</v>
      </c>
      <c r="X7972" s="3" t="s">
        <v>35</v>
      </c>
      <c r="Y7972" s="3" t="s">
        <v>35</v>
      </c>
      <c r="Z7972" s="3" t="s">
        <v>35</v>
      </c>
      <c r="AA7972" s="3" t="s">
        <v>942</v>
      </c>
      <c r="AB7972" s="3" t="b">
        <v>0</v>
      </c>
    </row>
    <row r="7973" spans="1:28" ht="14.25" hidden="1" customHeight="1" x14ac:dyDescent="0.25">
      <c r="A7973" s="3">
        <v>7129</v>
      </c>
      <c r="B7973" s="3" t="s">
        <v>12964</v>
      </c>
      <c r="C7973" s="3" t="s">
        <v>285</v>
      </c>
      <c r="D7973" s="3" t="s">
        <v>3407</v>
      </c>
      <c r="E7973" s="3" t="s">
        <v>13031</v>
      </c>
      <c r="F7973" s="3" t="s">
        <v>30</v>
      </c>
      <c r="G7973" s="3" t="s">
        <v>30</v>
      </c>
      <c r="H7973" s="3" t="s">
        <v>30</v>
      </c>
      <c r="I7973" s="4" t="s">
        <v>58</v>
      </c>
      <c r="J7973" s="3" t="s">
        <v>129</v>
      </c>
      <c r="K7973" s="3" t="s">
        <v>30</v>
      </c>
      <c r="L7973" s="3" t="s">
        <v>30</v>
      </c>
      <c r="M7973" s="3" t="s">
        <v>30</v>
      </c>
      <c r="N7973" s="3" t="s">
        <v>30</v>
      </c>
      <c r="O7973" s="3" t="s">
        <v>35</v>
      </c>
      <c r="P7973" s="3" t="s">
        <v>35</v>
      </c>
      <c r="Q7973" s="3" t="s">
        <v>35</v>
      </c>
      <c r="R7973" s="3" t="s">
        <v>35</v>
      </c>
      <c r="S7973" s="3" t="s">
        <v>35</v>
      </c>
      <c r="T7973" s="3" t="s">
        <v>35</v>
      </c>
      <c r="U7973" s="3" t="s">
        <v>35</v>
      </c>
      <c r="V7973" s="3" t="s">
        <v>35</v>
      </c>
      <c r="W7973" s="3" t="s">
        <v>35</v>
      </c>
      <c r="X7973" s="3" t="s">
        <v>35</v>
      </c>
      <c r="Y7973" s="3" t="s">
        <v>35</v>
      </c>
      <c r="Z7973" s="3" t="s">
        <v>36</v>
      </c>
      <c r="AA7973" s="3" t="s">
        <v>13032</v>
      </c>
      <c r="AB7973" s="3" t="b">
        <v>0</v>
      </c>
    </row>
    <row r="7974" spans="1:28" ht="14.25" hidden="1" customHeight="1" x14ac:dyDescent="0.25">
      <c r="A7974" s="3">
        <v>7130</v>
      </c>
      <c r="B7974" s="3" t="s">
        <v>12964</v>
      </c>
      <c r="C7974" s="3" t="s">
        <v>285</v>
      </c>
      <c r="D7974" s="3" t="s">
        <v>3407</v>
      </c>
      <c r="E7974" s="3" t="s">
        <v>13033</v>
      </c>
      <c r="F7974" s="3" t="s">
        <v>30</v>
      </c>
      <c r="G7974" s="3" t="s">
        <v>30</v>
      </c>
      <c r="H7974" s="3" t="s">
        <v>30</v>
      </c>
      <c r="I7974" s="4" t="s">
        <v>58</v>
      </c>
      <c r="J7974" s="3" t="s">
        <v>59</v>
      </c>
      <c r="K7974" s="3" t="s">
        <v>30</v>
      </c>
      <c r="L7974" s="3" t="s">
        <v>30</v>
      </c>
      <c r="M7974" s="3" t="s">
        <v>30</v>
      </c>
      <c r="N7974" s="3" t="s">
        <v>30</v>
      </c>
      <c r="O7974" s="3" t="s">
        <v>35</v>
      </c>
      <c r="P7974" s="3" t="s">
        <v>35</v>
      </c>
      <c r="Q7974" s="3" t="s">
        <v>35</v>
      </c>
      <c r="R7974" s="3" t="s">
        <v>35</v>
      </c>
      <c r="S7974" s="3" t="s">
        <v>35</v>
      </c>
      <c r="T7974" s="3" t="s">
        <v>35</v>
      </c>
      <c r="U7974" s="3" t="s">
        <v>35</v>
      </c>
      <c r="V7974" s="3" t="s">
        <v>35</v>
      </c>
      <c r="W7974" s="3" t="s">
        <v>35</v>
      </c>
      <c r="X7974" s="3" t="s">
        <v>35</v>
      </c>
      <c r="Y7974" s="3" t="s">
        <v>35</v>
      </c>
      <c r="Z7974" s="3" t="s">
        <v>35</v>
      </c>
      <c r="AA7974" s="3" t="s">
        <v>341</v>
      </c>
      <c r="AB7974" s="3" t="b">
        <v>0</v>
      </c>
    </row>
    <row r="7975" spans="1:28" ht="14.25" hidden="1" customHeight="1" x14ac:dyDescent="0.25">
      <c r="A7975" s="3">
        <v>7131</v>
      </c>
      <c r="B7975" s="3" t="s">
        <v>12964</v>
      </c>
      <c r="C7975" s="3" t="s">
        <v>285</v>
      </c>
      <c r="D7975" s="3" t="s">
        <v>3407</v>
      </c>
      <c r="E7975" s="3" t="s">
        <v>13034</v>
      </c>
      <c r="F7975" s="3" t="s">
        <v>30</v>
      </c>
      <c r="G7975" s="3" t="s">
        <v>30</v>
      </c>
      <c r="H7975" s="3" t="s">
        <v>30</v>
      </c>
      <c r="I7975" s="4" t="s">
        <v>58</v>
      </c>
      <c r="J7975" s="3" t="s">
        <v>59</v>
      </c>
      <c r="K7975" s="3" t="s">
        <v>30</v>
      </c>
      <c r="L7975" s="3" t="s">
        <v>30</v>
      </c>
      <c r="M7975" s="3" t="s">
        <v>30</v>
      </c>
      <c r="N7975" s="3" t="s">
        <v>30</v>
      </c>
      <c r="O7975" s="3" t="s">
        <v>35</v>
      </c>
      <c r="P7975" s="3" t="s">
        <v>35</v>
      </c>
      <c r="Q7975" s="3" t="s">
        <v>35</v>
      </c>
      <c r="R7975" s="3" t="s">
        <v>35</v>
      </c>
      <c r="S7975" s="3" t="s">
        <v>35</v>
      </c>
      <c r="T7975" s="3" t="s">
        <v>35</v>
      </c>
      <c r="U7975" s="3" t="s">
        <v>35</v>
      </c>
      <c r="V7975" s="3" t="s">
        <v>35</v>
      </c>
      <c r="W7975" s="3" t="s">
        <v>35</v>
      </c>
      <c r="X7975" s="3" t="s">
        <v>35</v>
      </c>
      <c r="Y7975" s="3" t="s">
        <v>35</v>
      </c>
      <c r="Z7975" s="3" t="s">
        <v>35</v>
      </c>
      <c r="AA7975" s="3" t="s">
        <v>13035</v>
      </c>
      <c r="AB7975" s="3" t="b">
        <v>0</v>
      </c>
    </row>
    <row r="7976" spans="1:28" ht="14.25" hidden="1" customHeight="1" x14ac:dyDescent="0.25">
      <c r="A7976" s="3">
        <v>7132</v>
      </c>
      <c r="B7976" s="3" t="s">
        <v>12964</v>
      </c>
      <c r="C7976" s="3" t="s">
        <v>285</v>
      </c>
      <c r="D7976" s="3" t="s">
        <v>3407</v>
      </c>
      <c r="E7976" s="3" t="s">
        <v>13036</v>
      </c>
      <c r="F7976" s="3" t="s">
        <v>30</v>
      </c>
      <c r="G7976" s="3" t="s">
        <v>30</v>
      </c>
      <c r="H7976" s="3" t="s">
        <v>30</v>
      </c>
      <c r="I7976" s="4" t="s">
        <v>58</v>
      </c>
      <c r="J7976" s="3" t="s">
        <v>59</v>
      </c>
      <c r="K7976" s="3" t="s">
        <v>30</v>
      </c>
      <c r="L7976" s="3" t="s">
        <v>30</v>
      </c>
      <c r="M7976" s="3" t="s">
        <v>30</v>
      </c>
      <c r="N7976" s="3" t="s">
        <v>30</v>
      </c>
      <c r="O7976" s="3" t="s">
        <v>35</v>
      </c>
      <c r="P7976" s="3" t="s">
        <v>35</v>
      </c>
      <c r="Q7976" s="3" t="s">
        <v>35</v>
      </c>
      <c r="R7976" s="3" t="s">
        <v>35</v>
      </c>
      <c r="S7976" s="3" t="s">
        <v>35</v>
      </c>
      <c r="T7976" s="3" t="s">
        <v>35</v>
      </c>
      <c r="U7976" s="3" t="s">
        <v>35</v>
      </c>
      <c r="V7976" s="3" t="s">
        <v>35</v>
      </c>
      <c r="W7976" s="3" t="s">
        <v>35</v>
      </c>
      <c r="X7976" s="3" t="s">
        <v>35</v>
      </c>
      <c r="Y7976" s="3" t="s">
        <v>35</v>
      </c>
      <c r="Z7976" s="3" t="s">
        <v>35</v>
      </c>
      <c r="AA7976" s="3" t="s">
        <v>8216</v>
      </c>
      <c r="AB7976" s="3" t="b">
        <v>0</v>
      </c>
    </row>
    <row r="7977" spans="1:28" ht="14.25" hidden="1" customHeight="1" x14ac:dyDescent="0.25">
      <c r="A7977" s="3">
        <v>7133</v>
      </c>
      <c r="B7977" s="3" t="s">
        <v>12964</v>
      </c>
      <c r="C7977" s="3" t="s">
        <v>285</v>
      </c>
      <c r="D7977" s="3" t="s">
        <v>3407</v>
      </c>
      <c r="E7977" s="3" t="s">
        <v>13037</v>
      </c>
      <c r="F7977" s="3" t="s">
        <v>30</v>
      </c>
      <c r="G7977" s="3" t="s">
        <v>30</v>
      </c>
      <c r="H7977" s="3" t="s">
        <v>30</v>
      </c>
      <c r="I7977" s="4" t="s">
        <v>58</v>
      </c>
      <c r="J7977" s="3" t="s">
        <v>59</v>
      </c>
      <c r="K7977" s="3" t="s">
        <v>30</v>
      </c>
      <c r="L7977" s="3" t="s">
        <v>30</v>
      </c>
      <c r="M7977" s="3" t="s">
        <v>30</v>
      </c>
      <c r="N7977" s="3" t="s">
        <v>30</v>
      </c>
      <c r="O7977" s="3" t="s">
        <v>35</v>
      </c>
      <c r="P7977" s="3" t="s">
        <v>35</v>
      </c>
      <c r="Q7977" s="3" t="s">
        <v>35</v>
      </c>
      <c r="R7977" s="3" t="s">
        <v>35</v>
      </c>
      <c r="S7977" s="3" t="s">
        <v>35</v>
      </c>
      <c r="T7977" s="3" t="s">
        <v>35</v>
      </c>
      <c r="U7977" s="3" t="s">
        <v>35</v>
      </c>
      <c r="V7977" s="3" t="s">
        <v>35</v>
      </c>
      <c r="W7977" s="3" t="s">
        <v>35</v>
      </c>
      <c r="X7977" s="3" t="s">
        <v>35</v>
      </c>
      <c r="Y7977" s="3" t="s">
        <v>35</v>
      </c>
      <c r="Z7977" s="3" t="s">
        <v>35</v>
      </c>
      <c r="AA7977" s="3" t="s">
        <v>13038</v>
      </c>
      <c r="AB7977" s="3" t="b">
        <v>0</v>
      </c>
    </row>
    <row r="7978" spans="1:28" ht="14.25" hidden="1" customHeight="1" x14ac:dyDescent="0.25">
      <c r="A7978" s="3">
        <v>7134</v>
      </c>
      <c r="B7978" s="3" t="s">
        <v>12964</v>
      </c>
      <c r="C7978" s="3" t="s">
        <v>285</v>
      </c>
      <c r="D7978" s="3" t="s">
        <v>3407</v>
      </c>
      <c r="E7978" s="3" t="s">
        <v>13039</v>
      </c>
      <c r="F7978" s="3" t="s">
        <v>30</v>
      </c>
      <c r="G7978" s="3" t="s">
        <v>30</v>
      </c>
      <c r="H7978" s="3" t="s">
        <v>30</v>
      </c>
      <c r="I7978" s="4" t="s">
        <v>58</v>
      </c>
      <c r="J7978" s="3" t="s">
        <v>59</v>
      </c>
      <c r="K7978" s="3" t="s">
        <v>30</v>
      </c>
      <c r="L7978" s="3" t="s">
        <v>30</v>
      </c>
      <c r="M7978" s="3" t="s">
        <v>30</v>
      </c>
      <c r="N7978" s="3" t="s">
        <v>30</v>
      </c>
      <c r="O7978" s="3" t="s">
        <v>35</v>
      </c>
      <c r="P7978" s="3" t="s">
        <v>35</v>
      </c>
      <c r="Q7978" s="3" t="s">
        <v>35</v>
      </c>
      <c r="R7978" s="3" t="s">
        <v>35</v>
      </c>
      <c r="S7978" s="3" t="s">
        <v>35</v>
      </c>
      <c r="T7978" s="3" t="s">
        <v>35</v>
      </c>
      <c r="U7978" s="3" t="s">
        <v>35</v>
      </c>
      <c r="V7978" s="3" t="s">
        <v>35</v>
      </c>
      <c r="W7978" s="3" t="s">
        <v>35</v>
      </c>
      <c r="X7978" s="3" t="s">
        <v>35</v>
      </c>
      <c r="Y7978" s="3" t="s">
        <v>35</v>
      </c>
      <c r="Z7978" s="3" t="s">
        <v>35</v>
      </c>
      <c r="AA7978" s="3" t="s">
        <v>13040</v>
      </c>
      <c r="AB7978" s="3" t="b">
        <v>0</v>
      </c>
    </row>
    <row r="7979" spans="1:28" ht="14.25" hidden="1" customHeight="1" x14ac:dyDescent="0.25">
      <c r="A7979" s="3">
        <v>7135</v>
      </c>
      <c r="B7979" s="3" t="s">
        <v>12964</v>
      </c>
      <c r="C7979" s="3" t="s">
        <v>251</v>
      </c>
      <c r="D7979" s="3" t="s">
        <v>679</v>
      </c>
      <c r="E7979" s="3" t="s">
        <v>13041</v>
      </c>
      <c r="F7979" s="3" t="s">
        <v>30</v>
      </c>
      <c r="G7979" s="3" t="s">
        <v>30</v>
      </c>
      <c r="H7979" s="3" t="s">
        <v>30</v>
      </c>
      <c r="I7979" s="4" t="s">
        <v>58</v>
      </c>
      <c r="J7979" s="3" t="s">
        <v>59</v>
      </c>
      <c r="K7979" s="3" t="s">
        <v>30</v>
      </c>
      <c r="L7979" s="3" t="s">
        <v>30</v>
      </c>
      <c r="M7979" s="3" t="s">
        <v>262</v>
      </c>
      <c r="N7979" s="3" t="s">
        <v>30</v>
      </c>
      <c r="O7979" s="3" t="s">
        <v>35</v>
      </c>
      <c r="P7979" s="3" t="s">
        <v>35</v>
      </c>
      <c r="Q7979" s="3" t="s">
        <v>35</v>
      </c>
      <c r="R7979" s="3" t="s">
        <v>35</v>
      </c>
      <c r="S7979" s="3" t="s">
        <v>35</v>
      </c>
      <c r="T7979" s="3" t="s">
        <v>35</v>
      </c>
      <c r="U7979" s="3" t="s">
        <v>35</v>
      </c>
      <c r="V7979" s="3" t="s">
        <v>35</v>
      </c>
      <c r="W7979" s="3" t="s">
        <v>35</v>
      </c>
      <c r="X7979" s="3" t="s">
        <v>35</v>
      </c>
      <c r="Y7979" s="3" t="s">
        <v>35</v>
      </c>
      <c r="Z7979" s="3" t="s">
        <v>35</v>
      </c>
      <c r="AA7979" s="3" t="s">
        <v>1131</v>
      </c>
      <c r="AB7979" s="3" t="b">
        <v>0</v>
      </c>
    </row>
    <row r="7980" spans="1:28" ht="14.25" hidden="1" customHeight="1" x14ac:dyDescent="0.25">
      <c r="A7980" s="3">
        <v>7136</v>
      </c>
      <c r="B7980" s="3" t="s">
        <v>13042</v>
      </c>
      <c r="C7980" s="3" t="s">
        <v>687</v>
      </c>
      <c r="D7980" s="3" t="s">
        <v>13043</v>
      </c>
      <c r="E7980" s="3" t="s">
        <v>13044</v>
      </c>
      <c r="F7980" s="3" t="s">
        <v>30</v>
      </c>
      <c r="G7980" s="3" t="s">
        <v>30</v>
      </c>
      <c r="H7980" s="3" t="s">
        <v>30</v>
      </c>
      <c r="I7980" s="4" t="s">
        <v>58</v>
      </c>
      <c r="J7980" s="3" t="s">
        <v>47</v>
      </c>
      <c r="K7980" s="3" t="s">
        <v>693</v>
      </c>
      <c r="L7980" s="3" t="s">
        <v>30</v>
      </c>
      <c r="M7980" s="3" t="s">
        <v>30</v>
      </c>
      <c r="N7980" s="3" t="s">
        <v>30</v>
      </c>
      <c r="O7980" s="3" t="s">
        <v>35</v>
      </c>
      <c r="P7980" s="3" t="s">
        <v>35</v>
      </c>
      <c r="Q7980" s="3" t="s">
        <v>35</v>
      </c>
      <c r="R7980" s="3" t="s">
        <v>35</v>
      </c>
      <c r="S7980" s="3" t="s">
        <v>35</v>
      </c>
      <c r="T7980" s="3" t="s">
        <v>35</v>
      </c>
      <c r="U7980" s="3" t="s">
        <v>35</v>
      </c>
      <c r="V7980" s="3" t="s">
        <v>35</v>
      </c>
      <c r="W7980" s="3" t="s">
        <v>35</v>
      </c>
      <c r="X7980" s="3" t="s">
        <v>35</v>
      </c>
      <c r="Y7980" s="3" t="s">
        <v>35</v>
      </c>
      <c r="Z7980" s="3" t="s">
        <v>35</v>
      </c>
      <c r="AA7980" s="3" t="s">
        <v>341</v>
      </c>
      <c r="AB7980" s="3" t="b">
        <v>0</v>
      </c>
    </row>
    <row r="7981" spans="1:28" ht="14.25" hidden="1" customHeight="1" x14ac:dyDescent="0.25">
      <c r="A7981" s="3">
        <v>7137</v>
      </c>
      <c r="B7981" s="3" t="s">
        <v>13042</v>
      </c>
      <c r="C7981" s="3" t="s">
        <v>687</v>
      </c>
      <c r="D7981" s="3" t="s">
        <v>13043</v>
      </c>
      <c r="E7981" s="3" t="s">
        <v>13045</v>
      </c>
      <c r="F7981" s="3" t="s">
        <v>30</v>
      </c>
      <c r="G7981" s="3" t="s">
        <v>30</v>
      </c>
      <c r="H7981" s="3" t="s">
        <v>30</v>
      </c>
      <c r="I7981" s="4" t="s">
        <v>58</v>
      </c>
      <c r="J7981" s="3" t="s">
        <v>129</v>
      </c>
      <c r="K7981" s="3" t="s">
        <v>1208</v>
      </c>
      <c r="L7981" s="3" t="s">
        <v>30</v>
      </c>
      <c r="M7981" s="3" t="s">
        <v>30</v>
      </c>
      <c r="N7981" s="3" t="s">
        <v>30</v>
      </c>
      <c r="O7981" s="3" t="s">
        <v>35</v>
      </c>
      <c r="P7981" s="3" t="s">
        <v>35</v>
      </c>
      <c r="Q7981" s="3" t="s">
        <v>35</v>
      </c>
      <c r="R7981" s="3" t="s">
        <v>35</v>
      </c>
      <c r="S7981" s="3" t="s">
        <v>35</v>
      </c>
      <c r="T7981" s="3" t="s">
        <v>35</v>
      </c>
      <c r="U7981" s="3" t="s">
        <v>35</v>
      </c>
      <c r="V7981" s="3" t="s">
        <v>35</v>
      </c>
      <c r="W7981" s="3" t="s">
        <v>35</v>
      </c>
      <c r="X7981" s="3" t="s">
        <v>35</v>
      </c>
      <c r="Y7981" s="3" t="s">
        <v>35</v>
      </c>
      <c r="Z7981" s="3" t="s">
        <v>35</v>
      </c>
      <c r="AA7981" s="3" t="s">
        <v>217</v>
      </c>
      <c r="AB7981" s="3" t="b">
        <v>0</v>
      </c>
    </row>
    <row r="7982" spans="1:28" ht="14.25" hidden="1" customHeight="1" x14ac:dyDescent="0.25">
      <c r="A7982" s="3">
        <v>7138</v>
      </c>
      <c r="B7982" s="3" t="s">
        <v>13042</v>
      </c>
      <c r="C7982" s="3" t="s">
        <v>687</v>
      </c>
      <c r="D7982" s="3" t="s">
        <v>13043</v>
      </c>
      <c r="E7982" s="3" t="s">
        <v>13046</v>
      </c>
      <c r="F7982" s="3" t="s">
        <v>30</v>
      </c>
      <c r="G7982" s="3" t="s">
        <v>30</v>
      </c>
      <c r="H7982" s="3" t="s">
        <v>30</v>
      </c>
      <c r="I7982" s="4" t="s">
        <v>58</v>
      </c>
      <c r="J7982" s="3" t="s">
        <v>59</v>
      </c>
      <c r="K7982" s="3" t="s">
        <v>690</v>
      </c>
      <c r="L7982" s="3" t="s">
        <v>30</v>
      </c>
      <c r="M7982" s="3" t="s">
        <v>30</v>
      </c>
      <c r="N7982" s="3" t="s">
        <v>30</v>
      </c>
      <c r="O7982" s="3" t="s">
        <v>35</v>
      </c>
      <c r="P7982" s="3" t="s">
        <v>35</v>
      </c>
      <c r="Q7982" s="3" t="s">
        <v>35</v>
      </c>
      <c r="R7982" s="3" t="s">
        <v>35</v>
      </c>
      <c r="S7982" s="3" t="s">
        <v>35</v>
      </c>
      <c r="T7982" s="3" t="s">
        <v>35</v>
      </c>
      <c r="U7982" s="3" t="s">
        <v>35</v>
      </c>
      <c r="V7982" s="3" t="s">
        <v>35</v>
      </c>
      <c r="W7982" s="3" t="s">
        <v>35</v>
      </c>
      <c r="X7982" s="3" t="s">
        <v>35</v>
      </c>
      <c r="Y7982" s="3" t="s">
        <v>35</v>
      </c>
      <c r="Z7982" s="3" t="s">
        <v>35</v>
      </c>
      <c r="AA7982" s="3" t="s">
        <v>1314</v>
      </c>
      <c r="AB7982" s="3" t="b">
        <v>0</v>
      </c>
    </row>
    <row r="7983" spans="1:28" ht="14.25" hidden="1" customHeight="1" x14ac:dyDescent="0.25">
      <c r="A7983" s="3">
        <v>7139</v>
      </c>
      <c r="B7983" s="3" t="s">
        <v>13042</v>
      </c>
      <c r="C7983" s="3" t="s">
        <v>285</v>
      </c>
      <c r="D7983" s="3" t="s">
        <v>3407</v>
      </c>
      <c r="E7983" s="3" t="s">
        <v>13047</v>
      </c>
      <c r="F7983" s="3" t="s">
        <v>30</v>
      </c>
      <c r="G7983" s="3" t="s">
        <v>30</v>
      </c>
      <c r="H7983" s="3" t="s">
        <v>30</v>
      </c>
      <c r="I7983" s="4" t="s">
        <v>64</v>
      </c>
      <c r="J7983" s="3" t="s">
        <v>66</v>
      </c>
      <c r="K7983" s="3" t="s">
        <v>30</v>
      </c>
      <c r="L7983" s="3" t="s">
        <v>30</v>
      </c>
      <c r="M7983" s="3" t="s">
        <v>30</v>
      </c>
      <c r="N7983" s="3" t="s">
        <v>30</v>
      </c>
      <c r="O7983" s="3" t="s">
        <v>35</v>
      </c>
      <c r="P7983" s="3" t="s">
        <v>35</v>
      </c>
      <c r="Q7983" s="3" t="s">
        <v>35</v>
      </c>
      <c r="R7983" s="3" t="s">
        <v>35</v>
      </c>
      <c r="S7983" s="3" t="s">
        <v>35</v>
      </c>
      <c r="T7983" s="3" t="s">
        <v>35</v>
      </c>
      <c r="U7983" s="3" t="s">
        <v>35</v>
      </c>
      <c r="V7983" s="3" t="s">
        <v>35</v>
      </c>
      <c r="W7983" s="3" t="s">
        <v>35</v>
      </c>
      <c r="X7983" s="3" t="s">
        <v>35</v>
      </c>
      <c r="Y7983" s="3" t="s">
        <v>35</v>
      </c>
      <c r="Z7983" s="3" t="s">
        <v>35</v>
      </c>
      <c r="AA7983" s="3" t="s">
        <v>260</v>
      </c>
      <c r="AB7983" s="3" t="b">
        <v>0</v>
      </c>
    </row>
    <row r="7984" spans="1:28" ht="14.25" hidden="1" customHeight="1" x14ac:dyDescent="0.25">
      <c r="A7984" s="3">
        <v>7140</v>
      </c>
      <c r="B7984" s="3" t="s">
        <v>13042</v>
      </c>
      <c r="C7984" s="3" t="s">
        <v>285</v>
      </c>
      <c r="D7984" s="3" t="s">
        <v>3407</v>
      </c>
      <c r="E7984" s="3" t="s">
        <v>13048</v>
      </c>
      <c r="F7984" s="3" t="s">
        <v>30</v>
      </c>
      <c r="G7984" s="3" t="s">
        <v>30</v>
      </c>
      <c r="H7984" s="3" t="s">
        <v>30</v>
      </c>
      <c r="I7984" s="4" t="s">
        <v>64</v>
      </c>
      <c r="J7984" s="3" t="s">
        <v>66</v>
      </c>
      <c r="K7984" s="3" t="s">
        <v>30</v>
      </c>
      <c r="L7984" s="3" t="s">
        <v>30</v>
      </c>
      <c r="M7984" s="3" t="s">
        <v>30</v>
      </c>
      <c r="N7984" s="3" t="s">
        <v>30</v>
      </c>
      <c r="O7984" s="3" t="s">
        <v>35</v>
      </c>
      <c r="P7984" s="3" t="s">
        <v>35</v>
      </c>
      <c r="Q7984" s="3" t="s">
        <v>35</v>
      </c>
      <c r="R7984" s="3" t="s">
        <v>35</v>
      </c>
      <c r="S7984" s="3" t="s">
        <v>35</v>
      </c>
      <c r="T7984" s="3" t="s">
        <v>35</v>
      </c>
      <c r="U7984" s="3" t="s">
        <v>35</v>
      </c>
      <c r="V7984" s="3" t="s">
        <v>35</v>
      </c>
      <c r="W7984" s="3" t="s">
        <v>35</v>
      </c>
      <c r="X7984" s="3" t="s">
        <v>35</v>
      </c>
      <c r="Y7984" s="3" t="s">
        <v>35</v>
      </c>
      <c r="Z7984" s="3" t="s">
        <v>35</v>
      </c>
      <c r="AA7984" s="3" t="s">
        <v>4346</v>
      </c>
      <c r="AB7984" s="3" t="b">
        <v>0</v>
      </c>
    </row>
    <row r="7985" spans="1:28" ht="14.25" hidden="1" customHeight="1" x14ac:dyDescent="0.25">
      <c r="A7985" s="3">
        <v>7141</v>
      </c>
      <c r="B7985" s="3" t="s">
        <v>13042</v>
      </c>
      <c r="C7985" s="3" t="s">
        <v>285</v>
      </c>
      <c r="D7985" s="3" t="s">
        <v>3407</v>
      </c>
      <c r="E7985" s="3" t="s">
        <v>13049</v>
      </c>
      <c r="F7985" s="3" t="s">
        <v>30</v>
      </c>
      <c r="G7985" s="3" t="s">
        <v>30</v>
      </c>
      <c r="H7985" s="3" t="s">
        <v>30</v>
      </c>
      <c r="I7985" s="4" t="s">
        <v>205</v>
      </c>
      <c r="J7985" s="3" t="s">
        <v>41</v>
      </c>
      <c r="K7985" s="3" t="s">
        <v>30</v>
      </c>
      <c r="L7985" s="3" t="s">
        <v>30</v>
      </c>
      <c r="M7985" s="3" t="s">
        <v>30</v>
      </c>
      <c r="N7985" s="3" t="s">
        <v>30</v>
      </c>
      <c r="O7985" s="3" t="s">
        <v>35</v>
      </c>
      <c r="P7985" s="3" t="s">
        <v>35</v>
      </c>
      <c r="Q7985" s="3" t="s">
        <v>35</v>
      </c>
      <c r="R7985" s="3" t="s">
        <v>35</v>
      </c>
      <c r="S7985" s="3" t="s">
        <v>35</v>
      </c>
      <c r="T7985" s="3" t="s">
        <v>35</v>
      </c>
      <c r="U7985" s="3" t="s">
        <v>35</v>
      </c>
      <c r="V7985" s="3" t="s">
        <v>35</v>
      </c>
      <c r="W7985" s="3" t="s">
        <v>35</v>
      </c>
      <c r="X7985" s="3" t="s">
        <v>35</v>
      </c>
      <c r="Y7985" s="3" t="s">
        <v>35</v>
      </c>
      <c r="Z7985" s="3" t="s">
        <v>35</v>
      </c>
      <c r="AA7985" s="3" t="s">
        <v>940</v>
      </c>
      <c r="AB7985" s="3" t="b">
        <v>0</v>
      </c>
    </row>
    <row r="7986" spans="1:28" ht="14.25" hidden="1" customHeight="1" x14ac:dyDescent="0.25">
      <c r="A7986" s="3">
        <v>7142</v>
      </c>
      <c r="B7986" s="3" t="s">
        <v>13042</v>
      </c>
      <c r="C7986" s="3" t="s">
        <v>285</v>
      </c>
      <c r="D7986" s="3" t="s">
        <v>3407</v>
      </c>
      <c r="E7986" s="3" t="s">
        <v>13050</v>
      </c>
      <c r="F7986" s="3" t="s">
        <v>30</v>
      </c>
      <c r="G7986" s="3" t="s">
        <v>30</v>
      </c>
      <c r="H7986" s="3" t="s">
        <v>30</v>
      </c>
      <c r="I7986" s="4" t="s">
        <v>748</v>
      </c>
      <c r="J7986" s="3" t="s">
        <v>34</v>
      </c>
      <c r="K7986" s="3" t="s">
        <v>30</v>
      </c>
      <c r="L7986" s="3" t="s">
        <v>30</v>
      </c>
      <c r="M7986" s="3" t="s">
        <v>30</v>
      </c>
      <c r="N7986" s="3" t="s">
        <v>30</v>
      </c>
      <c r="O7986" s="3" t="s">
        <v>35</v>
      </c>
      <c r="P7986" s="3" t="s">
        <v>35</v>
      </c>
      <c r="Q7986" s="3" t="s">
        <v>35</v>
      </c>
      <c r="R7986" s="3" t="s">
        <v>35</v>
      </c>
      <c r="S7986" s="3" t="s">
        <v>35</v>
      </c>
      <c r="T7986" s="3" t="s">
        <v>35</v>
      </c>
      <c r="U7986" s="3" t="s">
        <v>35</v>
      </c>
      <c r="V7986" s="3" t="s">
        <v>35</v>
      </c>
      <c r="W7986" s="3" t="s">
        <v>35</v>
      </c>
      <c r="X7986" s="3" t="s">
        <v>35</v>
      </c>
      <c r="Y7986" s="3" t="s">
        <v>35</v>
      </c>
      <c r="Z7986" s="3" t="s">
        <v>35</v>
      </c>
      <c r="AA7986" s="3" t="s">
        <v>198</v>
      </c>
      <c r="AB7986" s="3" t="b">
        <v>0</v>
      </c>
    </row>
    <row r="7987" spans="1:28" ht="14.25" hidden="1" customHeight="1" x14ac:dyDescent="0.25">
      <c r="A7987" s="3">
        <v>7143</v>
      </c>
      <c r="B7987" s="3" t="s">
        <v>13042</v>
      </c>
      <c r="C7987" s="3" t="s">
        <v>285</v>
      </c>
      <c r="D7987" s="3" t="s">
        <v>3407</v>
      </c>
      <c r="E7987" s="3" t="s">
        <v>13051</v>
      </c>
      <c r="F7987" s="3" t="s">
        <v>30</v>
      </c>
      <c r="G7987" s="3" t="s">
        <v>30</v>
      </c>
      <c r="H7987" s="3" t="s">
        <v>30</v>
      </c>
      <c r="I7987" s="4" t="s">
        <v>33</v>
      </c>
      <c r="J7987" s="3" t="s">
        <v>118</v>
      </c>
      <c r="K7987" s="3" t="s">
        <v>30</v>
      </c>
      <c r="L7987" s="3" t="s">
        <v>30</v>
      </c>
      <c r="M7987" s="3" t="s">
        <v>30</v>
      </c>
      <c r="N7987" s="3" t="s">
        <v>30</v>
      </c>
      <c r="O7987" s="3" t="s">
        <v>35</v>
      </c>
      <c r="P7987" s="3" t="s">
        <v>35</v>
      </c>
      <c r="Q7987" s="3" t="s">
        <v>35</v>
      </c>
      <c r="R7987" s="3" t="s">
        <v>35</v>
      </c>
      <c r="S7987" s="3" t="s">
        <v>35</v>
      </c>
      <c r="T7987" s="3" t="s">
        <v>35</v>
      </c>
      <c r="U7987" s="3" t="s">
        <v>35</v>
      </c>
      <c r="V7987" s="3" t="s">
        <v>35</v>
      </c>
      <c r="W7987" s="3" t="s">
        <v>35</v>
      </c>
      <c r="X7987" s="3" t="s">
        <v>35</v>
      </c>
      <c r="Y7987" s="3" t="s">
        <v>35</v>
      </c>
      <c r="Z7987" s="3" t="s">
        <v>35</v>
      </c>
      <c r="AA7987" s="3" t="s">
        <v>221</v>
      </c>
      <c r="AB7987" s="3" t="b">
        <v>0</v>
      </c>
    </row>
    <row r="7988" spans="1:28" ht="14.25" hidden="1" customHeight="1" x14ac:dyDescent="0.25">
      <c r="A7988" s="3">
        <v>7144</v>
      </c>
      <c r="B7988" s="3" t="s">
        <v>13042</v>
      </c>
      <c r="C7988" s="3" t="s">
        <v>285</v>
      </c>
      <c r="D7988" s="3" t="s">
        <v>3407</v>
      </c>
      <c r="E7988" s="3" t="s">
        <v>13052</v>
      </c>
      <c r="F7988" s="3" t="s">
        <v>30</v>
      </c>
      <c r="G7988" s="3" t="s">
        <v>30</v>
      </c>
      <c r="H7988" s="3" t="s">
        <v>30</v>
      </c>
      <c r="I7988" s="4" t="s">
        <v>244</v>
      </c>
      <c r="J7988" s="3" t="s">
        <v>129</v>
      </c>
      <c r="K7988" s="3" t="s">
        <v>30</v>
      </c>
      <c r="L7988" s="3" t="s">
        <v>30</v>
      </c>
      <c r="M7988" s="3" t="s">
        <v>30</v>
      </c>
      <c r="N7988" s="3" t="s">
        <v>30</v>
      </c>
      <c r="O7988" s="3" t="s">
        <v>35</v>
      </c>
      <c r="P7988" s="3" t="s">
        <v>35</v>
      </c>
      <c r="Q7988" s="3" t="s">
        <v>35</v>
      </c>
      <c r="R7988" s="3" t="s">
        <v>35</v>
      </c>
      <c r="S7988" s="3" t="s">
        <v>35</v>
      </c>
      <c r="T7988" s="3" t="s">
        <v>35</v>
      </c>
      <c r="U7988" s="3" t="s">
        <v>35</v>
      </c>
      <c r="V7988" s="3" t="s">
        <v>35</v>
      </c>
      <c r="W7988" s="3" t="s">
        <v>35</v>
      </c>
      <c r="X7988" s="3" t="s">
        <v>35</v>
      </c>
      <c r="Y7988" s="3" t="s">
        <v>35</v>
      </c>
      <c r="Z7988" s="3" t="s">
        <v>35</v>
      </c>
      <c r="AA7988" s="3" t="s">
        <v>13053</v>
      </c>
      <c r="AB7988" s="3" t="b">
        <v>0</v>
      </c>
    </row>
    <row r="7989" spans="1:28" ht="14.25" hidden="1" customHeight="1" x14ac:dyDescent="0.25">
      <c r="A7989" s="3">
        <v>7145</v>
      </c>
      <c r="B7989" s="3" t="s">
        <v>13042</v>
      </c>
      <c r="C7989" s="3" t="s">
        <v>285</v>
      </c>
      <c r="D7989" s="3" t="s">
        <v>3407</v>
      </c>
      <c r="E7989" s="3" t="s">
        <v>13054</v>
      </c>
      <c r="F7989" s="3" t="s">
        <v>30</v>
      </c>
      <c r="G7989" s="3" t="s">
        <v>30</v>
      </c>
      <c r="H7989" s="3" t="s">
        <v>30</v>
      </c>
      <c r="I7989" s="4" t="s">
        <v>58</v>
      </c>
      <c r="J7989" s="3" t="s">
        <v>47</v>
      </c>
      <c r="K7989" s="3" t="s">
        <v>30</v>
      </c>
      <c r="L7989" s="3" t="s">
        <v>30</v>
      </c>
      <c r="M7989" s="3" t="s">
        <v>30</v>
      </c>
      <c r="N7989" s="3" t="s">
        <v>30</v>
      </c>
      <c r="O7989" s="3" t="s">
        <v>35</v>
      </c>
      <c r="P7989" s="3" t="s">
        <v>35</v>
      </c>
      <c r="Q7989" s="3" t="s">
        <v>35</v>
      </c>
      <c r="R7989" s="3" t="s">
        <v>35</v>
      </c>
      <c r="S7989" s="3" t="s">
        <v>35</v>
      </c>
      <c r="T7989" s="3" t="s">
        <v>35</v>
      </c>
      <c r="U7989" s="3" t="s">
        <v>35</v>
      </c>
      <c r="V7989" s="3" t="s">
        <v>35</v>
      </c>
      <c r="W7989" s="3" t="s">
        <v>35</v>
      </c>
      <c r="X7989" s="3" t="s">
        <v>35</v>
      </c>
      <c r="Y7989" s="3" t="s">
        <v>35</v>
      </c>
      <c r="Z7989" s="3" t="s">
        <v>35</v>
      </c>
      <c r="AA7989" s="3" t="s">
        <v>1131</v>
      </c>
      <c r="AB7989" s="3" t="b">
        <v>0</v>
      </c>
    </row>
    <row r="7990" spans="1:28" ht="14.25" hidden="1" customHeight="1" x14ac:dyDescent="0.25">
      <c r="A7990" s="3">
        <v>7146</v>
      </c>
      <c r="B7990" s="3" t="s">
        <v>13042</v>
      </c>
      <c r="C7990" s="3" t="s">
        <v>285</v>
      </c>
      <c r="D7990" s="3" t="s">
        <v>3407</v>
      </c>
      <c r="E7990" s="3" t="s">
        <v>13055</v>
      </c>
      <c r="F7990" s="3" t="s">
        <v>30</v>
      </c>
      <c r="G7990" s="3" t="s">
        <v>30</v>
      </c>
      <c r="H7990" s="3" t="s">
        <v>30</v>
      </c>
      <c r="I7990" s="4" t="s">
        <v>58</v>
      </c>
      <c r="J7990" s="3" t="s">
        <v>34</v>
      </c>
      <c r="K7990" s="3" t="s">
        <v>30</v>
      </c>
      <c r="L7990" s="3" t="s">
        <v>30</v>
      </c>
      <c r="M7990" s="3" t="s">
        <v>30</v>
      </c>
      <c r="N7990" s="3" t="s">
        <v>30</v>
      </c>
      <c r="O7990" s="3" t="s">
        <v>35</v>
      </c>
      <c r="P7990" s="3" t="s">
        <v>35</v>
      </c>
      <c r="Q7990" s="3" t="s">
        <v>35</v>
      </c>
      <c r="R7990" s="3" t="s">
        <v>35</v>
      </c>
      <c r="S7990" s="3" t="s">
        <v>35</v>
      </c>
      <c r="T7990" s="3" t="s">
        <v>35</v>
      </c>
      <c r="U7990" s="3" t="s">
        <v>35</v>
      </c>
      <c r="V7990" s="3" t="s">
        <v>35</v>
      </c>
      <c r="W7990" s="3" t="s">
        <v>35</v>
      </c>
      <c r="X7990" s="3" t="s">
        <v>35</v>
      </c>
      <c r="Y7990" s="3" t="s">
        <v>35</v>
      </c>
      <c r="Z7990" s="3" t="s">
        <v>35</v>
      </c>
      <c r="AA7990" s="3" t="s">
        <v>1204</v>
      </c>
      <c r="AB7990" s="3" t="b">
        <v>0</v>
      </c>
    </row>
    <row r="7991" spans="1:28" ht="14.25" hidden="1" customHeight="1" x14ac:dyDescent="0.25">
      <c r="A7991" s="3">
        <v>7147</v>
      </c>
      <c r="B7991" s="3" t="s">
        <v>13042</v>
      </c>
      <c r="C7991" s="3" t="s">
        <v>285</v>
      </c>
      <c r="D7991" s="3" t="s">
        <v>13056</v>
      </c>
      <c r="E7991" s="3" t="s">
        <v>13057</v>
      </c>
      <c r="F7991" s="3" t="s">
        <v>30</v>
      </c>
      <c r="G7991" s="3" t="s">
        <v>30</v>
      </c>
      <c r="H7991" s="3" t="s">
        <v>30</v>
      </c>
      <c r="I7991" s="4" t="s">
        <v>205</v>
      </c>
      <c r="J7991" s="3" t="s">
        <v>41</v>
      </c>
      <c r="K7991" s="3" t="s">
        <v>30</v>
      </c>
      <c r="L7991" s="3" t="s">
        <v>30</v>
      </c>
      <c r="M7991" s="3" t="s">
        <v>30</v>
      </c>
      <c r="N7991" s="3" t="s">
        <v>30</v>
      </c>
      <c r="O7991" s="3" t="s">
        <v>35</v>
      </c>
      <c r="P7991" s="3" t="s">
        <v>35</v>
      </c>
      <c r="Q7991" s="3" t="s">
        <v>35</v>
      </c>
      <c r="R7991" s="3" t="s">
        <v>35</v>
      </c>
      <c r="S7991" s="3" t="s">
        <v>35</v>
      </c>
      <c r="T7991" s="3" t="s">
        <v>35</v>
      </c>
      <c r="U7991" s="3" t="s">
        <v>35</v>
      </c>
      <c r="V7991" s="3" t="s">
        <v>35</v>
      </c>
      <c r="W7991" s="3" t="s">
        <v>35</v>
      </c>
      <c r="X7991" s="3" t="s">
        <v>35</v>
      </c>
      <c r="Y7991" s="3" t="s">
        <v>35</v>
      </c>
      <c r="Z7991" s="3" t="s">
        <v>35</v>
      </c>
      <c r="AA7991" s="3" t="s">
        <v>13058</v>
      </c>
      <c r="AB7991" s="3" t="b">
        <v>0</v>
      </c>
    </row>
    <row r="7992" spans="1:28" ht="14.25" hidden="1" customHeight="1" x14ac:dyDescent="0.25">
      <c r="A7992" s="3">
        <v>7148</v>
      </c>
      <c r="B7992" s="3" t="s">
        <v>13042</v>
      </c>
      <c r="C7992" s="3" t="s">
        <v>285</v>
      </c>
      <c r="D7992" s="3" t="s">
        <v>13056</v>
      </c>
      <c r="E7992" s="3" t="s">
        <v>13059</v>
      </c>
      <c r="F7992" s="3" t="s">
        <v>30</v>
      </c>
      <c r="G7992" s="3" t="s">
        <v>30</v>
      </c>
      <c r="H7992" s="3" t="s">
        <v>30</v>
      </c>
      <c r="I7992" s="4" t="s">
        <v>205</v>
      </c>
      <c r="J7992" s="3" t="s">
        <v>41</v>
      </c>
      <c r="K7992" s="3" t="s">
        <v>30</v>
      </c>
      <c r="L7992" s="3" t="s">
        <v>30</v>
      </c>
      <c r="M7992" s="3" t="s">
        <v>30</v>
      </c>
      <c r="N7992" s="3" t="s">
        <v>30</v>
      </c>
      <c r="O7992" s="3" t="s">
        <v>35</v>
      </c>
      <c r="P7992" s="3" t="s">
        <v>35</v>
      </c>
      <c r="Q7992" s="3" t="s">
        <v>35</v>
      </c>
      <c r="R7992" s="3" t="s">
        <v>35</v>
      </c>
      <c r="S7992" s="3" t="s">
        <v>35</v>
      </c>
      <c r="T7992" s="3" t="s">
        <v>35</v>
      </c>
      <c r="U7992" s="3" t="s">
        <v>35</v>
      </c>
      <c r="V7992" s="3" t="s">
        <v>35</v>
      </c>
      <c r="W7992" s="3" t="s">
        <v>35</v>
      </c>
      <c r="X7992" s="3" t="s">
        <v>35</v>
      </c>
      <c r="Y7992" s="3" t="s">
        <v>35</v>
      </c>
      <c r="Z7992" s="3" t="s">
        <v>35</v>
      </c>
      <c r="AA7992" s="3" t="s">
        <v>221</v>
      </c>
      <c r="AB7992" s="3" t="b">
        <v>0</v>
      </c>
    </row>
    <row r="7993" spans="1:28" ht="14.25" hidden="1" customHeight="1" x14ac:dyDescent="0.25">
      <c r="A7993" s="3">
        <v>7149</v>
      </c>
      <c r="B7993" s="3" t="s">
        <v>13042</v>
      </c>
      <c r="C7993" s="3" t="s">
        <v>285</v>
      </c>
      <c r="D7993" s="3" t="s">
        <v>13056</v>
      </c>
      <c r="E7993" s="3" t="s">
        <v>13060</v>
      </c>
      <c r="F7993" s="3" t="s">
        <v>30</v>
      </c>
      <c r="G7993" s="3" t="s">
        <v>30</v>
      </c>
      <c r="H7993" s="3" t="s">
        <v>30</v>
      </c>
      <c r="I7993" s="4" t="s">
        <v>205</v>
      </c>
      <c r="J7993" s="3" t="s">
        <v>41</v>
      </c>
      <c r="K7993" s="3" t="s">
        <v>30</v>
      </c>
      <c r="L7993" s="3" t="s">
        <v>30</v>
      </c>
      <c r="M7993" s="3" t="s">
        <v>30</v>
      </c>
      <c r="N7993" s="3" t="s">
        <v>30</v>
      </c>
      <c r="O7993" s="3" t="s">
        <v>35</v>
      </c>
      <c r="P7993" s="3" t="s">
        <v>35</v>
      </c>
      <c r="Q7993" s="3" t="s">
        <v>35</v>
      </c>
      <c r="R7993" s="3" t="s">
        <v>35</v>
      </c>
      <c r="S7993" s="3" t="s">
        <v>35</v>
      </c>
      <c r="T7993" s="3" t="s">
        <v>35</v>
      </c>
      <c r="U7993" s="3" t="s">
        <v>35</v>
      </c>
      <c r="V7993" s="3" t="s">
        <v>35</v>
      </c>
      <c r="W7993" s="3" t="s">
        <v>35</v>
      </c>
      <c r="X7993" s="3" t="s">
        <v>35</v>
      </c>
      <c r="Y7993" s="3" t="s">
        <v>35</v>
      </c>
      <c r="Z7993" s="3" t="s">
        <v>35</v>
      </c>
      <c r="AA7993" s="3" t="s">
        <v>378</v>
      </c>
      <c r="AB7993" s="3" t="b">
        <v>0</v>
      </c>
    </row>
    <row r="7994" spans="1:28" ht="14.25" hidden="1" customHeight="1" x14ac:dyDescent="0.25">
      <c r="A7994" s="3">
        <v>7150</v>
      </c>
      <c r="B7994" s="3" t="s">
        <v>13042</v>
      </c>
      <c r="C7994" s="3" t="s">
        <v>285</v>
      </c>
      <c r="D7994" s="3" t="s">
        <v>13056</v>
      </c>
      <c r="E7994" s="3" t="s">
        <v>13061</v>
      </c>
      <c r="F7994" s="3" t="s">
        <v>30</v>
      </c>
      <c r="G7994" s="3" t="s">
        <v>30</v>
      </c>
      <c r="H7994" s="3" t="s">
        <v>64</v>
      </c>
      <c r="I7994" s="4" t="s">
        <v>2423</v>
      </c>
      <c r="J7994" s="3" t="s">
        <v>66</v>
      </c>
      <c r="K7994" s="3" t="s">
        <v>30</v>
      </c>
      <c r="L7994" s="3" t="s">
        <v>30</v>
      </c>
      <c r="M7994" s="3" t="s">
        <v>30</v>
      </c>
      <c r="N7994" s="3" t="s">
        <v>30</v>
      </c>
      <c r="O7994" s="3" t="s">
        <v>35</v>
      </c>
      <c r="P7994" s="3" t="s">
        <v>35</v>
      </c>
      <c r="Q7994" s="3" t="s">
        <v>35</v>
      </c>
      <c r="R7994" s="3" t="s">
        <v>35</v>
      </c>
      <c r="S7994" s="3" t="s">
        <v>35</v>
      </c>
      <c r="T7994" s="3" t="s">
        <v>35</v>
      </c>
      <c r="U7994" s="3" t="s">
        <v>35</v>
      </c>
      <c r="V7994" s="3" t="s">
        <v>35</v>
      </c>
      <c r="W7994" s="3" t="s">
        <v>35</v>
      </c>
      <c r="X7994" s="3" t="s">
        <v>35</v>
      </c>
      <c r="Y7994" s="3" t="s">
        <v>35</v>
      </c>
      <c r="Z7994" s="3" t="s">
        <v>35</v>
      </c>
      <c r="AA7994" s="3" t="s">
        <v>13062</v>
      </c>
      <c r="AB7994" s="3" t="b">
        <v>0</v>
      </c>
    </row>
    <row r="7995" spans="1:28" ht="14.25" hidden="1" customHeight="1" x14ac:dyDescent="0.25">
      <c r="A7995" s="3">
        <v>7151</v>
      </c>
      <c r="B7995" s="3" t="s">
        <v>13042</v>
      </c>
      <c r="C7995" s="3" t="s">
        <v>285</v>
      </c>
      <c r="D7995" s="3" t="s">
        <v>13056</v>
      </c>
      <c r="E7995" s="3" t="s">
        <v>13063</v>
      </c>
      <c r="F7995" s="3" t="s">
        <v>30</v>
      </c>
      <c r="G7995" s="3" t="s">
        <v>30</v>
      </c>
      <c r="H7995" s="3" t="s">
        <v>64</v>
      </c>
      <c r="I7995" s="4" t="s">
        <v>64</v>
      </c>
      <c r="J7995" s="3" t="s">
        <v>66</v>
      </c>
      <c r="K7995" s="3" t="s">
        <v>30</v>
      </c>
      <c r="L7995" s="3" t="s">
        <v>30</v>
      </c>
      <c r="M7995" s="3" t="s">
        <v>30</v>
      </c>
      <c r="N7995" s="3" t="s">
        <v>30</v>
      </c>
      <c r="O7995" s="3" t="s">
        <v>35</v>
      </c>
      <c r="P7995" s="3" t="s">
        <v>35</v>
      </c>
      <c r="Q7995" s="3" t="s">
        <v>35</v>
      </c>
      <c r="R7995" s="3" t="s">
        <v>35</v>
      </c>
      <c r="S7995" s="3" t="s">
        <v>35</v>
      </c>
      <c r="T7995" s="3" t="s">
        <v>35</v>
      </c>
      <c r="U7995" s="3" t="s">
        <v>35</v>
      </c>
      <c r="V7995" s="3" t="s">
        <v>35</v>
      </c>
      <c r="W7995" s="3" t="s">
        <v>35</v>
      </c>
      <c r="X7995" s="3" t="s">
        <v>35</v>
      </c>
      <c r="Y7995" s="3" t="s">
        <v>35</v>
      </c>
      <c r="Z7995" s="3" t="s">
        <v>35</v>
      </c>
      <c r="AA7995" s="3" t="s">
        <v>13064</v>
      </c>
      <c r="AB7995" s="3" t="b">
        <v>0</v>
      </c>
    </row>
    <row r="7996" spans="1:28" ht="14.25" hidden="1" customHeight="1" x14ac:dyDescent="0.25">
      <c r="A7996" s="3">
        <v>7152</v>
      </c>
      <c r="B7996" s="3" t="s">
        <v>13042</v>
      </c>
      <c r="C7996" s="3" t="s">
        <v>285</v>
      </c>
      <c r="D7996" s="3" t="s">
        <v>13056</v>
      </c>
      <c r="E7996" s="3" t="s">
        <v>13065</v>
      </c>
      <c r="F7996" s="3" t="s">
        <v>30</v>
      </c>
      <c r="G7996" s="3" t="s">
        <v>30</v>
      </c>
      <c r="H7996" s="3" t="s">
        <v>64</v>
      </c>
      <c r="I7996" s="4" t="s">
        <v>64</v>
      </c>
      <c r="J7996" s="3" t="s">
        <v>66</v>
      </c>
      <c r="K7996" s="3" t="s">
        <v>30</v>
      </c>
      <c r="L7996" s="3" t="s">
        <v>30</v>
      </c>
      <c r="M7996" s="3" t="s">
        <v>30</v>
      </c>
      <c r="N7996" s="3" t="s">
        <v>30</v>
      </c>
      <c r="O7996" s="3" t="s">
        <v>35</v>
      </c>
      <c r="P7996" s="3" t="s">
        <v>35</v>
      </c>
      <c r="Q7996" s="3" t="s">
        <v>35</v>
      </c>
      <c r="R7996" s="3" t="s">
        <v>35</v>
      </c>
      <c r="S7996" s="3" t="s">
        <v>35</v>
      </c>
      <c r="T7996" s="3" t="s">
        <v>35</v>
      </c>
      <c r="U7996" s="3" t="s">
        <v>35</v>
      </c>
      <c r="V7996" s="3" t="s">
        <v>35</v>
      </c>
      <c r="W7996" s="3" t="s">
        <v>35</v>
      </c>
      <c r="X7996" s="3" t="s">
        <v>35</v>
      </c>
      <c r="Y7996" s="3" t="s">
        <v>35</v>
      </c>
      <c r="Z7996" s="3" t="s">
        <v>35</v>
      </c>
      <c r="AA7996" s="3" t="s">
        <v>13066</v>
      </c>
      <c r="AB7996" s="3" t="b">
        <v>0</v>
      </c>
    </row>
    <row r="7997" spans="1:28" ht="14.25" hidden="1" customHeight="1" x14ac:dyDescent="0.25">
      <c r="A7997" s="3">
        <v>7153</v>
      </c>
      <c r="B7997" s="3" t="s">
        <v>13042</v>
      </c>
      <c r="C7997" s="3" t="s">
        <v>285</v>
      </c>
      <c r="D7997" s="3" t="s">
        <v>13056</v>
      </c>
      <c r="E7997" s="3" t="s">
        <v>13067</v>
      </c>
      <c r="F7997" s="3" t="s">
        <v>30</v>
      </c>
      <c r="G7997" s="3" t="s">
        <v>30</v>
      </c>
      <c r="H7997" s="3" t="s">
        <v>51</v>
      </c>
      <c r="I7997" s="4" t="s">
        <v>51</v>
      </c>
      <c r="J7997" s="3" t="s">
        <v>34</v>
      </c>
      <c r="K7997" s="3" t="s">
        <v>30</v>
      </c>
      <c r="L7997" s="3" t="s">
        <v>30</v>
      </c>
      <c r="M7997" s="3" t="s">
        <v>30</v>
      </c>
      <c r="N7997" s="3" t="s">
        <v>30</v>
      </c>
      <c r="O7997" s="3" t="s">
        <v>35</v>
      </c>
      <c r="P7997" s="3" t="s">
        <v>35</v>
      </c>
      <c r="Q7997" s="3" t="s">
        <v>35</v>
      </c>
      <c r="R7997" s="3" t="s">
        <v>35</v>
      </c>
      <c r="S7997" s="3" t="s">
        <v>35</v>
      </c>
      <c r="T7997" s="3" t="s">
        <v>35</v>
      </c>
      <c r="U7997" s="3" t="s">
        <v>35</v>
      </c>
      <c r="V7997" s="3" t="s">
        <v>35</v>
      </c>
      <c r="W7997" s="3" t="s">
        <v>35</v>
      </c>
      <c r="X7997" s="3" t="s">
        <v>35</v>
      </c>
      <c r="Y7997" s="3" t="s">
        <v>35</v>
      </c>
      <c r="Z7997" s="3" t="s">
        <v>35</v>
      </c>
      <c r="AA7997" s="3" t="s">
        <v>13068</v>
      </c>
      <c r="AB7997" s="3" t="b">
        <v>0</v>
      </c>
    </row>
    <row r="7998" spans="1:28" ht="14.25" hidden="1" customHeight="1" x14ac:dyDescent="0.25">
      <c r="A7998" s="3">
        <v>7154</v>
      </c>
      <c r="B7998" s="3" t="s">
        <v>13042</v>
      </c>
      <c r="C7998" s="3" t="s">
        <v>285</v>
      </c>
      <c r="D7998" s="3" t="s">
        <v>13056</v>
      </c>
      <c r="E7998" s="3" t="s">
        <v>13069</v>
      </c>
      <c r="F7998" s="3" t="s">
        <v>30</v>
      </c>
      <c r="G7998" s="3" t="s">
        <v>30</v>
      </c>
      <c r="H7998" s="3" t="s">
        <v>51</v>
      </c>
      <c r="I7998" s="4" t="s">
        <v>51</v>
      </c>
      <c r="J7998" s="3" t="s">
        <v>34</v>
      </c>
      <c r="K7998" s="3" t="s">
        <v>30</v>
      </c>
      <c r="L7998" s="3" t="s">
        <v>30</v>
      </c>
      <c r="M7998" s="3" t="s">
        <v>30</v>
      </c>
      <c r="N7998" s="3" t="s">
        <v>30</v>
      </c>
      <c r="O7998" s="3" t="s">
        <v>35</v>
      </c>
      <c r="P7998" s="3" t="s">
        <v>35</v>
      </c>
      <c r="Q7998" s="3" t="s">
        <v>35</v>
      </c>
      <c r="R7998" s="3" t="s">
        <v>35</v>
      </c>
      <c r="S7998" s="3" t="s">
        <v>35</v>
      </c>
      <c r="T7998" s="3" t="s">
        <v>35</v>
      </c>
      <c r="U7998" s="3" t="s">
        <v>35</v>
      </c>
      <c r="V7998" s="3" t="s">
        <v>35</v>
      </c>
      <c r="W7998" s="3" t="s">
        <v>35</v>
      </c>
      <c r="X7998" s="3" t="s">
        <v>35</v>
      </c>
      <c r="Y7998" s="3" t="s">
        <v>35</v>
      </c>
      <c r="Z7998" s="3" t="s">
        <v>35</v>
      </c>
      <c r="AA7998" s="3" t="s">
        <v>1206</v>
      </c>
      <c r="AB7998" s="3" t="b">
        <v>0</v>
      </c>
    </row>
    <row r="7999" spans="1:28" ht="14.25" hidden="1" customHeight="1" x14ac:dyDescent="0.25">
      <c r="A7999" s="3">
        <v>7155</v>
      </c>
      <c r="B7999" s="3" t="s">
        <v>13042</v>
      </c>
      <c r="C7999" s="3" t="s">
        <v>285</v>
      </c>
      <c r="D7999" s="3" t="s">
        <v>13056</v>
      </c>
      <c r="E7999" s="3" t="s">
        <v>13070</v>
      </c>
      <c r="F7999" s="3" t="s">
        <v>30</v>
      </c>
      <c r="G7999" s="3" t="s">
        <v>30</v>
      </c>
      <c r="H7999" s="3" t="s">
        <v>64</v>
      </c>
      <c r="I7999" s="4" t="s">
        <v>205</v>
      </c>
      <c r="J7999" s="3" t="s">
        <v>66</v>
      </c>
      <c r="K7999" s="3" t="s">
        <v>30</v>
      </c>
      <c r="L7999" s="3" t="s">
        <v>30</v>
      </c>
      <c r="M7999" s="3" t="s">
        <v>30</v>
      </c>
      <c r="N7999" s="3" t="s">
        <v>30</v>
      </c>
      <c r="O7999" s="3" t="s">
        <v>35</v>
      </c>
      <c r="P7999" s="3" t="s">
        <v>35</v>
      </c>
      <c r="Q7999" s="3" t="s">
        <v>35</v>
      </c>
      <c r="R7999" s="3" t="s">
        <v>35</v>
      </c>
      <c r="S7999" s="3" t="s">
        <v>35</v>
      </c>
      <c r="T7999" s="3" t="s">
        <v>35</v>
      </c>
      <c r="U7999" s="3" t="s">
        <v>35</v>
      </c>
      <c r="V7999" s="3" t="s">
        <v>35</v>
      </c>
      <c r="W7999" s="3" t="s">
        <v>35</v>
      </c>
      <c r="X7999" s="3" t="s">
        <v>35</v>
      </c>
      <c r="Y7999" s="3" t="s">
        <v>35</v>
      </c>
      <c r="Z7999" s="3" t="s">
        <v>35</v>
      </c>
      <c r="AA7999" s="3" t="s">
        <v>109</v>
      </c>
      <c r="AB7999" s="3" t="b">
        <v>0</v>
      </c>
    </row>
    <row r="8000" spans="1:28" ht="14.25" hidden="1" customHeight="1" x14ac:dyDescent="0.25">
      <c r="A8000" s="3">
        <v>7156</v>
      </c>
      <c r="B8000" s="3" t="s">
        <v>13042</v>
      </c>
      <c r="C8000" s="3" t="s">
        <v>285</v>
      </c>
      <c r="D8000" s="3" t="s">
        <v>13056</v>
      </c>
      <c r="E8000" s="3" t="s">
        <v>13071</v>
      </c>
      <c r="F8000" s="3" t="s">
        <v>30</v>
      </c>
      <c r="G8000" s="3" t="s">
        <v>30</v>
      </c>
      <c r="H8000" s="3" t="s">
        <v>64</v>
      </c>
      <c r="I8000" s="4" t="s">
        <v>58</v>
      </c>
      <c r="J8000" s="3" t="s">
        <v>129</v>
      </c>
      <c r="K8000" s="3" t="s">
        <v>30</v>
      </c>
      <c r="L8000" s="3" t="s">
        <v>30</v>
      </c>
      <c r="M8000" s="3" t="s">
        <v>30</v>
      </c>
      <c r="N8000" s="3" t="s">
        <v>30</v>
      </c>
      <c r="O8000" s="3" t="s">
        <v>35</v>
      </c>
      <c r="P8000" s="3" t="s">
        <v>35</v>
      </c>
      <c r="Q8000" s="3" t="s">
        <v>35</v>
      </c>
      <c r="R8000" s="3" t="s">
        <v>35</v>
      </c>
      <c r="S8000" s="3" t="s">
        <v>35</v>
      </c>
      <c r="T8000" s="3" t="s">
        <v>35</v>
      </c>
      <c r="U8000" s="3" t="s">
        <v>35</v>
      </c>
      <c r="V8000" s="3" t="s">
        <v>35</v>
      </c>
      <c r="W8000" s="3" t="s">
        <v>35</v>
      </c>
      <c r="X8000" s="3" t="s">
        <v>35</v>
      </c>
      <c r="Y8000" s="3" t="s">
        <v>35</v>
      </c>
      <c r="Z8000" s="3" t="s">
        <v>35</v>
      </c>
      <c r="AA8000" s="3" t="s">
        <v>217</v>
      </c>
      <c r="AB8000" s="3" t="b">
        <v>0</v>
      </c>
    </row>
    <row r="8001" spans="1:28" ht="14.25" hidden="1" customHeight="1" x14ac:dyDescent="0.25">
      <c r="A8001" s="3">
        <v>7157</v>
      </c>
      <c r="B8001" s="3" t="s">
        <v>13042</v>
      </c>
      <c r="C8001" s="3" t="s">
        <v>285</v>
      </c>
      <c r="D8001" s="3" t="s">
        <v>13056</v>
      </c>
      <c r="E8001" s="3" t="s">
        <v>13072</v>
      </c>
      <c r="F8001" s="3" t="s">
        <v>30</v>
      </c>
      <c r="G8001" s="3" t="s">
        <v>30</v>
      </c>
      <c r="H8001" s="3" t="s">
        <v>64</v>
      </c>
      <c r="I8001" s="4" t="s">
        <v>244</v>
      </c>
      <c r="J8001" s="3" t="s">
        <v>129</v>
      </c>
      <c r="K8001" s="3" t="s">
        <v>30</v>
      </c>
      <c r="L8001" s="3" t="s">
        <v>30</v>
      </c>
      <c r="M8001" s="3" t="s">
        <v>30</v>
      </c>
      <c r="N8001" s="3" t="s">
        <v>30</v>
      </c>
      <c r="O8001" s="3" t="s">
        <v>35</v>
      </c>
      <c r="P8001" s="3" t="s">
        <v>35</v>
      </c>
      <c r="Q8001" s="3" t="s">
        <v>35</v>
      </c>
      <c r="R8001" s="3" t="s">
        <v>35</v>
      </c>
      <c r="S8001" s="3" t="s">
        <v>35</v>
      </c>
      <c r="T8001" s="3" t="s">
        <v>35</v>
      </c>
      <c r="U8001" s="3" t="s">
        <v>35</v>
      </c>
      <c r="V8001" s="3" t="s">
        <v>35</v>
      </c>
      <c r="W8001" s="3" t="s">
        <v>35</v>
      </c>
      <c r="X8001" s="3" t="s">
        <v>35</v>
      </c>
      <c r="Y8001" s="3" t="s">
        <v>35</v>
      </c>
      <c r="Z8001" s="3" t="s">
        <v>35</v>
      </c>
      <c r="AA8001" s="3" t="s">
        <v>382</v>
      </c>
      <c r="AB8001" s="3" t="b">
        <v>0</v>
      </c>
    </row>
    <row r="8002" spans="1:28" ht="14.25" hidden="1" customHeight="1" x14ac:dyDescent="0.25">
      <c r="A8002" s="3">
        <v>7158</v>
      </c>
      <c r="B8002" s="3" t="s">
        <v>13042</v>
      </c>
      <c r="C8002" s="3" t="s">
        <v>285</v>
      </c>
      <c r="D8002" s="3" t="s">
        <v>13056</v>
      </c>
      <c r="E8002" s="3" t="s">
        <v>13073</v>
      </c>
      <c r="F8002" s="3" t="s">
        <v>30</v>
      </c>
      <c r="G8002" s="3" t="s">
        <v>30</v>
      </c>
      <c r="H8002" s="3" t="s">
        <v>33</v>
      </c>
      <c r="I8002" s="4" t="s">
        <v>33</v>
      </c>
      <c r="J8002" s="3" t="s">
        <v>118</v>
      </c>
      <c r="K8002" s="3" t="s">
        <v>30</v>
      </c>
      <c r="L8002" s="3" t="s">
        <v>30</v>
      </c>
      <c r="M8002" s="3" t="s">
        <v>30</v>
      </c>
      <c r="N8002" s="3" t="s">
        <v>30</v>
      </c>
      <c r="O8002" s="3" t="s">
        <v>35</v>
      </c>
      <c r="P8002" s="3" t="s">
        <v>35</v>
      </c>
      <c r="Q8002" s="3" t="s">
        <v>35</v>
      </c>
      <c r="R8002" s="3" t="s">
        <v>35</v>
      </c>
      <c r="S8002" s="3" t="s">
        <v>35</v>
      </c>
      <c r="T8002" s="3" t="s">
        <v>35</v>
      </c>
      <c r="U8002" s="3" t="s">
        <v>35</v>
      </c>
      <c r="V8002" s="3" t="s">
        <v>35</v>
      </c>
      <c r="W8002" s="3" t="s">
        <v>35</v>
      </c>
      <c r="X8002" s="3" t="s">
        <v>35</v>
      </c>
      <c r="Y8002" s="3" t="s">
        <v>35</v>
      </c>
      <c r="Z8002" s="3" t="s">
        <v>35</v>
      </c>
      <c r="AA8002" s="3" t="s">
        <v>3269</v>
      </c>
      <c r="AB8002" s="3" t="b">
        <v>0</v>
      </c>
    </row>
    <row r="8003" spans="1:28" ht="14.25" hidden="1" customHeight="1" x14ac:dyDescent="0.25">
      <c r="A8003" s="3">
        <v>7159</v>
      </c>
      <c r="B8003" s="3" t="s">
        <v>13042</v>
      </c>
      <c r="C8003" s="3" t="s">
        <v>285</v>
      </c>
      <c r="D8003" s="3" t="s">
        <v>13056</v>
      </c>
      <c r="E8003" s="3" t="s">
        <v>13074</v>
      </c>
      <c r="F8003" s="3" t="s">
        <v>30</v>
      </c>
      <c r="G8003" s="3" t="s">
        <v>30</v>
      </c>
      <c r="H8003" s="3" t="s">
        <v>33</v>
      </c>
      <c r="I8003" s="4" t="s">
        <v>33</v>
      </c>
      <c r="J8003" s="3" t="s">
        <v>118</v>
      </c>
      <c r="K8003" s="3" t="s">
        <v>30</v>
      </c>
      <c r="L8003" s="3" t="s">
        <v>30</v>
      </c>
      <c r="M8003" s="3" t="s">
        <v>30</v>
      </c>
      <c r="N8003" s="3" t="s">
        <v>30</v>
      </c>
      <c r="O8003" s="3" t="s">
        <v>35</v>
      </c>
      <c r="P8003" s="3" t="s">
        <v>35</v>
      </c>
      <c r="Q8003" s="3" t="s">
        <v>35</v>
      </c>
      <c r="R8003" s="3" t="s">
        <v>35</v>
      </c>
      <c r="S8003" s="3" t="s">
        <v>35</v>
      </c>
      <c r="T8003" s="3" t="s">
        <v>35</v>
      </c>
      <c r="U8003" s="3" t="s">
        <v>35</v>
      </c>
      <c r="V8003" s="3" t="s">
        <v>35</v>
      </c>
      <c r="W8003" s="3" t="s">
        <v>35</v>
      </c>
      <c r="X8003" s="3" t="s">
        <v>35</v>
      </c>
      <c r="Y8003" s="3" t="s">
        <v>35</v>
      </c>
      <c r="Z8003" s="3" t="s">
        <v>35</v>
      </c>
      <c r="AA8003" s="3" t="s">
        <v>217</v>
      </c>
      <c r="AB8003" s="3" t="b">
        <v>0</v>
      </c>
    </row>
    <row r="8004" spans="1:28" ht="14.25" hidden="1" customHeight="1" x14ac:dyDescent="0.25">
      <c r="A8004" s="3">
        <v>7160</v>
      </c>
      <c r="B8004" s="3" t="s">
        <v>13042</v>
      </c>
      <c r="C8004" s="3" t="s">
        <v>285</v>
      </c>
      <c r="D8004" s="3" t="s">
        <v>13056</v>
      </c>
      <c r="E8004" s="3" t="s">
        <v>13075</v>
      </c>
      <c r="F8004" s="3" t="s">
        <v>30</v>
      </c>
      <c r="G8004" s="3" t="s">
        <v>30</v>
      </c>
      <c r="H8004" s="3" t="s">
        <v>33</v>
      </c>
      <c r="I8004" s="4" t="s">
        <v>33</v>
      </c>
      <c r="J8004" s="3" t="s">
        <v>118</v>
      </c>
      <c r="K8004" s="3" t="s">
        <v>30</v>
      </c>
      <c r="L8004" s="3" t="s">
        <v>30</v>
      </c>
      <c r="M8004" s="3" t="s">
        <v>30</v>
      </c>
      <c r="N8004" s="3" t="s">
        <v>30</v>
      </c>
      <c r="O8004" s="3" t="s">
        <v>35</v>
      </c>
      <c r="P8004" s="3" t="s">
        <v>35</v>
      </c>
      <c r="Q8004" s="3" t="s">
        <v>35</v>
      </c>
      <c r="R8004" s="3" t="s">
        <v>35</v>
      </c>
      <c r="S8004" s="3" t="s">
        <v>35</v>
      </c>
      <c r="T8004" s="3" t="s">
        <v>35</v>
      </c>
      <c r="U8004" s="3" t="s">
        <v>35</v>
      </c>
      <c r="V8004" s="3" t="s">
        <v>35</v>
      </c>
      <c r="W8004" s="3" t="s">
        <v>35</v>
      </c>
      <c r="X8004" s="3" t="s">
        <v>35</v>
      </c>
      <c r="Y8004" s="3" t="s">
        <v>35</v>
      </c>
      <c r="Z8004" s="3" t="s">
        <v>35</v>
      </c>
      <c r="AA8004" s="3" t="s">
        <v>13076</v>
      </c>
      <c r="AB8004" s="3" t="b">
        <v>0</v>
      </c>
    </row>
    <row r="8005" spans="1:28" ht="14.25" hidden="1" customHeight="1" x14ac:dyDescent="0.25">
      <c r="A8005" s="3">
        <v>7161</v>
      </c>
      <c r="B8005" s="3" t="s">
        <v>13042</v>
      </c>
      <c r="C8005" s="3" t="s">
        <v>285</v>
      </c>
      <c r="D8005" s="3" t="s">
        <v>13056</v>
      </c>
      <c r="E8005" s="3" t="s">
        <v>13077</v>
      </c>
      <c r="F8005" s="3" t="s">
        <v>30</v>
      </c>
      <c r="G8005" s="3" t="s">
        <v>30</v>
      </c>
      <c r="H8005" s="3" t="s">
        <v>248</v>
      </c>
      <c r="I8005" s="4" t="s">
        <v>248</v>
      </c>
      <c r="J8005" s="3" t="s">
        <v>47</v>
      </c>
      <c r="K8005" s="3" t="s">
        <v>30</v>
      </c>
      <c r="L8005" s="3" t="s">
        <v>30</v>
      </c>
      <c r="M8005" s="3" t="s">
        <v>30</v>
      </c>
      <c r="N8005" s="3" t="s">
        <v>30</v>
      </c>
      <c r="O8005" s="3" t="s">
        <v>36</v>
      </c>
      <c r="P8005" s="3" t="s">
        <v>36</v>
      </c>
      <c r="Q8005" s="3" t="s">
        <v>35</v>
      </c>
      <c r="R8005" s="3" t="s">
        <v>35</v>
      </c>
      <c r="S8005" s="3" t="s">
        <v>35</v>
      </c>
      <c r="T8005" s="3" t="s">
        <v>35</v>
      </c>
      <c r="U8005" s="3" t="s">
        <v>35</v>
      </c>
      <c r="V8005" s="3" t="s">
        <v>35</v>
      </c>
      <c r="W8005" s="3" t="s">
        <v>35</v>
      </c>
      <c r="X8005" s="3" t="s">
        <v>35</v>
      </c>
      <c r="Y8005" s="3" t="s">
        <v>35</v>
      </c>
      <c r="Z8005" s="3" t="s">
        <v>35</v>
      </c>
      <c r="AA8005" s="3" t="s">
        <v>13078</v>
      </c>
      <c r="AB8005" s="3" t="b">
        <v>0</v>
      </c>
    </row>
    <row r="8006" spans="1:28" ht="14.25" hidden="1" customHeight="1" x14ac:dyDescent="0.25">
      <c r="A8006" s="3">
        <v>7162</v>
      </c>
      <c r="B8006" s="3" t="s">
        <v>13042</v>
      </c>
      <c r="C8006" s="3" t="s">
        <v>285</v>
      </c>
      <c r="D8006" s="3" t="s">
        <v>13056</v>
      </c>
      <c r="E8006" s="3" t="s">
        <v>13079</v>
      </c>
      <c r="F8006" s="3" t="s">
        <v>30</v>
      </c>
      <c r="G8006" s="3" t="s">
        <v>30</v>
      </c>
      <c r="H8006" s="3" t="s">
        <v>248</v>
      </c>
      <c r="I8006" s="4" t="s">
        <v>248</v>
      </c>
      <c r="J8006" s="3" t="s">
        <v>47</v>
      </c>
      <c r="K8006" s="3" t="s">
        <v>30</v>
      </c>
      <c r="L8006" s="3" t="s">
        <v>30</v>
      </c>
      <c r="M8006" s="3" t="s">
        <v>30</v>
      </c>
      <c r="N8006" s="3" t="s">
        <v>30</v>
      </c>
      <c r="O8006" s="3" t="s">
        <v>36</v>
      </c>
      <c r="P8006" s="3" t="s">
        <v>36</v>
      </c>
      <c r="Q8006" s="3" t="s">
        <v>35</v>
      </c>
      <c r="R8006" s="3" t="s">
        <v>35</v>
      </c>
      <c r="S8006" s="3" t="s">
        <v>35</v>
      </c>
      <c r="T8006" s="3" t="s">
        <v>35</v>
      </c>
      <c r="U8006" s="3" t="s">
        <v>35</v>
      </c>
      <c r="V8006" s="3" t="s">
        <v>35</v>
      </c>
      <c r="W8006" s="3" t="s">
        <v>35</v>
      </c>
      <c r="X8006" s="3" t="s">
        <v>35</v>
      </c>
      <c r="Y8006" s="3" t="s">
        <v>35</v>
      </c>
      <c r="Z8006" s="3" t="s">
        <v>35</v>
      </c>
      <c r="AA8006" s="3" t="s">
        <v>13080</v>
      </c>
      <c r="AB8006" s="3" t="b">
        <v>0</v>
      </c>
    </row>
    <row r="8007" spans="1:28" ht="14.25" hidden="1" customHeight="1" x14ac:dyDescent="0.25">
      <c r="A8007" s="3">
        <v>7163</v>
      </c>
      <c r="B8007" s="3" t="s">
        <v>13042</v>
      </c>
      <c r="C8007" s="3" t="s">
        <v>285</v>
      </c>
      <c r="D8007" s="3" t="s">
        <v>13056</v>
      </c>
      <c r="E8007" s="3" t="s">
        <v>13081</v>
      </c>
      <c r="F8007" s="3" t="s">
        <v>30</v>
      </c>
      <c r="G8007" s="3" t="s">
        <v>30</v>
      </c>
      <c r="H8007" s="3" t="s">
        <v>248</v>
      </c>
      <c r="I8007" s="4" t="s">
        <v>860</v>
      </c>
      <c r="J8007" s="3" t="s">
        <v>34</v>
      </c>
      <c r="K8007" s="3" t="s">
        <v>30</v>
      </c>
      <c r="L8007" s="3" t="s">
        <v>30</v>
      </c>
      <c r="M8007" s="3" t="s">
        <v>30</v>
      </c>
      <c r="N8007" s="3" t="s">
        <v>30</v>
      </c>
      <c r="O8007" s="3" t="s">
        <v>35</v>
      </c>
      <c r="P8007" s="3" t="s">
        <v>35</v>
      </c>
      <c r="Q8007" s="3" t="s">
        <v>35</v>
      </c>
      <c r="R8007" s="3" t="s">
        <v>35</v>
      </c>
      <c r="S8007" s="3" t="s">
        <v>35</v>
      </c>
      <c r="T8007" s="3" t="s">
        <v>35</v>
      </c>
      <c r="U8007" s="3" t="s">
        <v>35</v>
      </c>
      <c r="V8007" s="3" t="s">
        <v>35</v>
      </c>
      <c r="W8007" s="3" t="s">
        <v>35</v>
      </c>
      <c r="X8007" s="3" t="s">
        <v>35</v>
      </c>
      <c r="Y8007" s="3" t="s">
        <v>35</v>
      </c>
      <c r="Z8007" s="3" t="s">
        <v>35</v>
      </c>
      <c r="AA8007" s="3" t="s">
        <v>3937</v>
      </c>
      <c r="AB8007" s="3" t="b">
        <v>0</v>
      </c>
    </row>
    <row r="8008" spans="1:28" ht="14.25" hidden="1" customHeight="1" x14ac:dyDescent="0.25">
      <c r="A8008" s="3">
        <v>7164</v>
      </c>
      <c r="B8008" s="3" t="s">
        <v>13042</v>
      </c>
      <c r="C8008" s="3" t="s">
        <v>285</v>
      </c>
      <c r="D8008" s="3" t="s">
        <v>13056</v>
      </c>
      <c r="E8008" s="3" t="s">
        <v>13082</v>
      </c>
      <c r="F8008" s="3" t="s">
        <v>30</v>
      </c>
      <c r="G8008" s="3" t="s">
        <v>30</v>
      </c>
      <c r="H8008" s="3" t="s">
        <v>58</v>
      </c>
      <c r="I8008" s="4" t="s">
        <v>58</v>
      </c>
      <c r="J8008" s="3" t="s">
        <v>59</v>
      </c>
      <c r="K8008" s="3" t="s">
        <v>30</v>
      </c>
      <c r="L8008" s="3" t="s">
        <v>30</v>
      </c>
      <c r="M8008" s="3" t="s">
        <v>30</v>
      </c>
      <c r="N8008" s="3" t="s">
        <v>30</v>
      </c>
      <c r="O8008" s="3" t="s">
        <v>35</v>
      </c>
      <c r="P8008" s="3" t="s">
        <v>35</v>
      </c>
      <c r="Q8008" s="3" t="s">
        <v>35</v>
      </c>
      <c r="R8008" s="3" t="s">
        <v>35</v>
      </c>
      <c r="S8008" s="3" t="s">
        <v>35</v>
      </c>
      <c r="T8008" s="3" t="s">
        <v>35</v>
      </c>
      <c r="U8008" s="3" t="s">
        <v>35</v>
      </c>
      <c r="V8008" s="3" t="s">
        <v>35</v>
      </c>
      <c r="W8008" s="3" t="s">
        <v>35</v>
      </c>
      <c r="X8008" s="3" t="s">
        <v>35</v>
      </c>
      <c r="Y8008" s="3" t="s">
        <v>35</v>
      </c>
      <c r="Z8008" s="3" t="s">
        <v>35</v>
      </c>
      <c r="AA8008" s="3" t="s">
        <v>341</v>
      </c>
      <c r="AB8008" s="3" t="b">
        <v>0</v>
      </c>
    </row>
    <row r="8009" spans="1:28" ht="14.25" hidden="1" customHeight="1" x14ac:dyDescent="0.25">
      <c r="A8009" s="3">
        <v>7165</v>
      </c>
      <c r="B8009" s="3" t="s">
        <v>13042</v>
      </c>
      <c r="C8009" s="3" t="s">
        <v>285</v>
      </c>
      <c r="D8009" s="3" t="s">
        <v>13056</v>
      </c>
      <c r="E8009" s="3" t="s">
        <v>13083</v>
      </c>
      <c r="F8009" s="3" t="s">
        <v>30</v>
      </c>
      <c r="G8009" s="3" t="s">
        <v>30</v>
      </c>
      <c r="H8009" s="3" t="s">
        <v>58</v>
      </c>
      <c r="I8009" s="4" t="s">
        <v>212</v>
      </c>
      <c r="J8009" s="3" t="s">
        <v>34</v>
      </c>
      <c r="K8009" s="3" t="s">
        <v>30</v>
      </c>
      <c r="L8009" s="3" t="s">
        <v>2194</v>
      </c>
      <c r="M8009" s="3" t="s">
        <v>30</v>
      </c>
      <c r="N8009" s="3" t="s">
        <v>30</v>
      </c>
      <c r="O8009" s="3" t="s">
        <v>35</v>
      </c>
      <c r="P8009" s="3" t="s">
        <v>35</v>
      </c>
      <c r="Q8009" s="3" t="s">
        <v>35</v>
      </c>
      <c r="R8009" s="3" t="s">
        <v>35</v>
      </c>
      <c r="S8009" s="3" t="s">
        <v>35</v>
      </c>
      <c r="T8009" s="3" t="s">
        <v>35</v>
      </c>
      <c r="U8009" s="3" t="s">
        <v>35</v>
      </c>
      <c r="V8009" s="3" t="s">
        <v>35</v>
      </c>
      <c r="W8009" s="3" t="s">
        <v>35</v>
      </c>
      <c r="X8009" s="3" t="s">
        <v>35</v>
      </c>
      <c r="Y8009" s="3" t="s">
        <v>35</v>
      </c>
      <c r="Z8009" s="3" t="s">
        <v>35</v>
      </c>
      <c r="AA8009" s="3" t="s">
        <v>13084</v>
      </c>
      <c r="AB8009" s="3" t="b">
        <v>0</v>
      </c>
    </row>
    <row r="8010" spans="1:28" ht="14.25" hidden="1" customHeight="1" x14ac:dyDescent="0.25">
      <c r="A8010" s="3">
        <v>7166</v>
      </c>
      <c r="B8010" s="3" t="s">
        <v>13042</v>
      </c>
      <c r="C8010" s="3" t="s">
        <v>285</v>
      </c>
      <c r="D8010" s="3" t="s">
        <v>13056</v>
      </c>
      <c r="E8010" s="3" t="s">
        <v>13085</v>
      </c>
      <c r="F8010" s="3" t="s">
        <v>30</v>
      </c>
      <c r="G8010" s="3" t="s">
        <v>30</v>
      </c>
      <c r="H8010" s="3" t="s">
        <v>58</v>
      </c>
      <c r="I8010" s="4" t="s">
        <v>58</v>
      </c>
      <c r="J8010" s="3" t="s">
        <v>59</v>
      </c>
      <c r="K8010" s="3" t="s">
        <v>30</v>
      </c>
      <c r="L8010" s="3" t="s">
        <v>30</v>
      </c>
      <c r="M8010" s="3" t="s">
        <v>30</v>
      </c>
      <c r="N8010" s="3" t="s">
        <v>30</v>
      </c>
      <c r="O8010" s="3" t="s">
        <v>35</v>
      </c>
      <c r="P8010" s="3" t="s">
        <v>35</v>
      </c>
      <c r="Q8010" s="3" t="s">
        <v>35</v>
      </c>
      <c r="R8010" s="3" t="s">
        <v>35</v>
      </c>
      <c r="S8010" s="3" t="s">
        <v>35</v>
      </c>
      <c r="T8010" s="3" t="s">
        <v>35</v>
      </c>
      <c r="U8010" s="3" t="s">
        <v>35</v>
      </c>
      <c r="V8010" s="3" t="s">
        <v>35</v>
      </c>
      <c r="W8010" s="3" t="s">
        <v>35</v>
      </c>
      <c r="X8010" s="3" t="s">
        <v>35</v>
      </c>
      <c r="Y8010" s="3" t="s">
        <v>35</v>
      </c>
      <c r="Z8010" s="3" t="s">
        <v>35</v>
      </c>
      <c r="AA8010" s="3" t="s">
        <v>6975</v>
      </c>
      <c r="AB8010" s="3" t="b">
        <v>0</v>
      </c>
    </row>
    <row r="8011" spans="1:28" ht="14.25" hidden="1" customHeight="1" x14ac:dyDescent="0.25">
      <c r="A8011" s="3">
        <v>7167</v>
      </c>
      <c r="B8011" s="3" t="s">
        <v>13042</v>
      </c>
      <c r="C8011" s="3" t="s">
        <v>285</v>
      </c>
      <c r="D8011" s="3" t="s">
        <v>13056</v>
      </c>
      <c r="E8011" s="3" t="s">
        <v>13086</v>
      </c>
      <c r="F8011" s="3" t="s">
        <v>30</v>
      </c>
      <c r="G8011" s="3" t="s">
        <v>30</v>
      </c>
      <c r="H8011" s="3" t="s">
        <v>244</v>
      </c>
      <c r="I8011" s="4" t="s">
        <v>58</v>
      </c>
      <c r="J8011" s="3" t="s">
        <v>129</v>
      </c>
      <c r="K8011" s="3" t="s">
        <v>30</v>
      </c>
      <c r="L8011" s="3" t="s">
        <v>30</v>
      </c>
      <c r="M8011" s="3" t="s">
        <v>30</v>
      </c>
      <c r="N8011" s="3" t="s">
        <v>30</v>
      </c>
      <c r="O8011" s="3" t="s">
        <v>35</v>
      </c>
      <c r="P8011" s="3" t="s">
        <v>35</v>
      </c>
      <c r="Q8011" s="3" t="s">
        <v>35</v>
      </c>
      <c r="R8011" s="3" t="s">
        <v>35</v>
      </c>
      <c r="S8011" s="3" t="s">
        <v>35</v>
      </c>
      <c r="T8011" s="3" t="s">
        <v>35</v>
      </c>
      <c r="U8011" s="3" t="s">
        <v>35</v>
      </c>
      <c r="V8011" s="3" t="s">
        <v>35</v>
      </c>
      <c r="W8011" s="3" t="s">
        <v>35</v>
      </c>
      <c r="X8011" s="3" t="s">
        <v>35</v>
      </c>
      <c r="Y8011" s="3" t="s">
        <v>35</v>
      </c>
      <c r="Z8011" s="3" t="s">
        <v>35</v>
      </c>
      <c r="AA8011" s="3" t="s">
        <v>651</v>
      </c>
      <c r="AB8011" s="3" t="b">
        <v>0</v>
      </c>
    </row>
    <row r="8012" spans="1:28" ht="14.25" hidden="1" customHeight="1" x14ac:dyDescent="0.25">
      <c r="A8012" s="3">
        <v>7168</v>
      </c>
      <c r="B8012" s="3" t="s">
        <v>13042</v>
      </c>
      <c r="C8012" s="3" t="s">
        <v>285</v>
      </c>
      <c r="D8012" s="3" t="s">
        <v>13056</v>
      </c>
      <c r="E8012" s="3" t="s">
        <v>13087</v>
      </c>
      <c r="F8012" s="3" t="s">
        <v>30</v>
      </c>
      <c r="G8012" s="3" t="s">
        <v>30</v>
      </c>
      <c r="H8012" s="3" t="s">
        <v>244</v>
      </c>
      <c r="I8012" s="4" t="s">
        <v>58</v>
      </c>
      <c r="J8012" s="3" t="s">
        <v>41</v>
      </c>
      <c r="K8012" s="3" t="s">
        <v>30</v>
      </c>
      <c r="L8012" s="3" t="s">
        <v>492</v>
      </c>
      <c r="M8012" s="3" t="s">
        <v>30</v>
      </c>
      <c r="N8012" s="3" t="s">
        <v>30</v>
      </c>
      <c r="O8012" s="3" t="s">
        <v>35</v>
      </c>
      <c r="P8012" s="3" t="s">
        <v>35</v>
      </c>
      <c r="Q8012" s="3" t="s">
        <v>35</v>
      </c>
      <c r="R8012" s="3" t="s">
        <v>35</v>
      </c>
      <c r="S8012" s="3" t="s">
        <v>35</v>
      </c>
      <c r="T8012" s="3" t="s">
        <v>35</v>
      </c>
      <c r="U8012" s="3" t="s">
        <v>35</v>
      </c>
      <c r="V8012" s="3" t="s">
        <v>35</v>
      </c>
      <c r="W8012" s="3" t="s">
        <v>35</v>
      </c>
      <c r="X8012" s="3" t="s">
        <v>35</v>
      </c>
      <c r="Y8012" s="3" t="s">
        <v>35</v>
      </c>
      <c r="Z8012" s="3" t="s">
        <v>35</v>
      </c>
      <c r="AA8012" s="3" t="s">
        <v>2753</v>
      </c>
      <c r="AB8012" s="3" t="b">
        <v>0</v>
      </c>
    </row>
    <row r="8013" spans="1:28" ht="14.25" hidden="1" customHeight="1" x14ac:dyDescent="0.25">
      <c r="A8013" s="3">
        <v>7169</v>
      </c>
      <c r="B8013" s="3" t="s">
        <v>13042</v>
      </c>
      <c r="C8013" s="3" t="s">
        <v>285</v>
      </c>
      <c r="D8013" s="3" t="s">
        <v>13056</v>
      </c>
      <c r="E8013" s="3" t="s">
        <v>13088</v>
      </c>
      <c r="F8013" s="3" t="s">
        <v>30</v>
      </c>
      <c r="G8013" s="3" t="s">
        <v>30</v>
      </c>
      <c r="H8013" s="3" t="s">
        <v>244</v>
      </c>
      <c r="I8013" s="4" t="s">
        <v>58</v>
      </c>
      <c r="J8013" s="3" t="s">
        <v>34</v>
      </c>
      <c r="K8013" s="3" t="s">
        <v>30</v>
      </c>
      <c r="L8013" s="3" t="s">
        <v>30</v>
      </c>
      <c r="M8013" s="3" t="s">
        <v>30</v>
      </c>
      <c r="N8013" s="3" t="s">
        <v>30</v>
      </c>
      <c r="O8013" s="3" t="s">
        <v>35</v>
      </c>
      <c r="P8013" s="3" t="s">
        <v>35</v>
      </c>
      <c r="Q8013" s="3" t="s">
        <v>35</v>
      </c>
      <c r="R8013" s="3" t="s">
        <v>35</v>
      </c>
      <c r="S8013" s="3" t="s">
        <v>35</v>
      </c>
      <c r="T8013" s="3" t="s">
        <v>35</v>
      </c>
      <c r="U8013" s="3" t="s">
        <v>35</v>
      </c>
      <c r="V8013" s="3" t="s">
        <v>35</v>
      </c>
      <c r="W8013" s="3" t="s">
        <v>35</v>
      </c>
      <c r="X8013" s="3" t="s">
        <v>35</v>
      </c>
      <c r="Y8013" s="3" t="s">
        <v>35</v>
      </c>
      <c r="Z8013" s="3" t="s">
        <v>35</v>
      </c>
      <c r="AA8013" s="3" t="s">
        <v>221</v>
      </c>
      <c r="AB8013" s="3" t="b">
        <v>0</v>
      </c>
    </row>
    <row r="8014" spans="1:28" ht="14.25" hidden="1" customHeight="1" x14ac:dyDescent="0.25">
      <c r="A8014" s="3">
        <v>7170</v>
      </c>
      <c r="B8014" s="3" t="s">
        <v>13042</v>
      </c>
      <c r="C8014" s="3" t="s">
        <v>285</v>
      </c>
      <c r="D8014" s="3" t="s">
        <v>13056</v>
      </c>
      <c r="E8014" s="3" t="s">
        <v>13089</v>
      </c>
      <c r="F8014" s="3" t="s">
        <v>30</v>
      </c>
      <c r="G8014" s="3" t="s">
        <v>30</v>
      </c>
      <c r="H8014" s="3" t="s">
        <v>244</v>
      </c>
      <c r="I8014" s="4" t="s">
        <v>1594</v>
      </c>
      <c r="J8014" s="3" t="s">
        <v>34</v>
      </c>
      <c r="K8014" s="3" t="s">
        <v>30</v>
      </c>
      <c r="L8014" s="3" t="s">
        <v>136</v>
      </c>
      <c r="M8014" s="3" t="s">
        <v>30</v>
      </c>
      <c r="N8014" s="3" t="s">
        <v>30</v>
      </c>
      <c r="O8014" s="3" t="s">
        <v>35</v>
      </c>
      <c r="P8014" s="3" t="s">
        <v>35</v>
      </c>
      <c r="Q8014" s="3" t="s">
        <v>35</v>
      </c>
      <c r="R8014" s="3" t="s">
        <v>35</v>
      </c>
      <c r="S8014" s="3" t="s">
        <v>35</v>
      </c>
      <c r="T8014" s="3" t="s">
        <v>35</v>
      </c>
      <c r="U8014" s="3" t="s">
        <v>35</v>
      </c>
      <c r="V8014" s="3" t="s">
        <v>35</v>
      </c>
      <c r="W8014" s="3" t="s">
        <v>35</v>
      </c>
      <c r="X8014" s="3" t="s">
        <v>35</v>
      </c>
      <c r="Y8014" s="3" t="s">
        <v>35</v>
      </c>
      <c r="Z8014" s="3" t="s">
        <v>35</v>
      </c>
      <c r="AA8014" s="3" t="s">
        <v>391</v>
      </c>
      <c r="AB8014" s="3" t="b">
        <v>0</v>
      </c>
    </row>
    <row r="8015" spans="1:28" ht="14.25" hidden="1" customHeight="1" x14ac:dyDescent="0.25">
      <c r="A8015" s="3">
        <v>7171</v>
      </c>
      <c r="B8015" s="3" t="s">
        <v>13090</v>
      </c>
      <c r="C8015" s="3" t="s">
        <v>29</v>
      </c>
      <c r="D8015" s="3" t="s">
        <v>30</v>
      </c>
      <c r="E8015" s="3" t="s">
        <v>13091</v>
      </c>
      <c r="F8015" s="3" t="s">
        <v>105</v>
      </c>
      <c r="G8015" s="3" t="s">
        <v>30</v>
      </c>
      <c r="H8015" s="3" t="s">
        <v>30</v>
      </c>
      <c r="I8015" s="4" t="s">
        <v>141</v>
      </c>
      <c r="J8015" s="3" t="s">
        <v>59</v>
      </c>
      <c r="K8015" s="3" t="s">
        <v>30</v>
      </c>
      <c r="L8015" s="3" t="s">
        <v>30</v>
      </c>
      <c r="M8015" s="3" t="s">
        <v>30</v>
      </c>
      <c r="N8015" s="3" t="s">
        <v>30</v>
      </c>
      <c r="O8015" s="3" t="s">
        <v>35</v>
      </c>
      <c r="P8015" s="3" t="s">
        <v>35</v>
      </c>
      <c r="Q8015" s="3" t="s">
        <v>35</v>
      </c>
      <c r="R8015" s="3" t="s">
        <v>35</v>
      </c>
      <c r="S8015" s="3" t="s">
        <v>35</v>
      </c>
      <c r="T8015" s="3" t="s">
        <v>35</v>
      </c>
      <c r="U8015" s="3" t="s">
        <v>35</v>
      </c>
      <c r="V8015" s="3" t="s">
        <v>35</v>
      </c>
      <c r="W8015" s="3" t="s">
        <v>35</v>
      </c>
      <c r="X8015" s="3" t="s">
        <v>35</v>
      </c>
      <c r="Y8015" s="3" t="s">
        <v>35</v>
      </c>
      <c r="Z8015" s="3" t="s">
        <v>35</v>
      </c>
      <c r="AA8015" s="3" t="s">
        <v>10837</v>
      </c>
      <c r="AB8015" s="3" t="b">
        <v>0</v>
      </c>
    </row>
    <row r="8016" spans="1:28" ht="14.25" hidden="1" customHeight="1" x14ac:dyDescent="0.25">
      <c r="A8016" s="3">
        <v>7172</v>
      </c>
      <c r="B8016" s="3" t="s">
        <v>13090</v>
      </c>
      <c r="C8016" s="3" t="s">
        <v>29</v>
      </c>
      <c r="D8016" s="3" t="s">
        <v>30</v>
      </c>
      <c r="E8016" s="3" t="s">
        <v>5723</v>
      </c>
      <c r="F8016" s="3" t="s">
        <v>783</v>
      </c>
      <c r="G8016" s="3" t="s">
        <v>30</v>
      </c>
      <c r="H8016" s="3" t="s">
        <v>30</v>
      </c>
      <c r="I8016" s="4" t="s">
        <v>748</v>
      </c>
      <c r="J8016" s="3" t="s">
        <v>34</v>
      </c>
      <c r="K8016" s="3" t="s">
        <v>30</v>
      </c>
      <c r="L8016" s="3" t="s">
        <v>30</v>
      </c>
      <c r="M8016" s="3" t="s">
        <v>30</v>
      </c>
      <c r="N8016" s="3" t="s">
        <v>30</v>
      </c>
      <c r="O8016" s="3" t="s">
        <v>35</v>
      </c>
      <c r="P8016" s="3" t="s">
        <v>35</v>
      </c>
      <c r="Q8016" s="3" t="s">
        <v>35</v>
      </c>
      <c r="R8016" s="3" t="s">
        <v>35</v>
      </c>
      <c r="S8016" s="3" t="s">
        <v>35</v>
      </c>
      <c r="T8016" s="3" t="s">
        <v>35</v>
      </c>
      <c r="U8016" s="3" t="s">
        <v>35</v>
      </c>
      <c r="V8016" s="3" t="s">
        <v>35</v>
      </c>
      <c r="W8016" s="3" t="s">
        <v>35</v>
      </c>
      <c r="X8016" s="3" t="s">
        <v>35</v>
      </c>
      <c r="Y8016" s="3" t="s">
        <v>35</v>
      </c>
      <c r="Z8016" s="3" t="s">
        <v>35</v>
      </c>
      <c r="AA8016" s="3" t="s">
        <v>13092</v>
      </c>
      <c r="AB8016" s="3" t="b">
        <v>0</v>
      </c>
    </row>
    <row r="8017" spans="1:28" ht="14.25" hidden="1" customHeight="1" x14ac:dyDescent="0.25">
      <c r="A8017" s="3">
        <v>7173</v>
      </c>
      <c r="B8017" s="3" t="s">
        <v>13090</v>
      </c>
      <c r="C8017" s="3" t="s">
        <v>29</v>
      </c>
      <c r="D8017" s="3" t="s">
        <v>30</v>
      </c>
      <c r="E8017" s="3" t="s">
        <v>6045</v>
      </c>
      <c r="F8017" s="3" t="s">
        <v>39</v>
      </c>
      <c r="G8017" s="3" t="s">
        <v>30</v>
      </c>
      <c r="H8017" s="3" t="s">
        <v>30</v>
      </c>
      <c r="I8017" s="4" t="s">
        <v>205</v>
      </c>
      <c r="J8017" s="3" t="s">
        <v>59</v>
      </c>
      <c r="K8017" s="3" t="s">
        <v>30</v>
      </c>
      <c r="L8017" s="3" t="s">
        <v>30</v>
      </c>
      <c r="M8017" s="3" t="s">
        <v>30</v>
      </c>
      <c r="N8017" s="3" t="s">
        <v>30</v>
      </c>
      <c r="O8017" s="3" t="s">
        <v>35</v>
      </c>
      <c r="P8017" s="3" t="s">
        <v>35</v>
      </c>
      <c r="Q8017" s="3" t="s">
        <v>35</v>
      </c>
      <c r="R8017" s="3" t="s">
        <v>35</v>
      </c>
      <c r="S8017" s="3" t="s">
        <v>35</v>
      </c>
      <c r="T8017" s="3" t="s">
        <v>35</v>
      </c>
      <c r="U8017" s="3" t="s">
        <v>35</v>
      </c>
      <c r="V8017" s="3" t="s">
        <v>35</v>
      </c>
      <c r="W8017" s="3" t="s">
        <v>35</v>
      </c>
      <c r="X8017" s="3" t="s">
        <v>35</v>
      </c>
      <c r="Y8017" s="3" t="s">
        <v>35</v>
      </c>
      <c r="Z8017" s="3" t="s">
        <v>35</v>
      </c>
      <c r="AA8017" s="3" t="s">
        <v>13093</v>
      </c>
      <c r="AB8017" s="3" t="b">
        <v>0</v>
      </c>
    </row>
    <row r="8018" spans="1:28" ht="14.25" hidden="1" customHeight="1" x14ac:dyDescent="0.25">
      <c r="A8018" s="3">
        <v>7174</v>
      </c>
      <c r="B8018" s="3" t="s">
        <v>13090</v>
      </c>
      <c r="C8018" s="3" t="s">
        <v>29</v>
      </c>
      <c r="D8018" s="3" t="s">
        <v>30</v>
      </c>
      <c r="E8018" s="3" t="s">
        <v>13094</v>
      </c>
      <c r="F8018" s="3" t="s">
        <v>425</v>
      </c>
      <c r="G8018" s="3" t="s">
        <v>30</v>
      </c>
      <c r="H8018" s="3" t="s">
        <v>30</v>
      </c>
      <c r="I8018" s="4" t="s">
        <v>205</v>
      </c>
      <c r="J8018" s="3" t="s">
        <v>59</v>
      </c>
      <c r="K8018" s="3" t="s">
        <v>30</v>
      </c>
      <c r="L8018" s="3" t="s">
        <v>1444</v>
      </c>
      <c r="M8018" s="3" t="s">
        <v>30</v>
      </c>
      <c r="N8018" s="3" t="s">
        <v>30</v>
      </c>
      <c r="O8018" s="3" t="s">
        <v>35</v>
      </c>
      <c r="P8018" s="3" t="s">
        <v>35</v>
      </c>
      <c r="Q8018" s="3" t="s">
        <v>35</v>
      </c>
      <c r="R8018" s="3" t="s">
        <v>35</v>
      </c>
      <c r="S8018" s="3" t="s">
        <v>35</v>
      </c>
      <c r="T8018" s="3" t="s">
        <v>35</v>
      </c>
      <c r="U8018" s="3" t="s">
        <v>35</v>
      </c>
      <c r="V8018" s="3" t="s">
        <v>35</v>
      </c>
      <c r="W8018" s="3" t="s">
        <v>35</v>
      </c>
      <c r="X8018" s="3" t="s">
        <v>35</v>
      </c>
      <c r="Y8018" s="3" t="s">
        <v>35</v>
      </c>
      <c r="Z8018" s="3" t="s">
        <v>35</v>
      </c>
      <c r="AA8018" s="3" t="s">
        <v>13095</v>
      </c>
      <c r="AB8018" s="3" t="b">
        <v>0</v>
      </c>
    </row>
    <row r="8019" spans="1:28" ht="14.25" hidden="1" customHeight="1" x14ac:dyDescent="0.25">
      <c r="A8019" s="3">
        <v>7175</v>
      </c>
      <c r="B8019" s="3" t="s">
        <v>13090</v>
      </c>
      <c r="C8019" s="3" t="s">
        <v>29</v>
      </c>
      <c r="D8019" s="3" t="s">
        <v>30</v>
      </c>
      <c r="E8019" s="3" t="s">
        <v>11427</v>
      </c>
      <c r="F8019" s="3" t="s">
        <v>408</v>
      </c>
      <c r="G8019" s="3" t="s">
        <v>30</v>
      </c>
      <c r="H8019" s="3" t="s">
        <v>30</v>
      </c>
      <c r="I8019" s="4" t="s">
        <v>205</v>
      </c>
      <c r="J8019" s="3" t="s">
        <v>59</v>
      </c>
      <c r="K8019" s="3" t="s">
        <v>30</v>
      </c>
      <c r="L8019" s="3" t="s">
        <v>462</v>
      </c>
      <c r="M8019" s="3" t="s">
        <v>30</v>
      </c>
      <c r="N8019" s="3" t="s">
        <v>30</v>
      </c>
      <c r="O8019" s="3" t="s">
        <v>35</v>
      </c>
      <c r="P8019" s="3" t="s">
        <v>35</v>
      </c>
      <c r="Q8019" s="3" t="s">
        <v>35</v>
      </c>
      <c r="R8019" s="3" t="s">
        <v>35</v>
      </c>
      <c r="S8019" s="3" t="s">
        <v>35</v>
      </c>
      <c r="T8019" s="3" t="s">
        <v>35</v>
      </c>
      <c r="U8019" s="3" t="s">
        <v>35</v>
      </c>
      <c r="V8019" s="3" t="s">
        <v>35</v>
      </c>
      <c r="W8019" s="3" t="s">
        <v>35</v>
      </c>
      <c r="X8019" s="3" t="s">
        <v>35</v>
      </c>
      <c r="Y8019" s="3" t="s">
        <v>35</v>
      </c>
      <c r="Z8019" s="3" t="s">
        <v>35</v>
      </c>
      <c r="AA8019" s="3" t="s">
        <v>13096</v>
      </c>
      <c r="AB8019" s="3" t="b">
        <v>0</v>
      </c>
    </row>
    <row r="8020" spans="1:28" ht="14.25" hidden="1" customHeight="1" x14ac:dyDescent="0.25">
      <c r="A8020" s="3">
        <v>7176</v>
      </c>
      <c r="B8020" s="3" t="s">
        <v>13090</v>
      </c>
      <c r="C8020" s="3" t="s">
        <v>29</v>
      </c>
      <c r="D8020" s="3" t="s">
        <v>30</v>
      </c>
      <c r="E8020" s="3" t="s">
        <v>13097</v>
      </c>
      <c r="F8020" s="3" t="s">
        <v>30</v>
      </c>
      <c r="G8020" s="3" t="s">
        <v>30</v>
      </c>
      <c r="H8020" s="3" t="s">
        <v>30</v>
      </c>
      <c r="I8020" s="4" t="s">
        <v>141</v>
      </c>
      <c r="J8020" s="3" t="s">
        <v>59</v>
      </c>
      <c r="K8020" s="3" t="s">
        <v>30</v>
      </c>
      <c r="L8020" s="3" t="s">
        <v>30</v>
      </c>
      <c r="M8020" s="3" t="s">
        <v>30</v>
      </c>
      <c r="N8020" s="3" t="s">
        <v>30</v>
      </c>
      <c r="O8020" s="3" t="s">
        <v>35</v>
      </c>
      <c r="P8020" s="3" t="s">
        <v>35</v>
      </c>
      <c r="Q8020" s="3" t="s">
        <v>35</v>
      </c>
      <c r="R8020" s="3" t="s">
        <v>35</v>
      </c>
      <c r="S8020" s="3" t="s">
        <v>35</v>
      </c>
      <c r="T8020" s="3" t="s">
        <v>35</v>
      </c>
      <c r="U8020" s="3" t="s">
        <v>35</v>
      </c>
      <c r="V8020" s="3" t="s">
        <v>35</v>
      </c>
      <c r="W8020" s="3" t="s">
        <v>35</v>
      </c>
      <c r="X8020" s="3" t="s">
        <v>35</v>
      </c>
      <c r="Y8020" s="3" t="s">
        <v>35</v>
      </c>
      <c r="Z8020" s="3" t="s">
        <v>35</v>
      </c>
      <c r="AA8020" s="3" t="s">
        <v>13098</v>
      </c>
      <c r="AB8020" s="3" t="b">
        <v>0</v>
      </c>
    </row>
    <row r="8021" spans="1:28" ht="14.25" hidden="1" customHeight="1" x14ac:dyDescent="0.25">
      <c r="A8021" s="3">
        <v>7177</v>
      </c>
      <c r="B8021" s="3" t="s">
        <v>13090</v>
      </c>
      <c r="C8021" s="3" t="s">
        <v>29</v>
      </c>
      <c r="D8021" s="3" t="s">
        <v>6580</v>
      </c>
      <c r="E8021" s="3" t="s">
        <v>13099</v>
      </c>
      <c r="F8021" s="3" t="s">
        <v>8964</v>
      </c>
      <c r="G8021" s="3" t="s">
        <v>30</v>
      </c>
      <c r="H8021" s="3" t="s">
        <v>30</v>
      </c>
      <c r="I8021" s="4" t="s">
        <v>1084</v>
      </c>
      <c r="J8021" s="3" t="s">
        <v>34</v>
      </c>
      <c r="K8021" s="3" t="s">
        <v>30</v>
      </c>
      <c r="L8021" s="3" t="s">
        <v>30</v>
      </c>
      <c r="M8021" s="3" t="s">
        <v>30</v>
      </c>
      <c r="N8021" s="3" t="s">
        <v>30</v>
      </c>
      <c r="O8021" s="3" t="s">
        <v>35</v>
      </c>
      <c r="P8021" s="3" t="s">
        <v>35</v>
      </c>
      <c r="Q8021" s="3" t="s">
        <v>35</v>
      </c>
      <c r="R8021" s="3" t="s">
        <v>35</v>
      </c>
      <c r="S8021" s="3" t="s">
        <v>35</v>
      </c>
      <c r="T8021" s="3" t="s">
        <v>35</v>
      </c>
      <c r="U8021" s="3" t="s">
        <v>35</v>
      </c>
      <c r="V8021" s="3" t="s">
        <v>35</v>
      </c>
      <c r="W8021" s="3" t="s">
        <v>35</v>
      </c>
      <c r="X8021" s="3" t="s">
        <v>35</v>
      </c>
      <c r="Y8021" s="3" t="s">
        <v>35</v>
      </c>
      <c r="Z8021" s="3" t="s">
        <v>35</v>
      </c>
      <c r="AA8021" s="3" t="s">
        <v>13100</v>
      </c>
      <c r="AB8021" s="3" t="b">
        <v>0</v>
      </c>
    </row>
    <row r="8022" spans="1:28" ht="14.25" hidden="1" customHeight="1" x14ac:dyDescent="0.25">
      <c r="A8022" s="3">
        <v>7178</v>
      </c>
      <c r="B8022" s="3" t="s">
        <v>13090</v>
      </c>
      <c r="C8022" s="3" t="s">
        <v>49</v>
      </c>
      <c r="D8022" s="3" t="s">
        <v>6580</v>
      </c>
      <c r="E8022" s="3" t="s">
        <v>13099</v>
      </c>
      <c r="F8022" s="3" t="s">
        <v>30</v>
      </c>
      <c r="G8022" s="3" t="s">
        <v>829</v>
      </c>
      <c r="H8022" s="3" t="s">
        <v>748</v>
      </c>
      <c r="I8022" s="4" t="s">
        <v>1084</v>
      </c>
      <c r="J8022" s="3" t="s">
        <v>34</v>
      </c>
      <c r="K8022" s="3" t="s">
        <v>30</v>
      </c>
      <c r="L8022" s="3" t="s">
        <v>30</v>
      </c>
      <c r="M8022" s="3" t="s">
        <v>30</v>
      </c>
      <c r="N8022" s="3" t="s">
        <v>30</v>
      </c>
      <c r="O8022" s="3" t="s">
        <v>35</v>
      </c>
      <c r="P8022" s="3" t="s">
        <v>35</v>
      </c>
      <c r="Q8022" s="3" t="s">
        <v>35</v>
      </c>
      <c r="R8022" s="3" t="s">
        <v>35</v>
      </c>
      <c r="S8022" s="3" t="s">
        <v>35</v>
      </c>
      <c r="T8022" s="3" t="s">
        <v>35</v>
      </c>
      <c r="U8022" s="3" t="s">
        <v>35</v>
      </c>
      <c r="V8022" s="3" t="s">
        <v>35</v>
      </c>
      <c r="W8022" s="3" t="s">
        <v>35</v>
      </c>
      <c r="X8022" s="3" t="s">
        <v>35</v>
      </c>
      <c r="Y8022" s="3" t="s">
        <v>35</v>
      </c>
      <c r="Z8022" s="3" t="s">
        <v>35</v>
      </c>
      <c r="AA8022" s="3" t="s">
        <v>13101</v>
      </c>
      <c r="AB8022" s="3" t="b">
        <v>0</v>
      </c>
    </row>
    <row r="8023" spans="1:28" ht="14.25" hidden="1" customHeight="1" x14ac:dyDescent="0.25">
      <c r="A8023" s="3">
        <v>7178</v>
      </c>
      <c r="B8023" s="3" t="s">
        <v>13090</v>
      </c>
      <c r="C8023" s="3" t="s">
        <v>53</v>
      </c>
      <c r="D8023" s="3" t="s">
        <v>6580</v>
      </c>
      <c r="E8023" s="3" t="s">
        <v>13099</v>
      </c>
      <c r="F8023" s="3" t="s">
        <v>30</v>
      </c>
      <c r="G8023" s="3" t="s">
        <v>829</v>
      </c>
      <c r="H8023" s="3" t="s">
        <v>748</v>
      </c>
      <c r="I8023" s="4" t="s">
        <v>1084</v>
      </c>
      <c r="J8023" s="3" t="s">
        <v>34</v>
      </c>
      <c r="K8023" s="3" t="s">
        <v>30</v>
      </c>
      <c r="L8023" s="3" t="s">
        <v>600</v>
      </c>
      <c r="M8023" s="3" t="s">
        <v>30</v>
      </c>
      <c r="N8023" s="3" t="s">
        <v>30</v>
      </c>
      <c r="O8023" s="3" t="s">
        <v>35</v>
      </c>
      <c r="P8023" s="3" t="s">
        <v>35</v>
      </c>
      <c r="Q8023" s="3" t="s">
        <v>35</v>
      </c>
      <c r="R8023" s="3" t="s">
        <v>35</v>
      </c>
      <c r="S8023" s="3" t="s">
        <v>35</v>
      </c>
      <c r="T8023" s="3" t="s">
        <v>35</v>
      </c>
      <c r="U8023" s="3" t="s">
        <v>35</v>
      </c>
      <c r="V8023" s="3" t="s">
        <v>35</v>
      </c>
      <c r="W8023" s="3" t="s">
        <v>35</v>
      </c>
      <c r="X8023" s="3" t="s">
        <v>35</v>
      </c>
      <c r="Y8023" s="3" t="s">
        <v>35</v>
      </c>
      <c r="Z8023" s="3" t="s">
        <v>35</v>
      </c>
      <c r="AA8023" s="3" t="s">
        <v>13102</v>
      </c>
      <c r="AB8023" s="3" t="b">
        <v>0</v>
      </c>
    </row>
    <row r="8024" spans="1:28" ht="14.25" hidden="1" customHeight="1" x14ac:dyDescent="0.25">
      <c r="A8024" s="3">
        <v>7179</v>
      </c>
      <c r="B8024" s="3" t="s">
        <v>13090</v>
      </c>
      <c r="C8024" s="3" t="s">
        <v>29</v>
      </c>
      <c r="D8024" s="3" t="s">
        <v>6018</v>
      </c>
      <c r="E8024" s="3" t="s">
        <v>13103</v>
      </c>
      <c r="F8024" s="3" t="s">
        <v>408</v>
      </c>
      <c r="G8024" s="3" t="s">
        <v>30</v>
      </c>
      <c r="H8024" s="3" t="s">
        <v>30</v>
      </c>
      <c r="I8024" s="4" t="s">
        <v>205</v>
      </c>
      <c r="J8024" s="3" t="s">
        <v>34</v>
      </c>
      <c r="K8024" s="3" t="s">
        <v>30</v>
      </c>
      <c r="L8024" s="3" t="s">
        <v>146</v>
      </c>
      <c r="M8024" s="3" t="s">
        <v>30</v>
      </c>
      <c r="N8024" s="3" t="s">
        <v>30</v>
      </c>
      <c r="O8024" s="3" t="s">
        <v>35</v>
      </c>
      <c r="P8024" s="3" t="s">
        <v>35</v>
      </c>
      <c r="Q8024" s="3" t="s">
        <v>35</v>
      </c>
      <c r="R8024" s="3" t="s">
        <v>35</v>
      </c>
      <c r="S8024" s="3" t="s">
        <v>35</v>
      </c>
      <c r="T8024" s="3" t="s">
        <v>35</v>
      </c>
      <c r="U8024" s="3" t="s">
        <v>35</v>
      </c>
      <c r="V8024" s="3" t="s">
        <v>35</v>
      </c>
      <c r="W8024" s="3" t="s">
        <v>35</v>
      </c>
      <c r="X8024" s="3" t="s">
        <v>35</v>
      </c>
      <c r="Y8024" s="3" t="s">
        <v>35</v>
      </c>
      <c r="Z8024" s="3" t="s">
        <v>35</v>
      </c>
      <c r="AA8024" s="3" t="s">
        <v>13104</v>
      </c>
      <c r="AB8024" s="3" t="b">
        <v>0</v>
      </c>
    </row>
    <row r="8025" spans="1:28" ht="14.25" hidden="1" customHeight="1" x14ac:dyDescent="0.25">
      <c r="A8025" s="3">
        <v>7180</v>
      </c>
      <c r="B8025" s="3" t="s">
        <v>13090</v>
      </c>
      <c r="C8025" s="3" t="s">
        <v>29</v>
      </c>
      <c r="D8025" s="3" t="s">
        <v>6018</v>
      </c>
      <c r="E8025" s="3" t="s">
        <v>13105</v>
      </c>
      <c r="F8025" s="3" t="s">
        <v>30</v>
      </c>
      <c r="G8025" s="3" t="s">
        <v>30</v>
      </c>
      <c r="H8025" s="3" t="s">
        <v>30</v>
      </c>
      <c r="I8025" s="4" t="s">
        <v>205</v>
      </c>
      <c r="J8025" s="3" t="s">
        <v>59</v>
      </c>
      <c r="K8025" s="3" t="s">
        <v>30</v>
      </c>
      <c r="L8025" s="3" t="s">
        <v>600</v>
      </c>
      <c r="M8025" s="3" t="s">
        <v>30</v>
      </c>
      <c r="N8025" s="3" t="s">
        <v>30</v>
      </c>
      <c r="O8025" s="3" t="s">
        <v>35</v>
      </c>
      <c r="P8025" s="3" t="s">
        <v>35</v>
      </c>
      <c r="Q8025" s="3" t="s">
        <v>35</v>
      </c>
      <c r="R8025" s="3" t="s">
        <v>35</v>
      </c>
      <c r="S8025" s="3" t="s">
        <v>35</v>
      </c>
      <c r="T8025" s="3" t="s">
        <v>35</v>
      </c>
      <c r="U8025" s="3" t="s">
        <v>35</v>
      </c>
      <c r="V8025" s="3" t="s">
        <v>35</v>
      </c>
      <c r="W8025" s="3" t="s">
        <v>35</v>
      </c>
      <c r="X8025" s="3" t="s">
        <v>35</v>
      </c>
      <c r="Y8025" s="3" t="s">
        <v>35</v>
      </c>
      <c r="Z8025" s="3" t="s">
        <v>35</v>
      </c>
      <c r="AA8025" s="3" t="s">
        <v>13106</v>
      </c>
      <c r="AB8025" s="3" t="b">
        <v>0</v>
      </c>
    </row>
    <row r="8026" spans="1:28" ht="14.25" hidden="1" customHeight="1" x14ac:dyDescent="0.25">
      <c r="A8026" s="3">
        <v>7181</v>
      </c>
      <c r="B8026" s="3" t="s">
        <v>13090</v>
      </c>
      <c r="C8026" s="3" t="s">
        <v>29</v>
      </c>
      <c r="D8026" s="3" t="s">
        <v>6018</v>
      </c>
      <c r="E8026" s="3" t="s">
        <v>13107</v>
      </c>
      <c r="F8026" s="3" t="s">
        <v>3025</v>
      </c>
      <c r="G8026" s="3" t="s">
        <v>30</v>
      </c>
      <c r="H8026" s="3" t="s">
        <v>30</v>
      </c>
      <c r="I8026" s="4" t="s">
        <v>205</v>
      </c>
      <c r="J8026" s="3" t="s">
        <v>34</v>
      </c>
      <c r="K8026" s="3" t="s">
        <v>30</v>
      </c>
      <c r="L8026" s="3" t="s">
        <v>197</v>
      </c>
      <c r="M8026" s="3" t="s">
        <v>30</v>
      </c>
      <c r="N8026" s="3" t="s">
        <v>30</v>
      </c>
      <c r="O8026" s="3" t="s">
        <v>35</v>
      </c>
      <c r="P8026" s="3" t="s">
        <v>35</v>
      </c>
      <c r="Q8026" s="3" t="s">
        <v>35</v>
      </c>
      <c r="R8026" s="3" t="s">
        <v>35</v>
      </c>
      <c r="S8026" s="3" t="s">
        <v>35</v>
      </c>
      <c r="T8026" s="3" t="s">
        <v>35</v>
      </c>
      <c r="U8026" s="3" t="s">
        <v>35</v>
      </c>
      <c r="V8026" s="3" t="s">
        <v>35</v>
      </c>
      <c r="W8026" s="3" t="s">
        <v>35</v>
      </c>
      <c r="X8026" s="3" t="s">
        <v>35</v>
      </c>
      <c r="Y8026" s="3" t="s">
        <v>35</v>
      </c>
      <c r="Z8026" s="3" t="s">
        <v>35</v>
      </c>
      <c r="AA8026" s="3" t="s">
        <v>13108</v>
      </c>
      <c r="AB8026" s="3" t="b">
        <v>0</v>
      </c>
    </row>
    <row r="8027" spans="1:28" ht="14.25" hidden="1" customHeight="1" x14ac:dyDescent="0.25">
      <c r="A8027" s="3">
        <v>7182</v>
      </c>
      <c r="B8027" s="3" t="s">
        <v>13090</v>
      </c>
      <c r="C8027" s="3" t="s">
        <v>29</v>
      </c>
      <c r="D8027" s="3" t="s">
        <v>783</v>
      </c>
      <c r="E8027" s="3" t="s">
        <v>13109</v>
      </c>
      <c r="F8027" s="3" t="s">
        <v>783</v>
      </c>
      <c r="G8027" s="3" t="s">
        <v>30</v>
      </c>
      <c r="H8027" s="3" t="s">
        <v>30</v>
      </c>
      <c r="I8027" s="4" t="s">
        <v>748</v>
      </c>
      <c r="J8027" s="3" t="s">
        <v>34</v>
      </c>
      <c r="K8027" s="3" t="s">
        <v>30</v>
      </c>
      <c r="L8027" s="3" t="s">
        <v>603</v>
      </c>
      <c r="M8027" s="3" t="s">
        <v>30</v>
      </c>
      <c r="N8027" s="3" t="s">
        <v>30</v>
      </c>
      <c r="O8027" s="3" t="s">
        <v>36</v>
      </c>
      <c r="P8027" s="3" t="s">
        <v>35</v>
      </c>
      <c r="Q8027" s="3" t="s">
        <v>36</v>
      </c>
      <c r="R8027" s="3" t="s">
        <v>35</v>
      </c>
      <c r="S8027" s="3" t="s">
        <v>35</v>
      </c>
      <c r="T8027" s="3" t="s">
        <v>35</v>
      </c>
      <c r="U8027" s="3" t="s">
        <v>35</v>
      </c>
      <c r="V8027" s="3" t="s">
        <v>35</v>
      </c>
      <c r="W8027" s="3" t="s">
        <v>35</v>
      </c>
      <c r="X8027" s="3" t="s">
        <v>35</v>
      </c>
      <c r="Y8027" s="3" t="s">
        <v>35</v>
      </c>
      <c r="Z8027" s="3" t="s">
        <v>35</v>
      </c>
      <c r="AA8027" s="3" t="s">
        <v>13110</v>
      </c>
      <c r="AB8027" s="3" t="b">
        <v>0</v>
      </c>
    </row>
    <row r="8028" spans="1:28" ht="14.25" hidden="1" customHeight="1" x14ac:dyDescent="0.25">
      <c r="A8028" s="3">
        <v>7183</v>
      </c>
      <c r="B8028" s="3" t="s">
        <v>13090</v>
      </c>
      <c r="C8028" s="3" t="s">
        <v>53</v>
      </c>
      <c r="D8028" s="3" t="s">
        <v>11702</v>
      </c>
      <c r="E8028" s="3" t="s">
        <v>13111</v>
      </c>
      <c r="F8028" s="3" t="s">
        <v>30</v>
      </c>
      <c r="G8028" s="3" t="s">
        <v>30</v>
      </c>
      <c r="H8028" s="3" t="s">
        <v>30</v>
      </c>
      <c r="I8028" s="4" t="s">
        <v>132</v>
      </c>
      <c r="J8028" s="3" t="s">
        <v>129</v>
      </c>
      <c r="K8028" s="3" t="s">
        <v>30</v>
      </c>
      <c r="L8028" s="3" t="s">
        <v>462</v>
      </c>
      <c r="M8028" s="3" t="s">
        <v>30</v>
      </c>
      <c r="N8028" s="3" t="s">
        <v>30</v>
      </c>
      <c r="O8028" s="3" t="s">
        <v>35</v>
      </c>
      <c r="P8028" s="3" t="s">
        <v>35</v>
      </c>
      <c r="Q8028" s="3" t="s">
        <v>35</v>
      </c>
      <c r="R8028" s="3" t="s">
        <v>35</v>
      </c>
      <c r="S8028" s="3" t="s">
        <v>35</v>
      </c>
      <c r="T8028" s="3" t="s">
        <v>35</v>
      </c>
      <c r="U8028" s="3" t="s">
        <v>35</v>
      </c>
      <c r="V8028" s="3" t="s">
        <v>35</v>
      </c>
      <c r="W8028" s="3" t="s">
        <v>35</v>
      </c>
      <c r="X8028" s="3" t="s">
        <v>35</v>
      </c>
      <c r="Y8028" s="3" t="s">
        <v>35</v>
      </c>
      <c r="Z8028" s="3" t="s">
        <v>35</v>
      </c>
      <c r="AA8028" s="3" t="s">
        <v>13112</v>
      </c>
      <c r="AB8028" s="3" t="b">
        <v>0</v>
      </c>
    </row>
    <row r="8029" spans="1:28" ht="14.25" hidden="1" customHeight="1" x14ac:dyDescent="0.25">
      <c r="A8029" s="3">
        <v>7184</v>
      </c>
      <c r="B8029" s="3" t="s">
        <v>13090</v>
      </c>
      <c r="C8029" s="3" t="s">
        <v>251</v>
      </c>
      <c r="D8029" s="3" t="s">
        <v>11702</v>
      </c>
      <c r="E8029" s="3" t="s">
        <v>13113</v>
      </c>
      <c r="F8029" s="3" t="s">
        <v>30</v>
      </c>
      <c r="G8029" s="3" t="s">
        <v>30</v>
      </c>
      <c r="H8029" s="3" t="s">
        <v>30</v>
      </c>
      <c r="I8029" s="4" t="s">
        <v>58</v>
      </c>
      <c r="J8029" s="3" t="s">
        <v>59</v>
      </c>
      <c r="K8029" s="3" t="s">
        <v>30</v>
      </c>
      <c r="L8029" s="3" t="s">
        <v>30</v>
      </c>
      <c r="M8029" s="3" t="s">
        <v>262</v>
      </c>
      <c r="N8029" s="3" t="s">
        <v>30</v>
      </c>
      <c r="O8029" s="3" t="s">
        <v>35</v>
      </c>
      <c r="P8029" s="3" t="s">
        <v>35</v>
      </c>
      <c r="Q8029" s="3" t="s">
        <v>35</v>
      </c>
      <c r="R8029" s="3" t="s">
        <v>35</v>
      </c>
      <c r="S8029" s="3" t="s">
        <v>35</v>
      </c>
      <c r="T8029" s="3" t="s">
        <v>35</v>
      </c>
      <c r="U8029" s="3" t="s">
        <v>35</v>
      </c>
      <c r="V8029" s="3" t="s">
        <v>35</v>
      </c>
      <c r="W8029" s="3" t="s">
        <v>35</v>
      </c>
      <c r="X8029" s="3" t="s">
        <v>35</v>
      </c>
      <c r="Y8029" s="3" t="s">
        <v>35</v>
      </c>
      <c r="Z8029" s="3" t="s">
        <v>35</v>
      </c>
      <c r="AA8029" s="3" t="s">
        <v>13114</v>
      </c>
      <c r="AB8029" s="3" t="b">
        <v>0</v>
      </c>
    </row>
    <row r="8030" spans="1:28" ht="14.25" hidden="1" customHeight="1" x14ac:dyDescent="0.25">
      <c r="A8030" s="3">
        <v>7185</v>
      </c>
      <c r="B8030" s="3" t="s">
        <v>13090</v>
      </c>
      <c r="C8030" s="3" t="s">
        <v>49</v>
      </c>
      <c r="D8030" s="3" t="s">
        <v>11702</v>
      </c>
      <c r="E8030" s="3" t="s">
        <v>13115</v>
      </c>
      <c r="F8030" s="3" t="s">
        <v>30</v>
      </c>
      <c r="G8030" s="3" t="s">
        <v>495</v>
      </c>
      <c r="H8030" s="3" t="s">
        <v>64</v>
      </c>
      <c r="I8030" s="4" t="s">
        <v>65</v>
      </c>
      <c r="J8030" s="3" t="s">
        <v>66</v>
      </c>
      <c r="K8030" s="3" t="s">
        <v>30</v>
      </c>
      <c r="L8030" s="3" t="s">
        <v>600</v>
      </c>
      <c r="M8030" s="3" t="s">
        <v>30</v>
      </c>
      <c r="N8030" s="3" t="s">
        <v>30</v>
      </c>
      <c r="O8030" s="3" t="s">
        <v>35</v>
      </c>
      <c r="P8030" s="3" t="s">
        <v>35</v>
      </c>
      <c r="Q8030" s="3" t="s">
        <v>35</v>
      </c>
      <c r="R8030" s="3" t="s">
        <v>35</v>
      </c>
      <c r="S8030" s="3" t="s">
        <v>35</v>
      </c>
      <c r="T8030" s="3" t="s">
        <v>35</v>
      </c>
      <c r="U8030" s="3" t="s">
        <v>35</v>
      </c>
      <c r="V8030" s="3" t="s">
        <v>35</v>
      </c>
      <c r="W8030" s="3" t="s">
        <v>35</v>
      </c>
      <c r="X8030" s="3" t="s">
        <v>35</v>
      </c>
      <c r="Y8030" s="3" t="s">
        <v>35</v>
      </c>
      <c r="Z8030" s="3" t="s">
        <v>35</v>
      </c>
      <c r="AA8030" s="3" t="s">
        <v>13116</v>
      </c>
      <c r="AB8030" s="3" t="b">
        <v>0</v>
      </c>
    </row>
    <row r="8031" spans="1:28" ht="14.25" hidden="1" customHeight="1" x14ac:dyDescent="0.25">
      <c r="A8031" s="3">
        <v>7186</v>
      </c>
      <c r="B8031" s="3" t="s">
        <v>13090</v>
      </c>
      <c r="C8031" s="3" t="s">
        <v>53</v>
      </c>
      <c r="D8031" s="3" t="s">
        <v>11702</v>
      </c>
      <c r="E8031" s="3" t="s">
        <v>13115</v>
      </c>
      <c r="F8031" s="3" t="s">
        <v>30</v>
      </c>
      <c r="G8031" s="3" t="s">
        <v>30</v>
      </c>
      <c r="H8031" s="3" t="s">
        <v>30</v>
      </c>
      <c r="I8031" s="4" t="s">
        <v>65</v>
      </c>
      <c r="J8031" s="3" t="s">
        <v>66</v>
      </c>
      <c r="K8031" s="3" t="s">
        <v>30</v>
      </c>
      <c r="L8031" s="3" t="s">
        <v>1444</v>
      </c>
      <c r="M8031" s="3" t="s">
        <v>30</v>
      </c>
      <c r="N8031" s="3" t="s">
        <v>30</v>
      </c>
      <c r="O8031" s="3" t="s">
        <v>35</v>
      </c>
      <c r="P8031" s="3" t="s">
        <v>35</v>
      </c>
      <c r="Q8031" s="3" t="s">
        <v>35</v>
      </c>
      <c r="R8031" s="3" t="s">
        <v>35</v>
      </c>
      <c r="S8031" s="3" t="s">
        <v>35</v>
      </c>
      <c r="T8031" s="3" t="s">
        <v>35</v>
      </c>
      <c r="U8031" s="3" t="s">
        <v>35</v>
      </c>
      <c r="V8031" s="3" t="s">
        <v>35</v>
      </c>
      <c r="W8031" s="3" t="s">
        <v>35</v>
      </c>
      <c r="X8031" s="3" t="s">
        <v>35</v>
      </c>
      <c r="Y8031" s="3" t="s">
        <v>35</v>
      </c>
      <c r="Z8031" s="3" t="s">
        <v>35</v>
      </c>
      <c r="AA8031" s="3" t="s">
        <v>13117</v>
      </c>
      <c r="AB8031" s="3" t="b">
        <v>0</v>
      </c>
    </row>
    <row r="8032" spans="1:28" ht="14.25" hidden="1" customHeight="1" x14ac:dyDescent="0.25">
      <c r="A8032" s="3">
        <v>7187</v>
      </c>
      <c r="B8032" s="3" t="s">
        <v>13090</v>
      </c>
      <c r="C8032" s="3" t="s">
        <v>49</v>
      </c>
      <c r="D8032" s="3" t="s">
        <v>11702</v>
      </c>
      <c r="E8032" s="3" t="s">
        <v>13118</v>
      </c>
      <c r="F8032" s="3" t="s">
        <v>30</v>
      </c>
      <c r="G8032" s="3" t="s">
        <v>411</v>
      </c>
      <c r="H8032" s="3" t="s">
        <v>248</v>
      </c>
      <c r="I8032" s="4" t="s">
        <v>248</v>
      </c>
      <c r="J8032" s="3" t="s">
        <v>47</v>
      </c>
      <c r="K8032" s="3" t="s">
        <v>30</v>
      </c>
      <c r="L8032" s="3" t="s">
        <v>600</v>
      </c>
      <c r="M8032" s="3" t="s">
        <v>30</v>
      </c>
      <c r="N8032" s="3" t="s">
        <v>30</v>
      </c>
      <c r="O8032" s="3" t="s">
        <v>35</v>
      </c>
      <c r="P8032" s="3" t="s">
        <v>35</v>
      </c>
      <c r="Q8032" s="3" t="s">
        <v>35</v>
      </c>
      <c r="R8032" s="3" t="s">
        <v>35</v>
      </c>
      <c r="S8032" s="3" t="s">
        <v>35</v>
      </c>
      <c r="T8032" s="3" t="s">
        <v>35</v>
      </c>
      <c r="U8032" s="3" t="s">
        <v>35</v>
      </c>
      <c r="V8032" s="3" t="s">
        <v>35</v>
      </c>
      <c r="W8032" s="3" t="s">
        <v>35</v>
      </c>
      <c r="X8032" s="3" t="s">
        <v>35</v>
      </c>
      <c r="Y8032" s="3" t="s">
        <v>35</v>
      </c>
      <c r="Z8032" s="3" t="s">
        <v>35</v>
      </c>
      <c r="AA8032" s="3" t="s">
        <v>13119</v>
      </c>
      <c r="AB8032" s="3" t="b">
        <v>0</v>
      </c>
    </row>
    <row r="8033" spans="1:28" ht="14.25" hidden="1" customHeight="1" x14ac:dyDescent="0.25">
      <c r="A8033" s="3">
        <v>7188</v>
      </c>
      <c r="B8033" s="3" t="s">
        <v>13090</v>
      </c>
      <c r="C8033" s="3" t="s">
        <v>53</v>
      </c>
      <c r="D8033" s="3" t="s">
        <v>11702</v>
      </c>
      <c r="E8033" s="3" t="s">
        <v>13118</v>
      </c>
      <c r="F8033" s="3" t="s">
        <v>30</v>
      </c>
      <c r="G8033" s="3" t="s">
        <v>30</v>
      </c>
      <c r="H8033" s="3" t="s">
        <v>30</v>
      </c>
      <c r="I8033" s="4" t="s">
        <v>248</v>
      </c>
      <c r="J8033" s="3" t="s">
        <v>47</v>
      </c>
      <c r="K8033" s="3" t="s">
        <v>30</v>
      </c>
      <c r="L8033" s="3" t="s">
        <v>591</v>
      </c>
      <c r="M8033" s="3" t="s">
        <v>30</v>
      </c>
      <c r="N8033" s="3" t="s">
        <v>30</v>
      </c>
      <c r="O8033" s="3" t="s">
        <v>35</v>
      </c>
      <c r="P8033" s="3" t="s">
        <v>35</v>
      </c>
      <c r="Q8033" s="3" t="s">
        <v>35</v>
      </c>
      <c r="R8033" s="3" t="s">
        <v>35</v>
      </c>
      <c r="S8033" s="3" t="s">
        <v>35</v>
      </c>
      <c r="T8033" s="3" t="s">
        <v>35</v>
      </c>
      <c r="U8033" s="3" t="s">
        <v>35</v>
      </c>
      <c r="V8033" s="3" t="s">
        <v>35</v>
      </c>
      <c r="W8033" s="3" t="s">
        <v>35</v>
      </c>
      <c r="X8033" s="3" t="s">
        <v>35</v>
      </c>
      <c r="Y8033" s="3" t="s">
        <v>35</v>
      </c>
      <c r="Z8033" s="3" t="s">
        <v>35</v>
      </c>
      <c r="AA8033" s="3" t="s">
        <v>13120</v>
      </c>
      <c r="AB8033" s="3" t="b">
        <v>0</v>
      </c>
    </row>
    <row r="8034" spans="1:28" ht="14.25" hidden="1" customHeight="1" x14ac:dyDescent="0.25">
      <c r="A8034" s="3">
        <v>7189</v>
      </c>
      <c r="B8034" s="3" t="s">
        <v>13090</v>
      </c>
      <c r="C8034" s="3" t="s">
        <v>29</v>
      </c>
      <c r="D8034" s="3" t="s">
        <v>11702</v>
      </c>
      <c r="E8034" s="3" t="s">
        <v>13121</v>
      </c>
      <c r="F8034" s="3" t="s">
        <v>211</v>
      </c>
      <c r="G8034" s="3" t="s">
        <v>30</v>
      </c>
      <c r="H8034" s="3" t="s">
        <v>30</v>
      </c>
      <c r="I8034" s="4" t="s">
        <v>205</v>
      </c>
      <c r="J8034" s="3" t="s">
        <v>59</v>
      </c>
      <c r="K8034" s="3" t="s">
        <v>30</v>
      </c>
      <c r="L8034" s="3" t="s">
        <v>119</v>
      </c>
      <c r="M8034" s="3" t="s">
        <v>30</v>
      </c>
      <c r="N8034" s="3" t="s">
        <v>30</v>
      </c>
      <c r="O8034" s="3" t="s">
        <v>35</v>
      </c>
      <c r="P8034" s="3" t="s">
        <v>35</v>
      </c>
      <c r="Q8034" s="3" t="s">
        <v>35</v>
      </c>
      <c r="R8034" s="3" t="s">
        <v>35</v>
      </c>
      <c r="S8034" s="3" t="s">
        <v>35</v>
      </c>
      <c r="T8034" s="3" t="s">
        <v>35</v>
      </c>
      <c r="U8034" s="3" t="s">
        <v>35</v>
      </c>
      <c r="V8034" s="3" t="s">
        <v>35</v>
      </c>
      <c r="W8034" s="3" t="s">
        <v>35</v>
      </c>
      <c r="X8034" s="3" t="s">
        <v>35</v>
      </c>
      <c r="Y8034" s="3" t="s">
        <v>35</v>
      </c>
      <c r="Z8034" s="3" t="s">
        <v>35</v>
      </c>
      <c r="AA8034" s="3" t="s">
        <v>13122</v>
      </c>
      <c r="AB8034" s="3" t="b">
        <v>0</v>
      </c>
    </row>
    <row r="8035" spans="1:28" ht="14.25" hidden="1" customHeight="1" x14ac:dyDescent="0.25">
      <c r="A8035" s="3">
        <v>7190</v>
      </c>
      <c r="B8035" s="3" t="s">
        <v>13090</v>
      </c>
      <c r="C8035" s="3" t="s">
        <v>29</v>
      </c>
      <c r="D8035" s="3" t="s">
        <v>11702</v>
      </c>
      <c r="E8035" s="3" t="s">
        <v>13123</v>
      </c>
      <c r="F8035" s="3" t="s">
        <v>283</v>
      </c>
      <c r="G8035" s="3" t="s">
        <v>30</v>
      </c>
      <c r="H8035" s="3" t="s">
        <v>30</v>
      </c>
      <c r="I8035" s="4" t="s">
        <v>141</v>
      </c>
      <c r="J8035" s="3" t="s">
        <v>59</v>
      </c>
      <c r="K8035" s="3" t="s">
        <v>30</v>
      </c>
      <c r="L8035" s="3" t="s">
        <v>30</v>
      </c>
      <c r="M8035" s="3" t="s">
        <v>30</v>
      </c>
      <c r="N8035" s="3" t="s">
        <v>30</v>
      </c>
      <c r="O8035" s="3" t="s">
        <v>35</v>
      </c>
      <c r="P8035" s="3" t="s">
        <v>35</v>
      </c>
      <c r="Q8035" s="3" t="s">
        <v>35</v>
      </c>
      <c r="R8035" s="3" t="s">
        <v>35</v>
      </c>
      <c r="S8035" s="3" t="s">
        <v>35</v>
      </c>
      <c r="T8035" s="3" t="s">
        <v>35</v>
      </c>
      <c r="U8035" s="3" t="s">
        <v>35</v>
      </c>
      <c r="V8035" s="3" t="s">
        <v>35</v>
      </c>
      <c r="W8035" s="3" t="s">
        <v>35</v>
      </c>
      <c r="X8035" s="3" t="s">
        <v>35</v>
      </c>
      <c r="Y8035" s="3" t="s">
        <v>35</v>
      </c>
      <c r="Z8035" s="3" t="s">
        <v>35</v>
      </c>
      <c r="AA8035" s="3" t="s">
        <v>13124</v>
      </c>
      <c r="AB8035" s="3" t="b">
        <v>0</v>
      </c>
    </row>
    <row r="8036" spans="1:28" ht="14.25" hidden="1" customHeight="1" x14ac:dyDescent="0.25">
      <c r="A8036" s="3">
        <v>7191</v>
      </c>
      <c r="B8036" s="3" t="s">
        <v>13090</v>
      </c>
      <c r="C8036" s="3" t="s">
        <v>53</v>
      </c>
      <c r="D8036" s="3" t="s">
        <v>11702</v>
      </c>
      <c r="E8036" s="3" t="s">
        <v>13125</v>
      </c>
      <c r="F8036" s="3" t="s">
        <v>30</v>
      </c>
      <c r="G8036" s="3" t="s">
        <v>30</v>
      </c>
      <c r="H8036" s="3" t="s">
        <v>248</v>
      </c>
      <c r="I8036" s="4" t="s">
        <v>33</v>
      </c>
      <c r="J8036" s="3" t="s">
        <v>118</v>
      </c>
      <c r="K8036" s="3" t="s">
        <v>30</v>
      </c>
      <c r="L8036" s="3" t="s">
        <v>136</v>
      </c>
      <c r="M8036" s="3" t="s">
        <v>30</v>
      </c>
      <c r="N8036" s="3" t="s">
        <v>30</v>
      </c>
      <c r="O8036" s="3" t="s">
        <v>35</v>
      </c>
      <c r="P8036" s="3" t="s">
        <v>35</v>
      </c>
      <c r="Q8036" s="3" t="s">
        <v>35</v>
      </c>
      <c r="R8036" s="3" t="s">
        <v>35</v>
      </c>
      <c r="S8036" s="3" t="s">
        <v>35</v>
      </c>
      <c r="T8036" s="3" t="s">
        <v>35</v>
      </c>
      <c r="U8036" s="3" t="s">
        <v>35</v>
      </c>
      <c r="V8036" s="3" t="s">
        <v>35</v>
      </c>
      <c r="W8036" s="3" t="s">
        <v>35</v>
      </c>
      <c r="X8036" s="3" t="s">
        <v>35</v>
      </c>
      <c r="Y8036" s="3" t="s">
        <v>35</v>
      </c>
      <c r="Z8036" s="3" t="s">
        <v>35</v>
      </c>
      <c r="AA8036" s="3" t="s">
        <v>13126</v>
      </c>
      <c r="AB8036" s="3" t="b">
        <v>0</v>
      </c>
    </row>
    <row r="8037" spans="1:28" ht="14.25" hidden="1" customHeight="1" x14ac:dyDescent="0.25">
      <c r="A8037" s="3">
        <v>7192</v>
      </c>
      <c r="B8037" s="3" t="s">
        <v>13090</v>
      </c>
      <c r="C8037" s="3" t="s">
        <v>53</v>
      </c>
      <c r="D8037" s="3" t="s">
        <v>11702</v>
      </c>
      <c r="E8037" s="3" t="s">
        <v>13127</v>
      </c>
      <c r="F8037" s="3" t="s">
        <v>30</v>
      </c>
      <c r="G8037" s="3" t="s">
        <v>30</v>
      </c>
      <c r="H8037" s="3" t="s">
        <v>248</v>
      </c>
      <c r="I8037" s="4" t="s">
        <v>248</v>
      </c>
      <c r="J8037" s="3" t="s">
        <v>118</v>
      </c>
      <c r="K8037" s="3" t="s">
        <v>30</v>
      </c>
      <c r="L8037" s="3" t="s">
        <v>397</v>
      </c>
      <c r="M8037" s="3" t="s">
        <v>30</v>
      </c>
      <c r="N8037" s="3" t="s">
        <v>30</v>
      </c>
      <c r="O8037" s="3" t="s">
        <v>35</v>
      </c>
      <c r="P8037" s="3" t="s">
        <v>35</v>
      </c>
      <c r="Q8037" s="3" t="s">
        <v>35</v>
      </c>
      <c r="R8037" s="3" t="s">
        <v>35</v>
      </c>
      <c r="S8037" s="3" t="s">
        <v>35</v>
      </c>
      <c r="T8037" s="3" t="s">
        <v>35</v>
      </c>
      <c r="U8037" s="3" t="s">
        <v>35</v>
      </c>
      <c r="V8037" s="3" t="s">
        <v>35</v>
      </c>
      <c r="W8037" s="3" t="s">
        <v>35</v>
      </c>
      <c r="X8037" s="3" t="s">
        <v>35</v>
      </c>
      <c r="Y8037" s="3" t="s">
        <v>35</v>
      </c>
      <c r="Z8037" s="3" t="s">
        <v>35</v>
      </c>
      <c r="AA8037" s="3" t="s">
        <v>13128</v>
      </c>
      <c r="AB8037" s="3" t="b">
        <v>0</v>
      </c>
    </row>
    <row r="8038" spans="1:28" ht="14.25" hidden="1" customHeight="1" x14ac:dyDescent="0.25">
      <c r="A8038" s="3">
        <v>7193</v>
      </c>
      <c r="B8038" s="3" t="s">
        <v>13090</v>
      </c>
      <c r="C8038" s="3" t="s">
        <v>53</v>
      </c>
      <c r="D8038" s="3" t="s">
        <v>11702</v>
      </c>
      <c r="E8038" s="3" t="s">
        <v>13129</v>
      </c>
      <c r="F8038" s="3" t="s">
        <v>30</v>
      </c>
      <c r="G8038" s="3" t="s">
        <v>30</v>
      </c>
      <c r="H8038" s="3" t="s">
        <v>248</v>
      </c>
      <c r="I8038" s="4" t="s">
        <v>244</v>
      </c>
      <c r="J8038" s="3" t="s">
        <v>118</v>
      </c>
      <c r="K8038" s="3" t="s">
        <v>30</v>
      </c>
      <c r="L8038" s="3" t="s">
        <v>1444</v>
      </c>
      <c r="M8038" s="3" t="s">
        <v>30</v>
      </c>
      <c r="N8038" s="3" t="s">
        <v>30</v>
      </c>
      <c r="O8038" s="3" t="s">
        <v>35</v>
      </c>
      <c r="P8038" s="3" t="s">
        <v>35</v>
      </c>
      <c r="Q8038" s="3" t="s">
        <v>35</v>
      </c>
      <c r="R8038" s="3" t="s">
        <v>35</v>
      </c>
      <c r="S8038" s="3" t="s">
        <v>35</v>
      </c>
      <c r="T8038" s="3" t="s">
        <v>35</v>
      </c>
      <c r="U8038" s="3" t="s">
        <v>35</v>
      </c>
      <c r="V8038" s="3" t="s">
        <v>35</v>
      </c>
      <c r="W8038" s="3" t="s">
        <v>35</v>
      </c>
      <c r="X8038" s="3" t="s">
        <v>35</v>
      </c>
      <c r="Y8038" s="3" t="s">
        <v>35</v>
      </c>
      <c r="Z8038" s="3" t="s">
        <v>35</v>
      </c>
      <c r="AA8038" s="3" t="s">
        <v>973</v>
      </c>
      <c r="AB8038" s="3" t="b">
        <v>0</v>
      </c>
    </row>
    <row r="8039" spans="1:28" ht="14.25" hidden="1" customHeight="1" x14ac:dyDescent="0.25">
      <c r="A8039" s="3">
        <v>7194</v>
      </c>
      <c r="B8039" s="3" t="s">
        <v>13090</v>
      </c>
      <c r="C8039" s="3" t="s">
        <v>53</v>
      </c>
      <c r="D8039" s="3" t="s">
        <v>11702</v>
      </c>
      <c r="E8039" s="3" t="s">
        <v>13130</v>
      </c>
      <c r="F8039" s="3" t="s">
        <v>30</v>
      </c>
      <c r="G8039" s="3" t="s">
        <v>30</v>
      </c>
      <c r="H8039" s="3" t="s">
        <v>248</v>
      </c>
      <c r="I8039" s="4" t="s">
        <v>64</v>
      </c>
      <c r="J8039" s="3" t="s">
        <v>118</v>
      </c>
      <c r="K8039" s="3" t="s">
        <v>30</v>
      </c>
      <c r="L8039" s="3" t="s">
        <v>462</v>
      </c>
      <c r="M8039" s="3" t="s">
        <v>30</v>
      </c>
      <c r="N8039" s="3" t="s">
        <v>30</v>
      </c>
      <c r="O8039" s="3" t="s">
        <v>35</v>
      </c>
      <c r="P8039" s="3" t="s">
        <v>35</v>
      </c>
      <c r="Q8039" s="3" t="s">
        <v>35</v>
      </c>
      <c r="R8039" s="3" t="s">
        <v>35</v>
      </c>
      <c r="S8039" s="3" t="s">
        <v>35</v>
      </c>
      <c r="T8039" s="3" t="s">
        <v>35</v>
      </c>
      <c r="U8039" s="3" t="s">
        <v>35</v>
      </c>
      <c r="V8039" s="3" t="s">
        <v>35</v>
      </c>
      <c r="W8039" s="3" t="s">
        <v>35</v>
      </c>
      <c r="X8039" s="3" t="s">
        <v>35</v>
      </c>
      <c r="Y8039" s="3" t="s">
        <v>35</v>
      </c>
      <c r="Z8039" s="3" t="s">
        <v>35</v>
      </c>
      <c r="AA8039" s="3" t="s">
        <v>455</v>
      </c>
      <c r="AB8039" s="3" t="b">
        <v>0</v>
      </c>
    </row>
    <row r="8040" spans="1:28" ht="14.25" hidden="1" customHeight="1" x14ac:dyDescent="0.25">
      <c r="A8040" s="3">
        <v>7195</v>
      </c>
      <c r="B8040" s="3" t="s">
        <v>13090</v>
      </c>
      <c r="C8040" s="3" t="s">
        <v>53</v>
      </c>
      <c r="D8040" s="3" t="s">
        <v>11702</v>
      </c>
      <c r="E8040" s="3" t="s">
        <v>13131</v>
      </c>
      <c r="F8040" s="3" t="s">
        <v>30</v>
      </c>
      <c r="G8040" s="3" t="s">
        <v>30</v>
      </c>
      <c r="H8040" s="3" t="s">
        <v>64</v>
      </c>
      <c r="I8040" s="4" t="s">
        <v>64</v>
      </c>
      <c r="J8040" s="3" t="s">
        <v>41</v>
      </c>
      <c r="K8040" s="3" t="s">
        <v>30</v>
      </c>
      <c r="L8040" s="3" t="s">
        <v>418</v>
      </c>
      <c r="M8040" s="3" t="s">
        <v>30</v>
      </c>
      <c r="N8040" s="3" t="s">
        <v>30</v>
      </c>
      <c r="O8040" s="3" t="s">
        <v>35</v>
      </c>
      <c r="P8040" s="3" t="s">
        <v>35</v>
      </c>
      <c r="Q8040" s="3" t="s">
        <v>35</v>
      </c>
      <c r="R8040" s="3" t="s">
        <v>35</v>
      </c>
      <c r="S8040" s="3" t="s">
        <v>35</v>
      </c>
      <c r="T8040" s="3" t="s">
        <v>35</v>
      </c>
      <c r="U8040" s="3" t="s">
        <v>35</v>
      </c>
      <c r="V8040" s="3" t="s">
        <v>35</v>
      </c>
      <c r="W8040" s="3" t="s">
        <v>35</v>
      </c>
      <c r="X8040" s="3" t="s">
        <v>35</v>
      </c>
      <c r="Y8040" s="3" t="s">
        <v>35</v>
      </c>
      <c r="Z8040" s="3" t="s">
        <v>35</v>
      </c>
      <c r="AA8040" s="3" t="s">
        <v>13132</v>
      </c>
      <c r="AB8040" s="3" t="b">
        <v>0</v>
      </c>
    </row>
    <row r="8041" spans="1:28" ht="14.25" hidden="1" customHeight="1" x14ac:dyDescent="0.25">
      <c r="A8041" s="3">
        <v>7196</v>
      </c>
      <c r="B8041" s="3" t="s">
        <v>13090</v>
      </c>
      <c r="C8041" s="3" t="s">
        <v>53</v>
      </c>
      <c r="D8041" s="3" t="s">
        <v>11702</v>
      </c>
      <c r="E8041" s="3" t="s">
        <v>13133</v>
      </c>
      <c r="F8041" s="3" t="s">
        <v>30</v>
      </c>
      <c r="G8041" s="3" t="s">
        <v>30</v>
      </c>
      <c r="H8041" s="3" t="s">
        <v>64</v>
      </c>
      <c r="I8041" s="4" t="s">
        <v>64</v>
      </c>
      <c r="J8041" s="3" t="s">
        <v>66</v>
      </c>
      <c r="K8041" s="3" t="s">
        <v>30</v>
      </c>
      <c r="L8041" s="3" t="s">
        <v>30</v>
      </c>
      <c r="M8041" s="3" t="s">
        <v>30</v>
      </c>
      <c r="N8041" s="3" t="s">
        <v>30</v>
      </c>
      <c r="O8041" s="3" t="s">
        <v>35</v>
      </c>
      <c r="P8041" s="3" t="s">
        <v>35</v>
      </c>
      <c r="Q8041" s="3" t="s">
        <v>35</v>
      </c>
      <c r="R8041" s="3" t="s">
        <v>35</v>
      </c>
      <c r="S8041" s="3" t="s">
        <v>35</v>
      </c>
      <c r="T8041" s="3" t="s">
        <v>35</v>
      </c>
      <c r="U8041" s="3" t="s">
        <v>35</v>
      </c>
      <c r="V8041" s="3" t="s">
        <v>35</v>
      </c>
      <c r="W8041" s="3" t="s">
        <v>35</v>
      </c>
      <c r="X8041" s="3" t="s">
        <v>35</v>
      </c>
      <c r="Y8041" s="3" t="s">
        <v>35</v>
      </c>
      <c r="Z8041" s="3" t="s">
        <v>35</v>
      </c>
      <c r="AA8041" s="3" t="s">
        <v>13134</v>
      </c>
      <c r="AB8041" s="3" t="b">
        <v>0</v>
      </c>
    </row>
    <row r="8042" spans="1:28" ht="14.25" hidden="1" customHeight="1" x14ac:dyDescent="0.25">
      <c r="A8042" s="3">
        <v>7197</v>
      </c>
      <c r="B8042" s="3" t="s">
        <v>13090</v>
      </c>
      <c r="C8042" s="3" t="s">
        <v>53</v>
      </c>
      <c r="D8042" s="3" t="s">
        <v>11702</v>
      </c>
      <c r="E8042" s="3" t="s">
        <v>13135</v>
      </c>
      <c r="F8042" s="3" t="s">
        <v>30</v>
      </c>
      <c r="G8042" s="3" t="s">
        <v>30</v>
      </c>
      <c r="H8042" s="3" t="s">
        <v>64</v>
      </c>
      <c r="I8042" s="4" t="s">
        <v>30</v>
      </c>
      <c r="J8042" s="3" t="s">
        <v>66</v>
      </c>
      <c r="K8042" s="3" t="s">
        <v>30</v>
      </c>
      <c r="L8042" s="3" t="s">
        <v>119</v>
      </c>
      <c r="M8042" s="3" t="s">
        <v>30</v>
      </c>
      <c r="N8042" s="3" t="s">
        <v>30</v>
      </c>
      <c r="O8042" s="3" t="s">
        <v>35</v>
      </c>
      <c r="P8042" s="3" t="s">
        <v>35</v>
      </c>
      <c r="Q8042" s="3" t="s">
        <v>35</v>
      </c>
      <c r="R8042" s="3" t="s">
        <v>35</v>
      </c>
      <c r="S8042" s="3" t="s">
        <v>35</v>
      </c>
      <c r="T8042" s="3" t="s">
        <v>35</v>
      </c>
      <c r="U8042" s="3" t="s">
        <v>35</v>
      </c>
      <c r="V8042" s="3" t="s">
        <v>35</v>
      </c>
      <c r="W8042" s="3" t="s">
        <v>35</v>
      </c>
      <c r="X8042" s="3" t="s">
        <v>35</v>
      </c>
      <c r="Y8042" s="3" t="s">
        <v>35</v>
      </c>
      <c r="Z8042" s="3" t="s">
        <v>35</v>
      </c>
      <c r="AA8042" s="3" t="s">
        <v>13136</v>
      </c>
      <c r="AB8042" s="3" t="b">
        <v>0</v>
      </c>
    </row>
    <row r="8043" spans="1:28" ht="14.25" hidden="1" customHeight="1" x14ac:dyDescent="0.25">
      <c r="A8043" s="3">
        <v>7198</v>
      </c>
      <c r="B8043" s="3" t="s">
        <v>13090</v>
      </c>
      <c r="C8043" s="3" t="s">
        <v>53</v>
      </c>
      <c r="D8043" s="3" t="s">
        <v>11702</v>
      </c>
      <c r="E8043" s="3" t="s">
        <v>13137</v>
      </c>
      <c r="F8043" s="3" t="s">
        <v>30</v>
      </c>
      <c r="G8043" s="3" t="s">
        <v>30</v>
      </c>
      <c r="H8043" s="3" t="s">
        <v>64</v>
      </c>
      <c r="I8043" s="4" t="s">
        <v>248</v>
      </c>
      <c r="J8043" s="3" t="s">
        <v>66</v>
      </c>
      <c r="K8043" s="3" t="s">
        <v>30</v>
      </c>
      <c r="L8043" s="3" t="s">
        <v>146</v>
      </c>
      <c r="M8043" s="3" t="s">
        <v>30</v>
      </c>
      <c r="N8043" s="3" t="s">
        <v>30</v>
      </c>
      <c r="O8043" s="3" t="s">
        <v>35</v>
      </c>
      <c r="P8043" s="3" t="s">
        <v>35</v>
      </c>
      <c r="Q8043" s="3" t="s">
        <v>35</v>
      </c>
      <c r="R8043" s="3" t="s">
        <v>35</v>
      </c>
      <c r="S8043" s="3" t="s">
        <v>35</v>
      </c>
      <c r="T8043" s="3" t="s">
        <v>35</v>
      </c>
      <c r="U8043" s="3" t="s">
        <v>35</v>
      </c>
      <c r="V8043" s="3" t="s">
        <v>35</v>
      </c>
      <c r="W8043" s="3" t="s">
        <v>35</v>
      </c>
      <c r="X8043" s="3" t="s">
        <v>35</v>
      </c>
      <c r="Y8043" s="3" t="s">
        <v>35</v>
      </c>
      <c r="Z8043" s="3" t="s">
        <v>35</v>
      </c>
      <c r="AA8043" s="3" t="s">
        <v>13138</v>
      </c>
      <c r="AB8043" s="3" t="b">
        <v>0</v>
      </c>
    </row>
    <row r="8044" spans="1:28" ht="14.25" hidden="1" customHeight="1" x14ac:dyDescent="0.25">
      <c r="A8044" s="3">
        <v>7199</v>
      </c>
      <c r="B8044" s="3" t="s">
        <v>13090</v>
      </c>
      <c r="C8044" s="3" t="s">
        <v>53</v>
      </c>
      <c r="D8044" s="3" t="s">
        <v>11702</v>
      </c>
      <c r="E8044" s="3" t="s">
        <v>13139</v>
      </c>
      <c r="F8044" s="3" t="s">
        <v>30</v>
      </c>
      <c r="G8044" s="3" t="s">
        <v>30</v>
      </c>
      <c r="H8044" s="3" t="s">
        <v>64</v>
      </c>
      <c r="I8044" s="4" t="s">
        <v>64</v>
      </c>
      <c r="J8044" s="3" t="s">
        <v>66</v>
      </c>
      <c r="K8044" s="3" t="s">
        <v>30</v>
      </c>
      <c r="L8044" s="3" t="s">
        <v>136</v>
      </c>
      <c r="M8044" s="3" t="s">
        <v>30</v>
      </c>
      <c r="N8044" s="3" t="s">
        <v>30</v>
      </c>
      <c r="O8044" s="3" t="s">
        <v>35</v>
      </c>
      <c r="P8044" s="3" t="s">
        <v>35</v>
      </c>
      <c r="Q8044" s="3" t="s">
        <v>35</v>
      </c>
      <c r="R8044" s="3" t="s">
        <v>35</v>
      </c>
      <c r="S8044" s="3" t="s">
        <v>35</v>
      </c>
      <c r="T8044" s="3" t="s">
        <v>35</v>
      </c>
      <c r="U8044" s="3" t="s">
        <v>35</v>
      </c>
      <c r="V8044" s="3" t="s">
        <v>35</v>
      </c>
      <c r="W8044" s="3" t="s">
        <v>35</v>
      </c>
      <c r="X8044" s="3" t="s">
        <v>35</v>
      </c>
      <c r="Y8044" s="3" t="s">
        <v>35</v>
      </c>
      <c r="Z8044" s="3" t="s">
        <v>35</v>
      </c>
      <c r="AA8044" s="3" t="s">
        <v>13140</v>
      </c>
      <c r="AB8044" s="3" t="b">
        <v>0</v>
      </c>
    </row>
    <row r="8045" spans="1:28" ht="14.25" hidden="1" customHeight="1" x14ac:dyDescent="0.25">
      <c r="A8045" s="3">
        <v>7200</v>
      </c>
      <c r="B8045" s="3" t="s">
        <v>13090</v>
      </c>
      <c r="C8045" s="3" t="s">
        <v>53</v>
      </c>
      <c r="D8045" s="3" t="s">
        <v>11702</v>
      </c>
      <c r="E8045" s="3" t="s">
        <v>13141</v>
      </c>
      <c r="F8045" s="3" t="s">
        <v>30</v>
      </c>
      <c r="G8045" s="3" t="s">
        <v>30</v>
      </c>
      <c r="H8045" s="3" t="s">
        <v>64</v>
      </c>
      <c r="I8045" s="4" t="s">
        <v>248</v>
      </c>
      <c r="J8045" s="3" t="s">
        <v>66</v>
      </c>
      <c r="K8045" s="3" t="s">
        <v>30</v>
      </c>
      <c r="L8045" s="3" t="s">
        <v>136</v>
      </c>
      <c r="M8045" s="3" t="s">
        <v>30</v>
      </c>
      <c r="N8045" s="3" t="s">
        <v>30</v>
      </c>
      <c r="O8045" s="3" t="s">
        <v>35</v>
      </c>
      <c r="P8045" s="3" t="s">
        <v>35</v>
      </c>
      <c r="Q8045" s="3" t="s">
        <v>35</v>
      </c>
      <c r="R8045" s="3" t="s">
        <v>35</v>
      </c>
      <c r="S8045" s="3" t="s">
        <v>35</v>
      </c>
      <c r="T8045" s="3" t="s">
        <v>35</v>
      </c>
      <c r="U8045" s="3" t="s">
        <v>35</v>
      </c>
      <c r="V8045" s="3" t="s">
        <v>35</v>
      </c>
      <c r="W8045" s="3" t="s">
        <v>35</v>
      </c>
      <c r="X8045" s="3" t="s">
        <v>35</v>
      </c>
      <c r="Y8045" s="3" t="s">
        <v>35</v>
      </c>
      <c r="Z8045" s="3" t="s">
        <v>35</v>
      </c>
      <c r="AA8045" s="3" t="s">
        <v>13142</v>
      </c>
      <c r="AB8045" s="3" t="b">
        <v>0</v>
      </c>
    </row>
    <row r="8046" spans="1:28" ht="14.25" hidden="1" customHeight="1" x14ac:dyDescent="0.25">
      <c r="A8046" s="3">
        <v>7201</v>
      </c>
      <c r="B8046" s="3" t="s">
        <v>13090</v>
      </c>
      <c r="C8046" s="3" t="s">
        <v>53</v>
      </c>
      <c r="D8046" s="3" t="s">
        <v>11702</v>
      </c>
      <c r="E8046" s="3" t="s">
        <v>13143</v>
      </c>
      <c r="F8046" s="3" t="s">
        <v>30</v>
      </c>
      <c r="G8046" s="3" t="s">
        <v>30</v>
      </c>
      <c r="H8046" s="3" t="s">
        <v>248</v>
      </c>
      <c r="I8046" s="4" t="s">
        <v>248</v>
      </c>
      <c r="J8046" s="3" t="s">
        <v>47</v>
      </c>
      <c r="K8046" s="3" t="s">
        <v>30</v>
      </c>
      <c r="L8046" s="3" t="s">
        <v>603</v>
      </c>
      <c r="M8046" s="3" t="s">
        <v>30</v>
      </c>
      <c r="N8046" s="3" t="s">
        <v>30</v>
      </c>
      <c r="O8046" s="3" t="s">
        <v>35</v>
      </c>
      <c r="P8046" s="3" t="s">
        <v>35</v>
      </c>
      <c r="Q8046" s="3" t="s">
        <v>35</v>
      </c>
      <c r="R8046" s="3" t="s">
        <v>35</v>
      </c>
      <c r="S8046" s="3" t="s">
        <v>35</v>
      </c>
      <c r="T8046" s="3" t="s">
        <v>35</v>
      </c>
      <c r="U8046" s="3" t="s">
        <v>35</v>
      </c>
      <c r="V8046" s="3" t="s">
        <v>35</v>
      </c>
      <c r="W8046" s="3" t="s">
        <v>35</v>
      </c>
      <c r="X8046" s="3" t="s">
        <v>35</v>
      </c>
      <c r="Y8046" s="3" t="s">
        <v>35</v>
      </c>
      <c r="Z8046" s="3" t="s">
        <v>35</v>
      </c>
      <c r="AA8046" s="3" t="s">
        <v>102</v>
      </c>
      <c r="AB8046" s="3" t="b">
        <v>0</v>
      </c>
    </row>
    <row r="8047" spans="1:28" ht="14.25" hidden="1" customHeight="1" x14ac:dyDescent="0.25">
      <c r="A8047" s="3">
        <v>7202</v>
      </c>
      <c r="B8047" s="3" t="s">
        <v>13090</v>
      </c>
      <c r="C8047" s="3" t="s">
        <v>53</v>
      </c>
      <c r="D8047" s="3" t="s">
        <v>11702</v>
      </c>
      <c r="E8047" s="3" t="s">
        <v>13144</v>
      </c>
      <c r="F8047" s="3" t="s">
        <v>30</v>
      </c>
      <c r="G8047" s="3" t="s">
        <v>30</v>
      </c>
      <c r="H8047" s="3" t="s">
        <v>248</v>
      </c>
      <c r="I8047" s="4" t="s">
        <v>248</v>
      </c>
      <c r="J8047" s="3" t="s">
        <v>47</v>
      </c>
      <c r="K8047" s="3" t="s">
        <v>30</v>
      </c>
      <c r="L8047" s="3" t="s">
        <v>1271</v>
      </c>
      <c r="M8047" s="3" t="s">
        <v>30</v>
      </c>
      <c r="N8047" s="3" t="s">
        <v>30</v>
      </c>
      <c r="O8047" s="3" t="s">
        <v>35</v>
      </c>
      <c r="P8047" s="3" t="s">
        <v>35</v>
      </c>
      <c r="Q8047" s="3" t="s">
        <v>35</v>
      </c>
      <c r="R8047" s="3" t="s">
        <v>35</v>
      </c>
      <c r="S8047" s="3" t="s">
        <v>35</v>
      </c>
      <c r="T8047" s="3" t="s">
        <v>35</v>
      </c>
      <c r="U8047" s="3" t="s">
        <v>35</v>
      </c>
      <c r="V8047" s="3" t="s">
        <v>35</v>
      </c>
      <c r="W8047" s="3" t="s">
        <v>35</v>
      </c>
      <c r="X8047" s="3" t="s">
        <v>35</v>
      </c>
      <c r="Y8047" s="3" t="s">
        <v>35</v>
      </c>
      <c r="Z8047" s="3" t="s">
        <v>35</v>
      </c>
      <c r="AA8047" s="3" t="s">
        <v>13145</v>
      </c>
      <c r="AB8047" s="3" t="b">
        <v>0</v>
      </c>
    </row>
    <row r="8048" spans="1:28" ht="14.25" hidden="1" customHeight="1" x14ac:dyDescent="0.25">
      <c r="A8048" s="3">
        <v>7203</v>
      </c>
      <c r="B8048" s="3" t="s">
        <v>13090</v>
      </c>
      <c r="C8048" s="3" t="s">
        <v>53</v>
      </c>
      <c r="D8048" s="3" t="s">
        <v>11702</v>
      </c>
      <c r="E8048" s="3" t="s">
        <v>13146</v>
      </c>
      <c r="F8048" s="3" t="s">
        <v>30</v>
      </c>
      <c r="G8048" s="3" t="s">
        <v>30</v>
      </c>
      <c r="H8048" s="3" t="s">
        <v>248</v>
      </c>
      <c r="I8048" s="4" t="s">
        <v>248</v>
      </c>
      <c r="J8048" s="3" t="s">
        <v>47</v>
      </c>
      <c r="K8048" s="3" t="s">
        <v>30</v>
      </c>
      <c r="L8048" s="3" t="s">
        <v>462</v>
      </c>
      <c r="M8048" s="3" t="s">
        <v>30</v>
      </c>
      <c r="N8048" s="3" t="s">
        <v>30</v>
      </c>
      <c r="O8048" s="3" t="s">
        <v>35</v>
      </c>
      <c r="P8048" s="3" t="s">
        <v>35</v>
      </c>
      <c r="Q8048" s="3" t="s">
        <v>35</v>
      </c>
      <c r="R8048" s="3" t="s">
        <v>35</v>
      </c>
      <c r="S8048" s="3" t="s">
        <v>35</v>
      </c>
      <c r="T8048" s="3" t="s">
        <v>35</v>
      </c>
      <c r="U8048" s="3" t="s">
        <v>35</v>
      </c>
      <c r="V8048" s="3" t="s">
        <v>35</v>
      </c>
      <c r="W8048" s="3" t="s">
        <v>35</v>
      </c>
      <c r="X8048" s="3" t="s">
        <v>35</v>
      </c>
      <c r="Y8048" s="3" t="s">
        <v>35</v>
      </c>
      <c r="Z8048" s="3" t="s">
        <v>35</v>
      </c>
      <c r="AA8048" s="3" t="s">
        <v>13147</v>
      </c>
      <c r="AB8048" s="3" t="b">
        <v>0</v>
      </c>
    </row>
    <row r="8049" spans="1:28" ht="14.25" hidden="1" customHeight="1" x14ac:dyDescent="0.25">
      <c r="A8049" s="3">
        <v>7204</v>
      </c>
      <c r="B8049" s="3" t="s">
        <v>13090</v>
      </c>
      <c r="C8049" s="3" t="s">
        <v>53</v>
      </c>
      <c r="D8049" s="3" t="s">
        <v>11702</v>
      </c>
      <c r="E8049" s="3" t="s">
        <v>13148</v>
      </c>
      <c r="F8049" s="3" t="s">
        <v>30</v>
      </c>
      <c r="G8049" s="3" t="s">
        <v>30</v>
      </c>
      <c r="H8049" s="3" t="s">
        <v>30</v>
      </c>
      <c r="I8049" s="4" t="s">
        <v>248</v>
      </c>
      <c r="J8049" s="3" t="s">
        <v>47</v>
      </c>
      <c r="K8049" s="3" t="s">
        <v>30</v>
      </c>
      <c r="L8049" s="3" t="s">
        <v>136</v>
      </c>
      <c r="M8049" s="3" t="s">
        <v>30</v>
      </c>
      <c r="N8049" s="3" t="s">
        <v>30</v>
      </c>
      <c r="O8049" s="3" t="s">
        <v>36</v>
      </c>
      <c r="P8049" s="3" t="s">
        <v>36</v>
      </c>
      <c r="Q8049" s="3" t="s">
        <v>35</v>
      </c>
      <c r="R8049" s="3" t="s">
        <v>35</v>
      </c>
      <c r="S8049" s="3" t="s">
        <v>35</v>
      </c>
      <c r="T8049" s="3" t="s">
        <v>35</v>
      </c>
      <c r="U8049" s="3" t="s">
        <v>35</v>
      </c>
      <c r="V8049" s="3" t="s">
        <v>35</v>
      </c>
      <c r="W8049" s="3" t="s">
        <v>35</v>
      </c>
      <c r="X8049" s="3" t="s">
        <v>35</v>
      </c>
      <c r="Y8049" s="3" t="s">
        <v>35</v>
      </c>
      <c r="Z8049" s="3" t="s">
        <v>36</v>
      </c>
      <c r="AA8049" s="3" t="s">
        <v>13149</v>
      </c>
      <c r="AB8049" s="3" t="b">
        <v>0</v>
      </c>
    </row>
    <row r="8050" spans="1:28" ht="14.25" hidden="1" customHeight="1" x14ac:dyDescent="0.25">
      <c r="A8050" s="3">
        <v>7205</v>
      </c>
      <c r="B8050" s="3" t="s">
        <v>13090</v>
      </c>
      <c r="C8050" s="3" t="s">
        <v>53</v>
      </c>
      <c r="D8050" s="3" t="s">
        <v>11702</v>
      </c>
      <c r="E8050" s="3" t="s">
        <v>13150</v>
      </c>
      <c r="F8050" s="3" t="s">
        <v>30</v>
      </c>
      <c r="G8050" s="3" t="s">
        <v>30</v>
      </c>
      <c r="H8050" s="3" t="s">
        <v>30</v>
      </c>
      <c r="I8050" s="4" t="s">
        <v>248</v>
      </c>
      <c r="J8050" s="3" t="s">
        <v>47</v>
      </c>
      <c r="K8050" s="3" t="s">
        <v>30</v>
      </c>
      <c r="L8050" s="3" t="s">
        <v>600</v>
      </c>
      <c r="M8050" s="3" t="s">
        <v>30</v>
      </c>
      <c r="N8050" s="3" t="s">
        <v>30</v>
      </c>
      <c r="O8050" s="3" t="s">
        <v>35</v>
      </c>
      <c r="P8050" s="3" t="s">
        <v>35</v>
      </c>
      <c r="Q8050" s="3" t="s">
        <v>35</v>
      </c>
      <c r="R8050" s="3" t="s">
        <v>35</v>
      </c>
      <c r="S8050" s="3" t="s">
        <v>35</v>
      </c>
      <c r="T8050" s="3" t="s">
        <v>35</v>
      </c>
      <c r="U8050" s="3" t="s">
        <v>35</v>
      </c>
      <c r="V8050" s="3" t="s">
        <v>35</v>
      </c>
      <c r="W8050" s="3" t="s">
        <v>35</v>
      </c>
      <c r="X8050" s="3" t="s">
        <v>35</v>
      </c>
      <c r="Y8050" s="3" t="s">
        <v>35</v>
      </c>
      <c r="Z8050" s="3" t="s">
        <v>35</v>
      </c>
      <c r="AA8050" s="3" t="s">
        <v>13151</v>
      </c>
      <c r="AB8050" s="3" t="b">
        <v>0</v>
      </c>
    </row>
    <row r="8051" spans="1:28" ht="14.25" hidden="1" customHeight="1" x14ac:dyDescent="0.25">
      <c r="A8051" s="3">
        <v>7206</v>
      </c>
      <c r="B8051" s="3" t="s">
        <v>13090</v>
      </c>
      <c r="C8051" s="3" t="s">
        <v>53</v>
      </c>
      <c r="D8051" s="3" t="s">
        <v>11702</v>
      </c>
      <c r="E8051" s="3" t="s">
        <v>13152</v>
      </c>
      <c r="F8051" s="3" t="s">
        <v>30</v>
      </c>
      <c r="G8051" s="3" t="s">
        <v>30</v>
      </c>
      <c r="H8051" s="3" t="s">
        <v>30</v>
      </c>
      <c r="I8051" s="4" t="s">
        <v>244</v>
      </c>
      <c r="J8051" s="3" t="s">
        <v>129</v>
      </c>
      <c r="K8051" s="3" t="s">
        <v>30</v>
      </c>
      <c r="L8051" s="3" t="s">
        <v>462</v>
      </c>
      <c r="M8051" s="3" t="s">
        <v>30</v>
      </c>
      <c r="N8051" s="3" t="s">
        <v>30</v>
      </c>
      <c r="O8051" s="3" t="s">
        <v>35</v>
      </c>
      <c r="P8051" s="3" t="s">
        <v>35</v>
      </c>
      <c r="Q8051" s="3" t="s">
        <v>35</v>
      </c>
      <c r="R8051" s="3" t="s">
        <v>35</v>
      </c>
      <c r="S8051" s="3" t="s">
        <v>35</v>
      </c>
      <c r="T8051" s="3" t="s">
        <v>35</v>
      </c>
      <c r="U8051" s="3" t="s">
        <v>35</v>
      </c>
      <c r="V8051" s="3" t="s">
        <v>35</v>
      </c>
      <c r="W8051" s="3" t="s">
        <v>35</v>
      </c>
      <c r="X8051" s="3" t="s">
        <v>35</v>
      </c>
      <c r="Y8051" s="3" t="s">
        <v>35</v>
      </c>
      <c r="Z8051" s="3" t="s">
        <v>35</v>
      </c>
      <c r="AA8051" s="3" t="s">
        <v>455</v>
      </c>
      <c r="AB8051" s="3" t="b">
        <v>0</v>
      </c>
    </row>
    <row r="8052" spans="1:28" ht="14.25" hidden="1" customHeight="1" x14ac:dyDescent="0.25">
      <c r="A8052" s="3">
        <v>7207</v>
      </c>
      <c r="B8052" s="3" t="s">
        <v>13090</v>
      </c>
      <c r="C8052" s="3" t="s">
        <v>53</v>
      </c>
      <c r="D8052" s="3" t="s">
        <v>11702</v>
      </c>
      <c r="E8052" s="3" t="s">
        <v>13153</v>
      </c>
      <c r="F8052" s="3" t="s">
        <v>30</v>
      </c>
      <c r="G8052" s="3" t="s">
        <v>30</v>
      </c>
      <c r="H8052" s="3" t="s">
        <v>30</v>
      </c>
      <c r="I8052" s="4" t="s">
        <v>33</v>
      </c>
      <c r="J8052" s="3" t="s">
        <v>118</v>
      </c>
      <c r="K8052" s="3" t="s">
        <v>30</v>
      </c>
      <c r="L8052" s="3" t="s">
        <v>591</v>
      </c>
      <c r="M8052" s="3" t="s">
        <v>30</v>
      </c>
      <c r="N8052" s="3" t="s">
        <v>30</v>
      </c>
      <c r="O8052" s="3" t="s">
        <v>35</v>
      </c>
      <c r="P8052" s="3" t="s">
        <v>35</v>
      </c>
      <c r="Q8052" s="3" t="s">
        <v>35</v>
      </c>
      <c r="R8052" s="3" t="s">
        <v>35</v>
      </c>
      <c r="S8052" s="3" t="s">
        <v>35</v>
      </c>
      <c r="T8052" s="3" t="s">
        <v>35</v>
      </c>
      <c r="U8052" s="3" t="s">
        <v>35</v>
      </c>
      <c r="V8052" s="3" t="s">
        <v>35</v>
      </c>
      <c r="W8052" s="3" t="s">
        <v>35</v>
      </c>
      <c r="X8052" s="3" t="s">
        <v>35</v>
      </c>
      <c r="Y8052" s="3" t="s">
        <v>35</v>
      </c>
      <c r="Z8052" s="3" t="s">
        <v>35</v>
      </c>
      <c r="AA8052" s="3" t="s">
        <v>3430</v>
      </c>
      <c r="AB8052" s="3" t="b">
        <v>0</v>
      </c>
    </row>
    <row r="8053" spans="1:28" ht="14.25" hidden="1" customHeight="1" x14ac:dyDescent="0.25">
      <c r="A8053" s="3">
        <v>7208</v>
      </c>
      <c r="B8053" s="3" t="s">
        <v>13090</v>
      </c>
      <c r="C8053" s="3" t="s">
        <v>53</v>
      </c>
      <c r="D8053" s="3" t="s">
        <v>11702</v>
      </c>
      <c r="E8053" s="3" t="s">
        <v>13154</v>
      </c>
      <c r="F8053" s="3" t="s">
        <v>30</v>
      </c>
      <c r="G8053" s="3" t="s">
        <v>30</v>
      </c>
      <c r="H8053" s="3" t="s">
        <v>51</v>
      </c>
      <c r="I8053" s="4" t="s">
        <v>51</v>
      </c>
      <c r="J8053" s="3" t="s">
        <v>34</v>
      </c>
      <c r="K8053" s="3" t="s">
        <v>30</v>
      </c>
      <c r="L8053" s="3" t="s">
        <v>1370</v>
      </c>
      <c r="M8053" s="3" t="s">
        <v>30</v>
      </c>
      <c r="N8053" s="3" t="s">
        <v>30</v>
      </c>
      <c r="O8053" s="3" t="s">
        <v>35</v>
      </c>
      <c r="P8053" s="3" t="s">
        <v>35</v>
      </c>
      <c r="Q8053" s="3" t="s">
        <v>35</v>
      </c>
      <c r="R8053" s="3" t="s">
        <v>35</v>
      </c>
      <c r="S8053" s="3" t="s">
        <v>35</v>
      </c>
      <c r="T8053" s="3" t="s">
        <v>35</v>
      </c>
      <c r="U8053" s="3" t="s">
        <v>35</v>
      </c>
      <c r="V8053" s="3" t="s">
        <v>35</v>
      </c>
      <c r="W8053" s="3" t="s">
        <v>35</v>
      </c>
      <c r="X8053" s="3" t="s">
        <v>35</v>
      </c>
      <c r="Y8053" s="3" t="s">
        <v>35</v>
      </c>
      <c r="Z8053" s="3" t="s">
        <v>35</v>
      </c>
      <c r="AA8053" s="3" t="s">
        <v>13155</v>
      </c>
      <c r="AB8053" s="3" t="b">
        <v>0</v>
      </c>
    </row>
    <row r="8054" spans="1:28" ht="14.25" hidden="1" customHeight="1" x14ac:dyDescent="0.25">
      <c r="A8054" s="3">
        <v>7209</v>
      </c>
      <c r="B8054" s="3" t="s">
        <v>13090</v>
      </c>
      <c r="C8054" s="3" t="s">
        <v>53</v>
      </c>
      <c r="D8054" s="3" t="s">
        <v>11702</v>
      </c>
      <c r="E8054" s="3" t="s">
        <v>13156</v>
      </c>
      <c r="F8054" s="3" t="s">
        <v>30</v>
      </c>
      <c r="G8054" s="3" t="s">
        <v>30</v>
      </c>
      <c r="H8054" s="3" t="s">
        <v>51</v>
      </c>
      <c r="I8054" s="4" t="s">
        <v>205</v>
      </c>
      <c r="J8054" s="3" t="s">
        <v>34</v>
      </c>
      <c r="K8054" s="3" t="s">
        <v>30</v>
      </c>
      <c r="L8054" s="3" t="s">
        <v>232</v>
      </c>
      <c r="M8054" s="3" t="s">
        <v>30</v>
      </c>
      <c r="N8054" s="3" t="s">
        <v>30</v>
      </c>
      <c r="O8054" s="3" t="s">
        <v>35</v>
      </c>
      <c r="P8054" s="3" t="s">
        <v>35</v>
      </c>
      <c r="Q8054" s="3" t="s">
        <v>35</v>
      </c>
      <c r="R8054" s="3" t="s">
        <v>35</v>
      </c>
      <c r="S8054" s="3" t="s">
        <v>35</v>
      </c>
      <c r="T8054" s="3" t="s">
        <v>35</v>
      </c>
      <c r="U8054" s="3" t="s">
        <v>35</v>
      </c>
      <c r="V8054" s="3" t="s">
        <v>35</v>
      </c>
      <c r="W8054" s="3" t="s">
        <v>35</v>
      </c>
      <c r="X8054" s="3" t="s">
        <v>35</v>
      </c>
      <c r="Y8054" s="3" t="s">
        <v>35</v>
      </c>
      <c r="Z8054" s="3" t="s">
        <v>35</v>
      </c>
      <c r="AA8054" s="3" t="s">
        <v>13157</v>
      </c>
      <c r="AB8054" s="3" t="b">
        <v>0</v>
      </c>
    </row>
    <row r="8055" spans="1:28" ht="14.25" hidden="1" customHeight="1" x14ac:dyDescent="0.25">
      <c r="A8055" s="3">
        <v>7210</v>
      </c>
      <c r="B8055" s="3" t="s">
        <v>13090</v>
      </c>
      <c r="C8055" s="3" t="s">
        <v>53</v>
      </c>
      <c r="D8055" s="3" t="s">
        <v>11702</v>
      </c>
      <c r="E8055" s="3" t="s">
        <v>13158</v>
      </c>
      <c r="F8055" s="3" t="s">
        <v>30</v>
      </c>
      <c r="G8055" s="3" t="s">
        <v>30</v>
      </c>
      <c r="H8055" s="3" t="s">
        <v>51</v>
      </c>
      <c r="I8055" s="4" t="s">
        <v>748</v>
      </c>
      <c r="J8055" s="3" t="s">
        <v>34</v>
      </c>
      <c r="K8055" s="3" t="s">
        <v>30</v>
      </c>
      <c r="L8055" s="3" t="s">
        <v>30</v>
      </c>
      <c r="M8055" s="3" t="s">
        <v>30</v>
      </c>
      <c r="N8055" s="3" t="s">
        <v>30</v>
      </c>
      <c r="O8055" s="3" t="s">
        <v>35</v>
      </c>
      <c r="P8055" s="3" t="s">
        <v>35</v>
      </c>
      <c r="Q8055" s="3" t="s">
        <v>35</v>
      </c>
      <c r="R8055" s="3" t="s">
        <v>35</v>
      </c>
      <c r="S8055" s="3" t="s">
        <v>35</v>
      </c>
      <c r="T8055" s="3" t="s">
        <v>35</v>
      </c>
      <c r="U8055" s="3" t="s">
        <v>35</v>
      </c>
      <c r="V8055" s="3" t="s">
        <v>35</v>
      </c>
      <c r="W8055" s="3" t="s">
        <v>35</v>
      </c>
      <c r="X8055" s="3" t="s">
        <v>35</v>
      </c>
      <c r="Y8055" s="3" t="s">
        <v>35</v>
      </c>
      <c r="Z8055" s="3" t="s">
        <v>35</v>
      </c>
      <c r="AA8055" s="3" t="s">
        <v>13159</v>
      </c>
      <c r="AB8055" s="3" t="b">
        <v>0</v>
      </c>
    </row>
    <row r="8056" spans="1:28" ht="14.25" hidden="1" customHeight="1" x14ac:dyDescent="0.25">
      <c r="A8056" s="3">
        <v>7211</v>
      </c>
      <c r="B8056" s="3" t="s">
        <v>13090</v>
      </c>
      <c r="C8056" s="3" t="s">
        <v>53</v>
      </c>
      <c r="D8056" s="3" t="s">
        <v>11702</v>
      </c>
      <c r="E8056" s="3" t="s">
        <v>13160</v>
      </c>
      <c r="F8056" s="3" t="s">
        <v>30</v>
      </c>
      <c r="G8056" s="3" t="s">
        <v>30</v>
      </c>
      <c r="H8056" s="3" t="s">
        <v>51</v>
      </c>
      <c r="I8056" s="4" t="s">
        <v>748</v>
      </c>
      <c r="J8056" s="3" t="s">
        <v>34</v>
      </c>
      <c r="K8056" s="3" t="s">
        <v>30</v>
      </c>
      <c r="L8056" s="3" t="s">
        <v>397</v>
      </c>
      <c r="M8056" s="3" t="s">
        <v>30</v>
      </c>
      <c r="N8056" s="3" t="s">
        <v>30</v>
      </c>
      <c r="O8056" s="3" t="s">
        <v>35</v>
      </c>
      <c r="P8056" s="3" t="s">
        <v>35</v>
      </c>
      <c r="Q8056" s="3" t="s">
        <v>35</v>
      </c>
      <c r="R8056" s="3" t="s">
        <v>35</v>
      </c>
      <c r="S8056" s="3" t="s">
        <v>35</v>
      </c>
      <c r="T8056" s="3" t="s">
        <v>35</v>
      </c>
      <c r="U8056" s="3" t="s">
        <v>35</v>
      </c>
      <c r="V8056" s="3" t="s">
        <v>35</v>
      </c>
      <c r="W8056" s="3" t="s">
        <v>35</v>
      </c>
      <c r="X8056" s="3" t="s">
        <v>35</v>
      </c>
      <c r="Y8056" s="3" t="s">
        <v>35</v>
      </c>
      <c r="Z8056" s="3" t="s">
        <v>35</v>
      </c>
      <c r="AA8056" s="3" t="s">
        <v>13161</v>
      </c>
      <c r="AB8056" s="3" t="b">
        <v>0</v>
      </c>
    </row>
    <row r="8057" spans="1:28" ht="14.25" hidden="1" customHeight="1" x14ac:dyDescent="0.25">
      <c r="A8057" s="3">
        <v>7212</v>
      </c>
      <c r="B8057" s="3" t="s">
        <v>13090</v>
      </c>
      <c r="C8057" s="3" t="s">
        <v>53</v>
      </c>
      <c r="D8057" s="3" t="s">
        <v>11702</v>
      </c>
      <c r="E8057" s="3" t="s">
        <v>13162</v>
      </c>
      <c r="F8057" s="3" t="s">
        <v>30</v>
      </c>
      <c r="G8057" s="3" t="s">
        <v>30</v>
      </c>
      <c r="H8057" s="3" t="s">
        <v>30</v>
      </c>
      <c r="I8057" s="4" t="s">
        <v>33</v>
      </c>
      <c r="J8057" s="3" t="s">
        <v>34</v>
      </c>
      <c r="K8057" s="3" t="s">
        <v>30</v>
      </c>
      <c r="L8057" s="3" t="s">
        <v>397</v>
      </c>
      <c r="M8057" s="3" t="s">
        <v>30</v>
      </c>
      <c r="N8057" s="3" t="s">
        <v>30</v>
      </c>
      <c r="O8057" s="3" t="s">
        <v>35</v>
      </c>
      <c r="P8057" s="3" t="s">
        <v>35</v>
      </c>
      <c r="Q8057" s="3" t="s">
        <v>35</v>
      </c>
      <c r="R8057" s="3" t="s">
        <v>35</v>
      </c>
      <c r="S8057" s="3" t="s">
        <v>35</v>
      </c>
      <c r="T8057" s="3" t="s">
        <v>35</v>
      </c>
      <c r="U8057" s="3" t="s">
        <v>35</v>
      </c>
      <c r="V8057" s="3" t="s">
        <v>35</v>
      </c>
      <c r="W8057" s="3" t="s">
        <v>35</v>
      </c>
      <c r="X8057" s="3" t="s">
        <v>35</v>
      </c>
      <c r="Y8057" s="3" t="s">
        <v>35</v>
      </c>
      <c r="Z8057" s="3" t="s">
        <v>35</v>
      </c>
      <c r="AA8057" s="3" t="s">
        <v>13163</v>
      </c>
      <c r="AB8057" s="3" t="b">
        <v>0</v>
      </c>
    </row>
    <row r="8058" spans="1:28" ht="14.25" hidden="1" customHeight="1" x14ac:dyDescent="0.25">
      <c r="A8058" s="3">
        <v>7213</v>
      </c>
      <c r="B8058" s="3" t="s">
        <v>13090</v>
      </c>
      <c r="C8058" s="3" t="s">
        <v>53</v>
      </c>
      <c r="D8058" s="3" t="s">
        <v>11702</v>
      </c>
      <c r="E8058" s="3" t="s">
        <v>13164</v>
      </c>
      <c r="F8058" s="3" t="s">
        <v>30</v>
      </c>
      <c r="G8058" s="3" t="s">
        <v>30</v>
      </c>
      <c r="H8058" s="3" t="s">
        <v>30</v>
      </c>
      <c r="I8058" s="4" t="s">
        <v>33</v>
      </c>
      <c r="J8058" s="3" t="s">
        <v>34</v>
      </c>
      <c r="K8058" s="3" t="s">
        <v>30</v>
      </c>
      <c r="L8058" s="3" t="s">
        <v>119</v>
      </c>
      <c r="M8058" s="3" t="s">
        <v>30</v>
      </c>
      <c r="N8058" s="3" t="s">
        <v>30</v>
      </c>
      <c r="O8058" s="3" t="s">
        <v>35</v>
      </c>
      <c r="P8058" s="3" t="s">
        <v>35</v>
      </c>
      <c r="Q8058" s="3" t="s">
        <v>35</v>
      </c>
      <c r="R8058" s="3" t="s">
        <v>35</v>
      </c>
      <c r="S8058" s="3" t="s">
        <v>35</v>
      </c>
      <c r="T8058" s="3" t="s">
        <v>35</v>
      </c>
      <c r="U8058" s="3" t="s">
        <v>35</v>
      </c>
      <c r="V8058" s="3" t="s">
        <v>35</v>
      </c>
      <c r="W8058" s="3" t="s">
        <v>35</v>
      </c>
      <c r="X8058" s="3" t="s">
        <v>35</v>
      </c>
      <c r="Y8058" s="3" t="s">
        <v>35</v>
      </c>
      <c r="Z8058" s="3" t="s">
        <v>35</v>
      </c>
      <c r="AA8058" s="3" t="s">
        <v>2095</v>
      </c>
      <c r="AB8058" s="3" t="b">
        <v>0</v>
      </c>
    </row>
    <row r="8059" spans="1:28" ht="14.25" hidden="1" customHeight="1" x14ac:dyDescent="0.25">
      <c r="A8059" s="3">
        <v>7214</v>
      </c>
      <c r="B8059" s="3" t="s">
        <v>13090</v>
      </c>
      <c r="C8059" s="3" t="s">
        <v>53</v>
      </c>
      <c r="D8059" s="3" t="s">
        <v>11702</v>
      </c>
      <c r="E8059" s="3" t="s">
        <v>13165</v>
      </c>
      <c r="F8059" s="3" t="s">
        <v>30</v>
      </c>
      <c r="G8059" s="3" t="s">
        <v>30</v>
      </c>
      <c r="H8059" s="3" t="s">
        <v>30</v>
      </c>
      <c r="I8059" s="4" t="s">
        <v>244</v>
      </c>
      <c r="J8059" s="3" t="s">
        <v>59</v>
      </c>
      <c r="K8059" s="3" t="s">
        <v>30</v>
      </c>
      <c r="L8059" s="3" t="s">
        <v>418</v>
      </c>
      <c r="M8059" s="3" t="s">
        <v>30</v>
      </c>
      <c r="N8059" s="3" t="s">
        <v>30</v>
      </c>
      <c r="O8059" s="3" t="s">
        <v>35</v>
      </c>
      <c r="P8059" s="3" t="s">
        <v>35</v>
      </c>
      <c r="Q8059" s="3" t="s">
        <v>35</v>
      </c>
      <c r="R8059" s="3" t="s">
        <v>35</v>
      </c>
      <c r="S8059" s="3" t="s">
        <v>35</v>
      </c>
      <c r="T8059" s="3" t="s">
        <v>35</v>
      </c>
      <c r="U8059" s="3" t="s">
        <v>35</v>
      </c>
      <c r="V8059" s="3" t="s">
        <v>35</v>
      </c>
      <c r="W8059" s="3" t="s">
        <v>35</v>
      </c>
      <c r="X8059" s="3" t="s">
        <v>35</v>
      </c>
      <c r="Y8059" s="3" t="s">
        <v>35</v>
      </c>
      <c r="Z8059" s="3" t="s">
        <v>35</v>
      </c>
      <c r="AA8059" s="3" t="s">
        <v>2932</v>
      </c>
      <c r="AB8059" s="3" t="b">
        <v>0</v>
      </c>
    </row>
    <row r="8060" spans="1:28" ht="14.25" hidden="1" customHeight="1" x14ac:dyDescent="0.25">
      <c r="A8060" s="3">
        <v>7215</v>
      </c>
      <c r="B8060" s="3" t="s">
        <v>13090</v>
      </c>
      <c r="C8060" s="3" t="s">
        <v>53</v>
      </c>
      <c r="D8060" s="3" t="s">
        <v>11702</v>
      </c>
      <c r="E8060" s="3" t="s">
        <v>13166</v>
      </c>
      <c r="F8060" s="3" t="s">
        <v>30</v>
      </c>
      <c r="G8060" s="3" t="s">
        <v>30</v>
      </c>
      <c r="H8060" s="3" t="s">
        <v>30</v>
      </c>
      <c r="I8060" s="4" t="s">
        <v>33</v>
      </c>
      <c r="J8060" s="3" t="s">
        <v>34</v>
      </c>
      <c r="K8060" s="3" t="s">
        <v>30</v>
      </c>
      <c r="L8060" s="3" t="s">
        <v>30</v>
      </c>
      <c r="M8060" s="3" t="s">
        <v>30</v>
      </c>
      <c r="N8060" s="3" t="s">
        <v>30</v>
      </c>
      <c r="O8060" s="3" t="s">
        <v>35</v>
      </c>
      <c r="P8060" s="3" t="s">
        <v>35</v>
      </c>
      <c r="Q8060" s="3" t="s">
        <v>35</v>
      </c>
      <c r="R8060" s="3" t="s">
        <v>35</v>
      </c>
      <c r="S8060" s="3" t="s">
        <v>35</v>
      </c>
      <c r="T8060" s="3" t="s">
        <v>35</v>
      </c>
      <c r="U8060" s="3" t="s">
        <v>35</v>
      </c>
      <c r="V8060" s="3" t="s">
        <v>35</v>
      </c>
      <c r="W8060" s="3" t="s">
        <v>35</v>
      </c>
      <c r="X8060" s="3" t="s">
        <v>35</v>
      </c>
      <c r="Y8060" s="3" t="s">
        <v>35</v>
      </c>
      <c r="Z8060" s="3" t="s">
        <v>35</v>
      </c>
      <c r="AA8060" s="3" t="s">
        <v>2130</v>
      </c>
      <c r="AB8060" s="3" t="b">
        <v>0</v>
      </c>
    </row>
    <row r="8061" spans="1:28" ht="14.25" hidden="1" customHeight="1" x14ac:dyDescent="0.25">
      <c r="A8061" s="3">
        <v>7216</v>
      </c>
      <c r="B8061" s="3" t="s">
        <v>13090</v>
      </c>
      <c r="C8061" s="3" t="s">
        <v>53</v>
      </c>
      <c r="D8061" s="3" t="s">
        <v>11702</v>
      </c>
      <c r="E8061" s="3" t="s">
        <v>13167</v>
      </c>
      <c r="F8061" s="3" t="s">
        <v>30</v>
      </c>
      <c r="G8061" s="3" t="s">
        <v>30</v>
      </c>
      <c r="H8061" s="3" t="s">
        <v>30</v>
      </c>
      <c r="I8061" s="4" t="s">
        <v>33</v>
      </c>
      <c r="J8061" s="3" t="s">
        <v>59</v>
      </c>
      <c r="K8061" s="3" t="s">
        <v>30</v>
      </c>
      <c r="L8061" s="3" t="s">
        <v>119</v>
      </c>
      <c r="M8061" s="3" t="s">
        <v>30</v>
      </c>
      <c r="N8061" s="3" t="s">
        <v>30</v>
      </c>
      <c r="O8061" s="3" t="s">
        <v>35</v>
      </c>
      <c r="P8061" s="3" t="s">
        <v>35</v>
      </c>
      <c r="Q8061" s="3" t="s">
        <v>35</v>
      </c>
      <c r="R8061" s="3" t="s">
        <v>35</v>
      </c>
      <c r="S8061" s="3" t="s">
        <v>35</v>
      </c>
      <c r="T8061" s="3" t="s">
        <v>35</v>
      </c>
      <c r="U8061" s="3" t="s">
        <v>35</v>
      </c>
      <c r="V8061" s="3" t="s">
        <v>35</v>
      </c>
      <c r="W8061" s="3" t="s">
        <v>35</v>
      </c>
      <c r="X8061" s="3" t="s">
        <v>35</v>
      </c>
      <c r="Y8061" s="3" t="s">
        <v>35</v>
      </c>
      <c r="Z8061" s="3" t="s">
        <v>35</v>
      </c>
      <c r="AA8061" s="3" t="s">
        <v>13168</v>
      </c>
      <c r="AB8061" s="3" t="b">
        <v>0</v>
      </c>
    </row>
    <row r="8062" spans="1:28" ht="14.25" hidden="1" customHeight="1" x14ac:dyDescent="0.25">
      <c r="A8062" s="3">
        <v>7217</v>
      </c>
      <c r="B8062" s="3" t="s">
        <v>13090</v>
      </c>
      <c r="C8062" s="3" t="s">
        <v>53</v>
      </c>
      <c r="D8062" s="3" t="s">
        <v>11702</v>
      </c>
      <c r="E8062" s="3" t="s">
        <v>13169</v>
      </c>
      <c r="F8062" s="3" t="s">
        <v>30</v>
      </c>
      <c r="G8062" s="3" t="s">
        <v>30</v>
      </c>
      <c r="H8062" s="3" t="s">
        <v>248</v>
      </c>
      <c r="I8062" s="4" t="s">
        <v>244</v>
      </c>
      <c r="J8062" s="3" t="s">
        <v>47</v>
      </c>
      <c r="K8062" s="3" t="s">
        <v>30</v>
      </c>
      <c r="L8062" s="3" t="s">
        <v>3654</v>
      </c>
      <c r="M8062" s="3" t="s">
        <v>30</v>
      </c>
      <c r="N8062" s="3" t="s">
        <v>30</v>
      </c>
      <c r="O8062" s="3" t="s">
        <v>35</v>
      </c>
      <c r="P8062" s="3" t="s">
        <v>35</v>
      </c>
      <c r="Q8062" s="3" t="s">
        <v>35</v>
      </c>
      <c r="R8062" s="3" t="s">
        <v>35</v>
      </c>
      <c r="S8062" s="3" t="s">
        <v>35</v>
      </c>
      <c r="T8062" s="3" t="s">
        <v>35</v>
      </c>
      <c r="U8062" s="3" t="s">
        <v>35</v>
      </c>
      <c r="V8062" s="3" t="s">
        <v>35</v>
      </c>
      <c r="W8062" s="3" t="s">
        <v>35</v>
      </c>
      <c r="X8062" s="3" t="s">
        <v>35</v>
      </c>
      <c r="Y8062" s="3" t="s">
        <v>35</v>
      </c>
      <c r="Z8062" s="3" t="s">
        <v>35</v>
      </c>
      <c r="AA8062" s="3" t="s">
        <v>13170</v>
      </c>
      <c r="AB8062" s="3" t="b">
        <v>0</v>
      </c>
    </row>
    <row r="8063" spans="1:28" ht="14.25" hidden="1" customHeight="1" x14ac:dyDescent="0.25">
      <c r="A8063" s="3">
        <v>7218</v>
      </c>
      <c r="B8063" s="3" t="s">
        <v>13090</v>
      </c>
      <c r="C8063" s="3" t="s">
        <v>53</v>
      </c>
      <c r="D8063" s="3" t="s">
        <v>11702</v>
      </c>
      <c r="E8063" s="3" t="s">
        <v>13171</v>
      </c>
      <c r="F8063" s="3" t="s">
        <v>30</v>
      </c>
      <c r="G8063" s="3" t="s">
        <v>30</v>
      </c>
      <c r="H8063" s="3" t="s">
        <v>248</v>
      </c>
      <c r="I8063" s="4" t="s">
        <v>248</v>
      </c>
      <c r="J8063" s="3" t="s">
        <v>47</v>
      </c>
      <c r="K8063" s="3" t="s">
        <v>30</v>
      </c>
      <c r="L8063" s="3" t="s">
        <v>136</v>
      </c>
      <c r="M8063" s="3" t="s">
        <v>30</v>
      </c>
      <c r="N8063" s="3" t="s">
        <v>30</v>
      </c>
      <c r="O8063" s="3" t="s">
        <v>35</v>
      </c>
      <c r="P8063" s="3" t="s">
        <v>35</v>
      </c>
      <c r="Q8063" s="3" t="s">
        <v>35</v>
      </c>
      <c r="R8063" s="3" t="s">
        <v>35</v>
      </c>
      <c r="S8063" s="3" t="s">
        <v>35</v>
      </c>
      <c r="T8063" s="3" t="s">
        <v>35</v>
      </c>
      <c r="U8063" s="3" t="s">
        <v>35</v>
      </c>
      <c r="V8063" s="3" t="s">
        <v>35</v>
      </c>
      <c r="W8063" s="3" t="s">
        <v>35</v>
      </c>
      <c r="X8063" s="3" t="s">
        <v>35</v>
      </c>
      <c r="Y8063" s="3" t="s">
        <v>35</v>
      </c>
      <c r="Z8063" s="3" t="s">
        <v>35</v>
      </c>
      <c r="AA8063" s="3" t="s">
        <v>13172</v>
      </c>
      <c r="AB8063" s="3" t="b">
        <v>0</v>
      </c>
    </row>
    <row r="8064" spans="1:28" ht="14.25" hidden="1" customHeight="1" x14ac:dyDescent="0.25">
      <c r="A8064" s="3">
        <v>7219</v>
      </c>
      <c r="B8064" s="3" t="s">
        <v>13090</v>
      </c>
      <c r="C8064" s="3" t="s">
        <v>53</v>
      </c>
      <c r="D8064" s="3" t="s">
        <v>11702</v>
      </c>
      <c r="E8064" s="3" t="s">
        <v>13173</v>
      </c>
      <c r="F8064" s="3" t="s">
        <v>30</v>
      </c>
      <c r="G8064" s="3" t="s">
        <v>30</v>
      </c>
      <c r="H8064" s="3" t="s">
        <v>30</v>
      </c>
      <c r="I8064" s="4" t="s">
        <v>205</v>
      </c>
      <c r="J8064" s="3" t="s">
        <v>41</v>
      </c>
      <c r="K8064" s="3" t="s">
        <v>30</v>
      </c>
      <c r="L8064" s="3" t="s">
        <v>136</v>
      </c>
      <c r="M8064" s="3" t="s">
        <v>30</v>
      </c>
      <c r="N8064" s="3" t="s">
        <v>30</v>
      </c>
      <c r="O8064" s="3" t="s">
        <v>35</v>
      </c>
      <c r="P8064" s="3" t="s">
        <v>35</v>
      </c>
      <c r="Q8064" s="3" t="s">
        <v>35</v>
      </c>
      <c r="R8064" s="3" t="s">
        <v>35</v>
      </c>
      <c r="S8064" s="3" t="s">
        <v>35</v>
      </c>
      <c r="T8064" s="3" t="s">
        <v>35</v>
      </c>
      <c r="U8064" s="3" t="s">
        <v>35</v>
      </c>
      <c r="V8064" s="3" t="s">
        <v>35</v>
      </c>
      <c r="W8064" s="3" t="s">
        <v>35</v>
      </c>
      <c r="X8064" s="3" t="s">
        <v>35</v>
      </c>
      <c r="Y8064" s="3" t="s">
        <v>35</v>
      </c>
      <c r="Z8064" s="3" t="s">
        <v>35</v>
      </c>
      <c r="AA8064" s="3" t="s">
        <v>341</v>
      </c>
      <c r="AB8064" s="3" t="b">
        <v>0</v>
      </c>
    </row>
    <row r="8065" spans="1:28" ht="14.25" hidden="1" customHeight="1" x14ac:dyDescent="0.25">
      <c r="A8065" s="3">
        <v>7220</v>
      </c>
      <c r="B8065" s="3" t="s">
        <v>13090</v>
      </c>
      <c r="C8065" s="3" t="s">
        <v>53</v>
      </c>
      <c r="D8065" s="3" t="s">
        <v>11702</v>
      </c>
      <c r="E8065" s="3" t="s">
        <v>13174</v>
      </c>
      <c r="F8065" s="3" t="s">
        <v>30</v>
      </c>
      <c r="G8065" s="3" t="s">
        <v>30</v>
      </c>
      <c r="H8065" s="3" t="s">
        <v>30</v>
      </c>
      <c r="I8065" s="4" t="s">
        <v>748</v>
      </c>
      <c r="J8065" s="3" t="s">
        <v>66</v>
      </c>
      <c r="K8065" s="3" t="s">
        <v>30</v>
      </c>
      <c r="L8065" s="3" t="s">
        <v>30</v>
      </c>
      <c r="M8065" s="3" t="s">
        <v>30</v>
      </c>
      <c r="N8065" s="3" t="s">
        <v>30</v>
      </c>
      <c r="O8065" s="3" t="s">
        <v>35</v>
      </c>
      <c r="P8065" s="3" t="s">
        <v>35</v>
      </c>
      <c r="Q8065" s="3" t="s">
        <v>35</v>
      </c>
      <c r="R8065" s="3" t="s">
        <v>35</v>
      </c>
      <c r="S8065" s="3" t="s">
        <v>35</v>
      </c>
      <c r="T8065" s="3" t="s">
        <v>35</v>
      </c>
      <c r="U8065" s="3" t="s">
        <v>35</v>
      </c>
      <c r="V8065" s="3" t="s">
        <v>35</v>
      </c>
      <c r="W8065" s="3" t="s">
        <v>35</v>
      </c>
      <c r="X8065" s="3" t="s">
        <v>35</v>
      </c>
      <c r="Y8065" s="3" t="s">
        <v>35</v>
      </c>
      <c r="Z8065" s="3" t="s">
        <v>35</v>
      </c>
      <c r="AA8065" s="3" t="s">
        <v>292</v>
      </c>
      <c r="AB8065" s="3" t="b">
        <v>0</v>
      </c>
    </row>
    <row r="8066" spans="1:28" ht="14.25" hidden="1" customHeight="1" x14ac:dyDescent="0.25">
      <c r="A8066" s="3">
        <v>7221</v>
      </c>
      <c r="B8066" s="3" t="s">
        <v>13090</v>
      </c>
      <c r="C8066" s="3" t="s">
        <v>53</v>
      </c>
      <c r="D8066" s="3" t="s">
        <v>11702</v>
      </c>
      <c r="E8066" s="3" t="s">
        <v>13175</v>
      </c>
      <c r="F8066" s="3" t="s">
        <v>30</v>
      </c>
      <c r="G8066" s="3" t="s">
        <v>30</v>
      </c>
      <c r="H8066" s="3" t="s">
        <v>30</v>
      </c>
      <c r="I8066" s="4" t="s">
        <v>64</v>
      </c>
      <c r="J8066" s="3" t="s">
        <v>66</v>
      </c>
      <c r="K8066" s="3" t="s">
        <v>30</v>
      </c>
      <c r="L8066" s="3" t="s">
        <v>1271</v>
      </c>
      <c r="M8066" s="3" t="s">
        <v>30</v>
      </c>
      <c r="N8066" s="3" t="s">
        <v>30</v>
      </c>
      <c r="O8066" s="3" t="s">
        <v>35</v>
      </c>
      <c r="P8066" s="3" t="s">
        <v>35</v>
      </c>
      <c r="Q8066" s="3" t="s">
        <v>35</v>
      </c>
      <c r="R8066" s="3" t="s">
        <v>35</v>
      </c>
      <c r="S8066" s="3" t="s">
        <v>35</v>
      </c>
      <c r="T8066" s="3" t="s">
        <v>35</v>
      </c>
      <c r="U8066" s="3" t="s">
        <v>35</v>
      </c>
      <c r="V8066" s="3" t="s">
        <v>35</v>
      </c>
      <c r="W8066" s="3" t="s">
        <v>35</v>
      </c>
      <c r="X8066" s="3" t="s">
        <v>35</v>
      </c>
      <c r="Y8066" s="3" t="s">
        <v>35</v>
      </c>
      <c r="Z8066" s="3" t="s">
        <v>35</v>
      </c>
      <c r="AA8066" s="3" t="s">
        <v>13176</v>
      </c>
      <c r="AB8066" s="3" t="b">
        <v>0</v>
      </c>
    </row>
    <row r="8067" spans="1:28" ht="14.25" hidden="1" customHeight="1" x14ac:dyDescent="0.25">
      <c r="A8067" s="3">
        <v>7222</v>
      </c>
      <c r="B8067" s="3" t="s">
        <v>13090</v>
      </c>
      <c r="C8067" s="3" t="s">
        <v>49</v>
      </c>
      <c r="D8067" s="3" t="s">
        <v>11702</v>
      </c>
      <c r="E8067" s="3" t="s">
        <v>13175</v>
      </c>
      <c r="F8067" s="3" t="s">
        <v>30</v>
      </c>
      <c r="G8067" s="3" t="s">
        <v>13177</v>
      </c>
      <c r="H8067" s="3" t="s">
        <v>64</v>
      </c>
      <c r="I8067" s="4" t="s">
        <v>64</v>
      </c>
      <c r="J8067" s="3" t="s">
        <v>66</v>
      </c>
      <c r="K8067" s="3" t="s">
        <v>30</v>
      </c>
      <c r="L8067" s="3" t="s">
        <v>30</v>
      </c>
      <c r="M8067" s="3" t="s">
        <v>30</v>
      </c>
      <c r="N8067" s="3" t="s">
        <v>30</v>
      </c>
      <c r="O8067" s="3" t="s">
        <v>35</v>
      </c>
      <c r="P8067" s="3" t="s">
        <v>35</v>
      </c>
      <c r="Q8067" s="3" t="s">
        <v>35</v>
      </c>
      <c r="R8067" s="3" t="s">
        <v>35</v>
      </c>
      <c r="S8067" s="3" t="s">
        <v>35</v>
      </c>
      <c r="T8067" s="3" t="s">
        <v>35</v>
      </c>
      <c r="U8067" s="3" t="s">
        <v>35</v>
      </c>
      <c r="V8067" s="3" t="s">
        <v>35</v>
      </c>
      <c r="W8067" s="3" t="s">
        <v>35</v>
      </c>
      <c r="X8067" s="3" t="s">
        <v>35</v>
      </c>
      <c r="Y8067" s="3" t="s">
        <v>35</v>
      </c>
      <c r="Z8067" s="3" t="s">
        <v>35</v>
      </c>
      <c r="AA8067" s="3" t="s">
        <v>13178</v>
      </c>
      <c r="AB8067" s="3" t="b">
        <v>0</v>
      </c>
    </row>
    <row r="8068" spans="1:28" ht="14.25" hidden="1" customHeight="1" x14ac:dyDescent="0.25">
      <c r="A8068" s="3">
        <v>7223</v>
      </c>
      <c r="B8068" s="3" t="s">
        <v>13090</v>
      </c>
      <c r="C8068" s="3" t="s">
        <v>29</v>
      </c>
      <c r="D8068" s="3" t="s">
        <v>11702</v>
      </c>
      <c r="E8068" s="3" t="s">
        <v>13179</v>
      </c>
      <c r="F8068" s="3" t="s">
        <v>39</v>
      </c>
      <c r="G8068" s="3" t="s">
        <v>30</v>
      </c>
      <c r="H8068" s="3" t="s">
        <v>30</v>
      </c>
      <c r="I8068" s="4" t="s">
        <v>64</v>
      </c>
      <c r="J8068" s="3" t="s">
        <v>129</v>
      </c>
      <c r="K8068" s="3" t="s">
        <v>30</v>
      </c>
      <c r="L8068" s="3" t="s">
        <v>30</v>
      </c>
      <c r="M8068" s="3" t="s">
        <v>30</v>
      </c>
      <c r="N8068" s="3" t="s">
        <v>30</v>
      </c>
      <c r="O8068" s="3" t="s">
        <v>35</v>
      </c>
      <c r="P8068" s="3" t="s">
        <v>35</v>
      </c>
      <c r="Q8068" s="3" t="s">
        <v>35</v>
      </c>
      <c r="R8068" s="3" t="s">
        <v>35</v>
      </c>
      <c r="S8068" s="3" t="s">
        <v>35</v>
      </c>
      <c r="T8068" s="3" t="s">
        <v>35</v>
      </c>
      <c r="U8068" s="3" t="s">
        <v>35</v>
      </c>
      <c r="V8068" s="3" t="s">
        <v>35</v>
      </c>
      <c r="W8068" s="3" t="s">
        <v>35</v>
      </c>
      <c r="X8068" s="3" t="s">
        <v>35</v>
      </c>
      <c r="Y8068" s="3" t="s">
        <v>35</v>
      </c>
      <c r="Z8068" s="3" t="s">
        <v>35</v>
      </c>
      <c r="AA8068" s="3" t="s">
        <v>13180</v>
      </c>
      <c r="AB8068" s="3" t="b">
        <v>0</v>
      </c>
    </row>
    <row r="8069" spans="1:28" ht="14.25" hidden="1" customHeight="1" x14ac:dyDescent="0.25">
      <c r="A8069" s="3">
        <v>7224</v>
      </c>
      <c r="B8069" s="3" t="s">
        <v>13090</v>
      </c>
      <c r="C8069" s="3" t="s">
        <v>53</v>
      </c>
      <c r="D8069" s="3" t="s">
        <v>11702</v>
      </c>
      <c r="E8069" s="3" t="s">
        <v>13179</v>
      </c>
      <c r="F8069" s="3" t="s">
        <v>30</v>
      </c>
      <c r="G8069" s="3" t="s">
        <v>30</v>
      </c>
      <c r="H8069" s="3" t="s">
        <v>30</v>
      </c>
      <c r="I8069" s="4" t="s">
        <v>64</v>
      </c>
      <c r="J8069" s="3" t="s">
        <v>129</v>
      </c>
      <c r="K8069" s="3" t="s">
        <v>30</v>
      </c>
      <c r="L8069" s="3" t="s">
        <v>30</v>
      </c>
      <c r="M8069" s="3" t="s">
        <v>30</v>
      </c>
      <c r="N8069" s="3" t="s">
        <v>30</v>
      </c>
      <c r="O8069" s="3" t="s">
        <v>35</v>
      </c>
      <c r="P8069" s="3" t="s">
        <v>35</v>
      </c>
      <c r="Q8069" s="3" t="s">
        <v>35</v>
      </c>
      <c r="R8069" s="3" t="s">
        <v>35</v>
      </c>
      <c r="S8069" s="3" t="s">
        <v>35</v>
      </c>
      <c r="T8069" s="3" t="s">
        <v>35</v>
      </c>
      <c r="U8069" s="3" t="s">
        <v>35</v>
      </c>
      <c r="V8069" s="3" t="s">
        <v>35</v>
      </c>
      <c r="W8069" s="3" t="s">
        <v>35</v>
      </c>
      <c r="X8069" s="3" t="s">
        <v>35</v>
      </c>
      <c r="Y8069" s="3" t="s">
        <v>35</v>
      </c>
      <c r="Z8069" s="3" t="s">
        <v>35</v>
      </c>
      <c r="AA8069" s="3" t="s">
        <v>13181</v>
      </c>
      <c r="AB8069" s="3" t="b">
        <v>0</v>
      </c>
    </row>
    <row r="8070" spans="1:28" ht="14.25" hidden="1" customHeight="1" x14ac:dyDescent="0.25">
      <c r="A8070" s="3">
        <v>7225</v>
      </c>
      <c r="B8070" s="3" t="s">
        <v>13090</v>
      </c>
      <c r="C8070" s="3" t="s">
        <v>29</v>
      </c>
      <c r="D8070" s="3" t="s">
        <v>13182</v>
      </c>
      <c r="E8070" s="3" t="s">
        <v>13183</v>
      </c>
      <c r="F8070" s="3" t="s">
        <v>105</v>
      </c>
      <c r="G8070" s="3" t="s">
        <v>30</v>
      </c>
      <c r="H8070" s="3" t="s">
        <v>30</v>
      </c>
      <c r="I8070" s="4" t="s">
        <v>141</v>
      </c>
      <c r="J8070" s="3" t="s">
        <v>59</v>
      </c>
      <c r="K8070" s="3" t="s">
        <v>30</v>
      </c>
      <c r="L8070" s="3" t="s">
        <v>462</v>
      </c>
      <c r="M8070" s="3" t="s">
        <v>30</v>
      </c>
      <c r="N8070" s="3" t="s">
        <v>30</v>
      </c>
      <c r="O8070" s="3" t="s">
        <v>35</v>
      </c>
      <c r="P8070" s="3" t="s">
        <v>35</v>
      </c>
      <c r="Q8070" s="3" t="s">
        <v>35</v>
      </c>
      <c r="R8070" s="3" t="s">
        <v>35</v>
      </c>
      <c r="S8070" s="3" t="s">
        <v>35</v>
      </c>
      <c r="T8070" s="3" t="s">
        <v>35</v>
      </c>
      <c r="U8070" s="3" t="s">
        <v>35</v>
      </c>
      <c r="V8070" s="3" t="s">
        <v>35</v>
      </c>
      <c r="W8070" s="3" t="s">
        <v>35</v>
      </c>
      <c r="X8070" s="3" t="s">
        <v>35</v>
      </c>
      <c r="Y8070" s="3" t="s">
        <v>35</v>
      </c>
      <c r="Z8070" s="3" t="s">
        <v>35</v>
      </c>
      <c r="AA8070" s="3" t="s">
        <v>13184</v>
      </c>
      <c r="AB8070" s="3" t="b">
        <v>0</v>
      </c>
    </row>
    <row r="8071" spans="1:28" ht="14.25" hidden="1" customHeight="1" x14ac:dyDescent="0.25">
      <c r="A8071" s="3">
        <v>7226</v>
      </c>
      <c r="B8071" s="3" t="s">
        <v>13090</v>
      </c>
      <c r="C8071" s="3" t="s">
        <v>29</v>
      </c>
      <c r="D8071" s="3" t="s">
        <v>13182</v>
      </c>
      <c r="E8071" s="3" t="s">
        <v>13185</v>
      </c>
      <c r="F8071" s="3" t="s">
        <v>408</v>
      </c>
      <c r="G8071" s="3" t="s">
        <v>30</v>
      </c>
      <c r="H8071" s="3" t="s">
        <v>30</v>
      </c>
      <c r="I8071" s="4" t="s">
        <v>141</v>
      </c>
      <c r="J8071" s="3" t="s">
        <v>59</v>
      </c>
      <c r="K8071" s="3" t="s">
        <v>30</v>
      </c>
      <c r="L8071" s="3" t="s">
        <v>462</v>
      </c>
      <c r="M8071" s="3" t="s">
        <v>30</v>
      </c>
      <c r="N8071" s="3" t="s">
        <v>30</v>
      </c>
      <c r="O8071" s="3" t="s">
        <v>35</v>
      </c>
      <c r="P8071" s="3" t="s">
        <v>35</v>
      </c>
      <c r="Q8071" s="3" t="s">
        <v>35</v>
      </c>
      <c r="R8071" s="3" t="s">
        <v>35</v>
      </c>
      <c r="S8071" s="3" t="s">
        <v>35</v>
      </c>
      <c r="T8071" s="3" t="s">
        <v>35</v>
      </c>
      <c r="U8071" s="3" t="s">
        <v>35</v>
      </c>
      <c r="V8071" s="3" t="s">
        <v>35</v>
      </c>
      <c r="W8071" s="3" t="s">
        <v>35</v>
      </c>
      <c r="X8071" s="3" t="s">
        <v>35</v>
      </c>
      <c r="Y8071" s="3" t="s">
        <v>35</v>
      </c>
      <c r="Z8071" s="3" t="s">
        <v>35</v>
      </c>
      <c r="AA8071" s="3" t="s">
        <v>391</v>
      </c>
      <c r="AB8071" s="3" t="b">
        <v>0</v>
      </c>
    </row>
    <row r="8072" spans="1:28" ht="14.25" hidden="1" customHeight="1" x14ac:dyDescent="0.25">
      <c r="A8072" s="3">
        <v>7227</v>
      </c>
      <c r="B8072" s="3" t="s">
        <v>13090</v>
      </c>
      <c r="C8072" s="3" t="s">
        <v>29</v>
      </c>
      <c r="D8072" s="3" t="s">
        <v>13182</v>
      </c>
      <c r="E8072" s="3" t="s">
        <v>13186</v>
      </c>
      <c r="F8072" s="3" t="s">
        <v>30</v>
      </c>
      <c r="G8072" s="3" t="s">
        <v>30</v>
      </c>
      <c r="H8072" s="3" t="s">
        <v>30</v>
      </c>
      <c r="I8072" s="4" t="s">
        <v>141</v>
      </c>
      <c r="J8072" s="3" t="s">
        <v>59</v>
      </c>
      <c r="K8072" s="3" t="s">
        <v>30</v>
      </c>
      <c r="L8072" s="3" t="s">
        <v>462</v>
      </c>
      <c r="M8072" s="3" t="s">
        <v>30</v>
      </c>
      <c r="N8072" s="3" t="s">
        <v>30</v>
      </c>
      <c r="O8072" s="3" t="s">
        <v>35</v>
      </c>
      <c r="P8072" s="3" t="s">
        <v>35</v>
      </c>
      <c r="Q8072" s="3" t="s">
        <v>35</v>
      </c>
      <c r="R8072" s="3" t="s">
        <v>35</v>
      </c>
      <c r="S8072" s="3" t="s">
        <v>35</v>
      </c>
      <c r="T8072" s="3" t="s">
        <v>35</v>
      </c>
      <c r="U8072" s="3" t="s">
        <v>35</v>
      </c>
      <c r="V8072" s="3" t="s">
        <v>35</v>
      </c>
      <c r="W8072" s="3" t="s">
        <v>35</v>
      </c>
      <c r="X8072" s="3" t="s">
        <v>35</v>
      </c>
      <c r="Y8072" s="3" t="s">
        <v>35</v>
      </c>
      <c r="Z8072" s="3" t="s">
        <v>35</v>
      </c>
      <c r="AA8072" s="3" t="s">
        <v>971</v>
      </c>
      <c r="AB8072" s="3" t="b">
        <v>0</v>
      </c>
    </row>
    <row r="8073" spans="1:28" ht="14.25" hidden="1" customHeight="1" x14ac:dyDescent="0.25">
      <c r="A8073" s="3">
        <v>7228</v>
      </c>
      <c r="B8073" s="3" t="s">
        <v>13090</v>
      </c>
      <c r="C8073" s="3" t="s">
        <v>29</v>
      </c>
      <c r="D8073" s="3" t="s">
        <v>13182</v>
      </c>
      <c r="E8073" s="3" t="s">
        <v>13187</v>
      </c>
      <c r="F8073" s="3" t="s">
        <v>783</v>
      </c>
      <c r="G8073" s="3" t="s">
        <v>30</v>
      </c>
      <c r="H8073" s="3" t="s">
        <v>30</v>
      </c>
      <c r="I8073" s="4" t="s">
        <v>748</v>
      </c>
      <c r="J8073" s="3" t="s">
        <v>34</v>
      </c>
      <c r="K8073" s="3" t="s">
        <v>30</v>
      </c>
      <c r="L8073" s="3" t="s">
        <v>462</v>
      </c>
      <c r="M8073" s="3" t="s">
        <v>30</v>
      </c>
      <c r="N8073" s="3" t="s">
        <v>30</v>
      </c>
      <c r="O8073" s="3" t="s">
        <v>35</v>
      </c>
      <c r="P8073" s="3" t="s">
        <v>35</v>
      </c>
      <c r="Q8073" s="3" t="s">
        <v>35</v>
      </c>
      <c r="R8073" s="3" t="s">
        <v>35</v>
      </c>
      <c r="S8073" s="3" t="s">
        <v>35</v>
      </c>
      <c r="T8073" s="3" t="s">
        <v>35</v>
      </c>
      <c r="U8073" s="3" t="s">
        <v>35</v>
      </c>
      <c r="V8073" s="3" t="s">
        <v>35</v>
      </c>
      <c r="W8073" s="3" t="s">
        <v>35</v>
      </c>
      <c r="X8073" s="3" t="s">
        <v>35</v>
      </c>
      <c r="Y8073" s="3" t="s">
        <v>35</v>
      </c>
      <c r="Z8073" s="3" t="s">
        <v>35</v>
      </c>
      <c r="AA8073" s="3" t="s">
        <v>349</v>
      </c>
      <c r="AB8073" s="3" t="b">
        <v>0</v>
      </c>
    </row>
    <row r="8074" spans="1:28" ht="14.25" hidden="1" customHeight="1" x14ac:dyDescent="0.25">
      <c r="A8074" s="3">
        <v>7229</v>
      </c>
      <c r="B8074" s="3" t="s">
        <v>13090</v>
      </c>
      <c r="C8074" s="3" t="s">
        <v>49</v>
      </c>
      <c r="D8074" s="3" t="s">
        <v>13182</v>
      </c>
      <c r="E8074" s="3" t="s">
        <v>13188</v>
      </c>
      <c r="F8074" s="3" t="s">
        <v>30</v>
      </c>
      <c r="G8074" s="3" t="s">
        <v>829</v>
      </c>
      <c r="H8074" s="3" t="s">
        <v>748</v>
      </c>
      <c r="I8074" s="4" t="s">
        <v>748</v>
      </c>
      <c r="J8074" s="3" t="s">
        <v>34</v>
      </c>
      <c r="K8074" s="3" t="s">
        <v>30</v>
      </c>
      <c r="L8074" s="3" t="s">
        <v>462</v>
      </c>
      <c r="M8074" s="3" t="s">
        <v>30</v>
      </c>
      <c r="N8074" s="3" t="s">
        <v>30</v>
      </c>
      <c r="O8074" s="3" t="s">
        <v>35</v>
      </c>
      <c r="P8074" s="3" t="s">
        <v>35</v>
      </c>
      <c r="Q8074" s="3" t="s">
        <v>35</v>
      </c>
      <c r="R8074" s="3" t="s">
        <v>35</v>
      </c>
      <c r="S8074" s="3" t="s">
        <v>35</v>
      </c>
      <c r="T8074" s="3" t="s">
        <v>35</v>
      </c>
      <c r="U8074" s="3" t="s">
        <v>35</v>
      </c>
      <c r="V8074" s="3" t="s">
        <v>35</v>
      </c>
      <c r="W8074" s="3" t="s">
        <v>35</v>
      </c>
      <c r="X8074" s="3" t="s">
        <v>35</v>
      </c>
      <c r="Y8074" s="3" t="s">
        <v>35</v>
      </c>
      <c r="Z8074" s="3" t="s">
        <v>35</v>
      </c>
      <c r="AA8074" s="3" t="s">
        <v>13189</v>
      </c>
      <c r="AB8074" s="3" t="b">
        <v>0</v>
      </c>
    </row>
    <row r="8075" spans="1:28" ht="14.25" hidden="1" customHeight="1" x14ac:dyDescent="0.25">
      <c r="A8075" s="3">
        <v>7229</v>
      </c>
      <c r="B8075" s="3" t="s">
        <v>13090</v>
      </c>
      <c r="C8075" s="3" t="s">
        <v>53</v>
      </c>
      <c r="D8075" s="3" t="s">
        <v>13182</v>
      </c>
      <c r="E8075" s="3" t="s">
        <v>13188</v>
      </c>
      <c r="F8075" s="3" t="s">
        <v>30</v>
      </c>
      <c r="G8075" s="3" t="s">
        <v>829</v>
      </c>
      <c r="H8075" s="3" t="s">
        <v>748</v>
      </c>
      <c r="I8075" s="4" t="s">
        <v>748</v>
      </c>
      <c r="J8075" s="3" t="s">
        <v>34</v>
      </c>
      <c r="K8075" s="3" t="s">
        <v>30</v>
      </c>
      <c r="L8075" s="3" t="s">
        <v>7112</v>
      </c>
      <c r="M8075" s="3" t="s">
        <v>30</v>
      </c>
      <c r="N8075" s="3" t="s">
        <v>30</v>
      </c>
      <c r="O8075" s="3" t="s">
        <v>35</v>
      </c>
      <c r="P8075" s="3" t="s">
        <v>35</v>
      </c>
      <c r="Q8075" s="3" t="s">
        <v>35</v>
      </c>
      <c r="R8075" s="3" t="s">
        <v>35</v>
      </c>
      <c r="S8075" s="3" t="s">
        <v>35</v>
      </c>
      <c r="T8075" s="3" t="s">
        <v>35</v>
      </c>
      <c r="U8075" s="3" t="s">
        <v>35</v>
      </c>
      <c r="V8075" s="3" t="s">
        <v>35</v>
      </c>
      <c r="W8075" s="3" t="s">
        <v>35</v>
      </c>
      <c r="X8075" s="3" t="s">
        <v>35</v>
      </c>
      <c r="Y8075" s="3" t="s">
        <v>35</v>
      </c>
      <c r="Z8075" s="3" t="s">
        <v>35</v>
      </c>
      <c r="AA8075" s="3" t="s">
        <v>2061</v>
      </c>
      <c r="AB8075" s="3" t="b">
        <v>0</v>
      </c>
    </row>
    <row r="8076" spans="1:28" ht="14.25" hidden="1" customHeight="1" x14ac:dyDescent="0.25">
      <c r="A8076" s="3">
        <v>7230</v>
      </c>
      <c r="B8076" s="3" t="s">
        <v>13090</v>
      </c>
      <c r="C8076" s="3" t="s">
        <v>687</v>
      </c>
      <c r="D8076" s="3" t="s">
        <v>13190</v>
      </c>
      <c r="E8076" s="3" t="s">
        <v>13191</v>
      </c>
      <c r="F8076" s="3" t="s">
        <v>30</v>
      </c>
      <c r="G8076" s="3" t="s">
        <v>30</v>
      </c>
      <c r="H8076" s="3" t="s">
        <v>30</v>
      </c>
      <c r="I8076" s="4" t="s">
        <v>748</v>
      </c>
      <c r="J8076" s="3" t="s">
        <v>129</v>
      </c>
      <c r="K8076" s="3" t="s">
        <v>690</v>
      </c>
      <c r="L8076" s="3" t="s">
        <v>462</v>
      </c>
      <c r="M8076" s="3" t="s">
        <v>30</v>
      </c>
      <c r="N8076" s="3" t="s">
        <v>30</v>
      </c>
      <c r="O8076" s="3" t="s">
        <v>35</v>
      </c>
      <c r="P8076" s="3" t="s">
        <v>35</v>
      </c>
      <c r="Q8076" s="3" t="s">
        <v>35</v>
      </c>
      <c r="R8076" s="3" t="s">
        <v>35</v>
      </c>
      <c r="S8076" s="3" t="s">
        <v>35</v>
      </c>
      <c r="T8076" s="3" t="s">
        <v>35</v>
      </c>
      <c r="U8076" s="3" t="s">
        <v>35</v>
      </c>
      <c r="V8076" s="3" t="s">
        <v>35</v>
      </c>
      <c r="W8076" s="3" t="s">
        <v>35</v>
      </c>
      <c r="X8076" s="3" t="s">
        <v>35</v>
      </c>
      <c r="Y8076" s="3" t="s">
        <v>35</v>
      </c>
      <c r="Z8076" s="3" t="s">
        <v>35</v>
      </c>
      <c r="AA8076" s="3" t="s">
        <v>13192</v>
      </c>
      <c r="AB8076" s="3" t="b">
        <v>0</v>
      </c>
    </row>
    <row r="8077" spans="1:28" ht="14.25" hidden="1" customHeight="1" x14ac:dyDescent="0.25">
      <c r="A8077" s="3">
        <v>7231</v>
      </c>
      <c r="B8077" s="3" t="s">
        <v>13090</v>
      </c>
      <c r="C8077" s="3" t="s">
        <v>687</v>
      </c>
      <c r="D8077" s="3" t="s">
        <v>13190</v>
      </c>
      <c r="E8077" s="3" t="s">
        <v>13193</v>
      </c>
      <c r="F8077" s="3" t="s">
        <v>30</v>
      </c>
      <c r="G8077" s="3" t="s">
        <v>30</v>
      </c>
      <c r="H8077" s="3" t="s">
        <v>30</v>
      </c>
      <c r="I8077" s="4" t="s">
        <v>58</v>
      </c>
      <c r="J8077" s="3" t="s">
        <v>59</v>
      </c>
      <c r="K8077" s="3" t="s">
        <v>690</v>
      </c>
      <c r="L8077" s="3" t="s">
        <v>462</v>
      </c>
      <c r="M8077" s="3" t="s">
        <v>30</v>
      </c>
      <c r="N8077" s="3" t="s">
        <v>30</v>
      </c>
      <c r="O8077" s="3" t="s">
        <v>35</v>
      </c>
      <c r="P8077" s="3" t="s">
        <v>35</v>
      </c>
      <c r="Q8077" s="3" t="s">
        <v>35</v>
      </c>
      <c r="R8077" s="3" t="s">
        <v>35</v>
      </c>
      <c r="S8077" s="3" t="s">
        <v>35</v>
      </c>
      <c r="T8077" s="3" t="s">
        <v>35</v>
      </c>
      <c r="U8077" s="3" t="s">
        <v>35</v>
      </c>
      <c r="V8077" s="3" t="s">
        <v>35</v>
      </c>
      <c r="W8077" s="3" t="s">
        <v>35</v>
      </c>
      <c r="X8077" s="3" t="s">
        <v>35</v>
      </c>
      <c r="Y8077" s="3" t="s">
        <v>35</v>
      </c>
      <c r="Z8077" s="3" t="s">
        <v>35</v>
      </c>
      <c r="AA8077" s="3" t="s">
        <v>221</v>
      </c>
      <c r="AB8077" s="3" t="b">
        <v>0</v>
      </c>
    </row>
    <row r="8078" spans="1:28" ht="14.25" hidden="1" customHeight="1" x14ac:dyDescent="0.25">
      <c r="A8078" s="3">
        <v>7232</v>
      </c>
      <c r="B8078" s="3" t="s">
        <v>13090</v>
      </c>
      <c r="C8078" s="3" t="s">
        <v>687</v>
      </c>
      <c r="D8078" s="3" t="s">
        <v>13190</v>
      </c>
      <c r="E8078" s="3" t="s">
        <v>13194</v>
      </c>
      <c r="F8078" s="3" t="s">
        <v>30</v>
      </c>
      <c r="G8078" s="3" t="s">
        <v>30</v>
      </c>
      <c r="H8078" s="3" t="s">
        <v>30</v>
      </c>
      <c r="I8078" s="4" t="s">
        <v>58</v>
      </c>
      <c r="J8078" s="3" t="s">
        <v>59</v>
      </c>
      <c r="K8078" s="3" t="s">
        <v>697</v>
      </c>
      <c r="L8078" s="3" t="s">
        <v>462</v>
      </c>
      <c r="M8078" s="3" t="s">
        <v>30</v>
      </c>
      <c r="N8078" s="3" t="s">
        <v>30</v>
      </c>
      <c r="O8078" s="3" t="s">
        <v>35</v>
      </c>
      <c r="P8078" s="3" t="s">
        <v>35</v>
      </c>
      <c r="Q8078" s="3" t="s">
        <v>35</v>
      </c>
      <c r="R8078" s="3" t="s">
        <v>35</v>
      </c>
      <c r="S8078" s="3" t="s">
        <v>35</v>
      </c>
      <c r="T8078" s="3" t="s">
        <v>35</v>
      </c>
      <c r="U8078" s="3" t="s">
        <v>35</v>
      </c>
      <c r="V8078" s="3" t="s">
        <v>35</v>
      </c>
      <c r="W8078" s="3" t="s">
        <v>35</v>
      </c>
      <c r="X8078" s="3" t="s">
        <v>35</v>
      </c>
      <c r="Y8078" s="3" t="s">
        <v>35</v>
      </c>
      <c r="Z8078" s="3" t="s">
        <v>35</v>
      </c>
      <c r="AA8078" s="3" t="s">
        <v>876</v>
      </c>
      <c r="AB8078" s="3" t="b">
        <v>0</v>
      </c>
    </row>
    <row r="8079" spans="1:28" ht="14.25" hidden="1" customHeight="1" x14ac:dyDescent="0.25">
      <c r="A8079" s="3">
        <v>7233</v>
      </c>
      <c r="B8079" s="3" t="s">
        <v>13090</v>
      </c>
      <c r="C8079" s="3" t="s">
        <v>687</v>
      </c>
      <c r="D8079" s="3" t="s">
        <v>13190</v>
      </c>
      <c r="E8079" s="3" t="s">
        <v>13195</v>
      </c>
      <c r="F8079" s="3" t="s">
        <v>30</v>
      </c>
      <c r="G8079" s="3" t="s">
        <v>30</v>
      </c>
      <c r="H8079" s="3" t="s">
        <v>30</v>
      </c>
      <c r="I8079" s="4" t="s">
        <v>58</v>
      </c>
      <c r="J8079" s="3" t="s">
        <v>129</v>
      </c>
      <c r="K8079" s="3" t="s">
        <v>1208</v>
      </c>
      <c r="L8079" s="3" t="s">
        <v>462</v>
      </c>
      <c r="M8079" s="3" t="s">
        <v>30</v>
      </c>
      <c r="N8079" s="3" t="s">
        <v>30</v>
      </c>
      <c r="O8079" s="3" t="s">
        <v>35</v>
      </c>
      <c r="P8079" s="3" t="s">
        <v>35</v>
      </c>
      <c r="Q8079" s="3" t="s">
        <v>35</v>
      </c>
      <c r="R8079" s="3" t="s">
        <v>35</v>
      </c>
      <c r="S8079" s="3" t="s">
        <v>35</v>
      </c>
      <c r="T8079" s="3" t="s">
        <v>35</v>
      </c>
      <c r="U8079" s="3" t="s">
        <v>35</v>
      </c>
      <c r="V8079" s="3" t="s">
        <v>35</v>
      </c>
      <c r="W8079" s="3" t="s">
        <v>35</v>
      </c>
      <c r="X8079" s="3" t="s">
        <v>35</v>
      </c>
      <c r="Y8079" s="3" t="s">
        <v>35</v>
      </c>
      <c r="Z8079" s="3" t="s">
        <v>35</v>
      </c>
      <c r="AA8079" s="3" t="s">
        <v>198</v>
      </c>
      <c r="AB8079" s="3" t="b">
        <v>0</v>
      </c>
    </row>
    <row r="8080" spans="1:28" ht="14.25" hidden="1" customHeight="1" x14ac:dyDescent="0.25">
      <c r="A8080" s="3">
        <v>7234</v>
      </c>
      <c r="B8080" s="3" t="s">
        <v>13090</v>
      </c>
      <c r="C8080" s="3" t="s">
        <v>687</v>
      </c>
      <c r="D8080" s="3" t="s">
        <v>13190</v>
      </c>
      <c r="E8080" s="3" t="s">
        <v>13196</v>
      </c>
      <c r="F8080" s="3" t="s">
        <v>30</v>
      </c>
      <c r="G8080" s="3" t="s">
        <v>30</v>
      </c>
      <c r="H8080" s="3" t="s">
        <v>30</v>
      </c>
      <c r="I8080" s="4" t="s">
        <v>58</v>
      </c>
      <c r="J8080" s="3" t="s">
        <v>59</v>
      </c>
      <c r="K8080" s="3" t="s">
        <v>700</v>
      </c>
      <c r="L8080" s="3" t="s">
        <v>462</v>
      </c>
      <c r="M8080" s="3" t="s">
        <v>30</v>
      </c>
      <c r="N8080" s="3" t="s">
        <v>30</v>
      </c>
      <c r="O8080" s="3" t="s">
        <v>35</v>
      </c>
      <c r="P8080" s="3" t="s">
        <v>35</v>
      </c>
      <c r="Q8080" s="3" t="s">
        <v>35</v>
      </c>
      <c r="R8080" s="3" t="s">
        <v>35</v>
      </c>
      <c r="S8080" s="3" t="s">
        <v>35</v>
      </c>
      <c r="T8080" s="3" t="s">
        <v>35</v>
      </c>
      <c r="U8080" s="3" t="s">
        <v>35</v>
      </c>
      <c r="V8080" s="3" t="s">
        <v>35</v>
      </c>
      <c r="W8080" s="3" t="s">
        <v>35</v>
      </c>
      <c r="X8080" s="3" t="s">
        <v>35</v>
      </c>
      <c r="Y8080" s="3" t="s">
        <v>35</v>
      </c>
      <c r="Z8080" s="3" t="s">
        <v>35</v>
      </c>
      <c r="AA8080" s="3" t="s">
        <v>973</v>
      </c>
      <c r="AB8080" s="3" t="b">
        <v>0</v>
      </c>
    </row>
    <row r="8081" spans="1:28" ht="14.25" hidden="1" customHeight="1" x14ac:dyDescent="0.25">
      <c r="A8081" s="3">
        <v>7235</v>
      </c>
      <c r="B8081" s="3" t="s">
        <v>13090</v>
      </c>
      <c r="C8081" s="3" t="s">
        <v>687</v>
      </c>
      <c r="D8081" s="3" t="s">
        <v>13190</v>
      </c>
      <c r="E8081" s="3" t="s">
        <v>13197</v>
      </c>
      <c r="F8081" s="3" t="s">
        <v>30</v>
      </c>
      <c r="G8081" s="3" t="s">
        <v>30</v>
      </c>
      <c r="H8081" s="3" t="s">
        <v>30</v>
      </c>
      <c r="I8081" s="4" t="s">
        <v>58</v>
      </c>
      <c r="J8081" s="3" t="s">
        <v>59</v>
      </c>
      <c r="K8081" s="3" t="s">
        <v>697</v>
      </c>
      <c r="L8081" s="3" t="s">
        <v>462</v>
      </c>
      <c r="M8081" s="3" t="s">
        <v>30</v>
      </c>
      <c r="N8081" s="3" t="s">
        <v>30</v>
      </c>
      <c r="O8081" s="3" t="s">
        <v>35</v>
      </c>
      <c r="P8081" s="3" t="s">
        <v>35</v>
      </c>
      <c r="Q8081" s="3" t="s">
        <v>35</v>
      </c>
      <c r="R8081" s="3" t="s">
        <v>35</v>
      </c>
      <c r="S8081" s="3" t="s">
        <v>35</v>
      </c>
      <c r="T8081" s="3" t="s">
        <v>35</v>
      </c>
      <c r="U8081" s="3" t="s">
        <v>35</v>
      </c>
      <c r="V8081" s="3" t="s">
        <v>35</v>
      </c>
      <c r="W8081" s="3" t="s">
        <v>35</v>
      </c>
      <c r="X8081" s="3" t="s">
        <v>35</v>
      </c>
      <c r="Y8081" s="3" t="s">
        <v>35</v>
      </c>
      <c r="Z8081" s="3" t="s">
        <v>35</v>
      </c>
      <c r="AA8081" s="3" t="s">
        <v>2515</v>
      </c>
      <c r="AB8081" s="3" t="b">
        <v>0</v>
      </c>
    </row>
    <row r="8082" spans="1:28" ht="14.25" hidden="1" customHeight="1" x14ac:dyDescent="0.25">
      <c r="A8082" s="3">
        <v>7236</v>
      </c>
      <c r="B8082" s="3" t="s">
        <v>13090</v>
      </c>
      <c r="C8082" s="3" t="s">
        <v>687</v>
      </c>
      <c r="D8082" s="3" t="s">
        <v>13190</v>
      </c>
      <c r="E8082" s="3" t="s">
        <v>13198</v>
      </c>
      <c r="F8082" s="3" t="s">
        <v>30</v>
      </c>
      <c r="G8082" s="3" t="s">
        <v>30</v>
      </c>
      <c r="H8082" s="3" t="s">
        <v>30</v>
      </c>
      <c r="I8082" s="4" t="s">
        <v>58</v>
      </c>
      <c r="J8082" s="3" t="s">
        <v>59</v>
      </c>
      <c r="K8082" s="3" t="s">
        <v>700</v>
      </c>
      <c r="L8082" s="3" t="s">
        <v>462</v>
      </c>
      <c r="M8082" s="3" t="s">
        <v>30</v>
      </c>
      <c r="N8082" s="3" t="s">
        <v>30</v>
      </c>
      <c r="O8082" s="3" t="s">
        <v>35</v>
      </c>
      <c r="P8082" s="3" t="s">
        <v>35</v>
      </c>
      <c r="Q8082" s="3" t="s">
        <v>35</v>
      </c>
      <c r="R8082" s="3" t="s">
        <v>35</v>
      </c>
      <c r="S8082" s="3" t="s">
        <v>35</v>
      </c>
      <c r="T8082" s="3" t="s">
        <v>35</v>
      </c>
      <c r="U8082" s="3" t="s">
        <v>35</v>
      </c>
      <c r="V8082" s="3" t="s">
        <v>35</v>
      </c>
      <c r="W8082" s="3" t="s">
        <v>35</v>
      </c>
      <c r="X8082" s="3" t="s">
        <v>35</v>
      </c>
      <c r="Y8082" s="3" t="s">
        <v>35</v>
      </c>
      <c r="Z8082" s="3" t="s">
        <v>35</v>
      </c>
      <c r="AA8082" s="3" t="s">
        <v>481</v>
      </c>
      <c r="AB8082" s="3" t="b">
        <v>0</v>
      </c>
    </row>
    <row r="8083" spans="1:28" ht="14.25" hidden="1" customHeight="1" x14ac:dyDescent="0.25">
      <c r="A8083" s="3">
        <v>7237</v>
      </c>
      <c r="B8083" s="3" t="s">
        <v>13090</v>
      </c>
      <c r="C8083" s="3" t="s">
        <v>687</v>
      </c>
      <c r="D8083" s="3" t="s">
        <v>13190</v>
      </c>
      <c r="E8083" s="3" t="s">
        <v>13199</v>
      </c>
      <c r="F8083" s="3" t="s">
        <v>30</v>
      </c>
      <c r="G8083" s="3" t="s">
        <v>30</v>
      </c>
      <c r="H8083" s="3" t="s">
        <v>30</v>
      </c>
      <c r="I8083" s="4" t="s">
        <v>58</v>
      </c>
      <c r="J8083" s="3" t="s">
        <v>47</v>
      </c>
      <c r="K8083" s="3" t="s">
        <v>700</v>
      </c>
      <c r="L8083" s="3" t="s">
        <v>462</v>
      </c>
      <c r="M8083" s="3" t="s">
        <v>30</v>
      </c>
      <c r="N8083" s="3" t="s">
        <v>30</v>
      </c>
      <c r="O8083" s="3" t="s">
        <v>35</v>
      </c>
      <c r="P8083" s="3" t="s">
        <v>35</v>
      </c>
      <c r="Q8083" s="3" t="s">
        <v>35</v>
      </c>
      <c r="R8083" s="3" t="s">
        <v>35</v>
      </c>
      <c r="S8083" s="3" t="s">
        <v>35</v>
      </c>
      <c r="T8083" s="3" t="s">
        <v>35</v>
      </c>
      <c r="U8083" s="3" t="s">
        <v>35</v>
      </c>
      <c r="V8083" s="3" t="s">
        <v>35</v>
      </c>
      <c r="W8083" s="3" t="s">
        <v>35</v>
      </c>
      <c r="X8083" s="3" t="s">
        <v>35</v>
      </c>
      <c r="Y8083" s="3" t="s">
        <v>35</v>
      </c>
      <c r="Z8083" s="3" t="s">
        <v>35</v>
      </c>
      <c r="AA8083" s="3" t="s">
        <v>221</v>
      </c>
      <c r="AB8083" s="3" t="b">
        <v>0</v>
      </c>
    </row>
    <row r="8084" spans="1:28" ht="14.25" hidden="1" customHeight="1" x14ac:dyDescent="0.25">
      <c r="A8084" s="3">
        <v>7238</v>
      </c>
      <c r="B8084" s="3" t="s">
        <v>13090</v>
      </c>
      <c r="C8084" s="3" t="s">
        <v>687</v>
      </c>
      <c r="D8084" s="3" t="s">
        <v>13190</v>
      </c>
      <c r="E8084" s="3" t="s">
        <v>13200</v>
      </c>
      <c r="F8084" s="3" t="s">
        <v>30</v>
      </c>
      <c r="G8084" s="3" t="s">
        <v>30</v>
      </c>
      <c r="H8084" s="3" t="s">
        <v>30</v>
      </c>
      <c r="I8084" s="4" t="s">
        <v>58</v>
      </c>
      <c r="J8084" s="3" t="s">
        <v>59</v>
      </c>
      <c r="K8084" s="3" t="s">
        <v>697</v>
      </c>
      <c r="L8084" s="3" t="s">
        <v>462</v>
      </c>
      <c r="M8084" s="3" t="s">
        <v>30</v>
      </c>
      <c r="N8084" s="3" t="s">
        <v>30</v>
      </c>
      <c r="O8084" s="3" t="s">
        <v>35</v>
      </c>
      <c r="P8084" s="3" t="s">
        <v>35</v>
      </c>
      <c r="Q8084" s="3" t="s">
        <v>35</v>
      </c>
      <c r="R8084" s="3" t="s">
        <v>35</v>
      </c>
      <c r="S8084" s="3" t="s">
        <v>35</v>
      </c>
      <c r="T8084" s="3" t="s">
        <v>35</v>
      </c>
      <c r="U8084" s="3" t="s">
        <v>35</v>
      </c>
      <c r="V8084" s="3" t="s">
        <v>35</v>
      </c>
      <c r="W8084" s="3" t="s">
        <v>35</v>
      </c>
      <c r="X8084" s="3" t="s">
        <v>35</v>
      </c>
      <c r="Y8084" s="3" t="s">
        <v>35</v>
      </c>
      <c r="Z8084" s="3" t="s">
        <v>35</v>
      </c>
      <c r="AA8084" s="3" t="s">
        <v>13201</v>
      </c>
      <c r="AB8084" s="3" t="b">
        <v>0</v>
      </c>
    </row>
    <row r="8085" spans="1:28" ht="14.25" hidden="1" customHeight="1" x14ac:dyDescent="0.25">
      <c r="A8085" s="3">
        <v>7239</v>
      </c>
      <c r="B8085" s="3" t="s">
        <v>13090</v>
      </c>
      <c r="C8085" s="3" t="s">
        <v>687</v>
      </c>
      <c r="D8085" s="3" t="s">
        <v>13190</v>
      </c>
      <c r="E8085" s="3" t="s">
        <v>13202</v>
      </c>
      <c r="F8085" s="3" t="s">
        <v>30</v>
      </c>
      <c r="G8085" s="3" t="s">
        <v>30</v>
      </c>
      <c r="H8085" s="3" t="s">
        <v>30</v>
      </c>
      <c r="I8085" s="4" t="s">
        <v>58</v>
      </c>
      <c r="J8085" s="3" t="s">
        <v>47</v>
      </c>
      <c r="K8085" s="3" t="s">
        <v>700</v>
      </c>
      <c r="L8085" s="3" t="s">
        <v>462</v>
      </c>
      <c r="M8085" s="3" t="s">
        <v>30</v>
      </c>
      <c r="N8085" s="3" t="s">
        <v>30</v>
      </c>
      <c r="O8085" s="3" t="s">
        <v>35</v>
      </c>
      <c r="P8085" s="3" t="s">
        <v>35</v>
      </c>
      <c r="Q8085" s="3" t="s">
        <v>35</v>
      </c>
      <c r="R8085" s="3" t="s">
        <v>35</v>
      </c>
      <c r="S8085" s="3" t="s">
        <v>35</v>
      </c>
      <c r="T8085" s="3" t="s">
        <v>35</v>
      </c>
      <c r="U8085" s="3" t="s">
        <v>35</v>
      </c>
      <c r="V8085" s="3" t="s">
        <v>35</v>
      </c>
      <c r="W8085" s="3" t="s">
        <v>35</v>
      </c>
      <c r="X8085" s="3" t="s">
        <v>35</v>
      </c>
      <c r="Y8085" s="3" t="s">
        <v>35</v>
      </c>
      <c r="Z8085" s="3" t="s">
        <v>35</v>
      </c>
      <c r="AA8085" s="3" t="s">
        <v>260</v>
      </c>
      <c r="AB8085" s="3" t="b">
        <v>0</v>
      </c>
    </row>
    <row r="8086" spans="1:28" ht="14.25" hidden="1" customHeight="1" x14ac:dyDescent="0.25">
      <c r="A8086" s="3">
        <v>7240</v>
      </c>
      <c r="B8086" s="3" t="s">
        <v>13090</v>
      </c>
      <c r="C8086" s="3" t="s">
        <v>285</v>
      </c>
      <c r="D8086" s="3" t="s">
        <v>11252</v>
      </c>
      <c r="E8086" s="3" t="s">
        <v>13203</v>
      </c>
      <c r="F8086" s="3" t="s">
        <v>30</v>
      </c>
      <c r="G8086" s="3" t="s">
        <v>30</v>
      </c>
      <c r="H8086" s="3" t="s">
        <v>30</v>
      </c>
      <c r="I8086" s="4" t="s">
        <v>58</v>
      </c>
      <c r="J8086" s="3" t="s">
        <v>59</v>
      </c>
      <c r="K8086" s="3" t="s">
        <v>30</v>
      </c>
      <c r="L8086" s="3" t="s">
        <v>462</v>
      </c>
      <c r="M8086" s="3" t="s">
        <v>30</v>
      </c>
      <c r="N8086" s="3" t="s">
        <v>30</v>
      </c>
      <c r="O8086" s="3" t="s">
        <v>35</v>
      </c>
      <c r="P8086" s="3" t="s">
        <v>35</v>
      </c>
      <c r="Q8086" s="3" t="s">
        <v>35</v>
      </c>
      <c r="R8086" s="3" t="s">
        <v>35</v>
      </c>
      <c r="S8086" s="3" t="s">
        <v>35</v>
      </c>
      <c r="T8086" s="3" t="s">
        <v>35</v>
      </c>
      <c r="U8086" s="3" t="s">
        <v>35</v>
      </c>
      <c r="V8086" s="3" t="s">
        <v>35</v>
      </c>
      <c r="W8086" s="3" t="s">
        <v>35</v>
      </c>
      <c r="X8086" s="3" t="s">
        <v>35</v>
      </c>
      <c r="Y8086" s="3" t="s">
        <v>35</v>
      </c>
      <c r="Z8086" s="3" t="s">
        <v>35</v>
      </c>
      <c r="AA8086" s="3" t="s">
        <v>123</v>
      </c>
      <c r="AB8086" s="3" t="b">
        <v>0</v>
      </c>
    </row>
    <row r="8087" spans="1:28" ht="14.25" hidden="1" customHeight="1" x14ac:dyDescent="0.25">
      <c r="A8087" s="3">
        <v>7241</v>
      </c>
      <c r="B8087" s="3" t="s">
        <v>13090</v>
      </c>
      <c r="C8087" s="3" t="s">
        <v>285</v>
      </c>
      <c r="D8087" s="3" t="s">
        <v>11252</v>
      </c>
      <c r="E8087" s="3" t="s">
        <v>13204</v>
      </c>
      <c r="F8087" s="3" t="s">
        <v>30</v>
      </c>
      <c r="G8087" s="3" t="s">
        <v>30</v>
      </c>
      <c r="H8087" s="3" t="s">
        <v>30</v>
      </c>
      <c r="I8087" s="4" t="s">
        <v>201</v>
      </c>
      <c r="J8087" s="3" t="s">
        <v>34</v>
      </c>
      <c r="K8087" s="3" t="s">
        <v>30</v>
      </c>
      <c r="L8087" s="3" t="s">
        <v>462</v>
      </c>
      <c r="M8087" s="3" t="s">
        <v>30</v>
      </c>
      <c r="N8087" s="3" t="s">
        <v>30</v>
      </c>
      <c r="O8087" s="3" t="s">
        <v>35</v>
      </c>
      <c r="P8087" s="3" t="s">
        <v>35</v>
      </c>
      <c r="Q8087" s="3" t="s">
        <v>35</v>
      </c>
      <c r="R8087" s="3" t="s">
        <v>35</v>
      </c>
      <c r="S8087" s="3" t="s">
        <v>35</v>
      </c>
      <c r="T8087" s="3" t="s">
        <v>35</v>
      </c>
      <c r="U8087" s="3" t="s">
        <v>35</v>
      </c>
      <c r="V8087" s="3" t="s">
        <v>35</v>
      </c>
      <c r="W8087" s="3" t="s">
        <v>35</v>
      </c>
      <c r="X8087" s="3" t="s">
        <v>35</v>
      </c>
      <c r="Y8087" s="3" t="s">
        <v>35</v>
      </c>
      <c r="Z8087" s="3" t="s">
        <v>35</v>
      </c>
      <c r="AA8087" s="3" t="s">
        <v>876</v>
      </c>
      <c r="AB8087" s="3" t="b">
        <v>0</v>
      </c>
    </row>
    <row r="8088" spans="1:28" ht="14.25" hidden="1" customHeight="1" x14ac:dyDescent="0.25">
      <c r="A8088" s="3">
        <v>7242</v>
      </c>
      <c r="B8088" s="3" t="s">
        <v>13090</v>
      </c>
      <c r="C8088" s="3" t="s">
        <v>285</v>
      </c>
      <c r="D8088" s="3" t="s">
        <v>11252</v>
      </c>
      <c r="E8088" s="3" t="s">
        <v>13205</v>
      </c>
      <c r="F8088" s="3" t="s">
        <v>30</v>
      </c>
      <c r="G8088" s="3" t="s">
        <v>30</v>
      </c>
      <c r="H8088" s="3" t="s">
        <v>30</v>
      </c>
      <c r="I8088" s="4" t="s">
        <v>58</v>
      </c>
      <c r="J8088" s="3" t="s">
        <v>47</v>
      </c>
      <c r="K8088" s="3" t="s">
        <v>30</v>
      </c>
      <c r="L8088" s="3" t="s">
        <v>462</v>
      </c>
      <c r="M8088" s="3" t="s">
        <v>30</v>
      </c>
      <c r="N8088" s="3" t="s">
        <v>30</v>
      </c>
      <c r="O8088" s="3" t="s">
        <v>35</v>
      </c>
      <c r="P8088" s="3" t="s">
        <v>35</v>
      </c>
      <c r="Q8088" s="3" t="s">
        <v>35</v>
      </c>
      <c r="R8088" s="3" t="s">
        <v>35</v>
      </c>
      <c r="S8088" s="3" t="s">
        <v>35</v>
      </c>
      <c r="T8088" s="3" t="s">
        <v>35</v>
      </c>
      <c r="U8088" s="3" t="s">
        <v>35</v>
      </c>
      <c r="V8088" s="3" t="s">
        <v>35</v>
      </c>
      <c r="W8088" s="3" t="s">
        <v>35</v>
      </c>
      <c r="X8088" s="3" t="s">
        <v>35</v>
      </c>
      <c r="Y8088" s="3" t="s">
        <v>35</v>
      </c>
      <c r="Z8088" s="3" t="s">
        <v>35</v>
      </c>
      <c r="AA8088" s="3" t="s">
        <v>13206</v>
      </c>
      <c r="AB8088" s="3" t="b">
        <v>0</v>
      </c>
    </row>
    <row r="8089" spans="1:28" ht="14.25" hidden="1" customHeight="1" x14ac:dyDescent="0.25">
      <c r="A8089" s="3">
        <v>7243</v>
      </c>
      <c r="B8089" s="3" t="s">
        <v>13090</v>
      </c>
      <c r="C8089" s="3" t="s">
        <v>313</v>
      </c>
      <c r="D8089" s="3" t="s">
        <v>679</v>
      </c>
      <c r="E8089" s="3" t="s">
        <v>13207</v>
      </c>
      <c r="F8089" s="3" t="s">
        <v>30</v>
      </c>
      <c r="G8089" s="3" t="s">
        <v>30</v>
      </c>
      <c r="H8089" s="3" t="s">
        <v>30</v>
      </c>
      <c r="I8089" s="4" t="s">
        <v>58</v>
      </c>
      <c r="J8089" s="3" t="s">
        <v>59</v>
      </c>
      <c r="K8089" s="3" t="s">
        <v>30</v>
      </c>
      <c r="L8089" s="3" t="s">
        <v>462</v>
      </c>
      <c r="M8089" s="3" t="s">
        <v>30</v>
      </c>
      <c r="N8089" s="3" t="s">
        <v>315</v>
      </c>
      <c r="O8089" s="3" t="s">
        <v>35</v>
      </c>
      <c r="P8089" s="3" t="s">
        <v>35</v>
      </c>
      <c r="Q8089" s="3" t="s">
        <v>35</v>
      </c>
      <c r="R8089" s="3" t="s">
        <v>35</v>
      </c>
      <c r="S8089" s="3" t="s">
        <v>35</v>
      </c>
      <c r="T8089" s="3" t="s">
        <v>35</v>
      </c>
      <c r="U8089" s="3" t="s">
        <v>35</v>
      </c>
      <c r="V8089" s="3" t="s">
        <v>35</v>
      </c>
      <c r="W8089" s="3" t="s">
        <v>35</v>
      </c>
      <c r="X8089" s="3" t="s">
        <v>35</v>
      </c>
      <c r="Y8089" s="3" t="s">
        <v>35</v>
      </c>
      <c r="Z8089" s="3" t="s">
        <v>35</v>
      </c>
      <c r="AA8089" s="3" t="s">
        <v>13208</v>
      </c>
      <c r="AB8089" s="3" t="b">
        <v>0</v>
      </c>
    </row>
    <row r="8090" spans="1:28" ht="14.25" hidden="1" customHeight="1" x14ac:dyDescent="0.25">
      <c r="A8090" s="3">
        <v>7244</v>
      </c>
      <c r="B8090" s="3" t="s">
        <v>13209</v>
      </c>
      <c r="C8090" s="3" t="s">
        <v>29</v>
      </c>
      <c r="D8090" s="3" t="s">
        <v>5731</v>
      </c>
      <c r="E8090" s="3" t="s">
        <v>13210</v>
      </c>
      <c r="F8090" s="3" t="s">
        <v>30</v>
      </c>
      <c r="G8090" s="3" t="s">
        <v>30</v>
      </c>
      <c r="H8090" s="3" t="s">
        <v>30</v>
      </c>
      <c r="I8090" s="4" t="s">
        <v>141</v>
      </c>
      <c r="J8090" s="3" t="s">
        <v>34</v>
      </c>
      <c r="K8090" s="3" t="s">
        <v>30</v>
      </c>
      <c r="L8090" s="3" t="s">
        <v>462</v>
      </c>
      <c r="M8090" s="3" t="s">
        <v>30</v>
      </c>
      <c r="N8090" s="3" t="s">
        <v>30</v>
      </c>
      <c r="O8090" s="3" t="s">
        <v>35</v>
      </c>
      <c r="P8090" s="3" t="s">
        <v>35</v>
      </c>
      <c r="Q8090" s="3" t="s">
        <v>35</v>
      </c>
      <c r="R8090" s="3" t="s">
        <v>35</v>
      </c>
      <c r="S8090" s="3" t="s">
        <v>35</v>
      </c>
      <c r="T8090" s="3" t="s">
        <v>35</v>
      </c>
      <c r="U8090" s="3" t="s">
        <v>35</v>
      </c>
      <c r="V8090" s="3" t="s">
        <v>35</v>
      </c>
      <c r="W8090" s="3" t="s">
        <v>35</v>
      </c>
      <c r="X8090" s="3" t="s">
        <v>35</v>
      </c>
      <c r="Y8090" s="3" t="s">
        <v>35</v>
      </c>
      <c r="Z8090" s="3" t="s">
        <v>35</v>
      </c>
      <c r="AA8090" s="3" t="s">
        <v>13211</v>
      </c>
      <c r="AB8090" s="3" t="b">
        <v>0</v>
      </c>
    </row>
    <row r="8091" spans="1:28" ht="14.25" hidden="1" customHeight="1" x14ac:dyDescent="0.25">
      <c r="A8091" s="3">
        <v>7245</v>
      </c>
      <c r="B8091" s="3" t="s">
        <v>13209</v>
      </c>
      <c r="C8091" s="3" t="s">
        <v>29</v>
      </c>
      <c r="D8091" s="3" t="s">
        <v>5731</v>
      </c>
      <c r="E8091" s="3" t="s">
        <v>13212</v>
      </c>
      <c r="F8091" s="3" t="s">
        <v>276</v>
      </c>
      <c r="G8091" s="3" t="s">
        <v>30</v>
      </c>
      <c r="H8091" s="3" t="s">
        <v>30</v>
      </c>
      <c r="I8091" s="4" t="s">
        <v>51</v>
      </c>
      <c r="J8091" s="3" t="s">
        <v>47</v>
      </c>
      <c r="K8091" s="3" t="s">
        <v>30</v>
      </c>
      <c r="L8091" s="3" t="s">
        <v>462</v>
      </c>
      <c r="M8091" s="3" t="s">
        <v>30</v>
      </c>
      <c r="N8091" s="3" t="s">
        <v>30</v>
      </c>
      <c r="O8091" s="3" t="s">
        <v>35</v>
      </c>
      <c r="P8091" s="3" t="s">
        <v>35</v>
      </c>
      <c r="Q8091" s="3" t="s">
        <v>35</v>
      </c>
      <c r="R8091" s="3" t="s">
        <v>35</v>
      </c>
      <c r="S8091" s="3" t="s">
        <v>35</v>
      </c>
      <c r="T8091" s="3" t="s">
        <v>35</v>
      </c>
      <c r="U8091" s="3" t="s">
        <v>35</v>
      </c>
      <c r="V8091" s="3" t="s">
        <v>35</v>
      </c>
      <c r="W8091" s="3" t="s">
        <v>35</v>
      </c>
      <c r="X8091" s="3" t="s">
        <v>35</v>
      </c>
      <c r="Y8091" s="3" t="s">
        <v>35</v>
      </c>
      <c r="Z8091" s="3" t="s">
        <v>35</v>
      </c>
      <c r="AA8091" s="3" t="s">
        <v>13213</v>
      </c>
      <c r="AB8091" s="3" t="b">
        <v>0</v>
      </c>
    </row>
    <row r="8092" spans="1:28" ht="14.25" hidden="1" customHeight="1" x14ac:dyDescent="0.25">
      <c r="A8092" s="3">
        <v>7246</v>
      </c>
      <c r="B8092" s="3" t="s">
        <v>13209</v>
      </c>
      <c r="C8092" s="3" t="s">
        <v>49</v>
      </c>
      <c r="D8092" s="3" t="s">
        <v>5731</v>
      </c>
      <c r="E8092" s="3" t="s">
        <v>13214</v>
      </c>
      <c r="F8092" s="3" t="s">
        <v>30</v>
      </c>
      <c r="G8092" s="3" t="s">
        <v>88</v>
      </c>
      <c r="H8092" s="3" t="s">
        <v>64</v>
      </c>
      <c r="I8092" s="4" t="s">
        <v>212</v>
      </c>
      <c r="J8092" s="3" t="s">
        <v>41</v>
      </c>
      <c r="K8092" s="3" t="s">
        <v>30</v>
      </c>
      <c r="L8092" s="3" t="s">
        <v>462</v>
      </c>
      <c r="M8092" s="3" t="s">
        <v>30</v>
      </c>
      <c r="N8092" s="3" t="s">
        <v>30</v>
      </c>
      <c r="O8092" s="3" t="s">
        <v>35</v>
      </c>
      <c r="P8092" s="3" t="s">
        <v>35</v>
      </c>
      <c r="Q8092" s="3" t="s">
        <v>35</v>
      </c>
      <c r="R8092" s="3" t="s">
        <v>35</v>
      </c>
      <c r="S8092" s="3" t="s">
        <v>35</v>
      </c>
      <c r="T8092" s="3" t="s">
        <v>35</v>
      </c>
      <c r="U8092" s="3" t="s">
        <v>35</v>
      </c>
      <c r="V8092" s="3" t="s">
        <v>35</v>
      </c>
      <c r="W8092" s="3" t="s">
        <v>35</v>
      </c>
      <c r="X8092" s="3" t="s">
        <v>35</v>
      </c>
      <c r="Y8092" s="3" t="s">
        <v>35</v>
      </c>
      <c r="Z8092" s="3" t="s">
        <v>35</v>
      </c>
      <c r="AA8092" s="3" t="s">
        <v>13215</v>
      </c>
      <c r="AB8092" s="3" t="b">
        <v>0</v>
      </c>
    </row>
    <row r="8093" spans="1:28" ht="14.25" hidden="1" customHeight="1" x14ac:dyDescent="0.25">
      <c r="A8093" s="3">
        <v>7246</v>
      </c>
      <c r="B8093" s="3" t="s">
        <v>13209</v>
      </c>
      <c r="C8093" s="3" t="s">
        <v>53</v>
      </c>
      <c r="D8093" s="3" t="s">
        <v>5731</v>
      </c>
      <c r="E8093" s="3" t="s">
        <v>13214</v>
      </c>
      <c r="F8093" s="3" t="s">
        <v>30</v>
      </c>
      <c r="G8093" s="3" t="s">
        <v>88</v>
      </c>
      <c r="H8093" s="3" t="s">
        <v>64</v>
      </c>
      <c r="I8093" s="4" t="s">
        <v>212</v>
      </c>
      <c r="J8093" s="3" t="s">
        <v>41</v>
      </c>
      <c r="K8093" s="3" t="s">
        <v>30</v>
      </c>
      <c r="L8093" s="3" t="s">
        <v>75</v>
      </c>
      <c r="M8093" s="3" t="s">
        <v>30</v>
      </c>
      <c r="N8093" s="3" t="s">
        <v>30</v>
      </c>
      <c r="O8093" s="3" t="s">
        <v>35</v>
      </c>
      <c r="P8093" s="3" t="s">
        <v>35</v>
      </c>
      <c r="Q8093" s="3" t="s">
        <v>35</v>
      </c>
      <c r="R8093" s="3" t="s">
        <v>35</v>
      </c>
      <c r="S8093" s="3" t="s">
        <v>35</v>
      </c>
      <c r="T8093" s="3" t="s">
        <v>35</v>
      </c>
      <c r="U8093" s="3" t="s">
        <v>35</v>
      </c>
      <c r="V8093" s="3" t="s">
        <v>35</v>
      </c>
      <c r="W8093" s="3" t="s">
        <v>35</v>
      </c>
      <c r="X8093" s="3" t="s">
        <v>35</v>
      </c>
      <c r="Y8093" s="3" t="s">
        <v>35</v>
      </c>
      <c r="Z8093" s="3" t="s">
        <v>35</v>
      </c>
      <c r="AA8093" s="3" t="s">
        <v>13216</v>
      </c>
      <c r="AB8093" s="3" t="b">
        <v>0</v>
      </c>
    </row>
    <row r="8094" spans="1:28" ht="14.25" hidden="1" customHeight="1" x14ac:dyDescent="0.25">
      <c r="A8094" s="3">
        <v>7247</v>
      </c>
      <c r="B8094" s="3" t="s">
        <v>13209</v>
      </c>
      <c r="C8094" s="3" t="s">
        <v>49</v>
      </c>
      <c r="D8094" s="3" t="s">
        <v>5731</v>
      </c>
      <c r="E8094" s="3" t="s">
        <v>13217</v>
      </c>
      <c r="F8094" s="3" t="s">
        <v>30</v>
      </c>
      <c r="G8094" s="3" t="s">
        <v>167</v>
      </c>
      <c r="H8094" s="3" t="s">
        <v>64</v>
      </c>
      <c r="I8094" s="4" t="s">
        <v>294</v>
      </c>
      <c r="J8094" s="3" t="s">
        <v>66</v>
      </c>
      <c r="K8094" s="3" t="s">
        <v>30</v>
      </c>
      <c r="L8094" s="3" t="s">
        <v>462</v>
      </c>
      <c r="M8094" s="3" t="s">
        <v>30</v>
      </c>
      <c r="N8094" s="3" t="s">
        <v>30</v>
      </c>
      <c r="O8094" s="3" t="s">
        <v>35</v>
      </c>
      <c r="P8094" s="3" t="s">
        <v>35</v>
      </c>
      <c r="Q8094" s="3" t="s">
        <v>35</v>
      </c>
      <c r="R8094" s="3" t="s">
        <v>35</v>
      </c>
      <c r="S8094" s="3" t="s">
        <v>35</v>
      </c>
      <c r="T8094" s="3" t="s">
        <v>35</v>
      </c>
      <c r="U8094" s="3" t="s">
        <v>35</v>
      </c>
      <c r="V8094" s="3" t="s">
        <v>35</v>
      </c>
      <c r="W8094" s="3" t="s">
        <v>35</v>
      </c>
      <c r="X8094" s="3" t="s">
        <v>35</v>
      </c>
      <c r="Y8094" s="3" t="s">
        <v>35</v>
      </c>
      <c r="Z8094" s="3" t="s">
        <v>35</v>
      </c>
      <c r="AA8094" s="3" t="s">
        <v>13218</v>
      </c>
      <c r="AB8094" s="3" t="b">
        <v>0</v>
      </c>
    </row>
    <row r="8095" spans="1:28" ht="14.25" hidden="1" customHeight="1" x14ac:dyDescent="0.25">
      <c r="A8095" s="3">
        <v>7248</v>
      </c>
      <c r="B8095" s="3" t="s">
        <v>13209</v>
      </c>
      <c r="C8095" s="3" t="s">
        <v>49</v>
      </c>
      <c r="D8095" s="3" t="s">
        <v>5731</v>
      </c>
      <c r="E8095" s="3" t="s">
        <v>13219</v>
      </c>
      <c r="F8095" s="3" t="s">
        <v>30</v>
      </c>
      <c r="G8095" s="3" t="s">
        <v>6637</v>
      </c>
      <c r="H8095" s="3" t="s">
        <v>64</v>
      </c>
      <c r="I8095" s="4" t="s">
        <v>40</v>
      </c>
      <c r="J8095" s="3" t="s">
        <v>66</v>
      </c>
      <c r="K8095" s="3" t="s">
        <v>30</v>
      </c>
      <c r="L8095" s="3" t="s">
        <v>462</v>
      </c>
      <c r="M8095" s="3" t="s">
        <v>30</v>
      </c>
      <c r="N8095" s="3" t="s">
        <v>30</v>
      </c>
      <c r="O8095" s="3" t="s">
        <v>35</v>
      </c>
      <c r="P8095" s="3" t="s">
        <v>35</v>
      </c>
      <c r="Q8095" s="3" t="s">
        <v>35</v>
      </c>
      <c r="R8095" s="3" t="s">
        <v>35</v>
      </c>
      <c r="S8095" s="3" t="s">
        <v>35</v>
      </c>
      <c r="T8095" s="3" t="s">
        <v>35</v>
      </c>
      <c r="U8095" s="3" t="s">
        <v>35</v>
      </c>
      <c r="V8095" s="3" t="s">
        <v>35</v>
      </c>
      <c r="W8095" s="3" t="s">
        <v>35</v>
      </c>
      <c r="X8095" s="3" t="s">
        <v>35</v>
      </c>
      <c r="Y8095" s="3" t="s">
        <v>35</v>
      </c>
      <c r="Z8095" s="3" t="s">
        <v>35</v>
      </c>
      <c r="AA8095" s="3" t="s">
        <v>260</v>
      </c>
      <c r="AB8095" s="3" t="b">
        <v>0</v>
      </c>
    </row>
    <row r="8096" spans="1:28" ht="14.25" hidden="1" customHeight="1" x14ac:dyDescent="0.25">
      <c r="A8096" s="3">
        <v>7248</v>
      </c>
      <c r="B8096" s="3" t="s">
        <v>13209</v>
      </c>
      <c r="C8096" s="3" t="s">
        <v>53</v>
      </c>
      <c r="D8096" s="3" t="s">
        <v>5731</v>
      </c>
      <c r="E8096" s="3" t="s">
        <v>13219</v>
      </c>
      <c r="F8096" s="3" t="s">
        <v>30</v>
      </c>
      <c r="G8096" s="3" t="s">
        <v>6637</v>
      </c>
      <c r="H8096" s="3" t="s">
        <v>64</v>
      </c>
      <c r="I8096" s="4" t="s">
        <v>40</v>
      </c>
      <c r="J8096" s="3" t="s">
        <v>66</v>
      </c>
      <c r="K8096" s="3" t="s">
        <v>30</v>
      </c>
      <c r="L8096" s="3" t="s">
        <v>1170</v>
      </c>
      <c r="M8096" s="3" t="s">
        <v>30</v>
      </c>
      <c r="N8096" s="3" t="s">
        <v>30</v>
      </c>
      <c r="O8096" s="3" t="s">
        <v>35</v>
      </c>
      <c r="P8096" s="3" t="s">
        <v>35</v>
      </c>
      <c r="Q8096" s="3" t="s">
        <v>35</v>
      </c>
      <c r="R8096" s="3" t="s">
        <v>35</v>
      </c>
      <c r="S8096" s="3" t="s">
        <v>35</v>
      </c>
      <c r="T8096" s="3" t="s">
        <v>35</v>
      </c>
      <c r="U8096" s="3" t="s">
        <v>35</v>
      </c>
      <c r="V8096" s="3" t="s">
        <v>35</v>
      </c>
      <c r="W8096" s="3" t="s">
        <v>35</v>
      </c>
      <c r="X8096" s="3" t="s">
        <v>35</v>
      </c>
      <c r="Y8096" s="3" t="s">
        <v>35</v>
      </c>
      <c r="Z8096" s="3" t="s">
        <v>35</v>
      </c>
      <c r="AA8096" s="3" t="s">
        <v>13220</v>
      </c>
      <c r="AB8096" s="3" t="b">
        <v>0</v>
      </c>
    </row>
    <row r="8097" spans="1:28" ht="14.25" hidden="1" customHeight="1" x14ac:dyDescent="0.25">
      <c r="A8097" s="3">
        <v>7249</v>
      </c>
      <c r="B8097" s="3" t="s">
        <v>13209</v>
      </c>
      <c r="C8097" s="3" t="s">
        <v>49</v>
      </c>
      <c r="D8097" s="3" t="s">
        <v>5731</v>
      </c>
      <c r="E8097" s="3" t="s">
        <v>13221</v>
      </c>
      <c r="F8097" s="3" t="s">
        <v>30</v>
      </c>
      <c r="G8097" s="3" t="s">
        <v>453</v>
      </c>
      <c r="H8097" s="3" t="s">
        <v>64</v>
      </c>
      <c r="I8097" s="4" t="s">
        <v>40</v>
      </c>
      <c r="J8097" s="3" t="s">
        <v>41</v>
      </c>
      <c r="K8097" s="3" t="s">
        <v>30</v>
      </c>
      <c r="L8097" s="3" t="s">
        <v>462</v>
      </c>
      <c r="M8097" s="3" t="s">
        <v>30</v>
      </c>
      <c r="N8097" s="3" t="s">
        <v>30</v>
      </c>
      <c r="O8097" s="3" t="s">
        <v>35</v>
      </c>
      <c r="P8097" s="3" t="s">
        <v>35</v>
      </c>
      <c r="Q8097" s="3" t="s">
        <v>35</v>
      </c>
      <c r="R8097" s="3" t="s">
        <v>35</v>
      </c>
      <c r="S8097" s="3" t="s">
        <v>35</v>
      </c>
      <c r="T8097" s="3" t="s">
        <v>35</v>
      </c>
      <c r="U8097" s="3" t="s">
        <v>35</v>
      </c>
      <c r="V8097" s="3" t="s">
        <v>35</v>
      </c>
      <c r="W8097" s="3" t="s">
        <v>35</v>
      </c>
      <c r="X8097" s="3" t="s">
        <v>35</v>
      </c>
      <c r="Y8097" s="3" t="s">
        <v>35</v>
      </c>
      <c r="Z8097" s="3" t="s">
        <v>35</v>
      </c>
      <c r="AA8097" s="3" t="s">
        <v>13222</v>
      </c>
      <c r="AB8097" s="3" t="b">
        <v>0</v>
      </c>
    </row>
    <row r="8098" spans="1:28" ht="14.25" hidden="1" customHeight="1" x14ac:dyDescent="0.25">
      <c r="A8098" s="3">
        <v>7249</v>
      </c>
      <c r="B8098" s="3" t="s">
        <v>13209</v>
      </c>
      <c r="C8098" s="3" t="s">
        <v>53</v>
      </c>
      <c r="D8098" s="3" t="s">
        <v>5731</v>
      </c>
      <c r="E8098" s="3" t="s">
        <v>13221</v>
      </c>
      <c r="F8098" s="3" t="s">
        <v>30</v>
      </c>
      <c r="G8098" s="3" t="s">
        <v>453</v>
      </c>
      <c r="H8098" s="3" t="s">
        <v>64</v>
      </c>
      <c r="I8098" s="4" t="s">
        <v>40</v>
      </c>
      <c r="J8098" s="3" t="s">
        <v>41</v>
      </c>
      <c r="K8098" s="3" t="s">
        <v>30</v>
      </c>
      <c r="L8098" s="3" t="s">
        <v>462</v>
      </c>
      <c r="M8098" s="3" t="s">
        <v>30</v>
      </c>
      <c r="N8098" s="3" t="s">
        <v>30</v>
      </c>
      <c r="O8098" s="3" t="s">
        <v>35</v>
      </c>
      <c r="P8098" s="3" t="s">
        <v>35</v>
      </c>
      <c r="Q8098" s="3" t="s">
        <v>35</v>
      </c>
      <c r="R8098" s="3" t="s">
        <v>35</v>
      </c>
      <c r="S8098" s="3" t="s">
        <v>35</v>
      </c>
      <c r="T8098" s="3" t="s">
        <v>35</v>
      </c>
      <c r="U8098" s="3" t="s">
        <v>35</v>
      </c>
      <c r="V8098" s="3" t="s">
        <v>35</v>
      </c>
      <c r="W8098" s="3" t="s">
        <v>35</v>
      </c>
      <c r="X8098" s="3" t="s">
        <v>35</v>
      </c>
      <c r="Y8098" s="3" t="s">
        <v>35</v>
      </c>
      <c r="Z8098" s="3" t="s">
        <v>35</v>
      </c>
      <c r="AA8098" s="3" t="s">
        <v>13223</v>
      </c>
      <c r="AB8098" s="3" t="b">
        <v>0</v>
      </c>
    </row>
    <row r="8099" spans="1:28" ht="14.25" hidden="1" customHeight="1" x14ac:dyDescent="0.25">
      <c r="A8099" s="3">
        <v>7249</v>
      </c>
      <c r="B8099" s="3" t="s">
        <v>13209</v>
      </c>
      <c r="C8099" s="3" t="s">
        <v>53</v>
      </c>
      <c r="D8099" s="3" t="s">
        <v>5731</v>
      </c>
      <c r="E8099" s="3" t="s">
        <v>13221</v>
      </c>
      <c r="F8099" s="3" t="s">
        <v>30</v>
      </c>
      <c r="G8099" s="3" t="s">
        <v>453</v>
      </c>
      <c r="H8099" s="3" t="s">
        <v>64</v>
      </c>
      <c r="I8099" s="4" t="s">
        <v>40</v>
      </c>
      <c r="J8099" s="3" t="s">
        <v>41</v>
      </c>
      <c r="K8099" s="3" t="s">
        <v>30</v>
      </c>
      <c r="L8099" s="3" t="s">
        <v>75</v>
      </c>
      <c r="M8099" s="3" t="s">
        <v>30</v>
      </c>
      <c r="N8099" s="3" t="s">
        <v>30</v>
      </c>
      <c r="O8099" s="3" t="s">
        <v>35</v>
      </c>
      <c r="P8099" s="3" t="s">
        <v>35</v>
      </c>
      <c r="Q8099" s="3" t="s">
        <v>35</v>
      </c>
      <c r="R8099" s="3" t="s">
        <v>35</v>
      </c>
      <c r="S8099" s="3" t="s">
        <v>35</v>
      </c>
      <c r="T8099" s="3" t="s">
        <v>35</v>
      </c>
      <c r="U8099" s="3" t="s">
        <v>35</v>
      </c>
      <c r="V8099" s="3" t="s">
        <v>35</v>
      </c>
      <c r="W8099" s="3" t="s">
        <v>35</v>
      </c>
      <c r="X8099" s="3" t="s">
        <v>35</v>
      </c>
      <c r="Y8099" s="3" t="s">
        <v>35</v>
      </c>
      <c r="Z8099" s="3" t="s">
        <v>35</v>
      </c>
      <c r="AA8099" s="3" t="s">
        <v>13224</v>
      </c>
      <c r="AB8099" s="3" t="b">
        <v>0</v>
      </c>
    </row>
    <row r="8100" spans="1:28" ht="14.25" hidden="1" customHeight="1" x14ac:dyDescent="0.25">
      <c r="A8100" s="3">
        <v>7250</v>
      </c>
      <c r="B8100" s="3" t="s">
        <v>13209</v>
      </c>
      <c r="C8100" s="3" t="s">
        <v>53</v>
      </c>
      <c r="D8100" s="3" t="s">
        <v>5731</v>
      </c>
      <c r="E8100" s="3" t="s">
        <v>13221</v>
      </c>
      <c r="F8100" s="3" t="s">
        <v>30</v>
      </c>
      <c r="G8100" s="3" t="s">
        <v>30</v>
      </c>
      <c r="H8100" s="3" t="s">
        <v>64</v>
      </c>
      <c r="I8100" s="4" t="s">
        <v>40</v>
      </c>
      <c r="J8100" s="3" t="s">
        <v>41</v>
      </c>
      <c r="K8100" s="3" t="s">
        <v>30</v>
      </c>
      <c r="L8100" s="3" t="s">
        <v>462</v>
      </c>
      <c r="M8100" s="3" t="s">
        <v>30</v>
      </c>
      <c r="N8100" s="3" t="s">
        <v>30</v>
      </c>
      <c r="O8100" s="3" t="s">
        <v>35</v>
      </c>
      <c r="P8100" s="3" t="s">
        <v>35</v>
      </c>
      <c r="Q8100" s="3" t="s">
        <v>35</v>
      </c>
      <c r="R8100" s="3" t="s">
        <v>35</v>
      </c>
      <c r="S8100" s="3" t="s">
        <v>35</v>
      </c>
      <c r="T8100" s="3" t="s">
        <v>35</v>
      </c>
      <c r="U8100" s="3" t="s">
        <v>35</v>
      </c>
      <c r="V8100" s="3" t="s">
        <v>35</v>
      </c>
      <c r="W8100" s="3" t="s">
        <v>35</v>
      </c>
      <c r="X8100" s="3" t="s">
        <v>35</v>
      </c>
      <c r="Y8100" s="3" t="s">
        <v>35</v>
      </c>
      <c r="Z8100" s="3" t="s">
        <v>35</v>
      </c>
      <c r="AA8100" s="3" t="s">
        <v>13225</v>
      </c>
      <c r="AB8100" s="3" t="b">
        <v>0</v>
      </c>
    </row>
    <row r="8101" spans="1:28" ht="14.25" hidden="1" customHeight="1" x14ac:dyDescent="0.25">
      <c r="A8101" s="3">
        <v>7250</v>
      </c>
      <c r="B8101" s="3" t="s">
        <v>13209</v>
      </c>
      <c r="C8101" s="3" t="s">
        <v>53</v>
      </c>
      <c r="D8101" s="3" t="s">
        <v>5731</v>
      </c>
      <c r="E8101" s="3" t="s">
        <v>13221</v>
      </c>
      <c r="F8101" s="3" t="s">
        <v>30</v>
      </c>
      <c r="G8101" s="3" t="s">
        <v>30</v>
      </c>
      <c r="H8101" s="3" t="s">
        <v>64</v>
      </c>
      <c r="I8101" s="4" t="s">
        <v>40</v>
      </c>
      <c r="J8101" s="3" t="s">
        <v>41</v>
      </c>
      <c r="K8101" s="3" t="s">
        <v>30</v>
      </c>
      <c r="L8101" s="3" t="s">
        <v>75</v>
      </c>
      <c r="M8101" s="3" t="s">
        <v>30</v>
      </c>
      <c r="N8101" s="3" t="s">
        <v>30</v>
      </c>
      <c r="O8101" s="3" t="s">
        <v>35</v>
      </c>
      <c r="P8101" s="3" t="s">
        <v>35</v>
      </c>
      <c r="Q8101" s="3" t="s">
        <v>35</v>
      </c>
      <c r="R8101" s="3" t="s">
        <v>35</v>
      </c>
      <c r="S8101" s="3" t="s">
        <v>35</v>
      </c>
      <c r="T8101" s="3" t="s">
        <v>35</v>
      </c>
      <c r="U8101" s="3" t="s">
        <v>35</v>
      </c>
      <c r="V8101" s="3" t="s">
        <v>35</v>
      </c>
      <c r="W8101" s="3" t="s">
        <v>35</v>
      </c>
      <c r="X8101" s="3" t="s">
        <v>35</v>
      </c>
      <c r="Y8101" s="3" t="s">
        <v>35</v>
      </c>
      <c r="Z8101" s="3" t="s">
        <v>35</v>
      </c>
      <c r="AA8101" s="3" t="s">
        <v>13226</v>
      </c>
      <c r="AB8101" s="3" t="b">
        <v>0</v>
      </c>
    </row>
    <row r="8102" spans="1:28" ht="14.25" hidden="1" customHeight="1" x14ac:dyDescent="0.25">
      <c r="A8102" s="3">
        <v>7251</v>
      </c>
      <c r="B8102" s="3" t="s">
        <v>13209</v>
      </c>
      <c r="C8102" s="3" t="s">
        <v>49</v>
      </c>
      <c r="D8102" s="3" t="s">
        <v>5731</v>
      </c>
      <c r="E8102" s="3" t="s">
        <v>13227</v>
      </c>
      <c r="F8102" s="3" t="s">
        <v>30</v>
      </c>
      <c r="G8102" s="3" t="s">
        <v>1867</v>
      </c>
      <c r="H8102" s="3" t="s">
        <v>64</v>
      </c>
      <c r="I8102" s="4" t="s">
        <v>40</v>
      </c>
      <c r="J8102" s="3" t="s">
        <v>41</v>
      </c>
      <c r="K8102" s="3" t="s">
        <v>30</v>
      </c>
      <c r="L8102" s="3" t="s">
        <v>462</v>
      </c>
      <c r="M8102" s="3" t="s">
        <v>30</v>
      </c>
      <c r="N8102" s="3" t="s">
        <v>30</v>
      </c>
      <c r="O8102" s="3" t="s">
        <v>35</v>
      </c>
      <c r="P8102" s="3" t="s">
        <v>35</v>
      </c>
      <c r="Q8102" s="3" t="s">
        <v>35</v>
      </c>
      <c r="R8102" s="3" t="s">
        <v>35</v>
      </c>
      <c r="S8102" s="3" t="s">
        <v>35</v>
      </c>
      <c r="T8102" s="3" t="s">
        <v>35</v>
      </c>
      <c r="U8102" s="3" t="s">
        <v>35</v>
      </c>
      <c r="V8102" s="3" t="s">
        <v>35</v>
      </c>
      <c r="W8102" s="3" t="s">
        <v>35</v>
      </c>
      <c r="X8102" s="3" t="s">
        <v>35</v>
      </c>
      <c r="Y8102" s="3" t="s">
        <v>35</v>
      </c>
      <c r="Z8102" s="3" t="s">
        <v>35</v>
      </c>
      <c r="AA8102" s="3" t="s">
        <v>13228</v>
      </c>
      <c r="AB8102" s="3" t="b">
        <v>0</v>
      </c>
    </row>
    <row r="8103" spans="1:28" ht="14.25" hidden="1" customHeight="1" x14ac:dyDescent="0.25">
      <c r="A8103" s="3">
        <v>7251</v>
      </c>
      <c r="B8103" s="3" t="s">
        <v>13209</v>
      </c>
      <c r="C8103" s="3" t="s">
        <v>53</v>
      </c>
      <c r="D8103" s="3" t="s">
        <v>5731</v>
      </c>
      <c r="E8103" s="3" t="s">
        <v>13227</v>
      </c>
      <c r="F8103" s="3" t="s">
        <v>30</v>
      </c>
      <c r="G8103" s="3" t="s">
        <v>1867</v>
      </c>
      <c r="H8103" s="3" t="s">
        <v>64</v>
      </c>
      <c r="I8103" s="4" t="s">
        <v>65</v>
      </c>
      <c r="J8103" s="3" t="s">
        <v>41</v>
      </c>
      <c r="K8103" s="3" t="s">
        <v>30</v>
      </c>
      <c r="L8103" s="3" t="s">
        <v>216</v>
      </c>
      <c r="M8103" s="3" t="s">
        <v>30</v>
      </c>
      <c r="N8103" s="3" t="s">
        <v>30</v>
      </c>
      <c r="O8103" s="3" t="s">
        <v>35</v>
      </c>
      <c r="P8103" s="3" t="s">
        <v>35</v>
      </c>
      <c r="Q8103" s="3" t="s">
        <v>35</v>
      </c>
      <c r="R8103" s="3" t="s">
        <v>35</v>
      </c>
      <c r="S8103" s="3" t="s">
        <v>35</v>
      </c>
      <c r="T8103" s="3" t="s">
        <v>35</v>
      </c>
      <c r="U8103" s="3" t="s">
        <v>35</v>
      </c>
      <c r="V8103" s="3" t="s">
        <v>35</v>
      </c>
      <c r="W8103" s="3" t="s">
        <v>35</v>
      </c>
      <c r="X8103" s="3" t="s">
        <v>35</v>
      </c>
      <c r="Y8103" s="3" t="s">
        <v>35</v>
      </c>
      <c r="Z8103" s="3" t="s">
        <v>35</v>
      </c>
      <c r="AA8103" s="3" t="s">
        <v>13229</v>
      </c>
      <c r="AB8103" s="3" t="b">
        <v>0</v>
      </c>
    </row>
    <row r="8104" spans="1:28" ht="14.25" hidden="1" customHeight="1" x14ac:dyDescent="0.25">
      <c r="A8104" s="3">
        <v>7252</v>
      </c>
      <c r="B8104" s="3" t="s">
        <v>13209</v>
      </c>
      <c r="C8104" s="3" t="s">
        <v>49</v>
      </c>
      <c r="D8104" s="3" t="s">
        <v>5731</v>
      </c>
      <c r="E8104" s="3" t="s">
        <v>13230</v>
      </c>
      <c r="F8104" s="3" t="s">
        <v>30</v>
      </c>
      <c r="G8104" s="3" t="s">
        <v>13231</v>
      </c>
      <c r="H8104" s="3" t="s">
        <v>64</v>
      </c>
      <c r="I8104" s="4" t="s">
        <v>65</v>
      </c>
      <c r="J8104" s="3" t="s">
        <v>129</v>
      </c>
      <c r="K8104" s="3" t="s">
        <v>30</v>
      </c>
      <c r="L8104" s="3" t="s">
        <v>462</v>
      </c>
      <c r="M8104" s="3" t="s">
        <v>30</v>
      </c>
      <c r="N8104" s="3" t="s">
        <v>30</v>
      </c>
      <c r="O8104" s="3" t="s">
        <v>35</v>
      </c>
      <c r="P8104" s="3" t="s">
        <v>35</v>
      </c>
      <c r="Q8104" s="3" t="s">
        <v>35</v>
      </c>
      <c r="R8104" s="3" t="s">
        <v>35</v>
      </c>
      <c r="S8104" s="3" t="s">
        <v>35</v>
      </c>
      <c r="T8104" s="3" t="s">
        <v>35</v>
      </c>
      <c r="U8104" s="3" t="s">
        <v>35</v>
      </c>
      <c r="V8104" s="3" t="s">
        <v>35</v>
      </c>
      <c r="W8104" s="3" t="s">
        <v>35</v>
      </c>
      <c r="X8104" s="3" t="s">
        <v>35</v>
      </c>
      <c r="Y8104" s="3" t="s">
        <v>35</v>
      </c>
      <c r="Z8104" s="3" t="s">
        <v>35</v>
      </c>
      <c r="AA8104" s="3" t="s">
        <v>13232</v>
      </c>
      <c r="AB8104" s="3" t="b">
        <v>0</v>
      </c>
    </row>
    <row r="8105" spans="1:28" ht="14.25" hidden="1" customHeight="1" x14ac:dyDescent="0.25">
      <c r="A8105" s="3">
        <v>7252</v>
      </c>
      <c r="B8105" s="3" t="s">
        <v>13209</v>
      </c>
      <c r="C8105" s="3" t="s">
        <v>53</v>
      </c>
      <c r="D8105" s="3" t="s">
        <v>5731</v>
      </c>
      <c r="E8105" s="3" t="s">
        <v>13230</v>
      </c>
      <c r="F8105" s="3" t="s">
        <v>30</v>
      </c>
      <c r="G8105" s="3" t="s">
        <v>13231</v>
      </c>
      <c r="H8105" s="3" t="s">
        <v>64</v>
      </c>
      <c r="I8105" s="4" t="s">
        <v>65</v>
      </c>
      <c r="J8105" s="3" t="s">
        <v>129</v>
      </c>
      <c r="K8105" s="3" t="s">
        <v>30</v>
      </c>
      <c r="L8105" s="3" t="s">
        <v>462</v>
      </c>
      <c r="M8105" s="3" t="s">
        <v>30</v>
      </c>
      <c r="N8105" s="3" t="s">
        <v>30</v>
      </c>
      <c r="O8105" s="3" t="s">
        <v>35</v>
      </c>
      <c r="P8105" s="3" t="s">
        <v>35</v>
      </c>
      <c r="Q8105" s="3" t="s">
        <v>35</v>
      </c>
      <c r="R8105" s="3" t="s">
        <v>35</v>
      </c>
      <c r="S8105" s="3" t="s">
        <v>35</v>
      </c>
      <c r="T8105" s="3" t="s">
        <v>35</v>
      </c>
      <c r="U8105" s="3" t="s">
        <v>35</v>
      </c>
      <c r="V8105" s="3" t="s">
        <v>35</v>
      </c>
      <c r="W8105" s="3" t="s">
        <v>35</v>
      </c>
      <c r="X8105" s="3" t="s">
        <v>35</v>
      </c>
      <c r="Y8105" s="3" t="s">
        <v>35</v>
      </c>
      <c r="Z8105" s="3" t="s">
        <v>35</v>
      </c>
      <c r="AA8105" s="3" t="s">
        <v>13233</v>
      </c>
      <c r="AB8105" s="3" t="b">
        <v>0</v>
      </c>
    </row>
    <row r="8106" spans="1:28" ht="14.25" hidden="1" customHeight="1" x14ac:dyDescent="0.25">
      <c r="A8106" s="3">
        <v>7252</v>
      </c>
      <c r="B8106" s="3" t="s">
        <v>13209</v>
      </c>
      <c r="C8106" s="3" t="s">
        <v>53</v>
      </c>
      <c r="D8106" s="3" t="s">
        <v>5731</v>
      </c>
      <c r="E8106" s="3" t="s">
        <v>13230</v>
      </c>
      <c r="F8106" s="3" t="s">
        <v>30</v>
      </c>
      <c r="G8106" s="3" t="s">
        <v>13231</v>
      </c>
      <c r="H8106" s="3" t="s">
        <v>64</v>
      </c>
      <c r="I8106" s="4" t="s">
        <v>65</v>
      </c>
      <c r="J8106" s="3" t="s">
        <v>129</v>
      </c>
      <c r="K8106" s="3" t="s">
        <v>30</v>
      </c>
      <c r="L8106" s="3" t="s">
        <v>462</v>
      </c>
      <c r="M8106" s="3" t="s">
        <v>30</v>
      </c>
      <c r="N8106" s="3" t="s">
        <v>30</v>
      </c>
      <c r="O8106" s="3" t="s">
        <v>35</v>
      </c>
      <c r="P8106" s="3" t="s">
        <v>35</v>
      </c>
      <c r="Q8106" s="3" t="s">
        <v>35</v>
      </c>
      <c r="R8106" s="3" t="s">
        <v>35</v>
      </c>
      <c r="S8106" s="3" t="s">
        <v>35</v>
      </c>
      <c r="T8106" s="3" t="s">
        <v>35</v>
      </c>
      <c r="U8106" s="3" t="s">
        <v>35</v>
      </c>
      <c r="V8106" s="3" t="s">
        <v>35</v>
      </c>
      <c r="W8106" s="3" t="s">
        <v>35</v>
      </c>
      <c r="X8106" s="3" t="s">
        <v>35</v>
      </c>
      <c r="Y8106" s="3" t="s">
        <v>35</v>
      </c>
      <c r="Z8106" s="3" t="s">
        <v>35</v>
      </c>
      <c r="AA8106" s="3" t="s">
        <v>13234</v>
      </c>
      <c r="AB8106" s="3" t="b">
        <v>0</v>
      </c>
    </row>
    <row r="8107" spans="1:28" ht="14.25" hidden="1" customHeight="1" x14ac:dyDescent="0.25">
      <c r="A8107" s="3">
        <v>7253</v>
      </c>
      <c r="B8107" s="3" t="s">
        <v>13209</v>
      </c>
      <c r="C8107" s="3" t="s">
        <v>53</v>
      </c>
      <c r="D8107" s="3" t="s">
        <v>5731</v>
      </c>
      <c r="E8107" s="3" t="s">
        <v>13230</v>
      </c>
      <c r="F8107" s="3" t="s">
        <v>30</v>
      </c>
      <c r="G8107" s="3" t="s">
        <v>30</v>
      </c>
      <c r="H8107" s="3" t="s">
        <v>64</v>
      </c>
      <c r="I8107" s="4" t="s">
        <v>65</v>
      </c>
      <c r="J8107" s="3" t="s">
        <v>129</v>
      </c>
      <c r="K8107" s="3" t="s">
        <v>30</v>
      </c>
      <c r="L8107" s="3" t="s">
        <v>462</v>
      </c>
      <c r="M8107" s="3" t="s">
        <v>30</v>
      </c>
      <c r="N8107" s="3" t="s">
        <v>30</v>
      </c>
      <c r="O8107" s="3" t="s">
        <v>35</v>
      </c>
      <c r="P8107" s="3" t="s">
        <v>35</v>
      </c>
      <c r="Q8107" s="3" t="s">
        <v>35</v>
      </c>
      <c r="R8107" s="3" t="s">
        <v>35</v>
      </c>
      <c r="S8107" s="3" t="s">
        <v>35</v>
      </c>
      <c r="T8107" s="3" t="s">
        <v>35</v>
      </c>
      <c r="U8107" s="3" t="s">
        <v>35</v>
      </c>
      <c r="V8107" s="3" t="s">
        <v>35</v>
      </c>
      <c r="W8107" s="3" t="s">
        <v>35</v>
      </c>
      <c r="X8107" s="3" t="s">
        <v>35</v>
      </c>
      <c r="Y8107" s="3" t="s">
        <v>35</v>
      </c>
      <c r="Z8107" s="3" t="s">
        <v>35</v>
      </c>
      <c r="AA8107" s="3" t="s">
        <v>13235</v>
      </c>
      <c r="AB8107" s="3" t="b">
        <v>0</v>
      </c>
    </row>
    <row r="8108" spans="1:28" ht="14.25" hidden="1" customHeight="1" x14ac:dyDescent="0.25">
      <c r="A8108" s="3">
        <v>7253</v>
      </c>
      <c r="B8108" s="3" t="s">
        <v>13209</v>
      </c>
      <c r="C8108" s="3" t="s">
        <v>53</v>
      </c>
      <c r="D8108" s="3" t="s">
        <v>5731</v>
      </c>
      <c r="E8108" s="3" t="s">
        <v>13230</v>
      </c>
      <c r="F8108" s="3" t="s">
        <v>30</v>
      </c>
      <c r="G8108" s="3" t="s">
        <v>30</v>
      </c>
      <c r="H8108" s="3" t="s">
        <v>64</v>
      </c>
      <c r="I8108" s="4" t="s">
        <v>65</v>
      </c>
      <c r="J8108" s="3" t="s">
        <v>129</v>
      </c>
      <c r="K8108" s="3" t="s">
        <v>30</v>
      </c>
      <c r="L8108" s="3" t="s">
        <v>462</v>
      </c>
      <c r="M8108" s="3" t="s">
        <v>30</v>
      </c>
      <c r="N8108" s="3" t="s">
        <v>30</v>
      </c>
      <c r="O8108" s="3" t="s">
        <v>35</v>
      </c>
      <c r="P8108" s="3" t="s">
        <v>35</v>
      </c>
      <c r="Q8108" s="3" t="s">
        <v>35</v>
      </c>
      <c r="R8108" s="3" t="s">
        <v>35</v>
      </c>
      <c r="S8108" s="3" t="s">
        <v>35</v>
      </c>
      <c r="T8108" s="3" t="s">
        <v>35</v>
      </c>
      <c r="U8108" s="3" t="s">
        <v>35</v>
      </c>
      <c r="V8108" s="3" t="s">
        <v>35</v>
      </c>
      <c r="W8108" s="3" t="s">
        <v>35</v>
      </c>
      <c r="X8108" s="3" t="s">
        <v>35</v>
      </c>
      <c r="Y8108" s="3" t="s">
        <v>35</v>
      </c>
      <c r="Z8108" s="3" t="s">
        <v>35</v>
      </c>
      <c r="AA8108" s="3" t="s">
        <v>13236</v>
      </c>
      <c r="AB8108" s="3" t="b">
        <v>0</v>
      </c>
    </row>
    <row r="8109" spans="1:28" ht="14.25" hidden="1" customHeight="1" x14ac:dyDescent="0.25">
      <c r="A8109" s="3">
        <v>7254</v>
      </c>
      <c r="B8109" s="3" t="s">
        <v>13209</v>
      </c>
      <c r="C8109" s="3" t="s">
        <v>29</v>
      </c>
      <c r="D8109" s="3" t="s">
        <v>5731</v>
      </c>
      <c r="E8109" s="3" t="s">
        <v>13230</v>
      </c>
      <c r="F8109" s="3" t="s">
        <v>3025</v>
      </c>
      <c r="G8109" s="3" t="s">
        <v>30</v>
      </c>
      <c r="H8109" s="3" t="s">
        <v>64</v>
      </c>
      <c r="I8109" s="4" t="s">
        <v>65</v>
      </c>
      <c r="J8109" s="3" t="s">
        <v>129</v>
      </c>
      <c r="K8109" s="3" t="s">
        <v>30</v>
      </c>
      <c r="L8109" s="3" t="s">
        <v>462</v>
      </c>
      <c r="M8109" s="3" t="s">
        <v>30</v>
      </c>
      <c r="N8109" s="3" t="s">
        <v>30</v>
      </c>
      <c r="O8109" s="3" t="s">
        <v>35</v>
      </c>
      <c r="P8109" s="3" t="s">
        <v>35</v>
      </c>
      <c r="Q8109" s="3" t="s">
        <v>35</v>
      </c>
      <c r="R8109" s="3" t="s">
        <v>35</v>
      </c>
      <c r="S8109" s="3" t="s">
        <v>35</v>
      </c>
      <c r="T8109" s="3" t="s">
        <v>35</v>
      </c>
      <c r="U8109" s="3" t="s">
        <v>35</v>
      </c>
      <c r="V8109" s="3" t="s">
        <v>35</v>
      </c>
      <c r="W8109" s="3" t="s">
        <v>35</v>
      </c>
      <c r="X8109" s="3" t="s">
        <v>35</v>
      </c>
      <c r="Y8109" s="3" t="s">
        <v>35</v>
      </c>
      <c r="Z8109" s="3" t="s">
        <v>35</v>
      </c>
      <c r="AA8109" s="3" t="s">
        <v>13237</v>
      </c>
      <c r="AB8109" s="3" t="b">
        <v>0</v>
      </c>
    </row>
    <row r="8110" spans="1:28" ht="14.25" hidden="1" customHeight="1" x14ac:dyDescent="0.25">
      <c r="A8110" s="3">
        <v>7255</v>
      </c>
      <c r="B8110" s="3" t="s">
        <v>13209</v>
      </c>
      <c r="C8110" s="3" t="s">
        <v>29</v>
      </c>
      <c r="D8110" s="3" t="s">
        <v>5731</v>
      </c>
      <c r="E8110" s="3" t="s">
        <v>13238</v>
      </c>
      <c r="F8110" s="3" t="s">
        <v>472</v>
      </c>
      <c r="G8110" s="3" t="s">
        <v>30</v>
      </c>
      <c r="H8110" s="3" t="s">
        <v>64</v>
      </c>
      <c r="I8110" s="4" t="s">
        <v>4434</v>
      </c>
      <c r="J8110" s="3" t="s">
        <v>66</v>
      </c>
      <c r="K8110" s="3" t="s">
        <v>30</v>
      </c>
      <c r="L8110" s="3" t="s">
        <v>462</v>
      </c>
      <c r="M8110" s="3" t="s">
        <v>30</v>
      </c>
      <c r="N8110" s="3" t="s">
        <v>30</v>
      </c>
      <c r="O8110" s="3" t="s">
        <v>35</v>
      </c>
      <c r="P8110" s="3" t="s">
        <v>35</v>
      </c>
      <c r="Q8110" s="3" t="s">
        <v>35</v>
      </c>
      <c r="R8110" s="3" t="s">
        <v>35</v>
      </c>
      <c r="S8110" s="3" t="s">
        <v>35</v>
      </c>
      <c r="T8110" s="3" t="s">
        <v>35</v>
      </c>
      <c r="U8110" s="3" t="s">
        <v>35</v>
      </c>
      <c r="V8110" s="3" t="s">
        <v>35</v>
      </c>
      <c r="W8110" s="3" t="s">
        <v>35</v>
      </c>
      <c r="X8110" s="3" t="s">
        <v>35</v>
      </c>
      <c r="Y8110" s="3" t="s">
        <v>35</v>
      </c>
      <c r="Z8110" s="3" t="s">
        <v>36</v>
      </c>
      <c r="AA8110" s="3" t="s">
        <v>13239</v>
      </c>
      <c r="AB8110" s="3" t="b">
        <v>0</v>
      </c>
    </row>
    <row r="8111" spans="1:28" ht="14.25" hidden="1" customHeight="1" x14ac:dyDescent="0.25">
      <c r="A8111" s="3">
        <v>7256</v>
      </c>
      <c r="B8111" s="3" t="s">
        <v>13209</v>
      </c>
      <c r="C8111" s="3" t="s">
        <v>49</v>
      </c>
      <c r="D8111" s="3" t="s">
        <v>5731</v>
      </c>
      <c r="E8111" s="3" t="s">
        <v>13238</v>
      </c>
      <c r="F8111" s="3" t="s">
        <v>30</v>
      </c>
      <c r="G8111" s="3" t="s">
        <v>13240</v>
      </c>
      <c r="H8111" s="3" t="s">
        <v>64</v>
      </c>
      <c r="I8111" s="4" t="s">
        <v>4434</v>
      </c>
      <c r="J8111" s="3" t="s">
        <v>66</v>
      </c>
      <c r="K8111" s="3" t="s">
        <v>30</v>
      </c>
      <c r="L8111" s="3" t="s">
        <v>462</v>
      </c>
      <c r="M8111" s="3" t="s">
        <v>30</v>
      </c>
      <c r="N8111" s="3" t="s">
        <v>30</v>
      </c>
      <c r="O8111" s="3" t="s">
        <v>35</v>
      </c>
      <c r="P8111" s="3" t="s">
        <v>35</v>
      </c>
      <c r="Q8111" s="3" t="s">
        <v>35</v>
      </c>
      <c r="R8111" s="3" t="s">
        <v>35</v>
      </c>
      <c r="S8111" s="3" t="s">
        <v>35</v>
      </c>
      <c r="T8111" s="3" t="s">
        <v>35</v>
      </c>
      <c r="U8111" s="3" t="s">
        <v>35</v>
      </c>
      <c r="V8111" s="3" t="s">
        <v>35</v>
      </c>
      <c r="W8111" s="3" t="s">
        <v>35</v>
      </c>
      <c r="X8111" s="3" t="s">
        <v>35</v>
      </c>
      <c r="Y8111" s="3" t="s">
        <v>35</v>
      </c>
      <c r="Z8111" s="3" t="s">
        <v>35</v>
      </c>
      <c r="AA8111" s="3" t="s">
        <v>13241</v>
      </c>
      <c r="AB8111" s="3" t="b">
        <v>0</v>
      </c>
    </row>
    <row r="8112" spans="1:28" ht="14.25" hidden="1" customHeight="1" x14ac:dyDescent="0.25">
      <c r="A8112" s="3">
        <v>7256</v>
      </c>
      <c r="B8112" s="3" t="s">
        <v>13209</v>
      </c>
      <c r="C8112" s="3" t="s">
        <v>53</v>
      </c>
      <c r="D8112" s="3" t="s">
        <v>5731</v>
      </c>
      <c r="E8112" s="3" t="s">
        <v>13238</v>
      </c>
      <c r="F8112" s="3" t="s">
        <v>30</v>
      </c>
      <c r="G8112" s="3" t="s">
        <v>13240</v>
      </c>
      <c r="H8112" s="3" t="s">
        <v>64</v>
      </c>
      <c r="I8112" s="4" t="s">
        <v>4434</v>
      </c>
      <c r="J8112" s="3" t="s">
        <v>66</v>
      </c>
      <c r="K8112" s="3" t="s">
        <v>30</v>
      </c>
      <c r="L8112" s="3" t="s">
        <v>462</v>
      </c>
      <c r="M8112" s="3" t="s">
        <v>30</v>
      </c>
      <c r="N8112" s="3" t="s">
        <v>30</v>
      </c>
      <c r="O8112" s="3" t="s">
        <v>35</v>
      </c>
      <c r="P8112" s="3" t="s">
        <v>35</v>
      </c>
      <c r="Q8112" s="3" t="s">
        <v>35</v>
      </c>
      <c r="R8112" s="3" t="s">
        <v>35</v>
      </c>
      <c r="S8112" s="3" t="s">
        <v>35</v>
      </c>
      <c r="T8112" s="3" t="s">
        <v>35</v>
      </c>
      <c r="U8112" s="3" t="s">
        <v>35</v>
      </c>
      <c r="V8112" s="3" t="s">
        <v>35</v>
      </c>
      <c r="W8112" s="3" t="s">
        <v>35</v>
      </c>
      <c r="X8112" s="3" t="s">
        <v>35</v>
      </c>
      <c r="Y8112" s="3" t="s">
        <v>35</v>
      </c>
      <c r="Z8112" s="3" t="s">
        <v>35</v>
      </c>
      <c r="AA8112" s="3" t="s">
        <v>13242</v>
      </c>
      <c r="AB8112" s="3" t="b">
        <v>0</v>
      </c>
    </row>
    <row r="8113" spans="1:28" ht="14.25" hidden="1" customHeight="1" x14ac:dyDescent="0.25">
      <c r="A8113" s="3">
        <v>7256</v>
      </c>
      <c r="B8113" s="3" t="s">
        <v>13209</v>
      </c>
      <c r="C8113" s="3" t="s">
        <v>53</v>
      </c>
      <c r="D8113" s="3" t="s">
        <v>5731</v>
      </c>
      <c r="E8113" s="3" t="s">
        <v>13238</v>
      </c>
      <c r="F8113" s="3" t="s">
        <v>30</v>
      </c>
      <c r="G8113" s="3" t="s">
        <v>13240</v>
      </c>
      <c r="H8113" s="3" t="s">
        <v>64</v>
      </c>
      <c r="I8113" s="4" t="s">
        <v>4434</v>
      </c>
      <c r="J8113" s="3" t="s">
        <v>66</v>
      </c>
      <c r="K8113" s="3" t="s">
        <v>30</v>
      </c>
      <c r="L8113" s="3" t="s">
        <v>197</v>
      </c>
      <c r="M8113" s="3" t="s">
        <v>30</v>
      </c>
      <c r="N8113" s="3" t="s">
        <v>30</v>
      </c>
      <c r="O8113" s="3" t="s">
        <v>35</v>
      </c>
      <c r="P8113" s="3" t="s">
        <v>35</v>
      </c>
      <c r="Q8113" s="3" t="s">
        <v>35</v>
      </c>
      <c r="R8113" s="3" t="s">
        <v>35</v>
      </c>
      <c r="S8113" s="3" t="s">
        <v>35</v>
      </c>
      <c r="T8113" s="3" t="s">
        <v>35</v>
      </c>
      <c r="U8113" s="3" t="s">
        <v>35</v>
      </c>
      <c r="V8113" s="3" t="s">
        <v>35</v>
      </c>
      <c r="W8113" s="3" t="s">
        <v>35</v>
      </c>
      <c r="X8113" s="3" t="s">
        <v>35</v>
      </c>
      <c r="Y8113" s="3" t="s">
        <v>35</v>
      </c>
      <c r="Z8113" s="3" t="s">
        <v>35</v>
      </c>
      <c r="AA8113" s="3" t="s">
        <v>13243</v>
      </c>
      <c r="AB8113" s="3" t="b">
        <v>0</v>
      </c>
    </row>
    <row r="8114" spans="1:28" ht="14.25" hidden="1" customHeight="1" x14ac:dyDescent="0.25">
      <c r="A8114" s="3">
        <v>7257</v>
      </c>
      <c r="B8114" s="3" t="s">
        <v>13209</v>
      </c>
      <c r="C8114" s="3" t="s">
        <v>53</v>
      </c>
      <c r="D8114" s="3" t="s">
        <v>5731</v>
      </c>
      <c r="E8114" s="3" t="s">
        <v>13238</v>
      </c>
      <c r="F8114" s="3" t="s">
        <v>30</v>
      </c>
      <c r="G8114" s="3" t="s">
        <v>30</v>
      </c>
      <c r="H8114" s="3" t="s">
        <v>64</v>
      </c>
      <c r="I8114" s="4" t="s">
        <v>4434</v>
      </c>
      <c r="J8114" s="3" t="s">
        <v>66</v>
      </c>
      <c r="K8114" s="3" t="s">
        <v>30</v>
      </c>
      <c r="L8114" s="3" t="s">
        <v>462</v>
      </c>
      <c r="M8114" s="3" t="s">
        <v>30</v>
      </c>
      <c r="N8114" s="3" t="s">
        <v>30</v>
      </c>
      <c r="O8114" s="3" t="s">
        <v>35</v>
      </c>
      <c r="P8114" s="3" t="s">
        <v>35</v>
      </c>
      <c r="Q8114" s="3" t="s">
        <v>35</v>
      </c>
      <c r="R8114" s="3" t="s">
        <v>35</v>
      </c>
      <c r="S8114" s="3" t="s">
        <v>35</v>
      </c>
      <c r="T8114" s="3" t="s">
        <v>35</v>
      </c>
      <c r="U8114" s="3" t="s">
        <v>35</v>
      </c>
      <c r="V8114" s="3" t="s">
        <v>35</v>
      </c>
      <c r="W8114" s="3" t="s">
        <v>35</v>
      </c>
      <c r="X8114" s="3" t="s">
        <v>35</v>
      </c>
      <c r="Y8114" s="3" t="s">
        <v>35</v>
      </c>
      <c r="Z8114" s="3" t="s">
        <v>35</v>
      </c>
      <c r="AA8114" s="3" t="s">
        <v>13244</v>
      </c>
      <c r="AB8114" s="3" t="b">
        <v>0</v>
      </c>
    </row>
    <row r="8115" spans="1:28" ht="14.25" hidden="1" customHeight="1" x14ac:dyDescent="0.25">
      <c r="A8115" s="3">
        <v>7257</v>
      </c>
      <c r="B8115" s="3" t="s">
        <v>13209</v>
      </c>
      <c r="C8115" s="3" t="s">
        <v>53</v>
      </c>
      <c r="D8115" s="3" t="s">
        <v>5731</v>
      </c>
      <c r="E8115" s="3" t="s">
        <v>13238</v>
      </c>
      <c r="F8115" s="3" t="s">
        <v>30</v>
      </c>
      <c r="G8115" s="3" t="s">
        <v>30</v>
      </c>
      <c r="H8115" s="3" t="s">
        <v>64</v>
      </c>
      <c r="I8115" s="4" t="s">
        <v>4434</v>
      </c>
      <c r="J8115" s="3" t="s">
        <v>66</v>
      </c>
      <c r="K8115" s="3" t="s">
        <v>30</v>
      </c>
      <c r="L8115" s="3" t="s">
        <v>197</v>
      </c>
      <c r="M8115" s="3" t="s">
        <v>30</v>
      </c>
      <c r="N8115" s="3" t="s">
        <v>30</v>
      </c>
      <c r="O8115" s="3" t="s">
        <v>35</v>
      </c>
      <c r="P8115" s="3" t="s">
        <v>35</v>
      </c>
      <c r="Q8115" s="3" t="s">
        <v>35</v>
      </c>
      <c r="R8115" s="3" t="s">
        <v>35</v>
      </c>
      <c r="S8115" s="3" t="s">
        <v>35</v>
      </c>
      <c r="T8115" s="3" t="s">
        <v>35</v>
      </c>
      <c r="U8115" s="3" t="s">
        <v>35</v>
      </c>
      <c r="V8115" s="3" t="s">
        <v>35</v>
      </c>
      <c r="W8115" s="3" t="s">
        <v>35</v>
      </c>
      <c r="X8115" s="3" t="s">
        <v>35</v>
      </c>
      <c r="Y8115" s="3" t="s">
        <v>35</v>
      </c>
      <c r="Z8115" s="3" t="s">
        <v>35</v>
      </c>
      <c r="AA8115" s="3" t="s">
        <v>13245</v>
      </c>
      <c r="AB8115" s="3" t="b">
        <v>0</v>
      </c>
    </row>
    <row r="8116" spans="1:28" ht="14.25" hidden="1" customHeight="1" x14ac:dyDescent="0.25">
      <c r="A8116" s="3">
        <v>7258</v>
      </c>
      <c r="B8116" s="3" t="s">
        <v>13209</v>
      </c>
      <c r="C8116" s="3" t="s">
        <v>49</v>
      </c>
      <c r="D8116" s="3" t="s">
        <v>5731</v>
      </c>
      <c r="E8116" s="3" t="s">
        <v>13246</v>
      </c>
      <c r="F8116" s="3" t="s">
        <v>30</v>
      </c>
      <c r="G8116" s="3" t="s">
        <v>460</v>
      </c>
      <c r="H8116" s="3" t="s">
        <v>64</v>
      </c>
      <c r="I8116" s="4" t="s">
        <v>4434</v>
      </c>
      <c r="J8116" s="3" t="s">
        <v>66</v>
      </c>
      <c r="K8116" s="3" t="s">
        <v>30</v>
      </c>
      <c r="L8116" s="3" t="s">
        <v>462</v>
      </c>
      <c r="M8116" s="3" t="s">
        <v>30</v>
      </c>
      <c r="N8116" s="3" t="s">
        <v>30</v>
      </c>
      <c r="O8116" s="3" t="s">
        <v>35</v>
      </c>
      <c r="P8116" s="3" t="s">
        <v>35</v>
      </c>
      <c r="Q8116" s="3" t="s">
        <v>35</v>
      </c>
      <c r="R8116" s="3" t="s">
        <v>35</v>
      </c>
      <c r="S8116" s="3" t="s">
        <v>35</v>
      </c>
      <c r="T8116" s="3" t="s">
        <v>35</v>
      </c>
      <c r="U8116" s="3" t="s">
        <v>35</v>
      </c>
      <c r="V8116" s="3" t="s">
        <v>35</v>
      </c>
      <c r="W8116" s="3" t="s">
        <v>35</v>
      </c>
      <c r="X8116" s="3" t="s">
        <v>35</v>
      </c>
      <c r="Y8116" s="3" t="s">
        <v>35</v>
      </c>
      <c r="Z8116" s="3" t="s">
        <v>35</v>
      </c>
      <c r="AA8116" s="3" t="s">
        <v>13247</v>
      </c>
      <c r="AB8116" s="3" t="b">
        <v>0</v>
      </c>
    </row>
    <row r="8117" spans="1:28" ht="14.25" hidden="1" customHeight="1" x14ac:dyDescent="0.25">
      <c r="A8117" s="3">
        <v>7258</v>
      </c>
      <c r="B8117" s="3" t="s">
        <v>13209</v>
      </c>
      <c r="C8117" s="3" t="s">
        <v>53</v>
      </c>
      <c r="D8117" s="3" t="s">
        <v>5731</v>
      </c>
      <c r="E8117" s="3" t="s">
        <v>13246</v>
      </c>
      <c r="F8117" s="3" t="s">
        <v>30</v>
      </c>
      <c r="G8117" s="3" t="s">
        <v>460</v>
      </c>
      <c r="H8117" s="3" t="s">
        <v>64</v>
      </c>
      <c r="I8117" s="4" t="s">
        <v>65</v>
      </c>
      <c r="J8117" s="3" t="s">
        <v>66</v>
      </c>
      <c r="K8117" s="3" t="s">
        <v>30</v>
      </c>
      <c r="L8117" s="3" t="s">
        <v>4293</v>
      </c>
      <c r="M8117" s="3" t="s">
        <v>30</v>
      </c>
      <c r="N8117" s="3" t="s">
        <v>30</v>
      </c>
      <c r="O8117" s="3" t="s">
        <v>35</v>
      </c>
      <c r="P8117" s="3" t="s">
        <v>35</v>
      </c>
      <c r="Q8117" s="3" t="s">
        <v>35</v>
      </c>
      <c r="R8117" s="3" t="s">
        <v>35</v>
      </c>
      <c r="S8117" s="3" t="s">
        <v>35</v>
      </c>
      <c r="T8117" s="3" t="s">
        <v>35</v>
      </c>
      <c r="U8117" s="3" t="s">
        <v>35</v>
      </c>
      <c r="V8117" s="3" t="s">
        <v>35</v>
      </c>
      <c r="W8117" s="3" t="s">
        <v>35</v>
      </c>
      <c r="X8117" s="3" t="s">
        <v>35</v>
      </c>
      <c r="Y8117" s="3" t="s">
        <v>35</v>
      </c>
      <c r="Z8117" s="3" t="s">
        <v>35</v>
      </c>
      <c r="AA8117" s="3" t="s">
        <v>13248</v>
      </c>
      <c r="AB8117" s="3" t="b">
        <v>0</v>
      </c>
    </row>
    <row r="8118" spans="1:28" ht="14.25" hidden="1" customHeight="1" x14ac:dyDescent="0.25">
      <c r="A8118" s="3">
        <v>7258</v>
      </c>
      <c r="B8118" s="3" t="s">
        <v>13209</v>
      </c>
      <c r="C8118" s="3" t="s">
        <v>53</v>
      </c>
      <c r="D8118" s="3" t="s">
        <v>5731</v>
      </c>
      <c r="E8118" s="3" t="s">
        <v>13246</v>
      </c>
      <c r="F8118" s="3" t="s">
        <v>30</v>
      </c>
      <c r="G8118" s="3" t="s">
        <v>460</v>
      </c>
      <c r="H8118" s="3" t="s">
        <v>64</v>
      </c>
      <c r="I8118" s="4" t="s">
        <v>65</v>
      </c>
      <c r="J8118" s="3" t="s">
        <v>66</v>
      </c>
      <c r="K8118" s="3" t="s">
        <v>30</v>
      </c>
      <c r="L8118" s="3" t="s">
        <v>4293</v>
      </c>
      <c r="M8118" s="3" t="s">
        <v>30</v>
      </c>
      <c r="N8118" s="3" t="s">
        <v>30</v>
      </c>
      <c r="O8118" s="3" t="s">
        <v>35</v>
      </c>
      <c r="P8118" s="3" t="s">
        <v>35</v>
      </c>
      <c r="Q8118" s="3" t="s">
        <v>35</v>
      </c>
      <c r="R8118" s="3" t="s">
        <v>35</v>
      </c>
      <c r="S8118" s="3" t="s">
        <v>35</v>
      </c>
      <c r="T8118" s="3" t="s">
        <v>35</v>
      </c>
      <c r="U8118" s="3" t="s">
        <v>35</v>
      </c>
      <c r="V8118" s="3" t="s">
        <v>35</v>
      </c>
      <c r="W8118" s="3" t="s">
        <v>35</v>
      </c>
      <c r="X8118" s="3" t="s">
        <v>35</v>
      </c>
      <c r="Y8118" s="3" t="s">
        <v>35</v>
      </c>
      <c r="Z8118" s="3" t="s">
        <v>35</v>
      </c>
      <c r="AA8118" s="3" t="s">
        <v>13249</v>
      </c>
      <c r="AB8118" s="3" t="b">
        <v>0</v>
      </c>
    </row>
    <row r="8119" spans="1:28" ht="14.25" hidden="1" customHeight="1" x14ac:dyDescent="0.25">
      <c r="A8119" s="3">
        <v>7259</v>
      </c>
      <c r="B8119" s="3" t="s">
        <v>13209</v>
      </c>
      <c r="C8119" s="3" t="s">
        <v>53</v>
      </c>
      <c r="D8119" s="3" t="s">
        <v>5731</v>
      </c>
      <c r="E8119" s="3" t="s">
        <v>13246</v>
      </c>
      <c r="F8119" s="3" t="s">
        <v>30</v>
      </c>
      <c r="G8119" s="3" t="s">
        <v>30</v>
      </c>
      <c r="H8119" s="3" t="s">
        <v>64</v>
      </c>
      <c r="I8119" s="4" t="s">
        <v>65</v>
      </c>
      <c r="J8119" s="3" t="s">
        <v>66</v>
      </c>
      <c r="K8119" s="3" t="s">
        <v>30</v>
      </c>
      <c r="L8119" s="3" t="s">
        <v>30</v>
      </c>
      <c r="M8119" s="3" t="s">
        <v>30</v>
      </c>
      <c r="N8119" s="3" t="s">
        <v>30</v>
      </c>
      <c r="O8119" s="3" t="s">
        <v>35</v>
      </c>
      <c r="P8119" s="3" t="s">
        <v>35</v>
      </c>
      <c r="Q8119" s="3" t="s">
        <v>35</v>
      </c>
      <c r="R8119" s="3" t="s">
        <v>35</v>
      </c>
      <c r="S8119" s="3" t="s">
        <v>35</v>
      </c>
      <c r="T8119" s="3" t="s">
        <v>35</v>
      </c>
      <c r="U8119" s="3" t="s">
        <v>35</v>
      </c>
      <c r="V8119" s="3" t="s">
        <v>35</v>
      </c>
      <c r="W8119" s="3" t="s">
        <v>35</v>
      </c>
      <c r="X8119" s="3" t="s">
        <v>35</v>
      </c>
      <c r="Y8119" s="3" t="s">
        <v>35</v>
      </c>
      <c r="Z8119" s="3" t="s">
        <v>35</v>
      </c>
      <c r="AA8119" s="3" t="s">
        <v>13250</v>
      </c>
      <c r="AB8119" s="3" t="b">
        <v>0</v>
      </c>
    </row>
    <row r="8120" spans="1:28" ht="14.25" hidden="1" customHeight="1" x14ac:dyDescent="0.25">
      <c r="A8120" s="3">
        <v>7259</v>
      </c>
      <c r="B8120" s="3" t="s">
        <v>13209</v>
      </c>
      <c r="C8120" s="3" t="s">
        <v>53</v>
      </c>
      <c r="D8120" s="3" t="s">
        <v>5731</v>
      </c>
      <c r="E8120" s="3" t="s">
        <v>13246</v>
      </c>
      <c r="F8120" s="3" t="s">
        <v>30</v>
      </c>
      <c r="G8120" s="3" t="s">
        <v>30</v>
      </c>
      <c r="H8120" s="3" t="s">
        <v>64</v>
      </c>
      <c r="I8120" s="4" t="s">
        <v>65</v>
      </c>
      <c r="J8120" s="3" t="s">
        <v>66</v>
      </c>
      <c r="K8120" s="3" t="s">
        <v>30</v>
      </c>
      <c r="L8120" s="3" t="s">
        <v>4293</v>
      </c>
      <c r="M8120" s="3" t="s">
        <v>30</v>
      </c>
      <c r="N8120" s="3" t="s">
        <v>30</v>
      </c>
      <c r="O8120" s="3" t="s">
        <v>35</v>
      </c>
      <c r="P8120" s="3" t="s">
        <v>35</v>
      </c>
      <c r="Q8120" s="3" t="s">
        <v>35</v>
      </c>
      <c r="R8120" s="3" t="s">
        <v>35</v>
      </c>
      <c r="S8120" s="3" t="s">
        <v>35</v>
      </c>
      <c r="T8120" s="3" t="s">
        <v>35</v>
      </c>
      <c r="U8120" s="3" t="s">
        <v>35</v>
      </c>
      <c r="V8120" s="3" t="s">
        <v>35</v>
      </c>
      <c r="W8120" s="3" t="s">
        <v>35</v>
      </c>
      <c r="X8120" s="3" t="s">
        <v>35</v>
      </c>
      <c r="Y8120" s="3" t="s">
        <v>35</v>
      </c>
      <c r="Z8120" s="3" t="s">
        <v>35</v>
      </c>
      <c r="AA8120" s="3" t="s">
        <v>13251</v>
      </c>
      <c r="AB8120" s="3" t="b">
        <v>0</v>
      </c>
    </row>
    <row r="8121" spans="1:28" ht="14.25" hidden="1" customHeight="1" x14ac:dyDescent="0.25">
      <c r="A8121" s="3">
        <v>7260</v>
      </c>
      <c r="B8121" s="3" t="s">
        <v>13209</v>
      </c>
      <c r="C8121" s="3" t="s">
        <v>29</v>
      </c>
      <c r="D8121" s="3" t="s">
        <v>5731</v>
      </c>
      <c r="E8121" s="3" t="s">
        <v>13252</v>
      </c>
      <c r="F8121" s="3" t="s">
        <v>13253</v>
      </c>
      <c r="G8121" s="3" t="s">
        <v>30</v>
      </c>
      <c r="H8121" s="3" t="s">
        <v>64</v>
      </c>
      <c r="I8121" s="4" t="s">
        <v>65</v>
      </c>
      <c r="J8121" s="3" t="s">
        <v>41</v>
      </c>
      <c r="K8121" s="3" t="s">
        <v>30</v>
      </c>
      <c r="L8121" s="3" t="s">
        <v>462</v>
      </c>
      <c r="M8121" s="3" t="s">
        <v>30</v>
      </c>
      <c r="N8121" s="3" t="s">
        <v>30</v>
      </c>
      <c r="O8121" s="3" t="s">
        <v>35</v>
      </c>
      <c r="P8121" s="3" t="s">
        <v>35</v>
      </c>
      <c r="Q8121" s="3" t="s">
        <v>35</v>
      </c>
      <c r="R8121" s="3" t="s">
        <v>35</v>
      </c>
      <c r="S8121" s="3" t="s">
        <v>35</v>
      </c>
      <c r="T8121" s="3" t="s">
        <v>35</v>
      </c>
      <c r="U8121" s="3" t="s">
        <v>35</v>
      </c>
      <c r="V8121" s="3" t="s">
        <v>35</v>
      </c>
      <c r="W8121" s="3" t="s">
        <v>35</v>
      </c>
      <c r="X8121" s="3" t="s">
        <v>35</v>
      </c>
      <c r="Y8121" s="3" t="s">
        <v>35</v>
      </c>
      <c r="Z8121" s="3" t="s">
        <v>35</v>
      </c>
      <c r="AA8121" s="3" t="s">
        <v>13254</v>
      </c>
      <c r="AB8121" s="3" t="b">
        <v>0</v>
      </c>
    </row>
    <row r="8122" spans="1:28" ht="14.25" hidden="1" customHeight="1" x14ac:dyDescent="0.25">
      <c r="A8122" s="3">
        <v>7261</v>
      </c>
      <c r="B8122" s="3" t="s">
        <v>13209</v>
      </c>
      <c r="C8122" s="3" t="s">
        <v>49</v>
      </c>
      <c r="D8122" s="3" t="s">
        <v>5731</v>
      </c>
      <c r="E8122" s="3" t="s">
        <v>13252</v>
      </c>
      <c r="F8122" s="3" t="s">
        <v>30</v>
      </c>
      <c r="G8122" s="3" t="s">
        <v>30</v>
      </c>
      <c r="H8122" s="3" t="s">
        <v>64</v>
      </c>
      <c r="I8122" s="4" t="s">
        <v>65</v>
      </c>
      <c r="J8122" s="3" t="s">
        <v>41</v>
      </c>
      <c r="K8122" s="3" t="s">
        <v>30</v>
      </c>
      <c r="L8122" s="3" t="s">
        <v>462</v>
      </c>
      <c r="M8122" s="3" t="s">
        <v>30</v>
      </c>
      <c r="N8122" s="3" t="s">
        <v>30</v>
      </c>
      <c r="O8122" s="3" t="s">
        <v>35</v>
      </c>
      <c r="P8122" s="3" t="s">
        <v>35</v>
      </c>
      <c r="Q8122" s="3" t="s">
        <v>35</v>
      </c>
      <c r="R8122" s="3" t="s">
        <v>35</v>
      </c>
      <c r="S8122" s="3" t="s">
        <v>35</v>
      </c>
      <c r="T8122" s="3" t="s">
        <v>35</v>
      </c>
      <c r="U8122" s="3" t="s">
        <v>35</v>
      </c>
      <c r="V8122" s="3" t="s">
        <v>35</v>
      </c>
      <c r="W8122" s="3" t="s">
        <v>35</v>
      </c>
      <c r="X8122" s="3" t="s">
        <v>35</v>
      </c>
      <c r="Y8122" s="3" t="s">
        <v>35</v>
      </c>
      <c r="Z8122" s="3" t="s">
        <v>35</v>
      </c>
      <c r="AA8122" s="3" t="s">
        <v>13255</v>
      </c>
      <c r="AB8122" s="3" t="b">
        <v>0</v>
      </c>
    </row>
    <row r="8123" spans="1:28" ht="14.25" hidden="1" customHeight="1" x14ac:dyDescent="0.25">
      <c r="A8123" s="3">
        <v>7262</v>
      </c>
      <c r="B8123" s="3" t="s">
        <v>13209</v>
      </c>
      <c r="C8123" s="3" t="s">
        <v>29</v>
      </c>
      <c r="D8123" s="3" t="s">
        <v>5731</v>
      </c>
      <c r="E8123" s="3" t="s">
        <v>13256</v>
      </c>
      <c r="F8123" s="3" t="s">
        <v>5319</v>
      </c>
      <c r="G8123" s="3" t="s">
        <v>30</v>
      </c>
      <c r="H8123" s="3" t="s">
        <v>64</v>
      </c>
      <c r="I8123" s="4" t="s">
        <v>64</v>
      </c>
      <c r="J8123" s="3" t="s">
        <v>66</v>
      </c>
      <c r="K8123" s="3" t="s">
        <v>30</v>
      </c>
      <c r="L8123" s="3" t="s">
        <v>462</v>
      </c>
      <c r="M8123" s="3" t="s">
        <v>30</v>
      </c>
      <c r="N8123" s="3" t="s">
        <v>30</v>
      </c>
      <c r="O8123" s="3" t="s">
        <v>35</v>
      </c>
      <c r="P8123" s="3" t="s">
        <v>35</v>
      </c>
      <c r="Q8123" s="3" t="s">
        <v>35</v>
      </c>
      <c r="R8123" s="3" t="s">
        <v>35</v>
      </c>
      <c r="S8123" s="3" t="s">
        <v>35</v>
      </c>
      <c r="T8123" s="3" t="s">
        <v>35</v>
      </c>
      <c r="U8123" s="3" t="s">
        <v>35</v>
      </c>
      <c r="V8123" s="3" t="s">
        <v>35</v>
      </c>
      <c r="W8123" s="3" t="s">
        <v>35</v>
      </c>
      <c r="X8123" s="3" t="s">
        <v>35</v>
      </c>
      <c r="Y8123" s="3" t="s">
        <v>35</v>
      </c>
      <c r="Z8123" s="3" t="s">
        <v>35</v>
      </c>
      <c r="AA8123" s="3" t="s">
        <v>260</v>
      </c>
      <c r="AB8123" s="3" t="b">
        <v>0</v>
      </c>
    </row>
    <row r="8124" spans="1:28" ht="14.25" hidden="1" customHeight="1" x14ac:dyDescent="0.25">
      <c r="A8124" s="3">
        <v>7263</v>
      </c>
      <c r="B8124" s="3" t="s">
        <v>13209</v>
      </c>
      <c r="C8124" s="3" t="s">
        <v>49</v>
      </c>
      <c r="D8124" s="3" t="s">
        <v>5731</v>
      </c>
      <c r="E8124" s="3" t="s">
        <v>13256</v>
      </c>
      <c r="F8124" s="3" t="s">
        <v>30</v>
      </c>
      <c r="G8124" s="3" t="s">
        <v>13177</v>
      </c>
      <c r="H8124" s="3" t="s">
        <v>64</v>
      </c>
      <c r="I8124" s="4" t="s">
        <v>64</v>
      </c>
      <c r="J8124" s="3" t="s">
        <v>66</v>
      </c>
      <c r="K8124" s="3" t="s">
        <v>30</v>
      </c>
      <c r="L8124" s="3" t="s">
        <v>462</v>
      </c>
      <c r="M8124" s="3" t="s">
        <v>30</v>
      </c>
      <c r="N8124" s="3" t="s">
        <v>30</v>
      </c>
      <c r="O8124" s="3" t="s">
        <v>35</v>
      </c>
      <c r="P8124" s="3" t="s">
        <v>35</v>
      </c>
      <c r="Q8124" s="3" t="s">
        <v>35</v>
      </c>
      <c r="R8124" s="3" t="s">
        <v>35</v>
      </c>
      <c r="S8124" s="3" t="s">
        <v>35</v>
      </c>
      <c r="T8124" s="3" t="s">
        <v>35</v>
      </c>
      <c r="U8124" s="3" t="s">
        <v>35</v>
      </c>
      <c r="V8124" s="3" t="s">
        <v>35</v>
      </c>
      <c r="W8124" s="3" t="s">
        <v>35</v>
      </c>
      <c r="X8124" s="3" t="s">
        <v>35</v>
      </c>
      <c r="Y8124" s="3" t="s">
        <v>35</v>
      </c>
      <c r="Z8124" s="3" t="s">
        <v>35</v>
      </c>
      <c r="AA8124" s="3" t="s">
        <v>13257</v>
      </c>
      <c r="AB8124" s="3" t="b">
        <v>0</v>
      </c>
    </row>
    <row r="8125" spans="1:28" ht="14.25" hidden="1" customHeight="1" x14ac:dyDescent="0.25">
      <c r="A8125" s="3">
        <v>7263</v>
      </c>
      <c r="B8125" s="3" t="s">
        <v>13209</v>
      </c>
      <c r="C8125" s="3" t="s">
        <v>53</v>
      </c>
      <c r="D8125" s="3" t="s">
        <v>5731</v>
      </c>
      <c r="E8125" s="3" t="s">
        <v>13256</v>
      </c>
      <c r="F8125" s="3" t="s">
        <v>30</v>
      </c>
      <c r="G8125" s="3" t="s">
        <v>13177</v>
      </c>
      <c r="H8125" s="3" t="s">
        <v>64</v>
      </c>
      <c r="I8125" s="4" t="s">
        <v>64</v>
      </c>
      <c r="J8125" s="3" t="s">
        <v>66</v>
      </c>
      <c r="K8125" s="3" t="s">
        <v>30</v>
      </c>
      <c r="L8125" s="3" t="s">
        <v>462</v>
      </c>
      <c r="M8125" s="3" t="s">
        <v>30</v>
      </c>
      <c r="N8125" s="3" t="s">
        <v>30</v>
      </c>
      <c r="O8125" s="3" t="s">
        <v>35</v>
      </c>
      <c r="P8125" s="3" t="s">
        <v>35</v>
      </c>
      <c r="Q8125" s="3" t="s">
        <v>35</v>
      </c>
      <c r="R8125" s="3" t="s">
        <v>35</v>
      </c>
      <c r="S8125" s="3" t="s">
        <v>35</v>
      </c>
      <c r="T8125" s="3" t="s">
        <v>35</v>
      </c>
      <c r="U8125" s="3" t="s">
        <v>35</v>
      </c>
      <c r="V8125" s="3" t="s">
        <v>35</v>
      </c>
      <c r="W8125" s="3" t="s">
        <v>35</v>
      </c>
      <c r="X8125" s="3" t="s">
        <v>35</v>
      </c>
      <c r="Y8125" s="3" t="s">
        <v>35</v>
      </c>
      <c r="Z8125" s="3" t="s">
        <v>35</v>
      </c>
      <c r="AA8125" s="3" t="s">
        <v>13258</v>
      </c>
      <c r="AB8125" s="3" t="b">
        <v>0</v>
      </c>
    </row>
    <row r="8126" spans="1:28" ht="14.25" hidden="1" customHeight="1" x14ac:dyDescent="0.25">
      <c r="A8126" s="3">
        <v>7263</v>
      </c>
      <c r="B8126" s="3" t="s">
        <v>13209</v>
      </c>
      <c r="C8126" s="3" t="s">
        <v>53</v>
      </c>
      <c r="D8126" s="3" t="s">
        <v>5731</v>
      </c>
      <c r="E8126" s="3" t="s">
        <v>13256</v>
      </c>
      <c r="F8126" s="3" t="s">
        <v>30</v>
      </c>
      <c r="G8126" s="3" t="s">
        <v>13177</v>
      </c>
      <c r="H8126" s="3" t="s">
        <v>64</v>
      </c>
      <c r="I8126" s="4" t="s">
        <v>64</v>
      </c>
      <c r="J8126" s="3" t="s">
        <v>66</v>
      </c>
      <c r="K8126" s="3" t="s">
        <v>30</v>
      </c>
      <c r="L8126" s="3" t="s">
        <v>462</v>
      </c>
      <c r="M8126" s="3" t="s">
        <v>30</v>
      </c>
      <c r="N8126" s="3" t="s">
        <v>30</v>
      </c>
      <c r="O8126" s="3" t="s">
        <v>35</v>
      </c>
      <c r="P8126" s="3" t="s">
        <v>35</v>
      </c>
      <c r="Q8126" s="3" t="s">
        <v>35</v>
      </c>
      <c r="R8126" s="3" t="s">
        <v>35</v>
      </c>
      <c r="S8126" s="3" t="s">
        <v>35</v>
      </c>
      <c r="T8126" s="3" t="s">
        <v>35</v>
      </c>
      <c r="U8126" s="3" t="s">
        <v>35</v>
      </c>
      <c r="V8126" s="3" t="s">
        <v>35</v>
      </c>
      <c r="W8126" s="3" t="s">
        <v>35</v>
      </c>
      <c r="X8126" s="3" t="s">
        <v>35</v>
      </c>
      <c r="Y8126" s="3" t="s">
        <v>35</v>
      </c>
      <c r="Z8126" s="3" t="s">
        <v>35</v>
      </c>
      <c r="AA8126" s="3" t="s">
        <v>260</v>
      </c>
      <c r="AB8126" s="3" t="b">
        <v>0</v>
      </c>
    </row>
    <row r="8127" spans="1:28" ht="14.25" hidden="1" customHeight="1" x14ac:dyDescent="0.25">
      <c r="A8127" s="3">
        <v>7264</v>
      </c>
      <c r="B8127" s="3" t="s">
        <v>13209</v>
      </c>
      <c r="C8127" s="3" t="s">
        <v>53</v>
      </c>
      <c r="D8127" s="3" t="s">
        <v>5731</v>
      </c>
      <c r="E8127" s="3" t="s">
        <v>13256</v>
      </c>
      <c r="F8127" s="3" t="s">
        <v>30</v>
      </c>
      <c r="G8127" s="3" t="s">
        <v>30</v>
      </c>
      <c r="H8127" s="3" t="s">
        <v>64</v>
      </c>
      <c r="I8127" s="4" t="s">
        <v>64</v>
      </c>
      <c r="J8127" s="3" t="s">
        <v>66</v>
      </c>
      <c r="K8127" s="3" t="s">
        <v>30</v>
      </c>
      <c r="L8127" s="3" t="s">
        <v>462</v>
      </c>
      <c r="M8127" s="3" t="s">
        <v>30</v>
      </c>
      <c r="N8127" s="3" t="s">
        <v>30</v>
      </c>
      <c r="O8127" s="3" t="s">
        <v>35</v>
      </c>
      <c r="P8127" s="3" t="s">
        <v>35</v>
      </c>
      <c r="Q8127" s="3" t="s">
        <v>35</v>
      </c>
      <c r="R8127" s="3" t="s">
        <v>35</v>
      </c>
      <c r="S8127" s="3" t="s">
        <v>35</v>
      </c>
      <c r="T8127" s="3" t="s">
        <v>35</v>
      </c>
      <c r="U8127" s="3" t="s">
        <v>35</v>
      </c>
      <c r="V8127" s="3" t="s">
        <v>35</v>
      </c>
      <c r="W8127" s="3" t="s">
        <v>35</v>
      </c>
      <c r="X8127" s="3" t="s">
        <v>35</v>
      </c>
      <c r="Y8127" s="3" t="s">
        <v>35</v>
      </c>
      <c r="Z8127" s="3" t="s">
        <v>35</v>
      </c>
      <c r="AA8127" s="3" t="s">
        <v>940</v>
      </c>
      <c r="AB8127" s="3" t="b">
        <v>0</v>
      </c>
    </row>
    <row r="8128" spans="1:28" ht="14.25" hidden="1" customHeight="1" x14ac:dyDescent="0.25">
      <c r="A8128" s="3">
        <v>7264</v>
      </c>
      <c r="B8128" s="3" t="s">
        <v>13209</v>
      </c>
      <c r="C8128" s="3" t="s">
        <v>53</v>
      </c>
      <c r="D8128" s="3" t="s">
        <v>5731</v>
      </c>
      <c r="E8128" s="3" t="s">
        <v>13256</v>
      </c>
      <c r="F8128" s="3" t="s">
        <v>30</v>
      </c>
      <c r="G8128" s="3" t="s">
        <v>30</v>
      </c>
      <c r="H8128" s="3" t="s">
        <v>64</v>
      </c>
      <c r="I8128" s="4" t="s">
        <v>64</v>
      </c>
      <c r="J8128" s="3" t="s">
        <v>66</v>
      </c>
      <c r="K8128" s="3" t="s">
        <v>30</v>
      </c>
      <c r="L8128" s="3" t="s">
        <v>462</v>
      </c>
      <c r="M8128" s="3" t="s">
        <v>30</v>
      </c>
      <c r="N8128" s="3" t="s">
        <v>30</v>
      </c>
      <c r="O8128" s="3" t="s">
        <v>35</v>
      </c>
      <c r="P8128" s="3" t="s">
        <v>35</v>
      </c>
      <c r="Q8128" s="3" t="s">
        <v>35</v>
      </c>
      <c r="R8128" s="3" t="s">
        <v>35</v>
      </c>
      <c r="S8128" s="3" t="s">
        <v>35</v>
      </c>
      <c r="T8128" s="3" t="s">
        <v>35</v>
      </c>
      <c r="U8128" s="3" t="s">
        <v>35</v>
      </c>
      <c r="V8128" s="3" t="s">
        <v>35</v>
      </c>
      <c r="W8128" s="3" t="s">
        <v>35</v>
      </c>
      <c r="X8128" s="3" t="s">
        <v>35</v>
      </c>
      <c r="Y8128" s="3" t="s">
        <v>35</v>
      </c>
      <c r="Z8128" s="3" t="s">
        <v>35</v>
      </c>
      <c r="AA8128" s="3" t="s">
        <v>13259</v>
      </c>
      <c r="AB8128" s="3" t="b">
        <v>0</v>
      </c>
    </row>
    <row r="8129" spans="1:28" ht="14.25" hidden="1" customHeight="1" x14ac:dyDescent="0.25">
      <c r="A8129" s="3">
        <v>7265</v>
      </c>
      <c r="B8129" s="3" t="s">
        <v>13209</v>
      </c>
      <c r="C8129" s="3" t="s">
        <v>53</v>
      </c>
      <c r="D8129" s="3" t="s">
        <v>5731</v>
      </c>
      <c r="E8129" s="3" t="s">
        <v>13260</v>
      </c>
      <c r="F8129" s="3" t="s">
        <v>30</v>
      </c>
      <c r="G8129" s="3" t="s">
        <v>30</v>
      </c>
      <c r="H8129" s="3" t="s">
        <v>64</v>
      </c>
      <c r="I8129" s="4" t="s">
        <v>64</v>
      </c>
      <c r="J8129" s="3" t="s">
        <v>66</v>
      </c>
      <c r="K8129" s="3" t="s">
        <v>30</v>
      </c>
      <c r="L8129" s="3" t="s">
        <v>462</v>
      </c>
      <c r="M8129" s="3" t="s">
        <v>30</v>
      </c>
      <c r="N8129" s="3" t="s">
        <v>30</v>
      </c>
      <c r="O8129" s="3" t="s">
        <v>35</v>
      </c>
      <c r="P8129" s="3" t="s">
        <v>35</v>
      </c>
      <c r="Q8129" s="3" t="s">
        <v>35</v>
      </c>
      <c r="R8129" s="3" t="s">
        <v>35</v>
      </c>
      <c r="S8129" s="3" t="s">
        <v>35</v>
      </c>
      <c r="T8129" s="3" t="s">
        <v>35</v>
      </c>
      <c r="U8129" s="3" t="s">
        <v>35</v>
      </c>
      <c r="V8129" s="3" t="s">
        <v>35</v>
      </c>
      <c r="W8129" s="3" t="s">
        <v>35</v>
      </c>
      <c r="X8129" s="3" t="s">
        <v>35</v>
      </c>
      <c r="Y8129" s="3" t="s">
        <v>35</v>
      </c>
      <c r="Z8129" s="3" t="s">
        <v>35</v>
      </c>
      <c r="AA8129" s="3" t="s">
        <v>260</v>
      </c>
      <c r="AB8129" s="3" t="b">
        <v>0</v>
      </c>
    </row>
    <row r="8130" spans="1:28" ht="14.25" hidden="1" customHeight="1" x14ac:dyDescent="0.25">
      <c r="A8130" s="3">
        <v>7266</v>
      </c>
      <c r="B8130" s="3" t="s">
        <v>13209</v>
      </c>
      <c r="C8130" s="3" t="s">
        <v>53</v>
      </c>
      <c r="D8130" s="3" t="s">
        <v>5731</v>
      </c>
      <c r="E8130" s="3" t="s">
        <v>13261</v>
      </c>
      <c r="F8130" s="3" t="s">
        <v>30</v>
      </c>
      <c r="G8130" s="3" t="s">
        <v>30</v>
      </c>
      <c r="H8130" s="3" t="s">
        <v>64</v>
      </c>
      <c r="I8130" s="4" t="s">
        <v>64</v>
      </c>
      <c r="J8130" s="3" t="s">
        <v>66</v>
      </c>
      <c r="K8130" s="3" t="s">
        <v>30</v>
      </c>
      <c r="L8130" s="3" t="s">
        <v>462</v>
      </c>
      <c r="M8130" s="3" t="s">
        <v>30</v>
      </c>
      <c r="N8130" s="3" t="s">
        <v>30</v>
      </c>
      <c r="O8130" s="3" t="s">
        <v>35</v>
      </c>
      <c r="P8130" s="3" t="s">
        <v>35</v>
      </c>
      <c r="Q8130" s="3" t="s">
        <v>35</v>
      </c>
      <c r="R8130" s="3" t="s">
        <v>35</v>
      </c>
      <c r="S8130" s="3" t="s">
        <v>35</v>
      </c>
      <c r="T8130" s="3" t="s">
        <v>35</v>
      </c>
      <c r="U8130" s="3" t="s">
        <v>35</v>
      </c>
      <c r="V8130" s="3" t="s">
        <v>35</v>
      </c>
      <c r="W8130" s="3" t="s">
        <v>35</v>
      </c>
      <c r="X8130" s="3" t="s">
        <v>35</v>
      </c>
      <c r="Y8130" s="3" t="s">
        <v>35</v>
      </c>
      <c r="Z8130" s="3" t="s">
        <v>35</v>
      </c>
      <c r="AA8130" s="3" t="s">
        <v>13262</v>
      </c>
      <c r="AB8130" s="3" t="b">
        <v>0</v>
      </c>
    </row>
    <row r="8131" spans="1:28" ht="14.25" hidden="1" customHeight="1" x14ac:dyDescent="0.25">
      <c r="A8131" s="3">
        <v>7267</v>
      </c>
      <c r="B8131" s="3" t="s">
        <v>13209</v>
      </c>
      <c r="C8131" s="3" t="s">
        <v>53</v>
      </c>
      <c r="D8131" s="3" t="s">
        <v>5731</v>
      </c>
      <c r="E8131" s="3" t="s">
        <v>13263</v>
      </c>
      <c r="F8131" s="3" t="s">
        <v>30</v>
      </c>
      <c r="G8131" s="3" t="s">
        <v>30</v>
      </c>
      <c r="H8131" s="3" t="s">
        <v>64</v>
      </c>
      <c r="I8131" s="4" t="s">
        <v>64</v>
      </c>
      <c r="J8131" s="3" t="s">
        <v>66</v>
      </c>
      <c r="K8131" s="3" t="s">
        <v>30</v>
      </c>
      <c r="L8131" s="3" t="s">
        <v>462</v>
      </c>
      <c r="M8131" s="3" t="s">
        <v>30</v>
      </c>
      <c r="N8131" s="3" t="s">
        <v>30</v>
      </c>
      <c r="O8131" s="3" t="s">
        <v>35</v>
      </c>
      <c r="P8131" s="3" t="s">
        <v>35</v>
      </c>
      <c r="Q8131" s="3" t="s">
        <v>35</v>
      </c>
      <c r="R8131" s="3" t="s">
        <v>35</v>
      </c>
      <c r="S8131" s="3" t="s">
        <v>35</v>
      </c>
      <c r="T8131" s="3" t="s">
        <v>35</v>
      </c>
      <c r="U8131" s="3" t="s">
        <v>35</v>
      </c>
      <c r="V8131" s="3" t="s">
        <v>35</v>
      </c>
      <c r="W8131" s="3" t="s">
        <v>35</v>
      </c>
      <c r="X8131" s="3" t="s">
        <v>35</v>
      </c>
      <c r="Y8131" s="3" t="s">
        <v>35</v>
      </c>
      <c r="Z8131" s="3" t="s">
        <v>35</v>
      </c>
      <c r="AA8131" s="3" t="s">
        <v>13264</v>
      </c>
      <c r="AB8131" s="3" t="b">
        <v>0</v>
      </c>
    </row>
    <row r="8132" spans="1:28" ht="14.25" hidden="1" customHeight="1" x14ac:dyDescent="0.25">
      <c r="A8132" s="3">
        <v>7268</v>
      </c>
      <c r="B8132" s="3" t="s">
        <v>13209</v>
      </c>
      <c r="C8132" s="3" t="s">
        <v>49</v>
      </c>
      <c r="D8132" s="3" t="s">
        <v>5731</v>
      </c>
      <c r="E8132" s="3" t="s">
        <v>13265</v>
      </c>
      <c r="F8132" s="3" t="s">
        <v>30</v>
      </c>
      <c r="G8132" s="3" t="s">
        <v>444</v>
      </c>
      <c r="H8132" s="3" t="s">
        <v>51</v>
      </c>
      <c r="I8132" s="4" t="s">
        <v>294</v>
      </c>
      <c r="J8132" s="3" t="s">
        <v>41</v>
      </c>
      <c r="K8132" s="3" t="s">
        <v>30</v>
      </c>
      <c r="L8132" s="3" t="s">
        <v>462</v>
      </c>
      <c r="M8132" s="3" t="s">
        <v>30</v>
      </c>
      <c r="N8132" s="3" t="s">
        <v>30</v>
      </c>
      <c r="O8132" s="3" t="s">
        <v>35</v>
      </c>
      <c r="P8132" s="3" t="s">
        <v>35</v>
      </c>
      <c r="Q8132" s="3" t="s">
        <v>35</v>
      </c>
      <c r="R8132" s="3" t="s">
        <v>35</v>
      </c>
      <c r="S8132" s="3" t="s">
        <v>35</v>
      </c>
      <c r="T8132" s="3" t="s">
        <v>35</v>
      </c>
      <c r="U8132" s="3" t="s">
        <v>35</v>
      </c>
      <c r="V8132" s="3" t="s">
        <v>35</v>
      </c>
      <c r="W8132" s="3" t="s">
        <v>35</v>
      </c>
      <c r="X8132" s="3" t="s">
        <v>35</v>
      </c>
      <c r="Y8132" s="3" t="s">
        <v>35</v>
      </c>
      <c r="Z8132" s="3" t="s">
        <v>35</v>
      </c>
      <c r="AA8132" s="3" t="s">
        <v>13266</v>
      </c>
      <c r="AB8132" s="3" t="b">
        <v>0</v>
      </c>
    </row>
    <row r="8133" spans="1:28" ht="14.25" hidden="1" customHeight="1" x14ac:dyDescent="0.25">
      <c r="A8133" s="3">
        <v>7268</v>
      </c>
      <c r="B8133" s="3" t="s">
        <v>13209</v>
      </c>
      <c r="C8133" s="3" t="s">
        <v>53</v>
      </c>
      <c r="D8133" s="3" t="s">
        <v>5731</v>
      </c>
      <c r="E8133" s="3" t="s">
        <v>13265</v>
      </c>
      <c r="F8133" s="3" t="s">
        <v>30</v>
      </c>
      <c r="G8133" s="3" t="s">
        <v>444</v>
      </c>
      <c r="H8133" s="3" t="s">
        <v>51</v>
      </c>
      <c r="I8133" s="4" t="s">
        <v>294</v>
      </c>
      <c r="J8133" s="3" t="s">
        <v>41</v>
      </c>
      <c r="K8133" s="3" t="s">
        <v>30</v>
      </c>
      <c r="L8133" s="3" t="s">
        <v>75</v>
      </c>
      <c r="M8133" s="3" t="s">
        <v>30</v>
      </c>
      <c r="N8133" s="3" t="s">
        <v>30</v>
      </c>
      <c r="O8133" s="3" t="s">
        <v>35</v>
      </c>
      <c r="P8133" s="3" t="s">
        <v>35</v>
      </c>
      <c r="Q8133" s="3" t="s">
        <v>35</v>
      </c>
      <c r="R8133" s="3" t="s">
        <v>35</v>
      </c>
      <c r="S8133" s="3" t="s">
        <v>35</v>
      </c>
      <c r="T8133" s="3" t="s">
        <v>35</v>
      </c>
      <c r="U8133" s="3" t="s">
        <v>35</v>
      </c>
      <c r="V8133" s="3" t="s">
        <v>35</v>
      </c>
      <c r="W8133" s="3" t="s">
        <v>35</v>
      </c>
      <c r="X8133" s="3" t="s">
        <v>35</v>
      </c>
      <c r="Y8133" s="3" t="s">
        <v>35</v>
      </c>
      <c r="Z8133" s="3" t="s">
        <v>35</v>
      </c>
      <c r="AA8133" s="3" t="s">
        <v>13267</v>
      </c>
      <c r="AB8133" s="3" t="b">
        <v>0</v>
      </c>
    </row>
    <row r="8134" spans="1:28" ht="14.25" hidden="1" customHeight="1" x14ac:dyDescent="0.25">
      <c r="A8134" s="3">
        <v>7269</v>
      </c>
      <c r="B8134" s="3" t="s">
        <v>13209</v>
      </c>
      <c r="C8134" s="3" t="s">
        <v>49</v>
      </c>
      <c r="D8134" s="3" t="s">
        <v>5731</v>
      </c>
      <c r="E8134" s="3" t="s">
        <v>13268</v>
      </c>
      <c r="F8134" s="3" t="s">
        <v>30</v>
      </c>
      <c r="G8134" s="3" t="s">
        <v>444</v>
      </c>
      <c r="H8134" s="3" t="s">
        <v>51</v>
      </c>
      <c r="I8134" s="4" t="s">
        <v>205</v>
      </c>
      <c r="J8134" s="3" t="s">
        <v>41</v>
      </c>
      <c r="K8134" s="3" t="s">
        <v>30</v>
      </c>
      <c r="L8134" s="3" t="s">
        <v>462</v>
      </c>
      <c r="M8134" s="3" t="s">
        <v>30</v>
      </c>
      <c r="N8134" s="3" t="s">
        <v>30</v>
      </c>
      <c r="O8134" s="3" t="s">
        <v>35</v>
      </c>
      <c r="P8134" s="3" t="s">
        <v>35</v>
      </c>
      <c r="Q8134" s="3" t="s">
        <v>35</v>
      </c>
      <c r="R8134" s="3" t="s">
        <v>35</v>
      </c>
      <c r="S8134" s="3" t="s">
        <v>35</v>
      </c>
      <c r="T8134" s="3" t="s">
        <v>35</v>
      </c>
      <c r="U8134" s="3" t="s">
        <v>35</v>
      </c>
      <c r="V8134" s="3" t="s">
        <v>35</v>
      </c>
      <c r="W8134" s="3" t="s">
        <v>35</v>
      </c>
      <c r="X8134" s="3" t="s">
        <v>35</v>
      </c>
      <c r="Y8134" s="3" t="s">
        <v>35</v>
      </c>
      <c r="Z8134" s="3" t="s">
        <v>35</v>
      </c>
      <c r="AA8134" s="3" t="s">
        <v>102</v>
      </c>
      <c r="AB8134" s="3" t="b">
        <v>0</v>
      </c>
    </row>
    <row r="8135" spans="1:28" ht="14.25" hidden="1" customHeight="1" x14ac:dyDescent="0.25">
      <c r="A8135" s="3">
        <v>7269</v>
      </c>
      <c r="B8135" s="3" t="s">
        <v>13209</v>
      </c>
      <c r="C8135" s="3" t="s">
        <v>53</v>
      </c>
      <c r="D8135" s="3" t="s">
        <v>5731</v>
      </c>
      <c r="E8135" s="3" t="s">
        <v>13268</v>
      </c>
      <c r="F8135" s="3" t="s">
        <v>30</v>
      </c>
      <c r="G8135" s="3" t="s">
        <v>444</v>
      </c>
      <c r="H8135" s="3" t="s">
        <v>51</v>
      </c>
      <c r="I8135" s="4" t="s">
        <v>205</v>
      </c>
      <c r="J8135" s="3" t="s">
        <v>41</v>
      </c>
      <c r="K8135" s="3" t="s">
        <v>30</v>
      </c>
      <c r="L8135" s="3" t="s">
        <v>462</v>
      </c>
      <c r="M8135" s="3" t="s">
        <v>30</v>
      </c>
      <c r="N8135" s="3" t="s">
        <v>30</v>
      </c>
      <c r="O8135" s="3" t="s">
        <v>35</v>
      </c>
      <c r="P8135" s="3" t="s">
        <v>35</v>
      </c>
      <c r="Q8135" s="3" t="s">
        <v>35</v>
      </c>
      <c r="R8135" s="3" t="s">
        <v>35</v>
      </c>
      <c r="S8135" s="3" t="s">
        <v>35</v>
      </c>
      <c r="T8135" s="3" t="s">
        <v>35</v>
      </c>
      <c r="U8135" s="3" t="s">
        <v>35</v>
      </c>
      <c r="V8135" s="3" t="s">
        <v>35</v>
      </c>
      <c r="W8135" s="3" t="s">
        <v>35</v>
      </c>
      <c r="X8135" s="3" t="s">
        <v>35</v>
      </c>
      <c r="Y8135" s="3" t="s">
        <v>35</v>
      </c>
      <c r="Z8135" s="3" t="s">
        <v>35</v>
      </c>
      <c r="AA8135" s="3" t="s">
        <v>698</v>
      </c>
      <c r="AB8135" s="3" t="b">
        <v>0</v>
      </c>
    </row>
    <row r="8136" spans="1:28" ht="14.25" hidden="1" customHeight="1" x14ac:dyDescent="0.25">
      <c r="A8136" s="3">
        <v>7269</v>
      </c>
      <c r="B8136" s="3" t="s">
        <v>13209</v>
      </c>
      <c r="C8136" s="3" t="s">
        <v>53</v>
      </c>
      <c r="D8136" s="3" t="s">
        <v>5731</v>
      </c>
      <c r="E8136" s="3" t="s">
        <v>13268</v>
      </c>
      <c r="F8136" s="3" t="s">
        <v>30</v>
      </c>
      <c r="G8136" s="3" t="s">
        <v>444</v>
      </c>
      <c r="H8136" s="3" t="s">
        <v>51</v>
      </c>
      <c r="I8136" s="4" t="s">
        <v>205</v>
      </c>
      <c r="J8136" s="3" t="s">
        <v>41</v>
      </c>
      <c r="K8136" s="3" t="s">
        <v>30</v>
      </c>
      <c r="L8136" s="3" t="s">
        <v>75</v>
      </c>
      <c r="M8136" s="3" t="s">
        <v>30</v>
      </c>
      <c r="N8136" s="3" t="s">
        <v>30</v>
      </c>
      <c r="O8136" s="3" t="s">
        <v>35</v>
      </c>
      <c r="P8136" s="3" t="s">
        <v>35</v>
      </c>
      <c r="Q8136" s="3" t="s">
        <v>35</v>
      </c>
      <c r="R8136" s="3" t="s">
        <v>35</v>
      </c>
      <c r="S8136" s="3" t="s">
        <v>35</v>
      </c>
      <c r="T8136" s="3" t="s">
        <v>35</v>
      </c>
      <c r="U8136" s="3" t="s">
        <v>35</v>
      </c>
      <c r="V8136" s="3" t="s">
        <v>35</v>
      </c>
      <c r="W8136" s="3" t="s">
        <v>35</v>
      </c>
      <c r="X8136" s="3" t="s">
        <v>35</v>
      </c>
      <c r="Y8136" s="3" t="s">
        <v>35</v>
      </c>
      <c r="Z8136" s="3" t="s">
        <v>35</v>
      </c>
      <c r="AA8136" s="3" t="s">
        <v>221</v>
      </c>
      <c r="AB8136" s="3" t="b">
        <v>0</v>
      </c>
    </row>
    <row r="8137" spans="1:28" ht="14.25" hidden="1" customHeight="1" x14ac:dyDescent="0.25">
      <c r="A8137" s="3">
        <v>7270</v>
      </c>
      <c r="B8137" s="3" t="s">
        <v>13209</v>
      </c>
      <c r="C8137" s="3" t="s">
        <v>53</v>
      </c>
      <c r="D8137" s="3" t="s">
        <v>5731</v>
      </c>
      <c r="E8137" s="3" t="s">
        <v>13268</v>
      </c>
      <c r="F8137" s="3" t="s">
        <v>30</v>
      </c>
      <c r="G8137" s="3" t="s">
        <v>30</v>
      </c>
      <c r="H8137" s="3" t="s">
        <v>30</v>
      </c>
      <c r="I8137" s="4" t="s">
        <v>205</v>
      </c>
      <c r="J8137" s="3" t="s">
        <v>41</v>
      </c>
      <c r="K8137" s="3" t="s">
        <v>30</v>
      </c>
      <c r="L8137" s="3" t="s">
        <v>462</v>
      </c>
      <c r="M8137" s="3" t="s">
        <v>30</v>
      </c>
      <c r="N8137" s="3" t="s">
        <v>30</v>
      </c>
      <c r="O8137" s="3" t="s">
        <v>35</v>
      </c>
      <c r="P8137" s="3" t="s">
        <v>35</v>
      </c>
      <c r="Q8137" s="3" t="s">
        <v>35</v>
      </c>
      <c r="R8137" s="3" t="s">
        <v>35</v>
      </c>
      <c r="S8137" s="3" t="s">
        <v>35</v>
      </c>
      <c r="T8137" s="3" t="s">
        <v>35</v>
      </c>
      <c r="U8137" s="3" t="s">
        <v>35</v>
      </c>
      <c r="V8137" s="3" t="s">
        <v>35</v>
      </c>
      <c r="W8137" s="3" t="s">
        <v>35</v>
      </c>
      <c r="X8137" s="3" t="s">
        <v>35</v>
      </c>
      <c r="Y8137" s="3" t="s">
        <v>35</v>
      </c>
      <c r="Z8137" s="3" t="s">
        <v>35</v>
      </c>
      <c r="AA8137" s="3" t="s">
        <v>13269</v>
      </c>
      <c r="AB8137" s="3" t="b">
        <v>0</v>
      </c>
    </row>
    <row r="8138" spans="1:28" ht="14.25" hidden="1" customHeight="1" x14ac:dyDescent="0.25">
      <c r="A8138" s="3">
        <v>7270</v>
      </c>
      <c r="B8138" s="3" t="s">
        <v>13209</v>
      </c>
      <c r="C8138" s="3" t="s">
        <v>53</v>
      </c>
      <c r="D8138" s="3" t="s">
        <v>5731</v>
      </c>
      <c r="E8138" s="3" t="s">
        <v>13268</v>
      </c>
      <c r="F8138" s="3" t="s">
        <v>30</v>
      </c>
      <c r="G8138" s="3" t="s">
        <v>30</v>
      </c>
      <c r="H8138" s="3" t="s">
        <v>30</v>
      </c>
      <c r="I8138" s="4" t="s">
        <v>205</v>
      </c>
      <c r="J8138" s="3" t="s">
        <v>41</v>
      </c>
      <c r="K8138" s="3" t="s">
        <v>30</v>
      </c>
      <c r="L8138" s="3" t="s">
        <v>75</v>
      </c>
      <c r="M8138" s="3" t="s">
        <v>30</v>
      </c>
      <c r="N8138" s="3" t="s">
        <v>30</v>
      </c>
      <c r="O8138" s="3" t="s">
        <v>35</v>
      </c>
      <c r="P8138" s="3" t="s">
        <v>35</v>
      </c>
      <c r="Q8138" s="3" t="s">
        <v>35</v>
      </c>
      <c r="R8138" s="3" t="s">
        <v>35</v>
      </c>
      <c r="S8138" s="3" t="s">
        <v>35</v>
      </c>
      <c r="T8138" s="3" t="s">
        <v>35</v>
      </c>
      <c r="U8138" s="3" t="s">
        <v>35</v>
      </c>
      <c r="V8138" s="3" t="s">
        <v>35</v>
      </c>
      <c r="W8138" s="3" t="s">
        <v>35</v>
      </c>
      <c r="X8138" s="3" t="s">
        <v>35</v>
      </c>
      <c r="Y8138" s="3" t="s">
        <v>35</v>
      </c>
      <c r="Z8138" s="3" t="s">
        <v>35</v>
      </c>
      <c r="AA8138" s="3" t="s">
        <v>1687</v>
      </c>
      <c r="AB8138" s="3" t="b">
        <v>0</v>
      </c>
    </row>
    <row r="8139" spans="1:28" ht="14.25" hidden="1" customHeight="1" x14ac:dyDescent="0.25">
      <c r="A8139" s="3">
        <v>7271</v>
      </c>
      <c r="B8139" s="3" t="s">
        <v>13209</v>
      </c>
      <c r="C8139" s="3" t="s">
        <v>49</v>
      </c>
      <c r="D8139" s="3" t="s">
        <v>5731</v>
      </c>
      <c r="E8139" s="3" t="s">
        <v>13270</v>
      </c>
      <c r="F8139" s="3" t="s">
        <v>30</v>
      </c>
      <c r="G8139" s="3" t="s">
        <v>1867</v>
      </c>
      <c r="H8139" s="3" t="s">
        <v>64</v>
      </c>
      <c r="I8139" s="4" t="s">
        <v>205</v>
      </c>
      <c r="J8139" s="3" t="s">
        <v>41</v>
      </c>
      <c r="K8139" s="3" t="s">
        <v>30</v>
      </c>
      <c r="L8139" s="3" t="s">
        <v>462</v>
      </c>
      <c r="M8139" s="3" t="s">
        <v>30</v>
      </c>
      <c r="N8139" s="3" t="s">
        <v>30</v>
      </c>
      <c r="O8139" s="3" t="s">
        <v>35</v>
      </c>
      <c r="P8139" s="3" t="s">
        <v>35</v>
      </c>
      <c r="Q8139" s="3" t="s">
        <v>35</v>
      </c>
      <c r="R8139" s="3" t="s">
        <v>35</v>
      </c>
      <c r="S8139" s="3" t="s">
        <v>35</v>
      </c>
      <c r="T8139" s="3" t="s">
        <v>35</v>
      </c>
      <c r="U8139" s="3" t="s">
        <v>35</v>
      </c>
      <c r="V8139" s="3" t="s">
        <v>35</v>
      </c>
      <c r="W8139" s="3" t="s">
        <v>35</v>
      </c>
      <c r="X8139" s="3" t="s">
        <v>35</v>
      </c>
      <c r="Y8139" s="3" t="s">
        <v>35</v>
      </c>
      <c r="Z8139" s="3" t="s">
        <v>35</v>
      </c>
      <c r="AA8139" s="3" t="s">
        <v>13271</v>
      </c>
      <c r="AB8139" s="3" t="b">
        <v>0</v>
      </c>
    </row>
    <row r="8140" spans="1:28" ht="14.25" hidden="1" customHeight="1" x14ac:dyDescent="0.25">
      <c r="A8140" s="3">
        <v>7271</v>
      </c>
      <c r="B8140" s="3" t="s">
        <v>13209</v>
      </c>
      <c r="C8140" s="3" t="s">
        <v>53</v>
      </c>
      <c r="D8140" s="3" t="s">
        <v>5731</v>
      </c>
      <c r="E8140" s="3" t="s">
        <v>13270</v>
      </c>
      <c r="F8140" s="3" t="s">
        <v>30</v>
      </c>
      <c r="G8140" s="3" t="s">
        <v>1867</v>
      </c>
      <c r="H8140" s="3" t="s">
        <v>64</v>
      </c>
      <c r="I8140" s="4" t="s">
        <v>40</v>
      </c>
      <c r="J8140" s="3" t="s">
        <v>41</v>
      </c>
      <c r="K8140" s="3" t="s">
        <v>30</v>
      </c>
      <c r="L8140" s="3" t="s">
        <v>150</v>
      </c>
      <c r="M8140" s="3" t="s">
        <v>30</v>
      </c>
      <c r="N8140" s="3" t="s">
        <v>30</v>
      </c>
      <c r="O8140" s="3" t="s">
        <v>35</v>
      </c>
      <c r="P8140" s="3" t="s">
        <v>35</v>
      </c>
      <c r="Q8140" s="3" t="s">
        <v>35</v>
      </c>
      <c r="R8140" s="3" t="s">
        <v>35</v>
      </c>
      <c r="S8140" s="3" t="s">
        <v>35</v>
      </c>
      <c r="T8140" s="3" t="s">
        <v>35</v>
      </c>
      <c r="U8140" s="3" t="s">
        <v>35</v>
      </c>
      <c r="V8140" s="3" t="s">
        <v>35</v>
      </c>
      <c r="W8140" s="3" t="s">
        <v>35</v>
      </c>
      <c r="X8140" s="3" t="s">
        <v>35</v>
      </c>
      <c r="Y8140" s="3" t="s">
        <v>35</v>
      </c>
      <c r="Z8140" s="3" t="s">
        <v>35</v>
      </c>
      <c r="AA8140" s="3" t="s">
        <v>13272</v>
      </c>
      <c r="AB8140" s="3" t="b">
        <v>0</v>
      </c>
    </row>
    <row r="8141" spans="1:28" ht="14.25" hidden="1" customHeight="1" x14ac:dyDescent="0.25">
      <c r="A8141" s="3">
        <v>7272</v>
      </c>
      <c r="B8141" s="3" t="s">
        <v>13209</v>
      </c>
      <c r="C8141" s="3" t="s">
        <v>53</v>
      </c>
      <c r="D8141" s="3" t="s">
        <v>5731</v>
      </c>
      <c r="E8141" s="5" t="s">
        <v>13273</v>
      </c>
      <c r="F8141" s="3" t="s">
        <v>30</v>
      </c>
      <c r="G8141" s="3" t="s">
        <v>444</v>
      </c>
      <c r="H8141" s="3" t="s">
        <v>51</v>
      </c>
      <c r="I8141" s="4" t="s">
        <v>40</v>
      </c>
      <c r="J8141" s="3" t="s">
        <v>41</v>
      </c>
      <c r="K8141" s="3" t="s">
        <v>30</v>
      </c>
      <c r="L8141" s="3" t="s">
        <v>75</v>
      </c>
      <c r="M8141" s="3" t="s">
        <v>30</v>
      </c>
      <c r="N8141" s="3" t="s">
        <v>30</v>
      </c>
      <c r="O8141" s="3" t="s">
        <v>35</v>
      </c>
      <c r="P8141" s="3" t="s">
        <v>35</v>
      </c>
      <c r="Q8141" s="3" t="s">
        <v>35</v>
      </c>
      <c r="R8141" s="3" t="s">
        <v>35</v>
      </c>
      <c r="S8141" s="3" t="s">
        <v>35</v>
      </c>
      <c r="T8141" s="3" t="s">
        <v>35</v>
      </c>
      <c r="U8141" s="3" t="s">
        <v>35</v>
      </c>
      <c r="V8141" s="3" t="s">
        <v>35</v>
      </c>
      <c r="W8141" s="3" t="s">
        <v>35</v>
      </c>
      <c r="X8141" s="3" t="s">
        <v>35</v>
      </c>
      <c r="Y8141" s="3" t="s">
        <v>35</v>
      </c>
      <c r="Z8141" s="3" t="s">
        <v>35</v>
      </c>
      <c r="AA8141" s="3" t="s">
        <v>13274</v>
      </c>
      <c r="AB8141" s="3" t="b">
        <v>0</v>
      </c>
    </row>
    <row r="8142" spans="1:28" ht="14.25" hidden="1" customHeight="1" x14ac:dyDescent="0.25">
      <c r="A8142" s="3">
        <v>7272</v>
      </c>
      <c r="B8142" s="3" t="s">
        <v>13209</v>
      </c>
      <c r="C8142" s="3" t="s">
        <v>53</v>
      </c>
      <c r="D8142" s="3" t="s">
        <v>5731</v>
      </c>
      <c r="E8142" s="3" t="s">
        <v>13273</v>
      </c>
      <c r="F8142" s="3" t="s">
        <v>30</v>
      </c>
      <c r="G8142" s="3" t="s">
        <v>444</v>
      </c>
      <c r="H8142" s="3" t="s">
        <v>51</v>
      </c>
      <c r="I8142" s="4" t="s">
        <v>2406</v>
      </c>
      <c r="J8142" s="3" t="s">
        <v>41</v>
      </c>
      <c r="K8142" s="3" t="s">
        <v>30</v>
      </c>
      <c r="L8142" s="3" t="s">
        <v>462</v>
      </c>
      <c r="M8142" s="3" t="s">
        <v>30</v>
      </c>
      <c r="N8142" s="3" t="s">
        <v>30</v>
      </c>
      <c r="O8142" s="3" t="s">
        <v>35</v>
      </c>
      <c r="P8142" s="3" t="s">
        <v>35</v>
      </c>
      <c r="Q8142" s="3" t="s">
        <v>35</v>
      </c>
      <c r="R8142" s="3" t="s">
        <v>35</v>
      </c>
      <c r="S8142" s="3" t="s">
        <v>35</v>
      </c>
      <c r="T8142" s="3" t="s">
        <v>35</v>
      </c>
      <c r="U8142" s="3" t="s">
        <v>35</v>
      </c>
      <c r="V8142" s="3" t="s">
        <v>35</v>
      </c>
      <c r="W8142" s="3" t="s">
        <v>35</v>
      </c>
      <c r="X8142" s="3" t="s">
        <v>35</v>
      </c>
      <c r="Y8142" s="3" t="s">
        <v>35</v>
      </c>
      <c r="Z8142" s="3" t="s">
        <v>36</v>
      </c>
      <c r="AA8142" s="3" t="s">
        <v>13275</v>
      </c>
      <c r="AB8142" s="3" t="b">
        <v>0</v>
      </c>
    </row>
    <row r="8143" spans="1:28" ht="14.25" hidden="1" customHeight="1" x14ac:dyDescent="0.25">
      <c r="A8143" s="3">
        <v>7272</v>
      </c>
      <c r="B8143" s="3" t="s">
        <v>13209</v>
      </c>
      <c r="C8143" s="3" t="s">
        <v>49</v>
      </c>
      <c r="D8143" s="3" t="s">
        <v>5731</v>
      </c>
      <c r="E8143" s="3" t="s">
        <v>13273</v>
      </c>
      <c r="F8143" s="3" t="s">
        <v>30</v>
      </c>
      <c r="G8143" s="3" t="s">
        <v>444</v>
      </c>
      <c r="H8143" s="3" t="s">
        <v>51</v>
      </c>
      <c r="I8143" s="4" t="s">
        <v>2406</v>
      </c>
      <c r="J8143" s="3" t="s">
        <v>41</v>
      </c>
      <c r="K8143" s="3" t="s">
        <v>30</v>
      </c>
      <c r="L8143" s="3" t="s">
        <v>462</v>
      </c>
      <c r="M8143" s="3" t="s">
        <v>30</v>
      </c>
      <c r="N8143" s="3" t="s">
        <v>30</v>
      </c>
      <c r="O8143" s="3" t="s">
        <v>36</v>
      </c>
      <c r="P8143" s="3" t="s">
        <v>35</v>
      </c>
      <c r="Q8143" s="3" t="s">
        <v>35</v>
      </c>
      <c r="R8143" s="3" t="s">
        <v>35</v>
      </c>
      <c r="S8143" s="3" t="s">
        <v>35</v>
      </c>
      <c r="T8143" s="3" t="s">
        <v>35</v>
      </c>
      <c r="U8143" s="3" t="s">
        <v>35</v>
      </c>
      <c r="V8143" s="3" t="s">
        <v>35</v>
      </c>
      <c r="W8143" s="3" t="s">
        <v>35</v>
      </c>
      <c r="X8143" s="3" t="s">
        <v>35</v>
      </c>
      <c r="Y8143" s="3" t="s">
        <v>35</v>
      </c>
      <c r="Z8143" s="3" t="s">
        <v>36</v>
      </c>
      <c r="AA8143" s="3" t="s">
        <v>13276</v>
      </c>
      <c r="AB8143" s="3" t="b">
        <v>0</v>
      </c>
    </row>
    <row r="8144" spans="1:28" ht="14.25" hidden="1" customHeight="1" x14ac:dyDescent="0.25">
      <c r="A8144" s="3">
        <v>7273</v>
      </c>
      <c r="B8144" s="3" t="s">
        <v>13209</v>
      </c>
      <c r="C8144" s="3" t="s">
        <v>53</v>
      </c>
      <c r="D8144" s="3" t="s">
        <v>5731</v>
      </c>
      <c r="E8144" s="5" t="s">
        <v>13273</v>
      </c>
      <c r="F8144" s="3" t="s">
        <v>30</v>
      </c>
      <c r="G8144" s="3" t="s">
        <v>30</v>
      </c>
      <c r="H8144" s="3" t="s">
        <v>30</v>
      </c>
      <c r="I8144" s="4" t="s">
        <v>2406</v>
      </c>
      <c r="J8144" s="3" t="s">
        <v>41</v>
      </c>
      <c r="K8144" s="3" t="s">
        <v>30</v>
      </c>
      <c r="L8144" s="3" t="s">
        <v>75</v>
      </c>
      <c r="M8144" s="3" t="s">
        <v>30</v>
      </c>
      <c r="N8144" s="3" t="s">
        <v>30</v>
      </c>
      <c r="O8144" s="3" t="s">
        <v>35</v>
      </c>
      <c r="P8144" s="3" t="s">
        <v>35</v>
      </c>
      <c r="Q8144" s="3" t="s">
        <v>35</v>
      </c>
      <c r="R8144" s="3" t="s">
        <v>35</v>
      </c>
      <c r="S8144" s="3" t="s">
        <v>35</v>
      </c>
      <c r="T8144" s="3" t="s">
        <v>35</v>
      </c>
      <c r="U8144" s="3" t="s">
        <v>35</v>
      </c>
      <c r="V8144" s="3" t="s">
        <v>35</v>
      </c>
      <c r="W8144" s="3" t="s">
        <v>35</v>
      </c>
      <c r="X8144" s="3" t="s">
        <v>35</v>
      </c>
      <c r="Y8144" s="3" t="s">
        <v>35</v>
      </c>
      <c r="Z8144" s="3" t="s">
        <v>35</v>
      </c>
      <c r="AA8144" s="3" t="s">
        <v>13277</v>
      </c>
      <c r="AB8144" s="3" t="b">
        <v>0</v>
      </c>
    </row>
    <row r="8145" spans="1:28" ht="14.25" hidden="1" customHeight="1" x14ac:dyDescent="0.25">
      <c r="A8145" s="3">
        <v>7273</v>
      </c>
      <c r="B8145" s="3" t="s">
        <v>13209</v>
      </c>
      <c r="C8145" s="3" t="s">
        <v>53</v>
      </c>
      <c r="D8145" s="3" t="s">
        <v>5731</v>
      </c>
      <c r="E8145" s="3" t="s">
        <v>13273</v>
      </c>
      <c r="F8145" s="3" t="s">
        <v>30</v>
      </c>
      <c r="G8145" s="3" t="s">
        <v>30</v>
      </c>
      <c r="H8145" s="3" t="s">
        <v>30</v>
      </c>
      <c r="I8145" s="4" t="s">
        <v>2406</v>
      </c>
      <c r="J8145" s="3" t="s">
        <v>41</v>
      </c>
      <c r="K8145" s="3" t="s">
        <v>30</v>
      </c>
      <c r="L8145" s="3" t="s">
        <v>462</v>
      </c>
      <c r="M8145" s="3" t="s">
        <v>30</v>
      </c>
      <c r="N8145" s="3" t="s">
        <v>30</v>
      </c>
      <c r="O8145" s="3" t="s">
        <v>35</v>
      </c>
      <c r="P8145" s="3" t="s">
        <v>35</v>
      </c>
      <c r="Q8145" s="3" t="s">
        <v>35</v>
      </c>
      <c r="R8145" s="3" t="s">
        <v>35</v>
      </c>
      <c r="S8145" s="3" t="s">
        <v>35</v>
      </c>
      <c r="T8145" s="3" t="s">
        <v>35</v>
      </c>
      <c r="U8145" s="3" t="s">
        <v>35</v>
      </c>
      <c r="V8145" s="3" t="s">
        <v>35</v>
      </c>
      <c r="W8145" s="3" t="s">
        <v>35</v>
      </c>
      <c r="X8145" s="3" t="s">
        <v>35</v>
      </c>
      <c r="Y8145" s="3" t="s">
        <v>35</v>
      </c>
      <c r="Z8145" s="3" t="s">
        <v>36</v>
      </c>
      <c r="AA8145" s="3" t="s">
        <v>13278</v>
      </c>
      <c r="AB8145" s="3" t="b">
        <v>0</v>
      </c>
    </row>
    <row r="8146" spans="1:28" ht="14.25" hidden="1" customHeight="1" x14ac:dyDescent="0.25">
      <c r="A8146" s="3">
        <v>7274</v>
      </c>
      <c r="B8146" s="3" t="s">
        <v>13209</v>
      </c>
      <c r="C8146" s="3" t="s">
        <v>49</v>
      </c>
      <c r="D8146" s="3" t="s">
        <v>5731</v>
      </c>
      <c r="E8146" s="3" t="s">
        <v>13279</v>
      </c>
      <c r="F8146" s="3" t="s">
        <v>30</v>
      </c>
      <c r="G8146" s="3" t="s">
        <v>460</v>
      </c>
      <c r="H8146" s="3" t="s">
        <v>64</v>
      </c>
      <c r="I8146" s="4" t="s">
        <v>2406</v>
      </c>
      <c r="J8146" s="3" t="s">
        <v>66</v>
      </c>
      <c r="K8146" s="3" t="s">
        <v>30</v>
      </c>
      <c r="L8146" s="3" t="s">
        <v>462</v>
      </c>
      <c r="M8146" s="3" t="s">
        <v>30</v>
      </c>
      <c r="N8146" s="3" t="s">
        <v>30</v>
      </c>
      <c r="O8146" s="3" t="s">
        <v>35</v>
      </c>
      <c r="P8146" s="3" t="s">
        <v>35</v>
      </c>
      <c r="Q8146" s="3" t="s">
        <v>35</v>
      </c>
      <c r="R8146" s="3" t="s">
        <v>35</v>
      </c>
      <c r="S8146" s="3" t="s">
        <v>35</v>
      </c>
      <c r="T8146" s="3" t="s">
        <v>35</v>
      </c>
      <c r="U8146" s="3" t="s">
        <v>35</v>
      </c>
      <c r="V8146" s="3" t="s">
        <v>35</v>
      </c>
      <c r="W8146" s="3" t="s">
        <v>35</v>
      </c>
      <c r="X8146" s="3" t="s">
        <v>35</v>
      </c>
      <c r="Y8146" s="3" t="s">
        <v>35</v>
      </c>
      <c r="Z8146" s="3" t="s">
        <v>35</v>
      </c>
      <c r="AA8146" s="3" t="s">
        <v>1206</v>
      </c>
      <c r="AB8146" s="3" t="b">
        <v>0</v>
      </c>
    </row>
    <row r="8147" spans="1:28" ht="14.25" hidden="1" customHeight="1" x14ac:dyDescent="0.25">
      <c r="A8147" s="3">
        <v>7274</v>
      </c>
      <c r="B8147" s="3" t="s">
        <v>13209</v>
      </c>
      <c r="C8147" s="3" t="s">
        <v>53</v>
      </c>
      <c r="D8147" s="3" t="s">
        <v>5731</v>
      </c>
      <c r="E8147" s="3" t="s">
        <v>13279</v>
      </c>
      <c r="F8147" s="3" t="s">
        <v>30</v>
      </c>
      <c r="G8147" s="3" t="s">
        <v>460</v>
      </c>
      <c r="H8147" s="3" t="s">
        <v>64</v>
      </c>
      <c r="I8147" s="4" t="s">
        <v>65</v>
      </c>
      <c r="J8147" s="3" t="s">
        <v>66</v>
      </c>
      <c r="K8147" s="3" t="s">
        <v>30</v>
      </c>
      <c r="L8147" s="3" t="s">
        <v>462</v>
      </c>
      <c r="M8147" s="3" t="s">
        <v>30</v>
      </c>
      <c r="N8147" s="3" t="s">
        <v>30</v>
      </c>
      <c r="O8147" s="3" t="s">
        <v>35</v>
      </c>
      <c r="P8147" s="3" t="s">
        <v>35</v>
      </c>
      <c r="Q8147" s="3" t="s">
        <v>35</v>
      </c>
      <c r="R8147" s="3" t="s">
        <v>35</v>
      </c>
      <c r="S8147" s="3" t="s">
        <v>35</v>
      </c>
      <c r="T8147" s="3" t="s">
        <v>35</v>
      </c>
      <c r="U8147" s="3" t="s">
        <v>35</v>
      </c>
      <c r="V8147" s="3" t="s">
        <v>35</v>
      </c>
      <c r="W8147" s="3" t="s">
        <v>35</v>
      </c>
      <c r="X8147" s="3" t="s">
        <v>35</v>
      </c>
      <c r="Y8147" s="3" t="s">
        <v>35</v>
      </c>
      <c r="Z8147" s="3" t="s">
        <v>35</v>
      </c>
      <c r="AA8147" s="3" t="s">
        <v>13280</v>
      </c>
      <c r="AB8147" s="3" t="b">
        <v>0</v>
      </c>
    </row>
    <row r="8148" spans="1:28" ht="14.25" hidden="1" customHeight="1" x14ac:dyDescent="0.25">
      <c r="A8148" s="3">
        <v>7274</v>
      </c>
      <c r="B8148" s="3" t="s">
        <v>13209</v>
      </c>
      <c r="C8148" s="3" t="s">
        <v>53</v>
      </c>
      <c r="D8148" s="3" t="s">
        <v>5731</v>
      </c>
      <c r="E8148" s="3" t="s">
        <v>13279</v>
      </c>
      <c r="F8148" s="3" t="s">
        <v>30</v>
      </c>
      <c r="G8148" s="3" t="s">
        <v>460</v>
      </c>
      <c r="H8148" s="3" t="s">
        <v>64</v>
      </c>
      <c r="I8148" s="4" t="s">
        <v>65</v>
      </c>
      <c r="J8148" s="3" t="s">
        <v>66</v>
      </c>
      <c r="K8148" s="3" t="s">
        <v>30</v>
      </c>
      <c r="L8148" s="3" t="s">
        <v>1925</v>
      </c>
      <c r="M8148" s="3" t="s">
        <v>30</v>
      </c>
      <c r="N8148" s="3" t="s">
        <v>30</v>
      </c>
      <c r="O8148" s="3" t="s">
        <v>35</v>
      </c>
      <c r="P8148" s="3" t="s">
        <v>35</v>
      </c>
      <c r="Q8148" s="3" t="s">
        <v>35</v>
      </c>
      <c r="R8148" s="3" t="s">
        <v>35</v>
      </c>
      <c r="S8148" s="3" t="s">
        <v>35</v>
      </c>
      <c r="T8148" s="3" t="s">
        <v>35</v>
      </c>
      <c r="U8148" s="3" t="s">
        <v>35</v>
      </c>
      <c r="V8148" s="3" t="s">
        <v>35</v>
      </c>
      <c r="W8148" s="3" t="s">
        <v>35</v>
      </c>
      <c r="X8148" s="3" t="s">
        <v>35</v>
      </c>
      <c r="Y8148" s="3" t="s">
        <v>35</v>
      </c>
      <c r="Z8148" s="3" t="s">
        <v>35</v>
      </c>
      <c r="AA8148" s="3" t="s">
        <v>13281</v>
      </c>
      <c r="AB8148" s="3" t="b">
        <v>0</v>
      </c>
    </row>
    <row r="8149" spans="1:28" ht="14.25" hidden="1" customHeight="1" x14ac:dyDescent="0.25">
      <c r="A8149" s="3">
        <v>7275</v>
      </c>
      <c r="B8149" s="3" t="s">
        <v>13209</v>
      </c>
      <c r="C8149" s="3" t="s">
        <v>53</v>
      </c>
      <c r="D8149" s="3" t="s">
        <v>5731</v>
      </c>
      <c r="E8149" s="3" t="s">
        <v>13279</v>
      </c>
      <c r="F8149" s="3" t="s">
        <v>30</v>
      </c>
      <c r="G8149" s="3" t="s">
        <v>30</v>
      </c>
      <c r="H8149" s="3" t="s">
        <v>64</v>
      </c>
      <c r="I8149" s="4" t="s">
        <v>65</v>
      </c>
      <c r="J8149" s="3" t="s">
        <v>66</v>
      </c>
      <c r="K8149" s="3" t="s">
        <v>30</v>
      </c>
      <c r="L8149" s="3" t="s">
        <v>462</v>
      </c>
      <c r="M8149" s="3" t="s">
        <v>30</v>
      </c>
      <c r="N8149" s="3" t="s">
        <v>30</v>
      </c>
      <c r="O8149" s="3" t="s">
        <v>35</v>
      </c>
      <c r="P8149" s="3" t="s">
        <v>35</v>
      </c>
      <c r="Q8149" s="3" t="s">
        <v>35</v>
      </c>
      <c r="R8149" s="3" t="s">
        <v>35</v>
      </c>
      <c r="S8149" s="3" t="s">
        <v>35</v>
      </c>
      <c r="T8149" s="3" t="s">
        <v>35</v>
      </c>
      <c r="U8149" s="3" t="s">
        <v>35</v>
      </c>
      <c r="V8149" s="3" t="s">
        <v>35</v>
      </c>
      <c r="W8149" s="3" t="s">
        <v>35</v>
      </c>
      <c r="X8149" s="3" t="s">
        <v>35</v>
      </c>
      <c r="Y8149" s="3" t="s">
        <v>35</v>
      </c>
      <c r="Z8149" s="3" t="s">
        <v>35</v>
      </c>
      <c r="AA8149" s="3" t="s">
        <v>463</v>
      </c>
      <c r="AB8149" s="3" t="b">
        <v>0</v>
      </c>
    </row>
    <row r="8150" spans="1:28" ht="14.25" hidden="1" customHeight="1" x14ac:dyDescent="0.25">
      <c r="A8150" s="3">
        <v>7275</v>
      </c>
      <c r="B8150" s="3" t="s">
        <v>13209</v>
      </c>
      <c r="C8150" s="3" t="s">
        <v>53</v>
      </c>
      <c r="D8150" s="3" t="s">
        <v>5731</v>
      </c>
      <c r="E8150" s="3" t="s">
        <v>13279</v>
      </c>
      <c r="F8150" s="3" t="s">
        <v>30</v>
      </c>
      <c r="G8150" s="3" t="s">
        <v>30</v>
      </c>
      <c r="H8150" s="3" t="s">
        <v>64</v>
      </c>
      <c r="I8150" s="4" t="s">
        <v>65</v>
      </c>
      <c r="J8150" s="3" t="s">
        <v>66</v>
      </c>
      <c r="K8150" s="3" t="s">
        <v>30</v>
      </c>
      <c r="L8150" s="3" t="s">
        <v>1925</v>
      </c>
      <c r="M8150" s="3" t="s">
        <v>30</v>
      </c>
      <c r="N8150" s="3" t="s">
        <v>30</v>
      </c>
      <c r="O8150" s="3" t="s">
        <v>35</v>
      </c>
      <c r="P8150" s="3" t="s">
        <v>35</v>
      </c>
      <c r="Q8150" s="3" t="s">
        <v>35</v>
      </c>
      <c r="R8150" s="3" t="s">
        <v>35</v>
      </c>
      <c r="S8150" s="3" t="s">
        <v>35</v>
      </c>
      <c r="T8150" s="3" t="s">
        <v>35</v>
      </c>
      <c r="U8150" s="3" t="s">
        <v>35</v>
      </c>
      <c r="V8150" s="3" t="s">
        <v>35</v>
      </c>
      <c r="W8150" s="3" t="s">
        <v>35</v>
      </c>
      <c r="X8150" s="3" t="s">
        <v>35</v>
      </c>
      <c r="Y8150" s="3" t="s">
        <v>35</v>
      </c>
      <c r="Z8150" s="3" t="s">
        <v>35</v>
      </c>
      <c r="AA8150" s="3" t="s">
        <v>13282</v>
      </c>
      <c r="AB8150" s="3" t="b">
        <v>0</v>
      </c>
    </row>
    <row r="8151" spans="1:28" ht="14.25" hidden="1" customHeight="1" x14ac:dyDescent="0.25">
      <c r="A8151" s="3">
        <v>7276</v>
      </c>
      <c r="B8151" s="3" t="s">
        <v>13209</v>
      </c>
      <c r="C8151" s="3" t="s">
        <v>49</v>
      </c>
      <c r="D8151" s="3" t="s">
        <v>5731</v>
      </c>
      <c r="E8151" s="3" t="s">
        <v>13283</v>
      </c>
      <c r="F8151" s="3" t="s">
        <v>30</v>
      </c>
      <c r="G8151" s="3" t="s">
        <v>13284</v>
      </c>
      <c r="H8151" s="3" t="s">
        <v>64</v>
      </c>
      <c r="I8151" s="4" t="s">
        <v>65</v>
      </c>
      <c r="J8151" s="3" t="s">
        <v>41</v>
      </c>
      <c r="K8151" s="3" t="s">
        <v>30</v>
      </c>
      <c r="L8151" s="3" t="s">
        <v>462</v>
      </c>
      <c r="M8151" s="3" t="s">
        <v>30</v>
      </c>
      <c r="N8151" s="3" t="s">
        <v>30</v>
      </c>
      <c r="O8151" s="3" t="s">
        <v>35</v>
      </c>
      <c r="P8151" s="3" t="s">
        <v>35</v>
      </c>
      <c r="Q8151" s="3" t="s">
        <v>35</v>
      </c>
      <c r="R8151" s="3" t="s">
        <v>35</v>
      </c>
      <c r="S8151" s="3" t="s">
        <v>35</v>
      </c>
      <c r="T8151" s="3" t="s">
        <v>35</v>
      </c>
      <c r="U8151" s="3" t="s">
        <v>35</v>
      </c>
      <c r="V8151" s="3" t="s">
        <v>35</v>
      </c>
      <c r="W8151" s="3" t="s">
        <v>35</v>
      </c>
      <c r="X8151" s="3" t="s">
        <v>35</v>
      </c>
      <c r="Y8151" s="3" t="s">
        <v>35</v>
      </c>
      <c r="Z8151" s="3" t="s">
        <v>35</v>
      </c>
      <c r="AA8151" s="3" t="s">
        <v>13285</v>
      </c>
      <c r="AB8151" s="3" t="b">
        <v>0</v>
      </c>
    </row>
    <row r="8152" spans="1:28" ht="14.25" hidden="1" customHeight="1" x14ac:dyDescent="0.25">
      <c r="A8152" s="3">
        <v>7277</v>
      </c>
      <c r="B8152" s="3" t="s">
        <v>13209</v>
      </c>
      <c r="C8152" s="3" t="s">
        <v>53</v>
      </c>
      <c r="D8152" s="3" t="s">
        <v>5731</v>
      </c>
      <c r="E8152" s="3" t="s">
        <v>13283</v>
      </c>
      <c r="F8152" s="3" t="s">
        <v>30</v>
      </c>
      <c r="G8152" s="3" t="s">
        <v>30</v>
      </c>
      <c r="H8152" s="3" t="s">
        <v>30</v>
      </c>
      <c r="I8152" s="4" t="s">
        <v>65</v>
      </c>
      <c r="J8152" s="3" t="s">
        <v>41</v>
      </c>
      <c r="K8152" s="3" t="s">
        <v>30</v>
      </c>
      <c r="L8152" s="3" t="s">
        <v>591</v>
      </c>
      <c r="M8152" s="3" t="s">
        <v>30</v>
      </c>
      <c r="N8152" s="3" t="s">
        <v>30</v>
      </c>
      <c r="O8152" s="3" t="s">
        <v>35</v>
      </c>
      <c r="P8152" s="3" t="s">
        <v>35</v>
      </c>
      <c r="Q8152" s="3" t="s">
        <v>35</v>
      </c>
      <c r="R8152" s="3" t="s">
        <v>35</v>
      </c>
      <c r="S8152" s="3" t="s">
        <v>35</v>
      </c>
      <c r="T8152" s="3" t="s">
        <v>35</v>
      </c>
      <c r="U8152" s="3" t="s">
        <v>35</v>
      </c>
      <c r="V8152" s="3" t="s">
        <v>35</v>
      </c>
      <c r="W8152" s="3" t="s">
        <v>35</v>
      </c>
      <c r="X8152" s="3" t="s">
        <v>35</v>
      </c>
      <c r="Y8152" s="3" t="s">
        <v>35</v>
      </c>
      <c r="Z8152" s="3" t="s">
        <v>35</v>
      </c>
      <c r="AA8152" s="3" t="s">
        <v>13286</v>
      </c>
      <c r="AB8152" s="3" t="b">
        <v>0</v>
      </c>
    </row>
    <row r="8153" spans="1:28" ht="14.25" hidden="1" customHeight="1" x14ac:dyDescent="0.25">
      <c r="A8153" s="3">
        <v>7278</v>
      </c>
      <c r="B8153" s="3" t="s">
        <v>13209</v>
      </c>
      <c r="C8153" s="3" t="s">
        <v>29</v>
      </c>
      <c r="D8153" s="3" t="s">
        <v>5731</v>
      </c>
      <c r="E8153" s="3" t="s">
        <v>13287</v>
      </c>
      <c r="F8153" s="3" t="s">
        <v>1248</v>
      </c>
      <c r="G8153" s="3" t="s">
        <v>30</v>
      </c>
      <c r="H8153" s="3" t="s">
        <v>33</v>
      </c>
      <c r="I8153" s="4" t="s">
        <v>65</v>
      </c>
      <c r="J8153" s="3" t="s">
        <v>118</v>
      </c>
      <c r="K8153" s="3" t="s">
        <v>30</v>
      </c>
      <c r="L8153" s="3" t="s">
        <v>30</v>
      </c>
      <c r="M8153" s="3" t="s">
        <v>30</v>
      </c>
      <c r="N8153" s="3" t="s">
        <v>30</v>
      </c>
      <c r="O8153" s="3" t="s">
        <v>35</v>
      </c>
      <c r="P8153" s="3" t="s">
        <v>35</v>
      </c>
      <c r="Q8153" s="3" t="s">
        <v>35</v>
      </c>
      <c r="R8153" s="3" t="s">
        <v>35</v>
      </c>
      <c r="S8153" s="3" t="s">
        <v>35</v>
      </c>
      <c r="T8153" s="3" t="s">
        <v>35</v>
      </c>
      <c r="U8153" s="3" t="s">
        <v>35</v>
      </c>
      <c r="V8153" s="3" t="s">
        <v>35</v>
      </c>
      <c r="W8153" s="3" t="s">
        <v>35</v>
      </c>
      <c r="X8153" s="3" t="s">
        <v>35</v>
      </c>
      <c r="Y8153" s="3" t="s">
        <v>35</v>
      </c>
      <c r="Z8153" s="3" t="s">
        <v>35</v>
      </c>
      <c r="AA8153" s="3" t="s">
        <v>341</v>
      </c>
      <c r="AB8153" s="3" t="b">
        <v>0</v>
      </c>
    </row>
    <row r="8154" spans="1:28" ht="14.25" hidden="1" customHeight="1" x14ac:dyDescent="0.25">
      <c r="A8154" s="3">
        <v>7279</v>
      </c>
      <c r="B8154" s="3" t="s">
        <v>13209</v>
      </c>
      <c r="C8154" s="3" t="s">
        <v>49</v>
      </c>
      <c r="D8154" s="3" t="s">
        <v>5731</v>
      </c>
      <c r="E8154" s="3" t="s">
        <v>13287</v>
      </c>
      <c r="F8154" s="3" t="s">
        <v>30</v>
      </c>
      <c r="G8154" s="3" t="s">
        <v>118</v>
      </c>
      <c r="H8154" s="3" t="s">
        <v>33</v>
      </c>
      <c r="I8154" s="4" t="s">
        <v>65</v>
      </c>
      <c r="J8154" s="3" t="s">
        <v>118</v>
      </c>
      <c r="K8154" s="3" t="s">
        <v>30</v>
      </c>
      <c r="L8154" s="3" t="s">
        <v>30</v>
      </c>
      <c r="M8154" s="3" t="s">
        <v>30</v>
      </c>
      <c r="N8154" s="3" t="s">
        <v>30</v>
      </c>
      <c r="O8154" s="3" t="s">
        <v>35</v>
      </c>
      <c r="P8154" s="3" t="s">
        <v>35</v>
      </c>
      <c r="Q8154" s="3" t="s">
        <v>35</v>
      </c>
      <c r="R8154" s="3" t="s">
        <v>35</v>
      </c>
      <c r="S8154" s="3" t="s">
        <v>35</v>
      </c>
      <c r="T8154" s="3" t="s">
        <v>35</v>
      </c>
      <c r="U8154" s="3" t="s">
        <v>35</v>
      </c>
      <c r="V8154" s="3" t="s">
        <v>35</v>
      </c>
      <c r="W8154" s="3" t="s">
        <v>35</v>
      </c>
      <c r="X8154" s="3" t="s">
        <v>35</v>
      </c>
      <c r="Y8154" s="3" t="s">
        <v>35</v>
      </c>
      <c r="Z8154" s="3" t="s">
        <v>35</v>
      </c>
      <c r="AA8154" s="3" t="s">
        <v>198</v>
      </c>
      <c r="AB8154" s="3" t="b">
        <v>0</v>
      </c>
    </row>
    <row r="8155" spans="1:28" ht="14.25" customHeight="1" x14ac:dyDescent="0.25">
      <c r="A8155" s="3">
        <v>7280</v>
      </c>
      <c r="B8155" s="3" t="s">
        <v>13209</v>
      </c>
      <c r="C8155" s="3" t="s">
        <v>29</v>
      </c>
      <c r="D8155" s="3" t="s">
        <v>5731</v>
      </c>
      <c r="E8155" s="3" t="s">
        <v>13288</v>
      </c>
      <c r="F8155" s="3" t="s">
        <v>94</v>
      </c>
      <c r="G8155" s="3" t="s">
        <v>30</v>
      </c>
      <c r="H8155" s="3" t="s">
        <v>33</v>
      </c>
      <c r="I8155" s="4" t="s">
        <v>7404</v>
      </c>
      <c r="J8155" s="3" t="s">
        <v>118</v>
      </c>
      <c r="K8155" s="3" t="s">
        <v>30</v>
      </c>
      <c r="L8155" s="3" t="s">
        <v>30</v>
      </c>
      <c r="M8155" s="3" t="s">
        <v>30</v>
      </c>
      <c r="N8155" s="3" t="s">
        <v>30</v>
      </c>
      <c r="O8155" s="3" t="s">
        <v>36</v>
      </c>
      <c r="P8155" s="3" t="s">
        <v>36</v>
      </c>
      <c r="Q8155" s="3" t="s">
        <v>35</v>
      </c>
      <c r="R8155" s="3" t="s">
        <v>35</v>
      </c>
      <c r="S8155" s="3" t="s">
        <v>35</v>
      </c>
      <c r="T8155" s="3" t="s">
        <v>35</v>
      </c>
      <c r="U8155" s="3" t="s">
        <v>35</v>
      </c>
      <c r="V8155" s="3" t="s">
        <v>35</v>
      </c>
      <c r="W8155" s="3" t="s">
        <v>35</v>
      </c>
      <c r="X8155" s="3" t="s">
        <v>35</v>
      </c>
      <c r="Y8155" s="3" t="s">
        <v>35</v>
      </c>
      <c r="Z8155" s="3" t="s">
        <v>35</v>
      </c>
      <c r="AA8155" s="3" t="s">
        <v>13289</v>
      </c>
      <c r="AB8155" s="3" t="b">
        <v>0</v>
      </c>
    </row>
    <row r="8156" spans="1:28" ht="14.25" hidden="1" customHeight="1" x14ac:dyDescent="0.25">
      <c r="A8156" s="3">
        <v>7281</v>
      </c>
      <c r="B8156" s="3" t="s">
        <v>13209</v>
      </c>
      <c r="C8156" s="3" t="s">
        <v>53</v>
      </c>
      <c r="D8156" s="3" t="s">
        <v>5731</v>
      </c>
      <c r="E8156" s="5" t="s">
        <v>13288</v>
      </c>
      <c r="F8156" s="3" t="s">
        <v>30</v>
      </c>
      <c r="G8156" s="3" t="s">
        <v>118</v>
      </c>
      <c r="H8156" s="3" t="s">
        <v>33</v>
      </c>
      <c r="I8156" s="4" t="s">
        <v>7404</v>
      </c>
      <c r="J8156" s="3" t="s">
        <v>118</v>
      </c>
      <c r="K8156" s="3" t="s">
        <v>30</v>
      </c>
      <c r="L8156" s="3" t="s">
        <v>1370</v>
      </c>
      <c r="M8156" s="3" t="s">
        <v>30</v>
      </c>
      <c r="N8156" s="3" t="s">
        <v>30</v>
      </c>
      <c r="O8156" s="3" t="s">
        <v>35</v>
      </c>
      <c r="P8156" s="3" t="s">
        <v>35</v>
      </c>
      <c r="Q8156" s="3" t="s">
        <v>35</v>
      </c>
      <c r="R8156" s="3" t="s">
        <v>35</v>
      </c>
      <c r="S8156" s="3" t="s">
        <v>35</v>
      </c>
      <c r="T8156" s="3" t="s">
        <v>35</v>
      </c>
      <c r="U8156" s="3" t="s">
        <v>35</v>
      </c>
      <c r="V8156" s="3" t="s">
        <v>35</v>
      </c>
      <c r="W8156" s="3" t="s">
        <v>35</v>
      </c>
      <c r="X8156" s="3" t="s">
        <v>35</v>
      </c>
      <c r="Y8156" s="3" t="s">
        <v>35</v>
      </c>
      <c r="Z8156" s="3" t="s">
        <v>35</v>
      </c>
      <c r="AA8156" s="3" t="s">
        <v>13290</v>
      </c>
      <c r="AB8156" s="3" t="b">
        <v>0</v>
      </c>
    </row>
    <row r="8157" spans="1:28" ht="14.25" hidden="1" customHeight="1" x14ac:dyDescent="0.25">
      <c r="A8157" s="3">
        <v>7281</v>
      </c>
      <c r="B8157" s="3" t="s">
        <v>13209</v>
      </c>
      <c r="C8157" s="3" t="s">
        <v>49</v>
      </c>
      <c r="D8157" s="3" t="s">
        <v>5731</v>
      </c>
      <c r="E8157" s="3" t="s">
        <v>13288</v>
      </c>
      <c r="F8157" s="3" t="s">
        <v>30</v>
      </c>
      <c r="G8157" s="3" t="s">
        <v>118</v>
      </c>
      <c r="H8157" s="3" t="s">
        <v>33</v>
      </c>
      <c r="I8157" s="4" t="s">
        <v>33</v>
      </c>
      <c r="J8157" s="3" t="s">
        <v>118</v>
      </c>
      <c r="K8157" s="3" t="s">
        <v>30</v>
      </c>
      <c r="L8157" s="3" t="s">
        <v>30</v>
      </c>
      <c r="M8157" s="3" t="s">
        <v>30</v>
      </c>
      <c r="N8157" s="3" t="s">
        <v>30</v>
      </c>
      <c r="O8157" s="3" t="s">
        <v>36</v>
      </c>
      <c r="P8157" s="3" t="s">
        <v>36</v>
      </c>
      <c r="Q8157" s="3" t="s">
        <v>35</v>
      </c>
      <c r="R8157" s="3" t="s">
        <v>35</v>
      </c>
      <c r="S8157" s="3" t="s">
        <v>35</v>
      </c>
      <c r="T8157" s="3" t="s">
        <v>35</v>
      </c>
      <c r="U8157" s="3" t="s">
        <v>35</v>
      </c>
      <c r="V8157" s="3" t="s">
        <v>35</v>
      </c>
      <c r="W8157" s="3" t="s">
        <v>35</v>
      </c>
      <c r="X8157" s="3" t="s">
        <v>35</v>
      </c>
      <c r="Y8157" s="3" t="s">
        <v>35</v>
      </c>
      <c r="Z8157" s="3" t="s">
        <v>35</v>
      </c>
      <c r="AA8157" s="3" t="s">
        <v>13291</v>
      </c>
      <c r="AB8157" s="3" t="b">
        <v>0</v>
      </c>
    </row>
    <row r="8158" spans="1:28" ht="14.25" hidden="1" customHeight="1" x14ac:dyDescent="0.25">
      <c r="A8158" s="3">
        <v>7282</v>
      </c>
      <c r="B8158" s="3" t="s">
        <v>13209</v>
      </c>
      <c r="C8158" s="3" t="s">
        <v>49</v>
      </c>
      <c r="D8158" s="3" t="s">
        <v>5731</v>
      </c>
      <c r="E8158" s="3" t="s">
        <v>13292</v>
      </c>
      <c r="F8158" s="3" t="s">
        <v>30</v>
      </c>
      <c r="G8158" s="3" t="s">
        <v>4717</v>
      </c>
      <c r="H8158" s="3" t="s">
        <v>33</v>
      </c>
      <c r="I8158" s="4" t="s">
        <v>33</v>
      </c>
      <c r="J8158" s="3" t="s">
        <v>41</v>
      </c>
      <c r="K8158" s="3" t="s">
        <v>30</v>
      </c>
      <c r="L8158" s="3" t="s">
        <v>30</v>
      </c>
      <c r="M8158" s="3" t="s">
        <v>30</v>
      </c>
      <c r="N8158" s="3" t="s">
        <v>30</v>
      </c>
      <c r="O8158" s="3" t="s">
        <v>35</v>
      </c>
      <c r="P8158" s="3" t="s">
        <v>35</v>
      </c>
      <c r="Q8158" s="3" t="s">
        <v>35</v>
      </c>
      <c r="R8158" s="3" t="s">
        <v>35</v>
      </c>
      <c r="S8158" s="3" t="s">
        <v>35</v>
      </c>
      <c r="T8158" s="3" t="s">
        <v>35</v>
      </c>
      <c r="U8158" s="3" t="s">
        <v>35</v>
      </c>
      <c r="V8158" s="3" t="s">
        <v>35</v>
      </c>
      <c r="W8158" s="3" t="s">
        <v>35</v>
      </c>
      <c r="X8158" s="3" t="s">
        <v>35</v>
      </c>
      <c r="Y8158" s="3" t="s">
        <v>35</v>
      </c>
      <c r="Z8158" s="3" t="s">
        <v>35</v>
      </c>
      <c r="AA8158" s="3" t="s">
        <v>13293</v>
      </c>
      <c r="AB8158" s="3" t="b">
        <v>0</v>
      </c>
    </row>
    <row r="8159" spans="1:28" ht="14.25" hidden="1" customHeight="1" x14ac:dyDescent="0.25">
      <c r="A8159" s="3">
        <v>7282</v>
      </c>
      <c r="B8159" s="3" t="s">
        <v>13209</v>
      </c>
      <c r="C8159" s="3" t="s">
        <v>53</v>
      </c>
      <c r="D8159" s="3" t="s">
        <v>5731</v>
      </c>
      <c r="E8159" s="3" t="s">
        <v>13292</v>
      </c>
      <c r="F8159" s="3" t="s">
        <v>30</v>
      </c>
      <c r="G8159" s="3" t="s">
        <v>4717</v>
      </c>
      <c r="H8159" s="3" t="s">
        <v>33</v>
      </c>
      <c r="I8159" s="4" t="s">
        <v>33</v>
      </c>
      <c r="J8159" s="3" t="s">
        <v>41</v>
      </c>
      <c r="K8159" s="3" t="s">
        <v>30</v>
      </c>
      <c r="L8159" s="3" t="s">
        <v>578</v>
      </c>
      <c r="M8159" s="3" t="s">
        <v>30</v>
      </c>
      <c r="N8159" s="3" t="s">
        <v>30</v>
      </c>
      <c r="O8159" s="3" t="s">
        <v>35</v>
      </c>
      <c r="P8159" s="3" t="s">
        <v>35</v>
      </c>
      <c r="Q8159" s="3" t="s">
        <v>35</v>
      </c>
      <c r="R8159" s="3" t="s">
        <v>35</v>
      </c>
      <c r="S8159" s="3" t="s">
        <v>35</v>
      </c>
      <c r="T8159" s="3" t="s">
        <v>35</v>
      </c>
      <c r="U8159" s="3" t="s">
        <v>35</v>
      </c>
      <c r="V8159" s="3" t="s">
        <v>35</v>
      </c>
      <c r="W8159" s="3" t="s">
        <v>35</v>
      </c>
      <c r="X8159" s="3" t="s">
        <v>35</v>
      </c>
      <c r="Y8159" s="3" t="s">
        <v>35</v>
      </c>
      <c r="Z8159" s="3" t="s">
        <v>35</v>
      </c>
      <c r="AA8159" s="3" t="s">
        <v>13294</v>
      </c>
      <c r="AB8159" s="3" t="b">
        <v>0</v>
      </c>
    </row>
    <row r="8160" spans="1:28" ht="14.25" hidden="1" customHeight="1" x14ac:dyDescent="0.25">
      <c r="A8160" s="3">
        <v>7283</v>
      </c>
      <c r="B8160" s="3" t="s">
        <v>13209</v>
      </c>
      <c r="C8160" s="3" t="s">
        <v>53</v>
      </c>
      <c r="D8160" s="3" t="s">
        <v>5731</v>
      </c>
      <c r="E8160" s="5" t="s">
        <v>13295</v>
      </c>
      <c r="F8160" s="3" t="s">
        <v>30</v>
      </c>
      <c r="G8160" s="3" t="s">
        <v>30</v>
      </c>
      <c r="H8160" s="3" t="s">
        <v>33</v>
      </c>
      <c r="I8160" s="4" t="s">
        <v>33</v>
      </c>
      <c r="J8160" s="3" t="s">
        <v>118</v>
      </c>
      <c r="K8160" s="3" t="s">
        <v>30</v>
      </c>
      <c r="L8160" s="3" t="s">
        <v>3654</v>
      </c>
      <c r="M8160" s="3" t="s">
        <v>30</v>
      </c>
      <c r="N8160" s="3" t="s">
        <v>30</v>
      </c>
      <c r="O8160" s="3" t="s">
        <v>35</v>
      </c>
      <c r="P8160" s="3" t="s">
        <v>35</v>
      </c>
      <c r="Q8160" s="3" t="s">
        <v>35</v>
      </c>
      <c r="R8160" s="3" t="s">
        <v>35</v>
      </c>
      <c r="S8160" s="3" t="s">
        <v>35</v>
      </c>
      <c r="T8160" s="3" t="s">
        <v>35</v>
      </c>
      <c r="U8160" s="3" t="s">
        <v>35</v>
      </c>
      <c r="V8160" s="3" t="s">
        <v>35</v>
      </c>
      <c r="W8160" s="3" t="s">
        <v>35</v>
      </c>
      <c r="X8160" s="3" t="s">
        <v>35</v>
      </c>
      <c r="Y8160" s="3" t="s">
        <v>35</v>
      </c>
      <c r="Z8160" s="3" t="s">
        <v>35</v>
      </c>
      <c r="AA8160" s="3" t="s">
        <v>13296</v>
      </c>
      <c r="AB8160" s="3" t="b">
        <v>0</v>
      </c>
    </row>
    <row r="8161" spans="1:28" ht="14.25" hidden="1" customHeight="1" x14ac:dyDescent="0.25">
      <c r="A8161" s="3">
        <v>7283</v>
      </c>
      <c r="B8161" s="3" t="s">
        <v>13209</v>
      </c>
      <c r="C8161" s="3" t="s">
        <v>49</v>
      </c>
      <c r="D8161" s="3" t="s">
        <v>5731</v>
      </c>
      <c r="E8161" s="3" t="s">
        <v>13295</v>
      </c>
      <c r="F8161" s="3" t="s">
        <v>30</v>
      </c>
      <c r="G8161" s="3" t="s">
        <v>30</v>
      </c>
      <c r="H8161" s="3" t="s">
        <v>33</v>
      </c>
      <c r="I8161" s="4" t="s">
        <v>33</v>
      </c>
      <c r="J8161" s="3" t="s">
        <v>118</v>
      </c>
      <c r="K8161" s="3" t="s">
        <v>30</v>
      </c>
      <c r="L8161" s="3" t="s">
        <v>30</v>
      </c>
      <c r="M8161" s="3" t="s">
        <v>30</v>
      </c>
      <c r="N8161" s="3" t="s">
        <v>30</v>
      </c>
      <c r="O8161" s="3" t="s">
        <v>36</v>
      </c>
      <c r="P8161" s="3" t="s">
        <v>35</v>
      </c>
      <c r="Q8161" s="3" t="s">
        <v>35</v>
      </c>
      <c r="R8161" s="3" t="s">
        <v>35</v>
      </c>
      <c r="S8161" s="3" t="s">
        <v>35</v>
      </c>
      <c r="T8161" s="3" t="s">
        <v>35</v>
      </c>
      <c r="U8161" s="3" t="s">
        <v>35</v>
      </c>
      <c r="V8161" s="3" t="s">
        <v>35</v>
      </c>
      <c r="W8161" s="3" t="s">
        <v>35</v>
      </c>
      <c r="X8161" s="3" t="s">
        <v>35</v>
      </c>
      <c r="Y8161" s="3" t="s">
        <v>35</v>
      </c>
      <c r="Z8161" s="3" t="s">
        <v>36</v>
      </c>
      <c r="AA8161" s="3" t="s">
        <v>13297</v>
      </c>
      <c r="AB8161" s="3" t="b">
        <v>0</v>
      </c>
    </row>
    <row r="8162" spans="1:28" ht="14.25" hidden="1" customHeight="1" x14ac:dyDescent="0.25">
      <c r="A8162" s="3">
        <v>7284</v>
      </c>
      <c r="B8162" s="3" t="s">
        <v>13209</v>
      </c>
      <c r="C8162" s="3" t="s">
        <v>49</v>
      </c>
      <c r="D8162" s="3" t="s">
        <v>5731</v>
      </c>
      <c r="E8162" s="3" t="s">
        <v>13298</v>
      </c>
      <c r="F8162" s="3" t="s">
        <v>30</v>
      </c>
      <c r="G8162" s="3" t="s">
        <v>1364</v>
      </c>
      <c r="H8162" s="3" t="s">
        <v>33</v>
      </c>
      <c r="I8162" s="4" t="s">
        <v>1825</v>
      </c>
      <c r="J8162" s="3" t="s">
        <v>118</v>
      </c>
      <c r="K8162" s="3" t="s">
        <v>30</v>
      </c>
      <c r="L8162" s="3" t="s">
        <v>30</v>
      </c>
      <c r="M8162" s="3" t="s">
        <v>30</v>
      </c>
      <c r="N8162" s="3" t="s">
        <v>30</v>
      </c>
      <c r="O8162" s="3" t="s">
        <v>35</v>
      </c>
      <c r="P8162" s="3" t="s">
        <v>35</v>
      </c>
      <c r="Q8162" s="3" t="s">
        <v>35</v>
      </c>
      <c r="R8162" s="3" t="s">
        <v>35</v>
      </c>
      <c r="S8162" s="3" t="s">
        <v>35</v>
      </c>
      <c r="T8162" s="3" t="s">
        <v>35</v>
      </c>
      <c r="U8162" s="3" t="s">
        <v>35</v>
      </c>
      <c r="V8162" s="3" t="s">
        <v>35</v>
      </c>
      <c r="W8162" s="3" t="s">
        <v>35</v>
      </c>
      <c r="X8162" s="3" t="s">
        <v>35</v>
      </c>
      <c r="Y8162" s="3" t="s">
        <v>35</v>
      </c>
      <c r="Z8162" s="3" t="s">
        <v>35</v>
      </c>
      <c r="AA8162" s="3" t="s">
        <v>13299</v>
      </c>
      <c r="AB8162" s="3" t="b">
        <v>0</v>
      </c>
    </row>
    <row r="8163" spans="1:28" ht="14.25" hidden="1" customHeight="1" x14ac:dyDescent="0.25">
      <c r="A8163" s="3">
        <v>7284</v>
      </c>
      <c r="B8163" s="3" t="s">
        <v>13209</v>
      </c>
      <c r="C8163" s="3" t="s">
        <v>53</v>
      </c>
      <c r="D8163" s="3" t="s">
        <v>5731</v>
      </c>
      <c r="E8163" s="3" t="s">
        <v>13298</v>
      </c>
      <c r="F8163" s="3" t="s">
        <v>30</v>
      </c>
      <c r="G8163" s="3" t="s">
        <v>1364</v>
      </c>
      <c r="H8163" s="3" t="s">
        <v>33</v>
      </c>
      <c r="I8163" s="4" t="s">
        <v>33</v>
      </c>
      <c r="J8163" s="3" t="s">
        <v>118</v>
      </c>
      <c r="K8163" s="3" t="s">
        <v>30</v>
      </c>
      <c r="L8163" s="3" t="s">
        <v>418</v>
      </c>
      <c r="M8163" s="3" t="s">
        <v>30</v>
      </c>
      <c r="N8163" s="3" t="s">
        <v>30</v>
      </c>
      <c r="O8163" s="3" t="s">
        <v>35</v>
      </c>
      <c r="P8163" s="3" t="s">
        <v>35</v>
      </c>
      <c r="Q8163" s="3" t="s">
        <v>35</v>
      </c>
      <c r="R8163" s="3" t="s">
        <v>35</v>
      </c>
      <c r="S8163" s="3" t="s">
        <v>35</v>
      </c>
      <c r="T8163" s="3" t="s">
        <v>35</v>
      </c>
      <c r="U8163" s="3" t="s">
        <v>35</v>
      </c>
      <c r="V8163" s="3" t="s">
        <v>35</v>
      </c>
      <c r="W8163" s="3" t="s">
        <v>35</v>
      </c>
      <c r="X8163" s="3" t="s">
        <v>35</v>
      </c>
      <c r="Y8163" s="3" t="s">
        <v>35</v>
      </c>
      <c r="Z8163" s="3" t="s">
        <v>35</v>
      </c>
      <c r="AA8163" s="3" t="s">
        <v>13300</v>
      </c>
      <c r="AB8163" s="3" t="b">
        <v>0</v>
      </c>
    </row>
    <row r="8164" spans="1:28" ht="14.25" hidden="1" customHeight="1" x14ac:dyDescent="0.25">
      <c r="A8164" s="3">
        <v>7285</v>
      </c>
      <c r="B8164" s="3" t="s">
        <v>13209</v>
      </c>
      <c r="C8164" s="3" t="s">
        <v>49</v>
      </c>
      <c r="D8164" s="3" t="s">
        <v>5731</v>
      </c>
      <c r="E8164" s="3" t="s">
        <v>13301</v>
      </c>
      <c r="F8164" s="3" t="s">
        <v>30</v>
      </c>
      <c r="G8164" s="3" t="s">
        <v>444</v>
      </c>
      <c r="H8164" s="3" t="s">
        <v>51</v>
      </c>
      <c r="I8164" s="4" t="s">
        <v>1594</v>
      </c>
      <c r="J8164" s="3" t="s">
        <v>34</v>
      </c>
      <c r="K8164" s="3" t="s">
        <v>30</v>
      </c>
      <c r="L8164" s="3" t="s">
        <v>30</v>
      </c>
      <c r="M8164" s="3" t="s">
        <v>30</v>
      </c>
      <c r="N8164" s="3" t="s">
        <v>30</v>
      </c>
      <c r="O8164" s="3" t="s">
        <v>35</v>
      </c>
      <c r="P8164" s="3" t="s">
        <v>35</v>
      </c>
      <c r="Q8164" s="3" t="s">
        <v>35</v>
      </c>
      <c r="R8164" s="3" t="s">
        <v>35</v>
      </c>
      <c r="S8164" s="3" t="s">
        <v>35</v>
      </c>
      <c r="T8164" s="3" t="s">
        <v>35</v>
      </c>
      <c r="U8164" s="3" t="s">
        <v>35</v>
      </c>
      <c r="V8164" s="3" t="s">
        <v>35</v>
      </c>
      <c r="W8164" s="3" t="s">
        <v>35</v>
      </c>
      <c r="X8164" s="3" t="s">
        <v>35</v>
      </c>
      <c r="Y8164" s="3" t="s">
        <v>35</v>
      </c>
      <c r="Z8164" s="3" t="s">
        <v>35</v>
      </c>
      <c r="AA8164" s="3" t="s">
        <v>13302</v>
      </c>
      <c r="AB8164" s="3" t="b">
        <v>0</v>
      </c>
    </row>
    <row r="8165" spans="1:28" ht="14.25" hidden="1" customHeight="1" x14ac:dyDescent="0.25">
      <c r="A8165" s="3">
        <v>7286</v>
      </c>
      <c r="B8165" s="3" t="s">
        <v>13209</v>
      </c>
      <c r="C8165" s="3" t="s">
        <v>49</v>
      </c>
      <c r="D8165" s="3" t="s">
        <v>5731</v>
      </c>
      <c r="E8165" s="3" t="s">
        <v>13303</v>
      </c>
      <c r="F8165" s="3" t="s">
        <v>30</v>
      </c>
      <c r="G8165" s="3" t="s">
        <v>30</v>
      </c>
      <c r="H8165" s="3" t="s">
        <v>51</v>
      </c>
      <c r="I8165" s="4" t="s">
        <v>64</v>
      </c>
      <c r="J8165" s="3" t="s">
        <v>34</v>
      </c>
      <c r="K8165" s="3" t="s">
        <v>30</v>
      </c>
      <c r="L8165" s="3" t="s">
        <v>30</v>
      </c>
      <c r="M8165" s="3" t="s">
        <v>30</v>
      </c>
      <c r="N8165" s="3" t="s">
        <v>30</v>
      </c>
      <c r="O8165" s="3" t="s">
        <v>35</v>
      </c>
      <c r="P8165" s="3" t="s">
        <v>35</v>
      </c>
      <c r="Q8165" s="3" t="s">
        <v>35</v>
      </c>
      <c r="R8165" s="3" t="s">
        <v>35</v>
      </c>
      <c r="S8165" s="3" t="s">
        <v>35</v>
      </c>
      <c r="T8165" s="3" t="s">
        <v>35</v>
      </c>
      <c r="U8165" s="3" t="s">
        <v>35</v>
      </c>
      <c r="V8165" s="3" t="s">
        <v>35</v>
      </c>
      <c r="W8165" s="3" t="s">
        <v>35</v>
      </c>
      <c r="X8165" s="3" t="s">
        <v>35</v>
      </c>
      <c r="Y8165" s="3" t="s">
        <v>35</v>
      </c>
      <c r="Z8165" s="3" t="s">
        <v>35</v>
      </c>
      <c r="AA8165" s="3" t="s">
        <v>260</v>
      </c>
      <c r="AB8165" s="3" t="b">
        <v>0</v>
      </c>
    </row>
    <row r="8166" spans="1:28" ht="14.25" hidden="1" customHeight="1" x14ac:dyDescent="0.25">
      <c r="A8166" s="3">
        <v>7287</v>
      </c>
      <c r="B8166" s="3" t="s">
        <v>13209</v>
      </c>
      <c r="C8166" s="3" t="s">
        <v>49</v>
      </c>
      <c r="D8166" s="3" t="s">
        <v>5731</v>
      </c>
      <c r="E8166" s="3" t="s">
        <v>13304</v>
      </c>
      <c r="F8166" s="3" t="s">
        <v>30</v>
      </c>
      <c r="G8166" s="3" t="s">
        <v>30</v>
      </c>
      <c r="H8166" s="3" t="s">
        <v>51</v>
      </c>
      <c r="I8166" s="4" t="s">
        <v>192</v>
      </c>
      <c r="J8166" s="3" t="s">
        <v>34</v>
      </c>
      <c r="K8166" s="3" t="s">
        <v>30</v>
      </c>
      <c r="L8166" s="3" t="s">
        <v>30</v>
      </c>
      <c r="M8166" s="3" t="s">
        <v>30</v>
      </c>
      <c r="N8166" s="3" t="s">
        <v>30</v>
      </c>
      <c r="O8166" s="3" t="s">
        <v>35</v>
      </c>
      <c r="P8166" s="3" t="s">
        <v>35</v>
      </c>
      <c r="Q8166" s="3" t="s">
        <v>35</v>
      </c>
      <c r="R8166" s="3" t="s">
        <v>35</v>
      </c>
      <c r="S8166" s="3" t="s">
        <v>35</v>
      </c>
      <c r="T8166" s="3" t="s">
        <v>35</v>
      </c>
      <c r="U8166" s="3" t="s">
        <v>35</v>
      </c>
      <c r="V8166" s="3" t="s">
        <v>35</v>
      </c>
      <c r="W8166" s="3" t="s">
        <v>35</v>
      </c>
      <c r="X8166" s="3" t="s">
        <v>35</v>
      </c>
      <c r="Y8166" s="3" t="s">
        <v>35</v>
      </c>
      <c r="Z8166" s="3" t="s">
        <v>35</v>
      </c>
      <c r="AA8166" s="3" t="s">
        <v>102</v>
      </c>
      <c r="AB8166" s="3" t="b">
        <v>0</v>
      </c>
    </row>
    <row r="8167" spans="1:28" ht="14.25" hidden="1" customHeight="1" x14ac:dyDescent="0.25">
      <c r="A8167" s="3">
        <v>7288</v>
      </c>
      <c r="B8167" s="3" t="s">
        <v>13209</v>
      </c>
      <c r="C8167" s="3" t="s">
        <v>49</v>
      </c>
      <c r="D8167" s="3" t="s">
        <v>5731</v>
      </c>
      <c r="E8167" s="3" t="s">
        <v>13305</v>
      </c>
      <c r="F8167" s="3" t="s">
        <v>30</v>
      </c>
      <c r="G8167" s="3" t="s">
        <v>30</v>
      </c>
      <c r="H8167" s="3" t="s">
        <v>51</v>
      </c>
      <c r="I8167" s="4" t="s">
        <v>64</v>
      </c>
      <c r="J8167" s="3" t="s">
        <v>34</v>
      </c>
      <c r="K8167" s="3" t="s">
        <v>30</v>
      </c>
      <c r="L8167" s="3" t="s">
        <v>30</v>
      </c>
      <c r="M8167" s="3" t="s">
        <v>30</v>
      </c>
      <c r="N8167" s="3" t="s">
        <v>30</v>
      </c>
      <c r="O8167" s="3" t="s">
        <v>35</v>
      </c>
      <c r="P8167" s="3" t="s">
        <v>35</v>
      </c>
      <c r="Q8167" s="3" t="s">
        <v>35</v>
      </c>
      <c r="R8167" s="3" t="s">
        <v>35</v>
      </c>
      <c r="S8167" s="3" t="s">
        <v>35</v>
      </c>
      <c r="T8167" s="3" t="s">
        <v>35</v>
      </c>
      <c r="U8167" s="3" t="s">
        <v>35</v>
      </c>
      <c r="V8167" s="3" t="s">
        <v>35</v>
      </c>
      <c r="W8167" s="3" t="s">
        <v>35</v>
      </c>
      <c r="X8167" s="3" t="s">
        <v>35</v>
      </c>
      <c r="Y8167" s="3" t="s">
        <v>35</v>
      </c>
      <c r="Z8167" s="3" t="s">
        <v>35</v>
      </c>
      <c r="AA8167" s="3" t="s">
        <v>13306</v>
      </c>
      <c r="AB8167" s="3" t="b">
        <v>0</v>
      </c>
    </row>
    <row r="8168" spans="1:28" ht="14.25" hidden="1" customHeight="1" x14ac:dyDescent="0.25">
      <c r="A8168" s="3">
        <v>7288</v>
      </c>
      <c r="B8168" s="3" t="s">
        <v>13209</v>
      </c>
      <c r="C8168" s="3" t="s">
        <v>53</v>
      </c>
      <c r="D8168" s="3" t="s">
        <v>5731</v>
      </c>
      <c r="E8168" s="3" t="s">
        <v>13305</v>
      </c>
      <c r="F8168" s="3" t="s">
        <v>30</v>
      </c>
      <c r="G8168" s="3" t="s">
        <v>30</v>
      </c>
      <c r="H8168" s="3" t="s">
        <v>51</v>
      </c>
      <c r="I8168" s="4" t="s">
        <v>64</v>
      </c>
      <c r="J8168" s="3" t="s">
        <v>34</v>
      </c>
      <c r="K8168" s="3" t="s">
        <v>30</v>
      </c>
      <c r="L8168" s="3" t="s">
        <v>136</v>
      </c>
      <c r="M8168" s="3" t="s">
        <v>30</v>
      </c>
      <c r="N8168" s="3" t="s">
        <v>30</v>
      </c>
      <c r="O8168" s="3" t="s">
        <v>35</v>
      </c>
      <c r="P8168" s="3" t="s">
        <v>35</v>
      </c>
      <c r="Q8168" s="3" t="s">
        <v>35</v>
      </c>
      <c r="R8168" s="3" t="s">
        <v>35</v>
      </c>
      <c r="S8168" s="3" t="s">
        <v>35</v>
      </c>
      <c r="T8168" s="3" t="s">
        <v>35</v>
      </c>
      <c r="U8168" s="3" t="s">
        <v>35</v>
      </c>
      <c r="V8168" s="3" t="s">
        <v>35</v>
      </c>
      <c r="W8168" s="3" t="s">
        <v>35</v>
      </c>
      <c r="X8168" s="3" t="s">
        <v>35</v>
      </c>
      <c r="Y8168" s="3" t="s">
        <v>35</v>
      </c>
      <c r="Z8168" s="3" t="s">
        <v>35</v>
      </c>
      <c r="AA8168" s="3" t="s">
        <v>13307</v>
      </c>
      <c r="AB8168" s="3" t="b">
        <v>0</v>
      </c>
    </row>
    <row r="8169" spans="1:28" ht="14.25" hidden="1" customHeight="1" x14ac:dyDescent="0.25">
      <c r="A8169" s="3">
        <v>7289</v>
      </c>
      <c r="B8169" s="3" t="s">
        <v>13209</v>
      </c>
      <c r="C8169" s="3" t="s">
        <v>49</v>
      </c>
      <c r="D8169" s="3" t="s">
        <v>5731</v>
      </c>
      <c r="E8169" s="3" t="s">
        <v>13308</v>
      </c>
      <c r="F8169" s="3" t="s">
        <v>30</v>
      </c>
      <c r="G8169" s="3" t="s">
        <v>230</v>
      </c>
      <c r="H8169" s="3" t="s">
        <v>51</v>
      </c>
      <c r="I8169" s="4" t="s">
        <v>51</v>
      </c>
      <c r="J8169" s="3" t="s">
        <v>34</v>
      </c>
      <c r="K8169" s="3" t="s">
        <v>30</v>
      </c>
      <c r="L8169" s="3" t="s">
        <v>30</v>
      </c>
      <c r="M8169" s="3" t="s">
        <v>30</v>
      </c>
      <c r="N8169" s="3" t="s">
        <v>30</v>
      </c>
      <c r="O8169" s="3" t="s">
        <v>35</v>
      </c>
      <c r="P8169" s="3" t="s">
        <v>35</v>
      </c>
      <c r="Q8169" s="3" t="s">
        <v>35</v>
      </c>
      <c r="R8169" s="3" t="s">
        <v>35</v>
      </c>
      <c r="S8169" s="3" t="s">
        <v>35</v>
      </c>
      <c r="T8169" s="3" t="s">
        <v>35</v>
      </c>
      <c r="U8169" s="3" t="s">
        <v>35</v>
      </c>
      <c r="V8169" s="3" t="s">
        <v>35</v>
      </c>
      <c r="W8169" s="3" t="s">
        <v>35</v>
      </c>
      <c r="X8169" s="3" t="s">
        <v>35</v>
      </c>
      <c r="Y8169" s="3" t="s">
        <v>35</v>
      </c>
      <c r="Z8169" s="3" t="s">
        <v>35</v>
      </c>
      <c r="AA8169" s="3" t="s">
        <v>3475</v>
      </c>
      <c r="AB8169" s="3" t="b">
        <v>0</v>
      </c>
    </row>
    <row r="8170" spans="1:28" ht="14.25" hidden="1" customHeight="1" x14ac:dyDescent="0.25">
      <c r="A8170" s="3">
        <v>7289</v>
      </c>
      <c r="B8170" s="3" t="s">
        <v>13209</v>
      </c>
      <c r="C8170" s="3" t="s">
        <v>53</v>
      </c>
      <c r="D8170" s="3" t="s">
        <v>5731</v>
      </c>
      <c r="E8170" s="3" t="s">
        <v>13308</v>
      </c>
      <c r="F8170" s="3" t="s">
        <v>30</v>
      </c>
      <c r="G8170" s="3" t="s">
        <v>230</v>
      </c>
      <c r="H8170" s="3" t="s">
        <v>51</v>
      </c>
      <c r="I8170" s="4" t="s">
        <v>51</v>
      </c>
      <c r="J8170" s="3" t="s">
        <v>34</v>
      </c>
      <c r="K8170" s="3" t="s">
        <v>30</v>
      </c>
      <c r="L8170" s="3" t="s">
        <v>10704</v>
      </c>
      <c r="M8170" s="3" t="s">
        <v>30</v>
      </c>
      <c r="N8170" s="3" t="s">
        <v>30</v>
      </c>
      <c r="O8170" s="3" t="s">
        <v>35</v>
      </c>
      <c r="P8170" s="3" t="s">
        <v>35</v>
      </c>
      <c r="Q8170" s="3" t="s">
        <v>35</v>
      </c>
      <c r="R8170" s="3" t="s">
        <v>35</v>
      </c>
      <c r="S8170" s="3" t="s">
        <v>35</v>
      </c>
      <c r="T8170" s="3" t="s">
        <v>35</v>
      </c>
      <c r="U8170" s="3" t="s">
        <v>35</v>
      </c>
      <c r="V8170" s="3" t="s">
        <v>35</v>
      </c>
      <c r="W8170" s="3" t="s">
        <v>35</v>
      </c>
      <c r="X8170" s="3" t="s">
        <v>35</v>
      </c>
      <c r="Y8170" s="3" t="s">
        <v>35</v>
      </c>
      <c r="Z8170" s="3" t="s">
        <v>35</v>
      </c>
      <c r="AA8170" s="3" t="s">
        <v>13309</v>
      </c>
      <c r="AB8170" s="3" t="b">
        <v>0</v>
      </c>
    </row>
    <row r="8171" spans="1:28" ht="14.25" hidden="1" customHeight="1" x14ac:dyDescent="0.25">
      <c r="A8171" s="3">
        <v>7290</v>
      </c>
      <c r="B8171" s="3" t="s">
        <v>13209</v>
      </c>
      <c r="C8171" s="3" t="s">
        <v>49</v>
      </c>
      <c r="D8171" s="3" t="s">
        <v>5731</v>
      </c>
      <c r="E8171" s="3" t="s">
        <v>13310</v>
      </c>
      <c r="F8171" s="3" t="s">
        <v>30</v>
      </c>
      <c r="G8171" s="3" t="s">
        <v>30</v>
      </c>
      <c r="H8171" s="3" t="s">
        <v>51</v>
      </c>
      <c r="I8171" s="4" t="s">
        <v>51</v>
      </c>
      <c r="J8171" s="3" t="s">
        <v>34</v>
      </c>
      <c r="K8171" s="3" t="s">
        <v>30</v>
      </c>
      <c r="L8171" s="3" t="s">
        <v>30</v>
      </c>
      <c r="M8171" s="3" t="s">
        <v>30</v>
      </c>
      <c r="N8171" s="3" t="s">
        <v>30</v>
      </c>
      <c r="O8171" s="3" t="s">
        <v>35</v>
      </c>
      <c r="P8171" s="3" t="s">
        <v>35</v>
      </c>
      <c r="Q8171" s="3" t="s">
        <v>35</v>
      </c>
      <c r="R8171" s="3" t="s">
        <v>35</v>
      </c>
      <c r="S8171" s="3" t="s">
        <v>35</v>
      </c>
      <c r="T8171" s="3" t="s">
        <v>35</v>
      </c>
      <c r="U8171" s="3" t="s">
        <v>35</v>
      </c>
      <c r="V8171" s="3" t="s">
        <v>35</v>
      </c>
      <c r="W8171" s="3" t="s">
        <v>35</v>
      </c>
      <c r="X8171" s="3" t="s">
        <v>35</v>
      </c>
      <c r="Y8171" s="3" t="s">
        <v>35</v>
      </c>
      <c r="Z8171" s="3" t="s">
        <v>35</v>
      </c>
      <c r="AA8171" s="3" t="s">
        <v>217</v>
      </c>
      <c r="AB8171" s="3" t="b">
        <v>0</v>
      </c>
    </row>
    <row r="8172" spans="1:28" ht="14.25" hidden="1" customHeight="1" x14ac:dyDescent="0.25">
      <c r="A8172" s="3">
        <v>7291</v>
      </c>
      <c r="B8172" s="3" t="s">
        <v>13209</v>
      </c>
      <c r="C8172" s="3" t="s">
        <v>49</v>
      </c>
      <c r="D8172" s="3" t="s">
        <v>5731</v>
      </c>
      <c r="E8172" s="3" t="s">
        <v>13311</v>
      </c>
      <c r="F8172" s="3" t="s">
        <v>30</v>
      </c>
      <c r="G8172" s="3" t="s">
        <v>444</v>
      </c>
      <c r="H8172" s="3" t="s">
        <v>51</v>
      </c>
      <c r="I8172" s="4" t="s">
        <v>51</v>
      </c>
      <c r="J8172" s="3" t="s">
        <v>41</v>
      </c>
      <c r="K8172" s="3" t="s">
        <v>30</v>
      </c>
      <c r="L8172" s="3" t="s">
        <v>30</v>
      </c>
      <c r="M8172" s="3" t="s">
        <v>30</v>
      </c>
      <c r="N8172" s="3" t="s">
        <v>30</v>
      </c>
      <c r="O8172" s="3" t="s">
        <v>35</v>
      </c>
      <c r="P8172" s="3" t="s">
        <v>35</v>
      </c>
      <c r="Q8172" s="3" t="s">
        <v>35</v>
      </c>
      <c r="R8172" s="3" t="s">
        <v>35</v>
      </c>
      <c r="S8172" s="3" t="s">
        <v>35</v>
      </c>
      <c r="T8172" s="3" t="s">
        <v>35</v>
      </c>
      <c r="U8172" s="3" t="s">
        <v>35</v>
      </c>
      <c r="V8172" s="3" t="s">
        <v>35</v>
      </c>
      <c r="W8172" s="3" t="s">
        <v>35</v>
      </c>
      <c r="X8172" s="3" t="s">
        <v>35</v>
      </c>
      <c r="Y8172" s="3" t="s">
        <v>35</v>
      </c>
      <c r="Z8172" s="3" t="s">
        <v>35</v>
      </c>
      <c r="AA8172" s="3" t="s">
        <v>13312</v>
      </c>
      <c r="AB8172" s="3" t="b">
        <v>0</v>
      </c>
    </row>
    <row r="8173" spans="1:28" ht="14.25" hidden="1" customHeight="1" x14ac:dyDescent="0.25">
      <c r="A8173" s="3">
        <v>7291</v>
      </c>
      <c r="B8173" s="3" t="s">
        <v>13209</v>
      </c>
      <c r="C8173" s="3" t="s">
        <v>53</v>
      </c>
      <c r="D8173" s="3" t="s">
        <v>5731</v>
      </c>
      <c r="E8173" s="3" t="s">
        <v>13311</v>
      </c>
      <c r="F8173" s="3" t="s">
        <v>30</v>
      </c>
      <c r="G8173" s="3" t="s">
        <v>444</v>
      </c>
      <c r="H8173" s="3" t="s">
        <v>51</v>
      </c>
      <c r="I8173" s="4" t="s">
        <v>51</v>
      </c>
      <c r="J8173" s="3" t="s">
        <v>41</v>
      </c>
      <c r="K8173" s="3" t="s">
        <v>30</v>
      </c>
      <c r="L8173" s="3" t="s">
        <v>75</v>
      </c>
      <c r="M8173" s="3" t="s">
        <v>30</v>
      </c>
      <c r="N8173" s="3" t="s">
        <v>30</v>
      </c>
      <c r="O8173" s="3" t="s">
        <v>35</v>
      </c>
      <c r="P8173" s="3" t="s">
        <v>35</v>
      </c>
      <c r="Q8173" s="3" t="s">
        <v>35</v>
      </c>
      <c r="R8173" s="3" t="s">
        <v>35</v>
      </c>
      <c r="S8173" s="3" t="s">
        <v>35</v>
      </c>
      <c r="T8173" s="3" t="s">
        <v>35</v>
      </c>
      <c r="U8173" s="3" t="s">
        <v>35</v>
      </c>
      <c r="V8173" s="3" t="s">
        <v>35</v>
      </c>
      <c r="W8173" s="3" t="s">
        <v>35</v>
      </c>
      <c r="X8173" s="3" t="s">
        <v>35</v>
      </c>
      <c r="Y8173" s="3" t="s">
        <v>35</v>
      </c>
      <c r="Z8173" s="3" t="s">
        <v>35</v>
      </c>
      <c r="AA8173" s="3" t="s">
        <v>217</v>
      </c>
      <c r="AB8173" s="3" t="b">
        <v>0</v>
      </c>
    </row>
    <row r="8174" spans="1:28" ht="14.25" hidden="1" customHeight="1" x14ac:dyDescent="0.25">
      <c r="A8174" s="3">
        <v>7292</v>
      </c>
      <c r="B8174" s="3" t="s">
        <v>13209</v>
      </c>
      <c r="C8174" s="3" t="s">
        <v>49</v>
      </c>
      <c r="D8174" s="3" t="s">
        <v>5731</v>
      </c>
      <c r="E8174" s="3" t="s">
        <v>13313</v>
      </c>
      <c r="F8174" s="3" t="s">
        <v>30</v>
      </c>
      <c r="G8174" s="3" t="s">
        <v>444</v>
      </c>
      <c r="H8174" s="3" t="s">
        <v>51</v>
      </c>
      <c r="I8174" s="4" t="s">
        <v>51</v>
      </c>
      <c r="J8174" s="3" t="s">
        <v>41</v>
      </c>
      <c r="K8174" s="3" t="s">
        <v>30</v>
      </c>
      <c r="L8174" s="3" t="s">
        <v>30</v>
      </c>
      <c r="M8174" s="3" t="s">
        <v>30</v>
      </c>
      <c r="N8174" s="3" t="s">
        <v>30</v>
      </c>
      <c r="O8174" s="3" t="s">
        <v>35</v>
      </c>
      <c r="P8174" s="3" t="s">
        <v>35</v>
      </c>
      <c r="Q8174" s="3" t="s">
        <v>35</v>
      </c>
      <c r="R8174" s="3" t="s">
        <v>35</v>
      </c>
      <c r="S8174" s="3" t="s">
        <v>35</v>
      </c>
      <c r="T8174" s="3" t="s">
        <v>35</v>
      </c>
      <c r="U8174" s="3" t="s">
        <v>35</v>
      </c>
      <c r="V8174" s="3" t="s">
        <v>35</v>
      </c>
      <c r="W8174" s="3" t="s">
        <v>35</v>
      </c>
      <c r="X8174" s="3" t="s">
        <v>35</v>
      </c>
      <c r="Y8174" s="3" t="s">
        <v>35</v>
      </c>
      <c r="Z8174" s="3" t="s">
        <v>35</v>
      </c>
      <c r="AA8174" s="3" t="s">
        <v>13314</v>
      </c>
      <c r="AB8174" s="3" t="b">
        <v>0</v>
      </c>
    </row>
    <row r="8175" spans="1:28" ht="14.25" hidden="1" customHeight="1" x14ac:dyDescent="0.25">
      <c r="A8175" s="3">
        <v>7292</v>
      </c>
      <c r="B8175" s="3" t="s">
        <v>13209</v>
      </c>
      <c r="C8175" s="3" t="s">
        <v>53</v>
      </c>
      <c r="D8175" s="3" t="s">
        <v>5731</v>
      </c>
      <c r="E8175" s="3" t="s">
        <v>13313</v>
      </c>
      <c r="F8175" s="3" t="s">
        <v>30</v>
      </c>
      <c r="G8175" s="3" t="s">
        <v>444</v>
      </c>
      <c r="H8175" s="3" t="s">
        <v>51</v>
      </c>
      <c r="I8175" s="4" t="s">
        <v>51</v>
      </c>
      <c r="J8175" s="3" t="s">
        <v>41</v>
      </c>
      <c r="K8175" s="3" t="s">
        <v>30</v>
      </c>
      <c r="L8175" s="3" t="s">
        <v>206</v>
      </c>
      <c r="M8175" s="3" t="s">
        <v>30</v>
      </c>
      <c r="N8175" s="3" t="s">
        <v>30</v>
      </c>
      <c r="O8175" s="3" t="s">
        <v>35</v>
      </c>
      <c r="P8175" s="3" t="s">
        <v>35</v>
      </c>
      <c r="Q8175" s="3" t="s">
        <v>35</v>
      </c>
      <c r="R8175" s="3" t="s">
        <v>35</v>
      </c>
      <c r="S8175" s="3" t="s">
        <v>35</v>
      </c>
      <c r="T8175" s="3" t="s">
        <v>35</v>
      </c>
      <c r="U8175" s="3" t="s">
        <v>35</v>
      </c>
      <c r="V8175" s="3" t="s">
        <v>35</v>
      </c>
      <c r="W8175" s="3" t="s">
        <v>35</v>
      </c>
      <c r="X8175" s="3" t="s">
        <v>35</v>
      </c>
      <c r="Y8175" s="3" t="s">
        <v>35</v>
      </c>
      <c r="Z8175" s="3" t="s">
        <v>35</v>
      </c>
      <c r="AA8175" s="3" t="s">
        <v>3475</v>
      </c>
      <c r="AB8175" s="3" t="b">
        <v>0</v>
      </c>
    </row>
    <row r="8176" spans="1:28" ht="14.25" hidden="1" customHeight="1" x14ac:dyDescent="0.25">
      <c r="A8176" s="3">
        <v>7293</v>
      </c>
      <c r="B8176" s="3" t="s">
        <v>13209</v>
      </c>
      <c r="C8176" s="3" t="s">
        <v>49</v>
      </c>
      <c r="D8176" s="3" t="s">
        <v>5731</v>
      </c>
      <c r="E8176" s="3" t="s">
        <v>13315</v>
      </c>
      <c r="F8176" s="3" t="s">
        <v>30</v>
      </c>
      <c r="G8176" s="3" t="s">
        <v>6047</v>
      </c>
      <c r="H8176" s="3" t="s">
        <v>51</v>
      </c>
      <c r="I8176" s="4" t="s">
        <v>51</v>
      </c>
      <c r="J8176" s="3" t="s">
        <v>41</v>
      </c>
      <c r="K8176" s="3" t="s">
        <v>30</v>
      </c>
      <c r="L8176" s="3" t="s">
        <v>30</v>
      </c>
      <c r="M8176" s="3" t="s">
        <v>30</v>
      </c>
      <c r="N8176" s="3" t="s">
        <v>30</v>
      </c>
      <c r="O8176" s="3" t="s">
        <v>35</v>
      </c>
      <c r="P8176" s="3" t="s">
        <v>35</v>
      </c>
      <c r="Q8176" s="3" t="s">
        <v>35</v>
      </c>
      <c r="R8176" s="3" t="s">
        <v>35</v>
      </c>
      <c r="S8176" s="3" t="s">
        <v>35</v>
      </c>
      <c r="T8176" s="3" t="s">
        <v>35</v>
      </c>
      <c r="U8176" s="3" t="s">
        <v>35</v>
      </c>
      <c r="V8176" s="3" t="s">
        <v>35</v>
      </c>
      <c r="W8176" s="3" t="s">
        <v>35</v>
      </c>
      <c r="X8176" s="3" t="s">
        <v>35</v>
      </c>
      <c r="Y8176" s="3" t="s">
        <v>35</v>
      </c>
      <c r="Z8176" s="3" t="s">
        <v>35</v>
      </c>
      <c r="AA8176" s="3" t="s">
        <v>13316</v>
      </c>
      <c r="AB8176" s="3" t="b">
        <v>0</v>
      </c>
    </row>
    <row r="8177" spans="1:28" ht="14.25" hidden="1" customHeight="1" x14ac:dyDescent="0.25">
      <c r="A8177" s="3">
        <v>7294</v>
      </c>
      <c r="B8177" s="3" t="s">
        <v>13209</v>
      </c>
      <c r="C8177" s="3" t="s">
        <v>49</v>
      </c>
      <c r="D8177" s="3" t="s">
        <v>5731</v>
      </c>
      <c r="E8177" s="3" t="s">
        <v>13317</v>
      </c>
      <c r="F8177" s="3" t="s">
        <v>30</v>
      </c>
      <c r="G8177" s="3" t="s">
        <v>1287</v>
      </c>
      <c r="H8177" s="3" t="s">
        <v>64</v>
      </c>
      <c r="I8177" s="4" t="s">
        <v>192</v>
      </c>
      <c r="J8177" s="3" t="s">
        <v>41</v>
      </c>
      <c r="K8177" s="3" t="s">
        <v>30</v>
      </c>
      <c r="L8177" s="3" t="s">
        <v>30</v>
      </c>
      <c r="M8177" s="3" t="s">
        <v>30</v>
      </c>
      <c r="N8177" s="3" t="s">
        <v>30</v>
      </c>
      <c r="O8177" s="3" t="s">
        <v>35</v>
      </c>
      <c r="P8177" s="3" t="s">
        <v>35</v>
      </c>
      <c r="Q8177" s="3" t="s">
        <v>35</v>
      </c>
      <c r="R8177" s="3" t="s">
        <v>35</v>
      </c>
      <c r="S8177" s="3" t="s">
        <v>35</v>
      </c>
      <c r="T8177" s="3" t="s">
        <v>35</v>
      </c>
      <c r="U8177" s="3" t="s">
        <v>35</v>
      </c>
      <c r="V8177" s="3" t="s">
        <v>35</v>
      </c>
      <c r="W8177" s="3" t="s">
        <v>35</v>
      </c>
      <c r="X8177" s="3" t="s">
        <v>35</v>
      </c>
      <c r="Y8177" s="3" t="s">
        <v>35</v>
      </c>
      <c r="Z8177" s="3" t="s">
        <v>35</v>
      </c>
      <c r="AA8177" s="3" t="s">
        <v>13318</v>
      </c>
      <c r="AB8177" s="3" t="b">
        <v>0</v>
      </c>
    </row>
    <row r="8178" spans="1:28" ht="14.25" hidden="1" customHeight="1" x14ac:dyDescent="0.25">
      <c r="A8178" s="3">
        <v>7295</v>
      </c>
      <c r="B8178" s="3" t="s">
        <v>13209</v>
      </c>
      <c r="C8178" s="3" t="s">
        <v>49</v>
      </c>
      <c r="D8178" s="3" t="s">
        <v>5731</v>
      </c>
      <c r="E8178" s="3" t="s">
        <v>13319</v>
      </c>
      <c r="F8178" s="3" t="s">
        <v>30</v>
      </c>
      <c r="G8178" s="3" t="s">
        <v>867</v>
      </c>
      <c r="H8178" s="3" t="s">
        <v>244</v>
      </c>
      <c r="I8178" s="4" t="s">
        <v>244</v>
      </c>
      <c r="J8178" s="3" t="s">
        <v>129</v>
      </c>
      <c r="K8178" s="3" t="s">
        <v>30</v>
      </c>
      <c r="L8178" s="3" t="s">
        <v>30</v>
      </c>
      <c r="M8178" s="3" t="s">
        <v>30</v>
      </c>
      <c r="N8178" s="3" t="s">
        <v>30</v>
      </c>
      <c r="O8178" s="3" t="s">
        <v>35</v>
      </c>
      <c r="P8178" s="3" t="s">
        <v>35</v>
      </c>
      <c r="Q8178" s="3" t="s">
        <v>35</v>
      </c>
      <c r="R8178" s="3" t="s">
        <v>35</v>
      </c>
      <c r="S8178" s="3" t="s">
        <v>35</v>
      </c>
      <c r="T8178" s="3" t="s">
        <v>35</v>
      </c>
      <c r="U8178" s="3" t="s">
        <v>35</v>
      </c>
      <c r="V8178" s="3" t="s">
        <v>35</v>
      </c>
      <c r="W8178" s="3" t="s">
        <v>35</v>
      </c>
      <c r="X8178" s="3" t="s">
        <v>35</v>
      </c>
      <c r="Y8178" s="3" t="s">
        <v>35</v>
      </c>
      <c r="Z8178" s="3" t="s">
        <v>35</v>
      </c>
      <c r="AA8178" s="3" t="s">
        <v>13320</v>
      </c>
      <c r="AB8178" s="3" t="b">
        <v>0</v>
      </c>
    </row>
    <row r="8179" spans="1:28" ht="14.25" hidden="1" customHeight="1" x14ac:dyDescent="0.25">
      <c r="A8179" s="3">
        <v>7296</v>
      </c>
      <c r="B8179" s="3" t="s">
        <v>13209</v>
      </c>
      <c r="C8179" s="3" t="s">
        <v>49</v>
      </c>
      <c r="D8179" s="3" t="s">
        <v>5731</v>
      </c>
      <c r="E8179" s="3" t="s">
        <v>13321</v>
      </c>
      <c r="F8179" s="3" t="s">
        <v>30</v>
      </c>
      <c r="G8179" s="3" t="s">
        <v>867</v>
      </c>
      <c r="H8179" s="3" t="s">
        <v>244</v>
      </c>
      <c r="I8179" s="4" t="s">
        <v>244</v>
      </c>
      <c r="J8179" s="3" t="s">
        <v>129</v>
      </c>
      <c r="K8179" s="3" t="s">
        <v>30</v>
      </c>
      <c r="L8179" s="3" t="s">
        <v>30</v>
      </c>
      <c r="M8179" s="3" t="s">
        <v>30</v>
      </c>
      <c r="N8179" s="3" t="s">
        <v>30</v>
      </c>
      <c r="O8179" s="3" t="s">
        <v>35</v>
      </c>
      <c r="P8179" s="3" t="s">
        <v>35</v>
      </c>
      <c r="Q8179" s="3" t="s">
        <v>35</v>
      </c>
      <c r="R8179" s="3" t="s">
        <v>35</v>
      </c>
      <c r="S8179" s="3" t="s">
        <v>35</v>
      </c>
      <c r="T8179" s="3" t="s">
        <v>35</v>
      </c>
      <c r="U8179" s="3" t="s">
        <v>35</v>
      </c>
      <c r="V8179" s="3" t="s">
        <v>35</v>
      </c>
      <c r="W8179" s="3" t="s">
        <v>35</v>
      </c>
      <c r="X8179" s="3" t="s">
        <v>35</v>
      </c>
      <c r="Y8179" s="3" t="s">
        <v>35</v>
      </c>
      <c r="Z8179" s="3" t="s">
        <v>35</v>
      </c>
      <c r="AA8179" s="3" t="s">
        <v>13322</v>
      </c>
      <c r="AB8179" s="3" t="b">
        <v>0</v>
      </c>
    </row>
    <row r="8180" spans="1:28" ht="14.25" hidden="1" customHeight="1" x14ac:dyDescent="0.25">
      <c r="A8180" s="3">
        <v>7297</v>
      </c>
      <c r="B8180" s="3" t="s">
        <v>13209</v>
      </c>
      <c r="C8180" s="3" t="s">
        <v>49</v>
      </c>
      <c r="D8180" s="3" t="s">
        <v>5731</v>
      </c>
      <c r="E8180" s="3" t="s">
        <v>13323</v>
      </c>
      <c r="F8180" s="3" t="s">
        <v>30</v>
      </c>
      <c r="G8180" s="3" t="s">
        <v>411</v>
      </c>
      <c r="H8180" s="3" t="s">
        <v>248</v>
      </c>
      <c r="I8180" s="4" t="s">
        <v>248</v>
      </c>
      <c r="J8180" s="3" t="s">
        <v>47</v>
      </c>
      <c r="K8180" s="3" t="s">
        <v>30</v>
      </c>
      <c r="L8180" s="3" t="s">
        <v>30</v>
      </c>
      <c r="M8180" s="3" t="s">
        <v>30</v>
      </c>
      <c r="N8180" s="3" t="s">
        <v>30</v>
      </c>
      <c r="O8180" s="3" t="s">
        <v>35</v>
      </c>
      <c r="P8180" s="3" t="s">
        <v>35</v>
      </c>
      <c r="Q8180" s="3" t="s">
        <v>35</v>
      </c>
      <c r="R8180" s="3" t="s">
        <v>35</v>
      </c>
      <c r="S8180" s="3" t="s">
        <v>35</v>
      </c>
      <c r="T8180" s="3" t="s">
        <v>35</v>
      </c>
      <c r="U8180" s="3" t="s">
        <v>35</v>
      </c>
      <c r="V8180" s="3" t="s">
        <v>35</v>
      </c>
      <c r="W8180" s="3" t="s">
        <v>35</v>
      </c>
      <c r="X8180" s="3" t="s">
        <v>35</v>
      </c>
      <c r="Y8180" s="3" t="s">
        <v>35</v>
      </c>
      <c r="Z8180" s="3" t="s">
        <v>35</v>
      </c>
      <c r="AA8180" s="3" t="s">
        <v>13324</v>
      </c>
      <c r="AB8180" s="3" t="b">
        <v>0</v>
      </c>
    </row>
    <row r="8181" spans="1:28" ht="14.25" hidden="1" customHeight="1" x14ac:dyDescent="0.25">
      <c r="A8181" s="3">
        <v>7297</v>
      </c>
      <c r="B8181" s="3" t="s">
        <v>13209</v>
      </c>
      <c r="C8181" s="3" t="s">
        <v>53</v>
      </c>
      <c r="D8181" s="3" t="s">
        <v>5731</v>
      </c>
      <c r="E8181" s="3" t="s">
        <v>13323</v>
      </c>
      <c r="F8181" s="3" t="s">
        <v>30</v>
      </c>
      <c r="G8181" s="3" t="s">
        <v>411</v>
      </c>
      <c r="H8181" s="3" t="s">
        <v>248</v>
      </c>
      <c r="I8181" s="4" t="s">
        <v>248</v>
      </c>
      <c r="J8181" s="3" t="s">
        <v>47</v>
      </c>
      <c r="K8181" s="3" t="s">
        <v>30</v>
      </c>
      <c r="L8181" s="3" t="s">
        <v>136</v>
      </c>
      <c r="M8181" s="3" t="s">
        <v>30</v>
      </c>
      <c r="N8181" s="3" t="s">
        <v>30</v>
      </c>
      <c r="O8181" s="3" t="s">
        <v>35</v>
      </c>
      <c r="P8181" s="3" t="s">
        <v>35</v>
      </c>
      <c r="Q8181" s="3" t="s">
        <v>35</v>
      </c>
      <c r="R8181" s="3" t="s">
        <v>35</v>
      </c>
      <c r="S8181" s="3" t="s">
        <v>35</v>
      </c>
      <c r="T8181" s="3" t="s">
        <v>35</v>
      </c>
      <c r="U8181" s="3" t="s">
        <v>35</v>
      </c>
      <c r="V8181" s="3" t="s">
        <v>35</v>
      </c>
      <c r="W8181" s="3" t="s">
        <v>35</v>
      </c>
      <c r="X8181" s="3" t="s">
        <v>35</v>
      </c>
      <c r="Y8181" s="3" t="s">
        <v>36</v>
      </c>
      <c r="Z8181" s="3" t="s">
        <v>35</v>
      </c>
      <c r="AA8181" s="3" t="s">
        <v>13325</v>
      </c>
      <c r="AB8181" s="3" t="b">
        <v>0</v>
      </c>
    </row>
    <row r="8182" spans="1:28" ht="14.25" hidden="1" customHeight="1" x14ac:dyDescent="0.25">
      <c r="A8182" s="3">
        <v>7298</v>
      </c>
      <c r="B8182" s="3" t="s">
        <v>13209</v>
      </c>
      <c r="C8182" s="3" t="s">
        <v>49</v>
      </c>
      <c r="D8182" s="3" t="s">
        <v>498</v>
      </c>
      <c r="E8182" s="3" t="s">
        <v>13326</v>
      </c>
      <c r="F8182" s="3" t="s">
        <v>30</v>
      </c>
      <c r="G8182" s="3" t="s">
        <v>444</v>
      </c>
      <c r="H8182" s="3" t="s">
        <v>51</v>
      </c>
      <c r="I8182" s="4" t="s">
        <v>205</v>
      </c>
      <c r="J8182" s="3" t="s">
        <v>41</v>
      </c>
      <c r="K8182" s="3" t="s">
        <v>30</v>
      </c>
      <c r="L8182" s="3" t="s">
        <v>30</v>
      </c>
      <c r="M8182" s="3" t="s">
        <v>30</v>
      </c>
      <c r="N8182" s="3" t="s">
        <v>30</v>
      </c>
      <c r="O8182" s="3" t="s">
        <v>35</v>
      </c>
      <c r="P8182" s="3" t="s">
        <v>35</v>
      </c>
      <c r="Q8182" s="3" t="s">
        <v>35</v>
      </c>
      <c r="R8182" s="3" t="s">
        <v>35</v>
      </c>
      <c r="S8182" s="3" t="s">
        <v>35</v>
      </c>
      <c r="T8182" s="3" t="s">
        <v>35</v>
      </c>
      <c r="U8182" s="3" t="s">
        <v>35</v>
      </c>
      <c r="V8182" s="3" t="s">
        <v>35</v>
      </c>
      <c r="W8182" s="3" t="s">
        <v>35</v>
      </c>
      <c r="X8182" s="3" t="s">
        <v>35</v>
      </c>
      <c r="Y8182" s="3" t="s">
        <v>35</v>
      </c>
      <c r="Z8182" s="3" t="s">
        <v>35</v>
      </c>
      <c r="AA8182" s="3" t="s">
        <v>13327</v>
      </c>
      <c r="AB8182" s="3" t="b">
        <v>0</v>
      </c>
    </row>
    <row r="8183" spans="1:28" ht="14.25" hidden="1" customHeight="1" x14ac:dyDescent="0.25">
      <c r="A8183" s="3">
        <v>7299</v>
      </c>
      <c r="B8183" s="3" t="s">
        <v>13209</v>
      </c>
      <c r="C8183" s="3" t="s">
        <v>29</v>
      </c>
      <c r="D8183" s="3" t="s">
        <v>498</v>
      </c>
      <c r="E8183" s="3" t="s">
        <v>13328</v>
      </c>
      <c r="F8183" s="3" t="s">
        <v>108</v>
      </c>
      <c r="G8183" s="3" t="s">
        <v>30</v>
      </c>
      <c r="H8183" s="3" t="s">
        <v>30</v>
      </c>
      <c r="I8183" s="4" t="s">
        <v>51</v>
      </c>
      <c r="J8183" s="3" t="s">
        <v>59</v>
      </c>
      <c r="K8183" s="3" t="s">
        <v>30</v>
      </c>
      <c r="L8183" s="3" t="s">
        <v>30</v>
      </c>
      <c r="M8183" s="3" t="s">
        <v>30</v>
      </c>
      <c r="N8183" s="3" t="s">
        <v>30</v>
      </c>
      <c r="O8183" s="3" t="s">
        <v>35</v>
      </c>
      <c r="P8183" s="3" t="s">
        <v>35</v>
      </c>
      <c r="Q8183" s="3" t="s">
        <v>35</v>
      </c>
      <c r="R8183" s="3" t="s">
        <v>35</v>
      </c>
      <c r="S8183" s="3" t="s">
        <v>35</v>
      </c>
      <c r="T8183" s="3" t="s">
        <v>35</v>
      </c>
      <c r="U8183" s="3" t="s">
        <v>35</v>
      </c>
      <c r="V8183" s="3" t="s">
        <v>35</v>
      </c>
      <c r="W8183" s="3" t="s">
        <v>35</v>
      </c>
      <c r="X8183" s="3" t="s">
        <v>35</v>
      </c>
      <c r="Y8183" s="3" t="s">
        <v>35</v>
      </c>
      <c r="Z8183" s="3" t="s">
        <v>35</v>
      </c>
      <c r="AA8183" s="3" t="s">
        <v>221</v>
      </c>
      <c r="AB8183" s="3" t="b">
        <v>0</v>
      </c>
    </row>
    <row r="8184" spans="1:28" ht="14.25" hidden="1" customHeight="1" x14ac:dyDescent="0.25">
      <c r="A8184" s="3">
        <v>7300</v>
      </c>
      <c r="B8184" s="3" t="s">
        <v>13209</v>
      </c>
      <c r="C8184" s="3" t="s">
        <v>29</v>
      </c>
      <c r="D8184" s="3" t="s">
        <v>498</v>
      </c>
      <c r="E8184" s="3" t="s">
        <v>13329</v>
      </c>
      <c r="F8184" s="3" t="s">
        <v>30</v>
      </c>
      <c r="G8184" s="3" t="s">
        <v>30</v>
      </c>
      <c r="H8184" s="3" t="s">
        <v>30</v>
      </c>
      <c r="I8184" s="4" t="s">
        <v>40</v>
      </c>
      <c r="J8184" s="3" t="s">
        <v>41</v>
      </c>
      <c r="K8184" s="3" t="s">
        <v>30</v>
      </c>
      <c r="L8184" s="3" t="s">
        <v>30</v>
      </c>
      <c r="M8184" s="3" t="s">
        <v>30</v>
      </c>
      <c r="N8184" s="3" t="s">
        <v>30</v>
      </c>
      <c r="O8184" s="3" t="s">
        <v>35</v>
      </c>
      <c r="P8184" s="3" t="s">
        <v>35</v>
      </c>
      <c r="Q8184" s="3" t="s">
        <v>35</v>
      </c>
      <c r="R8184" s="3" t="s">
        <v>35</v>
      </c>
      <c r="S8184" s="3" t="s">
        <v>35</v>
      </c>
      <c r="T8184" s="3" t="s">
        <v>35</v>
      </c>
      <c r="U8184" s="3" t="s">
        <v>35</v>
      </c>
      <c r="V8184" s="3" t="s">
        <v>35</v>
      </c>
      <c r="W8184" s="3" t="s">
        <v>35</v>
      </c>
      <c r="X8184" s="3" t="s">
        <v>35</v>
      </c>
      <c r="Y8184" s="3" t="s">
        <v>35</v>
      </c>
      <c r="Z8184" s="3" t="s">
        <v>35</v>
      </c>
      <c r="AA8184" s="3" t="s">
        <v>13330</v>
      </c>
      <c r="AB8184" s="3" t="b">
        <v>0</v>
      </c>
    </row>
    <row r="8185" spans="1:28" ht="14.25" hidden="1" customHeight="1" x14ac:dyDescent="0.25">
      <c r="A8185" s="3">
        <v>7301</v>
      </c>
      <c r="B8185" s="3" t="s">
        <v>13209</v>
      </c>
      <c r="C8185" s="3" t="s">
        <v>29</v>
      </c>
      <c r="D8185" s="3" t="s">
        <v>29</v>
      </c>
      <c r="E8185" s="3" t="s">
        <v>13331</v>
      </c>
      <c r="F8185" s="3" t="s">
        <v>30</v>
      </c>
      <c r="G8185" s="3" t="s">
        <v>30</v>
      </c>
      <c r="H8185" s="3" t="s">
        <v>30</v>
      </c>
      <c r="I8185" s="4" t="s">
        <v>141</v>
      </c>
      <c r="J8185" s="3" t="s">
        <v>59</v>
      </c>
      <c r="K8185" s="3" t="s">
        <v>30</v>
      </c>
      <c r="L8185" s="3" t="s">
        <v>30</v>
      </c>
      <c r="M8185" s="3" t="s">
        <v>30</v>
      </c>
      <c r="N8185" s="3" t="s">
        <v>30</v>
      </c>
      <c r="O8185" s="3" t="s">
        <v>35</v>
      </c>
      <c r="P8185" s="3" t="s">
        <v>35</v>
      </c>
      <c r="Q8185" s="3" t="s">
        <v>35</v>
      </c>
      <c r="R8185" s="3" t="s">
        <v>35</v>
      </c>
      <c r="S8185" s="3" t="s">
        <v>35</v>
      </c>
      <c r="T8185" s="3" t="s">
        <v>35</v>
      </c>
      <c r="U8185" s="3" t="s">
        <v>35</v>
      </c>
      <c r="V8185" s="3" t="s">
        <v>35</v>
      </c>
      <c r="W8185" s="3" t="s">
        <v>35</v>
      </c>
      <c r="X8185" s="3" t="s">
        <v>35</v>
      </c>
      <c r="Y8185" s="3" t="s">
        <v>35</v>
      </c>
      <c r="Z8185" s="3" t="s">
        <v>35</v>
      </c>
      <c r="AA8185" s="3" t="s">
        <v>196</v>
      </c>
      <c r="AB8185" s="3" t="b">
        <v>0</v>
      </c>
    </row>
    <row r="8186" spans="1:28" ht="14.25" hidden="1" customHeight="1" x14ac:dyDescent="0.25">
      <c r="A8186" s="3">
        <v>7302</v>
      </c>
      <c r="B8186" s="3" t="s">
        <v>13209</v>
      </c>
      <c r="C8186" s="3" t="s">
        <v>29</v>
      </c>
      <c r="D8186" s="3" t="s">
        <v>29</v>
      </c>
      <c r="E8186" s="3" t="s">
        <v>39</v>
      </c>
      <c r="F8186" s="3" t="s">
        <v>39</v>
      </c>
      <c r="G8186" s="3" t="s">
        <v>30</v>
      </c>
      <c r="H8186" s="3" t="s">
        <v>30</v>
      </c>
      <c r="I8186" s="4" t="s">
        <v>141</v>
      </c>
      <c r="J8186" s="3" t="s">
        <v>59</v>
      </c>
      <c r="K8186" s="3" t="s">
        <v>30</v>
      </c>
      <c r="L8186" s="3" t="s">
        <v>30</v>
      </c>
      <c r="M8186" s="3" t="s">
        <v>30</v>
      </c>
      <c r="N8186" s="3" t="s">
        <v>30</v>
      </c>
      <c r="O8186" s="3" t="s">
        <v>35</v>
      </c>
      <c r="P8186" s="3" t="s">
        <v>35</v>
      </c>
      <c r="Q8186" s="3" t="s">
        <v>35</v>
      </c>
      <c r="R8186" s="3" t="s">
        <v>35</v>
      </c>
      <c r="S8186" s="3" t="s">
        <v>35</v>
      </c>
      <c r="T8186" s="3" t="s">
        <v>35</v>
      </c>
      <c r="U8186" s="3" t="s">
        <v>35</v>
      </c>
      <c r="V8186" s="3" t="s">
        <v>35</v>
      </c>
      <c r="W8186" s="3" t="s">
        <v>35</v>
      </c>
      <c r="X8186" s="3" t="s">
        <v>35</v>
      </c>
      <c r="Y8186" s="3" t="s">
        <v>35</v>
      </c>
      <c r="Z8186" s="3" t="s">
        <v>35</v>
      </c>
      <c r="AA8186" s="3" t="s">
        <v>13332</v>
      </c>
      <c r="AB8186" s="3" t="b">
        <v>0</v>
      </c>
    </row>
    <row r="8187" spans="1:28" ht="14.25" hidden="1" customHeight="1" x14ac:dyDescent="0.25">
      <c r="A8187" s="3">
        <v>7303</v>
      </c>
      <c r="B8187" s="3" t="s">
        <v>13209</v>
      </c>
      <c r="C8187" s="3" t="s">
        <v>29</v>
      </c>
      <c r="D8187" s="3" t="s">
        <v>29</v>
      </c>
      <c r="E8187" s="3" t="s">
        <v>13333</v>
      </c>
      <c r="F8187" s="3" t="s">
        <v>425</v>
      </c>
      <c r="G8187" s="3" t="s">
        <v>30</v>
      </c>
      <c r="H8187" s="3" t="s">
        <v>30</v>
      </c>
      <c r="I8187" s="4" t="s">
        <v>141</v>
      </c>
      <c r="J8187" s="3" t="s">
        <v>59</v>
      </c>
      <c r="K8187" s="3" t="s">
        <v>30</v>
      </c>
      <c r="L8187" s="3" t="s">
        <v>30</v>
      </c>
      <c r="M8187" s="3" t="s">
        <v>30</v>
      </c>
      <c r="N8187" s="3" t="s">
        <v>30</v>
      </c>
      <c r="O8187" s="3" t="s">
        <v>35</v>
      </c>
      <c r="P8187" s="3" t="s">
        <v>35</v>
      </c>
      <c r="Q8187" s="3" t="s">
        <v>35</v>
      </c>
      <c r="R8187" s="3" t="s">
        <v>35</v>
      </c>
      <c r="S8187" s="3" t="s">
        <v>35</v>
      </c>
      <c r="T8187" s="3" t="s">
        <v>35</v>
      </c>
      <c r="U8187" s="3" t="s">
        <v>35</v>
      </c>
      <c r="V8187" s="3" t="s">
        <v>35</v>
      </c>
      <c r="W8187" s="3" t="s">
        <v>35</v>
      </c>
      <c r="X8187" s="3" t="s">
        <v>35</v>
      </c>
      <c r="Y8187" s="3" t="s">
        <v>35</v>
      </c>
      <c r="Z8187" s="3" t="s">
        <v>35</v>
      </c>
      <c r="AA8187" s="3" t="s">
        <v>13334</v>
      </c>
      <c r="AB8187" s="3" t="b">
        <v>0</v>
      </c>
    </row>
    <row r="8188" spans="1:28" ht="14.25" hidden="1" customHeight="1" x14ac:dyDescent="0.25">
      <c r="A8188" s="3">
        <v>7304</v>
      </c>
      <c r="B8188" s="3" t="s">
        <v>13209</v>
      </c>
      <c r="C8188" s="3" t="s">
        <v>29</v>
      </c>
      <c r="D8188" s="3" t="s">
        <v>29</v>
      </c>
      <c r="E8188" s="3" t="s">
        <v>13335</v>
      </c>
      <c r="F8188" s="3" t="s">
        <v>30</v>
      </c>
      <c r="G8188" s="3" t="s">
        <v>30</v>
      </c>
      <c r="H8188" s="3" t="s">
        <v>30</v>
      </c>
      <c r="I8188" s="4" t="s">
        <v>141</v>
      </c>
      <c r="J8188" s="3" t="s">
        <v>41</v>
      </c>
      <c r="K8188" s="3" t="s">
        <v>30</v>
      </c>
      <c r="L8188" s="3" t="s">
        <v>30</v>
      </c>
      <c r="M8188" s="3" t="s">
        <v>30</v>
      </c>
      <c r="N8188" s="3" t="s">
        <v>30</v>
      </c>
      <c r="O8188" s="3" t="s">
        <v>35</v>
      </c>
      <c r="P8188" s="3" t="s">
        <v>35</v>
      </c>
      <c r="Q8188" s="3" t="s">
        <v>35</v>
      </c>
      <c r="R8188" s="3" t="s">
        <v>35</v>
      </c>
      <c r="S8188" s="3" t="s">
        <v>35</v>
      </c>
      <c r="T8188" s="3" t="s">
        <v>35</v>
      </c>
      <c r="U8188" s="3" t="s">
        <v>35</v>
      </c>
      <c r="V8188" s="3" t="s">
        <v>35</v>
      </c>
      <c r="W8188" s="3" t="s">
        <v>35</v>
      </c>
      <c r="X8188" s="3" t="s">
        <v>35</v>
      </c>
      <c r="Y8188" s="3" t="s">
        <v>35</v>
      </c>
      <c r="Z8188" s="3" t="s">
        <v>35</v>
      </c>
      <c r="AA8188" s="3" t="s">
        <v>13336</v>
      </c>
      <c r="AB8188" s="3" t="b">
        <v>0</v>
      </c>
    </row>
    <row r="8189" spans="1:28" ht="14.25" hidden="1" customHeight="1" x14ac:dyDescent="0.25">
      <c r="A8189" s="3">
        <v>7305</v>
      </c>
      <c r="B8189" s="3" t="s">
        <v>13209</v>
      </c>
      <c r="C8189" s="3" t="s">
        <v>29</v>
      </c>
      <c r="D8189" s="3" t="s">
        <v>29</v>
      </c>
      <c r="E8189" s="3" t="s">
        <v>13337</v>
      </c>
      <c r="F8189" s="3" t="s">
        <v>30</v>
      </c>
      <c r="G8189" s="3" t="s">
        <v>30</v>
      </c>
      <c r="H8189" s="3" t="s">
        <v>30</v>
      </c>
      <c r="I8189" s="4" t="s">
        <v>141</v>
      </c>
      <c r="J8189" s="3" t="s">
        <v>59</v>
      </c>
      <c r="K8189" s="3" t="s">
        <v>30</v>
      </c>
      <c r="L8189" s="3" t="s">
        <v>30</v>
      </c>
      <c r="M8189" s="3" t="s">
        <v>30</v>
      </c>
      <c r="N8189" s="3" t="s">
        <v>30</v>
      </c>
      <c r="O8189" s="3" t="s">
        <v>35</v>
      </c>
      <c r="P8189" s="3" t="s">
        <v>35</v>
      </c>
      <c r="Q8189" s="3" t="s">
        <v>35</v>
      </c>
      <c r="R8189" s="3" t="s">
        <v>35</v>
      </c>
      <c r="S8189" s="3" t="s">
        <v>35</v>
      </c>
      <c r="T8189" s="3" t="s">
        <v>35</v>
      </c>
      <c r="U8189" s="3" t="s">
        <v>35</v>
      </c>
      <c r="V8189" s="3" t="s">
        <v>35</v>
      </c>
      <c r="W8189" s="3" t="s">
        <v>35</v>
      </c>
      <c r="X8189" s="3" t="s">
        <v>35</v>
      </c>
      <c r="Y8189" s="3" t="s">
        <v>35</v>
      </c>
      <c r="Z8189" s="3" t="s">
        <v>35</v>
      </c>
      <c r="AA8189" s="3" t="s">
        <v>13338</v>
      </c>
      <c r="AB8189" s="3" t="b">
        <v>0</v>
      </c>
    </row>
    <row r="8190" spans="1:28" ht="14.25" hidden="1" customHeight="1" x14ac:dyDescent="0.25">
      <c r="A8190" s="3">
        <v>7306</v>
      </c>
      <c r="B8190" s="3" t="s">
        <v>13209</v>
      </c>
      <c r="C8190" s="3" t="s">
        <v>29</v>
      </c>
      <c r="D8190" s="3" t="s">
        <v>29</v>
      </c>
      <c r="E8190" s="3" t="s">
        <v>13339</v>
      </c>
      <c r="F8190" s="3" t="s">
        <v>283</v>
      </c>
      <c r="G8190" s="3" t="s">
        <v>30</v>
      </c>
      <c r="H8190" s="3" t="s">
        <v>30</v>
      </c>
      <c r="I8190" s="4" t="s">
        <v>141</v>
      </c>
      <c r="J8190" s="3" t="s">
        <v>59</v>
      </c>
      <c r="K8190" s="3" t="s">
        <v>30</v>
      </c>
      <c r="L8190" s="3" t="s">
        <v>30</v>
      </c>
      <c r="M8190" s="3" t="s">
        <v>30</v>
      </c>
      <c r="N8190" s="3" t="s">
        <v>30</v>
      </c>
      <c r="O8190" s="3" t="s">
        <v>35</v>
      </c>
      <c r="P8190" s="3" t="s">
        <v>35</v>
      </c>
      <c r="Q8190" s="3" t="s">
        <v>35</v>
      </c>
      <c r="R8190" s="3" t="s">
        <v>35</v>
      </c>
      <c r="S8190" s="3" t="s">
        <v>35</v>
      </c>
      <c r="T8190" s="3" t="s">
        <v>35</v>
      </c>
      <c r="U8190" s="3" t="s">
        <v>35</v>
      </c>
      <c r="V8190" s="3" t="s">
        <v>35</v>
      </c>
      <c r="W8190" s="3" t="s">
        <v>35</v>
      </c>
      <c r="X8190" s="3" t="s">
        <v>35</v>
      </c>
      <c r="Y8190" s="3" t="s">
        <v>35</v>
      </c>
      <c r="Z8190" s="3" t="s">
        <v>35</v>
      </c>
      <c r="AA8190" s="3" t="s">
        <v>13340</v>
      </c>
      <c r="AB8190" s="3" t="b">
        <v>0</v>
      </c>
    </row>
    <row r="8191" spans="1:28" ht="14.25" hidden="1" customHeight="1" x14ac:dyDescent="0.25">
      <c r="A8191" s="3">
        <v>7307</v>
      </c>
      <c r="B8191" s="3" t="s">
        <v>13209</v>
      </c>
      <c r="C8191" s="3" t="s">
        <v>29</v>
      </c>
      <c r="D8191" s="3" t="s">
        <v>29</v>
      </c>
      <c r="E8191" s="3" t="s">
        <v>13341</v>
      </c>
      <c r="F8191" s="3" t="s">
        <v>30</v>
      </c>
      <c r="G8191" s="3" t="s">
        <v>30</v>
      </c>
      <c r="H8191" s="3" t="s">
        <v>30</v>
      </c>
      <c r="I8191" s="4" t="s">
        <v>141</v>
      </c>
      <c r="J8191" s="3" t="s">
        <v>59</v>
      </c>
      <c r="K8191" s="3" t="s">
        <v>30</v>
      </c>
      <c r="L8191" s="3" t="s">
        <v>30</v>
      </c>
      <c r="M8191" s="3" t="s">
        <v>30</v>
      </c>
      <c r="N8191" s="3" t="s">
        <v>30</v>
      </c>
      <c r="O8191" s="3" t="s">
        <v>35</v>
      </c>
      <c r="P8191" s="3" t="s">
        <v>35</v>
      </c>
      <c r="Q8191" s="3" t="s">
        <v>35</v>
      </c>
      <c r="R8191" s="3" t="s">
        <v>35</v>
      </c>
      <c r="S8191" s="3" t="s">
        <v>35</v>
      </c>
      <c r="T8191" s="3" t="s">
        <v>35</v>
      </c>
      <c r="U8191" s="3" t="s">
        <v>35</v>
      </c>
      <c r="V8191" s="3" t="s">
        <v>35</v>
      </c>
      <c r="W8191" s="3" t="s">
        <v>35</v>
      </c>
      <c r="X8191" s="3" t="s">
        <v>35</v>
      </c>
      <c r="Y8191" s="3" t="s">
        <v>35</v>
      </c>
      <c r="Z8191" s="3" t="s">
        <v>35</v>
      </c>
      <c r="AA8191" s="3" t="s">
        <v>13342</v>
      </c>
      <c r="AB8191" s="3" t="b">
        <v>0</v>
      </c>
    </row>
    <row r="8192" spans="1:28" ht="14.25" hidden="1" customHeight="1" x14ac:dyDescent="0.25">
      <c r="A8192" s="3">
        <v>7308</v>
      </c>
      <c r="B8192" s="3" t="s">
        <v>13209</v>
      </c>
      <c r="C8192" s="3" t="s">
        <v>29</v>
      </c>
      <c r="D8192" s="3" t="s">
        <v>29</v>
      </c>
      <c r="E8192" s="3" t="s">
        <v>13343</v>
      </c>
      <c r="F8192" s="3" t="s">
        <v>283</v>
      </c>
      <c r="G8192" s="3" t="s">
        <v>30</v>
      </c>
      <c r="H8192" s="3" t="s">
        <v>30</v>
      </c>
      <c r="I8192" s="4" t="s">
        <v>141</v>
      </c>
      <c r="J8192" s="3" t="s">
        <v>59</v>
      </c>
      <c r="K8192" s="3" t="s">
        <v>30</v>
      </c>
      <c r="L8192" s="3" t="s">
        <v>30</v>
      </c>
      <c r="M8192" s="3" t="s">
        <v>30</v>
      </c>
      <c r="N8192" s="3" t="s">
        <v>30</v>
      </c>
      <c r="O8192" s="3" t="s">
        <v>35</v>
      </c>
      <c r="P8192" s="3" t="s">
        <v>35</v>
      </c>
      <c r="Q8192" s="3" t="s">
        <v>35</v>
      </c>
      <c r="R8192" s="3" t="s">
        <v>35</v>
      </c>
      <c r="S8192" s="3" t="s">
        <v>35</v>
      </c>
      <c r="T8192" s="3" t="s">
        <v>35</v>
      </c>
      <c r="U8192" s="3" t="s">
        <v>35</v>
      </c>
      <c r="V8192" s="3" t="s">
        <v>35</v>
      </c>
      <c r="W8192" s="3" t="s">
        <v>35</v>
      </c>
      <c r="X8192" s="3" t="s">
        <v>35</v>
      </c>
      <c r="Y8192" s="3" t="s">
        <v>35</v>
      </c>
      <c r="Z8192" s="3" t="s">
        <v>35</v>
      </c>
      <c r="AA8192" s="3" t="s">
        <v>13344</v>
      </c>
      <c r="AB8192" s="3" t="b">
        <v>0</v>
      </c>
    </row>
    <row r="8193" spans="1:28" ht="14.25" hidden="1" customHeight="1" x14ac:dyDescent="0.25">
      <c r="A8193" s="3">
        <v>7309</v>
      </c>
      <c r="B8193" s="3" t="s">
        <v>13209</v>
      </c>
      <c r="C8193" s="3" t="s">
        <v>29</v>
      </c>
      <c r="D8193" s="3" t="s">
        <v>29</v>
      </c>
      <c r="E8193" s="3" t="s">
        <v>13345</v>
      </c>
      <c r="F8193" s="3" t="s">
        <v>7017</v>
      </c>
      <c r="G8193" s="3" t="s">
        <v>30</v>
      </c>
      <c r="H8193" s="3" t="s">
        <v>30</v>
      </c>
      <c r="I8193" s="4" t="s">
        <v>141</v>
      </c>
      <c r="J8193" s="3" t="s">
        <v>34</v>
      </c>
      <c r="K8193" s="3" t="s">
        <v>30</v>
      </c>
      <c r="L8193" s="3" t="s">
        <v>30</v>
      </c>
      <c r="M8193" s="3" t="s">
        <v>30</v>
      </c>
      <c r="N8193" s="3" t="s">
        <v>30</v>
      </c>
      <c r="O8193" s="3" t="s">
        <v>35</v>
      </c>
      <c r="P8193" s="3" t="s">
        <v>35</v>
      </c>
      <c r="Q8193" s="3" t="s">
        <v>35</v>
      </c>
      <c r="R8193" s="3" t="s">
        <v>35</v>
      </c>
      <c r="S8193" s="3" t="s">
        <v>35</v>
      </c>
      <c r="T8193" s="3" t="s">
        <v>35</v>
      </c>
      <c r="U8193" s="3" t="s">
        <v>35</v>
      </c>
      <c r="V8193" s="3" t="s">
        <v>35</v>
      </c>
      <c r="W8193" s="3" t="s">
        <v>35</v>
      </c>
      <c r="X8193" s="3" t="s">
        <v>35</v>
      </c>
      <c r="Y8193" s="3" t="s">
        <v>35</v>
      </c>
      <c r="Z8193" s="3" t="s">
        <v>35</v>
      </c>
      <c r="AA8193" s="3" t="s">
        <v>13346</v>
      </c>
      <c r="AB8193" s="3" t="b">
        <v>0</v>
      </c>
    </row>
    <row r="8194" spans="1:28" ht="14.25" hidden="1" customHeight="1" x14ac:dyDescent="0.25">
      <c r="A8194" s="3">
        <v>7310</v>
      </c>
      <c r="B8194" s="3" t="s">
        <v>13209</v>
      </c>
      <c r="C8194" s="3" t="s">
        <v>285</v>
      </c>
      <c r="D8194" s="3" t="s">
        <v>286</v>
      </c>
      <c r="E8194" s="3" t="s">
        <v>13347</v>
      </c>
      <c r="F8194" s="3" t="s">
        <v>30</v>
      </c>
      <c r="G8194" s="3" t="s">
        <v>30</v>
      </c>
      <c r="H8194" s="3" t="s">
        <v>30</v>
      </c>
      <c r="I8194" s="4" t="s">
        <v>58</v>
      </c>
      <c r="J8194" s="3" t="s">
        <v>59</v>
      </c>
      <c r="K8194" s="3" t="s">
        <v>30</v>
      </c>
      <c r="L8194" s="3" t="s">
        <v>30</v>
      </c>
      <c r="M8194" s="3" t="s">
        <v>30</v>
      </c>
      <c r="N8194" s="3" t="s">
        <v>30</v>
      </c>
      <c r="O8194" s="3" t="s">
        <v>35</v>
      </c>
      <c r="P8194" s="3" t="s">
        <v>35</v>
      </c>
      <c r="Q8194" s="3" t="s">
        <v>35</v>
      </c>
      <c r="R8194" s="3" t="s">
        <v>35</v>
      </c>
      <c r="S8194" s="3" t="s">
        <v>35</v>
      </c>
      <c r="T8194" s="3" t="s">
        <v>35</v>
      </c>
      <c r="U8194" s="3" t="s">
        <v>35</v>
      </c>
      <c r="V8194" s="3" t="s">
        <v>35</v>
      </c>
      <c r="W8194" s="3" t="s">
        <v>35</v>
      </c>
      <c r="X8194" s="3" t="s">
        <v>35</v>
      </c>
      <c r="Y8194" s="3" t="s">
        <v>35</v>
      </c>
      <c r="Z8194" s="3" t="s">
        <v>35</v>
      </c>
      <c r="AA8194" s="3" t="s">
        <v>13348</v>
      </c>
      <c r="AB8194" s="3" t="b">
        <v>0</v>
      </c>
    </row>
    <row r="8195" spans="1:28" ht="14.25" hidden="1" customHeight="1" x14ac:dyDescent="0.25">
      <c r="A8195" s="3">
        <v>7311</v>
      </c>
      <c r="B8195" s="3" t="s">
        <v>13209</v>
      </c>
      <c r="C8195" s="3" t="s">
        <v>285</v>
      </c>
      <c r="D8195" s="3" t="s">
        <v>286</v>
      </c>
      <c r="E8195" s="3" t="s">
        <v>13349</v>
      </c>
      <c r="F8195" s="3" t="s">
        <v>30</v>
      </c>
      <c r="G8195" s="3" t="s">
        <v>30</v>
      </c>
      <c r="H8195" s="3" t="s">
        <v>30</v>
      </c>
      <c r="I8195" s="4" t="s">
        <v>58</v>
      </c>
      <c r="J8195" s="3" t="s">
        <v>66</v>
      </c>
      <c r="K8195" s="3" t="s">
        <v>30</v>
      </c>
      <c r="L8195" s="3" t="s">
        <v>30</v>
      </c>
      <c r="M8195" s="3" t="s">
        <v>30</v>
      </c>
      <c r="N8195" s="3" t="s">
        <v>30</v>
      </c>
      <c r="O8195" s="3" t="s">
        <v>35</v>
      </c>
      <c r="P8195" s="3" t="s">
        <v>35</v>
      </c>
      <c r="Q8195" s="3" t="s">
        <v>35</v>
      </c>
      <c r="R8195" s="3" t="s">
        <v>35</v>
      </c>
      <c r="S8195" s="3" t="s">
        <v>35</v>
      </c>
      <c r="T8195" s="3" t="s">
        <v>35</v>
      </c>
      <c r="U8195" s="3" t="s">
        <v>35</v>
      </c>
      <c r="V8195" s="3" t="s">
        <v>35</v>
      </c>
      <c r="W8195" s="3" t="s">
        <v>35</v>
      </c>
      <c r="X8195" s="3" t="s">
        <v>35</v>
      </c>
      <c r="Y8195" s="3" t="s">
        <v>35</v>
      </c>
      <c r="Z8195" s="3" t="s">
        <v>35</v>
      </c>
      <c r="AA8195" s="3" t="s">
        <v>13350</v>
      </c>
      <c r="AB8195" s="3" t="b">
        <v>0</v>
      </c>
    </row>
    <row r="8196" spans="1:28" ht="14.25" hidden="1" customHeight="1" x14ac:dyDescent="0.25">
      <c r="A8196" s="3">
        <v>7312</v>
      </c>
      <c r="B8196" s="3" t="s">
        <v>13209</v>
      </c>
      <c r="C8196" s="3" t="s">
        <v>285</v>
      </c>
      <c r="D8196" s="3" t="s">
        <v>286</v>
      </c>
      <c r="E8196" s="3" t="s">
        <v>13351</v>
      </c>
      <c r="F8196" s="3" t="s">
        <v>30</v>
      </c>
      <c r="G8196" s="3" t="s">
        <v>30</v>
      </c>
      <c r="H8196" s="3" t="s">
        <v>30</v>
      </c>
      <c r="I8196" s="4" t="s">
        <v>192</v>
      </c>
      <c r="J8196" s="3" t="s">
        <v>34</v>
      </c>
      <c r="K8196" s="3" t="s">
        <v>30</v>
      </c>
      <c r="L8196" s="3" t="s">
        <v>30</v>
      </c>
      <c r="M8196" s="3" t="s">
        <v>30</v>
      </c>
      <c r="N8196" s="3" t="s">
        <v>30</v>
      </c>
      <c r="O8196" s="3" t="s">
        <v>35</v>
      </c>
      <c r="P8196" s="3" t="s">
        <v>35</v>
      </c>
      <c r="Q8196" s="3" t="s">
        <v>35</v>
      </c>
      <c r="R8196" s="3" t="s">
        <v>35</v>
      </c>
      <c r="S8196" s="3" t="s">
        <v>35</v>
      </c>
      <c r="T8196" s="3" t="s">
        <v>35</v>
      </c>
      <c r="U8196" s="3" t="s">
        <v>35</v>
      </c>
      <c r="V8196" s="3" t="s">
        <v>35</v>
      </c>
      <c r="W8196" s="3" t="s">
        <v>35</v>
      </c>
      <c r="X8196" s="3" t="s">
        <v>35</v>
      </c>
      <c r="Y8196" s="3" t="s">
        <v>35</v>
      </c>
      <c r="Z8196" s="3" t="s">
        <v>35</v>
      </c>
      <c r="AA8196" s="3" t="s">
        <v>13352</v>
      </c>
      <c r="AB8196" s="3" t="b">
        <v>0</v>
      </c>
    </row>
    <row r="8197" spans="1:28" ht="14.25" hidden="1" customHeight="1" x14ac:dyDescent="0.25">
      <c r="A8197" s="3">
        <v>7313</v>
      </c>
      <c r="B8197" s="3" t="s">
        <v>13209</v>
      </c>
      <c r="C8197" s="3" t="s">
        <v>285</v>
      </c>
      <c r="D8197" s="3" t="s">
        <v>286</v>
      </c>
      <c r="E8197" s="3" t="s">
        <v>13353</v>
      </c>
      <c r="F8197" s="3" t="s">
        <v>30</v>
      </c>
      <c r="G8197" s="3" t="s">
        <v>30</v>
      </c>
      <c r="H8197" s="3" t="s">
        <v>30</v>
      </c>
      <c r="I8197" s="4" t="s">
        <v>51</v>
      </c>
      <c r="J8197" s="3" t="s">
        <v>34</v>
      </c>
      <c r="K8197" s="3" t="s">
        <v>30</v>
      </c>
      <c r="L8197" s="3" t="s">
        <v>30</v>
      </c>
      <c r="M8197" s="3" t="s">
        <v>30</v>
      </c>
      <c r="N8197" s="3" t="s">
        <v>30</v>
      </c>
      <c r="O8197" s="3" t="s">
        <v>35</v>
      </c>
      <c r="P8197" s="3" t="s">
        <v>35</v>
      </c>
      <c r="Q8197" s="3" t="s">
        <v>35</v>
      </c>
      <c r="R8197" s="3" t="s">
        <v>35</v>
      </c>
      <c r="S8197" s="3" t="s">
        <v>35</v>
      </c>
      <c r="T8197" s="3" t="s">
        <v>35</v>
      </c>
      <c r="U8197" s="3" t="s">
        <v>35</v>
      </c>
      <c r="V8197" s="3" t="s">
        <v>35</v>
      </c>
      <c r="W8197" s="3" t="s">
        <v>35</v>
      </c>
      <c r="X8197" s="3" t="s">
        <v>35</v>
      </c>
      <c r="Y8197" s="3" t="s">
        <v>35</v>
      </c>
      <c r="Z8197" s="3" t="s">
        <v>35</v>
      </c>
      <c r="AA8197" s="3" t="s">
        <v>973</v>
      </c>
      <c r="AB8197" s="3" t="b">
        <v>0</v>
      </c>
    </row>
    <row r="8198" spans="1:28" ht="14.25" hidden="1" customHeight="1" x14ac:dyDescent="0.25">
      <c r="A8198" s="3">
        <v>7314</v>
      </c>
      <c r="B8198" s="3" t="s">
        <v>13209</v>
      </c>
      <c r="C8198" s="3" t="s">
        <v>285</v>
      </c>
      <c r="D8198" s="3" t="s">
        <v>286</v>
      </c>
      <c r="E8198" s="3" t="s">
        <v>13354</v>
      </c>
      <c r="F8198" s="3" t="s">
        <v>30</v>
      </c>
      <c r="G8198" s="3" t="s">
        <v>30</v>
      </c>
      <c r="H8198" s="3" t="s">
        <v>30</v>
      </c>
      <c r="I8198" s="4" t="s">
        <v>212</v>
      </c>
      <c r="J8198" s="3" t="s">
        <v>41</v>
      </c>
      <c r="K8198" s="3" t="s">
        <v>30</v>
      </c>
      <c r="L8198" s="3" t="s">
        <v>30</v>
      </c>
      <c r="M8198" s="3" t="s">
        <v>30</v>
      </c>
      <c r="N8198" s="3" t="s">
        <v>30</v>
      </c>
      <c r="O8198" s="3" t="s">
        <v>35</v>
      </c>
      <c r="P8198" s="3" t="s">
        <v>35</v>
      </c>
      <c r="Q8198" s="3" t="s">
        <v>35</v>
      </c>
      <c r="R8198" s="3" t="s">
        <v>35</v>
      </c>
      <c r="S8198" s="3" t="s">
        <v>35</v>
      </c>
      <c r="T8198" s="3" t="s">
        <v>35</v>
      </c>
      <c r="U8198" s="3" t="s">
        <v>35</v>
      </c>
      <c r="V8198" s="3" t="s">
        <v>35</v>
      </c>
      <c r="W8198" s="3" t="s">
        <v>35</v>
      </c>
      <c r="X8198" s="3" t="s">
        <v>35</v>
      </c>
      <c r="Y8198" s="3" t="s">
        <v>35</v>
      </c>
      <c r="Z8198" s="3" t="s">
        <v>35</v>
      </c>
      <c r="AA8198" s="3" t="s">
        <v>13355</v>
      </c>
      <c r="AB8198" s="3" t="b">
        <v>0</v>
      </c>
    </row>
    <row r="8199" spans="1:28" ht="14.25" hidden="1" customHeight="1" x14ac:dyDescent="0.25">
      <c r="A8199" s="3">
        <v>7315</v>
      </c>
      <c r="B8199" s="3" t="s">
        <v>13209</v>
      </c>
      <c r="C8199" s="3" t="s">
        <v>687</v>
      </c>
      <c r="D8199" s="3" t="s">
        <v>2524</v>
      </c>
      <c r="E8199" s="3" t="s">
        <v>13356</v>
      </c>
      <c r="F8199" s="3" t="s">
        <v>30</v>
      </c>
      <c r="G8199" s="3" t="s">
        <v>30</v>
      </c>
      <c r="H8199" s="3" t="s">
        <v>30</v>
      </c>
      <c r="I8199" s="4" t="s">
        <v>51</v>
      </c>
      <c r="J8199" s="3" t="s">
        <v>34</v>
      </c>
      <c r="K8199" s="3" t="s">
        <v>700</v>
      </c>
      <c r="L8199" s="3" t="s">
        <v>30</v>
      </c>
      <c r="M8199" s="3" t="s">
        <v>30</v>
      </c>
      <c r="N8199" s="3" t="s">
        <v>30</v>
      </c>
      <c r="O8199" s="3" t="s">
        <v>35</v>
      </c>
      <c r="P8199" s="3" t="s">
        <v>35</v>
      </c>
      <c r="Q8199" s="3" t="s">
        <v>35</v>
      </c>
      <c r="R8199" s="3" t="s">
        <v>35</v>
      </c>
      <c r="S8199" s="3" t="s">
        <v>35</v>
      </c>
      <c r="T8199" s="3" t="s">
        <v>35</v>
      </c>
      <c r="U8199" s="3" t="s">
        <v>35</v>
      </c>
      <c r="V8199" s="3" t="s">
        <v>35</v>
      </c>
      <c r="W8199" s="3" t="s">
        <v>35</v>
      </c>
      <c r="X8199" s="3" t="s">
        <v>35</v>
      </c>
      <c r="Y8199" s="3" t="s">
        <v>35</v>
      </c>
      <c r="Z8199" s="3" t="s">
        <v>35</v>
      </c>
      <c r="AA8199" s="3" t="s">
        <v>221</v>
      </c>
      <c r="AB8199" s="3" t="b">
        <v>0</v>
      </c>
    </row>
    <row r="8200" spans="1:28" ht="14.25" hidden="1" customHeight="1" x14ac:dyDescent="0.25">
      <c r="A8200" s="3">
        <v>7316</v>
      </c>
      <c r="B8200" s="3" t="s">
        <v>13209</v>
      </c>
      <c r="C8200" s="3" t="s">
        <v>687</v>
      </c>
      <c r="D8200" s="3" t="s">
        <v>2524</v>
      </c>
      <c r="E8200" s="3" t="s">
        <v>13357</v>
      </c>
      <c r="F8200" s="3" t="s">
        <v>30</v>
      </c>
      <c r="G8200" s="3" t="s">
        <v>30</v>
      </c>
      <c r="H8200" s="3" t="s">
        <v>30</v>
      </c>
      <c r="I8200" s="4" t="s">
        <v>58</v>
      </c>
      <c r="J8200" s="3" t="s">
        <v>59</v>
      </c>
      <c r="K8200" s="3" t="s">
        <v>693</v>
      </c>
      <c r="L8200" s="3" t="s">
        <v>30</v>
      </c>
      <c r="M8200" s="3" t="s">
        <v>30</v>
      </c>
      <c r="N8200" s="3" t="s">
        <v>30</v>
      </c>
      <c r="O8200" s="3" t="s">
        <v>35</v>
      </c>
      <c r="P8200" s="3" t="s">
        <v>35</v>
      </c>
      <c r="Q8200" s="3" t="s">
        <v>35</v>
      </c>
      <c r="R8200" s="3" t="s">
        <v>35</v>
      </c>
      <c r="S8200" s="3" t="s">
        <v>35</v>
      </c>
      <c r="T8200" s="3" t="s">
        <v>35</v>
      </c>
      <c r="U8200" s="3" t="s">
        <v>35</v>
      </c>
      <c r="V8200" s="3" t="s">
        <v>35</v>
      </c>
      <c r="W8200" s="3" t="s">
        <v>35</v>
      </c>
      <c r="X8200" s="3" t="s">
        <v>35</v>
      </c>
      <c r="Y8200" s="3" t="s">
        <v>35</v>
      </c>
      <c r="Z8200" s="3" t="s">
        <v>35</v>
      </c>
      <c r="AA8200" s="3" t="s">
        <v>260</v>
      </c>
      <c r="AB8200" s="3" t="b">
        <v>0</v>
      </c>
    </row>
    <row r="8201" spans="1:28" ht="14.25" hidden="1" customHeight="1" x14ac:dyDescent="0.25">
      <c r="A8201" s="3">
        <v>7316</v>
      </c>
      <c r="B8201" s="3" t="s">
        <v>13209</v>
      </c>
      <c r="C8201" s="3" t="s">
        <v>687</v>
      </c>
      <c r="D8201" s="3" t="s">
        <v>2524</v>
      </c>
      <c r="E8201" s="3" t="s">
        <v>13357</v>
      </c>
      <c r="F8201" s="3" t="s">
        <v>30</v>
      </c>
      <c r="G8201" s="3" t="s">
        <v>30</v>
      </c>
      <c r="H8201" s="3" t="s">
        <v>30</v>
      </c>
      <c r="I8201" s="4" t="s">
        <v>58</v>
      </c>
      <c r="J8201" s="3" t="s">
        <v>59</v>
      </c>
      <c r="K8201" s="3" t="s">
        <v>693</v>
      </c>
      <c r="L8201" s="3" t="s">
        <v>75</v>
      </c>
      <c r="M8201" s="3" t="s">
        <v>30</v>
      </c>
      <c r="N8201" s="3" t="s">
        <v>30</v>
      </c>
      <c r="O8201" s="3" t="s">
        <v>35</v>
      </c>
      <c r="P8201" s="3" t="s">
        <v>35</v>
      </c>
      <c r="Q8201" s="3" t="s">
        <v>35</v>
      </c>
      <c r="R8201" s="3" t="s">
        <v>35</v>
      </c>
      <c r="S8201" s="3" t="s">
        <v>35</v>
      </c>
      <c r="T8201" s="3" t="s">
        <v>35</v>
      </c>
      <c r="U8201" s="3" t="s">
        <v>35</v>
      </c>
      <c r="V8201" s="3" t="s">
        <v>35</v>
      </c>
      <c r="W8201" s="3" t="s">
        <v>35</v>
      </c>
      <c r="X8201" s="3" t="s">
        <v>35</v>
      </c>
      <c r="Y8201" s="3" t="s">
        <v>35</v>
      </c>
      <c r="Z8201" s="3" t="s">
        <v>35</v>
      </c>
      <c r="AA8201" s="3" t="s">
        <v>198</v>
      </c>
      <c r="AB8201" s="3" t="b">
        <v>0</v>
      </c>
    </row>
    <row r="8202" spans="1:28" ht="14.25" hidden="1" customHeight="1" x14ac:dyDescent="0.25">
      <c r="A8202" s="3">
        <v>7317</v>
      </c>
      <c r="B8202" s="3" t="s">
        <v>13209</v>
      </c>
      <c r="C8202" s="3" t="s">
        <v>687</v>
      </c>
      <c r="D8202" s="3" t="s">
        <v>2524</v>
      </c>
      <c r="E8202" s="3" t="s">
        <v>13358</v>
      </c>
      <c r="F8202" s="3" t="s">
        <v>30</v>
      </c>
      <c r="G8202" s="3" t="s">
        <v>30</v>
      </c>
      <c r="H8202" s="3" t="s">
        <v>30</v>
      </c>
      <c r="I8202" s="4" t="s">
        <v>58</v>
      </c>
      <c r="J8202" s="3" t="s">
        <v>59</v>
      </c>
      <c r="K8202" s="3" t="s">
        <v>1208</v>
      </c>
      <c r="L8202" s="3" t="s">
        <v>30</v>
      </c>
      <c r="M8202" s="3" t="s">
        <v>30</v>
      </c>
      <c r="N8202" s="3" t="s">
        <v>30</v>
      </c>
      <c r="O8202" s="3" t="s">
        <v>35</v>
      </c>
      <c r="P8202" s="3" t="s">
        <v>35</v>
      </c>
      <c r="Q8202" s="3" t="s">
        <v>35</v>
      </c>
      <c r="R8202" s="3" t="s">
        <v>35</v>
      </c>
      <c r="S8202" s="3" t="s">
        <v>35</v>
      </c>
      <c r="T8202" s="3" t="s">
        <v>35</v>
      </c>
      <c r="U8202" s="3" t="s">
        <v>35</v>
      </c>
      <c r="V8202" s="3" t="s">
        <v>35</v>
      </c>
      <c r="W8202" s="3" t="s">
        <v>35</v>
      </c>
      <c r="X8202" s="3" t="s">
        <v>35</v>
      </c>
      <c r="Y8202" s="3" t="s">
        <v>35</v>
      </c>
      <c r="Z8202" s="3" t="s">
        <v>35</v>
      </c>
      <c r="AA8202" s="3" t="s">
        <v>2054</v>
      </c>
      <c r="AB8202" s="3" t="b">
        <v>0</v>
      </c>
    </row>
    <row r="8203" spans="1:28" ht="14.25" hidden="1" customHeight="1" x14ac:dyDescent="0.25">
      <c r="A8203" s="3">
        <v>7318</v>
      </c>
      <c r="B8203" s="3" t="s">
        <v>13209</v>
      </c>
      <c r="C8203" s="3" t="s">
        <v>687</v>
      </c>
      <c r="D8203" s="3" t="s">
        <v>2524</v>
      </c>
      <c r="E8203" s="3" t="s">
        <v>13359</v>
      </c>
      <c r="F8203" s="3" t="s">
        <v>30</v>
      </c>
      <c r="G8203" s="3" t="s">
        <v>30</v>
      </c>
      <c r="H8203" s="3" t="s">
        <v>30</v>
      </c>
      <c r="I8203" s="4" t="s">
        <v>58</v>
      </c>
      <c r="J8203" s="3" t="s">
        <v>59</v>
      </c>
      <c r="K8203" s="3" t="s">
        <v>1747</v>
      </c>
      <c r="L8203" s="3" t="s">
        <v>30</v>
      </c>
      <c r="M8203" s="3" t="s">
        <v>30</v>
      </c>
      <c r="N8203" s="3" t="s">
        <v>30</v>
      </c>
      <c r="O8203" s="3" t="s">
        <v>35</v>
      </c>
      <c r="P8203" s="3" t="s">
        <v>35</v>
      </c>
      <c r="Q8203" s="3" t="s">
        <v>35</v>
      </c>
      <c r="R8203" s="3" t="s">
        <v>35</v>
      </c>
      <c r="S8203" s="3" t="s">
        <v>35</v>
      </c>
      <c r="T8203" s="3" t="s">
        <v>35</v>
      </c>
      <c r="U8203" s="3" t="s">
        <v>35</v>
      </c>
      <c r="V8203" s="3" t="s">
        <v>35</v>
      </c>
      <c r="W8203" s="3" t="s">
        <v>35</v>
      </c>
      <c r="X8203" s="3" t="s">
        <v>35</v>
      </c>
      <c r="Y8203" s="3" t="s">
        <v>35</v>
      </c>
      <c r="Z8203" s="3" t="s">
        <v>35</v>
      </c>
      <c r="AA8203" s="3" t="s">
        <v>297</v>
      </c>
      <c r="AB8203" s="3" t="b">
        <v>0</v>
      </c>
    </row>
    <row r="8204" spans="1:28" ht="14.25" hidden="1" customHeight="1" x14ac:dyDescent="0.25">
      <c r="A8204" s="3">
        <v>7319</v>
      </c>
      <c r="B8204" s="3" t="s">
        <v>13209</v>
      </c>
      <c r="C8204" s="3" t="s">
        <v>687</v>
      </c>
      <c r="D8204" s="3" t="s">
        <v>2524</v>
      </c>
      <c r="E8204" s="3" t="s">
        <v>13360</v>
      </c>
      <c r="F8204" s="3" t="s">
        <v>30</v>
      </c>
      <c r="G8204" s="3" t="s">
        <v>30</v>
      </c>
      <c r="H8204" s="3" t="s">
        <v>30</v>
      </c>
      <c r="I8204" s="4" t="s">
        <v>244</v>
      </c>
      <c r="J8204" s="3" t="s">
        <v>59</v>
      </c>
      <c r="K8204" s="3" t="s">
        <v>690</v>
      </c>
      <c r="L8204" s="3" t="s">
        <v>30</v>
      </c>
      <c r="M8204" s="3" t="s">
        <v>30</v>
      </c>
      <c r="N8204" s="3" t="s">
        <v>30</v>
      </c>
      <c r="O8204" s="3" t="s">
        <v>35</v>
      </c>
      <c r="P8204" s="3" t="s">
        <v>35</v>
      </c>
      <c r="Q8204" s="3" t="s">
        <v>35</v>
      </c>
      <c r="R8204" s="3" t="s">
        <v>35</v>
      </c>
      <c r="S8204" s="3" t="s">
        <v>35</v>
      </c>
      <c r="T8204" s="3" t="s">
        <v>35</v>
      </c>
      <c r="U8204" s="3" t="s">
        <v>35</v>
      </c>
      <c r="V8204" s="3" t="s">
        <v>35</v>
      </c>
      <c r="W8204" s="3" t="s">
        <v>35</v>
      </c>
      <c r="X8204" s="3" t="s">
        <v>35</v>
      </c>
      <c r="Y8204" s="3" t="s">
        <v>35</v>
      </c>
      <c r="Z8204" s="3" t="s">
        <v>35</v>
      </c>
      <c r="AA8204" s="3" t="s">
        <v>545</v>
      </c>
      <c r="AB8204" s="3" t="b">
        <v>0</v>
      </c>
    </row>
    <row r="8205" spans="1:28" ht="14.25" hidden="1" customHeight="1" x14ac:dyDescent="0.25">
      <c r="A8205" s="3">
        <v>7320</v>
      </c>
      <c r="B8205" s="3" t="s">
        <v>13209</v>
      </c>
      <c r="C8205" s="3" t="s">
        <v>687</v>
      </c>
      <c r="D8205" s="3" t="s">
        <v>2524</v>
      </c>
      <c r="E8205" s="3" t="s">
        <v>13361</v>
      </c>
      <c r="F8205" s="3" t="s">
        <v>30</v>
      </c>
      <c r="G8205" s="3" t="s">
        <v>30</v>
      </c>
      <c r="H8205" s="3" t="s">
        <v>30</v>
      </c>
      <c r="I8205" s="4" t="s">
        <v>58</v>
      </c>
      <c r="J8205" s="3" t="s">
        <v>59</v>
      </c>
      <c r="K8205" s="3" t="s">
        <v>697</v>
      </c>
      <c r="L8205" s="3" t="s">
        <v>30</v>
      </c>
      <c r="M8205" s="3" t="s">
        <v>30</v>
      </c>
      <c r="N8205" s="3" t="s">
        <v>30</v>
      </c>
      <c r="O8205" s="3" t="s">
        <v>35</v>
      </c>
      <c r="P8205" s="3" t="s">
        <v>35</v>
      </c>
      <c r="Q8205" s="3" t="s">
        <v>35</v>
      </c>
      <c r="R8205" s="3" t="s">
        <v>35</v>
      </c>
      <c r="S8205" s="3" t="s">
        <v>35</v>
      </c>
      <c r="T8205" s="3" t="s">
        <v>35</v>
      </c>
      <c r="U8205" s="3" t="s">
        <v>35</v>
      </c>
      <c r="V8205" s="3" t="s">
        <v>35</v>
      </c>
      <c r="W8205" s="3" t="s">
        <v>35</v>
      </c>
      <c r="X8205" s="3" t="s">
        <v>35</v>
      </c>
      <c r="Y8205" s="3" t="s">
        <v>35</v>
      </c>
      <c r="Z8205" s="3" t="s">
        <v>35</v>
      </c>
      <c r="AA8205" s="3" t="s">
        <v>2624</v>
      </c>
      <c r="AB8205" s="3" t="b">
        <v>0</v>
      </c>
    </row>
    <row r="8206" spans="1:28" ht="14.25" hidden="1" customHeight="1" x14ac:dyDescent="0.25">
      <c r="A8206" s="3">
        <v>7321</v>
      </c>
      <c r="B8206" s="3" t="s">
        <v>13209</v>
      </c>
      <c r="C8206" s="3" t="s">
        <v>285</v>
      </c>
      <c r="D8206" s="3" t="s">
        <v>679</v>
      </c>
      <c r="E8206" s="3" t="s">
        <v>13362</v>
      </c>
      <c r="F8206" s="3" t="s">
        <v>30</v>
      </c>
      <c r="G8206" s="3" t="s">
        <v>30</v>
      </c>
      <c r="H8206" s="3" t="s">
        <v>30</v>
      </c>
      <c r="I8206" s="4" t="s">
        <v>205</v>
      </c>
      <c r="J8206" s="3" t="s">
        <v>41</v>
      </c>
      <c r="K8206" s="3" t="s">
        <v>30</v>
      </c>
      <c r="L8206" s="3" t="s">
        <v>30</v>
      </c>
      <c r="M8206" s="3" t="s">
        <v>30</v>
      </c>
      <c r="N8206" s="3" t="s">
        <v>30</v>
      </c>
      <c r="O8206" s="3" t="s">
        <v>35</v>
      </c>
      <c r="P8206" s="3" t="s">
        <v>35</v>
      </c>
      <c r="Q8206" s="3" t="s">
        <v>35</v>
      </c>
      <c r="R8206" s="3" t="s">
        <v>35</v>
      </c>
      <c r="S8206" s="3" t="s">
        <v>35</v>
      </c>
      <c r="T8206" s="3" t="s">
        <v>35</v>
      </c>
      <c r="U8206" s="3" t="s">
        <v>35</v>
      </c>
      <c r="V8206" s="3" t="s">
        <v>35</v>
      </c>
      <c r="W8206" s="3" t="s">
        <v>35</v>
      </c>
      <c r="X8206" s="3" t="s">
        <v>35</v>
      </c>
      <c r="Y8206" s="3" t="s">
        <v>35</v>
      </c>
      <c r="Z8206" s="3" t="s">
        <v>35</v>
      </c>
      <c r="AA8206" s="3" t="s">
        <v>13363</v>
      </c>
      <c r="AB8206" s="3" t="b">
        <v>0</v>
      </c>
    </row>
    <row r="8207" spans="1:28" ht="14.25" hidden="1" customHeight="1" x14ac:dyDescent="0.25">
      <c r="A8207" s="3">
        <v>7322</v>
      </c>
      <c r="B8207" s="3" t="s">
        <v>13209</v>
      </c>
      <c r="C8207" s="3" t="s">
        <v>285</v>
      </c>
      <c r="D8207" s="3" t="s">
        <v>679</v>
      </c>
      <c r="E8207" s="3" t="s">
        <v>13364</v>
      </c>
      <c r="F8207" s="3" t="s">
        <v>30</v>
      </c>
      <c r="G8207" s="3" t="s">
        <v>30</v>
      </c>
      <c r="H8207" s="3" t="s">
        <v>30</v>
      </c>
      <c r="I8207" s="4" t="s">
        <v>40</v>
      </c>
      <c r="J8207" s="3" t="s">
        <v>66</v>
      </c>
      <c r="K8207" s="3" t="s">
        <v>30</v>
      </c>
      <c r="L8207" s="3" t="s">
        <v>30</v>
      </c>
      <c r="M8207" s="3" t="s">
        <v>30</v>
      </c>
      <c r="N8207" s="3" t="s">
        <v>30</v>
      </c>
      <c r="O8207" s="3" t="s">
        <v>35</v>
      </c>
      <c r="P8207" s="3" t="s">
        <v>35</v>
      </c>
      <c r="Q8207" s="3" t="s">
        <v>35</v>
      </c>
      <c r="R8207" s="3" t="s">
        <v>35</v>
      </c>
      <c r="S8207" s="3" t="s">
        <v>35</v>
      </c>
      <c r="T8207" s="3" t="s">
        <v>35</v>
      </c>
      <c r="U8207" s="3" t="s">
        <v>35</v>
      </c>
      <c r="V8207" s="3" t="s">
        <v>35</v>
      </c>
      <c r="W8207" s="3" t="s">
        <v>35</v>
      </c>
      <c r="X8207" s="3" t="s">
        <v>35</v>
      </c>
      <c r="Y8207" s="3" t="s">
        <v>35</v>
      </c>
      <c r="Z8207" s="3" t="s">
        <v>35</v>
      </c>
      <c r="AA8207" s="3" t="s">
        <v>13365</v>
      </c>
      <c r="AB8207" s="3" t="b">
        <v>0</v>
      </c>
    </row>
    <row r="8208" spans="1:28" ht="14.25" hidden="1" customHeight="1" x14ac:dyDescent="0.25">
      <c r="A8208" s="3">
        <v>7323</v>
      </c>
      <c r="B8208" s="3" t="s">
        <v>13209</v>
      </c>
      <c r="C8208" s="3" t="s">
        <v>331</v>
      </c>
      <c r="D8208" s="3" t="s">
        <v>2109</v>
      </c>
      <c r="E8208" s="3" t="s">
        <v>13366</v>
      </c>
      <c r="F8208" s="3" t="s">
        <v>30</v>
      </c>
      <c r="G8208" s="3" t="s">
        <v>30</v>
      </c>
      <c r="H8208" s="3" t="s">
        <v>30</v>
      </c>
      <c r="I8208" s="4" t="s">
        <v>64</v>
      </c>
      <c r="J8208" s="3" t="s">
        <v>66</v>
      </c>
      <c r="K8208" s="3" t="s">
        <v>30</v>
      </c>
      <c r="L8208" s="3" t="s">
        <v>54</v>
      </c>
      <c r="M8208" s="3" t="s">
        <v>30</v>
      </c>
      <c r="N8208" s="3" t="s">
        <v>30</v>
      </c>
      <c r="O8208" s="3" t="s">
        <v>35</v>
      </c>
      <c r="P8208" s="3" t="s">
        <v>35</v>
      </c>
      <c r="Q8208" s="3" t="s">
        <v>35</v>
      </c>
      <c r="R8208" s="3" t="s">
        <v>35</v>
      </c>
      <c r="S8208" s="3" t="s">
        <v>35</v>
      </c>
      <c r="T8208" s="3" t="s">
        <v>35</v>
      </c>
      <c r="U8208" s="3" t="s">
        <v>35</v>
      </c>
      <c r="V8208" s="3" t="s">
        <v>35</v>
      </c>
      <c r="W8208" s="3" t="s">
        <v>35</v>
      </c>
      <c r="X8208" s="3" t="s">
        <v>35</v>
      </c>
      <c r="Y8208" s="3" t="s">
        <v>35</v>
      </c>
      <c r="Z8208" s="3" t="s">
        <v>35</v>
      </c>
      <c r="AA8208" s="3" t="s">
        <v>13367</v>
      </c>
      <c r="AB8208" s="3" t="b">
        <v>0</v>
      </c>
    </row>
    <row r="8209" spans="1:28" ht="14.25" hidden="1" customHeight="1" x14ac:dyDescent="0.25">
      <c r="A8209" s="3">
        <v>7324</v>
      </c>
      <c r="B8209" s="3" t="s">
        <v>13209</v>
      </c>
      <c r="C8209" s="3" t="s">
        <v>331</v>
      </c>
      <c r="D8209" s="3" t="s">
        <v>2109</v>
      </c>
      <c r="E8209" s="3" t="s">
        <v>13368</v>
      </c>
      <c r="F8209" s="3" t="s">
        <v>30</v>
      </c>
      <c r="G8209" s="3" t="s">
        <v>30</v>
      </c>
      <c r="H8209" s="3" t="s">
        <v>30</v>
      </c>
      <c r="I8209" s="4" t="s">
        <v>58</v>
      </c>
      <c r="J8209" s="3" t="s">
        <v>59</v>
      </c>
      <c r="K8209" s="3" t="s">
        <v>30</v>
      </c>
      <c r="L8209" s="3" t="s">
        <v>30</v>
      </c>
      <c r="M8209" s="3" t="s">
        <v>30</v>
      </c>
      <c r="N8209" s="3" t="s">
        <v>30</v>
      </c>
      <c r="O8209" s="3" t="s">
        <v>35</v>
      </c>
      <c r="P8209" s="3" t="s">
        <v>35</v>
      </c>
      <c r="Q8209" s="3" t="s">
        <v>35</v>
      </c>
      <c r="R8209" s="3" t="s">
        <v>35</v>
      </c>
      <c r="S8209" s="3" t="s">
        <v>35</v>
      </c>
      <c r="T8209" s="3" t="s">
        <v>35</v>
      </c>
      <c r="U8209" s="3" t="s">
        <v>35</v>
      </c>
      <c r="V8209" s="3" t="s">
        <v>35</v>
      </c>
      <c r="W8209" s="3" t="s">
        <v>35</v>
      </c>
      <c r="X8209" s="3" t="s">
        <v>35</v>
      </c>
      <c r="Y8209" s="3" t="s">
        <v>35</v>
      </c>
      <c r="Z8209" s="3" t="s">
        <v>35</v>
      </c>
      <c r="AA8209" s="3" t="s">
        <v>221</v>
      </c>
      <c r="AB8209" s="3" t="b">
        <v>0</v>
      </c>
    </row>
    <row r="8210" spans="1:28" ht="14.25" hidden="1" customHeight="1" x14ac:dyDescent="0.25">
      <c r="A8210" s="3">
        <v>7325</v>
      </c>
      <c r="B8210" s="3" t="s">
        <v>13209</v>
      </c>
      <c r="C8210" s="3" t="s">
        <v>331</v>
      </c>
      <c r="D8210" s="3" t="s">
        <v>2109</v>
      </c>
      <c r="E8210" s="3" t="s">
        <v>13369</v>
      </c>
      <c r="F8210" s="3" t="s">
        <v>30</v>
      </c>
      <c r="G8210" s="3" t="s">
        <v>30</v>
      </c>
      <c r="H8210" s="3" t="s">
        <v>30</v>
      </c>
      <c r="I8210" s="4" t="s">
        <v>64</v>
      </c>
      <c r="J8210" s="3" t="s">
        <v>66</v>
      </c>
      <c r="K8210" s="3" t="s">
        <v>30</v>
      </c>
      <c r="L8210" s="3" t="s">
        <v>30</v>
      </c>
      <c r="M8210" s="3" t="s">
        <v>30</v>
      </c>
      <c r="N8210" s="3" t="s">
        <v>30</v>
      </c>
      <c r="O8210" s="3" t="s">
        <v>35</v>
      </c>
      <c r="P8210" s="3" t="s">
        <v>35</v>
      </c>
      <c r="Q8210" s="3" t="s">
        <v>35</v>
      </c>
      <c r="R8210" s="3" t="s">
        <v>35</v>
      </c>
      <c r="S8210" s="3" t="s">
        <v>35</v>
      </c>
      <c r="T8210" s="3" t="s">
        <v>35</v>
      </c>
      <c r="U8210" s="3" t="s">
        <v>35</v>
      </c>
      <c r="V8210" s="3" t="s">
        <v>35</v>
      </c>
      <c r="W8210" s="3" t="s">
        <v>35</v>
      </c>
      <c r="X8210" s="3" t="s">
        <v>35</v>
      </c>
      <c r="Y8210" s="3" t="s">
        <v>35</v>
      </c>
      <c r="Z8210" s="3" t="s">
        <v>35</v>
      </c>
      <c r="AA8210" s="3" t="s">
        <v>236</v>
      </c>
      <c r="AB8210" s="3" t="b">
        <v>0</v>
      </c>
    </row>
    <row r="8211" spans="1:28" ht="14.25" hidden="1" customHeight="1" x14ac:dyDescent="0.25">
      <c r="A8211" s="3">
        <v>7326</v>
      </c>
      <c r="B8211" s="3" t="s">
        <v>13209</v>
      </c>
      <c r="C8211" s="3" t="s">
        <v>331</v>
      </c>
      <c r="D8211" s="3" t="s">
        <v>2109</v>
      </c>
      <c r="E8211" s="3" t="s">
        <v>13370</v>
      </c>
      <c r="F8211" s="3" t="s">
        <v>30</v>
      </c>
      <c r="G8211" s="3" t="s">
        <v>30</v>
      </c>
      <c r="H8211" s="3" t="s">
        <v>30</v>
      </c>
      <c r="I8211" s="4" t="s">
        <v>58</v>
      </c>
      <c r="J8211" s="3" t="s">
        <v>59</v>
      </c>
      <c r="K8211" s="3" t="s">
        <v>30</v>
      </c>
      <c r="L8211" s="3" t="s">
        <v>30</v>
      </c>
      <c r="M8211" s="3" t="s">
        <v>30</v>
      </c>
      <c r="N8211" s="3" t="s">
        <v>30</v>
      </c>
      <c r="O8211" s="3" t="s">
        <v>35</v>
      </c>
      <c r="P8211" s="3" t="s">
        <v>35</v>
      </c>
      <c r="Q8211" s="3" t="s">
        <v>35</v>
      </c>
      <c r="R8211" s="3" t="s">
        <v>35</v>
      </c>
      <c r="S8211" s="3" t="s">
        <v>35</v>
      </c>
      <c r="T8211" s="3" t="s">
        <v>35</v>
      </c>
      <c r="U8211" s="3" t="s">
        <v>35</v>
      </c>
      <c r="V8211" s="3" t="s">
        <v>35</v>
      </c>
      <c r="W8211" s="3" t="s">
        <v>35</v>
      </c>
      <c r="X8211" s="3" t="s">
        <v>35</v>
      </c>
      <c r="Y8211" s="3" t="s">
        <v>35</v>
      </c>
      <c r="Z8211" s="3" t="s">
        <v>35</v>
      </c>
      <c r="AA8211" s="3" t="s">
        <v>102</v>
      </c>
      <c r="AB8211" s="3" t="b">
        <v>0</v>
      </c>
    </row>
    <row r="8212" spans="1:28" ht="14.25" hidden="1" customHeight="1" x14ac:dyDescent="0.25">
      <c r="A8212" s="3">
        <v>7327</v>
      </c>
      <c r="B8212" s="3" t="s">
        <v>13209</v>
      </c>
      <c r="C8212" s="3" t="s">
        <v>331</v>
      </c>
      <c r="D8212" s="3" t="s">
        <v>2109</v>
      </c>
      <c r="E8212" s="3" t="s">
        <v>13371</v>
      </c>
      <c r="F8212" s="3" t="s">
        <v>30</v>
      </c>
      <c r="G8212" s="3" t="s">
        <v>30</v>
      </c>
      <c r="H8212" s="3" t="s">
        <v>30</v>
      </c>
      <c r="I8212" s="4" t="s">
        <v>64</v>
      </c>
      <c r="J8212" s="3" t="s">
        <v>66</v>
      </c>
      <c r="K8212" s="3" t="s">
        <v>30</v>
      </c>
      <c r="L8212" s="3" t="s">
        <v>30</v>
      </c>
      <c r="M8212" s="3" t="s">
        <v>30</v>
      </c>
      <c r="N8212" s="3" t="s">
        <v>30</v>
      </c>
      <c r="O8212" s="3" t="s">
        <v>35</v>
      </c>
      <c r="P8212" s="3" t="s">
        <v>35</v>
      </c>
      <c r="Q8212" s="3" t="s">
        <v>35</v>
      </c>
      <c r="R8212" s="3" t="s">
        <v>35</v>
      </c>
      <c r="S8212" s="3" t="s">
        <v>35</v>
      </c>
      <c r="T8212" s="3" t="s">
        <v>35</v>
      </c>
      <c r="U8212" s="3" t="s">
        <v>35</v>
      </c>
      <c r="V8212" s="3" t="s">
        <v>35</v>
      </c>
      <c r="W8212" s="3" t="s">
        <v>35</v>
      </c>
      <c r="X8212" s="3" t="s">
        <v>35</v>
      </c>
      <c r="Y8212" s="3" t="s">
        <v>35</v>
      </c>
      <c r="Z8212" s="3" t="s">
        <v>35</v>
      </c>
      <c r="AA8212" s="3" t="s">
        <v>13372</v>
      </c>
      <c r="AB8212" s="3" t="b">
        <v>0</v>
      </c>
    </row>
    <row r="8213" spans="1:28" ht="14.25" hidden="1" customHeight="1" x14ac:dyDescent="0.25">
      <c r="A8213" s="3">
        <v>7328</v>
      </c>
      <c r="B8213" s="3" t="s">
        <v>13209</v>
      </c>
      <c r="C8213" s="3" t="s">
        <v>331</v>
      </c>
      <c r="D8213" s="3" t="s">
        <v>2109</v>
      </c>
      <c r="E8213" s="3" t="s">
        <v>13373</v>
      </c>
      <c r="F8213" s="3" t="s">
        <v>30</v>
      </c>
      <c r="G8213" s="3" t="s">
        <v>30</v>
      </c>
      <c r="H8213" s="3" t="s">
        <v>30</v>
      </c>
      <c r="I8213" s="4" t="s">
        <v>58</v>
      </c>
      <c r="J8213" s="3" t="s">
        <v>47</v>
      </c>
      <c r="K8213" s="3" t="s">
        <v>30</v>
      </c>
      <c r="L8213" s="3" t="s">
        <v>30</v>
      </c>
      <c r="M8213" s="3" t="s">
        <v>30</v>
      </c>
      <c r="N8213" s="3" t="s">
        <v>30</v>
      </c>
      <c r="O8213" s="3" t="s">
        <v>35</v>
      </c>
      <c r="P8213" s="3" t="s">
        <v>35</v>
      </c>
      <c r="Q8213" s="3" t="s">
        <v>35</v>
      </c>
      <c r="R8213" s="3" t="s">
        <v>35</v>
      </c>
      <c r="S8213" s="3" t="s">
        <v>35</v>
      </c>
      <c r="T8213" s="3" t="s">
        <v>35</v>
      </c>
      <c r="U8213" s="3" t="s">
        <v>35</v>
      </c>
      <c r="V8213" s="3" t="s">
        <v>35</v>
      </c>
      <c r="W8213" s="3" t="s">
        <v>35</v>
      </c>
      <c r="X8213" s="3" t="s">
        <v>35</v>
      </c>
      <c r="Y8213" s="3" t="s">
        <v>35</v>
      </c>
      <c r="Z8213" s="3" t="s">
        <v>35</v>
      </c>
      <c r="AA8213" s="3" t="s">
        <v>940</v>
      </c>
      <c r="AB8213" s="3" t="b">
        <v>0</v>
      </c>
    </row>
    <row r="8214" spans="1:28" ht="14.25" hidden="1" customHeight="1" x14ac:dyDescent="0.25">
      <c r="A8214" s="3">
        <v>7329</v>
      </c>
      <c r="B8214" s="3" t="s">
        <v>13209</v>
      </c>
      <c r="C8214" s="3" t="s">
        <v>331</v>
      </c>
      <c r="D8214" s="3" t="s">
        <v>2109</v>
      </c>
      <c r="E8214" s="3" t="s">
        <v>13374</v>
      </c>
      <c r="F8214" s="3" t="s">
        <v>30</v>
      </c>
      <c r="G8214" s="3" t="s">
        <v>30</v>
      </c>
      <c r="H8214" s="3" t="s">
        <v>30</v>
      </c>
      <c r="I8214" s="4" t="s">
        <v>244</v>
      </c>
      <c r="J8214" s="3" t="s">
        <v>129</v>
      </c>
      <c r="K8214" s="3" t="s">
        <v>30</v>
      </c>
      <c r="L8214" s="3" t="s">
        <v>30</v>
      </c>
      <c r="M8214" s="3" t="s">
        <v>30</v>
      </c>
      <c r="N8214" s="3" t="s">
        <v>30</v>
      </c>
      <c r="O8214" s="3" t="s">
        <v>35</v>
      </c>
      <c r="P8214" s="3" t="s">
        <v>35</v>
      </c>
      <c r="Q8214" s="3" t="s">
        <v>35</v>
      </c>
      <c r="R8214" s="3" t="s">
        <v>35</v>
      </c>
      <c r="S8214" s="3" t="s">
        <v>35</v>
      </c>
      <c r="T8214" s="3" t="s">
        <v>35</v>
      </c>
      <c r="U8214" s="3" t="s">
        <v>35</v>
      </c>
      <c r="V8214" s="3" t="s">
        <v>35</v>
      </c>
      <c r="W8214" s="3" t="s">
        <v>35</v>
      </c>
      <c r="X8214" s="3" t="s">
        <v>35</v>
      </c>
      <c r="Y8214" s="3" t="s">
        <v>35</v>
      </c>
      <c r="Z8214" s="3" t="s">
        <v>35</v>
      </c>
      <c r="AA8214" s="3" t="s">
        <v>6122</v>
      </c>
      <c r="AB8214" s="3" t="b">
        <v>0</v>
      </c>
    </row>
    <row r="8215" spans="1:28" ht="14.25" hidden="1" customHeight="1" x14ac:dyDescent="0.25">
      <c r="A8215" s="3">
        <v>7330</v>
      </c>
      <c r="B8215" s="3" t="s">
        <v>13209</v>
      </c>
      <c r="C8215" s="3" t="s">
        <v>331</v>
      </c>
      <c r="D8215" s="3" t="s">
        <v>2109</v>
      </c>
      <c r="E8215" s="3" t="s">
        <v>13375</v>
      </c>
      <c r="F8215" s="3" t="s">
        <v>30</v>
      </c>
      <c r="G8215" s="3" t="s">
        <v>30</v>
      </c>
      <c r="H8215" s="3" t="s">
        <v>30</v>
      </c>
      <c r="I8215" s="4" t="s">
        <v>244</v>
      </c>
      <c r="J8215" s="3" t="s">
        <v>59</v>
      </c>
      <c r="K8215" s="3" t="s">
        <v>30</v>
      </c>
      <c r="L8215" s="3" t="s">
        <v>30</v>
      </c>
      <c r="M8215" s="3" t="s">
        <v>30</v>
      </c>
      <c r="N8215" s="3" t="s">
        <v>30</v>
      </c>
      <c r="O8215" s="3" t="s">
        <v>35</v>
      </c>
      <c r="P8215" s="3" t="s">
        <v>35</v>
      </c>
      <c r="Q8215" s="3" t="s">
        <v>35</v>
      </c>
      <c r="R8215" s="3" t="s">
        <v>35</v>
      </c>
      <c r="S8215" s="3" t="s">
        <v>35</v>
      </c>
      <c r="T8215" s="3" t="s">
        <v>35</v>
      </c>
      <c r="U8215" s="3" t="s">
        <v>35</v>
      </c>
      <c r="V8215" s="3" t="s">
        <v>35</v>
      </c>
      <c r="W8215" s="3" t="s">
        <v>35</v>
      </c>
      <c r="X8215" s="3" t="s">
        <v>35</v>
      </c>
      <c r="Y8215" s="3" t="s">
        <v>35</v>
      </c>
      <c r="Z8215" s="3" t="s">
        <v>35</v>
      </c>
      <c r="AA8215" s="3" t="s">
        <v>341</v>
      </c>
      <c r="AB8215" s="3" t="b">
        <v>0</v>
      </c>
    </row>
    <row r="8216" spans="1:28" ht="14.25" hidden="1" customHeight="1" x14ac:dyDescent="0.25">
      <c r="A8216" s="3">
        <v>7331</v>
      </c>
      <c r="B8216" s="3" t="s">
        <v>13209</v>
      </c>
      <c r="C8216" s="3" t="s">
        <v>331</v>
      </c>
      <c r="D8216" s="3" t="s">
        <v>2109</v>
      </c>
      <c r="E8216" s="3" t="s">
        <v>13376</v>
      </c>
      <c r="F8216" s="3" t="s">
        <v>30</v>
      </c>
      <c r="G8216" s="3" t="s">
        <v>30</v>
      </c>
      <c r="H8216" s="3" t="s">
        <v>30</v>
      </c>
      <c r="I8216" s="4" t="s">
        <v>244</v>
      </c>
      <c r="J8216" s="3" t="s">
        <v>59</v>
      </c>
      <c r="K8216" s="3" t="s">
        <v>30</v>
      </c>
      <c r="L8216" s="3" t="s">
        <v>30</v>
      </c>
      <c r="M8216" s="3" t="s">
        <v>30</v>
      </c>
      <c r="N8216" s="3" t="s">
        <v>30</v>
      </c>
      <c r="O8216" s="3" t="s">
        <v>35</v>
      </c>
      <c r="P8216" s="3" t="s">
        <v>35</v>
      </c>
      <c r="Q8216" s="3" t="s">
        <v>35</v>
      </c>
      <c r="R8216" s="3" t="s">
        <v>35</v>
      </c>
      <c r="S8216" s="3" t="s">
        <v>35</v>
      </c>
      <c r="T8216" s="3" t="s">
        <v>35</v>
      </c>
      <c r="U8216" s="3" t="s">
        <v>35</v>
      </c>
      <c r="V8216" s="3" t="s">
        <v>35</v>
      </c>
      <c r="W8216" s="3" t="s">
        <v>35</v>
      </c>
      <c r="X8216" s="3" t="s">
        <v>35</v>
      </c>
      <c r="Y8216" s="3" t="s">
        <v>35</v>
      </c>
      <c r="Z8216" s="3" t="s">
        <v>35</v>
      </c>
      <c r="AA8216" s="3" t="s">
        <v>13377</v>
      </c>
      <c r="AB8216" s="3" t="b">
        <v>0</v>
      </c>
    </row>
    <row r="8217" spans="1:28" ht="14.25" hidden="1" customHeight="1" x14ac:dyDescent="0.25">
      <c r="A8217" s="3">
        <v>7332</v>
      </c>
      <c r="B8217" s="3" t="s">
        <v>13209</v>
      </c>
      <c r="C8217" s="3" t="s">
        <v>331</v>
      </c>
      <c r="D8217" s="3" t="s">
        <v>2109</v>
      </c>
      <c r="E8217" s="3" t="s">
        <v>13378</v>
      </c>
      <c r="F8217" s="3" t="s">
        <v>30</v>
      </c>
      <c r="G8217" s="3" t="s">
        <v>30</v>
      </c>
      <c r="H8217" s="3" t="s">
        <v>30</v>
      </c>
      <c r="I8217" s="4" t="s">
        <v>64</v>
      </c>
      <c r="J8217" s="3" t="s">
        <v>66</v>
      </c>
      <c r="K8217" s="3" t="s">
        <v>30</v>
      </c>
      <c r="L8217" s="3" t="s">
        <v>30</v>
      </c>
      <c r="M8217" s="3" t="s">
        <v>30</v>
      </c>
      <c r="N8217" s="3" t="s">
        <v>30</v>
      </c>
      <c r="O8217" s="3" t="s">
        <v>35</v>
      </c>
      <c r="P8217" s="3" t="s">
        <v>35</v>
      </c>
      <c r="Q8217" s="3" t="s">
        <v>35</v>
      </c>
      <c r="R8217" s="3" t="s">
        <v>35</v>
      </c>
      <c r="S8217" s="3" t="s">
        <v>35</v>
      </c>
      <c r="T8217" s="3" t="s">
        <v>35</v>
      </c>
      <c r="U8217" s="3" t="s">
        <v>35</v>
      </c>
      <c r="V8217" s="3" t="s">
        <v>35</v>
      </c>
      <c r="W8217" s="3" t="s">
        <v>35</v>
      </c>
      <c r="X8217" s="3" t="s">
        <v>35</v>
      </c>
      <c r="Y8217" s="3" t="s">
        <v>35</v>
      </c>
      <c r="Z8217" s="3" t="s">
        <v>35</v>
      </c>
      <c r="AA8217" s="3" t="s">
        <v>236</v>
      </c>
      <c r="AB8217" s="3" t="b">
        <v>0</v>
      </c>
    </row>
    <row r="8218" spans="1:28" ht="14.25" hidden="1" customHeight="1" x14ac:dyDescent="0.25">
      <c r="A8218" s="3">
        <v>7333</v>
      </c>
      <c r="B8218" s="3" t="s">
        <v>13209</v>
      </c>
      <c r="C8218" s="3" t="s">
        <v>331</v>
      </c>
      <c r="D8218" s="3" t="s">
        <v>2109</v>
      </c>
      <c r="E8218" s="3" t="s">
        <v>13379</v>
      </c>
      <c r="F8218" s="3" t="s">
        <v>30</v>
      </c>
      <c r="G8218" s="3" t="s">
        <v>30</v>
      </c>
      <c r="H8218" s="3" t="s">
        <v>30</v>
      </c>
      <c r="I8218" s="4" t="s">
        <v>58</v>
      </c>
      <c r="J8218" s="3" t="s">
        <v>129</v>
      </c>
      <c r="K8218" s="3" t="s">
        <v>30</v>
      </c>
      <c r="L8218" s="3" t="s">
        <v>30</v>
      </c>
      <c r="M8218" s="3" t="s">
        <v>30</v>
      </c>
      <c r="N8218" s="3" t="s">
        <v>30</v>
      </c>
      <c r="O8218" s="3" t="s">
        <v>35</v>
      </c>
      <c r="P8218" s="3" t="s">
        <v>35</v>
      </c>
      <c r="Q8218" s="3" t="s">
        <v>35</v>
      </c>
      <c r="R8218" s="3" t="s">
        <v>35</v>
      </c>
      <c r="S8218" s="3" t="s">
        <v>35</v>
      </c>
      <c r="T8218" s="3" t="s">
        <v>35</v>
      </c>
      <c r="U8218" s="3" t="s">
        <v>35</v>
      </c>
      <c r="V8218" s="3" t="s">
        <v>35</v>
      </c>
      <c r="W8218" s="3" t="s">
        <v>35</v>
      </c>
      <c r="X8218" s="3" t="s">
        <v>35</v>
      </c>
      <c r="Y8218" s="3" t="s">
        <v>35</v>
      </c>
      <c r="Z8218" s="3" t="s">
        <v>35</v>
      </c>
      <c r="AA8218" s="3" t="s">
        <v>973</v>
      </c>
      <c r="AB8218" s="3" t="b">
        <v>0</v>
      </c>
    </row>
    <row r="8219" spans="1:28" ht="14.25" hidden="1" customHeight="1" x14ac:dyDescent="0.25">
      <c r="A8219" s="3">
        <v>7334</v>
      </c>
      <c r="B8219" s="3" t="s">
        <v>13209</v>
      </c>
      <c r="C8219" s="3" t="s">
        <v>331</v>
      </c>
      <c r="D8219" s="3" t="s">
        <v>2109</v>
      </c>
      <c r="E8219" s="3" t="s">
        <v>13380</v>
      </c>
      <c r="F8219" s="3" t="s">
        <v>30</v>
      </c>
      <c r="G8219" s="3" t="s">
        <v>30</v>
      </c>
      <c r="H8219" s="3" t="s">
        <v>30</v>
      </c>
      <c r="I8219" s="4" t="s">
        <v>58</v>
      </c>
      <c r="J8219" s="3" t="s">
        <v>59</v>
      </c>
      <c r="K8219" s="3" t="s">
        <v>30</v>
      </c>
      <c r="L8219" s="3" t="s">
        <v>462</v>
      </c>
      <c r="M8219" s="3" t="s">
        <v>30</v>
      </c>
      <c r="N8219" s="3" t="s">
        <v>30</v>
      </c>
      <c r="O8219" s="3" t="s">
        <v>35</v>
      </c>
      <c r="P8219" s="3" t="s">
        <v>35</v>
      </c>
      <c r="Q8219" s="3" t="s">
        <v>35</v>
      </c>
      <c r="R8219" s="3" t="s">
        <v>35</v>
      </c>
      <c r="S8219" s="3" t="s">
        <v>35</v>
      </c>
      <c r="T8219" s="3" t="s">
        <v>35</v>
      </c>
      <c r="U8219" s="3" t="s">
        <v>35</v>
      </c>
      <c r="V8219" s="3" t="s">
        <v>35</v>
      </c>
      <c r="W8219" s="3" t="s">
        <v>35</v>
      </c>
      <c r="X8219" s="3" t="s">
        <v>35</v>
      </c>
      <c r="Y8219" s="3" t="s">
        <v>35</v>
      </c>
      <c r="Z8219" s="3" t="s">
        <v>35</v>
      </c>
      <c r="AA8219" s="3" t="s">
        <v>382</v>
      </c>
      <c r="AB8219" s="3" t="b">
        <v>0</v>
      </c>
    </row>
    <row r="8220" spans="1:28" ht="14.25" hidden="1" customHeight="1" x14ac:dyDescent="0.25">
      <c r="A8220" s="3">
        <v>7335</v>
      </c>
      <c r="B8220" s="3" t="s">
        <v>13381</v>
      </c>
      <c r="C8220" s="3" t="s">
        <v>29</v>
      </c>
      <c r="D8220" s="3" t="s">
        <v>13382</v>
      </c>
      <c r="E8220" s="3" t="s">
        <v>13383</v>
      </c>
      <c r="F8220" s="3" t="s">
        <v>30</v>
      </c>
      <c r="G8220" s="3" t="s">
        <v>30</v>
      </c>
      <c r="H8220" s="3" t="s">
        <v>30</v>
      </c>
      <c r="I8220" s="4" t="s">
        <v>51</v>
      </c>
      <c r="J8220" s="3" t="s">
        <v>59</v>
      </c>
      <c r="K8220" s="3" t="s">
        <v>30</v>
      </c>
      <c r="L8220" s="3" t="s">
        <v>30</v>
      </c>
      <c r="M8220" s="3" t="s">
        <v>30</v>
      </c>
      <c r="N8220" s="3" t="s">
        <v>30</v>
      </c>
      <c r="O8220" s="3" t="s">
        <v>35</v>
      </c>
      <c r="P8220" s="3" t="s">
        <v>35</v>
      </c>
      <c r="Q8220" s="3" t="s">
        <v>35</v>
      </c>
      <c r="R8220" s="3" t="s">
        <v>35</v>
      </c>
      <c r="S8220" s="3" t="s">
        <v>35</v>
      </c>
      <c r="T8220" s="3" t="s">
        <v>35</v>
      </c>
      <c r="U8220" s="3" t="s">
        <v>35</v>
      </c>
      <c r="V8220" s="3" t="s">
        <v>35</v>
      </c>
      <c r="W8220" s="3" t="s">
        <v>35</v>
      </c>
      <c r="X8220" s="3" t="s">
        <v>35</v>
      </c>
      <c r="Y8220" s="3" t="s">
        <v>35</v>
      </c>
      <c r="Z8220" s="3" t="s">
        <v>35</v>
      </c>
      <c r="AA8220" s="3" t="s">
        <v>13384</v>
      </c>
      <c r="AB8220" s="3" t="b">
        <v>0</v>
      </c>
    </row>
    <row r="8221" spans="1:28" ht="14.25" hidden="1" customHeight="1" x14ac:dyDescent="0.25">
      <c r="A8221" s="3">
        <v>7336</v>
      </c>
      <c r="B8221" s="3" t="s">
        <v>13381</v>
      </c>
      <c r="C8221" s="3" t="s">
        <v>29</v>
      </c>
      <c r="D8221" s="3" t="s">
        <v>13382</v>
      </c>
      <c r="E8221" s="3" t="s">
        <v>13385</v>
      </c>
      <c r="F8221" s="3" t="s">
        <v>408</v>
      </c>
      <c r="G8221" s="3" t="s">
        <v>30</v>
      </c>
      <c r="H8221" s="3" t="s">
        <v>30</v>
      </c>
      <c r="I8221" s="4" t="s">
        <v>51</v>
      </c>
      <c r="J8221" s="3" t="s">
        <v>47</v>
      </c>
      <c r="K8221" s="3" t="s">
        <v>30</v>
      </c>
      <c r="L8221" s="3" t="s">
        <v>30</v>
      </c>
      <c r="M8221" s="3" t="s">
        <v>30</v>
      </c>
      <c r="N8221" s="3" t="s">
        <v>30</v>
      </c>
      <c r="O8221" s="3" t="s">
        <v>35</v>
      </c>
      <c r="P8221" s="3" t="s">
        <v>35</v>
      </c>
      <c r="Q8221" s="3" t="s">
        <v>35</v>
      </c>
      <c r="R8221" s="3" t="s">
        <v>35</v>
      </c>
      <c r="S8221" s="3" t="s">
        <v>35</v>
      </c>
      <c r="T8221" s="3" t="s">
        <v>35</v>
      </c>
      <c r="U8221" s="3" t="s">
        <v>35</v>
      </c>
      <c r="V8221" s="3" t="s">
        <v>35</v>
      </c>
      <c r="W8221" s="3" t="s">
        <v>35</v>
      </c>
      <c r="X8221" s="3" t="s">
        <v>35</v>
      </c>
      <c r="Y8221" s="3" t="s">
        <v>35</v>
      </c>
      <c r="Z8221" s="3" t="s">
        <v>35</v>
      </c>
      <c r="AA8221" s="3" t="s">
        <v>13386</v>
      </c>
      <c r="AB8221" s="3" t="b">
        <v>0</v>
      </c>
    </row>
    <row r="8222" spans="1:28" ht="14.25" hidden="1" customHeight="1" x14ac:dyDescent="0.25">
      <c r="A8222" s="3">
        <v>7337</v>
      </c>
      <c r="B8222" s="3" t="s">
        <v>13381</v>
      </c>
      <c r="C8222" s="3" t="s">
        <v>29</v>
      </c>
      <c r="D8222" s="3" t="s">
        <v>13387</v>
      </c>
      <c r="E8222" s="3" t="s">
        <v>13388</v>
      </c>
      <c r="F8222" s="3" t="s">
        <v>408</v>
      </c>
      <c r="G8222" s="3" t="s">
        <v>30</v>
      </c>
      <c r="H8222" s="3" t="s">
        <v>30</v>
      </c>
      <c r="I8222" s="4" t="s">
        <v>51</v>
      </c>
      <c r="J8222" s="3" t="s">
        <v>34</v>
      </c>
      <c r="K8222" s="3" t="s">
        <v>30</v>
      </c>
      <c r="L8222" s="3" t="s">
        <v>30</v>
      </c>
      <c r="M8222" s="3" t="s">
        <v>30</v>
      </c>
      <c r="N8222" s="3" t="s">
        <v>30</v>
      </c>
      <c r="O8222" s="3" t="s">
        <v>35</v>
      </c>
      <c r="P8222" s="3" t="s">
        <v>35</v>
      </c>
      <c r="Q8222" s="3" t="s">
        <v>35</v>
      </c>
      <c r="R8222" s="3" t="s">
        <v>35</v>
      </c>
      <c r="S8222" s="3" t="s">
        <v>35</v>
      </c>
      <c r="T8222" s="3" t="s">
        <v>35</v>
      </c>
      <c r="U8222" s="3" t="s">
        <v>35</v>
      </c>
      <c r="V8222" s="3" t="s">
        <v>35</v>
      </c>
      <c r="W8222" s="3" t="s">
        <v>35</v>
      </c>
      <c r="X8222" s="3" t="s">
        <v>35</v>
      </c>
      <c r="Y8222" s="3" t="s">
        <v>35</v>
      </c>
      <c r="Z8222" s="3" t="s">
        <v>35</v>
      </c>
      <c r="AA8222" s="3" t="s">
        <v>13389</v>
      </c>
      <c r="AB8222" s="3" t="b">
        <v>0</v>
      </c>
    </row>
    <row r="8223" spans="1:28" ht="14.25" hidden="1" customHeight="1" x14ac:dyDescent="0.25">
      <c r="A8223" s="3">
        <v>7338</v>
      </c>
      <c r="B8223" s="3" t="s">
        <v>13381</v>
      </c>
      <c r="C8223" s="3" t="s">
        <v>29</v>
      </c>
      <c r="D8223" s="3" t="s">
        <v>13387</v>
      </c>
      <c r="E8223" s="3" t="s">
        <v>13390</v>
      </c>
      <c r="F8223" s="3" t="s">
        <v>30</v>
      </c>
      <c r="G8223" s="3" t="s">
        <v>30</v>
      </c>
      <c r="H8223" s="3" t="s">
        <v>30</v>
      </c>
      <c r="I8223" s="4" t="s">
        <v>51</v>
      </c>
      <c r="J8223" s="3" t="s">
        <v>59</v>
      </c>
      <c r="K8223" s="3" t="s">
        <v>30</v>
      </c>
      <c r="L8223" s="3" t="s">
        <v>30</v>
      </c>
      <c r="M8223" s="3" t="s">
        <v>30</v>
      </c>
      <c r="N8223" s="3" t="s">
        <v>30</v>
      </c>
      <c r="O8223" s="3" t="s">
        <v>35</v>
      </c>
      <c r="P8223" s="3" t="s">
        <v>35</v>
      </c>
      <c r="Q8223" s="3" t="s">
        <v>35</v>
      </c>
      <c r="R8223" s="3" t="s">
        <v>35</v>
      </c>
      <c r="S8223" s="3" t="s">
        <v>35</v>
      </c>
      <c r="T8223" s="3" t="s">
        <v>35</v>
      </c>
      <c r="U8223" s="3" t="s">
        <v>35</v>
      </c>
      <c r="V8223" s="3" t="s">
        <v>35</v>
      </c>
      <c r="W8223" s="3" t="s">
        <v>35</v>
      </c>
      <c r="X8223" s="3" t="s">
        <v>35</v>
      </c>
      <c r="Y8223" s="3" t="s">
        <v>35</v>
      </c>
      <c r="Z8223" s="3" t="s">
        <v>35</v>
      </c>
      <c r="AA8223" s="3" t="s">
        <v>13391</v>
      </c>
      <c r="AB8223" s="3" t="b">
        <v>0</v>
      </c>
    </row>
    <row r="8224" spans="1:28" ht="14.25" hidden="1" customHeight="1" x14ac:dyDescent="0.25">
      <c r="A8224" s="3">
        <v>7339</v>
      </c>
      <c r="B8224" s="3" t="s">
        <v>13381</v>
      </c>
      <c r="C8224" s="3" t="s">
        <v>49</v>
      </c>
      <c r="D8224" s="3" t="s">
        <v>498</v>
      </c>
      <c r="E8224" s="3" t="s">
        <v>13392</v>
      </c>
      <c r="F8224" s="3" t="s">
        <v>30</v>
      </c>
      <c r="G8224" s="3" t="s">
        <v>167</v>
      </c>
      <c r="H8224" s="3" t="s">
        <v>64</v>
      </c>
      <c r="I8224" s="4" t="s">
        <v>51</v>
      </c>
      <c r="J8224" s="3" t="s">
        <v>66</v>
      </c>
      <c r="K8224" s="3" t="s">
        <v>30</v>
      </c>
      <c r="L8224" s="3" t="s">
        <v>119</v>
      </c>
      <c r="M8224" s="3" t="s">
        <v>30</v>
      </c>
      <c r="N8224" s="3" t="s">
        <v>30</v>
      </c>
      <c r="O8224" s="3" t="s">
        <v>35</v>
      </c>
      <c r="P8224" s="3" t="s">
        <v>35</v>
      </c>
      <c r="Q8224" s="3" t="s">
        <v>35</v>
      </c>
      <c r="R8224" s="3" t="s">
        <v>35</v>
      </c>
      <c r="S8224" s="3" t="s">
        <v>35</v>
      </c>
      <c r="T8224" s="3" t="s">
        <v>35</v>
      </c>
      <c r="U8224" s="3" t="s">
        <v>35</v>
      </c>
      <c r="V8224" s="3" t="s">
        <v>35</v>
      </c>
      <c r="W8224" s="3" t="s">
        <v>35</v>
      </c>
      <c r="X8224" s="3" t="s">
        <v>35</v>
      </c>
      <c r="Y8224" s="3" t="s">
        <v>35</v>
      </c>
      <c r="Z8224" s="3" t="s">
        <v>35</v>
      </c>
      <c r="AA8224" s="3" t="s">
        <v>196</v>
      </c>
      <c r="AB8224" s="3" t="b">
        <v>0</v>
      </c>
    </row>
    <row r="8225" spans="1:28" ht="14.25" hidden="1" customHeight="1" x14ac:dyDescent="0.25">
      <c r="A8225" s="3">
        <v>7340</v>
      </c>
      <c r="B8225" s="3" t="s">
        <v>13381</v>
      </c>
      <c r="C8225" s="3" t="s">
        <v>53</v>
      </c>
      <c r="D8225" s="3" t="s">
        <v>498</v>
      </c>
      <c r="E8225" s="3" t="s">
        <v>13393</v>
      </c>
      <c r="F8225" s="3" t="s">
        <v>30</v>
      </c>
      <c r="G8225" s="3" t="s">
        <v>30</v>
      </c>
      <c r="H8225" s="3" t="s">
        <v>64</v>
      </c>
      <c r="I8225" s="4" t="s">
        <v>40</v>
      </c>
      <c r="J8225" s="3" t="s">
        <v>66</v>
      </c>
      <c r="K8225" s="3" t="s">
        <v>30</v>
      </c>
      <c r="L8225" s="3" t="s">
        <v>136</v>
      </c>
      <c r="M8225" s="3" t="s">
        <v>30</v>
      </c>
      <c r="N8225" s="3" t="s">
        <v>30</v>
      </c>
      <c r="O8225" s="3" t="s">
        <v>35</v>
      </c>
      <c r="P8225" s="3" t="s">
        <v>35</v>
      </c>
      <c r="Q8225" s="3" t="s">
        <v>35</v>
      </c>
      <c r="R8225" s="3" t="s">
        <v>35</v>
      </c>
      <c r="S8225" s="3" t="s">
        <v>35</v>
      </c>
      <c r="T8225" s="3" t="s">
        <v>35</v>
      </c>
      <c r="U8225" s="3" t="s">
        <v>35</v>
      </c>
      <c r="V8225" s="3" t="s">
        <v>35</v>
      </c>
      <c r="W8225" s="3" t="s">
        <v>35</v>
      </c>
      <c r="X8225" s="3" t="s">
        <v>35</v>
      </c>
      <c r="Y8225" s="3" t="s">
        <v>35</v>
      </c>
      <c r="Z8225" s="3" t="s">
        <v>35</v>
      </c>
      <c r="AA8225" s="3" t="s">
        <v>260</v>
      </c>
      <c r="AB8225" s="3" t="b">
        <v>0</v>
      </c>
    </row>
    <row r="8226" spans="1:28" ht="14.25" hidden="1" customHeight="1" x14ac:dyDescent="0.25">
      <c r="A8226" s="3">
        <v>7341</v>
      </c>
      <c r="B8226" s="3" t="s">
        <v>13381</v>
      </c>
      <c r="C8226" s="3" t="s">
        <v>49</v>
      </c>
      <c r="D8226" s="3" t="s">
        <v>498</v>
      </c>
      <c r="E8226" s="3" t="s">
        <v>13394</v>
      </c>
      <c r="F8226" s="3" t="s">
        <v>30</v>
      </c>
      <c r="G8226" s="3" t="s">
        <v>167</v>
      </c>
      <c r="H8226" s="3" t="s">
        <v>64</v>
      </c>
      <c r="I8226" s="4" t="s">
        <v>64</v>
      </c>
      <c r="J8226" s="3" t="s">
        <v>66</v>
      </c>
      <c r="K8226" s="3" t="s">
        <v>30</v>
      </c>
      <c r="L8226" s="3" t="s">
        <v>600</v>
      </c>
      <c r="M8226" s="3" t="s">
        <v>30</v>
      </c>
      <c r="N8226" s="3" t="s">
        <v>30</v>
      </c>
      <c r="O8226" s="3" t="s">
        <v>35</v>
      </c>
      <c r="P8226" s="3" t="s">
        <v>35</v>
      </c>
      <c r="Q8226" s="3" t="s">
        <v>35</v>
      </c>
      <c r="R8226" s="3" t="s">
        <v>35</v>
      </c>
      <c r="S8226" s="3" t="s">
        <v>35</v>
      </c>
      <c r="T8226" s="3" t="s">
        <v>35</v>
      </c>
      <c r="U8226" s="3" t="s">
        <v>35</v>
      </c>
      <c r="V8226" s="3" t="s">
        <v>35</v>
      </c>
      <c r="W8226" s="3" t="s">
        <v>35</v>
      </c>
      <c r="X8226" s="3" t="s">
        <v>35</v>
      </c>
      <c r="Y8226" s="3" t="s">
        <v>35</v>
      </c>
      <c r="Z8226" s="3" t="s">
        <v>35</v>
      </c>
      <c r="AA8226" s="3" t="s">
        <v>13395</v>
      </c>
      <c r="AB8226" s="3" t="b">
        <v>0</v>
      </c>
    </row>
    <row r="8227" spans="1:28" ht="14.25" hidden="1" customHeight="1" x14ac:dyDescent="0.25">
      <c r="A8227" s="3">
        <v>7342</v>
      </c>
      <c r="B8227" s="3" t="s">
        <v>13381</v>
      </c>
      <c r="C8227" s="3" t="s">
        <v>53</v>
      </c>
      <c r="D8227" s="3" t="s">
        <v>498</v>
      </c>
      <c r="E8227" s="3" t="s">
        <v>13394</v>
      </c>
      <c r="F8227" s="3" t="s">
        <v>30</v>
      </c>
      <c r="G8227" s="3" t="s">
        <v>30</v>
      </c>
      <c r="H8227" s="3" t="s">
        <v>64</v>
      </c>
      <c r="I8227" s="4" t="s">
        <v>64</v>
      </c>
      <c r="J8227" s="3" t="s">
        <v>66</v>
      </c>
      <c r="K8227" s="3" t="s">
        <v>30</v>
      </c>
      <c r="L8227" s="3" t="s">
        <v>603</v>
      </c>
      <c r="M8227" s="3" t="s">
        <v>30</v>
      </c>
      <c r="N8227" s="3" t="s">
        <v>30</v>
      </c>
      <c r="O8227" s="3" t="s">
        <v>35</v>
      </c>
      <c r="P8227" s="3" t="s">
        <v>35</v>
      </c>
      <c r="Q8227" s="3" t="s">
        <v>35</v>
      </c>
      <c r="R8227" s="3" t="s">
        <v>35</v>
      </c>
      <c r="S8227" s="3" t="s">
        <v>35</v>
      </c>
      <c r="T8227" s="3" t="s">
        <v>35</v>
      </c>
      <c r="U8227" s="3" t="s">
        <v>35</v>
      </c>
      <c r="V8227" s="3" t="s">
        <v>35</v>
      </c>
      <c r="W8227" s="3" t="s">
        <v>35</v>
      </c>
      <c r="X8227" s="3" t="s">
        <v>35</v>
      </c>
      <c r="Y8227" s="3" t="s">
        <v>35</v>
      </c>
      <c r="Z8227" s="3" t="s">
        <v>35</v>
      </c>
      <c r="AA8227" s="3" t="s">
        <v>13396</v>
      </c>
      <c r="AB8227" s="3" t="b">
        <v>0</v>
      </c>
    </row>
    <row r="8228" spans="1:28" ht="14.25" hidden="1" customHeight="1" x14ac:dyDescent="0.25">
      <c r="A8228" s="3">
        <v>7343</v>
      </c>
      <c r="B8228" s="3" t="s">
        <v>13381</v>
      </c>
      <c r="C8228" s="3" t="s">
        <v>49</v>
      </c>
      <c r="D8228" s="3" t="s">
        <v>498</v>
      </c>
      <c r="E8228" s="3" t="s">
        <v>13397</v>
      </c>
      <c r="F8228" s="3" t="s">
        <v>30</v>
      </c>
      <c r="G8228" s="3" t="s">
        <v>167</v>
      </c>
      <c r="H8228" s="3" t="s">
        <v>64</v>
      </c>
      <c r="I8228" s="4" t="s">
        <v>64</v>
      </c>
      <c r="J8228" s="3" t="s">
        <v>66</v>
      </c>
      <c r="K8228" s="3" t="s">
        <v>30</v>
      </c>
      <c r="L8228" s="3" t="s">
        <v>30</v>
      </c>
      <c r="M8228" s="3" t="s">
        <v>30</v>
      </c>
      <c r="N8228" s="3" t="s">
        <v>30</v>
      </c>
      <c r="O8228" s="3" t="s">
        <v>35</v>
      </c>
      <c r="P8228" s="3" t="s">
        <v>35</v>
      </c>
      <c r="Q8228" s="3" t="s">
        <v>35</v>
      </c>
      <c r="R8228" s="3" t="s">
        <v>35</v>
      </c>
      <c r="S8228" s="3" t="s">
        <v>35</v>
      </c>
      <c r="T8228" s="3" t="s">
        <v>35</v>
      </c>
      <c r="U8228" s="3" t="s">
        <v>35</v>
      </c>
      <c r="V8228" s="3" t="s">
        <v>35</v>
      </c>
      <c r="W8228" s="3" t="s">
        <v>35</v>
      </c>
      <c r="X8228" s="3" t="s">
        <v>35</v>
      </c>
      <c r="Y8228" s="3" t="s">
        <v>35</v>
      </c>
      <c r="Z8228" s="3" t="s">
        <v>35</v>
      </c>
      <c r="AA8228" s="3" t="s">
        <v>13398</v>
      </c>
      <c r="AB8228" s="3" t="b">
        <v>0</v>
      </c>
    </row>
    <row r="8229" spans="1:28" ht="14.25" hidden="1" customHeight="1" x14ac:dyDescent="0.25">
      <c r="A8229" s="3">
        <v>7344</v>
      </c>
      <c r="B8229" s="3" t="s">
        <v>13381</v>
      </c>
      <c r="C8229" s="3" t="s">
        <v>53</v>
      </c>
      <c r="D8229" s="3" t="s">
        <v>498</v>
      </c>
      <c r="E8229" s="3" t="s">
        <v>13397</v>
      </c>
      <c r="F8229" s="3" t="s">
        <v>30</v>
      </c>
      <c r="G8229" s="3" t="s">
        <v>30</v>
      </c>
      <c r="H8229" s="3" t="s">
        <v>64</v>
      </c>
      <c r="I8229" s="4" t="s">
        <v>64</v>
      </c>
      <c r="J8229" s="3" t="s">
        <v>66</v>
      </c>
      <c r="K8229" s="3" t="s">
        <v>30</v>
      </c>
      <c r="L8229" s="3" t="s">
        <v>462</v>
      </c>
      <c r="M8229" s="3" t="s">
        <v>30</v>
      </c>
      <c r="N8229" s="3" t="s">
        <v>30</v>
      </c>
      <c r="O8229" s="3" t="s">
        <v>35</v>
      </c>
      <c r="P8229" s="3" t="s">
        <v>35</v>
      </c>
      <c r="Q8229" s="3" t="s">
        <v>35</v>
      </c>
      <c r="R8229" s="3" t="s">
        <v>35</v>
      </c>
      <c r="S8229" s="3" t="s">
        <v>35</v>
      </c>
      <c r="T8229" s="3" t="s">
        <v>35</v>
      </c>
      <c r="U8229" s="3" t="s">
        <v>35</v>
      </c>
      <c r="V8229" s="3" t="s">
        <v>35</v>
      </c>
      <c r="W8229" s="3" t="s">
        <v>35</v>
      </c>
      <c r="X8229" s="3" t="s">
        <v>35</v>
      </c>
      <c r="Y8229" s="3" t="s">
        <v>35</v>
      </c>
      <c r="Z8229" s="3" t="s">
        <v>35</v>
      </c>
      <c r="AA8229" s="3" t="s">
        <v>13399</v>
      </c>
      <c r="AB8229" s="3" t="b">
        <v>0</v>
      </c>
    </row>
    <row r="8230" spans="1:28" ht="14.25" hidden="1" customHeight="1" x14ac:dyDescent="0.25">
      <c r="A8230" s="3">
        <v>7345</v>
      </c>
      <c r="B8230" s="3" t="s">
        <v>13381</v>
      </c>
      <c r="C8230" s="3" t="s">
        <v>53</v>
      </c>
      <c r="D8230" s="3" t="s">
        <v>498</v>
      </c>
      <c r="E8230" s="3" t="s">
        <v>13400</v>
      </c>
      <c r="F8230" s="3" t="s">
        <v>30</v>
      </c>
      <c r="G8230" s="3" t="s">
        <v>30</v>
      </c>
      <c r="H8230" s="3" t="s">
        <v>64</v>
      </c>
      <c r="I8230" s="4" t="s">
        <v>64</v>
      </c>
      <c r="J8230" s="3" t="s">
        <v>66</v>
      </c>
      <c r="K8230" s="3" t="s">
        <v>30</v>
      </c>
      <c r="L8230" s="3" t="s">
        <v>2194</v>
      </c>
      <c r="M8230" s="3" t="s">
        <v>30</v>
      </c>
      <c r="N8230" s="3" t="s">
        <v>30</v>
      </c>
      <c r="O8230" s="3" t="s">
        <v>35</v>
      </c>
      <c r="P8230" s="3" t="s">
        <v>35</v>
      </c>
      <c r="Q8230" s="3" t="s">
        <v>35</v>
      </c>
      <c r="R8230" s="3" t="s">
        <v>35</v>
      </c>
      <c r="S8230" s="3" t="s">
        <v>35</v>
      </c>
      <c r="T8230" s="3" t="s">
        <v>35</v>
      </c>
      <c r="U8230" s="3" t="s">
        <v>35</v>
      </c>
      <c r="V8230" s="3" t="s">
        <v>35</v>
      </c>
      <c r="W8230" s="3" t="s">
        <v>35</v>
      </c>
      <c r="X8230" s="3" t="s">
        <v>35</v>
      </c>
      <c r="Y8230" s="3" t="s">
        <v>35</v>
      </c>
      <c r="Z8230" s="3" t="s">
        <v>35</v>
      </c>
      <c r="AA8230" s="3" t="s">
        <v>13401</v>
      </c>
      <c r="AB8230" s="3" t="b">
        <v>0</v>
      </c>
    </row>
    <row r="8231" spans="1:28" ht="14.25" hidden="1" customHeight="1" x14ac:dyDescent="0.25">
      <c r="A8231" s="3">
        <v>7346</v>
      </c>
      <c r="B8231" s="3" t="s">
        <v>13381</v>
      </c>
      <c r="C8231" s="3" t="s">
        <v>49</v>
      </c>
      <c r="D8231" s="3" t="s">
        <v>498</v>
      </c>
      <c r="E8231" s="3" t="s">
        <v>13402</v>
      </c>
      <c r="F8231" s="3" t="s">
        <v>30</v>
      </c>
      <c r="G8231" s="3" t="s">
        <v>30</v>
      </c>
      <c r="H8231" s="3" t="s">
        <v>64</v>
      </c>
      <c r="I8231" s="4" t="s">
        <v>40</v>
      </c>
      <c r="J8231" s="3" t="s">
        <v>66</v>
      </c>
      <c r="K8231" s="3" t="s">
        <v>30</v>
      </c>
      <c r="L8231" s="3" t="s">
        <v>30</v>
      </c>
      <c r="M8231" s="3" t="s">
        <v>30</v>
      </c>
      <c r="N8231" s="3" t="s">
        <v>30</v>
      </c>
      <c r="O8231" s="3" t="s">
        <v>35</v>
      </c>
      <c r="P8231" s="3" t="s">
        <v>35</v>
      </c>
      <c r="Q8231" s="3" t="s">
        <v>35</v>
      </c>
      <c r="R8231" s="3" t="s">
        <v>35</v>
      </c>
      <c r="S8231" s="3" t="s">
        <v>35</v>
      </c>
      <c r="T8231" s="3" t="s">
        <v>35</v>
      </c>
      <c r="U8231" s="3" t="s">
        <v>35</v>
      </c>
      <c r="V8231" s="3" t="s">
        <v>35</v>
      </c>
      <c r="W8231" s="3" t="s">
        <v>35</v>
      </c>
      <c r="X8231" s="3" t="s">
        <v>35</v>
      </c>
      <c r="Y8231" s="3" t="s">
        <v>35</v>
      </c>
      <c r="Z8231" s="3" t="s">
        <v>35</v>
      </c>
      <c r="AA8231" s="3" t="s">
        <v>3023</v>
      </c>
      <c r="AB8231" s="3" t="b">
        <v>0</v>
      </c>
    </row>
    <row r="8232" spans="1:28" ht="14.25" hidden="1" customHeight="1" x14ac:dyDescent="0.25">
      <c r="A8232" s="3">
        <v>7347</v>
      </c>
      <c r="B8232" s="3" t="s">
        <v>13381</v>
      </c>
      <c r="C8232" s="3" t="s">
        <v>49</v>
      </c>
      <c r="D8232" s="3" t="s">
        <v>498</v>
      </c>
      <c r="E8232" s="3" t="s">
        <v>13403</v>
      </c>
      <c r="F8232" s="3" t="s">
        <v>30</v>
      </c>
      <c r="G8232" s="3" t="s">
        <v>30</v>
      </c>
      <c r="H8232" s="3" t="s">
        <v>64</v>
      </c>
      <c r="I8232" s="4" t="s">
        <v>64</v>
      </c>
      <c r="J8232" s="3" t="s">
        <v>66</v>
      </c>
      <c r="K8232" s="3" t="s">
        <v>30</v>
      </c>
      <c r="L8232" s="3" t="s">
        <v>30</v>
      </c>
      <c r="M8232" s="3" t="s">
        <v>30</v>
      </c>
      <c r="N8232" s="3" t="s">
        <v>30</v>
      </c>
      <c r="O8232" s="3" t="s">
        <v>35</v>
      </c>
      <c r="P8232" s="3" t="s">
        <v>35</v>
      </c>
      <c r="Q8232" s="3" t="s">
        <v>35</v>
      </c>
      <c r="R8232" s="3" t="s">
        <v>35</v>
      </c>
      <c r="S8232" s="3" t="s">
        <v>35</v>
      </c>
      <c r="T8232" s="3" t="s">
        <v>35</v>
      </c>
      <c r="U8232" s="3" t="s">
        <v>35</v>
      </c>
      <c r="V8232" s="3" t="s">
        <v>35</v>
      </c>
      <c r="W8232" s="3" t="s">
        <v>35</v>
      </c>
      <c r="X8232" s="3" t="s">
        <v>35</v>
      </c>
      <c r="Y8232" s="3" t="s">
        <v>35</v>
      </c>
      <c r="Z8232" s="3" t="s">
        <v>35</v>
      </c>
      <c r="AA8232" s="3" t="s">
        <v>221</v>
      </c>
      <c r="AB8232" s="3" t="b">
        <v>0</v>
      </c>
    </row>
    <row r="8233" spans="1:28" ht="14.25" hidden="1" customHeight="1" x14ac:dyDescent="0.25">
      <c r="A8233" s="3">
        <v>7348</v>
      </c>
      <c r="B8233" s="3" t="s">
        <v>13381</v>
      </c>
      <c r="C8233" s="3" t="s">
        <v>49</v>
      </c>
      <c r="D8233" s="3" t="s">
        <v>498</v>
      </c>
      <c r="E8233" s="3" t="s">
        <v>13404</v>
      </c>
      <c r="F8233" s="3" t="s">
        <v>30</v>
      </c>
      <c r="G8233" s="3" t="s">
        <v>167</v>
      </c>
      <c r="H8233" s="3" t="s">
        <v>64</v>
      </c>
      <c r="I8233" s="4" t="s">
        <v>40</v>
      </c>
      <c r="J8233" s="3" t="s">
        <v>41</v>
      </c>
      <c r="K8233" s="3" t="s">
        <v>30</v>
      </c>
      <c r="L8233" s="3" t="s">
        <v>30</v>
      </c>
      <c r="M8233" s="3" t="s">
        <v>30</v>
      </c>
      <c r="N8233" s="3" t="s">
        <v>30</v>
      </c>
      <c r="O8233" s="3" t="s">
        <v>35</v>
      </c>
      <c r="P8233" s="3" t="s">
        <v>35</v>
      </c>
      <c r="Q8233" s="3" t="s">
        <v>35</v>
      </c>
      <c r="R8233" s="3" t="s">
        <v>35</v>
      </c>
      <c r="S8233" s="3" t="s">
        <v>35</v>
      </c>
      <c r="T8233" s="3" t="s">
        <v>35</v>
      </c>
      <c r="U8233" s="3" t="s">
        <v>35</v>
      </c>
      <c r="V8233" s="3" t="s">
        <v>35</v>
      </c>
      <c r="W8233" s="3" t="s">
        <v>35</v>
      </c>
      <c r="X8233" s="3" t="s">
        <v>35</v>
      </c>
      <c r="Y8233" s="3" t="s">
        <v>35</v>
      </c>
      <c r="Z8233" s="3" t="s">
        <v>35</v>
      </c>
      <c r="AA8233" s="3" t="s">
        <v>13405</v>
      </c>
      <c r="AB8233" s="3" t="b">
        <v>0</v>
      </c>
    </row>
    <row r="8234" spans="1:28" ht="14.25" hidden="1" customHeight="1" x14ac:dyDescent="0.25">
      <c r="A8234" s="3">
        <v>7349</v>
      </c>
      <c r="B8234" s="3" t="s">
        <v>13381</v>
      </c>
      <c r="C8234" s="3" t="s">
        <v>29</v>
      </c>
      <c r="D8234" s="3" t="s">
        <v>498</v>
      </c>
      <c r="E8234" s="3" t="s">
        <v>13404</v>
      </c>
      <c r="F8234" s="3" t="s">
        <v>835</v>
      </c>
      <c r="G8234" s="3" t="s">
        <v>30</v>
      </c>
      <c r="H8234" s="3" t="s">
        <v>30</v>
      </c>
      <c r="I8234" s="4" t="s">
        <v>300</v>
      </c>
      <c r="J8234" s="3" t="s">
        <v>41</v>
      </c>
      <c r="K8234" s="3" t="s">
        <v>30</v>
      </c>
      <c r="L8234" s="3" t="s">
        <v>30</v>
      </c>
      <c r="M8234" s="3" t="s">
        <v>30</v>
      </c>
      <c r="N8234" s="3" t="s">
        <v>30</v>
      </c>
      <c r="O8234" s="3" t="s">
        <v>35</v>
      </c>
      <c r="P8234" s="3" t="s">
        <v>35</v>
      </c>
      <c r="Q8234" s="3" t="s">
        <v>35</v>
      </c>
      <c r="R8234" s="3" t="s">
        <v>35</v>
      </c>
      <c r="S8234" s="3" t="s">
        <v>35</v>
      </c>
      <c r="T8234" s="3" t="s">
        <v>35</v>
      </c>
      <c r="U8234" s="3" t="s">
        <v>35</v>
      </c>
      <c r="V8234" s="3" t="s">
        <v>35</v>
      </c>
      <c r="W8234" s="3" t="s">
        <v>35</v>
      </c>
      <c r="X8234" s="3" t="s">
        <v>35</v>
      </c>
      <c r="Y8234" s="3" t="s">
        <v>35</v>
      </c>
      <c r="Z8234" s="3" t="s">
        <v>35</v>
      </c>
      <c r="AA8234" s="3" t="s">
        <v>13406</v>
      </c>
      <c r="AB8234" s="3" t="b">
        <v>0</v>
      </c>
    </row>
    <row r="8235" spans="1:28" ht="14.25" hidden="1" customHeight="1" x14ac:dyDescent="0.25">
      <c r="A8235" s="3">
        <v>7350</v>
      </c>
      <c r="B8235" s="3" t="s">
        <v>13381</v>
      </c>
      <c r="C8235" s="3" t="s">
        <v>53</v>
      </c>
      <c r="D8235" s="3" t="s">
        <v>498</v>
      </c>
      <c r="E8235" s="3" t="s">
        <v>13404</v>
      </c>
      <c r="F8235" s="3" t="s">
        <v>30</v>
      </c>
      <c r="G8235" s="3" t="s">
        <v>30</v>
      </c>
      <c r="H8235" s="3" t="s">
        <v>30</v>
      </c>
      <c r="I8235" s="4" t="s">
        <v>300</v>
      </c>
      <c r="J8235" s="3" t="s">
        <v>41</v>
      </c>
      <c r="K8235" s="3" t="s">
        <v>30</v>
      </c>
      <c r="L8235" s="3" t="s">
        <v>146</v>
      </c>
      <c r="M8235" s="3" t="s">
        <v>30</v>
      </c>
      <c r="N8235" s="3" t="s">
        <v>30</v>
      </c>
      <c r="O8235" s="3" t="s">
        <v>35</v>
      </c>
      <c r="P8235" s="3" t="s">
        <v>35</v>
      </c>
      <c r="Q8235" s="3" t="s">
        <v>35</v>
      </c>
      <c r="R8235" s="3" t="s">
        <v>35</v>
      </c>
      <c r="S8235" s="3" t="s">
        <v>35</v>
      </c>
      <c r="T8235" s="3" t="s">
        <v>35</v>
      </c>
      <c r="U8235" s="3" t="s">
        <v>35</v>
      </c>
      <c r="V8235" s="3" t="s">
        <v>35</v>
      </c>
      <c r="W8235" s="3" t="s">
        <v>35</v>
      </c>
      <c r="X8235" s="3" t="s">
        <v>35</v>
      </c>
      <c r="Y8235" s="3" t="s">
        <v>35</v>
      </c>
      <c r="Z8235" s="3" t="s">
        <v>35</v>
      </c>
      <c r="AA8235" s="3" t="s">
        <v>13407</v>
      </c>
      <c r="AB8235" s="3" t="b">
        <v>0</v>
      </c>
    </row>
    <row r="8236" spans="1:28" ht="14.25" hidden="1" customHeight="1" x14ac:dyDescent="0.25">
      <c r="A8236" s="3">
        <v>7351</v>
      </c>
      <c r="B8236" s="3" t="s">
        <v>13381</v>
      </c>
      <c r="C8236" s="3" t="s">
        <v>49</v>
      </c>
      <c r="D8236" s="3" t="s">
        <v>498</v>
      </c>
      <c r="E8236" s="3" t="s">
        <v>13408</v>
      </c>
      <c r="F8236" s="3" t="s">
        <v>30</v>
      </c>
      <c r="G8236" s="3" t="s">
        <v>444</v>
      </c>
      <c r="H8236" s="3" t="s">
        <v>51</v>
      </c>
      <c r="I8236" s="4" t="s">
        <v>300</v>
      </c>
      <c r="J8236" s="3" t="s">
        <v>41</v>
      </c>
      <c r="K8236" s="3" t="s">
        <v>30</v>
      </c>
      <c r="L8236" s="3" t="s">
        <v>1444</v>
      </c>
      <c r="M8236" s="3" t="s">
        <v>30</v>
      </c>
      <c r="N8236" s="3" t="s">
        <v>30</v>
      </c>
      <c r="O8236" s="3" t="s">
        <v>35</v>
      </c>
      <c r="P8236" s="3" t="s">
        <v>35</v>
      </c>
      <c r="Q8236" s="3" t="s">
        <v>35</v>
      </c>
      <c r="R8236" s="3" t="s">
        <v>35</v>
      </c>
      <c r="S8236" s="3" t="s">
        <v>35</v>
      </c>
      <c r="T8236" s="3" t="s">
        <v>35</v>
      </c>
      <c r="U8236" s="3" t="s">
        <v>35</v>
      </c>
      <c r="V8236" s="3" t="s">
        <v>35</v>
      </c>
      <c r="W8236" s="3" t="s">
        <v>35</v>
      </c>
      <c r="X8236" s="3" t="s">
        <v>35</v>
      </c>
      <c r="Y8236" s="3" t="s">
        <v>35</v>
      </c>
      <c r="Z8236" s="3" t="s">
        <v>35</v>
      </c>
      <c r="AA8236" s="3" t="s">
        <v>13409</v>
      </c>
      <c r="AB8236" s="3" t="b">
        <v>0</v>
      </c>
    </row>
    <row r="8237" spans="1:28" ht="14.25" hidden="1" customHeight="1" x14ac:dyDescent="0.25">
      <c r="A8237" s="3">
        <v>7352</v>
      </c>
      <c r="B8237" s="3" t="s">
        <v>13381</v>
      </c>
      <c r="C8237" s="3" t="s">
        <v>49</v>
      </c>
      <c r="D8237" s="3" t="s">
        <v>498</v>
      </c>
      <c r="E8237" s="3" t="s">
        <v>13410</v>
      </c>
      <c r="F8237" s="3" t="s">
        <v>30</v>
      </c>
      <c r="G8237" s="3" t="s">
        <v>1867</v>
      </c>
      <c r="H8237" s="3" t="s">
        <v>64</v>
      </c>
      <c r="I8237" s="4" t="s">
        <v>300</v>
      </c>
      <c r="J8237" s="3" t="s">
        <v>41</v>
      </c>
      <c r="K8237" s="3" t="s">
        <v>30</v>
      </c>
      <c r="L8237" s="3" t="s">
        <v>30</v>
      </c>
      <c r="M8237" s="3" t="s">
        <v>30</v>
      </c>
      <c r="N8237" s="3" t="s">
        <v>30</v>
      </c>
      <c r="O8237" s="3" t="s">
        <v>36</v>
      </c>
      <c r="P8237" s="3" t="s">
        <v>35</v>
      </c>
      <c r="Q8237" s="3" t="s">
        <v>35</v>
      </c>
      <c r="R8237" s="3" t="s">
        <v>35</v>
      </c>
      <c r="S8237" s="3" t="s">
        <v>35</v>
      </c>
      <c r="T8237" s="3" t="s">
        <v>35</v>
      </c>
      <c r="U8237" s="3" t="s">
        <v>35</v>
      </c>
      <c r="V8237" s="3" t="s">
        <v>35</v>
      </c>
      <c r="W8237" s="3" t="s">
        <v>35</v>
      </c>
      <c r="X8237" s="3" t="s">
        <v>35</v>
      </c>
      <c r="Y8237" s="3" t="s">
        <v>35</v>
      </c>
      <c r="Z8237" s="3" t="s">
        <v>36</v>
      </c>
      <c r="AA8237" s="3" t="s">
        <v>13411</v>
      </c>
      <c r="AB8237" s="3" t="b">
        <v>0</v>
      </c>
    </row>
    <row r="8238" spans="1:28" ht="14.25" hidden="1" customHeight="1" x14ac:dyDescent="0.25">
      <c r="A8238" s="3">
        <v>7353</v>
      </c>
      <c r="B8238" s="3" t="s">
        <v>13381</v>
      </c>
      <c r="C8238" s="3" t="s">
        <v>49</v>
      </c>
      <c r="D8238" s="3" t="s">
        <v>498</v>
      </c>
      <c r="E8238" s="3" t="s">
        <v>13412</v>
      </c>
      <c r="F8238" s="3" t="s">
        <v>30</v>
      </c>
      <c r="G8238" s="3" t="s">
        <v>118</v>
      </c>
      <c r="H8238" s="3" t="s">
        <v>248</v>
      </c>
      <c r="I8238" s="4" t="s">
        <v>205</v>
      </c>
      <c r="J8238" s="3" t="s">
        <v>47</v>
      </c>
      <c r="K8238" s="3" t="s">
        <v>30</v>
      </c>
      <c r="L8238" s="3" t="s">
        <v>30</v>
      </c>
      <c r="M8238" s="3" t="s">
        <v>30</v>
      </c>
      <c r="N8238" s="3" t="s">
        <v>30</v>
      </c>
      <c r="O8238" s="3" t="s">
        <v>36</v>
      </c>
      <c r="P8238" s="3" t="s">
        <v>35</v>
      </c>
      <c r="Q8238" s="3" t="s">
        <v>36</v>
      </c>
      <c r="R8238" s="3" t="s">
        <v>35</v>
      </c>
      <c r="S8238" s="3" t="s">
        <v>35</v>
      </c>
      <c r="T8238" s="3" t="s">
        <v>35</v>
      </c>
      <c r="U8238" s="3" t="s">
        <v>35</v>
      </c>
      <c r="V8238" s="3" t="s">
        <v>35</v>
      </c>
      <c r="W8238" s="3" t="s">
        <v>35</v>
      </c>
      <c r="X8238" s="3" t="s">
        <v>35</v>
      </c>
      <c r="Y8238" s="3" t="s">
        <v>35</v>
      </c>
      <c r="Z8238" s="3" t="s">
        <v>35</v>
      </c>
      <c r="AA8238" s="3" t="s">
        <v>3699</v>
      </c>
      <c r="AB8238" s="3" t="b">
        <v>0</v>
      </c>
    </row>
    <row r="8239" spans="1:28" ht="14.25" hidden="1" customHeight="1" x14ac:dyDescent="0.25">
      <c r="A8239" s="3">
        <v>7354</v>
      </c>
      <c r="B8239" s="3" t="s">
        <v>13381</v>
      </c>
      <c r="C8239" s="3" t="s">
        <v>49</v>
      </c>
      <c r="D8239" s="3" t="s">
        <v>498</v>
      </c>
      <c r="E8239" s="3" t="s">
        <v>13413</v>
      </c>
      <c r="F8239" s="3" t="s">
        <v>30</v>
      </c>
      <c r="G8239" s="3" t="s">
        <v>885</v>
      </c>
      <c r="H8239" s="3" t="s">
        <v>248</v>
      </c>
      <c r="I8239" s="4" t="s">
        <v>268</v>
      </c>
      <c r="J8239" s="3" t="s">
        <v>129</v>
      </c>
      <c r="K8239" s="3" t="s">
        <v>30</v>
      </c>
      <c r="L8239" s="3" t="s">
        <v>30</v>
      </c>
      <c r="M8239" s="3" t="s">
        <v>30</v>
      </c>
      <c r="N8239" s="3" t="s">
        <v>30</v>
      </c>
      <c r="O8239" s="3" t="s">
        <v>35</v>
      </c>
      <c r="P8239" s="3" t="s">
        <v>35</v>
      </c>
      <c r="Q8239" s="3" t="s">
        <v>35</v>
      </c>
      <c r="R8239" s="3" t="s">
        <v>35</v>
      </c>
      <c r="S8239" s="3" t="s">
        <v>35</v>
      </c>
      <c r="T8239" s="3" t="s">
        <v>35</v>
      </c>
      <c r="U8239" s="3" t="s">
        <v>35</v>
      </c>
      <c r="V8239" s="3" t="s">
        <v>35</v>
      </c>
      <c r="W8239" s="3" t="s">
        <v>35</v>
      </c>
      <c r="X8239" s="3" t="s">
        <v>35</v>
      </c>
      <c r="Y8239" s="3" t="s">
        <v>35</v>
      </c>
      <c r="Z8239" s="3" t="s">
        <v>35</v>
      </c>
      <c r="AA8239" s="3" t="s">
        <v>2130</v>
      </c>
      <c r="AB8239" s="3" t="b">
        <v>0</v>
      </c>
    </row>
    <row r="8240" spans="1:28" ht="14.25" hidden="1" customHeight="1" x14ac:dyDescent="0.25">
      <c r="A8240" s="3">
        <v>7355</v>
      </c>
      <c r="B8240" s="3" t="s">
        <v>13381</v>
      </c>
      <c r="C8240" s="3" t="s">
        <v>29</v>
      </c>
      <c r="D8240" s="3" t="s">
        <v>498</v>
      </c>
      <c r="E8240" s="3" t="s">
        <v>13414</v>
      </c>
      <c r="F8240" s="3" t="s">
        <v>30</v>
      </c>
      <c r="G8240" s="3" t="s">
        <v>30</v>
      </c>
      <c r="H8240" s="3" t="s">
        <v>244</v>
      </c>
      <c r="I8240" s="4" t="s">
        <v>33</v>
      </c>
      <c r="J8240" s="3" t="s">
        <v>129</v>
      </c>
      <c r="K8240" s="3" t="s">
        <v>30</v>
      </c>
      <c r="L8240" s="3" t="s">
        <v>600</v>
      </c>
      <c r="M8240" s="3" t="s">
        <v>30</v>
      </c>
      <c r="N8240" s="3" t="s">
        <v>30</v>
      </c>
      <c r="O8240" s="3" t="s">
        <v>35</v>
      </c>
      <c r="P8240" s="3" t="s">
        <v>35</v>
      </c>
      <c r="Q8240" s="3" t="s">
        <v>35</v>
      </c>
      <c r="R8240" s="3" t="s">
        <v>35</v>
      </c>
      <c r="S8240" s="3" t="s">
        <v>35</v>
      </c>
      <c r="T8240" s="3" t="s">
        <v>35</v>
      </c>
      <c r="U8240" s="3" t="s">
        <v>35</v>
      </c>
      <c r="V8240" s="3" t="s">
        <v>35</v>
      </c>
      <c r="W8240" s="3" t="s">
        <v>35</v>
      </c>
      <c r="X8240" s="3" t="s">
        <v>35</v>
      </c>
      <c r="Y8240" s="3" t="s">
        <v>35</v>
      </c>
      <c r="Z8240" s="3" t="s">
        <v>35</v>
      </c>
      <c r="AA8240" s="3" t="s">
        <v>13415</v>
      </c>
      <c r="AB8240" s="3" t="b">
        <v>0</v>
      </c>
    </row>
    <row r="8241" spans="1:28" ht="14.25" hidden="1" customHeight="1" x14ac:dyDescent="0.25">
      <c r="A8241" s="3">
        <v>7356</v>
      </c>
      <c r="B8241" s="3" t="s">
        <v>13381</v>
      </c>
      <c r="C8241" s="3" t="s">
        <v>49</v>
      </c>
      <c r="D8241" s="3" t="s">
        <v>498</v>
      </c>
      <c r="E8241" s="3" t="s">
        <v>13414</v>
      </c>
      <c r="F8241" s="3" t="s">
        <v>30</v>
      </c>
      <c r="G8241" s="3" t="s">
        <v>885</v>
      </c>
      <c r="H8241" s="3" t="s">
        <v>248</v>
      </c>
      <c r="I8241" s="4" t="s">
        <v>33</v>
      </c>
      <c r="J8241" s="3" t="s">
        <v>129</v>
      </c>
      <c r="K8241" s="3" t="s">
        <v>30</v>
      </c>
      <c r="L8241" s="3" t="s">
        <v>30</v>
      </c>
      <c r="M8241" s="3" t="s">
        <v>30</v>
      </c>
      <c r="N8241" s="3" t="s">
        <v>30</v>
      </c>
      <c r="O8241" s="3" t="s">
        <v>35</v>
      </c>
      <c r="P8241" s="3" t="s">
        <v>35</v>
      </c>
      <c r="Q8241" s="3" t="s">
        <v>35</v>
      </c>
      <c r="R8241" s="3" t="s">
        <v>35</v>
      </c>
      <c r="S8241" s="3" t="s">
        <v>35</v>
      </c>
      <c r="T8241" s="3" t="s">
        <v>35</v>
      </c>
      <c r="U8241" s="3" t="s">
        <v>35</v>
      </c>
      <c r="V8241" s="3" t="s">
        <v>35</v>
      </c>
      <c r="W8241" s="3" t="s">
        <v>35</v>
      </c>
      <c r="X8241" s="3" t="s">
        <v>35</v>
      </c>
      <c r="Y8241" s="3" t="s">
        <v>35</v>
      </c>
      <c r="Z8241" s="3" t="s">
        <v>35</v>
      </c>
      <c r="AA8241" s="3" t="s">
        <v>876</v>
      </c>
      <c r="AB8241" s="3" t="b">
        <v>0</v>
      </c>
    </row>
    <row r="8242" spans="1:28" ht="14.25" hidden="1" customHeight="1" x14ac:dyDescent="0.25">
      <c r="A8242" s="3">
        <v>7357</v>
      </c>
      <c r="B8242" s="3" t="s">
        <v>13381</v>
      </c>
      <c r="C8242" s="3" t="s">
        <v>53</v>
      </c>
      <c r="D8242" s="3" t="s">
        <v>498</v>
      </c>
      <c r="E8242" s="3" t="s">
        <v>13414</v>
      </c>
      <c r="F8242" s="3" t="s">
        <v>30</v>
      </c>
      <c r="G8242" s="3" t="s">
        <v>30</v>
      </c>
      <c r="H8242" s="3" t="s">
        <v>244</v>
      </c>
      <c r="I8242" s="4" t="s">
        <v>33</v>
      </c>
      <c r="J8242" s="3" t="s">
        <v>129</v>
      </c>
      <c r="K8242" s="3" t="s">
        <v>30</v>
      </c>
      <c r="L8242" s="3" t="s">
        <v>136</v>
      </c>
      <c r="M8242" s="3" t="s">
        <v>30</v>
      </c>
      <c r="N8242" s="3" t="s">
        <v>30</v>
      </c>
      <c r="O8242" s="3" t="s">
        <v>35</v>
      </c>
      <c r="P8242" s="3" t="s">
        <v>35</v>
      </c>
      <c r="Q8242" s="3" t="s">
        <v>35</v>
      </c>
      <c r="R8242" s="3" t="s">
        <v>35</v>
      </c>
      <c r="S8242" s="3" t="s">
        <v>35</v>
      </c>
      <c r="T8242" s="3" t="s">
        <v>35</v>
      </c>
      <c r="U8242" s="3" t="s">
        <v>35</v>
      </c>
      <c r="V8242" s="3" t="s">
        <v>35</v>
      </c>
      <c r="W8242" s="3" t="s">
        <v>35</v>
      </c>
      <c r="X8242" s="3" t="s">
        <v>35</v>
      </c>
      <c r="Y8242" s="3" t="s">
        <v>35</v>
      </c>
      <c r="Z8242" s="3" t="s">
        <v>35</v>
      </c>
      <c r="AA8242" s="3" t="s">
        <v>13416</v>
      </c>
      <c r="AB8242" s="3" t="b">
        <v>0</v>
      </c>
    </row>
    <row r="8243" spans="1:28" ht="14.25" hidden="1" customHeight="1" x14ac:dyDescent="0.25">
      <c r="A8243" s="3">
        <v>7358</v>
      </c>
      <c r="B8243" s="3" t="s">
        <v>13381</v>
      </c>
      <c r="C8243" s="3" t="s">
        <v>49</v>
      </c>
      <c r="D8243" s="3" t="s">
        <v>498</v>
      </c>
      <c r="E8243" s="3" t="s">
        <v>13417</v>
      </c>
      <c r="F8243" s="3" t="s">
        <v>30</v>
      </c>
      <c r="G8243" s="3" t="s">
        <v>2973</v>
      </c>
      <c r="H8243" s="3" t="s">
        <v>244</v>
      </c>
      <c r="I8243" s="4" t="s">
        <v>618</v>
      </c>
      <c r="J8243" s="3" t="s">
        <v>41</v>
      </c>
      <c r="K8243" s="3" t="s">
        <v>30</v>
      </c>
      <c r="L8243" s="3" t="s">
        <v>30</v>
      </c>
      <c r="M8243" s="3" t="s">
        <v>30</v>
      </c>
      <c r="N8243" s="3" t="s">
        <v>30</v>
      </c>
      <c r="O8243" s="3" t="s">
        <v>35</v>
      </c>
      <c r="P8243" s="3" t="s">
        <v>35</v>
      </c>
      <c r="Q8243" s="3" t="s">
        <v>35</v>
      </c>
      <c r="R8243" s="3" t="s">
        <v>35</v>
      </c>
      <c r="S8243" s="3" t="s">
        <v>35</v>
      </c>
      <c r="T8243" s="3" t="s">
        <v>35</v>
      </c>
      <c r="U8243" s="3" t="s">
        <v>35</v>
      </c>
      <c r="V8243" s="3" t="s">
        <v>35</v>
      </c>
      <c r="W8243" s="3" t="s">
        <v>35</v>
      </c>
      <c r="X8243" s="3" t="s">
        <v>35</v>
      </c>
      <c r="Y8243" s="3" t="s">
        <v>35</v>
      </c>
      <c r="Z8243" s="3" t="s">
        <v>35</v>
      </c>
      <c r="AA8243" s="3" t="s">
        <v>221</v>
      </c>
      <c r="AB8243" s="3" t="b">
        <v>0</v>
      </c>
    </row>
    <row r="8244" spans="1:28" ht="14.25" hidden="1" customHeight="1" x14ac:dyDescent="0.25">
      <c r="A8244" s="3">
        <v>7359</v>
      </c>
      <c r="B8244" s="3" t="s">
        <v>13381</v>
      </c>
      <c r="C8244" s="3" t="s">
        <v>53</v>
      </c>
      <c r="D8244" s="3" t="s">
        <v>498</v>
      </c>
      <c r="E8244" s="3" t="s">
        <v>13417</v>
      </c>
      <c r="F8244" s="3" t="s">
        <v>30</v>
      </c>
      <c r="G8244" s="3" t="s">
        <v>30</v>
      </c>
      <c r="H8244" s="3" t="s">
        <v>244</v>
      </c>
      <c r="I8244" s="4" t="s">
        <v>618</v>
      </c>
      <c r="J8244" s="3" t="s">
        <v>41</v>
      </c>
      <c r="K8244" s="3" t="s">
        <v>30</v>
      </c>
      <c r="L8244" s="3" t="s">
        <v>30</v>
      </c>
      <c r="M8244" s="3" t="s">
        <v>30</v>
      </c>
      <c r="N8244" s="3" t="s">
        <v>30</v>
      </c>
      <c r="O8244" s="3" t="s">
        <v>35</v>
      </c>
      <c r="P8244" s="3" t="s">
        <v>35</v>
      </c>
      <c r="Q8244" s="3" t="s">
        <v>35</v>
      </c>
      <c r="R8244" s="3" t="s">
        <v>35</v>
      </c>
      <c r="S8244" s="3" t="s">
        <v>35</v>
      </c>
      <c r="T8244" s="3" t="s">
        <v>35</v>
      </c>
      <c r="U8244" s="3" t="s">
        <v>35</v>
      </c>
      <c r="V8244" s="3" t="s">
        <v>35</v>
      </c>
      <c r="W8244" s="3" t="s">
        <v>35</v>
      </c>
      <c r="X8244" s="3" t="s">
        <v>35</v>
      </c>
      <c r="Y8244" s="3" t="s">
        <v>36</v>
      </c>
      <c r="Z8244" s="3" t="s">
        <v>35</v>
      </c>
      <c r="AA8244" s="3" t="s">
        <v>13418</v>
      </c>
      <c r="AB8244" s="3" t="b">
        <v>0</v>
      </c>
    </row>
    <row r="8245" spans="1:28" ht="14.25" hidden="1" customHeight="1" x14ac:dyDescent="0.25">
      <c r="A8245" s="3">
        <v>7360</v>
      </c>
      <c r="B8245" s="3" t="s">
        <v>13381</v>
      </c>
      <c r="C8245" s="3" t="s">
        <v>49</v>
      </c>
      <c r="D8245" s="3" t="s">
        <v>498</v>
      </c>
      <c r="E8245" s="3" t="s">
        <v>13419</v>
      </c>
      <c r="F8245" s="3" t="s">
        <v>30</v>
      </c>
      <c r="G8245" s="3" t="s">
        <v>627</v>
      </c>
      <c r="H8245" s="3" t="s">
        <v>51</v>
      </c>
      <c r="I8245" s="4" t="s">
        <v>1825</v>
      </c>
      <c r="J8245" s="3" t="s">
        <v>41</v>
      </c>
      <c r="K8245" s="3" t="s">
        <v>30</v>
      </c>
      <c r="L8245" s="3" t="s">
        <v>30</v>
      </c>
      <c r="M8245" s="3" t="s">
        <v>30</v>
      </c>
      <c r="N8245" s="3" t="s">
        <v>30</v>
      </c>
      <c r="O8245" s="3" t="s">
        <v>35</v>
      </c>
      <c r="P8245" s="3" t="s">
        <v>35</v>
      </c>
      <c r="Q8245" s="3" t="s">
        <v>35</v>
      </c>
      <c r="R8245" s="3" t="s">
        <v>35</v>
      </c>
      <c r="S8245" s="3" t="s">
        <v>35</v>
      </c>
      <c r="T8245" s="3" t="s">
        <v>35</v>
      </c>
      <c r="U8245" s="3" t="s">
        <v>35</v>
      </c>
      <c r="V8245" s="3" t="s">
        <v>35</v>
      </c>
      <c r="W8245" s="3" t="s">
        <v>35</v>
      </c>
      <c r="X8245" s="3" t="s">
        <v>35</v>
      </c>
      <c r="Y8245" s="3" t="s">
        <v>35</v>
      </c>
      <c r="Z8245" s="3" t="s">
        <v>35</v>
      </c>
      <c r="AA8245" s="3" t="s">
        <v>7674</v>
      </c>
      <c r="AB8245" s="3" t="b">
        <v>0</v>
      </c>
    </row>
    <row r="8246" spans="1:28" ht="14.25" hidden="1" customHeight="1" x14ac:dyDescent="0.25">
      <c r="A8246" s="3">
        <v>7361</v>
      </c>
      <c r="B8246" s="3" t="s">
        <v>13381</v>
      </c>
      <c r="C8246" s="3" t="s">
        <v>49</v>
      </c>
      <c r="D8246" s="3" t="s">
        <v>498</v>
      </c>
      <c r="E8246" s="3" t="s">
        <v>13420</v>
      </c>
      <c r="F8246" s="3" t="s">
        <v>30</v>
      </c>
      <c r="G8246" s="3" t="s">
        <v>30</v>
      </c>
      <c r="H8246" s="3" t="s">
        <v>244</v>
      </c>
      <c r="I8246" s="4" t="s">
        <v>141</v>
      </c>
      <c r="J8246" s="3" t="s">
        <v>129</v>
      </c>
      <c r="K8246" s="3" t="s">
        <v>30</v>
      </c>
      <c r="L8246" s="3" t="s">
        <v>30</v>
      </c>
      <c r="M8246" s="3" t="s">
        <v>30</v>
      </c>
      <c r="N8246" s="3" t="s">
        <v>30</v>
      </c>
      <c r="O8246" s="3" t="s">
        <v>35</v>
      </c>
      <c r="P8246" s="3" t="s">
        <v>35</v>
      </c>
      <c r="Q8246" s="3" t="s">
        <v>35</v>
      </c>
      <c r="R8246" s="3" t="s">
        <v>35</v>
      </c>
      <c r="S8246" s="3" t="s">
        <v>35</v>
      </c>
      <c r="T8246" s="3" t="s">
        <v>35</v>
      </c>
      <c r="U8246" s="3" t="s">
        <v>35</v>
      </c>
      <c r="V8246" s="3" t="s">
        <v>35</v>
      </c>
      <c r="W8246" s="3" t="s">
        <v>35</v>
      </c>
      <c r="X8246" s="3" t="s">
        <v>35</v>
      </c>
      <c r="Y8246" s="3" t="s">
        <v>35</v>
      </c>
      <c r="Z8246" s="3" t="s">
        <v>35</v>
      </c>
      <c r="AA8246" s="3" t="s">
        <v>13421</v>
      </c>
      <c r="AB8246" s="3" t="b">
        <v>0</v>
      </c>
    </row>
    <row r="8247" spans="1:28" ht="14.25" hidden="1" customHeight="1" x14ac:dyDescent="0.25">
      <c r="A8247" s="3">
        <v>7362</v>
      </c>
      <c r="B8247" s="3" t="s">
        <v>13381</v>
      </c>
      <c r="C8247" s="3" t="s">
        <v>29</v>
      </c>
      <c r="D8247" s="3" t="s">
        <v>498</v>
      </c>
      <c r="E8247" s="3" t="s">
        <v>13422</v>
      </c>
      <c r="F8247" s="3" t="s">
        <v>1248</v>
      </c>
      <c r="G8247" s="3" t="s">
        <v>30</v>
      </c>
      <c r="H8247" s="3" t="s">
        <v>58</v>
      </c>
      <c r="I8247" s="4" t="s">
        <v>33</v>
      </c>
      <c r="J8247" s="3" t="s">
        <v>118</v>
      </c>
      <c r="K8247" s="3" t="s">
        <v>30</v>
      </c>
      <c r="L8247" s="3" t="s">
        <v>397</v>
      </c>
      <c r="M8247" s="3" t="s">
        <v>30</v>
      </c>
      <c r="N8247" s="3" t="s">
        <v>30</v>
      </c>
      <c r="O8247" s="3" t="s">
        <v>35</v>
      </c>
      <c r="P8247" s="3" t="s">
        <v>35</v>
      </c>
      <c r="Q8247" s="3" t="s">
        <v>35</v>
      </c>
      <c r="R8247" s="3" t="s">
        <v>35</v>
      </c>
      <c r="S8247" s="3" t="s">
        <v>35</v>
      </c>
      <c r="T8247" s="3" t="s">
        <v>35</v>
      </c>
      <c r="U8247" s="3" t="s">
        <v>35</v>
      </c>
      <c r="V8247" s="3" t="s">
        <v>35</v>
      </c>
      <c r="W8247" s="3" t="s">
        <v>35</v>
      </c>
      <c r="X8247" s="3" t="s">
        <v>35</v>
      </c>
      <c r="Y8247" s="3" t="s">
        <v>35</v>
      </c>
      <c r="Z8247" s="3" t="s">
        <v>35</v>
      </c>
      <c r="AA8247" s="3" t="s">
        <v>13423</v>
      </c>
      <c r="AB8247" s="3" t="b">
        <v>0</v>
      </c>
    </row>
    <row r="8248" spans="1:28" ht="14.25" hidden="1" customHeight="1" x14ac:dyDescent="0.25">
      <c r="A8248" s="3">
        <v>7363</v>
      </c>
      <c r="B8248" s="3" t="s">
        <v>13381</v>
      </c>
      <c r="C8248" s="3" t="s">
        <v>49</v>
      </c>
      <c r="D8248" s="3" t="s">
        <v>498</v>
      </c>
      <c r="E8248" s="3" t="s">
        <v>13422</v>
      </c>
      <c r="F8248" s="3" t="s">
        <v>30</v>
      </c>
      <c r="G8248" s="3" t="s">
        <v>573</v>
      </c>
      <c r="H8248" s="3" t="s">
        <v>58</v>
      </c>
      <c r="I8248" s="4" t="s">
        <v>33</v>
      </c>
      <c r="J8248" s="3" t="s">
        <v>118</v>
      </c>
      <c r="K8248" s="3" t="s">
        <v>30</v>
      </c>
      <c r="L8248" s="3" t="s">
        <v>30</v>
      </c>
      <c r="M8248" s="3" t="s">
        <v>30</v>
      </c>
      <c r="N8248" s="3" t="s">
        <v>30</v>
      </c>
      <c r="O8248" s="3" t="s">
        <v>35</v>
      </c>
      <c r="P8248" s="3" t="s">
        <v>35</v>
      </c>
      <c r="Q8248" s="3" t="s">
        <v>35</v>
      </c>
      <c r="R8248" s="3" t="s">
        <v>35</v>
      </c>
      <c r="S8248" s="3" t="s">
        <v>35</v>
      </c>
      <c r="T8248" s="3" t="s">
        <v>35</v>
      </c>
      <c r="U8248" s="3" t="s">
        <v>35</v>
      </c>
      <c r="V8248" s="3" t="s">
        <v>35</v>
      </c>
      <c r="W8248" s="3" t="s">
        <v>35</v>
      </c>
      <c r="X8248" s="3" t="s">
        <v>35</v>
      </c>
      <c r="Y8248" s="3" t="s">
        <v>35</v>
      </c>
      <c r="Z8248" s="3" t="s">
        <v>35</v>
      </c>
      <c r="AA8248" s="3" t="s">
        <v>13424</v>
      </c>
      <c r="AB8248" s="3" t="b">
        <v>0</v>
      </c>
    </row>
    <row r="8249" spans="1:28" ht="14.25" hidden="1" customHeight="1" x14ac:dyDescent="0.25">
      <c r="A8249" s="3">
        <v>7364</v>
      </c>
      <c r="B8249" s="3" t="s">
        <v>13381</v>
      </c>
      <c r="C8249" s="3" t="s">
        <v>49</v>
      </c>
      <c r="D8249" s="3" t="s">
        <v>498</v>
      </c>
      <c r="E8249" s="3" t="s">
        <v>13425</v>
      </c>
      <c r="F8249" s="3" t="s">
        <v>30</v>
      </c>
      <c r="G8249" s="3" t="s">
        <v>444</v>
      </c>
      <c r="H8249" s="3" t="s">
        <v>51</v>
      </c>
      <c r="I8249" s="4" t="s">
        <v>64</v>
      </c>
      <c r="J8249" s="3" t="s">
        <v>41</v>
      </c>
      <c r="K8249" s="3" t="s">
        <v>30</v>
      </c>
      <c r="L8249" s="3" t="s">
        <v>1444</v>
      </c>
      <c r="M8249" s="3" t="s">
        <v>30</v>
      </c>
      <c r="N8249" s="3" t="s">
        <v>30</v>
      </c>
      <c r="O8249" s="3" t="s">
        <v>35</v>
      </c>
      <c r="P8249" s="3" t="s">
        <v>35</v>
      </c>
      <c r="Q8249" s="3" t="s">
        <v>35</v>
      </c>
      <c r="R8249" s="3" t="s">
        <v>35</v>
      </c>
      <c r="S8249" s="3" t="s">
        <v>35</v>
      </c>
      <c r="T8249" s="3" t="s">
        <v>35</v>
      </c>
      <c r="U8249" s="3" t="s">
        <v>35</v>
      </c>
      <c r="V8249" s="3" t="s">
        <v>35</v>
      </c>
      <c r="W8249" s="3" t="s">
        <v>35</v>
      </c>
      <c r="X8249" s="3" t="s">
        <v>35</v>
      </c>
      <c r="Y8249" s="3" t="s">
        <v>35</v>
      </c>
      <c r="Z8249" s="3" t="s">
        <v>35</v>
      </c>
      <c r="AA8249" s="3" t="s">
        <v>13426</v>
      </c>
      <c r="AB8249" s="3" t="b">
        <v>0</v>
      </c>
    </row>
    <row r="8250" spans="1:28" ht="14.25" hidden="1" customHeight="1" x14ac:dyDescent="0.25">
      <c r="A8250" s="3">
        <v>7365</v>
      </c>
      <c r="B8250" s="3" t="s">
        <v>13381</v>
      </c>
      <c r="C8250" s="3" t="s">
        <v>49</v>
      </c>
      <c r="D8250" s="3" t="s">
        <v>498</v>
      </c>
      <c r="E8250" s="3" t="s">
        <v>13427</v>
      </c>
      <c r="F8250" s="3" t="s">
        <v>30</v>
      </c>
      <c r="G8250" s="3" t="s">
        <v>30</v>
      </c>
      <c r="H8250" s="3" t="s">
        <v>30</v>
      </c>
      <c r="I8250" s="4" t="s">
        <v>244</v>
      </c>
      <c r="J8250" s="3" t="s">
        <v>2307</v>
      </c>
      <c r="K8250" s="3" t="s">
        <v>30</v>
      </c>
      <c r="L8250" s="3" t="s">
        <v>30</v>
      </c>
      <c r="M8250" s="3" t="s">
        <v>30</v>
      </c>
      <c r="N8250" s="3" t="s">
        <v>30</v>
      </c>
      <c r="O8250" s="3" t="s">
        <v>35</v>
      </c>
      <c r="P8250" s="3" t="s">
        <v>35</v>
      </c>
      <c r="Q8250" s="3" t="s">
        <v>35</v>
      </c>
      <c r="R8250" s="3" t="s">
        <v>35</v>
      </c>
      <c r="S8250" s="3" t="s">
        <v>35</v>
      </c>
      <c r="T8250" s="3" t="s">
        <v>35</v>
      </c>
      <c r="U8250" s="3" t="s">
        <v>35</v>
      </c>
      <c r="V8250" s="3" t="s">
        <v>35</v>
      </c>
      <c r="W8250" s="3" t="s">
        <v>35</v>
      </c>
      <c r="X8250" s="3" t="s">
        <v>35</v>
      </c>
      <c r="Y8250" s="3" t="s">
        <v>35</v>
      </c>
      <c r="Z8250" s="3" t="s">
        <v>35</v>
      </c>
      <c r="AA8250" s="3" t="s">
        <v>2107</v>
      </c>
      <c r="AB8250" s="3" t="b">
        <v>0</v>
      </c>
    </row>
    <row r="8251" spans="1:28" ht="14.25" hidden="1" customHeight="1" x14ac:dyDescent="0.25">
      <c r="A8251" s="3">
        <v>7366</v>
      </c>
      <c r="B8251" s="3" t="s">
        <v>13381</v>
      </c>
      <c r="C8251" s="3" t="s">
        <v>49</v>
      </c>
      <c r="D8251" s="3" t="s">
        <v>498</v>
      </c>
      <c r="E8251" s="3" t="s">
        <v>13428</v>
      </c>
      <c r="F8251" s="3" t="s">
        <v>30</v>
      </c>
      <c r="G8251" s="3" t="s">
        <v>411</v>
      </c>
      <c r="H8251" s="3" t="s">
        <v>58</v>
      </c>
      <c r="I8251" s="4" t="s">
        <v>13429</v>
      </c>
      <c r="J8251" s="3" t="s">
        <v>47</v>
      </c>
      <c r="K8251" s="3" t="s">
        <v>30</v>
      </c>
      <c r="L8251" s="3" t="s">
        <v>30</v>
      </c>
      <c r="M8251" s="3" t="s">
        <v>30</v>
      </c>
      <c r="N8251" s="3" t="s">
        <v>30</v>
      </c>
      <c r="O8251" s="3" t="s">
        <v>35</v>
      </c>
      <c r="P8251" s="3" t="s">
        <v>35</v>
      </c>
      <c r="Q8251" s="3" t="s">
        <v>35</v>
      </c>
      <c r="R8251" s="3" t="s">
        <v>35</v>
      </c>
      <c r="S8251" s="3" t="s">
        <v>35</v>
      </c>
      <c r="T8251" s="3" t="s">
        <v>35</v>
      </c>
      <c r="U8251" s="3" t="s">
        <v>35</v>
      </c>
      <c r="V8251" s="3" t="s">
        <v>35</v>
      </c>
      <c r="W8251" s="3" t="s">
        <v>35</v>
      </c>
      <c r="X8251" s="3" t="s">
        <v>35</v>
      </c>
      <c r="Y8251" s="3" t="s">
        <v>35</v>
      </c>
      <c r="Z8251" s="3" t="s">
        <v>35</v>
      </c>
      <c r="AA8251" s="3" t="s">
        <v>13430</v>
      </c>
      <c r="AB8251" s="3" t="b">
        <v>0</v>
      </c>
    </row>
    <row r="8252" spans="1:28" ht="14.25" hidden="1" customHeight="1" x14ac:dyDescent="0.25">
      <c r="A8252" s="3">
        <v>7367</v>
      </c>
      <c r="B8252" s="3" t="s">
        <v>13381</v>
      </c>
      <c r="C8252" s="3" t="s">
        <v>29</v>
      </c>
      <c r="D8252" s="3" t="s">
        <v>498</v>
      </c>
      <c r="E8252" s="3" t="s">
        <v>13428</v>
      </c>
      <c r="F8252" s="3" t="s">
        <v>5090</v>
      </c>
      <c r="G8252" s="3" t="s">
        <v>30</v>
      </c>
      <c r="H8252" s="3" t="s">
        <v>58</v>
      </c>
      <c r="I8252" s="4" t="s">
        <v>13429</v>
      </c>
      <c r="J8252" s="3" t="s">
        <v>47</v>
      </c>
      <c r="K8252" s="3" t="s">
        <v>30</v>
      </c>
      <c r="L8252" s="3" t="s">
        <v>30</v>
      </c>
      <c r="M8252" s="3" t="s">
        <v>30</v>
      </c>
      <c r="N8252" s="3" t="s">
        <v>30</v>
      </c>
      <c r="O8252" s="3" t="s">
        <v>35</v>
      </c>
      <c r="P8252" s="3" t="s">
        <v>35</v>
      </c>
      <c r="Q8252" s="3" t="s">
        <v>35</v>
      </c>
      <c r="R8252" s="3" t="s">
        <v>35</v>
      </c>
      <c r="S8252" s="3" t="s">
        <v>35</v>
      </c>
      <c r="T8252" s="3" t="s">
        <v>35</v>
      </c>
      <c r="U8252" s="3" t="s">
        <v>35</v>
      </c>
      <c r="V8252" s="3" t="s">
        <v>35</v>
      </c>
      <c r="W8252" s="3" t="s">
        <v>35</v>
      </c>
      <c r="X8252" s="3" t="s">
        <v>35</v>
      </c>
      <c r="Y8252" s="3" t="s">
        <v>35</v>
      </c>
      <c r="Z8252" s="3" t="s">
        <v>35</v>
      </c>
      <c r="AA8252" s="3" t="s">
        <v>13431</v>
      </c>
      <c r="AB8252" s="3" t="b">
        <v>0</v>
      </c>
    </row>
    <row r="8253" spans="1:28" ht="14.25" hidden="1" customHeight="1" x14ac:dyDescent="0.25">
      <c r="A8253" s="3">
        <v>7368</v>
      </c>
      <c r="B8253" s="3" t="s">
        <v>13381</v>
      </c>
      <c r="C8253" s="3" t="s">
        <v>53</v>
      </c>
      <c r="D8253" s="3" t="s">
        <v>498</v>
      </c>
      <c r="E8253" s="3" t="s">
        <v>13432</v>
      </c>
      <c r="F8253" s="3" t="s">
        <v>30</v>
      </c>
      <c r="G8253" s="3" t="s">
        <v>30</v>
      </c>
      <c r="H8253" s="3" t="s">
        <v>58</v>
      </c>
      <c r="I8253" s="4" t="s">
        <v>1077</v>
      </c>
      <c r="J8253" s="3" t="s">
        <v>47</v>
      </c>
      <c r="K8253" s="3" t="s">
        <v>30</v>
      </c>
      <c r="L8253" s="3" t="s">
        <v>1444</v>
      </c>
      <c r="M8253" s="3" t="s">
        <v>30</v>
      </c>
      <c r="N8253" s="3" t="s">
        <v>30</v>
      </c>
      <c r="O8253" s="3" t="s">
        <v>35</v>
      </c>
      <c r="P8253" s="3" t="s">
        <v>35</v>
      </c>
      <c r="Q8253" s="3" t="s">
        <v>35</v>
      </c>
      <c r="R8253" s="3" t="s">
        <v>35</v>
      </c>
      <c r="S8253" s="3" t="s">
        <v>35</v>
      </c>
      <c r="T8253" s="3" t="s">
        <v>35</v>
      </c>
      <c r="U8253" s="3" t="s">
        <v>35</v>
      </c>
      <c r="V8253" s="3" t="s">
        <v>35</v>
      </c>
      <c r="W8253" s="3" t="s">
        <v>35</v>
      </c>
      <c r="X8253" s="3" t="s">
        <v>35</v>
      </c>
      <c r="Y8253" s="3" t="s">
        <v>35</v>
      </c>
      <c r="Z8253" s="3" t="s">
        <v>35</v>
      </c>
      <c r="AA8253" s="3" t="s">
        <v>13433</v>
      </c>
      <c r="AB8253" s="3" t="b">
        <v>0</v>
      </c>
    </row>
    <row r="8254" spans="1:28" ht="14.25" hidden="1" customHeight="1" x14ac:dyDescent="0.25">
      <c r="A8254" s="3">
        <v>7369</v>
      </c>
      <c r="B8254" s="3" t="s">
        <v>13381</v>
      </c>
      <c r="C8254" s="3" t="s">
        <v>53</v>
      </c>
      <c r="D8254" s="3" t="s">
        <v>498</v>
      </c>
      <c r="E8254" s="5" t="s">
        <v>13434</v>
      </c>
      <c r="F8254" s="3" t="s">
        <v>30</v>
      </c>
      <c r="G8254" s="3" t="s">
        <v>30</v>
      </c>
      <c r="H8254" s="3" t="s">
        <v>58</v>
      </c>
      <c r="I8254" s="4" t="s">
        <v>2250</v>
      </c>
      <c r="J8254" s="3" t="s">
        <v>47</v>
      </c>
      <c r="K8254" s="3" t="s">
        <v>30</v>
      </c>
      <c r="L8254" s="3" t="s">
        <v>462</v>
      </c>
      <c r="M8254" s="3" t="s">
        <v>30</v>
      </c>
      <c r="N8254" s="3" t="s">
        <v>30</v>
      </c>
      <c r="O8254" s="3" t="s">
        <v>35</v>
      </c>
      <c r="P8254" s="3" t="s">
        <v>35</v>
      </c>
      <c r="Q8254" s="3" t="s">
        <v>35</v>
      </c>
      <c r="R8254" s="3" t="s">
        <v>35</v>
      </c>
      <c r="S8254" s="3" t="s">
        <v>35</v>
      </c>
      <c r="T8254" s="3" t="s">
        <v>35</v>
      </c>
      <c r="U8254" s="3" t="s">
        <v>35</v>
      </c>
      <c r="V8254" s="3" t="s">
        <v>35</v>
      </c>
      <c r="W8254" s="3" t="s">
        <v>35</v>
      </c>
      <c r="X8254" s="3" t="s">
        <v>35</v>
      </c>
      <c r="Y8254" s="3" t="s">
        <v>35</v>
      </c>
      <c r="Z8254" s="3" t="s">
        <v>35</v>
      </c>
      <c r="AA8254" s="3" t="s">
        <v>13435</v>
      </c>
      <c r="AB8254" s="3" t="b">
        <v>0</v>
      </c>
    </row>
    <row r="8255" spans="1:28" ht="14.25" hidden="1" customHeight="1" x14ac:dyDescent="0.25">
      <c r="A8255" s="3">
        <v>7370</v>
      </c>
      <c r="B8255" s="3" t="s">
        <v>13381</v>
      </c>
      <c r="C8255" s="3" t="s">
        <v>49</v>
      </c>
      <c r="D8255" s="3" t="s">
        <v>498</v>
      </c>
      <c r="E8255" s="3" t="s">
        <v>13436</v>
      </c>
      <c r="F8255" s="3" t="s">
        <v>30</v>
      </c>
      <c r="G8255" s="3" t="s">
        <v>118</v>
      </c>
      <c r="H8255" s="3" t="s">
        <v>33</v>
      </c>
      <c r="I8255" s="4" t="s">
        <v>33</v>
      </c>
      <c r="J8255" s="3" t="s">
        <v>34</v>
      </c>
      <c r="K8255" s="3" t="s">
        <v>30</v>
      </c>
      <c r="L8255" s="3" t="s">
        <v>30</v>
      </c>
      <c r="M8255" s="3" t="s">
        <v>30</v>
      </c>
      <c r="N8255" s="3" t="s">
        <v>30</v>
      </c>
      <c r="O8255" s="3" t="s">
        <v>35</v>
      </c>
      <c r="P8255" s="3" t="s">
        <v>35</v>
      </c>
      <c r="Q8255" s="3" t="s">
        <v>35</v>
      </c>
      <c r="R8255" s="3" t="s">
        <v>35</v>
      </c>
      <c r="S8255" s="3" t="s">
        <v>35</v>
      </c>
      <c r="T8255" s="3" t="s">
        <v>35</v>
      </c>
      <c r="U8255" s="3" t="s">
        <v>35</v>
      </c>
      <c r="V8255" s="3" t="s">
        <v>35</v>
      </c>
      <c r="W8255" s="3" t="s">
        <v>35</v>
      </c>
      <c r="X8255" s="3" t="s">
        <v>35</v>
      </c>
      <c r="Y8255" s="3" t="s">
        <v>35</v>
      </c>
      <c r="Z8255" s="3" t="s">
        <v>35</v>
      </c>
      <c r="AA8255" s="3" t="s">
        <v>13437</v>
      </c>
      <c r="AB8255" s="3" t="b">
        <v>0</v>
      </c>
    </row>
    <row r="8256" spans="1:28" ht="14.25" hidden="1" customHeight="1" x14ac:dyDescent="0.25">
      <c r="A8256" s="3">
        <v>7371</v>
      </c>
      <c r="B8256" s="3" t="s">
        <v>13381</v>
      </c>
      <c r="C8256" s="3" t="s">
        <v>49</v>
      </c>
      <c r="D8256" s="3" t="s">
        <v>498</v>
      </c>
      <c r="E8256" s="3" t="s">
        <v>13438</v>
      </c>
      <c r="F8256" s="3" t="s">
        <v>30</v>
      </c>
      <c r="G8256" s="3" t="s">
        <v>444</v>
      </c>
      <c r="H8256" s="3" t="s">
        <v>51</v>
      </c>
      <c r="I8256" s="4" t="s">
        <v>205</v>
      </c>
      <c r="J8256" s="3" t="s">
        <v>41</v>
      </c>
      <c r="K8256" s="3" t="s">
        <v>30</v>
      </c>
      <c r="L8256" s="3" t="s">
        <v>30</v>
      </c>
      <c r="M8256" s="3" t="s">
        <v>30</v>
      </c>
      <c r="N8256" s="3" t="s">
        <v>30</v>
      </c>
      <c r="O8256" s="3" t="s">
        <v>35</v>
      </c>
      <c r="P8256" s="3" t="s">
        <v>35</v>
      </c>
      <c r="Q8256" s="3" t="s">
        <v>35</v>
      </c>
      <c r="R8256" s="3" t="s">
        <v>35</v>
      </c>
      <c r="S8256" s="3" t="s">
        <v>35</v>
      </c>
      <c r="T8256" s="3" t="s">
        <v>35</v>
      </c>
      <c r="U8256" s="3" t="s">
        <v>35</v>
      </c>
      <c r="V8256" s="3" t="s">
        <v>35</v>
      </c>
      <c r="W8256" s="3" t="s">
        <v>35</v>
      </c>
      <c r="X8256" s="3" t="s">
        <v>35</v>
      </c>
      <c r="Y8256" s="3" t="s">
        <v>35</v>
      </c>
      <c r="Z8256" s="3" t="s">
        <v>35</v>
      </c>
      <c r="AA8256" s="3" t="s">
        <v>13439</v>
      </c>
      <c r="AB8256" s="3" t="b">
        <v>0</v>
      </c>
    </row>
    <row r="8257" spans="1:28" ht="14.25" hidden="1" customHeight="1" x14ac:dyDescent="0.25">
      <c r="A8257" s="3">
        <v>7372</v>
      </c>
      <c r="B8257" s="3" t="s">
        <v>13381</v>
      </c>
      <c r="C8257" s="3" t="s">
        <v>49</v>
      </c>
      <c r="D8257" s="3" t="s">
        <v>498</v>
      </c>
      <c r="E8257" s="3" t="s">
        <v>13440</v>
      </c>
      <c r="F8257" s="3" t="s">
        <v>30</v>
      </c>
      <c r="G8257" s="3" t="s">
        <v>2973</v>
      </c>
      <c r="H8257" s="3" t="s">
        <v>248</v>
      </c>
      <c r="I8257" s="4" t="s">
        <v>1030</v>
      </c>
      <c r="J8257" s="3" t="s">
        <v>129</v>
      </c>
      <c r="K8257" s="3" t="s">
        <v>30</v>
      </c>
      <c r="L8257" s="3" t="s">
        <v>30</v>
      </c>
      <c r="M8257" s="3" t="s">
        <v>30</v>
      </c>
      <c r="N8257" s="3" t="s">
        <v>30</v>
      </c>
      <c r="O8257" s="3" t="s">
        <v>35</v>
      </c>
      <c r="P8257" s="3" t="s">
        <v>35</v>
      </c>
      <c r="Q8257" s="3" t="s">
        <v>35</v>
      </c>
      <c r="R8257" s="3" t="s">
        <v>35</v>
      </c>
      <c r="S8257" s="3" t="s">
        <v>35</v>
      </c>
      <c r="T8257" s="3" t="s">
        <v>35</v>
      </c>
      <c r="U8257" s="3" t="s">
        <v>35</v>
      </c>
      <c r="V8257" s="3" t="s">
        <v>35</v>
      </c>
      <c r="W8257" s="3" t="s">
        <v>35</v>
      </c>
      <c r="X8257" s="3" t="s">
        <v>35</v>
      </c>
      <c r="Y8257" s="3" t="s">
        <v>35</v>
      </c>
      <c r="Z8257" s="3" t="s">
        <v>35</v>
      </c>
      <c r="AA8257" s="3" t="s">
        <v>13441</v>
      </c>
      <c r="AB8257" s="3" t="b">
        <v>0</v>
      </c>
    </row>
    <row r="8258" spans="1:28" ht="14.25" hidden="1" customHeight="1" x14ac:dyDescent="0.25">
      <c r="A8258" s="3">
        <v>7373</v>
      </c>
      <c r="B8258" s="3" t="s">
        <v>13381</v>
      </c>
      <c r="C8258" s="3" t="s">
        <v>53</v>
      </c>
      <c r="D8258" s="3" t="s">
        <v>498</v>
      </c>
      <c r="E8258" s="3" t="s">
        <v>13440</v>
      </c>
      <c r="F8258" s="3" t="s">
        <v>30</v>
      </c>
      <c r="G8258" s="3" t="s">
        <v>30</v>
      </c>
      <c r="H8258" s="3" t="s">
        <v>30</v>
      </c>
      <c r="I8258" s="4" t="s">
        <v>1030</v>
      </c>
      <c r="J8258" s="3" t="s">
        <v>129</v>
      </c>
      <c r="K8258" s="3" t="s">
        <v>30</v>
      </c>
      <c r="L8258" s="3" t="s">
        <v>30</v>
      </c>
      <c r="M8258" s="3" t="s">
        <v>30</v>
      </c>
      <c r="N8258" s="3" t="s">
        <v>30</v>
      </c>
      <c r="O8258" s="3" t="s">
        <v>35</v>
      </c>
      <c r="P8258" s="3" t="s">
        <v>35</v>
      </c>
      <c r="Q8258" s="3" t="s">
        <v>35</v>
      </c>
      <c r="R8258" s="3" t="s">
        <v>35</v>
      </c>
      <c r="S8258" s="3" t="s">
        <v>35</v>
      </c>
      <c r="T8258" s="3" t="s">
        <v>35</v>
      </c>
      <c r="U8258" s="3" t="s">
        <v>35</v>
      </c>
      <c r="V8258" s="3" t="s">
        <v>35</v>
      </c>
      <c r="W8258" s="3" t="s">
        <v>35</v>
      </c>
      <c r="X8258" s="3" t="s">
        <v>35</v>
      </c>
      <c r="Y8258" s="3" t="s">
        <v>35</v>
      </c>
      <c r="Z8258" s="3" t="s">
        <v>35</v>
      </c>
      <c r="AA8258" s="3" t="s">
        <v>221</v>
      </c>
      <c r="AB8258" s="3" t="b">
        <v>0</v>
      </c>
    </row>
    <row r="8259" spans="1:28" ht="14.25" hidden="1" customHeight="1" x14ac:dyDescent="0.25">
      <c r="A8259" s="3">
        <v>7374</v>
      </c>
      <c r="B8259" s="3" t="s">
        <v>13381</v>
      </c>
      <c r="C8259" s="3" t="s">
        <v>29</v>
      </c>
      <c r="D8259" s="3" t="s">
        <v>498</v>
      </c>
      <c r="E8259" s="3" t="s">
        <v>13442</v>
      </c>
      <c r="F8259" s="3" t="s">
        <v>13443</v>
      </c>
      <c r="G8259" s="3" t="s">
        <v>30</v>
      </c>
      <c r="H8259" s="3" t="s">
        <v>30</v>
      </c>
      <c r="I8259" s="4" t="s">
        <v>65</v>
      </c>
      <c r="J8259" s="3" t="s">
        <v>129</v>
      </c>
      <c r="K8259" s="3" t="s">
        <v>30</v>
      </c>
      <c r="L8259" s="3" t="s">
        <v>30</v>
      </c>
      <c r="M8259" s="3" t="s">
        <v>30</v>
      </c>
      <c r="N8259" s="3" t="s">
        <v>30</v>
      </c>
      <c r="O8259" s="3" t="s">
        <v>35</v>
      </c>
      <c r="P8259" s="3" t="s">
        <v>35</v>
      </c>
      <c r="Q8259" s="3" t="s">
        <v>35</v>
      </c>
      <c r="R8259" s="3" t="s">
        <v>35</v>
      </c>
      <c r="S8259" s="3" t="s">
        <v>35</v>
      </c>
      <c r="T8259" s="3" t="s">
        <v>35</v>
      </c>
      <c r="U8259" s="3" t="s">
        <v>35</v>
      </c>
      <c r="V8259" s="3" t="s">
        <v>35</v>
      </c>
      <c r="W8259" s="3" t="s">
        <v>35</v>
      </c>
      <c r="X8259" s="3" t="s">
        <v>35</v>
      </c>
      <c r="Y8259" s="3" t="s">
        <v>35</v>
      </c>
      <c r="Z8259" s="3" t="s">
        <v>35</v>
      </c>
      <c r="AA8259" s="3" t="s">
        <v>13444</v>
      </c>
      <c r="AB8259" s="3" t="b">
        <v>0</v>
      </c>
    </row>
    <row r="8260" spans="1:28" ht="14.25" hidden="1" customHeight="1" x14ac:dyDescent="0.25">
      <c r="A8260" s="3">
        <v>7375</v>
      </c>
      <c r="B8260" s="3" t="s">
        <v>13381</v>
      </c>
      <c r="C8260" s="3" t="s">
        <v>53</v>
      </c>
      <c r="D8260" s="3" t="s">
        <v>498</v>
      </c>
      <c r="E8260" s="3" t="s">
        <v>13442</v>
      </c>
      <c r="F8260" s="3" t="s">
        <v>30</v>
      </c>
      <c r="G8260" s="3" t="s">
        <v>30</v>
      </c>
      <c r="H8260" s="3" t="s">
        <v>30</v>
      </c>
      <c r="I8260" s="4" t="s">
        <v>65</v>
      </c>
      <c r="J8260" s="3" t="s">
        <v>129</v>
      </c>
      <c r="K8260" s="3" t="s">
        <v>30</v>
      </c>
      <c r="L8260" s="3" t="s">
        <v>2929</v>
      </c>
      <c r="M8260" s="3" t="s">
        <v>30</v>
      </c>
      <c r="N8260" s="3" t="s">
        <v>30</v>
      </c>
      <c r="O8260" s="3" t="s">
        <v>35</v>
      </c>
      <c r="P8260" s="3" t="s">
        <v>35</v>
      </c>
      <c r="Q8260" s="3" t="s">
        <v>35</v>
      </c>
      <c r="R8260" s="3" t="s">
        <v>35</v>
      </c>
      <c r="S8260" s="3" t="s">
        <v>35</v>
      </c>
      <c r="T8260" s="3" t="s">
        <v>35</v>
      </c>
      <c r="U8260" s="3" t="s">
        <v>35</v>
      </c>
      <c r="V8260" s="3" t="s">
        <v>35</v>
      </c>
      <c r="W8260" s="3" t="s">
        <v>35</v>
      </c>
      <c r="X8260" s="3" t="s">
        <v>35</v>
      </c>
      <c r="Y8260" s="3" t="s">
        <v>35</v>
      </c>
      <c r="Z8260" s="3" t="s">
        <v>35</v>
      </c>
      <c r="AA8260" s="3" t="s">
        <v>13445</v>
      </c>
      <c r="AB8260" s="3" t="b">
        <v>0</v>
      </c>
    </row>
    <row r="8261" spans="1:28" ht="14.25" hidden="1" customHeight="1" x14ac:dyDescent="0.25">
      <c r="A8261" s="3">
        <v>7376</v>
      </c>
      <c r="B8261" s="3" t="s">
        <v>13381</v>
      </c>
      <c r="C8261" s="3" t="s">
        <v>49</v>
      </c>
      <c r="D8261" s="3" t="s">
        <v>498</v>
      </c>
      <c r="E8261" s="3" t="s">
        <v>13446</v>
      </c>
      <c r="F8261" s="3" t="s">
        <v>30</v>
      </c>
      <c r="G8261" s="3" t="s">
        <v>1785</v>
      </c>
      <c r="H8261" s="3" t="s">
        <v>64</v>
      </c>
      <c r="I8261" s="4" t="s">
        <v>205</v>
      </c>
      <c r="J8261" s="3" t="s">
        <v>41</v>
      </c>
      <c r="K8261" s="3" t="s">
        <v>30</v>
      </c>
      <c r="L8261" s="3" t="s">
        <v>30</v>
      </c>
      <c r="M8261" s="3" t="s">
        <v>30</v>
      </c>
      <c r="N8261" s="3" t="s">
        <v>30</v>
      </c>
      <c r="O8261" s="3" t="s">
        <v>35</v>
      </c>
      <c r="P8261" s="3" t="s">
        <v>35</v>
      </c>
      <c r="Q8261" s="3" t="s">
        <v>35</v>
      </c>
      <c r="R8261" s="3" t="s">
        <v>35</v>
      </c>
      <c r="S8261" s="3" t="s">
        <v>35</v>
      </c>
      <c r="T8261" s="3" t="s">
        <v>35</v>
      </c>
      <c r="U8261" s="3" t="s">
        <v>35</v>
      </c>
      <c r="V8261" s="3" t="s">
        <v>35</v>
      </c>
      <c r="W8261" s="3" t="s">
        <v>35</v>
      </c>
      <c r="X8261" s="3" t="s">
        <v>35</v>
      </c>
      <c r="Y8261" s="3" t="s">
        <v>35</v>
      </c>
      <c r="Z8261" s="3" t="s">
        <v>35</v>
      </c>
      <c r="AA8261" s="3" t="s">
        <v>13447</v>
      </c>
      <c r="AB8261" s="3" t="b">
        <v>0</v>
      </c>
    </row>
    <row r="8262" spans="1:28" ht="14.25" hidden="1" customHeight="1" x14ac:dyDescent="0.25">
      <c r="A8262" s="3">
        <v>7377</v>
      </c>
      <c r="B8262" s="3" t="s">
        <v>13381</v>
      </c>
      <c r="C8262" s="3" t="s">
        <v>29</v>
      </c>
      <c r="D8262" s="3" t="s">
        <v>498</v>
      </c>
      <c r="E8262" s="3" t="s">
        <v>13448</v>
      </c>
      <c r="F8262" s="3" t="s">
        <v>105</v>
      </c>
      <c r="G8262" s="3" t="s">
        <v>30</v>
      </c>
      <c r="H8262" s="3" t="s">
        <v>30</v>
      </c>
      <c r="I8262" s="4" t="s">
        <v>51</v>
      </c>
      <c r="J8262" s="3" t="s">
        <v>34</v>
      </c>
      <c r="K8262" s="3" t="s">
        <v>30</v>
      </c>
      <c r="L8262" s="3" t="s">
        <v>30</v>
      </c>
      <c r="M8262" s="3" t="s">
        <v>30</v>
      </c>
      <c r="N8262" s="3" t="s">
        <v>30</v>
      </c>
      <c r="O8262" s="3" t="s">
        <v>35</v>
      </c>
      <c r="P8262" s="3" t="s">
        <v>35</v>
      </c>
      <c r="Q8262" s="3" t="s">
        <v>35</v>
      </c>
      <c r="R8262" s="3" t="s">
        <v>35</v>
      </c>
      <c r="S8262" s="3" t="s">
        <v>35</v>
      </c>
      <c r="T8262" s="3" t="s">
        <v>35</v>
      </c>
      <c r="U8262" s="3" t="s">
        <v>35</v>
      </c>
      <c r="V8262" s="3" t="s">
        <v>35</v>
      </c>
      <c r="W8262" s="3" t="s">
        <v>35</v>
      </c>
      <c r="X8262" s="3" t="s">
        <v>35</v>
      </c>
      <c r="Y8262" s="3" t="s">
        <v>35</v>
      </c>
      <c r="Z8262" s="3" t="s">
        <v>35</v>
      </c>
      <c r="AA8262" s="3" t="s">
        <v>13449</v>
      </c>
      <c r="AB8262" s="3" t="b">
        <v>0</v>
      </c>
    </row>
    <row r="8263" spans="1:28" ht="14.25" hidden="1" customHeight="1" x14ac:dyDescent="0.25">
      <c r="A8263" s="3">
        <v>7378</v>
      </c>
      <c r="B8263" s="3" t="s">
        <v>13381</v>
      </c>
      <c r="C8263" s="3" t="s">
        <v>49</v>
      </c>
      <c r="D8263" s="3" t="s">
        <v>498</v>
      </c>
      <c r="E8263" s="3" t="s">
        <v>13448</v>
      </c>
      <c r="F8263" s="3" t="s">
        <v>30</v>
      </c>
      <c r="G8263" s="3" t="s">
        <v>30</v>
      </c>
      <c r="H8263" s="3" t="s">
        <v>30</v>
      </c>
      <c r="I8263" s="4" t="s">
        <v>51</v>
      </c>
      <c r="J8263" s="3" t="s">
        <v>34</v>
      </c>
      <c r="K8263" s="3" t="s">
        <v>30</v>
      </c>
      <c r="L8263" s="3" t="s">
        <v>1395</v>
      </c>
      <c r="M8263" s="3" t="s">
        <v>30</v>
      </c>
      <c r="N8263" s="3" t="s">
        <v>30</v>
      </c>
      <c r="O8263" s="3" t="s">
        <v>35</v>
      </c>
      <c r="P8263" s="3" t="s">
        <v>35</v>
      </c>
      <c r="Q8263" s="3" t="s">
        <v>35</v>
      </c>
      <c r="R8263" s="3" t="s">
        <v>35</v>
      </c>
      <c r="S8263" s="3" t="s">
        <v>35</v>
      </c>
      <c r="T8263" s="3" t="s">
        <v>35</v>
      </c>
      <c r="U8263" s="3" t="s">
        <v>35</v>
      </c>
      <c r="V8263" s="3" t="s">
        <v>35</v>
      </c>
      <c r="W8263" s="3" t="s">
        <v>35</v>
      </c>
      <c r="X8263" s="3" t="s">
        <v>35</v>
      </c>
      <c r="Y8263" s="3" t="s">
        <v>35</v>
      </c>
      <c r="Z8263" s="3" t="s">
        <v>35</v>
      </c>
      <c r="AA8263" s="3" t="s">
        <v>13450</v>
      </c>
      <c r="AB8263" s="3" t="b">
        <v>0</v>
      </c>
    </row>
    <row r="8264" spans="1:28" ht="14.25" hidden="1" customHeight="1" x14ac:dyDescent="0.25">
      <c r="A8264" s="3">
        <v>7379</v>
      </c>
      <c r="B8264" s="3" t="s">
        <v>13381</v>
      </c>
      <c r="C8264" s="3" t="s">
        <v>49</v>
      </c>
      <c r="D8264" s="3" t="s">
        <v>498</v>
      </c>
      <c r="E8264" s="3" t="s">
        <v>13451</v>
      </c>
      <c r="F8264" s="3" t="s">
        <v>30</v>
      </c>
      <c r="G8264" s="3" t="s">
        <v>2193</v>
      </c>
      <c r="H8264" s="3" t="s">
        <v>51</v>
      </c>
      <c r="I8264" s="4" t="s">
        <v>748</v>
      </c>
      <c r="J8264" s="3" t="s">
        <v>34</v>
      </c>
      <c r="K8264" s="3" t="s">
        <v>30</v>
      </c>
      <c r="L8264" s="3" t="s">
        <v>30</v>
      </c>
      <c r="M8264" s="3" t="s">
        <v>30</v>
      </c>
      <c r="N8264" s="3" t="s">
        <v>30</v>
      </c>
      <c r="O8264" s="3" t="s">
        <v>35</v>
      </c>
      <c r="P8264" s="3" t="s">
        <v>35</v>
      </c>
      <c r="Q8264" s="3" t="s">
        <v>35</v>
      </c>
      <c r="R8264" s="3" t="s">
        <v>35</v>
      </c>
      <c r="S8264" s="3" t="s">
        <v>35</v>
      </c>
      <c r="T8264" s="3" t="s">
        <v>35</v>
      </c>
      <c r="U8264" s="3" t="s">
        <v>35</v>
      </c>
      <c r="V8264" s="3" t="s">
        <v>35</v>
      </c>
      <c r="W8264" s="3" t="s">
        <v>35</v>
      </c>
      <c r="X8264" s="3" t="s">
        <v>35</v>
      </c>
      <c r="Y8264" s="3" t="s">
        <v>35</v>
      </c>
      <c r="Z8264" s="3" t="s">
        <v>35</v>
      </c>
      <c r="AA8264" s="3" t="s">
        <v>13452</v>
      </c>
      <c r="AB8264" s="3" t="b">
        <v>0</v>
      </c>
    </row>
    <row r="8265" spans="1:28" ht="14.25" hidden="1" customHeight="1" x14ac:dyDescent="0.25">
      <c r="A8265" s="3">
        <v>7380</v>
      </c>
      <c r="B8265" s="3" t="s">
        <v>13381</v>
      </c>
      <c r="C8265" s="3" t="s">
        <v>53</v>
      </c>
      <c r="D8265" s="3" t="s">
        <v>498</v>
      </c>
      <c r="E8265" s="3" t="s">
        <v>13451</v>
      </c>
      <c r="F8265" s="3" t="s">
        <v>30</v>
      </c>
      <c r="G8265" s="3" t="s">
        <v>30</v>
      </c>
      <c r="H8265" s="3" t="s">
        <v>51</v>
      </c>
      <c r="I8265" s="4" t="s">
        <v>748</v>
      </c>
      <c r="J8265" s="3" t="s">
        <v>34</v>
      </c>
      <c r="K8265" s="3" t="s">
        <v>30</v>
      </c>
      <c r="L8265" s="3" t="s">
        <v>13453</v>
      </c>
      <c r="M8265" s="3" t="s">
        <v>30</v>
      </c>
      <c r="N8265" s="3" t="s">
        <v>30</v>
      </c>
      <c r="O8265" s="3" t="s">
        <v>35</v>
      </c>
      <c r="P8265" s="3" t="s">
        <v>35</v>
      </c>
      <c r="Q8265" s="3" t="s">
        <v>35</v>
      </c>
      <c r="R8265" s="3" t="s">
        <v>35</v>
      </c>
      <c r="S8265" s="3" t="s">
        <v>35</v>
      </c>
      <c r="T8265" s="3" t="s">
        <v>35</v>
      </c>
      <c r="U8265" s="3" t="s">
        <v>35</v>
      </c>
      <c r="V8265" s="3" t="s">
        <v>35</v>
      </c>
      <c r="W8265" s="3" t="s">
        <v>35</v>
      </c>
      <c r="X8265" s="3" t="s">
        <v>35</v>
      </c>
      <c r="Y8265" s="3" t="s">
        <v>35</v>
      </c>
      <c r="Z8265" s="3" t="s">
        <v>35</v>
      </c>
      <c r="AA8265" s="3" t="s">
        <v>13454</v>
      </c>
      <c r="AB8265" s="3" t="b">
        <v>0</v>
      </c>
    </row>
    <row r="8266" spans="1:28" ht="14.25" hidden="1" customHeight="1" x14ac:dyDescent="0.25">
      <c r="A8266" s="3">
        <v>7381</v>
      </c>
      <c r="B8266" s="3" t="s">
        <v>13381</v>
      </c>
      <c r="C8266" s="3" t="s">
        <v>49</v>
      </c>
      <c r="D8266" s="3" t="s">
        <v>498</v>
      </c>
      <c r="E8266" s="3" t="s">
        <v>13455</v>
      </c>
      <c r="F8266" s="3" t="s">
        <v>30</v>
      </c>
      <c r="G8266" s="3" t="s">
        <v>4573</v>
      </c>
      <c r="H8266" s="3" t="s">
        <v>64</v>
      </c>
      <c r="I8266" s="4" t="s">
        <v>2423</v>
      </c>
      <c r="J8266" s="3" t="s">
        <v>34</v>
      </c>
      <c r="K8266" s="3" t="s">
        <v>30</v>
      </c>
      <c r="L8266" s="3" t="s">
        <v>1395</v>
      </c>
      <c r="M8266" s="3" t="s">
        <v>30</v>
      </c>
      <c r="N8266" s="3" t="s">
        <v>30</v>
      </c>
      <c r="O8266" s="3" t="s">
        <v>35</v>
      </c>
      <c r="P8266" s="3" t="s">
        <v>35</v>
      </c>
      <c r="Q8266" s="3" t="s">
        <v>35</v>
      </c>
      <c r="R8266" s="3" t="s">
        <v>35</v>
      </c>
      <c r="S8266" s="3" t="s">
        <v>35</v>
      </c>
      <c r="T8266" s="3" t="s">
        <v>35</v>
      </c>
      <c r="U8266" s="3" t="s">
        <v>35</v>
      </c>
      <c r="V8266" s="3" t="s">
        <v>35</v>
      </c>
      <c r="W8266" s="3" t="s">
        <v>35</v>
      </c>
      <c r="X8266" s="3" t="s">
        <v>35</v>
      </c>
      <c r="Y8266" s="3" t="s">
        <v>35</v>
      </c>
      <c r="Z8266" s="3" t="s">
        <v>35</v>
      </c>
      <c r="AA8266" s="3" t="s">
        <v>13456</v>
      </c>
      <c r="AB8266" s="3" t="b">
        <v>0</v>
      </c>
    </row>
    <row r="8267" spans="1:28" ht="14.25" hidden="1" customHeight="1" x14ac:dyDescent="0.25">
      <c r="A8267" s="3">
        <v>7382</v>
      </c>
      <c r="B8267" s="3" t="s">
        <v>13381</v>
      </c>
      <c r="C8267" s="3" t="s">
        <v>53</v>
      </c>
      <c r="D8267" s="3" t="s">
        <v>498</v>
      </c>
      <c r="E8267" s="5" t="s">
        <v>13457</v>
      </c>
      <c r="F8267" s="3" t="s">
        <v>30</v>
      </c>
      <c r="G8267" s="3" t="s">
        <v>30</v>
      </c>
      <c r="H8267" s="3" t="s">
        <v>51</v>
      </c>
      <c r="I8267" s="4" t="s">
        <v>880</v>
      </c>
      <c r="J8267" s="3" t="s">
        <v>34</v>
      </c>
      <c r="K8267" s="3" t="s">
        <v>30</v>
      </c>
      <c r="L8267" s="3" t="s">
        <v>146</v>
      </c>
      <c r="M8267" s="3" t="s">
        <v>30</v>
      </c>
      <c r="N8267" s="3" t="s">
        <v>30</v>
      </c>
      <c r="O8267" s="3" t="s">
        <v>35</v>
      </c>
      <c r="P8267" s="3" t="s">
        <v>35</v>
      </c>
      <c r="Q8267" s="3" t="s">
        <v>35</v>
      </c>
      <c r="R8267" s="3" t="s">
        <v>35</v>
      </c>
      <c r="S8267" s="3" t="s">
        <v>35</v>
      </c>
      <c r="T8267" s="3" t="s">
        <v>35</v>
      </c>
      <c r="U8267" s="3" t="s">
        <v>35</v>
      </c>
      <c r="V8267" s="3" t="s">
        <v>35</v>
      </c>
      <c r="W8267" s="3" t="s">
        <v>35</v>
      </c>
      <c r="X8267" s="3" t="s">
        <v>35</v>
      </c>
      <c r="Y8267" s="3" t="s">
        <v>35</v>
      </c>
      <c r="Z8267" s="3" t="s">
        <v>35</v>
      </c>
      <c r="AA8267" s="3" t="s">
        <v>13458</v>
      </c>
      <c r="AB8267" s="3" t="b">
        <v>0</v>
      </c>
    </row>
    <row r="8268" spans="1:28" ht="14.25" hidden="1" customHeight="1" x14ac:dyDescent="0.25">
      <c r="A8268" s="3">
        <v>7383</v>
      </c>
      <c r="B8268" s="3" t="s">
        <v>13381</v>
      </c>
      <c r="C8268" s="3" t="s">
        <v>53</v>
      </c>
      <c r="D8268" s="3" t="s">
        <v>498</v>
      </c>
      <c r="E8268" s="3" t="s">
        <v>13459</v>
      </c>
      <c r="F8268" s="3" t="s">
        <v>30</v>
      </c>
      <c r="G8268" s="3" t="s">
        <v>30</v>
      </c>
      <c r="H8268" s="3" t="s">
        <v>51</v>
      </c>
      <c r="I8268" s="4" t="s">
        <v>141</v>
      </c>
      <c r="J8268" s="3" t="s">
        <v>34</v>
      </c>
      <c r="K8268" s="3" t="s">
        <v>30</v>
      </c>
      <c r="L8268" s="3" t="s">
        <v>600</v>
      </c>
      <c r="M8268" s="3" t="s">
        <v>30</v>
      </c>
      <c r="N8268" s="3" t="s">
        <v>30</v>
      </c>
      <c r="O8268" s="3" t="s">
        <v>35</v>
      </c>
      <c r="P8268" s="3" t="s">
        <v>35</v>
      </c>
      <c r="Q8268" s="3" t="s">
        <v>35</v>
      </c>
      <c r="R8268" s="3" t="s">
        <v>35</v>
      </c>
      <c r="S8268" s="3" t="s">
        <v>35</v>
      </c>
      <c r="T8268" s="3" t="s">
        <v>35</v>
      </c>
      <c r="U8268" s="3" t="s">
        <v>35</v>
      </c>
      <c r="V8268" s="3" t="s">
        <v>35</v>
      </c>
      <c r="W8268" s="3" t="s">
        <v>35</v>
      </c>
      <c r="X8268" s="3" t="s">
        <v>35</v>
      </c>
      <c r="Y8268" s="3" t="s">
        <v>35</v>
      </c>
      <c r="Z8268" s="3" t="s">
        <v>35</v>
      </c>
      <c r="AA8268" s="3" t="s">
        <v>973</v>
      </c>
      <c r="AB8268" s="3" t="b">
        <v>0</v>
      </c>
    </row>
    <row r="8269" spans="1:28" ht="14.25" hidden="1" customHeight="1" x14ac:dyDescent="0.25">
      <c r="A8269" s="3">
        <v>7384</v>
      </c>
      <c r="B8269" s="3" t="s">
        <v>13381</v>
      </c>
      <c r="C8269" s="3" t="s">
        <v>53</v>
      </c>
      <c r="D8269" s="3" t="s">
        <v>498</v>
      </c>
      <c r="E8269" s="3" t="s">
        <v>13460</v>
      </c>
      <c r="F8269" s="3" t="s">
        <v>30</v>
      </c>
      <c r="G8269" s="3" t="s">
        <v>30</v>
      </c>
      <c r="H8269" s="3" t="s">
        <v>51</v>
      </c>
      <c r="I8269" s="4" t="s">
        <v>141</v>
      </c>
      <c r="J8269" s="3" t="s">
        <v>34</v>
      </c>
      <c r="K8269" s="3" t="s">
        <v>30</v>
      </c>
      <c r="L8269" s="3" t="s">
        <v>568</v>
      </c>
      <c r="M8269" s="3" t="s">
        <v>30</v>
      </c>
      <c r="N8269" s="3" t="s">
        <v>30</v>
      </c>
      <c r="O8269" s="3" t="s">
        <v>35</v>
      </c>
      <c r="P8269" s="3" t="s">
        <v>35</v>
      </c>
      <c r="Q8269" s="3" t="s">
        <v>35</v>
      </c>
      <c r="R8269" s="3" t="s">
        <v>35</v>
      </c>
      <c r="S8269" s="3" t="s">
        <v>35</v>
      </c>
      <c r="T8269" s="3" t="s">
        <v>35</v>
      </c>
      <c r="U8269" s="3" t="s">
        <v>35</v>
      </c>
      <c r="V8269" s="3" t="s">
        <v>35</v>
      </c>
      <c r="W8269" s="3" t="s">
        <v>35</v>
      </c>
      <c r="X8269" s="3" t="s">
        <v>35</v>
      </c>
      <c r="Y8269" s="3" t="s">
        <v>35</v>
      </c>
      <c r="Z8269" s="3" t="s">
        <v>35</v>
      </c>
      <c r="AA8269" s="3" t="s">
        <v>13461</v>
      </c>
      <c r="AB8269" s="3" t="b">
        <v>0</v>
      </c>
    </row>
    <row r="8270" spans="1:28" ht="14.25" hidden="1" customHeight="1" x14ac:dyDescent="0.25">
      <c r="A8270" s="3">
        <v>7385</v>
      </c>
      <c r="B8270" s="3" t="s">
        <v>13381</v>
      </c>
      <c r="C8270" s="3" t="s">
        <v>29</v>
      </c>
      <c r="D8270" s="3" t="s">
        <v>498</v>
      </c>
      <c r="E8270" s="3" t="s">
        <v>13462</v>
      </c>
      <c r="F8270" s="3" t="s">
        <v>1547</v>
      </c>
      <c r="G8270" s="3" t="s">
        <v>30</v>
      </c>
      <c r="H8270" s="3" t="s">
        <v>51</v>
      </c>
      <c r="I8270" s="4" t="s">
        <v>141</v>
      </c>
      <c r="J8270" s="3" t="s">
        <v>34</v>
      </c>
      <c r="K8270" s="3" t="s">
        <v>30</v>
      </c>
      <c r="L8270" s="3" t="s">
        <v>30</v>
      </c>
      <c r="M8270" s="3" t="s">
        <v>30</v>
      </c>
      <c r="N8270" s="3" t="s">
        <v>30</v>
      </c>
      <c r="O8270" s="3" t="s">
        <v>35</v>
      </c>
      <c r="P8270" s="3" t="s">
        <v>35</v>
      </c>
      <c r="Q8270" s="3" t="s">
        <v>35</v>
      </c>
      <c r="R8270" s="3" t="s">
        <v>35</v>
      </c>
      <c r="S8270" s="3" t="s">
        <v>35</v>
      </c>
      <c r="T8270" s="3" t="s">
        <v>35</v>
      </c>
      <c r="U8270" s="3" t="s">
        <v>35</v>
      </c>
      <c r="V8270" s="3" t="s">
        <v>35</v>
      </c>
      <c r="W8270" s="3" t="s">
        <v>35</v>
      </c>
      <c r="X8270" s="3" t="s">
        <v>35</v>
      </c>
      <c r="Y8270" s="3" t="s">
        <v>35</v>
      </c>
      <c r="Z8270" s="3" t="s">
        <v>35</v>
      </c>
      <c r="AA8270" s="3" t="s">
        <v>1292</v>
      </c>
      <c r="AB8270" s="3" t="b">
        <v>0</v>
      </c>
    </row>
    <row r="8271" spans="1:28" ht="14.25" hidden="1" customHeight="1" x14ac:dyDescent="0.25">
      <c r="A8271" s="3">
        <v>7386</v>
      </c>
      <c r="B8271" s="3" t="s">
        <v>13381</v>
      </c>
      <c r="C8271" s="3" t="s">
        <v>29</v>
      </c>
      <c r="D8271" s="3" t="s">
        <v>498</v>
      </c>
      <c r="E8271" s="3" t="s">
        <v>13463</v>
      </c>
      <c r="F8271" s="3" t="s">
        <v>1165</v>
      </c>
      <c r="G8271" s="3" t="s">
        <v>30</v>
      </c>
      <c r="H8271" s="3" t="s">
        <v>51</v>
      </c>
      <c r="I8271" s="4" t="s">
        <v>51</v>
      </c>
      <c r="J8271" s="3" t="s">
        <v>34</v>
      </c>
      <c r="K8271" s="3" t="s">
        <v>30</v>
      </c>
      <c r="L8271" s="3" t="s">
        <v>30</v>
      </c>
      <c r="M8271" s="3" t="s">
        <v>30</v>
      </c>
      <c r="N8271" s="3" t="s">
        <v>30</v>
      </c>
      <c r="O8271" s="3" t="s">
        <v>35</v>
      </c>
      <c r="P8271" s="3" t="s">
        <v>35</v>
      </c>
      <c r="Q8271" s="3" t="s">
        <v>35</v>
      </c>
      <c r="R8271" s="3" t="s">
        <v>35</v>
      </c>
      <c r="S8271" s="3" t="s">
        <v>35</v>
      </c>
      <c r="T8271" s="3" t="s">
        <v>35</v>
      </c>
      <c r="U8271" s="3" t="s">
        <v>35</v>
      </c>
      <c r="V8271" s="3" t="s">
        <v>35</v>
      </c>
      <c r="W8271" s="3" t="s">
        <v>35</v>
      </c>
      <c r="X8271" s="3" t="s">
        <v>35</v>
      </c>
      <c r="Y8271" s="3" t="s">
        <v>35</v>
      </c>
      <c r="Z8271" s="3" t="s">
        <v>35</v>
      </c>
      <c r="AA8271" s="3" t="s">
        <v>349</v>
      </c>
      <c r="AB8271" s="3" t="b">
        <v>0</v>
      </c>
    </row>
    <row r="8272" spans="1:28" ht="14.25" hidden="1" customHeight="1" x14ac:dyDescent="0.25">
      <c r="A8272" s="3">
        <v>7387</v>
      </c>
      <c r="B8272" s="3" t="s">
        <v>13464</v>
      </c>
      <c r="C8272" s="3" t="s">
        <v>29</v>
      </c>
      <c r="D8272" s="3" t="s">
        <v>745</v>
      </c>
      <c r="E8272" s="3" t="s">
        <v>13465</v>
      </c>
      <c r="F8272" s="3" t="s">
        <v>108</v>
      </c>
      <c r="G8272" s="3" t="s">
        <v>30</v>
      </c>
      <c r="H8272" s="3" t="s">
        <v>30</v>
      </c>
      <c r="I8272" s="4" t="s">
        <v>141</v>
      </c>
      <c r="J8272" s="3" t="s">
        <v>59</v>
      </c>
      <c r="K8272" s="3" t="s">
        <v>30</v>
      </c>
      <c r="L8272" s="3" t="s">
        <v>30</v>
      </c>
      <c r="M8272" s="3" t="s">
        <v>30</v>
      </c>
      <c r="N8272" s="3" t="s">
        <v>30</v>
      </c>
      <c r="O8272" s="3" t="s">
        <v>35</v>
      </c>
      <c r="P8272" s="3" t="s">
        <v>35</v>
      </c>
      <c r="Q8272" s="3" t="s">
        <v>35</v>
      </c>
      <c r="R8272" s="3" t="s">
        <v>35</v>
      </c>
      <c r="S8272" s="3" t="s">
        <v>35</v>
      </c>
      <c r="T8272" s="3" t="s">
        <v>35</v>
      </c>
      <c r="U8272" s="3" t="s">
        <v>35</v>
      </c>
      <c r="V8272" s="3" t="s">
        <v>35</v>
      </c>
      <c r="W8272" s="3" t="s">
        <v>35</v>
      </c>
      <c r="X8272" s="3" t="s">
        <v>35</v>
      </c>
      <c r="Y8272" s="3" t="s">
        <v>35</v>
      </c>
      <c r="Z8272" s="3" t="s">
        <v>35</v>
      </c>
      <c r="AA8272" s="3" t="s">
        <v>13466</v>
      </c>
      <c r="AB8272" s="3" t="b">
        <v>0</v>
      </c>
    </row>
    <row r="8273" spans="1:28" ht="14.25" hidden="1" customHeight="1" x14ac:dyDescent="0.25">
      <c r="A8273" s="3">
        <v>7388</v>
      </c>
      <c r="B8273" s="3" t="s">
        <v>13464</v>
      </c>
      <c r="C8273" s="3" t="s">
        <v>29</v>
      </c>
      <c r="D8273" s="3" t="s">
        <v>745</v>
      </c>
      <c r="E8273" s="3" t="s">
        <v>13467</v>
      </c>
      <c r="F8273" s="3" t="s">
        <v>910</v>
      </c>
      <c r="G8273" s="3" t="s">
        <v>30</v>
      </c>
      <c r="H8273" s="3" t="s">
        <v>30</v>
      </c>
      <c r="I8273" s="4" t="s">
        <v>141</v>
      </c>
      <c r="J8273" s="3" t="s">
        <v>59</v>
      </c>
      <c r="K8273" s="3" t="s">
        <v>30</v>
      </c>
      <c r="L8273" s="3" t="s">
        <v>30</v>
      </c>
      <c r="M8273" s="3" t="s">
        <v>30</v>
      </c>
      <c r="N8273" s="3" t="s">
        <v>30</v>
      </c>
      <c r="O8273" s="3" t="s">
        <v>35</v>
      </c>
      <c r="P8273" s="3" t="s">
        <v>35</v>
      </c>
      <c r="Q8273" s="3" t="s">
        <v>35</v>
      </c>
      <c r="R8273" s="3" t="s">
        <v>35</v>
      </c>
      <c r="S8273" s="3" t="s">
        <v>35</v>
      </c>
      <c r="T8273" s="3" t="s">
        <v>35</v>
      </c>
      <c r="U8273" s="3" t="s">
        <v>35</v>
      </c>
      <c r="V8273" s="3" t="s">
        <v>35</v>
      </c>
      <c r="W8273" s="3" t="s">
        <v>35</v>
      </c>
      <c r="X8273" s="3" t="s">
        <v>35</v>
      </c>
      <c r="Y8273" s="3" t="s">
        <v>35</v>
      </c>
      <c r="Z8273" s="3" t="s">
        <v>35</v>
      </c>
      <c r="AA8273" s="3" t="s">
        <v>13468</v>
      </c>
      <c r="AB8273" s="3" t="b">
        <v>0</v>
      </c>
    </row>
    <row r="8274" spans="1:28" ht="14.25" hidden="1" customHeight="1" x14ac:dyDescent="0.25">
      <c r="A8274" s="3">
        <v>7389</v>
      </c>
      <c r="B8274" s="3" t="s">
        <v>13464</v>
      </c>
      <c r="C8274" s="3" t="s">
        <v>29</v>
      </c>
      <c r="D8274" s="3" t="s">
        <v>745</v>
      </c>
      <c r="E8274" s="3" t="s">
        <v>13469</v>
      </c>
      <c r="F8274" s="3" t="s">
        <v>533</v>
      </c>
      <c r="G8274" s="3" t="s">
        <v>30</v>
      </c>
      <c r="H8274" s="3" t="s">
        <v>30</v>
      </c>
      <c r="I8274" s="4" t="s">
        <v>141</v>
      </c>
      <c r="J8274" s="3" t="s">
        <v>59</v>
      </c>
      <c r="K8274" s="3" t="s">
        <v>30</v>
      </c>
      <c r="L8274" s="3" t="s">
        <v>30</v>
      </c>
      <c r="M8274" s="3" t="s">
        <v>30</v>
      </c>
      <c r="N8274" s="3" t="s">
        <v>30</v>
      </c>
      <c r="O8274" s="3" t="s">
        <v>35</v>
      </c>
      <c r="P8274" s="3" t="s">
        <v>35</v>
      </c>
      <c r="Q8274" s="3" t="s">
        <v>35</v>
      </c>
      <c r="R8274" s="3" t="s">
        <v>35</v>
      </c>
      <c r="S8274" s="3" t="s">
        <v>35</v>
      </c>
      <c r="T8274" s="3" t="s">
        <v>35</v>
      </c>
      <c r="U8274" s="3" t="s">
        <v>35</v>
      </c>
      <c r="V8274" s="3" t="s">
        <v>35</v>
      </c>
      <c r="W8274" s="3" t="s">
        <v>35</v>
      </c>
      <c r="X8274" s="3" t="s">
        <v>35</v>
      </c>
      <c r="Y8274" s="3" t="s">
        <v>35</v>
      </c>
      <c r="Z8274" s="3" t="s">
        <v>35</v>
      </c>
      <c r="AA8274" s="3" t="s">
        <v>13470</v>
      </c>
      <c r="AB8274" s="3" t="b">
        <v>0</v>
      </c>
    </row>
    <row r="8275" spans="1:28" ht="14.25" hidden="1" customHeight="1" x14ac:dyDescent="0.25">
      <c r="A8275" s="3">
        <v>7390</v>
      </c>
      <c r="B8275" s="3" t="s">
        <v>13464</v>
      </c>
      <c r="C8275" s="3" t="s">
        <v>29</v>
      </c>
      <c r="D8275" s="3" t="s">
        <v>745</v>
      </c>
      <c r="E8275" s="3" t="s">
        <v>13471</v>
      </c>
      <c r="F8275" s="3" t="s">
        <v>1547</v>
      </c>
      <c r="G8275" s="3" t="s">
        <v>30</v>
      </c>
      <c r="H8275" s="3" t="s">
        <v>30</v>
      </c>
      <c r="I8275" s="4" t="s">
        <v>141</v>
      </c>
      <c r="J8275" s="3" t="s">
        <v>59</v>
      </c>
      <c r="K8275" s="3" t="s">
        <v>30</v>
      </c>
      <c r="L8275" s="3" t="s">
        <v>418</v>
      </c>
      <c r="M8275" s="3" t="s">
        <v>30</v>
      </c>
      <c r="N8275" s="3" t="s">
        <v>30</v>
      </c>
      <c r="O8275" s="3" t="s">
        <v>35</v>
      </c>
      <c r="P8275" s="3" t="s">
        <v>35</v>
      </c>
      <c r="Q8275" s="3" t="s">
        <v>35</v>
      </c>
      <c r="R8275" s="3" t="s">
        <v>35</v>
      </c>
      <c r="S8275" s="3" t="s">
        <v>35</v>
      </c>
      <c r="T8275" s="3" t="s">
        <v>35</v>
      </c>
      <c r="U8275" s="3" t="s">
        <v>35</v>
      </c>
      <c r="V8275" s="3" t="s">
        <v>35</v>
      </c>
      <c r="W8275" s="3" t="s">
        <v>35</v>
      </c>
      <c r="X8275" s="3" t="s">
        <v>35</v>
      </c>
      <c r="Y8275" s="3" t="s">
        <v>35</v>
      </c>
      <c r="Z8275" s="3" t="s">
        <v>35</v>
      </c>
      <c r="AA8275" s="3" t="s">
        <v>13472</v>
      </c>
      <c r="AB8275" s="3" t="b">
        <v>0</v>
      </c>
    </row>
    <row r="8276" spans="1:28" ht="14.25" hidden="1" customHeight="1" x14ac:dyDescent="0.25">
      <c r="A8276" s="3">
        <v>7391</v>
      </c>
      <c r="B8276" s="3" t="s">
        <v>13464</v>
      </c>
      <c r="C8276" s="3" t="s">
        <v>29</v>
      </c>
      <c r="D8276" s="3" t="s">
        <v>9206</v>
      </c>
      <c r="E8276" s="3" t="s">
        <v>13473</v>
      </c>
      <c r="F8276" s="3" t="s">
        <v>13474</v>
      </c>
      <c r="G8276" s="3" t="s">
        <v>30</v>
      </c>
      <c r="H8276" s="3" t="s">
        <v>248</v>
      </c>
      <c r="I8276" s="4" t="s">
        <v>13475</v>
      </c>
      <c r="J8276" s="3" t="s">
        <v>47</v>
      </c>
      <c r="K8276" s="3" t="s">
        <v>30</v>
      </c>
      <c r="L8276" s="3" t="s">
        <v>30</v>
      </c>
      <c r="M8276" s="3" t="s">
        <v>30</v>
      </c>
      <c r="N8276" s="3" t="s">
        <v>30</v>
      </c>
      <c r="O8276" s="3" t="s">
        <v>36</v>
      </c>
      <c r="P8276" s="3" t="s">
        <v>35</v>
      </c>
      <c r="Q8276" s="3" t="s">
        <v>35</v>
      </c>
      <c r="R8276" s="3" t="s">
        <v>35</v>
      </c>
      <c r="S8276" s="3" t="s">
        <v>35</v>
      </c>
      <c r="T8276" s="3" t="s">
        <v>35</v>
      </c>
      <c r="U8276" s="3" t="s">
        <v>35</v>
      </c>
      <c r="V8276" s="3" t="s">
        <v>35</v>
      </c>
      <c r="W8276" s="3" t="s">
        <v>35</v>
      </c>
      <c r="X8276" s="3" t="s">
        <v>35</v>
      </c>
      <c r="Y8276" s="3" t="s">
        <v>35</v>
      </c>
      <c r="Z8276" s="3" t="s">
        <v>36</v>
      </c>
      <c r="AA8276" s="3" t="s">
        <v>13476</v>
      </c>
      <c r="AB8276" s="3" t="b">
        <v>0</v>
      </c>
    </row>
    <row r="8277" spans="1:28" ht="14.25" hidden="1" customHeight="1" x14ac:dyDescent="0.25">
      <c r="A8277" s="3">
        <v>7392</v>
      </c>
      <c r="B8277" s="3" t="s">
        <v>13464</v>
      </c>
      <c r="C8277" s="3" t="s">
        <v>53</v>
      </c>
      <c r="D8277" s="3" t="s">
        <v>9206</v>
      </c>
      <c r="E8277" s="3" t="s">
        <v>13473</v>
      </c>
      <c r="F8277" s="3" t="s">
        <v>30</v>
      </c>
      <c r="G8277" s="3" t="s">
        <v>13477</v>
      </c>
      <c r="H8277" s="3" t="s">
        <v>248</v>
      </c>
      <c r="I8277" s="4" t="s">
        <v>13475</v>
      </c>
      <c r="J8277" s="3" t="s">
        <v>47</v>
      </c>
      <c r="K8277" s="3" t="s">
        <v>30</v>
      </c>
      <c r="L8277" s="3" t="s">
        <v>603</v>
      </c>
      <c r="M8277" s="3" t="s">
        <v>30</v>
      </c>
      <c r="N8277" s="3" t="s">
        <v>30</v>
      </c>
      <c r="O8277" s="3" t="s">
        <v>36</v>
      </c>
      <c r="P8277" s="3" t="s">
        <v>35</v>
      </c>
      <c r="Q8277" s="3" t="s">
        <v>35</v>
      </c>
      <c r="R8277" s="3" t="s">
        <v>35</v>
      </c>
      <c r="S8277" s="3" t="s">
        <v>35</v>
      </c>
      <c r="T8277" s="3" t="s">
        <v>35</v>
      </c>
      <c r="U8277" s="3" t="s">
        <v>35</v>
      </c>
      <c r="V8277" s="3" t="s">
        <v>35</v>
      </c>
      <c r="W8277" s="3" t="s">
        <v>35</v>
      </c>
      <c r="X8277" s="3" t="s">
        <v>35</v>
      </c>
      <c r="Y8277" s="3" t="s">
        <v>35</v>
      </c>
      <c r="Z8277" s="3" t="s">
        <v>36</v>
      </c>
      <c r="AA8277" s="3" t="s">
        <v>13478</v>
      </c>
      <c r="AB8277" s="3" t="b">
        <v>0</v>
      </c>
    </row>
    <row r="8278" spans="1:28" ht="14.25" hidden="1" customHeight="1" x14ac:dyDescent="0.25">
      <c r="A8278" s="3">
        <v>7392</v>
      </c>
      <c r="B8278" s="3" t="s">
        <v>13464</v>
      </c>
      <c r="C8278" s="3" t="s">
        <v>53</v>
      </c>
      <c r="D8278" s="3" t="s">
        <v>9206</v>
      </c>
      <c r="E8278" s="3" t="s">
        <v>13473</v>
      </c>
      <c r="F8278" s="3" t="s">
        <v>30</v>
      </c>
      <c r="G8278" s="3" t="s">
        <v>13477</v>
      </c>
      <c r="H8278" s="3" t="s">
        <v>248</v>
      </c>
      <c r="I8278" s="4" t="s">
        <v>13475</v>
      </c>
      <c r="J8278" s="3" t="s">
        <v>47</v>
      </c>
      <c r="K8278" s="3" t="s">
        <v>30</v>
      </c>
      <c r="L8278" s="3" t="s">
        <v>13479</v>
      </c>
      <c r="M8278" s="3" t="s">
        <v>30</v>
      </c>
      <c r="N8278" s="3" t="s">
        <v>30</v>
      </c>
      <c r="O8278" s="3" t="s">
        <v>36</v>
      </c>
      <c r="P8278" s="3" t="s">
        <v>35</v>
      </c>
      <c r="Q8278" s="3" t="s">
        <v>35</v>
      </c>
      <c r="R8278" s="3" t="s">
        <v>35</v>
      </c>
      <c r="S8278" s="3" t="s">
        <v>35</v>
      </c>
      <c r="T8278" s="3" t="s">
        <v>35</v>
      </c>
      <c r="U8278" s="3" t="s">
        <v>35</v>
      </c>
      <c r="V8278" s="3" t="s">
        <v>35</v>
      </c>
      <c r="W8278" s="3" t="s">
        <v>35</v>
      </c>
      <c r="X8278" s="3" t="s">
        <v>35</v>
      </c>
      <c r="Y8278" s="3" t="s">
        <v>35</v>
      </c>
      <c r="Z8278" s="3" t="s">
        <v>36</v>
      </c>
      <c r="AA8278" s="3" t="s">
        <v>13480</v>
      </c>
      <c r="AB8278" s="3" t="b">
        <v>0</v>
      </c>
    </row>
    <row r="8279" spans="1:28" ht="14.25" hidden="1" customHeight="1" x14ac:dyDescent="0.25">
      <c r="A8279" s="3">
        <v>7392</v>
      </c>
      <c r="B8279" s="3" t="s">
        <v>13464</v>
      </c>
      <c r="C8279" s="3" t="s">
        <v>49</v>
      </c>
      <c r="D8279" s="3" t="s">
        <v>9206</v>
      </c>
      <c r="E8279" s="3" t="s">
        <v>13473</v>
      </c>
      <c r="F8279" s="3" t="s">
        <v>30</v>
      </c>
      <c r="G8279" s="3" t="s">
        <v>13477</v>
      </c>
      <c r="H8279" s="3" t="s">
        <v>248</v>
      </c>
      <c r="I8279" s="4" t="s">
        <v>13475</v>
      </c>
      <c r="J8279" s="3" t="s">
        <v>47</v>
      </c>
      <c r="K8279" s="3" t="s">
        <v>30</v>
      </c>
      <c r="L8279" s="3" t="s">
        <v>30</v>
      </c>
      <c r="M8279" s="3" t="s">
        <v>30</v>
      </c>
      <c r="N8279" s="3" t="s">
        <v>30</v>
      </c>
      <c r="O8279" s="3" t="s">
        <v>36</v>
      </c>
      <c r="P8279" s="3" t="s">
        <v>35</v>
      </c>
      <c r="Q8279" s="3" t="s">
        <v>35</v>
      </c>
      <c r="R8279" s="3" t="s">
        <v>35</v>
      </c>
      <c r="S8279" s="3" t="s">
        <v>35</v>
      </c>
      <c r="T8279" s="3" t="s">
        <v>35</v>
      </c>
      <c r="U8279" s="3" t="s">
        <v>35</v>
      </c>
      <c r="V8279" s="3" t="s">
        <v>35</v>
      </c>
      <c r="W8279" s="3" t="s">
        <v>35</v>
      </c>
      <c r="X8279" s="3" t="s">
        <v>35</v>
      </c>
      <c r="Y8279" s="3" t="s">
        <v>35</v>
      </c>
      <c r="Z8279" s="3" t="s">
        <v>36</v>
      </c>
      <c r="AA8279" s="3" t="s">
        <v>13481</v>
      </c>
      <c r="AB8279" s="3" t="b">
        <v>0</v>
      </c>
    </row>
    <row r="8280" spans="1:28" ht="14.25" hidden="1" customHeight="1" x14ac:dyDescent="0.25">
      <c r="A8280" s="3">
        <v>7393</v>
      </c>
      <c r="B8280" s="3" t="s">
        <v>13464</v>
      </c>
      <c r="C8280" s="3" t="s">
        <v>53</v>
      </c>
      <c r="D8280" s="3" t="s">
        <v>9206</v>
      </c>
      <c r="E8280" s="3" t="s">
        <v>13473</v>
      </c>
      <c r="F8280" s="3" t="s">
        <v>30</v>
      </c>
      <c r="G8280" s="3" t="s">
        <v>30</v>
      </c>
      <c r="H8280" s="3" t="s">
        <v>248</v>
      </c>
      <c r="I8280" s="4" t="s">
        <v>13475</v>
      </c>
      <c r="J8280" s="3" t="s">
        <v>47</v>
      </c>
      <c r="K8280" s="3" t="s">
        <v>30</v>
      </c>
      <c r="L8280" s="3" t="s">
        <v>603</v>
      </c>
      <c r="M8280" s="3" t="s">
        <v>30</v>
      </c>
      <c r="N8280" s="3" t="s">
        <v>30</v>
      </c>
      <c r="O8280" s="3" t="s">
        <v>36</v>
      </c>
      <c r="P8280" s="3" t="s">
        <v>35</v>
      </c>
      <c r="Q8280" s="3" t="s">
        <v>35</v>
      </c>
      <c r="R8280" s="3" t="s">
        <v>35</v>
      </c>
      <c r="S8280" s="3" t="s">
        <v>35</v>
      </c>
      <c r="T8280" s="3" t="s">
        <v>35</v>
      </c>
      <c r="U8280" s="3" t="s">
        <v>35</v>
      </c>
      <c r="V8280" s="3" t="s">
        <v>35</v>
      </c>
      <c r="W8280" s="3" t="s">
        <v>35</v>
      </c>
      <c r="X8280" s="3" t="s">
        <v>35</v>
      </c>
      <c r="Y8280" s="3" t="s">
        <v>35</v>
      </c>
      <c r="Z8280" s="3" t="s">
        <v>36</v>
      </c>
      <c r="AA8280" s="3" t="s">
        <v>13482</v>
      </c>
      <c r="AB8280" s="3" t="b">
        <v>0</v>
      </c>
    </row>
    <row r="8281" spans="1:28" ht="14.25" hidden="1" customHeight="1" x14ac:dyDescent="0.25">
      <c r="A8281" s="3">
        <v>7393</v>
      </c>
      <c r="B8281" s="3" t="s">
        <v>13464</v>
      </c>
      <c r="C8281" s="3" t="s">
        <v>53</v>
      </c>
      <c r="D8281" s="3" t="s">
        <v>9206</v>
      </c>
      <c r="E8281" s="3" t="s">
        <v>13473</v>
      </c>
      <c r="F8281" s="3" t="s">
        <v>30</v>
      </c>
      <c r="G8281" s="3" t="s">
        <v>30</v>
      </c>
      <c r="H8281" s="3" t="s">
        <v>248</v>
      </c>
      <c r="I8281" s="4" t="s">
        <v>13475</v>
      </c>
      <c r="J8281" s="3" t="s">
        <v>47</v>
      </c>
      <c r="K8281" s="3" t="s">
        <v>30</v>
      </c>
      <c r="L8281" s="3" t="s">
        <v>13479</v>
      </c>
      <c r="M8281" s="3" t="s">
        <v>30</v>
      </c>
      <c r="N8281" s="3" t="s">
        <v>30</v>
      </c>
      <c r="O8281" s="3" t="s">
        <v>36</v>
      </c>
      <c r="P8281" s="3" t="s">
        <v>35</v>
      </c>
      <c r="Q8281" s="3" t="s">
        <v>35</v>
      </c>
      <c r="R8281" s="3" t="s">
        <v>35</v>
      </c>
      <c r="S8281" s="3" t="s">
        <v>35</v>
      </c>
      <c r="T8281" s="3" t="s">
        <v>35</v>
      </c>
      <c r="U8281" s="3" t="s">
        <v>35</v>
      </c>
      <c r="V8281" s="3" t="s">
        <v>35</v>
      </c>
      <c r="W8281" s="3" t="s">
        <v>35</v>
      </c>
      <c r="X8281" s="3" t="s">
        <v>35</v>
      </c>
      <c r="Y8281" s="3" t="s">
        <v>35</v>
      </c>
      <c r="Z8281" s="3" t="s">
        <v>36</v>
      </c>
      <c r="AA8281" s="3" t="s">
        <v>13483</v>
      </c>
      <c r="AB8281" s="3" t="b">
        <v>0</v>
      </c>
    </row>
    <row r="8282" spans="1:28" ht="14.25" hidden="1" customHeight="1" x14ac:dyDescent="0.25">
      <c r="A8282" s="3">
        <v>7394</v>
      </c>
      <c r="B8282" s="3" t="s">
        <v>13464</v>
      </c>
      <c r="C8282" s="3" t="s">
        <v>29</v>
      </c>
      <c r="D8282" s="3" t="s">
        <v>9206</v>
      </c>
      <c r="E8282" s="3" t="s">
        <v>13484</v>
      </c>
      <c r="F8282" s="3" t="s">
        <v>408</v>
      </c>
      <c r="G8282" s="3" t="s">
        <v>30</v>
      </c>
      <c r="H8282" s="3" t="s">
        <v>64</v>
      </c>
      <c r="I8282" s="4" t="s">
        <v>13475</v>
      </c>
      <c r="J8282" s="3" t="s">
        <v>66</v>
      </c>
      <c r="K8282" s="3" t="s">
        <v>30</v>
      </c>
      <c r="L8282" s="3" t="s">
        <v>30</v>
      </c>
      <c r="M8282" s="3" t="s">
        <v>30</v>
      </c>
      <c r="N8282" s="3" t="s">
        <v>30</v>
      </c>
      <c r="O8282" s="3" t="s">
        <v>35</v>
      </c>
      <c r="P8282" s="3" t="s">
        <v>35</v>
      </c>
      <c r="Q8282" s="3" t="s">
        <v>35</v>
      </c>
      <c r="R8282" s="3" t="s">
        <v>35</v>
      </c>
      <c r="S8282" s="3" t="s">
        <v>35</v>
      </c>
      <c r="T8282" s="3" t="s">
        <v>35</v>
      </c>
      <c r="U8282" s="3" t="s">
        <v>35</v>
      </c>
      <c r="V8282" s="3" t="s">
        <v>35</v>
      </c>
      <c r="W8282" s="3" t="s">
        <v>35</v>
      </c>
      <c r="X8282" s="3" t="s">
        <v>35</v>
      </c>
      <c r="Y8282" s="3" t="s">
        <v>35</v>
      </c>
      <c r="Z8282" s="3" t="s">
        <v>35</v>
      </c>
      <c r="AA8282" s="3" t="s">
        <v>13485</v>
      </c>
      <c r="AB8282" s="3" t="b">
        <v>0</v>
      </c>
    </row>
    <row r="8283" spans="1:28" ht="14.25" hidden="1" customHeight="1" x14ac:dyDescent="0.25">
      <c r="A8283" s="3">
        <v>7395</v>
      </c>
      <c r="B8283" s="3" t="s">
        <v>13464</v>
      </c>
      <c r="C8283" s="3" t="s">
        <v>49</v>
      </c>
      <c r="D8283" s="3" t="s">
        <v>9206</v>
      </c>
      <c r="E8283" s="3" t="s">
        <v>13484</v>
      </c>
      <c r="F8283" s="3" t="s">
        <v>30</v>
      </c>
      <c r="G8283" s="3" t="s">
        <v>167</v>
      </c>
      <c r="H8283" s="3" t="s">
        <v>64</v>
      </c>
      <c r="I8283" s="4" t="s">
        <v>64</v>
      </c>
      <c r="J8283" s="3" t="s">
        <v>66</v>
      </c>
      <c r="K8283" s="3" t="s">
        <v>30</v>
      </c>
      <c r="L8283" s="3" t="s">
        <v>232</v>
      </c>
      <c r="M8283" s="3" t="s">
        <v>30</v>
      </c>
      <c r="N8283" s="3" t="s">
        <v>30</v>
      </c>
      <c r="O8283" s="3" t="s">
        <v>35</v>
      </c>
      <c r="P8283" s="3" t="s">
        <v>35</v>
      </c>
      <c r="Q8283" s="3" t="s">
        <v>35</v>
      </c>
      <c r="R8283" s="3" t="s">
        <v>35</v>
      </c>
      <c r="S8283" s="3" t="s">
        <v>35</v>
      </c>
      <c r="T8283" s="3" t="s">
        <v>35</v>
      </c>
      <c r="U8283" s="3" t="s">
        <v>35</v>
      </c>
      <c r="V8283" s="3" t="s">
        <v>35</v>
      </c>
      <c r="W8283" s="3" t="s">
        <v>35</v>
      </c>
      <c r="X8283" s="3" t="s">
        <v>35</v>
      </c>
      <c r="Y8283" s="3" t="s">
        <v>35</v>
      </c>
      <c r="Z8283" s="3" t="s">
        <v>35</v>
      </c>
      <c r="AA8283" s="3" t="s">
        <v>3475</v>
      </c>
      <c r="AB8283" s="3" t="b">
        <v>0</v>
      </c>
    </row>
    <row r="8284" spans="1:28" ht="14.25" hidden="1" customHeight="1" x14ac:dyDescent="0.25">
      <c r="A8284" s="3">
        <v>7396</v>
      </c>
      <c r="B8284" s="3" t="s">
        <v>13464</v>
      </c>
      <c r="C8284" s="3" t="s">
        <v>53</v>
      </c>
      <c r="D8284" s="3" t="s">
        <v>9206</v>
      </c>
      <c r="E8284" s="3" t="s">
        <v>13484</v>
      </c>
      <c r="F8284" s="3" t="s">
        <v>30</v>
      </c>
      <c r="G8284" s="3" t="s">
        <v>30</v>
      </c>
      <c r="H8284" s="3" t="s">
        <v>64</v>
      </c>
      <c r="I8284" s="4" t="s">
        <v>64</v>
      </c>
      <c r="J8284" s="3" t="s">
        <v>66</v>
      </c>
      <c r="K8284" s="3" t="s">
        <v>30</v>
      </c>
      <c r="L8284" s="3" t="s">
        <v>30</v>
      </c>
      <c r="M8284" s="3" t="s">
        <v>30</v>
      </c>
      <c r="N8284" s="3" t="s">
        <v>30</v>
      </c>
      <c r="O8284" s="3" t="s">
        <v>35</v>
      </c>
      <c r="P8284" s="3" t="s">
        <v>35</v>
      </c>
      <c r="Q8284" s="3" t="s">
        <v>35</v>
      </c>
      <c r="R8284" s="3" t="s">
        <v>35</v>
      </c>
      <c r="S8284" s="3" t="s">
        <v>35</v>
      </c>
      <c r="T8284" s="3" t="s">
        <v>35</v>
      </c>
      <c r="U8284" s="3" t="s">
        <v>35</v>
      </c>
      <c r="V8284" s="3" t="s">
        <v>35</v>
      </c>
      <c r="W8284" s="3" t="s">
        <v>35</v>
      </c>
      <c r="X8284" s="3" t="s">
        <v>35</v>
      </c>
      <c r="Y8284" s="3" t="s">
        <v>35</v>
      </c>
      <c r="Z8284" s="3" t="s">
        <v>35</v>
      </c>
      <c r="AA8284" s="3" t="s">
        <v>13486</v>
      </c>
      <c r="AB8284" s="3" t="b">
        <v>0</v>
      </c>
    </row>
    <row r="8285" spans="1:28" ht="14.25" hidden="1" customHeight="1" x14ac:dyDescent="0.25">
      <c r="A8285" s="3">
        <v>7397</v>
      </c>
      <c r="B8285" s="3" t="s">
        <v>13464</v>
      </c>
      <c r="C8285" s="3" t="s">
        <v>49</v>
      </c>
      <c r="D8285" s="3" t="s">
        <v>9206</v>
      </c>
      <c r="E8285" s="3" t="s">
        <v>13487</v>
      </c>
      <c r="F8285" s="3" t="s">
        <v>30</v>
      </c>
      <c r="G8285" s="3" t="s">
        <v>13488</v>
      </c>
      <c r="H8285" s="3" t="s">
        <v>64</v>
      </c>
      <c r="I8285" s="4" t="s">
        <v>752</v>
      </c>
      <c r="J8285" s="3" t="s">
        <v>66</v>
      </c>
      <c r="K8285" s="3" t="s">
        <v>30</v>
      </c>
      <c r="L8285" s="3" t="s">
        <v>30</v>
      </c>
      <c r="M8285" s="3" t="s">
        <v>30</v>
      </c>
      <c r="N8285" s="3" t="s">
        <v>30</v>
      </c>
      <c r="O8285" s="3" t="s">
        <v>35</v>
      </c>
      <c r="P8285" s="3" t="s">
        <v>35</v>
      </c>
      <c r="Q8285" s="3" t="s">
        <v>35</v>
      </c>
      <c r="R8285" s="3" t="s">
        <v>35</v>
      </c>
      <c r="S8285" s="3" t="s">
        <v>35</v>
      </c>
      <c r="T8285" s="3" t="s">
        <v>35</v>
      </c>
      <c r="U8285" s="3" t="s">
        <v>35</v>
      </c>
      <c r="V8285" s="3" t="s">
        <v>35</v>
      </c>
      <c r="W8285" s="3" t="s">
        <v>35</v>
      </c>
      <c r="X8285" s="3" t="s">
        <v>35</v>
      </c>
      <c r="Y8285" s="3" t="s">
        <v>35</v>
      </c>
      <c r="Z8285" s="3" t="s">
        <v>35</v>
      </c>
      <c r="AA8285" s="3" t="s">
        <v>13489</v>
      </c>
      <c r="AB8285" s="3" t="b">
        <v>0</v>
      </c>
    </row>
    <row r="8286" spans="1:28" ht="14.25" hidden="1" customHeight="1" x14ac:dyDescent="0.25">
      <c r="A8286" s="3">
        <v>7397</v>
      </c>
      <c r="B8286" s="3" t="s">
        <v>13464</v>
      </c>
      <c r="C8286" s="3" t="s">
        <v>53</v>
      </c>
      <c r="D8286" s="3" t="s">
        <v>9206</v>
      </c>
      <c r="E8286" s="3" t="s">
        <v>13487</v>
      </c>
      <c r="F8286" s="3" t="s">
        <v>30</v>
      </c>
      <c r="G8286" s="3" t="s">
        <v>13488</v>
      </c>
      <c r="H8286" s="3" t="s">
        <v>64</v>
      </c>
      <c r="I8286" s="4" t="s">
        <v>752</v>
      </c>
      <c r="J8286" s="3" t="s">
        <v>66</v>
      </c>
      <c r="K8286" s="3" t="s">
        <v>30</v>
      </c>
      <c r="L8286" s="3" t="s">
        <v>600</v>
      </c>
      <c r="M8286" s="3" t="s">
        <v>30</v>
      </c>
      <c r="N8286" s="3" t="s">
        <v>30</v>
      </c>
      <c r="O8286" s="3" t="s">
        <v>35</v>
      </c>
      <c r="P8286" s="3" t="s">
        <v>35</v>
      </c>
      <c r="Q8286" s="3" t="s">
        <v>35</v>
      </c>
      <c r="R8286" s="3" t="s">
        <v>35</v>
      </c>
      <c r="S8286" s="3" t="s">
        <v>35</v>
      </c>
      <c r="T8286" s="3" t="s">
        <v>35</v>
      </c>
      <c r="U8286" s="3" t="s">
        <v>35</v>
      </c>
      <c r="V8286" s="3" t="s">
        <v>35</v>
      </c>
      <c r="W8286" s="3" t="s">
        <v>35</v>
      </c>
      <c r="X8286" s="3" t="s">
        <v>35</v>
      </c>
      <c r="Y8286" s="3" t="s">
        <v>35</v>
      </c>
      <c r="Z8286" s="3" t="s">
        <v>35</v>
      </c>
      <c r="AA8286" s="3" t="s">
        <v>13490</v>
      </c>
      <c r="AB8286" s="3" t="b">
        <v>0</v>
      </c>
    </row>
    <row r="8287" spans="1:28" ht="14.25" hidden="1" customHeight="1" x14ac:dyDescent="0.25">
      <c r="A8287" s="3">
        <v>7397</v>
      </c>
      <c r="B8287" s="3" t="s">
        <v>13464</v>
      </c>
      <c r="C8287" s="3" t="s">
        <v>53</v>
      </c>
      <c r="D8287" s="3" t="s">
        <v>9206</v>
      </c>
      <c r="E8287" s="3" t="s">
        <v>13487</v>
      </c>
      <c r="F8287" s="3" t="s">
        <v>30</v>
      </c>
      <c r="G8287" s="3" t="s">
        <v>13488</v>
      </c>
      <c r="H8287" s="3" t="s">
        <v>64</v>
      </c>
      <c r="I8287" s="4" t="s">
        <v>752</v>
      </c>
      <c r="J8287" s="3" t="s">
        <v>66</v>
      </c>
      <c r="K8287" s="3" t="s">
        <v>30</v>
      </c>
      <c r="L8287" s="3" t="s">
        <v>13453</v>
      </c>
      <c r="M8287" s="3" t="s">
        <v>30</v>
      </c>
      <c r="N8287" s="3" t="s">
        <v>30</v>
      </c>
      <c r="O8287" s="3" t="s">
        <v>35</v>
      </c>
      <c r="P8287" s="3" t="s">
        <v>35</v>
      </c>
      <c r="Q8287" s="3" t="s">
        <v>35</v>
      </c>
      <c r="R8287" s="3" t="s">
        <v>35</v>
      </c>
      <c r="S8287" s="3" t="s">
        <v>35</v>
      </c>
      <c r="T8287" s="3" t="s">
        <v>35</v>
      </c>
      <c r="U8287" s="3" t="s">
        <v>35</v>
      </c>
      <c r="V8287" s="3" t="s">
        <v>35</v>
      </c>
      <c r="W8287" s="3" t="s">
        <v>35</v>
      </c>
      <c r="X8287" s="3" t="s">
        <v>35</v>
      </c>
      <c r="Y8287" s="3" t="s">
        <v>35</v>
      </c>
      <c r="Z8287" s="3" t="s">
        <v>35</v>
      </c>
      <c r="AA8287" s="3" t="s">
        <v>13491</v>
      </c>
      <c r="AB8287" s="3" t="b">
        <v>0</v>
      </c>
    </row>
    <row r="8288" spans="1:28" ht="14.25" hidden="1" customHeight="1" x14ac:dyDescent="0.25">
      <c r="A8288" s="3">
        <v>7398</v>
      </c>
      <c r="B8288" s="3" t="s">
        <v>13464</v>
      </c>
      <c r="C8288" s="3" t="s">
        <v>53</v>
      </c>
      <c r="D8288" s="3" t="s">
        <v>9206</v>
      </c>
      <c r="E8288" s="3" t="s">
        <v>13487</v>
      </c>
      <c r="F8288" s="3" t="s">
        <v>30</v>
      </c>
      <c r="G8288" s="3" t="s">
        <v>30</v>
      </c>
      <c r="H8288" s="3" t="s">
        <v>64</v>
      </c>
      <c r="I8288" s="4" t="s">
        <v>752</v>
      </c>
      <c r="J8288" s="3" t="s">
        <v>66</v>
      </c>
      <c r="K8288" s="3" t="s">
        <v>30</v>
      </c>
      <c r="L8288" s="3" t="s">
        <v>600</v>
      </c>
      <c r="M8288" s="3" t="s">
        <v>30</v>
      </c>
      <c r="N8288" s="3" t="s">
        <v>30</v>
      </c>
      <c r="O8288" s="3" t="s">
        <v>35</v>
      </c>
      <c r="P8288" s="3" t="s">
        <v>35</v>
      </c>
      <c r="Q8288" s="3" t="s">
        <v>35</v>
      </c>
      <c r="R8288" s="3" t="s">
        <v>35</v>
      </c>
      <c r="S8288" s="3" t="s">
        <v>35</v>
      </c>
      <c r="T8288" s="3" t="s">
        <v>35</v>
      </c>
      <c r="U8288" s="3" t="s">
        <v>35</v>
      </c>
      <c r="V8288" s="3" t="s">
        <v>35</v>
      </c>
      <c r="W8288" s="3" t="s">
        <v>35</v>
      </c>
      <c r="X8288" s="3" t="s">
        <v>35</v>
      </c>
      <c r="Y8288" s="3" t="s">
        <v>35</v>
      </c>
      <c r="Z8288" s="3" t="s">
        <v>35</v>
      </c>
      <c r="AA8288" s="3" t="s">
        <v>13492</v>
      </c>
      <c r="AB8288" s="3" t="b">
        <v>0</v>
      </c>
    </row>
    <row r="8289" spans="1:28" ht="14.25" hidden="1" customHeight="1" x14ac:dyDescent="0.25">
      <c r="A8289" s="3">
        <v>7398</v>
      </c>
      <c r="B8289" s="3" t="s">
        <v>13464</v>
      </c>
      <c r="C8289" s="3" t="s">
        <v>53</v>
      </c>
      <c r="D8289" s="3" t="s">
        <v>9206</v>
      </c>
      <c r="E8289" s="3" t="s">
        <v>13487</v>
      </c>
      <c r="F8289" s="3" t="s">
        <v>30</v>
      </c>
      <c r="G8289" s="3" t="s">
        <v>30</v>
      </c>
      <c r="H8289" s="3" t="s">
        <v>64</v>
      </c>
      <c r="I8289" s="4" t="s">
        <v>752</v>
      </c>
      <c r="J8289" s="3" t="s">
        <v>66</v>
      </c>
      <c r="K8289" s="3" t="s">
        <v>30</v>
      </c>
      <c r="L8289" s="3" t="s">
        <v>13453</v>
      </c>
      <c r="M8289" s="3" t="s">
        <v>30</v>
      </c>
      <c r="N8289" s="3" t="s">
        <v>30</v>
      </c>
      <c r="O8289" s="3" t="s">
        <v>35</v>
      </c>
      <c r="P8289" s="3" t="s">
        <v>35</v>
      </c>
      <c r="Q8289" s="3" t="s">
        <v>35</v>
      </c>
      <c r="R8289" s="3" t="s">
        <v>35</v>
      </c>
      <c r="S8289" s="3" t="s">
        <v>35</v>
      </c>
      <c r="T8289" s="3" t="s">
        <v>35</v>
      </c>
      <c r="U8289" s="3" t="s">
        <v>35</v>
      </c>
      <c r="V8289" s="3" t="s">
        <v>35</v>
      </c>
      <c r="W8289" s="3" t="s">
        <v>35</v>
      </c>
      <c r="X8289" s="3" t="s">
        <v>35</v>
      </c>
      <c r="Y8289" s="3" t="s">
        <v>35</v>
      </c>
      <c r="Z8289" s="3" t="s">
        <v>35</v>
      </c>
      <c r="AA8289" s="3" t="s">
        <v>13493</v>
      </c>
      <c r="AB8289" s="3" t="b">
        <v>0</v>
      </c>
    </row>
    <row r="8290" spans="1:28" ht="14.25" hidden="1" customHeight="1" x14ac:dyDescent="0.25">
      <c r="A8290" s="3">
        <v>7399</v>
      </c>
      <c r="B8290" s="3" t="s">
        <v>13464</v>
      </c>
      <c r="C8290" s="3" t="s">
        <v>53</v>
      </c>
      <c r="D8290" s="3" t="s">
        <v>9206</v>
      </c>
      <c r="E8290" s="3" t="s">
        <v>13494</v>
      </c>
      <c r="F8290" s="3" t="s">
        <v>30</v>
      </c>
      <c r="G8290" s="3" t="s">
        <v>30</v>
      </c>
      <c r="H8290" s="3" t="s">
        <v>64</v>
      </c>
      <c r="I8290" s="4" t="s">
        <v>1010</v>
      </c>
      <c r="J8290" s="3" t="s">
        <v>66</v>
      </c>
      <c r="K8290" s="3" t="s">
        <v>30</v>
      </c>
      <c r="L8290" s="3" t="s">
        <v>136</v>
      </c>
      <c r="M8290" s="3" t="s">
        <v>30</v>
      </c>
      <c r="N8290" s="3" t="s">
        <v>30</v>
      </c>
      <c r="O8290" s="3" t="s">
        <v>35</v>
      </c>
      <c r="P8290" s="3" t="s">
        <v>35</v>
      </c>
      <c r="Q8290" s="3" t="s">
        <v>35</v>
      </c>
      <c r="R8290" s="3" t="s">
        <v>35</v>
      </c>
      <c r="S8290" s="3" t="s">
        <v>35</v>
      </c>
      <c r="T8290" s="3" t="s">
        <v>35</v>
      </c>
      <c r="U8290" s="3" t="s">
        <v>35</v>
      </c>
      <c r="V8290" s="3" t="s">
        <v>35</v>
      </c>
      <c r="W8290" s="3" t="s">
        <v>35</v>
      </c>
      <c r="X8290" s="3" t="s">
        <v>35</v>
      </c>
      <c r="Y8290" s="3" t="s">
        <v>35</v>
      </c>
      <c r="Z8290" s="3" t="s">
        <v>35</v>
      </c>
      <c r="AA8290" s="3" t="s">
        <v>13495</v>
      </c>
      <c r="AB8290" s="3" t="b">
        <v>0</v>
      </c>
    </row>
    <row r="8291" spans="1:28" ht="14.25" hidden="1" customHeight="1" x14ac:dyDescent="0.25">
      <c r="A8291" s="3">
        <v>7400</v>
      </c>
      <c r="B8291" s="3" t="s">
        <v>13464</v>
      </c>
      <c r="C8291" s="3" t="s">
        <v>53</v>
      </c>
      <c r="D8291" s="3" t="s">
        <v>9206</v>
      </c>
      <c r="E8291" s="3" t="s">
        <v>13496</v>
      </c>
      <c r="F8291" s="3" t="s">
        <v>30</v>
      </c>
      <c r="G8291" s="3" t="s">
        <v>30</v>
      </c>
      <c r="H8291" s="3" t="s">
        <v>33</v>
      </c>
      <c r="I8291" s="4" t="s">
        <v>40</v>
      </c>
      <c r="J8291" s="3" t="s">
        <v>41</v>
      </c>
      <c r="K8291" s="3" t="s">
        <v>30</v>
      </c>
      <c r="L8291" s="3" t="s">
        <v>600</v>
      </c>
      <c r="M8291" s="3" t="s">
        <v>30</v>
      </c>
      <c r="N8291" s="3" t="s">
        <v>30</v>
      </c>
      <c r="O8291" s="3" t="s">
        <v>35</v>
      </c>
      <c r="P8291" s="3" t="s">
        <v>35</v>
      </c>
      <c r="Q8291" s="3" t="s">
        <v>35</v>
      </c>
      <c r="R8291" s="3" t="s">
        <v>35</v>
      </c>
      <c r="S8291" s="3" t="s">
        <v>35</v>
      </c>
      <c r="T8291" s="3" t="s">
        <v>35</v>
      </c>
      <c r="U8291" s="3" t="s">
        <v>35</v>
      </c>
      <c r="V8291" s="3" t="s">
        <v>35</v>
      </c>
      <c r="W8291" s="3" t="s">
        <v>35</v>
      </c>
      <c r="X8291" s="3" t="s">
        <v>35</v>
      </c>
      <c r="Y8291" s="3" t="s">
        <v>35</v>
      </c>
      <c r="Z8291" s="3" t="s">
        <v>35</v>
      </c>
      <c r="AA8291" s="3" t="s">
        <v>221</v>
      </c>
      <c r="AB8291" s="3" t="b">
        <v>0</v>
      </c>
    </row>
    <row r="8292" spans="1:28" ht="14.25" hidden="1" customHeight="1" x14ac:dyDescent="0.25">
      <c r="A8292" s="3">
        <v>7401</v>
      </c>
      <c r="B8292" s="3" t="s">
        <v>13464</v>
      </c>
      <c r="C8292" s="3" t="s">
        <v>49</v>
      </c>
      <c r="D8292" s="3" t="s">
        <v>9206</v>
      </c>
      <c r="E8292" s="3" t="s">
        <v>13497</v>
      </c>
      <c r="F8292" s="3" t="s">
        <v>30</v>
      </c>
      <c r="G8292" s="3" t="s">
        <v>875</v>
      </c>
      <c r="H8292" s="3" t="s">
        <v>33</v>
      </c>
      <c r="I8292" s="4" t="s">
        <v>33</v>
      </c>
      <c r="J8292" s="3" t="s">
        <v>118</v>
      </c>
      <c r="K8292" s="3" t="s">
        <v>30</v>
      </c>
      <c r="L8292" s="3" t="s">
        <v>30</v>
      </c>
      <c r="M8292" s="3" t="s">
        <v>30</v>
      </c>
      <c r="N8292" s="3" t="s">
        <v>30</v>
      </c>
      <c r="O8292" s="3" t="s">
        <v>35</v>
      </c>
      <c r="P8292" s="3" t="s">
        <v>35</v>
      </c>
      <c r="Q8292" s="3" t="s">
        <v>35</v>
      </c>
      <c r="R8292" s="3" t="s">
        <v>35</v>
      </c>
      <c r="S8292" s="3" t="s">
        <v>35</v>
      </c>
      <c r="T8292" s="3" t="s">
        <v>35</v>
      </c>
      <c r="U8292" s="3" t="s">
        <v>35</v>
      </c>
      <c r="V8292" s="3" t="s">
        <v>35</v>
      </c>
      <c r="W8292" s="3" t="s">
        <v>35</v>
      </c>
      <c r="X8292" s="3" t="s">
        <v>35</v>
      </c>
      <c r="Y8292" s="3" t="s">
        <v>35</v>
      </c>
      <c r="Z8292" s="3" t="s">
        <v>35</v>
      </c>
      <c r="AA8292" s="3" t="s">
        <v>13498</v>
      </c>
      <c r="AB8292" s="3" t="b">
        <v>0</v>
      </c>
    </row>
    <row r="8293" spans="1:28" ht="14.25" hidden="1" customHeight="1" x14ac:dyDescent="0.25">
      <c r="A8293" s="3">
        <v>7402</v>
      </c>
      <c r="B8293" s="3" t="s">
        <v>13464</v>
      </c>
      <c r="C8293" s="3" t="s">
        <v>53</v>
      </c>
      <c r="D8293" s="3" t="s">
        <v>9206</v>
      </c>
      <c r="E8293" s="3" t="s">
        <v>13499</v>
      </c>
      <c r="F8293" s="3" t="s">
        <v>30</v>
      </c>
      <c r="G8293" s="3" t="s">
        <v>30</v>
      </c>
      <c r="H8293" s="3" t="s">
        <v>33</v>
      </c>
      <c r="I8293" s="4" t="s">
        <v>33</v>
      </c>
      <c r="J8293" s="3" t="s">
        <v>118</v>
      </c>
      <c r="K8293" s="3" t="s">
        <v>30</v>
      </c>
      <c r="L8293" s="3" t="s">
        <v>600</v>
      </c>
      <c r="M8293" s="3" t="s">
        <v>30</v>
      </c>
      <c r="N8293" s="3" t="s">
        <v>30</v>
      </c>
      <c r="O8293" s="3" t="s">
        <v>35</v>
      </c>
      <c r="P8293" s="3" t="s">
        <v>35</v>
      </c>
      <c r="Q8293" s="3" t="s">
        <v>35</v>
      </c>
      <c r="R8293" s="3" t="s">
        <v>35</v>
      </c>
      <c r="S8293" s="3" t="s">
        <v>35</v>
      </c>
      <c r="T8293" s="3" t="s">
        <v>35</v>
      </c>
      <c r="U8293" s="3" t="s">
        <v>35</v>
      </c>
      <c r="V8293" s="3" t="s">
        <v>35</v>
      </c>
      <c r="W8293" s="3" t="s">
        <v>35</v>
      </c>
      <c r="X8293" s="3" t="s">
        <v>35</v>
      </c>
      <c r="Y8293" s="3" t="s">
        <v>35</v>
      </c>
      <c r="Z8293" s="3" t="s">
        <v>35</v>
      </c>
      <c r="AA8293" s="3" t="s">
        <v>221</v>
      </c>
      <c r="AB8293" s="3" t="b">
        <v>0</v>
      </c>
    </row>
    <row r="8294" spans="1:28" ht="14.25" hidden="1" customHeight="1" x14ac:dyDescent="0.25">
      <c r="A8294" s="3">
        <v>7403</v>
      </c>
      <c r="B8294" s="3" t="s">
        <v>13464</v>
      </c>
      <c r="C8294" s="3" t="s">
        <v>49</v>
      </c>
      <c r="D8294" s="3" t="s">
        <v>9206</v>
      </c>
      <c r="E8294" s="3" t="s">
        <v>13500</v>
      </c>
      <c r="F8294" s="3" t="s">
        <v>30</v>
      </c>
      <c r="G8294" s="3" t="s">
        <v>885</v>
      </c>
      <c r="H8294" s="3" t="s">
        <v>33</v>
      </c>
      <c r="I8294" s="4" t="s">
        <v>264</v>
      </c>
      <c r="J8294" s="3" t="s">
        <v>118</v>
      </c>
      <c r="K8294" s="3" t="s">
        <v>30</v>
      </c>
      <c r="L8294" s="3" t="s">
        <v>30</v>
      </c>
      <c r="M8294" s="3" t="s">
        <v>30</v>
      </c>
      <c r="N8294" s="3" t="s">
        <v>30</v>
      </c>
      <c r="O8294" s="3" t="s">
        <v>35</v>
      </c>
      <c r="P8294" s="3" t="s">
        <v>35</v>
      </c>
      <c r="Q8294" s="3" t="s">
        <v>35</v>
      </c>
      <c r="R8294" s="3" t="s">
        <v>35</v>
      </c>
      <c r="S8294" s="3" t="s">
        <v>35</v>
      </c>
      <c r="T8294" s="3" t="s">
        <v>35</v>
      </c>
      <c r="U8294" s="3" t="s">
        <v>35</v>
      </c>
      <c r="V8294" s="3" t="s">
        <v>35</v>
      </c>
      <c r="W8294" s="3" t="s">
        <v>35</v>
      </c>
      <c r="X8294" s="3" t="s">
        <v>35</v>
      </c>
      <c r="Y8294" s="3" t="s">
        <v>35</v>
      </c>
      <c r="Z8294" s="3" t="s">
        <v>35</v>
      </c>
      <c r="AA8294" s="3" t="s">
        <v>13501</v>
      </c>
      <c r="AB8294" s="3" t="b">
        <v>0</v>
      </c>
    </row>
    <row r="8295" spans="1:28" ht="14.25" hidden="1" customHeight="1" x14ac:dyDescent="0.25">
      <c r="A8295" s="3">
        <v>7403</v>
      </c>
      <c r="B8295" s="3" t="s">
        <v>13464</v>
      </c>
      <c r="C8295" s="3" t="s">
        <v>53</v>
      </c>
      <c r="D8295" s="3" t="s">
        <v>9206</v>
      </c>
      <c r="E8295" s="3" t="s">
        <v>13500</v>
      </c>
      <c r="F8295" s="3" t="s">
        <v>30</v>
      </c>
      <c r="G8295" s="3" t="s">
        <v>885</v>
      </c>
      <c r="H8295" s="3" t="s">
        <v>33</v>
      </c>
      <c r="I8295" s="4" t="s">
        <v>264</v>
      </c>
      <c r="J8295" s="3" t="s">
        <v>118</v>
      </c>
      <c r="K8295" s="3" t="s">
        <v>30</v>
      </c>
      <c r="L8295" s="3" t="s">
        <v>3556</v>
      </c>
      <c r="M8295" s="3" t="s">
        <v>30</v>
      </c>
      <c r="N8295" s="3" t="s">
        <v>30</v>
      </c>
      <c r="O8295" s="3" t="s">
        <v>35</v>
      </c>
      <c r="P8295" s="3" t="s">
        <v>35</v>
      </c>
      <c r="Q8295" s="3" t="s">
        <v>35</v>
      </c>
      <c r="R8295" s="3" t="s">
        <v>35</v>
      </c>
      <c r="S8295" s="3" t="s">
        <v>35</v>
      </c>
      <c r="T8295" s="3" t="s">
        <v>35</v>
      </c>
      <c r="U8295" s="3" t="s">
        <v>35</v>
      </c>
      <c r="V8295" s="3" t="s">
        <v>35</v>
      </c>
      <c r="W8295" s="3" t="s">
        <v>35</v>
      </c>
      <c r="X8295" s="3" t="s">
        <v>35</v>
      </c>
      <c r="Y8295" s="3" t="s">
        <v>35</v>
      </c>
      <c r="Z8295" s="3" t="s">
        <v>35</v>
      </c>
      <c r="AA8295" s="3" t="s">
        <v>13502</v>
      </c>
      <c r="AB8295" s="3" t="b">
        <v>0</v>
      </c>
    </row>
    <row r="8296" spans="1:28" ht="14.25" hidden="1" customHeight="1" x14ac:dyDescent="0.25">
      <c r="A8296" s="3">
        <v>7404</v>
      </c>
      <c r="B8296" s="3" t="s">
        <v>13464</v>
      </c>
      <c r="C8296" s="3" t="s">
        <v>29</v>
      </c>
      <c r="D8296" s="3" t="s">
        <v>9206</v>
      </c>
      <c r="E8296" s="3" t="s">
        <v>13503</v>
      </c>
      <c r="F8296" s="3" t="s">
        <v>5298</v>
      </c>
      <c r="G8296" s="3" t="s">
        <v>30</v>
      </c>
      <c r="H8296" s="3" t="s">
        <v>748</v>
      </c>
      <c r="I8296" s="4" t="s">
        <v>1501</v>
      </c>
      <c r="J8296" s="3" t="s">
        <v>34</v>
      </c>
      <c r="K8296" s="3" t="s">
        <v>30</v>
      </c>
      <c r="L8296" s="3" t="s">
        <v>30</v>
      </c>
      <c r="M8296" s="3" t="s">
        <v>30</v>
      </c>
      <c r="N8296" s="3" t="s">
        <v>30</v>
      </c>
      <c r="O8296" s="3" t="s">
        <v>35</v>
      </c>
      <c r="P8296" s="3" t="s">
        <v>35</v>
      </c>
      <c r="Q8296" s="3" t="s">
        <v>35</v>
      </c>
      <c r="R8296" s="3" t="s">
        <v>35</v>
      </c>
      <c r="S8296" s="3" t="s">
        <v>35</v>
      </c>
      <c r="T8296" s="3" t="s">
        <v>35</v>
      </c>
      <c r="U8296" s="3" t="s">
        <v>35</v>
      </c>
      <c r="V8296" s="3" t="s">
        <v>35</v>
      </c>
      <c r="W8296" s="3" t="s">
        <v>35</v>
      </c>
      <c r="X8296" s="3" t="s">
        <v>35</v>
      </c>
      <c r="Y8296" s="3" t="s">
        <v>35</v>
      </c>
      <c r="Z8296" s="3" t="s">
        <v>35</v>
      </c>
      <c r="AA8296" s="3" t="s">
        <v>13504</v>
      </c>
      <c r="AB8296" s="3" t="b">
        <v>0</v>
      </c>
    </row>
    <row r="8297" spans="1:28" ht="14.25" hidden="1" customHeight="1" x14ac:dyDescent="0.25">
      <c r="A8297" s="3">
        <v>7405</v>
      </c>
      <c r="B8297" s="3" t="s">
        <v>13464</v>
      </c>
      <c r="C8297" s="3" t="s">
        <v>49</v>
      </c>
      <c r="D8297" s="3" t="s">
        <v>9206</v>
      </c>
      <c r="E8297" s="3" t="s">
        <v>13503</v>
      </c>
      <c r="F8297" s="3" t="s">
        <v>30</v>
      </c>
      <c r="G8297" s="3" t="s">
        <v>1531</v>
      </c>
      <c r="H8297" s="3" t="s">
        <v>748</v>
      </c>
      <c r="I8297" s="4" t="s">
        <v>1501</v>
      </c>
      <c r="J8297" s="3" t="s">
        <v>34</v>
      </c>
      <c r="K8297" s="3" t="s">
        <v>30</v>
      </c>
      <c r="L8297" s="3" t="s">
        <v>30</v>
      </c>
      <c r="M8297" s="3" t="s">
        <v>30</v>
      </c>
      <c r="N8297" s="3" t="s">
        <v>30</v>
      </c>
      <c r="O8297" s="3" t="s">
        <v>35</v>
      </c>
      <c r="P8297" s="3" t="s">
        <v>35</v>
      </c>
      <c r="Q8297" s="3" t="s">
        <v>35</v>
      </c>
      <c r="R8297" s="3" t="s">
        <v>35</v>
      </c>
      <c r="S8297" s="3" t="s">
        <v>35</v>
      </c>
      <c r="T8297" s="3" t="s">
        <v>35</v>
      </c>
      <c r="U8297" s="3" t="s">
        <v>35</v>
      </c>
      <c r="V8297" s="3" t="s">
        <v>35</v>
      </c>
      <c r="W8297" s="3" t="s">
        <v>35</v>
      </c>
      <c r="X8297" s="3" t="s">
        <v>35</v>
      </c>
      <c r="Y8297" s="3" t="s">
        <v>35</v>
      </c>
      <c r="Z8297" s="3" t="s">
        <v>35</v>
      </c>
      <c r="AA8297" s="3" t="s">
        <v>13505</v>
      </c>
      <c r="AB8297" s="3" t="b">
        <v>0</v>
      </c>
    </row>
    <row r="8298" spans="1:28" ht="14.25" hidden="1" customHeight="1" x14ac:dyDescent="0.25">
      <c r="A8298" s="3">
        <v>7405</v>
      </c>
      <c r="B8298" s="3" t="s">
        <v>13464</v>
      </c>
      <c r="C8298" s="3" t="s">
        <v>53</v>
      </c>
      <c r="D8298" s="3" t="s">
        <v>9206</v>
      </c>
      <c r="E8298" s="3" t="s">
        <v>13503</v>
      </c>
      <c r="F8298" s="3" t="s">
        <v>30</v>
      </c>
      <c r="G8298" s="3" t="s">
        <v>1531</v>
      </c>
      <c r="H8298" s="3" t="s">
        <v>748</v>
      </c>
      <c r="I8298" s="4" t="s">
        <v>1501</v>
      </c>
      <c r="J8298" s="3" t="s">
        <v>34</v>
      </c>
      <c r="K8298" s="3" t="s">
        <v>30</v>
      </c>
      <c r="L8298" s="3" t="s">
        <v>591</v>
      </c>
      <c r="M8298" s="3" t="s">
        <v>30</v>
      </c>
      <c r="N8298" s="3" t="s">
        <v>30</v>
      </c>
      <c r="O8298" s="3" t="s">
        <v>35</v>
      </c>
      <c r="P8298" s="3" t="s">
        <v>35</v>
      </c>
      <c r="Q8298" s="3" t="s">
        <v>35</v>
      </c>
      <c r="R8298" s="3" t="s">
        <v>35</v>
      </c>
      <c r="S8298" s="3" t="s">
        <v>35</v>
      </c>
      <c r="T8298" s="3" t="s">
        <v>35</v>
      </c>
      <c r="U8298" s="3" t="s">
        <v>35</v>
      </c>
      <c r="V8298" s="3" t="s">
        <v>35</v>
      </c>
      <c r="W8298" s="3" t="s">
        <v>35</v>
      </c>
      <c r="X8298" s="3" t="s">
        <v>35</v>
      </c>
      <c r="Y8298" s="3" t="s">
        <v>35</v>
      </c>
      <c r="Z8298" s="3" t="s">
        <v>35</v>
      </c>
      <c r="AA8298" s="3" t="s">
        <v>13506</v>
      </c>
      <c r="AB8298" s="3" t="b">
        <v>0</v>
      </c>
    </row>
    <row r="8299" spans="1:28" ht="14.25" hidden="1" customHeight="1" x14ac:dyDescent="0.25">
      <c r="A8299" s="3">
        <v>7405</v>
      </c>
      <c r="B8299" s="3" t="s">
        <v>13464</v>
      </c>
      <c r="C8299" s="3" t="s">
        <v>53</v>
      </c>
      <c r="D8299" s="3" t="s">
        <v>9206</v>
      </c>
      <c r="E8299" s="3" t="s">
        <v>13503</v>
      </c>
      <c r="F8299" s="3" t="s">
        <v>30</v>
      </c>
      <c r="G8299" s="3" t="s">
        <v>1531</v>
      </c>
      <c r="H8299" s="3" t="s">
        <v>748</v>
      </c>
      <c r="I8299" s="4" t="s">
        <v>1501</v>
      </c>
      <c r="J8299" s="3" t="s">
        <v>34</v>
      </c>
      <c r="K8299" s="3" t="s">
        <v>30</v>
      </c>
      <c r="L8299" s="3" t="s">
        <v>397</v>
      </c>
      <c r="M8299" s="3" t="s">
        <v>30</v>
      </c>
      <c r="N8299" s="3" t="s">
        <v>30</v>
      </c>
      <c r="O8299" s="3" t="s">
        <v>35</v>
      </c>
      <c r="P8299" s="3" t="s">
        <v>35</v>
      </c>
      <c r="Q8299" s="3" t="s">
        <v>35</v>
      </c>
      <c r="R8299" s="3" t="s">
        <v>35</v>
      </c>
      <c r="S8299" s="3" t="s">
        <v>35</v>
      </c>
      <c r="T8299" s="3" t="s">
        <v>35</v>
      </c>
      <c r="U8299" s="3" t="s">
        <v>35</v>
      </c>
      <c r="V8299" s="3" t="s">
        <v>35</v>
      </c>
      <c r="W8299" s="3" t="s">
        <v>35</v>
      </c>
      <c r="X8299" s="3" t="s">
        <v>35</v>
      </c>
      <c r="Y8299" s="3" t="s">
        <v>35</v>
      </c>
      <c r="Z8299" s="3" t="s">
        <v>35</v>
      </c>
      <c r="AA8299" s="3" t="s">
        <v>13507</v>
      </c>
      <c r="AB8299" s="3" t="b">
        <v>0</v>
      </c>
    </row>
    <row r="8300" spans="1:28" ht="14.25" hidden="1" customHeight="1" x14ac:dyDescent="0.25">
      <c r="A8300" s="3">
        <v>7406</v>
      </c>
      <c r="B8300" s="3" t="s">
        <v>13464</v>
      </c>
      <c r="C8300" s="3" t="s">
        <v>53</v>
      </c>
      <c r="D8300" s="3" t="s">
        <v>9206</v>
      </c>
      <c r="E8300" s="3" t="s">
        <v>13503</v>
      </c>
      <c r="F8300" s="3" t="s">
        <v>30</v>
      </c>
      <c r="G8300" s="3" t="s">
        <v>30</v>
      </c>
      <c r="H8300" s="3" t="s">
        <v>748</v>
      </c>
      <c r="I8300" s="4" t="s">
        <v>1501</v>
      </c>
      <c r="J8300" s="3" t="s">
        <v>34</v>
      </c>
      <c r="K8300" s="3" t="s">
        <v>30</v>
      </c>
      <c r="L8300" s="3" t="s">
        <v>591</v>
      </c>
      <c r="M8300" s="3" t="s">
        <v>30</v>
      </c>
      <c r="N8300" s="3" t="s">
        <v>30</v>
      </c>
      <c r="O8300" s="3" t="s">
        <v>35</v>
      </c>
      <c r="P8300" s="3" t="s">
        <v>35</v>
      </c>
      <c r="Q8300" s="3" t="s">
        <v>35</v>
      </c>
      <c r="R8300" s="3" t="s">
        <v>35</v>
      </c>
      <c r="S8300" s="3" t="s">
        <v>35</v>
      </c>
      <c r="T8300" s="3" t="s">
        <v>35</v>
      </c>
      <c r="U8300" s="3" t="s">
        <v>35</v>
      </c>
      <c r="V8300" s="3" t="s">
        <v>35</v>
      </c>
      <c r="W8300" s="3" t="s">
        <v>35</v>
      </c>
      <c r="X8300" s="3" t="s">
        <v>35</v>
      </c>
      <c r="Y8300" s="3" t="s">
        <v>35</v>
      </c>
      <c r="Z8300" s="3" t="s">
        <v>35</v>
      </c>
      <c r="AA8300" s="3" t="s">
        <v>13508</v>
      </c>
      <c r="AB8300" s="3" t="b">
        <v>0</v>
      </c>
    </row>
    <row r="8301" spans="1:28" ht="14.25" hidden="1" customHeight="1" x14ac:dyDescent="0.25">
      <c r="A8301" s="3">
        <v>7406</v>
      </c>
      <c r="B8301" s="3" t="s">
        <v>13464</v>
      </c>
      <c r="C8301" s="3" t="s">
        <v>53</v>
      </c>
      <c r="D8301" s="3" t="s">
        <v>9206</v>
      </c>
      <c r="E8301" s="3" t="s">
        <v>13503</v>
      </c>
      <c r="F8301" s="3" t="s">
        <v>30</v>
      </c>
      <c r="G8301" s="3" t="s">
        <v>30</v>
      </c>
      <c r="H8301" s="3" t="s">
        <v>748</v>
      </c>
      <c r="I8301" s="4" t="s">
        <v>1501</v>
      </c>
      <c r="J8301" s="3" t="s">
        <v>34</v>
      </c>
      <c r="K8301" s="3" t="s">
        <v>30</v>
      </c>
      <c r="L8301" s="3" t="s">
        <v>397</v>
      </c>
      <c r="M8301" s="3" t="s">
        <v>30</v>
      </c>
      <c r="N8301" s="3" t="s">
        <v>30</v>
      </c>
      <c r="O8301" s="3" t="s">
        <v>35</v>
      </c>
      <c r="P8301" s="3" t="s">
        <v>35</v>
      </c>
      <c r="Q8301" s="3" t="s">
        <v>35</v>
      </c>
      <c r="R8301" s="3" t="s">
        <v>35</v>
      </c>
      <c r="S8301" s="3" t="s">
        <v>35</v>
      </c>
      <c r="T8301" s="3" t="s">
        <v>35</v>
      </c>
      <c r="U8301" s="3" t="s">
        <v>35</v>
      </c>
      <c r="V8301" s="3" t="s">
        <v>35</v>
      </c>
      <c r="W8301" s="3" t="s">
        <v>35</v>
      </c>
      <c r="X8301" s="3" t="s">
        <v>35</v>
      </c>
      <c r="Y8301" s="3" t="s">
        <v>35</v>
      </c>
      <c r="Z8301" s="3" t="s">
        <v>35</v>
      </c>
      <c r="AA8301" s="3" t="s">
        <v>13509</v>
      </c>
      <c r="AB8301" s="3" t="b">
        <v>0</v>
      </c>
    </row>
    <row r="8302" spans="1:28" ht="14.25" hidden="1" customHeight="1" x14ac:dyDescent="0.25">
      <c r="A8302" s="3">
        <v>7407</v>
      </c>
      <c r="B8302" s="3" t="s">
        <v>13464</v>
      </c>
      <c r="C8302" s="3" t="s">
        <v>29</v>
      </c>
      <c r="D8302" s="3" t="s">
        <v>9206</v>
      </c>
      <c r="E8302" s="3" t="s">
        <v>13510</v>
      </c>
      <c r="F8302" s="3" t="s">
        <v>283</v>
      </c>
      <c r="G8302" s="3" t="s">
        <v>30</v>
      </c>
      <c r="H8302" s="3" t="s">
        <v>748</v>
      </c>
      <c r="I8302" s="4" t="s">
        <v>2250</v>
      </c>
      <c r="J8302" s="3" t="s">
        <v>34</v>
      </c>
      <c r="K8302" s="3" t="s">
        <v>30</v>
      </c>
      <c r="L8302" s="3" t="s">
        <v>30</v>
      </c>
      <c r="M8302" s="3" t="s">
        <v>30</v>
      </c>
      <c r="N8302" s="3" t="s">
        <v>30</v>
      </c>
      <c r="O8302" s="3" t="s">
        <v>35</v>
      </c>
      <c r="P8302" s="3" t="s">
        <v>35</v>
      </c>
      <c r="Q8302" s="3" t="s">
        <v>35</v>
      </c>
      <c r="R8302" s="3" t="s">
        <v>35</v>
      </c>
      <c r="S8302" s="3" t="s">
        <v>35</v>
      </c>
      <c r="T8302" s="3" t="s">
        <v>35</v>
      </c>
      <c r="U8302" s="3" t="s">
        <v>35</v>
      </c>
      <c r="V8302" s="3" t="s">
        <v>35</v>
      </c>
      <c r="W8302" s="3" t="s">
        <v>35</v>
      </c>
      <c r="X8302" s="3" t="s">
        <v>35</v>
      </c>
      <c r="Y8302" s="3" t="s">
        <v>35</v>
      </c>
      <c r="Z8302" s="3" t="s">
        <v>35</v>
      </c>
      <c r="AA8302" s="3" t="s">
        <v>109</v>
      </c>
      <c r="AB8302" s="3" t="b">
        <v>0</v>
      </c>
    </row>
    <row r="8303" spans="1:28" ht="14.25" hidden="1" customHeight="1" x14ac:dyDescent="0.25">
      <c r="A8303" s="3">
        <v>7408</v>
      </c>
      <c r="B8303" s="3" t="s">
        <v>13464</v>
      </c>
      <c r="C8303" s="3" t="s">
        <v>53</v>
      </c>
      <c r="D8303" s="3" t="s">
        <v>9206</v>
      </c>
      <c r="E8303" s="3" t="s">
        <v>13510</v>
      </c>
      <c r="F8303" s="3" t="s">
        <v>30</v>
      </c>
      <c r="G8303" s="3" t="s">
        <v>30</v>
      </c>
      <c r="H8303" s="3" t="s">
        <v>748</v>
      </c>
      <c r="I8303" s="4" t="s">
        <v>2250</v>
      </c>
      <c r="J8303" s="3" t="s">
        <v>34</v>
      </c>
      <c r="K8303" s="3" t="s">
        <v>30</v>
      </c>
      <c r="L8303" s="3" t="s">
        <v>1370</v>
      </c>
      <c r="M8303" s="3" t="s">
        <v>30</v>
      </c>
      <c r="N8303" s="3" t="s">
        <v>30</v>
      </c>
      <c r="O8303" s="3" t="s">
        <v>35</v>
      </c>
      <c r="P8303" s="3" t="s">
        <v>35</v>
      </c>
      <c r="Q8303" s="3" t="s">
        <v>35</v>
      </c>
      <c r="R8303" s="3" t="s">
        <v>35</v>
      </c>
      <c r="S8303" s="3" t="s">
        <v>35</v>
      </c>
      <c r="T8303" s="3" t="s">
        <v>35</v>
      </c>
      <c r="U8303" s="3" t="s">
        <v>35</v>
      </c>
      <c r="V8303" s="3" t="s">
        <v>35</v>
      </c>
      <c r="W8303" s="3" t="s">
        <v>35</v>
      </c>
      <c r="X8303" s="3" t="s">
        <v>35</v>
      </c>
      <c r="Y8303" s="3" t="s">
        <v>35</v>
      </c>
      <c r="Z8303" s="3" t="s">
        <v>35</v>
      </c>
      <c r="AA8303" s="3" t="s">
        <v>13511</v>
      </c>
      <c r="AB8303" s="3" t="b">
        <v>0</v>
      </c>
    </row>
    <row r="8304" spans="1:28" ht="14.25" hidden="1" customHeight="1" x14ac:dyDescent="0.25">
      <c r="A8304" s="3">
        <v>7409</v>
      </c>
      <c r="B8304" s="3" t="s">
        <v>13464</v>
      </c>
      <c r="C8304" s="3" t="s">
        <v>29</v>
      </c>
      <c r="D8304" s="3" t="s">
        <v>9206</v>
      </c>
      <c r="E8304" s="3" t="s">
        <v>13512</v>
      </c>
      <c r="F8304" s="3" t="s">
        <v>783</v>
      </c>
      <c r="G8304" s="3" t="s">
        <v>30</v>
      </c>
      <c r="H8304" s="3" t="s">
        <v>748</v>
      </c>
      <c r="I8304" s="4" t="s">
        <v>1501</v>
      </c>
      <c r="J8304" s="3" t="s">
        <v>34</v>
      </c>
      <c r="K8304" s="3" t="s">
        <v>30</v>
      </c>
      <c r="L8304" s="3" t="s">
        <v>30</v>
      </c>
      <c r="M8304" s="3" t="s">
        <v>30</v>
      </c>
      <c r="N8304" s="3" t="s">
        <v>30</v>
      </c>
      <c r="O8304" s="3" t="s">
        <v>35</v>
      </c>
      <c r="P8304" s="3" t="s">
        <v>35</v>
      </c>
      <c r="Q8304" s="3" t="s">
        <v>35</v>
      </c>
      <c r="R8304" s="3" t="s">
        <v>35</v>
      </c>
      <c r="S8304" s="3" t="s">
        <v>35</v>
      </c>
      <c r="T8304" s="3" t="s">
        <v>35</v>
      </c>
      <c r="U8304" s="3" t="s">
        <v>35</v>
      </c>
      <c r="V8304" s="3" t="s">
        <v>35</v>
      </c>
      <c r="W8304" s="3" t="s">
        <v>35</v>
      </c>
      <c r="X8304" s="3" t="s">
        <v>35</v>
      </c>
      <c r="Y8304" s="3" t="s">
        <v>35</v>
      </c>
      <c r="Z8304" s="3" t="s">
        <v>35</v>
      </c>
      <c r="AA8304" s="3" t="s">
        <v>13513</v>
      </c>
      <c r="AB8304" s="3" t="b">
        <v>0</v>
      </c>
    </row>
    <row r="8305" spans="1:28" ht="14.25" hidden="1" customHeight="1" x14ac:dyDescent="0.25">
      <c r="A8305" s="3">
        <v>7410</v>
      </c>
      <c r="B8305" s="3" t="s">
        <v>13464</v>
      </c>
      <c r="C8305" s="3" t="s">
        <v>29</v>
      </c>
      <c r="D8305" s="3" t="s">
        <v>9206</v>
      </c>
      <c r="E8305" s="3" t="s">
        <v>13514</v>
      </c>
      <c r="F8305" s="3" t="s">
        <v>1517</v>
      </c>
      <c r="G8305" s="3" t="s">
        <v>30</v>
      </c>
      <c r="H8305" s="3" t="s">
        <v>748</v>
      </c>
      <c r="I8305" s="4" t="s">
        <v>1501</v>
      </c>
      <c r="J8305" s="3" t="s">
        <v>34</v>
      </c>
      <c r="K8305" s="3" t="s">
        <v>30</v>
      </c>
      <c r="L8305" s="3" t="s">
        <v>232</v>
      </c>
      <c r="M8305" s="3" t="s">
        <v>30</v>
      </c>
      <c r="N8305" s="3" t="s">
        <v>30</v>
      </c>
      <c r="O8305" s="3" t="s">
        <v>35</v>
      </c>
      <c r="P8305" s="3" t="s">
        <v>35</v>
      </c>
      <c r="Q8305" s="3" t="s">
        <v>35</v>
      </c>
      <c r="R8305" s="3" t="s">
        <v>35</v>
      </c>
      <c r="S8305" s="3" t="s">
        <v>35</v>
      </c>
      <c r="T8305" s="3" t="s">
        <v>35</v>
      </c>
      <c r="U8305" s="3" t="s">
        <v>35</v>
      </c>
      <c r="V8305" s="3" t="s">
        <v>35</v>
      </c>
      <c r="W8305" s="3" t="s">
        <v>35</v>
      </c>
      <c r="X8305" s="3" t="s">
        <v>35</v>
      </c>
      <c r="Y8305" s="3" t="s">
        <v>35</v>
      </c>
      <c r="Z8305" s="3" t="s">
        <v>35</v>
      </c>
      <c r="AA8305" s="3" t="s">
        <v>13515</v>
      </c>
      <c r="AB8305" s="3" t="b">
        <v>0</v>
      </c>
    </row>
    <row r="8306" spans="1:28" ht="14.25" hidden="1" customHeight="1" x14ac:dyDescent="0.25">
      <c r="A8306" s="3">
        <v>7411</v>
      </c>
      <c r="B8306" s="3" t="s">
        <v>13464</v>
      </c>
      <c r="C8306" s="3" t="s">
        <v>49</v>
      </c>
      <c r="D8306" s="3" t="s">
        <v>9206</v>
      </c>
      <c r="E8306" s="3" t="s">
        <v>13516</v>
      </c>
      <c r="F8306" s="3" t="s">
        <v>30</v>
      </c>
      <c r="G8306" s="3" t="s">
        <v>13003</v>
      </c>
      <c r="H8306" s="3" t="s">
        <v>748</v>
      </c>
      <c r="I8306" s="4" t="s">
        <v>748</v>
      </c>
      <c r="J8306" s="3" t="s">
        <v>34</v>
      </c>
      <c r="K8306" s="3" t="s">
        <v>30</v>
      </c>
      <c r="L8306" s="3" t="s">
        <v>30</v>
      </c>
      <c r="M8306" s="3" t="s">
        <v>30</v>
      </c>
      <c r="N8306" s="3" t="s">
        <v>30</v>
      </c>
      <c r="O8306" s="3" t="s">
        <v>36</v>
      </c>
      <c r="P8306" s="3" t="s">
        <v>36</v>
      </c>
      <c r="Q8306" s="3" t="s">
        <v>35</v>
      </c>
      <c r="R8306" s="3" t="s">
        <v>35</v>
      </c>
      <c r="S8306" s="3" t="s">
        <v>35</v>
      </c>
      <c r="T8306" s="3" t="s">
        <v>35</v>
      </c>
      <c r="U8306" s="3" t="s">
        <v>35</v>
      </c>
      <c r="V8306" s="3" t="s">
        <v>35</v>
      </c>
      <c r="W8306" s="3" t="s">
        <v>35</v>
      </c>
      <c r="X8306" s="3" t="s">
        <v>35</v>
      </c>
      <c r="Y8306" s="3" t="s">
        <v>36</v>
      </c>
      <c r="Z8306" s="3" t="s">
        <v>36</v>
      </c>
      <c r="AA8306" s="3" t="s">
        <v>13517</v>
      </c>
      <c r="AB8306" s="3" t="b">
        <v>0</v>
      </c>
    </row>
    <row r="8307" spans="1:28" ht="14.25" hidden="1" customHeight="1" x14ac:dyDescent="0.25">
      <c r="A8307" s="3">
        <v>7412</v>
      </c>
      <c r="B8307" s="3" t="s">
        <v>13464</v>
      </c>
      <c r="C8307" s="3" t="s">
        <v>49</v>
      </c>
      <c r="D8307" s="3" t="s">
        <v>9206</v>
      </c>
      <c r="E8307" s="3" t="s">
        <v>13518</v>
      </c>
      <c r="F8307" s="3" t="s">
        <v>30</v>
      </c>
      <c r="G8307" s="3" t="s">
        <v>13519</v>
      </c>
      <c r="H8307" s="3" t="s">
        <v>51</v>
      </c>
      <c r="I8307" s="4" t="s">
        <v>1594</v>
      </c>
      <c r="J8307" s="3" t="s">
        <v>34</v>
      </c>
      <c r="K8307" s="3" t="s">
        <v>30</v>
      </c>
      <c r="L8307" s="3" t="s">
        <v>30</v>
      </c>
      <c r="M8307" s="3" t="s">
        <v>30</v>
      </c>
      <c r="N8307" s="3" t="s">
        <v>30</v>
      </c>
      <c r="O8307" s="3" t="s">
        <v>35</v>
      </c>
      <c r="P8307" s="3" t="s">
        <v>35</v>
      </c>
      <c r="Q8307" s="3" t="s">
        <v>35</v>
      </c>
      <c r="R8307" s="3" t="s">
        <v>35</v>
      </c>
      <c r="S8307" s="3" t="s">
        <v>35</v>
      </c>
      <c r="T8307" s="3" t="s">
        <v>35</v>
      </c>
      <c r="U8307" s="3" t="s">
        <v>35</v>
      </c>
      <c r="V8307" s="3" t="s">
        <v>35</v>
      </c>
      <c r="W8307" s="3" t="s">
        <v>35</v>
      </c>
      <c r="X8307" s="3" t="s">
        <v>35</v>
      </c>
      <c r="Y8307" s="3" t="s">
        <v>35</v>
      </c>
      <c r="Z8307" s="3" t="s">
        <v>35</v>
      </c>
      <c r="AA8307" s="3" t="s">
        <v>13520</v>
      </c>
      <c r="AB8307" s="3" t="b">
        <v>0</v>
      </c>
    </row>
    <row r="8308" spans="1:28" ht="14.25" hidden="1" customHeight="1" x14ac:dyDescent="0.25">
      <c r="A8308" s="3">
        <v>7412</v>
      </c>
      <c r="B8308" s="3" t="s">
        <v>13464</v>
      </c>
      <c r="C8308" s="3" t="s">
        <v>53</v>
      </c>
      <c r="D8308" s="3" t="s">
        <v>9206</v>
      </c>
      <c r="E8308" s="3" t="s">
        <v>13518</v>
      </c>
      <c r="F8308" s="3" t="s">
        <v>30</v>
      </c>
      <c r="G8308" s="3" t="s">
        <v>13519</v>
      </c>
      <c r="H8308" s="3" t="s">
        <v>51</v>
      </c>
      <c r="I8308" s="4" t="s">
        <v>1594</v>
      </c>
      <c r="J8308" s="3" t="s">
        <v>34</v>
      </c>
      <c r="K8308" s="3" t="s">
        <v>30</v>
      </c>
      <c r="L8308" s="3" t="s">
        <v>232</v>
      </c>
      <c r="M8308" s="3" t="s">
        <v>30</v>
      </c>
      <c r="N8308" s="3" t="s">
        <v>30</v>
      </c>
      <c r="O8308" s="3" t="s">
        <v>35</v>
      </c>
      <c r="P8308" s="3" t="s">
        <v>35</v>
      </c>
      <c r="Q8308" s="3" t="s">
        <v>35</v>
      </c>
      <c r="R8308" s="3" t="s">
        <v>35</v>
      </c>
      <c r="S8308" s="3" t="s">
        <v>35</v>
      </c>
      <c r="T8308" s="3" t="s">
        <v>35</v>
      </c>
      <c r="U8308" s="3" t="s">
        <v>35</v>
      </c>
      <c r="V8308" s="3" t="s">
        <v>35</v>
      </c>
      <c r="W8308" s="3" t="s">
        <v>35</v>
      </c>
      <c r="X8308" s="3" t="s">
        <v>35</v>
      </c>
      <c r="Y8308" s="3" t="s">
        <v>35</v>
      </c>
      <c r="Z8308" s="3" t="s">
        <v>35</v>
      </c>
      <c r="AA8308" s="3" t="s">
        <v>13521</v>
      </c>
      <c r="AB8308" s="3" t="b">
        <v>0</v>
      </c>
    </row>
    <row r="8309" spans="1:28" ht="14.25" hidden="1" customHeight="1" x14ac:dyDescent="0.25">
      <c r="A8309" s="3">
        <v>7412</v>
      </c>
      <c r="B8309" s="3" t="s">
        <v>13464</v>
      </c>
      <c r="C8309" s="3" t="s">
        <v>53</v>
      </c>
      <c r="D8309" s="3" t="s">
        <v>9206</v>
      </c>
      <c r="E8309" s="3" t="s">
        <v>13518</v>
      </c>
      <c r="F8309" s="3" t="s">
        <v>30</v>
      </c>
      <c r="G8309" s="3" t="s">
        <v>13519</v>
      </c>
      <c r="H8309" s="3" t="s">
        <v>51</v>
      </c>
      <c r="I8309" s="4" t="s">
        <v>1594</v>
      </c>
      <c r="J8309" s="3" t="s">
        <v>34</v>
      </c>
      <c r="K8309" s="3" t="s">
        <v>30</v>
      </c>
      <c r="L8309" s="3" t="s">
        <v>232</v>
      </c>
      <c r="M8309" s="3" t="s">
        <v>30</v>
      </c>
      <c r="N8309" s="3" t="s">
        <v>30</v>
      </c>
      <c r="O8309" s="3" t="s">
        <v>35</v>
      </c>
      <c r="P8309" s="3" t="s">
        <v>35</v>
      </c>
      <c r="Q8309" s="3" t="s">
        <v>35</v>
      </c>
      <c r="R8309" s="3" t="s">
        <v>35</v>
      </c>
      <c r="S8309" s="3" t="s">
        <v>35</v>
      </c>
      <c r="T8309" s="3" t="s">
        <v>35</v>
      </c>
      <c r="U8309" s="3" t="s">
        <v>35</v>
      </c>
      <c r="V8309" s="3" t="s">
        <v>35</v>
      </c>
      <c r="W8309" s="3" t="s">
        <v>35</v>
      </c>
      <c r="X8309" s="3" t="s">
        <v>35</v>
      </c>
      <c r="Y8309" s="3" t="s">
        <v>35</v>
      </c>
      <c r="Z8309" s="3" t="s">
        <v>35</v>
      </c>
      <c r="AA8309" s="3" t="s">
        <v>13522</v>
      </c>
      <c r="AB8309" s="3" t="b">
        <v>0</v>
      </c>
    </row>
    <row r="8310" spans="1:28" ht="14.25" hidden="1" customHeight="1" x14ac:dyDescent="0.25">
      <c r="A8310" s="3">
        <v>7413</v>
      </c>
      <c r="B8310" s="3" t="s">
        <v>13464</v>
      </c>
      <c r="C8310" s="3" t="s">
        <v>53</v>
      </c>
      <c r="D8310" s="3" t="s">
        <v>9206</v>
      </c>
      <c r="E8310" s="3" t="s">
        <v>13518</v>
      </c>
      <c r="F8310" s="3" t="s">
        <v>30</v>
      </c>
      <c r="G8310" s="3" t="s">
        <v>30</v>
      </c>
      <c r="H8310" s="3" t="s">
        <v>51</v>
      </c>
      <c r="I8310" s="4" t="s">
        <v>1594</v>
      </c>
      <c r="J8310" s="3" t="s">
        <v>34</v>
      </c>
      <c r="K8310" s="3" t="s">
        <v>30</v>
      </c>
      <c r="L8310" s="3" t="s">
        <v>232</v>
      </c>
      <c r="M8310" s="3" t="s">
        <v>30</v>
      </c>
      <c r="N8310" s="3" t="s">
        <v>30</v>
      </c>
      <c r="O8310" s="3" t="s">
        <v>35</v>
      </c>
      <c r="P8310" s="3" t="s">
        <v>35</v>
      </c>
      <c r="Q8310" s="3" t="s">
        <v>35</v>
      </c>
      <c r="R8310" s="3" t="s">
        <v>35</v>
      </c>
      <c r="S8310" s="3" t="s">
        <v>35</v>
      </c>
      <c r="T8310" s="3" t="s">
        <v>35</v>
      </c>
      <c r="U8310" s="3" t="s">
        <v>35</v>
      </c>
      <c r="V8310" s="3" t="s">
        <v>35</v>
      </c>
      <c r="W8310" s="3" t="s">
        <v>35</v>
      </c>
      <c r="X8310" s="3" t="s">
        <v>35</v>
      </c>
      <c r="Y8310" s="3" t="s">
        <v>35</v>
      </c>
      <c r="Z8310" s="3" t="s">
        <v>35</v>
      </c>
      <c r="AA8310" s="3" t="s">
        <v>13523</v>
      </c>
      <c r="AB8310" s="3" t="b">
        <v>0</v>
      </c>
    </row>
    <row r="8311" spans="1:28" ht="14.25" hidden="1" customHeight="1" x14ac:dyDescent="0.25">
      <c r="A8311" s="3">
        <v>7413</v>
      </c>
      <c r="B8311" s="3" t="s">
        <v>13464</v>
      </c>
      <c r="C8311" s="3" t="s">
        <v>53</v>
      </c>
      <c r="D8311" s="3" t="s">
        <v>9206</v>
      </c>
      <c r="E8311" s="3" t="s">
        <v>13518</v>
      </c>
      <c r="F8311" s="3" t="s">
        <v>30</v>
      </c>
      <c r="G8311" s="3" t="s">
        <v>30</v>
      </c>
      <c r="H8311" s="3" t="s">
        <v>51</v>
      </c>
      <c r="I8311" s="4" t="s">
        <v>1594</v>
      </c>
      <c r="J8311" s="3" t="s">
        <v>34</v>
      </c>
      <c r="K8311" s="3" t="s">
        <v>30</v>
      </c>
      <c r="L8311" s="3" t="s">
        <v>232</v>
      </c>
      <c r="M8311" s="3" t="s">
        <v>30</v>
      </c>
      <c r="N8311" s="3" t="s">
        <v>30</v>
      </c>
      <c r="O8311" s="3" t="s">
        <v>35</v>
      </c>
      <c r="P8311" s="3" t="s">
        <v>35</v>
      </c>
      <c r="Q8311" s="3" t="s">
        <v>35</v>
      </c>
      <c r="R8311" s="3" t="s">
        <v>35</v>
      </c>
      <c r="S8311" s="3" t="s">
        <v>35</v>
      </c>
      <c r="T8311" s="3" t="s">
        <v>35</v>
      </c>
      <c r="U8311" s="3" t="s">
        <v>35</v>
      </c>
      <c r="V8311" s="3" t="s">
        <v>35</v>
      </c>
      <c r="W8311" s="3" t="s">
        <v>35</v>
      </c>
      <c r="X8311" s="3" t="s">
        <v>35</v>
      </c>
      <c r="Y8311" s="3" t="s">
        <v>35</v>
      </c>
      <c r="Z8311" s="3" t="s">
        <v>35</v>
      </c>
      <c r="AA8311" s="3" t="s">
        <v>221</v>
      </c>
      <c r="AB8311" s="3" t="b">
        <v>0</v>
      </c>
    </row>
    <row r="8312" spans="1:28" ht="14.25" hidden="1" customHeight="1" x14ac:dyDescent="0.25">
      <c r="A8312" s="3">
        <v>7414</v>
      </c>
      <c r="B8312" s="3" t="s">
        <v>13464</v>
      </c>
      <c r="C8312" s="3" t="s">
        <v>49</v>
      </c>
      <c r="D8312" s="3" t="s">
        <v>9206</v>
      </c>
      <c r="E8312" s="3" t="s">
        <v>13524</v>
      </c>
      <c r="F8312" s="3" t="s">
        <v>30</v>
      </c>
      <c r="G8312" s="3" t="s">
        <v>1502</v>
      </c>
      <c r="H8312" s="3" t="s">
        <v>51</v>
      </c>
      <c r="I8312" s="4" t="s">
        <v>748</v>
      </c>
      <c r="J8312" s="3" t="s">
        <v>34</v>
      </c>
      <c r="K8312" s="3" t="s">
        <v>30</v>
      </c>
      <c r="L8312" s="3" t="s">
        <v>30</v>
      </c>
      <c r="M8312" s="3" t="s">
        <v>30</v>
      </c>
      <c r="N8312" s="3" t="s">
        <v>30</v>
      </c>
      <c r="O8312" s="3" t="s">
        <v>35</v>
      </c>
      <c r="P8312" s="3" t="s">
        <v>35</v>
      </c>
      <c r="Q8312" s="3" t="s">
        <v>35</v>
      </c>
      <c r="R8312" s="3" t="s">
        <v>35</v>
      </c>
      <c r="S8312" s="3" t="s">
        <v>35</v>
      </c>
      <c r="T8312" s="3" t="s">
        <v>35</v>
      </c>
      <c r="U8312" s="3" t="s">
        <v>35</v>
      </c>
      <c r="V8312" s="3" t="s">
        <v>35</v>
      </c>
      <c r="W8312" s="3" t="s">
        <v>35</v>
      </c>
      <c r="X8312" s="3" t="s">
        <v>35</v>
      </c>
      <c r="Y8312" s="3" t="s">
        <v>35</v>
      </c>
      <c r="Z8312" s="3" t="s">
        <v>35</v>
      </c>
      <c r="AA8312" s="3" t="s">
        <v>217</v>
      </c>
      <c r="AB8312" s="3" t="b">
        <v>0</v>
      </c>
    </row>
    <row r="8313" spans="1:28" ht="14.25" hidden="1" customHeight="1" x14ac:dyDescent="0.25">
      <c r="A8313" s="3">
        <v>7415</v>
      </c>
      <c r="B8313" s="3" t="s">
        <v>13464</v>
      </c>
      <c r="C8313" s="3" t="s">
        <v>29</v>
      </c>
      <c r="D8313" s="3" t="s">
        <v>9206</v>
      </c>
      <c r="E8313" s="3" t="s">
        <v>13525</v>
      </c>
      <c r="F8313" s="3" t="s">
        <v>1165</v>
      </c>
      <c r="G8313" s="3" t="s">
        <v>30</v>
      </c>
      <c r="H8313" s="3" t="s">
        <v>30</v>
      </c>
      <c r="I8313" s="4" t="s">
        <v>205</v>
      </c>
      <c r="J8313" s="3" t="s">
        <v>41</v>
      </c>
      <c r="K8313" s="3" t="s">
        <v>30</v>
      </c>
      <c r="L8313" s="3" t="s">
        <v>30</v>
      </c>
      <c r="M8313" s="3" t="s">
        <v>30</v>
      </c>
      <c r="N8313" s="3" t="s">
        <v>30</v>
      </c>
      <c r="O8313" s="3" t="s">
        <v>35</v>
      </c>
      <c r="P8313" s="3" t="s">
        <v>35</v>
      </c>
      <c r="Q8313" s="3" t="s">
        <v>35</v>
      </c>
      <c r="R8313" s="3" t="s">
        <v>35</v>
      </c>
      <c r="S8313" s="3" t="s">
        <v>35</v>
      </c>
      <c r="T8313" s="3" t="s">
        <v>35</v>
      </c>
      <c r="U8313" s="3" t="s">
        <v>35</v>
      </c>
      <c r="V8313" s="3" t="s">
        <v>35</v>
      </c>
      <c r="W8313" s="3" t="s">
        <v>35</v>
      </c>
      <c r="X8313" s="3" t="s">
        <v>35</v>
      </c>
      <c r="Y8313" s="3" t="s">
        <v>35</v>
      </c>
      <c r="Z8313" s="3" t="s">
        <v>35</v>
      </c>
      <c r="AA8313" s="3" t="s">
        <v>13526</v>
      </c>
      <c r="AB8313" s="3" t="b">
        <v>0</v>
      </c>
    </row>
    <row r="8314" spans="1:28" ht="14.25" hidden="1" customHeight="1" x14ac:dyDescent="0.25">
      <c r="A8314" s="3">
        <v>7416</v>
      </c>
      <c r="B8314" s="3" t="s">
        <v>13464</v>
      </c>
      <c r="C8314" s="3" t="s">
        <v>29</v>
      </c>
      <c r="D8314" s="3" t="s">
        <v>9206</v>
      </c>
      <c r="E8314" s="3" t="s">
        <v>13527</v>
      </c>
      <c r="F8314" s="3" t="s">
        <v>70</v>
      </c>
      <c r="G8314" s="3" t="s">
        <v>30</v>
      </c>
      <c r="H8314" s="3" t="s">
        <v>30</v>
      </c>
      <c r="I8314" s="4" t="s">
        <v>205</v>
      </c>
      <c r="J8314" s="3" t="s">
        <v>41</v>
      </c>
      <c r="K8314" s="3" t="s">
        <v>30</v>
      </c>
      <c r="L8314" s="3" t="s">
        <v>30</v>
      </c>
      <c r="M8314" s="3" t="s">
        <v>30</v>
      </c>
      <c r="N8314" s="3" t="s">
        <v>30</v>
      </c>
      <c r="O8314" s="3" t="s">
        <v>35</v>
      </c>
      <c r="P8314" s="3" t="s">
        <v>35</v>
      </c>
      <c r="Q8314" s="3" t="s">
        <v>35</v>
      </c>
      <c r="R8314" s="3" t="s">
        <v>35</v>
      </c>
      <c r="S8314" s="3" t="s">
        <v>35</v>
      </c>
      <c r="T8314" s="3" t="s">
        <v>35</v>
      </c>
      <c r="U8314" s="3" t="s">
        <v>35</v>
      </c>
      <c r="V8314" s="3" t="s">
        <v>35</v>
      </c>
      <c r="W8314" s="3" t="s">
        <v>35</v>
      </c>
      <c r="X8314" s="3" t="s">
        <v>35</v>
      </c>
      <c r="Y8314" s="3" t="s">
        <v>35</v>
      </c>
      <c r="Z8314" s="3" t="s">
        <v>35</v>
      </c>
      <c r="AA8314" s="3" t="s">
        <v>13528</v>
      </c>
      <c r="AB8314" s="3" t="b">
        <v>0</v>
      </c>
    </row>
    <row r="8315" spans="1:28" ht="14.25" hidden="1" customHeight="1" x14ac:dyDescent="0.25">
      <c r="A8315" s="3">
        <v>7417</v>
      </c>
      <c r="B8315" s="3" t="s">
        <v>13464</v>
      </c>
      <c r="C8315" s="3" t="s">
        <v>53</v>
      </c>
      <c r="D8315" s="3" t="s">
        <v>9206</v>
      </c>
      <c r="E8315" s="3" t="s">
        <v>13527</v>
      </c>
      <c r="F8315" s="3" t="s">
        <v>30</v>
      </c>
      <c r="G8315" s="3" t="s">
        <v>30</v>
      </c>
      <c r="H8315" s="3" t="s">
        <v>30</v>
      </c>
      <c r="I8315" s="4" t="s">
        <v>205</v>
      </c>
      <c r="J8315" s="3" t="s">
        <v>41</v>
      </c>
      <c r="K8315" s="3" t="s">
        <v>30</v>
      </c>
      <c r="L8315" s="3" t="s">
        <v>30</v>
      </c>
      <c r="M8315" s="3" t="s">
        <v>30</v>
      </c>
      <c r="N8315" s="3" t="s">
        <v>30</v>
      </c>
      <c r="O8315" s="3" t="s">
        <v>35</v>
      </c>
      <c r="P8315" s="3" t="s">
        <v>35</v>
      </c>
      <c r="Q8315" s="3" t="s">
        <v>35</v>
      </c>
      <c r="R8315" s="3" t="s">
        <v>35</v>
      </c>
      <c r="S8315" s="3" t="s">
        <v>35</v>
      </c>
      <c r="T8315" s="3" t="s">
        <v>35</v>
      </c>
      <c r="U8315" s="3" t="s">
        <v>35</v>
      </c>
      <c r="V8315" s="3" t="s">
        <v>35</v>
      </c>
      <c r="W8315" s="3" t="s">
        <v>35</v>
      </c>
      <c r="X8315" s="3" t="s">
        <v>35</v>
      </c>
      <c r="Y8315" s="3" t="s">
        <v>35</v>
      </c>
      <c r="Z8315" s="3" t="s">
        <v>35</v>
      </c>
      <c r="AA8315" s="3" t="s">
        <v>940</v>
      </c>
      <c r="AB8315" s="3" t="b">
        <v>0</v>
      </c>
    </row>
    <row r="8316" spans="1:28" ht="14.25" hidden="1" customHeight="1" x14ac:dyDescent="0.25">
      <c r="A8316" s="3">
        <v>7418</v>
      </c>
      <c r="B8316" s="3" t="s">
        <v>13464</v>
      </c>
      <c r="C8316" s="3" t="s">
        <v>53</v>
      </c>
      <c r="D8316" s="3" t="s">
        <v>9206</v>
      </c>
      <c r="E8316" s="3" t="s">
        <v>13529</v>
      </c>
      <c r="F8316" s="3" t="s">
        <v>30</v>
      </c>
      <c r="G8316" s="3" t="s">
        <v>8999</v>
      </c>
      <c r="H8316" s="3" t="s">
        <v>248</v>
      </c>
      <c r="I8316" s="4" t="s">
        <v>1825</v>
      </c>
      <c r="J8316" s="3" t="s">
        <v>41</v>
      </c>
      <c r="K8316" s="3" t="s">
        <v>30</v>
      </c>
      <c r="L8316" s="3" t="s">
        <v>462</v>
      </c>
      <c r="M8316" s="3" t="s">
        <v>30</v>
      </c>
      <c r="N8316" s="3" t="s">
        <v>30</v>
      </c>
      <c r="O8316" s="3" t="s">
        <v>36</v>
      </c>
      <c r="P8316" s="3" t="s">
        <v>35</v>
      </c>
      <c r="Q8316" s="3" t="s">
        <v>35</v>
      </c>
      <c r="R8316" s="3" t="s">
        <v>35</v>
      </c>
      <c r="S8316" s="3" t="s">
        <v>35</v>
      </c>
      <c r="T8316" s="3" t="s">
        <v>35</v>
      </c>
      <c r="U8316" s="3" t="s">
        <v>35</v>
      </c>
      <c r="V8316" s="3" t="s">
        <v>35</v>
      </c>
      <c r="W8316" s="3" t="s">
        <v>35</v>
      </c>
      <c r="X8316" s="3" t="s">
        <v>35</v>
      </c>
      <c r="Y8316" s="3" t="s">
        <v>35</v>
      </c>
      <c r="Z8316" s="3" t="s">
        <v>36</v>
      </c>
      <c r="AA8316" s="3" t="s">
        <v>13530</v>
      </c>
      <c r="AB8316" s="3" t="b">
        <v>0</v>
      </c>
    </row>
    <row r="8317" spans="1:28" ht="14.25" hidden="1" customHeight="1" x14ac:dyDescent="0.25">
      <c r="A8317" s="3">
        <v>7418</v>
      </c>
      <c r="B8317" s="3" t="s">
        <v>13464</v>
      </c>
      <c r="C8317" s="3" t="s">
        <v>49</v>
      </c>
      <c r="D8317" s="3" t="s">
        <v>9206</v>
      </c>
      <c r="E8317" s="3" t="s">
        <v>13529</v>
      </c>
      <c r="F8317" s="3" t="s">
        <v>30</v>
      </c>
      <c r="G8317" s="3" t="s">
        <v>8999</v>
      </c>
      <c r="H8317" s="3" t="s">
        <v>248</v>
      </c>
      <c r="I8317" s="4" t="s">
        <v>1825</v>
      </c>
      <c r="J8317" s="3" t="s">
        <v>41</v>
      </c>
      <c r="K8317" s="3" t="s">
        <v>30</v>
      </c>
      <c r="L8317" s="3" t="s">
        <v>30</v>
      </c>
      <c r="M8317" s="3" t="s">
        <v>30</v>
      </c>
      <c r="N8317" s="3" t="s">
        <v>30</v>
      </c>
      <c r="O8317" s="3" t="s">
        <v>36</v>
      </c>
      <c r="P8317" s="3" t="s">
        <v>35</v>
      </c>
      <c r="Q8317" s="3" t="s">
        <v>35</v>
      </c>
      <c r="R8317" s="3" t="s">
        <v>35</v>
      </c>
      <c r="S8317" s="3" t="s">
        <v>35</v>
      </c>
      <c r="T8317" s="3" t="s">
        <v>35</v>
      </c>
      <c r="U8317" s="3" t="s">
        <v>35</v>
      </c>
      <c r="V8317" s="3" t="s">
        <v>35</v>
      </c>
      <c r="W8317" s="3" t="s">
        <v>35</v>
      </c>
      <c r="X8317" s="3" t="s">
        <v>35</v>
      </c>
      <c r="Y8317" s="3" t="s">
        <v>35</v>
      </c>
      <c r="Z8317" s="3" t="s">
        <v>36</v>
      </c>
      <c r="AA8317" s="3" t="s">
        <v>13531</v>
      </c>
      <c r="AB8317" s="3" t="b">
        <v>0</v>
      </c>
    </row>
    <row r="8318" spans="1:28" ht="14.25" hidden="1" customHeight="1" x14ac:dyDescent="0.25">
      <c r="A8318" s="3">
        <v>7419</v>
      </c>
      <c r="B8318" s="3" t="s">
        <v>13464</v>
      </c>
      <c r="C8318" s="3" t="s">
        <v>285</v>
      </c>
      <c r="D8318" s="3" t="s">
        <v>286</v>
      </c>
      <c r="E8318" s="3" t="s">
        <v>13532</v>
      </c>
      <c r="F8318" s="3" t="s">
        <v>30</v>
      </c>
      <c r="G8318" s="3" t="s">
        <v>30</v>
      </c>
      <c r="H8318" s="3" t="s">
        <v>30</v>
      </c>
      <c r="I8318" s="4" t="s">
        <v>58</v>
      </c>
      <c r="J8318" s="3" t="s">
        <v>47</v>
      </c>
      <c r="K8318" s="3" t="s">
        <v>30</v>
      </c>
      <c r="L8318" s="3" t="s">
        <v>30</v>
      </c>
      <c r="M8318" s="3" t="s">
        <v>30</v>
      </c>
      <c r="N8318" s="3" t="s">
        <v>30</v>
      </c>
      <c r="O8318" s="3" t="s">
        <v>35</v>
      </c>
      <c r="P8318" s="3" t="s">
        <v>35</v>
      </c>
      <c r="Q8318" s="3" t="s">
        <v>35</v>
      </c>
      <c r="R8318" s="3" t="s">
        <v>35</v>
      </c>
      <c r="S8318" s="3" t="s">
        <v>35</v>
      </c>
      <c r="T8318" s="3" t="s">
        <v>35</v>
      </c>
      <c r="U8318" s="3" t="s">
        <v>35</v>
      </c>
      <c r="V8318" s="3" t="s">
        <v>35</v>
      </c>
      <c r="W8318" s="3" t="s">
        <v>35</v>
      </c>
      <c r="X8318" s="3" t="s">
        <v>35</v>
      </c>
      <c r="Y8318" s="3" t="s">
        <v>35</v>
      </c>
      <c r="Z8318" s="3" t="s">
        <v>35</v>
      </c>
      <c r="AA8318" s="3" t="s">
        <v>7362</v>
      </c>
      <c r="AB8318" s="3" t="b">
        <v>0</v>
      </c>
    </row>
    <row r="8319" spans="1:28" ht="14.25" hidden="1" customHeight="1" x14ac:dyDescent="0.25">
      <c r="A8319" s="3">
        <v>7420</v>
      </c>
      <c r="B8319" s="3" t="s">
        <v>13464</v>
      </c>
      <c r="C8319" s="3" t="s">
        <v>285</v>
      </c>
      <c r="D8319" s="3" t="s">
        <v>286</v>
      </c>
      <c r="E8319" s="3" t="s">
        <v>13533</v>
      </c>
      <c r="F8319" s="3" t="s">
        <v>30</v>
      </c>
      <c r="G8319" s="3" t="s">
        <v>30</v>
      </c>
      <c r="H8319" s="3" t="s">
        <v>30</v>
      </c>
      <c r="I8319" s="4" t="s">
        <v>248</v>
      </c>
      <c r="J8319" s="3" t="s">
        <v>34</v>
      </c>
      <c r="K8319" s="3" t="s">
        <v>30</v>
      </c>
      <c r="L8319" s="3" t="s">
        <v>30</v>
      </c>
      <c r="M8319" s="3" t="s">
        <v>30</v>
      </c>
      <c r="N8319" s="3" t="s">
        <v>30</v>
      </c>
      <c r="O8319" s="3" t="s">
        <v>36</v>
      </c>
      <c r="P8319" s="3" t="s">
        <v>35</v>
      </c>
      <c r="Q8319" s="3" t="s">
        <v>35</v>
      </c>
      <c r="R8319" s="3" t="s">
        <v>35</v>
      </c>
      <c r="S8319" s="3" t="s">
        <v>35</v>
      </c>
      <c r="T8319" s="3" t="s">
        <v>35</v>
      </c>
      <c r="U8319" s="3" t="s">
        <v>35</v>
      </c>
      <c r="V8319" s="3" t="s">
        <v>35</v>
      </c>
      <c r="W8319" s="3" t="s">
        <v>35</v>
      </c>
      <c r="X8319" s="3" t="s">
        <v>35</v>
      </c>
      <c r="Y8319" s="3" t="s">
        <v>36</v>
      </c>
      <c r="Z8319" s="3" t="s">
        <v>35</v>
      </c>
      <c r="AA8319" s="3" t="s">
        <v>13534</v>
      </c>
      <c r="AB8319" s="3" t="b">
        <v>0</v>
      </c>
    </row>
    <row r="8320" spans="1:28" ht="14.25" hidden="1" customHeight="1" x14ac:dyDescent="0.25">
      <c r="A8320" s="3">
        <v>7421</v>
      </c>
      <c r="B8320" s="3" t="s">
        <v>13464</v>
      </c>
      <c r="C8320" s="3" t="s">
        <v>285</v>
      </c>
      <c r="D8320" s="3" t="s">
        <v>286</v>
      </c>
      <c r="E8320" s="3" t="s">
        <v>13535</v>
      </c>
      <c r="F8320" s="3" t="s">
        <v>30</v>
      </c>
      <c r="G8320" s="3" t="s">
        <v>30</v>
      </c>
      <c r="H8320" s="3" t="s">
        <v>30</v>
      </c>
      <c r="I8320" s="4" t="s">
        <v>58</v>
      </c>
      <c r="J8320" s="3" t="s">
        <v>59</v>
      </c>
      <c r="K8320" s="3" t="s">
        <v>30</v>
      </c>
      <c r="L8320" s="3" t="s">
        <v>30</v>
      </c>
      <c r="M8320" s="3" t="s">
        <v>30</v>
      </c>
      <c r="N8320" s="3" t="s">
        <v>30</v>
      </c>
      <c r="O8320" s="3" t="s">
        <v>35</v>
      </c>
      <c r="P8320" s="3" t="s">
        <v>35</v>
      </c>
      <c r="Q8320" s="3" t="s">
        <v>35</v>
      </c>
      <c r="R8320" s="3" t="s">
        <v>35</v>
      </c>
      <c r="S8320" s="3" t="s">
        <v>35</v>
      </c>
      <c r="T8320" s="3" t="s">
        <v>35</v>
      </c>
      <c r="U8320" s="3" t="s">
        <v>35</v>
      </c>
      <c r="V8320" s="3" t="s">
        <v>35</v>
      </c>
      <c r="W8320" s="3" t="s">
        <v>35</v>
      </c>
      <c r="X8320" s="3" t="s">
        <v>35</v>
      </c>
      <c r="Y8320" s="3" t="s">
        <v>35</v>
      </c>
      <c r="Z8320" s="3" t="s">
        <v>35</v>
      </c>
      <c r="AA8320" s="3" t="s">
        <v>940</v>
      </c>
      <c r="AB8320" s="3" t="b">
        <v>0</v>
      </c>
    </row>
    <row r="8321" spans="1:28" ht="14.25" hidden="1" customHeight="1" x14ac:dyDescent="0.25">
      <c r="A8321" s="3">
        <v>7422</v>
      </c>
      <c r="B8321" s="3" t="s">
        <v>13464</v>
      </c>
      <c r="C8321" s="3" t="s">
        <v>285</v>
      </c>
      <c r="D8321" s="3" t="s">
        <v>286</v>
      </c>
      <c r="E8321" s="3" t="s">
        <v>13536</v>
      </c>
      <c r="F8321" s="3" t="s">
        <v>30</v>
      </c>
      <c r="G8321" s="3" t="s">
        <v>30</v>
      </c>
      <c r="H8321" s="3" t="s">
        <v>30</v>
      </c>
      <c r="I8321" s="4" t="s">
        <v>58</v>
      </c>
      <c r="J8321" s="3" t="s">
        <v>59</v>
      </c>
      <c r="K8321" s="3" t="s">
        <v>30</v>
      </c>
      <c r="L8321" s="3" t="s">
        <v>30</v>
      </c>
      <c r="M8321" s="3" t="s">
        <v>30</v>
      </c>
      <c r="N8321" s="3" t="s">
        <v>30</v>
      </c>
      <c r="O8321" s="3" t="s">
        <v>35</v>
      </c>
      <c r="P8321" s="3" t="s">
        <v>35</v>
      </c>
      <c r="Q8321" s="3" t="s">
        <v>35</v>
      </c>
      <c r="R8321" s="3" t="s">
        <v>35</v>
      </c>
      <c r="S8321" s="3" t="s">
        <v>35</v>
      </c>
      <c r="T8321" s="3" t="s">
        <v>35</v>
      </c>
      <c r="U8321" s="3" t="s">
        <v>35</v>
      </c>
      <c r="V8321" s="3" t="s">
        <v>35</v>
      </c>
      <c r="W8321" s="3" t="s">
        <v>35</v>
      </c>
      <c r="X8321" s="3" t="s">
        <v>35</v>
      </c>
      <c r="Y8321" s="3" t="s">
        <v>35</v>
      </c>
      <c r="Z8321" s="3" t="s">
        <v>35</v>
      </c>
      <c r="AA8321" s="3" t="s">
        <v>1973</v>
      </c>
      <c r="AB8321" s="3" t="b">
        <v>0</v>
      </c>
    </row>
    <row r="8322" spans="1:28" ht="14.25" hidden="1" customHeight="1" x14ac:dyDescent="0.25">
      <c r="A8322" s="3">
        <v>7423</v>
      </c>
      <c r="B8322" s="3" t="s">
        <v>13464</v>
      </c>
      <c r="C8322" s="3" t="s">
        <v>285</v>
      </c>
      <c r="D8322" s="3" t="s">
        <v>286</v>
      </c>
      <c r="E8322" s="3" t="s">
        <v>13537</v>
      </c>
      <c r="F8322" s="3" t="s">
        <v>30</v>
      </c>
      <c r="G8322" s="3" t="s">
        <v>30</v>
      </c>
      <c r="H8322" s="3" t="s">
        <v>30</v>
      </c>
      <c r="I8322" s="4" t="s">
        <v>51</v>
      </c>
      <c r="J8322" s="3" t="s">
        <v>41</v>
      </c>
      <c r="K8322" s="3" t="s">
        <v>30</v>
      </c>
      <c r="L8322" s="3" t="s">
        <v>30</v>
      </c>
      <c r="M8322" s="3" t="s">
        <v>30</v>
      </c>
      <c r="N8322" s="3" t="s">
        <v>30</v>
      </c>
      <c r="O8322" s="3" t="s">
        <v>35</v>
      </c>
      <c r="P8322" s="3" t="s">
        <v>35</v>
      </c>
      <c r="Q8322" s="3" t="s">
        <v>35</v>
      </c>
      <c r="R8322" s="3" t="s">
        <v>35</v>
      </c>
      <c r="S8322" s="3" t="s">
        <v>35</v>
      </c>
      <c r="T8322" s="3" t="s">
        <v>35</v>
      </c>
      <c r="U8322" s="3" t="s">
        <v>35</v>
      </c>
      <c r="V8322" s="3" t="s">
        <v>35</v>
      </c>
      <c r="W8322" s="3" t="s">
        <v>35</v>
      </c>
      <c r="X8322" s="3" t="s">
        <v>35</v>
      </c>
      <c r="Y8322" s="3" t="s">
        <v>35</v>
      </c>
      <c r="Z8322" s="3" t="s">
        <v>35</v>
      </c>
      <c r="AA8322" s="3" t="s">
        <v>973</v>
      </c>
      <c r="AB8322" s="3" t="b">
        <v>0</v>
      </c>
    </row>
    <row r="8323" spans="1:28" ht="14.25" hidden="1" customHeight="1" x14ac:dyDescent="0.25">
      <c r="A8323" s="3">
        <v>7424</v>
      </c>
      <c r="B8323" s="3" t="s">
        <v>13464</v>
      </c>
      <c r="C8323" s="3" t="s">
        <v>49</v>
      </c>
      <c r="D8323" s="3" t="s">
        <v>286</v>
      </c>
      <c r="E8323" s="3" t="s">
        <v>13538</v>
      </c>
      <c r="F8323" s="3" t="s">
        <v>30</v>
      </c>
      <c r="G8323" s="3" t="s">
        <v>170</v>
      </c>
      <c r="H8323" s="3" t="s">
        <v>64</v>
      </c>
      <c r="I8323" s="4" t="s">
        <v>1010</v>
      </c>
      <c r="J8323" s="3" t="s">
        <v>66</v>
      </c>
      <c r="K8323" s="3" t="s">
        <v>30</v>
      </c>
      <c r="L8323" s="3" t="s">
        <v>30</v>
      </c>
      <c r="M8323" s="3" t="s">
        <v>30</v>
      </c>
      <c r="N8323" s="3" t="s">
        <v>30</v>
      </c>
      <c r="O8323" s="3" t="s">
        <v>35</v>
      </c>
      <c r="P8323" s="3" t="s">
        <v>35</v>
      </c>
      <c r="Q8323" s="3" t="s">
        <v>35</v>
      </c>
      <c r="R8323" s="3" t="s">
        <v>35</v>
      </c>
      <c r="S8323" s="3" t="s">
        <v>35</v>
      </c>
      <c r="T8323" s="3" t="s">
        <v>35</v>
      </c>
      <c r="U8323" s="3" t="s">
        <v>35</v>
      </c>
      <c r="V8323" s="3" t="s">
        <v>35</v>
      </c>
      <c r="W8323" s="3" t="s">
        <v>35</v>
      </c>
      <c r="X8323" s="3" t="s">
        <v>35</v>
      </c>
      <c r="Y8323" s="3" t="s">
        <v>35</v>
      </c>
      <c r="Z8323" s="3" t="s">
        <v>35</v>
      </c>
      <c r="AA8323" s="3" t="s">
        <v>3332</v>
      </c>
      <c r="AB8323" s="3" t="b">
        <v>0</v>
      </c>
    </row>
    <row r="8324" spans="1:28" ht="14.25" hidden="1" customHeight="1" x14ac:dyDescent="0.25">
      <c r="A8324" s="3">
        <v>7425</v>
      </c>
      <c r="B8324" s="3" t="s">
        <v>13464</v>
      </c>
      <c r="C8324" s="3" t="s">
        <v>29</v>
      </c>
      <c r="D8324" s="3" t="s">
        <v>286</v>
      </c>
      <c r="E8324" s="3" t="s">
        <v>13539</v>
      </c>
      <c r="F8324" s="3" t="s">
        <v>11148</v>
      </c>
      <c r="G8324" s="3" t="s">
        <v>30</v>
      </c>
      <c r="H8324" s="3" t="s">
        <v>30</v>
      </c>
      <c r="I8324" s="4" t="s">
        <v>748</v>
      </c>
      <c r="J8324" s="3" t="s">
        <v>34</v>
      </c>
      <c r="K8324" s="3" t="s">
        <v>30</v>
      </c>
      <c r="L8324" s="3" t="s">
        <v>30</v>
      </c>
      <c r="M8324" s="3" t="s">
        <v>30</v>
      </c>
      <c r="N8324" s="3" t="s">
        <v>30</v>
      </c>
      <c r="O8324" s="3" t="s">
        <v>35</v>
      </c>
      <c r="P8324" s="3" t="s">
        <v>35</v>
      </c>
      <c r="Q8324" s="3" t="s">
        <v>35</v>
      </c>
      <c r="R8324" s="3" t="s">
        <v>35</v>
      </c>
      <c r="S8324" s="3" t="s">
        <v>35</v>
      </c>
      <c r="T8324" s="3" t="s">
        <v>35</v>
      </c>
      <c r="U8324" s="3" t="s">
        <v>35</v>
      </c>
      <c r="V8324" s="3" t="s">
        <v>35</v>
      </c>
      <c r="W8324" s="3" t="s">
        <v>35</v>
      </c>
      <c r="X8324" s="3" t="s">
        <v>35</v>
      </c>
      <c r="Y8324" s="3" t="s">
        <v>35</v>
      </c>
      <c r="Z8324" s="3" t="s">
        <v>35</v>
      </c>
      <c r="AA8324" s="3" t="s">
        <v>13540</v>
      </c>
      <c r="AB8324" s="3" t="b">
        <v>0</v>
      </c>
    </row>
    <row r="8325" spans="1:28" ht="14.25" hidden="1" customHeight="1" x14ac:dyDescent="0.25">
      <c r="A8325" s="3">
        <v>7426</v>
      </c>
      <c r="B8325" s="3" t="s">
        <v>13464</v>
      </c>
      <c r="C8325" s="3" t="s">
        <v>49</v>
      </c>
      <c r="D8325" s="3" t="s">
        <v>286</v>
      </c>
      <c r="E8325" s="3" t="s">
        <v>13539</v>
      </c>
      <c r="F8325" s="3" t="s">
        <v>30</v>
      </c>
      <c r="G8325" s="3" t="s">
        <v>2356</v>
      </c>
      <c r="H8325" s="3" t="s">
        <v>51</v>
      </c>
      <c r="I8325" s="4" t="s">
        <v>748</v>
      </c>
      <c r="J8325" s="3" t="s">
        <v>34</v>
      </c>
      <c r="K8325" s="3" t="s">
        <v>30</v>
      </c>
      <c r="L8325" s="3" t="s">
        <v>30</v>
      </c>
      <c r="M8325" s="3" t="s">
        <v>30</v>
      </c>
      <c r="N8325" s="3" t="s">
        <v>30</v>
      </c>
      <c r="O8325" s="3" t="s">
        <v>35</v>
      </c>
      <c r="P8325" s="3" t="s">
        <v>35</v>
      </c>
      <c r="Q8325" s="3" t="s">
        <v>35</v>
      </c>
      <c r="R8325" s="3" t="s">
        <v>35</v>
      </c>
      <c r="S8325" s="3" t="s">
        <v>35</v>
      </c>
      <c r="T8325" s="3" t="s">
        <v>35</v>
      </c>
      <c r="U8325" s="3" t="s">
        <v>35</v>
      </c>
      <c r="V8325" s="3" t="s">
        <v>35</v>
      </c>
      <c r="W8325" s="3" t="s">
        <v>35</v>
      </c>
      <c r="X8325" s="3" t="s">
        <v>35</v>
      </c>
      <c r="Y8325" s="3" t="s">
        <v>35</v>
      </c>
      <c r="Z8325" s="3" t="s">
        <v>35</v>
      </c>
      <c r="AA8325" s="3" t="s">
        <v>13541</v>
      </c>
      <c r="AB8325" s="3" t="b">
        <v>0</v>
      </c>
    </row>
    <row r="8326" spans="1:28" ht="14.25" hidden="1" customHeight="1" x14ac:dyDescent="0.25">
      <c r="A8326" s="3">
        <v>7427</v>
      </c>
      <c r="B8326" s="3" t="s">
        <v>13464</v>
      </c>
      <c r="C8326" s="3" t="s">
        <v>49</v>
      </c>
      <c r="D8326" s="3" t="s">
        <v>286</v>
      </c>
      <c r="E8326" s="3" t="s">
        <v>13542</v>
      </c>
      <c r="F8326" s="3" t="s">
        <v>30</v>
      </c>
      <c r="G8326" s="3" t="s">
        <v>6047</v>
      </c>
      <c r="H8326" s="3" t="s">
        <v>51</v>
      </c>
      <c r="I8326" s="4" t="s">
        <v>13543</v>
      </c>
      <c r="J8326" s="3" t="s">
        <v>41</v>
      </c>
      <c r="K8326" s="3" t="s">
        <v>30</v>
      </c>
      <c r="L8326" s="3" t="s">
        <v>30</v>
      </c>
      <c r="M8326" s="3" t="s">
        <v>30</v>
      </c>
      <c r="N8326" s="3" t="s">
        <v>30</v>
      </c>
      <c r="O8326" s="3" t="s">
        <v>35</v>
      </c>
      <c r="P8326" s="3" t="s">
        <v>35</v>
      </c>
      <c r="Q8326" s="3" t="s">
        <v>35</v>
      </c>
      <c r="R8326" s="3" t="s">
        <v>35</v>
      </c>
      <c r="S8326" s="3" t="s">
        <v>35</v>
      </c>
      <c r="T8326" s="3" t="s">
        <v>35</v>
      </c>
      <c r="U8326" s="3" t="s">
        <v>35</v>
      </c>
      <c r="V8326" s="3" t="s">
        <v>35</v>
      </c>
      <c r="W8326" s="3" t="s">
        <v>35</v>
      </c>
      <c r="X8326" s="3" t="s">
        <v>35</v>
      </c>
      <c r="Y8326" s="3" t="s">
        <v>35</v>
      </c>
      <c r="Z8326" s="3" t="s">
        <v>35</v>
      </c>
      <c r="AA8326" s="3" t="s">
        <v>13544</v>
      </c>
      <c r="AB8326" s="3" t="b">
        <v>0</v>
      </c>
    </row>
    <row r="8327" spans="1:28" ht="14.25" hidden="1" customHeight="1" x14ac:dyDescent="0.25">
      <c r="A8327" s="3">
        <v>7428</v>
      </c>
      <c r="B8327" s="3" t="s">
        <v>13464</v>
      </c>
      <c r="C8327" s="3" t="s">
        <v>53</v>
      </c>
      <c r="D8327" s="3" t="s">
        <v>286</v>
      </c>
      <c r="E8327" s="3" t="s">
        <v>13545</v>
      </c>
      <c r="F8327" s="3" t="s">
        <v>30</v>
      </c>
      <c r="G8327" s="3" t="s">
        <v>30</v>
      </c>
      <c r="H8327" s="3" t="s">
        <v>30</v>
      </c>
      <c r="I8327" s="4" t="s">
        <v>33</v>
      </c>
      <c r="J8327" s="3" t="s">
        <v>34</v>
      </c>
      <c r="K8327" s="3" t="s">
        <v>30</v>
      </c>
      <c r="L8327" s="3" t="s">
        <v>397</v>
      </c>
      <c r="M8327" s="3" t="s">
        <v>30</v>
      </c>
      <c r="N8327" s="3" t="s">
        <v>30</v>
      </c>
      <c r="O8327" s="3" t="s">
        <v>35</v>
      </c>
      <c r="P8327" s="3" t="s">
        <v>35</v>
      </c>
      <c r="Q8327" s="3" t="s">
        <v>35</v>
      </c>
      <c r="R8327" s="3" t="s">
        <v>35</v>
      </c>
      <c r="S8327" s="3" t="s">
        <v>35</v>
      </c>
      <c r="T8327" s="3" t="s">
        <v>35</v>
      </c>
      <c r="U8327" s="3" t="s">
        <v>35</v>
      </c>
      <c r="V8327" s="3" t="s">
        <v>35</v>
      </c>
      <c r="W8327" s="3" t="s">
        <v>35</v>
      </c>
      <c r="X8327" s="3" t="s">
        <v>35</v>
      </c>
      <c r="Y8327" s="3" t="s">
        <v>35</v>
      </c>
      <c r="Z8327" s="3" t="s">
        <v>35</v>
      </c>
      <c r="AA8327" s="3" t="s">
        <v>13546</v>
      </c>
      <c r="AB8327" s="3" t="b">
        <v>0</v>
      </c>
    </row>
    <row r="8328" spans="1:28" ht="14.25" hidden="1" customHeight="1" x14ac:dyDescent="0.25">
      <c r="A8328" s="3">
        <v>7429</v>
      </c>
      <c r="B8328" s="3" t="s">
        <v>13464</v>
      </c>
      <c r="C8328" s="3" t="s">
        <v>285</v>
      </c>
      <c r="D8328" s="3" t="s">
        <v>286</v>
      </c>
      <c r="E8328" s="3" t="s">
        <v>13547</v>
      </c>
      <c r="F8328" s="3" t="s">
        <v>30</v>
      </c>
      <c r="G8328" s="3" t="s">
        <v>30</v>
      </c>
      <c r="H8328" s="3" t="s">
        <v>30</v>
      </c>
      <c r="I8328" s="4" t="s">
        <v>33</v>
      </c>
      <c r="J8328" s="3" t="s">
        <v>118</v>
      </c>
      <c r="K8328" s="3" t="s">
        <v>30</v>
      </c>
      <c r="L8328" s="3" t="s">
        <v>30</v>
      </c>
      <c r="M8328" s="3" t="s">
        <v>30</v>
      </c>
      <c r="N8328" s="3" t="s">
        <v>30</v>
      </c>
      <c r="O8328" s="3" t="s">
        <v>35</v>
      </c>
      <c r="P8328" s="3" t="s">
        <v>35</v>
      </c>
      <c r="Q8328" s="3" t="s">
        <v>35</v>
      </c>
      <c r="R8328" s="3" t="s">
        <v>35</v>
      </c>
      <c r="S8328" s="3" t="s">
        <v>35</v>
      </c>
      <c r="T8328" s="3" t="s">
        <v>35</v>
      </c>
      <c r="U8328" s="3" t="s">
        <v>35</v>
      </c>
      <c r="V8328" s="3" t="s">
        <v>35</v>
      </c>
      <c r="W8328" s="3" t="s">
        <v>35</v>
      </c>
      <c r="X8328" s="3" t="s">
        <v>35</v>
      </c>
      <c r="Y8328" s="3" t="s">
        <v>35</v>
      </c>
      <c r="Z8328" s="3" t="s">
        <v>35</v>
      </c>
      <c r="AA8328" s="3" t="s">
        <v>1738</v>
      </c>
      <c r="AB8328" s="3" t="b">
        <v>0</v>
      </c>
    </row>
    <row r="8329" spans="1:28" ht="14.25" hidden="1" customHeight="1" x14ac:dyDescent="0.25">
      <c r="A8329" s="3">
        <v>7430</v>
      </c>
      <c r="B8329" s="3" t="s">
        <v>13464</v>
      </c>
      <c r="C8329" s="3" t="s">
        <v>687</v>
      </c>
      <c r="D8329" s="3" t="s">
        <v>688</v>
      </c>
      <c r="E8329" s="3" t="s">
        <v>13548</v>
      </c>
      <c r="F8329" s="3" t="s">
        <v>30</v>
      </c>
      <c r="G8329" s="3" t="s">
        <v>30</v>
      </c>
      <c r="H8329" s="3" t="s">
        <v>30</v>
      </c>
      <c r="I8329" s="4" t="s">
        <v>58</v>
      </c>
      <c r="J8329" s="3" t="s">
        <v>47</v>
      </c>
      <c r="K8329" s="3" t="s">
        <v>697</v>
      </c>
      <c r="L8329" s="3" t="s">
        <v>30</v>
      </c>
      <c r="M8329" s="3" t="s">
        <v>30</v>
      </c>
      <c r="N8329" s="3" t="s">
        <v>30</v>
      </c>
      <c r="O8329" s="3" t="s">
        <v>35</v>
      </c>
      <c r="P8329" s="3" t="s">
        <v>35</v>
      </c>
      <c r="Q8329" s="3" t="s">
        <v>35</v>
      </c>
      <c r="R8329" s="3" t="s">
        <v>35</v>
      </c>
      <c r="S8329" s="3" t="s">
        <v>35</v>
      </c>
      <c r="T8329" s="3" t="s">
        <v>35</v>
      </c>
      <c r="U8329" s="3" t="s">
        <v>35</v>
      </c>
      <c r="V8329" s="3" t="s">
        <v>35</v>
      </c>
      <c r="W8329" s="3" t="s">
        <v>35</v>
      </c>
      <c r="X8329" s="3" t="s">
        <v>35</v>
      </c>
      <c r="Y8329" s="3" t="s">
        <v>35</v>
      </c>
      <c r="Z8329" s="3" t="s">
        <v>35</v>
      </c>
      <c r="AA8329" s="3" t="s">
        <v>13549</v>
      </c>
      <c r="AB8329" s="3" t="b">
        <v>0</v>
      </c>
    </row>
    <row r="8330" spans="1:28" ht="14.25" hidden="1" customHeight="1" x14ac:dyDescent="0.25">
      <c r="A8330" s="3">
        <v>7431</v>
      </c>
      <c r="B8330" s="3" t="s">
        <v>13464</v>
      </c>
      <c r="C8330" s="3" t="s">
        <v>687</v>
      </c>
      <c r="D8330" s="3" t="s">
        <v>688</v>
      </c>
      <c r="E8330" s="3" t="s">
        <v>13550</v>
      </c>
      <c r="F8330" s="3" t="s">
        <v>30</v>
      </c>
      <c r="G8330" s="3" t="s">
        <v>30</v>
      </c>
      <c r="H8330" s="3" t="s">
        <v>30</v>
      </c>
      <c r="I8330" s="4" t="s">
        <v>58</v>
      </c>
      <c r="J8330" s="3" t="s">
        <v>34</v>
      </c>
      <c r="K8330" s="3" t="s">
        <v>1747</v>
      </c>
      <c r="L8330" s="3" t="s">
        <v>30</v>
      </c>
      <c r="M8330" s="3" t="s">
        <v>30</v>
      </c>
      <c r="N8330" s="3" t="s">
        <v>30</v>
      </c>
      <c r="O8330" s="3" t="s">
        <v>35</v>
      </c>
      <c r="P8330" s="3" t="s">
        <v>35</v>
      </c>
      <c r="Q8330" s="3" t="s">
        <v>35</v>
      </c>
      <c r="R8330" s="3" t="s">
        <v>35</v>
      </c>
      <c r="S8330" s="3" t="s">
        <v>35</v>
      </c>
      <c r="T8330" s="3" t="s">
        <v>35</v>
      </c>
      <c r="U8330" s="3" t="s">
        <v>35</v>
      </c>
      <c r="V8330" s="3" t="s">
        <v>35</v>
      </c>
      <c r="W8330" s="3" t="s">
        <v>35</v>
      </c>
      <c r="X8330" s="3" t="s">
        <v>35</v>
      </c>
      <c r="Y8330" s="3" t="s">
        <v>35</v>
      </c>
      <c r="Z8330" s="3" t="s">
        <v>35</v>
      </c>
      <c r="AA8330" s="3" t="s">
        <v>13551</v>
      </c>
      <c r="AB8330" s="3" t="b">
        <v>0</v>
      </c>
    </row>
    <row r="8331" spans="1:28" ht="14.25" hidden="1" customHeight="1" x14ac:dyDescent="0.25">
      <c r="A8331" s="3">
        <v>7432</v>
      </c>
      <c r="B8331" s="3" t="s">
        <v>13464</v>
      </c>
      <c r="C8331" s="3" t="s">
        <v>687</v>
      </c>
      <c r="D8331" s="3" t="s">
        <v>688</v>
      </c>
      <c r="E8331" s="3" t="s">
        <v>13552</v>
      </c>
      <c r="F8331" s="3" t="s">
        <v>30</v>
      </c>
      <c r="G8331" s="3" t="s">
        <v>30</v>
      </c>
      <c r="H8331" s="3" t="s">
        <v>30</v>
      </c>
      <c r="I8331" s="4" t="s">
        <v>58</v>
      </c>
      <c r="J8331" s="3" t="s">
        <v>59</v>
      </c>
      <c r="K8331" s="3" t="s">
        <v>700</v>
      </c>
      <c r="L8331" s="3" t="s">
        <v>30</v>
      </c>
      <c r="M8331" s="3" t="s">
        <v>30</v>
      </c>
      <c r="N8331" s="3" t="s">
        <v>30</v>
      </c>
      <c r="O8331" s="3" t="s">
        <v>35</v>
      </c>
      <c r="P8331" s="3" t="s">
        <v>35</v>
      </c>
      <c r="Q8331" s="3" t="s">
        <v>35</v>
      </c>
      <c r="R8331" s="3" t="s">
        <v>35</v>
      </c>
      <c r="S8331" s="3" t="s">
        <v>35</v>
      </c>
      <c r="T8331" s="3" t="s">
        <v>35</v>
      </c>
      <c r="U8331" s="3" t="s">
        <v>35</v>
      </c>
      <c r="V8331" s="3" t="s">
        <v>35</v>
      </c>
      <c r="W8331" s="3" t="s">
        <v>35</v>
      </c>
      <c r="X8331" s="3" t="s">
        <v>35</v>
      </c>
      <c r="Y8331" s="3" t="s">
        <v>35</v>
      </c>
      <c r="Z8331" s="3" t="s">
        <v>35</v>
      </c>
      <c r="AA8331" s="3" t="s">
        <v>13553</v>
      </c>
      <c r="AB8331" s="3" t="b">
        <v>0</v>
      </c>
    </row>
    <row r="8332" spans="1:28" ht="14.25" hidden="1" customHeight="1" x14ac:dyDescent="0.25">
      <c r="A8332" s="3">
        <v>7433</v>
      </c>
      <c r="B8332" s="3" t="s">
        <v>13464</v>
      </c>
      <c r="C8332" s="3" t="s">
        <v>687</v>
      </c>
      <c r="D8332" s="3" t="s">
        <v>688</v>
      </c>
      <c r="E8332" s="3" t="s">
        <v>13554</v>
      </c>
      <c r="F8332" s="3" t="s">
        <v>30</v>
      </c>
      <c r="G8332" s="3" t="s">
        <v>30</v>
      </c>
      <c r="H8332" s="3" t="s">
        <v>30</v>
      </c>
      <c r="I8332" s="4" t="s">
        <v>868</v>
      </c>
      <c r="J8332" s="3" t="s">
        <v>129</v>
      </c>
      <c r="K8332" s="3" t="s">
        <v>3789</v>
      </c>
      <c r="L8332" s="3" t="s">
        <v>119</v>
      </c>
      <c r="M8332" s="3" t="s">
        <v>30</v>
      </c>
      <c r="N8332" s="3" t="s">
        <v>30</v>
      </c>
      <c r="O8332" s="3" t="s">
        <v>35</v>
      </c>
      <c r="P8332" s="3" t="s">
        <v>35</v>
      </c>
      <c r="Q8332" s="3" t="s">
        <v>35</v>
      </c>
      <c r="R8332" s="3" t="s">
        <v>35</v>
      </c>
      <c r="S8332" s="3" t="s">
        <v>35</v>
      </c>
      <c r="T8332" s="3" t="s">
        <v>35</v>
      </c>
      <c r="U8332" s="3" t="s">
        <v>35</v>
      </c>
      <c r="V8332" s="3" t="s">
        <v>35</v>
      </c>
      <c r="W8332" s="3" t="s">
        <v>35</v>
      </c>
      <c r="X8332" s="3" t="s">
        <v>35</v>
      </c>
      <c r="Y8332" s="3" t="s">
        <v>35</v>
      </c>
      <c r="Z8332" s="3" t="s">
        <v>36</v>
      </c>
      <c r="AA8332" s="3" t="s">
        <v>13555</v>
      </c>
      <c r="AB8332" s="3" t="b">
        <v>0</v>
      </c>
    </row>
    <row r="8333" spans="1:28" ht="14.25" hidden="1" customHeight="1" x14ac:dyDescent="0.25">
      <c r="A8333" s="3">
        <v>7434</v>
      </c>
      <c r="B8333" s="3" t="s">
        <v>13464</v>
      </c>
      <c r="C8333" s="3" t="s">
        <v>687</v>
      </c>
      <c r="D8333" s="3" t="s">
        <v>688</v>
      </c>
      <c r="E8333" s="3" t="s">
        <v>13556</v>
      </c>
      <c r="F8333" s="3" t="s">
        <v>30</v>
      </c>
      <c r="G8333" s="3" t="s">
        <v>30</v>
      </c>
      <c r="H8333" s="3" t="s">
        <v>30</v>
      </c>
      <c r="I8333" s="4" t="s">
        <v>244</v>
      </c>
      <c r="J8333" s="3" t="s">
        <v>59</v>
      </c>
      <c r="K8333" s="3" t="s">
        <v>690</v>
      </c>
      <c r="L8333" s="3" t="s">
        <v>30</v>
      </c>
      <c r="M8333" s="3" t="s">
        <v>30</v>
      </c>
      <c r="N8333" s="3" t="s">
        <v>30</v>
      </c>
      <c r="O8333" s="3" t="s">
        <v>35</v>
      </c>
      <c r="P8333" s="3" t="s">
        <v>35</v>
      </c>
      <c r="Q8333" s="3" t="s">
        <v>35</v>
      </c>
      <c r="R8333" s="3" t="s">
        <v>35</v>
      </c>
      <c r="S8333" s="3" t="s">
        <v>35</v>
      </c>
      <c r="T8333" s="3" t="s">
        <v>35</v>
      </c>
      <c r="U8333" s="3" t="s">
        <v>35</v>
      </c>
      <c r="V8333" s="3" t="s">
        <v>35</v>
      </c>
      <c r="W8333" s="3" t="s">
        <v>35</v>
      </c>
      <c r="X8333" s="3" t="s">
        <v>35</v>
      </c>
      <c r="Y8333" s="3" t="s">
        <v>35</v>
      </c>
      <c r="Z8333" s="3" t="s">
        <v>35</v>
      </c>
      <c r="AA8333" s="3" t="s">
        <v>876</v>
      </c>
      <c r="AB8333" s="3" t="b">
        <v>0</v>
      </c>
    </row>
    <row r="8334" spans="1:28" ht="14.25" hidden="1" customHeight="1" x14ac:dyDescent="0.25">
      <c r="A8334" s="3">
        <v>7435</v>
      </c>
      <c r="B8334" s="3" t="s">
        <v>13557</v>
      </c>
      <c r="C8334" s="3" t="s">
        <v>29</v>
      </c>
      <c r="D8334" s="3" t="s">
        <v>13558</v>
      </c>
      <c r="E8334" s="3" t="s">
        <v>13559</v>
      </c>
      <c r="F8334" s="3" t="s">
        <v>30</v>
      </c>
      <c r="G8334" s="3" t="s">
        <v>30</v>
      </c>
      <c r="H8334" s="3" t="s">
        <v>30</v>
      </c>
      <c r="I8334" s="4" t="s">
        <v>51</v>
      </c>
      <c r="J8334" s="3" t="s">
        <v>34</v>
      </c>
      <c r="K8334" s="3" t="s">
        <v>30</v>
      </c>
      <c r="L8334" s="3" t="s">
        <v>30</v>
      </c>
      <c r="M8334" s="3" t="s">
        <v>30</v>
      </c>
      <c r="N8334" s="3" t="s">
        <v>30</v>
      </c>
      <c r="O8334" s="3" t="s">
        <v>35</v>
      </c>
      <c r="P8334" s="3" t="s">
        <v>35</v>
      </c>
      <c r="Q8334" s="3" t="s">
        <v>35</v>
      </c>
      <c r="R8334" s="3" t="s">
        <v>35</v>
      </c>
      <c r="S8334" s="3" t="s">
        <v>35</v>
      </c>
      <c r="T8334" s="3" t="s">
        <v>35</v>
      </c>
      <c r="U8334" s="3" t="s">
        <v>35</v>
      </c>
      <c r="V8334" s="3" t="s">
        <v>35</v>
      </c>
      <c r="W8334" s="3" t="s">
        <v>35</v>
      </c>
      <c r="X8334" s="3" t="s">
        <v>35</v>
      </c>
      <c r="Y8334" s="3" t="s">
        <v>35</v>
      </c>
      <c r="Z8334" s="3" t="s">
        <v>35</v>
      </c>
      <c r="AA8334" s="3" t="s">
        <v>455</v>
      </c>
      <c r="AB8334" s="3" t="b">
        <v>0</v>
      </c>
    </row>
    <row r="8335" spans="1:28" ht="14.25" hidden="1" customHeight="1" x14ac:dyDescent="0.25">
      <c r="A8335" s="3">
        <v>7436</v>
      </c>
      <c r="B8335" s="3" t="s">
        <v>13557</v>
      </c>
      <c r="C8335" s="3" t="s">
        <v>29</v>
      </c>
      <c r="D8335" s="3" t="s">
        <v>13558</v>
      </c>
      <c r="E8335" s="3" t="s">
        <v>13560</v>
      </c>
      <c r="F8335" s="3" t="s">
        <v>408</v>
      </c>
      <c r="G8335" s="3" t="s">
        <v>30</v>
      </c>
      <c r="H8335" s="3" t="s">
        <v>30</v>
      </c>
      <c r="I8335" s="4" t="s">
        <v>51</v>
      </c>
      <c r="J8335" s="3" t="s">
        <v>59</v>
      </c>
      <c r="K8335" s="3" t="s">
        <v>30</v>
      </c>
      <c r="L8335" s="3" t="s">
        <v>30</v>
      </c>
      <c r="M8335" s="3" t="s">
        <v>30</v>
      </c>
      <c r="N8335" s="3" t="s">
        <v>30</v>
      </c>
      <c r="O8335" s="3" t="s">
        <v>35</v>
      </c>
      <c r="P8335" s="3" t="s">
        <v>35</v>
      </c>
      <c r="Q8335" s="3" t="s">
        <v>35</v>
      </c>
      <c r="R8335" s="3" t="s">
        <v>35</v>
      </c>
      <c r="S8335" s="3" t="s">
        <v>35</v>
      </c>
      <c r="T8335" s="3" t="s">
        <v>35</v>
      </c>
      <c r="U8335" s="3" t="s">
        <v>35</v>
      </c>
      <c r="V8335" s="3" t="s">
        <v>35</v>
      </c>
      <c r="W8335" s="3" t="s">
        <v>35</v>
      </c>
      <c r="X8335" s="3" t="s">
        <v>35</v>
      </c>
      <c r="Y8335" s="3" t="s">
        <v>35</v>
      </c>
      <c r="Z8335" s="3" t="s">
        <v>35</v>
      </c>
      <c r="AA8335" s="3" t="s">
        <v>13561</v>
      </c>
      <c r="AB8335" s="3" t="b">
        <v>0</v>
      </c>
    </row>
    <row r="8336" spans="1:28" ht="14.25" hidden="1" customHeight="1" x14ac:dyDescent="0.25">
      <c r="A8336" s="3">
        <v>7437</v>
      </c>
      <c r="B8336" s="3" t="s">
        <v>13557</v>
      </c>
      <c r="C8336" s="3" t="s">
        <v>29</v>
      </c>
      <c r="D8336" s="3" t="s">
        <v>13558</v>
      </c>
      <c r="E8336" s="3" t="s">
        <v>13562</v>
      </c>
      <c r="F8336" s="3" t="s">
        <v>910</v>
      </c>
      <c r="G8336" s="3" t="s">
        <v>30</v>
      </c>
      <c r="H8336" s="3" t="s">
        <v>30</v>
      </c>
      <c r="I8336" s="4" t="s">
        <v>51</v>
      </c>
      <c r="J8336" s="3" t="s">
        <v>34</v>
      </c>
      <c r="K8336" s="3" t="s">
        <v>30</v>
      </c>
      <c r="L8336" s="3" t="s">
        <v>30</v>
      </c>
      <c r="M8336" s="3" t="s">
        <v>30</v>
      </c>
      <c r="N8336" s="3" t="s">
        <v>30</v>
      </c>
      <c r="O8336" s="3" t="s">
        <v>35</v>
      </c>
      <c r="P8336" s="3" t="s">
        <v>35</v>
      </c>
      <c r="Q8336" s="3" t="s">
        <v>35</v>
      </c>
      <c r="R8336" s="3" t="s">
        <v>35</v>
      </c>
      <c r="S8336" s="3" t="s">
        <v>35</v>
      </c>
      <c r="T8336" s="3" t="s">
        <v>35</v>
      </c>
      <c r="U8336" s="3" t="s">
        <v>35</v>
      </c>
      <c r="V8336" s="3" t="s">
        <v>35</v>
      </c>
      <c r="W8336" s="3" t="s">
        <v>35</v>
      </c>
      <c r="X8336" s="3" t="s">
        <v>35</v>
      </c>
      <c r="Y8336" s="3" t="s">
        <v>35</v>
      </c>
      <c r="Z8336" s="3" t="s">
        <v>35</v>
      </c>
      <c r="AA8336" s="3" t="s">
        <v>13563</v>
      </c>
      <c r="AB8336" s="3" t="b">
        <v>0</v>
      </c>
    </row>
    <row r="8337" spans="1:28" ht="14.25" hidden="1" customHeight="1" x14ac:dyDescent="0.25">
      <c r="A8337" s="3">
        <v>7438</v>
      </c>
      <c r="B8337" s="3" t="s">
        <v>13557</v>
      </c>
      <c r="C8337" s="3" t="s">
        <v>29</v>
      </c>
      <c r="D8337" s="3" t="s">
        <v>13558</v>
      </c>
      <c r="E8337" s="3" t="s">
        <v>13564</v>
      </c>
      <c r="F8337" s="3" t="s">
        <v>211</v>
      </c>
      <c r="G8337" s="3" t="s">
        <v>30</v>
      </c>
      <c r="H8337" s="3" t="s">
        <v>30</v>
      </c>
      <c r="I8337" s="4" t="s">
        <v>51</v>
      </c>
      <c r="J8337" s="3" t="s">
        <v>59</v>
      </c>
      <c r="K8337" s="3" t="s">
        <v>30</v>
      </c>
      <c r="L8337" s="3" t="s">
        <v>30</v>
      </c>
      <c r="M8337" s="3" t="s">
        <v>30</v>
      </c>
      <c r="N8337" s="3" t="s">
        <v>30</v>
      </c>
      <c r="O8337" s="3" t="s">
        <v>35</v>
      </c>
      <c r="P8337" s="3" t="s">
        <v>35</v>
      </c>
      <c r="Q8337" s="3" t="s">
        <v>35</v>
      </c>
      <c r="R8337" s="3" t="s">
        <v>35</v>
      </c>
      <c r="S8337" s="3" t="s">
        <v>35</v>
      </c>
      <c r="T8337" s="3" t="s">
        <v>35</v>
      </c>
      <c r="U8337" s="3" t="s">
        <v>35</v>
      </c>
      <c r="V8337" s="3" t="s">
        <v>35</v>
      </c>
      <c r="W8337" s="3" t="s">
        <v>35</v>
      </c>
      <c r="X8337" s="3" t="s">
        <v>35</v>
      </c>
      <c r="Y8337" s="3" t="s">
        <v>35</v>
      </c>
      <c r="Z8337" s="3" t="s">
        <v>35</v>
      </c>
      <c r="AA8337" s="3" t="s">
        <v>13565</v>
      </c>
      <c r="AB8337" s="3" t="b">
        <v>0</v>
      </c>
    </row>
    <row r="8338" spans="1:28" ht="14.25" hidden="1" customHeight="1" x14ac:dyDescent="0.25">
      <c r="A8338" s="3">
        <v>7439</v>
      </c>
      <c r="B8338" s="3" t="s">
        <v>13557</v>
      </c>
      <c r="C8338" s="3" t="s">
        <v>29</v>
      </c>
      <c r="D8338" s="3" t="s">
        <v>13566</v>
      </c>
      <c r="E8338" s="3" t="s">
        <v>13567</v>
      </c>
      <c r="F8338" s="3" t="s">
        <v>408</v>
      </c>
      <c r="G8338" s="3" t="s">
        <v>30</v>
      </c>
      <c r="H8338" s="3" t="s">
        <v>30</v>
      </c>
      <c r="I8338" s="4" t="s">
        <v>51</v>
      </c>
      <c r="J8338" s="3" t="s">
        <v>59</v>
      </c>
      <c r="K8338" s="3" t="s">
        <v>30</v>
      </c>
      <c r="L8338" s="3" t="s">
        <v>30</v>
      </c>
      <c r="M8338" s="3" t="s">
        <v>30</v>
      </c>
      <c r="N8338" s="3" t="s">
        <v>30</v>
      </c>
      <c r="O8338" s="3" t="s">
        <v>35</v>
      </c>
      <c r="P8338" s="3" t="s">
        <v>35</v>
      </c>
      <c r="Q8338" s="3" t="s">
        <v>35</v>
      </c>
      <c r="R8338" s="3" t="s">
        <v>35</v>
      </c>
      <c r="S8338" s="3" t="s">
        <v>35</v>
      </c>
      <c r="T8338" s="3" t="s">
        <v>35</v>
      </c>
      <c r="U8338" s="3" t="s">
        <v>35</v>
      </c>
      <c r="V8338" s="3" t="s">
        <v>35</v>
      </c>
      <c r="W8338" s="3" t="s">
        <v>35</v>
      </c>
      <c r="X8338" s="3" t="s">
        <v>35</v>
      </c>
      <c r="Y8338" s="3" t="s">
        <v>35</v>
      </c>
      <c r="Z8338" s="3" t="s">
        <v>35</v>
      </c>
      <c r="AA8338" s="3" t="s">
        <v>13568</v>
      </c>
      <c r="AB8338" s="3" t="b">
        <v>0</v>
      </c>
    </row>
    <row r="8339" spans="1:28" ht="14.25" hidden="1" customHeight="1" x14ac:dyDescent="0.25">
      <c r="A8339" s="3">
        <v>7440</v>
      </c>
      <c r="B8339" s="3" t="s">
        <v>13557</v>
      </c>
      <c r="C8339" s="3" t="s">
        <v>29</v>
      </c>
      <c r="D8339" s="3" t="s">
        <v>13566</v>
      </c>
      <c r="E8339" s="3" t="s">
        <v>13569</v>
      </c>
      <c r="F8339" s="3" t="s">
        <v>408</v>
      </c>
      <c r="G8339" s="3" t="s">
        <v>30</v>
      </c>
      <c r="H8339" s="3" t="s">
        <v>30</v>
      </c>
      <c r="I8339" s="4" t="s">
        <v>51</v>
      </c>
      <c r="J8339" s="3" t="s">
        <v>34</v>
      </c>
      <c r="K8339" s="3" t="s">
        <v>30</v>
      </c>
      <c r="L8339" s="3" t="s">
        <v>30</v>
      </c>
      <c r="M8339" s="3" t="s">
        <v>30</v>
      </c>
      <c r="N8339" s="3" t="s">
        <v>30</v>
      </c>
      <c r="O8339" s="3" t="s">
        <v>35</v>
      </c>
      <c r="P8339" s="3" t="s">
        <v>35</v>
      </c>
      <c r="Q8339" s="3" t="s">
        <v>35</v>
      </c>
      <c r="R8339" s="3" t="s">
        <v>35</v>
      </c>
      <c r="S8339" s="3" t="s">
        <v>35</v>
      </c>
      <c r="T8339" s="3" t="s">
        <v>35</v>
      </c>
      <c r="U8339" s="3" t="s">
        <v>35</v>
      </c>
      <c r="V8339" s="3" t="s">
        <v>35</v>
      </c>
      <c r="W8339" s="3" t="s">
        <v>35</v>
      </c>
      <c r="X8339" s="3" t="s">
        <v>35</v>
      </c>
      <c r="Y8339" s="3" t="s">
        <v>35</v>
      </c>
      <c r="Z8339" s="3" t="s">
        <v>35</v>
      </c>
      <c r="AA8339" s="3" t="s">
        <v>13570</v>
      </c>
      <c r="AB8339" s="3" t="b">
        <v>0</v>
      </c>
    </row>
    <row r="8340" spans="1:28" ht="14.25" hidden="1" customHeight="1" x14ac:dyDescent="0.25">
      <c r="A8340" s="3">
        <v>7441</v>
      </c>
      <c r="B8340" s="3" t="s">
        <v>13557</v>
      </c>
      <c r="C8340" s="3" t="s">
        <v>29</v>
      </c>
      <c r="D8340" s="3" t="s">
        <v>6580</v>
      </c>
      <c r="E8340" s="3" t="s">
        <v>13571</v>
      </c>
      <c r="F8340" s="3" t="s">
        <v>1581</v>
      </c>
      <c r="G8340" s="3" t="s">
        <v>30</v>
      </c>
      <c r="H8340" s="3" t="s">
        <v>30</v>
      </c>
      <c r="I8340" s="4" t="s">
        <v>51</v>
      </c>
      <c r="J8340" s="3" t="s">
        <v>59</v>
      </c>
      <c r="K8340" s="3" t="s">
        <v>30</v>
      </c>
      <c r="L8340" s="3" t="s">
        <v>30</v>
      </c>
      <c r="M8340" s="3" t="s">
        <v>30</v>
      </c>
      <c r="N8340" s="3" t="s">
        <v>30</v>
      </c>
      <c r="O8340" s="3" t="s">
        <v>35</v>
      </c>
      <c r="P8340" s="3" t="s">
        <v>35</v>
      </c>
      <c r="Q8340" s="3" t="s">
        <v>35</v>
      </c>
      <c r="R8340" s="3" t="s">
        <v>35</v>
      </c>
      <c r="S8340" s="3" t="s">
        <v>35</v>
      </c>
      <c r="T8340" s="3" t="s">
        <v>35</v>
      </c>
      <c r="U8340" s="3" t="s">
        <v>35</v>
      </c>
      <c r="V8340" s="3" t="s">
        <v>35</v>
      </c>
      <c r="W8340" s="3" t="s">
        <v>35</v>
      </c>
      <c r="X8340" s="3" t="s">
        <v>35</v>
      </c>
      <c r="Y8340" s="3" t="s">
        <v>35</v>
      </c>
      <c r="Z8340" s="3" t="s">
        <v>35</v>
      </c>
      <c r="AA8340" s="3" t="s">
        <v>3203</v>
      </c>
      <c r="AB8340" s="3" t="b">
        <v>0</v>
      </c>
    </row>
    <row r="8341" spans="1:28" ht="14.25" hidden="1" customHeight="1" x14ac:dyDescent="0.25">
      <c r="A8341" s="3">
        <v>7442</v>
      </c>
      <c r="B8341" s="3" t="s">
        <v>13557</v>
      </c>
      <c r="C8341" s="3" t="s">
        <v>29</v>
      </c>
      <c r="D8341" s="3" t="s">
        <v>6580</v>
      </c>
      <c r="E8341" s="3" t="s">
        <v>13572</v>
      </c>
      <c r="F8341" s="3" t="s">
        <v>30</v>
      </c>
      <c r="G8341" s="3" t="s">
        <v>30</v>
      </c>
      <c r="H8341" s="3" t="s">
        <v>30</v>
      </c>
      <c r="I8341" s="4" t="s">
        <v>51</v>
      </c>
      <c r="J8341" s="3" t="s">
        <v>59</v>
      </c>
      <c r="K8341" s="3" t="s">
        <v>30</v>
      </c>
      <c r="L8341" s="3" t="s">
        <v>30</v>
      </c>
      <c r="M8341" s="3" t="s">
        <v>30</v>
      </c>
      <c r="N8341" s="3" t="s">
        <v>30</v>
      </c>
      <c r="O8341" s="3" t="s">
        <v>35</v>
      </c>
      <c r="P8341" s="3" t="s">
        <v>35</v>
      </c>
      <c r="Q8341" s="3" t="s">
        <v>35</v>
      </c>
      <c r="R8341" s="3" t="s">
        <v>35</v>
      </c>
      <c r="S8341" s="3" t="s">
        <v>35</v>
      </c>
      <c r="T8341" s="3" t="s">
        <v>35</v>
      </c>
      <c r="U8341" s="3" t="s">
        <v>35</v>
      </c>
      <c r="V8341" s="3" t="s">
        <v>35</v>
      </c>
      <c r="W8341" s="3" t="s">
        <v>35</v>
      </c>
      <c r="X8341" s="3" t="s">
        <v>35</v>
      </c>
      <c r="Y8341" s="3" t="s">
        <v>35</v>
      </c>
      <c r="Z8341" s="3" t="s">
        <v>35</v>
      </c>
      <c r="AA8341" s="3" t="s">
        <v>221</v>
      </c>
      <c r="AB8341" s="3" t="b">
        <v>0</v>
      </c>
    </row>
    <row r="8342" spans="1:28" ht="14.25" hidden="1" customHeight="1" x14ac:dyDescent="0.25">
      <c r="A8342" s="3">
        <v>7443</v>
      </c>
      <c r="B8342" s="3" t="s">
        <v>13557</v>
      </c>
      <c r="C8342" s="3" t="s">
        <v>29</v>
      </c>
      <c r="D8342" s="3" t="s">
        <v>9200</v>
      </c>
      <c r="E8342" s="3" t="s">
        <v>13573</v>
      </c>
      <c r="F8342" s="3" t="s">
        <v>30</v>
      </c>
      <c r="G8342" s="3" t="s">
        <v>30</v>
      </c>
      <c r="H8342" s="3" t="s">
        <v>30</v>
      </c>
      <c r="I8342" s="4" t="s">
        <v>51</v>
      </c>
      <c r="J8342" s="3" t="s">
        <v>59</v>
      </c>
      <c r="K8342" s="3" t="s">
        <v>30</v>
      </c>
      <c r="L8342" s="3" t="s">
        <v>600</v>
      </c>
      <c r="M8342" s="3" t="s">
        <v>30</v>
      </c>
      <c r="N8342" s="3" t="s">
        <v>30</v>
      </c>
      <c r="O8342" s="3" t="s">
        <v>35</v>
      </c>
      <c r="P8342" s="3" t="s">
        <v>35</v>
      </c>
      <c r="Q8342" s="3" t="s">
        <v>35</v>
      </c>
      <c r="R8342" s="3" t="s">
        <v>35</v>
      </c>
      <c r="S8342" s="3" t="s">
        <v>35</v>
      </c>
      <c r="T8342" s="3" t="s">
        <v>35</v>
      </c>
      <c r="U8342" s="3" t="s">
        <v>35</v>
      </c>
      <c r="V8342" s="3" t="s">
        <v>35</v>
      </c>
      <c r="W8342" s="3" t="s">
        <v>35</v>
      </c>
      <c r="X8342" s="3" t="s">
        <v>35</v>
      </c>
      <c r="Y8342" s="3" t="s">
        <v>35</v>
      </c>
      <c r="Z8342" s="3" t="s">
        <v>35</v>
      </c>
      <c r="AA8342" s="3" t="s">
        <v>13574</v>
      </c>
      <c r="AB8342" s="3" t="b">
        <v>0</v>
      </c>
    </row>
    <row r="8343" spans="1:28" ht="14.25" hidden="1" customHeight="1" x14ac:dyDescent="0.25">
      <c r="A8343" s="3">
        <v>7444</v>
      </c>
      <c r="B8343" s="3" t="s">
        <v>13557</v>
      </c>
      <c r="C8343" s="3" t="s">
        <v>29</v>
      </c>
      <c r="D8343" s="3" t="s">
        <v>9200</v>
      </c>
      <c r="E8343" s="3" t="s">
        <v>13575</v>
      </c>
      <c r="F8343" s="3" t="s">
        <v>108</v>
      </c>
      <c r="G8343" s="3" t="s">
        <v>30</v>
      </c>
      <c r="H8343" s="3" t="s">
        <v>30</v>
      </c>
      <c r="I8343" s="4" t="s">
        <v>1101</v>
      </c>
      <c r="J8343" s="3" t="s">
        <v>59</v>
      </c>
      <c r="K8343" s="3" t="s">
        <v>30</v>
      </c>
      <c r="L8343" s="3" t="s">
        <v>136</v>
      </c>
      <c r="M8343" s="3" t="s">
        <v>30</v>
      </c>
      <c r="N8343" s="3" t="s">
        <v>30</v>
      </c>
      <c r="O8343" s="3" t="s">
        <v>35</v>
      </c>
      <c r="P8343" s="3" t="s">
        <v>35</v>
      </c>
      <c r="Q8343" s="3" t="s">
        <v>35</v>
      </c>
      <c r="R8343" s="3" t="s">
        <v>35</v>
      </c>
      <c r="S8343" s="3" t="s">
        <v>35</v>
      </c>
      <c r="T8343" s="3" t="s">
        <v>35</v>
      </c>
      <c r="U8343" s="3" t="s">
        <v>35</v>
      </c>
      <c r="V8343" s="3" t="s">
        <v>35</v>
      </c>
      <c r="W8343" s="3" t="s">
        <v>35</v>
      </c>
      <c r="X8343" s="3" t="s">
        <v>35</v>
      </c>
      <c r="Y8343" s="3" t="s">
        <v>35</v>
      </c>
      <c r="Z8343" s="3" t="s">
        <v>35</v>
      </c>
      <c r="AA8343" s="3" t="s">
        <v>13576</v>
      </c>
      <c r="AB8343" s="3" t="b">
        <v>0</v>
      </c>
    </row>
    <row r="8344" spans="1:28" ht="14.25" hidden="1" customHeight="1" x14ac:dyDescent="0.25">
      <c r="A8344" s="3">
        <v>7445</v>
      </c>
      <c r="B8344" s="3" t="s">
        <v>13557</v>
      </c>
      <c r="C8344" s="3" t="s">
        <v>29</v>
      </c>
      <c r="D8344" s="3" t="s">
        <v>39</v>
      </c>
      <c r="E8344" s="3" t="s">
        <v>13577</v>
      </c>
      <c r="F8344" s="3" t="s">
        <v>39</v>
      </c>
      <c r="G8344" s="3" t="s">
        <v>30</v>
      </c>
      <c r="H8344" s="3" t="s">
        <v>30</v>
      </c>
      <c r="I8344" s="4" t="s">
        <v>4512</v>
      </c>
      <c r="J8344" s="3" t="s">
        <v>34</v>
      </c>
      <c r="K8344" s="3" t="s">
        <v>30</v>
      </c>
      <c r="L8344" s="3" t="s">
        <v>30</v>
      </c>
      <c r="M8344" s="3" t="s">
        <v>30</v>
      </c>
      <c r="N8344" s="3" t="s">
        <v>30</v>
      </c>
      <c r="O8344" s="3" t="s">
        <v>35</v>
      </c>
      <c r="P8344" s="3" t="s">
        <v>35</v>
      </c>
      <c r="Q8344" s="3" t="s">
        <v>35</v>
      </c>
      <c r="R8344" s="3" t="s">
        <v>35</v>
      </c>
      <c r="S8344" s="3" t="s">
        <v>35</v>
      </c>
      <c r="T8344" s="3" t="s">
        <v>35</v>
      </c>
      <c r="U8344" s="3" t="s">
        <v>35</v>
      </c>
      <c r="V8344" s="3" t="s">
        <v>35</v>
      </c>
      <c r="W8344" s="3" t="s">
        <v>35</v>
      </c>
      <c r="X8344" s="3" t="s">
        <v>35</v>
      </c>
      <c r="Y8344" s="3" t="s">
        <v>35</v>
      </c>
      <c r="Z8344" s="3" t="s">
        <v>35</v>
      </c>
      <c r="AA8344" s="3" t="s">
        <v>13578</v>
      </c>
      <c r="AB8344" s="3" t="b">
        <v>0</v>
      </c>
    </row>
    <row r="8345" spans="1:28" ht="14.25" hidden="1" customHeight="1" x14ac:dyDescent="0.25">
      <c r="A8345" s="3">
        <v>7446</v>
      </c>
      <c r="B8345" s="3" t="s">
        <v>13557</v>
      </c>
      <c r="C8345" s="3" t="s">
        <v>29</v>
      </c>
      <c r="D8345" s="3" t="s">
        <v>39</v>
      </c>
      <c r="E8345" s="3" t="s">
        <v>13579</v>
      </c>
      <c r="F8345" s="3" t="s">
        <v>39</v>
      </c>
      <c r="G8345" s="3" t="s">
        <v>30</v>
      </c>
      <c r="H8345" s="3" t="s">
        <v>30</v>
      </c>
      <c r="I8345" s="4" t="s">
        <v>51</v>
      </c>
      <c r="J8345" s="3" t="s">
        <v>59</v>
      </c>
      <c r="K8345" s="3" t="s">
        <v>30</v>
      </c>
      <c r="L8345" s="3" t="s">
        <v>462</v>
      </c>
      <c r="M8345" s="3" t="s">
        <v>30</v>
      </c>
      <c r="N8345" s="3" t="s">
        <v>30</v>
      </c>
      <c r="O8345" s="3" t="s">
        <v>35</v>
      </c>
      <c r="P8345" s="3" t="s">
        <v>35</v>
      </c>
      <c r="Q8345" s="3" t="s">
        <v>35</v>
      </c>
      <c r="R8345" s="3" t="s">
        <v>35</v>
      </c>
      <c r="S8345" s="3" t="s">
        <v>35</v>
      </c>
      <c r="T8345" s="3" t="s">
        <v>35</v>
      </c>
      <c r="U8345" s="3" t="s">
        <v>35</v>
      </c>
      <c r="V8345" s="3" t="s">
        <v>35</v>
      </c>
      <c r="W8345" s="3" t="s">
        <v>35</v>
      </c>
      <c r="X8345" s="3" t="s">
        <v>35</v>
      </c>
      <c r="Y8345" s="3" t="s">
        <v>35</v>
      </c>
      <c r="Z8345" s="3" t="s">
        <v>35</v>
      </c>
      <c r="AA8345" s="3" t="s">
        <v>1043</v>
      </c>
      <c r="AB8345" s="3" t="b">
        <v>0</v>
      </c>
    </row>
    <row r="8346" spans="1:28" ht="14.25" hidden="1" customHeight="1" x14ac:dyDescent="0.25">
      <c r="A8346" s="3">
        <v>7447</v>
      </c>
      <c r="B8346" s="3" t="s">
        <v>13557</v>
      </c>
      <c r="C8346" s="3" t="s">
        <v>29</v>
      </c>
      <c r="D8346" s="3" t="s">
        <v>423</v>
      </c>
      <c r="E8346" s="3" t="s">
        <v>13580</v>
      </c>
      <c r="F8346" s="3" t="s">
        <v>425</v>
      </c>
      <c r="G8346" s="3" t="s">
        <v>30</v>
      </c>
      <c r="H8346" s="3" t="s">
        <v>30</v>
      </c>
      <c r="I8346" s="4" t="s">
        <v>51</v>
      </c>
      <c r="J8346" s="3" t="s">
        <v>59</v>
      </c>
      <c r="K8346" s="3" t="s">
        <v>30</v>
      </c>
      <c r="L8346" s="3" t="s">
        <v>30</v>
      </c>
      <c r="M8346" s="3" t="s">
        <v>30</v>
      </c>
      <c r="N8346" s="3" t="s">
        <v>30</v>
      </c>
      <c r="O8346" s="3" t="s">
        <v>35</v>
      </c>
      <c r="P8346" s="3" t="s">
        <v>35</v>
      </c>
      <c r="Q8346" s="3" t="s">
        <v>35</v>
      </c>
      <c r="R8346" s="3" t="s">
        <v>35</v>
      </c>
      <c r="S8346" s="3" t="s">
        <v>35</v>
      </c>
      <c r="T8346" s="3" t="s">
        <v>35</v>
      </c>
      <c r="U8346" s="3" t="s">
        <v>35</v>
      </c>
      <c r="V8346" s="3" t="s">
        <v>35</v>
      </c>
      <c r="W8346" s="3" t="s">
        <v>35</v>
      </c>
      <c r="X8346" s="3" t="s">
        <v>35</v>
      </c>
      <c r="Y8346" s="3" t="s">
        <v>35</v>
      </c>
      <c r="Z8346" s="3" t="s">
        <v>35</v>
      </c>
      <c r="AA8346" s="3" t="s">
        <v>13581</v>
      </c>
      <c r="AB8346" s="3" t="b">
        <v>0</v>
      </c>
    </row>
    <row r="8347" spans="1:28" ht="14.25" hidden="1" customHeight="1" x14ac:dyDescent="0.25">
      <c r="A8347" s="3">
        <v>7448</v>
      </c>
      <c r="B8347" s="3" t="s">
        <v>13557</v>
      </c>
      <c r="C8347" s="3" t="s">
        <v>29</v>
      </c>
      <c r="D8347" s="3" t="s">
        <v>423</v>
      </c>
      <c r="E8347" s="3" t="s">
        <v>13582</v>
      </c>
      <c r="F8347" s="3" t="s">
        <v>283</v>
      </c>
      <c r="G8347" s="3" t="s">
        <v>30</v>
      </c>
      <c r="H8347" s="3" t="s">
        <v>30</v>
      </c>
      <c r="I8347" s="4" t="s">
        <v>244</v>
      </c>
      <c r="J8347" s="3" t="s">
        <v>34</v>
      </c>
      <c r="K8347" s="3" t="s">
        <v>30</v>
      </c>
      <c r="L8347" s="3" t="s">
        <v>462</v>
      </c>
      <c r="M8347" s="3" t="s">
        <v>30</v>
      </c>
      <c r="N8347" s="3" t="s">
        <v>30</v>
      </c>
      <c r="O8347" s="3" t="s">
        <v>35</v>
      </c>
      <c r="P8347" s="3" t="s">
        <v>35</v>
      </c>
      <c r="Q8347" s="3" t="s">
        <v>35</v>
      </c>
      <c r="R8347" s="3" t="s">
        <v>35</v>
      </c>
      <c r="S8347" s="3" t="s">
        <v>35</v>
      </c>
      <c r="T8347" s="3" t="s">
        <v>35</v>
      </c>
      <c r="U8347" s="3" t="s">
        <v>35</v>
      </c>
      <c r="V8347" s="3" t="s">
        <v>35</v>
      </c>
      <c r="W8347" s="3" t="s">
        <v>35</v>
      </c>
      <c r="X8347" s="3" t="s">
        <v>35</v>
      </c>
      <c r="Y8347" s="3" t="s">
        <v>35</v>
      </c>
      <c r="Z8347" s="3" t="s">
        <v>35</v>
      </c>
      <c r="AA8347" s="3" t="s">
        <v>13583</v>
      </c>
      <c r="AB8347" s="3" t="b">
        <v>0</v>
      </c>
    </row>
    <row r="8348" spans="1:28" ht="14.25" hidden="1" customHeight="1" x14ac:dyDescent="0.25">
      <c r="A8348" s="3">
        <v>7449</v>
      </c>
      <c r="B8348" s="3" t="s">
        <v>13557</v>
      </c>
      <c r="C8348" s="3" t="s">
        <v>29</v>
      </c>
      <c r="D8348" s="3" t="s">
        <v>423</v>
      </c>
      <c r="E8348" s="3" t="s">
        <v>13584</v>
      </c>
      <c r="F8348" s="3" t="s">
        <v>3677</v>
      </c>
      <c r="G8348" s="3" t="s">
        <v>30</v>
      </c>
      <c r="H8348" s="3" t="s">
        <v>30</v>
      </c>
      <c r="I8348" s="4" t="s">
        <v>51</v>
      </c>
      <c r="J8348" s="3" t="s">
        <v>59</v>
      </c>
      <c r="K8348" s="3" t="s">
        <v>30</v>
      </c>
      <c r="L8348" s="3" t="s">
        <v>603</v>
      </c>
      <c r="M8348" s="3" t="s">
        <v>30</v>
      </c>
      <c r="N8348" s="3" t="s">
        <v>30</v>
      </c>
      <c r="O8348" s="3" t="s">
        <v>35</v>
      </c>
      <c r="P8348" s="3" t="s">
        <v>35</v>
      </c>
      <c r="Q8348" s="3" t="s">
        <v>35</v>
      </c>
      <c r="R8348" s="3" t="s">
        <v>35</v>
      </c>
      <c r="S8348" s="3" t="s">
        <v>35</v>
      </c>
      <c r="T8348" s="3" t="s">
        <v>35</v>
      </c>
      <c r="U8348" s="3" t="s">
        <v>35</v>
      </c>
      <c r="V8348" s="3" t="s">
        <v>35</v>
      </c>
      <c r="W8348" s="3" t="s">
        <v>35</v>
      </c>
      <c r="X8348" s="3" t="s">
        <v>35</v>
      </c>
      <c r="Y8348" s="3" t="s">
        <v>35</v>
      </c>
      <c r="Z8348" s="3" t="s">
        <v>35</v>
      </c>
      <c r="AA8348" s="3" t="s">
        <v>13585</v>
      </c>
      <c r="AB8348" s="3" t="b">
        <v>0</v>
      </c>
    </row>
    <row r="8349" spans="1:28" ht="14.25" hidden="1" customHeight="1" x14ac:dyDescent="0.25">
      <c r="A8349" s="3">
        <v>7450</v>
      </c>
      <c r="B8349" s="3" t="s">
        <v>13557</v>
      </c>
      <c r="C8349" s="3" t="s">
        <v>29</v>
      </c>
      <c r="D8349" s="3" t="s">
        <v>403</v>
      </c>
      <c r="E8349" s="3" t="s">
        <v>13586</v>
      </c>
      <c r="F8349" s="3" t="s">
        <v>472</v>
      </c>
      <c r="G8349" s="3" t="s">
        <v>30</v>
      </c>
      <c r="H8349" s="3" t="s">
        <v>30</v>
      </c>
      <c r="I8349" s="4" t="s">
        <v>277</v>
      </c>
      <c r="J8349" s="3" t="s">
        <v>34</v>
      </c>
      <c r="K8349" s="3" t="s">
        <v>30</v>
      </c>
      <c r="L8349" s="3" t="s">
        <v>30</v>
      </c>
      <c r="M8349" s="3" t="s">
        <v>30</v>
      </c>
      <c r="N8349" s="3" t="s">
        <v>30</v>
      </c>
      <c r="O8349" s="3" t="s">
        <v>35</v>
      </c>
      <c r="P8349" s="3" t="s">
        <v>35</v>
      </c>
      <c r="Q8349" s="3" t="s">
        <v>35</v>
      </c>
      <c r="R8349" s="3" t="s">
        <v>35</v>
      </c>
      <c r="S8349" s="3" t="s">
        <v>35</v>
      </c>
      <c r="T8349" s="3" t="s">
        <v>35</v>
      </c>
      <c r="U8349" s="3" t="s">
        <v>35</v>
      </c>
      <c r="V8349" s="3" t="s">
        <v>35</v>
      </c>
      <c r="W8349" s="3" t="s">
        <v>35</v>
      </c>
      <c r="X8349" s="3" t="s">
        <v>35</v>
      </c>
      <c r="Y8349" s="3" t="s">
        <v>35</v>
      </c>
      <c r="Z8349" s="3" t="s">
        <v>35</v>
      </c>
      <c r="AA8349" s="3" t="s">
        <v>13587</v>
      </c>
      <c r="AB8349" s="3" t="b">
        <v>0</v>
      </c>
    </row>
    <row r="8350" spans="1:28" ht="14.25" hidden="1" customHeight="1" x14ac:dyDescent="0.25">
      <c r="A8350" s="3">
        <v>7451</v>
      </c>
      <c r="B8350" s="3" t="s">
        <v>13557</v>
      </c>
      <c r="C8350" s="3" t="s">
        <v>53</v>
      </c>
      <c r="D8350" s="3" t="s">
        <v>403</v>
      </c>
      <c r="E8350" s="3" t="s">
        <v>13586</v>
      </c>
      <c r="F8350" s="3" t="s">
        <v>30</v>
      </c>
      <c r="G8350" s="3" t="s">
        <v>30</v>
      </c>
      <c r="H8350" s="3" t="s">
        <v>30</v>
      </c>
      <c r="I8350" s="4" t="s">
        <v>277</v>
      </c>
      <c r="J8350" s="3" t="s">
        <v>34</v>
      </c>
      <c r="K8350" s="3" t="s">
        <v>30</v>
      </c>
      <c r="L8350" s="3" t="s">
        <v>397</v>
      </c>
      <c r="M8350" s="3" t="s">
        <v>30</v>
      </c>
      <c r="N8350" s="3" t="s">
        <v>30</v>
      </c>
      <c r="O8350" s="3" t="s">
        <v>35</v>
      </c>
      <c r="P8350" s="3" t="s">
        <v>35</v>
      </c>
      <c r="Q8350" s="3" t="s">
        <v>35</v>
      </c>
      <c r="R8350" s="3" t="s">
        <v>35</v>
      </c>
      <c r="S8350" s="3" t="s">
        <v>35</v>
      </c>
      <c r="T8350" s="3" t="s">
        <v>35</v>
      </c>
      <c r="U8350" s="3" t="s">
        <v>35</v>
      </c>
      <c r="V8350" s="3" t="s">
        <v>35</v>
      </c>
      <c r="W8350" s="3" t="s">
        <v>35</v>
      </c>
      <c r="X8350" s="3" t="s">
        <v>35</v>
      </c>
      <c r="Y8350" s="3" t="s">
        <v>35</v>
      </c>
      <c r="Z8350" s="3" t="s">
        <v>35</v>
      </c>
      <c r="AA8350" s="3" t="s">
        <v>13588</v>
      </c>
      <c r="AB8350" s="3" t="b">
        <v>0</v>
      </c>
    </row>
    <row r="8351" spans="1:28" ht="14.25" hidden="1" customHeight="1" x14ac:dyDescent="0.25">
      <c r="A8351" s="3">
        <v>7452</v>
      </c>
      <c r="B8351" s="3" t="s">
        <v>13557</v>
      </c>
      <c r="C8351" s="3" t="s">
        <v>29</v>
      </c>
      <c r="D8351" s="3" t="s">
        <v>403</v>
      </c>
      <c r="E8351" s="3" t="s">
        <v>13589</v>
      </c>
      <c r="F8351" s="3" t="s">
        <v>94</v>
      </c>
      <c r="G8351" s="3" t="s">
        <v>30</v>
      </c>
      <c r="H8351" s="3" t="s">
        <v>30</v>
      </c>
      <c r="I8351" s="4" t="s">
        <v>33</v>
      </c>
      <c r="J8351" s="3" t="s">
        <v>59</v>
      </c>
      <c r="K8351" s="3" t="s">
        <v>30</v>
      </c>
      <c r="L8351" s="3" t="s">
        <v>30</v>
      </c>
      <c r="M8351" s="3" t="s">
        <v>30</v>
      </c>
      <c r="N8351" s="3" t="s">
        <v>30</v>
      </c>
      <c r="O8351" s="3" t="s">
        <v>35</v>
      </c>
      <c r="P8351" s="3" t="s">
        <v>35</v>
      </c>
      <c r="Q8351" s="3" t="s">
        <v>35</v>
      </c>
      <c r="R8351" s="3" t="s">
        <v>35</v>
      </c>
      <c r="S8351" s="3" t="s">
        <v>35</v>
      </c>
      <c r="T8351" s="3" t="s">
        <v>35</v>
      </c>
      <c r="U8351" s="3" t="s">
        <v>35</v>
      </c>
      <c r="V8351" s="3" t="s">
        <v>35</v>
      </c>
      <c r="W8351" s="3" t="s">
        <v>35</v>
      </c>
      <c r="X8351" s="3" t="s">
        <v>35</v>
      </c>
      <c r="Y8351" s="3" t="s">
        <v>35</v>
      </c>
      <c r="Z8351" s="3" t="s">
        <v>35</v>
      </c>
      <c r="AA8351" s="3" t="s">
        <v>13590</v>
      </c>
      <c r="AB8351" s="3" t="b">
        <v>0</v>
      </c>
    </row>
    <row r="8352" spans="1:28" ht="14.25" hidden="1" customHeight="1" x14ac:dyDescent="0.25">
      <c r="A8352" s="3">
        <v>7453</v>
      </c>
      <c r="B8352" s="3" t="s">
        <v>13557</v>
      </c>
      <c r="C8352" s="3" t="s">
        <v>29</v>
      </c>
      <c r="D8352" s="3" t="s">
        <v>13591</v>
      </c>
      <c r="E8352" s="3" t="s">
        <v>13592</v>
      </c>
      <c r="F8352" s="3" t="s">
        <v>283</v>
      </c>
      <c r="G8352" s="3" t="s">
        <v>30</v>
      </c>
      <c r="H8352" s="3" t="s">
        <v>30</v>
      </c>
      <c r="I8352" s="4" t="s">
        <v>4195</v>
      </c>
      <c r="J8352" s="3" t="s">
        <v>66</v>
      </c>
      <c r="K8352" s="3" t="s">
        <v>30</v>
      </c>
      <c r="L8352" s="3" t="s">
        <v>30</v>
      </c>
      <c r="M8352" s="3" t="s">
        <v>30</v>
      </c>
      <c r="N8352" s="3" t="s">
        <v>30</v>
      </c>
      <c r="O8352" s="3" t="s">
        <v>35</v>
      </c>
      <c r="P8352" s="3" t="s">
        <v>35</v>
      </c>
      <c r="Q8352" s="3" t="s">
        <v>35</v>
      </c>
      <c r="R8352" s="3" t="s">
        <v>35</v>
      </c>
      <c r="S8352" s="3" t="s">
        <v>35</v>
      </c>
      <c r="T8352" s="3" t="s">
        <v>35</v>
      </c>
      <c r="U8352" s="3" t="s">
        <v>35</v>
      </c>
      <c r="V8352" s="3" t="s">
        <v>35</v>
      </c>
      <c r="W8352" s="3" t="s">
        <v>35</v>
      </c>
      <c r="X8352" s="3" t="s">
        <v>35</v>
      </c>
      <c r="Y8352" s="3" t="s">
        <v>35</v>
      </c>
      <c r="Z8352" s="3" t="s">
        <v>35</v>
      </c>
      <c r="AA8352" s="3" t="s">
        <v>13593</v>
      </c>
      <c r="AB8352" s="3" t="b">
        <v>0</v>
      </c>
    </row>
    <row r="8353" spans="1:28" ht="14.25" hidden="1" customHeight="1" x14ac:dyDescent="0.25">
      <c r="A8353" s="3">
        <v>7454</v>
      </c>
      <c r="B8353" s="3" t="s">
        <v>13557</v>
      </c>
      <c r="C8353" s="3" t="s">
        <v>29</v>
      </c>
      <c r="D8353" s="3" t="s">
        <v>13591</v>
      </c>
      <c r="E8353" s="3" t="s">
        <v>13594</v>
      </c>
      <c r="F8353" s="3" t="s">
        <v>283</v>
      </c>
      <c r="G8353" s="3" t="s">
        <v>30</v>
      </c>
      <c r="H8353" s="3" t="s">
        <v>30</v>
      </c>
      <c r="I8353" s="4" t="s">
        <v>1181</v>
      </c>
      <c r="J8353" s="3" t="s">
        <v>59</v>
      </c>
      <c r="K8353" s="3" t="s">
        <v>30</v>
      </c>
      <c r="L8353" s="3" t="s">
        <v>30</v>
      </c>
      <c r="M8353" s="3" t="s">
        <v>30</v>
      </c>
      <c r="N8353" s="3" t="s">
        <v>30</v>
      </c>
      <c r="O8353" s="3" t="s">
        <v>35</v>
      </c>
      <c r="P8353" s="3" t="s">
        <v>35</v>
      </c>
      <c r="Q8353" s="3" t="s">
        <v>35</v>
      </c>
      <c r="R8353" s="3" t="s">
        <v>35</v>
      </c>
      <c r="S8353" s="3" t="s">
        <v>35</v>
      </c>
      <c r="T8353" s="3" t="s">
        <v>35</v>
      </c>
      <c r="U8353" s="3" t="s">
        <v>35</v>
      </c>
      <c r="V8353" s="3" t="s">
        <v>35</v>
      </c>
      <c r="W8353" s="3" t="s">
        <v>35</v>
      </c>
      <c r="X8353" s="3" t="s">
        <v>35</v>
      </c>
      <c r="Y8353" s="3" t="s">
        <v>35</v>
      </c>
      <c r="Z8353" s="3" t="s">
        <v>35</v>
      </c>
      <c r="AA8353" s="3" t="s">
        <v>13595</v>
      </c>
      <c r="AB8353" s="3" t="b">
        <v>0</v>
      </c>
    </row>
    <row r="8354" spans="1:28" ht="14.25" hidden="1" customHeight="1" x14ac:dyDescent="0.25">
      <c r="A8354" s="3">
        <v>7455</v>
      </c>
      <c r="B8354" s="3" t="s">
        <v>13557</v>
      </c>
      <c r="C8354" s="3" t="s">
        <v>49</v>
      </c>
      <c r="D8354" s="3" t="s">
        <v>498</v>
      </c>
      <c r="E8354" s="3" t="s">
        <v>13596</v>
      </c>
      <c r="F8354" s="3" t="s">
        <v>30</v>
      </c>
      <c r="G8354" s="3" t="s">
        <v>444</v>
      </c>
      <c r="H8354" s="3" t="s">
        <v>51</v>
      </c>
      <c r="I8354" s="4" t="s">
        <v>51</v>
      </c>
      <c r="J8354" s="3" t="s">
        <v>41</v>
      </c>
      <c r="K8354" s="3" t="s">
        <v>30</v>
      </c>
      <c r="L8354" s="3" t="s">
        <v>30</v>
      </c>
      <c r="M8354" s="3" t="s">
        <v>30</v>
      </c>
      <c r="N8354" s="3" t="s">
        <v>30</v>
      </c>
      <c r="O8354" s="3" t="s">
        <v>35</v>
      </c>
      <c r="P8354" s="3" t="s">
        <v>35</v>
      </c>
      <c r="Q8354" s="3" t="s">
        <v>35</v>
      </c>
      <c r="R8354" s="3" t="s">
        <v>35</v>
      </c>
      <c r="S8354" s="3" t="s">
        <v>35</v>
      </c>
      <c r="T8354" s="3" t="s">
        <v>35</v>
      </c>
      <c r="U8354" s="3" t="s">
        <v>35</v>
      </c>
      <c r="V8354" s="3" t="s">
        <v>35</v>
      </c>
      <c r="W8354" s="3" t="s">
        <v>35</v>
      </c>
      <c r="X8354" s="3" t="s">
        <v>35</v>
      </c>
      <c r="Y8354" s="3" t="s">
        <v>35</v>
      </c>
      <c r="Z8354" s="3" t="s">
        <v>35</v>
      </c>
      <c r="AA8354" s="3" t="s">
        <v>13597</v>
      </c>
      <c r="AB8354" s="3" t="b">
        <v>0</v>
      </c>
    </row>
    <row r="8355" spans="1:28" ht="14.25" hidden="1" customHeight="1" x14ac:dyDescent="0.25">
      <c r="A8355" s="3">
        <v>7456</v>
      </c>
      <c r="B8355" s="3" t="s">
        <v>13557</v>
      </c>
      <c r="C8355" s="3" t="s">
        <v>49</v>
      </c>
      <c r="D8355" s="3" t="s">
        <v>498</v>
      </c>
      <c r="E8355" s="3" t="s">
        <v>13598</v>
      </c>
      <c r="F8355" s="3" t="s">
        <v>30</v>
      </c>
      <c r="G8355" s="3" t="s">
        <v>50</v>
      </c>
      <c r="H8355" s="3" t="s">
        <v>51</v>
      </c>
      <c r="I8355" s="4" t="s">
        <v>51</v>
      </c>
      <c r="J8355" s="3" t="s">
        <v>41</v>
      </c>
      <c r="K8355" s="3" t="s">
        <v>30</v>
      </c>
      <c r="L8355" s="3" t="s">
        <v>146</v>
      </c>
      <c r="M8355" s="3" t="s">
        <v>30</v>
      </c>
      <c r="N8355" s="3" t="s">
        <v>30</v>
      </c>
      <c r="O8355" s="3" t="s">
        <v>35</v>
      </c>
      <c r="P8355" s="3" t="s">
        <v>35</v>
      </c>
      <c r="Q8355" s="3" t="s">
        <v>35</v>
      </c>
      <c r="R8355" s="3" t="s">
        <v>35</v>
      </c>
      <c r="S8355" s="3" t="s">
        <v>35</v>
      </c>
      <c r="T8355" s="3" t="s">
        <v>35</v>
      </c>
      <c r="U8355" s="3" t="s">
        <v>35</v>
      </c>
      <c r="V8355" s="3" t="s">
        <v>35</v>
      </c>
      <c r="W8355" s="3" t="s">
        <v>35</v>
      </c>
      <c r="X8355" s="3" t="s">
        <v>35</v>
      </c>
      <c r="Y8355" s="3" t="s">
        <v>35</v>
      </c>
      <c r="Z8355" s="3" t="s">
        <v>35</v>
      </c>
      <c r="AA8355" s="3" t="s">
        <v>1138</v>
      </c>
      <c r="AB8355" s="3" t="b">
        <v>0</v>
      </c>
    </row>
    <row r="8356" spans="1:28" ht="14.25" hidden="1" customHeight="1" x14ac:dyDescent="0.25">
      <c r="A8356" s="3">
        <v>7457</v>
      </c>
      <c r="B8356" s="3" t="s">
        <v>13557</v>
      </c>
      <c r="C8356" s="3" t="s">
        <v>49</v>
      </c>
      <c r="D8356" s="3" t="s">
        <v>498</v>
      </c>
      <c r="E8356" s="3" t="s">
        <v>13599</v>
      </c>
      <c r="F8356" s="3" t="s">
        <v>30</v>
      </c>
      <c r="G8356" s="3" t="s">
        <v>88</v>
      </c>
      <c r="H8356" s="3" t="s">
        <v>64</v>
      </c>
      <c r="I8356" s="4" t="s">
        <v>13600</v>
      </c>
      <c r="J8356" s="3" t="s">
        <v>41</v>
      </c>
      <c r="K8356" s="3" t="s">
        <v>30</v>
      </c>
      <c r="L8356" s="3" t="s">
        <v>146</v>
      </c>
      <c r="M8356" s="3" t="s">
        <v>30</v>
      </c>
      <c r="N8356" s="3" t="s">
        <v>30</v>
      </c>
      <c r="O8356" s="3" t="s">
        <v>36</v>
      </c>
      <c r="P8356" s="3" t="s">
        <v>35</v>
      </c>
      <c r="Q8356" s="3" t="s">
        <v>35</v>
      </c>
      <c r="R8356" s="3" t="s">
        <v>35</v>
      </c>
      <c r="S8356" s="3" t="s">
        <v>35</v>
      </c>
      <c r="T8356" s="3" t="s">
        <v>35</v>
      </c>
      <c r="U8356" s="3" t="s">
        <v>35</v>
      </c>
      <c r="V8356" s="3" t="s">
        <v>35</v>
      </c>
      <c r="W8356" s="3" t="s">
        <v>35</v>
      </c>
      <c r="X8356" s="3" t="s">
        <v>35</v>
      </c>
      <c r="Y8356" s="3" t="s">
        <v>35</v>
      </c>
      <c r="Z8356" s="3" t="s">
        <v>36</v>
      </c>
      <c r="AA8356" s="3" t="s">
        <v>13601</v>
      </c>
      <c r="AB8356" s="3" t="b">
        <v>0</v>
      </c>
    </row>
    <row r="8357" spans="1:28" ht="14.25" hidden="1" customHeight="1" x14ac:dyDescent="0.25">
      <c r="A8357" s="3">
        <v>7458</v>
      </c>
      <c r="B8357" s="3" t="s">
        <v>13557</v>
      </c>
      <c r="C8357" s="3" t="s">
        <v>49</v>
      </c>
      <c r="D8357" s="3" t="s">
        <v>498</v>
      </c>
      <c r="E8357" s="3" t="s">
        <v>13602</v>
      </c>
      <c r="F8357" s="3" t="s">
        <v>30</v>
      </c>
      <c r="G8357" s="3" t="s">
        <v>411</v>
      </c>
      <c r="H8357" s="3" t="s">
        <v>248</v>
      </c>
      <c r="I8357" s="4" t="s">
        <v>618</v>
      </c>
      <c r="J8357" s="3" t="s">
        <v>41</v>
      </c>
      <c r="K8357" s="3" t="s">
        <v>30</v>
      </c>
      <c r="L8357" s="3" t="s">
        <v>146</v>
      </c>
      <c r="M8357" s="3" t="s">
        <v>30</v>
      </c>
      <c r="N8357" s="3" t="s">
        <v>30</v>
      </c>
      <c r="O8357" s="3" t="s">
        <v>35</v>
      </c>
      <c r="P8357" s="3" t="s">
        <v>35</v>
      </c>
      <c r="Q8357" s="3" t="s">
        <v>35</v>
      </c>
      <c r="R8357" s="3" t="s">
        <v>35</v>
      </c>
      <c r="S8357" s="3" t="s">
        <v>35</v>
      </c>
      <c r="T8357" s="3" t="s">
        <v>35</v>
      </c>
      <c r="U8357" s="3" t="s">
        <v>35</v>
      </c>
      <c r="V8357" s="3" t="s">
        <v>35</v>
      </c>
      <c r="W8357" s="3" t="s">
        <v>35</v>
      </c>
      <c r="X8357" s="3" t="s">
        <v>35</v>
      </c>
      <c r="Y8357" s="3" t="s">
        <v>35</v>
      </c>
      <c r="Z8357" s="3" t="s">
        <v>35</v>
      </c>
      <c r="AA8357" s="3" t="s">
        <v>13603</v>
      </c>
      <c r="AB8357" s="3" t="b">
        <v>0</v>
      </c>
    </row>
    <row r="8358" spans="1:28" ht="14.25" hidden="1" customHeight="1" x14ac:dyDescent="0.25">
      <c r="A8358" s="3">
        <v>7459</v>
      </c>
      <c r="B8358" s="3" t="s">
        <v>13557</v>
      </c>
      <c r="C8358" s="3" t="s">
        <v>29</v>
      </c>
      <c r="D8358" s="3" t="s">
        <v>498</v>
      </c>
      <c r="E8358" s="3" t="s">
        <v>13604</v>
      </c>
      <c r="F8358" s="3" t="s">
        <v>13605</v>
      </c>
      <c r="G8358" s="3" t="s">
        <v>30</v>
      </c>
      <c r="H8358" s="3" t="s">
        <v>30</v>
      </c>
      <c r="I8358" s="4" t="s">
        <v>205</v>
      </c>
      <c r="J8358" s="3" t="s">
        <v>41</v>
      </c>
      <c r="K8358" s="3" t="s">
        <v>30</v>
      </c>
      <c r="L8358" s="3" t="s">
        <v>75</v>
      </c>
      <c r="M8358" s="3" t="s">
        <v>30</v>
      </c>
      <c r="N8358" s="3" t="s">
        <v>30</v>
      </c>
      <c r="O8358" s="3" t="s">
        <v>35</v>
      </c>
      <c r="P8358" s="3" t="s">
        <v>35</v>
      </c>
      <c r="Q8358" s="3" t="s">
        <v>35</v>
      </c>
      <c r="R8358" s="3" t="s">
        <v>35</v>
      </c>
      <c r="S8358" s="3" t="s">
        <v>35</v>
      </c>
      <c r="T8358" s="3" t="s">
        <v>35</v>
      </c>
      <c r="U8358" s="3" t="s">
        <v>35</v>
      </c>
      <c r="V8358" s="3" t="s">
        <v>35</v>
      </c>
      <c r="W8358" s="3" t="s">
        <v>35</v>
      </c>
      <c r="X8358" s="3" t="s">
        <v>35</v>
      </c>
      <c r="Y8358" s="3" t="s">
        <v>35</v>
      </c>
      <c r="Z8358" s="3" t="s">
        <v>35</v>
      </c>
      <c r="AA8358" s="3" t="s">
        <v>3023</v>
      </c>
      <c r="AB8358" s="3" t="b">
        <v>0</v>
      </c>
    </row>
    <row r="8359" spans="1:28" ht="14.25" hidden="1" customHeight="1" x14ac:dyDescent="0.25">
      <c r="A8359" s="3">
        <v>7460</v>
      </c>
      <c r="B8359" s="3" t="s">
        <v>13557</v>
      </c>
      <c r="C8359" s="3" t="s">
        <v>49</v>
      </c>
      <c r="D8359" s="3" t="s">
        <v>498</v>
      </c>
      <c r="E8359" s="3" t="s">
        <v>13606</v>
      </c>
      <c r="F8359" s="3" t="s">
        <v>30</v>
      </c>
      <c r="G8359" s="3" t="s">
        <v>444</v>
      </c>
      <c r="H8359" s="3" t="s">
        <v>51</v>
      </c>
      <c r="I8359" s="4" t="s">
        <v>300</v>
      </c>
      <c r="J8359" s="3" t="s">
        <v>41</v>
      </c>
      <c r="K8359" s="3" t="s">
        <v>30</v>
      </c>
      <c r="L8359" s="3" t="s">
        <v>3714</v>
      </c>
      <c r="M8359" s="3" t="s">
        <v>30</v>
      </c>
      <c r="N8359" s="3" t="s">
        <v>30</v>
      </c>
      <c r="O8359" s="3" t="s">
        <v>35</v>
      </c>
      <c r="P8359" s="3" t="s">
        <v>35</v>
      </c>
      <c r="Q8359" s="3" t="s">
        <v>35</v>
      </c>
      <c r="R8359" s="3" t="s">
        <v>35</v>
      </c>
      <c r="S8359" s="3" t="s">
        <v>35</v>
      </c>
      <c r="T8359" s="3" t="s">
        <v>35</v>
      </c>
      <c r="U8359" s="3" t="s">
        <v>35</v>
      </c>
      <c r="V8359" s="3" t="s">
        <v>35</v>
      </c>
      <c r="W8359" s="3" t="s">
        <v>35</v>
      </c>
      <c r="X8359" s="3" t="s">
        <v>35</v>
      </c>
      <c r="Y8359" s="3" t="s">
        <v>35</v>
      </c>
      <c r="Z8359" s="3" t="s">
        <v>35</v>
      </c>
      <c r="AA8359" s="3" t="s">
        <v>13607</v>
      </c>
      <c r="AB8359" s="3" t="b">
        <v>0</v>
      </c>
    </row>
    <row r="8360" spans="1:28" ht="14.25" hidden="1" customHeight="1" x14ac:dyDescent="0.25">
      <c r="A8360" s="3">
        <v>7461</v>
      </c>
      <c r="B8360" s="3" t="s">
        <v>13557</v>
      </c>
      <c r="C8360" s="3" t="s">
        <v>53</v>
      </c>
      <c r="D8360" s="3" t="s">
        <v>498</v>
      </c>
      <c r="E8360" s="3" t="s">
        <v>13608</v>
      </c>
      <c r="F8360" s="3" t="s">
        <v>30</v>
      </c>
      <c r="G8360" s="3" t="s">
        <v>30</v>
      </c>
      <c r="H8360" s="3" t="s">
        <v>30</v>
      </c>
      <c r="I8360" s="4" t="s">
        <v>248</v>
      </c>
      <c r="J8360" s="3" t="s">
        <v>41</v>
      </c>
      <c r="K8360" s="3" t="s">
        <v>30</v>
      </c>
      <c r="L8360" s="3" t="s">
        <v>119</v>
      </c>
      <c r="M8360" s="3" t="s">
        <v>30</v>
      </c>
      <c r="N8360" s="3" t="s">
        <v>30</v>
      </c>
      <c r="O8360" s="3" t="s">
        <v>35</v>
      </c>
      <c r="P8360" s="3" t="s">
        <v>35</v>
      </c>
      <c r="Q8360" s="3" t="s">
        <v>35</v>
      </c>
      <c r="R8360" s="3" t="s">
        <v>35</v>
      </c>
      <c r="S8360" s="3" t="s">
        <v>35</v>
      </c>
      <c r="T8360" s="3" t="s">
        <v>35</v>
      </c>
      <c r="U8360" s="3" t="s">
        <v>35</v>
      </c>
      <c r="V8360" s="3" t="s">
        <v>35</v>
      </c>
      <c r="W8360" s="3" t="s">
        <v>35</v>
      </c>
      <c r="X8360" s="3" t="s">
        <v>35</v>
      </c>
      <c r="Y8360" s="3" t="s">
        <v>35</v>
      </c>
      <c r="Z8360" s="3" t="s">
        <v>35</v>
      </c>
      <c r="AA8360" s="3" t="s">
        <v>5613</v>
      </c>
      <c r="AB8360" s="3" t="b">
        <v>0</v>
      </c>
    </row>
    <row r="8361" spans="1:28" ht="14.25" hidden="1" customHeight="1" x14ac:dyDescent="0.25">
      <c r="A8361" s="3">
        <v>7462</v>
      </c>
      <c r="B8361" s="3" t="s">
        <v>13557</v>
      </c>
      <c r="C8361" s="3" t="s">
        <v>53</v>
      </c>
      <c r="D8361" s="3" t="s">
        <v>498</v>
      </c>
      <c r="E8361" s="3" t="s">
        <v>13609</v>
      </c>
      <c r="F8361" s="3" t="s">
        <v>30</v>
      </c>
      <c r="G8361" s="3" t="s">
        <v>30</v>
      </c>
      <c r="H8361" s="3" t="s">
        <v>30</v>
      </c>
      <c r="I8361" s="4" t="s">
        <v>205</v>
      </c>
      <c r="J8361" s="3" t="s">
        <v>41</v>
      </c>
      <c r="K8361" s="3" t="s">
        <v>30</v>
      </c>
      <c r="L8361" s="3" t="s">
        <v>418</v>
      </c>
      <c r="M8361" s="3" t="s">
        <v>30</v>
      </c>
      <c r="N8361" s="3" t="s">
        <v>30</v>
      </c>
      <c r="O8361" s="3" t="s">
        <v>35</v>
      </c>
      <c r="P8361" s="3" t="s">
        <v>35</v>
      </c>
      <c r="Q8361" s="3" t="s">
        <v>35</v>
      </c>
      <c r="R8361" s="3" t="s">
        <v>35</v>
      </c>
      <c r="S8361" s="3" t="s">
        <v>35</v>
      </c>
      <c r="T8361" s="3" t="s">
        <v>35</v>
      </c>
      <c r="U8361" s="3" t="s">
        <v>35</v>
      </c>
      <c r="V8361" s="3" t="s">
        <v>35</v>
      </c>
      <c r="W8361" s="3" t="s">
        <v>35</v>
      </c>
      <c r="X8361" s="3" t="s">
        <v>35</v>
      </c>
      <c r="Y8361" s="3" t="s">
        <v>35</v>
      </c>
      <c r="Z8361" s="3" t="s">
        <v>35</v>
      </c>
      <c r="AA8361" s="3" t="s">
        <v>13610</v>
      </c>
      <c r="AB8361" s="3" t="b">
        <v>0</v>
      </c>
    </row>
    <row r="8362" spans="1:28" ht="14.25" hidden="1" customHeight="1" x14ac:dyDescent="0.25">
      <c r="A8362" s="3">
        <v>7463</v>
      </c>
      <c r="B8362" s="3" t="s">
        <v>13557</v>
      </c>
      <c r="C8362" s="3" t="s">
        <v>49</v>
      </c>
      <c r="D8362" s="3" t="s">
        <v>498</v>
      </c>
      <c r="E8362" s="3" t="s">
        <v>13611</v>
      </c>
      <c r="F8362" s="3" t="s">
        <v>30</v>
      </c>
      <c r="G8362" s="3" t="s">
        <v>885</v>
      </c>
      <c r="H8362" s="3" t="s">
        <v>248</v>
      </c>
      <c r="I8362" s="4" t="s">
        <v>74</v>
      </c>
      <c r="J8362" s="3" t="s">
        <v>41</v>
      </c>
      <c r="K8362" s="3" t="s">
        <v>30</v>
      </c>
      <c r="L8362" s="3" t="s">
        <v>30</v>
      </c>
      <c r="M8362" s="3" t="s">
        <v>30</v>
      </c>
      <c r="N8362" s="3" t="s">
        <v>30</v>
      </c>
      <c r="O8362" s="3" t="s">
        <v>35</v>
      </c>
      <c r="P8362" s="3" t="s">
        <v>35</v>
      </c>
      <c r="Q8362" s="3" t="s">
        <v>35</v>
      </c>
      <c r="R8362" s="3" t="s">
        <v>35</v>
      </c>
      <c r="S8362" s="3" t="s">
        <v>35</v>
      </c>
      <c r="T8362" s="3" t="s">
        <v>35</v>
      </c>
      <c r="U8362" s="3" t="s">
        <v>35</v>
      </c>
      <c r="V8362" s="3" t="s">
        <v>35</v>
      </c>
      <c r="W8362" s="3" t="s">
        <v>35</v>
      </c>
      <c r="X8362" s="3" t="s">
        <v>35</v>
      </c>
      <c r="Y8362" s="3" t="s">
        <v>35</v>
      </c>
      <c r="Z8362" s="3" t="s">
        <v>35</v>
      </c>
      <c r="AA8362" s="3" t="s">
        <v>13612</v>
      </c>
      <c r="AB8362" s="3" t="b">
        <v>0</v>
      </c>
    </row>
    <row r="8363" spans="1:28" ht="14.25" hidden="1" customHeight="1" x14ac:dyDescent="0.25">
      <c r="A8363" s="3">
        <v>7464</v>
      </c>
      <c r="B8363" s="3" t="s">
        <v>13557</v>
      </c>
      <c r="C8363" s="3" t="s">
        <v>53</v>
      </c>
      <c r="D8363" s="3" t="s">
        <v>498</v>
      </c>
      <c r="E8363" s="3" t="s">
        <v>13611</v>
      </c>
      <c r="F8363" s="3" t="s">
        <v>30</v>
      </c>
      <c r="G8363" s="3" t="s">
        <v>30</v>
      </c>
      <c r="H8363" s="3" t="s">
        <v>248</v>
      </c>
      <c r="I8363" s="4" t="s">
        <v>618</v>
      </c>
      <c r="J8363" s="3" t="s">
        <v>41</v>
      </c>
      <c r="K8363" s="3" t="s">
        <v>30</v>
      </c>
      <c r="L8363" s="3" t="s">
        <v>30</v>
      </c>
      <c r="M8363" s="3" t="s">
        <v>30</v>
      </c>
      <c r="N8363" s="3" t="s">
        <v>30</v>
      </c>
      <c r="O8363" s="3" t="s">
        <v>35</v>
      </c>
      <c r="P8363" s="3" t="s">
        <v>35</v>
      </c>
      <c r="Q8363" s="3" t="s">
        <v>35</v>
      </c>
      <c r="R8363" s="3" t="s">
        <v>35</v>
      </c>
      <c r="S8363" s="3" t="s">
        <v>35</v>
      </c>
      <c r="T8363" s="3" t="s">
        <v>35</v>
      </c>
      <c r="U8363" s="3" t="s">
        <v>35</v>
      </c>
      <c r="V8363" s="3" t="s">
        <v>35</v>
      </c>
      <c r="W8363" s="3" t="s">
        <v>35</v>
      </c>
      <c r="X8363" s="3" t="s">
        <v>35</v>
      </c>
      <c r="Y8363" s="3" t="s">
        <v>35</v>
      </c>
      <c r="Z8363" s="3" t="s">
        <v>35</v>
      </c>
      <c r="AA8363" s="3" t="s">
        <v>13613</v>
      </c>
      <c r="AB8363" s="3" t="b">
        <v>0</v>
      </c>
    </row>
    <row r="8364" spans="1:28" ht="14.25" hidden="1" customHeight="1" x14ac:dyDescent="0.25">
      <c r="A8364" s="3">
        <v>7465</v>
      </c>
      <c r="B8364" s="3" t="s">
        <v>13557</v>
      </c>
      <c r="C8364" s="3" t="s">
        <v>49</v>
      </c>
      <c r="D8364" s="3" t="s">
        <v>498</v>
      </c>
      <c r="E8364" s="3" t="s">
        <v>13614</v>
      </c>
      <c r="F8364" s="3" t="s">
        <v>30</v>
      </c>
      <c r="G8364" s="3" t="s">
        <v>885</v>
      </c>
      <c r="H8364" s="3" t="s">
        <v>248</v>
      </c>
      <c r="I8364" s="4" t="s">
        <v>268</v>
      </c>
      <c r="J8364" s="3" t="s">
        <v>47</v>
      </c>
      <c r="K8364" s="3" t="s">
        <v>30</v>
      </c>
      <c r="L8364" s="3" t="s">
        <v>30</v>
      </c>
      <c r="M8364" s="3" t="s">
        <v>30</v>
      </c>
      <c r="N8364" s="3" t="s">
        <v>30</v>
      </c>
      <c r="O8364" s="3" t="s">
        <v>35</v>
      </c>
      <c r="P8364" s="3" t="s">
        <v>35</v>
      </c>
      <c r="Q8364" s="3" t="s">
        <v>35</v>
      </c>
      <c r="R8364" s="3" t="s">
        <v>35</v>
      </c>
      <c r="S8364" s="3" t="s">
        <v>35</v>
      </c>
      <c r="T8364" s="3" t="s">
        <v>35</v>
      </c>
      <c r="U8364" s="3" t="s">
        <v>35</v>
      </c>
      <c r="V8364" s="3" t="s">
        <v>35</v>
      </c>
      <c r="W8364" s="3" t="s">
        <v>35</v>
      </c>
      <c r="X8364" s="3" t="s">
        <v>35</v>
      </c>
      <c r="Y8364" s="3" t="s">
        <v>35</v>
      </c>
      <c r="Z8364" s="3" t="s">
        <v>35</v>
      </c>
      <c r="AA8364" s="3" t="s">
        <v>13615</v>
      </c>
      <c r="AB8364" s="3" t="b">
        <v>0</v>
      </c>
    </row>
    <row r="8365" spans="1:28" ht="14.25" hidden="1" customHeight="1" x14ac:dyDescent="0.25">
      <c r="A8365" s="3">
        <v>7466</v>
      </c>
      <c r="B8365" s="3" t="s">
        <v>13557</v>
      </c>
      <c r="C8365" s="3" t="s">
        <v>53</v>
      </c>
      <c r="D8365" s="3" t="s">
        <v>498</v>
      </c>
      <c r="E8365" s="3" t="s">
        <v>13614</v>
      </c>
      <c r="F8365" s="3" t="s">
        <v>30</v>
      </c>
      <c r="G8365" s="3" t="s">
        <v>30</v>
      </c>
      <c r="H8365" s="3" t="s">
        <v>248</v>
      </c>
      <c r="I8365" s="4" t="s">
        <v>268</v>
      </c>
      <c r="J8365" s="3" t="s">
        <v>47</v>
      </c>
      <c r="K8365" s="3" t="s">
        <v>30</v>
      </c>
      <c r="L8365" s="3" t="s">
        <v>119</v>
      </c>
      <c r="M8365" s="3" t="s">
        <v>30</v>
      </c>
      <c r="N8365" s="3" t="s">
        <v>30</v>
      </c>
      <c r="O8365" s="3" t="s">
        <v>35</v>
      </c>
      <c r="P8365" s="3" t="s">
        <v>35</v>
      </c>
      <c r="Q8365" s="3" t="s">
        <v>35</v>
      </c>
      <c r="R8365" s="3" t="s">
        <v>35</v>
      </c>
      <c r="S8365" s="3" t="s">
        <v>35</v>
      </c>
      <c r="T8365" s="3" t="s">
        <v>35</v>
      </c>
      <c r="U8365" s="3" t="s">
        <v>35</v>
      </c>
      <c r="V8365" s="3" t="s">
        <v>35</v>
      </c>
      <c r="W8365" s="3" t="s">
        <v>35</v>
      </c>
      <c r="X8365" s="3" t="s">
        <v>35</v>
      </c>
      <c r="Y8365" s="3" t="s">
        <v>35</v>
      </c>
      <c r="Z8365" s="3" t="s">
        <v>35</v>
      </c>
      <c r="AA8365" s="3" t="s">
        <v>13616</v>
      </c>
      <c r="AB8365" s="3" t="b">
        <v>0</v>
      </c>
    </row>
    <row r="8366" spans="1:28" ht="14.25" hidden="1" customHeight="1" x14ac:dyDescent="0.25">
      <c r="A8366" s="3">
        <v>7467</v>
      </c>
      <c r="B8366" s="3" t="s">
        <v>13557</v>
      </c>
      <c r="C8366" s="3" t="s">
        <v>53</v>
      </c>
      <c r="D8366" s="3" t="s">
        <v>498</v>
      </c>
      <c r="E8366" s="3" t="s">
        <v>13617</v>
      </c>
      <c r="F8366" s="3" t="s">
        <v>30</v>
      </c>
      <c r="G8366" s="3" t="s">
        <v>30</v>
      </c>
      <c r="H8366" s="3" t="s">
        <v>248</v>
      </c>
      <c r="I8366" s="4" t="s">
        <v>248</v>
      </c>
      <c r="J8366" s="3" t="s">
        <v>47</v>
      </c>
      <c r="K8366" s="3" t="s">
        <v>30</v>
      </c>
      <c r="L8366" s="3" t="s">
        <v>136</v>
      </c>
      <c r="M8366" s="3" t="s">
        <v>30</v>
      </c>
      <c r="N8366" s="3" t="s">
        <v>30</v>
      </c>
      <c r="O8366" s="3" t="s">
        <v>35</v>
      </c>
      <c r="P8366" s="3" t="s">
        <v>35</v>
      </c>
      <c r="Q8366" s="3" t="s">
        <v>35</v>
      </c>
      <c r="R8366" s="3" t="s">
        <v>35</v>
      </c>
      <c r="S8366" s="3" t="s">
        <v>35</v>
      </c>
      <c r="T8366" s="3" t="s">
        <v>35</v>
      </c>
      <c r="U8366" s="3" t="s">
        <v>35</v>
      </c>
      <c r="V8366" s="3" t="s">
        <v>35</v>
      </c>
      <c r="W8366" s="3" t="s">
        <v>35</v>
      </c>
      <c r="X8366" s="3" t="s">
        <v>35</v>
      </c>
      <c r="Y8366" s="3" t="s">
        <v>35</v>
      </c>
      <c r="Z8366" s="3" t="s">
        <v>35</v>
      </c>
      <c r="AA8366" s="3" t="s">
        <v>9169</v>
      </c>
      <c r="AB8366" s="3" t="b">
        <v>0</v>
      </c>
    </row>
    <row r="8367" spans="1:28" ht="14.25" hidden="1" customHeight="1" x14ac:dyDescent="0.25">
      <c r="A8367" s="3">
        <v>7468</v>
      </c>
      <c r="B8367" s="3" t="s">
        <v>13557</v>
      </c>
      <c r="C8367" s="3" t="s">
        <v>49</v>
      </c>
      <c r="D8367" s="3" t="s">
        <v>498</v>
      </c>
      <c r="E8367" s="3" t="s">
        <v>13618</v>
      </c>
      <c r="F8367" s="3" t="s">
        <v>30</v>
      </c>
      <c r="G8367" s="3" t="s">
        <v>411</v>
      </c>
      <c r="H8367" s="3" t="s">
        <v>248</v>
      </c>
      <c r="I8367" s="4" t="s">
        <v>1030</v>
      </c>
      <c r="J8367" s="3" t="s">
        <v>47</v>
      </c>
      <c r="K8367" s="3" t="s">
        <v>30</v>
      </c>
      <c r="L8367" s="3" t="s">
        <v>197</v>
      </c>
      <c r="M8367" s="3" t="s">
        <v>30</v>
      </c>
      <c r="N8367" s="3" t="s">
        <v>30</v>
      </c>
      <c r="O8367" s="3" t="s">
        <v>36</v>
      </c>
      <c r="P8367" s="3" t="s">
        <v>35</v>
      </c>
      <c r="Q8367" s="3" t="s">
        <v>35</v>
      </c>
      <c r="R8367" s="3" t="s">
        <v>35</v>
      </c>
      <c r="S8367" s="3" t="s">
        <v>35</v>
      </c>
      <c r="T8367" s="3" t="s">
        <v>35</v>
      </c>
      <c r="U8367" s="3" t="s">
        <v>35</v>
      </c>
      <c r="V8367" s="3" t="s">
        <v>35</v>
      </c>
      <c r="W8367" s="3" t="s">
        <v>35</v>
      </c>
      <c r="X8367" s="3" t="s">
        <v>35</v>
      </c>
      <c r="Y8367" s="3" t="s">
        <v>36</v>
      </c>
      <c r="Z8367" s="3" t="s">
        <v>35</v>
      </c>
      <c r="AA8367" s="3" t="s">
        <v>13619</v>
      </c>
      <c r="AB8367" s="3" t="b">
        <v>0</v>
      </c>
    </row>
    <row r="8368" spans="1:28" ht="14.25" hidden="1" customHeight="1" x14ac:dyDescent="0.25">
      <c r="A8368" s="3">
        <v>7469</v>
      </c>
      <c r="B8368" s="3" t="s">
        <v>13557</v>
      </c>
      <c r="C8368" s="3" t="s">
        <v>49</v>
      </c>
      <c r="D8368" s="3" t="s">
        <v>498</v>
      </c>
      <c r="E8368" s="3" t="s">
        <v>13620</v>
      </c>
      <c r="F8368" s="3" t="s">
        <v>30</v>
      </c>
      <c r="G8368" s="3" t="s">
        <v>885</v>
      </c>
      <c r="H8368" s="3" t="s">
        <v>248</v>
      </c>
      <c r="I8368" s="4" t="s">
        <v>268</v>
      </c>
      <c r="J8368" s="3" t="s">
        <v>47</v>
      </c>
      <c r="K8368" s="3" t="s">
        <v>30</v>
      </c>
      <c r="L8368" s="3" t="s">
        <v>30</v>
      </c>
      <c r="M8368" s="3" t="s">
        <v>30</v>
      </c>
      <c r="N8368" s="3" t="s">
        <v>30</v>
      </c>
      <c r="O8368" s="3" t="s">
        <v>36</v>
      </c>
      <c r="P8368" s="3" t="s">
        <v>35</v>
      </c>
      <c r="Q8368" s="3" t="s">
        <v>35</v>
      </c>
      <c r="R8368" s="3" t="s">
        <v>35</v>
      </c>
      <c r="S8368" s="3" t="s">
        <v>35</v>
      </c>
      <c r="T8368" s="3" t="s">
        <v>35</v>
      </c>
      <c r="U8368" s="3" t="s">
        <v>35</v>
      </c>
      <c r="V8368" s="3" t="s">
        <v>35</v>
      </c>
      <c r="W8368" s="3" t="s">
        <v>35</v>
      </c>
      <c r="X8368" s="3" t="s">
        <v>35</v>
      </c>
      <c r="Y8368" s="3" t="s">
        <v>35</v>
      </c>
      <c r="Z8368" s="3" t="s">
        <v>36</v>
      </c>
      <c r="AA8368" s="3" t="s">
        <v>13621</v>
      </c>
      <c r="AB8368" s="3" t="b">
        <v>0</v>
      </c>
    </row>
    <row r="8369" spans="1:28" ht="14.25" hidden="1" customHeight="1" x14ac:dyDescent="0.25">
      <c r="A8369" s="3">
        <v>7470</v>
      </c>
      <c r="B8369" s="3" t="s">
        <v>13557</v>
      </c>
      <c r="C8369" s="3" t="s">
        <v>49</v>
      </c>
      <c r="D8369" s="3" t="s">
        <v>498</v>
      </c>
      <c r="E8369" s="3" t="s">
        <v>13622</v>
      </c>
      <c r="F8369" s="3" t="s">
        <v>30</v>
      </c>
      <c r="G8369" s="3" t="s">
        <v>30</v>
      </c>
      <c r="H8369" s="3" t="s">
        <v>248</v>
      </c>
      <c r="I8369" s="4" t="s">
        <v>248</v>
      </c>
      <c r="J8369" s="3" t="s">
        <v>47</v>
      </c>
      <c r="K8369" s="3" t="s">
        <v>30</v>
      </c>
      <c r="L8369" s="3" t="s">
        <v>30</v>
      </c>
      <c r="M8369" s="3" t="s">
        <v>30</v>
      </c>
      <c r="N8369" s="3" t="s">
        <v>30</v>
      </c>
      <c r="O8369" s="3" t="s">
        <v>36</v>
      </c>
      <c r="P8369" s="3" t="s">
        <v>36</v>
      </c>
      <c r="Q8369" s="3" t="s">
        <v>35</v>
      </c>
      <c r="R8369" s="3" t="s">
        <v>35</v>
      </c>
      <c r="S8369" s="3" t="s">
        <v>35</v>
      </c>
      <c r="T8369" s="3" t="s">
        <v>35</v>
      </c>
      <c r="U8369" s="3" t="s">
        <v>35</v>
      </c>
      <c r="V8369" s="3" t="s">
        <v>35</v>
      </c>
      <c r="W8369" s="3" t="s">
        <v>35</v>
      </c>
      <c r="X8369" s="3" t="s">
        <v>35</v>
      </c>
      <c r="Y8369" s="3" t="s">
        <v>35</v>
      </c>
      <c r="Z8369" s="3" t="s">
        <v>35</v>
      </c>
      <c r="AA8369" s="3" t="s">
        <v>13623</v>
      </c>
      <c r="AB8369" s="3" t="b">
        <v>0</v>
      </c>
    </row>
    <row r="8370" spans="1:28" ht="14.25" hidden="1" customHeight="1" x14ac:dyDescent="0.25">
      <c r="A8370" s="3">
        <v>7471</v>
      </c>
      <c r="B8370" s="3" t="s">
        <v>13557</v>
      </c>
      <c r="C8370" s="3" t="s">
        <v>29</v>
      </c>
      <c r="D8370" s="3" t="s">
        <v>498</v>
      </c>
      <c r="E8370" s="3" t="s">
        <v>13624</v>
      </c>
      <c r="F8370" s="3" t="s">
        <v>13625</v>
      </c>
      <c r="G8370" s="3" t="s">
        <v>30</v>
      </c>
      <c r="H8370" s="3" t="s">
        <v>64</v>
      </c>
      <c r="I8370" s="4" t="s">
        <v>64</v>
      </c>
      <c r="J8370" s="3" t="s">
        <v>66</v>
      </c>
      <c r="K8370" s="3" t="s">
        <v>30</v>
      </c>
      <c r="L8370" s="3" t="s">
        <v>232</v>
      </c>
      <c r="M8370" s="3" t="s">
        <v>30</v>
      </c>
      <c r="N8370" s="3" t="s">
        <v>30</v>
      </c>
      <c r="O8370" s="3" t="s">
        <v>35</v>
      </c>
      <c r="P8370" s="3" t="s">
        <v>35</v>
      </c>
      <c r="Q8370" s="3" t="s">
        <v>35</v>
      </c>
      <c r="R8370" s="3" t="s">
        <v>35</v>
      </c>
      <c r="S8370" s="3" t="s">
        <v>35</v>
      </c>
      <c r="T8370" s="3" t="s">
        <v>35</v>
      </c>
      <c r="U8370" s="3" t="s">
        <v>35</v>
      </c>
      <c r="V8370" s="3" t="s">
        <v>35</v>
      </c>
      <c r="W8370" s="3" t="s">
        <v>35</v>
      </c>
      <c r="X8370" s="3" t="s">
        <v>35</v>
      </c>
      <c r="Y8370" s="3" t="s">
        <v>35</v>
      </c>
      <c r="Z8370" s="3" t="s">
        <v>35</v>
      </c>
      <c r="AA8370" s="3" t="s">
        <v>13626</v>
      </c>
      <c r="AB8370" s="3" t="b">
        <v>0</v>
      </c>
    </row>
    <row r="8371" spans="1:28" ht="14.25" hidden="1" customHeight="1" x14ac:dyDescent="0.25">
      <c r="A8371" s="3">
        <v>7472</v>
      </c>
      <c r="B8371" s="3" t="s">
        <v>13557</v>
      </c>
      <c r="C8371" s="3" t="s">
        <v>49</v>
      </c>
      <c r="D8371" s="3" t="s">
        <v>498</v>
      </c>
      <c r="E8371" s="3" t="s">
        <v>13627</v>
      </c>
      <c r="F8371" s="3" t="s">
        <v>30</v>
      </c>
      <c r="G8371" s="3" t="s">
        <v>30</v>
      </c>
      <c r="H8371" s="3" t="s">
        <v>64</v>
      </c>
      <c r="I8371" s="4" t="s">
        <v>64</v>
      </c>
      <c r="J8371" s="3" t="s">
        <v>34</v>
      </c>
      <c r="K8371" s="3" t="s">
        <v>30</v>
      </c>
      <c r="L8371" s="3" t="s">
        <v>232</v>
      </c>
      <c r="M8371" s="3" t="s">
        <v>30</v>
      </c>
      <c r="N8371" s="3" t="s">
        <v>30</v>
      </c>
      <c r="O8371" s="3" t="s">
        <v>35</v>
      </c>
      <c r="P8371" s="3" t="s">
        <v>35</v>
      </c>
      <c r="Q8371" s="3" t="s">
        <v>35</v>
      </c>
      <c r="R8371" s="3" t="s">
        <v>35</v>
      </c>
      <c r="S8371" s="3" t="s">
        <v>35</v>
      </c>
      <c r="T8371" s="3" t="s">
        <v>35</v>
      </c>
      <c r="U8371" s="3" t="s">
        <v>35</v>
      </c>
      <c r="V8371" s="3" t="s">
        <v>35</v>
      </c>
      <c r="W8371" s="3" t="s">
        <v>35</v>
      </c>
      <c r="X8371" s="3" t="s">
        <v>35</v>
      </c>
      <c r="Y8371" s="3" t="s">
        <v>35</v>
      </c>
      <c r="Z8371" s="3" t="s">
        <v>35</v>
      </c>
      <c r="AA8371" s="3" t="s">
        <v>13628</v>
      </c>
      <c r="AB8371" s="3" t="b">
        <v>0</v>
      </c>
    </row>
    <row r="8372" spans="1:28" ht="14.25" hidden="1" customHeight="1" x14ac:dyDescent="0.25">
      <c r="A8372" s="3">
        <v>7473</v>
      </c>
      <c r="B8372" s="3" t="s">
        <v>13557</v>
      </c>
      <c r="C8372" s="3" t="s">
        <v>49</v>
      </c>
      <c r="D8372" s="3" t="s">
        <v>498</v>
      </c>
      <c r="E8372" s="3" t="s">
        <v>13629</v>
      </c>
      <c r="F8372" s="3" t="s">
        <v>30</v>
      </c>
      <c r="G8372" s="3" t="s">
        <v>167</v>
      </c>
      <c r="H8372" s="3" t="s">
        <v>64</v>
      </c>
      <c r="I8372" s="4" t="s">
        <v>64</v>
      </c>
      <c r="J8372" s="3" t="s">
        <v>66</v>
      </c>
      <c r="K8372" s="3" t="s">
        <v>30</v>
      </c>
      <c r="L8372" s="3" t="s">
        <v>30</v>
      </c>
      <c r="M8372" s="3" t="s">
        <v>30</v>
      </c>
      <c r="N8372" s="3" t="s">
        <v>30</v>
      </c>
      <c r="O8372" s="3" t="s">
        <v>35</v>
      </c>
      <c r="P8372" s="3" t="s">
        <v>35</v>
      </c>
      <c r="Q8372" s="3" t="s">
        <v>35</v>
      </c>
      <c r="R8372" s="3" t="s">
        <v>35</v>
      </c>
      <c r="S8372" s="3" t="s">
        <v>35</v>
      </c>
      <c r="T8372" s="3" t="s">
        <v>35</v>
      </c>
      <c r="U8372" s="3" t="s">
        <v>35</v>
      </c>
      <c r="V8372" s="3" t="s">
        <v>35</v>
      </c>
      <c r="W8372" s="3" t="s">
        <v>35</v>
      </c>
      <c r="X8372" s="3" t="s">
        <v>35</v>
      </c>
      <c r="Y8372" s="3" t="s">
        <v>35</v>
      </c>
      <c r="Z8372" s="3" t="s">
        <v>35</v>
      </c>
      <c r="AA8372" s="3" t="s">
        <v>13630</v>
      </c>
      <c r="AB8372" s="3" t="b">
        <v>0</v>
      </c>
    </row>
    <row r="8373" spans="1:28" ht="14.25" hidden="1" customHeight="1" x14ac:dyDescent="0.25">
      <c r="A8373" s="3">
        <v>7474</v>
      </c>
      <c r="B8373" s="3" t="s">
        <v>13557</v>
      </c>
      <c r="C8373" s="3" t="s">
        <v>53</v>
      </c>
      <c r="D8373" s="3" t="s">
        <v>498</v>
      </c>
      <c r="E8373" s="3" t="s">
        <v>13629</v>
      </c>
      <c r="F8373" s="3" t="s">
        <v>30</v>
      </c>
      <c r="G8373" s="3" t="s">
        <v>30</v>
      </c>
      <c r="H8373" s="3" t="s">
        <v>64</v>
      </c>
      <c r="I8373" s="4" t="s">
        <v>64</v>
      </c>
      <c r="J8373" s="3" t="s">
        <v>66</v>
      </c>
      <c r="K8373" s="3" t="s">
        <v>30</v>
      </c>
      <c r="L8373" s="3" t="s">
        <v>136</v>
      </c>
      <c r="M8373" s="3" t="s">
        <v>30</v>
      </c>
      <c r="N8373" s="3" t="s">
        <v>30</v>
      </c>
      <c r="O8373" s="3" t="s">
        <v>35</v>
      </c>
      <c r="P8373" s="3" t="s">
        <v>35</v>
      </c>
      <c r="Q8373" s="3" t="s">
        <v>35</v>
      </c>
      <c r="R8373" s="3" t="s">
        <v>35</v>
      </c>
      <c r="S8373" s="3" t="s">
        <v>35</v>
      </c>
      <c r="T8373" s="3" t="s">
        <v>35</v>
      </c>
      <c r="U8373" s="3" t="s">
        <v>35</v>
      </c>
      <c r="V8373" s="3" t="s">
        <v>35</v>
      </c>
      <c r="W8373" s="3" t="s">
        <v>35</v>
      </c>
      <c r="X8373" s="3" t="s">
        <v>35</v>
      </c>
      <c r="Y8373" s="3" t="s">
        <v>35</v>
      </c>
      <c r="Z8373" s="3" t="s">
        <v>35</v>
      </c>
      <c r="AA8373" s="3" t="s">
        <v>13631</v>
      </c>
      <c r="AB8373" s="3" t="b">
        <v>0</v>
      </c>
    </row>
    <row r="8374" spans="1:28" ht="14.25" hidden="1" customHeight="1" x14ac:dyDescent="0.25">
      <c r="A8374" s="3">
        <v>7475</v>
      </c>
      <c r="B8374" s="3" t="s">
        <v>13557</v>
      </c>
      <c r="C8374" s="3" t="s">
        <v>53</v>
      </c>
      <c r="D8374" s="3" t="s">
        <v>498</v>
      </c>
      <c r="E8374" s="3" t="s">
        <v>13632</v>
      </c>
      <c r="F8374" s="3" t="s">
        <v>30</v>
      </c>
      <c r="G8374" s="3" t="s">
        <v>30</v>
      </c>
      <c r="H8374" s="3" t="s">
        <v>64</v>
      </c>
      <c r="I8374" s="4" t="s">
        <v>65</v>
      </c>
      <c r="J8374" s="3" t="s">
        <v>66</v>
      </c>
      <c r="K8374" s="3" t="s">
        <v>30</v>
      </c>
      <c r="L8374" s="3" t="s">
        <v>30</v>
      </c>
      <c r="M8374" s="3" t="s">
        <v>30</v>
      </c>
      <c r="N8374" s="3" t="s">
        <v>30</v>
      </c>
      <c r="O8374" s="3" t="s">
        <v>35</v>
      </c>
      <c r="P8374" s="3" t="s">
        <v>35</v>
      </c>
      <c r="Q8374" s="3" t="s">
        <v>35</v>
      </c>
      <c r="R8374" s="3" t="s">
        <v>35</v>
      </c>
      <c r="S8374" s="3" t="s">
        <v>35</v>
      </c>
      <c r="T8374" s="3" t="s">
        <v>35</v>
      </c>
      <c r="U8374" s="3" t="s">
        <v>35</v>
      </c>
      <c r="V8374" s="3" t="s">
        <v>35</v>
      </c>
      <c r="W8374" s="3" t="s">
        <v>35</v>
      </c>
      <c r="X8374" s="3" t="s">
        <v>35</v>
      </c>
      <c r="Y8374" s="3" t="s">
        <v>35</v>
      </c>
      <c r="Z8374" s="3" t="s">
        <v>35</v>
      </c>
      <c r="AA8374" s="3" t="s">
        <v>13633</v>
      </c>
      <c r="AB8374" s="3" t="b">
        <v>0</v>
      </c>
    </row>
    <row r="8375" spans="1:28" ht="14.25" hidden="1" customHeight="1" x14ac:dyDescent="0.25">
      <c r="A8375" s="3">
        <v>7476</v>
      </c>
      <c r="B8375" s="3" t="s">
        <v>13557</v>
      </c>
      <c r="C8375" s="3" t="s">
        <v>53</v>
      </c>
      <c r="D8375" s="3" t="s">
        <v>498</v>
      </c>
      <c r="E8375" s="3" t="s">
        <v>13634</v>
      </c>
      <c r="F8375" s="3" t="s">
        <v>30</v>
      </c>
      <c r="G8375" s="3" t="s">
        <v>30</v>
      </c>
      <c r="H8375" s="3" t="s">
        <v>64</v>
      </c>
      <c r="I8375" s="4" t="s">
        <v>582</v>
      </c>
      <c r="J8375" s="3" t="s">
        <v>66</v>
      </c>
      <c r="K8375" s="3" t="s">
        <v>30</v>
      </c>
      <c r="L8375" s="3" t="s">
        <v>1271</v>
      </c>
      <c r="M8375" s="3" t="s">
        <v>30</v>
      </c>
      <c r="N8375" s="3" t="s">
        <v>30</v>
      </c>
      <c r="O8375" s="3" t="s">
        <v>35</v>
      </c>
      <c r="P8375" s="3" t="s">
        <v>35</v>
      </c>
      <c r="Q8375" s="3" t="s">
        <v>35</v>
      </c>
      <c r="R8375" s="3" t="s">
        <v>35</v>
      </c>
      <c r="S8375" s="3" t="s">
        <v>35</v>
      </c>
      <c r="T8375" s="3" t="s">
        <v>35</v>
      </c>
      <c r="U8375" s="3" t="s">
        <v>35</v>
      </c>
      <c r="V8375" s="3" t="s">
        <v>35</v>
      </c>
      <c r="W8375" s="3" t="s">
        <v>35</v>
      </c>
      <c r="X8375" s="3" t="s">
        <v>35</v>
      </c>
      <c r="Y8375" s="3" t="s">
        <v>35</v>
      </c>
      <c r="Z8375" s="3" t="s">
        <v>35</v>
      </c>
      <c r="AA8375" s="3" t="s">
        <v>876</v>
      </c>
      <c r="AB8375" s="3" t="b">
        <v>0</v>
      </c>
    </row>
    <row r="8376" spans="1:28" ht="14.25" hidden="1" customHeight="1" x14ac:dyDescent="0.25">
      <c r="A8376" s="3">
        <v>7477</v>
      </c>
      <c r="B8376" s="3" t="s">
        <v>13557</v>
      </c>
      <c r="C8376" s="3" t="s">
        <v>53</v>
      </c>
      <c r="D8376" s="3" t="s">
        <v>498</v>
      </c>
      <c r="E8376" s="3" t="s">
        <v>13635</v>
      </c>
      <c r="F8376" s="3" t="s">
        <v>30</v>
      </c>
      <c r="G8376" s="3" t="s">
        <v>30</v>
      </c>
      <c r="H8376" s="3" t="s">
        <v>64</v>
      </c>
      <c r="I8376" s="4" t="s">
        <v>64</v>
      </c>
      <c r="J8376" s="3" t="s">
        <v>66</v>
      </c>
      <c r="K8376" s="3" t="s">
        <v>30</v>
      </c>
      <c r="L8376" s="3" t="s">
        <v>232</v>
      </c>
      <c r="M8376" s="3" t="s">
        <v>30</v>
      </c>
      <c r="N8376" s="3" t="s">
        <v>30</v>
      </c>
      <c r="O8376" s="3" t="s">
        <v>35</v>
      </c>
      <c r="P8376" s="3" t="s">
        <v>35</v>
      </c>
      <c r="Q8376" s="3" t="s">
        <v>35</v>
      </c>
      <c r="R8376" s="3" t="s">
        <v>35</v>
      </c>
      <c r="S8376" s="3" t="s">
        <v>35</v>
      </c>
      <c r="T8376" s="3" t="s">
        <v>35</v>
      </c>
      <c r="U8376" s="3" t="s">
        <v>35</v>
      </c>
      <c r="V8376" s="3" t="s">
        <v>35</v>
      </c>
      <c r="W8376" s="3" t="s">
        <v>35</v>
      </c>
      <c r="X8376" s="3" t="s">
        <v>35</v>
      </c>
      <c r="Y8376" s="3" t="s">
        <v>35</v>
      </c>
      <c r="Z8376" s="3" t="s">
        <v>35</v>
      </c>
      <c r="AA8376" s="3" t="s">
        <v>13636</v>
      </c>
      <c r="AB8376" s="3" t="b">
        <v>0</v>
      </c>
    </row>
    <row r="8377" spans="1:28" ht="14.25" hidden="1" customHeight="1" x14ac:dyDescent="0.25">
      <c r="A8377" s="3">
        <v>7478</v>
      </c>
      <c r="B8377" s="3" t="s">
        <v>13557</v>
      </c>
      <c r="C8377" s="3" t="s">
        <v>53</v>
      </c>
      <c r="D8377" s="3" t="s">
        <v>498</v>
      </c>
      <c r="E8377" s="3" t="s">
        <v>13637</v>
      </c>
      <c r="F8377" s="3" t="s">
        <v>30</v>
      </c>
      <c r="G8377" s="3" t="s">
        <v>30</v>
      </c>
      <c r="H8377" s="3" t="s">
        <v>64</v>
      </c>
      <c r="I8377" s="4" t="s">
        <v>64</v>
      </c>
      <c r="J8377" s="3" t="s">
        <v>66</v>
      </c>
      <c r="K8377" s="3" t="s">
        <v>30</v>
      </c>
      <c r="L8377" s="3" t="s">
        <v>232</v>
      </c>
      <c r="M8377" s="3" t="s">
        <v>30</v>
      </c>
      <c r="N8377" s="3" t="s">
        <v>30</v>
      </c>
      <c r="O8377" s="3" t="s">
        <v>35</v>
      </c>
      <c r="P8377" s="3" t="s">
        <v>35</v>
      </c>
      <c r="Q8377" s="3" t="s">
        <v>35</v>
      </c>
      <c r="R8377" s="3" t="s">
        <v>35</v>
      </c>
      <c r="S8377" s="3" t="s">
        <v>35</v>
      </c>
      <c r="T8377" s="3" t="s">
        <v>35</v>
      </c>
      <c r="U8377" s="3" t="s">
        <v>35</v>
      </c>
      <c r="V8377" s="3" t="s">
        <v>35</v>
      </c>
      <c r="W8377" s="3" t="s">
        <v>35</v>
      </c>
      <c r="X8377" s="3" t="s">
        <v>35</v>
      </c>
      <c r="Y8377" s="3" t="s">
        <v>35</v>
      </c>
      <c r="Z8377" s="3" t="s">
        <v>35</v>
      </c>
      <c r="AA8377" s="3" t="s">
        <v>341</v>
      </c>
      <c r="AB8377" s="3" t="b">
        <v>0</v>
      </c>
    </row>
    <row r="8378" spans="1:28" ht="14.25" hidden="1" customHeight="1" x14ac:dyDescent="0.25">
      <c r="A8378" s="3">
        <v>7479</v>
      </c>
      <c r="B8378" s="3" t="s">
        <v>13557</v>
      </c>
      <c r="C8378" s="3" t="s">
        <v>53</v>
      </c>
      <c r="D8378" s="3" t="s">
        <v>498</v>
      </c>
      <c r="E8378" s="3" t="s">
        <v>13638</v>
      </c>
      <c r="F8378" s="3" t="s">
        <v>30</v>
      </c>
      <c r="G8378" s="3" t="s">
        <v>30</v>
      </c>
      <c r="H8378" s="3" t="s">
        <v>64</v>
      </c>
      <c r="I8378" s="4" t="s">
        <v>64</v>
      </c>
      <c r="J8378" s="3" t="s">
        <v>66</v>
      </c>
      <c r="K8378" s="3" t="s">
        <v>30</v>
      </c>
      <c r="L8378" s="3" t="s">
        <v>146</v>
      </c>
      <c r="M8378" s="3" t="s">
        <v>30</v>
      </c>
      <c r="N8378" s="3" t="s">
        <v>30</v>
      </c>
      <c r="O8378" s="3" t="s">
        <v>35</v>
      </c>
      <c r="P8378" s="3" t="s">
        <v>35</v>
      </c>
      <c r="Q8378" s="3" t="s">
        <v>35</v>
      </c>
      <c r="R8378" s="3" t="s">
        <v>35</v>
      </c>
      <c r="S8378" s="3" t="s">
        <v>35</v>
      </c>
      <c r="T8378" s="3" t="s">
        <v>35</v>
      </c>
      <c r="U8378" s="3" t="s">
        <v>35</v>
      </c>
      <c r="V8378" s="3" t="s">
        <v>35</v>
      </c>
      <c r="W8378" s="3" t="s">
        <v>35</v>
      </c>
      <c r="X8378" s="3" t="s">
        <v>35</v>
      </c>
      <c r="Y8378" s="3" t="s">
        <v>35</v>
      </c>
      <c r="Z8378" s="3" t="s">
        <v>35</v>
      </c>
      <c r="AA8378" s="3" t="s">
        <v>13639</v>
      </c>
      <c r="AB8378" s="3" t="b">
        <v>0</v>
      </c>
    </row>
    <row r="8379" spans="1:28" ht="14.25" hidden="1" customHeight="1" x14ac:dyDescent="0.25">
      <c r="A8379" s="3">
        <v>7480</v>
      </c>
      <c r="B8379" s="3" t="s">
        <v>13557</v>
      </c>
      <c r="C8379" s="3" t="s">
        <v>49</v>
      </c>
      <c r="D8379" s="3" t="s">
        <v>498</v>
      </c>
      <c r="E8379" s="3" t="s">
        <v>13640</v>
      </c>
      <c r="F8379" s="3" t="s">
        <v>30</v>
      </c>
      <c r="G8379" s="3" t="s">
        <v>1856</v>
      </c>
      <c r="H8379" s="3" t="s">
        <v>64</v>
      </c>
      <c r="I8379" s="4" t="s">
        <v>64</v>
      </c>
      <c r="J8379" s="3" t="s">
        <v>66</v>
      </c>
      <c r="K8379" s="3" t="s">
        <v>30</v>
      </c>
      <c r="L8379" s="3" t="s">
        <v>30</v>
      </c>
      <c r="M8379" s="3" t="s">
        <v>30</v>
      </c>
      <c r="N8379" s="3" t="s">
        <v>30</v>
      </c>
      <c r="O8379" s="3" t="s">
        <v>35</v>
      </c>
      <c r="P8379" s="3" t="s">
        <v>35</v>
      </c>
      <c r="Q8379" s="3" t="s">
        <v>35</v>
      </c>
      <c r="R8379" s="3" t="s">
        <v>35</v>
      </c>
      <c r="S8379" s="3" t="s">
        <v>35</v>
      </c>
      <c r="T8379" s="3" t="s">
        <v>35</v>
      </c>
      <c r="U8379" s="3" t="s">
        <v>35</v>
      </c>
      <c r="V8379" s="3" t="s">
        <v>35</v>
      </c>
      <c r="W8379" s="3" t="s">
        <v>35</v>
      </c>
      <c r="X8379" s="3" t="s">
        <v>35</v>
      </c>
      <c r="Y8379" s="3" t="s">
        <v>35</v>
      </c>
      <c r="Z8379" s="3" t="s">
        <v>35</v>
      </c>
      <c r="AA8379" s="3" t="s">
        <v>13641</v>
      </c>
      <c r="AB8379" s="3" t="b">
        <v>0</v>
      </c>
    </row>
    <row r="8380" spans="1:28" ht="14.25" hidden="1" customHeight="1" x14ac:dyDescent="0.25">
      <c r="A8380" s="3">
        <v>7481</v>
      </c>
      <c r="B8380" s="3" t="s">
        <v>13557</v>
      </c>
      <c r="C8380" s="3" t="s">
        <v>49</v>
      </c>
      <c r="D8380" s="3" t="s">
        <v>498</v>
      </c>
      <c r="E8380" s="3" t="s">
        <v>13642</v>
      </c>
      <c r="F8380" s="3" t="s">
        <v>30</v>
      </c>
      <c r="G8380" s="3" t="s">
        <v>113</v>
      </c>
      <c r="H8380" s="3" t="s">
        <v>64</v>
      </c>
      <c r="I8380" s="4" t="s">
        <v>64</v>
      </c>
      <c r="J8380" s="3" t="s">
        <v>66</v>
      </c>
      <c r="K8380" s="3" t="s">
        <v>30</v>
      </c>
      <c r="L8380" s="3" t="s">
        <v>418</v>
      </c>
      <c r="M8380" s="3" t="s">
        <v>30</v>
      </c>
      <c r="N8380" s="3" t="s">
        <v>30</v>
      </c>
      <c r="O8380" s="3" t="s">
        <v>35</v>
      </c>
      <c r="P8380" s="3" t="s">
        <v>35</v>
      </c>
      <c r="Q8380" s="3" t="s">
        <v>35</v>
      </c>
      <c r="R8380" s="3" t="s">
        <v>35</v>
      </c>
      <c r="S8380" s="3" t="s">
        <v>35</v>
      </c>
      <c r="T8380" s="3" t="s">
        <v>35</v>
      </c>
      <c r="U8380" s="3" t="s">
        <v>35</v>
      </c>
      <c r="V8380" s="3" t="s">
        <v>35</v>
      </c>
      <c r="W8380" s="3" t="s">
        <v>35</v>
      </c>
      <c r="X8380" s="3" t="s">
        <v>35</v>
      </c>
      <c r="Y8380" s="3" t="s">
        <v>35</v>
      </c>
      <c r="Z8380" s="3" t="s">
        <v>35</v>
      </c>
      <c r="AA8380" s="3" t="s">
        <v>13643</v>
      </c>
      <c r="AB8380" s="3" t="b">
        <v>0</v>
      </c>
    </row>
    <row r="8381" spans="1:28" ht="14.25" hidden="1" customHeight="1" x14ac:dyDescent="0.25">
      <c r="A8381" s="3">
        <v>7482</v>
      </c>
      <c r="B8381" s="3" t="s">
        <v>13557</v>
      </c>
      <c r="C8381" s="3" t="s">
        <v>29</v>
      </c>
      <c r="D8381" s="3" t="s">
        <v>498</v>
      </c>
      <c r="E8381" s="3" t="s">
        <v>13644</v>
      </c>
      <c r="F8381" s="3" t="s">
        <v>108</v>
      </c>
      <c r="G8381" s="3" t="s">
        <v>30</v>
      </c>
      <c r="H8381" s="3" t="s">
        <v>64</v>
      </c>
      <c r="I8381" s="4" t="s">
        <v>64</v>
      </c>
      <c r="J8381" s="3" t="s">
        <v>66</v>
      </c>
      <c r="K8381" s="3" t="s">
        <v>30</v>
      </c>
      <c r="L8381" s="3" t="s">
        <v>418</v>
      </c>
      <c r="M8381" s="3" t="s">
        <v>30</v>
      </c>
      <c r="N8381" s="3" t="s">
        <v>30</v>
      </c>
      <c r="O8381" s="3" t="s">
        <v>35</v>
      </c>
      <c r="P8381" s="3" t="s">
        <v>35</v>
      </c>
      <c r="Q8381" s="3" t="s">
        <v>35</v>
      </c>
      <c r="R8381" s="3" t="s">
        <v>35</v>
      </c>
      <c r="S8381" s="3" t="s">
        <v>35</v>
      </c>
      <c r="T8381" s="3" t="s">
        <v>35</v>
      </c>
      <c r="U8381" s="3" t="s">
        <v>35</v>
      </c>
      <c r="V8381" s="3" t="s">
        <v>35</v>
      </c>
      <c r="W8381" s="3" t="s">
        <v>35</v>
      </c>
      <c r="X8381" s="3" t="s">
        <v>35</v>
      </c>
      <c r="Y8381" s="3" t="s">
        <v>35</v>
      </c>
      <c r="Z8381" s="3" t="s">
        <v>35</v>
      </c>
      <c r="AA8381" s="3" t="s">
        <v>217</v>
      </c>
      <c r="AB8381" s="3" t="b">
        <v>0</v>
      </c>
    </row>
    <row r="8382" spans="1:28" ht="14.25" hidden="1" customHeight="1" x14ac:dyDescent="0.25">
      <c r="A8382" s="3">
        <v>7483</v>
      </c>
      <c r="B8382" s="3" t="s">
        <v>13557</v>
      </c>
      <c r="C8382" s="3" t="s">
        <v>29</v>
      </c>
      <c r="D8382" s="3" t="s">
        <v>498</v>
      </c>
      <c r="E8382" s="3" t="s">
        <v>13645</v>
      </c>
      <c r="F8382" s="3" t="s">
        <v>472</v>
      </c>
      <c r="G8382" s="3" t="s">
        <v>30</v>
      </c>
      <c r="H8382" s="3" t="s">
        <v>64</v>
      </c>
      <c r="I8382" s="4" t="s">
        <v>64</v>
      </c>
      <c r="J8382" s="3" t="s">
        <v>66</v>
      </c>
      <c r="K8382" s="3" t="s">
        <v>30</v>
      </c>
      <c r="L8382" s="3" t="s">
        <v>418</v>
      </c>
      <c r="M8382" s="3" t="s">
        <v>30</v>
      </c>
      <c r="N8382" s="3" t="s">
        <v>30</v>
      </c>
      <c r="O8382" s="3" t="s">
        <v>35</v>
      </c>
      <c r="P8382" s="3" t="s">
        <v>35</v>
      </c>
      <c r="Q8382" s="3" t="s">
        <v>35</v>
      </c>
      <c r="R8382" s="3" t="s">
        <v>35</v>
      </c>
      <c r="S8382" s="3" t="s">
        <v>35</v>
      </c>
      <c r="T8382" s="3" t="s">
        <v>35</v>
      </c>
      <c r="U8382" s="3" t="s">
        <v>35</v>
      </c>
      <c r="V8382" s="3" t="s">
        <v>35</v>
      </c>
      <c r="W8382" s="3" t="s">
        <v>35</v>
      </c>
      <c r="X8382" s="3" t="s">
        <v>35</v>
      </c>
      <c r="Y8382" s="3" t="s">
        <v>35</v>
      </c>
      <c r="Z8382" s="3" t="s">
        <v>35</v>
      </c>
      <c r="AA8382" s="3" t="s">
        <v>217</v>
      </c>
      <c r="AB8382" s="3" t="b">
        <v>0</v>
      </c>
    </row>
    <row r="8383" spans="1:28" ht="14.25" hidden="1" customHeight="1" x14ac:dyDescent="0.25">
      <c r="A8383" s="3">
        <v>7484</v>
      </c>
      <c r="B8383" s="3" t="s">
        <v>13557</v>
      </c>
      <c r="C8383" s="3" t="s">
        <v>29</v>
      </c>
      <c r="D8383" s="3" t="s">
        <v>498</v>
      </c>
      <c r="E8383" s="3" t="s">
        <v>13646</v>
      </c>
      <c r="F8383" s="3" t="s">
        <v>10907</v>
      </c>
      <c r="G8383" s="3" t="s">
        <v>30</v>
      </c>
      <c r="H8383" s="3" t="s">
        <v>64</v>
      </c>
      <c r="I8383" s="4" t="s">
        <v>64</v>
      </c>
      <c r="J8383" s="3" t="s">
        <v>41</v>
      </c>
      <c r="K8383" s="3" t="s">
        <v>30</v>
      </c>
      <c r="L8383" s="3" t="s">
        <v>418</v>
      </c>
      <c r="M8383" s="3" t="s">
        <v>30</v>
      </c>
      <c r="N8383" s="3" t="s">
        <v>30</v>
      </c>
      <c r="O8383" s="3" t="s">
        <v>35</v>
      </c>
      <c r="P8383" s="3" t="s">
        <v>35</v>
      </c>
      <c r="Q8383" s="3" t="s">
        <v>35</v>
      </c>
      <c r="R8383" s="3" t="s">
        <v>35</v>
      </c>
      <c r="S8383" s="3" t="s">
        <v>35</v>
      </c>
      <c r="T8383" s="3" t="s">
        <v>35</v>
      </c>
      <c r="U8383" s="3" t="s">
        <v>35</v>
      </c>
      <c r="V8383" s="3" t="s">
        <v>35</v>
      </c>
      <c r="W8383" s="3" t="s">
        <v>35</v>
      </c>
      <c r="X8383" s="3" t="s">
        <v>35</v>
      </c>
      <c r="Y8383" s="3" t="s">
        <v>35</v>
      </c>
      <c r="Z8383" s="3" t="s">
        <v>35</v>
      </c>
      <c r="AA8383" s="3" t="s">
        <v>221</v>
      </c>
      <c r="AB8383" s="3" t="b">
        <v>0</v>
      </c>
    </row>
    <row r="8384" spans="1:28" ht="14.25" hidden="1" customHeight="1" x14ac:dyDescent="0.25">
      <c r="A8384" s="3">
        <v>7485</v>
      </c>
      <c r="B8384" s="3" t="s">
        <v>13557</v>
      </c>
      <c r="C8384" s="3" t="s">
        <v>49</v>
      </c>
      <c r="D8384" s="3" t="s">
        <v>498</v>
      </c>
      <c r="E8384" s="3" t="s">
        <v>13647</v>
      </c>
      <c r="F8384" s="3" t="s">
        <v>30</v>
      </c>
      <c r="G8384" s="3" t="s">
        <v>13648</v>
      </c>
      <c r="H8384" s="3" t="s">
        <v>64</v>
      </c>
      <c r="I8384" s="4" t="s">
        <v>64</v>
      </c>
      <c r="J8384" s="3" t="s">
        <v>66</v>
      </c>
      <c r="K8384" s="3" t="s">
        <v>30</v>
      </c>
      <c r="L8384" s="3" t="s">
        <v>418</v>
      </c>
      <c r="M8384" s="3" t="s">
        <v>30</v>
      </c>
      <c r="N8384" s="3" t="s">
        <v>30</v>
      </c>
      <c r="O8384" s="3" t="s">
        <v>35</v>
      </c>
      <c r="P8384" s="3" t="s">
        <v>35</v>
      </c>
      <c r="Q8384" s="3" t="s">
        <v>35</v>
      </c>
      <c r="R8384" s="3" t="s">
        <v>35</v>
      </c>
      <c r="S8384" s="3" t="s">
        <v>35</v>
      </c>
      <c r="T8384" s="3" t="s">
        <v>35</v>
      </c>
      <c r="U8384" s="3" t="s">
        <v>35</v>
      </c>
      <c r="V8384" s="3" t="s">
        <v>35</v>
      </c>
      <c r="W8384" s="3" t="s">
        <v>35</v>
      </c>
      <c r="X8384" s="3" t="s">
        <v>35</v>
      </c>
      <c r="Y8384" s="3" t="s">
        <v>35</v>
      </c>
      <c r="Z8384" s="3" t="s">
        <v>35</v>
      </c>
      <c r="AA8384" s="3" t="s">
        <v>13649</v>
      </c>
      <c r="AB8384" s="3" t="b">
        <v>0</v>
      </c>
    </row>
    <row r="8385" spans="1:28" ht="14.25" hidden="1" customHeight="1" x14ac:dyDescent="0.25">
      <c r="A8385" s="3">
        <v>7486</v>
      </c>
      <c r="B8385" s="3" t="s">
        <v>13557</v>
      </c>
      <c r="C8385" s="3" t="s">
        <v>53</v>
      </c>
      <c r="D8385" s="3" t="s">
        <v>498</v>
      </c>
      <c r="E8385" s="3" t="s">
        <v>13650</v>
      </c>
      <c r="F8385" s="3" t="s">
        <v>30</v>
      </c>
      <c r="G8385" s="3" t="s">
        <v>30</v>
      </c>
      <c r="H8385" s="3" t="s">
        <v>64</v>
      </c>
      <c r="I8385" s="4" t="s">
        <v>65</v>
      </c>
      <c r="J8385" s="3" t="s">
        <v>66</v>
      </c>
      <c r="K8385" s="3" t="s">
        <v>30</v>
      </c>
      <c r="L8385" s="3" t="s">
        <v>197</v>
      </c>
      <c r="M8385" s="3" t="s">
        <v>30</v>
      </c>
      <c r="N8385" s="3" t="s">
        <v>30</v>
      </c>
      <c r="O8385" s="3" t="s">
        <v>35</v>
      </c>
      <c r="P8385" s="3" t="s">
        <v>35</v>
      </c>
      <c r="Q8385" s="3" t="s">
        <v>35</v>
      </c>
      <c r="R8385" s="3" t="s">
        <v>35</v>
      </c>
      <c r="S8385" s="3" t="s">
        <v>35</v>
      </c>
      <c r="T8385" s="3" t="s">
        <v>35</v>
      </c>
      <c r="U8385" s="3" t="s">
        <v>35</v>
      </c>
      <c r="V8385" s="3" t="s">
        <v>35</v>
      </c>
      <c r="W8385" s="3" t="s">
        <v>35</v>
      </c>
      <c r="X8385" s="3" t="s">
        <v>35</v>
      </c>
      <c r="Y8385" s="3" t="s">
        <v>35</v>
      </c>
      <c r="Z8385" s="3" t="s">
        <v>35</v>
      </c>
      <c r="AA8385" s="3" t="s">
        <v>13651</v>
      </c>
      <c r="AB8385" s="3" t="b">
        <v>0</v>
      </c>
    </row>
    <row r="8386" spans="1:28" ht="14.25" hidden="1" customHeight="1" x14ac:dyDescent="0.25">
      <c r="A8386" s="3">
        <v>7487</v>
      </c>
      <c r="B8386" s="3" t="s">
        <v>13557</v>
      </c>
      <c r="C8386" s="3" t="s">
        <v>49</v>
      </c>
      <c r="D8386" s="3" t="s">
        <v>498</v>
      </c>
      <c r="E8386" s="3" t="s">
        <v>13652</v>
      </c>
      <c r="F8386" s="3" t="s">
        <v>30</v>
      </c>
      <c r="G8386" s="3" t="s">
        <v>10275</v>
      </c>
      <c r="H8386" s="3" t="s">
        <v>51</v>
      </c>
      <c r="I8386" s="4" t="s">
        <v>51</v>
      </c>
      <c r="J8386" s="3" t="s">
        <v>34</v>
      </c>
      <c r="K8386" s="3" t="s">
        <v>30</v>
      </c>
      <c r="L8386" s="3" t="s">
        <v>418</v>
      </c>
      <c r="M8386" s="3" t="s">
        <v>30</v>
      </c>
      <c r="N8386" s="3" t="s">
        <v>30</v>
      </c>
      <c r="O8386" s="3" t="s">
        <v>35</v>
      </c>
      <c r="P8386" s="3" t="s">
        <v>35</v>
      </c>
      <c r="Q8386" s="3" t="s">
        <v>35</v>
      </c>
      <c r="R8386" s="3" t="s">
        <v>35</v>
      </c>
      <c r="S8386" s="3" t="s">
        <v>35</v>
      </c>
      <c r="T8386" s="3" t="s">
        <v>35</v>
      </c>
      <c r="U8386" s="3" t="s">
        <v>35</v>
      </c>
      <c r="V8386" s="3" t="s">
        <v>35</v>
      </c>
      <c r="W8386" s="3" t="s">
        <v>35</v>
      </c>
      <c r="X8386" s="3" t="s">
        <v>35</v>
      </c>
      <c r="Y8386" s="3" t="s">
        <v>35</v>
      </c>
      <c r="Z8386" s="3" t="s">
        <v>35</v>
      </c>
      <c r="AA8386" s="3" t="s">
        <v>13653</v>
      </c>
      <c r="AB8386" s="3" t="b">
        <v>0</v>
      </c>
    </row>
    <row r="8387" spans="1:28" ht="14.25" hidden="1" customHeight="1" x14ac:dyDescent="0.25">
      <c r="A8387" s="3">
        <v>7488</v>
      </c>
      <c r="B8387" s="3" t="s">
        <v>13557</v>
      </c>
      <c r="C8387" s="3" t="s">
        <v>49</v>
      </c>
      <c r="D8387" s="3" t="s">
        <v>498</v>
      </c>
      <c r="E8387" s="3" t="s">
        <v>13654</v>
      </c>
      <c r="F8387" s="3" t="s">
        <v>30</v>
      </c>
      <c r="G8387" s="3" t="s">
        <v>1867</v>
      </c>
      <c r="H8387" s="3" t="s">
        <v>51</v>
      </c>
      <c r="I8387" s="4" t="s">
        <v>201</v>
      </c>
      <c r="J8387" s="3" t="s">
        <v>34</v>
      </c>
      <c r="K8387" s="3" t="s">
        <v>30</v>
      </c>
      <c r="L8387" s="3" t="s">
        <v>418</v>
      </c>
      <c r="M8387" s="3" t="s">
        <v>30</v>
      </c>
      <c r="N8387" s="3" t="s">
        <v>30</v>
      </c>
      <c r="O8387" s="3" t="s">
        <v>35</v>
      </c>
      <c r="P8387" s="3" t="s">
        <v>35</v>
      </c>
      <c r="Q8387" s="3" t="s">
        <v>35</v>
      </c>
      <c r="R8387" s="3" t="s">
        <v>35</v>
      </c>
      <c r="S8387" s="3" t="s">
        <v>35</v>
      </c>
      <c r="T8387" s="3" t="s">
        <v>35</v>
      </c>
      <c r="U8387" s="3" t="s">
        <v>35</v>
      </c>
      <c r="V8387" s="3" t="s">
        <v>35</v>
      </c>
      <c r="W8387" s="3" t="s">
        <v>35</v>
      </c>
      <c r="X8387" s="3" t="s">
        <v>35</v>
      </c>
      <c r="Y8387" s="3" t="s">
        <v>35</v>
      </c>
      <c r="Z8387" s="3" t="s">
        <v>35</v>
      </c>
      <c r="AA8387" s="3" t="s">
        <v>13655</v>
      </c>
      <c r="AB8387" s="3" t="b">
        <v>0</v>
      </c>
    </row>
    <row r="8388" spans="1:28" ht="14.25" hidden="1" customHeight="1" x14ac:dyDescent="0.25">
      <c r="A8388" s="3">
        <v>7489</v>
      </c>
      <c r="B8388" s="3" t="s">
        <v>13557</v>
      </c>
      <c r="C8388" s="3" t="s">
        <v>53</v>
      </c>
      <c r="D8388" s="3" t="s">
        <v>498</v>
      </c>
      <c r="E8388" s="3" t="s">
        <v>13656</v>
      </c>
      <c r="F8388" s="3" t="s">
        <v>30</v>
      </c>
      <c r="G8388" s="3" t="s">
        <v>30</v>
      </c>
      <c r="H8388" s="3" t="s">
        <v>51</v>
      </c>
      <c r="I8388" s="4" t="s">
        <v>51</v>
      </c>
      <c r="J8388" s="3" t="s">
        <v>34</v>
      </c>
      <c r="K8388" s="3" t="s">
        <v>30</v>
      </c>
      <c r="L8388" s="3" t="s">
        <v>232</v>
      </c>
      <c r="M8388" s="3" t="s">
        <v>30</v>
      </c>
      <c r="N8388" s="3" t="s">
        <v>30</v>
      </c>
      <c r="O8388" s="3" t="s">
        <v>35</v>
      </c>
      <c r="P8388" s="3" t="s">
        <v>35</v>
      </c>
      <c r="Q8388" s="3" t="s">
        <v>35</v>
      </c>
      <c r="R8388" s="3" t="s">
        <v>35</v>
      </c>
      <c r="S8388" s="3" t="s">
        <v>35</v>
      </c>
      <c r="T8388" s="3" t="s">
        <v>35</v>
      </c>
      <c r="U8388" s="3" t="s">
        <v>35</v>
      </c>
      <c r="V8388" s="3" t="s">
        <v>35</v>
      </c>
      <c r="W8388" s="3" t="s">
        <v>35</v>
      </c>
      <c r="X8388" s="3" t="s">
        <v>35</v>
      </c>
      <c r="Y8388" s="3" t="s">
        <v>35</v>
      </c>
      <c r="Z8388" s="3" t="s">
        <v>35</v>
      </c>
      <c r="AA8388" s="3" t="s">
        <v>876</v>
      </c>
      <c r="AB8388" s="3" t="b">
        <v>0</v>
      </c>
    </row>
    <row r="8389" spans="1:28" ht="14.25" hidden="1" customHeight="1" x14ac:dyDescent="0.25">
      <c r="A8389" s="3">
        <v>7490</v>
      </c>
      <c r="B8389" s="3" t="s">
        <v>13557</v>
      </c>
      <c r="C8389" s="3" t="s">
        <v>53</v>
      </c>
      <c r="D8389" s="3" t="s">
        <v>498</v>
      </c>
      <c r="E8389" s="3" t="s">
        <v>13657</v>
      </c>
      <c r="F8389" s="3" t="s">
        <v>30</v>
      </c>
      <c r="G8389" s="3" t="s">
        <v>30</v>
      </c>
      <c r="H8389" s="3" t="s">
        <v>51</v>
      </c>
      <c r="I8389" s="4" t="s">
        <v>51</v>
      </c>
      <c r="J8389" s="3" t="s">
        <v>34</v>
      </c>
      <c r="K8389" s="3" t="s">
        <v>30</v>
      </c>
      <c r="L8389" s="3" t="s">
        <v>232</v>
      </c>
      <c r="M8389" s="3" t="s">
        <v>30</v>
      </c>
      <c r="N8389" s="3" t="s">
        <v>30</v>
      </c>
      <c r="O8389" s="3" t="s">
        <v>35</v>
      </c>
      <c r="P8389" s="3" t="s">
        <v>35</v>
      </c>
      <c r="Q8389" s="3" t="s">
        <v>35</v>
      </c>
      <c r="R8389" s="3" t="s">
        <v>35</v>
      </c>
      <c r="S8389" s="3" t="s">
        <v>35</v>
      </c>
      <c r="T8389" s="3" t="s">
        <v>35</v>
      </c>
      <c r="U8389" s="3" t="s">
        <v>35</v>
      </c>
      <c r="V8389" s="3" t="s">
        <v>35</v>
      </c>
      <c r="W8389" s="3" t="s">
        <v>35</v>
      </c>
      <c r="X8389" s="3" t="s">
        <v>35</v>
      </c>
      <c r="Y8389" s="3" t="s">
        <v>35</v>
      </c>
      <c r="Z8389" s="3" t="s">
        <v>35</v>
      </c>
      <c r="AA8389" s="3" t="s">
        <v>13658</v>
      </c>
      <c r="AB8389" s="3" t="b">
        <v>0</v>
      </c>
    </row>
    <row r="8390" spans="1:28" ht="14.25" hidden="1" customHeight="1" x14ac:dyDescent="0.25">
      <c r="A8390" s="3">
        <v>7491</v>
      </c>
      <c r="B8390" s="3" t="s">
        <v>13557</v>
      </c>
      <c r="C8390" s="3" t="s">
        <v>53</v>
      </c>
      <c r="D8390" s="3" t="s">
        <v>498</v>
      </c>
      <c r="E8390" s="3" t="s">
        <v>13659</v>
      </c>
      <c r="F8390" s="3" t="s">
        <v>30</v>
      </c>
      <c r="G8390" s="3" t="s">
        <v>30</v>
      </c>
      <c r="H8390" s="3" t="s">
        <v>51</v>
      </c>
      <c r="I8390" s="4" t="s">
        <v>51</v>
      </c>
      <c r="J8390" s="3" t="s">
        <v>34</v>
      </c>
      <c r="K8390" s="3" t="s">
        <v>30</v>
      </c>
      <c r="L8390" s="3" t="s">
        <v>418</v>
      </c>
      <c r="M8390" s="3" t="s">
        <v>30</v>
      </c>
      <c r="N8390" s="3" t="s">
        <v>30</v>
      </c>
      <c r="O8390" s="3" t="s">
        <v>35</v>
      </c>
      <c r="P8390" s="3" t="s">
        <v>35</v>
      </c>
      <c r="Q8390" s="3" t="s">
        <v>35</v>
      </c>
      <c r="R8390" s="3" t="s">
        <v>35</v>
      </c>
      <c r="S8390" s="3" t="s">
        <v>35</v>
      </c>
      <c r="T8390" s="3" t="s">
        <v>35</v>
      </c>
      <c r="U8390" s="3" t="s">
        <v>35</v>
      </c>
      <c r="V8390" s="3" t="s">
        <v>35</v>
      </c>
      <c r="W8390" s="3" t="s">
        <v>35</v>
      </c>
      <c r="X8390" s="3" t="s">
        <v>35</v>
      </c>
      <c r="Y8390" s="3" t="s">
        <v>35</v>
      </c>
      <c r="Z8390" s="3" t="s">
        <v>35</v>
      </c>
      <c r="AA8390" s="3" t="s">
        <v>13660</v>
      </c>
      <c r="AB8390" s="3" t="b">
        <v>0</v>
      </c>
    </row>
    <row r="8391" spans="1:28" ht="14.25" hidden="1" customHeight="1" x14ac:dyDescent="0.25">
      <c r="A8391" s="3">
        <v>7492</v>
      </c>
      <c r="B8391" s="3" t="s">
        <v>13557</v>
      </c>
      <c r="C8391" s="3" t="s">
        <v>53</v>
      </c>
      <c r="D8391" s="3" t="s">
        <v>498</v>
      </c>
      <c r="E8391" s="3" t="s">
        <v>13661</v>
      </c>
      <c r="F8391" s="3" t="s">
        <v>30</v>
      </c>
      <c r="G8391" s="3" t="s">
        <v>30</v>
      </c>
      <c r="H8391" s="3" t="s">
        <v>51</v>
      </c>
      <c r="I8391" s="4" t="s">
        <v>51</v>
      </c>
      <c r="J8391" s="3" t="s">
        <v>34</v>
      </c>
      <c r="K8391" s="3" t="s">
        <v>30</v>
      </c>
      <c r="L8391" s="3" t="s">
        <v>418</v>
      </c>
      <c r="M8391" s="3" t="s">
        <v>30</v>
      </c>
      <c r="N8391" s="3" t="s">
        <v>30</v>
      </c>
      <c r="O8391" s="3" t="s">
        <v>35</v>
      </c>
      <c r="P8391" s="3" t="s">
        <v>35</v>
      </c>
      <c r="Q8391" s="3" t="s">
        <v>35</v>
      </c>
      <c r="R8391" s="3" t="s">
        <v>35</v>
      </c>
      <c r="S8391" s="3" t="s">
        <v>35</v>
      </c>
      <c r="T8391" s="3" t="s">
        <v>35</v>
      </c>
      <c r="U8391" s="3" t="s">
        <v>35</v>
      </c>
      <c r="V8391" s="3" t="s">
        <v>35</v>
      </c>
      <c r="W8391" s="3" t="s">
        <v>35</v>
      </c>
      <c r="X8391" s="3" t="s">
        <v>35</v>
      </c>
      <c r="Y8391" s="3" t="s">
        <v>35</v>
      </c>
      <c r="Z8391" s="3" t="s">
        <v>35</v>
      </c>
      <c r="AA8391" s="3" t="s">
        <v>13662</v>
      </c>
      <c r="AB8391" s="3" t="b">
        <v>0</v>
      </c>
    </row>
    <row r="8392" spans="1:28" ht="14.25" hidden="1" customHeight="1" x14ac:dyDescent="0.25">
      <c r="A8392" s="3">
        <v>7493</v>
      </c>
      <c r="B8392" s="3" t="s">
        <v>13557</v>
      </c>
      <c r="C8392" s="3" t="s">
        <v>53</v>
      </c>
      <c r="D8392" s="3" t="s">
        <v>498</v>
      </c>
      <c r="E8392" s="3" t="s">
        <v>13663</v>
      </c>
      <c r="F8392" s="3" t="s">
        <v>30</v>
      </c>
      <c r="G8392" s="3" t="s">
        <v>30</v>
      </c>
      <c r="H8392" s="3" t="s">
        <v>51</v>
      </c>
      <c r="I8392" s="4" t="s">
        <v>51</v>
      </c>
      <c r="J8392" s="3" t="s">
        <v>34</v>
      </c>
      <c r="K8392" s="3" t="s">
        <v>30</v>
      </c>
      <c r="L8392" s="3" t="s">
        <v>418</v>
      </c>
      <c r="M8392" s="3" t="s">
        <v>30</v>
      </c>
      <c r="N8392" s="3" t="s">
        <v>30</v>
      </c>
      <c r="O8392" s="3" t="s">
        <v>35</v>
      </c>
      <c r="P8392" s="3" t="s">
        <v>35</v>
      </c>
      <c r="Q8392" s="3" t="s">
        <v>35</v>
      </c>
      <c r="R8392" s="3" t="s">
        <v>35</v>
      </c>
      <c r="S8392" s="3" t="s">
        <v>35</v>
      </c>
      <c r="T8392" s="3" t="s">
        <v>35</v>
      </c>
      <c r="U8392" s="3" t="s">
        <v>35</v>
      </c>
      <c r="V8392" s="3" t="s">
        <v>35</v>
      </c>
      <c r="W8392" s="3" t="s">
        <v>35</v>
      </c>
      <c r="X8392" s="3" t="s">
        <v>35</v>
      </c>
      <c r="Y8392" s="3" t="s">
        <v>35</v>
      </c>
      <c r="Z8392" s="3" t="s">
        <v>35</v>
      </c>
      <c r="AA8392" s="3" t="s">
        <v>391</v>
      </c>
      <c r="AB8392" s="3" t="b">
        <v>0</v>
      </c>
    </row>
    <row r="8393" spans="1:28" ht="14.25" hidden="1" customHeight="1" x14ac:dyDescent="0.25">
      <c r="A8393" s="3">
        <v>7494</v>
      </c>
      <c r="B8393" s="3" t="s">
        <v>13557</v>
      </c>
      <c r="C8393" s="3" t="s">
        <v>53</v>
      </c>
      <c r="D8393" s="3" t="s">
        <v>498</v>
      </c>
      <c r="E8393" s="3" t="s">
        <v>13664</v>
      </c>
      <c r="F8393" s="3" t="s">
        <v>30</v>
      </c>
      <c r="G8393" s="3" t="s">
        <v>30</v>
      </c>
      <c r="H8393" s="3" t="s">
        <v>51</v>
      </c>
      <c r="I8393" s="4" t="s">
        <v>51</v>
      </c>
      <c r="J8393" s="3" t="s">
        <v>34</v>
      </c>
      <c r="K8393" s="3" t="s">
        <v>30</v>
      </c>
      <c r="L8393" s="3" t="s">
        <v>418</v>
      </c>
      <c r="M8393" s="3" t="s">
        <v>30</v>
      </c>
      <c r="N8393" s="3" t="s">
        <v>30</v>
      </c>
      <c r="O8393" s="3" t="s">
        <v>35</v>
      </c>
      <c r="P8393" s="3" t="s">
        <v>35</v>
      </c>
      <c r="Q8393" s="3" t="s">
        <v>35</v>
      </c>
      <c r="R8393" s="3" t="s">
        <v>35</v>
      </c>
      <c r="S8393" s="3" t="s">
        <v>35</v>
      </c>
      <c r="T8393" s="3" t="s">
        <v>35</v>
      </c>
      <c r="U8393" s="3" t="s">
        <v>35</v>
      </c>
      <c r="V8393" s="3" t="s">
        <v>35</v>
      </c>
      <c r="W8393" s="3" t="s">
        <v>35</v>
      </c>
      <c r="X8393" s="3" t="s">
        <v>35</v>
      </c>
      <c r="Y8393" s="3" t="s">
        <v>35</v>
      </c>
      <c r="Z8393" s="3" t="s">
        <v>35</v>
      </c>
      <c r="AA8393" s="3" t="s">
        <v>1045</v>
      </c>
      <c r="AB8393" s="3" t="b">
        <v>0</v>
      </c>
    </row>
    <row r="8394" spans="1:28" ht="14.25" hidden="1" customHeight="1" x14ac:dyDescent="0.25">
      <c r="A8394" s="3">
        <v>7495</v>
      </c>
      <c r="B8394" s="3" t="s">
        <v>13557</v>
      </c>
      <c r="C8394" s="3" t="s">
        <v>53</v>
      </c>
      <c r="D8394" s="3" t="s">
        <v>498</v>
      </c>
      <c r="E8394" s="3" t="s">
        <v>13665</v>
      </c>
      <c r="F8394" s="3" t="s">
        <v>30</v>
      </c>
      <c r="G8394" s="3" t="s">
        <v>30</v>
      </c>
      <c r="H8394" s="3" t="s">
        <v>51</v>
      </c>
      <c r="I8394" s="4" t="s">
        <v>51</v>
      </c>
      <c r="J8394" s="3" t="s">
        <v>34</v>
      </c>
      <c r="K8394" s="3" t="s">
        <v>30</v>
      </c>
      <c r="L8394" s="3" t="s">
        <v>75</v>
      </c>
      <c r="M8394" s="3" t="s">
        <v>30</v>
      </c>
      <c r="N8394" s="3" t="s">
        <v>30</v>
      </c>
      <c r="O8394" s="3" t="s">
        <v>35</v>
      </c>
      <c r="P8394" s="3" t="s">
        <v>35</v>
      </c>
      <c r="Q8394" s="3" t="s">
        <v>35</v>
      </c>
      <c r="R8394" s="3" t="s">
        <v>35</v>
      </c>
      <c r="S8394" s="3" t="s">
        <v>35</v>
      </c>
      <c r="T8394" s="3" t="s">
        <v>35</v>
      </c>
      <c r="U8394" s="3" t="s">
        <v>35</v>
      </c>
      <c r="V8394" s="3" t="s">
        <v>35</v>
      </c>
      <c r="W8394" s="3" t="s">
        <v>35</v>
      </c>
      <c r="X8394" s="3" t="s">
        <v>35</v>
      </c>
      <c r="Y8394" s="3" t="s">
        <v>35</v>
      </c>
      <c r="Z8394" s="3" t="s">
        <v>35</v>
      </c>
      <c r="AA8394" s="3" t="s">
        <v>13666</v>
      </c>
      <c r="AB8394" s="3" t="b">
        <v>0</v>
      </c>
    </row>
    <row r="8395" spans="1:28" ht="14.25" hidden="1" customHeight="1" x14ac:dyDescent="0.25">
      <c r="A8395" s="3">
        <v>7496</v>
      </c>
      <c r="B8395" s="3" t="s">
        <v>13557</v>
      </c>
      <c r="C8395" s="3" t="s">
        <v>53</v>
      </c>
      <c r="D8395" s="3" t="s">
        <v>498</v>
      </c>
      <c r="E8395" s="3" t="s">
        <v>13667</v>
      </c>
      <c r="F8395" s="3" t="s">
        <v>30</v>
      </c>
      <c r="G8395" s="3" t="s">
        <v>30</v>
      </c>
      <c r="H8395" s="3" t="s">
        <v>51</v>
      </c>
      <c r="I8395" s="4" t="s">
        <v>51</v>
      </c>
      <c r="J8395" s="3" t="s">
        <v>34</v>
      </c>
      <c r="K8395" s="3" t="s">
        <v>30</v>
      </c>
      <c r="L8395" s="3" t="s">
        <v>232</v>
      </c>
      <c r="M8395" s="3" t="s">
        <v>30</v>
      </c>
      <c r="N8395" s="3" t="s">
        <v>30</v>
      </c>
      <c r="O8395" s="3" t="s">
        <v>35</v>
      </c>
      <c r="P8395" s="3" t="s">
        <v>35</v>
      </c>
      <c r="Q8395" s="3" t="s">
        <v>35</v>
      </c>
      <c r="R8395" s="3" t="s">
        <v>35</v>
      </c>
      <c r="S8395" s="3" t="s">
        <v>35</v>
      </c>
      <c r="T8395" s="3" t="s">
        <v>35</v>
      </c>
      <c r="U8395" s="3" t="s">
        <v>35</v>
      </c>
      <c r="V8395" s="3" t="s">
        <v>35</v>
      </c>
      <c r="W8395" s="3" t="s">
        <v>35</v>
      </c>
      <c r="X8395" s="3" t="s">
        <v>35</v>
      </c>
      <c r="Y8395" s="3" t="s">
        <v>35</v>
      </c>
      <c r="Z8395" s="3" t="s">
        <v>35</v>
      </c>
      <c r="AA8395" s="3" t="s">
        <v>391</v>
      </c>
      <c r="AB8395" s="3" t="b">
        <v>0</v>
      </c>
    </row>
    <row r="8396" spans="1:28" ht="14.25" hidden="1" customHeight="1" x14ac:dyDescent="0.25">
      <c r="A8396" s="3">
        <v>7497</v>
      </c>
      <c r="B8396" s="3" t="s">
        <v>13557</v>
      </c>
      <c r="C8396" s="3" t="s">
        <v>53</v>
      </c>
      <c r="D8396" s="3" t="s">
        <v>498</v>
      </c>
      <c r="E8396" s="3" t="s">
        <v>13668</v>
      </c>
      <c r="F8396" s="3" t="s">
        <v>30</v>
      </c>
      <c r="G8396" s="3" t="s">
        <v>30</v>
      </c>
      <c r="H8396" s="3" t="s">
        <v>51</v>
      </c>
      <c r="I8396" s="4" t="s">
        <v>51</v>
      </c>
      <c r="J8396" s="3" t="s">
        <v>34</v>
      </c>
      <c r="K8396" s="3" t="s">
        <v>30</v>
      </c>
      <c r="L8396" s="3" t="s">
        <v>232</v>
      </c>
      <c r="M8396" s="3" t="s">
        <v>30</v>
      </c>
      <c r="N8396" s="3" t="s">
        <v>30</v>
      </c>
      <c r="O8396" s="3" t="s">
        <v>35</v>
      </c>
      <c r="P8396" s="3" t="s">
        <v>35</v>
      </c>
      <c r="Q8396" s="3" t="s">
        <v>35</v>
      </c>
      <c r="R8396" s="3" t="s">
        <v>35</v>
      </c>
      <c r="S8396" s="3" t="s">
        <v>35</v>
      </c>
      <c r="T8396" s="3" t="s">
        <v>35</v>
      </c>
      <c r="U8396" s="3" t="s">
        <v>35</v>
      </c>
      <c r="V8396" s="3" t="s">
        <v>35</v>
      </c>
      <c r="W8396" s="3" t="s">
        <v>35</v>
      </c>
      <c r="X8396" s="3" t="s">
        <v>35</v>
      </c>
      <c r="Y8396" s="3" t="s">
        <v>35</v>
      </c>
      <c r="Z8396" s="3" t="s">
        <v>35</v>
      </c>
      <c r="AA8396" s="3" t="s">
        <v>13669</v>
      </c>
      <c r="AB8396" s="3" t="b">
        <v>0</v>
      </c>
    </row>
    <row r="8397" spans="1:28" ht="14.25" hidden="1" customHeight="1" x14ac:dyDescent="0.25">
      <c r="A8397" s="3">
        <v>7498</v>
      </c>
      <c r="B8397" s="3" t="s">
        <v>13557</v>
      </c>
      <c r="C8397" s="3" t="s">
        <v>29</v>
      </c>
      <c r="D8397" s="3" t="s">
        <v>498</v>
      </c>
      <c r="E8397" s="3" t="s">
        <v>2814</v>
      </c>
      <c r="F8397" s="3" t="s">
        <v>1547</v>
      </c>
      <c r="G8397" s="3" t="s">
        <v>30</v>
      </c>
      <c r="H8397" s="3" t="s">
        <v>51</v>
      </c>
      <c r="I8397" s="4" t="s">
        <v>51</v>
      </c>
      <c r="J8397" s="3" t="s">
        <v>34</v>
      </c>
      <c r="K8397" s="3" t="s">
        <v>30</v>
      </c>
      <c r="L8397" s="3" t="s">
        <v>75</v>
      </c>
      <c r="M8397" s="3" t="s">
        <v>30</v>
      </c>
      <c r="N8397" s="3" t="s">
        <v>30</v>
      </c>
      <c r="O8397" s="3" t="s">
        <v>35</v>
      </c>
      <c r="P8397" s="3" t="s">
        <v>35</v>
      </c>
      <c r="Q8397" s="3" t="s">
        <v>35</v>
      </c>
      <c r="R8397" s="3" t="s">
        <v>35</v>
      </c>
      <c r="S8397" s="3" t="s">
        <v>35</v>
      </c>
      <c r="T8397" s="3" t="s">
        <v>35</v>
      </c>
      <c r="U8397" s="3" t="s">
        <v>35</v>
      </c>
      <c r="V8397" s="3" t="s">
        <v>35</v>
      </c>
      <c r="W8397" s="3" t="s">
        <v>35</v>
      </c>
      <c r="X8397" s="3" t="s">
        <v>35</v>
      </c>
      <c r="Y8397" s="3" t="s">
        <v>35</v>
      </c>
      <c r="Z8397" s="3" t="s">
        <v>35</v>
      </c>
      <c r="AA8397" s="3" t="s">
        <v>942</v>
      </c>
      <c r="AB8397" s="3" t="b">
        <v>0</v>
      </c>
    </row>
    <row r="8398" spans="1:28" ht="14.25" hidden="1" customHeight="1" x14ac:dyDescent="0.25">
      <c r="A8398" s="3">
        <v>7499</v>
      </c>
      <c r="B8398" s="3" t="s">
        <v>13557</v>
      </c>
      <c r="C8398" s="3" t="s">
        <v>53</v>
      </c>
      <c r="D8398" s="3" t="s">
        <v>498</v>
      </c>
      <c r="E8398" s="3" t="s">
        <v>13670</v>
      </c>
      <c r="F8398" s="3" t="s">
        <v>30</v>
      </c>
      <c r="G8398" s="3" t="s">
        <v>30</v>
      </c>
      <c r="H8398" s="3" t="s">
        <v>51</v>
      </c>
      <c r="I8398" s="4" t="s">
        <v>51</v>
      </c>
      <c r="J8398" s="3" t="s">
        <v>34</v>
      </c>
      <c r="K8398" s="3" t="s">
        <v>30</v>
      </c>
      <c r="L8398" s="3" t="s">
        <v>1370</v>
      </c>
      <c r="M8398" s="3" t="s">
        <v>30</v>
      </c>
      <c r="N8398" s="3" t="s">
        <v>30</v>
      </c>
      <c r="O8398" s="3" t="s">
        <v>35</v>
      </c>
      <c r="P8398" s="3" t="s">
        <v>35</v>
      </c>
      <c r="Q8398" s="3" t="s">
        <v>35</v>
      </c>
      <c r="R8398" s="3" t="s">
        <v>35</v>
      </c>
      <c r="S8398" s="3" t="s">
        <v>35</v>
      </c>
      <c r="T8398" s="3" t="s">
        <v>35</v>
      </c>
      <c r="U8398" s="3" t="s">
        <v>35</v>
      </c>
      <c r="V8398" s="3" t="s">
        <v>35</v>
      </c>
      <c r="W8398" s="3" t="s">
        <v>35</v>
      </c>
      <c r="X8398" s="3" t="s">
        <v>35</v>
      </c>
      <c r="Y8398" s="3" t="s">
        <v>35</v>
      </c>
      <c r="Z8398" s="3" t="s">
        <v>35</v>
      </c>
      <c r="AA8398" s="3" t="s">
        <v>123</v>
      </c>
      <c r="AB8398" s="3" t="b">
        <v>0</v>
      </c>
    </row>
    <row r="8399" spans="1:28" ht="14.25" hidden="1" customHeight="1" x14ac:dyDescent="0.25">
      <c r="A8399" s="3">
        <v>7500</v>
      </c>
      <c r="B8399" s="3" t="s">
        <v>13557</v>
      </c>
      <c r="C8399" s="3" t="s">
        <v>53</v>
      </c>
      <c r="D8399" s="3" t="s">
        <v>498</v>
      </c>
      <c r="E8399" s="3" t="s">
        <v>13671</v>
      </c>
      <c r="F8399" s="3" t="s">
        <v>30</v>
      </c>
      <c r="G8399" s="3" t="s">
        <v>30</v>
      </c>
      <c r="H8399" s="3" t="s">
        <v>51</v>
      </c>
      <c r="I8399" s="4" t="s">
        <v>51</v>
      </c>
      <c r="J8399" s="3" t="s">
        <v>34</v>
      </c>
      <c r="K8399" s="3" t="s">
        <v>30</v>
      </c>
      <c r="L8399" s="3" t="s">
        <v>13672</v>
      </c>
      <c r="M8399" s="3" t="s">
        <v>30</v>
      </c>
      <c r="N8399" s="3" t="s">
        <v>30</v>
      </c>
      <c r="O8399" s="3" t="s">
        <v>35</v>
      </c>
      <c r="P8399" s="3" t="s">
        <v>35</v>
      </c>
      <c r="Q8399" s="3" t="s">
        <v>35</v>
      </c>
      <c r="R8399" s="3" t="s">
        <v>35</v>
      </c>
      <c r="S8399" s="3" t="s">
        <v>35</v>
      </c>
      <c r="T8399" s="3" t="s">
        <v>35</v>
      </c>
      <c r="U8399" s="3" t="s">
        <v>35</v>
      </c>
      <c r="V8399" s="3" t="s">
        <v>35</v>
      </c>
      <c r="W8399" s="3" t="s">
        <v>35</v>
      </c>
      <c r="X8399" s="3" t="s">
        <v>35</v>
      </c>
      <c r="Y8399" s="3" t="s">
        <v>35</v>
      </c>
      <c r="Z8399" s="3" t="s">
        <v>35</v>
      </c>
      <c r="AA8399" s="3" t="s">
        <v>13673</v>
      </c>
      <c r="AB8399" s="3" t="b">
        <v>0</v>
      </c>
    </row>
    <row r="8400" spans="1:28" ht="14.25" hidden="1" customHeight="1" x14ac:dyDescent="0.25">
      <c r="A8400" s="3">
        <v>7501</v>
      </c>
      <c r="B8400" s="3" t="s">
        <v>13557</v>
      </c>
      <c r="C8400" s="3" t="s">
        <v>53</v>
      </c>
      <c r="D8400" s="3" t="s">
        <v>498</v>
      </c>
      <c r="E8400" s="3" t="s">
        <v>13674</v>
      </c>
      <c r="F8400" s="3" t="s">
        <v>30</v>
      </c>
      <c r="G8400" s="3" t="s">
        <v>30</v>
      </c>
      <c r="H8400" s="3" t="s">
        <v>51</v>
      </c>
      <c r="I8400" s="4" t="s">
        <v>51</v>
      </c>
      <c r="J8400" s="3" t="s">
        <v>34</v>
      </c>
      <c r="K8400" s="3" t="s">
        <v>30</v>
      </c>
      <c r="L8400" s="3" t="s">
        <v>30</v>
      </c>
      <c r="M8400" s="3" t="s">
        <v>30</v>
      </c>
      <c r="N8400" s="3" t="s">
        <v>30</v>
      </c>
      <c r="O8400" s="3" t="s">
        <v>35</v>
      </c>
      <c r="P8400" s="3" t="s">
        <v>35</v>
      </c>
      <c r="Q8400" s="3" t="s">
        <v>35</v>
      </c>
      <c r="R8400" s="3" t="s">
        <v>35</v>
      </c>
      <c r="S8400" s="3" t="s">
        <v>35</v>
      </c>
      <c r="T8400" s="3" t="s">
        <v>35</v>
      </c>
      <c r="U8400" s="3" t="s">
        <v>35</v>
      </c>
      <c r="V8400" s="3" t="s">
        <v>35</v>
      </c>
      <c r="W8400" s="3" t="s">
        <v>35</v>
      </c>
      <c r="X8400" s="3" t="s">
        <v>35</v>
      </c>
      <c r="Y8400" s="3" t="s">
        <v>35</v>
      </c>
      <c r="Z8400" s="3" t="s">
        <v>35</v>
      </c>
      <c r="AA8400" s="3" t="s">
        <v>6174</v>
      </c>
      <c r="AB8400" s="3" t="b">
        <v>0</v>
      </c>
    </row>
    <row r="8401" spans="1:28" ht="14.25" hidden="1" customHeight="1" x14ac:dyDescent="0.25">
      <c r="A8401" s="3">
        <v>7502</v>
      </c>
      <c r="B8401" s="3" t="s">
        <v>13557</v>
      </c>
      <c r="C8401" s="3" t="s">
        <v>53</v>
      </c>
      <c r="D8401" s="3" t="s">
        <v>498</v>
      </c>
      <c r="E8401" s="3" t="s">
        <v>13675</v>
      </c>
      <c r="F8401" s="3" t="s">
        <v>30</v>
      </c>
      <c r="G8401" s="3" t="s">
        <v>30</v>
      </c>
      <c r="H8401" s="3" t="s">
        <v>51</v>
      </c>
      <c r="I8401" s="4" t="s">
        <v>51</v>
      </c>
      <c r="J8401" s="3" t="s">
        <v>34</v>
      </c>
      <c r="K8401" s="3" t="s">
        <v>30</v>
      </c>
      <c r="L8401" s="3" t="s">
        <v>232</v>
      </c>
      <c r="M8401" s="3" t="s">
        <v>30</v>
      </c>
      <c r="N8401" s="3" t="s">
        <v>30</v>
      </c>
      <c r="O8401" s="3" t="s">
        <v>35</v>
      </c>
      <c r="P8401" s="3" t="s">
        <v>35</v>
      </c>
      <c r="Q8401" s="3" t="s">
        <v>35</v>
      </c>
      <c r="R8401" s="3" t="s">
        <v>35</v>
      </c>
      <c r="S8401" s="3" t="s">
        <v>35</v>
      </c>
      <c r="T8401" s="3" t="s">
        <v>35</v>
      </c>
      <c r="U8401" s="3" t="s">
        <v>35</v>
      </c>
      <c r="V8401" s="3" t="s">
        <v>35</v>
      </c>
      <c r="W8401" s="3" t="s">
        <v>35</v>
      </c>
      <c r="X8401" s="3" t="s">
        <v>35</v>
      </c>
      <c r="Y8401" s="3" t="s">
        <v>35</v>
      </c>
      <c r="Z8401" s="3" t="s">
        <v>35</v>
      </c>
      <c r="AA8401" s="3" t="s">
        <v>13676</v>
      </c>
      <c r="AB8401" s="3" t="b">
        <v>0</v>
      </c>
    </row>
    <row r="8402" spans="1:28" ht="14.25" hidden="1" customHeight="1" x14ac:dyDescent="0.25">
      <c r="A8402" s="3">
        <v>7503</v>
      </c>
      <c r="B8402" s="3" t="s">
        <v>13557</v>
      </c>
      <c r="C8402" s="3" t="s">
        <v>53</v>
      </c>
      <c r="D8402" s="3" t="s">
        <v>498</v>
      </c>
      <c r="E8402" s="3" t="s">
        <v>13677</v>
      </c>
      <c r="F8402" s="3" t="s">
        <v>30</v>
      </c>
      <c r="G8402" s="3" t="s">
        <v>30</v>
      </c>
      <c r="H8402" s="3" t="s">
        <v>51</v>
      </c>
      <c r="I8402" s="4" t="s">
        <v>51</v>
      </c>
      <c r="J8402" s="3" t="s">
        <v>34</v>
      </c>
      <c r="K8402" s="3" t="s">
        <v>30</v>
      </c>
      <c r="L8402" s="3" t="s">
        <v>232</v>
      </c>
      <c r="M8402" s="3" t="s">
        <v>30</v>
      </c>
      <c r="N8402" s="3" t="s">
        <v>30</v>
      </c>
      <c r="O8402" s="3" t="s">
        <v>35</v>
      </c>
      <c r="P8402" s="3" t="s">
        <v>35</v>
      </c>
      <c r="Q8402" s="3" t="s">
        <v>35</v>
      </c>
      <c r="R8402" s="3" t="s">
        <v>35</v>
      </c>
      <c r="S8402" s="3" t="s">
        <v>35</v>
      </c>
      <c r="T8402" s="3" t="s">
        <v>35</v>
      </c>
      <c r="U8402" s="3" t="s">
        <v>35</v>
      </c>
      <c r="V8402" s="3" t="s">
        <v>35</v>
      </c>
      <c r="W8402" s="3" t="s">
        <v>35</v>
      </c>
      <c r="X8402" s="3" t="s">
        <v>35</v>
      </c>
      <c r="Y8402" s="3" t="s">
        <v>35</v>
      </c>
      <c r="Z8402" s="3" t="s">
        <v>35</v>
      </c>
      <c r="AA8402" s="3" t="s">
        <v>13678</v>
      </c>
      <c r="AB8402" s="3" t="b">
        <v>0</v>
      </c>
    </row>
    <row r="8403" spans="1:28" ht="14.25" hidden="1" customHeight="1" x14ac:dyDescent="0.25">
      <c r="A8403" s="3">
        <v>7504</v>
      </c>
      <c r="B8403" s="3" t="s">
        <v>13557</v>
      </c>
      <c r="C8403" s="3" t="s">
        <v>53</v>
      </c>
      <c r="D8403" s="3" t="s">
        <v>498</v>
      </c>
      <c r="E8403" s="3" t="s">
        <v>13679</v>
      </c>
      <c r="F8403" s="3" t="s">
        <v>30</v>
      </c>
      <c r="G8403" s="3" t="s">
        <v>30</v>
      </c>
      <c r="H8403" s="3" t="s">
        <v>51</v>
      </c>
      <c r="I8403" s="4" t="s">
        <v>141</v>
      </c>
      <c r="J8403" s="3" t="s">
        <v>34</v>
      </c>
      <c r="K8403" s="3" t="s">
        <v>30</v>
      </c>
      <c r="L8403" s="3" t="s">
        <v>30</v>
      </c>
      <c r="M8403" s="3" t="s">
        <v>30</v>
      </c>
      <c r="N8403" s="3" t="s">
        <v>30</v>
      </c>
      <c r="O8403" s="3" t="s">
        <v>35</v>
      </c>
      <c r="P8403" s="3" t="s">
        <v>35</v>
      </c>
      <c r="Q8403" s="3" t="s">
        <v>35</v>
      </c>
      <c r="R8403" s="3" t="s">
        <v>35</v>
      </c>
      <c r="S8403" s="3" t="s">
        <v>35</v>
      </c>
      <c r="T8403" s="3" t="s">
        <v>35</v>
      </c>
      <c r="U8403" s="3" t="s">
        <v>35</v>
      </c>
      <c r="V8403" s="3" t="s">
        <v>35</v>
      </c>
      <c r="W8403" s="3" t="s">
        <v>35</v>
      </c>
      <c r="X8403" s="3" t="s">
        <v>35</v>
      </c>
      <c r="Y8403" s="3" t="s">
        <v>35</v>
      </c>
      <c r="Z8403" s="3" t="s">
        <v>35</v>
      </c>
      <c r="AA8403" s="3" t="s">
        <v>891</v>
      </c>
      <c r="AB8403" s="3" t="b">
        <v>0</v>
      </c>
    </row>
    <row r="8404" spans="1:28" ht="14.25" hidden="1" customHeight="1" x14ac:dyDescent="0.25">
      <c r="A8404" s="3">
        <v>7505</v>
      </c>
      <c r="B8404" s="3" t="s">
        <v>13557</v>
      </c>
      <c r="C8404" s="3" t="s">
        <v>53</v>
      </c>
      <c r="D8404" s="3" t="s">
        <v>498</v>
      </c>
      <c r="E8404" s="3" t="s">
        <v>13680</v>
      </c>
      <c r="F8404" s="3" t="s">
        <v>30</v>
      </c>
      <c r="G8404" s="3" t="s">
        <v>30</v>
      </c>
      <c r="H8404" s="3" t="s">
        <v>51</v>
      </c>
      <c r="I8404" s="4" t="s">
        <v>141</v>
      </c>
      <c r="J8404" s="3" t="s">
        <v>34</v>
      </c>
      <c r="K8404" s="3" t="s">
        <v>30</v>
      </c>
      <c r="L8404" s="3" t="s">
        <v>30</v>
      </c>
      <c r="M8404" s="3" t="s">
        <v>30</v>
      </c>
      <c r="N8404" s="3" t="s">
        <v>30</v>
      </c>
      <c r="O8404" s="3" t="s">
        <v>35</v>
      </c>
      <c r="P8404" s="3" t="s">
        <v>35</v>
      </c>
      <c r="Q8404" s="3" t="s">
        <v>35</v>
      </c>
      <c r="R8404" s="3" t="s">
        <v>35</v>
      </c>
      <c r="S8404" s="3" t="s">
        <v>35</v>
      </c>
      <c r="T8404" s="3" t="s">
        <v>35</v>
      </c>
      <c r="U8404" s="3" t="s">
        <v>35</v>
      </c>
      <c r="V8404" s="3" t="s">
        <v>35</v>
      </c>
      <c r="W8404" s="3" t="s">
        <v>35</v>
      </c>
      <c r="X8404" s="3" t="s">
        <v>35</v>
      </c>
      <c r="Y8404" s="3" t="s">
        <v>35</v>
      </c>
      <c r="Z8404" s="3" t="s">
        <v>35</v>
      </c>
      <c r="AA8404" s="3" t="s">
        <v>13681</v>
      </c>
      <c r="AB8404" s="3" t="b">
        <v>0</v>
      </c>
    </row>
    <row r="8405" spans="1:28" ht="14.25" hidden="1" customHeight="1" x14ac:dyDescent="0.25">
      <c r="A8405" s="3">
        <v>7506</v>
      </c>
      <c r="B8405" s="3" t="s">
        <v>13557</v>
      </c>
      <c r="C8405" s="3" t="s">
        <v>53</v>
      </c>
      <c r="D8405" s="3" t="s">
        <v>498</v>
      </c>
      <c r="E8405" s="3" t="s">
        <v>13682</v>
      </c>
      <c r="F8405" s="3" t="s">
        <v>30</v>
      </c>
      <c r="G8405" s="3" t="s">
        <v>30</v>
      </c>
      <c r="H8405" s="3" t="s">
        <v>51</v>
      </c>
      <c r="I8405" s="4" t="s">
        <v>141</v>
      </c>
      <c r="J8405" s="3" t="s">
        <v>34</v>
      </c>
      <c r="K8405" s="3" t="s">
        <v>30</v>
      </c>
      <c r="L8405" s="3" t="s">
        <v>30</v>
      </c>
      <c r="M8405" s="3" t="s">
        <v>30</v>
      </c>
      <c r="N8405" s="3" t="s">
        <v>30</v>
      </c>
      <c r="O8405" s="3" t="s">
        <v>35</v>
      </c>
      <c r="P8405" s="3" t="s">
        <v>35</v>
      </c>
      <c r="Q8405" s="3" t="s">
        <v>35</v>
      </c>
      <c r="R8405" s="3" t="s">
        <v>35</v>
      </c>
      <c r="S8405" s="3" t="s">
        <v>35</v>
      </c>
      <c r="T8405" s="3" t="s">
        <v>35</v>
      </c>
      <c r="U8405" s="3" t="s">
        <v>35</v>
      </c>
      <c r="V8405" s="3" t="s">
        <v>35</v>
      </c>
      <c r="W8405" s="3" t="s">
        <v>35</v>
      </c>
      <c r="X8405" s="3" t="s">
        <v>35</v>
      </c>
      <c r="Y8405" s="3" t="s">
        <v>35</v>
      </c>
      <c r="Z8405" s="3" t="s">
        <v>35</v>
      </c>
      <c r="AA8405" s="3" t="s">
        <v>3644</v>
      </c>
      <c r="AB8405" s="3" t="b">
        <v>0</v>
      </c>
    </row>
    <row r="8406" spans="1:28" ht="14.25" hidden="1" customHeight="1" x14ac:dyDescent="0.25">
      <c r="A8406" s="3">
        <v>7507</v>
      </c>
      <c r="B8406" s="3" t="s">
        <v>13557</v>
      </c>
      <c r="C8406" s="3" t="s">
        <v>53</v>
      </c>
      <c r="D8406" s="3" t="s">
        <v>498</v>
      </c>
      <c r="E8406" s="3" t="s">
        <v>13683</v>
      </c>
      <c r="F8406" s="3" t="s">
        <v>30</v>
      </c>
      <c r="G8406" s="3" t="s">
        <v>30</v>
      </c>
      <c r="H8406" s="3" t="s">
        <v>51</v>
      </c>
      <c r="I8406" s="4" t="s">
        <v>141</v>
      </c>
      <c r="J8406" s="3" t="s">
        <v>34</v>
      </c>
      <c r="K8406" s="3" t="s">
        <v>30</v>
      </c>
      <c r="L8406" s="3" t="s">
        <v>232</v>
      </c>
      <c r="M8406" s="3" t="s">
        <v>30</v>
      </c>
      <c r="N8406" s="3" t="s">
        <v>30</v>
      </c>
      <c r="O8406" s="3" t="s">
        <v>35</v>
      </c>
      <c r="P8406" s="3" t="s">
        <v>35</v>
      </c>
      <c r="Q8406" s="3" t="s">
        <v>35</v>
      </c>
      <c r="R8406" s="3" t="s">
        <v>35</v>
      </c>
      <c r="S8406" s="3" t="s">
        <v>35</v>
      </c>
      <c r="T8406" s="3" t="s">
        <v>35</v>
      </c>
      <c r="U8406" s="3" t="s">
        <v>35</v>
      </c>
      <c r="V8406" s="3" t="s">
        <v>35</v>
      </c>
      <c r="W8406" s="3" t="s">
        <v>35</v>
      </c>
      <c r="X8406" s="3" t="s">
        <v>35</v>
      </c>
      <c r="Y8406" s="3" t="s">
        <v>35</v>
      </c>
      <c r="Z8406" s="3" t="s">
        <v>35</v>
      </c>
      <c r="AA8406" s="3" t="s">
        <v>2715</v>
      </c>
      <c r="AB8406" s="3" t="b">
        <v>0</v>
      </c>
    </row>
    <row r="8407" spans="1:28" ht="14.25" hidden="1" customHeight="1" x14ac:dyDescent="0.25">
      <c r="A8407" s="3">
        <v>7508</v>
      </c>
      <c r="B8407" s="3" t="s">
        <v>13557</v>
      </c>
      <c r="C8407" s="3" t="s">
        <v>53</v>
      </c>
      <c r="D8407" s="3" t="s">
        <v>498</v>
      </c>
      <c r="E8407" s="3" t="s">
        <v>13684</v>
      </c>
      <c r="F8407" s="3" t="s">
        <v>30</v>
      </c>
      <c r="G8407" s="3" t="s">
        <v>30</v>
      </c>
      <c r="H8407" s="3" t="s">
        <v>51</v>
      </c>
      <c r="I8407" s="4" t="s">
        <v>141</v>
      </c>
      <c r="J8407" s="3" t="s">
        <v>34</v>
      </c>
      <c r="K8407" s="3" t="s">
        <v>30</v>
      </c>
      <c r="L8407" s="3" t="s">
        <v>232</v>
      </c>
      <c r="M8407" s="3" t="s">
        <v>30</v>
      </c>
      <c r="N8407" s="3" t="s">
        <v>30</v>
      </c>
      <c r="O8407" s="3" t="s">
        <v>35</v>
      </c>
      <c r="P8407" s="3" t="s">
        <v>35</v>
      </c>
      <c r="Q8407" s="3" t="s">
        <v>35</v>
      </c>
      <c r="R8407" s="3" t="s">
        <v>35</v>
      </c>
      <c r="S8407" s="3" t="s">
        <v>35</v>
      </c>
      <c r="T8407" s="3" t="s">
        <v>35</v>
      </c>
      <c r="U8407" s="3" t="s">
        <v>35</v>
      </c>
      <c r="V8407" s="3" t="s">
        <v>35</v>
      </c>
      <c r="W8407" s="3" t="s">
        <v>35</v>
      </c>
      <c r="X8407" s="3" t="s">
        <v>35</v>
      </c>
      <c r="Y8407" s="3" t="s">
        <v>35</v>
      </c>
      <c r="Z8407" s="3" t="s">
        <v>35</v>
      </c>
      <c r="AA8407" s="3" t="s">
        <v>13685</v>
      </c>
      <c r="AB8407" s="3" t="b">
        <v>0</v>
      </c>
    </row>
    <row r="8408" spans="1:28" ht="14.25" hidden="1" customHeight="1" x14ac:dyDescent="0.25">
      <c r="A8408" s="3">
        <v>7509</v>
      </c>
      <c r="B8408" s="3" t="s">
        <v>13557</v>
      </c>
      <c r="C8408" s="3" t="s">
        <v>53</v>
      </c>
      <c r="D8408" s="3" t="s">
        <v>498</v>
      </c>
      <c r="E8408" s="3" t="s">
        <v>13686</v>
      </c>
      <c r="F8408" s="3" t="s">
        <v>30</v>
      </c>
      <c r="G8408" s="3" t="s">
        <v>30</v>
      </c>
      <c r="H8408" s="3" t="s">
        <v>51</v>
      </c>
      <c r="I8408" s="4" t="s">
        <v>141</v>
      </c>
      <c r="J8408" s="3" t="s">
        <v>34</v>
      </c>
      <c r="K8408" s="3" t="s">
        <v>30</v>
      </c>
      <c r="L8408" s="3" t="s">
        <v>462</v>
      </c>
      <c r="M8408" s="3" t="s">
        <v>30</v>
      </c>
      <c r="N8408" s="3" t="s">
        <v>30</v>
      </c>
      <c r="O8408" s="3" t="s">
        <v>35</v>
      </c>
      <c r="P8408" s="3" t="s">
        <v>35</v>
      </c>
      <c r="Q8408" s="3" t="s">
        <v>35</v>
      </c>
      <c r="R8408" s="3" t="s">
        <v>35</v>
      </c>
      <c r="S8408" s="3" t="s">
        <v>35</v>
      </c>
      <c r="T8408" s="3" t="s">
        <v>35</v>
      </c>
      <c r="U8408" s="3" t="s">
        <v>35</v>
      </c>
      <c r="V8408" s="3" t="s">
        <v>35</v>
      </c>
      <c r="W8408" s="3" t="s">
        <v>35</v>
      </c>
      <c r="X8408" s="3" t="s">
        <v>35</v>
      </c>
      <c r="Y8408" s="3" t="s">
        <v>35</v>
      </c>
      <c r="Z8408" s="3" t="s">
        <v>35</v>
      </c>
      <c r="AA8408" s="3" t="s">
        <v>297</v>
      </c>
      <c r="AB8408" s="3" t="b">
        <v>0</v>
      </c>
    </row>
    <row r="8409" spans="1:28" ht="14.25" hidden="1" customHeight="1" x14ac:dyDescent="0.25">
      <c r="A8409" s="3">
        <v>7510</v>
      </c>
      <c r="B8409" s="3" t="s">
        <v>13557</v>
      </c>
      <c r="C8409" s="3" t="s">
        <v>53</v>
      </c>
      <c r="D8409" s="3" t="s">
        <v>498</v>
      </c>
      <c r="E8409" s="3" t="s">
        <v>13687</v>
      </c>
      <c r="F8409" s="3" t="s">
        <v>30</v>
      </c>
      <c r="G8409" s="3" t="s">
        <v>30</v>
      </c>
      <c r="H8409" s="3" t="s">
        <v>51</v>
      </c>
      <c r="I8409" s="4" t="s">
        <v>141</v>
      </c>
      <c r="J8409" s="3" t="s">
        <v>34</v>
      </c>
      <c r="K8409" s="3" t="s">
        <v>30</v>
      </c>
      <c r="L8409" s="3" t="s">
        <v>1444</v>
      </c>
      <c r="M8409" s="3" t="s">
        <v>30</v>
      </c>
      <c r="N8409" s="3" t="s">
        <v>30</v>
      </c>
      <c r="O8409" s="3" t="s">
        <v>35</v>
      </c>
      <c r="P8409" s="3" t="s">
        <v>35</v>
      </c>
      <c r="Q8409" s="3" t="s">
        <v>35</v>
      </c>
      <c r="R8409" s="3" t="s">
        <v>35</v>
      </c>
      <c r="S8409" s="3" t="s">
        <v>35</v>
      </c>
      <c r="T8409" s="3" t="s">
        <v>35</v>
      </c>
      <c r="U8409" s="3" t="s">
        <v>35</v>
      </c>
      <c r="V8409" s="3" t="s">
        <v>35</v>
      </c>
      <c r="W8409" s="3" t="s">
        <v>35</v>
      </c>
      <c r="X8409" s="3" t="s">
        <v>35</v>
      </c>
      <c r="Y8409" s="3" t="s">
        <v>35</v>
      </c>
      <c r="Z8409" s="3" t="s">
        <v>35</v>
      </c>
      <c r="AA8409" s="3" t="s">
        <v>13688</v>
      </c>
      <c r="AB8409" s="3" t="b">
        <v>0</v>
      </c>
    </row>
    <row r="8410" spans="1:28" ht="14.25" hidden="1" customHeight="1" x14ac:dyDescent="0.25">
      <c r="A8410" s="3">
        <v>7511</v>
      </c>
      <c r="B8410" s="3" t="s">
        <v>13557</v>
      </c>
      <c r="C8410" s="3" t="s">
        <v>53</v>
      </c>
      <c r="D8410" s="3" t="s">
        <v>498</v>
      </c>
      <c r="E8410" s="3" t="s">
        <v>13689</v>
      </c>
      <c r="F8410" s="3" t="s">
        <v>30</v>
      </c>
      <c r="G8410" s="3" t="s">
        <v>30</v>
      </c>
      <c r="H8410" s="3" t="s">
        <v>51</v>
      </c>
      <c r="I8410" s="4" t="s">
        <v>141</v>
      </c>
      <c r="J8410" s="3" t="s">
        <v>34</v>
      </c>
      <c r="K8410" s="3" t="s">
        <v>30</v>
      </c>
      <c r="L8410" s="3" t="s">
        <v>30</v>
      </c>
      <c r="M8410" s="3" t="s">
        <v>30</v>
      </c>
      <c r="N8410" s="3" t="s">
        <v>30</v>
      </c>
      <c r="O8410" s="3" t="s">
        <v>35</v>
      </c>
      <c r="P8410" s="3" t="s">
        <v>35</v>
      </c>
      <c r="Q8410" s="3" t="s">
        <v>35</v>
      </c>
      <c r="R8410" s="3" t="s">
        <v>35</v>
      </c>
      <c r="S8410" s="3" t="s">
        <v>35</v>
      </c>
      <c r="T8410" s="3" t="s">
        <v>35</v>
      </c>
      <c r="U8410" s="3" t="s">
        <v>35</v>
      </c>
      <c r="V8410" s="3" t="s">
        <v>35</v>
      </c>
      <c r="W8410" s="3" t="s">
        <v>35</v>
      </c>
      <c r="X8410" s="3" t="s">
        <v>35</v>
      </c>
      <c r="Y8410" s="3" t="s">
        <v>35</v>
      </c>
      <c r="Z8410" s="3" t="s">
        <v>35</v>
      </c>
      <c r="AA8410" s="3" t="s">
        <v>221</v>
      </c>
      <c r="AB8410" s="3" t="b">
        <v>0</v>
      </c>
    </row>
    <row r="8411" spans="1:28" ht="14.25" hidden="1" customHeight="1" x14ac:dyDescent="0.25">
      <c r="A8411" s="3">
        <v>7512</v>
      </c>
      <c r="B8411" s="3" t="s">
        <v>13557</v>
      </c>
      <c r="C8411" s="3" t="s">
        <v>53</v>
      </c>
      <c r="D8411" s="3" t="s">
        <v>498</v>
      </c>
      <c r="E8411" s="3" t="s">
        <v>13690</v>
      </c>
      <c r="F8411" s="3" t="s">
        <v>30</v>
      </c>
      <c r="G8411" s="3" t="s">
        <v>30</v>
      </c>
      <c r="H8411" s="3" t="s">
        <v>51</v>
      </c>
      <c r="I8411" s="4" t="s">
        <v>141</v>
      </c>
      <c r="J8411" s="3" t="s">
        <v>34</v>
      </c>
      <c r="K8411" s="3" t="s">
        <v>30</v>
      </c>
      <c r="L8411" s="3" t="s">
        <v>30</v>
      </c>
      <c r="M8411" s="3" t="s">
        <v>30</v>
      </c>
      <c r="N8411" s="3" t="s">
        <v>30</v>
      </c>
      <c r="O8411" s="3" t="s">
        <v>35</v>
      </c>
      <c r="P8411" s="3" t="s">
        <v>35</v>
      </c>
      <c r="Q8411" s="3" t="s">
        <v>35</v>
      </c>
      <c r="R8411" s="3" t="s">
        <v>35</v>
      </c>
      <c r="S8411" s="3" t="s">
        <v>35</v>
      </c>
      <c r="T8411" s="3" t="s">
        <v>35</v>
      </c>
      <c r="U8411" s="3" t="s">
        <v>35</v>
      </c>
      <c r="V8411" s="3" t="s">
        <v>35</v>
      </c>
      <c r="W8411" s="3" t="s">
        <v>35</v>
      </c>
      <c r="X8411" s="3" t="s">
        <v>35</v>
      </c>
      <c r="Y8411" s="3" t="s">
        <v>35</v>
      </c>
      <c r="Z8411" s="3" t="s">
        <v>35</v>
      </c>
      <c r="AA8411" s="3" t="s">
        <v>221</v>
      </c>
      <c r="AB8411" s="3" t="b">
        <v>0</v>
      </c>
    </row>
    <row r="8412" spans="1:28" ht="14.25" hidden="1" customHeight="1" x14ac:dyDescent="0.25">
      <c r="A8412" s="3">
        <v>7513</v>
      </c>
      <c r="B8412" s="3" t="s">
        <v>13557</v>
      </c>
      <c r="C8412" s="3" t="s">
        <v>29</v>
      </c>
      <c r="D8412" s="3" t="s">
        <v>498</v>
      </c>
      <c r="E8412" s="3" t="s">
        <v>3595</v>
      </c>
      <c r="F8412" s="3" t="s">
        <v>108</v>
      </c>
      <c r="G8412" s="3" t="s">
        <v>30</v>
      </c>
      <c r="H8412" s="3" t="s">
        <v>33</v>
      </c>
      <c r="I8412" s="4" t="s">
        <v>33</v>
      </c>
      <c r="J8412" s="3" t="s">
        <v>118</v>
      </c>
      <c r="K8412" s="3" t="s">
        <v>30</v>
      </c>
      <c r="L8412" s="3" t="s">
        <v>30</v>
      </c>
      <c r="M8412" s="3" t="s">
        <v>30</v>
      </c>
      <c r="N8412" s="3" t="s">
        <v>30</v>
      </c>
      <c r="O8412" s="3" t="s">
        <v>35</v>
      </c>
      <c r="P8412" s="3" t="s">
        <v>35</v>
      </c>
      <c r="Q8412" s="3" t="s">
        <v>35</v>
      </c>
      <c r="R8412" s="3" t="s">
        <v>35</v>
      </c>
      <c r="S8412" s="3" t="s">
        <v>35</v>
      </c>
      <c r="T8412" s="3" t="s">
        <v>35</v>
      </c>
      <c r="U8412" s="3" t="s">
        <v>35</v>
      </c>
      <c r="V8412" s="3" t="s">
        <v>35</v>
      </c>
      <c r="W8412" s="3" t="s">
        <v>35</v>
      </c>
      <c r="X8412" s="3" t="s">
        <v>35</v>
      </c>
      <c r="Y8412" s="3" t="s">
        <v>35</v>
      </c>
      <c r="Z8412" s="3" t="s">
        <v>35</v>
      </c>
      <c r="AA8412" s="3" t="s">
        <v>13691</v>
      </c>
      <c r="AB8412" s="3" t="b">
        <v>0</v>
      </c>
    </row>
    <row r="8413" spans="1:28" ht="14.25" hidden="1" customHeight="1" x14ac:dyDescent="0.25">
      <c r="A8413" s="3">
        <v>7514</v>
      </c>
      <c r="B8413" s="3" t="s">
        <v>13557</v>
      </c>
      <c r="C8413" s="3" t="s">
        <v>53</v>
      </c>
      <c r="D8413" s="3" t="s">
        <v>498</v>
      </c>
      <c r="E8413" s="3" t="s">
        <v>13692</v>
      </c>
      <c r="F8413" s="3" t="s">
        <v>30</v>
      </c>
      <c r="G8413" s="3" t="s">
        <v>30</v>
      </c>
      <c r="H8413" s="3" t="s">
        <v>33</v>
      </c>
      <c r="I8413" s="4" t="s">
        <v>33</v>
      </c>
      <c r="J8413" s="3" t="s">
        <v>34</v>
      </c>
      <c r="K8413" s="3" t="s">
        <v>30</v>
      </c>
      <c r="L8413" s="3" t="s">
        <v>30</v>
      </c>
      <c r="M8413" s="3" t="s">
        <v>30</v>
      </c>
      <c r="N8413" s="3" t="s">
        <v>30</v>
      </c>
      <c r="O8413" s="3" t="s">
        <v>35</v>
      </c>
      <c r="P8413" s="3" t="s">
        <v>35</v>
      </c>
      <c r="Q8413" s="3" t="s">
        <v>35</v>
      </c>
      <c r="R8413" s="3" t="s">
        <v>35</v>
      </c>
      <c r="S8413" s="3" t="s">
        <v>35</v>
      </c>
      <c r="T8413" s="3" t="s">
        <v>35</v>
      </c>
      <c r="U8413" s="3" t="s">
        <v>35</v>
      </c>
      <c r="V8413" s="3" t="s">
        <v>35</v>
      </c>
      <c r="W8413" s="3" t="s">
        <v>35</v>
      </c>
      <c r="X8413" s="3" t="s">
        <v>35</v>
      </c>
      <c r="Y8413" s="3" t="s">
        <v>35</v>
      </c>
      <c r="Z8413" s="3" t="s">
        <v>35</v>
      </c>
      <c r="AA8413" s="3" t="s">
        <v>13693</v>
      </c>
      <c r="AB8413" s="3" t="b">
        <v>0</v>
      </c>
    </row>
    <row r="8414" spans="1:28" ht="14.25" hidden="1" customHeight="1" x14ac:dyDescent="0.25">
      <c r="A8414" s="3">
        <v>7515</v>
      </c>
      <c r="B8414" s="3" t="s">
        <v>13557</v>
      </c>
      <c r="C8414" s="3" t="s">
        <v>53</v>
      </c>
      <c r="D8414" s="3" t="s">
        <v>498</v>
      </c>
      <c r="E8414" s="3" t="s">
        <v>13694</v>
      </c>
      <c r="F8414" s="3" t="s">
        <v>30</v>
      </c>
      <c r="G8414" s="3" t="s">
        <v>30</v>
      </c>
      <c r="H8414" s="3" t="s">
        <v>33</v>
      </c>
      <c r="I8414" s="4" t="s">
        <v>132</v>
      </c>
      <c r="J8414" s="3" t="s">
        <v>66</v>
      </c>
      <c r="K8414" s="3" t="s">
        <v>30</v>
      </c>
      <c r="L8414" s="3" t="s">
        <v>119</v>
      </c>
      <c r="M8414" s="3" t="s">
        <v>30</v>
      </c>
      <c r="N8414" s="3" t="s">
        <v>30</v>
      </c>
      <c r="O8414" s="3" t="s">
        <v>35</v>
      </c>
      <c r="P8414" s="3" t="s">
        <v>35</v>
      </c>
      <c r="Q8414" s="3" t="s">
        <v>35</v>
      </c>
      <c r="R8414" s="3" t="s">
        <v>35</v>
      </c>
      <c r="S8414" s="3" t="s">
        <v>35</v>
      </c>
      <c r="T8414" s="3" t="s">
        <v>35</v>
      </c>
      <c r="U8414" s="3" t="s">
        <v>35</v>
      </c>
      <c r="V8414" s="3" t="s">
        <v>35</v>
      </c>
      <c r="W8414" s="3" t="s">
        <v>35</v>
      </c>
      <c r="X8414" s="3" t="s">
        <v>35</v>
      </c>
      <c r="Y8414" s="3" t="s">
        <v>35</v>
      </c>
      <c r="Z8414" s="3" t="s">
        <v>36</v>
      </c>
      <c r="AA8414" s="3" t="s">
        <v>13695</v>
      </c>
      <c r="AB8414" s="3" t="b">
        <v>0</v>
      </c>
    </row>
    <row r="8415" spans="1:28" ht="14.25" hidden="1" customHeight="1" x14ac:dyDescent="0.25">
      <c r="A8415" s="3">
        <v>7516</v>
      </c>
      <c r="B8415" s="3" t="s">
        <v>13557</v>
      </c>
      <c r="C8415" s="3" t="s">
        <v>53</v>
      </c>
      <c r="D8415" s="3" t="s">
        <v>498</v>
      </c>
      <c r="E8415" s="3" t="s">
        <v>13696</v>
      </c>
      <c r="F8415" s="3" t="s">
        <v>30</v>
      </c>
      <c r="G8415" s="3" t="s">
        <v>30</v>
      </c>
      <c r="H8415" s="3" t="s">
        <v>33</v>
      </c>
      <c r="I8415" s="4" t="s">
        <v>1825</v>
      </c>
      <c r="J8415" s="3" t="s">
        <v>41</v>
      </c>
      <c r="K8415" s="3" t="s">
        <v>30</v>
      </c>
      <c r="L8415" s="3" t="s">
        <v>1395</v>
      </c>
      <c r="M8415" s="3" t="s">
        <v>30</v>
      </c>
      <c r="N8415" s="3" t="s">
        <v>30</v>
      </c>
      <c r="O8415" s="3" t="s">
        <v>35</v>
      </c>
      <c r="P8415" s="3" t="s">
        <v>35</v>
      </c>
      <c r="Q8415" s="3" t="s">
        <v>35</v>
      </c>
      <c r="R8415" s="3" t="s">
        <v>35</v>
      </c>
      <c r="S8415" s="3" t="s">
        <v>35</v>
      </c>
      <c r="T8415" s="3" t="s">
        <v>35</v>
      </c>
      <c r="U8415" s="3" t="s">
        <v>35</v>
      </c>
      <c r="V8415" s="3" t="s">
        <v>35</v>
      </c>
      <c r="W8415" s="3" t="s">
        <v>35</v>
      </c>
      <c r="X8415" s="3" t="s">
        <v>35</v>
      </c>
      <c r="Y8415" s="3" t="s">
        <v>35</v>
      </c>
      <c r="Z8415" s="3" t="s">
        <v>35</v>
      </c>
      <c r="AA8415" s="3" t="s">
        <v>13697</v>
      </c>
      <c r="AB8415" s="3" t="b">
        <v>0</v>
      </c>
    </row>
    <row r="8416" spans="1:28" ht="14.25" hidden="1" customHeight="1" x14ac:dyDescent="0.25">
      <c r="A8416" s="3">
        <v>7517</v>
      </c>
      <c r="B8416" s="3" t="s">
        <v>13557</v>
      </c>
      <c r="C8416" s="3" t="s">
        <v>53</v>
      </c>
      <c r="D8416" s="3" t="s">
        <v>498</v>
      </c>
      <c r="E8416" s="3" t="s">
        <v>13698</v>
      </c>
      <c r="F8416" s="3" t="s">
        <v>30</v>
      </c>
      <c r="G8416" s="3" t="s">
        <v>30</v>
      </c>
      <c r="H8416" s="3" t="s">
        <v>33</v>
      </c>
      <c r="I8416" s="4" t="s">
        <v>33</v>
      </c>
      <c r="J8416" s="3" t="s">
        <v>34</v>
      </c>
      <c r="K8416" s="3" t="s">
        <v>30</v>
      </c>
      <c r="L8416" s="3" t="s">
        <v>75</v>
      </c>
      <c r="M8416" s="3" t="s">
        <v>30</v>
      </c>
      <c r="N8416" s="3" t="s">
        <v>30</v>
      </c>
      <c r="O8416" s="3" t="s">
        <v>35</v>
      </c>
      <c r="P8416" s="3" t="s">
        <v>35</v>
      </c>
      <c r="Q8416" s="3" t="s">
        <v>35</v>
      </c>
      <c r="R8416" s="3" t="s">
        <v>35</v>
      </c>
      <c r="S8416" s="3" t="s">
        <v>35</v>
      </c>
      <c r="T8416" s="3" t="s">
        <v>35</v>
      </c>
      <c r="U8416" s="3" t="s">
        <v>35</v>
      </c>
      <c r="V8416" s="3" t="s">
        <v>35</v>
      </c>
      <c r="W8416" s="3" t="s">
        <v>35</v>
      </c>
      <c r="X8416" s="3" t="s">
        <v>35</v>
      </c>
      <c r="Y8416" s="3" t="s">
        <v>35</v>
      </c>
      <c r="Z8416" s="3" t="s">
        <v>35</v>
      </c>
      <c r="AA8416" s="3" t="s">
        <v>349</v>
      </c>
      <c r="AB8416" s="3" t="b">
        <v>0</v>
      </c>
    </row>
    <row r="8417" spans="1:28" ht="14.25" hidden="1" customHeight="1" x14ac:dyDescent="0.25">
      <c r="A8417" s="3">
        <v>7518</v>
      </c>
      <c r="B8417" s="3" t="s">
        <v>13557</v>
      </c>
      <c r="C8417" s="3" t="s">
        <v>53</v>
      </c>
      <c r="D8417" s="3" t="s">
        <v>498</v>
      </c>
      <c r="E8417" s="3" t="s">
        <v>13699</v>
      </c>
      <c r="F8417" s="3" t="s">
        <v>30</v>
      </c>
      <c r="G8417" s="3" t="s">
        <v>30</v>
      </c>
      <c r="H8417" s="3" t="s">
        <v>33</v>
      </c>
      <c r="I8417" s="4" t="s">
        <v>225</v>
      </c>
      <c r="J8417" s="3" t="s">
        <v>118</v>
      </c>
      <c r="K8417" s="3" t="s">
        <v>30</v>
      </c>
      <c r="L8417" s="3" t="s">
        <v>119</v>
      </c>
      <c r="M8417" s="3" t="s">
        <v>30</v>
      </c>
      <c r="N8417" s="3" t="s">
        <v>30</v>
      </c>
      <c r="O8417" s="3" t="s">
        <v>35</v>
      </c>
      <c r="P8417" s="3" t="s">
        <v>35</v>
      </c>
      <c r="Q8417" s="3" t="s">
        <v>35</v>
      </c>
      <c r="R8417" s="3" t="s">
        <v>35</v>
      </c>
      <c r="S8417" s="3" t="s">
        <v>35</v>
      </c>
      <c r="T8417" s="3" t="s">
        <v>35</v>
      </c>
      <c r="U8417" s="3" t="s">
        <v>35</v>
      </c>
      <c r="V8417" s="3" t="s">
        <v>35</v>
      </c>
      <c r="W8417" s="3" t="s">
        <v>35</v>
      </c>
      <c r="X8417" s="3" t="s">
        <v>35</v>
      </c>
      <c r="Y8417" s="3" t="s">
        <v>35</v>
      </c>
      <c r="Z8417" s="3" t="s">
        <v>36</v>
      </c>
      <c r="AA8417" s="3" t="s">
        <v>13700</v>
      </c>
      <c r="AB8417" s="3" t="b">
        <v>0</v>
      </c>
    </row>
    <row r="8418" spans="1:28" ht="14.25" hidden="1" customHeight="1" x14ac:dyDescent="0.25">
      <c r="A8418" s="3">
        <v>7519</v>
      </c>
      <c r="B8418" s="3" t="s">
        <v>13557</v>
      </c>
      <c r="C8418" s="3" t="s">
        <v>49</v>
      </c>
      <c r="D8418" s="3" t="s">
        <v>498</v>
      </c>
      <c r="E8418" s="3" t="s">
        <v>13701</v>
      </c>
      <c r="F8418" s="3" t="s">
        <v>30</v>
      </c>
      <c r="G8418" s="3" t="s">
        <v>30</v>
      </c>
      <c r="H8418" s="3" t="s">
        <v>244</v>
      </c>
      <c r="I8418" s="4" t="s">
        <v>51</v>
      </c>
      <c r="J8418" s="3" t="s">
        <v>41</v>
      </c>
      <c r="K8418" s="3" t="s">
        <v>30</v>
      </c>
      <c r="L8418" s="3" t="s">
        <v>30</v>
      </c>
      <c r="M8418" s="3" t="s">
        <v>30</v>
      </c>
      <c r="N8418" s="3" t="s">
        <v>30</v>
      </c>
      <c r="O8418" s="3" t="s">
        <v>35</v>
      </c>
      <c r="P8418" s="3" t="s">
        <v>35</v>
      </c>
      <c r="Q8418" s="3" t="s">
        <v>35</v>
      </c>
      <c r="R8418" s="3" t="s">
        <v>35</v>
      </c>
      <c r="S8418" s="3" t="s">
        <v>35</v>
      </c>
      <c r="T8418" s="3" t="s">
        <v>35</v>
      </c>
      <c r="U8418" s="3" t="s">
        <v>35</v>
      </c>
      <c r="V8418" s="3" t="s">
        <v>35</v>
      </c>
      <c r="W8418" s="3" t="s">
        <v>35</v>
      </c>
      <c r="X8418" s="3" t="s">
        <v>35</v>
      </c>
      <c r="Y8418" s="3" t="s">
        <v>35</v>
      </c>
      <c r="Z8418" s="3" t="s">
        <v>35</v>
      </c>
      <c r="AA8418" s="3" t="s">
        <v>13702</v>
      </c>
      <c r="AB8418" s="3" t="b">
        <v>0</v>
      </c>
    </row>
    <row r="8419" spans="1:28" ht="14.25" hidden="1" customHeight="1" x14ac:dyDescent="0.25">
      <c r="A8419" s="3">
        <v>7520</v>
      </c>
      <c r="B8419" s="3" t="s">
        <v>13557</v>
      </c>
      <c r="C8419" s="3" t="s">
        <v>53</v>
      </c>
      <c r="D8419" s="3" t="s">
        <v>498</v>
      </c>
      <c r="E8419" s="3" t="s">
        <v>13703</v>
      </c>
      <c r="F8419" s="3" t="s">
        <v>30</v>
      </c>
      <c r="G8419" s="3" t="s">
        <v>30</v>
      </c>
      <c r="H8419" s="3" t="s">
        <v>244</v>
      </c>
      <c r="I8419" s="4" t="s">
        <v>141</v>
      </c>
      <c r="J8419" s="3" t="s">
        <v>34</v>
      </c>
      <c r="K8419" s="3" t="s">
        <v>30</v>
      </c>
      <c r="L8419" s="3" t="s">
        <v>13704</v>
      </c>
      <c r="M8419" s="3" t="s">
        <v>30</v>
      </c>
      <c r="N8419" s="3" t="s">
        <v>30</v>
      </c>
      <c r="O8419" s="3" t="s">
        <v>35</v>
      </c>
      <c r="P8419" s="3" t="s">
        <v>35</v>
      </c>
      <c r="Q8419" s="3" t="s">
        <v>35</v>
      </c>
      <c r="R8419" s="3" t="s">
        <v>35</v>
      </c>
      <c r="S8419" s="3" t="s">
        <v>35</v>
      </c>
      <c r="T8419" s="3" t="s">
        <v>35</v>
      </c>
      <c r="U8419" s="3" t="s">
        <v>35</v>
      </c>
      <c r="V8419" s="3" t="s">
        <v>35</v>
      </c>
      <c r="W8419" s="3" t="s">
        <v>35</v>
      </c>
      <c r="X8419" s="3" t="s">
        <v>35</v>
      </c>
      <c r="Y8419" s="3" t="s">
        <v>35</v>
      </c>
      <c r="Z8419" s="3" t="s">
        <v>35</v>
      </c>
      <c r="AA8419" s="3" t="s">
        <v>13705</v>
      </c>
      <c r="AB8419" s="3" t="b">
        <v>0</v>
      </c>
    </row>
    <row r="8420" spans="1:28" ht="14.25" hidden="1" customHeight="1" x14ac:dyDescent="0.25">
      <c r="A8420" s="3">
        <v>7521</v>
      </c>
      <c r="B8420" s="3" t="s">
        <v>13557</v>
      </c>
      <c r="C8420" s="3" t="s">
        <v>53</v>
      </c>
      <c r="D8420" s="3" t="s">
        <v>498</v>
      </c>
      <c r="E8420" s="3" t="s">
        <v>13706</v>
      </c>
      <c r="F8420" s="3" t="s">
        <v>30</v>
      </c>
      <c r="G8420" s="3" t="s">
        <v>30</v>
      </c>
      <c r="H8420" s="3" t="s">
        <v>244</v>
      </c>
      <c r="I8420" s="4" t="s">
        <v>244</v>
      </c>
      <c r="J8420" s="3" t="s">
        <v>34</v>
      </c>
      <c r="K8420" s="3" t="s">
        <v>30</v>
      </c>
      <c r="L8420" s="3" t="s">
        <v>232</v>
      </c>
      <c r="M8420" s="3" t="s">
        <v>30</v>
      </c>
      <c r="N8420" s="3" t="s">
        <v>30</v>
      </c>
      <c r="O8420" s="3" t="s">
        <v>35</v>
      </c>
      <c r="P8420" s="3" t="s">
        <v>35</v>
      </c>
      <c r="Q8420" s="3" t="s">
        <v>35</v>
      </c>
      <c r="R8420" s="3" t="s">
        <v>35</v>
      </c>
      <c r="S8420" s="3" t="s">
        <v>35</v>
      </c>
      <c r="T8420" s="3" t="s">
        <v>35</v>
      </c>
      <c r="U8420" s="3" t="s">
        <v>35</v>
      </c>
      <c r="V8420" s="3" t="s">
        <v>35</v>
      </c>
      <c r="W8420" s="3" t="s">
        <v>35</v>
      </c>
      <c r="X8420" s="3" t="s">
        <v>35</v>
      </c>
      <c r="Y8420" s="3" t="s">
        <v>35</v>
      </c>
      <c r="Z8420" s="3" t="s">
        <v>35</v>
      </c>
      <c r="AA8420" s="3" t="s">
        <v>13707</v>
      </c>
      <c r="AB8420" s="3" t="b">
        <v>0</v>
      </c>
    </row>
    <row r="8421" spans="1:28" ht="14.25" hidden="1" customHeight="1" x14ac:dyDescent="0.25">
      <c r="A8421" s="3">
        <v>7522</v>
      </c>
      <c r="B8421" s="3" t="s">
        <v>13557</v>
      </c>
      <c r="C8421" s="3" t="s">
        <v>49</v>
      </c>
      <c r="D8421" s="3" t="s">
        <v>498</v>
      </c>
      <c r="E8421" s="3" t="s">
        <v>13708</v>
      </c>
      <c r="F8421" s="3" t="s">
        <v>30</v>
      </c>
      <c r="G8421" s="3" t="s">
        <v>230</v>
      </c>
      <c r="H8421" s="3" t="s">
        <v>51</v>
      </c>
      <c r="I8421" s="4" t="s">
        <v>51</v>
      </c>
      <c r="J8421" s="3" t="s">
        <v>34</v>
      </c>
      <c r="K8421" s="3" t="s">
        <v>30</v>
      </c>
      <c r="L8421" s="3" t="s">
        <v>30</v>
      </c>
      <c r="M8421" s="3" t="s">
        <v>30</v>
      </c>
      <c r="N8421" s="3" t="s">
        <v>30</v>
      </c>
      <c r="O8421" s="3" t="s">
        <v>35</v>
      </c>
      <c r="P8421" s="3" t="s">
        <v>35</v>
      </c>
      <c r="Q8421" s="3" t="s">
        <v>35</v>
      </c>
      <c r="R8421" s="3" t="s">
        <v>35</v>
      </c>
      <c r="S8421" s="3" t="s">
        <v>35</v>
      </c>
      <c r="T8421" s="3" t="s">
        <v>35</v>
      </c>
      <c r="U8421" s="3" t="s">
        <v>35</v>
      </c>
      <c r="V8421" s="3" t="s">
        <v>35</v>
      </c>
      <c r="W8421" s="3" t="s">
        <v>35</v>
      </c>
      <c r="X8421" s="3" t="s">
        <v>35</v>
      </c>
      <c r="Y8421" s="3" t="s">
        <v>35</v>
      </c>
      <c r="Z8421" s="3" t="s">
        <v>35</v>
      </c>
      <c r="AA8421" s="3" t="s">
        <v>13709</v>
      </c>
      <c r="AB8421" s="3" t="b">
        <v>0</v>
      </c>
    </row>
    <row r="8422" spans="1:28" ht="14.25" hidden="1" customHeight="1" x14ac:dyDescent="0.25">
      <c r="A8422" s="3">
        <v>7523</v>
      </c>
      <c r="B8422" s="3" t="s">
        <v>13557</v>
      </c>
      <c r="C8422" s="3" t="s">
        <v>49</v>
      </c>
      <c r="D8422" s="3" t="s">
        <v>498</v>
      </c>
      <c r="E8422" s="3" t="s">
        <v>13710</v>
      </c>
      <c r="F8422" s="3" t="s">
        <v>30</v>
      </c>
      <c r="G8422" s="3" t="s">
        <v>30</v>
      </c>
      <c r="H8422" s="3" t="s">
        <v>244</v>
      </c>
      <c r="I8422" s="4" t="s">
        <v>51</v>
      </c>
      <c r="J8422" s="3" t="s">
        <v>41</v>
      </c>
      <c r="K8422" s="3" t="s">
        <v>30</v>
      </c>
      <c r="L8422" s="3" t="s">
        <v>30</v>
      </c>
      <c r="M8422" s="3" t="s">
        <v>30</v>
      </c>
      <c r="N8422" s="3" t="s">
        <v>30</v>
      </c>
      <c r="O8422" s="3" t="s">
        <v>35</v>
      </c>
      <c r="P8422" s="3" t="s">
        <v>35</v>
      </c>
      <c r="Q8422" s="3" t="s">
        <v>35</v>
      </c>
      <c r="R8422" s="3" t="s">
        <v>35</v>
      </c>
      <c r="S8422" s="3" t="s">
        <v>35</v>
      </c>
      <c r="T8422" s="3" t="s">
        <v>35</v>
      </c>
      <c r="U8422" s="3" t="s">
        <v>35</v>
      </c>
      <c r="V8422" s="3" t="s">
        <v>35</v>
      </c>
      <c r="W8422" s="3" t="s">
        <v>35</v>
      </c>
      <c r="X8422" s="3" t="s">
        <v>35</v>
      </c>
      <c r="Y8422" s="3" t="s">
        <v>35</v>
      </c>
      <c r="Z8422" s="3" t="s">
        <v>35</v>
      </c>
      <c r="AA8422" s="3" t="s">
        <v>971</v>
      </c>
      <c r="AB8422" s="3" t="b">
        <v>0</v>
      </c>
    </row>
    <row r="8423" spans="1:28" ht="14.25" hidden="1" customHeight="1" x14ac:dyDescent="0.25">
      <c r="A8423" s="3">
        <v>7524</v>
      </c>
      <c r="B8423" s="3" t="s">
        <v>13557</v>
      </c>
      <c r="C8423" s="3" t="s">
        <v>49</v>
      </c>
      <c r="D8423" s="3" t="s">
        <v>498</v>
      </c>
      <c r="E8423" s="3" t="s">
        <v>13711</v>
      </c>
      <c r="F8423" s="3" t="s">
        <v>30</v>
      </c>
      <c r="G8423" s="3" t="s">
        <v>2973</v>
      </c>
      <c r="H8423" s="3" t="s">
        <v>244</v>
      </c>
      <c r="I8423" s="4" t="s">
        <v>1077</v>
      </c>
      <c r="J8423" s="3" t="s">
        <v>129</v>
      </c>
      <c r="K8423" s="3" t="s">
        <v>30</v>
      </c>
      <c r="L8423" s="3" t="s">
        <v>30</v>
      </c>
      <c r="M8423" s="3" t="s">
        <v>30</v>
      </c>
      <c r="N8423" s="3" t="s">
        <v>30</v>
      </c>
      <c r="O8423" s="3" t="s">
        <v>35</v>
      </c>
      <c r="P8423" s="3" t="s">
        <v>35</v>
      </c>
      <c r="Q8423" s="3" t="s">
        <v>35</v>
      </c>
      <c r="R8423" s="3" t="s">
        <v>35</v>
      </c>
      <c r="S8423" s="3" t="s">
        <v>35</v>
      </c>
      <c r="T8423" s="3" t="s">
        <v>35</v>
      </c>
      <c r="U8423" s="3" t="s">
        <v>35</v>
      </c>
      <c r="V8423" s="3" t="s">
        <v>35</v>
      </c>
      <c r="W8423" s="3" t="s">
        <v>35</v>
      </c>
      <c r="X8423" s="3" t="s">
        <v>35</v>
      </c>
      <c r="Y8423" s="3" t="s">
        <v>35</v>
      </c>
      <c r="Z8423" s="3" t="s">
        <v>35</v>
      </c>
      <c r="AA8423" s="3" t="s">
        <v>1295</v>
      </c>
      <c r="AB8423" s="3" t="b">
        <v>0</v>
      </c>
    </row>
    <row r="8424" spans="1:28" ht="14.25" hidden="1" customHeight="1" x14ac:dyDescent="0.25">
      <c r="A8424" s="3">
        <v>7525</v>
      </c>
      <c r="B8424" s="3" t="s">
        <v>13557</v>
      </c>
      <c r="C8424" s="3" t="s">
        <v>53</v>
      </c>
      <c r="D8424" s="3" t="s">
        <v>498</v>
      </c>
      <c r="E8424" s="3" t="s">
        <v>13712</v>
      </c>
      <c r="F8424" s="3" t="s">
        <v>30</v>
      </c>
      <c r="G8424" s="3" t="s">
        <v>30</v>
      </c>
      <c r="H8424" s="3" t="s">
        <v>244</v>
      </c>
      <c r="I8424" s="4" t="s">
        <v>51</v>
      </c>
      <c r="J8424" s="3" t="s">
        <v>34</v>
      </c>
      <c r="K8424" s="3" t="s">
        <v>30</v>
      </c>
      <c r="L8424" s="3" t="s">
        <v>591</v>
      </c>
      <c r="M8424" s="3" t="s">
        <v>30</v>
      </c>
      <c r="N8424" s="3" t="s">
        <v>30</v>
      </c>
      <c r="O8424" s="3" t="s">
        <v>35</v>
      </c>
      <c r="P8424" s="3" t="s">
        <v>35</v>
      </c>
      <c r="Q8424" s="3" t="s">
        <v>35</v>
      </c>
      <c r="R8424" s="3" t="s">
        <v>35</v>
      </c>
      <c r="S8424" s="3" t="s">
        <v>35</v>
      </c>
      <c r="T8424" s="3" t="s">
        <v>35</v>
      </c>
      <c r="U8424" s="3" t="s">
        <v>35</v>
      </c>
      <c r="V8424" s="3" t="s">
        <v>35</v>
      </c>
      <c r="W8424" s="3" t="s">
        <v>35</v>
      </c>
      <c r="X8424" s="3" t="s">
        <v>35</v>
      </c>
      <c r="Y8424" s="3" t="s">
        <v>35</v>
      </c>
      <c r="Z8424" s="3" t="s">
        <v>35</v>
      </c>
      <c r="AA8424" s="3" t="s">
        <v>13713</v>
      </c>
      <c r="AB8424" s="3" t="b">
        <v>0</v>
      </c>
    </row>
    <row r="8425" spans="1:28" ht="14.25" hidden="1" customHeight="1" x14ac:dyDescent="0.25">
      <c r="A8425" s="3">
        <v>7526</v>
      </c>
      <c r="B8425" s="3" t="s">
        <v>13557</v>
      </c>
      <c r="C8425" s="3" t="s">
        <v>53</v>
      </c>
      <c r="D8425" s="3" t="s">
        <v>498</v>
      </c>
      <c r="E8425" s="3" t="s">
        <v>13714</v>
      </c>
      <c r="F8425" s="3" t="s">
        <v>30</v>
      </c>
      <c r="G8425" s="3" t="s">
        <v>30</v>
      </c>
      <c r="H8425" s="3" t="s">
        <v>244</v>
      </c>
      <c r="I8425" s="4" t="s">
        <v>51</v>
      </c>
      <c r="J8425" s="3" t="s">
        <v>129</v>
      </c>
      <c r="K8425" s="3" t="s">
        <v>30</v>
      </c>
      <c r="L8425" s="3" t="s">
        <v>232</v>
      </c>
      <c r="M8425" s="3" t="s">
        <v>30</v>
      </c>
      <c r="N8425" s="3" t="s">
        <v>30</v>
      </c>
      <c r="O8425" s="3" t="s">
        <v>35</v>
      </c>
      <c r="P8425" s="3" t="s">
        <v>35</v>
      </c>
      <c r="Q8425" s="3" t="s">
        <v>35</v>
      </c>
      <c r="R8425" s="3" t="s">
        <v>35</v>
      </c>
      <c r="S8425" s="3" t="s">
        <v>35</v>
      </c>
      <c r="T8425" s="3" t="s">
        <v>35</v>
      </c>
      <c r="U8425" s="3" t="s">
        <v>35</v>
      </c>
      <c r="V8425" s="3" t="s">
        <v>35</v>
      </c>
      <c r="W8425" s="3" t="s">
        <v>35</v>
      </c>
      <c r="X8425" s="3" t="s">
        <v>35</v>
      </c>
      <c r="Y8425" s="3" t="s">
        <v>35</v>
      </c>
      <c r="Z8425" s="3" t="s">
        <v>35</v>
      </c>
      <c r="AA8425" s="3" t="s">
        <v>13715</v>
      </c>
      <c r="AB8425" s="3" t="b">
        <v>0</v>
      </c>
    </row>
    <row r="8426" spans="1:28" ht="14.25" hidden="1" customHeight="1" x14ac:dyDescent="0.25">
      <c r="A8426" s="3">
        <v>7527</v>
      </c>
      <c r="B8426" s="3" t="s">
        <v>13557</v>
      </c>
      <c r="C8426" s="3" t="s">
        <v>53</v>
      </c>
      <c r="D8426" s="3" t="s">
        <v>498</v>
      </c>
      <c r="E8426" s="3" t="s">
        <v>13716</v>
      </c>
      <c r="F8426" s="3" t="s">
        <v>30</v>
      </c>
      <c r="G8426" s="3" t="s">
        <v>30</v>
      </c>
      <c r="H8426" s="3" t="s">
        <v>244</v>
      </c>
      <c r="I8426" s="4" t="s">
        <v>4512</v>
      </c>
      <c r="J8426" s="3" t="s">
        <v>129</v>
      </c>
      <c r="K8426" s="3" t="s">
        <v>30</v>
      </c>
      <c r="L8426" s="3" t="s">
        <v>232</v>
      </c>
      <c r="M8426" s="3" t="s">
        <v>30</v>
      </c>
      <c r="N8426" s="3" t="s">
        <v>30</v>
      </c>
      <c r="O8426" s="3" t="s">
        <v>35</v>
      </c>
      <c r="P8426" s="3" t="s">
        <v>35</v>
      </c>
      <c r="Q8426" s="3" t="s">
        <v>35</v>
      </c>
      <c r="R8426" s="3" t="s">
        <v>35</v>
      </c>
      <c r="S8426" s="3" t="s">
        <v>35</v>
      </c>
      <c r="T8426" s="3" t="s">
        <v>35</v>
      </c>
      <c r="U8426" s="3" t="s">
        <v>35</v>
      </c>
      <c r="V8426" s="3" t="s">
        <v>35</v>
      </c>
      <c r="W8426" s="3" t="s">
        <v>35</v>
      </c>
      <c r="X8426" s="3" t="s">
        <v>35</v>
      </c>
      <c r="Y8426" s="3" t="s">
        <v>35</v>
      </c>
      <c r="Z8426" s="3" t="s">
        <v>35</v>
      </c>
      <c r="AA8426" s="3" t="s">
        <v>1138</v>
      </c>
      <c r="AB8426" s="3" t="b">
        <v>0</v>
      </c>
    </row>
    <row r="8427" spans="1:28" ht="14.25" hidden="1" customHeight="1" x14ac:dyDescent="0.25">
      <c r="A8427" s="3">
        <v>7528</v>
      </c>
      <c r="B8427" s="3" t="s">
        <v>13557</v>
      </c>
      <c r="C8427" s="3" t="s">
        <v>285</v>
      </c>
      <c r="D8427" s="3" t="s">
        <v>2746</v>
      </c>
      <c r="E8427" s="3" t="s">
        <v>13717</v>
      </c>
      <c r="F8427" s="3" t="s">
        <v>30</v>
      </c>
      <c r="G8427" s="3" t="s">
        <v>30</v>
      </c>
      <c r="H8427" s="3" t="s">
        <v>30</v>
      </c>
      <c r="I8427" s="4" t="s">
        <v>65</v>
      </c>
      <c r="J8427" s="3" t="s">
        <v>66</v>
      </c>
      <c r="K8427" s="3" t="s">
        <v>30</v>
      </c>
      <c r="L8427" s="3" t="s">
        <v>30</v>
      </c>
      <c r="M8427" s="3" t="s">
        <v>30</v>
      </c>
      <c r="N8427" s="3" t="s">
        <v>30</v>
      </c>
      <c r="O8427" s="3" t="s">
        <v>35</v>
      </c>
      <c r="P8427" s="3" t="s">
        <v>35</v>
      </c>
      <c r="Q8427" s="3" t="s">
        <v>35</v>
      </c>
      <c r="R8427" s="3" t="s">
        <v>35</v>
      </c>
      <c r="S8427" s="3" t="s">
        <v>35</v>
      </c>
      <c r="T8427" s="3" t="s">
        <v>35</v>
      </c>
      <c r="U8427" s="3" t="s">
        <v>35</v>
      </c>
      <c r="V8427" s="3" t="s">
        <v>35</v>
      </c>
      <c r="W8427" s="3" t="s">
        <v>35</v>
      </c>
      <c r="X8427" s="3" t="s">
        <v>35</v>
      </c>
      <c r="Y8427" s="3" t="s">
        <v>35</v>
      </c>
      <c r="Z8427" s="3" t="s">
        <v>35</v>
      </c>
      <c r="AA8427" s="3" t="s">
        <v>13718</v>
      </c>
      <c r="AB8427" s="3" t="b">
        <v>0</v>
      </c>
    </row>
    <row r="8428" spans="1:28" ht="14.25" hidden="1" customHeight="1" x14ac:dyDescent="0.25">
      <c r="A8428" s="3">
        <v>7529</v>
      </c>
      <c r="B8428" s="3" t="s">
        <v>13557</v>
      </c>
      <c r="C8428" s="3" t="s">
        <v>285</v>
      </c>
      <c r="D8428" s="3" t="s">
        <v>2746</v>
      </c>
      <c r="E8428" s="3" t="s">
        <v>13719</v>
      </c>
      <c r="F8428" s="3" t="s">
        <v>30</v>
      </c>
      <c r="G8428" s="3" t="s">
        <v>30</v>
      </c>
      <c r="H8428" s="3" t="s">
        <v>30</v>
      </c>
      <c r="I8428" s="4" t="s">
        <v>58</v>
      </c>
      <c r="J8428" s="3" t="s">
        <v>59</v>
      </c>
      <c r="K8428" s="3" t="s">
        <v>30</v>
      </c>
      <c r="L8428" s="3" t="s">
        <v>30</v>
      </c>
      <c r="M8428" s="3" t="s">
        <v>30</v>
      </c>
      <c r="N8428" s="3" t="s">
        <v>30</v>
      </c>
      <c r="O8428" s="3" t="s">
        <v>35</v>
      </c>
      <c r="P8428" s="3" t="s">
        <v>35</v>
      </c>
      <c r="Q8428" s="3" t="s">
        <v>35</v>
      </c>
      <c r="R8428" s="3" t="s">
        <v>35</v>
      </c>
      <c r="S8428" s="3" t="s">
        <v>35</v>
      </c>
      <c r="T8428" s="3" t="s">
        <v>35</v>
      </c>
      <c r="U8428" s="3" t="s">
        <v>35</v>
      </c>
      <c r="V8428" s="3" t="s">
        <v>35</v>
      </c>
      <c r="W8428" s="3" t="s">
        <v>35</v>
      </c>
      <c r="X8428" s="3" t="s">
        <v>35</v>
      </c>
      <c r="Y8428" s="3" t="s">
        <v>35</v>
      </c>
      <c r="Z8428" s="3" t="s">
        <v>35</v>
      </c>
      <c r="AA8428" s="3" t="s">
        <v>13720</v>
      </c>
      <c r="AB8428" s="3" t="b">
        <v>0</v>
      </c>
    </row>
    <row r="8429" spans="1:28" ht="14.25" hidden="1" customHeight="1" x14ac:dyDescent="0.25">
      <c r="A8429" s="3">
        <v>7530</v>
      </c>
      <c r="B8429" s="3" t="s">
        <v>13557</v>
      </c>
      <c r="C8429" s="3" t="s">
        <v>285</v>
      </c>
      <c r="D8429" s="3" t="s">
        <v>2746</v>
      </c>
      <c r="E8429" s="3" t="s">
        <v>13721</v>
      </c>
      <c r="F8429" s="3" t="s">
        <v>30</v>
      </c>
      <c r="G8429" s="3" t="s">
        <v>30</v>
      </c>
      <c r="H8429" s="3" t="s">
        <v>30</v>
      </c>
      <c r="I8429" s="4" t="s">
        <v>248</v>
      </c>
      <c r="J8429" s="3" t="s">
        <v>47</v>
      </c>
      <c r="K8429" s="3" t="s">
        <v>30</v>
      </c>
      <c r="L8429" s="3" t="s">
        <v>30</v>
      </c>
      <c r="M8429" s="3" t="s">
        <v>30</v>
      </c>
      <c r="N8429" s="3" t="s">
        <v>30</v>
      </c>
      <c r="O8429" s="3" t="s">
        <v>35</v>
      </c>
      <c r="P8429" s="3" t="s">
        <v>35</v>
      </c>
      <c r="Q8429" s="3" t="s">
        <v>35</v>
      </c>
      <c r="R8429" s="3" t="s">
        <v>35</v>
      </c>
      <c r="S8429" s="3" t="s">
        <v>35</v>
      </c>
      <c r="T8429" s="3" t="s">
        <v>35</v>
      </c>
      <c r="U8429" s="3" t="s">
        <v>35</v>
      </c>
      <c r="V8429" s="3" t="s">
        <v>35</v>
      </c>
      <c r="W8429" s="3" t="s">
        <v>35</v>
      </c>
      <c r="X8429" s="3" t="s">
        <v>35</v>
      </c>
      <c r="Y8429" s="3" t="s">
        <v>36</v>
      </c>
      <c r="Z8429" s="3" t="s">
        <v>35</v>
      </c>
      <c r="AA8429" s="3" t="s">
        <v>13722</v>
      </c>
      <c r="AB8429" s="3" t="b">
        <v>0</v>
      </c>
    </row>
    <row r="8430" spans="1:28" ht="14.25" hidden="1" customHeight="1" x14ac:dyDescent="0.25">
      <c r="A8430" s="3">
        <v>7531</v>
      </c>
      <c r="B8430" s="3" t="s">
        <v>13557</v>
      </c>
      <c r="C8430" s="3" t="s">
        <v>285</v>
      </c>
      <c r="D8430" s="3" t="s">
        <v>2746</v>
      </c>
      <c r="E8430" s="3" t="s">
        <v>13723</v>
      </c>
      <c r="F8430" s="3" t="s">
        <v>30</v>
      </c>
      <c r="G8430" s="3" t="s">
        <v>30</v>
      </c>
      <c r="H8430" s="3" t="s">
        <v>30</v>
      </c>
      <c r="I8430" s="4" t="s">
        <v>205</v>
      </c>
      <c r="J8430" s="3" t="s">
        <v>41</v>
      </c>
      <c r="K8430" s="3" t="s">
        <v>30</v>
      </c>
      <c r="L8430" s="3" t="s">
        <v>197</v>
      </c>
      <c r="M8430" s="3" t="s">
        <v>30</v>
      </c>
      <c r="N8430" s="3" t="s">
        <v>30</v>
      </c>
      <c r="O8430" s="3" t="s">
        <v>35</v>
      </c>
      <c r="P8430" s="3" t="s">
        <v>35</v>
      </c>
      <c r="Q8430" s="3" t="s">
        <v>35</v>
      </c>
      <c r="R8430" s="3" t="s">
        <v>35</v>
      </c>
      <c r="S8430" s="3" t="s">
        <v>35</v>
      </c>
      <c r="T8430" s="3" t="s">
        <v>35</v>
      </c>
      <c r="U8430" s="3" t="s">
        <v>35</v>
      </c>
      <c r="V8430" s="3" t="s">
        <v>35</v>
      </c>
      <c r="W8430" s="3" t="s">
        <v>35</v>
      </c>
      <c r="X8430" s="3" t="s">
        <v>35</v>
      </c>
      <c r="Y8430" s="3" t="s">
        <v>35</v>
      </c>
      <c r="Z8430" s="3" t="s">
        <v>35</v>
      </c>
      <c r="AA8430" s="3" t="s">
        <v>986</v>
      </c>
      <c r="AB8430" s="3" t="b">
        <v>0</v>
      </c>
    </row>
    <row r="8431" spans="1:28" ht="14.25" hidden="1" customHeight="1" x14ac:dyDescent="0.25">
      <c r="A8431" s="3">
        <v>7532</v>
      </c>
      <c r="B8431" s="3" t="s">
        <v>13557</v>
      </c>
      <c r="C8431" s="3" t="s">
        <v>687</v>
      </c>
      <c r="D8431" s="3" t="s">
        <v>2048</v>
      </c>
      <c r="E8431" s="3" t="s">
        <v>13724</v>
      </c>
      <c r="F8431" s="3" t="s">
        <v>30</v>
      </c>
      <c r="G8431" s="3" t="s">
        <v>30</v>
      </c>
      <c r="H8431" s="3" t="s">
        <v>30</v>
      </c>
      <c r="I8431" s="4" t="s">
        <v>58</v>
      </c>
      <c r="J8431" s="3" t="s">
        <v>47</v>
      </c>
      <c r="K8431" s="3" t="s">
        <v>693</v>
      </c>
      <c r="L8431" s="3" t="s">
        <v>30</v>
      </c>
      <c r="M8431" s="3" t="s">
        <v>30</v>
      </c>
      <c r="N8431" s="3" t="s">
        <v>30</v>
      </c>
      <c r="O8431" s="3" t="s">
        <v>35</v>
      </c>
      <c r="P8431" s="3" t="s">
        <v>35</v>
      </c>
      <c r="Q8431" s="3" t="s">
        <v>35</v>
      </c>
      <c r="R8431" s="3" t="s">
        <v>35</v>
      </c>
      <c r="S8431" s="3" t="s">
        <v>35</v>
      </c>
      <c r="T8431" s="3" t="s">
        <v>35</v>
      </c>
      <c r="U8431" s="3" t="s">
        <v>35</v>
      </c>
      <c r="V8431" s="3" t="s">
        <v>35</v>
      </c>
      <c r="W8431" s="3" t="s">
        <v>35</v>
      </c>
      <c r="X8431" s="3" t="s">
        <v>35</v>
      </c>
      <c r="Y8431" s="3" t="s">
        <v>35</v>
      </c>
      <c r="Z8431" s="3" t="s">
        <v>35</v>
      </c>
      <c r="AA8431" s="3" t="s">
        <v>341</v>
      </c>
      <c r="AB8431" s="3" t="b">
        <v>0</v>
      </c>
    </row>
    <row r="8432" spans="1:28" ht="14.25" hidden="1" customHeight="1" x14ac:dyDescent="0.25">
      <c r="A8432" s="3">
        <v>7533</v>
      </c>
      <c r="B8432" s="3" t="s">
        <v>13557</v>
      </c>
      <c r="C8432" s="3" t="s">
        <v>687</v>
      </c>
      <c r="D8432" s="3" t="s">
        <v>2048</v>
      </c>
      <c r="E8432" s="3" t="s">
        <v>13725</v>
      </c>
      <c r="F8432" s="3" t="s">
        <v>30</v>
      </c>
      <c r="G8432" s="3" t="s">
        <v>30</v>
      </c>
      <c r="H8432" s="3" t="s">
        <v>30</v>
      </c>
      <c r="I8432" s="4" t="s">
        <v>58</v>
      </c>
      <c r="J8432" s="3" t="s">
        <v>59</v>
      </c>
      <c r="K8432" s="3" t="s">
        <v>690</v>
      </c>
      <c r="L8432" s="3" t="s">
        <v>30</v>
      </c>
      <c r="M8432" s="3" t="s">
        <v>30</v>
      </c>
      <c r="N8432" s="3" t="s">
        <v>30</v>
      </c>
      <c r="O8432" s="3" t="s">
        <v>35</v>
      </c>
      <c r="P8432" s="3" t="s">
        <v>35</v>
      </c>
      <c r="Q8432" s="3" t="s">
        <v>35</v>
      </c>
      <c r="R8432" s="3" t="s">
        <v>35</v>
      </c>
      <c r="S8432" s="3" t="s">
        <v>35</v>
      </c>
      <c r="T8432" s="3" t="s">
        <v>35</v>
      </c>
      <c r="U8432" s="3" t="s">
        <v>35</v>
      </c>
      <c r="V8432" s="3" t="s">
        <v>35</v>
      </c>
      <c r="W8432" s="3" t="s">
        <v>35</v>
      </c>
      <c r="X8432" s="3" t="s">
        <v>35</v>
      </c>
      <c r="Y8432" s="3" t="s">
        <v>35</v>
      </c>
      <c r="Z8432" s="3" t="s">
        <v>35</v>
      </c>
      <c r="AA8432" s="3" t="s">
        <v>3943</v>
      </c>
      <c r="AB8432" s="3" t="b">
        <v>0</v>
      </c>
    </row>
    <row r="8433" spans="1:28" ht="14.25" hidden="1" customHeight="1" x14ac:dyDescent="0.25">
      <c r="A8433" s="3">
        <v>7534</v>
      </c>
      <c r="B8433" s="3" t="s">
        <v>13557</v>
      </c>
      <c r="C8433" s="3" t="s">
        <v>687</v>
      </c>
      <c r="D8433" s="3" t="s">
        <v>2048</v>
      </c>
      <c r="E8433" s="3" t="s">
        <v>13726</v>
      </c>
      <c r="F8433" s="3" t="s">
        <v>30</v>
      </c>
      <c r="G8433" s="3" t="s">
        <v>30</v>
      </c>
      <c r="H8433" s="3" t="s">
        <v>30</v>
      </c>
      <c r="I8433" s="4" t="s">
        <v>58</v>
      </c>
      <c r="J8433" s="3" t="s">
        <v>47</v>
      </c>
      <c r="K8433" s="3" t="s">
        <v>700</v>
      </c>
      <c r="L8433" s="3" t="s">
        <v>30</v>
      </c>
      <c r="M8433" s="3" t="s">
        <v>30</v>
      </c>
      <c r="N8433" s="3" t="s">
        <v>30</v>
      </c>
      <c r="O8433" s="3" t="s">
        <v>35</v>
      </c>
      <c r="P8433" s="3" t="s">
        <v>35</v>
      </c>
      <c r="Q8433" s="3" t="s">
        <v>35</v>
      </c>
      <c r="R8433" s="3" t="s">
        <v>35</v>
      </c>
      <c r="S8433" s="3" t="s">
        <v>35</v>
      </c>
      <c r="T8433" s="3" t="s">
        <v>35</v>
      </c>
      <c r="U8433" s="3" t="s">
        <v>35</v>
      </c>
      <c r="V8433" s="3" t="s">
        <v>35</v>
      </c>
      <c r="W8433" s="3" t="s">
        <v>35</v>
      </c>
      <c r="X8433" s="3" t="s">
        <v>35</v>
      </c>
      <c r="Y8433" s="3" t="s">
        <v>35</v>
      </c>
      <c r="Z8433" s="3" t="s">
        <v>35</v>
      </c>
      <c r="AA8433" s="3" t="s">
        <v>1045</v>
      </c>
      <c r="AB8433" s="3" t="b">
        <v>0</v>
      </c>
    </row>
    <row r="8434" spans="1:28" ht="14.25" hidden="1" customHeight="1" x14ac:dyDescent="0.25">
      <c r="A8434" s="3">
        <v>7535</v>
      </c>
      <c r="B8434" s="3" t="s">
        <v>13557</v>
      </c>
      <c r="C8434" s="3" t="s">
        <v>687</v>
      </c>
      <c r="D8434" s="3" t="s">
        <v>2048</v>
      </c>
      <c r="E8434" s="3" t="s">
        <v>13727</v>
      </c>
      <c r="F8434" s="3" t="s">
        <v>30</v>
      </c>
      <c r="G8434" s="3" t="s">
        <v>30</v>
      </c>
      <c r="H8434" s="3" t="s">
        <v>30</v>
      </c>
      <c r="I8434" s="4" t="s">
        <v>58</v>
      </c>
      <c r="J8434" s="3" t="s">
        <v>47</v>
      </c>
      <c r="K8434" s="3" t="s">
        <v>697</v>
      </c>
      <c r="L8434" s="3" t="s">
        <v>30</v>
      </c>
      <c r="M8434" s="3" t="s">
        <v>30</v>
      </c>
      <c r="N8434" s="3" t="s">
        <v>30</v>
      </c>
      <c r="O8434" s="3" t="s">
        <v>35</v>
      </c>
      <c r="P8434" s="3" t="s">
        <v>35</v>
      </c>
      <c r="Q8434" s="3" t="s">
        <v>35</v>
      </c>
      <c r="R8434" s="3" t="s">
        <v>35</v>
      </c>
      <c r="S8434" s="3" t="s">
        <v>35</v>
      </c>
      <c r="T8434" s="3" t="s">
        <v>35</v>
      </c>
      <c r="U8434" s="3" t="s">
        <v>35</v>
      </c>
      <c r="V8434" s="3" t="s">
        <v>35</v>
      </c>
      <c r="W8434" s="3" t="s">
        <v>35</v>
      </c>
      <c r="X8434" s="3" t="s">
        <v>35</v>
      </c>
      <c r="Y8434" s="3" t="s">
        <v>35</v>
      </c>
      <c r="Z8434" s="3" t="s">
        <v>35</v>
      </c>
      <c r="AA8434" s="3" t="s">
        <v>1043</v>
      </c>
      <c r="AB8434" s="3" t="b">
        <v>0</v>
      </c>
    </row>
    <row r="8435" spans="1:28" ht="14.25" hidden="1" customHeight="1" x14ac:dyDescent="0.25">
      <c r="A8435" s="3">
        <v>7536</v>
      </c>
      <c r="B8435" s="3" t="s">
        <v>13557</v>
      </c>
      <c r="C8435" s="3" t="s">
        <v>687</v>
      </c>
      <c r="D8435" s="3" t="s">
        <v>2048</v>
      </c>
      <c r="E8435" s="3" t="s">
        <v>13728</v>
      </c>
      <c r="F8435" s="3" t="s">
        <v>30</v>
      </c>
      <c r="G8435" s="3" t="s">
        <v>30</v>
      </c>
      <c r="H8435" s="3" t="s">
        <v>30</v>
      </c>
      <c r="I8435" s="4" t="s">
        <v>58</v>
      </c>
      <c r="J8435" s="3" t="s">
        <v>34</v>
      </c>
      <c r="K8435" s="3" t="s">
        <v>697</v>
      </c>
      <c r="L8435" s="3" t="s">
        <v>397</v>
      </c>
      <c r="M8435" s="3" t="s">
        <v>30</v>
      </c>
      <c r="N8435" s="3" t="s">
        <v>30</v>
      </c>
      <c r="O8435" s="3" t="s">
        <v>35</v>
      </c>
      <c r="P8435" s="3" t="s">
        <v>35</v>
      </c>
      <c r="Q8435" s="3" t="s">
        <v>35</v>
      </c>
      <c r="R8435" s="3" t="s">
        <v>35</v>
      </c>
      <c r="S8435" s="3" t="s">
        <v>35</v>
      </c>
      <c r="T8435" s="3" t="s">
        <v>35</v>
      </c>
      <c r="U8435" s="3" t="s">
        <v>35</v>
      </c>
      <c r="V8435" s="3" t="s">
        <v>35</v>
      </c>
      <c r="W8435" s="3" t="s">
        <v>35</v>
      </c>
      <c r="X8435" s="3" t="s">
        <v>35</v>
      </c>
      <c r="Y8435" s="3" t="s">
        <v>35</v>
      </c>
      <c r="Z8435" s="3" t="s">
        <v>35</v>
      </c>
      <c r="AA8435" s="3" t="s">
        <v>13729</v>
      </c>
      <c r="AB8435" s="3" t="b">
        <v>0</v>
      </c>
    </row>
    <row r="8436" spans="1:28" ht="14.25" hidden="1" customHeight="1" x14ac:dyDescent="0.25">
      <c r="A8436" s="3">
        <v>7537</v>
      </c>
      <c r="B8436" s="3" t="s">
        <v>13730</v>
      </c>
      <c r="C8436" s="3" t="s">
        <v>29</v>
      </c>
      <c r="D8436" s="3" t="s">
        <v>745</v>
      </c>
      <c r="E8436" s="3" t="s">
        <v>13731</v>
      </c>
      <c r="F8436" s="3" t="s">
        <v>620</v>
      </c>
      <c r="G8436" s="3" t="s">
        <v>30</v>
      </c>
      <c r="H8436" s="3" t="s">
        <v>30</v>
      </c>
      <c r="I8436" s="4" t="s">
        <v>58</v>
      </c>
      <c r="J8436" s="3" t="s">
        <v>59</v>
      </c>
      <c r="K8436" s="3" t="s">
        <v>30</v>
      </c>
      <c r="L8436" s="3" t="s">
        <v>30</v>
      </c>
      <c r="M8436" s="3" t="s">
        <v>30</v>
      </c>
      <c r="N8436" s="3" t="s">
        <v>30</v>
      </c>
      <c r="O8436" s="3" t="s">
        <v>35</v>
      </c>
      <c r="P8436" s="3" t="s">
        <v>35</v>
      </c>
      <c r="Q8436" s="3" t="s">
        <v>35</v>
      </c>
      <c r="R8436" s="3" t="s">
        <v>35</v>
      </c>
      <c r="S8436" s="3" t="s">
        <v>35</v>
      </c>
      <c r="T8436" s="3" t="s">
        <v>35</v>
      </c>
      <c r="U8436" s="3" t="s">
        <v>35</v>
      </c>
      <c r="V8436" s="3" t="s">
        <v>35</v>
      </c>
      <c r="W8436" s="3" t="s">
        <v>35</v>
      </c>
      <c r="X8436" s="3" t="s">
        <v>35</v>
      </c>
      <c r="Y8436" s="3" t="s">
        <v>35</v>
      </c>
      <c r="Z8436" s="3" t="s">
        <v>35</v>
      </c>
      <c r="AA8436" s="3" t="s">
        <v>2344</v>
      </c>
      <c r="AB8436" s="3" t="b">
        <v>0</v>
      </c>
    </row>
    <row r="8437" spans="1:28" ht="14.25" hidden="1" customHeight="1" x14ac:dyDescent="0.25">
      <c r="A8437" s="3">
        <v>7538</v>
      </c>
      <c r="B8437" s="3" t="s">
        <v>13730</v>
      </c>
      <c r="C8437" s="3" t="s">
        <v>29</v>
      </c>
      <c r="D8437" s="3" t="s">
        <v>745</v>
      </c>
      <c r="E8437" s="3" t="s">
        <v>13732</v>
      </c>
      <c r="F8437" s="3" t="s">
        <v>1165</v>
      </c>
      <c r="G8437" s="3" t="s">
        <v>30</v>
      </c>
      <c r="H8437" s="3" t="s">
        <v>30</v>
      </c>
      <c r="I8437" s="4" t="s">
        <v>58</v>
      </c>
      <c r="J8437" s="3" t="s">
        <v>59</v>
      </c>
      <c r="K8437" s="3" t="s">
        <v>30</v>
      </c>
      <c r="L8437" s="3" t="s">
        <v>30</v>
      </c>
      <c r="M8437" s="3" t="s">
        <v>30</v>
      </c>
      <c r="N8437" s="3" t="s">
        <v>30</v>
      </c>
      <c r="O8437" s="3" t="s">
        <v>35</v>
      </c>
      <c r="P8437" s="3" t="s">
        <v>35</v>
      </c>
      <c r="Q8437" s="3" t="s">
        <v>35</v>
      </c>
      <c r="R8437" s="3" t="s">
        <v>35</v>
      </c>
      <c r="S8437" s="3" t="s">
        <v>35</v>
      </c>
      <c r="T8437" s="3" t="s">
        <v>35</v>
      </c>
      <c r="U8437" s="3" t="s">
        <v>35</v>
      </c>
      <c r="V8437" s="3" t="s">
        <v>35</v>
      </c>
      <c r="W8437" s="3" t="s">
        <v>35</v>
      </c>
      <c r="X8437" s="3" t="s">
        <v>35</v>
      </c>
      <c r="Y8437" s="3" t="s">
        <v>35</v>
      </c>
      <c r="Z8437" s="3" t="s">
        <v>35</v>
      </c>
      <c r="AA8437" s="3" t="s">
        <v>13733</v>
      </c>
      <c r="AB8437" s="3" t="b">
        <v>0</v>
      </c>
    </row>
    <row r="8438" spans="1:28" ht="14.25" hidden="1" customHeight="1" x14ac:dyDescent="0.25">
      <c r="A8438" s="3">
        <v>7539</v>
      </c>
      <c r="B8438" s="3" t="s">
        <v>13730</v>
      </c>
      <c r="C8438" s="3" t="s">
        <v>29</v>
      </c>
      <c r="D8438" s="3" t="s">
        <v>745</v>
      </c>
      <c r="E8438" s="3" t="s">
        <v>13734</v>
      </c>
      <c r="F8438" s="3" t="s">
        <v>1517</v>
      </c>
      <c r="G8438" s="3" t="s">
        <v>30</v>
      </c>
      <c r="H8438" s="3" t="s">
        <v>30</v>
      </c>
      <c r="I8438" s="4" t="s">
        <v>51</v>
      </c>
      <c r="J8438" s="3" t="s">
        <v>34</v>
      </c>
      <c r="K8438" s="3" t="s">
        <v>30</v>
      </c>
      <c r="L8438" s="3" t="s">
        <v>30</v>
      </c>
      <c r="M8438" s="3" t="s">
        <v>30</v>
      </c>
      <c r="N8438" s="3" t="s">
        <v>30</v>
      </c>
      <c r="O8438" s="3" t="s">
        <v>35</v>
      </c>
      <c r="P8438" s="3" t="s">
        <v>35</v>
      </c>
      <c r="Q8438" s="3" t="s">
        <v>35</v>
      </c>
      <c r="R8438" s="3" t="s">
        <v>35</v>
      </c>
      <c r="S8438" s="3" t="s">
        <v>35</v>
      </c>
      <c r="T8438" s="3" t="s">
        <v>35</v>
      </c>
      <c r="U8438" s="3" t="s">
        <v>35</v>
      </c>
      <c r="V8438" s="3" t="s">
        <v>35</v>
      </c>
      <c r="W8438" s="3" t="s">
        <v>35</v>
      </c>
      <c r="X8438" s="3" t="s">
        <v>35</v>
      </c>
      <c r="Y8438" s="3" t="s">
        <v>35</v>
      </c>
      <c r="Z8438" s="3" t="s">
        <v>35</v>
      </c>
      <c r="AA8438" s="3" t="s">
        <v>13735</v>
      </c>
      <c r="AB8438" s="3" t="b">
        <v>0</v>
      </c>
    </row>
    <row r="8439" spans="1:28" ht="14.25" hidden="1" customHeight="1" x14ac:dyDescent="0.25">
      <c r="A8439" s="3">
        <v>7540</v>
      </c>
      <c r="B8439" s="3" t="s">
        <v>13730</v>
      </c>
      <c r="C8439" s="3" t="s">
        <v>29</v>
      </c>
      <c r="D8439" s="3" t="s">
        <v>745</v>
      </c>
      <c r="E8439" s="3" t="s">
        <v>13736</v>
      </c>
      <c r="F8439" s="3" t="s">
        <v>13737</v>
      </c>
      <c r="G8439" s="3" t="s">
        <v>30</v>
      </c>
      <c r="H8439" s="3" t="s">
        <v>30</v>
      </c>
      <c r="I8439" s="4" t="s">
        <v>51</v>
      </c>
      <c r="J8439" s="3" t="s">
        <v>34</v>
      </c>
      <c r="K8439" s="3" t="s">
        <v>30</v>
      </c>
      <c r="L8439" s="3" t="s">
        <v>5747</v>
      </c>
      <c r="M8439" s="3" t="s">
        <v>30</v>
      </c>
      <c r="N8439" s="3" t="s">
        <v>30</v>
      </c>
      <c r="O8439" s="3" t="s">
        <v>35</v>
      </c>
      <c r="P8439" s="3" t="s">
        <v>35</v>
      </c>
      <c r="Q8439" s="3" t="s">
        <v>35</v>
      </c>
      <c r="R8439" s="3" t="s">
        <v>35</v>
      </c>
      <c r="S8439" s="3" t="s">
        <v>35</v>
      </c>
      <c r="T8439" s="3" t="s">
        <v>35</v>
      </c>
      <c r="U8439" s="3" t="s">
        <v>35</v>
      </c>
      <c r="V8439" s="3" t="s">
        <v>35</v>
      </c>
      <c r="W8439" s="3" t="s">
        <v>35</v>
      </c>
      <c r="X8439" s="3" t="s">
        <v>35</v>
      </c>
      <c r="Y8439" s="3" t="s">
        <v>35</v>
      </c>
      <c r="Z8439" s="3" t="s">
        <v>35</v>
      </c>
      <c r="AA8439" s="3" t="s">
        <v>13738</v>
      </c>
      <c r="AB8439" s="3" t="b">
        <v>0</v>
      </c>
    </row>
    <row r="8440" spans="1:28" ht="14.25" hidden="1" customHeight="1" x14ac:dyDescent="0.25">
      <c r="A8440" s="3">
        <v>7541</v>
      </c>
      <c r="B8440" s="3" t="s">
        <v>13730</v>
      </c>
      <c r="C8440" s="3" t="s">
        <v>53</v>
      </c>
      <c r="D8440" s="3" t="s">
        <v>745</v>
      </c>
      <c r="E8440" s="3" t="s">
        <v>13736</v>
      </c>
      <c r="F8440" s="3" t="s">
        <v>30</v>
      </c>
      <c r="G8440" s="3" t="s">
        <v>30</v>
      </c>
      <c r="H8440" s="3" t="s">
        <v>30</v>
      </c>
      <c r="I8440" s="4" t="s">
        <v>183</v>
      </c>
      <c r="J8440" s="3" t="s">
        <v>34</v>
      </c>
      <c r="K8440" s="3" t="s">
        <v>30</v>
      </c>
      <c r="L8440" s="3" t="s">
        <v>13739</v>
      </c>
      <c r="M8440" s="3" t="s">
        <v>30</v>
      </c>
      <c r="N8440" s="3" t="s">
        <v>30</v>
      </c>
      <c r="O8440" s="3" t="s">
        <v>35</v>
      </c>
      <c r="P8440" s="3" t="s">
        <v>35</v>
      </c>
      <c r="Q8440" s="3" t="s">
        <v>35</v>
      </c>
      <c r="R8440" s="3" t="s">
        <v>35</v>
      </c>
      <c r="S8440" s="3" t="s">
        <v>35</v>
      </c>
      <c r="T8440" s="3" t="s">
        <v>35</v>
      </c>
      <c r="U8440" s="3" t="s">
        <v>35</v>
      </c>
      <c r="V8440" s="3" t="s">
        <v>35</v>
      </c>
      <c r="W8440" s="3" t="s">
        <v>35</v>
      </c>
      <c r="X8440" s="3" t="s">
        <v>35</v>
      </c>
      <c r="Y8440" s="3" t="s">
        <v>35</v>
      </c>
      <c r="Z8440" s="3" t="s">
        <v>35</v>
      </c>
      <c r="AA8440" s="3" t="s">
        <v>13740</v>
      </c>
      <c r="AB8440" s="3" t="b">
        <v>0</v>
      </c>
    </row>
    <row r="8441" spans="1:28" ht="14.25" hidden="1" customHeight="1" x14ac:dyDescent="0.25">
      <c r="A8441" s="3">
        <v>7542</v>
      </c>
      <c r="B8441" s="3" t="s">
        <v>13730</v>
      </c>
      <c r="C8441" s="3" t="s">
        <v>29</v>
      </c>
      <c r="D8441" s="3" t="s">
        <v>162</v>
      </c>
      <c r="E8441" s="3" t="s">
        <v>13741</v>
      </c>
      <c r="F8441" s="3" t="s">
        <v>1165</v>
      </c>
      <c r="G8441" s="3" t="s">
        <v>30</v>
      </c>
      <c r="H8441" s="3" t="s">
        <v>30</v>
      </c>
      <c r="I8441" s="4" t="s">
        <v>183</v>
      </c>
      <c r="J8441" s="3" t="s">
        <v>59</v>
      </c>
      <c r="K8441" s="3" t="s">
        <v>30</v>
      </c>
      <c r="L8441" s="3" t="s">
        <v>30</v>
      </c>
      <c r="M8441" s="3" t="s">
        <v>30</v>
      </c>
      <c r="N8441" s="3" t="s">
        <v>30</v>
      </c>
      <c r="O8441" s="3" t="s">
        <v>35</v>
      </c>
      <c r="P8441" s="3" t="s">
        <v>35</v>
      </c>
      <c r="Q8441" s="3" t="s">
        <v>35</v>
      </c>
      <c r="R8441" s="3" t="s">
        <v>35</v>
      </c>
      <c r="S8441" s="3" t="s">
        <v>35</v>
      </c>
      <c r="T8441" s="3" t="s">
        <v>35</v>
      </c>
      <c r="U8441" s="3" t="s">
        <v>35</v>
      </c>
      <c r="V8441" s="3" t="s">
        <v>35</v>
      </c>
      <c r="W8441" s="3" t="s">
        <v>35</v>
      </c>
      <c r="X8441" s="3" t="s">
        <v>35</v>
      </c>
      <c r="Y8441" s="3" t="s">
        <v>35</v>
      </c>
      <c r="Z8441" s="3" t="s">
        <v>35</v>
      </c>
      <c r="AA8441" s="3" t="s">
        <v>13742</v>
      </c>
      <c r="AB8441" s="3" t="b">
        <v>0</v>
      </c>
    </row>
    <row r="8442" spans="1:28" ht="14.25" hidden="1" customHeight="1" x14ac:dyDescent="0.25">
      <c r="A8442" s="3">
        <v>7543</v>
      </c>
      <c r="B8442" s="3" t="s">
        <v>13730</v>
      </c>
      <c r="C8442" s="3" t="s">
        <v>53</v>
      </c>
      <c r="D8442" s="3" t="s">
        <v>162</v>
      </c>
      <c r="E8442" s="3" t="s">
        <v>13741</v>
      </c>
      <c r="F8442" s="3" t="s">
        <v>30</v>
      </c>
      <c r="G8442" s="3" t="s">
        <v>30</v>
      </c>
      <c r="H8442" s="3" t="s">
        <v>30</v>
      </c>
      <c r="I8442" s="4" t="s">
        <v>51</v>
      </c>
      <c r="J8442" s="3" t="s">
        <v>59</v>
      </c>
      <c r="K8442" s="3" t="s">
        <v>30</v>
      </c>
      <c r="L8442" s="3" t="s">
        <v>13743</v>
      </c>
      <c r="M8442" s="3" t="s">
        <v>30</v>
      </c>
      <c r="N8442" s="3" t="s">
        <v>30</v>
      </c>
      <c r="O8442" s="3" t="s">
        <v>35</v>
      </c>
      <c r="P8442" s="3" t="s">
        <v>35</v>
      </c>
      <c r="Q8442" s="3" t="s">
        <v>35</v>
      </c>
      <c r="R8442" s="3" t="s">
        <v>35</v>
      </c>
      <c r="S8442" s="3" t="s">
        <v>35</v>
      </c>
      <c r="T8442" s="3" t="s">
        <v>35</v>
      </c>
      <c r="U8442" s="3" t="s">
        <v>35</v>
      </c>
      <c r="V8442" s="3" t="s">
        <v>35</v>
      </c>
      <c r="W8442" s="3" t="s">
        <v>35</v>
      </c>
      <c r="X8442" s="3" t="s">
        <v>35</v>
      </c>
      <c r="Y8442" s="3" t="s">
        <v>35</v>
      </c>
      <c r="Z8442" s="3" t="s">
        <v>35</v>
      </c>
      <c r="AA8442" s="3" t="s">
        <v>13744</v>
      </c>
      <c r="AB8442" s="3" t="b">
        <v>0</v>
      </c>
    </row>
    <row r="8443" spans="1:28" ht="14.25" hidden="1" customHeight="1" x14ac:dyDescent="0.25">
      <c r="A8443" s="3">
        <v>7544</v>
      </c>
      <c r="B8443" s="3" t="s">
        <v>13730</v>
      </c>
      <c r="C8443" s="3" t="s">
        <v>53</v>
      </c>
      <c r="D8443" s="3" t="s">
        <v>13745</v>
      </c>
      <c r="E8443" s="3" t="s">
        <v>13746</v>
      </c>
      <c r="F8443" s="3" t="s">
        <v>30</v>
      </c>
      <c r="G8443" s="3" t="s">
        <v>30</v>
      </c>
      <c r="H8443" s="3" t="s">
        <v>30</v>
      </c>
      <c r="I8443" s="4" t="s">
        <v>33</v>
      </c>
      <c r="J8443" s="3" t="s">
        <v>47</v>
      </c>
      <c r="K8443" s="3" t="s">
        <v>30</v>
      </c>
      <c r="L8443" s="3" t="s">
        <v>418</v>
      </c>
      <c r="M8443" s="3" t="s">
        <v>30</v>
      </c>
      <c r="N8443" s="3" t="s">
        <v>30</v>
      </c>
      <c r="O8443" s="3" t="s">
        <v>36</v>
      </c>
      <c r="P8443" s="3" t="s">
        <v>35</v>
      </c>
      <c r="Q8443" s="3" t="s">
        <v>35</v>
      </c>
      <c r="R8443" s="3" t="s">
        <v>35</v>
      </c>
      <c r="S8443" s="3" t="s">
        <v>35</v>
      </c>
      <c r="T8443" s="3" t="s">
        <v>35</v>
      </c>
      <c r="U8443" s="3" t="s">
        <v>35</v>
      </c>
      <c r="V8443" s="3" t="s">
        <v>35</v>
      </c>
      <c r="W8443" s="3" t="s">
        <v>35</v>
      </c>
      <c r="X8443" s="3" t="s">
        <v>35</v>
      </c>
      <c r="Y8443" s="3" t="s">
        <v>35</v>
      </c>
      <c r="Z8443" s="3" t="s">
        <v>36</v>
      </c>
      <c r="AA8443" s="3" t="s">
        <v>13747</v>
      </c>
      <c r="AB8443" s="3" t="b">
        <v>0</v>
      </c>
    </row>
    <row r="8444" spans="1:28" ht="14.25" hidden="1" customHeight="1" x14ac:dyDescent="0.25">
      <c r="A8444" s="3">
        <v>7545</v>
      </c>
      <c r="B8444" s="3" t="s">
        <v>13730</v>
      </c>
      <c r="C8444" s="3" t="s">
        <v>49</v>
      </c>
      <c r="D8444" s="3" t="s">
        <v>9771</v>
      </c>
      <c r="E8444" s="3" t="s">
        <v>13748</v>
      </c>
      <c r="F8444" s="3" t="s">
        <v>30</v>
      </c>
      <c r="G8444" s="3" t="s">
        <v>230</v>
      </c>
      <c r="H8444" s="3" t="s">
        <v>51</v>
      </c>
      <c r="I8444" s="4" t="s">
        <v>268</v>
      </c>
      <c r="J8444" s="3" t="s">
        <v>34</v>
      </c>
      <c r="K8444" s="3" t="s">
        <v>30</v>
      </c>
      <c r="L8444" s="3" t="s">
        <v>30</v>
      </c>
      <c r="M8444" s="3" t="s">
        <v>30</v>
      </c>
      <c r="N8444" s="3" t="s">
        <v>30</v>
      </c>
      <c r="O8444" s="3" t="s">
        <v>35</v>
      </c>
      <c r="P8444" s="3" t="s">
        <v>35</v>
      </c>
      <c r="Q8444" s="3" t="s">
        <v>35</v>
      </c>
      <c r="R8444" s="3" t="s">
        <v>35</v>
      </c>
      <c r="S8444" s="3" t="s">
        <v>35</v>
      </c>
      <c r="T8444" s="3" t="s">
        <v>35</v>
      </c>
      <c r="U8444" s="3" t="s">
        <v>35</v>
      </c>
      <c r="V8444" s="3" t="s">
        <v>35</v>
      </c>
      <c r="W8444" s="3" t="s">
        <v>35</v>
      </c>
      <c r="X8444" s="3" t="s">
        <v>35</v>
      </c>
      <c r="Y8444" s="3" t="s">
        <v>35</v>
      </c>
      <c r="Z8444" s="3" t="s">
        <v>35</v>
      </c>
      <c r="AA8444" s="3" t="s">
        <v>13749</v>
      </c>
      <c r="AB8444" s="3" t="b">
        <v>0</v>
      </c>
    </row>
    <row r="8445" spans="1:28" ht="14.25" hidden="1" customHeight="1" x14ac:dyDescent="0.25">
      <c r="A8445" s="3">
        <v>7545</v>
      </c>
      <c r="B8445" s="3" t="s">
        <v>13730</v>
      </c>
      <c r="C8445" s="3" t="s">
        <v>53</v>
      </c>
      <c r="D8445" s="3" t="s">
        <v>9771</v>
      </c>
      <c r="E8445" s="3" t="s">
        <v>13748</v>
      </c>
      <c r="F8445" s="3" t="s">
        <v>30</v>
      </c>
      <c r="G8445" s="3" t="s">
        <v>230</v>
      </c>
      <c r="H8445" s="3" t="s">
        <v>51</v>
      </c>
      <c r="I8445" s="4" t="s">
        <v>268</v>
      </c>
      <c r="J8445" s="3" t="s">
        <v>34</v>
      </c>
      <c r="K8445" s="3" t="s">
        <v>30</v>
      </c>
      <c r="L8445" s="3" t="s">
        <v>232</v>
      </c>
      <c r="M8445" s="3" t="s">
        <v>30</v>
      </c>
      <c r="N8445" s="3" t="s">
        <v>30</v>
      </c>
      <c r="O8445" s="3" t="s">
        <v>35</v>
      </c>
      <c r="P8445" s="3" t="s">
        <v>35</v>
      </c>
      <c r="Q8445" s="3" t="s">
        <v>35</v>
      </c>
      <c r="R8445" s="3" t="s">
        <v>35</v>
      </c>
      <c r="S8445" s="3" t="s">
        <v>35</v>
      </c>
      <c r="T8445" s="3" t="s">
        <v>35</v>
      </c>
      <c r="U8445" s="3" t="s">
        <v>35</v>
      </c>
      <c r="V8445" s="3" t="s">
        <v>35</v>
      </c>
      <c r="W8445" s="3" t="s">
        <v>35</v>
      </c>
      <c r="X8445" s="3" t="s">
        <v>35</v>
      </c>
      <c r="Y8445" s="3" t="s">
        <v>35</v>
      </c>
      <c r="Z8445" s="3" t="s">
        <v>35</v>
      </c>
      <c r="AA8445" s="3" t="s">
        <v>13750</v>
      </c>
      <c r="AB8445" s="3" t="b">
        <v>0</v>
      </c>
    </row>
    <row r="8446" spans="1:28" ht="14.25" hidden="1" customHeight="1" x14ac:dyDescent="0.25">
      <c r="A8446" s="3">
        <v>7546</v>
      </c>
      <c r="B8446" s="3" t="s">
        <v>13730</v>
      </c>
      <c r="C8446" s="3" t="s">
        <v>49</v>
      </c>
      <c r="D8446" s="3" t="s">
        <v>9771</v>
      </c>
      <c r="E8446" s="3" t="s">
        <v>13751</v>
      </c>
      <c r="F8446" s="3" t="s">
        <v>30</v>
      </c>
      <c r="G8446" s="3" t="s">
        <v>230</v>
      </c>
      <c r="H8446" s="3" t="s">
        <v>51</v>
      </c>
      <c r="I8446" s="4" t="s">
        <v>13752</v>
      </c>
      <c r="J8446" s="3" t="s">
        <v>34</v>
      </c>
      <c r="K8446" s="3" t="s">
        <v>30</v>
      </c>
      <c r="L8446" s="3" t="s">
        <v>1395</v>
      </c>
      <c r="M8446" s="3" t="s">
        <v>30</v>
      </c>
      <c r="N8446" s="3" t="s">
        <v>30</v>
      </c>
      <c r="O8446" s="3" t="s">
        <v>35</v>
      </c>
      <c r="P8446" s="3" t="s">
        <v>35</v>
      </c>
      <c r="Q8446" s="3" t="s">
        <v>35</v>
      </c>
      <c r="R8446" s="3" t="s">
        <v>35</v>
      </c>
      <c r="S8446" s="3" t="s">
        <v>35</v>
      </c>
      <c r="T8446" s="3" t="s">
        <v>35</v>
      </c>
      <c r="U8446" s="3" t="s">
        <v>35</v>
      </c>
      <c r="V8446" s="3" t="s">
        <v>35</v>
      </c>
      <c r="W8446" s="3" t="s">
        <v>35</v>
      </c>
      <c r="X8446" s="3" t="s">
        <v>35</v>
      </c>
      <c r="Y8446" s="3" t="s">
        <v>35</v>
      </c>
      <c r="Z8446" s="3" t="s">
        <v>35</v>
      </c>
      <c r="AA8446" s="3" t="s">
        <v>221</v>
      </c>
      <c r="AB8446" s="3" t="b">
        <v>0</v>
      </c>
    </row>
    <row r="8447" spans="1:28" ht="14.25" hidden="1" customHeight="1" x14ac:dyDescent="0.25">
      <c r="A8447" s="3">
        <v>7547</v>
      </c>
      <c r="B8447" s="3" t="s">
        <v>13730</v>
      </c>
      <c r="C8447" s="3" t="s">
        <v>49</v>
      </c>
      <c r="D8447" s="3" t="s">
        <v>9771</v>
      </c>
      <c r="E8447" s="3" t="s">
        <v>13753</v>
      </c>
      <c r="F8447" s="3" t="s">
        <v>30</v>
      </c>
      <c r="G8447" s="3" t="s">
        <v>1770</v>
      </c>
      <c r="H8447" s="3" t="s">
        <v>51</v>
      </c>
      <c r="I8447" s="4" t="s">
        <v>33</v>
      </c>
      <c r="J8447" s="3" t="s">
        <v>34</v>
      </c>
      <c r="K8447" s="3" t="s">
        <v>30</v>
      </c>
      <c r="L8447" s="3" t="s">
        <v>1395</v>
      </c>
      <c r="M8447" s="3" t="s">
        <v>30</v>
      </c>
      <c r="N8447" s="3" t="s">
        <v>30</v>
      </c>
      <c r="O8447" s="3" t="s">
        <v>35</v>
      </c>
      <c r="P8447" s="3" t="s">
        <v>35</v>
      </c>
      <c r="Q8447" s="3" t="s">
        <v>35</v>
      </c>
      <c r="R8447" s="3" t="s">
        <v>35</v>
      </c>
      <c r="S8447" s="3" t="s">
        <v>35</v>
      </c>
      <c r="T8447" s="3" t="s">
        <v>35</v>
      </c>
      <c r="U8447" s="3" t="s">
        <v>35</v>
      </c>
      <c r="V8447" s="3" t="s">
        <v>35</v>
      </c>
      <c r="W8447" s="3" t="s">
        <v>35</v>
      </c>
      <c r="X8447" s="3" t="s">
        <v>35</v>
      </c>
      <c r="Y8447" s="3" t="s">
        <v>35</v>
      </c>
      <c r="Z8447" s="3" t="s">
        <v>35</v>
      </c>
      <c r="AA8447" s="3" t="s">
        <v>382</v>
      </c>
      <c r="AB8447" s="3" t="b">
        <v>0</v>
      </c>
    </row>
    <row r="8448" spans="1:28" ht="14.25" hidden="1" customHeight="1" x14ac:dyDescent="0.25">
      <c r="A8448" s="3">
        <v>7547</v>
      </c>
      <c r="B8448" s="3" t="s">
        <v>13730</v>
      </c>
      <c r="C8448" s="3" t="s">
        <v>53</v>
      </c>
      <c r="D8448" s="3" t="s">
        <v>9771</v>
      </c>
      <c r="E8448" s="3" t="s">
        <v>13753</v>
      </c>
      <c r="F8448" s="3" t="s">
        <v>30</v>
      </c>
      <c r="G8448" s="3" t="s">
        <v>1770</v>
      </c>
      <c r="H8448" s="3" t="s">
        <v>51</v>
      </c>
      <c r="I8448" s="4" t="s">
        <v>51</v>
      </c>
      <c r="J8448" s="3" t="s">
        <v>34</v>
      </c>
      <c r="K8448" s="3" t="s">
        <v>30</v>
      </c>
      <c r="L8448" s="3" t="s">
        <v>8719</v>
      </c>
      <c r="M8448" s="3" t="s">
        <v>30</v>
      </c>
      <c r="N8448" s="3" t="s">
        <v>30</v>
      </c>
      <c r="O8448" s="3" t="s">
        <v>35</v>
      </c>
      <c r="P8448" s="3" t="s">
        <v>35</v>
      </c>
      <c r="Q8448" s="3" t="s">
        <v>35</v>
      </c>
      <c r="R8448" s="3" t="s">
        <v>35</v>
      </c>
      <c r="S8448" s="3" t="s">
        <v>35</v>
      </c>
      <c r="T8448" s="3" t="s">
        <v>35</v>
      </c>
      <c r="U8448" s="3" t="s">
        <v>35</v>
      </c>
      <c r="V8448" s="3" t="s">
        <v>35</v>
      </c>
      <c r="W8448" s="3" t="s">
        <v>35</v>
      </c>
      <c r="X8448" s="3" t="s">
        <v>35</v>
      </c>
      <c r="Y8448" s="3" t="s">
        <v>35</v>
      </c>
      <c r="Z8448" s="3" t="s">
        <v>35</v>
      </c>
      <c r="AA8448" s="3" t="s">
        <v>973</v>
      </c>
      <c r="AB8448" s="3" t="b">
        <v>0</v>
      </c>
    </row>
    <row r="8449" spans="1:28" ht="14.25" hidden="1" customHeight="1" x14ac:dyDescent="0.25">
      <c r="A8449" s="3">
        <v>7548</v>
      </c>
      <c r="B8449" s="3" t="s">
        <v>13730</v>
      </c>
      <c r="C8449" s="3" t="s">
        <v>49</v>
      </c>
      <c r="D8449" s="3" t="s">
        <v>9771</v>
      </c>
      <c r="E8449" s="3" t="s">
        <v>13754</v>
      </c>
      <c r="F8449" s="3" t="s">
        <v>30</v>
      </c>
      <c r="G8449" s="3" t="s">
        <v>1299</v>
      </c>
      <c r="H8449" s="3" t="s">
        <v>51</v>
      </c>
      <c r="I8449" s="4" t="s">
        <v>1084</v>
      </c>
      <c r="J8449" s="3" t="s">
        <v>34</v>
      </c>
      <c r="K8449" s="3" t="s">
        <v>30</v>
      </c>
      <c r="L8449" s="3" t="s">
        <v>146</v>
      </c>
      <c r="M8449" s="3" t="s">
        <v>30</v>
      </c>
      <c r="N8449" s="3" t="s">
        <v>30</v>
      </c>
      <c r="O8449" s="3" t="s">
        <v>35</v>
      </c>
      <c r="P8449" s="3" t="s">
        <v>35</v>
      </c>
      <c r="Q8449" s="3" t="s">
        <v>35</v>
      </c>
      <c r="R8449" s="3" t="s">
        <v>35</v>
      </c>
      <c r="S8449" s="3" t="s">
        <v>35</v>
      </c>
      <c r="T8449" s="3" t="s">
        <v>35</v>
      </c>
      <c r="U8449" s="3" t="s">
        <v>35</v>
      </c>
      <c r="V8449" s="3" t="s">
        <v>35</v>
      </c>
      <c r="W8449" s="3" t="s">
        <v>35</v>
      </c>
      <c r="X8449" s="3" t="s">
        <v>35</v>
      </c>
      <c r="Y8449" s="3" t="s">
        <v>35</v>
      </c>
      <c r="Z8449" s="3" t="s">
        <v>35</v>
      </c>
      <c r="AA8449" s="3" t="s">
        <v>221</v>
      </c>
      <c r="AB8449" s="3" t="b">
        <v>0</v>
      </c>
    </row>
    <row r="8450" spans="1:28" ht="14.25" hidden="1" customHeight="1" x14ac:dyDescent="0.25">
      <c r="A8450" s="3">
        <v>7549</v>
      </c>
      <c r="B8450" s="3" t="s">
        <v>13730</v>
      </c>
      <c r="C8450" s="3" t="s">
        <v>49</v>
      </c>
      <c r="D8450" s="3" t="s">
        <v>9771</v>
      </c>
      <c r="E8450" s="3" t="s">
        <v>13755</v>
      </c>
      <c r="F8450" s="3" t="s">
        <v>30</v>
      </c>
      <c r="G8450" s="3" t="s">
        <v>230</v>
      </c>
      <c r="H8450" s="3" t="s">
        <v>51</v>
      </c>
      <c r="I8450" s="4" t="s">
        <v>501</v>
      </c>
      <c r="J8450" s="3" t="s">
        <v>34</v>
      </c>
      <c r="K8450" s="3" t="s">
        <v>30</v>
      </c>
      <c r="L8450" s="3" t="s">
        <v>30</v>
      </c>
      <c r="M8450" s="3" t="s">
        <v>30</v>
      </c>
      <c r="N8450" s="3" t="s">
        <v>30</v>
      </c>
      <c r="O8450" s="3" t="s">
        <v>35</v>
      </c>
      <c r="P8450" s="3" t="s">
        <v>35</v>
      </c>
      <c r="Q8450" s="3" t="s">
        <v>35</v>
      </c>
      <c r="R8450" s="3" t="s">
        <v>35</v>
      </c>
      <c r="S8450" s="3" t="s">
        <v>35</v>
      </c>
      <c r="T8450" s="3" t="s">
        <v>35</v>
      </c>
      <c r="U8450" s="3" t="s">
        <v>35</v>
      </c>
      <c r="V8450" s="3" t="s">
        <v>35</v>
      </c>
      <c r="W8450" s="3" t="s">
        <v>35</v>
      </c>
      <c r="X8450" s="3" t="s">
        <v>35</v>
      </c>
      <c r="Y8450" s="3" t="s">
        <v>35</v>
      </c>
      <c r="Z8450" s="3" t="s">
        <v>35</v>
      </c>
      <c r="AA8450" s="3" t="s">
        <v>13756</v>
      </c>
      <c r="AB8450" s="3" t="b">
        <v>0</v>
      </c>
    </row>
    <row r="8451" spans="1:28" ht="14.25" hidden="1" customHeight="1" x14ac:dyDescent="0.25">
      <c r="A8451" s="3">
        <v>7549</v>
      </c>
      <c r="B8451" s="3" t="s">
        <v>13730</v>
      </c>
      <c r="C8451" s="3" t="s">
        <v>53</v>
      </c>
      <c r="D8451" s="3" t="s">
        <v>9771</v>
      </c>
      <c r="E8451" s="3" t="s">
        <v>13755</v>
      </c>
      <c r="F8451" s="3" t="s">
        <v>30</v>
      </c>
      <c r="G8451" s="3" t="s">
        <v>230</v>
      </c>
      <c r="H8451" s="3" t="s">
        <v>51</v>
      </c>
      <c r="I8451" s="4" t="s">
        <v>205</v>
      </c>
      <c r="J8451" s="3" t="s">
        <v>34</v>
      </c>
      <c r="K8451" s="3" t="s">
        <v>30</v>
      </c>
      <c r="L8451" s="3" t="s">
        <v>232</v>
      </c>
      <c r="M8451" s="3" t="s">
        <v>30</v>
      </c>
      <c r="N8451" s="3" t="s">
        <v>30</v>
      </c>
      <c r="O8451" s="3" t="s">
        <v>35</v>
      </c>
      <c r="P8451" s="3" t="s">
        <v>35</v>
      </c>
      <c r="Q8451" s="3" t="s">
        <v>35</v>
      </c>
      <c r="R8451" s="3" t="s">
        <v>35</v>
      </c>
      <c r="S8451" s="3" t="s">
        <v>35</v>
      </c>
      <c r="T8451" s="3" t="s">
        <v>35</v>
      </c>
      <c r="U8451" s="3" t="s">
        <v>35</v>
      </c>
      <c r="V8451" s="3" t="s">
        <v>35</v>
      </c>
      <c r="W8451" s="3" t="s">
        <v>35</v>
      </c>
      <c r="X8451" s="3" t="s">
        <v>35</v>
      </c>
      <c r="Y8451" s="3" t="s">
        <v>35</v>
      </c>
      <c r="Z8451" s="3" t="s">
        <v>35</v>
      </c>
      <c r="AA8451" s="3" t="s">
        <v>13757</v>
      </c>
      <c r="AB8451" s="3" t="b">
        <v>0</v>
      </c>
    </row>
    <row r="8452" spans="1:28" ht="14.25" hidden="1" customHeight="1" x14ac:dyDescent="0.25">
      <c r="A8452" s="3">
        <v>7550</v>
      </c>
      <c r="B8452" s="3" t="s">
        <v>13730</v>
      </c>
      <c r="C8452" s="3" t="s">
        <v>49</v>
      </c>
      <c r="D8452" s="3" t="s">
        <v>9771</v>
      </c>
      <c r="E8452" s="3" t="s">
        <v>13758</v>
      </c>
      <c r="F8452" s="3" t="s">
        <v>30</v>
      </c>
      <c r="G8452" s="3" t="s">
        <v>30</v>
      </c>
      <c r="H8452" s="3" t="s">
        <v>248</v>
      </c>
      <c r="I8452" s="4" t="s">
        <v>51</v>
      </c>
      <c r="J8452" s="3" t="s">
        <v>47</v>
      </c>
      <c r="K8452" s="3" t="s">
        <v>30</v>
      </c>
      <c r="L8452" s="3" t="s">
        <v>462</v>
      </c>
      <c r="M8452" s="3" t="s">
        <v>30</v>
      </c>
      <c r="N8452" s="3" t="s">
        <v>30</v>
      </c>
      <c r="O8452" s="3" t="s">
        <v>35</v>
      </c>
      <c r="P8452" s="3" t="s">
        <v>35</v>
      </c>
      <c r="Q8452" s="3" t="s">
        <v>35</v>
      </c>
      <c r="R8452" s="3" t="s">
        <v>35</v>
      </c>
      <c r="S8452" s="3" t="s">
        <v>35</v>
      </c>
      <c r="T8452" s="3" t="s">
        <v>35</v>
      </c>
      <c r="U8452" s="3" t="s">
        <v>35</v>
      </c>
      <c r="V8452" s="3" t="s">
        <v>35</v>
      </c>
      <c r="W8452" s="3" t="s">
        <v>35</v>
      </c>
      <c r="X8452" s="3" t="s">
        <v>35</v>
      </c>
      <c r="Y8452" s="3" t="s">
        <v>35</v>
      </c>
      <c r="Z8452" s="3" t="s">
        <v>35</v>
      </c>
      <c r="AA8452" s="3" t="s">
        <v>13759</v>
      </c>
      <c r="AB8452" s="3" t="b">
        <v>0</v>
      </c>
    </row>
    <row r="8453" spans="1:28" ht="14.25" hidden="1" customHeight="1" x14ac:dyDescent="0.25">
      <c r="A8453" s="3">
        <v>7551</v>
      </c>
      <c r="B8453" s="3" t="s">
        <v>13730</v>
      </c>
      <c r="C8453" s="3" t="s">
        <v>49</v>
      </c>
      <c r="D8453" s="3" t="s">
        <v>9771</v>
      </c>
      <c r="E8453" s="3" t="s">
        <v>13760</v>
      </c>
      <c r="F8453" s="3" t="s">
        <v>30</v>
      </c>
      <c r="G8453" s="3" t="s">
        <v>411</v>
      </c>
      <c r="H8453" s="3" t="s">
        <v>248</v>
      </c>
      <c r="I8453" s="4" t="s">
        <v>64</v>
      </c>
      <c r="J8453" s="3" t="s">
        <v>47</v>
      </c>
      <c r="K8453" s="3" t="s">
        <v>30</v>
      </c>
      <c r="L8453" s="3" t="s">
        <v>1395</v>
      </c>
      <c r="M8453" s="3" t="s">
        <v>30</v>
      </c>
      <c r="N8453" s="3" t="s">
        <v>30</v>
      </c>
      <c r="O8453" s="3" t="s">
        <v>35</v>
      </c>
      <c r="P8453" s="3" t="s">
        <v>35</v>
      </c>
      <c r="Q8453" s="3" t="s">
        <v>35</v>
      </c>
      <c r="R8453" s="3" t="s">
        <v>35</v>
      </c>
      <c r="S8453" s="3" t="s">
        <v>35</v>
      </c>
      <c r="T8453" s="3" t="s">
        <v>35</v>
      </c>
      <c r="U8453" s="3" t="s">
        <v>35</v>
      </c>
      <c r="V8453" s="3" t="s">
        <v>35</v>
      </c>
      <c r="W8453" s="3" t="s">
        <v>35</v>
      </c>
      <c r="X8453" s="3" t="s">
        <v>35</v>
      </c>
      <c r="Y8453" s="3" t="s">
        <v>35</v>
      </c>
      <c r="Z8453" s="3" t="s">
        <v>35</v>
      </c>
      <c r="AA8453" s="3" t="s">
        <v>341</v>
      </c>
      <c r="AB8453" s="3" t="b">
        <v>0</v>
      </c>
    </row>
    <row r="8454" spans="1:28" ht="14.25" hidden="1" customHeight="1" x14ac:dyDescent="0.25">
      <c r="A8454" s="3">
        <v>7551</v>
      </c>
      <c r="B8454" s="3" t="s">
        <v>13730</v>
      </c>
      <c r="C8454" s="3" t="s">
        <v>53</v>
      </c>
      <c r="D8454" s="3" t="s">
        <v>9771</v>
      </c>
      <c r="E8454" s="3" t="s">
        <v>13760</v>
      </c>
      <c r="F8454" s="3" t="s">
        <v>30</v>
      </c>
      <c r="G8454" s="3" t="s">
        <v>411</v>
      </c>
      <c r="H8454" s="3" t="s">
        <v>248</v>
      </c>
      <c r="I8454" s="4" t="s">
        <v>64</v>
      </c>
      <c r="J8454" s="3" t="s">
        <v>47</v>
      </c>
      <c r="K8454" s="3" t="s">
        <v>30</v>
      </c>
      <c r="L8454" s="3" t="s">
        <v>600</v>
      </c>
      <c r="M8454" s="3" t="s">
        <v>30</v>
      </c>
      <c r="N8454" s="3" t="s">
        <v>30</v>
      </c>
      <c r="O8454" s="3" t="s">
        <v>35</v>
      </c>
      <c r="P8454" s="3" t="s">
        <v>35</v>
      </c>
      <c r="Q8454" s="3" t="s">
        <v>35</v>
      </c>
      <c r="R8454" s="3" t="s">
        <v>35</v>
      </c>
      <c r="S8454" s="3" t="s">
        <v>35</v>
      </c>
      <c r="T8454" s="3" t="s">
        <v>35</v>
      </c>
      <c r="U8454" s="3" t="s">
        <v>35</v>
      </c>
      <c r="V8454" s="3" t="s">
        <v>35</v>
      </c>
      <c r="W8454" s="3" t="s">
        <v>35</v>
      </c>
      <c r="X8454" s="3" t="s">
        <v>35</v>
      </c>
      <c r="Y8454" s="3" t="s">
        <v>36</v>
      </c>
      <c r="Z8454" s="3" t="s">
        <v>35</v>
      </c>
      <c r="AA8454" s="3" t="s">
        <v>13761</v>
      </c>
      <c r="AB8454" s="3" t="b">
        <v>0</v>
      </c>
    </row>
    <row r="8455" spans="1:28" ht="14.25" hidden="1" customHeight="1" x14ac:dyDescent="0.25">
      <c r="A8455" s="3">
        <v>7552</v>
      </c>
      <c r="B8455" s="3" t="s">
        <v>13730</v>
      </c>
      <c r="C8455" s="3" t="s">
        <v>49</v>
      </c>
      <c r="D8455" s="3" t="s">
        <v>9771</v>
      </c>
      <c r="E8455" s="3" t="s">
        <v>13762</v>
      </c>
      <c r="F8455" s="3" t="s">
        <v>30</v>
      </c>
      <c r="G8455" s="3" t="s">
        <v>411</v>
      </c>
      <c r="H8455" s="3" t="s">
        <v>248</v>
      </c>
      <c r="I8455" s="4" t="s">
        <v>51</v>
      </c>
      <c r="J8455" s="3" t="s">
        <v>47</v>
      </c>
      <c r="K8455" s="3" t="s">
        <v>30</v>
      </c>
      <c r="L8455" s="3" t="s">
        <v>75</v>
      </c>
      <c r="M8455" s="3" t="s">
        <v>30</v>
      </c>
      <c r="N8455" s="3" t="s">
        <v>30</v>
      </c>
      <c r="O8455" s="3" t="s">
        <v>35</v>
      </c>
      <c r="P8455" s="3" t="s">
        <v>35</v>
      </c>
      <c r="Q8455" s="3" t="s">
        <v>35</v>
      </c>
      <c r="R8455" s="3" t="s">
        <v>35</v>
      </c>
      <c r="S8455" s="3" t="s">
        <v>35</v>
      </c>
      <c r="T8455" s="3" t="s">
        <v>35</v>
      </c>
      <c r="U8455" s="3" t="s">
        <v>35</v>
      </c>
      <c r="V8455" s="3" t="s">
        <v>35</v>
      </c>
      <c r="W8455" s="3" t="s">
        <v>35</v>
      </c>
      <c r="X8455" s="3" t="s">
        <v>35</v>
      </c>
      <c r="Y8455" s="3" t="s">
        <v>35</v>
      </c>
      <c r="Z8455" s="3" t="s">
        <v>35</v>
      </c>
      <c r="AA8455" s="3" t="s">
        <v>13763</v>
      </c>
      <c r="AB8455" s="3" t="b">
        <v>0</v>
      </c>
    </row>
    <row r="8456" spans="1:28" ht="14.25" hidden="1" customHeight="1" x14ac:dyDescent="0.25">
      <c r="A8456" s="3">
        <v>7552</v>
      </c>
      <c r="B8456" s="3" t="s">
        <v>13730</v>
      </c>
      <c r="C8456" s="3" t="s">
        <v>53</v>
      </c>
      <c r="D8456" s="3" t="s">
        <v>9771</v>
      </c>
      <c r="E8456" s="3" t="s">
        <v>13762</v>
      </c>
      <c r="F8456" s="3" t="s">
        <v>30</v>
      </c>
      <c r="G8456" s="3" t="s">
        <v>411</v>
      </c>
      <c r="H8456" s="3" t="s">
        <v>248</v>
      </c>
      <c r="I8456" s="4" t="s">
        <v>51</v>
      </c>
      <c r="J8456" s="3" t="s">
        <v>47</v>
      </c>
      <c r="K8456" s="3" t="s">
        <v>30</v>
      </c>
      <c r="L8456" s="3" t="s">
        <v>136</v>
      </c>
      <c r="M8456" s="3" t="s">
        <v>30</v>
      </c>
      <c r="N8456" s="3" t="s">
        <v>30</v>
      </c>
      <c r="O8456" s="3" t="s">
        <v>35</v>
      </c>
      <c r="P8456" s="3" t="s">
        <v>35</v>
      </c>
      <c r="Q8456" s="3" t="s">
        <v>35</v>
      </c>
      <c r="R8456" s="3" t="s">
        <v>35</v>
      </c>
      <c r="S8456" s="3" t="s">
        <v>35</v>
      </c>
      <c r="T8456" s="3" t="s">
        <v>35</v>
      </c>
      <c r="U8456" s="3" t="s">
        <v>35</v>
      </c>
      <c r="V8456" s="3" t="s">
        <v>35</v>
      </c>
      <c r="W8456" s="3" t="s">
        <v>35</v>
      </c>
      <c r="X8456" s="3" t="s">
        <v>35</v>
      </c>
      <c r="Y8456" s="3" t="s">
        <v>35</v>
      </c>
      <c r="Z8456" s="3" t="s">
        <v>35</v>
      </c>
      <c r="AA8456" s="3" t="s">
        <v>13764</v>
      </c>
      <c r="AB8456" s="3" t="b">
        <v>0</v>
      </c>
    </row>
    <row r="8457" spans="1:28" ht="14.25" hidden="1" customHeight="1" x14ac:dyDescent="0.25">
      <c r="A8457" s="3">
        <v>7553</v>
      </c>
      <c r="B8457" s="3" t="s">
        <v>13730</v>
      </c>
      <c r="C8457" s="3" t="s">
        <v>49</v>
      </c>
      <c r="D8457" s="3" t="s">
        <v>9771</v>
      </c>
      <c r="E8457" s="3" t="s">
        <v>13765</v>
      </c>
      <c r="F8457" s="3" t="s">
        <v>30</v>
      </c>
      <c r="G8457" s="3" t="s">
        <v>411</v>
      </c>
      <c r="H8457" s="3" t="s">
        <v>248</v>
      </c>
      <c r="I8457" s="4" t="s">
        <v>51</v>
      </c>
      <c r="J8457" s="3" t="s">
        <v>47</v>
      </c>
      <c r="K8457" s="3" t="s">
        <v>30</v>
      </c>
      <c r="L8457" s="3" t="s">
        <v>197</v>
      </c>
      <c r="M8457" s="3" t="s">
        <v>30</v>
      </c>
      <c r="N8457" s="3" t="s">
        <v>30</v>
      </c>
      <c r="O8457" s="3" t="s">
        <v>35</v>
      </c>
      <c r="P8457" s="3" t="s">
        <v>35</v>
      </c>
      <c r="Q8457" s="3" t="s">
        <v>35</v>
      </c>
      <c r="R8457" s="3" t="s">
        <v>35</v>
      </c>
      <c r="S8457" s="3" t="s">
        <v>35</v>
      </c>
      <c r="T8457" s="3" t="s">
        <v>35</v>
      </c>
      <c r="U8457" s="3" t="s">
        <v>35</v>
      </c>
      <c r="V8457" s="3" t="s">
        <v>35</v>
      </c>
      <c r="W8457" s="3" t="s">
        <v>35</v>
      </c>
      <c r="X8457" s="3" t="s">
        <v>35</v>
      </c>
      <c r="Y8457" s="3" t="s">
        <v>35</v>
      </c>
      <c r="Z8457" s="3" t="s">
        <v>35</v>
      </c>
      <c r="AA8457" s="3" t="s">
        <v>1724</v>
      </c>
      <c r="AB8457" s="3" t="b">
        <v>0</v>
      </c>
    </row>
    <row r="8458" spans="1:28" ht="14.25" hidden="1" customHeight="1" x14ac:dyDescent="0.25">
      <c r="A8458" s="3">
        <v>7553</v>
      </c>
      <c r="B8458" s="3" t="s">
        <v>13730</v>
      </c>
      <c r="C8458" s="3" t="s">
        <v>53</v>
      </c>
      <c r="D8458" s="3" t="s">
        <v>9771</v>
      </c>
      <c r="E8458" s="3" t="s">
        <v>13765</v>
      </c>
      <c r="F8458" s="3" t="s">
        <v>30</v>
      </c>
      <c r="G8458" s="3" t="s">
        <v>411</v>
      </c>
      <c r="H8458" s="3" t="s">
        <v>248</v>
      </c>
      <c r="I8458" s="4" t="s">
        <v>141</v>
      </c>
      <c r="J8458" s="3" t="s">
        <v>47</v>
      </c>
      <c r="K8458" s="3" t="s">
        <v>30</v>
      </c>
      <c r="L8458" s="3" t="s">
        <v>136</v>
      </c>
      <c r="M8458" s="3" t="s">
        <v>30</v>
      </c>
      <c r="N8458" s="3" t="s">
        <v>30</v>
      </c>
      <c r="O8458" s="3" t="s">
        <v>35</v>
      </c>
      <c r="P8458" s="3" t="s">
        <v>35</v>
      </c>
      <c r="Q8458" s="3" t="s">
        <v>35</v>
      </c>
      <c r="R8458" s="3" t="s">
        <v>35</v>
      </c>
      <c r="S8458" s="3" t="s">
        <v>35</v>
      </c>
      <c r="T8458" s="3" t="s">
        <v>35</v>
      </c>
      <c r="U8458" s="3" t="s">
        <v>35</v>
      </c>
      <c r="V8458" s="3" t="s">
        <v>35</v>
      </c>
      <c r="W8458" s="3" t="s">
        <v>35</v>
      </c>
      <c r="X8458" s="3" t="s">
        <v>35</v>
      </c>
      <c r="Y8458" s="3" t="s">
        <v>35</v>
      </c>
      <c r="Z8458" s="3" t="s">
        <v>35</v>
      </c>
      <c r="AA8458" s="3" t="s">
        <v>651</v>
      </c>
      <c r="AB8458" s="3" t="b">
        <v>0</v>
      </c>
    </row>
    <row r="8459" spans="1:28" ht="14.25" hidden="1" customHeight="1" x14ac:dyDescent="0.25">
      <c r="A8459" s="3">
        <v>7554</v>
      </c>
      <c r="B8459" s="3" t="s">
        <v>13730</v>
      </c>
      <c r="C8459" s="3" t="s">
        <v>49</v>
      </c>
      <c r="D8459" s="3" t="s">
        <v>9771</v>
      </c>
      <c r="E8459" s="3" t="s">
        <v>13766</v>
      </c>
      <c r="F8459" s="3" t="s">
        <v>30</v>
      </c>
      <c r="G8459" s="3" t="s">
        <v>829</v>
      </c>
      <c r="H8459" s="3" t="s">
        <v>248</v>
      </c>
      <c r="I8459" s="4" t="s">
        <v>40</v>
      </c>
      <c r="J8459" s="3" t="s">
        <v>47</v>
      </c>
      <c r="K8459" s="3" t="s">
        <v>30</v>
      </c>
      <c r="L8459" s="3" t="s">
        <v>30</v>
      </c>
      <c r="M8459" s="3" t="s">
        <v>30</v>
      </c>
      <c r="N8459" s="3" t="s">
        <v>30</v>
      </c>
      <c r="O8459" s="3" t="s">
        <v>35</v>
      </c>
      <c r="P8459" s="3" t="s">
        <v>35</v>
      </c>
      <c r="Q8459" s="3" t="s">
        <v>35</v>
      </c>
      <c r="R8459" s="3" t="s">
        <v>35</v>
      </c>
      <c r="S8459" s="3" t="s">
        <v>35</v>
      </c>
      <c r="T8459" s="3" t="s">
        <v>35</v>
      </c>
      <c r="U8459" s="3" t="s">
        <v>35</v>
      </c>
      <c r="V8459" s="3" t="s">
        <v>35</v>
      </c>
      <c r="W8459" s="3" t="s">
        <v>35</v>
      </c>
      <c r="X8459" s="3" t="s">
        <v>35</v>
      </c>
      <c r="Y8459" s="3" t="s">
        <v>35</v>
      </c>
      <c r="Z8459" s="3" t="s">
        <v>35</v>
      </c>
      <c r="AA8459" s="3" t="s">
        <v>221</v>
      </c>
      <c r="AB8459" s="3" t="b">
        <v>0</v>
      </c>
    </row>
    <row r="8460" spans="1:28" ht="14.25" hidden="1" customHeight="1" x14ac:dyDescent="0.25">
      <c r="A8460" s="3">
        <v>7555</v>
      </c>
      <c r="B8460" s="3" t="s">
        <v>13730</v>
      </c>
      <c r="C8460" s="3" t="s">
        <v>49</v>
      </c>
      <c r="D8460" s="3" t="s">
        <v>9771</v>
      </c>
      <c r="E8460" s="3" t="s">
        <v>13767</v>
      </c>
      <c r="F8460" s="3" t="s">
        <v>30</v>
      </c>
      <c r="G8460" s="3" t="s">
        <v>30</v>
      </c>
      <c r="H8460" s="3" t="s">
        <v>33</v>
      </c>
      <c r="I8460" s="4" t="s">
        <v>205</v>
      </c>
      <c r="J8460" s="3" t="s">
        <v>118</v>
      </c>
      <c r="K8460" s="3" t="s">
        <v>30</v>
      </c>
      <c r="L8460" s="3" t="s">
        <v>30</v>
      </c>
      <c r="M8460" s="3" t="s">
        <v>30</v>
      </c>
      <c r="N8460" s="3" t="s">
        <v>30</v>
      </c>
      <c r="O8460" s="3" t="s">
        <v>35</v>
      </c>
      <c r="P8460" s="3" t="s">
        <v>35</v>
      </c>
      <c r="Q8460" s="3" t="s">
        <v>35</v>
      </c>
      <c r="R8460" s="3" t="s">
        <v>35</v>
      </c>
      <c r="S8460" s="3" t="s">
        <v>35</v>
      </c>
      <c r="T8460" s="3" t="s">
        <v>35</v>
      </c>
      <c r="U8460" s="3" t="s">
        <v>35</v>
      </c>
      <c r="V8460" s="3" t="s">
        <v>35</v>
      </c>
      <c r="W8460" s="3" t="s">
        <v>35</v>
      </c>
      <c r="X8460" s="3" t="s">
        <v>35</v>
      </c>
      <c r="Y8460" s="3" t="s">
        <v>35</v>
      </c>
      <c r="Z8460" s="3" t="s">
        <v>35</v>
      </c>
      <c r="AA8460" s="3" t="s">
        <v>13768</v>
      </c>
      <c r="AB8460" s="3" t="b">
        <v>0</v>
      </c>
    </row>
    <row r="8461" spans="1:28" ht="14.25" hidden="1" customHeight="1" x14ac:dyDescent="0.25">
      <c r="A8461" s="3">
        <v>7556</v>
      </c>
      <c r="B8461" s="3" t="s">
        <v>13730</v>
      </c>
      <c r="C8461" s="3" t="s">
        <v>49</v>
      </c>
      <c r="D8461" s="3" t="s">
        <v>9771</v>
      </c>
      <c r="E8461" s="3" t="s">
        <v>13769</v>
      </c>
      <c r="F8461" s="3" t="s">
        <v>30</v>
      </c>
      <c r="G8461" s="3" t="s">
        <v>1502</v>
      </c>
      <c r="H8461" s="3" t="s">
        <v>748</v>
      </c>
      <c r="I8461" s="4" t="s">
        <v>1501</v>
      </c>
      <c r="J8461" s="3" t="s">
        <v>41</v>
      </c>
      <c r="K8461" s="3" t="s">
        <v>30</v>
      </c>
      <c r="L8461" s="3" t="s">
        <v>30</v>
      </c>
      <c r="M8461" s="3" t="s">
        <v>30</v>
      </c>
      <c r="N8461" s="3" t="s">
        <v>30</v>
      </c>
      <c r="O8461" s="3" t="s">
        <v>35</v>
      </c>
      <c r="P8461" s="3" t="s">
        <v>35</v>
      </c>
      <c r="Q8461" s="3" t="s">
        <v>35</v>
      </c>
      <c r="R8461" s="3" t="s">
        <v>35</v>
      </c>
      <c r="S8461" s="3" t="s">
        <v>35</v>
      </c>
      <c r="T8461" s="3" t="s">
        <v>35</v>
      </c>
      <c r="U8461" s="3" t="s">
        <v>35</v>
      </c>
      <c r="V8461" s="3" t="s">
        <v>35</v>
      </c>
      <c r="W8461" s="3" t="s">
        <v>35</v>
      </c>
      <c r="X8461" s="3" t="s">
        <v>35</v>
      </c>
      <c r="Y8461" s="3" t="s">
        <v>35</v>
      </c>
      <c r="Z8461" s="3" t="s">
        <v>35</v>
      </c>
      <c r="AA8461" s="3" t="s">
        <v>876</v>
      </c>
      <c r="AB8461" s="3" t="b">
        <v>0</v>
      </c>
    </row>
    <row r="8462" spans="1:28" ht="14.25" hidden="1" customHeight="1" x14ac:dyDescent="0.25">
      <c r="A8462" s="3">
        <v>7557</v>
      </c>
      <c r="B8462" s="3" t="s">
        <v>13730</v>
      </c>
      <c r="C8462" s="3" t="s">
        <v>49</v>
      </c>
      <c r="D8462" s="3" t="s">
        <v>9771</v>
      </c>
      <c r="E8462" s="3" t="s">
        <v>13770</v>
      </c>
      <c r="F8462" s="3" t="s">
        <v>30</v>
      </c>
      <c r="G8462" s="3" t="s">
        <v>885</v>
      </c>
      <c r="H8462" s="3" t="s">
        <v>33</v>
      </c>
      <c r="I8462" s="4" t="s">
        <v>205</v>
      </c>
      <c r="J8462" s="3" t="s">
        <v>118</v>
      </c>
      <c r="K8462" s="3" t="s">
        <v>30</v>
      </c>
      <c r="L8462" s="3" t="s">
        <v>30</v>
      </c>
      <c r="M8462" s="3" t="s">
        <v>30</v>
      </c>
      <c r="N8462" s="3" t="s">
        <v>30</v>
      </c>
      <c r="O8462" s="3" t="s">
        <v>35</v>
      </c>
      <c r="P8462" s="3" t="s">
        <v>35</v>
      </c>
      <c r="Q8462" s="3" t="s">
        <v>35</v>
      </c>
      <c r="R8462" s="3" t="s">
        <v>35</v>
      </c>
      <c r="S8462" s="3" t="s">
        <v>35</v>
      </c>
      <c r="T8462" s="3" t="s">
        <v>35</v>
      </c>
      <c r="U8462" s="3" t="s">
        <v>35</v>
      </c>
      <c r="V8462" s="3" t="s">
        <v>35</v>
      </c>
      <c r="W8462" s="3" t="s">
        <v>35</v>
      </c>
      <c r="X8462" s="3" t="s">
        <v>35</v>
      </c>
      <c r="Y8462" s="3" t="s">
        <v>35</v>
      </c>
      <c r="Z8462" s="3" t="s">
        <v>35</v>
      </c>
      <c r="AA8462" s="3" t="s">
        <v>221</v>
      </c>
      <c r="AB8462" s="3" t="b">
        <v>0</v>
      </c>
    </row>
    <row r="8463" spans="1:28" ht="14.25" hidden="1" customHeight="1" x14ac:dyDescent="0.25">
      <c r="A8463" s="3">
        <v>7558</v>
      </c>
      <c r="B8463" s="3" t="s">
        <v>13730</v>
      </c>
      <c r="C8463" s="3" t="s">
        <v>687</v>
      </c>
      <c r="D8463" s="3" t="s">
        <v>687</v>
      </c>
      <c r="E8463" s="3" t="s">
        <v>13771</v>
      </c>
      <c r="F8463" s="3" t="s">
        <v>30</v>
      </c>
      <c r="G8463" s="3" t="s">
        <v>30</v>
      </c>
      <c r="H8463" s="3" t="s">
        <v>30</v>
      </c>
      <c r="I8463" s="4" t="s">
        <v>618</v>
      </c>
      <c r="J8463" s="3" t="s">
        <v>59</v>
      </c>
      <c r="K8463" s="3" t="s">
        <v>700</v>
      </c>
      <c r="L8463" s="3" t="s">
        <v>30</v>
      </c>
      <c r="M8463" s="3" t="s">
        <v>30</v>
      </c>
      <c r="N8463" s="3" t="s">
        <v>30</v>
      </c>
      <c r="O8463" s="3" t="s">
        <v>35</v>
      </c>
      <c r="P8463" s="3" t="s">
        <v>35</v>
      </c>
      <c r="Q8463" s="3" t="s">
        <v>35</v>
      </c>
      <c r="R8463" s="3" t="s">
        <v>35</v>
      </c>
      <c r="S8463" s="3" t="s">
        <v>35</v>
      </c>
      <c r="T8463" s="3" t="s">
        <v>35</v>
      </c>
      <c r="U8463" s="3" t="s">
        <v>35</v>
      </c>
      <c r="V8463" s="3" t="s">
        <v>35</v>
      </c>
      <c r="W8463" s="3" t="s">
        <v>35</v>
      </c>
      <c r="X8463" s="3" t="s">
        <v>35</v>
      </c>
      <c r="Y8463" s="3" t="s">
        <v>35</v>
      </c>
      <c r="Z8463" s="3" t="s">
        <v>35</v>
      </c>
      <c r="AA8463" s="3" t="s">
        <v>13772</v>
      </c>
      <c r="AB8463" s="3" t="b">
        <v>0</v>
      </c>
    </row>
    <row r="8464" spans="1:28" ht="14.25" hidden="1" customHeight="1" x14ac:dyDescent="0.25">
      <c r="A8464" s="3">
        <v>7559</v>
      </c>
      <c r="B8464" s="3" t="s">
        <v>13730</v>
      </c>
      <c r="C8464" s="3" t="s">
        <v>687</v>
      </c>
      <c r="D8464" s="3" t="s">
        <v>687</v>
      </c>
      <c r="E8464" s="3" t="s">
        <v>13773</v>
      </c>
      <c r="F8464" s="3" t="s">
        <v>30</v>
      </c>
      <c r="G8464" s="3" t="s">
        <v>30</v>
      </c>
      <c r="H8464" s="3" t="s">
        <v>30</v>
      </c>
      <c r="I8464" s="4" t="s">
        <v>192</v>
      </c>
      <c r="J8464" s="3" t="s">
        <v>47</v>
      </c>
      <c r="K8464" s="3" t="s">
        <v>690</v>
      </c>
      <c r="L8464" s="3" t="s">
        <v>30</v>
      </c>
      <c r="M8464" s="3" t="s">
        <v>30</v>
      </c>
      <c r="N8464" s="3" t="s">
        <v>30</v>
      </c>
      <c r="O8464" s="3" t="s">
        <v>35</v>
      </c>
      <c r="P8464" s="3" t="s">
        <v>35</v>
      </c>
      <c r="Q8464" s="3" t="s">
        <v>35</v>
      </c>
      <c r="R8464" s="3" t="s">
        <v>36</v>
      </c>
      <c r="S8464" s="3" t="s">
        <v>35</v>
      </c>
      <c r="T8464" s="3" t="s">
        <v>35</v>
      </c>
      <c r="U8464" s="3" t="s">
        <v>35</v>
      </c>
      <c r="V8464" s="3" t="s">
        <v>35</v>
      </c>
      <c r="W8464" s="3" t="s">
        <v>35</v>
      </c>
      <c r="X8464" s="3" t="s">
        <v>35</v>
      </c>
      <c r="Y8464" s="3" t="s">
        <v>35</v>
      </c>
      <c r="Z8464" s="3" t="s">
        <v>35</v>
      </c>
      <c r="AA8464" s="3" t="s">
        <v>13774</v>
      </c>
      <c r="AB8464" s="3" t="b">
        <v>0</v>
      </c>
    </row>
    <row r="8465" spans="1:28" ht="14.25" hidden="1" customHeight="1" x14ac:dyDescent="0.25">
      <c r="A8465" s="3">
        <v>7560</v>
      </c>
      <c r="B8465" s="3" t="s">
        <v>13730</v>
      </c>
      <c r="C8465" s="3" t="s">
        <v>687</v>
      </c>
      <c r="D8465" s="3" t="s">
        <v>687</v>
      </c>
      <c r="E8465" s="3" t="s">
        <v>13775</v>
      </c>
      <c r="F8465" s="3" t="s">
        <v>30</v>
      </c>
      <c r="G8465" s="3" t="s">
        <v>30</v>
      </c>
      <c r="H8465" s="3" t="s">
        <v>30</v>
      </c>
      <c r="I8465" s="4" t="s">
        <v>868</v>
      </c>
      <c r="J8465" s="3" t="s">
        <v>59</v>
      </c>
      <c r="K8465" s="3" t="s">
        <v>1208</v>
      </c>
      <c r="L8465" s="3" t="s">
        <v>206</v>
      </c>
      <c r="M8465" s="3" t="s">
        <v>30</v>
      </c>
      <c r="N8465" s="3" t="s">
        <v>30</v>
      </c>
      <c r="O8465" s="3" t="s">
        <v>35</v>
      </c>
      <c r="P8465" s="3" t="s">
        <v>35</v>
      </c>
      <c r="Q8465" s="3" t="s">
        <v>35</v>
      </c>
      <c r="R8465" s="3" t="s">
        <v>35</v>
      </c>
      <c r="S8465" s="3" t="s">
        <v>35</v>
      </c>
      <c r="T8465" s="3" t="s">
        <v>35</v>
      </c>
      <c r="U8465" s="3" t="s">
        <v>35</v>
      </c>
      <c r="V8465" s="3" t="s">
        <v>35</v>
      </c>
      <c r="W8465" s="3" t="s">
        <v>35</v>
      </c>
      <c r="X8465" s="3" t="s">
        <v>35</v>
      </c>
      <c r="Y8465" s="3" t="s">
        <v>35</v>
      </c>
      <c r="Z8465" s="3" t="s">
        <v>35</v>
      </c>
      <c r="AA8465" s="3" t="s">
        <v>260</v>
      </c>
      <c r="AB8465" s="3" t="b">
        <v>0</v>
      </c>
    </row>
    <row r="8466" spans="1:28" ht="14.25" hidden="1" customHeight="1" x14ac:dyDescent="0.25">
      <c r="A8466" s="3">
        <v>7561</v>
      </c>
      <c r="B8466" s="3" t="s">
        <v>13730</v>
      </c>
      <c r="C8466" s="3" t="s">
        <v>687</v>
      </c>
      <c r="D8466" s="3" t="s">
        <v>687</v>
      </c>
      <c r="E8466" s="3" t="s">
        <v>13776</v>
      </c>
      <c r="F8466" s="3" t="s">
        <v>30</v>
      </c>
      <c r="G8466" s="3" t="s">
        <v>30</v>
      </c>
      <c r="H8466" s="3" t="s">
        <v>30</v>
      </c>
      <c r="I8466" s="4" t="s">
        <v>868</v>
      </c>
      <c r="J8466" s="3" t="s">
        <v>59</v>
      </c>
      <c r="K8466" s="3" t="s">
        <v>700</v>
      </c>
      <c r="L8466" s="3" t="s">
        <v>119</v>
      </c>
      <c r="M8466" s="3" t="s">
        <v>30</v>
      </c>
      <c r="N8466" s="3" t="s">
        <v>30</v>
      </c>
      <c r="O8466" s="3" t="s">
        <v>35</v>
      </c>
      <c r="P8466" s="3" t="s">
        <v>35</v>
      </c>
      <c r="Q8466" s="3" t="s">
        <v>35</v>
      </c>
      <c r="R8466" s="3" t="s">
        <v>35</v>
      </c>
      <c r="S8466" s="3" t="s">
        <v>35</v>
      </c>
      <c r="T8466" s="3" t="s">
        <v>35</v>
      </c>
      <c r="U8466" s="3" t="s">
        <v>35</v>
      </c>
      <c r="V8466" s="3" t="s">
        <v>35</v>
      </c>
      <c r="W8466" s="3" t="s">
        <v>35</v>
      </c>
      <c r="X8466" s="3" t="s">
        <v>35</v>
      </c>
      <c r="Y8466" s="3" t="s">
        <v>35</v>
      </c>
      <c r="Z8466" s="3" t="s">
        <v>35</v>
      </c>
      <c r="AA8466" s="3" t="s">
        <v>1138</v>
      </c>
      <c r="AB8466" s="3" t="b">
        <v>0</v>
      </c>
    </row>
    <row r="8467" spans="1:28" ht="14.25" hidden="1" customHeight="1" x14ac:dyDescent="0.25">
      <c r="A8467" s="3">
        <v>7562</v>
      </c>
      <c r="B8467" s="3" t="s">
        <v>13730</v>
      </c>
      <c r="C8467" s="3" t="s">
        <v>687</v>
      </c>
      <c r="D8467" s="3" t="s">
        <v>687</v>
      </c>
      <c r="E8467" s="3" t="s">
        <v>13777</v>
      </c>
      <c r="F8467" s="3" t="s">
        <v>30</v>
      </c>
      <c r="G8467" s="3" t="s">
        <v>30</v>
      </c>
      <c r="H8467" s="3" t="s">
        <v>30</v>
      </c>
      <c r="I8467" s="4" t="s">
        <v>248</v>
      </c>
      <c r="J8467" s="3" t="s">
        <v>129</v>
      </c>
      <c r="K8467" s="3" t="s">
        <v>697</v>
      </c>
      <c r="L8467" s="3" t="s">
        <v>75</v>
      </c>
      <c r="M8467" s="3" t="s">
        <v>30</v>
      </c>
      <c r="N8467" s="3" t="s">
        <v>30</v>
      </c>
      <c r="O8467" s="3" t="s">
        <v>35</v>
      </c>
      <c r="P8467" s="3" t="s">
        <v>35</v>
      </c>
      <c r="Q8467" s="3" t="s">
        <v>35</v>
      </c>
      <c r="R8467" s="3" t="s">
        <v>35</v>
      </c>
      <c r="S8467" s="3" t="s">
        <v>35</v>
      </c>
      <c r="T8467" s="3" t="s">
        <v>35</v>
      </c>
      <c r="U8467" s="3" t="s">
        <v>35</v>
      </c>
      <c r="V8467" s="3" t="s">
        <v>35</v>
      </c>
      <c r="W8467" s="3" t="s">
        <v>35</v>
      </c>
      <c r="X8467" s="3" t="s">
        <v>35</v>
      </c>
      <c r="Y8467" s="3" t="s">
        <v>35</v>
      </c>
      <c r="Z8467" s="3" t="s">
        <v>35</v>
      </c>
      <c r="AA8467" s="3" t="s">
        <v>13778</v>
      </c>
      <c r="AB8467" s="3" t="b">
        <v>0</v>
      </c>
    </row>
    <row r="8468" spans="1:28" ht="14.25" hidden="1" customHeight="1" x14ac:dyDescent="0.25">
      <c r="A8468" s="3">
        <v>7563</v>
      </c>
      <c r="B8468" s="3" t="s">
        <v>13209</v>
      </c>
      <c r="C8468" s="3" t="s">
        <v>687</v>
      </c>
      <c r="D8468" s="3" t="s">
        <v>2524</v>
      </c>
      <c r="E8468" s="3" t="s">
        <v>13357</v>
      </c>
      <c r="F8468" s="3" t="s">
        <v>30</v>
      </c>
      <c r="G8468" s="3" t="s">
        <v>30</v>
      </c>
      <c r="H8468" s="3" t="s">
        <v>30</v>
      </c>
      <c r="I8468" s="4" t="s">
        <v>244</v>
      </c>
      <c r="J8468" s="3" t="s">
        <v>59</v>
      </c>
      <c r="K8468" s="3" t="s">
        <v>697</v>
      </c>
      <c r="L8468" s="3" t="s">
        <v>30</v>
      </c>
      <c r="M8468" s="3" t="s">
        <v>30</v>
      </c>
      <c r="N8468" s="3" t="s">
        <v>30</v>
      </c>
      <c r="O8468" s="3" t="s">
        <v>35</v>
      </c>
      <c r="P8468" s="3" t="s">
        <v>35</v>
      </c>
      <c r="Q8468" s="3" t="s">
        <v>35</v>
      </c>
      <c r="R8468" s="3" t="s">
        <v>35</v>
      </c>
      <c r="S8468" s="3" t="s">
        <v>35</v>
      </c>
      <c r="T8468" s="3" t="s">
        <v>35</v>
      </c>
      <c r="U8468" s="3" t="s">
        <v>35</v>
      </c>
      <c r="V8468" s="3" t="s">
        <v>35</v>
      </c>
      <c r="W8468" s="3" t="s">
        <v>35</v>
      </c>
      <c r="X8468" s="3" t="s">
        <v>35</v>
      </c>
      <c r="Y8468" s="3" t="s">
        <v>35</v>
      </c>
      <c r="Z8468" s="3" t="s">
        <v>35</v>
      </c>
      <c r="AA8468" s="3" t="s">
        <v>1138</v>
      </c>
      <c r="AB8468" s="3" t="b">
        <v>0</v>
      </c>
    </row>
    <row r="8469" spans="1:28" ht="14.25" hidden="1" customHeight="1" x14ac:dyDescent="0.25">
      <c r="A8469" s="3">
        <v>7563</v>
      </c>
      <c r="B8469" s="3" t="s">
        <v>13209</v>
      </c>
      <c r="C8469" s="3" t="s">
        <v>687</v>
      </c>
      <c r="D8469" s="3" t="s">
        <v>2524</v>
      </c>
      <c r="E8469" s="3" t="s">
        <v>13357</v>
      </c>
      <c r="F8469" s="3" t="s">
        <v>30</v>
      </c>
      <c r="G8469" s="3" t="s">
        <v>30</v>
      </c>
      <c r="H8469" s="3" t="s">
        <v>30</v>
      </c>
      <c r="I8469" s="4" t="s">
        <v>51</v>
      </c>
      <c r="J8469" s="3" t="s">
        <v>59</v>
      </c>
      <c r="K8469" s="3" t="s">
        <v>697</v>
      </c>
      <c r="L8469" s="3" t="s">
        <v>75</v>
      </c>
      <c r="M8469" s="3" t="s">
        <v>30</v>
      </c>
      <c r="N8469" s="3" t="s">
        <v>30</v>
      </c>
      <c r="O8469" s="3" t="s">
        <v>35</v>
      </c>
      <c r="P8469" s="3" t="s">
        <v>35</v>
      </c>
      <c r="Q8469" s="3" t="s">
        <v>35</v>
      </c>
      <c r="R8469" s="3" t="s">
        <v>35</v>
      </c>
      <c r="S8469" s="3" t="s">
        <v>35</v>
      </c>
      <c r="T8469" s="3" t="s">
        <v>35</v>
      </c>
      <c r="U8469" s="3" t="s">
        <v>35</v>
      </c>
      <c r="V8469" s="3" t="s">
        <v>35</v>
      </c>
      <c r="W8469" s="3" t="s">
        <v>35</v>
      </c>
      <c r="X8469" s="3" t="s">
        <v>35</v>
      </c>
      <c r="Y8469" s="3" t="s">
        <v>35</v>
      </c>
      <c r="Z8469" s="3" t="s">
        <v>35</v>
      </c>
      <c r="AA8469" s="3" t="s">
        <v>9458</v>
      </c>
      <c r="AB8469" s="3" t="b">
        <v>0</v>
      </c>
    </row>
    <row r="8470" spans="1:28" ht="14.25" hidden="1" customHeight="1" x14ac:dyDescent="0.25">
      <c r="A8470" s="3">
        <v>7564</v>
      </c>
      <c r="B8470" s="3" t="s">
        <v>13730</v>
      </c>
      <c r="C8470" s="3" t="s">
        <v>687</v>
      </c>
      <c r="D8470" s="3" t="s">
        <v>687</v>
      </c>
      <c r="E8470" s="3" t="s">
        <v>13779</v>
      </c>
      <c r="F8470" s="3" t="s">
        <v>30</v>
      </c>
      <c r="G8470" s="3" t="s">
        <v>30</v>
      </c>
      <c r="H8470" s="3" t="s">
        <v>64</v>
      </c>
      <c r="I8470" s="4" t="s">
        <v>205</v>
      </c>
      <c r="J8470" s="3" t="s">
        <v>66</v>
      </c>
      <c r="K8470" s="3" t="s">
        <v>693</v>
      </c>
      <c r="L8470" s="3" t="s">
        <v>397</v>
      </c>
      <c r="M8470" s="3" t="s">
        <v>30</v>
      </c>
      <c r="N8470" s="3" t="s">
        <v>30</v>
      </c>
      <c r="O8470" s="3" t="s">
        <v>35</v>
      </c>
      <c r="P8470" s="3" t="s">
        <v>35</v>
      </c>
      <c r="Q8470" s="3" t="s">
        <v>35</v>
      </c>
      <c r="R8470" s="3" t="s">
        <v>35</v>
      </c>
      <c r="S8470" s="3" t="s">
        <v>35</v>
      </c>
      <c r="T8470" s="3" t="s">
        <v>35</v>
      </c>
      <c r="U8470" s="3" t="s">
        <v>35</v>
      </c>
      <c r="V8470" s="3" t="s">
        <v>35</v>
      </c>
      <c r="W8470" s="3" t="s">
        <v>35</v>
      </c>
      <c r="X8470" s="3" t="s">
        <v>35</v>
      </c>
      <c r="Y8470" s="3" t="s">
        <v>35</v>
      </c>
      <c r="Z8470" s="3" t="s">
        <v>35</v>
      </c>
      <c r="AA8470" s="3" t="s">
        <v>391</v>
      </c>
      <c r="AB8470" s="3" t="b">
        <v>0</v>
      </c>
    </row>
    <row r="8471" spans="1:28" ht="14.25" hidden="1" customHeight="1" x14ac:dyDescent="0.25">
      <c r="A8471" s="3">
        <v>7565</v>
      </c>
      <c r="B8471" s="3" t="s">
        <v>13730</v>
      </c>
      <c r="C8471" s="3" t="s">
        <v>285</v>
      </c>
      <c r="D8471" s="3" t="s">
        <v>286</v>
      </c>
      <c r="E8471" s="3" t="s">
        <v>13780</v>
      </c>
      <c r="F8471" s="3" t="s">
        <v>30</v>
      </c>
      <c r="G8471" s="3" t="s">
        <v>30</v>
      </c>
      <c r="H8471" s="3" t="s">
        <v>64</v>
      </c>
      <c r="I8471" s="4" t="s">
        <v>300</v>
      </c>
      <c r="J8471" s="3" t="s">
        <v>66</v>
      </c>
      <c r="K8471" s="3" t="s">
        <v>30</v>
      </c>
      <c r="L8471" s="3" t="s">
        <v>30</v>
      </c>
      <c r="M8471" s="3" t="s">
        <v>30</v>
      </c>
      <c r="N8471" s="3" t="s">
        <v>30</v>
      </c>
      <c r="O8471" s="3" t="s">
        <v>35</v>
      </c>
      <c r="P8471" s="3" t="s">
        <v>35</v>
      </c>
      <c r="Q8471" s="3" t="s">
        <v>35</v>
      </c>
      <c r="R8471" s="3" t="s">
        <v>35</v>
      </c>
      <c r="S8471" s="3" t="s">
        <v>35</v>
      </c>
      <c r="T8471" s="3" t="s">
        <v>35</v>
      </c>
      <c r="U8471" s="3" t="s">
        <v>35</v>
      </c>
      <c r="V8471" s="3" t="s">
        <v>35</v>
      </c>
      <c r="W8471" s="3" t="s">
        <v>35</v>
      </c>
      <c r="X8471" s="3" t="s">
        <v>35</v>
      </c>
      <c r="Y8471" s="3" t="s">
        <v>35</v>
      </c>
      <c r="Z8471" s="3" t="s">
        <v>35</v>
      </c>
      <c r="AA8471" s="3" t="s">
        <v>13781</v>
      </c>
      <c r="AB8471" s="3" t="b">
        <v>0</v>
      </c>
    </row>
    <row r="8472" spans="1:28" ht="14.25" hidden="1" customHeight="1" x14ac:dyDescent="0.25">
      <c r="A8472" s="3">
        <v>7566</v>
      </c>
      <c r="B8472" s="3" t="s">
        <v>13730</v>
      </c>
      <c r="C8472" s="3" t="s">
        <v>285</v>
      </c>
      <c r="D8472" s="3" t="s">
        <v>286</v>
      </c>
      <c r="E8472" s="3" t="s">
        <v>13782</v>
      </c>
      <c r="F8472" s="3" t="s">
        <v>30</v>
      </c>
      <c r="G8472" s="3" t="s">
        <v>30</v>
      </c>
      <c r="H8472" s="3" t="s">
        <v>64</v>
      </c>
      <c r="I8472" s="4" t="s">
        <v>51</v>
      </c>
      <c r="J8472" s="3" t="s">
        <v>41</v>
      </c>
      <c r="K8472" s="3" t="s">
        <v>30</v>
      </c>
      <c r="L8472" s="3" t="s">
        <v>1159</v>
      </c>
      <c r="M8472" s="3" t="s">
        <v>30</v>
      </c>
      <c r="N8472" s="3" t="s">
        <v>30</v>
      </c>
      <c r="O8472" s="3" t="s">
        <v>35</v>
      </c>
      <c r="P8472" s="3" t="s">
        <v>35</v>
      </c>
      <c r="Q8472" s="3" t="s">
        <v>35</v>
      </c>
      <c r="R8472" s="3" t="s">
        <v>35</v>
      </c>
      <c r="S8472" s="3" t="s">
        <v>35</v>
      </c>
      <c r="T8472" s="3" t="s">
        <v>35</v>
      </c>
      <c r="U8472" s="3" t="s">
        <v>35</v>
      </c>
      <c r="V8472" s="3" t="s">
        <v>35</v>
      </c>
      <c r="W8472" s="3" t="s">
        <v>35</v>
      </c>
      <c r="X8472" s="3" t="s">
        <v>35</v>
      </c>
      <c r="Y8472" s="3" t="s">
        <v>35</v>
      </c>
      <c r="Z8472" s="3" t="s">
        <v>35</v>
      </c>
      <c r="AA8472" s="3" t="s">
        <v>13783</v>
      </c>
      <c r="AB8472" s="3" t="b">
        <v>0</v>
      </c>
    </row>
    <row r="8473" spans="1:28" ht="14.25" hidden="1" customHeight="1" x14ac:dyDescent="0.25">
      <c r="A8473" s="3">
        <v>7567</v>
      </c>
      <c r="B8473" s="3" t="s">
        <v>13730</v>
      </c>
      <c r="C8473" s="3" t="s">
        <v>285</v>
      </c>
      <c r="D8473" s="3" t="s">
        <v>286</v>
      </c>
      <c r="E8473" s="3" t="s">
        <v>13784</v>
      </c>
      <c r="F8473" s="3" t="s">
        <v>30</v>
      </c>
      <c r="G8473" s="3" t="s">
        <v>30</v>
      </c>
      <c r="H8473" s="3" t="s">
        <v>33</v>
      </c>
      <c r="I8473" s="4" t="s">
        <v>64</v>
      </c>
      <c r="J8473" s="3" t="s">
        <v>118</v>
      </c>
      <c r="K8473" s="3" t="s">
        <v>30</v>
      </c>
      <c r="L8473" s="3" t="s">
        <v>397</v>
      </c>
      <c r="M8473" s="3" t="s">
        <v>30</v>
      </c>
      <c r="N8473" s="3" t="s">
        <v>30</v>
      </c>
      <c r="O8473" s="3" t="s">
        <v>35</v>
      </c>
      <c r="P8473" s="3" t="s">
        <v>35</v>
      </c>
      <c r="Q8473" s="3" t="s">
        <v>35</v>
      </c>
      <c r="R8473" s="3" t="s">
        <v>35</v>
      </c>
      <c r="S8473" s="3" t="s">
        <v>35</v>
      </c>
      <c r="T8473" s="3" t="s">
        <v>35</v>
      </c>
      <c r="U8473" s="3" t="s">
        <v>35</v>
      </c>
      <c r="V8473" s="3" t="s">
        <v>35</v>
      </c>
      <c r="W8473" s="3" t="s">
        <v>35</v>
      </c>
      <c r="X8473" s="3" t="s">
        <v>35</v>
      </c>
      <c r="Y8473" s="3" t="s">
        <v>35</v>
      </c>
      <c r="Z8473" s="3" t="s">
        <v>35</v>
      </c>
      <c r="AA8473" s="3" t="s">
        <v>10824</v>
      </c>
      <c r="AB8473" s="3" t="b">
        <v>0</v>
      </c>
    </row>
    <row r="8474" spans="1:28" ht="14.25" hidden="1" customHeight="1" x14ac:dyDescent="0.25">
      <c r="A8474" s="3">
        <v>7568</v>
      </c>
      <c r="B8474" s="3" t="s">
        <v>13730</v>
      </c>
      <c r="C8474" s="3" t="s">
        <v>285</v>
      </c>
      <c r="D8474" s="3" t="s">
        <v>286</v>
      </c>
      <c r="E8474" s="3" t="s">
        <v>13785</v>
      </c>
      <c r="F8474" s="3" t="s">
        <v>30</v>
      </c>
      <c r="G8474" s="3" t="s">
        <v>30</v>
      </c>
      <c r="H8474" s="3" t="s">
        <v>51</v>
      </c>
      <c r="I8474" s="4" t="s">
        <v>64</v>
      </c>
      <c r="J8474" s="3" t="s">
        <v>34</v>
      </c>
      <c r="K8474" s="3" t="s">
        <v>30</v>
      </c>
      <c r="L8474" s="3" t="s">
        <v>397</v>
      </c>
      <c r="M8474" s="3" t="s">
        <v>30</v>
      </c>
      <c r="N8474" s="3" t="s">
        <v>30</v>
      </c>
      <c r="O8474" s="3" t="s">
        <v>35</v>
      </c>
      <c r="P8474" s="3" t="s">
        <v>35</v>
      </c>
      <c r="Q8474" s="3" t="s">
        <v>35</v>
      </c>
      <c r="R8474" s="3" t="s">
        <v>35</v>
      </c>
      <c r="S8474" s="3" t="s">
        <v>35</v>
      </c>
      <c r="T8474" s="3" t="s">
        <v>35</v>
      </c>
      <c r="U8474" s="3" t="s">
        <v>35</v>
      </c>
      <c r="V8474" s="3" t="s">
        <v>35</v>
      </c>
      <c r="W8474" s="3" t="s">
        <v>35</v>
      </c>
      <c r="X8474" s="3" t="s">
        <v>35</v>
      </c>
      <c r="Y8474" s="3" t="s">
        <v>35</v>
      </c>
      <c r="Z8474" s="3" t="s">
        <v>35</v>
      </c>
      <c r="AA8474" s="3" t="s">
        <v>13786</v>
      </c>
      <c r="AB8474" s="3" t="b">
        <v>0</v>
      </c>
    </row>
    <row r="8475" spans="1:28" ht="14.25" hidden="1" customHeight="1" x14ac:dyDescent="0.25">
      <c r="A8475" s="3">
        <v>7569</v>
      </c>
      <c r="B8475" s="3" t="s">
        <v>13730</v>
      </c>
      <c r="C8475" s="3" t="s">
        <v>285</v>
      </c>
      <c r="D8475" s="3" t="s">
        <v>286</v>
      </c>
      <c r="E8475" s="3" t="s">
        <v>13787</v>
      </c>
      <c r="F8475" s="3" t="s">
        <v>30</v>
      </c>
      <c r="G8475" s="3" t="s">
        <v>30</v>
      </c>
      <c r="H8475" s="3" t="s">
        <v>51</v>
      </c>
      <c r="I8475" s="4" t="s">
        <v>201</v>
      </c>
      <c r="J8475" s="3" t="s">
        <v>34</v>
      </c>
      <c r="K8475" s="3" t="s">
        <v>30</v>
      </c>
      <c r="L8475" s="3" t="s">
        <v>1159</v>
      </c>
      <c r="M8475" s="3" t="s">
        <v>30</v>
      </c>
      <c r="N8475" s="3" t="s">
        <v>30</v>
      </c>
      <c r="O8475" s="3" t="s">
        <v>35</v>
      </c>
      <c r="P8475" s="3" t="s">
        <v>35</v>
      </c>
      <c r="Q8475" s="3" t="s">
        <v>35</v>
      </c>
      <c r="R8475" s="3" t="s">
        <v>35</v>
      </c>
      <c r="S8475" s="3" t="s">
        <v>35</v>
      </c>
      <c r="T8475" s="3" t="s">
        <v>35</v>
      </c>
      <c r="U8475" s="3" t="s">
        <v>35</v>
      </c>
      <c r="V8475" s="3" t="s">
        <v>35</v>
      </c>
      <c r="W8475" s="3" t="s">
        <v>35</v>
      </c>
      <c r="X8475" s="3" t="s">
        <v>35</v>
      </c>
      <c r="Y8475" s="3" t="s">
        <v>35</v>
      </c>
      <c r="Z8475" s="3" t="s">
        <v>35</v>
      </c>
      <c r="AA8475" s="3" t="s">
        <v>13788</v>
      </c>
      <c r="AB8475" s="3" t="b">
        <v>0</v>
      </c>
    </row>
    <row r="8476" spans="1:28" ht="14.25" hidden="1" customHeight="1" x14ac:dyDescent="0.25">
      <c r="A8476" s="3">
        <v>7570</v>
      </c>
      <c r="B8476" s="3" t="s">
        <v>13730</v>
      </c>
      <c r="C8476" s="3" t="s">
        <v>285</v>
      </c>
      <c r="D8476" s="3" t="s">
        <v>286</v>
      </c>
      <c r="E8476" s="3" t="s">
        <v>13789</v>
      </c>
      <c r="F8476" s="3" t="s">
        <v>30</v>
      </c>
      <c r="G8476" s="3" t="s">
        <v>30</v>
      </c>
      <c r="H8476" s="3" t="s">
        <v>51</v>
      </c>
      <c r="I8476" s="4" t="s">
        <v>264</v>
      </c>
      <c r="J8476" s="3" t="s">
        <v>34</v>
      </c>
      <c r="K8476" s="3" t="s">
        <v>30</v>
      </c>
      <c r="L8476" s="3" t="s">
        <v>30</v>
      </c>
      <c r="M8476" s="3" t="s">
        <v>30</v>
      </c>
      <c r="N8476" s="3" t="s">
        <v>30</v>
      </c>
      <c r="O8476" s="3" t="s">
        <v>35</v>
      </c>
      <c r="P8476" s="3" t="s">
        <v>35</v>
      </c>
      <c r="Q8476" s="3" t="s">
        <v>35</v>
      </c>
      <c r="R8476" s="3" t="s">
        <v>35</v>
      </c>
      <c r="S8476" s="3" t="s">
        <v>35</v>
      </c>
      <c r="T8476" s="3" t="s">
        <v>35</v>
      </c>
      <c r="U8476" s="3" t="s">
        <v>35</v>
      </c>
      <c r="V8476" s="3" t="s">
        <v>35</v>
      </c>
      <c r="W8476" s="3" t="s">
        <v>35</v>
      </c>
      <c r="X8476" s="3" t="s">
        <v>35</v>
      </c>
      <c r="Y8476" s="3" t="s">
        <v>35</v>
      </c>
      <c r="Z8476" s="3" t="s">
        <v>35</v>
      </c>
      <c r="AA8476" s="3" t="s">
        <v>221</v>
      </c>
      <c r="AB8476" s="3" t="b">
        <v>0</v>
      </c>
    </row>
    <row r="8477" spans="1:28" ht="14.25" hidden="1" customHeight="1" x14ac:dyDescent="0.25">
      <c r="A8477" s="3">
        <v>7571</v>
      </c>
      <c r="B8477" s="3" t="s">
        <v>13730</v>
      </c>
      <c r="C8477" s="3" t="s">
        <v>285</v>
      </c>
      <c r="D8477" s="3" t="s">
        <v>286</v>
      </c>
      <c r="E8477" s="3" t="s">
        <v>13790</v>
      </c>
      <c r="F8477" s="3" t="s">
        <v>30</v>
      </c>
      <c r="G8477" s="3" t="s">
        <v>30</v>
      </c>
      <c r="H8477" s="3" t="s">
        <v>248</v>
      </c>
      <c r="I8477" s="4" t="s">
        <v>264</v>
      </c>
      <c r="J8477" s="3" t="s">
        <v>47</v>
      </c>
      <c r="K8477" s="3" t="s">
        <v>30</v>
      </c>
      <c r="L8477" s="3" t="s">
        <v>30</v>
      </c>
      <c r="M8477" s="3" t="s">
        <v>30</v>
      </c>
      <c r="N8477" s="3" t="s">
        <v>30</v>
      </c>
      <c r="O8477" s="3" t="s">
        <v>36</v>
      </c>
      <c r="P8477" s="3" t="s">
        <v>35</v>
      </c>
      <c r="Q8477" s="3" t="s">
        <v>35</v>
      </c>
      <c r="R8477" s="3" t="s">
        <v>35</v>
      </c>
      <c r="S8477" s="3" t="s">
        <v>35</v>
      </c>
      <c r="T8477" s="3" t="s">
        <v>35</v>
      </c>
      <c r="U8477" s="3" t="s">
        <v>35</v>
      </c>
      <c r="V8477" s="3" t="s">
        <v>35</v>
      </c>
      <c r="W8477" s="3" t="s">
        <v>35</v>
      </c>
      <c r="X8477" s="3" t="s">
        <v>35</v>
      </c>
      <c r="Y8477" s="3" t="s">
        <v>36</v>
      </c>
      <c r="Z8477" s="3" t="s">
        <v>35</v>
      </c>
      <c r="AA8477" s="3" t="s">
        <v>13791</v>
      </c>
      <c r="AB8477" s="3" t="b">
        <v>0</v>
      </c>
    </row>
    <row r="8478" spans="1:28" ht="14.25" hidden="1" customHeight="1" x14ac:dyDescent="0.25">
      <c r="A8478" s="3">
        <v>7572</v>
      </c>
      <c r="B8478" s="3" t="s">
        <v>13730</v>
      </c>
      <c r="C8478" s="3" t="s">
        <v>687</v>
      </c>
      <c r="D8478" s="3" t="s">
        <v>687</v>
      </c>
      <c r="E8478" s="3" t="s">
        <v>13792</v>
      </c>
      <c r="F8478" s="3" t="s">
        <v>30</v>
      </c>
      <c r="G8478" s="3" t="s">
        <v>30</v>
      </c>
      <c r="H8478" s="3" t="s">
        <v>244</v>
      </c>
      <c r="I8478" s="4" t="s">
        <v>225</v>
      </c>
      <c r="J8478" s="3" t="s">
        <v>129</v>
      </c>
      <c r="K8478" s="3" t="s">
        <v>697</v>
      </c>
      <c r="L8478" s="3" t="s">
        <v>232</v>
      </c>
      <c r="M8478" s="3" t="s">
        <v>30</v>
      </c>
      <c r="N8478" s="3" t="s">
        <v>30</v>
      </c>
      <c r="O8478" s="3" t="s">
        <v>35</v>
      </c>
      <c r="P8478" s="3" t="s">
        <v>35</v>
      </c>
      <c r="Q8478" s="3" t="s">
        <v>35</v>
      </c>
      <c r="R8478" s="3" t="s">
        <v>35</v>
      </c>
      <c r="S8478" s="3" t="s">
        <v>35</v>
      </c>
      <c r="T8478" s="3" t="s">
        <v>35</v>
      </c>
      <c r="U8478" s="3" t="s">
        <v>35</v>
      </c>
      <c r="V8478" s="3" t="s">
        <v>35</v>
      </c>
      <c r="W8478" s="3" t="s">
        <v>35</v>
      </c>
      <c r="X8478" s="3" t="s">
        <v>35</v>
      </c>
      <c r="Y8478" s="3" t="s">
        <v>35</v>
      </c>
      <c r="Z8478" s="3" t="s">
        <v>35</v>
      </c>
      <c r="AA8478" s="3" t="s">
        <v>198</v>
      </c>
      <c r="AB8478" s="3" t="b">
        <v>0</v>
      </c>
    </row>
    <row r="8479" spans="1:28" ht="14.25" hidden="1" customHeight="1" x14ac:dyDescent="0.25">
      <c r="A8479" s="3">
        <v>7573</v>
      </c>
      <c r="B8479" s="3" t="s">
        <v>13730</v>
      </c>
      <c r="C8479" s="3" t="s">
        <v>687</v>
      </c>
      <c r="D8479" s="3" t="s">
        <v>687</v>
      </c>
      <c r="E8479" s="5" t="s">
        <v>13793</v>
      </c>
      <c r="F8479" s="3" t="s">
        <v>30</v>
      </c>
      <c r="G8479" s="3" t="s">
        <v>30</v>
      </c>
      <c r="H8479" s="3" t="s">
        <v>244</v>
      </c>
      <c r="I8479" s="4" t="s">
        <v>51</v>
      </c>
      <c r="J8479" s="3" t="s">
        <v>129</v>
      </c>
      <c r="K8479" s="3" t="s">
        <v>693</v>
      </c>
      <c r="L8479" s="3" t="s">
        <v>172</v>
      </c>
      <c r="M8479" s="3" t="s">
        <v>30</v>
      </c>
      <c r="N8479" s="3" t="s">
        <v>30</v>
      </c>
      <c r="O8479" s="3" t="s">
        <v>35</v>
      </c>
      <c r="P8479" s="3" t="s">
        <v>35</v>
      </c>
      <c r="Q8479" s="3" t="s">
        <v>35</v>
      </c>
      <c r="R8479" s="3" t="s">
        <v>35</v>
      </c>
      <c r="S8479" s="3" t="s">
        <v>35</v>
      </c>
      <c r="T8479" s="3" t="s">
        <v>35</v>
      </c>
      <c r="U8479" s="3" t="s">
        <v>35</v>
      </c>
      <c r="V8479" s="3" t="s">
        <v>35</v>
      </c>
      <c r="W8479" s="3" t="s">
        <v>35</v>
      </c>
      <c r="X8479" s="3" t="s">
        <v>35</v>
      </c>
      <c r="Y8479" s="3" t="s">
        <v>35</v>
      </c>
      <c r="Z8479" s="3" t="s">
        <v>35</v>
      </c>
      <c r="AA8479" s="3" t="s">
        <v>13794</v>
      </c>
      <c r="AB8479" s="3" t="b">
        <v>0</v>
      </c>
    </row>
    <row r="8480" spans="1:28" ht="14.25" hidden="1" customHeight="1" x14ac:dyDescent="0.25">
      <c r="A8480" s="3">
        <v>7574</v>
      </c>
      <c r="B8480" s="3" t="s">
        <v>13730</v>
      </c>
      <c r="C8480" s="3" t="s">
        <v>687</v>
      </c>
      <c r="D8480" s="3" t="s">
        <v>687</v>
      </c>
      <c r="E8480" s="3" t="s">
        <v>13795</v>
      </c>
      <c r="F8480" s="3" t="s">
        <v>30</v>
      </c>
      <c r="G8480" s="3" t="s">
        <v>30</v>
      </c>
      <c r="H8480" s="3" t="s">
        <v>244</v>
      </c>
      <c r="I8480" s="4" t="s">
        <v>141</v>
      </c>
      <c r="J8480" s="3" t="s">
        <v>129</v>
      </c>
      <c r="K8480" s="3" t="s">
        <v>1747</v>
      </c>
      <c r="L8480" s="3" t="s">
        <v>232</v>
      </c>
      <c r="M8480" s="3" t="s">
        <v>30</v>
      </c>
      <c r="N8480" s="3" t="s">
        <v>30</v>
      </c>
      <c r="O8480" s="3" t="s">
        <v>35</v>
      </c>
      <c r="P8480" s="3" t="s">
        <v>35</v>
      </c>
      <c r="Q8480" s="3" t="s">
        <v>35</v>
      </c>
      <c r="R8480" s="3" t="s">
        <v>35</v>
      </c>
      <c r="S8480" s="3" t="s">
        <v>35</v>
      </c>
      <c r="T8480" s="3" t="s">
        <v>35</v>
      </c>
      <c r="U8480" s="3" t="s">
        <v>35</v>
      </c>
      <c r="V8480" s="3" t="s">
        <v>35</v>
      </c>
      <c r="W8480" s="3" t="s">
        <v>35</v>
      </c>
      <c r="X8480" s="3" t="s">
        <v>35</v>
      </c>
      <c r="Y8480" s="3" t="s">
        <v>35</v>
      </c>
      <c r="Z8480" s="3" t="s">
        <v>35</v>
      </c>
      <c r="AA8480" s="3" t="s">
        <v>1314</v>
      </c>
      <c r="AB8480" s="3" t="b">
        <v>0</v>
      </c>
    </row>
    <row r="8481" spans="1:28" ht="14.25" hidden="1" customHeight="1" x14ac:dyDescent="0.25">
      <c r="A8481" s="3">
        <v>7575</v>
      </c>
      <c r="B8481" s="3" t="s">
        <v>13730</v>
      </c>
      <c r="C8481" s="3" t="s">
        <v>687</v>
      </c>
      <c r="D8481" s="3" t="s">
        <v>687</v>
      </c>
      <c r="E8481" s="3" t="s">
        <v>13796</v>
      </c>
      <c r="F8481" s="3" t="s">
        <v>30</v>
      </c>
      <c r="G8481" s="3" t="s">
        <v>30</v>
      </c>
      <c r="H8481" s="3" t="s">
        <v>244</v>
      </c>
      <c r="I8481" s="4" t="s">
        <v>58</v>
      </c>
      <c r="J8481" s="3" t="s">
        <v>129</v>
      </c>
      <c r="K8481" s="3" t="s">
        <v>690</v>
      </c>
      <c r="L8481" s="3" t="s">
        <v>30</v>
      </c>
      <c r="M8481" s="3" t="s">
        <v>30</v>
      </c>
      <c r="N8481" s="3" t="s">
        <v>30</v>
      </c>
      <c r="O8481" s="3" t="s">
        <v>35</v>
      </c>
      <c r="P8481" s="3" t="s">
        <v>35</v>
      </c>
      <c r="Q8481" s="3" t="s">
        <v>35</v>
      </c>
      <c r="R8481" s="3" t="s">
        <v>35</v>
      </c>
      <c r="S8481" s="3" t="s">
        <v>35</v>
      </c>
      <c r="T8481" s="3" t="s">
        <v>35</v>
      </c>
      <c r="U8481" s="3" t="s">
        <v>35</v>
      </c>
      <c r="V8481" s="3" t="s">
        <v>35</v>
      </c>
      <c r="W8481" s="3" t="s">
        <v>35</v>
      </c>
      <c r="X8481" s="3" t="s">
        <v>35</v>
      </c>
      <c r="Y8481" s="3" t="s">
        <v>35</v>
      </c>
      <c r="Z8481" s="3" t="s">
        <v>35</v>
      </c>
      <c r="AA8481" s="3" t="s">
        <v>942</v>
      </c>
      <c r="AB8481" s="3" t="b">
        <v>0</v>
      </c>
    </row>
    <row r="8482" spans="1:28" ht="14.25" hidden="1" customHeight="1" x14ac:dyDescent="0.25">
      <c r="A8482" s="3">
        <v>7576</v>
      </c>
      <c r="B8482" s="3" t="s">
        <v>13730</v>
      </c>
      <c r="C8482" s="3" t="s">
        <v>285</v>
      </c>
      <c r="D8482" s="3" t="s">
        <v>286</v>
      </c>
      <c r="E8482" s="3" t="s">
        <v>13797</v>
      </c>
      <c r="F8482" s="3" t="s">
        <v>30</v>
      </c>
      <c r="G8482" s="3" t="s">
        <v>30</v>
      </c>
      <c r="H8482" s="3" t="s">
        <v>244</v>
      </c>
      <c r="I8482" s="4" t="s">
        <v>248</v>
      </c>
      <c r="J8482" s="3" t="s">
        <v>129</v>
      </c>
      <c r="K8482" s="3" t="s">
        <v>30</v>
      </c>
      <c r="L8482" s="3" t="s">
        <v>30</v>
      </c>
      <c r="M8482" s="3" t="s">
        <v>30</v>
      </c>
      <c r="N8482" s="3" t="s">
        <v>30</v>
      </c>
      <c r="O8482" s="3" t="s">
        <v>35</v>
      </c>
      <c r="P8482" s="3" t="s">
        <v>35</v>
      </c>
      <c r="Q8482" s="3" t="s">
        <v>35</v>
      </c>
      <c r="R8482" s="3" t="s">
        <v>35</v>
      </c>
      <c r="S8482" s="3" t="s">
        <v>35</v>
      </c>
      <c r="T8482" s="3" t="s">
        <v>35</v>
      </c>
      <c r="U8482" s="3" t="s">
        <v>35</v>
      </c>
      <c r="V8482" s="3" t="s">
        <v>35</v>
      </c>
      <c r="W8482" s="3" t="s">
        <v>35</v>
      </c>
      <c r="X8482" s="3" t="s">
        <v>35</v>
      </c>
      <c r="Y8482" s="3" t="s">
        <v>35</v>
      </c>
      <c r="Z8482" s="3" t="s">
        <v>35</v>
      </c>
      <c r="AA8482" s="3" t="s">
        <v>297</v>
      </c>
      <c r="AB8482" s="3" t="b">
        <v>0</v>
      </c>
    </row>
    <row r="8483" spans="1:28" ht="14.25" hidden="1" customHeight="1" x14ac:dyDescent="0.25">
      <c r="A8483" s="3">
        <v>7577</v>
      </c>
      <c r="B8483" s="3" t="s">
        <v>13730</v>
      </c>
      <c r="C8483" s="3" t="s">
        <v>251</v>
      </c>
      <c r="D8483" s="3" t="s">
        <v>286</v>
      </c>
      <c r="E8483" s="3" t="s">
        <v>13798</v>
      </c>
      <c r="F8483" s="3" t="s">
        <v>30</v>
      </c>
      <c r="G8483" s="3" t="s">
        <v>30</v>
      </c>
      <c r="H8483" s="3" t="s">
        <v>244</v>
      </c>
      <c r="I8483" s="4" t="s">
        <v>248</v>
      </c>
      <c r="J8483" s="3" t="s">
        <v>129</v>
      </c>
      <c r="K8483" s="3" t="s">
        <v>30</v>
      </c>
      <c r="L8483" s="3" t="s">
        <v>30</v>
      </c>
      <c r="M8483" s="3" t="s">
        <v>262</v>
      </c>
      <c r="N8483" s="3" t="s">
        <v>30</v>
      </c>
      <c r="O8483" s="3" t="s">
        <v>35</v>
      </c>
      <c r="P8483" s="3" t="s">
        <v>35</v>
      </c>
      <c r="Q8483" s="3" t="s">
        <v>35</v>
      </c>
      <c r="R8483" s="3" t="s">
        <v>35</v>
      </c>
      <c r="S8483" s="3" t="s">
        <v>35</v>
      </c>
      <c r="T8483" s="3" t="s">
        <v>35</v>
      </c>
      <c r="U8483" s="3" t="s">
        <v>35</v>
      </c>
      <c r="V8483" s="3" t="s">
        <v>35</v>
      </c>
      <c r="W8483" s="3" t="s">
        <v>35</v>
      </c>
      <c r="X8483" s="3" t="s">
        <v>35</v>
      </c>
      <c r="Y8483" s="3" t="s">
        <v>35</v>
      </c>
      <c r="Z8483" s="3" t="s">
        <v>35</v>
      </c>
      <c r="AA8483" s="3" t="s">
        <v>292</v>
      </c>
      <c r="AB8483" s="3" t="b">
        <v>0</v>
      </c>
    </row>
    <row r="8484" spans="1:28" ht="14.25" hidden="1" customHeight="1" x14ac:dyDescent="0.25">
      <c r="A8484" s="3">
        <v>7578</v>
      </c>
      <c r="B8484" s="3" t="s">
        <v>13730</v>
      </c>
      <c r="C8484" s="3" t="s">
        <v>285</v>
      </c>
      <c r="D8484" s="3" t="s">
        <v>13799</v>
      </c>
      <c r="E8484" s="3" t="s">
        <v>13800</v>
      </c>
      <c r="F8484" s="3" t="s">
        <v>30</v>
      </c>
      <c r="G8484" s="3" t="s">
        <v>30</v>
      </c>
      <c r="H8484" s="3" t="s">
        <v>30</v>
      </c>
      <c r="I8484" s="4" t="s">
        <v>58</v>
      </c>
      <c r="J8484" s="3" t="s">
        <v>59</v>
      </c>
      <c r="K8484" s="3" t="s">
        <v>30</v>
      </c>
      <c r="L8484" s="3" t="s">
        <v>8719</v>
      </c>
      <c r="M8484" s="3" t="s">
        <v>30</v>
      </c>
      <c r="N8484" s="3" t="s">
        <v>30</v>
      </c>
      <c r="O8484" s="3" t="s">
        <v>35</v>
      </c>
      <c r="P8484" s="3" t="s">
        <v>35</v>
      </c>
      <c r="Q8484" s="3" t="s">
        <v>35</v>
      </c>
      <c r="R8484" s="3" t="s">
        <v>35</v>
      </c>
      <c r="S8484" s="3" t="s">
        <v>35</v>
      </c>
      <c r="T8484" s="3" t="s">
        <v>35</v>
      </c>
      <c r="U8484" s="3" t="s">
        <v>35</v>
      </c>
      <c r="V8484" s="3" t="s">
        <v>35</v>
      </c>
      <c r="W8484" s="3" t="s">
        <v>35</v>
      </c>
      <c r="X8484" s="3" t="s">
        <v>35</v>
      </c>
      <c r="Y8484" s="3" t="s">
        <v>35</v>
      </c>
      <c r="Z8484" s="3" t="s">
        <v>35</v>
      </c>
      <c r="AA8484" s="3" t="s">
        <v>221</v>
      </c>
      <c r="AB8484" s="3" t="b">
        <v>0</v>
      </c>
    </row>
    <row r="8485" spans="1:28" ht="14.25" hidden="1" customHeight="1" x14ac:dyDescent="0.25">
      <c r="A8485" s="3">
        <v>7579</v>
      </c>
      <c r="B8485" s="3" t="s">
        <v>13730</v>
      </c>
      <c r="C8485" s="3" t="s">
        <v>285</v>
      </c>
      <c r="D8485" s="3" t="s">
        <v>13799</v>
      </c>
      <c r="E8485" s="3" t="s">
        <v>13801</v>
      </c>
      <c r="F8485" s="3" t="s">
        <v>30</v>
      </c>
      <c r="G8485" s="3" t="s">
        <v>30</v>
      </c>
      <c r="H8485" s="3" t="s">
        <v>30</v>
      </c>
      <c r="I8485" s="4" t="s">
        <v>58</v>
      </c>
      <c r="J8485" s="3" t="s">
        <v>59</v>
      </c>
      <c r="K8485" s="3" t="s">
        <v>30</v>
      </c>
      <c r="L8485" s="3" t="s">
        <v>232</v>
      </c>
      <c r="M8485" s="3" t="s">
        <v>30</v>
      </c>
      <c r="N8485" s="3" t="s">
        <v>30</v>
      </c>
      <c r="O8485" s="3" t="s">
        <v>35</v>
      </c>
      <c r="P8485" s="3" t="s">
        <v>35</v>
      </c>
      <c r="Q8485" s="3" t="s">
        <v>35</v>
      </c>
      <c r="R8485" s="3" t="s">
        <v>35</v>
      </c>
      <c r="S8485" s="3" t="s">
        <v>35</v>
      </c>
      <c r="T8485" s="3" t="s">
        <v>35</v>
      </c>
      <c r="U8485" s="3" t="s">
        <v>35</v>
      </c>
      <c r="V8485" s="3" t="s">
        <v>35</v>
      </c>
      <c r="W8485" s="3" t="s">
        <v>35</v>
      </c>
      <c r="X8485" s="3" t="s">
        <v>35</v>
      </c>
      <c r="Y8485" s="3" t="s">
        <v>35</v>
      </c>
      <c r="Z8485" s="3" t="s">
        <v>35</v>
      </c>
      <c r="AA8485" s="3" t="s">
        <v>3496</v>
      </c>
      <c r="AB8485" s="3" t="b">
        <v>0</v>
      </c>
    </row>
    <row r="8486" spans="1:28" ht="14.25" hidden="1" customHeight="1" x14ac:dyDescent="0.25">
      <c r="A8486" s="3">
        <v>7580</v>
      </c>
      <c r="B8486" s="3" t="s">
        <v>13730</v>
      </c>
      <c r="C8486" s="3" t="s">
        <v>285</v>
      </c>
      <c r="D8486" s="3" t="s">
        <v>13799</v>
      </c>
      <c r="E8486" s="3" t="s">
        <v>13802</v>
      </c>
      <c r="F8486" s="3" t="s">
        <v>30</v>
      </c>
      <c r="G8486" s="3" t="s">
        <v>30</v>
      </c>
      <c r="H8486" s="3" t="s">
        <v>30</v>
      </c>
      <c r="I8486" s="4" t="s">
        <v>58</v>
      </c>
      <c r="J8486" s="3" t="s">
        <v>59</v>
      </c>
      <c r="K8486" s="3" t="s">
        <v>30</v>
      </c>
      <c r="L8486" s="3" t="s">
        <v>150</v>
      </c>
      <c r="M8486" s="3" t="s">
        <v>30</v>
      </c>
      <c r="N8486" s="3" t="s">
        <v>30</v>
      </c>
      <c r="O8486" s="3" t="s">
        <v>35</v>
      </c>
      <c r="P8486" s="3" t="s">
        <v>35</v>
      </c>
      <c r="Q8486" s="3" t="s">
        <v>35</v>
      </c>
      <c r="R8486" s="3" t="s">
        <v>35</v>
      </c>
      <c r="S8486" s="3" t="s">
        <v>35</v>
      </c>
      <c r="T8486" s="3" t="s">
        <v>35</v>
      </c>
      <c r="U8486" s="3" t="s">
        <v>35</v>
      </c>
      <c r="V8486" s="3" t="s">
        <v>35</v>
      </c>
      <c r="W8486" s="3" t="s">
        <v>35</v>
      </c>
      <c r="X8486" s="3" t="s">
        <v>35</v>
      </c>
      <c r="Y8486" s="3" t="s">
        <v>35</v>
      </c>
      <c r="Z8486" s="3" t="s">
        <v>35</v>
      </c>
      <c r="AA8486" s="3" t="s">
        <v>13803</v>
      </c>
      <c r="AB8486" s="3" t="b">
        <v>0</v>
      </c>
    </row>
    <row r="8487" spans="1:28" ht="14.25" hidden="1" customHeight="1" x14ac:dyDescent="0.25">
      <c r="A8487" s="3">
        <v>7581</v>
      </c>
      <c r="B8487" s="3" t="s">
        <v>13730</v>
      </c>
      <c r="C8487" s="3" t="s">
        <v>285</v>
      </c>
      <c r="D8487" s="3" t="s">
        <v>13799</v>
      </c>
      <c r="E8487" s="3" t="s">
        <v>13804</v>
      </c>
      <c r="F8487" s="3" t="s">
        <v>30</v>
      </c>
      <c r="G8487" s="3" t="s">
        <v>30</v>
      </c>
      <c r="H8487" s="3" t="s">
        <v>30</v>
      </c>
      <c r="I8487" s="4" t="s">
        <v>58</v>
      </c>
      <c r="J8487" s="3" t="s">
        <v>59</v>
      </c>
      <c r="K8487" s="3" t="s">
        <v>30</v>
      </c>
      <c r="L8487" s="3" t="s">
        <v>30</v>
      </c>
      <c r="M8487" s="3" t="s">
        <v>30</v>
      </c>
      <c r="N8487" s="3" t="s">
        <v>30</v>
      </c>
      <c r="O8487" s="3" t="s">
        <v>35</v>
      </c>
      <c r="P8487" s="3" t="s">
        <v>35</v>
      </c>
      <c r="Q8487" s="3" t="s">
        <v>35</v>
      </c>
      <c r="R8487" s="3" t="s">
        <v>35</v>
      </c>
      <c r="S8487" s="3" t="s">
        <v>35</v>
      </c>
      <c r="T8487" s="3" t="s">
        <v>35</v>
      </c>
      <c r="U8487" s="3" t="s">
        <v>35</v>
      </c>
      <c r="V8487" s="3" t="s">
        <v>35</v>
      </c>
      <c r="W8487" s="3" t="s">
        <v>35</v>
      </c>
      <c r="X8487" s="3" t="s">
        <v>35</v>
      </c>
      <c r="Y8487" s="3" t="s">
        <v>35</v>
      </c>
      <c r="Z8487" s="3" t="s">
        <v>35</v>
      </c>
      <c r="AA8487" s="3" t="s">
        <v>221</v>
      </c>
      <c r="AB8487" s="3" t="b">
        <v>0</v>
      </c>
    </row>
    <row r="8488" spans="1:28" ht="14.25" hidden="1" customHeight="1" x14ac:dyDescent="0.25">
      <c r="A8488" s="3">
        <v>7582</v>
      </c>
      <c r="B8488" s="3" t="s">
        <v>13730</v>
      </c>
      <c r="C8488" s="3" t="s">
        <v>251</v>
      </c>
      <c r="D8488" s="3" t="s">
        <v>679</v>
      </c>
      <c r="E8488" s="5" t="s">
        <v>13805</v>
      </c>
      <c r="F8488" s="3" t="s">
        <v>30</v>
      </c>
      <c r="G8488" s="3" t="s">
        <v>30</v>
      </c>
      <c r="H8488" s="3" t="s">
        <v>30</v>
      </c>
      <c r="I8488" s="4" t="s">
        <v>58</v>
      </c>
      <c r="J8488" s="3" t="s">
        <v>59</v>
      </c>
      <c r="K8488" s="3" t="s">
        <v>30</v>
      </c>
      <c r="L8488" s="3" t="s">
        <v>75</v>
      </c>
      <c r="M8488" s="3" t="s">
        <v>253</v>
      </c>
      <c r="N8488" s="3" t="s">
        <v>30</v>
      </c>
      <c r="O8488" s="3" t="s">
        <v>35</v>
      </c>
      <c r="P8488" s="3" t="s">
        <v>35</v>
      </c>
      <c r="Q8488" s="3" t="s">
        <v>35</v>
      </c>
      <c r="R8488" s="3" t="s">
        <v>35</v>
      </c>
      <c r="S8488" s="3" t="s">
        <v>35</v>
      </c>
      <c r="T8488" s="3" t="s">
        <v>35</v>
      </c>
      <c r="U8488" s="3" t="s">
        <v>35</v>
      </c>
      <c r="V8488" s="3" t="s">
        <v>35</v>
      </c>
      <c r="W8488" s="3" t="s">
        <v>35</v>
      </c>
      <c r="X8488" s="3" t="s">
        <v>35</v>
      </c>
      <c r="Y8488" s="3" t="s">
        <v>35</v>
      </c>
      <c r="Z8488" s="3" t="s">
        <v>35</v>
      </c>
      <c r="AA8488" s="3" t="s">
        <v>13806</v>
      </c>
      <c r="AB8488" s="3" t="b">
        <v>0</v>
      </c>
    </row>
    <row r="8489" spans="1:28" ht="14.25" hidden="1" customHeight="1" x14ac:dyDescent="0.25">
      <c r="A8489" s="3">
        <v>7583</v>
      </c>
      <c r="B8489" s="3" t="s">
        <v>13730</v>
      </c>
      <c r="C8489" s="3" t="s">
        <v>251</v>
      </c>
      <c r="D8489" s="3" t="s">
        <v>679</v>
      </c>
      <c r="E8489" s="3" t="s">
        <v>13807</v>
      </c>
      <c r="F8489" s="3" t="s">
        <v>30</v>
      </c>
      <c r="G8489" s="3" t="s">
        <v>30</v>
      </c>
      <c r="H8489" s="3" t="s">
        <v>30</v>
      </c>
      <c r="I8489" s="4" t="s">
        <v>248</v>
      </c>
      <c r="J8489" s="3" t="s">
        <v>59</v>
      </c>
      <c r="K8489" s="3" t="s">
        <v>30</v>
      </c>
      <c r="L8489" s="3" t="s">
        <v>397</v>
      </c>
      <c r="M8489" s="3" t="s">
        <v>262</v>
      </c>
      <c r="N8489" s="3" t="s">
        <v>30</v>
      </c>
      <c r="O8489" s="3" t="s">
        <v>35</v>
      </c>
      <c r="P8489" s="3" t="s">
        <v>35</v>
      </c>
      <c r="Q8489" s="3" t="s">
        <v>35</v>
      </c>
      <c r="R8489" s="3" t="s">
        <v>35</v>
      </c>
      <c r="S8489" s="3" t="s">
        <v>35</v>
      </c>
      <c r="T8489" s="3" t="s">
        <v>35</v>
      </c>
      <c r="U8489" s="3" t="s">
        <v>35</v>
      </c>
      <c r="V8489" s="3" t="s">
        <v>35</v>
      </c>
      <c r="W8489" s="3" t="s">
        <v>35</v>
      </c>
      <c r="X8489" s="3" t="s">
        <v>35</v>
      </c>
      <c r="Y8489" s="3" t="s">
        <v>35</v>
      </c>
      <c r="Z8489" s="3" t="s">
        <v>35</v>
      </c>
      <c r="AA8489" s="3" t="s">
        <v>876</v>
      </c>
      <c r="AB8489" s="3" t="b">
        <v>0</v>
      </c>
    </row>
    <row r="8490" spans="1:28" ht="14.25" hidden="1" customHeight="1" x14ac:dyDescent="0.25">
      <c r="A8490" s="3">
        <v>7584</v>
      </c>
      <c r="B8490" s="3" t="s">
        <v>13730</v>
      </c>
      <c r="C8490" s="3" t="s">
        <v>251</v>
      </c>
      <c r="D8490" s="3" t="s">
        <v>679</v>
      </c>
      <c r="E8490" s="3" t="s">
        <v>13808</v>
      </c>
      <c r="F8490" s="3" t="s">
        <v>30</v>
      </c>
      <c r="G8490" s="3" t="s">
        <v>30</v>
      </c>
      <c r="H8490" s="3" t="s">
        <v>30</v>
      </c>
      <c r="I8490" s="4" t="s">
        <v>205</v>
      </c>
      <c r="J8490" s="3" t="s">
        <v>47</v>
      </c>
      <c r="K8490" s="3" t="s">
        <v>30</v>
      </c>
      <c r="L8490" s="3" t="s">
        <v>30</v>
      </c>
      <c r="M8490" s="3" t="s">
        <v>262</v>
      </c>
      <c r="N8490" s="3" t="s">
        <v>30</v>
      </c>
      <c r="O8490" s="3" t="s">
        <v>35</v>
      </c>
      <c r="P8490" s="3" t="s">
        <v>35</v>
      </c>
      <c r="Q8490" s="3" t="s">
        <v>35</v>
      </c>
      <c r="R8490" s="3" t="s">
        <v>35</v>
      </c>
      <c r="S8490" s="3" t="s">
        <v>35</v>
      </c>
      <c r="T8490" s="3" t="s">
        <v>35</v>
      </c>
      <c r="U8490" s="3" t="s">
        <v>35</v>
      </c>
      <c r="V8490" s="3" t="s">
        <v>35</v>
      </c>
      <c r="W8490" s="3" t="s">
        <v>35</v>
      </c>
      <c r="X8490" s="3" t="s">
        <v>35</v>
      </c>
      <c r="Y8490" s="3" t="s">
        <v>35</v>
      </c>
      <c r="Z8490" s="3" t="s">
        <v>35</v>
      </c>
      <c r="AA8490" s="3" t="s">
        <v>221</v>
      </c>
      <c r="AB8490" s="3" t="b">
        <v>0</v>
      </c>
    </row>
    <row r="8491" spans="1:28" ht="14.25" hidden="1" customHeight="1" x14ac:dyDescent="0.25">
      <c r="A8491" s="3">
        <v>7585</v>
      </c>
      <c r="B8491" s="3" t="s">
        <v>13730</v>
      </c>
      <c r="C8491" s="3" t="s">
        <v>251</v>
      </c>
      <c r="D8491" s="3" t="s">
        <v>679</v>
      </c>
      <c r="E8491" s="5" t="s">
        <v>13809</v>
      </c>
      <c r="F8491" s="3" t="s">
        <v>30</v>
      </c>
      <c r="G8491" s="3" t="s">
        <v>30</v>
      </c>
      <c r="H8491" s="3" t="s">
        <v>30</v>
      </c>
      <c r="I8491" s="4" t="s">
        <v>205</v>
      </c>
      <c r="J8491" s="3" t="s">
        <v>59</v>
      </c>
      <c r="K8491" s="3" t="s">
        <v>30</v>
      </c>
      <c r="L8491" s="3" t="s">
        <v>568</v>
      </c>
      <c r="M8491" s="3" t="s">
        <v>253</v>
      </c>
      <c r="N8491" s="3" t="s">
        <v>30</v>
      </c>
      <c r="O8491" s="3" t="s">
        <v>35</v>
      </c>
      <c r="P8491" s="3" t="s">
        <v>35</v>
      </c>
      <c r="Q8491" s="3" t="s">
        <v>35</v>
      </c>
      <c r="R8491" s="3" t="s">
        <v>35</v>
      </c>
      <c r="S8491" s="3" t="s">
        <v>35</v>
      </c>
      <c r="T8491" s="3" t="s">
        <v>35</v>
      </c>
      <c r="U8491" s="3" t="s">
        <v>35</v>
      </c>
      <c r="V8491" s="3" t="s">
        <v>35</v>
      </c>
      <c r="W8491" s="3" t="s">
        <v>35</v>
      </c>
      <c r="X8491" s="3" t="s">
        <v>35</v>
      </c>
      <c r="Y8491" s="3" t="s">
        <v>35</v>
      </c>
      <c r="Z8491" s="3" t="s">
        <v>35</v>
      </c>
      <c r="AA8491" s="3" t="s">
        <v>13810</v>
      </c>
      <c r="AB8491" s="3" t="b">
        <v>0</v>
      </c>
    </row>
    <row r="8492" spans="1:28" ht="14.25" hidden="1" customHeight="1" x14ac:dyDescent="0.25">
      <c r="A8492" s="3">
        <v>7586</v>
      </c>
      <c r="B8492" s="3" t="s">
        <v>13730</v>
      </c>
      <c r="C8492" s="3" t="s">
        <v>251</v>
      </c>
      <c r="D8492" s="3" t="s">
        <v>679</v>
      </c>
      <c r="E8492" s="3" t="s">
        <v>13811</v>
      </c>
      <c r="F8492" s="3" t="s">
        <v>30</v>
      </c>
      <c r="G8492" s="3" t="s">
        <v>30</v>
      </c>
      <c r="H8492" s="3" t="s">
        <v>30</v>
      </c>
      <c r="I8492" s="4" t="s">
        <v>58</v>
      </c>
      <c r="J8492" s="3" t="s">
        <v>59</v>
      </c>
      <c r="K8492" s="3" t="s">
        <v>30</v>
      </c>
      <c r="L8492" s="3" t="s">
        <v>30</v>
      </c>
      <c r="M8492" s="3" t="s">
        <v>262</v>
      </c>
      <c r="N8492" s="3" t="s">
        <v>30</v>
      </c>
      <c r="O8492" s="3" t="s">
        <v>35</v>
      </c>
      <c r="P8492" s="3" t="s">
        <v>35</v>
      </c>
      <c r="Q8492" s="3" t="s">
        <v>35</v>
      </c>
      <c r="R8492" s="3" t="s">
        <v>35</v>
      </c>
      <c r="S8492" s="3" t="s">
        <v>35</v>
      </c>
      <c r="T8492" s="3" t="s">
        <v>35</v>
      </c>
      <c r="U8492" s="3" t="s">
        <v>35</v>
      </c>
      <c r="V8492" s="3" t="s">
        <v>35</v>
      </c>
      <c r="W8492" s="3" t="s">
        <v>35</v>
      </c>
      <c r="X8492" s="3" t="s">
        <v>35</v>
      </c>
      <c r="Y8492" s="3" t="s">
        <v>35</v>
      </c>
      <c r="Z8492" s="3" t="s">
        <v>35</v>
      </c>
      <c r="AA8492" s="3" t="s">
        <v>221</v>
      </c>
      <c r="AB8492" s="3" t="b">
        <v>0</v>
      </c>
    </row>
    <row r="8493" spans="1:28" ht="14.25" hidden="1" customHeight="1" x14ac:dyDescent="0.25">
      <c r="A8493" s="3">
        <v>7587</v>
      </c>
      <c r="B8493" s="3" t="s">
        <v>13730</v>
      </c>
      <c r="C8493" s="3" t="s">
        <v>251</v>
      </c>
      <c r="D8493" s="3" t="s">
        <v>679</v>
      </c>
      <c r="E8493" s="3" t="s">
        <v>13812</v>
      </c>
      <c r="F8493" s="3" t="s">
        <v>30</v>
      </c>
      <c r="G8493" s="3" t="s">
        <v>30</v>
      </c>
      <c r="H8493" s="3" t="s">
        <v>30</v>
      </c>
      <c r="I8493" s="4" t="s">
        <v>225</v>
      </c>
      <c r="J8493" s="3" t="s">
        <v>59</v>
      </c>
      <c r="K8493" s="3" t="s">
        <v>30</v>
      </c>
      <c r="L8493" s="3" t="s">
        <v>136</v>
      </c>
      <c r="M8493" s="3" t="s">
        <v>253</v>
      </c>
      <c r="N8493" s="3" t="s">
        <v>30</v>
      </c>
      <c r="O8493" s="3" t="s">
        <v>35</v>
      </c>
      <c r="P8493" s="3" t="s">
        <v>35</v>
      </c>
      <c r="Q8493" s="3" t="s">
        <v>35</v>
      </c>
      <c r="R8493" s="3" t="s">
        <v>35</v>
      </c>
      <c r="S8493" s="3" t="s">
        <v>35</v>
      </c>
      <c r="T8493" s="3" t="s">
        <v>35</v>
      </c>
      <c r="U8493" s="3" t="s">
        <v>35</v>
      </c>
      <c r="V8493" s="3" t="s">
        <v>35</v>
      </c>
      <c r="W8493" s="3" t="s">
        <v>35</v>
      </c>
      <c r="X8493" s="3" t="s">
        <v>35</v>
      </c>
      <c r="Y8493" s="3" t="s">
        <v>35</v>
      </c>
      <c r="Z8493" s="3" t="s">
        <v>35</v>
      </c>
      <c r="AA8493" s="3" t="s">
        <v>1138</v>
      </c>
      <c r="AB8493" s="3" t="b">
        <v>0</v>
      </c>
    </row>
    <row r="8494" spans="1:28" ht="14.25" hidden="1" customHeight="1" x14ac:dyDescent="0.25">
      <c r="A8494" s="3">
        <v>7588</v>
      </c>
      <c r="B8494" s="3" t="s">
        <v>13730</v>
      </c>
      <c r="C8494" s="3" t="s">
        <v>251</v>
      </c>
      <c r="D8494" s="3" t="s">
        <v>679</v>
      </c>
      <c r="E8494" s="3" t="s">
        <v>13813</v>
      </c>
      <c r="F8494" s="3" t="s">
        <v>30</v>
      </c>
      <c r="G8494" s="3" t="s">
        <v>30</v>
      </c>
      <c r="H8494" s="3" t="s">
        <v>30</v>
      </c>
      <c r="I8494" s="4" t="s">
        <v>33</v>
      </c>
      <c r="J8494" s="3" t="s">
        <v>129</v>
      </c>
      <c r="K8494" s="3" t="s">
        <v>30</v>
      </c>
      <c r="L8494" s="3" t="s">
        <v>13814</v>
      </c>
      <c r="M8494" s="3" t="s">
        <v>253</v>
      </c>
      <c r="N8494" s="3" t="s">
        <v>30</v>
      </c>
      <c r="O8494" s="3" t="s">
        <v>36</v>
      </c>
      <c r="P8494" s="3" t="s">
        <v>35</v>
      </c>
      <c r="Q8494" s="3" t="s">
        <v>35</v>
      </c>
      <c r="R8494" s="3" t="s">
        <v>35</v>
      </c>
      <c r="S8494" s="3" t="s">
        <v>35</v>
      </c>
      <c r="T8494" s="3" t="s">
        <v>35</v>
      </c>
      <c r="U8494" s="3" t="s">
        <v>35</v>
      </c>
      <c r="V8494" s="3" t="s">
        <v>35</v>
      </c>
      <c r="W8494" s="3" t="s">
        <v>35</v>
      </c>
      <c r="X8494" s="3" t="s">
        <v>35</v>
      </c>
      <c r="Y8494" s="3" t="s">
        <v>35</v>
      </c>
      <c r="Z8494" s="3" t="s">
        <v>35</v>
      </c>
      <c r="AA8494" s="3" t="s">
        <v>13815</v>
      </c>
      <c r="AB8494" s="3" t="b">
        <v>0</v>
      </c>
    </row>
    <row r="8495" spans="1:28" ht="14.25" hidden="1" customHeight="1" x14ac:dyDescent="0.25">
      <c r="A8495" s="3">
        <v>7589</v>
      </c>
      <c r="B8495" s="3" t="s">
        <v>13730</v>
      </c>
      <c r="C8495" s="3" t="s">
        <v>251</v>
      </c>
      <c r="D8495" s="3" t="s">
        <v>679</v>
      </c>
      <c r="E8495" s="3" t="s">
        <v>13816</v>
      </c>
      <c r="F8495" s="3" t="s">
        <v>30</v>
      </c>
      <c r="G8495" s="3" t="s">
        <v>30</v>
      </c>
      <c r="H8495" s="3" t="s">
        <v>30</v>
      </c>
      <c r="I8495" s="4" t="s">
        <v>141</v>
      </c>
      <c r="J8495" s="3" t="s">
        <v>59</v>
      </c>
      <c r="K8495" s="3" t="s">
        <v>30</v>
      </c>
      <c r="L8495" s="3" t="s">
        <v>30</v>
      </c>
      <c r="M8495" s="3" t="s">
        <v>253</v>
      </c>
      <c r="N8495" s="3" t="s">
        <v>30</v>
      </c>
      <c r="O8495" s="3" t="s">
        <v>35</v>
      </c>
      <c r="P8495" s="3" t="s">
        <v>35</v>
      </c>
      <c r="Q8495" s="3" t="s">
        <v>35</v>
      </c>
      <c r="R8495" s="3" t="s">
        <v>35</v>
      </c>
      <c r="S8495" s="3" t="s">
        <v>35</v>
      </c>
      <c r="T8495" s="3" t="s">
        <v>35</v>
      </c>
      <c r="U8495" s="3" t="s">
        <v>35</v>
      </c>
      <c r="V8495" s="3" t="s">
        <v>35</v>
      </c>
      <c r="W8495" s="3" t="s">
        <v>35</v>
      </c>
      <c r="X8495" s="3" t="s">
        <v>35</v>
      </c>
      <c r="Y8495" s="3" t="s">
        <v>35</v>
      </c>
      <c r="Z8495" s="3" t="s">
        <v>35</v>
      </c>
      <c r="AA8495" s="3" t="s">
        <v>13817</v>
      </c>
      <c r="AB8495" s="3" t="b">
        <v>0</v>
      </c>
    </row>
    <row r="8496" spans="1:28" ht="14.25" hidden="1" customHeight="1" x14ac:dyDescent="0.25">
      <c r="A8496" s="3">
        <v>7590</v>
      </c>
      <c r="B8496" s="3" t="s">
        <v>13730</v>
      </c>
      <c r="C8496" s="3" t="s">
        <v>251</v>
      </c>
      <c r="D8496" s="3" t="s">
        <v>679</v>
      </c>
      <c r="E8496" s="3" t="s">
        <v>13818</v>
      </c>
      <c r="F8496" s="3" t="s">
        <v>30</v>
      </c>
      <c r="G8496" s="3" t="s">
        <v>30</v>
      </c>
      <c r="H8496" s="3" t="s">
        <v>30</v>
      </c>
      <c r="I8496" s="4" t="s">
        <v>141</v>
      </c>
      <c r="J8496" s="3" t="s">
        <v>47</v>
      </c>
      <c r="K8496" s="3" t="s">
        <v>30</v>
      </c>
      <c r="L8496" s="3" t="s">
        <v>30</v>
      </c>
      <c r="M8496" s="3" t="s">
        <v>262</v>
      </c>
      <c r="N8496" s="3" t="s">
        <v>30</v>
      </c>
      <c r="O8496" s="3" t="s">
        <v>35</v>
      </c>
      <c r="P8496" s="3" t="s">
        <v>35</v>
      </c>
      <c r="Q8496" s="3" t="s">
        <v>35</v>
      </c>
      <c r="R8496" s="3" t="s">
        <v>35</v>
      </c>
      <c r="S8496" s="3" t="s">
        <v>35</v>
      </c>
      <c r="T8496" s="3" t="s">
        <v>35</v>
      </c>
      <c r="U8496" s="3" t="s">
        <v>35</v>
      </c>
      <c r="V8496" s="3" t="s">
        <v>35</v>
      </c>
      <c r="W8496" s="3" t="s">
        <v>35</v>
      </c>
      <c r="X8496" s="3" t="s">
        <v>35</v>
      </c>
      <c r="Y8496" s="3" t="s">
        <v>36</v>
      </c>
      <c r="Z8496" s="3" t="s">
        <v>35</v>
      </c>
      <c r="AA8496" s="3" t="s">
        <v>13819</v>
      </c>
      <c r="AB8496" s="3" t="b">
        <v>0</v>
      </c>
    </row>
    <row r="8497" spans="1:28" ht="14.25" hidden="1" customHeight="1" x14ac:dyDescent="0.25">
      <c r="A8497" s="3">
        <v>7591</v>
      </c>
      <c r="B8497" s="3" t="s">
        <v>13730</v>
      </c>
      <c r="C8497" s="3" t="s">
        <v>251</v>
      </c>
      <c r="D8497" s="3" t="s">
        <v>679</v>
      </c>
      <c r="E8497" s="3" t="s">
        <v>13820</v>
      </c>
      <c r="F8497" s="3" t="s">
        <v>30</v>
      </c>
      <c r="G8497" s="3" t="s">
        <v>30</v>
      </c>
      <c r="H8497" s="3" t="s">
        <v>30</v>
      </c>
      <c r="I8497" s="4" t="s">
        <v>141</v>
      </c>
      <c r="J8497" s="3" t="s">
        <v>34</v>
      </c>
      <c r="K8497" s="3" t="s">
        <v>30</v>
      </c>
      <c r="L8497" s="3" t="s">
        <v>3654</v>
      </c>
      <c r="M8497" s="3" t="s">
        <v>253</v>
      </c>
      <c r="N8497" s="3" t="s">
        <v>30</v>
      </c>
      <c r="O8497" s="3" t="s">
        <v>35</v>
      </c>
      <c r="P8497" s="3" t="s">
        <v>35</v>
      </c>
      <c r="Q8497" s="3" t="s">
        <v>35</v>
      </c>
      <c r="R8497" s="3" t="s">
        <v>35</v>
      </c>
      <c r="S8497" s="3" t="s">
        <v>35</v>
      </c>
      <c r="T8497" s="3" t="s">
        <v>35</v>
      </c>
      <c r="U8497" s="3" t="s">
        <v>35</v>
      </c>
      <c r="V8497" s="3" t="s">
        <v>35</v>
      </c>
      <c r="W8497" s="3" t="s">
        <v>35</v>
      </c>
      <c r="X8497" s="3" t="s">
        <v>35</v>
      </c>
      <c r="Y8497" s="3" t="s">
        <v>35</v>
      </c>
      <c r="Z8497" s="3" t="s">
        <v>35</v>
      </c>
      <c r="AA8497" s="3" t="s">
        <v>221</v>
      </c>
      <c r="AB8497" s="3" t="b">
        <v>0</v>
      </c>
    </row>
    <row r="8498" spans="1:28" ht="14.25" hidden="1" customHeight="1" x14ac:dyDescent="0.25">
      <c r="A8498" s="3">
        <v>7592</v>
      </c>
      <c r="B8498" s="3" t="s">
        <v>13730</v>
      </c>
      <c r="C8498" s="3" t="s">
        <v>313</v>
      </c>
      <c r="D8498" s="3" t="s">
        <v>679</v>
      </c>
      <c r="E8498" s="3" t="s">
        <v>13821</v>
      </c>
      <c r="F8498" s="3" t="s">
        <v>30</v>
      </c>
      <c r="G8498" s="3" t="s">
        <v>30</v>
      </c>
      <c r="H8498" s="3" t="s">
        <v>30</v>
      </c>
      <c r="I8498" s="4" t="s">
        <v>141</v>
      </c>
      <c r="J8498" s="3" t="s">
        <v>59</v>
      </c>
      <c r="K8498" s="3" t="s">
        <v>30</v>
      </c>
      <c r="L8498" s="3" t="s">
        <v>13822</v>
      </c>
      <c r="M8498" s="3" t="s">
        <v>30</v>
      </c>
      <c r="N8498" s="3" t="s">
        <v>315</v>
      </c>
      <c r="O8498" s="3" t="s">
        <v>35</v>
      </c>
      <c r="P8498" s="3" t="s">
        <v>35</v>
      </c>
      <c r="Q8498" s="3" t="s">
        <v>35</v>
      </c>
      <c r="R8498" s="3" t="s">
        <v>35</v>
      </c>
      <c r="S8498" s="3" t="s">
        <v>35</v>
      </c>
      <c r="T8498" s="3" t="s">
        <v>35</v>
      </c>
      <c r="U8498" s="3" t="s">
        <v>35</v>
      </c>
      <c r="V8498" s="3" t="s">
        <v>35</v>
      </c>
      <c r="W8498" s="3" t="s">
        <v>35</v>
      </c>
      <c r="X8498" s="3" t="s">
        <v>35</v>
      </c>
      <c r="Y8498" s="3" t="s">
        <v>35</v>
      </c>
      <c r="Z8498" s="3" t="s">
        <v>35</v>
      </c>
      <c r="AA8498" s="3" t="s">
        <v>221</v>
      </c>
      <c r="AB8498" s="3" t="b">
        <v>0</v>
      </c>
    </row>
    <row r="8499" spans="1:28" ht="14.25" hidden="1" customHeight="1" x14ac:dyDescent="0.25">
      <c r="A8499" s="3">
        <v>7593</v>
      </c>
      <c r="B8499" s="3" t="s">
        <v>13730</v>
      </c>
      <c r="C8499" s="3" t="s">
        <v>313</v>
      </c>
      <c r="D8499" s="3" t="s">
        <v>679</v>
      </c>
      <c r="E8499" s="3" t="s">
        <v>13823</v>
      </c>
      <c r="F8499" s="3" t="s">
        <v>30</v>
      </c>
      <c r="G8499" s="3" t="s">
        <v>30</v>
      </c>
      <c r="H8499" s="3" t="s">
        <v>30</v>
      </c>
      <c r="I8499" s="4" t="s">
        <v>141</v>
      </c>
      <c r="J8499" s="3" t="s">
        <v>59</v>
      </c>
      <c r="K8499" s="3" t="s">
        <v>30</v>
      </c>
      <c r="L8499" s="3" t="s">
        <v>75</v>
      </c>
      <c r="M8499" s="3" t="s">
        <v>30</v>
      </c>
      <c r="N8499" s="3" t="s">
        <v>315</v>
      </c>
      <c r="O8499" s="3" t="s">
        <v>35</v>
      </c>
      <c r="P8499" s="3" t="s">
        <v>35</v>
      </c>
      <c r="Q8499" s="3" t="s">
        <v>35</v>
      </c>
      <c r="R8499" s="3" t="s">
        <v>35</v>
      </c>
      <c r="S8499" s="3" t="s">
        <v>35</v>
      </c>
      <c r="T8499" s="3" t="s">
        <v>35</v>
      </c>
      <c r="U8499" s="3" t="s">
        <v>35</v>
      </c>
      <c r="V8499" s="3" t="s">
        <v>35</v>
      </c>
      <c r="W8499" s="3" t="s">
        <v>35</v>
      </c>
      <c r="X8499" s="3" t="s">
        <v>35</v>
      </c>
      <c r="Y8499" s="3" t="s">
        <v>35</v>
      </c>
      <c r="Z8499" s="3" t="s">
        <v>35</v>
      </c>
      <c r="AA8499" s="3" t="s">
        <v>13824</v>
      </c>
      <c r="AB8499" s="3" t="b">
        <v>0</v>
      </c>
    </row>
    <row r="8500" spans="1:28" ht="14.25" hidden="1" customHeight="1" x14ac:dyDescent="0.25">
      <c r="A8500" s="3">
        <v>7594</v>
      </c>
      <c r="B8500" s="3" t="s">
        <v>13730</v>
      </c>
      <c r="C8500" s="3" t="s">
        <v>251</v>
      </c>
      <c r="D8500" s="3" t="s">
        <v>679</v>
      </c>
      <c r="E8500" s="3" t="s">
        <v>13825</v>
      </c>
      <c r="F8500" s="3" t="s">
        <v>30</v>
      </c>
      <c r="G8500" s="3" t="s">
        <v>30</v>
      </c>
      <c r="H8500" s="3" t="s">
        <v>30</v>
      </c>
      <c r="I8500" s="4" t="s">
        <v>141</v>
      </c>
      <c r="J8500" s="3" t="s">
        <v>34</v>
      </c>
      <c r="K8500" s="3" t="s">
        <v>30</v>
      </c>
      <c r="L8500" s="3" t="s">
        <v>30</v>
      </c>
      <c r="M8500" s="3" t="s">
        <v>262</v>
      </c>
      <c r="N8500" s="3" t="s">
        <v>30</v>
      </c>
      <c r="O8500" s="3" t="s">
        <v>35</v>
      </c>
      <c r="P8500" s="3" t="s">
        <v>35</v>
      </c>
      <c r="Q8500" s="3" t="s">
        <v>35</v>
      </c>
      <c r="R8500" s="3" t="s">
        <v>35</v>
      </c>
      <c r="S8500" s="3" t="s">
        <v>35</v>
      </c>
      <c r="T8500" s="3" t="s">
        <v>35</v>
      </c>
      <c r="U8500" s="3" t="s">
        <v>35</v>
      </c>
      <c r="V8500" s="3" t="s">
        <v>35</v>
      </c>
      <c r="W8500" s="3" t="s">
        <v>35</v>
      </c>
      <c r="X8500" s="3" t="s">
        <v>35</v>
      </c>
      <c r="Y8500" s="3" t="s">
        <v>35</v>
      </c>
      <c r="Z8500" s="3" t="s">
        <v>35</v>
      </c>
      <c r="AA8500" s="3" t="s">
        <v>13826</v>
      </c>
      <c r="AB8500" s="3" t="b">
        <v>0</v>
      </c>
    </row>
    <row r="8501" spans="1:28" ht="14.25" hidden="1" customHeight="1" x14ac:dyDescent="0.25">
      <c r="A8501" s="3">
        <v>7595</v>
      </c>
      <c r="B8501" s="3" t="s">
        <v>13730</v>
      </c>
      <c r="C8501" s="3" t="s">
        <v>251</v>
      </c>
      <c r="D8501" s="3" t="s">
        <v>679</v>
      </c>
      <c r="E8501" s="3" t="s">
        <v>13827</v>
      </c>
      <c r="F8501" s="3" t="s">
        <v>30</v>
      </c>
      <c r="G8501" s="3" t="s">
        <v>30</v>
      </c>
      <c r="H8501" s="3" t="s">
        <v>30</v>
      </c>
      <c r="I8501" s="4" t="s">
        <v>141</v>
      </c>
      <c r="J8501" s="3" t="s">
        <v>34</v>
      </c>
      <c r="K8501" s="3" t="s">
        <v>30</v>
      </c>
      <c r="L8501" s="3" t="s">
        <v>600</v>
      </c>
      <c r="M8501" s="3" t="s">
        <v>262</v>
      </c>
      <c r="N8501" s="3" t="s">
        <v>30</v>
      </c>
      <c r="O8501" s="3" t="s">
        <v>35</v>
      </c>
      <c r="P8501" s="3" t="s">
        <v>35</v>
      </c>
      <c r="Q8501" s="3" t="s">
        <v>35</v>
      </c>
      <c r="R8501" s="3" t="s">
        <v>35</v>
      </c>
      <c r="S8501" s="3" t="s">
        <v>35</v>
      </c>
      <c r="T8501" s="3" t="s">
        <v>35</v>
      </c>
      <c r="U8501" s="3" t="s">
        <v>35</v>
      </c>
      <c r="V8501" s="3" t="s">
        <v>35</v>
      </c>
      <c r="W8501" s="3" t="s">
        <v>35</v>
      </c>
      <c r="X8501" s="3" t="s">
        <v>35</v>
      </c>
      <c r="Y8501" s="3" t="s">
        <v>35</v>
      </c>
      <c r="Z8501" s="3" t="s">
        <v>35</v>
      </c>
      <c r="AA8501" s="3" t="s">
        <v>13828</v>
      </c>
      <c r="AB8501" s="3" t="b">
        <v>0</v>
      </c>
    </row>
    <row r="8502" spans="1:28" ht="14.25" hidden="1" customHeight="1" x14ac:dyDescent="0.25">
      <c r="A8502" s="3">
        <v>7596</v>
      </c>
      <c r="B8502" s="3" t="s">
        <v>13829</v>
      </c>
      <c r="C8502" s="3" t="s">
        <v>29</v>
      </c>
      <c r="D8502" s="3" t="s">
        <v>13830</v>
      </c>
      <c r="E8502" s="3" t="s">
        <v>13831</v>
      </c>
      <c r="F8502" s="3" t="s">
        <v>10907</v>
      </c>
      <c r="G8502" s="3" t="s">
        <v>30</v>
      </c>
      <c r="H8502" s="3" t="s">
        <v>30</v>
      </c>
      <c r="I8502" s="4" t="s">
        <v>141</v>
      </c>
      <c r="J8502" s="3" t="s">
        <v>59</v>
      </c>
      <c r="K8502" s="3" t="s">
        <v>30</v>
      </c>
      <c r="L8502" s="3" t="s">
        <v>3556</v>
      </c>
      <c r="M8502" s="3" t="s">
        <v>30</v>
      </c>
      <c r="N8502" s="3" t="s">
        <v>30</v>
      </c>
      <c r="O8502" s="3" t="s">
        <v>35</v>
      </c>
      <c r="P8502" s="3" t="s">
        <v>35</v>
      </c>
      <c r="Q8502" s="3" t="s">
        <v>35</v>
      </c>
      <c r="R8502" s="3" t="s">
        <v>35</v>
      </c>
      <c r="S8502" s="3" t="s">
        <v>35</v>
      </c>
      <c r="T8502" s="3" t="s">
        <v>35</v>
      </c>
      <c r="U8502" s="3" t="s">
        <v>35</v>
      </c>
      <c r="V8502" s="3" t="s">
        <v>35</v>
      </c>
      <c r="W8502" s="3" t="s">
        <v>35</v>
      </c>
      <c r="X8502" s="3" t="s">
        <v>35</v>
      </c>
      <c r="Y8502" s="3" t="s">
        <v>35</v>
      </c>
      <c r="Z8502" s="3" t="s">
        <v>35</v>
      </c>
      <c r="AA8502" s="3" t="s">
        <v>13832</v>
      </c>
      <c r="AB8502" s="3" t="b">
        <v>0</v>
      </c>
    </row>
    <row r="8503" spans="1:28" ht="14.25" hidden="1" customHeight="1" x14ac:dyDescent="0.25">
      <c r="A8503" s="3">
        <v>7597</v>
      </c>
      <c r="B8503" s="3" t="s">
        <v>13829</v>
      </c>
      <c r="C8503" s="3" t="s">
        <v>29</v>
      </c>
      <c r="D8503" s="3" t="s">
        <v>13830</v>
      </c>
      <c r="E8503" s="3" t="s">
        <v>13833</v>
      </c>
      <c r="F8503" s="3" t="s">
        <v>13834</v>
      </c>
      <c r="G8503" s="3" t="s">
        <v>30</v>
      </c>
      <c r="H8503" s="3" t="s">
        <v>30</v>
      </c>
      <c r="I8503" s="4" t="s">
        <v>141</v>
      </c>
      <c r="J8503" s="3" t="s">
        <v>59</v>
      </c>
      <c r="K8503" s="3" t="s">
        <v>30</v>
      </c>
      <c r="L8503" s="3" t="s">
        <v>206</v>
      </c>
      <c r="M8503" s="3" t="s">
        <v>30</v>
      </c>
      <c r="N8503" s="3" t="s">
        <v>30</v>
      </c>
      <c r="O8503" s="3" t="s">
        <v>35</v>
      </c>
      <c r="P8503" s="3" t="s">
        <v>35</v>
      </c>
      <c r="Q8503" s="3" t="s">
        <v>35</v>
      </c>
      <c r="R8503" s="3" t="s">
        <v>35</v>
      </c>
      <c r="S8503" s="3" t="s">
        <v>35</v>
      </c>
      <c r="T8503" s="3" t="s">
        <v>35</v>
      </c>
      <c r="U8503" s="3" t="s">
        <v>35</v>
      </c>
      <c r="V8503" s="3" t="s">
        <v>35</v>
      </c>
      <c r="W8503" s="3" t="s">
        <v>35</v>
      </c>
      <c r="X8503" s="3" t="s">
        <v>35</v>
      </c>
      <c r="Y8503" s="3" t="s">
        <v>35</v>
      </c>
      <c r="Z8503" s="3" t="s">
        <v>35</v>
      </c>
      <c r="AA8503" s="3" t="s">
        <v>13835</v>
      </c>
      <c r="AB8503" s="3" t="b">
        <v>0</v>
      </c>
    </row>
    <row r="8504" spans="1:28" ht="14.25" hidden="1" customHeight="1" x14ac:dyDescent="0.25">
      <c r="A8504" s="3">
        <v>7598</v>
      </c>
      <c r="B8504" s="3" t="s">
        <v>13829</v>
      </c>
      <c r="C8504" s="3" t="s">
        <v>49</v>
      </c>
      <c r="D8504" s="3" t="s">
        <v>13830</v>
      </c>
      <c r="E8504" s="3" t="s">
        <v>13836</v>
      </c>
      <c r="F8504" s="3" t="s">
        <v>30</v>
      </c>
      <c r="G8504" s="3" t="s">
        <v>13837</v>
      </c>
      <c r="H8504" s="3" t="s">
        <v>64</v>
      </c>
      <c r="I8504" s="4" t="s">
        <v>141</v>
      </c>
      <c r="J8504" s="3" t="s">
        <v>66</v>
      </c>
      <c r="K8504" s="3" t="s">
        <v>30</v>
      </c>
      <c r="L8504" s="3" t="s">
        <v>13838</v>
      </c>
      <c r="M8504" s="3" t="s">
        <v>30</v>
      </c>
      <c r="N8504" s="3" t="s">
        <v>30</v>
      </c>
      <c r="O8504" s="3" t="s">
        <v>35</v>
      </c>
      <c r="P8504" s="3" t="s">
        <v>35</v>
      </c>
      <c r="Q8504" s="3" t="s">
        <v>35</v>
      </c>
      <c r="R8504" s="3" t="s">
        <v>35</v>
      </c>
      <c r="S8504" s="3" t="s">
        <v>35</v>
      </c>
      <c r="T8504" s="3" t="s">
        <v>35</v>
      </c>
      <c r="U8504" s="3" t="s">
        <v>35</v>
      </c>
      <c r="V8504" s="3" t="s">
        <v>35</v>
      </c>
      <c r="W8504" s="3" t="s">
        <v>35</v>
      </c>
      <c r="X8504" s="3" t="s">
        <v>35</v>
      </c>
      <c r="Y8504" s="3" t="s">
        <v>35</v>
      </c>
      <c r="Z8504" s="3" t="s">
        <v>35</v>
      </c>
      <c r="AA8504" s="3" t="s">
        <v>221</v>
      </c>
      <c r="AB8504" s="3" t="b">
        <v>0</v>
      </c>
    </row>
    <row r="8505" spans="1:28" ht="14.25" hidden="1" customHeight="1" x14ac:dyDescent="0.25">
      <c r="A8505" s="3">
        <v>7598</v>
      </c>
      <c r="B8505" s="3" t="s">
        <v>13829</v>
      </c>
      <c r="C8505" s="3" t="s">
        <v>53</v>
      </c>
      <c r="D8505" s="3" t="s">
        <v>13830</v>
      </c>
      <c r="E8505" s="3" t="s">
        <v>13836</v>
      </c>
      <c r="F8505" s="3" t="s">
        <v>30</v>
      </c>
      <c r="G8505" s="3" t="s">
        <v>13837</v>
      </c>
      <c r="H8505" s="3" t="s">
        <v>64</v>
      </c>
      <c r="I8505" s="4" t="s">
        <v>141</v>
      </c>
      <c r="J8505" s="3" t="s">
        <v>66</v>
      </c>
      <c r="K8505" s="3" t="s">
        <v>30</v>
      </c>
      <c r="L8505" s="3" t="s">
        <v>4118</v>
      </c>
      <c r="M8505" s="3" t="s">
        <v>30</v>
      </c>
      <c r="N8505" s="3" t="s">
        <v>30</v>
      </c>
      <c r="O8505" s="3" t="s">
        <v>35</v>
      </c>
      <c r="P8505" s="3" t="s">
        <v>35</v>
      </c>
      <c r="Q8505" s="3" t="s">
        <v>35</v>
      </c>
      <c r="R8505" s="3" t="s">
        <v>35</v>
      </c>
      <c r="S8505" s="3" t="s">
        <v>35</v>
      </c>
      <c r="T8505" s="3" t="s">
        <v>35</v>
      </c>
      <c r="U8505" s="3" t="s">
        <v>35</v>
      </c>
      <c r="V8505" s="3" t="s">
        <v>35</v>
      </c>
      <c r="W8505" s="3" t="s">
        <v>35</v>
      </c>
      <c r="X8505" s="3" t="s">
        <v>35</v>
      </c>
      <c r="Y8505" s="3" t="s">
        <v>35</v>
      </c>
      <c r="Z8505" s="3" t="s">
        <v>35</v>
      </c>
      <c r="AA8505" s="3" t="s">
        <v>376</v>
      </c>
      <c r="AB8505" s="3" t="b">
        <v>0</v>
      </c>
    </row>
    <row r="8506" spans="1:28" ht="14.25" hidden="1" customHeight="1" x14ac:dyDescent="0.25">
      <c r="A8506" s="3">
        <v>7599</v>
      </c>
      <c r="B8506" s="3" t="s">
        <v>13829</v>
      </c>
      <c r="C8506" s="3" t="s">
        <v>29</v>
      </c>
      <c r="D8506" s="3" t="s">
        <v>13839</v>
      </c>
      <c r="E8506" s="3" t="s">
        <v>13840</v>
      </c>
      <c r="F8506" s="3" t="s">
        <v>283</v>
      </c>
      <c r="G8506" s="3" t="s">
        <v>30</v>
      </c>
      <c r="H8506" s="3" t="s">
        <v>30</v>
      </c>
      <c r="I8506" s="4" t="s">
        <v>141</v>
      </c>
      <c r="J8506" s="3" t="s">
        <v>59</v>
      </c>
      <c r="K8506" s="3" t="s">
        <v>30</v>
      </c>
      <c r="L8506" s="3" t="s">
        <v>136</v>
      </c>
      <c r="M8506" s="3" t="s">
        <v>30</v>
      </c>
      <c r="N8506" s="3" t="s">
        <v>30</v>
      </c>
      <c r="O8506" s="3" t="s">
        <v>35</v>
      </c>
      <c r="P8506" s="3" t="s">
        <v>35</v>
      </c>
      <c r="Q8506" s="3" t="s">
        <v>35</v>
      </c>
      <c r="R8506" s="3" t="s">
        <v>35</v>
      </c>
      <c r="S8506" s="3" t="s">
        <v>35</v>
      </c>
      <c r="T8506" s="3" t="s">
        <v>35</v>
      </c>
      <c r="U8506" s="3" t="s">
        <v>35</v>
      </c>
      <c r="V8506" s="3" t="s">
        <v>35</v>
      </c>
      <c r="W8506" s="3" t="s">
        <v>35</v>
      </c>
      <c r="X8506" s="3" t="s">
        <v>35</v>
      </c>
      <c r="Y8506" s="3" t="s">
        <v>35</v>
      </c>
      <c r="Z8506" s="3" t="s">
        <v>35</v>
      </c>
      <c r="AA8506" s="3" t="s">
        <v>13841</v>
      </c>
      <c r="AB8506" s="3" t="b">
        <v>0</v>
      </c>
    </row>
    <row r="8507" spans="1:28" ht="14.25" hidden="1" customHeight="1" x14ac:dyDescent="0.25">
      <c r="A8507" s="3">
        <v>7600</v>
      </c>
      <c r="B8507" s="3" t="s">
        <v>13829</v>
      </c>
      <c r="C8507" s="3" t="s">
        <v>29</v>
      </c>
      <c r="D8507" s="3" t="s">
        <v>13839</v>
      </c>
      <c r="E8507" s="3" t="s">
        <v>13842</v>
      </c>
      <c r="F8507" s="3" t="s">
        <v>283</v>
      </c>
      <c r="G8507" s="3" t="s">
        <v>30</v>
      </c>
      <c r="H8507" s="3" t="s">
        <v>30</v>
      </c>
      <c r="I8507" s="4" t="s">
        <v>141</v>
      </c>
      <c r="J8507" s="3" t="s">
        <v>59</v>
      </c>
      <c r="K8507" s="3" t="s">
        <v>30</v>
      </c>
      <c r="L8507" s="3" t="s">
        <v>136</v>
      </c>
      <c r="M8507" s="3" t="s">
        <v>30</v>
      </c>
      <c r="N8507" s="3" t="s">
        <v>30</v>
      </c>
      <c r="O8507" s="3" t="s">
        <v>35</v>
      </c>
      <c r="P8507" s="3" t="s">
        <v>35</v>
      </c>
      <c r="Q8507" s="3" t="s">
        <v>35</v>
      </c>
      <c r="R8507" s="3" t="s">
        <v>35</v>
      </c>
      <c r="S8507" s="3" t="s">
        <v>35</v>
      </c>
      <c r="T8507" s="3" t="s">
        <v>35</v>
      </c>
      <c r="U8507" s="3" t="s">
        <v>35</v>
      </c>
      <c r="V8507" s="3" t="s">
        <v>35</v>
      </c>
      <c r="W8507" s="3" t="s">
        <v>35</v>
      </c>
      <c r="X8507" s="3" t="s">
        <v>35</v>
      </c>
      <c r="Y8507" s="3" t="s">
        <v>35</v>
      </c>
      <c r="Z8507" s="3" t="s">
        <v>35</v>
      </c>
      <c r="AA8507" s="3" t="s">
        <v>13843</v>
      </c>
      <c r="AB8507" s="3" t="b">
        <v>0</v>
      </c>
    </row>
    <row r="8508" spans="1:28" ht="14.25" hidden="1" customHeight="1" x14ac:dyDescent="0.25">
      <c r="A8508" s="3">
        <v>7601</v>
      </c>
      <c r="B8508" s="3" t="s">
        <v>13829</v>
      </c>
      <c r="C8508" s="3" t="s">
        <v>49</v>
      </c>
      <c r="D8508" s="3" t="s">
        <v>13839</v>
      </c>
      <c r="E8508" s="3" t="s">
        <v>13844</v>
      </c>
      <c r="F8508" s="3" t="s">
        <v>30</v>
      </c>
      <c r="G8508" s="3" t="s">
        <v>885</v>
      </c>
      <c r="H8508" s="3" t="s">
        <v>248</v>
      </c>
      <c r="I8508" s="4" t="s">
        <v>58</v>
      </c>
      <c r="J8508" s="3" t="s">
        <v>47</v>
      </c>
      <c r="K8508" s="3" t="s">
        <v>30</v>
      </c>
      <c r="L8508" s="3" t="s">
        <v>30</v>
      </c>
      <c r="M8508" s="3" t="s">
        <v>30</v>
      </c>
      <c r="N8508" s="3" t="s">
        <v>30</v>
      </c>
      <c r="O8508" s="3" t="s">
        <v>35</v>
      </c>
      <c r="P8508" s="3" t="s">
        <v>35</v>
      </c>
      <c r="Q8508" s="3" t="s">
        <v>35</v>
      </c>
      <c r="R8508" s="3" t="s">
        <v>35</v>
      </c>
      <c r="S8508" s="3" t="s">
        <v>35</v>
      </c>
      <c r="T8508" s="3" t="s">
        <v>35</v>
      </c>
      <c r="U8508" s="3" t="s">
        <v>35</v>
      </c>
      <c r="V8508" s="3" t="s">
        <v>35</v>
      </c>
      <c r="W8508" s="3" t="s">
        <v>35</v>
      </c>
      <c r="X8508" s="3" t="s">
        <v>35</v>
      </c>
      <c r="Y8508" s="3" t="s">
        <v>35</v>
      </c>
      <c r="Z8508" s="3" t="s">
        <v>35</v>
      </c>
      <c r="AA8508" s="3" t="s">
        <v>13845</v>
      </c>
      <c r="AB8508" s="3" t="b">
        <v>0</v>
      </c>
    </row>
    <row r="8509" spans="1:28" ht="14.25" hidden="1" customHeight="1" x14ac:dyDescent="0.25">
      <c r="A8509" s="3">
        <v>7601</v>
      </c>
      <c r="B8509" s="3" t="s">
        <v>13829</v>
      </c>
      <c r="C8509" s="3" t="s">
        <v>53</v>
      </c>
      <c r="D8509" s="3" t="s">
        <v>13839</v>
      </c>
      <c r="E8509" s="3" t="s">
        <v>13844</v>
      </c>
      <c r="F8509" s="3" t="s">
        <v>30</v>
      </c>
      <c r="G8509" s="3" t="s">
        <v>885</v>
      </c>
      <c r="H8509" s="3" t="s">
        <v>248</v>
      </c>
      <c r="I8509" s="4" t="s">
        <v>58</v>
      </c>
      <c r="J8509" s="3" t="s">
        <v>47</v>
      </c>
      <c r="K8509" s="3" t="s">
        <v>30</v>
      </c>
      <c r="L8509" s="3" t="s">
        <v>13846</v>
      </c>
      <c r="M8509" s="3" t="s">
        <v>30</v>
      </c>
      <c r="N8509" s="3" t="s">
        <v>30</v>
      </c>
      <c r="O8509" s="3" t="s">
        <v>35</v>
      </c>
      <c r="P8509" s="3" t="s">
        <v>35</v>
      </c>
      <c r="Q8509" s="3" t="s">
        <v>35</v>
      </c>
      <c r="R8509" s="3" t="s">
        <v>35</v>
      </c>
      <c r="S8509" s="3" t="s">
        <v>35</v>
      </c>
      <c r="T8509" s="3" t="s">
        <v>35</v>
      </c>
      <c r="U8509" s="3" t="s">
        <v>35</v>
      </c>
      <c r="V8509" s="3" t="s">
        <v>35</v>
      </c>
      <c r="W8509" s="3" t="s">
        <v>35</v>
      </c>
      <c r="X8509" s="3" t="s">
        <v>35</v>
      </c>
      <c r="Y8509" s="3" t="s">
        <v>35</v>
      </c>
      <c r="Z8509" s="3" t="s">
        <v>35</v>
      </c>
      <c r="AA8509" s="3" t="s">
        <v>13847</v>
      </c>
      <c r="AB8509" s="3" t="b">
        <v>0</v>
      </c>
    </row>
    <row r="8510" spans="1:28" ht="14.25" hidden="1" customHeight="1" x14ac:dyDescent="0.25">
      <c r="A8510" s="3">
        <v>7602</v>
      </c>
      <c r="B8510" s="3" t="s">
        <v>13829</v>
      </c>
      <c r="C8510" s="3" t="s">
        <v>29</v>
      </c>
      <c r="D8510" s="3" t="s">
        <v>13839</v>
      </c>
      <c r="E8510" s="3" t="s">
        <v>13848</v>
      </c>
      <c r="F8510" s="3" t="s">
        <v>283</v>
      </c>
      <c r="G8510" s="3" t="s">
        <v>30</v>
      </c>
      <c r="H8510" s="3" t="s">
        <v>30</v>
      </c>
      <c r="I8510" s="4" t="s">
        <v>58</v>
      </c>
      <c r="J8510" s="3" t="s">
        <v>66</v>
      </c>
      <c r="K8510" s="3" t="s">
        <v>30</v>
      </c>
      <c r="L8510" s="3" t="s">
        <v>30</v>
      </c>
      <c r="M8510" s="3" t="s">
        <v>30</v>
      </c>
      <c r="N8510" s="3" t="s">
        <v>30</v>
      </c>
      <c r="O8510" s="3" t="s">
        <v>36</v>
      </c>
      <c r="P8510" s="3" t="s">
        <v>35</v>
      </c>
      <c r="Q8510" s="3" t="s">
        <v>35</v>
      </c>
      <c r="R8510" s="3" t="s">
        <v>35</v>
      </c>
      <c r="S8510" s="3" t="s">
        <v>35</v>
      </c>
      <c r="T8510" s="3" t="s">
        <v>35</v>
      </c>
      <c r="U8510" s="3" t="s">
        <v>35</v>
      </c>
      <c r="V8510" s="3" t="s">
        <v>35</v>
      </c>
      <c r="W8510" s="3" t="s">
        <v>35</v>
      </c>
      <c r="X8510" s="3" t="s">
        <v>35</v>
      </c>
      <c r="Y8510" s="3" t="s">
        <v>35</v>
      </c>
      <c r="Z8510" s="3" t="s">
        <v>36</v>
      </c>
      <c r="AA8510" s="3" t="s">
        <v>13849</v>
      </c>
      <c r="AB8510" s="3" t="b">
        <v>0</v>
      </c>
    </row>
    <row r="8511" spans="1:28" ht="14.25" hidden="1" customHeight="1" x14ac:dyDescent="0.25">
      <c r="A8511" s="3">
        <v>7603</v>
      </c>
      <c r="B8511" s="3" t="s">
        <v>13829</v>
      </c>
      <c r="C8511" s="3" t="s">
        <v>53</v>
      </c>
      <c r="D8511" s="3" t="s">
        <v>13839</v>
      </c>
      <c r="E8511" s="3" t="s">
        <v>13850</v>
      </c>
      <c r="F8511" s="3" t="s">
        <v>30</v>
      </c>
      <c r="G8511" s="3" t="s">
        <v>30</v>
      </c>
      <c r="H8511" s="3" t="s">
        <v>30</v>
      </c>
      <c r="I8511" s="4" t="s">
        <v>58</v>
      </c>
      <c r="J8511" s="3" t="s">
        <v>34</v>
      </c>
      <c r="K8511" s="3" t="s">
        <v>30</v>
      </c>
      <c r="L8511" s="3" t="s">
        <v>119</v>
      </c>
      <c r="M8511" s="3" t="s">
        <v>30</v>
      </c>
      <c r="N8511" s="3" t="s">
        <v>30</v>
      </c>
      <c r="O8511" s="3" t="s">
        <v>35</v>
      </c>
      <c r="P8511" s="3" t="s">
        <v>35</v>
      </c>
      <c r="Q8511" s="3" t="s">
        <v>35</v>
      </c>
      <c r="R8511" s="3" t="s">
        <v>35</v>
      </c>
      <c r="S8511" s="3" t="s">
        <v>35</v>
      </c>
      <c r="T8511" s="3" t="s">
        <v>35</v>
      </c>
      <c r="U8511" s="3" t="s">
        <v>35</v>
      </c>
      <c r="V8511" s="3" t="s">
        <v>35</v>
      </c>
      <c r="W8511" s="3" t="s">
        <v>35</v>
      </c>
      <c r="X8511" s="3" t="s">
        <v>35</v>
      </c>
      <c r="Y8511" s="3" t="s">
        <v>35</v>
      </c>
      <c r="Z8511" s="3" t="s">
        <v>35</v>
      </c>
      <c r="AA8511" s="3" t="s">
        <v>13851</v>
      </c>
      <c r="AB8511" s="3" t="b">
        <v>0</v>
      </c>
    </row>
    <row r="8512" spans="1:28" ht="14.25" hidden="1" customHeight="1" x14ac:dyDescent="0.25">
      <c r="A8512" s="3">
        <v>7604</v>
      </c>
      <c r="B8512" s="3" t="s">
        <v>13829</v>
      </c>
      <c r="C8512" s="3" t="s">
        <v>53</v>
      </c>
      <c r="D8512" s="3" t="s">
        <v>13839</v>
      </c>
      <c r="E8512" s="3" t="s">
        <v>13852</v>
      </c>
      <c r="F8512" s="3" t="s">
        <v>30</v>
      </c>
      <c r="G8512" s="3" t="s">
        <v>30</v>
      </c>
      <c r="H8512" s="3" t="s">
        <v>30</v>
      </c>
      <c r="I8512" s="4" t="s">
        <v>58</v>
      </c>
      <c r="J8512" s="3" t="s">
        <v>41</v>
      </c>
      <c r="K8512" s="3" t="s">
        <v>30</v>
      </c>
      <c r="L8512" s="3" t="s">
        <v>119</v>
      </c>
      <c r="M8512" s="3" t="s">
        <v>30</v>
      </c>
      <c r="N8512" s="3" t="s">
        <v>30</v>
      </c>
      <c r="O8512" s="3" t="s">
        <v>35</v>
      </c>
      <c r="P8512" s="3" t="s">
        <v>35</v>
      </c>
      <c r="Q8512" s="3" t="s">
        <v>35</v>
      </c>
      <c r="R8512" s="3" t="s">
        <v>35</v>
      </c>
      <c r="S8512" s="3" t="s">
        <v>35</v>
      </c>
      <c r="T8512" s="3" t="s">
        <v>35</v>
      </c>
      <c r="U8512" s="3" t="s">
        <v>35</v>
      </c>
      <c r="V8512" s="3" t="s">
        <v>35</v>
      </c>
      <c r="W8512" s="3" t="s">
        <v>35</v>
      </c>
      <c r="X8512" s="3" t="s">
        <v>35</v>
      </c>
      <c r="Y8512" s="3" t="s">
        <v>35</v>
      </c>
      <c r="Z8512" s="3" t="s">
        <v>35</v>
      </c>
      <c r="AA8512" s="3" t="s">
        <v>13853</v>
      </c>
      <c r="AB8512" s="3" t="b">
        <v>0</v>
      </c>
    </row>
    <row r="8513" spans="1:28" ht="14.25" hidden="1" customHeight="1" x14ac:dyDescent="0.25">
      <c r="A8513" s="3">
        <v>7605</v>
      </c>
      <c r="B8513" s="3" t="s">
        <v>13829</v>
      </c>
      <c r="C8513" s="3" t="s">
        <v>53</v>
      </c>
      <c r="D8513" s="3" t="s">
        <v>13839</v>
      </c>
      <c r="E8513" s="3" t="s">
        <v>13854</v>
      </c>
      <c r="F8513" s="3" t="s">
        <v>30</v>
      </c>
      <c r="G8513" s="3" t="s">
        <v>30</v>
      </c>
      <c r="H8513" s="3" t="s">
        <v>30</v>
      </c>
      <c r="I8513" s="4" t="s">
        <v>58</v>
      </c>
      <c r="J8513" s="3" t="s">
        <v>47</v>
      </c>
      <c r="K8513" s="3" t="s">
        <v>30</v>
      </c>
      <c r="L8513" s="3" t="s">
        <v>232</v>
      </c>
      <c r="M8513" s="3" t="s">
        <v>30</v>
      </c>
      <c r="N8513" s="3" t="s">
        <v>30</v>
      </c>
      <c r="O8513" s="3" t="s">
        <v>36</v>
      </c>
      <c r="P8513" s="3" t="s">
        <v>35</v>
      </c>
      <c r="Q8513" s="3" t="s">
        <v>36</v>
      </c>
      <c r="R8513" s="3" t="s">
        <v>35</v>
      </c>
      <c r="S8513" s="3" t="s">
        <v>35</v>
      </c>
      <c r="T8513" s="3" t="s">
        <v>35</v>
      </c>
      <c r="U8513" s="3" t="s">
        <v>35</v>
      </c>
      <c r="V8513" s="3" t="s">
        <v>35</v>
      </c>
      <c r="W8513" s="3" t="s">
        <v>35</v>
      </c>
      <c r="X8513" s="3" t="s">
        <v>35</v>
      </c>
      <c r="Y8513" s="3" t="s">
        <v>35</v>
      </c>
      <c r="Z8513" s="3" t="s">
        <v>35</v>
      </c>
      <c r="AA8513" s="3" t="s">
        <v>13855</v>
      </c>
      <c r="AB8513" s="3" t="b">
        <v>0</v>
      </c>
    </row>
    <row r="8514" spans="1:28" ht="14.25" hidden="1" customHeight="1" x14ac:dyDescent="0.25">
      <c r="A8514" s="3">
        <v>7606</v>
      </c>
      <c r="B8514" s="3" t="s">
        <v>13829</v>
      </c>
      <c r="C8514" s="3" t="s">
        <v>29</v>
      </c>
      <c r="D8514" s="3" t="s">
        <v>6045</v>
      </c>
      <c r="E8514" s="3" t="s">
        <v>13856</v>
      </c>
      <c r="F8514" s="3" t="s">
        <v>39</v>
      </c>
      <c r="G8514" s="3" t="s">
        <v>30</v>
      </c>
      <c r="H8514" s="3" t="s">
        <v>30</v>
      </c>
      <c r="I8514" s="4" t="s">
        <v>244</v>
      </c>
      <c r="J8514" s="3" t="s">
        <v>41</v>
      </c>
      <c r="K8514" s="3" t="s">
        <v>30</v>
      </c>
      <c r="L8514" s="3" t="s">
        <v>30</v>
      </c>
      <c r="M8514" s="3" t="s">
        <v>30</v>
      </c>
      <c r="N8514" s="3" t="s">
        <v>30</v>
      </c>
      <c r="O8514" s="3" t="s">
        <v>35</v>
      </c>
      <c r="P8514" s="3" t="s">
        <v>35</v>
      </c>
      <c r="Q8514" s="3" t="s">
        <v>35</v>
      </c>
      <c r="R8514" s="3" t="s">
        <v>35</v>
      </c>
      <c r="S8514" s="3" t="s">
        <v>35</v>
      </c>
      <c r="T8514" s="3" t="s">
        <v>35</v>
      </c>
      <c r="U8514" s="3" t="s">
        <v>35</v>
      </c>
      <c r="V8514" s="3" t="s">
        <v>35</v>
      </c>
      <c r="W8514" s="3" t="s">
        <v>35</v>
      </c>
      <c r="X8514" s="3" t="s">
        <v>35</v>
      </c>
      <c r="Y8514" s="3" t="s">
        <v>35</v>
      </c>
      <c r="Z8514" s="3" t="s">
        <v>35</v>
      </c>
      <c r="AA8514" s="3" t="s">
        <v>13857</v>
      </c>
      <c r="AB8514" s="3" t="b">
        <v>0</v>
      </c>
    </row>
    <row r="8515" spans="1:28" ht="14.25" hidden="1" customHeight="1" x14ac:dyDescent="0.25">
      <c r="A8515" s="3">
        <v>7607</v>
      </c>
      <c r="B8515" s="3" t="s">
        <v>13829</v>
      </c>
      <c r="C8515" s="3" t="s">
        <v>29</v>
      </c>
      <c r="D8515" s="3" t="s">
        <v>6045</v>
      </c>
      <c r="E8515" s="3" t="s">
        <v>13858</v>
      </c>
      <c r="F8515" s="3" t="s">
        <v>39</v>
      </c>
      <c r="G8515" s="3" t="s">
        <v>30</v>
      </c>
      <c r="H8515" s="3" t="s">
        <v>30</v>
      </c>
      <c r="I8515" s="4" t="s">
        <v>58</v>
      </c>
      <c r="J8515" s="3" t="s">
        <v>59</v>
      </c>
      <c r="K8515" s="3" t="s">
        <v>30</v>
      </c>
      <c r="L8515" s="3" t="s">
        <v>30</v>
      </c>
      <c r="M8515" s="3" t="s">
        <v>30</v>
      </c>
      <c r="N8515" s="3" t="s">
        <v>30</v>
      </c>
      <c r="O8515" s="3" t="s">
        <v>35</v>
      </c>
      <c r="P8515" s="3" t="s">
        <v>35</v>
      </c>
      <c r="Q8515" s="3" t="s">
        <v>35</v>
      </c>
      <c r="R8515" s="3" t="s">
        <v>35</v>
      </c>
      <c r="S8515" s="3" t="s">
        <v>35</v>
      </c>
      <c r="T8515" s="3" t="s">
        <v>35</v>
      </c>
      <c r="U8515" s="3" t="s">
        <v>35</v>
      </c>
      <c r="V8515" s="3" t="s">
        <v>35</v>
      </c>
      <c r="W8515" s="3" t="s">
        <v>35</v>
      </c>
      <c r="X8515" s="3" t="s">
        <v>35</v>
      </c>
      <c r="Y8515" s="3" t="s">
        <v>35</v>
      </c>
      <c r="Z8515" s="3" t="s">
        <v>35</v>
      </c>
      <c r="AA8515" s="3" t="s">
        <v>13859</v>
      </c>
      <c r="AB8515" s="3" t="b">
        <v>0</v>
      </c>
    </row>
    <row r="8516" spans="1:28" ht="14.25" hidden="1" customHeight="1" x14ac:dyDescent="0.25">
      <c r="A8516" s="3">
        <v>7608</v>
      </c>
      <c r="B8516" s="3" t="s">
        <v>13829</v>
      </c>
      <c r="C8516" s="3" t="s">
        <v>53</v>
      </c>
      <c r="D8516" s="3" t="s">
        <v>6045</v>
      </c>
      <c r="E8516" s="3" t="s">
        <v>13860</v>
      </c>
      <c r="F8516" s="3" t="s">
        <v>30</v>
      </c>
      <c r="G8516" s="3" t="s">
        <v>30</v>
      </c>
      <c r="H8516" s="3" t="s">
        <v>30</v>
      </c>
      <c r="I8516" s="4" t="s">
        <v>58</v>
      </c>
      <c r="J8516" s="3" t="s">
        <v>59</v>
      </c>
      <c r="K8516" s="3" t="s">
        <v>30</v>
      </c>
      <c r="L8516" s="3" t="s">
        <v>603</v>
      </c>
      <c r="M8516" s="3" t="s">
        <v>30</v>
      </c>
      <c r="N8516" s="3" t="s">
        <v>30</v>
      </c>
      <c r="O8516" s="3" t="s">
        <v>35</v>
      </c>
      <c r="P8516" s="3" t="s">
        <v>35</v>
      </c>
      <c r="Q8516" s="3" t="s">
        <v>35</v>
      </c>
      <c r="R8516" s="3" t="s">
        <v>35</v>
      </c>
      <c r="S8516" s="3" t="s">
        <v>35</v>
      </c>
      <c r="T8516" s="3" t="s">
        <v>35</v>
      </c>
      <c r="U8516" s="3" t="s">
        <v>35</v>
      </c>
      <c r="V8516" s="3" t="s">
        <v>35</v>
      </c>
      <c r="W8516" s="3" t="s">
        <v>35</v>
      </c>
      <c r="X8516" s="3" t="s">
        <v>35</v>
      </c>
      <c r="Y8516" s="3" t="s">
        <v>35</v>
      </c>
      <c r="Z8516" s="3" t="s">
        <v>35</v>
      </c>
      <c r="AA8516" s="3" t="s">
        <v>13861</v>
      </c>
      <c r="AB8516" s="3" t="b">
        <v>0</v>
      </c>
    </row>
    <row r="8517" spans="1:28" ht="14.25" hidden="1" customHeight="1" x14ac:dyDescent="0.25">
      <c r="A8517" s="3">
        <v>7609</v>
      </c>
      <c r="B8517" s="3" t="s">
        <v>13829</v>
      </c>
      <c r="C8517" s="3" t="s">
        <v>53</v>
      </c>
      <c r="D8517" s="3" t="s">
        <v>6045</v>
      </c>
      <c r="E8517" s="3" t="s">
        <v>13862</v>
      </c>
      <c r="F8517" s="3" t="s">
        <v>30</v>
      </c>
      <c r="G8517" s="3" t="s">
        <v>30</v>
      </c>
      <c r="H8517" s="3" t="s">
        <v>30</v>
      </c>
      <c r="I8517" s="4" t="s">
        <v>58</v>
      </c>
      <c r="J8517" s="3" t="s">
        <v>66</v>
      </c>
      <c r="K8517" s="3" t="s">
        <v>30</v>
      </c>
      <c r="L8517" s="3" t="s">
        <v>54</v>
      </c>
      <c r="M8517" s="3" t="s">
        <v>30</v>
      </c>
      <c r="N8517" s="3" t="s">
        <v>30</v>
      </c>
      <c r="O8517" s="3" t="s">
        <v>35</v>
      </c>
      <c r="P8517" s="3" t="s">
        <v>35</v>
      </c>
      <c r="Q8517" s="3" t="s">
        <v>35</v>
      </c>
      <c r="R8517" s="3" t="s">
        <v>35</v>
      </c>
      <c r="S8517" s="3" t="s">
        <v>35</v>
      </c>
      <c r="T8517" s="3" t="s">
        <v>35</v>
      </c>
      <c r="U8517" s="3" t="s">
        <v>35</v>
      </c>
      <c r="V8517" s="3" t="s">
        <v>35</v>
      </c>
      <c r="W8517" s="3" t="s">
        <v>35</v>
      </c>
      <c r="X8517" s="3" t="s">
        <v>35</v>
      </c>
      <c r="Y8517" s="3" t="s">
        <v>35</v>
      </c>
      <c r="Z8517" s="3" t="s">
        <v>35</v>
      </c>
      <c r="AA8517" s="3" t="s">
        <v>876</v>
      </c>
      <c r="AB8517" s="3" t="b">
        <v>0</v>
      </c>
    </row>
    <row r="8518" spans="1:28" ht="14.25" hidden="1" customHeight="1" x14ac:dyDescent="0.25">
      <c r="A8518" s="3">
        <v>7610</v>
      </c>
      <c r="B8518" s="3" t="s">
        <v>13829</v>
      </c>
      <c r="C8518" s="3" t="s">
        <v>53</v>
      </c>
      <c r="D8518" s="3" t="s">
        <v>6045</v>
      </c>
      <c r="E8518" s="3" t="s">
        <v>13863</v>
      </c>
      <c r="F8518" s="3" t="s">
        <v>30</v>
      </c>
      <c r="G8518" s="3" t="s">
        <v>30</v>
      </c>
      <c r="H8518" s="3" t="s">
        <v>30</v>
      </c>
      <c r="I8518" s="4" t="s">
        <v>58</v>
      </c>
      <c r="J8518" s="3" t="s">
        <v>59</v>
      </c>
      <c r="K8518" s="3" t="s">
        <v>30</v>
      </c>
      <c r="L8518" s="3" t="s">
        <v>600</v>
      </c>
      <c r="M8518" s="3" t="s">
        <v>30</v>
      </c>
      <c r="N8518" s="3" t="s">
        <v>30</v>
      </c>
      <c r="O8518" s="3" t="s">
        <v>35</v>
      </c>
      <c r="P8518" s="3" t="s">
        <v>35</v>
      </c>
      <c r="Q8518" s="3" t="s">
        <v>35</v>
      </c>
      <c r="R8518" s="3" t="s">
        <v>35</v>
      </c>
      <c r="S8518" s="3" t="s">
        <v>35</v>
      </c>
      <c r="T8518" s="3" t="s">
        <v>35</v>
      </c>
      <c r="U8518" s="3" t="s">
        <v>35</v>
      </c>
      <c r="V8518" s="3" t="s">
        <v>35</v>
      </c>
      <c r="W8518" s="3" t="s">
        <v>35</v>
      </c>
      <c r="X8518" s="3" t="s">
        <v>35</v>
      </c>
      <c r="Y8518" s="3" t="s">
        <v>35</v>
      </c>
      <c r="Z8518" s="3" t="s">
        <v>35</v>
      </c>
      <c r="AA8518" s="3" t="s">
        <v>349</v>
      </c>
      <c r="AB8518" s="3" t="b">
        <v>0</v>
      </c>
    </row>
    <row r="8519" spans="1:28" ht="14.25" hidden="1" customHeight="1" x14ac:dyDescent="0.25">
      <c r="A8519" s="3">
        <v>7611</v>
      </c>
      <c r="B8519" s="3" t="s">
        <v>13829</v>
      </c>
      <c r="C8519" s="3" t="s">
        <v>53</v>
      </c>
      <c r="D8519" s="3" t="s">
        <v>6045</v>
      </c>
      <c r="E8519" s="3" t="s">
        <v>13864</v>
      </c>
      <c r="F8519" s="3" t="s">
        <v>30</v>
      </c>
      <c r="G8519" s="3" t="s">
        <v>30</v>
      </c>
      <c r="H8519" s="3" t="s">
        <v>30</v>
      </c>
      <c r="I8519" s="4" t="s">
        <v>58</v>
      </c>
      <c r="J8519" s="3" t="s">
        <v>59</v>
      </c>
      <c r="K8519" s="3" t="s">
        <v>30</v>
      </c>
      <c r="L8519" s="3" t="s">
        <v>600</v>
      </c>
      <c r="M8519" s="3" t="s">
        <v>30</v>
      </c>
      <c r="N8519" s="3" t="s">
        <v>30</v>
      </c>
      <c r="O8519" s="3" t="s">
        <v>35</v>
      </c>
      <c r="P8519" s="3" t="s">
        <v>35</v>
      </c>
      <c r="Q8519" s="3" t="s">
        <v>35</v>
      </c>
      <c r="R8519" s="3" t="s">
        <v>35</v>
      </c>
      <c r="S8519" s="3" t="s">
        <v>35</v>
      </c>
      <c r="T8519" s="3" t="s">
        <v>35</v>
      </c>
      <c r="U8519" s="3" t="s">
        <v>35</v>
      </c>
      <c r="V8519" s="3" t="s">
        <v>35</v>
      </c>
      <c r="W8519" s="3" t="s">
        <v>35</v>
      </c>
      <c r="X8519" s="3" t="s">
        <v>35</v>
      </c>
      <c r="Y8519" s="3" t="s">
        <v>35</v>
      </c>
      <c r="Z8519" s="3" t="s">
        <v>35</v>
      </c>
      <c r="AA8519" s="3" t="s">
        <v>13865</v>
      </c>
      <c r="AB8519" s="3" t="b">
        <v>0</v>
      </c>
    </row>
    <row r="8520" spans="1:28" ht="14.25" hidden="1" customHeight="1" x14ac:dyDescent="0.25">
      <c r="A8520" s="3">
        <v>7612</v>
      </c>
      <c r="B8520" s="3" t="s">
        <v>13829</v>
      </c>
      <c r="C8520" s="3" t="s">
        <v>53</v>
      </c>
      <c r="D8520" s="3" t="s">
        <v>6045</v>
      </c>
      <c r="E8520" s="3" t="s">
        <v>13866</v>
      </c>
      <c r="F8520" s="3" t="s">
        <v>30</v>
      </c>
      <c r="G8520" s="3" t="s">
        <v>30</v>
      </c>
      <c r="H8520" s="3" t="s">
        <v>30</v>
      </c>
      <c r="I8520" s="4" t="s">
        <v>58</v>
      </c>
      <c r="J8520" s="3" t="s">
        <v>59</v>
      </c>
      <c r="K8520" s="3" t="s">
        <v>30</v>
      </c>
      <c r="L8520" s="3" t="s">
        <v>3654</v>
      </c>
      <c r="M8520" s="3" t="s">
        <v>30</v>
      </c>
      <c r="N8520" s="3" t="s">
        <v>30</v>
      </c>
      <c r="O8520" s="3" t="s">
        <v>35</v>
      </c>
      <c r="P8520" s="3" t="s">
        <v>35</v>
      </c>
      <c r="Q8520" s="3" t="s">
        <v>35</v>
      </c>
      <c r="R8520" s="3" t="s">
        <v>35</v>
      </c>
      <c r="S8520" s="3" t="s">
        <v>35</v>
      </c>
      <c r="T8520" s="3" t="s">
        <v>35</v>
      </c>
      <c r="U8520" s="3" t="s">
        <v>35</v>
      </c>
      <c r="V8520" s="3" t="s">
        <v>35</v>
      </c>
      <c r="W8520" s="3" t="s">
        <v>35</v>
      </c>
      <c r="X8520" s="3" t="s">
        <v>35</v>
      </c>
      <c r="Y8520" s="3" t="s">
        <v>35</v>
      </c>
      <c r="Z8520" s="3" t="s">
        <v>35</v>
      </c>
      <c r="AA8520" s="3" t="s">
        <v>971</v>
      </c>
      <c r="AB8520" s="3" t="b">
        <v>0</v>
      </c>
    </row>
    <row r="8521" spans="1:28" ht="14.25" hidden="1" customHeight="1" x14ac:dyDescent="0.25">
      <c r="A8521" s="3">
        <v>7613</v>
      </c>
      <c r="B8521" s="3" t="s">
        <v>13829</v>
      </c>
      <c r="C8521" s="3" t="s">
        <v>53</v>
      </c>
      <c r="D8521" s="3" t="s">
        <v>6045</v>
      </c>
      <c r="E8521" s="3" t="s">
        <v>13867</v>
      </c>
      <c r="F8521" s="3" t="s">
        <v>30</v>
      </c>
      <c r="G8521" s="3" t="s">
        <v>30</v>
      </c>
      <c r="H8521" s="3" t="s">
        <v>30</v>
      </c>
      <c r="I8521" s="4" t="s">
        <v>58</v>
      </c>
      <c r="J8521" s="3" t="s">
        <v>34</v>
      </c>
      <c r="K8521" s="3" t="s">
        <v>30</v>
      </c>
      <c r="L8521" s="3" t="s">
        <v>232</v>
      </c>
      <c r="M8521" s="3" t="s">
        <v>30</v>
      </c>
      <c r="N8521" s="3" t="s">
        <v>30</v>
      </c>
      <c r="O8521" s="3" t="s">
        <v>35</v>
      </c>
      <c r="P8521" s="3" t="s">
        <v>35</v>
      </c>
      <c r="Q8521" s="3" t="s">
        <v>35</v>
      </c>
      <c r="R8521" s="3" t="s">
        <v>35</v>
      </c>
      <c r="S8521" s="3" t="s">
        <v>35</v>
      </c>
      <c r="T8521" s="3" t="s">
        <v>35</v>
      </c>
      <c r="U8521" s="3" t="s">
        <v>35</v>
      </c>
      <c r="V8521" s="3" t="s">
        <v>35</v>
      </c>
      <c r="W8521" s="3" t="s">
        <v>35</v>
      </c>
      <c r="X8521" s="3" t="s">
        <v>35</v>
      </c>
      <c r="Y8521" s="3" t="s">
        <v>35</v>
      </c>
      <c r="Z8521" s="3" t="s">
        <v>35</v>
      </c>
      <c r="AA8521" s="3" t="s">
        <v>13868</v>
      </c>
      <c r="AB8521" s="3" t="b">
        <v>0</v>
      </c>
    </row>
    <row r="8522" spans="1:28" ht="14.25" hidden="1" customHeight="1" x14ac:dyDescent="0.25">
      <c r="A8522" s="3">
        <v>7614</v>
      </c>
      <c r="B8522" s="3" t="s">
        <v>13829</v>
      </c>
      <c r="C8522" s="3" t="s">
        <v>29</v>
      </c>
      <c r="D8522" s="3" t="s">
        <v>423</v>
      </c>
      <c r="E8522" s="3" t="s">
        <v>13869</v>
      </c>
      <c r="F8522" s="3" t="s">
        <v>425</v>
      </c>
      <c r="G8522" s="3" t="s">
        <v>30</v>
      </c>
      <c r="H8522" s="3" t="s">
        <v>30</v>
      </c>
      <c r="I8522" s="4" t="s">
        <v>58</v>
      </c>
      <c r="J8522" s="3" t="s">
        <v>34</v>
      </c>
      <c r="K8522" s="3" t="s">
        <v>30</v>
      </c>
      <c r="L8522" s="3" t="s">
        <v>30</v>
      </c>
      <c r="M8522" s="3" t="s">
        <v>30</v>
      </c>
      <c r="N8522" s="3" t="s">
        <v>30</v>
      </c>
      <c r="O8522" s="3" t="s">
        <v>35</v>
      </c>
      <c r="P8522" s="3" t="s">
        <v>35</v>
      </c>
      <c r="Q8522" s="3" t="s">
        <v>35</v>
      </c>
      <c r="R8522" s="3" t="s">
        <v>35</v>
      </c>
      <c r="S8522" s="3" t="s">
        <v>35</v>
      </c>
      <c r="T8522" s="3" t="s">
        <v>35</v>
      </c>
      <c r="U8522" s="3" t="s">
        <v>35</v>
      </c>
      <c r="V8522" s="3" t="s">
        <v>35</v>
      </c>
      <c r="W8522" s="3" t="s">
        <v>35</v>
      </c>
      <c r="X8522" s="3" t="s">
        <v>35</v>
      </c>
      <c r="Y8522" s="3" t="s">
        <v>35</v>
      </c>
      <c r="Z8522" s="3" t="s">
        <v>35</v>
      </c>
      <c r="AA8522" s="3" t="s">
        <v>196</v>
      </c>
      <c r="AB8522" s="3" t="b">
        <v>0</v>
      </c>
    </row>
    <row r="8523" spans="1:28" ht="14.25" hidden="1" customHeight="1" x14ac:dyDescent="0.25">
      <c r="A8523" s="3">
        <v>7615</v>
      </c>
      <c r="B8523" s="3" t="s">
        <v>13829</v>
      </c>
      <c r="C8523" s="3" t="s">
        <v>29</v>
      </c>
      <c r="D8523" s="3" t="s">
        <v>423</v>
      </c>
      <c r="E8523" s="3" t="s">
        <v>13870</v>
      </c>
      <c r="F8523" s="3" t="s">
        <v>105</v>
      </c>
      <c r="G8523" s="3" t="s">
        <v>30</v>
      </c>
      <c r="H8523" s="3" t="s">
        <v>30</v>
      </c>
      <c r="I8523" s="4" t="s">
        <v>58</v>
      </c>
      <c r="J8523" s="3" t="s">
        <v>41</v>
      </c>
      <c r="K8523" s="3" t="s">
        <v>30</v>
      </c>
      <c r="L8523" s="3" t="s">
        <v>30</v>
      </c>
      <c r="M8523" s="3" t="s">
        <v>30</v>
      </c>
      <c r="N8523" s="3" t="s">
        <v>30</v>
      </c>
      <c r="O8523" s="3" t="s">
        <v>35</v>
      </c>
      <c r="P8523" s="3" t="s">
        <v>35</v>
      </c>
      <c r="Q8523" s="3" t="s">
        <v>35</v>
      </c>
      <c r="R8523" s="3" t="s">
        <v>35</v>
      </c>
      <c r="S8523" s="3" t="s">
        <v>35</v>
      </c>
      <c r="T8523" s="3" t="s">
        <v>35</v>
      </c>
      <c r="U8523" s="3" t="s">
        <v>35</v>
      </c>
      <c r="V8523" s="3" t="s">
        <v>35</v>
      </c>
      <c r="W8523" s="3" t="s">
        <v>35</v>
      </c>
      <c r="X8523" s="3" t="s">
        <v>35</v>
      </c>
      <c r="Y8523" s="3" t="s">
        <v>35</v>
      </c>
      <c r="Z8523" s="3" t="s">
        <v>35</v>
      </c>
      <c r="AA8523" s="3" t="s">
        <v>13871</v>
      </c>
      <c r="AB8523" s="3" t="b">
        <v>0</v>
      </c>
    </row>
    <row r="8524" spans="1:28" ht="14.25" hidden="1" customHeight="1" x14ac:dyDescent="0.25">
      <c r="A8524" s="3">
        <v>7616</v>
      </c>
      <c r="B8524" s="3" t="s">
        <v>13829</v>
      </c>
      <c r="C8524" s="3" t="s">
        <v>53</v>
      </c>
      <c r="D8524" s="3" t="s">
        <v>423</v>
      </c>
      <c r="E8524" s="3" t="s">
        <v>13872</v>
      </c>
      <c r="F8524" s="3" t="s">
        <v>30</v>
      </c>
      <c r="G8524" s="3" t="s">
        <v>30</v>
      </c>
      <c r="H8524" s="3" t="s">
        <v>30</v>
      </c>
      <c r="I8524" s="4" t="s">
        <v>58</v>
      </c>
      <c r="J8524" s="3" t="s">
        <v>41</v>
      </c>
      <c r="K8524" s="3" t="s">
        <v>30</v>
      </c>
      <c r="L8524" s="3" t="s">
        <v>75</v>
      </c>
      <c r="M8524" s="3" t="s">
        <v>30</v>
      </c>
      <c r="N8524" s="3" t="s">
        <v>30</v>
      </c>
      <c r="O8524" s="3" t="s">
        <v>35</v>
      </c>
      <c r="P8524" s="3" t="s">
        <v>35</v>
      </c>
      <c r="Q8524" s="3" t="s">
        <v>35</v>
      </c>
      <c r="R8524" s="3" t="s">
        <v>35</v>
      </c>
      <c r="S8524" s="3" t="s">
        <v>35</v>
      </c>
      <c r="T8524" s="3" t="s">
        <v>35</v>
      </c>
      <c r="U8524" s="3" t="s">
        <v>35</v>
      </c>
      <c r="V8524" s="3" t="s">
        <v>35</v>
      </c>
      <c r="W8524" s="3" t="s">
        <v>35</v>
      </c>
      <c r="X8524" s="3" t="s">
        <v>35</v>
      </c>
      <c r="Y8524" s="3" t="s">
        <v>35</v>
      </c>
      <c r="Z8524" s="3" t="s">
        <v>35</v>
      </c>
      <c r="AA8524" s="3" t="s">
        <v>13873</v>
      </c>
      <c r="AB8524" s="3" t="b">
        <v>0</v>
      </c>
    </row>
    <row r="8525" spans="1:28" ht="14.25" hidden="1" customHeight="1" x14ac:dyDescent="0.25">
      <c r="A8525" s="3">
        <v>7617</v>
      </c>
      <c r="B8525" s="3" t="s">
        <v>13829</v>
      </c>
      <c r="C8525" s="3" t="s">
        <v>29</v>
      </c>
      <c r="D8525" s="3" t="s">
        <v>423</v>
      </c>
      <c r="E8525" s="3" t="s">
        <v>13874</v>
      </c>
      <c r="F8525" s="3" t="s">
        <v>425</v>
      </c>
      <c r="G8525" s="3" t="s">
        <v>30</v>
      </c>
      <c r="H8525" s="3" t="s">
        <v>30</v>
      </c>
      <c r="I8525" s="4" t="s">
        <v>58</v>
      </c>
      <c r="J8525" s="3" t="s">
        <v>34</v>
      </c>
      <c r="K8525" s="3" t="s">
        <v>30</v>
      </c>
      <c r="L8525" s="3" t="s">
        <v>30</v>
      </c>
      <c r="M8525" s="3" t="s">
        <v>30</v>
      </c>
      <c r="N8525" s="3" t="s">
        <v>30</v>
      </c>
      <c r="O8525" s="3" t="s">
        <v>35</v>
      </c>
      <c r="P8525" s="3" t="s">
        <v>35</v>
      </c>
      <c r="Q8525" s="3" t="s">
        <v>35</v>
      </c>
      <c r="R8525" s="3" t="s">
        <v>35</v>
      </c>
      <c r="S8525" s="3" t="s">
        <v>35</v>
      </c>
      <c r="T8525" s="3" t="s">
        <v>35</v>
      </c>
      <c r="U8525" s="3" t="s">
        <v>35</v>
      </c>
      <c r="V8525" s="3" t="s">
        <v>35</v>
      </c>
      <c r="W8525" s="3" t="s">
        <v>35</v>
      </c>
      <c r="X8525" s="3" t="s">
        <v>35</v>
      </c>
      <c r="Y8525" s="3" t="s">
        <v>35</v>
      </c>
      <c r="Z8525" s="3" t="s">
        <v>35</v>
      </c>
      <c r="AA8525" s="3" t="s">
        <v>13875</v>
      </c>
      <c r="AB8525" s="3" t="b">
        <v>0</v>
      </c>
    </row>
    <row r="8526" spans="1:28" ht="14.25" hidden="1" customHeight="1" x14ac:dyDescent="0.25">
      <c r="A8526" s="3">
        <v>7618</v>
      </c>
      <c r="B8526" s="3" t="s">
        <v>13829</v>
      </c>
      <c r="C8526" s="3" t="s">
        <v>29</v>
      </c>
      <c r="D8526" s="3" t="s">
        <v>423</v>
      </c>
      <c r="E8526" s="3" t="s">
        <v>13876</v>
      </c>
      <c r="F8526" s="3" t="s">
        <v>283</v>
      </c>
      <c r="G8526" s="3" t="s">
        <v>30</v>
      </c>
      <c r="H8526" s="3" t="s">
        <v>30</v>
      </c>
      <c r="I8526" s="4" t="s">
        <v>58</v>
      </c>
      <c r="J8526" s="3" t="s">
        <v>59</v>
      </c>
      <c r="K8526" s="3" t="s">
        <v>30</v>
      </c>
      <c r="L8526" s="3" t="s">
        <v>30</v>
      </c>
      <c r="M8526" s="3" t="s">
        <v>30</v>
      </c>
      <c r="N8526" s="3" t="s">
        <v>30</v>
      </c>
      <c r="O8526" s="3" t="s">
        <v>35</v>
      </c>
      <c r="P8526" s="3" t="s">
        <v>35</v>
      </c>
      <c r="Q8526" s="3" t="s">
        <v>35</v>
      </c>
      <c r="R8526" s="3" t="s">
        <v>35</v>
      </c>
      <c r="S8526" s="3" t="s">
        <v>35</v>
      </c>
      <c r="T8526" s="3" t="s">
        <v>35</v>
      </c>
      <c r="U8526" s="3" t="s">
        <v>35</v>
      </c>
      <c r="V8526" s="3" t="s">
        <v>35</v>
      </c>
      <c r="W8526" s="3" t="s">
        <v>35</v>
      </c>
      <c r="X8526" s="3" t="s">
        <v>35</v>
      </c>
      <c r="Y8526" s="3" t="s">
        <v>35</v>
      </c>
      <c r="Z8526" s="3" t="s">
        <v>35</v>
      </c>
      <c r="AA8526" s="3" t="s">
        <v>13877</v>
      </c>
      <c r="AB8526" s="3" t="b">
        <v>0</v>
      </c>
    </row>
    <row r="8527" spans="1:28" ht="14.25" hidden="1" customHeight="1" x14ac:dyDescent="0.25">
      <c r="A8527" s="3">
        <v>7619</v>
      </c>
      <c r="B8527" s="3" t="s">
        <v>13829</v>
      </c>
      <c r="C8527" s="3" t="s">
        <v>29</v>
      </c>
      <c r="D8527" s="3" t="s">
        <v>423</v>
      </c>
      <c r="E8527" s="3" t="s">
        <v>13878</v>
      </c>
      <c r="F8527" s="3" t="s">
        <v>3677</v>
      </c>
      <c r="G8527" s="3" t="s">
        <v>30</v>
      </c>
      <c r="H8527" s="3" t="s">
        <v>30</v>
      </c>
      <c r="I8527" s="4" t="s">
        <v>141</v>
      </c>
      <c r="J8527" s="3" t="s">
        <v>47</v>
      </c>
      <c r="K8527" s="3" t="s">
        <v>30</v>
      </c>
      <c r="L8527" s="3" t="s">
        <v>30</v>
      </c>
      <c r="M8527" s="3" t="s">
        <v>30</v>
      </c>
      <c r="N8527" s="3" t="s">
        <v>30</v>
      </c>
      <c r="O8527" s="3" t="s">
        <v>36</v>
      </c>
      <c r="P8527" s="3" t="s">
        <v>36</v>
      </c>
      <c r="Q8527" s="3" t="s">
        <v>35</v>
      </c>
      <c r="R8527" s="3" t="s">
        <v>35</v>
      </c>
      <c r="S8527" s="3" t="s">
        <v>35</v>
      </c>
      <c r="T8527" s="3" t="s">
        <v>35</v>
      </c>
      <c r="U8527" s="3" t="s">
        <v>35</v>
      </c>
      <c r="V8527" s="3" t="s">
        <v>35</v>
      </c>
      <c r="W8527" s="3" t="s">
        <v>35</v>
      </c>
      <c r="X8527" s="3" t="s">
        <v>35</v>
      </c>
      <c r="Y8527" s="3" t="s">
        <v>35</v>
      </c>
      <c r="Z8527" s="3" t="s">
        <v>35</v>
      </c>
      <c r="AA8527" s="3" t="s">
        <v>13879</v>
      </c>
      <c r="AB8527" s="3" t="b">
        <v>0</v>
      </c>
    </row>
    <row r="8528" spans="1:28" ht="14.25" hidden="1" customHeight="1" x14ac:dyDescent="0.25">
      <c r="A8528" s="3">
        <v>7620</v>
      </c>
      <c r="B8528" s="3" t="s">
        <v>13829</v>
      </c>
      <c r="C8528" s="3" t="s">
        <v>29</v>
      </c>
      <c r="D8528" s="3" t="s">
        <v>423</v>
      </c>
      <c r="E8528" s="3" t="s">
        <v>13880</v>
      </c>
      <c r="F8528" s="3" t="s">
        <v>30</v>
      </c>
      <c r="G8528" s="3" t="s">
        <v>30</v>
      </c>
      <c r="H8528" s="3" t="s">
        <v>30</v>
      </c>
      <c r="I8528" s="4" t="s">
        <v>141</v>
      </c>
      <c r="J8528" s="3" t="s">
        <v>66</v>
      </c>
      <c r="K8528" s="3" t="s">
        <v>30</v>
      </c>
      <c r="L8528" s="3" t="s">
        <v>30</v>
      </c>
      <c r="M8528" s="3" t="s">
        <v>30</v>
      </c>
      <c r="N8528" s="3" t="s">
        <v>30</v>
      </c>
      <c r="O8528" s="3" t="s">
        <v>36</v>
      </c>
      <c r="P8528" s="3" t="s">
        <v>35</v>
      </c>
      <c r="Q8528" s="3" t="s">
        <v>36</v>
      </c>
      <c r="R8528" s="3" t="s">
        <v>35</v>
      </c>
      <c r="S8528" s="3" t="s">
        <v>35</v>
      </c>
      <c r="T8528" s="3" t="s">
        <v>35</v>
      </c>
      <c r="U8528" s="3" t="s">
        <v>35</v>
      </c>
      <c r="V8528" s="3" t="s">
        <v>35</v>
      </c>
      <c r="W8528" s="3" t="s">
        <v>35</v>
      </c>
      <c r="X8528" s="3" t="s">
        <v>35</v>
      </c>
      <c r="Y8528" s="3" t="s">
        <v>35</v>
      </c>
      <c r="Z8528" s="3" t="s">
        <v>35</v>
      </c>
      <c r="AA8528" s="3" t="s">
        <v>13881</v>
      </c>
      <c r="AB8528" s="3" t="b">
        <v>0</v>
      </c>
    </row>
    <row r="8529" spans="1:28" ht="14.25" hidden="1" customHeight="1" x14ac:dyDescent="0.25">
      <c r="A8529" s="3">
        <v>7621</v>
      </c>
      <c r="B8529" s="3" t="s">
        <v>13829</v>
      </c>
      <c r="C8529" s="3" t="s">
        <v>53</v>
      </c>
      <c r="D8529" s="3" t="s">
        <v>423</v>
      </c>
      <c r="E8529" s="3" t="s">
        <v>13882</v>
      </c>
      <c r="F8529" s="3" t="s">
        <v>30</v>
      </c>
      <c r="G8529" s="3" t="s">
        <v>30</v>
      </c>
      <c r="H8529" s="3" t="s">
        <v>30</v>
      </c>
      <c r="I8529" s="4" t="s">
        <v>141</v>
      </c>
      <c r="J8529" s="3" t="s">
        <v>59</v>
      </c>
      <c r="K8529" s="3" t="s">
        <v>30</v>
      </c>
      <c r="L8529" s="3" t="s">
        <v>146</v>
      </c>
      <c r="M8529" s="3" t="s">
        <v>30</v>
      </c>
      <c r="N8529" s="3" t="s">
        <v>30</v>
      </c>
      <c r="O8529" s="3" t="s">
        <v>35</v>
      </c>
      <c r="P8529" s="3" t="s">
        <v>35</v>
      </c>
      <c r="Q8529" s="3" t="s">
        <v>35</v>
      </c>
      <c r="R8529" s="3" t="s">
        <v>35</v>
      </c>
      <c r="S8529" s="3" t="s">
        <v>35</v>
      </c>
      <c r="T8529" s="3" t="s">
        <v>35</v>
      </c>
      <c r="U8529" s="3" t="s">
        <v>35</v>
      </c>
      <c r="V8529" s="3" t="s">
        <v>35</v>
      </c>
      <c r="W8529" s="3" t="s">
        <v>35</v>
      </c>
      <c r="X8529" s="3" t="s">
        <v>35</v>
      </c>
      <c r="Y8529" s="3" t="s">
        <v>35</v>
      </c>
      <c r="Z8529" s="3" t="s">
        <v>35</v>
      </c>
      <c r="AA8529" s="3" t="s">
        <v>940</v>
      </c>
      <c r="AB8529" s="3" t="b">
        <v>0</v>
      </c>
    </row>
    <row r="8530" spans="1:28" ht="14.25" hidden="1" customHeight="1" x14ac:dyDescent="0.25">
      <c r="A8530" s="3">
        <v>7622</v>
      </c>
      <c r="B8530" s="3" t="s">
        <v>13829</v>
      </c>
      <c r="C8530" s="3" t="s">
        <v>53</v>
      </c>
      <c r="D8530" s="3" t="s">
        <v>423</v>
      </c>
      <c r="E8530" s="3" t="s">
        <v>13883</v>
      </c>
      <c r="F8530" s="3" t="s">
        <v>30</v>
      </c>
      <c r="G8530" s="3" t="s">
        <v>30</v>
      </c>
      <c r="H8530" s="3" t="s">
        <v>30</v>
      </c>
      <c r="I8530" s="4" t="s">
        <v>141</v>
      </c>
      <c r="J8530" s="3" t="s">
        <v>59</v>
      </c>
      <c r="K8530" s="3" t="s">
        <v>30</v>
      </c>
      <c r="L8530" s="3" t="s">
        <v>75</v>
      </c>
      <c r="M8530" s="3" t="s">
        <v>30</v>
      </c>
      <c r="N8530" s="3" t="s">
        <v>30</v>
      </c>
      <c r="O8530" s="3" t="s">
        <v>35</v>
      </c>
      <c r="P8530" s="3" t="s">
        <v>35</v>
      </c>
      <c r="Q8530" s="3" t="s">
        <v>35</v>
      </c>
      <c r="R8530" s="3" t="s">
        <v>35</v>
      </c>
      <c r="S8530" s="3" t="s">
        <v>35</v>
      </c>
      <c r="T8530" s="3" t="s">
        <v>35</v>
      </c>
      <c r="U8530" s="3" t="s">
        <v>35</v>
      </c>
      <c r="V8530" s="3" t="s">
        <v>35</v>
      </c>
      <c r="W8530" s="3" t="s">
        <v>35</v>
      </c>
      <c r="X8530" s="3" t="s">
        <v>35</v>
      </c>
      <c r="Y8530" s="3" t="s">
        <v>35</v>
      </c>
      <c r="Z8530" s="3" t="s">
        <v>35</v>
      </c>
      <c r="AA8530" s="3" t="s">
        <v>13884</v>
      </c>
      <c r="AB8530" s="3" t="b">
        <v>0</v>
      </c>
    </row>
    <row r="8531" spans="1:28" ht="14.25" hidden="1" customHeight="1" x14ac:dyDescent="0.25">
      <c r="A8531" s="3">
        <v>7623</v>
      </c>
      <c r="B8531" s="3" t="s">
        <v>13829</v>
      </c>
      <c r="C8531" s="3" t="s">
        <v>53</v>
      </c>
      <c r="D8531" s="3" t="s">
        <v>423</v>
      </c>
      <c r="E8531" s="3" t="s">
        <v>13885</v>
      </c>
      <c r="F8531" s="3" t="s">
        <v>30</v>
      </c>
      <c r="G8531" s="3" t="s">
        <v>30</v>
      </c>
      <c r="H8531" s="3" t="s">
        <v>30</v>
      </c>
      <c r="I8531" s="4" t="s">
        <v>141</v>
      </c>
      <c r="J8531" s="3" t="s">
        <v>59</v>
      </c>
      <c r="K8531" s="3" t="s">
        <v>30</v>
      </c>
      <c r="L8531" s="3" t="s">
        <v>603</v>
      </c>
      <c r="M8531" s="3" t="s">
        <v>30</v>
      </c>
      <c r="N8531" s="3" t="s">
        <v>30</v>
      </c>
      <c r="O8531" s="3" t="s">
        <v>35</v>
      </c>
      <c r="P8531" s="3" t="s">
        <v>35</v>
      </c>
      <c r="Q8531" s="3" t="s">
        <v>35</v>
      </c>
      <c r="R8531" s="3" t="s">
        <v>35</v>
      </c>
      <c r="S8531" s="3" t="s">
        <v>35</v>
      </c>
      <c r="T8531" s="3" t="s">
        <v>35</v>
      </c>
      <c r="U8531" s="3" t="s">
        <v>35</v>
      </c>
      <c r="V8531" s="3" t="s">
        <v>35</v>
      </c>
      <c r="W8531" s="3" t="s">
        <v>35</v>
      </c>
      <c r="X8531" s="3" t="s">
        <v>35</v>
      </c>
      <c r="Y8531" s="3" t="s">
        <v>35</v>
      </c>
      <c r="Z8531" s="3" t="s">
        <v>35</v>
      </c>
      <c r="AA8531" s="3" t="s">
        <v>13886</v>
      </c>
      <c r="AB8531" s="3" t="b">
        <v>0</v>
      </c>
    </row>
    <row r="8532" spans="1:28" ht="14.25" hidden="1" customHeight="1" x14ac:dyDescent="0.25">
      <c r="A8532" s="3">
        <v>7624</v>
      </c>
      <c r="B8532" s="3" t="s">
        <v>13829</v>
      </c>
      <c r="C8532" s="3" t="s">
        <v>53</v>
      </c>
      <c r="D8532" s="3" t="s">
        <v>423</v>
      </c>
      <c r="E8532" s="3" t="s">
        <v>13887</v>
      </c>
      <c r="F8532" s="3" t="s">
        <v>30</v>
      </c>
      <c r="G8532" s="3" t="s">
        <v>30</v>
      </c>
      <c r="H8532" s="3" t="s">
        <v>30</v>
      </c>
      <c r="I8532" s="4" t="s">
        <v>141</v>
      </c>
      <c r="J8532" s="3" t="s">
        <v>59</v>
      </c>
      <c r="K8532" s="3" t="s">
        <v>30</v>
      </c>
      <c r="L8532" s="3" t="s">
        <v>462</v>
      </c>
      <c r="M8532" s="3" t="s">
        <v>30</v>
      </c>
      <c r="N8532" s="3" t="s">
        <v>30</v>
      </c>
      <c r="O8532" s="3" t="s">
        <v>35</v>
      </c>
      <c r="P8532" s="3" t="s">
        <v>35</v>
      </c>
      <c r="Q8532" s="3" t="s">
        <v>35</v>
      </c>
      <c r="R8532" s="3" t="s">
        <v>35</v>
      </c>
      <c r="S8532" s="3" t="s">
        <v>35</v>
      </c>
      <c r="T8532" s="3" t="s">
        <v>35</v>
      </c>
      <c r="U8532" s="3" t="s">
        <v>35</v>
      </c>
      <c r="V8532" s="3" t="s">
        <v>35</v>
      </c>
      <c r="W8532" s="3" t="s">
        <v>35</v>
      </c>
      <c r="X8532" s="3" t="s">
        <v>35</v>
      </c>
      <c r="Y8532" s="3" t="s">
        <v>35</v>
      </c>
      <c r="Z8532" s="3" t="s">
        <v>35</v>
      </c>
      <c r="AA8532" s="3" t="s">
        <v>13888</v>
      </c>
      <c r="AB8532" s="3" t="b">
        <v>0</v>
      </c>
    </row>
    <row r="8533" spans="1:28" ht="14.25" hidden="1" customHeight="1" x14ac:dyDescent="0.25">
      <c r="A8533" s="3">
        <v>7625</v>
      </c>
      <c r="B8533" s="3" t="s">
        <v>13829</v>
      </c>
      <c r="C8533" s="3" t="s">
        <v>53</v>
      </c>
      <c r="D8533" s="3" t="s">
        <v>423</v>
      </c>
      <c r="E8533" s="3" t="s">
        <v>13889</v>
      </c>
      <c r="F8533" s="3" t="s">
        <v>30</v>
      </c>
      <c r="G8533" s="3" t="s">
        <v>30</v>
      </c>
      <c r="H8533" s="3" t="s">
        <v>30</v>
      </c>
      <c r="I8533" s="4" t="s">
        <v>748</v>
      </c>
      <c r="J8533" s="3" t="s">
        <v>59</v>
      </c>
      <c r="K8533" s="3" t="s">
        <v>30</v>
      </c>
      <c r="L8533" s="3" t="s">
        <v>54</v>
      </c>
      <c r="M8533" s="3" t="s">
        <v>30</v>
      </c>
      <c r="N8533" s="3" t="s">
        <v>30</v>
      </c>
      <c r="O8533" s="3" t="s">
        <v>35</v>
      </c>
      <c r="P8533" s="3" t="s">
        <v>35</v>
      </c>
      <c r="Q8533" s="3" t="s">
        <v>35</v>
      </c>
      <c r="R8533" s="3" t="s">
        <v>35</v>
      </c>
      <c r="S8533" s="3" t="s">
        <v>35</v>
      </c>
      <c r="T8533" s="3" t="s">
        <v>35</v>
      </c>
      <c r="U8533" s="3" t="s">
        <v>35</v>
      </c>
      <c r="V8533" s="3" t="s">
        <v>35</v>
      </c>
      <c r="W8533" s="3" t="s">
        <v>35</v>
      </c>
      <c r="X8533" s="3" t="s">
        <v>35</v>
      </c>
      <c r="Y8533" s="3" t="s">
        <v>35</v>
      </c>
      <c r="Z8533" s="3" t="s">
        <v>35</v>
      </c>
      <c r="AA8533" s="3" t="s">
        <v>13890</v>
      </c>
      <c r="AB8533" s="3" t="b">
        <v>0</v>
      </c>
    </row>
    <row r="8534" spans="1:28" ht="14.25" hidden="1" customHeight="1" x14ac:dyDescent="0.25">
      <c r="A8534" s="3">
        <v>7626</v>
      </c>
      <c r="B8534" s="3" t="s">
        <v>13829</v>
      </c>
      <c r="C8534" s="3" t="s">
        <v>53</v>
      </c>
      <c r="D8534" s="3" t="s">
        <v>423</v>
      </c>
      <c r="E8534" s="3" t="s">
        <v>13891</v>
      </c>
      <c r="F8534" s="3" t="s">
        <v>30</v>
      </c>
      <c r="G8534" s="3" t="s">
        <v>30</v>
      </c>
      <c r="H8534" s="3" t="s">
        <v>30</v>
      </c>
      <c r="I8534" s="4" t="s">
        <v>748</v>
      </c>
      <c r="J8534" s="3" t="s">
        <v>41</v>
      </c>
      <c r="K8534" s="3" t="s">
        <v>30</v>
      </c>
      <c r="L8534" s="3" t="s">
        <v>206</v>
      </c>
      <c r="M8534" s="3" t="s">
        <v>30</v>
      </c>
      <c r="N8534" s="3" t="s">
        <v>30</v>
      </c>
      <c r="O8534" s="3" t="s">
        <v>35</v>
      </c>
      <c r="P8534" s="3" t="s">
        <v>35</v>
      </c>
      <c r="Q8534" s="3" t="s">
        <v>35</v>
      </c>
      <c r="R8534" s="3" t="s">
        <v>35</v>
      </c>
      <c r="S8534" s="3" t="s">
        <v>35</v>
      </c>
      <c r="T8534" s="3" t="s">
        <v>35</v>
      </c>
      <c r="U8534" s="3" t="s">
        <v>35</v>
      </c>
      <c r="V8534" s="3" t="s">
        <v>35</v>
      </c>
      <c r="W8534" s="3" t="s">
        <v>35</v>
      </c>
      <c r="X8534" s="3" t="s">
        <v>35</v>
      </c>
      <c r="Y8534" s="3" t="s">
        <v>35</v>
      </c>
      <c r="Z8534" s="3" t="s">
        <v>35</v>
      </c>
      <c r="AA8534" s="3" t="s">
        <v>13892</v>
      </c>
      <c r="AB8534" s="3" t="b">
        <v>0</v>
      </c>
    </row>
    <row r="8535" spans="1:28" ht="14.25" hidden="1" customHeight="1" x14ac:dyDescent="0.25">
      <c r="A8535" s="3">
        <v>7627</v>
      </c>
      <c r="B8535" s="3" t="s">
        <v>13829</v>
      </c>
      <c r="C8535" s="3" t="s">
        <v>29</v>
      </c>
      <c r="D8535" s="3" t="s">
        <v>13893</v>
      </c>
      <c r="E8535" s="3" t="s">
        <v>13894</v>
      </c>
      <c r="F8535" s="3" t="s">
        <v>13895</v>
      </c>
      <c r="G8535" s="3" t="s">
        <v>30</v>
      </c>
      <c r="H8535" s="3" t="s">
        <v>30</v>
      </c>
      <c r="I8535" s="4" t="s">
        <v>141</v>
      </c>
      <c r="J8535" s="3" t="s">
        <v>41</v>
      </c>
      <c r="K8535" s="3" t="s">
        <v>30</v>
      </c>
      <c r="L8535" s="3" t="s">
        <v>30</v>
      </c>
      <c r="M8535" s="3" t="s">
        <v>30</v>
      </c>
      <c r="N8535" s="3" t="s">
        <v>30</v>
      </c>
      <c r="O8535" s="3" t="s">
        <v>35</v>
      </c>
      <c r="P8535" s="3" t="s">
        <v>35</v>
      </c>
      <c r="Q8535" s="3" t="s">
        <v>35</v>
      </c>
      <c r="R8535" s="3" t="s">
        <v>35</v>
      </c>
      <c r="S8535" s="3" t="s">
        <v>35</v>
      </c>
      <c r="T8535" s="3" t="s">
        <v>35</v>
      </c>
      <c r="U8535" s="3" t="s">
        <v>35</v>
      </c>
      <c r="V8535" s="3" t="s">
        <v>35</v>
      </c>
      <c r="W8535" s="3" t="s">
        <v>35</v>
      </c>
      <c r="X8535" s="3" t="s">
        <v>35</v>
      </c>
      <c r="Y8535" s="3" t="s">
        <v>35</v>
      </c>
      <c r="Z8535" s="3" t="s">
        <v>35</v>
      </c>
      <c r="AA8535" s="3" t="s">
        <v>13896</v>
      </c>
      <c r="AB8535" s="3" t="b">
        <v>0</v>
      </c>
    </row>
    <row r="8536" spans="1:28" ht="14.25" hidden="1" customHeight="1" x14ac:dyDescent="0.25">
      <c r="A8536" s="3">
        <v>7628</v>
      </c>
      <c r="B8536" s="3" t="s">
        <v>13829</v>
      </c>
      <c r="C8536" s="3" t="s">
        <v>29</v>
      </c>
      <c r="D8536" s="3" t="s">
        <v>13893</v>
      </c>
      <c r="E8536" s="3" t="s">
        <v>13897</v>
      </c>
      <c r="F8536" s="3" t="s">
        <v>13898</v>
      </c>
      <c r="G8536" s="3" t="s">
        <v>30</v>
      </c>
      <c r="H8536" s="3" t="s">
        <v>30</v>
      </c>
      <c r="I8536" s="4" t="s">
        <v>141</v>
      </c>
      <c r="J8536" s="3" t="s">
        <v>59</v>
      </c>
      <c r="K8536" s="3" t="s">
        <v>30</v>
      </c>
      <c r="L8536" s="3" t="s">
        <v>30</v>
      </c>
      <c r="M8536" s="3" t="s">
        <v>30</v>
      </c>
      <c r="N8536" s="3" t="s">
        <v>30</v>
      </c>
      <c r="O8536" s="3" t="s">
        <v>35</v>
      </c>
      <c r="P8536" s="3" t="s">
        <v>35</v>
      </c>
      <c r="Q8536" s="3" t="s">
        <v>35</v>
      </c>
      <c r="R8536" s="3" t="s">
        <v>35</v>
      </c>
      <c r="S8536" s="3" t="s">
        <v>35</v>
      </c>
      <c r="T8536" s="3" t="s">
        <v>35</v>
      </c>
      <c r="U8536" s="3" t="s">
        <v>35</v>
      </c>
      <c r="V8536" s="3" t="s">
        <v>35</v>
      </c>
      <c r="W8536" s="3" t="s">
        <v>35</v>
      </c>
      <c r="X8536" s="3" t="s">
        <v>35</v>
      </c>
      <c r="Y8536" s="3" t="s">
        <v>35</v>
      </c>
      <c r="Z8536" s="3" t="s">
        <v>35</v>
      </c>
      <c r="AA8536" s="3" t="s">
        <v>13899</v>
      </c>
      <c r="AB8536" s="3" t="b">
        <v>0</v>
      </c>
    </row>
    <row r="8537" spans="1:28" ht="14.25" hidden="1" customHeight="1" x14ac:dyDescent="0.25">
      <c r="A8537" s="3">
        <v>7629</v>
      </c>
      <c r="B8537" s="3" t="s">
        <v>13829</v>
      </c>
      <c r="C8537" s="3" t="s">
        <v>53</v>
      </c>
      <c r="D8537" s="3" t="s">
        <v>13893</v>
      </c>
      <c r="E8537" s="3" t="s">
        <v>13900</v>
      </c>
      <c r="F8537" s="3" t="s">
        <v>30</v>
      </c>
      <c r="G8537" s="3" t="s">
        <v>30</v>
      </c>
      <c r="H8537" s="3" t="s">
        <v>30</v>
      </c>
      <c r="I8537" s="4" t="s">
        <v>141</v>
      </c>
      <c r="J8537" s="3" t="s">
        <v>66</v>
      </c>
      <c r="K8537" s="3" t="s">
        <v>30</v>
      </c>
      <c r="L8537" s="3" t="s">
        <v>6775</v>
      </c>
      <c r="M8537" s="3" t="s">
        <v>30</v>
      </c>
      <c r="N8537" s="3" t="s">
        <v>30</v>
      </c>
      <c r="O8537" s="3" t="s">
        <v>35</v>
      </c>
      <c r="P8537" s="3" t="s">
        <v>35</v>
      </c>
      <c r="Q8537" s="3" t="s">
        <v>35</v>
      </c>
      <c r="R8537" s="3" t="s">
        <v>35</v>
      </c>
      <c r="S8537" s="3" t="s">
        <v>35</v>
      </c>
      <c r="T8537" s="3" t="s">
        <v>35</v>
      </c>
      <c r="U8537" s="3" t="s">
        <v>35</v>
      </c>
      <c r="V8537" s="3" t="s">
        <v>35</v>
      </c>
      <c r="W8537" s="3" t="s">
        <v>35</v>
      </c>
      <c r="X8537" s="3" t="s">
        <v>35</v>
      </c>
      <c r="Y8537" s="3" t="s">
        <v>35</v>
      </c>
      <c r="Z8537" s="3" t="s">
        <v>35</v>
      </c>
      <c r="AA8537" s="3" t="s">
        <v>13901</v>
      </c>
      <c r="AB8537" s="3" t="b">
        <v>0</v>
      </c>
    </row>
    <row r="8538" spans="1:28" ht="14.25" hidden="1" customHeight="1" x14ac:dyDescent="0.25">
      <c r="A8538" s="3">
        <v>7630</v>
      </c>
      <c r="B8538" s="3" t="s">
        <v>13829</v>
      </c>
      <c r="C8538" s="3" t="s">
        <v>53</v>
      </c>
      <c r="D8538" s="3" t="s">
        <v>13893</v>
      </c>
      <c r="E8538" s="3" t="s">
        <v>13902</v>
      </c>
      <c r="F8538" s="3" t="s">
        <v>30</v>
      </c>
      <c r="G8538" s="3" t="s">
        <v>30</v>
      </c>
      <c r="H8538" s="3" t="s">
        <v>30</v>
      </c>
      <c r="I8538" s="4" t="s">
        <v>748</v>
      </c>
      <c r="J8538" s="3" t="s">
        <v>66</v>
      </c>
      <c r="K8538" s="3" t="s">
        <v>30</v>
      </c>
      <c r="L8538" s="3" t="s">
        <v>197</v>
      </c>
      <c r="M8538" s="3" t="s">
        <v>30</v>
      </c>
      <c r="N8538" s="3" t="s">
        <v>30</v>
      </c>
      <c r="O8538" s="3" t="s">
        <v>35</v>
      </c>
      <c r="P8538" s="3" t="s">
        <v>35</v>
      </c>
      <c r="Q8538" s="3" t="s">
        <v>35</v>
      </c>
      <c r="R8538" s="3" t="s">
        <v>35</v>
      </c>
      <c r="S8538" s="3" t="s">
        <v>35</v>
      </c>
      <c r="T8538" s="3" t="s">
        <v>35</v>
      </c>
      <c r="U8538" s="3" t="s">
        <v>35</v>
      </c>
      <c r="V8538" s="3" t="s">
        <v>35</v>
      </c>
      <c r="W8538" s="3" t="s">
        <v>35</v>
      </c>
      <c r="X8538" s="3" t="s">
        <v>35</v>
      </c>
      <c r="Y8538" s="3" t="s">
        <v>35</v>
      </c>
      <c r="Z8538" s="3" t="s">
        <v>35</v>
      </c>
      <c r="AA8538" s="3" t="s">
        <v>13903</v>
      </c>
      <c r="AB8538" s="3" t="b">
        <v>0</v>
      </c>
    </row>
    <row r="8539" spans="1:28" ht="14.25" hidden="1" customHeight="1" x14ac:dyDescent="0.25">
      <c r="A8539" s="3">
        <v>7631</v>
      </c>
      <c r="B8539" s="3" t="s">
        <v>13829</v>
      </c>
      <c r="C8539" s="3" t="s">
        <v>29</v>
      </c>
      <c r="D8539" s="3" t="s">
        <v>13904</v>
      </c>
      <c r="E8539" s="3" t="s">
        <v>13905</v>
      </c>
      <c r="F8539" s="3" t="s">
        <v>108</v>
      </c>
      <c r="G8539" s="3" t="s">
        <v>30</v>
      </c>
      <c r="H8539" s="3" t="s">
        <v>30</v>
      </c>
      <c r="I8539" s="4" t="s">
        <v>748</v>
      </c>
      <c r="J8539" s="3" t="s">
        <v>118</v>
      </c>
      <c r="K8539" s="3" t="s">
        <v>30</v>
      </c>
      <c r="L8539" s="3" t="s">
        <v>30</v>
      </c>
      <c r="M8539" s="3" t="s">
        <v>30</v>
      </c>
      <c r="N8539" s="3" t="s">
        <v>30</v>
      </c>
      <c r="O8539" s="3" t="s">
        <v>35</v>
      </c>
      <c r="P8539" s="3" t="s">
        <v>35</v>
      </c>
      <c r="Q8539" s="3" t="s">
        <v>35</v>
      </c>
      <c r="R8539" s="3" t="s">
        <v>35</v>
      </c>
      <c r="S8539" s="3" t="s">
        <v>35</v>
      </c>
      <c r="T8539" s="3" t="s">
        <v>35</v>
      </c>
      <c r="U8539" s="3" t="s">
        <v>35</v>
      </c>
      <c r="V8539" s="3" t="s">
        <v>35</v>
      </c>
      <c r="W8539" s="3" t="s">
        <v>35</v>
      </c>
      <c r="X8539" s="3" t="s">
        <v>35</v>
      </c>
      <c r="Y8539" s="3" t="s">
        <v>35</v>
      </c>
      <c r="Z8539" s="3" t="s">
        <v>35</v>
      </c>
      <c r="AA8539" s="3" t="s">
        <v>13906</v>
      </c>
      <c r="AB8539" s="3" t="b">
        <v>0</v>
      </c>
    </row>
    <row r="8540" spans="1:28" ht="14.25" hidden="1" customHeight="1" x14ac:dyDescent="0.25">
      <c r="A8540" s="3">
        <v>7632</v>
      </c>
      <c r="B8540" s="3" t="s">
        <v>13829</v>
      </c>
      <c r="C8540" s="3" t="s">
        <v>49</v>
      </c>
      <c r="D8540" s="3" t="s">
        <v>13904</v>
      </c>
      <c r="E8540" s="3" t="s">
        <v>13905</v>
      </c>
      <c r="F8540" s="3" t="s">
        <v>30</v>
      </c>
      <c r="G8540" s="3" t="s">
        <v>885</v>
      </c>
      <c r="H8540" s="3" t="s">
        <v>248</v>
      </c>
      <c r="I8540" s="4" t="s">
        <v>58</v>
      </c>
      <c r="J8540" s="3" t="s">
        <v>118</v>
      </c>
      <c r="K8540" s="3" t="s">
        <v>30</v>
      </c>
      <c r="L8540" s="3" t="s">
        <v>30</v>
      </c>
      <c r="M8540" s="3" t="s">
        <v>30</v>
      </c>
      <c r="N8540" s="3" t="s">
        <v>30</v>
      </c>
      <c r="O8540" s="3" t="s">
        <v>35</v>
      </c>
      <c r="P8540" s="3" t="s">
        <v>35</v>
      </c>
      <c r="Q8540" s="3" t="s">
        <v>35</v>
      </c>
      <c r="R8540" s="3" t="s">
        <v>35</v>
      </c>
      <c r="S8540" s="3" t="s">
        <v>35</v>
      </c>
      <c r="T8540" s="3" t="s">
        <v>35</v>
      </c>
      <c r="U8540" s="3" t="s">
        <v>35</v>
      </c>
      <c r="V8540" s="3" t="s">
        <v>35</v>
      </c>
      <c r="W8540" s="3" t="s">
        <v>35</v>
      </c>
      <c r="X8540" s="3" t="s">
        <v>35</v>
      </c>
      <c r="Y8540" s="3" t="s">
        <v>35</v>
      </c>
      <c r="Z8540" s="3" t="s">
        <v>35</v>
      </c>
      <c r="AA8540" s="3" t="s">
        <v>489</v>
      </c>
      <c r="AB8540" s="3" t="b">
        <v>0</v>
      </c>
    </row>
    <row r="8541" spans="1:28" ht="14.25" hidden="1" customHeight="1" x14ac:dyDescent="0.25">
      <c r="A8541" s="3">
        <v>7633</v>
      </c>
      <c r="B8541" s="3" t="s">
        <v>13829</v>
      </c>
      <c r="C8541" s="3" t="s">
        <v>29</v>
      </c>
      <c r="D8541" s="3" t="s">
        <v>13904</v>
      </c>
      <c r="E8541" s="3" t="s">
        <v>13907</v>
      </c>
      <c r="F8541" s="3" t="s">
        <v>520</v>
      </c>
      <c r="G8541" s="3" t="s">
        <v>30</v>
      </c>
      <c r="H8541" s="3" t="s">
        <v>30</v>
      </c>
      <c r="I8541" s="4" t="s">
        <v>58</v>
      </c>
      <c r="J8541" s="3" t="s">
        <v>34</v>
      </c>
      <c r="K8541" s="3" t="s">
        <v>30</v>
      </c>
      <c r="L8541" s="3" t="s">
        <v>30</v>
      </c>
      <c r="M8541" s="3" t="s">
        <v>30</v>
      </c>
      <c r="N8541" s="3" t="s">
        <v>30</v>
      </c>
      <c r="O8541" s="3" t="s">
        <v>35</v>
      </c>
      <c r="P8541" s="3" t="s">
        <v>35</v>
      </c>
      <c r="Q8541" s="3" t="s">
        <v>35</v>
      </c>
      <c r="R8541" s="3" t="s">
        <v>35</v>
      </c>
      <c r="S8541" s="3" t="s">
        <v>35</v>
      </c>
      <c r="T8541" s="3" t="s">
        <v>35</v>
      </c>
      <c r="U8541" s="3" t="s">
        <v>35</v>
      </c>
      <c r="V8541" s="3" t="s">
        <v>35</v>
      </c>
      <c r="W8541" s="3" t="s">
        <v>35</v>
      </c>
      <c r="X8541" s="3" t="s">
        <v>35</v>
      </c>
      <c r="Y8541" s="3" t="s">
        <v>35</v>
      </c>
      <c r="Z8541" s="3" t="s">
        <v>35</v>
      </c>
      <c r="AA8541" s="3" t="s">
        <v>13908</v>
      </c>
      <c r="AB8541" s="3" t="b">
        <v>0</v>
      </c>
    </row>
    <row r="8542" spans="1:28" ht="14.25" hidden="1" customHeight="1" x14ac:dyDescent="0.25">
      <c r="A8542" s="3">
        <v>7634</v>
      </c>
      <c r="B8542" s="3" t="s">
        <v>13829</v>
      </c>
      <c r="C8542" s="3" t="s">
        <v>53</v>
      </c>
      <c r="D8542" s="3" t="s">
        <v>13904</v>
      </c>
      <c r="E8542" s="3" t="s">
        <v>13909</v>
      </c>
      <c r="F8542" s="3" t="s">
        <v>30</v>
      </c>
      <c r="G8542" s="3" t="s">
        <v>30</v>
      </c>
      <c r="H8542" s="3" t="s">
        <v>30</v>
      </c>
      <c r="I8542" s="4" t="s">
        <v>205</v>
      </c>
      <c r="J8542" s="3" t="s">
        <v>59</v>
      </c>
      <c r="K8542" s="3" t="s">
        <v>30</v>
      </c>
      <c r="L8542" s="3" t="s">
        <v>54</v>
      </c>
      <c r="M8542" s="3" t="s">
        <v>30</v>
      </c>
      <c r="N8542" s="3" t="s">
        <v>30</v>
      </c>
      <c r="O8542" s="3" t="s">
        <v>35</v>
      </c>
      <c r="P8542" s="3" t="s">
        <v>35</v>
      </c>
      <c r="Q8542" s="3" t="s">
        <v>35</v>
      </c>
      <c r="R8542" s="3" t="s">
        <v>35</v>
      </c>
      <c r="S8542" s="3" t="s">
        <v>35</v>
      </c>
      <c r="T8542" s="3" t="s">
        <v>35</v>
      </c>
      <c r="U8542" s="3" t="s">
        <v>35</v>
      </c>
      <c r="V8542" s="3" t="s">
        <v>35</v>
      </c>
      <c r="W8542" s="3" t="s">
        <v>35</v>
      </c>
      <c r="X8542" s="3" t="s">
        <v>35</v>
      </c>
      <c r="Y8542" s="3" t="s">
        <v>35</v>
      </c>
      <c r="Z8542" s="3" t="s">
        <v>35</v>
      </c>
      <c r="AA8542" s="3" t="s">
        <v>3269</v>
      </c>
      <c r="AB8542" s="3" t="b">
        <v>0</v>
      </c>
    </row>
    <row r="8543" spans="1:28" ht="14.25" hidden="1" customHeight="1" x14ac:dyDescent="0.25">
      <c r="A8543" s="3">
        <v>7635</v>
      </c>
      <c r="B8543" s="3" t="s">
        <v>13829</v>
      </c>
      <c r="C8543" s="3" t="s">
        <v>251</v>
      </c>
      <c r="D8543" s="3" t="s">
        <v>13910</v>
      </c>
      <c r="E8543" s="3" t="s">
        <v>13911</v>
      </c>
      <c r="F8543" s="3" t="s">
        <v>30</v>
      </c>
      <c r="G8543" s="3" t="s">
        <v>30</v>
      </c>
      <c r="H8543" s="3" t="s">
        <v>30</v>
      </c>
      <c r="I8543" s="4" t="s">
        <v>64</v>
      </c>
      <c r="J8543" s="3" t="s">
        <v>47</v>
      </c>
      <c r="K8543" s="3" t="s">
        <v>30</v>
      </c>
      <c r="L8543" s="3" t="s">
        <v>30</v>
      </c>
      <c r="M8543" s="3" t="s">
        <v>681</v>
      </c>
      <c r="N8543" s="3" t="s">
        <v>30</v>
      </c>
      <c r="O8543" s="3" t="s">
        <v>35</v>
      </c>
      <c r="P8543" s="3" t="s">
        <v>35</v>
      </c>
      <c r="Q8543" s="3" t="s">
        <v>35</v>
      </c>
      <c r="R8543" s="3" t="s">
        <v>35</v>
      </c>
      <c r="S8543" s="3" t="s">
        <v>35</v>
      </c>
      <c r="T8543" s="3" t="s">
        <v>35</v>
      </c>
      <c r="U8543" s="3" t="s">
        <v>35</v>
      </c>
      <c r="V8543" s="3" t="s">
        <v>35</v>
      </c>
      <c r="W8543" s="3" t="s">
        <v>35</v>
      </c>
      <c r="X8543" s="3" t="s">
        <v>35</v>
      </c>
      <c r="Y8543" s="3" t="s">
        <v>35</v>
      </c>
      <c r="Z8543" s="3" t="s">
        <v>35</v>
      </c>
      <c r="AA8543" s="3" t="s">
        <v>13912</v>
      </c>
      <c r="AB8543" s="3" t="b">
        <v>0</v>
      </c>
    </row>
    <row r="8544" spans="1:28" ht="14.25" hidden="1" customHeight="1" x14ac:dyDescent="0.25">
      <c r="A8544" s="3">
        <v>7636</v>
      </c>
      <c r="B8544" s="3" t="s">
        <v>13829</v>
      </c>
      <c r="C8544" s="3" t="s">
        <v>251</v>
      </c>
      <c r="D8544" s="3" t="s">
        <v>13910</v>
      </c>
      <c r="E8544" s="3" t="s">
        <v>13913</v>
      </c>
      <c r="F8544" s="3" t="s">
        <v>30</v>
      </c>
      <c r="G8544" s="3" t="s">
        <v>30</v>
      </c>
      <c r="H8544" s="3" t="s">
        <v>30</v>
      </c>
      <c r="I8544" s="4" t="s">
        <v>64</v>
      </c>
      <c r="J8544" s="3" t="s">
        <v>47</v>
      </c>
      <c r="K8544" s="3" t="s">
        <v>30</v>
      </c>
      <c r="L8544" s="3" t="s">
        <v>30</v>
      </c>
      <c r="M8544" s="3" t="s">
        <v>253</v>
      </c>
      <c r="N8544" s="3" t="s">
        <v>30</v>
      </c>
      <c r="O8544" s="3" t="s">
        <v>35</v>
      </c>
      <c r="P8544" s="3" t="s">
        <v>35</v>
      </c>
      <c r="Q8544" s="3" t="s">
        <v>35</v>
      </c>
      <c r="R8544" s="3" t="s">
        <v>35</v>
      </c>
      <c r="S8544" s="3" t="s">
        <v>35</v>
      </c>
      <c r="T8544" s="3" t="s">
        <v>35</v>
      </c>
      <c r="U8544" s="3" t="s">
        <v>35</v>
      </c>
      <c r="V8544" s="3" t="s">
        <v>35</v>
      </c>
      <c r="W8544" s="3" t="s">
        <v>35</v>
      </c>
      <c r="X8544" s="3" t="s">
        <v>35</v>
      </c>
      <c r="Y8544" s="3" t="s">
        <v>35</v>
      </c>
      <c r="Z8544" s="3" t="s">
        <v>35</v>
      </c>
      <c r="AA8544" s="3" t="s">
        <v>13914</v>
      </c>
      <c r="AB8544" s="3" t="b">
        <v>0</v>
      </c>
    </row>
    <row r="8545" spans="1:28" ht="14.25" customHeight="1" x14ac:dyDescent="0.25">
      <c r="A8545" s="3">
        <v>7637</v>
      </c>
      <c r="B8545" s="3" t="s">
        <v>13829</v>
      </c>
      <c r="C8545" s="3" t="s">
        <v>251</v>
      </c>
      <c r="D8545" s="3" t="s">
        <v>13910</v>
      </c>
      <c r="E8545" s="3" t="s">
        <v>13915</v>
      </c>
      <c r="F8545" s="3" t="s">
        <v>30</v>
      </c>
      <c r="G8545" s="3" t="s">
        <v>30</v>
      </c>
      <c r="H8545" s="3" t="s">
        <v>248</v>
      </c>
      <c r="I8545" s="4" t="s">
        <v>64</v>
      </c>
      <c r="J8545" s="3" t="s">
        <v>47</v>
      </c>
      <c r="K8545" s="3" t="s">
        <v>30</v>
      </c>
      <c r="L8545" s="3" t="s">
        <v>30</v>
      </c>
      <c r="M8545" s="3" t="s">
        <v>681</v>
      </c>
      <c r="N8545" s="3" t="s">
        <v>30</v>
      </c>
      <c r="O8545" s="3" t="s">
        <v>36</v>
      </c>
      <c r="P8545" s="3" t="s">
        <v>36</v>
      </c>
      <c r="Q8545" s="3" t="s">
        <v>36</v>
      </c>
      <c r="R8545" s="3" t="s">
        <v>35</v>
      </c>
      <c r="S8545" s="3" t="s">
        <v>35</v>
      </c>
      <c r="T8545" s="3" t="s">
        <v>35</v>
      </c>
      <c r="U8545" s="3" t="s">
        <v>35</v>
      </c>
      <c r="V8545" s="3" t="s">
        <v>35</v>
      </c>
      <c r="W8545" s="3" t="s">
        <v>35</v>
      </c>
      <c r="X8545" s="3" t="s">
        <v>35</v>
      </c>
      <c r="Y8545" s="3" t="s">
        <v>35</v>
      </c>
      <c r="Z8545" s="3" t="s">
        <v>35</v>
      </c>
      <c r="AA8545" s="3" t="s">
        <v>13916</v>
      </c>
      <c r="AB8545" s="3" t="b">
        <v>0</v>
      </c>
    </row>
    <row r="8546" spans="1:28" ht="14.25" customHeight="1" x14ac:dyDescent="0.25">
      <c r="A8546" s="3">
        <v>7638</v>
      </c>
      <c r="B8546" s="3" t="s">
        <v>13829</v>
      </c>
      <c r="C8546" s="3" t="s">
        <v>251</v>
      </c>
      <c r="D8546" s="3" t="s">
        <v>13910</v>
      </c>
      <c r="E8546" s="3" t="s">
        <v>13917</v>
      </c>
      <c r="F8546" s="3" t="s">
        <v>30</v>
      </c>
      <c r="G8546" s="3" t="s">
        <v>30</v>
      </c>
      <c r="H8546" s="3" t="s">
        <v>248</v>
      </c>
      <c r="I8546" s="4" t="s">
        <v>64</v>
      </c>
      <c r="J8546" s="3" t="s">
        <v>47</v>
      </c>
      <c r="K8546" s="3" t="s">
        <v>30</v>
      </c>
      <c r="L8546" s="3" t="s">
        <v>30</v>
      </c>
      <c r="M8546" s="3" t="s">
        <v>681</v>
      </c>
      <c r="N8546" s="3" t="s">
        <v>30</v>
      </c>
      <c r="O8546" s="3" t="s">
        <v>36</v>
      </c>
      <c r="P8546" s="3" t="s">
        <v>36</v>
      </c>
      <c r="Q8546" s="3" t="s">
        <v>35</v>
      </c>
      <c r="R8546" s="3" t="s">
        <v>35</v>
      </c>
      <c r="S8546" s="3" t="s">
        <v>35</v>
      </c>
      <c r="T8546" s="3" t="s">
        <v>35</v>
      </c>
      <c r="U8546" s="3" t="s">
        <v>35</v>
      </c>
      <c r="V8546" s="3" t="s">
        <v>35</v>
      </c>
      <c r="W8546" s="3" t="s">
        <v>35</v>
      </c>
      <c r="X8546" s="3" t="s">
        <v>35</v>
      </c>
      <c r="Y8546" s="3" t="s">
        <v>35</v>
      </c>
      <c r="Z8546" s="3" t="s">
        <v>35</v>
      </c>
      <c r="AA8546" s="3" t="s">
        <v>13918</v>
      </c>
      <c r="AB8546" s="3" t="b">
        <v>0</v>
      </c>
    </row>
    <row r="8547" spans="1:28" ht="14.25" hidden="1" customHeight="1" x14ac:dyDescent="0.25">
      <c r="A8547" s="3">
        <v>7639</v>
      </c>
      <c r="B8547" s="3" t="s">
        <v>13829</v>
      </c>
      <c r="C8547" s="3" t="s">
        <v>251</v>
      </c>
      <c r="D8547" s="3" t="s">
        <v>13910</v>
      </c>
      <c r="E8547" s="3" t="s">
        <v>13919</v>
      </c>
      <c r="F8547" s="3" t="s">
        <v>30</v>
      </c>
      <c r="G8547" s="3" t="s">
        <v>30</v>
      </c>
      <c r="H8547" s="3" t="s">
        <v>248</v>
      </c>
      <c r="I8547" s="4" t="s">
        <v>33</v>
      </c>
      <c r="J8547" s="3" t="s">
        <v>47</v>
      </c>
      <c r="K8547" s="3" t="s">
        <v>30</v>
      </c>
      <c r="L8547" s="3" t="s">
        <v>30</v>
      </c>
      <c r="M8547" s="3" t="s">
        <v>253</v>
      </c>
      <c r="N8547" s="3" t="s">
        <v>30</v>
      </c>
      <c r="O8547" s="3" t="s">
        <v>35</v>
      </c>
      <c r="P8547" s="3" t="s">
        <v>35</v>
      </c>
      <c r="Q8547" s="3" t="s">
        <v>35</v>
      </c>
      <c r="R8547" s="3" t="s">
        <v>35</v>
      </c>
      <c r="S8547" s="3" t="s">
        <v>35</v>
      </c>
      <c r="T8547" s="3" t="s">
        <v>35</v>
      </c>
      <c r="U8547" s="3" t="s">
        <v>35</v>
      </c>
      <c r="V8547" s="3" t="s">
        <v>35</v>
      </c>
      <c r="W8547" s="3" t="s">
        <v>35</v>
      </c>
      <c r="X8547" s="3" t="s">
        <v>35</v>
      </c>
      <c r="Y8547" s="3" t="s">
        <v>36</v>
      </c>
      <c r="Z8547" s="3" t="s">
        <v>35</v>
      </c>
      <c r="AA8547" s="3" t="s">
        <v>13920</v>
      </c>
      <c r="AB8547" s="3" t="b">
        <v>0</v>
      </c>
    </row>
    <row r="8548" spans="1:28" ht="14.25" hidden="1" customHeight="1" x14ac:dyDescent="0.25">
      <c r="A8548" s="3">
        <v>7640</v>
      </c>
      <c r="B8548" s="3" t="s">
        <v>13829</v>
      </c>
      <c r="C8548" s="3" t="s">
        <v>251</v>
      </c>
      <c r="D8548" s="3" t="s">
        <v>13910</v>
      </c>
      <c r="E8548" s="3" t="s">
        <v>13921</v>
      </c>
      <c r="F8548" s="3" t="s">
        <v>30</v>
      </c>
      <c r="G8548" s="3" t="s">
        <v>30</v>
      </c>
      <c r="H8548" s="3" t="s">
        <v>248</v>
      </c>
      <c r="I8548" s="4" t="s">
        <v>33</v>
      </c>
      <c r="J8548" s="3" t="s">
        <v>47</v>
      </c>
      <c r="K8548" s="3" t="s">
        <v>30</v>
      </c>
      <c r="L8548" s="3" t="s">
        <v>30</v>
      </c>
      <c r="M8548" s="3" t="s">
        <v>681</v>
      </c>
      <c r="N8548" s="3" t="s">
        <v>30</v>
      </c>
      <c r="O8548" s="3" t="s">
        <v>35</v>
      </c>
      <c r="P8548" s="3" t="s">
        <v>35</v>
      </c>
      <c r="Q8548" s="3" t="s">
        <v>35</v>
      </c>
      <c r="R8548" s="3" t="s">
        <v>35</v>
      </c>
      <c r="S8548" s="3" t="s">
        <v>35</v>
      </c>
      <c r="T8548" s="3" t="s">
        <v>35</v>
      </c>
      <c r="U8548" s="3" t="s">
        <v>35</v>
      </c>
      <c r="V8548" s="3" t="s">
        <v>35</v>
      </c>
      <c r="W8548" s="3" t="s">
        <v>35</v>
      </c>
      <c r="X8548" s="3" t="s">
        <v>35</v>
      </c>
      <c r="Y8548" s="3" t="s">
        <v>35</v>
      </c>
      <c r="Z8548" s="3" t="s">
        <v>35</v>
      </c>
      <c r="AA8548" s="3" t="s">
        <v>13922</v>
      </c>
      <c r="AB8548" s="3" t="b">
        <v>0</v>
      </c>
    </row>
    <row r="8549" spans="1:28" ht="14.25" hidden="1" customHeight="1" x14ac:dyDescent="0.25">
      <c r="A8549" s="3">
        <v>7641</v>
      </c>
      <c r="B8549" s="3" t="s">
        <v>13829</v>
      </c>
      <c r="C8549" s="3" t="s">
        <v>251</v>
      </c>
      <c r="D8549" s="3" t="s">
        <v>13910</v>
      </c>
      <c r="E8549" s="3" t="s">
        <v>13923</v>
      </c>
      <c r="F8549" s="3" t="s">
        <v>30</v>
      </c>
      <c r="G8549" s="3" t="s">
        <v>30</v>
      </c>
      <c r="H8549" s="3" t="s">
        <v>58</v>
      </c>
      <c r="I8549" s="4" t="s">
        <v>33</v>
      </c>
      <c r="J8549" s="3" t="s">
        <v>59</v>
      </c>
      <c r="K8549" s="3" t="s">
        <v>30</v>
      </c>
      <c r="L8549" s="3" t="s">
        <v>30</v>
      </c>
      <c r="M8549" s="3" t="s">
        <v>262</v>
      </c>
      <c r="N8549" s="3" t="s">
        <v>30</v>
      </c>
      <c r="O8549" s="3" t="s">
        <v>35</v>
      </c>
      <c r="P8549" s="3" t="s">
        <v>35</v>
      </c>
      <c r="Q8549" s="3" t="s">
        <v>35</v>
      </c>
      <c r="R8549" s="3" t="s">
        <v>35</v>
      </c>
      <c r="S8549" s="3" t="s">
        <v>35</v>
      </c>
      <c r="T8549" s="3" t="s">
        <v>35</v>
      </c>
      <c r="U8549" s="3" t="s">
        <v>35</v>
      </c>
      <c r="V8549" s="3" t="s">
        <v>35</v>
      </c>
      <c r="W8549" s="3" t="s">
        <v>35</v>
      </c>
      <c r="X8549" s="3" t="s">
        <v>35</v>
      </c>
      <c r="Y8549" s="3" t="s">
        <v>35</v>
      </c>
      <c r="Z8549" s="3" t="s">
        <v>35</v>
      </c>
      <c r="AA8549" s="3" t="s">
        <v>13924</v>
      </c>
      <c r="AB8549" s="3" t="b">
        <v>0</v>
      </c>
    </row>
    <row r="8550" spans="1:28" ht="14.25" hidden="1" customHeight="1" x14ac:dyDescent="0.25">
      <c r="A8550" s="3">
        <v>7642</v>
      </c>
      <c r="B8550" s="3" t="s">
        <v>13829</v>
      </c>
      <c r="C8550" s="3" t="s">
        <v>285</v>
      </c>
      <c r="D8550" s="3" t="s">
        <v>13910</v>
      </c>
      <c r="E8550" s="3" t="s">
        <v>13925</v>
      </c>
      <c r="F8550" s="3" t="s">
        <v>30</v>
      </c>
      <c r="G8550" s="3" t="s">
        <v>30</v>
      </c>
      <c r="H8550" s="3" t="s">
        <v>58</v>
      </c>
      <c r="I8550" s="4" t="s">
        <v>748</v>
      </c>
      <c r="J8550" s="3" t="s">
        <v>47</v>
      </c>
      <c r="K8550" s="3" t="s">
        <v>30</v>
      </c>
      <c r="L8550" s="3" t="s">
        <v>30</v>
      </c>
      <c r="M8550" s="3" t="s">
        <v>30</v>
      </c>
      <c r="N8550" s="3" t="s">
        <v>30</v>
      </c>
      <c r="O8550" s="3" t="s">
        <v>35</v>
      </c>
      <c r="P8550" s="3" t="s">
        <v>35</v>
      </c>
      <c r="Q8550" s="3" t="s">
        <v>35</v>
      </c>
      <c r="R8550" s="3" t="s">
        <v>35</v>
      </c>
      <c r="S8550" s="3" t="s">
        <v>35</v>
      </c>
      <c r="T8550" s="3" t="s">
        <v>35</v>
      </c>
      <c r="U8550" s="3" t="s">
        <v>35</v>
      </c>
      <c r="V8550" s="3" t="s">
        <v>35</v>
      </c>
      <c r="W8550" s="3" t="s">
        <v>35</v>
      </c>
      <c r="X8550" s="3" t="s">
        <v>35</v>
      </c>
      <c r="Y8550" s="3" t="s">
        <v>35</v>
      </c>
      <c r="Z8550" s="3" t="s">
        <v>35</v>
      </c>
      <c r="AA8550" s="3" t="s">
        <v>13926</v>
      </c>
      <c r="AB8550" s="3" t="b">
        <v>0</v>
      </c>
    </row>
    <row r="8551" spans="1:28" ht="14.25" hidden="1" customHeight="1" x14ac:dyDescent="0.25">
      <c r="A8551" s="3">
        <v>7643</v>
      </c>
      <c r="B8551" s="3" t="s">
        <v>13829</v>
      </c>
      <c r="C8551" s="3" t="s">
        <v>251</v>
      </c>
      <c r="D8551" s="3" t="s">
        <v>13910</v>
      </c>
      <c r="E8551" s="3" t="s">
        <v>13927</v>
      </c>
      <c r="F8551" s="3" t="s">
        <v>30</v>
      </c>
      <c r="G8551" s="3" t="s">
        <v>30</v>
      </c>
      <c r="H8551" s="3" t="s">
        <v>58</v>
      </c>
      <c r="I8551" s="4" t="s">
        <v>748</v>
      </c>
      <c r="J8551" s="3" t="s">
        <v>34</v>
      </c>
      <c r="K8551" s="3" t="s">
        <v>30</v>
      </c>
      <c r="L8551" s="3" t="s">
        <v>30</v>
      </c>
      <c r="M8551" s="3" t="s">
        <v>683</v>
      </c>
      <c r="N8551" s="3" t="s">
        <v>30</v>
      </c>
      <c r="O8551" s="3" t="s">
        <v>35</v>
      </c>
      <c r="P8551" s="3" t="s">
        <v>35</v>
      </c>
      <c r="Q8551" s="3" t="s">
        <v>35</v>
      </c>
      <c r="R8551" s="3" t="s">
        <v>35</v>
      </c>
      <c r="S8551" s="3" t="s">
        <v>35</v>
      </c>
      <c r="T8551" s="3" t="s">
        <v>35</v>
      </c>
      <c r="U8551" s="3" t="s">
        <v>35</v>
      </c>
      <c r="V8551" s="3" t="s">
        <v>35</v>
      </c>
      <c r="W8551" s="3" t="s">
        <v>35</v>
      </c>
      <c r="X8551" s="3" t="s">
        <v>35</v>
      </c>
      <c r="Y8551" s="3" t="s">
        <v>35</v>
      </c>
      <c r="Z8551" s="3" t="s">
        <v>35</v>
      </c>
      <c r="AA8551" s="3" t="s">
        <v>13928</v>
      </c>
      <c r="AB8551" s="3" t="b">
        <v>0</v>
      </c>
    </row>
    <row r="8552" spans="1:28" ht="14.25" hidden="1" customHeight="1" x14ac:dyDescent="0.25">
      <c r="A8552" s="3">
        <v>7644</v>
      </c>
      <c r="B8552" s="3" t="s">
        <v>13829</v>
      </c>
      <c r="C8552" s="3" t="s">
        <v>251</v>
      </c>
      <c r="D8552" s="3" t="s">
        <v>13910</v>
      </c>
      <c r="E8552" s="3" t="s">
        <v>13929</v>
      </c>
      <c r="F8552" s="3" t="s">
        <v>30</v>
      </c>
      <c r="G8552" s="3" t="s">
        <v>30</v>
      </c>
      <c r="H8552" s="3" t="s">
        <v>58</v>
      </c>
      <c r="I8552" s="4" t="s">
        <v>2423</v>
      </c>
      <c r="J8552" s="3" t="s">
        <v>66</v>
      </c>
      <c r="K8552" s="3" t="s">
        <v>30</v>
      </c>
      <c r="L8552" s="3" t="s">
        <v>30</v>
      </c>
      <c r="M8552" s="3" t="s">
        <v>253</v>
      </c>
      <c r="N8552" s="3" t="s">
        <v>30</v>
      </c>
      <c r="O8552" s="3" t="s">
        <v>35</v>
      </c>
      <c r="P8552" s="3" t="s">
        <v>35</v>
      </c>
      <c r="Q8552" s="3" t="s">
        <v>35</v>
      </c>
      <c r="R8552" s="3" t="s">
        <v>35</v>
      </c>
      <c r="S8552" s="3" t="s">
        <v>35</v>
      </c>
      <c r="T8552" s="3" t="s">
        <v>35</v>
      </c>
      <c r="U8552" s="3" t="s">
        <v>35</v>
      </c>
      <c r="V8552" s="3" t="s">
        <v>35</v>
      </c>
      <c r="W8552" s="3" t="s">
        <v>35</v>
      </c>
      <c r="X8552" s="3" t="s">
        <v>35</v>
      </c>
      <c r="Y8552" s="3" t="s">
        <v>35</v>
      </c>
      <c r="Z8552" s="3" t="s">
        <v>35</v>
      </c>
      <c r="AA8552" s="3" t="s">
        <v>13930</v>
      </c>
      <c r="AB8552" s="3" t="b">
        <v>0</v>
      </c>
    </row>
    <row r="8553" spans="1:28" ht="14.25" customHeight="1" x14ac:dyDescent="0.25">
      <c r="A8553" s="3">
        <v>7645</v>
      </c>
      <c r="B8553" s="3" t="s">
        <v>13829</v>
      </c>
      <c r="C8553" s="3" t="s">
        <v>285</v>
      </c>
      <c r="D8553" s="3" t="s">
        <v>13910</v>
      </c>
      <c r="E8553" s="3" t="s">
        <v>13931</v>
      </c>
      <c r="F8553" s="3" t="s">
        <v>30</v>
      </c>
      <c r="G8553" s="3" t="s">
        <v>30</v>
      </c>
      <c r="H8553" s="3" t="s">
        <v>248</v>
      </c>
      <c r="I8553" s="4" t="s">
        <v>2423</v>
      </c>
      <c r="J8553" s="3" t="s">
        <v>47</v>
      </c>
      <c r="K8553" s="3" t="s">
        <v>30</v>
      </c>
      <c r="L8553" s="3" t="s">
        <v>30</v>
      </c>
      <c r="M8553" s="3" t="s">
        <v>30</v>
      </c>
      <c r="N8553" s="3" t="s">
        <v>30</v>
      </c>
      <c r="O8553" s="3" t="s">
        <v>36</v>
      </c>
      <c r="P8553" s="3" t="s">
        <v>35</v>
      </c>
      <c r="Q8553" s="3" t="s">
        <v>35</v>
      </c>
      <c r="R8553" s="3" t="s">
        <v>35</v>
      </c>
      <c r="S8553" s="3" t="s">
        <v>35</v>
      </c>
      <c r="T8553" s="3" t="s">
        <v>35</v>
      </c>
      <c r="U8553" s="3" t="s">
        <v>35</v>
      </c>
      <c r="V8553" s="3" t="s">
        <v>35</v>
      </c>
      <c r="W8553" s="3" t="s">
        <v>35</v>
      </c>
      <c r="X8553" s="3" t="s">
        <v>35</v>
      </c>
      <c r="Y8553" s="3" t="s">
        <v>36</v>
      </c>
      <c r="Z8553" s="3" t="s">
        <v>35</v>
      </c>
      <c r="AA8553" s="3" t="s">
        <v>13932</v>
      </c>
      <c r="AB8553" s="3" t="b">
        <v>0</v>
      </c>
    </row>
    <row r="8554" spans="1:28" ht="14.25" hidden="1" customHeight="1" x14ac:dyDescent="0.25">
      <c r="A8554" s="3">
        <v>7646</v>
      </c>
      <c r="B8554" s="3" t="s">
        <v>13829</v>
      </c>
      <c r="C8554" s="3" t="s">
        <v>285</v>
      </c>
      <c r="D8554" s="3" t="s">
        <v>13910</v>
      </c>
      <c r="E8554" s="3" t="s">
        <v>13933</v>
      </c>
      <c r="F8554" s="3" t="s">
        <v>30</v>
      </c>
      <c r="G8554" s="3" t="s">
        <v>30</v>
      </c>
      <c r="H8554" s="3" t="s">
        <v>248</v>
      </c>
      <c r="I8554" s="4" t="s">
        <v>51</v>
      </c>
      <c r="J8554" s="3" t="s">
        <v>41</v>
      </c>
      <c r="K8554" s="3" t="s">
        <v>30</v>
      </c>
      <c r="L8554" s="3" t="s">
        <v>30</v>
      </c>
      <c r="M8554" s="3" t="s">
        <v>30</v>
      </c>
      <c r="N8554" s="3" t="s">
        <v>30</v>
      </c>
      <c r="O8554" s="3" t="s">
        <v>35</v>
      </c>
      <c r="P8554" s="3" t="s">
        <v>35</v>
      </c>
      <c r="Q8554" s="3" t="s">
        <v>35</v>
      </c>
      <c r="R8554" s="3" t="s">
        <v>35</v>
      </c>
      <c r="S8554" s="3" t="s">
        <v>35</v>
      </c>
      <c r="T8554" s="3" t="s">
        <v>35</v>
      </c>
      <c r="U8554" s="3" t="s">
        <v>35</v>
      </c>
      <c r="V8554" s="3" t="s">
        <v>35</v>
      </c>
      <c r="W8554" s="3" t="s">
        <v>35</v>
      </c>
      <c r="X8554" s="3" t="s">
        <v>35</v>
      </c>
      <c r="Y8554" s="3" t="s">
        <v>35</v>
      </c>
      <c r="Z8554" s="3" t="s">
        <v>35</v>
      </c>
      <c r="AA8554" s="3" t="s">
        <v>1295</v>
      </c>
      <c r="AB8554" s="3" t="b">
        <v>0</v>
      </c>
    </row>
    <row r="8555" spans="1:28" ht="14.25" hidden="1" customHeight="1" x14ac:dyDescent="0.25">
      <c r="A8555" s="3">
        <v>7647</v>
      </c>
      <c r="B8555" s="3" t="s">
        <v>13829</v>
      </c>
      <c r="C8555" s="3" t="s">
        <v>313</v>
      </c>
      <c r="D8555" s="3" t="s">
        <v>13910</v>
      </c>
      <c r="E8555" s="3" t="s">
        <v>13934</v>
      </c>
      <c r="F8555" s="3" t="s">
        <v>30</v>
      </c>
      <c r="G8555" s="3" t="s">
        <v>30</v>
      </c>
      <c r="H8555" s="3" t="s">
        <v>248</v>
      </c>
      <c r="I8555" s="4" t="s">
        <v>33</v>
      </c>
      <c r="J8555" s="3" t="s">
        <v>41</v>
      </c>
      <c r="K8555" s="3" t="s">
        <v>30</v>
      </c>
      <c r="L8555" s="3" t="s">
        <v>30</v>
      </c>
      <c r="M8555" s="3" t="s">
        <v>30</v>
      </c>
      <c r="N8555" s="3" t="s">
        <v>321</v>
      </c>
      <c r="O8555" s="3" t="s">
        <v>35</v>
      </c>
      <c r="P8555" s="3" t="s">
        <v>35</v>
      </c>
      <c r="Q8555" s="3" t="s">
        <v>35</v>
      </c>
      <c r="R8555" s="3" t="s">
        <v>35</v>
      </c>
      <c r="S8555" s="3" t="s">
        <v>35</v>
      </c>
      <c r="T8555" s="3" t="s">
        <v>35</v>
      </c>
      <c r="U8555" s="3" t="s">
        <v>35</v>
      </c>
      <c r="V8555" s="3" t="s">
        <v>35</v>
      </c>
      <c r="W8555" s="3" t="s">
        <v>35</v>
      </c>
      <c r="X8555" s="3" t="s">
        <v>35</v>
      </c>
      <c r="Y8555" s="3" t="s">
        <v>35</v>
      </c>
      <c r="Z8555" s="3" t="s">
        <v>35</v>
      </c>
      <c r="AA8555" s="3" t="s">
        <v>13935</v>
      </c>
      <c r="AB8555" s="3" t="b">
        <v>0</v>
      </c>
    </row>
    <row r="8556" spans="1:28" ht="14.25" hidden="1" customHeight="1" x14ac:dyDescent="0.25">
      <c r="A8556" s="3">
        <v>7648</v>
      </c>
      <c r="B8556" s="3" t="s">
        <v>13829</v>
      </c>
      <c r="C8556" s="3" t="s">
        <v>285</v>
      </c>
      <c r="D8556" s="3" t="s">
        <v>13910</v>
      </c>
      <c r="E8556" s="3" t="s">
        <v>13936</v>
      </c>
      <c r="F8556" s="3" t="s">
        <v>30</v>
      </c>
      <c r="G8556" s="3" t="s">
        <v>30</v>
      </c>
      <c r="H8556" s="3" t="s">
        <v>248</v>
      </c>
      <c r="I8556" s="4" t="s">
        <v>33</v>
      </c>
      <c r="J8556" s="3" t="s">
        <v>47</v>
      </c>
      <c r="K8556" s="3" t="s">
        <v>30</v>
      </c>
      <c r="L8556" s="3" t="s">
        <v>30</v>
      </c>
      <c r="M8556" s="3" t="s">
        <v>30</v>
      </c>
      <c r="N8556" s="3" t="s">
        <v>30</v>
      </c>
      <c r="O8556" s="3" t="s">
        <v>35</v>
      </c>
      <c r="P8556" s="3" t="s">
        <v>35</v>
      </c>
      <c r="Q8556" s="3" t="s">
        <v>35</v>
      </c>
      <c r="R8556" s="3" t="s">
        <v>35</v>
      </c>
      <c r="S8556" s="3" t="s">
        <v>35</v>
      </c>
      <c r="T8556" s="3" t="s">
        <v>35</v>
      </c>
      <c r="U8556" s="3" t="s">
        <v>35</v>
      </c>
      <c r="V8556" s="3" t="s">
        <v>35</v>
      </c>
      <c r="W8556" s="3" t="s">
        <v>35</v>
      </c>
      <c r="X8556" s="3" t="s">
        <v>35</v>
      </c>
      <c r="Y8556" s="3" t="s">
        <v>35</v>
      </c>
      <c r="Z8556" s="3" t="s">
        <v>35</v>
      </c>
      <c r="AA8556" s="3" t="s">
        <v>13937</v>
      </c>
      <c r="AB8556" s="3" t="b">
        <v>0</v>
      </c>
    </row>
    <row r="8557" spans="1:28" ht="14.25" hidden="1" customHeight="1" x14ac:dyDescent="0.25">
      <c r="A8557" s="3">
        <v>7649</v>
      </c>
      <c r="B8557" s="3" t="s">
        <v>13829</v>
      </c>
      <c r="C8557" s="3" t="s">
        <v>251</v>
      </c>
      <c r="D8557" s="3" t="s">
        <v>13910</v>
      </c>
      <c r="E8557" s="3" t="s">
        <v>13938</v>
      </c>
      <c r="F8557" s="3" t="s">
        <v>30</v>
      </c>
      <c r="G8557" s="3" t="s">
        <v>30</v>
      </c>
      <c r="H8557" s="3" t="s">
        <v>33</v>
      </c>
      <c r="I8557" s="4" t="s">
        <v>64</v>
      </c>
      <c r="J8557" s="3" t="s">
        <v>41</v>
      </c>
      <c r="K8557" s="3" t="s">
        <v>30</v>
      </c>
      <c r="L8557" s="3" t="s">
        <v>30</v>
      </c>
      <c r="M8557" s="3" t="s">
        <v>262</v>
      </c>
      <c r="N8557" s="3" t="s">
        <v>30</v>
      </c>
      <c r="O8557" s="3" t="s">
        <v>35</v>
      </c>
      <c r="P8557" s="3" t="s">
        <v>35</v>
      </c>
      <c r="Q8557" s="3" t="s">
        <v>35</v>
      </c>
      <c r="R8557" s="3" t="s">
        <v>35</v>
      </c>
      <c r="S8557" s="3" t="s">
        <v>35</v>
      </c>
      <c r="T8557" s="3" t="s">
        <v>35</v>
      </c>
      <c r="U8557" s="3" t="s">
        <v>35</v>
      </c>
      <c r="V8557" s="3" t="s">
        <v>35</v>
      </c>
      <c r="W8557" s="3" t="s">
        <v>35</v>
      </c>
      <c r="X8557" s="3" t="s">
        <v>35</v>
      </c>
      <c r="Y8557" s="3" t="s">
        <v>35</v>
      </c>
      <c r="Z8557" s="3" t="s">
        <v>35</v>
      </c>
      <c r="AA8557" s="3" t="s">
        <v>876</v>
      </c>
      <c r="AB8557" s="3" t="b">
        <v>0</v>
      </c>
    </row>
    <row r="8558" spans="1:28" ht="14.25" hidden="1" customHeight="1" x14ac:dyDescent="0.25">
      <c r="A8558" s="3">
        <v>7650</v>
      </c>
      <c r="B8558" s="3" t="s">
        <v>13829</v>
      </c>
      <c r="C8558" s="3" t="s">
        <v>251</v>
      </c>
      <c r="D8558" s="3" t="s">
        <v>13910</v>
      </c>
      <c r="E8558" s="3" t="s">
        <v>13939</v>
      </c>
      <c r="F8558" s="3" t="s">
        <v>30</v>
      </c>
      <c r="G8558" s="3" t="s">
        <v>30</v>
      </c>
      <c r="H8558" s="3" t="s">
        <v>33</v>
      </c>
      <c r="I8558" s="4" t="s">
        <v>64</v>
      </c>
      <c r="J8558" s="3" t="s">
        <v>118</v>
      </c>
      <c r="K8558" s="3" t="s">
        <v>30</v>
      </c>
      <c r="L8558" s="3" t="s">
        <v>30</v>
      </c>
      <c r="M8558" s="3" t="s">
        <v>262</v>
      </c>
      <c r="N8558" s="3" t="s">
        <v>30</v>
      </c>
      <c r="O8558" s="3" t="s">
        <v>35</v>
      </c>
      <c r="P8558" s="3" t="s">
        <v>35</v>
      </c>
      <c r="Q8558" s="3" t="s">
        <v>35</v>
      </c>
      <c r="R8558" s="3" t="s">
        <v>35</v>
      </c>
      <c r="S8558" s="3" t="s">
        <v>35</v>
      </c>
      <c r="T8558" s="3" t="s">
        <v>35</v>
      </c>
      <c r="U8558" s="3" t="s">
        <v>35</v>
      </c>
      <c r="V8558" s="3" t="s">
        <v>35</v>
      </c>
      <c r="W8558" s="3" t="s">
        <v>35</v>
      </c>
      <c r="X8558" s="3" t="s">
        <v>35</v>
      </c>
      <c r="Y8558" s="3" t="s">
        <v>35</v>
      </c>
      <c r="Z8558" s="3" t="s">
        <v>35</v>
      </c>
      <c r="AA8558" s="3" t="s">
        <v>13940</v>
      </c>
      <c r="AB8558" s="3" t="b">
        <v>0</v>
      </c>
    </row>
    <row r="8559" spans="1:28" ht="14.25" hidden="1" customHeight="1" x14ac:dyDescent="0.25">
      <c r="A8559" s="3">
        <v>7651</v>
      </c>
      <c r="B8559" s="3" t="s">
        <v>13941</v>
      </c>
      <c r="C8559" s="3" t="s">
        <v>29</v>
      </c>
      <c r="D8559" s="3" t="s">
        <v>13942</v>
      </c>
      <c r="E8559" s="3" t="s">
        <v>13943</v>
      </c>
      <c r="F8559" s="3" t="s">
        <v>1506</v>
      </c>
      <c r="G8559" s="3" t="s">
        <v>30</v>
      </c>
      <c r="H8559" s="3" t="s">
        <v>30</v>
      </c>
      <c r="I8559" s="4" t="s">
        <v>64</v>
      </c>
      <c r="J8559" s="3" t="s">
        <v>59</v>
      </c>
      <c r="K8559" s="3" t="s">
        <v>30</v>
      </c>
      <c r="L8559" s="3" t="s">
        <v>30</v>
      </c>
      <c r="M8559" s="3" t="s">
        <v>30</v>
      </c>
      <c r="N8559" s="3" t="s">
        <v>30</v>
      </c>
      <c r="O8559" s="3" t="s">
        <v>35</v>
      </c>
      <c r="P8559" s="3" t="s">
        <v>35</v>
      </c>
      <c r="Q8559" s="3" t="s">
        <v>35</v>
      </c>
      <c r="R8559" s="3" t="s">
        <v>35</v>
      </c>
      <c r="S8559" s="3" t="s">
        <v>35</v>
      </c>
      <c r="T8559" s="3" t="s">
        <v>35</v>
      </c>
      <c r="U8559" s="3" t="s">
        <v>35</v>
      </c>
      <c r="V8559" s="3" t="s">
        <v>35</v>
      </c>
      <c r="W8559" s="3" t="s">
        <v>35</v>
      </c>
      <c r="X8559" s="3" t="s">
        <v>35</v>
      </c>
      <c r="Y8559" s="3" t="s">
        <v>35</v>
      </c>
      <c r="Z8559" s="3" t="s">
        <v>35</v>
      </c>
      <c r="AA8559" s="3" t="s">
        <v>13944</v>
      </c>
      <c r="AB8559" s="3" t="b">
        <v>0</v>
      </c>
    </row>
    <row r="8560" spans="1:28" ht="14.25" hidden="1" customHeight="1" x14ac:dyDescent="0.25">
      <c r="A8560" s="3">
        <v>7652</v>
      </c>
      <c r="B8560" s="3" t="s">
        <v>13941</v>
      </c>
      <c r="C8560" s="3" t="s">
        <v>29</v>
      </c>
      <c r="D8560" s="3" t="s">
        <v>13942</v>
      </c>
      <c r="E8560" s="3" t="s">
        <v>13945</v>
      </c>
      <c r="F8560" s="3" t="s">
        <v>105</v>
      </c>
      <c r="G8560" s="3" t="s">
        <v>30</v>
      </c>
      <c r="H8560" s="3" t="s">
        <v>30</v>
      </c>
      <c r="I8560" s="4" t="s">
        <v>64</v>
      </c>
      <c r="J8560" s="3" t="s">
        <v>59</v>
      </c>
      <c r="K8560" s="3" t="s">
        <v>30</v>
      </c>
      <c r="L8560" s="3" t="s">
        <v>30</v>
      </c>
      <c r="M8560" s="3" t="s">
        <v>30</v>
      </c>
      <c r="N8560" s="3" t="s">
        <v>30</v>
      </c>
      <c r="O8560" s="3" t="s">
        <v>35</v>
      </c>
      <c r="P8560" s="3" t="s">
        <v>35</v>
      </c>
      <c r="Q8560" s="3" t="s">
        <v>35</v>
      </c>
      <c r="R8560" s="3" t="s">
        <v>35</v>
      </c>
      <c r="S8560" s="3" t="s">
        <v>35</v>
      </c>
      <c r="T8560" s="3" t="s">
        <v>35</v>
      </c>
      <c r="U8560" s="3" t="s">
        <v>35</v>
      </c>
      <c r="V8560" s="3" t="s">
        <v>35</v>
      </c>
      <c r="W8560" s="3" t="s">
        <v>35</v>
      </c>
      <c r="X8560" s="3" t="s">
        <v>35</v>
      </c>
      <c r="Y8560" s="3" t="s">
        <v>35</v>
      </c>
      <c r="Z8560" s="3" t="s">
        <v>35</v>
      </c>
      <c r="AA8560" s="3" t="s">
        <v>13946</v>
      </c>
      <c r="AB8560" s="3" t="b">
        <v>0</v>
      </c>
    </row>
    <row r="8561" spans="1:28" ht="14.25" hidden="1" customHeight="1" x14ac:dyDescent="0.25">
      <c r="A8561" s="3">
        <v>7653</v>
      </c>
      <c r="B8561" s="3" t="s">
        <v>13941</v>
      </c>
      <c r="C8561" s="3" t="s">
        <v>29</v>
      </c>
      <c r="D8561" s="3" t="s">
        <v>6018</v>
      </c>
      <c r="E8561" s="3" t="s">
        <v>13947</v>
      </c>
      <c r="F8561" s="3" t="s">
        <v>408</v>
      </c>
      <c r="G8561" s="3" t="s">
        <v>30</v>
      </c>
      <c r="H8561" s="3" t="s">
        <v>30</v>
      </c>
      <c r="I8561" s="4" t="s">
        <v>64</v>
      </c>
      <c r="J8561" s="3" t="s">
        <v>59</v>
      </c>
      <c r="K8561" s="3" t="s">
        <v>30</v>
      </c>
      <c r="L8561" s="3" t="s">
        <v>30</v>
      </c>
      <c r="M8561" s="3" t="s">
        <v>30</v>
      </c>
      <c r="N8561" s="3" t="s">
        <v>30</v>
      </c>
      <c r="O8561" s="3" t="s">
        <v>35</v>
      </c>
      <c r="P8561" s="3" t="s">
        <v>35</v>
      </c>
      <c r="Q8561" s="3" t="s">
        <v>35</v>
      </c>
      <c r="R8561" s="3" t="s">
        <v>35</v>
      </c>
      <c r="S8561" s="3" t="s">
        <v>35</v>
      </c>
      <c r="T8561" s="3" t="s">
        <v>35</v>
      </c>
      <c r="U8561" s="3" t="s">
        <v>35</v>
      </c>
      <c r="V8561" s="3" t="s">
        <v>35</v>
      </c>
      <c r="W8561" s="3" t="s">
        <v>35</v>
      </c>
      <c r="X8561" s="3" t="s">
        <v>35</v>
      </c>
      <c r="Y8561" s="3" t="s">
        <v>35</v>
      </c>
      <c r="Z8561" s="3" t="s">
        <v>35</v>
      </c>
      <c r="AA8561" s="3" t="s">
        <v>13948</v>
      </c>
      <c r="AB8561" s="3" t="b">
        <v>0</v>
      </c>
    </row>
    <row r="8562" spans="1:28" ht="14.25" hidden="1" customHeight="1" x14ac:dyDescent="0.25">
      <c r="A8562" s="3">
        <v>7654</v>
      </c>
      <c r="B8562" s="3" t="s">
        <v>13941</v>
      </c>
      <c r="C8562" s="3" t="s">
        <v>29</v>
      </c>
      <c r="D8562" s="3" t="s">
        <v>6018</v>
      </c>
      <c r="E8562" s="3" t="s">
        <v>13949</v>
      </c>
      <c r="F8562" s="3" t="s">
        <v>408</v>
      </c>
      <c r="G8562" s="3" t="s">
        <v>30</v>
      </c>
      <c r="H8562" s="3" t="s">
        <v>30</v>
      </c>
      <c r="I8562" s="4" t="s">
        <v>248</v>
      </c>
      <c r="J8562" s="3" t="s">
        <v>59</v>
      </c>
      <c r="K8562" s="3" t="s">
        <v>30</v>
      </c>
      <c r="L8562" s="3" t="s">
        <v>30</v>
      </c>
      <c r="M8562" s="3" t="s">
        <v>30</v>
      </c>
      <c r="N8562" s="3" t="s">
        <v>30</v>
      </c>
      <c r="O8562" s="3" t="s">
        <v>35</v>
      </c>
      <c r="P8562" s="3" t="s">
        <v>35</v>
      </c>
      <c r="Q8562" s="3" t="s">
        <v>35</v>
      </c>
      <c r="R8562" s="3" t="s">
        <v>35</v>
      </c>
      <c r="S8562" s="3" t="s">
        <v>35</v>
      </c>
      <c r="T8562" s="3" t="s">
        <v>35</v>
      </c>
      <c r="U8562" s="3" t="s">
        <v>35</v>
      </c>
      <c r="V8562" s="3" t="s">
        <v>35</v>
      </c>
      <c r="W8562" s="3" t="s">
        <v>35</v>
      </c>
      <c r="X8562" s="3" t="s">
        <v>35</v>
      </c>
      <c r="Y8562" s="3" t="s">
        <v>35</v>
      </c>
      <c r="Z8562" s="3" t="s">
        <v>35</v>
      </c>
      <c r="AA8562" s="3" t="s">
        <v>13950</v>
      </c>
      <c r="AB8562" s="3" t="b">
        <v>0</v>
      </c>
    </row>
    <row r="8563" spans="1:28" ht="14.25" hidden="1" customHeight="1" x14ac:dyDescent="0.25">
      <c r="A8563" s="3">
        <v>7655</v>
      </c>
      <c r="B8563" s="3" t="s">
        <v>13941</v>
      </c>
      <c r="C8563" s="3" t="s">
        <v>29</v>
      </c>
      <c r="D8563" s="3" t="s">
        <v>108</v>
      </c>
      <c r="E8563" s="3" t="s">
        <v>13951</v>
      </c>
      <c r="F8563" s="3" t="s">
        <v>30</v>
      </c>
      <c r="G8563" s="3" t="s">
        <v>30</v>
      </c>
      <c r="H8563" s="3" t="s">
        <v>30</v>
      </c>
      <c r="I8563" s="4" t="s">
        <v>244</v>
      </c>
      <c r="J8563" s="3" t="s">
        <v>47</v>
      </c>
      <c r="K8563" s="3" t="s">
        <v>30</v>
      </c>
      <c r="L8563" s="3" t="s">
        <v>30</v>
      </c>
      <c r="M8563" s="3" t="s">
        <v>30</v>
      </c>
      <c r="N8563" s="3" t="s">
        <v>30</v>
      </c>
      <c r="O8563" s="3" t="s">
        <v>36</v>
      </c>
      <c r="P8563" s="3" t="s">
        <v>36</v>
      </c>
      <c r="Q8563" s="3" t="s">
        <v>35</v>
      </c>
      <c r="R8563" s="3" t="s">
        <v>35</v>
      </c>
      <c r="S8563" s="3" t="s">
        <v>35</v>
      </c>
      <c r="T8563" s="3" t="s">
        <v>35</v>
      </c>
      <c r="U8563" s="3" t="s">
        <v>35</v>
      </c>
      <c r="V8563" s="3" t="s">
        <v>35</v>
      </c>
      <c r="W8563" s="3" t="s">
        <v>35</v>
      </c>
      <c r="X8563" s="3" t="s">
        <v>35</v>
      </c>
      <c r="Y8563" s="3" t="s">
        <v>35</v>
      </c>
      <c r="Z8563" s="3" t="s">
        <v>35</v>
      </c>
      <c r="AA8563" s="3" t="s">
        <v>13952</v>
      </c>
      <c r="AB8563" s="3" t="b">
        <v>0</v>
      </c>
    </row>
    <row r="8564" spans="1:28" ht="14.25" hidden="1" customHeight="1" x14ac:dyDescent="0.25">
      <c r="A8564" s="3">
        <v>7656</v>
      </c>
      <c r="B8564" s="3" t="s">
        <v>13941</v>
      </c>
      <c r="C8564" s="3" t="s">
        <v>29</v>
      </c>
      <c r="D8564" s="3" t="s">
        <v>108</v>
      </c>
      <c r="E8564" s="3" t="s">
        <v>13953</v>
      </c>
      <c r="F8564" s="3" t="s">
        <v>30</v>
      </c>
      <c r="G8564" s="3" t="s">
        <v>30</v>
      </c>
      <c r="H8564" s="3" t="s">
        <v>30</v>
      </c>
      <c r="I8564" s="4" t="s">
        <v>205</v>
      </c>
      <c r="J8564" s="3" t="s">
        <v>59</v>
      </c>
      <c r="K8564" s="3" t="s">
        <v>30</v>
      </c>
      <c r="L8564" s="3" t="s">
        <v>30</v>
      </c>
      <c r="M8564" s="3" t="s">
        <v>30</v>
      </c>
      <c r="N8564" s="3" t="s">
        <v>30</v>
      </c>
      <c r="O8564" s="3" t="s">
        <v>35</v>
      </c>
      <c r="P8564" s="3" t="s">
        <v>35</v>
      </c>
      <c r="Q8564" s="3" t="s">
        <v>35</v>
      </c>
      <c r="R8564" s="3" t="s">
        <v>35</v>
      </c>
      <c r="S8564" s="3" t="s">
        <v>35</v>
      </c>
      <c r="T8564" s="3" t="s">
        <v>35</v>
      </c>
      <c r="U8564" s="3" t="s">
        <v>35</v>
      </c>
      <c r="V8564" s="3" t="s">
        <v>35</v>
      </c>
      <c r="W8564" s="3" t="s">
        <v>35</v>
      </c>
      <c r="X8564" s="3" t="s">
        <v>35</v>
      </c>
      <c r="Y8564" s="3" t="s">
        <v>35</v>
      </c>
      <c r="Z8564" s="3" t="s">
        <v>35</v>
      </c>
      <c r="AA8564" s="3" t="s">
        <v>13954</v>
      </c>
      <c r="AB8564" s="3" t="b">
        <v>0</v>
      </c>
    </row>
    <row r="8565" spans="1:28" ht="14.25" hidden="1" customHeight="1" x14ac:dyDescent="0.25">
      <c r="A8565" s="3">
        <v>7657</v>
      </c>
      <c r="B8565" s="3" t="s">
        <v>13941</v>
      </c>
      <c r="C8565" s="3" t="s">
        <v>29</v>
      </c>
      <c r="D8565" s="3" t="s">
        <v>108</v>
      </c>
      <c r="E8565" s="3" t="s">
        <v>13955</v>
      </c>
      <c r="F8565" s="3" t="s">
        <v>30</v>
      </c>
      <c r="G8565" s="3" t="s">
        <v>30</v>
      </c>
      <c r="H8565" s="3" t="s">
        <v>30</v>
      </c>
      <c r="I8565" s="4" t="s">
        <v>205</v>
      </c>
      <c r="J8565" s="3" t="s">
        <v>59</v>
      </c>
      <c r="K8565" s="3" t="s">
        <v>30</v>
      </c>
      <c r="L8565" s="3" t="s">
        <v>30</v>
      </c>
      <c r="M8565" s="3" t="s">
        <v>30</v>
      </c>
      <c r="N8565" s="3" t="s">
        <v>30</v>
      </c>
      <c r="O8565" s="3" t="s">
        <v>35</v>
      </c>
      <c r="P8565" s="3" t="s">
        <v>35</v>
      </c>
      <c r="Q8565" s="3" t="s">
        <v>35</v>
      </c>
      <c r="R8565" s="3" t="s">
        <v>35</v>
      </c>
      <c r="S8565" s="3" t="s">
        <v>35</v>
      </c>
      <c r="T8565" s="3" t="s">
        <v>35</v>
      </c>
      <c r="U8565" s="3" t="s">
        <v>35</v>
      </c>
      <c r="V8565" s="3" t="s">
        <v>35</v>
      </c>
      <c r="W8565" s="3" t="s">
        <v>35</v>
      </c>
      <c r="X8565" s="3" t="s">
        <v>35</v>
      </c>
      <c r="Y8565" s="3" t="s">
        <v>35</v>
      </c>
      <c r="Z8565" s="3" t="s">
        <v>35</v>
      </c>
      <c r="AA8565" s="3" t="s">
        <v>221</v>
      </c>
      <c r="AB8565" s="3" t="b">
        <v>0</v>
      </c>
    </row>
    <row r="8566" spans="1:28" ht="14.25" hidden="1" customHeight="1" x14ac:dyDescent="0.25">
      <c r="A8566" s="3">
        <v>7658</v>
      </c>
      <c r="B8566" s="3" t="s">
        <v>13941</v>
      </c>
      <c r="C8566" s="3" t="s">
        <v>29</v>
      </c>
      <c r="D8566" s="3" t="s">
        <v>108</v>
      </c>
      <c r="E8566" s="3" t="s">
        <v>13956</v>
      </c>
      <c r="F8566" s="3" t="s">
        <v>30</v>
      </c>
      <c r="G8566" s="3" t="s">
        <v>30</v>
      </c>
      <c r="H8566" s="3" t="s">
        <v>30</v>
      </c>
      <c r="I8566" s="4" t="s">
        <v>248</v>
      </c>
      <c r="J8566" s="3" t="s">
        <v>34</v>
      </c>
      <c r="K8566" s="3" t="s">
        <v>30</v>
      </c>
      <c r="L8566" s="3" t="s">
        <v>30</v>
      </c>
      <c r="M8566" s="3" t="s">
        <v>30</v>
      </c>
      <c r="N8566" s="3" t="s">
        <v>30</v>
      </c>
      <c r="O8566" s="3" t="s">
        <v>35</v>
      </c>
      <c r="P8566" s="3" t="s">
        <v>35</v>
      </c>
      <c r="Q8566" s="3" t="s">
        <v>35</v>
      </c>
      <c r="R8566" s="3" t="s">
        <v>35</v>
      </c>
      <c r="S8566" s="3" t="s">
        <v>35</v>
      </c>
      <c r="T8566" s="3" t="s">
        <v>35</v>
      </c>
      <c r="U8566" s="3" t="s">
        <v>35</v>
      </c>
      <c r="V8566" s="3" t="s">
        <v>35</v>
      </c>
      <c r="W8566" s="3" t="s">
        <v>35</v>
      </c>
      <c r="X8566" s="3" t="s">
        <v>35</v>
      </c>
      <c r="Y8566" s="3" t="s">
        <v>35</v>
      </c>
      <c r="Z8566" s="3" t="s">
        <v>35</v>
      </c>
      <c r="AA8566" s="3" t="s">
        <v>13957</v>
      </c>
      <c r="AB8566" s="3" t="b">
        <v>0</v>
      </c>
    </row>
    <row r="8567" spans="1:28" ht="14.25" hidden="1" customHeight="1" x14ac:dyDescent="0.25">
      <c r="A8567" s="3">
        <v>7659</v>
      </c>
      <c r="B8567" s="3" t="s">
        <v>13941</v>
      </c>
      <c r="C8567" s="3" t="s">
        <v>29</v>
      </c>
      <c r="D8567" s="3" t="s">
        <v>108</v>
      </c>
      <c r="E8567" s="3" t="s">
        <v>13958</v>
      </c>
      <c r="F8567" s="3" t="s">
        <v>30</v>
      </c>
      <c r="G8567" s="3" t="s">
        <v>30</v>
      </c>
      <c r="H8567" s="3" t="s">
        <v>30</v>
      </c>
      <c r="I8567" s="4" t="s">
        <v>248</v>
      </c>
      <c r="J8567" s="3" t="s">
        <v>59</v>
      </c>
      <c r="K8567" s="3" t="s">
        <v>30</v>
      </c>
      <c r="L8567" s="3" t="s">
        <v>30</v>
      </c>
      <c r="M8567" s="3" t="s">
        <v>30</v>
      </c>
      <c r="N8567" s="3" t="s">
        <v>30</v>
      </c>
      <c r="O8567" s="3" t="s">
        <v>35</v>
      </c>
      <c r="P8567" s="3" t="s">
        <v>35</v>
      </c>
      <c r="Q8567" s="3" t="s">
        <v>35</v>
      </c>
      <c r="R8567" s="3" t="s">
        <v>35</v>
      </c>
      <c r="S8567" s="3" t="s">
        <v>35</v>
      </c>
      <c r="T8567" s="3" t="s">
        <v>35</v>
      </c>
      <c r="U8567" s="3" t="s">
        <v>35</v>
      </c>
      <c r="V8567" s="3" t="s">
        <v>35</v>
      </c>
      <c r="W8567" s="3" t="s">
        <v>35</v>
      </c>
      <c r="X8567" s="3" t="s">
        <v>35</v>
      </c>
      <c r="Y8567" s="3" t="s">
        <v>35</v>
      </c>
      <c r="Z8567" s="3" t="s">
        <v>35</v>
      </c>
      <c r="AA8567" s="3" t="s">
        <v>221</v>
      </c>
      <c r="AB8567" s="3" t="b">
        <v>0</v>
      </c>
    </row>
    <row r="8568" spans="1:28" ht="14.25" hidden="1" customHeight="1" x14ac:dyDescent="0.25">
      <c r="A8568" s="3">
        <v>7660</v>
      </c>
      <c r="B8568" s="3" t="s">
        <v>13941</v>
      </c>
      <c r="C8568" s="3" t="s">
        <v>29</v>
      </c>
      <c r="D8568" s="3" t="s">
        <v>2160</v>
      </c>
      <c r="E8568" s="3" t="s">
        <v>13959</v>
      </c>
      <c r="F8568" s="3" t="s">
        <v>533</v>
      </c>
      <c r="G8568" s="3" t="s">
        <v>30</v>
      </c>
      <c r="H8568" s="3" t="s">
        <v>30</v>
      </c>
      <c r="I8568" s="4" t="s">
        <v>294</v>
      </c>
      <c r="J8568" s="3" t="s">
        <v>59</v>
      </c>
      <c r="K8568" s="3" t="s">
        <v>30</v>
      </c>
      <c r="L8568" s="3" t="s">
        <v>30</v>
      </c>
      <c r="M8568" s="3" t="s">
        <v>30</v>
      </c>
      <c r="N8568" s="3" t="s">
        <v>30</v>
      </c>
      <c r="O8568" s="3" t="s">
        <v>35</v>
      </c>
      <c r="P8568" s="3" t="s">
        <v>35</v>
      </c>
      <c r="Q8568" s="3" t="s">
        <v>35</v>
      </c>
      <c r="R8568" s="3" t="s">
        <v>35</v>
      </c>
      <c r="S8568" s="3" t="s">
        <v>35</v>
      </c>
      <c r="T8568" s="3" t="s">
        <v>35</v>
      </c>
      <c r="U8568" s="3" t="s">
        <v>35</v>
      </c>
      <c r="V8568" s="3" t="s">
        <v>35</v>
      </c>
      <c r="W8568" s="3" t="s">
        <v>35</v>
      </c>
      <c r="X8568" s="3" t="s">
        <v>35</v>
      </c>
      <c r="Y8568" s="3" t="s">
        <v>35</v>
      </c>
      <c r="Z8568" s="3" t="s">
        <v>35</v>
      </c>
      <c r="AA8568" s="3" t="s">
        <v>13960</v>
      </c>
      <c r="AB8568" s="3" t="b">
        <v>0</v>
      </c>
    </row>
    <row r="8569" spans="1:28" ht="14.25" hidden="1" customHeight="1" x14ac:dyDescent="0.25">
      <c r="A8569" s="3">
        <v>7661</v>
      </c>
      <c r="B8569" s="3" t="s">
        <v>13941</v>
      </c>
      <c r="C8569" s="3" t="s">
        <v>29</v>
      </c>
      <c r="D8569" s="3" t="s">
        <v>2160</v>
      </c>
      <c r="E8569" s="3" t="s">
        <v>13961</v>
      </c>
      <c r="F8569" s="3" t="s">
        <v>408</v>
      </c>
      <c r="G8569" s="3" t="s">
        <v>30</v>
      </c>
      <c r="H8569" s="3" t="s">
        <v>30</v>
      </c>
      <c r="I8569" s="4" t="s">
        <v>294</v>
      </c>
      <c r="J8569" s="3" t="s">
        <v>59</v>
      </c>
      <c r="K8569" s="3" t="s">
        <v>30</v>
      </c>
      <c r="L8569" s="3" t="s">
        <v>30</v>
      </c>
      <c r="M8569" s="3" t="s">
        <v>30</v>
      </c>
      <c r="N8569" s="3" t="s">
        <v>30</v>
      </c>
      <c r="O8569" s="3" t="s">
        <v>35</v>
      </c>
      <c r="P8569" s="3" t="s">
        <v>35</v>
      </c>
      <c r="Q8569" s="3" t="s">
        <v>35</v>
      </c>
      <c r="R8569" s="3" t="s">
        <v>35</v>
      </c>
      <c r="S8569" s="3" t="s">
        <v>35</v>
      </c>
      <c r="T8569" s="3" t="s">
        <v>35</v>
      </c>
      <c r="U8569" s="3" t="s">
        <v>35</v>
      </c>
      <c r="V8569" s="3" t="s">
        <v>35</v>
      </c>
      <c r="W8569" s="3" t="s">
        <v>35</v>
      </c>
      <c r="X8569" s="3" t="s">
        <v>35</v>
      </c>
      <c r="Y8569" s="3" t="s">
        <v>35</v>
      </c>
      <c r="Z8569" s="3" t="s">
        <v>35</v>
      </c>
      <c r="AA8569" s="3" t="s">
        <v>13962</v>
      </c>
      <c r="AB8569" s="3" t="b">
        <v>0</v>
      </c>
    </row>
    <row r="8570" spans="1:28" ht="14.25" hidden="1" customHeight="1" x14ac:dyDescent="0.25">
      <c r="A8570" s="3">
        <v>7662</v>
      </c>
      <c r="B8570" s="3" t="s">
        <v>13941</v>
      </c>
      <c r="C8570" s="3" t="s">
        <v>29</v>
      </c>
      <c r="D8570" s="3" t="s">
        <v>2160</v>
      </c>
      <c r="E8570" s="3" t="s">
        <v>13963</v>
      </c>
      <c r="F8570" s="3" t="s">
        <v>533</v>
      </c>
      <c r="G8570" s="3" t="s">
        <v>30</v>
      </c>
      <c r="H8570" s="3" t="s">
        <v>30</v>
      </c>
      <c r="I8570" s="4" t="s">
        <v>300</v>
      </c>
      <c r="J8570" s="3" t="s">
        <v>59</v>
      </c>
      <c r="K8570" s="3" t="s">
        <v>30</v>
      </c>
      <c r="L8570" s="3" t="s">
        <v>30</v>
      </c>
      <c r="M8570" s="3" t="s">
        <v>30</v>
      </c>
      <c r="N8570" s="3" t="s">
        <v>30</v>
      </c>
      <c r="O8570" s="3" t="s">
        <v>35</v>
      </c>
      <c r="P8570" s="3" t="s">
        <v>35</v>
      </c>
      <c r="Q8570" s="3" t="s">
        <v>35</v>
      </c>
      <c r="R8570" s="3" t="s">
        <v>35</v>
      </c>
      <c r="S8570" s="3" t="s">
        <v>35</v>
      </c>
      <c r="T8570" s="3" t="s">
        <v>35</v>
      </c>
      <c r="U8570" s="3" t="s">
        <v>35</v>
      </c>
      <c r="V8570" s="3" t="s">
        <v>35</v>
      </c>
      <c r="W8570" s="3" t="s">
        <v>35</v>
      </c>
      <c r="X8570" s="3" t="s">
        <v>35</v>
      </c>
      <c r="Y8570" s="3" t="s">
        <v>35</v>
      </c>
      <c r="Z8570" s="3" t="s">
        <v>35</v>
      </c>
      <c r="AA8570" s="3" t="s">
        <v>13964</v>
      </c>
      <c r="AB8570" s="3" t="b">
        <v>0</v>
      </c>
    </row>
    <row r="8571" spans="1:28" ht="14.25" hidden="1" customHeight="1" x14ac:dyDescent="0.25">
      <c r="A8571" s="3">
        <v>7663</v>
      </c>
      <c r="B8571" s="3" t="s">
        <v>13941</v>
      </c>
      <c r="C8571" s="3" t="s">
        <v>29</v>
      </c>
      <c r="D8571" s="3" t="s">
        <v>2160</v>
      </c>
      <c r="E8571" s="3" t="s">
        <v>13965</v>
      </c>
      <c r="F8571" s="3" t="s">
        <v>408</v>
      </c>
      <c r="G8571" s="3" t="s">
        <v>30</v>
      </c>
      <c r="H8571" s="3" t="s">
        <v>30</v>
      </c>
      <c r="I8571" s="4" t="s">
        <v>300</v>
      </c>
      <c r="J8571" s="3" t="s">
        <v>59</v>
      </c>
      <c r="K8571" s="3" t="s">
        <v>30</v>
      </c>
      <c r="L8571" s="3" t="s">
        <v>30</v>
      </c>
      <c r="M8571" s="3" t="s">
        <v>30</v>
      </c>
      <c r="N8571" s="3" t="s">
        <v>30</v>
      </c>
      <c r="O8571" s="3" t="s">
        <v>35</v>
      </c>
      <c r="P8571" s="3" t="s">
        <v>35</v>
      </c>
      <c r="Q8571" s="3" t="s">
        <v>35</v>
      </c>
      <c r="R8571" s="3" t="s">
        <v>35</v>
      </c>
      <c r="S8571" s="3" t="s">
        <v>35</v>
      </c>
      <c r="T8571" s="3" t="s">
        <v>35</v>
      </c>
      <c r="U8571" s="3" t="s">
        <v>35</v>
      </c>
      <c r="V8571" s="3" t="s">
        <v>35</v>
      </c>
      <c r="W8571" s="3" t="s">
        <v>35</v>
      </c>
      <c r="X8571" s="3" t="s">
        <v>35</v>
      </c>
      <c r="Y8571" s="3" t="s">
        <v>35</v>
      </c>
      <c r="Z8571" s="3" t="s">
        <v>35</v>
      </c>
      <c r="AA8571" s="3" t="s">
        <v>13966</v>
      </c>
      <c r="AB8571" s="3" t="b">
        <v>0</v>
      </c>
    </row>
    <row r="8572" spans="1:28" ht="14.25" hidden="1" customHeight="1" x14ac:dyDescent="0.25">
      <c r="A8572" s="3">
        <v>7664</v>
      </c>
      <c r="B8572" s="3" t="s">
        <v>13941</v>
      </c>
      <c r="C8572" s="3" t="s">
        <v>687</v>
      </c>
      <c r="D8572" s="3" t="s">
        <v>2048</v>
      </c>
      <c r="E8572" s="3" t="s">
        <v>13967</v>
      </c>
      <c r="F8572" s="3" t="s">
        <v>30</v>
      </c>
      <c r="G8572" s="3" t="s">
        <v>30</v>
      </c>
      <c r="H8572" s="3" t="s">
        <v>30</v>
      </c>
      <c r="I8572" s="4" t="s">
        <v>51</v>
      </c>
      <c r="J8572" s="3" t="s">
        <v>59</v>
      </c>
      <c r="K8572" s="3" t="s">
        <v>697</v>
      </c>
      <c r="L8572" s="3" t="s">
        <v>30</v>
      </c>
      <c r="M8572" s="3" t="s">
        <v>30</v>
      </c>
      <c r="N8572" s="3" t="s">
        <v>30</v>
      </c>
      <c r="O8572" s="3" t="s">
        <v>35</v>
      </c>
      <c r="P8572" s="3" t="s">
        <v>35</v>
      </c>
      <c r="Q8572" s="3" t="s">
        <v>35</v>
      </c>
      <c r="R8572" s="3" t="s">
        <v>35</v>
      </c>
      <c r="S8572" s="3" t="s">
        <v>35</v>
      </c>
      <c r="T8572" s="3" t="s">
        <v>35</v>
      </c>
      <c r="U8572" s="3" t="s">
        <v>35</v>
      </c>
      <c r="V8572" s="3" t="s">
        <v>35</v>
      </c>
      <c r="W8572" s="3" t="s">
        <v>35</v>
      </c>
      <c r="X8572" s="3" t="s">
        <v>35</v>
      </c>
      <c r="Y8572" s="3" t="s">
        <v>35</v>
      </c>
      <c r="Z8572" s="3" t="s">
        <v>35</v>
      </c>
      <c r="AA8572" s="3" t="s">
        <v>13968</v>
      </c>
      <c r="AB8572" s="3" t="b">
        <v>0</v>
      </c>
    </row>
    <row r="8573" spans="1:28" ht="14.25" hidden="1" customHeight="1" x14ac:dyDescent="0.25">
      <c r="A8573" s="3">
        <v>7665</v>
      </c>
      <c r="B8573" s="3" t="s">
        <v>13941</v>
      </c>
      <c r="C8573" s="3" t="s">
        <v>285</v>
      </c>
      <c r="D8573" s="3" t="s">
        <v>3407</v>
      </c>
      <c r="E8573" s="3" t="s">
        <v>13969</v>
      </c>
      <c r="F8573" s="3" t="s">
        <v>30</v>
      </c>
      <c r="G8573" s="3" t="s">
        <v>30</v>
      </c>
      <c r="H8573" s="3" t="s">
        <v>30</v>
      </c>
      <c r="I8573" s="4" t="s">
        <v>51</v>
      </c>
      <c r="J8573" s="3" t="s">
        <v>59</v>
      </c>
      <c r="K8573" s="3" t="s">
        <v>30</v>
      </c>
      <c r="L8573" s="3" t="s">
        <v>30</v>
      </c>
      <c r="M8573" s="3" t="s">
        <v>30</v>
      </c>
      <c r="N8573" s="3" t="s">
        <v>30</v>
      </c>
      <c r="O8573" s="3" t="s">
        <v>35</v>
      </c>
      <c r="P8573" s="3" t="s">
        <v>35</v>
      </c>
      <c r="Q8573" s="3" t="s">
        <v>35</v>
      </c>
      <c r="R8573" s="3" t="s">
        <v>35</v>
      </c>
      <c r="S8573" s="3" t="s">
        <v>35</v>
      </c>
      <c r="T8573" s="3" t="s">
        <v>35</v>
      </c>
      <c r="U8573" s="3" t="s">
        <v>35</v>
      </c>
      <c r="V8573" s="3" t="s">
        <v>35</v>
      </c>
      <c r="W8573" s="3" t="s">
        <v>35</v>
      </c>
      <c r="X8573" s="3" t="s">
        <v>35</v>
      </c>
      <c r="Y8573" s="3" t="s">
        <v>35</v>
      </c>
      <c r="Z8573" s="3" t="s">
        <v>35</v>
      </c>
      <c r="AA8573" s="3" t="s">
        <v>9169</v>
      </c>
      <c r="AB8573" s="3" t="b">
        <v>0</v>
      </c>
    </row>
    <row r="8574" spans="1:28" ht="14.25" hidden="1" customHeight="1" x14ac:dyDescent="0.25">
      <c r="A8574" s="3">
        <v>7666</v>
      </c>
      <c r="B8574" s="3" t="s">
        <v>13941</v>
      </c>
      <c r="C8574" s="3" t="s">
        <v>285</v>
      </c>
      <c r="D8574" s="3" t="s">
        <v>3407</v>
      </c>
      <c r="E8574" s="3" t="s">
        <v>13970</v>
      </c>
      <c r="F8574" s="3" t="s">
        <v>30</v>
      </c>
      <c r="G8574" s="3" t="s">
        <v>30</v>
      </c>
      <c r="H8574" s="3" t="s">
        <v>30</v>
      </c>
      <c r="I8574" s="4" t="s">
        <v>51</v>
      </c>
      <c r="J8574" s="3" t="s">
        <v>59</v>
      </c>
      <c r="K8574" s="3" t="s">
        <v>30</v>
      </c>
      <c r="L8574" s="3" t="s">
        <v>30</v>
      </c>
      <c r="M8574" s="3" t="s">
        <v>30</v>
      </c>
      <c r="N8574" s="3" t="s">
        <v>30</v>
      </c>
      <c r="O8574" s="3" t="s">
        <v>35</v>
      </c>
      <c r="P8574" s="3" t="s">
        <v>35</v>
      </c>
      <c r="Q8574" s="3" t="s">
        <v>35</v>
      </c>
      <c r="R8574" s="3" t="s">
        <v>35</v>
      </c>
      <c r="S8574" s="3" t="s">
        <v>35</v>
      </c>
      <c r="T8574" s="3" t="s">
        <v>35</v>
      </c>
      <c r="U8574" s="3" t="s">
        <v>35</v>
      </c>
      <c r="V8574" s="3" t="s">
        <v>35</v>
      </c>
      <c r="W8574" s="3" t="s">
        <v>35</v>
      </c>
      <c r="X8574" s="3" t="s">
        <v>35</v>
      </c>
      <c r="Y8574" s="3" t="s">
        <v>35</v>
      </c>
      <c r="Z8574" s="3" t="s">
        <v>35</v>
      </c>
      <c r="AA8574" s="3" t="s">
        <v>13971</v>
      </c>
      <c r="AB8574" s="3" t="b">
        <v>0</v>
      </c>
    </row>
    <row r="8575" spans="1:28" ht="14.25" hidden="1" customHeight="1" x14ac:dyDescent="0.25">
      <c r="A8575" s="3">
        <v>7667</v>
      </c>
      <c r="B8575" s="3" t="s">
        <v>13941</v>
      </c>
      <c r="C8575" s="3" t="s">
        <v>285</v>
      </c>
      <c r="D8575" s="3" t="s">
        <v>3407</v>
      </c>
      <c r="E8575" s="3" t="s">
        <v>13972</v>
      </c>
      <c r="F8575" s="3" t="s">
        <v>30</v>
      </c>
      <c r="G8575" s="3" t="s">
        <v>30</v>
      </c>
      <c r="H8575" s="3" t="s">
        <v>30</v>
      </c>
      <c r="I8575" s="4" t="s">
        <v>51</v>
      </c>
      <c r="J8575" s="3" t="s">
        <v>34</v>
      </c>
      <c r="K8575" s="3" t="s">
        <v>30</v>
      </c>
      <c r="L8575" s="3" t="s">
        <v>30</v>
      </c>
      <c r="M8575" s="3" t="s">
        <v>30</v>
      </c>
      <c r="N8575" s="3" t="s">
        <v>30</v>
      </c>
      <c r="O8575" s="3" t="s">
        <v>35</v>
      </c>
      <c r="P8575" s="3" t="s">
        <v>35</v>
      </c>
      <c r="Q8575" s="3" t="s">
        <v>35</v>
      </c>
      <c r="R8575" s="3" t="s">
        <v>35</v>
      </c>
      <c r="S8575" s="3" t="s">
        <v>35</v>
      </c>
      <c r="T8575" s="3" t="s">
        <v>35</v>
      </c>
      <c r="U8575" s="3" t="s">
        <v>35</v>
      </c>
      <c r="V8575" s="3" t="s">
        <v>35</v>
      </c>
      <c r="W8575" s="3" t="s">
        <v>35</v>
      </c>
      <c r="X8575" s="3" t="s">
        <v>35</v>
      </c>
      <c r="Y8575" s="3" t="s">
        <v>35</v>
      </c>
      <c r="Z8575" s="3" t="s">
        <v>35</v>
      </c>
      <c r="AA8575" s="3" t="s">
        <v>876</v>
      </c>
      <c r="AB8575" s="3" t="b">
        <v>0</v>
      </c>
    </row>
    <row r="8576" spans="1:28" ht="14.25" hidden="1" customHeight="1" x14ac:dyDescent="0.25">
      <c r="A8576" s="3">
        <v>7668</v>
      </c>
      <c r="B8576" s="3" t="s">
        <v>13941</v>
      </c>
      <c r="C8576" s="3" t="s">
        <v>285</v>
      </c>
      <c r="D8576" s="3" t="s">
        <v>3407</v>
      </c>
      <c r="E8576" s="3" t="s">
        <v>13973</v>
      </c>
      <c r="F8576" s="3" t="s">
        <v>30</v>
      </c>
      <c r="G8576" s="3" t="s">
        <v>30</v>
      </c>
      <c r="H8576" s="3" t="s">
        <v>30</v>
      </c>
      <c r="I8576" s="4" t="s">
        <v>33</v>
      </c>
      <c r="J8576" s="3" t="s">
        <v>59</v>
      </c>
      <c r="K8576" s="3" t="s">
        <v>30</v>
      </c>
      <c r="L8576" s="3" t="s">
        <v>30</v>
      </c>
      <c r="M8576" s="3" t="s">
        <v>30</v>
      </c>
      <c r="N8576" s="3" t="s">
        <v>30</v>
      </c>
      <c r="O8576" s="3" t="s">
        <v>35</v>
      </c>
      <c r="P8576" s="3" t="s">
        <v>35</v>
      </c>
      <c r="Q8576" s="3" t="s">
        <v>35</v>
      </c>
      <c r="R8576" s="3" t="s">
        <v>35</v>
      </c>
      <c r="S8576" s="3" t="s">
        <v>35</v>
      </c>
      <c r="T8576" s="3" t="s">
        <v>35</v>
      </c>
      <c r="U8576" s="3" t="s">
        <v>35</v>
      </c>
      <c r="V8576" s="3" t="s">
        <v>35</v>
      </c>
      <c r="W8576" s="3" t="s">
        <v>35</v>
      </c>
      <c r="X8576" s="3" t="s">
        <v>35</v>
      </c>
      <c r="Y8576" s="3" t="s">
        <v>35</v>
      </c>
      <c r="Z8576" s="3" t="s">
        <v>35</v>
      </c>
      <c r="AA8576" s="3" t="s">
        <v>1422</v>
      </c>
      <c r="AB8576" s="3" t="b">
        <v>0</v>
      </c>
    </row>
    <row r="8577" spans="1:28" ht="14.25" hidden="1" customHeight="1" x14ac:dyDescent="0.25">
      <c r="A8577" s="3">
        <v>7669</v>
      </c>
      <c r="B8577" s="3" t="s">
        <v>13941</v>
      </c>
      <c r="C8577" s="3" t="s">
        <v>285</v>
      </c>
      <c r="D8577" s="3" t="s">
        <v>3407</v>
      </c>
      <c r="E8577" s="3" t="s">
        <v>13974</v>
      </c>
      <c r="F8577" s="3" t="s">
        <v>30</v>
      </c>
      <c r="G8577" s="3" t="s">
        <v>30</v>
      </c>
      <c r="H8577" s="3" t="s">
        <v>30</v>
      </c>
      <c r="I8577" s="4" t="s">
        <v>33</v>
      </c>
      <c r="J8577" s="3" t="s">
        <v>59</v>
      </c>
      <c r="K8577" s="3" t="s">
        <v>30</v>
      </c>
      <c r="L8577" s="3" t="s">
        <v>30</v>
      </c>
      <c r="M8577" s="3" t="s">
        <v>30</v>
      </c>
      <c r="N8577" s="3" t="s">
        <v>30</v>
      </c>
      <c r="O8577" s="3" t="s">
        <v>35</v>
      </c>
      <c r="P8577" s="3" t="s">
        <v>35</v>
      </c>
      <c r="Q8577" s="3" t="s">
        <v>35</v>
      </c>
      <c r="R8577" s="3" t="s">
        <v>35</v>
      </c>
      <c r="S8577" s="3" t="s">
        <v>35</v>
      </c>
      <c r="T8577" s="3" t="s">
        <v>35</v>
      </c>
      <c r="U8577" s="3" t="s">
        <v>35</v>
      </c>
      <c r="V8577" s="3" t="s">
        <v>35</v>
      </c>
      <c r="W8577" s="3" t="s">
        <v>35</v>
      </c>
      <c r="X8577" s="3" t="s">
        <v>35</v>
      </c>
      <c r="Y8577" s="3" t="s">
        <v>35</v>
      </c>
      <c r="Z8577" s="3" t="s">
        <v>35</v>
      </c>
      <c r="AA8577" s="3" t="s">
        <v>221</v>
      </c>
      <c r="AB8577" s="3" t="b">
        <v>0</v>
      </c>
    </row>
    <row r="8578" spans="1:28" ht="14.25" hidden="1" customHeight="1" x14ac:dyDescent="0.25">
      <c r="A8578" s="3">
        <v>7670</v>
      </c>
      <c r="B8578" s="3" t="s">
        <v>13941</v>
      </c>
      <c r="C8578" s="3" t="s">
        <v>285</v>
      </c>
      <c r="D8578" s="3" t="s">
        <v>3407</v>
      </c>
      <c r="E8578" s="3" t="s">
        <v>13975</v>
      </c>
      <c r="F8578" s="3" t="s">
        <v>30</v>
      </c>
      <c r="G8578" s="3" t="s">
        <v>30</v>
      </c>
      <c r="H8578" s="3" t="s">
        <v>30</v>
      </c>
      <c r="I8578" s="4" t="s">
        <v>33</v>
      </c>
      <c r="J8578" s="3" t="s">
        <v>47</v>
      </c>
      <c r="K8578" s="3" t="s">
        <v>30</v>
      </c>
      <c r="L8578" s="3" t="s">
        <v>30</v>
      </c>
      <c r="M8578" s="3" t="s">
        <v>30</v>
      </c>
      <c r="N8578" s="3" t="s">
        <v>30</v>
      </c>
      <c r="O8578" s="3" t="s">
        <v>35</v>
      </c>
      <c r="P8578" s="3" t="s">
        <v>35</v>
      </c>
      <c r="Q8578" s="3" t="s">
        <v>35</v>
      </c>
      <c r="R8578" s="3" t="s">
        <v>35</v>
      </c>
      <c r="S8578" s="3" t="s">
        <v>35</v>
      </c>
      <c r="T8578" s="3" t="s">
        <v>35</v>
      </c>
      <c r="U8578" s="3" t="s">
        <v>35</v>
      </c>
      <c r="V8578" s="3" t="s">
        <v>35</v>
      </c>
      <c r="W8578" s="3" t="s">
        <v>35</v>
      </c>
      <c r="X8578" s="3" t="s">
        <v>35</v>
      </c>
      <c r="Y8578" s="3" t="s">
        <v>35</v>
      </c>
      <c r="Z8578" s="3" t="s">
        <v>35</v>
      </c>
      <c r="AA8578" s="3" t="s">
        <v>940</v>
      </c>
      <c r="AB8578" s="3" t="b">
        <v>0</v>
      </c>
    </row>
    <row r="8579" spans="1:28" ht="14.25" hidden="1" customHeight="1" x14ac:dyDescent="0.25">
      <c r="A8579" s="3">
        <v>7671</v>
      </c>
      <c r="B8579" s="3" t="s">
        <v>13941</v>
      </c>
      <c r="C8579" s="3" t="s">
        <v>285</v>
      </c>
      <c r="D8579" s="3" t="s">
        <v>3407</v>
      </c>
      <c r="E8579" s="3" t="s">
        <v>13976</v>
      </c>
      <c r="F8579" s="3" t="s">
        <v>30</v>
      </c>
      <c r="G8579" s="3" t="s">
        <v>30</v>
      </c>
      <c r="H8579" s="3" t="s">
        <v>30</v>
      </c>
      <c r="I8579" s="4" t="s">
        <v>33</v>
      </c>
      <c r="J8579" s="3" t="s">
        <v>59</v>
      </c>
      <c r="K8579" s="3" t="s">
        <v>30</v>
      </c>
      <c r="L8579" s="3" t="s">
        <v>30</v>
      </c>
      <c r="M8579" s="3" t="s">
        <v>30</v>
      </c>
      <c r="N8579" s="3" t="s">
        <v>30</v>
      </c>
      <c r="O8579" s="3" t="s">
        <v>35</v>
      </c>
      <c r="P8579" s="3" t="s">
        <v>35</v>
      </c>
      <c r="Q8579" s="3" t="s">
        <v>35</v>
      </c>
      <c r="R8579" s="3" t="s">
        <v>35</v>
      </c>
      <c r="S8579" s="3" t="s">
        <v>35</v>
      </c>
      <c r="T8579" s="3" t="s">
        <v>35</v>
      </c>
      <c r="U8579" s="3" t="s">
        <v>35</v>
      </c>
      <c r="V8579" s="3" t="s">
        <v>35</v>
      </c>
      <c r="W8579" s="3" t="s">
        <v>35</v>
      </c>
      <c r="X8579" s="3" t="s">
        <v>35</v>
      </c>
      <c r="Y8579" s="3" t="s">
        <v>35</v>
      </c>
      <c r="Z8579" s="3" t="s">
        <v>35</v>
      </c>
      <c r="AA8579" s="3" t="s">
        <v>391</v>
      </c>
      <c r="AB8579" s="3" t="b">
        <v>0</v>
      </c>
    </row>
    <row r="8580" spans="1:28" ht="14.25" hidden="1" customHeight="1" x14ac:dyDescent="0.25">
      <c r="A8580" s="3">
        <v>7672</v>
      </c>
      <c r="B8580" s="3" t="s">
        <v>13941</v>
      </c>
      <c r="C8580" s="3" t="s">
        <v>285</v>
      </c>
      <c r="D8580" s="3" t="s">
        <v>6532</v>
      </c>
      <c r="E8580" s="3" t="s">
        <v>13977</v>
      </c>
      <c r="F8580" s="3" t="s">
        <v>30</v>
      </c>
      <c r="G8580" s="3" t="s">
        <v>30</v>
      </c>
      <c r="H8580" s="3" t="s">
        <v>30</v>
      </c>
      <c r="I8580" s="4" t="s">
        <v>268</v>
      </c>
      <c r="J8580" s="3" t="s">
        <v>34</v>
      </c>
      <c r="K8580" s="3" t="s">
        <v>30</v>
      </c>
      <c r="L8580" s="3" t="s">
        <v>30</v>
      </c>
      <c r="M8580" s="3" t="s">
        <v>30</v>
      </c>
      <c r="N8580" s="3" t="s">
        <v>30</v>
      </c>
      <c r="O8580" s="3" t="s">
        <v>35</v>
      </c>
      <c r="P8580" s="3" t="s">
        <v>35</v>
      </c>
      <c r="Q8580" s="3" t="s">
        <v>35</v>
      </c>
      <c r="R8580" s="3" t="s">
        <v>35</v>
      </c>
      <c r="S8580" s="3" t="s">
        <v>35</v>
      </c>
      <c r="T8580" s="3" t="s">
        <v>35</v>
      </c>
      <c r="U8580" s="3" t="s">
        <v>35</v>
      </c>
      <c r="V8580" s="3" t="s">
        <v>35</v>
      </c>
      <c r="W8580" s="3" t="s">
        <v>35</v>
      </c>
      <c r="X8580" s="3" t="s">
        <v>35</v>
      </c>
      <c r="Y8580" s="3" t="s">
        <v>35</v>
      </c>
      <c r="Z8580" s="3" t="s">
        <v>35</v>
      </c>
      <c r="AA8580" s="3" t="s">
        <v>260</v>
      </c>
      <c r="AB8580" s="3" t="b">
        <v>0</v>
      </c>
    </row>
    <row r="8581" spans="1:28" ht="14.25" hidden="1" customHeight="1" x14ac:dyDescent="0.25">
      <c r="A8581" s="3">
        <v>7673</v>
      </c>
      <c r="B8581" s="3" t="s">
        <v>13941</v>
      </c>
      <c r="C8581" s="3" t="s">
        <v>285</v>
      </c>
      <c r="D8581" s="3" t="s">
        <v>6532</v>
      </c>
      <c r="E8581" s="3" t="s">
        <v>13978</v>
      </c>
      <c r="F8581" s="3" t="s">
        <v>30</v>
      </c>
      <c r="G8581" s="3" t="s">
        <v>30</v>
      </c>
      <c r="H8581" s="3" t="s">
        <v>30</v>
      </c>
      <c r="I8581" s="4" t="s">
        <v>248</v>
      </c>
      <c r="J8581" s="3" t="s">
        <v>41</v>
      </c>
      <c r="K8581" s="3" t="s">
        <v>30</v>
      </c>
      <c r="L8581" s="3" t="s">
        <v>30</v>
      </c>
      <c r="M8581" s="3" t="s">
        <v>30</v>
      </c>
      <c r="N8581" s="3" t="s">
        <v>30</v>
      </c>
      <c r="O8581" s="3" t="s">
        <v>35</v>
      </c>
      <c r="P8581" s="3" t="s">
        <v>35</v>
      </c>
      <c r="Q8581" s="3" t="s">
        <v>35</v>
      </c>
      <c r="R8581" s="3" t="s">
        <v>35</v>
      </c>
      <c r="S8581" s="3" t="s">
        <v>35</v>
      </c>
      <c r="T8581" s="3" t="s">
        <v>35</v>
      </c>
      <c r="U8581" s="3" t="s">
        <v>35</v>
      </c>
      <c r="V8581" s="3" t="s">
        <v>35</v>
      </c>
      <c r="W8581" s="3" t="s">
        <v>35</v>
      </c>
      <c r="X8581" s="3" t="s">
        <v>35</v>
      </c>
      <c r="Y8581" s="3" t="s">
        <v>35</v>
      </c>
      <c r="Z8581" s="3" t="s">
        <v>35</v>
      </c>
      <c r="AA8581" s="3" t="s">
        <v>349</v>
      </c>
      <c r="AB8581" s="3" t="b">
        <v>0</v>
      </c>
    </row>
    <row r="8582" spans="1:28" ht="14.25" hidden="1" customHeight="1" x14ac:dyDescent="0.25">
      <c r="A8582" s="3">
        <v>7674</v>
      </c>
      <c r="B8582" s="3" t="s">
        <v>13941</v>
      </c>
      <c r="C8582" s="3" t="s">
        <v>285</v>
      </c>
      <c r="D8582" s="3" t="s">
        <v>6532</v>
      </c>
      <c r="E8582" s="3" t="s">
        <v>13979</v>
      </c>
      <c r="F8582" s="3" t="s">
        <v>30</v>
      </c>
      <c r="G8582" s="3" t="s">
        <v>30</v>
      </c>
      <c r="H8582" s="3" t="s">
        <v>30</v>
      </c>
      <c r="I8582" s="4" t="s">
        <v>248</v>
      </c>
      <c r="J8582" s="3" t="s">
        <v>34</v>
      </c>
      <c r="K8582" s="3" t="s">
        <v>30</v>
      </c>
      <c r="L8582" s="3" t="s">
        <v>30</v>
      </c>
      <c r="M8582" s="3" t="s">
        <v>30</v>
      </c>
      <c r="N8582" s="3" t="s">
        <v>30</v>
      </c>
      <c r="O8582" s="3" t="s">
        <v>35</v>
      </c>
      <c r="P8582" s="3" t="s">
        <v>35</v>
      </c>
      <c r="Q8582" s="3" t="s">
        <v>35</v>
      </c>
      <c r="R8582" s="3" t="s">
        <v>35</v>
      </c>
      <c r="S8582" s="3" t="s">
        <v>35</v>
      </c>
      <c r="T8582" s="3" t="s">
        <v>35</v>
      </c>
      <c r="U8582" s="3" t="s">
        <v>35</v>
      </c>
      <c r="V8582" s="3" t="s">
        <v>35</v>
      </c>
      <c r="W8582" s="3" t="s">
        <v>35</v>
      </c>
      <c r="X8582" s="3" t="s">
        <v>35</v>
      </c>
      <c r="Y8582" s="3" t="s">
        <v>35</v>
      </c>
      <c r="Z8582" s="3" t="s">
        <v>35</v>
      </c>
      <c r="AA8582" s="3" t="s">
        <v>13980</v>
      </c>
      <c r="AB8582" s="3" t="b">
        <v>0</v>
      </c>
    </row>
    <row r="8583" spans="1:28" ht="14.25" hidden="1" customHeight="1" x14ac:dyDescent="0.25">
      <c r="A8583" s="3">
        <v>7675</v>
      </c>
      <c r="B8583" s="3" t="s">
        <v>13941</v>
      </c>
      <c r="C8583" s="3" t="s">
        <v>285</v>
      </c>
      <c r="D8583" s="3" t="s">
        <v>6532</v>
      </c>
      <c r="E8583" s="3" t="s">
        <v>13981</v>
      </c>
      <c r="F8583" s="3" t="s">
        <v>30</v>
      </c>
      <c r="G8583" s="3" t="s">
        <v>30</v>
      </c>
      <c r="H8583" s="3" t="s">
        <v>30</v>
      </c>
      <c r="I8583" s="4" t="s">
        <v>785</v>
      </c>
      <c r="J8583" s="3" t="s">
        <v>34</v>
      </c>
      <c r="K8583" s="3" t="s">
        <v>30</v>
      </c>
      <c r="L8583" s="3" t="s">
        <v>30</v>
      </c>
      <c r="M8583" s="3" t="s">
        <v>30</v>
      </c>
      <c r="N8583" s="3" t="s">
        <v>30</v>
      </c>
      <c r="O8583" s="3" t="s">
        <v>35</v>
      </c>
      <c r="P8583" s="3" t="s">
        <v>35</v>
      </c>
      <c r="Q8583" s="3" t="s">
        <v>35</v>
      </c>
      <c r="R8583" s="3" t="s">
        <v>35</v>
      </c>
      <c r="S8583" s="3" t="s">
        <v>35</v>
      </c>
      <c r="T8583" s="3" t="s">
        <v>35</v>
      </c>
      <c r="U8583" s="3" t="s">
        <v>35</v>
      </c>
      <c r="V8583" s="3" t="s">
        <v>35</v>
      </c>
      <c r="W8583" s="3" t="s">
        <v>35</v>
      </c>
      <c r="X8583" s="3" t="s">
        <v>35</v>
      </c>
      <c r="Y8583" s="3" t="s">
        <v>35</v>
      </c>
      <c r="Z8583" s="3" t="s">
        <v>35</v>
      </c>
      <c r="AA8583" s="3" t="s">
        <v>221</v>
      </c>
      <c r="AB8583" s="3" t="b">
        <v>0</v>
      </c>
    </row>
    <row r="8584" spans="1:28" ht="14.25" hidden="1" customHeight="1" x14ac:dyDescent="0.25">
      <c r="A8584" s="3">
        <v>7676</v>
      </c>
      <c r="B8584" s="3" t="s">
        <v>13941</v>
      </c>
      <c r="C8584" s="3" t="s">
        <v>285</v>
      </c>
      <c r="D8584" s="3" t="s">
        <v>6532</v>
      </c>
      <c r="E8584" s="3" t="s">
        <v>13982</v>
      </c>
      <c r="F8584" s="3" t="s">
        <v>30</v>
      </c>
      <c r="G8584" s="3" t="s">
        <v>30</v>
      </c>
      <c r="H8584" s="3" t="s">
        <v>30</v>
      </c>
      <c r="I8584" s="4" t="s">
        <v>785</v>
      </c>
      <c r="J8584" s="3" t="s">
        <v>34</v>
      </c>
      <c r="K8584" s="3" t="s">
        <v>30</v>
      </c>
      <c r="L8584" s="3" t="s">
        <v>30</v>
      </c>
      <c r="M8584" s="3" t="s">
        <v>30</v>
      </c>
      <c r="N8584" s="3" t="s">
        <v>30</v>
      </c>
      <c r="O8584" s="3" t="s">
        <v>36</v>
      </c>
      <c r="P8584" s="3" t="s">
        <v>35</v>
      </c>
      <c r="Q8584" s="3" t="s">
        <v>35</v>
      </c>
      <c r="R8584" s="3" t="s">
        <v>36</v>
      </c>
      <c r="S8584" s="3" t="s">
        <v>35</v>
      </c>
      <c r="T8584" s="3" t="s">
        <v>35</v>
      </c>
      <c r="U8584" s="3" t="s">
        <v>35</v>
      </c>
      <c r="V8584" s="3" t="s">
        <v>35</v>
      </c>
      <c r="W8584" s="3" t="s">
        <v>35</v>
      </c>
      <c r="X8584" s="3" t="s">
        <v>35</v>
      </c>
      <c r="Y8584" s="3" t="s">
        <v>35</v>
      </c>
      <c r="Z8584" s="3" t="s">
        <v>35</v>
      </c>
      <c r="AA8584" s="3" t="s">
        <v>13983</v>
      </c>
      <c r="AB8584" s="3" t="b">
        <v>0</v>
      </c>
    </row>
    <row r="8585" spans="1:28" ht="14.25" hidden="1" customHeight="1" x14ac:dyDescent="0.25">
      <c r="A8585" s="3">
        <v>7677</v>
      </c>
      <c r="B8585" s="3" t="s">
        <v>13941</v>
      </c>
      <c r="C8585" s="3" t="s">
        <v>251</v>
      </c>
      <c r="D8585" s="3" t="s">
        <v>2746</v>
      </c>
      <c r="E8585" s="3" t="s">
        <v>13984</v>
      </c>
      <c r="F8585" s="3" t="s">
        <v>30</v>
      </c>
      <c r="G8585" s="3" t="s">
        <v>30</v>
      </c>
      <c r="H8585" s="3" t="s">
        <v>30</v>
      </c>
      <c r="I8585" s="4" t="s">
        <v>248</v>
      </c>
      <c r="J8585" s="3" t="s">
        <v>34</v>
      </c>
      <c r="K8585" s="3" t="s">
        <v>30</v>
      </c>
      <c r="L8585" s="3" t="s">
        <v>30</v>
      </c>
      <c r="M8585" s="3" t="s">
        <v>262</v>
      </c>
      <c r="N8585" s="3" t="s">
        <v>30</v>
      </c>
      <c r="O8585" s="3" t="s">
        <v>35</v>
      </c>
      <c r="P8585" s="3" t="s">
        <v>35</v>
      </c>
      <c r="Q8585" s="3" t="s">
        <v>35</v>
      </c>
      <c r="R8585" s="3" t="s">
        <v>35</v>
      </c>
      <c r="S8585" s="3" t="s">
        <v>35</v>
      </c>
      <c r="T8585" s="3" t="s">
        <v>35</v>
      </c>
      <c r="U8585" s="3" t="s">
        <v>35</v>
      </c>
      <c r="V8585" s="3" t="s">
        <v>35</v>
      </c>
      <c r="W8585" s="3" t="s">
        <v>35</v>
      </c>
      <c r="X8585" s="3" t="s">
        <v>35</v>
      </c>
      <c r="Y8585" s="3" t="s">
        <v>35</v>
      </c>
      <c r="Z8585" s="3" t="s">
        <v>35</v>
      </c>
      <c r="AA8585" s="3" t="s">
        <v>1973</v>
      </c>
      <c r="AB8585" s="3" t="b">
        <v>0</v>
      </c>
    </row>
    <row r="8586" spans="1:28" ht="14.25" hidden="1" customHeight="1" x14ac:dyDescent="0.25">
      <c r="A8586" s="3">
        <v>7678</v>
      </c>
      <c r="B8586" s="3" t="s">
        <v>13941</v>
      </c>
      <c r="C8586" s="3" t="s">
        <v>251</v>
      </c>
      <c r="D8586" s="3" t="s">
        <v>2746</v>
      </c>
      <c r="E8586" s="3" t="s">
        <v>13985</v>
      </c>
      <c r="F8586" s="3" t="s">
        <v>30</v>
      </c>
      <c r="G8586" s="3" t="s">
        <v>30</v>
      </c>
      <c r="H8586" s="3" t="s">
        <v>30</v>
      </c>
      <c r="I8586" s="4" t="s">
        <v>64</v>
      </c>
      <c r="J8586" s="3" t="s">
        <v>47</v>
      </c>
      <c r="K8586" s="3" t="s">
        <v>30</v>
      </c>
      <c r="L8586" s="3" t="s">
        <v>30</v>
      </c>
      <c r="M8586" s="3" t="s">
        <v>262</v>
      </c>
      <c r="N8586" s="3" t="s">
        <v>30</v>
      </c>
      <c r="O8586" s="3" t="s">
        <v>35</v>
      </c>
      <c r="P8586" s="3" t="s">
        <v>35</v>
      </c>
      <c r="Q8586" s="3" t="s">
        <v>35</v>
      </c>
      <c r="R8586" s="3" t="s">
        <v>35</v>
      </c>
      <c r="S8586" s="3" t="s">
        <v>35</v>
      </c>
      <c r="T8586" s="3" t="s">
        <v>35</v>
      </c>
      <c r="U8586" s="3" t="s">
        <v>35</v>
      </c>
      <c r="V8586" s="3" t="s">
        <v>35</v>
      </c>
      <c r="W8586" s="3" t="s">
        <v>35</v>
      </c>
      <c r="X8586" s="3" t="s">
        <v>35</v>
      </c>
      <c r="Y8586" s="3" t="s">
        <v>35</v>
      </c>
      <c r="Z8586" s="3" t="s">
        <v>35</v>
      </c>
      <c r="AA8586" s="3" t="s">
        <v>13986</v>
      </c>
      <c r="AB8586" s="3" t="b">
        <v>0</v>
      </c>
    </row>
    <row r="8587" spans="1:28" ht="14.25" hidden="1" customHeight="1" x14ac:dyDescent="0.25">
      <c r="A8587" s="3">
        <v>7679</v>
      </c>
      <c r="B8587" s="3" t="s">
        <v>13941</v>
      </c>
      <c r="C8587" s="3" t="s">
        <v>251</v>
      </c>
      <c r="D8587" s="3" t="s">
        <v>2746</v>
      </c>
      <c r="E8587" s="3" t="s">
        <v>13987</v>
      </c>
      <c r="F8587" s="3" t="s">
        <v>30</v>
      </c>
      <c r="G8587" s="3" t="s">
        <v>30</v>
      </c>
      <c r="H8587" s="3" t="s">
        <v>30</v>
      </c>
      <c r="I8587" s="4" t="s">
        <v>64</v>
      </c>
      <c r="J8587" s="3" t="s">
        <v>34</v>
      </c>
      <c r="K8587" s="3" t="s">
        <v>30</v>
      </c>
      <c r="L8587" s="3" t="s">
        <v>30</v>
      </c>
      <c r="M8587" s="3" t="s">
        <v>262</v>
      </c>
      <c r="N8587" s="3" t="s">
        <v>30</v>
      </c>
      <c r="O8587" s="3" t="s">
        <v>35</v>
      </c>
      <c r="P8587" s="3" t="s">
        <v>35</v>
      </c>
      <c r="Q8587" s="3" t="s">
        <v>35</v>
      </c>
      <c r="R8587" s="3" t="s">
        <v>35</v>
      </c>
      <c r="S8587" s="3" t="s">
        <v>35</v>
      </c>
      <c r="T8587" s="3" t="s">
        <v>35</v>
      </c>
      <c r="U8587" s="3" t="s">
        <v>35</v>
      </c>
      <c r="V8587" s="3" t="s">
        <v>35</v>
      </c>
      <c r="W8587" s="3" t="s">
        <v>35</v>
      </c>
      <c r="X8587" s="3" t="s">
        <v>35</v>
      </c>
      <c r="Y8587" s="3" t="s">
        <v>35</v>
      </c>
      <c r="Z8587" s="3" t="s">
        <v>35</v>
      </c>
      <c r="AA8587" s="3" t="s">
        <v>297</v>
      </c>
      <c r="AB8587" s="3" t="b">
        <v>0</v>
      </c>
    </row>
    <row r="8588" spans="1:28" ht="14.25" hidden="1" customHeight="1" x14ac:dyDescent="0.25">
      <c r="A8588" s="3">
        <v>7680</v>
      </c>
      <c r="B8588" s="3" t="s">
        <v>13941</v>
      </c>
      <c r="C8588" s="3" t="s">
        <v>251</v>
      </c>
      <c r="D8588" s="3" t="s">
        <v>2746</v>
      </c>
      <c r="E8588" s="3" t="s">
        <v>13988</v>
      </c>
      <c r="F8588" s="3" t="s">
        <v>30</v>
      </c>
      <c r="G8588" s="3" t="s">
        <v>30</v>
      </c>
      <c r="H8588" s="3" t="s">
        <v>30</v>
      </c>
      <c r="I8588" s="4" t="s">
        <v>51</v>
      </c>
      <c r="J8588" s="3" t="s">
        <v>34</v>
      </c>
      <c r="K8588" s="3" t="s">
        <v>30</v>
      </c>
      <c r="L8588" s="3" t="s">
        <v>30</v>
      </c>
      <c r="M8588" s="3" t="s">
        <v>262</v>
      </c>
      <c r="N8588" s="3" t="s">
        <v>30</v>
      </c>
      <c r="O8588" s="3" t="s">
        <v>35</v>
      </c>
      <c r="P8588" s="3" t="s">
        <v>35</v>
      </c>
      <c r="Q8588" s="3" t="s">
        <v>35</v>
      </c>
      <c r="R8588" s="3" t="s">
        <v>35</v>
      </c>
      <c r="S8588" s="3" t="s">
        <v>35</v>
      </c>
      <c r="T8588" s="3" t="s">
        <v>35</v>
      </c>
      <c r="U8588" s="3" t="s">
        <v>35</v>
      </c>
      <c r="V8588" s="3" t="s">
        <v>35</v>
      </c>
      <c r="W8588" s="3" t="s">
        <v>35</v>
      </c>
      <c r="X8588" s="3" t="s">
        <v>35</v>
      </c>
      <c r="Y8588" s="3" t="s">
        <v>35</v>
      </c>
      <c r="Z8588" s="3" t="s">
        <v>35</v>
      </c>
      <c r="AA8588" s="3" t="s">
        <v>221</v>
      </c>
      <c r="AB8588" s="3" t="b">
        <v>0</v>
      </c>
    </row>
    <row r="8589" spans="1:28" ht="14.25" hidden="1" customHeight="1" x14ac:dyDescent="0.25">
      <c r="A8589" s="3">
        <v>7681</v>
      </c>
      <c r="B8589" s="3" t="s">
        <v>13941</v>
      </c>
      <c r="C8589" s="3" t="s">
        <v>251</v>
      </c>
      <c r="D8589" s="3" t="s">
        <v>2746</v>
      </c>
      <c r="E8589" s="3" t="s">
        <v>13989</v>
      </c>
      <c r="F8589" s="3" t="s">
        <v>30</v>
      </c>
      <c r="G8589" s="3" t="s">
        <v>30</v>
      </c>
      <c r="H8589" s="3" t="s">
        <v>30</v>
      </c>
      <c r="I8589" s="4" t="s">
        <v>51</v>
      </c>
      <c r="J8589" s="3" t="s">
        <v>47</v>
      </c>
      <c r="K8589" s="3" t="s">
        <v>30</v>
      </c>
      <c r="L8589" s="3" t="s">
        <v>30</v>
      </c>
      <c r="M8589" s="3" t="s">
        <v>262</v>
      </c>
      <c r="N8589" s="3" t="s">
        <v>30</v>
      </c>
      <c r="O8589" s="3" t="s">
        <v>35</v>
      </c>
      <c r="P8589" s="3" t="s">
        <v>35</v>
      </c>
      <c r="Q8589" s="3" t="s">
        <v>35</v>
      </c>
      <c r="R8589" s="3" t="s">
        <v>35</v>
      </c>
      <c r="S8589" s="3" t="s">
        <v>35</v>
      </c>
      <c r="T8589" s="3" t="s">
        <v>35</v>
      </c>
      <c r="U8589" s="3" t="s">
        <v>35</v>
      </c>
      <c r="V8589" s="3" t="s">
        <v>35</v>
      </c>
      <c r="W8589" s="3" t="s">
        <v>35</v>
      </c>
      <c r="X8589" s="3" t="s">
        <v>35</v>
      </c>
      <c r="Y8589" s="3" t="s">
        <v>35</v>
      </c>
      <c r="Z8589" s="3" t="s">
        <v>35</v>
      </c>
      <c r="AA8589" s="3" t="s">
        <v>13990</v>
      </c>
      <c r="AB8589" s="3" t="b">
        <v>0</v>
      </c>
    </row>
    <row r="8590" spans="1:28" ht="14.25" hidden="1" customHeight="1" x14ac:dyDescent="0.25">
      <c r="A8590" s="3">
        <v>7682</v>
      </c>
      <c r="B8590" s="3" t="s">
        <v>13941</v>
      </c>
      <c r="C8590" s="3" t="s">
        <v>251</v>
      </c>
      <c r="D8590" s="3" t="s">
        <v>2746</v>
      </c>
      <c r="E8590" s="3" t="s">
        <v>13991</v>
      </c>
      <c r="F8590" s="3" t="s">
        <v>30</v>
      </c>
      <c r="G8590" s="3" t="s">
        <v>30</v>
      </c>
      <c r="H8590" s="3" t="s">
        <v>30</v>
      </c>
      <c r="I8590" s="4" t="s">
        <v>58</v>
      </c>
      <c r="J8590" s="3" t="s">
        <v>34</v>
      </c>
      <c r="K8590" s="3" t="s">
        <v>30</v>
      </c>
      <c r="L8590" s="3" t="s">
        <v>30</v>
      </c>
      <c r="M8590" s="3" t="s">
        <v>262</v>
      </c>
      <c r="N8590" s="3" t="s">
        <v>30</v>
      </c>
      <c r="O8590" s="3" t="s">
        <v>35</v>
      </c>
      <c r="P8590" s="3" t="s">
        <v>35</v>
      </c>
      <c r="Q8590" s="3" t="s">
        <v>35</v>
      </c>
      <c r="R8590" s="3" t="s">
        <v>35</v>
      </c>
      <c r="S8590" s="3" t="s">
        <v>35</v>
      </c>
      <c r="T8590" s="3" t="s">
        <v>35</v>
      </c>
      <c r="U8590" s="3" t="s">
        <v>35</v>
      </c>
      <c r="V8590" s="3" t="s">
        <v>35</v>
      </c>
      <c r="W8590" s="3" t="s">
        <v>35</v>
      </c>
      <c r="X8590" s="3" t="s">
        <v>35</v>
      </c>
      <c r="Y8590" s="3" t="s">
        <v>35</v>
      </c>
      <c r="Z8590" s="3" t="s">
        <v>35</v>
      </c>
      <c r="AA8590" s="3" t="s">
        <v>13992</v>
      </c>
      <c r="AB8590" s="3" t="b">
        <v>0</v>
      </c>
    </row>
    <row r="8591" spans="1:28" ht="14.25" hidden="1" customHeight="1" x14ac:dyDescent="0.25">
      <c r="A8591" s="3">
        <v>7683</v>
      </c>
      <c r="B8591" s="3" t="s">
        <v>13993</v>
      </c>
      <c r="C8591" s="3" t="s">
        <v>29</v>
      </c>
      <c r="D8591" s="3" t="s">
        <v>13994</v>
      </c>
      <c r="E8591" s="3" t="s">
        <v>13995</v>
      </c>
      <c r="F8591" s="3" t="s">
        <v>105</v>
      </c>
      <c r="G8591" s="3" t="s">
        <v>30</v>
      </c>
      <c r="H8591" s="3" t="s">
        <v>30</v>
      </c>
      <c r="I8591" s="4" t="s">
        <v>58</v>
      </c>
      <c r="J8591" s="3" t="s">
        <v>59</v>
      </c>
      <c r="K8591" s="3" t="s">
        <v>30</v>
      </c>
      <c r="L8591" s="3" t="s">
        <v>30</v>
      </c>
      <c r="M8591" s="3" t="s">
        <v>30</v>
      </c>
      <c r="N8591" s="3" t="s">
        <v>30</v>
      </c>
      <c r="O8591" s="3" t="s">
        <v>35</v>
      </c>
      <c r="P8591" s="3" t="s">
        <v>35</v>
      </c>
      <c r="Q8591" s="3" t="s">
        <v>35</v>
      </c>
      <c r="R8591" s="3" t="s">
        <v>35</v>
      </c>
      <c r="S8591" s="3" t="s">
        <v>35</v>
      </c>
      <c r="T8591" s="3" t="s">
        <v>35</v>
      </c>
      <c r="U8591" s="3" t="s">
        <v>35</v>
      </c>
      <c r="V8591" s="3" t="s">
        <v>35</v>
      </c>
      <c r="W8591" s="3" t="s">
        <v>35</v>
      </c>
      <c r="X8591" s="3" t="s">
        <v>35</v>
      </c>
      <c r="Y8591" s="3" t="s">
        <v>35</v>
      </c>
      <c r="Z8591" s="3" t="s">
        <v>35</v>
      </c>
      <c r="AA8591" s="3" t="s">
        <v>13996</v>
      </c>
      <c r="AB8591" s="3" t="b">
        <v>0</v>
      </c>
    </row>
    <row r="8592" spans="1:28" ht="14.25" hidden="1" customHeight="1" x14ac:dyDescent="0.25">
      <c r="A8592" s="3">
        <v>7684</v>
      </c>
      <c r="B8592" s="3" t="s">
        <v>13993</v>
      </c>
      <c r="C8592" s="3" t="s">
        <v>29</v>
      </c>
      <c r="D8592" s="3" t="s">
        <v>13994</v>
      </c>
      <c r="E8592" s="3" t="s">
        <v>13997</v>
      </c>
      <c r="F8592" s="3" t="s">
        <v>408</v>
      </c>
      <c r="G8592" s="3" t="s">
        <v>30</v>
      </c>
      <c r="H8592" s="3" t="s">
        <v>30</v>
      </c>
      <c r="I8592" s="4" t="s">
        <v>205</v>
      </c>
      <c r="J8592" s="3" t="s">
        <v>59</v>
      </c>
      <c r="K8592" s="3" t="s">
        <v>30</v>
      </c>
      <c r="L8592" s="3" t="s">
        <v>30</v>
      </c>
      <c r="M8592" s="3" t="s">
        <v>30</v>
      </c>
      <c r="N8592" s="3" t="s">
        <v>30</v>
      </c>
      <c r="O8592" s="3" t="s">
        <v>35</v>
      </c>
      <c r="P8592" s="3" t="s">
        <v>35</v>
      </c>
      <c r="Q8592" s="3" t="s">
        <v>35</v>
      </c>
      <c r="R8592" s="3" t="s">
        <v>35</v>
      </c>
      <c r="S8592" s="3" t="s">
        <v>35</v>
      </c>
      <c r="T8592" s="3" t="s">
        <v>35</v>
      </c>
      <c r="U8592" s="3" t="s">
        <v>35</v>
      </c>
      <c r="V8592" s="3" t="s">
        <v>35</v>
      </c>
      <c r="W8592" s="3" t="s">
        <v>35</v>
      </c>
      <c r="X8592" s="3" t="s">
        <v>35</v>
      </c>
      <c r="Y8592" s="3" t="s">
        <v>35</v>
      </c>
      <c r="Z8592" s="3" t="s">
        <v>35</v>
      </c>
      <c r="AA8592" s="3" t="s">
        <v>13386</v>
      </c>
      <c r="AB8592" s="3" t="b">
        <v>0</v>
      </c>
    </row>
    <row r="8593" spans="1:28" ht="14.25" hidden="1" customHeight="1" x14ac:dyDescent="0.25">
      <c r="A8593" s="3">
        <v>7685</v>
      </c>
      <c r="B8593" s="3" t="s">
        <v>13993</v>
      </c>
      <c r="C8593" s="3" t="s">
        <v>29</v>
      </c>
      <c r="D8593" s="3" t="s">
        <v>13994</v>
      </c>
      <c r="E8593" s="3" t="s">
        <v>13998</v>
      </c>
      <c r="F8593" s="3" t="s">
        <v>408</v>
      </c>
      <c r="G8593" s="3" t="s">
        <v>30</v>
      </c>
      <c r="H8593" s="3" t="s">
        <v>30</v>
      </c>
      <c r="I8593" s="4" t="s">
        <v>51</v>
      </c>
      <c r="J8593" s="3" t="s">
        <v>59</v>
      </c>
      <c r="K8593" s="3" t="s">
        <v>30</v>
      </c>
      <c r="L8593" s="3" t="s">
        <v>30</v>
      </c>
      <c r="M8593" s="3" t="s">
        <v>30</v>
      </c>
      <c r="N8593" s="3" t="s">
        <v>30</v>
      </c>
      <c r="O8593" s="3" t="s">
        <v>35</v>
      </c>
      <c r="P8593" s="3" t="s">
        <v>35</v>
      </c>
      <c r="Q8593" s="3" t="s">
        <v>35</v>
      </c>
      <c r="R8593" s="3" t="s">
        <v>35</v>
      </c>
      <c r="S8593" s="3" t="s">
        <v>35</v>
      </c>
      <c r="T8593" s="3" t="s">
        <v>35</v>
      </c>
      <c r="U8593" s="3" t="s">
        <v>35</v>
      </c>
      <c r="V8593" s="3" t="s">
        <v>35</v>
      </c>
      <c r="W8593" s="3" t="s">
        <v>35</v>
      </c>
      <c r="X8593" s="3" t="s">
        <v>35</v>
      </c>
      <c r="Y8593" s="3" t="s">
        <v>35</v>
      </c>
      <c r="Z8593" s="3" t="s">
        <v>35</v>
      </c>
      <c r="AA8593" s="3" t="s">
        <v>221</v>
      </c>
      <c r="AB8593" s="3" t="b">
        <v>0</v>
      </c>
    </row>
    <row r="8594" spans="1:28" ht="14.25" hidden="1" customHeight="1" x14ac:dyDescent="0.25">
      <c r="A8594" s="3">
        <v>7686</v>
      </c>
      <c r="B8594" s="3" t="s">
        <v>13993</v>
      </c>
      <c r="C8594" s="3" t="s">
        <v>29</v>
      </c>
      <c r="D8594" s="3" t="s">
        <v>13994</v>
      </c>
      <c r="E8594" s="3" t="s">
        <v>13999</v>
      </c>
      <c r="F8594" s="3" t="s">
        <v>108</v>
      </c>
      <c r="G8594" s="3" t="s">
        <v>30</v>
      </c>
      <c r="H8594" s="3" t="s">
        <v>30</v>
      </c>
      <c r="I8594" s="4" t="s">
        <v>33</v>
      </c>
      <c r="J8594" s="3" t="s">
        <v>59</v>
      </c>
      <c r="K8594" s="3" t="s">
        <v>30</v>
      </c>
      <c r="L8594" s="3" t="s">
        <v>30</v>
      </c>
      <c r="M8594" s="3" t="s">
        <v>30</v>
      </c>
      <c r="N8594" s="3" t="s">
        <v>30</v>
      </c>
      <c r="O8594" s="3" t="s">
        <v>35</v>
      </c>
      <c r="P8594" s="3" t="s">
        <v>35</v>
      </c>
      <c r="Q8594" s="3" t="s">
        <v>35</v>
      </c>
      <c r="R8594" s="3" t="s">
        <v>35</v>
      </c>
      <c r="S8594" s="3" t="s">
        <v>35</v>
      </c>
      <c r="T8594" s="3" t="s">
        <v>35</v>
      </c>
      <c r="U8594" s="3" t="s">
        <v>35</v>
      </c>
      <c r="V8594" s="3" t="s">
        <v>35</v>
      </c>
      <c r="W8594" s="3" t="s">
        <v>35</v>
      </c>
      <c r="X8594" s="3" t="s">
        <v>35</v>
      </c>
      <c r="Y8594" s="3" t="s">
        <v>35</v>
      </c>
      <c r="Z8594" s="3" t="s">
        <v>35</v>
      </c>
      <c r="AA8594" s="3" t="s">
        <v>14000</v>
      </c>
      <c r="AB8594" s="3" t="b">
        <v>0</v>
      </c>
    </row>
    <row r="8595" spans="1:28" ht="14.25" hidden="1" customHeight="1" x14ac:dyDescent="0.25">
      <c r="A8595" s="3">
        <v>7687</v>
      </c>
      <c r="B8595" s="3" t="s">
        <v>13993</v>
      </c>
      <c r="C8595" s="3" t="s">
        <v>29</v>
      </c>
      <c r="D8595" s="3" t="s">
        <v>13994</v>
      </c>
      <c r="E8595" s="3" t="s">
        <v>14001</v>
      </c>
      <c r="F8595" s="3" t="s">
        <v>108</v>
      </c>
      <c r="G8595" s="3" t="s">
        <v>30</v>
      </c>
      <c r="H8595" s="3" t="s">
        <v>30</v>
      </c>
      <c r="I8595" s="4" t="s">
        <v>248</v>
      </c>
      <c r="J8595" s="3" t="s">
        <v>59</v>
      </c>
      <c r="K8595" s="3" t="s">
        <v>30</v>
      </c>
      <c r="L8595" s="3" t="s">
        <v>30</v>
      </c>
      <c r="M8595" s="3" t="s">
        <v>30</v>
      </c>
      <c r="N8595" s="3" t="s">
        <v>30</v>
      </c>
      <c r="O8595" s="3" t="s">
        <v>35</v>
      </c>
      <c r="P8595" s="3" t="s">
        <v>35</v>
      </c>
      <c r="Q8595" s="3" t="s">
        <v>35</v>
      </c>
      <c r="R8595" s="3" t="s">
        <v>35</v>
      </c>
      <c r="S8595" s="3" t="s">
        <v>35</v>
      </c>
      <c r="T8595" s="3" t="s">
        <v>35</v>
      </c>
      <c r="U8595" s="3" t="s">
        <v>35</v>
      </c>
      <c r="V8595" s="3" t="s">
        <v>35</v>
      </c>
      <c r="W8595" s="3" t="s">
        <v>35</v>
      </c>
      <c r="X8595" s="3" t="s">
        <v>35</v>
      </c>
      <c r="Y8595" s="3" t="s">
        <v>35</v>
      </c>
      <c r="Z8595" s="3" t="s">
        <v>35</v>
      </c>
      <c r="AA8595" s="3" t="s">
        <v>14002</v>
      </c>
      <c r="AB8595" s="3" t="b">
        <v>0</v>
      </c>
    </row>
    <row r="8596" spans="1:28" ht="14.25" hidden="1" customHeight="1" x14ac:dyDescent="0.25">
      <c r="A8596" s="3">
        <v>7688</v>
      </c>
      <c r="B8596" s="3" t="s">
        <v>13993</v>
      </c>
      <c r="C8596" s="3" t="s">
        <v>29</v>
      </c>
      <c r="D8596" s="3" t="s">
        <v>13994</v>
      </c>
      <c r="E8596" s="3" t="s">
        <v>14003</v>
      </c>
      <c r="F8596" s="3" t="s">
        <v>108</v>
      </c>
      <c r="G8596" s="3" t="s">
        <v>30</v>
      </c>
      <c r="H8596" s="3" t="s">
        <v>30</v>
      </c>
      <c r="I8596" s="4" t="s">
        <v>785</v>
      </c>
      <c r="J8596" s="3" t="s">
        <v>59</v>
      </c>
      <c r="K8596" s="3" t="s">
        <v>30</v>
      </c>
      <c r="L8596" s="3" t="s">
        <v>30</v>
      </c>
      <c r="M8596" s="3" t="s">
        <v>30</v>
      </c>
      <c r="N8596" s="3" t="s">
        <v>30</v>
      </c>
      <c r="O8596" s="3" t="s">
        <v>35</v>
      </c>
      <c r="P8596" s="3" t="s">
        <v>35</v>
      </c>
      <c r="Q8596" s="3" t="s">
        <v>35</v>
      </c>
      <c r="R8596" s="3" t="s">
        <v>35</v>
      </c>
      <c r="S8596" s="3" t="s">
        <v>35</v>
      </c>
      <c r="T8596" s="3" t="s">
        <v>35</v>
      </c>
      <c r="U8596" s="3" t="s">
        <v>35</v>
      </c>
      <c r="V8596" s="3" t="s">
        <v>35</v>
      </c>
      <c r="W8596" s="3" t="s">
        <v>35</v>
      </c>
      <c r="X8596" s="3" t="s">
        <v>35</v>
      </c>
      <c r="Y8596" s="3" t="s">
        <v>35</v>
      </c>
      <c r="Z8596" s="3" t="s">
        <v>35</v>
      </c>
      <c r="AA8596" s="3" t="s">
        <v>14000</v>
      </c>
      <c r="AB8596" s="3" t="b">
        <v>0</v>
      </c>
    </row>
    <row r="8597" spans="1:28" ht="14.25" hidden="1" customHeight="1" x14ac:dyDescent="0.25">
      <c r="A8597" s="3">
        <v>7689</v>
      </c>
      <c r="B8597" s="3" t="s">
        <v>13993</v>
      </c>
      <c r="C8597" s="3" t="s">
        <v>29</v>
      </c>
      <c r="D8597" s="3" t="s">
        <v>13994</v>
      </c>
      <c r="E8597" s="3" t="s">
        <v>14004</v>
      </c>
      <c r="F8597" s="3" t="s">
        <v>1506</v>
      </c>
      <c r="G8597" s="3" t="s">
        <v>30</v>
      </c>
      <c r="H8597" s="3" t="s">
        <v>30</v>
      </c>
      <c r="I8597" s="4" t="s">
        <v>64</v>
      </c>
      <c r="J8597" s="3" t="s">
        <v>34</v>
      </c>
      <c r="K8597" s="3" t="s">
        <v>30</v>
      </c>
      <c r="L8597" s="3" t="s">
        <v>30</v>
      </c>
      <c r="M8597" s="3" t="s">
        <v>30</v>
      </c>
      <c r="N8597" s="3" t="s">
        <v>30</v>
      </c>
      <c r="O8597" s="3" t="s">
        <v>35</v>
      </c>
      <c r="P8597" s="3" t="s">
        <v>35</v>
      </c>
      <c r="Q8597" s="3" t="s">
        <v>35</v>
      </c>
      <c r="R8597" s="3" t="s">
        <v>35</v>
      </c>
      <c r="S8597" s="3" t="s">
        <v>35</v>
      </c>
      <c r="T8597" s="3" t="s">
        <v>35</v>
      </c>
      <c r="U8597" s="3" t="s">
        <v>35</v>
      </c>
      <c r="V8597" s="3" t="s">
        <v>35</v>
      </c>
      <c r="W8597" s="3" t="s">
        <v>35</v>
      </c>
      <c r="X8597" s="3" t="s">
        <v>35</v>
      </c>
      <c r="Y8597" s="3" t="s">
        <v>35</v>
      </c>
      <c r="Z8597" s="3" t="s">
        <v>35</v>
      </c>
      <c r="AA8597" s="3" t="s">
        <v>14005</v>
      </c>
      <c r="AB8597" s="3" t="b">
        <v>0</v>
      </c>
    </row>
    <row r="8598" spans="1:28" ht="14.25" hidden="1" customHeight="1" x14ac:dyDescent="0.25">
      <c r="A8598" s="3">
        <v>7690</v>
      </c>
      <c r="B8598" s="3" t="s">
        <v>13993</v>
      </c>
      <c r="C8598" s="3" t="s">
        <v>29</v>
      </c>
      <c r="D8598" s="3" t="s">
        <v>13994</v>
      </c>
      <c r="E8598" s="3" t="s">
        <v>14006</v>
      </c>
      <c r="F8598" s="3" t="s">
        <v>783</v>
      </c>
      <c r="G8598" s="3" t="s">
        <v>30</v>
      </c>
      <c r="H8598" s="3" t="s">
        <v>30</v>
      </c>
      <c r="I8598" s="4" t="s">
        <v>51</v>
      </c>
      <c r="J8598" s="3" t="s">
        <v>34</v>
      </c>
      <c r="K8598" s="3" t="s">
        <v>30</v>
      </c>
      <c r="L8598" s="3" t="s">
        <v>30</v>
      </c>
      <c r="M8598" s="3" t="s">
        <v>30</v>
      </c>
      <c r="N8598" s="3" t="s">
        <v>30</v>
      </c>
      <c r="O8598" s="3" t="s">
        <v>35</v>
      </c>
      <c r="P8598" s="3" t="s">
        <v>35</v>
      </c>
      <c r="Q8598" s="3" t="s">
        <v>35</v>
      </c>
      <c r="R8598" s="3" t="s">
        <v>35</v>
      </c>
      <c r="S8598" s="3" t="s">
        <v>35</v>
      </c>
      <c r="T8598" s="3" t="s">
        <v>35</v>
      </c>
      <c r="U8598" s="3" t="s">
        <v>35</v>
      </c>
      <c r="V8598" s="3" t="s">
        <v>35</v>
      </c>
      <c r="W8598" s="3" t="s">
        <v>35</v>
      </c>
      <c r="X8598" s="3" t="s">
        <v>35</v>
      </c>
      <c r="Y8598" s="3" t="s">
        <v>35</v>
      </c>
      <c r="Z8598" s="3" t="s">
        <v>35</v>
      </c>
      <c r="AA8598" s="3" t="s">
        <v>260</v>
      </c>
      <c r="AB8598" s="3" t="b">
        <v>0</v>
      </c>
    </row>
    <row r="8599" spans="1:28" ht="14.25" hidden="1" customHeight="1" x14ac:dyDescent="0.25">
      <c r="A8599" s="3">
        <v>7691</v>
      </c>
      <c r="B8599" s="3" t="s">
        <v>13993</v>
      </c>
      <c r="C8599" s="3" t="s">
        <v>29</v>
      </c>
      <c r="D8599" s="3" t="s">
        <v>14007</v>
      </c>
      <c r="E8599" s="3" t="s">
        <v>14008</v>
      </c>
      <c r="F8599" s="3" t="s">
        <v>105</v>
      </c>
      <c r="G8599" s="3" t="s">
        <v>30</v>
      </c>
      <c r="H8599" s="3" t="s">
        <v>30</v>
      </c>
      <c r="I8599" s="4" t="s">
        <v>2250</v>
      </c>
      <c r="J8599" s="3" t="s">
        <v>129</v>
      </c>
      <c r="K8599" s="3" t="s">
        <v>30</v>
      </c>
      <c r="L8599" s="3" t="s">
        <v>30</v>
      </c>
      <c r="M8599" s="3" t="s">
        <v>30</v>
      </c>
      <c r="N8599" s="3" t="s">
        <v>30</v>
      </c>
      <c r="O8599" s="3" t="s">
        <v>35</v>
      </c>
      <c r="P8599" s="3" t="s">
        <v>35</v>
      </c>
      <c r="Q8599" s="3" t="s">
        <v>35</v>
      </c>
      <c r="R8599" s="3" t="s">
        <v>35</v>
      </c>
      <c r="S8599" s="3" t="s">
        <v>35</v>
      </c>
      <c r="T8599" s="3" t="s">
        <v>35</v>
      </c>
      <c r="U8599" s="3" t="s">
        <v>35</v>
      </c>
      <c r="V8599" s="3" t="s">
        <v>35</v>
      </c>
      <c r="W8599" s="3" t="s">
        <v>35</v>
      </c>
      <c r="X8599" s="3" t="s">
        <v>35</v>
      </c>
      <c r="Y8599" s="3" t="s">
        <v>35</v>
      </c>
      <c r="Z8599" s="3" t="s">
        <v>35</v>
      </c>
      <c r="AA8599" s="3" t="s">
        <v>14009</v>
      </c>
      <c r="AB8599" s="3" t="b">
        <v>0</v>
      </c>
    </row>
    <row r="8600" spans="1:28" ht="14.25" hidden="1" customHeight="1" x14ac:dyDescent="0.25">
      <c r="A8600" s="3">
        <v>7692</v>
      </c>
      <c r="B8600" s="3" t="s">
        <v>13993</v>
      </c>
      <c r="C8600" s="3" t="s">
        <v>29</v>
      </c>
      <c r="D8600" s="3" t="s">
        <v>14007</v>
      </c>
      <c r="E8600" s="3" t="s">
        <v>14010</v>
      </c>
      <c r="F8600" s="3" t="s">
        <v>408</v>
      </c>
      <c r="G8600" s="3" t="s">
        <v>30</v>
      </c>
      <c r="H8600" s="3" t="s">
        <v>30</v>
      </c>
      <c r="I8600" s="4" t="s">
        <v>58</v>
      </c>
      <c r="J8600" s="3" t="s">
        <v>59</v>
      </c>
      <c r="K8600" s="3" t="s">
        <v>30</v>
      </c>
      <c r="L8600" s="3" t="s">
        <v>30</v>
      </c>
      <c r="M8600" s="3" t="s">
        <v>30</v>
      </c>
      <c r="N8600" s="3" t="s">
        <v>30</v>
      </c>
      <c r="O8600" s="3" t="s">
        <v>35</v>
      </c>
      <c r="P8600" s="3" t="s">
        <v>35</v>
      </c>
      <c r="Q8600" s="3" t="s">
        <v>35</v>
      </c>
      <c r="R8600" s="3" t="s">
        <v>35</v>
      </c>
      <c r="S8600" s="3" t="s">
        <v>35</v>
      </c>
      <c r="T8600" s="3" t="s">
        <v>35</v>
      </c>
      <c r="U8600" s="3" t="s">
        <v>35</v>
      </c>
      <c r="V8600" s="3" t="s">
        <v>35</v>
      </c>
      <c r="W8600" s="3" t="s">
        <v>35</v>
      </c>
      <c r="X8600" s="3" t="s">
        <v>35</v>
      </c>
      <c r="Y8600" s="3" t="s">
        <v>35</v>
      </c>
      <c r="Z8600" s="3" t="s">
        <v>35</v>
      </c>
      <c r="AA8600" s="3" t="s">
        <v>971</v>
      </c>
      <c r="AB8600" s="3" t="b">
        <v>0</v>
      </c>
    </row>
    <row r="8601" spans="1:28" ht="14.25" hidden="1" customHeight="1" x14ac:dyDescent="0.25">
      <c r="A8601" s="3">
        <v>7693</v>
      </c>
      <c r="B8601" s="3" t="s">
        <v>13993</v>
      </c>
      <c r="C8601" s="3" t="s">
        <v>29</v>
      </c>
      <c r="D8601" s="3" t="s">
        <v>14007</v>
      </c>
      <c r="E8601" s="3" t="s">
        <v>14011</v>
      </c>
      <c r="F8601" s="3" t="s">
        <v>108</v>
      </c>
      <c r="G8601" s="3" t="s">
        <v>30</v>
      </c>
      <c r="H8601" s="3" t="s">
        <v>30</v>
      </c>
      <c r="I8601" s="4" t="s">
        <v>58</v>
      </c>
      <c r="J8601" s="3" t="s">
        <v>59</v>
      </c>
      <c r="K8601" s="3" t="s">
        <v>30</v>
      </c>
      <c r="L8601" s="3" t="s">
        <v>30</v>
      </c>
      <c r="M8601" s="3" t="s">
        <v>30</v>
      </c>
      <c r="N8601" s="3" t="s">
        <v>30</v>
      </c>
      <c r="O8601" s="3" t="s">
        <v>35</v>
      </c>
      <c r="P8601" s="3" t="s">
        <v>35</v>
      </c>
      <c r="Q8601" s="3" t="s">
        <v>35</v>
      </c>
      <c r="R8601" s="3" t="s">
        <v>35</v>
      </c>
      <c r="S8601" s="3" t="s">
        <v>35</v>
      </c>
      <c r="T8601" s="3" t="s">
        <v>35</v>
      </c>
      <c r="U8601" s="3" t="s">
        <v>35</v>
      </c>
      <c r="V8601" s="3" t="s">
        <v>35</v>
      </c>
      <c r="W8601" s="3" t="s">
        <v>35</v>
      </c>
      <c r="X8601" s="3" t="s">
        <v>35</v>
      </c>
      <c r="Y8601" s="3" t="s">
        <v>35</v>
      </c>
      <c r="Z8601" s="3" t="s">
        <v>35</v>
      </c>
      <c r="AA8601" s="3" t="s">
        <v>3028</v>
      </c>
      <c r="AB8601" s="3" t="b">
        <v>0</v>
      </c>
    </row>
    <row r="8602" spans="1:28" ht="14.25" hidden="1" customHeight="1" x14ac:dyDescent="0.25">
      <c r="A8602" s="3">
        <v>7694</v>
      </c>
      <c r="B8602" s="3" t="s">
        <v>13993</v>
      </c>
      <c r="C8602" s="3" t="s">
        <v>29</v>
      </c>
      <c r="D8602" s="3" t="s">
        <v>14007</v>
      </c>
      <c r="E8602" s="3" t="s">
        <v>14012</v>
      </c>
      <c r="F8602" s="3" t="s">
        <v>1506</v>
      </c>
      <c r="G8602" s="3" t="s">
        <v>30</v>
      </c>
      <c r="H8602" s="3" t="s">
        <v>30</v>
      </c>
      <c r="I8602" s="4" t="s">
        <v>58</v>
      </c>
      <c r="J8602" s="3" t="s">
        <v>34</v>
      </c>
      <c r="K8602" s="3" t="s">
        <v>30</v>
      </c>
      <c r="L8602" s="3" t="s">
        <v>30</v>
      </c>
      <c r="M8602" s="3" t="s">
        <v>30</v>
      </c>
      <c r="N8602" s="3" t="s">
        <v>30</v>
      </c>
      <c r="O8602" s="3" t="s">
        <v>35</v>
      </c>
      <c r="P8602" s="3" t="s">
        <v>35</v>
      </c>
      <c r="Q8602" s="3" t="s">
        <v>35</v>
      </c>
      <c r="R8602" s="3" t="s">
        <v>35</v>
      </c>
      <c r="S8602" s="3" t="s">
        <v>35</v>
      </c>
      <c r="T8602" s="3" t="s">
        <v>35</v>
      </c>
      <c r="U8602" s="3" t="s">
        <v>35</v>
      </c>
      <c r="V8602" s="3" t="s">
        <v>35</v>
      </c>
      <c r="W8602" s="3" t="s">
        <v>35</v>
      </c>
      <c r="X8602" s="3" t="s">
        <v>35</v>
      </c>
      <c r="Y8602" s="3" t="s">
        <v>35</v>
      </c>
      <c r="Z8602" s="3" t="s">
        <v>35</v>
      </c>
      <c r="AA8602" s="3" t="s">
        <v>14013</v>
      </c>
      <c r="AB8602" s="3" t="b">
        <v>0</v>
      </c>
    </row>
    <row r="8603" spans="1:28" ht="14.25" hidden="1" customHeight="1" x14ac:dyDescent="0.25">
      <c r="A8603" s="3">
        <v>7695</v>
      </c>
      <c r="B8603" s="3" t="s">
        <v>13993</v>
      </c>
      <c r="C8603" s="3" t="s">
        <v>29</v>
      </c>
      <c r="D8603" s="3" t="s">
        <v>14007</v>
      </c>
      <c r="E8603" s="3" t="s">
        <v>14014</v>
      </c>
      <c r="F8603" s="3" t="s">
        <v>783</v>
      </c>
      <c r="G8603" s="3" t="s">
        <v>30</v>
      </c>
      <c r="H8603" s="3" t="s">
        <v>30</v>
      </c>
      <c r="I8603" s="4" t="s">
        <v>58</v>
      </c>
      <c r="J8603" s="3" t="s">
        <v>41</v>
      </c>
      <c r="K8603" s="3" t="s">
        <v>30</v>
      </c>
      <c r="L8603" s="3" t="s">
        <v>30</v>
      </c>
      <c r="M8603" s="3" t="s">
        <v>30</v>
      </c>
      <c r="N8603" s="3" t="s">
        <v>30</v>
      </c>
      <c r="O8603" s="3" t="s">
        <v>35</v>
      </c>
      <c r="P8603" s="3" t="s">
        <v>35</v>
      </c>
      <c r="Q8603" s="3" t="s">
        <v>35</v>
      </c>
      <c r="R8603" s="3" t="s">
        <v>35</v>
      </c>
      <c r="S8603" s="3" t="s">
        <v>35</v>
      </c>
      <c r="T8603" s="3" t="s">
        <v>35</v>
      </c>
      <c r="U8603" s="3" t="s">
        <v>35</v>
      </c>
      <c r="V8603" s="3" t="s">
        <v>35</v>
      </c>
      <c r="W8603" s="3" t="s">
        <v>35</v>
      </c>
      <c r="X8603" s="3" t="s">
        <v>35</v>
      </c>
      <c r="Y8603" s="3" t="s">
        <v>35</v>
      </c>
      <c r="Z8603" s="3" t="s">
        <v>35</v>
      </c>
      <c r="AA8603" s="3" t="s">
        <v>14015</v>
      </c>
      <c r="AB8603" s="3" t="b">
        <v>0</v>
      </c>
    </row>
    <row r="8604" spans="1:28" ht="14.25" hidden="1" customHeight="1" x14ac:dyDescent="0.25">
      <c r="A8604" s="3">
        <v>7696</v>
      </c>
      <c r="B8604" s="3" t="s">
        <v>13993</v>
      </c>
      <c r="C8604" s="3" t="s">
        <v>251</v>
      </c>
      <c r="D8604" s="3" t="s">
        <v>14016</v>
      </c>
      <c r="E8604" s="3" t="s">
        <v>14017</v>
      </c>
      <c r="F8604" s="3" t="s">
        <v>30</v>
      </c>
      <c r="G8604" s="3" t="s">
        <v>30</v>
      </c>
      <c r="H8604" s="3" t="s">
        <v>30</v>
      </c>
      <c r="I8604" s="4" t="s">
        <v>58</v>
      </c>
      <c r="J8604" s="3" t="s">
        <v>34</v>
      </c>
      <c r="K8604" s="3" t="s">
        <v>30</v>
      </c>
      <c r="L8604" s="3" t="s">
        <v>30</v>
      </c>
      <c r="M8604" s="3" t="s">
        <v>253</v>
      </c>
      <c r="N8604" s="3" t="s">
        <v>30</v>
      </c>
      <c r="O8604" s="3" t="s">
        <v>35</v>
      </c>
      <c r="P8604" s="3" t="s">
        <v>35</v>
      </c>
      <c r="Q8604" s="3" t="s">
        <v>35</v>
      </c>
      <c r="R8604" s="3" t="s">
        <v>35</v>
      </c>
      <c r="S8604" s="3" t="s">
        <v>35</v>
      </c>
      <c r="T8604" s="3" t="s">
        <v>35</v>
      </c>
      <c r="U8604" s="3" t="s">
        <v>35</v>
      </c>
      <c r="V8604" s="3" t="s">
        <v>35</v>
      </c>
      <c r="W8604" s="3" t="s">
        <v>35</v>
      </c>
      <c r="X8604" s="3" t="s">
        <v>35</v>
      </c>
      <c r="Y8604" s="3" t="s">
        <v>35</v>
      </c>
      <c r="Z8604" s="3" t="s">
        <v>35</v>
      </c>
      <c r="AA8604" s="3" t="s">
        <v>14018</v>
      </c>
      <c r="AB8604" s="3" t="b">
        <v>0</v>
      </c>
    </row>
    <row r="8605" spans="1:28" ht="14.25" hidden="1" customHeight="1" x14ac:dyDescent="0.25">
      <c r="A8605" s="3">
        <v>7697</v>
      </c>
      <c r="B8605" s="3" t="s">
        <v>13993</v>
      </c>
      <c r="C8605" s="3" t="s">
        <v>251</v>
      </c>
      <c r="D8605" s="3" t="s">
        <v>14016</v>
      </c>
      <c r="E8605" s="5" t="s">
        <v>14019</v>
      </c>
      <c r="F8605" s="3" t="s">
        <v>30</v>
      </c>
      <c r="G8605" s="3" t="s">
        <v>30</v>
      </c>
      <c r="H8605" s="3" t="s">
        <v>30</v>
      </c>
      <c r="I8605" s="4" t="s">
        <v>748</v>
      </c>
      <c r="J8605" s="3" t="s">
        <v>34</v>
      </c>
      <c r="K8605" s="3" t="s">
        <v>30</v>
      </c>
      <c r="L8605" s="3" t="s">
        <v>30</v>
      </c>
      <c r="M8605" s="3" t="s">
        <v>262</v>
      </c>
      <c r="N8605" s="3" t="s">
        <v>30</v>
      </c>
      <c r="O8605" s="3" t="s">
        <v>35</v>
      </c>
      <c r="P8605" s="3" t="s">
        <v>35</v>
      </c>
      <c r="Q8605" s="3" t="s">
        <v>35</v>
      </c>
      <c r="R8605" s="3" t="s">
        <v>35</v>
      </c>
      <c r="S8605" s="3" t="s">
        <v>35</v>
      </c>
      <c r="T8605" s="3" t="s">
        <v>35</v>
      </c>
      <c r="U8605" s="3" t="s">
        <v>35</v>
      </c>
      <c r="V8605" s="3" t="s">
        <v>35</v>
      </c>
      <c r="W8605" s="3" t="s">
        <v>35</v>
      </c>
      <c r="X8605" s="3" t="s">
        <v>35</v>
      </c>
      <c r="Y8605" s="3" t="s">
        <v>35</v>
      </c>
      <c r="Z8605" s="3" t="s">
        <v>35</v>
      </c>
      <c r="AA8605" s="3" t="s">
        <v>14020</v>
      </c>
      <c r="AB8605" s="3" t="b">
        <v>0</v>
      </c>
    </row>
    <row r="8606" spans="1:28" ht="14.25" hidden="1" customHeight="1" x14ac:dyDescent="0.25">
      <c r="A8606" s="3">
        <v>7698</v>
      </c>
      <c r="B8606" s="3" t="s">
        <v>13993</v>
      </c>
      <c r="C8606" s="3" t="s">
        <v>29</v>
      </c>
      <c r="D8606" s="3" t="s">
        <v>14016</v>
      </c>
      <c r="E8606" s="3" t="s">
        <v>14021</v>
      </c>
      <c r="F8606" s="3" t="s">
        <v>533</v>
      </c>
      <c r="G8606" s="3" t="s">
        <v>30</v>
      </c>
      <c r="H8606" s="3" t="s">
        <v>30</v>
      </c>
      <c r="I8606" s="4" t="s">
        <v>748</v>
      </c>
      <c r="J8606" s="3" t="s">
        <v>41</v>
      </c>
      <c r="K8606" s="3" t="s">
        <v>30</v>
      </c>
      <c r="L8606" s="3" t="s">
        <v>30</v>
      </c>
      <c r="M8606" s="3" t="s">
        <v>30</v>
      </c>
      <c r="N8606" s="3" t="s">
        <v>30</v>
      </c>
      <c r="O8606" s="3" t="s">
        <v>35</v>
      </c>
      <c r="P8606" s="3" t="s">
        <v>35</v>
      </c>
      <c r="Q8606" s="3" t="s">
        <v>35</v>
      </c>
      <c r="R8606" s="3" t="s">
        <v>35</v>
      </c>
      <c r="S8606" s="3" t="s">
        <v>35</v>
      </c>
      <c r="T8606" s="3" t="s">
        <v>35</v>
      </c>
      <c r="U8606" s="3" t="s">
        <v>35</v>
      </c>
      <c r="V8606" s="3" t="s">
        <v>35</v>
      </c>
      <c r="W8606" s="3" t="s">
        <v>35</v>
      </c>
      <c r="X8606" s="3" t="s">
        <v>35</v>
      </c>
      <c r="Y8606" s="3" t="s">
        <v>35</v>
      </c>
      <c r="Z8606" s="3" t="s">
        <v>35</v>
      </c>
      <c r="AA8606" s="3" t="s">
        <v>14022</v>
      </c>
      <c r="AB8606" s="3" t="b">
        <v>0</v>
      </c>
    </row>
    <row r="8607" spans="1:28" ht="14.25" hidden="1" customHeight="1" x14ac:dyDescent="0.25">
      <c r="A8607" s="3">
        <v>7699</v>
      </c>
      <c r="B8607" s="3" t="s">
        <v>13993</v>
      </c>
      <c r="C8607" s="3" t="s">
        <v>49</v>
      </c>
      <c r="D8607" s="3" t="s">
        <v>14016</v>
      </c>
      <c r="E8607" s="3" t="s">
        <v>14023</v>
      </c>
      <c r="F8607" s="3" t="s">
        <v>30</v>
      </c>
      <c r="G8607" s="3" t="s">
        <v>1985</v>
      </c>
      <c r="H8607" s="3" t="s">
        <v>51</v>
      </c>
      <c r="I8607" s="4" t="s">
        <v>58</v>
      </c>
      <c r="J8607" s="3" t="s">
        <v>34</v>
      </c>
      <c r="K8607" s="3" t="s">
        <v>30</v>
      </c>
      <c r="L8607" s="3" t="s">
        <v>30</v>
      </c>
      <c r="M8607" s="3" t="s">
        <v>30</v>
      </c>
      <c r="N8607" s="3" t="s">
        <v>30</v>
      </c>
      <c r="O8607" s="3" t="s">
        <v>35</v>
      </c>
      <c r="P8607" s="3" t="s">
        <v>35</v>
      </c>
      <c r="Q8607" s="3" t="s">
        <v>35</v>
      </c>
      <c r="R8607" s="3" t="s">
        <v>35</v>
      </c>
      <c r="S8607" s="3" t="s">
        <v>35</v>
      </c>
      <c r="T8607" s="3" t="s">
        <v>35</v>
      </c>
      <c r="U8607" s="3" t="s">
        <v>35</v>
      </c>
      <c r="V8607" s="3" t="s">
        <v>35</v>
      </c>
      <c r="W8607" s="3" t="s">
        <v>35</v>
      </c>
      <c r="X8607" s="3" t="s">
        <v>35</v>
      </c>
      <c r="Y8607" s="3" t="s">
        <v>35</v>
      </c>
      <c r="Z8607" s="3" t="s">
        <v>35</v>
      </c>
      <c r="AA8607" s="3" t="s">
        <v>14024</v>
      </c>
      <c r="AB8607" s="3" t="b">
        <v>0</v>
      </c>
    </row>
    <row r="8608" spans="1:28" ht="14.25" hidden="1" customHeight="1" x14ac:dyDescent="0.25">
      <c r="A8608" s="3">
        <v>7700</v>
      </c>
      <c r="B8608" s="3" t="s">
        <v>13993</v>
      </c>
      <c r="C8608" s="3" t="s">
        <v>53</v>
      </c>
      <c r="D8608" s="3" t="s">
        <v>14016</v>
      </c>
      <c r="E8608" s="3" t="s">
        <v>14023</v>
      </c>
      <c r="F8608" s="3" t="s">
        <v>30</v>
      </c>
      <c r="G8608" s="3" t="s">
        <v>30</v>
      </c>
      <c r="H8608" s="3" t="s">
        <v>51</v>
      </c>
      <c r="I8608" s="4" t="s">
        <v>6799</v>
      </c>
      <c r="J8608" s="3" t="s">
        <v>34</v>
      </c>
      <c r="K8608" s="3" t="s">
        <v>30</v>
      </c>
      <c r="L8608" s="3" t="s">
        <v>30</v>
      </c>
      <c r="M8608" s="3" t="s">
        <v>30</v>
      </c>
      <c r="N8608" s="3" t="s">
        <v>30</v>
      </c>
      <c r="O8608" s="3" t="s">
        <v>35</v>
      </c>
      <c r="P8608" s="3" t="s">
        <v>35</v>
      </c>
      <c r="Q8608" s="3" t="s">
        <v>35</v>
      </c>
      <c r="R8608" s="3" t="s">
        <v>35</v>
      </c>
      <c r="S8608" s="3" t="s">
        <v>35</v>
      </c>
      <c r="T8608" s="3" t="s">
        <v>35</v>
      </c>
      <c r="U8608" s="3" t="s">
        <v>35</v>
      </c>
      <c r="V8608" s="3" t="s">
        <v>35</v>
      </c>
      <c r="W8608" s="3" t="s">
        <v>35</v>
      </c>
      <c r="X8608" s="3" t="s">
        <v>35</v>
      </c>
      <c r="Y8608" s="3" t="s">
        <v>35</v>
      </c>
      <c r="Z8608" s="3" t="s">
        <v>35</v>
      </c>
      <c r="AA8608" s="3" t="s">
        <v>14025</v>
      </c>
      <c r="AB8608" s="3" t="b">
        <v>0</v>
      </c>
    </row>
    <row r="8609" spans="1:28" ht="14.25" hidden="1" customHeight="1" x14ac:dyDescent="0.25">
      <c r="A8609" s="3">
        <v>7701</v>
      </c>
      <c r="B8609" s="3" t="s">
        <v>13993</v>
      </c>
      <c r="C8609" s="3" t="s">
        <v>49</v>
      </c>
      <c r="D8609" s="3" t="s">
        <v>14016</v>
      </c>
      <c r="E8609" s="3" t="s">
        <v>14026</v>
      </c>
      <c r="F8609" s="3" t="s">
        <v>30</v>
      </c>
      <c r="G8609" s="3" t="s">
        <v>1299</v>
      </c>
      <c r="H8609" s="3" t="s">
        <v>51</v>
      </c>
      <c r="I8609" s="4" t="s">
        <v>6799</v>
      </c>
      <c r="J8609" s="3" t="s">
        <v>34</v>
      </c>
      <c r="K8609" s="3" t="s">
        <v>30</v>
      </c>
      <c r="L8609" s="3" t="s">
        <v>30</v>
      </c>
      <c r="M8609" s="3" t="s">
        <v>30</v>
      </c>
      <c r="N8609" s="3" t="s">
        <v>30</v>
      </c>
      <c r="O8609" s="3" t="s">
        <v>35</v>
      </c>
      <c r="P8609" s="3" t="s">
        <v>35</v>
      </c>
      <c r="Q8609" s="3" t="s">
        <v>35</v>
      </c>
      <c r="R8609" s="3" t="s">
        <v>35</v>
      </c>
      <c r="S8609" s="3" t="s">
        <v>35</v>
      </c>
      <c r="T8609" s="3" t="s">
        <v>35</v>
      </c>
      <c r="U8609" s="3" t="s">
        <v>35</v>
      </c>
      <c r="V8609" s="3" t="s">
        <v>35</v>
      </c>
      <c r="W8609" s="3" t="s">
        <v>35</v>
      </c>
      <c r="X8609" s="3" t="s">
        <v>35</v>
      </c>
      <c r="Y8609" s="3" t="s">
        <v>35</v>
      </c>
      <c r="Z8609" s="3" t="s">
        <v>35</v>
      </c>
      <c r="AA8609" s="3" t="s">
        <v>14027</v>
      </c>
      <c r="AB8609" s="3" t="b">
        <v>0</v>
      </c>
    </row>
    <row r="8610" spans="1:28" ht="14.25" hidden="1" customHeight="1" x14ac:dyDescent="0.25">
      <c r="A8610" s="3">
        <v>7702</v>
      </c>
      <c r="B8610" s="3" t="s">
        <v>13993</v>
      </c>
      <c r="C8610" s="3" t="s">
        <v>53</v>
      </c>
      <c r="D8610" s="3" t="s">
        <v>14016</v>
      </c>
      <c r="E8610" s="3" t="s">
        <v>14026</v>
      </c>
      <c r="F8610" s="3" t="s">
        <v>30</v>
      </c>
      <c r="G8610" s="3" t="s">
        <v>30</v>
      </c>
      <c r="H8610" s="3" t="s">
        <v>51</v>
      </c>
      <c r="I8610" s="4" t="s">
        <v>785</v>
      </c>
      <c r="J8610" s="3" t="s">
        <v>34</v>
      </c>
      <c r="K8610" s="3" t="s">
        <v>30</v>
      </c>
      <c r="L8610" s="3" t="s">
        <v>30</v>
      </c>
      <c r="M8610" s="3" t="s">
        <v>30</v>
      </c>
      <c r="N8610" s="3" t="s">
        <v>30</v>
      </c>
      <c r="O8610" s="3" t="s">
        <v>35</v>
      </c>
      <c r="P8610" s="3" t="s">
        <v>35</v>
      </c>
      <c r="Q8610" s="3" t="s">
        <v>35</v>
      </c>
      <c r="R8610" s="3" t="s">
        <v>35</v>
      </c>
      <c r="S8610" s="3" t="s">
        <v>35</v>
      </c>
      <c r="T8610" s="3" t="s">
        <v>35</v>
      </c>
      <c r="U8610" s="3" t="s">
        <v>35</v>
      </c>
      <c r="V8610" s="3" t="s">
        <v>35</v>
      </c>
      <c r="W8610" s="3" t="s">
        <v>35</v>
      </c>
      <c r="X8610" s="3" t="s">
        <v>35</v>
      </c>
      <c r="Y8610" s="3" t="s">
        <v>35</v>
      </c>
      <c r="Z8610" s="3" t="s">
        <v>35</v>
      </c>
      <c r="AA8610" s="3" t="s">
        <v>14028</v>
      </c>
      <c r="AB8610" s="3" t="b">
        <v>0</v>
      </c>
    </row>
    <row r="8611" spans="1:28" ht="14.25" hidden="1" customHeight="1" x14ac:dyDescent="0.25">
      <c r="A8611" s="3">
        <v>7703</v>
      </c>
      <c r="B8611" s="3" t="s">
        <v>13993</v>
      </c>
      <c r="C8611" s="3" t="s">
        <v>49</v>
      </c>
      <c r="D8611" s="3" t="s">
        <v>14016</v>
      </c>
      <c r="E8611" s="3" t="s">
        <v>14029</v>
      </c>
      <c r="F8611" s="3" t="s">
        <v>30</v>
      </c>
      <c r="G8611" s="3" t="s">
        <v>118</v>
      </c>
      <c r="H8611" s="3" t="s">
        <v>33</v>
      </c>
      <c r="I8611" s="4" t="s">
        <v>64</v>
      </c>
      <c r="J8611" s="3" t="s">
        <v>118</v>
      </c>
      <c r="K8611" s="3" t="s">
        <v>30</v>
      </c>
      <c r="L8611" s="3" t="s">
        <v>30</v>
      </c>
      <c r="M8611" s="3" t="s">
        <v>30</v>
      </c>
      <c r="N8611" s="3" t="s">
        <v>30</v>
      </c>
      <c r="O8611" s="3" t="s">
        <v>35</v>
      </c>
      <c r="P8611" s="3" t="s">
        <v>35</v>
      </c>
      <c r="Q8611" s="3" t="s">
        <v>35</v>
      </c>
      <c r="R8611" s="3" t="s">
        <v>35</v>
      </c>
      <c r="S8611" s="3" t="s">
        <v>35</v>
      </c>
      <c r="T8611" s="3" t="s">
        <v>35</v>
      </c>
      <c r="U8611" s="3" t="s">
        <v>35</v>
      </c>
      <c r="V8611" s="3" t="s">
        <v>35</v>
      </c>
      <c r="W8611" s="3" t="s">
        <v>35</v>
      </c>
      <c r="X8611" s="3" t="s">
        <v>35</v>
      </c>
      <c r="Y8611" s="3" t="s">
        <v>35</v>
      </c>
      <c r="Z8611" s="3" t="s">
        <v>35</v>
      </c>
      <c r="AA8611" s="3" t="s">
        <v>14030</v>
      </c>
      <c r="AB8611" s="3" t="b">
        <v>0</v>
      </c>
    </row>
    <row r="8612" spans="1:28" ht="14.25" hidden="1" customHeight="1" x14ac:dyDescent="0.25">
      <c r="A8612" s="3">
        <v>7703</v>
      </c>
      <c r="B8612" s="3" t="s">
        <v>13993</v>
      </c>
      <c r="C8612" s="3" t="s">
        <v>53</v>
      </c>
      <c r="D8612" s="3" t="s">
        <v>14016</v>
      </c>
      <c r="E8612" s="3" t="s">
        <v>14029</v>
      </c>
      <c r="F8612" s="3" t="s">
        <v>30</v>
      </c>
      <c r="G8612" s="3" t="s">
        <v>118</v>
      </c>
      <c r="H8612" s="3" t="s">
        <v>33</v>
      </c>
      <c r="I8612" s="4" t="s">
        <v>244</v>
      </c>
      <c r="J8612" s="3" t="s">
        <v>118</v>
      </c>
      <c r="K8612" s="3" t="s">
        <v>30</v>
      </c>
      <c r="L8612" s="3" t="s">
        <v>14031</v>
      </c>
      <c r="M8612" s="3" t="s">
        <v>30</v>
      </c>
      <c r="N8612" s="3" t="s">
        <v>30</v>
      </c>
      <c r="O8612" s="3" t="s">
        <v>35</v>
      </c>
      <c r="P8612" s="3" t="s">
        <v>35</v>
      </c>
      <c r="Q8612" s="3" t="s">
        <v>35</v>
      </c>
      <c r="R8612" s="3" t="s">
        <v>35</v>
      </c>
      <c r="S8612" s="3" t="s">
        <v>35</v>
      </c>
      <c r="T8612" s="3" t="s">
        <v>35</v>
      </c>
      <c r="U8612" s="3" t="s">
        <v>35</v>
      </c>
      <c r="V8612" s="3" t="s">
        <v>35</v>
      </c>
      <c r="W8612" s="3" t="s">
        <v>35</v>
      </c>
      <c r="X8612" s="3" t="s">
        <v>35</v>
      </c>
      <c r="Y8612" s="3" t="s">
        <v>35</v>
      </c>
      <c r="Z8612" s="3" t="s">
        <v>35</v>
      </c>
      <c r="AA8612" s="3" t="s">
        <v>221</v>
      </c>
      <c r="AB8612" s="3" t="b">
        <v>0</v>
      </c>
    </row>
    <row r="8613" spans="1:28" ht="14.25" hidden="1" customHeight="1" x14ac:dyDescent="0.25">
      <c r="A8613" s="3">
        <v>7704</v>
      </c>
      <c r="B8613" s="3" t="s">
        <v>13993</v>
      </c>
      <c r="C8613" s="3" t="s">
        <v>53</v>
      </c>
      <c r="D8613" s="3" t="s">
        <v>14016</v>
      </c>
      <c r="E8613" s="3" t="s">
        <v>14032</v>
      </c>
      <c r="F8613" s="3" t="s">
        <v>30</v>
      </c>
      <c r="G8613" s="3" t="s">
        <v>30</v>
      </c>
      <c r="H8613" s="3" t="s">
        <v>33</v>
      </c>
      <c r="I8613" s="4" t="s">
        <v>268</v>
      </c>
      <c r="J8613" s="3" t="s">
        <v>118</v>
      </c>
      <c r="K8613" s="3" t="s">
        <v>30</v>
      </c>
      <c r="L8613" s="3" t="s">
        <v>119</v>
      </c>
      <c r="M8613" s="3" t="s">
        <v>30</v>
      </c>
      <c r="N8613" s="3" t="s">
        <v>30</v>
      </c>
      <c r="O8613" s="3" t="s">
        <v>35</v>
      </c>
      <c r="P8613" s="3" t="s">
        <v>35</v>
      </c>
      <c r="Q8613" s="3" t="s">
        <v>35</v>
      </c>
      <c r="R8613" s="3" t="s">
        <v>35</v>
      </c>
      <c r="S8613" s="3" t="s">
        <v>35</v>
      </c>
      <c r="T8613" s="3" t="s">
        <v>35</v>
      </c>
      <c r="U8613" s="3" t="s">
        <v>35</v>
      </c>
      <c r="V8613" s="3" t="s">
        <v>35</v>
      </c>
      <c r="W8613" s="3" t="s">
        <v>35</v>
      </c>
      <c r="X8613" s="3" t="s">
        <v>35</v>
      </c>
      <c r="Y8613" s="3" t="s">
        <v>35</v>
      </c>
      <c r="Z8613" s="3" t="s">
        <v>35</v>
      </c>
      <c r="AA8613" s="3" t="s">
        <v>1131</v>
      </c>
      <c r="AB8613" s="3" t="b">
        <v>0</v>
      </c>
    </row>
    <row r="8614" spans="1:28" ht="14.25" hidden="1" customHeight="1" x14ac:dyDescent="0.25">
      <c r="A8614" s="3">
        <v>7705</v>
      </c>
      <c r="B8614" s="3" t="s">
        <v>13993</v>
      </c>
      <c r="C8614" s="3" t="s">
        <v>49</v>
      </c>
      <c r="D8614" s="3" t="s">
        <v>14016</v>
      </c>
      <c r="E8614" s="3" t="s">
        <v>14033</v>
      </c>
      <c r="F8614" s="3" t="s">
        <v>30</v>
      </c>
      <c r="G8614" s="3" t="s">
        <v>1287</v>
      </c>
      <c r="H8614" s="3" t="s">
        <v>64</v>
      </c>
      <c r="I8614" s="4" t="s">
        <v>268</v>
      </c>
      <c r="J8614" s="3" t="s">
        <v>66</v>
      </c>
      <c r="K8614" s="3" t="s">
        <v>30</v>
      </c>
      <c r="L8614" s="3" t="s">
        <v>30</v>
      </c>
      <c r="M8614" s="3" t="s">
        <v>30</v>
      </c>
      <c r="N8614" s="3" t="s">
        <v>30</v>
      </c>
      <c r="O8614" s="3" t="s">
        <v>35</v>
      </c>
      <c r="P8614" s="3" t="s">
        <v>35</v>
      </c>
      <c r="Q8614" s="3" t="s">
        <v>35</v>
      </c>
      <c r="R8614" s="3" t="s">
        <v>35</v>
      </c>
      <c r="S8614" s="3" t="s">
        <v>35</v>
      </c>
      <c r="T8614" s="3" t="s">
        <v>35</v>
      </c>
      <c r="U8614" s="3" t="s">
        <v>35</v>
      </c>
      <c r="V8614" s="3" t="s">
        <v>35</v>
      </c>
      <c r="W8614" s="3" t="s">
        <v>35</v>
      </c>
      <c r="X8614" s="3" t="s">
        <v>35</v>
      </c>
      <c r="Y8614" s="3" t="s">
        <v>35</v>
      </c>
      <c r="Z8614" s="3" t="s">
        <v>35</v>
      </c>
      <c r="AA8614" s="3" t="s">
        <v>14034</v>
      </c>
      <c r="AB8614" s="3" t="b">
        <v>0</v>
      </c>
    </row>
    <row r="8615" spans="1:28" ht="14.25" hidden="1" customHeight="1" x14ac:dyDescent="0.25">
      <c r="A8615" s="3">
        <v>7705</v>
      </c>
      <c r="B8615" s="3" t="s">
        <v>13993</v>
      </c>
      <c r="C8615" s="3" t="s">
        <v>53</v>
      </c>
      <c r="D8615" s="3" t="s">
        <v>14016</v>
      </c>
      <c r="E8615" s="3" t="s">
        <v>14033</v>
      </c>
      <c r="F8615" s="3" t="s">
        <v>30</v>
      </c>
      <c r="G8615" s="3" t="s">
        <v>1287</v>
      </c>
      <c r="H8615" s="3" t="s">
        <v>64</v>
      </c>
      <c r="I8615" s="4" t="s">
        <v>141</v>
      </c>
      <c r="J8615" s="3" t="s">
        <v>66</v>
      </c>
      <c r="K8615" s="3" t="s">
        <v>30</v>
      </c>
      <c r="L8615" s="3" t="s">
        <v>1271</v>
      </c>
      <c r="M8615" s="3" t="s">
        <v>30</v>
      </c>
      <c r="N8615" s="3" t="s">
        <v>30</v>
      </c>
      <c r="O8615" s="3" t="s">
        <v>35</v>
      </c>
      <c r="P8615" s="3" t="s">
        <v>35</v>
      </c>
      <c r="Q8615" s="3" t="s">
        <v>35</v>
      </c>
      <c r="R8615" s="3" t="s">
        <v>35</v>
      </c>
      <c r="S8615" s="3" t="s">
        <v>35</v>
      </c>
      <c r="T8615" s="3" t="s">
        <v>35</v>
      </c>
      <c r="U8615" s="3" t="s">
        <v>35</v>
      </c>
      <c r="V8615" s="3" t="s">
        <v>35</v>
      </c>
      <c r="W8615" s="3" t="s">
        <v>35</v>
      </c>
      <c r="X8615" s="3" t="s">
        <v>35</v>
      </c>
      <c r="Y8615" s="3" t="s">
        <v>35</v>
      </c>
      <c r="Z8615" s="3" t="s">
        <v>35</v>
      </c>
      <c r="AA8615" s="3" t="s">
        <v>14035</v>
      </c>
      <c r="AB8615" s="3" t="b">
        <v>0</v>
      </c>
    </row>
    <row r="8616" spans="1:28" ht="14.25" hidden="1" customHeight="1" x14ac:dyDescent="0.25">
      <c r="A8616" s="3">
        <v>7706</v>
      </c>
      <c r="B8616" s="3" t="s">
        <v>13993</v>
      </c>
      <c r="C8616" s="3" t="s">
        <v>29</v>
      </c>
      <c r="D8616" s="3" t="s">
        <v>14016</v>
      </c>
      <c r="E8616" s="3" t="s">
        <v>14036</v>
      </c>
      <c r="F8616" s="3" t="s">
        <v>208</v>
      </c>
      <c r="G8616" s="3" t="s">
        <v>30</v>
      </c>
      <c r="H8616" s="3" t="s">
        <v>64</v>
      </c>
      <c r="I8616" s="4" t="s">
        <v>141</v>
      </c>
      <c r="J8616" s="3" t="s">
        <v>66</v>
      </c>
      <c r="K8616" s="3" t="s">
        <v>30</v>
      </c>
      <c r="L8616" s="3" t="s">
        <v>30</v>
      </c>
      <c r="M8616" s="3" t="s">
        <v>30</v>
      </c>
      <c r="N8616" s="3" t="s">
        <v>30</v>
      </c>
      <c r="O8616" s="3" t="s">
        <v>35</v>
      </c>
      <c r="P8616" s="3" t="s">
        <v>35</v>
      </c>
      <c r="Q8616" s="3" t="s">
        <v>35</v>
      </c>
      <c r="R8616" s="3" t="s">
        <v>35</v>
      </c>
      <c r="S8616" s="3" t="s">
        <v>35</v>
      </c>
      <c r="T8616" s="3" t="s">
        <v>35</v>
      </c>
      <c r="U8616" s="3" t="s">
        <v>35</v>
      </c>
      <c r="V8616" s="3" t="s">
        <v>35</v>
      </c>
      <c r="W8616" s="3" t="s">
        <v>35</v>
      </c>
      <c r="X8616" s="3" t="s">
        <v>35</v>
      </c>
      <c r="Y8616" s="3" t="s">
        <v>35</v>
      </c>
      <c r="Z8616" s="3" t="s">
        <v>35</v>
      </c>
      <c r="AA8616" s="3" t="s">
        <v>14037</v>
      </c>
      <c r="AB8616" s="3" t="b">
        <v>0</v>
      </c>
    </row>
    <row r="8617" spans="1:28" ht="14.25" hidden="1" customHeight="1" x14ac:dyDescent="0.25">
      <c r="A8617" s="3">
        <v>7707</v>
      </c>
      <c r="B8617" s="3" t="s">
        <v>13993</v>
      </c>
      <c r="C8617" s="3" t="s">
        <v>53</v>
      </c>
      <c r="D8617" s="3" t="s">
        <v>14016</v>
      </c>
      <c r="E8617" s="3" t="s">
        <v>14036</v>
      </c>
      <c r="F8617" s="3" t="s">
        <v>30</v>
      </c>
      <c r="G8617" s="3" t="s">
        <v>30</v>
      </c>
      <c r="H8617" s="3" t="s">
        <v>64</v>
      </c>
      <c r="I8617" s="4" t="s">
        <v>141</v>
      </c>
      <c r="J8617" s="3" t="s">
        <v>66</v>
      </c>
      <c r="K8617" s="3" t="s">
        <v>30</v>
      </c>
      <c r="L8617" s="3" t="s">
        <v>418</v>
      </c>
      <c r="M8617" s="3" t="s">
        <v>30</v>
      </c>
      <c r="N8617" s="3" t="s">
        <v>30</v>
      </c>
      <c r="O8617" s="3" t="s">
        <v>35</v>
      </c>
      <c r="P8617" s="3" t="s">
        <v>35</v>
      </c>
      <c r="Q8617" s="3" t="s">
        <v>35</v>
      </c>
      <c r="R8617" s="3" t="s">
        <v>35</v>
      </c>
      <c r="S8617" s="3" t="s">
        <v>35</v>
      </c>
      <c r="T8617" s="3" t="s">
        <v>35</v>
      </c>
      <c r="U8617" s="3" t="s">
        <v>35</v>
      </c>
      <c r="V8617" s="3" t="s">
        <v>35</v>
      </c>
      <c r="W8617" s="3" t="s">
        <v>35</v>
      </c>
      <c r="X8617" s="3" t="s">
        <v>35</v>
      </c>
      <c r="Y8617" s="3" t="s">
        <v>35</v>
      </c>
      <c r="Z8617" s="3" t="s">
        <v>35</v>
      </c>
      <c r="AA8617" s="3" t="s">
        <v>14038</v>
      </c>
      <c r="AB8617" s="3" t="b">
        <v>0</v>
      </c>
    </row>
    <row r="8618" spans="1:28" ht="14.25" hidden="1" customHeight="1" x14ac:dyDescent="0.25">
      <c r="A8618" s="3">
        <v>7708</v>
      </c>
      <c r="B8618" s="3" t="s">
        <v>13993</v>
      </c>
      <c r="C8618" s="3" t="s">
        <v>53</v>
      </c>
      <c r="D8618" s="3" t="s">
        <v>14016</v>
      </c>
      <c r="E8618" s="3" t="s">
        <v>14039</v>
      </c>
      <c r="F8618" s="3" t="s">
        <v>30</v>
      </c>
      <c r="G8618" s="3" t="s">
        <v>30</v>
      </c>
      <c r="H8618" s="3" t="s">
        <v>51</v>
      </c>
      <c r="I8618" s="4" t="s">
        <v>141</v>
      </c>
      <c r="J8618" s="3" t="s">
        <v>34</v>
      </c>
      <c r="K8618" s="3" t="s">
        <v>30</v>
      </c>
      <c r="L8618" s="3" t="s">
        <v>8719</v>
      </c>
      <c r="M8618" s="3" t="s">
        <v>30</v>
      </c>
      <c r="N8618" s="3" t="s">
        <v>30</v>
      </c>
      <c r="O8618" s="3" t="s">
        <v>35</v>
      </c>
      <c r="P8618" s="3" t="s">
        <v>35</v>
      </c>
      <c r="Q8618" s="3" t="s">
        <v>35</v>
      </c>
      <c r="R8618" s="3" t="s">
        <v>35</v>
      </c>
      <c r="S8618" s="3" t="s">
        <v>35</v>
      </c>
      <c r="T8618" s="3" t="s">
        <v>35</v>
      </c>
      <c r="U8618" s="3" t="s">
        <v>35</v>
      </c>
      <c r="V8618" s="3" t="s">
        <v>35</v>
      </c>
      <c r="W8618" s="3" t="s">
        <v>35</v>
      </c>
      <c r="X8618" s="3" t="s">
        <v>35</v>
      </c>
      <c r="Y8618" s="3" t="s">
        <v>35</v>
      </c>
      <c r="Z8618" s="3" t="s">
        <v>35</v>
      </c>
      <c r="AA8618" s="3" t="s">
        <v>14040</v>
      </c>
      <c r="AB8618" s="3" t="b">
        <v>0</v>
      </c>
    </row>
    <row r="8619" spans="1:28" ht="14.25" hidden="1" customHeight="1" x14ac:dyDescent="0.25">
      <c r="A8619" s="3">
        <v>7709</v>
      </c>
      <c r="B8619" s="3" t="s">
        <v>13993</v>
      </c>
      <c r="C8619" s="3" t="s">
        <v>49</v>
      </c>
      <c r="D8619" s="3" t="s">
        <v>14016</v>
      </c>
      <c r="E8619" s="3" t="s">
        <v>14041</v>
      </c>
      <c r="F8619" s="3" t="s">
        <v>30</v>
      </c>
      <c r="G8619" s="3" t="s">
        <v>118</v>
      </c>
      <c r="H8619" s="3" t="s">
        <v>51</v>
      </c>
      <c r="I8619" s="4" t="s">
        <v>212</v>
      </c>
      <c r="J8619" s="3" t="s">
        <v>34</v>
      </c>
      <c r="K8619" s="3" t="s">
        <v>30</v>
      </c>
      <c r="L8619" s="3" t="s">
        <v>30</v>
      </c>
      <c r="M8619" s="3" t="s">
        <v>30</v>
      </c>
      <c r="N8619" s="3" t="s">
        <v>30</v>
      </c>
      <c r="O8619" s="3" t="s">
        <v>35</v>
      </c>
      <c r="P8619" s="3" t="s">
        <v>35</v>
      </c>
      <c r="Q8619" s="3" t="s">
        <v>35</v>
      </c>
      <c r="R8619" s="3" t="s">
        <v>35</v>
      </c>
      <c r="S8619" s="3" t="s">
        <v>35</v>
      </c>
      <c r="T8619" s="3" t="s">
        <v>35</v>
      </c>
      <c r="U8619" s="3" t="s">
        <v>35</v>
      </c>
      <c r="V8619" s="3" t="s">
        <v>35</v>
      </c>
      <c r="W8619" s="3" t="s">
        <v>35</v>
      </c>
      <c r="X8619" s="3" t="s">
        <v>35</v>
      </c>
      <c r="Y8619" s="3" t="s">
        <v>35</v>
      </c>
      <c r="Z8619" s="3" t="s">
        <v>35</v>
      </c>
      <c r="AA8619" s="3" t="s">
        <v>876</v>
      </c>
      <c r="AB8619" s="3" t="b">
        <v>0</v>
      </c>
    </row>
    <row r="8620" spans="1:28" ht="14.25" hidden="1" customHeight="1" x14ac:dyDescent="0.25">
      <c r="A8620" s="3">
        <v>7709</v>
      </c>
      <c r="B8620" s="3" t="s">
        <v>13993</v>
      </c>
      <c r="C8620" s="3" t="s">
        <v>53</v>
      </c>
      <c r="D8620" s="3" t="s">
        <v>14016</v>
      </c>
      <c r="E8620" s="3" t="s">
        <v>14041</v>
      </c>
      <c r="F8620" s="3" t="s">
        <v>30</v>
      </c>
      <c r="G8620" s="3" t="s">
        <v>118</v>
      </c>
      <c r="H8620" s="3" t="s">
        <v>51</v>
      </c>
      <c r="I8620" s="4" t="s">
        <v>141</v>
      </c>
      <c r="J8620" s="3" t="s">
        <v>34</v>
      </c>
      <c r="K8620" s="3" t="s">
        <v>30</v>
      </c>
      <c r="L8620" s="3" t="s">
        <v>119</v>
      </c>
      <c r="M8620" s="3" t="s">
        <v>30</v>
      </c>
      <c r="N8620" s="3" t="s">
        <v>30</v>
      </c>
      <c r="O8620" s="3" t="s">
        <v>35</v>
      </c>
      <c r="P8620" s="3" t="s">
        <v>35</v>
      </c>
      <c r="Q8620" s="3" t="s">
        <v>35</v>
      </c>
      <c r="R8620" s="3" t="s">
        <v>35</v>
      </c>
      <c r="S8620" s="3" t="s">
        <v>35</v>
      </c>
      <c r="T8620" s="3" t="s">
        <v>35</v>
      </c>
      <c r="U8620" s="3" t="s">
        <v>35</v>
      </c>
      <c r="V8620" s="3" t="s">
        <v>35</v>
      </c>
      <c r="W8620" s="3" t="s">
        <v>35</v>
      </c>
      <c r="X8620" s="3" t="s">
        <v>35</v>
      </c>
      <c r="Y8620" s="3" t="s">
        <v>35</v>
      </c>
      <c r="Z8620" s="3" t="s">
        <v>35</v>
      </c>
      <c r="AA8620" s="3" t="s">
        <v>221</v>
      </c>
      <c r="AB8620" s="3" t="b">
        <v>0</v>
      </c>
    </row>
    <row r="8621" spans="1:28" ht="14.25" hidden="1" customHeight="1" x14ac:dyDescent="0.25">
      <c r="A8621" s="3">
        <v>7710</v>
      </c>
      <c r="B8621" s="3" t="s">
        <v>13993</v>
      </c>
      <c r="C8621" s="3" t="s">
        <v>49</v>
      </c>
      <c r="D8621" s="3" t="s">
        <v>14016</v>
      </c>
      <c r="E8621" s="3" t="s">
        <v>14042</v>
      </c>
      <c r="F8621" s="3" t="s">
        <v>30</v>
      </c>
      <c r="G8621" s="3" t="s">
        <v>1770</v>
      </c>
      <c r="H8621" s="3" t="s">
        <v>64</v>
      </c>
      <c r="I8621" s="4" t="s">
        <v>141</v>
      </c>
      <c r="J8621" s="3" t="s">
        <v>66</v>
      </c>
      <c r="K8621" s="3" t="s">
        <v>30</v>
      </c>
      <c r="L8621" s="3" t="s">
        <v>30</v>
      </c>
      <c r="M8621" s="3" t="s">
        <v>30</v>
      </c>
      <c r="N8621" s="3" t="s">
        <v>30</v>
      </c>
      <c r="O8621" s="3" t="s">
        <v>35</v>
      </c>
      <c r="P8621" s="3" t="s">
        <v>35</v>
      </c>
      <c r="Q8621" s="3" t="s">
        <v>35</v>
      </c>
      <c r="R8621" s="3" t="s">
        <v>35</v>
      </c>
      <c r="S8621" s="3" t="s">
        <v>35</v>
      </c>
      <c r="T8621" s="3" t="s">
        <v>35</v>
      </c>
      <c r="U8621" s="3" t="s">
        <v>35</v>
      </c>
      <c r="V8621" s="3" t="s">
        <v>35</v>
      </c>
      <c r="W8621" s="3" t="s">
        <v>35</v>
      </c>
      <c r="X8621" s="3" t="s">
        <v>35</v>
      </c>
      <c r="Y8621" s="3" t="s">
        <v>35</v>
      </c>
      <c r="Z8621" s="3" t="s">
        <v>35</v>
      </c>
      <c r="AA8621" s="3" t="s">
        <v>14043</v>
      </c>
      <c r="AB8621" s="3" t="b">
        <v>0</v>
      </c>
    </row>
    <row r="8622" spans="1:28" ht="14.25" hidden="1" customHeight="1" x14ac:dyDescent="0.25">
      <c r="A8622" s="3">
        <v>7710</v>
      </c>
      <c r="B8622" s="3" t="s">
        <v>13993</v>
      </c>
      <c r="C8622" s="3" t="s">
        <v>53</v>
      </c>
      <c r="D8622" s="3" t="s">
        <v>14016</v>
      </c>
      <c r="E8622" s="3" t="s">
        <v>14042</v>
      </c>
      <c r="F8622" s="3" t="s">
        <v>30</v>
      </c>
      <c r="G8622" s="3" t="s">
        <v>1770</v>
      </c>
      <c r="H8622" s="3" t="s">
        <v>64</v>
      </c>
      <c r="I8622" s="4" t="s">
        <v>868</v>
      </c>
      <c r="J8622" s="3" t="s">
        <v>66</v>
      </c>
      <c r="K8622" s="3" t="s">
        <v>30</v>
      </c>
      <c r="L8622" s="3" t="s">
        <v>14044</v>
      </c>
      <c r="M8622" s="3" t="s">
        <v>30</v>
      </c>
      <c r="N8622" s="3" t="s">
        <v>30</v>
      </c>
      <c r="O8622" s="3" t="s">
        <v>35</v>
      </c>
      <c r="P8622" s="3" t="s">
        <v>35</v>
      </c>
      <c r="Q8622" s="3" t="s">
        <v>35</v>
      </c>
      <c r="R8622" s="3" t="s">
        <v>35</v>
      </c>
      <c r="S8622" s="3" t="s">
        <v>35</v>
      </c>
      <c r="T8622" s="3" t="s">
        <v>35</v>
      </c>
      <c r="U8622" s="3" t="s">
        <v>35</v>
      </c>
      <c r="V8622" s="3" t="s">
        <v>35</v>
      </c>
      <c r="W8622" s="3" t="s">
        <v>35</v>
      </c>
      <c r="X8622" s="3" t="s">
        <v>35</v>
      </c>
      <c r="Y8622" s="3" t="s">
        <v>35</v>
      </c>
      <c r="Z8622" s="3" t="s">
        <v>35</v>
      </c>
      <c r="AA8622" s="3" t="s">
        <v>14045</v>
      </c>
      <c r="AB8622" s="3" t="b">
        <v>0</v>
      </c>
    </row>
    <row r="8623" spans="1:28" ht="14.25" hidden="1" customHeight="1" x14ac:dyDescent="0.25">
      <c r="A8623" s="3">
        <v>7710</v>
      </c>
      <c r="B8623" s="3" t="s">
        <v>13993</v>
      </c>
      <c r="C8623" s="3" t="s">
        <v>53</v>
      </c>
      <c r="D8623" s="3" t="s">
        <v>14016</v>
      </c>
      <c r="E8623" s="3" t="s">
        <v>14042</v>
      </c>
      <c r="F8623" s="3" t="s">
        <v>30</v>
      </c>
      <c r="G8623" s="3" t="s">
        <v>1770</v>
      </c>
      <c r="H8623" s="3" t="s">
        <v>64</v>
      </c>
      <c r="I8623" s="4" t="s">
        <v>141</v>
      </c>
      <c r="J8623" s="3" t="s">
        <v>66</v>
      </c>
      <c r="K8623" s="3" t="s">
        <v>30</v>
      </c>
      <c r="L8623" s="3" t="s">
        <v>14044</v>
      </c>
      <c r="M8623" s="3" t="s">
        <v>30</v>
      </c>
      <c r="N8623" s="3" t="s">
        <v>30</v>
      </c>
      <c r="O8623" s="3" t="s">
        <v>35</v>
      </c>
      <c r="P8623" s="3" t="s">
        <v>35</v>
      </c>
      <c r="Q8623" s="3" t="s">
        <v>35</v>
      </c>
      <c r="R8623" s="3" t="s">
        <v>35</v>
      </c>
      <c r="S8623" s="3" t="s">
        <v>35</v>
      </c>
      <c r="T8623" s="3" t="s">
        <v>35</v>
      </c>
      <c r="U8623" s="3" t="s">
        <v>35</v>
      </c>
      <c r="V8623" s="3" t="s">
        <v>35</v>
      </c>
      <c r="W8623" s="3" t="s">
        <v>35</v>
      </c>
      <c r="X8623" s="3" t="s">
        <v>35</v>
      </c>
      <c r="Y8623" s="3" t="s">
        <v>35</v>
      </c>
      <c r="Z8623" s="3" t="s">
        <v>35</v>
      </c>
      <c r="AA8623" s="3" t="s">
        <v>14046</v>
      </c>
      <c r="AB8623" s="3" t="b">
        <v>0</v>
      </c>
    </row>
    <row r="8624" spans="1:28" ht="14.25" hidden="1" customHeight="1" x14ac:dyDescent="0.25">
      <c r="A8624" s="3">
        <v>7711</v>
      </c>
      <c r="B8624" s="3" t="s">
        <v>13993</v>
      </c>
      <c r="C8624" s="3" t="s">
        <v>53</v>
      </c>
      <c r="D8624" s="3" t="s">
        <v>14016</v>
      </c>
      <c r="E8624" s="3" t="s">
        <v>14042</v>
      </c>
      <c r="F8624" s="3" t="s">
        <v>30</v>
      </c>
      <c r="G8624" s="3" t="s">
        <v>30</v>
      </c>
      <c r="H8624" s="3" t="s">
        <v>64</v>
      </c>
      <c r="I8624" s="4" t="s">
        <v>33</v>
      </c>
      <c r="J8624" s="3" t="s">
        <v>66</v>
      </c>
      <c r="K8624" s="3" t="s">
        <v>30</v>
      </c>
      <c r="L8624" s="3" t="s">
        <v>14044</v>
      </c>
      <c r="M8624" s="3" t="s">
        <v>30</v>
      </c>
      <c r="N8624" s="3" t="s">
        <v>30</v>
      </c>
      <c r="O8624" s="3" t="s">
        <v>35</v>
      </c>
      <c r="P8624" s="3" t="s">
        <v>35</v>
      </c>
      <c r="Q8624" s="3" t="s">
        <v>35</v>
      </c>
      <c r="R8624" s="3" t="s">
        <v>35</v>
      </c>
      <c r="S8624" s="3" t="s">
        <v>35</v>
      </c>
      <c r="T8624" s="3" t="s">
        <v>35</v>
      </c>
      <c r="U8624" s="3" t="s">
        <v>35</v>
      </c>
      <c r="V8624" s="3" t="s">
        <v>35</v>
      </c>
      <c r="W8624" s="3" t="s">
        <v>35</v>
      </c>
      <c r="X8624" s="3" t="s">
        <v>35</v>
      </c>
      <c r="Y8624" s="3" t="s">
        <v>35</v>
      </c>
      <c r="Z8624" s="3" t="s">
        <v>35</v>
      </c>
      <c r="AA8624" s="3" t="s">
        <v>1854</v>
      </c>
      <c r="AB8624" s="3" t="b">
        <v>0</v>
      </c>
    </row>
    <row r="8625" spans="1:28" ht="14.25" hidden="1" customHeight="1" x14ac:dyDescent="0.25">
      <c r="A8625" s="3">
        <v>7711</v>
      </c>
      <c r="B8625" s="3" t="s">
        <v>13993</v>
      </c>
      <c r="C8625" s="3" t="s">
        <v>53</v>
      </c>
      <c r="D8625" s="3" t="s">
        <v>14016</v>
      </c>
      <c r="E8625" s="3" t="s">
        <v>14042</v>
      </c>
      <c r="F8625" s="3" t="s">
        <v>30</v>
      </c>
      <c r="G8625" s="3" t="s">
        <v>30</v>
      </c>
      <c r="H8625" s="3" t="s">
        <v>64</v>
      </c>
      <c r="I8625" s="4" t="s">
        <v>141</v>
      </c>
      <c r="J8625" s="3" t="s">
        <v>66</v>
      </c>
      <c r="K8625" s="3" t="s">
        <v>30</v>
      </c>
      <c r="L8625" s="3" t="s">
        <v>14044</v>
      </c>
      <c r="M8625" s="3" t="s">
        <v>30</v>
      </c>
      <c r="N8625" s="3" t="s">
        <v>30</v>
      </c>
      <c r="O8625" s="3" t="s">
        <v>35</v>
      </c>
      <c r="P8625" s="3" t="s">
        <v>35</v>
      </c>
      <c r="Q8625" s="3" t="s">
        <v>35</v>
      </c>
      <c r="R8625" s="3" t="s">
        <v>35</v>
      </c>
      <c r="S8625" s="3" t="s">
        <v>35</v>
      </c>
      <c r="T8625" s="3" t="s">
        <v>35</v>
      </c>
      <c r="U8625" s="3" t="s">
        <v>35</v>
      </c>
      <c r="V8625" s="3" t="s">
        <v>35</v>
      </c>
      <c r="W8625" s="3" t="s">
        <v>35</v>
      </c>
      <c r="X8625" s="3" t="s">
        <v>35</v>
      </c>
      <c r="Y8625" s="3" t="s">
        <v>35</v>
      </c>
      <c r="Z8625" s="3" t="s">
        <v>35</v>
      </c>
      <c r="AA8625" s="3" t="s">
        <v>1854</v>
      </c>
      <c r="AB8625" s="3" t="b">
        <v>0</v>
      </c>
    </row>
    <row r="8626" spans="1:28" ht="14.25" hidden="1" customHeight="1" x14ac:dyDescent="0.25">
      <c r="A8626" s="3">
        <v>7712</v>
      </c>
      <c r="B8626" s="3" t="s">
        <v>13993</v>
      </c>
      <c r="C8626" s="3" t="s">
        <v>53</v>
      </c>
      <c r="D8626" s="3" t="s">
        <v>14016</v>
      </c>
      <c r="E8626" s="3" t="s">
        <v>14047</v>
      </c>
      <c r="F8626" s="3" t="s">
        <v>30</v>
      </c>
      <c r="G8626" s="3" t="s">
        <v>30</v>
      </c>
      <c r="H8626" s="3" t="s">
        <v>248</v>
      </c>
      <c r="I8626" s="4" t="s">
        <v>58</v>
      </c>
      <c r="J8626" s="3" t="s">
        <v>47</v>
      </c>
      <c r="K8626" s="3" t="s">
        <v>30</v>
      </c>
      <c r="L8626" s="3" t="s">
        <v>136</v>
      </c>
      <c r="M8626" s="3" t="s">
        <v>30</v>
      </c>
      <c r="N8626" s="3" t="s">
        <v>30</v>
      </c>
      <c r="O8626" s="3" t="s">
        <v>36</v>
      </c>
      <c r="P8626" s="3" t="s">
        <v>35</v>
      </c>
      <c r="Q8626" s="3" t="s">
        <v>35</v>
      </c>
      <c r="R8626" s="3" t="s">
        <v>35</v>
      </c>
      <c r="S8626" s="3" t="s">
        <v>35</v>
      </c>
      <c r="T8626" s="3" t="s">
        <v>35</v>
      </c>
      <c r="U8626" s="3" t="s">
        <v>35</v>
      </c>
      <c r="V8626" s="3" t="s">
        <v>35</v>
      </c>
      <c r="W8626" s="3" t="s">
        <v>35</v>
      </c>
      <c r="X8626" s="3" t="s">
        <v>35</v>
      </c>
      <c r="Y8626" s="3" t="s">
        <v>36</v>
      </c>
      <c r="Z8626" s="3" t="s">
        <v>36</v>
      </c>
      <c r="AA8626" s="3" t="s">
        <v>14048</v>
      </c>
      <c r="AB8626" s="3" t="b">
        <v>0</v>
      </c>
    </row>
    <row r="8627" spans="1:28" ht="14.25" hidden="1" customHeight="1" x14ac:dyDescent="0.25">
      <c r="A8627" s="3">
        <v>7713</v>
      </c>
      <c r="B8627" s="3" t="s">
        <v>13993</v>
      </c>
      <c r="C8627" s="3" t="s">
        <v>53</v>
      </c>
      <c r="D8627" s="3" t="s">
        <v>14016</v>
      </c>
      <c r="E8627" s="3" t="s">
        <v>14049</v>
      </c>
      <c r="F8627" s="3" t="s">
        <v>30</v>
      </c>
      <c r="G8627" s="3" t="s">
        <v>30</v>
      </c>
      <c r="H8627" s="3" t="s">
        <v>248</v>
      </c>
      <c r="I8627" s="4" t="s">
        <v>14050</v>
      </c>
      <c r="J8627" s="3" t="s">
        <v>47</v>
      </c>
      <c r="K8627" s="3" t="s">
        <v>30</v>
      </c>
      <c r="L8627" s="3" t="s">
        <v>138</v>
      </c>
      <c r="M8627" s="3" t="s">
        <v>30</v>
      </c>
      <c r="N8627" s="3" t="s">
        <v>30</v>
      </c>
      <c r="O8627" s="3" t="s">
        <v>36</v>
      </c>
      <c r="P8627" s="3" t="s">
        <v>36</v>
      </c>
      <c r="Q8627" s="3" t="s">
        <v>35</v>
      </c>
      <c r="R8627" s="3" t="s">
        <v>35</v>
      </c>
      <c r="S8627" s="3" t="s">
        <v>35</v>
      </c>
      <c r="T8627" s="3" t="s">
        <v>35</v>
      </c>
      <c r="U8627" s="3" t="s">
        <v>35</v>
      </c>
      <c r="V8627" s="3" t="s">
        <v>35</v>
      </c>
      <c r="W8627" s="3" t="s">
        <v>35</v>
      </c>
      <c r="X8627" s="3" t="s">
        <v>35</v>
      </c>
      <c r="Y8627" s="3" t="s">
        <v>35</v>
      </c>
      <c r="Z8627" s="3" t="s">
        <v>35</v>
      </c>
      <c r="AA8627" s="3" t="s">
        <v>14051</v>
      </c>
      <c r="AB8627" s="3" t="b">
        <v>0</v>
      </c>
    </row>
    <row r="8628" spans="1:28" ht="14.25" hidden="1" customHeight="1" x14ac:dyDescent="0.25">
      <c r="A8628" s="3">
        <v>7714</v>
      </c>
      <c r="B8628" s="3" t="s">
        <v>13993</v>
      </c>
      <c r="C8628" s="3" t="s">
        <v>49</v>
      </c>
      <c r="D8628" s="3" t="s">
        <v>14052</v>
      </c>
      <c r="E8628" s="3" t="s">
        <v>14053</v>
      </c>
      <c r="F8628" s="3" t="s">
        <v>30</v>
      </c>
      <c r="G8628" s="3" t="s">
        <v>3890</v>
      </c>
      <c r="H8628" s="3" t="s">
        <v>51</v>
      </c>
      <c r="I8628" s="4" t="s">
        <v>141</v>
      </c>
      <c r="J8628" s="3" t="s">
        <v>41</v>
      </c>
      <c r="K8628" s="3" t="s">
        <v>30</v>
      </c>
      <c r="L8628" s="3" t="s">
        <v>30</v>
      </c>
      <c r="M8628" s="3" t="s">
        <v>30</v>
      </c>
      <c r="N8628" s="3" t="s">
        <v>30</v>
      </c>
      <c r="O8628" s="3" t="s">
        <v>35</v>
      </c>
      <c r="P8628" s="3" t="s">
        <v>35</v>
      </c>
      <c r="Q8628" s="3" t="s">
        <v>35</v>
      </c>
      <c r="R8628" s="3" t="s">
        <v>35</v>
      </c>
      <c r="S8628" s="3" t="s">
        <v>35</v>
      </c>
      <c r="T8628" s="3" t="s">
        <v>35</v>
      </c>
      <c r="U8628" s="3" t="s">
        <v>35</v>
      </c>
      <c r="V8628" s="3" t="s">
        <v>35</v>
      </c>
      <c r="W8628" s="3" t="s">
        <v>35</v>
      </c>
      <c r="X8628" s="3" t="s">
        <v>35</v>
      </c>
      <c r="Y8628" s="3" t="s">
        <v>35</v>
      </c>
      <c r="Z8628" s="3" t="s">
        <v>35</v>
      </c>
      <c r="AA8628" s="3" t="s">
        <v>221</v>
      </c>
      <c r="AB8628" s="3" t="b">
        <v>0</v>
      </c>
    </row>
    <row r="8629" spans="1:28" ht="14.25" hidden="1" customHeight="1" x14ac:dyDescent="0.25">
      <c r="A8629" s="3">
        <v>7714</v>
      </c>
      <c r="B8629" s="3" t="s">
        <v>13993</v>
      </c>
      <c r="C8629" s="3" t="s">
        <v>53</v>
      </c>
      <c r="D8629" s="3" t="s">
        <v>14052</v>
      </c>
      <c r="E8629" s="3" t="s">
        <v>14053</v>
      </c>
      <c r="F8629" s="3" t="s">
        <v>30</v>
      </c>
      <c r="G8629" s="3" t="s">
        <v>3890</v>
      </c>
      <c r="H8629" s="3" t="s">
        <v>51</v>
      </c>
      <c r="I8629" s="4" t="s">
        <v>33</v>
      </c>
      <c r="J8629" s="3" t="s">
        <v>41</v>
      </c>
      <c r="K8629" s="3" t="s">
        <v>30</v>
      </c>
      <c r="L8629" s="3" t="s">
        <v>75</v>
      </c>
      <c r="M8629" s="3" t="s">
        <v>30</v>
      </c>
      <c r="N8629" s="3" t="s">
        <v>30</v>
      </c>
      <c r="O8629" s="3" t="s">
        <v>35</v>
      </c>
      <c r="P8629" s="3" t="s">
        <v>35</v>
      </c>
      <c r="Q8629" s="3" t="s">
        <v>35</v>
      </c>
      <c r="R8629" s="3" t="s">
        <v>35</v>
      </c>
      <c r="S8629" s="3" t="s">
        <v>35</v>
      </c>
      <c r="T8629" s="3" t="s">
        <v>35</v>
      </c>
      <c r="U8629" s="3" t="s">
        <v>35</v>
      </c>
      <c r="V8629" s="3" t="s">
        <v>35</v>
      </c>
      <c r="W8629" s="3" t="s">
        <v>35</v>
      </c>
      <c r="X8629" s="3" t="s">
        <v>35</v>
      </c>
      <c r="Y8629" s="3" t="s">
        <v>35</v>
      </c>
      <c r="Z8629" s="3" t="s">
        <v>35</v>
      </c>
      <c r="AA8629" s="3" t="s">
        <v>6768</v>
      </c>
      <c r="AB8629" s="3" t="b">
        <v>0</v>
      </c>
    </row>
    <row r="8630" spans="1:28" ht="14.25" hidden="1" customHeight="1" x14ac:dyDescent="0.25">
      <c r="A8630" s="3">
        <v>7715</v>
      </c>
      <c r="B8630" s="3" t="s">
        <v>13993</v>
      </c>
      <c r="C8630" s="3" t="s">
        <v>49</v>
      </c>
      <c r="D8630" s="3" t="s">
        <v>14052</v>
      </c>
      <c r="E8630" s="3" t="s">
        <v>14054</v>
      </c>
      <c r="F8630" s="3" t="s">
        <v>30</v>
      </c>
      <c r="G8630" s="3" t="s">
        <v>73</v>
      </c>
      <c r="H8630" s="3" t="s">
        <v>51</v>
      </c>
      <c r="I8630" s="4" t="s">
        <v>33</v>
      </c>
      <c r="J8630" s="3" t="s">
        <v>41</v>
      </c>
      <c r="K8630" s="3" t="s">
        <v>30</v>
      </c>
      <c r="L8630" s="3" t="s">
        <v>30</v>
      </c>
      <c r="M8630" s="3" t="s">
        <v>30</v>
      </c>
      <c r="N8630" s="3" t="s">
        <v>30</v>
      </c>
      <c r="O8630" s="3" t="s">
        <v>35</v>
      </c>
      <c r="P8630" s="3" t="s">
        <v>35</v>
      </c>
      <c r="Q8630" s="3" t="s">
        <v>35</v>
      </c>
      <c r="R8630" s="3" t="s">
        <v>35</v>
      </c>
      <c r="S8630" s="3" t="s">
        <v>35</v>
      </c>
      <c r="T8630" s="3" t="s">
        <v>35</v>
      </c>
      <c r="U8630" s="3" t="s">
        <v>35</v>
      </c>
      <c r="V8630" s="3" t="s">
        <v>35</v>
      </c>
      <c r="W8630" s="3" t="s">
        <v>35</v>
      </c>
      <c r="X8630" s="3" t="s">
        <v>35</v>
      </c>
      <c r="Y8630" s="3" t="s">
        <v>35</v>
      </c>
      <c r="Z8630" s="3" t="s">
        <v>35</v>
      </c>
      <c r="AA8630" s="3" t="s">
        <v>14055</v>
      </c>
      <c r="AB8630" s="3" t="b">
        <v>0</v>
      </c>
    </row>
    <row r="8631" spans="1:28" ht="14.25" hidden="1" customHeight="1" x14ac:dyDescent="0.25">
      <c r="A8631" s="3">
        <v>7715</v>
      </c>
      <c r="B8631" s="3" t="s">
        <v>13993</v>
      </c>
      <c r="C8631" s="3" t="s">
        <v>53</v>
      </c>
      <c r="D8631" s="3" t="s">
        <v>14052</v>
      </c>
      <c r="E8631" s="3" t="s">
        <v>14054</v>
      </c>
      <c r="F8631" s="3" t="s">
        <v>30</v>
      </c>
      <c r="G8631" s="3" t="s">
        <v>73</v>
      </c>
      <c r="H8631" s="3" t="s">
        <v>51</v>
      </c>
      <c r="I8631" s="4" t="s">
        <v>13600</v>
      </c>
      <c r="J8631" s="3" t="s">
        <v>41</v>
      </c>
      <c r="K8631" s="3" t="s">
        <v>30</v>
      </c>
      <c r="L8631" s="3" t="s">
        <v>75</v>
      </c>
      <c r="M8631" s="3" t="s">
        <v>30</v>
      </c>
      <c r="N8631" s="3" t="s">
        <v>30</v>
      </c>
      <c r="O8631" s="3" t="s">
        <v>35</v>
      </c>
      <c r="P8631" s="3" t="s">
        <v>35</v>
      </c>
      <c r="Q8631" s="3" t="s">
        <v>35</v>
      </c>
      <c r="R8631" s="3" t="s">
        <v>35</v>
      </c>
      <c r="S8631" s="3" t="s">
        <v>35</v>
      </c>
      <c r="T8631" s="3" t="s">
        <v>35</v>
      </c>
      <c r="U8631" s="3" t="s">
        <v>35</v>
      </c>
      <c r="V8631" s="3" t="s">
        <v>35</v>
      </c>
      <c r="W8631" s="3" t="s">
        <v>35</v>
      </c>
      <c r="X8631" s="3" t="s">
        <v>35</v>
      </c>
      <c r="Y8631" s="3" t="s">
        <v>35</v>
      </c>
      <c r="Z8631" s="3" t="s">
        <v>35</v>
      </c>
      <c r="AA8631" s="3" t="s">
        <v>221</v>
      </c>
      <c r="AB8631" s="3" t="b">
        <v>0</v>
      </c>
    </row>
    <row r="8632" spans="1:28" ht="14.25" hidden="1" customHeight="1" x14ac:dyDescent="0.25">
      <c r="A8632" s="3">
        <v>7716</v>
      </c>
      <c r="B8632" s="3" t="s">
        <v>13993</v>
      </c>
      <c r="C8632" s="3" t="s">
        <v>49</v>
      </c>
      <c r="D8632" s="3" t="s">
        <v>14052</v>
      </c>
      <c r="E8632" s="3" t="s">
        <v>14056</v>
      </c>
      <c r="F8632" s="3" t="s">
        <v>30</v>
      </c>
      <c r="G8632" s="3" t="s">
        <v>1867</v>
      </c>
      <c r="H8632" s="3" t="s">
        <v>64</v>
      </c>
      <c r="I8632" s="4" t="s">
        <v>141</v>
      </c>
      <c r="J8632" s="3" t="s">
        <v>41</v>
      </c>
      <c r="K8632" s="3" t="s">
        <v>30</v>
      </c>
      <c r="L8632" s="3" t="s">
        <v>30</v>
      </c>
      <c r="M8632" s="3" t="s">
        <v>30</v>
      </c>
      <c r="N8632" s="3" t="s">
        <v>30</v>
      </c>
      <c r="O8632" s="3" t="s">
        <v>35</v>
      </c>
      <c r="P8632" s="3" t="s">
        <v>35</v>
      </c>
      <c r="Q8632" s="3" t="s">
        <v>35</v>
      </c>
      <c r="R8632" s="3" t="s">
        <v>35</v>
      </c>
      <c r="S8632" s="3" t="s">
        <v>35</v>
      </c>
      <c r="T8632" s="3" t="s">
        <v>35</v>
      </c>
      <c r="U8632" s="3" t="s">
        <v>35</v>
      </c>
      <c r="V8632" s="3" t="s">
        <v>35</v>
      </c>
      <c r="W8632" s="3" t="s">
        <v>35</v>
      </c>
      <c r="X8632" s="3" t="s">
        <v>35</v>
      </c>
      <c r="Y8632" s="3" t="s">
        <v>35</v>
      </c>
      <c r="Z8632" s="3" t="s">
        <v>35</v>
      </c>
      <c r="AA8632" s="3" t="s">
        <v>1043</v>
      </c>
      <c r="AB8632" s="3" t="b">
        <v>0</v>
      </c>
    </row>
    <row r="8633" spans="1:28" ht="14.25" hidden="1" customHeight="1" x14ac:dyDescent="0.25">
      <c r="A8633" s="3">
        <v>7716</v>
      </c>
      <c r="B8633" s="3" t="s">
        <v>13993</v>
      </c>
      <c r="C8633" s="3" t="s">
        <v>53</v>
      </c>
      <c r="D8633" s="3" t="s">
        <v>14052</v>
      </c>
      <c r="E8633" s="3" t="s">
        <v>14056</v>
      </c>
      <c r="F8633" s="3" t="s">
        <v>30</v>
      </c>
      <c r="G8633" s="3" t="s">
        <v>1867</v>
      </c>
      <c r="H8633" s="3" t="s">
        <v>64</v>
      </c>
      <c r="I8633" s="4" t="s">
        <v>205</v>
      </c>
      <c r="J8633" s="3" t="s">
        <v>41</v>
      </c>
      <c r="K8633" s="3" t="s">
        <v>30</v>
      </c>
      <c r="L8633" s="3" t="s">
        <v>90</v>
      </c>
      <c r="M8633" s="3" t="s">
        <v>30</v>
      </c>
      <c r="N8633" s="3" t="s">
        <v>30</v>
      </c>
      <c r="O8633" s="3" t="s">
        <v>35</v>
      </c>
      <c r="P8633" s="3" t="s">
        <v>35</v>
      </c>
      <c r="Q8633" s="3" t="s">
        <v>35</v>
      </c>
      <c r="R8633" s="3" t="s">
        <v>35</v>
      </c>
      <c r="S8633" s="3" t="s">
        <v>35</v>
      </c>
      <c r="T8633" s="3" t="s">
        <v>35</v>
      </c>
      <c r="U8633" s="3" t="s">
        <v>35</v>
      </c>
      <c r="V8633" s="3" t="s">
        <v>35</v>
      </c>
      <c r="W8633" s="3" t="s">
        <v>35</v>
      </c>
      <c r="X8633" s="3" t="s">
        <v>35</v>
      </c>
      <c r="Y8633" s="3" t="s">
        <v>35</v>
      </c>
      <c r="Z8633" s="3" t="s">
        <v>35</v>
      </c>
      <c r="AA8633" s="3" t="s">
        <v>14057</v>
      </c>
      <c r="AB8633" s="3" t="b">
        <v>0</v>
      </c>
    </row>
    <row r="8634" spans="1:28" ht="14.25" hidden="1" customHeight="1" x14ac:dyDescent="0.25">
      <c r="A8634" s="3">
        <v>7717</v>
      </c>
      <c r="B8634" s="3" t="s">
        <v>13993</v>
      </c>
      <c r="C8634" s="3" t="s">
        <v>49</v>
      </c>
      <c r="D8634" s="3" t="s">
        <v>14052</v>
      </c>
      <c r="E8634" s="3" t="s">
        <v>14058</v>
      </c>
      <c r="F8634" s="3" t="s">
        <v>30</v>
      </c>
      <c r="G8634" s="3" t="s">
        <v>3890</v>
      </c>
      <c r="H8634" s="3" t="s">
        <v>51</v>
      </c>
      <c r="I8634" s="4" t="s">
        <v>205</v>
      </c>
      <c r="J8634" s="3" t="s">
        <v>34</v>
      </c>
      <c r="K8634" s="3" t="s">
        <v>30</v>
      </c>
      <c r="L8634" s="3" t="s">
        <v>30</v>
      </c>
      <c r="M8634" s="3" t="s">
        <v>30</v>
      </c>
      <c r="N8634" s="3" t="s">
        <v>30</v>
      </c>
      <c r="O8634" s="3" t="s">
        <v>35</v>
      </c>
      <c r="P8634" s="3" t="s">
        <v>35</v>
      </c>
      <c r="Q8634" s="3" t="s">
        <v>35</v>
      </c>
      <c r="R8634" s="3" t="s">
        <v>35</v>
      </c>
      <c r="S8634" s="3" t="s">
        <v>35</v>
      </c>
      <c r="T8634" s="3" t="s">
        <v>35</v>
      </c>
      <c r="U8634" s="3" t="s">
        <v>35</v>
      </c>
      <c r="V8634" s="3" t="s">
        <v>35</v>
      </c>
      <c r="W8634" s="3" t="s">
        <v>35</v>
      </c>
      <c r="X8634" s="3" t="s">
        <v>35</v>
      </c>
      <c r="Y8634" s="3" t="s">
        <v>35</v>
      </c>
      <c r="Z8634" s="3" t="s">
        <v>35</v>
      </c>
      <c r="AA8634" s="3" t="s">
        <v>14059</v>
      </c>
      <c r="AB8634" s="3" t="b">
        <v>0</v>
      </c>
    </row>
    <row r="8635" spans="1:28" ht="14.25" hidden="1" customHeight="1" x14ac:dyDescent="0.25">
      <c r="A8635" s="3">
        <v>7717</v>
      </c>
      <c r="B8635" s="3" t="s">
        <v>13993</v>
      </c>
      <c r="C8635" s="3" t="s">
        <v>53</v>
      </c>
      <c r="D8635" s="3" t="s">
        <v>14052</v>
      </c>
      <c r="E8635" s="3" t="s">
        <v>14058</v>
      </c>
      <c r="F8635" s="3" t="s">
        <v>30</v>
      </c>
      <c r="G8635" s="3" t="s">
        <v>3890</v>
      </c>
      <c r="H8635" s="3" t="s">
        <v>51</v>
      </c>
      <c r="I8635" s="4" t="s">
        <v>192</v>
      </c>
      <c r="J8635" s="3" t="s">
        <v>34</v>
      </c>
      <c r="K8635" s="3" t="s">
        <v>30</v>
      </c>
      <c r="L8635" s="3" t="s">
        <v>206</v>
      </c>
      <c r="M8635" s="3" t="s">
        <v>30</v>
      </c>
      <c r="N8635" s="3" t="s">
        <v>30</v>
      </c>
      <c r="O8635" s="3" t="s">
        <v>35</v>
      </c>
      <c r="P8635" s="3" t="s">
        <v>35</v>
      </c>
      <c r="Q8635" s="3" t="s">
        <v>35</v>
      </c>
      <c r="R8635" s="3" t="s">
        <v>35</v>
      </c>
      <c r="S8635" s="3" t="s">
        <v>35</v>
      </c>
      <c r="T8635" s="3" t="s">
        <v>35</v>
      </c>
      <c r="U8635" s="3" t="s">
        <v>35</v>
      </c>
      <c r="V8635" s="3" t="s">
        <v>35</v>
      </c>
      <c r="W8635" s="3" t="s">
        <v>35</v>
      </c>
      <c r="X8635" s="3" t="s">
        <v>35</v>
      </c>
      <c r="Y8635" s="3" t="s">
        <v>35</v>
      </c>
      <c r="Z8635" s="3" t="s">
        <v>35</v>
      </c>
      <c r="AA8635" s="3" t="s">
        <v>14060</v>
      </c>
      <c r="AB8635" s="3" t="b">
        <v>0</v>
      </c>
    </row>
    <row r="8636" spans="1:28" ht="14.25" hidden="1" customHeight="1" x14ac:dyDescent="0.25">
      <c r="A8636" s="3">
        <v>7718</v>
      </c>
      <c r="B8636" s="3" t="s">
        <v>13993</v>
      </c>
      <c r="C8636" s="3" t="s">
        <v>49</v>
      </c>
      <c r="D8636" s="3" t="s">
        <v>14052</v>
      </c>
      <c r="E8636" s="3" t="s">
        <v>14061</v>
      </c>
      <c r="F8636" s="3" t="s">
        <v>30</v>
      </c>
      <c r="G8636" s="3" t="s">
        <v>1985</v>
      </c>
      <c r="H8636" s="3" t="s">
        <v>51</v>
      </c>
      <c r="I8636" s="4" t="s">
        <v>192</v>
      </c>
      <c r="J8636" s="3" t="s">
        <v>34</v>
      </c>
      <c r="K8636" s="3" t="s">
        <v>30</v>
      </c>
      <c r="L8636" s="3" t="s">
        <v>30</v>
      </c>
      <c r="M8636" s="3" t="s">
        <v>30</v>
      </c>
      <c r="N8636" s="3" t="s">
        <v>30</v>
      </c>
      <c r="O8636" s="3" t="s">
        <v>35</v>
      </c>
      <c r="P8636" s="3" t="s">
        <v>35</v>
      </c>
      <c r="Q8636" s="3" t="s">
        <v>35</v>
      </c>
      <c r="R8636" s="3" t="s">
        <v>35</v>
      </c>
      <c r="S8636" s="3" t="s">
        <v>35</v>
      </c>
      <c r="T8636" s="3" t="s">
        <v>35</v>
      </c>
      <c r="U8636" s="3" t="s">
        <v>35</v>
      </c>
      <c r="V8636" s="3" t="s">
        <v>35</v>
      </c>
      <c r="W8636" s="3" t="s">
        <v>35</v>
      </c>
      <c r="X8636" s="3" t="s">
        <v>35</v>
      </c>
      <c r="Y8636" s="3" t="s">
        <v>35</v>
      </c>
      <c r="Z8636" s="3" t="s">
        <v>35</v>
      </c>
      <c r="AA8636" s="3" t="s">
        <v>14062</v>
      </c>
      <c r="AB8636" s="3" t="b">
        <v>0</v>
      </c>
    </row>
    <row r="8637" spans="1:28" ht="14.25" hidden="1" customHeight="1" x14ac:dyDescent="0.25">
      <c r="A8637" s="3">
        <v>7718</v>
      </c>
      <c r="B8637" s="3" t="s">
        <v>13993</v>
      </c>
      <c r="C8637" s="3" t="s">
        <v>53</v>
      </c>
      <c r="D8637" s="3" t="s">
        <v>14052</v>
      </c>
      <c r="E8637" s="3" t="s">
        <v>14061</v>
      </c>
      <c r="F8637" s="3" t="s">
        <v>30</v>
      </c>
      <c r="G8637" s="3" t="s">
        <v>1985</v>
      </c>
      <c r="H8637" s="3" t="s">
        <v>51</v>
      </c>
      <c r="I8637" s="4" t="s">
        <v>205</v>
      </c>
      <c r="J8637" s="3" t="s">
        <v>34</v>
      </c>
      <c r="K8637" s="3" t="s">
        <v>30</v>
      </c>
      <c r="L8637" s="3" t="s">
        <v>232</v>
      </c>
      <c r="M8637" s="3" t="s">
        <v>30</v>
      </c>
      <c r="N8637" s="3" t="s">
        <v>30</v>
      </c>
      <c r="O8637" s="3" t="s">
        <v>35</v>
      </c>
      <c r="P8637" s="3" t="s">
        <v>35</v>
      </c>
      <c r="Q8637" s="3" t="s">
        <v>35</v>
      </c>
      <c r="R8637" s="3" t="s">
        <v>35</v>
      </c>
      <c r="S8637" s="3" t="s">
        <v>35</v>
      </c>
      <c r="T8637" s="3" t="s">
        <v>35</v>
      </c>
      <c r="U8637" s="3" t="s">
        <v>35</v>
      </c>
      <c r="V8637" s="3" t="s">
        <v>35</v>
      </c>
      <c r="W8637" s="3" t="s">
        <v>35</v>
      </c>
      <c r="X8637" s="3" t="s">
        <v>35</v>
      </c>
      <c r="Y8637" s="3" t="s">
        <v>35</v>
      </c>
      <c r="Z8637" s="3" t="s">
        <v>35</v>
      </c>
      <c r="AA8637" s="3" t="s">
        <v>14063</v>
      </c>
      <c r="AB8637" s="3" t="b">
        <v>0</v>
      </c>
    </row>
    <row r="8638" spans="1:28" ht="14.25" hidden="1" customHeight="1" x14ac:dyDescent="0.25">
      <c r="A8638" s="3">
        <v>7719</v>
      </c>
      <c r="B8638" s="3" t="s">
        <v>13993</v>
      </c>
      <c r="C8638" s="3" t="s">
        <v>49</v>
      </c>
      <c r="D8638" s="3" t="s">
        <v>14052</v>
      </c>
      <c r="E8638" s="3" t="s">
        <v>14064</v>
      </c>
      <c r="F8638" s="3" t="s">
        <v>30</v>
      </c>
      <c r="G8638" s="3" t="s">
        <v>14065</v>
      </c>
      <c r="H8638" s="3" t="s">
        <v>51</v>
      </c>
      <c r="I8638" s="4" t="s">
        <v>141</v>
      </c>
      <c r="J8638" s="3" t="s">
        <v>34</v>
      </c>
      <c r="K8638" s="3" t="s">
        <v>30</v>
      </c>
      <c r="L8638" s="3" t="s">
        <v>30</v>
      </c>
      <c r="M8638" s="3" t="s">
        <v>30</v>
      </c>
      <c r="N8638" s="3" t="s">
        <v>30</v>
      </c>
      <c r="O8638" s="3" t="s">
        <v>35</v>
      </c>
      <c r="P8638" s="3" t="s">
        <v>35</v>
      </c>
      <c r="Q8638" s="3" t="s">
        <v>35</v>
      </c>
      <c r="R8638" s="3" t="s">
        <v>35</v>
      </c>
      <c r="S8638" s="3" t="s">
        <v>35</v>
      </c>
      <c r="T8638" s="3" t="s">
        <v>35</v>
      </c>
      <c r="U8638" s="3" t="s">
        <v>35</v>
      </c>
      <c r="V8638" s="3" t="s">
        <v>35</v>
      </c>
      <c r="W8638" s="3" t="s">
        <v>35</v>
      </c>
      <c r="X8638" s="3" t="s">
        <v>35</v>
      </c>
      <c r="Y8638" s="3" t="s">
        <v>35</v>
      </c>
      <c r="Z8638" s="3" t="s">
        <v>35</v>
      </c>
      <c r="AA8638" s="3" t="s">
        <v>14066</v>
      </c>
      <c r="AB8638" s="3" t="b">
        <v>0</v>
      </c>
    </row>
    <row r="8639" spans="1:28" ht="14.25" hidden="1" customHeight="1" x14ac:dyDescent="0.25">
      <c r="A8639" s="3">
        <v>7719</v>
      </c>
      <c r="B8639" s="3" t="s">
        <v>13993</v>
      </c>
      <c r="C8639" s="3" t="s">
        <v>53</v>
      </c>
      <c r="D8639" s="3" t="s">
        <v>14052</v>
      </c>
      <c r="E8639" s="3" t="s">
        <v>14064</v>
      </c>
      <c r="F8639" s="3" t="s">
        <v>30</v>
      </c>
      <c r="G8639" s="3" t="s">
        <v>14065</v>
      </c>
      <c r="H8639" s="3" t="s">
        <v>51</v>
      </c>
      <c r="I8639" s="4" t="s">
        <v>268</v>
      </c>
      <c r="J8639" s="3" t="s">
        <v>34</v>
      </c>
      <c r="K8639" s="3" t="s">
        <v>30</v>
      </c>
      <c r="L8639" s="3" t="s">
        <v>6384</v>
      </c>
      <c r="M8639" s="3" t="s">
        <v>30</v>
      </c>
      <c r="N8639" s="3" t="s">
        <v>30</v>
      </c>
      <c r="O8639" s="3" t="s">
        <v>35</v>
      </c>
      <c r="P8639" s="3" t="s">
        <v>35</v>
      </c>
      <c r="Q8639" s="3" t="s">
        <v>35</v>
      </c>
      <c r="R8639" s="3" t="s">
        <v>35</v>
      </c>
      <c r="S8639" s="3" t="s">
        <v>35</v>
      </c>
      <c r="T8639" s="3" t="s">
        <v>35</v>
      </c>
      <c r="U8639" s="3" t="s">
        <v>35</v>
      </c>
      <c r="V8639" s="3" t="s">
        <v>35</v>
      </c>
      <c r="W8639" s="3" t="s">
        <v>35</v>
      </c>
      <c r="X8639" s="3" t="s">
        <v>35</v>
      </c>
      <c r="Y8639" s="3" t="s">
        <v>35</v>
      </c>
      <c r="Z8639" s="3" t="s">
        <v>35</v>
      </c>
      <c r="AA8639" s="3" t="s">
        <v>14067</v>
      </c>
      <c r="AB8639" s="3" t="b">
        <v>0</v>
      </c>
    </row>
    <row r="8640" spans="1:28" ht="14.25" hidden="1" customHeight="1" x14ac:dyDescent="0.25">
      <c r="A8640" s="3">
        <v>7720</v>
      </c>
      <c r="B8640" s="3" t="s">
        <v>13993</v>
      </c>
      <c r="C8640" s="3" t="s">
        <v>49</v>
      </c>
      <c r="D8640" s="3" t="s">
        <v>14052</v>
      </c>
      <c r="E8640" s="3" t="s">
        <v>14068</v>
      </c>
      <c r="F8640" s="3" t="s">
        <v>30</v>
      </c>
      <c r="G8640" s="3" t="s">
        <v>118</v>
      </c>
      <c r="H8640" s="3" t="s">
        <v>33</v>
      </c>
      <c r="I8640" s="4" t="s">
        <v>268</v>
      </c>
      <c r="J8640" s="3" t="s">
        <v>118</v>
      </c>
      <c r="K8640" s="3" t="s">
        <v>30</v>
      </c>
      <c r="L8640" s="3" t="s">
        <v>30</v>
      </c>
      <c r="M8640" s="3" t="s">
        <v>30</v>
      </c>
      <c r="N8640" s="3" t="s">
        <v>30</v>
      </c>
      <c r="O8640" s="3" t="s">
        <v>35</v>
      </c>
      <c r="P8640" s="3" t="s">
        <v>35</v>
      </c>
      <c r="Q8640" s="3" t="s">
        <v>35</v>
      </c>
      <c r="R8640" s="3" t="s">
        <v>35</v>
      </c>
      <c r="S8640" s="3" t="s">
        <v>35</v>
      </c>
      <c r="T8640" s="3" t="s">
        <v>35</v>
      </c>
      <c r="U8640" s="3" t="s">
        <v>35</v>
      </c>
      <c r="V8640" s="3" t="s">
        <v>35</v>
      </c>
      <c r="W8640" s="3" t="s">
        <v>35</v>
      </c>
      <c r="X8640" s="3" t="s">
        <v>35</v>
      </c>
      <c r="Y8640" s="3" t="s">
        <v>35</v>
      </c>
      <c r="Z8640" s="3" t="s">
        <v>35</v>
      </c>
      <c r="AA8640" s="3" t="s">
        <v>14069</v>
      </c>
      <c r="AB8640" s="3" t="b">
        <v>0</v>
      </c>
    </row>
    <row r="8641" spans="1:28" ht="14.25" hidden="1" customHeight="1" x14ac:dyDescent="0.25">
      <c r="A8641" s="3">
        <v>7720</v>
      </c>
      <c r="B8641" s="3" t="s">
        <v>13993</v>
      </c>
      <c r="C8641" s="3" t="s">
        <v>53</v>
      </c>
      <c r="D8641" s="3" t="s">
        <v>14052</v>
      </c>
      <c r="E8641" s="3" t="s">
        <v>14068</v>
      </c>
      <c r="F8641" s="3" t="s">
        <v>30</v>
      </c>
      <c r="G8641" s="3" t="s">
        <v>118</v>
      </c>
      <c r="H8641" s="3" t="s">
        <v>33</v>
      </c>
      <c r="I8641" s="4" t="s">
        <v>51</v>
      </c>
      <c r="J8641" s="3" t="s">
        <v>118</v>
      </c>
      <c r="K8641" s="3" t="s">
        <v>30</v>
      </c>
      <c r="L8641" s="3" t="s">
        <v>1808</v>
      </c>
      <c r="M8641" s="3" t="s">
        <v>30</v>
      </c>
      <c r="N8641" s="3" t="s">
        <v>30</v>
      </c>
      <c r="O8641" s="3" t="s">
        <v>35</v>
      </c>
      <c r="P8641" s="3" t="s">
        <v>35</v>
      </c>
      <c r="Q8641" s="3" t="s">
        <v>35</v>
      </c>
      <c r="R8641" s="3" t="s">
        <v>35</v>
      </c>
      <c r="S8641" s="3" t="s">
        <v>35</v>
      </c>
      <c r="T8641" s="3" t="s">
        <v>35</v>
      </c>
      <c r="U8641" s="3" t="s">
        <v>35</v>
      </c>
      <c r="V8641" s="3" t="s">
        <v>35</v>
      </c>
      <c r="W8641" s="3" t="s">
        <v>35</v>
      </c>
      <c r="X8641" s="3" t="s">
        <v>35</v>
      </c>
      <c r="Y8641" s="3" t="s">
        <v>35</v>
      </c>
      <c r="Z8641" s="3" t="s">
        <v>35</v>
      </c>
      <c r="AA8641" s="3" t="s">
        <v>14070</v>
      </c>
      <c r="AB8641" s="3" t="b">
        <v>0</v>
      </c>
    </row>
    <row r="8642" spans="1:28" ht="14.25" hidden="1" customHeight="1" x14ac:dyDescent="0.25">
      <c r="A8642" s="3">
        <v>7721</v>
      </c>
      <c r="B8642" s="3" t="s">
        <v>13993</v>
      </c>
      <c r="C8642" s="3" t="s">
        <v>49</v>
      </c>
      <c r="D8642" s="3" t="s">
        <v>14052</v>
      </c>
      <c r="E8642" s="3" t="s">
        <v>14071</v>
      </c>
      <c r="F8642" s="3" t="s">
        <v>30</v>
      </c>
      <c r="G8642" s="3" t="s">
        <v>118</v>
      </c>
      <c r="H8642" s="3" t="s">
        <v>33</v>
      </c>
      <c r="I8642" s="4" t="s">
        <v>51</v>
      </c>
      <c r="J8642" s="3" t="s">
        <v>118</v>
      </c>
      <c r="K8642" s="3" t="s">
        <v>30</v>
      </c>
      <c r="L8642" s="3" t="s">
        <v>30</v>
      </c>
      <c r="M8642" s="3" t="s">
        <v>30</v>
      </c>
      <c r="N8642" s="3" t="s">
        <v>30</v>
      </c>
      <c r="O8642" s="3" t="s">
        <v>35</v>
      </c>
      <c r="P8642" s="3" t="s">
        <v>35</v>
      </c>
      <c r="Q8642" s="3" t="s">
        <v>35</v>
      </c>
      <c r="R8642" s="3" t="s">
        <v>35</v>
      </c>
      <c r="S8642" s="3" t="s">
        <v>35</v>
      </c>
      <c r="T8642" s="3" t="s">
        <v>35</v>
      </c>
      <c r="U8642" s="3" t="s">
        <v>35</v>
      </c>
      <c r="V8642" s="3" t="s">
        <v>35</v>
      </c>
      <c r="W8642" s="3" t="s">
        <v>35</v>
      </c>
      <c r="X8642" s="3" t="s">
        <v>35</v>
      </c>
      <c r="Y8642" s="3" t="s">
        <v>35</v>
      </c>
      <c r="Z8642" s="3" t="s">
        <v>35</v>
      </c>
      <c r="AA8642" s="3" t="s">
        <v>297</v>
      </c>
      <c r="AB8642" s="3" t="b">
        <v>0</v>
      </c>
    </row>
    <row r="8643" spans="1:28" ht="14.25" hidden="1" customHeight="1" x14ac:dyDescent="0.25">
      <c r="A8643" s="3">
        <v>7721</v>
      </c>
      <c r="B8643" s="3" t="s">
        <v>13993</v>
      </c>
      <c r="C8643" s="3" t="s">
        <v>53</v>
      </c>
      <c r="D8643" s="3" t="s">
        <v>14052</v>
      </c>
      <c r="E8643" s="3" t="s">
        <v>14071</v>
      </c>
      <c r="F8643" s="3" t="s">
        <v>30</v>
      </c>
      <c r="G8643" s="3" t="s">
        <v>118</v>
      </c>
      <c r="H8643" s="3" t="s">
        <v>33</v>
      </c>
      <c r="I8643" s="4" t="s">
        <v>141</v>
      </c>
      <c r="J8643" s="3" t="s">
        <v>118</v>
      </c>
      <c r="K8643" s="3" t="s">
        <v>30</v>
      </c>
      <c r="L8643" s="3" t="s">
        <v>2682</v>
      </c>
      <c r="M8643" s="3" t="s">
        <v>30</v>
      </c>
      <c r="N8643" s="3" t="s">
        <v>30</v>
      </c>
      <c r="O8643" s="3" t="s">
        <v>35</v>
      </c>
      <c r="P8643" s="3" t="s">
        <v>35</v>
      </c>
      <c r="Q8643" s="3" t="s">
        <v>35</v>
      </c>
      <c r="R8643" s="3" t="s">
        <v>35</v>
      </c>
      <c r="S8643" s="3" t="s">
        <v>35</v>
      </c>
      <c r="T8643" s="3" t="s">
        <v>35</v>
      </c>
      <c r="U8643" s="3" t="s">
        <v>35</v>
      </c>
      <c r="V8643" s="3" t="s">
        <v>35</v>
      </c>
      <c r="W8643" s="3" t="s">
        <v>35</v>
      </c>
      <c r="X8643" s="3" t="s">
        <v>35</v>
      </c>
      <c r="Y8643" s="3" t="s">
        <v>35</v>
      </c>
      <c r="Z8643" s="3" t="s">
        <v>35</v>
      </c>
      <c r="AA8643" s="3" t="s">
        <v>347</v>
      </c>
      <c r="AB8643" s="3" t="b">
        <v>0</v>
      </c>
    </row>
    <row r="8644" spans="1:28" ht="14.25" hidden="1" customHeight="1" x14ac:dyDescent="0.25">
      <c r="A8644" s="3">
        <v>7722</v>
      </c>
      <c r="B8644" s="3" t="s">
        <v>13993</v>
      </c>
      <c r="C8644" s="3" t="s">
        <v>49</v>
      </c>
      <c r="D8644" s="3" t="s">
        <v>14052</v>
      </c>
      <c r="E8644" s="3" t="s">
        <v>14072</v>
      </c>
      <c r="F8644" s="3" t="s">
        <v>30</v>
      </c>
      <c r="G8644" s="3" t="s">
        <v>1364</v>
      </c>
      <c r="H8644" s="3" t="s">
        <v>248</v>
      </c>
      <c r="I8644" s="4" t="s">
        <v>141</v>
      </c>
      <c r="J8644" s="3" t="s">
        <v>47</v>
      </c>
      <c r="K8644" s="3" t="s">
        <v>30</v>
      </c>
      <c r="L8644" s="3" t="s">
        <v>30</v>
      </c>
      <c r="M8644" s="3" t="s">
        <v>30</v>
      </c>
      <c r="N8644" s="3" t="s">
        <v>30</v>
      </c>
      <c r="O8644" s="3" t="s">
        <v>36</v>
      </c>
      <c r="P8644" s="3" t="s">
        <v>36</v>
      </c>
      <c r="Q8644" s="3" t="s">
        <v>35</v>
      </c>
      <c r="R8644" s="3" t="s">
        <v>35</v>
      </c>
      <c r="S8644" s="3" t="s">
        <v>35</v>
      </c>
      <c r="T8644" s="3" t="s">
        <v>35</v>
      </c>
      <c r="U8644" s="3" t="s">
        <v>35</v>
      </c>
      <c r="V8644" s="3" t="s">
        <v>35</v>
      </c>
      <c r="W8644" s="3" t="s">
        <v>35</v>
      </c>
      <c r="X8644" s="3" t="s">
        <v>35</v>
      </c>
      <c r="Y8644" s="3" t="s">
        <v>35</v>
      </c>
      <c r="Z8644" s="3" t="s">
        <v>35</v>
      </c>
      <c r="AA8644" s="3" t="s">
        <v>14073</v>
      </c>
      <c r="AB8644" s="3" t="b">
        <v>0</v>
      </c>
    </row>
    <row r="8645" spans="1:28" ht="14.25" hidden="1" customHeight="1" x14ac:dyDescent="0.25">
      <c r="A8645" s="3">
        <v>7723</v>
      </c>
      <c r="B8645" s="3" t="s">
        <v>13993</v>
      </c>
      <c r="C8645" s="3" t="s">
        <v>49</v>
      </c>
      <c r="D8645" s="3" t="s">
        <v>14052</v>
      </c>
      <c r="E8645" s="3" t="s">
        <v>14074</v>
      </c>
      <c r="F8645" s="3" t="s">
        <v>30</v>
      </c>
      <c r="G8645" s="3" t="s">
        <v>411</v>
      </c>
      <c r="H8645" s="3" t="s">
        <v>248</v>
      </c>
      <c r="I8645" s="4" t="s">
        <v>248</v>
      </c>
      <c r="J8645" s="3" t="s">
        <v>47</v>
      </c>
      <c r="K8645" s="3" t="s">
        <v>30</v>
      </c>
      <c r="L8645" s="3" t="s">
        <v>30</v>
      </c>
      <c r="M8645" s="3" t="s">
        <v>30</v>
      </c>
      <c r="N8645" s="3" t="s">
        <v>30</v>
      </c>
      <c r="O8645" s="3" t="s">
        <v>35</v>
      </c>
      <c r="P8645" s="3" t="s">
        <v>35</v>
      </c>
      <c r="Q8645" s="3" t="s">
        <v>35</v>
      </c>
      <c r="R8645" s="3" t="s">
        <v>35</v>
      </c>
      <c r="S8645" s="3" t="s">
        <v>35</v>
      </c>
      <c r="T8645" s="3" t="s">
        <v>35</v>
      </c>
      <c r="U8645" s="3" t="s">
        <v>35</v>
      </c>
      <c r="V8645" s="3" t="s">
        <v>35</v>
      </c>
      <c r="W8645" s="3" t="s">
        <v>35</v>
      </c>
      <c r="X8645" s="3" t="s">
        <v>35</v>
      </c>
      <c r="Y8645" s="3" t="s">
        <v>35</v>
      </c>
      <c r="Z8645" s="3" t="s">
        <v>35</v>
      </c>
      <c r="AA8645" s="3" t="s">
        <v>221</v>
      </c>
      <c r="AB8645" s="3" t="b">
        <v>0</v>
      </c>
    </row>
    <row r="8646" spans="1:28" ht="14.25" hidden="1" customHeight="1" x14ac:dyDescent="0.25">
      <c r="A8646" s="3">
        <v>7723</v>
      </c>
      <c r="B8646" s="3" t="s">
        <v>13993</v>
      </c>
      <c r="C8646" s="3" t="s">
        <v>53</v>
      </c>
      <c r="D8646" s="3" t="s">
        <v>14052</v>
      </c>
      <c r="E8646" s="3" t="s">
        <v>14074</v>
      </c>
      <c r="F8646" s="3" t="s">
        <v>30</v>
      </c>
      <c r="G8646" s="3" t="s">
        <v>411</v>
      </c>
      <c r="H8646" s="3" t="s">
        <v>248</v>
      </c>
      <c r="I8646" s="4" t="s">
        <v>248</v>
      </c>
      <c r="J8646" s="3" t="s">
        <v>47</v>
      </c>
      <c r="K8646" s="3" t="s">
        <v>30</v>
      </c>
      <c r="L8646" s="3" t="s">
        <v>603</v>
      </c>
      <c r="M8646" s="3" t="s">
        <v>30</v>
      </c>
      <c r="N8646" s="3" t="s">
        <v>30</v>
      </c>
      <c r="O8646" s="3" t="s">
        <v>35</v>
      </c>
      <c r="P8646" s="3" t="s">
        <v>35</v>
      </c>
      <c r="Q8646" s="3" t="s">
        <v>35</v>
      </c>
      <c r="R8646" s="3" t="s">
        <v>35</v>
      </c>
      <c r="S8646" s="3" t="s">
        <v>35</v>
      </c>
      <c r="T8646" s="3" t="s">
        <v>35</v>
      </c>
      <c r="U8646" s="3" t="s">
        <v>35</v>
      </c>
      <c r="V8646" s="3" t="s">
        <v>35</v>
      </c>
      <c r="W8646" s="3" t="s">
        <v>35</v>
      </c>
      <c r="X8646" s="3" t="s">
        <v>35</v>
      </c>
      <c r="Y8646" s="3" t="s">
        <v>35</v>
      </c>
      <c r="Z8646" s="3" t="s">
        <v>35</v>
      </c>
      <c r="AA8646" s="3" t="s">
        <v>14075</v>
      </c>
      <c r="AB8646" s="3" t="b">
        <v>0</v>
      </c>
    </row>
    <row r="8647" spans="1:28" ht="14.25" hidden="1" customHeight="1" x14ac:dyDescent="0.25">
      <c r="A8647" s="3">
        <v>7724</v>
      </c>
      <c r="B8647" s="3" t="s">
        <v>13993</v>
      </c>
      <c r="C8647" s="3" t="s">
        <v>49</v>
      </c>
      <c r="D8647" s="3" t="s">
        <v>14052</v>
      </c>
      <c r="E8647" s="3" t="s">
        <v>14076</v>
      </c>
      <c r="F8647" s="3" t="s">
        <v>30</v>
      </c>
      <c r="G8647" s="3" t="s">
        <v>829</v>
      </c>
      <c r="H8647" s="3" t="s">
        <v>748</v>
      </c>
      <c r="I8647" s="4" t="s">
        <v>248</v>
      </c>
      <c r="J8647" s="3" t="s">
        <v>34</v>
      </c>
      <c r="K8647" s="3" t="s">
        <v>30</v>
      </c>
      <c r="L8647" s="3" t="s">
        <v>30</v>
      </c>
      <c r="M8647" s="3" t="s">
        <v>30</v>
      </c>
      <c r="N8647" s="3" t="s">
        <v>30</v>
      </c>
      <c r="O8647" s="3" t="s">
        <v>35</v>
      </c>
      <c r="P8647" s="3" t="s">
        <v>35</v>
      </c>
      <c r="Q8647" s="3" t="s">
        <v>35</v>
      </c>
      <c r="R8647" s="3" t="s">
        <v>35</v>
      </c>
      <c r="S8647" s="3" t="s">
        <v>35</v>
      </c>
      <c r="T8647" s="3" t="s">
        <v>35</v>
      </c>
      <c r="U8647" s="3" t="s">
        <v>35</v>
      </c>
      <c r="V8647" s="3" t="s">
        <v>35</v>
      </c>
      <c r="W8647" s="3" t="s">
        <v>35</v>
      </c>
      <c r="X8647" s="3" t="s">
        <v>35</v>
      </c>
      <c r="Y8647" s="3" t="s">
        <v>35</v>
      </c>
      <c r="Z8647" s="3" t="s">
        <v>35</v>
      </c>
      <c r="AA8647" s="3" t="s">
        <v>14077</v>
      </c>
      <c r="AB8647" s="3" t="b">
        <v>0</v>
      </c>
    </row>
    <row r="8648" spans="1:28" ht="14.25" hidden="1" customHeight="1" x14ac:dyDescent="0.25">
      <c r="A8648" s="3">
        <v>7724</v>
      </c>
      <c r="B8648" s="3" t="s">
        <v>13993</v>
      </c>
      <c r="C8648" s="3" t="s">
        <v>53</v>
      </c>
      <c r="D8648" s="3" t="s">
        <v>14052</v>
      </c>
      <c r="E8648" s="3" t="s">
        <v>14076</v>
      </c>
      <c r="F8648" s="3" t="s">
        <v>30</v>
      </c>
      <c r="G8648" s="3" t="s">
        <v>829</v>
      </c>
      <c r="H8648" s="3" t="s">
        <v>748</v>
      </c>
      <c r="I8648" s="4" t="s">
        <v>248</v>
      </c>
      <c r="J8648" s="3" t="s">
        <v>34</v>
      </c>
      <c r="K8648" s="3" t="s">
        <v>30</v>
      </c>
      <c r="L8648" s="3" t="s">
        <v>5001</v>
      </c>
      <c r="M8648" s="3" t="s">
        <v>30</v>
      </c>
      <c r="N8648" s="3" t="s">
        <v>30</v>
      </c>
      <c r="O8648" s="3" t="s">
        <v>35</v>
      </c>
      <c r="P8648" s="3" t="s">
        <v>35</v>
      </c>
      <c r="Q8648" s="3" t="s">
        <v>35</v>
      </c>
      <c r="R8648" s="3" t="s">
        <v>35</v>
      </c>
      <c r="S8648" s="3" t="s">
        <v>35</v>
      </c>
      <c r="T8648" s="3" t="s">
        <v>35</v>
      </c>
      <c r="U8648" s="3" t="s">
        <v>35</v>
      </c>
      <c r="V8648" s="3" t="s">
        <v>35</v>
      </c>
      <c r="W8648" s="3" t="s">
        <v>35</v>
      </c>
      <c r="X8648" s="3" t="s">
        <v>35</v>
      </c>
      <c r="Y8648" s="3" t="s">
        <v>35</v>
      </c>
      <c r="Z8648" s="3" t="s">
        <v>35</v>
      </c>
      <c r="AA8648" s="3" t="s">
        <v>14078</v>
      </c>
      <c r="AB8648" s="3" t="b">
        <v>0</v>
      </c>
    </row>
    <row r="8649" spans="1:28" ht="14.25" hidden="1" customHeight="1" x14ac:dyDescent="0.25">
      <c r="A8649" s="3">
        <v>7725</v>
      </c>
      <c r="B8649" s="3" t="s">
        <v>13993</v>
      </c>
      <c r="C8649" s="3" t="s">
        <v>49</v>
      </c>
      <c r="D8649" s="3" t="s">
        <v>14052</v>
      </c>
      <c r="E8649" s="3" t="s">
        <v>14079</v>
      </c>
      <c r="F8649" s="3" t="s">
        <v>30</v>
      </c>
      <c r="G8649" s="3" t="s">
        <v>411</v>
      </c>
      <c r="H8649" s="3" t="s">
        <v>748</v>
      </c>
      <c r="I8649" s="4" t="s">
        <v>248</v>
      </c>
      <c r="J8649" s="3" t="s">
        <v>34</v>
      </c>
      <c r="K8649" s="3" t="s">
        <v>30</v>
      </c>
      <c r="L8649" s="3" t="s">
        <v>30</v>
      </c>
      <c r="M8649" s="3" t="s">
        <v>30</v>
      </c>
      <c r="N8649" s="3" t="s">
        <v>30</v>
      </c>
      <c r="O8649" s="3" t="s">
        <v>35</v>
      </c>
      <c r="P8649" s="3" t="s">
        <v>35</v>
      </c>
      <c r="Q8649" s="3" t="s">
        <v>35</v>
      </c>
      <c r="R8649" s="3" t="s">
        <v>35</v>
      </c>
      <c r="S8649" s="3" t="s">
        <v>35</v>
      </c>
      <c r="T8649" s="3" t="s">
        <v>35</v>
      </c>
      <c r="U8649" s="3" t="s">
        <v>35</v>
      </c>
      <c r="V8649" s="3" t="s">
        <v>35</v>
      </c>
      <c r="W8649" s="3" t="s">
        <v>35</v>
      </c>
      <c r="X8649" s="3" t="s">
        <v>35</v>
      </c>
      <c r="Y8649" s="3" t="s">
        <v>35</v>
      </c>
      <c r="Z8649" s="3" t="s">
        <v>35</v>
      </c>
      <c r="AA8649" s="3" t="s">
        <v>1724</v>
      </c>
      <c r="AB8649" s="3" t="b">
        <v>0</v>
      </c>
    </row>
    <row r="8650" spans="1:28" ht="14.25" hidden="1" customHeight="1" x14ac:dyDescent="0.25">
      <c r="A8650" s="3">
        <v>7726</v>
      </c>
      <c r="B8650" s="3" t="s">
        <v>13993</v>
      </c>
      <c r="C8650" s="3" t="s">
        <v>49</v>
      </c>
      <c r="D8650" s="3" t="s">
        <v>14052</v>
      </c>
      <c r="E8650" s="3" t="s">
        <v>14080</v>
      </c>
      <c r="F8650" s="3" t="s">
        <v>30</v>
      </c>
      <c r="G8650" s="3" t="s">
        <v>11923</v>
      </c>
      <c r="H8650" s="3" t="s">
        <v>64</v>
      </c>
      <c r="I8650" s="4" t="s">
        <v>33</v>
      </c>
      <c r="J8650" s="3" t="s">
        <v>66</v>
      </c>
      <c r="K8650" s="3" t="s">
        <v>30</v>
      </c>
      <c r="L8650" s="3" t="s">
        <v>30</v>
      </c>
      <c r="M8650" s="3" t="s">
        <v>30</v>
      </c>
      <c r="N8650" s="3" t="s">
        <v>30</v>
      </c>
      <c r="O8650" s="3" t="s">
        <v>35</v>
      </c>
      <c r="P8650" s="3" t="s">
        <v>35</v>
      </c>
      <c r="Q8650" s="3" t="s">
        <v>35</v>
      </c>
      <c r="R8650" s="3" t="s">
        <v>35</v>
      </c>
      <c r="S8650" s="3" t="s">
        <v>35</v>
      </c>
      <c r="T8650" s="3" t="s">
        <v>35</v>
      </c>
      <c r="U8650" s="3" t="s">
        <v>35</v>
      </c>
      <c r="V8650" s="3" t="s">
        <v>35</v>
      </c>
      <c r="W8650" s="3" t="s">
        <v>35</v>
      </c>
      <c r="X8650" s="3" t="s">
        <v>35</v>
      </c>
      <c r="Y8650" s="3" t="s">
        <v>35</v>
      </c>
      <c r="Z8650" s="3" t="s">
        <v>35</v>
      </c>
      <c r="AA8650" s="3" t="s">
        <v>14081</v>
      </c>
      <c r="AB8650" s="3" t="b">
        <v>0</v>
      </c>
    </row>
    <row r="8651" spans="1:28" ht="14.25" hidden="1" customHeight="1" x14ac:dyDescent="0.25">
      <c r="A8651" s="3">
        <v>7726</v>
      </c>
      <c r="B8651" s="3" t="s">
        <v>13993</v>
      </c>
      <c r="C8651" s="3" t="s">
        <v>53</v>
      </c>
      <c r="D8651" s="3" t="s">
        <v>14052</v>
      </c>
      <c r="E8651" s="3" t="s">
        <v>14080</v>
      </c>
      <c r="F8651" s="3" t="s">
        <v>30</v>
      </c>
      <c r="G8651" s="3" t="s">
        <v>11923</v>
      </c>
      <c r="H8651" s="3" t="s">
        <v>64</v>
      </c>
      <c r="I8651" s="4" t="s">
        <v>33</v>
      </c>
      <c r="J8651" s="3" t="s">
        <v>66</v>
      </c>
      <c r="K8651" s="3" t="s">
        <v>30</v>
      </c>
      <c r="L8651" s="3" t="s">
        <v>14082</v>
      </c>
      <c r="M8651" s="3" t="s">
        <v>30</v>
      </c>
      <c r="N8651" s="3" t="s">
        <v>30</v>
      </c>
      <c r="O8651" s="3" t="s">
        <v>35</v>
      </c>
      <c r="P8651" s="3" t="s">
        <v>35</v>
      </c>
      <c r="Q8651" s="3" t="s">
        <v>35</v>
      </c>
      <c r="R8651" s="3" t="s">
        <v>35</v>
      </c>
      <c r="S8651" s="3" t="s">
        <v>35</v>
      </c>
      <c r="T8651" s="3" t="s">
        <v>35</v>
      </c>
      <c r="U8651" s="3" t="s">
        <v>35</v>
      </c>
      <c r="V8651" s="3" t="s">
        <v>35</v>
      </c>
      <c r="W8651" s="3" t="s">
        <v>35</v>
      </c>
      <c r="X8651" s="3" t="s">
        <v>35</v>
      </c>
      <c r="Y8651" s="3" t="s">
        <v>35</v>
      </c>
      <c r="Z8651" s="3" t="s">
        <v>35</v>
      </c>
      <c r="AA8651" s="3" t="s">
        <v>14083</v>
      </c>
      <c r="AB8651" s="3" t="b">
        <v>0</v>
      </c>
    </row>
    <row r="8652" spans="1:28" ht="14.25" hidden="1" customHeight="1" x14ac:dyDescent="0.25">
      <c r="A8652" s="3">
        <v>7727</v>
      </c>
      <c r="B8652" s="3" t="s">
        <v>13993</v>
      </c>
      <c r="C8652" s="3" t="s">
        <v>49</v>
      </c>
      <c r="D8652" s="3" t="s">
        <v>14052</v>
      </c>
      <c r="E8652" s="3" t="s">
        <v>14084</v>
      </c>
      <c r="F8652" s="3" t="s">
        <v>30</v>
      </c>
      <c r="G8652" s="3" t="s">
        <v>8774</v>
      </c>
      <c r="H8652" s="3" t="s">
        <v>51</v>
      </c>
      <c r="I8652" s="4" t="s">
        <v>33</v>
      </c>
      <c r="J8652" s="3" t="s">
        <v>34</v>
      </c>
      <c r="K8652" s="3" t="s">
        <v>30</v>
      </c>
      <c r="L8652" s="3" t="s">
        <v>30</v>
      </c>
      <c r="M8652" s="3" t="s">
        <v>30</v>
      </c>
      <c r="N8652" s="3" t="s">
        <v>30</v>
      </c>
      <c r="O8652" s="3" t="s">
        <v>35</v>
      </c>
      <c r="P8652" s="3" t="s">
        <v>35</v>
      </c>
      <c r="Q8652" s="3" t="s">
        <v>35</v>
      </c>
      <c r="R8652" s="3" t="s">
        <v>35</v>
      </c>
      <c r="S8652" s="3" t="s">
        <v>35</v>
      </c>
      <c r="T8652" s="3" t="s">
        <v>35</v>
      </c>
      <c r="U8652" s="3" t="s">
        <v>35</v>
      </c>
      <c r="V8652" s="3" t="s">
        <v>35</v>
      </c>
      <c r="W8652" s="3" t="s">
        <v>35</v>
      </c>
      <c r="X8652" s="3" t="s">
        <v>35</v>
      </c>
      <c r="Y8652" s="3" t="s">
        <v>35</v>
      </c>
      <c r="Z8652" s="3" t="s">
        <v>35</v>
      </c>
      <c r="AA8652" s="3" t="s">
        <v>14085</v>
      </c>
      <c r="AB8652" s="3" t="b">
        <v>0</v>
      </c>
    </row>
    <row r="8653" spans="1:28" ht="14.25" hidden="1" customHeight="1" x14ac:dyDescent="0.25">
      <c r="A8653" s="3">
        <v>7727</v>
      </c>
      <c r="B8653" s="3" t="s">
        <v>13993</v>
      </c>
      <c r="C8653" s="3" t="s">
        <v>53</v>
      </c>
      <c r="D8653" s="3" t="s">
        <v>14052</v>
      </c>
      <c r="E8653" s="3" t="s">
        <v>14084</v>
      </c>
      <c r="F8653" s="3" t="s">
        <v>30</v>
      </c>
      <c r="G8653" s="3" t="s">
        <v>8774</v>
      </c>
      <c r="H8653" s="3" t="s">
        <v>51</v>
      </c>
      <c r="I8653" s="4" t="s">
        <v>33</v>
      </c>
      <c r="J8653" s="3" t="s">
        <v>34</v>
      </c>
      <c r="K8653" s="3" t="s">
        <v>30</v>
      </c>
      <c r="L8653" s="3" t="s">
        <v>232</v>
      </c>
      <c r="M8653" s="3" t="s">
        <v>30</v>
      </c>
      <c r="N8653" s="3" t="s">
        <v>30</v>
      </c>
      <c r="O8653" s="3" t="s">
        <v>35</v>
      </c>
      <c r="P8653" s="3" t="s">
        <v>35</v>
      </c>
      <c r="Q8653" s="3" t="s">
        <v>35</v>
      </c>
      <c r="R8653" s="3" t="s">
        <v>35</v>
      </c>
      <c r="S8653" s="3" t="s">
        <v>35</v>
      </c>
      <c r="T8653" s="3" t="s">
        <v>35</v>
      </c>
      <c r="U8653" s="3" t="s">
        <v>35</v>
      </c>
      <c r="V8653" s="3" t="s">
        <v>35</v>
      </c>
      <c r="W8653" s="3" t="s">
        <v>35</v>
      </c>
      <c r="X8653" s="3" t="s">
        <v>35</v>
      </c>
      <c r="Y8653" s="3" t="s">
        <v>35</v>
      </c>
      <c r="Z8653" s="3" t="s">
        <v>35</v>
      </c>
      <c r="AA8653" s="3" t="s">
        <v>14086</v>
      </c>
      <c r="AB8653" s="3" t="b">
        <v>0</v>
      </c>
    </row>
    <row r="8654" spans="1:28" ht="14.25" hidden="1" customHeight="1" x14ac:dyDescent="0.25">
      <c r="A8654" s="3">
        <v>7728</v>
      </c>
      <c r="B8654" s="3" t="s">
        <v>13993</v>
      </c>
      <c r="C8654" s="3" t="s">
        <v>285</v>
      </c>
      <c r="D8654" s="3" t="s">
        <v>14087</v>
      </c>
      <c r="E8654" s="3" t="s">
        <v>14088</v>
      </c>
      <c r="F8654" s="3" t="s">
        <v>30</v>
      </c>
      <c r="G8654" s="3" t="s">
        <v>30</v>
      </c>
      <c r="H8654" s="3" t="s">
        <v>30</v>
      </c>
      <c r="I8654" s="4" t="s">
        <v>248</v>
      </c>
      <c r="J8654" s="3" t="s">
        <v>59</v>
      </c>
      <c r="K8654" s="3" t="s">
        <v>30</v>
      </c>
      <c r="L8654" s="3" t="s">
        <v>30</v>
      </c>
      <c r="M8654" s="3" t="s">
        <v>30</v>
      </c>
      <c r="N8654" s="3" t="s">
        <v>30</v>
      </c>
      <c r="O8654" s="3" t="s">
        <v>35</v>
      </c>
      <c r="P8654" s="3" t="s">
        <v>35</v>
      </c>
      <c r="Q8654" s="3" t="s">
        <v>35</v>
      </c>
      <c r="R8654" s="3" t="s">
        <v>35</v>
      </c>
      <c r="S8654" s="3" t="s">
        <v>35</v>
      </c>
      <c r="T8654" s="3" t="s">
        <v>35</v>
      </c>
      <c r="U8654" s="3" t="s">
        <v>35</v>
      </c>
      <c r="V8654" s="3" t="s">
        <v>35</v>
      </c>
      <c r="W8654" s="3" t="s">
        <v>35</v>
      </c>
      <c r="X8654" s="3" t="s">
        <v>35</v>
      </c>
      <c r="Y8654" s="3" t="s">
        <v>35</v>
      </c>
      <c r="Z8654" s="3" t="s">
        <v>35</v>
      </c>
      <c r="AA8654" s="3" t="s">
        <v>5056</v>
      </c>
      <c r="AB8654" s="3" t="b">
        <v>0</v>
      </c>
    </row>
    <row r="8655" spans="1:28" ht="14.25" hidden="1" customHeight="1" x14ac:dyDescent="0.25">
      <c r="A8655" s="3">
        <v>7729</v>
      </c>
      <c r="B8655" s="3" t="s">
        <v>13993</v>
      </c>
      <c r="C8655" s="3" t="s">
        <v>285</v>
      </c>
      <c r="D8655" s="3" t="s">
        <v>14087</v>
      </c>
      <c r="E8655" s="3" t="s">
        <v>14089</v>
      </c>
      <c r="F8655" s="3" t="s">
        <v>30</v>
      </c>
      <c r="G8655" s="3" t="s">
        <v>30</v>
      </c>
      <c r="H8655" s="3" t="s">
        <v>30</v>
      </c>
      <c r="I8655" s="4" t="s">
        <v>248</v>
      </c>
      <c r="J8655" s="3" t="s">
        <v>59</v>
      </c>
      <c r="K8655" s="3" t="s">
        <v>30</v>
      </c>
      <c r="L8655" s="3" t="s">
        <v>30</v>
      </c>
      <c r="M8655" s="3" t="s">
        <v>30</v>
      </c>
      <c r="N8655" s="3" t="s">
        <v>30</v>
      </c>
      <c r="O8655" s="3" t="s">
        <v>35</v>
      </c>
      <c r="P8655" s="3" t="s">
        <v>35</v>
      </c>
      <c r="Q8655" s="3" t="s">
        <v>35</v>
      </c>
      <c r="R8655" s="3" t="s">
        <v>35</v>
      </c>
      <c r="S8655" s="3" t="s">
        <v>35</v>
      </c>
      <c r="T8655" s="3" t="s">
        <v>35</v>
      </c>
      <c r="U8655" s="3" t="s">
        <v>35</v>
      </c>
      <c r="V8655" s="3" t="s">
        <v>35</v>
      </c>
      <c r="W8655" s="3" t="s">
        <v>35</v>
      </c>
      <c r="X8655" s="3" t="s">
        <v>35</v>
      </c>
      <c r="Y8655" s="3" t="s">
        <v>35</v>
      </c>
      <c r="Z8655" s="3" t="s">
        <v>35</v>
      </c>
      <c r="AA8655" s="3" t="s">
        <v>221</v>
      </c>
      <c r="AB8655" s="3" t="b">
        <v>0</v>
      </c>
    </row>
    <row r="8656" spans="1:28" ht="14.25" hidden="1" customHeight="1" x14ac:dyDescent="0.25">
      <c r="A8656" s="3">
        <v>7730</v>
      </c>
      <c r="B8656" s="3" t="s">
        <v>13993</v>
      </c>
      <c r="C8656" s="3" t="s">
        <v>285</v>
      </c>
      <c r="D8656" s="3" t="s">
        <v>14087</v>
      </c>
      <c r="E8656" s="3" t="s">
        <v>14090</v>
      </c>
      <c r="F8656" s="3" t="s">
        <v>30</v>
      </c>
      <c r="G8656" s="3" t="s">
        <v>30</v>
      </c>
      <c r="H8656" s="3" t="s">
        <v>30</v>
      </c>
      <c r="I8656" s="4" t="s">
        <v>248</v>
      </c>
      <c r="J8656" s="3" t="s">
        <v>41</v>
      </c>
      <c r="K8656" s="3" t="s">
        <v>30</v>
      </c>
      <c r="L8656" s="3" t="s">
        <v>30</v>
      </c>
      <c r="M8656" s="3" t="s">
        <v>30</v>
      </c>
      <c r="N8656" s="3" t="s">
        <v>30</v>
      </c>
      <c r="O8656" s="3" t="s">
        <v>35</v>
      </c>
      <c r="P8656" s="3" t="s">
        <v>35</v>
      </c>
      <c r="Q8656" s="3" t="s">
        <v>35</v>
      </c>
      <c r="R8656" s="3" t="s">
        <v>35</v>
      </c>
      <c r="S8656" s="3" t="s">
        <v>35</v>
      </c>
      <c r="T8656" s="3" t="s">
        <v>35</v>
      </c>
      <c r="U8656" s="3" t="s">
        <v>35</v>
      </c>
      <c r="V8656" s="3" t="s">
        <v>35</v>
      </c>
      <c r="W8656" s="3" t="s">
        <v>35</v>
      </c>
      <c r="X8656" s="3" t="s">
        <v>35</v>
      </c>
      <c r="Y8656" s="3" t="s">
        <v>35</v>
      </c>
      <c r="Z8656" s="3" t="s">
        <v>35</v>
      </c>
      <c r="AA8656" s="3" t="s">
        <v>14091</v>
      </c>
      <c r="AB8656" s="3" t="b">
        <v>0</v>
      </c>
    </row>
    <row r="8657" spans="1:28" ht="14.25" hidden="1" customHeight="1" x14ac:dyDescent="0.25">
      <c r="A8657" s="3">
        <v>7731</v>
      </c>
      <c r="B8657" s="3" t="s">
        <v>13993</v>
      </c>
      <c r="C8657" s="3" t="s">
        <v>285</v>
      </c>
      <c r="D8657" s="3" t="s">
        <v>14087</v>
      </c>
      <c r="E8657" s="3" t="s">
        <v>14092</v>
      </c>
      <c r="F8657" s="3" t="s">
        <v>30</v>
      </c>
      <c r="G8657" s="3" t="s">
        <v>30</v>
      </c>
      <c r="H8657" s="3" t="s">
        <v>30</v>
      </c>
      <c r="I8657" s="4" t="s">
        <v>248</v>
      </c>
      <c r="J8657" s="3" t="s">
        <v>34</v>
      </c>
      <c r="K8657" s="3" t="s">
        <v>30</v>
      </c>
      <c r="L8657" s="3" t="s">
        <v>30</v>
      </c>
      <c r="M8657" s="3" t="s">
        <v>30</v>
      </c>
      <c r="N8657" s="3" t="s">
        <v>30</v>
      </c>
      <c r="O8657" s="3" t="s">
        <v>35</v>
      </c>
      <c r="P8657" s="3" t="s">
        <v>35</v>
      </c>
      <c r="Q8657" s="3" t="s">
        <v>35</v>
      </c>
      <c r="R8657" s="3" t="s">
        <v>35</v>
      </c>
      <c r="S8657" s="3" t="s">
        <v>35</v>
      </c>
      <c r="T8657" s="3" t="s">
        <v>35</v>
      </c>
      <c r="U8657" s="3" t="s">
        <v>35</v>
      </c>
      <c r="V8657" s="3" t="s">
        <v>35</v>
      </c>
      <c r="W8657" s="3" t="s">
        <v>35</v>
      </c>
      <c r="X8657" s="3" t="s">
        <v>35</v>
      </c>
      <c r="Y8657" s="3" t="s">
        <v>35</v>
      </c>
      <c r="Z8657" s="3" t="s">
        <v>35</v>
      </c>
      <c r="AA8657" s="3" t="s">
        <v>14093</v>
      </c>
      <c r="AB8657" s="3" t="b">
        <v>0</v>
      </c>
    </row>
    <row r="8658" spans="1:28" ht="14.25" hidden="1" customHeight="1" x14ac:dyDescent="0.25">
      <c r="A8658" s="3">
        <v>7732</v>
      </c>
      <c r="B8658" s="3" t="s">
        <v>13993</v>
      </c>
      <c r="C8658" s="3" t="s">
        <v>285</v>
      </c>
      <c r="D8658" s="3" t="s">
        <v>14087</v>
      </c>
      <c r="E8658" s="3" t="s">
        <v>14094</v>
      </c>
      <c r="F8658" s="3" t="s">
        <v>30</v>
      </c>
      <c r="G8658" s="3" t="s">
        <v>30</v>
      </c>
      <c r="H8658" s="3" t="s">
        <v>30</v>
      </c>
      <c r="I8658" s="4" t="s">
        <v>244</v>
      </c>
      <c r="J8658" s="3" t="s">
        <v>118</v>
      </c>
      <c r="K8658" s="3" t="s">
        <v>30</v>
      </c>
      <c r="L8658" s="3" t="s">
        <v>30</v>
      </c>
      <c r="M8658" s="3" t="s">
        <v>30</v>
      </c>
      <c r="N8658" s="3" t="s">
        <v>30</v>
      </c>
      <c r="O8658" s="3" t="s">
        <v>35</v>
      </c>
      <c r="P8658" s="3" t="s">
        <v>35</v>
      </c>
      <c r="Q8658" s="3" t="s">
        <v>35</v>
      </c>
      <c r="R8658" s="3" t="s">
        <v>35</v>
      </c>
      <c r="S8658" s="3" t="s">
        <v>35</v>
      </c>
      <c r="T8658" s="3" t="s">
        <v>35</v>
      </c>
      <c r="U8658" s="3" t="s">
        <v>35</v>
      </c>
      <c r="V8658" s="3" t="s">
        <v>35</v>
      </c>
      <c r="W8658" s="3" t="s">
        <v>35</v>
      </c>
      <c r="X8658" s="3" t="s">
        <v>35</v>
      </c>
      <c r="Y8658" s="3" t="s">
        <v>35</v>
      </c>
      <c r="Z8658" s="3" t="s">
        <v>35</v>
      </c>
      <c r="AA8658" s="3" t="s">
        <v>297</v>
      </c>
      <c r="AB8658" s="3" t="b">
        <v>0</v>
      </c>
    </row>
    <row r="8659" spans="1:28" ht="14.25" hidden="1" customHeight="1" x14ac:dyDescent="0.25">
      <c r="A8659" s="3">
        <v>7733</v>
      </c>
      <c r="B8659" s="3" t="s">
        <v>13993</v>
      </c>
      <c r="C8659" s="3" t="s">
        <v>285</v>
      </c>
      <c r="D8659" s="3" t="s">
        <v>14087</v>
      </c>
      <c r="E8659" s="3" t="s">
        <v>14095</v>
      </c>
      <c r="F8659" s="3" t="s">
        <v>30</v>
      </c>
      <c r="G8659" s="3" t="s">
        <v>30</v>
      </c>
      <c r="H8659" s="3" t="s">
        <v>30</v>
      </c>
      <c r="I8659" s="4" t="s">
        <v>244</v>
      </c>
      <c r="J8659" s="3" t="s">
        <v>47</v>
      </c>
      <c r="K8659" s="3" t="s">
        <v>30</v>
      </c>
      <c r="L8659" s="3" t="s">
        <v>30</v>
      </c>
      <c r="M8659" s="3" t="s">
        <v>30</v>
      </c>
      <c r="N8659" s="3" t="s">
        <v>30</v>
      </c>
      <c r="O8659" s="3" t="s">
        <v>36</v>
      </c>
      <c r="P8659" s="3" t="s">
        <v>36</v>
      </c>
      <c r="Q8659" s="3" t="s">
        <v>35</v>
      </c>
      <c r="R8659" s="3" t="s">
        <v>35</v>
      </c>
      <c r="S8659" s="3" t="s">
        <v>35</v>
      </c>
      <c r="T8659" s="3" t="s">
        <v>35</v>
      </c>
      <c r="U8659" s="3" t="s">
        <v>35</v>
      </c>
      <c r="V8659" s="3" t="s">
        <v>35</v>
      </c>
      <c r="W8659" s="3" t="s">
        <v>35</v>
      </c>
      <c r="X8659" s="3" t="s">
        <v>35</v>
      </c>
      <c r="Y8659" s="3" t="s">
        <v>36</v>
      </c>
      <c r="Z8659" s="3" t="s">
        <v>35</v>
      </c>
      <c r="AA8659" s="3" t="s">
        <v>14096</v>
      </c>
      <c r="AB8659" s="3" t="b">
        <v>0</v>
      </c>
    </row>
    <row r="8660" spans="1:28" ht="14.25" hidden="1" customHeight="1" x14ac:dyDescent="0.25">
      <c r="A8660" s="3">
        <v>7734</v>
      </c>
      <c r="B8660" s="3" t="s">
        <v>13993</v>
      </c>
      <c r="C8660" s="3" t="s">
        <v>285</v>
      </c>
      <c r="D8660" s="3" t="s">
        <v>14087</v>
      </c>
      <c r="E8660" s="3" t="s">
        <v>14097</v>
      </c>
      <c r="F8660" s="3" t="s">
        <v>30</v>
      </c>
      <c r="G8660" s="3" t="s">
        <v>30</v>
      </c>
      <c r="H8660" s="3" t="s">
        <v>30</v>
      </c>
      <c r="I8660" s="4" t="s">
        <v>64</v>
      </c>
      <c r="J8660" s="3" t="s">
        <v>34</v>
      </c>
      <c r="K8660" s="3" t="s">
        <v>30</v>
      </c>
      <c r="L8660" s="3" t="s">
        <v>30</v>
      </c>
      <c r="M8660" s="3" t="s">
        <v>30</v>
      </c>
      <c r="N8660" s="3" t="s">
        <v>30</v>
      </c>
      <c r="O8660" s="3" t="s">
        <v>35</v>
      </c>
      <c r="P8660" s="3" t="s">
        <v>35</v>
      </c>
      <c r="Q8660" s="3" t="s">
        <v>35</v>
      </c>
      <c r="R8660" s="3" t="s">
        <v>35</v>
      </c>
      <c r="S8660" s="3" t="s">
        <v>35</v>
      </c>
      <c r="T8660" s="3" t="s">
        <v>35</v>
      </c>
      <c r="U8660" s="3" t="s">
        <v>35</v>
      </c>
      <c r="V8660" s="3" t="s">
        <v>35</v>
      </c>
      <c r="W8660" s="3" t="s">
        <v>35</v>
      </c>
      <c r="X8660" s="3" t="s">
        <v>35</v>
      </c>
      <c r="Y8660" s="3" t="s">
        <v>35</v>
      </c>
      <c r="Z8660" s="3" t="s">
        <v>35</v>
      </c>
      <c r="AA8660" s="3" t="s">
        <v>973</v>
      </c>
      <c r="AB8660" s="3" t="b">
        <v>0</v>
      </c>
    </row>
    <row r="8661" spans="1:28" ht="14.25" hidden="1" customHeight="1" x14ac:dyDescent="0.25">
      <c r="A8661" s="3">
        <v>7735</v>
      </c>
      <c r="B8661" s="3" t="s">
        <v>13993</v>
      </c>
      <c r="C8661" s="3" t="s">
        <v>285</v>
      </c>
      <c r="D8661" s="3" t="s">
        <v>14087</v>
      </c>
      <c r="E8661" s="3" t="s">
        <v>14098</v>
      </c>
      <c r="F8661" s="3" t="s">
        <v>30</v>
      </c>
      <c r="G8661" s="3" t="s">
        <v>30</v>
      </c>
      <c r="H8661" s="3" t="s">
        <v>30</v>
      </c>
      <c r="I8661" s="4" t="s">
        <v>64</v>
      </c>
      <c r="J8661" s="3" t="s">
        <v>66</v>
      </c>
      <c r="K8661" s="3" t="s">
        <v>30</v>
      </c>
      <c r="L8661" s="3" t="s">
        <v>30</v>
      </c>
      <c r="M8661" s="3" t="s">
        <v>30</v>
      </c>
      <c r="N8661" s="3" t="s">
        <v>30</v>
      </c>
      <c r="O8661" s="3" t="s">
        <v>35</v>
      </c>
      <c r="P8661" s="3" t="s">
        <v>35</v>
      </c>
      <c r="Q8661" s="3" t="s">
        <v>35</v>
      </c>
      <c r="R8661" s="3" t="s">
        <v>35</v>
      </c>
      <c r="S8661" s="3" t="s">
        <v>35</v>
      </c>
      <c r="T8661" s="3" t="s">
        <v>35</v>
      </c>
      <c r="U8661" s="3" t="s">
        <v>35</v>
      </c>
      <c r="V8661" s="3" t="s">
        <v>35</v>
      </c>
      <c r="W8661" s="3" t="s">
        <v>35</v>
      </c>
      <c r="X8661" s="3" t="s">
        <v>35</v>
      </c>
      <c r="Y8661" s="3" t="s">
        <v>35</v>
      </c>
      <c r="Z8661" s="3" t="s">
        <v>35</v>
      </c>
      <c r="AA8661" s="3" t="s">
        <v>349</v>
      </c>
      <c r="AB8661" s="3" t="b">
        <v>0</v>
      </c>
    </row>
    <row r="8662" spans="1:28" ht="14.25" hidden="1" customHeight="1" x14ac:dyDescent="0.25">
      <c r="A8662" s="3">
        <v>7736</v>
      </c>
      <c r="B8662" s="3" t="s">
        <v>13993</v>
      </c>
      <c r="C8662" s="3" t="s">
        <v>285</v>
      </c>
      <c r="D8662" s="3" t="s">
        <v>14087</v>
      </c>
      <c r="E8662" s="3" t="s">
        <v>14099</v>
      </c>
      <c r="F8662" s="3" t="s">
        <v>30</v>
      </c>
      <c r="G8662" s="3" t="s">
        <v>30</v>
      </c>
      <c r="H8662" s="3" t="s">
        <v>30</v>
      </c>
      <c r="I8662" s="4" t="s">
        <v>58</v>
      </c>
      <c r="J8662" s="3" t="s">
        <v>34</v>
      </c>
      <c r="K8662" s="3" t="s">
        <v>30</v>
      </c>
      <c r="L8662" s="3" t="s">
        <v>30</v>
      </c>
      <c r="M8662" s="3" t="s">
        <v>30</v>
      </c>
      <c r="N8662" s="3" t="s">
        <v>30</v>
      </c>
      <c r="O8662" s="3" t="s">
        <v>35</v>
      </c>
      <c r="P8662" s="3" t="s">
        <v>35</v>
      </c>
      <c r="Q8662" s="3" t="s">
        <v>35</v>
      </c>
      <c r="R8662" s="3" t="s">
        <v>35</v>
      </c>
      <c r="S8662" s="3" t="s">
        <v>35</v>
      </c>
      <c r="T8662" s="3" t="s">
        <v>35</v>
      </c>
      <c r="U8662" s="3" t="s">
        <v>35</v>
      </c>
      <c r="V8662" s="3" t="s">
        <v>35</v>
      </c>
      <c r="W8662" s="3" t="s">
        <v>35</v>
      </c>
      <c r="X8662" s="3" t="s">
        <v>35</v>
      </c>
      <c r="Y8662" s="3" t="s">
        <v>35</v>
      </c>
      <c r="Z8662" s="3" t="s">
        <v>35</v>
      </c>
      <c r="AA8662" s="3" t="s">
        <v>102</v>
      </c>
      <c r="AB8662" s="3" t="b">
        <v>0</v>
      </c>
    </row>
    <row r="8663" spans="1:28" ht="14.25" hidden="1" customHeight="1" x14ac:dyDescent="0.25">
      <c r="A8663" s="3">
        <v>7737</v>
      </c>
      <c r="B8663" s="3" t="s">
        <v>13993</v>
      </c>
      <c r="C8663" s="3" t="s">
        <v>285</v>
      </c>
      <c r="D8663" s="3" t="s">
        <v>14087</v>
      </c>
      <c r="E8663" s="3" t="s">
        <v>14100</v>
      </c>
      <c r="F8663" s="3" t="s">
        <v>30</v>
      </c>
      <c r="G8663" s="3" t="s">
        <v>30</v>
      </c>
      <c r="H8663" s="3" t="s">
        <v>30</v>
      </c>
      <c r="I8663" s="4" t="s">
        <v>58</v>
      </c>
      <c r="J8663" s="3" t="s">
        <v>129</v>
      </c>
      <c r="K8663" s="3" t="s">
        <v>30</v>
      </c>
      <c r="L8663" s="3" t="s">
        <v>30</v>
      </c>
      <c r="M8663" s="3" t="s">
        <v>30</v>
      </c>
      <c r="N8663" s="3" t="s">
        <v>30</v>
      </c>
      <c r="O8663" s="3" t="s">
        <v>35</v>
      </c>
      <c r="P8663" s="3" t="s">
        <v>35</v>
      </c>
      <c r="Q8663" s="3" t="s">
        <v>35</v>
      </c>
      <c r="R8663" s="3" t="s">
        <v>35</v>
      </c>
      <c r="S8663" s="3" t="s">
        <v>35</v>
      </c>
      <c r="T8663" s="3" t="s">
        <v>35</v>
      </c>
      <c r="U8663" s="3" t="s">
        <v>35</v>
      </c>
      <c r="V8663" s="3" t="s">
        <v>35</v>
      </c>
      <c r="W8663" s="3" t="s">
        <v>35</v>
      </c>
      <c r="X8663" s="3" t="s">
        <v>35</v>
      </c>
      <c r="Y8663" s="3" t="s">
        <v>35</v>
      </c>
      <c r="Z8663" s="3" t="s">
        <v>35</v>
      </c>
      <c r="AA8663" s="3" t="s">
        <v>341</v>
      </c>
      <c r="AB8663" s="3" t="b">
        <v>0</v>
      </c>
    </row>
    <row r="8664" spans="1:28" ht="14.25" hidden="1" customHeight="1" x14ac:dyDescent="0.25">
      <c r="A8664" s="3">
        <v>7738</v>
      </c>
      <c r="B8664" s="3" t="s">
        <v>13993</v>
      </c>
      <c r="C8664" s="3" t="s">
        <v>285</v>
      </c>
      <c r="D8664" s="3" t="s">
        <v>14087</v>
      </c>
      <c r="E8664" s="3" t="s">
        <v>14101</v>
      </c>
      <c r="F8664" s="3" t="s">
        <v>30</v>
      </c>
      <c r="G8664" s="3" t="s">
        <v>30</v>
      </c>
      <c r="H8664" s="3" t="s">
        <v>30</v>
      </c>
      <c r="I8664" s="4" t="s">
        <v>51</v>
      </c>
      <c r="J8664" s="3" t="s">
        <v>59</v>
      </c>
      <c r="K8664" s="3" t="s">
        <v>30</v>
      </c>
      <c r="L8664" s="3" t="s">
        <v>30</v>
      </c>
      <c r="M8664" s="3" t="s">
        <v>30</v>
      </c>
      <c r="N8664" s="3" t="s">
        <v>30</v>
      </c>
      <c r="O8664" s="3" t="s">
        <v>35</v>
      </c>
      <c r="P8664" s="3" t="s">
        <v>35</v>
      </c>
      <c r="Q8664" s="3" t="s">
        <v>35</v>
      </c>
      <c r="R8664" s="3" t="s">
        <v>35</v>
      </c>
      <c r="S8664" s="3" t="s">
        <v>35</v>
      </c>
      <c r="T8664" s="3" t="s">
        <v>35</v>
      </c>
      <c r="U8664" s="3" t="s">
        <v>35</v>
      </c>
      <c r="V8664" s="3" t="s">
        <v>35</v>
      </c>
      <c r="W8664" s="3" t="s">
        <v>35</v>
      </c>
      <c r="X8664" s="3" t="s">
        <v>35</v>
      </c>
      <c r="Y8664" s="3" t="s">
        <v>35</v>
      </c>
      <c r="Z8664" s="3" t="s">
        <v>35</v>
      </c>
      <c r="AA8664" s="3" t="s">
        <v>221</v>
      </c>
      <c r="AB8664" s="3" t="b">
        <v>0</v>
      </c>
    </row>
    <row r="8665" spans="1:28" ht="14.25" hidden="1" customHeight="1" x14ac:dyDescent="0.25">
      <c r="A8665" s="3">
        <v>7739</v>
      </c>
      <c r="B8665" s="3" t="s">
        <v>13993</v>
      </c>
      <c r="C8665" s="3" t="s">
        <v>285</v>
      </c>
      <c r="D8665" s="3" t="s">
        <v>14087</v>
      </c>
      <c r="E8665" s="3" t="s">
        <v>14102</v>
      </c>
      <c r="F8665" s="3" t="s">
        <v>30</v>
      </c>
      <c r="G8665" s="3" t="s">
        <v>30</v>
      </c>
      <c r="H8665" s="3" t="s">
        <v>30</v>
      </c>
      <c r="I8665" s="4" t="s">
        <v>58</v>
      </c>
      <c r="J8665" s="3" t="s">
        <v>59</v>
      </c>
      <c r="K8665" s="3" t="s">
        <v>30</v>
      </c>
      <c r="L8665" s="3" t="s">
        <v>30</v>
      </c>
      <c r="M8665" s="3" t="s">
        <v>30</v>
      </c>
      <c r="N8665" s="3" t="s">
        <v>30</v>
      </c>
      <c r="O8665" s="3" t="s">
        <v>35</v>
      </c>
      <c r="P8665" s="3" t="s">
        <v>35</v>
      </c>
      <c r="Q8665" s="3" t="s">
        <v>35</v>
      </c>
      <c r="R8665" s="3" t="s">
        <v>35</v>
      </c>
      <c r="S8665" s="3" t="s">
        <v>35</v>
      </c>
      <c r="T8665" s="3" t="s">
        <v>35</v>
      </c>
      <c r="U8665" s="3" t="s">
        <v>35</v>
      </c>
      <c r="V8665" s="3" t="s">
        <v>35</v>
      </c>
      <c r="W8665" s="3" t="s">
        <v>35</v>
      </c>
      <c r="X8665" s="3" t="s">
        <v>35</v>
      </c>
      <c r="Y8665" s="3" t="s">
        <v>35</v>
      </c>
      <c r="Z8665" s="3" t="s">
        <v>35</v>
      </c>
      <c r="AA8665" s="3" t="s">
        <v>14103</v>
      </c>
      <c r="AB8665" s="3" t="b">
        <v>0</v>
      </c>
    </row>
    <row r="8666" spans="1:28" ht="14.25" customHeight="1" x14ac:dyDescent="0.25">
      <c r="A8666" s="3">
        <v>7740</v>
      </c>
      <c r="B8666" s="3" t="s">
        <v>13993</v>
      </c>
      <c r="C8666" s="3" t="s">
        <v>251</v>
      </c>
      <c r="D8666" s="3" t="s">
        <v>679</v>
      </c>
      <c r="E8666" s="3" t="s">
        <v>14104</v>
      </c>
      <c r="F8666" s="3" t="s">
        <v>30</v>
      </c>
      <c r="G8666" s="3" t="s">
        <v>30</v>
      </c>
      <c r="H8666" s="3" t="s">
        <v>30</v>
      </c>
      <c r="I8666" s="4" t="s">
        <v>64</v>
      </c>
      <c r="J8666" s="3" t="s">
        <v>41</v>
      </c>
      <c r="K8666" s="3" t="s">
        <v>30</v>
      </c>
      <c r="L8666" s="3" t="s">
        <v>30</v>
      </c>
      <c r="M8666" s="3" t="s">
        <v>683</v>
      </c>
      <c r="N8666" s="3" t="s">
        <v>30</v>
      </c>
      <c r="O8666" s="3" t="s">
        <v>36</v>
      </c>
      <c r="P8666" s="3" t="s">
        <v>36</v>
      </c>
      <c r="Q8666" s="3" t="s">
        <v>35</v>
      </c>
      <c r="R8666" s="3" t="s">
        <v>35</v>
      </c>
      <c r="S8666" s="3" t="s">
        <v>35</v>
      </c>
      <c r="T8666" s="3" t="s">
        <v>35</v>
      </c>
      <c r="U8666" s="3" t="s">
        <v>35</v>
      </c>
      <c r="V8666" s="3" t="s">
        <v>35</v>
      </c>
      <c r="W8666" s="3" t="s">
        <v>35</v>
      </c>
      <c r="X8666" s="3" t="s">
        <v>35</v>
      </c>
      <c r="Y8666" s="3" t="s">
        <v>35</v>
      </c>
      <c r="Z8666" s="3" t="s">
        <v>35</v>
      </c>
      <c r="AA8666" s="3" t="s">
        <v>14105</v>
      </c>
      <c r="AB8666" s="3" t="b">
        <v>0</v>
      </c>
    </row>
    <row r="8667" spans="1:28" ht="14.25" hidden="1" customHeight="1" x14ac:dyDescent="0.25">
      <c r="A8667" s="3">
        <v>7741</v>
      </c>
      <c r="B8667" s="3" t="s">
        <v>14106</v>
      </c>
      <c r="C8667" s="3" t="s">
        <v>251</v>
      </c>
      <c r="D8667" s="3" t="s">
        <v>30</v>
      </c>
      <c r="E8667" s="3" t="s">
        <v>14107</v>
      </c>
      <c r="F8667" s="3" t="s">
        <v>30</v>
      </c>
      <c r="G8667" s="3" t="s">
        <v>30</v>
      </c>
      <c r="H8667" s="3" t="s">
        <v>30</v>
      </c>
      <c r="I8667" s="4" t="s">
        <v>58</v>
      </c>
      <c r="J8667" s="3" t="s">
        <v>34</v>
      </c>
      <c r="K8667" s="3" t="s">
        <v>30</v>
      </c>
      <c r="L8667" s="3" t="s">
        <v>2955</v>
      </c>
      <c r="M8667" s="3" t="s">
        <v>253</v>
      </c>
      <c r="N8667" s="3" t="s">
        <v>30</v>
      </c>
      <c r="O8667" s="3" t="s">
        <v>36</v>
      </c>
      <c r="P8667" s="3" t="s">
        <v>35</v>
      </c>
      <c r="Q8667" s="3" t="s">
        <v>35</v>
      </c>
      <c r="R8667" s="3" t="s">
        <v>35</v>
      </c>
      <c r="S8667" s="3" t="s">
        <v>36</v>
      </c>
      <c r="T8667" s="3" t="s">
        <v>35</v>
      </c>
      <c r="U8667" s="3" t="s">
        <v>35</v>
      </c>
      <c r="V8667" s="3" t="s">
        <v>35</v>
      </c>
      <c r="W8667" s="3" t="s">
        <v>35</v>
      </c>
      <c r="X8667" s="3" t="s">
        <v>35</v>
      </c>
      <c r="Y8667" s="3" t="s">
        <v>35</v>
      </c>
      <c r="Z8667" s="3" t="s">
        <v>35</v>
      </c>
      <c r="AA8667" s="3" t="s">
        <v>14108</v>
      </c>
      <c r="AB8667" s="3" t="b">
        <v>0</v>
      </c>
    </row>
    <row r="8668" spans="1:28" ht="14.25" hidden="1" customHeight="1" x14ac:dyDescent="0.25">
      <c r="A8668" s="3">
        <v>7742</v>
      </c>
      <c r="B8668" s="3" t="s">
        <v>14106</v>
      </c>
      <c r="C8668" s="3" t="s">
        <v>251</v>
      </c>
      <c r="D8668" s="3" t="s">
        <v>30</v>
      </c>
      <c r="E8668" s="3" t="s">
        <v>14109</v>
      </c>
      <c r="F8668" s="3" t="s">
        <v>30</v>
      </c>
      <c r="G8668" s="3" t="s">
        <v>30</v>
      </c>
      <c r="H8668" s="3" t="s">
        <v>30</v>
      </c>
      <c r="I8668" s="4" t="s">
        <v>58</v>
      </c>
      <c r="J8668" s="3" t="s">
        <v>34</v>
      </c>
      <c r="K8668" s="3" t="s">
        <v>30</v>
      </c>
      <c r="L8668" s="3" t="s">
        <v>14110</v>
      </c>
      <c r="M8668" s="3" t="s">
        <v>262</v>
      </c>
      <c r="N8668" s="3" t="s">
        <v>30</v>
      </c>
      <c r="O8668" s="3" t="s">
        <v>35</v>
      </c>
      <c r="P8668" s="3" t="s">
        <v>35</v>
      </c>
      <c r="Q8668" s="3" t="s">
        <v>35</v>
      </c>
      <c r="R8668" s="3" t="s">
        <v>35</v>
      </c>
      <c r="S8668" s="3" t="s">
        <v>35</v>
      </c>
      <c r="T8668" s="3" t="s">
        <v>35</v>
      </c>
      <c r="U8668" s="3" t="s">
        <v>35</v>
      </c>
      <c r="V8668" s="3" t="s">
        <v>35</v>
      </c>
      <c r="W8668" s="3" t="s">
        <v>35</v>
      </c>
      <c r="X8668" s="3" t="s">
        <v>35</v>
      </c>
      <c r="Y8668" s="3" t="s">
        <v>35</v>
      </c>
      <c r="Z8668" s="3" t="s">
        <v>35</v>
      </c>
      <c r="AA8668" s="3" t="s">
        <v>221</v>
      </c>
      <c r="AB8668" s="3" t="b">
        <v>0</v>
      </c>
    </row>
    <row r="8669" spans="1:28" ht="14.25" hidden="1" customHeight="1" x14ac:dyDescent="0.25">
      <c r="A8669" s="3">
        <v>7743</v>
      </c>
      <c r="B8669" s="3" t="s">
        <v>14106</v>
      </c>
      <c r="C8669" s="3" t="s">
        <v>29</v>
      </c>
      <c r="D8669" s="3" t="s">
        <v>9771</v>
      </c>
      <c r="E8669" s="3" t="s">
        <v>14111</v>
      </c>
      <c r="F8669" s="3" t="s">
        <v>11148</v>
      </c>
      <c r="G8669" s="3" t="s">
        <v>30</v>
      </c>
      <c r="H8669" s="3" t="s">
        <v>30</v>
      </c>
      <c r="I8669" s="4" t="s">
        <v>58</v>
      </c>
      <c r="J8669" s="3" t="s">
        <v>34</v>
      </c>
      <c r="K8669" s="3" t="s">
        <v>30</v>
      </c>
      <c r="L8669" s="3" t="s">
        <v>30</v>
      </c>
      <c r="M8669" s="3" t="s">
        <v>30</v>
      </c>
      <c r="N8669" s="3" t="s">
        <v>30</v>
      </c>
      <c r="O8669" s="3" t="s">
        <v>35</v>
      </c>
      <c r="P8669" s="3" t="s">
        <v>35</v>
      </c>
      <c r="Q8669" s="3" t="s">
        <v>35</v>
      </c>
      <c r="R8669" s="3" t="s">
        <v>35</v>
      </c>
      <c r="S8669" s="3" t="s">
        <v>35</v>
      </c>
      <c r="T8669" s="3" t="s">
        <v>35</v>
      </c>
      <c r="U8669" s="3" t="s">
        <v>35</v>
      </c>
      <c r="V8669" s="3" t="s">
        <v>35</v>
      </c>
      <c r="W8669" s="3" t="s">
        <v>35</v>
      </c>
      <c r="X8669" s="3" t="s">
        <v>35</v>
      </c>
      <c r="Y8669" s="3" t="s">
        <v>35</v>
      </c>
      <c r="Z8669" s="3" t="s">
        <v>35</v>
      </c>
      <c r="AA8669" s="3" t="s">
        <v>651</v>
      </c>
      <c r="AB8669" s="3" t="b">
        <v>0</v>
      </c>
    </row>
    <row r="8670" spans="1:28" ht="14.25" hidden="1" customHeight="1" x14ac:dyDescent="0.25">
      <c r="A8670" s="3">
        <v>7744</v>
      </c>
      <c r="B8670" s="3" t="s">
        <v>14106</v>
      </c>
      <c r="C8670" s="3" t="s">
        <v>29</v>
      </c>
      <c r="D8670" s="3" t="s">
        <v>9771</v>
      </c>
      <c r="E8670" s="3" t="s">
        <v>5723</v>
      </c>
      <c r="F8670" s="3" t="s">
        <v>783</v>
      </c>
      <c r="G8670" s="3" t="s">
        <v>30</v>
      </c>
      <c r="H8670" s="3" t="s">
        <v>30</v>
      </c>
      <c r="I8670" s="4" t="s">
        <v>58</v>
      </c>
      <c r="J8670" s="3" t="s">
        <v>34</v>
      </c>
      <c r="K8670" s="3" t="s">
        <v>30</v>
      </c>
      <c r="L8670" s="3" t="s">
        <v>30</v>
      </c>
      <c r="M8670" s="3" t="s">
        <v>30</v>
      </c>
      <c r="N8670" s="3" t="s">
        <v>30</v>
      </c>
      <c r="O8670" s="3" t="s">
        <v>35</v>
      </c>
      <c r="P8670" s="3" t="s">
        <v>35</v>
      </c>
      <c r="Q8670" s="3" t="s">
        <v>35</v>
      </c>
      <c r="R8670" s="3" t="s">
        <v>35</v>
      </c>
      <c r="S8670" s="3" t="s">
        <v>35</v>
      </c>
      <c r="T8670" s="3" t="s">
        <v>35</v>
      </c>
      <c r="U8670" s="3" t="s">
        <v>35</v>
      </c>
      <c r="V8670" s="3" t="s">
        <v>35</v>
      </c>
      <c r="W8670" s="3" t="s">
        <v>35</v>
      </c>
      <c r="X8670" s="3" t="s">
        <v>35</v>
      </c>
      <c r="Y8670" s="3" t="s">
        <v>35</v>
      </c>
      <c r="Z8670" s="3" t="s">
        <v>35</v>
      </c>
      <c r="AA8670" s="3" t="s">
        <v>102</v>
      </c>
      <c r="AB8670" s="3" t="b">
        <v>0</v>
      </c>
    </row>
    <row r="8671" spans="1:28" ht="14.25" hidden="1" customHeight="1" x14ac:dyDescent="0.25">
      <c r="A8671" s="3">
        <v>7745</v>
      </c>
      <c r="B8671" s="3" t="s">
        <v>14106</v>
      </c>
      <c r="C8671" s="3" t="s">
        <v>29</v>
      </c>
      <c r="D8671" s="3" t="s">
        <v>9771</v>
      </c>
      <c r="E8671" s="3" t="s">
        <v>14112</v>
      </c>
      <c r="F8671" s="3" t="s">
        <v>108</v>
      </c>
      <c r="G8671" s="3" t="s">
        <v>30</v>
      </c>
      <c r="H8671" s="3" t="s">
        <v>30</v>
      </c>
      <c r="I8671" s="4" t="s">
        <v>58</v>
      </c>
      <c r="J8671" s="3" t="s">
        <v>59</v>
      </c>
      <c r="K8671" s="3" t="s">
        <v>30</v>
      </c>
      <c r="L8671" s="3" t="s">
        <v>30</v>
      </c>
      <c r="M8671" s="3" t="s">
        <v>30</v>
      </c>
      <c r="N8671" s="3" t="s">
        <v>30</v>
      </c>
      <c r="O8671" s="3" t="s">
        <v>35</v>
      </c>
      <c r="P8671" s="3" t="s">
        <v>35</v>
      </c>
      <c r="Q8671" s="3" t="s">
        <v>35</v>
      </c>
      <c r="R8671" s="3" t="s">
        <v>35</v>
      </c>
      <c r="S8671" s="3" t="s">
        <v>35</v>
      </c>
      <c r="T8671" s="3" t="s">
        <v>35</v>
      </c>
      <c r="U8671" s="3" t="s">
        <v>35</v>
      </c>
      <c r="V8671" s="3" t="s">
        <v>35</v>
      </c>
      <c r="W8671" s="3" t="s">
        <v>35</v>
      </c>
      <c r="X8671" s="3" t="s">
        <v>35</v>
      </c>
      <c r="Y8671" s="3" t="s">
        <v>35</v>
      </c>
      <c r="Z8671" s="3" t="s">
        <v>35</v>
      </c>
      <c r="AA8671" s="3" t="s">
        <v>1973</v>
      </c>
      <c r="AB8671" s="3" t="b">
        <v>0</v>
      </c>
    </row>
    <row r="8672" spans="1:28" ht="14.25" hidden="1" customHeight="1" x14ac:dyDescent="0.25">
      <c r="A8672" s="3">
        <v>7746</v>
      </c>
      <c r="B8672" s="3" t="s">
        <v>14106</v>
      </c>
      <c r="C8672" s="3" t="s">
        <v>29</v>
      </c>
      <c r="D8672" s="3" t="s">
        <v>9771</v>
      </c>
      <c r="E8672" s="3" t="s">
        <v>14113</v>
      </c>
      <c r="F8672" s="3" t="s">
        <v>14114</v>
      </c>
      <c r="G8672" s="3" t="s">
        <v>30</v>
      </c>
      <c r="H8672" s="3" t="s">
        <v>30</v>
      </c>
      <c r="I8672" s="4" t="s">
        <v>58</v>
      </c>
      <c r="J8672" s="3" t="s">
        <v>34</v>
      </c>
      <c r="K8672" s="3" t="s">
        <v>30</v>
      </c>
      <c r="L8672" s="3" t="s">
        <v>30</v>
      </c>
      <c r="M8672" s="3" t="s">
        <v>30</v>
      </c>
      <c r="N8672" s="3" t="s">
        <v>30</v>
      </c>
      <c r="O8672" s="3" t="s">
        <v>35</v>
      </c>
      <c r="P8672" s="3" t="s">
        <v>35</v>
      </c>
      <c r="Q8672" s="3" t="s">
        <v>35</v>
      </c>
      <c r="R8672" s="3" t="s">
        <v>35</v>
      </c>
      <c r="S8672" s="3" t="s">
        <v>35</v>
      </c>
      <c r="T8672" s="3" t="s">
        <v>35</v>
      </c>
      <c r="U8672" s="3" t="s">
        <v>35</v>
      </c>
      <c r="V8672" s="3" t="s">
        <v>35</v>
      </c>
      <c r="W8672" s="3" t="s">
        <v>35</v>
      </c>
      <c r="X8672" s="3" t="s">
        <v>35</v>
      </c>
      <c r="Y8672" s="3" t="s">
        <v>35</v>
      </c>
      <c r="Z8672" s="3" t="s">
        <v>35</v>
      </c>
      <c r="AA8672" s="3" t="s">
        <v>14115</v>
      </c>
      <c r="AB8672" s="3" t="b">
        <v>0</v>
      </c>
    </row>
    <row r="8673" spans="1:28" ht="14.25" hidden="1" customHeight="1" x14ac:dyDescent="0.25">
      <c r="A8673" s="3">
        <v>7747</v>
      </c>
      <c r="B8673" s="3" t="s">
        <v>14106</v>
      </c>
      <c r="C8673" s="3" t="s">
        <v>53</v>
      </c>
      <c r="D8673" s="3" t="s">
        <v>9771</v>
      </c>
      <c r="E8673" s="3" t="s">
        <v>14113</v>
      </c>
      <c r="F8673" s="3" t="s">
        <v>30</v>
      </c>
      <c r="G8673" s="3" t="s">
        <v>30</v>
      </c>
      <c r="H8673" s="3" t="s">
        <v>30</v>
      </c>
      <c r="I8673" s="4" t="s">
        <v>64</v>
      </c>
      <c r="J8673" s="3" t="s">
        <v>34</v>
      </c>
      <c r="K8673" s="3" t="s">
        <v>30</v>
      </c>
      <c r="L8673" s="3" t="s">
        <v>232</v>
      </c>
      <c r="M8673" s="3" t="s">
        <v>30</v>
      </c>
      <c r="N8673" s="3" t="s">
        <v>30</v>
      </c>
      <c r="O8673" s="3" t="s">
        <v>35</v>
      </c>
      <c r="P8673" s="3" t="s">
        <v>35</v>
      </c>
      <c r="Q8673" s="3" t="s">
        <v>35</v>
      </c>
      <c r="R8673" s="3" t="s">
        <v>35</v>
      </c>
      <c r="S8673" s="3" t="s">
        <v>35</v>
      </c>
      <c r="T8673" s="3" t="s">
        <v>35</v>
      </c>
      <c r="U8673" s="3" t="s">
        <v>35</v>
      </c>
      <c r="V8673" s="3" t="s">
        <v>35</v>
      </c>
      <c r="W8673" s="3" t="s">
        <v>35</v>
      </c>
      <c r="X8673" s="3" t="s">
        <v>35</v>
      </c>
      <c r="Y8673" s="3" t="s">
        <v>35</v>
      </c>
      <c r="Z8673" s="3" t="s">
        <v>35</v>
      </c>
      <c r="AA8673" s="3" t="s">
        <v>876</v>
      </c>
      <c r="AB8673" s="3" t="b">
        <v>0</v>
      </c>
    </row>
    <row r="8674" spans="1:28" ht="14.25" hidden="1" customHeight="1" x14ac:dyDescent="0.25">
      <c r="A8674" s="3">
        <v>7748</v>
      </c>
      <c r="B8674" s="3" t="s">
        <v>14106</v>
      </c>
      <c r="C8674" s="3" t="s">
        <v>53</v>
      </c>
      <c r="D8674" s="3" t="s">
        <v>9771</v>
      </c>
      <c r="E8674" s="3" t="s">
        <v>14116</v>
      </c>
      <c r="F8674" s="3" t="s">
        <v>30</v>
      </c>
      <c r="G8674" s="3" t="s">
        <v>30</v>
      </c>
      <c r="H8674" s="3" t="s">
        <v>30</v>
      </c>
      <c r="I8674" s="4" t="s">
        <v>244</v>
      </c>
      <c r="J8674" s="3" t="s">
        <v>34</v>
      </c>
      <c r="K8674" s="3" t="s">
        <v>30</v>
      </c>
      <c r="L8674" s="3" t="s">
        <v>1444</v>
      </c>
      <c r="M8674" s="3" t="s">
        <v>30</v>
      </c>
      <c r="N8674" s="3" t="s">
        <v>30</v>
      </c>
      <c r="O8674" s="3" t="s">
        <v>35</v>
      </c>
      <c r="P8674" s="3" t="s">
        <v>35</v>
      </c>
      <c r="Q8674" s="3" t="s">
        <v>35</v>
      </c>
      <c r="R8674" s="3" t="s">
        <v>35</v>
      </c>
      <c r="S8674" s="3" t="s">
        <v>35</v>
      </c>
      <c r="T8674" s="3" t="s">
        <v>35</v>
      </c>
      <c r="U8674" s="3" t="s">
        <v>35</v>
      </c>
      <c r="V8674" s="3" t="s">
        <v>35</v>
      </c>
      <c r="W8674" s="3" t="s">
        <v>35</v>
      </c>
      <c r="X8674" s="3" t="s">
        <v>36</v>
      </c>
      <c r="Y8674" s="3" t="s">
        <v>35</v>
      </c>
      <c r="Z8674" s="3" t="s">
        <v>35</v>
      </c>
      <c r="AA8674" s="3" t="s">
        <v>14117</v>
      </c>
      <c r="AB8674" s="3" t="b">
        <v>0</v>
      </c>
    </row>
    <row r="8675" spans="1:28" ht="14.25" hidden="1" customHeight="1" x14ac:dyDescent="0.25">
      <c r="A8675" s="3">
        <v>7749</v>
      </c>
      <c r="B8675" s="3" t="s">
        <v>14106</v>
      </c>
      <c r="C8675" s="3" t="s">
        <v>53</v>
      </c>
      <c r="D8675" s="3" t="s">
        <v>9771</v>
      </c>
      <c r="E8675" s="3" t="s">
        <v>14118</v>
      </c>
      <c r="F8675" s="3" t="s">
        <v>30</v>
      </c>
      <c r="G8675" s="3" t="s">
        <v>30</v>
      </c>
      <c r="H8675" s="3" t="s">
        <v>30</v>
      </c>
      <c r="I8675" s="4" t="s">
        <v>225</v>
      </c>
      <c r="J8675" s="3" t="s">
        <v>66</v>
      </c>
      <c r="K8675" s="3" t="s">
        <v>30</v>
      </c>
      <c r="L8675" s="3" t="s">
        <v>206</v>
      </c>
      <c r="M8675" s="3" t="s">
        <v>30</v>
      </c>
      <c r="N8675" s="3" t="s">
        <v>30</v>
      </c>
      <c r="O8675" s="3" t="s">
        <v>35</v>
      </c>
      <c r="P8675" s="3" t="s">
        <v>35</v>
      </c>
      <c r="Q8675" s="3" t="s">
        <v>35</v>
      </c>
      <c r="R8675" s="3" t="s">
        <v>35</v>
      </c>
      <c r="S8675" s="3" t="s">
        <v>35</v>
      </c>
      <c r="T8675" s="3" t="s">
        <v>35</v>
      </c>
      <c r="U8675" s="3" t="s">
        <v>35</v>
      </c>
      <c r="V8675" s="3" t="s">
        <v>35</v>
      </c>
      <c r="W8675" s="3" t="s">
        <v>35</v>
      </c>
      <c r="X8675" s="3" t="s">
        <v>35</v>
      </c>
      <c r="Y8675" s="3" t="s">
        <v>35</v>
      </c>
      <c r="Z8675" s="3" t="s">
        <v>35</v>
      </c>
      <c r="AA8675" s="3" t="s">
        <v>14119</v>
      </c>
      <c r="AB8675" s="3" t="b">
        <v>0</v>
      </c>
    </row>
    <row r="8676" spans="1:28" ht="14.25" hidden="1" customHeight="1" x14ac:dyDescent="0.25">
      <c r="A8676" s="3">
        <v>7750</v>
      </c>
      <c r="B8676" s="3" t="s">
        <v>14106</v>
      </c>
      <c r="C8676" s="3" t="s">
        <v>53</v>
      </c>
      <c r="D8676" s="3" t="s">
        <v>9771</v>
      </c>
      <c r="E8676" s="3" t="s">
        <v>14120</v>
      </c>
      <c r="F8676" s="3" t="s">
        <v>30</v>
      </c>
      <c r="G8676" s="3" t="s">
        <v>30</v>
      </c>
      <c r="H8676" s="3" t="s">
        <v>30</v>
      </c>
      <c r="I8676" s="4" t="s">
        <v>33</v>
      </c>
      <c r="J8676" s="3" t="s">
        <v>59</v>
      </c>
      <c r="K8676" s="3" t="s">
        <v>30</v>
      </c>
      <c r="L8676" s="3" t="s">
        <v>462</v>
      </c>
      <c r="M8676" s="3" t="s">
        <v>30</v>
      </c>
      <c r="N8676" s="3" t="s">
        <v>30</v>
      </c>
      <c r="O8676" s="3" t="s">
        <v>35</v>
      </c>
      <c r="P8676" s="3" t="s">
        <v>35</v>
      </c>
      <c r="Q8676" s="3" t="s">
        <v>35</v>
      </c>
      <c r="R8676" s="3" t="s">
        <v>35</v>
      </c>
      <c r="S8676" s="3" t="s">
        <v>35</v>
      </c>
      <c r="T8676" s="3" t="s">
        <v>35</v>
      </c>
      <c r="U8676" s="3" t="s">
        <v>35</v>
      </c>
      <c r="V8676" s="3" t="s">
        <v>35</v>
      </c>
      <c r="W8676" s="3" t="s">
        <v>35</v>
      </c>
      <c r="X8676" s="3" t="s">
        <v>35</v>
      </c>
      <c r="Y8676" s="3" t="s">
        <v>35</v>
      </c>
      <c r="Z8676" s="3" t="s">
        <v>35</v>
      </c>
      <c r="AA8676" s="3" t="s">
        <v>1136</v>
      </c>
      <c r="AB8676" s="3" t="b">
        <v>0</v>
      </c>
    </row>
    <row r="8677" spans="1:28" ht="14.25" hidden="1" customHeight="1" x14ac:dyDescent="0.25">
      <c r="A8677" s="3">
        <v>7751</v>
      </c>
      <c r="B8677" s="3" t="s">
        <v>14106</v>
      </c>
      <c r="C8677" s="3" t="s">
        <v>53</v>
      </c>
      <c r="D8677" s="3" t="s">
        <v>9771</v>
      </c>
      <c r="E8677" s="3" t="s">
        <v>14121</v>
      </c>
      <c r="F8677" s="3" t="s">
        <v>30</v>
      </c>
      <c r="G8677" s="3" t="s">
        <v>30</v>
      </c>
      <c r="H8677" s="3" t="s">
        <v>30</v>
      </c>
      <c r="I8677" s="4" t="s">
        <v>58</v>
      </c>
      <c r="J8677" s="3" t="s">
        <v>34</v>
      </c>
      <c r="K8677" s="3" t="s">
        <v>30</v>
      </c>
      <c r="L8677" s="3" t="s">
        <v>75</v>
      </c>
      <c r="M8677" s="3" t="s">
        <v>30</v>
      </c>
      <c r="N8677" s="3" t="s">
        <v>30</v>
      </c>
      <c r="O8677" s="3" t="s">
        <v>35</v>
      </c>
      <c r="P8677" s="3" t="s">
        <v>35</v>
      </c>
      <c r="Q8677" s="3" t="s">
        <v>35</v>
      </c>
      <c r="R8677" s="3" t="s">
        <v>35</v>
      </c>
      <c r="S8677" s="3" t="s">
        <v>35</v>
      </c>
      <c r="T8677" s="3" t="s">
        <v>35</v>
      </c>
      <c r="U8677" s="3" t="s">
        <v>35</v>
      </c>
      <c r="V8677" s="3" t="s">
        <v>35</v>
      </c>
      <c r="W8677" s="3" t="s">
        <v>35</v>
      </c>
      <c r="X8677" s="3" t="s">
        <v>35</v>
      </c>
      <c r="Y8677" s="3" t="s">
        <v>35</v>
      </c>
      <c r="Z8677" s="3" t="s">
        <v>36</v>
      </c>
      <c r="AA8677" s="3" t="s">
        <v>14122</v>
      </c>
      <c r="AB8677" s="3" t="b">
        <v>0</v>
      </c>
    </row>
    <row r="8678" spans="1:28" ht="14.25" hidden="1" customHeight="1" x14ac:dyDescent="0.25">
      <c r="A8678" s="3">
        <v>7752</v>
      </c>
      <c r="B8678" s="3" t="s">
        <v>14106</v>
      </c>
      <c r="C8678" s="3" t="s">
        <v>29</v>
      </c>
      <c r="D8678" s="3" t="s">
        <v>9771</v>
      </c>
      <c r="E8678" s="3" t="s">
        <v>14121</v>
      </c>
      <c r="F8678" s="3" t="s">
        <v>14123</v>
      </c>
      <c r="G8678" s="3" t="s">
        <v>30</v>
      </c>
      <c r="H8678" s="3" t="s">
        <v>30</v>
      </c>
      <c r="I8678" s="4" t="s">
        <v>248</v>
      </c>
      <c r="J8678" s="3" t="s">
        <v>34</v>
      </c>
      <c r="K8678" s="3" t="s">
        <v>30</v>
      </c>
      <c r="L8678" s="3" t="s">
        <v>30</v>
      </c>
      <c r="M8678" s="3" t="s">
        <v>30</v>
      </c>
      <c r="N8678" s="3" t="s">
        <v>30</v>
      </c>
      <c r="O8678" s="3" t="s">
        <v>35</v>
      </c>
      <c r="P8678" s="3" t="s">
        <v>35</v>
      </c>
      <c r="Q8678" s="3" t="s">
        <v>35</v>
      </c>
      <c r="R8678" s="3" t="s">
        <v>35</v>
      </c>
      <c r="S8678" s="3" t="s">
        <v>35</v>
      </c>
      <c r="T8678" s="3" t="s">
        <v>35</v>
      </c>
      <c r="U8678" s="3" t="s">
        <v>35</v>
      </c>
      <c r="V8678" s="3" t="s">
        <v>35</v>
      </c>
      <c r="W8678" s="3" t="s">
        <v>35</v>
      </c>
      <c r="X8678" s="3" t="s">
        <v>35</v>
      </c>
      <c r="Y8678" s="3" t="s">
        <v>35</v>
      </c>
      <c r="Z8678" s="3" t="s">
        <v>35</v>
      </c>
      <c r="AA8678" s="3" t="s">
        <v>14124</v>
      </c>
      <c r="AB8678" s="3" t="b">
        <v>0</v>
      </c>
    </row>
    <row r="8679" spans="1:28" ht="14.25" hidden="1" customHeight="1" x14ac:dyDescent="0.25">
      <c r="A8679" s="3">
        <v>7753</v>
      </c>
      <c r="B8679" s="3" t="s">
        <v>14106</v>
      </c>
      <c r="C8679" s="3" t="s">
        <v>29</v>
      </c>
      <c r="D8679" s="3" t="s">
        <v>10444</v>
      </c>
      <c r="E8679" s="3" t="s">
        <v>14125</v>
      </c>
      <c r="F8679" s="3" t="s">
        <v>105</v>
      </c>
      <c r="G8679" s="3" t="s">
        <v>30</v>
      </c>
      <c r="H8679" s="3" t="s">
        <v>30</v>
      </c>
      <c r="I8679" s="4" t="s">
        <v>58</v>
      </c>
      <c r="J8679" s="3" t="s">
        <v>59</v>
      </c>
      <c r="K8679" s="3" t="s">
        <v>30</v>
      </c>
      <c r="L8679" s="3" t="s">
        <v>30</v>
      </c>
      <c r="M8679" s="3" t="s">
        <v>30</v>
      </c>
      <c r="N8679" s="3" t="s">
        <v>30</v>
      </c>
      <c r="O8679" s="3" t="s">
        <v>35</v>
      </c>
      <c r="P8679" s="3" t="s">
        <v>35</v>
      </c>
      <c r="Q8679" s="3" t="s">
        <v>35</v>
      </c>
      <c r="R8679" s="3" t="s">
        <v>35</v>
      </c>
      <c r="S8679" s="3" t="s">
        <v>35</v>
      </c>
      <c r="T8679" s="3" t="s">
        <v>35</v>
      </c>
      <c r="U8679" s="3" t="s">
        <v>35</v>
      </c>
      <c r="V8679" s="3" t="s">
        <v>35</v>
      </c>
      <c r="W8679" s="3" t="s">
        <v>35</v>
      </c>
      <c r="X8679" s="3" t="s">
        <v>35</v>
      </c>
      <c r="Y8679" s="3" t="s">
        <v>35</v>
      </c>
      <c r="Z8679" s="3" t="s">
        <v>35</v>
      </c>
      <c r="AA8679" s="3" t="s">
        <v>14126</v>
      </c>
      <c r="AB8679" s="3" t="b">
        <v>0</v>
      </c>
    </row>
    <row r="8680" spans="1:28" ht="14.25" hidden="1" customHeight="1" x14ac:dyDescent="0.25">
      <c r="A8680" s="3">
        <v>7754</v>
      </c>
      <c r="B8680" s="3" t="s">
        <v>14106</v>
      </c>
      <c r="C8680" s="3" t="s">
        <v>29</v>
      </c>
      <c r="D8680" s="3" t="s">
        <v>10444</v>
      </c>
      <c r="E8680" s="3" t="s">
        <v>14127</v>
      </c>
      <c r="F8680" s="3" t="s">
        <v>408</v>
      </c>
      <c r="G8680" s="3" t="s">
        <v>30</v>
      </c>
      <c r="H8680" s="3" t="s">
        <v>30</v>
      </c>
      <c r="I8680" s="4" t="s">
        <v>58</v>
      </c>
      <c r="J8680" s="3" t="s">
        <v>59</v>
      </c>
      <c r="K8680" s="3" t="s">
        <v>30</v>
      </c>
      <c r="L8680" s="3" t="s">
        <v>30</v>
      </c>
      <c r="M8680" s="3" t="s">
        <v>30</v>
      </c>
      <c r="N8680" s="3" t="s">
        <v>30</v>
      </c>
      <c r="O8680" s="3" t="s">
        <v>35</v>
      </c>
      <c r="P8680" s="3" t="s">
        <v>35</v>
      </c>
      <c r="Q8680" s="3" t="s">
        <v>35</v>
      </c>
      <c r="R8680" s="3" t="s">
        <v>35</v>
      </c>
      <c r="S8680" s="3" t="s">
        <v>35</v>
      </c>
      <c r="T8680" s="3" t="s">
        <v>35</v>
      </c>
      <c r="U8680" s="3" t="s">
        <v>35</v>
      </c>
      <c r="V8680" s="3" t="s">
        <v>35</v>
      </c>
      <c r="W8680" s="3" t="s">
        <v>35</v>
      </c>
      <c r="X8680" s="3" t="s">
        <v>35</v>
      </c>
      <c r="Y8680" s="3" t="s">
        <v>35</v>
      </c>
      <c r="Z8680" s="3" t="s">
        <v>35</v>
      </c>
      <c r="AA8680" s="3" t="s">
        <v>14128</v>
      </c>
      <c r="AB8680" s="3" t="b">
        <v>0</v>
      </c>
    </row>
    <row r="8681" spans="1:28" ht="14.25" hidden="1" customHeight="1" x14ac:dyDescent="0.25">
      <c r="A8681" s="3">
        <v>7755</v>
      </c>
      <c r="B8681" s="3" t="s">
        <v>14106</v>
      </c>
      <c r="C8681" s="3" t="s">
        <v>29</v>
      </c>
      <c r="D8681" s="3" t="s">
        <v>10444</v>
      </c>
      <c r="E8681" s="3" t="s">
        <v>14129</v>
      </c>
      <c r="F8681" s="3" t="s">
        <v>408</v>
      </c>
      <c r="G8681" s="3" t="s">
        <v>30</v>
      </c>
      <c r="H8681" s="3" t="s">
        <v>30</v>
      </c>
      <c r="I8681" s="4" t="s">
        <v>64</v>
      </c>
      <c r="J8681" s="3" t="s">
        <v>59</v>
      </c>
      <c r="K8681" s="3" t="s">
        <v>30</v>
      </c>
      <c r="L8681" s="3" t="s">
        <v>30</v>
      </c>
      <c r="M8681" s="3" t="s">
        <v>30</v>
      </c>
      <c r="N8681" s="3" t="s">
        <v>30</v>
      </c>
      <c r="O8681" s="3" t="s">
        <v>35</v>
      </c>
      <c r="P8681" s="3" t="s">
        <v>35</v>
      </c>
      <c r="Q8681" s="3" t="s">
        <v>35</v>
      </c>
      <c r="R8681" s="3" t="s">
        <v>35</v>
      </c>
      <c r="S8681" s="3" t="s">
        <v>35</v>
      </c>
      <c r="T8681" s="3" t="s">
        <v>35</v>
      </c>
      <c r="U8681" s="3" t="s">
        <v>35</v>
      </c>
      <c r="V8681" s="3" t="s">
        <v>35</v>
      </c>
      <c r="W8681" s="3" t="s">
        <v>35</v>
      </c>
      <c r="X8681" s="3" t="s">
        <v>35</v>
      </c>
      <c r="Y8681" s="3" t="s">
        <v>35</v>
      </c>
      <c r="Z8681" s="3" t="s">
        <v>35</v>
      </c>
      <c r="AA8681" s="3" t="s">
        <v>14130</v>
      </c>
      <c r="AB8681" s="3" t="b">
        <v>0</v>
      </c>
    </row>
    <row r="8682" spans="1:28" ht="14.25" hidden="1" customHeight="1" x14ac:dyDescent="0.25">
      <c r="A8682" s="3">
        <v>7756</v>
      </c>
      <c r="B8682" s="3" t="s">
        <v>14106</v>
      </c>
      <c r="C8682" s="3" t="s">
        <v>29</v>
      </c>
      <c r="D8682" s="3" t="s">
        <v>10444</v>
      </c>
      <c r="E8682" s="3" t="s">
        <v>14131</v>
      </c>
      <c r="F8682" s="3" t="s">
        <v>408</v>
      </c>
      <c r="G8682" s="3" t="s">
        <v>30</v>
      </c>
      <c r="H8682" s="3" t="s">
        <v>30</v>
      </c>
      <c r="I8682" s="4" t="s">
        <v>30</v>
      </c>
      <c r="J8682" s="3" t="s">
        <v>59</v>
      </c>
      <c r="K8682" s="3" t="s">
        <v>30</v>
      </c>
      <c r="L8682" s="3" t="s">
        <v>30</v>
      </c>
      <c r="M8682" s="3" t="s">
        <v>30</v>
      </c>
      <c r="N8682" s="3" t="s">
        <v>30</v>
      </c>
      <c r="O8682" s="3" t="s">
        <v>35</v>
      </c>
      <c r="P8682" s="3" t="s">
        <v>35</v>
      </c>
      <c r="Q8682" s="3" t="s">
        <v>35</v>
      </c>
      <c r="R8682" s="3" t="s">
        <v>35</v>
      </c>
      <c r="S8682" s="3" t="s">
        <v>35</v>
      </c>
      <c r="T8682" s="3" t="s">
        <v>35</v>
      </c>
      <c r="U8682" s="3" t="s">
        <v>35</v>
      </c>
      <c r="V8682" s="3" t="s">
        <v>35</v>
      </c>
      <c r="W8682" s="3" t="s">
        <v>35</v>
      </c>
      <c r="X8682" s="3" t="s">
        <v>35</v>
      </c>
      <c r="Y8682" s="3" t="s">
        <v>35</v>
      </c>
      <c r="Z8682" s="3" t="s">
        <v>35</v>
      </c>
      <c r="AA8682" s="3" t="s">
        <v>14132</v>
      </c>
      <c r="AB8682" s="3" t="b">
        <v>0</v>
      </c>
    </row>
    <row r="8683" spans="1:28" ht="14.25" hidden="1" customHeight="1" x14ac:dyDescent="0.25">
      <c r="A8683" s="3">
        <v>7757</v>
      </c>
      <c r="B8683" s="3" t="s">
        <v>14106</v>
      </c>
      <c r="C8683" s="3" t="s">
        <v>29</v>
      </c>
      <c r="D8683" s="3" t="s">
        <v>10444</v>
      </c>
      <c r="E8683" s="3" t="s">
        <v>14133</v>
      </c>
      <c r="F8683" s="3" t="s">
        <v>1165</v>
      </c>
      <c r="G8683" s="3" t="s">
        <v>30</v>
      </c>
      <c r="H8683" s="3" t="s">
        <v>30</v>
      </c>
      <c r="I8683" s="4" t="s">
        <v>58</v>
      </c>
      <c r="J8683" s="3" t="s">
        <v>59</v>
      </c>
      <c r="K8683" s="3" t="s">
        <v>30</v>
      </c>
      <c r="L8683" s="3" t="s">
        <v>30</v>
      </c>
      <c r="M8683" s="3" t="s">
        <v>30</v>
      </c>
      <c r="N8683" s="3" t="s">
        <v>30</v>
      </c>
      <c r="O8683" s="3" t="s">
        <v>35</v>
      </c>
      <c r="P8683" s="3" t="s">
        <v>35</v>
      </c>
      <c r="Q8683" s="3" t="s">
        <v>35</v>
      </c>
      <c r="R8683" s="3" t="s">
        <v>35</v>
      </c>
      <c r="S8683" s="3" t="s">
        <v>35</v>
      </c>
      <c r="T8683" s="3" t="s">
        <v>35</v>
      </c>
      <c r="U8683" s="3" t="s">
        <v>35</v>
      </c>
      <c r="V8683" s="3" t="s">
        <v>35</v>
      </c>
      <c r="W8683" s="3" t="s">
        <v>35</v>
      </c>
      <c r="X8683" s="3" t="s">
        <v>35</v>
      </c>
      <c r="Y8683" s="3" t="s">
        <v>35</v>
      </c>
      <c r="Z8683" s="3" t="s">
        <v>35</v>
      </c>
      <c r="AA8683" s="3" t="s">
        <v>14134</v>
      </c>
      <c r="AB8683" s="3" t="b">
        <v>0</v>
      </c>
    </row>
    <row r="8684" spans="1:28" ht="14.25" hidden="1" customHeight="1" x14ac:dyDescent="0.25">
      <c r="A8684" s="3">
        <v>7758</v>
      </c>
      <c r="B8684" s="3" t="s">
        <v>14106</v>
      </c>
      <c r="C8684" s="3" t="s">
        <v>29</v>
      </c>
      <c r="D8684" s="3" t="s">
        <v>10444</v>
      </c>
      <c r="E8684" s="3" t="s">
        <v>14135</v>
      </c>
      <c r="F8684" s="3" t="s">
        <v>835</v>
      </c>
      <c r="G8684" s="3" t="s">
        <v>30</v>
      </c>
      <c r="H8684" s="3" t="s">
        <v>30</v>
      </c>
      <c r="I8684" s="4" t="s">
        <v>141</v>
      </c>
      <c r="J8684" s="3" t="s">
        <v>59</v>
      </c>
      <c r="K8684" s="3" t="s">
        <v>30</v>
      </c>
      <c r="L8684" s="3" t="s">
        <v>30</v>
      </c>
      <c r="M8684" s="3" t="s">
        <v>30</v>
      </c>
      <c r="N8684" s="3" t="s">
        <v>30</v>
      </c>
      <c r="O8684" s="3" t="s">
        <v>35</v>
      </c>
      <c r="P8684" s="3" t="s">
        <v>35</v>
      </c>
      <c r="Q8684" s="3" t="s">
        <v>35</v>
      </c>
      <c r="R8684" s="3" t="s">
        <v>35</v>
      </c>
      <c r="S8684" s="3" t="s">
        <v>35</v>
      </c>
      <c r="T8684" s="3" t="s">
        <v>35</v>
      </c>
      <c r="U8684" s="3" t="s">
        <v>35</v>
      </c>
      <c r="V8684" s="3" t="s">
        <v>35</v>
      </c>
      <c r="W8684" s="3" t="s">
        <v>35</v>
      </c>
      <c r="X8684" s="3" t="s">
        <v>35</v>
      </c>
      <c r="Y8684" s="3" t="s">
        <v>35</v>
      </c>
      <c r="Z8684" s="3" t="s">
        <v>35</v>
      </c>
      <c r="AA8684" s="3" t="s">
        <v>14136</v>
      </c>
      <c r="AB8684" s="3" t="b">
        <v>0</v>
      </c>
    </row>
    <row r="8685" spans="1:28" ht="14.25" hidden="1" customHeight="1" x14ac:dyDescent="0.25">
      <c r="A8685" s="3">
        <v>7759</v>
      </c>
      <c r="B8685" s="3" t="s">
        <v>14106</v>
      </c>
      <c r="C8685" s="3" t="s">
        <v>29</v>
      </c>
      <c r="D8685" s="3" t="s">
        <v>10444</v>
      </c>
      <c r="E8685" s="3" t="s">
        <v>14137</v>
      </c>
      <c r="F8685" s="3" t="s">
        <v>108</v>
      </c>
      <c r="G8685" s="3" t="s">
        <v>30</v>
      </c>
      <c r="H8685" s="3" t="s">
        <v>30</v>
      </c>
      <c r="I8685" s="4" t="s">
        <v>141</v>
      </c>
      <c r="J8685" s="3" t="s">
        <v>59</v>
      </c>
      <c r="K8685" s="3" t="s">
        <v>30</v>
      </c>
      <c r="L8685" s="3" t="s">
        <v>30</v>
      </c>
      <c r="M8685" s="3" t="s">
        <v>30</v>
      </c>
      <c r="N8685" s="3" t="s">
        <v>30</v>
      </c>
      <c r="O8685" s="3" t="s">
        <v>35</v>
      </c>
      <c r="P8685" s="3" t="s">
        <v>35</v>
      </c>
      <c r="Q8685" s="3" t="s">
        <v>35</v>
      </c>
      <c r="R8685" s="3" t="s">
        <v>35</v>
      </c>
      <c r="S8685" s="3" t="s">
        <v>35</v>
      </c>
      <c r="T8685" s="3" t="s">
        <v>35</v>
      </c>
      <c r="U8685" s="3" t="s">
        <v>35</v>
      </c>
      <c r="V8685" s="3" t="s">
        <v>35</v>
      </c>
      <c r="W8685" s="3" t="s">
        <v>35</v>
      </c>
      <c r="X8685" s="3" t="s">
        <v>35</v>
      </c>
      <c r="Y8685" s="3" t="s">
        <v>35</v>
      </c>
      <c r="Z8685" s="3" t="s">
        <v>35</v>
      </c>
      <c r="AA8685" s="3" t="s">
        <v>14138</v>
      </c>
      <c r="AB8685" s="3" t="b">
        <v>0</v>
      </c>
    </row>
    <row r="8686" spans="1:28" ht="14.25" hidden="1" customHeight="1" x14ac:dyDescent="0.25">
      <c r="A8686" s="3">
        <v>7760</v>
      </c>
      <c r="B8686" s="3" t="s">
        <v>14106</v>
      </c>
      <c r="C8686" s="3" t="s">
        <v>53</v>
      </c>
      <c r="D8686" s="3" t="s">
        <v>10444</v>
      </c>
      <c r="E8686" s="3" t="s">
        <v>14139</v>
      </c>
      <c r="F8686" s="3" t="s">
        <v>30</v>
      </c>
      <c r="G8686" s="3" t="s">
        <v>30</v>
      </c>
      <c r="H8686" s="3" t="s">
        <v>30</v>
      </c>
      <c r="I8686" s="4" t="s">
        <v>141</v>
      </c>
      <c r="J8686" s="3" t="s">
        <v>129</v>
      </c>
      <c r="K8686" s="3" t="s">
        <v>30</v>
      </c>
      <c r="L8686" s="3" t="s">
        <v>462</v>
      </c>
      <c r="M8686" s="3" t="s">
        <v>30</v>
      </c>
      <c r="N8686" s="3" t="s">
        <v>30</v>
      </c>
      <c r="O8686" s="3" t="s">
        <v>35</v>
      </c>
      <c r="P8686" s="3" t="s">
        <v>35</v>
      </c>
      <c r="Q8686" s="3" t="s">
        <v>35</v>
      </c>
      <c r="R8686" s="3" t="s">
        <v>35</v>
      </c>
      <c r="S8686" s="3" t="s">
        <v>35</v>
      </c>
      <c r="T8686" s="3" t="s">
        <v>35</v>
      </c>
      <c r="U8686" s="3" t="s">
        <v>35</v>
      </c>
      <c r="V8686" s="3" t="s">
        <v>35</v>
      </c>
      <c r="W8686" s="3" t="s">
        <v>35</v>
      </c>
      <c r="X8686" s="3" t="s">
        <v>35</v>
      </c>
      <c r="Y8686" s="3" t="s">
        <v>35</v>
      </c>
      <c r="Z8686" s="3" t="s">
        <v>35</v>
      </c>
      <c r="AA8686" s="3" t="s">
        <v>14140</v>
      </c>
      <c r="AB8686" s="3" t="b">
        <v>0</v>
      </c>
    </row>
    <row r="8687" spans="1:28" ht="14.25" hidden="1" customHeight="1" x14ac:dyDescent="0.25">
      <c r="A8687" s="3">
        <v>7761</v>
      </c>
      <c r="B8687" s="3" t="s">
        <v>14106</v>
      </c>
      <c r="C8687" s="3" t="s">
        <v>29</v>
      </c>
      <c r="D8687" s="3" t="s">
        <v>10444</v>
      </c>
      <c r="E8687" s="3" t="s">
        <v>14141</v>
      </c>
      <c r="F8687" s="3" t="s">
        <v>94</v>
      </c>
      <c r="G8687" s="3" t="s">
        <v>30</v>
      </c>
      <c r="H8687" s="3" t="s">
        <v>30</v>
      </c>
      <c r="I8687" s="4" t="s">
        <v>141</v>
      </c>
      <c r="J8687" s="3" t="s">
        <v>59</v>
      </c>
      <c r="K8687" s="3" t="s">
        <v>30</v>
      </c>
      <c r="L8687" s="3" t="s">
        <v>30</v>
      </c>
      <c r="M8687" s="3" t="s">
        <v>30</v>
      </c>
      <c r="N8687" s="3" t="s">
        <v>30</v>
      </c>
      <c r="O8687" s="3" t="s">
        <v>35</v>
      </c>
      <c r="P8687" s="3" t="s">
        <v>35</v>
      </c>
      <c r="Q8687" s="3" t="s">
        <v>35</v>
      </c>
      <c r="R8687" s="3" t="s">
        <v>35</v>
      </c>
      <c r="S8687" s="3" t="s">
        <v>35</v>
      </c>
      <c r="T8687" s="3" t="s">
        <v>35</v>
      </c>
      <c r="U8687" s="3" t="s">
        <v>35</v>
      </c>
      <c r="V8687" s="3" t="s">
        <v>35</v>
      </c>
      <c r="W8687" s="3" t="s">
        <v>35</v>
      </c>
      <c r="X8687" s="3" t="s">
        <v>35</v>
      </c>
      <c r="Y8687" s="3" t="s">
        <v>35</v>
      </c>
      <c r="Z8687" s="3" t="s">
        <v>35</v>
      </c>
      <c r="AA8687" s="3" t="s">
        <v>14142</v>
      </c>
      <c r="AB8687" s="3" t="b">
        <v>0</v>
      </c>
    </row>
    <row r="8688" spans="1:28" ht="14.25" hidden="1" customHeight="1" x14ac:dyDescent="0.25">
      <c r="A8688" s="3">
        <v>7762</v>
      </c>
      <c r="B8688" s="3" t="s">
        <v>14106</v>
      </c>
      <c r="C8688" s="3" t="s">
        <v>29</v>
      </c>
      <c r="D8688" s="3" t="s">
        <v>10444</v>
      </c>
      <c r="E8688" s="3" t="s">
        <v>14143</v>
      </c>
      <c r="F8688" s="3" t="s">
        <v>108</v>
      </c>
      <c r="G8688" s="3" t="s">
        <v>30</v>
      </c>
      <c r="H8688" s="3" t="s">
        <v>30</v>
      </c>
      <c r="I8688" s="4" t="s">
        <v>1501</v>
      </c>
      <c r="J8688" s="3" t="s">
        <v>59</v>
      </c>
      <c r="K8688" s="3" t="s">
        <v>30</v>
      </c>
      <c r="L8688" s="3" t="s">
        <v>30</v>
      </c>
      <c r="M8688" s="3" t="s">
        <v>30</v>
      </c>
      <c r="N8688" s="3" t="s">
        <v>30</v>
      </c>
      <c r="O8688" s="3" t="s">
        <v>35</v>
      </c>
      <c r="P8688" s="3" t="s">
        <v>35</v>
      </c>
      <c r="Q8688" s="3" t="s">
        <v>35</v>
      </c>
      <c r="R8688" s="3" t="s">
        <v>35</v>
      </c>
      <c r="S8688" s="3" t="s">
        <v>35</v>
      </c>
      <c r="T8688" s="3" t="s">
        <v>35</v>
      </c>
      <c r="U8688" s="3" t="s">
        <v>35</v>
      </c>
      <c r="V8688" s="3" t="s">
        <v>35</v>
      </c>
      <c r="W8688" s="3" t="s">
        <v>35</v>
      </c>
      <c r="X8688" s="3" t="s">
        <v>35</v>
      </c>
      <c r="Y8688" s="3" t="s">
        <v>35</v>
      </c>
      <c r="Z8688" s="3" t="s">
        <v>35</v>
      </c>
      <c r="AA8688" s="3" t="s">
        <v>7989</v>
      </c>
      <c r="AB8688" s="3" t="b">
        <v>0</v>
      </c>
    </row>
    <row r="8689" spans="1:28" ht="14.25" hidden="1" customHeight="1" x14ac:dyDescent="0.25">
      <c r="A8689" s="3">
        <v>7763</v>
      </c>
      <c r="B8689" s="3" t="s">
        <v>14106</v>
      </c>
      <c r="C8689" s="3" t="s">
        <v>29</v>
      </c>
      <c r="D8689" s="3" t="s">
        <v>1800</v>
      </c>
      <c r="E8689" s="3" t="s">
        <v>14144</v>
      </c>
      <c r="F8689" s="3" t="s">
        <v>94</v>
      </c>
      <c r="G8689" s="3" t="s">
        <v>30</v>
      </c>
      <c r="H8689" s="3" t="s">
        <v>30</v>
      </c>
      <c r="I8689" s="4" t="s">
        <v>141</v>
      </c>
      <c r="J8689" s="3" t="s">
        <v>34</v>
      </c>
      <c r="K8689" s="3" t="s">
        <v>30</v>
      </c>
      <c r="L8689" s="3" t="s">
        <v>30</v>
      </c>
      <c r="M8689" s="3" t="s">
        <v>30</v>
      </c>
      <c r="N8689" s="3" t="s">
        <v>30</v>
      </c>
      <c r="O8689" s="3" t="s">
        <v>35</v>
      </c>
      <c r="P8689" s="3" t="s">
        <v>35</v>
      </c>
      <c r="Q8689" s="3" t="s">
        <v>35</v>
      </c>
      <c r="R8689" s="3" t="s">
        <v>35</v>
      </c>
      <c r="S8689" s="3" t="s">
        <v>35</v>
      </c>
      <c r="T8689" s="3" t="s">
        <v>35</v>
      </c>
      <c r="U8689" s="3" t="s">
        <v>35</v>
      </c>
      <c r="V8689" s="3" t="s">
        <v>35</v>
      </c>
      <c r="W8689" s="3" t="s">
        <v>35</v>
      </c>
      <c r="X8689" s="3" t="s">
        <v>35</v>
      </c>
      <c r="Y8689" s="3" t="s">
        <v>35</v>
      </c>
      <c r="Z8689" s="3" t="s">
        <v>35</v>
      </c>
      <c r="AA8689" s="3" t="s">
        <v>14145</v>
      </c>
      <c r="AB8689" s="3" t="b">
        <v>0</v>
      </c>
    </row>
    <row r="8690" spans="1:28" ht="14.25" hidden="1" customHeight="1" x14ac:dyDescent="0.25">
      <c r="A8690" s="3">
        <v>7764</v>
      </c>
      <c r="B8690" s="3" t="s">
        <v>14106</v>
      </c>
      <c r="C8690" s="3" t="s">
        <v>29</v>
      </c>
      <c r="D8690" s="3" t="s">
        <v>1800</v>
      </c>
      <c r="E8690" s="3" t="s">
        <v>14146</v>
      </c>
      <c r="F8690" s="3" t="s">
        <v>105</v>
      </c>
      <c r="G8690" s="3" t="s">
        <v>30</v>
      </c>
      <c r="H8690" s="3" t="s">
        <v>30</v>
      </c>
      <c r="I8690" s="4" t="s">
        <v>51</v>
      </c>
      <c r="J8690" s="3" t="s">
        <v>59</v>
      </c>
      <c r="K8690" s="3" t="s">
        <v>30</v>
      </c>
      <c r="L8690" s="3" t="s">
        <v>30</v>
      </c>
      <c r="M8690" s="3" t="s">
        <v>30</v>
      </c>
      <c r="N8690" s="3" t="s">
        <v>30</v>
      </c>
      <c r="O8690" s="3" t="s">
        <v>35</v>
      </c>
      <c r="P8690" s="3" t="s">
        <v>35</v>
      </c>
      <c r="Q8690" s="3" t="s">
        <v>35</v>
      </c>
      <c r="R8690" s="3" t="s">
        <v>35</v>
      </c>
      <c r="S8690" s="3" t="s">
        <v>35</v>
      </c>
      <c r="T8690" s="3" t="s">
        <v>35</v>
      </c>
      <c r="U8690" s="3" t="s">
        <v>35</v>
      </c>
      <c r="V8690" s="3" t="s">
        <v>35</v>
      </c>
      <c r="W8690" s="3" t="s">
        <v>35</v>
      </c>
      <c r="X8690" s="3" t="s">
        <v>35</v>
      </c>
      <c r="Y8690" s="3" t="s">
        <v>35</v>
      </c>
      <c r="Z8690" s="3" t="s">
        <v>35</v>
      </c>
      <c r="AA8690" s="3" t="s">
        <v>221</v>
      </c>
      <c r="AB8690" s="3" t="b">
        <v>0</v>
      </c>
    </row>
    <row r="8691" spans="1:28" ht="14.25" hidden="1" customHeight="1" x14ac:dyDescent="0.25">
      <c r="A8691" s="3">
        <v>7765</v>
      </c>
      <c r="B8691" s="3" t="s">
        <v>14106</v>
      </c>
      <c r="C8691" s="3" t="s">
        <v>29</v>
      </c>
      <c r="D8691" s="3" t="s">
        <v>1800</v>
      </c>
      <c r="E8691" s="3" t="s">
        <v>14147</v>
      </c>
      <c r="F8691" s="3" t="s">
        <v>6572</v>
      </c>
      <c r="G8691" s="3" t="s">
        <v>30</v>
      </c>
      <c r="H8691" s="3" t="s">
        <v>30</v>
      </c>
      <c r="I8691" s="4" t="s">
        <v>2816</v>
      </c>
      <c r="J8691" s="3" t="s">
        <v>41</v>
      </c>
      <c r="K8691" s="3" t="s">
        <v>30</v>
      </c>
      <c r="L8691" s="3" t="s">
        <v>30</v>
      </c>
      <c r="M8691" s="3" t="s">
        <v>30</v>
      </c>
      <c r="N8691" s="3" t="s">
        <v>30</v>
      </c>
      <c r="O8691" s="3" t="s">
        <v>35</v>
      </c>
      <c r="P8691" s="3" t="s">
        <v>35</v>
      </c>
      <c r="Q8691" s="3" t="s">
        <v>35</v>
      </c>
      <c r="R8691" s="3" t="s">
        <v>35</v>
      </c>
      <c r="S8691" s="3" t="s">
        <v>35</v>
      </c>
      <c r="T8691" s="3" t="s">
        <v>35</v>
      </c>
      <c r="U8691" s="3" t="s">
        <v>35</v>
      </c>
      <c r="V8691" s="3" t="s">
        <v>35</v>
      </c>
      <c r="W8691" s="3" t="s">
        <v>35</v>
      </c>
      <c r="X8691" s="3" t="s">
        <v>35</v>
      </c>
      <c r="Y8691" s="3" t="s">
        <v>35</v>
      </c>
      <c r="Z8691" s="3" t="s">
        <v>35</v>
      </c>
      <c r="AA8691" s="3" t="s">
        <v>13523</v>
      </c>
      <c r="AB8691" s="3" t="b">
        <v>0</v>
      </c>
    </row>
    <row r="8692" spans="1:28" ht="14.25" hidden="1" customHeight="1" x14ac:dyDescent="0.25">
      <c r="A8692" s="3">
        <v>7766</v>
      </c>
      <c r="B8692" s="3" t="s">
        <v>14106</v>
      </c>
      <c r="C8692" s="3" t="s">
        <v>29</v>
      </c>
      <c r="D8692" s="3" t="s">
        <v>14148</v>
      </c>
      <c r="E8692" s="3" t="s">
        <v>14149</v>
      </c>
      <c r="F8692" s="3" t="s">
        <v>30</v>
      </c>
      <c r="G8692" s="3" t="s">
        <v>30</v>
      </c>
      <c r="H8692" s="3" t="s">
        <v>30</v>
      </c>
      <c r="I8692" s="4" t="s">
        <v>2816</v>
      </c>
      <c r="J8692" s="3" t="s">
        <v>59</v>
      </c>
      <c r="K8692" s="3" t="s">
        <v>30</v>
      </c>
      <c r="L8692" s="3" t="s">
        <v>30</v>
      </c>
      <c r="M8692" s="3" t="s">
        <v>30</v>
      </c>
      <c r="N8692" s="3" t="s">
        <v>30</v>
      </c>
      <c r="O8692" s="3" t="s">
        <v>35</v>
      </c>
      <c r="P8692" s="3" t="s">
        <v>35</v>
      </c>
      <c r="Q8692" s="3" t="s">
        <v>35</v>
      </c>
      <c r="R8692" s="3" t="s">
        <v>35</v>
      </c>
      <c r="S8692" s="3" t="s">
        <v>35</v>
      </c>
      <c r="T8692" s="3" t="s">
        <v>35</v>
      </c>
      <c r="U8692" s="3" t="s">
        <v>35</v>
      </c>
      <c r="V8692" s="3" t="s">
        <v>35</v>
      </c>
      <c r="W8692" s="3" t="s">
        <v>35</v>
      </c>
      <c r="X8692" s="3" t="s">
        <v>35</v>
      </c>
      <c r="Y8692" s="3" t="s">
        <v>35</v>
      </c>
      <c r="Z8692" s="3" t="s">
        <v>35</v>
      </c>
      <c r="AA8692" s="3" t="s">
        <v>221</v>
      </c>
      <c r="AB8692" s="3" t="b">
        <v>0</v>
      </c>
    </row>
    <row r="8693" spans="1:28" ht="14.25" hidden="1" customHeight="1" x14ac:dyDescent="0.25">
      <c r="A8693" s="3">
        <v>7767</v>
      </c>
      <c r="B8693" s="3" t="s">
        <v>14106</v>
      </c>
      <c r="C8693" s="3" t="s">
        <v>29</v>
      </c>
      <c r="D8693" s="3" t="s">
        <v>14148</v>
      </c>
      <c r="E8693" s="3" t="s">
        <v>14150</v>
      </c>
      <c r="F8693" s="3" t="s">
        <v>108</v>
      </c>
      <c r="G8693" s="3" t="s">
        <v>30</v>
      </c>
      <c r="H8693" s="3" t="s">
        <v>30</v>
      </c>
      <c r="I8693" s="4" t="s">
        <v>51</v>
      </c>
      <c r="J8693" s="3" t="s">
        <v>34</v>
      </c>
      <c r="K8693" s="3" t="s">
        <v>30</v>
      </c>
      <c r="L8693" s="3" t="s">
        <v>30</v>
      </c>
      <c r="M8693" s="3" t="s">
        <v>30</v>
      </c>
      <c r="N8693" s="3" t="s">
        <v>30</v>
      </c>
      <c r="O8693" s="3" t="s">
        <v>35</v>
      </c>
      <c r="P8693" s="3" t="s">
        <v>35</v>
      </c>
      <c r="Q8693" s="3" t="s">
        <v>35</v>
      </c>
      <c r="R8693" s="3" t="s">
        <v>35</v>
      </c>
      <c r="S8693" s="3" t="s">
        <v>35</v>
      </c>
      <c r="T8693" s="3" t="s">
        <v>35</v>
      </c>
      <c r="U8693" s="3" t="s">
        <v>35</v>
      </c>
      <c r="V8693" s="3" t="s">
        <v>35</v>
      </c>
      <c r="W8693" s="3" t="s">
        <v>35</v>
      </c>
      <c r="X8693" s="3" t="s">
        <v>35</v>
      </c>
      <c r="Y8693" s="3" t="s">
        <v>35</v>
      </c>
      <c r="Z8693" s="3" t="s">
        <v>35</v>
      </c>
      <c r="AA8693" s="3" t="s">
        <v>14151</v>
      </c>
      <c r="AB8693" s="3" t="b">
        <v>0</v>
      </c>
    </row>
    <row r="8694" spans="1:28" ht="14.25" hidden="1" customHeight="1" x14ac:dyDescent="0.25">
      <c r="A8694" s="3">
        <v>7768</v>
      </c>
      <c r="B8694" s="3" t="s">
        <v>14106</v>
      </c>
      <c r="C8694" s="3" t="s">
        <v>29</v>
      </c>
      <c r="D8694" s="3" t="s">
        <v>14148</v>
      </c>
      <c r="E8694" s="3" t="s">
        <v>14152</v>
      </c>
      <c r="F8694" s="3" t="s">
        <v>30</v>
      </c>
      <c r="G8694" s="3" t="s">
        <v>30</v>
      </c>
      <c r="H8694" s="3" t="s">
        <v>30</v>
      </c>
      <c r="I8694" s="4" t="s">
        <v>2816</v>
      </c>
      <c r="J8694" s="3" t="s">
        <v>47</v>
      </c>
      <c r="K8694" s="3" t="s">
        <v>30</v>
      </c>
      <c r="L8694" s="3" t="s">
        <v>30</v>
      </c>
      <c r="M8694" s="3" t="s">
        <v>30</v>
      </c>
      <c r="N8694" s="3" t="s">
        <v>30</v>
      </c>
      <c r="O8694" s="3" t="s">
        <v>35</v>
      </c>
      <c r="P8694" s="3" t="s">
        <v>35</v>
      </c>
      <c r="Q8694" s="3" t="s">
        <v>35</v>
      </c>
      <c r="R8694" s="3" t="s">
        <v>35</v>
      </c>
      <c r="S8694" s="3" t="s">
        <v>35</v>
      </c>
      <c r="T8694" s="3" t="s">
        <v>35</v>
      </c>
      <c r="U8694" s="3" t="s">
        <v>35</v>
      </c>
      <c r="V8694" s="3" t="s">
        <v>35</v>
      </c>
      <c r="W8694" s="3" t="s">
        <v>35</v>
      </c>
      <c r="X8694" s="3" t="s">
        <v>35</v>
      </c>
      <c r="Y8694" s="3" t="s">
        <v>35</v>
      </c>
      <c r="Z8694" s="3" t="s">
        <v>35</v>
      </c>
      <c r="AA8694" s="3" t="s">
        <v>1724</v>
      </c>
      <c r="AB8694" s="3" t="b">
        <v>0</v>
      </c>
    </row>
    <row r="8695" spans="1:28" ht="14.25" hidden="1" customHeight="1" x14ac:dyDescent="0.25">
      <c r="A8695" s="3">
        <v>7769</v>
      </c>
      <c r="B8695" s="3" t="s">
        <v>14106</v>
      </c>
      <c r="C8695" s="3" t="s">
        <v>29</v>
      </c>
      <c r="D8695" s="3" t="s">
        <v>14153</v>
      </c>
      <c r="E8695" s="3" t="s">
        <v>14154</v>
      </c>
      <c r="F8695" s="3" t="s">
        <v>408</v>
      </c>
      <c r="G8695" s="3" t="s">
        <v>30</v>
      </c>
      <c r="H8695" s="3" t="s">
        <v>30</v>
      </c>
      <c r="I8695" s="4" t="s">
        <v>141</v>
      </c>
      <c r="J8695" s="3" t="s">
        <v>59</v>
      </c>
      <c r="K8695" s="3" t="s">
        <v>30</v>
      </c>
      <c r="L8695" s="3" t="s">
        <v>30</v>
      </c>
      <c r="M8695" s="3" t="s">
        <v>30</v>
      </c>
      <c r="N8695" s="3" t="s">
        <v>30</v>
      </c>
      <c r="O8695" s="3" t="s">
        <v>35</v>
      </c>
      <c r="P8695" s="3" t="s">
        <v>35</v>
      </c>
      <c r="Q8695" s="3" t="s">
        <v>35</v>
      </c>
      <c r="R8695" s="3" t="s">
        <v>35</v>
      </c>
      <c r="S8695" s="3" t="s">
        <v>35</v>
      </c>
      <c r="T8695" s="3" t="s">
        <v>35</v>
      </c>
      <c r="U8695" s="3" t="s">
        <v>35</v>
      </c>
      <c r="V8695" s="3" t="s">
        <v>35</v>
      </c>
      <c r="W8695" s="3" t="s">
        <v>35</v>
      </c>
      <c r="X8695" s="3" t="s">
        <v>35</v>
      </c>
      <c r="Y8695" s="3" t="s">
        <v>35</v>
      </c>
      <c r="Z8695" s="3" t="s">
        <v>35</v>
      </c>
      <c r="AA8695" s="3" t="s">
        <v>14155</v>
      </c>
      <c r="AB8695" s="3" t="b">
        <v>0</v>
      </c>
    </row>
    <row r="8696" spans="1:28" ht="14.25" hidden="1" customHeight="1" x14ac:dyDescent="0.25">
      <c r="A8696" s="3">
        <v>7770</v>
      </c>
      <c r="B8696" s="3" t="s">
        <v>14106</v>
      </c>
      <c r="C8696" s="3" t="s">
        <v>29</v>
      </c>
      <c r="D8696" s="3" t="s">
        <v>14153</v>
      </c>
      <c r="E8696" s="3" t="s">
        <v>14156</v>
      </c>
      <c r="F8696" s="3" t="s">
        <v>408</v>
      </c>
      <c r="G8696" s="3" t="s">
        <v>30</v>
      </c>
      <c r="H8696" s="3" t="s">
        <v>30</v>
      </c>
      <c r="I8696" s="4" t="s">
        <v>141</v>
      </c>
      <c r="J8696" s="3" t="s">
        <v>34</v>
      </c>
      <c r="K8696" s="3" t="s">
        <v>30</v>
      </c>
      <c r="L8696" s="3" t="s">
        <v>30</v>
      </c>
      <c r="M8696" s="3" t="s">
        <v>30</v>
      </c>
      <c r="N8696" s="3" t="s">
        <v>30</v>
      </c>
      <c r="O8696" s="3" t="s">
        <v>35</v>
      </c>
      <c r="P8696" s="3" t="s">
        <v>35</v>
      </c>
      <c r="Q8696" s="3" t="s">
        <v>35</v>
      </c>
      <c r="R8696" s="3" t="s">
        <v>35</v>
      </c>
      <c r="S8696" s="3" t="s">
        <v>35</v>
      </c>
      <c r="T8696" s="3" t="s">
        <v>35</v>
      </c>
      <c r="U8696" s="3" t="s">
        <v>35</v>
      </c>
      <c r="V8696" s="3" t="s">
        <v>35</v>
      </c>
      <c r="W8696" s="3" t="s">
        <v>35</v>
      </c>
      <c r="X8696" s="3" t="s">
        <v>35</v>
      </c>
      <c r="Y8696" s="3" t="s">
        <v>35</v>
      </c>
      <c r="Z8696" s="3" t="s">
        <v>35</v>
      </c>
      <c r="AA8696" s="3" t="s">
        <v>14157</v>
      </c>
      <c r="AB8696" s="3" t="b">
        <v>0</v>
      </c>
    </row>
    <row r="8697" spans="1:28" ht="14.25" hidden="1" customHeight="1" x14ac:dyDescent="0.25">
      <c r="A8697" s="3">
        <v>7771</v>
      </c>
      <c r="B8697" s="3" t="s">
        <v>14106</v>
      </c>
      <c r="C8697" s="3" t="s">
        <v>29</v>
      </c>
      <c r="D8697" s="3" t="s">
        <v>14153</v>
      </c>
      <c r="E8697" s="3" t="s">
        <v>14158</v>
      </c>
      <c r="F8697" s="3" t="s">
        <v>835</v>
      </c>
      <c r="G8697" s="3" t="s">
        <v>30</v>
      </c>
      <c r="H8697" s="3" t="s">
        <v>30</v>
      </c>
      <c r="I8697" s="4" t="s">
        <v>141</v>
      </c>
      <c r="J8697" s="3" t="s">
        <v>41</v>
      </c>
      <c r="K8697" s="3" t="s">
        <v>30</v>
      </c>
      <c r="L8697" s="3" t="s">
        <v>30</v>
      </c>
      <c r="M8697" s="3" t="s">
        <v>30</v>
      </c>
      <c r="N8697" s="3" t="s">
        <v>30</v>
      </c>
      <c r="O8697" s="3" t="s">
        <v>35</v>
      </c>
      <c r="P8697" s="3" t="s">
        <v>35</v>
      </c>
      <c r="Q8697" s="3" t="s">
        <v>35</v>
      </c>
      <c r="R8697" s="3" t="s">
        <v>35</v>
      </c>
      <c r="S8697" s="3" t="s">
        <v>35</v>
      </c>
      <c r="T8697" s="3" t="s">
        <v>35</v>
      </c>
      <c r="U8697" s="3" t="s">
        <v>35</v>
      </c>
      <c r="V8697" s="3" t="s">
        <v>35</v>
      </c>
      <c r="W8697" s="3" t="s">
        <v>35</v>
      </c>
      <c r="X8697" s="3" t="s">
        <v>35</v>
      </c>
      <c r="Y8697" s="3" t="s">
        <v>35</v>
      </c>
      <c r="Z8697" s="3" t="s">
        <v>35</v>
      </c>
      <c r="AA8697" s="3" t="s">
        <v>14159</v>
      </c>
      <c r="AB8697" s="3" t="b">
        <v>0</v>
      </c>
    </row>
    <row r="8698" spans="1:28" ht="14.25" hidden="1" customHeight="1" x14ac:dyDescent="0.25">
      <c r="A8698" s="3">
        <v>7772</v>
      </c>
      <c r="B8698" s="3" t="s">
        <v>14106</v>
      </c>
      <c r="C8698" s="3" t="s">
        <v>53</v>
      </c>
      <c r="D8698" s="3" t="s">
        <v>14153</v>
      </c>
      <c r="E8698" s="3" t="s">
        <v>14158</v>
      </c>
      <c r="F8698" s="3" t="s">
        <v>30</v>
      </c>
      <c r="G8698" s="3" t="s">
        <v>30</v>
      </c>
      <c r="H8698" s="3" t="s">
        <v>30</v>
      </c>
      <c r="I8698" s="4" t="s">
        <v>141</v>
      </c>
      <c r="J8698" s="3" t="s">
        <v>41</v>
      </c>
      <c r="K8698" s="3" t="s">
        <v>30</v>
      </c>
      <c r="L8698" s="3" t="s">
        <v>75</v>
      </c>
      <c r="M8698" s="3" t="s">
        <v>30</v>
      </c>
      <c r="N8698" s="3" t="s">
        <v>30</v>
      </c>
      <c r="O8698" s="3" t="s">
        <v>35</v>
      </c>
      <c r="P8698" s="3" t="s">
        <v>35</v>
      </c>
      <c r="Q8698" s="3" t="s">
        <v>35</v>
      </c>
      <c r="R8698" s="3" t="s">
        <v>35</v>
      </c>
      <c r="S8698" s="3" t="s">
        <v>35</v>
      </c>
      <c r="T8698" s="3" t="s">
        <v>35</v>
      </c>
      <c r="U8698" s="3" t="s">
        <v>35</v>
      </c>
      <c r="V8698" s="3" t="s">
        <v>35</v>
      </c>
      <c r="W8698" s="3" t="s">
        <v>35</v>
      </c>
      <c r="X8698" s="3" t="s">
        <v>35</v>
      </c>
      <c r="Y8698" s="3" t="s">
        <v>35</v>
      </c>
      <c r="Z8698" s="3" t="s">
        <v>35</v>
      </c>
      <c r="AA8698" s="3" t="s">
        <v>14160</v>
      </c>
      <c r="AB8698" s="3" t="b">
        <v>0</v>
      </c>
    </row>
    <row r="8699" spans="1:28" ht="14.25" hidden="1" customHeight="1" x14ac:dyDescent="0.25">
      <c r="A8699" s="3">
        <v>7773</v>
      </c>
      <c r="B8699" s="3" t="s">
        <v>14106</v>
      </c>
      <c r="C8699" s="3" t="s">
        <v>29</v>
      </c>
      <c r="D8699" s="3" t="s">
        <v>14153</v>
      </c>
      <c r="E8699" s="3" t="s">
        <v>14161</v>
      </c>
      <c r="F8699" s="3" t="s">
        <v>39</v>
      </c>
      <c r="G8699" s="3" t="s">
        <v>30</v>
      </c>
      <c r="H8699" s="3" t="s">
        <v>30</v>
      </c>
      <c r="I8699" s="4" t="s">
        <v>748</v>
      </c>
      <c r="J8699" s="3" t="s">
        <v>66</v>
      </c>
      <c r="K8699" s="3" t="s">
        <v>30</v>
      </c>
      <c r="L8699" s="3" t="s">
        <v>30</v>
      </c>
      <c r="M8699" s="3" t="s">
        <v>30</v>
      </c>
      <c r="N8699" s="3" t="s">
        <v>30</v>
      </c>
      <c r="O8699" s="3" t="s">
        <v>35</v>
      </c>
      <c r="P8699" s="3" t="s">
        <v>35</v>
      </c>
      <c r="Q8699" s="3" t="s">
        <v>35</v>
      </c>
      <c r="R8699" s="3" t="s">
        <v>35</v>
      </c>
      <c r="S8699" s="3" t="s">
        <v>35</v>
      </c>
      <c r="T8699" s="3" t="s">
        <v>35</v>
      </c>
      <c r="U8699" s="3" t="s">
        <v>35</v>
      </c>
      <c r="V8699" s="3" t="s">
        <v>35</v>
      </c>
      <c r="W8699" s="3" t="s">
        <v>35</v>
      </c>
      <c r="X8699" s="3" t="s">
        <v>35</v>
      </c>
      <c r="Y8699" s="3" t="s">
        <v>35</v>
      </c>
      <c r="Z8699" s="3" t="s">
        <v>35</v>
      </c>
      <c r="AA8699" s="3" t="s">
        <v>3023</v>
      </c>
      <c r="AB8699" s="3" t="b">
        <v>0</v>
      </c>
    </row>
    <row r="8700" spans="1:28" ht="14.25" hidden="1" customHeight="1" x14ac:dyDescent="0.25">
      <c r="A8700" s="3">
        <v>7774</v>
      </c>
      <c r="B8700" s="3" t="s">
        <v>14106</v>
      </c>
      <c r="C8700" s="3" t="s">
        <v>53</v>
      </c>
      <c r="D8700" s="3" t="s">
        <v>14153</v>
      </c>
      <c r="E8700" s="3" t="s">
        <v>14161</v>
      </c>
      <c r="F8700" s="3" t="s">
        <v>30</v>
      </c>
      <c r="G8700" s="3" t="s">
        <v>30</v>
      </c>
      <c r="H8700" s="3" t="s">
        <v>30</v>
      </c>
      <c r="I8700" s="4" t="s">
        <v>141</v>
      </c>
      <c r="J8700" s="3" t="s">
        <v>66</v>
      </c>
      <c r="K8700" s="3" t="s">
        <v>30</v>
      </c>
      <c r="L8700" s="3" t="s">
        <v>232</v>
      </c>
      <c r="M8700" s="3" t="s">
        <v>30</v>
      </c>
      <c r="N8700" s="3" t="s">
        <v>30</v>
      </c>
      <c r="O8700" s="3" t="s">
        <v>35</v>
      </c>
      <c r="P8700" s="3" t="s">
        <v>35</v>
      </c>
      <c r="Q8700" s="3" t="s">
        <v>35</v>
      </c>
      <c r="R8700" s="3" t="s">
        <v>35</v>
      </c>
      <c r="S8700" s="3" t="s">
        <v>35</v>
      </c>
      <c r="T8700" s="3" t="s">
        <v>35</v>
      </c>
      <c r="U8700" s="3" t="s">
        <v>35</v>
      </c>
      <c r="V8700" s="3" t="s">
        <v>35</v>
      </c>
      <c r="W8700" s="3" t="s">
        <v>35</v>
      </c>
      <c r="X8700" s="3" t="s">
        <v>35</v>
      </c>
      <c r="Y8700" s="3" t="s">
        <v>35</v>
      </c>
      <c r="Z8700" s="3" t="s">
        <v>35</v>
      </c>
      <c r="AA8700" s="3" t="s">
        <v>14162</v>
      </c>
      <c r="AB8700" s="3" t="b">
        <v>0</v>
      </c>
    </row>
    <row r="8701" spans="1:28" ht="14.25" hidden="1" customHeight="1" x14ac:dyDescent="0.25">
      <c r="A8701" s="3">
        <v>7775</v>
      </c>
      <c r="B8701" s="3" t="s">
        <v>14106</v>
      </c>
      <c r="C8701" s="3" t="s">
        <v>53</v>
      </c>
      <c r="D8701" s="3" t="s">
        <v>14153</v>
      </c>
      <c r="E8701" s="3" t="s">
        <v>14163</v>
      </c>
      <c r="F8701" s="3" t="s">
        <v>30</v>
      </c>
      <c r="G8701" s="3" t="s">
        <v>30</v>
      </c>
      <c r="H8701" s="3" t="s">
        <v>30</v>
      </c>
      <c r="I8701" s="4" t="s">
        <v>141</v>
      </c>
      <c r="J8701" s="3" t="s">
        <v>41</v>
      </c>
      <c r="K8701" s="3" t="s">
        <v>30</v>
      </c>
      <c r="L8701" s="3" t="s">
        <v>75</v>
      </c>
      <c r="M8701" s="3" t="s">
        <v>30</v>
      </c>
      <c r="N8701" s="3" t="s">
        <v>30</v>
      </c>
      <c r="O8701" s="3" t="s">
        <v>35</v>
      </c>
      <c r="P8701" s="3" t="s">
        <v>35</v>
      </c>
      <c r="Q8701" s="3" t="s">
        <v>35</v>
      </c>
      <c r="R8701" s="3" t="s">
        <v>35</v>
      </c>
      <c r="S8701" s="3" t="s">
        <v>35</v>
      </c>
      <c r="T8701" s="3" t="s">
        <v>35</v>
      </c>
      <c r="U8701" s="3" t="s">
        <v>35</v>
      </c>
      <c r="V8701" s="3" t="s">
        <v>35</v>
      </c>
      <c r="W8701" s="3" t="s">
        <v>35</v>
      </c>
      <c r="X8701" s="3" t="s">
        <v>35</v>
      </c>
      <c r="Y8701" s="3" t="s">
        <v>35</v>
      </c>
      <c r="Z8701" s="3" t="s">
        <v>35</v>
      </c>
      <c r="AA8701" s="3" t="s">
        <v>341</v>
      </c>
      <c r="AB8701" s="3" t="b">
        <v>0</v>
      </c>
    </row>
    <row r="8702" spans="1:28" ht="14.25" hidden="1" customHeight="1" x14ac:dyDescent="0.25">
      <c r="A8702" s="3">
        <v>7776</v>
      </c>
      <c r="B8702" s="3" t="s">
        <v>14106</v>
      </c>
      <c r="C8702" s="3" t="s">
        <v>53</v>
      </c>
      <c r="D8702" s="3" t="s">
        <v>14153</v>
      </c>
      <c r="E8702" s="3" t="s">
        <v>14164</v>
      </c>
      <c r="F8702" s="3" t="s">
        <v>30</v>
      </c>
      <c r="G8702" s="3" t="s">
        <v>30</v>
      </c>
      <c r="H8702" s="3" t="s">
        <v>30</v>
      </c>
      <c r="I8702" s="4" t="s">
        <v>51</v>
      </c>
      <c r="J8702" s="3" t="s">
        <v>59</v>
      </c>
      <c r="K8702" s="3" t="s">
        <v>30</v>
      </c>
      <c r="L8702" s="3" t="s">
        <v>30</v>
      </c>
      <c r="M8702" s="3" t="s">
        <v>30</v>
      </c>
      <c r="N8702" s="3" t="s">
        <v>30</v>
      </c>
      <c r="O8702" s="3" t="s">
        <v>35</v>
      </c>
      <c r="P8702" s="3" t="s">
        <v>35</v>
      </c>
      <c r="Q8702" s="3" t="s">
        <v>35</v>
      </c>
      <c r="R8702" s="3" t="s">
        <v>35</v>
      </c>
      <c r="S8702" s="3" t="s">
        <v>35</v>
      </c>
      <c r="T8702" s="3" t="s">
        <v>35</v>
      </c>
      <c r="U8702" s="3" t="s">
        <v>35</v>
      </c>
      <c r="V8702" s="3" t="s">
        <v>35</v>
      </c>
      <c r="W8702" s="3" t="s">
        <v>35</v>
      </c>
      <c r="X8702" s="3" t="s">
        <v>35</v>
      </c>
      <c r="Y8702" s="3" t="s">
        <v>35</v>
      </c>
      <c r="Z8702" s="3" t="s">
        <v>35</v>
      </c>
      <c r="AA8702" s="3" t="s">
        <v>221</v>
      </c>
      <c r="AB8702" s="3" t="b">
        <v>0</v>
      </c>
    </row>
    <row r="8703" spans="1:28" ht="14.25" hidden="1" customHeight="1" x14ac:dyDescent="0.25">
      <c r="A8703" s="3">
        <v>7777</v>
      </c>
      <c r="B8703" s="3" t="s">
        <v>14106</v>
      </c>
      <c r="C8703" s="3" t="s">
        <v>29</v>
      </c>
      <c r="D8703" s="3" t="s">
        <v>14153</v>
      </c>
      <c r="E8703" s="3" t="s">
        <v>14165</v>
      </c>
      <c r="F8703" s="3" t="s">
        <v>1797</v>
      </c>
      <c r="G8703" s="3" t="s">
        <v>30</v>
      </c>
      <c r="H8703" s="3" t="s">
        <v>30</v>
      </c>
      <c r="I8703" s="4" t="s">
        <v>141</v>
      </c>
      <c r="J8703" s="3" t="s">
        <v>47</v>
      </c>
      <c r="K8703" s="3" t="s">
        <v>30</v>
      </c>
      <c r="L8703" s="3" t="s">
        <v>30</v>
      </c>
      <c r="M8703" s="3" t="s">
        <v>30</v>
      </c>
      <c r="N8703" s="3" t="s">
        <v>30</v>
      </c>
      <c r="O8703" s="3" t="s">
        <v>35</v>
      </c>
      <c r="P8703" s="3" t="s">
        <v>35</v>
      </c>
      <c r="Q8703" s="3" t="s">
        <v>35</v>
      </c>
      <c r="R8703" s="3" t="s">
        <v>35</v>
      </c>
      <c r="S8703" s="3" t="s">
        <v>35</v>
      </c>
      <c r="T8703" s="3" t="s">
        <v>35</v>
      </c>
      <c r="U8703" s="3" t="s">
        <v>35</v>
      </c>
      <c r="V8703" s="3" t="s">
        <v>35</v>
      </c>
      <c r="W8703" s="3" t="s">
        <v>35</v>
      </c>
      <c r="X8703" s="3" t="s">
        <v>35</v>
      </c>
      <c r="Y8703" s="3" t="s">
        <v>35</v>
      </c>
      <c r="Z8703" s="3" t="s">
        <v>35</v>
      </c>
      <c r="AA8703" s="3" t="s">
        <v>1510</v>
      </c>
      <c r="AB8703" s="3" t="b">
        <v>0</v>
      </c>
    </row>
    <row r="8704" spans="1:28" ht="14.25" hidden="1" customHeight="1" x14ac:dyDescent="0.25">
      <c r="A8704" s="3">
        <v>7778</v>
      </c>
      <c r="B8704" s="3" t="s">
        <v>14106</v>
      </c>
      <c r="C8704" s="3" t="s">
        <v>53</v>
      </c>
      <c r="D8704" s="3" t="s">
        <v>14153</v>
      </c>
      <c r="E8704" s="3" t="s">
        <v>14165</v>
      </c>
      <c r="F8704" s="3" t="s">
        <v>30</v>
      </c>
      <c r="G8704" s="3" t="s">
        <v>30</v>
      </c>
      <c r="H8704" s="3" t="s">
        <v>30</v>
      </c>
      <c r="I8704" s="4" t="s">
        <v>141</v>
      </c>
      <c r="J8704" s="3" t="s">
        <v>47</v>
      </c>
      <c r="K8704" s="3" t="s">
        <v>30</v>
      </c>
      <c r="L8704" s="3" t="s">
        <v>150</v>
      </c>
      <c r="M8704" s="3" t="s">
        <v>30</v>
      </c>
      <c r="N8704" s="3" t="s">
        <v>30</v>
      </c>
      <c r="O8704" s="3" t="s">
        <v>35</v>
      </c>
      <c r="P8704" s="3" t="s">
        <v>35</v>
      </c>
      <c r="Q8704" s="3" t="s">
        <v>35</v>
      </c>
      <c r="R8704" s="3" t="s">
        <v>35</v>
      </c>
      <c r="S8704" s="3" t="s">
        <v>35</v>
      </c>
      <c r="T8704" s="3" t="s">
        <v>35</v>
      </c>
      <c r="U8704" s="3" t="s">
        <v>35</v>
      </c>
      <c r="V8704" s="3" t="s">
        <v>35</v>
      </c>
      <c r="W8704" s="3" t="s">
        <v>35</v>
      </c>
      <c r="X8704" s="3" t="s">
        <v>35</v>
      </c>
      <c r="Y8704" s="3" t="s">
        <v>35</v>
      </c>
      <c r="Z8704" s="3" t="s">
        <v>35</v>
      </c>
      <c r="AA8704" s="3" t="s">
        <v>260</v>
      </c>
      <c r="AB8704" s="3" t="b">
        <v>0</v>
      </c>
    </row>
    <row r="8705" spans="1:28" ht="14.25" hidden="1" customHeight="1" x14ac:dyDescent="0.25">
      <c r="A8705" s="3">
        <v>7779</v>
      </c>
      <c r="B8705" s="3" t="s">
        <v>14106</v>
      </c>
      <c r="C8705" s="3" t="s">
        <v>49</v>
      </c>
      <c r="D8705" s="3" t="s">
        <v>14016</v>
      </c>
      <c r="E8705" s="3" t="s">
        <v>14166</v>
      </c>
      <c r="F8705" s="3" t="s">
        <v>30</v>
      </c>
      <c r="G8705" s="3" t="s">
        <v>1985</v>
      </c>
      <c r="H8705" s="3" t="s">
        <v>51</v>
      </c>
      <c r="I8705" s="4" t="s">
        <v>141</v>
      </c>
      <c r="J8705" s="3" t="s">
        <v>34</v>
      </c>
      <c r="K8705" s="3" t="s">
        <v>30</v>
      </c>
      <c r="L8705" s="3" t="s">
        <v>30</v>
      </c>
      <c r="M8705" s="3" t="s">
        <v>30</v>
      </c>
      <c r="N8705" s="3" t="s">
        <v>30</v>
      </c>
      <c r="O8705" s="3" t="s">
        <v>35</v>
      </c>
      <c r="P8705" s="3" t="s">
        <v>35</v>
      </c>
      <c r="Q8705" s="3" t="s">
        <v>35</v>
      </c>
      <c r="R8705" s="3" t="s">
        <v>35</v>
      </c>
      <c r="S8705" s="3" t="s">
        <v>35</v>
      </c>
      <c r="T8705" s="3" t="s">
        <v>35</v>
      </c>
      <c r="U8705" s="3" t="s">
        <v>35</v>
      </c>
      <c r="V8705" s="3" t="s">
        <v>35</v>
      </c>
      <c r="W8705" s="3" t="s">
        <v>35</v>
      </c>
      <c r="X8705" s="3" t="s">
        <v>35</v>
      </c>
      <c r="Y8705" s="3" t="s">
        <v>35</v>
      </c>
      <c r="Z8705" s="3" t="s">
        <v>35</v>
      </c>
      <c r="AA8705" s="3" t="s">
        <v>14167</v>
      </c>
      <c r="AB8705" s="3" t="b">
        <v>0</v>
      </c>
    </row>
    <row r="8706" spans="1:28" ht="14.25" hidden="1" customHeight="1" x14ac:dyDescent="0.25">
      <c r="A8706" s="3">
        <v>7779</v>
      </c>
      <c r="B8706" s="3" t="s">
        <v>14106</v>
      </c>
      <c r="C8706" s="3" t="s">
        <v>53</v>
      </c>
      <c r="D8706" s="3" t="s">
        <v>14016</v>
      </c>
      <c r="E8706" s="3" t="s">
        <v>14166</v>
      </c>
      <c r="F8706" s="3" t="s">
        <v>30</v>
      </c>
      <c r="G8706" s="3" t="s">
        <v>1985</v>
      </c>
      <c r="H8706" s="3" t="s">
        <v>51</v>
      </c>
      <c r="I8706" s="4" t="s">
        <v>141</v>
      </c>
      <c r="J8706" s="3" t="s">
        <v>34</v>
      </c>
      <c r="K8706" s="3" t="s">
        <v>30</v>
      </c>
      <c r="L8706" s="3" t="s">
        <v>150</v>
      </c>
      <c r="M8706" s="3" t="s">
        <v>30</v>
      </c>
      <c r="N8706" s="3" t="s">
        <v>30</v>
      </c>
      <c r="O8706" s="3" t="s">
        <v>35</v>
      </c>
      <c r="P8706" s="3" t="s">
        <v>35</v>
      </c>
      <c r="Q8706" s="3" t="s">
        <v>35</v>
      </c>
      <c r="R8706" s="3" t="s">
        <v>35</v>
      </c>
      <c r="S8706" s="3" t="s">
        <v>35</v>
      </c>
      <c r="T8706" s="3" t="s">
        <v>35</v>
      </c>
      <c r="U8706" s="3" t="s">
        <v>35</v>
      </c>
      <c r="V8706" s="3" t="s">
        <v>35</v>
      </c>
      <c r="W8706" s="3" t="s">
        <v>35</v>
      </c>
      <c r="X8706" s="3" t="s">
        <v>35</v>
      </c>
      <c r="Y8706" s="3" t="s">
        <v>35</v>
      </c>
      <c r="Z8706" s="3" t="s">
        <v>35</v>
      </c>
      <c r="AA8706" s="3" t="s">
        <v>221</v>
      </c>
      <c r="AB8706" s="3" t="b">
        <v>0</v>
      </c>
    </row>
    <row r="8707" spans="1:28" ht="14.25" hidden="1" customHeight="1" x14ac:dyDescent="0.25">
      <c r="A8707" s="3">
        <v>7780</v>
      </c>
      <c r="B8707" s="3" t="s">
        <v>14106</v>
      </c>
      <c r="C8707" s="3" t="s">
        <v>29</v>
      </c>
      <c r="D8707" s="3" t="s">
        <v>14016</v>
      </c>
      <c r="E8707" s="3" t="s">
        <v>14168</v>
      </c>
      <c r="F8707" s="3" t="s">
        <v>39</v>
      </c>
      <c r="G8707" s="3" t="s">
        <v>30</v>
      </c>
      <c r="H8707" s="3" t="s">
        <v>51</v>
      </c>
      <c r="I8707" s="4" t="s">
        <v>33</v>
      </c>
      <c r="J8707" s="3" t="s">
        <v>34</v>
      </c>
      <c r="K8707" s="3" t="s">
        <v>30</v>
      </c>
      <c r="L8707" s="3" t="s">
        <v>30</v>
      </c>
      <c r="M8707" s="3" t="s">
        <v>30</v>
      </c>
      <c r="N8707" s="3" t="s">
        <v>30</v>
      </c>
      <c r="O8707" s="3" t="s">
        <v>35</v>
      </c>
      <c r="P8707" s="3" t="s">
        <v>35</v>
      </c>
      <c r="Q8707" s="3" t="s">
        <v>35</v>
      </c>
      <c r="R8707" s="3" t="s">
        <v>35</v>
      </c>
      <c r="S8707" s="3" t="s">
        <v>35</v>
      </c>
      <c r="T8707" s="3" t="s">
        <v>35</v>
      </c>
      <c r="U8707" s="3" t="s">
        <v>35</v>
      </c>
      <c r="V8707" s="3" t="s">
        <v>35</v>
      </c>
      <c r="W8707" s="3" t="s">
        <v>35</v>
      </c>
      <c r="X8707" s="3" t="s">
        <v>35</v>
      </c>
      <c r="Y8707" s="3" t="s">
        <v>35</v>
      </c>
      <c r="Z8707" s="3" t="s">
        <v>35</v>
      </c>
      <c r="AA8707" s="3" t="s">
        <v>221</v>
      </c>
      <c r="AB8707" s="3" t="b">
        <v>0</v>
      </c>
    </row>
    <row r="8708" spans="1:28" ht="14.25" hidden="1" customHeight="1" x14ac:dyDescent="0.25">
      <c r="A8708" s="3">
        <v>7781</v>
      </c>
      <c r="B8708" s="3" t="s">
        <v>14106</v>
      </c>
      <c r="C8708" s="3" t="s">
        <v>29</v>
      </c>
      <c r="D8708" s="3" t="s">
        <v>14016</v>
      </c>
      <c r="E8708" s="3" t="s">
        <v>14169</v>
      </c>
      <c r="F8708" s="3" t="s">
        <v>1547</v>
      </c>
      <c r="G8708" s="3" t="s">
        <v>30</v>
      </c>
      <c r="H8708" s="3" t="s">
        <v>51</v>
      </c>
      <c r="I8708" s="4" t="s">
        <v>141</v>
      </c>
      <c r="J8708" s="3" t="s">
        <v>34</v>
      </c>
      <c r="K8708" s="3" t="s">
        <v>30</v>
      </c>
      <c r="L8708" s="3" t="s">
        <v>30</v>
      </c>
      <c r="M8708" s="3" t="s">
        <v>30</v>
      </c>
      <c r="N8708" s="3" t="s">
        <v>30</v>
      </c>
      <c r="O8708" s="3" t="s">
        <v>35</v>
      </c>
      <c r="P8708" s="3" t="s">
        <v>35</v>
      </c>
      <c r="Q8708" s="3" t="s">
        <v>35</v>
      </c>
      <c r="R8708" s="3" t="s">
        <v>35</v>
      </c>
      <c r="S8708" s="3" t="s">
        <v>35</v>
      </c>
      <c r="T8708" s="3" t="s">
        <v>35</v>
      </c>
      <c r="U8708" s="3" t="s">
        <v>35</v>
      </c>
      <c r="V8708" s="3" t="s">
        <v>35</v>
      </c>
      <c r="W8708" s="3" t="s">
        <v>35</v>
      </c>
      <c r="X8708" s="3" t="s">
        <v>35</v>
      </c>
      <c r="Y8708" s="3" t="s">
        <v>35</v>
      </c>
      <c r="Z8708" s="3" t="s">
        <v>35</v>
      </c>
      <c r="AA8708" s="3" t="s">
        <v>14170</v>
      </c>
      <c r="AB8708" s="3" t="b">
        <v>0</v>
      </c>
    </row>
    <row r="8709" spans="1:28" ht="14.25" hidden="1" customHeight="1" x14ac:dyDescent="0.25">
      <c r="A8709" s="3">
        <v>7782</v>
      </c>
      <c r="B8709" s="3" t="s">
        <v>14106</v>
      </c>
      <c r="C8709" s="3" t="s">
        <v>49</v>
      </c>
      <c r="D8709" s="3" t="s">
        <v>783</v>
      </c>
      <c r="E8709" s="3" t="s">
        <v>14171</v>
      </c>
      <c r="F8709" s="3" t="s">
        <v>30</v>
      </c>
      <c r="G8709" s="3" t="s">
        <v>829</v>
      </c>
      <c r="H8709" s="3" t="s">
        <v>748</v>
      </c>
      <c r="I8709" s="4" t="s">
        <v>748</v>
      </c>
      <c r="J8709" s="3" t="s">
        <v>34</v>
      </c>
      <c r="K8709" s="3" t="s">
        <v>30</v>
      </c>
      <c r="L8709" s="3" t="s">
        <v>30</v>
      </c>
      <c r="M8709" s="3" t="s">
        <v>30</v>
      </c>
      <c r="N8709" s="3" t="s">
        <v>30</v>
      </c>
      <c r="O8709" s="3" t="s">
        <v>35</v>
      </c>
      <c r="P8709" s="3" t="s">
        <v>35</v>
      </c>
      <c r="Q8709" s="3" t="s">
        <v>35</v>
      </c>
      <c r="R8709" s="3" t="s">
        <v>35</v>
      </c>
      <c r="S8709" s="3" t="s">
        <v>35</v>
      </c>
      <c r="T8709" s="3" t="s">
        <v>35</v>
      </c>
      <c r="U8709" s="3" t="s">
        <v>35</v>
      </c>
      <c r="V8709" s="3" t="s">
        <v>35</v>
      </c>
      <c r="W8709" s="3" t="s">
        <v>35</v>
      </c>
      <c r="X8709" s="3" t="s">
        <v>35</v>
      </c>
      <c r="Y8709" s="3" t="s">
        <v>36</v>
      </c>
      <c r="Z8709" s="3" t="s">
        <v>35</v>
      </c>
      <c r="AA8709" s="3" t="s">
        <v>14172</v>
      </c>
      <c r="AB8709" s="3" t="b">
        <v>0</v>
      </c>
    </row>
    <row r="8710" spans="1:28" ht="14.25" hidden="1" customHeight="1" x14ac:dyDescent="0.25">
      <c r="A8710" s="3">
        <v>7782</v>
      </c>
      <c r="B8710" s="3" t="s">
        <v>14106</v>
      </c>
      <c r="C8710" s="3" t="s">
        <v>53</v>
      </c>
      <c r="D8710" s="3" t="s">
        <v>783</v>
      </c>
      <c r="E8710" s="3" t="s">
        <v>14171</v>
      </c>
      <c r="F8710" s="3" t="s">
        <v>30</v>
      </c>
      <c r="G8710" s="3" t="s">
        <v>829</v>
      </c>
      <c r="H8710" s="3" t="s">
        <v>748</v>
      </c>
      <c r="I8710" s="4" t="s">
        <v>1501</v>
      </c>
      <c r="J8710" s="3" t="s">
        <v>34</v>
      </c>
      <c r="K8710" s="3" t="s">
        <v>30</v>
      </c>
      <c r="L8710" s="3" t="s">
        <v>397</v>
      </c>
      <c r="M8710" s="3" t="s">
        <v>30</v>
      </c>
      <c r="N8710" s="3" t="s">
        <v>30</v>
      </c>
      <c r="O8710" s="3" t="s">
        <v>35</v>
      </c>
      <c r="P8710" s="3" t="s">
        <v>35</v>
      </c>
      <c r="Q8710" s="3" t="s">
        <v>35</v>
      </c>
      <c r="R8710" s="3" t="s">
        <v>35</v>
      </c>
      <c r="S8710" s="3" t="s">
        <v>35</v>
      </c>
      <c r="T8710" s="3" t="s">
        <v>35</v>
      </c>
      <c r="U8710" s="3" t="s">
        <v>35</v>
      </c>
      <c r="V8710" s="3" t="s">
        <v>35</v>
      </c>
      <c r="W8710" s="3" t="s">
        <v>35</v>
      </c>
      <c r="X8710" s="3" t="s">
        <v>35</v>
      </c>
      <c r="Y8710" s="3" t="s">
        <v>35</v>
      </c>
      <c r="Z8710" s="3" t="s">
        <v>35</v>
      </c>
      <c r="AA8710" s="3" t="s">
        <v>14173</v>
      </c>
      <c r="AB8710" s="3" t="b">
        <v>0</v>
      </c>
    </row>
    <row r="8711" spans="1:28" ht="14.25" hidden="1" customHeight="1" x14ac:dyDescent="0.25">
      <c r="A8711" s="3">
        <v>7782</v>
      </c>
      <c r="B8711" s="3" t="s">
        <v>14106</v>
      </c>
      <c r="C8711" s="3" t="s">
        <v>53</v>
      </c>
      <c r="D8711" s="3" t="s">
        <v>783</v>
      </c>
      <c r="E8711" s="3" t="s">
        <v>14171</v>
      </c>
      <c r="F8711" s="3" t="s">
        <v>30</v>
      </c>
      <c r="G8711" s="3" t="s">
        <v>829</v>
      </c>
      <c r="H8711" s="3" t="s">
        <v>748</v>
      </c>
      <c r="I8711" s="4" t="s">
        <v>141</v>
      </c>
      <c r="J8711" s="3" t="s">
        <v>34</v>
      </c>
      <c r="K8711" s="3" t="s">
        <v>30</v>
      </c>
      <c r="L8711" s="3" t="s">
        <v>397</v>
      </c>
      <c r="M8711" s="3" t="s">
        <v>30</v>
      </c>
      <c r="N8711" s="3" t="s">
        <v>30</v>
      </c>
      <c r="O8711" s="3" t="s">
        <v>35</v>
      </c>
      <c r="P8711" s="3" t="s">
        <v>35</v>
      </c>
      <c r="Q8711" s="3" t="s">
        <v>35</v>
      </c>
      <c r="R8711" s="3" t="s">
        <v>35</v>
      </c>
      <c r="S8711" s="3" t="s">
        <v>35</v>
      </c>
      <c r="T8711" s="3" t="s">
        <v>35</v>
      </c>
      <c r="U8711" s="3" t="s">
        <v>35</v>
      </c>
      <c r="V8711" s="3" t="s">
        <v>35</v>
      </c>
      <c r="W8711" s="3" t="s">
        <v>35</v>
      </c>
      <c r="X8711" s="3" t="s">
        <v>35</v>
      </c>
      <c r="Y8711" s="3" t="s">
        <v>36</v>
      </c>
      <c r="Z8711" s="3" t="s">
        <v>35</v>
      </c>
      <c r="AA8711" s="3" t="s">
        <v>14174</v>
      </c>
      <c r="AB8711" s="3" t="b">
        <v>0</v>
      </c>
    </row>
    <row r="8712" spans="1:28" ht="14.25" hidden="1" customHeight="1" x14ac:dyDescent="0.25">
      <c r="A8712" s="3">
        <v>7783</v>
      </c>
      <c r="B8712" s="3" t="s">
        <v>14106</v>
      </c>
      <c r="C8712" s="3" t="s">
        <v>53</v>
      </c>
      <c r="D8712" s="3" t="s">
        <v>783</v>
      </c>
      <c r="E8712" s="3" t="s">
        <v>14171</v>
      </c>
      <c r="F8712" s="3" t="s">
        <v>30</v>
      </c>
      <c r="G8712" s="3" t="s">
        <v>30</v>
      </c>
      <c r="H8712" s="3" t="s">
        <v>30</v>
      </c>
      <c r="I8712" s="4" t="s">
        <v>141</v>
      </c>
      <c r="J8712" s="3" t="s">
        <v>34</v>
      </c>
      <c r="K8712" s="3" t="s">
        <v>30</v>
      </c>
      <c r="L8712" s="3" t="s">
        <v>397</v>
      </c>
      <c r="M8712" s="3" t="s">
        <v>30</v>
      </c>
      <c r="N8712" s="3" t="s">
        <v>30</v>
      </c>
      <c r="O8712" s="3" t="s">
        <v>35</v>
      </c>
      <c r="P8712" s="3" t="s">
        <v>35</v>
      </c>
      <c r="Q8712" s="3" t="s">
        <v>35</v>
      </c>
      <c r="R8712" s="3" t="s">
        <v>35</v>
      </c>
      <c r="S8712" s="3" t="s">
        <v>35</v>
      </c>
      <c r="T8712" s="3" t="s">
        <v>35</v>
      </c>
      <c r="U8712" s="3" t="s">
        <v>35</v>
      </c>
      <c r="V8712" s="3" t="s">
        <v>35</v>
      </c>
      <c r="W8712" s="3" t="s">
        <v>35</v>
      </c>
      <c r="X8712" s="3" t="s">
        <v>35</v>
      </c>
      <c r="Y8712" s="3" t="s">
        <v>36</v>
      </c>
      <c r="Z8712" s="3" t="s">
        <v>35</v>
      </c>
      <c r="AA8712" s="3" t="s">
        <v>14175</v>
      </c>
      <c r="AB8712" s="3" t="b">
        <v>0</v>
      </c>
    </row>
    <row r="8713" spans="1:28" ht="14.25" hidden="1" customHeight="1" x14ac:dyDescent="0.25">
      <c r="A8713" s="3">
        <v>7783</v>
      </c>
      <c r="B8713" s="3" t="s">
        <v>14106</v>
      </c>
      <c r="C8713" s="3" t="s">
        <v>53</v>
      </c>
      <c r="D8713" s="3" t="s">
        <v>783</v>
      </c>
      <c r="E8713" s="3" t="s">
        <v>14171</v>
      </c>
      <c r="F8713" s="3" t="s">
        <v>30</v>
      </c>
      <c r="G8713" s="3" t="s">
        <v>30</v>
      </c>
      <c r="H8713" s="3" t="s">
        <v>30</v>
      </c>
      <c r="I8713" s="4" t="s">
        <v>33</v>
      </c>
      <c r="J8713" s="3" t="s">
        <v>34</v>
      </c>
      <c r="K8713" s="3" t="s">
        <v>30</v>
      </c>
      <c r="L8713" s="3" t="s">
        <v>397</v>
      </c>
      <c r="M8713" s="3" t="s">
        <v>30</v>
      </c>
      <c r="N8713" s="3" t="s">
        <v>30</v>
      </c>
      <c r="O8713" s="3" t="s">
        <v>35</v>
      </c>
      <c r="P8713" s="3" t="s">
        <v>35</v>
      </c>
      <c r="Q8713" s="3" t="s">
        <v>35</v>
      </c>
      <c r="R8713" s="3" t="s">
        <v>35</v>
      </c>
      <c r="S8713" s="3" t="s">
        <v>35</v>
      </c>
      <c r="T8713" s="3" t="s">
        <v>35</v>
      </c>
      <c r="U8713" s="3" t="s">
        <v>35</v>
      </c>
      <c r="V8713" s="3" t="s">
        <v>35</v>
      </c>
      <c r="W8713" s="3" t="s">
        <v>35</v>
      </c>
      <c r="X8713" s="3" t="s">
        <v>35</v>
      </c>
      <c r="Y8713" s="3" t="s">
        <v>36</v>
      </c>
      <c r="Z8713" s="3" t="s">
        <v>35</v>
      </c>
      <c r="AA8713" s="3" t="s">
        <v>14176</v>
      </c>
      <c r="AB8713" s="3" t="b">
        <v>0</v>
      </c>
    </row>
    <row r="8714" spans="1:28" ht="14.25" hidden="1" customHeight="1" x14ac:dyDescent="0.25">
      <c r="A8714" s="3">
        <v>7784</v>
      </c>
      <c r="B8714" s="3" t="s">
        <v>14106</v>
      </c>
      <c r="C8714" s="3" t="s">
        <v>53</v>
      </c>
      <c r="D8714" s="3" t="s">
        <v>14016</v>
      </c>
      <c r="E8714" s="3" t="s">
        <v>14177</v>
      </c>
      <c r="F8714" s="3" t="s">
        <v>30</v>
      </c>
      <c r="G8714" s="3" t="s">
        <v>30</v>
      </c>
      <c r="H8714" s="3" t="s">
        <v>33</v>
      </c>
      <c r="I8714" s="4" t="s">
        <v>33</v>
      </c>
      <c r="J8714" s="3" t="s">
        <v>118</v>
      </c>
      <c r="K8714" s="3" t="s">
        <v>30</v>
      </c>
      <c r="L8714" s="3" t="s">
        <v>418</v>
      </c>
      <c r="M8714" s="3" t="s">
        <v>30</v>
      </c>
      <c r="N8714" s="3" t="s">
        <v>30</v>
      </c>
      <c r="O8714" s="3" t="s">
        <v>35</v>
      </c>
      <c r="P8714" s="3" t="s">
        <v>35</v>
      </c>
      <c r="Q8714" s="3" t="s">
        <v>35</v>
      </c>
      <c r="R8714" s="3" t="s">
        <v>35</v>
      </c>
      <c r="S8714" s="3" t="s">
        <v>35</v>
      </c>
      <c r="T8714" s="3" t="s">
        <v>35</v>
      </c>
      <c r="U8714" s="3" t="s">
        <v>35</v>
      </c>
      <c r="V8714" s="3" t="s">
        <v>35</v>
      </c>
      <c r="W8714" s="3" t="s">
        <v>35</v>
      </c>
      <c r="X8714" s="3" t="s">
        <v>35</v>
      </c>
      <c r="Y8714" s="3" t="s">
        <v>35</v>
      </c>
      <c r="Z8714" s="3" t="s">
        <v>35</v>
      </c>
      <c r="AA8714" s="3" t="s">
        <v>14178</v>
      </c>
      <c r="AB8714" s="3" t="b">
        <v>0</v>
      </c>
    </row>
    <row r="8715" spans="1:28" ht="14.25" hidden="1" customHeight="1" x14ac:dyDescent="0.25">
      <c r="A8715" s="3">
        <v>7785</v>
      </c>
      <c r="B8715" s="3" t="s">
        <v>14106</v>
      </c>
      <c r="C8715" s="3" t="s">
        <v>53</v>
      </c>
      <c r="D8715" s="3" t="s">
        <v>14016</v>
      </c>
      <c r="E8715" s="3" t="s">
        <v>14179</v>
      </c>
      <c r="F8715" s="3" t="s">
        <v>30</v>
      </c>
      <c r="G8715" s="3" t="s">
        <v>30</v>
      </c>
      <c r="H8715" s="3" t="s">
        <v>33</v>
      </c>
      <c r="I8715" s="4" t="s">
        <v>33</v>
      </c>
      <c r="J8715" s="3" t="s">
        <v>118</v>
      </c>
      <c r="K8715" s="3" t="s">
        <v>30</v>
      </c>
      <c r="L8715" s="3" t="s">
        <v>2682</v>
      </c>
      <c r="M8715" s="3" t="s">
        <v>30</v>
      </c>
      <c r="N8715" s="3" t="s">
        <v>30</v>
      </c>
      <c r="O8715" s="3" t="s">
        <v>35</v>
      </c>
      <c r="P8715" s="3" t="s">
        <v>35</v>
      </c>
      <c r="Q8715" s="3" t="s">
        <v>35</v>
      </c>
      <c r="R8715" s="3" t="s">
        <v>35</v>
      </c>
      <c r="S8715" s="3" t="s">
        <v>35</v>
      </c>
      <c r="T8715" s="3" t="s">
        <v>35</v>
      </c>
      <c r="U8715" s="3" t="s">
        <v>35</v>
      </c>
      <c r="V8715" s="3" t="s">
        <v>35</v>
      </c>
      <c r="W8715" s="3" t="s">
        <v>35</v>
      </c>
      <c r="X8715" s="3" t="s">
        <v>35</v>
      </c>
      <c r="Y8715" s="3" t="s">
        <v>35</v>
      </c>
      <c r="Z8715" s="3" t="s">
        <v>35</v>
      </c>
      <c r="AA8715" s="3" t="s">
        <v>109</v>
      </c>
      <c r="AB8715" s="3" t="b">
        <v>0</v>
      </c>
    </row>
    <row r="8716" spans="1:28" ht="14.25" hidden="1" customHeight="1" x14ac:dyDescent="0.25">
      <c r="A8716" s="3">
        <v>7786</v>
      </c>
      <c r="B8716" s="3" t="s">
        <v>14106</v>
      </c>
      <c r="C8716" s="3" t="s">
        <v>53</v>
      </c>
      <c r="D8716" s="3" t="s">
        <v>14016</v>
      </c>
      <c r="E8716" s="3" t="s">
        <v>14180</v>
      </c>
      <c r="F8716" s="3" t="s">
        <v>30</v>
      </c>
      <c r="G8716" s="3" t="s">
        <v>30</v>
      </c>
      <c r="H8716" s="3" t="s">
        <v>33</v>
      </c>
      <c r="I8716" s="4" t="s">
        <v>33</v>
      </c>
      <c r="J8716" s="3" t="s">
        <v>129</v>
      </c>
      <c r="K8716" s="3" t="s">
        <v>30</v>
      </c>
      <c r="L8716" s="3" t="s">
        <v>462</v>
      </c>
      <c r="M8716" s="3" t="s">
        <v>30</v>
      </c>
      <c r="N8716" s="3" t="s">
        <v>30</v>
      </c>
      <c r="O8716" s="3" t="s">
        <v>35</v>
      </c>
      <c r="P8716" s="3" t="s">
        <v>35</v>
      </c>
      <c r="Q8716" s="3" t="s">
        <v>35</v>
      </c>
      <c r="R8716" s="3" t="s">
        <v>35</v>
      </c>
      <c r="S8716" s="3" t="s">
        <v>35</v>
      </c>
      <c r="T8716" s="3" t="s">
        <v>35</v>
      </c>
      <c r="U8716" s="3" t="s">
        <v>35</v>
      </c>
      <c r="V8716" s="3" t="s">
        <v>35</v>
      </c>
      <c r="W8716" s="3" t="s">
        <v>35</v>
      </c>
      <c r="X8716" s="3" t="s">
        <v>35</v>
      </c>
      <c r="Y8716" s="3" t="s">
        <v>35</v>
      </c>
      <c r="Z8716" s="3" t="s">
        <v>35</v>
      </c>
      <c r="AA8716" s="3" t="s">
        <v>14181</v>
      </c>
      <c r="AB8716" s="3" t="b">
        <v>0</v>
      </c>
    </row>
    <row r="8717" spans="1:28" ht="14.25" hidden="1" customHeight="1" x14ac:dyDescent="0.25">
      <c r="A8717" s="3">
        <v>7787</v>
      </c>
      <c r="B8717" s="3" t="s">
        <v>14106</v>
      </c>
      <c r="C8717" s="3" t="s">
        <v>53</v>
      </c>
      <c r="D8717" s="3" t="s">
        <v>14016</v>
      </c>
      <c r="E8717" s="3" t="s">
        <v>14182</v>
      </c>
      <c r="F8717" s="3" t="s">
        <v>30</v>
      </c>
      <c r="G8717" s="3" t="s">
        <v>30</v>
      </c>
      <c r="H8717" s="3" t="s">
        <v>33</v>
      </c>
      <c r="I8717" s="4" t="s">
        <v>33</v>
      </c>
      <c r="J8717" s="3" t="s">
        <v>41</v>
      </c>
      <c r="K8717" s="3" t="s">
        <v>30</v>
      </c>
      <c r="L8717" s="3" t="s">
        <v>119</v>
      </c>
      <c r="M8717" s="3" t="s">
        <v>30</v>
      </c>
      <c r="N8717" s="3" t="s">
        <v>30</v>
      </c>
      <c r="O8717" s="3" t="s">
        <v>35</v>
      </c>
      <c r="P8717" s="3" t="s">
        <v>35</v>
      </c>
      <c r="Q8717" s="3" t="s">
        <v>35</v>
      </c>
      <c r="R8717" s="3" t="s">
        <v>35</v>
      </c>
      <c r="S8717" s="3" t="s">
        <v>35</v>
      </c>
      <c r="T8717" s="3" t="s">
        <v>35</v>
      </c>
      <c r="U8717" s="3" t="s">
        <v>35</v>
      </c>
      <c r="V8717" s="3" t="s">
        <v>35</v>
      </c>
      <c r="W8717" s="3" t="s">
        <v>35</v>
      </c>
      <c r="X8717" s="3" t="s">
        <v>35</v>
      </c>
      <c r="Y8717" s="3" t="s">
        <v>35</v>
      </c>
      <c r="Z8717" s="3" t="s">
        <v>35</v>
      </c>
      <c r="AA8717" s="3" t="s">
        <v>4459</v>
      </c>
      <c r="AB8717" s="3" t="b">
        <v>0</v>
      </c>
    </row>
    <row r="8718" spans="1:28" ht="14.25" hidden="1" customHeight="1" x14ac:dyDescent="0.25">
      <c r="A8718" s="3">
        <v>7788</v>
      </c>
      <c r="B8718" s="3" t="s">
        <v>14106</v>
      </c>
      <c r="C8718" s="3" t="s">
        <v>49</v>
      </c>
      <c r="D8718" s="3" t="s">
        <v>14016</v>
      </c>
      <c r="E8718" s="3" t="s">
        <v>14183</v>
      </c>
      <c r="F8718" s="3" t="s">
        <v>30</v>
      </c>
      <c r="G8718" s="3" t="s">
        <v>30</v>
      </c>
      <c r="H8718" s="3" t="s">
        <v>244</v>
      </c>
      <c r="I8718" s="4" t="s">
        <v>33</v>
      </c>
      <c r="J8718" s="3" t="s">
        <v>129</v>
      </c>
      <c r="K8718" s="3" t="s">
        <v>30</v>
      </c>
      <c r="L8718" s="3" t="s">
        <v>30</v>
      </c>
      <c r="M8718" s="3" t="s">
        <v>30</v>
      </c>
      <c r="N8718" s="3" t="s">
        <v>30</v>
      </c>
      <c r="O8718" s="3" t="s">
        <v>35</v>
      </c>
      <c r="P8718" s="3" t="s">
        <v>35</v>
      </c>
      <c r="Q8718" s="3" t="s">
        <v>35</v>
      </c>
      <c r="R8718" s="3" t="s">
        <v>35</v>
      </c>
      <c r="S8718" s="3" t="s">
        <v>35</v>
      </c>
      <c r="T8718" s="3" t="s">
        <v>35</v>
      </c>
      <c r="U8718" s="3" t="s">
        <v>35</v>
      </c>
      <c r="V8718" s="3" t="s">
        <v>35</v>
      </c>
      <c r="W8718" s="3" t="s">
        <v>35</v>
      </c>
      <c r="X8718" s="3" t="s">
        <v>35</v>
      </c>
      <c r="Y8718" s="3" t="s">
        <v>35</v>
      </c>
      <c r="Z8718" s="3" t="s">
        <v>35</v>
      </c>
      <c r="AA8718" s="3" t="s">
        <v>14184</v>
      </c>
      <c r="AB8718" s="3" t="b">
        <v>0</v>
      </c>
    </row>
    <row r="8719" spans="1:28" ht="14.25" hidden="1" customHeight="1" x14ac:dyDescent="0.25">
      <c r="A8719" s="3">
        <v>7788</v>
      </c>
      <c r="B8719" s="3" t="s">
        <v>14106</v>
      </c>
      <c r="C8719" s="3" t="s">
        <v>53</v>
      </c>
      <c r="D8719" s="3" t="s">
        <v>14016</v>
      </c>
      <c r="E8719" s="3" t="s">
        <v>14183</v>
      </c>
      <c r="F8719" s="3" t="s">
        <v>30</v>
      </c>
      <c r="G8719" s="3" t="s">
        <v>30</v>
      </c>
      <c r="H8719" s="3" t="s">
        <v>244</v>
      </c>
      <c r="I8719" s="4" t="s">
        <v>33</v>
      </c>
      <c r="J8719" s="3" t="s">
        <v>129</v>
      </c>
      <c r="K8719" s="3" t="s">
        <v>30</v>
      </c>
      <c r="L8719" s="3" t="s">
        <v>462</v>
      </c>
      <c r="M8719" s="3" t="s">
        <v>30</v>
      </c>
      <c r="N8719" s="3" t="s">
        <v>30</v>
      </c>
      <c r="O8719" s="3" t="s">
        <v>35</v>
      </c>
      <c r="P8719" s="3" t="s">
        <v>35</v>
      </c>
      <c r="Q8719" s="3" t="s">
        <v>35</v>
      </c>
      <c r="R8719" s="3" t="s">
        <v>35</v>
      </c>
      <c r="S8719" s="3" t="s">
        <v>35</v>
      </c>
      <c r="T8719" s="3" t="s">
        <v>35</v>
      </c>
      <c r="U8719" s="3" t="s">
        <v>35</v>
      </c>
      <c r="V8719" s="3" t="s">
        <v>35</v>
      </c>
      <c r="W8719" s="3" t="s">
        <v>35</v>
      </c>
      <c r="X8719" s="3" t="s">
        <v>35</v>
      </c>
      <c r="Y8719" s="3" t="s">
        <v>35</v>
      </c>
      <c r="Z8719" s="3" t="s">
        <v>35</v>
      </c>
      <c r="AA8719" s="3" t="s">
        <v>14185</v>
      </c>
      <c r="AB8719" s="3" t="b">
        <v>0</v>
      </c>
    </row>
    <row r="8720" spans="1:28" ht="14.25" hidden="1" customHeight="1" x14ac:dyDescent="0.25">
      <c r="A8720" s="3">
        <v>7789</v>
      </c>
      <c r="B8720" s="3" t="s">
        <v>14106</v>
      </c>
      <c r="C8720" s="3" t="s">
        <v>49</v>
      </c>
      <c r="D8720" s="3" t="s">
        <v>14016</v>
      </c>
      <c r="E8720" s="3" t="s">
        <v>14186</v>
      </c>
      <c r="F8720" s="3" t="s">
        <v>30</v>
      </c>
      <c r="G8720" s="3" t="s">
        <v>411</v>
      </c>
      <c r="H8720" s="3" t="s">
        <v>248</v>
      </c>
      <c r="I8720" s="4" t="s">
        <v>33</v>
      </c>
      <c r="J8720" s="3" t="s">
        <v>47</v>
      </c>
      <c r="K8720" s="3" t="s">
        <v>30</v>
      </c>
      <c r="L8720" s="3" t="s">
        <v>30</v>
      </c>
      <c r="M8720" s="3" t="s">
        <v>30</v>
      </c>
      <c r="N8720" s="3" t="s">
        <v>30</v>
      </c>
      <c r="O8720" s="3" t="s">
        <v>35</v>
      </c>
      <c r="P8720" s="3" t="s">
        <v>35</v>
      </c>
      <c r="Q8720" s="3" t="s">
        <v>35</v>
      </c>
      <c r="R8720" s="3" t="s">
        <v>35</v>
      </c>
      <c r="S8720" s="3" t="s">
        <v>35</v>
      </c>
      <c r="T8720" s="3" t="s">
        <v>35</v>
      </c>
      <c r="U8720" s="3" t="s">
        <v>35</v>
      </c>
      <c r="V8720" s="3" t="s">
        <v>35</v>
      </c>
      <c r="W8720" s="3" t="s">
        <v>35</v>
      </c>
      <c r="X8720" s="3" t="s">
        <v>35</v>
      </c>
      <c r="Y8720" s="3" t="s">
        <v>35</v>
      </c>
      <c r="Z8720" s="3" t="s">
        <v>35</v>
      </c>
      <c r="AA8720" s="3" t="s">
        <v>14187</v>
      </c>
      <c r="AB8720" s="3" t="b">
        <v>0</v>
      </c>
    </row>
    <row r="8721" spans="1:28" ht="14.25" hidden="1" customHeight="1" x14ac:dyDescent="0.25">
      <c r="A8721" s="3">
        <v>7789</v>
      </c>
      <c r="B8721" s="3" t="s">
        <v>14106</v>
      </c>
      <c r="C8721" s="3" t="s">
        <v>53</v>
      </c>
      <c r="D8721" s="3" t="s">
        <v>14016</v>
      </c>
      <c r="E8721" s="3" t="s">
        <v>14186</v>
      </c>
      <c r="F8721" s="3" t="s">
        <v>30</v>
      </c>
      <c r="G8721" s="3" t="s">
        <v>411</v>
      </c>
      <c r="H8721" s="3" t="s">
        <v>248</v>
      </c>
      <c r="I8721" s="4" t="s">
        <v>33</v>
      </c>
      <c r="J8721" s="3" t="s">
        <v>47</v>
      </c>
      <c r="K8721" s="3" t="s">
        <v>30</v>
      </c>
      <c r="L8721" s="3" t="s">
        <v>3406</v>
      </c>
      <c r="M8721" s="3" t="s">
        <v>30</v>
      </c>
      <c r="N8721" s="3" t="s">
        <v>30</v>
      </c>
      <c r="O8721" s="3" t="s">
        <v>35</v>
      </c>
      <c r="P8721" s="3" t="s">
        <v>35</v>
      </c>
      <c r="Q8721" s="3" t="s">
        <v>35</v>
      </c>
      <c r="R8721" s="3" t="s">
        <v>35</v>
      </c>
      <c r="S8721" s="3" t="s">
        <v>35</v>
      </c>
      <c r="T8721" s="3" t="s">
        <v>35</v>
      </c>
      <c r="U8721" s="3" t="s">
        <v>35</v>
      </c>
      <c r="V8721" s="3" t="s">
        <v>35</v>
      </c>
      <c r="W8721" s="3" t="s">
        <v>35</v>
      </c>
      <c r="X8721" s="3" t="s">
        <v>35</v>
      </c>
      <c r="Y8721" s="3" t="s">
        <v>35</v>
      </c>
      <c r="Z8721" s="3" t="s">
        <v>35</v>
      </c>
      <c r="AA8721" s="3" t="s">
        <v>14188</v>
      </c>
      <c r="AB8721" s="3" t="b">
        <v>0</v>
      </c>
    </row>
    <row r="8722" spans="1:28" ht="14.25" hidden="1" customHeight="1" x14ac:dyDescent="0.25">
      <c r="A8722" s="3">
        <v>7790</v>
      </c>
      <c r="B8722" s="3" t="s">
        <v>14106</v>
      </c>
      <c r="C8722" s="3" t="s">
        <v>49</v>
      </c>
      <c r="D8722" s="3" t="s">
        <v>14016</v>
      </c>
      <c r="E8722" s="3" t="s">
        <v>14189</v>
      </c>
      <c r="F8722" s="3" t="s">
        <v>30</v>
      </c>
      <c r="G8722" s="3" t="s">
        <v>867</v>
      </c>
      <c r="H8722" s="3" t="s">
        <v>244</v>
      </c>
      <c r="I8722" s="4" t="s">
        <v>33</v>
      </c>
      <c r="J8722" s="3" t="s">
        <v>129</v>
      </c>
      <c r="K8722" s="3" t="s">
        <v>30</v>
      </c>
      <c r="L8722" s="3" t="s">
        <v>30</v>
      </c>
      <c r="M8722" s="3" t="s">
        <v>30</v>
      </c>
      <c r="N8722" s="3" t="s">
        <v>30</v>
      </c>
      <c r="O8722" s="3" t="s">
        <v>35</v>
      </c>
      <c r="P8722" s="3" t="s">
        <v>35</v>
      </c>
      <c r="Q8722" s="3" t="s">
        <v>35</v>
      </c>
      <c r="R8722" s="3" t="s">
        <v>35</v>
      </c>
      <c r="S8722" s="3" t="s">
        <v>35</v>
      </c>
      <c r="T8722" s="3" t="s">
        <v>35</v>
      </c>
      <c r="U8722" s="3" t="s">
        <v>35</v>
      </c>
      <c r="V8722" s="3" t="s">
        <v>35</v>
      </c>
      <c r="W8722" s="3" t="s">
        <v>35</v>
      </c>
      <c r="X8722" s="3" t="s">
        <v>35</v>
      </c>
      <c r="Y8722" s="3" t="s">
        <v>35</v>
      </c>
      <c r="Z8722" s="3" t="s">
        <v>35</v>
      </c>
      <c r="AA8722" s="3" t="s">
        <v>14190</v>
      </c>
      <c r="AB8722" s="3" t="b">
        <v>0</v>
      </c>
    </row>
    <row r="8723" spans="1:28" ht="14.25" hidden="1" customHeight="1" x14ac:dyDescent="0.25">
      <c r="A8723" s="3">
        <v>7790</v>
      </c>
      <c r="B8723" s="3" t="s">
        <v>14106</v>
      </c>
      <c r="C8723" s="3" t="s">
        <v>53</v>
      </c>
      <c r="D8723" s="3" t="s">
        <v>14016</v>
      </c>
      <c r="E8723" s="3" t="s">
        <v>14189</v>
      </c>
      <c r="F8723" s="3" t="s">
        <v>30</v>
      </c>
      <c r="G8723" s="3" t="s">
        <v>867</v>
      </c>
      <c r="H8723" s="3" t="s">
        <v>244</v>
      </c>
      <c r="I8723" s="4" t="s">
        <v>244</v>
      </c>
      <c r="J8723" s="3" t="s">
        <v>129</v>
      </c>
      <c r="K8723" s="3" t="s">
        <v>30</v>
      </c>
      <c r="L8723" s="3" t="s">
        <v>462</v>
      </c>
      <c r="M8723" s="3" t="s">
        <v>30</v>
      </c>
      <c r="N8723" s="3" t="s">
        <v>30</v>
      </c>
      <c r="O8723" s="3" t="s">
        <v>35</v>
      </c>
      <c r="P8723" s="3" t="s">
        <v>35</v>
      </c>
      <c r="Q8723" s="3" t="s">
        <v>35</v>
      </c>
      <c r="R8723" s="3" t="s">
        <v>35</v>
      </c>
      <c r="S8723" s="3" t="s">
        <v>35</v>
      </c>
      <c r="T8723" s="3" t="s">
        <v>35</v>
      </c>
      <c r="U8723" s="3" t="s">
        <v>35</v>
      </c>
      <c r="V8723" s="3" t="s">
        <v>35</v>
      </c>
      <c r="W8723" s="3" t="s">
        <v>35</v>
      </c>
      <c r="X8723" s="3" t="s">
        <v>35</v>
      </c>
      <c r="Y8723" s="3" t="s">
        <v>35</v>
      </c>
      <c r="Z8723" s="3" t="s">
        <v>35</v>
      </c>
      <c r="AA8723" s="3" t="s">
        <v>14191</v>
      </c>
      <c r="AB8723" s="3" t="b">
        <v>0</v>
      </c>
    </row>
    <row r="8724" spans="1:28" ht="14.25" hidden="1" customHeight="1" x14ac:dyDescent="0.25">
      <c r="A8724" s="3">
        <v>7791</v>
      </c>
      <c r="B8724" s="3" t="s">
        <v>14106</v>
      </c>
      <c r="C8724" s="3" t="s">
        <v>49</v>
      </c>
      <c r="D8724" s="3" t="s">
        <v>14016</v>
      </c>
      <c r="E8724" s="3" t="s">
        <v>14192</v>
      </c>
      <c r="F8724" s="3" t="s">
        <v>30</v>
      </c>
      <c r="G8724" s="3" t="s">
        <v>11923</v>
      </c>
      <c r="H8724" s="3" t="s">
        <v>64</v>
      </c>
      <c r="I8724" s="4" t="s">
        <v>33</v>
      </c>
      <c r="J8724" s="3" t="s">
        <v>66</v>
      </c>
      <c r="K8724" s="3" t="s">
        <v>30</v>
      </c>
      <c r="L8724" s="3" t="s">
        <v>30</v>
      </c>
      <c r="M8724" s="3" t="s">
        <v>30</v>
      </c>
      <c r="N8724" s="3" t="s">
        <v>30</v>
      </c>
      <c r="O8724" s="3" t="s">
        <v>35</v>
      </c>
      <c r="P8724" s="3" t="s">
        <v>35</v>
      </c>
      <c r="Q8724" s="3" t="s">
        <v>35</v>
      </c>
      <c r="R8724" s="3" t="s">
        <v>35</v>
      </c>
      <c r="S8724" s="3" t="s">
        <v>35</v>
      </c>
      <c r="T8724" s="3" t="s">
        <v>35</v>
      </c>
      <c r="U8724" s="3" t="s">
        <v>35</v>
      </c>
      <c r="V8724" s="3" t="s">
        <v>35</v>
      </c>
      <c r="W8724" s="3" t="s">
        <v>35</v>
      </c>
      <c r="X8724" s="3" t="s">
        <v>35</v>
      </c>
      <c r="Y8724" s="3" t="s">
        <v>35</v>
      </c>
      <c r="Z8724" s="3" t="s">
        <v>35</v>
      </c>
      <c r="AA8724" s="3" t="s">
        <v>14193</v>
      </c>
      <c r="AB8724" s="3" t="b">
        <v>0</v>
      </c>
    </row>
    <row r="8725" spans="1:28" ht="14.25" hidden="1" customHeight="1" x14ac:dyDescent="0.25">
      <c r="A8725" s="3">
        <v>7791</v>
      </c>
      <c r="B8725" s="3" t="s">
        <v>14106</v>
      </c>
      <c r="C8725" s="3" t="s">
        <v>53</v>
      </c>
      <c r="D8725" s="3" t="s">
        <v>14016</v>
      </c>
      <c r="E8725" s="3" t="s">
        <v>14192</v>
      </c>
      <c r="F8725" s="3" t="s">
        <v>30</v>
      </c>
      <c r="G8725" s="3" t="s">
        <v>11923</v>
      </c>
      <c r="H8725" s="3" t="s">
        <v>64</v>
      </c>
      <c r="I8725" s="4" t="s">
        <v>58</v>
      </c>
      <c r="J8725" s="3" t="s">
        <v>66</v>
      </c>
      <c r="K8725" s="3" t="s">
        <v>30</v>
      </c>
      <c r="L8725" s="3" t="s">
        <v>14194</v>
      </c>
      <c r="M8725" s="3" t="s">
        <v>30</v>
      </c>
      <c r="N8725" s="3" t="s">
        <v>30</v>
      </c>
      <c r="O8725" s="3" t="s">
        <v>35</v>
      </c>
      <c r="P8725" s="3" t="s">
        <v>35</v>
      </c>
      <c r="Q8725" s="3" t="s">
        <v>35</v>
      </c>
      <c r="R8725" s="3" t="s">
        <v>35</v>
      </c>
      <c r="S8725" s="3" t="s">
        <v>35</v>
      </c>
      <c r="T8725" s="3" t="s">
        <v>35</v>
      </c>
      <c r="U8725" s="3" t="s">
        <v>35</v>
      </c>
      <c r="V8725" s="3" t="s">
        <v>35</v>
      </c>
      <c r="W8725" s="3" t="s">
        <v>35</v>
      </c>
      <c r="X8725" s="3" t="s">
        <v>35</v>
      </c>
      <c r="Y8725" s="3" t="s">
        <v>35</v>
      </c>
      <c r="Z8725" s="3" t="s">
        <v>35</v>
      </c>
      <c r="AA8725" s="3" t="s">
        <v>14195</v>
      </c>
      <c r="AB8725" s="3" t="b">
        <v>0</v>
      </c>
    </row>
    <row r="8726" spans="1:28" ht="14.25" hidden="1" customHeight="1" x14ac:dyDescent="0.25">
      <c r="A8726" s="3">
        <v>7792</v>
      </c>
      <c r="B8726" s="3" t="s">
        <v>14106</v>
      </c>
      <c r="C8726" s="3" t="s">
        <v>285</v>
      </c>
      <c r="D8726" s="3" t="s">
        <v>6532</v>
      </c>
      <c r="E8726" s="3" t="s">
        <v>14196</v>
      </c>
      <c r="F8726" s="3" t="s">
        <v>30</v>
      </c>
      <c r="G8726" s="3" t="s">
        <v>30</v>
      </c>
      <c r="H8726" s="3" t="s">
        <v>30</v>
      </c>
      <c r="I8726" s="4" t="s">
        <v>51</v>
      </c>
      <c r="J8726" s="3" t="s">
        <v>59</v>
      </c>
      <c r="K8726" s="3" t="s">
        <v>30</v>
      </c>
      <c r="L8726" s="3" t="s">
        <v>30</v>
      </c>
      <c r="M8726" s="3" t="s">
        <v>30</v>
      </c>
      <c r="N8726" s="3" t="s">
        <v>30</v>
      </c>
      <c r="O8726" s="3" t="s">
        <v>35</v>
      </c>
      <c r="P8726" s="3" t="s">
        <v>35</v>
      </c>
      <c r="Q8726" s="3" t="s">
        <v>35</v>
      </c>
      <c r="R8726" s="3" t="s">
        <v>35</v>
      </c>
      <c r="S8726" s="3" t="s">
        <v>35</v>
      </c>
      <c r="T8726" s="3" t="s">
        <v>35</v>
      </c>
      <c r="U8726" s="3" t="s">
        <v>35</v>
      </c>
      <c r="V8726" s="3" t="s">
        <v>35</v>
      </c>
      <c r="W8726" s="3" t="s">
        <v>35</v>
      </c>
      <c r="X8726" s="3" t="s">
        <v>35</v>
      </c>
      <c r="Y8726" s="3" t="s">
        <v>35</v>
      </c>
      <c r="Z8726" s="3" t="s">
        <v>35</v>
      </c>
      <c r="AA8726" s="3" t="s">
        <v>14197</v>
      </c>
      <c r="AB8726" s="3" t="b">
        <v>0</v>
      </c>
    </row>
    <row r="8727" spans="1:28" ht="14.25" hidden="1" customHeight="1" x14ac:dyDescent="0.25">
      <c r="A8727" s="3">
        <v>7793</v>
      </c>
      <c r="B8727" s="3" t="s">
        <v>14106</v>
      </c>
      <c r="C8727" s="3" t="s">
        <v>285</v>
      </c>
      <c r="D8727" s="3" t="s">
        <v>6532</v>
      </c>
      <c r="E8727" s="3" t="s">
        <v>14198</v>
      </c>
      <c r="F8727" s="3" t="s">
        <v>30</v>
      </c>
      <c r="G8727" s="3" t="s">
        <v>30</v>
      </c>
      <c r="H8727" s="3" t="s">
        <v>30</v>
      </c>
      <c r="I8727" s="4" t="s">
        <v>64</v>
      </c>
      <c r="J8727" s="3" t="s">
        <v>59</v>
      </c>
      <c r="K8727" s="3" t="s">
        <v>30</v>
      </c>
      <c r="L8727" s="3" t="s">
        <v>30</v>
      </c>
      <c r="M8727" s="3" t="s">
        <v>30</v>
      </c>
      <c r="N8727" s="3" t="s">
        <v>30</v>
      </c>
      <c r="O8727" s="3" t="s">
        <v>35</v>
      </c>
      <c r="P8727" s="3" t="s">
        <v>35</v>
      </c>
      <c r="Q8727" s="3" t="s">
        <v>35</v>
      </c>
      <c r="R8727" s="3" t="s">
        <v>35</v>
      </c>
      <c r="S8727" s="3" t="s">
        <v>35</v>
      </c>
      <c r="T8727" s="3" t="s">
        <v>35</v>
      </c>
      <c r="U8727" s="3" t="s">
        <v>35</v>
      </c>
      <c r="V8727" s="3" t="s">
        <v>35</v>
      </c>
      <c r="W8727" s="3" t="s">
        <v>35</v>
      </c>
      <c r="X8727" s="3" t="s">
        <v>35</v>
      </c>
      <c r="Y8727" s="3" t="s">
        <v>35</v>
      </c>
      <c r="Z8727" s="3" t="s">
        <v>35</v>
      </c>
      <c r="AA8727" s="3" t="s">
        <v>14199</v>
      </c>
      <c r="AB8727" s="3" t="b">
        <v>0</v>
      </c>
    </row>
    <row r="8728" spans="1:28" ht="14.25" hidden="1" customHeight="1" x14ac:dyDescent="0.25">
      <c r="A8728" s="3">
        <v>7794</v>
      </c>
      <c r="B8728" s="3" t="s">
        <v>14106</v>
      </c>
      <c r="C8728" s="3" t="s">
        <v>285</v>
      </c>
      <c r="D8728" s="3" t="s">
        <v>6532</v>
      </c>
      <c r="E8728" s="3" t="s">
        <v>14200</v>
      </c>
      <c r="F8728" s="3" t="s">
        <v>30</v>
      </c>
      <c r="G8728" s="3" t="s">
        <v>30</v>
      </c>
      <c r="H8728" s="3" t="s">
        <v>30</v>
      </c>
      <c r="I8728" s="4" t="s">
        <v>51</v>
      </c>
      <c r="J8728" s="3" t="s">
        <v>34</v>
      </c>
      <c r="K8728" s="3" t="s">
        <v>30</v>
      </c>
      <c r="L8728" s="3" t="s">
        <v>30</v>
      </c>
      <c r="M8728" s="3" t="s">
        <v>30</v>
      </c>
      <c r="N8728" s="3" t="s">
        <v>30</v>
      </c>
      <c r="O8728" s="3" t="s">
        <v>35</v>
      </c>
      <c r="P8728" s="3" t="s">
        <v>35</v>
      </c>
      <c r="Q8728" s="3" t="s">
        <v>35</v>
      </c>
      <c r="R8728" s="3" t="s">
        <v>35</v>
      </c>
      <c r="S8728" s="3" t="s">
        <v>35</v>
      </c>
      <c r="T8728" s="3" t="s">
        <v>35</v>
      </c>
      <c r="U8728" s="3" t="s">
        <v>35</v>
      </c>
      <c r="V8728" s="3" t="s">
        <v>35</v>
      </c>
      <c r="W8728" s="3" t="s">
        <v>35</v>
      </c>
      <c r="X8728" s="3" t="s">
        <v>35</v>
      </c>
      <c r="Y8728" s="3" t="s">
        <v>35</v>
      </c>
      <c r="Z8728" s="3" t="s">
        <v>35</v>
      </c>
      <c r="AA8728" s="3" t="s">
        <v>7604</v>
      </c>
      <c r="AB8728" s="3" t="b">
        <v>0</v>
      </c>
    </row>
    <row r="8729" spans="1:28" ht="14.25" hidden="1" customHeight="1" x14ac:dyDescent="0.25">
      <c r="A8729" s="3">
        <v>7795</v>
      </c>
      <c r="B8729" s="3" t="s">
        <v>14106</v>
      </c>
      <c r="C8729" s="3" t="s">
        <v>285</v>
      </c>
      <c r="D8729" s="3" t="s">
        <v>6532</v>
      </c>
      <c r="E8729" s="3" t="s">
        <v>14201</v>
      </c>
      <c r="F8729" s="3" t="s">
        <v>30</v>
      </c>
      <c r="G8729" s="3" t="s">
        <v>30</v>
      </c>
      <c r="H8729" s="3" t="s">
        <v>30</v>
      </c>
      <c r="I8729" s="4" t="s">
        <v>205</v>
      </c>
      <c r="J8729" s="3" t="s">
        <v>59</v>
      </c>
      <c r="K8729" s="3" t="s">
        <v>30</v>
      </c>
      <c r="L8729" s="3" t="s">
        <v>30</v>
      </c>
      <c r="M8729" s="3" t="s">
        <v>30</v>
      </c>
      <c r="N8729" s="3" t="s">
        <v>30</v>
      </c>
      <c r="O8729" s="3" t="s">
        <v>35</v>
      </c>
      <c r="P8729" s="3" t="s">
        <v>35</v>
      </c>
      <c r="Q8729" s="3" t="s">
        <v>35</v>
      </c>
      <c r="R8729" s="3" t="s">
        <v>35</v>
      </c>
      <c r="S8729" s="3" t="s">
        <v>35</v>
      </c>
      <c r="T8729" s="3" t="s">
        <v>35</v>
      </c>
      <c r="U8729" s="3" t="s">
        <v>35</v>
      </c>
      <c r="V8729" s="3" t="s">
        <v>35</v>
      </c>
      <c r="W8729" s="3" t="s">
        <v>35</v>
      </c>
      <c r="X8729" s="3" t="s">
        <v>35</v>
      </c>
      <c r="Y8729" s="3" t="s">
        <v>35</v>
      </c>
      <c r="Z8729" s="3" t="s">
        <v>35</v>
      </c>
      <c r="AA8729" s="3" t="s">
        <v>221</v>
      </c>
      <c r="AB8729" s="3" t="b">
        <v>0</v>
      </c>
    </row>
    <row r="8730" spans="1:28" ht="14.25" hidden="1" customHeight="1" x14ac:dyDescent="0.25">
      <c r="A8730" s="3">
        <v>7796</v>
      </c>
      <c r="B8730" s="3" t="s">
        <v>14106</v>
      </c>
      <c r="C8730" s="3" t="s">
        <v>285</v>
      </c>
      <c r="D8730" s="3" t="s">
        <v>6532</v>
      </c>
      <c r="E8730" s="3" t="s">
        <v>14202</v>
      </c>
      <c r="F8730" s="3" t="s">
        <v>30</v>
      </c>
      <c r="G8730" s="3" t="s">
        <v>30</v>
      </c>
      <c r="H8730" s="3" t="s">
        <v>30</v>
      </c>
      <c r="I8730" s="4" t="s">
        <v>205</v>
      </c>
      <c r="J8730" s="3" t="s">
        <v>59</v>
      </c>
      <c r="K8730" s="3" t="s">
        <v>30</v>
      </c>
      <c r="L8730" s="3" t="s">
        <v>30</v>
      </c>
      <c r="M8730" s="3" t="s">
        <v>30</v>
      </c>
      <c r="N8730" s="3" t="s">
        <v>30</v>
      </c>
      <c r="O8730" s="3" t="s">
        <v>35</v>
      </c>
      <c r="P8730" s="3" t="s">
        <v>35</v>
      </c>
      <c r="Q8730" s="3" t="s">
        <v>35</v>
      </c>
      <c r="R8730" s="3" t="s">
        <v>35</v>
      </c>
      <c r="S8730" s="3" t="s">
        <v>35</v>
      </c>
      <c r="T8730" s="3" t="s">
        <v>35</v>
      </c>
      <c r="U8730" s="3" t="s">
        <v>35</v>
      </c>
      <c r="V8730" s="3" t="s">
        <v>35</v>
      </c>
      <c r="W8730" s="3" t="s">
        <v>35</v>
      </c>
      <c r="X8730" s="3" t="s">
        <v>35</v>
      </c>
      <c r="Y8730" s="3" t="s">
        <v>35</v>
      </c>
      <c r="Z8730" s="3" t="s">
        <v>35</v>
      </c>
      <c r="AA8730" s="3" t="s">
        <v>221</v>
      </c>
      <c r="AB8730" s="3" t="b">
        <v>0</v>
      </c>
    </row>
    <row r="8731" spans="1:28" ht="14.25" hidden="1" customHeight="1" x14ac:dyDescent="0.25">
      <c r="A8731" s="3">
        <v>7797</v>
      </c>
      <c r="B8731" s="3" t="s">
        <v>14106</v>
      </c>
      <c r="C8731" s="3" t="s">
        <v>687</v>
      </c>
      <c r="D8731" s="3" t="s">
        <v>9881</v>
      </c>
      <c r="E8731" s="3" t="s">
        <v>14203</v>
      </c>
      <c r="F8731" s="3" t="s">
        <v>30</v>
      </c>
      <c r="G8731" s="3" t="s">
        <v>30</v>
      </c>
      <c r="H8731" s="3" t="s">
        <v>30</v>
      </c>
      <c r="I8731" s="4" t="s">
        <v>51</v>
      </c>
      <c r="J8731" s="3" t="s">
        <v>66</v>
      </c>
      <c r="K8731" s="3" t="s">
        <v>697</v>
      </c>
      <c r="L8731" s="3" t="s">
        <v>30</v>
      </c>
      <c r="M8731" s="3" t="s">
        <v>30</v>
      </c>
      <c r="N8731" s="3" t="s">
        <v>30</v>
      </c>
      <c r="O8731" s="3" t="s">
        <v>35</v>
      </c>
      <c r="P8731" s="3" t="s">
        <v>35</v>
      </c>
      <c r="Q8731" s="3" t="s">
        <v>35</v>
      </c>
      <c r="R8731" s="3" t="s">
        <v>35</v>
      </c>
      <c r="S8731" s="3" t="s">
        <v>35</v>
      </c>
      <c r="T8731" s="3" t="s">
        <v>35</v>
      </c>
      <c r="U8731" s="3" t="s">
        <v>35</v>
      </c>
      <c r="V8731" s="3" t="s">
        <v>35</v>
      </c>
      <c r="W8731" s="3" t="s">
        <v>35</v>
      </c>
      <c r="X8731" s="3" t="s">
        <v>35</v>
      </c>
      <c r="Y8731" s="3" t="s">
        <v>35</v>
      </c>
      <c r="Z8731" s="3" t="s">
        <v>35</v>
      </c>
      <c r="AA8731" s="3" t="s">
        <v>14204</v>
      </c>
      <c r="AB8731" s="3" t="b">
        <v>0</v>
      </c>
    </row>
    <row r="8732" spans="1:28" ht="14.25" hidden="1" customHeight="1" x14ac:dyDescent="0.25">
      <c r="A8732" s="3">
        <v>7798</v>
      </c>
      <c r="B8732" s="3" t="s">
        <v>14106</v>
      </c>
      <c r="C8732" s="3" t="s">
        <v>687</v>
      </c>
      <c r="D8732" s="3" t="s">
        <v>9881</v>
      </c>
      <c r="E8732" s="5" t="s">
        <v>14205</v>
      </c>
      <c r="F8732" s="3" t="s">
        <v>30</v>
      </c>
      <c r="G8732" s="3" t="s">
        <v>30</v>
      </c>
      <c r="H8732" s="3" t="s">
        <v>30</v>
      </c>
      <c r="I8732" s="4" t="s">
        <v>248</v>
      </c>
      <c r="J8732" s="3" t="s">
        <v>59</v>
      </c>
      <c r="K8732" s="3" t="s">
        <v>690</v>
      </c>
      <c r="L8732" s="3" t="s">
        <v>30</v>
      </c>
      <c r="M8732" s="3" t="s">
        <v>30</v>
      </c>
      <c r="N8732" s="3" t="s">
        <v>30</v>
      </c>
      <c r="O8732" s="3" t="s">
        <v>35</v>
      </c>
      <c r="P8732" s="3" t="s">
        <v>35</v>
      </c>
      <c r="Q8732" s="3" t="s">
        <v>35</v>
      </c>
      <c r="R8732" s="3" t="s">
        <v>35</v>
      </c>
      <c r="S8732" s="3" t="s">
        <v>35</v>
      </c>
      <c r="T8732" s="3" t="s">
        <v>35</v>
      </c>
      <c r="U8732" s="3" t="s">
        <v>35</v>
      </c>
      <c r="V8732" s="3" t="s">
        <v>35</v>
      </c>
      <c r="W8732" s="3" t="s">
        <v>35</v>
      </c>
      <c r="X8732" s="3" t="s">
        <v>35</v>
      </c>
      <c r="Y8732" s="3" t="s">
        <v>35</v>
      </c>
      <c r="Z8732" s="3" t="s">
        <v>35</v>
      </c>
      <c r="AA8732" s="3" t="s">
        <v>14206</v>
      </c>
      <c r="AB8732" s="3" t="b">
        <v>0</v>
      </c>
    </row>
    <row r="8733" spans="1:28" ht="14.25" hidden="1" customHeight="1" x14ac:dyDescent="0.25">
      <c r="A8733" s="3">
        <v>7798</v>
      </c>
      <c r="B8733" s="3" t="s">
        <v>14106</v>
      </c>
      <c r="C8733" s="3" t="s">
        <v>687</v>
      </c>
      <c r="D8733" s="3" t="s">
        <v>9881</v>
      </c>
      <c r="E8733" s="3" t="s">
        <v>14205</v>
      </c>
      <c r="F8733" s="3" t="s">
        <v>30</v>
      </c>
      <c r="G8733" s="3" t="s">
        <v>30</v>
      </c>
      <c r="H8733" s="3" t="s">
        <v>30</v>
      </c>
      <c r="I8733" s="4" t="s">
        <v>64</v>
      </c>
      <c r="J8733" s="3" t="s">
        <v>59</v>
      </c>
      <c r="K8733" s="3" t="s">
        <v>690</v>
      </c>
      <c r="L8733" s="3" t="s">
        <v>30</v>
      </c>
      <c r="M8733" s="3" t="s">
        <v>30</v>
      </c>
      <c r="N8733" s="3" t="s">
        <v>30</v>
      </c>
      <c r="O8733" s="3" t="s">
        <v>35</v>
      </c>
      <c r="P8733" s="3" t="s">
        <v>35</v>
      </c>
      <c r="Q8733" s="3" t="s">
        <v>35</v>
      </c>
      <c r="R8733" s="3" t="s">
        <v>36</v>
      </c>
      <c r="S8733" s="3" t="s">
        <v>35</v>
      </c>
      <c r="T8733" s="3" t="s">
        <v>35</v>
      </c>
      <c r="U8733" s="3" t="s">
        <v>35</v>
      </c>
      <c r="V8733" s="3" t="s">
        <v>35</v>
      </c>
      <c r="W8733" s="3" t="s">
        <v>35</v>
      </c>
      <c r="X8733" s="3" t="s">
        <v>35</v>
      </c>
      <c r="Y8733" s="3" t="s">
        <v>35</v>
      </c>
      <c r="Z8733" s="3" t="s">
        <v>35</v>
      </c>
      <c r="AA8733" s="3" t="s">
        <v>14207</v>
      </c>
      <c r="AB8733" s="3" t="b">
        <v>0</v>
      </c>
    </row>
    <row r="8734" spans="1:28" ht="14.25" hidden="1" customHeight="1" x14ac:dyDescent="0.25">
      <c r="A8734" s="3">
        <v>7799</v>
      </c>
      <c r="B8734" s="3" t="s">
        <v>14106</v>
      </c>
      <c r="C8734" s="3" t="s">
        <v>687</v>
      </c>
      <c r="D8734" s="3" t="s">
        <v>9881</v>
      </c>
      <c r="E8734" s="5" t="s">
        <v>14205</v>
      </c>
      <c r="F8734" s="3" t="s">
        <v>30</v>
      </c>
      <c r="G8734" s="3" t="s">
        <v>30</v>
      </c>
      <c r="H8734" s="3" t="s">
        <v>30</v>
      </c>
      <c r="I8734" s="4" t="s">
        <v>64</v>
      </c>
      <c r="J8734" s="3" t="s">
        <v>59</v>
      </c>
      <c r="K8734" s="3" t="s">
        <v>693</v>
      </c>
      <c r="L8734" s="3" t="s">
        <v>30</v>
      </c>
      <c r="M8734" s="3" t="s">
        <v>30</v>
      </c>
      <c r="N8734" s="3" t="s">
        <v>30</v>
      </c>
      <c r="O8734" s="3" t="s">
        <v>35</v>
      </c>
      <c r="P8734" s="3" t="s">
        <v>35</v>
      </c>
      <c r="Q8734" s="3" t="s">
        <v>35</v>
      </c>
      <c r="R8734" s="3" t="s">
        <v>35</v>
      </c>
      <c r="S8734" s="3" t="s">
        <v>35</v>
      </c>
      <c r="T8734" s="3" t="s">
        <v>35</v>
      </c>
      <c r="U8734" s="3" t="s">
        <v>35</v>
      </c>
      <c r="V8734" s="3" t="s">
        <v>35</v>
      </c>
      <c r="W8734" s="3" t="s">
        <v>35</v>
      </c>
      <c r="X8734" s="3" t="s">
        <v>35</v>
      </c>
      <c r="Y8734" s="3" t="s">
        <v>35</v>
      </c>
      <c r="Z8734" s="3" t="s">
        <v>35</v>
      </c>
      <c r="AA8734" s="3" t="s">
        <v>14208</v>
      </c>
      <c r="AB8734" s="3" t="b">
        <v>0</v>
      </c>
    </row>
    <row r="8735" spans="1:28" ht="14.25" hidden="1" customHeight="1" x14ac:dyDescent="0.25">
      <c r="A8735" s="3">
        <v>7799</v>
      </c>
      <c r="B8735" s="3" t="s">
        <v>14106</v>
      </c>
      <c r="C8735" s="3" t="s">
        <v>687</v>
      </c>
      <c r="D8735" s="3" t="s">
        <v>9881</v>
      </c>
      <c r="E8735" s="5" t="s">
        <v>14205</v>
      </c>
      <c r="F8735" s="3" t="s">
        <v>30</v>
      </c>
      <c r="G8735" s="3" t="s">
        <v>30</v>
      </c>
      <c r="H8735" s="3" t="s">
        <v>30</v>
      </c>
      <c r="I8735" s="4" t="s">
        <v>248</v>
      </c>
      <c r="J8735" s="3" t="s">
        <v>59</v>
      </c>
      <c r="K8735" s="3" t="s">
        <v>693</v>
      </c>
      <c r="L8735" s="3" t="s">
        <v>30</v>
      </c>
      <c r="M8735" s="3" t="s">
        <v>30</v>
      </c>
      <c r="N8735" s="3" t="s">
        <v>30</v>
      </c>
      <c r="O8735" s="3" t="s">
        <v>35</v>
      </c>
      <c r="P8735" s="3" t="s">
        <v>35</v>
      </c>
      <c r="Q8735" s="3" t="s">
        <v>35</v>
      </c>
      <c r="R8735" s="3" t="s">
        <v>35</v>
      </c>
      <c r="S8735" s="3" t="s">
        <v>35</v>
      </c>
      <c r="T8735" s="3" t="s">
        <v>35</v>
      </c>
      <c r="U8735" s="3" t="s">
        <v>35</v>
      </c>
      <c r="V8735" s="3" t="s">
        <v>35</v>
      </c>
      <c r="W8735" s="3" t="s">
        <v>35</v>
      </c>
      <c r="X8735" s="3" t="s">
        <v>35</v>
      </c>
      <c r="Y8735" s="3" t="s">
        <v>35</v>
      </c>
      <c r="Z8735" s="3" t="s">
        <v>35</v>
      </c>
      <c r="AA8735" s="3" t="s">
        <v>14209</v>
      </c>
      <c r="AB8735" s="3" t="b">
        <v>0</v>
      </c>
    </row>
    <row r="8736" spans="1:28" ht="14.25" hidden="1" customHeight="1" x14ac:dyDescent="0.25">
      <c r="A8736" s="3">
        <v>7800</v>
      </c>
      <c r="B8736" s="3" t="s">
        <v>14106</v>
      </c>
      <c r="C8736" s="3" t="s">
        <v>687</v>
      </c>
      <c r="D8736" s="3" t="s">
        <v>9881</v>
      </c>
      <c r="E8736" s="3" t="s">
        <v>14210</v>
      </c>
      <c r="F8736" s="3" t="s">
        <v>30</v>
      </c>
      <c r="G8736" s="3" t="s">
        <v>30</v>
      </c>
      <c r="H8736" s="3" t="s">
        <v>30</v>
      </c>
      <c r="I8736" s="4" t="s">
        <v>205</v>
      </c>
      <c r="J8736" s="3" t="s">
        <v>129</v>
      </c>
      <c r="K8736" s="3" t="s">
        <v>693</v>
      </c>
      <c r="L8736" s="3" t="s">
        <v>30</v>
      </c>
      <c r="M8736" s="3" t="s">
        <v>30</v>
      </c>
      <c r="N8736" s="3" t="s">
        <v>30</v>
      </c>
      <c r="O8736" s="3" t="s">
        <v>35</v>
      </c>
      <c r="P8736" s="3" t="s">
        <v>35</v>
      </c>
      <c r="Q8736" s="3" t="s">
        <v>35</v>
      </c>
      <c r="R8736" s="3" t="s">
        <v>35</v>
      </c>
      <c r="S8736" s="3" t="s">
        <v>35</v>
      </c>
      <c r="T8736" s="3" t="s">
        <v>35</v>
      </c>
      <c r="U8736" s="3" t="s">
        <v>35</v>
      </c>
      <c r="V8736" s="3" t="s">
        <v>35</v>
      </c>
      <c r="W8736" s="3" t="s">
        <v>35</v>
      </c>
      <c r="X8736" s="3" t="s">
        <v>35</v>
      </c>
      <c r="Y8736" s="3" t="s">
        <v>35</v>
      </c>
      <c r="Z8736" s="3" t="s">
        <v>35</v>
      </c>
      <c r="AA8736" s="3" t="s">
        <v>102</v>
      </c>
      <c r="AB8736" s="3" t="b">
        <v>0</v>
      </c>
    </row>
    <row r="8737" spans="1:28" ht="14.25" hidden="1" customHeight="1" x14ac:dyDescent="0.25">
      <c r="A8737" s="3">
        <v>7801</v>
      </c>
      <c r="B8737" s="3" t="s">
        <v>14106</v>
      </c>
      <c r="C8737" s="3" t="s">
        <v>251</v>
      </c>
      <c r="D8737" s="3" t="s">
        <v>30</v>
      </c>
      <c r="E8737" s="3" t="s">
        <v>14211</v>
      </c>
      <c r="F8737" s="3" t="s">
        <v>30</v>
      </c>
      <c r="G8737" s="3" t="s">
        <v>30</v>
      </c>
      <c r="H8737" s="3" t="s">
        <v>30</v>
      </c>
      <c r="I8737" s="4" t="s">
        <v>748</v>
      </c>
      <c r="J8737" s="3" t="s">
        <v>59</v>
      </c>
      <c r="K8737" s="3" t="s">
        <v>30</v>
      </c>
      <c r="L8737" s="3" t="s">
        <v>30</v>
      </c>
      <c r="M8737" s="3" t="s">
        <v>262</v>
      </c>
      <c r="N8737" s="3" t="s">
        <v>30</v>
      </c>
      <c r="O8737" s="3" t="s">
        <v>35</v>
      </c>
      <c r="P8737" s="3" t="s">
        <v>35</v>
      </c>
      <c r="Q8737" s="3" t="s">
        <v>35</v>
      </c>
      <c r="R8737" s="3" t="s">
        <v>35</v>
      </c>
      <c r="S8737" s="3" t="s">
        <v>35</v>
      </c>
      <c r="T8737" s="3" t="s">
        <v>35</v>
      </c>
      <c r="U8737" s="3" t="s">
        <v>35</v>
      </c>
      <c r="V8737" s="3" t="s">
        <v>35</v>
      </c>
      <c r="W8737" s="3" t="s">
        <v>35</v>
      </c>
      <c r="X8737" s="3" t="s">
        <v>35</v>
      </c>
      <c r="Y8737" s="3" t="s">
        <v>35</v>
      </c>
      <c r="Z8737" s="3" t="s">
        <v>35</v>
      </c>
      <c r="AA8737" s="3" t="s">
        <v>14212</v>
      </c>
      <c r="AB8737" s="3" t="b">
        <v>0</v>
      </c>
    </row>
    <row r="8738" spans="1:28" ht="14.25" hidden="1" customHeight="1" x14ac:dyDescent="0.25">
      <c r="A8738" s="3">
        <v>7802</v>
      </c>
      <c r="B8738" s="3" t="s">
        <v>14106</v>
      </c>
      <c r="C8738" s="3" t="s">
        <v>251</v>
      </c>
      <c r="D8738" s="3" t="s">
        <v>30</v>
      </c>
      <c r="E8738" s="3" t="s">
        <v>14213</v>
      </c>
      <c r="F8738" s="3" t="s">
        <v>30</v>
      </c>
      <c r="G8738" s="3" t="s">
        <v>30</v>
      </c>
      <c r="H8738" s="3" t="s">
        <v>30</v>
      </c>
      <c r="I8738" s="4" t="s">
        <v>64</v>
      </c>
      <c r="J8738" s="3" t="s">
        <v>66</v>
      </c>
      <c r="K8738" s="3" t="s">
        <v>30</v>
      </c>
      <c r="L8738" s="3" t="s">
        <v>146</v>
      </c>
      <c r="M8738" s="3" t="s">
        <v>262</v>
      </c>
      <c r="N8738" s="3" t="s">
        <v>30</v>
      </c>
      <c r="O8738" s="3" t="s">
        <v>35</v>
      </c>
      <c r="P8738" s="3" t="s">
        <v>35</v>
      </c>
      <c r="Q8738" s="3" t="s">
        <v>35</v>
      </c>
      <c r="R8738" s="3" t="s">
        <v>35</v>
      </c>
      <c r="S8738" s="3" t="s">
        <v>35</v>
      </c>
      <c r="T8738" s="3" t="s">
        <v>35</v>
      </c>
      <c r="U8738" s="3" t="s">
        <v>35</v>
      </c>
      <c r="V8738" s="3" t="s">
        <v>35</v>
      </c>
      <c r="W8738" s="3" t="s">
        <v>35</v>
      </c>
      <c r="X8738" s="3" t="s">
        <v>35</v>
      </c>
      <c r="Y8738" s="3" t="s">
        <v>35</v>
      </c>
      <c r="Z8738" s="3" t="s">
        <v>35</v>
      </c>
      <c r="AA8738" s="3" t="s">
        <v>382</v>
      </c>
      <c r="AB8738" s="3" t="b">
        <v>0</v>
      </c>
    </row>
    <row r="8739" spans="1:28" ht="14.25" hidden="1" customHeight="1" x14ac:dyDescent="0.25">
      <c r="A8739" s="3">
        <v>7803</v>
      </c>
      <c r="B8739" s="3" t="s">
        <v>14106</v>
      </c>
      <c r="C8739" s="3" t="s">
        <v>251</v>
      </c>
      <c r="D8739" s="3" t="s">
        <v>30</v>
      </c>
      <c r="E8739" s="3" t="s">
        <v>14214</v>
      </c>
      <c r="F8739" s="3" t="s">
        <v>30</v>
      </c>
      <c r="G8739" s="3" t="s">
        <v>30</v>
      </c>
      <c r="H8739" s="3" t="s">
        <v>30</v>
      </c>
      <c r="I8739" s="4" t="s">
        <v>58</v>
      </c>
      <c r="J8739" s="3" t="s">
        <v>129</v>
      </c>
      <c r="K8739" s="3" t="s">
        <v>30</v>
      </c>
      <c r="L8739" s="3" t="s">
        <v>30</v>
      </c>
      <c r="M8739" s="3" t="s">
        <v>253</v>
      </c>
      <c r="N8739" s="3" t="s">
        <v>30</v>
      </c>
      <c r="O8739" s="3" t="s">
        <v>35</v>
      </c>
      <c r="P8739" s="3" t="s">
        <v>35</v>
      </c>
      <c r="Q8739" s="3" t="s">
        <v>35</v>
      </c>
      <c r="R8739" s="3" t="s">
        <v>35</v>
      </c>
      <c r="S8739" s="3" t="s">
        <v>35</v>
      </c>
      <c r="T8739" s="3" t="s">
        <v>35</v>
      </c>
      <c r="U8739" s="3" t="s">
        <v>35</v>
      </c>
      <c r="V8739" s="3" t="s">
        <v>35</v>
      </c>
      <c r="W8739" s="3" t="s">
        <v>35</v>
      </c>
      <c r="X8739" s="3" t="s">
        <v>35</v>
      </c>
      <c r="Y8739" s="3" t="s">
        <v>35</v>
      </c>
      <c r="Z8739" s="3" t="s">
        <v>35</v>
      </c>
      <c r="AA8739" s="3" t="s">
        <v>14215</v>
      </c>
      <c r="AB8739" s="3" t="b">
        <v>0</v>
      </c>
    </row>
    <row r="8740" spans="1:28" ht="14.25" hidden="1" customHeight="1" x14ac:dyDescent="0.25">
      <c r="A8740" s="3">
        <v>7804</v>
      </c>
      <c r="B8740" s="3" t="s">
        <v>14106</v>
      </c>
      <c r="C8740" s="3" t="s">
        <v>285</v>
      </c>
      <c r="D8740" s="3" t="s">
        <v>14216</v>
      </c>
      <c r="E8740" s="3" t="s">
        <v>14217</v>
      </c>
      <c r="F8740" s="3" t="s">
        <v>30</v>
      </c>
      <c r="G8740" s="3" t="s">
        <v>30</v>
      </c>
      <c r="H8740" s="3" t="s">
        <v>30</v>
      </c>
      <c r="I8740" s="4" t="s">
        <v>58</v>
      </c>
      <c r="J8740" s="3" t="s">
        <v>34</v>
      </c>
      <c r="K8740" s="3" t="s">
        <v>30</v>
      </c>
      <c r="L8740" s="3" t="s">
        <v>30</v>
      </c>
      <c r="M8740" s="3" t="s">
        <v>30</v>
      </c>
      <c r="N8740" s="3" t="s">
        <v>30</v>
      </c>
      <c r="O8740" s="3" t="s">
        <v>36</v>
      </c>
      <c r="P8740" s="3" t="s">
        <v>36</v>
      </c>
      <c r="Q8740" s="3" t="s">
        <v>35</v>
      </c>
      <c r="R8740" s="3" t="s">
        <v>35</v>
      </c>
      <c r="S8740" s="3" t="s">
        <v>35</v>
      </c>
      <c r="T8740" s="3" t="s">
        <v>35</v>
      </c>
      <c r="U8740" s="3" t="s">
        <v>35</v>
      </c>
      <c r="V8740" s="3" t="s">
        <v>35</v>
      </c>
      <c r="W8740" s="3" t="s">
        <v>35</v>
      </c>
      <c r="X8740" s="3" t="s">
        <v>35</v>
      </c>
      <c r="Y8740" s="3" t="s">
        <v>36</v>
      </c>
      <c r="Z8740" s="3" t="s">
        <v>35</v>
      </c>
      <c r="AA8740" s="3" t="s">
        <v>10075</v>
      </c>
      <c r="AB8740" s="3" t="b">
        <v>0</v>
      </c>
    </row>
    <row r="8741" spans="1:28" ht="14.25" hidden="1" customHeight="1" x14ac:dyDescent="0.25">
      <c r="A8741" s="3">
        <v>7805</v>
      </c>
      <c r="B8741" s="3" t="s">
        <v>14106</v>
      </c>
      <c r="C8741" s="3" t="s">
        <v>285</v>
      </c>
      <c r="D8741" s="3" t="s">
        <v>14216</v>
      </c>
      <c r="E8741" s="3" t="s">
        <v>14218</v>
      </c>
      <c r="F8741" s="3" t="s">
        <v>30</v>
      </c>
      <c r="G8741" s="3" t="s">
        <v>30</v>
      </c>
      <c r="H8741" s="3" t="s">
        <v>30</v>
      </c>
      <c r="I8741" s="4" t="s">
        <v>58</v>
      </c>
      <c r="J8741" s="3" t="s">
        <v>59</v>
      </c>
      <c r="K8741" s="3" t="s">
        <v>30</v>
      </c>
      <c r="L8741" s="3" t="s">
        <v>30</v>
      </c>
      <c r="M8741" s="3" t="s">
        <v>30</v>
      </c>
      <c r="N8741" s="3" t="s">
        <v>30</v>
      </c>
      <c r="O8741" s="3" t="s">
        <v>35</v>
      </c>
      <c r="P8741" s="3" t="s">
        <v>35</v>
      </c>
      <c r="Q8741" s="3" t="s">
        <v>35</v>
      </c>
      <c r="R8741" s="3" t="s">
        <v>35</v>
      </c>
      <c r="S8741" s="3" t="s">
        <v>35</v>
      </c>
      <c r="T8741" s="3" t="s">
        <v>35</v>
      </c>
      <c r="U8741" s="3" t="s">
        <v>35</v>
      </c>
      <c r="V8741" s="3" t="s">
        <v>35</v>
      </c>
      <c r="W8741" s="3" t="s">
        <v>35</v>
      </c>
      <c r="X8741" s="3" t="s">
        <v>35</v>
      </c>
      <c r="Y8741" s="3" t="s">
        <v>35</v>
      </c>
      <c r="Z8741" s="3" t="s">
        <v>35</v>
      </c>
      <c r="AA8741" s="3" t="s">
        <v>1973</v>
      </c>
      <c r="AB8741" s="3" t="b">
        <v>0</v>
      </c>
    </row>
    <row r="8742" spans="1:28" ht="14.25" hidden="1" customHeight="1" x14ac:dyDescent="0.25">
      <c r="A8742" s="3">
        <v>7806</v>
      </c>
      <c r="B8742" s="3" t="s">
        <v>14106</v>
      </c>
      <c r="C8742" s="3" t="s">
        <v>285</v>
      </c>
      <c r="D8742" s="3" t="s">
        <v>14216</v>
      </c>
      <c r="E8742" s="3" t="s">
        <v>14219</v>
      </c>
      <c r="F8742" s="3" t="s">
        <v>30</v>
      </c>
      <c r="G8742" s="3" t="s">
        <v>30</v>
      </c>
      <c r="H8742" s="3" t="s">
        <v>30</v>
      </c>
      <c r="I8742" s="4" t="s">
        <v>58</v>
      </c>
      <c r="J8742" s="3" t="s">
        <v>47</v>
      </c>
      <c r="K8742" s="3" t="s">
        <v>30</v>
      </c>
      <c r="L8742" s="3" t="s">
        <v>30</v>
      </c>
      <c r="M8742" s="3" t="s">
        <v>30</v>
      </c>
      <c r="N8742" s="3" t="s">
        <v>30</v>
      </c>
      <c r="O8742" s="3" t="s">
        <v>35</v>
      </c>
      <c r="P8742" s="3" t="s">
        <v>35</v>
      </c>
      <c r="Q8742" s="3" t="s">
        <v>35</v>
      </c>
      <c r="R8742" s="3" t="s">
        <v>35</v>
      </c>
      <c r="S8742" s="3" t="s">
        <v>35</v>
      </c>
      <c r="T8742" s="3" t="s">
        <v>35</v>
      </c>
      <c r="U8742" s="3" t="s">
        <v>35</v>
      </c>
      <c r="V8742" s="3" t="s">
        <v>35</v>
      </c>
      <c r="W8742" s="3" t="s">
        <v>35</v>
      </c>
      <c r="X8742" s="3" t="s">
        <v>35</v>
      </c>
      <c r="Y8742" s="3" t="s">
        <v>35</v>
      </c>
      <c r="Z8742" s="3" t="s">
        <v>35</v>
      </c>
      <c r="AA8742" s="3" t="s">
        <v>4545</v>
      </c>
      <c r="AB8742" s="3" t="b">
        <v>0</v>
      </c>
    </row>
    <row r="8743" spans="1:28" ht="14.25" hidden="1" customHeight="1" x14ac:dyDescent="0.25">
      <c r="A8743" s="3">
        <v>7807</v>
      </c>
      <c r="B8743" s="3" t="s">
        <v>14106</v>
      </c>
      <c r="C8743" s="3" t="s">
        <v>285</v>
      </c>
      <c r="D8743" s="3" t="s">
        <v>14216</v>
      </c>
      <c r="E8743" s="3" t="s">
        <v>14220</v>
      </c>
      <c r="F8743" s="3" t="s">
        <v>30</v>
      </c>
      <c r="G8743" s="3" t="s">
        <v>30</v>
      </c>
      <c r="H8743" s="3" t="s">
        <v>30</v>
      </c>
      <c r="I8743" s="4" t="s">
        <v>58</v>
      </c>
      <c r="J8743" s="3" t="s">
        <v>47</v>
      </c>
      <c r="K8743" s="3" t="s">
        <v>30</v>
      </c>
      <c r="L8743" s="3" t="s">
        <v>30</v>
      </c>
      <c r="M8743" s="3" t="s">
        <v>30</v>
      </c>
      <c r="N8743" s="3" t="s">
        <v>30</v>
      </c>
      <c r="O8743" s="3" t="s">
        <v>35</v>
      </c>
      <c r="P8743" s="3" t="s">
        <v>35</v>
      </c>
      <c r="Q8743" s="3" t="s">
        <v>35</v>
      </c>
      <c r="R8743" s="3" t="s">
        <v>35</v>
      </c>
      <c r="S8743" s="3" t="s">
        <v>35</v>
      </c>
      <c r="T8743" s="3" t="s">
        <v>35</v>
      </c>
      <c r="U8743" s="3" t="s">
        <v>35</v>
      </c>
      <c r="V8743" s="3" t="s">
        <v>35</v>
      </c>
      <c r="W8743" s="3" t="s">
        <v>35</v>
      </c>
      <c r="X8743" s="3" t="s">
        <v>35</v>
      </c>
      <c r="Y8743" s="3" t="s">
        <v>35</v>
      </c>
      <c r="Z8743" s="3" t="s">
        <v>35</v>
      </c>
      <c r="AA8743" s="3" t="s">
        <v>109</v>
      </c>
      <c r="AB8743" s="3" t="b">
        <v>0</v>
      </c>
    </row>
    <row r="8744" spans="1:28" ht="14.25" hidden="1" customHeight="1" x14ac:dyDescent="0.25">
      <c r="A8744" s="3">
        <v>7808</v>
      </c>
      <c r="B8744" s="3" t="s">
        <v>14106</v>
      </c>
      <c r="C8744" s="3" t="s">
        <v>285</v>
      </c>
      <c r="D8744" s="3" t="s">
        <v>14216</v>
      </c>
      <c r="E8744" s="3" t="s">
        <v>14221</v>
      </c>
      <c r="F8744" s="3" t="s">
        <v>30</v>
      </c>
      <c r="G8744" s="3" t="s">
        <v>30</v>
      </c>
      <c r="H8744" s="3" t="s">
        <v>30</v>
      </c>
      <c r="I8744" s="4" t="s">
        <v>58</v>
      </c>
      <c r="J8744" s="3" t="s">
        <v>66</v>
      </c>
      <c r="K8744" s="3" t="s">
        <v>30</v>
      </c>
      <c r="L8744" s="3" t="s">
        <v>30</v>
      </c>
      <c r="M8744" s="3" t="s">
        <v>30</v>
      </c>
      <c r="N8744" s="3" t="s">
        <v>30</v>
      </c>
      <c r="O8744" s="3" t="s">
        <v>35</v>
      </c>
      <c r="P8744" s="3" t="s">
        <v>35</v>
      </c>
      <c r="Q8744" s="3" t="s">
        <v>35</v>
      </c>
      <c r="R8744" s="3" t="s">
        <v>35</v>
      </c>
      <c r="S8744" s="3" t="s">
        <v>35</v>
      </c>
      <c r="T8744" s="3" t="s">
        <v>35</v>
      </c>
      <c r="U8744" s="3" t="s">
        <v>35</v>
      </c>
      <c r="V8744" s="3" t="s">
        <v>35</v>
      </c>
      <c r="W8744" s="3" t="s">
        <v>35</v>
      </c>
      <c r="X8744" s="3" t="s">
        <v>35</v>
      </c>
      <c r="Y8744" s="3" t="s">
        <v>35</v>
      </c>
      <c r="Z8744" s="3" t="s">
        <v>35</v>
      </c>
      <c r="AA8744" s="3" t="s">
        <v>14222</v>
      </c>
      <c r="AB8744" s="3" t="b">
        <v>0</v>
      </c>
    </row>
    <row r="8745" spans="1:28" ht="14.25" hidden="1" customHeight="1" x14ac:dyDescent="0.25">
      <c r="A8745" s="3">
        <v>7809</v>
      </c>
      <c r="B8745" s="3" t="s">
        <v>14106</v>
      </c>
      <c r="C8745" s="3" t="s">
        <v>285</v>
      </c>
      <c r="D8745" s="3" t="s">
        <v>14216</v>
      </c>
      <c r="E8745" s="3" t="s">
        <v>14223</v>
      </c>
      <c r="F8745" s="3" t="s">
        <v>30</v>
      </c>
      <c r="G8745" s="3" t="s">
        <v>30</v>
      </c>
      <c r="H8745" s="3" t="s">
        <v>30</v>
      </c>
      <c r="I8745" s="4" t="s">
        <v>58</v>
      </c>
      <c r="J8745" s="3" t="s">
        <v>59</v>
      </c>
      <c r="K8745" s="3" t="s">
        <v>30</v>
      </c>
      <c r="L8745" s="3" t="s">
        <v>30</v>
      </c>
      <c r="M8745" s="3" t="s">
        <v>30</v>
      </c>
      <c r="N8745" s="3" t="s">
        <v>30</v>
      </c>
      <c r="O8745" s="3" t="s">
        <v>35</v>
      </c>
      <c r="P8745" s="3" t="s">
        <v>35</v>
      </c>
      <c r="Q8745" s="3" t="s">
        <v>35</v>
      </c>
      <c r="R8745" s="3" t="s">
        <v>35</v>
      </c>
      <c r="S8745" s="3" t="s">
        <v>35</v>
      </c>
      <c r="T8745" s="3" t="s">
        <v>35</v>
      </c>
      <c r="U8745" s="3" t="s">
        <v>35</v>
      </c>
      <c r="V8745" s="3" t="s">
        <v>35</v>
      </c>
      <c r="W8745" s="3" t="s">
        <v>35</v>
      </c>
      <c r="X8745" s="3" t="s">
        <v>35</v>
      </c>
      <c r="Y8745" s="3" t="s">
        <v>35</v>
      </c>
      <c r="Z8745" s="3" t="s">
        <v>35</v>
      </c>
      <c r="AA8745" s="3" t="s">
        <v>1204</v>
      </c>
      <c r="AB8745" s="3" t="b">
        <v>0</v>
      </c>
    </row>
    <row r="8746" spans="1:28" ht="14.25" hidden="1" customHeight="1" x14ac:dyDescent="0.25">
      <c r="A8746" s="3">
        <v>7810</v>
      </c>
      <c r="B8746" s="3" t="s">
        <v>14106</v>
      </c>
      <c r="C8746" s="3" t="s">
        <v>285</v>
      </c>
      <c r="D8746" s="3" t="s">
        <v>14216</v>
      </c>
      <c r="E8746" s="3" t="s">
        <v>14224</v>
      </c>
      <c r="F8746" s="3" t="s">
        <v>30</v>
      </c>
      <c r="G8746" s="3" t="s">
        <v>30</v>
      </c>
      <c r="H8746" s="3" t="s">
        <v>30</v>
      </c>
      <c r="I8746" s="4" t="s">
        <v>58</v>
      </c>
      <c r="J8746" s="3" t="s">
        <v>34</v>
      </c>
      <c r="K8746" s="3" t="s">
        <v>30</v>
      </c>
      <c r="L8746" s="3" t="s">
        <v>30</v>
      </c>
      <c r="M8746" s="3" t="s">
        <v>30</v>
      </c>
      <c r="N8746" s="3" t="s">
        <v>30</v>
      </c>
      <c r="O8746" s="3" t="s">
        <v>35</v>
      </c>
      <c r="P8746" s="3" t="s">
        <v>35</v>
      </c>
      <c r="Q8746" s="3" t="s">
        <v>35</v>
      </c>
      <c r="R8746" s="3" t="s">
        <v>35</v>
      </c>
      <c r="S8746" s="3" t="s">
        <v>35</v>
      </c>
      <c r="T8746" s="3" t="s">
        <v>35</v>
      </c>
      <c r="U8746" s="3" t="s">
        <v>35</v>
      </c>
      <c r="V8746" s="3" t="s">
        <v>35</v>
      </c>
      <c r="W8746" s="3" t="s">
        <v>35</v>
      </c>
      <c r="X8746" s="3" t="s">
        <v>35</v>
      </c>
      <c r="Y8746" s="3" t="s">
        <v>35</v>
      </c>
      <c r="Z8746" s="3" t="s">
        <v>35</v>
      </c>
      <c r="AA8746" s="3" t="s">
        <v>382</v>
      </c>
      <c r="AB8746" s="3" t="b">
        <v>0</v>
      </c>
    </row>
    <row r="8747" spans="1:28" ht="14.25" hidden="1" customHeight="1" x14ac:dyDescent="0.25">
      <c r="A8747" s="3">
        <v>7811</v>
      </c>
      <c r="B8747" s="3" t="s">
        <v>14106</v>
      </c>
      <c r="C8747" s="3" t="s">
        <v>285</v>
      </c>
      <c r="D8747" s="3" t="s">
        <v>14216</v>
      </c>
      <c r="E8747" s="3" t="s">
        <v>14225</v>
      </c>
      <c r="F8747" s="3" t="s">
        <v>30</v>
      </c>
      <c r="G8747" s="3" t="s">
        <v>30</v>
      </c>
      <c r="H8747" s="3" t="s">
        <v>30</v>
      </c>
      <c r="I8747" s="4" t="s">
        <v>33</v>
      </c>
      <c r="J8747" s="3" t="s">
        <v>34</v>
      </c>
      <c r="K8747" s="3" t="s">
        <v>30</v>
      </c>
      <c r="L8747" s="3" t="s">
        <v>30</v>
      </c>
      <c r="M8747" s="3" t="s">
        <v>30</v>
      </c>
      <c r="N8747" s="3" t="s">
        <v>30</v>
      </c>
      <c r="O8747" s="3" t="s">
        <v>35</v>
      </c>
      <c r="P8747" s="3" t="s">
        <v>35</v>
      </c>
      <c r="Q8747" s="3" t="s">
        <v>35</v>
      </c>
      <c r="R8747" s="3" t="s">
        <v>35</v>
      </c>
      <c r="S8747" s="3" t="s">
        <v>35</v>
      </c>
      <c r="T8747" s="3" t="s">
        <v>35</v>
      </c>
      <c r="U8747" s="3" t="s">
        <v>35</v>
      </c>
      <c r="V8747" s="3" t="s">
        <v>35</v>
      </c>
      <c r="W8747" s="3" t="s">
        <v>35</v>
      </c>
      <c r="X8747" s="3" t="s">
        <v>35</v>
      </c>
      <c r="Y8747" s="3" t="s">
        <v>35</v>
      </c>
      <c r="Z8747" s="3" t="s">
        <v>35</v>
      </c>
      <c r="AA8747" s="3" t="s">
        <v>14226</v>
      </c>
      <c r="AB8747" s="3" t="b">
        <v>0</v>
      </c>
    </row>
    <row r="8748" spans="1:28" ht="14.25" hidden="1" customHeight="1" x14ac:dyDescent="0.25">
      <c r="A8748" s="3">
        <v>7812</v>
      </c>
      <c r="B8748" s="3" t="s">
        <v>14227</v>
      </c>
      <c r="C8748" s="3" t="s">
        <v>29</v>
      </c>
      <c r="D8748" s="3" t="s">
        <v>14228</v>
      </c>
      <c r="E8748" s="3" t="s">
        <v>14229</v>
      </c>
      <c r="F8748" s="3" t="s">
        <v>105</v>
      </c>
      <c r="G8748" s="3" t="s">
        <v>30</v>
      </c>
      <c r="H8748" s="3" t="s">
        <v>30</v>
      </c>
      <c r="I8748" s="4" t="s">
        <v>58</v>
      </c>
      <c r="J8748" s="3" t="s">
        <v>59</v>
      </c>
      <c r="K8748" s="3" t="s">
        <v>30</v>
      </c>
      <c r="L8748" s="3" t="s">
        <v>30</v>
      </c>
      <c r="M8748" s="3" t="s">
        <v>30</v>
      </c>
      <c r="N8748" s="3" t="s">
        <v>30</v>
      </c>
      <c r="O8748" s="3" t="s">
        <v>35</v>
      </c>
      <c r="P8748" s="3" t="s">
        <v>35</v>
      </c>
      <c r="Q8748" s="3" t="s">
        <v>35</v>
      </c>
      <c r="R8748" s="3" t="s">
        <v>35</v>
      </c>
      <c r="S8748" s="3" t="s">
        <v>35</v>
      </c>
      <c r="T8748" s="3" t="s">
        <v>35</v>
      </c>
      <c r="U8748" s="3" t="s">
        <v>35</v>
      </c>
      <c r="V8748" s="3" t="s">
        <v>35</v>
      </c>
      <c r="W8748" s="3" t="s">
        <v>35</v>
      </c>
      <c r="X8748" s="3" t="s">
        <v>35</v>
      </c>
      <c r="Y8748" s="3" t="s">
        <v>35</v>
      </c>
      <c r="Z8748" s="3" t="s">
        <v>35</v>
      </c>
      <c r="AA8748" s="3" t="s">
        <v>14230</v>
      </c>
      <c r="AB8748" s="3" t="b">
        <v>0</v>
      </c>
    </row>
    <row r="8749" spans="1:28" ht="14.25" hidden="1" customHeight="1" x14ac:dyDescent="0.25">
      <c r="A8749" s="3">
        <v>7813</v>
      </c>
      <c r="B8749" s="3" t="s">
        <v>14227</v>
      </c>
      <c r="C8749" s="3" t="s">
        <v>29</v>
      </c>
      <c r="D8749" s="3" t="s">
        <v>14228</v>
      </c>
      <c r="E8749" s="3" t="s">
        <v>14231</v>
      </c>
      <c r="F8749" s="3" t="s">
        <v>1581</v>
      </c>
      <c r="G8749" s="3" t="s">
        <v>30</v>
      </c>
      <c r="H8749" s="3" t="s">
        <v>30</v>
      </c>
      <c r="I8749" s="4" t="s">
        <v>244</v>
      </c>
      <c r="J8749" s="3" t="s">
        <v>59</v>
      </c>
      <c r="K8749" s="3" t="s">
        <v>30</v>
      </c>
      <c r="L8749" s="3" t="s">
        <v>30</v>
      </c>
      <c r="M8749" s="3" t="s">
        <v>30</v>
      </c>
      <c r="N8749" s="3" t="s">
        <v>30</v>
      </c>
      <c r="O8749" s="3" t="s">
        <v>35</v>
      </c>
      <c r="P8749" s="3" t="s">
        <v>35</v>
      </c>
      <c r="Q8749" s="3" t="s">
        <v>35</v>
      </c>
      <c r="R8749" s="3" t="s">
        <v>35</v>
      </c>
      <c r="S8749" s="3" t="s">
        <v>35</v>
      </c>
      <c r="T8749" s="3" t="s">
        <v>35</v>
      </c>
      <c r="U8749" s="3" t="s">
        <v>35</v>
      </c>
      <c r="V8749" s="3" t="s">
        <v>35</v>
      </c>
      <c r="W8749" s="3" t="s">
        <v>35</v>
      </c>
      <c r="X8749" s="3" t="s">
        <v>35</v>
      </c>
      <c r="Y8749" s="3" t="s">
        <v>35</v>
      </c>
      <c r="Z8749" s="3" t="s">
        <v>35</v>
      </c>
      <c r="AA8749" s="3" t="s">
        <v>221</v>
      </c>
      <c r="AB8749" s="3" t="b">
        <v>0</v>
      </c>
    </row>
    <row r="8750" spans="1:28" ht="14.25" hidden="1" customHeight="1" x14ac:dyDescent="0.25">
      <c r="A8750" s="3">
        <v>7814</v>
      </c>
      <c r="B8750" s="3" t="s">
        <v>14227</v>
      </c>
      <c r="C8750" s="3" t="s">
        <v>29</v>
      </c>
      <c r="D8750" s="3" t="s">
        <v>14228</v>
      </c>
      <c r="E8750" s="3" t="s">
        <v>14232</v>
      </c>
      <c r="F8750" s="3" t="s">
        <v>30</v>
      </c>
      <c r="G8750" s="3" t="s">
        <v>30</v>
      </c>
      <c r="H8750" s="3" t="s">
        <v>30</v>
      </c>
      <c r="I8750" s="4" t="s">
        <v>244</v>
      </c>
      <c r="J8750" s="3" t="s">
        <v>59</v>
      </c>
      <c r="K8750" s="3" t="s">
        <v>30</v>
      </c>
      <c r="L8750" s="3" t="s">
        <v>30</v>
      </c>
      <c r="M8750" s="3" t="s">
        <v>30</v>
      </c>
      <c r="N8750" s="3" t="s">
        <v>30</v>
      </c>
      <c r="O8750" s="3" t="s">
        <v>35</v>
      </c>
      <c r="P8750" s="3" t="s">
        <v>35</v>
      </c>
      <c r="Q8750" s="3" t="s">
        <v>35</v>
      </c>
      <c r="R8750" s="3" t="s">
        <v>35</v>
      </c>
      <c r="S8750" s="3" t="s">
        <v>35</v>
      </c>
      <c r="T8750" s="3" t="s">
        <v>35</v>
      </c>
      <c r="U8750" s="3" t="s">
        <v>35</v>
      </c>
      <c r="V8750" s="3" t="s">
        <v>35</v>
      </c>
      <c r="W8750" s="3" t="s">
        <v>35</v>
      </c>
      <c r="X8750" s="3" t="s">
        <v>35</v>
      </c>
      <c r="Y8750" s="3" t="s">
        <v>35</v>
      </c>
      <c r="Z8750" s="3" t="s">
        <v>35</v>
      </c>
      <c r="AA8750" s="3" t="s">
        <v>221</v>
      </c>
      <c r="AB8750" s="3" t="b">
        <v>0</v>
      </c>
    </row>
    <row r="8751" spans="1:28" ht="14.25" hidden="1" customHeight="1" x14ac:dyDescent="0.25">
      <c r="A8751" s="3">
        <v>7815</v>
      </c>
      <c r="B8751" s="3" t="s">
        <v>14227</v>
      </c>
      <c r="C8751" s="3" t="s">
        <v>29</v>
      </c>
      <c r="D8751" s="3" t="s">
        <v>14228</v>
      </c>
      <c r="E8751" s="3" t="s">
        <v>14233</v>
      </c>
      <c r="F8751" s="3" t="s">
        <v>408</v>
      </c>
      <c r="G8751" s="3" t="s">
        <v>30</v>
      </c>
      <c r="H8751" s="3" t="s">
        <v>30</v>
      </c>
      <c r="I8751" s="4" t="s">
        <v>14234</v>
      </c>
      <c r="J8751" s="3" t="s">
        <v>34</v>
      </c>
      <c r="K8751" s="3" t="s">
        <v>30</v>
      </c>
      <c r="L8751" s="3" t="s">
        <v>30</v>
      </c>
      <c r="M8751" s="3" t="s">
        <v>30</v>
      </c>
      <c r="N8751" s="3" t="s">
        <v>30</v>
      </c>
      <c r="O8751" s="3" t="s">
        <v>35</v>
      </c>
      <c r="P8751" s="3" t="s">
        <v>35</v>
      </c>
      <c r="Q8751" s="3" t="s">
        <v>35</v>
      </c>
      <c r="R8751" s="3" t="s">
        <v>35</v>
      </c>
      <c r="S8751" s="3" t="s">
        <v>35</v>
      </c>
      <c r="T8751" s="3" t="s">
        <v>35</v>
      </c>
      <c r="U8751" s="3" t="s">
        <v>35</v>
      </c>
      <c r="V8751" s="3" t="s">
        <v>35</v>
      </c>
      <c r="W8751" s="3" t="s">
        <v>35</v>
      </c>
      <c r="X8751" s="3" t="s">
        <v>35</v>
      </c>
      <c r="Y8751" s="3" t="s">
        <v>35</v>
      </c>
      <c r="Z8751" s="3" t="s">
        <v>35</v>
      </c>
      <c r="AA8751" s="3" t="s">
        <v>14235</v>
      </c>
      <c r="AB8751" s="3" t="b">
        <v>0</v>
      </c>
    </row>
    <row r="8752" spans="1:28" ht="14.25" hidden="1" customHeight="1" x14ac:dyDescent="0.25">
      <c r="A8752" s="3">
        <v>7816</v>
      </c>
      <c r="B8752" s="3" t="s">
        <v>14227</v>
      </c>
      <c r="C8752" s="3" t="s">
        <v>29</v>
      </c>
      <c r="D8752" s="3" t="s">
        <v>6642</v>
      </c>
      <c r="E8752" s="3" t="s">
        <v>14236</v>
      </c>
      <c r="F8752" s="3" t="s">
        <v>211</v>
      </c>
      <c r="G8752" s="3" t="s">
        <v>30</v>
      </c>
      <c r="H8752" s="3" t="s">
        <v>30</v>
      </c>
      <c r="I8752" s="4" t="s">
        <v>14234</v>
      </c>
      <c r="J8752" s="3" t="s">
        <v>41</v>
      </c>
      <c r="K8752" s="3" t="s">
        <v>30</v>
      </c>
      <c r="L8752" s="3" t="s">
        <v>30</v>
      </c>
      <c r="M8752" s="3" t="s">
        <v>30</v>
      </c>
      <c r="N8752" s="3" t="s">
        <v>30</v>
      </c>
      <c r="O8752" s="3" t="s">
        <v>35</v>
      </c>
      <c r="P8752" s="3" t="s">
        <v>35</v>
      </c>
      <c r="Q8752" s="3" t="s">
        <v>35</v>
      </c>
      <c r="R8752" s="3" t="s">
        <v>35</v>
      </c>
      <c r="S8752" s="3" t="s">
        <v>35</v>
      </c>
      <c r="T8752" s="3" t="s">
        <v>35</v>
      </c>
      <c r="U8752" s="3" t="s">
        <v>35</v>
      </c>
      <c r="V8752" s="3" t="s">
        <v>35</v>
      </c>
      <c r="W8752" s="3" t="s">
        <v>35</v>
      </c>
      <c r="X8752" s="3" t="s">
        <v>35</v>
      </c>
      <c r="Y8752" s="3" t="s">
        <v>35</v>
      </c>
      <c r="Z8752" s="3" t="s">
        <v>35</v>
      </c>
      <c r="AA8752" s="3" t="s">
        <v>14237</v>
      </c>
      <c r="AB8752" s="3" t="b">
        <v>0</v>
      </c>
    </row>
    <row r="8753" spans="1:28" ht="14.25" hidden="1" customHeight="1" x14ac:dyDescent="0.25">
      <c r="A8753" s="3">
        <v>7817</v>
      </c>
      <c r="B8753" s="3" t="s">
        <v>14227</v>
      </c>
      <c r="C8753" s="3" t="s">
        <v>29</v>
      </c>
      <c r="D8753" s="3" t="s">
        <v>6642</v>
      </c>
      <c r="E8753" s="3" t="s">
        <v>14238</v>
      </c>
      <c r="F8753" s="3" t="s">
        <v>425</v>
      </c>
      <c r="G8753" s="3" t="s">
        <v>30</v>
      </c>
      <c r="H8753" s="3" t="s">
        <v>30</v>
      </c>
      <c r="I8753" s="4" t="s">
        <v>58</v>
      </c>
      <c r="J8753" s="3" t="s">
        <v>59</v>
      </c>
      <c r="K8753" s="3" t="s">
        <v>30</v>
      </c>
      <c r="L8753" s="3" t="s">
        <v>30</v>
      </c>
      <c r="M8753" s="3" t="s">
        <v>30</v>
      </c>
      <c r="N8753" s="3" t="s">
        <v>30</v>
      </c>
      <c r="O8753" s="3" t="s">
        <v>35</v>
      </c>
      <c r="P8753" s="3" t="s">
        <v>35</v>
      </c>
      <c r="Q8753" s="3" t="s">
        <v>35</v>
      </c>
      <c r="R8753" s="3" t="s">
        <v>35</v>
      </c>
      <c r="S8753" s="3" t="s">
        <v>35</v>
      </c>
      <c r="T8753" s="3" t="s">
        <v>35</v>
      </c>
      <c r="U8753" s="3" t="s">
        <v>35</v>
      </c>
      <c r="V8753" s="3" t="s">
        <v>35</v>
      </c>
      <c r="W8753" s="3" t="s">
        <v>35</v>
      </c>
      <c r="X8753" s="3" t="s">
        <v>35</v>
      </c>
      <c r="Y8753" s="3" t="s">
        <v>35</v>
      </c>
      <c r="Z8753" s="3" t="s">
        <v>35</v>
      </c>
      <c r="AA8753" s="3" t="s">
        <v>14239</v>
      </c>
      <c r="AB8753" s="3" t="b">
        <v>0</v>
      </c>
    </row>
    <row r="8754" spans="1:28" ht="14.25" hidden="1" customHeight="1" x14ac:dyDescent="0.25">
      <c r="A8754" s="3">
        <v>7818</v>
      </c>
      <c r="B8754" s="3" t="s">
        <v>14227</v>
      </c>
      <c r="C8754" s="3" t="s">
        <v>29</v>
      </c>
      <c r="D8754" s="3" t="s">
        <v>2814</v>
      </c>
      <c r="E8754" s="3" t="s">
        <v>14240</v>
      </c>
      <c r="F8754" s="3" t="s">
        <v>14241</v>
      </c>
      <c r="G8754" s="3" t="s">
        <v>30</v>
      </c>
      <c r="H8754" s="3" t="s">
        <v>30</v>
      </c>
      <c r="I8754" s="4" t="s">
        <v>1594</v>
      </c>
      <c r="J8754" s="3" t="s">
        <v>34</v>
      </c>
      <c r="K8754" s="3" t="s">
        <v>30</v>
      </c>
      <c r="L8754" s="3" t="s">
        <v>30</v>
      </c>
      <c r="M8754" s="3" t="s">
        <v>30</v>
      </c>
      <c r="N8754" s="3" t="s">
        <v>30</v>
      </c>
      <c r="O8754" s="3" t="s">
        <v>35</v>
      </c>
      <c r="P8754" s="3" t="s">
        <v>35</v>
      </c>
      <c r="Q8754" s="3" t="s">
        <v>35</v>
      </c>
      <c r="R8754" s="3" t="s">
        <v>35</v>
      </c>
      <c r="S8754" s="3" t="s">
        <v>35</v>
      </c>
      <c r="T8754" s="3" t="s">
        <v>35</v>
      </c>
      <c r="U8754" s="3" t="s">
        <v>35</v>
      </c>
      <c r="V8754" s="3" t="s">
        <v>35</v>
      </c>
      <c r="W8754" s="3" t="s">
        <v>35</v>
      </c>
      <c r="X8754" s="3" t="s">
        <v>35</v>
      </c>
      <c r="Y8754" s="3" t="s">
        <v>35</v>
      </c>
      <c r="Z8754" s="3" t="s">
        <v>35</v>
      </c>
      <c r="AA8754" s="3" t="s">
        <v>14242</v>
      </c>
      <c r="AB8754" s="3" t="b">
        <v>0</v>
      </c>
    </row>
    <row r="8755" spans="1:28" ht="14.25" hidden="1" customHeight="1" x14ac:dyDescent="0.25">
      <c r="A8755" s="3">
        <v>7819</v>
      </c>
      <c r="B8755" s="3" t="s">
        <v>14227</v>
      </c>
      <c r="C8755" s="3" t="s">
        <v>49</v>
      </c>
      <c r="D8755" s="3" t="s">
        <v>2814</v>
      </c>
      <c r="E8755" s="3" t="s">
        <v>14243</v>
      </c>
      <c r="F8755" s="3" t="s">
        <v>30</v>
      </c>
      <c r="G8755" s="3" t="s">
        <v>2658</v>
      </c>
      <c r="H8755" s="3" t="s">
        <v>51</v>
      </c>
      <c r="I8755" s="4" t="s">
        <v>1594</v>
      </c>
      <c r="J8755" s="3" t="s">
        <v>34</v>
      </c>
      <c r="K8755" s="3" t="s">
        <v>30</v>
      </c>
      <c r="L8755" s="3" t="s">
        <v>30</v>
      </c>
      <c r="M8755" s="3" t="s">
        <v>30</v>
      </c>
      <c r="N8755" s="3" t="s">
        <v>30</v>
      </c>
      <c r="O8755" s="3" t="s">
        <v>35</v>
      </c>
      <c r="P8755" s="3" t="s">
        <v>35</v>
      </c>
      <c r="Q8755" s="3" t="s">
        <v>35</v>
      </c>
      <c r="R8755" s="3" t="s">
        <v>35</v>
      </c>
      <c r="S8755" s="3" t="s">
        <v>35</v>
      </c>
      <c r="T8755" s="3" t="s">
        <v>35</v>
      </c>
      <c r="U8755" s="3" t="s">
        <v>35</v>
      </c>
      <c r="V8755" s="3" t="s">
        <v>35</v>
      </c>
      <c r="W8755" s="3" t="s">
        <v>35</v>
      </c>
      <c r="X8755" s="3" t="s">
        <v>35</v>
      </c>
      <c r="Y8755" s="3" t="s">
        <v>35</v>
      </c>
      <c r="Z8755" s="3" t="s">
        <v>35</v>
      </c>
      <c r="AA8755" s="3" t="s">
        <v>14244</v>
      </c>
      <c r="AB8755" s="3" t="b">
        <v>0</v>
      </c>
    </row>
    <row r="8756" spans="1:28" ht="14.25" hidden="1" customHeight="1" x14ac:dyDescent="0.25">
      <c r="A8756" s="3">
        <v>7819</v>
      </c>
      <c r="B8756" s="3" t="s">
        <v>14227</v>
      </c>
      <c r="C8756" s="3" t="s">
        <v>53</v>
      </c>
      <c r="D8756" s="3" t="s">
        <v>2814</v>
      </c>
      <c r="E8756" s="3" t="s">
        <v>14243</v>
      </c>
      <c r="F8756" s="3" t="s">
        <v>30</v>
      </c>
      <c r="G8756" s="3" t="s">
        <v>2658</v>
      </c>
      <c r="H8756" s="3" t="s">
        <v>51</v>
      </c>
      <c r="I8756" s="4" t="s">
        <v>1594</v>
      </c>
      <c r="J8756" s="3" t="s">
        <v>34</v>
      </c>
      <c r="K8756" s="3" t="s">
        <v>30</v>
      </c>
      <c r="L8756" s="3" t="s">
        <v>603</v>
      </c>
      <c r="M8756" s="3" t="s">
        <v>30</v>
      </c>
      <c r="N8756" s="3" t="s">
        <v>30</v>
      </c>
      <c r="O8756" s="3" t="s">
        <v>35</v>
      </c>
      <c r="P8756" s="3" t="s">
        <v>35</v>
      </c>
      <c r="Q8756" s="3" t="s">
        <v>35</v>
      </c>
      <c r="R8756" s="3" t="s">
        <v>35</v>
      </c>
      <c r="S8756" s="3" t="s">
        <v>35</v>
      </c>
      <c r="T8756" s="3" t="s">
        <v>35</v>
      </c>
      <c r="U8756" s="3" t="s">
        <v>35</v>
      </c>
      <c r="V8756" s="3" t="s">
        <v>35</v>
      </c>
      <c r="W8756" s="3" t="s">
        <v>35</v>
      </c>
      <c r="X8756" s="3" t="s">
        <v>35</v>
      </c>
      <c r="Y8756" s="3" t="s">
        <v>35</v>
      </c>
      <c r="Z8756" s="3" t="s">
        <v>35</v>
      </c>
      <c r="AA8756" s="3" t="s">
        <v>221</v>
      </c>
      <c r="AB8756" s="3" t="b">
        <v>0</v>
      </c>
    </row>
    <row r="8757" spans="1:28" ht="14.25" hidden="1" customHeight="1" x14ac:dyDescent="0.25">
      <c r="A8757" s="3">
        <v>7820</v>
      </c>
      <c r="B8757" s="3" t="s">
        <v>14227</v>
      </c>
      <c r="C8757" s="3" t="s">
        <v>29</v>
      </c>
      <c r="D8757" s="3" t="s">
        <v>6599</v>
      </c>
      <c r="E8757" s="3" t="s">
        <v>14245</v>
      </c>
      <c r="F8757" s="3" t="s">
        <v>14246</v>
      </c>
      <c r="G8757" s="3" t="s">
        <v>30</v>
      </c>
      <c r="H8757" s="3" t="s">
        <v>30</v>
      </c>
      <c r="I8757" s="4" t="s">
        <v>1594</v>
      </c>
      <c r="J8757" s="3" t="s">
        <v>59</v>
      </c>
      <c r="K8757" s="3" t="s">
        <v>30</v>
      </c>
      <c r="L8757" s="3" t="s">
        <v>30</v>
      </c>
      <c r="M8757" s="3" t="s">
        <v>30</v>
      </c>
      <c r="N8757" s="3" t="s">
        <v>30</v>
      </c>
      <c r="O8757" s="3" t="s">
        <v>35</v>
      </c>
      <c r="P8757" s="3" t="s">
        <v>35</v>
      </c>
      <c r="Q8757" s="3" t="s">
        <v>35</v>
      </c>
      <c r="R8757" s="3" t="s">
        <v>35</v>
      </c>
      <c r="S8757" s="3" t="s">
        <v>35</v>
      </c>
      <c r="T8757" s="3" t="s">
        <v>35</v>
      </c>
      <c r="U8757" s="3" t="s">
        <v>35</v>
      </c>
      <c r="V8757" s="3" t="s">
        <v>35</v>
      </c>
      <c r="W8757" s="3" t="s">
        <v>35</v>
      </c>
      <c r="X8757" s="3" t="s">
        <v>35</v>
      </c>
      <c r="Y8757" s="3" t="s">
        <v>35</v>
      </c>
      <c r="Z8757" s="3" t="s">
        <v>35</v>
      </c>
      <c r="AA8757" s="3" t="s">
        <v>14247</v>
      </c>
      <c r="AB8757" s="3" t="b">
        <v>0</v>
      </c>
    </row>
    <row r="8758" spans="1:28" ht="14.25" hidden="1" customHeight="1" x14ac:dyDescent="0.25">
      <c r="A8758" s="3">
        <v>7821</v>
      </c>
      <c r="B8758" s="3" t="s">
        <v>14227</v>
      </c>
      <c r="C8758" s="3" t="s">
        <v>29</v>
      </c>
      <c r="D8758" s="3" t="s">
        <v>5675</v>
      </c>
      <c r="E8758" s="3" t="s">
        <v>14248</v>
      </c>
      <c r="F8758" s="3" t="s">
        <v>283</v>
      </c>
      <c r="G8758" s="3" t="s">
        <v>30</v>
      </c>
      <c r="H8758" s="3" t="s">
        <v>30</v>
      </c>
      <c r="I8758" s="4" t="s">
        <v>1594</v>
      </c>
      <c r="J8758" s="3" t="s">
        <v>34</v>
      </c>
      <c r="K8758" s="3" t="s">
        <v>30</v>
      </c>
      <c r="L8758" s="3" t="s">
        <v>30</v>
      </c>
      <c r="M8758" s="3" t="s">
        <v>30</v>
      </c>
      <c r="N8758" s="3" t="s">
        <v>30</v>
      </c>
      <c r="O8758" s="3" t="s">
        <v>35</v>
      </c>
      <c r="P8758" s="3" t="s">
        <v>35</v>
      </c>
      <c r="Q8758" s="3" t="s">
        <v>35</v>
      </c>
      <c r="R8758" s="3" t="s">
        <v>35</v>
      </c>
      <c r="S8758" s="3" t="s">
        <v>35</v>
      </c>
      <c r="T8758" s="3" t="s">
        <v>35</v>
      </c>
      <c r="U8758" s="3" t="s">
        <v>35</v>
      </c>
      <c r="V8758" s="3" t="s">
        <v>35</v>
      </c>
      <c r="W8758" s="3" t="s">
        <v>35</v>
      </c>
      <c r="X8758" s="3" t="s">
        <v>35</v>
      </c>
      <c r="Y8758" s="3" t="s">
        <v>35</v>
      </c>
      <c r="Z8758" s="3" t="s">
        <v>35</v>
      </c>
      <c r="AA8758" s="3" t="s">
        <v>14249</v>
      </c>
      <c r="AB8758" s="3" t="b">
        <v>0</v>
      </c>
    </row>
    <row r="8759" spans="1:28" ht="14.25" hidden="1" customHeight="1" x14ac:dyDescent="0.25">
      <c r="A8759" s="3">
        <v>7822</v>
      </c>
      <c r="B8759" s="3" t="s">
        <v>14227</v>
      </c>
      <c r="C8759" s="3" t="s">
        <v>29</v>
      </c>
      <c r="D8759" s="3" t="s">
        <v>9771</v>
      </c>
      <c r="E8759" s="3" t="s">
        <v>14250</v>
      </c>
      <c r="F8759" s="3" t="s">
        <v>105</v>
      </c>
      <c r="G8759" s="3" t="s">
        <v>30</v>
      </c>
      <c r="H8759" s="3" t="s">
        <v>30</v>
      </c>
      <c r="I8759" s="4" t="s">
        <v>1594</v>
      </c>
      <c r="J8759" s="3" t="s">
        <v>59</v>
      </c>
      <c r="K8759" s="3" t="s">
        <v>30</v>
      </c>
      <c r="L8759" s="3" t="s">
        <v>30</v>
      </c>
      <c r="M8759" s="3" t="s">
        <v>30</v>
      </c>
      <c r="N8759" s="3" t="s">
        <v>30</v>
      </c>
      <c r="O8759" s="3" t="s">
        <v>35</v>
      </c>
      <c r="P8759" s="3" t="s">
        <v>35</v>
      </c>
      <c r="Q8759" s="3" t="s">
        <v>35</v>
      </c>
      <c r="R8759" s="3" t="s">
        <v>35</v>
      </c>
      <c r="S8759" s="3" t="s">
        <v>35</v>
      </c>
      <c r="T8759" s="3" t="s">
        <v>35</v>
      </c>
      <c r="U8759" s="3" t="s">
        <v>35</v>
      </c>
      <c r="V8759" s="3" t="s">
        <v>35</v>
      </c>
      <c r="W8759" s="3" t="s">
        <v>35</v>
      </c>
      <c r="X8759" s="3" t="s">
        <v>35</v>
      </c>
      <c r="Y8759" s="3" t="s">
        <v>35</v>
      </c>
      <c r="Z8759" s="3" t="s">
        <v>35</v>
      </c>
      <c r="AA8759" s="3" t="s">
        <v>14251</v>
      </c>
      <c r="AB8759" s="3" t="b">
        <v>0</v>
      </c>
    </row>
    <row r="8760" spans="1:28" ht="14.25" hidden="1" customHeight="1" x14ac:dyDescent="0.25">
      <c r="A8760" s="3">
        <v>7823</v>
      </c>
      <c r="B8760" s="3" t="s">
        <v>14227</v>
      </c>
      <c r="C8760" s="3" t="s">
        <v>29</v>
      </c>
      <c r="D8760" s="3" t="s">
        <v>9771</v>
      </c>
      <c r="E8760" s="3" t="s">
        <v>14252</v>
      </c>
      <c r="F8760" s="3" t="s">
        <v>30</v>
      </c>
      <c r="G8760" s="3" t="s">
        <v>30</v>
      </c>
      <c r="H8760" s="3" t="s">
        <v>30</v>
      </c>
      <c r="I8760" s="4" t="s">
        <v>14253</v>
      </c>
      <c r="J8760" s="3" t="s">
        <v>59</v>
      </c>
      <c r="K8760" s="3" t="s">
        <v>30</v>
      </c>
      <c r="L8760" s="3" t="s">
        <v>30</v>
      </c>
      <c r="M8760" s="3" t="s">
        <v>30</v>
      </c>
      <c r="N8760" s="3" t="s">
        <v>30</v>
      </c>
      <c r="O8760" s="3" t="s">
        <v>35</v>
      </c>
      <c r="P8760" s="3" t="s">
        <v>35</v>
      </c>
      <c r="Q8760" s="3" t="s">
        <v>35</v>
      </c>
      <c r="R8760" s="3" t="s">
        <v>35</v>
      </c>
      <c r="S8760" s="3" t="s">
        <v>35</v>
      </c>
      <c r="T8760" s="3" t="s">
        <v>35</v>
      </c>
      <c r="U8760" s="3" t="s">
        <v>35</v>
      </c>
      <c r="V8760" s="3" t="s">
        <v>35</v>
      </c>
      <c r="W8760" s="3" t="s">
        <v>35</v>
      </c>
      <c r="X8760" s="3" t="s">
        <v>35</v>
      </c>
      <c r="Y8760" s="3" t="s">
        <v>35</v>
      </c>
      <c r="Z8760" s="3" t="s">
        <v>35</v>
      </c>
      <c r="AA8760" s="3" t="s">
        <v>221</v>
      </c>
      <c r="AB8760" s="3" t="b">
        <v>0</v>
      </c>
    </row>
    <row r="8761" spans="1:28" ht="14.25" hidden="1" customHeight="1" x14ac:dyDescent="0.25">
      <c r="A8761" s="3">
        <v>7824</v>
      </c>
      <c r="B8761" s="3" t="s">
        <v>14227</v>
      </c>
      <c r="C8761" s="3" t="s">
        <v>29</v>
      </c>
      <c r="D8761" s="3" t="s">
        <v>9771</v>
      </c>
      <c r="E8761" s="3" t="s">
        <v>14254</v>
      </c>
      <c r="F8761" s="3" t="s">
        <v>408</v>
      </c>
      <c r="G8761" s="3" t="s">
        <v>30</v>
      </c>
      <c r="H8761" s="3" t="s">
        <v>30</v>
      </c>
      <c r="I8761" s="4" t="s">
        <v>268</v>
      </c>
      <c r="J8761" s="3" t="s">
        <v>59</v>
      </c>
      <c r="K8761" s="3" t="s">
        <v>30</v>
      </c>
      <c r="L8761" s="3" t="s">
        <v>30</v>
      </c>
      <c r="M8761" s="3" t="s">
        <v>30</v>
      </c>
      <c r="N8761" s="3" t="s">
        <v>30</v>
      </c>
      <c r="O8761" s="3" t="s">
        <v>35</v>
      </c>
      <c r="P8761" s="3" t="s">
        <v>35</v>
      </c>
      <c r="Q8761" s="3" t="s">
        <v>35</v>
      </c>
      <c r="R8761" s="3" t="s">
        <v>35</v>
      </c>
      <c r="S8761" s="3" t="s">
        <v>35</v>
      </c>
      <c r="T8761" s="3" t="s">
        <v>35</v>
      </c>
      <c r="U8761" s="3" t="s">
        <v>35</v>
      </c>
      <c r="V8761" s="3" t="s">
        <v>35</v>
      </c>
      <c r="W8761" s="3" t="s">
        <v>35</v>
      </c>
      <c r="X8761" s="3" t="s">
        <v>35</v>
      </c>
      <c r="Y8761" s="3" t="s">
        <v>35</v>
      </c>
      <c r="Z8761" s="3" t="s">
        <v>35</v>
      </c>
      <c r="AA8761" s="3" t="s">
        <v>14255</v>
      </c>
      <c r="AB8761" s="3" t="b">
        <v>0</v>
      </c>
    </row>
    <row r="8762" spans="1:28" ht="14.25" hidden="1" customHeight="1" x14ac:dyDescent="0.25">
      <c r="A8762" s="3">
        <v>7825</v>
      </c>
      <c r="B8762" s="3" t="s">
        <v>14227</v>
      </c>
      <c r="C8762" s="3" t="s">
        <v>29</v>
      </c>
      <c r="D8762" s="3" t="s">
        <v>9771</v>
      </c>
      <c r="E8762" s="3" t="s">
        <v>14256</v>
      </c>
      <c r="F8762" s="3" t="s">
        <v>408</v>
      </c>
      <c r="G8762" s="3" t="s">
        <v>30</v>
      </c>
      <c r="H8762" s="3" t="s">
        <v>30</v>
      </c>
      <c r="I8762" s="4" t="s">
        <v>268</v>
      </c>
      <c r="J8762" s="3" t="s">
        <v>59</v>
      </c>
      <c r="K8762" s="3" t="s">
        <v>30</v>
      </c>
      <c r="L8762" s="3" t="s">
        <v>30</v>
      </c>
      <c r="M8762" s="3" t="s">
        <v>30</v>
      </c>
      <c r="N8762" s="3" t="s">
        <v>30</v>
      </c>
      <c r="O8762" s="3" t="s">
        <v>35</v>
      </c>
      <c r="P8762" s="3" t="s">
        <v>35</v>
      </c>
      <c r="Q8762" s="3" t="s">
        <v>35</v>
      </c>
      <c r="R8762" s="3" t="s">
        <v>35</v>
      </c>
      <c r="S8762" s="3" t="s">
        <v>35</v>
      </c>
      <c r="T8762" s="3" t="s">
        <v>35</v>
      </c>
      <c r="U8762" s="3" t="s">
        <v>35</v>
      </c>
      <c r="V8762" s="3" t="s">
        <v>35</v>
      </c>
      <c r="W8762" s="3" t="s">
        <v>35</v>
      </c>
      <c r="X8762" s="3" t="s">
        <v>35</v>
      </c>
      <c r="Y8762" s="3" t="s">
        <v>35</v>
      </c>
      <c r="Z8762" s="3" t="s">
        <v>35</v>
      </c>
      <c r="AA8762" s="3" t="s">
        <v>14257</v>
      </c>
      <c r="AB8762" s="3" t="b">
        <v>0</v>
      </c>
    </row>
    <row r="8763" spans="1:28" ht="14.25" hidden="1" customHeight="1" x14ac:dyDescent="0.25">
      <c r="A8763" s="3">
        <v>7826</v>
      </c>
      <c r="B8763" s="3" t="s">
        <v>14227</v>
      </c>
      <c r="C8763" s="3" t="s">
        <v>29</v>
      </c>
      <c r="D8763" s="3" t="s">
        <v>9771</v>
      </c>
      <c r="E8763" s="3" t="s">
        <v>6644</v>
      </c>
      <c r="F8763" s="3" t="s">
        <v>30</v>
      </c>
      <c r="G8763" s="3" t="s">
        <v>30</v>
      </c>
      <c r="H8763" s="3" t="s">
        <v>30</v>
      </c>
      <c r="I8763" s="4" t="s">
        <v>33</v>
      </c>
      <c r="J8763" s="3" t="s">
        <v>34</v>
      </c>
      <c r="K8763" s="3" t="s">
        <v>30</v>
      </c>
      <c r="L8763" s="3" t="s">
        <v>30</v>
      </c>
      <c r="M8763" s="3" t="s">
        <v>30</v>
      </c>
      <c r="N8763" s="3" t="s">
        <v>30</v>
      </c>
      <c r="O8763" s="3" t="s">
        <v>35</v>
      </c>
      <c r="P8763" s="3" t="s">
        <v>35</v>
      </c>
      <c r="Q8763" s="3" t="s">
        <v>35</v>
      </c>
      <c r="R8763" s="3" t="s">
        <v>35</v>
      </c>
      <c r="S8763" s="3" t="s">
        <v>35</v>
      </c>
      <c r="T8763" s="3" t="s">
        <v>35</v>
      </c>
      <c r="U8763" s="3" t="s">
        <v>35</v>
      </c>
      <c r="V8763" s="3" t="s">
        <v>35</v>
      </c>
      <c r="W8763" s="3" t="s">
        <v>35</v>
      </c>
      <c r="X8763" s="3" t="s">
        <v>35</v>
      </c>
      <c r="Y8763" s="3" t="s">
        <v>35</v>
      </c>
      <c r="Z8763" s="3" t="s">
        <v>35</v>
      </c>
      <c r="AA8763" s="3" t="s">
        <v>102</v>
      </c>
      <c r="AB8763" s="3" t="b">
        <v>0</v>
      </c>
    </row>
    <row r="8764" spans="1:28" ht="14.25" hidden="1" customHeight="1" x14ac:dyDescent="0.25">
      <c r="A8764" s="3">
        <v>7827</v>
      </c>
      <c r="B8764" s="3" t="s">
        <v>14227</v>
      </c>
      <c r="C8764" s="3" t="s">
        <v>29</v>
      </c>
      <c r="D8764" s="3" t="s">
        <v>9771</v>
      </c>
      <c r="E8764" s="3" t="s">
        <v>14258</v>
      </c>
      <c r="F8764" s="3" t="s">
        <v>30</v>
      </c>
      <c r="G8764" s="3" t="s">
        <v>30</v>
      </c>
      <c r="H8764" s="3" t="s">
        <v>30</v>
      </c>
      <c r="I8764" s="4" t="s">
        <v>33</v>
      </c>
      <c r="J8764" s="3" t="s">
        <v>59</v>
      </c>
      <c r="K8764" s="3" t="s">
        <v>30</v>
      </c>
      <c r="L8764" s="3" t="s">
        <v>30</v>
      </c>
      <c r="M8764" s="3" t="s">
        <v>30</v>
      </c>
      <c r="N8764" s="3" t="s">
        <v>30</v>
      </c>
      <c r="O8764" s="3" t="s">
        <v>35</v>
      </c>
      <c r="P8764" s="3" t="s">
        <v>35</v>
      </c>
      <c r="Q8764" s="3" t="s">
        <v>35</v>
      </c>
      <c r="R8764" s="3" t="s">
        <v>35</v>
      </c>
      <c r="S8764" s="3" t="s">
        <v>35</v>
      </c>
      <c r="T8764" s="3" t="s">
        <v>35</v>
      </c>
      <c r="U8764" s="3" t="s">
        <v>35</v>
      </c>
      <c r="V8764" s="3" t="s">
        <v>35</v>
      </c>
      <c r="W8764" s="3" t="s">
        <v>35</v>
      </c>
      <c r="X8764" s="3" t="s">
        <v>35</v>
      </c>
      <c r="Y8764" s="3" t="s">
        <v>35</v>
      </c>
      <c r="Z8764" s="3" t="s">
        <v>35</v>
      </c>
      <c r="AA8764" s="3" t="s">
        <v>14259</v>
      </c>
      <c r="AB8764" s="3" t="b">
        <v>0</v>
      </c>
    </row>
    <row r="8765" spans="1:28" ht="14.25" hidden="1" customHeight="1" x14ac:dyDescent="0.25">
      <c r="A8765" s="3">
        <v>7828</v>
      </c>
      <c r="B8765" s="3" t="s">
        <v>14227</v>
      </c>
      <c r="C8765" s="3" t="s">
        <v>29</v>
      </c>
      <c r="D8765" s="3" t="s">
        <v>9771</v>
      </c>
      <c r="E8765" s="3" t="s">
        <v>14260</v>
      </c>
      <c r="F8765" s="3" t="s">
        <v>30</v>
      </c>
      <c r="G8765" s="3" t="s">
        <v>30</v>
      </c>
      <c r="H8765" s="3" t="s">
        <v>30</v>
      </c>
      <c r="I8765" s="4" t="s">
        <v>64</v>
      </c>
      <c r="J8765" s="3" t="s">
        <v>59</v>
      </c>
      <c r="K8765" s="3" t="s">
        <v>30</v>
      </c>
      <c r="L8765" s="3" t="s">
        <v>30</v>
      </c>
      <c r="M8765" s="3" t="s">
        <v>30</v>
      </c>
      <c r="N8765" s="3" t="s">
        <v>30</v>
      </c>
      <c r="O8765" s="3" t="s">
        <v>35</v>
      </c>
      <c r="P8765" s="3" t="s">
        <v>35</v>
      </c>
      <c r="Q8765" s="3" t="s">
        <v>35</v>
      </c>
      <c r="R8765" s="3" t="s">
        <v>35</v>
      </c>
      <c r="S8765" s="3" t="s">
        <v>35</v>
      </c>
      <c r="T8765" s="3" t="s">
        <v>35</v>
      </c>
      <c r="U8765" s="3" t="s">
        <v>35</v>
      </c>
      <c r="V8765" s="3" t="s">
        <v>35</v>
      </c>
      <c r="W8765" s="3" t="s">
        <v>35</v>
      </c>
      <c r="X8765" s="3" t="s">
        <v>35</v>
      </c>
      <c r="Y8765" s="3" t="s">
        <v>35</v>
      </c>
      <c r="Z8765" s="3" t="s">
        <v>35</v>
      </c>
      <c r="AA8765" s="3" t="s">
        <v>14261</v>
      </c>
      <c r="AB8765" s="3" t="b">
        <v>0</v>
      </c>
    </row>
    <row r="8766" spans="1:28" ht="14.25" hidden="1" customHeight="1" x14ac:dyDescent="0.25">
      <c r="A8766" s="3">
        <v>7829</v>
      </c>
      <c r="B8766" s="3" t="s">
        <v>14227</v>
      </c>
      <c r="C8766" s="3" t="s">
        <v>29</v>
      </c>
      <c r="D8766" s="3" t="s">
        <v>29</v>
      </c>
      <c r="E8766" s="3" t="s">
        <v>2814</v>
      </c>
      <c r="F8766" s="3" t="s">
        <v>1547</v>
      </c>
      <c r="G8766" s="3" t="s">
        <v>30</v>
      </c>
      <c r="H8766" s="3" t="s">
        <v>30</v>
      </c>
      <c r="I8766" s="4" t="s">
        <v>64</v>
      </c>
      <c r="J8766" s="3" t="s">
        <v>34</v>
      </c>
      <c r="K8766" s="3" t="s">
        <v>30</v>
      </c>
      <c r="L8766" s="3" t="s">
        <v>30</v>
      </c>
      <c r="M8766" s="3" t="s">
        <v>30</v>
      </c>
      <c r="N8766" s="3" t="s">
        <v>30</v>
      </c>
      <c r="O8766" s="3" t="s">
        <v>35</v>
      </c>
      <c r="P8766" s="3" t="s">
        <v>35</v>
      </c>
      <c r="Q8766" s="3" t="s">
        <v>35</v>
      </c>
      <c r="R8766" s="3" t="s">
        <v>35</v>
      </c>
      <c r="S8766" s="3" t="s">
        <v>35</v>
      </c>
      <c r="T8766" s="3" t="s">
        <v>35</v>
      </c>
      <c r="U8766" s="3" t="s">
        <v>35</v>
      </c>
      <c r="V8766" s="3" t="s">
        <v>35</v>
      </c>
      <c r="W8766" s="3" t="s">
        <v>35</v>
      </c>
      <c r="X8766" s="3" t="s">
        <v>35</v>
      </c>
      <c r="Y8766" s="3" t="s">
        <v>35</v>
      </c>
      <c r="Z8766" s="3" t="s">
        <v>35</v>
      </c>
      <c r="AA8766" s="3" t="s">
        <v>14262</v>
      </c>
      <c r="AB8766" s="3" t="b">
        <v>0</v>
      </c>
    </row>
    <row r="8767" spans="1:28" ht="14.25" hidden="1" customHeight="1" x14ac:dyDescent="0.25">
      <c r="A8767" s="3">
        <v>7830</v>
      </c>
      <c r="B8767" s="3" t="s">
        <v>14227</v>
      </c>
      <c r="C8767" s="3" t="s">
        <v>29</v>
      </c>
      <c r="D8767" s="3" t="s">
        <v>29</v>
      </c>
      <c r="E8767" s="3" t="s">
        <v>39</v>
      </c>
      <c r="F8767" s="3" t="s">
        <v>39</v>
      </c>
      <c r="G8767" s="3" t="s">
        <v>30</v>
      </c>
      <c r="H8767" s="3" t="s">
        <v>30</v>
      </c>
      <c r="I8767" s="4" t="s">
        <v>244</v>
      </c>
      <c r="J8767" s="3" t="s">
        <v>59</v>
      </c>
      <c r="K8767" s="3" t="s">
        <v>30</v>
      </c>
      <c r="L8767" s="3" t="s">
        <v>30</v>
      </c>
      <c r="M8767" s="3" t="s">
        <v>30</v>
      </c>
      <c r="N8767" s="3" t="s">
        <v>30</v>
      </c>
      <c r="O8767" s="3" t="s">
        <v>35</v>
      </c>
      <c r="P8767" s="3" t="s">
        <v>35</v>
      </c>
      <c r="Q8767" s="3" t="s">
        <v>35</v>
      </c>
      <c r="R8767" s="3" t="s">
        <v>35</v>
      </c>
      <c r="S8767" s="3" t="s">
        <v>35</v>
      </c>
      <c r="T8767" s="3" t="s">
        <v>35</v>
      </c>
      <c r="U8767" s="3" t="s">
        <v>35</v>
      </c>
      <c r="V8767" s="3" t="s">
        <v>35</v>
      </c>
      <c r="W8767" s="3" t="s">
        <v>35</v>
      </c>
      <c r="X8767" s="3" t="s">
        <v>35</v>
      </c>
      <c r="Y8767" s="3" t="s">
        <v>35</v>
      </c>
      <c r="Z8767" s="3" t="s">
        <v>35</v>
      </c>
      <c r="AA8767" s="3" t="s">
        <v>11142</v>
      </c>
      <c r="AB8767" s="3" t="b">
        <v>0</v>
      </c>
    </row>
    <row r="8768" spans="1:28" ht="14.25" hidden="1" customHeight="1" x14ac:dyDescent="0.25">
      <c r="A8768" s="3">
        <v>7831</v>
      </c>
      <c r="B8768" s="3" t="s">
        <v>14227</v>
      </c>
      <c r="C8768" s="3" t="s">
        <v>29</v>
      </c>
      <c r="D8768" s="3" t="s">
        <v>29</v>
      </c>
      <c r="E8768" s="3" t="s">
        <v>14263</v>
      </c>
      <c r="F8768" s="3" t="s">
        <v>30</v>
      </c>
      <c r="G8768" s="3" t="s">
        <v>30</v>
      </c>
      <c r="H8768" s="3" t="s">
        <v>30</v>
      </c>
      <c r="I8768" s="4" t="s">
        <v>244</v>
      </c>
      <c r="J8768" s="3" t="s">
        <v>59</v>
      </c>
      <c r="K8768" s="3" t="s">
        <v>30</v>
      </c>
      <c r="L8768" s="3" t="s">
        <v>30</v>
      </c>
      <c r="M8768" s="3" t="s">
        <v>30</v>
      </c>
      <c r="N8768" s="3" t="s">
        <v>30</v>
      </c>
      <c r="O8768" s="3" t="s">
        <v>35</v>
      </c>
      <c r="P8768" s="3" t="s">
        <v>35</v>
      </c>
      <c r="Q8768" s="3" t="s">
        <v>35</v>
      </c>
      <c r="R8768" s="3" t="s">
        <v>35</v>
      </c>
      <c r="S8768" s="3" t="s">
        <v>35</v>
      </c>
      <c r="T8768" s="3" t="s">
        <v>35</v>
      </c>
      <c r="U8768" s="3" t="s">
        <v>35</v>
      </c>
      <c r="V8768" s="3" t="s">
        <v>35</v>
      </c>
      <c r="W8768" s="3" t="s">
        <v>35</v>
      </c>
      <c r="X8768" s="3" t="s">
        <v>35</v>
      </c>
      <c r="Y8768" s="3" t="s">
        <v>35</v>
      </c>
      <c r="Z8768" s="3" t="s">
        <v>35</v>
      </c>
      <c r="AA8768" s="3" t="s">
        <v>14264</v>
      </c>
      <c r="AB8768" s="3" t="b">
        <v>0</v>
      </c>
    </row>
    <row r="8769" spans="1:28" ht="14.25" hidden="1" customHeight="1" x14ac:dyDescent="0.25">
      <c r="A8769" s="3">
        <v>7832</v>
      </c>
      <c r="B8769" s="3" t="s">
        <v>14227</v>
      </c>
      <c r="C8769" s="3" t="s">
        <v>29</v>
      </c>
      <c r="D8769" s="3" t="s">
        <v>29</v>
      </c>
      <c r="E8769" s="3" t="s">
        <v>423</v>
      </c>
      <c r="F8769" s="3" t="s">
        <v>425</v>
      </c>
      <c r="G8769" s="3" t="s">
        <v>30</v>
      </c>
      <c r="H8769" s="3" t="s">
        <v>30</v>
      </c>
      <c r="I8769" s="4" t="s">
        <v>244</v>
      </c>
      <c r="J8769" s="3" t="s">
        <v>59</v>
      </c>
      <c r="K8769" s="3" t="s">
        <v>30</v>
      </c>
      <c r="L8769" s="3" t="s">
        <v>30</v>
      </c>
      <c r="M8769" s="3" t="s">
        <v>30</v>
      </c>
      <c r="N8769" s="3" t="s">
        <v>30</v>
      </c>
      <c r="O8769" s="3" t="s">
        <v>35</v>
      </c>
      <c r="P8769" s="3" t="s">
        <v>35</v>
      </c>
      <c r="Q8769" s="3" t="s">
        <v>35</v>
      </c>
      <c r="R8769" s="3" t="s">
        <v>35</v>
      </c>
      <c r="S8769" s="3" t="s">
        <v>35</v>
      </c>
      <c r="T8769" s="3" t="s">
        <v>35</v>
      </c>
      <c r="U8769" s="3" t="s">
        <v>35</v>
      </c>
      <c r="V8769" s="3" t="s">
        <v>35</v>
      </c>
      <c r="W8769" s="3" t="s">
        <v>35</v>
      </c>
      <c r="X8769" s="3" t="s">
        <v>35</v>
      </c>
      <c r="Y8769" s="3" t="s">
        <v>35</v>
      </c>
      <c r="Z8769" s="3" t="s">
        <v>35</v>
      </c>
      <c r="AA8769" s="3" t="s">
        <v>14265</v>
      </c>
      <c r="AB8769" s="3" t="b">
        <v>0</v>
      </c>
    </row>
    <row r="8770" spans="1:28" ht="14.25" hidden="1" customHeight="1" x14ac:dyDescent="0.25">
      <c r="A8770" s="3">
        <v>7833</v>
      </c>
      <c r="B8770" s="3" t="s">
        <v>14227</v>
      </c>
      <c r="C8770" s="3" t="s">
        <v>29</v>
      </c>
      <c r="D8770" s="3" t="s">
        <v>29</v>
      </c>
      <c r="E8770" s="3" t="s">
        <v>6599</v>
      </c>
      <c r="F8770" s="3" t="s">
        <v>650</v>
      </c>
      <c r="G8770" s="3" t="s">
        <v>30</v>
      </c>
      <c r="H8770" s="3" t="s">
        <v>30</v>
      </c>
      <c r="I8770" s="4" t="s">
        <v>880</v>
      </c>
      <c r="J8770" s="3" t="s">
        <v>59</v>
      </c>
      <c r="K8770" s="3" t="s">
        <v>30</v>
      </c>
      <c r="L8770" s="3" t="s">
        <v>30</v>
      </c>
      <c r="M8770" s="3" t="s">
        <v>30</v>
      </c>
      <c r="N8770" s="3" t="s">
        <v>30</v>
      </c>
      <c r="O8770" s="3" t="s">
        <v>35</v>
      </c>
      <c r="P8770" s="3" t="s">
        <v>35</v>
      </c>
      <c r="Q8770" s="3" t="s">
        <v>35</v>
      </c>
      <c r="R8770" s="3" t="s">
        <v>35</v>
      </c>
      <c r="S8770" s="3" t="s">
        <v>35</v>
      </c>
      <c r="T8770" s="3" t="s">
        <v>35</v>
      </c>
      <c r="U8770" s="3" t="s">
        <v>35</v>
      </c>
      <c r="V8770" s="3" t="s">
        <v>35</v>
      </c>
      <c r="W8770" s="3" t="s">
        <v>35</v>
      </c>
      <c r="X8770" s="3" t="s">
        <v>35</v>
      </c>
      <c r="Y8770" s="3" t="s">
        <v>35</v>
      </c>
      <c r="Z8770" s="3" t="s">
        <v>35</v>
      </c>
      <c r="AA8770" s="3" t="s">
        <v>7421</v>
      </c>
      <c r="AB8770" s="3" t="b">
        <v>0</v>
      </c>
    </row>
    <row r="8771" spans="1:28" ht="14.25" hidden="1" customHeight="1" x14ac:dyDescent="0.25">
      <c r="A8771" s="3">
        <v>7834</v>
      </c>
      <c r="B8771" s="3" t="s">
        <v>14227</v>
      </c>
      <c r="C8771" s="3" t="s">
        <v>29</v>
      </c>
      <c r="D8771" s="3" t="s">
        <v>29</v>
      </c>
      <c r="E8771" s="3" t="s">
        <v>14266</v>
      </c>
      <c r="F8771" s="3" t="s">
        <v>472</v>
      </c>
      <c r="G8771" s="3" t="s">
        <v>30</v>
      </c>
      <c r="H8771" s="3" t="s">
        <v>30</v>
      </c>
      <c r="I8771" s="4" t="s">
        <v>880</v>
      </c>
      <c r="J8771" s="3" t="s">
        <v>34</v>
      </c>
      <c r="K8771" s="3" t="s">
        <v>30</v>
      </c>
      <c r="L8771" s="3" t="s">
        <v>30</v>
      </c>
      <c r="M8771" s="3" t="s">
        <v>30</v>
      </c>
      <c r="N8771" s="3" t="s">
        <v>30</v>
      </c>
      <c r="O8771" s="3" t="s">
        <v>35</v>
      </c>
      <c r="P8771" s="3" t="s">
        <v>35</v>
      </c>
      <c r="Q8771" s="3" t="s">
        <v>35</v>
      </c>
      <c r="R8771" s="3" t="s">
        <v>35</v>
      </c>
      <c r="S8771" s="3" t="s">
        <v>35</v>
      </c>
      <c r="T8771" s="3" t="s">
        <v>35</v>
      </c>
      <c r="U8771" s="3" t="s">
        <v>35</v>
      </c>
      <c r="V8771" s="3" t="s">
        <v>35</v>
      </c>
      <c r="W8771" s="3" t="s">
        <v>35</v>
      </c>
      <c r="X8771" s="3" t="s">
        <v>35</v>
      </c>
      <c r="Y8771" s="3" t="s">
        <v>35</v>
      </c>
      <c r="Z8771" s="3" t="s">
        <v>35</v>
      </c>
      <c r="AA8771" s="3" t="s">
        <v>14267</v>
      </c>
      <c r="AB8771" s="3" t="b">
        <v>0</v>
      </c>
    </row>
    <row r="8772" spans="1:28" ht="14.25" hidden="1" customHeight="1" x14ac:dyDescent="0.25">
      <c r="A8772" s="3">
        <v>7835</v>
      </c>
      <c r="B8772" s="3" t="s">
        <v>14227</v>
      </c>
      <c r="C8772" s="3" t="s">
        <v>29</v>
      </c>
      <c r="D8772" s="3" t="s">
        <v>29</v>
      </c>
      <c r="E8772" s="3" t="s">
        <v>14268</v>
      </c>
      <c r="F8772" s="3" t="s">
        <v>30</v>
      </c>
      <c r="G8772" s="3" t="s">
        <v>30</v>
      </c>
      <c r="H8772" s="3" t="s">
        <v>30</v>
      </c>
      <c r="I8772" s="4" t="s">
        <v>33</v>
      </c>
      <c r="J8772" s="3" t="s">
        <v>34</v>
      </c>
      <c r="K8772" s="3" t="s">
        <v>30</v>
      </c>
      <c r="L8772" s="3" t="s">
        <v>30</v>
      </c>
      <c r="M8772" s="3" t="s">
        <v>30</v>
      </c>
      <c r="N8772" s="3" t="s">
        <v>30</v>
      </c>
      <c r="O8772" s="3" t="s">
        <v>35</v>
      </c>
      <c r="P8772" s="3" t="s">
        <v>35</v>
      </c>
      <c r="Q8772" s="3" t="s">
        <v>35</v>
      </c>
      <c r="R8772" s="3" t="s">
        <v>35</v>
      </c>
      <c r="S8772" s="3" t="s">
        <v>35</v>
      </c>
      <c r="T8772" s="3" t="s">
        <v>35</v>
      </c>
      <c r="U8772" s="3" t="s">
        <v>35</v>
      </c>
      <c r="V8772" s="3" t="s">
        <v>35</v>
      </c>
      <c r="W8772" s="3" t="s">
        <v>35</v>
      </c>
      <c r="X8772" s="3" t="s">
        <v>35</v>
      </c>
      <c r="Y8772" s="3" t="s">
        <v>35</v>
      </c>
      <c r="Z8772" s="3" t="s">
        <v>35</v>
      </c>
      <c r="AA8772" s="3" t="s">
        <v>14269</v>
      </c>
      <c r="AB8772" s="3" t="b">
        <v>0</v>
      </c>
    </row>
    <row r="8773" spans="1:28" ht="14.25" hidden="1" customHeight="1" x14ac:dyDescent="0.25">
      <c r="A8773" s="3">
        <v>7836</v>
      </c>
      <c r="B8773" s="3" t="s">
        <v>14227</v>
      </c>
      <c r="C8773" s="3" t="s">
        <v>29</v>
      </c>
      <c r="D8773" s="3" t="s">
        <v>29</v>
      </c>
      <c r="E8773" s="3" t="s">
        <v>3587</v>
      </c>
      <c r="F8773" s="3" t="s">
        <v>5725</v>
      </c>
      <c r="G8773" s="3" t="s">
        <v>30</v>
      </c>
      <c r="H8773" s="3" t="s">
        <v>30</v>
      </c>
      <c r="I8773" s="4" t="s">
        <v>33</v>
      </c>
      <c r="J8773" s="3" t="s">
        <v>34</v>
      </c>
      <c r="K8773" s="3" t="s">
        <v>30</v>
      </c>
      <c r="L8773" s="3" t="s">
        <v>30</v>
      </c>
      <c r="M8773" s="3" t="s">
        <v>30</v>
      </c>
      <c r="N8773" s="3" t="s">
        <v>30</v>
      </c>
      <c r="O8773" s="3" t="s">
        <v>35</v>
      </c>
      <c r="P8773" s="3" t="s">
        <v>35</v>
      </c>
      <c r="Q8773" s="3" t="s">
        <v>35</v>
      </c>
      <c r="R8773" s="3" t="s">
        <v>35</v>
      </c>
      <c r="S8773" s="3" t="s">
        <v>35</v>
      </c>
      <c r="T8773" s="3" t="s">
        <v>35</v>
      </c>
      <c r="U8773" s="3" t="s">
        <v>35</v>
      </c>
      <c r="V8773" s="3" t="s">
        <v>35</v>
      </c>
      <c r="W8773" s="3" t="s">
        <v>35</v>
      </c>
      <c r="X8773" s="3" t="s">
        <v>35</v>
      </c>
      <c r="Y8773" s="3" t="s">
        <v>35</v>
      </c>
      <c r="Z8773" s="3" t="s">
        <v>35</v>
      </c>
      <c r="AA8773" s="3" t="s">
        <v>14270</v>
      </c>
      <c r="AB8773" s="3" t="b">
        <v>0</v>
      </c>
    </row>
    <row r="8774" spans="1:28" ht="14.25" hidden="1" customHeight="1" x14ac:dyDescent="0.25">
      <c r="A8774" s="3">
        <v>7837</v>
      </c>
      <c r="B8774" s="3" t="s">
        <v>14227</v>
      </c>
      <c r="C8774" s="3" t="s">
        <v>29</v>
      </c>
      <c r="D8774" s="3" t="s">
        <v>29</v>
      </c>
      <c r="E8774" s="3" t="s">
        <v>14271</v>
      </c>
      <c r="F8774" s="3" t="s">
        <v>425</v>
      </c>
      <c r="G8774" s="3" t="s">
        <v>30</v>
      </c>
      <c r="H8774" s="3" t="s">
        <v>30</v>
      </c>
      <c r="I8774" s="4" t="s">
        <v>1594</v>
      </c>
      <c r="J8774" s="3" t="s">
        <v>59</v>
      </c>
      <c r="K8774" s="3" t="s">
        <v>30</v>
      </c>
      <c r="L8774" s="3" t="s">
        <v>30</v>
      </c>
      <c r="M8774" s="3" t="s">
        <v>30</v>
      </c>
      <c r="N8774" s="3" t="s">
        <v>30</v>
      </c>
      <c r="O8774" s="3" t="s">
        <v>35</v>
      </c>
      <c r="P8774" s="3" t="s">
        <v>35</v>
      </c>
      <c r="Q8774" s="3" t="s">
        <v>35</v>
      </c>
      <c r="R8774" s="3" t="s">
        <v>35</v>
      </c>
      <c r="S8774" s="3" t="s">
        <v>35</v>
      </c>
      <c r="T8774" s="3" t="s">
        <v>35</v>
      </c>
      <c r="U8774" s="3" t="s">
        <v>35</v>
      </c>
      <c r="V8774" s="3" t="s">
        <v>35</v>
      </c>
      <c r="W8774" s="3" t="s">
        <v>35</v>
      </c>
      <c r="X8774" s="3" t="s">
        <v>35</v>
      </c>
      <c r="Y8774" s="3" t="s">
        <v>35</v>
      </c>
      <c r="Z8774" s="3" t="s">
        <v>35</v>
      </c>
      <c r="AA8774" s="3" t="s">
        <v>14272</v>
      </c>
      <c r="AB8774" s="3" t="b">
        <v>0</v>
      </c>
    </row>
    <row r="8775" spans="1:28" ht="14.25" hidden="1" customHeight="1" x14ac:dyDescent="0.25">
      <c r="A8775" s="3">
        <v>7838</v>
      </c>
      <c r="B8775" s="3" t="s">
        <v>14227</v>
      </c>
      <c r="C8775" s="3" t="s">
        <v>29</v>
      </c>
      <c r="D8775" s="3" t="s">
        <v>29</v>
      </c>
      <c r="E8775" s="3" t="s">
        <v>14273</v>
      </c>
      <c r="F8775" s="3" t="s">
        <v>283</v>
      </c>
      <c r="G8775" s="3" t="s">
        <v>30</v>
      </c>
      <c r="H8775" s="3" t="s">
        <v>30</v>
      </c>
      <c r="I8775" s="4" t="s">
        <v>244</v>
      </c>
      <c r="J8775" s="3" t="s">
        <v>59</v>
      </c>
      <c r="K8775" s="3" t="s">
        <v>30</v>
      </c>
      <c r="L8775" s="3" t="s">
        <v>30</v>
      </c>
      <c r="M8775" s="3" t="s">
        <v>30</v>
      </c>
      <c r="N8775" s="3" t="s">
        <v>30</v>
      </c>
      <c r="O8775" s="3" t="s">
        <v>35</v>
      </c>
      <c r="P8775" s="3" t="s">
        <v>35</v>
      </c>
      <c r="Q8775" s="3" t="s">
        <v>35</v>
      </c>
      <c r="R8775" s="3" t="s">
        <v>35</v>
      </c>
      <c r="S8775" s="3" t="s">
        <v>35</v>
      </c>
      <c r="T8775" s="3" t="s">
        <v>35</v>
      </c>
      <c r="U8775" s="3" t="s">
        <v>35</v>
      </c>
      <c r="V8775" s="3" t="s">
        <v>35</v>
      </c>
      <c r="W8775" s="3" t="s">
        <v>35</v>
      </c>
      <c r="X8775" s="3" t="s">
        <v>35</v>
      </c>
      <c r="Y8775" s="3" t="s">
        <v>35</v>
      </c>
      <c r="Z8775" s="3" t="s">
        <v>35</v>
      </c>
      <c r="AA8775" s="3" t="s">
        <v>14274</v>
      </c>
      <c r="AB8775" s="3" t="b">
        <v>0</v>
      </c>
    </row>
    <row r="8776" spans="1:28" ht="14.25" hidden="1" customHeight="1" x14ac:dyDescent="0.25">
      <c r="A8776" s="3">
        <v>7839</v>
      </c>
      <c r="B8776" s="3" t="s">
        <v>14227</v>
      </c>
      <c r="C8776" s="3" t="s">
        <v>29</v>
      </c>
      <c r="D8776" s="3" t="s">
        <v>29</v>
      </c>
      <c r="E8776" s="3" t="s">
        <v>5679</v>
      </c>
      <c r="F8776" s="3" t="s">
        <v>283</v>
      </c>
      <c r="G8776" s="3" t="s">
        <v>30</v>
      </c>
      <c r="H8776" s="3" t="s">
        <v>30</v>
      </c>
      <c r="I8776" s="4" t="s">
        <v>244</v>
      </c>
      <c r="J8776" s="3" t="s">
        <v>59</v>
      </c>
      <c r="K8776" s="3" t="s">
        <v>30</v>
      </c>
      <c r="L8776" s="3" t="s">
        <v>30</v>
      </c>
      <c r="M8776" s="3" t="s">
        <v>30</v>
      </c>
      <c r="N8776" s="3" t="s">
        <v>30</v>
      </c>
      <c r="O8776" s="3" t="s">
        <v>35</v>
      </c>
      <c r="P8776" s="3" t="s">
        <v>35</v>
      </c>
      <c r="Q8776" s="3" t="s">
        <v>35</v>
      </c>
      <c r="R8776" s="3" t="s">
        <v>35</v>
      </c>
      <c r="S8776" s="3" t="s">
        <v>35</v>
      </c>
      <c r="T8776" s="3" t="s">
        <v>35</v>
      </c>
      <c r="U8776" s="3" t="s">
        <v>35</v>
      </c>
      <c r="V8776" s="3" t="s">
        <v>35</v>
      </c>
      <c r="W8776" s="3" t="s">
        <v>35</v>
      </c>
      <c r="X8776" s="3" t="s">
        <v>35</v>
      </c>
      <c r="Y8776" s="3" t="s">
        <v>35</v>
      </c>
      <c r="Z8776" s="3" t="s">
        <v>35</v>
      </c>
      <c r="AA8776" s="3" t="s">
        <v>14275</v>
      </c>
      <c r="AB8776" s="3" t="b">
        <v>0</v>
      </c>
    </row>
    <row r="8777" spans="1:28" ht="14.25" hidden="1" customHeight="1" x14ac:dyDescent="0.25">
      <c r="A8777" s="3">
        <v>7840</v>
      </c>
      <c r="B8777" s="3" t="s">
        <v>14227</v>
      </c>
      <c r="C8777" s="3" t="s">
        <v>53</v>
      </c>
      <c r="D8777" s="3" t="s">
        <v>14016</v>
      </c>
      <c r="E8777" s="3" t="s">
        <v>14276</v>
      </c>
      <c r="F8777" s="3" t="s">
        <v>30</v>
      </c>
      <c r="G8777" s="3" t="s">
        <v>30</v>
      </c>
      <c r="H8777" s="3" t="s">
        <v>244</v>
      </c>
      <c r="I8777" s="4" t="s">
        <v>58</v>
      </c>
      <c r="J8777" s="3" t="s">
        <v>129</v>
      </c>
      <c r="K8777" s="3" t="s">
        <v>30</v>
      </c>
      <c r="L8777" s="3" t="s">
        <v>119</v>
      </c>
      <c r="M8777" s="3" t="s">
        <v>30</v>
      </c>
      <c r="N8777" s="3" t="s">
        <v>30</v>
      </c>
      <c r="O8777" s="3" t="s">
        <v>35</v>
      </c>
      <c r="P8777" s="3" t="s">
        <v>35</v>
      </c>
      <c r="Q8777" s="3" t="s">
        <v>35</v>
      </c>
      <c r="R8777" s="3" t="s">
        <v>35</v>
      </c>
      <c r="S8777" s="3" t="s">
        <v>35</v>
      </c>
      <c r="T8777" s="3" t="s">
        <v>35</v>
      </c>
      <c r="U8777" s="3" t="s">
        <v>35</v>
      </c>
      <c r="V8777" s="3" t="s">
        <v>35</v>
      </c>
      <c r="W8777" s="3" t="s">
        <v>35</v>
      </c>
      <c r="X8777" s="3" t="s">
        <v>35</v>
      </c>
      <c r="Y8777" s="3" t="s">
        <v>35</v>
      </c>
      <c r="Z8777" s="3" t="s">
        <v>35</v>
      </c>
      <c r="AA8777" s="3" t="s">
        <v>14277</v>
      </c>
      <c r="AB8777" s="3" t="b">
        <v>0</v>
      </c>
    </row>
    <row r="8778" spans="1:28" ht="14.25" hidden="1" customHeight="1" x14ac:dyDescent="0.25">
      <c r="A8778" s="3">
        <v>7841</v>
      </c>
      <c r="B8778" s="3" t="s">
        <v>14227</v>
      </c>
      <c r="C8778" s="3" t="s">
        <v>53</v>
      </c>
      <c r="D8778" s="3" t="s">
        <v>14016</v>
      </c>
      <c r="E8778" s="3" t="s">
        <v>14278</v>
      </c>
      <c r="F8778" s="3" t="s">
        <v>30</v>
      </c>
      <c r="G8778" s="3" t="s">
        <v>30</v>
      </c>
      <c r="H8778" s="3" t="s">
        <v>244</v>
      </c>
      <c r="I8778" s="4" t="s">
        <v>58</v>
      </c>
      <c r="J8778" s="3" t="s">
        <v>129</v>
      </c>
      <c r="K8778" s="3" t="s">
        <v>30</v>
      </c>
      <c r="L8778" s="3" t="s">
        <v>119</v>
      </c>
      <c r="M8778" s="3" t="s">
        <v>30</v>
      </c>
      <c r="N8778" s="3" t="s">
        <v>30</v>
      </c>
      <c r="O8778" s="3" t="s">
        <v>35</v>
      </c>
      <c r="P8778" s="3" t="s">
        <v>35</v>
      </c>
      <c r="Q8778" s="3" t="s">
        <v>35</v>
      </c>
      <c r="R8778" s="3" t="s">
        <v>35</v>
      </c>
      <c r="S8778" s="3" t="s">
        <v>35</v>
      </c>
      <c r="T8778" s="3" t="s">
        <v>35</v>
      </c>
      <c r="U8778" s="3" t="s">
        <v>35</v>
      </c>
      <c r="V8778" s="3" t="s">
        <v>35</v>
      </c>
      <c r="W8778" s="3" t="s">
        <v>35</v>
      </c>
      <c r="X8778" s="3" t="s">
        <v>35</v>
      </c>
      <c r="Y8778" s="3" t="s">
        <v>35</v>
      </c>
      <c r="Z8778" s="3" t="s">
        <v>35</v>
      </c>
      <c r="AA8778" s="3" t="s">
        <v>14279</v>
      </c>
      <c r="AB8778" s="3" t="b">
        <v>0</v>
      </c>
    </row>
    <row r="8779" spans="1:28" ht="14.25" hidden="1" customHeight="1" x14ac:dyDescent="0.25">
      <c r="A8779" s="3">
        <v>7842</v>
      </c>
      <c r="B8779" s="3" t="s">
        <v>14227</v>
      </c>
      <c r="C8779" s="3" t="s">
        <v>53</v>
      </c>
      <c r="D8779" s="3" t="s">
        <v>14016</v>
      </c>
      <c r="E8779" s="3" t="s">
        <v>14280</v>
      </c>
      <c r="F8779" s="3" t="s">
        <v>30</v>
      </c>
      <c r="G8779" s="3" t="s">
        <v>30</v>
      </c>
      <c r="H8779" s="3" t="s">
        <v>244</v>
      </c>
      <c r="I8779" s="4" t="s">
        <v>58</v>
      </c>
      <c r="J8779" s="3" t="s">
        <v>129</v>
      </c>
      <c r="K8779" s="3" t="s">
        <v>30</v>
      </c>
      <c r="L8779" s="3" t="s">
        <v>119</v>
      </c>
      <c r="M8779" s="3" t="s">
        <v>30</v>
      </c>
      <c r="N8779" s="3" t="s">
        <v>30</v>
      </c>
      <c r="O8779" s="3" t="s">
        <v>35</v>
      </c>
      <c r="P8779" s="3" t="s">
        <v>35</v>
      </c>
      <c r="Q8779" s="3" t="s">
        <v>35</v>
      </c>
      <c r="R8779" s="3" t="s">
        <v>35</v>
      </c>
      <c r="S8779" s="3" t="s">
        <v>35</v>
      </c>
      <c r="T8779" s="3" t="s">
        <v>35</v>
      </c>
      <c r="U8779" s="3" t="s">
        <v>35</v>
      </c>
      <c r="V8779" s="3" t="s">
        <v>35</v>
      </c>
      <c r="W8779" s="3" t="s">
        <v>35</v>
      </c>
      <c r="X8779" s="3" t="s">
        <v>35</v>
      </c>
      <c r="Y8779" s="3" t="s">
        <v>35</v>
      </c>
      <c r="Z8779" s="3" t="s">
        <v>35</v>
      </c>
      <c r="AA8779" s="3" t="s">
        <v>14281</v>
      </c>
      <c r="AB8779" s="3" t="b">
        <v>0</v>
      </c>
    </row>
    <row r="8780" spans="1:28" ht="14.25" hidden="1" customHeight="1" x14ac:dyDescent="0.25">
      <c r="A8780" s="3">
        <v>7843</v>
      </c>
      <c r="B8780" s="3" t="s">
        <v>14227</v>
      </c>
      <c r="C8780" s="3" t="s">
        <v>53</v>
      </c>
      <c r="D8780" s="3" t="s">
        <v>14016</v>
      </c>
      <c r="E8780" s="3" t="s">
        <v>14282</v>
      </c>
      <c r="F8780" s="3" t="s">
        <v>30</v>
      </c>
      <c r="G8780" s="3" t="s">
        <v>30</v>
      </c>
      <c r="H8780" s="3" t="s">
        <v>244</v>
      </c>
      <c r="I8780" s="4" t="s">
        <v>58</v>
      </c>
      <c r="J8780" s="3" t="s">
        <v>118</v>
      </c>
      <c r="K8780" s="3" t="s">
        <v>30</v>
      </c>
      <c r="L8780" s="3" t="s">
        <v>2175</v>
      </c>
      <c r="M8780" s="3" t="s">
        <v>30</v>
      </c>
      <c r="N8780" s="3" t="s">
        <v>30</v>
      </c>
      <c r="O8780" s="3" t="s">
        <v>35</v>
      </c>
      <c r="P8780" s="3" t="s">
        <v>35</v>
      </c>
      <c r="Q8780" s="3" t="s">
        <v>35</v>
      </c>
      <c r="R8780" s="3" t="s">
        <v>35</v>
      </c>
      <c r="S8780" s="3" t="s">
        <v>35</v>
      </c>
      <c r="T8780" s="3" t="s">
        <v>35</v>
      </c>
      <c r="U8780" s="3" t="s">
        <v>35</v>
      </c>
      <c r="V8780" s="3" t="s">
        <v>35</v>
      </c>
      <c r="W8780" s="3" t="s">
        <v>35</v>
      </c>
      <c r="X8780" s="3" t="s">
        <v>35</v>
      </c>
      <c r="Y8780" s="3" t="s">
        <v>35</v>
      </c>
      <c r="Z8780" s="3" t="s">
        <v>35</v>
      </c>
      <c r="AA8780" s="3" t="s">
        <v>341</v>
      </c>
      <c r="AB8780" s="3" t="b">
        <v>0</v>
      </c>
    </row>
    <row r="8781" spans="1:28" ht="14.25" hidden="1" customHeight="1" x14ac:dyDescent="0.25">
      <c r="A8781" s="3">
        <v>7844</v>
      </c>
      <c r="B8781" s="3" t="s">
        <v>14227</v>
      </c>
      <c r="C8781" s="3" t="s">
        <v>53</v>
      </c>
      <c r="D8781" s="3" t="s">
        <v>14016</v>
      </c>
      <c r="E8781" s="3" t="s">
        <v>14283</v>
      </c>
      <c r="F8781" s="3" t="s">
        <v>30</v>
      </c>
      <c r="G8781" s="3" t="s">
        <v>30</v>
      </c>
      <c r="H8781" s="3" t="s">
        <v>244</v>
      </c>
      <c r="I8781" s="4" t="s">
        <v>58</v>
      </c>
      <c r="J8781" s="3" t="s">
        <v>34</v>
      </c>
      <c r="K8781" s="3" t="s">
        <v>30</v>
      </c>
      <c r="L8781" s="3" t="s">
        <v>119</v>
      </c>
      <c r="M8781" s="3" t="s">
        <v>30</v>
      </c>
      <c r="N8781" s="3" t="s">
        <v>30</v>
      </c>
      <c r="O8781" s="3" t="s">
        <v>35</v>
      </c>
      <c r="P8781" s="3" t="s">
        <v>35</v>
      </c>
      <c r="Q8781" s="3" t="s">
        <v>35</v>
      </c>
      <c r="R8781" s="3" t="s">
        <v>35</v>
      </c>
      <c r="S8781" s="3" t="s">
        <v>35</v>
      </c>
      <c r="T8781" s="3" t="s">
        <v>35</v>
      </c>
      <c r="U8781" s="3" t="s">
        <v>35</v>
      </c>
      <c r="V8781" s="3" t="s">
        <v>35</v>
      </c>
      <c r="W8781" s="3" t="s">
        <v>35</v>
      </c>
      <c r="X8781" s="3" t="s">
        <v>35</v>
      </c>
      <c r="Y8781" s="3" t="s">
        <v>35</v>
      </c>
      <c r="Z8781" s="3" t="s">
        <v>35</v>
      </c>
      <c r="AA8781" s="3" t="s">
        <v>14284</v>
      </c>
      <c r="AB8781" s="3" t="b">
        <v>0</v>
      </c>
    </row>
    <row r="8782" spans="1:28" ht="14.25" hidden="1" customHeight="1" x14ac:dyDescent="0.25">
      <c r="A8782" s="3">
        <v>7845</v>
      </c>
      <c r="B8782" s="3" t="s">
        <v>14227</v>
      </c>
      <c r="C8782" s="3" t="s">
        <v>53</v>
      </c>
      <c r="D8782" s="3" t="s">
        <v>14016</v>
      </c>
      <c r="E8782" s="3" t="s">
        <v>14285</v>
      </c>
      <c r="F8782" s="3" t="s">
        <v>30</v>
      </c>
      <c r="G8782" s="3" t="s">
        <v>30</v>
      </c>
      <c r="H8782" s="3" t="s">
        <v>244</v>
      </c>
      <c r="I8782" s="4" t="s">
        <v>244</v>
      </c>
      <c r="J8782" s="3" t="s">
        <v>41</v>
      </c>
      <c r="K8782" s="3" t="s">
        <v>30</v>
      </c>
      <c r="L8782" s="3" t="s">
        <v>119</v>
      </c>
      <c r="M8782" s="3" t="s">
        <v>30</v>
      </c>
      <c r="N8782" s="3" t="s">
        <v>30</v>
      </c>
      <c r="O8782" s="3" t="s">
        <v>35</v>
      </c>
      <c r="P8782" s="3" t="s">
        <v>35</v>
      </c>
      <c r="Q8782" s="3" t="s">
        <v>35</v>
      </c>
      <c r="R8782" s="3" t="s">
        <v>35</v>
      </c>
      <c r="S8782" s="3" t="s">
        <v>35</v>
      </c>
      <c r="T8782" s="3" t="s">
        <v>35</v>
      </c>
      <c r="U8782" s="3" t="s">
        <v>35</v>
      </c>
      <c r="V8782" s="3" t="s">
        <v>35</v>
      </c>
      <c r="W8782" s="3" t="s">
        <v>35</v>
      </c>
      <c r="X8782" s="3" t="s">
        <v>35</v>
      </c>
      <c r="Y8782" s="3" t="s">
        <v>35</v>
      </c>
      <c r="Z8782" s="3" t="s">
        <v>35</v>
      </c>
      <c r="AA8782" s="3" t="s">
        <v>351</v>
      </c>
      <c r="AB8782" s="3" t="b">
        <v>0</v>
      </c>
    </row>
    <row r="8783" spans="1:28" ht="14.25" hidden="1" customHeight="1" x14ac:dyDescent="0.25">
      <c r="A8783" s="3">
        <v>7846</v>
      </c>
      <c r="B8783" s="3" t="s">
        <v>14227</v>
      </c>
      <c r="C8783" s="3" t="s">
        <v>53</v>
      </c>
      <c r="D8783" s="3" t="s">
        <v>14016</v>
      </c>
      <c r="E8783" s="3" t="s">
        <v>14286</v>
      </c>
      <c r="F8783" s="3" t="s">
        <v>30</v>
      </c>
      <c r="G8783" s="3" t="s">
        <v>30</v>
      </c>
      <c r="H8783" s="3" t="s">
        <v>244</v>
      </c>
      <c r="I8783" s="4" t="s">
        <v>244</v>
      </c>
      <c r="J8783" s="3" t="s">
        <v>129</v>
      </c>
      <c r="K8783" s="3" t="s">
        <v>30</v>
      </c>
      <c r="L8783" s="3" t="s">
        <v>418</v>
      </c>
      <c r="M8783" s="3" t="s">
        <v>30</v>
      </c>
      <c r="N8783" s="3" t="s">
        <v>30</v>
      </c>
      <c r="O8783" s="3" t="s">
        <v>35</v>
      </c>
      <c r="P8783" s="3" t="s">
        <v>35</v>
      </c>
      <c r="Q8783" s="3" t="s">
        <v>35</v>
      </c>
      <c r="R8783" s="3" t="s">
        <v>35</v>
      </c>
      <c r="S8783" s="3" t="s">
        <v>35</v>
      </c>
      <c r="T8783" s="3" t="s">
        <v>35</v>
      </c>
      <c r="U8783" s="3" t="s">
        <v>35</v>
      </c>
      <c r="V8783" s="3" t="s">
        <v>35</v>
      </c>
      <c r="W8783" s="3" t="s">
        <v>35</v>
      </c>
      <c r="X8783" s="3" t="s">
        <v>35</v>
      </c>
      <c r="Y8783" s="3" t="s">
        <v>35</v>
      </c>
      <c r="Z8783" s="3" t="s">
        <v>35</v>
      </c>
      <c r="AA8783" s="3" t="s">
        <v>14287</v>
      </c>
      <c r="AB8783" s="3" t="b">
        <v>0</v>
      </c>
    </row>
    <row r="8784" spans="1:28" ht="14.25" hidden="1" customHeight="1" x14ac:dyDescent="0.25">
      <c r="A8784" s="3">
        <v>7847</v>
      </c>
      <c r="B8784" s="3" t="s">
        <v>14227</v>
      </c>
      <c r="C8784" s="3" t="s">
        <v>53</v>
      </c>
      <c r="D8784" s="3" t="s">
        <v>14016</v>
      </c>
      <c r="E8784" s="3" t="s">
        <v>14288</v>
      </c>
      <c r="F8784" s="3" t="s">
        <v>30</v>
      </c>
      <c r="G8784" s="3" t="s">
        <v>30</v>
      </c>
      <c r="H8784" s="3" t="s">
        <v>244</v>
      </c>
      <c r="I8784" s="4" t="s">
        <v>58</v>
      </c>
      <c r="J8784" s="3" t="s">
        <v>129</v>
      </c>
      <c r="K8784" s="3" t="s">
        <v>30</v>
      </c>
      <c r="L8784" s="3" t="s">
        <v>418</v>
      </c>
      <c r="M8784" s="3" t="s">
        <v>30</v>
      </c>
      <c r="N8784" s="3" t="s">
        <v>30</v>
      </c>
      <c r="O8784" s="3" t="s">
        <v>35</v>
      </c>
      <c r="P8784" s="3" t="s">
        <v>35</v>
      </c>
      <c r="Q8784" s="3" t="s">
        <v>35</v>
      </c>
      <c r="R8784" s="3" t="s">
        <v>35</v>
      </c>
      <c r="S8784" s="3" t="s">
        <v>35</v>
      </c>
      <c r="T8784" s="3" t="s">
        <v>35</v>
      </c>
      <c r="U8784" s="3" t="s">
        <v>35</v>
      </c>
      <c r="V8784" s="3" t="s">
        <v>35</v>
      </c>
      <c r="W8784" s="3" t="s">
        <v>35</v>
      </c>
      <c r="X8784" s="3" t="s">
        <v>35</v>
      </c>
      <c r="Y8784" s="3" t="s">
        <v>35</v>
      </c>
      <c r="Z8784" s="3" t="s">
        <v>35</v>
      </c>
      <c r="AA8784" s="3" t="s">
        <v>915</v>
      </c>
      <c r="AB8784" s="3" t="b">
        <v>0</v>
      </c>
    </row>
    <row r="8785" spans="1:28" ht="14.25" hidden="1" customHeight="1" x14ac:dyDescent="0.25">
      <c r="A8785" s="3">
        <v>7848</v>
      </c>
      <c r="B8785" s="3" t="s">
        <v>14227</v>
      </c>
      <c r="C8785" s="3" t="s">
        <v>53</v>
      </c>
      <c r="D8785" s="3" t="s">
        <v>14016</v>
      </c>
      <c r="E8785" s="3" t="s">
        <v>14289</v>
      </c>
      <c r="F8785" s="3" t="s">
        <v>30</v>
      </c>
      <c r="G8785" s="3" t="s">
        <v>30</v>
      </c>
      <c r="H8785" s="3" t="s">
        <v>244</v>
      </c>
      <c r="I8785" s="4" t="s">
        <v>58</v>
      </c>
      <c r="J8785" s="3" t="s">
        <v>129</v>
      </c>
      <c r="K8785" s="3" t="s">
        <v>30</v>
      </c>
      <c r="L8785" s="3" t="s">
        <v>603</v>
      </c>
      <c r="M8785" s="3" t="s">
        <v>30</v>
      </c>
      <c r="N8785" s="3" t="s">
        <v>30</v>
      </c>
      <c r="O8785" s="3" t="s">
        <v>35</v>
      </c>
      <c r="P8785" s="3" t="s">
        <v>35</v>
      </c>
      <c r="Q8785" s="3" t="s">
        <v>35</v>
      </c>
      <c r="R8785" s="3" t="s">
        <v>35</v>
      </c>
      <c r="S8785" s="3" t="s">
        <v>35</v>
      </c>
      <c r="T8785" s="3" t="s">
        <v>35</v>
      </c>
      <c r="U8785" s="3" t="s">
        <v>35</v>
      </c>
      <c r="V8785" s="3" t="s">
        <v>35</v>
      </c>
      <c r="W8785" s="3" t="s">
        <v>35</v>
      </c>
      <c r="X8785" s="3" t="s">
        <v>35</v>
      </c>
      <c r="Y8785" s="3" t="s">
        <v>35</v>
      </c>
      <c r="Z8785" s="3" t="s">
        <v>35</v>
      </c>
      <c r="AA8785" s="3" t="s">
        <v>14290</v>
      </c>
      <c r="AB8785" s="3" t="b">
        <v>0</v>
      </c>
    </row>
    <row r="8786" spans="1:28" ht="14.25" hidden="1" customHeight="1" x14ac:dyDescent="0.25">
      <c r="A8786" s="3">
        <v>7849</v>
      </c>
      <c r="B8786" s="3" t="s">
        <v>14227</v>
      </c>
      <c r="C8786" s="3" t="s">
        <v>53</v>
      </c>
      <c r="D8786" s="3" t="s">
        <v>14016</v>
      </c>
      <c r="E8786" s="3" t="s">
        <v>14291</v>
      </c>
      <c r="F8786" s="3" t="s">
        <v>30</v>
      </c>
      <c r="G8786" s="3" t="s">
        <v>30</v>
      </c>
      <c r="H8786" s="3" t="s">
        <v>244</v>
      </c>
      <c r="I8786" s="4" t="s">
        <v>58</v>
      </c>
      <c r="J8786" s="3" t="s">
        <v>66</v>
      </c>
      <c r="K8786" s="3" t="s">
        <v>30</v>
      </c>
      <c r="L8786" s="3" t="s">
        <v>1395</v>
      </c>
      <c r="M8786" s="3" t="s">
        <v>30</v>
      </c>
      <c r="N8786" s="3" t="s">
        <v>30</v>
      </c>
      <c r="O8786" s="3" t="s">
        <v>35</v>
      </c>
      <c r="P8786" s="3" t="s">
        <v>35</v>
      </c>
      <c r="Q8786" s="3" t="s">
        <v>35</v>
      </c>
      <c r="R8786" s="3" t="s">
        <v>35</v>
      </c>
      <c r="S8786" s="3" t="s">
        <v>35</v>
      </c>
      <c r="T8786" s="3" t="s">
        <v>35</v>
      </c>
      <c r="U8786" s="3" t="s">
        <v>35</v>
      </c>
      <c r="V8786" s="3" t="s">
        <v>35</v>
      </c>
      <c r="W8786" s="3" t="s">
        <v>35</v>
      </c>
      <c r="X8786" s="3" t="s">
        <v>35</v>
      </c>
      <c r="Y8786" s="3" t="s">
        <v>35</v>
      </c>
      <c r="Z8786" s="3" t="s">
        <v>35</v>
      </c>
      <c r="AA8786" s="3" t="s">
        <v>14292</v>
      </c>
      <c r="AB8786" s="3" t="b">
        <v>0</v>
      </c>
    </row>
    <row r="8787" spans="1:28" ht="14.25" hidden="1" customHeight="1" x14ac:dyDescent="0.25">
      <c r="A8787" s="3">
        <v>7850</v>
      </c>
      <c r="B8787" s="3" t="s">
        <v>14227</v>
      </c>
      <c r="C8787" s="3" t="s">
        <v>53</v>
      </c>
      <c r="D8787" s="3" t="s">
        <v>14016</v>
      </c>
      <c r="E8787" s="3" t="s">
        <v>14293</v>
      </c>
      <c r="F8787" s="3" t="s">
        <v>30</v>
      </c>
      <c r="G8787" s="3" t="s">
        <v>30</v>
      </c>
      <c r="H8787" s="3" t="s">
        <v>244</v>
      </c>
      <c r="I8787" s="4" t="s">
        <v>58</v>
      </c>
      <c r="J8787" s="3" t="s">
        <v>129</v>
      </c>
      <c r="K8787" s="3" t="s">
        <v>30</v>
      </c>
      <c r="L8787" s="3" t="s">
        <v>1444</v>
      </c>
      <c r="M8787" s="3" t="s">
        <v>30</v>
      </c>
      <c r="N8787" s="3" t="s">
        <v>30</v>
      </c>
      <c r="O8787" s="3" t="s">
        <v>35</v>
      </c>
      <c r="P8787" s="3" t="s">
        <v>35</v>
      </c>
      <c r="Q8787" s="3" t="s">
        <v>35</v>
      </c>
      <c r="R8787" s="3" t="s">
        <v>35</v>
      </c>
      <c r="S8787" s="3" t="s">
        <v>35</v>
      </c>
      <c r="T8787" s="3" t="s">
        <v>35</v>
      </c>
      <c r="U8787" s="3" t="s">
        <v>35</v>
      </c>
      <c r="V8787" s="3" t="s">
        <v>35</v>
      </c>
      <c r="W8787" s="3" t="s">
        <v>35</v>
      </c>
      <c r="X8787" s="3" t="s">
        <v>35</v>
      </c>
      <c r="Y8787" s="3" t="s">
        <v>35</v>
      </c>
      <c r="Z8787" s="3" t="s">
        <v>35</v>
      </c>
      <c r="AA8787" s="3" t="s">
        <v>971</v>
      </c>
      <c r="AB8787" s="3" t="b">
        <v>0</v>
      </c>
    </row>
    <row r="8788" spans="1:28" ht="14.25" hidden="1" customHeight="1" x14ac:dyDescent="0.25">
      <c r="A8788" s="3">
        <v>7851</v>
      </c>
      <c r="B8788" s="3" t="s">
        <v>14227</v>
      </c>
      <c r="C8788" s="3" t="s">
        <v>53</v>
      </c>
      <c r="D8788" s="3" t="s">
        <v>14016</v>
      </c>
      <c r="E8788" s="3" t="s">
        <v>14294</v>
      </c>
      <c r="F8788" s="3" t="s">
        <v>30</v>
      </c>
      <c r="G8788" s="3" t="s">
        <v>30</v>
      </c>
      <c r="H8788" s="3" t="s">
        <v>244</v>
      </c>
      <c r="I8788" s="4" t="s">
        <v>58</v>
      </c>
      <c r="J8788" s="3" t="s">
        <v>34</v>
      </c>
      <c r="K8788" s="3" t="s">
        <v>30</v>
      </c>
      <c r="L8788" s="3" t="s">
        <v>232</v>
      </c>
      <c r="M8788" s="3" t="s">
        <v>30</v>
      </c>
      <c r="N8788" s="3" t="s">
        <v>30</v>
      </c>
      <c r="O8788" s="3" t="s">
        <v>35</v>
      </c>
      <c r="P8788" s="3" t="s">
        <v>35</v>
      </c>
      <c r="Q8788" s="3" t="s">
        <v>35</v>
      </c>
      <c r="R8788" s="3" t="s">
        <v>35</v>
      </c>
      <c r="S8788" s="3" t="s">
        <v>35</v>
      </c>
      <c r="T8788" s="3" t="s">
        <v>35</v>
      </c>
      <c r="U8788" s="3" t="s">
        <v>35</v>
      </c>
      <c r="V8788" s="3" t="s">
        <v>35</v>
      </c>
      <c r="W8788" s="3" t="s">
        <v>35</v>
      </c>
      <c r="X8788" s="3" t="s">
        <v>35</v>
      </c>
      <c r="Y8788" s="3" t="s">
        <v>35</v>
      </c>
      <c r="Z8788" s="3" t="s">
        <v>35</v>
      </c>
      <c r="AA8788" s="3" t="s">
        <v>14295</v>
      </c>
      <c r="AB8788" s="3" t="b">
        <v>0</v>
      </c>
    </row>
    <row r="8789" spans="1:28" ht="14.25" hidden="1" customHeight="1" x14ac:dyDescent="0.25">
      <c r="A8789" s="3">
        <v>7852</v>
      </c>
      <c r="B8789" s="3" t="s">
        <v>14227</v>
      </c>
      <c r="C8789" s="3" t="s">
        <v>53</v>
      </c>
      <c r="D8789" s="3" t="s">
        <v>14016</v>
      </c>
      <c r="E8789" s="3" t="s">
        <v>14296</v>
      </c>
      <c r="F8789" s="3" t="s">
        <v>30</v>
      </c>
      <c r="G8789" s="3" t="s">
        <v>30</v>
      </c>
      <c r="H8789" s="3" t="s">
        <v>51</v>
      </c>
      <c r="I8789" s="4" t="s">
        <v>58</v>
      </c>
      <c r="J8789" s="3" t="s">
        <v>34</v>
      </c>
      <c r="K8789" s="3" t="s">
        <v>30</v>
      </c>
      <c r="L8789" s="3" t="s">
        <v>3654</v>
      </c>
      <c r="M8789" s="3" t="s">
        <v>30</v>
      </c>
      <c r="N8789" s="3" t="s">
        <v>30</v>
      </c>
      <c r="O8789" s="3" t="s">
        <v>35</v>
      </c>
      <c r="P8789" s="3" t="s">
        <v>35</v>
      </c>
      <c r="Q8789" s="3" t="s">
        <v>35</v>
      </c>
      <c r="R8789" s="3" t="s">
        <v>35</v>
      </c>
      <c r="S8789" s="3" t="s">
        <v>35</v>
      </c>
      <c r="T8789" s="3" t="s">
        <v>35</v>
      </c>
      <c r="U8789" s="3" t="s">
        <v>35</v>
      </c>
      <c r="V8789" s="3" t="s">
        <v>35</v>
      </c>
      <c r="W8789" s="3" t="s">
        <v>35</v>
      </c>
      <c r="X8789" s="3" t="s">
        <v>35</v>
      </c>
      <c r="Y8789" s="3" t="s">
        <v>35</v>
      </c>
      <c r="Z8789" s="3" t="s">
        <v>35</v>
      </c>
      <c r="AA8789" s="3" t="s">
        <v>14297</v>
      </c>
      <c r="AB8789" s="3" t="b">
        <v>0</v>
      </c>
    </row>
    <row r="8790" spans="1:28" ht="14.25" hidden="1" customHeight="1" x14ac:dyDescent="0.25">
      <c r="A8790" s="3">
        <v>7853</v>
      </c>
      <c r="B8790" s="3" t="s">
        <v>14227</v>
      </c>
      <c r="C8790" s="3" t="s">
        <v>53</v>
      </c>
      <c r="D8790" s="3" t="s">
        <v>14016</v>
      </c>
      <c r="E8790" s="3" t="s">
        <v>14298</v>
      </c>
      <c r="F8790" s="3" t="s">
        <v>30</v>
      </c>
      <c r="G8790" s="3" t="s">
        <v>30</v>
      </c>
      <c r="H8790" s="3" t="s">
        <v>51</v>
      </c>
      <c r="I8790" s="4" t="s">
        <v>212</v>
      </c>
      <c r="J8790" s="3" t="s">
        <v>34</v>
      </c>
      <c r="K8790" s="3" t="s">
        <v>30</v>
      </c>
      <c r="L8790" s="3" t="s">
        <v>232</v>
      </c>
      <c r="M8790" s="3" t="s">
        <v>30</v>
      </c>
      <c r="N8790" s="3" t="s">
        <v>30</v>
      </c>
      <c r="O8790" s="3" t="s">
        <v>35</v>
      </c>
      <c r="P8790" s="3" t="s">
        <v>35</v>
      </c>
      <c r="Q8790" s="3" t="s">
        <v>35</v>
      </c>
      <c r="R8790" s="3" t="s">
        <v>35</v>
      </c>
      <c r="S8790" s="3" t="s">
        <v>35</v>
      </c>
      <c r="T8790" s="3" t="s">
        <v>35</v>
      </c>
      <c r="U8790" s="3" t="s">
        <v>35</v>
      </c>
      <c r="V8790" s="3" t="s">
        <v>35</v>
      </c>
      <c r="W8790" s="3" t="s">
        <v>35</v>
      </c>
      <c r="X8790" s="3" t="s">
        <v>35</v>
      </c>
      <c r="Y8790" s="3" t="s">
        <v>35</v>
      </c>
      <c r="Z8790" s="3" t="s">
        <v>35</v>
      </c>
      <c r="AA8790" s="3" t="s">
        <v>14299</v>
      </c>
      <c r="AB8790" s="3" t="b">
        <v>0</v>
      </c>
    </row>
    <row r="8791" spans="1:28" ht="14.25" hidden="1" customHeight="1" x14ac:dyDescent="0.25">
      <c r="A8791" s="3">
        <v>7854</v>
      </c>
      <c r="B8791" s="3" t="s">
        <v>14227</v>
      </c>
      <c r="C8791" s="3" t="s">
        <v>53</v>
      </c>
      <c r="D8791" s="3" t="s">
        <v>14016</v>
      </c>
      <c r="E8791" s="3" t="s">
        <v>14300</v>
      </c>
      <c r="F8791" s="3" t="s">
        <v>30</v>
      </c>
      <c r="G8791" s="3" t="s">
        <v>30</v>
      </c>
      <c r="H8791" s="3" t="s">
        <v>51</v>
      </c>
      <c r="I8791" s="4" t="s">
        <v>2406</v>
      </c>
      <c r="J8791" s="3" t="s">
        <v>66</v>
      </c>
      <c r="K8791" s="3" t="s">
        <v>30</v>
      </c>
      <c r="L8791" s="3" t="s">
        <v>1395</v>
      </c>
      <c r="M8791" s="3" t="s">
        <v>30</v>
      </c>
      <c r="N8791" s="3" t="s">
        <v>30</v>
      </c>
      <c r="O8791" s="3" t="s">
        <v>35</v>
      </c>
      <c r="P8791" s="3" t="s">
        <v>35</v>
      </c>
      <c r="Q8791" s="3" t="s">
        <v>35</v>
      </c>
      <c r="R8791" s="3" t="s">
        <v>35</v>
      </c>
      <c r="S8791" s="3" t="s">
        <v>35</v>
      </c>
      <c r="T8791" s="3" t="s">
        <v>35</v>
      </c>
      <c r="U8791" s="3" t="s">
        <v>35</v>
      </c>
      <c r="V8791" s="3" t="s">
        <v>35</v>
      </c>
      <c r="W8791" s="3" t="s">
        <v>35</v>
      </c>
      <c r="X8791" s="3" t="s">
        <v>35</v>
      </c>
      <c r="Y8791" s="3" t="s">
        <v>35</v>
      </c>
      <c r="Z8791" s="3" t="s">
        <v>35</v>
      </c>
      <c r="AA8791" s="3" t="s">
        <v>14301</v>
      </c>
      <c r="AB8791" s="3" t="b">
        <v>0</v>
      </c>
    </row>
    <row r="8792" spans="1:28" ht="14.25" hidden="1" customHeight="1" x14ac:dyDescent="0.25">
      <c r="A8792" s="3">
        <v>7855</v>
      </c>
      <c r="B8792" s="3" t="s">
        <v>14227</v>
      </c>
      <c r="C8792" s="3" t="s">
        <v>53</v>
      </c>
      <c r="D8792" s="3" t="s">
        <v>14016</v>
      </c>
      <c r="E8792" s="3" t="s">
        <v>13893</v>
      </c>
      <c r="F8792" s="3" t="s">
        <v>30</v>
      </c>
      <c r="G8792" s="3" t="s">
        <v>30</v>
      </c>
      <c r="H8792" s="3" t="s">
        <v>51</v>
      </c>
      <c r="I8792" s="4" t="s">
        <v>618</v>
      </c>
      <c r="J8792" s="3" t="s">
        <v>34</v>
      </c>
      <c r="K8792" s="3" t="s">
        <v>30</v>
      </c>
      <c r="L8792" s="3" t="s">
        <v>54</v>
      </c>
      <c r="M8792" s="3" t="s">
        <v>30</v>
      </c>
      <c r="N8792" s="3" t="s">
        <v>30</v>
      </c>
      <c r="O8792" s="3" t="s">
        <v>35</v>
      </c>
      <c r="P8792" s="3" t="s">
        <v>35</v>
      </c>
      <c r="Q8792" s="3" t="s">
        <v>35</v>
      </c>
      <c r="R8792" s="3" t="s">
        <v>35</v>
      </c>
      <c r="S8792" s="3" t="s">
        <v>35</v>
      </c>
      <c r="T8792" s="3" t="s">
        <v>35</v>
      </c>
      <c r="U8792" s="3" t="s">
        <v>35</v>
      </c>
      <c r="V8792" s="3" t="s">
        <v>35</v>
      </c>
      <c r="W8792" s="3" t="s">
        <v>35</v>
      </c>
      <c r="X8792" s="3" t="s">
        <v>35</v>
      </c>
      <c r="Y8792" s="3" t="s">
        <v>35</v>
      </c>
      <c r="Z8792" s="3" t="s">
        <v>35</v>
      </c>
      <c r="AA8792" s="3" t="s">
        <v>14302</v>
      </c>
      <c r="AB8792" s="3" t="b">
        <v>0</v>
      </c>
    </row>
    <row r="8793" spans="1:28" ht="14.25" hidden="1" customHeight="1" x14ac:dyDescent="0.25">
      <c r="A8793" s="3">
        <v>7856</v>
      </c>
      <c r="B8793" s="3" t="s">
        <v>14227</v>
      </c>
      <c r="C8793" s="3" t="s">
        <v>53</v>
      </c>
      <c r="D8793" s="3" t="s">
        <v>14016</v>
      </c>
      <c r="E8793" s="3" t="s">
        <v>14303</v>
      </c>
      <c r="F8793" s="3" t="s">
        <v>30</v>
      </c>
      <c r="G8793" s="3" t="s">
        <v>30</v>
      </c>
      <c r="H8793" s="3" t="s">
        <v>51</v>
      </c>
      <c r="I8793" s="4" t="s">
        <v>2406</v>
      </c>
      <c r="J8793" s="3" t="s">
        <v>41</v>
      </c>
      <c r="K8793" s="3" t="s">
        <v>30</v>
      </c>
      <c r="L8793" s="3" t="s">
        <v>75</v>
      </c>
      <c r="M8793" s="3" t="s">
        <v>30</v>
      </c>
      <c r="N8793" s="3" t="s">
        <v>30</v>
      </c>
      <c r="O8793" s="3" t="s">
        <v>35</v>
      </c>
      <c r="P8793" s="3" t="s">
        <v>35</v>
      </c>
      <c r="Q8793" s="3" t="s">
        <v>35</v>
      </c>
      <c r="R8793" s="3" t="s">
        <v>35</v>
      </c>
      <c r="S8793" s="3" t="s">
        <v>35</v>
      </c>
      <c r="T8793" s="3" t="s">
        <v>35</v>
      </c>
      <c r="U8793" s="3" t="s">
        <v>35</v>
      </c>
      <c r="V8793" s="3" t="s">
        <v>35</v>
      </c>
      <c r="W8793" s="3" t="s">
        <v>35</v>
      </c>
      <c r="X8793" s="3" t="s">
        <v>35</v>
      </c>
      <c r="Y8793" s="3" t="s">
        <v>35</v>
      </c>
      <c r="Z8793" s="3" t="s">
        <v>35</v>
      </c>
      <c r="AA8793" s="3" t="s">
        <v>297</v>
      </c>
      <c r="AB8793" s="3" t="b">
        <v>0</v>
      </c>
    </row>
    <row r="8794" spans="1:28" ht="14.25" hidden="1" customHeight="1" x14ac:dyDescent="0.25">
      <c r="A8794" s="3">
        <v>7857</v>
      </c>
      <c r="B8794" s="3" t="s">
        <v>14227</v>
      </c>
      <c r="C8794" s="3" t="s">
        <v>53</v>
      </c>
      <c r="D8794" s="3" t="s">
        <v>14016</v>
      </c>
      <c r="E8794" s="3" t="s">
        <v>14304</v>
      </c>
      <c r="F8794" s="3" t="s">
        <v>30</v>
      </c>
      <c r="G8794" s="3" t="s">
        <v>30</v>
      </c>
      <c r="H8794" s="3" t="s">
        <v>51</v>
      </c>
      <c r="I8794" s="4" t="s">
        <v>33</v>
      </c>
      <c r="J8794" s="3" t="s">
        <v>41</v>
      </c>
      <c r="K8794" s="3" t="s">
        <v>30</v>
      </c>
      <c r="L8794" s="3" t="s">
        <v>206</v>
      </c>
      <c r="M8794" s="3" t="s">
        <v>30</v>
      </c>
      <c r="N8794" s="3" t="s">
        <v>30</v>
      </c>
      <c r="O8794" s="3" t="s">
        <v>35</v>
      </c>
      <c r="P8794" s="3" t="s">
        <v>35</v>
      </c>
      <c r="Q8794" s="3" t="s">
        <v>35</v>
      </c>
      <c r="R8794" s="3" t="s">
        <v>35</v>
      </c>
      <c r="S8794" s="3" t="s">
        <v>35</v>
      </c>
      <c r="T8794" s="3" t="s">
        <v>35</v>
      </c>
      <c r="U8794" s="3" t="s">
        <v>35</v>
      </c>
      <c r="V8794" s="3" t="s">
        <v>35</v>
      </c>
      <c r="W8794" s="3" t="s">
        <v>35</v>
      </c>
      <c r="X8794" s="3" t="s">
        <v>35</v>
      </c>
      <c r="Y8794" s="3" t="s">
        <v>35</v>
      </c>
      <c r="Z8794" s="3" t="s">
        <v>35</v>
      </c>
      <c r="AA8794" s="3" t="s">
        <v>14305</v>
      </c>
      <c r="AB8794" s="3" t="b">
        <v>0</v>
      </c>
    </row>
    <row r="8795" spans="1:28" ht="14.25" hidden="1" customHeight="1" x14ac:dyDescent="0.25">
      <c r="A8795" s="3">
        <v>7858</v>
      </c>
      <c r="B8795" s="3" t="s">
        <v>14227</v>
      </c>
      <c r="C8795" s="3" t="s">
        <v>53</v>
      </c>
      <c r="D8795" s="3" t="s">
        <v>14016</v>
      </c>
      <c r="E8795" s="3" t="s">
        <v>14306</v>
      </c>
      <c r="F8795" s="3" t="s">
        <v>30</v>
      </c>
      <c r="G8795" s="3" t="s">
        <v>30</v>
      </c>
      <c r="H8795" s="3" t="s">
        <v>51</v>
      </c>
      <c r="I8795" s="4" t="s">
        <v>33</v>
      </c>
      <c r="J8795" s="3" t="s">
        <v>34</v>
      </c>
      <c r="K8795" s="3" t="s">
        <v>30</v>
      </c>
      <c r="L8795" s="3" t="s">
        <v>232</v>
      </c>
      <c r="M8795" s="3" t="s">
        <v>30</v>
      </c>
      <c r="N8795" s="3" t="s">
        <v>30</v>
      </c>
      <c r="O8795" s="3" t="s">
        <v>35</v>
      </c>
      <c r="P8795" s="3" t="s">
        <v>35</v>
      </c>
      <c r="Q8795" s="3" t="s">
        <v>35</v>
      </c>
      <c r="R8795" s="3" t="s">
        <v>35</v>
      </c>
      <c r="S8795" s="3" t="s">
        <v>35</v>
      </c>
      <c r="T8795" s="3" t="s">
        <v>35</v>
      </c>
      <c r="U8795" s="3" t="s">
        <v>35</v>
      </c>
      <c r="V8795" s="3" t="s">
        <v>35</v>
      </c>
      <c r="W8795" s="3" t="s">
        <v>35</v>
      </c>
      <c r="X8795" s="3" t="s">
        <v>35</v>
      </c>
      <c r="Y8795" s="3" t="s">
        <v>35</v>
      </c>
      <c r="Z8795" s="3" t="s">
        <v>35</v>
      </c>
      <c r="AA8795" s="3" t="s">
        <v>297</v>
      </c>
      <c r="AB8795" s="3" t="b">
        <v>0</v>
      </c>
    </row>
    <row r="8796" spans="1:28" ht="14.25" hidden="1" customHeight="1" x14ac:dyDescent="0.25">
      <c r="A8796" s="3">
        <v>7859</v>
      </c>
      <c r="B8796" s="3" t="s">
        <v>14227</v>
      </c>
      <c r="C8796" s="3" t="s">
        <v>53</v>
      </c>
      <c r="D8796" s="3" t="s">
        <v>14016</v>
      </c>
      <c r="E8796" s="3" t="s">
        <v>14307</v>
      </c>
      <c r="F8796" s="3" t="s">
        <v>30</v>
      </c>
      <c r="G8796" s="3" t="s">
        <v>30</v>
      </c>
      <c r="H8796" s="3" t="s">
        <v>30</v>
      </c>
      <c r="I8796" s="4" t="s">
        <v>33</v>
      </c>
      <c r="J8796" s="3" t="s">
        <v>47</v>
      </c>
      <c r="K8796" s="3" t="s">
        <v>30</v>
      </c>
      <c r="L8796" s="3" t="s">
        <v>603</v>
      </c>
      <c r="M8796" s="3" t="s">
        <v>30</v>
      </c>
      <c r="N8796" s="3" t="s">
        <v>30</v>
      </c>
      <c r="O8796" s="3" t="s">
        <v>35</v>
      </c>
      <c r="P8796" s="3" t="s">
        <v>35</v>
      </c>
      <c r="Q8796" s="3" t="s">
        <v>35</v>
      </c>
      <c r="R8796" s="3" t="s">
        <v>35</v>
      </c>
      <c r="S8796" s="3" t="s">
        <v>35</v>
      </c>
      <c r="T8796" s="3" t="s">
        <v>35</v>
      </c>
      <c r="U8796" s="3" t="s">
        <v>35</v>
      </c>
      <c r="V8796" s="3" t="s">
        <v>35</v>
      </c>
      <c r="W8796" s="3" t="s">
        <v>35</v>
      </c>
      <c r="X8796" s="3" t="s">
        <v>35</v>
      </c>
      <c r="Y8796" s="3" t="s">
        <v>36</v>
      </c>
      <c r="Z8796" s="3" t="s">
        <v>35</v>
      </c>
      <c r="AA8796" s="3" t="s">
        <v>14308</v>
      </c>
      <c r="AB8796" s="3" t="b">
        <v>0</v>
      </c>
    </row>
    <row r="8797" spans="1:28" ht="14.25" hidden="1" customHeight="1" x14ac:dyDescent="0.25">
      <c r="A8797" s="3">
        <v>7860</v>
      </c>
      <c r="B8797" s="3" t="s">
        <v>14227</v>
      </c>
      <c r="C8797" s="3" t="s">
        <v>53</v>
      </c>
      <c r="D8797" s="3" t="s">
        <v>14016</v>
      </c>
      <c r="E8797" s="3" t="s">
        <v>14309</v>
      </c>
      <c r="F8797" s="3" t="s">
        <v>30</v>
      </c>
      <c r="G8797" s="3" t="s">
        <v>30</v>
      </c>
      <c r="H8797" s="3" t="s">
        <v>30</v>
      </c>
      <c r="I8797" s="4" t="s">
        <v>1594</v>
      </c>
      <c r="J8797" s="3" t="s">
        <v>66</v>
      </c>
      <c r="K8797" s="3" t="s">
        <v>30</v>
      </c>
      <c r="L8797" s="3" t="s">
        <v>462</v>
      </c>
      <c r="M8797" s="3" t="s">
        <v>30</v>
      </c>
      <c r="N8797" s="3" t="s">
        <v>30</v>
      </c>
      <c r="O8797" s="3" t="s">
        <v>35</v>
      </c>
      <c r="P8797" s="3" t="s">
        <v>35</v>
      </c>
      <c r="Q8797" s="3" t="s">
        <v>35</v>
      </c>
      <c r="R8797" s="3" t="s">
        <v>35</v>
      </c>
      <c r="S8797" s="3" t="s">
        <v>35</v>
      </c>
      <c r="T8797" s="3" t="s">
        <v>35</v>
      </c>
      <c r="U8797" s="3" t="s">
        <v>35</v>
      </c>
      <c r="V8797" s="3" t="s">
        <v>35</v>
      </c>
      <c r="W8797" s="3" t="s">
        <v>35</v>
      </c>
      <c r="X8797" s="3" t="s">
        <v>35</v>
      </c>
      <c r="Y8797" s="3" t="s">
        <v>35</v>
      </c>
      <c r="Z8797" s="3" t="s">
        <v>35</v>
      </c>
      <c r="AA8797" s="3" t="s">
        <v>14310</v>
      </c>
      <c r="AB8797" s="3" t="b">
        <v>0</v>
      </c>
    </row>
    <row r="8798" spans="1:28" ht="14.25" hidden="1" customHeight="1" x14ac:dyDescent="0.25">
      <c r="A8798" s="3">
        <v>7861</v>
      </c>
      <c r="B8798" s="3" t="s">
        <v>14227</v>
      </c>
      <c r="C8798" s="3" t="s">
        <v>53</v>
      </c>
      <c r="D8798" s="3" t="s">
        <v>14016</v>
      </c>
      <c r="E8798" s="3" t="s">
        <v>14311</v>
      </c>
      <c r="F8798" s="3" t="s">
        <v>30</v>
      </c>
      <c r="G8798" s="3" t="s">
        <v>30</v>
      </c>
      <c r="H8798" s="3" t="s">
        <v>30</v>
      </c>
      <c r="I8798" s="4" t="s">
        <v>51</v>
      </c>
      <c r="J8798" s="3" t="s">
        <v>66</v>
      </c>
      <c r="K8798" s="3" t="s">
        <v>30</v>
      </c>
      <c r="L8798" s="3" t="s">
        <v>54</v>
      </c>
      <c r="M8798" s="3" t="s">
        <v>30</v>
      </c>
      <c r="N8798" s="3" t="s">
        <v>30</v>
      </c>
      <c r="O8798" s="3" t="s">
        <v>35</v>
      </c>
      <c r="P8798" s="3" t="s">
        <v>35</v>
      </c>
      <c r="Q8798" s="3" t="s">
        <v>35</v>
      </c>
      <c r="R8798" s="3" t="s">
        <v>35</v>
      </c>
      <c r="S8798" s="3" t="s">
        <v>35</v>
      </c>
      <c r="T8798" s="3" t="s">
        <v>35</v>
      </c>
      <c r="U8798" s="3" t="s">
        <v>35</v>
      </c>
      <c r="V8798" s="3" t="s">
        <v>35</v>
      </c>
      <c r="W8798" s="3" t="s">
        <v>35</v>
      </c>
      <c r="X8798" s="3" t="s">
        <v>35</v>
      </c>
      <c r="Y8798" s="3" t="s">
        <v>35</v>
      </c>
      <c r="Z8798" s="3" t="s">
        <v>35</v>
      </c>
      <c r="AA8798" s="3" t="s">
        <v>14312</v>
      </c>
      <c r="AB8798" s="3" t="b">
        <v>0</v>
      </c>
    </row>
    <row r="8799" spans="1:28" ht="14.25" hidden="1" customHeight="1" x14ac:dyDescent="0.25">
      <c r="A8799" s="3">
        <v>7862</v>
      </c>
      <c r="B8799" s="3" t="s">
        <v>14227</v>
      </c>
      <c r="C8799" s="3" t="s">
        <v>53</v>
      </c>
      <c r="D8799" s="3" t="s">
        <v>14016</v>
      </c>
      <c r="E8799" s="3" t="s">
        <v>13146</v>
      </c>
      <c r="F8799" s="3" t="s">
        <v>30</v>
      </c>
      <c r="G8799" s="3" t="s">
        <v>30</v>
      </c>
      <c r="H8799" s="3" t="s">
        <v>30</v>
      </c>
      <c r="I8799" s="4" t="s">
        <v>1594</v>
      </c>
      <c r="J8799" s="3" t="s">
        <v>59</v>
      </c>
      <c r="K8799" s="3" t="s">
        <v>30</v>
      </c>
      <c r="L8799" s="3" t="s">
        <v>206</v>
      </c>
      <c r="M8799" s="3" t="s">
        <v>30</v>
      </c>
      <c r="N8799" s="3" t="s">
        <v>30</v>
      </c>
      <c r="O8799" s="3" t="s">
        <v>35</v>
      </c>
      <c r="P8799" s="3" t="s">
        <v>35</v>
      </c>
      <c r="Q8799" s="3" t="s">
        <v>35</v>
      </c>
      <c r="R8799" s="3" t="s">
        <v>35</v>
      </c>
      <c r="S8799" s="3" t="s">
        <v>35</v>
      </c>
      <c r="T8799" s="3" t="s">
        <v>35</v>
      </c>
      <c r="U8799" s="3" t="s">
        <v>35</v>
      </c>
      <c r="V8799" s="3" t="s">
        <v>35</v>
      </c>
      <c r="W8799" s="3" t="s">
        <v>35</v>
      </c>
      <c r="X8799" s="3" t="s">
        <v>35</v>
      </c>
      <c r="Y8799" s="3" t="s">
        <v>35</v>
      </c>
      <c r="Z8799" s="3" t="s">
        <v>35</v>
      </c>
      <c r="AA8799" s="3" t="s">
        <v>14313</v>
      </c>
      <c r="AB8799" s="3" t="b">
        <v>0</v>
      </c>
    </row>
    <row r="8800" spans="1:28" ht="14.25" hidden="1" customHeight="1" x14ac:dyDescent="0.25">
      <c r="A8800" s="3">
        <v>7863</v>
      </c>
      <c r="B8800" s="3" t="s">
        <v>14227</v>
      </c>
      <c r="C8800" s="3" t="s">
        <v>53</v>
      </c>
      <c r="D8800" s="3" t="s">
        <v>14016</v>
      </c>
      <c r="E8800" s="3" t="s">
        <v>3584</v>
      </c>
      <c r="F8800" s="3" t="s">
        <v>30</v>
      </c>
      <c r="G8800" s="3" t="s">
        <v>30</v>
      </c>
      <c r="H8800" s="3" t="s">
        <v>30</v>
      </c>
      <c r="I8800" s="4" t="s">
        <v>51</v>
      </c>
      <c r="J8800" s="3" t="s">
        <v>41</v>
      </c>
      <c r="K8800" s="3" t="s">
        <v>30</v>
      </c>
      <c r="L8800" s="3" t="s">
        <v>6775</v>
      </c>
      <c r="M8800" s="3" t="s">
        <v>30</v>
      </c>
      <c r="N8800" s="3" t="s">
        <v>30</v>
      </c>
      <c r="O8800" s="3" t="s">
        <v>35</v>
      </c>
      <c r="P8800" s="3" t="s">
        <v>35</v>
      </c>
      <c r="Q8800" s="3" t="s">
        <v>35</v>
      </c>
      <c r="R8800" s="3" t="s">
        <v>35</v>
      </c>
      <c r="S8800" s="3" t="s">
        <v>35</v>
      </c>
      <c r="T8800" s="3" t="s">
        <v>35</v>
      </c>
      <c r="U8800" s="3" t="s">
        <v>35</v>
      </c>
      <c r="V8800" s="3" t="s">
        <v>35</v>
      </c>
      <c r="W8800" s="3" t="s">
        <v>35</v>
      </c>
      <c r="X8800" s="3" t="s">
        <v>35</v>
      </c>
      <c r="Y8800" s="3" t="s">
        <v>35</v>
      </c>
      <c r="Z8800" s="3" t="s">
        <v>35</v>
      </c>
      <c r="AA8800" s="3" t="s">
        <v>14314</v>
      </c>
      <c r="AB8800" s="3" t="b">
        <v>0</v>
      </c>
    </row>
    <row r="8801" spans="1:28" ht="14.25" hidden="1" customHeight="1" x14ac:dyDescent="0.25">
      <c r="A8801" s="3">
        <v>7864</v>
      </c>
      <c r="B8801" s="3" t="s">
        <v>14227</v>
      </c>
      <c r="C8801" s="3" t="s">
        <v>53</v>
      </c>
      <c r="D8801" s="3" t="s">
        <v>14016</v>
      </c>
      <c r="E8801" s="3" t="s">
        <v>14315</v>
      </c>
      <c r="F8801" s="3" t="s">
        <v>30</v>
      </c>
      <c r="G8801" s="3" t="s">
        <v>30</v>
      </c>
      <c r="H8801" s="3" t="s">
        <v>30</v>
      </c>
      <c r="I8801" s="4" t="s">
        <v>248</v>
      </c>
      <c r="J8801" s="3" t="s">
        <v>34</v>
      </c>
      <c r="K8801" s="3" t="s">
        <v>30</v>
      </c>
      <c r="L8801" s="3" t="s">
        <v>197</v>
      </c>
      <c r="M8801" s="3" t="s">
        <v>30</v>
      </c>
      <c r="N8801" s="3" t="s">
        <v>30</v>
      </c>
      <c r="O8801" s="3" t="s">
        <v>35</v>
      </c>
      <c r="P8801" s="3" t="s">
        <v>35</v>
      </c>
      <c r="Q8801" s="3" t="s">
        <v>35</v>
      </c>
      <c r="R8801" s="3" t="s">
        <v>35</v>
      </c>
      <c r="S8801" s="3" t="s">
        <v>35</v>
      </c>
      <c r="T8801" s="3" t="s">
        <v>35</v>
      </c>
      <c r="U8801" s="3" t="s">
        <v>35</v>
      </c>
      <c r="V8801" s="3" t="s">
        <v>35</v>
      </c>
      <c r="W8801" s="3" t="s">
        <v>35</v>
      </c>
      <c r="X8801" s="3" t="s">
        <v>35</v>
      </c>
      <c r="Y8801" s="3" t="s">
        <v>35</v>
      </c>
      <c r="Z8801" s="3" t="s">
        <v>35</v>
      </c>
      <c r="AA8801" s="3" t="s">
        <v>14316</v>
      </c>
      <c r="AB8801" s="3" t="b">
        <v>0</v>
      </c>
    </row>
    <row r="8802" spans="1:28" ht="14.25" hidden="1" customHeight="1" x14ac:dyDescent="0.25">
      <c r="A8802" s="3">
        <v>7865</v>
      </c>
      <c r="B8802" s="3" t="s">
        <v>14227</v>
      </c>
      <c r="C8802" s="3" t="s">
        <v>53</v>
      </c>
      <c r="D8802" s="3" t="s">
        <v>14016</v>
      </c>
      <c r="E8802" s="3" t="s">
        <v>14317</v>
      </c>
      <c r="F8802" s="3" t="s">
        <v>30</v>
      </c>
      <c r="G8802" s="3" t="s">
        <v>30</v>
      </c>
      <c r="H8802" s="3" t="s">
        <v>30</v>
      </c>
      <c r="I8802" s="4" t="s">
        <v>248</v>
      </c>
      <c r="J8802" s="3" t="s">
        <v>66</v>
      </c>
      <c r="K8802" s="3" t="s">
        <v>30</v>
      </c>
      <c r="L8802" s="3" t="s">
        <v>54</v>
      </c>
      <c r="M8802" s="3" t="s">
        <v>30</v>
      </c>
      <c r="N8802" s="3" t="s">
        <v>30</v>
      </c>
      <c r="O8802" s="3" t="s">
        <v>35</v>
      </c>
      <c r="P8802" s="3" t="s">
        <v>35</v>
      </c>
      <c r="Q8802" s="3" t="s">
        <v>35</v>
      </c>
      <c r="R8802" s="3" t="s">
        <v>35</v>
      </c>
      <c r="S8802" s="3" t="s">
        <v>35</v>
      </c>
      <c r="T8802" s="3" t="s">
        <v>35</v>
      </c>
      <c r="U8802" s="3" t="s">
        <v>35</v>
      </c>
      <c r="V8802" s="3" t="s">
        <v>35</v>
      </c>
      <c r="W8802" s="3" t="s">
        <v>35</v>
      </c>
      <c r="X8802" s="3" t="s">
        <v>35</v>
      </c>
      <c r="Y8802" s="3" t="s">
        <v>35</v>
      </c>
      <c r="Z8802" s="3" t="s">
        <v>35</v>
      </c>
      <c r="AA8802" s="3" t="s">
        <v>221</v>
      </c>
      <c r="AB8802" s="3" t="b">
        <v>0</v>
      </c>
    </row>
    <row r="8803" spans="1:28" ht="14.25" hidden="1" customHeight="1" x14ac:dyDescent="0.25">
      <c r="A8803" s="3">
        <v>7866</v>
      </c>
      <c r="B8803" s="3" t="s">
        <v>14227</v>
      </c>
      <c r="C8803" s="3" t="s">
        <v>687</v>
      </c>
      <c r="D8803" s="3" t="s">
        <v>14318</v>
      </c>
      <c r="E8803" s="3" t="s">
        <v>14319</v>
      </c>
      <c r="F8803" s="3" t="s">
        <v>30</v>
      </c>
      <c r="G8803" s="3" t="s">
        <v>30</v>
      </c>
      <c r="H8803" s="3" t="s">
        <v>30</v>
      </c>
      <c r="I8803" s="4" t="s">
        <v>248</v>
      </c>
      <c r="J8803" s="3" t="s">
        <v>59</v>
      </c>
      <c r="K8803" s="3" t="s">
        <v>1747</v>
      </c>
      <c r="L8803" s="3" t="s">
        <v>30</v>
      </c>
      <c r="M8803" s="3" t="s">
        <v>30</v>
      </c>
      <c r="N8803" s="3" t="s">
        <v>30</v>
      </c>
      <c r="O8803" s="3" t="s">
        <v>35</v>
      </c>
      <c r="P8803" s="3" t="s">
        <v>35</v>
      </c>
      <c r="Q8803" s="3" t="s">
        <v>35</v>
      </c>
      <c r="R8803" s="3" t="s">
        <v>35</v>
      </c>
      <c r="S8803" s="3" t="s">
        <v>35</v>
      </c>
      <c r="T8803" s="3" t="s">
        <v>35</v>
      </c>
      <c r="U8803" s="3" t="s">
        <v>35</v>
      </c>
      <c r="V8803" s="3" t="s">
        <v>35</v>
      </c>
      <c r="W8803" s="3" t="s">
        <v>35</v>
      </c>
      <c r="X8803" s="3" t="s">
        <v>35</v>
      </c>
      <c r="Y8803" s="3" t="s">
        <v>35</v>
      </c>
      <c r="Z8803" s="3" t="s">
        <v>35</v>
      </c>
      <c r="AA8803" s="3" t="s">
        <v>3937</v>
      </c>
      <c r="AB8803" s="3" t="b">
        <v>0</v>
      </c>
    </row>
    <row r="8804" spans="1:28" ht="14.25" hidden="1" customHeight="1" x14ac:dyDescent="0.25">
      <c r="A8804" s="3">
        <v>7867</v>
      </c>
      <c r="B8804" s="3" t="s">
        <v>14227</v>
      </c>
      <c r="C8804" s="3" t="s">
        <v>687</v>
      </c>
      <c r="D8804" s="3" t="s">
        <v>14318</v>
      </c>
      <c r="E8804" s="3" t="s">
        <v>14320</v>
      </c>
      <c r="F8804" s="3" t="s">
        <v>30</v>
      </c>
      <c r="G8804" s="3" t="s">
        <v>30</v>
      </c>
      <c r="H8804" s="3" t="s">
        <v>30</v>
      </c>
      <c r="I8804" s="4" t="s">
        <v>748</v>
      </c>
      <c r="J8804" s="3" t="s">
        <v>59</v>
      </c>
      <c r="K8804" s="3" t="s">
        <v>697</v>
      </c>
      <c r="L8804" s="3" t="s">
        <v>30</v>
      </c>
      <c r="M8804" s="3" t="s">
        <v>30</v>
      </c>
      <c r="N8804" s="3" t="s">
        <v>30</v>
      </c>
      <c r="O8804" s="3" t="s">
        <v>35</v>
      </c>
      <c r="P8804" s="3" t="s">
        <v>35</v>
      </c>
      <c r="Q8804" s="3" t="s">
        <v>35</v>
      </c>
      <c r="R8804" s="3" t="s">
        <v>35</v>
      </c>
      <c r="S8804" s="3" t="s">
        <v>35</v>
      </c>
      <c r="T8804" s="3" t="s">
        <v>35</v>
      </c>
      <c r="U8804" s="3" t="s">
        <v>35</v>
      </c>
      <c r="V8804" s="3" t="s">
        <v>35</v>
      </c>
      <c r="W8804" s="3" t="s">
        <v>35</v>
      </c>
      <c r="X8804" s="3" t="s">
        <v>35</v>
      </c>
      <c r="Y8804" s="3" t="s">
        <v>35</v>
      </c>
      <c r="Z8804" s="3" t="s">
        <v>35</v>
      </c>
      <c r="AA8804" s="3" t="s">
        <v>1314</v>
      </c>
      <c r="AB8804" s="3" t="b">
        <v>0</v>
      </c>
    </row>
    <row r="8805" spans="1:28" ht="14.25" hidden="1" customHeight="1" x14ac:dyDescent="0.25">
      <c r="A8805" s="3">
        <v>7868</v>
      </c>
      <c r="B8805" s="3" t="s">
        <v>14227</v>
      </c>
      <c r="C8805" s="3" t="s">
        <v>687</v>
      </c>
      <c r="D8805" s="3" t="s">
        <v>14318</v>
      </c>
      <c r="E8805" s="3" t="s">
        <v>14321</v>
      </c>
      <c r="F8805" s="3" t="s">
        <v>30</v>
      </c>
      <c r="G8805" s="3" t="s">
        <v>30</v>
      </c>
      <c r="H8805" s="3" t="s">
        <v>30</v>
      </c>
      <c r="I8805" s="4" t="s">
        <v>58</v>
      </c>
      <c r="J8805" s="3" t="s">
        <v>47</v>
      </c>
      <c r="K8805" s="3" t="s">
        <v>693</v>
      </c>
      <c r="L8805" s="3" t="s">
        <v>30</v>
      </c>
      <c r="M8805" s="3" t="s">
        <v>30</v>
      </c>
      <c r="N8805" s="3" t="s">
        <v>30</v>
      </c>
      <c r="O8805" s="3" t="s">
        <v>35</v>
      </c>
      <c r="P8805" s="3" t="s">
        <v>35</v>
      </c>
      <c r="Q8805" s="3" t="s">
        <v>35</v>
      </c>
      <c r="R8805" s="3" t="s">
        <v>35</v>
      </c>
      <c r="S8805" s="3" t="s">
        <v>35</v>
      </c>
      <c r="T8805" s="3" t="s">
        <v>35</v>
      </c>
      <c r="U8805" s="3" t="s">
        <v>35</v>
      </c>
      <c r="V8805" s="3" t="s">
        <v>35</v>
      </c>
      <c r="W8805" s="3" t="s">
        <v>35</v>
      </c>
      <c r="X8805" s="3" t="s">
        <v>35</v>
      </c>
      <c r="Y8805" s="3" t="s">
        <v>35</v>
      </c>
      <c r="Z8805" s="3" t="s">
        <v>35</v>
      </c>
      <c r="AA8805" s="3" t="s">
        <v>102</v>
      </c>
      <c r="AB8805" s="3" t="b">
        <v>0</v>
      </c>
    </row>
    <row r="8806" spans="1:28" ht="14.25" hidden="1" customHeight="1" x14ac:dyDescent="0.25">
      <c r="A8806" s="3">
        <v>7869</v>
      </c>
      <c r="B8806" s="3" t="s">
        <v>14227</v>
      </c>
      <c r="C8806" s="3" t="s">
        <v>687</v>
      </c>
      <c r="D8806" s="3" t="s">
        <v>14318</v>
      </c>
      <c r="E8806" s="3" t="s">
        <v>14322</v>
      </c>
      <c r="F8806" s="3" t="s">
        <v>30</v>
      </c>
      <c r="G8806" s="3" t="s">
        <v>30</v>
      </c>
      <c r="H8806" s="3" t="s">
        <v>30</v>
      </c>
      <c r="I8806" s="4" t="s">
        <v>58</v>
      </c>
      <c r="J8806" s="3" t="s">
        <v>59</v>
      </c>
      <c r="K8806" s="3" t="s">
        <v>700</v>
      </c>
      <c r="L8806" s="3" t="s">
        <v>30</v>
      </c>
      <c r="M8806" s="3" t="s">
        <v>30</v>
      </c>
      <c r="N8806" s="3" t="s">
        <v>30</v>
      </c>
      <c r="O8806" s="3" t="s">
        <v>35</v>
      </c>
      <c r="P8806" s="3" t="s">
        <v>35</v>
      </c>
      <c r="Q8806" s="3" t="s">
        <v>35</v>
      </c>
      <c r="R8806" s="3" t="s">
        <v>35</v>
      </c>
      <c r="S8806" s="3" t="s">
        <v>35</v>
      </c>
      <c r="T8806" s="3" t="s">
        <v>35</v>
      </c>
      <c r="U8806" s="3" t="s">
        <v>35</v>
      </c>
      <c r="V8806" s="3" t="s">
        <v>35</v>
      </c>
      <c r="W8806" s="3" t="s">
        <v>35</v>
      </c>
      <c r="X8806" s="3" t="s">
        <v>35</v>
      </c>
      <c r="Y8806" s="3" t="s">
        <v>35</v>
      </c>
      <c r="Z8806" s="3" t="s">
        <v>35</v>
      </c>
      <c r="AA8806" s="3" t="s">
        <v>341</v>
      </c>
      <c r="AB8806" s="3" t="b">
        <v>0</v>
      </c>
    </row>
    <row r="8807" spans="1:28" ht="14.25" hidden="1" customHeight="1" x14ac:dyDescent="0.25">
      <c r="A8807" s="3">
        <v>7870</v>
      </c>
      <c r="B8807" s="3" t="s">
        <v>14227</v>
      </c>
      <c r="C8807" s="3" t="s">
        <v>687</v>
      </c>
      <c r="D8807" s="3" t="s">
        <v>14318</v>
      </c>
      <c r="E8807" s="3" t="s">
        <v>14323</v>
      </c>
      <c r="F8807" s="3" t="s">
        <v>30</v>
      </c>
      <c r="G8807" s="3" t="s">
        <v>30</v>
      </c>
      <c r="H8807" s="3" t="s">
        <v>30</v>
      </c>
      <c r="I8807" s="4" t="s">
        <v>58</v>
      </c>
      <c r="J8807" s="3" t="s">
        <v>59</v>
      </c>
      <c r="K8807" s="3" t="s">
        <v>690</v>
      </c>
      <c r="L8807" s="3" t="s">
        <v>30</v>
      </c>
      <c r="M8807" s="3" t="s">
        <v>30</v>
      </c>
      <c r="N8807" s="3" t="s">
        <v>30</v>
      </c>
      <c r="O8807" s="3" t="s">
        <v>35</v>
      </c>
      <c r="P8807" s="3" t="s">
        <v>35</v>
      </c>
      <c r="Q8807" s="3" t="s">
        <v>35</v>
      </c>
      <c r="R8807" s="3" t="s">
        <v>35</v>
      </c>
      <c r="S8807" s="3" t="s">
        <v>35</v>
      </c>
      <c r="T8807" s="3" t="s">
        <v>35</v>
      </c>
      <c r="U8807" s="3" t="s">
        <v>35</v>
      </c>
      <c r="V8807" s="3" t="s">
        <v>35</v>
      </c>
      <c r="W8807" s="3" t="s">
        <v>35</v>
      </c>
      <c r="X8807" s="3" t="s">
        <v>35</v>
      </c>
      <c r="Y8807" s="3" t="s">
        <v>35</v>
      </c>
      <c r="Z8807" s="3" t="s">
        <v>35</v>
      </c>
      <c r="AA8807" s="3" t="s">
        <v>14324</v>
      </c>
      <c r="AB8807" s="3" t="b">
        <v>0</v>
      </c>
    </row>
    <row r="8808" spans="1:28" ht="14.25" hidden="1" customHeight="1" x14ac:dyDescent="0.25">
      <c r="A8808" s="3">
        <v>7871</v>
      </c>
      <c r="B8808" s="3" t="s">
        <v>14325</v>
      </c>
      <c r="C8808" s="3" t="s">
        <v>29</v>
      </c>
      <c r="D8808" s="3" t="s">
        <v>14326</v>
      </c>
      <c r="E8808" s="3" t="s">
        <v>14327</v>
      </c>
      <c r="F8808" s="3" t="s">
        <v>7017</v>
      </c>
      <c r="G8808" s="3" t="s">
        <v>30</v>
      </c>
      <c r="H8808" s="3" t="s">
        <v>30</v>
      </c>
      <c r="I8808" s="4" t="s">
        <v>58</v>
      </c>
      <c r="J8808" s="3" t="s">
        <v>34</v>
      </c>
      <c r="K8808" s="3" t="s">
        <v>30</v>
      </c>
      <c r="L8808" s="3" t="s">
        <v>30</v>
      </c>
      <c r="M8808" s="3" t="s">
        <v>30</v>
      </c>
      <c r="N8808" s="3" t="s">
        <v>30</v>
      </c>
      <c r="O8808" s="3" t="s">
        <v>35</v>
      </c>
      <c r="P8808" s="3" t="s">
        <v>35</v>
      </c>
      <c r="Q8808" s="3" t="s">
        <v>35</v>
      </c>
      <c r="R8808" s="3" t="s">
        <v>35</v>
      </c>
      <c r="S8808" s="3" t="s">
        <v>35</v>
      </c>
      <c r="T8808" s="3" t="s">
        <v>36</v>
      </c>
      <c r="U8808" s="3" t="s">
        <v>35</v>
      </c>
      <c r="V8808" s="3" t="s">
        <v>35</v>
      </c>
      <c r="W8808" s="3" t="s">
        <v>35</v>
      </c>
      <c r="X8808" s="3" t="s">
        <v>35</v>
      </c>
      <c r="Y8808" s="3" t="s">
        <v>35</v>
      </c>
      <c r="Z8808" s="3" t="s">
        <v>35</v>
      </c>
      <c r="AA8808" s="3" t="s">
        <v>14328</v>
      </c>
      <c r="AB8808" s="3" t="b">
        <v>0</v>
      </c>
    </row>
    <row r="8809" spans="1:28" ht="14.25" hidden="1" customHeight="1" x14ac:dyDescent="0.25">
      <c r="A8809" s="3">
        <v>7872</v>
      </c>
      <c r="B8809" s="3" t="s">
        <v>14325</v>
      </c>
      <c r="C8809" s="3" t="s">
        <v>29</v>
      </c>
      <c r="D8809" s="3" t="s">
        <v>14326</v>
      </c>
      <c r="E8809" s="3" t="s">
        <v>14329</v>
      </c>
      <c r="F8809" s="3" t="s">
        <v>108</v>
      </c>
      <c r="G8809" s="3" t="s">
        <v>30</v>
      </c>
      <c r="H8809" s="3" t="s">
        <v>30</v>
      </c>
      <c r="I8809" s="4" t="s">
        <v>58</v>
      </c>
      <c r="J8809" s="3" t="s">
        <v>34</v>
      </c>
      <c r="K8809" s="3" t="s">
        <v>30</v>
      </c>
      <c r="L8809" s="3" t="s">
        <v>30</v>
      </c>
      <c r="M8809" s="3" t="s">
        <v>30</v>
      </c>
      <c r="N8809" s="3" t="s">
        <v>30</v>
      </c>
      <c r="O8809" s="3" t="s">
        <v>35</v>
      </c>
      <c r="P8809" s="3" t="s">
        <v>35</v>
      </c>
      <c r="Q8809" s="3" t="s">
        <v>35</v>
      </c>
      <c r="R8809" s="3" t="s">
        <v>35</v>
      </c>
      <c r="S8809" s="3" t="s">
        <v>35</v>
      </c>
      <c r="T8809" s="3" t="s">
        <v>35</v>
      </c>
      <c r="U8809" s="3" t="s">
        <v>35</v>
      </c>
      <c r="V8809" s="3" t="s">
        <v>35</v>
      </c>
      <c r="W8809" s="3" t="s">
        <v>35</v>
      </c>
      <c r="X8809" s="3" t="s">
        <v>35</v>
      </c>
      <c r="Y8809" s="3" t="s">
        <v>35</v>
      </c>
      <c r="Z8809" s="3" t="s">
        <v>35</v>
      </c>
      <c r="AA8809" s="3" t="s">
        <v>14330</v>
      </c>
      <c r="AB8809" s="3" t="b">
        <v>0</v>
      </c>
    </row>
    <row r="8810" spans="1:28" ht="14.25" hidden="1" customHeight="1" x14ac:dyDescent="0.25">
      <c r="A8810" s="3">
        <v>7873</v>
      </c>
      <c r="B8810" s="3" t="s">
        <v>14325</v>
      </c>
      <c r="C8810" s="3" t="s">
        <v>29</v>
      </c>
      <c r="D8810" s="3" t="s">
        <v>14326</v>
      </c>
      <c r="E8810" s="3" t="s">
        <v>14331</v>
      </c>
      <c r="F8810" s="3" t="s">
        <v>14332</v>
      </c>
      <c r="G8810" s="3" t="s">
        <v>30</v>
      </c>
      <c r="H8810" s="3" t="s">
        <v>30</v>
      </c>
      <c r="I8810" s="4" t="s">
        <v>205</v>
      </c>
      <c r="J8810" s="3" t="s">
        <v>47</v>
      </c>
      <c r="K8810" s="3" t="s">
        <v>30</v>
      </c>
      <c r="L8810" s="3" t="s">
        <v>30</v>
      </c>
      <c r="M8810" s="3" t="s">
        <v>30</v>
      </c>
      <c r="N8810" s="3" t="s">
        <v>30</v>
      </c>
      <c r="O8810" s="3" t="s">
        <v>36</v>
      </c>
      <c r="P8810" s="3" t="s">
        <v>36</v>
      </c>
      <c r="Q8810" s="3" t="s">
        <v>35</v>
      </c>
      <c r="R8810" s="3" t="s">
        <v>35</v>
      </c>
      <c r="S8810" s="3" t="s">
        <v>35</v>
      </c>
      <c r="T8810" s="3" t="s">
        <v>35</v>
      </c>
      <c r="U8810" s="3" t="s">
        <v>35</v>
      </c>
      <c r="V8810" s="3" t="s">
        <v>35</v>
      </c>
      <c r="W8810" s="3" t="s">
        <v>35</v>
      </c>
      <c r="X8810" s="3" t="s">
        <v>35</v>
      </c>
      <c r="Y8810" s="3" t="s">
        <v>35</v>
      </c>
      <c r="Z8810" s="3" t="s">
        <v>35</v>
      </c>
      <c r="AA8810" s="3" t="s">
        <v>14333</v>
      </c>
      <c r="AB8810" s="3" t="b">
        <v>0</v>
      </c>
    </row>
    <row r="8811" spans="1:28" ht="14.25" hidden="1" customHeight="1" x14ac:dyDescent="0.25">
      <c r="A8811" s="3">
        <v>7874</v>
      </c>
      <c r="B8811" s="3" t="s">
        <v>14325</v>
      </c>
      <c r="C8811" s="3" t="s">
        <v>53</v>
      </c>
      <c r="D8811" s="3" t="s">
        <v>14326</v>
      </c>
      <c r="E8811" s="3" t="s">
        <v>14334</v>
      </c>
      <c r="F8811" s="3" t="s">
        <v>30</v>
      </c>
      <c r="G8811" s="3" t="s">
        <v>30</v>
      </c>
      <c r="H8811" s="3" t="s">
        <v>30</v>
      </c>
      <c r="I8811" s="4" t="s">
        <v>64</v>
      </c>
      <c r="J8811" s="3" t="s">
        <v>118</v>
      </c>
      <c r="K8811" s="3" t="s">
        <v>30</v>
      </c>
      <c r="L8811" s="3" t="s">
        <v>462</v>
      </c>
      <c r="M8811" s="3" t="s">
        <v>30</v>
      </c>
      <c r="N8811" s="3" t="s">
        <v>30</v>
      </c>
      <c r="O8811" s="3" t="s">
        <v>35</v>
      </c>
      <c r="P8811" s="3" t="s">
        <v>35</v>
      </c>
      <c r="Q8811" s="3" t="s">
        <v>35</v>
      </c>
      <c r="R8811" s="3" t="s">
        <v>35</v>
      </c>
      <c r="S8811" s="3" t="s">
        <v>35</v>
      </c>
      <c r="T8811" s="3" t="s">
        <v>35</v>
      </c>
      <c r="U8811" s="3" t="s">
        <v>35</v>
      </c>
      <c r="V8811" s="3" t="s">
        <v>35</v>
      </c>
      <c r="W8811" s="3" t="s">
        <v>35</v>
      </c>
      <c r="X8811" s="3" t="s">
        <v>35</v>
      </c>
      <c r="Y8811" s="3" t="s">
        <v>35</v>
      </c>
      <c r="Z8811" s="3" t="s">
        <v>35</v>
      </c>
      <c r="AA8811" s="3" t="s">
        <v>14335</v>
      </c>
      <c r="AB8811" s="3" t="b">
        <v>0</v>
      </c>
    </row>
    <row r="8812" spans="1:28" ht="14.25" hidden="1" customHeight="1" x14ac:dyDescent="0.25">
      <c r="A8812" s="3">
        <v>7875</v>
      </c>
      <c r="B8812" s="3" t="s">
        <v>14325</v>
      </c>
      <c r="C8812" s="3" t="s">
        <v>53</v>
      </c>
      <c r="D8812" s="3" t="s">
        <v>14326</v>
      </c>
      <c r="E8812" s="3" t="s">
        <v>14336</v>
      </c>
      <c r="F8812" s="3" t="s">
        <v>30</v>
      </c>
      <c r="G8812" s="3" t="s">
        <v>30</v>
      </c>
      <c r="H8812" s="3" t="s">
        <v>30</v>
      </c>
      <c r="I8812" s="4" t="s">
        <v>64</v>
      </c>
      <c r="J8812" s="3" t="s">
        <v>59</v>
      </c>
      <c r="K8812" s="3" t="s">
        <v>30</v>
      </c>
      <c r="L8812" s="3" t="s">
        <v>30</v>
      </c>
      <c r="M8812" s="3" t="s">
        <v>30</v>
      </c>
      <c r="N8812" s="3" t="s">
        <v>30</v>
      </c>
      <c r="O8812" s="3" t="s">
        <v>35</v>
      </c>
      <c r="P8812" s="3" t="s">
        <v>35</v>
      </c>
      <c r="Q8812" s="3" t="s">
        <v>35</v>
      </c>
      <c r="R8812" s="3" t="s">
        <v>35</v>
      </c>
      <c r="S8812" s="3" t="s">
        <v>35</v>
      </c>
      <c r="T8812" s="3" t="s">
        <v>35</v>
      </c>
      <c r="U8812" s="3" t="s">
        <v>35</v>
      </c>
      <c r="V8812" s="3" t="s">
        <v>35</v>
      </c>
      <c r="W8812" s="3" t="s">
        <v>35</v>
      </c>
      <c r="X8812" s="3" t="s">
        <v>35</v>
      </c>
      <c r="Y8812" s="3" t="s">
        <v>35</v>
      </c>
      <c r="Z8812" s="3" t="s">
        <v>35</v>
      </c>
      <c r="AA8812" s="3" t="s">
        <v>14337</v>
      </c>
      <c r="AB8812" s="3" t="b">
        <v>0</v>
      </c>
    </row>
    <row r="8813" spans="1:28" ht="14.25" hidden="1" customHeight="1" x14ac:dyDescent="0.25">
      <c r="A8813" s="3">
        <v>7876</v>
      </c>
      <c r="B8813" s="3" t="s">
        <v>14325</v>
      </c>
      <c r="C8813" s="3" t="s">
        <v>53</v>
      </c>
      <c r="D8813" s="3" t="s">
        <v>14326</v>
      </c>
      <c r="E8813" s="3" t="s">
        <v>14338</v>
      </c>
      <c r="F8813" s="3" t="s">
        <v>30</v>
      </c>
      <c r="G8813" s="3" t="s">
        <v>30</v>
      </c>
      <c r="H8813" s="3" t="s">
        <v>30</v>
      </c>
      <c r="I8813" s="4" t="s">
        <v>64</v>
      </c>
      <c r="J8813" s="3" t="s">
        <v>47</v>
      </c>
      <c r="K8813" s="3" t="s">
        <v>30</v>
      </c>
      <c r="L8813" s="3" t="s">
        <v>119</v>
      </c>
      <c r="M8813" s="3" t="s">
        <v>30</v>
      </c>
      <c r="N8813" s="3" t="s">
        <v>30</v>
      </c>
      <c r="O8813" s="3" t="s">
        <v>35</v>
      </c>
      <c r="P8813" s="3" t="s">
        <v>35</v>
      </c>
      <c r="Q8813" s="3" t="s">
        <v>35</v>
      </c>
      <c r="R8813" s="3" t="s">
        <v>35</v>
      </c>
      <c r="S8813" s="3" t="s">
        <v>35</v>
      </c>
      <c r="T8813" s="3" t="s">
        <v>35</v>
      </c>
      <c r="U8813" s="3" t="s">
        <v>35</v>
      </c>
      <c r="V8813" s="3" t="s">
        <v>35</v>
      </c>
      <c r="W8813" s="3" t="s">
        <v>35</v>
      </c>
      <c r="X8813" s="3" t="s">
        <v>35</v>
      </c>
      <c r="Y8813" s="3" t="s">
        <v>35</v>
      </c>
      <c r="Z8813" s="3" t="s">
        <v>35</v>
      </c>
      <c r="AA8813" s="3" t="s">
        <v>123</v>
      </c>
      <c r="AB8813" s="3" t="b">
        <v>0</v>
      </c>
    </row>
    <row r="8814" spans="1:28" ht="14.25" hidden="1" customHeight="1" x14ac:dyDescent="0.25">
      <c r="A8814" s="3">
        <v>7877</v>
      </c>
      <c r="B8814" s="3" t="s">
        <v>14325</v>
      </c>
      <c r="C8814" s="3" t="s">
        <v>53</v>
      </c>
      <c r="D8814" s="3" t="s">
        <v>14326</v>
      </c>
      <c r="E8814" s="3" t="s">
        <v>14339</v>
      </c>
      <c r="F8814" s="3" t="s">
        <v>30</v>
      </c>
      <c r="G8814" s="3" t="s">
        <v>30</v>
      </c>
      <c r="H8814" s="3" t="s">
        <v>30</v>
      </c>
      <c r="I8814" s="4" t="s">
        <v>64</v>
      </c>
      <c r="J8814" s="3" t="s">
        <v>34</v>
      </c>
      <c r="K8814" s="3" t="s">
        <v>30</v>
      </c>
      <c r="L8814" s="3" t="s">
        <v>418</v>
      </c>
      <c r="M8814" s="3" t="s">
        <v>30</v>
      </c>
      <c r="N8814" s="3" t="s">
        <v>30</v>
      </c>
      <c r="O8814" s="3" t="s">
        <v>35</v>
      </c>
      <c r="P8814" s="3" t="s">
        <v>35</v>
      </c>
      <c r="Q8814" s="3" t="s">
        <v>35</v>
      </c>
      <c r="R8814" s="3" t="s">
        <v>35</v>
      </c>
      <c r="S8814" s="3" t="s">
        <v>35</v>
      </c>
      <c r="T8814" s="3" t="s">
        <v>35</v>
      </c>
      <c r="U8814" s="3" t="s">
        <v>35</v>
      </c>
      <c r="V8814" s="3" t="s">
        <v>35</v>
      </c>
      <c r="W8814" s="3" t="s">
        <v>35</v>
      </c>
      <c r="X8814" s="3" t="s">
        <v>35</v>
      </c>
      <c r="Y8814" s="3" t="s">
        <v>35</v>
      </c>
      <c r="Z8814" s="3" t="s">
        <v>35</v>
      </c>
      <c r="AA8814" s="3" t="s">
        <v>942</v>
      </c>
      <c r="AB8814" s="3" t="b">
        <v>0</v>
      </c>
    </row>
    <row r="8815" spans="1:28" ht="14.25" hidden="1" customHeight="1" x14ac:dyDescent="0.25">
      <c r="A8815" s="3">
        <v>7878</v>
      </c>
      <c r="B8815" s="3" t="s">
        <v>14325</v>
      </c>
      <c r="C8815" s="3" t="s">
        <v>29</v>
      </c>
      <c r="D8815" s="3" t="s">
        <v>14016</v>
      </c>
      <c r="E8815" s="3" t="s">
        <v>14340</v>
      </c>
      <c r="F8815" s="3" t="s">
        <v>14341</v>
      </c>
      <c r="G8815" s="3" t="s">
        <v>30</v>
      </c>
      <c r="H8815" s="3" t="s">
        <v>58</v>
      </c>
      <c r="I8815" s="4" t="s">
        <v>64</v>
      </c>
      <c r="J8815" s="3" t="s">
        <v>129</v>
      </c>
      <c r="K8815" s="3" t="s">
        <v>30</v>
      </c>
      <c r="L8815" s="3" t="s">
        <v>591</v>
      </c>
      <c r="M8815" s="3" t="s">
        <v>30</v>
      </c>
      <c r="N8815" s="3" t="s">
        <v>30</v>
      </c>
      <c r="O8815" s="3" t="s">
        <v>35</v>
      </c>
      <c r="P8815" s="3" t="s">
        <v>35</v>
      </c>
      <c r="Q8815" s="3" t="s">
        <v>35</v>
      </c>
      <c r="R8815" s="3" t="s">
        <v>35</v>
      </c>
      <c r="S8815" s="3" t="s">
        <v>35</v>
      </c>
      <c r="T8815" s="3" t="s">
        <v>35</v>
      </c>
      <c r="U8815" s="3" t="s">
        <v>35</v>
      </c>
      <c r="V8815" s="3" t="s">
        <v>35</v>
      </c>
      <c r="W8815" s="3" t="s">
        <v>35</v>
      </c>
      <c r="X8815" s="3" t="s">
        <v>35</v>
      </c>
      <c r="Y8815" s="3" t="s">
        <v>35</v>
      </c>
      <c r="Z8815" s="3" t="s">
        <v>35</v>
      </c>
      <c r="AA8815" s="3" t="s">
        <v>14342</v>
      </c>
      <c r="AB8815" s="3" t="b">
        <v>0</v>
      </c>
    </row>
    <row r="8816" spans="1:28" ht="14.25" hidden="1" customHeight="1" x14ac:dyDescent="0.25">
      <c r="A8816" s="3">
        <v>7879</v>
      </c>
      <c r="B8816" s="3" t="s">
        <v>14325</v>
      </c>
      <c r="C8816" s="3" t="s">
        <v>53</v>
      </c>
      <c r="D8816" s="3" t="s">
        <v>14016</v>
      </c>
      <c r="E8816" s="3" t="s">
        <v>14340</v>
      </c>
      <c r="F8816" s="3" t="s">
        <v>30</v>
      </c>
      <c r="G8816" s="3" t="s">
        <v>30</v>
      </c>
      <c r="H8816" s="3" t="s">
        <v>58</v>
      </c>
      <c r="I8816" s="4" t="s">
        <v>51</v>
      </c>
      <c r="J8816" s="3" t="s">
        <v>129</v>
      </c>
      <c r="K8816" s="3" t="s">
        <v>30</v>
      </c>
      <c r="L8816" s="3" t="s">
        <v>8719</v>
      </c>
      <c r="M8816" s="3" t="s">
        <v>30</v>
      </c>
      <c r="N8816" s="3" t="s">
        <v>30</v>
      </c>
      <c r="O8816" s="3" t="s">
        <v>35</v>
      </c>
      <c r="P8816" s="3" t="s">
        <v>35</v>
      </c>
      <c r="Q8816" s="3" t="s">
        <v>35</v>
      </c>
      <c r="R8816" s="3" t="s">
        <v>35</v>
      </c>
      <c r="S8816" s="3" t="s">
        <v>35</v>
      </c>
      <c r="T8816" s="3" t="s">
        <v>35</v>
      </c>
      <c r="U8816" s="3" t="s">
        <v>35</v>
      </c>
      <c r="V8816" s="3" t="s">
        <v>35</v>
      </c>
      <c r="W8816" s="3" t="s">
        <v>35</v>
      </c>
      <c r="X8816" s="3" t="s">
        <v>35</v>
      </c>
      <c r="Y8816" s="3" t="s">
        <v>35</v>
      </c>
      <c r="Z8816" s="3" t="s">
        <v>35</v>
      </c>
      <c r="AA8816" s="3" t="s">
        <v>14343</v>
      </c>
      <c r="AB8816" s="3" t="b">
        <v>0</v>
      </c>
    </row>
    <row r="8817" spans="1:28" ht="14.25" hidden="1" customHeight="1" x14ac:dyDescent="0.25">
      <c r="A8817" s="3">
        <v>7880</v>
      </c>
      <c r="B8817" s="3" t="s">
        <v>14325</v>
      </c>
      <c r="C8817" s="3" t="s">
        <v>53</v>
      </c>
      <c r="D8817" s="3" t="s">
        <v>14016</v>
      </c>
      <c r="E8817" s="3" t="s">
        <v>14344</v>
      </c>
      <c r="F8817" s="3" t="s">
        <v>30</v>
      </c>
      <c r="G8817" s="3" t="s">
        <v>30</v>
      </c>
      <c r="H8817" s="3" t="s">
        <v>58</v>
      </c>
      <c r="I8817" s="4" t="s">
        <v>51</v>
      </c>
      <c r="J8817" s="3" t="s">
        <v>47</v>
      </c>
      <c r="K8817" s="3" t="s">
        <v>30</v>
      </c>
      <c r="L8817" s="3" t="s">
        <v>14044</v>
      </c>
      <c r="M8817" s="3" t="s">
        <v>30</v>
      </c>
      <c r="N8817" s="3" t="s">
        <v>30</v>
      </c>
      <c r="O8817" s="3" t="s">
        <v>35</v>
      </c>
      <c r="P8817" s="3" t="s">
        <v>35</v>
      </c>
      <c r="Q8817" s="3" t="s">
        <v>35</v>
      </c>
      <c r="R8817" s="3" t="s">
        <v>35</v>
      </c>
      <c r="S8817" s="3" t="s">
        <v>35</v>
      </c>
      <c r="T8817" s="3" t="s">
        <v>35</v>
      </c>
      <c r="U8817" s="3" t="s">
        <v>35</v>
      </c>
      <c r="V8817" s="3" t="s">
        <v>35</v>
      </c>
      <c r="W8817" s="3" t="s">
        <v>35</v>
      </c>
      <c r="X8817" s="3" t="s">
        <v>35</v>
      </c>
      <c r="Y8817" s="3" t="s">
        <v>35</v>
      </c>
      <c r="Z8817" s="3" t="s">
        <v>35</v>
      </c>
      <c r="AA8817" s="3" t="s">
        <v>14345</v>
      </c>
      <c r="AB8817" s="3" t="b">
        <v>0</v>
      </c>
    </row>
    <row r="8818" spans="1:28" ht="14.25" hidden="1" customHeight="1" x14ac:dyDescent="0.25">
      <c r="A8818" s="3">
        <v>7881</v>
      </c>
      <c r="B8818" s="3" t="s">
        <v>14325</v>
      </c>
      <c r="C8818" s="3" t="s">
        <v>49</v>
      </c>
      <c r="D8818" s="3" t="s">
        <v>14016</v>
      </c>
      <c r="E8818" s="3" t="s">
        <v>14346</v>
      </c>
      <c r="F8818" s="3" t="s">
        <v>30</v>
      </c>
      <c r="G8818" s="3" t="s">
        <v>230</v>
      </c>
      <c r="H8818" s="3" t="s">
        <v>51</v>
      </c>
      <c r="I8818" s="4" t="s">
        <v>64</v>
      </c>
      <c r="J8818" s="3" t="s">
        <v>34</v>
      </c>
      <c r="K8818" s="3" t="s">
        <v>30</v>
      </c>
      <c r="L8818" s="3" t="s">
        <v>136</v>
      </c>
      <c r="M8818" s="3" t="s">
        <v>30</v>
      </c>
      <c r="N8818" s="3" t="s">
        <v>30</v>
      </c>
      <c r="O8818" s="3" t="s">
        <v>35</v>
      </c>
      <c r="P8818" s="3" t="s">
        <v>35</v>
      </c>
      <c r="Q8818" s="3" t="s">
        <v>35</v>
      </c>
      <c r="R8818" s="3" t="s">
        <v>35</v>
      </c>
      <c r="S8818" s="3" t="s">
        <v>35</v>
      </c>
      <c r="T8818" s="3" t="s">
        <v>35</v>
      </c>
      <c r="U8818" s="3" t="s">
        <v>35</v>
      </c>
      <c r="V8818" s="3" t="s">
        <v>35</v>
      </c>
      <c r="W8818" s="3" t="s">
        <v>35</v>
      </c>
      <c r="X8818" s="3" t="s">
        <v>35</v>
      </c>
      <c r="Y8818" s="3" t="s">
        <v>35</v>
      </c>
      <c r="Z8818" s="3" t="s">
        <v>35</v>
      </c>
      <c r="AA8818" s="3" t="s">
        <v>14347</v>
      </c>
      <c r="AB8818" s="3" t="b">
        <v>0</v>
      </c>
    </row>
    <row r="8819" spans="1:28" ht="14.25" hidden="1" customHeight="1" x14ac:dyDescent="0.25">
      <c r="A8819" s="3">
        <v>7881</v>
      </c>
      <c r="B8819" s="3" t="s">
        <v>14325</v>
      </c>
      <c r="C8819" s="3" t="s">
        <v>53</v>
      </c>
      <c r="D8819" s="3" t="s">
        <v>14016</v>
      </c>
      <c r="E8819" s="3" t="s">
        <v>14346</v>
      </c>
      <c r="F8819" s="3" t="s">
        <v>30</v>
      </c>
      <c r="G8819" s="3" t="s">
        <v>230</v>
      </c>
      <c r="H8819" s="3" t="s">
        <v>51</v>
      </c>
      <c r="I8819" s="4" t="s">
        <v>244</v>
      </c>
      <c r="J8819" s="3" t="s">
        <v>34</v>
      </c>
      <c r="K8819" s="3" t="s">
        <v>30</v>
      </c>
      <c r="L8819" s="3" t="s">
        <v>136</v>
      </c>
      <c r="M8819" s="3" t="s">
        <v>30</v>
      </c>
      <c r="N8819" s="3" t="s">
        <v>30</v>
      </c>
      <c r="O8819" s="3" t="s">
        <v>35</v>
      </c>
      <c r="P8819" s="3" t="s">
        <v>35</v>
      </c>
      <c r="Q8819" s="3" t="s">
        <v>35</v>
      </c>
      <c r="R8819" s="3" t="s">
        <v>35</v>
      </c>
      <c r="S8819" s="3" t="s">
        <v>35</v>
      </c>
      <c r="T8819" s="3" t="s">
        <v>35</v>
      </c>
      <c r="U8819" s="3" t="s">
        <v>35</v>
      </c>
      <c r="V8819" s="3" t="s">
        <v>35</v>
      </c>
      <c r="W8819" s="3" t="s">
        <v>35</v>
      </c>
      <c r="X8819" s="3" t="s">
        <v>35</v>
      </c>
      <c r="Y8819" s="3" t="s">
        <v>35</v>
      </c>
      <c r="Z8819" s="3" t="s">
        <v>35</v>
      </c>
      <c r="AA8819" s="3" t="s">
        <v>14348</v>
      </c>
      <c r="AB8819" s="3" t="b">
        <v>0</v>
      </c>
    </row>
    <row r="8820" spans="1:28" ht="14.25" hidden="1" customHeight="1" x14ac:dyDescent="0.25">
      <c r="A8820" s="3">
        <v>7881</v>
      </c>
      <c r="B8820" s="3" t="s">
        <v>14325</v>
      </c>
      <c r="C8820" s="3" t="s">
        <v>53</v>
      </c>
      <c r="D8820" s="3" t="s">
        <v>14016</v>
      </c>
      <c r="E8820" s="3" t="s">
        <v>14346</v>
      </c>
      <c r="F8820" s="3" t="s">
        <v>30</v>
      </c>
      <c r="G8820" s="3" t="s">
        <v>230</v>
      </c>
      <c r="H8820" s="3" t="s">
        <v>51</v>
      </c>
      <c r="I8820" s="4" t="s">
        <v>33</v>
      </c>
      <c r="J8820" s="3" t="s">
        <v>34</v>
      </c>
      <c r="K8820" s="3" t="s">
        <v>30</v>
      </c>
      <c r="L8820" s="3" t="s">
        <v>842</v>
      </c>
      <c r="M8820" s="3" t="s">
        <v>30</v>
      </c>
      <c r="N8820" s="3" t="s">
        <v>30</v>
      </c>
      <c r="O8820" s="3" t="s">
        <v>35</v>
      </c>
      <c r="P8820" s="3" t="s">
        <v>35</v>
      </c>
      <c r="Q8820" s="3" t="s">
        <v>35</v>
      </c>
      <c r="R8820" s="3" t="s">
        <v>35</v>
      </c>
      <c r="S8820" s="3" t="s">
        <v>35</v>
      </c>
      <c r="T8820" s="3" t="s">
        <v>35</v>
      </c>
      <c r="U8820" s="3" t="s">
        <v>35</v>
      </c>
      <c r="V8820" s="3" t="s">
        <v>35</v>
      </c>
      <c r="W8820" s="3" t="s">
        <v>35</v>
      </c>
      <c r="X8820" s="3" t="s">
        <v>35</v>
      </c>
      <c r="Y8820" s="3" t="s">
        <v>35</v>
      </c>
      <c r="Z8820" s="3" t="s">
        <v>35</v>
      </c>
      <c r="AA8820" s="3" t="s">
        <v>14349</v>
      </c>
      <c r="AB8820" s="3" t="b">
        <v>0</v>
      </c>
    </row>
    <row r="8821" spans="1:28" ht="14.25" hidden="1" customHeight="1" x14ac:dyDescent="0.25">
      <c r="A8821" s="3">
        <v>7882</v>
      </c>
      <c r="B8821" s="3" t="s">
        <v>14325</v>
      </c>
      <c r="C8821" s="3" t="s">
        <v>53</v>
      </c>
      <c r="D8821" s="3" t="s">
        <v>14016</v>
      </c>
      <c r="E8821" s="3" t="s">
        <v>14346</v>
      </c>
      <c r="F8821" s="3" t="s">
        <v>30</v>
      </c>
      <c r="G8821" s="3" t="s">
        <v>30</v>
      </c>
      <c r="H8821" s="3" t="s">
        <v>51</v>
      </c>
      <c r="I8821" s="4" t="s">
        <v>64</v>
      </c>
      <c r="J8821" s="3" t="s">
        <v>34</v>
      </c>
      <c r="K8821" s="3" t="s">
        <v>30</v>
      </c>
      <c r="L8821" s="3" t="s">
        <v>136</v>
      </c>
      <c r="M8821" s="3" t="s">
        <v>30</v>
      </c>
      <c r="N8821" s="3" t="s">
        <v>30</v>
      </c>
      <c r="O8821" s="3" t="s">
        <v>35</v>
      </c>
      <c r="P8821" s="3" t="s">
        <v>35</v>
      </c>
      <c r="Q8821" s="3" t="s">
        <v>35</v>
      </c>
      <c r="R8821" s="3" t="s">
        <v>35</v>
      </c>
      <c r="S8821" s="3" t="s">
        <v>35</v>
      </c>
      <c r="T8821" s="3" t="s">
        <v>35</v>
      </c>
      <c r="U8821" s="3" t="s">
        <v>35</v>
      </c>
      <c r="V8821" s="3" t="s">
        <v>35</v>
      </c>
      <c r="W8821" s="3" t="s">
        <v>35</v>
      </c>
      <c r="X8821" s="3" t="s">
        <v>35</v>
      </c>
      <c r="Y8821" s="3" t="s">
        <v>35</v>
      </c>
      <c r="Z8821" s="3" t="s">
        <v>35</v>
      </c>
      <c r="AA8821" s="3" t="s">
        <v>14349</v>
      </c>
      <c r="AB8821" s="3" t="b">
        <v>0</v>
      </c>
    </row>
    <row r="8822" spans="1:28" ht="14.25" hidden="1" customHeight="1" x14ac:dyDescent="0.25">
      <c r="A8822" s="3">
        <v>7882</v>
      </c>
      <c r="B8822" s="3" t="s">
        <v>14325</v>
      </c>
      <c r="C8822" s="3" t="s">
        <v>53</v>
      </c>
      <c r="D8822" s="3" t="s">
        <v>14016</v>
      </c>
      <c r="E8822" s="3" t="s">
        <v>14346</v>
      </c>
      <c r="F8822" s="3" t="s">
        <v>30</v>
      </c>
      <c r="G8822" s="3" t="s">
        <v>30</v>
      </c>
      <c r="H8822" s="3" t="s">
        <v>51</v>
      </c>
      <c r="I8822" s="4" t="s">
        <v>51</v>
      </c>
      <c r="J8822" s="3" t="s">
        <v>34</v>
      </c>
      <c r="K8822" s="3" t="s">
        <v>30</v>
      </c>
      <c r="L8822" s="3" t="s">
        <v>842</v>
      </c>
      <c r="M8822" s="3" t="s">
        <v>30</v>
      </c>
      <c r="N8822" s="3" t="s">
        <v>30</v>
      </c>
      <c r="O8822" s="3" t="s">
        <v>35</v>
      </c>
      <c r="P8822" s="3" t="s">
        <v>35</v>
      </c>
      <c r="Q8822" s="3" t="s">
        <v>35</v>
      </c>
      <c r="R8822" s="3" t="s">
        <v>35</v>
      </c>
      <c r="S8822" s="3" t="s">
        <v>35</v>
      </c>
      <c r="T8822" s="3" t="s">
        <v>35</v>
      </c>
      <c r="U8822" s="3" t="s">
        <v>35</v>
      </c>
      <c r="V8822" s="3" t="s">
        <v>35</v>
      </c>
      <c r="W8822" s="3" t="s">
        <v>35</v>
      </c>
      <c r="X8822" s="3" t="s">
        <v>35</v>
      </c>
      <c r="Y8822" s="3" t="s">
        <v>35</v>
      </c>
      <c r="Z8822" s="3" t="s">
        <v>35</v>
      </c>
      <c r="AA8822" s="3" t="s">
        <v>14350</v>
      </c>
      <c r="AB8822" s="3" t="b">
        <v>0</v>
      </c>
    </row>
    <row r="8823" spans="1:28" ht="14.25" hidden="1" customHeight="1" x14ac:dyDescent="0.25">
      <c r="A8823" s="3">
        <v>7883</v>
      </c>
      <c r="B8823" s="3" t="s">
        <v>14325</v>
      </c>
      <c r="C8823" s="3" t="s">
        <v>53</v>
      </c>
      <c r="D8823" s="3" t="s">
        <v>14016</v>
      </c>
      <c r="E8823" s="3" t="s">
        <v>14351</v>
      </c>
      <c r="F8823" s="3" t="s">
        <v>30</v>
      </c>
      <c r="G8823" s="3" t="s">
        <v>30</v>
      </c>
      <c r="H8823" s="3" t="s">
        <v>51</v>
      </c>
      <c r="I8823" s="4" t="s">
        <v>51</v>
      </c>
      <c r="J8823" s="3" t="s">
        <v>34</v>
      </c>
      <c r="K8823" s="3" t="s">
        <v>30</v>
      </c>
      <c r="L8823" s="3" t="s">
        <v>138</v>
      </c>
      <c r="M8823" s="3" t="s">
        <v>30</v>
      </c>
      <c r="N8823" s="3" t="s">
        <v>30</v>
      </c>
      <c r="O8823" s="3" t="s">
        <v>35</v>
      </c>
      <c r="P8823" s="3" t="s">
        <v>35</v>
      </c>
      <c r="Q8823" s="3" t="s">
        <v>35</v>
      </c>
      <c r="R8823" s="3" t="s">
        <v>35</v>
      </c>
      <c r="S8823" s="3" t="s">
        <v>35</v>
      </c>
      <c r="T8823" s="3" t="s">
        <v>35</v>
      </c>
      <c r="U8823" s="3" t="s">
        <v>35</v>
      </c>
      <c r="V8823" s="3" t="s">
        <v>35</v>
      </c>
      <c r="W8823" s="3" t="s">
        <v>35</v>
      </c>
      <c r="X8823" s="3" t="s">
        <v>35</v>
      </c>
      <c r="Y8823" s="3" t="s">
        <v>35</v>
      </c>
      <c r="Z8823" s="3" t="s">
        <v>35</v>
      </c>
      <c r="AA8823" s="3" t="s">
        <v>14352</v>
      </c>
      <c r="AB8823" s="3" t="b">
        <v>0</v>
      </c>
    </row>
    <row r="8824" spans="1:28" ht="14.25" hidden="1" customHeight="1" x14ac:dyDescent="0.25">
      <c r="A8824" s="3">
        <v>7884</v>
      </c>
      <c r="B8824" s="3" t="s">
        <v>14325</v>
      </c>
      <c r="C8824" s="3" t="s">
        <v>49</v>
      </c>
      <c r="D8824" s="3" t="s">
        <v>14016</v>
      </c>
      <c r="E8824" s="3" t="s">
        <v>14353</v>
      </c>
      <c r="F8824" s="3" t="s">
        <v>30</v>
      </c>
      <c r="G8824" s="3" t="s">
        <v>885</v>
      </c>
      <c r="H8824" s="3" t="s">
        <v>248</v>
      </c>
      <c r="I8824" s="4" t="s">
        <v>51</v>
      </c>
      <c r="J8824" s="3" t="s">
        <v>118</v>
      </c>
      <c r="K8824" s="3" t="s">
        <v>30</v>
      </c>
      <c r="L8824" s="3" t="s">
        <v>30</v>
      </c>
      <c r="M8824" s="3" t="s">
        <v>30</v>
      </c>
      <c r="N8824" s="3" t="s">
        <v>30</v>
      </c>
      <c r="O8824" s="3" t="s">
        <v>35</v>
      </c>
      <c r="P8824" s="3" t="s">
        <v>35</v>
      </c>
      <c r="Q8824" s="3" t="s">
        <v>35</v>
      </c>
      <c r="R8824" s="3" t="s">
        <v>35</v>
      </c>
      <c r="S8824" s="3" t="s">
        <v>35</v>
      </c>
      <c r="T8824" s="3" t="s">
        <v>35</v>
      </c>
      <c r="U8824" s="3" t="s">
        <v>35</v>
      </c>
      <c r="V8824" s="3" t="s">
        <v>35</v>
      </c>
      <c r="W8824" s="3" t="s">
        <v>35</v>
      </c>
      <c r="X8824" s="3" t="s">
        <v>35</v>
      </c>
      <c r="Y8824" s="3" t="s">
        <v>35</v>
      </c>
      <c r="Z8824" s="3" t="s">
        <v>35</v>
      </c>
      <c r="AA8824" s="3" t="s">
        <v>14354</v>
      </c>
      <c r="AB8824" s="3" t="b">
        <v>0</v>
      </c>
    </row>
    <row r="8825" spans="1:28" ht="14.25" hidden="1" customHeight="1" x14ac:dyDescent="0.25">
      <c r="A8825" s="3">
        <v>7885</v>
      </c>
      <c r="B8825" s="3" t="s">
        <v>14325</v>
      </c>
      <c r="C8825" s="3" t="s">
        <v>53</v>
      </c>
      <c r="D8825" s="3" t="s">
        <v>14016</v>
      </c>
      <c r="E8825" s="3" t="s">
        <v>14353</v>
      </c>
      <c r="F8825" s="3" t="s">
        <v>30</v>
      </c>
      <c r="G8825" s="3" t="s">
        <v>30</v>
      </c>
      <c r="H8825" s="3" t="s">
        <v>248</v>
      </c>
      <c r="I8825" s="4" t="s">
        <v>51</v>
      </c>
      <c r="J8825" s="3" t="s">
        <v>118</v>
      </c>
      <c r="K8825" s="3" t="s">
        <v>30</v>
      </c>
      <c r="L8825" s="3" t="s">
        <v>232</v>
      </c>
      <c r="M8825" s="3" t="s">
        <v>30</v>
      </c>
      <c r="N8825" s="3" t="s">
        <v>30</v>
      </c>
      <c r="O8825" s="3" t="s">
        <v>35</v>
      </c>
      <c r="P8825" s="3" t="s">
        <v>35</v>
      </c>
      <c r="Q8825" s="3" t="s">
        <v>35</v>
      </c>
      <c r="R8825" s="3" t="s">
        <v>35</v>
      </c>
      <c r="S8825" s="3" t="s">
        <v>35</v>
      </c>
      <c r="T8825" s="3" t="s">
        <v>35</v>
      </c>
      <c r="U8825" s="3" t="s">
        <v>35</v>
      </c>
      <c r="V8825" s="3" t="s">
        <v>35</v>
      </c>
      <c r="W8825" s="3" t="s">
        <v>35</v>
      </c>
      <c r="X8825" s="3" t="s">
        <v>35</v>
      </c>
      <c r="Y8825" s="3" t="s">
        <v>35</v>
      </c>
      <c r="Z8825" s="3" t="s">
        <v>35</v>
      </c>
      <c r="AA8825" s="3" t="s">
        <v>14355</v>
      </c>
      <c r="AB8825" s="3" t="b">
        <v>0</v>
      </c>
    </row>
    <row r="8826" spans="1:28" ht="14.25" hidden="1" customHeight="1" x14ac:dyDescent="0.25">
      <c r="A8826" s="3">
        <v>7886</v>
      </c>
      <c r="B8826" s="3" t="s">
        <v>14325</v>
      </c>
      <c r="C8826" s="3" t="s">
        <v>29</v>
      </c>
      <c r="D8826" s="3" t="s">
        <v>14016</v>
      </c>
      <c r="E8826" s="3" t="s">
        <v>14356</v>
      </c>
      <c r="F8826" s="3" t="s">
        <v>14357</v>
      </c>
      <c r="G8826" s="3" t="s">
        <v>30</v>
      </c>
      <c r="H8826" s="3" t="s">
        <v>33</v>
      </c>
      <c r="I8826" s="4" t="s">
        <v>205</v>
      </c>
      <c r="J8826" s="3" t="s">
        <v>118</v>
      </c>
      <c r="K8826" s="3" t="s">
        <v>30</v>
      </c>
      <c r="L8826" s="3" t="s">
        <v>30</v>
      </c>
      <c r="M8826" s="3" t="s">
        <v>30</v>
      </c>
      <c r="N8826" s="3" t="s">
        <v>30</v>
      </c>
      <c r="O8826" s="3" t="s">
        <v>35</v>
      </c>
      <c r="P8826" s="3" t="s">
        <v>35</v>
      </c>
      <c r="Q8826" s="3" t="s">
        <v>35</v>
      </c>
      <c r="R8826" s="3" t="s">
        <v>35</v>
      </c>
      <c r="S8826" s="3" t="s">
        <v>35</v>
      </c>
      <c r="T8826" s="3" t="s">
        <v>35</v>
      </c>
      <c r="U8826" s="3" t="s">
        <v>35</v>
      </c>
      <c r="V8826" s="3" t="s">
        <v>35</v>
      </c>
      <c r="W8826" s="3" t="s">
        <v>35</v>
      </c>
      <c r="X8826" s="3" t="s">
        <v>35</v>
      </c>
      <c r="Y8826" s="3" t="s">
        <v>35</v>
      </c>
      <c r="Z8826" s="3" t="s">
        <v>35</v>
      </c>
      <c r="AA8826" s="3" t="s">
        <v>14358</v>
      </c>
      <c r="AB8826" s="3" t="b">
        <v>0</v>
      </c>
    </row>
    <row r="8827" spans="1:28" ht="14.25" hidden="1" customHeight="1" x14ac:dyDescent="0.25">
      <c r="A8827" s="3">
        <v>7887</v>
      </c>
      <c r="B8827" s="3" t="s">
        <v>14325</v>
      </c>
      <c r="C8827" s="3" t="s">
        <v>49</v>
      </c>
      <c r="D8827" s="3" t="s">
        <v>14016</v>
      </c>
      <c r="E8827" s="3" t="s">
        <v>14359</v>
      </c>
      <c r="F8827" s="3" t="s">
        <v>30</v>
      </c>
      <c r="G8827" s="3" t="s">
        <v>14360</v>
      </c>
      <c r="H8827" s="3" t="s">
        <v>33</v>
      </c>
      <c r="I8827" s="4" t="s">
        <v>64</v>
      </c>
      <c r="J8827" s="3" t="s">
        <v>118</v>
      </c>
      <c r="K8827" s="3" t="s">
        <v>30</v>
      </c>
      <c r="L8827" s="3" t="s">
        <v>30</v>
      </c>
      <c r="M8827" s="3" t="s">
        <v>30</v>
      </c>
      <c r="N8827" s="3" t="s">
        <v>30</v>
      </c>
      <c r="O8827" s="3" t="s">
        <v>35</v>
      </c>
      <c r="P8827" s="3" t="s">
        <v>35</v>
      </c>
      <c r="Q8827" s="3" t="s">
        <v>35</v>
      </c>
      <c r="R8827" s="3" t="s">
        <v>35</v>
      </c>
      <c r="S8827" s="3" t="s">
        <v>35</v>
      </c>
      <c r="T8827" s="3" t="s">
        <v>35</v>
      </c>
      <c r="U8827" s="3" t="s">
        <v>35</v>
      </c>
      <c r="V8827" s="3" t="s">
        <v>35</v>
      </c>
      <c r="W8827" s="3" t="s">
        <v>35</v>
      </c>
      <c r="X8827" s="3" t="s">
        <v>35</v>
      </c>
      <c r="Y8827" s="3" t="s">
        <v>35</v>
      </c>
      <c r="Z8827" s="3" t="s">
        <v>35</v>
      </c>
      <c r="AA8827" s="3" t="s">
        <v>14361</v>
      </c>
      <c r="AB8827" s="3" t="b">
        <v>0</v>
      </c>
    </row>
    <row r="8828" spans="1:28" ht="14.25" hidden="1" customHeight="1" x14ac:dyDescent="0.25">
      <c r="A8828" s="3">
        <v>7888</v>
      </c>
      <c r="B8828" s="3" t="s">
        <v>14325</v>
      </c>
      <c r="C8828" s="3" t="s">
        <v>49</v>
      </c>
      <c r="D8828" s="3" t="s">
        <v>14016</v>
      </c>
      <c r="E8828" s="3" t="s">
        <v>14362</v>
      </c>
      <c r="F8828" s="3" t="s">
        <v>30</v>
      </c>
      <c r="G8828" s="3" t="s">
        <v>885</v>
      </c>
      <c r="H8828" s="3" t="s">
        <v>33</v>
      </c>
      <c r="I8828" s="4" t="s">
        <v>64</v>
      </c>
      <c r="J8828" s="3" t="s">
        <v>118</v>
      </c>
      <c r="K8828" s="3" t="s">
        <v>30</v>
      </c>
      <c r="L8828" s="3" t="s">
        <v>30</v>
      </c>
      <c r="M8828" s="3" t="s">
        <v>30</v>
      </c>
      <c r="N8828" s="3" t="s">
        <v>30</v>
      </c>
      <c r="O8828" s="3" t="s">
        <v>35</v>
      </c>
      <c r="P8828" s="3" t="s">
        <v>35</v>
      </c>
      <c r="Q8828" s="3" t="s">
        <v>35</v>
      </c>
      <c r="R8828" s="3" t="s">
        <v>35</v>
      </c>
      <c r="S8828" s="3" t="s">
        <v>35</v>
      </c>
      <c r="T8828" s="3" t="s">
        <v>35</v>
      </c>
      <c r="U8828" s="3" t="s">
        <v>35</v>
      </c>
      <c r="V8828" s="3" t="s">
        <v>35</v>
      </c>
      <c r="W8828" s="3" t="s">
        <v>35</v>
      </c>
      <c r="X8828" s="3" t="s">
        <v>35</v>
      </c>
      <c r="Y8828" s="3" t="s">
        <v>35</v>
      </c>
      <c r="Z8828" s="3" t="s">
        <v>35</v>
      </c>
      <c r="AA8828" s="3" t="s">
        <v>14363</v>
      </c>
      <c r="AB8828" s="3" t="b">
        <v>0</v>
      </c>
    </row>
    <row r="8829" spans="1:28" ht="14.25" hidden="1" customHeight="1" x14ac:dyDescent="0.25">
      <c r="A8829" s="3">
        <v>7889</v>
      </c>
      <c r="B8829" s="3" t="s">
        <v>14325</v>
      </c>
      <c r="C8829" s="3" t="s">
        <v>49</v>
      </c>
      <c r="D8829" s="3" t="s">
        <v>14016</v>
      </c>
      <c r="E8829" s="3" t="s">
        <v>14364</v>
      </c>
      <c r="F8829" s="3" t="s">
        <v>30</v>
      </c>
      <c r="G8829" s="3" t="s">
        <v>14065</v>
      </c>
      <c r="H8829" s="3" t="s">
        <v>51</v>
      </c>
      <c r="I8829" s="4" t="s">
        <v>141</v>
      </c>
      <c r="J8829" s="3" t="s">
        <v>34</v>
      </c>
      <c r="K8829" s="3" t="s">
        <v>30</v>
      </c>
      <c r="L8829" s="3" t="s">
        <v>30</v>
      </c>
      <c r="M8829" s="3" t="s">
        <v>30</v>
      </c>
      <c r="N8829" s="3" t="s">
        <v>30</v>
      </c>
      <c r="O8829" s="3" t="s">
        <v>35</v>
      </c>
      <c r="P8829" s="3" t="s">
        <v>35</v>
      </c>
      <c r="Q8829" s="3" t="s">
        <v>35</v>
      </c>
      <c r="R8829" s="3" t="s">
        <v>35</v>
      </c>
      <c r="S8829" s="3" t="s">
        <v>35</v>
      </c>
      <c r="T8829" s="3" t="s">
        <v>35</v>
      </c>
      <c r="U8829" s="3" t="s">
        <v>35</v>
      </c>
      <c r="V8829" s="3" t="s">
        <v>35</v>
      </c>
      <c r="W8829" s="3" t="s">
        <v>35</v>
      </c>
      <c r="X8829" s="3" t="s">
        <v>35</v>
      </c>
      <c r="Y8829" s="3" t="s">
        <v>35</v>
      </c>
      <c r="Z8829" s="3" t="s">
        <v>35</v>
      </c>
      <c r="AA8829" s="3" t="s">
        <v>14365</v>
      </c>
      <c r="AB8829" s="3" t="b">
        <v>0</v>
      </c>
    </row>
    <row r="8830" spans="1:28" ht="14.25" hidden="1" customHeight="1" x14ac:dyDescent="0.25">
      <c r="A8830" s="3">
        <v>7889</v>
      </c>
      <c r="B8830" s="3" t="s">
        <v>14325</v>
      </c>
      <c r="C8830" s="3" t="s">
        <v>53</v>
      </c>
      <c r="D8830" s="3" t="s">
        <v>14016</v>
      </c>
      <c r="E8830" s="3" t="s">
        <v>14364</v>
      </c>
      <c r="F8830" s="3" t="s">
        <v>30</v>
      </c>
      <c r="G8830" s="3" t="s">
        <v>14065</v>
      </c>
      <c r="H8830" s="3" t="s">
        <v>51</v>
      </c>
      <c r="I8830" s="4" t="s">
        <v>64</v>
      </c>
      <c r="J8830" s="3" t="s">
        <v>34</v>
      </c>
      <c r="K8830" s="3" t="s">
        <v>30</v>
      </c>
      <c r="L8830" s="3" t="s">
        <v>1551</v>
      </c>
      <c r="M8830" s="3" t="s">
        <v>30</v>
      </c>
      <c r="N8830" s="3" t="s">
        <v>30</v>
      </c>
      <c r="O8830" s="3" t="s">
        <v>35</v>
      </c>
      <c r="P8830" s="3" t="s">
        <v>35</v>
      </c>
      <c r="Q8830" s="3" t="s">
        <v>35</v>
      </c>
      <c r="R8830" s="3" t="s">
        <v>35</v>
      </c>
      <c r="S8830" s="3" t="s">
        <v>35</v>
      </c>
      <c r="T8830" s="3" t="s">
        <v>35</v>
      </c>
      <c r="U8830" s="3" t="s">
        <v>35</v>
      </c>
      <c r="V8830" s="3" t="s">
        <v>35</v>
      </c>
      <c r="W8830" s="3" t="s">
        <v>35</v>
      </c>
      <c r="X8830" s="3" t="s">
        <v>35</v>
      </c>
      <c r="Y8830" s="3" t="s">
        <v>35</v>
      </c>
      <c r="Z8830" s="3" t="s">
        <v>35</v>
      </c>
      <c r="AA8830" s="3" t="s">
        <v>14366</v>
      </c>
      <c r="AB8830" s="3" t="b">
        <v>0</v>
      </c>
    </row>
    <row r="8831" spans="1:28" ht="14.25" hidden="1" customHeight="1" x14ac:dyDescent="0.25">
      <c r="A8831" s="3">
        <v>7890</v>
      </c>
      <c r="B8831" s="3" t="s">
        <v>14325</v>
      </c>
      <c r="C8831" s="3" t="s">
        <v>53</v>
      </c>
      <c r="D8831" s="3" t="s">
        <v>14016</v>
      </c>
      <c r="E8831" s="3" t="s">
        <v>14367</v>
      </c>
      <c r="F8831" s="3" t="s">
        <v>30</v>
      </c>
      <c r="G8831" s="3" t="s">
        <v>30</v>
      </c>
      <c r="H8831" s="3" t="s">
        <v>244</v>
      </c>
      <c r="I8831" s="4" t="s">
        <v>141</v>
      </c>
      <c r="J8831" s="3" t="s">
        <v>129</v>
      </c>
      <c r="K8831" s="3" t="s">
        <v>30</v>
      </c>
      <c r="L8831" s="3" t="s">
        <v>146</v>
      </c>
      <c r="M8831" s="3" t="s">
        <v>30</v>
      </c>
      <c r="N8831" s="3" t="s">
        <v>30</v>
      </c>
      <c r="O8831" s="3" t="s">
        <v>35</v>
      </c>
      <c r="P8831" s="3" t="s">
        <v>35</v>
      </c>
      <c r="Q8831" s="3" t="s">
        <v>35</v>
      </c>
      <c r="R8831" s="3" t="s">
        <v>35</v>
      </c>
      <c r="S8831" s="3" t="s">
        <v>35</v>
      </c>
      <c r="T8831" s="3" t="s">
        <v>35</v>
      </c>
      <c r="U8831" s="3" t="s">
        <v>35</v>
      </c>
      <c r="V8831" s="3" t="s">
        <v>35</v>
      </c>
      <c r="W8831" s="3" t="s">
        <v>35</v>
      </c>
      <c r="X8831" s="3" t="s">
        <v>35</v>
      </c>
      <c r="Y8831" s="3" t="s">
        <v>35</v>
      </c>
      <c r="Z8831" s="3" t="s">
        <v>35</v>
      </c>
      <c r="AA8831" s="3" t="s">
        <v>14368</v>
      </c>
      <c r="AB8831" s="3" t="b">
        <v>0</v>
      </c>
    </row>
    <row r="8832" spans="1:28" ht="14.25" hidden="1" customHeight="1" x14ac:dyDescent="0.25">
      <c r="A8832" s="3">
        <v>7891</v>
      </c>
      <c r="B8832" s="3" t="s">
        <v>14325</v>
      </c>
      <c r="C8832" s="3" t="s">
        <v>49</v>
      </c>
      <c r="D8832" s="3" t="s">
        <v>14016</v>
      </c>
      <c r="E8832" s="3" t="s">
        <v>14369</v>
      </c>
      <c r="F8832" s="3" t="s">
        <v>30</v>
      </c>
      <c r="G8832" s="3" t="s">
        <v>8999</v>
      </c>
      <c r="H8832" s="3" t="s">
        <v>248</v>
      </c>
      <c r="I8832" s="4" t="s">
        <v>141</v>
      </c>
      <c r="J8832" s="3" t="s">
        <v>129</v>
      </c>
      <c r="K8832" s="3" t="s">
        <v>30</v>
      </c>
      <c r="L8832" s="3" t="s">
        <v>30</v>
      </c>
      <c r="M8832" s="3" t="s">
        <v>30</v>
      </c>
      <c r="N8832" s="3" t="s">
        <v>30</v>
      </c>
      <c r="O8832" s="3" t="s">
        <v>35</v>
      </c>
      <c r="P8832" s="3" t="s">
        <v>35</v>
      </c>
      <c r="Q8832" s="3" t="s">
        <v>35</v>
      </c>
      <c r="R8832" s="3" t="s">
        <v>35</v>
      </c>
      <c r="S8832" s="3" t="s">
        <v>35</v>
      </c>
      <c r="T8832" s="3" t="s">
        <v>35</v>
      </c>
      <c r="U8832" s="3" t="s">
        <v>35</v>
      </c>
      <c r="V8832" s="3" t="s">
        <v>35</v>
      </c>
      <c r="W8832" s="3" t="s">
        <v>35</v>
      </c>
      <c r="X8832" s="3" t="s">
        <v>35</v>
      </c>
      <c r="Y8832" s="3" t="s">
        <v>35</v>
      </c>
      <c r="Z8832" s="3" t="s">
        <v>35</v>
      </c>
      <c r="AA8832" s="3" t="s">
        <v>14370</v>
      </c>
      <c r="AB8832" s="3" t="b">
        <v>0</v>
      </c>
    </row>
    <row r="8833" spans="1:28" ht="14.25" hidden="1" customHeight="1" x14ac:dyDescent="0.25">
      <c r="A8833" s="3">
        <v>7891</v>
      </c>
      <c r="B8833" s="3" t="s">
        <v>14325</v>
      </c>
      <c r="C8833" s="3" t="s">
        <v>53</v>
      </c>
      <c r="D8833" s="3" t="s">
        <v>14016</v>
      </c>
      <c r="E8833" s="3" t="s">
        <v>14369</v>
      </c>
      <c r="F8833" s="3" t="s">
        <v>30</v>
      </c>
      <c r="G8833" s="3" t="s">
        <v>8999</v>
      </c>
      <c r="H8833" s="3" t="s">
        <v>248</v>
      </c>
      <c r="I8833" s="4" t="s">
        <v>294</v>
      </c>
      <c r="J8833" s="3" t="s">
        <v>129</v>
      </c>
      <c r="K8833" s="3" t="s">
        <v>30</v>
      </c>
      <c r="L8833" s="3" t="s">
        <v>462</v>
      </c>
      <c r="M8833" s="3" t="s">
        <v>30</v>
      </c>
      <c r="N8833" s="3" t="s">
        <v>30</v>
      </c>
      <c r="O8833" s="3" t="s">
        <v>35</v>
      </c>
      <c r="P8833" s="3" t="s">
        <v>35</v>
      </c>
      <c r="Q8833" s="3" t="s">
        <v>35</v>
      </c>
      <c r="R8833" s="3" t="s">
        <v>35</v>
      </c>
      <c r="S8833" s="3" t="s">
        <v>35</v>
      </c>
      <c r="T8833" s="3" t="s">
        <v>35</v>
      </c>
      <c r="U8833" s="3" t="s">
        <v>35</v>
      </c>
      <c r="V8833" s="3" t="s">
        <v>35</v>
      </c>
      <c r="W8833" s="3" t="s">
        <v>35</v>
      </c>
      <c r="X8833" s="3" t="s">
        <v>35</v>
      </c>
      <c r="Y8833" s="3" t="s">
        <v>35</v>
      </c>
      <c r="Z8833" s="3" t="s">
        <v>35</v>
      </c>
      <c r="AA8833" s="3" t="s">
        <v>14371</v>
      </c>
      <c r="AB8833" s="3" t="b">
        <v>0</v>
      </c>
    </row>
    <row r="8834" spans="1:28" ht="14.25" hidden="1" customHeight="1" x14ac:dyDescent="0.25">
      <c r="A8834" s="3">
        <v>7892</v>
      </c>
      <c r="B8834" s="3" t="s">
        <v>14325</v>
      </c>
      <c r="C8834" s="3" t="s">
        <v>49</v>
      </c>
      <c r="D8834" s="3" t="s">
        <v>14016</v>
      </c>
      <c r="E8834" s="3" t="s">
        <v>14372</v>
      </c>
      <c r="F8834" s="3" t="s">
        <v>30</v>
      </c>
      <c r="G8834" s="3" t="s">
        <v>829</v>
      </c>
      <c r="H8834" s="3" t="s">
        <v>748</v>
      </c>
      <c r="I8834" s="4" t="s">
        <v>64</v>
      </c>
      <c r="J8834" s="3" t="s">
        <v>47</v>
      </c>
      <c r="K8834" s="3" t="s">
        <v>30</v>
      </c>
      <c r="L8834" s="3" t="s">
        <v>30</v>
      </c>
      <c r="M8834" s="3" t="s">
        <v>30</v>
      </c>
      <c r="N8834" s="3" t="s">
        <v>30</v>
      </c>
      <c r="O8834" s="3" t="s">
        <v>35</v>
      </c>
      <c r="P8834" s="3" t="s">
        <v>35</v>
      </c>
      <c r="Q8834" s="3" t="s">
        <v>35</v>
      </c>
      <c r="R8834" s="3" t="s">
        <v>35</v>
      </c>
      <c r="S8834" s="3" t="s">
        <v>35</v>
      </c>
      <c r="T8834" s="3" t="s">
        <v>35</v>
      </c>
      <c r="U8834" s="3" t="s">
        <v>35</v>
      </c>
      <c r="V8834" s="3" t="s">
        <v>35</v>
      </c>
      <c r="W8834" s="3" t="s">
        <v>35</v>
      </c>
      <c r="X8834" s="3" t="s">
        <v>35</v>
      </c>
      <c r="Y8834" s="3" t="s">
        <v>35</v>
      </c>
      <c r="Z8834" s="3" t="s">
        <v>35</v>
      </c>
      <c r="AA8834" s="3" t="s">
        <v>14373</v>
      </c>
      <c r="AB8834" s="3" t="b">
        <v>0</v>
      </c>
    </row>
    <row r="8835" spans="1:28" ht="14.25" hidden="1" customHeight="1" x14ac:dyDescent="0.25">
      <c r="A8835" s="3">
        <v>7892</v>
      </c>
      <c r="B8835" s="3" t="s">
        <v>14325</v>
      </c>
      <c r="C8835" s="3" t="s">
        <v>53</v>
      </c>
      <c r="D8835" s="3" t="s">
        <v>14016</v>
      </c>
      <c r="E8835" s="3" t="s">
        <v>14372</v>
      </c>
      <c r="F8835" s="3" t="s">
        <v>30</v>
      </c>
      <c r="G8835" s="3" t="s">
        <v>829</v>
      </c>
      <c r="H8835" s="3" t="s">
        <v>748</v>
      </c>
      <c r="I8835" s="4" t="s">
        <v>33</v>
      </c>
      <c r="J8835" s="3" t="s">
        <v>47</v>
      </c>
      <c r="K8835" s="3" t="s">
        <v>30</v>
      </c>
      <c r="L8835" s="3" t="s">
        <v>14374</v>
      </c>
      <c r="M8835" s="3" t="s">
        <v>30</v>
      </c>
      <c r="N8835" s="3" t="s">
        <v>30</v>
      </c>
      <c r="O8835" s="3" t="s">
        <v>35</v>
      </c>
      <c r="P8835" s="3" t="s">
        <v>35</v>
      </c>
      <c r="Q8835" s="3" t="s">
        <v>35</v>
      </c>
      <c r="R8835" s="3" t="s">
        <v>35</v>
      </c>
      <c r="S8835" s="3" t="s">
        <v>35</v>
      </c>
      <c r="T8835" s="3" t="s">
        <v>35</v>
      </c>
      <c r="U8835" s="3" t="s">
        <v>35</v>
      </c>
      <c r="V8835" s="3" t="s">
        <v>35</v>
      </c>
      <c r="W8835" s="3" t="s">
        <v>35</v>
      </c>
      <c r="X8835" s="3" t="s">
        <v>35</v>
      </c>
      <c r="Y8835" s="3" t="s">
        <v>35</v>
      </c>
      <c r="Z8835" s="3" t="s">
        <v>35</v>
      </c>
      <c r="AA8835" s="3" t="s">
        <v>14375</v>
      </c>
      <c r="AB8835" s="3" t="b">
        <v>0</v>
      </c>
    </row>
    <row r="8836" spans="1:28" ht="14.25" hidden="1" customHeight="1" x14ac:dyDescent="0.25">
      <c r="A8836" s="3">
        <v>7893</v>
      </c>
      <c r="B8836" s="3" t="s">
        <v>14325</v>
      </c>
      <c r="C8836" s="3" t="s">
        <v>285</v>
      </c>
      <c r="D8836" s="3" t="s">
        <v>286</v>
      </c>
      <c r="E8836" s="3" t="s">
        <v>14376</v>
      </c>
      <c r="F8836" s="3" t="s">
        <v>30</v>
      </c>
      <c r="G8836" s="3" t="s">
        <v>30</v>
      </c>
      <c r="H8836" s="3" t="s">
        <v>30</v>
      </c>
      <c r="I8836" s="4" t="s">
        <v>33</v>
      </c>
      <c r="J8836" s="3" t="s">
        <v>59</v>
      </c>
      <c r="K8836" s="3" t="s">
        <v>30</v>
      </c>
      <c r="L8836" s="3" t="s">
        <v>30</v>
      </c>
      <c r="M8836" s="3" t="s">
        <v>30</v>
      </c>
      <c r="N8836" s="3" t="s">
        <v>30</v>
      </c>
      <c r="O8836" s="3" t="s">
        <v>35</v>
      </c>
      <c r="P8836" s="3" t="s">
        <v>35</v>
      </c>
      <c r="Q8836" s="3" t="s">
        <v>35</v>
      </c>
      <c r="R8836" s="3" t="s">
        <v>35</v>
      </c>
      <c r="S8836" s="3" t="s">
        <v>35</v>
      </c>
      <c r="T8836" s="3" t="s">
        <v>35</v>
      </c>
      <c r="U8836" s="3" t="s">
        <v>35</v>
      </c>
      <c r="V8836" s="3" t="s">
        <v>35</v>
      </c>
      <c r="W8836" s="3" t="s">
        <v>35</v>
      </c>
      <c r="X8836" s="3" t="s">
        <v>35</v>
      </c>
      <c r="Y8836" s="3" t="s">
        <v>35</v>
      </c>
      <c r="Z8836" s="3" t="s">
        <v>35</v>
      </c>
      <c r="AA8836" s="3" t="s">
        <v>665</v>
      </c>
      <c r="AB8836" s="3" t="b">
        <v>0</v>
      </c>
    </row>
    <row r="8837" spans="1:28" ht="14.25" hidden="1" customHeight="1" x14ac:dyDescent="0.25">
      <c r="A8837" s="3">
        <v>7894</v>
      </c>
      <c r="B8837" s="3" t="s">
        <v>14325</v>
      </c>
      <c r="C8837" s="3" t="s">
        <v>285</v>
      </c>
      <c r="D8837" s="3" t="s">
        <v>286</v>
      </c>
      <c r="E8837" s="3" t="s">
        <v>14377</v>
      </c>
      <c r="F8837" s="3" t="s">
        <v>30</v>
      </c>
      <c r="G8837" s="3" t="s">
        <v>30</v>
      </c>
      <c r="H8837" s="3" t="s">
        <v>30</v>
      </c>
      <c r="I8837" s="4" t="s">
        <v>248</v>
      </c>
      <c r="J8837" s="3" t="s">
        <v>118</v>
      </c>
      <c r="K8837" s="3" t="s">
        <v>30</v>
      </c>
      <c r="L8837" s="3" t="s">
        <v>30</v>
      </c>
      <c r="M8837" s="3" t="s">
        <v>30</v>
      </c>
      <c r="N8837" s="3" t="s">
        <v>30</v>
      </c>
      <c r="O8837" s="3" t="s">
        <v>35</v>
      </c>
      <c r="P8837" s="3" t="s">
        <v>35</v>
      </c>
      <c r="Q8837" s="3" t="s">
        <v>35</v>
      </c>
      <c r="R8837" s="3" t="s">
        <v>35</v>
      </c>
      <c r="S8837" s="3" t="s">
        <v>35</v>
      </c>
      <c r="T8837" s="3" t="s">
        <v>35</v>
      </c>
      <c r="U8837" s="3" t="s">
        <v>35</v>
      </c>
      <c r="V8837" s="3" t="s">
        <v>35</v>
      </c>
      <c r="W8837" s="3" t="s">
        <v>35</v>
      </c>
      <c r="X8837" s="3" t="s">
        <v>35</v>
      </c>
      <c r="Y8837" s="3" t="s">
        <v>35</v>
      </c>
      <c r="Z8837" s="3" t="s">
        <v>35</v>
      </c>
      <c r="AA8837" s="3" t="s">
        <v>217</v>
      </c>
      <c r="AB8837" s="3" t="b">
        <v>0</v>
      </c>
    </row>
    <row r="8838" spans="1:28" ht="14.25" hidden="1" customHeight="1" x14ac:dyDescent="0.25">
      <c r="A8838" s="3">
        <v>7895</v>
      </c>
      <c r="B8838" s="3" t="s">
        <v>14325</v>
      </c>
      <c r="C8838" s="3" t="s">
        <v>285</v>
      </c>
      <c r="D8838" s="3" t="s">
        <v>286</v>
      </c>
      <c r="E8838" s="3" t="s">
        <v>14378</v>
      </c>
      <c r="F8838" s="3" t="s">
        <v>30</v>
      </c>
      <c r="G8838" s="3" t="s">
        <v>30</v>
      </c>
      <c r="H8838" s="3" t="s">
        <v>30</v>
      </c>
      <c r="I8838" s="4" t="s">
        <v>51</v>
      </c>
      <c r="J8838" s="3" t="s">
        <v>34</v>
      </c>
      <c r="K8838" s="3" t="s">
        <v>30</v>
      </c>
      <c r="L8838" s="3" t="s">
        <v>30</v>
      </c>
      <c r="M8838" s="3" t="s">
        <v>30</v>
      </c>
      <c r="N8838" s="3" t="s">
        <v>30</v>
      </c>
      <c r="O8838" s="3" t="s">
        <v>35</v>
      </c>
      <c r="P8838" s="3" t="s">
        <v>35</v>
      </c>
      <c r="Q8838" s="3" t="s">
        <v>35</v>
      </c>
      <c r="R8838" s="3" t="s">
        <v>35</v>
      </c>
      <c r="S8838" s="3" t="s">
        <v>35</v>
      </c>
      <c r="T8838" s="3" t="s">
        <v>35</v>
      </c>
      <c r="U8838" s="3" t="s">
        <v>35</v>
      </c>
      <c r="V8838" s="3" t="s">
        <v>35</v>
      </c>
      <c r="W8838" s="3" t="s">
        <v>35</v>
      </c>
      <c r="X8838" s="3" t="s">
        <v>35</v>
      </c>
      <c r="Y8838" s="3" t="s">
        <v>35</v>
      </c>
      <c r="Z8838" s="3" t="s">
        <v>35</v>
      </c>
      <c r="AA8838" s="3" t="s">
        <v>260</v>
      </c>
      <c r="AB8838" s="3" t="b">
        <v>0</v>
      </c>
    </row>
    <row r="8839" spans="1:28" ht="14.25" hidden="1" customHeight="1" x14ac:dyDescent="0.25">
      <c r="A8839" s="3">
        <v>7896</v>
      </c>
      <c r="B8839" s="3" t="s">
        <v>14325</v>
      </c>
      <c r="C8839" s="3" t="s">
        <v>285</v>
      </c>
      <c r="D8839" s="3" t="s">
        <v>286</v>
      </c>
      <c r="E8839" s="3" t="s">
        <v>14379</v>
      </c>
      <c r="F8839" s="3" t="s">
        <v>30</v>
      </c>
      <c r="G8839" s="3" t="s">
        <v>30</v>
      </c>
      <c r="H8839" s="3" t="s">
        <v>30</v>
      </c>
      <c r="I8839" s="4" t="s">
        <v>205</v>
      </c>
      <c r="J8839" s="3" t="s">
        <v>129</v>
      </c>
      <c r="K8839" s="3" t="s">
        <v>30</v>
      </c>
      <c r="L8839" s="3" t="s">
        <v>30</v>
      </c>
      <c r="M8839" s="3" t="s">
        <v>30</v>
      </c>
      <c r="N8839" s="3" t="s">
        <v>30</v>
      </c>
      <c r="O8839" s="3" t="s">
        <v>35</v>
      </c>
      <c r="P8839" s="3" t="s">
        <v>35</v>
      </c>
      <c r="Q8839" s="3" t="s">
        <v>35</v>
      </c>
      <c r="R8839" s="3" t="s">
        <v>35</v>
      </c>
      <c r="S8839" s="3" t="s">
        <v>35</v>
      </c>
      <c r="T8839" s="3" t="s">
        <v>35</v>
      </c>
      <c r="U8839" s="3" t="s">
        <v>35</v>
      </c>
      <c r="V8839" s="3" t="s">
        <v>35</v>
      </c>
      <c r="W8839" s="3" t="s">
        <v>35</v>
      </c>
      <c r="X8839" s="3" t="s">
        <v>35</v>
      </c>
      <c r="Y8839" s="3" t="s">
        <v>35</v>
      </c>
      <c r="Z8839" s="3" t="s">
        <v>35</v>
      </c>
      <c r="AA8839" s="3" t="s">
        <v>3170</v>
      </c>
      <c r="AB8839" s="3" t="b">
        <v>0</v>
      </c>
    </row>
    <row r="8840" spans="1:28" ht="14.25" hidden="1" customHeight="1" x14ac:dyDescent="0.25">
      <c r="A8840" s="3">
        <v>7897</v>
      </c>
      <c r="B8840" s="3" t="s">
        <v>14325</v>
      </c>
      <c r="C8840" s="3" t="s">
        <v>687</v>
      </c>
      <c r="D8840" s="3" t="s">
        <v>13043</v>
      </c>
      <c r="E8840" s="3" t="s">
        <v>14380</v>
      </c>
      <c r="F8840" s="3" t="s">
        <v>30</v>
      </c>
      <c r="G8840" s="3" t="s">
        <v>30</v>
      </c>
      <c r="H8840" s="3" t="s">
        <v>30</v>
      </c>
      <c r="I8840" s="4" t="s">
        <v>64</v>
      </c>
      <c r="J8840" s="3" t="s">
        <v>59</v>
      </c>
      <c r="K8840" s="3" t="s">
        <v>690</v>
      </c>
      <c r="L8840" s="3" t="s">
        <v>30</v>
      </c>
      <c r="M8840" s="3" t="s">
        <v>30</v>
      </c>
      <c r="N8840" s="3" t="s">
        <v>30</v>
      </c>
      <c r="O8840" s="3" t="s">
        <v>35</v>
      </c>
      <c r="P8840" s="3" t="s">
        <v>35</v>
      </c>
      <c r="Q8840" s="3" t="s">
        <v>35</v>
      </c>
      <c r="R8840" s="3" t="s">
        <v>35</v>
      </c>
      <c r="S8840" s="3" t="s">
        <v>35</v>
      </c>
      <c r="T8840" s="3" t="s">
        <v>35</v>
      </c>
      <c r="U8840" s="3" t="s">
        <v>35</v>
      </c>
      <c r="V8840" s="3" t="s">
        <v>35</v>
      </c>
      <c r="W8840" s="3" t="s">
        <v>35</v>
      </c>
      <c r="X8840" s="3" t="s">
        <v>35</v>
      </c>
      <c r="Y8840" s="3" t="s">
        <v>35</v>
      </c>
      <c r="Z8840" s="3" t="s">
        <v>35</v>
      </c>
      <c r="AA8840" s="3" t="s">
        <v>14381</v>
      </c>
      <c r="AB8840" s="3" t="b">
        <v>0</v>
      </c>
    </row>
    <row r="8841" spans="1:28" ht="14.25" hidden="1" customHeight="1" x14ac:dyDescent="0.25">
      <c r="A8841" s="3">
        <v>7898</v>
      </c>
      <c r="B8841" s="3" t="s">
        <v>14325</v>
      </c>
      <c r="C8841" s="3" t="s">
        <v>687</v>
      </c>
      <c r="D8841" s="3" t="s">
        <v>13043</v>
      </c>
      <c r="E8841" s="5" t="s">
        <v>14382</v>
      </c>
      <c r="F8841" s="3" t="s">
        <v>30</v>
      </c>
      <c r="G8841" s="3" t="s">
        <v>30</v>
      </c>
      <c r="H8841" s="3" t="s">
        <v>30</v>
      </c>
      <c r="I8841" s="4" t="s">
        <v>33</v>
      </c>
      <c r="J8841" s="3" t="s">
        <v>47</v>
      </c>
      <c r="K8841" s="3" t="s">
        <v>693</v>
      </c>
      <c r="L8841" s="3" t="s">
        <v>30</v>
      </c>
      <c r="M8841" s="3" t="s">
        <v>30</v>
      </c>
      <c r="N8841" s="3" t="s">
        <v>30</v>
      </c>
      <c r="O8841" s="3" t="s">
        <v>35</v>
      </c>
      <c r="P8841" s="3" t="s">
        <v>35</v>
      </c>
      <c r="Q8841" s="3" t="s">
        <v>35</v>
      </c>
      <c r="R8841" s="3" t="s">
        <v>35</v>
      </c>
      <c r="S8841" s="3" t="s">
        <v>35</v>
      </c>
      <c r="T8841" s="3" t="s">
        <v>35</v>
      </c>
      <c r="U8841" s="3" t="s">
        <v>35</v>
      </c>
      <c r="V8841" s="3" t="s">
        <v>35</v>
      </c>
      <c r="W8841" s="3" t="s">
        <v>35</v>
      </c>
      <c r="X8841" s="3" t="s">
        <v>35</v>
      </c>
      <c r="Y8841" s="3" t="s">
        <v>35</v>
      </c>
      <c r="Z8841" s="3" t="s">
        <v>35</v>
      </c>
      <c r="AA8841" s="3" t="s">
        <v>14383</v>
      </c>
      <c r="AB8841" s="3" t="b">
        <v>0</v>
      </c>
    </row>
    <row r="8842" spans="1:28" ht="14.25" hidden="1" customHeight="1" x14ac:dyDescent="0.25">
      <c r="A8842" s="3">
        <v>7899</v>
      </c>
      <c r="B8842" s="3" t="s">
        <v>14325</v>
      </c>
      <c r="C8842" s="3" t="s">
        <v>687</v>
      </c>
      <c r="D8842" s="3" t="s">
        <v>13043</v>
      </c>
      <c r="E8842" s="3" t="s">
        <v>14384</v>
      </c>
      <c r="F8842" s="3" t="s">
        <v>30</v>
      </c>
      <c r="G8842" s="3" t="s">
        <v>30</v>
      </c>
      <c r="H8842" s="3" t="s">
        <v>30</v>
      </c>
      <c r="I8842" s="4" t="s">
        <v>51</v>
      </c>
      <c r="J8842" s="3" t="s">
        <v>59</v>
      </c>
      <c r="K8842" s="3" t="s">
        <v>1747</v>
      </c>
      <c r="L8842" s="3" t="s">
        <v>30</v>
      </c>
      <c r="M8842" s="3" t="s">
        <v>30</v>
      </c>
      <c r="N8842" s="3" t="s">
        <v>30</v>
      </c>
      <c r="O8842" s="3" t="s">
        <v>35</v>
      </c>
      <c r="P8842" s="3" t="s">
        <v>35</v>
      </c>
      <c r="Q8842" s="3" t="s">
        <v>35</v>
      </c>
      <c r="R8842" s="3" t="s">
        <v>35</v>
      </c>
      <c r="S8842" s="3" t="s">
        <v>35</v>
      </c>
      <c r="T8842" s="3" t="s">
        <v>35</v>
      </c>
      <c r="U8842" s="3" t="s">
        <v>35</v>
      </c>
      <c r="V8842" s="3" t="s">
        <v>35</v>
      </c>
      <c r="W8842" s="3" t="s">
        <v>35</v>
      </c>
      <c r="X8842" s="3" t="s">
        <v>35</v>
      </c>
      <c r="Y8842" s="3" t="s">
        <v>35</v>
      </c>
      <c r="Z8842" s="3" t="s">
        <v>35</v>
      </c>
      <c r="AA8842" s="3" t="s">
        <v>198</v>
      </c>
      <c r="AB8842" s="3" t="b">
        <v>0</v>
      </c>
    </row>
    <row r="8843" spans="1:28" ht="14.25" hidden="1" customHeight="1" x14ac:dyDescent="0.25">
      <c r="A8843" s="3">
        <v>7900</v>
      </c>
      <c r="B8843" s="3" t="s">
        <v>14325</v>
      </c>
      <c r="C8843" s="3" t="s">
        <v>687</v>
      </c>
      <c r="D8843" s="3" t="s">
        <v>13043</v>
      </c>
      <c r="E8843" s="3" t="s">
        <v>14385</v>
      </c>
      <c r="F8843" s="3" t="s">
        <v>30</v>
      </c>
      <c r="G8843" s="3" t="s">
        <v>30</v>
      </c>
      <c r="H8843" s="3" t="s">
        <v>30</v>
      </c>
      <c r="I8843" s="4" t="s">
        <v>205</v>
      </c>
      <c r="J8843" s="3" t="s">
        <v>59</v>
      </c>
      <c r="K8843" s="3" t="s">
        <v>697</v>
      </c>
      <c r="L8843" s="3" t="s">
        <v>30</v>
      </c>
      <c r="M8843" s="3" t="s">
        <v>30</v>
      </c>
      <c r="N8843" s="3" t="s">
        <v>30</v>
      </c>
      <c r="O8843" s="3" t="s">
        <v>35</v>
      </c>
      <c r="P8843" s="3" t="s">
        <v>35</v>
      </c>
      <c r="Q8843" s="3" t="s">
        <v>35</v>
      </c>
      <c r="R8843" s="3" t="s">
        <v>35</v>
      </c>
      <c r="S8843" s="3" t="s">
        <v>35</v>
      </c>
      <c r="T8843" s="3" t="s">
        <v>35</v>
      </c>
      <c r="U8843" s="3" t="s">
        <v>35</v>
      </c>
      <c r="V8843" s="3" t="s">
        <v>35</v>
      </c>
      <c r="W8843" s="3" t="s">
        <v>35</v>
      </c>
      <c r="X8843" s="3" t="s">
        <v>35</v>
      </c>
      <c r="Y8843" s="3" t="s">
        <v>35</v>
      </c>
      <c r="Z8843" s="3" t="s">
        <v>35</v>
      </c>
      <c r="AA8843" s="3" t="s">
        <v>221</v>
      </c>
      <c r="AB8843" s="3" t="b">
        <v>0</v>
      </c>
    </row>
    <row r="8844" spans="1:28" ht="14.25" hidden="1" customHeight="1" x14ac:dyDescent="0.25">
      <c r="A8844" s="3">
        <v>7901</v>
      </c>
      <c r="B8844" s="3" t="s">
        <v>14325</v>
      </c>
      <c r="C8844" s="3" t="s">
        <v>687</v>
      </c>
      <c r="D8844" s="3" t="s">
        <v>13043</v>
      </c>
      <c r="E8844" s="3" t="s">
        <v>14386</v>
      </c>
      <c r="F8844" s="3" t="s">
        <v>30</v>
      </c>
      <c r="G8844" s="3" t="s">
        <v>30</v>
      </c>
      <c r="H8844" s="3" t="s">
        <v>30</v>
      </c>
      <c r="I8844" s="4" t="s">
        <v>248</v>
      </c>
      <c r="J8844" s="3" t="s">
        <v>59</v>
      </c>
      <c r="K8844" s="3" t="s">
        <v>700</v>
      </c>
      <c r="L8844" s="3" t="s">
        <v>30</v>
      </c>
      <c r="M8844" s="3" t="s">
        <v>30</v>
      </c>
      <c r="N8844" s="3" t="s">
        <v>30</v>
      </c>
      <c r="O8844" s="3" t="s">
        <v>35</v>
      </c>
      <c r="P8844" s="3" t="s">
        <v>35</v>
      </c>
      <c r="Q8844" s="3" t="s">
        <v>35</v>
      </c>
      <c r="R8844" s="3" t="s">
        <v>35</v>
      </c>
      <c r="S8844" s="3" t="s">
        <v>35</v>
      </c>
      <c r="T8844" s="3" t="s">
        <v>35</v>
      </c>
      <c r="U8844" s="3" t="s">
        <v>35</v>
      </c>
      <c r="V8844" s="3" t="s">
        <v>35</v>
      </c>
      <c r="W8844" s="3" t="s">
        <v>35</v>
      </c>
      <c r="X8844" s="3" t="s">
        <v>35</v>
      </c>
      <c r="Y8844" s="3" t="s">
        <v>35</v>
      </c>
      <c r="Z8844" s="3" t="s">
        <v>35</v>
      </c>
      <c r="AA8844" s="3" t="s">
        <v>455</v>
      </c>
      <c r="AB8844" s="3" t="b">
        <v>0</v>
      </c>
    </row>
    <row r="8845" spans="1:28" ht="14.25" hidden="1" customHeight="1" x14ac:dyDescent="0.25">
      <c r="A8845" s="3">
        <v>7902</v>
      </c>
      <c r="B8845" s="3" t="s">
        <v>14325</v>
      </c>
      <c r="C8845" s="3" t="s">
        <v>687</v>
      </c>
      <c r="D8845" s="3" t="s">
        <v>13043</v>
      </c>
      <c r="E8845" s="3" t="s">
        <v>14387</v>
      </c>
      <c r="F8845" s="3" t="s">
        <v>30</v>
      </c>
      <c r="G8845" s="3" t="s">
        <v>30</v>
      </c>
      <c r="H8845" s="3" t="s">
        <v>30</v>
      </c>
      <c r="I8845" s="4" t="s">
        <v>64</v>
      </c>
      <c r="J8845" s="3" t="s">
        <v>59</v>
      </c>
      <c r="K8845" s="3" t="s">
        <v>690</v>
      </c>
      <c r="L8845" s="3" t="s">
        <v>30</v>
      </c>
      <c r="M8845" s="3" t="s">
        <v>30</v>
      </c>
      <c r="N8845" s="3" t="s">
        <v>30</v>
      </c>
      <c r="O8845" s="3" t="s">
        <v>35</v>
      </c>
      <c r="P8845" s="3" t="s">
        <v>35</v>
      </c>
      <c r="Q8845" s="3" t="s">
        <v>35</v>
      </c>
      <c r="R8845" s="3" t="s">
        <v>35</v>
      </c>
      <c r="S8845" s="3" t="s">
        <v>35</v>
      </c>
      <c r="T8845" s="3" t="s">
        <v>35</v>
      </c>
      <c r="U8845" s="3" t="s">
        <v>35</v>
      </c>
      <c r="V8845" s="3" t="s">
        <v>35</v>
      </c>
      <c r="W8845" s="3" t="s">
        <v>35</v>
      </c>
      <c r="X8845" s="3" t="s">
        <v>35</v>
      </c>
      <c r="Y8845" s="3" t="s">
        <v>35</v>
      </c>
      <c r="Z8845" s="3" t="s">
        <v>35</v>
      </c>
      <c r="AA8845" s="3" t="s">
        <v>198</v>
      </c>
      <c r="AB8845" s="3" t="b">
        <v>0</v>
      </c>
    </row>
    <row r="8846" spans="1:28" ht="14.25" hidden="1" customHeight="1" x14ac:dyDescent="0.25">
      <c r="A8846" s="3">
        <v>7903</v>
      </c>
      <c r="B8846" s="3" t="s">
        <v>14325</v>
      </c>
      <c r="C8846" s="3" t="s">
        <v>687</v>
      </c>
      <c r="D8846" s="3" t="s">
        <v>13043</v>
      </c>
      <c r="E8846" s="3" t="s">
        <v>14388</v>
      </c>
      <c r="F8846" s="3" t="s">
        <v>30</v>
      </c>
      <c r="G8846" s="3" t="s">
        <v>30</v>
      </c>
      <c r="H8846" s="3" t="s">
        <v>30</v>
      </c>
      <c r="I8846" s="4" t="s">
        <v>1010</v>
      </c>
      <c r="J8846" s="3" t="s">
        <v>59</v>
      </c>
      <c r="K8846" s="3" t="s">
        <v>3789</v>
      </c>
      <c r="L8846" s="3" t="s">
        <v>30</v>
      </c>
      <c r="M8846" s="3" t="s">
        <v>30</v>
      </c>
      <c r="N8846" s="3" t="s">
        <v>30</v>
      </c>
      <c r="O8846" s="3" t="s">
        <v>35</v>
      </c>
      <c r="P8846" s="3" t="s">
        <v>35</v>
      </c>
      <c r="Q8846" s="3" t="s">
        <v>35</v>
      </c>
      <c r="R8846" s="3" t="s">
        <v>35</v>
      </c>
      <c r="S8846" s="3" t="s">
        <v>35</v>
      </c>
      <c r="T8846" s="3" t="s">
        <v>35</v>
      </c>
      <c r="U8846" s="3" t="s">
        <v>35</v>
      </c>
      <c r="V8846" s="3" t="s">
        <v>35</v>
      </c>
      <c r="W8846" s="3" t="s">
        <v>35</v>
      </c>
      <c r="X8846" s="3" t="s">
        <v>35</v>
      </c>
      <c r="Y8846" s="3" t="s">
        <v>35</v>
      </c>
      <c r="Z8846" s="3" t="s">
        <v>35</v>
      </c>
      <c r="AA8846" s="3" t="s">
        <v>14389</v>
      </c>
      <c r="AB8846" s="3" t="b">
        <v>0</v>
      </c>
    </row>
    <row r="8847" spans="1:28" ht="14.25" hidden="1" customHeight="1" x14ac:dyDescent="0.25">
      <c r="A8847" s="3">
        <v>7904</v>
      </c>
      <c r="B8847" s="3" t="s">
        <v>14325</v>
      </c>
      <c r="C8847" s="3" t="s">
        <v>687</v>
      </c>
      <c r="D8847" s="3" t="s">
        <v>13043</v>
      </c>
      <c r="E8847" s="3" t="s">
        <v>14390</v>
      </c>
      <c r="F8847" s="3" t="s">
        <v>30</v>
      </c>
      <c r="G8847" s="3" t="s">
        <v>30</v>
      </c>
      <c r="H8847" s="3" t="s">
        <v>30</v>
      </c>
      <c r="I8847" s="4" t="s">
        <v>64</v>
      </c>
      <c r="J8847" s="3" t="s">
        <v>59</v>
      </c>
      <c r="K8847" s="3" t="s">
        <v>3789</v>
      </c>
      <c r="L8847" s="3" t="s">
        <v>30</v>
      </c>
      <c r="M8847" s="3" t="s">
        <v>30</v>
      </c>
      <c r="N8847" s="3" t="s">
        <v>30</v>
      </c>
      <c r="O8847" s="3" t="s">
        <v>35</v>
      </c>
      <c r="P8847" s="3" t="s">
        <v>35</v>
      </c>
      <c r="Q8847" s="3" t="s">
        <v>35</v>
      </c>
      <c r="R8847" s="3" t="s">
        <v>35</v>
      </c>
      <c r="S8847" s="3" t="s">
        <v>35</v>
      </c>
      <c r="T8847" s="3" t="s">
        <v>35</v>
      </c>
      <c r="U8847" s="3" t="s">
        <v>35</v>
      </c>
      <c r="V8847" s="3" t="s">
        <v>35</v>
      </c>
      <c r="W8847" s="3" t="s">
        <v>35</v>
      </c>
      <c r="X8847" s="3" t="s">
        <v>35</v>
      </c>
      <c r="Y8847" s="3" t="s">
        <v>35</v>
      </c>
      <c r="Z8847" s="3" t="s">
        <v>35</v>
      </c>
      <c r="AA8847" s="3" t="s">
        <v>102</v>
      </c>
      <c r="AB8847" s="3" t="b">
        <v>0</v>
      </c>
    </row>
    <row r="8848" spans="1:28" ht="14.25" hidden="1" customHeight="1" x14ac:dyDescent="0.25">
      <c r="A8848" s="3">
        <v>7905</v>
      </c>
      <c r="B8848" s="3" t="s">
        <v>14325</v>
      </c>
      <c r="C8848" s="3" t="s">
        <v>687</v>
      </c>
      <c r="D8848" s="3" t="s">
        <v>13043</v>
      </c>
      <c r="E8848" s="3" t="s">
        <v>14391</v>
      </c>
      <c r="F8848" s="3" t="s">
        <v>30</v>
      </c>
      <c r="G8848" s="3" t="s">
        <v>30</v>
      </c>
      <c r="H8848" s="3" t="s">
        <v>30</v>
      </c>
      <c r="I8848" s="4" t="s">
        <v>244</v>
      </c>
      <c r="J8848" s="3" t="s">
        <v>59</v>
      </c>
      <c r="K8848" s="3" t="s">
        <v>700</v>
      </c>
      <c r="L8848" s="3" t="s">
        <v>30</v>
      </c>
      <c r="M8848" s="3" t="s">
        <v>30</v>
      </c>
      <c r="N8848" s="3" t="s">
        <v>30</v>
      </c>
      <c r="O8848" s="3" t="s">
        <v>35</v>
      </c>
      <c r="P8848" s="3" t="s">
        <v>35</v>
      </c>
      <c r="Q8848" s="3" t="s">
        <v>35</v>
      </c>
      <c r="R8848" s="3" t="s">
        <v>35</v>
      </c>
      <c r="S8848" s="3" t="s">
        <v>35</v>
      </c>
      <c r="T8848" s="3" t="s">
        <v>35</v>
      </c>
      <c r="U8848" s="3" t="s">
        <v>35</v>
      </c>
      <c r="V8848" s="3" t="s">
        <v>35</v>
      </c>
      <c r="W8848" s="3" t="s">
        <v>35</v>
      </c>
      <c r="X8848" s="3" t="s">
        <v>35</v>
      </c>
      <c r="Y8848" s="3" t="s">
        <v>35</v>
      </c>
      <c r="Z8848" s="3" t="s">
        <v>35</v>
      </c>
      <c r="AA8848" s="3" t="s">
        <v>5995</v>
      </c>
      <c r="AB8848" s="3" t="b">
        <v>0</v>
      </c>
    </row>
    <row r="8849" spans="1:28" ht="14.25" hidden="1" customHeight="1" x14ac:dyDescent="0.25">
      <c r="A8849" s="3">
        <v>7906</v>
      </c>
      <c r="B8849" s="3" t="s">
        <v>14325</v>
      </c>
      <c r="C8849" s="3" t="s">
        <v>251</v>
      </c>
      <c r="D8849" s="3" t="s">
        <v>14392</v>
      </c>
      <c r="E8849" s="3" t="s">
        <v>14393</v>
      </c>
      <c r="F8849" s="3" t="s">
        <v>30</v>
      </c>
      <c r="G8849" s="3" t="s">
        <v>30</v>
      </c>
      <c r="H8849" s="3" t="s">
        <v>30</v>
      </c>
      <c r="I8849" s="4" t="s">
        <v>64</v>
      </c>
      <c r="J8849" s="3" t="s">
        <v>59</v>
      </c>
      <c r="K8849" s="3" t="s">
        <v>30</v>
      </c>
      <c r="L8849" s="3" t="s">
        <v>30</v>
      </c>
      <c r="M8849" s="3" t="s">
        <v>253</v>
      </c>
      <c r="N8849" s="3" t="s">
        <v>30</v>
      </c>
      <c r="O8849" s="3" t="s">
        <v>35</v>
      </c>
      <c r="P8849" s="3" t="s">
        <v>35</v>
      </c>
      <c r="Q8849" s="3" t="s">
        <v>35</v>
      </c>
      <c r="R8849" s="3" t="s">
        <v>35</v>
      </c>
      <c r="S8849" s="3" t="s">
        <v>35</v>
      </c>
      <c r="T8849" s="3" t="s">
        <v>35</v>
      </c>
      <c r="U8849" s="3" t="s">
        <v>35</v>
      </c>
      <c r="V8849" s="3" t="s">
        <v>35</v>
      </c>
      <c r="W8849" s="3" t="s">
        <v>35</v>
      </c>
      <c r="X8849" s="3" t="s">
        <v>35</v>
      </c>
      <c r="Y8849" s="3" t="s">
        <v>35</v>
      </c>
      <c r="Z8849" s="3" t="s">
        <v>35</v>
      </c>
      <c r="AA8849" s="3" t="s">
        <v>876</v>
      </c>
      <c r="AB8849" s="3" t="b">
        <v>0</v>
      </c>
    </row>
    <row r="8850" spans="1:28" ht="14.25" hidden="1" customHeight="1" x14ac:dyDescent="0.25">
      <c r="A8850" s="3">
        <v>7907</v>
      </c>
      <c r="B8850" s="3" t="s">
        <v>14325</v>
      </c>
      <c r="C8850" s="3" t="s">
        <v>251</v>
      </c>
      <c r="D8850" s="3" t="s">
        <v>14392</v>
      </c>
      <c r="E8850" s="3" t="s">
        <v>14394</v>
      </c>
      <c r="F8850" s="3" t="s">
        <v>30</v>
      </c>
      <c r="G8850" s="3" t="s">
        <v>30</v>
      </c>
      <c r="H8850" s="3" t="s">
        <v>30</v>
      </c>
      <c r="I8850" s="4" t="s">
        <v>64</v>
      </c>
      <c r="J8850" s="3" t="s">
        <v>2307</v>
      </c>
      <c r="K8850" s="3" t="s">
        <v>30</v>
      </c>
      <c r="L8850" s="3" t="s">
        <v>30</v>
      </c>
      <c r="M8850" s="3" t="s">
        <v>253</v>
      </c>
      <c r="N8850" s="3" t="s">
        <v>30</v>
      </c>
      <c r="O8850" s="3" t="s">
        <v>35</v>
      </c>
      <c r="P8850" s="3" t="s">
        <v>35</v>
      </c>
      <c r="Q8850" s="3" t="s">
        <v>35</v>
      </c>
      <c r="R8850" s="3" t="s">
        <v>35</v>
      </c>
      <c r="S8850" s="3" t="s">
        <v>35</v>
      </c>
      <c r="T8850" s="3" t="s">
        <v>35</v>
      </c>
      <c r="U8850" s="3" t="s">
        <v>35</v>
      </c>
      <c r="V8850" s="3" t="s">
        <v>35</v>
      </c>
      <c r="W8850" s="3" t="s">
        <v>35</v>
      </c>
      <c r="X8850" s="3" t="s">
        <v>35</v>
      </c>
      <c r="Y8850" s="3" t="s">
        <v>35</v>
      </c>
      <c r="Z8850" s="3" t="s">
        <v>35</v>
      </c>
      <c r="AA8850" s="3" t="s">
        <v>14395</v>
      </c>
      <c r="AB8850" s="3" t="b">
        <v>0</v>
      </c>
    </row>
    <row r="8851" spans="1:28" ht="14.25" hidden="1" customHeight="1" x14ac:dyDescent="0.25">
      <c r="A8851" s="3">
        <v>7908</v>
      </c>
      <c r="B8851" s="3" t="s">
        <v>14325</v>
      </c>
      <c r="C8851" s="3" t="s">
        <v>251</v>
      </c>
      <c r="D8851" s="3" t="s">
        <v>14392</v>
      </c>
      <c r="E8851" s="3" t="s">
        <v>14396</v>
      </c>
      <c r="F8851" s="3" t="s">
        <v>30</v>
      </c>
      <c r="G8851" s="3" t="s">
        <v>30</v>
      </c>
      <c r="H8851" s="3" t="s">
        <v>30</v>
      </c>
      <c r="I8851" s="4" t="s">
        <v>58</v>
      </c>
      <c r="J8851" s="3" t="s">
        <v>47</v>
      </c>
      <c r="K8851" s="3" t="s">
        <v>30</v>
      </c>
      <c r="L8851" s="3" t="s">
        <v>30</v>
      </c>
      <c r="M8851" s="3" t="s">
        <v>262</v>
      </c>
      <c r="N8851" s="3" t="s">
        <v>30</v>
      </c>
      <c r="O8851" s="3" t="s">
        <v>35</v>
      </c>
      <c r="P8851" s="3" t="s">
        <v>35</v>
      </c>
      <c r="Q8851" s="3" t="s">
        <v>35</v>
      </c>
      <c r="R8851" s="3" t="s">
        <v>35</v>
      </c>
      <c r="S8851" s="3" t="s">
        <v>35</v>
      </c>
      <c r="T8851" s="3" t="s">
        <v>35</v>
      </c>
      <c r="U8851" s="3" t="s">
        <v>35</v>
      </c>
      <c r="V8851" s="3" t="s">
        <v>35</v>
      </c>
      <c r="W8851" s="3" t="s">
        <v>35</v>
      </c>
      <c r="X8851" s="3" t="s">
        <v>35</v>
      </c>
      <c r="Y8851" s="3" t="s">
        <v>35</v>
      </c>
      <c r="Z8851" s="3" t="s">
        <v>35</v>
      </c>
      <c r="AA8851" s="3" t="s">
        <v>14397</v>
      </c>
      <c r="AB8851" s="3" t="b">
        <v>0</v>
      </c>
    </row>
    <row r="8852" spans="1:28" ht="14.25" hidden="1" customHeight="1" x14ac:dyDescent="0.25">
      <c r="A8852" s="3">
        <v>7909</v>
      </c>
      <c r="B8852" s="3" t="s">
        <v>14325</v>
      </c>
      <c r="C8852" s="3" t="s">
        <v>251</v>
      </c>
      <c r="D8852" s="3" t="s">
        <v>14392</v>
      </c>
      <c r="E8852" s="3" t="s">
        <v>14398</v>
      </c>
      <c r="F8852" s="3" t="s">
        <v>30</v>
      </c>
      <c r="G8852" s="3" t="s">
        <v>30</v>
      </c>
      <c r="H8852" s="3" t="s">
        <v>30</v>
      </c>
      <c r="I8852" s="4" t="s">
        <v>51</v>
      </c>
      <c r="J8852" s="3" t="s">
        <v>47</v>
      </c>
      <c r="K8852" s="3" t="s">
        <v>30</v>
      </c>
      <c r="L8852" s="3" t="s">
        <v>30</v>
      </c>
      <c r="M8852" s="3" t="s">
        <v>253</v>
      </c>
      <c r="N8852" s="3" t="s">
        <v>30</v>
      </c>
      <c r="O8852" s="3" t="s">
        <v>35</v>
      </c>
      <c r="P8852" s="3" t="s">
        <v>35</v>
      </c>
      <c r="Q8852" s="3" t="s">
        <v>35</v>
      </c>
      <c r="R8852" s="3" t="s">
        <v>35</v>
      </c>
      <c r="S8852" s="3" t="s">
        <v>35</v>
      </c>
      <c r="T8852" s="3" t="s">
        <v>35</v>
      </c>
      <c r="U8852" s="3" t="s">
        <v>35</v>
      </c>
      <c r="V8852" s="3" t="s">
        <v>35</v>
      </c>
      <c r="W8852" s="3" t="s">
        <v>35</v>
      </c>
      <c r="X8852" s="3" t="s">
        <v>35</v>
      </c>
      <c r="Y8852" s="3" t="s">
        <v>35</v>
      </c>
      <c r="Z8852" s="3" t="s">
        <v>35</v>
      </c>
      <c r="AA8852" s="3" t="s">
        <v>14399</v>
      </c>
      <c r="AB8852" s="3" t="b">
        <v>0</v>
      </c>
    </row>
    <row r="8853" spans="1:28" ht="14.25" hidden="1" customHeight="1" x14ac:dyDescent="0.25">
      <c r="A8853" s="3">
        <v>7910</v>
      </c>
      <c r="B8853" s="3" t="s">
        <v>14325</v>
      </c>
      <c r="C8853" s="3" t="s">
        <v>313</v>
      </c>
      <c r="D8853" s="3" t="s">
        <v>14392</v>
      </c>
      <c r="E8853" s="3" t="s">
        <v>14400</v>
      </c>
      <c r="F8853" s="3" t="s">
        <v>30</v>
      </c>
      <c r="G8853" s="3" t="s">
        <v>30</v>
      </c>
      <c r="H8853" s="3" t="s">
        <v>30</v>
      </c>
      <c r="I8853" s="4" t="s">
        <v>51</v>
      </c>
      <c r="J8853" s="3" t="s">
        <v>129</v>
      </c>
      <c r="K8853" s="3" t="s">
        <v>30</v>
      </c>
      <c r="L8853" s="3" t="s">
        <v>30</v>
      </c>
      <c r="M8853" s="3" t="s">
        <v>30</v>
      </c>
      <c r="N8853" s="3" t="s">
        <v>321</v>
      </c>
      <c r="O8853" s="3" t="s">
        <v>35</v>
      </c>
      <c r="P8853" s="3" t="s">
        <v>35</v>
      </c>
      <c r="Q8853" s="3" t="s">
        <v>35</v>
      </c>
      <c r="R8853" s="3" t="s">
        <v>35</v>
      </c>
      <c r="S8853" s="3" t="s">
        <v>35</v>
      </c>
      <c r="T8853" s="3" t="s">
        <v>35</v>
      </c>
      <c r="U8853" s="3" t="s">
        <v>35</v>
      </c>
      <c r="V8853" s="3" t="s">
        <v>35</v>
      </c>
      <c r="W8853" s="3" t="s">
        <v>35</v>
      </c>
      <c r="X8853" s="3" t="s">
        <v>35</v>
      </c>
      <c r="Y8853" s="3" t="s">
        <v>35</v>
      </c>
      <c r="Z8853" s="3" t="s">
        <v>35</v>
      </c>
      <c r="AA8853" s="3" t="s">
        <v>221</v>
      </c>
      <c r="AB8853" s="3" t="b">
        <v>0</v>
      </c>
    </row>
    <row r="8854" spans="1:28" ht="14.25" hidden="1" customHeight="1" x14ac:dyDescent="0.25">
      <c r="A8854" s="3">
        <v>7911</v>
      </c>
      <c r="B8854" s="3" t="s">
        <v>14325</v>
      </c>
      <c r="C8854" s="3" t="s">
        <v>251</v>
      </c>
      <c r="D8854" s="3" t="s">
        <v>679</v>
      </c>
      <c r="E8854" s="3" t="s">
        <v>14401</v>
      </c>
      <c r="F8854" s="3" t="s">
        <v>30</v>
      </c>
      <c r="G8854" s="3" t="s">
        <v>30</v>
      </c>
      <c r="H8854" s="3" t="s">
        <v>58</v>
      </c>
      <c r="I8854" s="4" t="s">
        <v>51</v>
      </c>
      <c r="J8854" s="3" t="s">
        <v>34</v>
      </c>
      <c r="K8854" s="3" t="s">
        <v>30</v>
      </c>
      <c r="L8854" s="3" t="s">
        <v>30</v>
      </c>
      <c r="M8854" s="3" t="s">
        <v>253</v>
      </c>
      <c r="N8854" s="3" t="s">
        <v>30</v>
      </c>
      <c r="O8854" s="3" t="s">
        <v>35</v>
      </c>
      <c r="P8854" s="3" t="s">
        <v>35</v>
      </c>
      <c r="Q8854" s="3" t="s">
        <v>35</v>
      </c>
      <c r="R8854" s="3" t="s">
        <v>35</v>
      </c>
      <c r="S8854" s="3" t="s">
        <v>35</v>
      </c>
      <c r="T8854" s="3" t="s">
        <v>35</v>
      </c>
      <c r="U8854" s="3" t="s">
        <v>35</v>
      </c>
      <c r="V8854" s="3" t="s">
        <v>35</v>
      </c>
      <c r="W8854" s="3" t="s">
        <v>35</v>
      </c>
      <c r="X8854" s="3" t="s">
        <v>35</v>
      </c>
      <c r="Y8854" s="3" t="s">
        <v>35</v>
      </c>
      <c r="Z8854" s="3" t="s">
        <v>35</v>
      </c>
      <c r="AA8854" s="3" t="s">
        <v>14402</v>
      </c>
      <c r="AB8854" s="3" t="b">
        <v>0</v>
      </c>
    </row>
    <row r="8855" spans="1:28" ht="14.25" hidden="1" customHeight="1" x14ac:dyDescent="0.25">
      <c r="A8855" s="3">
        <v>7912</v>
      </c>
      <c r="B8855" s="3" t="s">
        <v>14325</v>
      </c>
      <c r="C8855" s="3" t="s">
        <v>251</v>
      </c>
      <c r="D8855" s="3" t="s">
        <v>679</v>
      </c>
      <c r="E8855" s="3" t="s">
        <v>14403</v>
      </c>
      <c r="F8855" s="3" t="s">
        <v>30</v>
      </c>
      <c r="G8855" s="3" t="s">
        <v>30</v>
      </c>
      <c r="H8855" s="3" t="s">
        <v>58</v>
      </c>
      <c r="I8855" s="4" t="s">
        <v>141</v>
      </c>
      <c r="J8855" s="3" t="s">
        <v>59</v>
      </c>
      <c r="K8855" s="3" t="s">
        <v>30</v>
      </c>
      <c r="L8855" s="3" t="s">
        <v>30</v>
      </c>
      <c r="M8855" s="3" t="s">
        <v>262</v>
      </c>
      <c r="N8855" s="3" t="s">
        <v>30</v>
      </c>
      <c r="O8855" s="3" t="s">
        <v>35</v>
      </c>
      <c r="P8855" s="3" t="s">
        <v>35</v>
      </c>
      <c r="Q8855" s="3" t="s">
        <v>35</v>
      </c>
      <c r="R8855" s="3" t="s">
        <v>35</v>
      </c>
      <c r="S8855" s="3" t="s">
        <v>35</v>
      </c>
      <c r="T8855" s="3" t="s">
        <v>35</v>
      </c>
      <c r="U8855" s="3" t="s">
        <v>35</v>
      </c>
      <c r="V8855" s="3" t="s">
        <v>35</v>
      </c>
      <c r="W8855" s="3" t="s">
        <v>35</v>
      </c>
      <c r="X8855" s="3" t="s">
        <v>35</v>
      </c>
      <c r="Y8855" s="3" t="s">
        <v>35</v>
      </c>
      <c r="Z8855" s="3" t="s">
        <v>35</v>
      </c>
      <c r="AA8855" s="3" t="s">
        <v>380</v>
      </c>
      <c r="AB8855" s="3" t="b">
        <v>0</v>
      </c>
    </row>
    <row r="8856" spans="1:28" ht="14.25" hidden="1" customHeight="1" x14ac:dyDescent="0.25">
      <c r="A8856" s="3">
        <v>7913</v>
      </c>
      <c r="B8856" s="3" t="s">
        <v>14325</v>
      </c>
      <c r="C8856" s="3" t="s">
        <v>251</v>
      </c>
      <c r="D8856" s="3" t="s">
        <v>679</v>
      </c>
      <c r="E8856" s="3" t="s">
        <v>14404</v>
      </c>
      <c r="F8856" s="3" t="s">
        <v>30</v>
      </c>
      <c r="G8856" s="3" t="s">
        <v>30</v>
      </c>
      <c r="H8856" s="3" t="s">
        <v>58</v>
      </c>
      <c r="I8856" s="4" t="s">
        <v>141</v>
      </c>
      <c r="J8856" s="3" t="s">
        <v>59</v>
      </c>
      <c r="K8856" s="3" t="s">
        <v>30</v>
      </c>
      <c r="L8856" s="3" t="s">
        <v>30</v>
      </c>
      <c r="M8856" s="3" t="s">
        <v>262</v>
      </c>
      <c r="N8856" s="3" t="s">
        <v>30</v>
      </c>
      <c r="O8856" s="3" t="s">
        <v>35</v>
      </c>
      <c r="P8856" s="3" t="s">
        <v>35</v>
      </c>
      <c r="Q8856" s="3" t="s">
        <v>35</v>
      </c>
      <c r="R8856" s="3" t="s">
        <v>35</v>
      </c>
      <c r="S8856" s="3" t="s">
        <v>35</v>
      </c>
      <c r="T8856" s="3" t="s">
        <v>35</v>
      </c>
      <c r="U8856" s="3" t="s">
        <v>35</v>
      </c>
      <c r="V8856" s="3" t="s">
        <v>35</v>
      </c>
      <c r="W8856" s="3" t="s">
        <v>35</v>
      </c>
      <c r="X8856" s="3" t="s">
        <v>35</v>
      </c>
      <c r="Y8856" s="3" t="s">
        <v>35</v>
      </c>
      <c r="Z8856" s="3" t="s">
        <v>35</v>
      </c>
      <c r="AA8856" s="3" t="s">
        <v>14405</v>
      </c>
      <c r="AB8856" s="3" t="b">
        <v>0</v>
      </c>
    </row>
    <row r="8857" spans="1:28" ht="14.25" hidden="1" customHeight="1" x14ac:dyDescent="0.25">
      <c r="A8857" s="3">
        <v>7914</v>
      </c>
      <c r="B8857" s="3" t="s">
        <v>14325</v>
      </c>
      <c r="C8857" s="3" t="s">
        <v>251</v>
      </c>
      <c r="D8857" s="3" t="s">
        <v>679</v>
      </c>
      <c r="E8857" s="3" t="s">
        <v>14406</v>
      </c>
      <c r="F8857" s="3" t="s">
        <v>30</v>
      </c>
      <c r="G8857" s="3" t="s">
        <v>30</v>
      </c>
      <c r="H8857" s="3" t="s">
        <v>58</v>
      </c>
      <c r="I8857" s="4" t="s">
        <v>748</v>
      </c>
      <c r="J8857" s="3" t="s">
        <v>59</v>
      </c>
      <c r="K8857" s="3" t="s">
        <v>30</v>
      </c>
      <c r="L8857" s="3" t="s">
        <v>30</v>
      </c>
      <c r="M8857" s="3" t="s">
        <v>253</v>
      </c>
      <c r="N8857" s="3" t="s">
        <v>30</v>
      </c>
      <c r="O8857" s="3" t="s">
        <v>35</v>
      </c>
      <c r="P8857" s="3" t="s">
        <v>35</v>
      </c>
      <c r="Q8857" s="3" t="s">
        <v>35</v>
      </c>
      <c r="R8857" s="3" t="s">
        <v>35</v>
      </c>
      <c r="S8857" s="3" t="s">
        <v>35</v>
      </c>
      <c r="T8857" s="3" t="s">
        <v>35</v>
      </c>
      <c r="U8857" s="3" t="s">
        <v>35</v>
      </c>
      <c r="V8857" s="3" t="s">
        <v>35</v>
      </c>
      <c r="W8857" s="3" t="s">
        <v>35</v>
      </c>
      <c r="X8857" s="3" t="s">
        <v>35</v>
      </c>
      <c r="Y8857" s="3" t="s">
        <v>35</v>
      </c>
      <c r="Z8857" s="3" t="s">
        <v>35</v>
      </c>
      <c r="AA8857" s="3" t="s">
        <v>221</v>
      </c>
      <c r="AB8857" s="3" t="b">
        <v>0</v>
      </c>
    </row>
    <row r="8858" spans="1:28" ht="14.25" hidden="1" customHeight="1" x14ac:dyDescent="0.25">
      <c r="A8858" s="3">
        <v>7915</v>
      </c>
      <c r="B8858" s="3" t="s">
        <v>14325</v>
      </c>
      <c r="C8858" s="3" t="s">
        <v>251</v>
      </c>
      <c r="D8858" s="3" t="s">
        <v>679</v>
      </c>
      <c r="E8858" s="3" t="s">
        <v>14407</v>
      </c>
      <c r="F8858" s="3" t="s">
        <v>30</v>
      </c>
      <c r="G8858" s="3" t="s">
        <v>30</v>
      </c>
      <c r="H8858" s="3" t="s">
        <v>58</v>
      </c>
      <c r="I8858" s="4" t="s">
        <v>141</v>
      </c>
      <c r="J8858" s="3" t="s">
        <v>59</v>
      </c>
      <c r="K8858" s="3" t="s">
        <v>30</v>
      </c>
      <c r="L8858" s="3" t="s">
        <v>30</v>
      </c>
      <c r="M8858" s="3" t="s">
        <v>253</v>
      </c>
      <c r="N8858" s="3" t="s">
        <v>30</v>
      </c>
      <c r="O8858" s="3" t="s">
        <v>35</v>
      </c>
      <c r="P8858" s="3" t="s">
        <v>35</v>
      </c>
      <c r="Q8858" s="3" t="s">
        <v>35</v>
      </c>
      <c r="R8858" s="3" t="s">
        <v>35</v>
      </c>
      <c r="S8858" s="3" t="s">
        <v>35</v>
      </c>
      <c r="T8858" s="3" t="s">
        <v>35</v>
      </c>
      <c r="U8858" s="3" t="s">
        <v>35</v>
      </c>
      <c r="V8858" s="3" t="s">
        <v>35</v>
      </c>
      <c r="W8858" s="3" t="s">
        <v>35</v>
      </c>
      <c r="X8858" s="3" t="s">
        <v>35</v>
      </c>
      <c r="Y8858" s="3" t="s">
        <v>35</v>
      </c>
      <c r="Z8858" s="3" t="s">
        <v>35</v>
      </c>
      <c r="AA8858" s="3" t="s">
        <v>14408</v>
      </c>
      <c r="AB8858" s="3" t="b">
        <v>0</v>
      </c>
    </row>
    <row r="8859" spans="1:28" ht="14.25" hidden="1" customHeight="1" x14ac:dyDescent="0.25">
      <c r="A8859" s="3">
        <v>7916</v>
      </c>
      <c r="B8859" s="3" t="s">
        <v>14325</v>
      </c>
      <c r="C8859" s="3" t="s">
        <v>251</v>
      </c>
      <c r="D8859" s="3" t="s">
        <v>679</v>
      </c>
      <c r="E8859" s="3" t="s">
        <v>14409</v>
      </c>
      <c r="F8859" s="3" t="s">
        <v>30</v>
      </c>
      <c r="G8859" s="3" t="s">
        <v>30</v>
      </c>
      <c r="H8859" s="3" t="s">
        <v>33</v>
      </c>
      <c r="I8859" s="4" t="s">
        <v>205</v>
      </c>
      <c r="J8859" s="3" t="s">
        <v>118</v>
      </c>
      <c r="K8859" s="3" t="s">
        <v>30</v>
      </c>
      <c r="L8859" s="3" t="s">
        <v>30</v>
      </c>
      <c r="M8859" s="3" t="s">
        <v>262</v>
      </c>
      <c r="N8859" s="3" t="s">
        <v>30</v>
      </c>
      <c r="O8859" s="3" t="s">
        <v>35</v>
      </c>
      <c r="P8859" s="3" t="s">
        <v>35</v>
      </c>
      <c r="Q8859" s="3" t="s">
        <v>35</v>
      </c>
      <c r="R8859" s="3" t="s">
        <v>35</v>
      </c>
      <c r="S8859" s="3" t="s">
        <v>35</v>
      </c>
      <c r="T8859" s="3" t="s">
        <v>35</v>
      </c>
      <c r="U8859" s="3" t="s">
        <v>35</v>
      </c>
      <c r="V8859" s="3" t="s">
        <v>35</v>
      </c>
      <c r="W8859" s="3" t="s">
        <v>35</v>
      </c>
      <c r="X8859" s="3" t="s">
        <v>35</v>
      </c>
      <c r="Y8859" s="3" t="s">
        <v>35</v>
      </c>
      <c r="Z8859" s="3" t="s">
        <v>35</v>
      </c>
      <c r="AA8859" s="3" t="s">
        <v>102</v>
      </c>
      <c r="AB8859" s="3" t="b">
        <v>0</v>
      </c>
    </row>
    <row r="8860" spans="1:28" ht="14.25" hidden="1" customHeight="1" x14ac:dyDescent="0.25">
      <c r="A8860" s="3">
        <v>7917</v>
      </c>
      <c r="B8860" s="3" t="s">
        <v>14325</v>
      </c>
      <c r="C8860" s="3" t="s">
        <v>251</v>
      </c>
      <c r="D8860" s="3" t="s">
        <v>679</v>
      </c>
      <c r="E8860" s="3" t="s">
        <v>14410</v>
      </c>
      <c r="F8860" s="3" t="s">
        <v>30</v>
      </c>
      <c r="G8860" s="3" t="s">
        <v>30</v>
      </c>
      <c r="H8860" s="3" t="s">
        <v>33</v>
      </c>
      <c r="I8860" s="4" t="s">
        <v>205</v>
      </c>
      <c r="J8860" s="3" t="s">
        <v>118</v>
      </c>
      <c r="K8860" s="3" t="s">
        <v>30</v>
      </c>
      <c r="L8860" s="3" t="s">
        <v>30</v>
      </c>
      <c r="M8860" s="3" t="s">
        <v>262</v>
      </c>
      <c r="N8860" s="3" t="s">
        <v>30</v>
      </c>
      <c r="O8860" s="3" t="s">
        <v>35</v>
      </c>
      <c r="P8860" s="3" t="s">
        <v>35</v>
      </c>
      <c r="Q8860" s="3" t="s">
        <v>35</v>
      </c>
      <c r="R8860" s="3" t="s">
        <v>35</v>
      </c>
      <c r="S8860" s="3" t="s">
        <v>35</v>
      </c>
      <c r="T8860" s="3" t="s">
        <v>35</v>
      </c>
      <c r="U8860" s="3" t="s">
        <v>35</v>
      </c>
      <c r="V8860" s="3" t="s">
        <v>35</v>
      </c>
      <c r="W8860" s="3" t="s">
        <v>35</v>
      </c>
      <c r="X8860" s="3" t="s">
        <v>35</v>
      </c>
      <c r="Y8860" s="3" t="s">
        <v>35</v>
      </c>
      <c r="Z8860" s="3" t="s">
        <v>35</v>
      </c>
      <c r="AA8860" s="3" t="s">
        <v>341</v>
      </c>
      <c r="AB8860" s="3" t="b">
        <v>0</v>
      </c>
    </row>
    <row r="8861" spans="1:28" ht="14.25" hidden="1" customHeight="1" x14ac:dyDescent="0.25">
      <c r="A8861" s="3">
        <v>7918</v>
      </c>
      <c r="B8861" s="3" t="s">
        <v>14325</v>
      </c>
      <c r="C8861" s="3" t="s">
        <v>251</v>
      </c>
      <c r="D8861" s="3" t="s">
        <v>679</v>
      </c>
      <c r="E8861" s="3" t="s">
        <v>14411</v>
      </c>
      <c r="F8861" s="3" t="s">
        <v>30</v>
      </c>
      <c r="G8861" s="3" t="s">
        <v>30</v>
      </c>
      <c r="H8861" s="3" t="s">
        <v>33</v>
      </c>
      <c r="I8861" s="4" t="s">
        <v>205</v>
      </c>
      <c r="J8861" s="3" t="s">
        <v>118</v>
      </c>
      <c r="K8861" s="3" t="s">
        <v>30</v>
      </c>
      <c r="L8861" s="3" t="s">
        <v>30</v>
      </c>
      <c r="M8861" s="3" t="s">
        <v>262</v>
      </c>
      <c r="N8861" s="3" t="s">
        <v>30</v>
      </c>
      <c r="O8861" s="3" t="s">
        <v>35</v>
      </c>
      <c r="P8861" s="3" t="s">
        <v>35</v>
      </c>
      <c r="Q8861" s="3" t="s">
        <v>35</v>
      </c>
      <c r="R8861" s="3" t="s">
        <v>35</v>
      </c>
      <c r="S8861" s="3" t="s">
        <v>35</v>
      </c>
      <c r="T8861" s="3" t="s">
        <v>35</v>
      </c>
      <c r="U8861" s="3" t="s">
        <v>35</v>
      </c>
      <c r="V8861" s="3" t="s">
        <v>35</v>
      </c>
      <c r="W8861" s="3" t="s">
        <v>35</v>
      </c>
      <c r="X8861" s="3" t="s">
        <v>35</v>
      </c>
      <c r="Y8861" s="3" t="s">
        <v>35</v>
      </c>
      <c r="Z8861" s="3" t="s">
        <v>35</v>
      </c>
      <c r="AA8861" s="3" t="s">
        <v>14412</v>
      </c>
      <c r="AB8861" s="3" t="b">
        <v>0</v>
      </c>
    </row>
    <row r="8862" spans="1:28" ht="14.25" hidden="1" customHeight="1" x14ac:dyDescent="0.25">
      <c r="A8862" s="3">
        <v>7919</v>
      </c>
      <c r="B8862" s="3" t="s">
        <v>14325</v>
      </c>
      <c r="C8862" s="3" t="s">
        <v>285</v>
      </c>
      <c r="D8862" s="3" t="s">
        <v>679</v>
      </c>
      <c r="E8862" s="3" t="s">
        <v>14413</v>
      </c>
      <c r="F8862" s="3" t="s">
        <v>30</v>
      </c>
      <c r="G8862" s="3" t="s">
        <v>30</v>
      </c>
      <c r="H8862" s="3" t="s">
        <v>51</v>
      </c>
      <c r="I8862" s="4" t="s">
        <v>205</v>
      </c>
      <c r="J8862" s="3" t="s">
        <v>34</v>
      </c>
      <c r="K8862" s="3" t="s">
        <v>30</v>
      </c>
      <c r="L8862" s="3" t="s">
        <v>30</v>
      </c>
      <c r="M8862" s="3" t="s">
        <v>30</v>
      </c>
      <c r="N8862" s="3" t="s">
        <v>30</v>
      </c>
      <c r="O8862" s="3" t="s">
        <v>35</v>
      </c>
      <c r="P8862" s="3" t="s">
        <v>35</v>
      </c>
      <c r="Q8862" s="3" t="s">
        <v>35</v>
      </c>
      <c r="R8862" s="3" t="s">
        <v>35</v>
      </c>
      <c r="S8862" s="3" t="s">
        <v>35</v>
      </c>
      <c r="T8862" s="3" t="s">
        <v>35</v>
      </c>
      <c r="U8862" s="3" t="s">
        <v>35</v>
      </c>
      <c r="V8862" s="3" t="s">
        <v>35</v>
      </c>
      <c r="W8862" s="3" t="s">
        <v>35</v>
      </c>
      <c r="X8862" s="3" t="s">
        <v>35</v>
      </c>
      <c r="Y8862" s="3" t="s">
        <v>35</v>
      </c>
      <c r="Z8862" s="3" t="s">
        <v>35</v>
      </c>
      <c r="AA8862" s="3" t="s">
        <v>14414</v>
      </c>
      <c r="AB8862" s="3" t="b">
        <v>0</v>
      </c>
    </row>
    <row r="8863" spans="1:28" ht="14.25" hidden="1" customHeight="1" x14ac:dyDescent="0.25">
      <c r="A8863" s="3">
        <v>7920</v>
      </c>
      <c r="B8863" s="3" t="s">
        <v>14325</v>
      </c>
      <c r="C8863" s="3" t="s">
        <v>251</v>
      </c>
      <c r="D8863" s="3" t="s">
        <v>679</v>
      </c>
      <c r="E8863" s="3" t="s">
        <v>14415</v>
      </c>
      <c r="F8863" s="3" t="s">
        <v>30</v>
      </c>
      <c r="G8863" s="3" t="s">
        <v>30</v>
      </c>
      <c r="H8863" s="3" t="s">
        <v>51</v>
      </c>
      <c r="I8863" s="4" t="s">
        <v>40</v>
      </c>
      <c r="J8863" s="3" t="s">
        <v>34</v>
      </c>
      <c r="K8863" s="3" t="s">
        <v>30</v>
      </c>
      <c r="L8863" s="3" t="s">
        <v>30</v>
      </c>
      <c r="M8863" s="3" t="s">
        <v>253</v>
      </c>
      <c r="N8863" s="3" t="s">
        <v>30</v>
      </c>
      <c r="O8863" s="3" t="s">
        <v>35</v>
      </c>
      <c r="P8863" s="3" t="s">
        <v>35</v>
      </c>
      <c r="Q8863" s="3" t="s">
        <v>35</v>
      </c>
      <c r="R8863" s="3" t="s">
        <v>35</v>
      </c>
      <c r="S8863" s="3" t="s">
        <v>35</v>
      </c>
      <c r="T8863" s="3" t="s">
        <v>35</v>
      </c>
      <c r="U8863" s="3" t="s">
        <v>35</v>
      </c>
      <c r="V8863" s="3" t="s">
        <v>35</v>
      </c>
      <c r="W8863" s="3" t="s">
        <v>35</v>
      </c>
      <c r="X8863" s="3" t="s">
        <v>35</v>
      </c>
      <c r="Y8863" s="3" t="s">
        <v>35</v>
      </c>
      <c r="Z8863" s="3" t="s">
        <v>35</v>
      </c>
      <c r="AA8863" s="3" t="s">
        <v>14416</v>
      </c>
      <c r="AB8863" s="3" t="b">
        <v>0</v>
      </c>
    </row>
    <row r="8864" spans="1:28" ht="14.25" hidden="1" customHeight="1" x14ac:dyDescent="0.25">
      <c r="A8864" s="3">
        <v>7921</v>
      </c>
      <c r="B8864" s="3" t="s">
        <v>14325</v>
      </c>
      <c r="C8864" s="3" t="s">
        <v>251</v>
      </c>
      <c r="D8864" s="3" t="s">
        <v>679</v>
      </c>
      <c r="E8864" s="3" t="s">
        <v>14417</v>
      </c>
      <c r="F8864" s="3" t="s">
        <v>30</v>
      </c>
      <c r="G8864" s="3" t="s">
        <v>30</v>
      </c>
      <c r="H8864" s="3" t="s">
        <v>51</v>
      </c>
      <c r="I8864" s="4" t="s">
        <v>294</v>
      </c>
      <c r="J8864" s="3" t="s">
        <v>34</v>
      </c>
      <c r="K8864" s="3" t="s">
        <v>30</v>
      </c>
      <c r="L8864" s="3" t="s">
        <v>1395</v>
      </c>
      <c r="M8864" s="3" t="s">
        <v>253</v>
      </c>
      <c r="N8864" s="3" t="s">
        <v>30</v>
      </c>
      <c r="O8864" s="3" t="s">
        <v>35</v>
      </c>
      <c r="P8864" s="3" t="s">
        <v>35</v>
      </c>
      <c r="Q8864" s="3" t="s">
        <v>35</v>
      </c>
      <c r="R8864" s="3" t="s">
        <v>35</v>
      </c>
      <c r="S8864" s="3" t="s">
        <v>35</v>
      </c>
      <c r="T8864" s="3" t="s">
        <v>35</v>
      </c>
      <c r="U8864" s="3" t="s">
        <v>35</v>
      </c>
      <c r="V8864" s="3" t="s">
        <v>35</v>
      </c>
      <c r="W8864" s="3" t="s">
        <v>35</v>
      </c>
      <c r="X8864" s="3" t="s">
        <v>35</v>
      </c>
      <c r="Y8864" s="3" t="s">
        <v>35</v>
      </c>
      <c r="Z8864" s="3" t="s">
        <v>35</v>
      </c>
      <c r="AA8864" s="3" t="s">
        <v>14418</v>
      </c>
      <c r="AB8864" s="3" t="b">
        <v>0</v>
      </c>
    </row>
    <row r="8865" spans="1:28" ht="14.25" hidden="1" customHeight="1" x14ac:dyDescent="0.25">
      <c r="A8865" s="3">
        <v>7922</v>
      </c>
      <c r="B8865" s="3" t="s">
        <v>14325</v>
      </c>
      <c r="C8865" s="3" t="s">
        <v>251</v>
      </c>
      <c r="D8865" s="3" t="s">
        <v>679</v>
      </c>
      <c r="E8865" s="3" t="s">
        <v>14419</v>
      </c>
      <c r="F8865" s="3" t="s">
        <v>30</v>
      </c>
      <c r="G8865" s="3" t="s">
        <v>30</v>
      </c>
      <c r="H8865" s="3" t="s">
        <v>248</v>
      </c>
      <c r="I8865" s="4" t="s">
        <v>748</v>
      </c>
      <c r="J8865" s="3" t="s">
        <v>47</v>
      </c>
      <c r="K8865" s="3" t="s">
        <v>30</v>
      </c>
      <c r="L8865" s="3" t="s">
        <v>30</v>
      </c>
      <c r="M8865" s="3" t="s">
        <v>253</v>
      </c>
      <c r="N8865" s="3" t="s">
        <v>30</v>
      </c>
      <c r="O8865" s="3" t="s">
        <v>35</v>
      </c>
      <c r="P8865" s="3" t="s">
        <v>35</v>
      </c>
      <c r="Q8865" s="3" t="s">
        <v>35</v>
      </c>
      <c r="R8865" s="3" t="s">
        <v>35</v>
      </c>
      <c r="S8865" s="3" t="s">
        <v>35</v>
      </c>
      <c r="T8865" s="3" t="s">
        <v>35</v>
      </c>
      <c r="U8865" s="3" t="s">
        <v>35</v>
      </c>
      <c r="V8865" s="3" t="s">
        <v>35</v>
      </c>
      <c r="W8865" s="3" t="s">
        <v>35</v>
      </c>
      <c r="X8865" s="3" t="s">
        <v>35</v>
      </c>
      <c r="Y8865" s="3" t="s">
        <v>36</v>
      </c>
      <c r="Z8865" s="3" t="s">
        <v>35</v>
      </c>
      <c r="AA8865" s="3" t="s">
        <v>14420</v>
      </c>
      <c r="AB8865" s="3" t="b">
        <v>0</v>
      </c>
    </row>
    <row r="8866" spans="1:28" ht="14.25" hidden="1" customHeight="1" x14ac:dyDescent="0.25">
      <c r="A8866" s="3">
        <v>7923</v>
      </c>
      <c r="B8866" s="3" t="s">
        <v>14325</v>
      </c>
      <c r="C8866" s="3" t="s">
        <v>251</v>
      </c>
      <c r="D8866" s="3" t="s">
        <v>679</v>
      </c>
      <c r="E8866" s="3" t="s">
        <v>14421</v>
      </c>
      <c r="F8866" s="3" t="s">
        <v>30</v>
      </c>
      <c r="G8866" s="3" t="s">
        <v>30</v>
      </c>
      <c r="H8866" s="3" t="s">
        <v>248</v>
      </c>
      <c r="I8866" s="4" t="s">
        <v>748</v>
      </c>
      <c r="J8866" s="3" t="s">
        <v>47</v>
      </c>
      <c r="K8866" s="3" t="s">
        <v>30</v>
      </c>
      <c r="L8866" s="3" t="s">
        <v>30</v>
      </c>
      <c r="M8866" s="3" t="s">
        <v>262</v>
      </c>
      <c r="N8866" s="3" t="s">
        <v>30</v>
      </c>
      <c r="O8866" s="3" t="s">
        <v>35</v>
      </c>
      <c r="P8866" s="3" t="s">
        <v>35</v>
      </c>
      <c r="Q8866" s="3" t="s">
        <v>35</v>
      </c>
      <c r="R8866" s="3" t="s">
        <v>35</v>
      </c>
      <c r="S8866" s="3" t="s">
        <v>35</v>
      </c>
      <c r="T8866" s="3" t="s">
        <v>35</v>
      </c>
      <c r="U8866" s="3" t="s">
        <v>35</v>
      </c>
      <c r="V8866" s="3" t="s">
        <v>35</v>
      </c>
      <c r="W8866" s="3" t="s">
        <v>35</v>
      </c>
      <c r="X8866" s="3" t="s">
        <v>35</v>
      </c>
      <c r="Y8866" s="3" t="s">
        <v>35</v>
      </c>
      <c r="Z8866" s="3" t="s">
        <v>35</v>
      </c>
      <c r="AA8866" s="3" t="s">
        <v>14422</v>
      </c>
      <c r="AB8866" s="3" t="b">
        <v>0</v>
      </c>
    </row>
    <row r="8867" spans="1:28" ht="14.25" hidden="1" customHeight="1" x14ac:dyDescent="0.25">
      <c r="A8867" s="3">
        <v>7924</v>
      </c>
      <c r="B8867" s="3" t="s">
        <v>14325</v>
      </c>
      <c r="C8867" s="3" t="s">
        <v>285</v>
      </c>
      <c r="D8867" s="3" t="s">
        <v>679</v>
      </c>
      <c r="E8867" s="3" t="s">
        <v>14423</v>
      </c>
      <c r="F8867" s="3" t="s">
        <v>30</v>
      </c>
      <c r="G8867" s="3" t="s">
        <v>30</v>
      </c>
      <c r="H8867" s="3" t="s">
        <v>244</v>
      </c>
      <c r="I8867" s="4" t="s">
        <v>827</v>
      </c>
      <c r="J8867" s="3" t="s">
        <v>47</v>
      </c>
      <c r="K8867" s="3" t="s">
        <v>30</v>
      </c>
      <c r="L8867" s="3" t="s">
        <v>30</v>
      </c>
      <c r="M8867" s="3" t="s">
        <v>30</v>
      </c>
      <c r="N8867" s="3" t="s">
        <v>30</v>
      </c>
      <c r="O8867" s="3" t="s">
        <v>35</v>
      </c>
      <c r="P8867" s="3" t="s">
        <v>35</v>
      </c>
      <c r="Q8867" s="3" t="s">
        <v>35</v>
      </c>
      <c r="R8867" s="3" t="s">
        <v>35</v>
      </c>
      <c r="S8867" s="3" t="s">
        <v>35</v>
      </c>
      <c r="T8867" s="3" t="s">
        <v>35</v>
      </c>
      <c r="U8867" s="3" t="s">
        <v>35</v>
      </c>
      <c r="V8867" s="3" t="s">
        <v>35</v>
      </c>
      <c r="W8867" s="3" t="s">
        <v>35</v>
      </c>
      <c r="X8867" s="3" t="s">
        <v>35</v>
      </c>
      <c r="Y8867" s="3" t="s">
        <v>35</v>
      </c>
      <c r="Z8867" s="3" t="s">
        <v>35</v>
      </c>
      <c r="AA8867" s="3" t="s">
        <v>217</v>
      </c>
      <c r="AB8867" s="3" t="b">
        <v>0</v>
      </c>
    </row>
    <row r="8868" spans="1:28" ht="14.25" hidden="1" customHeight="1" x14ac:dyDescent="0.25">
      <c r="A8868" s="3">
        <v>7925</v>
      </c>
      <c r="B8868" s="3" t="s">
        <v>14325</v>
      </c>
      <c r="C8868" s="3" t="s">
        <v>285</v>
      </c>
      <c r="D8868" s="3" t="s">
        <v>679</v>
      </c>
      <c r="E8868" s="3" t="s">
        <v>14424</v>
      </c>
      <c r="F8868" s="3" t="s">
        <v>30</v>
      </c>
      <c r="G8868" s="3" t="s">
        <v>30</v>
      </c>
      <c r="H8868" s="3" t="s">
        <v>244</v>
      </c>
      <c r="I8868" s="4" t="s">
        <v>827</v>
      </c>
      <c r="J8868" s="3" t="s">
        <v>34</v>
      </c>
      <c r="K8868" s="3" t="s">
        <v>30</v>
      </c>
      <c r="L8868" s="3" t="s">
        <v>30</v>
      </c>
      <c r="M8868" s="3" t="s">
        <v>30</v>
      </c>
      <c r="N8868" s="3" t="s">
        <v>30</v>
      </c>
      <c r="O8868" s="3" t="s">
        <v>35</v>
      </c>
      <c r="P8868" s="3" t="s">
        <v>35</v>
      </c>
      <c r="Q8868" s="3" t="s">
        <v>35</v>
      </c>
      <c r="R8868" s="3" t="s">
        <v>35</v>
      </c>
      <c r="S8868" s="3" t="s">
        <v>35</v>
      </c>
      <c r="T8868" s="3" t="s">
        <v>35</v>
      </c>
      <c r="U8868" s="3" t="s">
        <v>35</v>
      </c>
      <c r="V8868" s="3" t="s">
        <v>35</v>
      </c>
      <c r="W8868" s="3" t="s">
        <v>35</v>
      </c>
      <c r="X8868" s="3" t="s">
        <v>35</v>
      </c>
      <c r="Y8868" s="3" t="s">
        <v>35</v>
      </c>
      <c r="Z8868" s="3" t="s">
        <v>36</v>
      </c>
      <c r="AA8868" s="3" t="s">
        <v>14425</v>
      </c>
      <c r="AB8868" s="3" t="b">
        <v>0</v>
      </c>
    </row>
    <row r="8869" spans="1:28" ht="14.25" hidden="1" customHeight="1" x14ac:dyDescent="0.25">
      <c r="A8869" s="3">
        <v>7926</v>
      </c>
      <c r="B8869" s="3" t="s">
        <v>14325</v>
      </c>
      <c r="C8869" s="3" t="s">
        <v>251</v>
      </c>
      <c r="D8869" s="3" t="s">
        <v>679</v>
      </c>
      <c r="E8869" s="3" t="s">
        <v>14426</v>
      </c>
      <c r="F8869" s="3" t="s">
        <v>30</v>
      </c>
      <c r="G8869" s="3" t="s">
        <v>30</v>
      </c>
      <c r="H8869" s="3" t="s">
        <v>30</v>
      </c>
      <c r="I8869" s="4" t="s">
        <v>748</v>
      </c>
      <c r="J8869" s="3" t="s">
        <v>34</v>
      </c>
      <c r="K8869" s="3" t="s">
        <v>30</v>
      </c>
      <c r="L8869" s="3" t="s">
        <v>30</v>
      </c>
      <c r="M8869" s="3" t="s">
        <v>253</v>
      </c>
      <c r="N8869" s="3" t="s">
        <v>30</v>
      </c>
      <c r="O8869" s="3" t="s">
        <v>35</v>
      </c>
      <c r="P8869" s="3" t="s">
        <v>35</v>
      </c>
      <c r="Q8869" s="3" t="s">
        <v>35</v>
      </c>
      <c r="R8869" s="3" t="s">
        <v>35</v>
      </c>
      <c r="S8869" s="3" t="s">
        <v>35</v>
      </c>
      <c r="T8869" s="3" t="s">
        <v>35</v>
      </c>
      <c r="U8869" s="3" t="s">
        <v>35</v>
      </c>
      <c r="V8869" s="3" t="s">
        <v>35</v>
      </c>
      <c r="W8869" s="3" t="s">
        <v>35</v>
      </c>
      <c r="X8869" s="3" t="s">
        <v>35</v>
      </c>
      <c r="Y8869" s="3" t="s">
        <v>35</v>
      </c>
      <c r="Z8869" s="3" t="s">
        <v>35</v>
      </c>
      <c r="AA8869" s="3" t="s">
        <v>14427</v>
      </c>
      <c r="AB8869" s="3" t="b">
        <v>0</v>
      </c>
    </row>
    <row r="8870" spans="1:28" ht="14.25" hidden="1" customHeight="1" x14ac:dyDescent="0.25">
      <c r="A8870" s="3">
        <v>7927</v>
      </c>
      <c r="B8870" s="3" t="s">
        <v>14325</v>
      </c>
      <c r="C8870" s="3" t="s">
        <v>251</v>
      </c>
      <c r="D8870" s="3" t="s">
        <v>679</v>
      </c>
      <c r="E8870" s="3" t="s">
        <v>14428</v>
      </c>
      <c r="F8870" s="3" t="s">
        <v>30</v>
      </c>
      <c r="G8870" s="3" t="s">
        <v>30</v>
      </c>
      <c r="H8870" s="3" t="s">
        <v>30</v>
      </c>
      <c r="I8870" s="4" t="s">
        <v>4589</v>
      </c>
      <c r="J8870" s="3" t="s">
        <v>59</v>
      </c>
      <c r="K8870" s="3" t="s">
        <v>30</v>
      </c>
      <c r="L8870" s="3" t="s">
        <v>172</v>
      </c>
      <c r="M8870" s="3" t="s">
        <v>262</v>
      </c>
      <c r="N8870" s="3" t="s">
        <v>30</v>
      </c>
      <c r="O8870" s="3" t="s">
        <v>35</v>
      </c>
      <c r="P8870" s="3" t="s">
        <v>35</v>
      </c>
      <c r="Q8870" s="3" t="s">
        <v>35</v>
      </c>
      <c r="R8870" s="3" t="s">
        <v>35</v>
      </c>
      <c r="S8870" s="3" t="s">
        <v>35</v>
      </c>
      <c r="T8870" s="3" t="s">
        <v>35</v>
      </c>
      <c r="U8870" s="3" t="s">
        <v>35</v>
      </c>
      <c r="V8870" s="3" t="s">
        <v>35</v>
      </c>
      <c r="W8870" s="3" t="s">
        <v>35</v>
      </c>
      <c r="X8870" s="3" t="s">
        <v>35</v>
      </c>
      <c r="Y8870" s="3" t="s">
        <v>35</v>
      </c>
      <c r="Z8870" s="3" t="s">
        <v>35</v>
      </c>
      <c r="AA8870" s="3" t="s">
        <v>14429</v>
      </c>
      <c r="AB8870" s="3" t="b">
        <v>0</v>
      </c>
    </row>
    <row r="8871" spans="1:28" ht="14.25" hidden="1" customHeight="1" x14ac:dyDescent="0.25">
      <c r="A8871" s="3">
        <v>7928</v>
      </c>
      <c r="B8871" s="3" t="s">
        <v>14325</v>
      </c>
      <c r="C8871" s="3" t="s">
        <v>251</v>
      </c>
      <c r="D8871" s="3" t="s">
        <v>679</v>
      </c>
      <c r="E8871" s="3" t="s">
        <v>14430</v>
      </c>
      <c r="F8871" s="3" t="s">
        <v>30</v>
      </c>
      <c r="G8871" s="3" t="s">
        <v>30</v>
      </c>
      <c r="H8871" s="3" t="s">
        <v>30</v>
      </c>
      <c r="I8871" s="4" t="s">
        <v>4589</v>
      </c>
      <c r="J8871" s="3" t="s">
        <v>59</v>
      </c>
      <c r="K8871" s="3" t="s">
        <v>30</v>
      </c>
      <c r="L8871" s="3" t="s">
        <v>30</v>
      </c>
      <c r="M8871" s="3" t="s">
        <v>253</v>
      </c>
      <c r="N8871" s="3" t="s">
        <v>30</v>
      </c>
      <c r="O8871" s="3" t="s">
        <v>35</v>
      </c>
      <c r="P8871" s="3" t="s">
        <v>35</v>
      </c>
      <c r="Q8871" s="3" t="s">
        <v>35</v>
      </c>
      <c r="R8871" s="3" t="s">
        <v>35</v>
      </c>
      <c r="S8871" s="3" t="s">
        <v>35</v>
      </c>
      <c r="T8871" s="3" t="s">
        <v>35</v>
      </c>
      <c r="U8871" s="3" t="s">
        <v>35</v>
      </c>
      <c r="V8871" s="3" t="s">
        <v>35</v>
      </c>
      <c r="W8871" s="3" t="s">
        <v>35</v>
      </c>
      <c r="X8871" s="3" t="s">
        <v>35</v>
      </c>
      <c r="Y8871" s="3" t="s">
        <v>35</v>
      </c>
      <c r="Z8871" s="3" t="s">
        <v>35</v>
      </c>
      <c r="AA8871" s="3" t="s">
        <v>14431</v>
      </c>
      <c r="AB8871" s="3" t="b">
        <v>0</v>
      </c>
    </row>
    <row r="8872" spans="1:28" ht="14.25" customHeight="1" x14ac:dyDescent="0.25">
      <c r="A8872" s="3">
        <v>7929</v>
      </c>
      <c r="B8872" s="3" t="s">
        <v>14325</v>
      </c>
      <c r="C8872" s="3" t="s">
        <v>251</v>
      </c>
      <c r="D8872" s="3" t="s">
        <v>679</v>
      </c>
      <c r="E8872" s="3" t="s">
        <v>14432</v>
      </c>
      <c r="F8872" s="3" t="s">
        <v>30</v>
      </c>
      <c r="G8872" s="3" t="s">
        <v>30</v>
      </c>
      <c r="H8872" s="3" t="s">
        <v>30</v>
      </c>
      <c r="I8872" s="4" t="s">
        <v>4589</v>
      </c>
      <c r="J8872" s="3" t="s">
        <v>59</v>
      </c>
      <c r="K8872" s="3" t="s">
        <v>30</v>
      </c>
      <c r="L8872" s="3" t="s">
        <v>30</v>
      </c>
      <c r="M8872" s="3" t="s">
        <v>253</v>
      </c>
      <c r="N8872" s="3" t="s">
        <v>30</v>
      </c>
      <c r="O8872" s="3" t="s">
        <v>36</v>
      </c>
      <c r="P8872" s="3" t="s">
        <v>35</v>
      </c>
      <c r="Q8872" s="3" t="s">
        <v>35</v>
      </c>
      <c r="R8872" s="3" t="s">
        <v>36</v>
      </c>
      <c r="S8872" s="3" t="s">
        <v>35</v>
      </c>
      <c r="T8872" s="3" t="s">
        <v>35</v>
      </c>
      <c r="U8872" s="3" t="s">
        <v>35</v>
      </c>
      <c r="V8872" s="3" t="s">
        <v>35</v>
      </c>
      <c r="W8872" s="3" t="s">
        <v>35</v>
      </c>
      <c r="X8872" s="3" t="s">
        <v>35</v>
      </c>
      <c r="Y8872" s="3" t="s">
        <v>35</v>
      </c>
      <c r="Z8872" s="3" t="s">
        <v>35</v>
      </c>
      <c r="AA8872" s="3" t="s">
        <v>14433</v>
      </c>
      <c r="AB8872" s="3" t="b">
        <v>0</v>
      </c>
    </row>
    <row r="8873" spans="1:28" ht="14.25" hidden="1" customHeight="1" x14ac:dyDescent="0.25">
      <c r="A8873" s="3">
        <v>7930</v>
      </c>
      <c r="B8873" s="3" t="s">
        <v>14325</v>
      </c>
      <c r="C8873" s="3" t="s">
        <v>251</v>
      </c>
      <c r="D8873" s="3" t="s">
        <v>679</v>
      </c>
      <c r="E8873" s="3" t="s">
        <v>14434</v>
      </c>
      <c r="F8873" s="3" t="s">
        <v>30</v>
      </c>
      <c r="G8873" s="3" t="s">
        <v>30</v>
      </c>
      <c r="H8873" s="3" t="s">
        <v>30</v>
      </c>
      <c r="I8873" s="4" t="s">
        <v>4589</v>
      </c>
      <c r="J8873" s="3" t="s">
        <v>2307</v>
      </c>
      <c r="K8873" s="3" t="s">
        <v>30</v>
      </c>
      <c r="L8873" s="3" t="s">
        <v>30</v>
      </c>
      <c r="M8873" s="3" t="s">
        <v>253</v>
      </c>
      <c r="N8873" s="3" t="s">
        <v>30</v>
      </c>
      <c r="O8873" s="3" t="s">
        <v>35</v>
      </c>
      <c r="P8873" s="3" t="s">
        <v>35</v>
      </c>
      <c r="Q8873" s="3" t="s">
        <v>35</v>
      </c>
      <c r="R8873" s="3" t="s">
        <v>35</v>
      </c>
      <c r="S8873" s="3" t="s">
        <v>35</v>
      </c>
      <c r="T8873" s="3" t="s">
        <v>35</v>
      </c>
      <c r="U8873" s="3" t="s">
        <v>35</v>
      </c>
      <c r="V8873" s="3" t="s">
        <v>35</v>
      </c>
      <c r="W8873" s="3" t="s">
        <v>35</v>
      </c>
      <c r="X8873" s="3" t="s">
        <v>35</v>
      </c>
      <c r="Y8873" s="3" t="s">
        <v>35</v>
      </c>
      <c r="Z8873" s="3" t="s">
        <v>35</v>
      </c>
      <c r="AA8873" s="3" t="s">
        <v>260</v>
      </c>
      <c r="AB8873" s="3" t="b">
        <v>0</v>
      </c>
    </row>
    <row r="8874" spans="1:28" ht="14.25" hidden="1" customHeight="1" x14ac:dyDescent="0.25">
      <c r="A8874" s="3">
        <v>7931</v>
      </c>
      <c r="B8874" s="3" t="s">
        <v>14435</v>
      </c>
      <c r="C8874" s="3" t="s">
        <v>29</v>
      </c>
      <c r="D8874" s="3" t="s">
        <v>5731</v>
      </c>
      <c r="E8874" s="3" t="s">
        <v>14436</v>
      </c>
      <c r="F8874" s="3" t="s">
        <v>70</v>
      </c>
      <c r="G8874" s="3" t="s">
        <v>30</v>
      </c>
      <c r="H8874" s="3" t="s">
        <v>30</v>
      </c>
      <c r="I8874" s="4" t="s">
        <v>4589</v>
      </c>
      <c r="J8874" s="3" t="s">
        <v>59</v>
      </c>
      <c r="K8874" s="3" t="s">
        <v>30</v>
      </c>
      <c r="L8874" s="3" t="s">
        <v>30</v>
      </c>
      <c r="M8874" s="3" t="s">
        <v>30</v>
      </c>
      <c r="N8874" s="3" t="s">
        <v>30</v>
      </c>
      <c r="O8874" s="3" t="s">
        <v>35</v>
      </c>
      <c r="P8874" s="3" t="s">
        <v>35</v>
      </c>
      <c r="Q8874" s="3" t="s">
        <v>35</v>
      </c>
      <c r="R8874" s="3" t="s">
        <v>35</v>
      </c>
      <c r="S8874" s="3" t="s">
        <v>35</v>
      </c>
      <c r="T8874" s="3" t="s">
        <v>35</v>
      </c>
      <c r="U8874" s="3" t="s">
        <v>35</v>
      </c>
      <c r="V8874" s="3" t="s">
        <v>35</v>
      </c>
      <c r="W8874" s="3" t="s">
        <v>35</v>
      </c>
      <c r="X8874" s="3" t="s">
        <v>35</v>
      </c>
      <c r="Y8874" s="3" t="s">
        <v>35</v>
      </c>
      <c r="Z8874" s="3" t="s">
        <v>35</v>
      </c>
      <c r="AA8874" s="3" t="s">
        <v>14437</v>
      </c>
      <c r="AB8874" s="3" t="b">
        <v>0</v>
      </c>
    </row>
    <row r="8875" spans="1:28" ht="14.25" hidden="1" customHeight="1" x14ac:dyDescent="0.25">
      <c r="A8875" s="3">
        <v>7932</v>
      </c>
      <c r="B8875" s="3" t="s">
        <v>14435</v>
      </c>
      <c r="C8875" s="3" t="s">
        <v>29</v>
      </c>
      <c r="D8875" s="3" t="s">
        <v>5731</v>
      </c>
      <c r="E8875" s="3" t="s">
        <v>14438</v>
      </c>
      <c r="F8875" s="3" t="s">
        <v>408</v>
      </c>
      <c r="G8875" s="3" t="s">
        <v>30</v>
      </c>
      <c r="H8875" s="3" t="s">
        <v>30</v>
      </c>
      <c r="I8875" s="4" t="s">
        <v>785</v>
      </c>
      <c r="J8875" s="3" t="s">
        <v>66</v>
      </c>
      <c r="K8875" s="3" t="s">
        <v>30</v>
      </c>
      <c r="L8875" s="3" t="s">
        <v>30</v>
      </c>
      <c r="M8875" s="3" t="s">
        <v>30</v>
      </c>
      <c r="N8875" s="3" t="s">
        <v>30</v>
      </c>
      <c r="O8875" s="3" t="s">
        <v>35</v>
      </c>
      <c r="P8875" s="3" t="s">
        <v>35</v>
      </c>
      <c r="Q8875" s="3" t="s">
        <v>35</v>
      </c>
      <c r="R8875" s="3" t="s">
        <v>35</v>
      </c>
      <c r="S8875" s="3" t="s">
        <v>35</v>
      </c>
      <c r="T8875" s="3" t="s">
        <v>35</v>
      </c>
      <c r="U8875" s="3" t="s">
        <v>35</v>
      </c>
      <c r="V8875" s="3" t="s">
        <v>35</v>
      </c>
      <c r="W8875" s="3" t="s">
        <v>35</v>
      </c>
      <c r="X8875" s="3" t="s">
        <v>35</v>
      </c>
      <c r="Y8875" s="3" t="s">
        <v>35</v>
      </c>
      <c r="Z8875" s="3" t="s">
        <v>35</v>
      </c>
      <c r="AA8875" s="3" t="s">
        <v>260</v>
      </c>
      <c r="AB8875" s="3" t="b">
        <v>0</v>
      </c>
    </row>
    <row r="8876" spans="1:28" ht="14.25" hidden="1" customHeight="1" x14ac:dyDescent="0.25">
      <c r="A8876" s="3">
        <v>7933</v>
      </c>
      <c r="B8876" s="3" t="s">
        <v>14435</v>
      </c>
      <c r="C8876" s="3" t="s">
        <v>53</v>
      </c>
      <c r="D8876" s="3" t="s">
        <v>5731</v>
      </c>
      <c r="E8876" s="3" t="s">
        <v>14438</v>
      </c>
      <c r="F8876" s="3" t="s">
        <v>30</v>
      </c>
      <c r="G8876" s="3" t="s">
        <v>30</v>
      </c>
      <c r="H8876" s="3" t="s">
        <v>30</v>
      </c>
      <c r="I8876" s="4" t="s">
        <v>1990</v>
      </c>
      <c r="J8876" s="3" t="s">
        <v>66</v>
      </c>
      <c r="K8876" s="3" t="s">
        <v>30</v>
      </c>
      <c r="L8876" s="3" t="s">
        <v>206</v>
      </c>
      <c r="M8876" s="3" t="s">
        <v>30</v>
      </c>
      <c r="N8876" s="3" t="s">
        <v>30</v>
      </c>
      <c r="O8876" s="3" t="s">
        <v>35</v>
      </c>
      <c r="P8876" s="3" t="s">
        <v>35</v>
      </c>
      <c r="Q8876" s="3" t="s">
        <v>35</v>
      </c>
      <c r="R8876" s="3" t="s">
        <v>35</v>
      </c>
      <c r="S8876" s="3" t="s">
        <v>35</v>
      </c>
      <c r="T8876" s="3" t="s">
        <v>35</v>
      </c>
      <c r="U8876" s="3" t="s">
        <v>35</v>
      </c>
      <c r="V8876" s="3" t="s">
        <v>35</v>
      </c>
      <c r="W8876" s="3" t="s">
        <v>35</v>
      </c>
      <c r="X8876" s="3" t="s">
        <v>35</v>
      </c>
      <c r="Y8876" s="3" t="s">
        <v>35</v>
      </c>
      <c r="Z8876" s="3" t="s">
        <v>35</v>
      </c>
      <c r="AA8876" s="3" t="s">
        <v>14439</v>
      </c>
      <c r="AB8876" s="3" t="b">
        <v>0</v>
      </c>
    </row>
    <row r="8877" spans="1:28" ht="14.25" hidden="1" customHeight="1" x14ac:dyDescent="0.25">
      <c r="A8877" s="3">
        <v>7934</v>
      </c>
      <c r="B8877" s="3" t="s">
        <v>14435</v>
      </c>
      <c r="C8877" s="3" t="s">
        <v>49</v>
      </c>
      <c r="D8877" s="3" t="s">
        <v>5731</v>
      </c>
      <c r="E8877" s="3" t="s">
        <v>14440</v>
      </c>
      <c r="F8877" s="3" t="s">
        <v>30</v>
      </c>
      <c r="G8877" s="3" t="s">
        <v>30</v>
      </c>
      <c r="H8877" s="3" t="s">
        <v>30</v>
      </c>
      <c r="I8877" s="4" t="s">
        <v>1990</v>
      </c>
      <c r="J8877" s="3" t="s">
        <v>59</v>
      </c>
      <c r="K8877" s="3" t="s">
        <v>30</v>
      </c>
      <c r="L8877" s="3" t="s">
        <v>30</v>
      </c>
      <c r="M8877" s="3" t="s">
        <v>30</v>
      </c>
      <c r="N8877" s="3" t="s">
        <v>30</v>
      </c>
      <c r="O8877" s="3" t="s">
        <v>35</v>
      </c>
      <c r="P8877" s="3" t="s">
        <v>35</v>
      </c>
      <c r="Q8877" s="3" t="s">
        <v>35</v>
      </c>
      <c r="R8877" s="3" t="s">
        <v>35</v>
      </c>
      <c r="S8877" s="3" t="s">
        <v>35</v>
      </c>
      <c r="T8877" s="3" t="s">
        <v>35</v>
      </c>
      <c r="U8877" s="3" t="s">
        <v>35</v>
      </c>
      <c r="V8877" s="3" t="s">
        <v>35</v>
      </c>
      <c r="W8877" s="3" t="s">
        <v>35</v>
      </c>
      <c r="X8877" s="3" t="s">
        <v>35</v>
      </c>
      <c r="Y8877" s="3" t="s">
        <v>35</v>
      </c>
      <c r="Z8877" s="3" t="s">
        <v>35</v>
      </c>
      <c r="AA8877" s="3" t="s">
        <v>14441</v>
      </c>
      <c r="AB8877" s="3" t="b">
        <v>0</v>
      </c>
    </row>
    <row r="8878" spans="1:28" ht="14.25" hidden="1" customHeight="1" x14ac:dyDescent="0.25">
      <c r="A8878" s="3">
        <v>7935</v>
      </c>
      <c r="B8878" s="3" t="s">
        <v>14435</v>
      </c>
      <c r="C8878" s="3" t="s">
        <v>29</v>
      </c>
      <c r="D8878" s="3" t="s">
        <v>5731</v>
      </c>
      <c r="E8878" s="3" t="s">
        <v>14440</v>
      </c>
      <c r="F8878" s="3" t="s">
        <v>1239</v>
      </c>
      <c r="G8878" s="3" t="s">
        <v>30</v>
      </c>
      <c r="H8878" s="3" t="s">
        <v>30</v>
      </c>
      <c r="I8878" s="4" t="s">
        <v>14442</v>
      </c>
      <c r="J8878" s="3" t="s">
        <v>59</v>
      </c>
      <c r="K8878" s="3" t="s">
        <v>30</v>
      </c>
      <c r="L8878" s="3" t="s">
        <v>30</v>
      </c>
      <c r="M8878" s="3" t="s">
        <v>30</v>
      </c>
      <c r="N8878" s="3" t="s">
        <v>30</v>
      </c>
      <c r="O8878" s="3" t="s">
        <v>35</v>
      </c>
      <c r="P8878" s="3" t="s">
        <v>35</v>
      </c>
      <c r="Q8878" s="3" t="s">
        <v>35</v>
      </c>
      <c r="R8878" s="3" t="s">
        <v>35</v>
      </c>
      <c r="S8878" s="3" t="s">
        <v>35</v>
      </c>
      <c r="T8878" s="3" t="s">
        <v>35</v>
      </c>
      <c r="U8878" s="3" t="s">
        <v>35</v>
      </c>
      <c r="V8878" s="3" t="s">
        <v>35</v>
      </c>
      <c r="W8878" s="3" t="s">
        <v>35</v>
      </c>
      <c r="X8878" s="3" t="s">
        <v>35</v>
      </c>
      <c r="Y8878" s="3" t="s">
        <v>35</v>
      </c>
      <c r="Z8878" s="3" t="s">
        <v>35</v>
      </c>
      <c r="AA8878" s="3" t="s">
        <v>14443</v>
      </c>
      <c r="AB8878" s="3" t="b">
        <v>0</v>
      </c>
    </row>
    <row r="8879" spans="1:28" ht="14.25" hidden="1" customHeight="1" x14ac:dyDescent="0.25">
      <c r="A8879" s="3">
        <v>7936</v>
      </c>
      <c r="B8879" s="3" t="s">
        <v>14435</v>
      </c>
      <c r="C8879" s="3" t="s">
        <v>49</v>
      </c>
      <c r="D8879" s="3" t="s">
        <v>5731</v>
      </c>
      <c r="E8879" s="3" t="s">
        <v>14444</v>
      </c>
      <c r="F8879" s="3" t="s">
        <v>30</v>
      </c>
      <c r="G8879" s="3" t="s">
        <v>167</v>
      </c>
      <c r="H8879" s="3" t="s">
        <v>64</v>
      </c>
      <c r="I8879" s="4" t="s">
        <v>14442</v>
      </c>
      <c r="J8879" s="3" t="s">
        <v>66</v>
      </c>
      <c r="K8879" s="3" t="s">
        <v>30</v>
      </c>
      <c r="L8879" s="3" t="s">
        <v>30</v>
      </c>
      <c r="M8879" s="3" t="s">
        <v>30</v>
      </c>
      <c r="N8879" s="3" t="s">
        <v>30</v>
      </c>
      <c r="O8879" s="3" t="s">
        <v>35</v>
      </c>
      <c r="P8879" s="3" t="s">
        <v>35</v>
      </c>
      <c r="Q8879" s="3" t="s">
        <v>35</v>
      </c>
      <c r="R8879" s="3" t="s">
        <v>35</v>
      </c>
      <c r="S8879" s="3" t="s">
        <v>35</v>
      </c>
      <c r="T8879" s="3" t="s">
        <v>35</v>
      </c>
      <c r="U8879" s="3" t="s">
        <v>35</v>
      </c>
      <c r="V8879" s="3" t="s">
        <v>35</v>
      </c>
      <c r="W8879" s="3" t="s">
        <v>35</v>
      </c>
      <c r="X8879" s="3" t="s">
        <v>35</v>
      </c>
      <c r="Y8879" s="3" t="s">
        <v>35</v>
      </c>
      <c r="Z8879" s="3" t="s">
        <v>35</v>
      </c>
      <c r="AA8879" s="3" t="s">
        <v>260</v>
      </c>
      <c r="AB8879" s="3" t="b">
        <v>0</v>
      </c>
    </row>
    <row r="8880" spans="1:28" ht="14.25" hidden="1" customHeight="1" x14ac:dyDescent="0.25">
      <c r="A8880" s="3">
        <v>7937</v>
      </c>
      <c r="B8880" s="3" t="s">
        <v>14435</v>
      </c>
      <c r="C8880" s="3" t="s">
        <v>29</v>
      </c>
      <c r="D8880" s="3" t="s">
        <v>5731</v>
      </c>
      <c r="E8880" s="3" t="s">
        <v>14445</v>
      </c>
      <c r="F8880" s="3" t="s">
        <v>108</v>
      </c>
      <c r="G8880" s="3" t="s">
        <v>30</v>
      </c>
      <c r="H8880" s="3" t="s">
        <v>30</v>
      </c>
      <c r="I8880" s="4" t="s">
        <v>268</v>
      </c>
      <c r="J8880" s="3" t="s">
        <v>59</v>
      </c>
      <c r="K8880" s="3" t="s">
        <v>30</v>
      </c>
      <c r="L8880" s="3" t="s">
        <v>30</v>
      </c>
      <c r="M8880" s="3" t="s">
        <v>30</v>
      </c>
      <c r="N8880" s="3" t="s">
        <v>30</v>
      </c>
      <c r="O8880" s="3" t="s">
        <v>35</v>
      </c>
      <c r="P8880" s="3" t="s">
        <v>35</v>
      </c>
      <c r="Q8880" s="3" t="s">
        <v>35</v>
      </c>
      <c r="R8880" s="3" t="s">
        <v>35</v>
      </c>
      <c r="S8880" s="3" t="s">
        <v>35</v>
      </c>
      <c r="T8880" s="3" t="s">
        <v>36</v>
      </c>
      <c r="U8880" s="3" t="s">
        <v>35</v>
      </c>
      <c r="V8880" s="3" t="s">
        <v>35</v>
      </c>
      <c r="W8880" s="3" t="s">
        <v>35</v>
      </c>
      <c r="X8880" s="3" t="s">
        <v>35</v>
      </c>
      <c r="Y8880" s="3" t="s">
        <v>35</v>
      </c>
      <c r="Z8880" s="3" t="s">
        <v>35</v>
      </c>
      <c r="AA8880" s="3" t="s">
        <v>14446</v>
      </c>
      <c r="AB8880" s="3" t="b">
        <v>0</v>
      </c>
    </row>
    <row r="8881" spans="1:28" ht="14.25" hidden="1" customHeight="1" x14ac:dyDescent="0.25">
      <c r="A8881" s="3">
        <v>7938</v>
      </c>
      <c r="B8881" s="3" t="s">
        <v>14435</v>
      </c>
      <c r="C8881" s="3" t="s">
        <v>29</v>
      </c>
      <c r="D8881" s="3" t="s">
        <v>5731</v>
      </c>
      <c r="E8881" s="3" t="s">
        <v>14447</v>
      </c>
      <c r="F8881" s="3" t="s">
        <v>7286</v>
      </c>
      <c r="G8881" s="3" t="s">
        <v>30</v>
      </c>
      <c r="H8881" s="3" t="s">
        <v>30</v>
      </c>
      <c r="I8881" s="4" t="s">
        <v>268</v>
      </c>
      <c r="J8881" s="3" t="s">
        <v>34</v>
      </c>
      <c r="K8881" s="3" t="s">
        <v>30</v>
      </c>
      <c r="L8881" s="3" t="s">
        <v>30</v>
      </c>
      <c r="M8881" s="3" t="s">
        <v>30</v>
      </c>
      <c r="N8881" s="3" t="s">
        <v>30</v>
      </c>
      <c r="O8881" s="3" t="s">
        <v>35</v>
      </c>
      <c r="P8881" s="3" t="s">
        <v>35</v>
      </c>
      <c r="Q8881" s="3" t="s">
        <v>35</v>
      </c>
      <c r="R8881" s="3" t="s">
        <v>35</v>
      </c>
      <c r="S8881" s="3" t="s">
        <v>35</v>
      </c>
      <c r="T8881" s="3" t="s">
        <v>35</v>
      </c>
      <c r="U8881" s="3" t="s">
        <v>35</v>
      </c>
      <c r="V8881" s="3" t="s">
        <v>35</v>
      </c>
      <c r="W8881" s="3" t="s">
        <v>35</v>
      </c>
      <c r="X8881" s="3" t="s">
        <v>35</v>
      </c>
      <c r="Y8881" s="3" t="s">
        <v>35</v>
      </c>
      <c r="Z8881" s="3" t="s">
        <v>35</v>
      </c>
      <c r="AA8881" s="3" t="s">
        <v>14448</v>
      </c>
      <c r="AB8881" s="3" t="b">
        <v>0</v>
      </c>
    </row>
    <row r="8882" spans="1:28" ht="14.25" hidden="1" customHeight="1" x14ac:dyDescent="0.25">
      <c r="A8882" s="3">
        <v>7939</v>
      </c>
      <c r="B8882" s="3" t="s">
        <v>14435</v>
      </c>
      <c r="C8882" s="3" t="s">
        <v>53</v>
      </c>
      <c r="D8882" s="3" t="s">
        <v>5731</v>
      </c>
      <c r="E8882" s="3" t="s">
        <v>14449</v>
      </c>
      <c r="F8882" s="3" t="s">
        <v>30</v>
      </c>
      <c r="G8882" s="3" t="s">
        <v>30</v>
      </c>
      <c r="H8882" s="3" t="s">
        <v>30</v>
      </c>
      <c r="I8882" s="4" t="s">
        <v>30</v>
      </c>
      <c r="J8882" s="3" t="s">
        <v>66</v>
      </c>
      <c r="K8882" s="3" t="s">
        <v>30</v>
      </c>
      <c r="L8882" s="3" t="s">
        <v>1395</v>
      </c>
      <c r="M8882" s="3" t="s">
        <v>30</v>
      </c>
      <c r="N8882" s="3" t="s">
        <v>30</v>
      </c>
      <c r="O8882" s="3" t="s">
        <v>35</v>
      </c>
      <c r="P8882" s="3" t="s">
        <v>35</v>
      </c>
      <c r="Q8882" s="3" t="s">
        <v>35</v>
      </c>
      <c r="R8882" s="3" t="s">
        <v>35</v>
      </c>
      <c r="S8882" s="3" t="s">
        <v>35</v>
      </c>
      <c r="T8882" s="3" t="s">
        <v>35</v>
      </c>
      <c r="U8882" s="3" t="s">
        <v>35</v>
      </c>
      <c r="V8882" s="3" t="s">
        <v>35</v>
      </c>
      <c r="W8882" s="3" t="s">
        <v>35</v>
      </c>
      <c r="X8882" s="3" t="s">
        <v>35</v>
      </c>
      <c r="Y8882" s="3" t="s">
        <v>35</v>
      </c>
      <c r="Z8882" s="3" t="s">
        <v>35</v>
      </c>
      <c r="AA8882" s="3" t="s">
        <v>14450</v>
      </c>
      <c r="AB8882" s="3" t="b">
        <v>0</v>
      </c>
    </row>
    <row r="8883" spans="1:28" ht="14.25" hidden="1" customHeight="1" x14ac:dyDescent="0.25">
      <c r="A8883" s="3">
        <v>7940</v>
      </c>
      <c r="B8883" s="3" t="s">
        <v>14435</v>
      </c>
      <c r="C8883" s="3" t="s">
        <v>53</v>
      </c>
      <c r="D8883" s="3" t="s">
        <v>5731</v>
      </c>
      <c r="E8883" s="3" t="s">
        <v>14451</v>
      </c>
      <c r="F8883" s="3" t="s">
        <v>30</v>
      </c>
      <c r="G8883" s="3" t="s">
        <v>30</v>
      </c>
      <c r="H8883" s="3" t="s">
        <v>30</v>
      </c>
      <c r="I8883" s="4" t="s">
        <v>111</v>
      </c>
      <c r="J8883" s="3" t="s">
        <v>47</v>
      </c>
      <c r="K8883" s="3" t="s">
        <v>30</v>
      </c>
      <c r="L8883" s="3" t="s">
        <v>75</v>
      </c>
      <c r="M8883" s="3" t="s">
        <v>30</v>
      </c>
      <c r="N8883" s="3" t="s">
        <v>30</v>
      </c>
      <c r="O8883" s="3" t="s">
        <v>36</v>
      </c>
      <c r="P8883" s="3" t="s">
        <v>36</v>
      </c>
      <c r="Q8883" s="3" t="s">
        <v>36</v>
      </c>
      <c r="R8883" s="3" t="s">
        <v>35</v>
      </c>
      <c r="S8883" s="3" t="s">
        <v>35</v>
      </c>
      <c r="T8883" s="3" t="s">
        <v>35</v>
      </c>
      <c r="U8883" s="3" t="s">
        <v>35</v>
      </c>
      <c r="V8883" s="3" t="s">
        <v>35</v>
      </c>
      <c r="W8883" s="3" t="s">
        <v>35</v>
      </c>
      <c r="X8883" s="3" t="s">
        <v>35</v>
      </c>
      <c r="Y8883" s="3" t="s">
        <v>35</v>
      </c>
      <c r="Z8883" s="3" t="s">
        <v>35</v>
      </c>
      <c r="AA8883" s="3" t="s">
        <v>14452</v>
      </c>
      <c r="AB8883" s="3" t="b">
        <v>0</v>
      </c>
    </row>
    <row r="8884" spans="1:28" ht="14.25" hidden="1" customHeight="1" x14ac:dyDescent="0.25">
      <c r="A8884" s="3">
        <v>7941</v>
      </c>
      <c r="B8884" s="3" t="s">
        <v>14435</v>
      </c>
      <c r="C8884" s="3" t="s">
        <v>53</v>
      </c>
      <c r="D8884" s="3" t="s">
        <v>5731</v>
      </c>
      <c r="E8884" s="3" t="s">
        <v>14453</v>
      </c>
      <c r="F8884" s="3" t="s">
        <v>30</v>
      </c>
      <c r="G8884" s="3" t="s">
        <v>30</v>
      </c>
      <c r="H8884" s="3" t="s">
        <v>30</v>
      </c>
      <c r="I8884" s="4" t="s">
        <v>111</v>
      </c>
      <c r="J8884" s="3" t="s">
        <v>34</v>
      </c>
      <c r="K8884" s="3" t="s">
        <v>30</v>
      </c>
      <c r="L8884" s="3" t="s">
        <v>462</v>
      </c>
      <c r="M8884" s="3" t="s">
        <v>30</v>
      </c>
      <c r="N8884" s="3" t="s">
        <v>30</v>
      </c>
      <c r="O8884" s="3" t="s">
        <v>35</v>
      </c>
      <c r="P8884" s="3" t="s">
        <v>35</v>
      </c>
      <c r="Q8884" s="3" t="s">
        <v>35</v>
      </c>
      <c r="R8884" s="3" t="s">
        <v>35</v>
      </c>
      <c r="S8884" s="3" t="s">
        <v>35</v>
      </c>
      <c r="T8884" s="3" t="s">
        <v>35</v>
      </c>
      <c r="U8884" s="3" t="s">
        <v>35</v>
      </c>
      <c r="V8884" s="3" t="s">
        <v>35</v>
      </c>
      <c r="W8884" s="3" t="s">
        <v>35</v>
      </c>
      <c r="X8884" s="3" t="s">
        <v>35</v>
      </c>
      <c r="Y8884" s="3" t="s">
        <v>35</v>
      </c>
      <c r="Z8884" s="3" t="s">
        <v>35</v>
      </c>
      <c r="AA8884" s="3" t="s">
        <v>14454</v>
      </c>
      <c r="AB8884" s="3" t="b">
        <v>0</v>
      </c>
    </row>
    <row r="8885" spans="1:28" ht="14.25" hidden="1" customHeight="1" x14ac:dyDescent="0.25">
      <c r="A8885" s="3">
        <v>7942</v>
      </c>
      <c r="B8885" s="3" t="s">
        <v>14435</v>
      </c>
      <c r="C8885" s="3" t="s">
        <v>53</v>
      </c>
      <c r="D8885" s="3" t="s">
        <v>5731</v>
      </c>
      <c r="E8885" s="3" t="s">
        <v>14455</v>
      </c>
      <c r="F8885" s="3" t="s">
        <v>30</v>
      </c>
      <c r="G8885" s="3" t="s">
        <v>30</v>
      </c>
      <c r="H8885" s="3" t="s">
        <v>30</v>
      </c>
      <c r="I8885" s="4" t="s">
        <v>40</v>
      </c>
      <c r="J8885" s="3" t="s">
        <v>66</v>
      </c>
      <c r="K8885" s="3" t="s">
        <v>30</v>
      </c>
      <c r="L8885" s="3" t="s">
        <v>75</v>
      </c>
      <c r="M8885" s="3" t="s">
        <v>30</v>
      </c>
      <c r="N8885" s="3" t="s">
        <v>30</v>
      </c>
      <c r="O8885" s="3" t="s">
        <v>35</v>
      </c>
      <c r="P8885" s="3" t="s">
        <v>35</v>
      </c>
      <c r="Q8885" s="3" t="s">
        <v>35</v>
      </c>
      <c r="R8885" s="3" t="s">
        <v>35</v>
      </c>
      <c r="S8885" s="3" t="s">
        <v>35</v>
      </c>
      <c r="T8885" s="3" t="s">
        <v>35</v>
      </c>
      <c r="U8885" s="3" t="s">
        <v>35</v>
      </c>
      <c r="V8885" s="3" t="s">
        <v>35</v>
      </c>
      <c r="W8885" s="3" t="s">
        <v>35</v>
      </c>
      <c r="X8885" s="3" t="s">
        <v>35</v>
      </c>
      <c r="Y8885" s="3" t="s">
        <v>35</v>
      </c>
      <c r="Z8885" s="3" t="s">
        <v>35</v>
      </c>
      <c r="AA8885" s="3" t="s">
        <v>102</v>
      </c>
      <c r="AB8885" s="3" t="b">
        <v>0</v>
      </c>
    </row>
    <row r="8886" spans="1:28" ht="14.25" hidden="1" customHeight="1" x14ac:dyDescent="0.25">
      <c r="A8886" s="3">
        <v>7943</v>
      </c>
      <c r="B8886" s="3" t="s">
        <v>14435</v>
      </c>
      <c r="C8886" s="3" t="s">
        <v>49</v>
      </c>
      <c r="D8886" s="3" t="s">
        <v>5731</v>
      </c>
      <c r="E8886" s="3" t="s">
        <v>14456</v>
      </c>
      <c r="F8886" s="3" t="s">
        <v>30</v>
      </c>
      <c r="G8886" s="3" t="s">
        <v>1299</v>
      </c>
      <c r="H8886" s="3" t="s">
        <v>51</v>
      </c>
      <c r="I8886" s="4" t="s">
        <v>40</v>
      </c>
      <c r="J8886" s="3" t="s">
        <v>34</v>
      </c>
      <c r="K8886" s="3" t="s">
        <v>30</v>
      </c>
      <c r="L8886" s="3" t="s">
        <v>30</v>
      </c>
      <c r="M8886" s="3" t="s">
        <v>30</v>
      </c>
      <c r="N8886" s="3" t="s">
        <v>30</v>
      </c>
      <c r="O8886" s="3" t="s">
        <v>35</v>
      </c>
      <c r="P8886" s="3" t="s">
        <v>35</v>
      </c>
      <c r="Q8886" s="3" t="s">
        <v>35</v>
      </c>
      <c r="R8886" s="3" t="s">
        <v>35</v>
      </c>
      <c r="S8886" s="3" t="s">
        <v>35</v>
      </c>
      <c r="T8886" s="3" t="s">
        <v>35</v>
      </c>
      <c r="U8886" s="3" t="s">
        <v>35</v>
      </c>
      <c r="V8886" s="3" t="s">
        <v>35</v>
      </c>
      <c r="W8886" s="3" t="s">
        <v>35</v>
      </c>
      <c r="X8886" s="3" t="s">
        <v>35</v>
      </c>
      <c r="Y8886" s="3" t="s">
        <v>35</v>
      </c>
      <c r="Z8886" s="3" t="s">
        <v>35</v>
      </c>
      <c r="AA8886" s="3" t="s">
        <v>14457</v>
      </c>
      <c r="AB8886" s="3" t="b">
        <v>0</v>
      </c>
    </row>
    <row r="8887" spans="1:28" ht="14.25" hidden="1" customHeight="1" x14ac:dyDescent="0.25">
      <c r="A8887" s="3">
        <v>7944</v>
      </c>
      <c r="B8887" s="3" t="s">
        <v>14435</v>
      </c>
      <c r="C8887" s="3" t="s">
        <v>53</v>
      </c>
      <c r="D8887" s="3" t="s">
        <v>5731</v>
      </c>
      <c r="E8887" s="3" t="s">
        <v>14458</v>
      </c>
      <c r="F8887" s="3" t="s">
        <v>30</v>
      </c>
      <c r="G8887" s="3" t="s">
        <v>30</v>
      </c>
      <c r="H8887" s="3" t="s">
        <v>30</v>
      </c>
      <c r="I8887" s="4" t="s">
        <v>40</v>
      </c>
      <c r="J8887" s="3" t="s">
        <v>59</v>
      </c>
      <c r="K8887" s="3" t="s">
        <v>30</v>
      </c>
      <c r="L8887" s="3" t="s">
        <v>232</v>
      </c>
      <c r="M8887" s="3" t="s">
        <v>30</v>
      </c>
      <c r="N8887" s="3" t="s">
        <v>30</v>
      </c>
      <c r="O8887" s="3" t="s">
        <v>35</v>
      </c>
      <c r="P8887" s="3" t="s">
        <v>35</v>
      </c>
      <c r="Q8887" s="3" t="s">
        <v>35</v>
      </c>
      <c r="R8887" s="3" t="s">
        <v>35</v>
      </c>
      <c r="S8887" s="3" t="s">
        <v>35</v>
      </c>
      <c r="T8887" s="3" t="s">
        <v>35</v>
      </c>
      <c r="U8887" s="3" t="s">
        <v>35</v>
      </c>
      <c r="V8887" s="3" t="s">
        <v>35</v>
      </c>
      <c r="W8887" s="3" t="s">
        <v>35</v>
      </c>
      <c r="X8887" s="3" t="s">
        <v>35</v>
      </c>
      <c r="Y8887" s="3" t="s">
        <v>35</v>
      </c>
      <c r="Z8887" s="3" t="s">
        <v>35</v>
      </c>
      <c r="AA8887" s="3" t="s">
        <v>14459</v>
      </c>
      <c r="AB8887" s="3" t="b">
        <v>0</v>
      </c>
    </row>
    <row r="8888" spans="1:28" ht="14.25" hidden="1" customHeight="1" x14ac:dyDescent="0.25">
      <c r="A8888" s="3">
        <v>7945</v>
      </c>
      <c r="B8888" s="3" t="s">
        <v>14435</v>
      </c>
      <c r="C8888" s="3" t="s">
        <v>29</v>
      </c>
      <c r="D8888" s="3" t="s">
        <v>14460</v>
      </c>
      <c r="E8888" s="3" t="s">
        <v>14461</v>
      </c>
      <c r="F8888" s="3" t="s">
        <v>1506</v>
      </c>
      <c r="G8888" s="3" t="s">
        <v>30</v>
      </c>
      <c r="H8888" s="3" t="s">
        <v>30</v>
      </c>
      <c r="I8888" s="4" t="s">
        <v>40</v>
      </c>
      <c r="J8888" s="3" t="s">
        <v>59</v>
      </c>
      <c r="K8888" s="3" t="s">
        <v>30</v>
      </c>
      <c r="L8888" s="3" t="s">
        <v>30</v>
      </c>
      <c r="M8888" s="3" t="s">
        <v>30</v>
      </c>
      <c r="N8888" s="3" t="s">
        <v>30</v>
      </c>
      <c r="O8888" s="3" t="s">
        <v>35</v>
      </c>
      <c r="P8888" s="3" t="s">
        <v>35</v>
      </c>
      <c r="Q8888" s="3" t="s">
        <v>35</v>
      </c>
      <c r="R8888" s="3" t="s">
        <v>35</v>
      </c>
      <c r="S8888" s="3" t="s">
        <v>35</v>
      </c>
      <c r="T8888" s="3" t="s">
        <v>35</v>
      </c>
      <c r="U8888" s="3" t="s">
        <v>35</v>
      </c>
      <c r="V8888" s="3" t="s">
        <v>35</v>
      </c>
      <c r="W8888" s="3" t="s">
        <v>35</v>
      </c>
      <c r="X8888" s="3" t="s">
        <v>35</v>
      </c>
      <c r="Y8888" s="3" t="s">
        <v>35</v>
      </c>
      <c r="Z8888" s="3" t="s">
        <v>35</v>
      </c>
      <c r="AA8888" s="3" t="s">
        <v>14462</v>
      </c>
      <c r="AB8888" s="3" t="b">
        <v>0</v>
      </c>
    </row>
    <row r="8889" spans="1:28" ht="14.25" hidden="1" customHeight="1" x14ac:dyDescent="0.25">
      <c r="A8889" s="3">
        <v>7946</v>
      </c>
      <c r="B8889" s="3" t="s">
        <v>14435</v>
      </c>
      <c r="C8889" s="3" t="s">
        <v>29</v>
      </c>
      <c r="D8889" s="3" t="s">
        <v>14460</v>
      </c>
      <c r="E8889" s="3" t="s">
        <v>14463</v>
      </c>
      <c r="F8889" s="3" t="s">
        <v>1506</v>
      </c>
      <c r="G8889" s="3" t="s">
        <v>30</v>
      </c>
      <c r="H8889" s="3" t="s">
        <v>30</v>
      </c>
      <c r="I8889" s="4" t="s">
        <v>40</v>
      </c>
      <c r="J8889" s="3" t="s">
        <v>59</v>
      </c>
      <c r="K8889" s="3" t="s">
        <v>30</v>
      </c>
      <c r="L8889" s="3" t="s">
        <v>30</v>
      </c>
      <c r="M8889" s="3" t="s">
        <v>30</v>
      </c>
      <c r="N8889" s="3" t="s">
        <v>30</v>
      </c>
      <c r="O8889" s="3" t="s">
        <v>35</v>
      </c>
      <c r="P8889" s="3" t="s">
        <v>35</v>
      </c>
      <c r="Q8889" s="3" t="s">
        <v>35</v>
      </c>
      <c r="R8889" s="3" t="s">
        <v>35</v>
      </c>
      <c r="S8889" s="3" t="s">
        <v>35</v>
      </c>
      <c r="T8889" s="3" t="s">
        <v>35</v>
      </c>
      <c r="U8889" s="3" t="s">
        <v>35</v>
      </c>
      <c r="V8889" s="3" t="s">
        <v>35</v>
      </c>
      <c r="W8889" s="3" t="s">
        <v>35</v>
      </c>
      <c r="X8889" s="3" t="s">
        <v>35</v>
      </c>
      <c r="Y8889" s="3" t="s">
        <v>35</v>
      </c>
      <c r="Z8889" s="3" t="s">
        <v>35</v>
      </c>
      <c r="AA8889" s="3" t="s">
        <v>14464</v>
      </c>
      <c r="AB8889" s="3" t="b">
        <v>0</v>
      </c>
    </row>
    <row r="8890" spans="1:28" ht="14.25" hidden="1" customHeight="1" x14ac:dyDescent="0.25">
      <c r="A8890" s="3">
        <v>7947</v>
      </c>
      <c r="B8890" s="3" t="s">
        <v>14435</v>
      </c>
      <c r="C8890" s="3" t="s">
        <v>29</v>
      </c>
      <c r="D8890" s="3" t="s">
        <v>14460</v>
      </c>
      <c r="E8890" s="3" t="s">
        <v>14465</v>
      </c>
      <c r="F8890" s="3" t="s">
        <v>408</v>
      </c>
      <c r="G8890" s="3" t="s">
        <v>30</v>
      </c>
      <c r="H8890" s="3" t="s">
        <v>30</v>
      </c>
      <c r="I8890" s="4" t="s">
        <v>40</v>
      </c>
      <c r="J8890" s="3" t="s">
        <v>59</v>
      </c>
      <c r="K8890" s="3" t="s">
        <v>30</v>
      </c>
      <c r="L8890" s="3" t="s">
        <v>30</v>
      </c>
      <c r="M8890" s="3" t="s">
        <v>30</v>
      </c>
      <c r="N8890" s="3" t="s">
        <v>30</v>
      </c>
      <c r="O8890" s="3" t="s">
        <v>35</v>
      </c>
      <c r="P8890" s="3" t="s">
        <v>35</v>
      </c>
      <c r="Q8890" s="3" t="s">
        <v>35</v>
      </c>
      <c r="R8890" s="3" t="s">
        <v>35</v>
      </c>
      <c r="S8890" s="3" t="s">
        <v>35</v>
      </c>
      <c r="T8890" s="3" t="s">
        <v>35</v>
      </c>
      <c r="U8890" s="3" t="s">
        <v>35</v>
      </c>
      <c r="V8890" s="3" t="s">
        <v>35</v>
      </c>
      <c r="W8890" s="3" t="s">
        <v>35</v>
      </c>
      <c r="X8890" s="3" t="s">
        <v>35</v>
      </c>
      <c r="Y8890" s="3" t="s">
        <v>35</v>
      </c>
      <c r="Z8890" s="3" t="s">
        <v>35</v>
      </c>
      <c r="AA8890" s="3" t="s">
        <v>14466</v>
      </c>
      <c r="AB8890" s="3" t="b">
        <v>0</v>
      </c>
    </row>
    <row r="8891" spans="1:28" ht="14.25" hidden="1" customHeight="1" x14ac:dyDescent="0.25">
      <c r="A8891" s="3">
        <v>7948</v>
      </c>
      <c r="B8891" s="3" t="s">
        <v>14435</v>
      </c>
      <c r="C8891" s="3" t="s">
        <v>29</v>
      </c>
      <c r="D8891" s="3" t="s">
        <v>30</v>
      </c>
      <c r="E8891" s="3" t="s">
        <v>14467</v>
      </c>
      <c r="F8891" s="3" t="s">
        <v>472</v>
      </c>
      <c r="G8891" s="3" t="s">
        <v>30</v>
      </c>
      <c r="H8891" s="3" t="s">
        <v>30</v>
      </c>
      <c r="I8891" s="4" t="s">
        <v>65</v>
      </c>
      <c r="J8891" s="3" t="s">
        <v>34</v>
      </c>
      <c r="K8891" s="3" t="s">
        <v>14468</v>
      </c>
      <c r="L8891" s="3" t="s">
        <v>30</v>
      </c>
      <c r="M8891" s="3" t="s">
        <v>30</v>
      </c>
      <c r="N8891" s="3" t="s">
        <v>30</v>
      </c>
      <c r="O8891" s="3" t="s">
        <v>35</v>
      </c>
      <c r="P8891" s="3" t="s">
        <v>35</v>
      </c>
      <c r="Q8891" s="3" t="s">
        <v>35</v>
      </c>
      <c r="R8891" s="3" t="s">
        <v>35</v>
      </c>
      <c r="S8891" s="3" t="s">
        <v>35</v>
      </c>
      <c r="T8891" s="3" t="s">
        <v>35</v>
      </c>
      <c r="U8891" s="3" t="s">
        <v>35</v>
      </c>
      <c r="V8891" s="3" t="s">
        <v>35</v>
      </c>
      <c r="W8891" s="3" t="s">
        <v>35</v>
      </c>
      <c r="X8891" s="3" t="s">
        <v>35</v>
      </c>
      <c r="Y8891" s="3" t="s">
        <v>35</v>
      </c>
      <c r="Z8891" s="3" t="s">
        <v>35</v>
      </c>
      <c r="AA8891" s="3" t="s">
        <v>14469</v>
      </c>
      <c r="AB8891" s="3" t="b">
        <v>0</v>
      </c>
    </row>
    <row r="8892" spans="1:28" ht="14.25" hidden="1" customHeight="1" x14ac:dyDescent="0.25">
      <c r="A8892" s="3">
        <v>7949</v>
      </c>
      <c r="B8892" s="3" t="s">
        <v>14435</v>
      </c>
      <c r="C8892" s="3" t="s">
        <v>29</v>
      </c>
      <c r="D8892" s="3" t="s">
        <v>30</v>
      </c>
      <c r="E8892" s="3" t="s">
        <v>7418</v>
      </c>
      <c r="F8892" s="3" t="s">
        <v>283</v>
      </c>
      <c r="G8892" s="3" t="s">
        <v>30</v>
      </c>
      <c r="H8892" s="3" t="s">
        <v>30</v>
      </c>
      <c r="I8892" s="4" t="s">
        <v>64</v>
      </c>
      <c r="J8892" s="3" t="s">
        <v>59</v>
      </c>
      <c r="K8892" s="3" t="s">
        <v>14468</v>
      </c>
      <c r="L8892" s="3" t="s">
        <v>30</v>
      </c>
      <c r="M8892" s="3" t="s">
        <v>30</v>
      </c>
      <c r="N8892" s="3" t="s">
        <v>30</v>
      </c>
      <c r="O8892" s="3" t="s">
        <v>35</v>
      </c>
      <c r="P8892" s="3" t="s">
        <v>35</v>
      </c>
      <c r="Q8892" s="3" t="s">
        <v>35</v>
      </c>
      <c r="R8892" s="3" t="s">
        <v>35</v>
      </c>
      <c r="S8892" s="3" t="s">
        <v>35</v>
      </c>
      <c r="T8892" s="3" t="s">
        <v>35</v>
      </c>
      <c r="U8892" s="3" t="s">
        <v>35</v>
      </c>
      <c r="V8892" s="3" t="s">
        <v>35</v>
      </c>
      <c r="W8892" s="3" t="s">
        <v>35</v>
      </c>
      <c r="X8892" s="3" t="s">
        <v>35</v>
      </c>
      <c r="Y8892" s="3" t="s">
        <v>35</v>
      </c>
      <c r="Z8892" s="3" t="s">
        <v>35</v>
      </c>
      <c r="AA8892" s="3" t="s">
        <v>14470</v>
      </c>
      <c r="AB8892" s="3" t="b">
        <v>0</v>
      </c>
    </row>
    <row r="8893" spans="1:28" ht="14.25" hidden="1" customHeight="1" x14ac:dyDescent="0.25">
      <c r="A8893" s="3">
        <v>7950</v>
      </c>
      <c r="B8893" s="3" t="s">
        <v>14435</v>
      </c>
      <c r="C8893" s="3" t="s">
        <v>29</v>
      </c>
      <c r="D8893" s="3" t="s">
        <v>30</v>
      </c>
      <c r="E8893" s="3" t="s">
        <v>14471</v>
      </c>
      <c r="F8893" s="3" t="s">
        <v>30</v>
      </c>
      <c r="G8893" s="3" t="s">
        <v>30</v>
      </c>
      <c r="H8893" s="3" t="s">
        <v>30</v>
      </c>
      <c r="I8893" s="4" t="s">
        <v>64</v>
      </c>
      <c r="J8893" s="3" t="s">
        <v>59</v>
      </c>
      <c r="K8893" s="3" t="s">
        <v>14468</v>
      </c>
      <c r="L8893" s="3" t="s">
        <v>30</v>
      </c>
      <c r="M8893" s="3" t="s">
        <v>30</v>
      </c>
      <c r="N8893" s="3" t="s">
        <v>30</v>
      </c>
      <c r="O8893" s="3" t="s">
        <v>35</v>
      </c>
      <c r="P8893" s="3" t="s">
        <v>35</v>
      </c>
      <c r="Q8893" s="3" t="s">
        <v>35</v>
      </c>
      <c r="R8893" s="3" t="s">
        <v>35</v>
      </c>
      <c r="S8893" s="3" t="s">
        <v>35</v>
      </c>
      <c r="T8893" s="3" t="s">
        <v>35</v>
      </c>
      <c r="U8893" s="3" t="s">
        <v>35</v>
      </c>
      <c r="V8893" s="3" t="s">
        <v>35</v>
      </c>
      <c r="W8893" s="3" t="s">
        <v>35</v>
      </c>
      <c r="X8893" s="3" t="s">
        <v>35</v>
      </c>
      <c r="Y8893" s="3" t="s">
        <v>35</v>
      </c>
      <c r="Z8893" s="3" t="s">
        <v>35</v>
      </c>
      <c r="AA8893" s="3" t="s">
        <v>14472</v>
      </c>
      <c r="AB8893" s="3" t="b">
        <v>0</v>
      </c>
    </row>
    <row r="8894" spans="1:28" ht="14.25" hidden="1" customHeight="1" x14ac:dyDescent="0.25">
      <c r="A8894" s="3">
        <v>7951</v>
      </c>
      <c r="B8894" s="3" t="s">
        <v>14435</v>
      </c>
      <c r="C8894" s="3" t="s">
        <v>29</v>
      </c>
      <c r="D8894" s="3" t="s">
        <v>30</v>
      </c>
      <c r="E8894" s="3" t="s">
        <v>39</v>
      </c>
      <c r="F8894" s="3" t="s">
        <v>39</v>
      </c>
      <c r="G8894" s="3" t="s">
        <v>30</v>
      </c>
      <c r="H8894" s="3" t="s">
        <v>30</v>
      </c>
      <c r="I8894" s="4" t="s">
        <v>748</v>
      </c>
      <c r="J8894" s="3" t="s">
        <v>59</v>
      </c>
      <c r="K8894" s="3" t="s">
        <v>14468</v>
      </c>
      <c r="L8894" s="3" t="s">
        <v>30</v>
      </c>
      <c r="M8894" s="3" t="s">
        <v>30</v>
      </c>
      <c r="N8894" s="3" t="s">
        <v>30</v>
      </c>
      <c r="O8894" s="3" t="s">
        <v>35</v>
      </c>
      <c r="P8894" s="3" t="s">
        <v>35</v>
      </c>
      <c r="Q8894" s="3" t="s">
        <v>35</v>
      </c>
      <c r="R8894" s="3" t="s">
        <v>35</v>
      </c>
      <c r="S8894" s="3" t="s">
        <v>35</v>
      </c>
      <c r="T8894" s="3" t="s">
        <v>35</v>
      </c>
      <c r="U8894" s="3" t="s">
        <v>35</v>
      </c>
      <c r="V8894" s="3" t="s">
        <v>35</v>
      </c>
      <c r="W8894" s="3" t="s">
        <v>35</v>
      </c>
      <c r="X8894" s="3" t="s">
        <v>35</v>
      </c>
      <c r="Y8894" s="3" t="s">
        <v>35</v>
      </c>
      <c r="Z8894" s="3" t="s">
        <v>35</v>
      </c>
      <c r="AA8894" s="3" t="s">
        <v>14473</v>
      </c>
      <c r="AB8894" s="3" t="b">
        <v>0</v>
      </c>
    </row>
    <row r="8895" spans="1:28" ht="14.25" hidden="1" customHeight="1" x14ac:dyDescent="0.25">
      <c r="A8895" s="3">
        <v>7952</v>
      </c>
      <c r="B8895" s="3" t="s">
        <v>14435</v>
      </c>
      <c r="C8895" s="3" t="s">
        <v>29</v>
      </c>
      <c r="D8895" s="3" t="s">
        <v>30</v>
      </c>
      <c r="E8895" s="3" t="s">
        <v>450</v>
      </c>
      <c r="F8895" s="3" t="s">
        <v>108</v>
      </c>
      <c r="G8895" s="3" t="s">
        <v>30</v>
      </c>
      <c r="H8895" s="3" t="s">
        <v>30</v>
      </c>
      <c r="I8895" s="4" t="s">
        <v>880</v>
      </c>
      <c r="J8895" s="3" t="s">
        <v>59</v>
      </c>
      <c r="K8895" s="3" t="s">
        <v>14468</v>
      </c>
      <c r="L8895" s="3" t="s">
        <v>30</v>
      </c>
      <c r="M8895" s="3" t="s">
        <v>30</v>
      </c>
      <c r="N8895" s="3" t="s">
        <v>30</v>
      </c>
      <c r="O8895" s="3" t="s">
        <v>35</v>
      </c>
      <c r="P8895" s="3" t="s">
        <v>35</v>
      </c>
      <c r="Q8895" s="3" t="s">
        <v>35</v>
      </c>
      <c r="R8895" s="3" t="s">
        <v>35</v>
      </c>
      <c r="S8895" s="3" t="s">
        <v>35</v>
      </c>
      <c r="T8895" s="3" t="s">
        <v>35</v>
      </c>
      <c r="U8895" s="3" t="s">
        <v>35</v>
      </c>
      <c r="V8895" s="3" t="s">
        <v>35</v>
      </c>
      <c r="W8895" s="3" t="s">
        <v>35</v>
      </c>
      <c r="X8895" s="3" t="s">
        <v>35</v>
      </c>
      <c r="Y8895" s="3" t="s">
        <v>35</v>
      </c>
      <c r="Z8895" s="3" t="s">
        <v>35</v>
      </c>
      <c r="AA8895" s="3" t="s">
        <v>341</v>
      </c>
      <c r="AB8895" s="3" t="b">
        <v>0</v>
      </c>
    </row>
    <row r="8896" spans="1:28" ht="14.25" hidden="1" customHeight="1" x14ac:dyDescent="0.25">
      <c r="A8896" s="3">
        <v>7953</v>
      </c>
      <c r="B8896" s="3" t="s">
        <v>14435</v>
      </c>
      <c r="C8896" s="3" t="s">
        <v>29</v>
      </c>
      <c r="D8896" s="3" t="s">
        <v>30</v>
      </c>
      <c r="E8896" s="3" t="s">
        <v>6599</v>
      </c>
      <c r="F8896" s="3" t="s">
        <v>650</v>
      </c>
      <c r="G8896" s="3" t="s">
        <v>30</v>
      </c>
      <c r="H8896" s="3" t="s">
        <v>30</v>
      </c>
      <c r="I8896" s="4" t="s">
        <v>748</v>
      </c>
      <c r="J8896" s="3" t="s">
        <v>59</v>
      </c>
      <c r="K8896" s="3" t="s">
        <v>14468</v>
      </c>
      <c r="L8896" s="3" t="s">
        <v>30</v>
      </c>
      <c r="M8896" s="3" t="s">
        <v>30</v>
      </c>
      <c r="N8896" s="3" t="s">
        <v>30</v>
      </c>
      <c r="O8896" s="3" t="s">
        <v>35</v>
      </c>
      <c r="P8896" s="3" t="s">
        <v>35</v>
      </c>
      <c r="Q8896" s="3" t="s">
        <v>35</v>
      </c>
      <c r="R8896" s="3" t="s">
        <v>35</v>
      </c>
      <c r="S8896" s="3" t="s">
        <v>35</v>
      </c>
      <c r="T8896" s="3" t="s">
        <v>35</v>
      </c>
      <c r="U8896" s="3" t="s">
        <v>35</v>
      </c>
      <c r="V8896" s="3" t="s">
        <v>35</v>
      </c>
      <c r="W8896" s="3" t="s">
        <v>35</v>
      </c>
      <c r="X8896" s="3" t="s">
        <v>35</v>
      </c>
      <c r="Y8896" s="3" t="s">
        <v>35</v>
      </c>
      <c r="Z8896" s="3" t="s">
        <v>35</v>
      </c>
      <c r="AA8896" s="3" t="s">
        <v>14474</v>
      </c>
      <c r="AB8896" s="3" t="b">
        <v>0</v>
      </c>
    </row>
    <row r="8897" spans="1:28" ht="14.25" hidden="1" customHeight="1" x14ac:dyDescent="0.25">
      <c r="A8897" s="3">
        <v>7954</v>
      </c>
      <c r="B8897" s="3" t="s">
        <v>14435</v>
      </c>
      <c r="C8897" s="3" t="s">
        <v>49</v>
      </c>
      <c r="D8897" s="3" t="s">
        <v>498</v>
      </c>
      <c r="E8897" s="3" t="s">
        <v>14475</v>
      </c>
      <c r="F8897" s="3" t="s">
        <v>30</v>
      </c>
      <c r="G8897" s="3" t="s">
        <v>1867</v>
      </c>
      <c r="H8897" s="3" t="s">
        <v>64</v>
      </c>
      <c r="I8897" s="4" t="s">
        <v>4434</v>
      </c>
      <c r="J8897" s="3" t="s">
        <v>41</v>
      </c>
      <c r="K8897" s="3" t="s">
        <v>30</v>
      </c>
      <c r="L8897" s="3" t="s">
        <v>30</v>
      </c>
      <c r="M8897" s="3" t="s">
        <v>30</v>
      </c>
      <c r="N8897" s="3" t="s">
        <v>30</v>
      </c>
      <c r="O8897" s="3" t="s">
        <v>35</v>
      </c>
      <c r="P8897" s="3" t="s">
        <v>35</v>
      </c>
      <c r="Q8897" s="3" t="s">
        <v>35</v>
      </c>
      <c r="R8897" s="3" t="s">
        <v>35</v>
      </c>
      <c r="S8897" s="3" t="s">
        <v>35</v>
      </c>
      <c r="T8897" s="3" t="s">
        <v>35</v>
      </c>
      <c r="U8897" s="3" t="s">
        <v>35</v>
      </c>
      <c r="V8897" s="3" t="s">
        <v>35</v>
      </c>
      <c r="W8897" s="3" t="s">
        <v>35</v>
      </c>
      <c r="X8897" s="3" t="s">
        <v>35</v>
      </c>
      <c r="Y8897" s="3" t="s">
        <v>35</v>
      </c>
      <c r="Z8897" s="3" t="s">
        <v>36</v>
      </c>
      <c r="AA8897" s="3" t="s">
        <v>14476</v>
      </c>
      <c r="AB8897" s="3" t="b">
        <v>0</v>
      </c>
    </row>
    <row r="8898" spans="1:28" ht="14.25" hidden="1" customHeight="1" x14ac:dyDescent="0.25">
      <c r="A8898" s="3">
        <v>7955</v>
      </c>
      <c r="B8898" s="3" t="s">
        <v>14435</v>
      </c>
      <c r="C8898" s="3" t="s">
        <v>49</v>
      </c>
      <c r="D8898" s="3" t="s">
        <v>498</v>
      </c>
      <c r="E8898" s="3" t="s">
        <v>14477</v>
      </c>
      <c r="F8898" s="3" t="s">
        <v>30</v>
      </c>
      <c r="G8898" s="3" t="s">
        <v>411</v>
      </c>
      <c r="H8898" s="3" t="s">
        <v>64</v>
      </c>
      <c r="I8898" s="4" t="s">
        <v>33</v>
      </c>
      <c r="J8898" s="3" t="s">
        <v>66</v>
      </c>
      <c r="K8898" s="3" t="s">
        <v>30</v>
      </c>
      <c r="L8898" s="3" t="s">
        <v>30</v>
      </c>
      <c r="M8898" s="3" t="s">
        <v>30</v>
      </c>
      <c r="N8898" s="3" t="s">
        <v>30</v>
      </c>
      <c r="O8898" s="3" t="s">
        <v>35</v>
      </c>
      <c r="P8898" s="3" t="s">
        <v>35</v>
      </c>
      <c r="Q8898" s="3" t="s">
        <v>35</v>
      </c>
      <c r="R8898" s="3" t="s">
        <v>35</v>
      </c>
      <c r="S8898" s="3" t="s">
        <v>35</v>
      </c>
      <c r="T8898" s="3" t="s">
        <v>35</v>
      </c>
      <c r="U8898" s="3" t="s">
        <v>35</v>
      </c>
      <c r="V8898" s="3" t="s">
        <v>35</v>
      </c>
      <c r="W8898" s="3" t="s">
        <v>35</v>
      </c>
      <c r="X8898" s="3" t="s">
        <v>35</v>
      </c>
      <c r="Y8898" s="3" t="s">
        <v>35</v>
      </c>
      <c r="Z8898" s="3" t="s">
        <v>35</v>
      </c>
      <c r="AA8898" s="3" t="s">
        <v>14478</v>
      </c>
      <c r="AB8898" s="3" t="b">
        <v>0</v>
      </c>
    </row>
    <row r="8899" spans="1:28" ht="14.25" hidden="1" customHeight="1" x14ac:dyDescent="0.25">
      <c r="A8899" s="3">
        <v>7956</v>
      </c>
      <c r="B8899" s="3" t="s">
        <v>14435</v>
      </c>
      <c r="C8899" s="3" t="s">
        <v>49</v>
      </c>
      <c r="D8899" s="3" t="s">
        <v>498</v>
      </c>
      <c r="E8899" s="3" t="s">
        <v>14479</v>
      </c>
      <c r="F8899" s="3" t="s">
        <v>30</v>
      </c>
      <c r="G8899" s="3" t="s">
        <v>885</v>
      </c>
      <c r="H8899" s="3" t="s">
        <v>33</v>
      </c>
      <c r="I8899" s="4" t="s">
        <v>264</v>
      </c>
      <c r="J8899" s="3" t="s">
        <v>118</v>
      </c>
      <c r="K8899" s="3" t="s">
        <v>30</v>
      </c>
      <c r="L8899" s="3" t="s">
        <v>30</v>
      </c>
      <c r="M8899" s="3" t="s">
        <v>30</v>
      </c>
      <c r="N8899" s="3" t="s">
        <v>30</v>
      </c>
      <c r="O8899" s="3" t="s">
        <v>35</v>
      </c>
      <c r="P8899" s="3" t="s">
        <v>35</v>
      </c>
      <c r="Q8899" s="3" t="s">
        <v>35</v>
      </c>
      <c r="R8899" s="3" t="s">
        <v>35</v>
      </c>
      <c r="S8899" s="3" t="s">
        <v>35</v>
      </c>
      <c r="T8899" s="3" t="s">
        <v>35</v>
      </c>
      <c r="U8899" s="3" t="s">
        <v>35</v>
      </c>
      <c r="V8899" s="3" t="s">
        <v>35</v>
      </c>
      <c r="W8899" s="3" t="s">
        <v>35</v>
      </c>
      <c r="X8899" s="3" t="s">
        <v>35</v>
      </c>
      <c r="Y8899" s="3" t="s">
        <v>35</v>
      </c>
      <c r="Z8899" s="3" t="s">
        <v>35</v>
      </c>
      <c r="AA8899" s="3" t="s">
        <v>14480</v>
      </c>
      <c r="AB8899" s="3" t="b">
        <v>0</v>
      </c>
    </row>
    <row r="8900" spans="1:28" ht="14.25" hidden="1" customHeight="1" x14ac:dyDescent="0.25">
      <c r="A8900" s="3">
        <v>7957</v>
      </c>
      <c r="B8900" s="3" t="s">
        <v>14435</v>
      </c>
      <c r="C8900" s="3" t="s">
        <v>29</v>
      </c>
      <c r="D8900" s="3" t="s">
        <v>14481</v>
      </c>
      <c r="E8900" s="3" t="s">
        <v>14482</v>
      </c>
      <c r="F8900" s="3" t="s">
        <v>1797</v>
      </c>
      <c r="G8900" s="3" t="s">
        <v>30</v>
      </c>
      <c r="H8900" s="3" t="s">
        <v>33</v>
      </c>
      <c r="I8900" s="4" t="s">
        <v>264</v>
      </c>
      <c r="J8900" s="3" t="s">
        <v>118</v>
      </c>
      <c r="K8900" s="3" t="s">
        <v>30</v>
      </c>
      <c r="L8900" s="3" t="s">
        <v>30</v>
      </c>
      <c r="M8900" s="3" t="s">
        <v>30</v>
      </c>
      <c r="N8900" s="3" t="s">
        <v>30</v>
      </c>
      <c r="O8900" s="3" t="s">
        <v>36</v>
      </c>
      <c r="P8900" s="3" t="s">
        <v>35</v>
      </c>
      <c r="Q8900" s="3" t="s">
        <v>35</v>
      </c>
      <c r="R8900" s="3" t="s">
        <v>35</v>
      </c>
      <c r="S8900" s="3" t="s">
        <v>35</v>
      </c>
      <c r="T8900" s="3" t="s">
        <v>35</v>
      </c>
      <c r="U8900" s="3" t="s">
        <v>35</v>
      </c>
      <c r="V8900" s="3" t="s">
        <v>35</v>
      </c>
      <c r="W8900" s="3" t="s">
        <v>35</v>
      </c>
      <c r="X8900" s="3" t="s">
        <v>35</v>
      </c>
      <c r="Y8900" s="3" t="s">
        <v>35</v>
      </c>
      <c r="Z8900" s="3" t="s">
        <v>36</v>
      </c>
      <c r="AA8900" s="3" t="s">
        <v>14483</v>
      </c>
      <c r="AB8900" s="3" t="b">
        <v>0</v>
      </c>
    </row>
    <row r="8901" spans="1:28" ht="14.25" hidden="1" customHeight="1" x14ac:dyDescent="0.25">
      <c r="A8901" s="3">
        <v>7958</v>
      </c>
      <c r="B8901" s="3" t="s">
        <v>14435</v>
      </c>
      <c r="C8901" s="3" t="s">
        <v>29</v>
      </c>
      <c r="D8901" s="3" t="s">
        <v>14481</v>
      </c>
      <c r="E8901" s="3" t="s">
        <v>14484</v>
      </c>
      <c r="F8901" s="3" t="s">
        <v>30</v>
      </c>
      <c r="G8901" s="3" t="s">
        <v>30</v>
      </c>
      <c r="H8901" s="3" t="s">
        <v>248</v>
      </c>
      <c r="I8901" s="4" t="s">
        <v>33</v>
      </c>
      <c r="J8901" s="3" t="s">
        <v>47</v>
      </c>
      <c r="K8901" s="3" t="s">
        <v>30</v>
      </c>
      <c r="L8901" s="3" t="s">
        <v>30</v>
      </c>
      <c r="M8901" s="3" t="s">
        <v>30</v>
      </c>
      <c r="N8901" s="3" t="s">
        <v>30</v>
      </c>
      <c r="O8901" s="3" t="s">
        <v>35</v>
      </c>
      <c r="P8901" s="3" t="s">
        <v>35</v>
      </c>
      <c r="Q8901" s="3" t="s">
        <v>35</v>
      </c>
      <c r="R8901" s="3" t="s">
        <v>35</v>
      </c>
      <c r="S8901" s="3" t="s">
        <v>35</v>
      </c>
      <c r="T8901" s="3" t="s">
        <v>35</v>
      </c>
      <c r="U8901" s="3" t="s">
        <v>35</v>
      </c>
      <c r="V8901" s="3" t="s">
        <v>35</v>
      </c>
      <c r="W8901" s="3" t="s">
        <v>35</v>
      </c>
      <c r="X8901" s="3" t="s">
        <v>35</v>
      </c>
      <c r="Y8901" s="3" t="s">
        <v>35</v>
      </c>
      <c r="Z8901" s="3" t="s">
        <v>35</v>
      </c>
      <c r="AA8901" s="3" t="s">
        <v>14485</v>
      </c>
      <c r="AB8901" s="3" t="b">
        <v>0</v>
      </c>
    </row>
    <row r="8902" spans="1:28" ht="14.25" hidden="1" customHeight="1" x14ac:dyDescent="0.25">
      <c r="A8902" s="3">
        <v>7959</v>
      </c>
      <c r="B8902" s="3" t="s">
        <v>14435</v>
      </c>
      <c r="C8902" s="3" t="s">
        <v>53</v>
      </c>
      <c r="D8902" s="3" t="s">
        <v>30</v>
      </c>
      <c r="E8902" s="3" t="s">
        <v>14486</v>
      </c>
      <c r="F8902" s="3" t="s">
        <v>30</v>
      </c>
      <c r="G8902" s="3" t="s">
        <v>30</v>
      </c>
      <c r="H8902" s="3" t="s">
        <v>30</v>
      </c>
      <c r="I8902" s="4" t="s">
        <v>248</v>
      </c>
      <c r="J8902" s="3" t="s">
        <v>34</v>
      </c>
      <c r="K8902" s="3" t="s">
        <v>14468</v>
      </c>
      <c r="L8902" s="3" t="s">
        <v>75</v>
      </c>
      <c r="M8902" s="3" t="s">
        <v>30</v>
      </c>
      <c r="N8902" s="3" t="s">
        <v>30</v>
      </c>
      <c r="O8902" s="3" t="s">
        <v>35</v>
      </c>
      <c r="P8902" s="3" t="s">
        <v>35</v>
      </c>
      <c r="Q8902" s="3" t="s">
        <v>35</v>
      </c>
      <c r="R8902" s="3" t="s">
        <v>35</v>
      </c>
      <c r="S8902" s="3" t="s">
        <v>35</v>
      </c>
      <c r="T8902" s="3" t="s">
        <v>35</v>
      </c>
      <c r="U8902" s="3" t="s">
        <v>35</v>
      </c>
      <c r="V8902" s="3" t="s">
        <v>35</v>
      </c>
      <c r="W8902" s="3" t="s">
        <v>35</v>
      </c>
      <c r="X8902" s="3" t="s">
        <v>35</v>
      </c>
      <c r="Y8902" s="3" t="s">
        <v>35</v>
      </c>
      <c r="Z8902" s="3" t="s">
        <v>35</v>
      </c>
      <c r="AA8902" s="3" t="s">
        <v>382</v>
      </c>
      <c r="AB8902" s="3" t="b">
        <v>0</v>
      </c>
    </row>
    <row r="8903" spans="1:28" ht="14.25" hidden="1" customHeight="1" x14ac:dyDescent="0.25">
      <c r="A8903" s="3">
        <v>7960</v>
      </c>
      <c r="B8903" s="3" t="s">
        <v>14435</v>
      </c>
      <c r="C8903" s="3" t="s">
        <v>53</v>
      </c>
      <c r="D8903" s="3" t="s">
        <v>30</v>
      </c>
      <c r="E8903" s="3" t="s">
        <v>14487</v>
      </c>
      <c r="F8903" s="3" t="s">
        <v>30</v>
      </c>
      <c r="G8903" s="3" t="s">
        <v>30</v>
      </c>
      <c r="H8903" s="3" t="s">
        <v>30</v>
      </c>
      <c r="I8903" s="4" t="s">
        <v>248</v>
      </c>
      <c r="J8903" s="3" t="s">
        <v>41</v>
      </c>
      <c r="K8903" s="3" t="s">
        <v>14468</v>
      </c>
      <c r="L8903" s="3" t="s">
        <v>75</v>
      </c>
      <c r="M8903" s="3" t="s">
        <v>30</v>
      </c>
      <c r="N8903" s="3" t="s">
        <v>30</v>
      </c>
      <c r="O8903" s="3" t="s">
        <v>35</v>
      </c>
      <c r="P8903" s="3" t="s">
        <v>35</v>
      </c>
      <c r="Q8903" s="3" t="s">
        <v>35</v>
      </c>
      <c r="R8903" s="3" t="s">
        <v>35</v>
      </c>
      <c r="S8903" s="3" t="s">
        <v>35</v>
      </c>
      <c r="T8903" s="3" t="s">
        <v>35</v>
      </c>
      <c r="U8903" s="3" t="s">
        <v>35</v>
      </c>
      <c r="V8903" s="3" t="s">
        <v>35</v>
      </c>
      <c r="W8903" s="3" t="s">
        <v>35</v>
      </c>
      <c r="X8903" s="3" t="s">
        <v>35</v>
      </c>
      <c r="Y8903" s="3" t="s">
        <v>35</v>
      </c>
      <c r="Z8903" s="3" t="s">
        <v>35</v>
      </c>
      <c r="AA8903" s="3" t="s">
        <v>14488</v>
      </c>
      <c r="AB8903" s="3" t="b">
        <v>0</v>
      </c>
    </row>
    <row r="8904" spans="1:28" ht="14.25" hidden="1" customHeight="1" x14ac:dyDescent="0.25">
      <c r="A8904" s="3">
        <v>7961</v>
      </c>
      <c r="B8904" s="3" t="s">
        <v>14435</v>
      </c>
      <c r="C8904" s="3" t="s">
        <v>53</v>
      </c>
      <c r="D8904" s="3" t="s">
        <v>30</v>
      </c>
      <c r="E8904" s="3" t="s">
        <v>14489</v>
      </c>
      <c r="F8904" s="3" t="s">
        <v>30</v>
      </c>
      <c r="G8904" s="3" t="s">
        <v>30</v>
      </c>
      <c r="H8904" s="3" t="s">
        <v>30</v>
      </c>
      <c r="I8904" s="4" t="s">
        <v>205</v>
      </c>
      <c r="J8904" s="3" t="s">
        <v>66</v>
      </c>
      <c r="K8904" s="3" t="s">
        <v>14468</v>
      </c>
      <c r="L8904" s="3" t="s">
        <v>150</v>
      </c>
      <c r="M8904" s="3" t="s">
        <v>30</v>
      </c>
      <c r="N8904" s="3" t="s">
        <v>30</v>
      </c>
      <c r="O8904" s="3" t="s">
        <v>35</v>
      </c>
      <c r="P8904" s="3" t="s">
        <v>35</v>
      </c>
      <c r="Q8904" s="3" t="s">
        <v>35</v>
      </c>
      <c r="R8904" s="3" t="s">
        <v>35</v>
      </c>
      <c r="S8904" s="3" t="s">
        <v>35</v>
      </c>
      <c r="T8904" s="3" t="s">
        <v>35</v>
      </c>
      <c r="U8904" s="3" t="s">
        <v>35</v>
      </c>
      <c r="V8904" s="3" t="s">
        <v>35</v>
      </c>
      <c r="W8904" s="3" t="s">
        <v>35</v>
      </c>
      <c r="X8904" s="3" t="s">
        <v>35</v>
      </c>
      <c r="Y8904" s="3" t="s">
        <v>35</v>
      </c>
      <c r="Z8904" s="3" t="s">
        <v>35</v>
      </c>
      <c r="AA8904" s="3" t="s">
        <v>221</v>
      </c>
      <c r="AB8904" s="3" t="b">
        <v>0</v>
      </c>
    </row>
    <row r="8905" spans="1:28" ht="14.25" hidden="1" customHeight="1" x14ac:dyDescent="0.25">
      <c r="A8905" s="3">
        <v>7962</v>
      </c>
      <c r="B8905" s="3" t="s">
        <v>14435</v>
      </c>
      <c r="C8905" s="3" t="s">
        <v>53</v>
      </c>
      <c r="D8905" s="3" t="s">
        <v>30</v>
      </c>
      <c r="E8905" s="3" t="s">
        <v>14490</v>
      </c>
      <c r="F8905" s="3" t="s">
        <v>30</v>
      </c>
      <c r="G8905" s="3" t="s">
        <v>30</v>
      </c>
      <c r="H8905" s="3" t="s">
        <v>30</v>
      </c>
      <c r="I8905" s="4" t="s">
        <v>14491</v>
      </c>
      <c r="J8905" s="3" t="s">
        <v>118</v>
      </c>
      <c r="K8905" s="3" t="s">
        <v>14468</v>
      </c>
      <c r="L8905" s="3" t="s">
        <v>397</v>
      </c>
      <c r="M8905" s="3" t="s">
        <v>30</v>
      </c>
      <c r="N8905" s="3" t="s">
        <v>30</v>
      </c>
      <c r="O8905" s="3" t="s">
        <v>35</v>
      </c>
      <c r="P8905" s="3" t="s">
        <v>35</v>
      </c>
      <c r="Q8905" s="3" t="s">
        <v>35</v>
      </c>
      <c r="R8905" s="3" t="s">
        <v>35</v>
      </c>
      <c r="S8905" s="3" t="s">
        <v>35</v>
      </c>
      <c r="T8905" s="3" t="s">
        <v>35</v>
      </c>
      <c r="U8905" s="3" t="s">
        <v>35</v>
      </c>
      <c r="V8905" s="3" t="s">
        <v>35</v>
      </c>
      <c r="W8905" s="3" t="s">
        <v>35</v>
      </c>
      <c r="X8905" s="3" t="s">
        <v>35</v>
      </c>
      <c r="Y8905" s="3" t="s">
        <v>35</v>
      </c>
      <c r="Z8905" s="3" t="s">
        <v>35</v>
      </c>
      <c r="AA8905" s="3" t="s">
        <v>14492</v>
      </c>
      <c r="AB8905" s="3" t="b">
        <v>0</v>
      </c>
    </row>
    <row r="8906" spans="1:28" ht="14.25" hidden="1" customHeight="1" x14ac:dyDescent="0.25">
      <c r="A8906" s="3">
        <v>7963</v>
      </c>
      <c r="B8906" s="3" t="s">
        <v>14435</v>
      </c>
      <c r="C8906" s="3" t="s">
        <v>285</v>
      </c>
      <c r="D8906" s="3" t="s">
        <v>286</v>
      </c>
      <c r="E8906" s="3" t="s">
        <v>14493</v>
      </c>
      <c r="F8906" s="3" t="s">
        <v>30</v>
      </c>
      <c r="G8906" s="3" t="s">
        <v>30</v>
      </c>
      <c r="H8906" s="3" t="s">
        <v>30</v>
      </c>
      <c r="I8906" s="4" t="s">
        <v>33</v>
      </c>
      <c r="J8906" s="3" t="s">
        <v>34</v>
      </c>
      <c r="K8906" s="3" t="s">
        <v>14468</v>
      </c>
      <c r="L8906" s="3" t="s">
        <v>30</v>
      </c>
      <c r="M8906" s="3" t="s">
        <v>30</v>
      </c>
      <c r="N8906" s="3" t="s">
        <v>30</v>
      </c>
      <c r="O8906" s="3" t="s">
        <v>35</v>
      </c>
      <c r="P8906" s="3" t="s">
        <v>35</v>
      </c>
      <c r="Q8906" s="3" t="s">
        <v>35</v>
      </c>
      <c r="R8906" s="3" t="s">
        <v>35</v>
      </c>
      <c r="S8906" s="3" t="s">
        <v>35</v>
      </c>
      <c r="T8906" s="3" t="s">
        <v>35</v>
      </c>
      <c r="U8906" s="3" t="s">
        <v>35</v>
      </c>
      <c r="V8906" s="3" t="s">
        <v>35</v>
      </c>
      <c r="W8906" s="3" t="s">
        <v>35</v>
      </c>
      <c r="X8906" s="3" t="s">
        <v>35</v>
      </c>
      <c r="Y8906" s="3" t="s">
        <v>35</v>
      </c>
      <c r="Z8906" s="3" t="s">
        <v>35</v>
      </c>
      <c r="AA8906" s="3" t="s">
        <v>341</v>
      </c>
      <c r="AB8906" s="3" t="b">
        <v>0</v>
      </c>
    </row>
    <row r="8907" spans="1:28" ht="14.25" hidden="1" customHeight="1" x14ac:dyDescent="0.25">
      <c r="A8907" s="3">
        <v>7964</v>
      </c>
      <c r="B8907" s="3" t="s">
        <v>14435</v>
      </c>
      <c r="C8907" s="3" t="s">
        <v>285</v>
      </c>
      <c r="D8907" s="3" t="s">
        <v>286</v>
      </c>
      <c r="E8907" s="3" t="s">
        <v>14494</v>
      </c>
      <c r="F8907" s="3" t="s">
        <v>30</v>
      </c>
      <c r="G8907" s="3" t="s">
        <v>30</v>
      </c>
      <c r="H8907" s="3" t="s">
        <v>30</v>
      </c>
      <c r="I8907" s="4" t="s">
        <v>33</v>
      </c>
      <c r="J8907" s="3" t="s">
        <v>41</v>
      </c>
      <c r="K8907" s="3" t="s">
        <v>30</v>
      </c>
      <c r="L8907" s="3" t="s">
        <v>30</v>
      </c>
      <c r="M8907" s="3" t="s">
        <v>30</v>
      </c>
      <c r="N8907" s="3" t="s">
        <v>30</v>
      </c>
      <c r="O8907" s="3" t="s">
        <v>35</v>
      </c>
      <c r="P8907" s="3" t="s">
        <v>35</v>
      </c>
      <c r="Q8907" s="3" t="s">
        <v>35</v>
      </c>
      <c r="R8907" s="3" t="s">
        <v>35</v>
      </c>
      <c r="S8907" s="3" t="s">
        <v>35</v>
      </c>
      <c r="T8907" s="3" t="s">
        <v>35</v>
      </c>
      <c r="U8907" s="3" t="s">
        <v>35</v>
      </c>
      <c r="V8907" s="3" t="s">
        <v>35</v>
      </c>
      <c r="W8907" s="3" t="s">
        <v>35</v>
      </c>
      <c r="X8907" s="3" t="s">
        <v>35</v>
      </c>
      <c r="Y8907" s="3" t="s">
        <v>35</v>
      </c>
      <c r="Z8907" s="3" t="s">
        <v>35</v>
      </c>
      <c r="AA8907" s="3" t="s">
        <v>14495</v>
      </c>
      <c r="AB8907" s="3" t="b">
        <v>0</v>
      </c>
    </row>
    <row r="8908" spans="1:28" ht="14.25" hidden="1" customHeight="1" x14ac:dyDescent="0.25">
      <c r="A8908" s="3">
        <v>7965</v>
      </c>
      <c r="B8908" s="3" t="s">
        <v>14435</v>
      </c>
      <c r="C8908" s="3" t="s">
        <v>285</v>
      </c>
      <c r="D8908" s="3" t="s">
        <v>286</v>
      </c>
      <c r="E8908" s="3" t="s">
        <v>14496</v>
      </c>
      <c r="F8908" s="3" t="s">
        <v>30</v>
      </c>
      <c r="G8908" s="3" t="s">
        <v>30</v>
      </c>
      <c r="H8908" s="3" t="s">
        <v>30</v>
      </c>
      <c r="I8908" s="4" t="s">
        <v>33</v>
      </c>
      <c r="J8908" s="3" t="s">
        <v>47</v>
      </c>
      <c r="K8908" s="3" t="s">
        <v>30</v>
      </c>
      <c r="L8908" s="3" t="s">
        <v>30</v>
      </c>
      <c r="M8908" s="3" t="s">
        <v>30</v>
      </c>
      <c r="N8908" s="3" t="s">
        <v>30</v>
      </c>
      <c r="O8908" s="3" t="s">
        <v>35</v>
      </c>
      <c r="P8908" s="3" t="s">
        <v>35</v>
      </c>
      <c r="Q8908" s="3" t="s">
        <v>35</v>
      </c>
      <c r="R8908" s="3" t="s">
        <v>35</v>
      </c>
      <c r="S8908" s="3" t="s">
        <v>35</v>
      </c>
      <c r="T8908" s="3" t="s">
        <v>35</v>
      </c>
      <c r="U8908" s="3" t="s">
        <v>35</v>
      </c>
      <c r="V8908" s="3" t="s">
        <v>35</v>
      </c>
      <c r="W8908" s="3" t="s">
        <v>35</v>
      </c>
      <c r="X8908" s="3" t="s">
        <v>35</v>
      </c>
      <c r="Y8908" s="3" t="s">
        <v>35</v>
      </c>
      <c r="Z8908" s="3" t="s">
        <v>35</v>
      </c>
      <c r="AA8908" s="3" t="s">
        <v>3817</v>
      </c>
      <c r="AB8908" s="3" t="b">
        <v>0</v>
      </c>
    </row>
    <row r="8909" spans="1:28" ht="14.25" hidden="1" customHeight="1" x14ac:dyDescent="0.25">
      <c r="A8909" s="3">
        <v>7966</v>
      </c>
      <c r="B8909" s="3" t="s">
        <v>14435</v>
      </c>
      <c r="C8909" s="3" t="s">
        <v>285</v>
      </c>
      <c r="D8909" s="3" t="s">
        <v>286</v>
      </c>
      <c r="E8909" s="3" t="s">
        <v>14497</v>
      </c>
      <c r="F8909" s="3" t="s">
        <v>30</v>
      </c>
      <c r="G8909" s="3" t="s">
        <v>30</v>
      </c>
      <c r="H8909" s="3" t="s">
        <v>30</v>
      </c>
      <c r="I8909" s="4" t="s">
        <v>141</v>
      </c>
      <c r="J8909" s="3" t="s">
        <v>34</v>
      </c>
      <c r="K8909" s="3" t="s">
        <v>30</v>
      </c>
      <c r="L8909" s="3" t="s">
        <v>30</v>
      </c>
      <c r="M8909" s="3" t="s">
        <v>30</v>
      </c>
      <c r="N8909" s="3" t="s">
        <v>30</v>
      </c>
      <c r="O8909" s="3" t="s">
        <v>35</v>
      </c>
      <c r="P8909" s="3" t="s">
        <v>35</v>
      </c>
      <c r="Q8909" s="3" t="s">
        <v>35</v>
      </c>
      <c r="R8909" s="3" t="s">
        <v>35</v>
      </c>
      <c r="S8909" s="3" t="s">
        <v>35</v>
      </c>
      <c r="T8909" s="3" t="s">
        <v>35</v>
      </c>
      <c r="U8909" s="3" t="s">
        <v>35</v>
      </c>
      <c r="V8909" s="3" t="s">
        <v>35</v>
      </c>
      <c r="W8909" s="3" t="s">
        <v>35</v>
      </c>
      <c r="X8909" s="3" t="s">
        <v>35</v>
      </c>
      <c r="Y8909" s="3" t="s">
        <v>35</v>
      </c>
      <c r="Z8909" s="3" t="s">
        <v>35</v>
      </c>
      <c r="AA8909" s="3" t="s">
        <v>102</v>
      </c>
      <c r="AB8909" s="3" t="b">
        <v>0</v>
      </c>
    </row>
    <row r="8910" spans="1:28" ht="14.25" hidden="1" customHeight="1" x14ac:dyDescent="0.25">
      <c r="A8910" s="3">
        <v>7967</v>
      </c>
      <c r="B8910" s="3" t="s">
        <v>14435</v>
      </c>
      <c r="C8910" s="3" t="s">
        <v>285</v>
      </c>
      <c r="D8910" s="3" t="s">
        <v>286</v>
      </c>
      <c r="E8910" s="3" t="s">
        <v>14498</v>
      </c>
      <c r="F8910" s="3" t="s">
        <v>30</v>
      </c>
      <c r="G8910" s="3" t="s">
        <v>30</v>
      </c>
      <c r="H8910" s="3" t="s">
        <v>30</v>
      </c>
      <c r="I8910" s="4" t="s">
        <v>58</v>
      </c>
      <c r="J8910" s="3" t="s">
        <v>66</v>
      </c>
      <c r="K8910" s="3" t="s">
        <v>30</v>
      </c>
      <c r="L8910" s="3" t="s">
        <v>30</v>
      </c>
      <c r="M8910" s="3" t="s">
        <v>30</v>
      </c>
      <c r="N8910" s="3" t="s">
        <v>30</v>
      </c>
      <c r="O8910" s="3" t="s">
        <v>35</v>
      </c>
      <c r="P8910" s="3" t="s">
        <v>35</v>
      </c>
      <c r="Q8910" s="3" t="s">
        <v>35</v>
      </c>
      <c r="R8910" s="3" t="s">
        <v>35</v>
      </c>
      <c r="S8910" s="3" t="s">
        <v>35</v>
      </c>
      <c r="T8910" s="3" t="s">
        <v>35</v>
      </c>
      <c r="U8910" s="3" t="s">
        <v>35</v>
      </c>
      <c r="V8910" s="3" t="s">
        <v>35</v>
      </c>
      <c r="W8910" s="3" t="s">
        <v>35</v>
      </c>
      <c r="X8910" s="3" t="s">
        <v>35</v>
      </c>
      <c r="Y8910" s="3" t="s">
        <v>35</v>
      </c>
      <c r="Z8910" s="3" t="s">
        <v>35</v>
      </c>
      <c r="AA8910" s="3" t="s">
        <v>14499</v>
      </c>
      <c r="AB8910" s="3" t="b">
        <v>0</v>
      </c>
    </row>
    <row r="8911" spans="1:28" ht="14.25" hidden="1" customHeight="1" x14ac:dyDescent="0.25">
      <c r="A8911" s="3">
        <v>7968</v>
      </c>
      <c r="B8911" s="3" t="s">
        <v>14435</v>
      </c>
      <c r="C8911" s="3" t="s">
        <v>331</v>
      </c>
      <c r="D8911" s="3" t="s">
        <v>2109</v>
      </c>
      <c r="E8911" s="3" t="s">
        <v>14500</v>
      </c>
      <c r="F8911" s="3" t="s">
        <v>30</v>
      </c>
      <c r="G8911" s="3" t="s">
        <v>30</v>
      </c>
      <c r="H8911" s="3" t="s">
        <v>30</v>
      </c>
      <c r="I8911" s="4" t="s">
        <v>58</v>
      </c>
      <c r="J8911" s="3" t="s">
        <v>34</v>
      </c>
      <c r="K8911" s="3" t="s">
        <v>30</v>
      </c>
      <c r="L8911" s="3" t="s">
        <v>30</v>
      </c>
      <c r="M8911" s="3" t="s">
        <v>30</v>
      </c>
      <c r="N8911" s="3" t="s">
        <v>30</v>
      </c>
      <c r="O8911" s="3" t="s">
        <v>35</v>
      </c>
      <c r="P8911" s="3" t="s">
        <v>35</v>
      </c>
      <c r="Q8911" s="3" t="s">
        <v>35</v>
      </c>
      <c r="R8911" s="3" t="s">
        <v>35</v>
      </c>
      <c r="S8911" s="3" t="s">
        <v>35</v>
      </c>
      <c r="T8911" s="3" t="s">
        <v>35</v>
      </c>
      <c r="U8911" s="3" t="s">
        <v>35</v>
      </c>
      <c r="V8911" s="3" t="s">
        <v>35</v>
      </c>
      <c r="W8911" s="3" t="s">
        <v>35</v>
      </c>
      <c r="X8911" s="3" t="s">
        <v>35</v>
      </c>
      <c r="Y8911" s="3" t="s">
        <v>35</v>
      </c>
      <c r="Z8911" s="3" t="s">
        <v>35</v>
      </c>
      <c r="AA8911" s="3" t="s">
        <v>14501</v>
      </c>
      <c r="AB8911" s="3" t="b">
        <v>0</v>
      </c>
    </row>
    <row r="8912" spans="1:28" ht="14.25" hidden="1" customHeight="1" x14ac:dyDescent="0.25">
      <c r="A8912" s="3">
        <v>7969</v>
      </c>
      <c r="B8912" s="3" t="s">
        <v>14435</v>
      </c>
      <c r="C8912" s="3" t="s">
        <v>331</v>
      </c>
      <c r="D8912" s="3" t="s">
        <v>2109</v>
      </c>
      <c r="E8912" s="3" t="s">
        <v>14502</v>
      </c>
      <c r="F8912" s="3" t="s">
        <v>30</v>
      </c>
      <c r="G8912" s="3" t="s">
        <v>30</v>
      </c>
      <c r="H8912" s="3" t="s">
        <v>30</v>
      </c>
      <c r="I8912" s="4" t="s">
        <v>58</v>
      </c>
      <c r="J8912" s="3" t="s">
        <v>66</v>
      </c>
      <c r="K8912" s="3" t="s">
        <v>30</v>
      </c>
      <c r="L8912" s="3" t="s">
        <v>30</v>
      </c>
      <c r="M8912" s="3" t="s">
        <v>30</v>
      </c>
      <c r="N8912" s="3" t="s">
        <v>30</v>
      </c>
      <c r="O8912" s="3" t="s">
        <v>35</v>
      </c>
      <c r="P8912" s="3" t="s">
        <v>35</v>
      </c>
      <c r="Q8912" s="3" t="s">
        <v>35</v>
      </c>
      <c r="R8912" s="3" t="s">
        <v>35</v>
      </c>
      <c r="S8912" s="3" t="s">
        <v>35</v>
      </c>
      <c r="T8912" s="3" t="s">
        <v>35</v>
      </c>
      <c r="U8912" s="3" t="s">
        <v>35</v>
      </c>
      <c r="V8912" s="3" t="s">
        <v>35</v>
      </c>
      <c r="W8912" s="3" t="s">
        <v>35</v>
      </c>
      <c r="X8912" s="3" t="s">
        <v>35</v>
      </c>
      <c r="Y8912" s="3" t="s">
        <v>35</v>
      </c>
      <c r="Z8912" s="3" t="s">
        <v>35</v>
      </c>
      <c r="AA8912" s="3" t="s">
        <v>3023</v>
      </c>
      <c r="AB8912" s="3" t="b">
        <v>0</v>
      </c>
    </row>
    <row r="8913" spans="1:28" ht="14.25" hidden="1" customHeight="1" x14ac:dyDescent="0.25">
      <c r="A8913" s="3">
        <v>7970</v>
      </c>
      <c r="B8913" s="3" t="s">
        <v>14435</v>
      </c>
      <c r="C8913" s="3" t="s">
        <v>331</v>
      </c>
      <c r="D8913" s="3" t="s">
        <v>2109</v>
      </c>
      <c r="E8913" s="3" t="s">
        <v>14503</v>
      </c>
      <c r="F8913" s="3" t="s">
        <v>30</v>
      </c>
      <c r="G8913" s="3" t="s">
        <v>30</v>
      </c>
      <c r="H8913" s="3" t="s">
        <v>30</v>
      </c>
      <c r="I8913" s="4" t="s">
        <v>58</v>
      </c>
      <c r="J8913" s="3" t="s">
        <v>66</v>
      </c>
      <c r="K8913" s="3" t="s">
        <v>30</v>
      </c>
      <c r="L8913" s="3" t="s">
        <v>30</v>
      </c>
      <c r="M8913" s="3" t="s">
        <v>30</v>
      </c>
      <c r="N8913" s="3" t="s">
        <v>30</v>
      </c>
      <c r="O8913" s="3" t="s">
        <v>35</v>
      </c>
      <c r="P8913" s="3" t="s">
        <v>35</v>
      </c>
      <c r="Q8913" s="3" t="s">
        <v>35</v>
      </c>
      <c r="R8913" s="3" t="s">
        <v>35</v>
      </c>
      <c r="S8913" s="3" t="s">
        <v>35</v>
      </c>
      <c r="T8913" s="3" t="s">
        <v>35</v>
      </c>
      <c r="U8913" s="3" t="s">
        <v>35</v>
      </c>
      <c r="V8913" s="3" t="s">
        <v>35</v>
      </c>
      <c r="W8913" s="3" t="s">
        <v>35</v>
      </c>
      <c r="X8913" s="3" t="s">
        <v>35</v>
      </c>
      <c r="Y8913" s="3" t="s">
        <v>35</v>
      </c>
      <c r="Z8913" s="3" t="s">
        <v>35</v>
      </c>
      <c r="AA8913" s="3" t="s">
        <v>455</v>
      </c>
      <c r="AB8913" s="3" t="b">
        <v>0</v>
      </c>
    </row>
    <row r="8914" spans="1:28" ht="14.25" hidden="1" customHeight="1" x14ac:dyDescent="0.25">
      <c r="A8914" s="3">
        <v>7971</v>
      </c>
      <c r="B8914" s="3" t="s">
        <v>14435</v>
      </c>
      <c r="C8914" s="3" t="s">
        <v>331</v>
      </c>
      <c r="D8914" s="3" t="s">
        <v>2109</v>
      </c>
      <c r="E8914" s="3" t="s">
        <v>14504</v>
      </c>
      <c r="F8914" s="3" t="s">
        <v>30</v>
      </c>
      <c r="G8914" s="3" t="s">
        <v>30</v>
      </c>
      <c r="H8914" s="3" t="s">
        <v>30</v>
      </c>
      <c r="I8914" s="4" t="s">
        <v>58</v>
      </c>
      <c r="J8914" s="3" t="s">
        <v>59</v>
      </c>
      <c r="K8914" s="3" t="s">
        <v>30</v>
      </c>
      <c r="L8914" s="3" t="s">
        <v>30</v>
      </c>
      <c r="M8914" s="3" t="s">
        <v>30</v>
      </c>
      <c r="N8914" s="3" t="s">
        <v>30</v>
      </c>
      <c r="O8914" s="3" t="s">
        <v>35</v>
      </c>
      <c r="P8914" s="3" t="s">
        <v>35</v>
      </c>
      <c r="Q8914" s="3" t="s">
        <v>35</v>
      </c>
      <c r="R8914" s="3" t="s">
        <v>35</v>
      </c>
      <c r="S8914" s="3" t="s">
        <v>35</v>
      </c>
      <c r="T8914" s="3" t="s">
        <v>35</v>
      </c>
      <c r="U8914" s="3" t="s">
        <v>35</v>
      </c>
      <c r="V8914" s="3" t="s">
        <v>35</v>
      </c>
      <c r="W8914" s="3" t="s">
        <v>35</v>
      </c>
      <c r="X8914" s="3" t="s">
        <v>35</v>
      </c>
      <c r="Y8914" s="3" t="s">
        <v>35</v>
      </c>
      <c r="Z8914" s="3" t="s">
        <v>35</v>
      </c>
      <c r="AA8914" s="3" t="s">
        <v>221</v>
      </c>
      <c r="AB8914" s="3" t="b">
        <v>0</v>
      </c>
    </row>
    <row r="8915" spans="1:28" ht="14.25" hidden="1" customHeight="1" x14ac:dyDescent="0.25">
      <c r="A8915" s="3">
        <v>7972</v>
      </c>
      <c r="B8915" s="3" t="s">
        <v>14435</v>
      </c>
      <c r="C8915" s="3" t="s">
        <v>331</v>
      </c>
      <c r="D8915" s="3" t="s">
        <v>2109</v>
      </c>
      <c r="E8915" s="3" t="s">
        <v>14505</v>
      </c>
      <c r="F8915" s="3" t="s">
        <v>30</v>
      </c>
      <c r="G8915" s="3" t="s">
        <v>30</v>
      </c>
      <c r="H8915" s="3" t="s">
        <v>30</v>
      </c>
      <c r="I8915" s="4" t="s">
        <v>1030</v>
      </c>
      <c r="J8915" s="3" t="s">
        <v>59</v>
      </c>
      <c r="K8915" s="3" t="s">
        <v>30</v>
      </c>
      <c r="L8915" s="3" t="s">
        <v>30</v>
      </c>
      <c r="M8915" s="3" t="s">
        <v>30</v>
      </c>
      <c r="N8915" s="3" t="s">
        <v>30</v>
      </c>
      <c r="O8915" s="3" t="s">
        <v>35</v>
      </c>
      <c r="P8915" s="3" t="s">
        <v>35</v>
      </c>
      <c r="Q8915" s="3" t="s">
        <v>35</v>
      </c>
      <c r="R8915" s="3" t="s">
        <v>35</v>
      </c>
      <c r="S8915" s="3" t="s">
        <v>35</v>
      </c>
      <c r="T8915" s="3" t="s">
        <v>35</v>
      </c>
      <c r="U8915" s="3" t="s">
        <v>35</v>
      </c>
      <c r="V8915" s="3" t="s">
        <v>35</v>
      </c>
      <c r="W8915" s="3" t="s">
        <v>35</v>
      </c>
      <c r="X8915" s="3" t="s">
        <v>35</v>
      </c>
      <c r="Y8915" s="3" t="s">
        <v>35</v>
      </c>
      <c r="Z8915" s="3" t="s">
        <v>35</v>
      </c>
      <c r="AA8915" s="3" t="s">
        <v>260</v>
      </c>
      <c r="AB8915" s="3" t="b">
        <v>0</v>
      </c>
    </row>
    <row r="8916" spans="1:28" ht="14.25" hidden="1" customHeight="1" x14ac:dyDescent="0.25">
      <c r="A8916" s="3">
        <v>7973</v>
      </c>
      <c r="B8916" s="3" t="s">
        <v>14435</v>
      </c>
      <c r="C8916" s="3" t="s">
        <v>331</v>
      </c>
      <c r="D8916" s="3" t="s">
        <v>2109</v>
      </c>
      <c r="E8916" s="3" t="s">
        <v>14506</v>
      </c>
      <c r="F8916" s="3" t="s">
        <v>30</v>
      </c>
      <c r="G8916" s="3" t="s">
        <v>30</v>
      </c>
      <c r="H8916" s="3" t="s">
        <v>30</v>
      </c>
      <c r="I8916" s="4" t="s">
        <v>1030</v>
      </c>
      <c r="J8916" s="3" t="s">
        <v>34</v>
      </c>
      <c r="K8916" s="3" t="s">
        <v>30</v>
      </c>
      <c r="L8916" s="3" t="s">
        <v>30</v>
      </c>
      <c r="M8916" s="3" t="s">
        <v>30</v>
      </c>
      <c r="N8916" s="3" t="s">
        <v>30</v>
      </c>
      <c r="O8916" s="3" t="s">
        <v>35</v>
      </c>
      <c r="P8916" s="3" t="s">
        <v>35</v>
      </c>
      <c r="Q8916" s="3" t="s">
        <v>35</v>
      </c>
      <c r="R8916" s="3" t="s">
        <v>35</v>
      </c>
      <c r="S8916" s="3" t="s">
        <v>35</v>
      </c>
      <c r="T8916" s="3" t="s">
        <v>35</v>
      </c>
      <c r="U8916" s="3" t="s">
        <v>35</v>
      </c>
      <c r="V8916" s="3" t="s">
        <v>35</v>
      </c>
      <c r="W8916" s="3" t="s">
        <v>35</v>
      </c>
      <c r="X8916" s="3" t="s">
        <v>35</v>
      </c>
      <c r="Y8916" s="3" t="s">
        <v>35</v>
      </c>
      <c r="Z8916" s="3" t="s">
        <v>35</v>
      </c>
      <c r="AA8916" s="3" t="s">
        <v>221</v>
      </c>
      <c r="AB8916" s="3" t="b">
        <v>0</v>
      </c>
    </row>
    <row r="8917" spans="1:28" ht="14.25" hidden="1" customHeight="1" x14ac:dyDescent="0.25">
      <c r="A8917" s="3">
        <v>7974</v>
      </c>
      <c r="B8917" s="3" t="s">
        <v>14435</v>
      </c>
      <c r="C8917" s="3" t="s">
        <v>331</v>
      </c>
      <c r="D8917" s="3" t="s">
        <v>2109</v>
      </c>
      <c r="E8917" s="3" t="s">
        <v>14507</v>
      </c>
      <c r="F8917" s="3" t="s">
        <v>30</v>
      </c>
      <c r="G8917" s="3" t="s">
        <v>30</v>
      </c>
      <c r="H8917" s="3" t="s">
        <v>30</v>
      </c>
      <c r="I8917" s="4" t="s">
        <v>244</v>
      </c>
      <c r="J8917" s="3" t="s">
        <v>59</v>
      </c>
      <c r="K8917" s="3" t="s">
        <v>30</v>
      </c>
      <c r="L8917" s="3" t="s">
        <v>30</v>
      </c>
      <c r="M8917" s="3" t="s">
        <v>30</v>
      </c>
      <c r="N8917" s="3" t="s">
        <v>30</v>
      </c>
      <c r="O8917" s="3" t="s">
        <v>35</v>
      </c>
      <c r="P8917" s="3" t="s">
        <v>35</v>
      </c>
      <c r="Q8917" s="3" t="s">
        <v>35</v>
      </c>
      <c r="R8917" s="3" t="s">
        <v>35</v>
      </c>
      <c r="S8917" s="3" t="s">
        <v>35</v>
      </c>
      <c r="T8917" s="3" t="s">
        <v>35</v>
      </c>
      <c r="U8917" s="3" t="s">
        <v>35</v>
      </c>
      <c r="V8917" s="3" t="s">
        <v>35</v>
      </c>
      <c r="W8917" s="3" t="s">
        <v>35</v>
      </c>
      <c r="X8917" s="3" t="s">
        <v>35</v>
      </c>
      <c r="Y8917" s="3" t="s">
        <v>35</v>
      </c>
      <c r="Z8917" s="3" t="s">
        <v>35</v>
      </c>
      <c r="AA8917" s="3" t="s">
        <v>1295</v>
      </c>
      <c r="AB8917" s="3" t="b">
        <v>0</v>
      </c>
    </row>
    <row r="8918" spans="1:28" ht="14.25" hidden="1" customHeight="1" x14ac:dyDescent="0.25">
      <c r="A8918" s="3">
        <v>7975</v>
      </c>
      <c r="B8918" s="3" t="s">
        <v>14435</v>
      </c>
      <c r="C8918" s="3" t="s">
        <v>331</v>
      </c>
      <c r="D8918" s="3" t="s">
        <v>2109</v>
      </c>
      <c r="E8918" s="3" t="s">
        <v>14508</v>
      </c>
      <c r="F8918" s="3" t="s">
        <v>30</v>
      </c>
      <c r="G8918" s="3" t="s">
        <v>30</v>
      </c>
      <c r="H8918" s="3" t="s">
        <v>30</v>
      </c>
      <c r="I8918" s="4" t="s">
        <v>3919</v>
      </c>
      <c r="J8918" s="3" t="s">
        <v>59</v>
      </c>
      <c r="K8918" s="3" t="s">
        <v>30</v>
      </c>
      <c r="L8918" s="3" t="s">
        <v>30</v>
      </c>
      <c r="M8918" s="3" t="s">
        <v>30</v>
      </c>
      <c r="N8918" s="3" t="s">
        <v>30</v>
      </c>
      <c r="O8918" s="3" t="s">
        <v>35</v>
      </c>
      <c r="P8918" s="3" t="s">
        <v>35</v>
      </c>
      <c r="Q8918" s="3" t="s">
        <v>35</v>
      </c>
      <c r="R8918" s="3" t="s">
        <v>35</v>
      </c>
      <c r="S8918" s="3" t="s">
        <v>35</v>
      </c>
      <c r="T8918" s="3" t="s">
        <v>35</v>
      </c>
      <c r="U8918" s="3" t="s">
        <v>35</v>
      </c>
      <c r="V8918" s="3" t="s">
        <v>35</v>
      </c>
      <c r="W8918" s="3" t="s">
        <v>35</v>
      </c>
      <c r="X8918" s="3" t="s">
        <v>35</v>
      </c>
      <c r="Y8918" s="3" t="s">
        <v>35</v>
      </c>
      <c r="Z8918" s="3" t="s">
        <v>35</v>
      </c>
      <c r="AA8918" s="3" t="s">
        <v>14509</v>
      </c>
      <c r="AB8918" s="3" t="b">
        <v>0</v>
      </c>
    </row>
    <row r="8919" spans="1:28" ht="14.25" hidden="1" customHeight="1" x14ac:dyDescent="0.25">
      <c r="A8919" s="3">
        <v>7976</v>
      </c>
      <c r="B8919" s="3" t="s">
        <v>14510</v>
      </c>
      <c r="C8919" s="3" t="s">
        <v>29</v>
      </c>
      <c r="D8919" s="3" t="s">
        <v>14511</v>
      </c>
      <c r="E8919" s="3" t="s">
        <v>14512</v>
      </c>
      <c r="F8919" s="3" t="s">
        <v>208</v>
      </c>
      <c r="G8919" s="3" t="s">
        <v>30</v>
      </c>
      <c r="H8919" s="3" t="s">
        <v>30</v>
      </c>
      <c r="I8919" s="4" t="s">
        <v>3919</v>
      </c>
      <c r="J8919" s="3" t="s">
        <v>59</v>
      </c>
      <c r="K8919" s="3" t="s">
        <v>30</v>
      </c>
      <c r="L8919" s="3" t="s">
        <v>30</v>
      </c>
      <c r="M8919" s="3" t="s">
        <v>30</v>
      </c>
      <c r="N8919" s="3" t="s">
        <v>30</v>
      </c>
      <c r="O8919" s="3" t="s">
        <v>35</v>
      </c>
      <c r="P8919" s="3" t="s">
        <v>35</v>
      </c>
      <c r="Q8919" s="3" t="s">
        <v>35</v>
      </c>
      <c r="R8919" s="3" t="s">
        <v>35</v>
      </c>
      <c r="S8919" s="3" t="s">
        <v>35</v>
      </c>
      <c r="T8919" s="3" t="s">
        <v>35</v>
      </c>
      <c r="U8919" s="3" t="s">
        <v>35</v>
      </c>
      <c r="V8919" s="3" t="s">
        <v>35</v>
      </c>
      <c r="W8919" s="3" t="s">
        <v>35</v>
      </c>
      <c r="X8919" s="3" t="s">
        <v>35</v>
      </c>
      <c r="Y8919" s="3" t="s">
        <v>35</v>
      </c>
      <c r="Z8919" s="3" t="s">
        <v>35</v>
      </c>
      <c r="AA8919" s="3" t="s">
        <v>14513</v>
      </c>
      <c r="AB8919" s="3" t="b">
        <v>0</v>
      </c>
    </row>
    <row r="8920" spans="1:28" ht="14.25" hidden="1" customHeight="1" x14ac:dyDescent="0.25">
      <c r="A8920" s="3">
        <v>7977</v>
      </c>
      <c r="B8920" s="3" t="s">
        <v>14510</v>
      </c>
      <c r="C8920" s="3" t="s">
        <v>29</v>
      </c>
      <c r="D8920" s="3" t="s">
        <v>14511</v>
      </c>
      <c r="E8920" s="3" t="s">
        <v>14514</v>
      </c>
      <c r="F8920" s="3" t="s">
        <v>30</v>
      </c>
      <c r="G8920" s="3" t="s">
        <v>30</v>
      </c>
      <c r="H8920" s="3" t="s">
        <v>30</v>
      </c>
      <c r="I8920" s="4" t="s">
        <v>65</v>
      </c>
      <c r="J8920" s="3" t="s">
        <v>59</v>
      </c>
      <c r="K8920" s="3" t="s">
        <v>30</v>
      </c>
      <c r="L8920" s="3" t="s">
        <v>30</v>
      </c>
      <c r="M8920" s="3" t="s">
        <v>30</v>
      </c>
      <c r="N8920" s="3" t="s">
        <v>30</v>
      </c>
      <c r="O8920" s="3" t="s">
        <v>35</v>
      </c>
      <c r="P8920" s="3" t="s">
        <v>35</v>
      </c>
      <c r="Q8920" s="3" t="s">
        <v>35</v>
      </c>
      <c r="R8920" s="3" t="s">
        <v>35</v>
      </c>
      <c r="S8920" s="3" t="s">
        <v>35</v>
      </c>
      <c r="T8920" s="3" t="s">
        <v>35</v>
      </c>
      <c r="U8920" s="3" t="s">
        <v>35</v>
      </c>
      <c r="V8920" s="3" t="s">
        <v>35</v>
      </c>
      <c r="W8920" s="3" t="s">
        <v>35</v>
      </c>
      <c r="X8920" s="3" t="s">
        <v>35</v>
      </c>
      <c r="Y8920" s="3" t="s">
        <v>35</v>
      </c>
      <c r="Z8920" s="3" t="s">
        <v>35</v>
      </c>
      <c r="AA8920" s="3" t="s">
        <v>14515</v>
      </c>
      <c r="AB8920" s="3" t="b">
        <v>0</v>
      </c>
    </row>
    <row r="8921" spans="1:28" ht="14.25" hidden="1" customHeight="1" x14ac:dyDescent="0.25">
      <c r="A8921" s="3">
        <v>7978</v>
      </c>
      <c r="B8921" s="3" t="s">
        <v>14510</v>
      </c>
      <c r="C8921" s="3" t="s">
        <v>29</v>
      </c>
      <c r="D8921" s="3" t="s">
        <v>14511</v>
      </c>
      <c r="E8921" s="3" t="s">
        <v>14516</v>
      </c>
      <c r="F8921" s="3" t="s">
        <v>783</v>
      </c>
      <c r="G8921" s="3" t="s">
        <v>30</v>
      </c>
      <c r="H8921" s="3" t="s">
        <v>30</v>
      </c>
      <c r="I8921" s="4" t="s">
        <v>65</v>
      </c>
      <c r="J8921" s="3" t="s">
        <v>34</v>
      </c>
      <c r="K8921" s="3" t="s">
        <v>30</v>
      </c>
      <c r="L8921" s="3" t="s">
        <v>30</v>
      </c>
      <c r="M8921" s="3" t="s">
        <v>30</v>
      </c>
      <c r="N8921" s="3" t="s">
        <v>30</v>
      </c>
      <c r="O8921" s="3" t="s">
        <v>35</v>
      </c>
      <c r="P8921" s="3" t="s">
        <v>35</v>
      </c>
      <c r="Q8921" s="3" t="s">
        <v>35</v>
      </c>
      <c r="R8921" s="3" t="s">
        <v>35</v>
      </c>
      <c r="S8921" s="3" t="s">
        <v>35</v>
      </c>
      <c r="T8921" s="3" t="s">
        <v>35</v>
      </c>
      <c r="U8921" s="3" t="s">
        <v>35</v>
      </c>
      <c r="V8921" s="3" t="s">
        <v>35</v>
      </c>
      <c r="W8921" s="3" t="s">
        <v>35</v>
      </c>
      <c r="X8921" s="3" t="s">
        <v>35</v>
      </c>
      <c r="Y8921" s="3" t="s">
        <v>35</v>
      </c>
      <c r="Z8921" s="3" t="s">
        <v>35</v>
      </c>
      <c r="AA8921" s="3" t="s">
        <v>14517</v>
      </c>
      <c r="AB8921" s="3" t="b">
        <v>0</v>
      </c>
    </row>
    <row r="8922" spans="1:28" ht="14.25" hidden="1" customHeight="1" x14ac:dyDescent="0.25">
      <c r="A8922" s="3">
        <v>7979</v>
      </c>
      <c r="B8922" s="3" t="s">
        <v>14510</v>
      </c>
      <c r="C8922" s="3" t="s">
        <v>29</v>
      </c>
      <c r="D8922" s="3" t="s">
        <v>9200</v>
      </c>
      <c r="E8922" s="3" t="s">
        <v>14518</v>
      </c>
      <c r="F8922" s="3" t="s">
        <v>105</v>
      </c>
      <c r="G8922" s="3" t="s">
        <v>30</v>
      </c>
      <c r="H8922" s="3" t="s">
        <v>30</v>
      </c>
      <c r="I8922" s="4" t="s">
        <v>65</v>
      </c>
      <c r="J8922" s="3" t="s">
        <v>59</v>
      </c>
      <c r="K8922" s="3" t="s">
        <v>30</v>
      </c>
      <c r="L8922" s="3" t="s">
        <v>30</v>
      </c>
      <c r="M8922" s="3" t="s">
        <v>30</v>
      </c>
      <c r="N8922" s="3" t="s">
        <v>30</v>
      </c>
      <c r="O8922" s="3" t="s">
        <v>35</v>
      </c>
      <c r="P8922" s="3" t="s">
        <v>35</v>
      </c>
      <c r="Q8922" s="3" t="s">
        <v>35</v>
      </c>
      <c r="R8922" s="3" t="s">
        <v>35</v>
      </c>
      <c r="S8922" s="3" t="s">
        <v>35</v>
      </c>
      <c r="T8922" s="3" t="s">
        <v>35</v>
      </c>
      <c r="U8922" s="3" t="s">
        <v>35</v>
      </c>
      <c r="V8922" s="3" t="s">
        <v>35</v>
      </c>
      <c r="W8922" s="3" t="s">
        <v>35</v>
      </c>
      <c r="X8922" s="3" t="s">
        <v>35</v>
      </c>
      <c r="Y8922" s="3" t="s">
        <v>35</v>
      </c>
      <c r="Z8922" s="3" t="s">
        <v>35</v>
      </c>
      <c r="AA8922" s="3" t="s">
        <v>260</v>
      </c>
      <c r="AB8922" s="3" t="b">
        <v>0</v>
      </c>
    </row>
    <row r="8923" spans="1:28" ht="14.25" hidden="1" customHeight="1" x14ac:dyDescent="0.25">
      <c r="A8923" s="3">
        <v>7980</v>
      </c>
      <c r="B8923" s="3" t="s">
        <v>14510</v>
      </c>
      <c r="C8923" s="3" t="s">
        <v>29</v>
      </c>
      <c r="D8923" s="3" t="s">
        <v>9203</v>
      </c>
      <c r="E8923" s="3" t="s">
        <v>14519</v>
      </c>
      <c r="F8923" s="3" t="s">
        <v>408</v>
      </c>
      <c r="G8923" s="3" t="s">
        <v>30</v>
      </c>
      <c r="H8923" s="3" t="s">
        <v>30</v>
      </c>
      <c r="I8923" s="4" t="s">
        <v>244</v>
      </c>
      <c r="J8923" s="3" t="s">
        <v>34</v>
      </c>
      <c r="K8923" s="3" t="s">
        <v>30</v>
      </c>
      <c r="L8923" s="3" t="s">
        <v>30</v>
      </c>
      <c r="M8923" s="3" t="s">
        <v>30</v>
      </c>
      <c r="N8923" s="3" t="s">
        <v>30</v>
      </c>
      <c r="O8923" s="3" t="s">
        <v>35</v>
      </c>
      <c r="P8923" s="3" t="s">
        <v>35</v>
      </c>
      <c r="Q8923" s="3" t="s">
        <v>35</v>
      </c>
      <c r="R8923" s="3" t="s">
        <v>35</v>
      </c>
      <c r="S8923" s="3" t="s">
        <v>35</v>
      </c>
      <c r="T8923" s="3" t="s">
        <v>35</v>
      </c>
      <c r="U8923" s="3" t="s">
        <v>35</v>
      </c>
      <c r="V8923" s="3" t="s">
        <v>35</v>
      </c>
      <c r="W8923" s="3" t="s">
        <v>35</v>
      </c>
      <c r="X8923" s="3" t="s">
        <v>35</v>
      </c>
      <c r="Y8923" s="3" t="s">
        <v>35</v>
      </c>
      <c r="Z8923" s="3" t="s">
        <v>35</v>
      </c>
      <c r="AA8923" s="3" t="s">
        <v>14520</v>
      </c>
      <c r="AB8923" s="3" t="b">
        <v>0</v>
      </c>
    </row>
    <row r="8924" spans="1:28" ht="14.25" hidden="1" customHeight="1" x14ac:dyDescent="0.25">
      <c r="A8924" s="3">
        <v>7981</v>
      </c>
      <c r="B8924" s="3" t="s">
        <v>14510</v>
      </c>
      <c r="C8924" s="3" t="s">
        <v>29</v>
      </c>
      <c r="D8924" s="3" t="s">
        <v>9203</v>
      </c>
      <c r="E8924" s="3" t="s">
        <v>14521</v>
      </c>
      <c r="F8924" s="3" t="s">
        <v>408</v>
      </c>
      <c r="G8924" s="3" t="s">
        <v>30</v>
      </c>
      <c r="H8924" s="3" t="s">
        <v>30</v>
      </c>
      <c r="I8924" s="4" t="s">
        <v>58</v>
      </c>
      <c r="J8924" s="3" t="s">
        <v>59</v>
      </c>
      <c r="K8924" s="3" t="s">
        <v>30</v>
      </c>
      <c r="L8924" s="3" t="s">
        <v>30</v>
      </c>
      <c r="M8924" s="3" t="s">
        <v>30</v>
      </c>
      <c r="N8924" s="3" t="s">
        <v>30</v>
      </c>
      <c r="O8924" s="3" t="s">
        <v>35</v>
      </c>
      <c r="P8924" s="3" t="s">
        <v>35</v>
      </c>
      <c r="Q8924" s="3" t="s">
        <v>35</v>
      </c>
      <c r="R8924" s="3" t="s">
        <v>35</v>
      </c>
      <c r="S8924" s="3" t="s">
        <v>35</v>
      </c>
      <c r="T8924" s="3" t="s">
        <v>35</v>
      </c>
      <c r="U8924" s="3" t="s">
        <v>35</v>
      </c>
      <c r="V8924" s="3" t="s">
        <v>35</v>
      </c>
      <c r="W8924" s="3" t="s">
        <v>35</v>
      </c>
      <c r="X8924" s="3" t="s">
        <v>35</v>
      </c>
      <c r="Y8924" s="3" t="s">
        <v>35</v>
      </c>
      <c r="Z8924" s="3" t="s">
        <v>35</v>
      </c>
      <c r="AA8924" s="3" t="s">
        <v>14522</v>
      </c>
      <c r="AB8924" s="3" t="b">
        <v>0</v>
      </c>
    </row>
    <row r="8925" spans="1:28" ht="14.25" hidden="1" customHeight="1" x14ac:dyDescent="0.25">
      <c r="A8925" s="3">
        <v>7982</v>
      </c>
      <c r="B8925" s="3" t="s">
        <v>14510</v>
      </c>
      <c r="C8925" s="3" t="s">
        <v>29</v>
      </c>
      <c r="D8925" s="3" t="s">
        <v>9203</v>
      </c>
      <c r="E8925" s="3" t="s">
        <v>14523</v>
      </c>
      <c r="F8925" s="3" t="s">
        <v>30</v>
      </c>
      <c r="G8925" s="3" t="s">
        <v>30</v>
      </c>
      <c r="H8925" s="3" t="s">
        <v>30</v>
      </c>
      <c r="I8925" s="4" t="s">
        <v>14524</v>
      </c>
      <c r="J8925" s="3" t="s">
        <v>47</v>
      </c>
      <c r="K8925" s="3" t="s">
        <v>30</v>
      </c>
      <c r="L8925" s="3" t="s">
        <v>30</v>
      </c>
      <c r="M8925" s="3" t="s">
        <v>30</v>
      </c>
      <c r="N8925" s="3" t="s">
        <v>30</v>
      </c>
      <c r="O8925" s="3" t="s">
        <v>35</v>
      </c>
      <c r="P8925" s="3" t="s">
        <v>35</v>
      </c>
      <c r="Q8925" s="3" t="s">
        <v>35</v>
      </c>
      <c r="R8925" s="3" t="s">
        <v>35</v>
      </c>
      <c r="S8925" s="3" t="s">
        <v>35</v>
      </c>
      <c r="T8925" s="3" t="s">
        <v>35</v>
      </c>
      <c r="U8925" s="3" t="s">
        <v>35</v>
      </c>
      <c r="V8925" s="3" t="s">
        <v>35</v>
      </c>
      <c r="W8925" s="3" t="s">
        <v>35</v>
      </c>
      <c r="X8925" s="3" t="s">
        <v>35</v>
      </c>
      <c r="Y8925" s="3" t="s">
        <v>35</v>
      </c>
      <c r="Z8925" s="3" t="s">
        <v>35</v>
      </c>
      <c r="AA8925" s="3" t="s">
        <v>14525</v>
      </c>
      <c r="AB8925" s="3" t="b">
        <v>0</v>
      </c>
    </row>
    <row r="8926" spans="1:28" ht="14.25" hidden="1" customHeight="1" x14ac:dyDescent="0.25">
      <c r="A8926" s="3">
        <v>7983</v>
      </c>
      <c r="B8926" s="3" t="s">
        <v>14510</v>
      </c>
      <c r="C8926" s="3" t="s">
        <v>29</v>
      </c>
      <c r="D8926" s="3" t="s">
        <v>9203</v>
      </c>
      <c r="E8926" s="3" t="s">
        <v>14526</v>
      </c>
      <c r="F8926" s="3" t="s">
        <v>408</v>
      </c>
      <c r="G8926" s="3" t="s">
        <v>30</v>
      </c>
      <c r="H8926" s="3" t="s">
        <v>30</v>
      </c>
      <c r="I8926" s="4" t="s">
        <v>14524</v>
      </c>
      <c r="J8926" s="3" t="s">
        <v>34</v>
      </c>
      <c r="K8926" s="3" t="s">
        <v>30</v>
      </c>
      <c r="L8926" s="3" t="s">
        <v>30</v>
      </c>
      <c r="M8926" s="3" t="s">
        <v>30</v>
      </c>
      <c r="N8926" s="3" t="s">
        <v>30</v>
      </c>
      <c r="O8926" s="3" t="s">
        <v>35</v>
      </c>
      <c r="P8926" s="3" t="s">
        <v>35</v>
      </c>
      <c r="Q8926" s="3" t="s">
        <v>35</v>
      </c>
      <c r="R8926" s="3" t="s">
        <v>35</v>
      </c>
      <c r="S8926" s="3" t="s">
        <v>35</v>
      </c>
      <c r="T8926" s="3" t="s">
        <v>35</v>
      </c>
      <c r="U8926" s="3" t="s">
        <v>35</v>
      </c>
      <c r="V8926" s="3" t="s">
        <v>35</v>
      </c>
      <c r="W8926" s="3" t="s">
        <v>35</v>
      </c>
      <c r="X8926" s="3" t="s">
        <v>35</v>
      </c>
      <c r="Y8926" s="3" t="s">
        <v>35</v>
      </c>
      <c r="Z8926" s="3" t="s">
        <v>35</v>
      </c>
      <c r="AA8926" s="3" t="s">
        <v>14527</v>
      </c>
      <c r="AB8926" s="3" t="b">
        <v>0</v>
      </c>
    </row>
    <row r="8927" spans="1:28" ht="14.25" hidden="1" customHeight="1" x14ac:dyDescent="0.25">
      <c r="A8927" s="3">
        <v>7984</v>
      </c>
      <c r="B8927" s="3" t="s">
        <v>14510</v>
      </c>
      <c r="C8927" s="3" t="s">
        <v>29</v>
      </c>
      <c r="D8927" s="3" t="s">
        <v>9203</v>
      </c>
      <c r="E8927" s="3" t="s">
        <v>14528</v>
      </c>
      <c r="F8927" s="3" t="s">
        <v>8420</v>
      </c>
      <c r="G8927" s="3" t="s">
        <v>30</v>
      </c>
      <c r="H8927" s="3" t="s">
        <v>30</v>
      </c>
      <c r="I8927" s="4" t="s">
        <v>14524</v>
      </c>
      <c r="J8927" s="3" t="s">
        <v>59</v>
      </c>
      <c r="K8927" s="3" t="s">
        <v>30</v>
      </c>
      <c r="L8927" s="3" t="s">
        <v>30</v>
      </c>
      <c r="M8927" s="3" t="s">
        <v>30</v>
      </c>
      <c r="N8927" s="3" t="s">
        <v>30</v>
      </c>
      <c r="O8927" s="3" t="s">
        <v>35</v>
      </c>
      <c r="P8927" s="3" t="s">
        <v>35</v>
      </c>
      <c r="Q8927" s="3" t="s">
        <v>35</v>
      </c>
      <c r="R8927" s="3" t="s">
        <v>35</v>
      </c>
      <c r="S8927" s="3" t="s">
        <v>35</v>
      </c>
      <c r="T8927" s="3" t="s">
        <v>35</v>
      </c>
      <c r="U8927" s="3" t="s">
        <v>35</v>
      </c>
      <c r="V8927" s="3" t="s">
        <v>35</v>
      </c>
      <c r="W8927" s="3" t="s">
        <v>35</v>
      </c>
      <c r="X8927" s="3" t="s">
        <v>35</v>
      </c>
      <c r="Y8927" s="3" t="s">
        <v>35</v>
      </c>
      <c r="Z8927" s="3" t="s">
        <v>35</v>
      </c>
      <c r="AA8927" s="3" t="s">
        <v>14529</v>
      </c>
      <c r="AB8927" s="3" t="b">
        <v>0</v>
      </c>
    </row>
    <row r="8928" spans="1:28" ht="14.25" hidden="1" customHeight="1" x14ac:dyDescent="0.25">
      <c r="A8928" s="3">
        <v>7985</v>
      </c>
      <c r="B8928" s="3" t="s">
        <v>14510</v>
      </c>
      <c r="C8928" s="3" t="s">
        <v>29</v>
      </c>
      <c r="D8928" s="3" t="s">
        <v>9203</v>
      </c>
      <c r="E8928" s="3" t="s">
        <v>14530</v>
      </c>
      <c r="F8928" s="3" t="s">
        <v>2164</v>
      </c>
      <c r="G8928" s="3" t="s">
        <v>30</v>
      </c>
      <c r="H8928" s="3" t="s">
        <v>30</v>
      </c>
      <c r="I8928" s="4" t="s">
        <v>14524</v>
      </c>
      <c r="J8928" s="3" t="s">
        <v>41</v>
      </c>
      <c r="K8928" s="3" t="s">
        <v>30</v>
      </c>
      <c r="L8928" s="3" t="s">
        <v>30</v>
      </c>
      <c r="M8928" s="3" t="s">
        <v>30</v>
      </c>
      <c r="N8928" s="3" t="s">
        <v>30</v>
      </c>
      <c r="O8928" s="3" t="s">
        <v>35</v>
      </c>
      <c r="P8928" s="3" t="s">
        <v>35</v>
      </c>
      <c r="Q8928" s="3" t="s">
        <v>35</v>
      </c>
      <c r="R8928" s="3" t="s">
        <v>35</v>
      </c>
      <c r="S8928" s="3" t="s">
        <v>35</v>
      </c>
      <c r="T8928" s="3" t="s">
        <v>35</v>
      </c>
      <c r="U8928" s="3" t="s">
        <v>35</v>
      </c>
      <c r="V8928" s="3" t="s">
        <v>35</v>
      </c>
      <c r="W8928" s="3" t="s">
        <v>35</v>
      </c>
      <c r="X8928" s="3" t="s">
        <v>35</v>
      </c>
      <c r="Y8928" s="3" t="s">
        <v>35</v>
      </c>
      <c r="Z8928" s="3" t="s">
        <v>35</v>
      </c>
      <c r="AA8928" s="3" t="s">
        <v>14531</v>
      </c>
      <c r="AB8928" s="3" t="b">
        <v>0</v>
      </c>
    </row>
    <row r="8929" spans="1:28" ht="14.25" hidden="1" customHeight="1" x14ac:dyDescent="0.25">
      <c r="A8929" s="3">
        <v>7986</v>
      </c>
      <c r="B8929" s="3" t="s">
        <v>14510</v>
      </c>
      <c r="C8929" s="3" t="s">
        <v>49</v>
      </c>
      <c r="D8929" s="3" t="s">
        <v>9203</v>
      </c>
      <c r="E8929" s="3" t="s">
        <v>14532</v>
      </c>
      <c r="F8929" s="3" t="s">
        <v>30</v>
      </c>
      <c r="G8929" s="3" t="s">
        <v>167</v>
      </c>
      <c r="H8929" s="3" t="s">
        <v>64</v>
      </c>
      <c r="I8929" s="4" t="s">
        <v>14524</v>
      </c>
      <c r="J8929" s="3" t="s">
        <v>41</v>
      </c>
      <c r="K8929" s="3" t="s">
        <v>30</v>
      </c>
      <c r="L8929" s="3" t="s">
        <v>30</v>
      </c>
      <c r="M8929" s="3" t="s">
        <v>30</v>
      </c>
      <c r="N8929" s="3" t="s">
        <v>30</v>
      </c>
      <c r="O8929" s="3" t="s">
        <v>35</v>
      </c>
      <c r="P8929" s="3" t="s">
        <v>35</v>
      </c>
      <c r="Q8929" s="3" t="s">
        <v>35</v>
      </c>
      <c r="R8929" s="3" t="s">
        <v>35</v>
      </c>
      <c r="S8929" s="3" t="s">
        <v>35</v>
      </c>
      <c r="T8929" s="3" t="s">
        <v>35</v>
      </c>
      <c r="U8929" s="3" t="s">
        <v>35</v>
      </c>
      <c r="V8929" s="3" t="s">
        <v>35</v>
      </c>
      <c r="W8929" s="3" t="s">
        <v>35</v>
      </c>
      <c r="X8929" s="3" t="s">
        <v>35</v>
      </c>
      <c r="Y8929" s="3" t="s">
        <v>35</v>
      </c>
      <c r="Z8929" s="3" t="s">
        <v>35</v>
      </c>
      <c r="AA8929" s="3" t="s">
        <v>260</v>
      </c>
      <c r="AB8929" s="3" t="b">
        <v>0</v>
      </c>
    </row>
    <row r="8930" spans="1:28" ht="14.25" hidden="1" customHeight="1" x14ac:dyDescent="0.25">
      <c r="A8930" s="3">
        <v>7987</v>
      </c>
      <c r="B8930" s="3" t="s">
        <v>14510</v>
      </c>
      <c r="C8930" s="3" t="s">
        <v>29</v>
      </c>
      <c r="D8930" s="3" t="s">
        <v>783</v>
      </c>
      <c r="E8930" s="3" t="s">
        <v>14533</v>
      </c>
      <c r="F8930" s="3" t="s">
        <v>757</v>
      </c>
      <c r="G8930" s="3" t="s">
        <v>30</v>
      </c>
      <c r="H8930" s="3" t="s">
        <v>30</v>
      </c>
      <c r="I8930" s="4" t="s">
        <v>14524</v>
      </c>
      <c r="J8930" s="3" t="s">
        <v>34</v>
      </c>
      <c r="K8930" s="3" t="s">
        <v>30</v>
      </c>
      <c r="L8930" s="3" t="s">
        <v>30</v>
      </c>
      <c r="M8930" s="3" t="s">
        <v>30</v>
      </c>
      <c r="N8930" s="3" t="s">
        <v>30</v>
      </c>
      <c r="O8930" s="3" t="s">
        <v>35</v>
      </c>
      <c r="P8930" s="3" t="s">
        <v>35</v>
      </c>
      <c r="Q8930" s="3" t="s">
        <v>35</v>
      </c>
      <c r="R8930" s="3" t="s">
        <v>35</v>
      </c>
      <c r="S8930" s="3" t="s">
        <v>35</v>
      </c>
      <c r="T8930" s="3" t="s">
        <v>35</v>
      </c>
      <c r="U8930" s="3" t="s">
        <v>35</v>
      </c>
      <c r="V8930" s="3" t="s">
        <v>35</v>
      </c>
      <c r="W8930" s="3" t="s">
        <v>35</v>
      </c>
      <c r="X8930" s="3" t="s">
        <v>35</v>
      </c>
      <c r="Y8930" s="3" t="s">
        <v>35</v>
      </c>
      <c r="Z8930" s="3" t="s">
        <v>35</v>
      </c>
      <c r="AA8930" s="3" t="s">
        <v>221</v>
      </c>
      <c r="AB8930" s="3" t="b">
        <v>0</v>
      </c>
    </row>
    <row r="8931" spans="1:28" ht="14.25" hidden="1" customHeight="1" x14ac:dyDescent="0.25">
      <c r="A8931" s="3">
        <v>7988</v>
      </c>
      <c r="B8931" s="3" t="s">
        <v>14510</v>
      </c>
      <c r="C8931" s="3" t="s">
        <v>53</v>
      </c>
      <c r="D8931" s="3" t="s">
        <v>783</v>
      </c>
      <c r="E8931" s="3" t="s">
        <v>14533</v>
      </c>
      <c r="F8931" s="3" t="s">
        <v>30</v>
      </c>
      <c r="G8931" s="3" t="s">
        <v>30</v>
      </c>
      <c r="H8931" s="3" t="s">
        <v>30</v>
      </c>
      <c r="I8931" s="4" t="s">
        <v>205</v>
      </c>
      <c r="J8931" s="3" t="s">
        <v>34</v>
      </c>
      <c r="K8931" s="3" t="s">
        <v>30</v>
      </c>
      <c r="L8931" s="3" t="s">
        <v>418</v>
      </c>
      <c r="M8931" s="3" t="s">
        <v>30</v>
      </c>
      <c r="N8931" s="3" t="s">
        <v>30</v>
      </c>
      <c r="O8931" s="3" t="s">
        <v>35</v>
      </c>
      <c r="P8931" s="3" t="s">
        <v>35</v>
      </c>
      <c r="Q8931" s="3" t="s">
        <v>35</v>
      </c>
      <c r="R8931" s="3" t="s">
        <v>35</v>
      </c>
      <c r="S8931" s="3" t="s">
        <v>35</v>
      </c>
      <c r="T8931" s="3" t="s">
        <v>35</v>
      </c>
      <c r="U8931" s="3" t="s">
        <v>35</v>
      </c>
      <c r="V8931" s="3" t="s">
        <v>35</v>
      </c>
      <c r="W8931" s="3" t="s">
        <v>35</v>
      </c>
      <c r="X8931" s="3" t="s">
        <v>35</v>
      </c>
      <c r="Y8931" s="3" t="s">
        <v>35</v>
      </c>
      <c r="Z8931" s="3" t="s">
        <v>35</v>
      </c>
      <c r="AA8931" s="3" t="s">
        <v>14534</v>
      </c>
      <c r="AB8931" s="3" t="b">
        <v>0</v>
      </c>
    </row>
    <row r="8932" spans="1:28" ht="14.25" hidden="1" customHeight="1" x14ac:dyDescent="0.25">
      <c r="A8932" s="3">
        <v>7989</v>
      </c>
      <c r="B8932" s="3" t="s">
        <v>14510</v>
      </c>
      <c r="C8932" s="3" t="s">
        <v>29</v>
      </c>
      <c r="D8932" s="3" t="s">
        <v>783</v>
      </c>
      <c r="E8932" s="3" t="s">
        <v>14535</v>
      </c>
      <c r="F8932" s="3" t="s">
        <v>7017</v>
      </c>
      <c r="G8932" s="3" t="s">
        <v>30</v>
      </c>
      <c r="H8932" s="3" t="s">
        <v>30</v>
      </c>
      <c r="I8932" s="4" t="s">
        <v>141</v>
      </c>
      <c r="J8932" s="3" t="s">
        <v>34</v>
      </c>
      <c r="K8932" s="3" t="s">
        <v>30</v>
      </c>
      <c r="L8932" s="3" t="s">
        <v>30</v>
      </c>
      <c r="M8932" s="3" t="s">
        <v>30</v>
      </c>
      <c r="N8932" s="3" t="s">
        <v>30</v>
      </c>
      <c r="O8932" s="3" t="s">
        <v>36</v>
      </c>
      <c r="P8932" s="3" t="s">
        <v>35</v>
      </c>
      <c r="Q8932" s="3" t="s">
        <v>35</v>
      </c>
      <c r="R8932" s="3" t="s">
        <v>35</v>
      </c>
      <c r="S8932" s="3" t="s">
        <v>35</v>
      </c>
      <c r="T8932" s="3" t="s">
        <v>35</v>
      </c>
      <c r="U8932" s="3" t="s">
        <v>35</v>
      </c>
      <c r="V8932" s="3" t="s">
        <v>35</v>
      </c>
      <c r="W8932" s="3" t="s">
        <v>35</v>
      </c>
      <c r="X8932" s="3" t="s">
        <v>35</v>
      </c>
      <c r="Y8932" s="3" t="s">
        <v>36</v>
      </c>
      <c r="Z8932" s="3" t="s">
        <v>36</v>
      </c>
      <c r="AA8932" s="3" t="s">
        <v>14536</v>
      </c>
      <c r="AB8932" s="3" t="b">
        <v>0</v>
      </c>
    </row>
    <row r="8933" spans="1:28" ht="14.25" hidden="1" customHeight="1" x14ac:dyDescent="0.25">
      <c r="A8933" s="3">
        <v>7990</v>
      </c>
      <c r="B8933" s="3" t="s">
        <v>14510</v>
      </c>
      <c r="C8933" s="3" t="s">
        <v>53</v>
      </c>
      <c r="D8933" s="3" t="s">
        <v>783</v>
      </c>
      <c r="E8933" s="3" t="s">
        <v>14535</v>
      </c>
      <c r="F8933" s="3" t="s">
        <v>30</v>
      </c>
      <c r="G8933" s="3" t="s">
        <v>30</v>
      </c>
      <c r="H8933" s="3" t="s">
        <v>30</v>
      </c>
      <c r="I8933" s="4" t="s">
        <v>748</v>
      </c>
      <c r="J8933" s="3" t="s">
        <v>34</v>
      </c>
      <c r="K8933" s="3" t="s">
        <v>30</v>
      </c>
      <c r="L8933" s="3" t="s">
        <v>2682</v>
      </c>
      <c r="M8933" s="3" t="s">
        <v>30</v>
      </c>
      <c r="N8933" s="3" t="s">
        <v>30</v>
      </c>
      <c r="O8933" s="3" t="s">
        <v>35</v>
      </c>
      <c r="P8933" s="3" t="s">
        <v>35</v>
      </c>
      <c r="Q8933" s="3" t="s">
        <v>35</v>
      </c>
      <c r="R8933" s="3" t="s">
        <v>35</v>
      </c>
      <c r="S8933" s="3" t="s">
        <v>35</v>
      </c>
      <c r="T8933" s="3" t="s">
        <v>35</v>
      </c>
      <c r="U8933" s="3" t="s">
        <v>35</v>
      </c>
      <c r="V8933" s="3" t="s">
        <v>35</v>
      </c>
      <c r="W8933" s="3" t="s">
        <v>35</v>
      </c>
      <c r="X8933" s="3" t="s">
        <v>35</v>
      </c>
      <c r="Y8933" s="3" t="s">
        <v>35</v>
      </c>
      <c r="Z8933" s="3" t="s">
        <v>36</v>
      </c>
      <c r="AA8933" s="3" t="s">
        <v>14537</v>
      </c>
      <c r="AB8933" s="3" t="b">
        <v>0</v>
      </c>
    </row>
    <row r="8934" spans="1:28" ht="14.25" hidden="1" customHeight="1" x14ac:dyDescent="0.25">
      <c r="A8934" s="3">
        <v>7991</v>
      </c>
      <c r="B8934" s="3" t="s">
        <v>14510</v>
      </c>
      <c r="C8934" s="3" t="s">
        <v>29</v>
      </c>
      <c r="D8934" s="3" t="s">
        <v>11375</v>
      </c>
      <c r="E8934" s="3" t="s">
        <v>14538</v>
      </c>
      <c r="F8934" s="3" t="s">
        <v>283</v>
      </c>
      <c r="G8934" s="3" t="s">
        <v>30</v>
      </c>
      <c r="H8934" s="3" t="s">
        <v>30</v>
      </c>
      <c r="I8934" s="4" t="s">
        <v>1501</v>
      </c>
      <c r="J8934" s="3" t="s">
        <v>34</v>
      </c>
      <c r="K8934" s="3" t="s">
        <v>30</v>
      </c>
      <c r="L8934" s="3" t="s">
        <v>30</v>
      </c>
      <c r="M8934" s="3" t="s">
        <v>30</v>
      </c>
      <c r="N8934" s="3" t="s">
        <v>30</v>
      </c>
      <c r="O8934" s="3" t="s">
        <v>35</v>
      </c>
      <c r="P8934" s="3" t="s">
        <v>35</v>
      </c>
      <c r="Q8934" s="3" t="s">
        <v>35</v>
      </c>
      <c r="R8934" s="3" t="s">
        <v>35</v>
      </c>
      <c r="S8934" s="3" t="s">
        <v>35</v>
      </c>
      <c r="T8934" s="3" t="s">
        <v>35</v>
      </c>
      <c r="U8934" s="3" t="s">
        <v>35</v>
      </c>
      <c r="V8934" s="3" t="s">
        <v>35</v>
      </c>
      <c r="W8934" s="3" t="s">
        <v>35</v>
      </c>
      <c r="X8934" s="3" t="s">
        <v>35</v>
      </c>
      <c r="Y8934" s="3" t="s">
        <v>35</v>
      </c>
      <c r="Z8934" s="3" t="s">
        <v>35</v>
      </c>
      <c r="AA8934" s="3" t="s">
        <v>14539</v>
      </c>
      <c r="AB8934" s="3" t="b">
        <v>0</v>
      </c>
    </row>
    <row r="8935" spans="1:28" ht="14.25" hidden="1" customHeight="1" x14ac:dyDescent="0.25">
      <c r="A8935" s="3">
        <v>7992</v>
      </c>
      <c r="B8935" s="3" t="s">
        <v>14510</v>
      </c>
      <c r="C8935" s="3" t="s">
        <v>49</v>
      </c>
      <c r="D8935" s="3" t="s">
        <v>11375</v>
      </c>
      <c r="E8935" s="3" t="s">
        <v>14540</v>
      </c>
      <c r="F8935" s="3" t="s">
        <v>30</v>
      </c>
      <c r="G8935" s="3" t="s">
        <v>113</v>
      </c>
      <c r="H8935" s="3" t="s">
        <v>64</v>
      </c>
      <c r="I8935" s="4" t="s">
        <v>1501</v>
      </c>
      <c r="J8935" s="3" t="s">
        <v>66</v>
      </c>
      <c r="K8935" s="3" t="s">
        <v>30</v>
      </c>
      <c r="L8935" s="3" t="s">
        <v>30</v>
      </c>
      <c r="M8935" s="3" t="s">
        <v>30</v>
      </c>
      <c r="N8935" s="3" t="s">
        <v>30</v>
      </c>
      <c r="O8935" s="3" t="s">
        <v>35</v>
      </c>
      <c r="P8935" s="3" t="s">
        <v>35</v>
      </c>
      <c r="Q8935" s="3" t="s">
        <v>35</v>
      </c>
      <c r="R8935" s="3" t="s">
        <v>35</v>
      </c>
      <c r="S8935" s="3" t="s">
        <v>35</v>
      </c>
      <c r="T8935" s="3" t="s">
        <v>35</v>
      </c>
      <c r="U8935" s="3" t="s">
        <v>35</v>
      </c>
      <c r="V8935" s="3" t="s">
        <v>35</v>
      </c>
      <c r="W8935" s="3" t="s">
        <v>35</v>
      </c>
      <c r="X8935" s="3" t="s">
        <v>35</v>
      </c>
      <c r="Y8935" s="3" t="s">
        <v>35</v>
      </c>
      <c r="Z8935" s="3" t="s">
        <v>35</v>
      </c>
      <c r="AA8935" s="3" t="s">
        <v>14541</v>
      </c>
      <c r="AB8935" s="3" t="b">
        <v>0</v>
      </c>
    </row>
    <row r="8936" spans="1:28" ht="14.25" hidden="1" customHeight="1" x14ac:dyDescent="0.25">
      <c r="A8936" s="3">
        <v>7992</v>
      </c>
      <c r="B8936" s="3" t="s">
        <v>14510</v>
      </c>
      <c r="C8936" s="3" t="s">
        <v>53</v>
      </c>
      <c r="D8936" s="3" t="s">
        <v>11375</v>
      </c>
      <c r="E8936" s="3" t="s">
        <v>14540</v>
      </c>
      <c r="F8936" s="3" t="s">
        <v>30</v>
      </c>
      <c r="G8936" s="3" t="s">
        <v>113</v>
      </c>
      <c r="H8936" s="3" t="s">
        <v>64</v>
      </c>
      <c r="I8936" s="4" t="s">
        <v>1084</v>
      </c>
      <c r="J8936" s="3" t="s">
        <v>66</v>
      </c>
      <c r="K8936" s="3" t="s">
        <v>30</v>
      </c>
      <c r="L8936" s="3" t="s">
        <v>4277</v>
      </c>
      <c r="M8936" s="3" t="s">
        <v>30</v>
      </c>
      <c r="N8936" s="3" t="s">
        <v>30</v>
      </c>
      <c r="O8936" s="3" t="s">
        <v>35</v>
      </c>
      <c r="P8936" s="3" t="s">
        <v>35</v>
      </c>
      <c r="Q8936" s="3" t="s">
        <v>35</v>
      </c>
      <c r="R8936" s="3" t="s">
        <v>35</v>
      </c>
      <c r="S8936" s="3" t="s">
        <v>35</v>
      </c>
      <c r="T8936" s="3" t="s">
        <v>35</v>
      </c>
      <c r="U8936" s="3" t="s">
        <v>35</v>
      </c>
      <c r="V8936" s="3" t="s">
        <v>35</v>
      </c>
      <c r="W8936" s="3" t="s">
        <v>35</v>
      </c>
      <c r="X8936" s="3" t="s">
        <v>35</v>
      </c>
      <c r="Y8936" s="3" t="s">
        <v>35</v>
      </c>
      <c r="Z8936" s="3" t="s">
        <v>35</v>
      </c>
      <c r="AA8936" s="3" t="s">
        <v>14542</v>
      </c>
      <c r="AB8936" s="3" t="b">
        <v>0</v>
      </c>
    </row>
    <row r="8937" spans="1:28" ht="14.25" hidden="1" customHeight="1" x14ac:dyDescent="0.25">
      <c r="A8937" s="3">
        <v>7992</v>
      </c>
      <c r="B8937" s="3" t="s">
        <v>14510</v>
      </c>
      <c r="C8937" s="3" t="s">
        <v>53</v>
      </c>
      <c r="D8937" s="3" t="s">
        <v>11375</v>
      </c>
      <c r="E8937" s="3" t="s">
        <v>14540</v>
      </c>
      <c r="F8937" s="3" t="s">
        <v>30</v>
      </c>
      <c r="G8937" s="3" t="s">
        <v>113</v>
      </c>
      <c r="H8937" s="3" t="s">
        <v>64</v>
      </c>
      <c r="I8937" s="4" t="s">
        <v>1084</v>
      </c>
      <c r="J8937" s="3" t="s">
        <v>66</v>
      </c>
      <c r="K8937" s="3" t="s">
        <v>30</v>
      </c>
      <c r="L8937" s="3" t="s">
        <v>4277</v>
      </c>
      <c r="M8937" s="3" t="s">
        <v>30</v>
      </c>
      <c r="N8937" s="3" t="s">
        <v>30</v>
      </c>
      <c r="O8937" s="3" t="s">
        <v>36</v>
      </c>
      <c r="P8937" s="3" t="s">
        <v>35</v>
      </c>
      <c r="Q8937" s="3" t="s">
        <v>35</v>
      </c>
      <c r="R8937" s="3" t="s">
        <v>35</v>
      </c>
      <c r="S8937" s="3" t="s">
        <v>35</v>
      </c>
      <c r="T8937" s="3" t="s">
        <v>35</v>
      </c>
      <c r="U8937" s="3" t="s">
        <v>35</v>
      </c>
      <c r="V8937" s="3" t="s">
        <v>35</v>
      </c>
      <c r="W8937" s="3" t="s">
        <v>35</v>
      </c>
      <c r="X8937" s="3" t="s">
        <v>36</v>
      </c>
      <c r="Y8937" s="3" t="s">
        <v>35</v>
      </c>
      <c r="Z8937" s="3" t="s">
        <v>36</v>
      </c>
      <c r="AA8937" s="3" t="s">
        <v>14543</v>
      </c>
      <c r="AB8937" s="3" t="b">
        <v>0</v>
      </c>
    </row>
    <row r="8938" spans="1:28" ht="14.25" hidden="1" customHeight="1" x14ac:dyDescent="0.25">
      <c r="A8938" s="3">
        <v>7993</v>
      </c>
      <c r="B8938" s="3" t="s">
        <v>14510</v>
      </c>
      <c r="C8938" s="3" t="s">
        <v>53</v>
      </c>
      <c r="D8938" s="3" t="s">
        <v>11375</v>
      </c>
      <c r="E8938" s="3" t="s">
        <v>14540</v>
      </c>
      <c r="F8938" s="3" t="s">
        <v>30</v>
      </c>
      <c r="G8938" s="3" t="s">
        <v>30</v>
      </c>
      <c r="H8938" s="3" t="s">
        <v>30</v>
      </c>
      <c r="I8938" s="4" t="s">
        <v>205</v>
      </c>
      <c r="J8938" s="3" t="s">
        <v>66</v>
      </c>
      <c r="K8938" s="3" t="s">
        <v>30</v>
      </c>
      <c r="L8938" s="3" t="s">
        <v>4277</v>
      </c>
      <c r="M8938" s="3" t="s">
        <v>30</v>
      </c>
      <c r="N8938" s="3" t="s">
        <v>30</v>
      </c>
      <c r="O8938" s="3" t="s">
        <v>35</v>
      </c>
      <c r="P8938" s="3" t="s">
        <v>35</v>
      </c>
      <c r="Q8938" s="3" t="s">
        <v>35</v>
      </c>
      <c r="R8938" s="3" t="s">
        <v>35</v>
      </c>
      <c r="S8938" s="3" t="s">
        <v>35</v>
      </c>
      <c r="T8938" s="3" t="s">
        <v>35</v>
      </c>
      <c r="U8938" s="3" t="s">
        <v>35</v>
      </c>
      <c r="V8938" s="3" t="s">
        <v>35</v>
      </c>
      <c r="W8938" s="3" t="s">
        <v>35</v>
      </c>
      <c r="X8938" s="3" t="s">
        <v>35</v>
      </c>
      <c r="Y8938" s="3" t="s">
        <v>35</v>
      </c>
      <c r="Z8938" s="3" t="s">
        <v>35</v>
      </c>
      <c r="AA8938" s="3" t="s">
        <v>14544</v>
      </c>
      <c r="AB8938" s="3" t="b">
        <v>0</v>
      </c>
    </row>
    <row r="8939" spans="1:28" ht="14.25" customHeight="1" x14ac:dyDescent="0.25">
      <c r="A8939" s="3">
        <v>7993</v>
      </c>
      <c r="B8939" s="3" t="s">
        <v>14510</v>
      </c>
      <c r="C8939" s="3" t="s">
        <v>53</v>
      </c>
      <c r="D8939" s="3" t="s">
        <v>11375</v>
      </c>
      <c r="E8939" s="3" t="s">
        <v>14540</v>
      </c>
      <c r="F8939" s="3" t="s">
        <v>30</v>
      </c>
      <c r="G8939" s="3" t="s">
        <v>30</v>
      </c>
      <c r="H8939" s="3" t="s">
        <v>30</v>
      </c>
      <c r="I8939" s="4" t="s">
        <v>40</v>
      </c>
      <c r="J8939" s="3" t="s">
        <v>66</v>
      </c>
      <c r="K8939" s="3" t="s">
        <v>30</v>
      </c>
      <c r="L8939" s="3" t="s">
        <v>4277</v>
      </c>
      <c r="M8939" s="3" t="s">
        <v>30</v>
      </c>
      <c r="N8939" s="3" t="s">
        <v>30</v>
      </c>
      <c r="O8939" s="3" t="s">
        <v>36</v>
      </c>
      <c r="P8939" s="3" t="s">
        <v>35</v>
      </c>
      <c r="Q8939" s="3" t="s">
        <v>35</v>
      </c>
      <c r="R8939" s="3" t="s">
        <v>35</v>
      </c>
      <c r="S8939" s="3" t="s">
        <v>35</v>
      </c>
      <c r="T8939" s="3" t="s">
        <v>35</v>
      </c>
      <c r="U8939" s="3" t="s">
        <v>35</v>
      </c>
      <c r="V8939" s="3" t="s">
        <v>35</v>
      </c>
      <c r="W8939" s="3" t="s">
        <v>35</v>
      </c>
      <c r="X8939" s="3" t="s">
        <v>36</v>
      </c>
      <c r="Y8939" s="3" t="s">
        <v>35</v>
      </c>
      <c r="Z8939" s="3" t="s">
        <v>35</v>
      </c>
      <c r="AA8939" s="3" t="s">
        <v>14545</v>
      </c>
      <c r="AB8939" s="3" t="b">
        <v>0</v>
      </c>
    </row>
    <row r="8940" spans="1:28" ht="14.25" hidden="1" customHeight="1" x14ac:dyDescent="0.25">
      <c r="A8940" s="3">
        <v>7994</v>
      </c>
      <c r="B8940" s="3" t="s">
        <v>14510</v>
      </c>
      <c r="C8940" s="3" t="s">
        <v>29</v>
      </c>
      <c r="D8940" s="3" t="s">
        <v>11375</v>
      </c>
      <c r="E8940" s="3" t="s">
        <v>14546</v>
      </c>
      <c r="F8940" s="3" t="s">
        <v>1536</v>
      </c>
      <c r="G8940" s="3" t="s">
        <v>30</v>
      </c>
      <c r="H8940" s="3" t="s">
        <v>30</v>
      </c>
      <c r="I8940" s="4" t="s">
        <v>868</v>
      </c>
      <c r="J8940" s="3" t="s">
        <v>34</v>
      </c>
      <c r="K8940" s="3" t="s">
        <v>30</v>
      </c>
      <c r="L8940" s="3" t="s">
        <v>30</v>
      </c>
      <c r="M8940" s="3" t="s">
        <v>30</v>
      </c>
      <c r="N8940" s="3" t="s">
        <v>30</v>
      </c>
      <c r="O8940" s="3" t="s">
        <v>35</v>
      </c>
      <c r="P8940" s="3" t="s">
        <v>35</v>
      </c>
      <c r="Q8940" s="3" t="s">
        <v>35</v>
      </c>
      <c r="R8940" s="3" t="s">
        <v>35</v>
      </c>
      <c r="S8940" s="3" t="s">
        <v>35</v>
      </c>
      <c r="T8940" s="3" t="s">
        <v>35</v>
      </c>
      <c r="U8940" s="3" t="s">
        <v>35</v>
      </c>
      <c r="V8940" s="3" t="s">
        <v>35</v>
      </c>
      <c r="W8940" s="3" t="s">
        <v>35</v>
      </c>
      <c r="X8940" s="3" t="s">
        <v>35</v>
      </c>
      <c r="Y8940" s="3" t="s">
        <v>35</v>
      </c>
      <c r="Z8940" s="3" t="s">
        <v>35</v>
      </c>
      <c r="AA8940" s="3" t="s">
        <v>14547</v>
      </c>
      <c r="AB8940" s="3" t="b">
        <v>0</v>
      </c>
    </row>
    <row r="8941" spans="1:28" ht="14.25" hidden="1" customHeight="1" x14ac:dyDescent="0.25">
      <c r="A8941" s="3">
        <v>7995</v>
      </c>
      <c r="B8941" s="3" t="s">
        <v>14510</v>
      </c>
      <c r="C8941" s="3" t="s">
        <v>49</v>
      </c>
      <c r="D8941" s="3" t="s">
        <v>11375</v>
      </c>
      <c r="E8941" s="3" t="s">
        <v>14548</v>
      </c>
      <c r="F8941" s="3" t="s">
        <v>30</v>
      </c>
      <c r="G8941" s="3" t="s">
        <v>879</v>
      </c>
      <c r="H8941" s="3" t="s">
        <v>748</v>
      </c>
      <c r="I8941" s="4" t="s">
        <v>14549</v>
      </c>
      <c r="J8941" s="3" t="s">
        <v>34</v>
      </c>
      <c r="K8941" s="3" t="s">
        <v>30</v>
      </c>
      <c r="L8941" s="3" t="s">
        <v>30</v>
      </c>
      <c r="M8941" s="3" t="s">
        <v>30</v>
      </c>
      <c r="N8941" s="3" t="s">
        <v>30</v>
      </c>
      <c r="O8941" s="3" t="s">
        <v>35</v>
      </c>
      <c r="P8941" s="3" t="s">
        <v>35</v>
      </c>
      <c r="Q8941" s="3" t="s">
        <v>35</v>
      </c>
      <c r="R8941" s="3" t="s">
        <v>35</v>
      </c>
      <c r="S8941" s="3" t="s">
        <v>35</v>
      </c>
      <c r="T8941" s="3" t="s">
        <v>35</v>
      </c>
      <c r="U8941" s="3" t="s">
        <v>35</v>
      </c>
      <c r="V8941" s="3" t="s">
        <v>35</v>
      </c>
      <c r="W8941" s="3" t="s">
        <v>35</v>
      </c>
      <c r="X8941" s="3" t="s">
        <v>35</v>
      </c>
      <c r="Y8941" s="3" t="s">
        <v>35</v>
      </c>
      <c r="Z8941" s="3" t="s">
        <v>35</v>
      </c>
      <c r="AA8941" s="3" t="s">
        <v>14550</v>
      </c>
      <c r="AB8941" s="3" t="b">
        <v>0</v>
      </c>
    </row>
    <row r="8942" spans="1:28" ht="14.25" hidden="1" customHeight="1" x14ac:dyDescent="0.25">
      <c r="A8942" s="3">
        <v>7995</v>
      </c>
      <c r="B8942" s="3" t="s">
        <v>14510</v>
      </c>
      <c r="C8942" s="3" t="s">
        <v>53</v>
      </c>
      <c r="D8942" s="3" t="s">
        <v>11375</v>
      </c>
      <c r="E8942" s="3" t="s">
        <v>14548</v>
      </c>
      <c r="F8942" s="3" t="s">
        <v>30</v>
      </c>
      <c r="G8942" s="3" t="s">
        <v>879</v>
      </c>
      <c r="H8942" s="3" t="s">
        <v>748</v>
      </c>
      <c r="I8942" s="4" t="s">
        <v>14551</v>
      </c>
      <c r="J8942" s="3" t="s">
        <v>34</v>
      </c>
      <c r="K8942" s="3" t="s">
        <v>30</v>
      </c>
      <c r="L8942" s="3" t="s">
        <v>14552</v>
      </c>
      <c r="M8942" s="3" t="s">
        <v>30</v>
      </c>
      <c r="N8942" s="3" t="s">
        <v>30</v>
      </c>
      <c r="O8942" s="3" t="s">
        <v>35</v>
      </c>
      <c r="P8942" s="3" t="s">
        <v>35</v>
      </c>
      <c r="Q8942" s="3" t="s">
        <v>35</v>
      </c>
      <c r="R8942" s="3" t="s">
        <v>35</v>
      </c>
      <c r="S8942" s="3" t="s">
        <v>35</v>
      </c>
      <c r="T8942" s="3" t="s">
        <v>35</v>
      </c>
      <c r="U8942" s="3" t="s">
        <v>35</v>
      </c>
      <c r="V8942" s="3" t="s">
        <v>35</v>
      </c>
      <c r="W8942" s="3" t="s">
        <v>35</v>
      </c>
      <c r="X8942" s="3" t="s">
        <v>35</v>
      </c>
      <c r="Y8942" s="3" t="s">
        <v>35</v>
      </c>
      <c r="Z8942" s="3" t="s">
        <v>36</v>
      </c>
      <c r="AA8942" s="3" t="s">
        <v>14553</v>
      </c>
      <c r="AB8942" s="3" t="b">
        <v>0</v>
      </c>
    </row>
    <row r="8943" spans="1:28" ht="14.25" hidden="1" customHeight="1" x14ac:dyDescent="0.25">
      <c r="A8943" s="3">
        <v>7996</v>
      </c>
      <c r="B8943" s="3" t="s">
        <v>14510</v>
      </c>
      <c r="C8943" s="3" t="s">
        <v>29</v>
      </c>
      <c r="D8943" s="3" t="s">
        <v>423</v>
      </c>
      <c r="E8943" s="3" t="s">
        <v>14554</v>
      </c>
      <c r="F8943" s="3" t="s">
        <v>3659</v>
      </c>
      <c r="G8943" s="3" t="s">
        <v>30</v>
      </c>
      <c r="H8943" s="3" t="s">
        <v>30</v>
      </c>
      <c r="I8943" s="4" t="s">
        <v>14555</v>
      </c>
      <c r="J8943" s="3" t="s">
        <v>41</v>
      </c>
      <c r="K8943" s="3" t="s">
        <v>30</v>
      </c>
      <c r="L8943" s="3" t="s">
        <v>30</v>
      </c>
      <c r="M8943" s="3" t="s">
        <v>30</v>
      </c>
      <c r="N8943" s="3" t="s">
        <v>30</v>
      </c>
      <c r="O8943" s="3" t="s">
        <v>35</v>
      </c>
      <c r="P8943" s="3" t="s">
        <v>35</v>
      </c>
      <c r="Q8943" s="3" t="s">
        <v>35</v>
      </c>
      <c r="R8943" s="3" t="s">
        <v>35</v>
      </c>
      <c r="S8943" s="3" t="s">
        <v>35</v>
      </c>
      <c r="T8943" s="3" t="s">
        <v>35</v>
      </c>
      <c r="U8943" s="3" t="s">
        <v>35</v>
      </c>
      <c r="V8943" s="3" t="s">
        <v>35</v>
      </c>
      <c r="W8943" s="3" t="s">
        <v>35</v>
      </c>
      <c r="X8943" s="3" t="s">
        <v>35</v>
      </c>
      <c r="Y8943" s="3" t="s">
        <v>35</v>
      </c>
      <c r="Z8943" s="3" t="s">
        <v>35</v>
      </c>
      <c r="AA8943" s="3" t="s">
        <v>14556</v>
      </c>
      <c r="AB8943" s="3" t="b">
        <v>0</v>
      </c>
    </row>
    <row r="8944" spans="1:28" ht="14.25" hidden="1" customHeight="1" x14ac:dyDescent="0.25">
      <c r="A8944" s="3">
        <v>7997</v>
      </c>
      <c r="B8944" s="3" t="s">
        <v>14510</v>
      </c>
      <c r="C8944" s="3" t="s">
        <v>53</v>
      </c>
      <c r="D8944" s="3" t="s">
        <v>423</v>
      </c>
      <c r="E8944" s="3" t="s">
        <v>14554</v>
      </c>
      <c r="F8944" s="3" t="s">
        <v>30</v>
      </c>
      <c r="G8944" s="3" t="s">
        <v>30</v>
      </c>
      <c r="H8944" s="3" t="s">
        <v>30</v>
      </c>
      <c r="I8944" s="4" t="s">
        <v>40</v>
      </c>
      <c r="J8944" s="3" t="s">
        <v>41</v>
      </c>
      <c r="K8944" s="3" t="s">
        <v>30</v>
      </c>
      <c r="L8944" s="3" t="s">
        <v>119</v>
      </c>
      <c r="M8944" s="3" t="s">
        <v>30</v>
      </c>
      <c r="N8944" s="3" t="s">
        <v>30</v>
      </c>
      <c r="O8944" s="3" t="s">
        <v>35</v>
      </c>
      <c r="P8944" s="3" t="s">
        <v>35</v>
      </c>
      <c r="Q8944" s="3" t="s">
        <v>35</v>
      </c>
      <c r="R8944" s="3" t="s">
        <v>35</v>
      </c>
      <c r="S8944" s="3" t="s">
        <v>35</v>
      </c>
      <c r="T8944" s="3" t="s">
        <v>35</v>
      </c>
      <c r="U8944" s="3" t="s">
        <v>35</v>
      </c>
      <c r="V8944" s="3" t="s">
        <v>35</v>
      </c>
      <c r="W8944" s="3" t="s">
        <v>35</v>
      </c>
      <c r="X8944" s="3" t="s">
        <v>35</v>
      </c>
      <c r="Y8944" s="3" t="s">
        <v>35</v>
      </c>
      <c r="Z8944" s="3" t="s">
        <v>35</v>
      </c>
      <c r="AA8944" s="3" t="s">
        <v>14557</v>
      </c>
      <c r="AB8944" s="3" t="b">
        <v>0</v>
      </c>
    </row>
    <row r="8945" spans="1:28" ht="14.25" customHeight="1" x14ac:dyDescent="0.25">
      <c r="A8945" s="3">
        <v>7998</v>
      </c>
      <c r="B8945" s="3" t="s">
        <v>14510</v>
      </c>
      <c r="C8945" s="3" t="s">
        <v>49</v>
      </c>
      <c r="D8945" s="3" t="s">
        <v>423</v>
      </c>
      <c r="E8945" s="3" t="s">
        <v>14558</v>
      </c>
      <c r="F8945" s="3" t="s">
        <v>30</v>
      </c>
      <c r="G8945" s="3" t="s">
        <v>411</v>
      </c>
      <c r="H8945" s="3" t="s">
        <v>248</v>
      </c>
      <c r="I8945" s="4" t="s">
        <v>195</v>
      </c>
      <c r="J8945" s="3" t="s">
        <v>41</v>
      </c>
      <c r="K8945" s="3" t="s">
        <v>30</v>
      </c>
      <c r="L8945" s="3" t="s">
        <v>30</v>
      </c>
      <c r="M8945" s="3" t="s">
        <v>30</v>
      </c>
      <c r="N8945" s="3" t="s">
        <v>30</v>
      </c>
      <c r="O8945" s="3" t="s">
        <v>36</v>
      </c>
      <c r="P8945" s="3" t="s">
        <v>35</v>
      </c>
      <c r="Q8945" s="3" t="s">
        <v>36</v>
      </c>
      <c r="R8945" s="3" t="s">
        <v>35</v>
      </c>
      <c r="S8945" s="3" t="s">
        <v>35</v>
      </c>
      <c r="T8945" s="3" t="s">
        <v>35</v>
      </c>
      <c r="U8945" s="3" t="s">
        <v>35</v>
      </c>
      <c r="V8945" s="3" t="s">
        <v>35</v>
      </c>
      <c r="W8945" s="3" t="s">
        <v>35</v>
      </c>
      <c r="X8945" s="3" t="s">
        <v>35</v>
      </c>
      <c r="Y8945" s="3" t="s">
        <v>35</v>
      </c>
      <c r="Z8945" s="3" t="s">
        <v>35</v>
      </c>
      <c r="AA8945" s="3" t="s">
        <v>14559</v>
      </c>
      <c r="AB8945" s="3" t="b">
        <v>0</v>
      </c>
    </row>
    <row r="8946" spans="1:28" ht="14.25" customHeight="1" x14ac:dyDescent="0.25">
      <c r="A8946" s="3">
        <v>7999</v>
      </c>
      <c r="B8946" s="3" t="s">
        <v>14510</v>
      </c>
      <c r="C8946" s="3" t="s">
        <v>53</v>
      </c>
      <c r="D8946" s="3" t="s">
        <v>423</v>
      </c>
      <c r="E8946" s="3" t="s">
        <v>14558</v>
      </c>
      <c r="F8946" s="3" t="s">
        <v>30</v>
      </c>
      <c r="G8946" s="3" t="s">
        <v>30</v>
      </c>
      <c r="H8946" s="3" t="s">
        <v>30</v>
      </c>
      <c r="I8946" s="4" t="s">
        <v>195</v>
      </c>
      <c r="J8946" s="3" t="s">
        <v>41</v>
      </c>
      <c r="K8946" s="3" t="s">
        <v>30</v>
      </c>
      <c r="L8946" s="3" t="s">
        <v>119</v>
      </c>
      <c r="M8946" s="3" t="s">
        <v>30</v>
      </c>
      <c r="N8946" s="3" t="s">
        <v>30</v>
      </c>
      <c r="O8946" s="3" t="s">
        <v>36</v>
      </c>
      <c r="P8946" s="3" t="s">
        <v>35</v>
      </c>
      <c r="Q8946" s="3" t="s">
        <v>36</v>
      </c>
      <c r="R8946" s="3" t="s">
        <v>35</v>
      </c>
      <c r="S8946" s="3" t="s">
        <v>35</v>
      </c>
      <c r="T8946" s="3" t="s">
        <v>35</v>
      </c>
      <c r="U8946" s="3" t="s">
        <v>35</v>
      </c>
      <c r="V8946" s="3" t="s">
        <v>35</v>
      </c>
      <c r="W8946" s="3" t="s">
        <v>35</v>
      </c>
      <c r="X8946" s="3" t="s">
        <v>35</v>
      </c>
      <c r="Y8946" s="3" t="s">
        <v>35</v>
      </c>
      <c r="Z8946" s="3" t="s">
        <v>36</v>
      </c>
      <c r="AA8946" s="3" t="s">
        <v>14560</v>
      </c>
      <c r="AB8946" s="3" t="b">
        <v>0</v>
      </c>
    </row>
    <row r="8947" spans="1:28" ht="14.25" hidden="1" customHeight="1" x14ac:dyDescent="0.25">
      <c r="A8947" s="3">
        <v>8000</v>
      </c>
      <c r="B8947" s="3" t="s">
        <v>14510</v>
      </c>
      <c r="C8947" s="3" t="s">
        <v>29</v>
      </c>
      <c r="D8947" s="3" t="s">
        <v>6045</v>
      </c>
      <c r="E8947" s="3" t="s">
        <v>14561</v>
      </c>
      <c r="F8947" s="3" t="s">
        <v>108</v>
      </c>
      <c r="G8947" s="3" t="s">
        <v>30</v>
      </c>
      <c r="H8947" s="3" t="s">
        <v>30</v>
      </c>
      <c r="I8947" s="4" t="s">
        <v>64</v>
      </c>
      <c r="J8947" s="3" t="s">
        <v>34</v>
      </c>
      <c r="K8947" s="3" t="s">
        <v>30</v>
      </c>
      <c r="L8947" s="3" t="s">
        <v>30</v>
      </c>
      <c r="M8947" s="3" t="s">
        <v>30</v>
      </c>
      <c r="N8947" s="3" t="s">
        <v>30</v>
      </c>
      <c r="O8947" s="3" t="s">
        <v>35</v>
      </c>
      <c r="P8947" s="3" t="s">
        <v>35</v>
      </c>
      <c r="Q8947" s="3" t="s">
        <v>35</v>
      </c>
      <c r="R8947" s="3" t="s">
        <v>35</v>
      </c>
      <c r="S8947" s="3" t="s">
        <v>35</v>
      </c>
      <c r="T8947" s="3" t="s">
        <v>35</v>
      </c>
      <c r="U8947" s="3" t="s">
        <v>35</v>
      </c>
      <c r="V8947" s="3" t="s">
        <v>35</v>
      </c>
      <c r="W8947" s="3" t="s">
        <v>35</v>
      </c>
      <c r="X8947" s="3" t="s">
        <v>35</v>
      </c>
      <c r="Y8947" s="3" t="s">
        <v>35</v>
      </c>
      <c r="Z8947" s="3" t="s">
        <v>35</v>
      </c>
      <c r="AA8947" s="3" t="s">
        <v>14562</v>
      </c>
      <c r="AB8947" s="3" t="b">
        <v>0</v>
      </c>
    </row>
    <row r="8948" spans="1:28" ht="14.25" hidden="1" customHeight="1" x14ac:dyDescent="0.25">
      <c r="A8948" s="3">
        <v>8001</v>
      </c>
      <c r="B8948" s="3" t="s">
        <v>14510</v>
      </c>
      <c r="C8948" s="3" t="s">
        <v>53</v>
      </c>
      <c r="D8948" s="3" t="s">
        <v>6045</v>
      </c>
      <c r="E8948" s="3" t="s">
        <v>14561</v>
      </c>
      <c r="F8948" s="3" t="s">
        <v>30</v>
      </c>
      <c r="G8948" s="3" t="s">
        <v>30</v>
      </c>
      <c r="H8948" s="3" t="s">
        <v>30</v>
      </c>
      <c r="I8948" s="4" t="s">
        <v>40</v>
      </c>
      <c r="J8948" s="3" t="s">
        <v>34</v>
      </c>
      <c r="K8948" s="3" t="s">
        <v>30</v>
      </c>
      <c r="L8948" s="3" t="s">
        <v>119</v>
      </c>
      <c r="M8948" s="3" t="s">
        <v>30</v>
      </c>
      <c r="N8948" s="3" t="s">
        <v>30</v>
      </c>
      <c r="O8948" s="3" t="s">
        <v>35</v>
      </c>
      <c r="P8948" s="3" t="s">
        <v>35</v>
      </c>
      <c r="Q8948" s="3" t="s">
        <v>35</v>
      </c>
      <c r="R8948" s="3" t="s">
        <v>35</v>
      </c>
      <c r="S8948" s="3" t="s">
        <v>35</v>
      </c>
      <c r="T8948" s="3" t="s">
        <v>35</v>
      </c>
      <c r="U8948" s="3" t="s">
        <v>35</v>
      </c>
      <c r="V8948" s="3" t="s">
        <v>35</v>
      </c>
      <c r="W8948" s="3" t="s">
        <v>35</v>
      </c>
      <c r="X8948" s="3" t="s">
        <v>35</v>
      </c>
      <c r="Y8948" s="3" t="s">
        <v>35</v>
      </c>
      <c r="Z8948" s="3" t="s">
        <v>35</v>
      </c>
      <c r="AA8948" s="3" t="s">
        <v>14563</v>
      </c>
      <c r="AB8948" s="3" t="b">
        <v>0</v>
      </c>
    </row>
    <row r="8949" spans="1:28" ht="14.25" hidden="1" customHeight="1" x14ac:dyDescent="0.25">
      <c r="A8949" s="3">
        <v>8002</v>
      </c>
      <c r="B8949" s="3" t="s">
        <v>14510</v>
      </c>
      <c r="C8949" s="3" t="s">
        <v>29</v>
      </c>
      <c r="D8949" s="3" t="s">
        <v>6045</v>
      </c>
      <c r="E8949" s="3" t="s">
        <v>14564</v>
      </c>
      <c r="F8949" s="3" t="s">
        <v>39</v>
      </c>
      <c r="G8949" s="3" t="s">
        <v>30</v>
      </c>
      <c r="H8949" s="3" t="s">
        <v>30</v>
      </c>
      <c r="I8949" s="4" t="s">
        <v>65</v>
      </c>
      <c r="J8949" s="3" t="s">
        <v>41</v>
      </c>
      <c r="K8949" s="3" t="s">
        <v>30</v>
      </c>
      <c r="L8949" s="3" t="s">
        <v>30</v>
      </c>
      <c r="M8949" s="3" t="s">
        <v>30</v>
      </c>
      <c r="N8949" s="3" t="s">
        <v>30</v>
      </c>
      <c r="O8949" s="3" t="s">
        <v>35</v>
      </c>
      <c r="P8949" s="3" t="s">
        <v>35</v>
      </c>
      <c r="Q8949" s="3" t="s">
        <v>35</v>
      </c>
      <c r="R8949" s="3" t="s">
        <v>35</v>
      </c>
      <c r="S8949" s="3" t="s">
        <v>35</v>
      </c>
      <c r="T8949" s="3" t="s">
        <v>35</v>
      </c>
      <c r="U8949" s="3" t="s">
        <v>35</v>
      </c>
      <c r="V8949" s="3" t="s">
        <v>35</v>
      </c>
      <c r="W8949" s="3" t="s">
        <v>35</v>
      </c>
      <c r="X8949" s="3" t="s">
        <v>35</v>
      </c>
      <c r="Y8949" s="3" t="s">
        <v>35</v>
      </c>
      <c r="Z8949" s="3" t="s">
        <v>35</v>
      </c>
      <c r="AA8949" s="3" t="s">
        <v>14565</v>
      </c>
      <c r="AB8949" s="3" t="b">
        <v>0</v>
      </c>
    </row>
    <row r="8950" spans="1:28" ht="14.25" hidden="1" customHeight="1" x14ac:dyDescent="0.25">
      <c r="A8950" s="3">
        <v>8003</v>
      </c>
      <c r="B8950" s="3" t="s">
        <v>14510</v>
      </c>
      <c r="C8950" s="3" t="s">
        <v>49</v>
      </c>
      <c r="D8950" s="3" t="s">
        <v>6045</v>
      </c>
      <c r="E8950" s="3" t="s">
        <v>14564</v>
      </c>
      <c r="F8950" s="3" t="s">
        <v>30</v>
      </c>
      <c r="G8950" s="3" t="s">
        <v>88</v>
      </c>
      <c r="H8950" s="3" t="s">
        <v>64</v>
      </c>
      <c r="I8950" s="4" t="s">
        <v>195</v>
      </c>
      <c r="J8950" s="3" t="s">
        <v>41</v>
      </c>
      <c r="K8950" s="3" t="s">
        <v>30</v>
      </c>
      <c r="L8950" s="3" t="s">
        <v>30</v>
      </c>
      <c r="M8950" s="3" t="s">
        <v>30</v>
      </c>
      <c r="N8950" s="3" t="s">
        <v>30</v>
      </c>
      <c r="O8950" s="3" t="s">
        <v>35</v>
      </c>
      <c r="P8950" s="3" t="s">
        <v>35</v>
      </c>
      <c r="Q8950" s="3" t="s">
        <v>35</v>
      </c>
      <c r="R8950" s="3" t="s">
        <v>35</v>
      </c>
      <c r="S8950" s="3" t="s">
        <v>35</v>
      </c>
      <c r="T8950" s="3" t="s">
        <v>35</v>
      </c>
      <c r="U8950" s="3" t="s">
        <v>35</v>
      </c>
      <c r="V8950" s="3" t="s">
        <v>35</v>
      </c>
      <c r="W8950" s="3" t="s">
        <v>35</v>
      </c>
      <c r="X8950" s="3" t="s">
        <v>35</v>
      </c>
      <c r="Y8950" s="3" t="s">
        <v>35</v>
      </c>
      <c r="Z8950" s="3" t="s">
        <v>35</v>
      </c>
      <c r="AA8950" s="3" t="s">
        <v>14566</v>
      </c>
      <c r="AB8950" s="3" t="b">
        <v>0</v>
      </c>
    </row>
    <row r="8951" spans="1:28" ht="14.25" hidden="1" customHeight="1" x14ac:dyDescent="0.25">
      <c r="A8951" s="3">
        <v>8003</v>
      </c>
      <c r="B8951" s="3" t="s">
        <v>14510</v>
      </c>
      <c r="C8951" s="3" t="s">
        <v>53</v>
      </c>
      <c r="D8951" s="3" t="s">
        <v>6045</v>
      </c>
      <c r="E8951" s="3" t="s">
        <v>14564</v>
      </c>
      <c r="F8951" s="3" t="s">
        <v>30</v>
      </c>
      <c r="G8951" s="3" t="s">
        <v>88</v>
      </c>
      <c r="H8951" s="3" t="s">
        <v>64</v>
      </c>
      <c r="I8951" s="4" t="s">
        <v>65</v>
      </c>
      <c r="J8951" s="3" t="s">
        <v>41</v>
      </c>
      <c r="K8951" s="3" t="s">
        <v>30</v>
      </c>
      <c r="L8951" s="3" t="s">
        <v>119</v>
      </c>
      <c r="M8951" s="3" t="s">
        <v>30</v>
      </c>
      <c r="N8951" s="3" t="s">
        <v>30</v>
      </c>
      <c r="O8951" s="3" t="s">
        <v>35</v>
      </c>
      <c r="P8951" s="3" t="s">
        <v>35</v>
      </c>
      <c r="Q8951" s="3" t="s">
        <v>35</v>
      </c>
      <c r="R8951" s="3" t="s">
        <v>35</v>
      </c>
      <c r="S8951" s="3" t="s">
        <v>35</v>
      </c>
      <c r="T8951" s="3" t="s">
        <v>35</v>
      </c>
      <c r="U8951" s="3" t="s">
        <v>35</v>
      </c>
      <c r="V8951" s="3" t="s">
        <v>35</v>
      </c>
      <c r="W8951" s="3" t="s">
        <v>35</v>
      </c>
      <c r="X8951" s="3" t="s">
        <v>35</v>
      </c>
      <c r="Y8951" s="3" t="s">
        <v>35</v>
      </c>
      <c r="Z8951" s="3" t="s">
        <v>35</v>
      </c>
      <c r="AA8951" s="3" t="s">
        <v>14567</v>
      </c>
      <c r="AB8951" s="3" t="b">
        <v>0</v>
      </c>
    </row>
    <row r="8952" spans="1:28" ht="14.25" hidden="1" customHeight="1" x14ac:dyDescent="0.25">
      <c r="A8952" s="3">
        <v>8003</v>
      </c>
      <c r="B8952" s="3" t="s">
        <v>14510</v>
      </c>
      <c r="C8952" s="3" t="s">
        <v>53</v>
      </c>
      <c r="D8952" s="3" t="s">
        <v>6045</v>
      </c>
      <c r="E8952" s="3" t="s">
        <v>14564</v>
      </c>
      <c r="F8952" s="3" t="s">
        <v>30</v>
      </c>
      <c r="G8952" s="3" t="s">
        <v>88</v>
      </c>
      <c r="H8952" s="3" t="s">
        <v>64</v>
      </c>
      <c r="I8952" s="4" t="s">
        <v>64</v>
      </c>
      <c r="J8952" s="3" t="s">
        <v>41</v>
      </c>
      <c r="K8952" s="3" t="s">
        <v>30</v>
      </c>
      <c r="L8952" s="3" t="s">
        <v>75</v>
      </c>
      <c r="M8952" s="3" t="s">
        <v>30</v>
      </c>
      <c r="N8952" s="3" t="s">
        <v>30</v>
      </c>
      <c r="O8952" s="3" t="s">
        <v>35</v>
      </c>
      <c r="P8952" s="3" t="s">
        <v>35</v>
      </c>
      <c r="Q8952" s="3" t="s">
        <v>35</v>
      </c>
      <c r="R8952" s="3" t="s">
        <v>35</v>
      </c>
      <c r="S8952" s="3" t="s">
        <v>35</v>
      </c>
      <c r="T8952" s="3" t="s">
        <v>35</v>
      </c>
      <c r="U8952" s="3" t="s">
        <v>35</v>
      </c>
      <c r="V8952" s="3" t="s">
        <v>35</v>
      </c>
      <c r="W8952" s="3" t="s">
        <v>35</v>
      </c>
      <c r="X8952" s="3" t="s">
        <v>35</v>
      </c>
      <c r="Y8952" s="3" t="s">
        <v>35</v>
      </c>
      <c r="Z8952" s="3" t="s">
        <v>35</v>
      </c>
      <c r="AA8952" s="3" t="s">
        <v>14568</v>
      </c>
      <c r="AB8952" s="3" t="b">
        <v>0</v>
      </c>
    </row>
    <row r="8953" spans="1:28" ht="14.25" hidden="1" customHeight="1" x14ac:dyDescent="0.25">
      <c r="A8953" s="3">
        <v>8004</v>
      </c>
      <c r="B8953" s="3" t="s">
        <v>14510</v>
      </c>
      <c r="C8953" s="3" t="s">
        <v>53</v>
      </c>
      <c r="D8953" s="3" t="s">
        <v>6045</v>
      </c>
      <c r="E8953" s="3" t="s">
        <v>14564</v>
      </c>
      <c r="F8953" s="3" t="s">
        <v>30</v>
      </c>
      <c r="G8953" s="3" t="s">
        <v>30</v>
      </c>
      <c r="H8953" s="3" t="s">
        <v>30</v>
      </c>
      <c r="I8953" s="4" t="s">
        <v>277</v>
      </c>
      <c r="J8953" s="3" t="s">
        <v>41</v>
      </c>
      <c r="K8953" s="3" t="s">
        <v>30</v>
      </c>
      <c r="L8953" s="3" t="s">
        <v>119</v>
      </c>
      <c r="M8953" s="3" t="s">
        <v>30</v>
      </c>
      <c r="N8953" s="3" t="s">
        <v>30</v>
      </c>
      <c r="O8953" s="3" t="s">
        <v>35</v>
      </c>
      <c r="P8953" s="3" t="s">
        <v>35</v>
      </c>
      <c r="Q8953" s="3" t="s">
        <v>35</v>
      </c>
      <c r="R8953" s="3" t="s">
        <v>35</v>
      </c>
      <c r="S8953" s="3" t="s">
        <v>35</v>
      </c>
      <c r="T8953" s="3" t="s">
        <v>35</v>
      </c>
      <c r="U8953" s="3" t="s">
        <v>35</v>
      </c>
      <c r="V8953" s="3" t="s">
        <v>35</v>
      </c>
      <c r="W8953" s="3" t="s">
        <v>35</v>
      </c>
      <c r="X8953" s="3" t="s">
        <v>35</v>
      </c>
      <c r="Y8953" s="3" t="s">
        <v>35</v>
      </c>
      <c r="Z8953" s="3" t="s">
        <v>35</v>
      </c>
      <c r="AA8953" s="3" t="s">
        <v>14569</v>
      </c>
      <c r="AB8953" s="3" t="b">
        <v>0</v>
      </c>
    </row>
    <row r="8954" spans="1:28" ht="14.25" hidden="1" customHeight="1" x14ac:dyDescent="0.25">
      <c r="A8954" s="3">
        <v>8004</v>
      </c>
      <c r="B8954" s="3" t="s">
        <v>14510</v>
      </c>
      <c r="C8954" s="3" t="s">
        <v>53</v>
      </c>
      <c r="D8954" s="3" t="s">
        <v>6045</v>
      </c>
      <c r="E8954" s="3" t="s">
        <v>14564</v>
      </c>
      <c r="F8954" s="3" t="s">
        <v>30</v>
      </c>
      <c r="G8954" s="3" t="s">
        <v>30</v>
      </c>
      <c r="H8954" s="3" t="s">
        <v>30</v>
      </c>
      <c r="I8954" s="4" t="s">
        <v>64</v>
      </c>
      <c r="J8954" s="3" t="s">
        <v>41</v>
      </c>
      <c r="K8954" s="3" t="s">
        <v>30</v>
      </c>
      <c r="L8954" s="3" t="s">
        <v>75</v>
      </c>
      <c r="M8954" s="3" t="s">
        <v>30</v>
      </c>
      <c r="N8954" s="3" t="s">
        <v>30</v>
      </c>
      <c r="O8954" s="3" t="s">
        <v>35</v>
      </c>
      <c r="P8954" s="3" t="s">
        <v>35</v>
      </c>
      <c r="Q8954" s="3" t="s">
        <v>35</v>
      </c>
      <c r="R8954" s="3" t="s">
        <v>35</v>
      </c>
      <c r="S8954" s="3" t="s">
        <v>35</v>
      </c>
      <c r="T8954" s="3" t="s">
        <v>35</v>
      </c>
      <c r="U8954" s="3" t="s">
        <v>35</v>
      </c>
      <c r="V8954" s="3" t="s">
        <v>35</v>
      </c>
      <c r="W8954" s="3" t="s">
        <v>35</v>
      </c>
      <c r="X8954" s="3" t="s">
        <v>35</v>
      </c>
      <c r="Y8954" s="3" t="s">
        <v>35</v>
      </c>
      <c r="Z8954" s="3" t="s">
        <v>35</v>
      </c>
      <c r="AA8954" s="3" t="s">
        <v>14570</v>
      </c>
      <c r="AB8954" s="3" t="b">
        <v>0</v>
      </c>
    </row>
    <row r="8955" spans="1:28" ht="14.25" hidden="1" customHeight="1" x14ac:dyDescent="0.25">
      <c r="A8955" s="3">
        <v>8005</v>
      </c>
      <c r="B8955" s="3" t="s">
        <v>14510</v>
      </c>
      <c r="C8955" s="3" t="s">
        <v>49</v>
      </c>
      <c r="D8955" s="3" t="s">
        <v>498</v>
      </c>
      <c r="E8955" s="3" t="s">
        <v>14571</v>
      </c>
      <c r="F8955" s="3" t="s">
        <v>30</v>
      </c>
      <c r="G8955" s="3" t="s">
        <v>14572</v>
      </c>
      <c r="H8955" s="3" t="s">
        <v>64</v>
      </c>
      <c r="I8955" s="4" t="s">
        <v>205</v>
      </c>
      <c r="J8955" s="3" t="s">
        <v>66</v>
      </c>
      <c r="K8955" s="3" t="s">
        <v>30</v>
      </c>
      <c r="L8955" s="3" t="s">
        <v>30</v>
      </c>
      <c r="M8955" s="3" t="s">
        <v>30</v>
      </c>
      <c r="N8955" s="3" t="s">
        <v>30</v>
      </c>
      <c r="O8955" s="3" t="s">
        <v>35</v>
      </c>
      <c r="P8955" s="3" t="s">
        <v>35</v>
      </c>
      <c r="Q8955" s="3" t="s">
        <v>35</v>
      </c>
      <c r="R8955" s="3" t="s">
        <v>35</v>
      </c>
      <c r="S8955" s="3" t="s">
        <v>35</v>
      </c>
      <c r="T8955" s="3" t="s">
        <v>35</v>
      </c>
      <c r="U8955" s="3" t="s">
        <v>35</v>
      </c>
      <c r="V8955" s="3" t="s">
        <v>35</v>
      </c>
      <c r="W8955" s="3" t="s">
        <v>35</v>
      </c>
      <c r="X8955" s="3" t="s">
        <v>35</v>
      </c>
      <c r="Y8955" s="3" t="s">
        <v>35</v>
      </c>
      <c r="Z8955" s="3" t="s">
        <v>35</v>
      </c>
      <c r="AA8955" s="3" t="s">
        <v>14573</v>
      </c>
      <c r="AB8955" s="3" t="b">
        <v>0</v>
      </c>
    </row>
    <row r="8956" spans="1:28" ht="14.25" hidden="1" customHeight="1" x14ac:dyDescent="0.25">
      <c r="A8956" s="3">
        <v>8006</v>
      </c>
      <c r="B8956" s="3" t="s">
        <v>14510</v>
      </c>
      <c r="C8956" s="3" t="s">
        <v>49</v>
      </c>
      <c r="D8956" s="3" t="s">
        <v>498</v>
      </c>
      <c r="E8956" s="3" t="s">
        <v>14574</v>
      </c>
      <c r="F8956" s="3" t="s">
        <v>30</v>
      </c>
      <c r="G8956" s="3" t="s">
        <v>12147</v>
      </c>
      <c r="H8956" s="3" t="s">
        <v>64</v>
      </c>
      <c r="I8956" s="4" t="s">
        <v>141</v>
      </c>
      <c r="J8956" s="3" t="s">
        <v>66</v>
      </c>
      <c r="K8956" s="3" t="s">
        <v>30</v>
      </c>
      <c r="L8956" s="3" t="s">
        <v>30</v>
      </c>
      <c r="M8956" s="3" t="s">
        <v>30</v>
      </c>
      <c r="N8956" s="3" t="s">
        <v>30</v>
      </c>
      <c r="O8956" s="3" t="s">
        <v>35</v>
      </c>
      <c r="P8956" s="3" t="s">
        <v>35</v>
      </c>
      <c r="Q8956" s="3" t="s">
        <v>35</v>
      </c>
      <c r="R8956" s="3" t="s">
        <v>35</v>
      </c>
      <c r="S8956" s="3" t="s">
        <v>35</v>
      </c>
      <c r="T8956" s="3" t="s">
        <v>35</v>
      </c>
      <c r="U8956" s="3" t="s">
        <v>35</v>
      </c>
      <c r="V8956" s="3" t="s">
        <v>35</v>
      </c>
      <c r="W8956" s="3" t="s">
        <v>35</v>
      </c>
      <c r="X8956" s="3" t="s">
        <v>35</v>
      </c>
      <c r="Y8956" s="3" t="s">
        <v>35</v>
      </c>
      <c r="Z8956" s="3" t="s">
        <v>35</v>
      </c>
      <c r="AA8956" s="3" t="s">
        <v>14575</v>
      </c>
      <c r="AB8956" s="3" t="b">
        <v>0</v>
      </c>
    </row>
    <row r="8957" spans="1:28" ht="14.25" hidden="1" customHeight="1" x14ac:dyDescent="0.25">
      <c r="A8957" s="3">
        <v>8007</v>
      </c>
      <c r="B8957" s="3" t="s">
        <v>14510</v>
      </c>
      <c r="C8957" s="3" t="s">
        <v>53</v>
      </c>
      <c r="D8957" s="3" t="s">
        <v>498</v>
      </c>
      <c r="E8957" s="3" t="s">
        <v>14576</v>
      </c>
      <c r="F8957" s="3" t="s">
        <v>30</v>
      </c>
      <c r="G8957" s="3" t="s">
        <v>30</v>
      </c>
      <c r="H8957" s="3" t="s">
        <v>64</v>
      </c>
      <c r="I8957" s="4" t="s">
        <v>205</v>
      </c>
      <c r="J8957" s="3" t="s">
        <v>66</v>
      </c>
      <c r="K8957" s="3" t="s">
        <v>30</v>
      </c>
      <c r="L8957" s="3" t="s">
        <v>2175</v>
      </c>
      <c r="M8957" s="3" t="s">
        <v>30</v>
      </c>
      <c r="N8957" s="3" t="s">
        <v>30</v>
      </c>
      <c r="O8957" s="3" t="s">
        <v>35</v>
      </c>
      <c r="P8957" s="3" t="s">
        <v>35</v>
      </c>
      <c r="Q8957" s="3" t="s">
        <v>35</v>
      </c>
      <c r="R8957" s="3" t="s">
        <v>35</v>
      </c>
      <c r="S8957" s="3" t="s">
        <v>35</v>
      </c>
      <c r="T8957" s="3" t="s">
        <v>35</v>
      </c>
      <c r="U8957" s="3" t="s">
        <v>35</v>
      </c>
      <c r="V8957" s="3" t="s">
        <v>35</v>
      </c>
      <c r="W8957" s="3" t="s">
        <v>35</v>
      </c>
      <c r="X8957" s="3" t="s">
        <v>35</v>
      </c>
      <c r="Y8957" s="3" t="s">
        <v>35</v>
      </c>
      <c r="Z8957" s="3" t="s">
        <v>35</v>
      </c>
      <c r="AA8957" s="3" t="s">
        <v>14577</v>
      </c>
      <c r="AB8957" s="3" t="b">
        <v>0</v>
      </c>
    </row>
    <row r="8958" spans="1:28" ht="14.25" hidden="1" customHeight="1" x14ac:dyDescent="0.25">
      <c r="A8958" s="3">
        <v>8008</v>
      </c>
      <c r="B8958" s="3" t="s">
        <v>14510</v>
      </c>
      <c r="C8958" s="3" t="s">
        <v>49</v>
      </c>
      <c r="D8958" s="3" t="s">
        <v>498</v>
      </c>
      <c r="E8958" s="3" t="s">
        <v>14578</v>
      </c>
      <c r="F8958" s="3" t="s">
        <v>30</v>
      </c>
      <c r="G8958" s="3" t="s">
        <v>1502</v>
      </c>
      <c r="H8958" s="3" t="s">
        <v>748</v>
      </c>
      <c r="I8958" s="4" t="s">
        <v>14579</v>
      </c>
      <c r="J8958" s="3" t="s">
        <v>34</v>
      </c>
      <c r="K8958" s="3" t="s">
        <v>30</v>
      </c>
      <c r="L8958" s="3" t="s">
        <v>30</v>
      </c>
      <c r="M8958" s="3" t="s">
        <v>30</v>
      </c>
      <c r="N8958" s="3" t="s">
        <v>30</v>
      </c>
      <c r="O8958" s="3" t="s">
        <v>35</v>
      </c>
      <c r="P8958" s="3" t="s">
        <v>35</v>
      </c>
      <c r="Q8958" s="3" t="s">
        <v>35</v>
      </c>
      <c r="R8958" s="3" t="s">
        <v>35</v>
      </c>
      <c r="S8958" s="3" t="s">
        <v>35</v>
      </c>
      <c r="T8958" s="3" t="s">
        <v>35</v>
      </c>
      <c r="U8958" s="3" t="s">
        <v>35</v>
      </c>
      <c r="V8958" s="3" t="s">
        <v>35</v>
      </c>
      <c r="W8958" s="3" t="s">
        <v>35</v>
      </c>
      <c r="X8958" s="3" t="s">
        <v>35</v>
      </c>
      <c r="Y8958" s="3" t="s">
        <v>35</v>
      </c>
      <c r="Z8958" s="3" t="s">
        <v>35</v>
      </c>
      <c r="AA8958" s="3" t="s">
        <v>14580</v>
      </c>
      <c r="AB8958" s="3" t="b">
        <v>0</v>
      </c>
    </row>
    <row r="8959" spans="1:28" ht="14.25" hidden="1" customHeight="1" x14ac:dyDescent="0.25">
      <c r="A8959" s="3">
        <v>8009</v>
      </c>
      <c r="B8959" s="3" t="s">
        <v>14510</v>
      </c>
      <c r="C8959" s="3" t="s">
        <v>49</v>
      </c>
      <c r="D8959" s="3" t="s">
        <v>498</v>
      </c>
      <c r="E8959" s="3" t="s">
        <v>14581</v>
      </c>
      <c r="F8959" s="3" t="s">
        <v>30</v>
      </c>
      <c r="G8959" s="3" t="s">
        <v>2193</v>
      </c>
      <c r="H8959" s="3" t="s">
        <v>51</v>
      </c>
      <c r="I8959" s="4" t="s">
        <v>40</v>
      </c>
      <c r="J8959" s="3" t="s">
        <v>34</v>
      </c>
      <c r="K8959" s="3" t="s">
        <v>30</v>
      </c>
      <c r="L8959" s="3" t="s">
        <v>30</v>
      </c>
      <c r="M8959" s="3" t="s">
        <v>30</v>
      </c>
      <c r="N8959" s="3" t="s">
        <v>30</v>
      </c>
      <c r="O8959" s="3" t="s">
        <v>35</v>
      </c>
      <c r="P8959" s="3" t="s">
        <v>35</v>
      </c>
      <c r="Q8959" s="3" t="s">
        <v>35</v>
      </c>
      <c r="R8959" s="3" t="s">
        <v>35</v>
      </c>
      <c r="S8959" s="3" t="s">
        <v>35</v>
      </c>
      <c r="T8959" s="3" t="s">
        <v>35</v>
      </c>
      <c r="U8959" s="3" t="s">
        <v>35</v>
      </c>
      <c r="V8959" s="3" t="s">
        <v>35</v>
      </c>
      <c r="W8959" s="3" t="s">
        <v>35</v>
      </c>
      <c r="X8959" s="3" t="s">
        <v>35</v>
      </c>
      <c r="Y8959" s="3" t="s">
        <v>35</v>
      </c>
      <c r="Z8959" s="3" t="s">
        <v>35</v>
      </c>
      <c r="AA8959" s="3" t="s">
        <v>876</v>
      </c>
      <c r="AB8959" s="3" t="b">
        <v>0</v>
      </c>
    </row>
    <row r="8960" spans="1:28" ht="14.25" hidden="1" customHeight="1" x14ac:dyDescent="0.25">
      <c r="A8960" s="3">
        <v>8010</v>
      </c>
      <c r="B8960" s="3" t="s">
        <v>14510</v>
      </c>
      <c r="C8960" s="3" t="s">
        <v>49</v>
      </c>
      <c r="D8960" s="3" t="s">
        <v>498</v>
      </c>
      <c r="E8960" s="3" t="s">
        <v>14582</v>
      </c>
      <c r="F8960" s="3" t="s">
        <v>30</v>
      </c>
      <c r="G8960" s="3" t="s">
        <v>5864</v>
      </c>
      <c r="H8960" s="3" t="s">
        <v>64</v>
      </c>
      <c r="I8960" s="4" t="s">
        <v>2590</v>
      </c>
      <c r="J8960" s="3" t="s">
        <v>34</v>
      </c>
      <c r="K8960" s="3" t="s">
        <v>30</v>
      </c>
      <c r="L8960" s="3" t="s">
        <v>30</v>
      </c>
      <c r="M8960" s="3" t="s">
        <v>30</v>
      </c>
      <c r="N8960" s="3" t="s">
        <v>30</v>
      </c>
      <c r="O8960" s="3" t="s">
        <v>35</v>
      </c>
      <c r="P8960" s="3" t="s">
        <v>35</v>
      </c>
      <c r="Q8960" s="3" t="s">
        <v>35</v>
      </c>
      <c r="R8960" s="3" t="s">
        <v>35</v>
      </c>
      <c r="S8960" s="3" t="s">
        <v>35</v>
      </c>
      <c r="T8960" s="3" t="s">
        <v>35</v>
      </c>
      <c r="U8960" s="3" t="s">
        <v>35</v>
      </c>
      <c r="V8960" s="3" t="s">
        <v>35</v>
      </c>
      <c r="W8960" s="3" t="s">
        <v>35</v>
      </c>
      <c r="X8960" s="3" t="s">
        <v>35</v>
      </c>
      <c r="Y8960" s="3" t="s">
        <v>35</v>
      </c>
      <c r="Z8960" s="3" t="s">
        <v>35</v>
      </c>
      <c r="AA8960" s="3" t="s">
        <v>14583</v>
      </c>
      <c r="AB8960" s="3" t="b">
        <v>0</v>
      </c>
    </row>
    <row r="8961" spans="1:28" ht="14.25" hidden="1" customHeight="1" x14ac:dyDescent="0.25">
      <c r="A8961" s="3">
        <v>8011</v>
      </c>
      <c r="B8961" s="3" t="s">
        <v>14510</v>
      </c>
      <c r="C8961" s="3" t="s">
        <v>53</v>
      </c>
      <c r="D8961" s="3" t="s">
        <v>498</v>
      </c>
      <c r="E8961" s="3" t="s">
        <v>14584</v>
      </c>
      <c r="F8961" s="3" t="s">
        <v>30</v>
      </c>
      <c r="G8961" s="3" t="s">
        <v>30</v>
      </c>
      <c r="H8961" s="3" t="s">
        <v>64</v>
      </c>
      <c r="I8961" s="4" t="s">
        <v>30</v>
      </c>
      <c r="J8961" s="3" t="s">
        <v>66</v>
      </c>
      <c r="K8961" s="3" t="s">
        <v>30</v>
      </c>
      <c r="L8961" s="3" t="s">
        <v>119</v>
      </c>
      <c r="M8961" s="3" t="s">
        <v>30</v>
      </c>
      <c r="N8961" s="3" t="s">
        <v>30</v>
      </c>
      <c r="O8961" s="3" t="s">
        <v>35</v>
      </c>
      <c r="P8961" s="3" t="s">
        <v>35</v>
      </c>
      <c r="Q8961" s="3" t="s">
        <v>35</v>
      </c>
      <c r="R8961" s="3" t="s">
        <v>35</v>
      </c>
      <c r="S8961" s="3" t="s">
        <v>35</v>
      </c>
      <c r="T8961" s="3" t="s">
        <v>35</v>
      </c>
      <c r="U8961" s="3" t="s">
        <v>35</v>
      </c>
      <c r="V8961" s="3" t="s">
        <v>35</v>
      </c>
      <c r="W8961" s="3" t="s">
        <v>35</v>
      </c>
      <c r="X8961" s="3" t="s">
        <v>35</v>
      </c>
      <c r="Y8961" s="3" t="s">
        <v>35</v>
      </c>
      <c r="Z8961" s="3" t="s">
        <v>35</v>
      </c>
      <c r="AA8961" s="3" t="s">
        <v>221</v>
      </c>
      <c r="AB8961" s="3" t="b">
        <v>0</v>
      </c>
    </row>
    <row r="8962" spans="1:28" ht="14.25" hidden="1" customHeight="1" x14ac:dyDescent="0.25">
      <c r="A8962" s="3">
        <v>8012</v>
      </c>
      <c r="B8962" s="3" t="s">
        <v>14510</v>
      </c>
      <c r="C8962" s="3" t="s">
        <v>53</v>
      </c>
      <c r="D8962" s="3" t="s">
        <v>498</v>
      </c>
      <c r="E8962" s="3" t="s">
        <v>14585</v>
      </c>
      <c r="F8962" s="3" t="s">
        <v>30</v>
      </c>
      <c r="G8962" s="3" t="s">
        <v>30</v>
      </c>
      <c r="H8962" s="3" t="s">
        <v>33</v>
      </c>
      <c r="I8962" s="4" t="s">
        <v>30</v>
      </c>
      <c r="J8962" s="3" t="s">
        <v>118</v>
      </c>
      <c r="K8962" s="3" t="s">
        <v>30</v>
      </c>
      <c r="L8962" s="3" t="s">
        <v>119</v>
      </c>
      <c r="M8962" s="3" t="s">
        <v>30</v>
      </c>
      <c r="N8962" s="3" t="s">
        <v>30</v>
      </c>
      <c r="O8962" s="3" t="s">
        <v>35</v>
      </c>
      <c r="P8962" s="3" t="s">
        <v>35</v>
      </c>
      <c r="Q8962" s="3" t="s">
        <v>35</v>
      </c>
      <c r="R8962" s="3" t="s">
        <v>35</v>
      </c>
      <c r="S8962" s="3" t="s">
        <v>35</v>
      </c>
      <c r="T8962" s="3" t="s">
        <v>35</v>
      </c>
      <c r="U8962" s="3" t="s">
        <v>35</v>
      </c>
      <c r="V8962" s="3" t="s">
        <v>35</v>
      </c>
      <c r="W8962" s="3" t="s">
        <v>35</v>
      </c>
      <c r="X8962" s="3" t="s">
        <v>35</v>
      </c>
      <c r="Y8962" s="3" t="s">
        <v>35</v>
      </c>
      <c r="Z8962" s="3" t="s">
        <v>35</v>
      </c>
      <c r="AA8962" s="3" t="s">
        <v>14586</v>
      </c>
      <c r="AB8962" s="3" t="b">
        <v>0</v>
      </c>
    </row>
    <row r="8963" spans="1:28" ht="14.25" hidden="1" customHeight="1" x14ac:dyDescent="0.25">
      <c r="A8963" s="3">
        <v>8013</v>
      </c>
      <c r="B8963" s="3" t="s">
        <v>14510</v>
      </c>
      <c r="C8963" s="3" t="s">
        <v>53</v>
      </c>
      <c r="D8963" s="3" t="s">
        <v>498</v>
      </c>
      <c r="E8963" s="3" t="s">
        <v>14587</v>
      </c>
      <c r="F8963" s="3" t="s">
        <v>30</v>
      </c>
      <c r="G8963" s="3" t="s">
        <v>30</v>
      </c>
      <c r="H8963" s="3" t="s">
        <v>33</v>
      </c>
      <c r="I8963" s="4" t="s">
        <v>785</v>
      </c>
      <c r="J8963" s="3" t="s">
        <v>118</v>
      </c>
      <c r="K8963" s="3" t="s">
        <v>30</v>
      </c>
      <c r="L8963" s="3" t="s">
        <v>418</v>
      </c>
      <c r="M8963" s="3" t="s">
        <v>30</v>
      </c>
      <c r="N8963" s="3" t="s">
        <v>30</v>
      </c>
      <c r="O8963" s="3" t="s">
        <v>35</v>
      </c>
      <c r="P8963" s="3" t="s">
        <v>35</v>
      </c>
      <c r="Q8963" s="3" t="s">
        <v>35</v>
      </c>
      <c r="R8963" s="3" t="s">
        <v>35</v>
      </c>
      <c r="S8963" s="3" t="s">
        <v>35</v>
      </c>
      <c r="T8963" s="3" t="s">
        <v>35</v>
      </c>
      <c r="U8963" s="3" t="s">
        <v>35</v>
      </c>
      <c r="V8963" s="3" t="s">
        <v>35</v>
      </c>
      <c r="W8963" s="3" t="s">
        <v>35</v>
      </c>
      <c r="X8963" s="3" t="s">
        <v>35</v>
      </c>
      <c r="Y8963" s="3" t="s">
        <v>35</v>
      </c>
      <c r="Z8963" s="3" t="s">
        <v>35</v>
      </c>
      <c r="AA8963" s="3" t="s">
        <v>876</v>
      </c>
      <c r="AB8963" s="3" t="b">
        <v>0</v>
      </c>
    </row>
    <row r="8964" spans="1:28" ht="14.25" hidden="1" customHeight="1" x14ac:dyDescent="0.25">
      <c r="A8964" s="3">
        <v>8014</v>
      </c>
      <c r="B8964" s="3" t="s">
        <v>14510</v>
      </c>
      <c r="C8964" s="3" t="s">
        <v>49</v>
      </c>
      <c r="D8964" s="3" t="s">
        <v>498</v>
      </c>
      <c r="E8964" s="3" t="s">
        <v>14588</v>
      </c>
      <c r="F8964" s="3" t="s">
        <v>30</v>
      </c>
      <c r="G8964" s="3" t="s">
        <v>118</v>
      </c>
      <c r="H8964" s="3" t="s">
        <v>33</v>
      </c>
      <c r="I8964" s="4" t="s">
        <v>195</v>
      </c>
      <c r="J8964" s="3" t="s">
        <v>118</v>
      </c>
      <c r="K8964" s="3" t="s">
        <v>30</v>
      </c>
      <c r="L8964" s="3" t="s">
        <v>30</v>
      </c>
      <c r="M8964" s="3" t="s">
        <v>30</v>
      </c>
      <c r="N8964" s="3" t="s">
        <v>30</v>
      </c>
      <c r="O8964" s="3" t="s">
        <v>35</v>
      </c>
      <c r="P8964" s="3" t="s">
        <v>35</v>
      </c>
      <c r="Q8964" s="3" t="s">
        <v>35</v>
      </c>
      <c r="R8964" s="3" t="s">
        <v>35</v>
      </c>
      <c r="S8964" s="3" t="s">
        <v>35</v>
      </c>
      <c r="T8964" s="3" t="s">
        <v>35</v>
      </c>
      <c r="U8964" s="3" t="s">
        <v>35</v>
      </c>
      <c r="V8964" s="3" t="s">
        <v>35</v>
      </c>
      <c r="W8964" s="3" t="s">
        <v>35</v>
      </c>
      <c r="X8964" s="3" t="s">
        <v>35</v>
      </c>
      <c r="Y8964" s="3" t="s">
        <v>35</v>
      </c>
      <c r="Z8964" s="3" t="s">
        <v>35</v>
      </c>
      <c r="AA8964" s="3" t="s">
        <v>14589</v>
      </c>
      <c r="AB8964" s="3" t="b">
        <v>0</v>
      </c>
    </row>
    <row r="8965" spans="1:28" ht="14.25" hidden="1" customHeight="1" x14ac:dyDescent="0.25">
      <c r="A8965" s="3">
        <v>8015</v>
      </c>
      <c r="B8965" s="3" t="s">
        <v>14510</v>
      </c>
      <c r="C8965" s="3" t="s">
        <v>49</v>
      </c>
      <c r="D8965" s="3" t="s">
        <v>498</v>
      </c>
      <c r="E8965" s="3" t="s">
        <v>14590</v>
      </c>
      <c r="F8965" s="3" t="s">
        <v>30</v>
      </c>
      <c r="G8965" s="3" t="s">
        <v>1605</v>
      </c>
      <c r="H8965" s="3" t="s">
        <v>33</v>
      </c>
      <c r="I8965" s="4" t="s">
        <v>205</v>
      </c>
      <c r="J8965" s="3" t="s">
        <v>34</v>
      </c>
      <c r="K8965" s="3" t="s">
        <v>30</v>
      </c>
      <c r="L8965" s="3" t="s">
        <v>30</v>
      </c>
      <c r="M8965" s="3" t="s">
        <v>30</v>
      </c>
      <c r="N8965" s="3" t="s">
        <v>30</v>
      </c>
      <c r="O8965" s="3" t="s">
        <v>35</v>
      </c>
      <c r="P8965" s="3" t="s">
        <v>35</v>
      </c>
      <c r="Q8965" s="3" t="s">
        <v>35</v>
      </c>
      <c r="R8965" s="3" t="s">
        <v>35</v>
      </c>
      <c r="S8965" s="3" t="s">
        <v>35</v>
      </c>
      <c r="T8965" s="3" t="s">
        <v>35</v>
      </c>
      <c r="U8965" s="3" t="s">
        <v>35</v>
      </c>
      <c r="V8965" s="3" t="s">
        <v>35</v>
      </c>
      <c r="W8965" s="3" t="s">
        <v>35</v>
      </c>
      <c r="X8965" s="3" t="s">
        <v>35</v>
      </c>
      <c r="Y8965" s="3" t="s">
        <v>35</v>
      </c>
      <c r="Z8965" s="3" t="s">
        <v>35</v>
      </c>
      <c r="AA8965" s="3" t="s">
        <v>3011</v>
      </c>
      <c r="AB8965" s="3" t="b">
        <v>0</v>
      </c>
    </row>
    <row r="8966" spans="1:28" ht="14.25" hidden="1" customHeight="1" x14ac:dyDescent="0.25">
      <c r="A8966" s="3">
        <v>8016</v>
      </c>
      <c r="B8966" s="3" t="s">
        <v>14510</v>
      </c>
      <c r="C8966" s="3" t="s">
        <v>29</v>
      </c>
      <c r="D8966" s="3" t="s">
        <v>498</v>
      </c>
      <c r="E8966" s="3" t="s">
        <v>14591</v>
      </c>
      <c r="F8966" s="3" t="s">
        <v>425</v>
      </c>
      <c r="G8966" s="3" t="s">
        <v>30</v>
      </c>
      <c r="H8966" s="3" t="s">
        <v>248</v>
      </c>
      <c r="I8966" s="4" t="s">
        <v>205</v>
      </c>
      <c r="J8966" s="3" t="s">
        <v>47</v>
      </c>
      <c r="K8966" s="3" t="s">
        <v>30</v>
      </c>
      <c r="L8966" s="3" t="s">
        <v>30</v>
      </c>
      <c r="M8966" s="3" t="s">
        <v>30</v>
      </c>
      <c r="N8966" s="3" t="s">
        <v>30</v>
      </c>
      <c r="O8966" s="3" t="s">
        <v>36</v>
      </c>
      <c r="P8966" s="3" t="s">
        <v>35</v>
      </c>
      <c r="Q8966" s="3" t="s">
        <v>36</v>
      </c>
      <c r="R8966" s="3" t="s">
        <v>35</v>
      </c>
      <c r="S8966" s="3" t="s">
        <v>35</v>
      </c>
      <c r="T8966" s="3" t="s">
        <v>35</v>
      </c>
      <c r="U8966" s="3" t="s">
        <v>35</v>
      </c>
      <c r="V8966" s="3" t="s">
        <v>35</v>
      </c>
      <c r="W8966" s="3" t="s">
        <v>35</v>
      </c>
      <c r="X8966" s="3" t="s">
        <v>35</v>
      </c>
      <c r="Y8966" s="3" t="s">
        <v>36</v>
      </c>
      <c r="Z8966" s="3" t="s">
        <v>35</v>
      </c>
      <c r="AA8966" s="3" t="s">
        <v>14592</v>
      </c>
      <c r="AB8966" s="3" t="b">
        <v>0</v>
      </c>
    </row>
    <row r="8967" spans="1:28" ht="14.25" customHeight="1" x14ac:dyDescent="0.25">
      <c r="A8967" s="3">
        <v>8017</v>
      </c>
      <c r="B8967" s="3" t="s">
        <v>14510</v>
      </c>
      <c r="C8967" s="3" t="s">
        <v>49</v>
      </c>
      <c r="D8967" s="3" t="s">
        <v>498</v>
      </c>
      <c r="E8967" s="3" t="s">
        <v>14593</v>
      </c>
      <c r="F8967" s="3" t="s">
        <v>30</v>
      </c>
      <c r="G8967" s="3" t="s">
        <v>411</v>
      </c>
      <c r="H8967" s="3" t="s">
        <v>248</v>
      </c>
      <c r="I8967" s="4" t="s">
        <v>3360</v>
      </c>
      <c r="J8967" s="3" t="s">
        <v>47</v>
      </c>
      <c r="K8967" s="3" t="s">
        <v>30</v>
      </c>
      <c r="L8967" s="3" t="s">
        <v>30</v>
      </c>
      <c r="M8967" s="3" t="s">
        <v>30</v>
      </c>
      <c r="N8967" s="3" t="s">
        <v>30</v>
      </c>
      <c r="O8967" s="3" t="s">
        <v>36</v>
      </c>
      <c r="P8967" s="3" t="s">
        <v>36</v>
      </c>
      <c r="Q8967" s="3" t="s">
        <v>35</v>
      </c>
      <c r="R8967" s="3" t="s">
        <v>35</v>
      </c>
      <c r="S8967" s="3" t="s">
        <v>35</v>
      </c>
      <c r="T8967" s="3" t="s">
        <v>35</v>
      </c>
      <c r="U8967" s="3" t="s">
        <v>35</v>
      </c>
      <c r="V8967" s="3" t="s">
        <v>35</v>
      </c>
      <c r="W8967" s="3" t="s">
        <v>35</v>
      </c>
      <c r="X8967" s="3" t="s">
        <v>35</v>
      </c>
      <c r="Y8967" s="3" t="s">
        <v>36</v>
      </c>
      <c r="Z8967" s="3" t="s">
        <v>36</v>
      </c>
      <c r="AA8967" s="3" t="s">
        <v>14594</v>
      </c>
      <c r="AB8967" s="3" t="b">
        <v>0</v>
      </c>
    </row>
    <row r="8968" spans="1:28" ht="14.25" hidden="1" customHeight="1" x14ac:dyDescent="0.25">
      <c r="A8968" s="3">
        <v>8018</v>
      </c>
      <c r="B8968" s="3" t="s">
        <v>14510</v>
      </c>
      <c r="C8968" s="3" t="s">
        <v>49</v>
      </c>
      <c r="D8968" s="3" t="s">
        <v>498</v>
      </c>
      <c r="E8968" s="3" t="s">
        <v>14595</v>
      </c>
      <c r="F8968" s="3" t="s">
        <v>30</v>
      </c>
      <c r="G8968" s="3" t="s">
        <v>764</v>
      </c>
      <c r="H8968" s="3" t="s">
        <v>51</v>
      </c>
      <c r="I8968" s="4" t="s">
        <v>248</v>
      </c>
      <c r="J8968" s="3" t="s">
        <v>41</v>
      </c>
      <c r="K8968" s="3" t="s">
        <v>30</v>
      </c>
      <c r="L8968" s="3" t="s">
        <v>30</v>
      </c>
      <c r="M8968" s="3" t="s">
        <v>30</v>
      </c>
      <c r="N8968" s="3" t="s">
        <v>30</v>
      </c>
      <c r="O8968" s="3" t="s">
        <v>35</v>
      </c>
      <c r="P8968" s="3" t="s">
        <v>35</v>
      </c>
      <c r="Q8968" s="3" t="s">
        <v>35</v>
      </c>
      <c r="R8968" s="3" t="s">
        <v>35</v>
      </c>
      <c r="S8968" s="3" t="s">
        <v>35</v>
      </c>
      <c r="T8968" s="3" t="s">
        <v>35</v>
      </c>
      <c r="U8968" s="3" t="s">
        <v>35</v>
      </c>
      <c r="V8968" s="3" t="s">
        <v>35</v>
      </c>
      <c r="W8968" s="3" t="s">
        <v>35</v>
      </c>
      <c r="X8968" s="3" t="s">
        <v>35</v>
      </c>
      <c r="Y8968" s="3" t="s">
        <v>35</v>
      </c>
      <c r="Z8968" s="3" t="s">
        <v>35</v>
      </c>
      <c r="AA8968" s="3" t="s">
        <v>14596</v>
      </c>
      <c r="AB8968" s="3" t="b">
        <v>0</v>
      </c>
    </row>
    <row r="8969" spans="1:28" ht="14.25" hidden="1" customHeight="1" x14ac:dyDescent="0.25">
      <c r="A8969" s="3">
        <v>8019</v>
      </c>
      <c r="B8969" s="3" t="s">
        <v>14510</v>
      </c>
      <c r="C8969" s="3" t="s">
        <v>49</v>
      </c>
      <c r="D8969" s="3" t="s">
        <v>498</v>
      </c>
      <c r="E8969" s="3" t="s">
        <v>14597</v>
      </c>
      <c r="F8969" s="3" t="s">
        <v>30</v>
      </c>
      <c r="G8969" s="3" t="s">
        <v>14598</v>
      </c>
      <c r="H8969" s="3" t="s">
        <v>64</v>
      </c>
      <c r="I8969" s="4" t="s">
        <v>205</v>
      </c>
      <c r="J8969" s="3" t="s">
        <v>66</v>
      </c>
      <c r="K8969" s="3" t="s">
        <v>30</v>
      </c>
      <c r="L8969" s="3" t="s">
        <v>30</v>
      </c>
      <c r="M8969" s="3" t="s">
        <v>30</v>
      </c>
      <c r="N8969" s="3" t="s">
        <v>30</v>
      </c>
      <c r="O8969" s="3" t="s">
        <v>35</v>
      </c>
      <c r="P8969" s="3" t="s">
        <v>35</v>
      </c>
      <c r="Q8969" s="3" t="s">
        <v>35</v>
      </c>
      <c r="R8969" s="3" t="s">
        <v>35</v>
      </c>
      <c r="S8969" s="3" t="s">
        <v>35</v>
      </c>
      <c r="T8969" s="3" t="s">
        <v>35</v>
      </c>
      <c r="U8969" s="3" t="s">
        <v>35</v>
      </c>
      <c r="V8969" s="3" t="s">
        <v>35</v>
      </c>
      <c r="W8969" s="3" t="s">
        <v>35</v>
      </c>
      <c r="X8969" s="3" t="s">
        <v>35</v>
      </c>
      <c r="Y8969" s="3" t="s">
        <v>35</v>
      </c>
      <c r="Z8969" s="3" t="s">
        <v>35</v>
      </c>
      <c r="AA8969" s="3" t="s">
        <v>2054</v>
      </c>
      <c r="AB8969" s="3" t="b">
        <v>0</v>
      </c>
    </row>
    <row r="8970" spans="1:28" ht="14.25" hidden="1" customHeight="1" x14ac:dyDescent="0.25">
      <c r="A8970" s="3">
        <v>8020</v>
      </c>
      <c r="B8970" s="3" t="s">
        <v>14510</v>
      </c>
      <c r="C8970" s="3" t="s">
        <v>49</v>
      </c>
      <c r="D8970" s="3" t="s">
        <v>498</v>
      </c>
      <c r="E8970" s="3" t="s">
        <v>14599</v>
      </c>
      <c r="F8970" s="3" t="s">
        <v>30</v>
      </c>
      <c r="G8970" s="3" t="s">
        <v>1364</v>
      </c>
      <c r="H8970" s="3" t="s">
        <v>58</v>
      </c>
      <c r="I8970" s="4" t="s">
        <v>205</v>
      </c>
      <c r="J8970" s="3" t="s">
        <v>59</v>
      </c>
      <c r="K8970" s="3" t="s">
        <v>30</v>
      </c>
      <c r="L8970" s="3" t="s">
        <v>30</v>
      </c>
      <c r="M8970" s="3" t="s">
        <v>30</v>
      </c>
      <c r="N8970" s="3" t="s">
        <v>30</v>
      </c>
      <c r="O8970" s="3" t="s">
        <v>35</v>
      </c>
      <c r="P8970" s="3" t="s">
        <v>35</v>
      </c>
      <c r="Q8970" s="3" t="s">
        <v>35</v>
      </c>
      <c r="R8970" s="3" t="s">
        <v>35</v>
      </c>
      <c r="S8970" s="3" t="s">
        <v>35</v>
      </c>
      <c r="T8970" s="3" t="s">
        <v>35</v>
      </c>
      <c r="U8970" s="3" t="s">
        <v>35</v>
      </c>
      <c r="V8970" s="3" t="s">
        <v>35</v>
      </c>
      <c r="W8970" s="3" t="s">
        <v>35</v>
      </c>
      <c r="X8970" s="3" t="s">
        <v>35</v>
      </c>
      <c r="Y8970" s="3" t="s">
        <v>35</v>
      </c>
      <c r="Z8970" s="3" t="s">
        <v>35</v>
      </c>
      <c r="AA8970" s="3" t="s">
        <v>876</v>
      </c>
      <c r="AB8970" s="3" t="b">
        <v>0</v>
      </c>
    </row>
    <row r="8971" spans="1:28" ht="14.25" hidden="1" customHeight="1" x14ac:dyDescent="0.25">
      <c r="A8971" s="3">
        <v>8021</v>
      </c>
      <c r="B8971" s="3" t="s">
        <v>14510</v>
      </c>
      <c r="C8971" s="3" t="s">
        <v>29</v>
      </c>
      <c r="D8971" s="3" t="s">
        <v>498</v>
      </c>
      <c r="E8971" s="3" t="s">
        <v>14600</v>
      </c>
      <c r="F8971" s="3" t="s">
        <v>3659</v>
      </c>
      <c r="G8971" s="3" t="s">
        <v>30</v>
      </c>
      <c r="H8971" s="3" t="s">
        <v>58</v>
      </c>
      <c r="I8971" s="4" t="s">
        <v>141</v>
      </c>
      <c r="J8971" s="3" t="s">
        <v>129</v>
      </c>
      <c r="K8971" s="3" t="s">
        <v>30</v>
      </c>
      <c r="L8971" s="3" t="s">
        <v>30</v>
      </c>
      <c r="M8971" s="3" t="s">
        <v>30</v>
      </c>
      <c r="N8971" s="3" t="s">
        <v>30</v>
      </c>
      <c r="O8971" s="3" t="s">
        <v>35</v>
      </c>
      <c r="P8971" s="3" t="s">
        <v>35</v>
      </c>
      <c r="Q8971" s="3" t="s">
        <v>35</v>
      </c>
      <c r="R8971" s="3" t="s">
        <v>35</v>
      </c>
      <c r="S8971" s="3" t="s">
        <v>35</v>
      </c>
      <c r="T8971" s="3" t="s">
        <v>35</v>
      </c>
      <c r="U8971" s="3" t="s">
        <v>35</v>
      </c>
      <c r="V8971" s="3" t="s">
        <v>35</v>
      </c>
      <c r="W8971" s="3" t="s">
        <v>35</v>
      </c>
      <c r="X8971" s="3" t="s">
        <v>35</v>
      </c>
      <c r="Y8971" s="3" t="s">
        <v>35</v>
      </c>
      <c r="Z8971" s="3" t="s">
        <v>35</v>
      </c>
      <c r="AA8971" s="3" t="s">
        <v>14601</v>
      </c>
      <c r="AB8971" s="3" t="b">
        <v>0</v>
      </c>
    </row>
    <row r="8972" spans="1:28" ht="14.25" hidden="1" customHeight="1" x14ac:dyDescent="0.25">
      <c r="A8972" s="3">
        <v>8022</v>
      </c>
      <c r="B8972" s="3" t="s">
        <v>14510</v>
      </c>
      <c r="C8972" s="3" t="s">
        <v>49</v>
      </c>
      <c r="D8972" s="3" t="s">
        <v>498</v>
      </c>
      <c r="E8972" s="3" t="s">
        <v>14600</v>
      </c>
      <c r="F8972" s="3" t="s">
        <v>30</v>
      </c>
      <c r="G8972" s="3" t="s">
        <v>2845</v>
      </c>
      <c r="H8972" s="3" t="s">
        <v>58</v>
      </c>
      <c r="I8972" s="4" t="s">
        <v>205</v>
      </c>
      <c r="J8972" s="3" t="s">
        <v>129</v>
      </c>
      <c r="K8972" s="3" t="s">
        <v>30</v>
      </c>
      <c r="L8972" s="3" t="s">
        <v>30</v>
      </c>
      <c r="M8972" s="3" t="s">
        <v>30</v>
      </c>
      <c r="N8972" s="3" t="s">
        <v>30</v>
      </c>
      <c r="O8972" s="3" t="s">
        <v>35</v>
      </c>
      <c r="P8972" s="3" t="s">
        <v>35</v>
      </c>
      <c r="Q8972" s="3" t="s">
        <v>35</v>
      </c>
      <c r="R8972" s="3" t="s">
        <v>35</v>
      </c>
      <c r="S8972" s="3" t="s">
        <v>35</v>
      </c>
      <c r="T8972" s="3" t="s">
        <v>35</v>
      </c>
      <c r="U8972" s="3" t="s">
        <v>35</v>
      </c>
      <c r="V8972" s="3" t="s">
        <v>35</v>
      </c>
      <c r="W8972" s="3" t="s">
        <v>35</v>
      </c>
      <c r="X8972" s="3" t="s">
        <v>35</v>
      </c>
      <c r="Y8972" s="3" t="s">
        <v>35</v>
      </c>
      <c r="Z8972" s="3" t="s">
        <v>35</v>
      </c>
      <c r="AA8972" s="3" t="s">
        <v>14602</v>
      </c>
      <c r="AB8972" s="3" t="b">
        <v>0</v>
      </c>
    </row>
    <row r="8973" spans="1:28" ht="14.25" hidden="1" customHeight="1" x14ac:dyDescent="0.25">
      <c r="A8973" s="3">
        <v>8023</v>
      </c>
      <c r="B8973" s="3" t="s">
        <v>14510</v>
      </c>
      <c r="C8973" s="3" t="s">
        <v>687</v>
      </c>
      <c r="D8973" s="3" t="s">
        <v>13043</v>
      </c>
      <c r="E8973" s="3" t="s">
        <v>14603</v>
      </c>
      <c r="F8973" s="3" t="s">
        <v>30</v>
      </c>
      <c r="G8973" s="3" t="s">
        <v>30</v>
      </c>
      <c r="H8973" s="3" t="s">
        <v>30</v>
      </c>
      <c r="I8973" s="4" t="s">
        <v>51</v>
      </c>
      <c r="J8973" s="3" t="s">
        <v>59</v>
      </c>
      <c r="K8973" s="3" t="s">
        <v>690</v>
      </c>
      <c r="L8973" s="3" t="s">
        <v>30</v>
      </c>
      <c r="M8973" s="3" t="s">
        <v>30</v>
      </c>
      <c r="N8973" s="3" t="s">
        <v>30</v>
      </c>
      <c r="O8973" s="3" t="s">
        <v>35</v>
      </c>
      <c r="P8973" s="3" t="s">
        <v>35</v>
      </c>
      <c r="Q8973" s="3" t="s">
        <v>35</v>
      </c>
      <c r="R8973" s="3" t="s">
        <v>35</v>
      </c>
      <c r="S8973" s="3" t="s">
        <v>35</v>
      </c>
      <c r="T8973" s="3" t="s">
        <v>35</v>
      </c>
      <c r="U8973" s="3" t="s">
        <v>35</v>
      </c>
      <c r="V8973" s="3" t="s">
        <v>35</v>
      </c>
      <c r="W8973" s="3" t="s">
        <v>35</v>
      </c>
      <c r="X8973" s="3" t="s">
        <v>35</v>
      </c>
      <c r="Y8973" s="3" t="s">
        <v>35</v>
      </c>
      <c r="Z8973" s="3" t="s">
        <v>35</v>
      </c>
      <c r="AA8973" s="3" t="s">
        <v>14604</v>
      </c>
      <c r="AB8973" s="3" t="b">
        <v>0</v>
      </c>
    </row>
    <row r="8974" spans="1:28" ht="14.25" hidden="1" customHeight="1" x14ac:dyDescent="0.25">
      <c r="A8974" s="3">
        <v>8024</v>
      </c>
      <c r="B8974" s="3" t="s">
        <v>14510</v>
      </c>
      <c r="C8974" s="3" t="s">
        <v>687</v>
      </c>
      <c r="D8974" s="3" t="s">
        <v>13043</v>
      </c>
      <c r="E8974" s="3" t="s">
        <v>14605</v>
      </c>
      <c r="F8974" s="3" t="s">
        <v>30</v>
      </c>
      <c r="G8974" s="3" t="s">
        <v>30</v>
      </c>
      <c r="H8974" s="3" t="s">
        <v>30</v>
      </c>
      <c r="I8974" s="4" t="s">
        <v>51</v>
      </c>
      <c r="J8974" s="3" t="s">
        <v>59</v>
      </c>
      <c r="K8974" s="3" t="s">
        <v>697</v>
      </c>
      <c r="L8974" s="3" t="s">
        <v>30</v>
      </c>
      <c r="M8974" s="3" t="s">
        <v>30</v>
      </c>
      <c r="N8974" s="3" t="s">
        <v>30</v>
      </c>
      <c r="O8974" s="3" t="s">
        <v>35</v>
      </c>
      <c r="P8974" s="3" t="s">
        <v>35</v>
      </c>
      <c r="Q8974" s="3" t="s">
        <v>35</v>
      </c>
      <c r="R8974" s="3" t="s">
        <v>35</v>
      </c>
      <c r="S8974" s="3" t="s">
        <v>35</v>
      </c>
      <c r="T8974" s="3" t="s">
        <v>35</v>
      </c>
      <c r="U8974" s="3" t="s">
        <v>35</v>
      </c>
      <c r="V8974" s="3" t="s">
        <v>35</v>
      </c>
      <c r="W8974" s="3" t="s">
        <v>35</v>
      </c>
      <c r="X8974" s="3" t="s">
        <v>35</v>
      </c>
      <c r="Y8974" s="3" t="s">
        <v>35</v>
      </c>
      <c r="Z8974" s="3" t="s">
        <v>35</v>
      </c>
      <c r="AA8974" s="3" t="s">
        <v>1724</v>
      </c>
      <c r="AB8974" s="3" t="b">
        <v>0</v>
      </c>
    </row>
    <row r="8975" spans="1:28" ht="14.25" hidden="1" customHeight="1" x14ac:dyDescent="0.25">
      <c r="A8975" s="3">
        <v>8025</v>
      </c>
      <c r="B8975" s="3" t="s">
        <v>14510</v>
      </c>
      <c r="C8975" s="3" t="s">
        <v>687</v>
      </c>
      <c r="D8975" s="3" t="s">
        <v>13043</v>
      </c>
      <c r="E8975" s="3" t="s">
        <v>14606</v>
      </c>
      <c r="F8975" s="3" t="s">
        <v>30</v>
      </c>
      <c r="G8975" s="3" t="s">
        <v>30</v>
      </c>
      <c r="H8975" s="3" t="s">
        <v>30</v>
      </c>
      <c r="I8975" s="4" t="s">
        <v>4512</v>
      </c>
      <c r="J8975" s="3" t="s">
        <v>47</v>
      </c>
      <c r="K8975" s="3" t="s">
        <v>693</v>
      </c>
      <c r="L8975" s="3" t="s">
        <v>30</v>
      </c>
      <c r="M8975" s="3" t="s">
        <v>30</v>
      </c>
      <c r="N8975" s="3" t="s">
        <v>30</v>
      </c>
      <c r="O8975" s="3" t="s">
        <v>35</v>
      </c>
      <c r="P8975" s="3" t="s">
        <v>35</v>
      </c>
      <c r="Q8975" s="3" t="s">
        <v>35</v>
      </c>
      <c r="R8975" s="3" t="s">
        <v>35</v>
      </c>
      <c r="S8975" s="3" t="s">
        <v>35</v>
      </c>
      <c r="T8975" s="3" t="s">
        <v>35</v>
      </c>
      <c r="U8975" s="3" t="s">
        <v>35</v>
      </c>
      <c r="V8975" s="3" t="s">
        <v>35</v>
      </c>
      <c r="W8975" s="3" t="s">
        <v>35</v>
      </c>
      <c r="X8975" s="3" t="s">
        <v>35</v>
      </c>
      <c r="Y8975" s="3" t="s">
        <v>35</v>
      </c>
      <c r="Z8975" s="3" t="s">
        <v>35</v>
      </c>
      <c r="AA8975" s="3" t="s">
        <v>14607</v>
      </c>
      <c r="AB8975" s="3" t="b">
        <v>0</v>
      </c>
    </row>
    <row r="8976" spans="1:28" ht="14.25" hidden="1" customHeight="1" x14ac:dyDescent="0.25">
      <c r="A8976" s="3">
        <v>8026</v>
      </c>
      <c r="B8976" s="3" t="s">
        <v>14510</v>
      </c>
      <c r="C8976" s="3" t="s">
        <v>687</v>
      </c>
      <c r="D8976" s="3" t="s">
        <v>13043</v>
      </c>
      <c r="E8976" s="3" t="s">
        <v>14608</v>
      </c>
      <c r="F8976" s="3" t="s">
        <v>30</v>
      </c>
      <c r="G8976" s="3" t="s">
        <v>30</v>
      </c>
      <c r="H8976" s="3" t="s">
        <v>30</v>
      </c>
      <c r="I8976" s="4" t="s">
        <v>141</v>
      </c>
      <c r="J8976" s="3" t="s">
        <v>59</v>
      </c>
      <c r="K8976" s="3" t="s">
        <v>690</v>
      </c>
      <c r="L8976" s="3" t="s">
        <v>30</v>
      </c>
      <c r="M8976" s="3" t="s">
        <v>30</v>
      </c>
      <c r="N8976" s="3" t="s">
        <v>30</v>
      </c>
      <c r="O8976" s="3" t="s">
        <v>35</v>
      </c>
      <c r="P8976" s="3" t="s">
        <v>35</v>
      </c>
      <c r="Q8976" s="3" t="s">
        <v>35</v>
      </c>
      <c r="R8976" s="3" t="s">
        <v>35</v>
      </c>
      <c r="S8976" s="3" t="s">
        <v>35</v>
      </c>
      <c r="T8976" s="3" t="s">
        <v>35</v>
      </c>
      <c r="U8976" s="3" t="s">
        <v>35</v>
      </c>
      <c r="V8976" s="3" t="s">
        <v>35</v>
      </c>
      <c r="W8976" s="3" t="s">
        <v>35</v>
      </c>
      <c r="X8976" s="3" t="s">
        <v>35</v>
      </c>
      <c r="Y8976" s="3" t="s">
        <v>35</v>
      </c>
      <c r="AA8976" s="3" t="s">
        <v>221</v>
      </c>
      <c r="AB8976" s="3" t="b">
        <v>0</v>
      </c>
    </row>
    <row r="8977" spans="1:28" ht="14.25" hidden="1" customHeight="1" x14ac:dyDescent="0.25">
      <c r="A8977" s="3">
        <v>8027</v>
      </c>
      <c r="B8977" s="3" t="s">
        <v>14510</v>
      </c>
      <c r="C8977" s="3" t="s">
        <v>687</v>
      </c>
      <c r="D8977" s="3" t="s">
        <v>13043</v>
      </c>
      <c r="E8977" s="3" t="s">
        <v>14609</v>
      </c>
      <c r="F8977" s="3" t="s">
        <v>30</v>
      </c>
      <c r="G8977" s="3" t="s">
        <v>30</v>
      </c>
      <c r="H8977" s="3" t="s">
        <v>30</v>
      </c>
      <c r="I8977" s="4" t="s">
        <v>205</v>
      </c>
      <c r="J8977" s="3" t="s">
        <v>47</v>
      </c>
      <c r="K8977" s="3" t="s">
        <v>700</v>
      </c>
      <c r="L8977" s="3" t="s">
        <v>30</v>
      </c>
      <c r="M8977" s="3" t="s">
        <v>30</v>
      </c>
      <c r="N8977" s="3" t="s">
        <v>30</v>
      </c>
      <c r="O8977" s="3" t="s">
        <v>35</v>
      </c>
      <c r="P8977" s="3" t="s">
        <v>35</v>
      </c>
      <c r="Q8977" s="3" t="s">
        <v>35</v>
      </c>
      <c r="R8977" s="3" t="s">
        <v>35</v>
      </c>
      <c r="S8977" s="3" t="s">
        <v>35</v>
      </c>
      <c r="T8977" s="3" t="s">
        <v>35</v>
      </c>
      <c r="U8977" s="3" t="s">
        <v>35</v>
      </c>
      <c r="V8977" s="3" t="s">
        <v>35</v>
      </c>
      <c r="W8977" s="3" t="s">
        <v>35</v>
      </c>
      <c r="X8977" s="3" t="s">
        <v>35</v>
      </c>
      <c r="Y8977" s="3" t="s">
        <v>35</v>
      </c>
      <c r="Z8977" s="3" t="s">
        <v>35</v>
      </c>
      <c r="AA8977" s="3" t="s">
        <v>7287</v>
      </c>
      <c r="AB8977" s="3" t="b">
        <v>0</v>
      </c>
    </row>
    <row r="8978" spans="1:28" ht="14.25" hidden="1" customHeight="1" x14ac:dyDescent="0.25">
      <c r="A8978" s="3">
        <v>8028</v>
      </c>
      <c r="B8978" s="3" t="s">
        <v>14510</v>
      </c>
      <c r="C8978" s="3" t="s">
        <v>687</v>
      </c>
      <c r="D8978" s="3" t="s">
        <v>13043</v>
      </c>
      <c r="E8978" s="3" t="s">
        <v>14610</v>
      </c>
      <c r="F8978" s="3" t="s">
        <v>30</v>
      </c>
      <c r="G8978" s="3" t="s">
        <v>30</v>
      </c>
      <c r="H8978" s="3" t="s">
        <v>30</v>
      </c>
      <c r="I8978" s="4" t="s">
        <v>1776</v>
      </c>
      <c r="J8978" s="3" t="s">
        <v>59</v>
      </c>
      <c r="K8978" s="3" t="s">
        <v>700</v>
      </c>
      <c r="L8978" s="3" t="s">
        <v>30</v>
      </c>
      <c r="M8978" s="3" t="s">
        <v>30</v>
      </c>
      <c r="N8978" s="3" t="s">
        <v>30</v>
      </c>
      <c r="O8978" s="3" t="s">
        <v>35</v>
      </c>
      <c r="P8978" s="3" t="s">
        <v>35</v>
      </c>
      <c r="Q8978" s="3" t="s">
        <v>35</v>
      </c>
      <c r="R8978" s="3" t="s">
        <v>35</v>
      </c>
      <c r="S8978" s="3" t="s">
        <v>35</v>
      </c>
      <c r="T8978" s="3" t="s">
        <v>35</v>
      </c>
      <c r="U8978" s="3" t="s">
        <v>35</v>
      </c>
      <c r="V8978" s="3" t="s">
        <v>35</v>
      </c>
      <c r="W8978" s="3" t="s">
        <v>35</v>
      </c>
      <c r="X8978" s="3" t="s">
        <v>35</v>
      </c>
      <c r="Y8978" s="3" t="s">
        <v>35</v>
      </c>
      <c r="Z8978" s="3" t="s">
        <v>35</v>
      </c>
      <c r="AA8978" s="3" t="s">
        <v>1973</v>
      </c>
      <c r="AB8978" s="3" t="b">
        <v>0</v>
      </c>
    </row>
    <row r="8979" spans="1:28" ht="14.25" hidden="1" customHeight="1" x14ac:dyDescent="0.25">
      <c r="A8979" s="3">
        <v>8029</v>
      </c>
      <c r="B8979" s="3" t="s">
        <v>14611</v>
      </c>
      <c r="C8979" s="3" t="s">
        <v>29</v>
      </c>
      <c r="D8979" s="3" t="s">
        <v>30</v>
      </c>
      <c r="E8979" s="3" t="s">
        <v>14612</v>
      </c>
      <c r="F8979" s="3" t="s">
        <v>39</v>
      </c>
      <c r="G8979" s="3" t="s">
        <v>30</v>
      </c>
      <c r="H8979" s="3" t="s">
        <v>30</v>
      </c>
      <c r="I8979" s="4" t="s">
        <v>51</v>
      </c>
      <c r="J8979" s="3" t="s">
        <v>59</v>
      </c>
      <c r="K8979" s="3" t="s">
        <v>30</v>
      </c>
      <c r="L8979" s="3" t="s">
        <v>30</v>
      </c>
      <c r="M8979" s="3" t="s">
        <v>30</v>
      </c>
      <c r="N8979" s="3" t="s">
        <v>30</v>
      </c>
      <c r="O8979" s="3" t="s">
        <v>35</v>
      </c>
      <c r="P8979" s="3" t="s">
        <v>35</v>
      </c>
      <c r="Q8979" s="3" t="s">
        <v>35</v>
      </c>
      <c r="R8979" s="3" t="s">
        <v>35</v>
      </c>
      <c r="S8979" s="3" t="s">
        <v>35</v>
      </c>
      <c r="T8979" s="3" t="s">
        <v>35</v>
      </c>
      <c r="U8979" s="3" t="s">
        <v>35</v>
      </c>
      <c r="V8979" s="3" t="s">
        <v>35</v>
      </c>
      <c r="W8979" s="3" t="s">
        <v>35</v>
      </c>
      <c r="X8979" s="3" t="s">
        <v>35</v>
      </c>
      <c r="Y8979" s="3" t="s">
        <v>35</v>
      </c>
      <c r="Z8979" s="3" t="s">
        <v>35</v>
      </c>
      <c r="AA8979" s="3" t="s">
        <v>14613</v>
      </c>
      <c r="AB8979" s="3" t="b">
        <v>0</v>
      </c>
    </row>
    <row r="8980" spans="1:28" ht="14.25" hidden="1" customHeight="1" x14ac:dyDescent="0.25">
      <c r="A8980" s="3">
        <v>8030</v>
      </c>
      <c r="B8980" s="3" t="s">
        <v>14611</v>
      </c>
      <c r="C8980" s="3" t="s">
        <v>49</v>
      </c>
      <c r="D8980" s="3" t="s">
        <v>30</v>
      </c>
      <c r="E8980" s="3" t="s">
        <v>14612</v>
      </c>
      <c r="F8980" s="3" t="s">
        <v>30</v>
      </c>
      <c r="G8980" s="3" t="s">
        <v>30</v>
      </c>
      <c r="H8980" s="3" t="s">
        <v>30</v>
      </c>
      <c r="I8980" s="4" t="s">
        <v>51</v>
      </c>
      <c r="J8980" s="3" t="s">
        <v>59</v>
      </c>
      <c r="K8980" s="3" t="s">
        <v>30</v>
      </c>
      <c r="L8980" s="3" t="s">
        <v>30</v>
      </c>
      <c r="M8980" s="3" t="s">
        <v>30</v>
      </c>
      <c r="N8980" s="3" t="s">
        <v>30</v>
      </c>
      <c r="O8980" s="3" t="s">
        <v>35</v>
      </c>
      <c r="P8980" s="3" t="s">
        <v>35</v>
      </c>
      <c r="Q8980" s="3" t="s">
        <v>35</v>
      </c>
      <c r="R8980" s="3" t="s">
        <v>35</v>
      </c>
      <c r="S8980" s="3" t="s">
        <v>35</v>
      </c>
      <c r="T8980" s="3" t="s">
        <v>35</v>
      </c>
      <c r="U8980" s="3" t="s">
        <v>35</v>
      </c>
      <c r="V8980" s="3" t="s">
        <v>35</v>
      </c>
      <c r="W8980" s="3" t="s">
        <v>35</v>
      </c>
      <c r="X8980" s="3" t="s">
        <v>35</v>
      </c>
      <c r="Y8980" s="3" t="s">
        <v>35</v>
      </c>
      <c r="Z8980" s="3" t="s">
        <v>35</v>
      </c>
      <c r="AA8980" s="3" t="s">
        <v>14614</v>
      </c>
      <c r="AB8980" s="3" t="b">
        <v>0</v>
      </c>
    </row>
    <row r="8981" spans="1:28" ht="14.25" hidden="1" customHeight="1" x14ac:dyDescent="0.25">
      <c r="A8981" s="3">
        <v>8031</v>
      </c>
      <c r="B8981" s="3" t="s">
        <v>14611</v>
      </c>
      <c r="C8981" s="3" t="s">
        <v>29</v>
      </c>
      <c r="D8981" s="3" t="s">
        <v>30</v>
      </c>
      <c r="E8981" s="3" t="s">
        <v>14615</v>
      </c>
      <c r="F8981" s="3" t="s">
        <v>70</v>
      </c>
      <c r="G8981" s="3" t="s">
        <v>30</v>
      </c>
      <c r="H8981" s="3" t="s">
        <v>30</v>
      </c>
      <c r="I8981" s="4" t="s">
        <v>51</v>
      </c>
      <c r="J8981" s="3" t="s">
        <v>129</v>
      </c>
      <c r="K8981" s="3" t="s">
        <v>30</v>
      </c>
      <c r="L8981" s="3" t="s">
        <v>30</v>
      </c>
      <c r="M8981" s="3" t="s">
        <v>30</v>
      </c>
      <c r="N8981" s="3" t="s">
        <v>30</v>
      </c>
      <c r="O8981" s="3" t="s">
        <v>35</v>
      </c>
      <c r="P8981" s="3" t="s">
        <v>35</v>
      </c>
      <c r="Q8981" s="3" t="s">
        <v>35</v>
      </c>
      <c r="R8981" s="3" t="s">
        <v>35</v>
      </c>
      <c r="S8981" s="3" t="s">
        <v>35</v>
      </c>
      <c r="T8981" s="3" t="s">
        <v>35</v>
      </c>
      <c r="U8981" s="3" t="s">
        <v>35</v>
      </c>
      <c r="V8981" s="3" t="s">
        <v>35</v>
      </c>
      <c r="W8981" s="3" t="s">
        <v>35</v>
      </c>
      <c r="X8981" s="3" t="s">
        <v>35</v>
      </c>
      <c r="Y8981" s="3" t="s">
        <v>35</v>
      </c>
      <c r="Z8981" s="3" t="s">
        <v>35</v>
      </c>
      <c r="AA8981" s="3" t="s">
        <v>14616</v>
      </c>
      <c r="AB8981" s="3" t="b">
        <v>0</v>
      </c>
    </row>
    <row r="8982" spans="1:28" ht="14.25" hidden="1" customHeight="1" x14ac:dyDescent="0.25">
      <c r="A8982" s="3">
        <v>8032</v>
      </c>
      <c r="B8982" s="3" t="s">
        <v>14611</v>
      </c>
      <c r="C8982" s="3" t="s">
        <v>29</v>
      </c>
      <c r="D8982" s="3" t="s">
        <v>30</v>
      </c>
      <c r="E8982" s="3" t="s">
        <v>14617</v>
      </c>
      <c r="F8982" s="3" t="s">
        <v>7282</v>
      </c>
      <c r="G8982" s="3" t="s">
        <v>30</v>
      </c>
      <c r="H8982" s="3" t="s">
        <v>30</v>
      </c>
      <c r="I8982" s="4" t="s">
        <v>2464</v>
      </c>
      <c r="J8982" s="3" t="s">
        <v>129</v>
      </c>
      <c r="K8982" s="3" t="s">
        <v>30</v>
      </c>
      <c r="L8982" s="3" t="s">
        <v>30</v>
      </c>
      <c r="M8982" s="3" t="s">
        <v>30</v>
      </c>
      <c r="N8982" s="3" t="s">
        <v>30</v>
      </c>
      <c r="O8982" s="3" t="s">
        <v>35</v>
      </c>
      <c r="P8982" s="3" t="s">
        <v>35</v>
      </c>
      <c r="Q8982" s="3" t="s">
        <v>35</v>
      </c>
      <c r="R8982" s="3" t="s">
        <v>35</v>
      </c>
      <c r="S8982" s="3" t="s">
        <v>35</v>
      </c>
      <c r="T8982" s="3" t="s">
        <v>35</v>
      </c>
      <c r="U8982" s="3" t="s">
        <v>35</v>
      </c>
      <c r="V8982" s="3" t="s">
        <v>35</v>
      </c>
      <c r="W8982" s="3" t="s">
        <v>35</v>
      </c>
      <c r="X8982" s="3" t="s">
        <v>35</v>
      </c>
      <c r="Y8982" s="3" t="s">
        <v>35</v>
      </c>
      <c r="Z8982" s="3" t="s">
        <v>35</v>
      </c>
      <c r="AA8982" s="3" t="s">
        <v>14618</v>
      </c>
      <c r="AB8982" s="3" t="b">
        <v>0</v>
      </c>
    </row>
    <row r="8983" spans="1:28" ht="14.25" hidden="1" customHeight="1" x14ac:dyDescent="0.25">
      <c r="A8983" s="3">
        <v>8033</v>
      </c>
      <c r="B8983" s="3" t="s">
        <v>14611</v>
      </c>
      <c r="C8983" s="3" t="s">
        <v>49</v>
      </c>
      <c r="D8983" s="3" t="s">
        <v>30</v>
      </c>
      <c r="E8983" s="3" t="s">
        <v>14617</v>
      </c>
      <c r="F8983" s="3" t="s">
        <v>30</v>
      </c>
      <c r="G8983" s="3" t="s">
        <v>14619</v>
      </c>
      <c r="H8983" s="3" t="s">
        <v>64</v>
      </c>
      <c r="I8983" s="4" t="s">
        <v>33</v>
      </c>
      <c r="J8983" s="3" t="s">
        <v>129</v>
      </c>
      <c r="K8983" s="3" t="s">
        <v>30</v>
      </c>
      <c r="L8983" s="3" t="s">
        <v>30</v>
      </c>
      <c r="M8983" s="3" t="s">
        <v>30</v>
      </c>
      <c r="N8983" s="3" t="s">
        <v>30</v>
      </c>
      <c r="O8983" s="3" t="s">
        <v>35</v>
      </c>
      <c r="P8983" s="3" t="s">
        <v>35</v>
      </c>
      <c r="Q8983" s="3" t="s">
        <v>35</v>
      </c>
      <c r="R8983" s="3" t="s">
        <v>35</v>
      </c>
      <c r="S8983" s="3" t="s">
        <v>35</v>
      </c>
      <c r="T8983" s="3" t="s">
        <v>35</v>
      </c>
      <c r="U8983" s="3" t="s">
        <v>35</v>
      </c>
      <c r="V8983" s="3" t="s">
        <v>35</v>
      </c>
      <c r="W8983" s="3" t="s">
        <v>35</v>
      </c>
      <c r="X8983" s="3" t="s">
        <v>35</v>
      </c>
      <c r="Y8983" s="3" t="s">
        <v>35</v>
      </c>
      <c r="Z8983" s="3" t="s">
        <v>35</v>
      </c>
      <c r="AA8983" s="3" t="s">
        <v>14620</v>
      </c>
      <c r="AB8983" s="3" t="b">
        <v>0</v>
      </c>
    </row>
    <row r="8984" spans="1:28" ht="14.25" hidden="1" customHeight="1" x14ac:dyDescent="0.25">
      <c r="A8984" s="3">
        <v>8034</v>
      </c>
      <c r="B8984" s="3" t="s">
        <v>14611</v>
      </c>
      <c r="C8984" s="3" t="s">
        <v>49</v>
      </c>
      <c r="D8984" s="3" t="s">
        <v>30</v>
      </c>
      <c r="E8984" s="3" t="s">
        <v>14621</v>
      </c>
      <c r="F8984" s="3" t="s">
        <v>30</v>
      </c>
      <c r="G8984" s="3" t="s">
        <v>14622</v>
      </c>
      <c r="H8984" s="3" t="s">
        <v>64</v>
      </c>
      <c r="I8984" s="4" t="s">
        <v>33</v>
      </c>
      <c r="J8984" s="3" t="s">
        <v>66</v>
      </c>
      <c r="K8984" s="3" t="s">
        <v>30</v>
      </c>
      <c r="L8984" s="3" t="s">
        <v>30</v>
      </c>
      <c r="M8984" s="3" t="s">
        <v>30</v>
      </c>
      <c r="N8984" s="3" t="s">
        <v>30</v>
      </c>
      <c r="O8984" s="3" t="s">
        <v>35</v>
      </c>
      <c r="P8984" s="3" t="s">
        <v>35</v>
      </c>
      <c r="Q8984" s="3" t="s">
        <v>35</v>
      </c>
      <c r="R8984" s="3" t="s">
        <v>35</v>
      </c>
      <c r="S8984" s="3" t="s">
        <v>35</v>
      </c>
      <c r="T8984" s="3" t="s">
        <v>35</v>
      </c>
      <c r="U8984" s="3" t="s">
        <v>35</v>
      </c>
      <c r="V8984" s="3" t="s">
        <v>35</v>
      </c>
      <c r="W8984" s="3" t="s">
        <v>35</v>
      </c>
      <c r="X8984" s="3" t="s">
        <v>35</v>
      </c>
      <c r="Y8984" s="3" t="s">
        <v>35</v>
      </c>
      <c r="Z8984" s="3" t="s">
        <v>35</v>
      </c>
      <c r="AA8984" s="3" t="s">
        <v>14623</v>
      </c>
      <c r="AB8984" s="3" t="b">
        <v>0</v>
      </c>
    </row>
    <row r="8985" spans="1:28" ht="14.25" hidden="1" customHeight="1" x14ac:dyDescent="0.25">
      <c r="A8985" s="3">
        <v>8035</v>
      </c>
      <c r="B8985" s="3" t="s">
        <v>14611</v>
      </c>
      <c r="C8985" s="3" t="s">
        <v>29</v>
      </c>
      <c r="D8985" s="3" t="s">
        <v>30</v>
      </c>
      <c r="E8985" s="3" t="s">
        <v>14624</v>
      </c>
      <c r="F8985" s="3" t="s">
        <v>70</v>
      </c>
      <c r="G8985" s="3" t="s">
        <v>30</v>
      </c>
      <c r="H8985" s="3" t="s">
        <v>30</v>
      </c>
      <c r="I8985" s="4" t="s">
        <v>277</v>
      </c>
      <c r="J8985" s="3" t="s">
        <v>66</v>
      </c>
      <c r="K8985" s="3" t="s">
        <v>30</v>
      </c>
      <c r="L8985" s="3" t="s">
        <v>30</v>
      </c>
      <c r="M8985" s="3" t="s">
        <v>30</v>
      </c>
      <c r="N8985" s="3" t="s">
        <v>30</v>
      </c>
      <c r="O8985" s="3" t="s">
        <v>35</v>
      </c>
      <c r="P8985" s="3" t="s">
        <v>35</v>
      </c>
      <c r="Q8985" s="3" t="s">
        <v>35</v>
      </c>
      <c r="R8985" s="3" t="s">
        <v>35</v>
      </c>
      <c r="S8985" s="3" t="s">
        <v>35</v>
      </c>
      <c r="T8985" s="3" t="s">
        <v>35</v>
      </c>
      <c r="U8985" s="3" t="s">
        <v>35</v>
      </c>
      <c r="V8985" s="3" t="s">
        <v>35</v>
      </c>
      <c r="W8985" s="3" t="s">
        <v>35</v>
      </c>
      <c r="X8985" s="3" t="s">
        <v>35</v>
      </c>
      <c r="Y8985" s="3" t="s">
        <v>35</v>
      </c>
      <c r="Z8985" s="3" t="s">
        <v>35</v>
      </c>
      <c r="AA8985" s="3" t="s">
        <v>14625</v>
      </c>
      <c r="AB8985" s="3" t="b">
        <v>0</v>
      </c>
    </row>
    <row r="8986" spans="1:28" ht="14.25" hidden="1" customHeight="1" x14ac:dyDescent="0.25">
      <c r="A8986" s="3">
        <v>8036</v>
      </c>
      <c r="B8986" s="3" t="s">
        <v>14611</v>
      </c>
      <c r="C8986" s="3" t="s">
        <v>53</v>
      </c>
      <c r="D8986" s="3" t="s">
        <v>30</v>
      </c>
      <c r="E8986" s="3" t="s">
        <v>14621</v>
      </c>
      <c r="F8986" s="3" t="s">
        <v>30</v>
      </c>
      <c r="G8986" s="3" t="s">
        <v>30</v>
      </c>
      <c r="H8986" s="3" t="s">
        <v>30</v>
      </c>
      <c r="I8986" s="4" t="s">
        <v>225</v>
      </c>
      <c r="J8986" s="3" t="s">
        <v>66</v>
      </c>
      <c r="K8986" s="3" t="s">
        <v>30</v>
      </c>
      <c r="L8986" s="3" t="s">
        <v>418</v>
      </c>
      <c r="M8986" s="3" t="s">
        <v>30</v>
      </c>
      <c r="N8986" s="3" t="s">
        <v>30</v>
      </c>
      <c r="O8986" s="3" t="s">
        <v>35</v>
      </c>
      <c r="P8986" s="3" t="s">
        <v>35</v>
      </c>
      <c r="Q8986" s="3" t="s">
        <v>35</v>
      </c>
      <c r="R8986" s="3" t="s">
        <v>35</v>
      </c>
      <c r="S8986" s="3" t="s">
        <v>35</v>
      </c>
      <c r="T8986" s="3" t="s">
        <v>35</v>
      </c>
      <c r="U8986" s="3" t="s">
        <v>35</v>
      </c>
      <c r="V8986" s="3" t="s">
        <v>35</v>
      </c>
      <c r="W8986" s="3" t="s">
        <v>35</v>
      </c>
      <c r="X8986" s="3" t="s">
        <v>35</v>
      </c>
      <c r="Y8986" s="3" t="s">
        <v>35</v>
      </c>
      <c r="Z8986" s="3" t="s">
        <v>35</v>
      </c>
      <c r="AA8986" s="3" t="s">
        <v>14626</v>
      </c>
      <c r="AB8986" s="3" t="b">
        <v>0</v>
      </c>
    </row>
    <row r="8987" spans="1:28" ht="14.25" hidden="1" customHeight="1" x14ac:dyDescent="0.25">
      <c r="A8987" s="3">
        <v>8037</v>
      </c>
      <c r="B8987" s="3" t="s">
        <v>14611</v>
      </c>
      <c r="C8987" s="3" t="s">
        <v>53</v>
      </c>
      <c r="D8987" s="3" t="s">
        <v>30</v>
      </c>
      <c r="E8987" s="3" t="s">
        <v>14627</v>
      </c>
      <c r="F8987" s="3" t="s">
        <v>30</v>
      </c>
      <c r="G8987" s="3" t="s">
        <v>30</v>
      </c>
      <c r="H8987" s="3" t="s">
        <v>30</v>
      </c>
      <c r="I8987" s="4" t="s">
        <v>33</v>
      </c>
      <c r="J8987" s="3" t="s">
        <v>129</v>
      </c>
      <c r="K8987" s="3" t="s">
        <v>30</v>
      </c>
      <c r="L8987" s="3" t="s">
        <v>603</v>
      </c>
      <c r="M8987" s="3" t="s">
        <v>30</v>
      </c>
      <c r="N8987" s="3" t="s">
        <v>30</v>
      </c>
      <c r="O8987" s="3" t="s">
        <v>35</v>
      </c>
      <c r="P8987" s="3" t="s">
        <v>35</v>
      </c>
      <c r="Q8987" s="3" t="s">
        <v>35</v>
      </c>
      <c r="R8987" s="3" t="s">
        <v>35</v>
      </c>
      <c r="S8987" s="3" t="s">
        <v>35</v>
      </c>
      <c r="T8987" s="3" t="s">
        <v>35</v>
      </c>
      <c r="U8987" s="3" t="s">
        <v>35</v>
      </c>
      <c r="V8987" s="3" t="s">
        <v>35</v>
      </c>
      <c r="W8987" s="3" t="s">
        <v>35</v>
      </c>
      <c r="X8987" s="3" t="s">
        <v>35</v>
      </c>
      <c r="Y8987" s="3" t="s">
        <v>35</v>
      </c>
      <c r="Z8987" s="3" t="s">
        <v>35</v>
      </c>
      <c r="AA8987" s="3" t="s">
        <v>14628</v>
      </c>
      <c r="AB8987" s="3" t="b">
        <v>0</v>
      </c>
    </row>
    <row r="8988" spans="1:28" ht="14.25" hidden="1" customHeight="1" x14ac:dyDescent="0.25">
      <c r="A8988" s="3">
        <v>8038</v>
      </c>
      <c r="B8988" s="3" t="s">
        <v>14611</v>
      </c>
      <c r="C8988" s="3" t="s">
        <v>29</v>
      </c>
      <c r="D8988" s="3" t="s">
        <v>92</v>
      </c>
      <c r="E8988" s="3" t="s">
        <v>14629</v>
      </c>
      <c r="F8988" s="3" t="s">
        <v>105</v>
      </c>
      <c r="G8988" s="3" t="s">
        <v>30</v>
      </c>
      <c r="H8988" s="3" t="s">
        <v>30</v>
      </c>
      <c r="I8988" s="4" t="s">
        <v>264</v>
      </c>
      <c r="J8988" s="3" t="s">
        <v>59</v>
      </c>
      <c r="K8988" s="3" t="s">
        <v>30</v>
      </c>
      <c r="L8988" s="3" t="s">
        <v>30</v>
      </c>
      <c r="M8988" s="3" t="s">
        <v>30</v>
      </c>
      <c r="N8988" s="3" t="s">
        <v>30</v>
      </c>
      <c r="O8988" s="3" t="s">
        <v>35</v>
      </c>
      <c r="P8988" s="3" t="s">
        <v>35</v>
      </c>
      <c r="Q8988" s="3" t="s">
        <v>35</v>
      </c>
      <c r="R8988" s="3" t="s">
        <v>35</v>
      </c>
      <c r="S8988" s="3" t="s">
        <v>35</v>
      </c>
      <c r="T8988" s="3" t="s">
        <v>35</v>
      </c>
      <c r="U8988" s="3" t="s">
        <v>35</v>
      </c>
      <c r="V8988" s="3" t="s">
        <v>35</v>
      </c>
      <c r="W8988" s="3" t="s">
        <v>35</v>
      </c>
      <c r="X8988" s="3" t="s">
        <v>35</v>
      </c>
      <c r="Y8988" s="3" t="s">
        <v>35</v>
      </c>
      <c r="Z8988" s="3" t="s">
        <v>35</v>
      </c>
      <c r="AA8988" s="3" t="s">
        <v>14630</v>
      </c>
      <c r="AB8988" s="3" t="b">
        <v>0</v>
      </c>
    </row>
    <row r="8989" spans="1:28" ht="14.25" hidden="1" customHeight="1" x14ac:dyDescent="0.25">
      <c r="A8989" s="3">
        <v>8039</v>
      </c>
      <c r="B8989" s="3" t="s">
        <v>14611</v>
      </c>
      <c r="C8989" s="3" t="s">
        <v>29</v>
      </c>
      <c r="D8989" s="3" t="s">
        <v>92</v>
      </c>
      <c r="E8989" s="3" t="s">
        <v>14631</v>
      </c>
      <c r="F8989" s="3" t="s">
        <v>94</v>
      </c>
      <c r="G8989" s="3" t="s">
        <v>30</v>
      </c>
      <c r="H8989" s="3" t="s">
        <v>30</v>
      </c>
      <c r="I8989" s="4" t="s">
        <v>33</v>
      </c>
      <c r="J8989" s="3" t="s">
        <v>66</v>
      </c>
      <c r="K8989" s="3" t="s">
        <v>30</v>
      </c>
      <c r="L8989" s="3" t="s">
        <v>30</v>
      </c>
      <c r="M8989" s="3" t="s">
        <v>30</v>
      </c>
      <c r="N8989" s="3" t="s">
        <v>30</v>
      </c>
      <c r="O8989" s="3" t="s">
        <v>35</v>
      </c>
      <c r="P8989" s="3" t="s">
        <v>35</v>
      </c>
      <c r="Q8989" s="3" t="s">
        <v>35</v>
      </c>
      <c r="R8989" s="3" t="s">
        <v>35</v>
      </c>
      <c r="S8989" s="3" t="s">
        <v>35</v>
      </c>
      <c r="T8989" s="3" t="s">
        <v>35</v>
      </c>
      <c r="U8989" s="3" t="s">
        <v>35</v>
      </c>
      <c r="V8989" s="3" t="s">
        <v>35</v>
      </c>
      <c r="W8989" s="3" t="s">
        <v>35</v>
      </c>
      <c r="X8989" s="3" t="s">
        <v>35</v>
      </c>
      <c r="Y8989" s="3" t="s">
        <v>35</v>
      </c>
      <c r="Z8989" s="3" t="s">
        <v>36</v>
      </c>
      <c r="AA8989" s="3" t="s">
        <v>14632</v>
      </c>
      <c r="AB8989" s="3" t="b">
        <v>0</v>
      </c>
    </row>
    <row r="8990" spans="1:28" ht="14.25" hidden="1" customHeight="1" x14ac:dyDescent="0.25">
      <c r="A8990" s="3">
        <v>8040</v>
      </c>
      <c r="B8990" s="3" t="s">
        <v>14611</v>
      </c>
      <c r="C8990" s="3" t="s">
        <v>49</v>
      </c>
      <c r="D8990" s="3" t="s">
        <v>92</v>
      </c>
      <c r="E8990" s="3" t="s">
        <v>14631</v>
      </c>
      <c r="F8990" s="3" t="s">
        <v>30</v>
      </c>
      <c r="G8990" s="3" t="s">
        <v>14633</v>
      </c>
      <c r="H8990" s="3" t="s">
        <v>64</v>
      </c>
      <c r="I8990" s="4" t="s">
        <v>248</v>
      </c>
      <c r="J8990" s="3" t="s">
        <v>66</v>
      </c>
      <c r="K8990" s="3" t="s">
        <v>30</v>
      </c>
      <c r="L8990" s="3" t="s">
        <v>30</v>
      </c>
      <c r="M8990" s="3" t="s">
        <v>30</v>
      </c>
      <c r="N8990" s="3" t="s">
        <v>30</v>
      </c>
      <c r="O8990" s="3" t="s">
        <v>35</v>
      </c>
      <c r="P8990" s="3" t="s">
        <v>35</v>
      </c>
      <c r="Q8990" s="3" t="s">
        <v>35</v>
      </c>
      <c r="R8990" s="3" t="s">
        <v>35</v>
      </c>
      <c r="S8990" s="3" t="s">
        <v>35</v>
      </c>
      <c r="T8990" s="3" t="s">
        <v>35</v>
      </c>
      <c r="U8990" s="3" t="s">
        <v>35</v>
      </c>
      <c r="V8990" s="3" t="s">
        <v>35</v>
      </c>
      <c r="W8990" s="3" t="s">
        <v>35</v>
      </c>
      <c r="X8990" s="3" t="s">
        <v>35</v>
      </c>
      <c r="Y8990" s="3" t="s">
        <v>35</v>
      </c>
      <c r="Z8990" s="3" t="s">
        <v>36</v>
      </c>
      <c r="AA8990" s="3" t="s">
        <v>14634</v>
      </c>
      <c r="AB8990" s="3" t="b">
        <v>0</v>
      </c>
    </row>
    <row r="8991" spans="1:28" ht="14.25" hidden="1" customHeight="1" x14ac:dyDescent="0.25">
      <c r="A8991" s="3">
        <v>8040</v>
      </c>
      <c r="B8991" s="3" t="s">
        <v>14611</v>
      </c>
      <c r="C8991" s="3" t="s">
        <v>53</v>
      </c>
      <c r="D8991" s="3" t="s">
        <v>92</v>
      </c>
      <c r="E8991" s="3" t="s">
        <v>14631</v>
      </c>
      <c r="F8991" s="3" t="s">
        <v>30</v>
      </c>
      <c r="G8991" s="3" t="s">
        <v>14633</v>
      </c>
      <c r="H8991" s="3" t="s">
        <v>64</v>
      </c>
      <c r="I8991" s="4" t="s">
        <v>14635</v>
      </c>
      <c r="J8991" s="3" t="s">
        <v>66</v>
      </c>
      <c r="K8991" s="3" t="s">
        <v>30</v>
      </c>
      <c r="L8991" s="3" t="s">
        <v>1395</v>
      </c>
      <c r="M8991" s="3" t="s">
        <v>30</v>
      </c>
      <c r="N8991" s="3" t="s">
        <v>30</v>
      </c>
      <c r="O8991" s="3" t="s">
        <v>35</v>
      </c>
      <c r="P8991" s="3" t="s">
        <v>35</v>
      </c>
      <c r="Q8991" s="3" t="s">
        <v>35</v>
      </c>
      <c r="R8991" s="3" t="s">
        <v>35</v>
      </c>
      <c r="S8991" s="3" t="s">
        <v>35</v>
      </c>
      <c r="T8991" s="3" t="s">
        <v>35</v>
      </c>
      <c r="U8991" s="3" t="s">
        <v>35</v>
      </c>
      <c r="V8991" s="3" t="s">
        <v>35</v>
      </c>
      <c r="W8991" s="3" t="s">
        <v>35</v>
      </c>
      <c r="X8991" s="3" t="s">
        <v>35</v>
      </c>
      <c r="Y8991" s="3" t="s">
        <v>35</v>
      </c>
      <c r="Z8991" s="3" t="s">
        <v>36</v>
      </c>
      <c r="AA8991" s="3" t="s">
        <v>14636</v>
      </c>
      <c r="AB8991" s="3" t="b">
        <v>0</v>
      </c>
    </row>
    <row r="8992" spans="1:28" ht="14.25" hidden="1" customHeight="1" x14ac:dyDescent="0.25">
      <c r="A8992" s="3">
        <v>8040</v>
      </c>
      <c r="B8992" s="3" t="s">
        <v>14611</v>
      </c>
      <c r="C8992" s="3" t="s">
        <v>53</v>
      </c>
      <c r="D8992" s="3" t="s">
        <v>92</v>
      </c>
      <c r="E8992" s="3" t="s">
        <v>14631</v>
      </c>
      <c r="F8992" s="3" t="s">
        <v>30</v>
      </c>
      <c r="G8992" s="3" t="s">
        <v>14633</v>
      </c>
      <c r="H8992" s="3" t="s">
        <v>64</v>
      </c>
      <c r="I8992" s="4" t="s">
        <v>205</v>
      </c>
      <c r="J8992" s="3" t="s">
        <v>66</v>
      </c>
      <c r="K8992" s="3" t="s">
        <v>30</v>
      </c>
      <c r="L8992" s="3" t="s">
        <v>197</v>
      </c>
      <c r="M8992" s="3" t="s">
        <v>30</v>
      </c>
      <c r="N8992" s="3" t="s">
        <v>30</v>
      </c>
      <c r="O8992" s="3" t="s">
        <v>35</v>
      </c>
      <c r="P8992" s="3" t="s">
        <v>35</v>
      </c>
      <c r="Q8992" s="3" t="s">
        <v>35</v>
      </c>
      <c r="R8992" s="3" t="s">
        <v>35</v>
      </c>
      <c r="S8992" s="3" t="s">
        <v>35</v>
      </c>
      <c r="T8992" s="3" t="s">
        <v>35</v>
      </c>
      <c r="U8992" s="3" t="s">
        <v>35</v>
      </c>
      <c r="V8992" s="3" t="s">
        <v>35</v>
      </c>
      <c r="W8992" s="3" t="s">
        <v>35</v>
      </c>
      <c r="X8992" s="3" t="s">
        <v>35</v>
      </c>
      <c r="Y8992" s="3" t="s">
        <v>35</v>
      </c>
      <c r="Z8992" s="3" t="s">
        <v>36</v>
      </c>
      <c r="AA8992" s="3" t="s">
        <v>14637</v>
      </c>
      <c r="AB8992" s="3" t="b">
        <v>0</v>
      </c>
    </row>
    <row r="8993" spans="1:28" ht="14.25" hidden="1" customHeight="1" x14ac:dyDescent="0.25">
      <c r="A8993" s="3">
        <v>8041</v>
      </c>
      <c r="B8993" s="3" t="s">
        <v>14611</v>
      </c>
      <c r="C8993" s="3" t="s">
        <v>53</v>
      </c>
      <c r="D8993" s="3" t="s">
        <v>92</v>
      </c>
      <c r="E8993" s="3" t="s">
        <v>14631</v>
      </c>
      <c r="F8993" s="3" t="s">
        <v>30</v>
      </c>
      <c r="G8993" s="3" t="s">
        <v>30</v>
      </c>
      <c r="H8993" s="3" t="s">
        <v>30</v>
      </c>
      <c r="I8993" s="4" t="s">
        <v>65</v>
      </c>
      <c r="J8993" s="3" t="s">
        <v>66</v>
      </c>
      <c r="K8993" s="3" t="s">
        <v>30</v>
      </c>
      <c r="L8993" s="3" t="s">
        <v>1395</v>
      </c>
      <c r="M8993" s="3" t="s">
        <v>30</v>
      </c>
      <c r="N8993" s="3" t="s">
        <v>30</v>
      </c>
      <c r="O8993" s="3" t="s">
        <v>35</v>
      </c>
      <c r="P8993" s="3" t="s">
        <v>35</v>
      </c>
      <c r="Q8993" s="3" t="s">
        <v>35</v>
      </c>
      <c r="R8993" s="3" t="s">
        <v>35</v>
      </c>
      <c r="S8993" s="3" t="s">
        <v>35</v>
      </c>
      <c r="T8993" s="3" t="s">
        <v>35</v>
      </c>
      <c r="U8993" s="3" t="s">
        <v>35</v>
      </c>
      <c r="V8993" s="3" t="s">
        <v>35</v>
      </c>
      <c r="W8993" s="3" t="s">
        <v>35</v>
      </c>
      <c r="X8993" s="3" t="s">
        <v>35</v>
      </c>
      <c r="Y8993" s="3" t="s">
        <v>35</v>
      </c>
      <c r="Z8993" s="3" t="s">
        <v>36</v>
      </c>
      <c r="AA8993" s="3" t="s">
        <v>14638</v>
      </c>
      <c r="AB8993" s="3" t="b">
        <v>0</v>
      </c>
    </row>
    <row r="8994" spans="1:28" ht="14.25" hidden="1" customHeight="1" x14ac:dyDescent="0.25">
      <c r="A8994" s="3">
        <v>8041</v>
      </c>
      <c r="B8994" s="3" t="s">
        <v>14611</v>
      </c>
      <c r="C8994" s="3" t="s">
        <v>53</v>
      </c>
      <c r="D8994" s="3" t="s">
        <v>92</v>
      </c>
      <c r="E8994" s="3" t="s">
        <v>14631</v>
      </c>
      <c r="F8994" s="3" t="s">
        <v>30</v>
      </c>
      <c r="G8994" s="3" t="s">
        <v>30</v>
      </c>
      <c r="H8994" s="3" t="s">
        <v>30</v>
      </c>
      <c r="I8994" s="4" t="s">
        <v>248</v>
      </c>
      <c r="J8994" s="3" t="s">
        <v>66</v>
      </c>
      <c r="K8994" s="3" t="s">
        <v>30</v>
      </c>
      <c r="L8994" s="3" t="s">
        <v>197</v>
      </c>
      <c r="M8994" s="3" t="s">
        <v>30</v>
      </c>
      <c r="N8994" s="3" t="s">
        <v>30</v>
      </c>
      <c r="O8994" s="3" t="s">
        <v>35</v>
      </c>
      <c r="P8994" s="3" t="s">
        <v>35</v>
      </c>
      <c r="Q8994" s="3" t="s">
        <v>35</v>
      </c>
      <c r="R8994" s="3" t="s">
        <v>35</v>
      </c>
      <c r="S8994" s="3" t="s">
        <v>35</v>
      </c>
      <c r="T8994" s="3" t="s">
        <v>35</v>
      </c>
      <c r="U8994" s="3" t="s">
        <v>35</v>
      </c>
      <c r="V8994" s="3" t="s">
        <v>35</v>
      </c>
      <c r="W8994" s="3" t="s">
        <v>35</v>
      </c>
      <c r="X8994" s="3" t="s">
        <v>35</v>
      </c>
      <c r="Y8994" s="3" t="s">
        <v>35</v>
      </c>
      <c r="Z8994" s="3" t="s">
        <v>36</v>
      </c>
      <c r="AA8994" s="3" t="s">
        <v>14639</v>
      </c>
      <c r="AB8994" s="3" t="b">
        <v>0</v>
      </c>
    </row>
    <row r="8995" spans="1:28" ht="14.25" hidden="1" customHeight="1" x14ac:dyDescent="0.25">
      <c r="A8995" s="3">
        <v>8042</v>
      </c>
      <c r="B8995" s="3" t="s">
        <v>14611</v>
      </c>
      <c r="C8995" s="3" t="s">
        <v>29</v>
      </c>
      <c r="D8995" s="3" t="s">
        <v>14640</v>
      </c>
      <c r="E8995" s="3" t="s">
        <v>14641</v>
      </c>
      <c r="F8995" s="3" t="s">
        <v>910</v>
      </c>
      <c r="G8995" s="3" t="s">
        <v>30</v>
      </c>
      <c r="H8995" s="3" t="s">
        <v>30</v>
      </c>
      <c r="I8995" s="4" t="s">
        <v>58</v>
      </c>
      <c r="J8995" s="3" t="s">
        <v>59</v>
      </c>
      <c r="K8995" s="3" t="s">
        <v>30</v>
      </c>
      <c r="L8995" s="3" t="s">
        <v>30</v>
      </c>
      <c r="M8995" s="3" t="s">
        <v>30</v>
      </c>
      <c r="N8995" s="3" t="s">
        <v>30</v>
      </c>
      <c r="O8995" s="3" t="s">
        <v>35</v>
      </c>
      <c r="P8995" s="3" t="s">
        <v>35</v>
      </c>
      <c r="Q8995" s="3" t="s">
        <v>35</v>
      </c>
      <c r="R8995" s="3" t="s">
        <v>35</v>
      </c>
      <c r="S8995" s="3" t="s">
        <v>35</v>
      </c>
      <c r="T8995" s="3" t="s">
        <v>35</v>
      </c>
      <c r="U8995" s="3" t="s">
        <v>35</v>
      </c>
      <c r="V8995" s="3" t="s">
        <v>35</v>
      </c>
      <c r="W8995" s="3" t="s">
        <v>35</v>
      </c>
      <c r="X8995" s="3" t="s">
        <v>35</v>
      </c>
      <c r="Y8995" s="3" t="s">
        <v>35</v>
      </c>
      <c r="Z8995" s="3" t="s">
        <v>35</v>
      </c>
      <c r="AA8995" s="3" t="s">
        <v>14642</v>
      </c>
      <c r="AB8995" s="3" t="b">
        <v>0</v>
      </c>
    </row>
    <row r="8996" spans="1:28" ht="14.25" hidden="1" customHeight="1" x14ac:dyDescent="0.25">
      <c r="A8996" s="3">
        <v>8043</v>
      </c>
      <c r="B8996" s="3" t="s">
        <v>14611</v>
      </c>
      <c r="C8996" s="3" t="s">
        <v>29</v>
      </c>
      <c r="D8996" s="3" t="s">
        <v>14640</v>
      </c>
      <c r="E8996" s="3" t="s">
        <v>14643</v>
      </c>
      <c r="F8996" s="3" t="s">
        <v>32</v>
      </c>
      <c r="G8996" s="3" t="s">
        <v>30</v>
      </c>
      <c r="H8996" s="3" t="s">
        <v>30</v>
      </c>
      <c r="I8996" s="4" t="s">
        <v>141</v>
      </c>
      <c r="J8996" s="3" t="s">
        <v>59</v>
      </c>
      <c r="K8996" s="3" t="s">
        <v>30</v>
      </c>
      <c r="L8996" s="3" t="s">
        <v>119</v>
      </c>
      <c r="M8996" s="3" t="s">
        <v>30</v>
      </c>
      <c r="N8996" s="3" t="s">
        <v>30</v>
      </c>
      <c r="O8996" s="3" t="s">
        <v>35</v>
      </c>
      <c r="P8996" s="3" t="s">
        <v>35</v>
      </c>
      <c r="Q8996" s="3" t="s">
        <v>35</v>
      </c>
      <c r="R8996" s="3" t="s">
        <v>35</v>
      </c>
      <c r="S8996" s="3" t="s">
        <v>35</v>
      </c>
      <c r="T8996" s="3" t="s">
        <v>35</v>
      </c>
      <c r="U8996" s="3" t="s">
        <v>35</v>
      </c>
      <c r="V8996" s="3" t="s">
        <v>35</v>
      </c>
      <c r="W8996" s="3" t="s">
        <v>35</v>
      </c>
      <c r="X8996" s="3" t="s">
        <v>35</v>
      </c>
      <c r="Y8996" s="3" t="s">
        <v>35</v>
      </c>
      <c r="Z8996" s="3" t="s">
        <v>35</v>
      </c>
      <c r="AA8996" s="3" t="s">
        <v>876</v>
      </c>
      <c r="AB8996" s="3" t="b">
        <v>0</v>
      </c>
    </row>
    <row r="8997" spans="1:28" ht="14.25" hidden="1" customHeight="1" x14ac:dyDescent="0.25">
      <c r="A8997" s="3">
        <v>8044</v>
      </c>
      <c r="B8997" s="3" t="s">
        <v>14611</v>
      </c>
      <c r="C8997" s="3" t="s">
        <v>29</v>
      </c>
      <c r="D8997" s="3" t="s">
        <v>14644</v>
      </c>
      <c r="E8997" s="3" t="s">
        <v>14645</v>
      </c>
      <c r="F8997" s="3" t="s">
        <v>783</v>
      </c>
      <c r="G8997" s="3" t="s">
        <v>30</v>
      </c>
      <c r="H8997" s="3" t="s">
        <v>30</v>
      </c>
      <c r="I8997" s="4" t="s">
        <v>14646</v>
      </c>
      <c r="J8997" s="3" t="s">
        <v>34</v>
      </c>
      <c r="K8997" s="3" t="s">
        <v>30</v>
      </c>
      <c r="L8997" s="3" t="s">
        <v>30</v>
      </c>
      <c r="M8997" s="3" t="s">
        <v>30</v>
      </c>
      <c r="N8997" s="3" t="s">
        <v>30</v>
      </c>
      <c r="O8997" s="3" t="s">
        <v>35</v>
      </c>
      <c r="P8997" s="3" t="s">
        <v>35</v>
      </c>
      <c r="Q8997" s="3" t="s">
        <v>35</v>
      </c>
      <c r="R8997" s="3" t="s">
        <v>35</v>
      </c>
      <c r="S8997" s="3" t="s">
        <v>35</v>
      </c>
      <c r="T8997" s="3" t="s">
        <v>35</v>
      </c>
      <c r="U8997" s="3" t="s">
        <v>35</v>
      </c>
      <c r="V8997" s="3" t="s">
        <v>35</v>
      </c>
      <c r="W8997" s="3" t="s">
        <v>35</v>
      </c>
      <c r="X8997" s="3" t="s">
        <v>35</v>
      </c>
      <c r="Y8997" s="3" t="s">
        <v>35</v>
      </c>
      <c r="Z8997" s="3" t="s">
        <v>35</v>
      </c>
      <c r="AA8997" s="3" t="s">
        <v>876</v>
      </c>
      <c r="AB8997" s="3" t="b">
        <v>0</v>
      </c>
    </row>
    <row r="8998" spans="1:28" ht="14.25" hidden="1" customHeight="1" x14ac:dyDescent="0.25">
      <c r="A8998" s="3">
        <v>8045</v>
      </c>
      <c r="B8998" s="3" t="s">
        <v>14611</v>
      </c>
      <c r="C8998" s="3" t="s">
        <v>29</v>
      </c>
      <c r="D8998" s="3" t="s">
        <v>14644</v>
      </c>
      <c r="E8998" s="3" t="s">
        <v>14647</v>
      </c>
      <c r="F8998" s="3" t="s">
        <v>14648</v>
      </c>
      <c r="G8998" s="3" t="s">
        <v>30</v>
      </c>
      <c r="H8998" s="3" t="s">
        <v>30</v>
      </c>
      <c r="I8998" s="4" t="s">
        <v>58</v>
      </c>
      <c r="J8998" s="3" t="s">
        <v>34</v>
      </c>
      <c r="K8998" s="3" t="s">
        <v>30</v>
      </c>
      <c r="L8998" s="3" t="s">
        <v>30</v>
      </c>
      <c r="M8998" s="3" t="s">
        <v>30</v>
      </c>
      <c r="N8998" s="3" t="s">
        <v>30</v>
      </c>
      <c r="O8998" s="3" t="s">
        <v>35</v>
      </c>
      <c r="P8998" s="3" t="s">
        <v>35</v>
      </c>
      <c r="Q8998" s="3" t="s">
        <v>35</v>
      </c>
      <c r="R8998" s="3" t="s">
        <v>35</v>
      </c>
      <c r="S8998" s="3" t="s">
        <v>35</v>
      </c>
      <c r="T8998" s="3" t="s">
        <v>35</v>
      </c>
      <c r="U8998" s="3" t="s">
        <v>35</v>
      </c>
      <c r="V8998" s="3" t="s">
        <v>35</v>
      </c>
      <c r="W8998" s="3" t="s">
        <v>35</v>
      </c>
      <c r="X8998" s="3" t="s">
        <v>35</v>
      </c>
      <c r="Y8998" s="3" t="s">
        <v>35</v>
      </c>
      <c r="Z8998" s="3" t="s">
        <v>35</v>
      </c>
      <c r="AA8998" s="3" t="s">
        <v>14649</v>
      </c>
      <c r="AB8998" s="3" t="b">
        <v>0</v>
      </c>
    </row>
    <row r="8999" spans="1:28" ht="14.25" hidden="1" customHeight="1" x14ac:dyDescent="0.25">
      <c r="A8999" s="3">
        <v>8046</v>
      </c>
      <c r="B8999" s="3" t="s">
        <v>14611</v>
      </c>
      <c r="C8999" s="3" t="s">
        <v>53</v>
      </c>
      <c r="D8999" s="3" t="s">
        <v>14644</v>
      </c>
      <c r="E8999" s="3" t="s">
        <v>14647</v>
      </c>
      <c r="F8999" s="3" t="s">
        <v>30</v>
      </c>
      <c r="G8999" s="3" t="s">
        <v>30</v>
      </c>
      <c r="H8999" s="3" t="s">
        <v>30</v>
      </c>
      <c r="I8999" s="4" t="s">
        <v>248</v>
      </c>
      <c r="J8999" s="3" t="s">
        <v>34</v>
      </c>
      <c r="K8999" s="3" t="s">
        <v>30</v>
      </c>
      <c r="L8999" s="3" t="s">
        <v>1444</v>
      </c>
      <c r="M8999" s="3" t="s">
        <v>30</v>
      </c>
      <c r="N8999" s="3" t="s">
        <v>30</v>
      </c>
      <c r="O8999" s="3" t="s">
        <v>35</v>
      </c>
      <c r="P8999" s="3" t="s">
        <v>35</v>
      </c>
      <c r="Q8999" s="3" t="s">
        <v>35</v>
      </c>
      <c r="R8999" s="3" t="s">
        <v>35</v>
      </c>
      <c r="S8999" s="3" t="s">
        <v>35</v>
      </c>
      <c r="T8999" s="3" t="s">
        <v>35</v>
      </c>
      <c r="U8999" s="3" t="s">
        <v>35</v>
      </c>
      <c r="V8999" s="3" t="s">
        <v>35</v>
      </c>
      <c r="W8999" s="3" t="s">
        <v>35</v>
      </c>
      <c r="X8999" s="3" t="s">
        <v>35</v>
      </c>
      <c r="Y8999" s="3" t="s">
        <v>35</v>
      </c>
      <c r="Z8999" s="3" t="s">
        <v>35</v>
      </c>
      <c r="AA8999" s="3" t="s">
        <v>14650</v>
      </c>
      <c r="AB8999" s="3" t="b">
        <v>0</v>
      </c>
    </row>
    <row r="9000" spans="1:28" ht="14.25" hidden="1" customHeight="1" x14ac:dyDescent="0.25">
      <c r="A9000" s="3">
        <v>8047</v>
      </c>
      <c r="B9000" s="3" t="s">
        <v>14611</v>
      </c>
      <c r="C9000" s="3" t="s">
        <v>29</v>
      </c>
      <c r="D9000" s="3" t="s">
        <v>14644</v>
      </c>
      <c r="E9000" s="3" t="s">
        <v>14651</v>
      </c>
      <c r="F9000" s="3" t="s">
        <v>783</v>
      </c>
      <c r="G9000" s="3" t="s">
        <v>30</v>
      </c>
      <c r="H9000" s="3" t="s">
        <v>30</v>
      </c>
      <c r="I9000" s="4" t="s">
        <v>618</v>
      </c>
      <c r="J9000" s="3" t="s">
        <v>34</v>
      </c>
      <c r="K9000" s="3" t="s">
        <v>30</v>
      </c>
      <c r="L9000" s="3" t="s">
        <v>30</v>
      </c>
      <c r="M9000" s="3" t="s">
        <v>30</v>
      </c>
      <c r="N9000" s="3" t="s">
        <v>30</v>
      </c>
      <c r="O9000" s="3" t="s">
        <v>36</v>
      </c>
      <c r="P9000" s="3" t="s">
        <v>35</v>
      </c>
      <c r="Q9000" s="3" t="s">
        <v>36</v>
      </c>
      <c r="R9000" s="3" t="s">
        <v>35</v>
      </c>
      <c r="S9000" s="3" t="s">
        <v>35</v>
      </c>
      <c r="T9000" s="3" t="s">
        <v>35</v>
      </c>
      <c r="U9000" s="3" t="s">
        <v>35</v>
      </c>
      <c r="V9000" s="3" t="s">
        <v>35</v>
      </c>
      <c r="W9000" s="3" t="s">
        <v>35</v>
      </c>
      <c r="X9000" s="3" t="s">
        <v>35</v>
      </c>
      <c r="Y9000" s="3" t="s">
        <v>35</v>
      </c>
      <c r="Z9000" s="3" t="s">
        <v>35</v>
      </c>
      <c r="AA9000" s="3" t="s">
        <v>14652</v>
      </c>
      <c r="AB9000" s="3" t="b">
        <v>0</v>
      </c>
    </row>
    <row r="9001" spans="1:28" ht="14.25" hidden="1" customHeight="1" x14ac:dyDescent="0.25">
      <c r="A9001" s="3">
        <v>8048</v>
      </c>
      <c r="B9001" s="3" t="s">
        <v>14611</v>
      </c>
      <c r="C9001" s="3" t="s">
        <v>53</v>
      </c>
      <c r="D9001" s="3" t="s">
        <v>14644</v>
      </c>
      <c r="E9001" s="3" t="s">
        <v>14651</v>
      </c>
      <c r="F9001" s="3" t="s">
        <v>30</v>
      </c>
      <c r="G9001" s="3" t="s">
        <v>30</v>
      </c>
      <c r="H9001" s="3" t="s">
        <v>30</v>
      </c>
      <c r="I9001" s="4" t="s">
        <v>618</v>
      </c>
      <c r="J9001" s="3" t="s">
        <v>34</v>
      </c>
      <c r="K9001" s="3" t="s">
        <v>30</v>
      </c>
      <c r="L9001" s="3" t="s">
        <v>232</v>
      </c>
      <c r="M9001" s="3" t="s">
        <v>30</v>
      </c>
      <c r="N9001" s="3" t="s">
        <v>30</v>
      </c>
      <c r="O9001" s="3" t="s">
        <v>36</v>
      </c>
      <c r="P9001" s="3" t="s">
        <v>35</v>
      </c>
      <c r="Q9001" s="3" t="s">
        <v>36</v>
      </c>
      <c r="R9001" s="3" t="s">
        <v>35</v>
      </c>
      <c r="S9001" s="3" t="s">
        <v>35</v>
      </c>
      <c r="T9001" s="3" t="s">
        <v>35</v>
      </c>
      <c r="U9001" s="3" t="s">
        <v>35</v>
      </c>
      <c r="V9001" s="3" t="s">
        <v>35</v>
      </c>
      <c r="W9001" s="3" t="s">
        <v>35</v>
      </c>
      <c r="X9001" s="3" t="s">
        <v>35</v>
      </c>
      <c r="Y9001" s="3" t="s">
        <v>35</v>
      </c>
      <c r="Z9001" s="3" t="s">
        <v>35</v>
      </c>
      <c r="AA9001" s="3" t="s">
        <v>14653</v>
      </c>
      <c r="AB9001" s="3" t="b">
        <v>0</v>
      </c>
    </row>
    <row r="9002" spans="1:28" ht="14.25" hidden="1" customHeight="1" x14ac:dyDescent="0.25">
      <c r="A9002" s="3">
        <v>8049</v>
      </c>
      <c r="B9002" s="3" t="s">
        <v>14611</v>
      </c>
      <c r="C9002" s="3" t="s">
        <v>29</v>
      </c>
      <c r="D9002" s="3" t="s">
        <v>164</v>
      </c>
      <c r="E9002" s="3" t="s">
        <v>14654</v>
      </c>
      <c r="F9002" s="3" t="s">
        <v>39</v>
      </c>
      <c r="G9002" s="3" t="s">
        <v>30</v>
      </c>
      <c r="H9002" s="3" t="s">
        <v>58</v>
      </c>
      <c r="I9002" s="4" t="s">
        <v>58</v>
      </c>
      <c r="J9002" s="3" t="s">
        <v>59</v>
      </c>
      <c r="K9002" s="3" t="s">
        <v>30</v>
      </c>
      <c r="L9002" s="3" t="s">
        <v>30</v>
      </c>
      <c r="M9002" s="3" t="s">
        <v>30</v>
      </c>
      <c r="N9002" s="3" t="s">
        <v>30</v>
      </c>
      <c r="O9002" s="3" t="s">
        <v>35</v>
      </c>
      <c r="P9002" s="3" t="s">
        <v>35</v>
      </c>
      <c r="Q9002" s="3" t="s">
        <v>35</v>
      </c>
      <c r="R9002" s="3" t="s">
        <v>35</v>
      </c>
      <c r="S9002" s="3" t="s">
        <v>35</v>
      </c>
      <c r="T9002" s="3" t="s">
        <v>35</v>
      </c>
      <c r="U9002" s="3" t="s">
        <v>35</v>
      </c>
      <c r="V9002" s="3" t="s">
        <v>35</v>
      </c>
      <c r="W9002" s="3" t="s">
        <v>35</v>
      </c>
      <c r="X9002" s="3" t="s">
        <v>35</v>
      </c>
      <c r="Y9002" s="3" t="s">
        <v>35</v>
      </c>
      <c r="Z9002" s="3" t="s">
        <v>35</v>
      </c>
      <c r="AA9002" s="3" t="s">
        <v>14655</v>
      </c>
      <c r="AB9002" s="3" t="b">
        <v>0</v>
      </c>
    </row>
    <row r="9003" spans="1:28" ht="14.25" hidden="1" customHeight="1" x14ac:dyDescent="0.25">
      <c r="A9003" s="3">
        <v>8050</v>
      </c>
      <c r="B9003" s="3" t="s">
        <v>14611</v>
      </c>
      <c r="C9003" s="3" t="s">
        <v>53</v>
      </c>
      <c r="D9003" s="3" t="s">
        <v>162</v>
      </c>
      <c r="E9003" s="3" t="s">
        <v>14656</v>
      </c>
      <c r="F9003" s="3" t="s">
        <v>30</v>
      </c>
      <c r="G9003" s="3" t="s">
        <v>30</v>
      </c>
      <c r="H9003" s="3" t="s">
        <v>58</v>
      </c>
      <c r="I9003" s="4" t="s">
        <v>58</v>
      </c>
      <c r="J9003" s="3" t="s">
        <v>66</v>
      </c>
      <c r="K9003" s="3" t="s">
        <v>30</v>
      </c>
      <c r="L9003" s="3" t="s">
        <v>3654</v>
      </c>
      <c r="M9003" s="3" t="s">
        <v>30</v>
      </c>
      <c r="N9003" s="3" t="s">
        <v>30</v>
      </c>
      <c r="O9003" s="3" t="s">
        <v>35</v>
      </c>
      <c r="P9003" s="3" t="s">
        <v>35</v>
      </c>
      <c r="Q9003" s="3" t="s">
        <v>35</v>
      </c>
      <c r="R9003" s="3" t="s">
        <v>35</v>
      </c>
      <c r="S9003" s="3" t="s">
        <v>35</v>
      </c>
      <c r="T9003" s="3" t="s">
        <v>35</v>
      </c>
      <c r="U9003" s="3" t="s">
        <v>35</v>
      </c>
      <c r="V9003" s="3" t="s">
        <v>35</v>
      </c>
      <c r="W9003" s="3" t="s">
        <v>35</v>
      </c>
      <c r="X9003" s="3" t="s">
        <v>35</v>
      </c>
      <c r="Y9003" s="3" t="s">
        <v>35</v>
      </c>
      <c r="Z9003" s="3" t="s">
        <v>35</v>
      </c>
      <c r="AA9003" s="3" t="s">
        <v>14657</v>
      </c>
      <c r="AB9003" s="3" t="b">
        <v>0</v>
      </c>
    </row>
    <row r="9004" spans="1:28" ht="14.25" hidden="1" customHeight="1" x14ac:dyDescent="0.25">
      <c r="A9004" s="3">
        <v>8051</v>
      </c>
      <c r="B9004" s="3" t="s">
        <v>14611</v>
      </c>
      <c r="C9004" s="3" t="s">
        <v>53</v>
      </c>
      <c r="D9004" s="3" t="s">
        <v>162</v>
      </c>
      <c r="E9004" s="3" t="s">
        <v>14658</v>
      </c>
      <c r="F9004" s="3" t="s">
        <v>30</v>
      </c>
      <c r="G9004" s="3" t="s">
        <v>30</v>
      </c>
      <c r="H9004" s="3" t="s">
        <v>58</v>
      </c>
      <c r="I9004" s="4" t="s">
        <v>58</v>
      </c>
      <c r="J9004" s="3" t="s">
        <v>118</v>
      </c>
      <c r="K9004" s="3" t="s">
        <v>30</v>
      </c>
      <c r="L9004" s="3" t="s">
        <v>232</v>
      </c>
      <c r="M9004" s="3" t="s">
        <v>30</v>
      </c>
      <c r="N9004" s="3" t="s">
        <v>30</v>
      </c>
      <c r="O9004" s="3" t="s">
        <v>35</v>
      </c>
      <c r="P9004" s="3" t="s">
        <v>35</v>
      </c>
      <c r="Q9004" s="3" t="s">
        <v>35</v>
      </c>
      <c r="R9004" s="3" t="s">
        <v>35</v>
      </c>
      <c r="S9004" s="3" t="s">
        <v>35</v>
      </c>
      <c r="T9004" s="3" t="s">
        <v>35</v>
      </c>
      <c r="U9004" s="3" t="s">
        <v>35</v>
      </c>
      <c r="V9004" s="3" t="s">
        <v>35</v>
      </c>
      <c r="W9004" s="3" t="s">
        <v>35</v>
      </c>
      <c r="X9004" s="3" t="s">
        <v>35</v>
      </c>
      <c r="Y9004" s="3" t="s">
        <v>35</v>
      </c>
      <c r="Z9004" s="3" t="s">
        <v>35</v>
      </c>
      <c r="AA9004" s="3" t="s">
        <v>698</v>
      </c>
      <c r="AB9004" s="3" t="b">
        <v>0</v>
      </c>
    </row>
    <row r="9005" spans="1:28" ht="14.25" hidden="1" customHeight="1" x14ac:dyDescent="0.25">
      <c r="A9005" s="3">
        <v>8052</v>
      </c>
      <c r="B9005" s="3" t="s">
        <v>14611</v>
      </c>
      <c r="C9005" s="3" t="s">
        <v>29</v>
      </c>
      <c r="D9005" s="3" t="s">
        <v>164</v>
      </c>
      <c r="E9005" s="3" t="s">
        <v>14659</v>
      </c>
      <c r="F9005" s="3" t="s">
        <v>211</v>
      </c>
      <c r="G9005" s="3" t="s">
        <v>30</v>
      </c>
      <c r="H9005" s="3" t="s">
        <v>58</v>
      </c>
      <c r="I9005" s="4" t="s">
        <v>58</v>
      </c>
      <c r="J9005" s="3" t="s">
        <v>59</v>
      </c>
      <c r="K9005" s="3" t="s">
        <v>30</v>
      </c>
      <c r="L9005" s="3" t="s">
        <v>30</v>
      </c>
      <c r="M9005" s="3" t="s">
        <v>30</v>
      </c>
      <c r="N9005" s="3" t="s">
        <v>30</v>
      </c>
      <c r="O9005" s="3" t="s">
        <v>35</v>
      </c>
      <c r="P9005" s="3" t="s">
        <v>35</v>
      </c>
      <c r="Q9005" s="3" t="s">
        <v>35</v>
      </c>
      <c r="R9005" s="3" t="s">
        <v>35</v>
      </c>
      <c r="S9005" s="3" t="s">
        <v>35</v>
      </c>
      <c r="T9005" s="3" t="s">
        <v>35</v>
      </c>
      <c r="U9005" s="3" t="s">
        <v>35</v>
      </c>
      <c r="V9005" s="3" t="s">
        <v>35</v>
      </c>
      <c r="W9005" s="3" t="s">
        <v>35</v>
      </c>
      <c r="X9005" s="3" t="s">
        <v>35</v>
      </c>
      <c r="Y9005" s="3" t="s">
        <v>35</v>
      </c>
      <c r="Z9005" s="3" t="s">
        <v>35</v>
      </c>
      <c r="AA9005" s="3" t="s">
        <v>14660</v>
      </c>
      <c r="AB9005" s="3" t="b">
        <v>0</v>
      </c>
    </row>
    <row r="9006" spans="1:28" ht="14.25" hidden="1" customHeight="1" x14ac:dyDescent="0.25">
      <c r="A9006" s="3">
        <v>8053</v>
      </c>
      <c r="B9006" s="3" t="s">
        <v>14611</v>
      </c>
      <c r="C9006" s="3" t="s">
        <v>53</v>
      </c>
      <c r="D9006" s="3" t="s">
        <v>162</v>
      </c>
      <c r="E9006" s="3" t="s">
        <v>14661</v>
      </c>
      <c r="F9006" s="3" t="s">
        <v>30</v>
      </c>
      <c r="G9006" s="3" t="s">
        <v>30</v>
      </c>
      <c r="H9006" s="3" t="s">
        <v>58</v>
      </c>
      <c r="I9006" s="4" t="s">
        <v>58</v>
      </c>
      <c r="J9006" s="3" t="s">
        <v>41</v>
      </c>
      <c r="K9006" s="3" t="s">
        <v>30</v>
      </c>
      <c r="L9006" s="3" t="s">
        <v>1395</v>
      </c>
      <c r="M9006" s="3" t="s">
        <v>30</v>
      </c>
      <c r="N9006" s="3" t="s">
        <v>30</v>
      </c>
      <c r="O9006" s="3" t="s">
        <v>36</v>
      </c>
      <c r="P9006" s="3" t="s">
        <v>35</v>
      </c>
      <c r="Q9006" s="3" t="s">
        <v>35</v>
      </c>
      <c r="R9006" s="3" t="s">
        <v>35</v>
      </c>
      <c r="S9006" s="3" t="s">
        <v>35</v>
      </c>
      <c r="T9006" s="3" t="s">
        <v>35</v>
      </c>
      <c r="U9006" s="3" t="s">
        <v>35</v>
      </c>
      <c r="V9006" s="3" t="s">
        <v>35</v>
      </c>
      <c r="W9006" s="3" t="s">
        <v>35</v>
      </c>
      <c r="X9006" s="3" t="s">
        <v>35</v>
      </c>
      <c r="Y9006" s="3" t="s">
        <v>35</v>
      </c>
      <c r="Z9006" s="3" t="s">
        <v>36</v>
      </c>
      <c r="AA9006" s="3" t="s">
        <v>14662</v>
      </c>
      <c r="AB9006" s="3" t="b">
        <v>0</v>
      </c>
    </row>
    <row r="9007" spans="1:28" ht="14.25" hidden="1" customHeight="1" x14ac:dyDescent="0.25">
      <c r="A9007" s="3">
        <v>8054</v>
      </c>
      <c r="B9007" s="3" t="s">
        <v>14611</v>
      </c>
      <c r="C9007" s="3" t="s">
        <v>53</v>
      </c>
      <c r="D9007" s="3" t="s">
        <v>162</v>
      </c>
      <c r="E9007" s="3" t="s">
        <v>14663</v>
      </c>
      <c r="F9007" s="3" t="s">
        <v>30</v>
      </c>
      <c r="G9007" s="3" t="s">
        <v>30</v>
      </c>
      <c r="H9007" s="3" t="s">
        <v>58</v>
      </c>
      <c r="I9007" s="4" t="s">
        <v>51</v>
      </c>
      <c r="J9007" s="3" t="s">
        <v>47</v>
      </c>
      <c r="K9007" s="3" t="s">
        <v>30</v>
      </c>
      <c r="L9007" s="3" t="s">
        <v>54</v>
      </c>
      <c r="M9007" s="3" t="s">
        <v>30</v>
      </c>
      <c r="N9007" s="3" t="s">
        <v>30</v>
      </c>
      <c r="O9007" s="3" t="s">
        <v>36</v>
      </c>
      <c r="P9007" s="3" t="s">
        <v>35</v>
      </c>
      <c r="Q9007" s="3" t="s">
        <v>36</v>
      </c>
      <c r="R9007" s="3" t="s">
        <v>35</v>
      </c>
      <c r="S9007" s="3" t="s">
        <v>35</v>
      </c>
      <c r="T9007" s="3" t="s">
        <v>35</v>
      </c>
      <c r="U9007" s="3" t="s">
        <v>35</v>
      </c>
      <c r="V9007" s="3" t="s">
        <v>35</v>
      </c>
      <c r="W9007" s="3" t="s">
        <v>35</v>
      </c>
      <c r="X9007" s="3" t="s">
        <v>35</v>
      </c>
      <c r="Y9007" s="3" t="s">
        <v>36</v>
      </c>
      <c r="Z9007" s="3" t="s">
        <v>36</v>
      </c>
      <c r="AA9007" s="3" t="s">
        <v>14664</v>
      </c>
      <c r="AB9007" s="3" t="b">
        <v>0</v>
      </c>
    </row>
    <row r="9008" spans="1:28" ht="14.25" hidden="1" customHeight="1" x14ac:dyDescent="0.25">
      <c r="A9008" s="3">
        <v>8055</v>
      </c>
      <c r="B9008" s="3" t="s">
        <v>14611</v>
      </c>
      <c r="C9008" s="3" t="s">
        <v>29</v>
      </c>
      <c r="D9008" s="3" t="s">
        <v>164</v>
      </c>
      <c r="E9008" s="3" t="s">
        <v>14665</v>
      </c>
      <c r="F9008" s="3" t="s">
        <v>5800</v>
      </c>
      <c r="G9008" s="3" t="s">
        <v>30</v>
      </c>
      <c r="H9008" s="3" t="s">
        <v>64</v>
      </c>
      <c r="I9008" s="4" t="s">
        <v>64</v>
      </c>
      <c r="J9008" s="3" t="s">
        <v>66</v>
      </c>
      <c r="K9008" s="3" t="s">
        <v>30</v>
      </c>
      <c r="L9008" s="3" t="s">
        <v>30</v>
      </c>
      <c r="M9008" s="3" t="s">
        <v>30</v>
      </c>
      <c r="N9008" s="3" t="s">
        <v>30</v>
      </c>
      <c r="O9008" s="3" t="s">
        <v>35</v>
      </c>
      <c r="P9008" s="3" t="s">
        <v>35</v>
      </c>
      <c r="Q9008" s="3" t="s">
        <v>35</v>
      </c>
      <c r="R9008" s="3" t="s">
        <v>35</v>
      </c>
      <c r="S9008" s="3" t="s">
        <v>35</v>
      </c>
      <c r="T9008" s="3" t="s">
        <v>35</v>
      </c>
      <c r="U9008" s="3" t="s">
        <v>35</v>
      </c>
      <c r="V9008" s="3" t="s">
        <v>35</v>
      </c>
      <c r="W9008" s="3" t="s">
        <v>35</v>
      </c>
      <c r="X9008" s="3" t="s">
        <v>35</v>
      </c>
      <c r="Y9008" s="3" t="s">
        <v>35</v>
      </c>
      <c r="Z9008" s="3" t="s">
        <v>35</v>
      </c>
      <c r="AA9008" s="3" t="s">
        <v>734</v>
      </c>
      <c r="AB9008" s="3" t="b">
        <v>0</v>
      </c>
    </row>
    <row r="9009" spans="1:28" ht="14.25" hidden="1" customHeight="1" x14ac:dyDescent="0.25">
      <c r="A9009" s="3">
        <v>8056</v>
      </c>
      <c r="B9009" s="3" t="s">
        <v>14611</v>
      </c>
      <c r="C9009" s="3" t="s">
        <v>53</v>
      </c>
      <c r="D9009" s="3" t="s">
        <v>162</v>
      </c>
      <c r="E9009" s="3" t="s">
        <v>14666</v>
      </c>
      <c r="F9009" s="3" t="s">
        <v>30</v>
      </c>
      <c r="G9009" s="3" t="s">
        <v>30</v>
      </c>
      <c r="H9009" s="3" t="s">
        <v>64</v>
      </c>
      <c r="I9009" s="4" t="s">
        <v>64</v>
      </c>
      <c r="J9009" s="3" t="s">
        <v>66</v>
      </c>
      <c r="K9009" s="3" t="s">
        <v>30</v>
      </c>
      <c r="L9009" s="3" t="s">
        <v>75</v>
      </c>
      <c r="M9009" s="3" t="s">
        <v>30</v>
      </c>
      <c r="N9009" s="3" t="s">
        <v>30</v>
      </c>
      <c r="O9009" s="3" t="s">
        <v>35</v>
      </c>
      <c r="P9009" s="3" t="s">
        <v>35</v>
      </c>
      <c r="Q9009" s="3" t="s">
        <v>35</v>
      </c>
      <c r="R9009" s="3" t="s">
        <v>35</v>
      </c>
      <c r="S9009" s="3" t="s">
        <v>35</v>
      </c>
      <c r="T9009" s="3" t="s">
        <v>35</v>
      </c>
      <c r="U9009" s="3" t="s">
        <v>35</v>
      </c>
      <c r="V9009" s="3" t="s">
        <v>35</v>
      </c>
      <c r="W9009" s="3" t="s">
        <v>35</v>
      </c>
      <c r="X9009" s="3" t="s">
        <v>35</v>
      </c>
      <c r="Y9009" s="3" t="s">
        <v>35</v>
      </c>
      <c r="Z9009" s="3" t="s">
        <v>36</v>
      </c>
      <c r="AA9009" s="3" t="s">
        <v>14667</v>
      </c>
      <c r="AB9009" s="3" t="b">
        <v>0</v>
      </c>
    </row>
    <row r="9010" spans="1:28" ht="14.25" hidden="1" customHeight="1" x14ac:dyDescent="0.25">
      <c r="A9010" s="3">
        <v>8057</v>
      </c>
      <c r="B9010" s="3" t="s">
        <v>14611</v>
      </c>
      <c r="C9010" s="3" t="s">
        <v>53</v>
      </c>
      <c r="D9010" s="3" t="s">
        <v>162</v>
      </c>
      <c r="E9010" s="3" t="s">
        <v>14668</v>
      </c>
      <c r="F9010" s="3" t="s">
        <v>30</v>
      </c>
      <c r="G9010" s="3" t="s">
        <v>30</v>
      </c>
      <c r="H9010" s="3" t="s">
        <v>64</v>
      </c>
      <c r="I9010" s="4" t="s">
        <v>64</v>
      </c>
      <c r="J9010" s="3" t="s">
        <v>66</v>
      </c>
      <c r="K9010" s="3" t="s">
        <v>30</v>
      </c>
      <c r="L9010" s="3" t="s">
        <v>206</v>
      </c>
      <c r="M9010" s="3" t="s">
        <v>30</v>
      </c>
      <c r="N9010" s="3" t="s">
        <v>30</v>
      </c>
      <c r="O9010" s="3" t="s">
        <v>35</v>
      </c>
      <c r="P9010" s="3" t="s">
        <v>35</v>
      </c>
      <c r="Q9010" s="3" t="s">
        <v>35</v>
      </c>
      <c r="R9010" s="3" t="s">
        <v>35</v>
      </c>
      <c r="S9010" s="3" t="s">
        <v>35</v>
      </c>
      <c r="T9010" s="3" t="s">
        <v>35</v>
      </c>
      <c r="U9010" s="3" t="s">
        <v>35</v>
      </c>
      <c r="V9010" s="3" t="s">
        <v>35</v>
      </c>
      <c r="W9010" s="3" t="s">
        <v>35</v>
      </c>
      <c r="X9010" s="3" t="s">
        <v>35</v>
      </c>
      <c r="Y9010" s="3" t="s">
        <v>35</v>
      </c>
      <c r="Z9010" s="3" t="s">
        <v>36</v>
      </c>
      <c r="AA9010" s="3" t="s">
        <v>14669</v>
      </c>
      <c r="AB9010" s="3" t="b">
        <v>0</v>
      </c>
    </row>
    <row r="9011" spans="1:28" ht="14.25" hidden="1" customHeight="1" x14ac:dyDescent="0.25">
      <c r="A9011" s="3">
        <v>8058</v>
      </c>
      <c r="B9011" s="3" t="s">
        <v>14611</v>
      </c>
      <c r="C9011" s="3" t="s">
        <v>53</v>
      </c>
      <c r="D9011" s="3" t="s">
        <v>162</v>
      </c>
      <c r="E9011" s="3" t="s">
        <v>14670</v>
      </c>
      <c r="F9011" s="3" t="s">
        <v>30</v>
      </c>
      <c r="G9011" s="3" t="s">
        <v>30</v>
      </c>
      <c r="H9011" s="3" t="s">
        <v>64</v>
      </c>
      <c r="I9011" s="4" t="s">
        <v>618</v>
      </c>
      <c r="J9011" s="3" t="s">
        <v>66</v>
      </c>
      <c r="K9011" s="3" t="s">
        <v>30</v>
      </c>
      <c r="L9011" s="3" t="s">
        <v>232</v>
      </c>
      <c r="M9011" s="3" t="s">
        <v>30</v>
      </c>
      <c r="N9011" s="3" t="s">
        <v>30</v>
      </c>
      <c r="O9011" s="3" t="s">
        <v>35</v>
      </c>
      <c r="P9011" s="3" t="s">
        <v>35</v>
      </c>
      <c r="Q9011" s="3" t="s">
        <v>35</v>
      </c>
      <c r="R9011" s="3" t="s">
        <v>35</v>
      </c>
      <c r="S9011" s="3" t="s">
        <v>35</v>
      </c>
      <c r="T9011" s="3" t="s">
        <v>35</v>
      </c>
      <c r="U9011" s="3" t="s">
        <v>35</v>
      </c>
      <c r="V9011" s="3" t="s">
        <v>35</v>
      </c>
      <c r="W9011" s="3" t="s">
        <v>35</v>
      </c>
      <c r="X9011" s="3" t="s">
        <v>35</v>
      </c>
      <c r="Y9011" s="3" t="s">
        <v>35</v>
      </c>
      <c r="Z9011" s="3" t="s">
        <v>35</v>
      </c>
      <c r="AA9011" s="3" t="s">
        <v>14671</v>
      </c>
      <c r="AB9011" s="3" t="b">
        <v>0</v>
      </c>
    </row>
    <row r="9012" spans="1:28" ht="14.25" hidden="1" customHeight="1" x14ac:dyDescent="0.25">
      <c r="A9012" s="3">
        <v>8059</v>
      </c>
      <c r="B9012" s="3" t="s">
        <v>14611</v>
      </c>
      <c r="C9012" s="3" t="s">
        <v>53</v>
      </c>
      <c r="D9012" s="3" t="s">
        <v>162</v>
      </c>
      <c r="E9012" s="3" t="s">
        <v>14672</v>
      </c>
      <c r="F9012" s="3" t="s">
        <v>30</v>
      </c>
      <c r="G9012" s="3" t="s">
        <v>30</v>
      </c>
      <c r="H9012" s="3" t="s">
        <v>64</v>
      </c>
      <c r="I9012" s="4" t="s">
        <v>58</v>
      </c>
      <c r="J9012" s="3" t="s">
        <v>66</v>
      </c>
      <c r="K9012" s="3" t="s">
        <v>30</v>
      </c>
      <c r="L9012" s="3" t="s">
        <v>30</v>
      </c>
      <c r="M9012" s="3" t="s">
        <v>30</v>
      </c>
      <c r="N9012" s="3" t="s">
        <v>30</v>
      </c>
      <c r="O9012" s="3" t="s">
        <v>35</v>
      </c>
      <c r="P9012" s="3" t="s">
        <v>35</v>
      </c>
      <c r="Q9012" s="3" t="s">
        <v>35</v>
      </c>
      <c r="R9012" s="3" t="s">
        <v>35</v>
      </c>
      <c r="S9012" s="3" t="s">
        <v>35</v>
      </c>
      <c r="T9012" s="3" t="s">
        <v>35</v>
      </c>
      <c r="U9012" s="3" t="s">
        <v>35</v>
      </c>
      <c r="V9012" s="3" t="s">
        <v>35</v>
      </c>
      <c r="W9012" s="3" t="s">
        <v>35</v>
      </c>
      <c r="X9012" s="3" t="s">
        <v>35</v>
      </c>
      <c r="Y9012" s="3" t="s">
        <v>35</v>
      </c>
      <c r="Z9012" s="3" t="s">
        <v>35</v>
      </c>
      <c r="AA9012" s="3" t="s">
        <v>14673</v>
      </c>
      <c r="AB9012" s="3" t="b">
        <v>0</v>
      </c>
    </row>
    <row r="9013" spans="1:28" ht="14.25" hidden="1" customHeight="1" x14ac:dyDescent="0.25">
      <c r="A9013" s="3">
        <v>8060</v>
      </c>
      <c r="B9013" s="3" t="s">
        <v>14611</v>
      </c>
      <c r="C9013" s="3" t="s">
        <v>53</v>
      </c>
      <c r="D9013" s="3" t="s">
        <v>162</v>
      </c>
      <c r="E9013" s="3" t="s">
        <v>14674</v>
      </c>
      <c r="F9013" s="3" t="s">
        <v>30</v>
      </c>
      <c r="G9013" s="3" t="s">
        <v>30</v>
      </c>
      <c r="H9013" s="3" t="s">
        <v>64</v>
      </c>
      <c r="I9013" s="4" t="s">
        <v>58</v>
      </c>
      <c r="J9013" s="3" t="s">
        <v>66</v>
      </c>
      <c r="K9013" s="3" t="s">
        <v>30</v>
      </c>
      <c r="L9013" s="3" t="s">
        <v>462</v>
      </c>
      <c r="M9013" s="3" t="s">
        <v>30</v>
      </c>
      <c r="N9013" s="3" t="s">
        <v>30</v>
      </c>
      <c r="O9013" s="3" t="s">
        <v>35</v>
      </c>
      <c r="P9013" s="3" t="s">
        <v>35</v>
      </c>
      <c r="Q9013" s="3" t="s">
        <v>35</v>
      </c>
      <c r="R9013" s="3" t="s">
        <v>35</v>
      </c>
      <c r="S9013" s="3" t="s">
        <v>35</v>
      </c>
      <c r="T9013" s="3" t="s">
        <v>35</v>
      </c>
      <c r="U9013" s="3" t="s">
        <v>35</v>
      </c>
      <c r="V9013" s="3" t="s">
        <v>35</v>
      </c>
      <c r="W9013" s="3" t="s">
        <v>35</v>
      </c>
      <c r="X9013" s="3" t="s">
        <v>35</v>
      </c>
      <c r="Y9013" s="3" t="s">
        <v>35</v>
      </c>
      <c r="Z9013" s="3" t="s">
        <v>35</v>
      </c>
      <c r="AA9013" s="3" t="s">
        <v>14675</v>
      </c>
      <c r="AB9013" s="3" t="b">
        <v>0</v>
      </c>
    </row>
    <row r="9014" spans="1:28" ht="14.25" hidden="1" customHeight="1" x14ac:dyDescent="0.25">
      <c r="A9014" s="3">
        <v>8061</v>
      </c>
      <c r="B9014" s="3" t="s">
        <v>14611</v>
      </c>
      <c r="C9014" s="3" t="s">
        <v>53</v>
      </c>
      <c r="D9014" s="3" t="s">
        <v>162</v>
      </c>
      <c r="E9014" s="3" t="s">
        <v>14676</v>
      </c>
      <c r="F9014" s="3" t="s">
        <v>30</v>
      </c>
      <c r="G9014" s="3" t="s">
        <v>30</v>
      </c>
      <c r="H9014" s="3" t="s">
        <v>64</v>
      </c>
      <c r="I9014" s="4" t="s">
        <v>58</v>
      </c>
      <c r="J9014" s="3" t="s">
        <v>66</v>
      </c>
      <c r="K9014" s="3" t="s">
        <v>30</v>
      </c>
      <c r="L9014" s="3" t="s">
        <v>1395</v>
      </c>
      <c r="M9014" s="3" t="s">
        <v>30</v>
      </c>
      <c r="N9014" s="3" t="s">
        <v>30</v>
      </c>
      <c r="O9014" s="3" t="s">
        <v>35</v>
      </c>
      <c r="P9014" s="3" t="s">
        <v>35</v>
      </c>
      <c r="Q9014" s="3" t="s">
        <v>35</v>
      </c>
      <c r="R9014" s="3" t="s">
        <v>35</v>
      </c>
      <c r="S9014" s="3" t="s">
        <v>35</v>
      </c>
      <c r="T9014" s="3" t="s">
        <v>35</v>
      </c>
      <c r="U9014" s="3" t="s">
        <v>35</v>
      </c>
      <c r="V9014" s="3" t="s">
        <v>35</v>
      </c>
      <c r="W9014" s="3" t="s">
        <v>35</v>
      </c>
      <c r="X9014" s="3" t="s">
        <v>35</v>
      </c>
      <c r="Y9014" s="3" t="s">
        <v>35</v>
      </c>
      <c r="Z9014" s="3" t="s">
        <v>35</v>
      </c>
      <c r="AA9014" s="3" t="s">
        <v>221</v>
      </c>
      <c r="AB9014" s="3" t="b">
        <v>0</v>
      </c>
    </row>
    <row r="9015" spans="1:28" ht="14.25" hidden="1" customHeight="1" x14ac:dyDescent="0.25">
      <c r="A9015" s="3">
        <v>8062</v>
      </c>
      <c r="B9015" s="3" t="s">
        <v>14611</v>
      </c>
      <c r="C9015" s="3" t="s">
        <v>53</v>
      </c>
      <c r="D9015" s="3" t="s">
        <v>162</v>
      </c>
      <c r="E9015" s="3" t="s">
        <v>14677</v>
      </c>
      <c r="F9015" s="3" t="s">
        <v>30</v>
      </c>
      <c r="G9015" s="3" t="s">
        <v>30</v>
      </c>
      <c r="H9015" s="3" t="s">
        <v>64</v>
      </c>
      <c r="I9015" s="4" t="s">
        <v>860</v>
      </c>
      <c r="J9015" s="3" t="s">
        <v>66</v>
      </c>
      <c r="K9015" s="3" t="s">
        <v>30</v>
      </c>
      <c r="L9015" s="3" t="s">
        <v>30</v>
      </c>
      <c r="M9015" s="3" t="s">
        <v>30</v>
      </c>
      <c r="N9015" s="3" t="s">
        <v>30</v>
      </c>
      <c r="O9015" s="3" t="s">
        <v>35</v>
      </c>
      <c r="P9015" s="3" t="s">
        <v>35</v>
      </c>
      <c r="Q9015" s="3" t="s">
        <v>35</v>
      </c>
      <c r="R9015" s="3" t="s">
        <v>35</v>
      </c>
      <c r="S9015" s="3" t="s">
        <v>35</v>
      </c>
      <c r="T9015" s="3" t="s">
        <v>35</v>
      </c>
      <c r="U9015" s="3" t="s">
        <v>35</v>
      </c>
      <c r="V9015" s="3" t="s">
        <v>35</v>
      </c>
      <c r="W9015" s="3" t="s">
        <v>35</v>
      </c>
      <c r="X9015" s="3" t="s">
        <v>35</v>
      </c>
      <c r="Y9015" s="3" t="s">
        <v>35</v>
      </c>
      <c r="Z9015" s="3" t="s">
        <v>35</v>
      </c>
      <c r="AA9015" s="3" t="s">
        <v>14678</v>
      </c>
      <c r="AB9015" s="3" t="b">
        <v>0</v>
      </c>
    </row>
    <row r="9016" spans="1:28" ht="14.25" hidden="1" customHeight="1" x14ac:dyDescent="0.25">
      <c r="A9016" s="3">
        <v>8063</v>
      </c>
      <c r="B9016" s="3" t="s">
        <v>14611</v>
      </c>
      <c r="C9016" s="3" t="s">
        <v>53</v>
      </c>
      <c r="D9016" s="3" t="s">
        <v>162</v>
      </c>
      <c r="E9016" s="3" t="s">
        <v>14679</v>
      </c>
      <c r="F9016" s="3" t="s">
        <v>30</v>
      </c>
      <c r="G9016" s="3" t="s">
        <v>30</v>
      </c>
      <c r="H9016" s="3" t="s">
        <v>64</v>
      </c>
      <c r="I9016" s="4" t="s">
        <v>58</v>
      </c>
      <c r="J9016" s="3" t="s">
        <v>66</v>
      </c>
      <c r="K9016" s="3" t="s">
        <v>30</v>
      </c>
      <c r="L9016" s="3" t="s">
        <v>197</v>
      </c>
      <c r="M9016" s="3" t="s">
        <v>30</v>
      </c>
      <c r="N9016" s="3" t="s">
        <v>30</v>
      </c>
      <c r="O9016" s="3" t="s">
        <v>35</v>
      </c>
      <c r="P9016" s="3" t="s">
        <v>35</v>
      </c>
      <c r="Q9016" s="3" t="s">
        <v>35</v>
      </c>
      <c r="R9016" s="3" t="s">
        <v>35</v>
      </c>
      <c r="S9016" s="3" t="s">
        <v>35</v>
      </c>
      <c r="T9016" s="3" t="s">
        <v>35</v>
      </c>
      <c r="U9016" s="3" t="s">
        <v>35</v>
      </c>
      <c r="V9016" s="3" t="s">
        <v>35</v>
      </c>
      <c r="W9016" s="3" t="s">
        <v>35</v>
      </c>
      <c r="X9016" s="3" t="s">
        <v>35</v>
      </c>
      <c r="Y9016" s="3" t="s">
        <v>35</v>
      </c>
      <c r="Z9016" s="3" t="s">
        <v>35</v>
      </c>
      <c r="AA9016" s="3" t="s">
        <v>14680</v>
      </c>
      <c r="AB9016" s="3" t="b">
        <v>0</v>
      </c>
    </row>
    <row r="9017" spans="1:28" ht="14.25" hidden="1" customHeight="1" x14ac:dyDescent="0.25">
      <c r="A9017" s="3">
        <v>8064</v>
      </c>
      <c r="B9017" s="3" t="s">
        <v>14611</v>
      </c>
      <c r="C9017" s="3" t="s">
        <v>53</v>
      </c>
      <c r="D9017" s="3" t="s">
        <v>162</v>
      </c>
      <c r="E9017" s="5" t="s">
        <v>14681</v>
      </c>
      <c r="F9017" s="3" t="s">
        <v>30</v>
      </c>
      <c r="G9017" s="3" t="s">
        <v>30</v>
      </c>
      <c r="H9017" s="3" t="s">
        <v>64</v>
      </c>
      <c r="I9017" s="4" t="s">
        <v>58</v>
      </c>
      <c r="J9017" s="3" t="s">
        <v>66</v>
      </c>
      <c r="K9017" s="3" t="s">
        <v>30</v>
      </c>
      <c r="L9017" s="3" t="s">
        <v>146</v>
      </c>
      <c r="M9017" s="3" t="s">
        <v>30</v>
      </c>
      <c r="N9017" s="3" t="s">
        <v>30</v>
      </c>
      <c r="O9017" s="3" t="s">
        <v>35</v>
      </c>
      <c r="P9017" s="3" t="s">
        <v>35</v>
      </c>
      <c r="Q9017" s="3" t="s">
        <v>35</v>
      </c>
      <c r="R9017" s="3" t="s">
        <v>35</v>
      </c>
      <c r="S9017" s="3" t="s">
        <v>35</v>
      </c>
      <c r="T9017" s="3" t="s">
        <v>35</v>
      </c>
      <c r="U9017" s="3" t="s">
        <v>35</v>
      </c>
      <c r="V9017" s="3" t="s">
        <v>35</v>
      </c>
      <c r="W9017" s="3" t="s">
        <v>35</v>
      </c>
      <c r="X9017" s="3" t="s">
        <v>35</v>
      </c>
      <c r="Y9017" s="3" t="s">
        <v>35</v>
      </c>
      <c r="Z9017" s="3" t="s">
        <v>35</v>
      </c>
      <c r="AA9017" s="3" t="s">
        <v>14682</v>
      </c>
      <c r="AB9017" s="3" t="b">
        <v>0</v>
      </c>
    </row>
    <row r="9018" spans="1:28" ht="14.25" hidden="1" customHeight="1" x14ac:dyDescent="0.25">
      <c r="A9018" s="3">
        <v>8065</v>
      </c>
      <c r="B9018" s="3" t="s">
        <v>14611</v>
      </c>
      <c r="C9018" s="3" t="s">
        <v>53</v>
      </c>
      <c r="D9018" s="3" t="s">
        <v>162</v>
      </c>
      <c r="E9018" s="3" t="s">
        <v>14683</v>
      </c>
      <c r="F9018" s="3" t="s">
        <v>30</v>
      </c>
      <c r="G9018" s="3" t="s">
        <v>30</v>
      </c>
      <c r="H9018" s="3" t="s">
        <v>64</v>
      </c>
      <c r="I9018" s="4" t="s">
        <v>58</v>
      </c>
      <c r="J9018" s="3" t="s">
        <v>66</v>
      </c>
      <c r="K9018" s="3" t="s">
        <v>30</v>
      </c>
      <c r="L9018" s="3" t="s">
        <v>146</v>
      </c>
      <c r="M9018" s="3" t="s">
        <v>30</v>
      </c>
      <c r="N9018" s="3" t="s">
        <v>30</v>
      </c>
      <c r="O9018" s="3" t="s">
        <v>35</v>
      </c>
      <c r="P9018" s="3" t="s">
        <v>35</v>
      </c>
      <c r="Q9018" s="3" t="s">
        <v>35</v>
      </c>
      <c r="R9018" s="3" t="s">
        <v>35</v>
      </c>
      <c r="S9018" s="3" t="s">
        <v>35</v>
      </c>
      <c r="T9018" s="3" t="s">
        <v>35</v>
      </c>
      <c r="U9018" s="3" t="s">
        <v>35</v>
      </c>
      <c r="V9018" s="3" t="s">
        <v>35</v>
      </c>
      <c r="W9018" s="3" t="s">
        <v>35</v>
      </c>
      <c r="X9018" s="3" t="s">
        <v>35</v>
      </c>
      <c r="Y9018" s="3" t="s">
        <v>35</v>
      </c>
      <c r="Z9018" s="3" t="s">
        <v>35</v>
      </c>
      <c r="AA9018" s="3" t="s">
        <v>14684</v>
      </c>
      <c r="AB9018" s="3" t="b">
        <v>0</v>
      </c>
    </row>
    <row r="9019" spans="1:28" ht="14.25" hidden="1" customHeight="1" x14ac:dyDescent="0.25">
      <c r="A9019" s="3">
        <v>8066</v>
      </c>
      <c r="B9019" s="3" t="s">
        <v>14611</v>
      </c>
      <c r="C9019" s="3" t="s">
        <v>29</v>
      </c>
      <c r="D9019" s="3" t="s">
        <v>164</v>
      </c>
      <c r="E9019" s="3" t="s">
        <v>6045</v>
      </c>
      <c r="F9019" s="3" t="s">
        <v>39</v>
      </c>
      <c r="G9019" s="3" t="s">
        <v>30</v>
      </c>
      <c r="H9019" s="3" t="s">
        <v>64</v>
      </c>
      <c r="I9019" s="4" t="s">
        <v>58</v>
      </c>
      <c r="J9019" s="3" t="s">
        <v>66</v>
      </c>
      <c r="K9019" s="3" t="s">
        <v>30</v>
      </c>
      <c r="L9019" s="3" t="s">
        <v>30</v>
      </c>
      <c r="M9019" s="3" t="s">
        <v>30</v>
      </c>
      <c r="N9019" s="3" t="s">
        <v>30</v>
      </c>
      <c r="O9019" s="3" t="s">
        <v>35</v>
      </c>
      <c r="P9019" s="3" t="s">
        <v>35</v>
      </c>
      <c r="Q9019" s="3" t="s">
        <v>35</v>
      </c>
      <c r="R9019" s="3" t="s">
        <v>35</v>
      </c>
      <c r="S9019" s="3" t="s">
        <v>35</v>
      </c>
      <c r="T9019" s="3" t="s">
        <v>35</v>
      </c>
      <c r="U9019" s="3" t="s">
        <v>35</v>
      </c>
      <c r="V9019" s="3" t="s">
        <v>35</v>
      </c>
      <c r="W9019" s="3" t="s">
        <v>35</v>
      </c>
      <c r="X9019" s="3" t="s">
        <v>35</v>
      </c>
      <c r="Y9019" s="3" t="s">
        <v>35</v>
      </c>
      <c r="Z9019" s="3" t="s">
        <v>35</v>
      </c>
      <c r="AA9019" s="3" t="s">
        <v>14685</v>
      </c>
      <c r="AB9019" s="3" t="b">
        <v>0</v>
      </c>
    </row>
    <row r="9020" spans="1:28" ht="14.25" hidden="1" customHeight="1" x14ac:dyDescent="0.25">
      <c r="A9020" s="3">
        <v>8067</v>
      </c>
      <c r="B9020" s="3" t="s">
        <v>14611</v>
      </c>
      <c r="C9020" s="3" t="s">
        <v>29</v>
      </c>
      <c r="D9020" s="3" t="s">
        <v>164</v>
      </c>
      <c r="E9020" s="3" t="s">
        <v>14686</v>
      </c>
      <c r="F9020" s="3" t="s">
        <v>408</v>
      </c>
      <c r="G9020" s="3" t="s">
        <v>30</v>
      </c>
      <c r="H9020" s="3" t="s">
        <v>64</v>
      </c>
      <c r="I9020" s="4" t="s">
        <v>248</v>
      </c>
      <c r="J9020" s="3" t="s">
        <v>66</v>
      </c>
      <c r="K9020" s="3" t="s">
        <v>30</v>
      </c>
      <c r="L9020" s="3" t="s">
        <v>30</v>
      </c>
      <c r="M9020" s="3" t="s">
        <v>30</v>
      </c>
      <c r="N9020" s="3" t="s">
        <v>30</v>
      </c>
      <c r="O9020" s="3" t="s">
        <v>35</v>
      </c>
      <c r="P9020" s="3" t="s">
        <v>35</v>
      </c>
      <c r="Q9020" s="3" t="s">
        <v>35</v>
      </c>
      <c r="R9020" s="3" t="s">
        <v>35</v>
      </c>
      <c r="S9020" s="3" t="s">
        <v>35</v>
      </c>
      <c r="T9020" s="3" t="s">
        <v>35</v>
      </c>
      <c r="U9020" s="3" t="s">
        <v>35</v>
      </c>
      <c r="V9020" s="3" t="s">
        <v>35</v>
      </c>
      <c r="W9020" s="3" t="s">
        <v>35</v>
      </c>
      <c r="X9020" s="3" t="s">
        <v>35</v>
      </c>
      <c r="Y9020" s="3" t="s">
        <v>35</v>
      </c>
      <c r="Z9020" s="3" t="s">
        <v>35</v>
      </c>
      <c r="AA9020" s="3" t="s">
        <v>14687</v>
      </c>
      <c r="AB9020" s="3" t="b">
        <v>0</v>
      </c>
    </row>
    <row r="9021" spans="1:28" ht="14.25" hidden="1" customHeight="1" x14ac:dyDescent="0.25">
      <c r="A9021" s="3">
        <v>8068</v>
      </c>
      <c r="B9021" s="3" t="s">
        <v>14611</v>
      </c>
      <c r="C9021" s="3" t="s">
        <v>29</v>
      </c>
      <c r="D9021" s="3" t="s">
        <v>164</v>
      </c>
      <c r="E9021" s="3" t="s">
        <v>14688</v>
      </c>
      <c r="F9021" s="3" t="s">
        <v>39</v>
      </c>
      <c r="G9021" s="3" t="s">
        <v>30</v>
      </c>
      <c r="H9021" s="3" t="s">
        <v>64</v>
      </c>
      <c r="I9021" s="4" t="s">
        <v>212</v>
      </c>
      <c r="J9021" s="3" t="s">
        <v>66</v>
      </c>
      <c r="K9021" s="3" t="s">
        <v>30</v>
      </c>
      <c r="L9021" s="3" t="s">
        <v>30</v>
      </c>
      <c r="M9021" s="3" t="s">
        <v>30</v>
      </c>
      <c r="N9021" s="3" t="s">
        <v>30</v>
      </c>
      <c r="O9021" s="3" t="s">
        <v>35</v>
      </c>
      <c r="P9021" s="3" t="s">
        <v>35</v>
      </c>
      <c r="Q9021" s="3" t="s">
        <v>35</v>
      </c>
      <c r="R9021" s="3" t="s">
        <v>35</v>
      </c>
      <c r="S9021" s="3" t="s">
        <v>35</v>
      </c>
      <c r="T9021" s="3" t="s">
        <v>35</v>
      </c>
      <c r="U9021" s="3" t="s">
        <v>35</v>
      </c>
      <c r="V9021" s="3" t="s">
        <v>35</v>
      </c>
      <c r="W9021" s="3" t="s">
        <v>35</v>
      </c>
      <c r="X9021" s="3" t="s">
        <v>35</v>
      </c>
      <c r="Y9021" s="3" t="s">
        <v>35</v>
      </c>
      <c r="Z9021" s="3" t="s">
        <v>35</v>
      </c>
      <c r="AA9021" s="3" t="s">
        <v>14689</v>
      </c>
      <c r="AB9021" s="3" t="b">
        <v>0</v>
      </c>
    </row>
    <row r="9022" spans="1:28" ht="14.25" hidden="1" customHeight="1" x14ac:dyDescent="0.25">
      <c r="A9022" s="3">
        <v>8069</v>
      </c>
      <c r="B9022" s="3" t="s">
        <v>14611</v>
      </c>
      <c r="C9022" s="3" t="s">
        <v>29</v>
      </c>
      <c r="D9022" s="3" t="s">
        <v>164</v>
      </c>
      <c r="E9022" s="3" t="s">
        <v>14690</v>
      </c>
      <c r="F9022" s="3" t="s">
        <v>425</v>
      </c>
      <c r="G9022" s="3" t="s">
        <v>30</v>
      </c>
      <c r="H9022" s="3" t="s">
        <v>64</v>
      </c>
      <c r="I9022" s="4" t="s">
        <v>618</v>
      </c>
      <c r="J9022" s="3" t="s">
        <v>66</v>
      </c>
      <c r="K9022" s="3" t="s">
        <v>30</v>
      </c>
      <c r="L9022" s="3" t="s">
        <v>30</v>
      </c>
      <c r="M9022" s="3" t="s">
        <v>30</v>
      </c>
      <c r="N9022" s="3" t="s">
        <v>30</v>
      </c>
      <c r="O9022" s="3" t="s">
        <v>35</v>
      </c>
      <c r="P9022" s="3" t="s">
        <v>35</v>
      </c>
      <c r="Q9022" s="3" t="s">
        <v>35</v>
      </c>
      <c r="R9022" s="3" t="s">
        <v>35</v>
      </c>
      <c r="S9022" s="3" t="s">
        <v>35</v>
      </c>
      <c r="T9022" s="3" t="s">
        <v>35</v>
      </c>
      <c r="U9022" s="3" t="s">
        <v>35</v>
      </c>
      <c r="V9022" s="3" t="s">
        <v>35</v>
      </c>
      <c r="W9022" s="3" t="s">
        <v>35</v>
      </c>
      <c r="X9022" s="3" t="s">
        <v>35</v>
      </c>
      <c r="Y9022" s="3" t="s">
        <v>35</v>
      </c>
      <c r="Z9022" s="3" t="s">
        <v>35</v>
      </c>
      <c r="AA9022" s="3" t="s">
        <v>14691</v>
      </c>
      <c r="AB9022" s="3" t="b">
        <v>0</v>
      </c>
    </row>
    <row r="9023" spans="1:28" ht="14.25" hidden="1" customHeight="1" x14ac:dyDescent="0.25">
      <c r="A9023" s="3">
        <v>8070</v>
      </c>
      <c r="B9023" s="3" t="s">
        <v>14611</v>
      </c>
      <c r="C9023" s="3" t="s">
        <v>53</v>
      </c>
      <c r="D9023" s="3" t="s">
        <v>162</v>
      </c>
      <c r="E9023" s="3" t="s">
        <v>14692</v>
      </c>
      <c r="F9023" s="3" t="s">
        <v>30</v>
      </c>
      <c r="G9023" s="3" t="s">
        <v>30</v>
      </c>
      <c r="H9023" s="3" t="s">
        <v>64</v>
      </c>
      <c r="I9023" s="4" t="s">
        <v>58</v>
      </c>
      <c r="J9023" s="3" t="s">
        <v>41</v>
      </c>
      <c r="K9023" s="3" t="s">
        <v>30</v>
      </c>
      <c r="L9023" s="3" t="s">
        <v>206</v>
      </c>
      <c r="M9023" s="3" t="s">
        <v>30</v>
      </c>
      <c r="N9023" s="3" t="s">
        <v>30</v>
      </c>
      <c r="O9023" s="3" t="s">
        <v>35</v>
      </c>
      <c r="P9023" s="3" t="s">
        <v>35</v>
      </c>
      <c r="Q9023" s="3" t="s">
        <v>35</v>
      </c>
      <c r="R9023" s="3" t="s">
        <v>35</v>
      </c>
      <c r="S9023" s="3" t="s">
        <v>35</v>
      </c>
      <c r="T9023" s="3" t="s">
        <v>35</v>
      </c>
      <c r="U9023" s="3" t="s">
        <v>35</v>
      </c>
      <c r="V9023" s="3" t="s">
        <v>35</v>
      </c>
      <c r="W9023" s="3" t="s">
        <v>35</v>
      </c>
      <c r="X9023" s="3" t="s">
        <v>35</v>
      </c>
      <c r="Y9023" s="3" t="s">
        <v>35</v>
      </c>
      <c r="Z9023" s="3" t="s">
        <v>36</v>
      </c>
      <c r="AA9023" s="3" t="s">
        <v>14693</v>
      </c>
      <c r="AB9023" s="3" t="b">
        <v>0</v>
      </c>
    </row>
    <row r="9024" spans="1:28" ht="14.25" hidden="1" customHeight="1" x14ac:dyDescent="0.25">
      <c r="A9024" s="3">
        <v>8071</v>
      </c>
      <c r="B9024" s="3" t="s">
        <v>14611</v>
      </c>
      <c r="C9024" s="3" t="s">
        <v>53</v>
      </c>
      <c r="D9024" s="3" t="s">
        <v>162</v>
      </c>
      <c r="E9024" s="3" t="s">
        <v>14694</v>
      </c>
      <c r="F9024" s="3" t="s">
        <v>30</v>
      </c>
      <c r="G9024" s="3" t="s">
        <v>30</v>
      </c>
      <c r="H9024" s="3" t="s">
        <v>64</v>
      </c>
      <c r="I9024" s="4" t="s">
        <v>248</v>
      </c>
      <c r="J9024" s="3" t="s">
        <v>41</v>
      </c>
      <c r="K9024" s="3" t="s">
        <v>30</v>
      </c>
      <c r="L9024" s="3" t="s">
        <v>119</v>
      </c>
      <c r="M9024" s="3" t="s">
        <v>30</v>
      </c>
      <c r="N9024" s="3" t="s">
        <v>30</v>
      </c>
      <c r="O9024" s="3" t="s">
        <v>36</v>
      </c>
      <c r="P9024" s="3" t="s">
        <v>35</v>
      </c>
      <c r="Q9024" s="3" t="s">
        <v>35</v>
      </c>
      <c r="R9024" s="3" t="s">
        <v>35</v>
      </c>
      <c r="S9024" s="3" t="s">
        <v>35</v>
      </c>
      <c r="T9024" s="3" t="s">
        <v>35</v>
      </c>
      <c r="U9024" s="3" t="s">
        <v>35</v>
      </c>
      <c r="V9024" s="3" t="s">
        <v>35</v>
      </c>
      <c r="W9024" s="3" t="s">
        <v>35</v>
      </c>
      <c r="X9024" s="3" t="s">
        <v>35</v>
      </c>
      <c r="Y9024" s="3" t="s">
        <v>35</v>
      </c>
      <c r="Z9024" s="3" t="s">
        <v>36</v>
      </c>
      <c r="AA9024" s="3" t="s">
        <v>14695</v>
      </c>
      <c r="AB9024" s="3" t="b">
        <v>0</v>
      </c>
    </row>
    <row r="9025" spans="1:28" ht="14.25" hidden="1" customHeight="1" x14ac:dyDescent="0.25">
      <c r="A9025" s="3">
        <v>8072</v>
      </c>
      <c r="B9025" s="3" t="s">
        <v>14611</v>
      </c>
      <c r="C9025" s="3" t="s">
        <v>53</v>
      </c>
      <c r="D9025" s="3" t="s">
        <v>162</v>
      </c>
      <c r="E9025" s="3" t="s">
        <v>14696</v>
      </c>
      <c r="F9025" s="3" t="s">
        <v>30</v>
      </c>
      <c r="G9025" s="3" t="s">
        <v>30</v>
      </c>
      <c r="H9025" s="3" t="s">
        <v>64</v>
      </c>
      <c r="I9025" s="4" t="s">
        <v>205</v>
      </c>
      <c r="J9025" s="3" t="s">
        <v>41</v>
      </c>
      <c r="K9025" s="3" t="s">
        <v>30</v>
      </c>
      <c r="L9025" s="3" t="s">
        <v>75</v>
      </c>
      <c r="M9025" s="3" t="s">
        <v>30</v>
      </c>
      <c r="N9025" s="3" t="s">
        <v>30</v>
      </c>
      <c r="O9025" s="3" t="s">
        <v>36</v>
      </c>
      <c r="P9025" s="3" t="s">
        <v>36</v>
      </c>
      <c r="Q9025" s="3" t="s">
        <v>35</v>
      </c>
      <c r="R9025" s="3" t="s">
        <v>35</v>
      </c>
      <c r="S9025" s="3" t="s">
        <v>35</v>
      </c>
      <c r="T9025" s="3" t="s">
        <v>35</v>
      </c>
      <c r="U9025" s="3" t="s">
        <v>35</v>
      </c>
      <c r="V9025" s="3" t="s">
        <v>35</v>
      </c>
      <c r="W9025" s="3" t="s">
        <v>35</v>
      </c>
      <c r="X9025" s="3" t="s">
        <v>35</v>
      </c>
      <c r="Y9025" s="3" t="s">
        <v>35</v>
      </c>
      <c r="Z9025" s="3" t="s">
        <v>35</v>
      </c>
      <c r="AA9025" s="3" t="s">
        <v>14697</v>
      </c>
      <c r="AB9025" s="3" t="b">
        <v>0</v>
      </c>
    </row>
    <row r="9026" spans="1:28" ht="14.25" hidden="1" customHeight="1" x14ac:dyDescent="0.25">
      <c r="A9026" s="3">
        <v>8073</v>
      </c>
      <c r="B9026" s="3" t="s">
        <v>14611</v>
      </c>
      <c r="C9026" s="3" t="s">
        <v>53</v>
      </c>
      <c r="D9026" s="3" t="s">
        <v>162</v>
      </c>
      <c r="E9026" s="3" t="s">
        <v>14698</v>
      </c>
      <c r="F9026" s="3" t="s">
        <v>30</v>
      </c>
      <c r="G9026" s="3" t="s">
        <v>30</v>
      </c>
      <c r="H9026" s="3" t="s">
        <v>64</v>
      </c>
      <c r="I9026" s="4" t="s">
        <v>248</v>
      </c>
      <c r="J9026" s="3" t="s">
        <v>41</v>
      </c>
      <c r="K9026" s="3" t="s">
        <v>30</v>
      </c>
      <c r="L9026" s="3" t="s">
        <v>232</v>
      </c>
      <c r="M9026" s="3" t="s">
        <v>30</v>
      </c>
      <c r="N9026" s="3" t="s">
        <v>30</v>
      </c>
      <c r="O9026" s="3" t="s">
        <v>35</v>
      </c>
      <c r="P9026" s="3" t="s">
        <v>35</v>
      </c>
      <c r="Q9026" s="3" t="s">
        <v>35</v>
      </c>
      <c r="R9026" s="3" t="s">
        <v>35</v>
      </c>
      <c r="S9026" s="3" t="s">
        <v>35</v>
      </c>
      <c r="T9026" s="3" t="s">
        <v>35</v>
      </c>
      <c r="U9026" s="3" t="s">
        <v>35</v>
      </c>
      <c r="V9026" s="3" t="s">
        <v>35</v>
      </c>
      <c r="W9026" s="3" t="s">
        <v>35</v>
      </c>
      <c r="X9026" s="3" t="s">
        <v>35</v>
      </c>
      <c r="Y9026" s="3" t="s">
        <v>35</v>
      </c>
      <c r="Z9026" s="3" t="s">
        <v>36</v>
      </c>
      <c r="AA9026" s="3" t="s">
        <v>14699</v>
      </c>
      <c r="AB9026" s="3" t="b">
        <v>0</v>
      </c>
    </row>
    <row r="9027" spans="1:28" ht="14.25" hidden="1" customHeight="1" x14ac:dyDescent="0.25">
      <c r="A9027" s="3">
        <v>8074</v>
      </c>
      <c r="B9027" s="3" t="s">
        <v>14611</v>
      </c>
      <c r="C9027" s="3" t="s">
        <v>53</v>
      </c>
      <c r="D9027" s="3" t="s">
        <v>162</v>
      </c>
      <c r="E9027" s="5" t="s">
        <v>14700</v>
      </c>
      <c r="F9027" s="3" t="s">
        <v>30</v>
      </c>
      <c r="G9027" s="3" t="s">
        <v>30</v>
      </c>
      <c r="H9027" s="3" t="s">
        <v>64</v>
      </c>
      <c r="I9027" s="4" t="s">
        <v>58</v>
      </c>
      <c r="J9027" s="3" t="s">
        <v>34</v>
      </c>
      <c r="K9027" s="3" t="s">
        <v>30</v>
      </c>
      <c r="L9027" s="3" t="s">
        <v>397</v>
      </c>
      <c r="M9027" s="3" t="s">
        <v>30</v>
      </c>
      <c r="N9027" s="3" t="s">
        <v>30</v>
      </c>
      <c r="O9027" s="3" t="s">
        <v>35</v>
      </c>
      <c r="P9027" s="3" t="s">
        <v>35</v>
      </c>
      <c r="Q9027" s="3" t="s">
        <v>35</v>
      </c>
      <c r="R9027" s="3" t="s">
        <v>35</v>
      </c>
      <c r="S9027" s="3" t="s">
        <v>35</v>
      </c>
      <c r="T9027" s="3" t="s">
        <v>35</v>
      </c>
      <c r="U9027" s="3" t="s">
        <v>35</v>
      </c>
      <c r="V9027" s="3" t="s">
        <v>35</v>
      </c>
      <c r="W9027" s="3" t="s">
        <v>35</v>
      </c>
      <c r="X9027" s="3" t="s">
        <v>35</v>
      </c>
      <c r="Y9027" s="3" t="s">
        <v>35</v>
      </c>
      <c r="Z9027" s="3" t="s">
        <v>35</v>
      </c>
      <c r="AA9027" s="3" t="s">
        <v>14701</v>
      </c>
      <c r="AB9027" s="3" t="b">
        <v>0</v>
      </c>
    </row>
    <row r="9028" spans="1:28" ht="14.25" hidden="1" customHeight="1" x14ac:dyDescent="0.25">
      <c r="A9028" s="3">
        <v>8075</v>
      </c>
      <c r="B9028" s="3" t="s">
        <v>14611</v>
      </c>
      <c r="C9028" s="3" t="s">
        <v>53</v>
      </c>
      <c r="D9028" s="3" t="s">
        <v>162</v>
      </c>
      <c r="E9028" s="3" t="s">
        <v>14702</v>
      </c>
      <c r="F9028" s="3" t="s">
        <v>30</v>
      </c>
      <c r="G9028" s="3" t="s">
        <v>30</v>
      </c>
      <c r="H9028" s="3" t="s">
        <v>64</v>
      </c>
      <c r="I9028" s="4" t="s">
        <v>58</v>
      </c>
      <c r="J9028" s="3" t="s">
        <v>66</v>
      </c>
      <c r="K9028" s="3" t="s">
        <v>30</v>
      </c>
      <c r="L9028" s="3" t="s">
        <v>30</v>
      </c>
      <c r="M9028" s="3" t="s">
        <v>30</v>
      </c>
      <c r="N9028" s="3" t="s">
        <v>30</v>
      </c>
      <c r="O9028" s="3" t="s">
        <v>35</v>
      </c>
      <c r="P9028" s="3" t="s">
        <v>35</v>
      </c>
      <c r="Q9028" s="3" t="s">
        <v>35</v>
      </c>
      <c r="R9028" s="3" t="s">
        <v>35</v>
      </c>
      <c r="S9028" s="3" t="s">
        <v>35</v>
      </c>
      <c r="T9028" s="3" t="s">
        <v>35</v>
      </c>
      <c r="U9028" s="3" t="s">
        <v>35</v>
      </c>
      <c r="V9028" s="3" t="s">
        <v>35</v>
      </c>
      <c r="W9028" s="3" t="s">
        <v>35</v>
      </c>
      <c r="X9028" s="3" t="s">
        <v>35</v>
      </c>
      <c r="Y9028" s="3" t="s">
        <v>35</v>
      </c>
      <c r="Z9028" s="3" t="s">
        <v>36</v>
      </c>
      <c r="AA9028" s="3" t="s">
        <v>14703</v>
      </c>
      <c r="AB9028" s="3" t="b">
        <v>0</v>
      </c>
    </row>
    <row r="9029" spans="1:28" ht="14.25" hidden="1" customHeight="1" x14ac:dyDescent="0.25">
      <c r="A9029" s="3">
        <v>8076</v>
      </c>
      <c r="B9029" s="3" t="s">
        <v>14611</v>
      </c>
      <c r="C9029" s="3" t="s">
        <v>53</v>
      </c>
      <c r="D9029" s="3" t="s">
        <v>162</v>
      </c>
      <c r="E9029" s="3" t="s">
        <v>14704</v>
      </c>
      <c r="F9029" s="3" t="s">
        <v>30</v>
      </c>
      <c r="G9029" s="3" t="s">
        <v>30</v>
      </c>
      <c r="H9029" s="3" t="s">
        <v>64</v>
      </c>
      <c r="I9029" s="4" t="s">
        <v>33</v>
      </c>
      <c r="J9029" s="3" t="s">
        <v>41</v>
      </c>
      <c r="K9029" s="3" t="s">
        <v>30</v>
      </c>
      <c r="L9029" s="3" t="s">
        <v>30</v>
      </c>
      <c r="M9029" s="3" t="s">
        <v>30</v>
      </c>
      <c r="N9029" s="3" t="s">
        <v>30</v>
      </c>
      <c r="O9029" s="3" t="s">
        <v>35</v>
      </c>
      <c r="P9029" s="3" t="s">
        <v>35</v>
      </c>
      <c r="Q9029" s="3" t="s">
        <v>35</v>
      </c>
      <c r="R9029" s="3" t="s">
        <v>35</v>
      </c>
      <c r="S9029" s="3" t="s">
        <v>35</v>
      </c>
      <c r="T9029" s="3" t="s">
        <v>35</v>
      </c>
      <c r="U9029" s="3" t="s">
        <v>35</v>
      </c>
      <c r="V9029" s="3" t="s">
        <v>35</v>
      </c>
      <c r="W9029" s="3" t="s">
        <v>35</v>
      </c>
      <c r="X9029" s="3" t="s">
        <v>35</v>
      </c>
      <c r="Y9029" s="3" t="s">
        <v>35</v>
      </c>
      <c r="Z9029" s="3" t="s">
        <v>35</v>
      </c>
      <c r="AA9029" s="3" t="s">
        <v>7287</v>
      </c>
      <c r="AB9029" s="3" t="b">
        <v>0</v>
      </c>
    </row>
    <row r="9030" spans="1:28" ht="14.25" hidden="1" customHeight="1" x14ac:dyDescent="0.25">
      <c r="A9030" s="3">
        <v>8076</v>
      </c>
      <c r="B9030" s="3" t="s">
        <v>14611</v>
      </c>
      <c r="C9030" s="3" t="s">
        <v>53</v>
      </c>
      <c r="D9030" s="3" t="s">
        <v>162</v>
      </c>
      <c r="E9030" s="3" t="s">
        <v>14704</v>
      </c>
      <c r="F9030" s="3" t="s">
        <v>30</v>
      </c>
      <c r="G9030" s="3" t="s">
        <v>30</v>
      </c>
      <c r="H9030" s="3" t="s">
        <v>64</v>
      </c>
      <c r="I9030" s="4" t="s">
        <v>58</v>
      </c>
      <c r="J9030" s="3" t="s">
        <v>41</v>
      </c>
      <c r="K9030" s="3" t="s">
        <v>30</v>
      </c>
      <c r="L9030" s="3" t="s">
        <v>75</v>
      </c>
      <c r="M9030" s="3" t="s">
        <v>30</v>
      </c>
      <c r="N9030" s="3" t="s">
        <v>30</v>
      </c>
      <c r="O9030" s="3" t="s">
        <v>35</v>
      </c>
      <c r="P9030" s="3" t="s">
        <v>35</v>
      </c>
      <c r="Q9030" s="3" t="s">
        <v>35</v>
      </c>
      <c r="R9030" s="3" t="s">
        <v>35</v>
      </c>
      <c r="S9030" s="3" t="s">
        <v>35</v>
      </c>
      <c r="T9030" s="3" t="s">
        <v>35</v>
      </c>
      <c r="U9030" s="3" t="s">
        <v>35</v>
      </c>
      <c r="V9030" s="3" t="s">
        <v>35</v>
      </c>
      <c r="W9030" s="3" t="s">
        <v>35</v>
      </c>
      <c r="X9030" s="3" t="s">
        <v>35</v>
      </c>
      <c r="Y9030" s="3" t="s">
        <v>35</v>
      </c>
      <c r="Z9030" s="3" t="s">
        <v>35</v>
      </c>
      <c r="AA9030" s="3" t="s">
        <v>14705</v>
      </c>
      <c r="AB9030" s="3" t="b">
        <v>0</v>
      </c>
    </row>
    <row r="9031" spans="1:28" ht="14.25" hidden="1" customHeight="1" x14ac:dyDescent="0.25">
      <c r="A9031" s="3">
        <v>8077</v>
      </c>
      <c r="B9031" s="3" t="s">
        <v>14611</v>
      </c>
      <c r="C9031" s="3" t="s">
        <v>53</v>
      </c>
      <c r="D9031" s="3" t="s">
        <v>162</v>
      </c>
      <c r="E9031" s="3" t="s">
        <v>14706</v>
      </c>
      <c r="F9031" s="3" t="s">
        <v>30</v>
      </c>
      <c r="G9031" s="3" t="s">
        <v>30</v>
      </c>
      <c r="H9031" s="3" t="s">
        <v>64</v>
      </c>
      <c r="I9031" s="4" t="s">
        <v>58</v>
      </c>
      <c r="J9031" s="3" t="s">
        <v>41</v>
      </c>
      <c r="K9031" s="3" t="s">
        <v>30</v>
      </c>
      <c r="L9031" s="3" t="s">
        <v>30</v>
      </c>
      <c r="M9031" s="3" t="s">
        <v>30</v>
      </c>
      <c r="N9031" s="3" t="s">
        <v>30</v>
      </c>
      <c r="O9031" s="3" t="s">
        <v>35</v>
      </c>
      <c r="P9031" s="3" t="s">
        <v>35</v>
      </c>
      <c r="Q9031" s="3" t="s">
        <v>35</v>
      </c>
      <c r="R9031" s="3" t="s">
        <v>35</v>
      </c>
      <c r="S9031" s="3" t="s">
        <v>35</v>
      </c>
      <c r="T9031" s="3" t="s">
        <v>35</v>
      </c>
      <c r="U9031" s="3" t="s">
        <v>35</v>
      </c>
      <c r="V9031" s="3" t="s">
        <v>35</v>
      </c>
      <c r="W9031" s="3" t="s">
        <v>35</v>
      </c>
      <c r="X9031" s="3" t="s">
        <v>35</v>
      </c>
      <c r="Y9031" s="3" t="s">
        <v>35</v>
      </c>
      <c r="Z9031" s="3" t="s">
        <v>35</v>
      </c>
      <c r="AA9031" s="3" t="s">
        <v>14707</v>
      </c>
      <c r="AB9031" s="3" t="b">
        <v>0</v>
      </c>
    </row>
    <row r="9032" spans="1:28" ht="14.25" hidden="1" customHeight="1" x14ac:dyDescent="0.25">
      <c r="A9032" s="3">
        <v>8078</v>
      </c>
      <c r="B9032" s="3" t="s">
        <v>14611</v>
      </c>
      <c r="C9032" s="3" t="s">
        <v>53</v>
      </c>
      <c r="D9032" s="3" t="s">
        <v>162</v>
      </c>
      <c r="E9032" s="3" t="s">
        <v>14708</v>
      </c>
      <c r="F9032" s="3" t="s">
        <v>30</v>
      </c>
      <c r="G9032" s="3" t="s">
        <v>30</v>
      </c>
      <c r="H9032" s="3" t="s">
        <v>64</v>
      </c>
      <c r="I9032" s="4" t="s">
        <v>33</v>
      </c>
      <c r="J9032" s="3" t="s">
        <v>34</v>
      </c>
      <c r="K9032" s="3" t="s">
        <v>30</v>
      </c>
      <c r="L9032" s="3" t="s">
        <v>397</v>
      </c>
      <c r="M9032" s="3" t="s">
        <v>30</v>
      </c>
      <c r="N9032" s="3" t="s">
        <v>30</v>
      </c>
      <c r="O9032" s="3" t="s">
        <v>35</v>
      </c>
      <c r="P9032" s="3" t="s">
        <v>35</v>
      </c>
      <c r="Q9032" s="3" t="s">
        <v>35</v>
      </c>
      <c r="R9032" s="3" t="s">
        <v>35</v>
      </c>
      <c r="S9032" s="3" t="s">
        <v>35</v>
      </c>
      <c r="T9032" s="3" t="s">
        <v>35</v>
      </c>
      <c r="U9032" s="3" t="s">
        <v>35</v>
      </c>
      <c r="V9032" s="3" t="s">
        <v>35</v>
      </c>
      <c r="W9032" s="3" t="s">
        <v>35</v>
      </c>
      <c r="X9032" s="3" t="s">
        <v>35</v>
      </c>
      <c r="Y9032" s="3" t="s">
        <v>35</v>
      </c>
      <c r="Z9032" s="3" t="s">
        <v>35</v>
      </c>
      <c r="AA9032" s="3" t="s">
        <v>391</v>
      </c>
      <c r="AB9032" s="3" t="b">
        <v>0</v>
      </c>
    </row>
    <row r="9033" spans="1:28" ht="14.25" hidden="1" customHeight="1" x14ac:dyDescent="0.25">
      <c r="A9033" s="3">
        <v>8079</v>
      </c>
      <c r="B9033" s="3" t="s">
        <v>14611</v>
      </c>
      <c r="C9033" s="3" t="s">
        <v>53</v>
      </c>
      <c r="D9033" s="3" t="s">
        <v>162</v>
      </c>
      <c r="E9033" s="3" t="s">
        <v>14704</v>
      </c>
      <c r="F9033" s="3" t="s">
        <v>30</v>
      </c>
      <c r="G9033" s="3" t="s">
        <v>30</v>
      </c>
      <c r="H9033" s="3" t="s">
        <v>64</v>
      </c>
      <c r="I9033" s="4" t="s">
        <v>618</v>
      </c>
      <c r="J9033" s="3" t="s">
        <v>41</v>
      </c>
      <c r="K9033" s="3" t="s">
        <v>30</v>
      </c>
      <c r="L9033" s="3" t="s">
        <v>30</v>
      </c>
      <c r="M9033" s="3" t="s">
        <v>30</v>
      </c>
      <c r="N9033" s="3" t="s">
        <v>30</v>
      </c>
      <c r="O9033" s="3" t="s">
        <v>35</v>
      </c>
      <c r="P9033" s="3" t="s">
        <v>35</v>
      </c>
      <c r="Q9033" s="3" t="s">
        <v>35</v>
      </c>
      <c r="R9033" s="3" t="s">
        <v>35</v>
      </c>
      <c r="S9033" s="3" t="s">
        <v>35</v>
      </c>
      <c r="T9033" s="3" t="s">
        <v>35</v>
      </c>
      <c r="U9033" s="3" t="s">
        <v>35</v>
      </c>
      <c r="V9033" s="3" t="s">
        <v>35</v>
      </c>
      <c r="W9033" s="3" t="s">
        <v>35</v>
      </c>
      <c r="X9033" s="3" t="s">
        <v>35</v>
      </c>
      <c r="Y9033" s="3" t="s">
        <v>35</v>
      </c>
      <c r="Z9033" s="3" t="s">
        <v>35</v>
      </c>
      <c r="AA9033" s="3" t="s">
        <v>14709</v>
      </c>
      <c r="AB9033" s="3" t="b">
        <v>0</v>
      </c>
    </row>
    <row r="9034" spans="1:28" ht="14.25" hidden="1" customHeight="1" x14ac:dyDescent="0.25">
      <c r="A9034" s="3">
        <v>8079</v>
      </c>
      <c r="B9034" s="3" t="s">
        <v>14611</v>
      </c>
      <c r="C9034" s="3" t="s">
        <v>53</v>
      </c>
      <c r="D9034" s="3" t="s">
        <v>162</v>
      </c>
      <c r="E9034" s="3" t="s">
        <v>14704</v>
      </c>
      <c r="F9034" s="3" t="s">
        <v>30</v>
      </c>
      <c r="G9034" s="3" t="s">
        <v>30</v>
      </c>
      <c r="H9034" s="3" t="s">
        <v>64</v>
      </c>
      <c r="I9034" s="4" t="s">
        <v>58</v>
      </c>
      <c r="J9034" s="3" t="s">
        <v>41</v>
      </c>
      <c r="K9034" s="3" t="s">
        <v>30</v>
      </c>
      <c r="L9034" s="3" t="s">
        <v>75</v>
      </c>
      <c r="M9034" s="3" t="s">
        <v>30</v>
      </c>
      <c r="N9034" s="3" t="s">
        <v>30</v>
      </c>
      <c r="O9034" s="3" t="s">
        <v>35</v>
      </c>
      <c r="P9034" s="3" t="s">
        <v>35</v>
      </c>
      <c r="Q9034" s="3" t="s">
        <v>35</v>
      </c>
      <c r="R9034" s="3" t="s">
        <v>35</v>
      </c>
      <c r="S9034" s="3" t="s">
        <v>35</v>
      </c>
      <c r="T9034" s="3" t="s">
        <v>35</v>
      </c>
      <c r="U9034" s="3" t="s">
        <v>35</v>
      </c>
      <c r="V9034" s="3" t="s">
        <v>35</v>
      </c>
      <c r="W9034" s="3" t="s">
        <v>35</v>
      </c>
      <c r="X9034" s="3" t="s">
        <v>35</v>
      </c>
      <c r="Y9034" s="3" t="s">
        <v>35</v>
      </c>
      <c r="Z9034" s="3" t="s">
        <v>35</v>
      </c>
      <c r="AA9034" s="3" t="s">
        <v>14710</v>
      </c>
      <c r="AB9034" s="3" t="b">
        <v>0</v>
      </c>
    </row>
    <row r="9035" spans="1:28" ht="14.25" hidden="1" customHeight="1" x14ac:dyDescent="0.25">
      <c r="A9035" s="3">
        <v>8080</v>
      </c>
      <c r="B9035" s="3" t="s">
        <v>14611</v>
      </c>
      <c r="C9035" s="3" t="s">
        <v>29</v>
      </c>
      <c r="D9035" s="3" t="s">
        <v>164</v>
      </c>
      <c r="E9035" s="3" t="s">
        <v>14711</v>
      </c>
      <c r="F9035" s="3" t="s">
        <v>128</v>
      </c>
      <c r="G9035" s="3" t="s">
        <v>30</v>
      </c>
      <c r="H9035" s="3" t="s">
        <v>51</v>
      </c>
      <c r="I9035" s="4" t="s">
        <v>618</v>
      </c>
      <c r="J9035" s="3" t="s">
        <v>34</v>
      </c>
      <c r="K9035" s="3" t="s">
        <v>30</v>
      </c>
      <c r="L9035" s="3" t="s">
        <v>30</v>
      </c>
      <c r="M9035" s="3" t="s">
        <v>30</v>
      </c>
      <c r="N9035" s="3" t="s">
        <v>30</v>
      </c>
      <c r="O9035" s="3" t="s">
        <v>35</v>
      </c>
      <c r="P9035" s="3" t="s">
        <v>35</v>
      </c>
      <c r="Q9035" s="3" t="s">
        <v>35</v>
      </c>
      <c r="R9035" s="3" t="s">
        <v>35</v>
      </c>
      <c r="S9035" s="3" t="s">
        <v>35</v>
      </c>
      <c r="T9035" s="3" t="s">
        <v>35</v>
      </c>
      <c r="U9035" s="3" t="s">
        <v>35</v>
      </c>
      <c r="V9035" s="3" t="s">
        <v>35</v>
      </c>
      <c r="W9035" s="3" t="s">
        <v>35</v>
      </c>
      <c r="X9035" s="3" t="s">
        <v>35</v>
      </c>
      <c r="Y9035" s="3" t="s">
        <v>35</v>
      </c>
      <c r="Z9035" s="3" t="s">
        <v>35</v>
      </c>
      <c r="AA9035" s="3" t="s">
        <v>14712</v>
      </c>
      <c r="AB9035" s="3" t="b">
        <v>0</v>
      </c>
    </row>
    <row r="9036" spans="1:28" ht="14.25" hidden="1" customHeight="1" x14ac:dyDescent="0.25">
      <c r="A9036" s="3">
        <v>8081</v>
      </c>
      <c r="B9036" s="3" t="s">
        <v>14611</v>
      </c>
      <c r="C9036" s="3" t="s">
        <v>29</v>
      </c>
      <c r="D9036" s="3" t="s">
        <v>164</v>
      </c>
      <c r="E9036" s="3" t="s">
        <v>14713</v>
      </c>
      <c r="F9036" s="3" t="s">
        <v>70</v>
      </c>
      <c r="G9036" s="3" t="s">
        <v>30</v>
      </c>
      <c r="H9036" s="3" t="s">
        <v>51</v>
      </c>
      <c r="I9036" s="4" t="s">
        <v>58</v>
      </c>
      <c r="J9036" s="3" t="s">
        <v>34</v>
      </c>
      <c r="K9036" s="3" t="s">
        <v>30</v>
      </c>
      <c r="L9036" s="3" t="s">
        <v>30</v>
      </c>
      <c r="M9036" s="3" t="s">
        <v>30</v>
      </c>
      <c r="N9036" s="3" t="s">
        <v>30</v>
      </c>
      <c r="O9036" s="3" t="s">
        <v>35</v>
      </c>
      <c r="P9036" s="3" t="s">
        <v>35</v>
      </c>
      <c r="Q9036" s="3" t="s">
        <v>35</v>
      </c>
      <c r="R9036" s="3" t="s">
        <v>35</v>
      </c>
      <c r="S9036" s="3" t="s">
        <v>35</v>
      </c>
      <c r="T9036" s="3" t="s">
        <v>35</v>
      </c>
      <c r="U9036" s="3" t="s">
        <v>35</v>
      </c>
      <c r="V9036" s="3" t="s">
        <v>35</v>
      </c>
      <c r="W9036" s="3" t="s">
        <v>35</v>
      </c>
      <c r="X9036" s="3" t="s">
        <v>35</v>
      </c>
      <c r="Y9036" s="3" t="s">
        <v>35</v>
      </c>
      <c r="Z9036" s="3" t="s">
        <v>35</v>
      </c>
      <c r="AA9036" s="3" t="s">
        <v>14714</v>
      </c>
      <c r="AB9036" s="3" t="b">
        <v>0</v>
      </c>
    </row>
    <row r="9037" spans="1:28" ht="14.25" hidden="1" customHeight="1" x14ac:dyDescent="0.25">
      <c r="A9037" s="3">
        <v>8082</v>
      </c>
      <c r="B9037" s="3" t="s">
        <v>14611</v>
      </c>
      <c r="C9037" s="3" t="s">
        <v>53</v>
      </c>
      <c r="D9037" s="3" t="s">
        <v>162</v>
      </c>
      <c r="E9037" s="3" t="s">
        <v>14715</v>
      </c>
      <c r="F9037" s="3" t="s">
        <v>30</v>
      </c>
      <c r="G9037" s="3" t="s">
        <v>30</v>
      </c>
      <c r="H9037" s="3" t="s">
        <v>51</v>
      </c>
      <c r="I9037" s="4" t="s">
        <v>58</v>
      </c>
      <c r="J9037" s="3" t="s">
        <v>34</v>
      </c>
      <c r="K9037" s="3" t="s">
        <v>30</v>
      </c>
      <c r="L9037" s="3" t="s">
        <v>462</v>
      </c>
      <c r="M9037" s="3" t="s">
        <v>30</v>
      </c>
      <c r="N9037" s="3" t="s">
        <v>30</v>
      </c>
      <c r="O9037" s="3" t="s">
        <v>35</v>
      </c>
      <c r="P9037" s="3" t="s">
        <v>35</v>
      </c>
      <c r="Q9037" s="3" t="s">
        <v>35</v>
      </c>
      <c r="R9037" s="3" t="s">
        <v>35</v>
      </c>
      <c r="S9037" s="3" t="s">
        <v>35</v>
      </c>
      <c r="T9037" s="3" t="s">
        <v>35</v>
      </c>
      <c r="U9037" s="3" t="s">
        <v>35</v>
      </c>
      <c r="V9037" s="3" t="s">
        <v>35</v>
      </c>
      <c r="W9037" s="3" t="s">
        <v>35</v>
      </c>
      <c r="X9037" s="3" t="s">
        <v>35</v>
      </c>
      <c r="Y9037" s="3" t="s">
        <v>35</v>
      </c>
      <c r="Z9037" s="3" t="s">
        <v>35</v>
      </c>
      <c r="AA9037" s="3" t="s">
        <v>14716</v>
      </c>
      <c r="AB9037" s="3" t="b">
        <v>0</v>
      </c>
    </row>
    <row r="9038" spans="1:28" ht="14.25" hidden="1" customHeight="1" x14ac:dyDescent="0.25">
      <c r="A9038" s="3">
        <v>8083</v>
      </c>
      <c r="B9038" s="3" t="s">
        <v>14611</v>
      </c>
      <c r="C9038" s="3" t="s">
        <v>53</v>
      </c>
      <c r="D9038" s="3" t="s">
        <v>162</v>
      </c>
      <c r="E9038" s="3" t="s">
        <v>14717</v>
      </c>
      <c r="F9038" s="3" t="s">
        <v>30</v>
      </c>
      <c r="G9038" s="3" t="s">
        <v>30</v>
      </c>
      <c r="H9038" s="3" t="s">
        <v>51</v>
      </c>
      <c r="I9038" s="4" t="s">
        <v>58</v>
      </c>
      <c r="J9038" s="3" t="s">
        <v>34</v>
      </c>
      <c r="K9038" s="3" t="s">
        <v>30</v>
      </c>
      <c r="L9038" s="3" t="s">
        <v>75</v>
      </c>
      <c r="M9038" s="3" t="s">
        <v>30</v>
      </c>
      <c r="N9038" s="3" t="s">
        <v>30</v>
      </c>
      <c r="O9038" s="3" t="s">
        <v>35</v>
      </c>
      <c r="P9038" s="3" t="s">
        <v>35</v>
      </c>
      <c r="Q9038" s="3" t="s">
        <v>35</v>
      </c>
      <c r="R9038" s="3" t="s">
        <v>35</v>
      </c>
      <c r="S9038" s="3" t="s">
        <v>35</v>
      </c>
      <c r="T9038" s="3" t="s">
        <v>35</v>
      </c>
      <c r="U9038" s="3" t="s">
        <v>35</v>
      </c>
      <c r="V9038" s="3" t="s">
        <v>35</v>
      </c>
      <c r="W9038" s="3" t="s">
        <v>35</v>
      </c>
      <c r="X9038" s="3" t="s">
        <v>35</v>
      </c>
      <c r="Y9038" s="3" t="s">
        <v>35</v>
      </c>
      <c r="Z9038" s="3" t="s">
        <v>35</v>
      </c>
      <c r="AA9038" s="3" t="s">
        <v>14718</v>
      </c>
      <c r="AB9038" s="3" t="b">
        <v>0</v>
      </c>
    </row>
    <row r="9039" spans="1:28" ht="14.25" hidden="1" customHeight="1" x14ac:dyDescent="0.25">
      <c r="A9039" s="3">
        <v>8084</v>
      </c>
      <c r="B9039" s="3" t="s">
        <v>14611</v>
      </c>
      <c r="C9039" s="3" t="s">
        <v>53</v>
      </c>
      <c r="D9039" s="3" t="s">
        <v>162</v>
      </c>
      <c r="E9039" s="3" t="s">
        <v>14719</v>
      </c>
      <c r="F9039" s="3" t="s">
        <v>30</v>
      </c>
      <c r="G9039" s="3" t="s">
        <v>30</v>
      </c>
      <c r="H9039" s="3" t="s">
        <v>51</v>
      </c>
      <c r="I9039" s="4" t="s">
        <v>244</v>
      </c>
      <c r="J9039" s="3" t="s">
        <v>34</v>
      </c>
      <c r="K9039" s="3" t="s">
        <v>30</v>
      </c>
      <c r="L9039" s="3" t="s">
        <v>232</v>
      </c>
      <c r="M9039" s="3" t="s">
        <v>30</v>
      </c>
      <c r="N9039" s="3" t="s">
        <v>30</v>
      </c>
      <c r="O9039" s="3" t="s">
        <v>35</v>
      </c>
      <c r="P9039" s="3" t="s">
        <v>35</v>
      </c>
      <c r="Q9039" s="3" t="s">
        <v>35</v>
      </c>
      <c r="R9039" s="3" t="s">
        <v>35</v>
      </c>
      <c r="S9039" s="3" t="s">
        <v>35</v>
      </c>
      <c r="T9039" s="3" t="s">
        <v>35</v>
      </c>
      <c r="U9039" s="3" t="s">
        <v>35</v>
      </c>
      <c r="V9039" s="3" t="s">
        <v>35</v>
      </c>
      <c r="W9039" s="3" t="s">
        <v>35</v>
      </c>
      <c r="X9039" s="3" t="s">
        <v>35</v>
      </c>
      <c r="Y9039" s="3" t="s">
        <v>35</v>
      </c>
      <c r="AA9039" s="3" t="s">
        <v>14720</v>
      </c>
      <c r="AB9039" s="3" t="b">
        <v>0</v>
      </c>
    </row>
    <row r="9040" spans="1:28" ht="14.25" hidden="1" customHeight="1" x14ac:dyDescent="0.25">
      <c r="A9040" s="3">
        <v>8085</v>
      </c>
      <c r="B9040" s="3" t="s">
        <v>14611</v>
      </c>
      <c r="C9040" s="3" t="s">
        <v>53</v>
      </c>
      <c r="D9040" s="3" t="s">
        <v>162</v>
      </c>
      <c r="E9040" s="3" t="s">
        <v>14721</v>
      </c>
      <c r="F9040" s="3" t="s">
        <v>30</v>
      </c>
      <c r="G9040" s="3" t="s">
        <v>30</v>
      </c>
      <c r="H9040" s="3" t="s">
        <v>51</v>
      </c>
      <c r="I9040" s="4" t="s">
        <v>58</v>
      </c>
      <c r="J9040" s="3" t="s">
        <v>34</v>
      </c>
      <c r="K9040" s="3" t="s">
        <v>30</v>
      </c>
      <c r="L9040" s="3" t="s">
        <v>8719</v>
      </c>
      <c r="M9040" s="3" t="s">
        <v>30</v>
      </c>
      <c r="N9040" s="3" t="s">
        <v>30</v>
      </c>
      <c r="O9040" s="3" t="s">
        <v>35</v>
      </c>
      <c r="P9040" s="3" t="s">
        <v>35</v>
      </c>
      <c r="Q9040" s="3" t="s">
        <v>35</v>
      </c>
      <c r="R9040" s="3" t="s">
        <v>35</v>
      </c>
      <c r="S9040" s="3" t="s">
        <v>35</v>
      </c>
      <c r="T9040" s="3" t="s">
        <v>35</v>
      </c>
      <c r="U9040" s="3" t="s">
        <v>35</v>
      </c>
      <c r="V9040" s="3" t="s">
        <v>35</v>
      </c>
      <c r="W9040" s="3" t="s">
        <v>35</v>
      </c>
      <c r="X9040" s="3" t="s">
        <v>35</v>
      </c>
      <c r="Y9040" s="3" t="s">
        <v>35</v>
      </c>
      <c r="Z9040" s="3" t="s">
        <v>35</v>
      </c>
      <c r="AA9040" s="3" t="s">
        <v>349</v>
      </c>
      <c r="AB9040" s="3" t="b">
        <v>0</v>
      </c>
    </row>
    <row r="9041" spans="1:28" ht="14.25" hidden="1" customHeight="1" x14ac:dyDescent="0.25">
      <c r="A9041" s="3">
        <v>8086</v>
      </c>
      <c r="B9041" s="3" t="s">
        <v>14611</v>
      </c>
      <c r="C9041" s="3" t="s">
        <v>53</v>
      </c>
      <c r="D9041" s="3" t="s">
        <v>162</v>
      </c>
      <c r="E9041" s="3" t="s">
        <v>14722</v>
      </c>
      <c r="F9041" s="3" t="s">
        <v>30</v>
      </c>
      <c r="G9041" s="3" t="s">
        <v>30</v>
      </c>
      <c r="H9041" s="3" t="s">
        <v>51</v>
      </c>
      <c r="I9041" s="4" t="s">
        <v>58</v>
      </c>
      <c r="J9041" s="3" t="s">
        <v>34</v>
      </c>
      <c r="K9041" s="3" t="s">
        <v>30</v>
      </c>
      <c r="L9041" s="3" t="s">
        <v>232</v>
      </c>
      <c r="M9041" s="3" t="s">
        <v>30</v>
      </c>
      <c r="N9041" s="3" t="s">
        <v>30</v>
      </c>
      <c r="O9041" s="3" t="s">
        <v>35</v>
      </c>
      <c r="P9041" s="3" t="s">
        <v>35</v>
      </c>
      <c r="Q9041" s="3" t="s">
        <v>35</v>
      </c>
      <c r="R9041" s="3" t="s">
        <v>35</v>
      </c>
      <c r="S9041" s="3" t="s">
        <v>35</v>
      </c>
      <c r="T9041" s="3" t="s">
        <v>35</v>
      </c>
      <c r="U9041" s="3" t="s">
        <v>35</v>
      </c>
      <c r="V9041" s="3" t="s">
        <v>35</v>
      </c>
      <c r="W9041" s="3" t="s">
        <v>35</v>
      </c>
      <c r="X9041" s="3" t="s">
        <v>35</v>
      </c>
      <c r="Y9041" s="3" t="s">
        <v>35</v>
      </c>
      <c r="Z9041" s="3" t="s">
        <v>35</v>
      </c>
      <c r="AA9041" s="3" t="s">
        <v>14723</v>
      </c>
      <c r="AB9041" s="3" t="b">
        <v>0</v>
      </c>
    </row>
    <row r="9042" spans="1:28" ht="14.25" hidden="1" customHeight="1" x14ac:dyDescent="0.25">
      <c r="A9042" s="3">
        <v>8087</v>
      </c>
      <c r="B9042" s="3" t="s">
        <v>14611</v>
      </c>
      <c r="C9042" s="3" t="s">
        <v>53</v>
      </c>
      <c r="D9042" s="3" t="s">
        <v>162</v>
      </c>
      <c r="E9042" s="3" t="s">
        <v>14724</v>
      </c>
      <c r="F9042" s="3" t="s">
        <v>30</v>
      </c>
      <c r="G9042" s="3" t="s">
        <v>30</v>
      </c>
      <c r="H9042" s="3" t="s">
        <v>51</v>
      </c>
      <c r="I9042" s="4" t="s">
        <v>58</v>
      </c>
      <c r="J9042" s="3" t="s">
        <v>34</v>
      </c>
      <c r="K9042" s="3" t="s">
        <v>30</v>
      </c>
      <c r="L9042" s="3" t="s">
        <v>150</v>
      </c>
      <c r="M9042" s="3" t="s">
        <v>30</v>
      </c>
      <c r="N9042" s="3" t="s">
        <v>30</v>
      </c>
      <c r="O9042" s="3" t="s">
        <v>35</v>
      </c>
      <c r="P9042" s="3" t="s">
        <v>35</v>
      </c>
      <c r="Q9042" s="3" t="s">
        <v>35</v>
      </c>
      <c r="R9042" s="3" t="s">
        <v>35</v>
      </c>
      <c r="S9042" s="3" t="s">
        <v>35</v>
      </c>
      <c r="T9042" s="3" t="s">
        <v>35</v>
      </c>
      <c r="U9042" s="3" t="s">
        <v>35</v>
      </c>
      <c r="V9042" s="3" t="s">
        <v>35</v>
      </c>
      <c r="W9042" s="3" t="s">
        <v>35</v>
      </c>
      <c r="X9042" s="3" t="s">
        <v>35</v>
      </c>
      <c r="Y9042" s="3" t="s">
        <v>35</v>
      </c>
      <c r="Z9042" s="3" t="s">
        <v>35</v>
      </c>
      <c r="AA9042" s="3" t="s">
        <v>14725</v>
      </c>
      <c r="AB9042" s="3" t="b">
        <v>0</v>
      </c>
    </row>
    <row r="9043" spans="1:28" ht="14.25" hidden="1" customHeight="1" x14ac:dyDescent="0.25">
      <c r="A9043" s="3">
        <v>8088</v>
      </c>
      <c r="B9043" s="3" t="s">
        <v>14611</v>
      </c>
      <c r="C9043" s="3" t="s">
        <v>53</v>
      </c>
      <c r="D9043" s="3" t="s">
        <v>162</v>
      </c>
      <c r="E9043" s="3" t="s">
        <v>14726</v>
      </c>
      <c r="F9043" s="3" t="s">
        <v>30</v>
      </c>
      <c r="G9043" s="3" t="s">
        <v>30</v>
      </c>
      <c r="H9043" s="3" t="s">
        <v>51</v>
      </c>
      <c r="I9043" s="4" t="s">
        <v>58</v>
      </c>
      <c r="J9043" s="3" t="s">
        <v>34</v>
      </c>
      <c r="K9043" s="3" t="s">
        <v>30</v>
      </c>
      <c r="L9043" s="3" t="s">
        <v>119</v>
      </c>
      <c r="M9043" s="3" t="s">
        <v>30</v>
      </c>
      <c r="N9043" s="3" t="s">
        <v>30</v>
      </c>
      <c r="O9043" s="3" t="s">
        <v>35</v>
      </c>
      <c r="P9043" s="3" t="s">
        <v>35</v>
      </c>
      <c r="Q9043" s="3" t="s">
        <v>35</v>
      </c>
      <c r="R9043" s="3" t="s">
        <v>35</v>
      </c>
      <c r="S9043" s="3" t="s">
        <v>35</v>
      </c>
      <c r="T9043" s="3" t="s">
        <v>35</v>
      </c>
      <c r="U9043" s="3" t="s">
        <v>35</v>
      </c>
      <c r="V9043" s="3" t="s">
        <v>35</v>
      </c>
      <c r="W9043" s="3" t="s">
        <v>35</v>
      </c>
      <c r="X9043" s="3" t="s">
        <v>35</v>
      </c>
      <c r="Y9043" s="3" t="s">
        <v>35</v>
      </c>
      <c r="Z9043" s="3" t="s">
        <v>35</v>
      </c>
      <c r="AA9043" s="3" t="s">
        <v>14727</v>
      </c>
      <c r="AB9043" s="3" t="b">
        <v>0</v>
      </c>
    </row>
    <row r="9044" spans="1:28" ht="14.25" hidden="1" customHeight="1" x14ac:dyDescent="0.25">
      <c r="A9044" s="3">
        <v>8089</v>
      </c>
      <c r="B9044" s="3" t="s">
        <v>14611</v>
      </c>
      <c r="C9044" s="3" t="s">
        <v>53</v>
      </c>
      <c r="D9044" s="3" t="s">
        <v>162</v>
      </c>
      <c r="E9044" s="3" t="s">
        <v>14728</v>
      </c>
      <c r="F9044" s="3" t="s">
        <v>30</v>
      </c>
      <c r="G9044" s="3" t="s">
        <v>30</v>
      </c>
      <c r="H9044" s="3" t="s">
        <v>51</v>
      </c>
      <c r="I9044" s="4" t="s">
        <v>58</v>
      </c>
      <c r="J9044" s="3" t="s">
        <v>34</v>
      </c>
      <c r="K9044" s="3" t="s">
        <v>30</v>
      </c>
      <c r="L9044" s="3" t="s">
        <v>119</v>
      </c>
      <c r="M9044" s="3" t="s">
        <v>30</v>
      </c>
      <c r="N9044" s="3" t="s">
        <v>30</v>
      </c>
      <c r="O9044" s="3" t="s">
        <v>35</v>
      </c>
      <c r="P9044" s="3" t="s">
        <v>35</v>
      </c>
      <c r="Q9044" s="3" t="s">
        <v>35</v>
      </c>
      <c r="R9044" s="3" t="s">
        <v>35</v>
      </c>
      <c r="S9044" s="3" t="s">
        <v>35</v>
      </c>
      <c r="T9044" s="3" t="s">
        <v>35</v>
      </c>
      <c r="U9044" s="3" t="s">
        <v>35</v>
      </c>
      <c r="V9044" s="3" t="s">
        <v>35</v>
      </c>
      <c r="W9044" s="3" t="s">
        <v>35</v>
      </c>
      <c r="X9044" s="3" t="s">
        <v>35</v>
      </c>
      <c r="Y9044" s="3" t="s">
        <v>35</v>
      </c>
      <c r="Z9044" s="3" t="s">
        <v>35</v>
      </c>
      <c r="AA9044" s="3" t="s">
        <v>14729</v>
      </c>
      <c r="AB9044" s="3" t="b">
        <v>0</v>
      </c>
    </row>
    <row r="9045" spans="1:28" ht="14.25" hidden="1" customHeight="1" x14ac:dyDescent="0.25">
      <c r="A9045" s="3">
        <v>8090</v>
      </c>
      <c r="B9045" s="3" t="s">
        <v>14611</v>
      </c>
      <c r="C9045" s="3" t="s">
        <v>53</v>
      </c>
      <c r="D9045" s="3" t="s">
        <v>162</v>
      </c>
      <c r="E9045" s="3" t="s">
        <v>14730</v>
      </c>
      <c r="F9045" s="3" t="s">
        <v>30</v>
      </c>
      <c r="G9045" s="3" t="s">
        <v>30</v>
      </c>
      <c r="H9045" s="3" t="s">
        <v>51</v>
      </c>
      <c r="I9045" s="4" t="s">
        <v>248</v>
      </c>
      <c r="J9045" s="3" t="s">
        <v>34</v>
      </c>
      <c r="K9045" s="3" t="s">
        <v>30</v>
      </c>
      <c r="L9045" s="3" t="s">
        <v>1395</v>
      </c>
      <c r="M9045" s="3" t="s">
        <v>30</v>
      </c>
      <c r="N9045" s="3" t="s">
        <v>30</v>
      </c>
      <c r="O9045" s="3" t="s">
        <v>35</v>
      </c>
      <c r="P9045" s="3" t="s">
        <v>35</v>
      </c>
      <c r="Q9045" s="3" t="s">
        <v>35</v>
      </c>
      <c r="R9045" s="3" t="s">
        <v>35</v>
      </c>
      <c r="S9045" s="3" t="s">
        <v>35</v>
      </c>
      <c r="T9045" s="3" t="s">
        <v>35</v>
      </c>
      <c r="U9045" s="3" t="s">
        <v>35</v>
      </c>
      <c r="V9045" s="3" t="s">
        <v>35</v>
      </c>
      <c r="W9045" s="3" t="s">
        <v>35</v>
      </c>
      <c r="X9045" s="3" t="s">
        <v>35</v>
      </c>
      <c r="Y9045" s="3" t="s">
        <v>35</v>
      </c>
      <c r="Z9045" s="3" t="s">
        <v>35</v>
      </c>
      <c r="AA9045" s="3" t="s">
        <v>14731</v>
      </c>
      <c r="AB9045" s="3" t="b">
        <v>0</v>
      </c>
    </row>
    <row r="9046" spans="1:28" ht="14.25" hidden="1" customHeight="1" x14ac:dyDescent="0.25">
      <c r="A9046" s="3">
        <v>8091</v>
      </c>
      <c r="B9046" s="3" t="s">
        <v>14611</v>
      </c>
      <c r="C9046" s="3" t="s">
        <v>29</v>
      </c>
      <c r="D9046" s="3" t="s">
        <v>164</v>
      </c>
      <c r="E9046" s="3" t="s">
        <v>14732</v>
      </c>
      <c r="F9046" s="3" t="s">
        <v>14733</v>
      </c>
      <c r="G9046" s="3" t="s">
        <v>30</v>
      </c>
      <c r="H9046" s="3" t="s">
        <v>205</v>
      </c>
      <c r="I9046" s="4" t="s">
        <v>205</v>
      </c>
      <c r="J9046" s="3" t="s">
        <v>41</v>
      </c>
      <c r="K9046" s="3" t="s">
        <v>30</v>
      </c>
      <c r="L9046" s="3" t="s">
        <v>30</v>
      </c>
      <c r="M9046" s="3" t="s">
        <v>30</v>
      </c>
      <c r="N9046" s="3" t="s">
        <v>30</v>
      </c>
      <c r="O9046" s="3" t="s">
        <v>35</v>
      </c>
      <c r="P9046" s="3" t="s">
        <v>35</v>
      </c>
      <c r="Q9046" s="3" t="s">
        <v>35</v>
      </c>
      <c r="R9046" s="3" t="s">
        <v>35</v>
      </c>
      <c r="S9046" s="3" t="s">
        <v>35</v>
      </c>
      <c r="T9046" s="3" t="s">
        <v>35</v>
      </c>
      <c r="U9046" s="3" t="s">
        <v>35</v>
      </c>
      <c r="V9046" s="3" t="s">
        <v>35</v>
      </c>
      <c r="W9046" s="3" t="s">
        <v>35</v>
      </c>
      <c r="X9046" s="3" t="s">
        <v>35</v>
      </c>
      <c r="Y9046" s="3" t="s">
        <v>35</v>
      </c>
      <c r="Z9046" s="3" t="s">
        <v>35</v>
      </c>
      <c r="AA9046" s="3" t="s">
        <v>14734</v>
      </c>
      <c r="AB9046" s="3" t="b">
        <v>0</v>
      </c>
    </row>
    <row r="9047" spans="1:28" ht="14.25" hidden="1" customHeight="1" x14ac:dyDescent="0.25">
      <c r="A9047" s="3">
        <v>8092</v>
      </c>
      <c r="B9047" s="3" t="s">
        <v>14611</v>
      </c>
      <c r="C9047" s="3" t="s">
        <v>53</v>
      </c>
      <c r="D9047" s="3" t="s">
        <v>162</v>
      </c>
      <c r="E9047" s="5" t="s">
        <v>14735</v>
      </c>
      <c r="F9047" s="3" t="s">
        <v>30</v>
      </c>
      <c r="G9047" s="3" t="s">
        <v>30</v>
      </c>
      <c r="H9047" s="3" t="s">
        <v>205</v>
      </c>
      <c r="I9047" s="4" t="s">
        <v>58</v>
      </c>
      <c r="J9047" s="3" t="s">
        <v>118</v>
      </c>
      <c r="K9047" s="3" t="s">
        <v>30</v>
      </c>
      <c r="L9047" s="3" t="s">
        <v>568</v>
      </c>
      <c r="M9047" s="3" t="s">
        <v>30</v>
      </c>
      <c r="N9047" s="3" t="s">
        <v>30</v>
      </c>
      <c r="O9047" s="3" t="s">
        <v>35</v>
      </c>
      <c r="P9047" s="3" t="s">
        <v>35</v>
      </c>
      <c r="Q9047" s="3" t="s">
        <v>35</v>
      </c>
      <c r="R9047" s="3" t="s">
        <v>35</v>
      </c>
      <c r="S9047" s="3" t="s">
        <v>35</v>
      </c>
      <c r="T9047" s="3" t="s">
        <v>35</v>
      </c>
      <c r="U9047" s="3" t="s">
        <v>35</v>
      </c>
      <c r="V9047" s="3" t="s">
        <v>35</v>
      </c>
      <c r="W9047" s="3" t="s">
        <v>35</v>
      </c>
      <c r="X9047" s="3" t="s">
        <v>35</v>
      </c>
      <c r="Y9047" s="3" t="s">
        <v>35</v>
      </c>
      <c r="Z9047" s="3" t="s">
        <v>35</v>
      </c>
      <c r="AA9047" s="3" t="s">
        <v>14736</v>
      </c>
      <c r="AB9047" s="3" t="b">
        <v>0</v>
      </c>
    </row>
    <row r="9048" spans="1:28" ht="14.25" hidden="1" customHeight="1" x14ac:dyDescent="0.25">
      <c r="A9048" s="3">
        <v>8093</v>
      </c>
      <c r="B9048" s="3" t="s">
        <v>14611</v>
      </c>
      <c r="C9048" s="3" t="s">
        <v>53</v>
      </c>
      <c r="D9048" s="3" t="s">
        <v>162</v>
      </c>
      <c r="E9048" s="3" t="s">
        <v>14737</v>
      </c>
      <c r="F9048" s="3" t="s">
        <v>30</v>
      </c>
      <c r="G9048" s="3" t="s">
        <v>30</v>
      </c>
      <c r="H9048" s="3" t="s">
        <v>205</v>
      </c>
      <c r="I9048" s="4" t="s">
        <v>58</v>
      </c>
      <c r="J9048" s="3" t="s">
        <v>118</v>
      </c>
      <c r="K9048" s="3" t="s">
        <v>30</v>
      </c>
      <c r="L9048" s="3" t="s">
        <v>568</v>
      </c>
      <c r="M9048" s="3" t="s">
        <v>30</v>
      </c>
      <c r="N9048" s="3" t="s">
        <v>30</v>
      </c>
      <c r="O9048" s="3" t="s">
        <v>35</v>
      </c>
      <c r="P9048" s="3" t="s">
        <v>35</v>
      </c>
      <c r="Q9048" s="3" t="s">
        <v>35</v>
      </c>
      <c r="R9048" s="3" t="s">
        <v>35</v>
      </c>
      <c r="S9048" s="3" t="s">
        <v>35</v>
      </c>
      <c r="T9048" s="3" t="s">
        <v>35</v>
      </c>
      <c r="U9048" s="3" t="s">
        <v>35</v>
      </c>
      <c r="V9048" s="3" t="s">
        <v>35</v>
      </c>
      <c r="W9048" s="3" t="s">
        <v>35</v>
      </c>
      <c r="X9048" s="3" t="s">
        <v>35</v>
      </c>
      <c r="Y9048" s="3" t="s">
        <v>35</v>
      </c>
      <c r="Z9048" s="3" t="s">
        <v>35</v>
      </c>
      <c r="AA9048" s="3" t="s">
        <v>14738</v>
      </c>
      <c r="AB9048" s="3" t="b">
        <v>0</v>
      </c>
    </row>
    <row r="9049" spans="1:28" ht="14.25" hidden="1" customHeight="1" x14ac:dyDescent="0.25">
      <c r="A9049" s="3">
        <v>8094</v>
      </c>
      <c r="B9049" s="3" t="s">
        <v>14611</v>
      </c>
      <c r="C9049" s="3" t="s">
        <v>53</v>
      </c>
      <c r="D9049" s="3" t="s">
        <v>162</v>
      </c>
      <c r="E9049" s="3" t="s">
        <v>14739</v>
      </c>
      <c r="F9049" s="3" t="s">
        <v>30</v>
      </c>
      <c r="G9049" s="3" t="s">
        <v>30</v>
      </c>
      <c r="H9049" s="3" t="s">
        <v>205</v>
      </c>
      <c r="I9049" s="4" t="s">
        <v>58</v>
      </c>
      <c r="J9049" s="3" t="s">
        <v>41</v>
      </c>
      <c r="K9049" s="3" t="s">
        <v>30</v>
      </c>
      <c r="L9049" s="3" t="s">
        <v>418</v>
      </c>
      <c r="M9049" s="3" t="s">
        <v>30</v>
      </c>
      <c r="N9049" s="3" t="s">
        <v>30</v>
      </c>
      <c r="O9049" s="3" t="s">
        <v>35</v>
      </c>
      <c r="P9049" s="3" t="s">
        <v>35</v>
      </c>
      <c r="Q9049" s="3" t="s">
        <v>35</v>
      </c>
      <c r="R9049" s="3" t="s">
        <v>35</v>
      </c>
      <c r="S9049" s="3" t="s">
        <v>35</v>
      </c>
      <c r="T9049" s="3" t="s">
        <v>35</v>
      </c>
      <c r="U9049" s="3" t="s">
        <v>35</v>
      </c>
      <c r="V9049" s="3" t="s">
        <v>35</v>
      </c>
      <c r="W9049" s="3" t="s">
        <v>35</v>
      </c>
      <c r="X9049" s="3" t="s">
        <v>35</v>
      </c>
      <c r="Y9049" s="3" t="s">
        <v>35</v>
      </c>
      <c r="Z9049" s="3" t="s">
        <v>35</v>
      </c>
      <c r="AA9049" s="3" t="s">
        <v>14740</v>
      </c>
      <c r="AB9049" s="3" t="b">
        <v>0</v>
      </c>
    </row>
    <row r="9050" spans="1:28" ht="14.25" hidden="1" customHeight="1" x14ac:dyDescent="0.25">
      <c r="A9050" s="3">
        <v>8095</v>
      </c>
      <c r="B9050" s="3" t="s">
        <v>14611</v>
      </c>
      <c r="C9050" s="3" t="s">
        <v>53</v>
      </c>
      <c r="D9050" s="3" t="s">
        <v>162</v>
      </c>
      <c r="E9050" s="3" t="s">
        <v>14741</v>
      </c>
      <c r="F9050" s="3" t="s">
        <v>30</v>
      </c>
      <c r="G9050" s="3" t="s">
        <v>30</v>
      </c>
      <c r="H9050" s="3" t="s">
        <v>205</v>
      </c>
      <c r="I9050" s="4" t="s">
        <v>58</v>
      </c>
      <c r="J9050" s="3" t="s">
        <v>118</v>
      </c>
      <c r="K9050" s="3" t="s">
        <v>30</v>
      </c>
      <c r="L9050" s="3" t="s">
        <v>30</v>
      </c>
      <c r="M9050" s="3" t="s">
        <v>30</v>
      </c>
      <c r="N9050" s="3" t="s">
        <v>30</v>
      </c>
      <c r="O9050" s="3" t="s">
        <v>35</v>
      </c>
      <c r="P9050" s="3" t="s">
        <v>35</v>
      </c>
      <c r="Q9050" s="3" t="s">
        <v>35</v>
      </c>
      <c r="R9050" s="3" t="s">
        <v>35</v>
      </c>
      <c r="S9050" s="3" t="s">
        <v>35</v>
      </c>
      <c r="T9050" s="3" t="s">
        <v>35</v>
      </c>
      <c r="U9050" s="3" t="s">
        <v>35</v>
      </c>
      <c r="V9050" s="3" t="s">
        <v>35</v>
      </c>
      <c r="W9050" s="3" t="s">
        <v>35</v>
      </c>
      <c r="X9050" s="3" t="s">
        <v>35</v>
      </c>
      <c r="Y9050" s="3" t="s">
        <v>35</v>
      </c>
      <c r="Z9050" s="3" t="s">
        <v>35</v>
      </c>
      <c r="AA9050" s="3" t="s">
        <v>3430</v>
      </c>
      <c r="AB9050" s="3" t="b">
        <v>0</v>
      </c>
    </row>
    <row r="9051" spans="1:28" ht="14.25" hidden="1" customHeight="1" x14ac:dyDescent="0.25">
      <c r="A9051" s="3">
        <v>8096</v>
      </c>
      <c r="B9051" s="3" t="s">
        <v>14611</v>
      </c>
      <c r="C9051" s="3" t="s">
        <v>53</v>
      </c>
      <c r="D9051" s="3" t="s">
        <v>162</v>
      </c>
      <c r="E9051" s="3" t="s">
        <v>14742</v>
      </c>
      <c r="F9051" s="3" t="s">
        <v>30</v>
      </c>
      <c r="G9051" s="3" t="s">
        <v>30</v>
      </c>
      <c r="H9051" s="3" t="s">
        <v>205</v>
      </c>
      <c r="I9051" s="4" t="s">
        <v>58</v>
      </c>
      <c r="J9051" s="3" t="s">
        <v>118</v>
      </c>
      <c r="K9051" s="3" t="s">
        <v>30</v>
      </c>
      <c r="L9051" s="3" t="s">
        <v>600</v>
      </c>
      <c r="M9051" s="3" t="s">
        <v>30</v>
      </c>
      <c r="N9051" s="3" t="s">
        <v>30</v>
      </c>
      <c r="O9051" s="3" t="s">
        <v>35</v>
      </c>
      <c r="P9051" s="3" t="s">
        <v>35</v>
      </c>
      <c r="Q9051" s="3" t="s">
        <v>35</v>
      </c>
      <c r="R9051" s="3" t="s">
        <v>35</v>
      </c>
      <c r="S9051" s="3" t="s">
        <v>35</v>
      </c>
      <c r="T9051" s="3" t="s">
        <v>35</v>
      </c>
      <c r="U9051" s="3" t="s">
        <v>35</v>
      </c>
      <c r="V9051" s="3" t="s">
        <v>35</v>
      </c>
      <c r="W9051" s="3" t="s">
        <v>35</v>
      </c>
      <c r="X9051" s="3" t="s">
        <v>35</v>
      </c>
      <c r="Y9051" s="3" t="s">
        <v>35</v>
      </c>
      <c r="Z9051" s="3" t="s">
        <v>35</v>
      </c>
      <c r="AA9051" s="3" t="s">
        <v>14743</v>
      </c>
      <c r="AB9051" s="3" t="b">
        <v>0</v>
      </c>
    </row>
    <row r="9052" spans="1:28" ht="14.25" hidden="1" customHeight="1" x14ac:dyDescent="0.25">
      <c r="A9052" s="3">
        <v>8097</v>
      </c>
      <c r="B9052" s="3" t="s">
        <v>14611</v>
      </c>
      <c r="C9052" s="3" t="s">
        <v>53</v>
      </c>
      <c r="D9052" s="3" t="s">
        <v>162</v>
      </c>
      <c r="E9052" s="3" t="s">
        <v>14744</v>
      </c>
      <c r="F9052" s="3" t="s">
        <v>30</v>
      </c>
      <c r="G9052" s="3" t="s">
        <v>30</v>
      </c>
      <c r="H9052" s="3" t="s">
        <v>205</v>
      </c>
      <c r="I9052" s="4" t="s">
        <v>58</v>
      </c>
      <c r="J9052" s="3" t="s">
        <v>118</v>
      </c>
      <c r="K9052" s="3" t="s">
        <v>30</v>
      </c>
      <c r="L9052" s="3" t="s">
        <v>3556</v>
      </c>
      <c r="M9052" s="3" t="s">
        <v>30</v>
      </c>
      <c r="N9052" s="3" t="s">
        <v>30</v>
      </c>
      <c r="O9052" s="3" t="s">
        <v>36</v>
      </c>
      <c r="P9052" s="3" t="s">
        <v>35</v>
      </c>
      <c r="Q9052" s="3" t="s">
        <v>35</v>
      </c>
      <c r="R9052" s="3" t="s">
        <v>35</v>
      </c>
      <c r="S9052" s="3" t="s">
        <v>35</v>
      </c>
      <c r="T9052" s="3" t="s">
        <v>35</v>
      </c>
      <c r="U9052" s="3" t="s">
        <v>36</v>
      </c>
      <c r="V9052" s="3" t="s">
        <v>35</v>
      </c>
      <c r="W9052" s="3" t="s">
        <v>35</v>
      </c>
      <c r="X9052" s="3" t="s">
        <v>35</v>
      </c>
      <c r="Y9052" s="3" t="s">
        <v>35</v>
      </c>
      <c r="Z9052" s="3" t="s">
        <v>35</v>
      </c>
      <c r="AA9052" s="3" t="s">
        <v>14745</v>
      </c>
      <c r="AB9052" s="3" t="b">
        <v>0</v>
      </c>
    </row>
    <row r="9053" spans="1:28" ht="14.25" hidden="1" customHeight="1" x14ac:dyDescent="0.25">
      <c r="A9053" s="3">
        <v>8098</v>
      </c>
      <c r="B9053" s="3" t="s">
        <v>14611</v>
      </c>
      <c r="C9053" s="3" t="s">
        <v>53</v>
      </c>
      <c r="D9053" s="3" t="s">
        <v>162</v>
      </c>
      <c r="E9053" s="3" t="s">
        <v>14746</v>
      </c>
      <c r="F9053" s="3" t="s">
        <v>30</v>
      </c>
      <c r="G9053" s="3" t="s">
        <v>30</v>
      </c>
      <c r="H9053" s="3" t="s">
        <v>205</v>
      </c>
      <c r="I9053" s="4" t="s">
        <v>58</v>
      </c>
      <c r="J9053" s="3" t="s">
        <v>41</v>
      </c>
      <c r="K9053" s="3" t="s">
        <v>30</v>
      </c>
      <c r="L9053" s="3" t="s">
        <v>528</v>
      </c>
      <c r="M9053" s="3" t="s">
        <v>30</v>
      </c>
      <c r="N9053" s="3" t="s">
        <v>30</v>
      </c>
      <c r="O9053" s="3" t="s">
        <v>35</v>
      </c>
      <c r="P9053" s="3" t="s">
        <v>35</v>
      </c>
      <c r="Q9053" s="3" t="s">
        <v>35</v>
      </c>
      <c r="R9053" s="3" t="s">
        <v>35</v>
      </c>
      <c r="S9053" s="3" t="s">
        <v>35</v>
      </c>
      <c r="T9053" s="3" t="s">
        <v>35</v>
      </c>
      <c r="U9053" s="3" t="s">
        <v>35</v>
      </c>
      <c r="V9053" s="3" t="s">
        <v>35</v>
      </c>
      <c r="W9053" s="3" t="s">
        <v>35</v>
      </c>
      <c r="X9053" s="3" t="s">
        <v>35</v>
      </c>
      <c r="Y9053" s="3" t="s">
        <v>35</v>
      </c>
      <c r="Z9053" s="3" t="s">
        <v>35</v>
      </c>
      <c r="AA9053" s="3" t="s">
        <v>14747</v>
      </c>
      <c r="AB9053" s="3" t="b">
        <v>0</v>
      </c>
    </row>
    <row r="9054" spans="1:28" ht="14.25" hidden="1" customHeight="1" x14ac:dyDescent="0.25">
      <c r="A9054" s="3">
        <v>8099</v>
      </c>
      <c r="B9054" s="3" t="s">
        <v>14611</v>
      </c>
      <c r="C9054" s="3" t="s">
        <v>53</v>
      </c>
      <c r="D9054" s="3" t="s">
        <v>162</v>
      </c>
      <c r="E9054" s="3" t="s">
        <v>14748</v>
      </c>
      <c r="F9054" s="3" t="s">
        <v>30</v>
      </c>
      <c r="G9054" s="3" t="s">
        <v>30</v>
      </c>
      <c r="H9054" s="3" t="s">
        <v>205</v>
      </c>
      <c r="I9054" s="4" t="s">
        <v>58</v>
      </c>
      <c r="J9054" s="3" t="s">
        <v>41</v>
      </c>
      <c r="K9054" s="3" t="s">
        <v>30</v>
      </c>
      <c r="L9054" s="3" t="s">
        <v>462</v>
      </c>
      <c r="M9054" s="3" t="s">
        <v>30</v>
      </c>
      <c r="N9054" s="3" t="s">
        <v>30</v>
      </c>
      <c r="O9054" s="3" t="s">
        <v>35</v>
      </c>
      <c r="P9054" s="3" t="s">
        <v>35</v>
      </c>
      <c r="Q9054" s="3" t="s">
        <v>35</v>
      </c>
      <c r="R9054" s="3" t="s">
        <v>35</v>
      </c>
      <c r="S9054" s="3" t="s">
        <v>35</v>
      </c>
      <c r="T9054" s="3" t="s">
        <v>35</v>
      </c>
      <c r="U9054" s="3" t="s">
        <v>35</v>
      </c>
      <c r="V9054" s="3" t="s">
        <v>35</v>
      </c>
      <c r="W9054" s="3" t="s">
        <v>35</v>
      </c>
      <c r="X9054" s="3" t="s">
        <v>35</v>
      </c>
      <c r="Y9054" s="3" t="s">
        <v>36</v>
      </c>
      <c r="Z9054" s="3" t="s">
        <v>35</v>
      </c>
      <c r="AA9054" s="3" t="s">
        <v>14749</v>
      </c>
      <c r="AB9054" s="3" t="b">
        <v>0</v>
      </c>
    </row>
    <row r="9055" spans="1:28" ht="14.25" hidden="1" customHeight="1" x14ac:dyDescent="0.25">
      <c r="A9055" s="3">
        <v>8100</v>
      </c>
      <c r="B9055" s="3" t="s">
        <v>14611</v>
      </c>
      <c r="C9055" s="3" t="s">
        <v>53</v>
      </c>
      <c r="D9055" s="3" t="s">
        <v>162</v>
      </c>
      <c r="E9055" s="3" t="s">
        <v>14750</v>
      </c>
      <c r="F9055" s="3" t="s">
        <v>30</v>
      </c>
      <c r="G9055" s="3" t="s">
        <v>30</v>
      </c>
      <c r="H9055" s="3" t="s">
        <v>205</v>
      </c>
      <c r="I9055" s="4" t="s">
        <v>58</v>
      </c>
      <c r="J9055" s="3" t="s">
        <v>47</v>
      </c>
      <c r="K9055" s="3" t="s">
        <v>30</v>
      </c>
      <c r="L9055" s="3" t="s">
        <v>75</v>
      </c>
      <c r="M9055" s="3" t="s">
        <v>30</v>
      </c>
      <c r="N9055" s="3" t="s">
        <v>30</v>
      </c>
      <c r="O9055" s="3" t="s">
        <v>35</v>
      </c>
      <c r="P9055" s="3" t="s">
        <v>35</v>
      </c>
      <c r="Q9055" s="3" t="s">
        <v>35</v>
      </c>
      <c r="R9055" s="3" t="s">
        <v>35</v>
      </c>
      <c r="S9055" s="3" t="s">
        <v>35</v>
      </c>
      <c r="T9055" s="3" t="s">
        <v>35</v>
      </c>
      <c r="U9055" s="3" t="s">
        <v>35</v>
      </c>
      <c r="V9055" s="3" t="s">
        <v>35</v>
      </c>
      <c r="W9055" s="3" t="s">
        <v>35</v>
      </c>
      <c r="X9055" s="3" t="s">
        <v>35</v>
      </c>
      <c r="Y9055" s="3" t="s">
        <v>35</v>
      </c>
      <c r="Z9055" s="3" t="s">
        <v>35</v>
      </c>
      <c r="AA9055" s="3" t="s">
        <v>14751</v>
      </c>
      <c r="AB9055" s="3" t="b">
        <v>0</v>
      </c>
    </row>
    <row r="9056" spans="1:28" ht="14.25" hidden="1" customHeight="1" x14ac:dyDescent="0.25">
      <c r="A9056" s="3">
        <v>8101</v>
      </c>
      <c r="B9056" s="3" t="s">
        <v>14611</v>
      </c>
      <c r="C9056" s="3" t="s">
        <v>29</v>
      </c>
      <c r="D9056" s="3" t="s">
        <v>164</v>
      </c>
      <c r="E9056" s="3" t="s">
        <v>14752</v>
      </c>
      <c r="F9056" s="3" t="s">
        <v>910</v>
      </c>
      <c r="G9056" s="3" t="s">
        <v>30</v>
      </c>
      <c r="H9056" s="3" t="s">
        <v>30</v>
      </c>
      <c r="I9056" s="4" t="s">
        <v>58</v>
      </c>
      <c r="J9056" s="3" t="s">
        <v>41</v>
      </c>
      <c r="K9056" s="3" t="s">
        <v>30</v>
      </c>
      <c r="L9056" s="3" t="s">
        <v>30</v>
      </c>
      <c r="M9056" s="3" t="s">
        <v>30</v>
      </c>
      <c r="N9056" s="3" t="s">
        <v>30</v>
      </c>
      <c r="O9056" s="3" t="s">
        <v>35</v>
      </c>
      <c r="P9056" s="3" t="s">
        <v>35</v>
      </c>
      <c r="Q9056" s="3" t="s">
        <v>35</v>
      </c>
      <c r="R9056" s="3" t="s">
        <v>35</v>
      </c>
      <c r="S9056" s="3" t="s">
        <v>35</v>
      </c>
      <c r="T9056" s="3" t="s">
        <v>35</v>
      </c>
      <c r="U9056" s="3" t="s">
        <v>35</v>
      </c>
      <c r="V9056" s="3" t="s">
        <v>35</v>
      </c>
      <c r="W9056" s="3" t="s">
        <v>35</v>
      </c>
      <c r="X9056" s="3" t="s">
        <v>35</v>
      </c>
      <c r="Y9056" s="3" t="s">
        <v>35</v>
      </c>
      <c r="Z9056" s="3" t="s">
        <v>35</v>
      </c>
      <c r="AA9056" s="3" t="s">
        <v>14753</v>
      </c>
      <c r="AB9056" s="3" t="b">
        <v>0</v>
      </c>
    </row>
    <row r="9057" spans="1:28" ht="14.25" hidden="1" customHeight="1" x14ac:dyDescent="0.25">
      <c r="A9057" s="3">
        <v>8102</v>
      </c>
      <c r="B9057" s="3" t="s">
        <v>14611</v>
      </c>
      <c r="C9057" s="3" t="s">
        <v>53</v>
      </c>
      <c r="D9057" s="3" t="s">
        <v>162</v>
      </c>
      <c r="E9057" s="3" t="s">
        <v>14754</v>
      </c>
      <c r="F9057" s="3" t="s">
        <v>30</v>
      </c>
      <c r="G9057" s="3" t="s">
        <v>30</v>
      </c>
      <c r="H9057" s="3" t="s">
        <v>30</v>
      </c>
      <c r="I9057" s="4" t="s">
        <v>244</v>
      </c>
      <c r="J9057" s="3" t="s">
        <v>66</v>
      </c>
      <c r="K9057" s="3" t="s">
        <v>30</v>
      </c>
      <c r="L9057" s="3" t="s">
        <v>146</v>
      </c>
      <c r="M9057" s="3" t="s">
        <v>30</v>
      </c>
      <c r="N9057" s="3" t="s">
        <v>30</v>
      </c>
      <c r="O9057" s="3" t="s">
        <v>35</v>
      </c>
      <c r="P9057" s="3" t="s">
        <v>35</v>
      </c>
      <c r="Q9057" s="3" t="s">
        <v>35</v>
      </c>
      <c r="R9057" s="3" t="s">
        <v>35</v>
      </c>
      <c r="S9057" s="3" t="s">
        <v>35</v>
      </c>
      <c r="T9057" s="3" t="s">
        <v>35</v>
      </c>
      <c r="U9057" s="3" t="s">
        <v>35</v>
      </c>
      <c r="V9057" s="3" t="s">
        <v>35</v>
      </c>
      <c r="W9057" s="3" t="s">
        <v>35</v>
      </c>
      <c r="X9057" s="3" t="s">
        <v>35</v>
      </c>
      <c r="Y9057" s="3" t="s">
        <v>35</v>
      </c>
      <c r="Z9057" s="3" t="s">
        <v>35</v>
      </c>
      <c r="AA9057" s="3" t="s">
        <v>14755</v>
      </c>
      <c r="AB9057" s="3" t="b">
        <v>0</v>
      </c>
    </row>
    <row r="9058" spans="1:28" ht="14.25" hidden="1" customHeight="1" x14ac:dyDescent="0.25">
      <c r="A9058" s="3">
        <v>8103</v>
      </c>
      <c r="B9058" s="3" t="s">
        <v>14611</v>
      </c>
      <c r="C9058" s="3" t="s">
        <v>53</v>
      </c>
      <c r="D9058" s="3" t="s">
        <v>162</v>
      </c>
      <c r="E9058" s="3" t="s">
        <v>14756</v>
      </c>
      <c r="F9058" s="3" t="s">
        <v>30</v>
      </c>
      <c r="G9058" s="3" t="s">
        <v>30</v>
      </c>
      <c r="H9058" s="3" t="s">
        <v>30</v>
      </c>
      <c r="I9058" s="4" t="s">
        <v>58</v>
      </c>
      <c r="J9058" s="3" t="s">
        <v>41</v>
      </c>
      <c r="K9058" s="3" t="s">
        <v>30</v>
      </c>
      <c r="L9058" s="3" t="s">
        <v>3556</v>
      </c>
      <c r="M9058" s="3" t="s">
        <v>30</v>
      </c>
      <c r="N9058" s="3" t="s">
        <v>30</v>
      </c>
      <c r="O9058" s="3" t="s">
        <v>35</v>
      </c>
      <c r="P9058" s="3" t="s">
        <v>35</v>
      </c>
      <c r="Q9058" s="3" t="s">
        <v>35</v>
      </c>
      <c r="R9058" s="3" t="s">
        <v>35</v>
      </c>
      <c r="S9058" s="3" t="s">
        <v>35</v>
      </c>
      <c r="T9058" s="3" t="s">
        <v>35</v>
      </c>
      <c r="U9058" s="3" t="s">
        <v>35</v>
      </c>
      <c r="V9058" s="3" t="s">
        <v>35</v>
      </c>
      <c r="W9058" s="3" t="s">
        <v>35</v>
      </c>
      <c r="X9058" s="3" t="s">
        <v>35</v>
      </c>
      <c r="Y9058" s="3" t="s">
        <v>35</v>
      </c>
      <c r="Z9058" s="3" t="s">
        <v>35</v>
      </c>
      <c r="AA9058" s="3" t="s">
        <v>14757</v>
      </c>
      <c r="AB9058" s="3" t="b">
        <v>0</v>
      </c>
    </row>
    <row r="9059" spans="1:28" ht="14.25" hidden="1" customHeight="1" x14ac:dyDescent="0.25">
      <c r="A9059" s="3">
        <v>8104</v>
      </c>
      <c r="B9059" s="3" t="s">
        <v>14611</v>
      </c>
      <c r="C9059" s="3" t="s">
        <v>53</v>
      </c>
      <c r="D9059" s="3" t="s">
        <v>162</v>
      </c>
      <c r="E9059" s="3" t="s">
        <v>14758</v>
      </c>
      <c r="F9059" s="3" t="s">
        <v>30</v>
      </c>
      <c r="G9059" s="3" t="s">
        <v>30</v>
      </c>
      <c r="H9059" s="3" t="s">
        <v>30</v>
      </c>
      <c r="I9059" s="4" t="s">
        <v>64</v>
      </c>
      <c r="J9059" s="3" t="s">
        <v>66</v>
      </c>
      <c r="K9059" s="3" t="s">
        <v>30</v>
      </c>
      <c r="L9059" s="3" t="s">
        <v>30</v>
      </c>
      <c r="M9059" s="3" t="s">
        <v>30</v>
      </c>
      <c r="N9059" s="3" t="s">
        <v>30</v>
      </c>
      <c r="O9059" s="3" t="s">
        <v>35</v>
      </c>
      <c r="P9059" s="3" t="s">
        <v>35</v>
      </c>
      <c r="Q9059" s="3" t="s">
        <v>35</v>
      </c>
      <c r="R9059" s="3" t="s">
        <v>35</v>
      </c>
      <c r="S9059" s="3" t="s">
        <v>35</v>
      </c>
      <c r="T9059" s="3" t="s">
        <v>35</v>
      </c>
      <c r="U9059" s="3" t="s">
        <v>35</v>
      </c>
      <c r="V9059" s="3" t="s">
        <v>35</v>
      </c>
      <c r="W9059" s="3" t="s">
        <v>35</v>
      </c>
      <c r="X9059" s="3" t="s">
        <v>35</v>
      </c>
      <c r="Y9059" s="3" t="s">
        <v>35</v>
      </c>
      <c r="Z9059" s="3" t="s">
        <v>35</v>
      </c>
      <c r="AA9059" s="3" t="s">
        <v>14759</v>
      </c>
      <c r="AB9059" s="3" t="b">
        <v>0</v>
      </c>
    </row>
    <row r="9060" spans="1:28" ht="14.25" hidden="1" customHeight="1" x14ac:dyDescent="0.25">
      <c r="A9060" s="3">
        <v>8105</v>
      </c>
      <c r="B9060" s="3" t="s">
        <v>14611</v>
      </c>
      <c r="C9060" s="3" t="s">
        <v>29</v>
      </c>
      <c r="D9060" s="3" t="s">
        <v>164</v>
      </c>
      <c r="E9060" s="3" t="s">
        <v>14760</v>
      </c>
      <c r="F9060" s="3" t="s">
        <v>94</v>
      </c>
      <c r="G9060" s="3" t="s">
        <v>30</v>
      </c>
      <c r="H9060" s="3" t="s">
        <v>248</v>
      </c>
      <c r="I9060" s="4" t="s">
        <v>58</v>
      </c>
      <c r="J9060" s="3" t="s">
        <v>47</v>
      </c>
      <c r="K9060" s="3" t="s">
        <v>30</v>
      </c>
      <c r="L9060" s="3" t="s">
        <v>30</v>
      </c>
      <c r="M9060" s="3" t="s">
        <v>30</v>
      </c>
      <c r="N9060" s="3" t="s">
        <v>30</v>
      </c>
      <c r="O9060" s="3" t="s">
        <v>35</v>
      </c>
      <c r="P9060" s="3" t="s">
        <v>35</v>
      </c>
      <c r="Q9060" s="3" t="s">
        <v>35</v>
      </c>
      <c r="R9060" s="3" t="s">
        <v>35</v>
      </c>
      <c r="S9060" s="3" t="s">
        <v>35</v>
      </c>
      <c r="T9060" s="3" t="s">
        <v>35</v>
      </c>
      <c r="U9060" s="3" t="s">
        <v>35</v>
      </c>
      <c r="V9060" s="3" t="s">
        <v>35</v>
      </c>
      <c r="W9060" s="3" t="s">
        <v>35</v>
      </c>
      <c r="X9060" s="3" t="s">
        <v>35</v>
      </c>
      <c r="Y9060" s="3" t="s">
        <v>35</v>
      </c>
      <c r="Z9060" s="3" t="s">
        <v>35</v>
      </c>
      <c r="AA9060" s="3" t="s">
        <v>341</v>
      </c>
      <c r="AB9060" s="3" t="b">
        <v>0</v>
      </c>
    </row>
    <row r="9061" spans="1:28" ht="14.25" hidden="1" customHeight="1" x14ac:dyDescent="0.25">
      <c r="A9061" s="3">
        <v>8106</v>
      </c>
      <c r="B9061" s="3" t="s">
        <v>14611</v>
      </c>
      <c r="C9061" s="3" t="s">
        <v>53</v>
      </c>
      <c r="D9061" s="3" t="s">
        <v>162</v>
      </c>
      <c r="E9061" s="3" t="s">
        <v>14761</v>
      </c>
      <c r="F9061" s="3" t="s">
        <v>30</v>
      </c>
      <c r="G9061" s="3" t="s">
        <v>30</v>
      </c>
      <c r="H9061" s="3" t="s">
        <v>248</v>
      </c>
      <c r="I9061" s="4" t="s">
        <v>58</v>
      </c>
      <c r="J9061" s="3" t="s">
        <v>47</v>
      </c>
      <c r="K9061" s="3" t="s">
        <v>30</v>
      </c>
      <c r="L9061" s="3" t="s">
        <v>136</v>
      </c>
      <c r="M9061" s="3" t="s">
        <v>30</v>
      </c>
      <c r="N9061" s="3" t="s">
        <v>30</v>
      </c>
      <c r="O9061" s="3" t="s">
        <v>35</v>
      </c>
      <c r="P9061" s="3" t="s">
        <v>35</v>
      </c>
      <c r="Q9061" s="3" t="s">
        <v>35</v>
      </c>
      <c r="R9061" s="3" t="s">
        <v>35</v>
      </c>
      <c r="S9061" s="3" t="s">
        <v>35</v>
      </c>
      <c r="T9061" s="3" t="s">
        <v>35</v>
      </c>
      <c r="U9061" s="3" t="s">
        <v>35</v>
      </c>
      <c r="V9061" s="3" t="s">
        <v>35</v>
      </c>
      <c r="W9061" s="3" t="s">
        <v>35</v>
      </c>
      <c r="X9061" s="3" t="s">
        <v>35</v>
      </c>
      <c r="Y9061" s="3" t="s">
        <v>35</v>
      </c>
      <c r="Z9061" s="3" t="s">
        <v>35</v>
      </c>
      <c r="AA9061" s="3" t="s">
        <v>14762</v>
      </c>
      <c r="AB9061" s="3" t="b">
        <v>0</v>
      </c>
    </row>
    <row r="9062" spans="1:28" ht="14.25" hidden="1" customHeight="1" x14ac:dyDescent="0.25">
      <c r="A9062" s="3">
        <v>8107</v>
      </c>
      <c r="B9062" s="3" t="s">
        <v>14611</v>
      </c>
      <c r="C9062" s="3" t="s">
        <v>53</v>
      </c>
      <c r="D9062" s="3" t="s">
        <v>162</v>
      </c>
      <c r="E9062" s="3" t="s">
        <v>14763</v>
      </c>
      <c r="F9062" s="3" t="s">
        <v>30</v>
      </c>
      <c r="G9062" s="3" t="s">
        <v>30</v>
      </c>
      <c r="H9062" s="3" t="s">
        <v>248</v>
      </c>
      <c r="I9062" s="4" t="s">
        <v>58</v>
      </c>
      <c r="J9062" s="3" t="s">
        <v>47</v>
      </c>
      <c r="K9062" s="3" t="s">
        <v>30</v>
      </c>
      <c r="L9062" s="3" t="s">
        <v>136</v>
      </c>
      <c r="M9062" s="3" t="s">
        <v>30</v>
      </c>
      <c r="N9062" s="3" t="s">
        <v>30</v>
      </c>
      <c r="O9062" s="3" t="s">
        <v>35</v>
      </c>
      <c r="P9062" s="3" t="s">
        <v>35</v>
      </c>
      <c r="Q9062" s="3" t="s">
        <v>35</v>
      </c>
      <c r="R9062" s="3" t="s">
        <v>35</v>
      </c>
      <c r="S9062" s="3" t="s">
        <v>35</v>
      </c>
      <c r="T9062" s="3" t="s">
        <v>35</v>
      </c>
      <c r="U9062" s="3" t="s">
        <v>35</v>
      </c>
      <c r="V9062" s="3" t="s">
        <v>35</v>
      </c>
      <c r="W9062" s="3" t="s">
        <v>35</v>
      </c>
      <c r="X9062" s="3" t="s">
        <v>35</v>
      </c>
      <c r="Y9062" s="3" t="s">
        <v>35</v>
      </c>
      <c r="Z9062" s="3" t="s">
        <v>35</v>
      </c>
      <c r="AA9062" s="3" t="s">
        <v>14764</v>
      </c>
      <c r="AB9062" s="3" t="b">
        <v>0</v>
      </c>
    </row>
    <row r="9063" spans="1:28" ht="14.25" hidden="1" customHeight="1" x14ac:dyDescent="0.25">
      <c r="A9063" s="3">
        <v>8108</v>
      </c>
      <c r="B9063" s="3" t="s">
        <v>14611</v>
      </c>
      <c r="C9063" s="3" t="s">
        <v>53</v>
      </c>
      <c r="D9063" s="3" t="s">
        <v>162</v>
      </c>
      <c r="E9063" s="3" t="s">
        <v>14765</v>
      </c>
      <c r="F9063" s="3" t="s">
        <v>30</v>
      </c>
      <c r="G9063" s="3" t="s">
        <v>30</v>
      </c>
      <c r="H9063" s="3" t="s">
        <v>248</v>
      </c>
      <c r="I9063" s="4" t="s">
        <v>244</v>
      </c>
      <c r="J9063" s="3" t="s">
        <v>47</v>
      </c>
      <c r="K9063" s="3" t="s">
        <v>30</v>
      </c>
      <c r="L9063" s="3" t="s">
        <v>136</v>
      </c>
      <c r="M9063" s="3" t="s">
        <v>30</v>
      </c>
      <c r="N9063" s="3" t="s">
        <v>30</v>
      </c>
      <c r="O9063" s="3" t="s">
        <v>35</v>
      </c>
      <c r="P9063" s="3" t="s">
        <v>35</v>
      </c>
      <c r="Q9063" s="3" t="s">
        <v>35</v>
      </c>
      <c r="R9063" s="3" t="s">
        <v>35</v>
      </c>
      <c r="S9063" s="3" t="s">
        <v>35</v>
      </c>
      <c r="T9063" s="3" t="s">
        <v>35</v>
      </c>
      <c r="U9063" s="3" t="s">
        <v>35</v>
      </c>
      <c r="V9063" s="3" t="s">
        <v>35</v>
      </c>
      <c r="W9063" s="3" t="s">
        <v>35</v>
      </c>
      <c r="X9063" s="3" t="s">
        <v>35</v>
      </c>
      <c r="Y9063" s="3" t="s">
        <v>35</v>
      </c>
      <c r="Z9063" s="3" t="s">
        <v>35</v>
      </c>
      <c r="AA9063" s="3" t="s">
        <v>14766</v>
      </c>
      <c r="AB9063" s="3" t="b">
        <v>0</v>
      </c>
    </row>
    <row r="9064" spans="1:28" ht="14.25" hidden="1" customHeight="1" x14ac:dyDescent="0.25">
      <c r="A9064" s="3">
        <v>8109</v>
      </c>
      <c r="B9064" s="3" t="s">
        <v>14611</v>
      </c>
      <c r="C9064" s="3" t="s">
        <v>53</v>
      </c>
      <c r="D9064" s="3" t="s">
        <v>162</v>
      </c>
      <c r="E9064" s="3" t="s">
        <v>14767</v>
      </c>
      <c r="F9064" s="3" t="s">
        <v>30</v>
      </c>
      <c r="G9064" s="3" t="s">
        <v>30</v>
      </c>
      <c r="H9064" s="3" t="s">
        <v>248</v>
      </c>
      <c r="I9064" s="4" t="s">
        <v>64</v>
      </c>
      <c r="J9064" s="3" t="s">
        <v>47</v>
      </c>
      <c r="K9064" s="3" t="s">
        <v>30</v>
      </c>
      <c r="L9064" s="3" t="s">
        <v>462</v>
      </c>
      <c r="M9064" s="3" t="s">
        <v>30</v>
      </c>
      <c r="N9064" s="3" t="s">
        <v>30</v>
      </c>
      <c r="O9064" s="3" t="s">
        <v>35</v>
      </c>
      <c r="P9064" s="3" t="s">
        <v>35</v>
      </c>
      <c r="Q9064" s="3" t="s">
        <v>35</v>
      </c>
      <c r="R9064" s="3" t="s">
        <v>35</v>
      </c>
      <c r="S9064" s="3" t="s">
        <v>35</v>
      </c>
      <c r="T9064" s="3" t="s">
        <v>35</v>
      </c>
      <c r="U9064" s="3" t="s">
        <v>35</v>
      </c>
      <c r="V9064" s="3" t="s">
        <v>35</v>
      </c>
      <c r="W9064" s="3" t="s">
        <v>35</v>
      </c>
      <c r="X9064" s="3" t="s">
        <v>35</v>
      </c>
      <c r="Y9064" s="3" t="s">
        <v>35</v>
      </c>
      <c r="Z9064" s="3" t="s">
        <v>35</v>
      </c>
      <c r="AA9064" s="3" t="s">
        <v>14768</v>
      </c>
      <c r="AB9064" s="3" t="b">
        <v>0</v>
      </c>
    </row>
    <row r="9065" spans="1:28" ht="14.25" hidden="1" customHeight="1" x14ac:dyDescent="0.25">
      <c r="A9065" s="3">
        <v>8110</v>
      </c>
      <c r="B9065" s="3" t="s">
        <v>14611</v>
      </c>
      <c r="C9065" s="3" t="s">
        <v>53</v>
      </c>
      <c r="D9065" s="3" t="s">
        <v>162</v>
      </c>
      <c r="E9065" s="3" t="s">
        <v>14769</v>
      </c>
      <c r="F9065" s="3" t="s">
        <v>30</v>
      </c>
      <c r="G9065" s="3" t="s">
        <v>30</v>
      </c>
      <c r="H9065" s="3" t="s">
        <v>248</v>
      </c>
      <c r="I9065" s="4" t="s">
        <v>58</v>
      </c>
      <c r="J9065" s="3" t="s">
        <v>47</v>
      </c>
      <c r="K9065" s="3" t="s">
        <v>30</v>
      </c>
      <c r="L9065" s="3" t="s">
        <v>5346</v>
      </c>
      <c r="M9065" s="3" t="s">
        <v>30</v>
      </c>
      <c r="N9065" s="3" t="s">
        <v>30</v>
      </c>
      <c r="O9065" s="3" t="s">
        <v>35</v>
      </c>
      <c r="P9065" s="3" t="s">
        <v>35</v>
      </c>
      <c r="Q9065" s="3" t="s">
        <v>35</v>
      </c>
      <c r="R9065" s="3" t="s">
        <v>35</v>
      </c>
      <c r="S9065" s="3" t="s">
        <v>35</v>
      </c>
      <c r="T9065" s="3" t="s">
        <v>35</v>
      </c>
      <c r="U9065" s="3" t="s">
        <v>35</v>
      </c>
      <c r="V9065" s="3" t="s">
        <v>35</v>
      </c>
      <c r="W9065" s="3" t="s">
        <v>35</v>
      </c>
      <c r="X9065" s="3" t="s">
        <v>35</v>
      </c>
      <c r="Y9065" s="3" t="s">
        <v>35</v>
      </c>
      <c r="Z9065" s="3" t="s">
        <v>35</v>
      </c>
      <c r="AA9065" s="3" t="s">
        <v>14770</v>
      </c>
      <c r="AB9065" s="3" t="b">
        <v>0</v>
      </c>
    </row>
    <row r="9066" spans="1:28" ht="14.25" hidden="1" customHeight="1" x14ac:dyDescent="0.25">
      <c r="A9066" s="3">
        <v>8111</v>
      </c>
      <c r="B9066" s="3" t="s">
        <v>14611</v>
      </c>
      <c r="C9066" s="3" t="s">
        <v>285</v>
      </c>
      <c r="D9066" s="3" t="s">
        <v>286</v>
      </c>
      <c r="E9066" s="3" t="s">
        <v>14771</v>
      </c>
      <c r="F9066" s="3" t="s">
        <v>30</v>
      </c>
      <c r="G9066" s="3" t="s">
        <v>30</v>
      </c>
      <c r="H9066" s="3" t="s">
        <v>58</v>
      </c>
      <c r="I9066" s="4" t="s">
        <v>244</v>
      </c>
      <c r="J9066" s="3" t="s">
        <v>59</v>
      </c>
      <c r="K9066" s="3" t="s">
        <v>30</v>
      </c>
      <c r="L9066" s="3" t="s">
        <v>30</v>
      </c>
      <c r="M9066" s="3" t="s">
        <v>30</v>
      </c>
      <c r="N9066" s="3" t="s">
        <v>30</v>
      </c>
      <c r="O9066" s="3" t="s">
        <v>35</v>
      </c>
      <c r="P9066" s="3" t="s">
        <v>35</v>
      </c>
      <c r="Q9066" s="3" t="s">
        <v>35</v>
      </c>
      <c r="R9066" s="3" t="s">
        <v>35</v>
      </c>
      <c r="S9066" s="3" t="s">
        <v>35</v>
      </c>
      <c r="T9066" s="3" t="s">
        <v>35</v>
      </c>
      <c r="U9066" s="3" t="s">
        <v>35</v>
      </c>
      <c r="V9066" s="3" t="s">
        <v>35</v>
      </c>
      <c r="W9066" s="3" t="s">
        <v>35</v>
      </c>
      <c r="X9066" s="3" t="s">
        <v>35</v>
      </c>
      <c r="Y9066" s="3" t="s">
        <v>35</v>
      </c>
      <c r="Z9066" s="3" t="s">
        <v>35</v>
      </c>
      <c r="AA9066" s="3" t="s">
        <v>2086</v>
      </c>
      <c r="AB9066" s="3" t="b">
        <v>0</v>
      </c>
    </row>
    <row r="9067" spans="1:28" ht="14.25" hidden="1" customHeight="1" x14ac:dyDescent="0.25">
      <c r="A9067" s="3">
        <v>8112</v>
      </c>
      <c r="B9067" s="3" t="s">
        <v>14611</v>
      </c>
      <c r="C9067" s="3" t="s">
        <v>285</v>
      </c>
      <c r="D9067" s="3" t="s">
        <v>286</v>
      </c>
      <c r="E9067" s="3" t="s">
        <v>14772</v>
      </c>
      <c r="F9067" s="3" t="s">
        <v>30</v>
      </c>
      <c r="G9067" s="3" t="s">
        <v>30</v>
      </c>
      <c r="H9067" s="3" t="s">
        <v>58</v>
      </c>
      <c r="I9067" s="4" t="s">
        <v>244</v>
      </c>
      <c r="J9067" s="3" t="s">
        <v>59</v>
      </c>
      <c r="K9067" s="3" t="s">
        <v>30</v>
      </c>
      <c r="L9067" s="3" t="s">
        <v>30</v>
      </c>
      <c r="M9067" s="3" t="s">
        <v>30</v>
      </c>
      <c r="N9067" s="3" t="s">
        <v>30</v>
      </c>
      <c r="O9067" s="3" t="s">
        <v>35</v>
      </c>
      <c r="P9067" s="3" t="s">
        <v>35</v>
      </c>
      <c r="Q9067" s="3" t="s">
        <v>35</v>
      </c>
      <c r="R9067" s="3" t="s">
        <v>35</v>
      </c>
      <c r="S9067" s="3" t="s">
        <v>35</v>
      </c>
      <c r="T9067" s="3" t="s">
        <v>35</v>
      </c>
      <c r="U9067" s="3" t="s">
        <v>35</v>
      </c>
      <c r="V9067" s="3" t="s">
        <v>35</v>
      </c>
      <c r="W9067" s="3" t="s">
        <v>35</v>
      </c>
      <c r="X9067" s="3" t="s">
        <v>35</v>
      </c>
      <c r="Y9067" s="3" t="s">
        <v>35</v>
      </c>
      <c r="Z9067" s="3" t="s">
        <v>35</v>
      </c>
      <c r="AA9067" s="3" t="s">
        <v>109</v>
      </c>
      <c r="AB9067" s="3" t="b">
        <v>0</v>
      </c>
    </row>
    <row r="9068" spans="1:28" ht="14.25" hidden="1" customHeight="1" x14ac:dyDescent="0.25">
      <c r="A9068" s="3">
        <v>8113</v>
      </c>
      <c r="B9068" s="3" t="s">
        <v>14611</v>
      </c>
      <c r="C9068" s="3" t="s">
        <v>285</v>
      </c>
      <c r="D9068" s="3" t="s">
        <v>286</v>
      </c>
      <c r="E9068" s="3" t="s">
        <v>14773</v>
      </c>
      <c r="F9068" s="3" t="s">
        <v>30</v>
      </c>
      <c r="G9068" s="3" t="s">
        <v>30</v>
      </c>
      <c r="H9068" s="3" t="s">
        <v>64</v>
      </c>
      <c r="I9068" s="4" t="s">
        <v>244</v>
      </c>
      <c r="J9068" s="3" t="s">
        <v>66</v>
      </c>
      <c r="K9068" s="3" t="s">
        <v>30</v>
      </c>
      <c r="L9068" s="3" t="s">
        <v>30</v>
      </c>
      <c r="M9068" s="3" t="s">
        <v>30</v>
      </c>
      <c r="N9068" s="3" t="s">
        <v>30</v>
      </c>
      <c r="O9068" s="3" t="s">
        <v>35</v>
      </c>
      <c r="P9068" s="3" t="s">
        <v>35</v>
      </c>
      <c r="Q9068" s="3" t="s">
        <v>35</v>
      </c>
      <c r="R9068" s="3" t="s">
        <v>35</v>
      </c>
      <c r="S9068" s="3" t="s">
        <v>35</v>
      </c>
      <c r="T9068" s="3" t="s">
        <v>35</v>
      </c>
      <c r="U9068" s="3" t="s">
        <v>35</v>
      </c>
      <c r="V9068" s="3" t="s">
        <v>35</v>
      </c>
      <c r="W9068" s="3" t="s">
        <v>35</v>
      </c>
      <c r="X9068" s="3" t="s">
        <v>35</v>
      </c>
      <c r="Y9068" s="3" t="s">
        <v>35</v>
      </c>
      <c r="Z9068" s="3" t="s">
        <v>35</v>
      </c>
      <c r="AA9068" s="3" t="s">
        <v>14774</v>
      </c>
      <c r="AB9068" s="3" t="b">
        <v>0</v>
      </c>
    </row>
    <row r="9069" spans="1:28" ht="14.25" hidden="1" customHeight="1" x14ac:dyDescent="0.25">
      <c r="A9069" s="3">
        <v>8114</v>
      </c>
      <c r="B9069" s="3" t="s">
        <v>14611</v>
      </c>
      <c r="C9069" s="3" t="s">
        <v>285</v>
      </c>
      <c r="D9069" s="3" t="s">
        <v>286</v>
      </c>
      <c r="E9069" s="3" t="s">
        <v>14775</v>
      </c>
      <c r="F9069" s="3" t="s">
        <v>30</v>
      </c>
      <c r="G9069" s="3" t="s">
        <v>30</v>
      </c>
      <c r="H9069" s="3" t="s">
        <v>64</v>
      </c>
      <c r="I9069" s="4" t="s">
        <v>33</v>
      </c>
      <c r="J9069" s="3" t="s">
        <v>66</v>
      </c>
      <c r="K9069" s="3" t="s">
        <v>30</v>
      </c>
      <c r="L9069" s="3" t="s">
        <v>30</v>
      </c>
      <c r="M9069" s="3" t="s">
        <v>30</v>
      </c>
      <c r="N9069" s="3" t="s">
        <v>30</v>
      </c>
      <c r="O9069" s="3" t="s">
        <v>35</v>
      </c>
      <c r="P9069" s="3" t="s">
        <v>35</v>
      </c>
      <c r="Q9069" s="3" t="s">
        <v>35</v>
      </c>
      <c r="R9069" s="3" t="s">
        <v>35</v>
      </c>
      <c r="S9069" s="3" t="s">
        <v>35</v>
      </c>
      <c r="T9069" s="3" t="s">
        <v>35</v>
      </c>
      <c r="U9069" s="3" t="s">
        <v>35</v>
      </c>
      <c r="V9069" s="3" t="s">
        <v>35</v>
      </c>
      <c r="W9069" s="3" t="s">
        <v>35</v>
      </c>
      <c r="X9069" s="3" t="s">
        <v>35</v>
      </c>
      <c r="Y9069" s="3" t="s">
        <v>35</v>
      </c>
      <c r="Z9069" s="3" t="s">
        <v>35</v>
      </c>
      <c r="AA9069" s="3" t="s">
        <v>14776</v>
      </c>
      <c r="AB9069" s="3" t="b">
        <v>0</v>
      </c>
    </row>
    <row r="9070" spans="1:28" ht="14.25" hidden="1" customHeight="1" x14ac:dyDescent="0.25">
      <c r="A9070" s="3">
        <v>8115</v>
      </c>
      <c r="B9070" s="3" t="s">
        <v>14611</v>
      </c>
      <c r="C9070" s="3" t="s">
        <v>285</v>
      </c>
      <c r="D9070" s="3" t="s">
        <v>286</v>
      </c>
      <c r="E9070" s="3" t="s">
        <v>14777</v>
      </c>
      <c r="F9070" s="3" t="s">
        <v>30</v>
      </c>
      <c r="G9070" s="3" t="s">
        <v>30</v>
      </c>
      <c r="H9070" s="3" t="s">
        <v>64</v>
      </c>
      <c r="I9070" s="4" t="s">
        <v>58</v>
      </c>
      <c r="J9070" s="3" t="s">
        <v>66</v>
      </c>
      <c r="K9070" s="3" t="s">
        <v>30</v>
      </c>
      <c r="L9070" s="3" t="s">
        <v>30</v>
      </c>
      <c r="M9070" s="3" t="s">
        <v>30</v>
      </c>
      <c r="N9070" s="3" t="s">
        <v>30</v>
      </c>
      <c r="O9070" s="3" t="s">
        <v>35</v>
      </c>
      <c r="P9070" s="3" t="s">
        <v>35</v>
      </c>
      <c r="Q9070" s="3" t="s">
        <v>35</v>
      </c>
      <c r="R9070" s="3" t="s">
        <v>35</v>
      </c>
      <c r="S9070" s="3" t="s">
        <v>35</v>
      </c>
      <c r="T9070" s="3" t="s">
        <v>35</v>
      </c>
      <c r="U9070" s="3" t="s">
        <v>35</v>
      </c>
      <c r="V9070" s="3" t="s">
        <v>35</v>
      </c>
      <c r="W9070" s="3" t="s">
        <v>35</v>
      </c>
      <c r="X9070" s="3" t="s">
        <v>35</v>
      </c>
      <c r="Y9070" s="3" t="s">
        <v>35</v>
      </c>
      <c r="Z9070" s="3" t="s">
        <v>35</v>
      </c>
      <c r="AA9070" s="3" t="s">
        <v>221</v>
      </c>
      <c r="AB9070" s="3" t="b">
        <v>0</v>
      </c>
    </row>
    <row r="9071" spans="1:28" ht="14.25" hidden="1" customHeight="1" x14ac:dyDescent="0.25">
      <c r="A9071" s="3">
        <v>8116</v>
      </c>
      <c r="B9071" s="3" t="s">
        <v>14611</v>
      </c>
      <c r="C9071" s="3" t="s">
        <v>285</v>
      </c>
      <c r="D9071" s="3" t="s">
        <v>286</v>
      </c>
      <c r="E9071" s="3" t="s">
        <v>14778</v>
      </c>
      <c r="F9071" s="3" t="s">
        <v>30</v>
      </c>
      <c r="G9071" s="3" t="s">
        <v>30</v>
      </c>
      <c r="H9071" s="3" t="s">
        <v>51</v>
      </c>
      <c r="I9071" s="4" t="s">
        <v>58</v>
      </c>
      <c r="J9071" s="3" t="s">
        <v>34</v>
      </c>
      <c r="K9071" s="3" t="s">
        <v>30</v>
      </c>
      <c r="L9071" s="3" t="s">
        <v>30</v>
      </c>
      <c r="M9071" s="3" t="s">
        <v>30</v>
      </c>
      <c r="N9071" s="3" t="s">
        <v>30</v>
      </c>
      <c r="O9071" s="3" t="s">
        <v>35</v>
      </c>
      <c r="P9071" s="3" t="s">
        <v>35</v>
      </c>
      <c r="Q9071" s="3" t="s">
        <v>35</v>
      </c>
      <c r="R9071" s="3" t="s">
        <v>35</v>
      </c>
      <c r="S9071" s="3" t="s">
        <v>35</v>
      </c>
      <c r="T9071" s="3" t="s">
        <v>35</v>
      </c>
      <c r="U9071" s="3" t="s">
        <v>35</v>
      </c>
      <c r="V9071" s="3" t="s">
        <v>35</v>
      </c>
      <c r="W9071" s="3" t="s">
        <v>35</v>
      </c>
      <c r="X9071" s="3" t="s">
        <v>35</v>
      </c>
      <c r="Y9071" s="3" t="s">
        <v>35</v>
      </c>
      <c r="Z9071" s="3" t="s">
        <v>35</v>
      </c>
      <c r="AA9071" s="3" t="s">
        <v>14779</v>
      </c>
      <c r="AB9071" s="3" t="b">
        <v>0</v>
      </c>
    </row>
    <row r="9072" spans="1:28" ht="14.25" hidden="1" customHeight="1" x14ac:dyDescent="0.25">
      <c r="A9072" s="3">
        <v>8117</v>
      </c>
      <c r="B9072" s="3" t="s">
        <v>14611</v>
      </c>
      <c r="C9072" s="3" t="s">
        <v>285</v>
      </c>
      <c r="D9072" s="3" t="s">
        <v>286</v>
      </c>
      <c r="E9072" s="3" t="s">
        <v>14780</v>
      </c>
      <c r="F9072" s="3" t="s">
        <v>30</v>
      </c>
      <c r="G9072" s="3" t="s">
        <v>30</v>
      </c>
      <c r="H9072" s="3" t="s">
        <v>51</v>
      </c>
      <c r="I9072" s="4" t="s">
        <v>58</v>
      </c>
      <c r="J9072" s="3" t="s">
        <v>34</v>
      </c>
      <c r="K9072" s="3" t="s">
        <v>30</v>
      </c>
      <c r="L9072" s="3" t="s">
        <v>30</v>
      </c>
      <c r="M9072" s="3" t="s">
        <v>30</v>
      </c>
      <c r="N9072" s="3" t="s">
        <v>30</v>
      </c>
      <c r="O9072" s="3" t="s">
        <v>35</v>
      </c>
      <c r="P9072" s="3" t="s">
        <v>35</v>
      </c>
      <c r="Q9072" s="3" t="s">
        <v>35</v>
      </c>
      <c r="R9072" s="3" t="s">
        <v>35</v>
      </c>
      <c r="S9072" s="3" t="s">
        <v>35</v>
      </c>
      <c r="T9072" s="3" t="s">
        <v>35</v>
      </c>
      <c r="U9072" s="3" t="s">
        <v>35</v>
      </c>
      <c r="V9072" s="3" t="s">
        <v>35</v>
      </c>
      <c r="W9072" s="3" t="s">
        <v>35</v>
      </c>
      <c r="X9072" s="3" t="s">
        <v>35</v>
      </c>
      <c r="Y9072" s="3" t="s">
        <v>35</v>
      </c>
      <c r="Z9072" s="3" t="s">
        <v>35</v>
      </c>
      <c r="AA9072" s="3" t="s">
        <v>102</v>
      </c>
      <c r="AB9072" s="3" t="b">
        <v>0</v>
      </c>
    </row>
    <row r="9073" spans="1:28" ht="14.25" hidden="1" customHeight="1" x14ac:dyDescent="0.25">
      <c r="A9073" s="3">
        <v>8118</v>
      </c>
      <c r="B9073" s="3" t="s">
        <v>14611</v>
      </c>
      <c r="C9073" s="3" t="s">
        <v>285</v>
      </c>
      <c r="D9073" s="3" t="s">
        <v>286</v>
      </c>
      <c r="E9073" s="3" t="s">
        <v>14781</v>
      </c>
      <c r="F9073" s="3" t="s">
        <v>30</v>
      </c>
      <c r="G9073" s="3" t="s">
        <v>30</v>
      </c>
      <c r="H9073" s="3" t="s">
        <v>51</v>
      </c>
      <c r="I9073" s="4" t="s">
        <v>58</v>
      </c>
      <c r="J9073" s="3" t="s">
        <v>34</v>
      </c>
      <c r="K9073" s="3" t="s">
        <v>30</v>
      </c>
      <c r="L9073" s="3" t="s">
        <v>30</v>
      </c>
      <c r="M9073" s="3" t="s">
        <v>30</v>
      </c>
      <c r="N9073" s="3" t="s">
        <v>30</v>
      </c>
      <c r="O9073" s="3" t="s">
        <v>35</v>
      </c>
      <c r="P9073" s="3" t="s">
        <v>35</v>
      </c>
      <c r="Q9073" s="3" t="s">
        <v>35</v>
      </c>
      <c r="R9073" s="3" t="s">
        <v>35</v>
      </c>
      <c r="S9073" s="3" t="s">
        <v>35</v>
      </c>
      <c r="T9073" s="3" t="s">
        <v>35</v>
      </c>
      <c r="U9073" s="3" t="s">
        <v>35</v>
      </c>
      <c r="V9073" s="3" t="s">
        <v>35</v>
      </c>
      <c r="W9073" s="3" t="s">
        <v>35</v>
      </c>
      <c r="X9073" s="3" t="s">
        <v>35</v>
      </c>
      <c r="Y9073" s="3" t="s">
        <v>35</v>
      </c>
      <c r="Z9073" s="3" t="s">
        <v>35</v>
      </c>
      <c r="AA9073" s="3" t="s">
        <v>14782</v>
      </c>
      <c r="AB9073" s="3" t="b">
        <v>0</v>
      </c>
    </row>
    <row r="9074" spans="1:28" ht="14.25" hidden="1" customHeight="1" x14ac:dyDescent="0.25">
      <c r="A9074" s="3">
        <v>8119</v>
      </c>
      <c r="B9074" s="3" t="s">
        <v>14611</v>
      </c>
      <c r="C9074" s="3" t="s">
        <v>285</v>
      </c>
      <c r="D9074" s="3" t="s">
        <v>286</v>
      </c>
      <c r="E9074" s="3" t="s">
        <v>14783</v>
      </c>
      <c r="F9074" s="3" t="s">
        <v>30</v>
      </c>
      <c r="G9074" s="3" t="s">
        <v>30</v>
      </c>
      <c r="H9074" s="3" t="s">
        <v>51</v>
      </c>
      <c r="I9074" s="4" t="s">
        <v>58</v>
      </c>
      <c r="J9074" s="3" t="s">
        <v>34</v>
      </c>
      <c r="K9074" s="3" t="s">
        <v>30</v>
      </c>
      <c r="L9074" s="3" t="s">
        <v>30</v>
      </c>
      <c r="M9074" s="3" t="s">
        <v>30</v>
      </c>
      <c r="N9074" s="3" t="s">
        <v>30</v>
      </c>
      <c r="O9074" s="3" t="s">
        <v>35</v>
      </c>
      <c r="P9074" s="3" t="s">
        <v>35</v>
      </c>
      <c r="Q9074" s="3" t="s">
        <v>35</v>
      </c>
      <c r="R9074" s="3" t="s">
        <v>35</v>
      </c>
      <c r="S9074" s="3" t="s">
        <v>35</v>
      </c>
      <c r="T9074" s="3" t="s">
        <v>35</v>
      </c>
      <c r="U9074" s="3" t="s">
        <v>35</v>
      </c>
      <c r="V9074" s="3" t="s">
        <v>35</v>
      </c>
      <c r="W9074" s="3" t="s">
        <v>35</v>
      </c>
      <c r="X9074" s="3" t="s">
        <v>35</v>
      </c>
      <c r="Y9074" s="3" t="s">
        <v>35</v>
      </c>
      <c r="Z9074" s="3" t="s">
        <v>35</v>
      </c>
      <c r="AA9074" s="3" t="s">
        <v>161</v>
      </c>
      <c r="AB9074" s="3" t="b">
        <v>0</v>
      </c>
    </row>
    <row r="9075" spans="1:28" ht="14.25" hidden="1" customHeight="1" x14ac:dyDescent="0.25">
      <c r="A9075" s="3">
        <v>8120</v>
      </c>
      <c r="B9075" s="3" t="s">
        <v>14611</v>
      </c>
      <c r="C9075" s="3" t="s">
        <v>285</v>
      </c>
      <c r="D9075" s="3" t="s">
        <v>286</v>
      </c>
      <c r="E9075" s="3" t="s">
        <v>14784</v>
      </c>
      <c r="F9075" s="3" t="s">
        <v>30</v>
      </c>
      <c r="G9075" s="3" t="s">
        <v>30</v>
      </c>
      <c r="H9075" s="3" t="s">
        <v>51</v>
      </c>
      <c r="I9075" s="4" t="s">
        <v>58</v>
      </c>
      <c r="J9075" s="3" t="s">
        <v>47</v>
      </c>
      <c r="K9075" s="3" t="s">
        <v>30</v>
      </c>
      <c r="L9075" s="3" t="s">
        <v>30</v>
      </c>
      <c r="M9075" s="3" t="s">
        <v>30</v>
      </c>
      <c r="N9075" s="3" t="s">
        <v>30</v>
      </c>
      <c r="O9075" s="3" t="s">
        <v>35</v>
      </c>
      <c r="P9075" s="3" t="s">
        <v>35</v>
      </c>
      <c r="Q9075" s="3" t="s">
        <v>35</v>
      </c>
      <c r="R9075" s="3" t="s">
        <v>35</v>
      </c>
      <c r="S9075" s="3" t="s">
        <v>35</v>
      </c>
      <c r="T9075" s="3" t="s">
        <v>35</v>
      </c>
      <c r="U9075" s="3" t="s">
        <v>35</v>
      </c>
      <c r="V9075" s="3" t="s">
        <v>35</v>
      </c>
      <c r="W9075" s="3" t="s">
        <v>35</v>
      </c>
      <c r="X9075" s="3" t="s">
        <v>35</v>
      </c>
      <c r="Y9075" s="3" t="s">
        <v>36</v>
      </c>
      <c r="Z9075" s="3" t="s">
        <v>35</v>
      </c>
      <c r="AA9075" s="3" t="s">
        <v>14785</v>
      </c>
      <c r="AB9075" s="3" t="b">
        <v>0</v>
      </c>
    </row>
    <row r="9076" spans="1:28" ht="14.25" hidden="1" customHeight="1" x14ac:dyDescent="0.25">
      <c r="A9076" s="3">
        <v>8121</v>
      </c>
      <c r="B9076" s="3" t="s">
        <v>14611</v>
      </c>
      <c r="C9076" s="3" t="s">
        <v>285</v>
      </c>
      <c r="D9076" s="3" t="s">
        <v>286</v>
      </c>
      <c r="E9076" s="3" t="s">
        <v>14786</v>
      </c>
      <c r="F9076" s="3" t="s">
        <v>30</v>
      </c>
      <c r="G9076" s="3" t="s">
        <v>30</v>
      </c>
      <c r="H9076" s="3" t="s">
        <v>51</v>
      </c>
      <c r="I9076" s="4" t="s">
        <v>58</v>
      </c>
      <c r="J9076" s="3" t="s">
        <v>34</v>
      </c>
      <c r="K9076" s="3" t="s">
        <v>30</v>
      </c>
      <c r="L9076" s="3" t="s">
        <v>30</v>
      </c>
      <c r="M9076" s="3" t="s">
        <v>30</v>
      </c>
      <c r="N9076" s="3" t="s">
        <v>30</v>
      </c>
      <c r="O9076" s="3" t="s">
        <v>35</v>
      </c>
      <c r="P9076" s="3" t="s">
        <v>35</v>
      </c>
      <c r="Q9076" s="3" t="s">
        <v>35</v>
      </c>
      <c r="R9076" s="3" t="s">
        <v>35</v>
      </c>
      <c r="S9076" s="3" t="s">
        <v>35</v>
      </c>
      <c r="T9076" s="3" t="s">
        <v>35</v>
      </c>
      <c r="U9076" s="3" t="s">
        <v>35</v>
      </c>
      <c r="V9076" s="3" t="s">
        <v>35</v>
      </c>
      <c r="W9076" s="3" t="s">
        <v>35</v>
      </c>
      <c r="X9076" s="3" t="s">
        <v>35</v>
      </c>
      <c r="Y9076" s="3" t="s">
        <v>35</v>
      </c>
      <c r="Z9076" s="3" t="s">
        <v>35</v>
      </c>
      <c r="AA9076" s="3" t="s">
        <v>13363</v>
      </c>
      <c r="AB9076" s="3" t="b">
        <v>0</v>
      </c>
    </row>
    <row r="9077" spans="1:28" ht="14.25" hidden="1" customHeight="1" x14ac:dyDescent="0.25">
      <c r="A9077" s="3">
        <v>8122</v>
      </c>
      <c r="B9077" s="3" t="s">
        <v>14611</v>
      </c>
      <c r="C9077" s="3" t="s">
        <v>285</v>
      </c>
      <c r="D9077" s="3" t="s">
        <v>286</v>
      </c>
      <c r="E9077" s="3" t="s">
        <v>14787</v>
      </c>
      <c r="F9077" s="3" t="s">
        <v>30</v>
      </c>
      <c r="G9077" s="3" t="s">
        <v>30</v>
      </c>
      <c r="H9077" s="3" t="s">
        <v>51</v>
      </c>
      <c r="I9077" s="4" t="s">
        <v>868</v>
      </c>
      <c r="J9077" s="3" t="s">
        <v>34</v>
      </c>
      <c r="K9077" s="3" t="s">
        <v>30</v>
      </c>
      <c r="L9077" s="3" t="s">
        <v>30</v>
      </c>
      <c r="M9077" s="3" t="s">
        <v>30</v>
      </c>
      <c r="N9077" s="3" t="s">
        <v>30</v>
      </c>
      <c r="O9077" s="3" t="s">
        <v>35</v>
      </c>
      <c r="P9077" s="3" t="s">
        <v>35</v>
      </c>
      <c r="Q9077" s="3" t="s">
        <v>35</v>
      </c>
      <c r="R9077" s="3" t="s">
        <v>35</v>
      </c>
      <c r="S9077" s="3" t="s">
        <v>35</v>
      </c>
      <c r="T9077" s="3" t="s">
        <v>35</v>
      </c>
      <c r="U9077" s="3" t="s">
        <v>35</v>
      </c>
      <c r="V9077" s="3" t="s">
        <v>35</v>
      </c>
      <c r="W9077" s="3" t="s">
        <v>35</v>
      </c>
      <c r="X9077" s="3" t="s">
        <v>35</v>
      </c>
      <c r="Y9077" s="3" t="s">
        <v>35</v>
      </c>
      <c r="Z9077" s="3" t="s">
        <v>35</v>
      </c>
      <c r="AA9077" s="3" t="s">
        <v>221</v>
      </c>
      <c r="AB9077" s="3" t="b">
        <v>0</v>
      </c>
    </row>
    <row r="9078" spans="1:28" ht="14.25" hidden="1" customHeight="1" x14ac:dyDescent="0.25">
      <c r="A9078" s="3">
        <v>8123</v>
      </c>
      <c r="B9078" s="3" t="s">
        <v>14611</v>
      </c>
      <c r="C9078" s="3" t="s">
        <v>285</v>
      </c>
      <c r="D9078" s="3" t="s">
        <v>286</v>
      </c>
      <c r="E9078" s="3" t="s">
        <v>14788</v>
      </c>
      <c r="F9078" s="3" t="s">
        <v>30</v>
      </c>
      <c r="G9078" s="3" t="s">
        <v>30</v>
      </c>
      <c r="H9078" s="3" t="s">
        <v>51</v>
      </c>
      <c r="I9078" s="4" t="s">
        <v>40</v>
      </c>
      <c r="J9078" s="3" t="s">
        <v>34</v>
      </c>
      <c r="K9078" s="3" t="s">
        <v>30</v>
      </c>
      <c r="L9078" s="3" t="s">
        <v>30</v>
      </c>
      <c r="M9078" s="3" t="s">
        <v>30</v>
      </c>
      <c r="N9078" s="3" t="s">
        <v>30</v>
      </c>
      <c r="O9078" s="3" t="s">
        <v>35</v>
      </c>
      <c r="P9078" s="3" t="s">
        <v>35</v>
      </c>
      <c r="Q9078" s="3" t="s">
        <v>35</v>
      </c>
      <c r="R9078" s="3" t="s">
        <v>35</v>
      </c>
      <c r="S9078" s="3" t="s">
        <v>35</v>
      </c>
      <c r="T9078" s="3" t="s">
        <v>35</v>
      </c>
      <c r="U9078" s="3" t="s">
        <v>35</v>
      </c>
      <c r="V9078" s="3" t="s">
        <v>35</v>
      </c>
      <c r="W9078" s="3" t="s">
        <v>35</v>
      </c>
      <c r="X9078" s="3" t="s">
        <v>35</v>
      </c>
      <c r="Y9078" s="3" t="s">
        <v>35</v>
      </c>
      <c r="Z9078" s="3" t="s">
        <v>35</v>
      </c>
      <c r="AA9078" s="3" t="s">
        <v>221</v>
      </c>
      <c r="AB9078" s="3" t="b">
        <v>0</v>
      </c>
    </row>
    <row r="9079" spans="1:28" ht="14.25" hidden="1" customHeight="1" x14ac:dyDescent="0.25">
      <c r="A9079" s="3">
        <v>8124</v>
      </c>
      <c r="B9079" s="3" t="s">
        <v>14611</v>
      </c>
      <c r="C9079" s="3" t="s">
        <v>285</v>
      </c>
      <c r="D9079" s="3" t="s">
        <v>286</v>
      </c>
      <c r="E9079" s="3" t="s">
        <v>14789</v>
      </c>
      <c r="F9079" s="3" t="s">
        <v>30</v>
      </c>
      <c r="G9079" s="3" t="s">
        <v>30</v>
      </c>
      <c r="H9079" s="3" t="s">
        <v>51</v>
      </c>
      <c r="I9079" s="4" t="s">
        <v>205</v>
      </c>
      <c r="J9079" s="3" t="s">
        <v>34</v>
      </c>
      <c r="K9079" s="3" t="s">
        <v>30</v>
      </c>
      <c r="L9079" s="3" t="s">
        <v>30</v>
      </c>
      <c r="M9079" s="3" t="s">
        <v>30</v>
      </c>
      <c r="N9079" s="3" t="s">
        <v>30</v>
      </c>
      <c r="O9079" s="3" t="s">
        <v>35</v>
      </c>
      <c r="P9079" s="3" t="s">
        <v>35</v>
      </c>
      <c r="Q9079" s="3" t="s">
        <v>35</v>
      </c>
      <c r="R9079" s="3" t="s">
        <v>35</v>
      </c>
      <c r="S9079" s="3" t="s">
        <v>35</v>
      </c>
      <c r="T9079" s="3" t="s">
        <v>35</v>
      </c>
      <c r="U9079" s="3" t="s">
        <v>35</v>
      </c>
      <c r="V9079" s="3" t="s">
        <v>35</v>
      </c>
      <c r="W9079" s="3" t="s">
        <v>35</v>
      </c>
      <c r="X9079" s="3" t="s">
        <v>35</v>
      </c>
      <c r="Y9079" s="3" t="s">
        <v>35</v>
      </c>
      <c r="Z9079" s="3" t="s">
        <v>35</v>
      </c>
      <c r="AA9079" s="3" t="s">
        <v>14790</v>
      </c>
      <c r="AB9079" s="3" t="b">
        <v>0</v>
      </c>
    </row>
    <row r="9080" spans="1:28" ht="14.25" hidden="1" customHeight="1" x14ac:dyDescent="0.25">
      <c r="A9080" s="3">
        <v>8125</v>
      </c>
      <c r="B9080" s="3" t="s">
        <v>14611</v>
      </c>
      <c r="C9080" s="3" t="s">
        <v>285</v>
      </c>
      <c r="D9080" s="3" t="s">
        <v>286</v>
      </c>
      <c r="E9080" s="3" t="s">
        <v>14791</v>
      </c>
      <c r="F9080" s="3" t="s">
        <v>30</v>
      </c>
      <c r="G9080" s="3" t="s">
        <v>30</v>
      </c>
      <c r="H9080" s="3" t="s">
        <v>51</v>
      </c>
      <c r="I9080" s="4" t="s">
        <v>64</v>
      </c>
      <c r="J9080" s="3" t="s">
        <v>34</v>
      </c>
      <c r="K9080" s="3" t="s">
        <v>30</v>
      </c>
      <c r="L9080" s="3" t="s">
        <v>30</v>
      </c>
      <c r="M9080" s="3" t="s">
        <v>30</v>
      </c>
      <c r="N9080" s="3" t="s">
        <v>30</v>
      </c>
      <c r="O9080" s="3" t="s">
        <v>35</v>
      </c>
      <c r="P9080" s="3" t="s">
        <v>35</v>
      </c>
      <c r="Q9080" s="3" t="s">
        <v>35</v>
      </c>
      <c r="R9080" s="3" t="s">
        <v>35</v>
      </c>
      <c r="S9080" s="3" t="s">
        <v>35</v>
      </c>
      <c r="T9080" s="3" t="s">
        <v>35</v>
      </c>
      <c r="U9080" s="3" t="s">
        <v>35</v>
      </c>
      <c r="V9080" s="3" t="s">
        <v>35</v>
      </c>
      <c r="W9080" s="3" t="s">
        <v>35</v>
      </c>
      <c r="X9080" s="3" t="s">
        <v>35</v>
      </c>
      <c r="Y9080" s="3" t="s">
        <v>35</v>
      </c>
      <c r="Z9080" s="3" t="s">
        <v>35</v>
      </c>
      <c r="AA9080" s="3" t="s">
        <v>971</v>
      </c>
      <c r="AB9080" s="3" t="b">
        <v>0</v>
      </c>
    </row>
    <row r="9081" spans="1:28" ht="14.25" hidden="1" customHeight="1" x14ac:dyDescent="0.25">
      <c r="A9081" s="3">
        <v>8126</v>
      </c>
      <c r="B9081" s="3" t="s">
        <v>14611</v>
      </c>
      <c r="C9081" s="3" t="s">
        <v>285</v>
      </c>
      <c r="D9081" s="3" t="s">
        <v>286</v>
      </c>
      <c r="E9081" s="3" t="s">
        <v>14792</v>
      </c>
      <c r="F9081" s="3" t="s">
        <v>30</v>
      </c>
      <c r="G9081" s="3" t="s">
        <v>30</v>
      </c>
      <c r="H9081" s="3" t="s">
        <v>51</v>
      </c>
      <c r="I9081" s="4" t="s">
        <v>64</v>
      </c>
      <c r="J9081" s="3" t="s">
        <v>34</v>
      </c>
      <c r="K9081" s="3" t="s">
        <v>30</v>
      </c>
      <c r="L9081" s="3" t="s">
        <v>30</v>
      </c>
      <c r="M9081" s="3" t="s">
        <v>30</v>
      </c>
      <c r="N9081" s="3" t="s">
        <v>30</v>
      </c>
      <c r="O9081" s="3" t="s">
        <v>35</v>
      </c>
      <c r="P9081" s="3" t="s">
        <v>35</v>
      </c>
      <c r="Q9081" s="3" t="s">
        <v>35</v>
      </c>
      <c r="R9081" s="3" t="s">
        <v>35</v>
      </c>
      <c r="S9081" s="3" t="s">
        <v>35</v>
      </c>
      <c r="T9081" s="3" t="s">
        <v>35</v>
      </c>
      <c r="U9081" s="3" t="s">
        <v>35</v>
      </c>
      <c r="V9081" s="3" t="s">
        <v>35</v>
      </c>
      <c r="W9081" s="3" t="s">
        <v>35</v>
      </c>
      <c r="X9081" s="3" t="s">
        <v>35</v>
      </c>
      <c r="Y9081" s="3" t="s">
        <v>35</v>
      </c>
      <c r="Z9081" s="3" t="s">
        <v>35</v>
      </c>
      <c r="AA9081" s="3" t="s">
        <v>14793</v>
      </c>
      <c r="AB9081" s="3" t="b">
        <v>0</v>
      </c>
    </row>
    <row r="9082" spans="1:28" ht="14.25" hidden="1" customHeight="1" x14ac:dyDescent="0.25">
      <c r="A9082" s="3">
        <v>8127</v>
      </c>
      <c r="B9082" s="3" t="s">
        <v>14611</v>
      </c>
      <c r="C9082" s="3" t="s">
        <v>285</v>
      </c>
      <c r="D9082" s="3" t="s">
        <v>286</v>
      </c>
      <c r="E9082" s="3" t="s">
        <v>14794</v>
      </c>
      <c r="F9082" s="3" t="s">
        <v>30</v>
      </c>
      <c r="G9082" s="3" t="s">
        <v>30</v>
      </c>
      <c r="H9082" s="3" t="s">
        <v>51</v>
      </c>
      <c r="I9082" s="4" t="s">
        <v>58</v>
      </c>
      <c r="J9082" s="3" t="s">
        <v>34</v>
      </c>
      <c r="K9082" s="3" t="s">
        <v>30</v>
      </c>
      <c r="L9082" s="3" t="s">
        <v>30</v>
      </c>
      <c r="M9082" s="3" t="s">
        <v>30</v>
      </c>
      <c r="N9082" s="3" t="s">
        <v>30</v>
      </c>
      <c r="O9082" s="3" t="s">
        <v>35</v>
      </c>
      <c r="P9082" s="3" t="s">
        <v>35</v>
      </c>
      <c r="Q9082" s="3" t="s">
        <v>35</v>
      </c>
      <c r="R9082" s="3" t="s">
        <v>35</v>
      </c>
      <c r="S9082" s="3" t="s">
        <v>35</v>
      </c>
      <c r="T9082" s="3" t="s">
        <v>35</v>
      </c>
      <c r="U9082" s="3" t="s">
        <v>35</v>
      </c>
      <c r="V9082" s="3" t="s">
        <v>35</v>
      </c>
      <c r="W9082" s="3" t="s">
        <v>35</v>
      </c>
      <c r="X9082" s="3" t="s">
        <v>35</v>
      </c>
      <c r="Y9082" s="3" t="s">
        <v>35</v>
      </c>
      <c r="Z9082" s="3" t="s">
        <v>35</v>
      </c>
      <c r="AA9082" s="3" t="s">
        <v>942</v>
      </c>
      <c r="AB9082" s="3" t="b">
        <v>0</v>
      </c>
    </row>
    <row r="9083" spans="1:28" ht="14.25" hidden="1" customHeight="1" x14ac:dyDescent="0.25">
      <c r="A9083" s="3">
        <v>8128</v>
      </c>
      <c r="B9083" s="3" t="s">
        <v>14611</v>
      </c>
      <c r="C9083" s="3" t="s">
        <v>285</v>
      </c>
      <c r="D9083" s="3" t="s">
        <v>286</v>
      </c>
      <c r="E9083" s="3" t="s">
        <v>14795</v>
      </c>
      <c r="F9083" s="3" t="s">
        <v>30</v>
      </c>
      <c r="G9083" s="3" t="s">
        <v>30</v>
      </c>
      <c r="H9083" s="3" t="s">
        <v>248</v>
      </c>
      <c r="I9083" s="4" t="s">
        <v>58</v>
      </c>
      <c r="J9083" s="3" t="s">
        <v>47</v>
      </c>
      <c r="K9083" s="3" t="s">
        <v>30</v>
      </c>
      <c r="L9083" s="3" t="s">
        <v>30</v>
      </c>
      <c r="M9083" s="3" t="s">
        <v>30</v>
      </c>
      <c r="N9083" s="3" t="s">
        <v>30</v>
      </c>
      <c r="O9083" s="3" t="s">
        <v>35</v>
      </c>
      <c r="P9083" s="3" t="s">
        <v>35</v>
      </c>
      <c r="Q9083" s="3" t="s">
        <v>35</v>
      </c>
      <c r="R9083" s="3" t="s">
        <v>35</v>
      </c>
      <c r="S9083" s="3" t="s">
        <v>35</v>
      </c>
      <c r="T9083" s="3" t="s">
        <v>35</v>
      </c>
      <c r="U9083" s="3" t="s">
        <v>35</v>
      </c>
      <c r="V9083" s="3" t="s">
        <v>35</v>
      </c>
      <c r="W9083" s="3" t="s">
        <v>35</v>
      </c>
      <c r="X9083" s="3" t="s">
        <v>35</v>
      </c>
      <c r="Y9083" s="3" t="s">
        <v>35</v>
      </c>
      <c r="Z9083" s="3" t="s">
        <v>35</v>
      </c>
      <c r="AA9083" s="3" t="s">
        <v>14796</v>
      </c>
      <c r="AB9083" s="3" t="b">
        <v>0</v>
      </c>
    </row>
    <row r="9084" spans="1:28" ht="14.25" hidden="1" customHeight="1" x14ac:dyDescent="0.25">
      <c r="A9084" s="3">
        <v>8129</v>
      </c>
      <c r="B9084" s="3" t="s">
        <v>14611</v>
      </c>
      <c r="C9084" s="3" t="s">
        <v>285</v>
      </c>
      <c r="D9084" s="3" t="s">
        <v>286</v>
      </c>
      <c r="E9084" s="3" t="s">
        <v>14797</v>
      </c>
      <c r="F9084" s="3" t="s">
        <v>30</v>
      </c>
      <c r="G9084" s="3" t="s">
        <v>30</v>
      </c>
      <c r="H9084" s="3" t="s">
        <v>248</v>
      </c>
      <c r="I9084" s="4" t="s">
        <v>2805</v>
      </c>
      <c r="J9084" s="3" t="s">
        <v>47</v>
      </c>
      <c r="K9084" s="3" t="s">
        <v>30</v>
      </c>
      <c r="L9084" s="3" t="s">
        <v>30</v>
      </c>
      <c r="M9084" s="3" t="s">
        <v>30</v>
      </c>
      <c r="N9084" s="3" t="s">
        <v>30</v>
      </c>
      <c r="O9084" s="3" t="s">
        <v>35</v>
      </c>
      <c r="P9084" s="3" t="s">
        <v>35</v>
      </c>
      <c r="Q9084" s="3" t="s">
        <v>35</v>
      </c>
      <c r="R9084" s="3" t="s">
        <v>35</v>
      </c>
      <c r="S9084" s="3" t="s">
        <v>35</v>
      </c>
      <c r="T9084" s="3" t="s">
        <v>35</v>
      </c>
      <c r="U9084" s="3" t="s">
        <v>35</v>
      </c>
      <c r="V9084" s="3" t="s">
        <v>35</v>
      </c>
      <c r="W9084" s="3" t="s">
        <v>35</v>
      </c>
      <c r="X9084" s="3" t="s">
        <v>35</v>
      </c>
      <c r="Y9084" s="3" t="s">
        <v>35</v>
      </c>
      <c r="Z9084" s="3" t="s">
        <v>35</v>
      </c>
      <c r="AA9084" s="3" t="s">
        <v>260</v>
      </c>
      <c r="AB9084" s="3" t="b">
        <v>0</v>
      </c>
    </row>
    <row r="9085" spans="1:28" ht="14.25" hidden="1" customHeight="1" x14ac:dyDescent="0.25">
      <c r="A9085" s="3">
        <v>8130</v>
      </c>
      <c r="B9085" s="3" t="s">
        <v>14611</v>
      </c>
      <c r="C9085" s="3" t="s">
        <v>285</v>
      </c>
      <c r="D9085" s="3" t="s">
        <v>286</v>
      </c>
      <c r="E9085" s="3" t="s">
        <v>14798</v>
      </c>
      <c r="F9085" s="3" t="s">
        <v>30</v>
      </c>
      <c r="G9085" s="3" t="s">
        <v>30</v>
      </c>
      <c r="H9085" s="3" t="s">
        <v>248</v>
      </c>
      <c r="I9085" s="4" t="s">
        <v>58</v>
      </c>
      <c r="J9085" s="3" t="s">
        <v>47</v>
      </c>
      <c r="K9085" s="3" t="s">
        <v>30</v>
      </c>
      <c r="L9085" s="3" t="s">
        <v>30</v>
      </c>
      <c r="M9085" s="3" t="s">
        <v>30</v>
      </c>
      <c r="N9085" s="3" t="s">
        <v>30</v>
      </c>
      <c r="O9085" s="3" t="s">
        <v>35</v>
      </c>
      <c r="P9085" s="3" t="s">
        <v>35</v>
      </c>
      <c r="Q9085" s="3" t="s">
        <v>35</v>
      </c>
      <c r="R9085" s="3" t="s">
        <v>35</v>
      </c>
      <c r="S9085" s="3" t="s">
        <v>35</v>
      </c>
      <c r="T9085" s="3" t="s">
        <v>35</v>
      </c>
      <c r="U9085" s="3" t="s">
        <v>35</v>
      </c>
      <c r="V9085" s="3" t="s">
        <v>35</v>
      </c>
      <c r="W9085" s="3" t="s">
        <v>35</v>
      </c>
      <c r="X9085" s="3" t="s">
        <v>35</v>
      </c>
      <c r="Y9085" s="3" t="s">
        <v>35</v>
      </c>
      <c r="Z9085" s="3" t="s">
        <v>35</v>
      </c>
      <c r="AA9085" s="3" t="s">
        <v>14799</v>
      </c>
      <c r="AB9085" s="3" t="b">
        <v>0</v>
      </c>
    </row>
    <row r="9086" spans="1:28" ht="14.25" hidden="1" customHeight="1" x14ac:dyDescent="0.25">
      <c r="A9086" s="3">
        <v>8131</v>
      </c>
      <c r="B9086" s="3" t="s">
        <v>14611</v>
      </c>
      <c r="C9086" s="3" t="s">
        <v>285</v>
      </c>
      <c r="D9086" s="3" t="s">
        <v>286</v>
      </c>
      <c r="E9086" s="3" t="s">
        <v>14800</v>
      </c>
      <c r="F9086" s="3" t="s">
        <v>30</v>
      </c>
      <c r="G9086" s="3" t="s">
        <v>30</v>
      </c>
      <c r="H9086" s="3" t="s">
        <v>248</v>
      </c>
      <c r="I9086" s="4" t="s">
        <v>58</v>
      </c>
      <c r="J9086" s="3" t="s">
        <v>47</v>
      </c>
      <c r="K9086" s="3" t="s">
        <v>30</v>
      </c>
      <c r="L9086" s="3" t="s">
        <v>30</v>
      </c>
      <c r="M9086" s="3" t="s">
        <v>30</v>
      </c>
      <c r="N9086" s="3" t="s">
        <v>30</v>
      </c>
      <c r="O9086" s="3" t="s">
        <v>35</v>
      </c>
      <c r="P9086" s="3" t="s">
        <v>35</v>
      </c>
      <c r="Q9086" s="3" t="s">
        <v>35</v>
      </c>
      <c r="R9086" s="3" t="s">
        <v>35</v>
      </c>
      <c r="S9086" s="3" t="s">
        <v>35</v>
      </c>
      <c r="T9086" s="3" t="s">
        <v>35</v>
      </c>
      <c r="U9086" s="3" t="s">
        <v>35</v>
      </c>
      <c r="V9086" s="3" t="s">
        <v>35</v>
      </c>
      <c r="W9086" s="3" t="s">
        <v>35</v>
      </c>
      <c r="X9086" s="3" t="s">
        <v>35</v>
      </c>
      <c r="Y9086" s="3" t="s">
        <v>36</v>
      </c>
      <c r="Z9086" s="3" t="s">
        <v>35</v>
      </c>
      <c r="AA9086" s="3" t="s">
        <v>14801</v>
      </c>
      <c r="AB9086" s="3" t="b">
        <v>0</v>
      </c>
    </row>
    <row r="9087" spans="1:28" ht="14.25" hidden="1" customHeight="1" x14ac:dyDescent="0.25">
      <c r="A9087" s="3">
        <v>8132</v>
      </c>
      <c r="B9087" s="3" t="s">
        <v>14611</v>
      </c>
      <c r="C9087" s="3" t="s">
        <v>285</v>
      </c>
      <c r="D9087" s="3" t="s">
        <v>286</v>
      </c>
      <c r="E9087" s="3" t="s">
        <v>14802</v>
      </c>
      <c r="F9087" s="3" t="s">
        <v>30</v>
      </c>
      <c r="G9087" s="3" t="s">
        <v>30</v>
      </c>
      <c r="H9087" s="3" t="s">
        <v>248</v>
      </c>
      <c r="I9087" s="4" t="s">
        <v>58</v>
      </c>
      <c r="J9087" s="3" t="s">
        <v>47</v>
      </c>
      <c r="K9087" s="3" t="s">
        <v>30</v>
      </c>
      <c r="L9087" s="3" t="s">
        <v>30</v>
      </c>
      <c r="M9087" s="3" t="s">
        <v>30</v>
      </c>
      <c r="N9087" s="3" t="s">
        <v>30</v>
      </c>
      <c r="O9087" s="3" t="s">
        <v>35</v>
      </c>
      <c r="P9087" s="3" t="s">
        <v>35</v>
      </c>
      <c r="Q9087" s="3" t="s">
        <v>35</v>
      </c>
      <c r="R9087" s="3" t="s">
        <v>35</v>
      </c>
      <c r="S9087" s="3" t="s">
        <v>35</v>
      </c>
      <c r="T9087" s="3" t="s">
        <v>35</v>
      </c>
      <c r="U9087" s="3" t="s">
        <v>35</v>
      </c>
      <c r="V9087" s="3" t="s">
        <v>35</v>
      </c>
      <c r="W9087" s="3" t="s">
        <v>35</v>
      </c>
      <c r="X9087" s="3" t="s">
        <v>35</v>
      </c>
      <c r="Y9087" s="3" t="s">
        <v>35</v>
      </c>
      <c r="Z9087" s="3" t="s">
        <v>35</v>
      </c>
      <c r="AA9087" s="3" t="s">
        <v>455</v>
      </c>
      <c r="AB9087" s="3" t="b">
        <v>0</v>
      </c>
    </row>
    <row r="9088" spans="1:28" ht="14.25" hidden="1" customHeight="1" x14ac:dyDescent="0.25">
      <c r="A9088" s="3">
        <v>8133</v>
      </c>
      <c r="B9088" s="3" t="s">
        <v>14611</v>
      </c>
      <c r="C9088" s="3" t="s">
        <v>285</v>
      </c>
      <c r="D9088" s="3" t="s">
        <v>286</v>
      </c>
      <c r="E9088" s="3" t="s">
        <v>14803</v>
      </c>
      <c r="F9088" s="3" t="s">
        <v>30</v>
      </c>
      <c r="G9088" s="3" t="s">
        <v>30</v>
      </c>
      <c r="H9088" s="3" t="s">
        <v>248</v>
      </c>
      <c r="I9088" s="4" t="s">
        <v>58</v>
      </c>
      <c r="J9088" s="3" t="s">
        <v>47</v>
      </c>
      <c r="K9088" s="3" t="s">
        <v>30</v>
      </c>
      <c r="L9088" s="3" t="s">
        <v>30</v>
      </c>
      <c r="M9088" s="3" t="s">
        <v>30</v>
      </c>
      <c r="N9088" s="3" t="s">
        <v>30</v>
      </c>
      <c r="O9088" s="3" t="s">
        <v>35</v>
      </c>
      <c r="P9088" s="3" t="s">
        <v>35</v>
      </c>
      <c r="Q9088" s="3" t="s">
        <v>35</v>
      </c>
      <c r="R9088" s="3" t="s">
        <v>35</v>
      </c>
      <c r="S9088" s="3" t="s">
        <v>35</v>
      </c>
      <c r="T9088" s="3" t="s">
        <v>35</v>
      </c>
      <c r="U9088" s="3" t="s">
        <v>35</v>
      </c>
      <c r="V9088" s="3" t="s">
        <v>35</v>
      </c>
      <c r="W9088" s="3" t="s">
        <v>35</v>
      </c>
      <c r="X9088" s="3" t="s">
        <v>35</v>
      </c>
      <c r="Y9088" s="3" t="s">
        <v>35</v>
      </c>
      <c r="Z9088" s="3" t="s">
        <v>35</v>
      </c>
      <c r="AA9088" s="3" t="s">
        <v>14804</v>
      </c>
      <c r="AB9088" s="3" t="b">
        <v>0</v>
      </c>
    </row>
    <row r="9089" spans="1:28" ht="14.25" hidden="1" customHeight="1" x14ac:dyDescent="0.25">
      <c r="A9089" s="3">
        <v>8134</v>
      </c>
      <c r="B9089" s="3" t="s">
        <v>14611</v>
      </c>
      <c r="C9089" s="3" t="s">
        <v>285</v>
      </c>
      <c r="D9089" s="3" t="s">
        <v>286</v>
      </c>
      <c r="E9089" s="3" t="s">
        <v>14805</v>
      </c>
      <c r="F9089" s="3" t="s">
        <v>30</v>
      </c>
      <c r="G9089" s="3" t="s">
        <v>30</v>
      </c>
      <c r="H9089" s="3" t="s">
        <v>205</v>
      </c>
      <c r="I9089" s="4" t="s">
        <v>58</v>
      </c>
      <c r="J9089" s="3" t="s">
        <v>41</v>
      </c>
      <c r="K9089" s="3" t="s">
        <v>30</v>
      </c>
      <c r="L9089" s="3" t="s">
        <v>30</v>
      </c>
      <c r="M9089" s="3" t="s">
        <v>30</v>
      </c>
      <c r="N9089" s="3" t="s">
        <v>30</v>
      </c>
      <c r="O9089" s="3" t="s">
        <v>35</v>
      </c>
      <c r="P9089" s="3" t="s">
        <v>35</v>
      </c>
      <c r="Q9089" s="3" t="s">
        <v>35</v>
      </c>
      <c r="R9089" s="3" t="s">
        <v>35</v>
      </c>
      <c r="S9089" s="3" t="s">
        <v>35</v>
      </c>
      <c r="T9089" s="3" t="s">
        <v>35</v>
      </c>
      <c r="U9089" s="3" t="s">
        <v>35</v>
      </c>
      <c r="V9089" s="3" t="s">
        <v>35</v>
      </c>
      <c r="W9089" s="3" t="s">
        <v>35</v>
      </c>
      <c r="X9089" s="3" t="s">
        <v>35</v>
      </c>
      <c r="Y9089" s="3" t="s">
        <v>35</v>
      </c>
      <c r="Z9089" s="3" t="s">
        <v>35</v>
      </c>
      <c r="AA9089" s="3" t="s">
        <v>14806</v>
      </c>
      <c r="AB9089" s="3" t="b">
        <v>0</v>
      </c>
    </row>
    <row r="9090" spans="1:28" ht="14.25" hidden="1" customHeight="1" x14ac:dyDescent="0.25">
      <c r="A9090" s="3">
        <v>8135</v>
      </c>
      <c r="B9090" s="3" t="s">
        <v>14611</v>
      </c>
      <c r="C9090" s="3" t="s">
        <v>285</v>
      </c>
      <c r="D9090" s="3" t="s">
        <v>286</v>
      </c>
      <c r="E9090" s="3" t="s">
        <v>14807</v>
      </c>
      <c r="F9090" s="3" t="s">
        <v>30</v>
      </c>
      <c r="G9090" s="3" t="s">
        <v>30</v>
      </c>
      <c r="H9090" s="3" t="s">
        <v>205</v>
      </c>
      <c r="I9090" s="4" t="s">
        <v>14808</v>
      </c>
      <c r="J9090" s="3" t="s">
        <v>41</v>
      </c>
      <c r="K9090" s="3" t="s">
        <v>30</v>
      </c>
      <c r="L9090" s="3" t="s">
        <v>30</v>
      </c>
      <c r="M9090" s="3" t="s">
        <v>30</v>
      </c>
      <c r="N9090" s="3" t="s">
        <v>30</v>
      </c>
      <c r="O9090" s="3" t="s">
        <v>35</v>
      </c>
      <c r="P9090" s="3" t="s">
        <v>35</v>
      </c>
      <c r="Q9090" s="3" t="s">
        <v>35</v>
      </c>
      <c r="R9090" s="3" t="s">
        <v>35</v>
      </c>
      <c r="S9090" s="3" t="s">
        <v>35</v>
      </c>
      <c r="T9090" s="3" t="s">
        <v>35</v>
      </c>
      <c r="U9090" s="3" t="s">
        <v>35</v>
      </c>
      <c r="V9090" s="3" t="s">
        <v>35</v>
      </c>
      <c r="W9090" s="3" t="s">
        <v>35</v>
      </c>
      <c r="X9090" s="3" t="s">
        <v>35</v>
      </c>
      <c r="Y9090" s="3" t="s">
        <v>35</v>
      </c>
      <c r="Z9090" s="3" t="s">
        <v>35</v>
      </c>
      <c r="AA9090" s="3" t="s">
        <v>102</v>
      </c>
      <c r="AB9090" s="3" t="b">
        <v>0</v>
      </c>
    </row>
    <row r="9091" spans="1:28" ht="14.25" hidden="1" customHeight="1" x14ac:dyDescent="0.25">
      <c r="A9091" s="3">
        <v>8136</v>
      </c>
      <c r="B9091" s="3" t="s">
        <v>14611</v>
      </c>
      <c r="C9091" s="3" t="s">
        <v>285</v>
      </c>
      <c r="D9091" s="3" t="s">
        <v>286</v>
      </c>
      <c r="E9091" s="3" t="s">
        <v>14809</v>
      </c>
      <c r="F9091" s="3" t="s">
        <v>30</v>
      </c>
      <c r="G9091" s="3" t="s">
        <v>30</v>
      </c>
      <c r="H9091" s="3" t="s">
        <v>205</v>
      </c>
      <c r="I9091" s="4" t="s">
        <v>244</v>
      </c>
      <c r="J9091" s="3" t="s">
        <v>41</v>
      </c>
      <c r="K9091" s="3" t="s">
        <v>30</v>
      </c>
      <c r="L9091" s="3" t="s">
        <v>30</v>
      </c>
      <c r="M9091" s="3" t="s">
        <v>30</v>
      </c>
      <c r="N9091" s="3" t="s">
        <v>30</v>
      </c>
      <c r="O9091" s="3" t="s">
        <v>35</v>
      </c>
      <c r="P9091" s="3" t="s">
        <v>35</v>
      </c>
      <c r="Q9091" s="3" t="s">
        <v>35</v>
      </c>
      <c r="R9091" s="3" t="s">
        <v>35</v>
      </c>
      <c r="S9091" s="3" t="s">
        <v>35</v>
      </c>
      <c r="T9091" s="3" t="s">
        <v>35</v>
      </c>
      <c r="U9091" s="3" t="s">
        <v>35</v>
      </c>
      <c r="V9091" s="3" t="s">
        <v>35</v>
      </c>
      <c r="W9091" s="3" t="s">
        <v>35</v>
      </c>
      <c r="X9091" s="3" t="s">
        <v>35</v>
      </c>
      <c r="Y9091" s="3" t="s">
        <v>35</v>
      </c>
      <c r="Z9091" s="3" t="s">
        <v>35</v>
      </c>
      <c r="AA9091" s="3" t="s">
        <v>347</v>
      </c>
      <c r="AB9091" s="3" t="b">
        <v>0</v>
      </c>
    </row>
    <row r="9092" spans="1:28" ht="14.25" hidden="1" customHeight="1" x14ac:dyDescent="0.25">
      <c r="A9092" s="3">
        <v>8137</v>
      </c>
      <c r="B9092" s="3" t="s">
        <v>14611</v>
      </c>
      <c r="C9092" s="3" t="s">
        <v>285</v>
      </c>
      <c r="D9092" s="3" t="s">
        <v>286</v>
      </c>
      <c r="E9092" s="3" t="s">
        <v>14810</v>
      </c>
      <c r="F9092" s="3" t="s">
        <v>30</v>
      </c>
      <c r="G9092" s="3" t="s">
        <v>30</v>
      </c>
      <c r="H9092" s="3" t="s">
        <v>205</v>
      </c>
      <c r="I9092" s="4" t="s">
        <v>205</v>
      </c>
      <c r="J9092" s="3" t="s">
        <v>41</v>
      </c>
      <c r="K9092" s="3" t="s">
        <v>30</v>
      </c>
      <c r="L9092" s="3" t="s">
        <v>30</v>
      </c>
      <c r="M9092" s="3" t="s">
        <v>30</v>
      </c>
      <c r="N9092" s="3" t="s">
        <v>30</v>
      </c>
      <c r="O9092" s="3" t="s">
        <v>35</v>
      </c>
      <c r="P9092" s="3" t="s">
        <v>35</v>
      </c>
      <c r="Q9092" s="3" t="s">
        <v>35</v>
      </c>
      <c r="R9092" s="3" t="s">
        <v>35</v>
      </c>
      <c r="S9092" s="3" t="s">
        <v>35</v>
      </c>
      <c r="T9092" s="3" t="s">
        <v>35</v>
      </c>
      <c r="U9092" s="3" t="s">
        <v>35</v>
      </c>
      <c r="V9092" s="3" t="s">
        <v>35</v>
      </c>
      <c r="W9092" s="3" t="s">
        <v>35</v>
      </c>
      <c r="X9092" s="3" t="s">
        <v>35</v>
      </c>
      <c r="Y9092" s="3" t="s">
        <v>35</v>
      </c>
      <c r="Z9092" s="3" t="s">
        <v>35</v>
      </c>
      <c r="AA9092" s="3" t="s">
        <v>260</v>
      </c>
      <c r="AB9092" s="3" t="b">
        <v>0</v>
      </c>
    </row>
    <row r="9093" spans="1:28" ht="14.25" customHeight="1" x14ac:dyDescent="0.25">
      <c r="A9093" s="3">
        <v>8138</v>
      </c>
      <c r="B9093" s="3" t="s">
        <v>14611</v>
      </c>
      <c r="C9093" s="3" t="s">
        <v>285</v>
      </c>
      <c r="D9093" s="3" t="s">
        <v>286</v>
      </c>
      <c r="E9093" s="3" t="s">
        <v>14811</v>
      </c>
      <c r="F9093" s="3" t="s">
        <v>30</v>
      </c>
      <c r="G9093" s="3" t="s">
        <v>30</v>
      </c>
      <c r="H9093" s="3" t="s">
        <v>33</v>
      </c>
      <c r="I9093" s="4" t="s">
        <v>205</v>
      </c>
      <c r="J9093" s="3" t="s">
        <v>118</v>
      </c>
      <c r="K9093" s="3" t="s">
        <v>30</v>
      </c>
      <c r="L9093" s="3" t="s">
        <v>30</v>
      </c>
      <c r="M9093" s="3" t="s">
        <v>30</v>
      </c>
      <c r="N9093" s="3" t="s">
        <v>30</v>
      </c>
      <c r="O9093" s="3" t="s">
        <v>36</v>
      </c>
      <c r="P9093" s="3" t="s">
        <v>35</v>
      </c>
      <c r="Q9093" s="3" t="s">
        <v>35</v>
      </c>
      <c r="R9093" s="3" t="s">
        <v>35</v>
      </c>
      <c r="S9093" s="3" t="s">
        <v>35</v>
      </c>
      <c r="T9093" s="3" t="s">
        <v>35</v>
      </c>
      <c r="U9093" s="3" t="s">
        <v>35</v>
      </c>
      <c r="V9093" s="3" t="s">
        <v>35</v>
      </c>
      <c r="W9093" s="3" t="s">
        <v>35</v>
      </c>
      <c r="X9093" s="3" t="s">
        <v>35</v>
      </c>
      <c r="Y9093" s="3" t="s">
        <v>35</v>
      </c>
      <c r="Z9093" s="3" t="s">
        <v>36</v>
      </c>
      <c r="AA9093" s="3" t="s">
        <v>14812</v>
      </c>
      <c r="AB9093" s="3" t="b">
        <v>0</v>
      </c>
    </row>
    <row r="9094" spans="1:28" ht="14.25" hidden="1" customHeight="1" x14ac:dyDescent="0.25">
      <c r="A9094" s="3">
        <v>8139</v>
      </c>
      <c r="B9094" s="3" t="s">
        <v>14611</v>
      </c>
      <c r="C9094" s="3" t="s">
        <v>285</v>
      </c>
      <c r="D9094" s="3" t="s">
        <v>286</v>
      </c>
      <c r="E9094" s="3" t="s">
        <v>14813</v>
      </c>
      <c r="F9094" s="3" t="s">
        <v>30</v>
      </c>
      <c r="G9094" s="3" t="s">
        <v>30</v>
      </c>
      <c r="H9094" s="3" t="s">
        <v>33</v>
      </c>
      <c r="I9094" s="4" t="s">
        <v>1990</v>
      </c>
      <c r="J9094" s="3" t="s">
        <v>118</v>
      </c>
      <c r="K9094" s="3" t="s">
        <v>30</v>
      </c>
      <c r="L9094" s="3" t="s">
        <v>30</v>
      </c>
      <c r="M9094" s="3" t="s">
        <v>30</v>
      </c>
      <c r="N9094" s="3" t="s">
        <v>30</v>
      </c>
      <c r="O9094" s="3" t="s">
        <v>35</v>
      </c>
      <c r="P9094" s="3" t="s">
        <v>35</v>
      </c>
      <c r="Q9094" s="3" t="s">
        <v>35</v>
      </c>
      <c r="R9094" s="3" t="s">
        <v>35</v>
      </c>
      <c r="S9094" s="3" t="s">
        <v>35</v>
      </c>
      <c r="T9094" s="3" t="s">
        <v>35</v>
      </c>
      <c r="U9094" s="3" t="s">
        <v>35</v>
      </c>
      <c r="V9094" s="3" t="s">
        <v>35</v>
      </c>
      <c r="W9094" s="3" t="s">
        <v>35</v>
      </c>
      <c r="X9094" s="3" t="s">
        <v>35</v>
      </c>
      <c r="Y9094" s="3" t="s">
        <v>35</v>
      </c>
      <c r="Z9094" s="3" t="s">
        <v>35</v>
      </c>
      <c r="AA9094" s="3" t="s">
        <v>455</v>
      </c>
      <c r="AB9094" s="3" t="b">
        <v>0</v>
      </c>
    </row>
    <row r="9095" spans="1:28" ht="14.25" hidden="1" customHeight="1" x14ac:dyDescent="0.25">
      <c r="A9095" s="3">
        <v>8140</v>
      </c>
      <c r="B9095" s="3" t="s">
        <v>14611</v>
      </c>
      <c r="C9095" s="3" t="s">
        <v>285</v>
      </c>
      <c r="D9095" s="3" t="s">
        <v>286</v>
      </c>
      <c r="E9095" s="3" t="s">
        <v>14814</v>
      </c>
      <c r="F9095" s="3" t="s">
        <v>30</v>
      </c>
      <c r="G9095" s="3" t="s">
        <v>30</v>
      </c>
      <c r="H9095" s="3" t="s">
        <v>33</v>
      </c>
      <c r="I9095" s="4" t="s">
        <v>14815</v>
      </c>
      <c r="J9095" s="3" t="s">
        <v>118</v>
      </c>
      <c r="K9095" s="3" t="s">
        <v>30</v>
      </c>
      <c r="L9095" s="3" t="s">
        <v>30</v>
      </c>
      <c r="M9095" s="3" t="s">
        <v>30</v>
      </c>
      <c r="N9095" s="3" t="s">
        <v>30</v>
      </c>
      <c r="O9095" s="3" t="s">
        <v>35</v>
      </c>
      <c r="P9095" s="3" t="s">
        <v>35</v>
      </c>
      <c r="Q9095" s="3" t="s">
        <v>35</v>
      </c>
      <c r="R9095" s="3" t="s">
        <v>35</v>
      </c>
      <c r="S9095" s="3" t="s">
        <v>35</v>
      </c>
      <c r="T9095" s="3" t="s">
        <v>35</v>
      </c>
      <c r="U9095" s="3" t="s">
        <v>35</v>
      </c>
      <c r="V9095" s="3" t="s">
        <v>35</v>
      </c>
      <c r="W9095" s="3" t="s">
        <v>35</v>
      </c>
      <c r="X9095" s="3" t="s">
        <v>35</v>
      </c>
      <c r="Y9095" s="3" t="s">
        <v>35</v>
      </c>
      <c r="Z9095" s="3" t="s">
        <v>35</v>
      </c>
      <c r="AA9095" s="3" t="s">
        <v>221</v>
      </c>
      <c r="AB9095" s="3" t="b">
        <v>0</v>
      </c>
    </row>
    <row r="9096" spans="1:28" ht="14.25" hidden="1" customHeight="1" x14ac:dyDescent="0.25">
      <c r="A9096" s="3">
        <v>8141</v>
      </c>
      <c r="B9096" s="3" t="s">
        <v>14611</v>
      </c>
      <c r="C9096" s="3" t="s">
        <v>285</v>
      </c>
      <c r="D9096" s="3" t="s">
        <v>286</v>
      </c>
      <c r="E9096" s="3" t="s">
        <v>14816</v>
      </c>
      <c r="F9096" s="3" t="s">
        <v>30</v>
      </c>
      <c r="G9096" s="3" t="s">
        <v>30</v>
      </c>
      <c r="H9096" s="3" t="s">
        <v>33</v>
      </c>
      <c r="I9096" s="4" t="s">
        <v>205</v>
      </c>
      <c r="J9096" s="3" t="s">
        <v>118</v>
      </c>
      <c r="K9096" s="3" t="s">
        <v>30</v>
      </c>
      <c r="L9096" s="3" t="s">
        <v>30</v>
      </c>
      <c r="M9096" s="3" t="s">
        <v>30</v>
      </c>
      <c r="N9096" s="3" t="s">
        <v>30</v>
      </c>
      <c r="O9096" s="3" t="s">
        <v>35</v>
      </c>
      <c r="P9096" s="3" t="s">
        <v>35</v>
      </c>
      <c r="Q9096" s="3" t="s">
        <v>35</v>
      </c>
      <c r="R9096" s="3" t="s">
        <v>35</v>
      </c>
      <c r="S9096" s="3" t="s">
        <v>35</v>
      </c>
      <c r="T9096" s="3" t="s">
        <v>35</v>
      </c>
      <c r="U9096" s="3" t="s">
        <v>35</v>
      </c>
      <c r="V9096" s="3" t="s">
        <v>35</v>
      </c>
      <c r="W9096" s="3" t="s">
        <v>35</v>
      </c>
      <c r="X9096" s="3" t="s">
        <v>35</v>
      </c>
      <c r="Y9096" s="3" t="s">
        <v>35</v>
      </c>
      <c r="Z9096" s="3" t="s">
        <v>35</v>
      </c>
      <c r="AA9096" s="3" t="s">
        <v>221</v>
      </c>
      <c r="AB9096" s="3" t="b">
        <v>0</v>
      </c>
    </row>
    <row r="9097" spans="1:28" ht="14.25" hidden="1" customHeight="1" x14ac:dyDescent="0.25">
      <c r="A9097" s="3">
        <v>8142</v>
      </c>
      <c r="B9097" s="3" t="s">
        <v>14611</v>
      </c>
      <c r="C9097" s="3" t="s">
        <v>285</v>
      </c>
      <c r="D9097" s="3" t="s">
        <v>286</v>
      </c>
      <c r="E9097" s="3" t="s">
        <v>14817</v>
      </c>
      <c r="F9097" s="3" t="s">
        <v>30</v>
      </c>
      <c r="G9097" s="3" t="s">
        <v>30</v>
      </c>
      <c r="H9097" s="3" t="s">
        <v>248</v>
      </c>
      <c r="I9097" s="4" t="s">
        <v>51</v>
      </c>
      <c r="J9097" s="3" t="s">
        <v>47</v>
      </c>
      <c r="K9097" s="3" t="s">
        <v>30</v>
      </c>
      <c r="L9097" s="3" t="s">
        <v>30</v>
      </c>
      <c r="M9097" s="3" t="s">
        <v>30</v>
      </c>
      <c r="N9097" s="3" t="s">
        <v>30</v>
      </c>
      <c r="O9097" s="3" t="s">
        <v>36</v>
      </c>
      <c r="P9097" s="3" t="s">
        <v>36</v>
      </c>
      <c r="Q9097" s="3" t="s">
        <v>35</v>
      </c>
      <c r="R9097" s="3" t="s">
        <v>35</v>
      </c>
      <c r="S9097" s="3" t="s">
        <v>35</v>
      </c>
      <c r="T9097" s="3" t="s">
        <v>35</v>
      </c>
      <c r="U9097" s="3" t="s">
        <v>36</v>
      </c>
      <c r="V9097" s="3" t="s">
        <v>35</v>
      </c>
      <c r="W9097" s="3" t="s">
        <v>35</v>
      </c>
      <c r="X9097" s="3" t="s">
        <v>35</v>
      </c>
      <c r="Y9097" s="3" t="s">
        <v>35</v>
      </c>
      <c r="Z9097" s="3" t="s">
        <v>35</v>
      </c>
      <c r="AA9097" s="3" t="s">
        <v>14818</v>
      </c>
      <c r="AB9097" s="3" t="b">
        <v>0</v>
      </c>
    </row>
    <row r="9098" spans="1:28" ht="14.25" customHeight="1" x14ac:dyDescent="0.25">
      <c r="A9098" s="3">
        <v>8143</v>
      </c>
      <c r="B9098" s="3" t="s">
        <v>14611</v>
      </c>
      <c r="C9098" s="3" t="s">
        <v>285</v>
      </c>
      <c r="D9098" s="3" t="s">
        <v>286</v>
      </c>
      <c r="E9098" s="3" t="s">
        <v>14819</v>
      </c>
      <c r="F9098" s="3" t="s">
        <v>30</v>
      </c>
      <c r="G9098" s="3" t="s">
        <v>30</v>
      </c>
      <c r="H9098" s="3" t="s">
        <v>248</v>
      </c>
      <c r="I9098" s="4" t="s">
        <v>64</v>
      </c>
      <c r="J9098" s="3" t="s">
        <v>47</v>
      </c>
      <c r="K9098" s="3" t="s">
        <v>30</v>
      </c>
      <c r="L9098" s="3" t="s">
        <v>30</v>
      </c>
      <c r="M9098" s="3" t="s">
        <v>30</v>
      </c>
      <c r="N9098" s="3" t="s">
        <v>30</v>
      </c>
      <c r="O9098" s="3" t="s">
        <v>36</v>
      </c>
      <c r="P9098" s="3" t="s">
        <v>35</v>
      </c>
      <c r="Q9098" s="3" t="s">
        <v>35</v>
      </c>
      <c r="R9098" s="3" t="s">
        <v>36</v>
      </c>
      <c r="S9098" s="3" t="s">
        <v>35</v>
      </c>
      <c r="T9098" s="3" t="s">
        <v>35</v>
      </c>
      <c r="U9098" s="3" t="s">
        <v>35</v>
      </c>
      <c r="V9098" s="3" t="s">
        <v>35</v>
      </c>
      <c r="W9098" s="3" t="s">
        <v>35</v>
      </c>
      <c r="X9098" s="3" t="s">
        <v>35</v>
      </c>
      <c r="Y9098" s="3" t="s">
        <v>36</v>
      </c>
      <c r="Z9098" s="3" t="s">
        <v>35</v>
      </c>
      <c r="AA9098" s="3" t="s">
        <v>14821</v>
      </c>
      <c r="AB9098" s="3" t="b">
        <v>0</v>
      </c>
    </row>
    <row r="9099" spans="1:28" ht="14.25" hidden="1" customHeight="1" x14ac:dyDescent="0.25">
      <c r="A9099" s="3">
        <v>8144</v>
      </c>
      <c r="B9099" s="3" t="s">
        <v>14611</v>
      </c>
      <c r="C9099" s="3" t="s">
        <v>285</v>
      </c>
      <c r="D9099" s="3" t="s">
        <v>286</v>
      </c>
      <c r="E9099" s="3" t="s">
        <v>14822</v>
      </c>
      <c r="F9099" s="3" t="s">
        <v>30</v>
      </c>
      <c r="G9099" s="3" t="s">
        <v>30</v>
      </c>
      <c r="H9099" s="3" t="s">
        <v>248</v>
      </c>
      <c r="I9099" s="4" t="s">
        <v>14823</v>
      </c>
      <c r="J9099" s="3" t="s">
        <v>47</v>
      </c>
      <c r="K9099" s="3" t="s">
        <v>30</v>
      </c>
      <c r="L9099" s="3" t="s">
        <v>30</v>
      </c>
      <c r="M9099" s="3" t="s">
        <v>30</v>
      </c>
      <c r="N9099" s="3" t="s">
        <v>30</v>
      </c>
      <c r="O9099" s="3" t="s">
        <v>35</v>
      </c>
      <c r="P9099" s="3" t="s">
        <v>35</v>
      </c>
      <c r="Q9099" s="3" t="s">
        <v>35</v>
      </c>
      <c r="R9099" s="3" t="s">
        <v>35</v>
      </c>
      <c r="S9099" s="3" t="s">
        <v>35</v>
      </c>
      <c r="T9099" s="3" t="s">
        <v>35</v>
      </c>
      <c r="U9099" s="3" t="s">
        <v>35</v>
      </c>
      <c r="V9099" s="3" t="s">
        <v>35</v>
      </c>
      <c r="W9099" s="3" t="s">
        <v>35</v>
      </c>
      <c r="X9099" s="3" t="s">
        <v>35</v>
      </c>
      <c r="Y9099" s="3" t="s">
        <v>36</v>
      </c>
      <c r="Z9099" s="3" t="s">
        <v>35</v>
      </c>
      <c r="AA9099" s="3" t="s">
        <v>14824</v>
      </c>
      <c r="AB9099" s="3" t="b">
        <v>0</v>
      </c>
    </row>
    <row r="9100" spans="1:28" ht="14.25" hidden="1" customHeight="1" x14ac:dyDescent="0.25">
      <c r="A9100" s="3">
        <v>8145</v>
      </c>
      <c r="B9100" s="3" t="s">
        <v>14611</v>
      </c>
      <c r="C9100" s="3" t="s">
        <v>285</v>
      </c>
      <c r="D9100" s="3" t="s">
        <v>286</v>
      </c>
      <c r="E9100" s="3" t="s">
        <v>14825</v>
      </c>
      <c r="F9100" s="3" t="s">
        <v>30</v>
      </c>
      <c r="G9100" s="3" t="s">
        <v>30</v>
      </c>
      <c r="H9100" s="3" t="s">
        <v>244</v>
      </c>
      <c r="I9100" s="4" t="s">
        <v>58</v>
      </c>
      <c r="J9100" s="3" t="s">
        <v>129</v>
      </c>
      <c r="K9100" s="3" t="s">
        <v>30</v>
      </c>
      <c r="L9100" s="3" t="s">
        <v>30</v>
      </c>
      <c r="M9100" s="3" t="s">
        <v>30</v>
      </c>
      <c r="N9100" s="3" t="s">
        <v>30</v>
      </c>
      <c r="O9100" s="3" t="s">
        <v>35</v>
      </c>
      <c r="P9100" s="3" t="s">
        <v>35</v>
      </c>
      <c r="Q9100" s="3" t="s">
        <v>35</v>
      </c>
      <c r="R9100" s="3" t="s">
        <v>35</v>
      </c>
      <c r="S9100" s="3" t="s">
        <v>35</v>
      </c>
      <c r="T9100" s="3" t="s">
        <v>35</v>
      </c>
      <c r="U9100" s="3" t="s">
        <v>35</v>
      </c>
      <c r="V9100" s="3" t="s">
        <v>35</v>
      </c>
      <c r="W9100" s="3" t="s">
        <v>35</v>
      </c>
      <c r="X9100" s="3" t="s">
        <v>35</v>
      </c>
      <c r="Y9100" s="3" t="s">
        <v>35</v>
      </c>
      <c r="Z9100" s="3" t="s">
        <v>35</v>
      </c>
      <c r="AA9100" s="3" t="s">
        <v>260</v>
      </c>
      <c r="AB9100" s="3" t="b">
        <v>0</v>
      </c>
    </row>
    <row r="9101" spans="1:28" ht="14.25" hidden="1" customHeight="1" x14ac:dyDescent="0.25">
      <c r="A9101" s="3">
        <v>8146</v>
      </c>
      <c r="B9101" s="3" t="s">
        <v>14611</v>
      </c>
      <c r="C9101" s="3" t="s">
        <v>285</v>
      </c>
      <c r="D9101" s="3" t="s">
        <v>286</v>
      </c>
      <c r="E9101" s="3" t="s">
        <v>14826</v>
      </c>
      <c r="F9101" s="3" t="s">
        <v>30</v>
      </c>
      <c r="G9101" s="3" t="s">
        <v>30</v>
      </c>
      <c r="H9101" s="3" t="s">
        <v>244</v>
      </c>
      <c r="I9101" s="4" t="s">
        <v>2590</v>
      </c>
      <c r="J9101" s="3" t="s">
        <v>129</v>
      </c>
      <c r="K9101" s="3" t="s">
        <v>30</v>
      </c>
      <c r="L9101" s="3" t="s">
        <v>30</v>
      </c>
      <c r="M9101" s="3" t="s">
        <v>30</v>
      </c>
      <c r="N9101" s="3" t="s">
        <v>30</v>
      </c>
      <c r="O9101" s="3" t="s">
        <v>35</v>
      </c>
      <c r="P9101" s="3" t="s">
        <v>35</v>
      </c>
      <c r="Q9101" s="3" t="s">
        <v>35</v>
      </c>
      <c r="R9101" s="3" t="s">
        <v>35</v>
      </c>
      <c r="S9101" s="3" t="s">
        <v>35</v>
      </c>
      <c r="T9101" s="3" t="s">
        <v>35</v>
      </c>
      <c r="U9101" s="3" t="s">
        <v>35</v>
      </c>
      <c r="V9101" s="3" t="s">
        <v>35</v>
      </c>
      <c r="W9101" s="3" t="s">
        <v>35</v>
      </c>
      <c r="X9101" s="3" t="s">
        <v>35</v>
      </c>
      <c r="Y9101" s="3" t="s">
        <v>35</v>
      </c>
      <c r="Z9101" s="3" t="s">
        <v>35</v>
      </c>
      <c r="AA9101" s="3" t="s">
        <v>14827</v>
      </c>
      <c r="AB9101" s="3" t="b">
        <v>0</v>
      </c>
    </row>
    <row r="9102" spans="1:28" ht="14.25" hidden="1" customHeight="1" x14ac:dyDescent="0.25">
      <c r="A9102" s="3">
        <v>8147</v>
      </c>
      <c r="B9102" s="3" t="s">
        <v>14611</v>
      </c>
      <c r="C9102" s="3" t="s">
        <v>285</v>
      </c>
      <c r="D9102" s="3" t="s">
        <v>286</v>
      </c>
      <c r="E9102" s="3" t="s">
        <v>14828</v>
      </c>
      <c r="F9102" s="3" t="s">
        <v>30</v>
      </c>
      <c r="G9102" s="3" t="s">
        <v>30</v>
      </c>
      <c r="H9102" s="3" t="s">
        <v>244</v>
      </c>
      <c r="I9102" s="4" t="s">
        <v>1594</v>
      </c>
      <c r="J9102" s="3" t="s">
        <v>129</v>
      </c>
      <c r="K9102" s="3" t="s">
        <v>30</v>
      </c>
      <c r="L9102" s="3" t="s">
        <v>30</v>
      </c>
      <c r="M9102" s="3" t="s">
        <v>30</v>
      </c>
      <c r="N9102" s="3" t="s">
        <v>30</v>
      </c>
      <c r="O9102" s="3" t="s">
        <v>35</v>
      </c>
      <c r="P9102" s="3" t="s">
        <v>35</v>
      </c>
      <c r="Q9102" s="3" t="s">
        <v>35</v>
      </c>
      <c r="R9102" s="3" t="s">
        <v>35</v>
      </c>
      <c r="S9102" s="3" t="s">
        <v>35</v>
      </c>
      <c r="T9102" s="3" t="s">
        <v>35</v>
      </c>
      <c r="U9102" s="3" t="s">
        <v>35</v>
      </c>
      <c r="V9102" s="3" t="s">
        <v>35</v>
      </c>
      <c r="W9102" s="3" t="s">
        <v>35</v>
      </c>
      <c r="X9102" s="3" t="s">
        <v>35</v>
      </c>
      <c r="Y9102" s="3" t="s">
        <v>35</v>
      </c>
      <c r="Z9102" s="3" t="s">
        <v>35</v>
      </c>
      <c r="AA9102" s="3" t="s">
        <v>2036</v>
      </c>
      <c r="AB9102" s="3" t="b">
        <v>0</v>
      </c>
    </row>
    <row r="9103" spans="1:28" ht="14.25" hidden="1" customHeight="1" x14ac:dyDescent="0.25">
      <c r="A9103" s="3">
        <v>8148</v>
      </c>
      <c r="B9103" s="3" t="s">
        <v>14611</v>
      </c>
      <c r="C9103" s="3" t="s">
        <v>285</v>
      </c>
      <c r="D9103" s="3" t="s">
        <v>286</v>
      </c>
      <c r="E9103" s="3" t="s">
        <v>14829</v>
      </c>
      <c r="F9103" s="3" t="s">
        <v>30</v>
      </c>
      <c r="G9103" s="3" t="s">
        <v>30</v>
      </c>
      <c r="H9103" s="3" t="s">
        <v>58</v>
      </c>
      <c r="I9103" s="4" t="s">
        <v>51</v>
      </c>
      <c r="J9103" s="3" t="s">
        <v>129</v>
      </c>
      <c r="K9103" s="3" t="s">
        <v>30</v>
      </c>
      <c r="L9103" s="3" t="s">
        <v>30</v>
      </c>
      <c r="M9103" s="3" t="s">
        <v>30</v>
      </c>
      <c r="N9103" s="3" t="s">
        <v>30</v>
      </c>
      <c r="O9103" s="3" t="s">
        <v>35</v>
      </c>
      <c r="P9103" s="3" t="s">
        <v>35</v>
      </c>
      <c r="Q9103" s="3" t="s">
        <v>35</v>
      </c>
      <c r="R9103" s="3" t="s">
        <v>35</v>
      </c>
      <c r="S9103" s="3" t="s">
        <v>35</v>
      </c>
      <c r="T9103" s="3" t="s">
        <v>35</v>
      </c>
      <c r="U9103" s="3" t="s">
        <v>35</v>
      </c>
      <c r="V9103" s="3" t="s">
        <v>35</v>
      </c>
      <c r="W9103" s="3" t="s">
        <v>35</v>
      </c>
      <c r="X9103" s="3" t="s">
        <v>35</v>
      </c>
      <c r="Y9103" s="3" t="s">
        <v>35</v>
      </c>
      <c r="Z9103" s="3" t="s">
        <v>35</v>
      </c>
      <c r="AA9103" s="3" t="s">
        <v>382</v>
      </c>
      <c r="AB9103" s="3" t="b">
        <v>0</v>
      </c>
    </row>
    <row r="9104" spans="1:28" ht="14.25" hidden="1" customHeight="1" x14ac:dyDescent="0.25">
      <c r="A9104" s="3">
        <v>8149</v>
      </c>
      <c r="B9104" s="3" t="s">
        <v>14611</v>
      </c>
      <c r="C9104" s="3" t="s">
        <v>285</v>
      </c>
      <c r="D9104" s="3" t="s">
        <v>286</v>
      </c>
      <c r="E9104" s="3" t="s">
        <v>14830</v>
      </c>
      <c r="F9104" s="3" t="s">
        <v>30</v>
      </c>
      <c r="G9104" s="3" t="s">
        <v>30</v>
      </c>
      <c r="H9104" s="3" t="s">
        <v>58</v>
      </c>
      <c r="I9104" s="4" t="s">
        <v>58</v>
      </c>
      <c r="J9104" s="3" t="s">
        <v>59</v>
      </c>
      <c r="K9104" s="3" t="s">
        <v>30</v>
      </c>
      <c r="L9104" s="3" t="s">
        <v>30</v>
      </c>
      <c r="M9104" s="3" t="s">
        <v>30</v>
      </c>
      <c r="N9104" s="3" t="s">
        <v>30</v>
      </c>
      <c r="O9104" s="3" t="s">
        <v>35</v>
      </c>
      <c r="P9104" s="3" t="s">
        <v>35</v>
      </c>
      <c r="Q9104" s="3" t="s">
        <v>35</v>
      </c>
      <c r="R9104" s="3" t="s">
        <v>35</v>
      </c>
      <c r="S9104" s="3" t="s">
        <v>35</v>
      </c>
      <c r="T9104" s="3" t="s">
        <v>35</v>
      </c>
      <c r="U9104" s="3" t="s">
        <v>35</v>
      </c>
      <c r="V9104" s="3" t="s">
        <v>35</v>
      </c>
      <c r="W9104" s="3" t="s">
        <v>35</v>
      </c>
      <c r="X9104" s="3" t="s">
        <v>35</v>
      </c>
      <c r="Y9104" s="3" t="s">
        <v>35</v>
      </c>
      <c r="Z9104" s="3" t="s">
        <v>35</v>
      </c>
      <c r="AA9104" s="3" t="s">
        <v>14831</v>
      </c>
      <c r="AB9104" s="3" t="b">
        <v>0</v>
      </c>
    </row>
    <row r="9105" spans="1:28" ht="14.25" hidden="1" customHeight="1" x14ac:dyDescent="0.25">
      <c r="A9105" s="3">
        <v>8150</v>
      </c>
      <c r="B9105" s="3" t="s">
        <v>14611</v>
      </c>
      <c r="C9105" s="3" t="s">
        <v>285</v>
      </c>
      <c r="D9105" s="3" t="s">
        <v>286</v>
      </c>
      <c r="E9105" s="3" t="s">
        <v>14832</v>
      </c>
      <c r="F9105" s="3" t="s">
        <v>30</v>
      </c>
      <c r="G9105" s="3" t="s">
        <v>30</v>
      </c>
      <c r="H9105" s="3" t="s">
        <v>58</v>
      </c>
      <c r="I9105" s="4" t="s">
        <v>51</v>
      </c>
      <c r="J9105" s="3" t="s">
        <v>47</v>
      </c>
      <c r="K9105" s="3" t="s">
        <v>30</v>
      </c>
      <c r="L9105" s="3" t="s">
        <v>30</v>
      </c>
      <c r="M9105" s="3" t="s">
        <v>30</v>
      </c>
      <c r="N9105" s="3" t="s">
        <v>30</v>
      </c>
      <c r="O9105" s="3" t="s">
        <v>35</v>
      </c>
      <c r="P9105" s="3" t="s">
        <v>35</v>
      </c>
      <c r="Q9105" s="3" t="s">
        <v>35</v>
      </c>
      <c r="R9105" s="3" t="s">
        <v>35</v>
      </c>
      <c r="S9105" s="3" t="s">
        <v>35</v>
      </c>
      <c r="T9105" s="3" t="s">
        <v>35</v>
      </c>
      <c r="U9105" s="3" t="s">
        <v>35</v>
      </c>
      <c r="V9105" s="3" t="s">
        <v>35</v>
      </c>
      <c r="W9105" s="3" t="s">
        <v>35</v>
      </c>
      <c r="X9105" s="3" t="s">
        <v>35</v>
      </c>
      <c r="Y9105" s="3" t="s">
        <v>35</v>
      </c>
      <c r="Z9105" s="3" t="s">
        <v>35</v>
      </c>
      <c r="AA9105" s="3" t="s">
        <v>876</v>
      </c>
      <c r="AB9105" s="3" t="b">
        <v>0</v>
      </c>
    </row>
    <row r="9106" spans="1:28" ht="14.25" hidden="1" customHeight="1" x14ac:dyDescent="0.25">
      <c r="A9106" s="3">
        <v>8151</v>
      </c>
      <c r="B9106" s="3" t="s">
        <v>14611</v>
      </c>
      <c r="C9106" s="3" t="s">
        <v>285</v>
      </c>
      <c r="D9106" s="3" t="s">
        <v>286</v>
      </c>
      <c r="E9106" s="3" t="s">
        <v>14833</v>
      </c>
      <c r="F9106" s="3" t="s">
        <v>30</v>
      </c>
      <c r="G9106" s="3" t="s">
        <v>30</v>
      </c>
      <c r="H9106" s="3" t="s">
        <v>58</v>
      </c>
      <c r="I9106" s="4" t="s">
        <v>14834</v>
      </c>
      <c r="J9106" s="3" t="s">
        <v>129</v>
      </c>
      <c r="K9106" s="3" t="s">
        <v>30</v>
      </c>
      <c r="L9106" s="3" t="s">
        <v>30</v>
      </c>
      <c r="M9106" s="3" t="s">
        <v>30</v>
      </c>
      <c r="N9106" s="3" t="s">
        <v>30</v>
      </c>
      <c r="O9106" s="3" t="s">
        <v>35</v>
      </c>
      <c r="P9106" s="3" t="s">
        <v>35</v>
      </c>
      <c r="Q9106" s="3" t="s">
        <v>35</v>
      </c>
      <c r="R9106" s="3" t="s">
        <v>35</v>
      </c>
      <c r="S9106" s="3" t="s">
        <v>35</v>
      </c>
      <c r="T9106" s="3" t="s">
        <v>35</v>
      </c>
      <c r="U9106" s="3" t="s">
        <v>35</v>
      </c>
      <c r="V9106" s="3" t="s">
        <v>35</v>
      </c>
      <c r="W9106" s="3" t="s">
        <v>35</v>
      </c>
      <c r="X9106" s="3" t="s">
        <v>35</v>
      </c>
      <c r="Y9106" s="3" t="s">
        <v>35</v>
      </c>
      <c r="Z9106" s="3" t="s">
        <v>35</v>
      </c>
      <c r="AA9106" s="3" t="s">
        <v>221</v>
      </c>
      <c r="AB9106" s="3" t="b">
        <v>0</v>
      </c>
    </row>
    <row r="9107" spans="1:28" ht="14.25" hidden="1" customHeight="1" x14ac:dyDescent="0.25">
      <c r="A9107" s="3">
        <v>8152</v>
      </c>
      <c r="B9107" s="3" t="s">
        <v>14611</v>
      </c>
      <c r="C9107" s="3" t="s">
        <v>285</v>
      </c>
      <c r="D9107" s="3" t="s">
        <v>286</v>
      </c>
      <c r="E9107" s="3" t="s">
        <v>14835</v>
      </c>
      <c r="F9107" s="3" t="s">
        <v>30</v>
      </c>
      <c r="G9107" s="3" t="s">
        <v>30</v>
      </c>
      <c r="H9107" s="3" t="s">
        <v>58</v>
      </c>
      <c r="I9107" s="4" t="s">
        <v>244</v>
      </c>
      <c r="J9107" s="3" t="s">
        <v>47</v>
      </c>
      <c r="K9107" s="3" t="s">
        <v>30</v>
      </c>
      <c r="L9107" s="3" t="s">
        <v>30</v>
      </c>
      <c r="M9107" s="3" t="s">
        <v>30</v>
      </c>
      <c r="N9107" s="3" t="s">
        <v>30</v>
      </c>
      <c r="O9107" s="3" t="s">
        <v>35</v>
      </c>
      <c r="P9107" s="3" t="s">
        <v>35</v>
      </c>
      <c r="Q9107" s="3" t="s">
        <v>35</v>
      </c>
      <c r="R9107" s="3" t="s">
        <v>35</v>
      </c>
      <c r="S9107" s="3" t="s">
        <v>35</v>
      </c>
      <c r="T9107" s="3" t="s">
        <v>35</v>
      </c>
      <c r="U9107" s="3" t="s">
        <v>35</v>
      </c>
      <c r="V9107" s="3" t="s">
        <v>35</v>
      </c>
      <c r="W9107" s="3" t="s">
        <v>35</v>
      </c>
      <c r="X9107" s="3" t="s">
        <v>35</v>
      </c>
      <c r="Y9107" s="3" t="s">
        <v>35</v>
      </c>
      <c r="Z9107" s="3" t="s">
        <v>35</v>
      </c>
      <c r="AA9107" s="3" t="s">
        <v>14836</v>
      </c>
      <c r="AB9107" s="3" t="b">
        <v>0</v>
      </c>
    </row>
    <row r="9108" spans="1:28" ht="14.25" hidden="1" customHeight="1" x14ac:dyDescent="0.25">
      <c r="A9108" s="3">
        <v>8153</v>
      </c>
      <c r="B9108" s="3" t="s">
        <v>14611</v>
      </c>
      <c r="C9108" s="3" t="s">
        <v>285</v>
      </c>
      <c r="D9108" s="3" t="s">
        <v>286</v>
      </c>
      <c r="E9108" s="3" t="s">
        <v>14837</v>
      </c>
      <c r="F9108" s="3" t="s">
        <v>30</v>
      </c>
      <c r="G9108" s="3" t="s">
        <v>30</v>
      </c>
      <c r="H9108" s="3" t="s">
        <v>58</v>
      </c>
      <c r="I9108" s="4" t="s">
        <v>58</v>
      </c>
      <c r="J9108" s="3" t="s">
        <v>47</v>
      </c>
      <c r="K9108" s="3" t="s">
        <v>30</v>
      </c>
      <c r="L9108" s="3" t="s">
        <v>30</v>
      </c>
      <c r="M9108" s="3" t="s">
        <v>30</v>
      </c>
      <c r="N9108" s="3" t="s">
        <v>30</v>
      </c>
      <c r="O9108" s="3" t="s">
        <v>35</v>
      </c>
      <c r="P9108" s="3" t="s">
        <v>35</v>
      </c>
      <c r="Q9108" s="3" t="s">
        <v>35</v>
      </c>
      <c r="R9108" s="3" t="s">
        <v>35</v>
      </c>
      <c r="S9108" s="3" t="s">
        <v>35</v>
      </c>
      <c r="T9108" s="3" t="s">
        <v>35</v>
      </c>
      <c r="U9108" s="3" t="s">
        <v>35</v>
      </c>
      <c r="V9108" s="3" t="s">
        <v>35</v>
      </c>
      <c r="W9108" s="3" t="s">
        <v>35</v>
      </c>
      <c r="X9108" s="3" t="s">
        <v>35</v>
      </c>
      <c r="Y9108" s="3" t="s">
        <v>35</v>
      </c>
      <c r="Z9108" s="3" t="s">
        <v>35</v>
      </c>
      <c r="AA9108" s="3" t="s">
        <v>14838</v>
      </c>
      <c r="AB9108" s="3" t="b">
        <v>0</v>
      </c>
    </row>
    <row r="9109" spans="1:28" ht="14.25" hidden="1" customHeight="1" x14ac:dyDescent="0.25">
      <c r="A9109" s="3">
        <v>8154</v>
      </c>
      <c r="B9109" s="3" t="s">
        <v>14611</v>
      </c>
      <c r="C9109" s="3" t="s">
        <v>285</v>
      </c>
      <c r="D9109" s="3" t="s">
        <v>286</v>
      </c>
      <c r="E9109" s="3" t="s">
        <v>14839</v>
      </c>
      <c r="F9109" s="3" t="s">
        <v>30</v>
      </c>
      <c r="G9109" s="3" t="s">
        <v>30</v>
      </c>
      <c r="H9109" s="3" t="s">
        <v>58</v>
      </c>
      <c r="I9109" s="4" t="s">
        <v>58</v>
      </c>
      <c r="J9109" s="3" t="s">
        <v>47</v>
      </c>
      <c r="K9109" s="3" t="s">
        <v>30</v>
      </c>
      <c r="L9109" s="3" t="s">
        <v>30</v>
      </c>
      <c r="M9109" s="3" t="s">
        <v>30</v>
      </c>
      <c r="N9109" s="3" t="s">
        <v>30</v>
      </c>
      <c r="O9109" s="3" t="s">
        <v>35</v>
      </c>
      <c r="P9109" s="3" t="s">
        <v>35</v>
      </c>
      <c r="Q9109" s="3" t="s">
        <v>35</v>
      </c>
      <c r="R9109" s="3" t="s">
        <v>35</v>
      </c>
      <c r="S9109" s="3" t="s">
        <v>35</v>
      </c>
      <c r="T9109" s="3" t="s">
        <v>35</v>
      </c>
      <c r="U9109" s="3" t="s">
        <v>35</v>
      </c>
      <c r="V9109" s="3" t="s">
        <v>35</v>
      </c>
      <c r="W9109" s="3" t="s">
        <v>35</v>
      </c>
      <c r="X9109" s="3" t="s">
        <v>35</v>
      </c>
      <c r="Y9109" s="3" t="s">
        <v>35</v>
      </c>
      <c r="Z9109" s="3" t="s">
        <v>35</v>
      </c>
      <c r="AA9109" s="3" t="s">
        <v>217</v>
      </c>
      <c r="AB9109" s="3" t="b">
        <v>0</v>
      </c>
    </row>
    <row r="9110" spans="1:28" ht="14.25" hidden="1" customHeight="1" x14ac:dyDescent="0.25">
      <c r="A9110" s="3">
        <v>8155</v>
      </c>
      <c r="B9110" s="3" t="s">
        <v>14611</v>
      </c>
      <c r="C9110" s="3" t="s">
        <v>285</v>
      </c>
      <c r="D9110" s="3" t="s">
        <v>286</v>
      </c>
      <c r="E9110" s="3" t="s">
        <v>14840</v>
      </c>
      <c r="F9110" s="3" t="s">
        <v>30</v>
      </c>
      <c r="G9110" s="3" t="s">
        <v>30</v>
      </c>
      <c r="H9110" s="3" t="s">
        <v>58</v>
      </c>
      <c r="I9110" s="4" t="s">
        <v>58</v>
      </c>
      <c r="J9110" s="3" t="s">
        <v>41</v>
      </c>
      <c r="K9110" s="3" t="s">
        <v>30</v>
      </c>
      <c r="L9110" s="3" t="s">
        <v>30</v>
      </c>
      <c r="M9110" s="3" t="s">
        <v>30</v>
      </c>
      <c r="N9110" s="3" t="s">
        <v>30</v>
      </c>
      <c r="O9110" s="3" t="s">
        <v>35</v>
      </c>
      <c r="P9110" s="3" t="s">
        <v>35</v>
      </c>
      <c r="Q9110" s="3" t="s">
        <v>35</v>
      </c>
      <c r="R9110" s="3" t="s">
        <v>35</v>
      </c>
      <c r="S9110" s="3" t="s">
        <v>35</v>
      </c>
      <c r="T9110" s="3" t="s">
        <v>35</v>
      </c>
      <c r="U9110" s="3" t="s">
        <v>35</v>
      </c>
      <c r="V9110" s="3" t="s">
        <v>35</v>
      </c>
      <c r="W9110" s="3" t="s">
        <v>35</v>
      </c>
      <c r="X9110" s="3" t="s">
        <v>35</v>
      </c>
      <c r="Y9110" s="3" t="s">
        <v>35</v>
      </c>
      <c r="Z9110" s="3" t="s">
        <v>35</v>
      </c>
      <c r="AA9110" s="3" t="s">
        <v>455</v>
      </c>
      <c r="AB9110" s="3" t="b">
        <v>0</v>
      </c>
    </row>
    <row r="9111" spans="1:28" ht="14.25" hidden="1" customHeight="1" x14ac:dyDescent="0.25">
      <c r="A9111" s="3">
        <v>8156</v>
      </c>
      <c r="B9111" s="3" t="s">
        <v>14611</v>
      </c>
      <c r="C9111" s="3" t="s">
        <v>285</v>
      </c>
      <c r="D9111" s="3" t="s">
        <v>286</v>
      </c>
      <c r="E9111" s="3" t="s">
        <v>14841</v>
      </c>
      <c r="F9111" s="3" t="s">
        <v>30</v>
      </c>
      <c r="G9111" s="3" t="s">
        <v>30</v>
      </c>
      <c r="H9111" s="3" t="s">
        <v>58</v>
      </c>
      <c r="I9111" s="4" t="s">
        <v>58</v>
      </c>
      <c r="J9111" s="3" t="s">
        <v>59</v>
      </c>
      <c r="K9111" s="3" t="s">
        <v>30</v>
      </c>
      <c r="L9111" s="3" t="s">
        <v>30</v>
      </c>
      <c r="M9111" s="3" t="s">
        <v>30</v>
      </c>
      <c r="N9111" s="3" t="s">
        <v>30</v>
      </c>
      <c r="O9111" s="3" t="s">
        <v>35</v>
      </c>
      <c r="P9111" s="3" t="s">
        <v>35</v>
      </c>
      <c r="Q9111" s="3" t="s">
        <v>35</v>
      </c>
      <c r="R9111" s="3" t="s">
        <v>35</v>
      </c>
      <c r="S9111" s="3" t="s">
        <v>35</v>
      </c>
      <c r="T9111" s="3" t="s">
        <v>35</v>
      </c>
      <c r="U9111" s="3" t="s">
        <v>35</v>
      </c>
      <c r="V9111" s="3" t="s">
        <v>35</v>
      </c>
      <c r="W9111" s="3" t="s">
        <v>35</v>
      </c>
      <c r="X9111" s="3" t="s">
        <v>35</v>
      </c>
      <c r="Y9111" s="3" t="s">
        <v>35</v>
      </c>
      <c r="Z9111" s="3" t="s">
        <v>35</v>
      </c>
      <c r="AA9111" s="3" t="s">
        <v>7056</v>
      </c>
      <c r="AB9111" s="3" t="b">
        <v>0</v>
      </c>
    </row>
    <row r="9112" spans="1:28" ht="14.25" hidden="1" customHeight="1" x14ac:dyDescent="0.25">
      <c r="A9112" s="3">
        <v>8157</v>
      </c>
      <c r="B9112" s="3" t="s">
        <v>14611</v>
      </c>
      <c r="C9112" s="3" t="s">
        <v>285</v>
      </c>
      <c r="D9112" s="3" t="s">
        <v>286</v>
      </c>
      <c r="E9112" s="3" t="s">
        <v>14842</v>
      </c>
      <c r="F9112" s="3" t="s">
        <v>30</v>
      </c>
      <c r="G9112" s="3" t="s">
        <v>30</v>
      </c>
      <c r="H9112" s="3" t="s">
        <v>58</v>
      </c>
      <c r="I9112" s="4" t="s">
        <v>58</v>
      </c>
      <c r="J9112" s="3" t="s">
        <v>47</v>
      </c>
      <c r="K9112" s="3" t="s">
        <v>30</v>
      </c>
      <c r="L9112" s="3" t="s">
        <v>30</v>
      </c>
      <c r="M9112" s="3" t="s">
        <v>30</v>
      </c>
      <c r="N9112" s="3" t="s">
        <v>30</v>
      </c>
      <c r="O9112" s="3" t="s">
        <v>35</v>
      </c>
      <c r="P9112" s="3" t="s">
        <v>35</v>
      </c>
      <c r="Q9112" s="3" t="s">
        <v>35</v>
      </c>
      <c r="R9112" s="3" t="s">
        <v>35</v>
      </c>
      <c r="S9112" s="3" t="s">
        <v>35</v>
      </c>
      <c r="T9112" s="3" t="s">
        <v>35</v>
      </c>
      <c r="U9112" s="3" t="s">
        <v>35</v>
      </c>
      <c r="V9112" s="3" t="s">
        <v>35</v>
      </c>
      <c r="W9112" s="3" t="s">
        <v>35</v>
      </c>
      <c r="X9112" s="3" t="s">
        <v>35</v>
      </c>
      <c r="Y9112" s="3" t="s">
        <v>35</v>
      </c>
      <c r="Z9112" s="3" t="s">
        <v>35</v>
      </c>
      <c r="AA9112" s="3" t="s">
        <v>1131</v>
      </c>
      <c r="AB9112" s="3" t="b">
        <v>0</v>
      </c>
    </row>
    <row r="9113" spans="1:28" ht="14.25" hidden="1" customHeight="1" x14ac:dyDescent="0.25">
      <c r="A9113" s="3">
        <v>8158</v>
      </c>
      <c r="B9113" s="3" t="s">
        <v>14611</v>
      </c>
      <c r="C9113" s="3" t="s">
        <v>285</v>
      </c>
      <c r="D9113" s="3" t="s">
        <v>286</v>
      </c>
      <c r="E9113" s="3" t="s">
        <v>14843</v>
      </c>
      <c r="F9113" s="3" t="s">
        <v>30</v>
      </c>
      <c r="G9113" s="3" t="s">
        <v>30</v>
      </c>
      <c r="H9113" s="3" t="s">
        <v>58</v>
      </c>
      <c r="I9113" s="4" t="s">
        <v>58</v>
      </c>
      <c r="J9113" s="3" t="s">
        <v>59</v>
      </c>
      <c r="K9113" s="3" t="s">
        <v>30</v>
      </c>
      <c r="L9113" s="3" t="s">
        <v>30</v>
      </c>
      <c r="M9113" s="3" t="s">
        <v>30</v>
      </c>
      <c r="N9113" s="3" t="s">
        <v>30</v>
      </c>
      <c r="O9113" s="3" t="s">
        <v>35</v>
      </c>
      <c r="P9113" s="3" t="s">
        <v>35</v>
      </c>
      <c r="Q9113" s="3" t="s">
        <v>35</v>
      </c>
      <c r="R9113" s="3" t="s">
        <v>35</v>
      </c>
      <c r="S9113" s="3" t="s">
        <v>35</v>
      </c>
      <c r="T9113" s="3" t="s">
        <v>35</v>
      </c>
      <c r="U9113" s="3" t="s">
        <v>35</v>
      </c>
      <c r="V9113" s="3" t="s">
        <v>35</v>
      </c>
      <c r="W9113" s="3" t="s">
        <v>35</v>
      </c>
      <c r="X9113" s="3" t="s">
        <v>35</v>
      </c>
      <c r="Y9113" s="3" t="s">
        <v>35</v>
      </c>
      <c r="Z9113" s="3" t="s">
        <v>35</v>
      </c>
      <c r="AA9113" s="3" t="s">
        <v>297</v>
      </c>
      <c r="AB9113" s="3" t="b">
        <v>0</v>
      </c>
    </row>
    <row r="9114" spans="1:28" ht="14.25" hidden="1" customHeight="1" x14ac:dyDescent="0.25">
      <c r="A9114" s="3">
        <v>8159</v>
      </c>
      <c r="B9114" s="3" t="s">
        <v>14611</v>
      </c>
      <c r="C9114" s="3" t="s">
        <v>285</v>
      </c>
      <c r="D9114" s="3" t="s">
        <v>286</v>
      </c>
      <c r="E9114" s="3" t="s">
        <v>14844</v>
      </c>
      <c r="F9114" s="3" t="s">
        <v>30</v>
      </c>
      <c r="G9114" s="3" t="s">
        <v>30</v>
      </c>
      <c r="H9114" s="3" t="s">
        <v>58</v>
      </c>
      <c r="I9114" s="4" t="s">
        <v>58</v>
      </c>
      <c r="J9114" s="3" t="s">
        <v>59</v>
      </c>
      <c r="K9114" s="3" t="s">
        <v>30</v>
      </c>
      <c r="L9114" s="3" t="s">
        <v>30</v>
      </c>
      <c r="M9114" s="3" t="s">
        <v>30</v>
      </c>
      <c r="N9114" s="3" t="s">
        <v>30</v>
      </c>
      <c r="O9114" s="3" t="s">
        <v>35</v>
      </c>
      <c r="P9114" s="3" t="s">
        <v>35</v>
      </c>
      <c r="Q9114" s="3" t="s">
        <v>35</v>
      </c>
      <c r="R9114" s="3" t="s">
        <v>35</v>
      </c>
      <c r="S9114" s="3" t="s">
        <v>35</v>
      </c>
      <c r="T9114" s="3" t="s">
        <v>35</v>
      </c>
      <c r="U9114" s="3" t="s">
        <v>35</v>
      </c>
      <c r="V9114" s="3" t="s">
        <v>35</v>
      </c>
      <c r="W9114" s="3" t="s">
        <v>35</v>
      </c>
      <c r="X9114" s="3" t="s">
        <v>35</v>
      </c>
      <c r="Y9114" s="3" t="s">
        <v>35</v>
      </c>
      <c r="Z9114" s="3" t="s">
        <v>35</v>
      </c>
      <c r="AA9114" s="3" t="s">
        <v>14845</v>
      </c>
      <c r="AB9114" s="3" t="b">
        <v>0</v>
      </c>
    </row>
    <row r="9115" spans="1:28" ht="14.25" hidden="1" customHeight="1" x14ac:dyDescent="0.25">
      <c r="A9115" s="3">
        <v>8160</v>
      </c>
      <c r="B9115" s="3" t="s">
        <v>14611</v>
      </c>
      <c r="C9115" s="3" t="s">
        <v>285</v>
      </c>
      <c r="D9115" s="3" t="s">
        <v>286</v>
      </c>
      <c r="E9115" s="3" t="s">
        <v>14846</v>
      </c>
      <c r="F9115" s="3" t="s">
        <v>30</v>
      </c>
      <c r="G9115" s="3" t="s">
        <v>30</v>
      </c>
      <c r="H9115" s="3" t="s">
        <v>58</v>
      </c>
      <c r="I9115" s="4" t="s">
        <v>33</v>
      </c>
      <c r="J9115" s="3" t="s">
        <v>59</v>
      </c>
      <c r="K9115" s="3" t="s">
        <v>30</v>
      </c>
      <c r="L9115" s="3" t="s">
        <v>30</v>
      </c>
      <c r="M9115" s="3" t="s">
        <v>30</v>
      </c>
      <c r="N9115" s="3" t="s">
        <v>30</v>
      </c>
      <c r="O9115" s="3" t="s">
        <v>35</v>
      </c>
      <c r="P9115" s="3" t="s">
        <v>35</v>
      </c>
      <c r="Q9115" s="3" t="s">
        <v>35</v>
      </c>
      <c r="R9115" s="3" t="s">
        <v>35</v>
      </c>
      <c r="S9115" s="3" t="s">
        <v>35</v>
      </c>
      <c r="T9115" s="3" t="s">
        <v>35</v>
      </c>
      <c r="U9115" s="3" t="s">
        <v>35</v>
      </c>
      <c r="V9115" s="3" t="s">
        <v>35</v>
      </c>
      <c r="W9115" s="3" t="s">
        <v>35</v>
      </c>
      <c r="X9115" s="3" t="s">
        <v>35</v>
      </c>
      <c r="Y9115" s="3" t="s">
        <v>35</v>
      </c>
      <c r="Z9115" s="3" t="s">
        <v>35</v>
      </c>
      <c r="AA9115" s="3" t="s">
        <v>221</v>
      </c>
      <c r="AB9115" s="3" t="b">
        <v>0</v>
      </c>
    </row>
    <row r="9116" spans="1:28" ht="14.25" hidden="1" customHeight="1" x14ac:dyDescent="0.25">
      <c r="A9116" s="3">
        <v>8161</v>
      </c>
      <c r="B9116" s="3" t="s">
        <v>14611</v>
      </c>
      <c r="C9116" s="3" t="s">
        <v>687</v>
      </c>
      <c r="D9116" s="3" t="s">
        <v>14847</v>
      </c>
      <c r="E9116" s="3" t="s">
        <v>14848</v>
      </c>
      <c r="F9116" s="3" t="s">
        <v>30</v>
      </c>
      <c r="G9116" s="3" t="s">
        <v>30</v>
      </c>
      <c r="H9116" s="3" t="s">
        <v>30</v>
      </c>
      <c r="I9116" s="4" t="s">
        <v>58</v>
      </c>
      <c r="J9116" s="3" t="s">
        <v>59</v>
      </c>
      <c r="K9116" s="3" t="s">
        <v>700</v>
      </c>
      <c r="L9116" s="3" t="s">
        <v>30</v>
      </c>
      <c r="M9116" s="3" t="s">
        <v>30</v>
      </c>
      <c r="N9116" s="3" t="s">
        <v>30</v>
      </c>
      <c r="O9116" s="3" t="s">
        <v>35</v>
      </c>
      <c r="P9116" s="3" t="s">
        <v>35</v>
      </c>
      <c r="Q9116" s="3" t="s">
        <v>35</v>
      </c>
      <c r="R9116" s="3" t="s">
        <v>35</v>
      </c>
      <c r="S9116" s="3" t="s">
        <v>35</v>
      </c>
      <c r="T9116" s="3" t="s">
        <v>35</v>
      </c>
      <c r="U9116" s="3" t="s">
        <v>35</v>
      </c>
      <c r="V9116" s="3" t="s">
        <v>35</v>
      </c>
      <c r="W9116" s="3" t="s">
        <v>35</v>
      </c>
      <c r="X9116" s="3" t="s">
        <v>35</v>
      </c>
      <c r="Y9116" s="3" t="s">
        <v>35</v>
      </c>
      <c r="Z9116" s="3" t="s">
        <v>35</v>
      </c>
      <c r="AA9116" s="3" t="s">
        <v>391</v>
      </c>
      <c r="AB9116" s="3" t="b">
        <v>0</v>
      </c>
    </row>
    <row r="9117" spans="1:28" ht="14.25" hidden="1" customHeight="1" x14ac:dyDescent="0.25">
      <c r="A9117" s="3">
        <v>8162</v>
      </c>
      <c r="B9117" s="3" t="s">
        <v>14611</v>
      </c>
      <c r="C9117" s="3" t="s">
        <v>687</v>
      </c>
      <c r="D9117" s="3" t="s">
        <v>14847</v>
      </c>
      <c r="E9117" s="3" t="s">
        <v>14849</v>
      </c>
      <c r="F9117" s="3" t="s">
        <v>30</v>
      </c>
      <c r="G9117" s="3" t="s">
        <v>30</v>
      </c>
      <c r="H9117" s="3" t="s">
        <v>30</v>
      </c>
      <c r="I9117" s="4" t="s">
        <v>58</v>
      </c>
      <c r="J9117" s="3" t="s">
        <v>59</v>
      </c>
      <c r="K9117" s="3" t="s">
        <v>700</v>
      </c>
      <c r="L9117" s="3" t="s">
        <v>30</v>
      </c>
      <c r="M9117" s="3" t="s">
        <v>30</v>
      </c>
      <c r="N9117" s="3" t="s">
        <v>30</v>
      </c>
      <c r="O9117" s="3" t="s">
        <v>35</v>
      </c>
      <c r="P9117" s="3" t="s">
        <v>35</v>
      </c>
      <c r="Q9117" s="3" t="s">
        <v>35</v>
      </c>
      <c r="R9117" s="3" t="s">
        <v>35</v>
      </c>
      <c r="S9117" s="3" t="s">
        <v>35</v>
      </c>
      <c r="T9117" s="3" t="s">
        <v>35</v>
      </c>
      <c r="U9117" s="3" t="s">
        <v>35</v>
      </c>
      <c r="V9117" s="3" t="s">
        <v>35</v>
      </c>
      <c r="W9117" s="3" t="s">
        <v>35</v>
      </c>
      <c r="X9117" s="3" t="s">
        <v>35</v>
      </c>
      <c r="Y9117" s="3" t="s">
        <v>35</v>
      </c>
      <c r="Z9117" s="3" t="s">
        <v>35</v>
      </c>
      <c r="AA9117" s="3" t="s">
        <v>3496</v>
      </c>
      <c r="AB9117" s="3" t="b">
        <v>0</v>
      </c>
    </row>
    <row r="9118" spans="1:28" ht="14.25" hidden="1" customHeight="1" x14ac:dyDescent="0.25">
      <c r="A9118" s="3">
        <v>8163</v>
      </c>
      <c r="B9118" s="3" t="s">
        <v>14611</v>
      </c>
      <c r="C9118" s="3" t="s">
        <v>687</v>
      </c>
      <c r="D9118" s="3" t="s">
        <v>14847</v>
      </c>
      <c r="E9118" s="3" t="s">
        <v>14850</v>
      </c>
      <c r="F9118" s="3" t="s">
        <v>30</v>
      </c>
      <c r="G9118" s="3" t="s">
        <v>30</v>
      </c>
      <c r="H9118" s="3" t="s">
        <v>30</v>
      </c>
      <c r="I9118" s="4" t="s">
        <v>58</v>
      </c>
      <c r="J9118" s="3" t="s">
        <v>59</v>
      </c>
      <c r="K9118" s="3" t="s">
        <v>697</v>
      </c>
      <c r="L9118" s="3" t="s">
        <v>30</v>
      </c>
      <c r="M9118" s="3" t="s">
        <v>30</v>
      </c>
      <c r="N9118" s="3" t="s">
        <v>30</v>
      </c>
      <c r="O9118" s="3" t="s">
        <v>35</v>
      </c>
      <c r="P9118" s="3" t="s">
        <v>35</v>
      </c>
      <c r="Q9118" s="3" t="s">
        <v>35</v>
      </c>
      <c r="R9118" s="3" t="s">
        <v>35</v>
      </c>
      <c r="S9118" s="3" t="s">
        <v>35</v>
      </c>
      <c r="T9118" s="3" t="s">
        <v>35</v>
      </c>
      <c r="U9118" s="3" t="s">
        <v>35</v>
      </c>
      <c r="V9118" s="3" t="s">
        <v>35</v>
      </c>
      <c r="W9118" s="3" t="s">
        <v>35</v>
      </c>
      <c r="X9118" s="3" t="s">
        <v>35</v>
      </c>
      <c r="Y9118" s="3" t="s">
        <v>35</v>
      </c>
      <c r="Z9118" s="3" t="s">
        <v>35</v>
      </c>
      <c r="AA9118" s="3" t="s">
        <v>376</v>
      </c>
      <c r="AB9118" s="3" t="b">
        <v>0</v>
      </c>
    </row>
    <row r="9119" spans="1:28" ht="14.25" hidden="1" customHeight="1" x14ac:dyDescent="0.25">
      <c r="A9119" s="3">
        <v>8164</v>
      </c>
      <c r="B9119" s="3" t="s">
        <v>14611</v>
      </c>
      <c r="C9119" s="3" t="s">
        <v>687</v>
      </c>
      <c r="D9119" s="3" t="s">
        <v>14847</v>
      </c>
      <c r="E9119" s="3" t="s">
        <v>14851</v>
      </c>
      <c r="F9119" s="3" t="s">
        <v>30</v>
      </c>
      <c r="G9119" s="3" t="s">
        <v>30</v>
      </c>
      <c r="H9119" s="3" t="s">
        <v>30</v>
      </c>
      <c r="I9119" s="4" t="s">
        <v>33</v>
      </c>
      <c r="J9119" s="3" t="s">
        <v>47</v>
      </c>
      <c r="K9119" s="3" t="s">
        <v>690</v>
      </c>
      <c r="L9119" s="3" t="s">
        <v>30</v>
      </c>
      <c r="M9119" s="3" t="s">
        <v>30</v>
      </c>
      <c r="N9119" s="3" t="s">
        <v>30</v>
      </c>
      <c r="O9119" s="3" t="s">
        <v>35</v>
      </c>
      <c r="P9119" s="3" t="s">
        <v>35</v>
      </c>
      <c r="Q9119" s="3" t="s">
        <v>35</v>
      </c>
      <c r="R9119" s="3" t="s">
        <v>35</v>
      </c>
      <c r="S9119" s="3" t="s">
        <v>35</v>
      </c>
      <c r="T9119" s="3" t="s">
        <v>35</v>
      </c>
      <c r="U9119" s="3" t="s">
        <v>35</v>
      </c>
      <c r="V9119" s="3" t="s">
        <v>35</v>
      </c>
      <c r="W9119" s="3" t="s">
        <v>35</v>
      </c>
      <c r="X9119" s="3" t="s">
        <v>35</v>
      </c>
      <c r="Y9119" s="3" t="s">
        <v>35</v>
      </c>
      <c r="Z9119" s="3" t="s">
        <v>35</v>
      </c>
      <c r="AA9119" s="3" t="s">
        <v>891</v>
      </c>
      <c r="AB9119" s="3" t="b">
        <v>0</v>
      </c>
    </row>
    <row r="9120" spans="1:28" ht="14.25" hidden="1" customHeight="1" x14ac:dyDescent="0.25">
      <c r="A9120" s="3">
        <v>8165</v>
      </c>
      <c r="B9120" s="3" t="s">
        <v>14611</v>
      </c>
      <c r="C9120" s="3" t="s">
        <v>687</v>
      </c>
      <c r="D9120" s="3" t="s">
        <v>14847</v>
      </c>
      <c r="E9120" s="3" t="s">
        <v>14852</v>
      </c>
      <c r="F9120" s="3" t="s">
        <v>30</v>
      </c>
      <c r="G9120" s="3" t="s">
        <v>30</v>
      </c>
      <c r="H9120" s="3" t="s">
        <v>30</v>
      </c>
      <c r="I9120" s="4" t="s">
        <v>248</v>
      </c>
      <c r="J9120" s="3" t="s">
        <v>129</v>
      </c>
      <c r="K9120" s="3" t="s">
        <v>690</v>
      </c>
      <c r="L9120" s="3" t="s">
        <v>30</v>
      </c>
      <c r="M9120" s="3" t="s">
        <v>30</v>
      </c>
      <c r="N9120" s="3" t="s">
        <v>30</v>
      </c>
      <c r="O9120" s="3" t="s">
        <v>35</v>
      </c>
      <c r="P9120" s="3" t="s">
        <v>35</v>
      </c>
      <c r="Q9120" s="3" t="s">
        <v>35</v>
      </c>
      <c r="R9120" s="3" t="s">
        <v>35</v>
      </c>
      <c r="S9120" s="3" t="s">
        <v>35</v>
      </c>
      <c r="T9120" s="3" t="s">
        <v>35</v>
      </c>
      <c r="U9120" s="3" t="s">
        <v>35</v>
      </c>
      <c r="V9120" s="3" t="s">
        <v>35</v>
      </c>
      <c r="W9120" s="3" t="s">
        <v>35</v>
      </c>
      <c r="X9120" s="3" t="s">
        <v>35</v>
      </c>
      <c r="Y9120" s="3" t="s">
        <v>35</v>
      </c>
      <c r="Z9120" s="3" t="s">
        <v>35</v>
      </c>
      <c r="AA9120" s="3" t="s">
        <v>14853</v>
      </c>
      <c r="AB9120" s="3" t="b">
        <v>0</v>
      </c>
    </row>
    <row r="9121" spans="1:28" ht="14.25" hidden="1" customHeight="1" x14ac:dyDescent="0.25">
      <c r="A9121" s="3">
        <v>8166</v>
      </c>
      <c r="B9121" s="3" t="s">
        <v>14611</v>
      </c>
      <c r="C9121" s="3" t="s">
        <v>687</v>
      </c>
      <c r="D9121" s="3" t="s">
        <v>14847</v>
      </c>
      <c r="E9121" s="3" t="s">
        <v>14854</v>
      </c>
      <c r="F9121" s="3" t="s">
        <v>30</v>
      </c>
      <c r="G9121" s="3" t="s">
        <v>30</v>
      </c>
      <c r="H9121" s="3" t="s">
        <v>30</v>
      </c>
      <c r="I9121" s="4" t="s">
        <v>58</v>
      </c>
      <c r="J9121" s="3" t="s">
        <v>59</v>
      </c>
      <c r="K9121" s="3" t="s">
        <v>14855</v>
      </c>
      <c r="L9121" s="3" t="s">
        <v>30</v>
      </c>
      <c r="M9121" s="3" t="s">
        <v>30</v>
      </c>
      <c r="N9121" s="3" t="s">
        <v>30</v>
      </c>
      <c r="O9121" s="3" t="s">
        <v>35</v>
      </c>
      <c r="P9121" s="3" t="s">
        <v>35</v>
      </c>
      <c r="Q9121" s="3" t="s">
        <v>35</v>
      </c>
      <c r="R9121" s="3" t="s">
        <v>35</v>
      </c>
      <c r="S9121" s="3" t="s">
        <v>35</v>
      </c>
      <c r="T9121" s="3" t="s">
        <v>35</v>
      </c>
      <c r="U9121" s="3" t="s">
        <v>35</v>
      </c>
      <c r="V9121" s="3" t="s">
        <v>35</v>
      </c>
      <c r="W9121" s="3" t="s">
        <v>35</v>
      </c>
      <c r="X9121" s="3" t="s">
        <v>35</v>
      </c>
      <c r="Y9121" s="3" t="s">
        <v>35</v>
      </c>
      <c r="Z9121" s="3" t="s">
        <v>35</v>
      </c>
      <c r="AA9121" s="3" t="s">
        <v>14856</v>
      </c>
      <c r="AB9121" s="3" t="b">
        <v>0</v>
      </c>
    </row>
    <row r="9122" spans="1:28" ht="14.25" hidden="1" customHeight="1" x14ac:dyDescent="0.25">
      <c r="A9122" s="3">
        <v>8167</v>
      </c>
      <c r="B9122" s="3" t="s">
        <v>14611</v>
      </c>
      <c r="C9122" s="3" t="s">
        <v>687</v>
      </c>
      <c r="D9122" s="3" t="s">
        <v>14847</v>
      </c>
      <c r="E9122" s="3" t="s">
        <v>14857</v>
      </c>
      <c r="F9122" s="3" t="s">
        <v>30</v>
      </c>
      <c r="G9122" s="3" t="s">
        <v>30</v>
      </c>
      <c r="H9122" s="3" t="s">
        <v>30</v>
      </c>
      <c r="I9122" s="4" t="s">
        <v>58</v>
      </c>
      <c r="J9122" s="3" t="s">
        <v>59</v>
      </c>
      <c r="K9122" s="3" t="s">
        <v>693</v>
      </c>
      <c r="L9122" s="3" t="s">
        <v>30</v>
      </c>
      <c r="M9122" s="3" t="s">
        <v>30</v>
      </c>
      <c r="N9122" s="3" t="s">
        <v>30</v>
      </c>
      <c r="O9122" s="3" t="s">
        <v>35</v>
      </c>
      <c r="P9122" s="3" t="s">
        <v>35</v>
      </c>
      <c r="Q9122" s="3" t="s">
        <v>35</v>
      </c>
      <c r="R9122" s="3" t="s">
        <v>35</v>
      </c>
      <c r="S9122" s="3" t="s">
        <v>35</v>
      </c>
      <c r="T9122" s="3" t="s">
        <v>35</v>
      </c>
      <c r="U9122" s="3" t="s">
        <v>35</v>
      </c>
      <c r="V9122" s="3" t="s">
        <v>35</v>
      </c>
      <c r="W9122" s="3" t="s">
        <v>35</v>
      </c>
      <c r="X9122" s="3" t="s">
        <v>35</v>
      </c>
      <c r="Y9122" s="3" t="s">
        <v>35</v>
      </c>
      <c r="Z9122" s="3" t="s">
        <v>35</v>
      </c>
      <c r="AA9122" s="3" t="s">
        <v>940</v>
      </c>
      <c r="AB9122" s="3" t="b">
        <v>0</v>
      </c>
    </row>
    <row r="9123" spans="1:28" ht="14.25" hidden="1" customHeight="1" x14ac:dyDescent="0.25">
      <c r="A9123" s="3">
        <v>8168</v>
      </c>
      <c r="B9123" s="3" t="s">
        <v>14611</v>
      </c>
      <c r="C9123" s="3" t="s">
        <v>687</v>
      </c>
      <c r="D9123" s="3" t="s">
        <v>14847</v>
      </c>
      <c r="E9123" s="3" t="s">
        <v>14858</v>
      </c>
      <c r="F9123" s="3" t="s">
        <v>30</v>
      </c>
      <c r="G9123" s="3" t="s">
        <v>30</v>
      </c>
      <c r="H9123" s="3" t="s">
        <v>30</v>
      </c>
      <c r="I9123" s="4" t="s">
        <v>58</v>
      </c>
      <c r="J9123" s="3" t="s">
        <v>59</v>
      </c>
      <c r="K9123" s="3" t="s">
        <v>1208</v>
      </c>
      <c r="L9123" s="3" t="s">
        <v>30</v>
      </c>
      <c r="M9123" s="3" t="s">
        <v>30</v>
      </c>
      <c r="N9123" s="3" t="s">
        <v>30</v>
      </c>
      <c r="O9123" s="3" t="s">
        <v>35</v>
      </c>
      <c r="P9123" s="3" t="s">
        <v>35</v>
      </c>
      <c r="Q9123" s="3" t="s">
        <v>35</v>
      </c>
      <c r="R9123" s="3" t="s">
        <v>35</v>
      </c>
      <c r="S9123" s="3" t="s">
        <v>35</v>
      </c>
      <c r="T9123" s="3" t="s">
        <v>35</v>
      </c>
      <c r="U9123" s="3" t="s">
        <v>35</v>
      </c>
      <c r="V9123" s="3" t="s">
        <v>35</v>
      </c>
      <c r="W9123" s="3" t="s">
        <v>35</v>
      </c>
      <c r="X9123" s="3" t="s">
        <v>35</v>
      </c>
      <c r="Y9123" s="3" t="s">
        <v>35</v>
      </c>
      <c r="Z9123" s="3" t="s">
        <v>35</v>
      </c>
      <c r="AA9123" s="3" t="s">
        <v>395</v>
      </c>
      <c r="AB9123" s="3" t="b">
        <v>0</v>
      </c>
    </row>
    <row r="9124" spans="1:28" ht="14.25" hidden="1" customHeight="1" x14ac:dyDescent="0.25">
      <c r="A9124" s="3">
        <v>8169</v>
      </c>
      <c r="B9124" s="3" t="s">
        <v>14611</v>
      </c>
      <c r="C9124" s="3" t="s">
        <v>687</v>
      </c>
      <c r="D9124" s="3" t="s">
        <v>14847</v>
      </c>
      <c r="E9124" s="3" t="s">
        <v>14859</v>
      </c>
      <c r="F9124" s="3" t="s">
        <v>30</v>
      </c>
      <c r="G9124" s="3" t="s">
        <v>30</v>
      </c>
      <c r="H9124" s="3" t="s">
        <v>30</v>
      </c>
      <c r="I9124" s="4" t="s">
        <v>582</v>
      </c>
      <c r="J9124" s="3" t="s">
        <v>59</v>
      </c>
      <c r="K9124" s="3" t="s">
        <v>693</v>
      </c>
      <c r="L9124" s="3" t="s">
        <v>30</v>
      </c>
      <c r="M9124" s="3" t="s">
        <v>30</v>
      </c>
      <c r="N9124" s="3" t="s">
        <v>30</v>
      </c>
      <c r="O9124" s="3" t="s">
        <v>35</v>
      </c>
      <c r="P9124" s="3" t="s">
        <v>35</v>
      </c>
      <c r="Q9124" s="3" t="s">
        <v>35</v>
      </c>
      <c r="R9124" s="3" t="s">
        <v>35</v>
      </c>
      <c r="S9124" s="3" t="s">
        <v>35</v>
      </c>
      <c r="T9124" s="3" t="s">
        <v>35</v>
      </c>
      <c r="U9124" s="3" t="s">
        <v>35</v>
      </c>
      <c r="V9124" s="3" t="s">
        <v>35</v>
      </c>
      <c r="W9124" s="3" t="s">
        <v>35</v>
      </c>
      <c r="X9124" s="3" t="s">
        <v>35</v>
      </c>
      <c r="Y9124" s="3" t="s">
        <v>35</v>
      </c>
      <c r="Z9124" s="3" t="s">
        <v>35</v>
      </c>
      <c r="AA9124" s="3" t="s">
        <v>14860</v>
      </c>
      <c r="AB9124" s="3" t="b">
        <v>0</v>
      </c>
    </row>
    <row r="9125" spans="1:28" ht="14.25" hidden="1" customHeight="1" x14ac:dyDescent="0.25">
      <c r="A9125" s="3">
        <v>8170</v>
      </c>
      <c r="B9125" s="3" t="s">
        <v>14611</v>
      </c>
      <c r="C9125" s="3" t="s">
        <v>687</v>
      </c>
      <c r="D9125" s="3" t="s">
        <v>14847</v>
      </c>
      <c r="E9125" s="3" t="s">
        <v>14861</v>
      </c>
      <c r="F9125" s="3" t="s">
        <v>30</v>
      </c>
      <c r="G9125" s="3" t="s">
        <v>30</v>
      </c>
      <c r="H9125" s="3" t="s">
        <v>30</v>
      </c>
      <c r="I9125" s="4" t="s">
        <v>64</v>
      </c>
      <c r="J9125" s="3" t="s">
        <v>59</v>
      </c>
      <c r="K9125" s="3" t="s">
        <v>697</v>
      </c>
      <c r="L9125" s="3" t="s">
        <v>30</v>
      </c>
      <c r="M9125" s="3" t="s">
        <v>30</v>
      </c>
      <c r="N9125" s="3" t="s">
        <v>30</v>
      </c>
      <c r="O9125" s="3" t="s">
        <v>35</v>
      </c>
      <c r="P9125" s="3" t="s">
        <v>35</v>
      </c>
      <c r="Q9125" s="3" t="s">
        <v>35</v>
      </c>
      <c r="R9125" s="3" t="s">
        <v>35</v>
      </c>
      <c r="S9125" s="3" t="s">
        <v>35</v>
      </c>
      <c r="T9125" s="3" t="s">
        <v>35</v>
      </c>
      <c r="U9125" s="3" t="s">
        <v>35</v>
      </c>
      <c r="V9125" s="3" t="s">
        <v>35</v>
      </c>
      <c r="W9125" s="3" t="s">
        <v>35</v>
      </c>
      <c r="X9125" s="3" t="s">
        <v>35</v>
      </c>
      <c r="Y9125" s="3" t="s">
        <v>35</v>
      </c>
      <c r="Z9125" s="3" t="s">
        <v>35</v>
      </c>
      <c r="AA9125" s="3" t="s">
        <v>221</v>
      </c>
      <c r="AB9125" s="3" t="b">
        <v>0</v>
      </c>
    </row>
    <row r="9126" spans="1:28" ht="14.25" hidden="1" customHeight="1" x14ac:dyDescent="0.25">
      <c r="A9126" s="3">
        <v>8171</v>
      </c>
      <c r="B9126" s="3" t="s">
        <v>14611</v>
      </c>
      <c r="C9126" s="3" t="s">
        <v>687</v>
      </c>
      <c r="D9126" s="3" t="s">
        <v>14847</v>
      </c>
      <c r="E9126" s="3" t="s">
        <v>14862</v>
      </c>
      <c r="F9126" s="3" t="s">
        <v>30</v>
      </c>
      <c r="G9126" s="3" t="s">
        <v>30</v>
      </c>
      <c r="H9126" s="3" t="s">
        <v>30</v>
      </c>
      <c r="I9126" s="4" t="s">
        <v>64</v>
      </c>
      <c r="J9126" s="3" t="s">
        <v>47</v>
      </c>
      <c r="K9126" s="3" t="s">
        <v>697</v>
      </c>
      <c r="L9126" s="3" t="s">
        <v>30</v>
      </c>
      <c r="M9126" s="3" t="s">
        <v>30</v>
      </c>
      <c r="N9126" s="3" t="s">
        <v>30</v>
      </c>
      <c r="O9126" s="3" t="s">
        <v>35</v>
      </c>
      <c r="P9126" s="3" t="s">
        <v>35</v>
      </c>
      <c r="Q9126" s="3" t="s">
        <v>35</v>
      </c>
      <c r="R9126" s="3" t="s">
        <v>35</v>
      </c>
      <c r="S9126" s="3" t="s">
        <v>35</v>
      </c>
      <c r="T9126" s="3" t="s">
        <v>35</v>
      </c>
      <c r="U9126" s="3" t="s">
        <v>35</v>
      </c>
      <c r="V9126" s="3" t="s">
        <v>35</v>
      </c>
      <c r="W9126" s="3" t="s">
        <v>35</v>
      </c>
      <c r="X9126" s="3" t="s">
        <v>35</v>
      </c>
      <c r="Y9126" s="3" t="s">
        <v>35</v>
      </c>
      <c r="Z9126" s="3" t="s">
        <v>35</v>
      </c>
      <c r="AA9126" s="3" t="s">
        <v>9034</v>
      </c>
      <c r="AB9126" s="3" t="b">
        <v>0</v>
      </c>
    </row>
    <row r="9127" spans="1:28" ht="14.25" hidden="1" customHeight="1" x14ac:dyDescent="0.25">
      <c r="A9127" s="3">
        <v>8172</v>
      </c>
      <c r="B9127" s="3" t="s">
        <v>14611</v>
      </c>
      <c r="C9127" s="3" t="s">
        <v>687</v>
      </c>
      <c r="D9127" s="3" t="s">
        <v>14847</v>
      </c>
      <c r="E9127" s="3" t="s">
        <v>14863</v>
      </c>
      <c r="F9127" s="3" t="s">
        <v>30</v>
      </c>
      <c r="G9127" s="3" t="s">
        <v>30</v>
      </c>
      <c r="H9127" s="3" t="s">
        <v>30</v>
      </c>
      <c r="I9127" s="4" t="s">
        <v>205</v>
      </c>
      <c r="J9127" s="3" t="s">
        <v>34</v>
      </c>
      <c r="K9127" s="3" t="s">
        <v>693</v>
      </c>
      <c r="L9127" s="3" t="s">
        <v>30</v>
      </c>
      <c r="M9127" s="3" t="s">
        <v>30</v>
      </c>
      <c r="N9127" s="3" t="s">
        <v>30</v>
      </c>
      <c r="O9127" s="3" t="s">
        <v>35</v>
      </c>
      <c r="P9127" s="3" t="s">
        <v>35</v>
      </c>
      <c r="Q9127" s="3" t="s">
        <v>35</v>
      </c>
      <c r="R9127" s="3" t="s">
        <v>35</v>
      </c>
      <c r="S9127" s="3" t="s">
        <v>35</v>
      </c>
      <c r="T9127" s="3" t="s">
        <v>35</v>
      </c>
      <c r="U9127" s="3" t="s">
        <v>35</v>
      </c>
      <c r="V9127" s="3" t="s">
        <v>35</v>
      </c>
      <c r="W9127" s="3" t="s">
        <v>35</v>
      </c>
      <c r="X9127" s="3" t="s">
        <v>35</v>
      </c>
      <c r="Y9127" s="3" t="s">
        <v>35</v>
      </c>
      <c r="Z9127" s="3" t="s">
        <v>35</v>
      </c>
      <c r="AA9127" s="3" t="s">
        <v>14864</v>
      </c>
      <c r="AB9127" s="3" t="b">
        <v>0</v>
      </c>
    </row>
    <row r="9128" spans="1:28" ht="14.25" hidden="1" customHeight="1" x14ac:dyDescent="0.25">
      <c r="A9128" s="3">
        <v>8173</v>
      </c>
      <c r="B9128" s="3" t="s">
        <v>14611</v>
      </c>
      <c r="C9128" s="3" t="s">
        <v>687</v>
      </c>
      <c r="D9128" s="3" t="s">
        <v>14847</v>
      </c>
      <c r="E9128" s="3" t="s">
        <v>14865</v>
      </c>
      <c r="F9128" s="3" t="s">
        <v>30</v>
      </c>
      <c r="G9128" s="3" t="s">
        <v>30</v>
      </c>
      <c r="H9128" s="3" t="s">
        <v>30</v>
      </c>
      <c r="I9128" s="4" t="s">
        <v>248</v>
      </c>
      <c r="J9128" s="3" t="s">
        <v>66</v>
      </c>
      <c r="K9128" s="3" t="s">
        <v>3789</v>
      </c>
      <c r="L9128" s="3" t="s">
        <v>30</v>
      </c>
      <c r="M9128" s="3" t="s">
        <v>30</v>
      </c>
      <c r="N9128" s="3" t="s">
        <v>30</v>
      </c>
      <c r="O9128" s="3" t="s">
        <v>35</v>
      </c>
      <c r="P9128" s="3" t="s">
        <v>35</v>
      </c>
      <c r="Q9128" s="3" t="s">
        <v>35</v>
      </c>
      <c r="R9128" s="3" t="s">
        <v>35</v>
      </c>
      <c r="S9128" s="3" t="s">
        <v>35</v>
      </c>
      <c r="T9128" s="3" t="s">
        <v>35</v>
      </c>
      <c r="U9128" s="3" t="s">
        <v>35</v>
      </c>
      <c r="V9128" s="3" t="s">
        <v>35</v>
      </c>
      <c r="W9128" s="3" t="s">
        <v>35</v>
      </c>
      <c r="X9128" s="3" t="s">
        <v>35</v>
      </c>
      <c r="Y9128" s="3" t="s">
        <v>35</v>
      </c>
      <c r="Z9128" s="3" t="s">
        <v>35</v>
      </c>
      <c r="AA9128" s="3" t="s">
        <v>221</v>
      </c>
      <c r="AB9128" s="3" t="b">
        <v>0</v>
      </c>
    </row>
    <row r="9129" spans="1:28" ht="14.25" hidden="1" customHeight="1" x14ac:dyDescent="0.25">
      <c r="A9129" s="3">
        <v>8174</v>
      </c>
      <c r="B9129" s="3" t="s">
        <v>14611</v>
      </c>
      <c r="C9129" s="3" t="s">
        <v>687</v>
      </c>
      <c r="D9129" s="3" t="s">
        <v>14847</v>
      </c>
      <c r="E9129" s="3" t="s">
        <v>14866</v>
      </c>
      <c r="F9129" s="3" t="s">
        <v>30</v>
      </c>
      <c r="G9129" s="3" t="s">
        <v>30</v>
      </c>
      <c r="H9129" s="3" t="s">
        <v>30</v>
      </c>
      <c r="I9129" s="4" t="s">
        <v>248</v>
      </c>
      <c r="J9129" s="3" t="s">
        <v>59</v>
      </c>
      <c r="K9129" s="3" t="s">
        <v>697</v>
      </c>
      <c r="L9129" s="3" t="s">
        <v>30</v>
      </c>
      <c r="M9129" s="3" t="s">
        <v>30</v>
      </c>
      <c r="N9129" s="3" t="s">
        <v>30</v>
      </c>
      <c r="O9129" s="3" t="s">
        <v>35</v>
      </c>
      <c r="P9129" s="3" t="s">
        <v>35</v>
      </c>
      <c r="Q9129" s="3" t="s">
        <v>35</v>
      </c>
      <c r="R9129" s="3" t="s">
        <v>35</v>
      </c>
      <c r="S9129" s="3" t="s">
        <v>35</v>
      </c>
      <c r="T9129" s="3" t="s">
        <v>35</v>
      </c>
      <c r="U9129" s="3" t="s">
        <v>35</v>
      </c>
      <c r="V9129" s="3" t="s">
        <v>35</v>
      </c>
      <c r="W9129" s="3" t="s">
        <v>35</v>
      </c>
      <c r="X9129" s="3" t="s">
        <v>35</v>
      </c>
      <c r="Y9129" s="3" t="s">
        <v>35</v>
      </c>
      <c r="Z9129" s="3" t="s">
        <v>35</v>
      </c>
      <c r="AA9129" s="3" t="s">
        <v>221</v>
      </c>
      <c r="AB9129" s="3" t="b">
        <v>0</v>
      </c>
    </row>
    <row r="9130" spans="1:28" ht="14.25" hidden="1" customHeight="1" x14ac:dyDescent="0.25">
      <c r="A9130" s="3">
        <v>8175</v>
      </c>
      <c r="B9130" s="3" t="s">
        <v>14611</v>
      </c>
      <c r="C9130" s="3" t="s">
        <v>251</v>
      </c>
      <c r="D9130" s="3" t="s">
        <v>14867</v>
      </c>
      <c r="E9130" s="3" t="s">
        <v>14868</v>
      </c>
      <c r="F9130" s="3" t="s">
        <v>30</v>
      </c>
      <c r="G9130" s="3" t="s">
        <v>30</v>
      </c>
      <c r="H9130" s="3" t="s">
        <v>58</v>
      </c>
      <c r="I9130" s="4" t="s">
        <v>248</v>
      </c>
      <c r="J9130" s="3" t="s">
        <v>59</v>
      </c>
      <c r="K9130" s="3" t="s">
        <v>30</v>
      </c>
      <c r="L9130" s="3" t="s">
        <v>30</v>
      </c>
      <c r="M9130" s="3" t="s">
        <v>253</v>
      </c>
      <c r="N9130" s="3" t="s">
        <v>30</v>
      </c>
      <c r="O9130" s="3" t="s">
        <v>35</v>
      </c>
      <c r="P9130" s="3" t="s">
        <v>35</v>
      </c>
      <c r="Q9130" s="3" t="s">
        <v>35</v>
      </c>
      <c r="R9130" s="3" t="s">
        <v>35</v>
      </c>
      <c r="S9130" s="3" t="s">
        <v>35</v>
      </c>
      <c r="T9130" s="3" t="s">
        <v>35</v>
      </c>
      <c r="U9130" s="3" t="s">
        <v>35</v>
      </c>
      <c r="V9130" s="3" t="s">
        <v>35</v>
      </c>
      <c r="W9130" s="3" t="s">
        <v>35</v>
      </c>
      <c r="X9130" s="3" t="s">
        <v>35</v>
      </c>
      <c r="Y9130" s="3" t="s">
        <v>35</v>
      </c>
      <c r="Z9130" s="3" t="s">
        <v>36</v>
      </c>
      <c r="AA9130" s="3" t="s">
        <v>14869</v>
      </c>
      <c r="AB9130" s="3" t="b">
        <v>0</v>
      </c>
    </row>
    <row r="9131" spans="1:28" ht="14.25" hidden="1" customHeight="1" x14ac:dyDescent="0.25">
      <c r="A9131" s="3">
        <v>8176</v>
      </c>
      <c r="B9131" s="3" t="s">
        <v>14611</v>
      </c>
      <c r="C9131" s="3" t="s">
        <v>251</v>
      </c>
      <c r="D9131" s="3" t="s">
        <v>14867</v>
      </c>
      <c r="E9131" s="3" t="s">
        <v>14870</v>
      </c>
      <c r="F9131" s="3" t="s">
        <v>30</v>
      </c>
      <c r="G9131" s="3" t="s">
        <v>30</v>
      </c>
      <c r="H9131" s="3" t="s">
        <v>58</v>
      </c>
      <c r="I9131" s="4" t="s">
        <v>248</v>
      </c>
      <c r="J9131" s="3" t="s">
        <v>129</v>
      </c>
      <c r="K9131" s="3" t="s">
        <v>30</v>
      </c>
      <c r="L9131" s="3" t="s">
        <v>30</v>
      </c>
      <c r="M9131" s="3" t="s">
        <v>683</v>
      </c>
      <c r="N9131" s="3" t="s">
        <v>30</v>
      </c>
      <c r="O9131" s="3" t="s">
        <v>35</v>
      </c>
      <c r="P9131" s="3" t="s">
        <v>35</v>
      </c>
      <c r="Q9131" s="3" t="s">
        <v>35</v>
      </c>
      <c r="R9131" s="3" t="s">
        <v>35</v>
      </c>
      <c r="S9131" s="3" t="s">
        <v>35</v>
      </c>
      <c r="T9131" s="3" t="s">
        <v>35</v>
      </c>
      <c r="U9131" s="3" t="s">
        <v>35</v>
      </c>
      <c r="V9131" s="3" t="s">
        <v>35</v>
      </c>
      <c r="W9131" s="3" t="s">
        <v>35</v>
      </c>
      <c r="X9131" s="3" t="s">
        <v>35</v>
      </c>
      <c r="Y9131" s="3" t="s">
        <v>35</v>
      </c>
      <c r="Z9131" s="3" t="s">
        <v>36</v>
      </c>
      <c r="AA9131" s="3" t="s">
        <v>14871</v>
      </c>
      <c r="AB9131" s="3" t="b">
        <v>0</v>
      </c>
    </row>
    <row r="9132" spans="1:28" ht="14.25" hidden="1" customHeight="1" x14ac:dyDescent="0.25">
      <c r="A9132" s="3">
        <v>8177</v>
      </c>
      <c r="B9132" s="3" t="s">
        <v>14611</v>
      </c>
      <c r="C9132" s="3" t="s">
        <v>251</v>
      </c>
      <c r="D9132" s="3" t="s">
        <v>14867</v>
      </c>
      <c r="E9132" s="3" t="s">
        <v>14872</v>
      </c>
      <c r="F9132" s="3" t="s">
        <v>30</v>
      </c>
      <c r="G9132" s="3" t="s">
        <v>30</v>
      </c>
      <c r="H9132" s="3" t="s">
        <v>58</v>
      </c>
      <c r="I9132" s="4" t="s">
        <v>40</v>
      </c>
      <c r="J9132" s="3" t="s">
        <v>59</v>
      </c>
      <c r="K9132" s="3" t="s">
        <v>30</v>
      </c>
      <c r="L9132" s="3" t="s">
        <v>30</v>
      </c>
      <c r="M9132" s="3" t="s">
        <v>262</v>
      </c>
      <c r="N9132" s="3" t="s">
        <v>30</v>
      </c>
      <c r="O9132" s="3" t="s">
        <v>35</v>
      </c>
      <c r="P9132" s="3" t="s">
        <v>35</v>
      </c>
      <c r="Q9132" s="3" t="s">
        <v>35</v>
      </c>
      <c r="R9132" s="3" t="s">
        <v>35</v>
      </c>
      <c r="S9132" s="3" t="s">
        <v>35</v>
      </c>
      <c r="T9132" s="3" t="s">
        <v>35</v>
      </c>
      <c r="U9132" s="3" t="s">
        <v>35</v>
      </c>
      <c r="V9132" s="3" t="s">
        <v>35</v>
      </c>
      <c r="W9132" s="3" t="s">
        <v>35</v>
      </c>
      <c r="X9132" s="3" t="s">
        <v>35</v>
      </c>
      <c r="Y9132" s="3" t="s">
        <v>35</v>
      </c>
      <c r="Z9132" s="3" t="s">
        <v>35</v>
      </c>
      <c r="AA9132" s="3" t="s">
        <v>382</v>
      </c>
      <c r="AB9132" s="3" t="b">
        <v>0</v>
      </c>
    </row>
    <row r="9133" spans="1:28" ht="14.25" hidden="1" customHeight="1" x14ac:dyDescent="0.25">
      <c r="A9133" s="3">
        <v>8178</v>
      </c>
      <c r="B9133" s="3" t="s">
        <v>14611</v>
      </c>
      <c r="C9133" s="3" t="s">
        <v>251</v>
      </c>
      <c r="D9133" s="3" t="s">
        <v>14867</v>
      </c>
      <c r="E9133" s="3" t="s">
        <v>14873</v>
      </c>
      <c r="F9133" s="3" t="s">
        <v>30</v>
      </c>
      <c r="G9133" s="3" t="s">
        <v>30</v>
      </c>
      <c r="H9133" s="3" t="s">
        <v>58</v>
      </c>
      <c r="I9133" s="4" t="s">
        <v>58</v>
      </c>
      <c r="J9133" s="3" t="s">
        <v>129</v>
      </c>
      <c r="K9133" s="3" t="s">
        <v>30</v>
      </c>
      <c r="L9133" s="3" t="s">
        <v>30</v>
      </c>
      <c r="M9133" s="3" t="s">
        <v>253</v>
      </c>
      <c r="N9133" s="3" t="s">
        <v>30</v>
      </c>
      <c r="O9133" s="3" t="s">
        <v>35</v>
      </c>
      <c r="P9133" s="3" t="s">
        <v>35</v>
      </c>
      <c r="Q9133" s="3" t="s">
        <v>35</v>
      </c>
      <c r="R9133" s="3" t="s">
        <v>35</v>
      </c>
      <c r="S9133" s="3" t="s">
        <v>35</v>
      </c>
      <c r="T9133" s="3" t="s">
        <v>35</v>
      </c>
      <c r="U9133" s="3" t="s">
        <v>35</v>
      </c>
      <c r="V9133" s="3" t="s">
        <v>35</v>
      </c>
      <c r="W9133" s="3" t="s">
        <v>35</v>
      </c>
      <c r="X9133" s="3" t="s">
        <v>35</v>
      </c>
      <c r="Y9133" s="3" t="s">
        <v>35</v>
      </c>
      <c r="Z9133" s="3" t="s">
        <v>35</v>
      </c>
      <c r="AA9133" s="3" t="s">
        <v>14874</v>
      </c>
      <c r="AB9133" s="3" t="b">
        <v>0</v>
      </c>
    </row>
    <row r="9134" spans="1:28" ht="14.25" hidden="1" customHeight="1" x14ac:dyDescent="0.25">
      <c r="A9134" s="3">
        <v>8179</v>
      </c>
      <c r="B9134" s="3" t="s">
        <v>14611</v>
      </c>
      <c r="C9134" s="3" t="s">
        <v>251</v>
      </c>
      <c r="D9134" s="3" t="s">
        <v>14867</v>
      </c>
      <c r="E9134" s="3" t="s">
        <v>14875</v>
      </c>
      <c r="F9134" s="3" t="s">
        <v>30</v>
      </c>
      <c r="G9134" s="3" t="s">
        <v>30</v>
      </c>
      <c r="H9134" s="3" t="s">
        <v>58</v>
      </c>
      <c r="I9134" s="4" t="s">
        <v>58</v>
      </c>
      <c r="J9134" s="3" t="s">
        <v>66</v>
      </c>
      <c r="K9134" s="3" t="s">
        <v>30</v>
      </c>
      <c r="L9134" s="3" t="s">
        <v>30</v>
      </c>
      <c r="M9134" s="3" t="s">
        <v>253</v>
      </c>
      <c r="N9134" s="3" t="s">
        <v>30</v>
      </c>
      <c r="O9134" s="3" t="s">
        <v>35</v>
      </c>
      <c r="P9134" s="3" t="s">
        <v>35</v>
      </c>
      <c r="Q9134" s="3" t="s">
        <v>35</v>
      </c>
      <c r="R9134" s="3" t="s">
        <v>35</v>
      </c>
      <c r="S9134" s="3" t="s">
        <v>35</v>
      </c>
      <c r="T9134" s="3" t="s">
        <v>35</v>
      </c>
      <c r="U9134" s="3" t="s">
        <v>35</v>
      </c>
      <c r="V9134" s="3" t="s">
        <v>35</v>
      </c>
      <c r="W9134" s="3" t="s">
        <v>35</v>
      </c>
      <c r="X9134" s="3" t="s">
        <v>35</v>
      </c>
      <c r="Y9134" s="3" t="s">
        <v>35</v>
      </c>
      <c r="Z9134" s="3" t="s">
        <v>35</v>
      </c>
      <c r="AA9134" s="3" t="s">
        <v>14876</v>
      </c>
      <c r="AB9134" s="3" t="b">
        <v>0</v>
      </c>
    </row>
    <row r="9135" spans="1:28" ht="14.25" hidden="1" customHeight="1" x14ac:dyDescent="0.25">
      <c r="A9135" s="3">
        <v>8180</v>
      </c>
      <c r="B9135" s="3" t="s">
        <v>14611</v>
      </c>
      <c r="C9135" s="3" t="s">
        <v>251</v>
      </c>
      <c r="D9135" s="3" t="s">
        <v>14867</v>
      </c>
      <c r="E9135" s="3" t="s">
        <v>14877</v>
      </c>
      <c r="F9135" s="3" t="s">
        <v>30</v>
      </c>
      <c r="G9135" s="3" t="s">
        <v>30</v>
      </c>
      <c r="H9135" s="3" t="s">
        <v>58</v>
      </c>
      <c r="I9135" s="4" t="s">
        <v>244</v>
      </c>
      <c r="J9135" s="3" t="s">
        <v>59</v>
      </c>
      <c r="K9135" s="3" t="s">
        <v>30</v>
      </c>
      <c r="L9135" s="3" t="s">
        <v>30</v>
      </c>
      <c r="M9135" s="3" t="s">
        <v>681</v>
      </c>
      <c r="N9135" s="3" t="s">
        <v>30</v>
      </c>
      <c r="O9135" s="3" t="s">
        <v>35</v>
      </c>
      <c r="P9135" s="3" t="s">
        <v>35</v>
      </c>
      <c r="Q9135" s="3" t="s">
        <v>35</v>
      </c>
      <c r="R9135" s="3" t="s">
        <v>35</v>
      </c>
      <c r="S9135" s="3" t="s">
        <v>35</v>
      </c>
      <c r="T9135" s="3" t="s">
        <v>35</v>
      </c>
      <c r="U9135" s="3" t="s">
        <v>35</v>
      </c>
      <c r="V9135" s="3" t="s">
        <v>35</v>
      </c>
      <c r="W9135" s="3" t="s">
        <v>35</v>
      </c>
      <c r="X9135" s="3" t="s">
        <v>35</v>
      </c>
      <c r="Y9135" s="3" t="s">
        <v>35</v>
      </c>
      <c r="Z9135" s="3" t="s">
        <v>35</v>
      </c>
      <c r="AA9135" s="3" t="s">
        <v>14878</v>
      </c>
      <c r="AB9135" s="3" t="b">
        <v>0</v>
      </c>
    </row>
    <row r="9136" spans="1:28" ht="14.25" hidden="1" customHeight="1" x14ac:dyDescent="0.25">
      <c r="A9136" s="3">
        <v>8181</v>
      </c>
      <c r="B9136" s="3" t="s">
        <v>14611</v>
      </c>
      <c r="C9136" s="3" t="s">
        <v>251</v>
      </c>
      <c r="D9136" s="3" t="s">
        <v>14867</v>
      </c>
      <c r="E9136" s="3" t="s">
        <v>14879</v>
      </c>
      <c r="F9136" s="3" t="s">
        <v>30</v>
      </c>
      <c r="G9136" s="3" t="s">
        <v>30</v>
      </c>
      <c r="H9136" s="3" t="s">
        <v>58</v>
      </c>
      <c r="I9136" s="4" t="s">
        <v>244</v>
      </c>
      <c r="J9136" s="3" t="s">
        <v>66</v>
      </c>
      <c r="K9136" s="3" t="s">
        <v>30</v>
      </c>
      <c r="L9136" s="3" t="s">
        <v>30</v>
      </c>
      <c r="M9136" s="3" t="s">
        <v>253</v>
      </c>
      <c r="N9136" s="3" t="s">
        <v>30</v>
      </c>
      <c r="O9136" s="3" t="s">
        <v>35</v>
      </c>
      <c r="P9136" s="3" t="s">
        <v>35</v>
      </c>
      <c r="Q9136" s="3" t="s">
        <v>35</v>
      </c>
      <c r="R9136" s="3" t="s">
        <v>35</v>
      </c>
      <c r="S9136" s="3" t="s">
        <v>35</v>
      </c>
      <c r="T9136" s="3" t="s">
        <v>35</v>
      </c>
      <c r="U9136" s="3" t="s">
        <v>35</v>
      </c>
      <c r="V9136" s="3" t="s">
        <v>35</v>
      </c>
      <c r="W9136" s="3" t="s">
        <v>35</v>
      </c>
      <c r="X9136" s="3" t="s">
        <v>35</v>
      </c>
      <c r="Y9136" s="3" t="s">
        <v>35</v>
      </c>
      <c r="Z9136" s="3" t="s">
        <v>35</v>
      </c>
      <c r="AA9136" s="3" t="s">
        <v>221</v>
      </c>
      <c r="AB9136" s="3" t="b">
        <v>0</v>
      </c>
    </row>
    <row r="9137" spans="1:28" ht="14.25" hidden="1" customHeight="1" x14ac:dyDescent="0.25">
      <c r="A9137" s="3">
        <v>8182</v>
      </c>
      <c r="B9137" s="3" t="s">
        <v>14611</v>
      </c>
      <c r="C9137" s="3" t="s">
        <v>251</v>
      </c>
      <c r="D9137" s="3" t="s">
        <v>14867</v>
      </c>
      <c r="E9137" s="3" t="s">
        <v>14880</v>
      </c>
      <c r="F9137" s="3" t="s">
        <v>30</v>
      </c>
      <c r="G9137" s="3" t="s">
        <v>30</v>
      </c>
      <c r="H9137" s="3" t="s">
        <v>58</v>
      </c>
      <c r="I9137" s="4" t="s">
        <v>244</v>
      </c>
      <c r="J9137" s="3" t="s">
        <v>59</v>
      </c>
      <c r="K9137" s="3" t="s">
        <v>30</v>
      </c>
      <c r="L9137" s="3" t="s">
        <v>30</v>
      </c>
      <c r="M9137" s="3" t="s">
        <v>681</v>
      </c>
      <c r="N9137" s="3" t="s">
        <v>30</v>
      </c>
      <c r="O9137" s="3" t="s">
        <v>35</v>
      </c>
      <c r="P9137" s="3" t="s">
        <v>35</v>
      </c>
      <c r="Q9137" s="3" t="s">
        <v>35</v>
      </c>
      <c r="R9137" s="3" t="s">
        <v>36</v>
      </c>
      <c r="S9137" s="3" t="s">
        <v>35</v>
      </c>
      <c r="T9137" s="3" t="s">
        <v>35</v>
      </c>
      <c r="U9137" s="3" t="s">
        <v>35</v>
      </c>
      <c r="V9137" s="3" t="s">
        <v>35</v>
      </c>
      <c r="W9137" s="3" t="s">
        <v>35</v>
      </c>
      <c r="X9137" s="3" t="s">
        <v>35</v>
      </c>
      <c r="Y9137" s="3" t="s">
        <v>35</v>
      </c>
      <c r="Z9137" s="3" t="s">
        <v>35</v>
      </c>
      <c r="AA9137" s="3" t="s">
        <v>14881</v>
      </c>
      <c r="AB9137" s="3" t="b">
        <v>0</v>
      </c>
    </row>
    <row r="9138" spans="1:28" ht="14.25" hidden="1" customHeight="1" x14ac:dyDescent="0.25">
      <c r="A9138" s="3">
        <v>8183</v>
      </c>
      <c r="B9138" s="3" t="s">
        <v>14611</v>
      </c>
      <c r="C9138" s="3" t="s">
        <v>251</v>
      </c>
      <c r="D9138" s="3" t="s">
        <v>14867</v>
      </c>
      <c r="E9138" s="3" t="s">
        <v>14882</v>
      </c>
      <c r="F9138" s="3" t="s">
        <v>30</v>
      </c>
      <c r="G9138" s="3" t="s">
        <v>30</v>
      </c>
      <c r="H9138" s="3" t="s">
        <v>58</v>
      </c>
      <c r="I9138" s="4" t="s">
        <v>244</v>
      </c>
      <c r="J9138" s="3" t="s">
        <v>34</v>
      </c>
      <c r="K9138" s="3" t="s">
        <v>30</v>
      </c>
      <c r="L9138" s="3" t="s">
        <v>30</v>
      </c>
      <c r="M9138" s="3" t="s">
        <v>253</v>
      </c>
      <c r="N9138" s="3" t="s">
        <v>30</v>
      </c>
      <c r="O9138" s="3" t="s">
        <v>35</v>
      </c>
      <c r="P9138" s="3" t="s">
        <v>35</v>
      </c>
      <c r="Q9138" s="3" t="s">
        <v>35</v>
      </c>
      <c r="R9138" s="3" t="s">
        <v>35</v>
      </c>
      <c r="S9138" s="3" t="s">
        <v>35</v>
      </c>
      <c r="T9138" s="3" t="s">
        <v>35</v>
      </c>
      <c r="U9138" s="3" t="s">
        <v>35</v>
      </c>
      <c r="V9138" s="3" t="s">
        <v>35</v>
      </c>
      <c r="W9138" s="3" t="s">
        <v>35</v>
      </c>
      <c r="X9138" s="3" t="s">
        <v>35</v>
      </c>
      <c r="Y9138" s="3" t="s">
        <v>35</v>
      </c>
      <c r="Z9138" s="3" t="s">
        <v>35</v>
      </c>
      <c r="AA9138" s="3" t="s">
        <v>876</v>
      </c>
      <c r="AB9138" s="3" t="b">
        <v>0</v>
      </c>
    </row>
    <row r="9139" spans="1:28" ht="14.25" hidden="1" customHeight="1" x14ac:dyDescent="0.25">
      <c r="A9139" s="3">
        <v>8184</v>
      </c>
      <c r="B9139" s="3" t="s">
        <v>14611</v>
      </c>
      <c r="C9139" s="3" t="s">
        <v>251</v>
      </c>
      <c r="D9139" s="3" t="s">
        <v>14867</v>
      </c>
      <c r="E9139" s="3" t="s">
        <v>14883</v>
      </c>
      <c r="F9139" s="3" t="s">
        <v>30</v>
      </c>
      <c r="G9139" s="3" t="s">
        <v>30</v>
      </c>
      <c r="H9139" s="3" t="s">
        <v>58</v>
      </c>
      <c r="I9139" s="4" t="s">
        <v>58</v>
      </c>
      <c r="J9139" s="3" t="s">
        <v>59</v>
      </c>
      <c r="K9139" s="3" t="s">
        <v>30</v>
      </c>
      <c r="L9139" s="3" t="s">
        <v>30</v>
      </c>
      <c r="M9139" s="3" t="s">
        <v>253</v>
      </c>
      <c r="N9139" s="3" t="s">
        <v>30</v>
      </c>
      <c r="O9139" s="3" t="s">
        <v>35</v>
      </c>
      <c r="P9139" s="3" t="s">
        <v>35</v>
      </c>
      <c r="Q9139" s="3" t="s">
        <v>35</v>
      </c>
      <c r="R9139" s="3" t="s">
        <v>35</v>
      </c>
      <c r="S9139" s="3" t="s">
        <v>35</v>
      </c>
      <c r="T9139" s="3" t="s">
        <v>35</v>
      </c>
      <c r="U9139" s="3" t="s">
        <v>35</v>
      </c>
      <c r="V9139" s="3" t="s">
        <v>35</v>
      </c>
      <c r="W9139" s="3" t="s">
        <v>35</v>
      </c>
      <c r="X9139" s="3" t="s">
        <v>35</v>
      </c>
      <c r="Y9139" s="3" t="s">
        <v>35</v>
      </c>
      <c r="Z9139" s="3" t="s">
        <v>35</v>
      </c>
      <c r="AA9139" s="3" t="s">
        <v>221</v>
      </c>
      <c r="AB9139" s="3" t="b">
        <v>0</v>
      </c>
    </row>
    <row r="9140" spans="1:28" ht="14.25" hidden="1" customHeight="1" x14ac:dyDescent="0.25">
      <c r="A9140" s="3">
        <v>8185</v>
      </c>
      <c r="B9140" s="3" t="s">
        <v>14611</v>
      </c>
      <c r="C9140" s="3" t="s">
        <v>251</v>
      </c>
      <c r="D9140" s="3" t="s">
        <v>14867</v>
      </c>
      <c r="E9140" s="3" t="s">
        <v>14884</v>
      </c>
      <c r="F9140" s="3" t="s">
        <v>30</v>
      </c>
      <c r="G9140" s="3" t="s">
        <v>30</v>
      </c>
      <c r="H9140" s="3" t="s">
        <v>58</v>
      </c>
      <c r="I9140" s="4" t="s">
        <v>58</v>
      </c>
      <c r="J9140" s="3" t="s">
        <v>59</v>
      </c>
      <c r="K9140" s="3" t="s">
        <v>30</v>
      </c>
      <c r="L9140" s="3" t="s">
        <v>30</v>
      </c>
      <c r="M9140" s="3" t="s">
        <v>681</v>
      </c>
      <c r="N9140" s="3" t="s">
        <v>30</v>
      </c>
      <c r="O9140" s="3" t="s">
        <v>35</v>
      </c>
      <c r="P9140" s="3" t="s">
        <v>35</v>
      </c>
      <c r="Q9140" s="3" t="s">
        <v>35</v>
      </c>
      <c r="R9140" s="3" t="s">
        <v>35</v>
      </c>
      <c r="S9140" s="3" t="s">
        <v>35</v>
      </c>
      <c r="T9140" s="3" t="s">
        <v>35</v>
      </c>
      <c r="U9140" s="3" t="s">
        <v>35</v>
      </c>
      <c r="V9140" s="3" t="s">
        <v>35</v>
      </c>
      <c r="W9140" s="3" t="s">
        <v>35</v>
      </c>
      <c r="X9140" s="3" t="s">
        <v>35</v>
      </c>
      <c r="Y9140" s="3" t="s">
        <v>35</v>
      </c>
      <c r="Z9140" s="3" t="s">
        <v>35</v>
      </c>
      <c r="AA9140" s="3" t="s">
        <v>14885</v>
      </c>
      <c r="AB9140" s="3" t="b">
        <v>0</v>
      </c>
    </row>
    <row r="9141" spans="1:28" ht="14.25" hidden="1" customHeight="1" x14ac:dyDescent="0.25">
      <c r="A9141" s="3">
        <v>8186</v>
      </c>
      <c r="B9141" s="3" t="s">
        <v>14611</v>
      </c>
      <c r="C9141" s="3" t="s">
        <v>251</v>
      </c>
      <c r="D9141" s="3" t="s">
        <v>14867</v>
      </c>
      <c r="E9141" s="3" t="s">
        <v>14886</v>
      </c>
      <c r="F9141" s="3" t="s">
        <v>30</v>
      </c>
      <c r="G9141" s="3" t="s">
        <v>30</v>
      </c>
      <c r="H9141" s="3" t="s">
        <v>58</v>
      </c>
      <c r="I9141" s="4" t="s">
        <v>58</v>
      </c>
      <c r="J9141" s="3" t="s">
        <v>66</v>
      </c>
      <c r="K9141" s="3" t="s">
        <v>30</v>
      </c>
      <c r="L9141" s="3" t="s">
        <v>30</v>
      </c>
      <c r="M9141" s="3" t="s">
        <v>253</v>
      </c>
      <c r="N9141" s="3" t="s">
        <v>30</v>
      </c>
      <c r="O9141" s="3" t="s">
        <v>36</v>
      </c>
      <c r="P9141" s="3" t="s">
        <v>35</v>
      </c>
      <c r="Q9141" s="3" t="s">
        <v>36</v>
      </c>
      <c r="R9141" s="3" t="s">
        <v>35</v>
      </c>
      <c r="S9141" s="3" t="s">
        <v>35</v>
      </c>
      <c r="T9141" s="3" t="s">
        <v>35</v>
      </c>
      <c r="U9141" s="3" t="s">
        <v>35</v>
      </c>
      <c r="V9141" s="3" t="s">
        <v>35</v>
      </c>
      <c r="W9141" s="3" t="s">
        <v>35</v>
      </c>
      <c r="X9141" s="3" t="s">
        <v>35</v>
      </c>
      <c r="Y9141" s="3" t="s">
        <v>35</v>
      </c>
      <c r="Z9141" s="3" t="s">
        <v>36</v>
      </c>
      <c r="AA9141" s="3" t="s">
        <v>14887</v>
      </c>
      <c r="AB9141" s="3" t="b">
        <v>0</v>
      </c>
    </row>
    <row r="9142" spans="1:28" ht="14.25" hidden="1" customHeight="1" x14ac:dyDescent="0.25">
      <c r="A9142" s="3">
        <v>8187</v>
      </c>
      <c r="B9142" s="3" t="s">
        <v>14611</v>
      </c>
      <c r="C9142" s="3" t="s">
        <v>251</v>
      </c>
      <c r="D9142" s="3" t="s">
        <v>14867</v>
      </c>
      <c r="E9142" s="3" t="s">
        <v>14888</v>
      </c>
      <c r="F9142" s="3" t="s">
        <v>30</v>
      </c>
      <c r="G9142" s="3" t="s">
        <v>30</v>
      </c>
      <c r="H9142" s="3" t="s">
        <v>64</v>
      </c>
      <c r="I9142" s="4" t="s">
        <v>58</v>
      </c>
      <c r="J9142" s="3" t="s">
        <v>66</v>
      </c>
      <c r="K9142" s="3" t="s">
        <v>30</v>
      </c>
      <c r="L9142" s="3" t="s">
        <v>30</v>
      </c>
      <c r="M9142" s="3" t="s">
        <v>681</v>
      </c>
      <c r="N9142" s="3" t="s">
        <v>30</v>
      </c>
      <c r="O9142" s="3" t="s">
        <v>35</v>
      </c>
      <c r="P9142" s="3" t="s">
        <v>35</v>
      </c>
      <c r="Q9142" s="3" t="s">
        <v>35</v>
      </c>
      <c r="R9142" s="3" t="s">
        <v>35</v>
      </c>
      <c r="S9142" s="3" t="s">
        <v>35</v>
      </c>
      <c r="T9142" s="3" t="s">
        <v>35</v>
      </c>
      <c r="U9142" s="3" t="s">
        <v>35</v>
      </c>
      <c r="V9142" s="3" t="s">
        <v>35</v>
      </c>
      <c r="W9142" s="3" t="s">
        <v>35</v>
      </c>
      <c r="X9142" s="3" t="s">
        <v>35</v>
      </c>
      <c r="Y9142" s="3" t="s">
        <v>35</v>
      </c>
      <c r="Z9142" s="3" t="s">
        <v>35</v>
      </c>
      <c r="AA9142" s="3" t="s">
        <v>14889</v>
      </c>
      <c r="AB9142" s="3" t="b">
        <v>0</v>
      </c>
    </row>
    <row r="9143" spans="1:28" ht="14.25" hidden="1" customHeight="1" x14ac:dyDescent="0.25">
      <c r="A9143" s="3">
        <v>8188</v>
      </c>
      <c r="B9143" s="3" t="s">
        <v>14611</v>
      </c>
      <c r="C9143" s="3" t="s">
        <v>251</v>
      </c>
      <c r="D9143" s="3" t="s">
        <v>14867</v>
      </c>
      <c r="E9143" s="3" t="s">
        <v>14890</v>
      </c>
      <c r="F9143" s="3" t="s">
        <v>30</v>
      </c>
      <c r="G9143" s="3" t="s">
        <v>30</v>
      </c>
      <c r="H9143" s="3" t="s">
        <v>64</v>
      </c>
      <c r="I9143" s="4" t="s">
        <v>58</v>
      </c>
      <c r="J9143" s="3" t="s">
        <v>41</v>
      </c>
      <c r="K9143" s="3" t="s">
        <v>30</v>
      </c>
      <c r="L9143" s="3" t="s">
        <v>30</v>
      </c>
      <c r="M9143" s="3" t="s">
        <v>262</v>
      </c>
      <c r="N9143" s="3" t="s">
        <v>30</v>
      </c>
      <c r="O9143" s="3" t="s">
        <v>35</v>
      </c>
      <c r="P9143" s="3" t="s">
        <v>35</v>
      </c>
      <c r="Q9143" s="3" t="s">
        <v>35</v>
      </c>
      <c r="R9143" s="3" t="s">
        <v>35</v>
      </c>
      <c r="S9143" s="3" t="s">
        <v>35</v>
      </c>
      <c r="T9143" s="3" t="s">
        <v>35</v>
      </c>
      <c r="U9143" s="3" t="s">
        <v>35</v>
      </c>
      <c r="V9143" s="3" t="s">
        <v>35</v>
      </c>
      <c r="W9143" s="3" t="s">
        <v>35</v>
      </c>
      <c r="X9143" s="3" t="s">
        <v>35</v>
      </c>
      <c r="Y9143" s="3" t="s">
        <v>35</v>
      </c>
      <c r="Z9143" s="3" t="s">
        <v>35</v>
      </c>
      <c r="AA9143" s="3" t="s">
        <v>14891</v>
      </c>
      <c r="AB9143" s="3" t="b">
        <v>0</v>
      </c>
    </row>
    <row r="9144" spans="1:28" ht="14.25" hidden="1" customHeight="1" x14ac:dyDescent="0.25">
      <c r="A9144" s="3">
        <v>8189</v>
      </c>
      <c r="B9144" s="3" t="s">
        <v>14611</v>
      </c>
      <c r="C9144" s="3" t="s">
        <v>251</v>
      </c>
      <c r="D9144" s="3" t="s">
        <v>14867</v>
      </c>
      <c r="E9144" s="3" t="s">
        <v>14892</v>
      </c>
      <c r="F9144" s="3" t="s">
        <v>30</v>
      </c>
      <c r="G9144" s="3" t="s">
        <v>30</v>
      </c>
      <c r="H9144" s="3" t="s">
        <v>64</v>
      </c>
      <c r="I9144" s="4" t="s">
        <v>58</v>
      </c>
      <c r="J9144" s="3" t="s">
        <v>66</v>
      </c>
      <c r="K9144" s="3" t="s">
        <v>30</v>
      </c>
      <c r="L9144" s="3" t="s">
        <v>30</v>
      </c>
      <c r="M9144" s="3" t="s">
        <v>683</v>
      </c>
      <c r="N9144" s="3" t="s">
        <v>30</v>
      </c>
      <c r="O9144" s="3" t="s">
        <v>35</v>
      </c>
      <c r="P9144" s="3" t="s">
        <v>35</v>
      </c>
      <c r="Q9144" s="3" t="s">
        <v>35</v>
      </c>
      <c r="R9144" s="3" t="s">
        <v>35</v>
      </c>
      <c r="S9144" s="3" t="s">
        <v>35</v>
      </c>
      <c r="T9144" s="3" t="s">
        <v>35</v>
      </c>
      <c r="U9144" s="3" t="s">
        <v>35</v>
      </c>
      <c r="V9144" s="3" t="s">
        <v>35</v>
      </c>
      <c r="W9144" s="3" t="s">
        <v>35</v>
      </c>
      <c r="X9144" s="3" t="s">
        <v>35</v>
      </c>
      <c r="Y9144" s="3" t="s">
        <v>35</v>
      </c>
      <c r="Z9144" s="3" t="s">
        <v>35</v>
      </c>
      <c r="AA9144" s="3" t="s">
        <v>14893</v>
      </c>
      <c r="AB9144" s="3" t="b">
        <v>0</v>
      </c>
    </row>
    <row r="9145" spans="1:28" ht="14.25" hidden="1" customHeight="1" x14ac:dyDescent="0.25">
      <c r="A9145" s="3">
        <v>8190</v>
      </c>
      <c r="B9145" s="3" t="s">
        <v>14611</v>
      </c>
      <c r="C9145" s="3" t="s">
        <v>251</v>
      </c>
      <c r="D9145" s="3" t="s">
        <v>14867</v>
      </c>
      <c r="E9145" s="3" t="s">
        <v>14894</v>
      </c>
      <c r="F9145" s="3" t="s">
        <v>30</v>
      </c>
      <c r="G9145" s="3" t="s">
        <v>30</v>
      </c>
      <c r="H9145" s="3" t="s">
        <v>64</v>
      </c>
      <c r="I9145" s="4" t="s">
        <v>58</v>
      </c>
      <c r="J9145" s="3" t="s">
        <v>66</v>
      </c>
      <c r="K9145" s="3" t="s">
        <v>30</v>
      </c>
      <c r="L9145" s="3" t="s">
        <v>30</v>
      </c>
      <c r="M9145" s="3" t="s">
        <v>253</v>
      </c>
      <c r="N9145" s="3" t="s">
        <v>30</v>
      </c>
      <c r="O9145" s="3" t="s">
        <v>35</v>
      </c>
      <c r="P9145" s="3" t="s">
        <v>35</v>
      </c>
      <c r="Q9145" s="3" t="s">
        <v>35</v>
      </c>
      <c r="R9145" s="3" t="s">
        <v>35</v>
      </c>
      <c r="S9145" s="3" t="s">
        <v>35</v>
      </c>
      <c r="T9145" s="3" t="s">
        <v>35</v>
      </c>
      <c r="U9145" s="3" t="s">
        <v>35</v>
      </c>
      <c r="V9145" s="3" t="s">
        <v>35</v>
      </c>
      <c r="W9145" s="3" t="s">
        <v>35</v>
      </c>
      <c r="X9145" s="3" t="s">
        <v>35</v>
      </c>
      <c r="Y9145" s="3" t="s">
        <v>35</v>
      </c>
      <c r="Z9145" s="3" t="s">
        <v>35</v>
      </c>
      <c r="AA9145" s="3" t="s">
        <v>14895</v>
      </c>
      <c r="AB9145" s="3" t="b">
        <v>0</v>
      </c>
    </row>
    <row r="9146" spans="1:28" ht="14.25" hidden="1" customHeight="1" x14ac:dyDescent="0.25">
      <c r="A9146" s="3">
        <v>8191</v>
      </c>
      <c r="B9146" s="3" t="s">
        <v>14611</v>
      </c>
      <c r="C9146" s="3" t="s">
        <v>251</v>
      </c>
      <c r="D9146" s="3" t="s">
        <v>14867</v>
      </c>
      <c r="E9146" s="3" t="s">
        <v>14896</v>
      </c>
      <c r="F9146" s="3" t="s">
        <v>30</v>
      </c>
      <c r="G9146" s="3" t="s">
        <v>30</v>
      </c>
      <c r="H9146" s="3" t="s">
        <v>64</v>
      </c>
      <c r="I9146" s="4" t="s">
        <v>195</v>
      </c>
      <c r="J9146" s="3" t="s">
        <v>66</v>
      </c>
      <c r="K9146" s="3" t="s">
        <v>30</v>
      </c>
      <c r="L9146" s="3" t="s">
        <v>30</v>
      </c>
      <c r="M9146" s="3" t="s">
        <v>683</v>
      </c>
      <c r="N9146" s="3" t="s">
        <v>30</v>
      </c>
      <c r="O9146" s="3" t="s">
        <v>35</v>
      </c>
      <c r="P9146" s="3" t="s">
        <v>35</v>
      </c>
      <c r="Q9146" s="3" t="s">
        <v>35</v>
      </c>
      <c r="R9146" s="3" t="s">
        <v>35</v>
      </c>
      <c r="S9146" s="3" t="s">
        <v>35</v>
      </c>
      <c r="T9146" s="3" t="s">
        <v>35</v>
      </c>
      <c r="U9146" s="3" t="s">
        <v>35</v>
      </c>
      <c r="V9146" s="3" t="s">
        <v>35</v>
      </c>
      <c r="W9146" s="3" t="s">
        <v>35</v>
      </c>
      <c r="X9146" s="3" t="s">
        <v>35</v>
      </c>
      <c r="Y9146" s="3" t="s">
        <v>35</v>
      </c>
      <c r="Z9146" s="3" t="s">
        <v>35</v>
      </c>
      <c r="AA9146" s="3" t="s">
        <v>14897</v>
      </c>
      <c r="AB9146" s="3" t="b">
        <v>0</v>
      </c>
    </row>
    <row r="9147" spans="1:28" ht="14.25" hidden="1" customHeight="1" x14ac:dyDescent="0.25">
      <c r="A9147" s="3">
        <v>8192</v>
      </c>
      <c r="B9147" s="3" t="s">
        <v>14611</v>
      </c>
      <c r="C9147" s="3" t="s">
        <v>251</v>
      </c>
      <c r="D9147" s="3" t="s">
        <v>14867</v>
      </c>
      <c r="E9147" s="3" t="s">
        <v>14898</v>
      </c>
      <c r="F9147" s="3" t="s">
        <v>30</v>
      </c>
      <c r="G9147" s="3" t="s">
        <v>30</v>
      </c>
      <c r="H9147" s="3" t="s">
        <v>64</v>
      </c>
      <c r="I9147" s="4" t="s">
        <v>40</v>
      </c>
      <c r="J9147" s="3" t="s">
        <v>66</v>
      </c>
      <c r="K9147" s="3" t="s">
        <v>30</v>
      </c>
      <c r="L9147" s="3" t="s">
        <v>30</v>
      </c>
      <c r="M9147" s="3" t="s">
        <v>683</v>
      </c>
      <c r="N9147" s="3" t="s">
        <v>30</v>
      </c>
      <c r="O9147" s="3" t="s">
        <v>35</v>
      </c>
      <c r="P9147" s="3" t="s">
        <v>35</v>
      </c>
      <c r="Q9147" s="3" t="s">
        <v>35</v>
      </c>
      <c r="R9147" s="3" t="s">
        <v>35</v>
      </c>
      <c r="S9147" s="3" t="s">
        <v>35</v>
      </c>
      <c r="T9147" s="3" t="s">
        <v>35</v>
      </c>
      <c r="U9147" s="3" t="s">
        <v>35</v>
      </c>
      <c r="V9147" s="3" t="s">
        <v>35</v>
      </c>
      <c r="W9147" s="3" t="s">
        <v>35</v>
      </c>
      <c r="X9147" s="3" t="s">
        <v>35</v>
      </c>
      <c r="Y9147" s="3" t="s">
        <v>35</v>
      </c>
      <c r="Z9147" s="3" t="s">
        <v>35</v>
      </c>
      <c r="AA9147" s="3" t="s">
        <v>14899</v>
      </c>
      <c r="AB9147" s="3" t="b">
        <v>0</v>
      </c>
    </row>
    <row r="9148" spans="1:28" ht="14.25" hidden="1" customHeight="1" x14ac:dyDescent="0.25">
      <c r="A9148" s="3">
        <v>8193</v>
      </c>
      <c r="B9148" s="3" t="s">
        <v>14611</v>
      </c>
      <c r="C9148" s="3" t="s">
        <v>251</v>
      </c>
      <c r="D9148" s="3" t="s">
        <v>14867</v>
      </c>
      <c r="E9148" s="3" t="s">
        <v>14900</v>
      </c>
      <c r="F9148" s="3" t="s">
        <v>30</v>
      </c>
      <c r="G9148" s="3" t="s">
        <v>30</v>
      </c>
      <c r="H9148" s="3" t="s">
        <v>64</v>
      </c>
      <c r="I9148" s="4" t="s">
        <v>205</v>
      </c>
      <c r="J9148" s="3" t="s">
        <v>66</v>
      </c>
      <c r="K9148" s="3" t="s">
        <v>30</v>
      </c>
      <c r="L9148" s="3" t="s">
        <v>30</v>
      </c>
      <c r="M9148" s="3" t="s">
        <v>262</v>
      </c>
      <c r="N9148" s="3" t="s">
        <v>30</v>
      </c>
      <c r="O9148" s="3" t="s">
        <v>35</v>
      </c>
      <c r="P9148" s="3" t="s">
        <v>35</v>
      </c>
      <c r="Q9148" s="3" t="s">
        <v>35</v>
      </c>
      <c r="R9148" s="3" t="s">
        <v>35</v>
      </c>
      <c r="S9148" s="3" t="s">
        <v>35</v>
      </c>
      <c r="T9148" s="3" t="s">
        <v>35</v>
      </c>
      <c r="U9148" s="3" t="s">
        <v>35</v>
      </c>
      <c r="V9148" s="3" t="s">
        <v>35</v>
      </c>
      <c r="W9148" s="3" t="s">
        <v>35</v>
      </c>
      <c r="X9148" s="3" t="s">
        <v>35</v>
      </c>
      <c r="Y9148" s="3" t="s">
        <v>35</v>
      </c>
      <c r="Z9148" s="3" t="s">
        <v>35</v>
      </c>
      <c r="AA9148" s="3" t="s">
        <v>14901</v>
      </c>
      <c r="AB9148" s="3" t="b">
        <v>0</v>
      </c>
    </row>
    <row r="9149" spans="1:28" ht="14.25" hidden="1" customHeight="1" x14ac:dyDescent="0.25">
      <c r="A9149" s="3">
        <v>8194</v>
      </c>
      <c r="B9149" s="3" t="s">
        <v>14611</v>
      </c>
      <c r="C9149" s="3" t="s">
        <v>251</v>
      </c>
      <c r="D9149" s="3" t="s">
        <v>14867</v>
      </c>
      <c r="E9149" s="3" t="s">
        <v>14902</v>
      </c>
      <c r="F9149" s="3" t="s">
        <v>30</v>
      </c>
      <c r="G9149" s="3" t="s">
        <v>30</v>
      </c>
      <c r="H9149" s="3" t="s">
        <v>64</v>
      </c>
      <c r="I9149" s="4" t="s">
        <v>64</v>
      </c>
      <c r="J9149" s="3" t="s">
        <v>66</v>
      </c>
      <c r="K9149" s="3" t="s">
        <v>30</v>
      </c>
      <c r="L9149" s="3" t="s">
        <v>30</v>
      </c>
      <c r="M9149" s="3" t="s">
        <v>253</v>
      </c>
      <c r="N9149" s="3" t="s">
        <v>30</v>
      </c>
      <c r="O9149" s="3" t="s">
        <v>35</v>
      </c>
      <c r="P9149" s="3" t="s">
        <v>35</v>
      </c>
      <c r="Q9149" s="3" t="s">
        <v>35</v>
      </c>
      <c r="R9149" s="3" t="s">
        <v>36</v>
      </c>
      <c r="S9149" s="3" t="s">
        <v>35</v>
      </c>
      <c r="T9149" s="3" t="s">
        <v>35</v>
      </c>
      <c r="U9149" s="3" t="s">
        <v>35</v>
      </c>
      <c r="V9149" s="3" t="s">
        <v>35</v>
      </c>
      <c r="W9149" s="3" t="s">
        <v>35</v>
      </c>
      <c r="X9149" s="3" t="s">
        <v>35</v>
      </c>
      <c r="Y9149" s="3" t="s">
        <v>35</v>
      </c>
      <c r="Z9149" s="3" t="s">
        <v>35</v>
      </c>
      <c r="AA9149" s="3" t="s">
        <v>14903</v>
      </c>
      <c r="AB9149" s="3" t="b">
        <v>0</v>
      </c>
    </row>
    <row r="9150" spans="1:28" ht="14.25" hidden="1" customHeight="1" x14ac:dyDescent="0.25">
      <c r="A9150" s="3">
        <v>8195</v>
      </c>
      <c r="B9150" s="3" t="s">
        <v>14611</v>
      </c>
      <c r="C9150" s="3" t="s">
        <v>251</v>
      </c>
      <c r="D9150" s="3" t="s">
        <v>14867</v>
      </c>
      <c r="E9150" s="3" t="s">
        <v>14904</v>
      </c>
      <c r="F9150" s="3" t="s">
        <v>30</v>
      </c>
      <c r="G9150" s="3" t="s">
        <v>30</v>
      </c>
      <c r="H9150" s="3" t="s">
        <v>64</v>
      </c>
      <c r="I9150" s="4" t="s">
        <v>64</v>
      </c>
      <c r="J9150" s="3" t="s">
        <v>66</v>
      </c>
      <c r="K9150" s="3" t="s">
        <v>30</v>
      </c>
      <c r="L9150" s="3" t="s">
        <v>30</v>
      </c>
      <c r="M9150" s="3" t="s">
        <v>262</v>
      </c>
      <c r="N9150" s="3" t="s">
        <v>30</v>
      </c>
      <c r="O9150" s="3" t="s">
        <v>35</v>
      </c>
      <c r="P9150" s="3" t="s">
        <v>35</v>
      </c>
      <c r="Q9150" s="3" t="s">
        <v>35</v>
      </c>
      <c r="R9150" s="3" t="s">
        <v>35</v>
      </c>
      <c r="S9150" s="3" t="s">
        <v>35</v>
      </c>
      <c r="T9150" s="3" t="s">
        <v>35</v>
      </c>
      <c r="U9150" s="3" t="s">
        <v>35</v>
      </c>
      <c r="V9150" s="3" t="s">
        <v>35</v>
      </c>
      <c r="W9150" s="3" t="s">
        <v>35</v>
      </c>
      <c r="X9150" s="3" t="s">
        <v>35</v>
      </c>
      <c r="Y9150" s="3" t="s">
        <v>35</v>
      </c>
      <c r="Z9150" s="3" t="s">
        <v>35</v>
      </c>
      <c r="AA9150" s="3" t="s">
        <v>14905</v>
      </c>
      <c r="AB9150" s="3" t="b">
        <v>0</v>
      </c>
    </row>
    <row r="9151" spans="1:28" ht="14.25" hidden="1" customHeight="1" x14ac:dyDescent="0.25">
      <c r="A9151" s="3">
        <v>8196</v>
      </c>
      <c r="B9151" s="3" t="s">
        <v>14611</v>
      </c>
      <c r="C9151" s="3" t="s">
        <v>251</v>
      </c>
      <c r="D9151" s="3" t="s">
        <v>14867</v>
      </c>
      <c r="E9151" s="3" t="s">
        <v>14906</v>
      </c>
      <c r="F9151" s="3" t="s">
        <v>30</v>
      </c>
      <c r="G9151" s="3" t="s">
        <v>30</v>
      </c>
      <c r="H9151" s="3" t="s">
        <v>64</v>
      </c>
      <c r="I9151" s="4" t="s">
        <v>58</v>
      </c>
      <c r="J9151" s="3" t="s">
        <v>66</v>
      </c>
      <c r="K9151" s="3" t="s">
        <v>30</v>
      </c>
      <c r="L9151" s="3" t="s">
        <v>30</v>
      </c>
      <c r="M9151" s="3" t="s">
        <v>253</v>
      </c>
      <c r="N9151" s="3" t="s">
        <v>30</v>
      </c>
      <c r="O9151" s="3" t="s">
        <v>35</v>
      </c>
      <c r="P9151" s="3" t="s">
        <v>35</v>
      </c>
      <c r="Q9151" s="3" t="s">
        <v>35</v>
      </c>
      <c r="R9151" s="3" t="s">
        <v>35</v>
      </c>
      <c r="S9151" s="3" t="s">
        <v>35</v>
      </c>
      <c r="T9151" s="3" t="s">
        <v>35</v>
      </c>
      <c r="U9151" s="3" t="s">
        <v>35</v>
      </c>
      <c r="V9151" s="3" t="s">
        <v>35</v>
      </c>
      <c r="W9151" s="3" t="s">
        <v>35</v>
      </c>
      <c r="X9151" s="3" t="s">
        <v>35</v>
      </c>
      <c r="Y9151" s="3" t="s">
        <v>35</v>
      </c>
      <c r="Z9151" s="3" t="s">
        <v>35</v>
      </c>
      <c r="AA9151" s="3" t="s">
        <v>14907</v>
      </c>
      <c r="AB9151" s="3" t="b">
        <v>0</v>
      </c>
    </row>
    <row r="9152" spans="1:28" ht="14.25" hidden="1" customHeight="1" x14ac:dyDescent="0.25">
      <c r="A9152" s="3">
        <v>8197</v>
      </c>
      <c r="B9152" s="3" t="s">
        <v>14611</v>
      </c>
      <c r="C9152" s="3" t="s">
        <v>251</v>
      </c>
      <c r="D9152" s="3" t="s">
        <v>14867</v>
      </c>
      <c r="E9152" s="3" t="s">
        <v>14908</v>
      </c>
      <c r="F9152" s="3" t="s">
        <v>30</v>
      </c>
      <c r="G9152" s="3" t="s">
        <v>30</v>
      </c>
      <c r="H9152" s="3" t="s">
        <v>64</v>
      </c>
      <c r="I9152" s="4" t="s">
        <v>58</v>
      </c>
      <c r="J9152" s="3" t="s">
        <v>66</v>
      </c>
      <c r="K9152" s="3" t="s">
        <v>30</v>
      </c>
      <c r="L9152" s="3" t="s">
        <v>30</v>
      </c>
      <c r="M9152" s="3" t="s">
        <v>262</v>
      </c>
      <c r="N9152" s="3" t="s">
        <v>30</v>
      </c>
      <c r="O9152" s="3" t="s">
        <v>35</v>
      </c>
      <c r="P9152" s="3" t="s">
        <v>35</v>
      </c>
      <c r="Q9152" s="3" t="s">
        <v>35</v>
      </c>
      <c r="R9152" s="3" t="s">
        <v>35</v>
      </c>
      <c r="S9152" s="3" t="s">
        <v>35</v>
      </c>
      <c r="T9152" s="3" t="s">
        <v>35</v>
      </c>
      <c r="U9152" s="3" t="s">
        <v>35</v>
      </c>
      <c r="V9152" s="3" t="s">
        <v>35</v>
      </c>
      <c r="W9152" s="3" t="s">
        <v>35</v>
      </c>
      <c r="X9152" s="3" t="s">
        <v>35</v>
      </c>
      <c r="Y9152" s="3" t="s">
        <v>35</v>
      </c>
      <c r="Z9152" s="3" t="s">
        <v>35</v>
      </c>
      <c r="AA9152" s="3" t="s">
        <v>14909</v>
      </c>
      <c r="AB9152" s="3" t="b">
        <v>0</v>
      </c>
    </row>
    <row r="9153" spans="1:28" ht="14.25" customHeight="1" x14ac:dyDescent="0.25">
      <c r="A9153" s="3">
        <v>8198</v>
      </c>
      <c r="B9153" s="3" t="s">
        <v>14611</v>
      </c>
      <c r="C9153" s="3" t="s">
        <v>251</v>
      </c>
      <c r="D9153" s="3" t="s">
        <v>14867</v>
      </c>
      <c r="E9153" s="3" t="s">
        <v>14910</v>
      </c>
      <c r="F9153" s="3" t="s">
        <v>30</v>
      </c>
      <c r="G9153" s="3" t="s">
        <v>30</v>
      </c>
      <c r="H9153" s="3" t="s">
        <v>244</v>
      </c>
      <c r="I9153" s="4" t="s">
        <v>195</v>
      </c>
      <c r="J9153" s="3" t="s">
        <v>41</v>
      </c>
      <c r="K9153" s="3" t="s">
        <v>30</v>
      </c>
      <c r="L9153" s="3" t="s">
        <v>30</v>
      </c>
      <c r="M9153" s="3" t="s">
        <v>681</v>
      </c>
      <c r="N9153" s="3" t="s">
        <v>30</v>
      </c>
      <c r="O9153" s="3" t="s">
        <v>36</v>
      </c>
      <c r="P9153" s="3" t="s">
        <v>35</v>
      </c>
      <c r="Q9153" s="3" t="s">
        <v>35</v>
      </c>
      <c r="R9153" s="3" t="s">
        <v>35</v>
      </c>
      <c r="S9153" s="3" t="s">
        <v>35</v>
      </c>
      <c r="T9153" s="3" t="s">
        <v>35</v>
      </c>
      <c r="U9153" s="3" t="s">
        <v>35</v>
      </c>
      <c r="V9153" s="3" t="s">
        <v>35</v>
      </c>
      <c r="W9153" s="3" t="s">
        <v>35</v>
      </c>
      <c r="X9153" s="3" t="s">
        <v>35</v>
      </c>
      <c r="Y9153" s="3" t="s">
        <v>35</v>
      </c>
      <c r="Z9153" s="3" t="s">
        <v>36</v>
      </c>
      <c r="AA9153" s="3" t="s">
        <v>14911</v>
      </c>
      <c r="AB9153" s="3" t="b">
        <v>0</v>
      </c>
    </row>
    <row r="9154" spans="1:28" ht="14.25" hidden="1" customHeight="1" x14ac:dyDescent="0.25">
      <c r="A9154" s="3">
        <v>8199</v>
      </c>
      <c r="B9154" s="3" t="s">
        <v>14611</v>
      </c>
      <c r="C9154" s="3" t="s">
        <v>251</v>
      </c>
      <c r="D9154" s="3" t="s">
        <v>14867</v>
      </c>
      <c r="E9154" s="3" t="s">
        <v>14912</v>
      </c>
      <c r="F9154" s="3" t="s">
        <v>30</v>
      </c>
      <c r="G9154" s="3" t="s">
        <v>30</v>
      </c>
      <c r="H9154" s="3" t="s">
        <v>244</v>
      </c>
      <c r="I9154" s="4" t="s">
        <v>58</v>
      </c>
      <c r="J9154" s="3" t="s">
        <v>41</v>
      </c>
      <c r="K9154" s="3" t="s">
        <v>30</v>
      </c>
      <c r="L9154" s="3" t="s">
        <v>30</v>
      </c>
      <c r="M9154" s="3" t="s">
        <v>681</v>
      </c>
      <c r="N9154" s="3" t="s">
        <v>30</v>
      </c>
      <c r="O9154" s="3" t="s">
        <v>35</v>
      </c>
      <c r="P9154" s="3" t="s">
        <v>35</v>
      </c>
      <c r="Q9154" s="3" t="s">
        <v>35</v>
      </c>
      <c r="R9154" s="3" t="s">
        <v>35</v>
      </c>
      <c r="S9154" s="3" t="s">
        <v>35</v>
      </c>
      <c r="T9154" s="3" t="s">
        <v>35</v>
      </c>
      <c r="U9154" s="3" t="s">
        <v>35</v>
      </c>
      <c r="V9154" s="3" t="s">
        <v>35</v>
      </c>
      <c r="W9154" s="3" t="s">
        <v>35</v>
      </c>
      <c r="X9154" s="3" t="s">
        <v>35</v>
      </c>
      <c r="Y9154" s="3" t="s">
        <v>35</v>
      </c>
      <c r="Z9154" s="3" t="s">
        <v>35</v>
      </c>
      <c r="AA9154" s="3" t="s">
        <v>14913</v>
      </c>
      <c r="AB9154" s="3" t="b">
        <v>0</v>
      </c>
    </row>
    <row r="9155" spans="1:28" ht="14.25" hidden="1" customHeight="1" x14ac:dyDescent="0.25">
      <c r="A9155" s="3">
        <v>8200</v>
      </c>
      <c r="B9155" s="3" t="s">
        <v>14611</v>
      </c>
      <c r="C9155" s="3" t="s">
        <v>251</v>
      </c>
      <c r="D9155" s="3" t="s">
        <v>14867</v>
      </c>
      <c r="E9155" s="5" t="s">
        <v>14914</v>
      </c>
      <c r="F9155" s="3" t="s">
        <v>30</v>
      </c>
      <c r="G9155" s="3" t="s">
        <v>30</v>
      </c>
      <c r="H9155" s="3" t="s">
        <v>244</v>
      </c>
      <c r="I9155" s="4" t="s">
        <v>58</v>
      </c>
      <c r="J9155" s="3" t="s">
        <v>41</v>
      </c>
      <c r="K9155" s="3" t="s">
        <v>30</v>
      </c>
      <c r="L9155" s="3" t="s">
        <v>30</v>
      </c>
      <c r="M9155" s="3" t="s">
        <v>681</v>
      </c>
      <c r="N9155" s="3" t="s">
        <v>30</v>
      </c>
      <c r="O9155" s="3" t="s">
        <v>35</v>
      </c>
      <c r="P9155" s="3" t="s">
        <v>35</v>
      </c>
      <c r="Q9155" s="3" t="s">
        <v>35</v>
      </c>
      <c r="R9155" s="3" t="s">
        <v>35</v>
      </c>
      <c r="S9155" s="3" t="s">
        <v>35</v>
      </c>
      <c r="T9155" s="3" t="s">
        <v>35</v>
      </c>
      <c r="U9155" s="3" t="s">
        <v>35</v>
      </c>
      <c r="V9155" s="3" t="s">
        <v>35</v>
      </c>
      <c r="W9155" s="3" t="s">
        <v>35</v>
      </c>
      <c r="X9155" s="3" t="s">
        <v>35</v>
      </c>
      <c r="Y9155" s="3" t="s">
        <v>35</v>
      </c>
      <c r="Z9155" s="3" t="s">
        <v>35</v>
      </c>
      <c r="AA9155" s="3" t="s">
        <v>14915</v>
      </c>
      <c r="AB9155" s="3" t="b">
        <v>0</v>
      </c>
    </row>
    <row r="9156" spans="1:28" ht="14.25" hidden="1" customHeight="1" x14ac:dyDescent="0.25">
      <c r="A9156" s="3">
        <v>8201</v>
      </c>
      <c r="B9156" s="3" t="s">
        <v>14611</v>
      </c>
      <c r="C9156" s="3" t="s">
        <v>251</v>
      </c>
      <c r="D9156" s="3" t="s">
        <v>14867</v>
      </c>
      <c r="E9156" s="3" t="s">
        <v>14916</v>
      </c>
      <c r="F9156" s="3" t="s">
        <v>30</v>
      </c>
      <c r="G9156" s="3" t="s">
        <v>30</v>
      </c>
      <c r="H9156" s="3" t="s">
        <v>244</v>
      </c>
      <c r="I9156" s="4" t="s">
        <v>58</v>
      </c>
      <c r="J9156" s="3" t="s">
        <v>41</v>
      </c>
      <c r="K9156" s="3" t="s">
        <v>30</v>
      </c>
      <c r="L9156" s="3" t="s">
        <v>30</v>
      </c>
      <c r="M9156" s="3" t="s">
        <v>681</v>
      </c>
      <c r="N9156" s="3" t="s">
        <v>30</v>
      </c>
      <c r="O9156" s="3" t="s">
        <v>35</v>
      </c>
      <c r="P9156" s="3" t="s">
        <v>35</v>
      </c>
      <c r="Q9156" s="3" t="s">
        <v>35</v>
      </c>
      <c r="R9156" s="3" t="s">
        <v>35</v>
      </c>
      <c r="S9156" s="3" t="s">
        <v>35</v>
      </c>
      <c r="T9156" s="3" t="s">
        <v>35</v>
      </c>
      <c r="U9156" s="3" t="s">
        <v>35</v>
      </c>
      <c r="V9156" s="3" t="s">
        <v>35</v>
      </c>
      <c r="W9156" s="3" t="s">
        <v>35</v>
      </c>
      <c r="X9156" s="3" t="s">
        <v>35</v>
      </c>
      <c r="Y9156" s="3" t="s">
        <v>35</v>
      </c>
      <c r="Z9156" s="3" t="s">
        <v>35</v>
      </c>
      <c r="AA9156" s="3" t="s">
        <v>14917</v>
      </c>
      <c r="AB9156" s="3" t="b">
        <v>0</v>
      </c>
    </row>
    <row r="9157" spans="1:28" ht="14.25" hidden="1" customHeight="1" x14ac:dyDescent="0.25">
      <c r="A9157" s="3">
        <v>8202</v>
      </c>
      <c r="B9157" s="3" t="s">
        <v>14611</v>
      </c>
      <c r="C9157" s="3" t="s">
        <v>251</v>
      </c>
      <c r="D9157" s="3" t="s">
        <v>14867</v>
      </c>
      <c r="E9157" s="3" t="s">
        <v>14918</v>
      </c>
      <c r="F9157" s="3" t="s">
        <v>30</v>
      </c>
      <c r="G9157" s="3" t="s">
        <v>30</v>
      </c>
      <c r="H9157" s="3" t="s">
        <v>244</v>
      </c>
      <c r="I9157" s="4" t="s">
        <v>58</v>
      </c>
      <c r="J9157" s="3" t="s">
        <v>41</v>
      </c>
      <c r="K9157" s="3" t="s">
        <v>30</v>
      </c>
      <c r="L9157" s="3" t="s">
        <v>30</v>
      </c>
      <c r="M9157" s="3" t="s">
        <v>681</v>
      </c>
      <c r="N9157" s="3" t="s">
        <v>30</v>
      </c>
      <c r="O9157" s="3" t="s">
        <v>35</v>
      </c>
      <c r="P9157" s="3" t="s">
        <v>35</v>
      </c>
      <c r="Q9157" s="3" t="s">
        <v>35</v>
      </c>
      <c r="R9157" s="3" t="s">
        <v>35</v>
      </c>
      <c r="S9157" s="3" t="s">
        <v>35</v>
      </c>
      <c r="T9157" s="3" t="s">
        <v>35</v>
      </c>
      <c r="U9157" s="3" t="s">
        <v>35</v>
      </c>
      <c r="V9157" s="3" t="s">
        <v>35</v>
      </c>
      <c r="W9157" s="3" t="s">
        <v>35</v>
      </c>
      <c r="X9157" s="3" t="s">
        <v>35</v>
      </c>
      <c r="Y9157" s="3" t="s">
        <v>35</v>
      </c>
      <c r="Z9157" s="3" t="s">
        <v>35</v>
      </c>
      <c r="AA9157" s="3" t="s">
        <v>14919</v>
      </c>
      <c r="AB9157" s="3" t="b">
        <v>0</v>
      </c>
    </row>
    <row r="9158" spans="1:28" ht="14.25" hidden="1" customHeight="1" x14ac:dyDescent="0.25">
      <c r="A9158" s="3">
        <v>8203</v>
      </c>
      <c r="B9158" s="3" t="s">
        <v>14611</v>
      </c>
      <c r="C9158" s="3" t="s">
        <v>251</v>
      </c>
      <c r="D9158" s="3" t="s">
        <v>14867</v>
      </c>
      <c r="E9158" s="5" t="s">
        <v>14920</v>
      </c>
      <c r="F9158" s="3" t="s">
        <v>30</v>
      </c>
      <c r="G9158" s="3" t="s">
        <v>30</v>
      </c>
      <c r="H9158" s="3" t="s">
        <v>244</v>
      </c>
      <c r="I9158" s="4" t="s">
        <v>294</v>
      </c>
      <c r="J9158" s="3" t="s">
        <v>34</v>
      </c>
      <c r="K9158" s="3" t="s">
        <v>30</v>
      </c>
      <c r="L9158" s="3" t="s">
        <v>30</v>
      </c>
      <c r="M9158" s="3" t="s">
        <v>681</v>
      </c>
      <c r="N9158" s="3" t="s">
        <v>30</v>
      </c>
      <c r="O9158" s="3" t="s">
        <v>35</v>
      </c>
      <c r="P9158" s="3" t="s">
        <v>35</v>
      </c>
      <c r="Q9158" s="3" t="s">
        <v>35</v>
      </c>
      <c r="R9158" s="3" t="s">
        <v>35</v>
      </c>
      <c r="S9158" s="3" t="s">
        <v>35</v>
      </c>
      <c r="T9158" s="3" t="s">
        <v>35</v>
      </c>
      <c r="U9158" s="3" t="s">
        <v>35</v>
      </c>
      <c r="V9158" s="3" t="s">
        <v>35</v>
      </c>
      <c r="W9158" s="3" t="s">
        <v>35</v>
      </c>
      <c r="X9158" s="3" t="s">
        <v>35</v>
      </c>
      <c r="Y9158" s="3" t="s">
        <v>35</v>
      </c>
      <c r="Z9158" s="3" t="s">
        <v>35</v>
      </c>
      <c r="AA9158" s="3" t="s">
        <v>14921</v>
      </c>
      <c r="AB9158" s="3" t="b">
        <v>0</v>
      </c>
    </row>
    <row r="9159" spans="1:28" ht="14.25" hidden="1" customHeight="1" x14ac:dyDescent="0.25">
      <c r="A9159" s="3">
        <v>8204</v>
      </c>
      <c r="B9159" s="3" t="s">
        <v>14611</v>
      </c>
      <c r="C9159" s="3" t="s">
        <v>251</v>
      </c>
      <c r="D9159" s="3" t="s">
        <v>14867</v>
      </c>
      <c r="E9159" s="3" t="s">
        <v>14922</v>
      </c>
      <c r="F9159" s="3" t="s">
        <v>30</v>
      </c>
      <c r="G9159" s="3" t="s">
        <v>30</v>
      </c>
      <c r="H9159" s="3" t="s">
        <v>244</v>
      </c>
      <c r="I9159" s="4" t="s">
        <v>294</v>
      </c>
      <c r="J9159" s="3" t="s">
        <v>34</v>
      </c>
      <c r="K9159" s="3" t="s">
        <v>30</v>
      </c>
      <c r="L9159" s="3" t="s">
        <v>30</v>
      </c>
      <c r="M9159" s="3" t="s">
        <v>681</v>
      </c>
      <c r="N9159" s="3" t="s">
        <v>30</v>
      </c>
      <c r="O9159" s="3" t="s">
        <v>35</v>
      </c>
      <c r="P9159" s="3" t="s">
        <v>35</v>
      </c>
      <c r="Q9159" s="3" t="s">
        <v>35</v>
      </c>
      <c r="R9159" s="3" t="s">
        <v>35</v>
      </c>
      <c r="S9159" s="3" t="s">
        <v>35</v>
      </c>
      <c r="T9159" s="3" t="s">
        <v>35</v>
      </c>
      <c r="U9159" s="3" t="s">
        <v>35</v>
      </c>
      <c r="V9159" s="3" t="s">
        <v>35</v>
      </c>
      <c r="W9159" s="3" t="s">
        <v>35</v>
      </c>
      <c r="X9159" s="3" t="s">
        <v>35</v>
      </c>
      <c r="Y9159" s="3" t="s">
        <v>35</v>
      </c>
      <c r="Z9159" s="3" t="s">
        <v>35</v>
      </c>
      <c r="AA9159" s="3" t="s">
        <v>14923</v>
      </c>
      <c r="AB9159" s="3" t="b">
        <v>0</v>
      </c>
    </row>
    <row r="9160" spans="1:28" ht="14.25" hidden="1" customHeight="1" x14ac:dyDescent="0.25">
      <c r="A9160" s="3">
        <v>8205</v>
      </c>
      <c r="B9160" s="3" t="s">
        <v>14611</v>
      </c>
      <c r="C9160" s="3" t="s">
        <v>251</v>
      </c>
      <c r="D9160" s="3" t="s">
        <v>14867</v>
      </c>
      <c r="E9160" s="3" t="s">
        <v>14924</v>
      </c>
      <c r="F9160" s="3" t="s">
        <v>30</v>
      </c>
      <c r="G9160" s="3" t="s">
        <v>30</v>
      </c>
      <c r="H9160" s="3" t="s">
        <v>244</v>
      </c>
      <c r="I9160" s="4" t="s">
        <v>4512</v>
      </c>
      <c r="J9160" s="3" t="s">
        <v>41</v>
      </c>
      <c r="K9160" s="3" t="s">
        <v>30</v>
      </c>
      <c r="L9160" s="3" t="s">
        <v>30</v>
      </c>
      <c r="M9160" s="3" t="s">
        <v>262</v>
      </c>
      <c r="N9160" s="3" t="s">
        <v>30</v>
      </c>
      <c r="O9160" s="3" t="s">
        <v>35</v>
      </c>
      <c r="P9160" s="3" t="s">
        <v>35</v>
      </c>
      <c r="Q9160" s="3" t="s">
        <v>35</v>
      </c>
      <c r="R9160" s="3" t="s">
        <v>35</v>
      </c>
      <c r="S9160" s="3" t="s">
        <v>35</v>
      </c>
      <c r="T9160" s="3" t="s">
        <v>35</v>
      </c>
      <c r="U9160" s="3" t="s">
        <v>35</v>
      </c>
      <c r="V9160" s="3" t="s">
        <v>35</v>
      </c>
      <c r="W9160" s="3" t="s">
        <v>35</v>
      </c>
      <c r="X9160" s="3" t="s">
        <v>35</v>
      </c>
      <c r="Y9160" s="3" t="s">
        <v>35</v>
      </c>
      <c r="Z9160" s="3" t="s">
        <v>36</v>
      </c>
      <c r="AA9160" s="3" t="s">
        <v>14925</v>
      </c>
      <c r="AB9160" s="3" t="b">
        <v>0</v>
      </c>
    </row>
    <row r="9161" spans="1:28" ht="14.25" hidden="1" customHeight="1" x14ac:dyDescent="0.25">
      <c r="A9161" s="3">
        <v>8206</v>
      </c>
      <c r="B9161" s="3" t="s">
        <v>14611</v>
      </c>
      <c r="C9161" s="3" t="s">
        <v>251</v>
      </c>
      <c r="D9161" s="3" t="s">
        <v>14867</v>
      </c>
      <c r="E9161" s="3" t="s">
        <v>14926</v>
      </c>
      <c r="F9161" s="3" t="s">
        <v>30</v>
      </c>
      <c r="G9161" s="3" t="s">
        <v>30</v>
      </c>
      <c r="H9161" s="3" t="s">
        <v>51</v>
      </c>
      <c r="I9161" s="4" t="s">
        <v>205</v>
      </c>
      <c r="J9161" s="3" t="s">
        <v>34</v>
      </c>
      <c r="K9161" s="3" t="s">
        <v>30</v>
      </c>
      <c r="L9161" s="3" t="s">
        <v>30</v>
      </c>
      <c r="M9161" s="3" t="s">
        <v>681</v>
      </c>
      <c r="N9161" s="3" t="s">
        <v>30</v>
      </c>
      <c r="O9161" s="3" t="s">
        <v>35</v>
      </c>
      <c r="P9161" s="3" t="s">
        <v>35</v>
      </c>
      <c r="Q9161" s="3" t="s">
        <v>35</v>
      </c>
      <c r="R9161" s="3" t="s">
        <v>35</v>
      </c>
      <c r="S9161" s="3" t="s">
        <v>35</v>
      </c>
      <c r="T9161" s="3" t="s">
        <v>35</v>
      </c>
      <c r="U9161" s="3" t="s">
        <v>35</v>
      </c>
      <c r="V9161" s="3" t="s">
        <v>35</v>
      </c>
      <c r="W9161" s="3" t="s">
        <v>35</v>
      </c>
      <c r="X9161" s="3" t="s">
        <v>35</v>
      </c>
      <c r="Y9161" s="3" t="s">
        <v>35</v>
      </c>
      <c r="Z9161" s="3" t="s">
        <v>35</v>
      </c>
      <c r="AA9161" s="3" t="s">
        <v>14927</v>
      </c>
      <c r="AB9161" s="3" t="b">
        <v>0</v>
      </c>
    </row>
    <row r="9162" spans="1:28" ht="14.25" hidden="1" customHeight="1" x14ac:dyDescent="0.25">
      <c r="A9162" s="3">
        <v>8207</v>
      </c>
      <c r="B9162" s="3" t="s">
        <v>14611</v>
      </c>
      <c r="C9162" s="3" t="s">
        <v>251</v>
      </c>
      <c r="D9162" s="3" t="s">
        <v>14867</v>
      </c>
      <c r="E9162" s="3" t="s">
        <v>14928</v>
      </c>
      <c r="F9162" s="3" t="s">
        <v>30</v>
      </c>
      <c r="G9162" s="3" t="s">
        <v>30</v>
      </c>
      <c r="H9162" s="3" t="s">
        <v>51</v>
      </c>
      <c r="I9162" s="4" t="s">
        <v>205</v>
      </c>
      <c r="J9162" s="3" t="s">
        <v>34</v>
      </c>
      <c r="K9162" s="3" t="s">
        <v>30</v>
      </c>
      <c r="L9162" s="3" t="s">
        <v>30</v>
      </c>
      <c r="M9162" s="3" t="s">
        <v>253</v>
      </c>
      <c r="N9162" s="3" t="s">
        <v>30</v>
      </c>
      <c r="O9162" s="3" t="s">
        <v>35</v>
      </c>
      <c r="P9162" s="3" t="s">
        <v>35</v>
      </c>
      <c r="Q9162" s="3" t="s">
        <v>35</v>
      </c>
      <c r="R9162" s="3" t="s">
        <v>35</v>
      </c>
      <c r="S9162" s="3" t="s">
        <v>35</v>
      </c>
      <c r="T9162" s="3" t="s">
        <v>35</v>
      </c>
      <c r="U9162" s="3" t="s">
        <v>35</v>
      </c>
      <c r="V9162" s="3" t="s">
        <v>35</v>
      </c>
      <c r="W9162" s="3" t="s">
        <v>35</v>
      </c>
      <c r="X9162" s="3" t="s">
        <v>35</v>
      </c>
      <c r="Y9162" s="3" t="s">
        <v>35</v>
      </c>
      <c r="Z9162" s="3" t="s">
        <v>35</v>
      </c>
      <c r="AA9162" s="3" t="s">
        <v>14929</v>
      </c>
      <c r="AB9162" s="3" t="b">
        <v>0</v>
      </c>
    </row>
    <row r="9163" spans="1:28" ht="14.25" hidden="1" customHeight="1" x14ac:dyDescent="0.25">
      <c r="A9163" s="3">
        <v>8208</v>
      </c>
      <c r="B9163" s="3" t="s">
        <v>14611</v>
      </c>
      <c r="C9163" s="3" t="s">
        <v>251</v>
      </c>
      <c r="D9163" s="3" t="s">
        <v>14867</v>
      </c>
      <c r="E9163" s="5" t="s">
        <v>14930</v>
      </c>
      <c r="F9163" s="3" t="s">
        <v>30</v>
      </c>
      <c r="G9163" s="3" t="s">
        <v>30</v>
      </c>
      <c r="H9163" s="3" t="s">
        <v>51</v>
      </c>
      <c r="I9163" s="4" t="s">
        <v>1990</v>
      </c>
      <c r="J9163" s="3" t="s">
        <v>34</v>
      </c>
      <c r="K9163" s="3" t="s">
        <v>30</v>
      </c>
      <c r="L9163" s="3" t="s">
        <v>30</v>
      </c>
      <c r="M9163" s="3" t="s">
        <v>681</v>
      </c>
      <c r="N9163" s="3" t="s">
        <v>30</v>
      </c>
      <c r="O9163" s="3" t="s">
        <v>35</v>
      </c>
      <c r="P9163" s="3" t="s">
        <v>35</v>
      </c>
      <c r="Q9163" s="3" t="s">
        <v>35</v>
      </c>
      <c r="R9163" s="3" t="s">
        <v>35</v>
      </c>
      <c r="S9163" s="3" t="s">
        <v>35</v>
      </c>
      <c r="T9163" s="3" t="s">
        <v>35</v>
      </c>
      <c r="U9163" s="3" t="s">
        <v>35</v>
      </c>
      <c r="V9163" s="3" t="s">
        <v>35</v>
      </c>
      <c r="W9163" s="3" t="s">
        <v>35</v>
      </c>
      <c r="X9163" s="3" t="s">
        <v>35</v>
      </c>
      <c r="Y9163" s="3" t="s">
        <v>35</v>
      </c>
      <c r="Z9163" s="3" t="s">
        <v>35</v>
      </c>
      <c r="AA9163" s="3" t="s">
        <v>14931</v>
      </c>
      <c r="AB9163" s="3" t="b">
        <v>0</v>
      </c>
    </row>
    <row r="9164" spans="1:28" ht="14.25" hidden="1" customHeight="1" x14ac:dyDescent="0.25">
      <c r="A9164" s="3">
        <v>8209</v>
      </c>
      <c r="B9164" s="3" t="s">
        <v>14611</v>
      </c>
      <c r="C9164" s="3" t="s">
        <v>251</v>
      </c>
      <c r="D9164" s="3" t="s">
        <v>14867</v>
      </c>
      <c r="E9164" s="3" t="s">
        <v>14932</v>
      </c>
      <c r="F9164" s="3" t="s">
        <v>30</v>
      </c>
      <c r="G9164" s="3" t="s">
        <v>30</v>
      </c>
      <c r="H9164" s="3" t="s">
        <v>51</v>
      </c>
      <c r="I9164" s="4" t="s">
        <v>752</v>
      </c>
      <c r="J9164" s="3" t="s">
        <v>34</v>
      </c>
      <c r="K9164" s="3" t="s">
        <v>30</v>
      </c>
      <c r="L9164" s="3" t="s">
        <v>30</v>
      </c>
      <c r="M9164" s="3" t="s">
        <v>681</v>
      </c>
      <c r="N9164" s="3" t="s">
        <v>30</v>
      </c>
      <c r="O9164" s="3" t="s">
        <v>35</v>
      </c>
      <c r="P9164" s="3" t="s">
        <v>35</v>
      </c>
      <c r="Q9164" s="3" t="s">
        <v>35</v>
      </c>
      <c r="R9164" s="3" t="s">
        <v>35</v>
      </c>
      <c r="S9164" s="3" t="s">
        <v>35</v>
      </c>
      <c r="T9164" s="3" t="s">
        <v>35</v>
      </c>
      <c r="U9164" s="3" t="s">
        <v>35</v>
      </c>
      <c r="V9164" s="3" t="s">
        <v>35</v>
      </c>
      <c r="W9164" s="3" t="s">
        <v>35</v>
      </c>
      <c r="X9164" s="3" t="s">
        <v>35</v>
      </c>
      <c r="Y9164" s="3" t="s">
        <v>35</v>
      </c>
      <c r="Z9164" s="3" t="s">
        <v>35</v>
      </c>
      <c r="AA9164" s="3" t="s">
        <v>14933</v>
      </c>
      <c r="AB9164" s="3" t="b">
        <v>0</v>
      </c>
    </row>
    <row r="9165" spans="1:28" ht="14.25" hidden="1" customHeight="1" x14ac:dyDescent="0.25">
      <c r="A9165" s="3">
        <v>8210</v>
      </c>
      <c r="B9165" s="3" t="s">
        <v>14611</v>
      </c>
      <c r="C9165" s="3" t="s">
        <v>251</v>
      </c>
      <c r="D9165" s="3" t="s">
        <v>14867</v>
      </c>
      <c r="E9165" s="3" t="s">
        <v>14934</v>
      </c>
      <c r="F9165" s="3" t="s">
        <v>30</v>
      </c>
      <c r="G9165" s="3" t="s">
        <v>30</v>
      </c>
      <c r="H9165" s="3" t="s">
        <v>51</v>
      </c>
      <c r="I9165" s="4" t="s">
        <v>1825</v>
      </c>
      <c r="J9165" s="3" t="s">
        <v>34</v>
      </c>
      <c r="K9165" s="3" t="s">
        <v>30</v>
      </c>
      <c r="L9165" s="3" t="s">
        <v>30</v>
      </c>
      <c r="M9165" s="3" t="s">
        <v>681</v>
      </c>
      <c r="N9165" s="3" t="s">
        <v>30</v>
      </c>
      <c r="O9165" s="3" t="s">
        <v>35</v>
      </c>
      <c r="P9165" s="3" t="s">
        <v>35</v>
      </c>
      <c r="Q9165" s="3" t="s">
        <v>35</v>
      </c>
      <c r="R9165" s="3" t="s">
        <v>35</v>
      </c>
      <c r="S9165" s="3" t="s">
        <v>35</v>
      </c>
      <c r="T9165" s="3" t="s">
        <v>35</v>
      </c>
      <c r="U9165" s="3" t="s">
        <v>35</v>
      </c>
      <c r="V9165" s="3" t="s">
        <v>35</v>
      </c>
      <c r="W9165" s="3" t="s">
        <v>35</v>
      </c>
      <c r="X9165" s="3" t="s">
        <v>35</v>
      </c>
      <c r="Y9165" s="3" t="s">
        <v>35</v>
      </c>
      <c r="Z9165" s="3" t="s">
        <v>35</v>
      </c>
      <c r="AA9165" s="3" t="s">
        <v>221</v>
      </c>
      <c r="AB9165" s="3" t="b">
        <v>0</v>
      </c>
    </row>
    <row r="9166" spans="1:28" ht="14.25" hidden="1" customHeight="1" x14ac:dyDescent="0.25">
      <c r="A9166" s="3">
        <v>8211</v>
      </c>
      <c r="B9166" s="3" t="s">
        <v>14611</v>
      </c>
      <c r="C9166" s="3" t="s">
        <v>251</v>
      </c>
      <c r="D9166" s="3" t="s">
        <v>14867</v>
      </c>
      <c r="E9166" s="3" t="s">
        <v>14935</v>
      </c>
      <c r="F9166" s="3" t="s">
        <v>30</v>
      </c>
      <c r="G9166" s="3" t="s">
        <v>30</v>
      </c>
      <c r="H9166" s="3" t="s">
        <v>51</v>
      </c>
      <c r="I9166" s="4" t="s">
        <v>51</v>
      </c>
      <c r="J9166" s="3" t="s">
        <v>34</v>
      </c>
      <c r="K9166" s="3" t="s">
        <v>30</v>
      </c>
      <c r="L9166" s="3" t="s">
        <v>30</v>
      </c>
      <c r="M9166" s="3" t="s">
        <v>681</v>
      </c>
      <c r="N9166" s="3" t="s">
        <v>30</v>
      </c>
      <c r="O9166" s="3" t="s">
        <v>35</v>
      </c>
      <c r="P9166" s="3" t="s">
        <v>35</v>
      </c>
      <c r="Q9166" s="3" t="s">
        <v>35</v>
      </c>
      <c r="R9166" s="3" t="s">
        <v>35</v>
      </c>
      <c r="S9166" s="3" t="s">
        <v>35</v>
      </c>
      <c r="T9166" s="3" t="s">
        <v>35</v>
      </c>
      <c r="U9166" s="3" t="s">
        <v>35</v>
      </c>
      <c r="V9166" s="3" t="s">
        <v>35</v>
      </c>
      <c r="W9166" s="3" t="s">
        <v>35</v>
      </c>
      <c r="X9166" s="3" t="s">
        <v>35</v>
      </c>
      <c r="Y9166" s="3" t="s">
        <v>35</v>
      </c>
      <c r="Z9166" s="3" t="s">
        <v>35</v>
      </c>
      <c r="AA9166" s="3" t="s">
        <v>14936</v>
      </c>
      <c r="AB9166" s="3" t="b">
        <v>0</v>
      </c>
    </row>
    <row r="9167" spans="1:28" ht="14.25" hidden="1" customHeight="1" x14ac:dyDescent="0.25">
      <c r="A9167" s="3">
        <v>8212</v>
      </c>
      <c r="B9167" s="3" t="s">
        <v>14611</v>
      </c>
      <c r="C9167" s="3" t="s">
        <v>251</v>
      </c>
      <c r="D9167" s="3" t="s">
        <v>14867</v>
      </c>
      <c r="E9167" s="3" t="s">
        <v>14937</v>
      </c>
      <c r="F9167" s="3" t="s">
        <v>30</v>
      </c>
      <c r="G9167" s="3" t="s">
        <v>30</v>
      </c>
      <c r="H9167" s="3" t="s">
        <v>51</v>
      </c>
      <c r="I9167" s="4" t="s">
        <v>64</v>
      </c>
      <c r="J9167" s="3" t="s">
        <v>34</v>
      </c>
      <c r="K9167" s="3" t="s">
        <v>30</v>
      </c>
      <c r="L9167" s="3" t="s">
        <v>30</v>
      </c>
      <c r="M9167" s="3" t="s">
        <v>681</v>
      </c>
      <c r="N9167" s="3" t="s">
        <v>30</v>
      </c>
      <c r="O9167" s="3" t="s">
        <v>35</v>
      </c>
      <c r="P9167" s="3" t="s">
        <v>35</v>
      </c>
      <c r="Q9167" s="3" t="s">
        <v>35</v>
      </c>
      <c r="R9167" s="3" t="s">
        <v>35</v>
      </c>
      <c r="S9167" s="3" t="s">
        <v>35</v>
      </c>
      <c r="T9167" s="3" t="s">
        <v>35</v>
      </c>
      <c r="U9167" s="3" t="s">
        <v>35</v>
      </c>
      <c r="V9167" s="3" t="s">
        <v>35</v>
      </c>
      <c r="W9167" s="3" t="s">
        <v>35</v>
      </c>
      <c r="X9167" s="3" t="s">
        <v>35</v>
      </c>
      <c r="Y9167" s="3" t="s">
        <v>35</v>
      </c>
      <c r="Z9167" s="3" t="s">
        <v>35</v>
      </c>
      <c r="AA9167" s="3" t="s">
        <v>14938</v>
      </c>
      <c r="AB9167" s="3" t="b">
        <v>0</v>
      </c>
    </row>
    <row r="9168" spans="1:28" ht="14.25" hidden="1" customHeight="1" x14ac:dyDescent="0.25">
      <c r="A9168" s="3">
        <v>8213</v>
      </c>
      <c r="B9168" s="3" t="s">
        <v>14611</v>
      </c>
      <c r="C9168" s="3" t="s">
        <v>251</v>
      </c>
      <c r="D9168" s="3" t="s">
        <v>14867</v>
      </c>
      <c r="E9168" s="3" t="s">
        <v>14939</v>
      </c>
      <c r="F9168" s="3" t="s">
        <v>30</v>
      </c>
      <c r="G9168" s="3" t="s">
        <v>30</v>
      </c>
      <c r="H9168" s="3" t="s">
        <v>51</v>
      </c>
      <c r="I9168" s="4" t="s">
        <v>65</v>
      </c>
      <c r="J9168" s="3" t="s">
        <v>34</v>
      </c>
      <c r="K9168" s="3" t="s">
        <v>30</v>
      </c>
      <c r="L9168" s="3" t="s">
        <v>30</v>
      </c>
      <c r="M9168" s="3" t="s">
        <v>683</v>
      </c>
      <c r="N9168" s="3" t="s">
        <v>30</v>
      </c>
      <c r="O9168" s="3" t="s">
        <v>35</v>
      </c>
      <c r="P9168" s="3" t="s">
        <v>35</v>
      </c>
      <c r="Q9168" s="3" t="s">
        <v>35</v>
      </c>
      <c r="R9168" s="3" t="s">
        <v>35</v>
      </c>
      <c r="S9168" s="3" t="s">
        <v>35</v>
      </c>
      <c r="T9168" s="3" t="s">
        <v>35</v>
      </c>
      <c r="U9168" s="3" t="s">
        <v>35</v>
      </c>
      <c r="V9168" s="3" t="s">
        <v>35</v>
      </c>
      <c r="W9168" s="3" t="s">
        <v>35</v>
      </c>
      <c r="X9168" s="3" t="s">
        <v>35</v>
      </c>
      <c r="Y9168" s="3" t="s">
        <v>35</v>
      </c>
      <c r="Z9168" s="3" t="s">
        <v>35</v>
      </c>
      <c r="AA9168" s="3" t="s">
        <v>14940</v>
      </c>
      <c r="AB9168" s="3" t="b">
        <v>0</v>
      </c>
    </row>
    <row r="9169" spans="1:28" ht="14.25" hidden="1" customHeight="1" x14ac:dyDescent="0.25">
      <c r="A9169" s="3">
        <v>8214</v>
      </c>
      <c r="B9169" s="3" t="s">
        <v>14611</v>
      </c>
      <c r="C9169" s="3" t="s">
        <v>251</v>
      </c>
      <c r="D9169" s="3" t="s">
        <v>14867</v>
      </c>
      <c r="E9169" s="3" t="s">
        <v>14941</v>
      </c>
      <c r="F9169" s="3" t="s">
        <v>30</v>
      </c>
      <c r="G9169" s="3" t="s">
        <v>30</v>
      </c>
      <c r="H9169" s="3" t="s">
        <v>51</v>
      </c>
      <c r="I9169" s="4" t="s">
        <v>192</v>
      </c>
      <c r="J9169" s="3" t="s">
        <v>34</v>
      </c>
      <c r="K9169" s="3" t="s">
        <v>30</v>
      </c>
      <c r="L9169" s="3" t="s">
        <v>30</v>
      </c>
      <c r="M9169" s="3" t="s">
        <v>683</v>
      </c>
      <c r="N9169" s="3" t="s">
        <v>30</v>
      </c>
      <c r="O9169" s="3" t="s">
        <v>35</v>
      </c>
      <c r="P9169" s="3" t="s">
        <v>35</v>
      </c>
      <c r="Q9169" s="3" t="s">
        <v>35</v>
      </c>
      <c r="R9169" s="3" t="s">
        <v>35</v>
      </c>
      <c r="S9169" s="3" t="s">
        <v>35</v>
      </c>
      <c r="T9169" s="3" t="s">
        <v>35</v>
      </c>
      <c r="U9169" s="3" t="s">
        <v>35</v>
      </c>
      <c r="V9169" s="3" t="s">
        <v>35</v>
      </c>
      <c r="W9169" s="3" t="s">
        <v>35</v>
      </c>
      <c r="X9169" s="3" t="s">
        <v>35</v>
      </c>
      <c r="Y9169" s="3" t="s">
        <v>35</v>
      </c>
      <c r="Z9169" s="3" t="s">
        <v>35</v>
      </c>
      <c r="AA9169" s="3" t="s">
        <v>14942</v>
      </c>
      <c r="AB9169" s="3" t="b">
        <v>0</v>
      </c>
    </row>
    <row r="9170" spans="1:28" ht="14.25" hidden="1" customHeight="1" x14ac:dyDescent="0.25">
      <c r="A9170" s="3">
        <v>8215</v>
      </c>
      <c r="B9170" s="3" t="s">
        <v>14611</v>
      </c>
      <c r="C9170" s="3" t="s">
        <v>251</v>
      </c>
      <c r="D9170" s="3" t="s">
        <v>14867</v>
      </c>
      <c r="E9170" s="3" t="s">
        <v>14943</v>
      </c>
      <c r="F9170" s="3" t="s">
        <v>30</v>
      </c>
      <c r="G9170" s="3" t="s">
        <v>30</v>
      </c>
      <c r="H9170" s="3" t="s">
        <v>51</v>
      </c>
      <c r="I9170" s="4" t="s">
        <v>51</v>
      </c>
      <c r="J9170" s="3" t="s">
        <v>66</v>
      </c>
      <c r="K9170" s="3" t="s">
        <v>30</v>
      </c>
      <c r="L9170" s="3" t="s">
        <v>30</v>
      </c>
      <c r="M9170" s="3" t="s">
        <v>681</v>
      </c>
      <c r="N9170" s="3" t="s">
        <v>30</v>
      </c>
      <c r="O9170" s="3" t="s">
        <v>35</v>
      </c>
      <c r="P9170" s="3" t="s">
        <v>35</v>
      </c>
      <c r="Q9170" s="3" t="s">
        <v>35</v>
      </c>
      <c r="R9170" s="3" t="s">
        <v>35</v>
      </c>
      <c r="S9170" s="3" t="s">
        <v>35</v>
      </c>
      <c r="T9170" s="3" t="s">
        <v>35</v>
      </c>
      <c r="U9170" s="3" t="s">
        <v>35</v>
      </c>
      <c r="V9170" s="3" t="s">
        <v>35</v>
      </c>
      <c r="W9170" s="3" t="s">
        <v>35</v>
      </c>
      <c r="X9170" s="3" t="s">
        <v>35</v>
      </c>
      <c r="Y9170" s="3" t="s">
        <v>35</v>
      </c>
      <c r="Z9170" s="3" t="s">
        <v>35</v>
      </c>
      <c r="AA9170" s="3" t="s">
        <v>14944</v>
      </c>
      <c r="AB9170" s="3" t="b">
        <v>0</v>
      </c>
    </row>
    <row r="9171" spans="1:28" ht="14.25" hidden="1" customHeight="1" x14ac:dyDescent="0.25">
      <c r="A9171" s="3">
        <v>8216</v>
      </c>
      <c r="B9171" s="3" t="s">
        <v>14611</v>
      </c>
      <c r="C9171" s="3" t="s">
        <v>251</v>
      </c>
      <c r="D9171" s="3" t="s">
        <v>14867</v>
      </c>
      <c r="E9171" s="3" t="s">
        <v>14945</v>
      </c>
      <c r="F9171" s="3" t="s">
        <v>30</v>
      </c>
      <c r="G9171" s="3" t="s">
        <v>30</v>
      </c>
      <c r="H9171" s="3" t="s">
        <v>51</v>
      </c>
      <c r="I9171" s="4" t="s">
        <v>1594</v>
      </c>
      <c r="J9171" s="3" t="s">
        <v>34</v>
      </c>
      <c r="K9171" s="3" t="s">
        <v>30</v>
      </c>
      <c r="L9171" s="3" t="s">
        <v>30</v>
      </c>
      <c r="M9171" s="3" t="s">
        <v>681</v>
      </c>
      <c r="N9171" s="3" t="s">
        <v>30</v>
      </c>
      <c r="O9171" s="3" t="s">
        <v>35</v>
      </c>
      <c r="P9171" s="3" t="s">
        <v>35</v>
      </c>
      <c r="Q9171" s="3" t="s">
        <v>35</v>
      </c>
      <c r="R9171" s="3" t="s">
        <v>35</v>
      </c>
      <c r="S9171" s="3" t="s">
        <v>35</v>
      </c>
      <c r="T9171" s="3" t="s">
        <v>35</v>
      </c>
      <c r="U9171" s="3" t="s">
        <v>35</v>
      </c>
      <c r="V9171" s="3" t="s">
        <v>35</v>
      </c>
      <c r="W9171" s="3" t="s">
        <v>35</v>
      </c>
      <c r="X9171" s="3" t="s">
        <v>35</v>
      </c>
      <c r="Y9171" s="3" t="s">
        <v>35</v>
      </c>
      <c r="Z9171" s="3" t="s">
        <v>36</v>
      </c>
      <c r="AA9171" s="3" t="s">
        <v>14946</v>
      </c>
      <c r="AB9171" s="3" t="b">
        <v>0</v>
      </c>
    </row>
    <row r="9172" spans="1:28" ht="14.25" hidden="1" customHeight="1" x14ac:dyDescent="0.25">
      <c r="A9172" s="3">
        <v>8217</v>
      </c>
      <c r="B9172" s="3" t="s">
        <v>14611</v>
      </c>
      <c r="C9172" s="3" t="s">
        <v>251</v>
      </c>
      <c r="D9172" s="3" t="s">
        <v>14867</v>
      </c>
      <c r="E9172" s="3" t="s">
        <v>14947</v>
      </c>
      <c r="F9172" s="3" t="s">
        <v>30</v>
      </c>
      <c r="G9172" s="3" t="s">
        <v>30</v>
      </c>
      <c r="H9172" s="3" t="s">
        <v>51</v>
      </c>
      <c r="I9172" s="4" t="s">
        <v>51</v>
      </c>
      <c r="J9172" s="3" t="s">
        <v>34</v>
      </c>
      <c r="K9172" s="3" t="s">
        <v>30</v>
      </c>
      <c r="L9172" s="3" t="s">
        <v>30</v>
      </c>
      <c r="M9172" s="3" t="s">
        <v>253</v>
      </c>
      <c r="N9172" s="3" t="s">
        <v>30</v>
      </c>
      <c r="O9172" s="3" t="s">
        <v>35</v>
      </c>
      <c r="P9172" s="3" t="s">
        <v>35</v>
      </c>
      <c r="Q9172" s="3" t="s">
        <v>35</v>
      </c>
      <c r="R9172" s="3" t="s">
        <v>35</v>
      </c>
      <c r="S9172" s="3" t="s">
        <v>35</v>
      </c>
      <c r="T9172" s="3" t="s">
        <v>35</v>
      </c>
      <c r="U9172" s="3" t="s">
        <v>35</v>
      </c>
      <c r="V9172" s="3" t="s">
        <v>35</v>
      </c>
      <c r="W9172" s="3" t="s">
        <v>35</v>
      </c>
      <c r="X9172" s="3" t="s">
        <v>35</v>
      </c>
      <c r="Y9172" s="3" t="s">
        <v>35</v>
      </c>
      <c r="Z9172" s="3" t="s">
        <v>35</v>
      </c>
      <c r="AA9172" s="3" t="s">
        <v>221</v>
      </c>
      <c r="AB9172" s="3" t="b">
        <v>0</v>
      </c>
    </row>
    <row r="9173" spans="1:28" ht="14.25" hidden="1" customHeight="1" x14ac:dyDescent="0.25">
      <c r="A9173" s="3">
        <v>8218</v>
      </c>
      <c r="B9173" s="3" t="s">
        <v>14611</v>
      </c>
      <c r="C9173" s="3" t="s">
        <v>251</v>
      </c>
      <c r="D9173" s="3" t="s">
        <v>14867</v>
      </c>
      <c r="E9173" s="3" t="s">
        <v>14948</v>
      </c>
      <c r="F9173" s="3" t="s">
        <v>30</v>
      </c>
      <c r="G9173" s="3" t="s">
        <v>30</v>
      </c>
      <c r="H9173" s="3" t="s">
        <v>51</v>
      </c>
      <c r="I9173" s="4" t="s">
        <v>51</v>
      </c>
      <c r="J9173" s="3" t="s">
        <v>34</v>
      </c>
      <c r="K9173" s="3" t="s">
        <v>30</v>
      </c>
      <c r="L9173" s="3" t="s">
        <v>30</v>
      </c>
      <c r="M9173" s="3" t="s">
        <v>253</v>
      </c>
      <c r="N9173" s="3" t="s">
        <v>30</v>
      </c>
      <c r="O9173" s="3" t="s">
        <v>35</v>
      </c>
      <c r="P9173" s="3" t="s">
        <v>35</v>
      </c>
      <c r="Q9173" s="3" t="s">
        <v>35</v>
      </c>
      <c r="R9173" s="3" t="s">
        <v>35</v>
      </c>
      <c r="S9173" s="3" t="s">
        <v>35</v>
      </c>
      <c r="T9173" s="3" t="s">
        <v>35</v>
      </c>
      <c r="U9173" s="3" t="s">
        <v>35</v>
      </c>
      <c r="V9173" s="3" t="s">
        <v>35</v>
      </c>
      <c r="W9173" s="3" t="s">
        <v>35</v>
      </c>
      <c r="X9173" s="3" t="s">
        <v>35</v>
      </c>
      <c r="Y9173" s="3" t="s">
        <v>35</v>
      </c>
      <c r="Z9173" s="3" t="s">
        <v>35</v>
      </c>
      <c r="AA9173" s="3" t="s">
        <v>14949</v>
      </c>
      <c r="AB9173" s="3" t="b">
        <v>0</v>
      </c>
    </row>
    <row r="9174" spans="1:28" ht="14.25" hidden="1" customHeight="1" x14ac:dyDescent="0.25">
      <c r="A9174" s="3">
        <v>8219</v>
      </c>
      <c r="B9174" s="3" t="s">
        <v>14611</v>
      </c>
      <c r="C9174" s="3" t="s">
        <v>251</v>
      </c>
      <c r="D9174" s="3" t="s">
        <v>14867</v>
      </c>
      <c r="E9174" s="3" t="s">
        <v>14950</v>
      </c>
      <c r="F9174" s="3" t="s">
        <v>30</v>
      </c>
      <c r="G9174" s="3" t="s">
        <v>30</v>
      </c>
      <c r="H9174" s="3" t="s">
        <v>51</v>
      </c>
      <c r="I9174" s="4" t="s">
        <v>51</v>
      </c>
      <c r="J9174" s="3" t="s">
        <v>34</v>
      </c>
      <c r="K9174" s="3" t="s">
        <v>30</v>
      </c>
      <c r="L9174" s="3" t="s">
        <v>30</v>
      </c>
      <c r="M9174" s="3" t="s">
        <v>253</v>
      </c>
      <c r="N9174" s="3" t="s">
        <v>30</v>
      </c>
      <c r="O9174" s="3" t="s">
        <v>35</v>
      </c>
      <c r="P9174" s="3" t="s">
        <v>35</v>
      </c>
      <c r="Q9174" s="3" t="s">
        <v>35</v>
      </c>
      <c r="R9174" s="3" t="s">
        <v>35</v>
      </c>
      <c r="S9174" s="3" t="s">
        <v>35</v>
      </c>
      <c r="T9174" s="3" t="s">
        <v>35</v>
      </c>
      <c r="U9174" s="3" t="s">
        <v>35</v>
      </c>
      <c r="V9174" s="3" t="s">
        <v>35</v>
      </c>
      <c r="W9174" s="3" t="s">
        <v>35</v>
      </c>
      <c r="X9174" s="3" t="s">
        <v>35</v>
      </c>
      <c r="Y9174" s="3" t="s">
        <v>35</v>
      </c>
      <c r="Z9174" s="3" t="s">
        <v>35</v>
      </c>
      <c r="AA9174" s="3" t="s">
        <v>1672</v>
      </c>
      <c r="AB9174" s="3" t="b">
        <v>0</v>
      </c>
    </row>
    <row r="9175" spans="1:28" ht="14.25" hidden="1" customHeight="1" x14ac:dyDescent="0.25">
      <c r="A9175" s="3">
        <v>8220</v>
      </c>
      <c r="B9175" s="3" t="s">
        <v>14611</v>
      </c>
      <c r="C9175" s="3" t="s">
        <v>251</v>
      </c>
      <c r="D9175" s="3" t="s">
        <v>14867</v>
      </c>
      <c r="E9175" s="3" t="s">
        <v>14951</v>
      </c>
      <c r="F9175" s="3" t="s">
        <v>30</v>
      </c>
      <c r="G9175" s="3" t="s">
        <v>30</v>
      </c>
      <c r="H9175" s="3" t="s">
        <v>51</v>
      </c>
      <c r="I9175" s="4" t="s">
        <v>65</v>
      </c>
      <c r="J9175" s="3" t="s">
        <v>34</v>
      </c>
      <c r="K9175" s="3" t="s">
        <v>30</v>
      </c>
      <c r="L9175" s="3" t="s">
        <v>30</v>
      </c>
      <c r="M9175" s="3" t="s">
        <v>262</v>
      </c>
      <c r="N9175" s="3" t="s">
        <v>30</v>
      </c>
      <c r="O9175" s="3" t="s">
        <v>35</v>
      </c>
      <c r="P9175" s="3" t="s">
        <v>35</v>
      </c>
      <c r="Q9175" s="3" t="s">
        <v>35</v>
      </c>
      <c r="R9175" s="3" t="s">
        <v>35</v>
      </c>
      <c r="S9175" s="3" t="s">
        <v>35</v>
      </c>
      <c r="T9175" s="3" t="s">
        <v>35</v>
      </c>
      <c r="U9175" s="3" t="s">
        <v>35</v>
      </c>
      <c r="V9175" s="3" t="s">
        <v>35</v>
      </c>
      <c r="W9175" s="3" t="s">
        <v>35</v>
      </c>
      <c r="X9175" s="3" t="s">
        <v>35</v>
      </c>
      <c r="Y9175" s="3" t="s">
        <v>35</v>
      </c>
      <c r="Z9175" s="3" t="s">
        <v>35</v>
      </c>
      <c r="AA9175" s="3" t="s">
        <v>14952</v>
      </c>
      <c r="AB9175" s="3" t="b">
        <v>0</v>
      </c>
    </row>
    <row r="9176" spans="1:28" ht="14.25" hidden="1" customHeight="1" x14ac:dyDescent="0.25">
      <c r="A9176" s="3">
        <v>8221</v>
      </c>
      <c r="B9176" s="3" t="s">
        <v>14611</v>
      </c>
      <c r="C9176" s="3" t="s">
        <v>251</v>
      </c>
      <c r="D9176" s="3" t="s">
        <v>14867</v>
      </c>
      <c r="E9176" s="3" t="s">
        <v>14953</v>
      </c>
      <c r="F9176" s="3" t="s">
        <v>30</v>
      </c>
      <c r="G9176" s="3" t="s">
        <v>30</v>
      </c>
      <c r="H9176" s="3" t="s">
        <v>51</v>
      </c>
      <c r="I9176" s="4" t="s">
        <v>141</v>
      </c>
      <c r="J9176" s="3" t="s">
        <v>129</v>
      </c>
      <c r="K9176" s="3" t="s">
        <v>30</v>
      </c>
      <c r="L9176" s="3" t="s">
        <v>30</v>
      </c>
      <c r="M9176" s="3" t="s">
        <v>253</v>
      </c>
      <c r="N9176" s="3" t="s">
        <v>30</v>
      </c>
      <c r="O9176" s="3" t="s">
        <v>35</v>
      </c>
      <c r="P9176" s="3" t="s">
        <v>35</v>
      </c>
      <c r="Q9176" s="3" t="s">
        <v>35</v>
      </c>
      <c r="R9176" s="3" t="s">
        <v>35</v>
      </c>
      <c r="S9176" s="3" t="s">
        <v>35</v>
      </c>
      <c r="T9176" s="3" t="s">
        <v>35</v>
      </c>
      <c r="U9176" s="3" t="s">
        <v>35</v>
      </c>
      <c r="V9176" s="3" t="s">
        <v>35</v>
      </c>
      <c r="W9176" s="3" t="s">
        <v>35</v>
      </c>
      <c r="X9176" s="3" t="s">
        <v>35</v>
      </c>
      <c r="Y9176" s="3" t="s">
        <v>35</v>
      </c>
      <c r="Z9176" s="3" t="s">
        <v>35</v>
      </c>
      <c r="AA9176" s="3" t="s">
        <v>123</v>
      </c>
      <c r="AB9176" s="3" t="b">
        <v>0</v>
      </c>
    </row>
    <row r="9177" spans="1:28" ht="14.25" hidden="1" customHeight="1" x14ac:dyDescent="0.25">
      <c r="A9177" s="3">
        <v>8222</v>
      </c>
      <c r="B9177" s="3" t="s">
        <v>14611</v>
      </c>
      <c r="C9177" s="3" t="s">
        <v>251</v>
      </c>
      <c r="D9177" s="3" t="s">
        <v>14867</v>
      </c>
      <c r="E9177" s="3" t="s">
        <v>14954</v>
      </c>
      <c r="F9177" s="3" t="s">
        <v>30</v>
      </c>
      <c r="G9177" s="3" t="s">
        <v>30</v>
      </c>
      <c r="H9177" s="3" t="s">
        <v>205</v>
      </c>
      <c r="I9177" s="4" t="s">
        <v>141</v>
      </c>
      <c r="J9177" s="3" t="s">
        <v>118</v>
      </c>
      <c r="K9177" s="3" t="s">
        <v>30</v>
      </c>
      <c r="L9177" s="3" t="s">
        <v>30</v>
      </c>
      <c r="M9177" s="3" t="s">
        <v>253</v>
      </c>
      <c r="N9177" s="3" t="s">
        <v>30</v>
      </c>
      <c r="O9177" s="3" t="s">
        <v>35</v>
      </c>
      <c r="P9177" s="3" t="s">
        <v>35</v>
      </c>
      <c r="Q9177" s="3" t="s">
        <v>35</v>
      </c>
      <c r="R9177" s="3" t="s">
        <v>35</v>
      </c>
      <c r="S9177" s="3" t="s">
        <v>35</v>
      </c>
      <c r="T9177" s="3" t="s">
        <v>35</v>
      </c>
      <c r="U9177" s="3" t="s">
        <v>35</v>
      </c>
      <c r="V9177" s="3" t="s">
        <v>35</v>
      </c>
      <c r="W9177" s="3" t="s">
        <v>35</v>
      </c>
      <c r="X9177" s="3" t="s">
        <v>35</v>
      </c>
      <c r="Y9177" s="3" t="s">
        <v>35</v>
      </c>
      <c r="Z9177" s="3" t="s">
        <v>35</v>
      </c>
      <c r="AA9177" s="3" t="s">
        <v>221</v>
      </c>
      <c r="AB9177" s="3" t="b">
        <v>0</v>
      </c>
    </row>
    <row r="9178" spans="1:28" ht="14.25" hidden="1" customHeight="1" x14ac:dyDescent="0.25">
      <c r="A9178" s="3">
        <v>8223</v>
      </c>
      <c r="B9178" s="3" t="s">
        <v>14611</v>
      </c>
      <c r="C9178" s="3" t="s">
        <v>251</v>
      </c>
      <c r="D9178" s="3" t="s">
        <v>14867</v>
      </c>
      <c r="E9178" s="3" t="s">
        <v>14955</v>
      </c>
      <c r="F9178" s="3" t="s">
        <v>30</v>
      </c>
      <c r="G9178" s="3" t="s">
        <v>30</v>
      </c>
      <c r="H9178" s="3" t="s">
        <v>205</v>
      </c>
      <c r="I9178" s="4" t="s">
        <v>141</v>
      </c>
      <c r="J9178" s="3" t="s">
        <v>41</v>
      </c>
      <c r="K9178" s="3" t="s">
        <v>30</v>
      </c>
      <c r="L9178" s="3" t="s">
        <v>30</v>
      </c>
      <c r="M9178" s="3" t="s">
        <v>262</v>
      </c>
      <c r="N9178" s="3" t="s">
        <v>30</v>
      </c>
      <c r="O9178" s="3" t="s">
        <v>35</v>
      </c>
      <c r="P9178" s="3" t="s">
        <v>35</v>
      </c>
      <c r="Q9178" s="3" t="s">
        <v>35</v>
      </c>
      <c r="R9178" s="3" t="s">
        <v>35</v>
      </c>
      <c r="S9178" s="3" t="s">
        <v>35</v>
      </c>
      <c r="T9178" s="3" t="s">
        <v>35</v>
      </c>
      <c r="U9178" s="3" t="s">
        <v>35</v>
      </c>
      <c r="V9178" s="3" t="s">
        <v>35</v>
      </c>
      <c r="W9178" s="3" t="s">
        <v>35</v>
      </c>
      <c r="X9178" s="3" t="s">
        <v>35</v>
      </c>
      <c r="Y9178" s="3" t="s">
        <v>35</v>
      </c>
      <c r="Z9178" s="3" t="s">
        <v>35</v>
      </c>
      <c r="AA9178" s="3" t="s">
        <v>221</v>
      </c>
      <c r="AB9178" s="3" t="b">
        <v>0</v>
      </c>
    </row>
    <row r="9179" spans="1:28" ht="14.25" hidden="1" customHeight="1" x14ac:dyDescent="0.25">
      <c r="A9179" s="3">
        <v>8224</v>
      </c>
      <c r="B9179" s="3" t="s">
        <v>14611</v>
      </c>
      <c r="C9179" s="3" t="s">
        <v>251</v>
      </c>
      <c r="D9179" s="3" t="s">
        <v>14867</v>
      </c>
      <c r="E9179" s="3" t="s">
        <v>14956</v>
      </c>
      <c r="F9179" s="3" t="s">
        <v>30</v>
      </c>
      <c r="G9179" s="3" t="s">
        <v>30</v>
      </c>
      <c r="H9179" s="3" t="s">
        <v>205</v>
      </c>
      <c r="I9179" s="4" t="s">
        <v>58</v>
      </c>
      <c r="J9179" s="3" t="s">
        <v>41</v>
      </c>
      <c r="K9179" s="3" t="s">
        <v>30</v>
      </c>
      <c r="L9179" s="3" t="s">
        <v>30</v>
      </c>
      <c r="M9179" s="3" t="s">
        <v>683</v>
      </c>
      <c r="N9179" s="3" t="s">
        <v>30</v>
      </c>
      <c r="O9179" s="3" t="s">
        <v>35</v>
      </c>
      <c r="P9179" s="3" t="s">
        <v>35</v>
      </c>
      <c r="Q9179" s="3" t="s">
        <v>35</v>
      </c>
      <c r="R9179" s="3" t="s">
        <v>35</v>
      </c>
      <c r="S9179" s="3" t="s">
        <v>35</v>
      </c>
      <c r="T9179" s="3" t="s">
        <v>35</v>
      </c>
      <c r="U9179" s="3" t="s">
        <v>35</v>
      </c>
      <c r="V9179" s="3" t="s">
        <v>35</v>
      </c>
      <c r="W9179" s="3" t="s">
        <v>35</v>
      </c>
      <c r="X9179" s="3" t="s">
        <v>35</v>
      </c>
      <c r="Y9179" s="3" t="s">
        <v>35</v>
      </c>
      <c r="Z9179" s="3" t="s">
        <v>35</v>
      </c>
      <c r="AA9179" s="3" t="s">
        <v>1998</v>
      </c>
      <c r="AB9179" s="3" t="b">
        <v>0</v>
      </c>
    </row>
    <row r="9180" spans="1:28" ht="14.25" hidden="1" customHeight="1" x14ac:dyDescent="0.25">
      <c r="A9180" s="3">
        <v>8225</v>
      </c>
      <c r="B9180" s="3" t="s">
        <v>14611</v>
      </c>
      <c r="C9180" s="3" t="s">
        <v>251</v>
      </c>
      <c r="D9180" s="3" t="s">
        <v>14867</v>
      </c>
      <c r="E9180" s="3" t="s">
        <v>14957</v>
      </c>
      <c r="F9180" s="3" t="s">
        <v>30</v>
      </c>
      <c r="G9180" s="3" t="s">
        <v>30</v>
      </c>
      <c r="H9180" s="3" t="s">
        <v>205</v>
      </c>
      <c r="I9180" s="4" t="s">
        <v>141</v>
      </c>
      <c r="J9180" s="3" t="s">
        <v>47</v>
      </c>
      <c r="K9180" s="3" t="s">
        <v>30</v>
      </c>
      <c r="L9180" s="3" t="s">
        <v>30</v>
      </c>
      <c r="M9180" s="3" t="s">
        <v>253</v>
      </c>
      <c r="N9180" s="3" t="s">
        <v>30</v>
      </c>
      <c r="O9180" s="3" t="s">
        <v>36</v>
      </c>
      <c r="P9180" s="3" t="s">
        <v>36</v>
      </c>
      <c r="Q9180" s="3" t="s">
        <v>36</v>
      </c>
      <c r="R9180" s="3" t="s">
        <v>36</v>
      </c>
      <c r="S9180" s="3" t="s">
        <v>35</v>
      </c>
      <c r="T9180" s="3" t="s">
        <v>35</v>
      </c>
      <c r="U9180" s="3" t="s">
        <v>35</v>
      </c>
      <c r="V9180" s="3" t="s">
        <v>35</v>
      </c>
      <c r="W9180" s="3" t="s">
        <v>35</v>
      </c>
      <c r="X9180" s="3" t="s">
        <v>36</v>
      </c>
      <c r="Y9180" s="3" t="s">
        <v>35</v>
      </c>
      <c r="Z9180" s="3" t="s">
        <v>36</v>
      </c>
      <c r="AA9180" s="3" t="s">
        <v>14958</v>
      </c>
      <c r="AB9180" s="3" t="b">
        <v>0</v>
      </c>
    </row>
    <row r="9181" spans="1:28" ht="14.25" hidden="1" customHeight="1" x14ac:dyDescent="0.25">
      <c r="A9181" s="3">
        <v>8226</v>
      </c>
      <c r="B9181" s="3" t="s">
        <v>14611</v>
      </c>
      <c r="C9181" s="3" t="s">
        <v>251</v>
      </c>
      <c r="D9181" s="3" t="s">
        <v>14867</v>
      </c>
      <c r="E9181" s="3" t="s">
        <v>14959</v>
      </c>
      <c r="F9181" s="3" t="s">
        <v>30</v>
      </c>
      <c r="G9181" s="3" t="s">
        <v>30</v>
      </c>
      <c r="H9181" s="3" t="s">
        <v>205</v>
      </c>
      <c r="I9181" s="4" t="s">
        <v>58</v>
      </c>
      <c r="J9181" s="3" t="s">
        <v>47</v>
      </c>
      <c r="K9181" s="3" t="s">
        <v>30</v>
      </c>
      <c r="L9181" s="3" t="s">
        <v>30</v>
      </c>
      <c r="M9181" s="3" t="s">
        <v>253</v>
      </c>
      <c r="N9181" s="3" t="s">
        <v>30</v>
      </c>
      <c r="O9181" s="3" t="s">
        <v>36</v>
      </c>
      <c r="P9181" s="3" t="s">
        <v>36</v>
      </c>
      <c r="Q9181" s="3" t="s">
        <v>35</v>
      </c>
      <c r="R9181" s="3" t="s">
        <v>35</v>
      </c>
      <c r="S9181" s="3" t="s">
        <v>35</v>
      </c>
      <c r="T9181" s="3" t="s">
        <v>35</v>
      </c>
      <c r="U9181" s="3" t="s">
        <v>35</v>
      </c>
      <c r="V9181" s="3" t="s">
        <v>35</v>
      </c>
      <c r="W9181" s="3" t="s">
        <v>35</v>
      </c>
      <c r="X9181" s="3" t="s">
        <v>35</v>
      </c>
      <c r="Y9181" s="3" t="s">
        <v>36</v>
      </c>
      <c r="Z9181" s="3" t="s">
        <v>36</v>
      </c>
      <c r="AA9181" s="3" t="s">
        <v>14960</v>
      </c>
      <c r="AB9181" s="3" t="b">
        <v>0</v>
      </c>
    </row>
    <row r="9182" spans="1:28" ht="14.25" hidden="1" customHeight="1" x14ac:dyDescent="0.25">
      <c r="A9182" s="3">
        <v>8227</v>
      </c>
      <c r="B9182" s="3" t="s">
        <v>14611</v>
      </c>
      <c r="C9182" s="3" t="s">
        <v>251</v>
      </c>
      <c r="D9182" s="3" t="s">
        <v>14867</v>
      </c>
      <c r="E9182" s="5" t="s">
        <v>14961</v>
      </c>
      <c r="F9182" s="3" t="s">
        <v>30</v>
      </c>
      <c r="G9182" s="3" t="s">
        <v>30</v>
      </c>
      <c r="H9182" s="3" t="s">
        <v>205</v>
      </c>
      <c r="I9182" s="4" t="s">
        <v>33</v>
      </c>
      <c r="J9182" s="3" t="s">
        <v>41</v>
      </c>
      <c r="K9182" s="3" t="s">
        <v>30</v>
      </c>
      <c r="L9182" s="3" t="s">
        <v>30</v>
      </c>
      <c r="M9182" s="3" t="s">
        <v>253</v>
      </c>
      <c r="N9182" s="3" t="s">
        <v>30</v>
      </c>
      <c r="O9182" s="3" t="s">
        <v>35</v>
      </c>
      <c r="P9182" s="3" t="s">
        <v>35</v>
      </c>
      <c r="Q9182" s="3" t="s">
        <v>35</v>
      </c>
      <c r="R9182" s="3" t="s">
        <v>35</v>
      </c>
      <c r="S9182" s="3" t="s">
        <v>35</v>
      </c>
      <c r="T9182" s="3" t="s">
        <v>35</v>
      </c>
      <c r="U9182" s="3" t="s">
        <v>35</v>
      </c>
      <c r="V9182" s="3" t="s">
        <v>35</v>
      </c>
      <c r="W9182" s="3" t="s">
        <v>35</v>
      </c>
      <c r="X9182" s="3" t="s">
        <v>35</v>
      </c>
      <c r="Y9182" s="3" t="s">
        <v>35</v>
      </c>
      <c r="Z9182" s="3" t="s">
        <v>35</v>
      </c>
      <c r="AA9182" s="3" t="s">
        <v>14962</v>
      </c>
      <c r="AB9182" s="3" t="b">
        <v>0</v>
      </c>
    </row>
    <row r="9183" spans="1:28" ht="14.25" hidden="1" customHeight="1" x14ac:dyDescent="0.25">
      <c r="A9183" s="3">
        <v>8228</v>
      </c>
      <c r="B9183" s="3" t="s">
        <v>14611</v>
      </c>
      <c r="C9183" s="3" t="s">
        <v>251</v>
      </c>
      <c r="D9183" s="3" t="s">
        <v>14867</v>
      </c>
      <c r="E9183" s="3" t="s">
        <v>14963</v>
      </c>
      <c r="F9183" s="3" t="s">
        <v>30</v>
      </c>
      <c r="G9183" s="3" t="s">
        <v>30</v>
      </c>
      <c r="H9183" s="3" t="s">
        <v>205</v>
      </c>
      <c r="I9183" s="4" t="s">
        <v>58</v>
      </c>
      <c r="J9183" s="3" t="s">
        <v>47</v>
      </c>
      <c r="K9183" s="3" t="s">
        <v>30</v>
      </c>
      <c r="L9183" s="3" t="s">
        <v>30</v>
      </c>
      <c r="M9183" s="3" t="s">
        <v>262</v>
      </c>
      <c r="N9183" s="3" t="s">
        <v>30</v>
      </c>
      <c r="O9183" s="3" t="s">
        <v>35</v>
      </c>
      <c r="P9183" s="3" t="s">
        <v>35</v>
      </c>
      <c r="Q9183" s="3" t="s">
        <v>35</v>
      </c>
      <c r="R9183" s="3" t="s">
        <v>35</v>
      </c>
      <c r="S9183" s="3" t="s">
        <v>35</v>
      </c>
      <c r="T9183" s="3" t="s">
        <v>35</v>
      </c>
      <c r="U9183" s="3" t="s">
        <v>35</v>
      </c>
      <c r="V9183" s="3" t="s">
        <v>35</v>
      </c>
      <c r="W9183" s="3" t="s">
        <v>35</v>
      </c>
      <c r="X9183" s="3" t="s">
        <v>35</v>
      </c>
      <c r="Y9183" s="3" t="s">
        <v>35</v>
      </c>
      <c r="Z9183" s="3" t="s">
        <v>35</v>
      </c>
      <c r="AA9183" s="3" t="s">
        <v>14964</v>
      </c>
      <c r="AB9183" s="3" t="b">
        <v>0</v>
      </c>
    </row>
    <row r="9184" spans="1:28" ht="14.25" hidden="1" customHeight="1" x14ac:dyDescent="0.25">
      <c r="A9184" s="3">
        <v>8229</v>
      </c>
      <c r="B9184" s="3" t="s">
        <v>14611</v>
      </c>
      <c r="C9184" s="3" t="s">
        <v>251</v>
      </c>
      <c r="D9184" s="3" t="s">
        <v>14867</v>
      </c>
      <c r="E9184" s="3" t="s">
        <v>14965</v>
      </c>
      <c r="F9184" s="3" t="s">
        <v>30</v>
      </c>
      <c r="G9184" s="3" t="s">
        <v>30</v>
      </c>
      <c r="H9184" s="3" t="s">
        <v>205</v>
      </c>
      <c r="I9184" s="4" t="s">
        <v>33</v>
      </c>
      <c r="J9184" s="3" t="s">
        <v>47</v>
      </c>
      <c r="K9184" s="3" t="s">
        <v>30</v>
      </c>
      <c r="L9184" s="3" t="s">
        <v>30</v>
      </c>
      <c r="M9184" s="3" t="s">
        <v>253</v>
      </c>
      <c r="N9184" s="3" t="s">
        <v>30</v>
      </c>
      <c r="O9184" s="3" t="s">
        <v>36</v>
      </c>
      <c r="P9184" s="3" t="s">
        <v>36</v>
      </c>
      <c r="Q9184" s="3" t="s">
        <v>35</v>
      </c>
      <c r="R9184" s="3" t="s">
        <v>35</v>
      </c>
      <c r="S9184" s="3" t="s">
        <v>35</v>
      </c>
      <c r="T9184" s="3" t="s">
        <v>35</v>
      </c>
      <c r="U9184" s="3" t="s">
        <v>36</v>
      </c>
      <c r="V9184" s="3" t="s">
        <v>36</v>
      </c>
      <c r="W9184" s="3" t="s">
        <v>35</v>
      </c>
      <c r="X9184" s="3" t="s">
        <v>35</v>
      </c>
      <c r="Y9184" s="3" t="s">
        <v>35</v>
      </c>
      <c r="Z9184" s="3" t="s">
        <v>36</v>
      </c>
      <c r="AA9184" s="3" t="s">
        <v>14966</v>
      </c>
      <c r="AB9184" s="3" t="b">
        <v>0</v>
      </c>
    </row>
    <row r="9185" spans="1:28" ht="14.25" hidden="1" customHeight="1" x14ac:dyDescent="0.25">
      <c r="A9185" s="3">
        <v>8230</v>
      </c>
      <c r="B9185" s="3" t="s">
        <v>14611</v>
      </c>
      <c r="C9185" s="3" t="s">
        <v>251</v>
      </c>
      <c r="D9185" s="3" t="s">
        <v>14867</v>
      </c>
      <c r="E9185" s="3" t="s">
        <v>14967</v>
      </c>
      <c r="F9185" s="3" t="s">
        <v>30</v>
      </c>
      <c r="G9185" s="3" t="s">
        <v>30</v>
      </c>
      <c r="H9185" s="3" t="s">
        <v>205</v>
      </c>
      <c r="I9185" s="4" t="s">
        <v>268</v>
      </c>
      <c r="J9185" s="3" t="s">
        <v>47</v>
      </c>
      <c r="K9185" s="3" t="s">
        <v>30</v>
      </c>
      <c r="L9185" s="3" t="s">
        <v>30</v>
      </c>
      <c r="M9185" s="3" t="s">
        <v>253</v>
      </c>
      <c r="N9185" s="3" t="s">
        <v>30</v>
      </c>
      <c r="O9185" s="3" t="s">
        <v>36</v>
      </c>
      <c r="P9185" s="3" t="s">
        <v>35</v>
      </c>
      <c r="Q9185" s="3" t="s">
        <v>35</v>
      </c>
      <c r="R9185" s="3" t="s">
        <v>35</v>
      </c>
      <c r="S9185" s="3" t="s">
        <v>35</v>
      </c>
      <c r="T9185" s="3" t="s">
        <v>35</v>
      </c>
      <c r="U9185" s="3" t="s">
        <v>35</v>
      </c>
      <c r="V9185" s="3" t="s">
        <v>35</v>
      </c>
      <c r="W9185" s="3" t="s">
        <v>35</v>
      </c>
      <c r="X9185" s="3" t="s">
        <v>35</v>
      </c>
      <c r="Y9185" s="3" t="s">
        <v>35</v>
      </c>
      <c r="Z9185" s="3" t="s">
        <v>36</v>
      </c>
      <c r="AA9185" s="3" t="s">
        <v>14968</v>
      </c>
      <c r="AB9185" s="3" t="b">
        <v>0</v>
      </c>
    </row>
    <row r="9186" spans="1:28" ht="14.25" hidden="1" customHeight="1" x14ac:dyDescent="0.25">
      <c r="A9186" s="3">
        <v>8231</v>
      </c>
      <c r="B9186" s="3" t="s">
        <v>14611</v>
      </c>
      <c r="C9186" s="3" t="s">
        <v>251</v>
      </c>
      <c r="D9186" s="3" t="s">
        <v>14867</v>
      </c>
      <c r="E9186" s="3" t="s">
        <v>14969</v>
      </c>
      <c r="F9186" s="3" t="s">
        <v>30</v>
      </c>
      <c r="G9186" s="3" t="s">
        <v>30</v>
      </c>
      <c r="H9186" s="3" t="s">
        <v>205</v>
      </c>
      <c r="I9186" s="4" t="s">
        <v>58</v>
      </c>
      <c r="J9186" s="3" t="s">
        <v>47</v>
      </c>
      <c r="K9186" s="3" t="s">
        <v>30</v>
      </c>
      <c r="L9186" s="3" t="s">
        <v>30</v>
      </c>
      <c r="M9186" s="3" t="s">
        <v>253</v>
      </c>
      <c r="N9186" s="3" t="s">
        <v>30</v>
      </c>
      <c r="O9186" s="3" t="s">
        <v>36</v>
      </c>
      <c r="P9186" s="3" t="s">
        <v>35</v>
      </c>
      <c r="Q9186" s="3" t="s">
        <v>35</v>
      </c>
      <c r="R9186" s="3" t="s">
        <v>35</v>
      </c>
      <c r="S9186" s="3" t="s">
        <v>35</v>
      </c>
      <c r="T9186" s="3" t="s">
        <v>35</v>
      </c>
      <c r="U9186" s="3" t="s">
        <v>35</v>
      </c>
      <c r="V9186" s="3" t="s">
        <v>35</v>
      </c>
      <c r="W9186" s="3" t="s">
        <v>35</v>
      </c>
      <c r="X9186" s="3" t="s">
        <v>35</v>
      </c>
      <c r="Y9186" s="3" t="s">
        <v>36</v>
      </c>
      <c r="Z9186" s="3" t="s">
        <v>35</v>
      </c>
      <c r="AA9186" s="3" t="s">
        <v>14970</v>
      </c>
      <c r="AB9186" s="3" t="b">
        <v>0</v>
      </c>
    </row>
    <row r="9187" spans="1:28" ht="14.25" hidden="1" customHeight="1" x14ac:dyDescent="0.25">
      <c r="A9187" s="3">
        <v>8232</v>
      </c>
      <c r="B9187" s="3" t="s">
        <v>14611</v>
      </c>
      <c r="C9187" s="3" t="s">
        <v>251</v>
      </c>
      <c r="D9187" s="3" t="s">
        <v>14867</v>
      </c>
      <c r="E9187" s="3" t="s">
        <v>14971</v>
      </c>
      <c r="F9187" s="3" t="s">
        <v>30</v>
      </c>
      <c r="G9187" s="3" t="s">
        <v>30</v>
      </c>
      <c r="H9187" s="3" t="s">
        <v>30</v>
      </c>
      <c r="I9187" s="4" t="s">
        <v>212</v>
      </c>
      <c r="J9187" s="3" t="s">
        <v>47</v>
      </c>
      <c r="K9187" s="3" t="s">
        <v>30</v>
      </c>
      <c r="L9187" s="3" t="s">
        <v>30</v>
      </c>
      <c r="M9187" s="3" t="s">
        <v>253</v>
      </c>
      <c r="N9187" s="3" t="s">
        <v>30</v>
      </c>
      <c r="O9187" s="3" t="s">
        <v>35</v>
      </c>
      <c r="P9187" s="3" t="s">
        <v>35</v>
      </c>
      <c r="Q9187" s="3" t="s">
        <v>35</v>
      </c>
      <c r="R9187" s="3" t="s">
        <v>35</v>
      </c>
      <c r="S9187" s="3" t="s">
        <v>35</v>
      </c>
      <c r="T9187" s="3" t="s">
        <v>35</v>
      </c>
      <c r="U9187" s="3" t="s">
        <v>35</v>
      </c>
      <c r="V9187" s="3" t="s">
        <v>35</v>
      </c>
      <c r="W9187" s="3" t="s">
        <v>35</v>
      </c>
      <c r="X9187" s="3" t="s">
        <v>35</v>
      </c>
      <c r="Y9187" s="3" t="s">
        <v>35</v>
      </c>
      <c r="Z9187" s="3" t="s">
        <v>35</v>
      </c>
      <c r="AA9187" s="3" t="s">
        <v>221</v>
      </c>
      <c r="AB9187" s="3" t="b">
        <v>0</v>
      </c>
    </row>
    <row r="9188" spans="1:28" ht="14.25" hidden="1" customHeight="1" x14ac:dyDescent="0.25">
      <c r="A9188" s="3">
        <v>8233</v>
      </c>
      <c r="B9188" s="3" t="s">
        <v>14611</v>
      </c>
      <c r="C9188" s="3" t="s">
        <v>251</v>
      </c>
      <c r="D9188" s="3" t="s">
        <v>14867</v>
      </c>
      <c r="E9188" s="3" t="s">
        <v>14972</v>
      </c>
      <c r="F9188" s="3" t="s">
        <v>30</v>
      </c>
      <c r="G9188" s="3" t="s">
        <v>30</v>
      </c>
      <c r="H9188" s="3" t="s">
        <v>30</v>
      </c>
      <c r="I9188" s="4" t="s">
        <v>33</v>
      </c>
      <c r="J9188" s="3" t="s">
        <v>41</v>
      </c>
      <c r="K9188" s="3" t="s">
        <v>30</v>
      </c>
      <c r="L9188" s="3" t="s">
        <v>30</v>
      </c>
      <c r="M9188" s="3" t="s">
        <v>253</v>
      </c>
      <c r="N9188" s="3" t="s">
        <v>30</v>
      </c>
      <c r="O9188" s="3" t="s">
        <v>35</v>
      </c>
      <c r="P9188" s="3" t="s">
        <v>35</v>
      </c>
      <c r="Q9188" s="3" t="s">
        <v>35</v>
      </c>
      <c r="R9188" s="3" t="s">
        <v>35</v>
      </c>
      <c r="S9188" s="3" t="s">
        <v>35</v>
      </c>
      <c r="T9188" s="3" t="s">
        <v>35</v>
      </c>
      <c r="U9188" s="3" t="s">
        <v>35</v>
      </c>
      <c r="V9188" s="3" t="s">
        <v>35</v>
      </c>
      <c r="W9188" s="3" t="s">
        <v>35</v>
      </c>
      <c r="X9188" s="3" t="s">
        <v>35</v>
      </c>
      <c r="Y9188" s="3" t="s">
        <v>35</v>
      </c>
      <c r="Z9188" s="3" t="s">
        <v>35</v>
      </c>
      <c r="AA9188" s="3" t="s">
        <v>221</v>
      </c>
      <c r="AB9188" s="3" t="b">
        <v>0</v>
      </c>
    </row>
    <row r="9189" spans="1:28" ht="14.25" hidden="1" customHeight="1" x14ac:dyDescent="0.25">
      <c r="A9189" s="3">
        <v>8234</v>
      </c>
      <c r="B9189" s="3" t="s">
        <v>14611</v>
      </c>
      <c r="C9189" s="3" t="s">
        <v>251</v>
      </c>
      <c r="D9189" s="3" t="s">
        <v>14867</v>
      </c>
      <c r="E9189" s="3" t="s">
        <v>14973</v>
      </c>
      <c r="F9189" s="3" t="s">
        <v>30</v>
      </c>
      <c r="G9189" s="3" t="s">
        <v>30</v>
      </c>
      <c r="H9189" s="3" t="s">
        <v>30</v>
      </c>
      <c r="I9189" s="4" t="s">
        <v>248</v>
      </c>
      <c r="J9189" s="3" t="s">
        <v>66</v>
      </c>
      <c r="K9189" s="3" t="s">
        <v>30</v>
      </c>
      <c r="L9189" s="3" t="s">
        <v>30</v>
      </c>
      <c r="M9189" s="3" t="s">
        <v>681</v>
      </c>
      <c r="N9189" s="3" t="s">
        <v>30</v>
      </c>
      <c r="O9189" s="3" t="s">
        <v>35</v>
      </c>
      <c r="P9189" s="3" t="s">
        <v>35</v>
      </c>
      <c r="Q9189" s="3" t="s">
        <v>35</v>
      </c>
      <c r="R9189" s="3" t="s">
        <v>35</v>
      </c>
      <c r="S9189" s="3" t="s">
        <v>35</v>
      </c>
      <c r="T9189" s="3" t="s">
        <v>35</v>
      </c>
      <c r="U9189" s="3" t="s">
        <v>35</v>
      </c>
      <c r="V9189" s="3" t="s">
        <v>35</v>
      </c>
      <c r="W9189" s="3" t="s">
        <v>35</v>
      </c>
      <c r="X9189" s="3" t="s">
        <v>35</v>
      </c>
      <c r="Y9189" s="3" t="s">
        <v>35</v>
      </c>
      <c r="Z9189" s="3" t="s">
        <v>35</v>
      </c>
      <c r="AA9189" s="3" t="s">
        <v>14974</v>
      </c>
      <c r="AB9189" s="3" t="b">
        <v>0</v>
      </c>
    </row>
    <row r="9190" spans="1:28" ht="14.25" hidden="1" customHeight="1" x14ac:dyDescent="0.25">
      <c r="A9190" s="3">
        <v>8235</v>
      </c>
      <c r="B9190" s="3" t="s">
        <v>14611</v>
      </c>
      <c r="C9190" s="3" t="s">
        <v>251</v>
      </c>
      <c r="D9190" s="3" t="s">
        <v>14867</v>
      </c>
      <c r="E9190" s="3" t="s">
        <v>14975</v>
      </c>
      <c r="F9190" s="3" t="s">
        <v>30</v>
      </c>
      <c r="G9190" s="3" t="s">
        <v>30</v>
      </c>
      <c r="H9190" s="3" t="s">
        <v>30</v>
      </c>
      <c r="I9190" s="4" t="s">
        <v>248</v>
      </c>
      <c r="J9190" s="3" t="s">
        <v>59</v>
      </c>
      <c r="K9190" s="3" t="s">
        <v>30</v>
      </c>
      <c r="L9190" s="3" t="s">
        <v>30</v>
      </c>
      <c r="M9190" s="3" t="s">
        <v>253</v>
      </c>
      <c r="N9190" s="3" t="s">
        <v>30</v>
      </c>
      <c r="O9190" s="3" t="s">
        <v>35</v>
      </c>
      <c r="P9190" s="3" t="s">
        <v>35</v>
      </c>
      <c r="Q9190" s="3" t="s">
        <v>35</v>
      </c>
      <c r="R9190" s="3" t="s">
        <v>35</v>
      </c>
      <c r="S9190" s="3" t="s">
        <v>35</v>
      </c>
      <c r="T9190" s="3" t="s">
        <v>35</v>
      </c>
      <c r="U9190" s="3" t="s">
        <v>35</v>
      </c>
      <c r="V9190" s="3" t="s">
        <v>35</v>
      </c>
      <c r="W9190" s="3" t="s">
        <v>35</v>
      </c>
      <c r="X9190" s="3" t="s">
        <v>35</v>
      </c>
      <c r="Y9190" s="3" t="s">
        <v>35</v>
      </c>
      <c r="Z9190" s="3" t="s">
        <v>35</v>
      </c>
      <c r="AA9190" s="3" t="s">
        <v>14976</v>
      </c>
      <c r="AB9190" s="3" t="b">
        <v>0</v>
      </c>
    </row>
    <row r="9191" spans="1:28" ht="14.25" hidden="1" customHeight="1" x14ac:dyDescent="0.25">
      <c r="A9191" s="3">
        <v>8236</v>
      </c>
      <c r="B9191" s="3" t="s">
        <v>14611</v>
      </c>
      <c r="C9191" s="3" t="s">
        <v>251</v>
      </c>
      <c r="D9191" s="3" t="s">
        <v>14867</v>
      </c>
      <c r="E9191" s="3" t="s">
        <v>14977</v>
      </c>
      <c r="F9191" s="3" t="s">
        <v>30</v>
      </c>
      <c r="G9191" s="3" t="s">
        <v>30</v>
      </c>
      <c r="H9191" s="3" t="s">
        <v>30</v>
      </c>
      <c r="I9191" s="4" t="s">
        <v>248</v>
      </c>
      <c r="J9191" s="3" t="s">
        <v>47</v>
      </c>
      <c r="K9191" s="3" t="s">
        <v>30</v>
      </c>
      <c r="L9191" s="3" t="s">
        <v>30</v>
      </c>
      <c r="M9191" s="3" t="s">
        <v>683</v>
      </c>
      <c r="N9191" s="3" t="s">
        <v>30</v>
      </c>
      <c r="O9191" s="3" t="s">
        <v>35</v>
      </c>
      <c r="P9191" s="3" t="s">
        <v>35</v>
      </c>
      <c r="Q9191" s="3" t="s">
        <v>35</v>
      </c>
      <c r="R9191" s="3" t="s">
        <v>35</v>
      </c>
      <c r="S9191" s="3" t="s">
        <v>35</v>
      </c>
      <c r="T9191" s="3" t="s">
        <v>35</v>
      </c>
      <c r="U9191" s="3" t="s">
        <v>35</v>
      </c>
      <c r="V9191" s="3" t="s">
        <v>35</v>
      </c>
      <c r="W9191" s="3" t="s">
        <v>35</v>
      </c>
      <c r="X9191" s="3" t="s">
        <v>35</v>
      </c>
      <c r="Y9191" s="3" t="s">
        <v>35</v>
      </c>
      <c r="Z9191" s="3" t="s">
        <v>35</v>
      </c>
      <c r="AA9191" s="3" t="s">
        <v>14978</v>
      </c>
      <c r="AB9191" s="3" t="b">
        <v>0</v>
      </c>
    </row>
    <row r="9192" spans="1:28" ht="14.25" hidden="1" customHeight="1" x14ac:dyDescent="0.25">
      <c r="A9192" s="3">
        <v>8237</v>
      </c>
      <c r="B9192" s="3" t="s">
        <v>14611</v>
      </c>
      <c r="C9192" s="3" t="s">
        <v>251</v>
      </c>
      <c r="D9192" s="3" t="s">
        <v>14867</v>
      </c>
      <c r="E9192" s="3" t="s">
        <v>14979</v>
      </c>
      <c r="F9192" s="3" t="s">
        <v>30</v>
      </c>
      <c r="G9192" s="3" t="s">
        <v>30</v>
      </c>
      <c r="H9192" s="3" t="s">
        <v>30</v>
      </c>
      <c r="I9192" s="4" t="s">
        <v>58</v>
      </c>
      <c r="J9192" s="3" t="s">
        <v>47</v>
      </c>
      <c r="K9192" s="3" t="s">
        <v>30</v>
      </c>
      <c r="L9192" s="3" t="s">
        <v>30</v>
      </c>
      <c r="M9192" s="3" t="s">
        <v>681</v>
      </c>
      <c r="N9192" s="3" t="s">
        <v>30</v>
      </c>
      <c r="O9192" s="3" t="s">
        <v>35</v>
      </c>
      <c r="P9192" s="3" t="s">
        <v>35</v>
      </c>
      <c r="Q9192" s="3" t="s">
        <v>35</v>
      </c>
      <c r="R9192" s="3" t="s">
        <v>35</v>
      </c>
      <c r="S9192" s="3" t="s">
        <v>35</v>
      </c>
      <c r="T9192" s="3" t="s">
        <v>35</v>
      </c>
      <c r="U9192" s="3" t="s">
        <v>35</v>
      </c>
      <c r="V9192" s="3" t="s">
        <v>35</v>
      </c>
      <c r="W9192" s="3" t="s">
        <v>35</v>
      </c>
      <c r="X9192" s="3" t="s">
        <v>35</v>
      </c>
      <c r="Y9192" s="3" t="s">
        <v>35</v>
      </c>
      <c r="Z9192" s="3" t="s">
        <v>35</v>
      </c>
      <c r="AA9192" s="3" t="s">
        <v>14980</v>
      </c>
      <c r="AB9192" s="3" t="b">
        <v>0</v>
      </c>
    </row>
    <row r="9193" spans="1:28" ht="14.25" hidden="1" customHeight="1" x14ac:dyDescent="0.25">
      <c r="A9193" s="3">
        <v>8238</v>
      </c>
      <c r="B9193" s="3" t="s">
        <v>14611</v>
      </c>
      <c r="C9193" s="3" t="s">
        <v>251</v>
      </c>
      <c r="D9193" s="3" t="s">
        <v>14867</v>
      </c>
      <c r="E9193" s="3" t="s">
        <v>14981</v>
      </c>
      <c r="F9193" s="3" t="s">
        <v>30</v>
      </c>
      <c r="G9193" s="3" t="s">
        <v>30</v>
      </c>
      <c r="H9193" s="3" t="s">
        <v>30</v>
      </c>
      <c r="I9193" s="4" t="s">
        <v>58</v>
      </c>
      <c r="J9193" s="3" t="s">
        <v>47</v>
      </c>
      <c r="K9193" s="3" t="s">
        <v>30</v>
      </c>
      <c r="L9193" s="3" t="s">
        <v>30</v>
      </c>
      <c r="M9193" s="3" t="s">
        <v>253</v>
      </c>
      <c r="N9193" s="3" t="s">
        <v>30</v>
      </c>
      <c r="O9193" s="3" t="s">
        <v>35</v>
      </c>
      <c r="P9193" s="3" t="s">
        <v>35</v>
      </c>
      <c r="Q9193" s="3" t="s">
        <v>35</v>
      </c>
      <c r="R9193" s="3" t="s">
        <v>35</v>
      </c>
      <c r="S9193" s="3" t="s">
        <v>35</v>
      </c>
      <c r="T9193" s="3" t="s">
        <v>35</v>
      </c>
      <c r="U9193" s="3" t="s">
        <v>35</v>
      </c>
      <c r="V9193" s="3" t="s">
        <v>35</v>
      </c>
      <c r="W9193" s="3" t="s">
        <v>35</v>
      </c>
      <c r="X9193" s="3" t="s">
        <v>35</v>
      </c>
      <c r="Y9193" s="3" t="s">
        <v>35</v>
      </c>
      <c r="Z9193" s="3" t="s">
        <v>35</v>
      </c>
      <c r="AA9193" s="3" t="s">
        <v>14982</v>
      </c>
      <c r="AB9193" s="3" t="b">
        <v>0</v>
      </c>
    </row>
    <row r="9194" spans="1:28" ht="14.25" customHeight="1" x14ac:dyDescent="0.25">
      <c r="A9194" s="3">
        <v>8239</v>
      </c>
      <c r="B9194" s="3" t="s">
        <v>14611</v>
      </c>
      <c r="C9194" s="3" t="s">
        <v>251</v>
      </c>
      <c r="D9194" s="3" t="s">
        <v>14867</v>
      </c>
      <c r="E9194" s="3" t="s">
        <v>14983</v>
      </c>
      <c r="F9194" s="3" t="s">
        <v>30</v>
      </c>
      <c r="G9194" s="3" t="s">
        <v>30</v>
      </c>
      <c r="H9194" s="3" t="s">
        <v>30</v>
      </c>
      <c r="I9194" s="4" t="s">
        <v>64</v>
      </c>
      <c r="J9194" s="3" t="s">
        <v>47</v>
      </c>
      <c r="K9194" s="3" t="s">
        <v>30</v>
      </c>
      <c r="L9194" s="3" t="s">
        <v>30</v>
      </c>
      <c r="M9194" s="3" t="s">
        <v>253</v>
      </c>
      <c r="N9194" s="3" t="s">
        <v>30</v>
      </c>
      <c r="O9194" s="3" t="s">
        <v>36</v>
      </c>
      <c r="P9194" s="3" t="s">
        <v>36</v>
      </c>
      <c r="Q9194" s="3" t="s">
        <v>35</v>
      </c>
      <c r="R9194" s="3" t="s">
        <v>35</v>
      </c>
      <c r="S9194" s="3" t="s">
        <v>35</v>
      </c>
      <c r="T9194" s="3" t="s">
        <v>35</v>
      </c>
      <c r="U9194" s="3" t="s">
        <v>35</v>
      </c>
      <c r="V9194" s="3" t="s">
        <v>35</v>
      </c>
      <c r="W9194" s="3" t="s">
        <v>35</v>
      </c>
      <c r="X9194" s="3" t="s">
        <v>35</v>
      </c>
      <c r="Y9194" s="3" t="s">
        <v>35</v>
      </c>
      <c r="Z9194" s="3" t="s">
        <v>35</v>
      </c>
      <c r="AA9194" s="3" t="s">
        <v>14984</v>
      </c>
      <c r="AB9194" s="3" t="b">
        <v>0</v>
      </c>
    </row>
    <row r="9195" spans="1:28" ht="14.25" hidden="1" customHeight="1" x14ac:dyDescent="0.25">
      <c r="A9195" s="3">
        <v>8240</v>
      </c>
      <c r="B9195" s="3" t="s">
        <v>14611</v>
      </c>
      <c r="C9195" s="3" t="s">
        <v>251</v>
      </c>
      <c r="D9195" s="3" t="s">
        <v>14867</v>
      </c>
      <c r="E9195" s="3" t="s">
        <v>14985</v>
      </c>
      <c r="F9195" s="3" t="s">
        <v>30</v>
      </c>
      <c r="G9195" s="3" t="s">
        <v>30</v>
      </c>
      <c r="H9195" s="3" t="s">
        <v>30</v>
      </c>
      <c r="I9195" s="4" t="s">
        <v>65</v>
      </c>
      <c r="J9195" s="3" t="s">
        <v>59</v>
      </c>
      <c r="K9195" s="3" t="s">
        <v>30</v>
      </c>
      <c r="L9195" s="3" t="s">
        <v>30</v>
      </c>
      <c r="M9195" s="3" t="s">
        <v>253</v>
      </c>
      <c r="N9195" s="3" t="s">
        <v>30</v>
      </c>
      <c r="O9195" s="3" t="s">
        <v>35</v>
      </c>
      <c r="P9195" s="3" t="s">
        <v>35</v>
      </c>
      <c r="Q9195" s="3" t="s">
        <v>35</v>
      </c>
      <c r="R9195" s="3" t="s">
        <v>35</v>
      </c>
      <c r="S9195" s="3" t="s">
        <v>35</v>
      </c>
      <c r="T9195" s="3" t="s">
        <v>35</v>
      </c>
      <c r="U9195" s="3" t="s">
        <v>35</v>
      </c>
      <c r="V9195" s="3" t="s">
        <v>35</v>
      </c>
      <c r="W9195" s="3" t="s">
        <v>35</v>
      </c>
      <c r="X9195" s="3" t="s">
        <v>35</v>
      </c>
      <c r="Y9195" s="3" t="s">
        <v>35</v>
      </c>
      <c r="Z9195" s="3" t="s">
        <v>35</v>
      </c>
      <c r="AA9195" s="3" t="s">
        <v>14986</v>
      </c>
      <c r="AB9195" s="3" t="b">
        <v>0</v>
      </c>
    </row>
    <row r="9196" spans="1:28" ht="14.25" hidden="1" customHeight="1" x14ac:dyDescent="0.25">
      <c r="A9196" s="3">
        <v>8241</v>
      </c>
      <c r="B9196" s="3" t="s">
        <v>14611</v>
      </c>
      <c r="C9196" s="3" t="s">
        <v>251</v>
      </c>
      <c r="D9196" s="3" t="s">
        <v>14867</v>
      </c>
      <c r="E9196" s="3" t="s">
        <v>14987</v>
      </c>
      <c r="F9196" s="3" t="s">
        <v>30</v>
      </c>
      <c r="G9196" s="3" t="s">
        <v>30</v>
      </c>
      <c r="H9196" s="3" t="s">
        <v>30</v>
      </c>
      <c r="I9196" s="4" t="s">
        <v>3298</v>
      </c>
      <c r="J9196" s="3" t="s">
        <v>34</v>
      </c>
      <c r="K9196" s="3" t="s">
        <v>30</v>
      </c>
      <c r="L9196" s="3" t="s">
        <v>146</v>
      </c>
      <c r="M9196" s="3" t="s">
        <v>253</v>
      </c>
      <c r="N9196" s="3" t="s">
        <v>30</v>
      </c>
      <c r="O9196" s="3" t="s">
        <v>35</v>
      </c>
      <c r="P9196" s="3" t="s">
        <v>35</v>
      </c>
      <c r="Q9196" s="3" t="s">
        <v>35</v>
      </c>
      <c r="R9196" s="3" t="s">
        <v>35</v>
      </c>
      <c r="S9196" s="3" t="s">
        <v>35</v>
      </c>
      <c r="T9196" s="3" t="s">
        <v>35</v>
      </c>
      <c r="U9196" s="3" t="s">
        <v>35</v>
      </c>
      <c r="V9196" s="3" t="s">
        <v>35</v>
      </c>
      <c r="W9196" s="3" t="s">
        <v>35</v>
      </c>
      <c r="X9196" s="3" t="s">
        <v>35</v>
      </c>
      <c r="Y9196" s="3" t="s">
        <v>35</v>
      </c>
      <c r="Z9196" s="3" t="s">
        <v>35</v>
      </c>
      <c r="AA9196" s="3" t="s">
        <v>14988</v>
      </c>
      <c r="AB9196" s="3" t="b">
        <v>0</v>
      </c>
    </row>
    <row r="9197" spans="1:28" ht="14.25" hidden="1" customHeight="1" x14ac:dyDescent="0.25">
      <c r="A9197" s="3">
        <v>8242</v>
      </c>
      <c r="B9197" s="3" t="s">
        <v>14611</v>
      </c>
      <c r="C9197" s="3" t="s">
        <v>251</v>
      </c>
      <c r="D9197" s="3" t="s">
        <v>14867</v>
      </c>
      <c r="E9197" s="3" t="s">
        <v>14989</v>
      </c>
      <c r="F9197" s="3" t="s">
        <v>30</v>
      </c>
      <c r="G9197" s="3" t="s">
        <v>30</v>
      </c>
      <c r="H9197" s="3" t="s">
        <v>30</v>
      </c>
      <c r="I9197" s="4" t="s">
        <v>248</v>
      </c>
      <c r="J9197" s="3" t="s">
        <v>47</v>
      </c>
      <c r="K9197" s="3" t="s">
        <v>30</v>
      </c>
      <c r="L9197" s="3" t="s">
        <v>14990</v>
      </c>
      <c r="M9197" s="3" t="s">
        <v>253</v>
      </c>
      <c r="N9197" s="3" t="s">
        <v>30</v>
      </c>
      <c r="O9197" s="3" t="s">
        <v>35</v>
      </c>
      <c r="P9197" s="3" t="s">
        <v>35</v>
      </c>
      <c r="Q9197" s="3" t="s">
        <v>35</v>
      </c>
      <c r="R9197" s="3" t="s">
        <v>35</v>
      </c>
      <c r="S9197" s="3" t="s">
        <v>35</v>
      </c>
      <c r="T9197" s="3" t="s">
        <v>35</v>
      </c>
      <c r="U9197" s="3" t="s">
        <v>35</v>
      </c>
      <c r="V9197" s="3" t="s">
        <v>35</v>
      </c>
      <c r="W9197" s="3" t="s">
        <v>35</v>
      </c>
      <c r="X9197" s="3" t="s">
        <v>35</v>
      </c>
      <c r="Y9197" s="3" t="s">
        <v>35</v>
      </c>
      <c r="Z9197" s="3" t="s">
        <v>35</v>
      </c>
      <c r="AA9197" s="3" t="s">
        <v>14991</v>
      </c>
      <c r="AB9197" s="3" t="b">
        <v>0</v>
      </c>
    </row>
    <row r="9198" spans="1:28" ht="14.25" hidden="1" customHeight="1" x14ac:dyDescent="0.25">
      <c r="A9198" s="3">
        <v>8243</v>
      </c>
      <c r="B9198" s="3" t="s">
        <v>14611</v>
      </c>
      <c r="C9198" s="3" t="s">
        <v>251</v>
      </c>
      <c r="D9198" s="3" t="s">
        <v>14867</v>
      </c>
      <c r="E9198" s="3" t="s">
        <v>14992</v>
      </c>
      <c r="F9198" s="3" t="s">
        <v>30</v>
      </c>
      <c r="G9198" s="3" t="s">
        <v>30</v>
      </c>
      <c r="H9198" s="3" t="s">
        <v>30</v>
      </c>
      <c r="I9198" s="4" t="s">
        <v>248</v>
      </c>
      <c r="J9198" s="3" t="s">
        <v>47</v>
      </c>
      <c r="K9198" s="3" t="s">
        <v>30</v>
      </c>
      <c r="L9198" s="3" t="s">
        <v>30</v>
      </c>
      <c r="M9198" s="3" t="s">
        <v>262</v>
      </c>
      <c r="N9198" s="3" t="s">
        <v>30</v>
      </c>
      <c r="O9198" s="3" t="s">
        <v>35</v>
      </c>
      <c r="P9198" s="3" t="s">
        <v>35</v>
      </c>
      <c r="Q9198" s="3" t="s">
        <v>35</v>
      </c>
      <c r="R9198" s="3" t="s">
        <v>35</v>
      </c>
      <c r="S9198" s="3" t="s">
        <v>35</v>
      </c>
      <c r="T9198" s="3" t="s">
        <v>35</v>
      </c>
      <c r="U9198" s="3" t="s">
        <v>35</v>
      </c>
      <c r="V9198" s="3" t="s">
        <v>35</v>
      </c>
      <c r="W9198" s="3" t="s">
        <v>35</v>
      </c>
      <c r="X9198" s="3" t="s">
        <v>35</v>
      </c>
      <c r="Y9198" s="3" t="s">
        <v>35</v>
      </c>
      <c r="Z9198" s="3" t="s">
        <v>35</v>
      </c>
      <c r="AA9198" s="3" t="s">
        <v>221</v>
      </c>
      <c r="AB9198" s="3" t="b">
        <v>0</v>
      </c>
    </row>
    <row r="9199" spans="1:28" ht="14.25" hidden="1" customHeight="1" x14ac:dyDescent="0.25">
      <c r="A9199" s="3">
        <v>8244</v>
      </c>
      <c r="B9199" s="3" t="s">
        <v>14611</v>
      </c>
      <c r="C9199" s="3" t="s">
        <v>313</v>
      </c>
      <c r="D9199" s="3" t="s">
        <v>14867</v>
      </c>
      <c r="E9199" s="3" t="s">
        <v>14868</v>
      </c>
      <c r="F9199" s="3" t="s">
        <v>30</v>
      </c>
      <c r="G9199" s="3" t="s">
        <v>30</v>
      </c>
      <c r="H9199" s="3" t="s">
        <v>58</v>
      </c>
      <c r="I9199" s="4" t="s">
        <v>58</v>
      </c>
      <c r="J9199" s="3" t="s">
        <v>59</v>
      </c>
      <c r="K9199" s="3" t="s">
        <v>30</v>
      </c>
      <c r="L9199" s="3" t="s">
        <v>30</v>
      </c>
      <c r="M9199" s="3" t="s">
        <v>30</v>
      </c>
      <c r="N9199" s="3" t="s">
        <v>321</v>
      </c>
      <c r="O9199" s="3" t="s">
        <v>35</v>
      </c>
      <c r="P9199" s="3" t="s">
        <v>35</v>
      </c>
      <c r="Q9199" s="3" t="s">
        <v>35</v>
      </c>
      <c r="R9199" s="3" t="s">
        <v>35</v>
      </c>
      <c r="S9199" s="3" t="s">
        <v>35</v>
      </c>
      <c r="T9199" s="3" t="s">
        <v>35</v>
      </c>
      <c r="U9199" s="3" t="s">
        <v>35</v>
      </c>
      <c r="V9199" s="3" t="s">
        <v>35</v>
      </c>
      <c r="W9199" s="3" t="s">
        <v>35</v>
      </c>
      <c r="X9199" s="3" t="s">
        <v>35</v>
      </c>
      <c r="Y9199" s="3" t="s">
        <v>35</v>
      </c>
      <c r="Z9199" s="3" t="s">
        <v>36</v>
      </c>
      <c r="AA9199" s="3" t="s">
        <v>14993</v>
      </c>
      <c r="AB9199" s="3" t="b">
        <v>0</v>
      </c>
    </row>
    <row r="9200" spans="1:28" ht="14.25" hidden="1" customHeight="1" x14ac:dyDescent="0.25">
      <c r="A9200" s="3">
        <v>8245</v>
      </c>
      <c r="B9200" s="3" t="s">
        <v>14611</v>
      </c>
      <c r="C9200" s="3" t="s">
        <v>313</v>
      </c>
      <c r="D9200" s="3" t="s">
        <v>14867</v>
      </c>
      <c r="E9200" s="3" t="s">
        <v>14870</v>
      </c>
      <c r="F9200" s="3" t="s">
        <v>30</v>
      </c>
      <c r="G9200" s="3" t="s">
        <v>30</v>
      </c>
      <c r="H9200" s="3" t="s">
        <v>58</v>
      </c>
      <c r="I9200" s="4" t="s">
        <v>248</v>
      </c>
      <c r="J9200" s="3" t="s">
        <v>129</v>
      </c>
      <c r="K9200" s="3" t="s">
        <v>30</v>
      </c>
      <c r="L9200" s="3" t="s">
        <v>30</v>
      </c>
      <c r="M9200" s="3" t="s">
        <v>30</v>
      </c>
      <c r="N9200" s="3" t="s">
        <v>321</v>
      </c>
      <c r="O9200" s="3" t="s">
        <v>35</v>
      </c>
      <c r="P9200" s="3" t="s">
        <v>35</v>
      </c>
      <c r="Q9200" s="3" t="s">
        <v>35</v>
      </c>
      <c r="R9200" s="3" t="s">
        <v>35</v>
      </c>
      <c r="S9200" s="3" t="s">
        <v>35</v>
      </c>
      <c r="T9200" s="3" t="s">
        <v>35</v>
      </c>
      <c r="U9200" s="3" t="s">
        <v>35</v>
      </c>
      <c r="V9200" s="3" t="s">
        <v>35</v>
      </c>
      <c r="W9200" s="3" t="s">
        <v>35</v>
      </c>
      <c r="X9200" s="3" t="s">
        <v>35</v>
      </c>
      <c r="Y9200" s="3" t="s">
        <v>35</v>
      </c>
      <c r="Z9200" s="3" t="s">
        <v>35</v>
      </c>
      <c r="AA9200" s="3" t="s">
        <v>14994</v>
      </c>
      <c r="AB9200" s="3" t="b">
        <v>0</v>
      </c>
    </row>
    <row r="9201" spans="1:28" ht="14.25" hidden="1" customHeight="1" x14ac:dyDescent="0.25">
      <c r="A9201" s="3">
        <v>8246</v>
      </c>
      <c r="B9201" s="3" t="s">
        <v>14611</v>
      </c>
      <c r="C9201" s="3" t="s">
        <v>313</v>
      </c>
      <c r="D9201" s="3" t="s">
        <v>14867</v>
      </c>
      <c r="E9201" s="3" t="s">
        <v>14872</v>
      </c>
      <c r="F9201" s="3" t="s">
        <v>30</v>
      </c>
      <c r="G9201" s="3" t="s">
        <v>30</v>
      </c>
      <c r="H9201" s="3" t="s">
        <v>58</v>
      </c>
      <c r="I9201" s="4" t="s">
        <v>7164</v>
      </c>
      <c r="J9201" s="3" t="s">
        <v>59</v>
      </c>
      <c r="K9201" s="3" t="s">
        <v>30</v>
      </c>
      <c r="L9201" s="3" t="s">
        <v>30</v>
      </c>
      <c r="M9201" s="3" t="s">
        <v>30</v>
      </c>
      <c r="N9201" s="3" t="s">
        <v>315</v>
      </c>
      <c r="O9201" s="3" t="s">
        <v>35</v>
      </c>
      <c r="P9201" s="3" t="s">
        <v>35</v>
      </c>
      <c r="Q9201" s="3" t="s">
        <v>35</v>
      </c>
      <c r="R9201" s="3" t="s">
        <v>35</v>
      </c>
      <c r="S9201" s="3" t="s">
        <v>35</v>
      </c>
      <c r="T9201" s="3" t="s">
        <v>35</v>
      </c>
      <c r="U9201" s="3" t="s">
        <v>35</v>
      </c>
      <c r="V9201" s="3" t="s">
        <v>35</v>
      </c>
      <c r="W9201" s="3" t="s">
        <v>35</v>
      </c>
      <c r="X9201" s="3" t="s">
        <v>35</v>
      </c>
      <c r="Y9201" s="3" t="s">
        <v>35</v>
      </c>
      <c r="Z9201" s="3" t="s">
        <v>35</v>
      </c>
      <c r="AA9201" s="3" t="s">
        <v>14995</v>
      </c>
      <c r="AB9201" s="3" t="b">
        <v>0</v>
      </c>
    </row>
    <row r="9202" spans="1:28" ht="14.25" hidden="1" customHeight="1" x14ac:dyDescent="0.25">
      <c r="A9202" s="3">
        <v>8247</v>
      </c>
      <c r="B9202" s="3" t="s">
        <v>14611</v>
      </c>
      <c r="C9202" s="3" t="s">
        <v>313</v>
      </c>
      <c r="D9202" s="3" t="s">
        <v>14867</v>
      </c>
      <c r="E9202" s="3" t="s">
        <v>14873</v>
      </c>
      <c r="F9202" s="3" t="s">
        <v>30</v>
      </c>
      <c r="G9202" s="3" t="s">
        <v>30</v>
      </c>
      <c r="H9202" s="3" t="s">
        <v>58</v>
      </c>
      <c r="I9202" s="4" t="s">
        <v>58</v>
      </c>
      <c r="J9202" s="3" t="s">
        <v>129</v>
      </c>
      <c r="K9202" s="3" t="s">
        <v>30</v>
      </c>
      <c r="L9202" s="3" t="s">
        <v>30</v>
      </c>
      <c r="M9202" s="3" t="s">
        <v>30</v>
      </c>
      <c r="N9202" s="3" t="s">
        <v>321</v>
      </c>
      <c r="O9202" s="3" t="s">
        <v>35</v>
      </c>
      <c r="P9202" s="3" t="s">
        <v>35</v>
      </c>
      <c r="Q9202" s="3" t="s">
        <v>35</v>
      </c>
      <c r="R9202" s="3" t="s">
        <v>35</v>
      </c>
      <c r="S9202" s="3" t="s">
        <v>35</v>
      </c>
      <c r="T9202" s="3" t="s">
        <v>35</v>
      </c>
      <c r="U9202" s="3" t="s">
        <v>35</v>
      </c>
      <c r="V9202" s="3" t="s">
        <v>35</v>
      </c>
      <c r="W9202" s="3" t="s">
        <v>35</v>
      </c>
      <c r="X9202" s="3" t="s">
        <v>35</v>
      </c>
      <c r="Y9202" s="3" t="s">
        <v>35</v>
      </c>
      <c r="Z9202" s="3" t="s">
        <v>35</v>
      </c>
      <c r="AA9202" s="3" t="s">
        <v>1422</v>
      </c>
      <c r="AB9202" s="3" t="b">
        <v>0</v>
      </c>
    </row>
    <row r="9203" spans="1:28" ht="14.25" hidden="1" customHeight="1" x14ac:dyDescent="0.25">
      <c r="A9203" s="3">
        <v>8248</v>
      </c>
      <c r="B9203" s="3" t="s">
        <v>14611</v>
      </c>
      <c r="C9203" s="3" t="s">
        <v>313</v>
      </c>
      <c r="D9203" s="3" t="s">
        <v>14867</v>
      </c>
      <c r="E9203" s="3" t="s">
        <v>14875</v>
      </c>
      <c r="F9203" s="3" t="s">
        <v>30</v>
      </c>
      <c r="G9203" s="3" t="s">
        <v>30</v>
      </c>
      <c r="H9203" s="3" t="s">
        <v>58</v>
      </c>
      <c r="I9203" s="4" t="s">
        <v>248</v>
      </c>
      <c r="J9203" s="3" t="s">
        <v>66</v>
      </c>
      <c r="K9203" s="3" t="s">
        <v>30</v>
      </c>
      <c r="L9203" s="3" t="s">
        <v>30</v>
      </c>
      <c r="M9203" s="3" t="s">
        <v>30</v>
      </c>
      <c r="N9203" s="3" t="s">
        <v>321</v>
      </c>
      <c r="O9203" s="3" t="s">
        <v>35</v>
      </c>
      <c r="P9203" s="3" t="s">
        <v>35</v>
      </c>
      <c r="Q9203" s="3" t="s">
        <v>35</v>
      </c>
      <c r="R9203" s="3" t="s">
        <v>35</v>
      </c>
      <c r="S9203" s="3" t="s">
        <v>35</v>
      </c>
      <c r="T9203" s="3" t="s">
        <v>35</v>
      </c>
      <c r="U9203" s="3" t="s">
        <v>35</v>
      </c>
      <c r="V9203" s="3" t="s">
        <v>35</v>
      </c>
      <c r="W9203" s="3" t="s">
        <v>35</v>
      </c>
      <c r="X9203" s="3" t="s">
        <v>35</v>
      </c>
      <c r="Y9203" s="3" t="s">
        <v>35</v>
      </c>
      <c r="Z9203" s="3" t="s">
        <v>35</v>
      </c>
      <c r="AA9203" s="3" t="s">
        <v>14996</v>
      </c>
      <c r="AB9203" s="3" t="b">
        <v>0</v>
      </c>
    </row>
    <row r="9204" spans="1:28" ht="14.25" hidden="1" customHeight="1" x14ac:dyDescent="0.25">
      <c r="A9204" s="3">
        <v>8249</v>
      </c>
      <c r="B9204" s="3" t="s">
        <v>14611</v>
      </c>
      <c r="C9204" s="3" t="s">
        <v>313</v>
      </c>
      <c r="D9204" s="3" t="s">
        <v>14867</v>
      </c>
      <c r="E9204" s="3" t="s">
        <v>14877</v>
      </c>
      <c r="F9204" s="3" t="s">
        <v>30</v>
      </c>
      <c r="G9204" s="3" t="s">
        <v>30</v>
      </c>
      <c r="H9204" s="3" t="s">
        <v>58</v>
      </c>
      <c r="I9204" s="4" t="s">
        <v>33</v>
      </c>
      <c r="J9204" s="3" t="s">
        <v>59</v>
      </c>
      <c r="K9204" s="3" t="s">
        <v>30</v>
      </c>
      <c r="L9204" s="3" t="s">
        <v>30</v>
      </c>
      <c r="M9204" s="3" t="s">
        <v>30</v>
      </c>
      <c r="N9204" s="3" t="s">
        <v>315</v>
      </c>
      <c r="O9204" s="3" t="s">
        <v>35</v>
      </c>
      <c r="P9204" s="3" t="s">
        <v>35</v>
      </c>
      <c r="Q9204" s="3" t="s">
        <v>35</v>
      </c>
      <c r="R9204" s="3" t="s">
        <v>35</v>
      </c>
      <c r="S9204" s="3" t="s">
        <v>35</v>
      </c>
      <c r="T9204" s="3" t="s">
        <v>35</v>
      </c>
      <c r="U9204" s="3" t="s">
        <v>35</v>
      </c>
      <c r="V9204" s="3" t="s">
        <v>35</v>
      </c>
      <c r="W9204" s="3" t="s">
        <v>35</v>
      </c>
      <c r="X9204" s="3" t="s">
        <v>35</v>
      </c>
      <c r="Y9204" s="3" t="s">
        <v>35</v>
      </c>
      <c r="Z9204" s="3" t="s">
        <v>35</v>
      </c>
      <c r="AA9204" s="3" t="s">
        <v>14997</v>
      </c>
      <c r="AB9204" s="3" t="b">
        <v>0</v>
      </c>
    </row>
    <row r="9205" spans="1:28" ht="14.25" hidden="1" customHeight="1" x14ac:dyDescent="0.25">
      <c r="A9205" s="3">
        <v>8250</v>
      </c>
      <c r="B9205" s="3" t="s">
        <v>14611</v>
      </c>
      <c r="C9205" s="3" t="s">
        <v>313</v>
      </c>
      <c r="D9205" s="3" t="s">
        <v>14867</v>
      </c>
      <c r="E9205" s="3" t="s">
        <v>14879</v>
      </c>
      <c r="F9205" s="3" t="s">
        <v>30</v>
      </c>
      <c r="G9205" s="3" t="s">
        <v>30</v>
      </c>
      <c r="H9205" s="3" t="s">
        <v>58</v>
      </c>
      <c r="I9205" s="4" t="s">
        <v>64</v>
      </c>
      <c r="J9205" s="3" t="s">
        <v>66</v>
      </c>
      <c r="K9205" s="3" t="s">
        <v>30</v>
      </c>
      <c r="L9205" s="3" t="s">
        <v>30</v>
      </c>
      <c r="M9205" s="3" t="s">
        <v>30</v>
      </c>
      <c r="N9205" s="3" t="s">
        <v>321</v>
      </c>
      <c r="O9205" s="3" t="s">
        <v>35</v>
      </c>
      <c r="P9205" s="3" t="s">
        <v>35</v>
      </c>
      <c r="Q9205" s="3" t="s">
        <v>35</v>
      </c>
      <c r="R9205" s="3" t="s">
        <v>35</v>
      </c>
      <c r="S9205" s="3" t="s">
        <v>35</v>
      </c>
      <c r="T9205" s="3" t="s">
        <v>35</v>
      </c>
      <c r="U9205" s="3" t="s">
        <v>35</v>
      </c>
      <c r="V9205" s="3" t="s">
        <v>35</v>
      </c>
      <c r="W9205" s="3" t="s">
        <v>35</v>
      </c>
      <c r="X9205" s="3" t="s">
        <v>35</v>
      </c>
      <c r="Y9205" s="3" t="s">
        <v>35</v>
      </c>
      <c r="Z9205" s="3" t="s">
        <v>35</v>
      </c>
      <c r="AA9205" s="3" t="s">
        <v>14998</v>
      </c>
      <c r="AB9205" s="3" t="b">
        <v>0</v>
      </c>
    </row>
    <row r="9206" spans="1:28" ht="14.25" hidden="1" customHeight="1" x14ac:dyDescent="0.25">
      <c r="A9206" s="3">
        <v>8251</v>
      </c>
      <c r="B9206" s="3" t="s">
        <v>14611</v>
      </c>
      <c r="C9206" s="3" t="s">
        <v>313</v>
      </c>
      <c r="D9206" s="3" t="s">
        <v>14867</v>
      </c>
      <c r="E9206" s="5" t="s">
        <v>14880</v>
      </c>
      <c r="F9206" s="3" t="s">
        <v>30</v>
      </c>
      <c r="G9206" s="3" t="s">
        <v>30</v>
      </c>
      <c r="H9206" s="3" t="s">
        <v>58</v>
      </c>
      <c r="I9206" s="4" t="s">
        <v>58</v>
      </c>
      <c r="J9206" s="3" t="s">
        <v>59</v>
      </c>
      <c r="K9206" s="3" t="s">
        <v>30</v>
      </c>
      <c r="L9206" s="3" t="s">
        <v>30</v>
      </c>
      <c r="M9206" s="3" t="s">
        <v>30</v>
      </c>
      <c r="N9206" s="3" t="s">
        <v>315</v>
      </c>
      <c r="O9206" s="3" t="s">
        <v>35</v>
      </c>
      <c r="P9206" s="3" t="s">
        <v>35</v>
      </c>
      <c r="Q9206" s="3" t="s">
        <v>35</v>
      </c>
      <c r="R9206" s="3" t="s">
        <v>35</v>
      </c>
      <c r="S9206" s="3" t="s">
        <v>35</v>
      </c>
      <c r="T9206" s="3" t="s">
        <v>35</v>
      </c>
      <c r="U9206" s="3" t="s">
        <v>35</v>
      </c>
      <c r="V9206" s="3" t="s">
        <v>35</v>
      </c>
      <c r="W9206" s="3" t="s">
        <v>35</v>
      </c>
      <c r="X9206" s="3" t="s">
        <v>35</v>
      </c>
      <c r="Y9206" s="3" t="s">
        <v>35</v>
      </c>
      <c r="Z9206" s="3" t="s">
        <v>35</v>
      </c>
      <c r="AA9206" s="3" t="s">
        <v>14999</v>
      </c>
      <c r="AB9206" s="3" t="b">
        <v>0</v>
      </c>
    </row>
    <row r="9207" spans="1:28" ht="14.25" hidden="1" customHeight="1" x14ac:dyDescent="0.25">
      <c r="A9207" s="3">
        <v>8252</v>
      </c>
      <c r="B9207" s="3" t="s">
        <v>14611</v>
      </c>
      <c r="C9207" s="3" t="s">
        <v>313</v>
      </c>
      <c r="D9207" s="3" t="s">
        <v>14867</v>
      </c>
      <c r="E9207" s="3" t="s">
        <v>14882</v>
      </c>
      <c r="F9207" s="3" t="s">
        <v>30</v>
      </c>
      <c r="G9207" s="3" t="s">
        <v>30</v>
      </c>
      <c r="H9207" s="3" t="s">
        <v>58</v>
      </c>
      <c r="I9207" s="4" t="s">
        <v>58</v>
      </c>
      <c r="J9207" s="3" t="s">
        <v>34</v>
      </c>
      <c r="K9207" s="3" t="s">
        <v>30</v>
      </c>
      <c r="L9207" s="3" t="s">
        <v>30</v>
      </c>
      <c r="M9207" s="3" t="s">
        <v>30</v>
      </c>
      <c r="N9207" s="3" t="s">
        <v>321</v>
      </c>
      <c r="O9207" s="3" t="s">
        <v>35</v>
      </c>
      <c r="P9207" s="3" t="s">
        <v>35</v>
      </c>
      <c r="Q9207" s="3" t="s">
        <v>35</v>
      </c>
      <c r="R9207" s="3" t="s">
        <v>35</v>
      </c>
      <c r="S9207" s="3" t="s">
        <v>35</v>
      </c>
      <c r="T9207" s="3" t="s">
        <v>35</v>
      </c>
      <c r="U9207" s="3" t="s">
        <v>35</v>
      </c>
      <c r="V9207" s="3" t="s">
        <v>35</v>
      </c>
      <c r="W9207" s="3" t="s">
        <v>35</v>
      </c>
      <c r="X9207" s="3" t="s">
        <v>35</v>
      </c>
      <c r="Y9207" s="3" t="s">
        <v>35</v>
      </c>
      <c r="Z9207" s="3" t="s">
        <v>35</v>
      </c>
      <c r="AA9207" s="3" t="s">
        <v>15000</v>
      </c>
      <c r="AB9207" s="3" t="b">
        <v>0</v>
      </c>
    </row>
    <row r="9208" spans="1:28" ht="14.25" hidden="1" customHeight="1" x14ac:dyDescent="0.25">
      <c r="A9208" s="3">
        <v>8253</v>
      </c>
      <c r="B9208" s="3" t="s">
        <v>14611</v>
      </c>
      <c r="C9208" s="3" t="s">
        <v>313</v>
      </c>
      <c r="D9208" s="3" t="s">
        <v>14867</v>
      </c>
      <c r="E9208" s="3" t="s">
        <v>14883</v>
      </c>
      <c r="F9208" s="3" t="s">
        <v>30</v>
      </c>
      <c r="G9208" s="3" t="s">
        <v>30</v>
      </c>
      <c r="H9208" s="3" t="s">
        <v>58</v>
      </c>
      <c r="I9208" s="4" t="s">
        <v>244</v>
      </c>
      <c r="J9208" s="3" t="s">
        <v>59</v>
      </c>
      <c r="K9208" s="3" t="s">
        <v>30</v>
      </c>
      <c r="L9208" s="3" t="s">
        <v>30</v>
      </c>
      <c r="M9208" s="3" t="s">
        <v>30</v>
      </c>
      <c r="N9208" s="3" t="s">
        <v>315</v>
      </c>
      <c r="O9208" s="3" t="s">
        <v>35</v>
      </c>
      <c r="P9208" s="3" t="s">
        <v>35</v>
      </c>
      <c r="Q9208" s="3" t="s">
        <v>35</v>
      </c>
      <c r="R9208" s="3" t="s">
        <v>35</v>
      </c>
      <c r="S9208" s="3" t="s">
        <v>35</v>
      </c>
      <c r="T9208" s="3" t="s">
        <v>35</v>
      </c>
      <c r="U9208" s="3" t="s">
        <v>35</v>
      </c>
      <c r="V9208" s="3" t="s">
        <v>35</v>
      </c>
      <c r="W9208" s="3" t="s">
        <v>35</v>
      </c>
      <c r="X9208" s="3" t="s">
        <v>35</v>
      </c>
      <c r="Y9208" s="3" t="s">
        <v>35</v>
      </c>
      <c r="Z9208" s="3" t="s">
        <v>35</v>
      </c>
      <c r="AA9208" s="3" t="s">
        <v>1111</v>
      </c>
      <c r="AB9208" s="3" t="b">
        <v>0</v>
      </c>
    </row>
    <row r="9209" spans="1:28" ht="14.25" hidden="1" customHeight="1" x14ac:dyDescent="0.25">
      <c r="A9209" s="3">
        <v>8254</v>
      </c>
      <c r="B9209" s="3" t="s">
        <v>14611</v>
      </c>
      <c r="C9209" s="3" t="s">
        <v>313</v>
      </c>
      <c r="D9209" s="3" t="s">
        <v>14867</v>
      </c>
      <c r="E9209" s="3" t="s">
        <v>14884</v>
      </c>
      <c r="F9209" s="3" t="s">
        <v>30</v>
      </c>
      <c r="G9209" s="3" t="s">
        <v>30</v>
      </c>
      <c r="H9209" s="3" t="s">
        <v>58</v>
      </c>
      <c r="I9209" s="4" t="s">
        <v>51</v>
      </c>
      <c r="J9209" s="3" t="s">
        <v>59</v>
      </c>
      <c r="K9209" s="3" t="s">
        <v>30</v>
      </c>
      <c r="L9209" s="3" t="s">
        <v>30</v>
      </c>
      <c r="M9209" s="3" t="s">
        <v>30</v>
      </c>
      <c r="N9209" s="3" t="s">
        <v>315</v>
      </c>
      <c r="O9209" s="3" t="s">
        <v>35</v>
      </c>
      <c r="P9209" s="3" t="s">
        <v>35</v>
      </c>
      <c r="Q9209" s="3" t="s">
        <v>35</v>
      </c>
      <c r="R9209" s="3" t="s">
        <v>35</v>
      </c>
      <c r="S9209" s="3" t="s">
        <v>35</v>
      </c>
      <c r="T9209" s="3" t="s">
        <v>35</v>
      </c>
      <c r="U9209" s="3" t="s">
        <v>35</v>
      </c>
      <c r="V9209" s="3" t="s">
        <v>35</v>
      </c>
      <c r="W9209" s="3" t="s">
        <v>35</v>
      </c>
      <c r="X9209" s="3" t="s">
        <v>35</v>
      </c>
      <c r="Y9209" s="3" t="s">
        <v>35</v>
      </c>
      <c r="Z9209" s="3" t="s">
        <v>35</v>
      </c>
      <c r="AA9209" s="3" t="s">
        <v>15001</v>
      </c>
      <c r="AB9209" s="3" t="b">
        <v>0</v>
      </c>
    </row>
    <row r="9210" spans="1:28" ht="14.25" hidden="1" customHeight="1" x14ac:dyDescent="0.25">
      <c r="A9210" s="3">
        <v>8255</v>
      </c>
      <c r="B9210" s="3" t="s">
        <v>14611</v>
      </c>
      <c r="C9210" s="3" t="s">
        <v>313</v>
      </c>
      <c r="D9210" s="3" t="s">
        <v>14867</v>
      </c>
      <c r="E9210" s="3" t="s">
        <v>14886</v>
      </c>
      <c r="F9210" s="3" t="s">
        <v>30</v>
      </c>
      <c r="G9210" s="3" t="s">
        <v>30</v>
      </c>
      <c r="H9210" s="3" t="s">
        <v>58</v>
      </c>
      <c r="I9210" s="4" t="s">
        <v>58</v>
      </c>
      <c r="J9210" s="3" t="s">
        <v>66</v>
      </c>
      <c r="K9210" s="3" t="s">
        <v>30</v>
      </c>
      <c r="L9210" s="3" t="s">
        <v>30</v>
      </c>
      <c r="M9210" s="3" t="s">
        <v>30</v>
      </c>
      <c r="N9210" s="3" t="s">
        <v>321</v>
      </c>
      <c r="O9210" s="3" t="s">
        <v>36</v>
      </c>
      <c r="P9210" s="3" t="s">
        <v>35</v>
      </c>
      <c r="Q9210" s="3" t="s">
        <v>36</v>
      </c>
      <c r="R9210" s="3" t="s">
        <v>35</v>
      </c>
      <c r="S9210" s="3" t="s">
        <v>35</v>
      </c>
      <c r="T9210" s="3" t="s">
        <v>35</v>
      </c>
      <c r="U9210" s="3" t="s">
        <v>35</v>
      </c>
      <c r="V9210" s="3" t="s">
        <v>35</v>
      </c>
      <c r="W9210" s="3" t="s">
        <v>35</v>
      </c>
      <c r="X9210" s="3" t="s">
        <v>36</v>
      </c>
      <c r="Y9210" s="3" t="s">
        <v>35</v>
      </c>
      <c r="Z9210" s="3" t="s">
        <v>35</v>
      </c>
      <c r="AA9210" s="3" t="s">
        <v>15002</v>
      </c>
      <c r="AB9210" s="3" t="b">
        <v>0</v>
      </c>
    </row>
    <row r="9211" spans="1:28" ht="14.25" hidden="1" customHeight="1" x14ac:dyDescent="0.25">
      <c r="A9211" s="3">
        <v>8256</v>
      </c>
      <c r="B9211" s="3" t="s">
        <v>14611</v>
      </c>
      <c r="C9211" s="3" t="s">
        <v>313</v>
      </c>
      <c r="D9211" s="3" t="s">
        <v>14867</v>
      </c>
      <c r="E9211" s="3" t="s">
        <v>14888</v>
      </c>
      <c r="F9211" s="3" t="s">
        <v>30</v>
      </c>
      <c r="G9211" s="3" t="s">
        <v>30</v>
      </c>
      <c r="H9211" s="3" t="s">
        <v>64</v>
      </c>
      <c r="I9211" s="4" t="s">
        <v>58</v>
      </c>
      <c r="J9211" s="3" t="s">
        <v>66</v>
      </c>
      <c r="K9211" s="3" t="s">
        <v>30</v>
      </c>
      <c r="L9211" s="3" t="s">
        <v>30</v>
      </c>
      <c r="M9211" s="3" t="s">
        <v>30</v>
      </c>
      <c r="N9211" s="3" t="s">
        <v>321</v>
      </c>
      <c r="O9211" s="3" t="s">
        <v>35</v>
      </c>
      <c r="P9211" s="3" t="s">
        <v>35</v>
      </c>
      <c r="Q9211" s="3" t="s">
        <v>35</v>
      </c>
      <c r="R9211" s="3" t="s">
        <v>35</v>
      </c>
      <c r="S9211" s="3" t="s">
        <v>35</v>
      </c>
      <c r="T9211" s="3" t="s">
        <v>35</v>
      </c>
      <c r="U9211" s="3" t="s">
        <v>35</v>
      </c>
      <c r="V9211" s="3" t="s">
        <v>35</v>
      </c>
      <c r="W9211" s="3" t="s">
        <v>35</v>
      </c>
      <c r="X9211" s="3" t="s">
        <v>35</v>
      </c>
      <c r="Y9211" s="3" t="s">
        <v>35</v>
      </c>
      <c r="Z9211" s="3" t="s">
        <v>35</v>
      </c>
      <c r="AA9211" s="3" t="s">
        <v>15003</v>
      </c>
      <c r="AB9211" s="3" t="b">
        <v>0</v>
      </c>
    </row>
    <row r="9212" spans="1:28" ht="14.25" hidden="1" customHeight="1" x14ac:dyDescent="0.25">
      <c r="A9212" s="3">
        <v>8257</v>
      </c>
      <c r="B9212" s="3" t="s">
        <v>14611</v>
      </c>
      <c r="C9212" s="3" t="s">
        <v>313</v>
      </c>
      <c r="D9212" s="3" t="s">
        <v>14867</v>
      </c>
      <c r="E9212" s="3" t="s">
        <v>14890</v>
      </c>
      <c r="F9212" s="3" t="s">
        <v>30</v>
      </c>
      <c r="G9212" s="3" t="s">
        <v>30</v>
      </c>
      <c r="H9212" s="3" t="s">
        <v>64</v>
      </c>
      <c r="I9212" s="4" t="s">
        <v>244</v>
      </c>
      <c r="J9212" s="3" t="s">
        <v>41</v>
      </c>
      <c r="K9212" s="3" t="s">
        <v>30</v>
      </c>
      <c r="L9212" s="3" t="s">
        <v>30</v>
      </c>
      <c r="M9212" s="3" t="s">
        <v>30</v>
      </c>
      <c r="N9212" s="3" t="s">
        <v>321</v>
      </c>
      <c r="O9212" s="3" t="s">
        <v>35</v>
      </c>
      <c r="P9212" s="3" t="s">
        <v>35</v>
      </c>
      <c r="Q9212" s="3" t="s">
        <v>35</v>
      </c>
      <c r="R9212" s="3" t="s">
        <v>35</v>
      </c>
      <c r="S9212" s="3" t="s">
        <v>35</v>
      </c>
      <c r="T9212" s="3" t="s">
        <v>35</v>
      </c>
      <c r="U9212" s="3" t="s">
        <v>35</v>
      </c>
      <c r="V9212" s="3" t="s">
        <v>35</v>
      </c>
      <c r="W9212" s="3" t="s">
        <v>35</v>
      </c>
      <c r="X9212" s="3" t="s">
        <v>35</v>
      </c>
      <c r="Y9212" s="3" t="s">
        <v>35</v>
      </c>
      <c r="Z9212" s="3" t="s">
        <v>35</v>
      </c>
      <c r="AA9212" s="3" t="s">
        <v>15004</v>
      </c>
      <c r="AB9212" s="3" t="b">
        <v>0</v>
      </c>
    </row>
    <row r="9213" spans="1:28" ht="14.25" hidden="1" customHeight="1" x14ac:dyDescent="0.25">
      <c r="A9213" s="3">
        <v>8258</v>
      </c>
      <c r="B9213" s="3" t="s">
        <v>14611</v>
      </c>
      <c r="C9213" s="3" t="s">
        <v>313</v>
      </c>
      <c r="D9213" s="3" t="s">
        <v>14867</v>
      </c>
      <c r="E9213" s="3" t="s">
        <v>14892</v>
      </c>
      <c r="F9213" s="3" t="s">
        <v>30</v>
      </c>
      <c r="G9213" s="3" t="s">
        <v>30</v>
      </c>
      <c r="H9213" s="3" t="s">
        <v>64</v>
      </c>
      <c r="I9213" s="4" t="s">
        <v>58</v>
      </c>
      <c r="J9213" s="3" t="s">
        <v>66</v>
      </c>
      <c r="K9213" s="3" t="s">
        <v>30</v>
      </c>
      <c r="L9213" s="3" t="s">
        <v>30</v>
      </c>
      <c r="M9213" s="3" t="s">
        <v>30</v>
      </c>
      <c r="N9213" s="3" t="s">
        <v>321</v>
      </c>
      <c r="O9213" s="3" t="s">
        <v>35</v>
      </c>
      <c r="P9213" s="3" t="s">
        <v>35</v>
      </c>
      <c r="Q9213" s="3" t="s">
        <v>35</v>
      </c>
      <c r="R9213" s="3" t="s">
        <v>35</v>
      </c>
      <c r="S9213" s="3" t="s">
        <v>35</v>
      </c>
      <c r="T9213" s="3" t="s">
        <v>35</v>
      </c>
      <c r="U9213" s="3" t="s">
        <v>35</v>
      </c>
      <c r="V9213" s="3" t="s">
        <v>35</v>
      </c>
      <c r="W9213" s="3" t="s">
        <v>35</v>
      </c>
      <c r="X9213" s="3" t="s">
        <v>35</v>
      </c>
      <c r="Y9213" s="3" t="s">
        <v>35</v>
      </c>
      <c r="Z9213" s="3" t="s">
        <v>35</v>
      </c>
      <c r="AA9213" s="3" t="s">
        <v>15005</v>
      </c>
      <c r="AB9213" s="3" t="b">
        <v>0</v>
      </c>
    </row>
    <row r="9214" spans="1:28" ht="14.25" hidden="1" customHeight="1" x14ac:dyDescent="0.25">
      <c r="A9214" s="3">
        <v>8259</v>
      </c>
      <c r="B9214" s="3" t="s">
        <v>14611</v>
      </c>
      <c r="C9214" s="3" t="s">
        <v>313</v>
      </c>
      <c r="D9214" s="3" t="s">
        <v>14867</v>
      </c>
      <c r="E9214" s="3" t="s">
        <v>14894</v>
      </c>
      <c r="F9214" s="3" t="s">
        <v>30</v>
      </c>
      <c r="G9214" s="3" t="s">
        <v>30</v>
      </c>
      <c r="H9214" s="3" t="s">
        <v>64</v>
      </c>
      <c r="I9214" s="4" t="s">
        <v>65</v>
      </c>
      <c r="J9214" s="3" t="s">
        <v>66</v>
      </c>
      <c r="K9214" s="3" t="s">
        <v>30</v>
      </c>
      <c r="L9214" s="3" t="s">
        <v>30</v>
      </c>
      <c r="M9214" s="3" t="s">
        <v>30</v>
      </c>
      <c r="N9214" s="3" t="s">
        <v>705</v>
      </c>
      <c r="O9214" s="3" t="s">
        <v>35</v>
      </c>
      <c r="P9214" s="3" t="s">
        <v>35</v>
      </c>
      <c r="Q9214" s="3" t="s">
        <v>35</v>
      </c>
      <c r="R9214" s="3" t="s">
        <v>35</v>
      </c>
      <c r="S9214" s="3" t="s">
        <v>35</v>
      </c>
      <c r="T9214" s="3" t="s">
        <v>35</v>
      </c>
      <c r="U9214" s="3" t="s">
        <v>35</v>
      </c>
      <c r="V9214" s="3" t="s">
        <v>35</v>
      </c>
      <c r="W9214" s="3" t="s">
        <v>35</v>
      </c>
      <c r="X9214" s="3" t="s">
        <v>35</v>
      </c>
      <c r="Y9214" s="3" t="s">
        <v>35</v>
      </c>
      <c r="Z9214" s="3" t="s">
        <v>35</v>
      </c>
      <c r="AA9214" s="3" t="s">
        <v>15006</v>
      </c>
      <c r="AB9214" s="3" t="b">
        <v>0</v>
      </c>
    </row>
    <row r="9215" spans="1:28" ht="14.25" hidden="1" customHeight="1" x14ac:dyDescent="0.25">
      <c r="A9215" s="3">
        <v>8260</v>
      </c>
      <c r="B9215" s="3" t="s">
        <v>14611</v>
      </c>
      <c r="C9215" s="3" t="s">
        <v>313</v>
      </c>
      <c r="D9215" s="3" t="s">
        <v>14867</v>
      </c>
      <c r="E9215" s="3" t="s">
        <v>14896</v>
      </c>
      <c r="F9215" s="3" t="s">
        <v>30</v>
      </c>
      <c r="G9215" s="3" t="s">
        <v>30</v>
      </c>
      <c r="H9215" s="3" t="s">
        <v>64</v>
      </c>
      <c r="I9215" s="4" t="s">
        <v>58</v>
      </c>
      <c r="J9215" s="3" t="s">
        <v>66</v>
      </c>
      <c r="K9215" s="3" t="s">
        <v>30</v>
      </c>
      <c r="L9215" s="3" t="s">
        <v>30</v>
      </c>
      <c r="M9215" s="3" t="s">
        <v>30</v>
      </c>
      <c r="N9215" s="3" t="s">
        <v>315</v>
      </c>
      <c r="O9215" s="3" t="s">
        <v>35</v>
      </c>
      <c r="P9215" s="3" t="s">
        <v>35</v>
      </c>
      <c r="Q9215" s="3" t="s">
        <v>35</v>
      </c>
      <c r="R9215" s="3" t="s">
        <v>35</v>
      </c>
      <c r="S9215" s="3" t="s">
        <v>35</v>
      </c>
      <c r="T9215" s="3" t="s">
        <v>35</v>
      </c>
      <c r="U9215" s="3" t="s">
        <v>35</v>
      </c>
      <c r="V9215" s="3" t="s">
        <v>35</v>
      </c>
      <c r="W9215" s="3" t="s">
        <v>35</v>
      </c>
      <c r="X9215" s="3" t="s">
        <v>35</v>
      </c>
      <c r="Y9215" s="3" t="s">
        <v>35</v>
      </c>
      <c r="Z9215" s="3" t="s">
        <v>35</v>
      </c>
      <c r="AA9215" s="3" t="s">
        <v>1973</v>
      </c>
      <c r="AB9215" s="3" t="b">
        <v>0</v>
      </c>
    </row>
    <row r="9216" spans="1:28" ht="14.25" hidden="1" customHeight="1" x14ac:dyDescent="0.25">
      <c r="A9216" s="3">
        <v>8261</v>
      </c>
      <c r="B9216" s="3" t="s">
        <v>14611</v>
      </c>
      <c r="C9216" s="3" t="s">
        <v>313</v>
      </c>
      <c r="D9216" s="3" t="s">
        <v>14867</v>
      </c>
      <c r="E9216" s="3" t="s">
        <v>14898</v>
      </c>
      <c r="F9216" s="3" t="s">
        <v>30</v>
      </c>
      <c r="G9216" s="3" t="s">
        <v>30</v>
      </c>
      <c r="H9216" s="3" t="s">
        <v>64</v>
      </c>
      <c r="I9216" s="4" t="s">
        <v>244</v>
      </c>
      <c r="J9216" s="3" t="s">
        <v>66</v>
      </c>
      <c r="K9216" s="3" t="s">
        <v>30</v>
      </c>
      <c r="L9216" s="3" t="s">
        <v>30</v>
      </c>
      <c r="M9216" s="3" t="s">
        <v>30</v>
      </c>
      <c r="N9216" s="3" t="s">
        <v>315</v>
      </c>
      <c r="O9216" s="3" t="s">
        <v>35</v>
      </c>
      <c r="P9216" s="3" t="s">
        <v>35</v>
      </c>
      <c r="Q9216" s="3" t="s">
        <v>35</v>
      </c>
      <c r="R9216" s="3" t="s">
        <v>35</v>
      </c>
      <c r="S9216" s="3" t="s">
        <v>35</v>
      </c>
      <c r="T9216" s="3" t="s">
        <v>35</v>
      </c>
      <c r="U9216" s="3" t="s">
        <v>35</v>
      </c>
      <c r="V9216" s="3" t="s">
        <v>35</v>
      </c>
      <c r="W9216" s="3" t="s">
        <v>35</v>
      </c>
      <c r="X9216" s="3" t="s">
        <v>35</v>
      </c>
      <c r="Y9216" s="3" t="s">
        <v>35</v>
      </c>
      <c r="Z9216" s="3" t="s">
        <v>35</v>
      </c>
      <c r="AA9216" s="3" t="s">
        <v>15007</v>
      </c>
      <c r="AB9216" s="3" t="b">
        <v>0</v>
      </c>
    </row>
    <row r="9217" spans="1:28" ht="14.25" hidden="1" customHeight="1" x14ac:dyDescent="0.25">
      <c r="A9217" s="3">
        <v>8262</v>
      </c>
      <c r="B9217" s="3" t="s">
        <v>14611</v>
      </c>
      <c r="C9217" s="3" t="s">
        <v>313</v>
      </c>
      <c r="D9217" s="3" t="s">
        <v>14867</v>
      </c>
      <c r="E9217" s="3" t="s">
        <v>14900</v>
      </c>
      <c r="F9217" s="3" t="s">
        <v>30</v>
      </c>
      <c r="G9217" s="3" t="s">
        <v>30</v>
      </c>
      <c r="H9217" s="3" t="s">
        <v>64</v>
      </c>
      <c r="I9217" s="4" t="s">
        <v>244</v>
      </c>
      <c r="J9217" s="3" t="s">
        <v>66</v>
      </c>
      <c r="K9217" s="3" t="s">
        <v>30</v>
      </c>
      <c r="L9217" s="3" t="s">
        <v>591</v>
      </c>
      <c r="M9217" s="3" t="s">
        <v>30</v>
      </c>
      <c r="N9217" s="3" t="s">
        <v>321</v>
      </c>
      <c r="O9217" s="3" t="s">
        <v>35</v>
      </c>
      <c r="P9217" s="3" t="s">
        <v>35</v>
      </c>
      <c r="Q9217" s="3" t="s">
        <v>35</v>
      </c>
      <c r="R9217" s="3" t="s">
        <v>35</v>
      </c>
      <c r="S9217" s="3" t="s">
        <v>35</v>
      </c>
      <c r="T9217" s="3" t="s">
        <v>35</v>
      </c>
      <c r="U9217" s="3" t="s">
        <v>35</v>
      </c>
      <c r="V9217" s="3" t="s">
        <v>35</v>
      </c>
      <c r="W9217" s="3" t="s">
        <v>35</v>
      </c>
      <c r="X9217" s="3" t="s">
        <v>35</v>
      </c>
      <c r="Y9217" s="3" t="s">
        <v>35</v>
      </c>
      <c r="Z9217" s="3" t="s">
        <v>35</v>
      </c>
      <c r="AA9217" s="3" t="s">
        <v>15008</v>
      </c>
      <c r="AB9217" s="3" t="b">
        <v>0</v>
      </c>
    </row>
    <row r="9218" spans="1:28" ht="14.25" hidden="1" customHeight="1" x14ac:dyDescent="0.25">
      <c r="A9218" s="3">
        <v>8263</v>
      </c>
      <c r="B9218" s="3" t="s">
        <v>14611</v>
      </c>
      <c r="C9218" s="3" t="s">
        <v>313</v>
      </c>
      <c r="D9218" s="3" t="s">
        <v>14867</v>
      </c>
      <c r="E9218" s="3" t="s">
        <v>14902</v>
      </c>
      <c r="F9218" s="3" t="s">
        <v>30</v>
      </c>
      <c r="G9218" s="3" t="s">
        <v>30</v>
      </c>
      <c r="H9218" s="3" t="s">
        <v>64</v>
      </c>
      <c r="I9218" s="4" t="s">
        <v>33</v>
      </c>
      <c r="J9218" s="3" t="s">
        <v>66</v>
      </c>
      <c r="K9218" s="3" t="s">
        <v>30</v>
      </c>
      <c r="L9218" s="3" t="s">
        <v>30</v>
      </c>
      <c r="M9218" s="3" t="s">
        <v>30</v>
      </c>
      <c r="N9218" s="3" t="s">
        <v>315</v>
      </c>
      <c r="O9218" s="3" t="s">
        <v>35</v>
      </c>
      <c r="P9218" s="3" t="s">
        <v>35</v>
      </c>
      <c r="Q9218" s="3" t="s">
        <v>35</v>
      </c>
      <c r="R9218" s="3" t="s">
        <v>36</v>
      </c>
      <c r="S9218" s="3" t="s">
        <v>35</v>
      </c>
      <c r="T9218" s="3" t="s">
        <v>35</v>
      </c>
      <c r="U9218" s="3" t="s">
        <v>35</v>
      </c>
      <c r="V9218" s="3" t="s">
        <v>35</v>
      </c>
      <c r="W9218" s="3" t="s">
        <v>35</v>
      </c>
      <c r="X9218" s="3" t="s">
        <v>35</v>
      </c>
      <c r="Y9218" s="3" t="s">
        <v>35</v>
      </c>
      <c r="Z9218" s="3" t="s">
        <v>35</v>
      </c>
      <c r="AA9218" s="3" t="s">
        <v>15009</v>
      </c>
      <c r="AB9218" s="3" t="b">
        <v>0</v>
      </c>
    </row>
    <row r="9219" spans="1:28" ht="14.25" hidden="1" customHeight="1" x14ac:dyDescent="0.25">
      <c r="A9219" s="3">
        <v>8264</v>
      </c>
      <c r="B9219" s="3" t="s">
        <v>14611</v>
      </c>
      <c r="C9219" s="3" t="s">
        <v>313</v>
      </c>
      <c r="D9219" s="3" t="s">
        <v>14867</v>
      </c>
      <c r="E9219" s="3" t="s">
        <v>14904</v>
      </c>
      <c r="F9219" s="3" t="s">
        <v>30</v>
      </c>
      <c r="G9219" s="3" t="s">
        <v>30</v>
      </c>
      <c r="H9219" s="3" t="s">
        <v>64</v>
      </c>
      <c r="I9219" s="4" t="s">
        <v>64</v>
      </c>
      <c r="J9219" s="3" t="s">
        <v>66</v>
      </c>
      <c r="K9219" s="3" t="s">
        <v>30</v>
      </c>
      <c r="L9219" s="3" t="s">
        <v>591</v>
      </c>
      <c r="M9219" s="3" t="s">
        <v>30</v>
      </c>
      <c r="N9219" s="3" t="s">
        <v>321</v>
      </c>
      <c r="O9219" s="3" t="s">
        <v>35</v>
      </c>
      <c r="P9219" s="3" t="s">
        <v>35</v>
      </c>
      <c r="Q9219" s="3" t="s">
        <v>35</v>
      </c>
      <c r="R9219" s="3" t="s">
        <v>35</v>
      </c>
      <c r="S9219" s="3" t="s">
        <v>35</v>
      </c>
      <c r="T9219" s="3" t="s">
        <v>35</v>
      </c>
      <c r="U9219" s="3" t="s">
        <v>35</v>
      </c>
      <c r="V9219" s="3" t="s">
        <v>35</v>
      </c>
      <c r="W9219" s="3" t="s">
        <v>35</v>
      </c>
      <c r="X9219" s="3" t="s">
        <v>35</v>
      </c>
      <c r="Y9219" s="3" t="s">
        <v>35</v>
      </c>
      <c r="Z9219" s="3" t="s">
        <v>35</v>
      </c>
      <c r="AA9219" s="3" t="s">
        <v>15010</v>
      </c>
      <c r="AB9219" s="3" t="b">
        <v>0</v>
      </c>
    </row>
    <row r="9220" spans="1:28" ht="14.25" hidden="1" customHeight="1" x14ac:dyDescent="0.25">
      <c r="A9220" s="3">
        <v>8265</v>
      </c>
      <c r="B9220" s="3" t="s">
        <v>14611</v>
      </c>
      <c r="C9220" s="3" t="s">
        <v>313</v>
      </c>
      <c r="D9220" s="3" t="s">
        <v>14867</v>
      </c>
      <c r="E9220" s="3" t="s">
        <v>14906</v>
      </c>
      <c r="F9220" s="3" t="s">
        <v>30</v>
      </c>
      <c r="G9220" s="3" t="s">
        <v>30</v>
      </c>
      <c r="H9220" s="3" t="s">
        <v>64</v>
      </c>
      <c r="I9220" s="4" t="s">
        <v>58</v>
      </c>
      <c r="J9220" s="3" t="s">
        <v>66</v>
      </c>
      <c r="K9220" s="3" t="s">
        <v>30</v>
      </c>
      <c r="L9220" s="3" t="s">
        <v>30</v>
      </c>
      <c r="M9220" s="3" t="s">
        <v>30</v>
      </c>
      <c r="N9220" s="3" t="s">
        <v>315</v>
      </c>
      <c r="O9220" s="3" t="s">
        <v>35</v>
      </c>
      <c r="P9220" s="3" t="s">
        <v>35</v>
      </c>
      <c r="Q9220" s="3" t="s">
        <v>35</v>
      </c>
      <c r="R9220" s="3" t="s">
        <v>35</v>
      </c>
      <c r="S9220" s="3" t="s">
        <v>35</v>
      </c>
      <c r="T9220" s="3" t="s">
        <v>35</v>
      </c>
      <c r="U9220" s="3" t="s">
        <v>35</v>
      </c>
      <c r="V9220" s="3" t="s">
        <v>35</v>
      </c>
      <c r="W9220" s="3" t="s">
        <v>35</v>
      </c>
      <c r="X9220" s="3" t="s">
        <v>35</v>
      </c>
      <c r="Y9220" s="3" t="s">
        <v>35</v>
      </c>
      <c r="Z9220" s="3" t="s">
        <v>35</v>
      </c>
      <c r="AA9220" s="3" t="s">
        <v>15011</v>
      </c>
      <c r="AB9220" s="3" t="b">
        <v>0</v>
      </c>
    </row>
    <row r="9221" spans="1:28" ht="14.25" hidden="1" customHeight="1" x14ac:dyDescent="0.25">
      <c r="A9221" s="3">
        <v>8266</v>
      </c>
      <c r="B9221" s="3" t="s">
        <v>14611</v>
      </c>
      <c r="C9221" s="3" t="s">
        <v>313</v>
      </c>
      <c r="D9221" s="3" t="s">
        <v>14867</v>
      </c>
      <c r="E9221" s="3" t="s">
        <v>14908</v>
      </c>
      <c r="F9221" s="3" t="s">
        <v>30</v>
      </c>
      <c r="G9221" s="3" t="s">
        <v>30</v>
      </c>
      <c r="H9221" s="3" t="s">
        <v>64</v>
      </c>
      <c r="I9221" s="4" t="s">
        <v>58</v>
      </c>
      <c r="J9221" s="3" t="s">
        <v>66</v>
      </c>
      <c r="K9221" s="3" t="s">
        <v>30</v>
      </c>
      <c r="L9221" s="3" t="s">
        <v>30</v>
      </c>
      <c r="M9221" s="3" t="s">
        <v>30</v>
      </c>
      <c r="N9221" s="3" t="s">
        <v>321</v>
      </c>
      <c r="O9221" s="3" t="s">
        <v>35</v>
      </c>
      <c r="P9221" s="3" t="s">
        <v>35</v>
      </c>
      <c r="Q9221" s="3" t="s">
        <v>35</v>
      </c>
      <c r="R9221" s="3" t="s">
        <v>35</v>
      </c>
      <c r="S9221" s="3" t="s">
        <v>35</v>
      </c>
      <c r="T9221" s="3" t="s">
        <v>35</v>
      </c>
      <c r="U9221" s="3" t="s">
        <v>35</v>
      </c>
      <c r="V9221" s="3" t="s">
        <v>35</v>
      </c>
      <c r="W9221" s="3" t="s">
        <v>35</v>
      </c>
      <c r="X9221" s="3" t="s">
        <v>35</v>
      </c>
      <c r="Y9221" s="3" t="s">
        <v>35</v>
      </c>
      <c r="Z9221" s="3" t="s">
        <v>35</v>
      </c>
      <c r="AA9221" s="3" t="s">
        <v>15012</v>
      </c>
      <c r="AB9221" s="3" t="b">
        <v>0</v>
      </c>
    </row>
    <row r="9222" spans="1:28" ht="14.25" hidden="1" customHeight="1" x14ac:dyDescent="0.25">
      <c r="A9222" s="3">
        <v>8267</v>
      </c>
      <c r="B9222" s="3" t="s">
        <v>14611</v>
      </c>
      <c r="C9222" s="3" t="s">
        <v>313</v>
      </c>
      <c r="D9222" s="3" t="s">
        <v>14867</v>
      </c>
      <c r="E9222" s="3" t="s">
        <v>14910</v>
      </c>
      <c r="F9222" s="3" t="s">
        <v>30</v>
      </c>
      <c r="G9222" s="3" t="s">
        <v>30</v>
      </c>
      <c r="H9222" s="3" t="s">
        <v>244</v>
      </c>
      <c r="I9222" s="4" t="s">
        <v>58</v>
      </c>
      <c r="J9222" s="3" t="s">
        <v>41</v>
      </c>
      <c r="K9222" s="3" t="s">
        <v>30</v>
      </c>
      <c r="L9222" s="3" t="s">
        <v>119</v>
      </c>
      <c r="M9222" s="3" t="s">
        <v>30</v>
      </c>
      <c r="N9222" s="3" t="s">
        <v>321</v>
      </c>
      <c r="O9222" s="3" t="s">
        <v>36</v>
      </c>
      <c r="P9222" s="3" t="s">
        <v>35</v>
      </c>
      <c r="Q9222" s="3" t="s">
        <v>35</v>
      </c>
      <c r="R9222" s="3" t="s">
        <v>35</v>
      </c>
      <c r="S9222" s="3" t="s">
        <v>35</v>
      </c>
      <c r="T9222" s="3" t="s">
        <v>35</v>
      </c>
      <c r="U9222" s="3" t="s">
        <v>35</v>
      </c>
      <c r="V9222" s="3" t="s">
        <v>35</v>
      </c>
      <c r="W9222" s="3" t="s">
        <v>35</v>
      </c>
      <c r="X9222" s="3" t="s">
        <v>35</v>
      </c>
      <c r="Y9222" s="3" t="s">
        <v>35</v>
      </c>
      <c r="Z9222" s="3" t="s">
        <v>36</v>
      </c>
      <c r="AA9222" s="3" t="s">
        <v>15013</v>
      </c>
      <c r="AB9222" s="3" t="b">
        <v>0</v>
      </c>
    </row>
    <row r="9223" spans="1:28" ht="14.25" hidden="1" customHeight="1" x14ac:dyDescent="0.25">
      <c r="A9223" s="3">
        <v>8268</v>
      </c>
      <c r="B9223" s="3" t="s">
        <v>14611</v>
      </c>
      <c r="C9223" s="3" t="s">
        <v>313</v>
      </c>
      <c r="D9223" s="3" t="s">
        <v>14867</v>
      </c>
      <c r="E9223" s="3" t="s">
        <v>14912</v>
      </c>
      <c r="F9223" s="3" t="s">
        <v>30</v>
      </c>
      <c r="G9223" s="3" t="s">
        <v>30</v>
      </c>
      <c r="H9223" s="3" t="s">
        <v>244</v>
      </c>
      <c r="I9223" s="4" t="s">
        <v>51</v>
      </c>
      <c r="J9223" s="3" t="s">
        <v>41</v>
      </c>
      <c r="K9223" s="3" t="s">
        <v>30</v>
      </c>
      <c r="L9223" s="3" t="s">
        <v>119</v>
      </c>
      <c r="M9223" s="3" t="s">
        <v>30</v>
      </c>
      <c r="N9223" s="3" t="s">
        <v>321</v>
      </c>
      <c r="O9223" s="3" t="s">
        <v>35</v>
      </c>
      <c r="P9223" s="3" t="s">
        <v>35</v>
      </c>
      <c r="Q9223" s="3" t="s">
        <v>35</v>
      </c>
      <c r="R9223" s="3" t="s">
        <v>35</v>
      </c>
      <c r="S9223" s="3" t="s">
        <v>35</v>
      </c>
      <c r="T9223" s="3" t="s">
        <v>35</v>
      </c>
      <c r="U9223" s="3" t="s">
        <v>35</v>
      </c>
      <c r="V9223" s="3" t="s">
        <v>35</v>
      </c>
      <c r="W9223" s="3" t="s">
        <v>35</v>
      </c>
      <c r="X9223" s="3" t="s">
        <v>35</v>
      </c>
      <c r="Y9223" s="3" t="s">
        <v>35</v>
      </c>
      <c r="Z9223" s="3" t="s">
        <v>35</v>
      </c>
      <c r="AA9223" s="3" t="s">
        <v>15014</v>
      </c>
      <c r="AB9223" s="3" t="b">
        <v>0</v>
      </c>
    </row>
    <row r="9224" spans="1:28" ht="14.25" hidden="1" customHeight="1" x14ac:dyDescent="0.25">
      <c r="A9224" s="3">
        <v>8269</v>
      </c>
      <c r="B9224" s="3" t="s">
        <v>14611</v>
      </c>
      <c r="C9224" s="3" t="s">
        <v>313</v>
      </c>
      <c r="D9224" s="3" t="s">
        <v>14867</v>
      </c>
      <c r="E9224" s="3" t="s">
        <v>15015</v>
      </c>
      <c r="F9224" s="3" t="s">
        <v>30</v>
      </c>
      <c r="G9224" s="3" t="s">
        <v>30</v>
      </c>
      <c r="H9224" s="3" t="s">
        <v>244</v>
      </c>
      <c r="I9224" s="4" t="s">
        <v>58</v>
      </c>
      <c r="J9224" s="3" t="s">
        <v>41</v>
      </c>
      <c r="K9224" s="3" t="s">
        <v>30</v>
      </c>
      <c r="L9224" s="3" t="s">
        <v>15016</v>
      </c>
      <c r="M9224" s="3" t="s">
        <v>30</v>
      </c>
      <c r="N9224" s="3" t="s">
        <v>321</v>
      </c>
      <c r="O9224" s="3" t="s">
        <v>35</v>
      </c>
      <c r="P9224" s="3" t="s">
        <v>35</v>
      </c>
      <c r="Q9224" s="3" t="s">
        <v>35</v>
      </c>
      <c r="R9224" s="3" t="s">
        <v>35</v>
      </c>
      <c r="S9224" s="3" t="s">
        <v>35</v>
      </c>
      <c r="T9224" s="3" t="s">
        <v>35</v>
      </c>
      <c r="U9224" s="3" t="s">
        <v>35</v>
      </c>
      <c r="V9224" s="3" t="s">
        <v>35</v>
      </c>
      <c r="W9224" s="3" t="s">
        <v>35</v>
      </c>
      <c r="X9224" s="3" t="s">
        <v>35</v>
      </c>
      <c r="Y9224" s="3" t="s">
        <v>35</v>
      </c>
      <c r="Z9224" s="3" t="s">
        <v>36</v>
      </c>
      <c r="AA9224" s="3" t="s">
        <v>15017</v>
      </c>
      <c r="AB9224" s="3" t="b">
        <v>0</v>
      </c>
    </row>
    <row r="9225" spans="1:28" ht="14.25" hidden="1" customHeight="1" x14ac:dyDescent="0.25">
      <c r="A9225" s="3">
        <v>8270</v>
      </c>
      <c r="B9225" s="3" t="s">
        <v>14611</v>
      </c>
      <c r="C9225" s="3" t="s">
        <v>313</v>
      </c>
      <c r="D9225" s="3" t="s">
        <v>14867</v>
      </c>
      <c r="E9225" s="3" t="s">
        <v>14916</v>
      </c>
      <c r="F9225" s="3" t="s">
        <v>30</v>
      </c>
      <c r="G9225" s="3" t="s">
        <v>30</v>
      </c>
      <c r="H9225" s="3" t="s">
        <v>244</v>
      </c>
      <c r="I9225" s="4" t="s">
        <v>58</v>
      </c>
      <c r="J9225" s="3" t="s">
        <v>41</v>
      </c>
      <c r="K9225" s="3" t="s">
        <v>30</v>
      </c>
      <c r="L9225" s="3" t="s">
        <v>119</v>
      </c>
      <c r="M9225" s="3" t="s">
        <v>30</v>
      </c>
      <c r="N9225" s="3" t="s">
        <v>321</v>
      </c>
      <c r="O9225" s="3" t="s">
        <v>35</v>
      </c>
      <c r="P9225" s="3" t="s">
        <v>35</v>
      </c>
      <c r="Q9225" s="3" t="s">
        <v>35</v>
      </c>
      <c r="R9225" s="3" t="s">
        <v>35</v>
      </c>
      <c r="S9225" s="3" t="s">
        <v>35</v>
      </c>
      <c r="T9225" s="3" t="s">
        <v>35</v>
      </c>
      <c r="U9225" s="3" t="s">
        <v>35</v>
      </c>
      <c r="V9225" s="3" t="s">
        <v>35</v>
      </c>
      <c r="W9225" s="3" t="s">
        <v>35</v>
      </c>
      <c r="X9225" s="3" t="s">
        <v>35</v>
      </c>
      <c r="Y9225" s="3" t="s">
        <v>35</v>
      </c>
      <c r="Z9225" s="3" t="s">
        <v>35</v>
      </c>
      <c r="AA9225" s="3" t="s">
        <v>15018</v>
      </c>
      <c r="AB9225" s="3" t="b">
        <v>0</v>
      </c>
    </row>
    <row r="9226" spans="1:28" ht="14.25" hidden="1" customHeight="1" x14ac:dyDescent="0.25">
      <c r="A9226" s="3">
        <v>8271</v>
      </c>
      <c r="B9226" s="3" t="s">
        <v>14611</v>
      </c>
      <c r="C9226" s="3" t="s">
        <v>313</v>
      </c>
      <c r="D9226" s="3" t="s">
        <v>14867</v>
      </c>
      <c r="E9226" s="3" t="s">
        <v>14918</v>
      </c>
      <c r="F9226" s="3" t="s">
        <v>30</v>
      </c>
      <c r="G9226" s="3" t="s">
        <v>30</v>
      </c>
      <c r="H9226" s="3" t="s">
        <v>244</v>
      </c>
      <c r="I9226" s="4" t="s">
        <v>244</v>
      </c>
      <c r="J9226" s="3" t="s">
        <v>41</v>
      </c>
      <c r="K9226" s="3" t="s">
        <v>30</v>
      </c>
      <c r="L9226" s="3" t="s">
        <v>1889</v>
      </c>
      <c r="M9226" s="3" t="s">
        <v>30</v>
      </c>
      <c r="N9226" s="3" t="s">
        <v>705</v>
      </c>
      <c r="O9226" s="3" t="s">
        <v>35</v>
      </c>
      <c r="P9226" s="3" t="s">
        <v>35</v>
      </c>
      <c r="Q9226" s="3" t="s">
        <v>35</v>
      </c>
      <c r="R9226" s="3" t="s">
        <v>35</v>
      </c>
      <c r="S9226" s="3" t="s">
        <v>35</v>
      </c>
      <c r="T9226" s="3" t="s">
        <v>35</v>
      </c>
      <c r="U9226" s="3" t="s">
        <v>35</v>
      </c>
      <c r="V9226" s="3" t="s">
        <v>35</v>
      </c>
      <c r="W9226" s="3" t="s">
        <v>35</v>
      </c>
      <c r="X9226" s="3" t="s">
        <v>35</v>
      </c>
      <c r="Y9226" s="3" t="s">
        <v>35</v>
      </c>
      <c r="Z9226" s="3" t="s">
        <v>35</v>
      </c>
      <c r="AA9226" s="3" t="s">
        <v>15019</v>
      </c>
      <c r="AB9226" s="3" t="b">
        <v>0</v>
      </c>
    </row>
    <row r="9227" spans="1:28" ht="14.25" hidden="1" customHeight="1" x14ac:dyDescent="0.25">
      <c r="A9227" s="3">
        <v>8272</v>
      </c>
      <c r="B9227" s="3" t="s">
        <v>14611</v>
      </c>
      <c r="C9227" s="3" t="s">
        <v>313</v>
      </c>
      <c r="D9227" s="3" t="s">
        <v>14867</v>
      </c>
      <c r="E9227" s="3" t="s">
        <v>14920</v>
      </c>
      <c r="F9227" s="3" t="s">
        <v>30</v>
      </c>
      <c r="G9227" s="3" t="s">
        <v>30</v>
      </c>
      <c r="H9227" s="3" t="s">
        <v>244</v>
      </c>
      <c r="I9227" s="4" t="s">
        <v>244</v>
      </c>
      <c r="J9227" s="3" t="s">
        <v>34</v>
      </c>
      <c r="K9227" s="3" t="s">
        <v>30</v>
      </c>
      <c r="L9227" s="3" t="s">
        <v>1889</v>
      </c>
      <c r="M9227" s="3" t="s">
        <v>30</v>
      </c>
      <c r="N9227" s="3" t="s">
        <v>321</v>
      </c>
      <c r="O9227" s="3" t="s">
        <v>35</v>
      </c>
      <c r="P9227" s="3" t="s">
        <v>35</v>
      </c>
      <c r="Q9227" s="3" t="s">
        <v>35</v>
      </c>
      <c r="R9227" s="3" t="s">
        <v>35</v>
      </c>
      <c r="S9227" s="3" t="s">
        <v>35</v>
      </c>
      <c r="T9227" s="3" t="s">
        <v>35</v>
      </c>
      <c r="U9227" s="3" t="s">
        <v>35</v>
      </c>
      <c r="V9227" s="3" t="s">
        <v>35</v>
      </c>
      <c r="W9227" s="3" t="s">
        <v>35</v>
      </c>
      <c r="X9227" s="3" t="s">
        <v>35</v>
      </c>
      <c r="Y9227" s="3" t="s">
        <v>35</v>
      </c>
      <c r="Z9227" s="3" t="s">
        <v>36</v>
      </c>
      <c r="AA9227" s="3" t="s">
        <v>15020</v>
      </c>
      <c r="AB9227" s="3" t="b">
        <v>0</v>
      </c>
    </row>
    <row r="9228" spans="1:28" ht="14.25" hidden="1" customHeight="1" x14ac:dyDescent="0.25">
      <c r="A9228" s="3">
        <v>8273</v>
      </c>
      <c r="B9228" s="3" t="s">
        <v>14611</v>
      </c>
      <c r="C9228" s="3" t="s">
        <v>313</v>
      </c>
      <c r="D9228" s="3" t="s">
        <v>14867</v>
      </c>
      <c r="E9228" s="3" t="s">
        <v>14922</v>
      </c>
      <c r="F9228" s="3" t="s">
        <v>30</v>
      </c>
      <c r="G9228" s="3" t="s">
        <v>30</v>
      </c>
      <c r="H9228" s="3" t="s">
        <v>244</v>
      </c>
      <c r="I9228" s="4" t="s">
        <v>65</v>
      </c>
      <c r="J9228" s="3" t="s">
        <v>34</v>
      </c>
      <c r="K9228" s="3" t="s">
        <v>30</v>
      </c>
      <c r="L9228" s="3" t="s">
        <v>397</v>
      </c>
      <c r="M9228" s="3" t="s">
        <v>30</v>
      </c>
      <c r="N9228" s="3" t="s">
        <v>315</v>
      </c>
      <c r="O9228" s="3" t="s">
        <v>35</v>
      </c>
      <c r="P9228" s="3" t="s">
        <v>35</v>
      </c>
      <c r="Q9228" s="3" t="s">
        <v>35</v>
      </c>
      <c r="R9228" s="3" t="s">
        <v>35</v>
      </c>
      <c r="S9228" s="3" t="s">
        <v>35</v>
      </c>
      <c r="T9228" s="3" t="s">
        <v>35</v>
      </c>
      <c r="U9228" s="3" t="s">
        <v>35</v>
      </c>
      <c r="V9228" s="3" t="s">
        <v>35</v>
      </c>
      <c r="W9228" s="3" t="s">
        <v>35</v>
      </c>
      <c r="X9228" s="3" t="s">
        <v>35</v>
      </c>
      <c r="Y9228" s="3" t="s">
        <v>35</v>
      </c>
      <c r="Z9228" s="3" t="s">
        <v>35</v>
      </c>
      <c r="AA9228" s="3" t="s">
        <v>15021</v>
      </c>
      <c r="AB9228" s="3" t="b">
        <v>0</v>
      </c>
    </row>
    <row r="9229" spans="1:28" ht="14.25" hidden="1" customHeight="1" x14ac:dyDescent="0.25">
      <c r="A9229" s="3">
        <v>8274</v>
      </c>
      <c r="B9229" s="3" t="s">
        <v>14611</v>
      </c>
      <c r="C9229" s="3" t="s">
        <v>313</v>
      </c>
      <c r="D9229" s="3" t="s">
        <v>14867</v>
      </c>
      <c r="E9229" s="3" t="s">
        <v>14924</v>
      </c>
      <c r="F9229" s="3" t="s">
        <v>30</v>
      </c>
      <c r="G9229" s="3" t="s">
        <v>30</v>
      </c>
      <c r="H9229" s="3" t="s">
        <v>244</v>
      </c>
      <c r="I9229" s="4" t="s">
        <v>58</v>
      </c>
      <c r="J9229" s="3" t="s">
        <v>41</v>
      </c>
      <c r="K9229" s="3" t="s">
        <v>30</v>
      </c>
      <c r="L9229" s="3" t="s">
        <v>462</v>
      </c>
      <c r="M9229" s="3" t="s">
        <v>30</v>
      </c>
      <c r="N9229" s="3" t="s">
        <v>162</v>
      </c>
      <c r="O9229" s="3" t="s">
        <v>35</v>
      </c>
      <c r="P9229" s="3" t="s">
        <v>35</v>
      </c>
      <c r="Q9229" s="3" t="s">
        <v>35</v>
      </c>
      <c r="R9229" s="3" t="s">
        <v>35</v>
      </c>
      <c r="S9229" s="3" t="s">
        <v>35</v>
      </c>
      <c r="T9229" s="3" t="s">
        <v>35</v>
      </c>
      <c r="U9229" s="3" t="s">
        <v>35</v>
      </c>
      <c r="V9229" s="3" t="s">
        <v>35</v>
      </c>
      <c r="W9229" s="3" t="s">
        <v>35</v>
      </c>
      <c r="X9229" s="3" t="s">
        <v>35</v>
      </c>
      <c r="Y9229" s="3" t="s">
        <v>35</v>
      </c>
      <c r="Z9229" s="3" t="s">
        <v>36</v>
      </c>
      <c r="AA9229" s="3" t="s">
        <v>15022</v>
      </c>
      <c r="AB9229" s="3" t="b">
        <v>0</v>
      </c>
    </row>
    <row r="9230" spans="1:28" ht="14.25" hidden="1" customHeight="1" x14ac:dyDescent="0.25">
      <c r="A9230" s="3">
        <v>8275</v>
      </c>
      <c r="B9230" s="3" t="s">
        <v>14611</v>
      </c>
      <c r="C9230" s="3" t="s">
        <v>313</v>
      </c>
      <c r="D9230" s="3" t="s">
        <v>14867</v>
      </c>
      <c r="E9230" s="3" t="s">
        <v>14926</v>
      </c>
      <c r="F9230" s="3" t="s">
        <v>30</v>
      </c>
      <c r="G9230" s="3" t="s">
        <v>30</v>
      </c>
      <c r="H9230" s="3" t="s">
        <v>51</v>
      </c>
      <c r="I9230" s="4" t="s">
        <v>244</v>
      </c>
      <c r="J9230" s="3" t="s">
        <v>34</v>
      </c>
      <c r="K9230" s="3" t="s">
        <v>30</v>
      </c>
      <c r="L9230" s="3" t="s">
        <v>30</v>
      </c>
      <c r="M9230" s="3" t="s">
        <v>30</v>
      </c>
      <c r="N9230" s="3" t="s">
        <v>162</v>
      </c>
      <c r="O9230" s="3" t="s">
        <v>35</v>
      </c>
      <c r="P9230" s="3" t="s">
        <v>35</v>
      </c>
      <c r="Q9230" s="3" t="s">
        <v>35</v>
      </c>
      <c r="R9230" s="3" t="s">
        <v>35</v>
      </c>
      <c r="S9230" s="3" t="s">
        <v>35</v>
      </c>
      <c r="T9230" s="3" t="s">
        <v>35</v>
      </c>
      <c r="U9230" s="3" t="s">
        <v>35</v>
      </c>
      <c r="V9230" s="3" t="s">
        <v>35</v>
      </c>
      <c r="W9230" s="3" t="s">
        <v>35</v>
      </c>
      <c r="X9230" s="3" t="s">
        <v>35</v>
      </c>
      <c r="Y9230" s="3" t="s">
        <v>35</v>
      </c>
      <c r="Z9230" s="3" t="s">
        <v>35</v>
      </c>
      <c r="AA9230" s="3" t="s">
        <v>15023</v>
      </c>
      <c r="AB9230" s="3" t="b">
        <v>0</v>
      </c>
    </row>
    <row r="9231" spans="1:28" ht="14.25" hidden="1" customHeight="1" x14ac:dyDescent="0.25">
      <c r="A9231" s="3">
        <v>8276</v>
      </c>
      <c r="B9231" s="3" t="s">
        <v>14611</v>
      </c>
      <c r="C9231" s="3" t="s">
        <v>313</v>
      </c>
      <c r="D9231" s="3" t="s">
        <v>14867</v>
      </c>
      <c r="E9231" s="3" t="s">
        <v>14928</v>
      </c>
      <c r="F9231" s="3" t="s">
        <v>30</v>
      </c>
      <c r="G9231" s="3" t="s">
        <v>30</v>
      </c>
      <c r="H9231" s="3" t="s">
        <v>51</v>
      </c>
      <c r="I9231" s="4" t="s">
        <v>244</v>
      </c>
      <c r="J9231" s="3" t="s">
        <v>34</v>
      </c>
      <c r="K9231" s="3" t="s">
        <v>30</v>
      </c>
      <c r="L9231" s="3" t="s">
        <v>30</v>
      </c>
      <c r="M9231" s="3" t="s">
        <v>30</v>
      </c>
      <c r="N9231" s="3" t="s">
        <v>321</v>
      </c>
      <c r="O9231" s="3" t="s">
        <v>35</v>
      </c>
      <c r="P9231" s="3" t="s">
        <v>35</v>
      </c>
      <c r="Q9231" s="3" t="s">
        <v>35</v>
      </c>
      <c r="R9231" s="3" t="s">
        <v>35</v>
      </c>
      <c r="S9231" s="3" t="s">
        <v>35</v>
      </c>
      <c r="T9231" s="3" t="s">
        <v>35</v>
      </c>
      <c r="U9231" s="3" t="s">
        <v>35</v>
      </c>
      <c r="V9231" s="3" t="s">
        <v>35</v>
      </c>
      <c r="W9231" s="3" t="s">
        <v>35</v>
      </c>
      <c r="X9231" s="3" t="s">
        <v>35</v>
      </c>
      <c r="Y9231" s="3" t="s">
        <v>35</v>
      </c>
      <c r="Z9231" s="3" t="s">
        <v>35</v>
      </c>
      <c r="AA9231" s="3" t="s">
        <v>15024</v>
      </c>
      <c r="AB9231" s="3" t="b">
        <v>0</v>
      </c>
    </row>
    <row r="9232" spans="1:28" ht="14.25" hidden="1" customHeight="1" x14ac:dyDescent="0.25">
      <c r="A9232" s="3">
        <v>8277</v>
      </c>
      <c r="B9232" s="3" t="s">
        <v>14611</v>
      </c>
      <c r="C9232" s="3" t="s">
        <v>313</v>
      </c>
      <c r="D9232" s="3" t="s">
        <v>14867</v>
      </c>
      <c r="E9232" s="5" t="s">
        <v>14930</v>
      </c>
      <c r="F9232" s="3" t="s">
        <v>30</v>
      </c>
      <c r="G9232" s="3" t="s">
        <v>30</v>
      </c>
      <c r="H9232" s="3" t="s">
        <v>51</v>
      </c>
      <c r="I9232" s="4" t="s">
        <v>141</v>
      </c>
      <c r="J9232" s="3" t="s">
        <v>34</v>
      </c>
      <c r="K9232" s="3" t="s">
        <v>30</v>
      </c>
      <c r="L9232" s="3" t="s">
        <v>30</v>
      </c>
      <c r="M9232" s="3" t="s">
        <v>30</v>
      </c>
      <c r="N9232" s="3" t="s">
        <v>321</v>
      </c>
      <c r="O9232" s="3" t="s">
        <v>35</v>
      </c>
      <c r="P9232" s="3" t="s">
        <v>35</v>
      </c>
      <c r="Q9232" s="3" t="s">
        <v>35</v>
      </c>
      <c r="R9232" s="3" t="s">
        <v>35</v>
      </c>
      <c r="S9232" s="3" t="s">
        <v>35</v>
      </c>
      <c r="T9232" s="3" t="s">
        <v>35</v>
      </c>
      <c r="U9232" s="3" t="s">
        <v>35</v>
      </c>
      <c r="V9232" s="3" t="s">
        <v>35</v>
      </c>
      <c r="W9232" s="3" t="s">
        <v>35</v>
      </c>
      <c r="X9232" s="3" t="s">
        <v>35</v>
      </c>
      <c r="Y9232" s="3" t="s">
        <v>35</v>
      </c>
      <c r="Z9232" s="3" t="s">
        <v>35</v>
      </c>
      <c r="AA9232" s="3" t="s">
        <v>15025</v>
      </c>
      <c r="AB9232" s="3" t="b">
        <v>0</v>
      </c>
    </row>
    <row r="9233" spans="1:28" ht="14.25" hidden="1" customHeight="1" x14ac:dyDescent="0.25">
      <c r="A9233" s="3">
        <v>8278</v>
      </c>
      <c r="B9233" s="3" t="s">
        <v>14611</v>
      </c>
      <c r="C9233" s="3" t="s">
        <v>313</v>
      </c>
      <c r="D9233" s="3" t="s">
        <v>14867</v>
      </c>
      <c r="E9233" s="3" t="s">
        <v>14932</v>
      </c>
      <c r="F9233" s="3" t="s">
        <v>30</v>
      </c>
      <c r="G9233" s="3" t="s">
        <v>30</v>
      </c>
      <c r="H9233" s="3" t="s">
        <v>51</v>
      </c>
      <c r="I9233" s="4" t="s">
        <v>205</v>
      </c>
      <c r="J9233" s="3" t="s">
        <v>34</v>
      </c>
      <c r="K9233" s="3" t="s">
        <v>30</v>
      </c>
      <c r="L9233" s="3" t="s">
        <v>30</v>
      </c>
      <c r="M9233" s="3" t="s">
        <v>30</v>
      </c>
      <c r="N9233" s="3" t="s">
        <v>321</v>
      </c>
      <c r="O9233" s="3" t="s">
        <v>35</v>
      </c>
      <c r="P9233" s="3" t="s">
        <v>35</v>
      </c>
      <c r="Q9233" s="3" t="s">
        <v>35</v>
      </c>
      <c r="R9233" s="3" t="s">
        <v>35</v>
      </c>
      <c r="S9233" s="3" t="s">
        <v>35</v>
      </c>
      <c r="T9233" s="3" t="s">
        <v>35</v>
      </c>
      <c r="U9233" s="3" t="s">
        <v>35</v>
      </c>
      <c r="V9233" s="3" t="s">
        <v>35</v>
      </c>
      <c r="W9233" s="3" t="s">
        <v>35</v>
      </c>
      <c r="X9233" s="3" t="s">
        <v>35</v>
      </c>
      <c r="Y9233" s="3" t="s">
        <v>35</v>
      </c>
      <c r="Z9233" s="3" t="s">
        <v>35</v>
      </c>
      <c r="AA9233" s="3" t="s">
        <v>15026</v>
      </c>
      <c r="AB9233" s="3" t="b">
        <v>0</v>
      </c>
    </row>
    <row r="9234" spans="1:28" ht="14.25" hidden="1" customHeight="1" x14ac:dyDescent="0.25">
      <c r="A9234" s="3">
        <v>8279</v>
      </c>
      <c r="B9234" s="3" t="s">
        <v>14611</v>
      </c>
      <c r="C9234" s="3" t="s">
        <v>313</v>
      </c>
      <c r="D9234" s="3" t="s">
        <v>14867</v>
      </c>
      <c r="E9234" s="3" t="s">
        <v>14934</v>
      </c>
      <c r="F9234" s="3" t="s">
        <v>30</v>
      </c>
      <c r="G9234" s="3" t="s">
        <v>30</v>
      </c>
      <c r="H9234" s="3" t="s">
        <v>51</v>
      </c>
      <c r="I9234" s="4" t="s">
        <v>205</v>
      </c>
      <c r="J9234" s="3" t="s">
        <v>34</v>
      </c>
      <c r="K9234" s="3" t="s">
        <v>30</v>
      </c>
      <c r="L9234" s="3" t="s">
        <v>30</v>
      </c>
      <c r="M9234" s="3" t="s">
        <v>30</v>
      </c>
      <c r="N9234" s="3" t="s">
        <v>321</v>
      </c>
      <c r="O9234" s="3" t="s">
        <v>35</v>
      </c>
      <c r="P9234" s="3" t="s">
        <v>35</v>
      </c>
      <c r="Q9234" s="3" t="s">
        <v>35</v>
      </c>
      <c r="R9234" s="3" t="s">
        <v>35</v>
      </c>
      <c r="S9234" s="3" t="s">
        <v>35</v>
      </c>
      <c r="T9234" s="3" t="s">
        <v>35</v>
      </c>
      <c r="U9234" s="3" t="s">
        <v>35</v>
      </c>
      <c r="V9234" s="3" t="s">
        <v>35</v>
      </c>
      <c r="W9234" s="3" t="s">
        <v>35</v>
      </c>
      <c r="X9234" s="3" t="s">
        <v>35</v>
      </c>
      <c r="Y9234" s="3" t="s">
        <v>35</v>
      </c>
      <c r="Z9234" s="3" t="s">
        <v>35</v>
      </c>
      <c r="AA9234" s="3" t="s">
        <v>221</v>
      </c>
      <c r="AB9234" s="3" t="b">
        <v>0</v>
      </c>
    </row>
    <row r="9235" spans="1:28" ht="14.25" hidden="1" customHeight="1" x14ac:dyDescent="0.25">
      <c r="A9235" s="3">
        <v>8280</v>
      </c>
      <c r="B9235" s="3" t="s">
        <v>14611</v>
      </c>
      <c r="C9235" s="3" t="s">
        <v>313</v>
      </c>
      <c r="D9235" s="3" t="s">
        <v>14867</v>
      </c>
      <c r="E9235" s="3" t="s">
        <v>14935</v>
      </c>
      <c r="F9235" s="3" t="s">
        <v>30</v>
      </c>
      <c r="G9235" s="3" t="s">
        <v>30</v>
      </c>
      <c r="H9235" s="3" t="s">
        <v>51</v>
      </c>
      <c r="I9235" s="4" t="s">
        <v>51</v>
      </c>
      <c r="J9235" s="3" t="s">
        <v>34</v>
      </c>
      <c r="K9235" s="3" t="s">
        <v>30</v>
      </c>
      <c r="L9235" s="3" t="s">
        <v>30</v>
      </c>
      <c r="M9235" s="3" t="s">
        <v>30</v>
      </c>
      <c r="N9235" s="3" t="s">
        <v>321</v>
      </c>
      <c r="O9235" s="3" t="s">
        <v>35</v>
      </c>
      <c r="P9235" s="3" t="s">
        <v>35</v>
      </c>
      <c r="Q9235" s="3" t="s">
        <v>35</v>
      </c>
      <c r="R9235" s="3" t="s">
        <v>35</v>
      </c>
      <c r="S9235" s="3" t="s">
        <v>35</v>
      </c>
      <c r="T9235" s="3" t="s">
        <v>35</v>
      </c>
      <c r="U9235" s="3" t="s">
        <v>35</v>
      </c>
      <c r="V9235" s="3" t="s">
        <v>35</v>
      </c>
      <c r="W9235" s="3" t="s">
        <v>35</v>
      </c>
      <c r="X9235" s="3" t="s">
        <v>35</v>
      </c>
      <c r="Y9235" s="3" t="s">
        <v>35</v>
      </c>
      <c r="Z9235" s="3" t="s">
        <v>35</v>
      </c>
      <c r="AA9235" s="3" t="s">
        <v>15027</v>
      </c>
      <c r="AB9235" s="3" t="b">
        <v>0</v>
      </c>
    </row>
    <row r="9236" spans="1:28" ht="14.25" hidden="1" customHeight="1" x14ac:dyDescent="0.25">
      <c r="A9236" s="3">
        <v>8281</v>
      </c>
      <c r="B9236" s="3" t="s">
        <v>14611</v>
      </c>
      <c r="C9236" s="3" t="s">
        <v>313</v>
      </c>
      <c r="D9236" s="3" t="s">
        <v>14867</v>
      </c>
      <c r="E9236" s="3" t="s">
        <v>14937</v>
      </c>
      <c r="F9236" s="3" t="s">
        <v>30</v>
      </c>
      <c r="G9236" s="3" t="s">
        <v>30</v>
      </c>
      <c r="H9236" s="3" t="s">
        <v>51</v>
      </c>
      <c r="I9236" s="4" t="s">
        <v>205</v>
      </c>
      <c r="J9236" s="3" t="s">
        <v>34</v>
      </c>
      <c r="K9236" s="3" t="s">
        <v>30</v>
      </c>
      <c r="L9236" s="3" t="s">
        <v>30</v>
      </c>
      <c r="M9236" s="3" t="s">
        <v>30</v>
      </c>
      <c r="N9236" s="3" t="s">
        <v>321</v>
      </c>
      <c r="O9236" s="3" t="s">
        <v>35</v>
      </c>
      <c r="P9236" s="3" t="s">
        <v>35</v>
      </c>
      <c r="Q9236" s="3" t="s">
        <v>35</v>
      </c>
      <c r="R9236" s="3" t="s">
        <v>35</v>
      </c>
      <c r="S9236" s="3" t="s">
        <v>35</v>
      </c>
      <c r="T9236" s="3" t="s">
        <v>35</v>
      </c>
      <c r="U9236" s="3" t="s">
        <v>35</v>
      </c>
      <c r="V9236" s="3" t="s">
        <v>35</v>
      </c>
      <c r="W9236" s="3" t="s">
        <v>35</v>
      </c>
      <c r="X9236" s="3" t="s">
        <v>35</v>
      </c>
      <c r="Y9236" s="3" t="s">
        <v>35</v>
      </c>
      <c r="Z9236" s="3" t="s">
        <v>35</v>
      </c>
      <c r="AA9236" s="3" t="s">
        <v>15028</v>
      </c>
      <c r="AB9236" s="3" t="b">
        <v>0</v>
      </c>
    </row>
    <row r="9237" spans="1:28" ht="14.25" hidden="1" customHeight="1" x14ac:dyDescent="0.25">
      <c r="A9237" s="3">
        <v>8282</v>
      </c>
      <c r="B9237" s="3" t="s">
        <v>14611</v>
      </c>
      <c r="C9237" s="3" t="s">
        <v>313</v>
      </c>
      <c r="D9237" s="3" t="s">
        <v>14867</v>
      </c>
      <c r="E9237" s="3" t="s">
        <v>14939</v>
      </c>
      <c r="F9237" s="3" t="s">
        <v>30</v>
      </c>
      <c r="G9237" s="3" t="s">
        <v>30</v>
      </c>
      <c r="H9237" s="3" t="s">
        <v>51</v>
      </c>
      <c r="I9237" s="4" t="s">
        <v>205</v>
      </c>
      <c r="J9237" s="3" t="s">
        <v>34</v>
      </c>
      <c r="K9237" s="3" t="s">
        <v>30</v>
      </c>
      <c r="L9237" s="3" t="s">
        <v>30</v>
      </c>
      <c r="M9237" s="3" t="s">
        <v>30</v>
      </c>
      <c r="N9237" s="3" t="s">
        <v>321</v>
      </c>
      <c r="O9237" s="3" t="s">
        <v>35</v>
      </c>
      <c r="P9237" s="3" t="s">
        <v>35</v>
      </c>
      <c r="Q9237" s="3" t="s">
        <v>35</v>
      </c>
      <c r="R9237" s="3" t="s">
        <v>35</v>
      </c>
      <c r="S9237" s="3" t="s">
        <v>35</v>
      </c>
      <c r="T9237" s="3" t="s">
        <v>35</v>
      </c>
      <c r="U9237" s="3" t="s">
        <v>35</v>
      </c>
      <c r="V9237" s="3" t="s">
        <v>35</v>
      </c>
      <c r="W9237" s="3" t="s">
        <v>35</v>
      </c>
      <c r="X9237" s="3" t="s">
        <v>35</v>
      </c>
      <c r="Y9237" s="3" t="s">
        <v>35</v>
      </c>
      <c r="Z9237" s="3" t="s">
        <v>35</v>
      </c>
      <c r="AA9237" s="3" t="s">
        <v>15029</v>
      </c>
      <c r="AB9237" s="3" t="b">
        <v>0</v>
      </c>
    </row>
    <row r="9238" spans="1:28" ht="14.25" hidden="1" customHeight="1" x14ac:dyDescent="0.25">
      <c r="A9238" s="3">
        <v>8283</v>
      </c>
      <c r="B9238" s="3" t="s">
        <v>14611</v>
      </c>
      <c r="C9238" s="3" t="s">
        <v>313</v>
      </c>
      <c r="D9238" s="3" t="s">
        <v>14867</v>
      </c>
      <c r="E9238" s="3" t="s">
        <v>14941</v>
      </c>
      <c r="F9238" s="3" t="s">
        <v>30</v>
      </c>
      <c r="G9238" s="3" t="s">
        <v>30</v>
      </c>
      <c r="H9238" s="3" t="s">
        <v>51</v>
      </c>
      <c r="I9238" s="4" t="s">
        <v>141</v>
      </c>
      <c r="J9238" s="3" t="s">
        <v>34</v>
      </c>
      <c r="K9238" s="3" t="s">
        <v>30</v>
      </c>
      <c r="L9238" s="3" t="s">
        <v>30</v>
      </c>
      <c r="M9238" s="3" t="s">
        <v>30</v>
      </c>
      <c r="N9238" s="3" t="s">
        <v>321</v>
      </c>
      <c r="O9238" s="3" t="s">
        <v>35</v>
      </c>
      <c r="P9238" s="3" t="s">
        <v>35</v>
      </c>
      <c r="Q9238" s="3" t="s">
        <v>35</v>
      </c>
      <c r="R9238" s="3" t="s">
        <v>35</v>
      </c>
      <c r="S9238" s="3" t="s">
        <v>35</v>
      </c>
      <c r="T9238" s="3" t="s">
        <v>35</v>
      </c>
      <c r="U9238" s="3" t="s">
        <v>35</v>
      </c>
      <c r="V9238" s="3" t="s">
        <v>35</v>
      </c>
      <c r="W9238" s="3" t="s">
        <v>35</v>
      </c>
      <c r="X9238" s="3" t="s">
        <v>35</v>
      </c>
      <c r="Y9238" s="3" t="s">
        <v>35</v>
      </c>
      <c r="Z9238" s="3" t="s">
        <v>35</v>
      </c>
      <c r="AA9238" s="3" t="s">
        <v>15030</v>
      </c>
      <c r="AB9238" s="3" t="b">
        <v>0</v>
      </c>
    </row>
    <row r="9239" spans="1:28" ht="14.25" hidden="1" customHeight="1" x14ac:dyDescent="0.25">
      <c r="A9239" s="3">
        <v>8284</v>
      </c>
      <c r="B9239" s="3" t="s">
        <v>14611</v>
      </c>
      <c r="C9239" s="3" t="s">
        <v>313</v>
      </c>
      <c r="D9239" s="3" t="s">
        <v>14867</v>
      </c>
      <c r="E9239" s="3" t="s">
        <v>14943</v>
      </c>
      <c r="F9239" s="3" t="s">
        <v>30</v>
      </c>
      <c r="G9239" s="3" t="s">
        <v>30</v>
      </c>
      <c r="H9239" s="3" t="s">
        <v>51</v>
      </c>
      <c r="I9239" s="4" t="s">
        <v>51</v>
      </c>
      <c r="J9239" s="3" t="s">
        <v>66</v>
      </c>
      <c r="K9239" s="3" t="s">
        <v>30</v>
      </c>
      <c r="L9239" s="3" t="s">
        <v>30</v>
      </c>
      <c r="M9239" s="3" t="s">
        <v>30</v>
      </c>
      <c r="N9239" s="3" t="s">
        <v>321</v>
      </c>
      <c r="O9239" s="3" t="s">
        <v>35</v>
      </c>
      <c r="P9239" s="3" t="s">
        <v>35</v>
      </c>
      <c r="Q9239" s="3" t="s">
        <v>35</v>
      </c>
      <c r="R9239" s="3" t="s">
        <v>35</v>
      </c>
      <c r="S9239" s="3" t="s">
        <v>35</v>
      </c>
      <c r="T9239" s="3" t="s">
        <v>35</v>
      </c>
      <c r="U9239" s="3" t="s">
        <v>35</v>
      </c>
      <c r="V9239" s="3" t="s">
        <v>35</v>
      </c>
      <c r="W9239" s="3" t="s">
        <v>35</v>
      </c>
      <c r="X9239" s="3" t="s">
        <v>35</v>
      </c>
      <c r="Y9239" s="3" t="s">
        <v>35</v>
      </c>
      <c r="Z9239" s="3" t="s">
        <v>36</v>
      </c>
      <c r="AA9239" s="3" t="s">
        <v>15031</v>
      </c>
      <c r="AB9239" s="3" t="b">
        <v>0</v>
      </c>
    </row>
    <row r="9240" spans="1:28" ht="14.25" hidden="1" customHeight="1" x14ac:dyDescent="0.25">
      <c r="A9240" s="3">
        <v>8285</v>
      </c>
      <c r="B9240" s="3" t="s">
        <v>14611</v>
      </c>
      <c r="C9240" s="3" t="s">
        <v>313</v>
      </c>
      <c r="D9240" s="3" t="s">
        <v>14867</v>
      </c>
      <c r="E9240" s="3" t="s">
        <v>14945</v>
      </c>
      <c r="F9240" s="3" t="s">
        <v>30</v>
      </c>
      <c r="G9240" s="3" t="s">
        <v>30</v>
      </c>
      <c r="H9240" s="3" t="s">
        <v>51</v>
      </c>
      <c r="I9240" s="4" t="s">
        <v>51</v>
      </c>
      <c r="J9240" s="3" t="s">
        <v>34</v>
      </c>
      <c r="K9240" s="3" t="s">
        <v>30</v>
      </c>
      <c r="L9240" s="3" t="s">
        <v>30</v>
      </c>
      <c r="M9240" s="3" t="s">
        <v>30</v>
      </c>
      <c r="N9240" s="3" t="s">
        <v>321</v>
      </c>
      <c r="O9240" s="3" t="s">
        <v>35</v>
      </c>
      <c r="P9240" s="3" t="s">
        <v>35</v>
      </c>
      <c r="Q9240" s="3" t="s">
        <v>35</v>
      </c>
      <c r="R9240" s="3" t="s">
        <v>35</v>
      </c>
      <c r="S9240" s="3" t="s">
        <v>35</v>
      </c>
      <c r="T9240" s="3" t="s">
        <v>35</v>
      </c>
      <c r="U9240" s="3" t="s">
        <v>35</v>
      </c>
      <c r="V9240" s="3" t="s">
        <v>35</v>
      </c>
      <c r="W9240" s="3" t="s">
        <v>35</v>
      </c>
      <c r="X9240" s="3" t="s">
        <v>35</v>
      </c>
      <c r="Y9240" s="3" t="s">
        <v>35</v>
      </c>
      <c r="Z9240" s="3" t="s">
        <v>35</v>
      </c>
      <c r="AA9240" s="3" t="s">
        <v>15032</v>
      </c>
      <c r="AB9240" s="3" t="b">
        <v>0</v>
      </c>
    </row>
    <row r="9241" spans="1:28" ht="14.25" hidden="1" customHeight="1" x14ac:dyDescent="0.25">
      <c r="A9241" s="3">
        <v>8286</v>
      </c>
      <c r="B9241" s="3" t="s">
        <v>14611</v>
      </c>
      <c r="C9241" s="3" t="s">
        <v>313</v>
      </c>
      <c r="D9241" s="3" t="s">
        <v>14867</v>
      </c>
      <c r="E9241" s="3" t="s">
        <v>14947</v>
      </c>
      <c r="F9241" s="3" t="s">
        <v>30</v>
      </c>
      <c r="G9241" s="3" t="s">
        <v>30</v>
      </c>
      <c r="H9241" s="3" t="s">
        <v>51</v>
      </c>
      <c r="I9241" s="4" t="s">
        <v>205</v>
      </c>
      <c r="J9241" s="3" t="s">
        <v>34</v>
      </c>
      <c r="K9241" s="3" t="s">
        <v>30</v>
      </c>
      <c r="L9241" s="3" t="s">
        <v>30</v>
      </c>
      <c r="M9241" s="3" t="s">
        <v>30</v>
      </c>
      <c r="N9241" s="3" t="s">
        <v>315</v>
      </c>
      <c r="O9241" s="3" t="s">
        <v>35</v>
      </c>
      <c r="P9241" s="3" t="s">
        <v>35</v>
      </c>
      <c r="Q9241" s="3" t="s">
        <v>35</v>
      </c>
      <c r="R9241" s="3" t="s">
        <v>35</v>
      </c>
      <c r="S9241" s="3" t="s">
        <v>35</v>
      </c>
      <c r="T9241" s="3" t="s">
        <v>35</v>
      </c>
      <c r="U9241" s="3" t="s">
        <v>35</v>
      </c>
      <c r="V9241" s="3" t="s">
        <v>35</v>
      </c>
      <c r="W9241" s="3" t="s">
        <v>35</v>
      </c>
      <c r="X9241" s="3" t="s">
        <v>35</v>
      </c>
      <c r="Y9241" s="3" t="s">
        <v>35</v>
      </c>
      <c r="Z9241" s="3" t="s">
        <v>35</v>
      </c>
      <c r="AA9241" s="3" t="s">
        <v>15033</v>
      </c>
      <c r="AB9241" s="3" t="b">
        <v>0</v>
      </c>
    </row>
    <row r="9242" spans="1:28" ht="14.25" hidden="1" customHeight="1" x14ac:dyDescent="0.25">
      <c r="A9242" s="3">
        <v>8287</v>
      </c>
      <c r="B9242" s="3" t="s">
        <v>14611</v>
      </c>
      <c r="C9242" s="3" t="s">
        <v>313</v>
      </c>
      <c r="D9242" s="3" t="s">
        <v>14867</v>
      </c>
      <c r="E9242" s="3" t="s">
        <v>14948</v>
      </c>
      <c r="F9242" s="3" t="s">
        <v>30</v>
      </c>
      <c r="G9242" s="3" t="s">
        <v>30</v>
      </c>
      <c r="H9242" s="3" t="s">
        <v>51</v>
      </c>
      <c r="I9242" s="4" t="s">
        <v>30</v>
      </c>
      <c r="J9242" s="3" t="s">
        <v>34</v>
      </c>
      <c r="K9242" s="3" t="s">
        <v>30</v>
      </c>
      <c r="L9242" s="3" t="s">
        <v>30</v>
      </c>
      <c r="M9242" s="3" t="s">
        <v>30</v>
      </c>
      <c r="N9242" s="3" t="s">
        <v>321</v>
      </c>
      <c r="O9242" s="3" t="s">
        <v>36</v>
      </c>
      <c r="P9242" s="3" t="s">
        <v>35</v>
      </c>
      <c r="Q9242" s="3" t="s">
        <v>36</v>
      </c>
      <c r="R9242" s="3" t="s">
        <v>35</v>
      </c>
      <c r="S9242" s="3" t="s">
        <v>35</v>
      </c>
      <c r="T9242" s="3" t="s">
        <v>35</v>
      </c>
      <c r="U9242" s="3" t="s">
        <v>35</v>
      </c>
      <c r="V9242" s="3" t="s">
        <v>35</v>
      </c>
      <c r="W9242" s="3" t="s">
        <v>35</v>
      </c>
      <c r="X9242" s="3" t="s">
        <v>35</v>
      </c>
      <c r="Y9242" s="3" t="s">
        <v>35</v>
      </c>
      <c r="Z9242" s="3" t="s">
        <v>35</v>
      </c>
      <c r="AA9242" s="3" t="s">
        <v>15034</v>
      </c>
      <c r="AB9242" s="3" t="b">
        <v>0</v>
      </c>
    </row>
    <row r="9243" spans="1:28" ht="14.25" hidden="1" customHeight="1" x14ac:dyDescent="0.25">
      <c r="A9243" s="3">
        <v>8288</v>
      </c>
      <c r="B9243" s="3" t="s">
        <v>14611</v>
      </c>
      <c r="C9243" s="3" t="s">
        <v>313</v>
      </c>
      <c r="D9243" s="3" t="s">
        <v>14867</v>
      </c>
      <c r="E9243" s="3" t="s">
        <v>14950</v>
      </c>
      <c r="F9243" s="3" t="s">
        <v>30</v>
      </c>
      <c r="G9243" s="3" t="s">
        <v>30</v>
      </c>
      <c r="H9243" s="3" t="s">
        <v>51</v>
      </c>
      <c r="I9243" s="4" t="s">
        <v>205</v>
      </c>
      <c r="J9243" s="3" t="s">
        <v>34</v>
      </c>
      <c r="K9243" s="3" t="s">
        <v>30</v>
      </c>
      <c r="L9243" s="3" t="s">
        <v>30</v>
      </c>
      <c r="M9243" s="3" t="s">
        <v>30</v>
      </c>
      <c r="N9243" s="3" t="s">
        <v>315</v>
      </c>
      <c r="O9243" s="3" t="s">
        <v>35</v>
      </c>
      <c r="P9243" s="3" t="s">
        <v>35</v>
      </c>
      <c r="Q9243" s="3" t="s">
        <v>35</v>
      </c>
      <c r="R9243" s="3" t="s">
        <v>35</v>
      </c>
      <c r="S9243" s="3" t="s">
        <v>35</v>
      </c>
      <c r="T9243" s="3" t="s">
        <v>35</v>
      </c>
      <c r="U9243" s="3" t="s">
        <v>35</v>
      </c>
      <c r="V9243" s="3" t="s">
        <v>35</v>
      </c>
      <c r="W9243" s="3" t="s">
        <v>35</v>
      </c>
      <c r="X9243" s="3" t="s">
        <v>35</v>
      </c>
      <c r="Y9243" s="3" t="s">
        <v>35</v>
      </c>
      <c r="Z9243" s="3" t="s">
        <v>35</v>
      </c>
      <c r="AA9243" s="3" t="s">
        <v>15035</v>
      </c>
      <c r="AB9243" s="3" t="b">
        <v>0</v>
      </c>
    </row>
    <row r="9244" spans="1:28" ht="14.25" hidden="1" customHeight="1" x14ac:dyDescent="0.25">
      <c r="A9244" s="3">
        <v>8289</v>
      </c>
      <c r="B9244" s="3" t="s">
        <v>14611</v>
      </c>
      <c r="C9244" s="3" t="s">
        <v>313</v>
      </c>
      <c r="D9244" s="3" t="s">
        <v>14867</v>
      </c>
      <c r="E9244" s="3" t="s">
        <v>14951</v>
      </c>
      <c r="F9244" s="3" t="s">
        <v>30</v>
      </c>
      <c r="G9244" s="3" t="s">
        <v>30</v>
      </c>
      <c r="H9244" s="3" t="s">
        <v>51</v>
      </c>
      <c r="I9244" s="4" t="s">
        <v>205</v>
      </c>
      <c r="J9244" s="3" t="s">
        <v>34</v>
      </c>
      <c r="K9244" s="3" t="s">
        <v>30</v>
      </c>
      <c r="L9244" s="3" t="s">
        <v>30</v>
      </c>
      <c r="M9244" s="3" t="s">
        <v>30</v>
      </c>
      <c r="N9244" s="3" t="s">
        <v>321</v>
      </c>
      <c r="O9244" s="3" t="s">
        <v>35</v>
      </c>
      <c r="P9244" s="3" t="s">
        <v>35</v>
      </c>
      <c r="Q9244" s="3" t="s">
        <v>35</v>
      </c>
      <c r="R9244" s="3" t="s">
        <v>35</v>
      </c>
      <c r="S9244" s="3" t="s">
        <v>35</v>
      </c>
      <c r="T9244" s="3" t="s">
        <v>35</v>
      </c>
      <c r="U9244" s="3" t="s">
        <v>35</v>
      </c>
      <c r="V9244" s="3" t="s">
        <v>35</v>
      </c>
      <c r="W9244" s="3" t="s">
        <v>35</v>
      </c>
      <c r="X9244" s="3" t="s">
        <v>35</v>
      </c>
      <c r="Y9244" s="3" t="s">
        <v>35</v>
      </c>
      <c r="Z9244" s="3" t="s">
        <v>35</v>
      </c>
      <c r="AA9244" s="3" t="s">
        <v>10927</v>
      </c>
      <c r="AB9244" s="3" t="b">
        <v>0</v>
      </c>
    </row>
    <row r="9245" spans="1:28" ht="14.25" hidden="1" customHeight="1" x14ac:dyDescent="0.25">
      <c r="A9245" s="3">
        <v>8290</v>
      </c>
      <c r="B9245" s="3" t="s">
        <v>14611</v>
      </c>
      <c r="C9245" s="3" t="s">
        <v>313</v>
      </c>
      <c r="D9245" s="3" t="s">
        <v>14867</v>
      </c>
      <c r="E9245" s="3" t="s">
        <v>14953</v>
      </c>
      <c r="F9245" s="3" t="s">
        <v>30</v>
      </c>
      <c r="G9245" s="3" t="s">
        <v>30</v>
      </c>
      <c r="H9245" s="3" t="s">
        <v>51</v>
      </c>
      <c r="I9245" s="4" t="s">
        <v>205</v>
      </c>
      <c r="J9245" s="3" t="s">
        <v>129</v>
      </c>
      <c r="K9245" s="3" t="s">
        <v>30</v>
      </c>
      <c r="L9245" s="3" t="s">
        <v>30</v>
      </c>
      <c r="M9245" s="3" t="s">
        <v>30</v>
      </c>
      <c r="N9245" s="3" t="s">
        <v>315</v>
      </c>
      <c r="O9245" s="3" t="s">
        <v>35</v>
      </c>
      <c r="P9245" s="3" t="s">
        <v>35</v>
      </c>
      <c r="Q9245" s="3" t="s">
        <v>35</v>
      </c>
      <c r="R9245" s="3" t="s">
        <v>35</v>
      </c>
      <c r="S9245" s="3" t="s">
        <v>35</v>
      </c>
      <c r="T9245" s="3" t="s">
        <v>35</v>
      </c>
      <c r="U9245" s="3" t="s">
        <v>35</v>
      </c>
      <c r="V9245" s="3" t="s">
        <v>35</v>
      </c>
      <c r="W9245" s="3" t="s">
        <v>35</v>
      </c>
      <c r="X9245" s="3" t="s">
        <v>35</v>
      </c>
      <c r="Y9245" s="3" t="s">
        <v>35</v>
      </c>
      <c r="Z9245" s="3" t="s">
        <v>35</v>
      </c>
      <c r="AA9245" s="3" t="s">
        <v>15036</v>
      </c>
      <c r="AB9245" s="3" t="b">
        <v>0</v>
      </c>
    </row>
    <row r="9246" spans="1:28" ht="14.25" hidden="1" customHeight="1" x14ac:dyDescent="0.25">
      <c r="A9246" s="3">
        <v>8291</v>
      </c>
      <c r="B9246" s="3" t="s">
        <v>14611</v>
      </c>
      <c r="C9246" s="3" t="s">
        <v>313</v>
      </c>
      <c r="D9246" s="3" t="s">
        <v>14867</v>
      </c>
      <c r="E9246" s="3" t="s">
        <v>14954</v>
      </c>
      <c r="F9246" s="3" t="s">
        <v>30</v>
      </c>
      <c r="G9246" s="3" t="s">
        <v>30</v>
      </c>
      <c r="H9246" s="3" t="s">
        <v>205</v>
      </c>
      <c r="I9246" s="4" t="s">
        <v>64</v>
      </c>
      <c r="J9246" s="3" t="s">
        <v>118</v>
      </c>
      <c r="K9246" s="3" t="s">
        <v>30</v>
      </c>
      <c r="L9246" s="3" t="s">
        <v>30</v>
      </c>
      <c r="M9246" s="3" t="s">
        <v>30</v>
      </c>
      <c r="N9246" s="3" t="s">
        <v>315</v>
      </c>
      <c r="O9246" s="3" t="s">
        <v>35</v>
      </c>
      <c r="P9246" s="3" t="s">
        <v>35</v>
      </c>
      <c r="Q9246" s="3" t="s">
        <v>35</v>
      </c>
      <c r="R9246" s="3" t="s">
        <v>35</v>
      </c>
      <c r="S9246" s="3" t="s">
        <v>35</v>
      </c>
      <c r="T9246" s="3" t="s">
        <v>35</v>
      </c>
      <c r="U9246" s="3" t="s">
        <v>35</v>
      </c>
      <c r="V9246" s="3" t="s">
        <v>35</v>
      </c>
      <c r="W9246" s="3" t="s">
        <v>35</v>
      </c>
      <c r="X9246" s="3" t="s">
        <v>35</v>
      </c>
      <c r="Y9246" s="3" t="s">
        <v>35</v>
      </c>
      <c r="Z9246" s="3" t="s">
        <v>35</v>
      </c>
      <c r="AA9246" s="3" t="s">
        <v>260</v>
      </c>
      <c r="AB9246" s="3" t="b">
        <v>0</v>
      </c>
    </row>
    <row r="9247" spans="1:28" ht="14.25" hidden="1" customHeight="1" x14ac:dyDescent="0.25">
      <c r="A9247" s="3">
        <v>8292</v>
      </c>
      <c r="B9247" s="3" t="s">
        <v>14611</v>
      </c>
      <c r="C9247" s="3" t="s">
        <v>313</v>
      </c>
      <c r="D9247" s="3" t="s">
        <v>14867</v>
      </c>
      <c r="E9247" s="3" t="s">
        <v>14955</v>
      </c>
      <c r="F9247" s="3" t="s">
        <v>30</v>
      </c>
      <c r="G9247" s="3" t="s">
        <v>30</v>
      </c>
      <c r="H9247" s="3" t="s">
        <v>205</v>
      </c>
      <c r="I9247" s="4" t="s">
        <v>64</v>
      </c>
      <c r="J9247" s="3" t="s">
        <v>41</v>
      </c>
      <c r="K9247" s="3" t="s">
        <v>30</v>
      </c>
      <c r="L9247" s="3" t="s">
        <v>30</v>
      </c>
      <c r="M9247" s="3" t="s">
        <v>30</v>
      </c>
      <c r="N9247" s="3" t="s">
        <v>315</v>
      </c>
      <c r="O9247" s="3" t="s">
        <v>35</v>
      </c>
      <c r="P9247" s="3" t="s">
        <v>35</v>
      </c>
      <c r="Q9247" s="3" t="s">
        <v>35</v>
      </c>
      <c r="R9247" s="3" t="s">
        <v>35</v>
      </c>
      <c r="S9247" s="3" t="s">
        <v>35</v>
      </c>
      <c r="T9247" s="3" t="s">
        <v>35</v>
      </c>
      <c r="U9247" s="3" t="s">
        <v>35</v>
      </c>
      <c r="V9247" s="3" t="s">
        <v>35</v>
      </c>
      <c r="W9247" s="3" t="s">
        <v>35</v>
      </c>
      <c r="X9247" s="3" t="s">
        <v>35</v>
      </c>
      <c r="Y9247" s="3" t="s">
        <v>35</v>
      </c>
      <c r="Z9247" s="3" t="s">
        <v>35</v>
      </c>
      <c r="AA9247" s="3" t="s">
        <v>15037</v>
      </c>
      <c r="AB9247" s="3" t="b">
        <v>0</v>
      </c>
    </row>
    <row r="9248" spans="1:28" ht="14.25" hidden="1" customHeight="1" x14ac:dyDescent="0.25">
      <c r="A9248" s="3">
        <v>8293</v>
      </c>
      <c r="B9248" s="3" t="s">
        <v>14611</v>
      </c>
      <c r="C9248" s="3" t="s">
        <v>313</v>
      </c>
      <c r="D9248" s="3" t="s">
        <v>14867</v>
      </c>
      <c r="E9248" s="3" t="s">
        <v>14956</v>
      </c>
      <c r="F9248" s="3" t="s">
        <v>30</v>
      </c>
      <c r="G9248" s="3" t="s">
        <v>30</v>
      </c>
      <c r="H9248" s="3" t="s">
        <v>205</v>
      </c>
      <c r="I9248" s="4" t="s">
        <v>64</v>
      </c>
      <c r="J9248" s="3" t="s">
        <v>41</v>
      </c>
      <c r="K9248" s="3" t="s">
        <v>30</v>
      </c>
      <c r="L9248" s="3" t="s">
        <v>30</v>
      </c>
      <c r="M9248" s="3" t="s">
        <v>30</v>
      </c>
      <c r="N9248" s="3" t="s">
        <v>705</v>
      </c>
      <c r="O9248" s="3" t="s">
        <v>35</v>
      </c>
      <c r="P9248" s="3" t="s">
        <v>35</v>
      </c>
      <c r="Q9248" s="3" t="s">
        <v>35</v>
      </c>
      <c r="R9248" s="3" t="s">
        <v>35</v>
      </c>
      <c r="S9248" s="3" t="s">
        <v>35</v>
      </c>
      <c r="T9248" s="3" t="s">
        <v>35</v>
      </c>
      <c r="U9248" s="3" t="s">
        <v>35</v>
      </c>
      <c r="V9248" s="3" t="s">
        <v>35</v>
      </c>
      <c r="W9248" s="3" t="s">
        <v>35</v>
      </c>
      <c r="X9248" s="3" t="s">
        <v>35</v>
      </c>
      <c r="Y9248" s="3" t="s">
        <v>35</v>
      </c>
      <c r="Z9248" s="3" t="s">
        <v>35</v>
      </c>
      <c r="AA9248" s="3" t="s">
        <v>15038</v>
      </c>
      <c r="AB9248" s="3" t="b">
        <v>0</v>
      </c>
    </row>
    <row r="9249" spans="1:28" ht="14.25" customHeight="1" x14ac:dyDescent="0.25">
      <c r="A9249" s="3">
        <v>8294</v>
      </c>
      <c r="B9249" s="3" t="s">
        <v>14611</v>
      </c>
      <c r="C9249" s="3" t="s">
        <v>313</v>
      </c>
      <c r="D9249" s="3" t="s">
        <v>14867</v>
      </c>
      <c r="E9249" s="3" t="s">
        <v>14957</v>
      </c>
      <c r="F9249" s="3" t="s">
        <v>30</v>
      </c>
      <c r="G9249" s="3" t="s">
        <v>30</v>
      </c>
      <c r="H9249" s="3" t="s">
        <v>205</v>
      </c>
      <c r="I9249" s="4" t="s">
        <v>64</v>
      </c>
      <c r="J9249" s="3" t="s">
        <v>47</v>
      </c>
      <c r="K9249" s="3" t="s">
        <v>30</v>
      </c>
      <c r="L9249" s="3" t="s">
        <v>30</v>
      </c>
      <c r="M9249" s="3" t="s">
        <v>30</v>
      </c>
      <c r="N9249" s="3" t="s">
        <v>315</v>
      </c>
      <c r="O9249" s="3" t="s">
        <v>36</v>
      </c>
      <c r="P9249" s="3" t="s">
        <v>36</v>
      </c>
      <c r="Q9249" s="3" t="s">
        <v>36</v>
      </c>
      <c r="R9249" s="3" t="s">
        <v>36</v>
      </c>
      <c r="S9249" s="3" t="s">
        <v>35</v>
      </c>
      <c r="T9249" s="3" t="s">
        <v>35</v>
      </c>
      <c r="U9249" s="3" t="s">
        <v>35</v>
      </c>
      <c r="V9249" s="3" t="s">
        <v>35</v>
      </c>
      <c r="W9249" s="3" t="s">
        <v>35</v>
      </c>
      <c r="X9249" s="3" t="s">
        <v>36</v>
      </c>
      <c r="Y9249" s="3" t="s">
        <v>35</v>
      </c>
      <c r="Z9249" s="3" t="s">
        <v>36</v>
      </c>
      <c r="AA9249" s="3" t="s">
        <v>15039</v>
      </c>
      <c r="AB9249" s="3" t="b">
        <v>0</v>
      </c>
    </row>
    <row r="9250" spans="1:28" ht="14.25" hidden="1" customHeight="1" x14ac:dyDescent="0.25">
      <c r="A9250" s="3">
        <v>8295</v>
      </c>
      <c r="B9250" s="3" t="s">
        <v>14611</v>
      </c>
      <c r="C9250" s="3" t="s">
        <v>313</v>
      </c>
      <c r="D9250" s="3" t="s">
        <v>14867</v>
      </c>
      <c r="E9250" s="3" t="s">
        <v>14959</v>
      </c>
      <c r="F9250" s="3" t="s">
        <v>30</v>
      </c>
      <c r="G9250" s="3" t="s">
        <v>30</v>
      </c>
      <c r="H9250" s="3" t="s">
        <v>205</v>
      </c>
      <c r="I9250" s="4" t="s">
        <v>141</v>
      </c>
      <c r="J9250" s="3" t="s">
        <v>47</v>
      </c>
      <c r="K9250" s="3" t="s">
        <v>30</v>
      </c>
      <c r="L9250" s="3" t="s">
        <v>30</v>
      </c>
      <c r="M9250" s="3" t="s">
        <v>30</v>
      </c>
      <c r="N9250" s="3" t="s">
        <v>315</v>
      </c>
      <c r="O9250" s="3" t="s">
        <v>36</v>
      </c>
      <c r="P9250" s="3" t="s">
        <v>36</v>
      </c>
      <c r="Q9250" s="3" t="s">
        <v>35</v>
      </c>
      <c r="R9250" s="3" t="s">
        <v>35</v>
      </c>
      <c r="S9250" s="3" t="s">
        <v>35</v>
      </c>
      <c r="T9250" s="3" t="s">
        <v>35</v>
      </c>
      <c r="U9250" s="3" t="s">
        <v>35</v>
      </c>
      <c r="V9250" s="3" t="s">
        <v>35</v>
      </c>
      <c r="W9250" s="3" t="s">
        <v>35</v>
      </c>
      <c r="X9250" s="3" t="s">
        <v>35</v>
      </c>
      <c r="Y9250" s="3" t="s">
        <v>36</v>
      </c>
      <c r="Z9250" s="3" t="s">
        <v>36</v>
      </c>
      <c r="AA9250" s="3" t="s">
        <v>15040</v>
      </c>
      <c r="AB9250" s="3" t="b">
        <v>0</v>
      </c>
    </row>
    <row r="9251" spans="1:28" ht="14.25" hidden="1" customHeight="1" x14ac:dyDescent="0.25">
      <c r="A9251" s="3">
        <v>8296</v>
      </c>
      <c r="B9251" s="3" t="s">
        <v>14611</v>
      </c>
      <c r="C9251" s="3" t="s">
        <v>313</v>
      </c>
      <c r="D9251" s="3" t="s">
        <v>14867</v>
      </c>
      <c r="E9251" s="3" t="s">
        <v>14961</v>
      </c>
      <c r="F9251" s="3" t="s">
        <v>30</v>
      </c>
      <c r="G9251" s="3" t="s">
        <v>30</v>
      </c>
      <c r="H9251" s="3" t="s">
        <v>205</v>
      </c>
      <c r="I9251" s="4" t="s">
        <v>141</v>
      </c>
      <c r="J9251" s="3" t="s">
        <v>41</v>
      </c>
      <c r="K9251" s="3" t="s">
        <v>30</v>
      </c>
      <c r="L9251" s="3" t="s">
        <v>30</v>
      </c>
      <c r="M9251" s="3" t="s">
        <v>30</v>
      </c>
      <c r="N9251" s="3" t="s">
        <v>321</v>
      </c>
      <c r="O9251" s="3" t="s">
        <v>36</v>
      </c>
      <c r="P9251" s="3" t="s">
        <v>35</v>
      </c>
      <c r="Q9251" s="3" t="s">
        <v>35</v>
      </c>
      <c r="R9251" s="3" t="s">
        <v>36</v>
      </c>
      <c r="S9251" s="3" t="s">
        <v>35</v>
      </c>
      <c r="T9251" s="3" t="s">
        <v>35</v>
      </c>
      <c r="U9251" s="3" t="s">
        <v>35</v>
      </c>
      <c r="V9251" s="3" t="s">
        <v>35</v>
      </c>
      <c r="W9251" s="3" t="s">
        <v>35</v>
      </c>
      <c r="X9251" s="3" t="s">
        <v>35</v>
      </c>
      <c r="Y9251" s="3" t="s">
        <v>36</v>
      </c>
      <c r="Z9251" s="3" t="s">
        <v>35</v>
      </c>
      <c r="AA9251" s="3" t="s">
        <v>15041</v>
      </c>
      <c r="AB9251" s="3" t="b">
        <v>0</v>
      </c>
    </row>
    <row r="9252" spans="1:28" ht="14.25" hidden="1" customHeight="1" x14ac:dyDescent="0.25">
      <c r="A9252" s="3">
        <v>8297</v>
      </c>
      <c r="B9252" s="3" t="s">
        <v>14611</v>
      </c>
      <c r="C9252" s="3" t="s">
        <v>313</v>
      </c>
      <c r="D9252" s="3" t="s">
        <v>14867</v>
      </c>
      <c r="E9252" s="3" t="s">
        <v>14963</v>
      </c>
      <c r="F9252" s="3" t="s">
        <v>30</v>
      </c>
      <c r="G9252" s="3" t="s">
        <v>30</v>
      </c>
      <c r="H9252" s="3" t="s">
        <v>205</v>
      </c>
      <c r="I9252" s="4" t="s">
        <v>51</v>
      </c>
      <c r="J9252" s="3" t="s">
        <v>47</v>
      </c>
      <c r="K9252" s="3" t="s">
        <v>30</v>
      </c>
      <c r="L9252" s="3" t="s">
        <v>30</v>
      </c>
      <c r="M9252" s="3" t="s">
        <v>30</v>
      </c>
      <c r="N9252" s="3" t="s">
        <v>321</v>
      </c>
      <c r="O9252" s="3" t="s">
        <v>35</v>
      </c>
      <c r="P9252" s="3" t="s">
        <v>35</v>
      </c>
      <c r="Q9252" s="3" t="s">
        <v>35</v>
      </c>
      <c r="R9252" s="3" t="s">
        <v>35</v>
      </c>
      <c r="S9252" s="3" t="s">
        <v>35</v>
      </c>
      <c r="T9252" s="3" t="s">
        <v>35</v>
      </c>
      <c r="U9252" s="3" t="s">
        <v>35</v>
      </c>
      <c r="V9252" s="3" t="s">
        <v>35</v>
      </c>
      <c r="W9252" s="3" t="s">
        <v>35</v>
      </c>
      <c r="X9252" s="3" t="s">
        <v>35</v>
      </c>
      <c r="Y9252" s="3" t="s">
        <v>35</v>
      </c>
      <c r="Z9252" s="3" t="s">
        <v>35</v>
      </c>
      <c r="AA9252" s="3" t="s">
        <v>15042</v>
      </c>
      <c r="AB9252" s="3" t="b">
        <v>0</v>
      </c>
    </row>
    <row r="9253" spans="1:28" ht="14.25" hidden="1" customHeight="1" x14ac:dyDescent="0.25">
      <c r="A9253" s="3">
        <v>8298</v>
      </c>
      <c r="B9253" s="3" t="s">
        <v>14611</v>
      </c>
      <c r="C9253" s="3" t="s">
        <v>313</v>
      </c>
      <c r="D9253" s="3" t="s">
        <v>14867</v>
      </c>
      <c r="E9253" s="3" t="s">
        <v>14965</v>
      </c>
      <c r="F9253" s="3" t="s">
        <v>30</v>
      </c>
      <c r="G9253" s="3" t="s">
        <v>30</v>
      </c>
      <c r="H9253" s="3" t="s">
        <v>205</v>
      </c>
      <c r="I9253" s="4" t="s">
        <v>51</v>
      </c>
      <c r="J9253" s="3" t="s">
        <v>47</v>
      </c>
      <c r="K9253" s="3" t="s">
        <v>30</v>
      </c>
      <c r="L9253" s="3" t="s">
        <v>30</v>
      </c>
      <c r="M9253" s="3" t="s">
        <v>30</v>
      </c>
      <c r="N9253" s="3" t="s">
        <v>321</v>
      </c>
      <c r="O9253" s="3" t="s">
        <v>36</v>
      </c>
      <c r="P9253" s="3" t="s">
        <v>36</v>
      </c>
      <c r="Q9253" s="3" t="s">
        <v>35</v>
      </c>
      <c r="R9253" s="3" t="s">
        <v>35</v>
      </c>
      <c r="S9253" s="3" t="s">
        <v>35</v>
      </c>
      <c r="T9253" s="3" t="s">
        <v>35</v>
      </c>
      <c r="U9253" s="3" t="s">
        <v>36</v>
      </c>
      <c r="V9253" s="3" t="s">
        <v>36</v>
      </c>
      <c r="W9253" s="3" t="s">
        <v>35</v>
      </c>
      <c r="X9253" s="3" t="s">
        <v>35</v>
      </c>
      <c r="Y9253" s="3" t="s">
        <v>35</v>
      </c>
      <c r="Z9253" s="3" t="s">
        <v>36</v>
      </c>
      <c r="AA9253" s="3" t="s">
        <v>15043</v>
      </c>
      <c r="AB9253" s="3" t="b">
        <v>0</v>
      </c>
    </row>
    <row r="9254" spans="1:28" ht="14.25" hidden="1" customHeight="1" x14ac:dyDescent="0.25">
      <c r="A9254" s="3">
        <v>8299</v>
      </c>
      <c r="B9254" s="3" t="s">
        <v>14611</v>
      </c>
      <c r="C9254" s="3" t="s">
        <v>313</v>
      </c>
      <c r="D9254" s="3" t="s">
        <v>14867</v>
      </c>
      <c r="E9254" s="3" t="s">
        <v>14967</v>
      </c>
      <c r="F9254" s="3" t="s">
        <v>30</v>
      </c>
      <c r="G9254" s="3" t="s">
        <v>30</v>
      </c>
      <c r="H9254" s="3" t="s">
        <v>205</v>
      </c>
      <c r="I9254" s="4" t="s">
        <v>51</v>
      </c>
      <c r="J9254" s="3" t="s">
        <v>47</v>
      </c>
      <c r="K9254" s="3" t="s">
        <v>30</v>
      </c>
      <c r="L9254" s="3" t="s">
        <v>30</v>
      </c>
      <c r="M9254" s="3" t="s">
        <v>30</v>
      </c>
      <c r="N9254" s="3" t="s">
        <v>321</v>
      </c>
      <c r="O9254" s="3" t="s">
        <v>36</v>
      </c>
      <c r="P9254" s="3" t="s">
        <v>35</v>
      </c>
      <c r="Q9254" s="3" t="s">
        <v>35</v>
      </c>
      <c r="R9254" s="3" t="s">
        <v>35</v>
      </c>
      <c r="S9254" s="3" t="s">
        <v>35</v>
      </c>
      <c r="T9254" s="3" t="s">
        <v>35</v>
      </c>
      <c r="U9254" s="3" t="s">
        <v>35</v>
      </c>
      <c r="V9254" s="3" t="s">
        <v>35</v>
      </c>
      <c r="W9254" s="3" t="s">
        <v>35</v>
      </c>
      <c r="X9254" s="3" t="s">
        <v>35</v>
      </c>
      <c r="Y9254" s="3" t="s">
        <v>35</v>
      </c>
      <c r="Z9254" s="3" t="s">
        <v>36</v>
      </c>
      <c r="AA9254" s="3" t="s">
        <v>15044</v>
      </c>
      <c r="AB9254" s="3" t="b">
        <v>0</v>
      </c>
    </row>
    <row r="9255" spans="1:28" ht="14.25" hidden="1" customHeight="1" x14ac:dyDescent="0.25">
      <c r="A9255" s="3">
        <v>8300</v>
      </c>
      <c r="B9255" s="3" t="s">
        <v>14611</v>
      </c>
      <c r="C9255" s="3" t="s">
        <v>313</v>
      </c>
      <c r="D9255" s="3" t="s">
        <v>14867</v>
      </c>
      <c r="E9255" s="3" t="s">
        <v>14969</v>
      </c>
      <c r="F9255" s="3" t="s">
        <v>30</v>
      </c>
      <c r="G9255" s="3" t="s">
        <v>30</v>
      </c>
      <c r="H9255" s="3" t="s">
        <v>205</v>
      </c>
      <c r="I9255" s="4" t="s">
        <v>51</v>
      </c>
      <c r="J9255" s="3" t="s">
        <v>47</v>
      </c>
      <c r="K9255" s="3" t="s">
        <v>30</v>
      </c>
      <c r="L9255" s="3" t="s">
        <v>30</v>
      </c>
      <c r="M9255" s="3" t="s">
        <v>30</v>
      </c>
      <c r="N9255" s="3" t="s">
        <v>315</v>
      </c>
      <c r="O9255" s="3" t="s">
        <v>36</v>
      </c>
      <c r="P9255" s="3" t="s">
        <v>35</v>
      </c>
      <c r="Q9255" s="3" t="s">
        <v>35</v>
      </c>
      <c r="R9255" s="3" t="s">
        <v>35</v>
      </c>
      <c r="S9255" s="3" t="s">
        <v>35</v>
      </c>
      <c r="T9255" s="3" t="s">
        <v>35</v>
      </c>
      <c r="U9255" s="3" t="s">
        <v>35</v>
      </c>
      <c r="V9255" s="3" t="s">
        <v>35</v>
      </c>
      <c r="W9255" s="3" t="s">
        <v>35</v>
      </c>
      <c r="X9255" s="3" t="s">
        <v>35</v>
      </c>
      <c r="Y9255" s="3" t="s">
        <v>36</v>
      </c>
      <c r="Z9255" s="3" t="s">
        <v>35</v>
      </c>
      <c r="AA9255" s="3" t="s">
        <v>15045</v>
      </c>
      <c r="AB9255" s="3" t="b">
        <v>0</v>
      </c>
    </row>
    <row r="9256" spans="1:28" ht="14.25" hidden="1" customHeight="1" x14ac:dyDescent="0.25">
      <c r="A9256" s="3">
        <v>8301</v>
      </c>
      <c r="B9256" s="3" t="s">
        <v>14611</v>
      </c>
      <c r="C9256" s="3" t="s">
        <v>313</v>
      </c>
      <c r="D9256" s="3" t="s">
        <v>14867</v>
      </c>
      <c r="E9256" s="3" t="s">
        <v>14971</v>
      </c>
      <c r="F9256" s="3" t="s">
        <v>30</v>
      </c>
      <c r="G9256" s="3" t="s">
        <v>30</v>
      </c>
      <c r="H9256" s="3" t="s">
        <v>30</v>
      </c>
      <c r="I9256" s="4" t="s">
        <v>51</v>
      </c>
      <c r="J9256" s="3" t="s">
        <v>47</v>
      </c>
      <c r="K9256" s="3" t="s">
        <v>30</v>
      </c>
      <c r="L9256" s="3" t="s">
        <v>30</v>
      </c>
      <c r="M9256" s="3" t="s">
        <v>30</v>
      </c>
      <c r="N9256" s="3" t="s">
        <v>315</v>
      </c>
      <c r="O9256" s="3" t="s">
        <v>35</v>
      </c>
      <c r="P9256" s="3" t="s">
        <v>35</v>
      </c>
      <c r="Q9256" s="3" t="s">
        <v>35</v>
      </c>
      <c r="R9256" s="3" t="s">
        <v>35</v>
      </c>
      <c r="S9256" s="3" t="s">
        <v>35</v>
      </c>
      <c r="T9256" s="3" t="s">
        <v>35</v>
      </c>
      <c r="U9256" s="3" t="s">
        <v>35</v>
      </c>
      <c r="V9256" s="3" t="s">
        <v>35</v>
      </c>
      <c r="W9256" s="3" t="s">
        <v>35</v>
      </c>
      <c r="X9256" s="3" t="s">
        <v>35</v>
      </c>
      <c r="Y9256" s="3" t="s">
        <v>35</v>
      </c>
      <c r="Z9256" s="3" t="s">
        <v>35</v>
      </c>
      <c r="AA9256" s="3" t="s">
        <v>221</v>
      </c>
      <c r="AB9256" s="3" t="b">
        <v>0</v>
      </c>
    </row>
    <row r="9257" spans="1:28" ht="14.25" hidden="1" customHeight="1" x14ac:dyDescent="0.25">
      <c r="A9257" s="3">
        <v>8302</v>
      </c>
      <c r="B9257" s="3" t="s">
        <v>14611</v>
      </c>
      <c r="C9257" s="3" t="s">
        <v>313</v>
      </c>
      <c r="D9257" s="3" t="s">
        <v>14867</v>
      </c>
      <c r="E9257" s="3" t="s">
        <v>14972</v>
      </c>
      <c r="F9257" s="3" t="s">
        <v>30</v>
      </c>
      <c r="G9257" s="3" t="s">
        <v>30</v>
      </c>
      <c r="H9257" s="3" t="s">
        <v>30</v>
      </c>
      <c r="I9257" s="4" t="s">
        <v>51</v>
      </c>
      <c r="J9257" s="3" t="s">
        <v>41</v>
      </c>
      <c r="K9257" s="3" t="s">
        <v>30</v>
      </c>
      <c r="L9257" s="3" t="s">
        <v>30</v>
      </c>
      <c r="M9257" s="3" t="s">
        <v>30</v>
      </c>
      <c r="N9257" s="3" t="s">
        <v>315</v>
      </c>
      <c r="O9257" s="3" t="s">
        <v>35</v>
      </c>
      <c r="P9257" s="3" t="s">
        <v>35</v>
      </c>
      <c r="Q9257" s="3" t="s">
        <v>35</v>
      </c>
      <c r="R9257" s="3" t="s">
        <v>35</v>
      </c>
      <c r="S9257" s="3" t="s">
        <v>35</v>
      </c>
      <c r="T9257" s="3" t="s">
        <v>35</v>
      </c>
      <c r="U9257" s="3" t="s">
        <v>35</v>
      </c>
      <c r="V9257" s="3" t="s">
        <v>35</v>
      </c>
      <c r="W9257" s="3" t="s">
        <v>35</v>
      </c>
      <c r="X9257" s="3" t="s">
        <v>35</v>
      </c>
      <c r="Y9257" s="3" t="s">
        <v>35</v>
      </c>
      <c r="Z9257" s="3" t="s">
        <v>35</v>
      </c>
      <c r="AA9257" s="3" t="s">
        <v>15046</v>
      </c>
      <c r="AB9257" s="3" t="b">
        <v>0</v>
      </c>
    </row>
    <row r="9258" spans="1:28" ht="14.25" hidden="1" customHeight="1" x14ac:dyDescent="0.25">
      <c r="A9258" s="3">
        <v>8303</v>
      </c>
      <c r="B9258" s="3" t="s">
        <v>14611</v>
      </c>
      <c r="C9258" s="3" t="s">
        <v>313</v>
      </c>
      <c r="D9258" s="3" t="s">
        <v>14867</v>
      </c>
      <c r="E9258" s="3" t="s">
        <v>14973</v>
      </c>
      <c r="F9258" s="3" t="s">
        <v>30</v>
      </c>
      <c r="G9258" s="3" t="s">
        <v>30</v>
      </c>
      <c r="H9258" s="3" t="s">
        <v>30</v>
      </c>
      <c r="I9258" s="4" t="s">
        <v>51</v>
      </c>
      <c r="J9258" s="3" t="s">
        <v>66</v>
      </c>
      <c r="K9258" s="3" t="s">
        <v>30</v>
      </c>
      <c r="L9258" s="3" t="s">
        <v>30</v>
      </c>
      <c r="M9258" s="3" t="s">
        <v>30</v>
      </c>
      <c r="N9258" s="3" t="s">
        <v>321</v>
      </c>
      <c r="O9258" s="3" t="s">
        <v>35</v>
      </c>
      <c r="P9258" s="3" t="s">
        <v>35</v>
      </c>
      <c r="Q9258" s="3" t="s">
        <v>35</v>
      </c>
      <c r="R9258" s="3" t="s">
        <v>35</v>
      </c>
      <c r="S9258" s="3" t="s">
        <v>35</v>
      </c>
      <c r="T9258" s="3" t="s">
        <v>35</v>
      </c>
      <c r="U9258" s="3" t="s">
        <v>35</v>
      </c>
      <c r="V9258" s="3" t="s">
        <v>35</v>
      </c>
      <c r="W9258" s="3" t="s">
        <v>35</v>
      </c>
      <c r="X9258" s="3" t="s">
        <v>35</v>
      </c>
      <c r="Y9258" s="3" t="s">
        <v>35</v>
      </c>
      <c r="Z9258" s="3" t="s">
        <v>35</v>
      </c>
      <c r="AA9258" s="3" t="s">
        <v>980</v>
      </c>
      <c r="AB9258" s="3" t="b">
        <v>0</v>
      </c>
    </row>
    <row r="9259" spans="1:28" ht="14.25" hidden="1" customHeight="1" x14ac:dyDescent="0.25">
      <c r="A9259" s="3">
        <v>8304</v>
      </c>
      <c r="B9259" s="3" t="s">
        <v>14611</v>
      </c>
      <c r="C9259" s="3" t="s">
        <v>313</v>
      </c>
      <c r="D9259" s="3" t="s">
        <v>14867</v>
      </c>
      <c r="E9259" s="3" t="s">
        <v>14975</v>
      </c>
      <c r="F9259" s="3" t="s">
        <v>30</v>
      </c>
      <c r="G9259" s="3" t="s">
        <v>30</v>
      </c>
      <c r="H9259" s="3" t="s">
        <v>30</v>
      </c>
      <c r="I9259" s="4" t="s">
        <v>51</v>
      </c>
      <c r="J9259" s="3" t="s">
        <v>59</v>
      </c>
      <c r="K9259" s="3" t="s">
        <v>30</v>
      </c>
      <c r="L9259" s="3" t="s">
        <v>30</v>
      </c>
      <c r="M9259" s="3" t="s">
        <v>30</v>
      </c>
      <c r="N9259" s="3" t="s">
        <v>705</v>
      </c>
      <c r="O9259" s="3" t="s">
        <v>35</v>
      </c>
      <c r="P9259" s="3" t="s">
        <v>35</v>
      </c>
      <c r="Q9259" s="3" t="s">
        <v>35</v>
      </c>
      <c r="R9259" s="3" t="s">
        <v>35</v>
      </c>
      <c r="S9259" s="3" t="s">
        <v>35</v>
      </c>
      <c r="T9259" s="3" t="s">
        <v>35</v>
      </c>
      <c r="U9259" s="3" t="s">
        <v>35</v>
      </c>
      <c r="V9259" s="3" t="s">
        <v>35</v>
      </c>
      <c r="W9259" s="3" t="s">
        <v>35</v>
      </c>
      <c r="X9259" s="3" t="s">
        <v>35</v>
      </c>
      <c r="Y9259" s="3" t="s">
        <v>35</v>
      </c>
      <c r="Z9259" s="3" t="s">
        <v>35</v>
      </c>
      <c r="AA9259" s="3" t="s">
        <v>260</v>
      </c>
      <c r="AB9259" s="3" t="b">
        <v>0</v>
      </c>
    </row>
    <row r="9260" spans="1:28" ht="14.25" hidden="1" customHeight="1" x14ac:dyDescent="0.25">
      <c r="A9260" s="3">
        <v>8305</v>
      </c>
      <c r="B9260" s="3" t="s">
        <v>14611</v>
      </c>
      <c r="C9260" s="3" t="s">
        <v>313</v>
      </c>
      <c r="D9260" s="3" t="s">
        <v>14867</v>
      </c>
      <c r="E9260" s="3" t="s">
        <v>14977</v>
      </c>
      <c r="F9260" s="3" t="s">
        <v>30</v>
      </c>
      <c r="G9260" s="3" t="s">
        <v>30</v>
      </c>
      <c r="H9260" s="3" t="s">
        <v>30</v>
      </c>
      <c r="I9260" s="4" t="s">
        <v>51</v>
      </c>
      <c r="J9260" s="3" t="s">
        <v>47</v>
      </c>
      <c r="K9260" s="3" t="s">
        <v>30</v>
      </c>
      <c r="L9260" s="3" t="s">
        <v>30</v>
      </c>
      <c r="M9260" s="3" t="s">
        <v>30</v>
      </c>
      <c r="N9260" s="3" t="s">
        <v>321</v>
      </c>
      <c r="O9260" s="3" t="s">
        <v>35</v>
      </c>
      <c r="P9260" s="3" t="s">
        <v>35</v>
      </c>
      <c r="Q9260" s="3" t="s">
        <v>35</v>
      </c>
      <c r="R9260" s="3" t="s">
        <v>35</v>
      </c>
      <c r="S9260" s="3" t="s">
        <v>35</v>
      </c>
      <c r="T9260" s="3" t="s">
        <v>35</v>
      </c>
      <c r="U9260" s="3" t="s">
        <v>35</v>
      </c>
      <c r="V9260" s="3" t="s">
        <v>35</v>
      </c>
      <c r="W9260" s="3" t="s">
        <v>35</v>
      </c>
      <c r="X9260" s="3" t="s">
        <v>35</v>
      </c>
      <c r="Y9260" s="3" t="s">
        <v>35</v>
      </c>
      <c r="Z9260" s="3" t="s">
        <v>35</v>
      </c>
      <c r="AA9260" s="3" t="s">
        <v>15047</v>
      </c>
      <c r="AB9260" s="3" t="b">
        <v>0</v>
      </c>
    </row>
    <row r="9261" spans="1:28" ht="14.25" hidden="1" customHeight="1" x14ac:dyDescent="0.25">
      <c r="A9261" s="3">
        <v>8306</v>
      </c>
      <c r="B9261" s="3" t="s">
        <v>14611</v>
      </c>
      <c r="C9261" s="3" t="s">
        <v>313</v>
      </c>
      <c r="D9261" s="3" t="s">
        <v>14867</v>
      </c>
      <c r="E9261" s="3" t="s">
        <v>14979</v>
      </c>
      <c r="F9261" s="3" t="s">
        <v>30</v>
      </c>
      <c r="G9261" s="3" t="s">
        <v>30</v>
      </c>
      <c r="H9261" s="3" t="s">
        <v>30</v>
      </c>
      <c r="I9261" s="4" t="s">
        <v>748</v>
      </c>
      <c r="J9261" s="3" t="s">
        <v>47</v>
      </c>
      <c r="K9261" s="3" t="s">
        <v>30</v>
      </c>
      <c r="L9261" s="3" t="s">
        <v>30</v>
      </c>
      <c r="M9261" s="3" t="s">
        <v>30</v>
      </c>
      <c r="N9261" s="3" t="s">
        <v>315</v>
      </c>
      <c r="O9261" s="3" t="s">
        <v>35</v>
      </c>
      <c r="P9261" s="3" t="s">
        <v>35</v>
      </c>
      <c r="Q9261" s="3" t="s">
        <v>35</v>
      </c>
      <c r="R9261" s="3" t="s">
        <v>35</v>
      </c>
      <c r="S9261" s="3" t="s">
        <v>35</v>
      </c>
      <c r="T9261" s="3" t="s">
        <v>35</v>
      </c>
      <c r="U9261" s="3" t="s">
        <v>35</v>
      </c>
      <c r="V9261" s="3" t="s">
        <v>35</v>
      </c>
      <c r="W9261" s="3" t="s">
        <v>35</v>
      </c>
      <c r="X9261" s="3" t="s">
        <v>35</v>
      </c>
      <c r="Y9261" s="3" t="s">
        <v>35</v>
      </c>
      <c r="Z9261" s="3" t="s">
        <v>35</v>
      </c>
      <c r="AA9261" s="3" t="s">
        <v>15048</v>
      </c>
      <c r="AB9261" s="3" t="b">
        <v>0</v>
      </c>
    </row>
    <row r="9262" spans="1:28" ht="14.25" hidden="1" customHeight="1" x14ac:dyDescent="0.25">
      <c r="A9262" s="3">
        <v>8307</v>
      </c>
      <c r="B9262" s="3" t="s">
        <v>14611</v>
      </c>
      <c r="C9262" s="3" t="s">
        <v>313</v>
      </c>
      <c r="D9262" s="3" t="s">
        <v>14867</v>
      </c>
      <c r="E9262" s="3" t="s">
        <v>14981</v>
      </c>
      <c r="F9262" s="3" t="s">
        <v>30</v>
      </c>
      <c r="G9262" s="3" t="s">
        <v>30</v>
      </c>
      <c r="H9262" s="3" t="s">
        <v>30</v>
      </c>
      <c r="I9262" s="4" t="s">
        <v>748</v>
      </c>
      <c r="J9262" s="3" t="s">
        <v>47</v>
      </c>
      <c r="K9262" s="3" t="s">
        <v>30</v>
      </c>
      <c r="L9262" s="3" t="s">
        <v>30</v>
      </c>
      <c r="M9262" s="3" t="s">
        <v>30</v>
      </c>
      <c r="N9262" s="3" t="s">
        <v>315</v>
      </c>
      <c r="O9262" s="3" t="s">
        <v>35</v>
      </c>
      <c r="P9262" s="3" t="s">
        <v>35</v>
      </c>
      <c r="Q9262" s="3" t="s">
        <v>35</v>
      </c>
      <c r="R9262" s="3" t="s">
        <v>35</v>
      </c>
      <c r="S9262" s="3" t="s">
        <v>35</v>
      </c>
      <c r="T9262" s="3" t="s">
        <v>35</v>
      </c>
      <c r="U9262" s="3" t="s">
        <v>35</v>
      </c>
      <c r="V9262" s="3" t="s">
        <v>35</v>
      </c>
      <c r="W9262" s="3" t="s">
        <v>35</v>
      </c>
      <c r="X9262" s="3" t="s">
        <v>35</v>
      </c>
      <c r="Y9262" s="3" t="s">
        <v>35</v>
      </c>
      <c r="Z9262" s="3" t="s">
        <v>35</v>
      </c>
      <c r="AA9262" s="3" t="s">
        <v>15049</v>
      </c>
      <c r="AB9262" s="3" t="b">
        <v>0</v>
      </c>
    </row>
    <row r="9263" spans="1:28" ht="14.25" hidden="1" customHeight="1" x14ac:dyDescent="0.25">
      <c r="A9263" s="3">
        <v>8308</v>
      </c>
      <c r="B9263" s="3" t="s">
        <v>14611</v>
      </c>
      <c r="C9263" s="3" t="s">
        <v>313</v>
      </c>
      <c r="D9263" s="3" t="s">
        <v>14867</v>
      </c>
      <c r="E9263" s="3" t="s">
        <v>14983</v>
      </c>
      <c r="F9263" s="3" t="s">
        <v>30</v>
      </c>
      <c r="G9263" s="3" t="s">
        <v>30</v>
      </c>
      <c r="H9263" s="3" t="s">
        <v>30</v>
      </c>
      <c r="I9263" s="4" t="s">
        <v>748</v>
      </c>
      <c r="J9263" s="3" t="s">
        <v>47</v>
      </c>
      <c r="K9263" s="3" t="s">
        <v>30</v>
      </c>
      <c r="L9263" s="3" t="s">
        <v>30</v>
      </c>
      <c r="M9263" s="3" t="s">
        <v>30</v>
      </c>
      <c r="N9263" s="3" t="s">
        <v>315</v>
      </c>
      <c r="O9263" s="3" t="s">
        <v>36</v>
      </c>
      <c r="P9263" s="3" t="s">
        <v>36</v>
      </c>
      <c r="Q9263" s="3" t="s">
        <v>35</v>
      </c>
      <c r="R9263" s="3" t="s">
        <v>35</v>
      </c>
      <c r="S9263" s="3" t="s">
        <v>35</v>
      </c>
      <c r="T9263" s="3" t="s">
        <v>35</v>
      </c>
      <c r="U9263" s="3" t="s">
        <v>35</v>
      </c>
      <c r="V9263" s="3" t="s">
        <v>35</v>
      </c>
      <c r="W9263" s="3" t="s">
        <v>35</v>
      </c>
      <c r="X9263" s="3" t="s">
        <v>35</v>
      </c>
      <c r="Y9263" s="3" t="s">
        <v>35</v>
      </c>
      <c r="Z9263" s="3" t="s">
        <v>35</v>
      </c>
      <c r="AA9263" s="3" t="s">
        <v>15050</v>
      </c>
      <c r="AB9263" s="3" t="b">
        <v>0</v>
      </c>
    </row>
    <row r="9264" spans="1:28" ht="14.25" hidden="1" customHeight="1" x14ac:dyDescent="0.25">
      <c r="A9264" s="3">
        <v>8309</v>
      </c>
      <c r="B9264" s="3" t="s">
        <v>14611</v>
      </c>
      <c r="C9264" s="3" t="s">
        <v>313</v>
      </c>
      <c r="D9264" s="3" t="s">
        <v>14867</v>
      </c>
      <c r="E9264" s="3" t="s">
        <v>14985</v>
      </c>
      <c r="F9264" s="3" t="s">
        <v>30</v>
      </c>
      <c r="G9264" s="3" t="s">
        <v>30</v>
      </c>
      <c r="H9264" s="3" t="s">
        <v>30</v>
      </c>
      <c r="I9264" s="4" t="s">
        <v>748</v>
      </c>
      <c r="J9264" s="3" t="s">
        <v>59</v>
      </c>
      <c r="K9264" s="3" t="s">
        <v>30</v>
      </c>
      <c r="L9264" s="3" t="s">
        <v>30</v>
      </c>
      <c r="M9264" s="3" t="s">
        <v>30</v>
      </c>
      <c r="N9264" s="3" t="s">
        <v>321</v>
      </c>
      <c r="O9264" s="3" t="s">
        <v>35</v>
      </c>
      <c r="P9264" s="3" t="s">
        <v>35</v>
      </c>
      <c r="Q9264" s="3" t="s">
        <v>35</v>
      </c>
      <c r="R9264" s="3" t="s">
        <v>35</v>
      </c>
      <c r="S9264" s="3" t="s">
        <v>35</v>
      </c>
      <c r="T9264" s="3" t="s">
        <v>35</v>
      </c>
      <c r="U9264" s="3" t="s">
        <v>35</v>
      </c>
      <c r="V9264" s="3" t="s">
        <v>35</v>
      </c>
      <c r="W9264" s="3" t="s">
        <v>35</v>
      </c>
      <c r="X9264" s="3" t="s">
        <v>35</v>
      </c>
      <c r="Y9264" s="3" t="s">
        <v>35</v>
      </c>
      <c r="Z9264" s="3" t="s">
        <v>35</v>
      </c>
      <c r="AA9264" s="3" t="s">
        <v>15051</v>
      </c>
      <c r="AB9264" s="3" t="b">
        <v>0</v>
      </c>
    </row>
    <row r="9265" spans="1:28" ht="14.25" hidden="1" customHeight="1" x14ac:dyDescent="0.25">
      <c r="A9265" s="3">
        <v>8310</v>
      </c>
      <c r="B9265" s="3" t="s">
        <v>14611</v>
      </c>
      <c r="C9265" s="3" t="s">
        <v>313</v>
      </c>
      <c r="D9265" s="3" t="s">
        <v>14867</v>
      </c>
      <c r="E9265" s="3" t="s">
        <v>14987</v>
      </c>
      <c r="F9265" s="3" t="s">
        <v>30</v>
      </c>
      <c r="G9265" s="3" t="s">
        <v>30</v>
      </c>
      <c r="H9265" s="3" t="s">
        <v>30</v>
      </c>
      <c r="I9265" s="4" t="s">
        <v>212</v>
      </c>
      <c r="J9265" s="3" t="s">
        <v>34</v>
      </c>
      <c r="K9265" s="3" t="s">
        <v>30</v>
      </c>
      <c r="L9265" s="3" t="s">
        <v>30</v>
      </c>
      <c r="M9265" s="3" t="s">
        <v>30</v>
      </c>
      <c r="N9265" s="3" t="s">
        <v>321</v>
      </c>
      <c r="O9265" s="3" t="s">
        <v>35</v>
      </c>
      <c r="P9265" s="3" t="s">
        <v>35</v>
      </c>
      <c r="Q9265" s="3" t="s">
        <v>35</v>
      </c>
      <c r="R9265" s="3" t="s">
        <v>35</v>
      </c>
      <c r="S9265" s="3" t="s">
        <v>35</v>
      </c>
      <c r="T9265" s="3" t="s">
        <v>35</v>
      </c>
      <c r="U9265" s="3" t="s">
        <v>35</v>
      </c>
      <c r="V9265" s="3" t="s">
        <v>35</v>
      </c>
      <c r="W9265" s="3" t="s">
        <v>35</v>
      </c>
      <c r="X9265" s="3" t="s">
        <v>35</v>
      </c>
      <c r="Y9265" s="3" t="s">
        <v>35</v>
      </c>
      <c r="Z9265" s="3" t="s">
        <v>35</v>
      </c>
      <c r="AA9265" s="3" t="s">
        <v>15052</v>
      </c>
      <c r="AB9265" s="3" t="b">
        <v>0</v>
      </c>
    </row>
    <row r="9266" spans="1:28" ht="14.25" hidden="1" customHeight="1" x14ac:dyDescent="0.25">
      <c r="A9266" s="3">
        <v>8311</v>
      </c>
      <c r="B9266" s="3" t="s">
        <v>14611</v>
      </c>
      <c r="C9266" s="3" t="s">
        <v>313</v>
      </c>
      <c r="D9266" s="3" t="s">
        <v>14867</v>
      </c>
      <c r="E9266" s="3" t="s">
        <v>14989</v>
      </c>
      <c r="F9266" s="3" t="s">
        <v>30</v>
      </c>
      <c r="G9266" s="3" t="s">
        <v>30</v>
      </c>
      <c r="H9266" s="3" t="s">
        <v>30</v>
      </c>
      <c r="I9266" s="4" t="s">
        <v>212</v>
      </c>
      <c r="J9266" s="3" t="s">
        <v>47</v>
      </c>
      <c r="K9266" s="3" t="s">
        <v>30</v>
      </c>
      <c r="L9266" s="3" t="s">
        <v>30</v>
      </c>
      <c r="M9266" s="3" t="s">
        <v>30</v>
      </c>
      <c r="N9266" s="3" t="s">
        <v>315</v>
      </c>
      <c r="O9266" s="3" t="s">
        <v>35</v>
      </c>
      <c r="P9266" s="3" t="s">
        <v>35</v>
      </c>
      <c r="Q9266" s="3" t="s">
        <v>35</v>
      </c>
      <c r="R9266" s="3" t="s">
        <v>35</v>
      </c>
      <c r="S9266" s="3" t="s">
        <v>35</v>
      </c>
      <c r="T9266" s="3" t="s">
        <v>35</v>
      </c>
      <c r="U9266" s="3" t="s">
        <v>35</v>
      </c>
      <c r="V9266" s="3" t="s">
        <v>35</v>
      </c>
      <c r="W9266" s="3" t="s">
        <v>35</v>
      </c>
      <c r="X9266" s="3" t="s">
        <v>35</v>
      </c>
      <c r="Y9266" s="3" t="s">
        <v>35</v>
      </c>
      <c r="Z9266" s="3" t="s">
        <v>35</v>
      </c>
      <c r="AA9266" s="3" t="s">
        <v>2130</v>
      </c>
      <c r="AB9266" s="3" t="b">
        <v>0</v>
      </c>
    </row>
    <row r="9267" spans="1:28" ht="14.25" hidden="1" customHeight="1" x14ac:dyDescent="0.25">
      <c r="A9267" s="3">
        <v>8312</v>
      </c>
      <c r="B9267" s="3" t="s">
        <v>14611</v>
      </c>
      <c r="C9267" s="3" t="s">
        <v>313</v>
      </c>
      <c r="D9267" s="3" t="s">
        <v>14867</v>
      </c>
      <c r="E9267" s="3" t="s">
        <v>14992</v>
      </c>
      <c r="F9267" s="3" t="s">
        <v>30</v>
      </c>
      <c r="G9267" s="3" t="s">
        <v>30</v>
      </c>
      <c r="H9267" s="3" t="s">
        <v>30</v>
      </c>
      <c r="I9267" s="4" t="s">
        <v>748</v>
      </c>
      <c r="J9267" s="3" t="s">
        <v>47</v>
      </c>
      <c r="K9267" s="3" t="s">
        <v>30</v>
      </c>
      <c r="L9267" s="3" t="s">
        <v>30</v>
      </c>
      <c r="M9267" s="3" t="s">
        <v>30</v>
      </c>
      <c r="N9267" s="3" t="s">
        <v>321</v>
      </c>
      <c r="O9267" s="3" t="s">
        <v>35</v>
      </c>
      <c r="P9267" s="3" t="s">
        <v>35</v>
      </c>
      <c r="Q9267" s="3" t="s">
        <v>35</v>
      </c>
      <c r="R9267" s="3" t="s">
        <v>35</v>
      </c>
      <c r="S9267" s="3" t="s">
        <v>35</v>
      </c>
      <c r="T9267" s="3" t="s">
        <v>35</v>
      </c>
      <c r="U9267" s="3" t="s">
        <v>35</v>
      </c>
      <c r="V9267" s="3" t="s">
        <v>35</v>
      </c>
      <c r="W9267" s="3" t="s">
        <v>35</v>
      </c>
      <c r="X9267" s="3" t="s">
        <v>35</v>
      </c>
      <c r="Y9267" s="3" t="s">
        <v>35</v>
      </c>
      <c r="Z9267" s="3" t="s">
        <v>35</v>
      </c>
      <c r="AA9267" s="3" t="s">
        <v>7362</v>
      </c>
      <c r="AB9267" s="3" t="b">
        <v>0</v>
      </c>
    </row>
    <row r="9268" spans="1:28" ht="14.25" hidden="1" customHeight="1" x14ac:dyDescent="0.25">
      <c r="A9268" s="3">
        <v>8313</v>
      </c>
      <c r="B9268" s="3" t="s">
        <v>14611</v>
      </c>
      <c r="C9268" s="3" t="s">
        <v>251</v>
      </c>
      <c r="D9268" s="3" t="s">
        <v>14867</v>
      </c>
      <c r="E9268" s="3" t="s">
        <v>15053</v>
      </c>
      <c r="F9268" s="3" t="s">
        <v>30</v>
      </c>
      <c r="G9268" s="3" t="s">
        <v>30</v>
      </c>
      <c r="H9268" s="3" t="s">
        <v>58</v>
      </c>
      <c r="I9268" s="4" t="s">
        <v>748</v>
      </c>
      <c r="J9268" s="3" t="s">
        <v>129</v>
      </c>
      <c r="K9268" s="3" t="s">
        <v>30</v>
      </c>
      <c r="L9268" s="3" t="s">
        <v>30</v>
      </c>
      <c r="M9268" s="3" t="s">
        <v>681</v>
      </c>
      <c r="N9268" s="3" t="s">
        <v>30</v>
      </c>
      <c r="O9268" s="3" t="s">
        <v>35</v>
      </c>
      <c r="P9268" s="3" t="s">
        <v>35</v>
      </c>
      <c r="Q9268" s="3" t="s">
        <v>35</v>
      </c>
      <c r="R9268" s="3" t="s">
        <v>35</v>
      </c>
      <c r="S9268" s="3" t="s">
        <v>35</v>
      </c>
      <c r="T9268" s="3" t="s">
        <v>35</v>
      </c>
      <c r="U9268" s="3" t="s">
        <v>35</v>
      </c>
      <c r="V9268" s="3" t="s">
        <v>35</v>
      </c>
      <c r="W9268" s="3" t="s">
        <v>35</v>
      </c>
      <c r="X9268" s="3" t="s">
        <v>35</v>
      </c>
      <c r="Y9268" s="3" t="s">
        <v>35</v>
      </c>
      <c r="Z9268" s="3" t="s">
        <v>35</v>
      </c>
      <c r="AA9268" s="3" t="s">
        <v>876</v>
      </c>
      <c r="AB9268" s="3" t="b">
        <v>0</v>
      </c>
    </row>
    <row r="9269" spans="1:28" ht="14.25" hidden="1" customHeight="1" x14ac:dyDescent="0.25">
      <c r="A9269" s="3">
        <v>8314</v>
      </c>
      <c r="B9269" s="3" t="s">
        <v>14611</v>
      </c>
      <c r="C9269" s="3" t="s">
        <v>251</v>
      </c>
      <c r="D9269" s="3" t="s">
        <v>14867</v>
      </c>
      <c r="E9269" s="3" t="s">
        <v>15054</v>
      </c>
      <c r="F9269" s="3" t="s">
        <v>30</v>
      </c>
      <c r="G9269" s="3" t="s">
        <v>30</v>
      </c>
      <c r="H9269" s="3" t="s">
        <v>58</v>
      </c>
      <c r="I9269" s="4" t="s">
        <v>33</v>
      </c>
      <c r="J9269" s="3" t="s">
        <v>47</v>
      </c>
      <c r="K9269" s="3" t="s">
        <v>30</v>
      </c>
      <c r="L9269" s="3" t="s">
        <v>232</v>
      </c>
      <c r="M9269" s="3" t="s">
        <v>253</v>
      </c>
      <c r="N9269" s="3" t="s">
        <v>30</v>
      </c>
      <c r="O9269" s="3" t="s">
        <v>35</v>
      </c>
      <c r="P9269" s="3" t="s">
        <v>35</v>
      </c>
      <c r="Q9269" s="3" t="s">
        <v>35</v>
      </c>
      <c r="R9269" s="3" t="s">
        <v>35</v>
      </c>
      <c r="S9269" s="3" t="s">
        <v>35</v>
      </c>
      <c r="T9269" s="3" t="s">
        <v>35</v>
      </c>
      <c r="U9269" s="3" t="s">
        <v>35</v>
      </c>
      <c r="V9269" s="3" t="s">
        <v>35</v>
      </c>
      <c r="W9269" s="3" t="s">
        <v>35</v>
      </c>
      <c r="X9269" s="3" t="s">
        <v>35</v>
      </c>
      <c r="Y9269" s="3" t="s">
        <v>35</v>
      </c>
      <c r="Z9269" s="3" t="s">
        <v>35</v>
      </c>
      <c r="AA9269" s="3" t="s">
        <v>15055</v>
      </c>
      <c r="AB9269" s="3" t="b">
        <v>0</v>
      </c>
    </row>
    <row r="9270" spans="1:28" ht="14.25" hidden="1" customHeight="1" x14ac:dyDescent="0.25">
      <c r="A9270" s="3">
        <v>8315</v>
      </c>
      <c r="B9270" s="3" t="s">
        <v>14611</v>
      </c>
      <c r="C9270" s="3" t="s">
        <v>251</v>
      </c>
      <c r="D9270" s="3" t="s">
        <v>14867</v>
      </c>
      <c r="E9270" s="3" t="s">
        <v>15056</v>
      </c>
      <c r="F9270" s="3" t="s">
        <v>30</v>
      </c>
      <c r="G9270" s="3" t="s">
        <v>30</v>
      </c>
      <c r="H9270" s="3" t="s">
        <v>58</v>
      </c>
      <c r="I9270" s="4" t="s">
        <v>33</v>
      </c>
      <c r="J9270" s="3" t="s">
        <v>47</v>
      </c>
      <c r="K9270" s="3" t="s">
        <v>30</v>
      </c>
      <c r="L9270" s="3" t="s">
        <v>232</v>
      </c>
      <c r="M9270" s="3" t="s">
        <v>262</v>
      </c>
      <c r="N9270" s="3" t="s">
        <v>30</v>
      </c>
      <c r="O9270" s="3" t="s">
        <v>35</v>
      </c>
      <c r="P9270" s="3" t="s">
        <v>35</v>
      </c>
      <c r="Q9270" s="3" t="s">
        <v>35</v>
      </c>
      <c r="R9270" s="3" t="s">
        <v>35</v>
      </c>
      <c r="S9270" s="3" t="s">
        <v>35</v>
      </c>
      <c r="T9270" s="3" t="s">
        <v>35</v>
      </c>
      <c r="U9270" s="3" t="s">
        <v>35</v>
      </c>
      <c r="V9270" s="3" t="s">
        <v>35</v>
      </c>
      <c r="W9270" s="3" t="s">
        <v>35</v>
      </c>
      <c r="X9270" s="3" t="s">
        <v>35</v>
      </c>
      <c r="Y9270" s="3" t="s">
        <v>35</v>
      </c>
      <c r="Z9270" s="3" t="s">
        <v>35</v>
      </c>
      <c r="AA9270" s="3" t="s">
        <v>260</v>
      </c>
      <c r="AB9270" s="3" t="b">
        <v>0</v>
      </c>
    </row>
    <row r="9271" spans="1:28" ht="14.25" hidden="1" customHeight="1" x14ac:dyDescent="0.25">
      <c r="A9271" s="3">
        <v>8316</v>
      </c>
      <c r="B9271" s="3" t="s">
        <v>14611</v>
      </c>
      <c r="C9271" s="3" t="s">
        <v>251</v>
      </c>
      <c r="D9271" s="3" t="s">
        <v>14867</v>
      </c>
      <c r="E9271" s="3" t="s">
        <v>15057</v>
      </c>
      <c r="F9271" s="3" t="s">
        <v>30</v>
      </c>
      <c r="G9271" s="3" t="s">
        <v>30</v>
      </c>
      <c r="H9271" s="3" t="s">
        <v>58</v>
      </c>
      <c r="I9271" s="4" t="s">
        <v>33</v>
      </c>
      <c r="J9271" s="3" t="s">
        <v>47</v>
      </c>
      <c r="K9271" s="3" t="s">
        <v>30</v>
      </c>
      <c r="L9271" s="3" t="s">
        <v>206</v>
      </c>
      <c r="M9271" s="3" t="s">
        <v>262</v>
      </c>
      <c r="N9271" s="3" t="s">
        <v>30</v>
      </c>
      <c r="O9271" s="3" t="s">
        <v>35</v>
      </c>
      <c r="P9271" s="3" t="s">
        <v>35</v>
      </c>
      <c r="Q9271" s="3" t="s">
        <v>35</v>
      </c>
      <c r="R9271" s="3" t="s">
        <v>35</v>
      </c>
      <c r="S9271" s="3" t="s">
        <v>35</v>
      </c>
      <c r="T9271" s="3" t="s">
        <v>35</v>
      </c>
      <c r="U9271" s="3" t="s">
        <v>35</v>
      </c>
      <c r="V9271" s="3" t="s">
        <v>35</v>
      </c>
      <c r="W9271" s="3" t="s">
        <v>35</v>
      </c>
      <c r="X9271" s="3" t="s">
        <v>35</v>
      </c>
      <c r="Y9271" s="3" t="s">
        <v>35</v>
      </c>
      <c r="Z9271" s="3" t="s">
        <v>35</v>
      </c>
      <c r="AA9271" s="3" t="s">
        <v>221</v>
      </c>
      <c r="AB9271" s="3" t="b">
        <v>0</v>
      </c>
    </row>
    <row r="9272" spans="1:28" ht="14.25" hidden="1" customHeight="1" x14ac:dyDescent="0.25">
      <c r="A9272" s="3">
        <v>8317</v>
      </c>
      <c r="B9272" s="3" t="s">
        <v>14611</v>
      </c>
      <c r="C9272" s="3" t="s">
        <v>251</v>
      </c>
      <c r="D9272" s="3" t="s">
        <v>14867</v>
      </c>
      <c r="E9272" s="3" t="s">
        <v>15058</v>
      </c>
      <c r="F9272" s="3" t="s">
        <v>30</v>
      </c>
      <c r="G9272" s="3" t="s">
        <v>30</v>
      </c>
      <c r="H9272" s="3" t="s">
        <v>58</v>
      </c>
      <c r="I9272" s="4" t="s">
        <v>33</v>
      </c>
      <c r="J9272" s="3" t="s">
        <v>129</v>
      </c>
      <c r="K9272" s="3" t="s">
        <v>30</v>
      </c>
      <c r="L9272" s="3" t="s">
        <v>418</v>
      </c>
      <c r="M9272" s="3" t="s">
        <v>253</v>
      </c>
      <c r="N9272" s="3" t="s">
        <v>30</v>
      </c>
      <c r="O9272" s="3" t="s">
        <v>35</v>
      </c>
      <c r="P9272" s="3" t="s">
        <v>35</v>
      </c>
      <c r="Q9272" s="3" t="s">
        <v>35</v>
      </c>
      <c r="R9272" s="3" t="s">
        <v>35</v>
      </c>
      <c r="S9272" s="3" t="s">
        <v>35</v>
      </c>
      <c r="T9272" s="3" t="s">
        <v>35</v>
      </c>
      <c r="U9272" s="3" t="s">
        <v>35</v>
      </c>
      <c r="V9272" s="3" t="s">
        <v>35</v>
      </c>
      <c r="W9272" s="3" t="s">
        <v>35</v>
      </c>
      <c r="X9272" s="3" t="s">
        <v>35</v>
      </c>
      <c r="Y9272" s="3" t="s">
        <v>35</v>
      </c>
      <c r="Z9272" s="3" t="s">
        <v>35</v>
      </c>
      <c r="AA9272" s="3" t="s">
        <v>15059</v>
      </c>
      <c r="AB9272" s="3" t="b">
        <v>0</v>
      </c>
    </row>
    <row r="9273" spans="1:28" ht="14.25" hidden="1" customHeight="1" x14ac:dyDescent="0.25">
      <c r="A9273" s="3">
        <v>8318</v>
      </c>
      <c r="B9273" s="3" t="s">
        <v>14611</v>
      </c>
      <c r="C9273" s="3" t="s">
        <v>251</v>
      </c>
      <c r="D9273" s="3" t="s">
        <v>14867</v>
      </c>
      <c r="E9273" s="3" t="s">
        <v>15060</v>
      </c>
      <c r="F9273" s="3" t="s">
        <v>30</v>
      </c>
      <c r="G9273" s="3" t="s">
        <v>30</v>
      </c>
      <c r="H9273" s="3" t="s">
        <v>58</v>
      </c>
      <c r="I9273" s="4" t="s">
        <v>33</v>
      </c>
      <c r="J9273" s="3" t="s">
        <v>2307</v>
      </c>
      <c r="K9273" s="3" t="s">
        <v>30</v>
      </c>
      <c r="L9273" s="3" t="s">
        <v>1370</v>
      </c>
      <c r="M9273" s="3" t="s">
        <v>253</v>
      </c>
      <c r="N9273" s="3" t="s">
        <v>30</v>
      </c>
      <c r="O9273" s="3" t="s">
        <v>35</v>
      </c>
      <c r="P9273" s="3" t="s">
        <v>35</v>
      </c>
      <c r="Q9273" s="3" t="s">
        <v>35</v>
      </c>
      <c r="R9273" s="3" t="s">
        <v>35</v>
      </c>
      <c r="S9273" s="3" t="s">
        <v>35</v>
      </c>
      <c r="T9273" s="3" t="s">
        <v>35</v>
      </c>
      <c r="U9273" s="3" t="s">
        <v>35</v>
      </c>
      <c r="V9273" s="3" t="s">
        <v>35</v>
      </c>
      <c r="W9273" s="3" t="s">
        <v>35</v>
      </c>
      <c r="X9273" s="3" t="s">
        <v>35</v>
      </c>
      <c r="Y9273" s="3" t="s">
        <v>35</v>
      </c>
      <c r="Z9273" s="3" t="s">
        <v>35</v>
      </c>
      <c r="AA9273" s="3" t="s">
        <v>123</v>
      </c>
      <c r="AB9273" s="3" t="b">
        <v>0</v>
      </c>
    </row>
    <row r="9274" spans="1:28" ht="14.25" hidden="1" customHeight="1" x14ac:dyDescent="0.25">
      <c r="A9274" s="3">
        <v>8319</v>
      </c>
      <c r="B9274" s="3" t="s">
        <v>14611</v>
      </c>
      <c r="C9274" s="3" t="s">
        <v>251</v>
      </c>
      <c r="D9274" s="3" t="s">
        <v>14867</v>
      </c>
      <c r="E9274" s="3" t="s">
        <v>15061</v>
      </c>
      <c r="F9274" s="3" t="s">
        <v>30</v>
      </c>
      <c r="G9274" s="3" t="s">
        <v>30</v>
      </c>
      <c r="H9274" s="3" t="s">
        <v>58</v>
      </c>
      <c r="I9274" s="4" t="s">
        <v>33</v>
      </c>
      <c r="J9274" s="3" t="s">
        <v>59</v>
      </c>
      <c r="K9274" s="3" t="s">
        <v>30</v>
      </c>
      <c r="L9274" s="3" t="s">
        <v>15062</v>
      </c>
      <c r="M9274" s="3" t="s">
        <v>253</v>
      </c>
      <c r="N9274" s="3" t="s">
        <v>30</v>
      </c>
      <c r="O9274" s="3" t="s">
        <v>35</v>
      </c>
      <c r="P9274" s="3" t="s">
        <v>35</v>
      </c>
      <c r="Q9274" s="3" t="s">
        <v>35</v>
      </c>
      <c r="R9274" s="3" t="s">
        <v>35</v>
      </c>
      <c r="S9274" s="3" t="s">
        <v>35</v>
      </c>
      <c r="T9274" s="3" t="s">
        <v>35</v>
      </c>
      <c r="U9274" s="3" t="s">
        <v>35</v>
      </c>
      <c r="V9274" s="3" t="s">
        <v>35</v>
      </c>
      <c r="W9274" s="3" t="s">
        <v>35</v>
      </c>
      <c r="X9274" s="3" t="s">
        <v>35</v>
      </c>
      <c r="Y9274" s="3" t="s">
        <v>35</v>
      </c>
      <c r="Z9274" s="3" t="s">
        <v>35</v>
      </c>
      <c r="AA9274" s="3" t="s">
        <v>15063</v>
      </c>
      <c r="AB9274" s="3" t="b">
        <v>0</v>
      </c>
    </row>
    <row r="9275" spans="1:28" ht="14.25" hidden="1" customHeight="1" x14ac:dyDescent="0.25">
      <c r="A9275" s="3">
        <v>8320</v>
      </c>
      <c r="B9275" s="3" t="s">
        <v>14611</v>
      </c>
      <c r="C9275" s="3" t="s">
        <v>251</v>
      </c>
      <c r="D9275" s="3" t="s">
        <v>14867</v>
      </c>
      <c r="E9275" s="3" t="s">
        <v>15064</v>
      </c>
      <c r="F9275" s="3" t="s">
        <v>30</v>
      </c>
      <c r="G9275" s="3" t="s">
        <v>30</v>
      </c>
      <c r="H9275" s="3" t="s">
        <v>58</v>
      </c>
      <c r="I9275" s="4" t="s">
        <v>33</v>
      </c>
      <c r="J9275" s="3" t="s">
        <v>66</v>
      </c>
      <c r="K9275" s="3" t="s">
        <v>30</v>
      </c>
      <c r="L9275" s="3" t="s">
        <v>1952</v>
      </c>
      <c r="M9275" s="3" t="s">
        <v>253</v>
      </c>
      <c r="N9275" s="3" t="s">
        <v>30</v>
      </c>
      <c r="O9275" s="3" t="s">
        <v>35</v>
      </c>
      <c r="P9275" s="3" t="s">
        <v>35</v>
      </c>
      <c r="Q9275" s="3" t="s">
        <v>35</v>
      </c>
      <c r="R9275" s="3" t="s">
        <v>35</v>
      </c>
      <c r="S9275" s="3" t="s">
        <v>35</v>
      </c>
      <c r="T9275" s="3" t="s">
        <v>35</v>
      </c>
      <c r="U9275" s="3" t="s">
        <v>35</v>
      </c>
      <c r="V9275" s="3" t="s">
        <v>35</v>
      </c>
      <c r="W9275" s="3" t="s">
        <v>35</v>
      </c>
      <c r="X9275" s="3" t="s">
        <v>35</v>
      </c>
      <c r="Y9275" s="3" t="s">
        <v>35</v>
      </c>
      <c r="Z9275" s="3" t="s">
        <v>35</v>
      </c>
      <c r="AA9275" s="3" t="s">
        <v>15065</v>
      </c>
      <c r="AB9275" s="3" t="b">
        <v>0</v>
      </c>
    </row>
    <row r="9276" spans="1:28" ht="14.25" hidden="1" customHeight="1" x14ac:dyDescent="0.25">
      <c r="A9276" s="3">
        <v>8321</v>
      </c>
      <c r="B9276" s="3" t="s">
        <v>14611</v>
      </c>
      <c r="C9276" s="3" t="s">
        <v>251</v>
      </c>
      <c r="D9276" s="3" t="s">
        <v>14867</v>
      </c>
      <c r="E9276" s="3" t="s">
        <v>15066</v>
      </c>
      <c r="F9276" s="3" t="s">
        <v>30</v>
      </c>
      <c r="G9276" s="3" t="s">
        <v>30</v>
      </c>
      <c r="H9276" s="3" t="s">
        <v>58</v>
      </c>
      <c r="I9276" s="4" t="s">
        <v>33</v>
      </c>
      <c r="J9276" s="3" t="s">
        <v>47</v>
      </c>
      <c r="K9276" s="3" t="s">
        <v>30</v>
      </c>
      <c r="L9276" s="3" t="s">
        <v>15067</v>
      </c>
      <c r="M9276" s="3" t="s">
        <v>262</v>
      </c>
      <c r="N9276" s="3" t="s">
        <v>30</v>
      </c>
      <c r="O9276" s="3" t="s">
        <v>36</v>
      </c>
      <c r="P9276" s="3" t="s">
        <v>35</v>
      </c>
      <c r="Q9276" s="3" t="s">
        <v>35</v>
      </c>
      <c r="R9276" s="3" t="s">
        <v>35</v>
      </c>
      <c r="S9276" s="3" t="s">
        <v>35</v>
      </c>
      <c r="T9276" s="3" t="s">
        <v>35</v>
      </c>
      <c r="U9276" s="3" t="s">
        <v>35</v>
      </c>
      <c r="V9276" s="3" t="s">
        <v>35</v>
      </c>
      <c r="W9276" s="3" t="s">
        <v>35</v>
      </c>
      <c r="X9276" s="3" t="s">
        <v>35</v>
      </c>
      <c r="Y9276" s="3" t="s">
        <v>36</v>
      </c>
      <c r="Z9276" s="3" t="s">
        <v>35</v>
      </c>
      <c r="AA9276" s="3" t="s">
        <v>15068</v>
      </c>
      <c r="AB9276" s="3" t="b">
        <v>0</v>
      </c>
    </row>
    <row r="9277" spans="1:28" ht="14.25" hidden="1" customHeight="1" x14ac:dyDescent="0.25">
      <c r="A9277" s="3">
        <v>8322</v>
      </c>
      <c r="B9277" s="3" t="s">
        <v>14611</v>
      </c>
      <c r="C9277" s="3" t="s">
        <v>251</v>
      </c>
      <c r="D9277" s="3" t="s">
        <v>14867</v>
      </c>
      <c r="E9277" s="3" t="s">
        <v>15069</v>
      </c>
      <c r="F9277" s="3" t="s">
        <v>30</v>
      </c>
      <c r="G9277" s="3" t="s">
        <v>30</v>
      </c>
      <c r="H9277" s="3" t="s">
        <v>58</v>
      </c>
      <c r="I9277" s="4" t="s">
        <v>248</v>
      </c>
      <c r="J9277" s="3" t="s">
        <v>59</v>
      </c>
      <c r="K9277" s="3" t="s">
        <v>30</v>
      </c>
      <c r="L9277" s="3" t="s">
        <v>418</v>
      </c>
      <c r="M9277" s="3" t="s">
        <v>253</v>
      </c>
      <c r="N9277" s="3" t="s">
        <v>30</v>
      </c>
      <c r="O9277" s="3" t="s">
        <v>35</v>
      </c>
      <c r="P9277" s="3" t="s">
        <v>35</v>
      </c>
      <c r="Q9277" s="3" t="s">
        <v>35</v>
      </c>
      <c r="R9277" s="3" t="s">
        <v>35</v>
      </c>
      <c r="S9277" s="3" t="s">
        <v>35</v>
      </c>
      <c r="T9277" s="3" t="s">
        <v>35</v>
      </c>
      <c r="U9277" s="3" t="s">
        <v>35</v>
      </c>
      <c r="V9277" s="3" t="s">
        <v>35</v>
      </c>
      <c r="W9277" s="3" t="s">
        <v>35</v>
      </c>
      <c r="X9277" s="3" t="s">
        <v>35</v>
      </c>
      <c r="Y9277" s="3" t="s">
        <v>35</v>
      </c>
      <c r="Z9277" s="3" t="s">
        <v>35</v>
      </c>
      <c r="AA9277" s="3" t="s">
        <v>876</v>
      </c>
      <c r="AB9277" s="3" t="b">
        <v>0</v>
      </c>
    </row>
    <row r="9278" spans="1:28" ht="14.25" hidden="1" customHeight="1" x14ac:dyDescent="0.25">
      <c r="A9278" s="3">
        <v>8323</v>
      </c>
      <c r="B9278" s="3" t="s">
        <v>14611</v>
      </c>
      <c r="C9278" s="3" t="s">
        <v>251</v>
      </c>
      <c r="D9278" s="3" t="s">
        <v>14867</v>
      </c>
      <c r="E9278" s="3" t="s">
        <v>15070</v>
      </c>
      <c r="F9278" s="3" t="s">
        <v>30</v>
      </c>
      <c r="G9278" s="3" t="s">
        <v>30</v>
      </c>
      <c r="H9278" s="3" t="s">
        <v>58</v>
      </c>
      <c r="I9278" s="4" t="s">
        <v>248</v>
      </c>
      <c r="J9278" s="3" t="s">
        <v>66</v>
      </c>
      <c r="K9278" s="3" t="s">
        <v>30</v>
      </c>
      <c r="L9278" s="3" t="s">
        <v>119</v>
      </c>
      <c r="M9278" s="3" t="s">
        <v>253</v>
      </c>
      <c r="N9278" s="3" t="s">
        <v>30</v>
      </c>
      <c r="O9278" s="3" t="s">
        <v>35</v>
      </c>
      <c r="P9278" s="3" t="s">
        <v>35</v>
      </c>
      <c r="Q9278" s="3" t="s">
        <v>35</v>
      </c>
      <c r="R9278" s="3" t="s">
        <v>35</v>
      </c>
      <c r="S9278" s="3" t="s">
        <v>35</v>
      </c>
      <c r="T9278" s="3" t="s">
        <v>35</v>
      </c>
      <c r="U9278" s="3" t="s">
        <v>35</v>
      </c>
      <c r="V9278" s="3" t="s">
        <v>35</v>
      </c>
      <c r="W9278" s="3" t="s">
        <v>35</v>
      </c>
      <c r="X9278" s="3" t="s">
        <v>35</v>
      </c>
      <c r="Y9278" s="3" t="s">
        <v>35</v>
      </c>
      <c r="Z9278" s="3" t="s">
        <v>35</v>
      </c>
      <c r="AA9278" s="3" t="s">
        <v>391</v>
      </c>
      <c r="AB9278" s="3" t="b">
        <v>0</v>
      </c>
    </row>
    <row r="9279" spans="1:28" ht="14.25" hidden="1" customHeight="1" x14ac:dyDescent="0.25">
      <c r="A9279" s="3">
        <v>8324</v>
      </c>
      <c r="B9279" s="3" t="s">
        <v>14611</v>
      </c>
      <c r="C9279" s="3" t="s">
        <v>251</v>
      </c>
      <c r="D9279" s="3" t="s">
        <v>14867</v>
      </c>
      <c r="E9279" s="3" t="s">
        <v>15071</v>
      </c>
      <c r="F9279" s="3" t="s">
        <v>30</v>
      </c>
      <c r="G9279" s="3" t="s">
        <v>30</v>
      </c>
      <c r="H9279" s="3" t="s">
        <v>58</v>
      </c>
      <c r="I9279" s="4" t="s">
        <v>33</v>
      </c>
      <c r="J9279" s="3" t="s">
        <v>59</v>
      </c>
      <c r="K9279" s="3" t="s">
        <v>30</v>
      </c>
      <c r="L9279" s="3" t="s">
        <v>15072</v>
      </c>
      <c r="M9279" s="3" t="s">
        <v>253</v>
      </c>
      <c r="N9279" s="3" t="s">
        <v>30</v>
      </c>
      <c r="O9279" s="3" t="s">
        <v>35</v>
      </c>
      <c r="P9279" s="3" t="s">
        <v>35</v>
      </c>
      <c r="Q9279" s="3" t="s">
        <v>35</v>
      </c>
      <c r="R9279" s="3" t="s">
        <v>35</v>
      </c>
      <c r="S9279" s="3" t="s">
        <v>35</v>
      </c>
      <c r="T9279" s="3" t="s">
        <v>35</v>
      </c>
      <c r="U9279" s="3" t="s">
        <v>35</v>
      </c>
      <c r="V9279" s="3" t="s">
        <v>35</v>
      </c>
      <c r="W9279" s="3" t="s">
        <v>35</v>
      </c>
      <c r="X9279" s="3" t="s">
        <v>35</v>
      </c>
      <c r="Y9279" s="3" t="s">
        <v>35</v>
      </c>
      <c r="Z9279" s="3" t="s">
        <v>35</v>
      </c>
      <c r="AA9279" s="3" t="s">
        <v>940</v>
      </c>
      <c r="AB9279" s="3" t="b">
        <v>0</v>
      </c>
    </row>
    <row r="9280" spans="1:28" ht="14.25" hidden="1" customHeight="1" x14ac:dyDescent="0.25">
      <c r="A9280" s="3">
        <v>8325</v>
      </c>
      <c r="B9280" s="3" t="s">
        <v>14611</v>
      </c>
      <c r="C9280" s="3" t="s">
        <v>251</v>
      </c>
      <c r="D9280" s="3" t="s">
        <v>14867</v>
      </c>
      <c r="E9280" s="3" t="s">
        <v>15073</v>
      </c>
      <c r="F9280" s="3" t="s">
        <v>30</v>
      </c>
      <c r="G9280" s="3" t="s">
        <v>30</v>
      </c>
      <c r="H9280" s="3" t="s">
        <v>58</v>
      </c>
      <c r="I9280" s="4" t="s">
        <v>33</v>
      </c>
      <c r="J9280" s="3" t="s">
        <v>59</v>
      </c>
      <c r="K9280" s="3" t="s">
        <v>30</v>
      </c>
      <c r="L9280" s="3" t="s">
        <v>12610</v>
      </c>
      <c r="M9280" s="3" t="s">
        <v>262</v>
      </c>
      <c r="N9280" s="3" t="s">
        <v>30</v>
      </c>
      <c r="O9280" s="3" t="s">
        <v>35</v>
      </c>
      <c r="P9280" s="3" t="s">
        <v>35</v>
      </c>
      <c r="Q9280" s="3" t="s">
        <v>35</v>
      </c>
      <c r="R9280" s="3" t="s">
        <v>35</v>
      </c>
      <c r="S9280" s="3" t="s">
        <v>35</v>
      </c>
      <c r="T9280" s="3" t="s">
        <v>35</v>
      </c>
      <c r="U9280" s="3" t="s">
        <v>35</v>
      </c>
      <c r="V9280" s="3" t="s">
        <v>35</v>
      </c>
      <c r="W9280" s="3" t="s">
        <v>35</v>
      </c>
      <c r="X9280" s="3" t="s">
        <v>35</v>
      </c>
      <c r="Y9280" s="3" t="s">
        <v>35</v>
      </c>
      <c r="Z9280" s="3" t="s">
        <v>35</v>
      </c>
      <c r="AA9280" s="3" t="s">
        <v>236</v>
      </c>
      <c r="AB9280" s="3" t="b">
        <v>0</v>
      </c>
    </row>
    <row r="9281" spans="1:28" ht="14.25" hidden="1" customHeight="1" x14ac:dyDescent="0.25">
      <c r="A9281" s="3">
        <v>8326</v>
      </c>
      <c r="B9281" s="3" t="s">
        <v>14611</v>
      </c>
      <c r="C9281" s="3" t="s">
        <v>251</v>
      </c>
      <c r="D9281" s="3" t="s">
        <v>14867</v>
      </c>
      <c r="E9281" s="3" t="s">
        <v>15074</v>
      </c>
      <c r="F9281" s="3" t="s">
        <v>30</v>
      </c>
      <c r="G9281" s="3" t="s">
        <v>30</v>
      </c>
      <c r="H9281" s="3" t="s">
        <v>58</v>
      </c>
      <c r="I9281" s="4" t="s">
        <v>248</v>
      </c>
      <c r="J9281" s="3" t="s">
        <v>59</v>
      </c>
      <c r="K9281" s="3" t="s">
        <v>30</v>
      </c>
      <c r="L9281" s="3" t="s">
        <v>3406</v>
      </c>
      <c r="M9281" s="3" t="s">
        <v>253</v>
      </c>
      <c r="N9281" s="3" t="s">
        <v>30</v>
      </c>
      <c r="O9281" s="3" t="s">
        <v>35</v>
      </c>
      <c r="P9281" s="3" t="s">
        <v>35</v>
      </c>
      <c r="Q9281" s="3" t="s">
        <v>35</v>
      </c>
      <c r="R9281" s="3" t="s">
        <v>35</v>
      </c>
      <c r="S9281" s="3" t="s">
        <v>35</v>
      </c>
      <c r="T9281" s="3" t="s">
        <v>35</v>
      </c>
      <c r="U9281" s="3" t="s">
        <v>35</v>
      </c>
      <c r="V9281" s="3" t="s">
        <v>35</v>
      </c>
      <c r="W9281" s="3" t="s">
        <v>35</v>
      </c>
      <c r="X9281" s="3" t="s">
        <v>35</v>
      </c>
      <c r="Y9281" s="3" t="s">
        <v>35</v>
      </c>
      <c r="Z9281" s="3" t="s">
        <v>35</v>
      </c>
      <c r="AA9281" s="3" t="s">
        <v>1314</v>
      </c>
      <c r="AB9281" s="3" t="b">
        <v>0</v>
      </c>
    </row>
    <row r="9282" spans="1:28" ht="14.25" hidden="1" customHeight="1" x14ac:dyDescent="0.25">
      <c r="A9282" s="3">
        <v>8327</v>
      </c>
      <c r="B9282" s="3" t="s">
        <v>14611</v>
      </c>
      <c r="C9282" s="3" t="s">
        <v>313</v>
      </c>
      <c r="D9282" s="3" t="s">
        <v>14867</v>
      </c>
      <c r="E9282" s="3" t="s">
        <v>15053</v>
      </c>
      <c r="F9282" s="3" t="s">
        <v>30</v>
      </c>
      <c r="G9282" s="3" t="s">
        <v>30</v>
      </c>
      <c r="H9282" s="3" t="s">
        <v>58</v>
      </c>
      <c r="I9282" s="4" t="s">
        <v>248</v>
      </c>
      <c r="J9282" s="3" t="s">
        <v>129</v>
      </c>
      <c r="K9282" s="3" t="s">
        <v>30</v>
      </c>
      <c r="L9282" s="3" t="s">
        <v>30</v>
      </c>
      <c r="M9282" s="3" t="s">
        <v>30</v>
      </c>
      <c r="N9282" s="3" t="s">
        <v>705</v>
      </c>
      <c r="O9282" s="3" t="s">
        <v>35</v>
      </c>
      <c r="P9282" s="3" t="s">
        <v>35</v>
      </c>
      <c r="Q9282" s="3" t="s">
        <v>35</v>
      </c>
      <c r="R9282" s="3" t="s">
        <v>35</v>
      </c>
      <c r="S9282" s="3" t="s">
        <v>35</v>
      </c>
      <c r="T9282" s="3" t="s">
        <v>35</v>
      </c>
      <c r="U9282" s="3" t="s">
        <v>35</v>
      </c>
      <c r="V9282" s="3" t="s">
        <v>35</v>
      </c>
      <c r="W9282" s="3" t="s">
        <v>35</v>
      </c>
      <c r="X9282" s="3" t="s">
        <v>35</v>
      </c>
      <c r="Y9282" s="3" t="s">
        <v>35</v>
      </c>
      <c r="Z9282" s="3" t="s">
        <v>35</v>
      </c>
      <c r="AA9282" s="3" t="s">
        <v>15075</v>
      </c>
      <c r="AB9282" s="3" t="b">
        <v>0</v>
      </c>
    </row>
    <row r="9283" spans="1:28" ht="14.25" hidden="1" customHeight="1" x14ac:dyDescent="0.25">
      <c r="A9283" s="3">
        <v>8328</v>
      </c>
      <c r="B9283" s="3" t="s">
        <v>14611</v>
      </c>
      <c r="C9283" s="3" t="s">
        <v>313</v>
      </c>
      <c r="D9283" s="3" t="s">
        <v>14867</v>
      </c>
      <c r="E9283" s="3" t="s">
        <v>15054</v>
      </c>
      <c r="F9283" s="3" t="s">
        <v>30</v>
      </c>
      <c r="G9283" s="3" t="s">
        <v>30</v>
      </c>
      <c r="H9283" s="3" t="s">
        <v>58</v>
      </c>
      <c r="I9283" s="4" t="s">
        <v>868</v>
      </c>
      <c r="J9283" s="3" t="s">
        <v>47</v>
      </c>
      <c r="K9283" s="3" t="s">
        <v>30</v>
      </c>
      <c r="L9283" s="3" t="s">
        <v>30</v>
      </c>
      <c r="M9283" s="3" t="s">
        <v>30</v>
      </c>
      <c r="N9283" s="3" t="s">
        <v>705</v>
      </c>
      <c r="O9283" s="3" t="s">
        <v>35</v>
      </c>
      <c r="P9283" s="3" t="s">
        <v>35</v>
      </c>
      <c r="Q9283" s="3" t="s">
        <v>35</v>
      </c>
      <c r="R9283" s="3" t="s">
        <v>35</v>
      </c>
      <c r="S9283" s="3" t="s">
        <v>35</v>
      </c>
      <c r="T9283" s="3" t="s">
        <v>35</v>
      </c>
      <c r="U9283" s="3" t="s">
        <v>35</v>
      </c>
      <c r="V9283" s="3" t="s">
        <v>35</v>
      </c>
      <c r="W9283" s="3" t="s">
        <v>35</v>
      </c>
      <c r="X9283" s="3" t="s">
        <v>35</v>
      </c>
      <c r="Y9283" s="3" t="s">
        <v>35</v>
      </c>
      <c r="Z9283" s="3" t="s">
        <v>35</v>
      </c>
      <c r="AA9283" s="3" t="s">
        <v>15076</v>
      </c>
      <c r="AB9283" s="3" t="b">
        <v>0</v>
      </c>
    </row>
    <row r="9284" spans="1:28" ht="14.25" hidden="1" customHeight="1" x14ac:dyDescent="0.25">
      <c r="A9284" s="3">
        <v>8329</v>
      </c>
      <c r="B9284" s="3" t="s">
        <v>14611</v>
      </c>
      <c r="C9284" s="3" t="s">
        <v>313</v>
      </c>
      <c r="D9284" s="3" t="s">
        <v>14867</v>
      </c>
      <c r="E9284" s="3" t="s">
        <v>15056</v>
      </c>
      <c r="F9284" s="3" t="s">
        <v>30</v>
      </c>
      <c r="G9284" s="3" t="s">
        <v>30</v>
      </c>
      <c r="H9284" s="3" t="s">
        <v>58</v>
      </c>
      <c r="I9284" s="4" t="s">
        <v>244</v>
      </c>
      <c r="J9284" s="3" t="s">
        <v>47</v>
      </c>
      <c r="K9284" s="3" t="s">
        <v>30</v>
      </c>
      <c r="L9284" s="3" t="s">
        <v>30</v>
      </c>
      <c r="M9284" s="3" t="s">
        <v>30</v>
      </c>
      <c r="N9284" s="3" t="s">
        <v>705</v>
      </c>
      <c r="O9284" s="3" t="s">
        <v>35</v>
      </c>
      <c r="P9284" s="3" t="s">
        <v>35</v>
      </c>
      <c r="Q9284" s="3" t="s">
        <v>35</v>
      </c>
      <c r="R9284" s="3" t="s">
        <v>35</v>
      </c>
      <c r="S9284" s="3" t="s">
        <v>35</v>
      </c>
      <c r="T9284" s="3" t="s">
        <v>35</v>
      </c>
      <c r="U9284" s="3" t="s">
        <v>35</v>
      </c>
      <c r="V9284" s="3" t="s">
        <v>35</v>
      </c>
      <c r="W9284" s="3" t="s">
        <v>35</v>
      </c>
      <c r="X9284" s="3" t="s">
        <v>35</v>
      </c>
      <c r="Y9284" s="3" t="s">
        <v>35</v>
      </c>
      <c r="Z9284" s="3" t="s">
        <v>35</v>
      </c>
      <c r="AA9284" s="3" t="s">
        <v>260</v>
      </c>
      <c r="AB9284" s="3" t="b">
        <v>0</v>
      </c>
    </row>
    <row r="9285" spans="1:28" ht="14.25" hidden="1" customHeight="1" x14ac:dyDescent="0.25">
      <c r="A9285" s="3">
        <v>8330</v>
      </c>
      <c r="B9285" s="3" t="s">
        <v>14611</v>
      </c>
      <c r="C9285" s="3" t="s">
        <v>313</v>
      </c>
      <c r="D9285" s="3" t="s">
        <v>14867</v>
      </c>
      <c r="E9285" s="3" t="s">
        <v>15057</v>
      </c>
      <c r="F9285" s="3" t="s">
        <v>30</v>
      </c>
      <c r="G9285" s="3" t="s">
        <v>30</v>
      </c>
      <c r="H9285" s="3" t="s">
        <v>58</v>
      </c>
      <c r="I9285" s="4" t="s">
        <v>868</v>
      </c>
      <c r="J9285" s="3" t="s">
        <v>47</v>
      </c>
      <c r="K9285" s="3" t="s">
        <v>30</v>
      </c>
      <c r="L9285" s="3" t="s">
        <v>30</v>
      </c>
      <c r="M9285" s="3" t="s">
        <v>30</v>
      </c>
      <c r="N9285" s="3" t="s">
        <v>321</v>
      </c>
      <c r="O9285" s="3" t="s">
        <v>35</v>
      </c>
      <c r="P9285" s="3" t="s">
        <v>35</v>
      </c>
      <c r="Q9285" s="3" t="s">
        <v>35</v>
      </c>
      <c r="R9285" s="3" t="s">
        <v>35</v>
      </c>
      <c r="S9285" s="3" t="s">
        <v>35</v>
      </c>
      <c r="T9285" s="3" t="s">
        <v>35</v>
      </c>
      <c r="U9285" s="3" t="s">
        <v>35</v>
      </c>
      <c r="V9285" s="3" t="s">
        <v>35</v>
      </c>
      <c r="W9285" s="3" t="s">
        <v>35</v>
      </c>
      <c r="X9285" s="3" t="s">
        <v>35</v>
      </c>
      <c r="Y9285" s="3" t="s">
        <v>35</v>
      </c>
      <c r="Z9285" s="3" t="s">
        <v>35</v>
      </c>
      <c r="AA9285" s="3" t="s">
        <v>347</v>
      </c>
      <c r="AB9285" s="3" t="b">
        <v>0</v>
      </c>
    </row>
    <row r="9286" spans="1:28" ht="14.25" hidden="1" customHeight="1" x14ac:dyDescent="0.25">
      <c r="A9286" s="3">
        <v>8331</v>
      </c>
      <c r="B9286" s="3" t="s">
        <v>14611</v>
      </c>
      <c r="C9286" s="3" t="s">
        <v>313</v>
      </c>
      <c r="D9286" s="3" t="s">
        <v>14867</v>
      </c>
      <c r="E9286" s="3" t="s">
        <v>15058</v>
      </c>
      <c r="F9286" s="3" t="s">
        <v>30</v>
      </c>
      <c r="G9286" s="3" t="s">
        <v>30</v>
      </c>
      <c r="H9286" s="3" t="s">
        <v>58</v>
      </c>
      <c r="I9286" s="4" t="s">
        <v>1077</v>
      </c>
      <c r="J9286" s="3" t="s">
        <v>129</v>
      </c>
      <c r="K9286" s="3" t="s">
        <v>30</v>
      </c>
      <c r="L9286" s="3" t="s">
        <v>30</v>
      </c>
      <c r="M9286" s="3" t="s">
        <v>30</v>
      </c>
      <c r="N9286" s="3" t="s">
        <v>315</v>
      </c>
      <c r="O9286" s="3" t="s">
        <v>35</v>
      </c>
      <c r="P9286" s="3" t="s">
        <v>35</v>
      </c>
      <c r="Q9286" s="3" t="s">
        <v>35</v>
      </c>
      <c r="R9286" s="3" t="s">
        <v>35</v>
      </c>
      <c r="S9286" s="3" t="s">
        <v>35</v>
      </c>
      <c r="T9286" s="3" t="s">
        <v>35</v>
      </c>
      <c r="U9286" s="3" t="s">
        <v>35</v>
      </c>
      <c r="V9286" s="3" t="s">
        <v>35</v>
      </c>
      <c r="W9286" s="3" t="s">
        <v>35</v>
      </c>
      <c r="X9286" s="3" t="s">
        <v>35</v>
      </c>
      <c r="Y9286" s="3" t="s">
        <v>35</v>
      </c>
      <c r="Z9286" s="3" t="s">
        <v>36</v>
      </c>
      <c r="AA9286" s="3" t="s">
        <v>15077</v>
      </c>
      <c r="AB9286" s="3" t="b">
        <v>0</v>
      </c>
    </row>
    <row r="9287" spans="1:28" ht="14.25" hidden="1" customHeight="1" x14ac:dyDescent="0.25">
      <c r="A9287" s="3">
        <v>8332</v>
      </c>
      <c r="B9287" s="3" t="s">
        <v>14611</v>
      </c>
      <c r="C9287" s="3" t="s">
        <v>313</v>
      </c>
      <c r="D9287" s="3" t="s">
        <v>14867</v>
      </c>
      <c r="E9287" s="3" t="s">
        <v>15060</v>
      </c>
      <c r="F9287" s="3" t="s">
        <v>30</v>
      </c>
      <c r="G9287" s="3" t="s">
        <v>30</v>
      </c>
      <c r="H9287" s="3" t="s">
        <v>58</v>
      </c>
      <c r="I9287" s="4" t="s">
        <v>1077</v>
      </c>
      <c r="J9287" s="3" t="s">
        <v>2307</v>
      </c>
      <c r="K9287" s="3" t="s">
        <v>30</v>
      </c>
      <c r="L9287" s="3" t="s">
        <v>30</v>
      </c>
      <c r="M9287" s="3" t="s">
        <v>30</v>
      </c>
      <c r="N9287" s="3" t="s">
        <v>321</v>
      </c>
      <c r="O9287" s="3" t="s">
        <v>35</v>
      </c>
      <c r="P9287" s="3" t="s">
        <v>35</v>
      </c>
      <c r="Q9287" s="3" t="s">
        <v>35</v>
      </c>
      <c r="R9287" s="3" t="s">
        <v>35</v>
      </c>
      <c r="S9287" s="3" t="s">
        <v>35</v>
      </c>
      <c r="T9287" s="3" t="s">
        <v>35</v>
      </c>
      <c r="U9287" s="3" t="s">
        <v>35</v>
      </c>
      <c r="V9287" s="3" t="s">
        <v>35</v>
      </c>
      <c r="W9287" s="3" t="s">
        <v>35</v>
      </c>
      <c r="X9287" s="3" t="s">
        <v>35</v>
      </c>
      <c r="Y9287" s="3" t="s">
        <v>35</v>
      </c>
      <c r="Z9287" s="3" t="s">
        <v>35</v>
      </c>
      <c r="AA9287" s="3" t="s">
        <v>15078</v>
      </c>
      <c r="AB9287" s="3" t="b">
        <v>0</v>
      </c>
    </row>
    <row r="9288" spans="1:28" ht="14.25" hidden="1" customHeight="1" x14ac:dyDescent="0.25">
      <c r="A9288" s="3">
        <v>8333</v>
      </c>
      <c r="B9288" s="3" t="s">
        <v>14611</v>
      </c>
      <c r="C9288" s="3" t="s">
        <v>313</v>
      </c>
      <c r="D9288" s="3" t="s">
        <v>14867</v>
      </c>
      <c r="E9288" s="3" t="s">
        <v>15061</v>
      </c>
      <c r="F9288" s="3" t="s">
        <v>30</v>
      </c>
      <c r="G9288" s="3" t="s">
        <v>30</v>
      </c>
      <c r="H9288" s="3" t="s">
        <v>58</v>
      </c>
      <c r="I9288" s="4" t="s">
        <v>1077</v>
      </c>
      <c r="J9288" s="3" t="s">
        <v>59</v>
      </c>
      <c r="K9288" s="3" t="s">
        <v>30</v>
      </c>
      <c r="L9288" s="3" t="s">
        <v>30</v>
      </c>
      <c r="M9288" s="3" t="s">
        <v>30</v>
      </c>
      <c r="N9288" s="3" t="s">
        <v>30</v>
      </c>
      <c r="O9288" s="3" t="s">
        <v>35</v>
      </c>
      <c r="P9288" s="3" t="s">
        <v>35</v>
      </c>
      <c r="Q9288" s="3" t="s">
        <v>35</v>
      </c>
      <c r="R9288" s="3" t="s">
        <v>35</v>
      </c>
      <c r="S9288" s="3" t="s">
        <v>35</v>
      </c>
      <c r="T9288" s="3" t="s">
        <v>35</v>
      </c>
      <c r="U9288" s="3" t="s">
        <v>35</v>
      </c>
      <c r="V9288" s="3" t="s">
        <v>35</v>
      </c>
      <c r="W9288" s="3" t="s">
        <v>35</v>
      </c>
      <c r="X9288" s="3" t="s">
        <v>35</v>
      </c>
      <c r="Y9288" s="3" t="s">
        <v>35</v>
      </c>
      <c r="Z9288" s="3" t="s">
        <v>35</v>
      </c>
      <c r="AA9288" s="3" t="s">
        <v>870</v>
      </c>
      <c r="AB9288" s="3" t="b">
        <v>0</v>
      </c>
    </row>
    <row r="9289" spans="1:28" ht="14.25" hidden="1" customHeight="1" x14ac:dyDescent="0.25">
      <c r="A9289" s="3">
        <v>8334</v>
      </c>
      <c r="B9289" s="3" t="s">
        <v>14611</v>
      </c>
      <c r="C9289" s="3" t="s">
        <v>313</v>
      </c>
      <c r="D9289" s="3" t="s">
        <v>14867</v>
      </c>
      <c r="E9289" s="3" t="s">
        <v>15064</v>
      </c>
      <c r="F9289" s="3" t="s">
        <v>30</v>
      </c>
      <c r="G9289" s="3" t="s">
        <v>30</v>
      </c>
      <c r="H9289" s="3" t="s">
        <v>58</v>
      </c>
      <c r="I9289" s="4" t="s">
        <v>33</v>
      </c>
      <c r="J9289" s="3" t="s">
        <v>66</v>
      </c>
      <c r="K9289" s="3" t="s">
        <v>30</v>
      </c>
      <c r="L9289" s="3" t="s">
        <v>30</v>
      </c>
      <c r="M9289" s="3" t="s">
        <v>30</v>
      </c>
      <c r="N9289" s="3" t="s">
        <v>315</v>
      </c>
      <c r="O9289" s="3" t="s">
        <v>35</v>
      </c>
      <c r="P9289" s="3" t="s">
        <v>35</v>
      </c>
      <c r="Q9289" s="3" t="s">
        <v>35</v>
      </c>
      <c r="R9289" s="3" t="s">
        <v>35</v>
      </c>
      <c r="S9289" s="3" t="s">
        <v>35</v>
      </c>
      <c r="T9289" s="3" t="s">
        <v>35</v>
      </c>
      <c r="U9289" s="3" t="s">
        <v>35</v>
      </c>
      <c r="V9289" s="3" t="s">
        <v>35</v>
      </c>
      <c r="W9289" s="3" t="s">
        <v>35</v>
      </c>
      <c r="X9289" s="3" t="s">
        <v>35</v>
      </c>
      <c r="Y9289" s="3" t="s">
        <v>35</v>
      </c>
      <c r="Z9289" s="3" t="s">
        <v>35</v>
      </c>
      <c r="AA9289" s="3" t="s">
        <v>1422</v>
      </c>
      <c r="AB9289" s="3" t="b">
        <v>0</v>
      </c>
    </row>
    <row r="9290" spans="1:28" ht="14.25" hidden="1" customHeight="1" x14ac:dyDescent="0.25">
      <c r="A9290" s="3">
        <v>8335</v>
      </c>
      <c r="B9290" s="3" t="s">
        <v>14611</v>
      </c>
      <c r="C9290" s="3" t="s">
        <v>313</v>
      </c>
      <c r="D9290" s="3" t="s">
        <v>14867</v>
      </c>
      <c r="E9290" s="3" t="s">
        <v>15066</v>
      </c>
      <c r="F9290" s="3" t="s">
        <v>30</v>
      </c>
      <c r="G9290" s="3" t="s">
        <v>30</v>
      </c>
      <c r="H9290" s="3" t="s">
        <v>58</v>
      </c>
      <c r="I9290" s="4" t="s">
        <v>33</v>
      </c>
      <c r="J9290" s="3" t="s">
        <v>47</v>
      </c>
      <c r="K9290" s="3" t="s">
        <v>30</v>
      </c>
      <c r="L9290" s="3" t="s">
        <v>30</v>
      </c>
      <c r="M9290" s="3" t="s">
        <v>30</v>
      </c>
      <c r="N9290" s="3" t="s">
        <v>321</v>
      </c>
      <c r="O9290" s="3" t="s">
        <v>35</v>
      </c>
      <c r="P9290" s="3" t="s">
        <v>35</v>
      </c>
      <c r="Q9290" s="3" t="s">
        <v>35</v>
      </c>
      <c r="R9290" s="3" t="s">
        <v>35</v>
      </c>
      <c r="S9290" s="3" t="s">
        <v>35</v>
      </c>
      <c r="T9290" s="3" t="s">
        <v>35</v>
      </c>
      <c r="U9290" s="3" t="s">
        <v>35</v>
      </c>
      <c r="V9290" s="3" t="s">
        <v>35</v>
      </c>
      <c r="W9290" s="3" t="s">
        <v>35</v>
      </c>
      <c r="X9290" s="3" t="s">
        <v>35</v>
      </c>
      <c r="Y9290" s="3" t="s">
        <v>36</v>
      </c>
      <c r="Z9290" s="3" t="s">
        <v>35</v>
      </c>
      <c r="AA9290" s="3" t="s">
        <v>15079</v>
      </c>
      <c r="AB9290" s="3" t="b">
        <v>0</v>
      </c>
    </row>
    <row r="9291" spans="1:28" ht="14.25" hidden="1" customHeight="1" x14ac:dyDescent="0.25">
      <c r="A9291" s="3">
        <v>8336</v>
      </c>
      <c r="B9291" s="3" t="s">
        <v>14611</v>
      </c>
      <c r="C9291" s="3" t="s">
        <v>313</v>
      </c>
      <c r="D9291" s="3" t="s">
        <v>14867</v>
      </c>
      <c r="E9291" s="3" t="s">
        <v>15069</v>
      </c>
      <c r="F9291" s="3" t="s">
        <v>30</v>
      </c>
      <c r="G9291" s="3" t="s">
        <v>30</v>
      </c>
      <c r="H9291" s="3" t="s">
        <v>58</v>
      </c>
      <c r="I9291" s="4" t="s">
        <v>33</v>
      </c>
      <c r="J9291" s="3" t="s">
        <v>59</v>
      </c>
      <c r="K9291" s="3" t="s">
        <v>30</v>
      </c>
      <c r="L9291" s="3" t="s">
        <v>30</v>
      </c>
      <c r="M9291" s="3" t="s">
        <v>30</v>
      </c>
      <c r="N9291" s="3" t="s">
        <v>321</v>
      </c>
      <c r="O9291" s="3" t="s">
        <v>35</v>
      </c>
      <c r="P9291" s="3" t="s">
        <v>35</v>
      </c>
      <c r="Q9291" s="3" t="s">
        <v>35</v>
      </c>
      <c r="R9291" s="3" t="s">
        <v>35</v>
      </c>
      <c r="S9291" s="3" t="s">
        <v>35</v>
      </c>
      <c r="T9291" s="3" t="s">
        <v>35</v>
      </c>
      <c r="U9291" s="3" t="s">
        <v>35</v>
      </c>
      <c r="V9291" s="3" t="s">
        <v>35</v>
      </c>
      <c r="W9291" s="3" t="s">
        <v>35</v>
      </c>
      <c r="X9291" s="3" t="s">
        <v>35</v>
      </c>
      <c r="Y9291" s="3" t="s">
        <v>35</v>
      </c>
      <c r="Z9291" s="3" t="s">
        <v>35</v>
      </c>
      <c r="AA9291" s="3" t="s">
        <v>4705</v>
      </c>
      <c r="AB9291" s="3" t="b">
        <v>0</v>
      </c>
    </row>
    <row r="9292" spans="1:28" ht="14.25" hidden="1" customHeight="1" x14ac:dyDescent="0.25">
      <c r="A9292" s="3">
        <v>8337</v>
      </c>
      <c r="B9292" s="3" t="s">
        <v>14611</v>
      </c>
      <c r="C9292" s="3" t="s">
        <v>313</v>
      </c>
      <c r="D9292" s="3" t="s">
        <v>14867</v>
      </c>
      <c r="E9292" s="3" t="s">
        <v>15070</v>
      </c>
      <c r="F9292" s="3" t="s">
        <v>30</v>
      </c>
      <c r="G9292" s="3" t="s">
        <v>30</v>
      </c>
      <c r="H9292" s="3" t="s">
        <v>58</v>
      </c>
      <c r="I9292" s="4" t="s">
        <v>248</v>
      </c>
      <c r="J9292" s="3" t="s">
        <v>66</v>
      </c>
      <c r="K9292" s="3" t="s">
        <v>30</v>
      </c>
      <c r="L9292" s="3" t="s">
        <v>30</v>
      </c>
      <c r="M9292" s="3" t="s">
        <v>30</v>
      </c>
      <c r="N9292" s="3" t="s">
        <v>321</v>
      </c>
      <c r="O9292" s="3" t="s">
        <v>35</v>
      </c>
      <c r="P9292" s="3" t="s">
        <v>35</v>
      </c>
      <c r="Q9292" s="3" t="s">
        <v>35</v>
      </c>
      <c r="R9292" s="3" t="s">
        <v>35</v>
      </c>
      <c r="S9292" s="3" t="s">
        <v>35</v>
      </c>
      <c r="T9292" s="3" t="s">
        <v>35</v>
      </c>
      <c r="U9292" s="3" t="s">
        <v>35</v>
      </c>
      <c r="V9292" s="3" t="s">
        <v>35</v>
      </c>
      <c r="W9292" s="3" t="s">
        <v>35</v>
      </c>
      <c r="X9292" s="3" t="s">
        <v>35</v>
      </c>
      <c r="Y9292" s="3" t="s">
        <v>35</v>
      </c>
      <c r="Z9292" s="3" t="s">
        <v>35</v>
      </c>
      <c r="AA9292" s="3" t="s">
        <v>15080</v>
      </c>
      <c r="AB9292" s="3" t="b">
        <v>0</v>
      </c>
    </row>
    <row r="9293" spans="1:28" ht="14.25" hidden="1" customHeight="1" x14ac:dyDescent="0.25">
      <c r="A9293" s="3">
        <v>8338</v>
      </c>
      <c r="B9293" s="3" t="s">
        <v>14611</v>
      </c>
      <c r="C9293" s="3" t="s">
        <v>313</v>
      </c>
      <c r="D9293" s="3" t="s">
        <v>14867</v>
      </c>
      <c r="E9293" s="3" t="s">
        <v>15071</v>
      </c>
      <c r="F9293" s="3" t="s">
        <v>30</v>
      </c>
      <c r="G9293" s="3" t="s">
        <v>30</v>
      </c>
      <c r="H9293" s="3" t="s">
        <v>58</v>
      </c>
      <c r="I9293" s="4" t="s">
        <v>618</v>
      </c>
      <c r="J9293" s="3" t="s">
        <v>59</v>
      </c>
      <c r="K9293" s="3" t="s">
        <v>30</v>
      </c>
      <c r="L9293" s="3" t="s">
        <v>30</v>
      </c>
      <c r="M9293" s="3" t="s">
        <v>30</v>
      </c>
      <c r="N9293" s="3" t="s">
        <v>321</v>
      </c>
      <c r="O9293" s="3" t="s">
        <v>35</v>
      </c>
      <c r="P9293" s="3" t="s">
        <v>35</v>
      </c>
      <c r="Q9293" s="3" t="s">
        <v>35</v>
      </c>
      <c r="R9293" s="3" t="s">
        <v>35</v>
      </c>
      <c r="S9293" s="3" t="s">
        <v>35</v>
      </c>
      <c r="T9293" s="3" t="s">
        <v>35</v>
      </c>
      <c r="U9293" s="3" t="s">
        <v>35</v>
      </c>
      <c r="V9293" s="3" t="s">
        <v>35</v>
      </c>
      <c r="W9293" s="3" t="s">
        <v>35</v>
      </c>
      <c r="X9293" s="3" t="s">
        <v>35</v>
      </c>
      <c r="Y9293" s="3" t="s">
        <v>35</v>
      </c>
      <c r="Z9293" s="3" t="s">
        <v>35</v>
      </c>
      <c r="AA9293" s="3" t="s">
        <v>15081</v>
      </c>
      <c r="AB9293" s="3" t="b">
        <v>0</v>
      </c>
    </row>
    <row r="9294" spans="1:28" ht="14.25" hidden="1" customHeight="1" x14ac:dyDescent="0.25">
      <c r="A9294" s="3">
        <v>8339</v>
      </c>
      <c r="B9294" s="3" t="s">
        <v>14611</v>
      </c>
      <c r="C9294" s="3" t="s">
        <v>313</v>
      </c>
      <c r="D9294" s="3" t="s">
        <v>14867</v>
      </c>
      <c r="E9294" s="3" t="s">
        <v>15073</v>
      </c>
      <c r="F9294" s="3" t="s">
        <v>30</v>
      </c>
      <c r="G9294" s="3" t="s">
        <v>30</v>
      </c>
      <c r="H9294" s="3" t="s">
        <v>58</v>
      </c>
      <c r="I9294" s="4" t="s">
        <v>618</v>
      </c>
      <c r="J9294" s="3" t="s">
        <v>59</v>
      </c>
      <c r="K9294" s="3" t="s">
        <v>30</v>
      </c>
      <c r="L9294" s="3" t="s">
        <v>30</v>
      </c>
      <c r="M9294" s="3" t="s">
        <v>30</v>
      </c>
      <c r="N9294" s="3" t="s">
        <v>321</v>
      </c>
      <c r="O9294" s="3" t="s">
        <v>35</v>
      </c>
      <c r="P9294" s="3" t="s">
        <v>35</v>
      </c>
      <c r="Q9294" s="3" t="s">
        <v>35</v>
      </c>
      <c r="R9294" s="3" t="s">
        <v>35</v>
      </c>
      <c r="S9294" s="3" t="s">
        <v>35</v>
      </c>
      <c r="T9294" s="3" t="s">
        <v>35</v>
      </c>
      <c r="U9294" s="3" t="s">
        <v>35</v>
      </c>
      <c r="V9294" s="3" t="s">
        <v>35</v>
      </c>
      <c r="W9294" s="3" t="s">
        <v>35</v>
      </c>
      <c r="X9294" s="3" t="s">
        <v>35</v>
      </c>
      <c r="Y9294" s="3" t="s">
        <v>35</v>
      </c>
      <c r="Z9294" s="3" t="s">
        <v>35</v>
      </c>
      <c r="AA9294" s="3" t="s">
        <v>15082</v>
      </c>
      <c r="AB9294" s="3" t="b">
        <v>0</v>
      </c>
    </row>
    <row r="9295" spans="1:28" ht="14.25" hidden="1" customHeight="1" x14ac:dyDescent="0.25">
      <c r="A9295" s="3">
        <v>8340</v>
      </c>
      <c r="B9295" s="3" t="s">
        <v>14611</v>
      </c>
      <c r="C9295" s="3" t="s">
        <v>313</v>
      </c>
      <c r="D9295" s="3" t="s">
        <v>14867</v>
      </c>
      <c r="E9295" s="3" t="s">
        <v>15074</v>
      </c>
      <c r="F9295" s="3" t="s">
        <v>30</v>
      </c>
      <c r="G9295" s="3" t="s">
        <v>30</v>
      </c>
      <c r="H9295" s="3" t="s">
        <v>58</v>
      </c>
      <c r="I9295" s="4" t="s">
        <v>618</v>
      </c>
      <c r="J9295" s="3" t="s">
        <v>59</v>
      </c>
      <c r="K9295" s="3" t="s">
        <v>30</v>
      </c>
      <c r="L9295" s="3" t="s">
        <v>30</v>
      </c>
      <c r="M9295" s="3" t="s">
        <v>30</v>
      </c>
      <c r="N9295" s="3" t="s">
        <v>321</v>
      </c>
      <c r="O9295" s="3" t="s">
        <v>35</v>
      </c>
      <c r="P9295" s="3" t="s">
        <v>35</v>
      </c>
      <c r="Q9295" s="3" t="s">
        <v>35</v>
      </c>
      <c r="R9295" s="3" t="s">
        <v>35</v>
      </c>
      <c r="S9295" s="3" t="s">
        <v>35</v>
      </c>
      <c r="T9295" s="3" t="s">
        <v>35</v>
      </c>
      <c r="U9295" s="3" t="s">
        <v>35</v>
      </c>
      <c r="V9295" s="3" t="s">
        <v>35</v>
      </c>
      <c r="W9295" s="3" t="s">
        <v>35</v>
      </c>
      <c r="X9295" s="3" t="s">
        <v>35</v>
      </c>
      <c r="Y9295" s="3" t="s">
        <v>35</v>
      </c>
      <c r="Z9295" s="3" t="s">
        <v>35</v>
      </c>
      <c r="AA9295" s="3" t="s">
        <v>109</v>
      </c>
      <c r="AB9295" s="3" t="b">
        <v>0</v>
      </c>
    </row>
    <row r="9296" spans="1:28" ht="14.25" hidden="1" customHeight="1" x14ac:dyDescent="0.25">
      <c r="A9296" s="3">
        <v>8341</v>
      </c>
      <c r="B9296" s="3" t="s">
        <v>15083</v>
      </c>
      <c r="C9296" s="3" t="s">
        <v>29</v>
      </c>
      <c r="D9296" s="3" t="s">
        <v>14016</v>
      </c>
      <c r="E9296" s="3" t="s">
        <v>15084</v>
      </c>
      <c r="F9296" s="3" t="s">
        <v>105</v>
      </c>
      <c r="G9296" s="3" t="s">
        <v>30</v>
      </c>
      <c r="H9296" s="3" t="s">
        <v>30</v>
      </c>
      <c r="I9296" s="4" t="s">
        <v>248</v>
      </c>
      <c r="J9296" s="3" t="s">
        <v>59</v>
      </c>
      <c r="K9296" s="3" t="s">
        <v>30</v>
      </c>
      <c r="L9296" s="3" t="s">
        <v>30</v>
      </c>
      <c r="M9296" s="3" t="s">
        <v>30</v>
      </c>
      <c r="N9296" s="3" t="s">
        <v>30</v>
      </c>
      <c r="O9296" s="3" t="s">
        <v>35</v>
      </c>
      <c r="P9296" s="3" t="s">
        <v>35</v>
      </c>
      <c r="Q9296" s="3" t="s">
        <v>35</v>
      </c>
      <c r="R9296" s="3" t="s">
        <v>35</v>
      </c>
      <c r="S9296" s="3" t="s">
        <v>35</v>
      </c>
      <c r="T9296" s="3" t="s">
        <v>35</v>
      </c>
      <c r="U9296" s="3" t="s">
        <v>35</v>
      </c>
      <c r="V9296" s="3" t="s">
        <v>35</v>
      </c>
      <c r="W9296" s="3" t="s">
        <v>35</v>
      </c>
      <c r="X9296" s="3" t="s">
        <v>35</v>
      </c>
      <c r="Y9296" s="3" t="s">
        <v>35</v>
      </c>
      <c r="Z9296" s="3" t="s">
        <v>35</v>
      </c>
      <c r="AA9296" s="3" t="s">
        <v>15085</v>
      </c>
      <c r="AB9296" s="3" t="b">
        <v>0</v>
      </c>
    </row>
    <row r="9297" spans="1:28" ht="14.25" hidden="1" customHeight="1" x14ac:dyDescent="0.25">
      <c r="A9297" s="3">
        <v>8342</v>
      </c>
      <c r="B9297" s="3" t="s">
        <v>15083</v>
      </c>
      <c r="C9297" s="3" t="s">
        <v>29</v>
      </c>
      <c r="D9297" s="3" t="s">
        <v>14016</v>
      </c>
      <c r="E9297" s="3" t="s">
        <v>15086</v>
      </c>
      <c r="F9297" s="3" t="s">
        <v>408</v>
      </c>
      <c r="G9297" s="3" t="s">
        <v>30</v>
      </c>
      <c r="H9297" s="3" t="s">
        <v>30</v>
      </c>
      <c r="I9297" s="4" t="s">
        <v>248</v>
      </c>
      <c r="J9297" s="3" t="s">
        <v>59</v>
      </c>
      <c r="K9297" s="3" t="s">
        <v>30</v>
      </c>
      <c r="L9297" s="3" t="s">
        <v>30</v>
      </c>
      <c r="M9297" s="3" t="s">
        <v>30</v>
      </c>
      <c r="N9297" s="3" t="s">
        <v>30</v>
      </c>
      <c r="O9297" s="3" t="s">
        <v>35</v>
      </c>
      <c r="P9297" s="3" t="s">
        <v>35</v>
      </c>
      <c r="Q9297" s="3" t="s">
        <v>35</v>
      </c>
      <c r="R9297" s="3" t="s">
        <v>35</v>
      </c>
      <c r="S9297" s="3" t="s">
        <v>35</v>
      </c>
      <c r="T9297" s="3" t="s">
        <v>35</v>
      </c>
      <c r="U9297" s="3" t="s">
        <v>35</v>
      </c>
      <c r="V9297" s="3" t="s">
        <v>35</v>
      </c>
      <c r="W9297" s="3" t="s">
        <v>35</v>
      </c>
      <c r="X9297" s="3" t="s">
        <v>35</v>
      </c>
      <c r="Y9297" s="3" t="s">
        <v>35</v>
      </c>
      <c r="Z9297" s="3" t="s">
        <v>35</v>
      </c>
      <c r="AA9297" s="3" t="s">
        <v>15087</v>
      </c>
      <c r="AB9297" s="3" t="b">
        <v>0</v>
      </c>
    </row>
    <row r="9298" spans="1:28" ht="14.25" hidden="1" customHeight="1" x14ac:dyDescent="0.25">
      <c r="A9298" s="3">
        <v>8343</v>
      </c>
      <c r="B9298" s="3" t="s">
        <v>15083</v>
      </c>
      <c r="C9298" s="3" t="s">
        <v>29</v>
      </c>
      <c r="D9298" s="3" t="s">
        <v>14016</v>
      </c>
      <c r="E9298" s="3" t="s">
        <v>15088</v>
      </c>
      <c r="F9298" s="3" t="s">
        <v>128</v>
      </c>
      <c r="G9298" s="3" t="s">
        <v>30</v>
      </c>
      <c r="H9298" s="3" t="s">
        <v>30</v>
      </c>
      <c r="I9298" s="4" t="s">
        <v>40</v>
      </c>
      <c r="J9298" s="3" t="s">
        <v>59</v>
      </c>
      <c r="K9298" s="3" t="s">
        <v>30</v>
      </c>
      <c r="L9298" s="3" t="s">
        <v>30</v>
      </c>
      <c r="M9298" s="3" t="s">
        <v>30</v>
      </c>
      <c r="N9298" s="3" t="s">
        <v>30</v>
      </c>
      <c r="O9298" s="3" t="s">
        <v>35</v>
      </c>
      <c r="P9298" s="3" t="s">
        <v>35</v>
      </c>
      <c r="Q9298" s="3" t="s">
        <v>35</v>
      </c>
      <c r="R9298" s="3" t="s">
        <v>35</v>
      </c>
      <c r="S9298" s="3" t="s">
        <v>35</v>
      </c>
      <c r="T9298" s="3" t="s">
        <v>35</v>
      </c>
      <c r="U9298" s="3" t="s">
        <v>35</v>
      </c>
      <c r="V9298" s="3" t="s">
        <v>35</v>
      </c>
      <c r="W9298" s="3" t="s">
        <v>35</v>
      </c>
      <c r="X9298" s="3" t="s">
        <v>35</v>
      </c>
      <c r="Y9298" s="3" t="s">
        <v>35</v>
      </c>
      <c r="Z9298" s="3" t="s">
        <v>35</v>
      </c>
      <c r="AA9298" s="3" t="s">
        <v>15089</v>
      </c>
      <c r="AB9298" s="3" t="b">
        <v>0</v>
      </c>
    </row>
    <row r="9299" spans="1:28" ht="14.25" hidden="1" customHeight="1" x14ac:dyDescent="0.25">
      <c r="A9299" s="3">
        <v>8344</v>
      </c>
      <c r="B9299" s="3" t="s">
        <v>15083</v>
      </c>
      <c r="C9299" s="3" t="s">
        <v>29</v>
      </c>
      <c r="D9299" s="3" t="s">
        <v>14016</v>
      </c>
      <c r="E9299" s="3" t="s">
        <v>15090</v>
      </c>
      <c r="F9299" s="3" t="s">
        <v>15091</v>
      </c>
      <c r="G9299" s="3" t="s">
        <v>30</v>
      </c>
      <c r="H9299" s="3" t="s">
        <v>30</v>
      </c>
      <c r="I9299" s="4" t="s">
        <v>40</v>
      </c>
      <c r="J9299" s="3" t="s">
        <v>34</v>
      </c>
      <c r="K9299" s="3" t="s">
        <v>30</v>
      </c>
      <c r="L9299" s="3" t="s">
        <v>30</v>
      </c>
      <c r="M9299" s="3" t="s">
        <v>30</v>
      </c>
      <c r="N9299" s="3" t="s">
        <v>30</v>
      </c>
      <c r="O9299" s="3" t="s">
        <v>35</v>
      </c>
      <c r="P9299" s="3" t="s">
        <v>35</v>
      </c>
      <c r="Q9299" s="3" t="s">
        <v>35</v>
      </c>
      <c r="R9299" s="3" t="s">
        <v>35</v>
      </c>
      <c r="S9299" s="3" t="s">
        <v>35</v>
      </c>
      <c r="T9299" s="3" t="s">
        <v>35</v>
      </c>
      <c r="U9299" s="3" t="s">
        <v>35</v>
      </c>
      <c r="V9299" s="3" t="s">
        <v>35</v>
      </c>
      <c r="W9299" s="3" t="s">
        <v>35</v>
      </c>
      <c r="X9299" s="3" t="s">
        <v>35</v>
      </c>
      <c r="Y9299" s="3" t="s">
        <v>35</v>
      </c>
      <c r="Z9299" s="3" t="s">
        <v>35</v>
      </c>
      <c r="AA9299" s="3" t="s">
        <v>3041</v>
      </c>
      <c r="AB9299" s="3" t="b">
        <v>0</v>
      </c>
    </row>
    <row r="9300" spans="1:28" ht="14.25" hidden="1" customHeight="1" x14ac:dyDescent="0.25">
      <c r="A9300" s="3">
        <v>8345</v>
      </c>
      <c r="B9300" s="3" t="s">
        <v>15083</v>
      </c>
      <c r="C9300" s="3" t="s">
        <v>29</v>
      </c>
      <c r="D9300" s="3" t="s">
        <v>14016</v>
      </c>
      <c r="E9300" s="3" t="s">
        <v>15092</v>
      </c>
      <c r="F9300" s="3" t="s">
        <v>39</v>
      </c>
      <c r="G9300" s="3" t="s">
        <v>30</v>
      </c>
      <c r="H9300" s="3" t="s">
        <v>30</v>
      </c>
      <c r="I9300" s="4" t="s">
        <v>40</v>
      </c>
      <c r="J9300" s="3" t="s">
        <v>34</v>
      </c>
      <c r="K9300" s="3" t="s">
        <v>30</v>
      </c>
      <c r="L9300" s="3" t="s">
        <v>30</v>
      </c>
      <c r="M9300" s="3" t="s">
        <v>30</v>
      </c>
      <c r="N9300" s="3" t="s">
        <v>30</v>
      </c>
      <c r="O9300" s="3" t="s">
        <v>35</v>
      </c>
      <c r="P9300" s="3" t="s">
        <v>35</v>
      </c>
      <c r="Q9300" s="3" t="s">
        <v>35</v>
      </c>
      <c r="R9300" s="3" t="s">
        <v>35</v>
      </c>
      <c r="S9300" s="3" t="s">
        <v>35</v>
      </c>
      <c r="T9300" s="3" t="s">
        <v>35</v>
      </c>
      <c r="U9300" s="3" t="s">
        <v>35</v>
      </c>
      <c r="V9300" s="3" t="s">
        <v>35</v>
      </c>
      <c r="W9300" s="3" t="s">
        <v>35</v>
      </c>
      <c r="X9300" s="3" t="s">
        <v>35</v>
      </c>
      <c r="Y9300" s="3" t="s">
        <v>35</v>
      </c>
      <c r="Z9300" s="3" t="s">
        <v>35</v>
      </c>
      <c r="AA9300" s="3" t="s">
        <v>15093</v>
      </c>
      <c r="AB9300" s="3" t="b">
        <v>0</v>
      </c>
    </row>
    <row r="9301" spans="1:28" ht="14.25" hidden="1" customHeight="1" x14ac:dyDescent="0.25">
      <c r="A9301" s="3">
        <v>8346</v>
      </c>
      <c r="B9301" s="3" t="s">
        <v>15083</v>
      </c>
      <c r="C9301" s="3" t="s">
        <v>29</v>
      </c>
      <c r="D9301" s="3" t="s">
        <v>14016</v>
      </c>
      <c r="E9301" s="3" t="s">
        <v>15094</v>
      </c>
      <c r="F9301" s="3" t="s">
        <v>408</v>
      </c>
      <c r="G9301" s="3" t="s">
        <v>30</v>
      </c>
      <c r="H9301" s="3" t="s">
        <v>30</v>
      </c>
      <c r="I9301" s="4" t="s">
        <v>205</v>
      </c>
      <c r="J9301" s="3" t="s">
        <v>59</v>
      </c>
      <c r="K9301" s="3" t="s">
        <v>30</v>
      </c>
      <c r="L9301" s="3" t="s">
        <v>30</v>
      </c>
      <c r="M9301" s="3" t="s">
        <v>30</v>
      </c>
      <c r="N9301" s="3" t="s">
        <v>30</v>
      </c>
      <c r="O9301" s="3" t="s">
        <v>35</v>
      </c>
      <c r="P9301" s="3" t="s">
        <v>35</v>
      </c>
      <c r="Q9301" s="3" t="s">
        <v>35</v>
      </c>
      <c r="R9301" s="3" t="s">
        <v>35</v>
      </c>
      <c r="S9301" s="3" t="s">
        <v>35</v>
      </c>
      <c r="T9301" s="3" t="s">
        <v>35</v>
      </c>
      <c r="U9301" s="3" t="s">
        <v>35</v>
      </c>
      <c r="V9301" s="3" t="s">
        <v>35</v>
      </c>
      <c r="W9301" s="3" t="s">
        <v>35</v>
      </c>
      <c r="X9301" s="3" t="s">
        <v>35</v>
      </c>
      <c r="Y9301" s="3" t="s">
        <v>35</v>
      </c>
      <c r="Z9301" s="3" t="s">
        <v>35</v>
      </c>
      <c r="AA9301" s="3" t="s">
        <v>15095</v>
      </c>
      <c r="AB9301" s="3" t="b">
        <v>0</v>
      </c>
    </row>
    <row r="9302" spans="1:28" ht="14.25" hidden="1" customHeight="1" x14ac:dyDescent="0.25">
      <c r="A9302" s="3">
        <v>8347</v>
      </c>
      <c r="B9302" s="3" t="s">
        <v>15083</v>
      </c>
      <c r="C9302" s="3" t="s">
        <v>29</v>
      </c>
      <c r="D9302" s="3" t="s">
        <v>14016</v>
      </c>
      <c r="E9302" s="3" t="s">
        <v>15096</v>
      </c>
      <c r="F9302" s="3" t="s">
        <v>108</v>
      </c>
      <c r="G9302" s="3" t="s">
        <v>30</v>
      </c>
      <c r="H9302" s="3" t="s">
        <v>30</v>
      </c>
      <c r="I9302" s="4" t="s">
        <v>205</v>
      </c>
      <c r="J9302" s="3" t="s">
        <v>59</v>
      </c>
      <c r="K9302" s="3" t="s">
        <v>30</v>
      </c>
      <c r="L9302" s="3" t="s">
        <v>30</v>
      </c>
      <c r="M9302" s="3" t="s">
        <v>30</v>
      </c>
      <c r="N9302" s="3" t="s">
        <v>30</v>
      </c>
      <c r="O9302" s="3" t="s">
        <v>36</v>
      </c>
      <c r="P9302" s="3" t="s">
        <v>35</v>
      </c>
      <c r="Q9302" s="3" t="s">
        <v>35</v>
      </c>
      <c r="R9302" s="3" t="s">
        <v>35</v>
      </c>
      <c r="S9302" s="3" t="s">
        <v>35</v>
      </c>
      <c r="T9302" s="3" t="s">
        <v>35</v>
      </c>
      <c r="U9302" s="3" t="s">
        <v>35</v>
      </c>
      <c r="V9302" s="3" t="s">
        <v>35</v>
      </c>
      <c r="W9302" s="3" t="s">
        <v>35</v>
      </c>
      <c r="X9302" s="3" t="s">
        <v>35</v>
      </c>
      <c r="Y9302" s="3" t="s">
        <v>35</v>
      </c>
      <c r="Z9302" s="3" t="s">
        <v>35</v>
      </c>
      <c r="AA9302" s="3" t="s">
        <v>15097</v>
      </c>
      <c r="AB9302" s="3" t="b">
        <v>0</v>
      </c>
    </row>
    <row r="9303" spans="1:28" ht="14.25" hidden="1" customHeight="1" x14ac:dyDescent="0.25">
      <c r="A9303" s="3">
        <v>8348</v>
      </c>
      <c r="B9303" s="3" t="s">
        <v>15083</v>
      </c>
      <c r="C9303" s="3" t="s">
        <v>29</v>
      </c>
      <c r="D9303" s="3" t="s">
        <v>14016</v>
      </c>
      <c r="E9303" s="3" t="s">
        <v>15098</v>
      </c>
      <c r="F9303" s="3" t="s">
        <v>94</v>
      </c>
      <c r="G9303" s="3" t="s">
        <v>30</v>
      </c>
      <c r="H9303" s="3" t="s">
        <v>30</v>
      </c>
      <c r="I9303" s="4" t="s">
        <v>248</v>
      </c>
      <c r="J9303" s="3" t="s">
        <v>47</v>
      </c>
      <c r="K9303" s="3" t="s">
        <v>30</v>
      </c>
      <c r="L9303" s="3" t="s">
        <v>30</v>
      </c>
      <c r="M9303" s="3" t="s">
        <v>30</v>
      </c>
      <c r="N9303" s="3" t="s">
        <v>30</v>
      </c>
      <c r="O9303" s="3" t="s">
        <v>35</v>
      </c>
      <c r="P9303" s="3" t="s">
        <v>35</v>
      </c>
      <c r="Q9303" s="3" t="s">
        <v>35</v>
      </c>
      <c r="R9303" s="3" t="s">
        <v>35</v>
      </c>
      <c r="S9303" s="3" t="s">
        <v>35</v>
      </c>
      <c r="T9303" s="3" t="s">
        <v>35</v>
      </c>
      <c r="U9303" s="3" t="s">
        <v>35</v>
      </c>
      <c r="V9303" s="3" t="s">
        <v>35</v>
      </c>
      <c r="W9303" s="3" t="s">
        <v>35</v>
      </c>
      <c r="X9303" s="3" t="s">
        <v>35</v>
      </c>
      <c r="Y9303" s="3" t="s">
        <v>35</v>
      </c>
      <c r="Z9303" s="3" t="s">
        <v>35</v>
      </c>
      <c r="AA9303" s="3" t="s">
        <v>15099</v>
      </c>
      <c r="AB9303" s="3" t="b">
        <v>0</v>
      </c>
    </row>
    <row r="9304" spans="1:28" ht="14.25" hidden="1" customHeight="1" x14ac:dyDescent="0.25">
      <c r="A9304" s="3">
        <v>8349</v>
      </c>
      <c r="B9304" s="3" t="s">
        <v>15083</v>
      </c>
      <c r="C9304" s="3" t="s">
        <v>29</v>
      </c>
      <c r="D9304" s="3" t="s">
        <v>14016</v>
      </c>
      <c r="E9304" s="3" t="s">
        <v>15100</v>
      </c>
      <c r="F9304" s="3" t="s">
        <v>1547</v>
      </c>
      <c r="G9304" s="3" t="s">
        <v>30</v>
      </c>
      <c r="H9304" s="3" t="s">
        <v>30</v>
      </c>
      <c r="I9304" s="4" t="s">
        <v>248</v>
      </c>
      <c r="J9304" s="3" t="s">
        <v>34</v>
      </c>
      <c r="K9304" s="3" t="s">
        <v>30</v>
      </c>
      <c r="L9304" s="3" t="s">
        <v>30</v>
      </c>
      <c r="M9304" s="3" t="s">
        <v>30</v>
      </c>
      <c r="N9304" s="3" t="s">
        <v>30</v>
      </c>
      <c r="O9304" s="3" t="s">
        <v>35</v>
      </c>
      <c r="P9304" s="3" t="s">
        <v>35</v>
      </c>
      <c r="Q9304" s="3" t="s">
        <v>35</v>
      </c>
      <c r="R9304" s="3" t="s">
        <v>35</v>
      </c>
      <c r="S9304" s="3" t="s">
        <v>35</v>
      </c>
      <c r="T9304" s="3" t="s">
        <v>35</v>
      </c>
      <c r="U9304" s="3" t="s">
        <v>35</v>
      </c>
      <c r="V9304" s="3" t="s">
        <v>35</v>
      </c>
      <c r="W9304" s="3" t="s">
        <v>35</v>
      </c>
      <c r="X9304" s="3" t="s">
        <v>35</v>
      </c>
      <c r="Y9304" s="3" t="s">
        <v>35</v>
      </c>
      <c r="Z9304" s="3" t="s">
        <v>35</v>
      </c>
      <c r="AA9304" s="3" t="s">
        <v>15101</v>
      </c>
      <c r="AB9304" s="3" t="b">
        <v>0</v>
      </c>
    </row>
    <row r="9305" spans="1:28" ht="14.25" hidden="1" customHeight="1" x14ac:dyDescent="0.25">
      <c r="A9305" s="3">
        <v>8350</v>
      </c>
      <c r="B9305" s="3" t="s">
        <v>15083</v>
      </c>
      <c r="C9305" s="3" t="s">
        <v>29</v>
      </c>
      <c r="D9305" s="3" t="s">
        <v>14016</v>
      </c>
      <c r="E9305" s="3" t="s">
        <v>15102</v>
      </c>
      <c r="F9305" s="3" t="s">
        <v>1547</v>
      </c>
      <c r="G9305" s="3" t="s">
        <v>30</v>
      </c>
      <c r="H9305" s="3" t="s">
        <v>30</v>
      </c>
      <c r="I9305" s="4" t="s">
        <v>785</v>
      </c>
      <c r="J9305" s="3" t="s">
        <v>47</v>
      </c>
      <c r="K9305" s="3" t="s">
        <v>30</v>
      </c>
      <c r="L9305" s="3" t="s">
        <v>30</v>
      </c>
      <c r="M9305" s="3" t="s">
        <v>30</v>
      </c>
      <c r="N9305" s="3" t="s">
        <v>30</v>
      </c>
      <c r="O9305" s="3" t="s">
        <v>35</v>
      </c>
      <c r="P9305" s="3" t="s">
        <v>35</v>
      </c>
      <c r="Q9305" s="3" t="s">
        <v>35</v>
      </c>
      <c r="R9305" s="3" t="s">
        <v>35</v>
      </c>
      <c r="S9305" s="3" t="s">
        <v>35</v>
      </c>
      <c r="T9305" s="3" t="s">
        <v>35</v>
      </c>
      <c r="U9305" s="3" t="s">
        <v>35</v>
      </c>
      <c r="V9305" s="3" t="s">
        <v>35</v>
      </c>
      <c r="W9305" s="3" t="s">
        <v>35</v>
      </c>
      <c r="X9305" s="3" t="s">
        <v>35</v>
      </c>
      <c r="Y9305" s="3" t="s">
        <v>35</v>
      </c>
      <c r="Z9305" s="3" t="s">
        <v>35</v>
      </c>
      <c r="AA9305" s="3" t="s">
        <v>15103</v>
      </c>
      <c r="AB9305" s="3" t="b">
        <v>0</v>
      </c>
    </row>
    <row r="9306" spans="1:28" ht="14.25" hidden="1" customHeight="1" x14ac:dyDescent="0.25">
      <c r="A9306" s="3">
        <v>8351</v>
      </c>
      <c r="B9306" s="3" t="s">
        <v>15083</v>
      </c>
      <c r="C9306" s="3" t="s">
        <v>29</v>
      </c>
      <c r="D9306" s="3" t="s">
        <v>15104</v>
      </c>
      <c r="E9306" s="3" t="s">
        <v>15105</v>
      </c>
      <c r="F9306" s="3" t="s">
        <v>910</v>
      </c>
      <c r="G9306" s="3" t="s">
        <v>30</v>
      </c>
      <c r="H9306" s="3" t="s">
        <v>30</v>
      </c>
      <c r="I9306" s="4" t="s">
        <v>785</v>
      </c>
      <c r="J9306" s="3" t="s">
        <v>41</v>
      </c>
      <c r="K9306" s="3" t="s">
        <v>30</v>
      </c>
      <c r="L9306" s="3" t="s">
        <v>30</v>
      </c>
      <c r="M9306" s="3" t="s">
        <v>30</v>
      </c>
      <c r="N9306" s="3" t="s">
        <v>30</v>
      </c>
      <c r="O9306" s="3" t="s">
        <v>35</v>
      </c>
      <c r="P9306" s="3" t="s">
        <v>35</v>
      </c>
      <c r="Q9306" s="3" t="s">
        <v>35</v>
      </c>
      <c r="R9306" s="3" t="s">
        <v>35</v>
      </c>
      <c r="S9306" s="3" t="s">
        <v>35</v>
      </c>
      <c r="T9306" s="3" t="s">
        <v>35</v>
      </c>
      <c r="U9306" s="3" t="s">
        <v>35</v>
      </c>
      <c r="V9306" s="3" t="s">
        <v>35</v>
      </c>
      <c r="W9306" s="3" t="s">
        <v>35</v>
      </c>
      <c r="X9306" s="3" t="s">
        <v>35</v>
      </c>
      <c r="Y9306" s="3" t="s">
        <v>35</v>
      </c>
      <c r="Z9306" s="3" t="s">
        <v>35</v>
      </c>
      <c r="AA9306" s="3" t="s">
        <v>15106</v>
      </c>
      <c r="AB9306" s="3" t="b">
        <v>0</v>
      </c>
    </row>
    <row r="9307" spans="1:28" ht="14.25" hidden="1" customHeight="1" x14ac:dyDescent="0.25">
      <c r="A9307" s="3">
        <v>8352</v>
      </c>
      <c r="B9307" s="3" t="s">
        <v>15083</v>
      </c>
      <c r="C9307" s="3" t="s">
        <v>49</v>
      </c>
      <c r="D9307" s="3" t="s">
        <v>15104</v>
      </c>
      <c r="E9307" s="3" t="s">
        <v>15105</v>
      </c>
      <c r="F9307" s="3" t="s">
        <v>30</v>
      </c>
      <c r="G9307" s="3" t="s">
        <v>444</v>
      </c>
      <c r="H9307" s="3" t="s">
        <v>51</v>
      </c>
      <c r="I9307" s="4" t="s">
        <v>785</v>
      </c>
      <c r="J9307" s="3" t="s">
        <v>41</v>
      </c>
      <c r="K9307" s="3" t="s">
        <v>30</v>
      </c>
      <c r="L9307" s="3" t="s">
        <v>30</v>
      </c>
      <c r="M9307" s="3" t="s">
        <v>30</v>
      </c>
      <c r="N9307" s="3" t="s">
        <v>30</v>
      </c>
      <c r="O9307" s="3" t="s">
        <v>35</v>
      </c>
      <c r="P9307" s="3" t="s">
        <v>35</v>
      </c>
      <c r="Q9307" s="3" t="s">
        <v>35</v>
      </c>
      <c r="R9307" s="3" t="s">
        <v>35</v>
      </c>
      <c r="S9307" s="3" t="s">
        <v>35</v>
      </c>
      <c r="T9307" s="3" t="s">
        <v>35</v>
      </c>
      <c r="U9307" s="3" t="s">
        <v>35</v>
      </c>
      <c r="V9307" s="3" t="s">
        <v>35</v>
      </c>
      <c r="W9307" s="3" t="s">
        <v>35</v>
      </c>
      <c r="X9307" s="3" t="s">
        <v>35</v>
      </c>
      <c r="Y9307" s="3" t="s">
        <v>35</v>
      </c>
      <c r="Z9307" s="3" t="s">
        <v>35</v>
      </c>
      <c r="AA9307" s="3" t="s">
        <v>15107</v>
      </c>
      <c r="AB9307" s="3" t="b">
        <v>0</v>
      </c>
    </row>
    <row r="9308" spans="1:28" ht="14.25" hidden="1" customHeight="1" x14ac:dyDescent="0.25">
      <c r="A9308" s="3">
        <v>8352</v>
      </c>
      <c r="B9308" s="3" t="s">
        <v>15083</v>
      </c>
      <c r="C9308" s="3" t="s">
        <v>53</v>
      </c>
      <c r="D9308" s="3" t="s">
        <v>15104</v>
      </c>
      <c r="E9308" s="3" t="s">
        <v>15105</v>
      </c>
      <c r="F9308" s="3" t="s">
        <v>30</v>
      </c>
      <c r="G9308" s="3" t="s">
        <v>444</v>
      </c>
      <c r="H9308" s="3" t="s">
        <v>51</v>
      </c>
      <c r="I9308" s="4" t="s">
        <v>58</v>
      </c>
      <c r="J9308" s="3" t="s">
        <v>41</v>
      </c>
      <c r="K9308" s="3" t="s">
        <v>30</v>
      </c>
      <c r="L9308" s="3" t="s">
        <v>75</v>
      </c>
      <c r="M9308" s="3" t="s">
        <v>30</v>
      </c>
      <c r="N9308" s="3" t="s">
        <v>30</v>
      </c>
      <c r="O9308" s="3" t="s">
        <v>35</v>
      </c>
      <c r="P9308" s="3" t="s">
        <v>35</v>
      </c>
      <c r="Q9308" s="3" t="s">
        <v>35</v>
      </c>
      <c r="R9308" s="3" t="s">
        <v>35</v>
      </c>
      <c r="S9308" s="3" t="s">
        <v>35</v>
      </c>
      <c r="T9308" s="3" t="s">
        <v>35</v>
      </c>
      <c r="U9308" s="3" t="s">
        <v>35</v>
      </c>
      <c r="V9308" s="3" t="s">
        <v>35</v>
      </c>
      <c r="W9308" s="3" t="s">
        <v>35</v>
      </c>
      <c r="X9308" s="3" t="s">
        <v>35</v>
      </c>
      <c r="Y9308" s="3" t="s">
        <v>35</v>
      </c>
      <c r="Z9308" s="3" t="s">
        <v>35</v>
      </c>
      <c r="AA9308" s="3" t="s">
        <v>15108</v>
      </c>
      <c r="AB9308" s="3" t="b">
        <v>0</v>
      </c>
    </row>
    <row r="9309" spans="1:28" ht="14.25" hidden="1" customHeight="1" x14ac:dyDescent="0.25">
      <c r="A9309" s="3">
        <v>8353</v>
      </c>
      <c r="B9309" s="3" t="s">
        <v>15083</v>
      </c>
      <c r="C9309" s="3" t="s">
        <v>29</v>
      </c>
      <c r="D9309" s="3" t="s">
        <v>15104</v>
      </c>
      <c r="E9309" s="3" t="s">
        <v>15109</v>
      </c>
      <c r="F9309" s="3" t="s">
        <v>408</v>
      </c>
      <c r="G9309" s="3" t="s">
        <v>30</v>
      </c>
      <c r="H9309" s="3" t="s">
        <v>30</v>
      </c>
      <c r="I9309" s="4" t="s">
        <v>58</v>
      </c>
      <c r="J9309" s="3" t="s">
        <v>34</v>
      </c>
      <c r="K9309" s="3" t="s">
        <v>30</v>
      </c>
      <c r="L9309" s="3" t="s">
        <v>30</v>
      </c>
      <c r="M9309" s="3" t="s">
        <v>30</v>
      </c>
      <c r="N9309" s="3" t="s">
        <v>30</v>
      </c>
      <c r="O9309" s="3" t="s">
        <v>35</v>
      </c>
      <c r="P9309" s="3" t="s">
        <v>35</v>
      </c>
      <c r="Q9309" s="3" t="s">
        <v>35</v>
      </c>
      <c r="R9309" s="3" t="s">
        <v>35</v>
      </c>
      <c r="S9309" s="3" t="s">
        <v>35</v>
      </c>
      <c r="T9309" s="3" t="s">
        <v>35</v>
      </c>
      <c r="U9309" s="3" t="s">
        <v>35</v>
      </c>
      <c r="V9309" s="3" t="s">
        <v>35</v>
      </c>
      <c r="W9309" s="3" t="s">
        <v>35</v>
      </c>
      <c r="X9309" s="3" t="s">
        <v>35</v>
      </c>
      <c r="Y9309" s="3" t="s">
        <v>35</v>
      </c>
      <c r="Z9309" s="3" t="s">
        <v>35</v>
      </c>
      <c r="AA9309" s="3" t="s">
        <v>15110</v>
      </c>
      <c r="AB9309" s="3" t="b">
        <v>0</v>
      </c>
    </row>
    <row r="9310" spans="1:28" ht="14.25" hidden="1" customHeight="1" x14ac:dyDescent="0.25">
      <c r="A9310" s="3">
        <v>8354</v>
      </c>
      <c r="B9310" s="3" t="s">
        <v>15083</v>
      </c>
      <c r="C9310" s="3" t="s">
        <v>29</v>
      </c>
      <c r="D9310" s="3" t="s">
        <v>15104</v>
      </c>
      <c r="E9310" s="3" t="s">
        <v>15111</v>
      </c>
      <c r="F9310" s="3" t="s">
        <v>39</v>
      </c>
      <c r="G9310" s="3" t="s">
        <v>30</v>
      </c>
      <c r="H9310" s="3" t="s">
        <v>64</v>
      </c>
      <c r="I9310" s="4" t="s">
        <v>58</v>
      </c>
      <c r="J9310" s="3" t="s">
        <v>66</v>
      </c>
      <c r="K9310" s="3" t="s">
        <v>30</v>
      </c>
      <c r="L9310" s="3" t="s">
        <v>30</v>
      </c>
      <c r="M9310" s="3" t="s">
        <v>30</v>
      </c>
      <c r="N9310" s="3" t="s">
        <v>30</v>
      </c>
      <c r="O9310" s="3" t="s">
        <v>35</v>
      </c>
      <c r="P9310" s="3" t="s">
        <v>35</v>
      </c>
      <c r="Q9310" s="3" t="s">
        <v>35</v>
      </c>
      <c r="R9310" s="3" t="s">
        <v>35</v>
      </c>
      <c r="S9310" s="3" t="s">
        <v>35</v>
      </c>
      <c r="T9310" s="3" t="s">
        <v>35</v>
      </c>
      <c r="U9310" s="3" t="s">
        <v>35</v>
      </c>
      <c r="V9310" s="3" t="s">
        <v>35</v>
      </c>
      <c r="W9310" s="3" t="s">
        <v>35</v>
      </c>
      <c r="X9310" s="3" t="s">
        <v>35</v>
      </c>
      <c r="Y9310" s="3" t="s">
        <v>35</v>
      </c>
      <c r="Z9310" s="3" t="s">
        <v>35</v>
      </c>
      <c r="AA9310" s="3" t="s">
        <v>15112</v>
      </c>
      <c r="AB9310" s="3" t="b">
        <v>0</v>
      </c>
    </row>
    <row r="9311" spans="1:28" ht="14.25" hidden="1" customHeight="1" x14ac:dyDescent="0.25">
      <c r="A9311" s="3">
        <v>8355</v>
      </c>
      <c r="B9311" s="3" t="s">
        <v>15083</v>
      </c>
      <c r="C9311" s="3" t="s">
        <v>49</v>
      </c>
      <c r="D9311" s="3" t="s">
        <v>15104</v>
      </c>
      <c r="E9311" s="3" t="s">
        <v>15111</v>
      </c>
      <c r="F9311" s="3" t="s">
        <v>30</v>
      </c>
      <c r="G9311" s="3" t="s">
        <v>167</v>
      </c>
      <c r="H9311" s="3" t="s">
        <v>64</v>
      </c>
      <c r="I9311" s="4" t="s">
        <v>58</v>
      </c>
      <c r="J9311" s="3" t="s">
        <v>66</v>
      </c>
      <c r="K9311" s="3" t="s">
        <v>30</v>
      </c>
      <c r="L9311" s="3" t="s">
        <v>30</v>
      </c>
      <c r="M9311" s="3" t="s">
        <v>30</v>
      </c>
      <c r="N9311" s="3" t="s">
        <v>30</v>
      </c>
      <c r="O9311" s="3" t="s">
        <v>35</v>
      </c>
      <c r="P9311" s="3" t="s">
        <v>35</v>
      </c>
      <c r="Q9311" s="3" t="s">
        <v>35</v>
      </c>
      <c r="R9311" s="3" t="s">
        <v>35</v>
      </c>
      <c r="S9311" s="3" t="s">
        <v>35</v>
      </c>
      <c r="T9311" s="3" t="s">
        <v>35</v>
      </c>
      <c r="U9311" s="3" t="s">
        <v>35</v>
      </c>
      <c r="V9311" s="3" t="s">
        <v>35</v>
      </c>
      <c r="W9311" s="3" t="s">
        <v>35</v>
      </c>
      <c r="X9311" s="3" t="s">
        <v>35</v>
      </c>
      <c r="Y9311" s="3" t="s">
        <v>35</v>
      </c>
      <c r="Z9311" s="3" t="s">
        <v>35</v>
      </c>
      <c r="AA9311" s="3" t="s">
        <v>15113</v>
      </c>
      <c r="AB9311" s="3" t="b">
        <v>0</v>
      </c>
    </row>
    <row r="9312" spans="1:28" ht="14.25" hidden="1" customHeight="1" x14ac:dyDescent="0.25">
      <c r="A9312" s="3">
        <v>8356</v>
      </c>
      <c r="B9312" s="3" t="s">
        <v>15083</v>
      </c>
      <c r="C9312" s="3" t="s">
        <v>29</v>
      </c>
      <c r="D9312" s="3" t="s">
        <v>15104</v>
      </c>
      <c r="E9312" s="3" t="s">
        <v>15114</v>
      </c>
      <c r="F9312" s="3" t="s">
        <v>39</v>
      </c>
      <c r="G9312" s="3" t="s">
        <v>30</v>
      </c>
      <c r="H9312" s="3" t="s">
        <v>64</v>
      </c>
      <c r="I9312" s="4" t="s">
        <v>58</v>
      </c>
      <c r="J9312" s="3" t="s">
        <v>66</v>
      </c>
      <c r="K9312" s="3" t="s">
        <v>30</v>
      </c>
      <c r="L9312" s="3" t="s">
        <v>30</v>
      </c>
      <c r="M9312" s="3" t="s">
        <v>30</v>
      </c>
      <c r="N9312" s="3" t="s">
        <v>30</v>
      </c>
      <c r="O9312" s="3" t="s">
        <v>35</v>
      </c>
      <c r="P9312" s="3" t="s">
        <v>35</v>
      </c>
      <c r="Q9312" s="3" t="s">
        <v>35</v>
      </c>
      <c r="R9312" s="3" t="s">
        <v>35</v>
      </c>
      <c r="S9312" s="3" t="s">
        <v>35</v>
      </c>
      <c r="T9312" s="3" t="s">
        <v>35</v>
      </c>
      <c r="U9312" s="3" t="s">
        <v>35</v>
      </c>
      <c r="V9312" s="3" t="s">
        <v>35</v>
      </c>
      <c r="W9312" s="3" t="s">
        <v>35</v>
      </c>
      <c r="X9312" s="3" t="s">
        <v>35</v>
      </c>
      <c r="Y9312" s="3" t="s">
        <v>35</v>
      </c>
      <c r="Z9312" s="3" t="s">
        <v>35</v>
      </c>
      <c r="AA9312" s="3" t="s">
        <v>15115</v>
      </c>
      <c r="AB9312" s="3" t="b">
        <v>0</v>
      </c>
    </row>
    <row r="9313" spans="1:28" ht="14.25" hidden="1" customHeight="1" x14ac:dyDescent="0.25">
      <c r="A9313" s="3">
        <v>8357</v>
      </c>
      <c r="B9313" s="3" t="s">
        <v>15083</v>
      </c>
      <c r="C9313" s="3" t="s">
        <v>49</v>
      </c>
      <c r="D9313" s="3" t="s">
        <v>15104</v>
      </c>
      <c r="E9313" s="3" t="s">
        <v>15114</v>
      </c>
      <c r="F9313" s="3" t="s">
        <v>30</v>
      </c>
      <c r="G9313" s="3" t="s">
        <v>4216</v>
      </c>
      <c r="H9313" s="3" t="s">
        <v>64</v>
      </c>
      <c r="I9313" s="4" t="s">
        <v>58</v>
      </c>
      <c r="J9313" s="3" t="s">
        <v>66</v>
      </c>
      <c r="K9313" s="3" t="s">
        <v>30</v>
      </c>
      <c r="L9313" s="3" t="s">
        <v>30</v>
      </c>
      <c r="M9313" s="3" t="s">
        <v>30</v>
      </c>
      <c r="N9313" s="3" t="s">
        <v>30</v>
      </c>
      <c r="O9313" s="3" t="s">
        <v>35</v>
      </c>
      <c r="P9313" s="3" t="s">
        <v>35</v>
      </c>
      <c r="Q9313" s="3" t="s">
        <v>35</v>
      </c>
      <c r="R9313" s="3" t="s">
        <v>35</v>
      </c>
      <c r="S9313" s="3" t="s">
        <v>35</v>
      </c>
      <c r="T9313" s="3" t="s">
        <v>35</v>
      </c>
      <c r="U9313" s="3" t="s">
        <v>35</v>
      </c>
      <c r="V9313" s="3" t="s">
        <v>35</v>
      </c>
      <c r="W9313" s="3" t="s">
        <v>35</v>
      </c>
      <c r="X9313" s="3" t="s">
        <v>35</v>
      </c>
      <c r="Y9313" s="3" t="s">
        <v>35</v>
      </c>
      <c r="Z9313" s="3" t="s">
        <v>35</v>
      </c>
      <c r="AA9313" s="3" t="s">
        <v>15116</v>
      </c>
      <c r="AB9313" s="3" t="b">
        <v>0</v>
      </c>
    </row>
    <row r="9314" spans="1:28" ht="14.25" hidden="1" customHeight="1" x14ac:dyDescent="0.25">
      <c r="A9314" s="3">
        <v>8358</v>
      </c>
      <c r="B9314" s="3" t="s">
        <v>15083</v>
      </c>
      <c r="C9314" s="3" t="s">
        <v>29</v>
      </c>
      <c r="D9314" s="3" t="s">
        <v>15104</v>
      </c>
      <c r="E9314" s="3" t="s">
        <v>15117</v>
      </c>
      <c r="F9314" s="3" t="s">
        <v>12702</v>
      </c>
      <c r="G9314" s="3" t="s">
        <v>30</v>
      </c>
      <c r="H9314" s="3" t="s">
        <v>58</v>
      </c>
      <c r="I9314" s="4" t="s">
        <v>58</v>
      </c>
      <c r="J9314" s="3" t="s">
        <v>34</v>
      </c>
      <c r="K9314" s="3" t="s">
        <v>30</v>
      </c>
      <c r="L9314" s="3" t="s">
        <v>30</v>
      </c>
      <c r="M9314" s="3" t="s">
        <v>30</v>
      </c>
      <c r="N9314" s="3" t="s">
        <v>30</v>
      </c>
      <c r="O9314" s="3" t="s">
        <v>35</v>
      </c>
      <c r="P9314" s="3" t="s">
        <v>35</v>
      </c>
      <c r="Q9314" s="3" t="s">
        <v>35</v>
      </c>
      <c r="R9314" s="3" t="s">
        <v>35</v>
      </c>
      <c r="S9314" s="3" t="s">
        <v>35</v>
      </c>
      <c r="T9314" s="3" t="s">
        <v>35</v>
      </c>
      <c r="U9314" s="3" t="s">
        <v>35</v>
      </c>
      <c r="V9314" s="3" t="s">
        <v>35</v>
      </c>
      <c r="W9314" s="3" t="s">
        <v>35</v>
      </c>
      <c r="X9314" s="3" t="s">
        <v>35</v>
      </c>
      <c r="Y9314" s="3" t="s">
        <v>35</v>
      </c>
      <c r="Z9314" s="3" t="s">
        <v>35</v>
      </c>
      <c r="AA9314" s="3" t="s">
        <v>15118</v>
      </c>
      <c r="AB9314" s="3" t="b">
        <v>0</v>
      </c>
    </row>
    <row r="9315" spans="1:28" ht="14.25" hidden="1" customHeight="1" x14ac:dyDescent="0.25">
      <c r="A9315" s="3">
        <v>8359</v>
      </c>
      <c r="B9315" s="3" t="s">
        <v>15083</v>
      </c>
      <c r="C9315" s="3" t="s">
        <v>29</v>
      </c>
      <c r="D9315" s="3" t="s">
        <v>15104</v>
      </c>
      <c r="E9315" s="3" t="s">
        <v>15119</v>
      </c>
      <c r="F9315" s="3" t="s">
        <v>15120</v>
      </c>
      <c r="G9315" s="3" t="s">
        <v>30</v>
      </c>
      <c r="H9315" s="3" t="s">
        <v>58</v>
      </c>
      <c r="I9315" s="4" t="s">
        <v>58</v>
      </c>
      <c r="J9315" s="3" t="s">
        <v>34</v>
      </c>
      <c r="K9315" s="3" t="s">
        <v>30</v>
      </c>
      <c r="L9315" s="3" t="s">
        <v>30</v>
      </c>
      <c r="M9315" s="3" t="s">
        <v>30</v>
      </c>
      <c r="N9315" s="3" t="s">
        <v>30</v>
      </c>
      <c r="O9315" s="3" t="s">
        <v>35</v>
      </c>
      <c r="P9315" s="3" t="s">
        <v>35</v>
      </c>
      <c r="Q9315" s="3" t="s">
        <v>35</v>
      </c>
      <c r="R9315" s="3" t="s">
        <v>35</v>
      </c>
      <c r="S9315" s="3" t="s">
        <v>35</v>
      </c>
      <c r="T9315" s="3" t="s">
        <v>35</v>
      </c>
      <c r="U9315" s="3" t="s">
        <v>35</v>
      </c>
      <c r="V9315" s="3" t="s">
        <v>35</v>
      </c>
      <c r="W9315" s="3" t="s">
        <v>35</v>
      </c>
      <c r="X9315" s="3" t="s">
        <v>35</v>
      </c>
      <c r="Y9315" s="3" t="s">
        <v>35</v>
      </c>
      <c r="Z9315" s="3" t="s">
        <v>35</v>
      </c>
      <c r="AA9315" s="3" t="s">
        <v>15121</v>
      </c>
      <c r="AB9315" s="3" t="b">
        <v>0</v>
      </c>
    </row>
    <row r="9316" spans="1:28" ht="14.25" hidden="1" customHeight="1" x14ac:dyDescent="0.25">
      <c r="A9316" s="3">
        <v>8360</v>
      </c>
      <c r="B9316" s="3" t="s">
        <v>15083</v>
      </c>
      <c r="C9316" s="3" t="s">
        <v>29</v>
      </c>
      <c r="D9316" s="3" t="s">
        <v>15104</v>
      </c>
      <c r="E9316" s="3" t="s">
        <v>15122</v>
      </c>
      <c r="F9316" s="3" t="s">
        <v>15123</v>
      </c>
      <c r="G9316" s="3" t="s">
        <v>30</v>
      </c>
      <c r="H9316" s="3" t="s">
        <v>58</v>
      </c>
      <c r="I9316" s="4" t="s">
        <v>58</v>
      </c>
      <c r="J9316" s="3" t="s">
        <v>34</v>
      </c>
      <c r="K9316" s="3" t="s">
        <v>30</v>
      </c>
      <c r="L9316" s="3" t="s">
        <v>30</v>
      </c>
      <c r="M9316" s="3" t="s">
        <v>30</v>
      </c>
      <c r="N9316" s="3" t="s">
        <v>30</v>
      </c>
      <c r="O9316" s="3" t="s">
        <v>35</v>
      </c>
      <c r="P9316" s="3" t="s">
        <v>35</v>
      </c>
      <c r="Q9316" s="3" t="s">
        <v>35</v>
      </c>
      <c r="R9316" s="3" t="s">
        <v>35</v>
      </c>
      <c r="S9316" s="3" t="s">
        <v>35</v>
      </c>
      <c r="T9316" s="3" t="s">
        <v>35</v>
      </c>
      <c r="U9316" s="3" t="s">
        <v>35</v>
      </c>
      <c r="V9316" s="3" t="s">
        <v>35</v>
      </c>
      <c r="W9316" s="3" t="s">
        <v>35</v>
      </c>
      <c r="X9316" s="3" t="s">
        <v>35</v>
      </c>
      <c r="Y9316" s="3" t="s">
        <v>35</v>
      </c>
      <c r="Z9316" s="3" t="s">
        <v>35</v>
      </c>
      <c r="AA9316" s="3" t="s">
        <v>221</v>
      </c>
      <c r="AB9316" s="3" t="b">
        <v>0</v>
      </c>
    </row>
    <row r="9317" spans="1:28" ht="14.25" hidden="1" customHeight="1" x14ac:dyDescent="0.25">
      <c r="A9317" s="3">
        <v>8361</v>
      </c>
      <c r="B9317" s="3" t="s">
        <v>15083</v>
      </c>
      <c r="C9317" s="3" t="s">
        <v>29</v>
      </c>
      <c r="D9317" s="3" t="s">
        <v>15104</v>
      </c>
      <c r="E9317" s="3" t="s">
        <v>15124</v>
      </c>
      <c r="F9317" s="3" t="s">
        <v>620</v>
      </c>
      <c r="G9317" s="3" t="s">
        <v>30</v>
      </c>
      <c r="H9317" s="3" t="s">
        <v>51</v>
      </c>
      <c r="I9317" s="4" t="s">
        <v>58</v>
      </c>
      <c r="J9317" s="3" t="s">
        <v>34</v>
      </c>
      <c r="K9317" s="3" t="s">
        <v>30</v>
      </c>
      <c r="L9317" s="3" t="s">
        <v>30</v>
      </c>
      <c r="M9317" s="3" t="s">
        <v>30</v>
      </c>
      <c r="N9317" s="3" t="s">
        <v>30</v>
      </c>
      <c r="O9317" s="3" t="s">
        <v>35</v>
      </c>
      <c r="P9317" s="3" t="s">
        <v>35</v>
      </c>
      <c r="Q9317" s="3" t="s">
        <v>35</v>
      </c>
      <c r="R9317" s="3" t="s">
        <v>35</v>
      </c>
      <c r="S9317" s="3" t="s">
        <v>35</v>
      </c>
      <c r="T9317" s="3" t="s">
        <v>35</v>
      </c>
      <c r="U9317" s="3" t="s">
        <v>35</v>
      </c>
      <c r="V9317" s="3" t="s">
        <v>35</v>
      </c>
      <c r="W9317" s="3" t="s">
        <v>35</v>
      </c>
      <c r="X9317" s="3" t="s">
        <v>35</v>
      </c>
      <c r="Y9317" s="3" t="s">
        <v>35</v>
      </c>
      <c r="Z9317" s="3" t="s">
        <v>35</v>
      </c>
      <c r="AA9317" s="3" t="s">
        <v>15125</v>
      </c>
      <c r="AB9317" s="3" t="b">
        <v>0</v>
      </c>
    </row>
    <row r="9318" spans="1:28" ht="14.25" hidden="1" customHeight="1" x14ac:dyDescent="0.25">
      <c r="A9318" s="3">
        <v>8362</v>
      </c>
      <c r="B9318" s="3" t="s">
        <v>15083</v>
      </c>
      <c r="C9318" s="3" t="s">
        <v>49</v>
      </c>
      <c r="D9318" s="3" t="s">
        <v>15104</v>
      </c>
      <c r="E9318" s="3" t="s">
        <v>15124</v>
      </c>
      <c r="F9318" s="3" t="s">
        <v>30</v>
      </c>
      <c r="G9318" s="3" t="s">
        <v>3037</v>
      </c>
      <c r="H9318" s="3" t="s">
        <v>51</v>
      </c>
      <c r="I9318" s="4" t="s">
        <v>58</v>
      </c>
      <c r="J9318" s="3" t="s">
        <v>34</v>
      </c>
      <c r="K9318" s="3" t="s">
        <v>30</v>
      </c>
      <c r="L9318" s="3" t="s">
        <v>30</v>
      </c>
      <c r="M9318" s="3" t="s">
        <v>30</v>
      </c>
      <c r="N9318" s="3" t="s">
        <v>30</v>
      </c>
      <c r="O9318" s="3" t="s">
        <v>35</v>
      </c>
      <c r="P9318" s="3" t="s">
        <v>35</v>
      </c>
      <c r="Q9318" s="3" t="s">
        <v>35</v>
      </c>
      <c r="R9318" s="3" t="s">
        <v>35</v>
      </c>
      <c r="S9318" s="3" t="s">
        <v>35</v>
      </c>
      <c r="T9318" s="3" t="s">
        <v>35</v>
      </c>
      <c r="U9318" s="3" t="s">
        <v>35</v>
      </c>
      <c r="V9318" s="3" t="s">
        <v>35</v>
      </c>
      <c r="W9318" s="3" t="s">
        <v>35</v>
      </c>
      <c r="X9318" s="3" t="s">
        <v>35</v>
      </c>
      <c r="Y9318" s="3" t="s">
        <v>35</v>
      </c>
      <c r="Z9318" s="3" t="s">
        <v>35</v>
      </c>
      <c r="AA9318" s="3" t="s">
        <v>2095</v>
      </c>
      <c r="AB9318" s="3" t="b">
        <v>0</v>
      </c>
    </row>
    <row r="9319" spans="1:28" ht="14.25" hidden="1" customHeight="1" x14ac:dyDescent="0.25">
      <c r="A9319" s="3">
        <v>8362</v>
      </c>
      <c r="B9319" s="3" t="s">
        <v>15083</v>
      </c>
      <c r="C9319" s="3" t="s">
        <v>53</v>
      </c>
      <c r="D9319" s="3" t="s">
        <v>15104</v>
      </c>
      <c r="E9319" s="3" t="s">
        <v>15124</v>
      </c>
      <c r="F9319" s="3" t="s">
        <v>30</v>
      </c>
      <c r="G9319" s="3" t="s">
        <v>3037</v>
      </c>
      <c r="H9319" s="3" t="s">
        <v>51</v>
      </c>
      <c r="I9319" s="4" t="s">
        <v>58</v>
      </c>
      <c r="J9319" s="3" t="s">
        <v>34</v>
      </c>
      <c r="K9319" s="3" t="s">
        <v>30</v>
      </c>
      <c r="L9319" s="3" t="s">
        <v>232</v>
      </c>
      <c r="M9319" s="3" t="s">
        <v>30</v>
      </c>
      <c r="N9319" s="3" t="s">
        <v>30</v>
      </c>
      <c r="O9319" s="3" t="s">
        <v>35</v>
      </c>
      <c r="P9319" s="3" t="s">
        <v>35</v>
      </c>
      <c r="Q9319" s="3" t="s">
        <v>35</v>
      </c>
      <c r="R9319" s="3" t="s">
        <v>35</v>
      </c>
      <c r="S9319" s="3" t="s">
        <v>35</v>
      </c>
      <c r="T9319" s="3" t="s">
        <v>35</v>
      </c>
      <c r="U9319" s="3" t="s">
        <v>35</v>
      </c>
      <c r="V9319" s="3" t="s">
        <v>35</v>
      </c>
      <c r="W9319" s="3" t="s">
        <v>35</v>
      </c>
      <c r="X9319" s="3" t="s">
        <v>35</v>
      </c>
      <c r="Y9319" s="3" t="s">
        <v>35</v>
      </c>
      <c r="Z9319" s="3" t="s">
        <v>35</v>
      </c>
      <c r="AA9319" s="3" t="s">
        <v>15126</v>
      </c>
      <c r="AB9319" s="3" t="b">
        <v>0</v>
      </c>
    </row>
    <row r="9320" spans="1:28" ht="14.25" hidden="1" customHeight="1" x14ac:dyDescent="0.25">
      <c r="A9320" s="3">
        <v>8363</v>
      </c>
      <c r="B9320" s="3" t="s">
        <v>15083</v>
      </c>
      <c r="C9320" s="3" t="s">
        <v>29</v>
      </c>
      <c r="D9320" s="3" t="s">
        <v>15104</v>
      </c>
      <c r="E9320" s="3" t="s">
        <v>15127</v>
      </c>
      <c r="F9320" s="3" t="s">
        <v>39</v>
      </c>
      <c r="G9320" s="3" t="s">
        <v>30</v>
      </c>
      <c r="H9320" s="3" t="s">
        <v>51</v>
      </c>
      <c r="I9320" s="4" t="s">
        <v>58</v>
      </c>
      <c r="J9320" s="3" t="s">
        <v>34</v>
      </c>
      <c r="K9320" s="3" t="s">
        <v>30</v>
      </c>
      <c r="L9320" s="3" t="s">
        <v>30</v>
      </c>
      <c r="M9320" s="3" t="s">
        <v>30</v>
      </c>
      <c r="N9320" s="3" t="s">
        <v>30</v>
      </c>
      <c r="O9320" s="3" t="s">
        <v>35</v>
      </c>
      <c r="P9320" s="3" t="s">
        <v>35</v>
      </c>
      <c r="Q9320" s="3" t="s">
        <v>35</v>
      </c>
      <c r="R9320" s="3" t="s">
        <v>35</v>
      </c>
      <c r="S9320" s="3" t="s">
        <v>35</v>
      </c>
      <c r="T9320" s="3" t="s">
        <v>35</v>
      </c>
      <c r="U9320" s="3" t="s">
        <v>35</v>
      </c>
      <c r="V9320" s="3" t="s">
        <v>35</v>
      </c>
      <c r="W9320" s="3" t="s">
        <v>35</v>
      </c>
      <c r="X9320" s="3" t="s">
        <v>35</v>
      </c>
      <c r="Y9320" s="3" t="s">
        <v>35</v>
      </c>
      <c r="Z9320" s="3" t="s">
        <v>35</v>
      </c>
      <c r="AA9320" s="3" t="s">
        <v>15128</v>
      </c>
      <c r="AB9320" s="3" t="b">
        <v>0</v>
      </c>
    </row>
    <row r="9321" spans="1:28" ht="14.25" hidden="1" customHeight="1" x14ac:dyDescent="0.25">
      <c r="A9321" s="3">
        <v>8364</v>
      </c>
      <c r="B9321" s="3" t="s">
        <v>15083</v>
      </c>
      <c r="C9321" s="3" t="s">
        <v>49</v>
      </c>
      <c r="D9321" s="3" t="s">
        <v>15104</v>
      </c>
      <c r="E9321" s="3" t="s">
        <v>15127</v>
      </c>
      <c r="F9321" s="3" t="s">
        <v>30</v>
      </c>
      <c r="G9321" s="3" t="s">
        <v>230</v>
      </c>
      <c r="H9321" s="3" t="s">
        <v>51</v>
      </c>
      <c r="I9321" s="4" t="s">
        <v>58</v>
      </c>
      <c r="J9321" s="3" t="s">
        <v>34</v>
      </c>
      <c r="K9321" s="3" t="s">
        <v>30</v>
      </c>
      <c r="L9321" s="3" t="s">
        <v>30</v>
      </c>
      <c r="M9321" s="3" t="s">
        <v>30</v>
      </c>
      <c r="N9321" s="3" t="s">
        <v>30</v>
      </c>
      <c r="O9321" s="3" t="s">
        <v>35</v>
      </c>
      <c r="P9321" s="3" t="s">
        <v>35</v>
      </c>
      <c r="Q9321" s="3" t="s">
        <v>35</v>
      </c>
      <c r="R9321" s="3" t="s">
        <v>35</v>
      </c>
      <c r="S9321" s="3" t="s">
        <v>35</v>
      </c>
      <c r="T9321" s="3" t="s">
        <v>35</v>
      </c>
      <c r="U9321" s="3" t="s">
        <v>35</v>
      </c>
      <c r="V9321" s="3" t="s">
        <v>35</v>
      </c>
      <c r="W9321" s="3" t="s">
        <v>35</v>
      </c>
      <c r="X9321" s="3" t="s">
        <v>35</v>
      </c>
      <c r="Y9321" s="3" t="s">
        <v>35</v>
      </c>
      <c r="Z9321" s="3" t="s">
        <v>35</v>
      </c>
      <c r="AA9321" s="3" t="s">
        <v>15129</v>
      </c>
      <c r="AB9321" s="3" t="b">
        <v>0</v>
      </c>
    </row>
    <row r="9322" spans="1:28" ht="14.25" hidden="1" customHeight="1" x14ac:dyDescent="0.25">
      <c r="A9322" s="3">
        <v>8365</v>
      </c>
      <c r="B9322" s="3" t="s">
        <v>15083</v>
      </c>
      <c r="C9322" s="3" t="s">
        <v>29</v>
      </c>
      <c r="D9322" s="3" t="s">
        <v>15104</v>
      </c>
      <c r="E9322" s="3" t="s">
        <v>15130</v>
      </c>
      <c r="F9322" s="3" t="s">
        <v>1297</v>
      </c>
      <c r="G9322" s="3" t="s">
        <v>30</v>
      </c>
      <c r="H9322" s="3" t="s">
        <v>51</v>
      </c>
      <c r="I9322" s="4" t="s">
        <v>58</v>
      </c>
      <c r="J9322" s="3" t="s">
        <v>34</v>
      </c>
      <c r="K9322" s="3" t="s">
        <v>30</v>
      </c>
      <c r="L9322" s="3" t="s">
        <v>30</v>
      </c>
      <c r="M9322" s="3" t="s">
        <v>30</v>
      </c>
      <c r="N9322" s="3" t="s">
        <v>30</v>
      </c>
      <c r="O9322" s="3" t="s">
        <v>35</v>
      </c>
      <c r="P9322" s="3" t="s">
        <v>35</v>
      </c>
      <c r="Q9322" s="3" t="s">
        <v>35</v>
      </c>
      <c r="R9322" s="3" t="s">
        <v>35</v>
      </c>
      <c r="S9322" s="3" t="s">
        <v>35</v>
      </c>
      <c r="T9322" s="3" t="s">
        <v>35</v>
      </c>
      <c r="U9322" s="3" t="s">
        <v>35</v>
      </c>
      <c r="V9322" s="3" t="s">
        <v>35</v>
      </c>
      <c r="W9322" s="3" t="s">
        <v>35</v>
      </c>
      <c r="X9322" s="3" t="s">
        <v>35</v>
      </c>
      <c r="Y9322" s="3" t="s">
        <v>35</v>
      </c>
      <c r="Z9322" s="3" t="s">
        <v>35</v>
      </c>
      <c r="AA9322" s="3" t="s">
        <v>15131</v>
      </c>
      <c r="AB9322" s="3" t="b">
        <v>0</v>
      </c>
    </row>
    <row r="9323" spans="1:28" ht="14.25" hidden="1" customHeight="1" x14ac:dyDescent="0.25">
      <c r="A9323" s="3">
        <v>8366</v>
      </c>
      <c r="B9323" s="3" t="s">
        <v>15083</v>
      </c>
      <c r="C9323" s="3" t="s">
        <v>49</v>
      </c>
      <c r="D9323" s="3" t="s">
        <v>15104</v>
      </c>
      <c r="E9323" s="3" t="s">
        <v>15130</v>
      </c>
      <c r="F9323" s="3" t="s">
        <v>30</v>
      </c>
      <c r="G9323" s="3" t="s">
        <v>3037</v>
      </c>
      <c r="H9323" s="3" t="s">
        <v>51</v>
      </c>
      <c r="I9323" s="4" t="s">
        <v>205</v>
      </c>
      <c r="J9323" s="3" t="s">
        <v>34</v>
      </c>
      <c r="K9323" s="3" t="s">
        <v>30</v>
      </c>
      <c r="L9323" s="3" t="s">
        <v>30</v>
      </c>
      <c r="M9323" s="3" t="s">
        <v>30</v>
      </c>
      <c r="N9323" s="3" t="s">
        <v>30</v>
      </c>
      <c r="O9323" s="3" t="s">
        <v>35</v>
      </c>
      <c r="P9323" s="3" t="s">
        <v>35</v>
      </c>
      <c r="Q9323" s="3" t="s">
        <v>35</v>
      </c>
      <c r="R9323" s="3" t="s">
        <v>35</v>
      </c>
      <c r="S9323" s="3" t="s">
        <v>35</v>
      </c>
      <c r="T9323" s="3" t="s">
        <v>35</v>
      </c>
      <c r="U9323" s="3" t="s">
        <v>35</v>
      </c>
      <c r="V9323" s="3" t="s">
        <v>35</v>
      </c>
      <c r="W9323" s="3" t="s">
        <v>35</v>
      </c>
      <c r="X9323" s="3" t="s">
        <v>35</v>
      </c>
      <c r="Y9323" s="3" t="s">
        <v>35</v>
      </c>
      <c r="Z9323" s="3" t="s">
        <v>35</v>
      </c>
      <c r="AA9323" s="3" t="s">
        <v>15132</v>
      </c>
      <c r="AB9323" s="3" t="b">
        <v>0</v>
      </c>
    </row>
    <row r="9324" spans="1:28" ht="14.25" hidden="1" customHeight="1" x14ac:dyDescent="0.25">
      <c r="A9324" s="3">
        <v>8366</v>
      </c>
      <c r="B9324" s="3" t="s">
        <v>15083</v>
      </c>
      <c r="C9324" s="3" t="s">
        <v>53</v>
      </c>
      <c r="D9324" s="3" t="s">
        <v>15104</v>
      </c>
      <c r="E9324" s="3" t="s">
        <v>15130</v>
      </c>
      <c r="F9324" s="3" t="s">
        <v>30</v>
      </c>
      <c r="G9324" s="3" t="s">
        <v>3037</v>
      </c>
      <c r="H9324" s="3" t="s">
        <v>51</v>
      </c>
      <c r="I9324" s="4" t="s">
        <v>205</v>
      </c>
      <c r="J9324" s="3" t="s">
        <v>34</v>
      </c>
      <c r="K9324" s="3" t="s">
        <v>30</v>
      </c>
      <c r="L9324" s="3" t="s">
        <v>232</v>
      </c>
      <c r="M9324" s="3" t="s">
        <v>30</v>
      </c>
      <c r="N9324" s="3" t="s">
        <v>30</v>
      </c>
      <c r="O9324" s="3" t="s">
        <v>35</v>
      </c>
      <c r="P9324" s="3" t="s">
        <v>35</v>
      </c>
      <c r="Q9324" s="3" t="s">
        <v>35</v>
      </c>
      <c r="R9324" s="3" t="s">
        <v>35</v>
      </c>
      <c r="S9324" s="3" t="s">
        <v>35</v>
      </c>
      <c r="T9324" s="3" t="s">
        <v>35</v>
      </c>
      <c r="U9324" s="3" t="s">
        <v>35</v>
      </c>
      <c r="V9324" s="3" t="s">
        <v>35</v>
      </c>
      <c r="W9324" s="3" t="s">
        <v>35</v>
      </c>
      <c r="X9324" s="3" t="s">
        <v>35</v>
      </c>
      <c r="Y9324" s="3" t="s">
        <v>35</v>
      </c>
      <c r="Z9324" s="3" t="s">
        <v>35</v>
      </c>
      <c r="AA9324" s="3" t="s">
        <v>161</v>
      </c>
      <c r="AB9324" s="3" t="b">
        <v>0</v>
      </c>
    </row>
    <row r="9325" spans="1:28" ht="14.25" hidden="1" customHeight="1" x14ac:dyDescent="0.25">
      <c r="A9325" s="3">
        <v>8367</v>
      </c>
      <c r="B9325" s="3" t="s">
        <v>15083</v>
      </c>
      <c r="C9325" s="3" t="s">
        <v>29</v>
      </c>
      <c r="D9325" s="3" t="s">
        <v>15104</v>
      </c>
      <c r="E9325" s="3" t="s">
        <v>15133</v>
      </c>
      <c r="F9325" s="3" t="s">
        <v>11148</v>
      </c>
      <c r="G9325" s="3" t="s">
        <v>30</v>
      </c>
      <c r="H9325" s="3" t="s">
        <v>748</v>
      </c>
      <c r="I9325" s="4" t="s">
        <v>205</v>
      </c>
      <c r="J9325" s="3" t="s">
        <v>34</v>
      </c>
      <c r="K9325" s="3" t="s">
        <v>30</v>
      </c>
      <c r="L9325" s="3" t="s">
        <v>30</v>
      </c>
      <c r="M9325" s="3" t="s">
        <v>30</v>
      </c>
      <c r="N9325" s="3" t="s">
        <v>30</v>
      </c>
      <c r="O9325" s="3" t="s">
        <v>35</v>
      </c>
      <c r="P9325" s="3" t="s">
        <v>35</v>
      </c>
      <c r="Q9325" s="3" t="s">
        <v>35</v>
      </c>
      <c r="R9325" s="3" t="s">
        <v>35</v>
      </c>
      <c r="S9325" s="3" t="s">
        <v>35</v>
      </c>
      <c r="T9325" s="3" t="s">
        <v>35</v>
      </c>
      <c r="U9325" s="3" t="s">
        <v>35</v>
      </c>
      <c r="V9325" s="3" t="s">
        <v>35</v>
      </c>
      <c r="W9325" s="3" t="s">
        <v>35</v>
      </c>
      <c r="X9325" s="3" t="s">
        <v>35</v>
      </c>
      <c r="Y9325" s="3" t="s">
        <v>35</v>
      </c>
      <c r="Z9325" s="3" t="s">
        <v>35</v>
      </c>
      <c r="AA9325" s="3" t="s">
        <v>221</v>
      </c>
      <c r="AB9325" s="3" t="b">
        <v>0</v>
      </c>
    </row>
    <row r="9326" spans="1:28" ht="14.25" hidden="1" customHeight="1" x14ac:dyDescent="0.25">
      <c r="A9326" s="3">
        <v>8368</v>
      </c>
      <c r="B9326" s="3" t="s">
        <v>15083</v>
      </c>
      <c r="C9326" s="3" t="s">
        <v>49</v>
      </c>
      <c r="D9326" s="3" t="s">
        <v>15104</v>
      </c>
      <c r="E9326" s="3" t="s">
        <v>15133</v>
      </c>
      <c r="F9326" s="3" t="s">
        <v>30</v>
      </c>
      <c r="G9326" s="3" t="s">
        <v>1502</v>
      </c>
      <c r="H9326" s="3" t="s">
        <v>748</v>
      </c>
      <c r="I9326" s="4" t="s">
        <v>40</v>
      </c>
      <c r="J9326" s="3" t="s">
        <v>34</v>
      </c>
      <c r="K9326" s="3" t="s">
        <v>30</v>
      </c>
      <c r="L9326" s="3" t="s">
        <v>30</v>
      </c>
      <c r="M9326" s="3" t="s">
        <v>30</v>
      </c>
      <c r="N9326" s="3" t="s">
        <v>30</v>
      </c>
      <c r="O9326" s="3" t="s">
        <v>35</v>
      </c>
      <c r="P9326" s="3" t="s">
        <v>35</v>
      </c>
      <c r="Q9326" s="3" t="s">
        <v>35</v>
      </c>
      <c r="R9326" s="3" t="s">
        <v>35</v>
      </c>
      <c r="S9326" s="3" t="s">
        <v>35</v>
      </c>
      <c r="T9326" s="3" t="s">
        <v>35</v>
      </c>
      <c r="U9326" s="3" t="s">
        <v>35</v>
      </c>
      <c r="V9326" s="3" t="s">
        <v>35</v>
      </c>
      <c r="W9326" s="3" t="s">
        <v>35</v>
      </c>
      <c r="X9326" s="3" t="s">
        <v>35</v>
      </c>
      <c r="Y9326" s="3" t="s">
        <v>35</v>
      </c>
      <c r="Z9326" s="3" t="s">
        <v>35</v>
      </c>
      <c r="AA9326" s="3" t="s">
        <v>15134</v>
      </c>
      <c r="AB9326" s="3" t="b">
        <v>0</v>
      </c>
    </row>
    <row r="9327" spans="1:28" ht="14.25" hidden="1" customHeight="1" x14ac:dyDescent="0.25">
      <c r="A9327" s="3">
        <v>8369</v>
      </c>
      <c r="B9327" s="3" t="s">
        <v>15083</v>
      </c>
      <c r="C9327" s="3" t="s">
        <v>49</v>
      </c>
      <c r="D9327" s="3" t="s">
        <v>15104</v>
      </c>
      <c r="E9327" s="3" t="s">
        <v>15135</v>
      </c>
      <c r="F9327" s="3" t="s">
        <v>30</v>
      </c>
      <c r="G9327" s="3" t="s">
        <v>15136</v>
      </c>
      <c r="H9327" s="3" t="s">
        <v>748</v>
      </c>
      <c r="I9327" s="4" t="s">
        <v>40</v>
      </c>
      <c r="J9327" s="3" t="s">
        <v>34</v>
      </c>
      <c r="K9327" s="3" t="s">
        <v>30</v>
      </c>
      <c r="L9327" s="3" t="s">
        <v>30</v>
      </c>
      <c r="M9327" s="3" t="s">
        <v>30</v>
      </c>
      <c r="N9327" s="3" t="s">
        <v>30</v>
      </c>
      <c r="O9327" s="3" t="s">
        <v>35</v>
      </c>
      <c r="P9327" s="3" t="s">
        <v>35</v>
      </c>
      <c r="Q9327" s="3" t="s">
        <v>35</v>
      </c>
      <c r="R9327" s="3" t="s">
        <v>35</v>
      </c>
      <c r="S9327" s="3" t="s">
        <v>35</v>
      </c>
      <c r="T9327" s="3" t="s">
        <v>35</v>
      </c>
      <c r="U9327" s="3" t="s">
        <v>35</v>
      </c>
      <c r="V9327" s="3" t="s">
        <v>35</v>
      </c>
      <c r="W9327" s="3" t="s">
        <v>35</v>
      </c>
      <c r="X9327" s="3" t="s">
        <v>35</v>
      </c>
      <c r="Y9327" s="3" t="s">
        <v>35</v>
      </c>
      <c r="Z9327" s="3" t="s">
        <v>35</v>
      </c>
      <c r="AA9327" s="3" t="s">
        <v>15137</v>
      </c>
      <c r="AB9327" s="3" t="b">
        <v>0</v>
      </c>
    </row>
    <row r="9328" spans="1:28" ht="14.25" hidden="1" customHeight="1" x14ac:dyDescent="0.25">
      <c r="A9328" s="3">
        <v>8369</v>
      </c>
      <c r="B9328" s="3" t="s">
        <v>15083</v>
      </c>
      <c r="C9328" s="3" t="s">
        <v>53</v>
      </c>
      <c r="D9328" s="3" t="s">
        <v>15104</v>
      </c>
      <c r="E9328" s="3" t="s">
        <v>15135</v>
      </c>
      <c r="F9328" s="3" t="s">
        <v>30</v>
      </c>
      <c r="G9328" s="3" t="s">
        <v>15136</v>
      </c>
      <c r="H9328" s="3" t="s">
        <v>748</v>
      </c>
      <c r="I9328" s="4" t="s">
        <v>58</v>
      </c>
      <c r="J9328" s="3" t="s">
        <v>34</v>
      </c>
      <c r="K9328" s="3" t="s">
        <v>30</v>
      </c>
      <c r="L9328" s="3" t="s">
        <v>232</v>
      </c>
      <c r="M9328" s="3" t="s">
        <v>30</v>
      </c>
      <c r="N9328" s="3" t="s">
        <v>30</v>
      </c>
      <c r="O9328" s="3" t="s">
        <v>35</v>
      </c>
      <c r="P9328" s="3" t="s">
        <v>35</v>
      </c>
      <c r="Q9328" s="3" t="s">
        <v>35</v>
      </c>
      <c r="R9328" s="3" t="s">
        <v>35</v>
      </c>
      <c r="S9328" s="3" t="s">
        <v>35</v>
      </c>
      <c r="T9328" s="3" t="s">
        <v>35</v>
      </c>
      <c r="U9328" s="3" t="s">
        <v>35</v>
      </c>
      <c r="V9328" s="3" t="s">
        <v>35</v>
      </c>
      <c r="W9328" s="3" t="s">
        <v>35</v>
      </c>
      <c r="X9328" s="3" t="s">
        <v>35</v>
      </c>
      <c r="Y9328" s="3" t="s">
        <v>35</v>
      </c>
      <c r="Z9328" s="3" t="s">
        <v>35</v>
      </c>
      <c r="AA9328" s="3" t="s">
        <v>15138</v>
      </c>
      <c r="AB9328" s="3" t="b">
        <v>0</v>
      </c>
    </row>
    <row r="9329" spans="1:28" ht="14.25" hidden="1" customHeight="1" x14ac:dyDescent="0.25">
      <c r="A9329" s="3">
        <v>8370</v>
      </c>
      <c r="B9329" s="3" t="s">
        <v>15083</v>
      </c>
      <c r="C9329" s="3" t="s">
        <v>53</v>
      </c>
      <c r="D9329" s="3" t="s">
        <v>15104</v>
      </c>
      <c r="E9329" s="3" t="s">
        <v>15139</v>
      </c>
      <c r="F9329" s="3" t="s">
        <v>30</v>
      </c>
      <c r="G9329" s="3" t="s">
        <v>1502</v>
      </c>
      <c r="H9329" s="3" t="s">
        <v>748</v>
      </c>
      <c r="I9329" s="4" t="s">
        <v>58</v>
      </c>
      <c r="J9329" s="3" t="s">
        <v>41</v>
      </c>
      <c r="K9329" s="3" t="s">
        <v>30</v>
      </c>
      <c r="L9329" s="3" t="s">
        <v>206</v>
      </c>
      <c r="M9329" s="3" t="s">
        <v>30</v>
      </c>
      <c r="N9329" s="3" t="s">
        <v>30</v>
      </c>
      <c r="O9329" s="3" t="s">
        <v>36</v>
      </c>
      <c r="P9329" s="3" t="s">
        <v>35</v>
      </c>
      <c r="Q9329" s="3" t="s">
        <v>36</v>
      </c>
      <c r="R9329" s="3" t="s">
        <v>35</v>
      </c>
      <c r="S9329" s="3" t="s">
        <v>35</v>
      </c>
      <c r="T9329" s="3" t="s">
        <v>35</v>
      </c>
      <c r="U9329" s="3" t="s">
        <v>35</v>
      </c>
      <c r="V9329" s="3" t="s">
        <v>35</v>
      </c>
      <c r="W9329" s="3" t="s">
        <v>35</v>
      </c>
      <c r="X9329" s="3" t="s">
        <v>35</v>
      </c>
      <c r="Y9329" s="3" t="s">
        <v>35</v>
      </c>
      <c r="Z9329" s="3" t="s">
        <v>35</v>
      </c>
      <c r="AA9329" s="3" t="s">
        <v>15140</v>
      </c>
      <c r="AB9329" s="3" t="b">
        <v>0</v>
      </c>
    </row>
    <row r="9330" spans="1:28" ht="14.25" hidden="1" customHeight="1" x14ac:dyDescent="0.25">
      <c r="A9330" s="3">
        <v>8370</v>
      </c>
      <c r="B9330" s="3" t="s">
        <v>15083</v>
      </c>
      <c r="C9330" s="3" t="s">
        <v>49</v>
      </c>
      <c r="D9330" s="3" t="s">
        <v>15104</v>
      </c>
      <c r="E9330" s="3" t="s">
        <v>15139</v>
      </c>
      <c r="F9330" s="3" t="s">
        <v>30</v>
      </c>
      <c r="G9330" s="3" t="s">
        <v>1502</v>
      </c>
      <c r="H9330" s="3" t="s">
        <v>748</v>
      </c>
      <c r="I9330" s="4" t="s">
        <v>205</v>
      </c>
      <c r="J9330" s="3" t="s">
        <v>41</v>
      </c>
      <c r="K9330" s="3" t="s">
        <v>30</v>
      </c>
      <c r="L9330" s="3" t="s">
        <v>30</v>
      </c>
      <c r="M9330" s="3" t="s">
        <v>30</v>
      </c>
      <c r="N9330" s="3" t="s">
        <v>30</v>
      </c>
      <c r="O9330" s="3" t="s">
        <v>36</v>
      </c>
      <c r="P9330" s="3" t="s">
        <v>35</v>
      </c>
      <c r="Q9330" s="3" t="s">
        <v>36</v>
      </c>
      <c r="R9330" s="3" t="s">
        <v>35</v>
      </c>
      <c r="S9330" s="3" t="s">
        <v>35</v>
      </c>
      <c r="T9330" s="3" t="s">
        <v>35</v>
      </c>
      <c r="U9330" s="3" t="s">
        <v>35</v>
      </c>
      <c r="V9330" s="3" t="s">
        <v>35</v>
      </c>
      <c r="W9330" s="3" t="s">
        <v>35</v>
      </c>
      <c r="X9330" s="3" t="s">
        <v>35</v>
      </c>
      <c r="Y9330" s="3" t="s">
        <v>35</v>
      </c>
      <c r="Z9330" s="3" t="s">
        <v>35</v>
      </c>
      <c r="AA9330" s="3" t="s">
        <v>15141</v>
      </c>
      <c r="AB9330" s="3" t="b">
        <v>0</v>
      </c>
    </row>
    <row r="9331" spans="1:28" ht="14.25" hidden="1" customHeight="1" x14ac:dyDescent="0.25">
      <c r="A9331" s="3">
        <v>8371</v>
      </c>
      <c r="B9331" s="3" t="s">
        <v>15083</v>
      </c>
      <c r="C9331" s="3" t="s">
        <v>49</v>
      </c>
      <c r="D9331" s="3" t="s">
        <v>15104</v>
      </c>
      <c r="E9331" s="3" t="s">
        <v>15142</v>
      </c>
      <c r="F9331" s="3" t="s">
        <v>30</v>
      </c>
      <c r="G9331" s="3" t="s">
        <v>1502</v>
      </c>
      <c r="H9331" s="3" t="s">
        <v>748</v>
      </c>
      <c r="I9331" s="4" t="s">
        <v>212</v>
      </c>
      <c r="J9331" s="3" t="s">
        <v>34</v>
      </c>
      <c r="K9331" s="3" t="s">
        <v>30</v>
      </c>
      <c r="L9331" s="3" t="s">
        <v>30</v>
      </c>
      <c r="M9331" s="3" t="s">
        <v>30</v>
      </c>
      <c r="N9331" s="3" t="s">
        <v>30</v>
      </c>
      <c r="O9331" s="3" t="s">
        <v>35</v>
      </c>
      <c r="P9331" s="3" t="s">
        <v>35</v>
      </c>
      <c r="Q9331" s="3" t="s">
        <v>35</v>
      </c>
      <c r="R9331" s="3" t="s">
        <v>35</v>
      </c>
      <c r="S9331" s="3" t="s">
        <v>35</v>
      </c>
      <c r="T9331" s="3" t="s">
        <v>35</v>
      </c>
      <c r="U9331" s="3" t="s">
        <v>35</v>
      </c>
      <c r="V9331" s="3" t="s">
        <v>35</v>
      </c>
      <c r="W9331" s="3" t="s">
        <v>35</v>
      </c>
      <c r="X9331" s="3" t="s">
        <v>35</v>
      </c>
      <c r="Y9331" s="3" t="s">
        <v>35</v>
      </c>
      <c r="Z9331" s="3" t="s">
        <v>35</v>
      </c>
      <c r="AA9331" s="3" t="s">
        <v>15143</v>
      </c>
      <c r="AB9331" s="3" t="b">
        <v>0</v>
      </c>
    </row>
    <row r="9332" spans="1:28" ht="14.25" hidden="1" customHeight="1" x14ac:dyDescent="0.25">
      <c r="A9332" s="3">
        <v>8371</v>
      </c>
      <c r="B9332" s="3" t="s">
        <v>15083</v>
      </c>
      <c r="C9332" s="3" t="s">
        <v>53</v>
      </c>
      <c r="D9332" s="3" t="s">
        <v>15104</v>
      </c>
      <c r="E9332" s="3" t="s">
        <v>15142</v>
      </c>
      <c r="F9332" s="3" t="s">
        <v>30</v>
      </c>
      <c r="G9332" s="3" t="s">
        <v>1502</v>
      </c>
      <c r="H9332" s="3" t="s">
        <v>748</v>
      </c>
      <c r="I9332" s="4" t="s">
        <v>212</v>
      </c>
      <c r="J9332" s="3" t="s">
        <v>34</v>
      </c>
      <c r="K9332" s="3" t="s">
        <v>30</v>
      </c>
      <c r="L9332" s="3" t="s">
        <v>397</v>
      </c>
      <c r="M9332" s="3" t="s">
        <v>30</v>
      </c>
      <c r="N9332" s="3" t="s">
        <v>30</v>
      </c>
      <c r="O9332" s="3" t="s">
        <v>35</v>
      </c>
      <c r="P9332" s="3" t="s">
        <v>35</v>
      </c>
      <c r="Q9332" s="3" t="s">
        <v>35</v>
      </c>
      <c r="R9332" s="3" t="s">
        <v>35</v>
      </c>
      <c r="S9332" s="3" t="s">
        <v>35</v>
      </c>
      <c r="T9332" s="3" t="s">
        <v>35</v>
      </c>
      <c r="U9332" s="3" t="s">
        <v>35</v>
      </c>
      <c r="V9332" s="3" t="s">
        <v>35</v>
      </c>
      <c r="W9332" s="3" t="s">
        <v>35</v>
      </c>
      <c r="X9332" s="3" t="s">
        <v>35</v>
      </c>
      <c r="Y9332" s="3" t="s">
        <v>35</v>
      </c>
      <c r="Z9332" s="3" t="s">
        <v>35</v>
      </c>
      <c r="AA9332" s="3" t="s">
        <v>15144</v>
      </c>
      <c r="AB9332" s="3" t="b">
        <v>0</v>
      </c>
    </row>
    <row r="9333" spans="1:28" ht="14.25" hidden="1" customHeight="1" x14ac:dyDescent="0.25">
      <c r="A9333" s="3">
        <v>8372</v>
      </c>
      <c r="B9333" s="3" t="s">
        <v>15083</v>
      </c>
      <c r="C9333" s="3" t="s">
        <v>49</v>
      </c>
      <c r="D9333" s="3" t="s">
        <v>15104</v>
      </c>
      <c r="E9333" s="3" t="s">
        <v>15145</v>
      </c>
      <c r="F9333" s="3" t="s">
        <v>30</v>
      </c>
      <c r="G9333" s="3" t="s">
        <v>118</v>
      </c>
      <c r="H9333" s="3" t="s">
        <v>33</v>
      </c>
      <c r="I9333" s="4" t="s">
        <v>205</v>
      </c>
      <c r="J9333" s="3" t="s">
        <v>34</v>
      </c>
      <c r="K9333" s="3" t="s">
        <v>30</v>
      </c>
      <c r="L9333" s="3" t="s">
        <v>30</v>
      </c>
      <c r="M9333" s="3" t="s">
        <v>30</v>
      </c>
      <c r="N9333" s="3" t="s">
        <v>30</v>
      </c>
      <c r="O9333" s="3" t="s">
        <v>35</v>
      </c>
      <c r="P9333" s="3" t="s">
        <v>35</v>
      </c>
      <c r="Q9333" s="3" t="s">
        <v>35</v>
      </c>
      <c r="R9333" s="3" t="s">
        <v>35</v>
      </c>
      <c r="S9333" s="3" t="s">
        <v>35</v>
      </c>
      <c r="T9333" s="3" t="s">
        <v>35</v>
      </c>
      <c r="U9333" s="3" t="s">
        <v>35</v>
      </c>
      <c r="V9333" s="3" t="s">
        <v>35</v>
      </c>
      <c r="W9333" s="3" t="s">
        <v>35</v>
      </c>
      <c r="X9333" s="3" t="s">
        <v>35</v>
      </c>
      <c r="Y9333" s="3" t="s">
        <v>35</v>
      </c>
      <c r="Z9333" s="3" t="s">
        <v>35</v>
      </c>
      <c r="AA9333" s="3" t="s">
        <v>15146</v>
      </c>
      <c r="AB9333" s="3" t="b">
        <v>0</v>
      </c>
    </row>
    <row r="9334" spans="1:28" ht="14.25" hidden="1" customHeight="1" x14ac:dyDescent="0.25">
      <c r="A9334" s="3">
        <v>8372</v>
      </c>
      <c r="B9334" s="3" t="s">
        <v>15083</v>
      </c>
      <c r="C9334" s="3" t="s">
        <v>53</v>
      </c>
      <c r="D9334" s="3" t="s">
        <v>15104</v>
      </c>
      <c r="E9334" s="3" t="s">
        <v>15145</v>
      </c>
      <c r="F9334" s="3" t="s">
        <v>30</v>
      </c>
      <c r="G9334" s="3" t="s">
        <v>118</v>
      </c>
      <c r="H9334" s="3" t="s">
        <v>33</v>
      </c>
      <c r="I9334" s="4" t="s">
        <v>212</v>
      </c>
      <c r="J9334" s="3" t="s">
        <v>34</v>
      </c>
      <c r="K9334" s="3" t="s">
        <v>30</v>
      </c>
      <c r="L9334" s="3" t="s">
        <v>119</v>
      </c>
      <c r="M9334" s="3" t="s">
        <v>30</v>
      </c>
      <c r="N9334" s="3" t="s">
        <v>30</v>
      </c>
      <c r="O9334" s="3" t="s">
        <v>35</v>
      </c>
      <c r="P9334" s="3" t="s">
        <v>35</v>
      </c>
      <c r="Q9334" s="3" t="s">
        <v>35</v>
      </c>
      <c r="R9334" s="3" t="s">
        <v>35</v>
      </c>
      <c r="S9334" s="3" t="s">
        <v>35</v>
      </c>
      <c r="T9334" s="3" t="s">
        <v>35</v>
      </c>
      <c r="U9334" s="3" t="s">
        <v>35</v>
      </c>
      <c r="V9334" s="3" t="s">
        <v>35</v>
      </c>
      <c r="W9334" s="3" t="s">
        <v>35</v>
      </c>
      <c r="X9334" s="3" t="s">
        <v>35</v>
      </c>
      <c r="Y9334" s="3" t="s">
        <v>35</v>
      </c>
      <c r="Z9334" s="3" t="s">
        <v>35</v>
      </c>
      <c r="AA9334" s="3" t="s">
        <v>15147</v>
      </c>
      <c r="AB9334" s="3" t="b">
        <v>0</v>
      </c>
    </row>
    <row r="9335" spans="1:28" ht="14.25" hidden="1" customHeight="1" x14ac:dyDescent="0.25">
      <c r="A9335" s="3">
        <v>8373</v>
      </c>
      <c r="B9335" s="3" t="s">
        <v>15083</v>
      </c>
      <c r="C9335" s="3" t="s">
        <v>29</v>
      </c>
      <c r="D9335" s="3" t="s">
        <v>15104</v>
      </c>
      <c r="E9335" s="3" t="s">
        <v>15148</v>
      </c>
      <c r="F9335" s="3" t="s">
        <v>108</v>
      </c>
      <c r="G9335" s="3" t="s">
        <v>30</v>
      </c>
      <c r="H9335" s="3" t="s">
        <v>33</v>
      </c>
      <c r="I9335" s="4" t="s">
        <v>212</v>
      </c>
      <c r="J9335" s="3" t="s">
        <v>118</v>
      </c>
      <c r="K9335" s="3" t="s">
        <v>30</v>
      </c>
      <c r="L9335" s="3" t="s">
        <v>30</v>
      </c>
      <c r="M9335" s="3" t="s">
        <v>30</v>
      </c>
      <c r="N9335" s="3" t="s">
        <v>30</v>
      </c>
      <c r="O9335" s="3" t="s">
        <v>35</v>
      </c>
      <c r="P9335" s="3" t="s">
        <v>35</v>
      </c>
      <c r="Q9335" s="3" t="s">
        <v>35</v>
      </c>
      <c r="R9335" s="3" t="s">
        <v>35</v>
      </c>
      <c r="S9335" s="3" t="s">
        <v>35</v>
      </c>
      <c r="T9335" s="3" t="s">
        <v>35</v>
      </c>
      <c r="U9335" s="3" t="s">
        <v>35</v>
      </c>
      <c r="V9335" s="3" t="s">
        <v>35</v>
      </c>
      <c r="W9335" s="3" t="s">
        <v>35</v>
      </c>
      <c r="X9335" s="3" t="s">
        <v>35</v>
      </c>
      <c r="Y9335" s="3" t="s">
        <v>35</v>
      </c>
      <c r="Z9335" s="3" t="s">
        <v>35</v>
      </c>
      <c r="AA9335" s="3" t="s">
        <v>15149</v>
      </c>
      <c r="AB9335" s="3" t="b">
        <v>0</v>
      </c>
    </row>
    <row r="9336" spans="1:28" ht="14.25" hidden="1" customHeight="1" x14ac:dyDescent="0.25">
      <c r="A9336" s="3">
        <v>8374</v>
      </c>
      <c r="B9336" s="3" t="s">
        <v>15083</v>
      </c>
      <c r="C9336" s="3" t="s">
        <v>49</v>
      </c>
      <c r="D9336" s="3" t="s">
        <v>15104</v>
      </c>
      <c r="E9336" s="3" t="s">
        <v>15148</v>
      </c>
      <c r="F9336" s="3" t="s">
        <v>30</v>
      </c>
      <c r="G9336" s="3" t="s">
        <v>118</v>
      </c>
      <c r="H9336" s="3" t="s">
        <v>33</v>
      </c>
      <c r="I9336" s="4" t="s">
        <v>205</v>
      </c>
      <c r="J9336" s="3" t="s">
        <v>118</v>
      </c>
      <c r="K9336" s="3" t="s">
        <v>30</v>
      </c>
      <c r="L9336" s="3" t="s">
        <v>30</v>
      </c>
      <c r="M9336" s="3" t="s">
        <v>30</v>
      </c>
      <c r="N9336" s="3" t="s">
        <v>30</v>
      </c>
      <c r="O9336" s="3" t="s">
        <v>35</v>
      </c>
      <c r="P9336" s="3" t="s">
        <v>35</v>
      </c>
      <c r="Q9336" s="3" t="s">
        <v>35</v>
      </c>
      <c r="R9336" s="3" t="s">
        <v>35</v>
      </c>
      <c r="S9336" s="3" t="s">
        <v>35</v>
      </c>
      <c r="T9336" s="3" t="s">
        <v>35</v>
      </c>
      <c r="U9336" s="3" t="s">
        <v>35</v>
      </c>
      <c r="V9336" s="3" t="s">
        <v>35</v>
      </c>
      <c r="W9336" s="3" t="s">
        <v>35</v>
      </c>
      <c r="X9336" s="3" t="s">
        <v>35</v>
      </c>
      <c r="Y9336" s="3" t="s">
        <v>35</v>
      </c>
      <c r="Z9336" s="3" t="s">
        <v>35</v>
      </c>
      <c r="AA9336" s="3" t="s">
        <v>15150</v>
      </c>
      <c r="AB9336" s="3" t="b">
        <v>0</v>
      </c>
    </row>
    <row r="9337" spans="1:28" ht="14.25" hidden="1" customHeight="1" x14ac:dyDescent="0.25">
      <c r="A9337" s="3">
        <v>8374</v>
      </c>
      <c r="B9337" s="3" t="s">
        <v>15083</v>
      </c>
      <c r="C9337" s="3" t="s">
        <v>53</v>
      </c>
      <c r="D9337" s="3" t="s">
        <v>15104</v>
      </c>
      <c r="E9337" s="3" t="s">
        <v>15148</v>
      </c>
      <c r="F9337" s="3" t="s">
        <v>30</v>
      </c>
      <c r="G9337" s="3" t="s">
        <v>118</v>
      </c>
      <c r="H9337" s="3" t="s">
        <v>33</v>
      </c>
      <c r="I9337" s="4" t="s">
        <v>58</v>
      </c>
      <c r="J9337" s="3" t="s">
        <v>118</v>
      </c>
      <c r="K9337" s="3" t="s">
        <v>30</v>
      </c>
      <c r="L9337" s="3" t="s">
        <v>15151</v>
      </c>
      <c r="M9337" s="3" t="s">
        <v>30</v>
      </c>
      <c r="N9337" s="3" t="s">
        <v>30</v>
      </c>
      <c r="O9337" s="3" t="s">
        <v>35</v>
      </c>
      <c r="P9337" s="3" t="s">
        <v>35</v>
      </c>
      <c r="Q9337" s="3" t="s">
        <v>35</v>
      </c>
      <c r="R9337" s="3" t="s">
        <v>35</v>
      </c>
      <c r="S9337" s="3" t="s">
        <v>35</v>
      </c>
      <c r="T9337" s="3" t="s">
        <v>35</v>
      </c>
      <c r="U9337" s="3" t="s">
        <v>35</v>
      </c>
      <c r="V9337" s="3" t="s">
        <v>35</v>
      </c>
      <c r="W9337" s="3" t="s">
        <v>35</v>
      </c>
      <c r="X9337" s="3" t="s">
        <v>35</v>
      </c>
      <c r="Y9337" s="3" t="s">
        <v>35</v>
      </c>
      <c r="Z9337" s="3" t="s">
        <v>35</v>
      </c>
      <c r="AA9337" s="3" t="s">
        <v>15152</v>
      </c>
      <c r="AB9337" s="3" t="b">
        <v>0</v>
      </c>
    </row>
    <row r="9338" spans="1:28" ht="14.25" hidden="1" customHeight="1" x14ac:dyDescent="0.25">
      <c r="A9338" s="3">
        <v>8375</v>
      </c>
      <c r="B9338" s="3" t="s">
        <v>15083</v>
      </c>
      <c r="C9338" s="3" t="s">
        <v>49</v>
      </c>
      <c r="D9338" s="3" t="s">
        <v>15104</v>
      </c>
      <c r="E9338" s="3" t="s">
        <v>15153</v>
      </c>
      <c r="F9338" s="3" t="s">
        <v>30</v>
      </c>
      <c r="G9338" s="3" t="s">
        <v>1605</v>
      </c>
      <c r="H9338" s="3" t="s">
        <v>33</v>
      </c>
      <c r="I9338" s="4" t="s">
        <v>58</v>
      </c>
      <c r="J9338" s="3" t="s">
        <v>41</v>
      </c>
      <c r="K9338" s="3" t="s">
        <v>30</v>
      </c>
      <c r="L9338" s="3" t="s">
        <v>30</v>
      </c>
      <c r="M9338" s="3" t="s">
        <v>30</v>
      </c>
      <c r="N9338" s="3" t="s">
        <v>30</v>
      </c>
      <c r="O9338" s="3" t="s">
        <v>35</v>
      </c>
      <c r="P9338" s="3" t="s">
        <v>35</v>
      </c>
      <c r="Q9338" s="3" t="s">
        <v>35</v>
      </c>
      <c r="R9338" s="3" t="s">
        <v>35</v>
      </c>
      <c r="S9338" s="3" t="s">
        <v>35</v>
      </c>
      <c r="T9338" s="3" t="s">
        <v>35</v>
      </c>
      <c r="U9338" s="3" t="s">
        <v>35</v>
      </c>
      <c r="V9338" s="3" t="s">
        <v>35</v>
      </c>
      <c r="W9338" s="3" t="s">
        <v>35</v>
      </c>
      <c r="X9338" s="3" t="s">
        <v>35</v>
      </c>
      <c r="Y9338" s="3" t="s">
        <v>35</v>
      </c>
      <c r="Z9338" s="3" t="s">
        <v>35</v>
      </c>
      <c r="AA9338" s="3" t="s">
        <v>15154</v>
      </c>
      <c r="AB9338" s="3" t="b">
        <v>0</v>
      </c>
    </row>
    <row r="9339" spans="1:28" ht="14.25" hidden="1" customHeight="1" x14ac:dyDescent="0.25">
      <c r="A9339" s="3">
        <v>8375</v>
      </c>
      <c r="B9339" s="3" t="s">
        <v>15083</v>
      </c>
      <c r="C9339" s="3" t="s">
        <v>53</v>
      </c>
      <c r="D9339" s="3" t="s">
        <v>15104</v>
      </c>
      <c r="E9339" s="3" t="s">
        <v>15153</v>
      </c>
      <c r="F9339" s="3" t="s">
        <v>30</v>
      </c>
      <c r="G9339" s="3" t="s">
        <v>1605</v>
      </c>
      <c r="H9339" s="3" t="s">
        <v>33</v>
      </c>
      <c r="I9339" s="4" t="s">
        <v>58</v>
      </c>
      <c r="J9339" s="3" t="s">
        <v>41</v>
      </c>
      <c r="K9339" s="3" t="s">
        <v>30</v>
      </c>
      <c r="L9339" s="3" t="s">
        <v>206</v>
      </c>
      <c r="M9339" s="3" t="s">
        <v>30</v>
      </c>
      <c r="N9339" s="3" t="s">
        <v>30</v>
      </c>
      <c r="O9339" s="3" t="s">
        <v>35</v>
      </c>
      <c r="P9339" s="3" t="s">
        <v>35</v>
      </c>
      <c r="Q9339" s="3" t="s">
        <v>35</v>
      </c>
      <c r="R9339" s="3" t="s">
        <v>35</v>
      </c>
      <c r="S9339" s="3" t="s">
        <v>35</v>
      </c>
      <c r="T9339" s="3" t="s">
        <v>35</v>
      </c>
      <c r="U9339" s="3" t="s">
        <v>35</v>
      </c>
      <c r="V9339" s="3" t="s">
        <v>35</v>
      </c>
      <c r="W9339" s="3" t="s">
        <v>35</v>
      </c>
      <c r="X9339" s="3" t="s">
        <v>35</v>
      </c>
      <c r="Y9339" s="3" t="s">
        <v>35</v>
      </c>
      <c r="Z9339" s="3" t="s">
        <v>35</v>
      </c>
      <c r="AA9339" s="3" t="s">
        <v>876</v>
      </c>
      <c r="AB9339" s="3" t="b">
        <v>0</v>
      </c>
    </row>
    <row r="9340" spans="1:28" ht="14.25" hidden="1" customHeight="1" x14ac:dyDescent="0.25">
      <c r="A9340" s="3">
        <v>8376</v>
      </c>
      <c r="B9340" s="3" t="s">
        <v>15083</v>
      </c>
      <c r="C9340" s="3" t="s">
        <v>49</v>
      </c>
      <c r="D9340" s="3" t="s">
        <v>15104</v>
      </c>
      <c r="E9340" s="3" t="s">
        <v>15155</v>
      </c>
      <c r="F9340" s="3" t="s">
        <v>30</v>
      </c>
      <c r="G9340" s="3" t="s">
        <v>118</v>
      </c>
      <c r="H9340" s="3" t="s">
        <v>33</v>
      </c>
      <c r="I9340" s="4" t="s">
        <v>58</v>
      </c>
      <c r="J9340" s="3" t="s">
        <v>118</v>
      </c>
      <c r="K9340" s="3" t="s">
        <v>30</v>
      </c>
      <c r="L9340" s="3" t="s">
        <v>30</v>
      </c>
      <c r="M9340" s="3" t="s">
        <v>30</v>
      </c>
      <c r="N9340" s="3" t="s">
        <v>30</v>
      </c>
      <c r="O9340" s="3" t="s">
        <v>35</v>
      </c>
      <c r="P9340" s="3" t="s">
        <v>35</v>
      </c>
      <c r="Q9340" s="3" t="s">
        <v>35</v>
      </c>
      <c r="R9340" s="3" t="s">
        <v>35</v>
      </c>
      <c r="S9340" s="3" t="s">
        <v>35</v>
      </c>
      <c r="T9340" s="3" t="s">
        <v>35</v>
      </c>
      <c r="U9340" s="3" t="s">
        <v>35</v>
      </c>
      <c r="V9340" s="3" t="s">
        <v>35</v>
      </c>
      <c r="W9340" s="3" t="s">
        <v>35</v>
      </c>
      <c r="X9340" s="3" t="s">
        <v>35</v>
      </c>
      <c r="Y9340" s="3" t="s">
        <v>35</v>
      </c>
      <c r="Z9340" s="3" t="s">
        <v>35</v>
      </c>
      <c r="AA9340" s="3" t="s">
        <v>15156</v>
      </c>
      <c r="AB9340" s="3" t="b">
        <v>0</v>
      </c>
    </row>
    <row r="9341" spans="1:28" ht="14.25" hidden="1" customHeight="1" x14ac:dyDescent="0.25">
      <c r="A9341" s="3">
        <v>8377</v>
      </c>
      <c r="B9341" s="3" t="s">
        <v>15083</v>
      </c>
      <c r="C9341" s="3" t="s">
        <v>29</v>
      </c>
      <c r="D9341" s="3" t="s">
        <v>15104</v>
      </c>
      <c r="E9341" s="3" t="s">
        <v>15157</v>
      </c>
      <c r="F9341" s="3" t="s">
        <v>211</v>
      </c>
      <c r="G9341" s="3" t="s">
        <v>30</v>
      </c>
      <c r="H9341" s="3" t="s">
        <v>248</v>
      </c>
      <c r="I9341" s="4" t="s">
        <v>212</v>
      </c>
      <c r="J9341" s="3" t="s">
        <v>47</v>
      </c>
      <c r="K9341" s="3" t="s">
        <v>30</v>
      </c>
      <c r="L9341" s="3" t="s">
        <v>30</v>
      </c>
      <c r="M9341" s="3" t="s">
        <v>30</v>
      </c>
      <c r="N9341" s="3" t="s">
        <v>30</v>
      </c>
      <c r="O9341" s="3" t="s">
        <v>36</v>
      </c>
      <c r="P9341" s="3" t="s">
        <v>35</v>
      </c>
      <c r="Q9341" s="3" t="s">
        <v>36</v>
      </c>
      <c r="R9341" s="3" t="s">
        <v>35</v>
      </c>
      <c r="S9341" s="3" t="s">
        <v>35</v>
      </c>
      <c r="T9341" s="3" t="s">
        <v>35</v>
      </c>
      <c r="U9341" s="3" t="s">
        <v>35</v>
      </c>
      <c r="V9341" s="3" t="s">
        <v>35</v>
      </c>
      <c r="W9341" s="3" t="s">
        <v>35</v>
      </c>
      <c r="X9341" s="3" t="s">
        <v>35</v>
      </c>
      <c r="Y9341" s="3" t="s">
        <v>35</v>
      </c>
      <c r="Z9341" s="3" t="s">
        <v>35</v>
      </c>
      <c r="AA9341" s="3" t="s">
        <v>638</v>
      </c>
      <c r="AB9341" s="3" t="b">
        <v>0</v>
      </c>
    </row>
    <row r="9342" spans="1:28" ht="14.25" hidden="1" customHeight="1" x14ac:dyDescent="0.25">
      <c r="A9342" s="3">
        <v>8378</v>
      </c>
      <c r="B9342" s="3" t="s">
        <v>15083</v>
      </c>
      <c r="C9342" s="3" t="s">
        <v>49</v>
      </c>
      <c r="D9342" s="3" t="s">
        <v>15104</v>
      </c>
      <c r="E9342" s="3" t="s">
        <v>15157</v>
      </c>
      <c r="F9342" s="3" t="s">
        <v>30</v>
      </c>
      <c r="G9342" s="3" t="s">
        <v>1502</v>
      </c>
      <c r="H9342" s="3" t="s">
        <v>748</v>
      </c>
      <c r="I9342" s="4" t="s">
        <v>212</v>
      </c>
      <c r="J9342" s="3" t="s">
        <v>47</v>
      </c>
      <c r="K9342" s="3" t="s">
        <v>30</v>
      </c>
      <c r="L9342" s="3" t="s">
        <v>30</v>
      </c>
      <c r="M9342" s="3" t="s">
        <v>30</v>
      </c>
      <c r="N9342" s="3" t="s">
        <v>30</v>
      </c>
      <c r="O9342" s="3" t="s">
        <v>36</v>
      </c>
      <c r="P9342" s="3" t="s">
        <v>35</v>
      </c>
      <c r="Q9342" s="3" t="s">
        <v>36</v>
      </c>
      <c r="R9342" s="3" t="s">
        <v>35</v>
      </c>
      <c r="S9342" s="3" t="s">
        <v>35</v>
      </c>
      <c r="T9342" s="3" t="s">
        <v>35</v>
      </c>
      <c r="U9342" s="3" t="s">
        <v>35</v>
      </c>
      <c r="V9342" s="3" t="s">
        <v>35</v>
      </c>
      <c r="W9342" s="3" t="s">
        <v>35</v>
      </c>
      <c r="X9342" s="3" t="s">
        <v>35</v>
      </c>
      <c r="Y9342" s="3" t="s">
        <v>35</v>
      </c>
      <c r="Z9342" s="3" t="s">
        <v>35</v>
      </c>
      <c r="AA9342" s="3" t="s">
        <v>15158</v>
      </c>
      <c r="AB9342" s="3" t="b">
        <v>0</v>
      </c>
    </row>
    <row r="9343" spans="1:28" ht="14.25" hidden="1" customHeight="1" x14ac:dyDescent="0.25">
      <c r="A9343" s="3">
        <v>8379</v>
      </c>
      <c r="B9343" s="3" t="s">
        <v>15083</v>
      </c>
      <c r="C9343" s="3" t="s">
        <v>29</v>
      </c>
      <c r="D9343" s="3" t="s">
        <v>15104</v>
      </c>
      <c r="E9343" s="3" t="s">
        <v>15159</v>
      </c>
      <c r="F9343" s="3" t="s">
        <v>108</v>
      </c>
      <c r="G9343" s="3" t="s">
        <v>30</v>
      </c>
      <c r="H9343" s="3" t="s">
        <v>248</v>
      </c>
      <c r="I9343" s="4" t="s">
        <v>212</v>
      </c>
      <c r="J9343" s="3" t="s">
        <v>47</v>
      </c>
      <c r="K9343" s="3" t="s">
        <v>30</v>
      </c>
      <c r="L9343" s="3" t="s">
        <v>30</v>
      </c>
      <c r="M9343" s="3" t="s">
        <v>30</v>
      </c>
      <c r="N9343" s="3" t="s">
        <v>30</v>
      </c>
      <c r="O9343" s="3" t="s">
        <v>36</v>
      </c>
      <c r="P9343" s="3" t="s">
        <v>35</v>
      </c>
      <c r="Q9343" s="3" t="s">
        <v>36</v>
      </c>
      <c r="R9343" s="3" t="s">
        <v>35</v>
      </c>
      <c r="S9343" s="3" t="s">
        <v>35</v>
      </c>
      <c r="T9343" s="3" t="s">
        <v>35</v>
      </c>
      <c r="U9343" s="3" t="s">
        <v>35</v>
      </c>
      <c r="V9343" s="3" t="s">
        <v>35</v>
      </c>
      <c r="W9343" s="3" t="s">
        <v>35</v>
      </c>
      <c r="X9343" s="3" t="s">
        <v>35</v>
      </c>
      <c r="Y9343" s="3" t="s">
        <v>35</v>
      </c>
      <c r="Z9343" s="3" t="s">
        <v>35</v>
      </c>
      <c r="AA9343" s="3" t="s">
        <v>15160</v>
      </c>
      <c r="AB9343" s="3" t="b">
        <v>0</v>
      </c>
    </row>
    <row r="9344" spans="1:28" ht="14.25" hidden="1" customHeight="1" x14ac:dyDescent="0.25">
      <c r="A9344" s="3">
        <v>8380</v>
      </c>
      <c r="B9344" s="3" t="s">
        <v>15083</v>
      </c>
      <c r="C9344" s="3" t="s">
        <v>49</v>
      </c>
      <c r="D9344" s="3" t="s">
        <v>15104</v>
      </c>
      <c r="E9344" s="3" t="s">
        <v>15159</v>
      </c>
      <c r="F9344" s="3" t="s">
        <v>30</v>
      </c>
      <c r="G9344" s="3" t="s">
        <v>30</v>
      </c>
      <c r="H9344" s="3" t="s">
        <v>248</v>
      </c>
      <c r="I9344" s="4" t="s">
        <v>212</v>
      </c>
      <c r="J9344" s="3" t="s">
        <v>47</v>
      </c>
      <c r="K9344" s="3" t="s">
        <v>30</v>
      </c>
      <c r="L9344" s="3" t="s">
        <v>30</v>
      </c>
      <c r="M9344" s="3" t="s">
        <v>30</v>
      </c>
      <c r="N9344" s="3" t="s">
        <v>30</v>
      </c>
      <c r="O9344" s="3" t="s">
        <v>36</v>
      </c>
      <c r="P9344" s="3" t="s">
        <v>35</v>
      </c>
      <c r="Q9344" s="3" t="s">
        <v>36</v>
      </c>
      <c r="R9344" s="3" t="s">
        <v>35</v>
      </c>
      <c r="S9344" s="3" t="s">
        <v>35</v>
      </c>
      <c r="T9344" s="3" t="s">
        <v>35</v>
      </c>
      <c r="U9344" s="3" t="s">
        <v>35</v>
      </c>
      <c r="V9344" s="3" t="s">
        <v>35</v>
      </c>
      <c r="W9344" s="3" t="s">
        <v>35</v>
      </c>
      <c r="X9344" s="3" t="s">
        <v>35</v>
      </c>
      <c r="Y9344" s="3" t="s">
        <v>35</v>
      </c>
      <c r="Z9344" s="3" t="s">
        <v>35</v>
      </c>
      <c r="AA9344" s="3" t="s">
        <v>15161</v>
      </c>
      <c r="AB9344" s="3" t="b">
        <v>0</v>
      </c>
    </row>
    <row r="9345" spans="1:28" ht="14.25" hidden="1" customHeight="1" x14ac:dyDescent="0.25">
      <c r="A9345" s="3">
        <v>8381</v>
      </c>
      <c r="B9345" s="3" t="s">
        <v>15083</v>
      </c>
      <c r="C9345" s="3" t="s">
        <v>29</v>
      </c>
      <c r="D9345" s="3" t="s">
        <v>15104</v>
      </c>
      <c r="E9345" s="3" t="s">
        <v>15162</v>
      </c>
      <c r="F9345" s="3" t="s">
        <v>520</v>
      </c>
      <c r="G9345" s="3" t="s">
        <v>30</v>
      </c>
      <c r="H9345" s="3" t="s">
        <v>248</v>
      </c>
      <c r="I9345" s="4" t="s">
        <v>205</v>
      </c>
      <c r="J9345" s="3" t="s">
        <v>47</v>
      </c>
      <c r="K9345" s="3" t="s">
        <v>30</v>
      </c>
      <c r="L9345" s="3" t="s">
        <v>30</v>
      </c>
      <c r="M9345" s="3" t="s">
        <v>30</v>
      </c>
      <c r="N9345" s="3" t="s">
        <v>30</v>
      </c>
      <c r="O9345" s="3" t="s">
        <v>36</v>
      </c>
      <c r="P9345" s="3" t="s">
        <v>35</v>
      </c>
      <c r="Q9345" s="3" t="s">
        <v>36</v>
      </c>
      <c r="R9345" s="3" t="s">
        <v>35</v>
      </c>
      <c r="S9345" s="3" t="s">
        <v>35</v>
      </c>
      <c r="T9345" s="3" t="s">
        <v>35</v>
      </c>
      <c r="U9345" s="3" t="s">
        <v>35</v>
      </c>
      <c r="V9345" s="3" t="s">
        <v>35</v>
      </c>
      <c r="W9345" s="3" t="s">
        <v>35</v>
      </c>
      <c r="X9345" s="3" t="s">
        <v>35</v>
      </c>
      <c r="Y9345" s="3" t="s">
        <v>35</v>
      </c>
      <c r="Z9345" s="3" t="s">
        <v>35</v>
      </c>
      <c r="AA9345" s="3" t="s">
        <v>15163</v>
      </c>
      <c r="AB9345" s="3" t="b">
        <v>0</v>
      </c>
    </row>
    <row r="9346" spans="1:28" ht="14.25" hidden="1" customHeight="1" x14ac:dyDescent="0.25">
      <c r="A9346" s="3">
        <v>8382</v>
      </c>
      <c r="B9346" s="3" t="s">
        <v>15083</v>
      </c>
      <c r="C9346" s="3" t="s">
        <v>49</v>
      </c>
      <c r="D9346" s="3" t="s">
        <v>15104</v>
      </c>
      <c r="E9346" s="3" t="s">
        <v>15162</v>
      </c>
      <c r="F9346" s="3" t="s">
        <v>30</v>
      </c>
      <c r="G9346" s="3" t="s">
        <v>30</v>
      </c>
      <c r="H9346" s="3" t="s">
        <v>248</v>
      </c>
      <c r="I9346" s="4" t="s">
        <v>58</v>
      </c>
      <c r="J9346" s="3" t="s">
        <v>47</v>
      </c>
      <c r="K9346" s="3" t="s">
        <v>30</v>
      </c>
      <c r="L9346" s="3" t="s">
        <v>30</v>
      </c>
      <c r="M9346" s="3" t="s">
        <v>30</v>
      </c>
      <c r="N9346" s="3" t="s">
        <v>30</v>
      </c>
      <c r="O9346" s="3" t="s">
        <v>36</v>
      </c>
      <c r="P9346" s="3" t="s">
        <v>35</v>
      </c>
      <c r="Q9346" s="3" t="s">
        <v>36</v>
      </c>
      <c r="R9346" s="3" t="s">
        <v>35</v>
      </c>
      <c r="S9346" s="3" t="s">
        <v>35</v>
      </c>
      <c r="T9346" s="3" t="s">
        <v>35</v>
      </c>
      <c r="U9346" s="3" t="s">
        <v>35</v>
      </c>
      <c r="V9346" s="3" t="s">
        <v>35</v>
      </c>
      <c r="W9346" s="3" t="s">
        <v>35</v>
      </c>
      <c r="X9346" s="3" t="s">
        <v>35</v>
      </c>
      <c r="Y9346" s="3" t="s">
        <v>35</v>
      </c>
      <c r="Z9346" s="3" t="s">
        <v>35</v>
      </c>
      <c r="AA9346" s="3" t="s">
        <v>15164</v>
      </c>
      <c r="AB9346" s="3" t="b">
        <v>0</v>
      </c>
    </row>
    <row r="9347" spans="1:28" ht="14.25" hidden="1" customHeight="1" x14ac:dyDescent="0.25">
      <c r="A9347" s="3">
        <v>8383</v>
      </c>
      <c r="B9347" s="3" t="s">
        <v>15083</v>
      </c>
      <c r="C9347" s="3" t="s">
        <v>29</v>
      </c>
      <c r="D9347" s="3" t="s">
        <v>15104</v>
      </c>
      <c r="E9347" s="3" t="s">
        <v>15165</v>
      </c>
      <c r="F9347" s="3" t="s">
        <v>108</v>
      </c>
      <c r="G9347" s="3" t="s">
        <v>30</v>
      </c>
      <c r="H9347" s="3" t="s">
        <v>244</v>
      </c>
      <c r="I9347" s="4" t="s">
        <v>205</v>
      </c>
      <c r="J9347" s="3" t="s">
        <v>129</v>
      </c>
      <c r="K9347" s="3" t="s">
        <v>30</v>
      </c>
      <c r="L9347" s="3" t="s">
        <v>30</v>
      </c>
      <c r="M9347" s="3" t="s">
        <v>30</v>
      </c>
      <c r="N9347" s="3" t="s">
        <v>30</v>
      </c>
      <c r="O9347" s="3" t="s">
        <v>35</v>
      </c>
      <c r="P9347" s="3" t="s">
        <v>35</v>
      </c>
      <c r="Q9347" s="3" t="s">
        <v>35</v>
      </c>
      <c r="R9347" s="3" t="s">
        <v>35</v>
      </c>
      <c r="S9347" s="3" t="s">
        <v>35</v>
      </c>
      <c r="T9347" s="3" t="s">
        <v>35</v>
      </c>
      <c r="U9347" s="3" t="s">
        <v>35</v>
      </c>
      <c r="V9347" s="3" t="s">
        <v>35</v>
      </c>
      <c r="W9347" s="3" t="s">
        <v>35</v>
      </c>
      <c r="X9347" s="3" t="s">
        <v>35</v>
      </c>
      <c r="Y9347" s="3" t="s">
        <v>35</v>
      </c>
      <c r="Z9347" s="3" t="s">
        <v>35</v>
      </c>
      <c r="AA9347" s="3" t="s">
        <v>15166</v>
      </c>
      <c r="AB9347" s="3" t="b">
        <v>0</v>
      </c>
    </row>
    <row r="9348" spans="1:28" ht="14.25" hidden="1" customHeight="1" x14ac:dyDescent="0.25">
      <c r="A9348" s="3">
        <v>8384</v>
      </c>
      <c r="B9348" s="3" t="s">
        <v>15083</v>
      </c>
      <c r="C9348" s="3" t="s">
        <v>53</v>
      </c>
      <c r="D9348" s="3" t="s">
        <v>15104</v>
      </c>
      <c r="E9348" s="3" t="s">
        <v>15167</v>
      </c>
      <c r="F9348" s="3" t="s">
        <v>30</v>
      </c>
      <c r="G9348" s="3" t="s">
        <v>30</v>
      </c>
      <c r="H9348" s="3" t="s">
        <v>244</v>
      </c>
      <c r="I9348" s="4" t="s">
        <v>300</v>
      </c>
      <c r="J9348" s="3" t="s">
        <v>129</v>
      </c>
      <c r="K9348" s="3" t="s">
        <v>30</v>
      </c>
      <c r="L9348" s="3" t="s">
        <v>136</v>
      </c>
      <c r="M9348" s="3" t="s">
        <v>30</v>
      </c>
      <c r="N9348" s="3" t="s">
        <v>30</v>
      </c>
      <c r="O9348" s="3" t="s">
        <v>35</v>
      </c>
      <c r="P9348" s="3" t="s">
        <v>35</v>
      </c>
      <c r="Q9348" s="3" t="s">
        <v>35</v>
      </c>
      <c r="R9348" s="3" t="s">
        <v>35</v>
      </c>
      <c r="S9348" s="3" t="s">
        <v>35</v>
      </c>
      <c r="T9348" s="3" t="s">
        <v>35</v>
      </c>
      <c r="U9348" s="3" t="s">
        <v>35</v>
      </c>
      <c r="V9348" s="3" t="s">
        <v>35</v>
      </c>
      <c r="W9348" s="3" t="s">
        <v>35</v>
      </c>
      <c r="X9348" s="3" t="s">
        <v>35</v>
      </c>
      <c r="Y9348" s="3" t="s">
        <v>35</v>
      </c>
      <c r="Z9348" s="3" t="s">
        <v>35</v>
      </c>
      <c r="AA9348" s="3" t="s">
        <v>221</v>
      </c>
      <c r="AB9348" s="3" t="b">
        <v>0</v>
      </c>
    </row>
    <row r="9349" spans="1:28" ht="14.25" hidden="1" customHeight="1" x14ac:dyDescent="0.25">
      <c r="A9349" s="3">
        <v>8385</v>
      </c>
      <c r="B9349" s="3" t="s">
        <v>15083</v>
      </c>
      <c r="C9349" s="3" t="s">
        <v>49</v>
      </c>
      <c r="D9349" s="3" t="s">
        <v>15104</v>
      </c>
      <c r="E9349" s="3" t="s">
        <v>15165</v>
      </c>
      <c r="F9349" s="3" t="s">
        <v>30</v>
      </c>
      <c r="G9349" s="3" t="s">
        <v>867</v>
      </c>
      <c r="H9349" s="3" t="s">
        <v>244</v>
      </c>
      <c r="I9349" s="4" t="s">
        <v>300</v>
      </c>
      <c r="J9349" s="3" t="s">
        <v>129</v>
      </c>
      <c r="K9349" s="3" t="s">
        <v>30</v>
      </c>
      <c r="L9349" s="3" t="s">
        <v>30</v>
      </c>
      <c r="M9349" s="3" t="s">
        <v>30</v>
      </c>
      <c r="N9349" s="3" t="s">
        <v>30</v>
      </c>
      <c r="O9349" s="3" t="s">
        <v>35</v>
      </c>
      <c r="P9349" s="3" t="s">
        <v>35</v>
      </c>
      <c r="Q9349" s="3" t="s">
        <v>35</v>
      </c>
      <c r="R9349" s="3" t="s">
        <v>35</v>
      </c>
      <c r="S9349" s="3" t="s">
        <v>35</v>
      </c>
      <c r="T9349" s="3" t="s">
        <v>35</v>
      </c>
      <c r="U9349" s="3" t="s">
        <v>35</v>
      </c>
      <c r="V9349" s="3" t="s">
        <v>35</v>
      </c>
      <c r="W9349" s="3" t="s">
        <v>35</v>
      </c>
      <c r="X9349" s="3" t="s">
        <v>35</v>
      </c>
      <c r="Y9349" s="3" t="s">
        <v>35</v>
      </c>
      <c r="Z9349" s="3" t="s">
        <v>35</v>
      </c>
      <c r="AA9349" s="3" t="s">
        <v>15168</v>
      </c>
      <c r="AB9349" s="3" t="b">
        <v>0</v>
      </c>
    </row>
    <row r="9350" spans="1:28" ht="14.25" hidden="1" customHeight="1" x14ac:dyDescent="0.25">
      <c r="A9350" s="3">
        <v>8386</v>
      </c>
      <c r="B9350" s="3" t="s">
        <v>15083</v>
      </c>
      <c r="C9350" s="3" t="s">
        <v>29</v>
      </c>
      <c r="D9350" s="3" t="s">
        <v>15104</v>
      </c>
      <c r="E9350" s="3" t="s">
        <v>15169</v>
      </c>
      <c r="F9350" s="3" t="s">
        <v>15170</v>
      </c>
      <c r="G9350" s="3" t="s">
        <v>30</v>
      </c>
      <c r="H9350" s="3" t="s">
        <v>244</v>
      </c>
      <c r="I9350" s="4" t="s">
        <v>205</v>
      </c>
      <c r="J9350" s="3" t="s">
        <v>34</v>
      </c>
      <c r="K9350" s="3" t="s">
        <v>30</v>
      </c>
      <c r="L9350" s="3" t="s">
        <v>30</v>
      </c>
      <c r="M9350" s="3" t="s">
        <v>30</v>
      </c>
      <c r="N9350" s="3" t="s">
        <v>30</v>
      </c>
      <c r="O9350" s="3" t="s">
        <v>35</v>
      </c>
      <c r="P9350" s="3" t="s">
        <v>35</v>
      </c>
      <c r="Q9350" s="3" t="s">
        <v>35</v>
      </c>
      <c r="R9350" s="3" t="s">
        <v>35</v>
      </c>
      <c r="S9350" s="3" t="s">
        <v>35</v>
      </c>
      <c r="T9350" s="3" t="s">
        <v>35</v>
      </c>
      <c r="U9350" s="3" t="s">
        <v>35</v>
      </c>
      <c r="V9350" s="3" t="s">
        <v>35</v>
      </c>
      <c r="W9350" s="3" t="s">
        <v>35</v>
      </c>
      <c r="X9350" s="3" t="s">
        <v>35</v>
      </c>
      <c r="Y9350" s="3" t="s">
        <v>35</v>
      </c>
      <c r="Z9350" s="3" t="s">
        <v>35</v>
      </c>
      <c r="AA9350" s="3" t="s">
        <v>15171</v>
      </c>
      <c r="AB9350" s="3" t="b">
        <v>0</v>
      </c>
    </row>
    <row r="9351" spans="1:28" ht="14.25" hidden="1" customHeight="1" x14ac:dyDescent="0.25">
      <c r="A9351" s="3">
        <v>8387</v>
      </c>
      <c r="B9351" s="3" t="s">
        <v>15083</v>
      </c>
      <c r="C9351" s="3" t="s">
        <v>49</v>
      </c>
      <c r="D9351" s="3" t="s">
        <v>15104</v>
      </c>
      <c r="E9351" s="3" t="s">
        <v>15169</v>
      </c>
      <c r="F9351" s="3" t="s">
        <v>30</v>
      </c>
      <c r="G9351" s="3" t="s">
        <v>879</v>
      </c>
      <c r="H9351" s="3" t="s">
        <v>244</v>
      </c>
      <c r="I9351" s="4" t="s">
        <v>205</v>
      </c>
      <c r="J9351" s="3" t="s">
        <v>34</v>
      </c>
      <c r="K9351" s="3" t="s">
        <v>30</v>
      </c>
      <c r="L9351" s="3" t="s">
        <v>30</v>
      </c>
      <c r="M9351" s="3" t="s">
        <v>30</v>
      </c>
      <c r="N9351" s="3" t="s">
        <v>30</v>
      </c>
      <c r="O9351" s="3" t="s">
        <v>35</v>
      </c>
      <c r="P9351" s="3" t="s">
        <v>35</v>
      </c>
      <c r="Q9351" s="3" t="s">
        <v>35</v>
      </c>
      <c r="R9351" s="3" t="s">
        <v>35</v>
      </c>
      <c r="S9351" s="3" t="s">
        <v>35</v>
      </c>
      <c r="T9351" s="3" t="s">
        <v>35</v>
      </c>
      <c r="U9351" s="3" t="s">
        <v>35</v>
      </c>
      <c r="V9351" s="3" t="s">
        <v>35</v>
      </c>
      <c r="W9351" s="3" t="s">
        <v>35</v>
      </c>
      <c r="X9351" s="3" t="s">
        <v>35</v>
      </c>
      <c r="Y9351" s="3" t="s">
        <v>35</v>
      </c>
      <c r="Z9351" s="3" t="s">
        <v>35</v>
      </c>
      <c r="AA9351" s="3" t="s">
        <v>15172</v>
      </c>
      <c r="AB9351" s="3" t="b">
        <v>0</v>
      </c>
    </row>
    <row r="9352" spans="1:28" ht="14.25" hidden="1" customHeight="1" x14ac:dyDescent="0.25">
      <c r="A9352" s="3">
        <v>8388</v>
      </c>
      <c r="B9352" s="3" t="s">
        <v>15083</v>
      </c>
      <c r="C9352" s="3" t="s">
        <v>53</v>
      </c>
      <c r="D9352" s="3" t="s">
        <v>15104</v>
      </c>
      <c r="E9352" s="3" t="s">
        <v>15169</v>
      </c>
      <c r="F9352" s="3" t="s">
        <v>30</v>
      </c>
      <c r="G9352" s="3" t="s">
        <v>30</v>
      </c>
      <c r="H9352" s="3" t="s">
        <v>244</v>
      </c>
      <c r="I9352" s="4" t="s">
        <v>618</v>
      </c>
      <c r="J9352" s="3" t="s">
        <v>34</v>
      </c>
      <c r="K9352" s="3" t="s">
        <v>30</v>
      </c>
      <c r="L9352" s="3" t="s">
        <v>528</v>
      </c>
      <c r="M9352" s="3" t="s">
        <v>30</v>
      </c>
      <c r="N9352" s="3" t="s">
        <v>30</v>
      </c>
      <c r="O9352" s="3" t="s">
        <v>35</v>
      </c>
      <c r="P9352" s="3" t="s">
        <v>35</v>
      </c>
      <c r="Q9352" s="3" t="s">
        <v>35</v>
      </c>
      <c r="R9352" s="3" t="s">
        <v>35</v>
      </c>
      <c r="S9352" s="3" t="s">
        <v>35</v>
      </c>
      <c r="T9352" s="3" t="s">
        <v>35</v>
      </c>
      <c r="U9352" s="3" t="s">
        <v>35</v>
      </c>
      <c r="V9352" s="3" t="s">
        <v>35</v>
      </c>
      <c r="W9352" s="3" t="s">
        <v>35</v>
      </c>
      <c r="X9352" s="3" t="s">
        <v>35</v>
      </c>
      <c r="Y9352" s="3" t="s">
        <v>35</v>
      </c>
      <c r="Z9352" s="3" t="s">
        <v>35</v>
      </c>
      <c r="AA9352" s="3" t="s">
        <v>15173</v>
      </c>
      <c r="AB9352" s="3" t="b">
        <v>0</v>
      </c>
    </row>
    <row r="9353" spans="1:28" ht="14.25" hidden="1" customHeight="1" x14ac:dyDescent="0.25">
      <c r="A9353" s="3">
        <v>8389</v>
      </c>
      <c r="B9353" s="3" t="s">
        <v>15083</v>
      </c>
      <c r="C9353" s="3" t="s">
        <v>29</v>
      </c>
      <c r="D9353" s="3" t="s">
        <v>15104</v>
      </c>
      <c r="E9353" s="3" t="s">
        <v>15174</v>
      </c>
      <c r="F9353" s="3" t="s">
        <v>1797</v>
      </c>
      <c r="G9353" s="3" t="s">
        <v>30</v>
      </c>
      <c r="H9353" s="3" t="s">
        <v>244</v>
      </c>
      <c r="I9353" s="4" t="s">
        <v>618</v>
      </c>
      <c r="J9353" s="3" t="s">
        <v>2307</v>
      </c>
      <c r="K9353" s="3" t="s">
        <v>30</v>
      </c>
      <c r="L9353" s="3" t="s">
        <v>30</v>
      </c>
      <c r="M9353" s="3" t="s">
        <v>30</v>
      </c>
      <c r="N9353" s="3" t="s">
        <v>30</v>
      </c>
      <c r="O9353" s="3" t="s">
        <v>35</v>
      </c>
      <c r="P9353" s="3" t="s">
        <v>35</v>
      </c>
      <c r="Q9353" s="3" t="s">
        <v>35</v>
      </c>
      <c r="R9353" s="3" t="s">
        <v>35</v>
      </c>
      <c r="S9353" s="3" t="s">
        <v>35</v>
      </c>
      <c r="T9353" s="3" t="s">
        <v>35</v>
      </c>
      <c r="U9353" s="3" t="s">
        <v>35</v>
      </c>
      <c r="V9353" s="3" t="s">
        <v>35</v>
      </c>
      <c r="W9353" s="3" t="s">
        <v>35</v>
      </c>
      <c r="X9353" s="3" t="s">
        <v>35</v>
      </c>
      <c r="Y9353" s="3" t="s">
        <v>35</v>
      </c>
      <c r="Z9353" s="3" t="s">
        <v>35</v>
      </c>
      <c r="AA9353" s="3" t="s">
        <v>15175</v>
      </c>
      <c r="AB9353" s="3" t="b">
        <v>0</v>
      </c>
    </row>
    <row r="9354" spans="1:28" ht="14.25" hidden="1" customHeight="1" x14ac:dyDescent="0.25">
      <c r="A9354" s="3">
        <v>8390</v>
      </c>
      <c r="B9354" s="3" t="s">
        <v>15083</v>
      </c>
      <c r="C9354" s="3" t="s">
        <v>49</v>
      </c>
      <c r="D9354" s="3" t="s">
        <v>15104</v>
      </c>
      <c r="E9354" s="3" t="s">
        <v>15174</v>
      </c>
      <c r="F9354" s="3" t="s">
        <v>30</v>
      </c>
      <c r="G9354" s="3" t="s">
        <v>30</v>
      </c>
      <c r="H9354" s="3" t="s">
        <v>244</v>
      </c>
      <c r="I9354" s="4" t="s">
        <v>64</v>
      </c>
      <c r="J9354" s="3" t="s">
        <v>2307</v>
      </c>
      <c r="K9354" s="3" t="s">
        <v>30</v>
      </c>
      <c r="L9354" s="3" t="s">
        <v>30</v>
      </c>
      <c r="M9354" s="3" t="s">
        <v>30</v>
      </c>
      <c r="N9354" s="3" t="s">
        <v>30</v>
      </c>
      <c r="O9354" s="3" t="s">
        <v>35</v>
      </c>
      <c r="P9354" s="3" t="s">
        <v>35</v>
      </c>
      <c r="Q9354" s="3" t="s">
        <v>35</v>
      </c>
      <c r="R9354" s="3" t="s">
        <v>35</v>
      </c>
      <c r="S9354" s="3" t="s">
        <v>35</v>
      </c>
      <c r="T9354" s="3" t="s">
        <v>35</v>
      </c>
      <c r="U9354" s="3" t="s">
        <v>35</v>
      </c>
      <c r="V9354" s="3" t="s">
        <v>35</v>
      </c>
      <c r="W9354" s="3" t="s">
        <v>35</v>
      </c>
      <c r="X9354" s="3" t="s">
        <v>35</v>
      </c>
      <c r="Y9354" s="3" t="s">
        <v>35</v>
      </c>
      <c r="Z9354" s="3" t="s">
        <v>35</v>
      </c>
      <c r="AA9354" s="3" t="s">
        <v>15176</v>
      </c>
      <c r="AB9354" s="3" t="b">
        <v>0</v>
      </c>
    </row>
    <row r="9355" spans="1:28" ht="14.25" hidden="1" customHeight="1" x14ac:dyDescent="0.25">
      <c r="A9355" s="3">
        <v>8390</v>
      </c>
      <c r="B9355" s="3" t="s">
        <v>15083</v>
      </c>
      <c r="C9355" s="3" t="s">
        <v>53</v>
      </c>
      <c r="D9355" s="3" t="s">
        <v>15104</v>
      </c>
      <c r="E9355" s="3" t="s">
        <v>15174</v>
      </c>
      <c r="F9355" s="3" t="s">
        <v>30</v>
      </c>
      <c r="G9355" s="3" t="s">
        <v>30</v>
      </c>
      <c r="H9355" s="3" t="s">
        <v>244</v>
      </c>
      <c r="I9355" s="4" t="s">
        <v>192</v>
      </c>
      <c r="J9355" s="3" t="s">
        <v>2307</v>
      </c>
      <c r="K9355" s="3" t="s">
        <v>30</v>
      </c>
      <c r="L9355" s="3" t="s">
        <v>5346</v>
      </c>
      <c r="M9355" s="3" t="s">
        <v>30</v>
      </c>
      <c r="N9355" s="3" t="s">
        <v>30</v>
      </c>
      <c r="O9355" s="3" t="s">
        <v>35</v>
      </c>
      <c r="P9355" s="3" t="s">
        <v>35</v>
      </c>
      <c r="Q9355" s="3" t="s">
        <v>35</v>
      </c>
      <c r="R9355" s="3" t="s">
        <v>35</v>
      </c>
      <c r="S9355" s="3" t="s">
        <v>35</v>
      </c>
      <c r="T9355" s="3" t="s">
        <v>35</v>
      </c>
      <c r="U9355" s="3" t="s">
        <v>35</v>
      </c>
      <c r="V9355" s="3" t="s">
        <v>35</v>
      </c>
      <c r="W9355" s="3" t="s">
        <v>35</v>
      </c>
      <c r="X9355" s="3" t="s">
        <v>35</v>
      </c>
      <c r="Y9355" s="3" t="s">
        <v>35</v>
      </c>
      <c r="Z9355" s="3" t="s">
        <v>35</v>
      </c>
      <c r="AA9355" s="3" t="s">
        <v>15177</v>
      </c>
      <c r="AB9355" s="3" t="b">
        <v>0</v>
      </c>
    </row>
    <row r="9356" spans="1:28" ht="14.25" hidden="1" customHeight="1" x14ac:dyDescent="0.25">
      <c r="A9356" s="3">
        <v>8391</v>
      </c>
      <c r="B9356" s="3" t="s">
        <v>15083</v>
      </c>
      <c r="C9356" s="3" t="s">
        <v>53</v>
      </c>
      <c r="D9356" s="3" t="s">
        <v>15104</v>
      </c>
      <c r="E9356" s="3" t="s">
        <v>15178</v>
      </c>
      <c r="F9356" s="3" t="s">
        <v>30</v>
      </c>
      <c r="G9356" s="3" t="s">
        <v>30</v>
      </c>
      <c r="H9356" s="3" t="s">
        <v>248</v>
      </c>
      <c r="I9356" s="4" t="s">
        <v>58</v>
      </c>
      <c r="J9356" s="3" t="s">
        <v>47</v>
      </c>
      <c r="K9356" s="3" t="s">
        <v>30</v>
      </c>
      <c r="L9356" s="3" t="s">
        <v>232</v>
      </c>
      <c r="M9356" s="3" t="s">
        <v>30</v>
      </c>
      <c r="N9356" s="3" t="s">
        <v>30</v>
      </c>
      <c r="O9356" s="3" t="s">
        <v>35</v>
      </c>
      <c r="P9356" s="3" t="s">
        <v>35</v>
      </c>
      <c r="Q9356" s="3" t="s">
        <v>35</v>
      </c>
      <c r="R9356" s="3" t="s">
        <v>35</v>
      </c>
      <c r="S9356" s="3" t="s">
        <v>35</v>
      </c>
      <c r="T9356" s="3" t="s">
        <v>35</v>
      </c>
      <c r="U9356" s="3" t="s">
        <v>35</v>
      </c>
      <c r="V9356" s="3" t="s">
        <v>35</v>
      </c>
      <c r="W9356" s="3" t="s">
        <v>35</v>
      </c>
      <c r="X9356" s="3" t="s">
        <v>35</v>
      </c>
      <c r="Y9356" s="3" t="s">
        <v>35</v>
      </c>
      <c r="Z9356" s="3" t="s">
        <v>35</v>
      </c>
      <c r="AA9356" s="3" t="s">
        <v>161</v>
      </c>
      <c r="AB9356" s="3" t="b">
        <v>0</v>
      </c>
    </row>
    <row r="9357" spans="1:28" ht="14.25" hidden="1" customHeight="1" x14ac:dyDescent="0.25">
      <c r="A9357" s="3">
        <v>8392</v>
      </c>
      <c r="B9357" s="3" t="s">
        <v>15083</v>
      </c>
      <c r="C9357" s="3" t="s">
        <v>29</v>
      </c>
      <c r="D9357" s="3" t="s">
        <v>15104</v>
      </c>
      <c r="E9357" s="3" t="s">
        <v>15179</v>
      </c>
      <c r="F9357" s="3" t="s">
        <v>620</v>
      </c>
      <c r="G9357" s="3" t="s">
        <v>30</v>
      </c>
      <c r="H9357" s="3" t="s">
        <v>248</v>
      </c>
      <c r="I9357" s="4" t="s">
        <v>40</v>
      </c>
      <c r="J9357" s="3" t="s">
        <v>47</v>
      </c>
      <c r="K9357" s="3" t="s">
        <v>30</v>
      </c>
      <c r="L9357" s="3" t="s">
        <v>30</v>
      </c>
      <c r="M9357" s="3" t="s">
        <v>30</v>
      </c>
      <c r="N9357" s="3" t="s">
        <v>30</v>
      </c>
      <c r="O9357" s="3" t="s">
        <v>35</v>
      </c>
      <c r="P9357" s="3" t="s">
        <v>35</v>
      </c>
      <c r="Q9357" s="3" t="s">
        <v>35</v>
      </c>
      <c r="R9357" s="3" t="s">
        <v>35</v>
      </c>
      <c r="S9357" s="3" t="s">
        <v>35</v>
      </c>
      <c r="T9357" s="3" t="s">
        <v>35</v>
      </c>
      <c r="U9357" s="3" t="s">
        <v>35</v>
      </c>
      <c r="V9357" s="3" t="s">
        <v>35</v>
      </c>
      <c r="W9357" s="3" t="s">
        <v>35</v>
      </c>
      <c r="X9357" s="3" t="s">
        <v>35</v>
      </c>
      <c r="Y9357" s="3" t="s">
        <v>35</v>
      </c>
      <c r="Z9357" s="3" t="s">
        <v>35</v>
      </c>
      <c r="AA9357" s="3" t="s">
        <v>15180</v>
      </c>
      <c r="AB9357" s="3" t="b">
        <v>0</v>
      </c>
    </row>
    <row r="9358" spans="1:28" ht="14.25" hidden="1" customHeight="1" x14ac:dyDescent="0.25">
      <c r="A9358" s="3">
        <v>8393</v>
      </c>
      <c r="B9358" s="3" t="s">
        <v>15083</v>
      </c>
      <c r="C9358" s="3" t="s">
        <v>49</v>
      </c>
      <c r="D9358" s="3" t="s">
        <v>15104</v>
      </c>
      <c r="E9358" s="3" t="s">
        <v>15179</v>
      </c>
      <c r="F9358" s="3" t="s">
        <v>30</v>
      </c>
      <c r="G9358" s="3" t="s">
        <v>411</v>
      </c>
      <c r="H9358" s="3" t="s">
        <v>248</v>
      </c>
      <c r="I9358" s="4" t="s">
        <v>58</v>
      </c>
      <c r="J9358" s="3" t="s">
        <v>47</v>
      </c>
      <c r="K9358" s="3" t="s">
        <v>30</v>
      </c>
      <c r="L9358" s="3" t="s">
        <v>30</v>
      </c>
      <c r="M9358" s="3" t="s">
        <v>30</v>
      </c>
      <c r="N9358" s="3" t="s">
        <v>30</v>
      </c>
      <c r="O9358" s="3" t="s">
        <v>35</v>
      </c>
      <c r="P9358" s="3" t="s">
        <v>35</v>
      </c>
      <c r="Q9358" s="3" t="s">
        <v>35</v>
      </c>
      <c r="R9358" s="3" t="s">
        <v>35</v>
      </c>
      <c r="S9358" s="3" t="s">
        <v>35</v>
      </c>
      <c r="T9358" s="3" t="s">
        <v>35</v>
      </c>
      <c r="U9358" s="3" t="s">
        <v>35</v>
      </c>
      <c r="V9358" s="3" t="s">
        <v>35</v>
      </c>
      <c r="W9358" s="3" t="s">
        <v>35</v>
      </c>
      <c r="X9358" s="3" t="s">
        <v>35</v>
      </c>
      <c r="Y9358" s="3" t="s">
        <v>35</v>
      </c>
      <c r="Z9358" s="3" t="s">
        <v>35</v>
      </c>
      <c r="AA9358" s="3" t="s">
        <v>15181</v>
      </c>
      <c r="AB9358" s="3" t="b">
        <v>0</v>
      </c>
    </row>
    <row r="9359" spans="1:28" ht="14.25" hidden="1" customHeight="1" x14ac:dyDescent="0.25">
      <c r="A9359" s="3">
        <v>8393</v>
      </c>
      <c r="B9359" s="3" t="s">
        <v>15083</v>
      </c>
      <c r="C9359" s="3" t="s">
        <v>53</v>
      </c>
      <c r="D9359" s="3" t="s">
        <v>15104</v>
      </c>
      <c r="E9359" s="3" t="s">
        <v>15179</v>
      </c>
      <c r="F9359" s="3" t="s">
        <v>30</v>
      </c>
      <c r="G9359" s="3" t="s">
        <v>411</v>
      </c>
      <c r="H9359" s="3" t="s">
        <v>248</v>
      </c>
      <c r="I9359" s="4" t="s">
        <v>58</v>
      </c>
      <c r="J9359" s="3" t="s">
        <v>47</v>
      </c>
      <c r="K9359" s="3" t="s">
        <v>30</v>
      </c>
      <c r="L9359" s="3" t="s">
        <v>136</v>
      </c>
      <c r="M9359" s="3" t="s">
        <v>30</v>
      </c>
      <c r="N9359" s="3" t="s">
        <v>30</v>
      </c>
      <c r="O9359" s="3" t="s">
        <v>35</v>
      </c>
      <c r="P9359" s="3" t="s">
        <v>35</v>
      </c>
      <c r="Q9359" s="3" t="s">
        <v>35</v>
      </c>
      <c r="R9359" s="3" t="s">
        <v>35</v>
      </c>
      <c r="S9359" s="3" t="s">
        <v>35</v>
      </c>
      <c r="T9359" s="3" t="s">
        <v>35</v>
      </c>
      <c r="U9359" s="3" t="s">
        <v>35</v>
      </c>
      <c r="V9359" s="3" t="s">
        <v>35</v>
      </c>
      <c r="W9359" s="3" t="s">
        <v>35</v>
      </c>
      <c r="X9359" s="3" t="s">
        <v>35</v>
      </c>
      <c r="Y9359" s="3" t="s">
        <v>35</v>
      </c>
      <c r="Z9359" s="3" t="s">
        <v>35</v>
      </c>
      <c r="AA9359" s="3" t="s">
        <v>15182</v>
      </c>
      <c r="AB9359" s="3" t="b">
        <v>0</v>
      </c>
    </row>
    <row r="9360" spans="1:28" ht="14.25" hidden="1" customHeight="1" x14ac:dyDescent="0.25">
      <c r="A9360" s="3">
        <v>8394</v>
      </c>
      <c r="B9360" s="3" t="s">
        <v>15083</v>
      </c>
      <c r="C9360" s="3" t="s">
        <v>29</v>
      </c>
      <c r="D9360" s="3" t="s">
        <v>15104</v>
      </c>
      <c r="E9360" s="3" t="s">
        <v>15183</v>
      </c>
      <c r="F9360" s="3" t="s">
        <v>3025</v>
      </c>
      <c r="G9360" s="3" t="s">
        <v>30</v>
      </c>
      <c r="H9360" s="3" t="s">
        <v>248</v>
      </c>
      <c r="I9360" s="4" t="s">
        <v>58</v>
      </c>
      <c r="J9360" s="3" t="s">
        <v>47</v>
      </c>
      <c r="K9360" s="3" t="s">
        <v>30</v>
      </c>
      <c r="L9360" s="3" t="s">
        <v>30</v>
      </c>
      <c r="M9360" s="3" t="s">
        <v>30</v>
      </c>
      <c r="N9360" s="3" t="s">
        <v>30</v>
      </c>
      <c r="O9360" s="3" t="s">
        <v>35</v>
      </c>
      <c r="P9360" s="3" t="s">
        <v>35</v>
      </c>
      <c r="Q9360" s="3" t="s">
        <v>35</v>
      </c>
      <c r="R9360" s="3" t="s">
        <v>35</v>
      </c>
      <c r="S9360" s="3" t="s">
        <v>35</v>
      </c>
      <c r="T9360" s="3" t="s">
        <v>35</v>
      </c>
      <c r="U9360" s="3" t="s">
        <v>35</v>
      </c>
      <c r="V9360" s="3" t="s">
        <v>35</v>
      </c>
      <c r="W9360" s="3" t="s">
        <v>35</v>
      </c>
      <c r="X9360" s="3" t="s">
        <v>35</v>
      </c>
      <c r="Y9360" s="3" t="s">
        <v>35</v>
      </c>
      <c r="Z9360" s="3" t="s">
        <v>35</v>
      </c>
      <c r="AA9360" s="3" t="s">
        <v>15184</v>
      </c>
      <c r="AB9360" s="3" t="b">
        <v>0</v>
      </c>
    </row>
    <row r="9361" spans="1:28" ht="14.25" hidden="1" customHeight="1" x14ac:dyDescent="0.25">
      <c r="A9361" s="3">
        <v>8395</v>
      </c>
      <c r="B9361" s="3" t="s">
        <v>15083</v>
      </c>
      <c r="C9361" s="3" t="s">
        <v>49</v>
      </c>
      <c r="D9361" s="3" t="s">
        <v>15104</v>
      </c>
      <c r="E9361" s="3" t="s">
        <v>15183</v>
      </c>
      <c r="F9361" s="3" t="s">
        <v>30</v>
      </c>
      <c r="G9361" s="3" t="s">
        <v>30</v>
      </c>
      <c r="H9361" s="3" t="s">
        <v>248</v>
      </c>
      <c r="I9361" s="4" t="s">
        <v>58</v>
      </c>
      <c r="J9361" s="3" t="s">
        <v>47</v>
      </c>
      <c r="K9361" s="3" t="s">
        <v>30</v>
      </c>
      <c r="L9361" s="3" t="s">
        <v>30</v>
      </c>
      <c r="M9361" s="3" t="s">
        <v>30</v>
      </c>
      <c r="N9361" s="3" t="s">
        <v>30</v>
      </c>
      <c r="O9361" s="3" t="s">
        <v>35</v>
      </c>
      <c r="P9361" s="3" t="s">
        <v>35</v>
      </c>
      <c r="Q9361" s="3" t="s">
        <v>35</v>
      </c>
      <c r="R9361" s="3" t="s">
        <v>35</v>
      </c>
      <c r="S9361" s="3" t="s">
        <v>35</v>
      </c>
      <c r="T9361" s="3" t="s">
        <v>35</v>
      </c>
      <c r="U9361" s="3" t="s">
        <v>35</v>
      </c>
      <c r="V9361" s="3" t="s">
        <v>35</v>
      </c>
      <c r="W9361" s="3" t="s">
        <v>35</v>
      </c>
      <c r="X9361" s="3" t="s">
        <v>35</v>
      </c>
      <c r="Y9361" s="3" t="s">
        <v>35</v>
      </c>
      <c r="Z9361" s="3" t="s">
        <v>35</v>
      </c>
      <c r="AA9361" s="3" t="s">
        <v>15185</v>
      </c>
      <c r="AB9361" s="3" t="b">
        <v>0</v>
      </c>
    </row>
    <row r="9362" spans="1:28" ht="14.25" hidden="1" customHeight="1" x14ac:dyDescent="0.25">
      <c r="A9362" s="3">
        <v>8396</v>
      </c>
      <c r="B9362" s="3" t="s">
        <v>15083</v>
      </c>
      <c r="C9362" s="3" t="s">
        <v>49</v>
      </c>
      <c r="D9362" s="3" t="s">
        <v>15104</v>
      </c>
      <c r="E9362" s="3" t="s">
        <v>15186</v>
      </c>
      <c r="F9362" s="3" t="s">
        <v>30</v>
      </c>
      <c r="G9362" s="3" t="s">
        <v>88</v>
      </c>
      <c r="H9362" s="3" t="s">
        <v>248</v>
      </c>
      <c r="I9362" s="4" t="s">
        <v>58</v>
      </c>
      <c r="J9362" s="3" t="s">
        <v>47</v>
      </c>
      <c r="K9362" s="3" t="s">
        <v>30</v>
      </c>
      <c r="L9362" s="3" t="s">
        <v>30</v>
      </c>
      <c r="M9362" s="3" t="s">
        <v>30</v>
      </c>
      <c r="N9362" s="3" t="s">
        <v>30</v>
      </c>
      <c r="O9362" s="3" t="s">
        <v>35</v>
      </c>
      <c r="P9362" s="3" t="s">
        <v>35</v>
      </c>
      <c r="Q9362" s="3" t="s">
        <v>35</v>
      </c>
      <c r="R9362" s="3" t="s">
        <v>35</v>
      </c>
      <c r="S9362" s="3" t="s">
        <v>35</v>
      </c>
      <c r="T9362" s="3" t="s">
        <v>35</v>
      </c>
      <c r="U9362" s="3" t="s">
        <v>35</v>
      </c>
      <c r="V9362" s="3" t="s">
        <v>35</v>
      </c>
      <c r="W9362" s="3" t="s">
        <v>35</v>
      </c>
      <c r="X9362" s="3" t="s">
        <v>35</v>
      </c>
      <c r="Y9362" s="3" t="s">
        <v>35</v>
      </c>
      <c r="Z9362" s="3" t="s">
        <v>35</v>
      </c>
      <c r="AA9362" s="3" t="s">
        <v>15187</v>
      </c>
      <c r="AB9362" s="3" t="b">
        <v>0</v>
      </c>
    </row>
    <row r="9363" spans="1:28" ht="14.25" hidden="1" customHeight="1" x14ac:dyDescent="0.25">
      <c r="A9363" s="3">
        <v>8396</v>
      </c>
      <c r="B9363" s="3" t="s">
        <v>15083</v>
      </c>
      <c r="C9363" s="3" t="s">
        <v>53</v>
      </c>
      <c r="D9363" s="3" t="s">
        <v>15104</v>
      </c>
      <c r="E9363" s="3" t="s">
        <v>15186</v>
      </c>
      <c r="F9363" s="3" t="s">
        <v>30</v>
      </c>
      <c r="G9363" s="3" t="s">
        <v>88</v>
      </c>
      <c r="H9363" s="3" t="s">
        <v>248</v>
      </c>
      <c r="I9363" s="4" t="s">
        <v>64</v>
      </c>
      <c r="J9363" s="3" t="s">
        <v>47</v>
      </c>
      <c r="K9363" s="3" t="s">
        <v>30</v>
      </c>
      <c r="L9363" s="3" t="s">
        <v>75</v>
      </c>
      <c r="M9363" s="3" t="s">
        <v>30</v>
      </c>
      <c r="N9363" s="3" t="s">
        <v>30</v>
      </c>
      <c r="O9363" s="3" t="s">
        <v>35</v>
      </c>
      <c r="P9363" s="3" t="s">
        <v>35</v>
      </c>
      <c r="Q9363" s="3" t="s">
        <v>35</v>
      </c>
      <c r="R9363" s="3" t="s">
        <v>35</v>
      </c>
      <c r="S9363" s="3" t="s">
        <v>35</v>
      </c>
      <c r="T9363" s="3" t="s">
        <v>35</v>
      </c>
      <c r="U9363" s="3" t="s">
        <v>35</v>
      </c>
      <c r="V9363" s="3" t="s">
        <v>35</v>
      </c>
      <c r="W9363" s="3" t="s">
        <v>35</v>
      </c>
      <c r="X9363" s="3" t="s">
        <v>35</v>
      </c>
      <c r="Y9363" s="3" t="s">
        <v>35</v>
      </c>
      <c r="Z9363" s="3" t="s">
        <v>35</v>
      </c>
      <c r="AA9363" s="3" t="s">
        <v>15188</v>
      </c>
      <c r="AB9363" s="3" t="b">
        <v>0</v>
      </c>
    </row>
    <row r="9364" spans="1:28" ht="14.25" hidden="1" customHeight="1" x14ac:dyDescent="0.25">
      <c r="A9364" s="3">
        <v>8397</v>
      </c>
      <c r="B9364" s="3" t="s">
        <v>15083</v>
      </c>
      <c r="C9364" s="3" t="s">
        <v>29</v>
      </c>
      <c r="D9364" s="3" t="s">
        <v>15104</v>
      </c>
      <c r="E9364" s="3" t="s">
        <v>15186</v>
      </c>
      <c r="F9364" s="3" t="s">
        <v>910</v>
      </c>
      <c r="G9364" s="3" t="s">
        <v>30</v>
      </c>
      <c r="H9364" s="3" t="s">
        <v>248</v>
      </c>
      <c r="I9364" s="4" t="s">
        <v>748</v>
      </c>
      <c r="J9364" s="3" t="s">
        <v>47</v>
      </c>
      <c r="K9364" s="3" t="s">
        <v>30</v>
      </c>
      <c r="L9364" s="3" t="s">
        <v>30</v>
      </c>
      <c r="M9364" s="3" t="s">
        <v>30</v>
      </c>
      <c r="N9364" s="3" t="s">
        <v>30</v>
      </c>
      <c r="O9364" s="3" t="s">
        <v>35</v>
      </c>
      <c r="P9364" s="3" t="s">
        <v>35</v>
      </c>
      <c r="Q9364" s="3" t="s">
        <v>35</v>
      </c>
      <c r="R9364" s="3" t="s">
        <v>35</v>
      </c>
      <c r="S9364" s="3" t="s">
        <v>35</v>
      </c>
      <c r="T9364" s="3" t="s">
        <v>35</v>
      </c>
      <c r="U9364" s="3" t="s">
        <v>35</v>
      </c>
      <c r="V9364" s="3" t="s">
        <v>35</v>
      </c>
      <c r="W9364" s="3" t="s">
        <v>35</v>
      </c>
      <c r="X9364" s="3" t="s">
        <v>35</v>
      </c>
      <c r="Y9364" s="3" t="s">
        <v>35</v>
      </c>
      <c r="Z9364" s="3" t="s">
        <v>35</v>
      </c>
      <c r="AA9364" s="3" t="s">
        <v>15189</v>
      </c>
      <c r="AB9364" s="3" t="b">
        <v>0</v>
      </c>
    </row>
    <row r="9365" spans="1:28" ht="14.25" hidden="1" customHeight="1" x14ac:dyDescent="0.25">
      <c r="A9365" s="3">
        <v>8398</v>
      </c>
      <c r="B9365" s="3" t="s">
        <v>15083</v>
      </c>
      <c r="C9365" s="3" t="s">
        <v>49</v>
      </c>
      <c r="D9365" s="3" t="s">
        <v>15104</v>
      </c>
      <c r="E9365" s="3" t="s">
        <v>15190</v>
      </c>
      <c r="F9365" s="3" t="s">
        <v>30</v>
      </c>
      <c r="G9365" s="3" t="s">
        <v>1502</v>
      </c>
      <c r="H9365" s="3" t="s">
        <v>748</v>
      </c>
      <c r="I9365" s="4" t="s">
        <v>58</v>
      </c>
      <c r="J9365" s="3" t="s">
        <v>34</v>
      </c>
      <c r="K9365" s="3" t="s">
        <v>30</v>
      </c>
      <c r="L9365" s="3" t="s">
        <v>30</v>
      </c>
      <c r="M9365" s="3" t="s">
        <v>30</v>
      </c>
      <c r="N9365" s="3" t="s">
        <v>30</v>
      </c>
      <c r="O9365" s="3" t="s">
        <v>35</v>
      </c>
      <c r="P9365" s="3" t="s">
        <v>35</v>
      </c>
      <c r="Q9365" s="3" t="s">
        <v>35</v>
      </c>
      <c r="R9365" s="3" t="s">
        <v>35</v>
      </c>
      <c r="S9365" s="3" t="s">
        <v>35</v>
      </c>
      <c r="T9365" s="3" t="s">
        <v>35</v>
      </c>
      <c r="U9365" s="3" t="s">
        <v>35</v>
      </c>
      <c r="V9365" s="3" t="s">
        <v>35</v>
      </c>
      <c r="W9365" s="3" t="s">
        <v>35</v>
      </c>
      <c r="X9365" s="3" t="s">
        <v>35</v>
      </c>
      <c r="Y9365" s="3" t="s">
        <v>35</v>
      </c>
      <c r="Z9365" s="3" t="s">
        <v>35</v>
      </c>
      <c r="AA9365" s="3" t="s">
        <v>15191</v>
      </c>
      <c r="AB9365" s="3" t="b">
        <v>0</v>
      </c>
    </row>
    <row r="9366" spans="1:28" ht="14.25" hidden="1" customHeight="1" x14ac:dyDescent="0.25">
      <c r="A9366" s="3">
        <v>8399</v>
      </c>
      <c r="B9366" s="3" t="s">
        <v>15083</v>
      </c>
      <c r="C9366" s="3" t="s">
        <v>29</v>
      </c>
      <c r="D9366" s="3" t="s">
        <v>15104</v>
      </c>
      <c r="E9366" s="3" t="s">
        <v>15190</v>
      </c>
      <c r="F9366" s="3" t="s">
        <v>408</v>
      </c>
      <c r="G9366" s="3" t="s">
        <v>30</v>
      </c>
      <c r="H9366" s="3" t="s">
        <v>30</v>
      </c>
      <c r="I9366" s="4" t="s">
        <v>58</v>
      </c>
      <c r="J9366" s="3" t="s">
        <v>34</v>
      </c>
      <c r="K9366" s="3" t="s">
        <v>30</v>
      </c>
      <c r="L9366" s="3" t="s">
        <v>30</v>
      </c>
      <c r="M9366" s="3" t="s">
        <v>30</v>
      </c>
      <c r="N9366" s="3" t="s">
        <v>30</v>
      </c>
      <c r="O9366" s="3" t="s">
        <v>35</v>
      </c>
      <c r="P9366" s="3" t="s">
        <v>35</v>
      </c>
      <c r="Q9366" s="3" t="s">
        <v>35</v>
      </c>
      <c r="R9366" s="3" t="s">
        <v>35</v>
      </c>
      <c r="S9366" s="3" t="s">
        <v>35</v>
      </c>
      <c r="T9366" s="3" t="s">
        <v>35</v>
      </c>
      <c r="U9366" s="3" t="s">
        <v>35</v>
      </c>
      <c r="V9366" s="3" t="s">
        <v>35</v>
      </c>
      <c r="W9366" s="3" t="s">
        <v>35</v>
      </c>
      <c r="X9366" s="3" t="s">
        <v>35</v>
      </c>
      <c r="Y9366" s="3" t="s">
        <v>35</v>
      </c>
      <c r="Z9366" s="3" t="s">
        <v>35</v>
      </c>
      <c r="AA9366" s="3" t="s">
        <v>15192</v>
      </c>
      <c r="AB9366" s="3" t="b">
        <v>0</v>
      </c>
    </row>
    <row r="9367" spans="1:28" ht="14.25" hidden="1" customHeight="1" x14ac:dyDescent="0.25">
      <c r="A9367" s="3">
        <v>8400</v>
      </c>
      <c r="B9367" s="3" t="s">
        <v>15083</v>
      </c>
      <c r="C9367" s="3" t="s">
        <v>29</v>
      </c>
      <c r="D9367" s="3" t="s">
        <v>15104</v>
      </c>
      <c r="E9367" s="3" t="s">
        <v>15193</v>
      </c>
      <c r="F9367" s="3" t="s">
        <v>108</v>
      </c>
      <c r="G9367" s="3" t="s">
        <v>30</v>
      </c>
      <c r="H9367" s="3" t="s">
        <v>30</v>
      </c>
      <c r="I9367" s="4" t="s">
        <v>58</v>
      </c>
      <c r="J9367" s="3" t="s">
        <v>59</v>
      </c>
      <c r="K9367" s="3" t="s">
        <v>30</v>
      </c>
      <c r="L9367" s="3" t="s">
        <v>30</v>
      </c>
      <c r="M9367" s="3" t="s">
        <v>30</v>
      </c>
      <c r="N9367" s="3" t="s">
        <v>30</v>
      </c>
      <c r="O9367" s="3" t="s">
        <v>35</v>
      </c>
      <c r="P9367" s="3" t="s">
        <v>35</v>
      </c>
      <c r="Q9367" s="3" t="s">
        <v>35</v>
      </c>
      <c r="R9367" s="3" t="s">
        <v>35</v>
      </c>
      <c r="S9367" s="3" t="s">
        <v>35</v>
      </c>
      <c r="T9367" s="3" t="s">
        <v>35</v>
      </c>
      <c r="U9367" s="3" t="s">
        <v>35</v>
      </c>
      <c r="V9367" s="3" t="s">
        <v>35</v>
      </c>
      <c r="W9367" s="3" t="s">
        <v>35</v>
      </c>
      <c r="X9367" s="3" t="s">
        <v>35</v>
      </c>
      <c r="Y9367" s="3" t="s">
        <v>35</v>
      </c>
      <c r="Z9367" s="3" t="s">
        <v>35</v>
      </c>
      <c r="AA9367" s="3" t="s">
        <v>15194</v>
      </c>
      <c r="AB9367" s="3" t="b">
        <v>0</v>
      </c>
    </row>
    <row r="9368" spans="1:28" ht="14.25" hidden="1" customHeight="1" x14ac:dyDescent="0.25">
      <c r="A9368" s="3">
        <v>8401</v>
      </c>
      <c r="B9368" s="3" t="s">
        <v>15083</v>
      </c>
      <c r="C9368" s="3" t="s">
        <v>49</v>
      </c>
      <c r="D9368" s="3" t="s">
        <v>15104</v>
      </c>
      <c r="E9368" s="3" t="s">
        <v>15193</v>
      </c>
      <c r="F9368" s="3" t="s">
        <v>30</v>
      </c>
      <c r="G9368" s="3" t="s">
        <v>30</v>
      </c>
      <c r="H9368" s="3" t="s">
        <v>30</v>
      </c>
      <c r="I9368" s="4" t="s">
        <v>205</v>
      </c>
      <c r="J9368" s="3" t="s">
        <v>59</v>
      </c>
      <c r="K9368" s="3" t="s">
        <v>30</v>
      </c>
      <c r="L9368" s="3" t="s">
        <v>30</v>
      </c>
      <c r="M9368" s="3" t="s">
        <v>30</v>
      </c>
      <c r="N9368" s="3" t="s">
        <v>30</v>
      </c>
      <c r="O9368" s="3" t="s">
        <v>35</v>
      </c>
      <c r="P9368" s="3" t="s">
        <v>35</v>
      </c>
      <c r="Q9368" s="3" t="s">
        <v>35</v>
      </c>
      <c r="R9368" s="3" t="s">
        <v>35</v>
      </c>
      <c r="S9368" s="3" t="s">
        <v>35</v>
      </c>
      <c r="T9368" s="3" t="s">
        <v>35</v>
      </c>
      <c r="U9368" s="3" t="s">
        <v>35</v>
      </c>
      <c r="V9368" s="3" t="s">
        <v>35</v>
      </c>
      <c r="W9368" s="3" t="s">
        <v>35</v>
      </c>
      <c r="X9368" s="3" t="s">
        <v>35</v>
      </c>
      <c r="Y9368" s="3" t="s">
        <v>35</v>
      </c>
      <c r="Z9368" s="3" t="s">
        <v>35</v>
      </c>
      <c r="AA9368" s="3" t="s">
        <v>221</v>
      </c>
      <c r="AB9368" s="3" t="b">
        <v>0</v>
      </c>
    </row>
    <row r="9369" spans="1:28" ht="14.25" hidden="1" customHeight="1" x14ac:dyDescent="0.25">
      <c r="A9369" s="3">
        <v>8402</v>
      </c>
      <c r="B9369" s="3" t="s">
        <v>15083</v>
      </c>
      <c r="C9369" s="3" t="s">
        <v>29</v>
      </c>
      <c r="D9369" s="3" t="s">
        <v>15104</v>
      </c>
      <c r="E9369" s="3" t="s">
        <v>15195</v>
      </c>
      <c r="F9369" s="3" t="s">
        <v>1536</v>
      </c>
      <c r="G9369" s="3" t="s">
        <v>30</v>
      </c>
      <c r="H9369" s="3" t="s">
        <v>30</v>
      </c>
      <c r="I9369" s="4" t="s">
        <v>205</v>
      </c>
      <c r="J9369" s="3" t="s">
        <v>34</v>
      </c>
      <c r="K9369" s="3" t="s">
        <v>30</v>
      </c>
      <c r="L9369" s="3" t="s">
        <v>30</v>
      </c>
      <c r="M9369" s="3" t="s">
        <v>30</v>
      </c>
      <c r="N9369" s="3" t="s">
        <v>30</v>
      </c>
      <c r="O9369" s="3" t="s">
        <v>35</v>
      </c>
      <c r="P9369" s="3" t="s">
        <v>35</v>
      </c>
      <c r="Q9369" s="3" t="s">
        <v>35</v>
      </c>
      <c r="R9369" s="3" t="s">
        <v>35</v>
      </c>
      <c r="S9369" s="3" t="s">
        <v>35</v>
      </c>
      <c r="T9369" s="3" t="s">
        <v>35</v>
      </c>
      <c r="U9369" s="3" t="s">
        <v>35</v>
      </c>
      <c r="V9369" s="3" t="s">
        <v>35</v>
      </c>
      <c r="W9369" s="3" t="s">
        <v>35</v>
      </c>
      <c r="X9369" s="3" t="s">
        <v>35</v>
      </c>
      <c r="Y9369" s="3" t="s">
        <v>35</v>
      </c>
      <c r="Z9369" s="3" t="s">
        <v>35</v>
      </c>
      <c r="AA9369" s="3" t="s">
        <v>15196</v>
      </c>
      <c r="AB9369" s="3" t="b">
        <v>0</v>
      </c>
    </row>
    <row r="9370" spans="1:28" ht="14.25" hidden="1" customHeight="1" x14ac:dyDescent="0.25">
      <c r="A9370" s="3">
        <v>8403</v>
      </c>
      <c r="B9370" s="3" t="s">
        <v>15083</v>
      </c>
      <c r="C9370" s="3" t="s">
        <v>49</v>
      </c>
      <c r="D9370" s="3" t="s">
        <v>15104</v>
      </c>
      <c r="E9370" s="3" t="s">
        <v>15195</v>
      </c>
      <c r="F9370" s="3" t="s">
        <v>30</v>
      </c>
      <c r="G9370" s="3" t="s">
        <v>2973</v>
      </c>
      <c r="H9370" s="3" t="s">
        <v>248</v>
      </c>
      <c r="I9370" s="4" t="s">
        <v>205</v>
      </c>
      <c r="J9370" s="3" t="s">
        <v>34</v>
      </c>
      <c r="K9370" s="3" t="s">
        <v>30</v>
      </c>
      <c r="L9370" s="3" t="s">
        <v>30</v>
      </c>
      <c r="M9370" s="3" t="s">
        <v>30</v>
      </c>
      <c r="N9370" s="3" t="s">
        <v>30</v>
      </c>
      <c r="O9370" s="3" t="s">
        <v>35</v>
      </c>
      <c r="P9370" s="3" t="s">
        <v>35</v>
      </c>
      <c r="Q9370" s="3" t="s">
        <v>35</v>
      </c>
      <c r="R9370" s="3" t="s">
        <v>35</v>
      </c>
      <c r="S9370" s="3" t="s">
        <v>35</v>
      </c>
      <c r="T9370" s="3" t="s">
        <v>35</v>
      </c>
      <c r="U9370" s="3" t="s">
        <v>35</v>
      </c>
      <c r="V9370" s="3" t="s">
        <v>35</v>
      </c>
      <c r="W9370" s="3" t="s">
        <v>35</v>
      </c>
      <c r="X9370" s="3" t="s">
        <v>35</v>
      </c>
      <c r="Y9370" s="3" t="s">
        <v>35</v>
      </c>
      <c r="Z9370" s="3" t="s">
        <v>35</v>
      </c>
      <c r="AA9370" s="3" t="s">
        <v>1653</v>
      </c>
      <c r="AB9370" s="3" t="b">
        <v>0</v>
      </c>
    </row>
    <row r="9371" spans="1:28" ht="14.25" hidden="1" customHeight="1" x14ac:dyDescent="0.25">
      <c r="A9371" s="3">
        <v>8403</v>
      </c>
      <c r="B9371" s="3" t="s">
        <v>15083</v>
      </c>
      <c r="C9371" s="3" t="s">
        <v>53</v>
      </c>
      <c r="D9371" s="3" t="s">
        <v>15104</v>
      </c>
      <c r="E9371" s="3" t="s">
        <v>15195</v>
      </c>
      <c r="F9371" s="3" t="s">
        <v>30</v>
      </c>
      <c r="G9371" s="3" t="s">
        <v>2973</v>
      </c>
      <c r="H9371" s="3" t="s">
        <v>248</v>
      </c>
      <c r="I9371" s="4" t="s">
        <v>205</v>
      </c>
      <c r="J9371" s="3" t="s">
        <v>34</v>
      </c>
      <c r="K9371" s="3" t="s">
        <v>30</v>
      </c>
      <c r="L9371" s="3" t="s">
        <v>5001</v>
      </c>
      <c r="M9371" s="3" t="s">
        <v>30</v>
      </c>
      <c r="N9371" s="3" t="s">
        <v>30</v>
      </c>
      <c r="O9371" s="3" t="s">
        <v>35</v>
      </c>
      <c r="P9371" s="3" t="s">
        <v>35</v>
      </c>
      <c r="Q9371" s="3" t="s">
        <v>35</v>
      </c>
      <c r="R9371" s="3" t="s">
        <v>35</v>
      </c>
      <c r="S9371" s="3" t="s">
        <v>35</v>
      </c>
      <c r="T9371" s="3" t="s">
        <v>35</v>
      </c>
      <c r="U9371" s="3" t="s">
        <v>35</v>
      </c>
      <c r="V9371" s="3" t="s">
        <v>35</v>
      </c>
      <c r="W9371" s="3" t="s">
        <v>35</v>
      </c>
      <c r="X9371" s="3" t="s">
        <v>35</v>
      </c>
      <c r="Y9371" s="3" t="s">
        <v>35</v>
      </c>
      <c r="Z9371" s="3" t="s">
        <v>35</v>
      </c>
      <c r="AA9371" s="3" t="s">
        <v>15197</v>
      </c>
      <c r="AB9371" s="3" t="b">
        <v>0</v>
      </c>
    </row>
    <row r="9372" spans="1:28" ht="14.25" hidden="1" customHeight="1" x14ac:dyDescent="0.25">
      <c r="A9372" s="3">
        <v>8404</v>
      </c>
      <c r="B9372" s="3" t="s">
        <v>15083</v>
      </c>
      <c r="C9372" s="3" t="s">
        <v>251</v>
      </c>
      <c r="D9372" s="3" t="s">
        <v>15198</v>
      </c>
      <c r="E9372" s="3" t="s">
        <v>15199</v>
      </c>
      <c r="F9372" s="3" t="s">
        <v>30</v>
      </c>
      <c r="G9372" s="3" t="s">
        <v>30</v>
      </c>
      <c r="H9372" s="3" t="s">
        <v>30</v>
      </c>
      <c r="I9372" s="4" t="s">
        <v>205</v>
      </c>
      <c r="J9372" s="3" t="s">
        <v>59</v>
      </c>
      <c r="K9372" s="3" t="s">
        <v>30</v>
      </c>
      <c r="L9372" s="3" t="s">
        <v>30</v>
      </c>
      <c r="M9372" s="3" t="s">
        <v>253</v>
      </c>
      <c r="N9372" s="3" t="s">
        <v>30</v>
      </c>
      <c r="O9372" s="3" t="s">
        <v>36</v>
      </c>
      <c r="P9372" s="3" t="s">
        <v>35</v>
      </c>
      <c r="Q9372" s="3" t="s">
        <v>35</v>
      </c>
      <c r="R9372" s="3" t="s">
        <v>36</v>
      </c>
      <c r="S9372" s="3" t="s">
        <v>35</v>
      </c>
      <c r="T9372" s="3" t="s">
        <v>35</v>
      </c>
      <c r="U9372" s="3" t="s">
        <v>35</v>
      </c>
      <c r="V9372" s="3" t="s">
        <v>35</v>
      </c>
      <c r="W9372" s="3" t="s">
        <v>35</v>
      </c>
      <c r="X9372" s="3" t="s">
        <v>35</v>
      </c>
      <c r="Y9372" s="3" t="s">
        <v>35</v>
      </c>
      <c r="Z9372" s="3" t="s">
        <v>35</v>
      </c>
      <c r="AA9372" s="3" t="s">
        <v>15200</v>
      </c>
      <c r="AB9372" s="3" t="b">
        <v>0</v>
      </c>
    </row>
    <row r="9373" spans="1:28" ht="14.25" hidden="1" customHeight="1" x14ac:dyDescent="0.25">
      <c r="A9373" s="3">
        <v>8405</v>
      </c>
      <c r="B9373" s="3" t="s">
        <v>15083</v>
      </c>
      <c r="C9373" s="3" t="s">
        <v>313</v>
      </c>
      <c r="D9373" s="3" t="s">
        <v>15198</v>
      </c>
      <c r="E9373" s="3" t="s">
        <v>15199</v>
      </c>
      <c r="F9373" s="3" t="s">
        <v>30</v>
      </c>
      <c r="G9373" s="3" t="s">
        <v>30</v>
      </c>
      <c r="H9373" s="3" t="s">
        <v>30</v>
      </c>
      <c r="I9373" s="4" t="s">
        <v>618</v>
      </c>
      <c r="J9373" s="3" t="s">
        <v>59</v>
      </c>
      <c r="K9373" s="3" t="s">
        <v>30</v>
      </c>
      <c r="L9373" s="3" t="s">
        <v>30</v>
      </c>
      <c r="M9373" s="3" t="s">
        <v>30</v>
      </c>
      <c r="N9373" s="3" t="s">
        <v>321</v>
      </c>
      <c r="O9373" s="3" t="s">
        <v>36</v>
      </c>
      <c r="P9373" s="3" t="s">
        <v>35</v>
      </c>
      <c r="Q9373" s="3" t="s">
        <v>35</v>
      </c>
      <c r="R9373" s="3" t="s">
        <v>36</v>
      </c>
      <c r="S9373" s="3" t="s">
        <v>35</v>
      </c>
      <c r="T9373" s="3" t="s">
        <v>35</v>
      </c>
      <c r="U9373" s="3" t="s">
        <v>35</v>
      </c>
      <c r="V9373" s="3" t="s">
        <v>35</v>
      </c>
      <c r="W9373" s="3" t="s">
        <v>35</v>
      </c>
      <c r="X9373" s="3" t="s">
        <v>35</v>
      </c>
      <c r="Y9373" s="3" t="s">
        <v>35</v>
      </c>
      <c r="Z9373" s="3" t="s">
        <v>35</v>
      </c>
      <c r="AA9373" s="3" t="s">
        <v>15201</v>
      </c>
      <c r="AB9373" s="3" t="b">
        <v>0</v>
      </c>
    </row>
    <row r="9374" spans="1:28" ht="14.25" hidden="1" customHeight="1" x14ac:dyDescent="0.25">
      <c r="A9374" s="3">
        <v>8406</v>
      </c>
      <c r="B9374" s="3" t="s">
        <v>15083</v>
      </c>
      <c r="C9374" s="3" t="s">
        <v>285</v>
      </c>
      <c r="D9374" s="3" t="s">
        <v>15198</v>
      </c>
      <c r="E9374" s="3" t="s">
        <v>15202</v>
      </c>
      <c r="F9374" s="3" t="s">
        <v>30</v>
      </c>
      <c r="G9374" s="3" t="s">
        <v>30</v>
      </c>
      <c r="H9374" s="3" t="s">
        <v>30</v>
      </c>
      <c r="I9374" s="4" t="s">
        <v>1101</v>
      </c>
      <c r="J9374" s="3" t="s">
        <v>47</v>
      </c>
      <c r="K9374" s="3" t="s">
        <v>30</v>
      </c>
      <c r="L9374" s="3" t="s">
        <v>30</v>
      </c>
      <c r="M9374" s="3" t="s">
        <v>30</v>
      </c>
      <c r="N9374" s="3" t="s">
        <v>30</v>
      </c>
      <c r="O9374" s="3" t="s">
        <v>36</v>
      </c>
      <c r="P9374" s="3" t="s">
        <v>35</v>
      </c>
      <c r="Q9374" s="3" t="s">
        <v>36</v>
      </c>
      <c r="R9374" s="3" t="s">
        <v>35</v>
      </c>
      <c r="S9374" s="3" t="s">
        <v>35</v>
      </c>
      <c r="T9374" s="3" t="s">
        <v>35</v>
      </c>
      <c r="U9374" s="3" t="s">
        <v>35</v>
      </c>
      <c r="V9374" s="3" t="s">
        <v>35</v>
      </c>
      <c r="W9374" s="3" t="s">
        <v>35</v>
      </c>
      <c r="X9374" s="3" t="s">
        <v>35</v>
      </c>
      <c r="Y9374" s="3" t="s">
        <v>35</v>
      </c>
      <c r="Z9374" s="3" t="s">
        <v>35</v>
      </c>
      <c r="AA9374" s="3" t="s">
        <v>15203</v>
      </c>
      <c r="AB9374" s="3" t="b">
        <v>0</v>
      </c>
    </row>
    <row r="9375" spans="1:28" ht="14.25" hidden="1" customHeight="1" x14ac:dyDescent="0.25">
      <c r="A9375" s="3">
        <v>8407</v>
      </c>
      <c r="B9375" s="3" t="s">
        <v>15083</v>
      </c>
      <c r="C9375" s="3" t="s">
        <v>30</v>
      </c>
      <c r="D9375" s="3" t="s">
        <v>15198</v>
      </c>
      <c r="E9375" s="3" t="s">
        <v>15202</v>
      </c>
      <c r="F9375" s="3" t="s">
        <v>30</v>
      </c>
      <c r="G9375" s="3" t="s">
        <v>30</v>
      </c>
      <c r="H9375" s="3" t="s">
        <v>30</v>
      </c>
      <c r="I9375" s="4" t="s">
        <v>51</v>
      </c>
      <c r="J9375" s="3" t="s">
        <v>47</v>
      </c>
      <c r="K9375" s="3" t="s">
        <v>30</v>
      </c>
      <c r="L9375" s="3" t="s">
        <v>30</v>
      </c>
      <c r="M9375" s="3" t="s">
        <v>30</v>
      </c>
      <c r="N9375" s="3" t="s">
        <v>30</v>
      </c>
      <c r="O9375" s="3" t="s">
        <v>36</v>
      </c>
      <c r="P9375" s="3" t="s">
        <v>35</v>
      </c>
      <c r="Q9375" s="3" t="s">
        <v>36</v>
      </c>
      <c r="R9375" s="3" t="s">
        <v>35</v>
      </c>
      <c r="S9375" s="3" t="s">
        <v>35</v>
      </c>
      <c r="T9375" s="3" t="s">
        <v>35</v>
      </c>
      <c r="U9375" s="3" t="s">
        <v>35</v>
      </c>
      <c r="V9375" s="3" t="s">
        <v>35</v>
      </c>
      <c r="W9375" s="3" t="s">
        <v>35</v>
      </c>
      <c r="X9375" s="3" t="s">
        <v>35</v>
      </c>
      <c r="Y9375" s="3" t="s">
        <v>35</v>
      </c>
      <c r="Z9375" s="3" t="s">
        <v>35</v>
      </c>
      <c r="AA9375" s="3" t="s">
        <v>15204</v>
      </c>
      <c r="AB9375" s="3" t="b">
        <v>0</v>
      </c>
    </row>
    <row r="9376" spans="1:28" ht="14.25" hidden="1" customHeight="1" x14ac:dyDescent="0.25">
      <c r="A9376" s="3">
        <v>8408</v>
      </c>
      <c r="B9376" s="3" t="s">
        <v>15083</v>
      </c>
      <c r="C9376" s="3" t="s">
        <v>285</v>
      </c>
      <c r="D9376" s="3" t="s">
        <v>15198</v>
      </c>
      <c r="E9376" s="3" t="s">
        <v>15205</v>
      </c>
      <c r="F9376" s="3" t="s">
        <v>30</v>
      </c>
      <c r="G9376" s="3" t="s">
        <v>30</v>
      </c>
      <c r="H9376" s="3" t="s">
        <v>30</v>
      </c>
      <c r="I9376" s="4" t="s">
        <v>58</v>
      </c>
      <c r="J9376" s="3" t="s">
        <v>41</v>
      </c>
      <c r="K9376" s="3" t="s">
        <v>30</v>
      </c>
      <c r="L9376" s="3" t="s">
        <v>30</v>
      </c>
      <c r="M9376" s="3" t="s">
        <v>30</v>
      </c>
      <c r="N9376" s="3" t="s">
        <v>30</v>
      </c>
      <c r="O9376" s="3" t="s">
        <v>36</v>
      </c>
      <c r="P9376" s="3" t="s">
        <v>36</v>
      </c>
      <c r="Q9376" s="3" t="s">
        <v>35</v>
      </c>
      <c r="R9376" s="3" t="s">
        <v>35</v>
      </c>
      <c r="S9376" s="3" t="s">
        <v>35</v>
      </c>
      <c r="T9376" s="3" t="s">
        <v>35</v>
      </c>
      <c r="U9376" s="3" t="s">
        <v>35</v>
      </c>
      <c r="V9376" s="3" t="s">
        <v>35</v>
      </c>
      <c r="W9376" s="3" t="s">
        <v>35</v>
      </c>
      <c r="X9376" s="3" t="s">
        <v>35</v>
      </c>
      <c r="Y9376" s="3" t="s">
        <v>36</v>
      </c>
      <c r="Z9376" s="3" t="s">
        <v>35</v>
      </c>
      <c r="AA9376" s="3" t="s">
        <v>15206</v>
      </c>
      <c r="AB9376" s="3" t="b">
        <v>0</v>
      </c>
    </row>
    <row r="9377" spans="1:28" ht="14.25" hidden="1" customHeight="1" x14ac:dyDescent="0.25">
      <c r="A9377" s="3">
        <v>8409</v>
      </c>
      <c r="B9377" s="3" t="s">
        <v>15083</v>
      </c>
      <c r="C9377" s="3" t="s">
        <v>251</v>
      </c>
      <c r="D9377" s="3" t="s">
        <v>15198</v>
      </c>
      <c r="E9377" s="3" t="s">
        <v>15205</v>
      </c>
      <c r="F9377" s="3" t="s">
        <v>30</v>
      </c>
      <c r="G9377" s="3" t="s">
        <v>30</v>
      </c>
      <c r="H9377" s="3" t="s">
        <v>30</v>
      </c>
      <c r="I9377" s="4" t="s">
        <v>51</v>
      </c>
      <c r="J9377" s="3" t="s">
        <v>41</v>
      </c>
      <c r="K9377" s="3" t="s">
        <v>30</v>
      </c>
      <c r="L9377" s="3" t="s">
        <v>30</v>
      </c>
      <c r="M9377" s="3" t="s">
        <v>253</v>
      </c>
      <c r="N9377" s="3" t="s">
        <v>30</v>
      </c>
      <c r="O9377" s="3" t="s">
        <v>36</v>
      </c>
      <c r="P9377" s="3" t="s">
        <v>36</v>
      </c>
      <c r="Q9377" s="3" t="s">
        <v>35</v>
      </c>
      <c r="R9377" s="3" t="s">
        <v>35</v>
      </c>
      <c r="S9377" s="3" t="s">
        <v>35</v>
      </c>
      <c r="T9377" s="3" t="s">
        <v>35</v>
      </c>
      <c r="U9377" s="3" t="s">
        <v>35</v>
      </c>
      <c r="V9377" s="3" t="s">
        <v>35</v>
      </c>
      <c r="W9377" s="3" t="s">
        <v>35</v>
      </c>
      <c r="X9377" s="3" t="s">
        <v>35</v>
      </c>
      <c r="Y9377" s="3" t="s">
        <v>36</v>
      </c>
      <c r="Z9377" s="3" t="s">
        <v>36</v>
      </c>
      <c r="AA9377" s="3" t="s">
        <v>15207</v>
      </c>
      <c r="AB9377" s="3" t="b">
        <v>0</v>
      </c>
    </row>
    <row r="9378" spans="1:28" ht="14.25" hidden="1" customHeight="1" x14ac:dyDescent="0.25">
      <c r="A9378" s="3">
        <v>8410</v>
      </c>
      <c r="B9378" s="3" t="s">
        <v>15083</v>
      </c>
      <c r="C9378" s="3" t="s">
        <v>251</v>
      </c>
      <c r="D9378" s="3" t="s">
        <v>15198</v>
      </c>
      <c r="E9378" s="3" t="s">
        <v>15208</v>
      </c>
      <c r="F9378" s="3" t="s">
        <v>30</v>
      </c>
      <c r="G9378" s="3" t="s">
        <v>30</v>
      </c>
      <c r="H9378" s="3" t="s">
        <v>30</v>
      </c>
      <c r="I9378" s="4" t="s">
        <v>51</v>
      </c>
      <c r="J9378" s="3" t="s">
        <v>41</v>
      </c>
      <c r="K9378" s="3" t="s">
        <v>30</v>
      </c>
      <c r="L9378" s="3" t="s">
        <v>30</v>
      </c>
      <c r="M9378" s="3" t="s">
        <v>681</v>
      </c>
      <c r="N9378" s="3" t="s">
        <v>30</v>
      </c>
      <c r="O9378" s="3" t="s">
        <v>35</v>
      </c>
      <c r="P9378" s="3" t="s">
        <v>35</v>
      </c>
      <c r="Q9378" s="3" t="s">
        <v>35</v>
      </c>
      <c r="R9378" s="3" t="s">
        <v>35</v>
      </c>
      <c r="S9378" s="3" t="s">
        <v>35</v>
      </c>
      <c r="T9378" s="3" t="s">
        <v>35</v>
      </c>
      <c r="U9378" s="3" t="s">
        <v>35</v>
      </c>
      <c r="V9378" s="3" t="s">
        <v>35</v>
      </c>
      <c r="W9378" s="3" t="s">
        <v>35</v>
      </c>
      <c r="X9378" s="3" t="s">
        <v>35</v>
      </c>
      <c r="Y9378" s="3" t="s">
        <v>35</v>
      </c>
      <c r="Z9378" s="3" t="s">
        <v>35</v>
      </c>
      <c r="AA9378" s="3" t="s">
        <v>15209</v>
      </c>
      <c r="AB9378" s="3" t="b">
        <v>0</v>
      </c>
    </row>
    <row r="9379" spans="1:28" ht="14.25" hidden="1" customHeight="1" x14ac:dyDescent="0.25">
      <c r="A9379" s="3">
        <v>8411</v>
      </c>
      <c r="B9379" s="3" t="s">
        <v>15083</v>
      </c>
      <c r="C9379" s="3" t="s">
        <v>285</v>
      </c>
      <c r="D9379" s="3" t="s">
        <v>15198</v>
      </c>
      <c r="E9379" s="3" t="s">
        <v>15208</v>
      </c>
      <c r="F9379" s="3" t="s">
        <v>30</v>
      </c>
      <c r="G9379" s="3" t="s">
        <v>30</v>
      </c>
      <c r="H9379" s="3" t="s">
        <v>30</v>
      </c>
      <c r="I9379" s="4" t="s">
        <v>860</v>
      </c>
      <c r="J9379" s="3" t="s">
        <v>41</v>
      </c>
      <c r="K9379" s="3" t="s">
        <v>30</v>
      </c>
      <c r="L9379" s="3" t="s">
        <v>30</v>
      </c>
      <c r="M9379" s="3" t="s">
        <v>30</v>
      </c>
      <c r="N9379" s="3" t="s">
        <v>30</v>
      </c>
      <c r="O9379" s="3" t="s">
        <v>35</v>
      </c>
      <c r="P9379" s="3" t="s">
        <v>35</v>
      </c>
      <c r="Q9379" s="3" t="s">
        <v>35</v>
      </c>
      <c r="R9379" s="3" t="s">
        <v>35</v>
      </c>
      <c r="S9379" s="3" t="s">
        <v>35</v>
      </c>
      <c r="T9379" s="3" t="s">
        <v>35</v>
      </c>
      <c r="U9379" s="3" t="s">
        <v>35</v>
      </c>
      <c r="V9379" s="3" t="s">
        <v>35</v>
      </c>
      <c r="W9379" s="3" t="s">
        <v>35</v>
      </c>
      <c r="X9379" s="3" t="s">
        <v>35</v>
      </c>
      <c r="Y9379" s="3" t="s">
        <v>35</v>
      </c>
      <c r="Z9379" s="3" t="s">
        <v>35</v>
      </c>
      <c r="AA9379" s="3" t="s">
        <v>15210</v>
      </c>
      <c r="AB9379" s="3" t="b">
        <v>0</v>
      </c>
    </row>
    <row r="9380" spans="1:28" ht="14.25" hidden="1" customHeight="1" x14ac:dyDescent="0.25">
      <c r="A9380" s="3">
        <v>8412</v>
      </c>
      <c r="B9380" s="3" t="s">
        <v>15083</v>
      </c>
      <c r="C9380" s="3" t="s">
        <v>285</v>
      </c>
      <c r="D9380" s="3" t="s">
        <v>15198</v>
      </c>
      <c r="E9380" s="3" t="s">
        <v>15211</v>
      </c>
      <c r="F9380" s="3" t="s">
        <v>30</v>
      </c>
      <c r="G9380" s="3" t="s">
        <v>30</v>
      </c>
      <c r="H9380" s="3" t="s">
        <v>30</v>
      </c>
      <c r="I9380" s="4" t="s">
        <v>51</v>
      </c>
      <c r="J9380" s="3" t="s">
        <v>59</v>
      </c>
      <c r="K9380" s="3" t="s">
        <v>30</v>
      </c>
      <c r="L9380" s="3" t="s">
        <v>30</v>
      </c>
      <c r="M9380" s="3" t="s">
        <v>30</v>
      </c>
      <c r="N9380" s="3" t="s">
        <v>30</v>
      </c>
      <c r="O9380" s="3" t="s">
        <v>35</v>
      </c>
      <c r="P9380" s="3" t="s">
        <v>35</v>
      </c>
      <c r="Q9380" s="3" t="s">
        <v>35</v>
      </c>
      <c r="R9380" s="3" t="s">
        <v>35</v>
      </c>
      <c r="S9380" s="3" t="s">
        <v>35</v>
      </c>
      <c r="T9380" s="3" t="s">
        <v>35</v>
      </c>
      <c r="U9380" s="3" t="s">
        <v>35</v>
      </c>
      <c r="V9380" s="3" t="s">
        <v>35</v>
      </c>
      <c r="W9380" s="3" t="s">
        <v>35</v>
      </c>
      <c r="X9380" s="3" t="s">
        <v>35</v>
      </c>
      <c r="Y9380" s="3" t="s">
        <v>35</v>
      </c>
      <c r="Z9380" s="3" t="s">
        <v>35</v>
      </c>
      <c r="AA9380" s="3" t="s">
        <v>297</v>
      </c>
      <c r="AB9380" s="3" t="b">
        <v>0</v>
      </c>
    </row>
    <row r="9381" spans="1:28" ht="14.25" hidden="1" customHeight="1" x14ac:dyDescent="0.25">
      <c r="A9381" s="3">
        <v>8413</v>
      </c>
      <c r="B9381" s="3" t="s">
        <v>15083</v>
      </c>
      <c r="C9381" s="3" t="s">
        <v>251</v>
      </c>
      <c r="D9381" s="3" t="s">
        <v>15198</v>
      </c>
      <c r="E9381" s="3" t="s">
        <v>15211</v>
      </c>
      <c r="F9381" s="3" t="s">
        <v>30</v>
      </c>
      <c r="G9381" s="3" t="s">
        <v>30</v>
      </c>
      <c r="H9381" s="3" t="s">
        <v>30</v>
      </c>
      <c r="I9381" s="4" t="s">
        <v>201</v>
      </c>
      <c r="J9381" s="3" t="s">
        <v>59</v>
      </c>
      <c r="K9381" s="3" t="s">
        <v>30</v>
      </c>
      <c r="L9381" s="3" t="s">
        <v>30</v>
      </c>
      <c r="M9381" s="3" t="s">
        <v>253</v>
      </c>
      <c r="N9381" s="3" t="s">
        <v>30</v>
      </c>
      <c r="O9381" s="3" t="s">
        <v>35</v>
      </c>
      <c r="P9381" s="3" t="s">
        <v>35</v>
      </c>
      <c r="Q9381" s="3" t="s">
        <v>35</v>
      </c>
      <c r="R9381" s="3" t="s">
        <v>35</v>
      </c>
      <c r="S9381" s="3" t="s">
        <v>35</v>
      </c>
      <c r="T9381" s="3" t="s">
        <v>35</v>
      </c>
      <c r="U9381" s="3" t="s">
        <v>35</v>
      </c>
      <c r="V9381" s="3" t="s">
        <v>35</v>
      </c>
      <c r="W9381" s="3" t="s">
        <v>35</v>
      </c>
      <c r="X9381" s="3" t="s">
        <v>35</v>
      </c>
      <c r="Y9381" s="3" t="s">
        <v>35</v>
      </c>
      <c r="Z9381" s="3" t="s">
        <v>35</v>
      </c>
      <c r="AA9381" s="3" t="s">
        <v>102</v>
      </c>
      <c r="AB9381" s="3" t="b">
        <v>0</v>
      </c>
    </row>
    <row r="9382" spans="1:28" ht="14.25" hidden="1" customHeight="1" x14ac:dyDescent="0.25">
      <c r="A9382" s="3">
        <v>8414</v>
      </c>
      <c r="B9382" s="3" t="s">
        <v>15083</v>
      </c>
      <c r="C9382" s="3" t="s">
        <v>285</v>
      </c>
      <c r="D9382" s="3" t="s">
        <v>15198</v>
      </c>
      <c r="E9382" s="3" t="s">
        <v>15212</v>
      </c>
      <c r="F9382" s="3" t="s">
        <v>30</v>
      </c>
      <c r="G9382" s="3" t="s">
        <v>30</v>
      </c>
      <c r="H9382" s="3" t="s">
        <v>30</v>
      </c>
      <c r="I9382" s="4" t="s">
        <v>51</v>
      </c>
      <c r="J9382" s="3" t="s">
        <v>47</v>
      </c>
      <c r="K9382" s="3" t="s">
        <v>30</v>
      </c>
      <c r="L9382" s="3" t="s">
        <v>30</v>
      </c>
      <c r="M9382" s="3" t="s">
        <v>30</v>
      </c>
      <c r="N9382" s="3" t="s">
        <v>30</v>
      </c>
      <c r="O9382" s="3" t="s">
        <v>35</v>
      </c>
      <c r="P9382" s="3" t="s">
        <v>35</v>
      </c>
      <c r="Q9382" s="3" t="s">
        <v>35</v>
      </c>
      <c r="R9382" s="3" t="s">
        <v>35</v>
      </c>
      <c r="S9382" s="3" t="s">
        <v>35</v>
      </c>
      <c r="T9382" s="3" t="s">
        <v>35</v>
      </c>
      <c r="U9382" s="3" t="s">
        <v>35</v>
      </c>
      <c r="V9382" s="3" t="s">
        <v>35</v>
      </c>
      <c r="W9382" s="3" t="s">
        <v>35</v>
      </c>
      <c r="X9382" s="3" t="s">
        <v>35</v>
      </c>
      <c r="Y9382" s="3" t="s">
        <v>35</v>
      </c>
      <c r="Z9382" s="3" t="s">
        <v>35</v>
      </c>
      <c r="AA9382" s="3" t="s">
        <v>260</v>
      </c>
      <c r="AB9382" s="3" t="b">
        <v>0</v>
      </c>
    </row>
    <row r="9383" spans="1:28" ht="14.25" hidden="1" customHeight="1" x14ac:dyDescent="0.25">
      <c r="A9383" s="3">
        <v>8415</v>
      </c>
      <c r="B9383" s="3" t="s">
        <v>15083</v>
      </c>
      <c r="C9383" s="3" t="s">
        <v>251</v>
      </c>
      <c r="D9383" s="3" t="s">
        <v>15198</v>
      </c>
      <c r="E9383" s="3" t="s">
        <v>15212</v>
      </c>
      <c r="F9383" s="3" t="s">
        <v>30</v>
      </c>
      <c r="G9383" s="3" t="s">
        <v>30</v>
      </c>
      <c r="H9383" s="3" t="s">
        <v>30</v>
      </c>
      <c r="I9383" s="4" t="s">
        <v>51</v>
      </c>
      <c r="J9383" s="3" t="s">
        <v>47</v>
      </c>
      <c r="K9383" s="3" t="s">
        <v>30</v>
      </c>
      <c r="L9383" s="3" t="s">
        <v>30</v>
      </c>
      <c r="M9383" s="3" t="s">
        <v>253</v>
      </c>
      <c r="N9383" s="3" t="s">
        <v>30</v>
      </c>
      <c r="O9383" s="3" t="s">
        <v>35</v>
      </c>
      <c r="P9383" s="3" t="s">
        <v>35</v>
      </c>
      <c r="Q9383" s="3" t="s">
        <v>35</v>
      </c>
      <c r="R9383" s="3" t="s">
        <v>35</v>
      </c>
      <c r="S9383" s="3" t="s">
        <v>35</v>
      </c>
      <c r="T9383" s="3" t="s">
        <v>35</v>
      </c>
      <c r="U9383" s="3" t="s">
        <v>35</v>
      </c>
      <c r="V9383" s="3" t="s">
        <v>35</v>
      </c>
      <c r="W9383" s="3" t="s">
        <v>35</v>
      </c>
      <c r="X9383" s="3" t="s">
        <v>35</v>
      </c>
      <c r="Y9383" s="3" t="s">
        <v>35</v>
      </c>
      <c r="Z9383" s="3" t="s">
        <v>35</v>
      </c>
      <c r="AA9383" s="3" t="s">
        <v>1138</v>
      </c>
      <c r="AB9383" s="3" t="b">
        <v>0</v>
      </c>
    </row>
    <row r="9384" spans="1:28" ht="14.25" hidden="1" customHeight="1" x14ac:dyDescent="0.25">
      <c r="A9384" s="3">
        <v>8416</v>
      </c>
      <c r="B9384" s="3" t="s">
        <v>15083</v>
      </c>
      <c r="C9384" s="3" t="s">
        <v>285</v>
      </c>
      <c r="D9384" s="3" t="s">
        <v>15198</v>
      </c>
      <c r="E9384" s="3" t="s">
        <v>15213</v>
      </c>
      <c r="F9384" s="3" t="s">
        <v>30</v>
      </c>
      <c r="G9384" s="3" t="s">
        <v>30</v>
      </c>
      <c r="H9384" s="3" t="s">
        <v>30</v>
      </c>
      <c r="I9384" s="4" t="s">
        <v>58</v>
      </c>
      <c r="J9384" s="3" t="s">
        <v>41</v>
      </c>
      <c r="K9384" s="3" t="s">
        <v>30</v>
      </c>
      <c r="L9384" s="3" t="s">
        <v>30</v>
      </c>
      <c r="M9384" s="3" t="s">
        <v>30</v>
      </c>
      <c r="N9384" s="3" t="s">
        <v>30</v>
      </c>
      <c r="O9384" s="3" t="s">
        <v>36</v>
      </c>
      <c r="P9384" s="3" t="s">
        <v>35</v>
      </c>
      <c r="Q9384" s="3" t="s">
        <v>35</v>
      </c>
      <c r="R9384" s="3" t="s">
        <v>36</v>
      </c>
      <c r="S9384" s="3" t="s">
        <v>35</v>
      </c>
      <c r="T9384" s="3" t="s">
        <v>35</v>
      </c>
      <c r="U9384" s="3" t="s">
        <v>35</v>
      </c>
      <c r="V9384" s="3" t="s">
        <v>35</v>
      </c>
      <c r="W9384" s="3" t="s">
        <v>35</v>
      </c>
      <c r="X9384" s="3" t="s">
        <v>35</v>
      </c>
      <c r="Y9384" s="3" t="s">
        <v>35</v>
      </c>
      <c r="Z9384" s="3" t="s">
        <v>35</v>
      </c>
      <c r="AA9384" s="3" t="s">
        <v>15214</v>
      </c>
      <c r="AB9384" s="3" t="b">
        <v>0</v>
      </c>
    </row>
    <row r="9385" spans="1:28" ht="14.25" customHeight="1" x14ac:dyDescent="0.25">
      <c r="A9385" s="3">
        <v>8417</v>
      </c>
      <c r="B9385" s="3" t="s">
        <v>15083</v>
      </c>
      <c r="C9385" s="3" t="s">
        <v>251</v>
      </c>
      <c r="D9385" s="3" t="s">
        <v>15198</v>
      </c>
      <c r="E9385" s="3" t="s">
        <v>15213</v>
      </c>
      <c r="F9385" s="3" t="s">
        <v>30</v>
      </c>
      <c r="G9385" s="3" t="s">
        <v>30</v>
      </c>
      <c r="H9385" s="3" t="s">
        <v>30</v>
      </c>
      <c r="I9385" s="4" t="s">
        <v>752</v>
      </c>
      <c r="J9385" s="3" t="s">
        <v>41</v>
      </c>
      <c r="K9385" s="3" t="s">
        <v>30</v>
      </c>
      <c r="L9385" s="3" t="s">
        <v>30</v>
      </c>
      <c r="M9385" s="3" t="s">
        <v>681</v>
      </c>
      <c r="N9385" s="3" t="s">
        <v>30</v>
      </c>
      <c r="O9385" s="3" t="s">
        <v>36</v>
      </c>
      <c r="P9385" s="3" t="s">
        <v>35</v>
      </c>
      <c r="Q9385" s="3" t="s">
        <v>35</v>
      </c>
      <c r="R9385" s="3" t="s">
        <v>36</v>
      </c>
      <c r="S9385" s="3" t="s">
        <v>35</v>
      </c>
      <c r="T9385" s="3" t="s">
        <v>35</v>
      </c>
      <c r="U9385" s="3" t="s">
        <v>35</v>
      </c>
      <c r="V9385" s="3" t="s">
        <v>35</v>
      </c>
      <c r="W9385" s="3" t="s">
        <v>35</v>
      </c>
      <c r="X9385" s="3" t="s">
        <v>35</v>
      </c>
      <c r="Y9385" s="3" t="s">
        <v>35</v>
      </c>
      <c r="Z9385" s="3" t="s">
        <v>35</v>
      </c>
      <c r="AA9385" s="3" t="s">
        <v>15215</v>
      </c>
      <c r="AB9385" s="3" t="b">
        <v>0</v>
      </c>
    </row>
    <row r="9386" spans="1:28" ht="14.25" hidden="1" customHeight="1" x14ac:dyDescent="0.25">
      <c r="A9386" s="3">
        <v>8418</v>
      </c>
      <c r="B9386" s="3" t="s">
        <v>15083</v>
      </c>
      <c r="C9386" s="3" t="s">
        <v>251</v>
      </c>
      <c r="D9386" s="3" t="s">
        <v>15198</v>
      </c>
      <c r="E9386" s="3" t="s">
        <v>15216</v>
      </c>
      <c r="F9386" s="3" t="s">
        <v>30</v>
      </c>
      <c r="G9386" s="3" t="s">
        <v>30</v>
      </c>
      <c r="H9386" s="3" t="s">
        <v>30</v>
      </c>
      <c r="I9386" s="4" t="s">
        <v>1594</v>
      </c>
      <c r="J9386" s="3" t="s">
        <v>41</v>
      </c>
      <c r="K9386" s="3" t="s">
        <v>30</v>
      </c>
      <c r="L9386" s="3" t="s">
        <v>30</v>
      </c>
      <c r="M9386" s="3" t="s">
        <v>253</v>
      </c>
      <c r="N9386" s="3" t="s">
        <v>30</v>
      </c>
      <c r="O9386" s="3" t="s">
        <v>35</v>
      </c>
      <c r="P9386" s="3" t="s">
        <v>35</v>
      </c>
      <c r="Q9386" s="3" t="s">
        <v>35</v>
      </c>
      <c r="R9386" s="3" t="s">
        <v>35</v>
      </c>
      <c r="S9386" s="3" t="s">
        <v>35</v>
      </c>
      <c r="T9386" s="3" t="s">
        <v>35</v>
      </c>
      <c r="U9386" s="3" t="s">
        <v>35</v>
      </c>
      <c r="V9386" s="3" t="s">
        <v>35</v>
      </c>
      <c r="W9386" s="3" t="s">
        <v>35</v>
      </c>
      <c r="X9386" s="3" t="s">
        <v>35</v>
      </c>
      <c r="Y9386" s="3" t="s">
        <v>35</v>
      </c>
      <c r="Z9386" s="3" t="s">
        <v>35</v>
      </c>
      <c r="AA9386" s="3" t="s">
        <v>15217</v>
      </c>
      <c r="AB9386" s="3" t="b">
        <v>0</v>
      </c>
    </row>
    <row r="9387" spans="1:28" ht="14.25" hidden="1" customHeight="1" x14ac:dyDescent="0.25">
      <c r="A9387" s="3">
        <v>8419</v>
      </c>
      <c r="B9387" s="3" t="s">
        <v>15083</v>
      </c>
      <c r="C9387" s="3" t="s">
        <v>313</v>
      </c>
      <c r="D9387" s="3" t="s">
        <v>15198</v>
      </c>
      <c r="E9387" s="3" t="s">
        <v>15216</v>
      </c>
      <c r="F9387" s="3" t="s">
        <v>30</v>
      </c>
      <c r="G9387" s="3" t="s">
        <v>30</v>
      </c>
      <c r="H9387" s="3" t="s">
        <v>30</v>
      </c>
      <c r="I9387" s="4" t="s">
        <v>205</v>
      </c>
      <c r="J9387" s="3" t="s">
        <v>41</v>
      </c>
      <c r="K9387" s="3" t="s">
        <v>30</v>
      </c>
      <c r="L9387" s="3" t="s">
        <v>30</v>
      </c>
      <c r="M9387" s="3" t="s">
        <v>30</v>
      </c>
      <c r="N9387" s="3" t="s">
        <v>315</v>
      </c>
      <c r="O9387" s="3" t="s">
        <v>35</v>
      </c>
      <c r="P9387" s="3" t="s">
        <v>35</v>
      </c>
      <c r="Q9387" s="3" t="s">
        <v>35</v>
      </c>
      <c r="R9387" s="3" t="s">
        <v>35</v>
      </c>
      <c r="S9387" s="3" t="s">
        <v>35</v>
      </c>
      <c r="T9387" s="3" t="s">
        <v>35</v>
      </c>
      <c r="U9387" s="3" t="s">
        <v>35</v>
      </c>
      <c r="V9387" s="3" t="s">
        <v>35</v>
      </c>
      <c r="W9387" s="3" t="s">
        <v>35</v>
      </c>
      <c r="X9387" s="3" t="s">
        <v>35</v>
      </c>
      <c r="Y9387" s="3" t="s">
        <v>35</v>
      </c>
      <c r="Z9387" s="3" t="s">
        <v>35</v>
      </c>
      <c r="AA9387" s="3" t="s">
        <v>15218</v>
      </c>
      <c r="AB9387" s="3" t="b">
        <v>0</v>
      </c>
    </row>
    <row r="9388" spans="1:28" ht="14.25" hidden="1" customHeight="1" x14ac:dyDescent="0.25">
      <c r="A9388" s="3">
        <v>8420</v>
      </c>
      <c r="B9388" s="3" t="s">
        <v>15083</v>
      </c>
      <c r="C9388" s="3" t="s">
        <v>251</v>
      </c>
      <c r="D9388" s="3" t="s">
        <v>15198</v>
      </c>
      <c r="E9388" s="3" t="s">
        <v>15219</v>
      </c>
      <c r="F9388" s="3" t="s">
        <v>30</v>
      </c>
      <c r="G9388" s="3" t="s">
        <v>30</v>
      </c>
      <c r="H9388" s="3" t="s">
        <v>30</v>
      </c>
      <c r="I9388" s="4" t="s">
        <v>205</v>
      </c>
      <c r="J9388" s="3" t="s">
        <v>41</v>
      </c>
      <c r="K9388" s="3" t="s">
        <v>30</v>
      </c>
      <c r="L9388" s="3" t="s">
        <v>30</v>
      </c>
      <c r="M9388" s="3" t="s">
        <v>681</v>
      </c>
      <c r="N9388" s="3" t="s">
        <v>30</v>
      </c>
      <c r="O9388" s="3" t="s">
        <v>35</v>
      </c>
      <c r="P9388" s="3" t="s">
        <v>35</v>
      </c>
      <c r="Q9388" s="3" t="s">
        <v>35</v>
      </c>
      <c r="R9388" s="3" t="s">
        <v>35</v>
      </c>
      <c r="S9388" s="3" t="s">
        <v>35</v>
      </c>
      <c r="T9388" s="3" t="s">
        <v>35</v>
      </c>
      <c r="U9388" s="3" t="s">
        <v>35</v>
      </c>
      <c r="V9388" s="3" t="s">
        <v>35</v>
      </c>
      <c r="W9388" s="3" t="s">
        <v>35</v>
      </c>
      <c r="X9388" s="3" t="s">
        <v>35</v>
      </c>
      <c r="Y9388" s="3" t="s">
        <v>35</v>
      </c>
      <c r="Z9388" s="3" t="s">
        <v>35</v>
      </c>
      <c r="AA9388" s="3" t="s">
        <v>973</v>
      </c>
      <c r="AB9388" s="3" t="b">
        <v>0</v>
      </c>
    </row>
    <row r="9389" spans="1:28" ht="14.25" hidden="1" customHeight="1" x14ac:dyDescent="0.25">
      <c r="A9389" s="3">
        <v>8421</v>
      </c>
      <c r="B9389" s="3" t="s">
        <v>15083</v>
      </c>
      <c r="C9389" s="3" t="s">
        <v>251</v>
      </c>
      <c r="D9389" s="3" t="s">
        <v>15198</v>
      </c>
      <c r="E9389" s="3" t="s">
        <v>15220</v>
      </c>
      <c r="F9389" s="3" t="s">
        <v>30</v>
      </c>
      <c r="G9389" s="3" t="s">
        <v>30</v>
      </c>
      <c r="H9389" s="3" t="s">
        <v>30</v>
      </c>
      <c r="I9389" s="4" t="s">
        <v>205</v>
      </c>
      <c r="J9389" s="3" t="s">
        <v>41</v>
      </c>
      <c r="K9389" s="3" t="s">
        <v>30</v>
      </c>
      <c r="L9389" s="3" t="s">
        <v>30</v>
      </c>
      <c r="M9389" s="3" t="s">
        <v>681</v>
      </c>
      <c r="N9389" s="3" t="s">
        <v>30</v>
      </c>
      <c r="O9389" s="3" t="s">
        <v>36</v>
      </c>
      <c r="P9389" s="3" t="s">
        <v>36</v>
      </c>
      <c r="Q9389" s="3" t="s">
        <v>35</v>
      </c>
      <c r="R9389" s="3" t="s">
        <v>35</v>
      </c>
      <c r="S9389" s="3" t="s">
        <v>35</v>
      </c>
      <c r="T9389" s="3" t="s">
        <v>35</v>
      </c>
      <c r="U9389" s="3" t="s">
        <v>35</v>
      </c>
      <c r="V9389" s="3" t="s">
        <v>35</v>
      </c>
      <c r="W9389" s="3" t="s">
        <v>35</v>
      </c>
      <c r="X9389" s="3" t="s">
        <v>35</v>
      </c>
      <c r="Y9389" s="3" t="s">
        <v>35</v>
      </c>
      <c r="Z9389" s="3" t="s">
        <v>35</v>
      </c>
      <c r="AA9389" s="3" t="s">
        <v>15221</v>
      </c>
      <c r="AB9389" s="3" t="b">
        <v>0</v>
      </c>
    </row>
    <row r="9390" spans="1:28" ht="14.25" hidden="1" customHeight="1" x14ac:dyDescent="0.25">
      <c r="A9390" s="3">
        <v>8422</v>
      </c>
      <c r="B9390" s="3" t="s">
        <v>15083</v>
      </c>
      <c r="C9390" s="3" t="s">
        <v>285</v>
      </c>
      <c r="D9390" s="3" t="s">
        <v>15198</v>
      </c>
      <c r="E9390" s="3" t="s">
        <v>15222</v>
      </c>
      <c r="F9390" s="3" t="s">
        <v>30</v>
      </c>
      <c r="G9390" s="3" t="s">
        <v>30</v>
      </c>
      <c r="H9390" s="3" t="s">
        <v>30</v>
      </c>
      <c r="I9390" s="4" t="s">
        <v>51</v>
      </c>
      <c r="J9390" s="3" t="s">
        <v>41</v>
      </c>
      <c r="K9390" s="3" t="s">
        <v>30</v>
      </c>
      <c r="L9390" s="3" t="s">
        <v>30</v>
      </c>
      <c r="M9390" s="3" t="s">
        <v>30</v>
      </c>
      <c r="N9390" s="3" t="s">
        <v>30</v>
      </c>
      <c r="O9390" s="3" t="s">
        <v>35</v>
      </c>
      <c r="P9390" s="3" t="s">
        <v>35</v>
      </c>
      <c r="Q9390" s="3" t="s">
        <v>35</v>
      </c>
      <c r="R9390" s="3" t="s">
        <v>35</v>
      </c>
      <c r="S9390" s="3" t="s">
        <v>35</v>
      </c>
      <c r="T9390" s="3" t="s">
        <v>35</v>
      </c>
      <c r="U9390" s="3" t="s">
        <v>35</v>
      </c>
      <c r="V9390" s="3" t="s">
        <v>35</v>
      </c>
      <c r="W9390" s="3" t="s">
        <v>35</v>
      </c>
      <c r="X9390" s="3" t="s">
        <v>35</v>
      </c>
      <c r="Y9390" s="3" t="s">
        <v>35</v>
      </c>
      <c r="Z9390" s="3" t="s">
        <v>35</v>
      </c>
      <c r="AA9390" s="3" t="s">
        <v>15223</v>
      </c>
      <c r="AB9390" s="3" t="b">
        <v>0</v>
      </c>
    </row>
    <row r="9391" spans="1:28" ht="14.25" hidden="1" customHeight="1" x14ac:dyDescent="0.25">
      <c r="A9391" s="3">
        <v>8423</v>
      </c>
      <c r="B9391" s="3" t="s">
        <v>15083</v>
      </c>
      <c r="C9391" s="3" t="s">
        <v>251</v>
      </c>
      <c r="D9391" s="3" t="s">
        <v>15198</v>
      </c>
      <c r="E9391" s="3" t="s">
        <v>15222</v>
      </c>
      <c r="F9391" s="3" t="s">
        <v>30</v>
      </c>
      <c r="G9391" s="3" t="s">
        <v>30</v>
      </c>
      <c r="H9391" s="3" t="s">
        <v>30</v>
      </c>
      <c r="I9391" s="4" t="s">
        <v>51</v>
      </c>
      <c r="J9391" s="3" t="s">
        <v>41</v>
      </c>
      <c r="K9391" s="3" t="s">
        <v>30</v>
      </c>
      <c r="L9391" s="3" t="s">
        <v>30</v>
      </c>
      <c r="M9391" s="3" t="s">
        <v>681</v>
      </c>
      <c r="N9391" s="3" t="s">
        <v>30</v>
      </c>
      <c r="O9391" s="3" t="s">
        <v>35</v>
      </c>
      <c r="P9391" s="3" t="s">
        <v>35</v>
      </c>
      <c r="Q9391" s="3" t="s">
        <v>35</v>
      </c>
      <c r="R9391" s="3" t="s">
        <v>35</v>
      </c>
      <c r="S9391" s="3" t="s">
        <v>35</v>
      </c>
      <c r="T9391" s="3" t="s">
        <v>35</v>
      </c>
      <c r="U9391" s="3" t="s">
        <v>35</v>
      </c>
      <c r="V9391" s="3" t="s">
        <v>35</v>
      </c>
      <c r="W9391" s="3" t="s">
        <v>35</v>
      </c>
      <c r="X9391" s="3" t="s">
        <v>35</v>
      </c>
      <c r="Y9391" s="3" t="s">
        <v>35</v>
      </c>
      <c r="Z9391" s="3" t="s">
        <v>35</v>
      </c>
      <c r="AA9391" s="3" t="s">
        <v>15224</v>
      </c>
      <c r="AB9391" s="3" t="b">
        <v>0</v>
      </c>
    </row>
    <row r="9392" spans="1:28" ht="14.25" hidden="1" customHeight="1" x14ac:dyDescent="0.25">
      <c r="A9392" s="3">
        <v>8424</v>
      </c>
      <c r="B9392" s="3" t="s">
        <v>15083</v>
      </c>
      <c r="C9392" s="3" t="s">
        <v>285</v>
      </c>
      <c r="D9392" s="3" t="s">
        <v>15198</v>
      </c>
      <c r="E9392" s="3" t="s">
        <v>15225</v>
      </c>
      <c r="F9392" s="3" t="s">
        <v>30</v>
      </c>
      <c r="G9392" s="3" t="s">
        <v>30</v>
      </c>
      <c r="H9392" s="3" t="s">
        <v>30</v>
      </c>
      <c r="I9392" s="4" t="s">
        <v>51</v>
      </c>
      <c r="J9392" s="3" t="s">
        <v>41</v>
      </c>
      <c r="K9392" s="3" t="s">
        <v>30</v>
      </c>
      <c r="L9392" s="3" t="s">
        <v>30</v>
      </c>
      <c r="M9392" s="3" t="s">
        <v>30</v>
      </c>
      <c r="N9392" s="3" t="s">
        <v>30</v>
      </c>
      <c r="O9392" s="3" t="s">
        <v>35</v>
      </c>
      <c r="P9392" s="3" t="s">
        <v>35</v>
      </c>
      <c r="Q9392" s="3" t="s">
        <v>35</v>
      </c>
      <c r="R9392" s="3" t="s">
        <v>35</v>
      </c>
      <c r="S9392" s="3" t="s">
        <v>35</v>
      </c>
      <c r="T9392" s="3" t="s">
        <v>35</v>
      </c>
      <c r="U9392" s="3" t="s">
        <v>35</v>
      </c>
      <c r="V9392" s="3" t="s">
        <v>35</v>
      </c>
      <c r="W9392" s="3" t="s">
        <v>35</v>
      </c>
      <c r="X9392" s="3" t="s">
        <v>35</v>
      </c>
      <c r="Y9392" s="3" t="s">
        <v>35</v>
      </c>
      <c r="Z9392" s="3" t="s">
        <v>35</v>
      </c>
      <c r="AA9392" s="3" t="s">
        <v>221</v>
      </c>
      <c r="AB9392" s="3" t="b">
        <v>0</v>
      </c>
    </row>
    <row r="9393" spans="1:28" ht="14.25" hidden="1" customHeight="1" x14ac:dyDescent="0.25">
      <c r="A9393" s="3">
        <v>8425</v>
      </c>
      <c r="B9393" s="3" t="s">
        <v>15083</v>
      </c>
      <c r="C9393" s="3" t="s">
        <v>251</v>
      </c>
      <c r="D9393" s="3" t="s">
        <v>15198</v>
      </c>
      <c r="E9393" s="3" t="s">
        <v>15225</v>
      </c>
      <c r="F9393" s="3" t="s">
        <v>30</v>
      </c>
      <c r="G9393" s="3" t="s">
        <v>30</v>
      </c>
      <c r="H9393" s="3" t="s">
        <v>30</v>
      </c>
      <c r="I9393" s="4" t="s">
        <v>51</v>
      </c>
      <c r="J9393" s="3" t="s">
        <v>41</v>
      </c>
      <c r="K9393" s="3" t="s">
        <v>30</v>
      </c>
      <c r="L9393" s="3" t="s">
        <v>30</v>
      </c>
      <c r="M9393" s="3" t="s">
        <v>681</v>
      </c>
      <c r="N9393" s="3" t="s">
        <v>30</v>
      </c>
      <c r="O9393" s="3" t="s">
        <v>35</v>
      </c>
      <c r="P9393" s="3" t="s">
        <v>35</v>
      </c>
      <c r="Q9393" s="3" t="s">
        <v>35</v>
      </c>
      <c r="R9393" s="3" t="s">
        <v>35</v>
      </c>
      <c r="S9393" s="3" t="s">
        <v>35</v>
      </c>
      <c r="T9393" s="3" t="s">
        <v>35</v>
      </c>
      <c r="U9393" s="3" t="s">
        <v>35</v>
      </c>
      <c r="V9393" s="3" t="s">
        <v>35</v>
      </c>
      <c r="W9393" s="3" t="s">
        <v>35</v>
      </c>
      <c r="X9393" s="3" t="s">
        <v>35</v>
      </c>
      <c r="Y9393" s="3" t="s">
        <v>35</v>
      </c>
      <c r="Z9393" s="3" t="s">
        <v>35</v>
      </c>
      <c r="AA9393" s="3" t="s">
        <v>15226</v>
      </c>
      <c r="AB9393" s="3" t="b">
        <v>0</v>
      </c>
    </row>
    <row r="9394" spans="1:28" ht="14.25" hidden="1" customHeight="1" x14ac:dyDescent="0.25">
      <c r="A9394" s="3">
        <v>8426</v>
      </c>
      <c r="B9394" s="3" t="s">
        <v>15083</v>
      </c>
      <c r="C9394" s="3" t="s">
        <v>251</v>
      </c>
      <c r="D9394" s="3" t="s">
        <v>15198</v>
      </c>
      <c r="E9394" s="3" t="s">
        <v>15227</v>
      </c>
      <c r="F9394" s="3" t="s">
        <v>30</v>
      </c>
      <c r="G9394" s="3" t="s">
        <v>30</v>
      </c>
      <c r="H9394" s="3" t="s">
        <v>30</v>
      </c>
      <c r="I9394" s="4" t="s">
        <v>51</v>
      </c>
      <c r="J9394" s="3" t="s">
        <v>41</v>
      </c>
      <c r="K9394" s="3" t="s">
        <v>30</v>
      </c>
      <c r="L9394" s="3" t="s">
        <v>30</v>
      </c>
      <c r="M9394" s="3" t="s">
        <v>681</v>
      </c>
      <c r="N9394" s="3" t="s">
        <v>30</v>
      </c>
      <c r="O9394" s="3" t="s">
        <v>36</v>
      </c>
      <c r="P9394" s="3" t="s">
        <v>35</v>
      </c>
      <c r="Q9394" s="3" t="s">
        <v>35</v>
      </c>
      <c r="R9394" s="3" t="s">
        <v>36</v>
      </c>
      <c r="S9394" s="3" t="s">
        <v>36</v>
      </c>
      <c r="T9394" s="3" t="s">
        <v>35</v>
      </c>
      <c r="U9394" s="3" t="s">
        <v>35</v>
      </c>
      <c r="V9394" s="3" t="s">
        <v>35</v>
      </c>
      <c r="W9394" s="3" t="s">
        <v>35</v>
      </c>
      <c r="X9394" s="3" t="s">
        <v>35</v>
      </c>
      <c r="Y9394" s="3" t="s">
        <v>35</v>
      </c>
      <c r="Z9394" s="3" t="s">
        <v>35</v>
      </c>
      <c r="AA9394" s="3" t="s">
        <v>15228</v>
      </c>
      <c r="AB9394" s="3" t="b">
        <v>0</v>
      </c>
    </row>
    <row r="9395" spans="1:28" ht="14.25" hidden="1" customHeight="1" x14ac:dyDescent="0.25">
      <c r="A9395" s="3">
        <v>8427</v>
      </c>
      <c r="B9395" s="3" t="s">
        <v>15083</v>
      </c>
      <c r="C9395" s="3" t="s">
        <v>251</v>
      </c>
      <c r="D9395" s="3" t="s">
        <v>15198</v>
      </c>
      <c r="E9395" s="3" t="s">
        <v>15229</v>
      </c>
      <c r="F9395" s="3" t="s">
        <v>30</v>
      </c>
      <c r="G9395" s="3" t="s">
        <v>30</v>
      </c>
      <c r="H9395" s="3" t="s">
        <v>30</v>
      </c>
      <c r="I9395" s="4" t="s">
        <v>51</v>
      </c>
      <c r="J9395" s="3" t="s">
        <v>41</v>
      </c>
      <c r="K9395" s="3" t="s">
        <v>30</v>
      </c>
      <c r="L9395" s="3" t="s">
        <v>30</v>
      </c>
      <c r="M9395" s="3" t="s">
        <v>681</v>
      </c>
      <c r="N9395" s="3" t="s">
        <v>30</v>
      </c>
      <c r="O9395" s="3" t="s">
        <v>35</v>
      </c>
      <c r="P9395" s="3" t="s">
        <v>35</v>
      </c>
      <c r="Q9395" s="3" t="s">
        <v>35</v>
      </c>
      <c r="R9395" s="3" t="s">
        <v>35</v>
      </c>
      <c r="S9395" s="3" t="s">
        <v>35</v>
      </c>
      <c r="T9395" s="3" t="s">
        <v>35</v>
      </c>
      <c r="U9395" s="3" t="s">
        <v>35</v>
      </c>
      <c r="V9395" s="3" t="s">
        <v>35</v>
      </c>
      <c r="W9395" s="3" t="s">
        <v>35</v>
      </c>
      <c r="X9395" s="3" t="s">
        <v>35</v>
      </c>
      <c r="Y9395" s="3" t="s">
        <v>35</v>
      </c>
      <c r="Z9395" s="3" t="s">
        <v>35</v>
      </c>
      <c r="AA9395" s="3" t="s">
        <v>15230</v>
      </c>
      <c r="AB9395" s="3" t="b">
        <v>0</v>
      </c>
    </row>
    <row r="9396" spans="1:28" ht="14.25" hidden="1" customHeight="1" x14ac:dyDescent="0.25">
      <c r="A9396" s="3">
        <v>8428</v>
      </c>
      <c r="B9396" s="3" t="s">
        <v>15083</v>
      </c>
      <c r="C9396" s="3" t="s">
        <v>251</v>
      </c>
      <c r="D9396" s="3" t="s">
        <v>15198</v>
      </c>
      <c r="E9396" s="3" t="s">
        <v>15231</v>
      </c>
      <c r="F9396" s="3" t="s">
        <v>30</v>
      </c>
      <c r="G9396" s="3" t="s">
        <v>30</v>
      </c>
      <c r="H9396" s="3" t="s">
        <v>30</v>
      </c>
      <c r="I9396" s="4" t="s">
        <v>748</v>
      </c>
      <c r="J9396" s="3" t="s">
        <v>41</v>
      </c>
      <c r="K9396" s="3" t="s">
        <v>30</v>
      </c>
      <c r="L9396" s="3" t="s">
        <v>30</v>
      </c>
      <c r="M9396" s="3" t="s">
        <v>262</v>
      </c>
      <c r="N9396" s="3" t="s">
        <v>30</v>
      </c>
      <c r="O9396" s="3" t="s">
        <v>36</v>
      </c>
      <c r="P9396" s="3" t="s">
        <v>36</v>
      </c>
      <c r="Q9396" s="3" t="s">
        <v>35</v>
      </c>
      <c r="R9396" s="3" t="s">
        <v>35</v>
      </c>
      <c r="S9396" s="3" t="s">
        <v>35</v>
      </c>
      <c r="T9396" s="3" t="s">
        <v>35</v>
      </c>
      <c r="U9396" s="3" t="s">
        <v>35</v>
      </c>
      <c r="V9396" s="3" t="s">
        <v>35</v>
      </c>
      <c r="W9396" s="3" t="s">
        <v>35</v>
      </c>
      <c r="X9396" s="3" t="s">
        <v>35</v>
      </c>
      <c r="Y9396" s="3" t="s">
        <v>35</v>
      </c>
      <c r="Z9396" s="3" t="s">
        <v>35</v>
      </c>
      <c r="AA9396" s="3" t="s">
        <v>15232</v>
      </c>
      <c r="AB9396" s="3" t="b">
        <v>0</v>
      </c>
    </row>
    <row r="9397" spans="1:28" ht="14.25" hidden="1" customHeight="1" x14ac:dyDescent="0.25">
      <c r="A9397" s="3">
        <v>8429</v>
      </c>
      <c r="B9397" s="3" t="s">
        <v>15083</v>
      </c>
      <c r="C9397" s="3" t="s">
        <v>251</v>
      </c>
      <c r="D9397" s="3" t="s">
        <v>15198</v>
      </c>
      <c r="E9397" s="3" t="s">
        <v>15233</v>
      </c>
      <c r="F9397" s="3" t="s">
        <v>30</v>
      </c>
      <c r="G9397" s="3" t="s">
        <v>30</v>
      </c>
      <c r="H9397" s="3" t="s">
        <v>30</v>
      </c>
      <c r="I9397" s="4" t="s">
        <v>748</v>
      </c>
      <c r="J9397" s="3" t="s">
        <v>41</v>
      </c>
      <c r="K9397" s="3" t="s">
        <v>30</v>
      </c>
      <c r="L9397" s="3" t="s">
        <v>30</v>
      </c>
      <c r="M9397" s="3" t="s">
        <v>253</v>
      </c>
      <c r="N9397" s="3" t="s">
        <v>30</v>
      </c>
      <c r="O9397" s="3" t="s">
        <v>35</v>
      </c>
      <c r="P9397" s="3" t="s">
        <v>35</v>
      </c>
      <c r="Q9397" s="3" t="s">
        <v>35</v>
      </c>
      <c r="R9397" s="3" t="s">
        <v>35</v>
      </c>
      <c r="S9397" s="3" t="s">
        <v>35</v>
      </c>
      <c r="T9397" s="3" t="s">
        <v>35</v>
      </c>
      <c r="U9397" s="3" t="s">
        <v>35</v>
      </c>
      <c r="V9397" s="3" t="s">
        <v>35</v>
      </c>
      <c r="W9397" s="3" t="s">
        <v>35</v>
      </c>
      <c r="X9397" s="3" t="s">
        <v>35</v>
      </c>
      <c r="Y9397" s="3" t="s">
        <v>35</v>
      </c>
      <c r="Z9397" s="3" t="s">
        <v>35</v>
      </c>
      <c r="AA9397" s="3" t="s">
        <v>15234</v>
      </c>
      <c r="AB9397" s="3" t="b">
        <v>0</v>
      </c>
    </row>
    <row r="9398" spans="1:28" ht="14.25" hidden="1" customHeight="1" x14ac:dyDescent="0.25">
      <c r="A9398" s="3">
        <v>8430</v>
      </c>
      <c r="B9398" s="3" t="s">
        <v>15083</v>
      </c>
      <c r="C9398" s="3" t="s">
        <v>251</v>
      </c>
      <c r="D9398" s="3" t="s">
        <v>15198</v>
      </c>
      <c r="E9398" s="3" t="s">
        <v>15235</v>
      </c>
      <c r="F9398" s="3" t="s">
        <v>30</v>
      </c>
      <c r="G9398" s="3" t="s">
        <v>30</v>
      </c>
      <c r="H9398" s="3" t="s">
        <v>30</v>
      </c>
      <c r="I9398" s="4" t="s">
        <v>748</v>
      </c>
      <c r="J9398" s="3" t="s">
        <v>41</v>
      </c>
      <c r="K9398" s="3" t="s">
        <v>30</v>
      </c>
      <c r="L9398" s="3" t="s">
        <v>30</v>
      </c>
      <c r="M9398" s="3" t="s">
        <v>262</v>
      </c>
      <c r="N9398" s="3" t="s">
        <v>30</v>
      </c>
      <c r="O9398" s="3" t="s">
        <v>35</v>
      </c>
      <c r="P9398" s="3" t="s">
        <v>35</v>
      </c>
      <c r="Q9398" s="3" t="s">
        <v>35</v>
      </c>
      <c r="R9398" s="3" t="s">
        <v>35</v>
      </c>
      <c r="S9398" s="3" t="s">
        <v>35</v>
      </c>
      <c r="T9398" s="3" t="s">
        <v>35</v>
      </c>
      <c r="U9398" s="3" t="s">
        <v>35</v>
      </c>
      <c r="V9398" s="3" t="s">
        <v>35</v>
      </c>
      <c r="W9398" s="3" t="s">
        <v>35</v>
      </c>
      <c r="X9398" s="3" t="s">
        <v>35</v>
      </c>
      <c r="Y9398" s="3" t="s">
        <v>35</v>
      </c>
      <c r="Z9398" s="3" t="s">
        <v>35</v>
      </c>
      <c r="AA9398" s="3" t="s">
        <v>15236</v>
      </c>
      <c r="AB9398" s="3" t="b">
        <v>0</v>
      </c>
    </row>
    <row r="9399" spans="1:28" ht="14.25" hidden="1" customHeight="1" x14ac:dyDescent="0.25">
      <c r="A9399" s="3">
        <v>8431</v>
      </c>
      <c r="B9399" s="3" t="s">
        <v>15083</v>
      </c>
      <c r="C9399" s="3" t="s">
        <v>251</v>
      </c>
      <c r="D9399" s="3" t="s">
        <v>15198</v>
      </c>
      <c r="E9399" s="3" t="s">
        <v>15237</v>
      </c>
      <c r="F9399" s="3" t="s">
        <v>30</v>
      </c>
      <c r="G9399" s="3" t="s">
        <v>30</v>
      </c>
      <c r="H9399" s="3" t="s">
        <v>30</v>
      </c>
      <c r="I9399" s="4" t="s">
        <v>248</v>
      </c>
      <c r="J9399" s="3" t="s">
        <v>41</v>
      </c>
      <c r="K9399" s="3" t="s">
        <v>30</v>
      </c>
      <c r="L9399" s="3" t="s">
        <v>30</v>
      </c>
      <c r="M9399" s="3" t="s">
        <v>253</v>
      </c>
      <c r="N9399" s="3" t="s">
        <v>30</v>
      </c>
      <c r="O9399" s="3" t="s">
        <v>35</v>
      </c>
      <c r="P9399" s="3" t="s">
        <v>35</v>
      </c>
      <c r="Q9399" s="3" t="s">
        <v>35</v>
      </c>
      <c r="R9399" s="3" t="s">
        <v>35</v>
      </c>
      <c r="S9399" s="3" t="s">
        <v>35</v>
      </c>
      <c r="T9399" s="3" t="s">
        <v>35</v>
      </c>
      <c r="U9399" s="3" t="s">
        <v>35</v>
      </c>
      <c r="V9399" s="3" t="s">
        <v>35</v>
      </c>
      <c r="W9399" s="3" t="s">
        <v>35</v>
      </c>
      <c r="X9399" s="3" t="s">
        <v>35</v>
      </c>
      <c r="Y9399" s="3" t="s">
        <v>35</v>
      </c>
      <c r="Z9399" s="3" t="s">
        <v>35</v>
      </c>
      <c r="AA9399" s="3" t="s">
        <v>15238</v>
      </c>
      <c r="AB9399" s="3" t="b">
        <v>0</v>
      </c>
    </row>
    <row r="9400" spans="1:28" ht="14.25" hidden="1" customHeight="1" x14ac:dyDescent="0.25">
      <c r="A9400" s="3">
        <v>8432</v>
      </c>
      <c r="B9400" s="3" t="s">
        <v>15083</v>
      </c>
      <c r="C9400" s="3" t="s">
        <v>251</v>
      </c>
      <c r="D9400" s="3" t="s">
        <v>15198</v>
      </c>
      <c r="E9400" s="3" t="s">
        <v>15239</v>
      </c>
      <c r="F9400" s="3" t="s">
        <v>30</v>
      </c>
      <c r="G9400" s="3" t="s">
        <v>30</v>
      </c>
      <c r="H9400" s="3" t="s">
        <v>30</v>
      </c>
      <c r="I9400" s="4" t="s">
        <v>58</v>
      </c>
      <c r="J9400" s="3" t="s">
        <v>41</v>
      </c>
      <c r="K9400" s="3" t="s">
        <v>30</v>
      </c>
      <c r="L9400" s="3" t="s">
        <v>30</v>
      </c>
      <c r="M9400" s="3" t="s">
        <v>253</v>
      </c>
      <c r="N9400" s="3" t="s">
        <v>30</v>
      </c>
      <c r="O9400" s="3" t="s">
        <v>35</v>
      </c>
      <c r="P9400" s="3" t="s">
        <v>35</v>
      </c>
      <c r="Q9400" s="3" t="s">
        <v>35</v>
      </c>
      <c r="R9400" s="3" t="s">
        <v>35</v>
      </c>
      <c r="S9400" s="3" t="s">
        <v>35</v>
      </c>
      <c r="T9400" s="3" t="s">
        <v>35</v>
      </c>
      <c r="U9400" s="3" t="s">
        <v>35</v>
      </c>
      <c r="V9400" s="3" t="s">
        <v>35</v>
      </c>
      <c r="W9400" s="3" t="s">
        <v>35</v>
      </c>
      <c r="X9400" s="3" t="s">
        <v>35</v>
      </c>
      <c r="Y9400" s="3" t="s">
        <v>35</v>
      </c>
      <c r="Z9400" s="3" t="s">
        <v>35</v>
      </c>
      <c r="AA9400" s="3" t="s">
        <v>15240</v>
      </c>
      <c r="AB9400" s="3" t="b">
        <v>0</v>
      </c>
    </row>
    <row r="9401" spans="1:28" ht="14.25" hidden="1" customHeight="1" x14ac:dyDescent="0.25">
      <c r="A9401" s="3">
        <v>8433</v>
      </c>
      <c r="B9401" s="3" t="s">
        <v>15083</v>
      </c>
      <c r="C9401" s="3" t="s">
        <v>251</v>
      </c>
      <c r="D9401" s="3" t="s">
        <v>15198</v>
      </c>
      <c r="E9401" s="3" t="s">
        <v>15241</v>
      </c>
      <c r="F9401" s="3" t="s">
        <v>30</v>
      </c>
      <c r="G9401" s="3" t="s">
        <v>30</v>
      </c>
      <c r="H9401" s="3" t="s">
        <v>30</v>
      </c>
      <c r="I9401" s="4" t="s">
        <v>58</v>
      </c>
      <c r="J9401" s="3" t="s">
        <v>41</v>
      </c>
      <c r="K9401" s="3" t="s">
        <v>30</v>
      </c>
      <c r="L9401" s="3" t="s">
        <v>30</v>
      </c>
      <c r="M9401" s="3" t="s">
        <v>253</v>
      </c>
      <c r="N9401" s="3" t="s">
        <v>30</v>
      </c>
      <c r="O9401" s="3" t="s">
        <v>35</v>
      </c>
      <c r="P9401" s="3" t="s">
        <v>35</v>
      </c>
      <c r="Q9401" s="3" t="s">
        <v>35</v>
      </c>
      <c r="R9401" s="3" t="s">
        <v>35</v>
      </c>
      <c r="S9401" s="3" t="s">
        <v>35</v>
      </c>
      <c r="T9401" s="3" t="s">
        <v>35</v>
      </c>
      <c r="U9401" s="3" t="s">
        <v>35</v>
      </c>
      <c r="V9401" s="3" t="s">
        <v>35</v>
      </c>
      <c r="W9401" s="3" t="s">
        <v>35</v>
      </c>
      <c r="X9401" s="3" t="s">
        <v>35</v>
      </c>
      <c r="Y9401" s="3" t="s">
        <v>35</v>
      </c>
      <c r="Z9401" s="3" t="s">
        <v>35</v>
      </c>
      <c r="AA9401" s="3" t="s">
        <v>15242</v>
      </c>
      <c r="AB9401" s="3" t="b">
        <v>0</v>
      </c>
    </row>
    <row r="9402" spans="1:28" ht="14.25" hidden="1" customHeight="1" x14ac:dyDescent="0.25">
      <c r="A9402" s="3">
        <v>8434</v>
      </c>
      <c r="B9402" s="3" t="s">
        <v>15083</v>
      </c>
      <c r="C9402" s="3" t="s">
        <v>251</v>
      </c>
      <c r="D9402" s="3" t="s">
        <v>15198</v>
      </c>
      <c r="E9402" s="3" t="s">
        <v>15243</v>
      </c>
      <c r="F9402" s="3" t="s">
        <v>30</v>
      </c>
      <c r="G9402" s="3" t="s">
        <v>30</v>
      </c>
      <c r="H9402" s="3" t="s">
        <v>30</v>
      </c>
      <c r="I9402" s="4" t="s">
        <v>58</v>
      </c>
      <c r="J9402" s="3" t="s">
        <v>41</v>
      </c>
      <c r="K9402" s="3" t="s">
        <v>30</v>
      </c>
      <c r="L9402" s="3" t="s">
        <v>30</v>
      </c>
      <c r="M9402" s="3" t="s">
        <v>253</v>
      </c>
      <c r="N9402" s="3" t="s">
        <v>30</v>
      </c>
      <c r="O9402" s="3" t="s">
        <v>35</v>
      </c>
      <c r="P9402" s="3" t="s">
        <v>35</v>
      </c>
      <c r="Q9402" s="3" t="s">
        <v>35</v>
      </c>
      <c r="R9402" s="3" t="s">
        <v>35</v>
      </c>
      <c r="S9402" s="3" t="s">
        <v>35</v>
      </c>
      <c r="T9402" s="3" t="s">
        <v>35</v>
      </c>
      <c r="U9402" s="3" t="s">
        <v>35</v>
      </c>
      <c r="V9402" s="3" t="s">
        <v>35</v>
      </c>
      <c r="W9402" s="3" t="s">
        <v>35</v>
      </c>
      <c r="X9402" s="3" t="s">
        <v>35</v>
      </c>
      <c r="Y9402" s="3" t="s">
        <v>35</v>
      </c>
      <c r="Z9402" s="3" t="s">
        <v>35</v>
      </c>
      <c r="AA9402" s="3" t="s">
        <v>10927</v>
      </c>
      <c r="AB9402" s="3" t="b">
        <v>0</v>
      </c>
    </row>
    <row r="9403" spans="1:28" ht="14.25" hidden="1" customHeight="1" x14ac:dyDescent="0.25">
      <c r="A9403" s="3">
        <v>8435</v>
      </c>
      <c r="B9403" s="3" t="s">
        <v>15083</v>
      </c>
      <c r="C9403" s="3" t="s">
        <v>313</v>
      </c>
      <c r="D9403" s="3" t="s">
        <v>15198</v>
      </c>
      <c r="E9403" s="3" t="s">
        <v>15243</v>
      </c>
      <c r="F9403" s="3" t="s">
        <v>30</v>
      </c>
      <c r="G9403" s="3" t="s">
        <v>30</v>
      </c>
      <c r="H9403" s="3" t="s">
        <v>30</v>
      </c>
      <c r="I9403" s="4" t="s">
        <v>244</v>
      </c>
      <c r="J9403" s="3" t="s">
        <v>41</v>
      </c>
      <c r="K9403" s="3" t="s">
        <v>30</v>
      </c>
      <c r="L9403" s="3" t="s">
        <v>30</v>
      </c>
      <c r="M9403" s="3" t="s">
        <v>30</v>
      </c>
      <c r="N9403" s="3" t="s">
        <v>321</v>
      </c>
      <c r="O9403" s="3" t="s">
        <v>35</v>
      </c>
      <c r="P9403" s="3" t="s">
        <v>35</v>
      </c>
      <c r="Q9403" s="3" t="s">
        <v>35</v>
      </c>
      <c r="R9403" s="3" t="s">
        <v>35</v>
      </c>
      <c r="S9403" s="3" t="s">
        <v>35</v>
      </c>
      <c r="T9403" s="3" t="s">
        <v>35</v>
      </c>
      <c r="U9403" s="3" t="s">
        <v>35</v>
      </c>
      <c r="V9403" s="3" t="s">
        <v>35</v>
      </c>
      <c r="W9403" s="3" t="s">
        <v>35</v>
      </c>
      <c r="X9403" s="3" t="s">
        <v>35</v>
      </c>
      <c r="Y9403" s="3" t="s">
        <v>35</v>
      </c>
      <c r="Z9403" s="3" t="s">
        <v>35</v>
      </c>
      <c r="AA9403" s="3" t="s">
        <v>15244</v>
      </c>
      <c r="AB9403" s="3" t="b">
        <v>0</v>
      </c>
    </row>
    <row r="9404" spans="1:28" ht="14.25" hidden="1" customHeight="1" x14ac:dyDescent="0.25">
      <c r="A9404" s="3">
        <v>8436</v>
      </c>
      <c r="B9404" s="3" t="s">
        <v>15083</v>
      </c>
      <c r="C9404" s="3" t="s">
        <v>313</v>
      </c>
      <c r="D9404" s="3" t="s">
        <v>15198</v>
      </c>
      <c r="E9404" s="3" t="s">
        <v>15241</v>
      </c>
      <c r="F9404" s="3" t="s">
        <v>30</v>
      </c>
      <c r="G9404" s="3" t="s">
        <v>30</v>
      </c>
      <c r="H9404" s="3" t="s">
        <v>30</v>
      </c>
      <c r="I9404" s="4" t="s">
        <v>244</v>
      </c>
      <c r="J9404" s="3" t="s">
        <v>41</v>
      </c>
      <c r="K9404" s="3" t="s">
        <v>30</v>
      </c>
      <c r="L9404" s="3" t="s">
        <v>30</v>
      </c>
      <c r="M9404" s="3" t="s">
        <v>30</v>
      </c>
      <c r="N9404" s="3" t="s">
        <v>321</v>
      </c>
      <c r="O9404" s="3" t="s">
        <v>35</v>
      </c>
      <c r="P9404" s="3" t="s">
        <v>35</v>
      </c>
      <c r="Q9404" s="3" t="s">
        <v>35</v>
      </c>
      <c r="R9404" s="3" t="s">
        <v>35</v>
      </c>
      <c r="S9404" s="3" t="s">
        <v>35</v>
      </c>
      <c r="T9404" s="3" t="s">
        <v>35</v>
      </c>
      <c r="U9404" s="3" t="s">
        <v>35</v>
      </c>
      <c r="V9404" s="3" t="s">
        <v>35</v>
      </c>
      <c r="W9404" s="3" t="s">
        <v>35</v>
      </c>
      <c r="X9404" s="3" t="s">
        <v>35</v>
      </c>
      <c r="Y9404" s="3" t="s">
        <v>35</v>
      </c>
      <c r="Z9404" s="3" t="s">
        <v>35</v>
      </c>
      <c r="AA9404" s="3" t="s">
        <v>15245</v>
      </c>
      <c r="AB9404" s="3" t="b">
        <v>0</v>
      </c>
    </row>
    <row r="9405" spans="1:28" ht="14.25" hidden="1" customHeight="1" x14ac:dyDescent="0.25">
      <c r="A9405" s="3">
        <v>8437</v>
      </c>
      <c r="B9405" s="3" t="s">
        <v>15083</v>
      </c>
      <c r="C9405" s="3" t="s">
        <v>313</v>
      </c>
      <c r="D9405" s="3" t="s">
        <v>15198</v>
      </c>
      <c r="E9405" s="3" t="s">
        <v>15237</v>
      </c>
      <c r="F9405" s="3" t="s">
        <v>30</v>
      </c>
      <c r="G9405" s="3" t="s">
        <v>30</v>
      </c>
      <c r="H9405" s="3" t="s">
        <v>30</v>
      </c>
      <c r="I9405" s="4" t="s">
        <v>58</v>
      </c>
      <c r="J9405" s="3" t="s">
        <v>41</v>
      </c>
      <c r="K9405" s="3" t="s">
        <v>30</v>
      </c>
      <c r="L9405" s="3" t="s">
        <v>30</v>
      </c>
      <c r="M9405" s="3" t="s">
        <v>30</v>
      </c>
      <c r="N9405" s="3" t="s">
        <v>321</v>
      </c>
      <c r="O9405" s="3" t="s">
        <v>35</v>
      </c>
      <c r="P9405" s="3" t="s">
        <v>35</v>
      </c>
      <c r="Q9405" s="3" t="s">
        <v>35</v>
      </c>
      <c r="R9405" s="3" t="s">
        <v>35</v>
      </c>
      <c r="S9405" s="3" t="s">
        <v>35</v>
      </c>
      <c r="T9405" s="3" t="s">
        <v>35</v>
      </c>
      <c r="U9405" s="3" t="s">
        <v>35</v>
      </c>
      <c r="V9405" s="3" t="s">
        <v>35</v>
      </c>
      <c r="W9405" s="3" t="s">
        <v>35</v>
      </c>
      <c r="X9405" s="3" t="s">
        <v>35</v>
      </c>
      <c r="Y9405" s="3" t="s">
        <v>35</v>
      </c>
      <c r="Z9405" s="3" t="s">
        <v>35</v>
      </c>
      <c r="AA9405" s="3" t="s">
        <v>15246</v>
      </c>
      <c r="AB9405" s="3" t="b">
        <v>0</v>
      </c>
    </row>
    <row r="9406" spans="1:28" ht="14.25" hidden="1" customHeight="1" x14ac:dyDescent="0.25">
      <c r="A9406" s="3">
        <v>8437</v>
      </c>
      <c r="B9406" s="3" t="s">
        <v>15083</v>
      </c>
      <c r="C9406" s="3" t="s">
        <v>313</v>
      </c>
      <c r="D9406" s="3" t="s">
        <v>15198</v>
      </c>
      <c r="E9406" s="3" t="s">
        <v>15237</v>
      </c>
      <c r="F9406" s="3" t="s">
        <v>30</v>
      </c>
      <c r="G9406" s="3" t="s">
        <v>30</v>
      </c>
      <c r="H9406" s="3" t="s">
        <v>30</v>
      </c>
      <c r="I9406" s="4" t="s">
        <v>248</v>
      </c>
      <c r="J9406" s="3" t="s">
        <v>41</v>
      </c>
      <c r="K9406" s="3" t="s">
        <v>30</v>
      </c>
      <c r="L9406" s="3" t="s">
        <v>30</v>
      </c>
      <c r="M9406" s="3" t="s">
        <v>30</v>
      </c>
      <c r="N9406" s="3" t="s">
        <v>321</v>
      </c>
      <c r="O9406" s="3" t="s">
        <v>35</v>
      </c>
      <c r="P9406" s="3" t="s">
        <v>35</v>
      </c>
      <c r="Q9406" s="3" t="s">
        <v>35</v>
      </c>
      <c r="R9406" s="3" t="s">
        <v>35</v>
      </c>
      <c r="S9406" s="3" t="s">
        <v>35</v>
      </c>
      <c r="T9406" s="3" t="s">
        <v>35</v>
      </c>
      <c r="U9406" s="3" t="s">
        <v>35</v>
      </c>
      <c r="V9406" s="3" t="s">
        <v>35</v>
      </c>
      <c r="W9406" s="3" t="s">
        <v>35</v>
      </c>
      <c r="X9406" s="3" t="s">
        <v>35</v>
      </c>
      <c r="Y9406" s="3" t="s">
        <v>35</v>
      </c>
      <c r="Z9406" s="3" t="s">
        <v>35</v>
      </c>
      <c r="AA9406" s="3" t="s">
        <v>15247</v>
      </c>
      <c r="AB9406" s="3" t="b">
        <v>0</v>
      </c>
    </row>
    <row r="9407" spans="1:28" ht="14.25" hidden="1" customHeight="1" x14ac:dyDescent="0.25">
      <c r="A9407" s="3">
        <v>8438</v>
      </c>
      <c r="B9407" s="3" t="s">
        <v>15083</v>
      </c>
      <c r="C9407" s="3" t="s">
        <v>313</v>
      </c>
      <c r="D9407" s="3" t="s">
        <v>15198</v>
      </c>
      <c r="E9407" s="3" t="s">
        <v>15237</v>
      </c>
      <c r="F9407" s="3" t="s">
        <v>30</v>
      </c>
      <c r="G9407" s="3" t="s">
        <v>30</v>
      </c>
      <c r="H9407" s="3" t="s">
        <v>30</v>
      </c>
      <c r="I9407" s="4" t="s">
        <v>248</v>
      </c>
      <c r="J9407" s="3" t="s">
        <v>41</v>
      </c>
      <c r="K9407" s="3" t="s">
        <v>30</v>
      </c>
      <c r="L9407" s="3" t="s">
        <v>30</v>
      </c>
      <c r="M9407" s="3" t="s">
        <v>30</v>
      </c>
      <c r="N9407" s="3" t="s">
        <v>321</v>
      </c>
      <c r="O9407" s="3" t="s">
        <v>35</v>
      </c>
      <c r="P9407" s="3" t="s">
        <v>35</v>
      </c>
      <c r="Q9407" s="3" t="s">
        <v>35</v>
      </c>
      <c r="R9407" s="3" t="s">
        <v>35</v>
      </c>
      <c r="S9407" s="3" t="s">
        <v>35</v>
      </c>
      <c r="T9407" s="3" t="s">
        <v>35</v>
      </c>
      <c r="U9407" s="3" t="s">
        <v>35</v>
      </c>
      <c r="V9407" s="3" t="s">
        <v>35</v>
      </c>
      <c r="W9407" s="3" t="s">
        <v>35</v>
      </c>
      <c r="X9407" s="3" t="s">
        <v>35</v>
      </c>
      <c r="Y9407" s="3" t="s">
        <v>35</v>
      </c>
      <c r="Z9407" s="3" t="s">
        <v>35</v>
      </c>
      <c r="AA9407" s="3" t="s">
        <v>15248</v>
      </c>
      <c r="AB9407" s="3" t="b">
        <v>0</v>
      </c>
    </row>
    <row r="9408" spans="1:28" ht="14.25" hidden="1" customHeight="1" x14ac:dyDescent="0.25">
      <c r="A9408" s="3">
        <v>8438</v>
      </c>
      <c r="B9408" s="3" t="s">
        <v>15083</v>
      </c>
      <c r="C9408" s="3" t="s">
        <v>313</v>
      </c>
      <c r="D9408" s="3" t="s">
        <v>15198</v>
      </c>
      <c r="E9408" s="3" t="s">
        <v>15237</v>
      </c>
      <c r="F9408" s="3" t="s">
        <v>30</v>
      </c>
      <c r="G9408" s="3" t="s">
        <v>30</v>
      </c>
      <c r="H9408" s="3" t="s">
        <v>30</v>
      </c>
      <c r="I9408" s="4" t="s">
        <v>64</v>
      </c>
      <c r="J9408" s="3" t="s">
        <v>41</v>
      </c>
      <c r="K9408" s="3" t="s">
        <v>30</v>
      </c>
      <c r="L9408" s="3" t="s">
        <v>30</v>
      </c>
      <c r="M9408" s="3" t="s">
        <v>30</v>
      </c>
      <c r="N9408" s="3" t="s">
        <v>321</v>
      </c>
      <c r="O9408" s="3" t="s">
        <v>35</v>
      </c>
      <c r="P9408" s="3" t="s">
        <v>35</v>
      </c>
      <c r="Q9408" s="3" t="s">
        <v>35</v>
      </c>
      <c r="R9408" s="3" t="s">
        <v>35</v>
      </c>
      <c r="S9408" s="3" t="s">
        <v>35</v>
      </c>
      <c r="T9408" s="3" t="s">
        <v>35</v>
      </c>
      <c r="U9408" s="3" t="s">
        <v>35</v>
      </c>
      <c r="V9408" s="3" t="s">
        <v>35</v>
      </c>
      <c r="W9408" s="3" t="s">
        <v>35</v>
      </c>
      <c r="X9408" s="3" t="s">
        <v>35</v>
      </c>
      <c r="Y9408" s="3" t="s">
        <v>35</v>
      </c>
      <c r="Z9408" s="3" t="s">
        <v>35</v>
      </c>
      <c r="AA9408" s="3" t="s">
        <v>15249</v>
      </c>
      <c r="AB9408" s="3" t="b">
        <v>0</v>
      </c>
    </row>
    <row r="9409" spans="1:28" ht="14.25" hidden="1" customHeight="1" x14ac:dyDescent="0.25">
      <c r="A9409" s="3">
        <v>8439</v>
      </c>
      <c r="B9409" s="3" t="s">
        <v>15083</v>
      </c>
      <c r="C9409" s="3" t="s">
        <v>313</v>
      </c>
      <c r="D9409" s="3" t="s">
        <v>15198</v>
      </c>
      <c r="E9409" s="3" t="s">
        <v>15235</v>
      </c>
      <c r="F9409" s="3" t="s">
        <v>30</v>
      </c>
      <c r="G9409" s="3" t="s">
        <v>30</v>
      </c>
      <c r="H9409" s="3" t="s">
        <v>30</v>
      </c>
      <c r="I9409" s="4" t="s">
        <v>248</v>
      </c>
      <c r="J9409" s="3" t="s">
        <v>41</v>
      </c>
      <c r="K9409" s="3" t="s">
        <v>30</v>
      </c>
      <c r="L9409" s="3" t="s">
        <v>30</v>
      </c>
      <c r="M9409" s="3" t="s">
        <v>30</v>
      </c>
      <c r="N9409" s="3" t="s">
        <v>321</v>
      </c>
      <c r="O9409" s="3" t="s">
        <v>35</v>
      </c>
      <c r="P9409" s="3" t="s">
        <v>35</v>
      </c>
      <c r="Q9409" s="3" t="s">
        <v>35</v>
      </c>
      <c r="R9409" s="3" t="s">
        <v>35</v>
      </c>
      <c r="S9409" s="3" t="s">
        <v>35</v>
      </c>
      <c r="T9409" s="3" t="s">
        <v>35</v>
      </c>
      <c r="U9409" s="3" t="s">
        <v>35</v>
      </c>
      <c r="V9409" s="3" t="s">
        <v>35</v>
      </c>
      <c r="W9409" s="3" t="s">
        <v>35</v>
      </c>
      <c r="X9409" s="3" t="s">
        <v>35</v>
      </c>
      <c r="Y9409" s="3" t="s">
        <v>35</v>
      </c>
      <c r="Z9409" s="3" t="s">
        <v>35</v>
      </c>
      <c r="AA9409" s="3" t="s">
        <v>15250</v>
      </c>
      <c r="AB9409" s="3" t="b">
        <v>0</v>
      </c>
    </row>
    <row r="9410" spans="1:28" ht="14.25" hidden="1" customHeight="1" x14ac:dyDescent="0.25">
      <c r="A9410" s="3">
        <v>8440</v>
      </c>
      <c r="B9410" s="3" t="s">
        <v>15083</v>
      </c>
      <c r="C9410" s="3" t="s">
        <v>313</v>
      </c>
      <c r="D9410" s="3" t="s">
        <v>15198</v>
      </c>
      <c r="E9410" s="3" t="s">
        <v>15231</v>
      </c>
      <c r="F9410" s="3" t="s">
        <v>30</v>
      </c>
      <c r="G9410" s="3" t="s">
        <v>30</v>
      </c>
      <c r="H9410" s="3" t="s">
        <v>30</v>
      </c>
      <c r="I9410" s="4" t="s">
        <v>248</v>
      </c>
      <c r="J9410" s="3" t="s">
        <v>41</v>
      </c>
      <c r="K9410" s="3" t="s">
        <v>30</v>
      </c>
      <c r="L9410" s="3" t="s">
        <v>30</v>
      </c>
      <c r="M9410" s="3" t="s">
        <v>30</v>
      </c>
      <c r="N9410" s="3" t="s">
        <v>321</v>
      </c>
      <c r="O9410" s="3" t="s">
        <v>36</v>
      </c>
      <c r="P9410" s="3" t="s">
        <v>36</v>
      </c>
      <c r="Q9410" s="3" t="s">
        <v>35</v>
      </c>
      <c r="R9410" s="3" t="s">
        <v>35</v>
      </c>
      <c r="S9410" s="3" t="s">
        <v>35</v>
      </c>
      <c r="T9410" s="3" t="s">
        <v>35</v>
      </c>
      <c r="U9410" s="3" t="s">
        <v>35</v>
      </c>
      <c r="V9410" s="3" t="s">
        <v>35</v>
      </c>
      <c r="W9410" s="3" t="s">
        <v>35</v>
      </c>
      <c r="X9410" s="3" t="s">
        <v>35</v>
      </c>
      <c r="Y9410" s="3" t="s">
        <v>35</v>
      </c>
      <c r="Z9410" s="3" t="s">
        <v>35</v>
      </c>
      <c r="AA9410" s="3" t="s">
        <v>15251</v>
      </c>
      <c r="AB9410" s="3" t="b">
        <v>0</v>
      </c>
    </row>
    <row r="9411" spans="1:28" ht="14.25" hidden="1" customHeight="1" x14ac:dyDescent="0.25">
      <c r="A9411" s="3">
        <v>8441</v>
      </c>
      <c r="B9411" s="3" t="s">
        <v>15083</v>
      </c>
      <c r="C9411" s="3" t="s">
        <v>313</v>
      </c>
      <c r="D9411" s="3" t="s">
        <v>15198</v>
      </c>
      <c r="E9411" s="3" t="s">
        <v>15227</v>
      </c>
      <c r="F9411" s="3" t="s">
        <v>30</v>
      </c>
      <c r="G9411" s="3" t="s">
        <v>30</v>
      </c>
      <c r="H9411" s="3" t="s">
        <v>30</v>
      </c>
      <c r="I9411" s="4" t="s">
        <v>248</v>
      </c>
      <c r="J9411" s="3" t="s">
        <v>41</v>
      </c>
      <c r="K9411" s="3" t="s">
        <v>30</v>
      </c>
      <c r="L9411" s="3" t="s">
        <v>30</v>
      </c>
      <c r="M9411" s="3" t="s">
        <v>30</v>
      </c>
      <c r="N9411" s="3" t="s">
        <v>321</v>
      </c>
      <c r="O9411" s="3" t="s">
        <v>36</v>
      </c>
      <c r="P9411" s="3" t="s">
        <v>35</v>
      </c>
      <c r="Q9411" s="3" t="s">
        <v>35</v>
      </c>
      <c r="R9411" s="3" t="s">
        <v>36</v>
      </c>
      <c r="S9411" s="3" t="s">
        <v>36</v>
      </c>
      <c r="T9411" s="3" t="s">
        <v>35</v>
      </c>
      <c r="U9411" s="3" t="s">
        <v>35</v>
      </c>
      <c r="V9411" s="3" t="s">
        <v>35</v>
      </c>
      <c r="W9411" s="3" t="s">
        <v>35</v>
      </c>
      <c r="X9411" s="3" t="s">
        <v>35</v>
      </c>
      <c r="Y9411" s="3" t="s">
        <v>35</v>
      </c>
      <c r="Z9411" s="3" t="s">
        <v>35</v>
      </c>
      <c r="AA9411" s="3" t="s">
        <v>15252</v>
      </c>
      <c r="AB9411" s="3" t="b">
        <v>0</v>
      </c>
    </row>
    <row r="9412" spans="1:28" ht="14.25" hidden="1" customHeight="1" x14ac:dyDescent="0.25">
      <c r="A9412" s="3">
        <v>8442</v>
      </c>
      <c r="B9412" s="3" t="s">
        <v>15083</v>
      </c>
      <c r="C9412" s="3" t="s">
        <v>251</v>
      </c>
      <c r="D9412" s="3" t="s">
        <v>15198</v>
      </c>
      <c r="E9412" s="3" t="s">
        <v>15253</v>
      </c>
      <c r="F9412" s="3" t="s">
        <v>30</v>
      </c>
      <c r="G9412" s="3" t="s">
        <v>30</v>
      </c>
      <c r="H9412" s="3" t="s">
        <v>30</v>
      </c>
      <c r="I9412" s="4" t="s">
        <v>58</v>
      </c>
      <c r="J9412" s="3" t="s">
        <v>41</v>
      </c>
      <c r="K9412" s="3" t="s">
        <v>30</v>
      </c>
      <c r="L9412" s="3" t="s">
        <v>30</v>
      </c>
      <c r="M9412" s="3" t="s">
        <v>262</v>
      </c>
      <c r="N9412" s="3" t="s">
        <v>30</v>
      </c>
      <c r="O9412" s="3" t="s">
        <v>35</v>
      </c>
      <c r="P9412" s="3" t="s">
        <v>35</v>
      </c>
      <c r="Q9412" s="3" t="s">
        <v>35</v>
      </c>
      <c r="R9412" s="3" t="s">
        <v>35</v>
      </c>
      <c r="S9412" s="3" t="s">
        <v>35</v>
      </c>
      <c r="T9412" s="3" t="s">
        <v>35</v>
      </c>
      <c r="U9412" s="3" t="s">
        <v>35</v>
      </c>
      <c r="V9412" s="3" t="s">
        <v>35</v>
      </c>
      <c r="W9412" s="3" t="s">
        <v>35</v>
      </c>
      <c r="X9412" s="3" t="s">
        <v>35</v>
      </c>
      <c r="Y9412" s="3" t="s">
        <v>35</v>
      </c>
      <c r="Z9412" s="3" t="s">
        <v>35</v>
      </c>
      <c r="AA9412" s="3" t="s">
        <v>15254</v>
      </c>
      <c r="AB9412" s="3" t="b">
        <v>0</v>
      </c>
    </row>
    <row r="9413" spans="1:28" ht="14.25" hidden="1" customHeight="1" x14ac:dyDescent="0.25">
      <c r="A9413" s="3">
        <v>8443</v>
      </c>
      <c r="B9413" s="3" t="s">
        <v>15083</v>
      </c>
      <c r="C9413" s="3" t="s">
        <v>313</v>
      </c>
      <c r="D9413" s="3" t="s">
        <v>15198</v>
      </c>
      <c r="E9413" s="3" t="s">
        <v>15253</v>
      </c>
      <c r="F9413" s="3" t="s">
        <v>30</v>
      </c>
      <c r="G9413" s="3" t="s">
        <v>30</v>
      </c>
      <c r="H9413" s="3" t="s">
        <v>30</v>
      </c>
      <c r="I9413" s="4" t="s">
        <v>58</v>
      </c>
      <c r="J9413" s="3" t="s">
        <v>41</v>
      </c>
      <c r="K9413" s="3" t="s">
        <v>30</v>
      </c>
      <c r="L9413" s="3" t="s">
        <v>30</v>
      </c>
      <c r="M9413" s="3" t="s">
        <v>30</v>
      </c>
      <c r="N9413" s="3" t="s">
        <v>321</v>
      </c>
      <c r="O9413" s="3" t="s">
        <v>35</v>
      </c>
      <c r="P9413" s="3" t="s">
        <v>35</v>
      </c>
      <c r="Q9413" s="3" t="s">
        <v>35</v>
      </c>
      <c r="R9413" s="3" t="s">
        <v>35</v>
      </c>
      <c r="S9413" s="3" t="s">
        <v>35</v>
      </c>
      <c r="T9413" s="3" t="s">
        <v>35</v>
      </c>
      <c r="U9413" s="3" t="s">
        <v>35</v>
      </c>
      <c r="V9413" s="3" t="s">
        <v>35</v>
      </c>
      <c r="W9413" s="3" t="s">
        <v>35</v>
      </c>
      <c r="X9413" s="3" t="s">
        <v>35</v>
      </c>
      <c r="Y9413" s="3" t="s">
        <v>35</v>
      </c>
      <c r="Z9413" s="3" t="s">
        <v>35</v>
      </c>
      <c r="AA9413" s="3" t="s">
        <v>15255</v>
      </c>
      <c r="AB9413" s="3" t="b">
        <v>0</v>
      </c>
    </row>
    <row r="9414" spans="1:28" ht="14.25" hidden="1" customHeight="1" x14ac:dyDescent="0.25">
      <c r="A9414" s="3">
        <v>8444</v>
      </c>
      <c r="B9414" s="3" t="s">
        <v>15083</v>
      </c>
      <c r="C9414" s="3" t="s">
        <v>251</v>
      </c>
      <c r="D9414" s="3" t="s">
        <v>15198</v>
      </c>
      <c r="E9414" s="3" t="s">
        <v>15256</v>
      </c>
      <c r="F9414" s="3" t="s">
        <v>30</v>
      </c>
      <c r="G9414" s="3" t="s">
        <v>30</v>
      </c>
      <c r="H9414" s="3" t="s">
        <v>30</v>
      </c>
      <c r="I9414" s="4" t="s">
        <v>58</v>
      </c>
      <c r="J9414" s="3" t="s">
        <v>41</v>
      </c>
      <c r="K9414" s="3" t="s">
        <v>30</v>
      </c>
      <c r="L9414" s="3" t="s">
        <v>30</v>
      </c>
      <c r="M9414" s="3" t="s">
        <v>253</v>
      </c>
      <c r="N9414" s="3" t="s">
        <v>30</v>
      </c>
      <c r="O9414" s="3" t="s">
        <v>35</v>
      </c>
      <c r="P9414" s="3" t="s">
        <v>35</v>
      </c>
      <c r="Q9414" s="3" t="s">
        <v>35</v>
      </c>
      <c r="R9414" s="3" t="s">
        <v>35</v>
      </c>
      <c r="S9414" s="3" t="s">
        <v>35</v>
      </c>
      <c r="T9414" s="3" t="s">
        <v>35</v>
      </c>
      <c r="U9414" s="3" t="s">
        <v>35</v>
      </c>
      <c r="V9414" s="3" t="s">
        <v>35</v>
      </c>
      <c r="W9414" s="3" t="s">
        <v>35</v>
      </c>
      <c r="X9414" s="3" t="s">
        <v>35</v>
      </c>
      <c r="Y9414" s="3" t="s">
        <v>35</v>
      </c>
      <c r="Z9414" s="3" t="s">
        <v>35</v>
      </c>
      <c r="AA9414" s="3" t="s">
        <v>15257</v>
      </c>
      <c r="AB9414" s="3" t="b">
        <v>0</v>
      </c>
    </row>
    <row r="9415" spans="1:28" ht="14.25" hidden="1" customHeight="1" x14ac:dyDescent="0.25">
      <c r="A9415" s="3">
        <v>8445</v>
      </c>
      <c r="B9415" s="3" t="s">
        <v>15083</v>
      </c>
      <c r="C9415" s="3" t="s">
        <v>313</v>
      </c>
      <c r="D9415" s="3" t="s">
        <v>15198</v>
      </c>
      <c r="E9415" s="3" t="s">
        <v>15256</v>
      </c>
      <c r="F9415" s="3" t="s">
        <v>30</v>
      </c>
      <c r="G9415" s="3" t="s">
        <v>30</v>
      </c>
      <c r="H9415" s="3" t="s">
        <v>30</v>
      </c>
      <c r="I9415" s="4" t="s">
        <v>58</v>
      </c>
      <c r="J9415" s="3" t="s">
        <v>41</v>
      </c>
      <c r="K9415" s="3" t="s">
        <v>30</v>
      </c>
      <c r="L9415" s="3" t="s">
        <v>30</v>
      </c>
      <c r="M9415" s="3" t="s">
        <v>30</v>
      </c>
      <c r="N9415" s="3" t="s">
        <v>321</v>
      </c>
      <c r="O9415" s="3" t="s">
        <v>35</v>
      </c>
      <c r="P9415" s="3" t="s">
        <v>35</v>
      </c>
      <c r="Q9415" s="3" t="s">
        <v>35</v>
      </c>
      <c r="R9415" s="3" t="s">
        <v>35</v>
      </c>
      <c r="S9415" s="3" t="s">
        <v>35</v>
      </c>
      <c r="T9415" s="3" t="s">
        <v>35</v>
      </c>
      <c r="U9415" s="3" t="s">
        <v>35</v>
      </c>
      <c r="V9415" s="3" t="s">
        <v>35</v>
      </c>
      <c r="W9415" s="3" t="s">
        <v>35</v>
      </c>
      <c r="X9415" s="3" t="s">
        <v>35</v>
      </c>
      <c r="Y9415" s="3" t="s">
        <v>35</v>
      </c>
      <c r="Z9415" s="3" t="s">
        <v>35</v>
      </c>
      <c r="AA9415" s="3" t="s">
        <v>15258</v>
      </c>
      <c r="AB9415" s="3" t="b">
        <v>0</v>
      </c>
    </row>
    <row r="9416" spans="1:28" ht="14.25" hidden="1" customHeight="1" x14ac:dyDescent="0.25">
      <c r="A9416" s="3">
        <v>8446</v>
      </c>
      <c r="B9416" s="3" t="s">
        <v>15083</v>
      </c>
      <c r="C9416" s="3" t="s">
        <v>251</v>
      </c>
      <c r="D9416" s="3" t="s">
        <v>15198</v>
      </c>
      <c r="E9416" s="3" t="s">
        <v>15259</v>
      </c>
      <c r="F9416" s="3" t="s">
        <v>30</v>
      </c>
      <c r="G9416" s="3" t="s">
        <v>30</v>
      </c>
      <c r="H9416" s="3" t="s">
        <v>30</v>
      </c>
      <c r="I9416" s="4" t="s">
        <v>58</v>
      </c>
      <c r="J9416" s="3" t="s">
        <v>129</v>
      </c>
      <c r="K9416" s="3" t="s">
        <v>30</v>
      </c>
      <c r="L9416" s="3" t="s">
        <v>30</v>
      </c>
      <c r="M9416" s="3" t="s">
        <v>253</v>
      </c>
      <c r="N9416" s="3" t="s">
        <v>30</v>
      </c>
      <c r="O9416" s="3" t="s">
        <v>35</v>
      </c>
      <c r="P9416" s="3" t="s">
        <v>35</v>
      </c>
      <c r="Q9416" s="3" t="s">
        <v>35</v>
      </c>
      <c r="R9416" s="3" t="s">
        <v>35</v>
      </c>
      <c r="S9416" s="3" t="s">
        <v>35</v>
      </c>
      <c r="T9416" s="3" t="s">
        <v>35</v>
      </c>
      <c r="U9416" s="3" t="s">
        <v>35</v>
      </c>
      <c r="V9416" s="3" t="s">
        <v>35</v>
      </c>
      <c r="W9416" s="3" t="s">
        <v>35</v>
      </c>
      <c r="X9416" s="3" t="s">
        <v>35</v>
      </c>
      <c r="Y9416" s="3" t="s">
        <v>35</v>
      </c>
      <c r="Z9416" s="3" t="s">
        <v>35</v>
      </c>
      <c r="AA9416" s="3" t="s">
        <v>15260</v>
      </c>
      <c r="AB9416" s="3" t="b">
        <v>0</v>
      </c>
    </row>
    <row r="9417" spans="1:28" ht="14.25" hidden="1" customHeight="1" x14ac:dyDescent="0.25">
      <c r="A9417" s="3">
        <v>8447</v>
      </c>
      <c r="B9417" s="3" t="s">
        <v>15083</v>
      </c>
      <c r="C9417" s="3" t="s">
        <v>313</v>
      </c>
      <c r="D9417" s="3" t="s">
        <v>15198</v>
      </c>
      <c r="E9417" s="3" t="s">
        <v>15259</v>
      </c>
      <c r="F9417" s="3" t="s">
        <v>30</v>
      </c>
      <c r="G9417" s="3" t="s">
        <v>30</v>
      </c>
      <c r="H9417" s="3" t="s">
        <v>30</v>
      </c>
      <c r="I9417" s="4" t="s">
        <v>58</v>
      </c>
      <c r="J9417" s="3" t="s">
        <v>129</v>
      </c>
      <c r="K9417" s="3" t="s">
        <v>30</v>
      </c>
      <c r="L9417" s="3" t="s">
        <v>30</v>
      </c>
      <c r="M9417" s="3" t="s">
        <v>30</v>
      </c>
      <c r="N9417" s="3" t="s">
        <v>705</v>
      </c>
      <c r="O9417" s="3" t="s">
        <v>35</v>
      </c>
      <c r="P9417" s="3" t="s">
        <v>35</v>
      </c>
      <c r="Q9417" s="3" t="s">
        <v>35</v>
      </c>
      <c r="R9417" s="3" t="s">
        <v>35</v>
      </c>
      <c r="S9417" s="3" t="s">
        <v>35</v>
      </c>
      <c r="T9417" s="3" t="s">
        <v>35</v>
      </c>
      <c r="U9417" s="3" t="s">
        <v>35</v>
      </c>
      <c r="V9417" s="3" t="s">
        <v>35</v>
      </c>
      <c r="W9417" s="3" t="s">
        <v>35</v>
      </c>
      <c r="X9417" s="3" t="s">
        <v>35</v>
      </c>
      <c r="Y9417" s="3" t="s">
        <v>35</v>
      </c>
      <c r="Z9417" s="3" t="s">
        <v>35</v>
      </c>
      <c r="AA9417" s="3" t="s">
        <v>15261</v>
      </c>
      <c r="AB9417" s="3" t="b">
        <v>0</v>
      </c>
    </row>
    <row r="9418" spans="1:28" ht="14.25" hidden="1" customHeight="1" x14ac:dyDescent="0.25">
      <c r="A9418" s="3">
        <v>8448</v>
      </c>
      <c r="B9418" s="3" t="s">
        <v>15083</v>
      </c>
      <c r="C9418" s="3" t="s">
        <v>251</v>
      </c>
      <c r="D9418" s="3" t="s">
        <v>15198</v>
      </c>
      <c r="E9418" s="3" t="s">
        <v>15262</v>
      </c>
      <c r="F9418" s="3" t="s">
        <v>30</v>
      </c>
      <c r="G9418" s="3" t="s">
        <v>30</v>
      </c>
      <c r="H9418" s="3" t="s">
        <v>64</v>
      </c>
      <c r="I9418" s="4" t="s">
        <v>58</v>
      </c>
      <c r="J9418" s="3" t="s">
        <v>66</v>
      </c>
      <c r="K9418" s="3" t="s">
        <v>30</v>
      </c>
      <c r="L9418" s="3" t="s">
        <v>30</v>
      </c>
      <c r="M9418" s="3" t="s">
        <v>681</v>
      </c>
      <c r="N9418" s="3" t="s">
        <v>30</v>
      </c>
      <c r="O9418" s="3" t="s">
        <v>35</v>
      </c>
      <c r="P9418" s="3" t="s">
        <v>35</v>
      </c>
      <c r="Q9418" s="3" t="s">
        <v>35</v>
      </c>
      <c r="R9418" s="3" t="s">
        <v>35</v>
      </c>
      <c r="S9418" s="3" t="s">
        <v>35</v>
      </c>
      <c r="T9418" s="3" t="s">
        <v>35</v>
      </c>
      <c r="U9418" s="3" t="s">
        <v>35</v>
      </c>
      <c r="V9418" s="3" t="s">
        <v>35</v>
      </c>
      <c r="W9418" s="3" t="s">
        <v>35</v>
      </c>
      <c r="X9418" s="3" t="s">
        <v>35</v>
      </c>
      <c r="Y9418" s="3" t="s">
        <v>35</v>
      </c>
      <c r="Z9418" s="3" t="s">
        <v>35</v>
      </c>
      <c r="AA9418" s="3" t="s">
        <v>15263</v>
      </c>
      <c r="AB9418" s="3" t="b">
        <v>0</v>
      </c>
    </row>
    <row r="9419" spans="1:28" ht="14.25" hidden="1" customHeight="1" x14ac:dyDescent="0.25">
      <c r="A9419" s="3">
        <v>8449</v>
      </c>
      <c r="B9419" s="3" t="s">
        <v>15083</v>
      </c>
      <c r="C9419" s="3" t="s">
        <v>251</v>
      </c>
      <c r="D9419" s="3" t="s">
        <v>15198</v>
      </c>
      <c r="E9419" s="3" t="s">
        <v>15264</v>
      </c>
      <c r="F9419" s="3" t="s">
        <v>30</v>
      </c>
      <c r="G9419" s="3" t="s">
        <v>30</v>
      </c>
      <c r="H9419" s="3" t="s">
        <v>64</v>
      </c>
      <c r="I9419" s="4" t="s">
        <v>58</v>
      </c>
      <c r="J9419" s="3" t="s">
        <v>66</v>
      </c>
      <c r="K9419" s="3" t="s">
        <v>30</v>
      </c>
      <c r="L9419" s="3" t="s">
        <v>30</v>
      </c>
      <c r="M9419" s="3" t="s">
        <v>681</v>
      </c>
      <c r="N9419" s="3" t="s">
        <v>30</v>
      </c>
      <c r="O9419" s="3" t="s">
        <v>35</v>
      </c>
      <c r="P9419" s="3" t="s">
        <v>35</v>
      </c>
      <c r="Q9419" s="3" t="s">
        <v>35</v>
      </c>
      <c r="R9419" s="3" t="s">
        <v>35</v>
      </c>
      <c r="S9419" s="3" t="s">
        <v>35</v>
      </c>
      <c r="T9419" s="3" t="s">
        <v>35</v>
      </c>
      <c r="U9419" s="3" t="s">
        <v>35</v>
      </c>
      <c r="V9419" s="3" t="s">
        <v>35</v>
      </c>
      <c r="W9419" s="3" t="s">
        <v>35</v>
      </c>
      <c r="X9419" s="3" t="s">
        <v>35</v>
      </c>
      <c r="Y9419" s="3" t="s">
        <v>35</v>
      </c>
      <c r="Z9419" s="3" t="s">
        <v>35</v>
      </c>
      <c r="AA9419" s="3" t="s">
        <v>388</v>
      </c>
      <c r="AB9419" s="3" t="b">
        <v>0</v>
      </c>
    </row>
    <row r="9420" spans="1:28" ht="14.25" hidden="1" customHeight="1" x14ac:dyDescent="0.25">
      <c r="A9420" s="3">
        <v>8450</v>
      </c>
      <c r="B9420" s="3" t="s">
        <v>15083</v>
      </c>
      <c r="C9420" s="3" t="s">
        <v>251</v>
      </c>
      <c r="D9420" s="3" t="s">
        <v>15198</v>
      </c>
      <c r="E9420" s="3" t="s">
        <v>15265</v>
      </c>
      <c r="F9420" s="3" t="s">
        <v>30</v>
      </c>
      <c r="G9420" s="3" t="s">
        <v>30</v>
      </c>
      <c r="H9420" s="3" t="s">
        <v>64</v>
      </c>
      <c r="I9420" s="4" t="s">
        <v>58</v>
      </c>
      <c r="J9420" s="3" t="s">
        <v>66</v>
      </c>
      <c r="K9420" s="3" t="s">
        <v>30</v>
      </c>
      <c r="L9420" s="3" t="s">
        <v>30</v>
      </c>
      <c r="M9420" s="3" t="s">
        <v>253</v>
      </c>
      <c r="N9420" s="3" t="s">
        <v>30</v>
      </c>
      <c r="O9420" s="3" t="s">
        <v>35</v>
      </c>
      <c r="P9420" s="3" t="s">
        <v>35</v>
      </c>
      <c r="Q9420" s="3" t="s">
        <v>35</v>
      </c>
      <c r="R9420" s="3" t="s">
        <v>35</v>
      </c>
      <c r="S9420" s="3" t="s">
        <v>35</v>
      </c>
      <c r="T9420" s="3" t="s">
        <v>35</v>
      </c>
      <c r="U9420" s="3" t="s">
        <v>35</v>
      </c>
      <c r="V9420" s="3" t="s">
        <v>35</v>
      </c>
      <c r="W9420" s="3" t="s">
        <v>35</v>
      </c>
      <c r="X9420" s="3" t="s">
        <v>35</v>
      </c>
      <c r="Y9420" s="3" t="s">
        <v>35</v>
      </c>
      <c r="Z9420" s="3" t="s">
        <v>35</v>
      </c>
      <c r="AA9420" s="3" t="s">
        <v>15266</v>
      </c>
      <c r="AB9420" s="3" t="b">
        <v>0</v>
      </c>
    </row>
    <row r="9421" spans="1:28" ht="14.25" hidden="1" customHeight="1" x14ac:dyDescent="0.25">
      <c r="A9421" s="3">
        <v>8451</v>
      </c>
      <c r="B9421" s="3" t="s">
        <v>15083</v>
      </c>
      <c r="C9421" s="3" t="s">
        <v>251</v>
      </c>
      <c r="D9421" s="3" t="s">
        <v>15198</v>
      </c>
      <c r="E9421" s="3" t="s">
        <v>15267</v>
      </c>
      <c r="F9421" s="3" t="s">
        <v>30</v>
      </c>
      <c r="G9421" s="3" t="s">
        <v>30</v>
      </c>
      <c r="H9421" s="3" t="s">
        <v>64</v>
      </c>
      <c r="I9421" s="4" t="s">
        <v>58</v>
      </c>
      <c r="J9421" s="3" t="s">
        <v>41</v>
      </c>
      <c r="K9421" s="3" t="s">
        <v>30</v>
      </c>
      <c r="L9421" s="3" t="s">
        <v>30</v>
      </c>
      <c r="M9421" s="3" t="s">
        <v>681</v>
      </c>
      <c r="N9421" s="3" t="s">
        <v>30</v>
      </c>
      <c r="O9421" s="3" t="s">
        <v>36</v>
      </c>
      <c r="P9421" s="3" t="s">
        <v>35</v>
      </c>
      <c r="Q9421" s="3" t="s">
        <v>35</v>
      </c>
      <c r="R9421" s="3" t="s">
        <v>35</v>
      </c>
      <c r="S9421" s="3" t="s">
        <v>36</v>
      </c>
      <c r="T9421" s="3" t="s">
        <v>35</v>
      </c>
      <c r="U9421" s="3" t="s">
        <v>35</v>
      </c>
      <c r="V9421" s="3" t="s">
        <v>35</v>
      </c>
      <c r="W9421" s="3" t="s">
        <v>35</v>
      </c>
      <c r="X9421" s="3" t="s">
        <v>35</v>
      </c>
      <c r="Y9421" s="3" t="s">
        <v>35</v>
      </c>
      <c r="Z9421" s="3" t="s">
        <v>35</v>
      </c>
      <c r="AA9421" s="3" t="s">
        <v>15268</v>
      </c>
      <c r="AB9421" s="3" t="b">
        <v>0</v>
      </c>
    </row>
    <row r="9422" spans="1:28" ht="14.25" hidden="1" customHeight="1" x14ac:dyDescent="0.25">
      <c r="A9422" s="3">
        <v>8452</v>
      </c>
      <c r="B9422" s="3" t="s">
        <v>15083</v>
      </c>
      <c r="C9422" s="3" t="s">
        <v>251</v>
      </c>
      <c r="D9422" s="3" t="s">
        <v>15198</v>
      </c>
      <c r="E9422" s="3" t="s">
        <v>15269</v>
      </c>
      <c r="F9422" s="3" t="s">
        <v>30</v>
      </c>
      <c r="G9422" s="3" t="s">
        <v>30</v>
      </c>
      <c r="H9422" s="3" t="s">
        <v>64</v>
      </c>
      <c r="I9422" s="4" t="s">
        <v>58</v>
      </c>
      <c r="J9422" s="3" t="s">
        <v>66</v>
      </c>
      <c r="K9422" s="3" t="s">
        <v>30</v>
      </c>
      <c r="L9422" s="3" t="s">
        <v>30</v>
      </c>
      <c r="M9422" s="3" t="s">
        <v>253</v>
      </c>
      <c r="N9422" s="3" t="s">
        <v>30</v>
      </c>
      <c r="O9422" s="3" t="s">
        <v>35</v>
      </c>
      <c r="P9422" s="3" t="s">
        <v>35</v>
      </c>
      <c r="Q9422" s="3" t="s">
        <v>35</v>
      </c>
      <c r="R9422" s="3" t="s">
        <v>35</v>
      </c>
      <c r="S9422" s="3" t="s">
        <v>35</v>
      </c>
      <c r="T9422" s="3" t="s">
        <v>35</v>
      </c>
      <c r="U9422" s="3" t="s">
        <v>35</v>
      </c>
      <c r="V9422" s="3" t="s">
        <v>35</v>
      </c>
      <c r="W9422" s="3" t="s">
        <v>35</v>
      </c>
      <c r="X9422" s="3" t="s">
        <v>35</v>
      </c>
      <c r="Y9422" s="3" t="s">
        <v>35</v>
      </c>
      <c r="Z9422" s="3" t="s">
        <v>35</v>
      </c>
      <c r="AA9422" s="3" t="s">
        <v>15270</v>
      </c>
      <c r="AB9422" s="3" t="b">
        <v>0</v>
      </c>
    </row>
    <row r="9423" spans="1:28" ht="14.25" hidden="1" customHeight="1" x14ac:dyDescent="0.25">
      <c r="A9423" s="3">
        <v>8453</v>
      </c>
      <c r="B9423" s="3" t="s">
        <v>15083</v>
      </c>
      <c r="C9423" s="3" t="s">
        <v>285</v>
      </c>
      <c r="D9423" s="3" t="s">
        <v>15198</v>
      </c>
      <c r="E9423" s="3" t="s">
        <v>15269</v>
      </c>
      <c r="F9423" s="3" t="s">
        <v>30</v>
      </c>
      <c r="G9423" s="3" t="s">
        <v>30</v>
      </c>
      <c r="H9423" s="3" t="s">
        <v>64</v>
      </c>
      <c r="I9423" s="4" t="s">
        <v>58</v>
      </c>
      <c r="J9423" s="3" t="s">
        <v>66</v>
      </c>
      <c r="K9423" s="3" t="s">
        <v>30</v>
      </c>
      <c r="L9423" s="3" t="s">
        <v>30</v>
      </c>
      <c r="M9423" s="3" t="s">
        <v>30</v>
      </c>
      <c r="N9423" s="3" t="s">
        <v>30</v>
      </c>
      <c r="O9423" s="3" t="s">
        <v>35</v>
      </c>
      <c r="P9423" s="3" t="s">
        <v>35</v>
      </c>
      <c r="Q9423" s="3" t="s">
        <v>35</v>
      </c>
      <c r="R9423" s="3" t="s">
        <v>35</v>
      </c>
      <c r="S9423" s="3" t="s">
        <v>35</v>
      </c>
      <c r="T9423" s="3" t="s">
        <v>35</v>
      </c>
      <c r="U9423" s="3" t="s">
        <v>35</v>
      </c>
      <c r="V9423" s="3" t="s">
        <v>35</v>
      </c>
      <c r="W9423" s="3" t="s">
        <v>35</v>
      </c>
      <c r="X9423" s="3" t="s">
        <v>35</v>
      </c>
      <c r="Y9423" s="3" t="s">
        <v>35</v>
      </c>
      <c r="Z9423" s="3" t="s">
        <v>35</v>
      </c>
      <c r="AA9423" s="3" t="s">
        <v>15271</v>
      </c>
      <c r="AB9423" s="3" t="b">
        <v>0</v>
      </c>
    </row>
    <row r="9424" spans="1:28" ht="14.25" hidden="1" customHeight="1" x14ac:dyDescent="0.25">
      <c r="A9424" s="3">
        <v>8454</v>
      </c>
      <c r="B9424" s="3" t="s">
        <v>15083</v>
      </c>
      <c r="C9424" s="3" t="s">
        <v>251</v>
      </c>
      <c r="D9424" s="3" t="s">
        <v>15198</v>
      </c>
      <c r="E9424" s="3" t="s">
        <v>15272</v>
      </c>
      <c r="F9424" s="3" t="s">
        <v>30</v>
      </c>
      <c r="G9424" s="3" t="s">
        <v>30</v>
      </c>
      <c r="H9424" s="3" t="s">
        <v>64</v>
      </c>
      <c r="I9424" s="4" t="s">
        <v>205</v>
      </c>
      <c r="J9424" s="3" t="s">
        <v>66</v>
      </c>
      <c r="K9424" s="3" t="s">
        <v>30</v>
      </c>
      <c r="L9424" s="3" t="s">
        <v>30</v>
      </c>
      <c r="M9424" s="3" t="s">
        <v>681</v>
      </c>
      <c r="N9424" s="3" t="s">
        <v>30</v>
      </c>
      <c r="O9424" s="3" t="s">
        <v>35</v>
      </c>
      <c r="P9424" s="3" t="s">
        <v>35</v>
      </c>
      <c r="Q9424" s="3" t="s">
        <v>35</v>
      </c>
      <c r="R9424" s="3" t="s">
        <v>35</v>
      </c>
      <c r="S9424" s="3" t="s">
        <v>35</v>
      </c>
      <c r="T9424" s="3" t="s">
        <v>35</v>
      </c>
      <c r="U9424" s="3" t="s">
        <v>35</v>
      </c>
      <c r="V9424" s="3" t="s">
        <v>35</v>
      </c>
      <c r="W9424" s="3" t="s">
        <v>35</v>
      </c>
      <c r="X9424" s="3" t="s">
        <v>35</v>
      </c>
      <c r="Y9424" s="3" t="s">
        <v>35</v>
      </c>
      <c r="Z9424" s="3" t="s">
        <v>35</v>
      </c>
      <c r="AA9424" s="3" t="s">
        <v>15273</v>
      </c>
      <c r="AB9424" s="3" t="b">
        <v>0</v>
      </c>
    </row>
    <row r="9425" spans="1:28" ht="14.25" hidden="1" customHeight="1" x14ac:dyDescent="0.25">
      <c r="A9425" s="3">
        <v>8455</v>
      </c>
      <c r="B9425" s="3" t="s">
        <v>15083</v>
      </c>
      <c r="C9425" s="3" t="s">
        <v>313</v>
      </c>
      <c r="D9425" s="3" t="s">
        <v>15198</v>
      </c>
      <c r="E9425" s="3" t="s">
        <v>15272</v>
      </c>
      <c r="F9425" s="3" t="s">
        <v>30</v>
      </c>
      <c r="G9425" s="3" t="s">
        <v>30</v>
      </c>
      <c r="H9425" s="3" t="s">
        <v>64</v>
      </c>
      <c r="I9425" s="4" t="s">
        <v>58</v>
      </c>
      <c r="J9425" s="3" t="s">
        <v>66</v>
      </c>
      <c r="K9425" s="3" t="s">
        <v>30</v>
      </c>
      <c r="L9425" s="3" t="s">
        <v>30</v>
      </c>
      <c r="M9425" s="3" t="s">
        <v>30</v>
      </c>
      <c r="N9425" s="3" t="s">
        <v>321</v>
      </c>
      <c r="O9425" s="3" t="s">
        <v>35</v>
      </c>
      <c r="P9425" s="3" t="s">
        <v>35</v>
      </c>
      <c r="Q9425" s="3" t="s">
        <v>35</v>
      </c>
      <c r="R9425" s="3" t="s">
        <v>35</v>
      </c>
      <c r="S9425" s="3" t="s">
        <v>35</v>
      </c>
      <c r="T9425" s="3" t="s">
        <v>35</v>
      </c>
      <c r="U9425" s="3" t="s">
        <v>35</v>
      </c>
      <c r="V9425" s="3" t="s">
        <v>35</v>
      </c>
      <c r="W9425" s="3" t="s">
        <v>35</v>
      </c>
      <c r="X9425" s="3" t="s">
        <v>35</v>
      </c>
      <c r="Y9425" s="3" t="s">
        <v>35</v>
      </c>
      <c r="Z9425" s="3" t="s">
        <v>35</v>
      </c>
      <c r="AA9425" s="3" t="s">
        <v>5228</v>
      </c>
      <c r="AB9425" s="3" t="b">
        <v>0</v>
      </c>
    </row>
    <row r="9426" spans="1:28" ht="14.25" hidden="1" customHeight="1" x14ac:dyDescent="0.25">
      <c r="A9426" s="3">
        <v>8456</v>
      </c>
      <c r="B9426" s="3" t="s">
        <v>15083</v>
      </c>
      <c r="C9426" s="3" t="s">
        <v>251</v>
      </c>
      <c r="D9426" s="3" t="s">
        <v>15198</v>
      </c>
      <c r="E9426" s="3" t="s">
        <v>15274</v>
      </c>
      <c r="F9426" s="3" t="s">
        <v>30</v>
      </c>
      <c r="G9426" s="3" t="s">
        <v>30</v>
      </c>
      <c r="H9426" s="3" t="s">
        <v>64</v>
      </c>
      <c r="I9426" s="4" t="s">
        <v>40</v>
      </c>
      <c r="J9426" s="3" t="s">
        <v>34</v>
      </c>
      <c r="K9426" s="3" t="s">
        <v>30</v>
      </c>
      <c r="L9426" s="3" t="s">
        <v>30</v>
      </c>
      <c r="M9426" s="3" t="s">
        <v>681</v>
      </c>
      <c r="N9426" s="3" t="s">
        <v>30</v>
      </c>
      <c r="O9426" s="3" t="s">
        <v>35</v>
      </c>
      <c r="P9426" s="3" t="s">
        <v>35</v>
      </c>
      <c r="Q9426" s="3" t="s">
        <v>35</v>
      </c>
      <c r="R9426" s="3" t="s">
        <v>35</v>
      </c>
      <c r="S9426" s="3" t="s">
        <v>35</v>
      </c>
      <c r="T9426" s="3" t="s">
        <v>35</v>
      </c>
      <c r="U9426" s="3" t="s">
        <v>35</v>
      </c>
      <c r="V9426" s="3" t="s">
        <v>35</v>
      </c>
      <c r="W9426" s="3" t="s">
        <v>35</v>
      </c>
      <c r="X9426" s="3" t="s">
        <v>35</v>
      </c>
      <c r="Y9426" s="3" t="s">
        <v>35</v>
      </c>
      <c r="Z9426" s="3" t="s">
        <v>35</v>
      </c>
      <c r="AA9426" s="3" t="s">
        <v>15275</v>
      </c>
      <c r="AB9426" s="3" t="b">
        <v>0</v>
      </c>
    </row>
    <row r="9427" spans="1:28" ht="14.25" hidden="1" customHeight="1" x14ac:dyDescent="0.25">
      <c r="A9427" s="3">
        <v>8457</v>
      </c>
      <c r="B9427" s="3" t="s">
        <v>15083</v>
      </c>
      <c r="C9427" s="3" t="s">
        <v>251</v>
      </c>
      <c r="D9427" s="3" t="s">
        <v>15198</v>
      </c>
      <c r="E9427" s="3" t="s">
        <v>15276</v>
      </c>
      <c r="F9427" s="3" t="s">
        <v>30</v>
      </c>
      <c r="G9427" s="3" t="s">
        <v>30</v>
      </c>
      <c r="H9427" s="3" t="s">
        <v>64</v>
      </c>
      <c r="I9427" s="4" t="s">
        <v>205</v>
      </c>
      <c r="J9427" s="3" t="s">
        <v>66</v>
      </c>
      <c r="K9427" s="3" t="s">
        <v>30</v>
      </c>
      <c r="L9427" s="3" t="s">
        <v>30</v>
      </c>
      <c r="M9427" s="3" t="s">
        <v>253</v>
      </c>
      <c r="N9427" s="3" t="s">
        <v>30</v>
      </c>
      <c r="O9427" s="3" t="s">
        <v>35</v>
      </c>
      <c r="P9427" s="3" t="s">
        <v>35</v>
      </c>
      <c r="Q9427" s="3" t="s">
        <v>35</v>
      </c>
      <c r="R9427" s="3" t="s">
        <v>35</v>
      </c>
      <c r="S9427" s="3" t="s">
        <v>35</v>
      </c>
      <c r="T9427" s="3" t="s">
        <v>35</v>
      </c>
      <c r="U9427" s="3" t="s">
        <v>35</v>
      </c>
      <c r="V9427" s="3" t="s">
        <v>35</v>
      </c>
      <c r="W9427" s="3" t="s">
        <v>35</v>
      </c>
      <c r="X9427" s="3" t="s">
        <v>35</v>
      </c>
      <c r="Y9427" s="3" t="s">
        <v>35</v>
      </c>
      <c r="Z9427" s="3" t="s">
        <v>35</v>
      </c>
      <c r="AA9427" s="3" t="s">
        <v>15277</v>
      </c>
      <c r="AB9427" s="3" t="b">
        <v>0</v>
      </c>
    </row>
    <row r="9428" spans="1:28" ht="14.25" hidden="1" customHeight="1" x14ac:dyDescent="0.25">
      <c r="A9428" s="3">
        <v>8458</v>
      </c>
      <c r="B9428" s="3" t="s">
        <v>15083</v>
      </c>
      <c r="C9428" s="3" t="s">
        <v>251</v>
      </c>
      <c r="D9428" s="3" t="s">
        <v>15198</v>
      </c>
      <c r="E9428" s="3" t="s">
        <v>15278</v>
      </c>
      <c r="F9428" s="3" t="s">
        <v>30</v>
      </c>
      <c r="G9428" s="3" t="s">
        <v>30</v>
      </c>
      <c r="H9428" s="3" t="s">
        <v>64</v>
      </c>
      <c r="I9428" s="4" t="s">
        <v>58</v>
      </c>
      <c r="J9428" s="3" t="s">
        <v>66</v>
      </c>
      <c r="K9428" s="3" t="s">
        <v>30</v>
      </c>
      <c r="L9428" s="3" t="s">
        <v>30</v>
      </c>
      <c r="M9428" s="3" t="s">
        <v>253</v>
      </c>
      <c r="N9428" s="3" t="s">
        <v>30</v>
      </c>
      <c r="O9428" s="3" t="s">
        <v>35</v>
      </c>
      <c r="P9428" s="3" t="s">
        <v>35</v>
      </c>
      <c r="Q9428" s="3" t="s">
        <v>35</v>
      </c>
      <c r="R9428" s="3" t="s">
        <v>35</v>
      </c>
      <c r="S9428" s="3" t="s">
        <v>35</v>
      </c>
      <c r="T9428" s="3" t="s">
        <v>35</v>
      </c>
      <c r="U9428" s="3" t="s">
        <v>35</v>
      </c>
      <c r="V9428" s="3" t="s">
        <v>35</v>
      </c>
      <c r="W9428" s="3" t="s">
        <v>35</v>
      </c>
      <c r="X9428" s="3" t="s">
        <v>35</v>
      </c>
      <c r="Y9428" s="3" t="s">
        <v>35</v>
      </c>
      <c r="Z9428" s="3" t="s">
        <v>35</v>
      </c>
      <c r="AA9428" s="3" t="s">
        <v>15279</v>
      </c>
      <c r="AB9428" s="3" t="b">
        <v>0</v>
      </c>
    </row>
    <row r="9429" spans="1:28" ht="14.25" hidden="1" customHeight="1" x14ac:dyDescent="0.25">
      <c r="A9429" s="3">
        <v>8459</v>
      </c>
      <c r="B9429" s="3" t="s">
        <v>15083</v>
      </c>
      <c r="C9429" s="3" t="s">
        <v>251</v>
      </c>
      <c r="D9429" s="3" t="s">
        <v>15198</v>
      </c>
      <c r="E9429" s="3" t="s">
        <v>15280</v>
      </c>
      <c r="F9429" s="3" t="s">
        <v>30</v>
      </c>
      <c r="G9429" s="3" t="s">
        <v>30</v>
      </c>
      <c r="H9429" s="3" t="s">
        <v>58</v>
      </c>
      <c r="I9429" s="4" t="s">
        <v>64</v>
      </c>
      <c r="J9429" s="3" t="s">
        <v>59</v>
      </c>
      <c r="K9429" s="3" t="s">
        <v>30</v>
      </c>
      <c r="L9429" s="3" t="s">
        <v>30</v>
      </c>
      <c r="M9429" s="3" t="s">
        <v>683</v>
      </c>
      <c r="N9429" s="3" t="s">
        <v>30</v>
      </c>
      <c r="O9429" s="3" t="s">
        <v>35</v>
      </c>
      <c r="P9429" s="3" t="s">
        <v>35</v>
      </c>
      <c r="Q9429" s="3" t="s">
        <v>35</v>
      </c>
      <c r="R9429" s="3" t="s">
        <v>35</v>
      </c>
      <c r="S9429" s="3" t="s">
        <v>35</v>
      </c>
      <c r="T9429" s="3" t="s">
        <v>35</v>
      </c>
      <c r="U9429" s="3" t="s">
        <v>35</v>
      </c>
      <c r="V9429" s="3" t="s">
        <v>35</v>
      </c>
      <c r="W9429" s="3" t="s">
        <v>35</v>
      </c>
      <c r="X9429" s="3" t="s">
        <v>35</v>
      </c>
      <c r="Y9429" s="3" t="s">
        <v>35</v>
      </c>
      <c r="Z9429" s="3" t="s">
        <v>35</v>
      </c>
      <c r="AA9429" s="3" t="s">
        <v>15281</v>
      </c>
      <c r="AB9429" s="3" t="b">
        <v>0</v>
      </c>
    </row>
    <row r="9430" spans="1:28" ht="14.25" hidden="1" customHeight="1" x14ac:dyDescent="0.25">
      <c r="A9430" s="3">
        <v>8460</v>
      </c>
      <c r="B9430" s="3" t="s">
        <v>15083</v>
      </c>
      <c r="C9430" s="3" t="s">
        <v>251</v>
      </c>
      <c r="D9430" s="3" t="s">
        <v>15198</v>
      </c>
      <c r="E9430" s="3" t="s">
        <v>15282</v>
      </c>
      <c r="F9430" s="3" t="s">
        <v>30</v>
      </c>
      <c r="G9430" s="3" t="s">
        <v>30</v>
      </c>
      <c r="H9430" s="3" t="s">
        <v>58</v>
      </c>
      <c r="I9430" s="4" t="s">
        <v>192</v>
      </c>
      <c r="J9430" s="3" t="s">
        <v>59</v>
      </c>
      <c r="K9430" s="3" t="s">
        <v>30</v>
      </c>
      <c r="L9430" s="3" t="s">
        <v>30</v>
      </c>
      <c r="M9430" s="3" t="s">
        <v>681</v>
      </c>
      <c r="N9430" s="3" t="s">
        <v>30</v>
      </c>
      <c r="O9430" s="3" t="s">
        <v>35</v>
      </c>
      <c r="P9430" s="3" t="s">
        <v>35</v>
      </c>
      <c r="Q9430" s="3" t="s">
        <v>35</v>
      </c>
      <c r="R9430" s="3" t="s">
        <v>35</v>
      </c>
      <c r="S9430" s="3" t="s">
        <v>35</v>
      </c>
      <c r="T9430" s="3" t="s">
        <v>35</v>
      </c>
      <c r="U9430" s="3" t="s">
        <v>35</v>
      </c>
      <c r="V9430" s="3" t="s">
        <v>35</v>
      </c>
      <c r="W9430" s="3" t="s">
        <v>35</v>
      </c>
      <c r="X9430" s="3" t="s">
        <v>35</v>
      </c>
      <c r="Y9430" s="3" t="s">
        <v>35</v>
      </c>
      <c r="Z9430" s="3" t="s">
        <v>35</v>
      </c>
      <c r="AA9430" s="3" t="s">
        <v>15283</v>
      </c>
      <c r="AB9430" s="3" t="b">
        <v>0</v>
      </c>
    </row>
    <row r="9431" spans="1:28" ht="14.25" hidden="1" customHeight="1" x14ac:dyDescent="0.25">
      <c r="A9431" s="3">
        <v>8461</v>
      </c>
      <c r="B9431" s="3" t="s">
        <v>15083</v>
      </c>
      <c r="C9431" s="3" t="s">
        <v>313</v>
      </c>
      <c r="D9431" s="3" t="s">
        <v>15198</v>
      </c>
      <c r="E9431" s="3" t="s">
        <v>15282</v>
      </c>
      <c r="F9431" s="3" t="s">
        <v>30</v>
      </c>
      <c r="G9431" s="3" t="s">
        <v>30</v>
      </c>
      <c r="H9431" s="3" t="s">
        <v>58</v>
      </c>
      <c r="I9431" s="4" t="s">
        <v>64</v>
      </c>
      <c r="J9431" s="3" t="s">
        <v>59</v>
      </c>
      <c r="K9431" s="3" t="s">
        <v>30</v>
      </c>
      <c r="L9431" s="3" t="s">
        <v>30</v>
      </c>
      <c r="M9431" s="3" t="s">
        <v>30</v>
      </c>
      <c r="N9431" s="3" t="s">
        <v>321</v>
      </c>
      <c r="O9431" s="3" t="s">
        <v>35</v>
      </c>
      <c r="P9431" s="3" t="s">
        <v>35</v>
      </c>
      <c r="Q9431" s="3" t="s">
        <v>35</v>
      </c>
      <c r="R9431" s="3" t="s">
        <v>35</v>
      </c>
      <c r="S9431" s="3" t="s">
        <v>35</v>
      </c>
      <c r="T9431" s="3" t="s">
        <v>35</v>
      </c>
      <c r="U9431" s="3" t="s">
        <v>35</v>
      </c>
      <c r="V9431" s="3" t="s">
        <v>35</v>
      </c>
      <c r="W9431" s="3" t="s">
        <v>35</v>
      </c>
      <c r="X9431" s="3" t="s">
        <v>35</v>
      </c>
      <c r="Y9431" s="3" t="s">
        <v>35</v>
      </c>
      <c r="Z9431" s="3" t="s">
        <v>35</v>
      </c>
      <c r="AA9431" s="3" t="s">
        <v>15284</v>
      </c>
      <c r="AB9431" s="3" t="b">
        <v>0</v>
      </c>
    </row>
    <row r="9432" spans="1:28" ht="14.25" hidden="1" customHeight="1" x14ac:dyDescent="0.25">
      <c r="A9432" s="3">
        <v>8462</v>
      </c>
      <c r="B9432" s="3" t="s">
        <v>15083</v>
      </c>
      <c r="C9432" s="3" t="s">
        <v>251</v>
      </c>
      <c r="D9432" s="3" t="s">
        <v>15198</v>
      </c>
      <c r="E9432" s="3" t="s">
        <v>15285</v>
      </c>
      <c r="F9432" s="3" t="s">
        <v>30</v>
      </c>
      <c r="G9432" s="3" t="s">
        <v>30</v>
      </c>
      <c r="H9432" s="3" t="s">
        <v>58</v>
      </c>
      <c r="I9432" s="4" t="s">
        <v>64</v>
      </c>
      <c r="J9432" s="3" t="s">
        <v>47</v>
      </c>
      <c r="K9432" s="3" t="s">
        <v>30</v>
      </c>
      <c r="L9432" s="3" t="s">
        <v>30</v>
      </c>
      <c r="M9432" s="3" t="s">
        <v>253</v>
      </c>
      <c r="N9432" s="3" t="s">
        <v>30</v>
      </c>
      <c r="O9432" s="3" t="s">
        <v>35</v>
      </c>
      <c r="P9432" s="3" t="s">
        <v>35</v>
      </c>
      <c r="Q9432" s="3" t="s">
        <v>35</v>
      </c>
      <c r="R9432" s="3" t="s">
        <v>35</v>
      </c>
      <c r="S9432" s="3" t="s">
        <v>35</v>
      </c>
      <c r="T9432" s="3" t="s">
        <v>35</v>
      </c>
      <c r="U9432" s="3" t="s">
        <v>35</v>
      </c>
      <c r="V9432" s="3" t="s">
        <v>35</v>
      </c>
      <c r="W9432" s="3" t="s">
        <v>35</v>
      </c>
      <c r="X9432" s="3" t="s">
        <v>35</v>
      </c>
      <c r="Y9432" s="3" t="s">
        <v>35</v>
      </c>
      <c r="Z9432" s="3" t="s">
        <v>35</v>
      </c>
      <c r="AA9432" s="3" t="s">
        <v>15286</v>
      </c>
      <c r="AB9432" s="3" t="b">
        <v>0</v>
      </c>
    </row>
    <row r="9433" spans="1:28" ht="14.25" hidden="1" customHeight="1" x14ac:dyDescent="0.25">
      <c r="A9433" s="3">
        <v>8463</v>
      </c>
      <c r="B9433" s="3" t="s">
        <v>15083</v>
      </c>
      <c r="C9433" s="3" t="s">
        <v>251</v>
      </c>
      <c r="D9433" s="3" t="s">
        <v>15198</v>
      </c>
      <c r="E9433" s="3" t="s">
        <v>15287</v>
      </c>
      <c r="F9433" s="3" t="s">
        <v>30</v>
      </c>
      <c r="G9433" s="3" t="s">
        <v>30</v>
      </c>
      <c r="H9433" s="3" t="s">
        <v>58</v>
      </c>
      <c r="I9433" s="4" t="s">
        <v>40</v>
      </c>
      <c r="J9433" s="3" t="s">
        <v>59</v>
      </c>
      <c r="K9433" s="3" t="s">
        <v>30</v>
      </c>
      <c r="L9433" s="3" t="s">
        <v>30</v>
      </c>
      <c r="M9433" s="3" t="s">
        <v>262</v>
      </c>
      <c r="N9433" s="3" t="s">
        <v>30</v>
      </c>
      <c r="O9433" s="3" t="s">
        <v>35</v>
      </c>
      <c r="P9433" s="3" t="s">
        <v>35</v>
      </c>
      <c r="Q9433" s="3" t="s">
        <v>35</v>
      </c>
      <c r="R9433" s="3" t="s">
        <v>35</v>
      </c>
      <c r="S9433" s="3" t="s">
        <v>35</v>
      </c>
      <c r="T9433" s="3" t="s">
        <v>35</v>
      </c>
      <c r="U9433" s="3" t="s">
        <v>35</v>
      </c>
      <c r="V9433" s="3" t="s">
        <v>35</v>
      </c>
      <c r="W9433" s="3" t="s">
        <v>35</v>
      </c>
      <c r="X9433" s="3" t="s">
        <v>35</v>
      </c>
      <c r="Y9433" s="3" t="s">
        <v>35</v>
      </c>
      <c r="Z9433" s="3" t="s">
        <v>35</v>
      </c>
      <c r="AA9433" s="3" t="s">
        <v>15288</v>
      </c>
      <c r="AB9433" s="3" t="b">
        <v>0</v>
      </c>
    </row>
    <row r="9434" spans="1:28" ht="14.25" hidden="1" customHeight="1" x14ac:dyDescent="0.25">
      <c r="A9434" s="3">
        <v>8464</v>
      </c>
      <c r="B9434" s="3" t="s">
        <v>15083</v>
      </c>
      <c r="C9434" s="3" t="s">
        <v>313</v>
      </c>
      <c r="D9434" s="3" t="s">
        <v>15198</v>
      </c>
      <c r="E9434" s="3" t="s">
        <v>15287</v>
      </c>
      <c r="F9434" s="3" t="s">
        <v>30</v>
      </c>
      <c r="G9434" s="3" t="s">
        <v>30</v>
      </c>
      <c r="H9434" s="3" t="s">
        <v>58</v>
      </c>
      <c r="I9434" s="4" t="s">
        <v>244</v>
      </c>
      <c r="J9434" s="3" t="s">
        <v>59</v>
      </c>
      <c r="K9434" s="3" t="s">
        <v>30</v>
      </c>
      <c r="L9434" s="3" t="s">
        <v>30</v>
      </c>
      <c r="M9434" s="3" t="s">
        <v>30</v>
      </c>
      <c r="N9434" s="3" t="s">
        <v>315</v>
      </c>
      <c r="O9434" s="3" t="s">
        <v>35</v>
      </c>
      <c r="P9434" s="3" t="s">
        <v>35</v>
      </c>
      <c r="Q9434" s="3" t="s">
        <v>35</v>
      </c>
      <c r="R9434" s="3" t="s">
        <v>35</v>
      </c>
      <c r="S9434" s="3" t="s">
        <v>35</v>
      </c>
      <c r="T9434" s="3" t="s">
        <v>35</v>
      </c>
      <c r="U9434" s="3" t="s">
        <v>35</v>
      </c>
      <c r="V9434" s="3" t="s">
        <v>35</v>
      </c>
      <c r="W9434" s="3" t="s">
        <v>35</v>
      </c>
      <c r="X9434" s="3" t="s">
        <v>35</v>
      </c>
      <c r="Y9434" s="3" t="s">
        <v>35</v>
      </c>
      <c r="Z9434" s="3" t="s">
        <v>35</v>
      </c>
      <c r="AA9434" s="3" t="s">
        <v>15289</v>
      </c>
      <c r="AB9434" s="3" t="b">
        <v>0</v>
      </c>
    </row>
    <row r="9435" spans="1:28" ht="14.25" hidden="1" customHeight="1" x14ac:dyDescent="0.25">
      <c r="A9435" s="3">
        <v>8465</v>
      </c>
      <c r="B9435" s="3" t="s">
        <v>15083</v>
      </c>
      <c r="C9435" s="3" t="s">
        <v>251</v>
      </c>
      <c r="D9435" s="3" t="s">
        <v>15198</v>
      </c>
      <c r="E9435" s="3" t="s">
        <v>15290</v>
      </c>
      <c r="F9435" s="3" t="s">
        <v>30</v>
      </c>
      <c r="G9435" s="3" t="s">
        <v>30</v>
      </c>
      <c r="H9435" s="3" t="s">
        <v>58</v>
      </c>
      <c r="I9435" s="4" t="s">
        <v>51</v>
      </c>
      <c r="J9435" s="3" t="s">
        <v>34</v>
      </c>
      <c r="K9435" s="3" t="s">
        <v>30</v>
      </c>
      <c r="L9435" s="3" t="s">
        <v>30</v>
      </c>
      <c r="M9435" s="3" t="s">
        <v>253</v>
      </c>
      <c r="N9435" s="3" t="s">
        <v>30</v>
      </c>
      <c r="O9435" s="3" t="s">
        <v>35</v>
      </c>
      <c r="P9435" s="3" t="s">
        <v>35</v>
      </c>
      <c r="Q9435" s="3" t="s">
        <v>35</v>
      </c>
      <c r="R9435" s="3" t="s">
        <v>35</v>
      </c>
      <c r="S9435" s="3" t="s">
        <v>35</v>
      </c>
      <c r="T9435" s="3" t="s">
        <v>35</v>
      </c>
      <c r="U9435" s="3" t="s">
        <v>35</v>
      </c>
      <c r="V9435" s="3" t="s">
        <v>35</v>
      </c>
      <c r="W9435" s="3" t="s">
        <v>35</v>
      </c>
      <c r="X9435" s="3" t="s">
        <v>35</v>
      </c>
      <c r="Y9435" s="3" t="s">
        <v>35</v>
      </c>
      <c r="Z9435" s="3" t="s">
        <v>35</v>
      </c>
      <c r="AA9435" s="3" t="s">
        <v>15291</v>
      </c>
      <c r="AB9435" s="3" t="b">
        <v>0</v>
      </c>
    </row>
    <row r="9436" spans="1:28" ht="14.25" hidden="1" customHeight="1" x14ac:dyDescent="0.25">
      <c r="A9436" s="3">
        <v>8466</v>
      </c>
      <c r="B9436" s="3" t="s">
        <v>15083</v>
      </c>
      <c r="C9436" s="3" t="s">
        <v>251</v>
      </c>
      <c r="D9436" s="3" t="s">
        <v>15198</v>
      </c>
      <c r="E9436" s="3" t="s">
        <v>15292</v>
      </c>
      <c r="F9436" s="3" t="s">
        <v>30</v>
      </c>
      <c r="G9436" s="3" t="s">
        <v>30</v>
      </c>
      <c r="H9436" s="3" t="s">
        <v>58</v>
      </c>
      <c r="I9436" s="4" t="s">
        <v>51</v>
      </c>
      <c r="J9436" s="3" t="s">
        <v>59</v>
      </c>
      <c r="K9436" s="3" t="s">
        <v>30</v>
      </c>
      <c r="L9436" s="3" t="s">
        <v>30</v>
      </c>
      <c r="M9436" s="3" t="s">
        <v>253</v>
      </c>
      <c r="N9436" s="3" t="s">
        <v>30</v>
      </c>
      <c r="O9436" s="3" t="s">
        <v>35</v>
      </c>
      <c r="P9436" s="3" t="s">
        <v>35</v>
      </c>
      <c r="Q9436" s="3" t="s">
        <v>35</v>
      </c>
      <c r="R9436" s="3" t="s">
        <v>35</v>
      </c>
      <c r="S9436" s="3" t="s">
        <v>35</v>
      </c>
      <c r="T9436" s="3" t="s">
        <v>35</v>
      </c>
      <c r="U9436" s="3" t="s">
        <v>35</v>
      </c>
      <c r="V9436" s="3" t="s">
        <v>35</v>
      </c>
      <c r="W9436" s="3" t="s">
        <v>35</v>
      </c>
      <c r="X9436" s="3" t="s">
        <v>35</v>
      </c>
      <c r="Y9436" s="3" t="s">
        <v>35</v>
      </c>
      <c r="Z9436" s="3" t="s">
        <v>35</v>
      </c>
      <c r="AA9436" s="3" t="s">
        <v>15293</v>
      </c>
      <c r="AB9436" s="3" t="b">
        <v>0</v>
      </c>
    </row>
    <row r="9437" spans="1:28" ht="14.25" hidden="1" customHeight="1" x14ac:dyDescent="0.25">
      <c r="A9437" s="3">
        <v>8467</v>
      </c>
      <c r="B9437" s="3" t="s">
        <v>15083</v>
      </c>
      <c r="C9437" s="3" t="s">
        <v>285</v>
      </c>
      <c r="D9437" s="3" t="s">
        <v>15198</v>
      </c>
      <c r="E9437" s="3" t="s">
        <v>15294</v>
      </c>
      <c r="F9437" s="3" t="s">
        <v>30</v>
      </c>
      <c r="G9437" s="3" t="s">
        <v>30</v>
      </c>
      <c r="H9437" s="3" t="s">
        <v>58</v>
      </c>
      <c r="I9437" s="4" t="s">
        <v>51</v>
      </c>
      <c r="J9437" s="3" t="s">
        <v>47</v>
      </c>
      <c r="K9437" s="3" t="s">
        <v>30</v>
      </c>
      <c r="L9437" s="3" t="s">
        <v>30</v>
      </c>
      <c r="M9437" s="3" t="s">
        <v>30</v>
      </c>
      <c r="N9437" s="3" t="s">
        <v>30</v>
      </c>
      <c r="O9437" s="3" t="s">
        <v>35</v>
      </c>
      <c r="P9437" s="3" t="s">
        <v>35</v>
      </c>
      <c r="Q9437" s="3" t="s">
        <v>35</v>
      </c>
      <c r="R9437" s="3" t="s">
        <v>35</v>
      </c>
      <c r="S9437" s="3" t="s">
        <v>35</v>
      </c>
      <c r="T9437" s="3" t="s">
        <v>35</v>
      </c>
      <c r="U9437" s="3" t="s">
        <v>35</v>
      </c>
      <c r="V9437" s="3" t="s">
        <v>35</v>
      </c>
      <c r="W9437" s="3" t="s">
        <v>35</v>
      </c>
      <c r="X9437" s="3" t="s">
        <v>35</v>
      </c>
      <c r="Y9437" s="3" t="s">
        <v>35</v>
      </c>
      <c r="Z9437" s="3" t="s">
        <v>35</v>
      </c>
      <c r="AA9437" s="3" t="s">
        <v>15295</v>
      </c>
      <c r="AB9437" s="3" t="b">
        <v>0</v>
      </c>
    </row>
    <row r="9438" spans="1:28" ht="14.25" hidden="1" customHeight="1" x14ac:dyDescent="0.25">
      <c r="A9438" s="3">
        <v>8468</v>
      </c>
      <c r="B9438" s="3" t="s">
        <v>15083</v>
      </c>
      <c r="C9438" s="3" t="s">
        <v>251</v>
      </c>
      <c r="D9438" s="3" t="s">
        <v>15198</v>
      </c>
      <c r="E9438" s="5" t="s">
        <v>15296</v>
      </c>
      <c r="F9438" s="3" t="s">
        <v>30</v>
      </c>
      <c r="G9438" s="3" t="s">
        <v>30</v>
      </c>
      <c r="H9438" s="3" t="s">
        <v>58</v>
      </c>
      <c r="I9438" s="4" t="s">
        <v>51</v>
      </c>
      <c r="J9438" s="3" t="s">
        <v>34</v>
      </c>
      <c r="K9438" s="3" t="s">
        <v>30</v>
      </c>
      <c r="L9438" s="3" t="s">
        <v>30</v>
      </c>
      <c r="M9438" s="3" t="s">
        <v>262</v>
      </c>
      <c r="N9438" s="3" t="s">
        <v>30</v>
      </c>
      <c r="O9438" s="3" t="s">
        <v>35</v>
      </c>
      <c r="P9438" s="3" t="s">
        <v>35</v>
      </c>
      <c r="Q9438" s="3" t="s">
        <v>35</v>
      </c>
      <c r="R9438" s="3" t="s">
        <v>35</v>
      </c>
      <c r="S9438" s="3" t="s">
        <v>35</v>
      </c>
      <c r="T9438" s="3" t="s">
        <v>35</v>
      </c>
      <c r="U9438" s="3" t="s">
        <v>35</v>
      </c>
      <c r="V9438" s="3" t="s">
        <v>35</v>
      </c>
      <c r="W9438" s="3" t="s">
        <v>35</v>
      </c>
      <c r="X9438" s="3" t="s">
        <v>35</v>
      </c>
      <c r="Y9438" s="3" t="s">
        <v>35</v>
      </c>
      <c r="Z9438" s="3" t="s">
        <v>35</v>
      </c>
      <c r="AA9438" s="3" t="s">
        <v>15297</v>
      </c>
      <c r="AB9438" s="3" t="b">
        <v>0</v>
      </c>
    </row>
    <row r="9439" spans="1:28" ht="14.25" hidden="1" customHeight="1" x14ac:dyDescent="0.25">
      <c r="A9439" s="3">
        <v>8469</v>
      </c>
      <c r="B9439" s="3" t="s">
        <v>15083</v>
      </c>
      <c r="C9439" s="3" t="s">
        <v>251</v>
      </c>
      <c r="D9439" s="3" t="s">
        <v>15198</v>
      </c>
      <c r="E9439" s="3" t="s">
        <v>15298</v>
      </c>
      <c r="F9439" s="3" t="s">
        <v>30</v>
      </c>
      <c r="G9439" s="3" t="s">
        <v>30</v>
      </c>
      <c r="H9439" s="3" t="s">
        <v>58</v>
      </c>
      <c r="I9439" s="4" t="s">
        <v>58</v>
      </c>
      <c r="J9439" s="3" t="s">
        <v>59</v>
      </c>
      <c r="K9439" s="3" t="s">
        <v>30</v>
      </c>
      <c r="L9439" s="3" t="s">
        <v>30</v>
      </c>
      <c r="M9439" s="3" t="s">
        <v>262</v>
      </c>
      <c r="N9439" s="3" t="s">
        <v>30</v>
      </c>
      <c r="O9439" s="3" t="s">
        <v>35</v>
      </c>
      <c r="P9439" s="3" t="s">
        <v>35</v>
      </c>
      <c r="Q9439" s="3" t="s">
        <v>35</v>
      </c>
      <c r="R9439" s="3" t="s">
        <v>35</v>
      </c>
      <c r="S9439" s="3" t="s">
        <v>35</v>
      </c>
      <c r="T9439" s="3" t="s">
        <v>35</v>
      </c>
      <c r="U9439" s="3" t="s">
        <v>35</v>
      </c>
      <c r="V9439" s="3" t="s">
        <v>35</v>
      </c>
      <c r="W9439" s="3" t="s">
        <v>35</v>
      </c>
      <c r="X9439" s="3" t="s">
        <v>35</v>
      </c>
      <c r="Y9439" s="3" t="s">
        <v>35</v>
      </c>
      <c r="Z9439" s="3" t="s">
        <v>35</v>
      </c>
      <c r="AA9439" s="3" t="s">
        <v>876</v>
      </c>
      <c r="AB9439" s="3" t="b">
        <v>0</v>
      </c>
    </row>
    <row r="9440" spans="1:28" ht="14.25" hidden="1" customHeight="1" x14ac:dyDescent="0.25">
      <c r="A9440" s="3">
        <v>8470</v>
      </c>
      <c r="B9440" s="3" t="s">
        <v>15083</v>
      </c>
      <c r="C9440" s="3" t="s">
        <v>251</v>
      </c>
      <c r="D9440" s="3" t="s">
        <v>15198</v>
      </c>
      <c r="E9440" s="3" t="s">
        <v>15299</v>
      </c>
      <c r="F9440" s="3" t="s">
        <v>30</v>
      </c>
      <c r="G9440" s="3" t="s">
        <v>30</v>
      </c>
      <c r="H9440" s="3" t="s">
        <v>51</v>
      </c>
      <c r="I9440" s="4" t="s">
        <v>58</v>
      </c>
      <c r="J9440" s="3" t="s">
        <v>34</v>
      </c>
      <c r="K9440" s="3" t="s">
        <v>30</v>
      </c>
      <c r="L9440" s="3" t="s">
        <v>30</v>
      </c>
      <c r="M9440" s="3" t="s">
        <v>253</v>
      </c>
      <c r="N9440" s="3" t="s">
        <v>30</v>
      </c>
      <c r="O9440" s="3" t="s">
        <v>35</v>
      </c>
      <c r="P9440" s="3" t="s">
        <v>35</v>
      </c>
      <c r="Q9440" s="3" t="s">
        <v>35</v>
      </c>
      <c r="R9440" s="3" t="s">
        <v>35</v>
      </c>
      <c r="S9440" s="3" t="s">
        <v>35</v>
      </c>
      <c r="T9440" s="3" t="s">
        <v>35</v>
      </c>
      <c r="U9440" s="3" t="s">
        <v>35</v>
      </c>
      <c r="V9440" s="3" t="s">
        <v>35</v>
      </c>
      <c r="W9440" s="3" t="s">
        <v>35</v>
      </c>
      <c r="X9440" s="3" t="s">
        <v>35</v>
      </c>
      <c r="Y9440" s="3" t="s">
        <v>35</v>
      </c>
      <c r="Z9440" s="3" t="s">
        <v>35</v>
      </c>
      <c r="AA9440" s="3" t="s">
        <v>455</v>
      </c>
      <c r="AB9440" s="3" t="b">
        <v>0</v>
      </c>
    </row>
    <row r="9441" spans="1:28" ht="14.25" hidden="1" customHeight="1" x14ac:dyDescent="0.25">
      <c r="A9441" s="3">
        <v>8471</v>
      </c>
      <c r="B9441" s="3" t="s">
        <v>15083</v>
      </c>
      <c r="C9441" s="3" t="s">
        <v>251</v>
      </c>
      <c r="D9441" s="3" t="s">
        <v>15198</v>
      </c>
      <c r="E9441" s="3" t="s">
        <v>15300</v>
      </c>
      <c r="F9441" s="3" t="s">
        <v>30</v>
      </c>
      <c r="G9441" s="3" t="s">
        <v>30</v>
      </c>
      <c r="H9441" s="3" t="s">
        <v>51</v>
      </c>
      <c r="I9441" s="4" t="s">
        <v>58</v>
      </c>
      <c r="J9441" s="3" t="s">
        <v>34</v>
      </c>
      <c r="K9441" s="3" t="s">
        <v>30</v>
      </c>
      <c r="L9441" s="3" t="s">
        <v>30</v>
      </c>
      <c r="M9441" s="3" t="s">
        <v>681</v>
      </c>
      <c r="N9441" s="3" t="s">
        <v>30</v>
      </c>
      <c r="O9441" s="3" t="s">
        <v>35</v>
      </c>
      <c r="P9441" s="3" t="s">
        <v>35</v>
      </c>
      <c r="Q9441" s="3" t="s">
        <v>35</v>
      </c>
      <c r="R9441" s="3" t="s">
        <v>35</v>
      </c>
      <c r="S9441" s="3" t="s">
        <v>35</v>
      </c>
      <c r="T9441" s="3" t="s">
        <v>35</v>
      </c>
      <c r="U9441" s="3" t="s">
        <v>35</v>
      </c>
      <c r="V9441" s="3" t="s">
        <v>35</v>
      </c>
      <c r="W9441" s="3" t="s">
        <v>35</v>
      </c>
      <c r="X9441" s="3" t="s">
        <v>35</v>
      </c>
      <c r="Y9441" s="3" t="s">
        <v>35</v>
      </c>
      <c r="Z9441" s="3" t="s">
        <v>35</v>
      </c>
      <c r="AA9441" s="3" t="s">
        <v>15301</v>
      </c>
      <c r="AB9441" s="3" t="b">
        <v>0</v>
      </c>
    </row>
    <row r="9442" spans="1:28" ht="14.25" hidden="1" customHeight="1" x14ac:dyDescent="0.25">
      <c r="A9442" s="3">
        <v>8472</v>
      </c>
      <c r="B9442" s="3" t="s">
        <v>15083</v>
      </c>
      <c r="C9442" s="3" t="s">
        <v>251</v>
      </c>
      <c r="D9442" s="3" t="s">
        <v>15198</v>
      </c>
      <c r="E9442" s="3" t="s">
        <v>15302</v>
      </c>
      <c r="F9442" s="3" t="s">
        <v>30</v>
      </c>
      <c r="G9442" s="3" t="s">
        <v>30</v>
      </c>
      <c r="H9442" s="3" t="s">
        <v>51</v>
      </c>
      <c r="I9442" s="4" t="s">
        <v>58</v>
      </c>
      <c r="J9442" s="3" t="s">
        <v>34</v>
      </c>
      <c r="K9442" s="3" t="s">
        <v>30</v>
      </c>
      <c r="L9442" s="3" t="s">
        <v>30</v>
      </c>
      <c r="M9442" s="3" t="s">
        <v>681</v>
      </c>
      <c r="N9442" s="3" t="s">
        <v>30</v>
      </c>
      <c r="O9442" s="3" t="s">
        <v>35</v>
      </c>
      <c r="P9442" s="3" t="s">
        <v>35</v>
      </c>
      <c r="Q9442" s="3" t="s">
        <v>35</v>
      </c>
      <c r="R9442" s="3" t="s">
        <v>35</v>
      </c>
      <c r="S9442" s="3" t="s">
        <v>35</v>
      </c>
      <c r="T9442" s="3" t="s">
        <v>35</v>
      </c>
      <c r="U9442" s="3" t="s">
        <v>35</v>
      </c>
      <c r="V9442" s="3" t="s">
        <v>35</v>
      </c>
      <c r="W9442" s="3" t="s">
        <v>35</v>
      </c>
      <c r="X9442" s="3" t="s">
        <v>35</v>
      </c>
      <c r="Y9442" s="3" t="s">
        <v>35</v>
      </c>
      <c r="Z9442" s="3" t="s">
        <v>35</v>
      </c>
      <c r="AA9442" s="3" t="s">
        <v>15303</v>
      </c>
      <c r="AB9442" s="3" t="b">
        <v>0</v>
      </c>
    </row>
    <row r="9443" spans="1:28" ht="14.25" hidden="1" customHeight="1" x14ac:dyDescent="0.25">
      <c r="A9443" s="3">
        <v>8473</v>
      </c>
      <c r="B9443" s="3" t="s">
        <v>15083</v>
      </c>
      <c r="C9443" s="3" t="s">
        <v>251</v>
      </c>
      <c r="D9443" s="3" t="s">
        <v>15198</v>
      </c>
      <c r="E9443" s="3" t="s">
        <v>15304</v>
      </c>
      <c r="F9443" s="3" t="s">
        <v>30</v>
      </c>
      <c r="G9443" s="3" t="s">
        <v>30</v>
      </c>
      <c r="H9443" s="3" t="s">
        <v>51</v>
      </c>
      <c r="I9443" s="4" t="s">
        <v>58</v>
      </c>
      <c r="J9443" s="3" t="s">
        <v>34</v>
      </c>
      <c r="K9443" s="3" t="s">
        <v>30</v>
      </c>
      <c r="L9443" s="3" t="s">
        <v>30</v>
      </c>
      <c r="M9443" s="3" t="s">
        <v>681</v>
      </c>
      <c r="N9443" s="3" t="s">
        <v>30</v>
      </c>
      <c r="O9443" s="3" t="s">
        <v>35</v>
      </c>
      <c r="P9443" s="3" t="s">
        <v>35</v>
      </c>
      <c r="Q9443" s="3" t="s">
        <v>35</v>
      </c>
      <c r="R9443" s="3" t="s">
        <v>35</v>
      </c>
      <c r="S9443" s="3" t="s">
        <v>35</v>
      </c>
      <c r="T9443" s="3" t="s">
        <v>35</v>
      </c>
      <c r="U9443" s="3" t="s">
        <v>35</v>
      </c>
      <c r="V9443" s="3" t="s">
        <v>35</v>
      </c>
      <c r="W9443" s="3" t="s">
        <v>35</v>
      </c>
      <c r="X9443" s="3" t="s">
        <v>35</v>
      </c>
      <c r="Y9443" s="3" t="s">
        <v>35</v>
      </c>
      <c r="Z9443" s="3" t="s">
        <v>35</v>
      </c>
      <c r="AA9443" s="3" t="s">
        <v>15305</v>
      </c>
      <c r="AB9443" s="3" t="b">
        <v>0</v>
      </c>
    </row>
    <row r="9444" spans="1:28" ht="14.25" hidden="1" customHeight="1" x14ac:dyDescent="0.25">
      <c r="A9444" s="3">
        <v>8474</v>
      </c>
      <c r="B9444" s="3" t="s">
        <v>15083</v>
      </c>
      <c r="C9444" s="3" t="s">
        <v>251</v>
      </c>
      <c r="D9444" s="3" t="s">
        <v>15198</v>
      </c>
      <c r="E9444" s="3" t="s">
        <v>15306</v>
      </c>
      <c r="F9444" s="3" t="s">
        <v>30</v>
      </c>
      <c r="G9444" s="3" t="s">
        <v>30</v>
      </c>
      <c r="H9444" s="3" t="s">
        <v>51</v>
      </c>
      <c r="I9444" s="4" t="s">
        <v>58</v>
      </c>
      <c r="J9444" s="3" t="s">
        <v>34</v>
      </c>
      <c r="K9444" s="3" t="s">
        <v>30</v>
      </c>
      <c r="L9444" s="3" t="s">
        <v>30</v>
      </c>
      <c r="M9444" s="3" t="s">
        <v>681</v>
      </c>
      <c r="N9444" s="3" t="s">
        <v>30</v>
      </c>
      <c r="O9444" s="3" t="s">
        <v>35</v>
      </c>
      <c r="P9444" s="3" t="s">
        <v>35</v>
      </c>
      <c r="Q9444" s="3" t="s">
        <v>35</v>
      </c>
      <c r="R9444" s="3" t="s">
        <v>35</v>
      </c>
      <c r="S9444" s="3" t="s">
        <v>35</v>
      </c>
      <c r="T9444" s="3" t="s">
        <v>35</v>
      </c>
      <c r="U9444" s="3" t="s">
        <v>35</v>
      </c>
      <c r="V9444" s="3" t="s">
        <v>35</v>
      </c>
      <c r="W9444" s="3" t="s">
        <v>35</v>
      </c>
      <c r="X9444" s="3" t="s">
        <v>35</v>
      </c>
      <c r="Y9444" s="3" t="s">
        <v>35</v>
      </c>
      <c r="Z9444" s="3" t="s">
        <v>35</v>
      </c>
      <c r="AA9444" s="3" t="s">
        <v>15307</v>
      </c>
      <c r="AB9444" s="3" t="b">
        <v>0</v>
      </c>
    </row>
    <row r="9445" spans="1:28" ht="14.25" hidden="1" customHeight="1" x14ac:dyDescent="0.25">
      <c r="A9445" s="3">
        <v>8475</v>
      </c>
      <c r="B9445" s="3" t="s">
        <v>15083</v>
      </c>
      <c r="C9445" s="3" t="s">
        <v>251</v>
      </c>
      <c r="D9445" s="3" t="s">
        <v>15198</v>
      </c>
      <c r="E9445" s="3" t="s">
        <v>15308</v>
      </c>
      <c r="F9445" s="3" t="s">
        <v>30</v>
      </c>
      <c r="G9445" s="3" t="s">
        <v>30</v>
      </c>
      <c r="H9445" s="3" t="s">
        <v>51</v>
      </c>
      <c r="I9445" s="4" t="s">
        <v>58</v>
      </c>
      <c r="J9445" s="3" t="s">
        <v>34</v>
      </c>
      <c r="K9445" s="3" t="s">
        <v>30</v>
      </c>
      <c r="L9445" s="3" t="s">
        <v>30</v>
      </c>
      <c r="M9445" s="3" t="s">
        <v>253</v>
      </c>
      <c r="N9445" s="3" t="s">
        <v>30</v>
      </c>
      <c r="O9445" s="3" t="s">
        <v>35</v>
      </c>
      <c r="P9445" s="3" t="s">
        <v>35</v>
      </c>
      <c r="Q9445" s="3" t="s">
        <v>35</v>
      </c>
      <c r="R9445" s="3" t="s">
        <v>35</v>
      </c>
      <c r="S9445" s="3" t="s">
        <v>35</v>
      </c>
      <c r="T9445" s="3" t="s">
        <v>35</v>
      </c>
      <c r="U9445" s="3" t="s">
        <v>35</v>
      </c>
      <c r="V9445" s="3" t="s">
        <v>35</v>
      </c>
      <c r="W9445" s="3" t="s">
        <v>35</v>
      </c>
      <c r="X9445" s="3" t="s">
        <v>35</v>
      </c>
      <c r="Y9445" s="3" t="s">
        <v>35</v>
      </c>
      <c r="Z9445" s="3" t="s">
        <v>35</v>
      </c>
      <c r="AA9445" s="3" t="s">
        <v>15309</v>
      </c>
      <c r="AB9445" s="3" t="b">
        <v>0</v>
      </c>
    </row>
    <row r="9446" spans="1:28" ht="14.25" hidden="1" customHeight="1" x14ac:dyDescent="0.25">
      <c r="A9446" s="3">
        <v>8476</v>
      </c>
      <c r="B9446" s="3" t="s">
        <v>15083</v>
      </c>
      <c r="C9446" s="3" t="s">
        <v>251</v>
      </c>
      <c r="D9446" s="3" t="s">
        <v>15198</v>
      </c>
      <c r="E9446" s="3" t="s">
        <v>15310</v>
      </c>
      <c r="F9446" s="3" t="s">
        <v>30</v>
      </c>
      <c r="G9446" s="3" t="s">
        <v>30</v>
      </c>
      <c r="H9446" s="3" t="s">
        <v>51</v>
      </c>
      <c r="I9446" s="4" t="s">
        <v>58</v>
      </c>
      <c r="J9446" s="3" t="s">
        <v>34</v>
      </c>
      <c r="K9446" s="3" t="s">
        <v>30</v>
      </c>
      <c r="L9446" s="3" t="s">
        <v>30</v>
      </c>
      <c r="M9446" s="3" t="s">
        <v>681</v>
      </c>
      <c r="N9446" s="3" t="s">
        <v>30</v>
      </c>
      <c r="O9446" s="3" t="s">
        <v>35</v>
      </c>
      <c r="P9446" s="3" t="s">
        <v>35</v>
      </c>
      <c r="Q9446" s="3" t="s">
        <v>35</v>
      </c>
      <c r="R9446" s="3" t="s">
        <v>35</v>
      </c>
      <c r="S9446" s="3" t="s">
        <v>35</v>
      </c>
      <c r="T9446" s="3" t="s">
        <v>35</v>
      </c>
      <c r="U9446" s="3" t="s">
        <v>35</v>
      </c>
      <c r="V9446" s="3" t="s">
        <v>35</v>
      </c>
      <c r="W9446" s="3" t="s">
        <v>35</v>
      </c>
      <c r="X9446" s="3" t="s">
        <v>35</v>
      </c>
      <c r="Y9446" s="3" t="s">
        <v>35</v>
      </c>
      <c r="Z9446" s="3" t="s">
        <v>35</v>
      </c>
      <c r="AA9446" s="3" t="s">
        <v>15311</v>
      </c>
      <c r="AB9446" s="3" t="b">
        <v>0</v>
      </c>
    </row>
    <row r="9447" spans="1:28" ht="14.25" hidden="1" customHeight="1" x14ac:dyDescent="0.25">
      <c r="A9447" s="3">
        <v>8477</v>
      </c>
      <c r="B9447" s="3" t="s">
        <v>15083</v>
      </c>
      <c r="C9447" s="3" t="s">
        <v>251</v>
      </c>
      <c r="D9447" s="3" t="s">
        <v>15198</v>
      </c>
      <c r="E9447" s="3" t="s">
        <v>15312</v>
      </c>
      <c r="F9447" s="3" t="s">
        <v>30</v>
      </c>
      <c r="G9447" s="3" t="s">
        <v>30</v>
      </c>
      <c r="H9447" s="3" t="s">
        <v>51</v>
      </c>
      <c r="I9447" s="4" t="s">
        <v>58</v>
      </c>
      <c r="J9447" s="3" t="s">
        <v>34</v>
      </c>
      <c r="K9447" s="3" t="s">
        <v>30</v>
      </c>
      <c r="L9447" s="3" t="s">
        <v>30</v>
      </c>
      <c r="M9447" s="3" t="s">
        <v>681</v>
      </c>
      <c r="N9447" s="3" t="s">
        <v>30</v>
      </c>
      <c r="O9447" s="3" t="s">
        <v>35</v>
      </c>
      <c r="P9447" s="3" t="s">
        <v>35</v>
      </c>
      <c r="Q9447" s="3" t="s">
        <v>35</v>
      </c>
      <c r="R9447" s="3" t="s">
        <v>35</v>
      </c>
      <c r="S9447" s="3" t="s">
        <v>35</v>
      </c>
      <c r="T9447" s="3" t="s">
        <v>35</v>
      </c>
      <c r="U9447" s="3" t="s">
        <v>35</v>
      </c>
      <c r="V9447" s="3" t="s">
        <v>35</v>
      </c>
      <c r="W9447" s="3" t="s">
        <v>35</v>
      </c>
      <c r="X9447" s="3" t="s">
        <v>35</v>
      </c>
      <c r="Y9447" s="3" t="s">
        <v>35</v>
      </c>
      <c r="Z9447" s="3" t="s">
        <v>35</v>
      </c>
      <c r="AA9447" s="3" t="s">
        <v>973</v>
      </c>
      <c r="AB9447" s="3" t="b">
        <v>0</v>
      </c>
    </row>
    <row r="9448" spans="1:28" ht="14.25" hidden="1" customHeight="1" x14ac:dyDescent="0.25">
      <c r="A9448" s="3">
        <v>8478</v>
      </c>
      <c r="B9448" s="3" t="s">
        <v>15083</v>
      </c>
      <c r="C9448" s="3" t="s">
        <v>251</v>
      </c>
      <c r="D9448" s="3" t="s">
        <v>15198</v>
      </c>
      <c r="E9448" s="3" t="s">
        <v>15313</v>
      </c>
      <c r="F9448" s="3" t="s">
        <v>30</v>
      </c>
      <c r="G9448" s="3" t="s">
        <v>30</v>
      </c>
      <c r="H9448" s="3" t="s">
        <v>51</v>
      </c>
      <c r="I9448" s="4" t="s">
        <v>618</v>
      </c>
      <c r="J9448" s="3" t="s">
        <v>34</v>
      </c>
      <c r="K9448" s="3" t="s">
        <v>30</v>
      </c>
      <c r="L9448" s="3" t="s">
        <v>30</v>
      </c>
      <c r="M9448" s="3" t="s">
        <v>253</v>
      </c>
      <c r="N9448" s="3" t="s">
        <v>30</v>
      </c>
      <c r="O9448" s="3" t="s">
        <v>35</v>
      </c>
      <c r="P9448" s="3" t="s">
        <v>35</v>
      </c>
      <c r="Q9448" s="3" t="s">
        <v>35</v>
      </c>
      <c r="R9448" s="3" t="s">
        <v>35</v>
      </c>
      <c r="S9448" s="3" t="s">
        <v>35</v>
      </c>
      <c r="T9448" s="3" t="s">
        <v>35</v>
      </c>
      <c r="U9448" s="3" t="s">
        <v>35</v>
      </c>
      <c r="V9448" s="3" t="s">
        <v>35</v>
      </c>
      <c r="W9448" s="3" t="s">
        <v>35</v>
      </c>
      <c r="X9448" s="3" t="s">
        <v>35</v>
      </c>
      <c r="Y9448" s="3" t="s">
        <v>35</v>
      </c>
      <c r="Z9448" s="3" t="s">
        <v>35</v>
      </c>
      <c r="AA9448" s="3" t="s">
        <v>221</v>
      </c>
      <c r="AB9448" s="3" t="b">
        <v>0</v>
      </c>
    </row>
    <row r="9449" spans="1:28" ht="14.25" hidden="1" customHeight="1" x14ac:dyDescent="0.25">
      <c r="A9449" s="3">
        <v>8479</v>
      </c>
      <c r="B9449" s="3" t="s">
        <v>15083</v>
      </c>
      <c r="C9449" s="3" t="s">
        <v>251</v>
      </c>
      <c r="D9449" s="3" t="s">
        <v>15198</v>
      </c>
      <c r="E9449" s="3" t="s">
        <v>15314</v>
      </c>
      <c r="F9449" s="3" t="s">
        <v>30</v>
      </c>
      <c r="G9449" s="3" t="s">
        <v>30</v>
      </c>
      <c r="H9449" s="3" t="s">
        <v>51</v>
      </c>
      <c r="I9449" s="4" t="s">
        <v>205</v>
      </c>
      <c r="J9449" s="3" t="s">
        <v>66</v>
      </c>
      <c r="K9449" s="3" t="s">
        <v>30</v>
      </c>
      <c r="L9449" s="3" t="s">
        <v>30</v>
      </c>
      <c r="M9449" s="3" t="s">
        <v>681</v>
      </c>
      <c r="N9449" s="3" t="s">
        <v>30</v>
      </c>
      <c r="O9449" s="3" t="s">
        <v>35</v>
      </c>
      <c r="P9449" s="3" t="s">
        <v>35</v>
      </c>
      <c r="Q9449" s="3" t="s">
        <v>35</v>
      </c>
      <c r="R9449" s="3" t="s">
        <v>35</v>
      </c>
      <c r="S9449" s="3" t="s">
        <v>35</v>
      </c>
      <c r="T9449" s="3" t="s">
        <v>35</v>
      </c>
      <c r="U9449" s="3" t="s">
        <v>35</v>
      </c>
      <c r="V9449" s="3" t="s">
        <v>35</v>
      </c>
      <c r="W9449" s="3" t="s">
        <v>35</v>
      </c>
      <c r="X9449" s="3" t="s">
        <v>35</v>
      </c>
      <c r="Y9449" s="3" t="s">
        <v>35</v>
      </c>
      <c r="Z9449" s="3" t="s">
        <v>35</v>
      </c>
      <c r="AA9449" s="3" t="s">
        <v>221</v>
      </c>
      <c r="AB9449" s="3" t="b">
        <v>0</v>
      </c>
    </row>
    <row r="9450" spans="1:28" ht="14.25" hidden="1" customHeight="1" x14ac:dyDescent="0.25">
      <c r="A9450" s="3">
        <v>8480</v>
      </c>
      <c r="B9450" s="3" t="s">
        <v>15083</v>
      </c>
      <c r="C9450" s="3" t="s">
        <v>251</v>
      </c>
      <c r="D9450" s="3" t="s">
        <v>15198</v>
      </c>
      <c r="E9450" s="3" t="s">
        <v>15315</v>
      </c>
      <c r="F9450" s="3" t="s">
        <v>30</v>
      </c>
      <c r="G9450" s="3" t="s">
        <v>30</v>
      </c>
      <c r="H9450" s="3" t="s">
        <v>51</v>
      </c>
      <c r="I9450" s="4" t="s">
        <v>205</v>
      </c>
      <c r="J9450" s="3" t="s">
        <v>34</v>
      </c>
      <c r="K9450" s="3" t="s">
        <v>30</v>
      </c>
      <c r="L9450" s="3" t="s">
        <v>30</v>
      </c>
      <c r="M9450" s="3" t="s">
        <v>253</v>
      </c>
      <c r="N9450" s="3" t="s">
        <v>30</v>
      </c>
      <c r="O9450" s="3" t="s">
        <v>35</v>
      </c>
      <c r="P9450" s="3" t="s">
        <v>35</v>
      </c>
      <c r="Q9450" s="3" t="s">
        <v>35</v>
      </c>
      <c r="R9450" s="3" t="s">
        <v>35</v>
      </c>
      <c r="S9450" s="3" t="s">
        <v>35</v>
      </c>
      <c r="T9450" s="3" t="s">
        <v>35</v>
      </c>
      <c r="U9450" s="3" t="s">
        <v>35</v>
      </c>
      <c r="V9450" s="3" t="s">
        <v>35</v>
      </c>
      <c r="W9450" s="3" t="s">
        <v>35</v>
      </c>
      <c r="X9450" s="3" t="s">
        <v>35</v>
      </c>
      <c r="Y9450" s="3" t="s">
        <v>35</v>
      </c>
      <c r="Z9450" s="3" t="s">
        <v>35</v>
      </c>
      <c r="AA9450" s="3" t="s">
        <v>221</v>
      </c>
      <c r="AB9450" s="3" t="b">
        <v>0</v>
      </c>
    </row>
    <row r="9451" spans="1:28" ht="14.25" hidden="1" customHeight="1" x14ac:dyDescent="0.25">
      <c r="A9451" s="3">
        <v>8481</v>
      </c>
      <c r="B9451" s="3" t="s">
        <v>15083</v>
      </c>
      <c r="C9451" s="3" t="s">
        <v>251</v>
      </c>
      <c r="D9451" s="3" t="s">
        <v>15198</v>
      </c>
      <c r="E9451" s="3" t="s">
        <v>15316</v>
      </c>
      <c r="F9451" s="3" t="s">
        <v>30</v>
      </c>
      <c r="G9451" s="3" t="s">
        <v>30</v>
      </c>
      <c r="H9451" s="3" t="s">
        <v>51</v>
      </c>
      <c r="I9451" s="4" t="s">
        <v>205</v>
      </c>
      <c r="J9451" s="3" t="s">
        <v>34</v>
      </c>
      <c r="K9451" s="3" t="s">
        <v>30</v>
      </c>
      <c r="L9451" s="3" t="s">
        <v>30</v>
      </c>
      <c r="M9451" s="3" t="s">
        <v>681</v>
      </c>
      <c r="N9451" s="3" t="s">
        <v>30</v>
      </c>
      <c r="O9451" s="3" t="s">
        <v>35</v>
      </c>
      <c r="P9451" s="3" t="s">
        <v>35</v>
      </c>
      <c r="Q9451" s="3" t="s">
        <v>35</v>
      </c>
      <c r="R9451" s="3" t="s">
        <v>35</v>
      </c>
      <c r="S9451" s="3" t="s">
        <v>35</v>
      </c>
      <c r="T9451" s="3" t="s">
        <v>35</v>
      </c>
      <c r="U9451" s="3" t="s">
        <v>35</v>
      </c>
      <c r="V9451" s="3" t="s">
        <v>35</v>
      </c>
      <c r="W9451" s="3" t="s">
        <v>35</v>
      </c>
      <c r="X9451" s="3" t="s">
        <v>35</v>
      </c>
      <c r="Y9451" s="3" t="s">
        <v>35</v>
      </c>
      <c r="Z9451" s="3" t="s">
        <v>35</v>
      </c>
      <c r="AA9451" s="3" t="s">
        <v>15317</v>
      </c>
      <c r="AB9451" s="3" t="b">
        <v>0</v>
      </c>
    </row>
    <row r="9452" spans="1:28" ht="14.25" hidden="1" customHeight="1" x14ac:dyDescent="0.25">
      <c r="A9452" s="3">
        <v>8482</v>
      </c>
      <c r="B9452" s="3" t="s">
        <v>15083</v>
      </c>
      <c r="C9452" s="3" t="s">
        <v>251</v>
      </c>
      <c r="D9452" s="3" t="s">
        <v>15198</v>
      </c>
      <c r="E9452" s="3" t="s">
        <v>15318</v>
      </c>
      <c r="F9452" s="3" t="s">
        <v>30</v>
      </c>
      <c r="G9452" s="3" t="s">
        <v>30</v>
      </c>
      <c r="H9452" s="3" t="s">
        <v>51</v>
      </c>
      <c r="I9452" s="4" t="s">
        <v>205</v>
      </c>
      <c r="J9452" s="3" t="s">
        <v>34</v>
      </c>
      <c r="K9452" s="3" t="s">
        <v>30</v>
      </c>
      <c r="L9452" s="3" t="s">
        <v>30</v>
      </c>
      <c r="M9452" s="3" t="s">
        <v>681</v>
      </c>
      <c r="N9452" s="3" t="s">
        <v>30</v>
      </c>
      <c r="O9452" s="3" t="s">
        <v>35</v>
      </c>
      <c r="P9452" s="3" t="s">
        <v>35</v>
      </c>
      <c r="Q9452" s="3" t="s">
        <v>35</v>
      </c>
      <c r="R9452" s="3" t="s">
        <v>35</v>
      </c>
      <c r="S9452" s="3" t="s">
        <v>35</v>
      </c>
      <c r="T9452" s="3" t="s">
        <v>35</v>
      </c>
      <c r="U9452" s="3" t="s">
        <v>35</v>
      </c>
      <c r="V9452" s="3" t="s">
        <v>35</v>
      </c>
      <c r="W9452" s="3" t="s">
        <v>35</v>
      </c>
      <c r="X9452" s="3" t="s">
        <v>35</v>
      </c>
      <c r="Y9452" s="3" t="s">
        <v>35</v>
      </c>
      <c r="Z9452" s="3" t="s">
        <v>35</v>
      </c>
      <c r="AA9452" s="3" t="s">
        <v>15319</v>
      </c>
      <c r="AB9452" s="3" t="b">
        <v>0</v>
      </c>
    </row>
    <row r="9453" spans="1:28" ht="14.25" hidden="1" customHeight="1" x14ac:dyDescent="0.25">
      <c r="A9453" s="3">
        <v>8483</v>
      </c>
      <c r="B9453" s="3" t="s">
        <v>15083</v>
      </c>
      <c r="C9453" s="3" t="s">
        <v>251</v>
      </c>
      <c r="D9453" s="3" t="s">
        <v>15198</v>
      </c>
      <c r="E9453" s="3" t="s">
        <v>15320</v>
      </c>
      <c r="F9453" s="3" t="s">
        <v>30</v>
      </c>
      <c r="G9453" s="3" t="s">
        <v>30</v>
      </c>
      <c r="H9453" s="3" t="s">
        <v>51</v>
      </c>
      <c r="I9453" s="4" t="s">
        <v>205</v>
      </c>
      <c r="J9453" s="3" t="s">
        <v>34</v>
      </c>
      <c r="K9453" s="3" t="s">
        <v>30</v>
      </c>
      <c r="L9453" s="3" t="s">
        <v>30</v>
      </c>
      <c r="M9453" s="3" t="s">
        <v>681</v>
      </c>
      <c r="N9453" s="3" t="s">
        <v>30</v>
      </c>
      <c r="O9453" s="3" t="s">
        <v>35</v>
      </c>
      <c r="P9453" s="3" t="s">
        <v>35</v>
      </c>
      <c r="Q9453" s="3" t="s">
        <v>35</v>
      </c>
      <c r="R9453" s="3" t="s">
        <v>35</v>
      </c>
      <c r="S9453" s="3" t="s">
        <v>35</v>
      </c>
      <c r="T9453" s="3" t="s">
        <v>35</v>
      </c>
      <c r="U9453" s="3" t="s">
        <v>35</v>
      </c>
      <c r="V9453" s="3" t="s">
        <v>35</v>
      </c>
      <c r="W9453" s="3" t="s">
        <v>35</v>
      </c>
      <c r="X9453" s="3" t="s">
        <v>35</v>
      </c>
      <c r="Y9453" s="3" t="s">
        <v>35</v>
      </c>
      <c r="Z9453" s="3" t="s">
        <v>35</v>
      </c>
      <c r="AA9453" s="3" t="s">
        <v>15321</v>
      </c>
      <c r="AB9453" s="3" t="b">
        <v>0</v>
      </c>
    </row>
    <row r="9454" spans="1:28" ht="14.25" hidden="1" customHeight="1" x14ac:dyDescent="0.25">
      <c r="A9454" s="3">
        <v>8484</v>
      </c>
      <c r="B9454" s="3" t="s">
        <v>15083</v>
      </c>
      <c r="C9454" s="3" t="s">
        <v>251</v>
      </c>
      <c r="D9454" s="3" t="s">
        <v>15198</v>
      </c>
      <c r="E9454" s="3" t="s">
        <v>15322</v>
      </c>
      <c r="F9454" s="3" t="s">
        <v>30</v>
      </c>
      <c r="G9454" s="3" t="s">
        <v>30</v>
      </c>
      <c r="H9454" s="3" t="s">
        <v>51</v>
      </c>
      <c r="I9454" s="4" t="s">
        <v>205</v>
      </c>
      <c r="J9454" s="3" t="s">
        <v>34</v>
      </c>
      <c r="K9454" s="3" t="s">
        <v>30</v>
      </c>
      <c r="L9454" s="3" t="s">
        <v>30</v>
      </c>
      <c r="M9454" s="3" t="s">
        <v>681</v>
      </c>
      <c r="N9454" s="3" t="s">
        <v>30</v>
      </c>
      <c r="O9454" s="3" t="s">
        <v>35</v>
      </c>
      <c r="P9454" s="3" t="s">
        <v>35</v>
      </c>
      <c r="Q9454" s="3" t="s">
        <v>35</v>
      </c>
      <c r="R9454" s="3" t="s">
        <v>35</v>
      </c>
      <c r="S9454" s="3" t="s">
        <v>35</v>
      </c>
      <c r="T9454" s="3" t="s">
        <v>35</v>
      </c>
      <c r="U9454" s="3" t="s">
        <v>35</v>
      </c>
      <c r="V9454" s="3" t="s">
        <v>35</v>
      </c>
      <c r="W9454" s="3" t="s">
        <v>35</v>
      </c>
      <c r="X9454" s="3" t="s">
        <v>35</v>
      </c>
      <c r="Y9454" s="3" t="s">
        <v>35</v>
      </c>
      <c r="Z9454" s="3" t="s">
        <v>35</v>
      </c>
      <c r="AA9454" s="3" t="s">
        <v>2103</v>
      </c>
      <c r="AB9454" s="3" t="b">
        <v>0</v>
      </c>
    </row>
    <row r="9455" spans="1:28" ht="14.25" hidden="1" customHeight="1" x14ac:dyDescent="0.25">
      <c r="A9455" s="3">
        <v>8485</v>
      </c>
      <c r="B9455" s="3" t="s">
        <v>15083</v>
      </c>
      <c r="C9455" s="3" t="s">
        <v>251</v>
      </c>
      <c r="D9455" s="3" t="s">
        <v>15198</v>
      </c>
      <c r="E9455" s="3" t="s">
        <v>15323</v>
      </c>
      <c r="F9455" s="3" t="s">
        <v>30</v>
      </c>
      <c r="G9455" s="3" t="s">
        <v>30</v>
      </c>
      <c r="H9455" s="3" t="s">
        <v>51</v>
      </c>
      <c r="I9455" s="4" t="s">
        <v>205</v>
      </c>
      <c r="J9455" s="3" t="s">
        <v>34</v>
      </c>
      <c r="K9455" s="3" t="s">
        <v>30</v>
      </c>
      <c r="L9455" s="3" t="s">
        <v>30</v>
      </c>
      <c r="M9455" s="3" t="s">
        <v>262</v>
      </c>
      <c r="N9455" s="3" t="s">
        <v>30</v>
      </c>
      <c r="O9455" s="3" t="s">
        <v>35</v>
      </c>
      <c r="P9455" s="3" t="s">
        <v>35</v>
      </c>
      <c r="Q9455" s="3" t="s">
        <v>35</v>
      </c>
      <c r="R9455" s="3" t="s">
        <v>35</v>
      </c>
      <c r="S9455" s="3" t="s">
        <v>35</v>
      </c>
      <c r="T9455" s="3" t="s">
        <v>35</v>
      </c>
      <c r="U9455" s="3" t="s">
        <v>35</v>
      </c>
      <c r="V9455" s="3" t="s">
        <v>35</v>
      </c>
      <c r="W9455" s="3" t="s">
        <v>35</v>
      </c>
      <c r="X9455" s="3" t="s">
        <v>35</v>
      </c>
      <c r="Y9455" s="3" t="s">
        <v>35</v>
      </c>
      <c r="Z9455" s="3" t="s">
        <v>35</v>
      </c>
      <c r="AA9455" s="3" t="s">
        <v>15324</v>
      </c>
      <c r="AB9455" s="3" t="b">
        <v>0</v>
      </c>
    </row>
    <row r="9456" spans="1:28" ht="14.25" hidden="1" customHeight="1" x14ac:dyDescent="0.25">
      <c r="A9456" s="3">
        <v>8486</v>
      </c>
      <c r="B9456" s="3" t="s">
        <v>15083</v>
      </c>
      <c r="C9456" s="3" t="s">
        <v>251</v>
      </c>
      <c r="D9456" s="3" t="s">
        <v>15198</v>
      </c>
      <c r="E9456" s="3" t="s">
        <v>15325</v>
      </c>
      <c r="F9456" s="3" t="s">
        <v>30</v>
      </c>
      <c r="G9456" s="3" t="s">
        <v>30</v>
      </c>
      <c r="H9456" s="3" t="s">
        <v>51</v>
      </c>
      <c r="I9456" s="4" t="s">
        <v>205</v>
      </c>
      <c r="J9456" s="3" t="s">
        <v>34</v>
      </c>
      <c r="K9456" s="3" t="s">
        <v>30</v>
      </c>
      <c r="L9456" s="3" t="s">
        <v>30</v>
      </c>
      <c r="M9456" s="3" t="s">
        <v>262</v>
      </c>
      <c r="N9456" s="3" t="s">
        <v>30</v>
      </c>
      <c r="O9456" s="3" t="s">
        <v>35</v>
      </c>
      <c r="P9456" s="3" t="s">
        <v>35</v>
      </c>
      <c r="Q9456" s="3" t="s">
        <v>35</v>
      </c>
      <c r="R9456" s="3" t="s">
        <v>35</v>
      </c>
      <c r="S9456" s="3" t="s">
        <v>35</v>
      </c>
      <c r="T9456" s="3" t="s">
        <v>35</v>
      </c>
      <c r="U9456" s="3" t="s">
        <v>35</v>
      </c>
      <c r="V9456" s="3" t="s">
        <v>35</v>
      </c>
      <c r="W9456" s="3" t="s">
        <v>35</v>
      </c>
      <c r="X9456" s="3" t="s">
        <v>35</v>
      </c>
      <c r="Y9456" s="3" t="s">
        <v>35</v>
      </c>
      <c r="Z9456" s="3" t="s">
        <v>35</v>
      </c>
      <c r="AA9456" s="3" t="s">
        <v>15326</v>
      </c>
      <c r="AB9456" s="3" t="b">
        <v>0</v>
      </c>
    </row>
    <row r="9457" spans="1:28" ht="14.25" hidden="1" customHeight="1" x14ac:dyDescent="0.25">
      <c r="A9457" s="3">
        <v>8487</v>
      </c>
      <c r="B9457" s="3" t="s">
        <v>15083</v>
      </c>
      <c r="C9457" s="3" t="s">
        <v>251</v>
      </c>
      <c r="D9457" s="3" t="s">
        <v>15198</v>
      </c>
      <c r="E9457" s="3" t="s">
        <v>15327</v>
      </c>
      <c r="F9457" s="3" t="s">
        <v>30</v>
      </c>
      <c r="G9457" s="3" t="s">
        <v>30</v>
      </c>
      <c r="H9457" s="3" t="s">
        <v>51</v>
      </c>
      <c r="I9457" s="4" t="s">
        <v>205</v>
      </c>
      <c r="J9457" s="3" t="s">
        <v>34</v>
      </c>
      <c r="K9457" s="3" t="s">
        <v>30</v>
      </c>
      <c r="L9457" s="3" t="s">
        <v>30</v>
      </c>
      <c r="M9457" s="3" t="s">
        <v>253</v>
      </c>
      <c r="N9457" s="3" t="s">
        <v>30</v>
      </c>
      <c r="O9457" s="3" t="s">
        <v>35</v>
      </c>
      <c r="P9457" s="3" t="s">
        <v>35</v>
      </c>
      <c r="Q9457" s="3" t="s">
        <v>35</v>
      </c>
      <c r="R9457" s="3" t="s">
        <v>35</v>
      </c>
      <c r="S9457" s="3" t="s">
        <v>35</v>
      </c>
      <c r="T9457" s="3" t="s">
        <v>35</v>
      </c>
      <c r="U9457" s="3" t="s">
        <v>35</v>
      </c>
      <c r="V9457" s="3" t="s">
        <v>35</v>
      </c>
      <c r="W9457" s="3" t="s">
        <v>35</v>
      </c>
      <c r="X9457" s="3" t="s">
        <v>35</v>
      </c>
      <c r="Y9457" s="3" t="s">
        <v>35</v>
      </c>
      <c r="Z9457" s="3" t="s">
        <v>35</v>
      </c>
      <c r="AA9457" s="3" t="s">
        <v>221</v>
      </c>
      <c r="AB9457" s="3" t="b">
        <v>0</v>
      </c>
    </row>
    <row r="9458" spans="1:28" ht="14.25" hidden="1" customHeight="1" x14ac:dyDescent="0.25">
      <c r="A9458" s="3">
        <v>8488</v>
      </c>
      <c r="B9458" s="3" t="s">
        <v>15083</v>
      </c>
      <c r="C9458" s="3" t="s">
        <v>251</v>
      </c>
      <c r="D9458" s="3" t="s">
        <v>15198</v>
      </c>
      <c r="E9458" s="3" t="s">
        <v>15328</v>
      </c>
      <c r="F9458" s="3" t="s">
        <v>30</v>
      </c>
      <c r="G9458" s="3" t="s">
        <v>30</v>
      </c>
      <c r="H9458" s="3" t="s">
        <v>51</v>
      </c>
      <c r="I9458" s="4" t="s">
        <v>205</v>
      </c>
      <c r="J9458" s="3" t="s">
        <v>34</v>
      </c>
      <c r="K9458" s="3" t="s">
        <v>30</v>
      </c>
      <c r="L9458" s="3" t="s">
        <v>30</v>
      </c>
      <c r="M9458" s="3" t="s">
        <v>253</v>
      </c>
      <c r="N9458" s="3" t="s">
        <v>30</v>
      </c>
      <c r="O9458" s="3" t="s">
        <v>35</v>
      </c>
      <c r="P9458" s="3" t="s">
        <v>35</v>
      </c>
      <c r="Q9458" s="3" t="s">
        <v>35</v>
      </c>
      <c r="R9458" s="3" t="s">
        <v>35</v>
      </c>
      <c r="S9458" s="3" t="s">
        <v>35</v>
      </c>
      <c r="T9458" s="3" t="s">
        <v>35</v>
      </c>
      <c r="U9458" s="3" t="s">
        <v>35</v>
      </c>
      <c r="V9458" s="3" t="s">
        <v>35</v>
      </c>
      <c r="W9458" s="3" t="s">
        <v>35</v>
      </c>
      <c r="X9458" s="3" t="s">
        <v>35</v>
      </c>
      <c r="Y9458" s="3" t="s">
        <v>35</v>
      </c>
      <c r="Z9458" s="3" t="s">
        <v>35</v>
      </c>
      <c r="AA9458" s="3" t="s">
        <v>221</v>
      </c>
      <c r="AB9458" s="3" t="b">
        <v>0</v>
      </c>
    </row>
    <row r="9459" spans="1:28" ht="14.25" hidden="1" customHeight="1" x14ac:dyDescent="0.25">
      <c r="A9459" s="3">
        <v>8489</v>
      </c>
      <c r="B9459" s="3" t="s">
        <v>15083</v>
      </c>
      <c r="C9459" s="3" t="s">
        <v>251</v>
      </c>
      <c r="D9459" s="3" t="s">
        <v>15198</v>
      </c>
      <c r="E9459" s="3" t="s">
        <v>15329</v>
      </c>
      <c r="F9459" s="3" t="s">
        <v>30</v>
      </c>
      <c r="G9459" s="3" t="s">
        <v>30</v>
      </c>
      <c r="H9459" s="3" t="s">
        <v>51</v>
      </c>
      <c r="I9459" s="4" t="s">
        <v>58</v>
      </c>
      <c r="J9459" s="3" t="s">
        <v>34</v>
      </c>
      <c r="K9459" s="3" t="s">
        <v>30</v>
      </c>
      <c r="L9459" s="3" t="s">
        <v>30</v>
      </c>
      <c r="M9459" s="3" t="s">
        <v>253</v>
      </c>
      <c r="N9459" s="3" t="s">
        <v>30</v>
      </c>
      <c r="O9459" s="3" t="s">
        <v>35</v>
      </c>
      <c r="P9459" s="3" t="s">
        <v>35</v>
      </c>
      <c r="Q9459" s="3" t="s">
        <v>35</v>
      </c>
      <c r="R9459" s="3" t="s">
        <v>35</v>
      </c>
      <c r="S9459" s="3" t="s">
        <v>35</v>
      </c>
      <c r="T9459" s="3" t="s">
        <v>35</v>
      </c>
      <c r="U9459" s="3" t="s">
        <v>35</v>
      </c>
      <c r="V9459" s="3" t="s">
        <v>35</v>
      </c>
      <c r="W9459" s="3" t="s">
        <v>35</v>
      </c>
      <c r="X9459" s="3" t="s">
        <v>35</v>
      </c>
      <c r="Y9459" s="3" t="s">
        <v>35</v>
      </c>
      <c r="Z9459" s="3" t="s">
        <v>35</v>
      </c>
      <c r="AA9459" s="3" t="s">
        <v>3023</v>
      </c>
      <c r="AB9459" s="3" t="b">
        <v>0</v>
      </c>
    </row>
    <row r="9460" spans="1:28" ht="14.25" hidden="1" customHeight="1" x14ac:dyDescent="0.25">
      <c r="A9460" s="3">
        <v>8490</v>
      </c>
      <c r="B9460" s="3" t="s">
        <v>15083</v>
      </c>
      <c r="C9460" s="3" t="s">
        <v>251</v>
      </c>
      <c r="D9460" s="3" t="s">
        <v>15198</v>
      </c>
      <c r="E9460" s="3" t="s">
        <v>15330</v>
      </c>
      <c r="F9460" s="3" t="s">
        <v>30</v>
      </c>
      <c r="G9460" s="3" t="s">
        <v>30</v>
      </c>
      <c r="H9460" s="3" t="s">
        <v>748</v>
      </c>
      <c r="I9460" s="4" t="s">
        <v>141</v>
      </c>
      <c r="J9460" s="3" t="s">
        <v>34</v>
      </c>
      <c r="K9460" s="3" t="s">
        <v>30</v>
      </c>
      <c r="L9460" s="3" t="s">
        <v>30</v>
      </c>
      <c r="M9460" s="3" t="s">
        <v>262</v>
      </c>
      <c r="N9460" s="3" t="s">
        <v>30</v>
      </c>
      <c r="O9460" s="3" t="s">
        <v>36</v>
      </c>
      <c r="P9460" s="3" t="s">
        <v>36</v>
      </c>
      <c r="Q9460" s="3" t="s">
        <v>35</v>
      </c>
      <c r="R9460" s="3" t="s">
        <v>35</v>
      </c>
      <c r="S9460" s="3" t="s">
        <v>35</v>
      </c>
      <c r="T9460" s="3" t="s">
        <v>35</v>
      </c>
      <c r="U9460" s="3" t="s">
        <v>35</v>
      </c>
      <c r="V9460" s="3" t="s">
        <v>35</v>
      </c>
      <c r="W9460" s="3" t="s">
        <v>35</v>
      </c>
      <c r="X9460" s="3" t="s">
        <v>35</v>
      </c>
      <c r="Y9460" s="3" t="s">
        <v>35</v>
      </c>
      <c r="Z9460" s="3" t="s">
        <v>35</v>
      </c>
      <c r="AA9460" s="3" t="s">
        <v>15331</v>
      </c>
      <c r="AB9460" s="3" t="b">
        <v>0</v>
      </c>
    </row>
    <row r="9461" spans="1:28" ht="14.25" hidden="1" customHeight="1" x14ac:dyDescent="0.25">
      <c r="A9461" s="3">
        <v>8491</v>
      </c>
      <c r="B9461" s="3" t="s">
        <v>15083</v>
      </c>
      <c r="C9461" s="3" t="s">
        <v>313</v>
      </c>
      <c r="D9461" s="3" t="s">
        <v>15198</v>
      </c>
      <c r="E9461" s="3" t="s">
        <v>15330</v>
      </c>
      <c r="F9461" s="3" t="s">
        <v>30</v>
      </c>
      <c r="G9461" s="3" t="s">
        <v>30</v>
      </c>
      <c r="H9461" s="3" t="s">
        <v>748</v>
      </c>
      <c r="I9461" s="4" t="s">
        <v>141</v>
      </c>
      <c r="J9461" s="3" t="s">
        <v>34</v>
      </c>
      <c r="K9461" s="3" t="s">
        <v>30</v>
      </c>
      <c r="L9461" s="3" t="s">
        <v>30</v>
      </c>
      <c r="M9461" s="3" t="s">
        <v>30</v>
      </c>
      <c r="N9461" s="3" t="s">
        <v>321</v>
      </c>
      <c r="O9461" s="3" t="s">
        <v>36</v>
      </c>
      <c r="P9461" s="3" t="s">
        <v>36</v>
      </c>
      <c r="Q9461" s="3" t="s">
        <v>35</v>
      </c>
      <c r="R9461" s="3" t="s">
        <v>35</v>
      </c>
      <c r="S9461" s="3" t="s">
        <v>35</v>
      </c>
      <c r="T9461" s="3" t="s">
        <v>35</v>
      </c>
      <c r="U9461" s="3" t="s">
        <v>35</v>
      </c>
      <c r="V9461" s="3" t="s">
        <v>35</v>
      </c>
      <c r="W9461" s="3" t="s">
        <v>35</v>
      </c>
      <c r="X9461" s="3" t="s">
        <v>35</v>
      </c>
      <c r="Y9461" s="3" t="s">
        <v>35</v>
      </c>
      <c r="Z9461" s="3" t="s">
        <v>35</v>
      </c>
      <c r="AA9461" s="3" t="s">
        <v>15332</v>
      </c>
      <c r="AB9461" s="3" t="b">
        <v>0</v>
      </c>
    </row>
    <row r="9462" spans="1:28" ht="14.25" hidden="1" customHeight="1" x14ac:dyDescent="0.25">
      <c r="A9462" s="3">
        <v>8492</v>
      </c>
      <c r="B9462" s="3" t="s">
        <v>15083</v>
      </c>
      <c r="C9462" s="3" t="s">
        <v>251</v>
      </c>
      <c r="D9462" s="3" t="s">
        <v>15198</v>
      </c>
      <c r="E9462" s="3" t="s">
        <v>15333</v>
      </c>
      <c r="F9462" s="3" t="s">
        <v>30</v>
      </c>
      <c r="G9462" s="3" t="s">
        <v>30</v>
      </c>
      <c r="H9462" s="3" t="s">
        <v>748</v>
      </c>
      <c r="I9462" s="4" t="s">
        <v>205</v>
      </c>
      <c r="J9462" s="3" t="s">
        <v>34</v>
      </c>
      <c r="K9462" s="3" t="s">
        <v>30</v>
      </c>
      <c r="L9462" s="3" t="s">
        <v>30</v>
      </c>
      <c r="M9462" s="3" t="s">
        <v>253</v>
      </c>
      <c r="N9462" s="3" t="s">
        <v>30</v>
      </c>
      <c r="O9462" s="3" t="s">
        <v>35</v>
      </c>
      <c r="P9462" s="3" t="s">
        <v>35</v>
      </c>
      <c r="Q9462" s="3" t="s">
        <v>35</v>
      </c>
      <c r="R9462" s="3" t="s">
        <v>35</v>
      </c>
      <c r="S9462" s="3" t="s">
        <v>35</v>
      </c>
      <c r="T9462" s="3" t="s">
        <v>35</v>
      </c>
      <c r="U9462" s="3" t="s">
        <v>35</v>
      </c>
      <c r="V9462" s="3" t="s">
        <v>35</v>
      </c>
      <c r="W9462" s="3" t="s">
        <v>35</v>
      </c>
      <c r="X9462" s="3" t="s">
        <v>35</v>
      </c>
      <c r="Y9462" s="3" t="s">
        <v>36</v>
      </c>
      <c r="Z9462" s="3" t="s">
        <v>35</v>
      </c>
      <c r="AA9462" s="3" t="s">
        <v>15334</v>
      </c>
      <c r="AB9462" s="3" t="b">
        <v>0</v>
      </c>
    </row>
    <row r="9463" spans="1:28" ht="14.25" hidden="1" customHeight="1" x14ac:dyDescent="0.25">
      <c r="A9463" s="3">
        <v>8493</v>
      </c>
      <c r="B9463" s="3" t="s">
        <v>15083</v>
      </c>
      <c r="C9463" s="3" t="s">
        <v>251</v>
      </c>
      <c r="D9463" s="3" t="s">
        <v>15198</v>
      </c>
      <c r="E9463" s="3" t="s">
        <v>15335</v>
      </c>
      <c r="F9463" s="3" t="s">
        <v>30</v>
      </c>
      <c r="G9463" s="3" t="s">
        <v>30</v>
      </c>
      <c r="H9463" s="3" t="s">
        <v>248</v>
      </c>
      <c r="I9463" s="4" t="s">
        <v>205</v>
      </c>
      <c r="J9463" s="3" t="s">
        <v>47</v>
      </c>
      <c r="K9463" s="3" t="s">
        <v>30</v>
      </c>
      <c r="L9463" s="3" t="s">
        <v>30</v>
      </c>
      <c r="M9463" s="3" t="s">
        <v>253</v>
      </c>
      <c r="N9463" s="3" t="s">
        <v>30</v>
      </c>
      <c r="O9463" s="3" t="s">
        <v>36</v>
      </c>
      <c r="P9463" s="3" t="s">
        <v>36</v>
      </c>
      <c r="Q9463" s="3" t="s">
        <v>35</v>
      </c>
      <c r="R9463" s="3" t="s">
        <v>35</v>
      </c>
      <c r="S9463" s="3" t="s">
        <v>35</v>
      </c>
      <c r="T9463" s="3" t="s">
        <v>35</v>
      </c>
      <c r="U9463" s="3" t="s">
        <v>35</v>
      </c>
      <c r="V9463" s="3" t="s">
        <v>35</v>
      </c>
      <c r="W9463" s="3" t="s">
        <v>35</v>
      </c>
      <c r="X9463" s="3" t="s">
        <v>35</v>
      </c>
      <c r="Y9463" s="3" t="s">
        <v>35</v>
      </c>
      <c r="Z9463" s="3" t="s">
        <v>35</v>
      </c>
      <c r="AA9463" s="3" t="s">
        <v>15336</v>
      </c>
      <c r="AB9463" s="3" t="b">
        <v>0</v>
      </c>
    </row>
    <row r="9464" spans="1:28" ht="14.25" hidden="1" customHeight="1" x14ac:dyDescent="0.25">
      <c r="A9464" s="3">
        <v>8494</v>
      </c>
      <c r="B9464" s="3" t="s">
        <v>15083</v>
      </c>
      <c r="C9464" s="3" t="s">
        <v>251</v>
      </c>
      <c r="D9464" s="3" t="s">
        <v>15198</v>
      </c>
      <c r="E9464" s="3" t="s">
        <v>15337</v>
      </c>
      <c r="F9464" s="3" t="s">
        <v>30</v>
      </c>
      <c r="G9464" s="3" t="s">
        <v>30</v>
      </c>
      <c r="H9464" s="3" t="s">
        <v>248</v>
      </c>
      <c r="I9464" s="4" t="s">
        <v>1501</v>
      </c>
      <c r="J9464" s="3" t="s">
        <v>47</v>
      </c>
      <c r="K9464" s="3" t="s">
        <v>30</v>
      </c>
      <c r="L9464" s="3" t="s">
        <v>30</v>
      </c>
      <c r="M9464" s="3" t="s">
        <v>253</v>
      </c>
      <c r="N9464" s="3" t="s">
        <v>30</v>
      </c>
      <c r="O9464" s="3" t="s">
        <v>36</v>
      </c>
      <c r="P9464" s="3" t="s">
        <v>36</v>
      </c>
      <c r="Q9464" s="3" t="s">
        <v>35</v>
      </c>
      <c r="R9464" s="3" t="s">
        <v>36</v>
      </c>
      <c r="S9464" s="3" t="s">
        <v>35</v>
      </c>
      <c r="T9464" s="3" t="s">
        <v>35</v>
      </c>
      <c r="U9464" s="3" t="s">
        <v>35</v>
      </c>
      <c r="V9464" s="3" t="s">
        <v>35</v>
      </c>
      <c r="W9464" s="3" t="s">
        <v>35</v>
      </c>
      <c r="X9464" s="3" t="s">
        <v>35</v>
      </c>
      <c r="Y9464" s="3" t="s">
        <v>35</v>
      </c>
      <c r="Z9464" s="3" t="s">
        <v>35</v>
      </c>
      <c r="AA9464" s="3" t="s">
        <v>15338</v>
      </c>
      <c r="AB9464" s="3" t="b">
        <v>0</v>
      </c>
    </row>
    <row r="9465" spans="1:28" ht="14.25" customHeight="1" x14ac:dyDescent="0.25">
      <c r="A9465" s="3">
        <v>8495</v>
      </c>
      <c r="B9465" s="3" t="s">
        <v>15083</v>
      </c>
      <c r="C9465" s="3" t="s">
        <v>251</v>
      </c>
      <c r="D9465" s="3" t="s">
        <v>15198</v>
      </c>
      <c r="E9465" s="3" t="s">
        <v>15339</v>
      </c>
      <c r="F9465" s="3" t="s">
        <v>30</v>
      </c>
      <c r="G9465" s="3" t="s">
        <v>30</v>
      </c>
      <c r="H9465" s="3" t="s">
        <v>244</v>
      </c>
      <c r="I9465" s="4" t="s">
        <v>40</v>
      </c>
      <c r="J9465" s="3" t="s">
        <v>129</v>
      </c>
      <c r="K9465" s="3" t="s">
        <v>30</v>
      </c>
      <c r="L9465" s="3" t="s">
        <v>30</v>
      </c>
      <c r="M9465" s="3" t="s">
        <v>262</v>
      </c>
      <c r="N9465" s="3" t="s">
        <v>30</v>
      </c>
      <c r="O9465" s="3" t="s">
        <v>36</v>
      </c>
      <c r="P9465" s="3" t="s">
        <v>35</v>
      </c>
      <c r="Q9465" s="3" t="s">
        <v>36</v>
      </c>
      <c r="R9465" s="3" t="s">
        <v>35</v>
      </c>
      <c r="S9465" s="3" t="s">
        <v>35</v>
      </c>
      <c r="T9465" s="3" t="s">
        <v>35</v>
      </c>
      <c r="U9465" s="3" t="s">
        <v>35</v>
      </c>
      <c r="V9465" s="3" t="s">
        <v>35</v>
      </c>
      <c r="W9465" s="3" t="s">
        <v>35</v>
      </c>
      <c r="X9465" s="3" t="s">
        <v>36</v>
      </c>
      <c r="Y9465" s="3" t="s">
        <v>35</v>
      </c>
      <c r="Z9465" s="3" t="s">
        <v>35</v>
      </c>
      <c r="AA9465" s="3" t="s">
        <v>15340</v>
      </c>
      <c r="AB9465" s="3" t="b">
        <v>0</v>
      </c>
    </row>
    <row r="9466" spans="1:28" ht="14.25" customHeight="1" x14ac:dyDescent="0.25">
      <c r="A9466" s="3">
        <v>8495</v>
      </c>
      <c r="B9466" s="3" t="s">
        <v>15083</v>
      </c>
      <c r="C9466" s="3" t="s">
        <v>251</v>
      </c>
      <c r="D9466" s="3" t="s">
        <v>15198</v>
      </c>
      <c r="E9466" s="3" t="s">
        <v>15339</v>
      </c>
      <c r="F9466" s="3" t="s">
        <v>30</v>
      </c>
      <c r="G9466" s="3" t="s">
        <v>30</v>
      </c>
      <c r="H9466" s="3" t="s">
        <v>244</v>
      </c>
      <c r="I9466" s="4" t="s">
        <v>40</v>
      </c>
      <c r="J9466" s="3" t="s">
        <v>129</v>
      </c>
      <c r="K9466" s="3" t="s">
        <v>30</v>
      </c>
      <c r="L9466" s="3" t="s">
        <v>30</v>
      </c>
      <c r="M9466" s="3" t="s">
        <v>262</v>
      </c>
      <c r="N9466" s="3" t="s">
        <v>30</v>
      </c>
      <c r="O9466" s="3" t="s">
        <v>36</v>
      </c>
      <c r="P9466" s="3" t="s">
        <v>35</v>
      </c>
      <c r="Q9466" s="3" t="s">
        <v>36</v>
      </c>
      <c r="R9466" s="3" t="s">
        <v>35</v>
      </c>
      <c r="S9466" s="3" t="s">
        <v>35</v>
      </c>
      <c r="T9466" s="3" t="s">
        <v>35</v>
      </c>
      <c r="U9466" s="3" t="s">
        <v>35</v>
      </c>
      <c r="V9466" s="3" t="s">
        <v>35</v>
      </c>
      <c r="W9466" s="3" t="s">
        <v>35</v>
      </c>
      <c r="X9466" s="3" t="s">
        <v>36</v>
      </c>
      <c r="Y9466" s="3" t="s">
        <v>35</v>
      </c>
      <c r="Z9466" s="3" t="s">
        <v>35</v>
      </c>
      <c r="AA9466" s="3" t="s">
        <v>15341</v>
      </c>
      <c r="AB9466" s="3" t="b">
        <v>0</v>
      </c>
    </row>
    <row r="9467" spans="1:28" ht="14.25" customHeight="1" x14ac:dyDescent="0.25">
      <c r="A9467" s="3">
        <v>8496</v>
      </c>
      <c r="B9467" s="3" t="s">
        <v>15083</v>
      </c>
      <c r="C9467" s="3" t="s">
        <v>251</v>
      </c>
      <c r="D9467" s="3" t="s">
        <v>15198</v>
      </c>
      <c r="E9467" s="3" t="s">
        <v>15339</v>
      </c>
      <c r="F9467" s="3" t="s">
        <v>30</v>
      </c>
      <c r="G9467" s="3" t="s">
        <v>30</v>
      </c>
      <c r="H9467" s="3" t="s">
        <v>244</v>
      </c>
      <c r="I9467" s="4" t="s">
        <v>40</v>
      </c>
      <c r="J9467" s="3" t="s">
        <v>129</v>
      </c>
      <c r="K9467" s="3" t="s">
        <v>30</v>
      </c>
      <c r="L9467" s="3" t="s">
        <v>30</v>
      </c>
      <c r="M9467" s="3" t="s">
        <v>262</v>
      </c>
      <c r="N9467" s="3" t="s">
        <v>30</v>
      </c>
      <c r="O9467" s="3" t="s">
        <v>36</v>
      </c>
      <c r="P9467" s="3" t="s">
        <v>36</v>
      </c>
      <c r="Q9467" s="3" t="s">
        <v>35</v>
      </c>
      <c r="R9467" s="3" t="s">
        <v>35</v>
      </c>
      <c r="S9467" s="3" t="s">
        <v>35</v>
      </c>
      <c r="T9467" s="3" t="s">
        <v>35</v>
      </c>
      <c r="U9467" s="3" t="s">
        <v>35</v>
      </c>
      <c r="V9467" s="3" t="s">
        <v>35</v>
      </c>
      <c r="W9467" s="3" t="s">
        <v>35</v>
      </c>
      <c r="X9467" s="3" t="s">
        <v>35</v>
      </c>
      <c r="Y9467" s="3" t="s">
        <v>35</v>
      </c>
      <c r="Z9467" s="3" t="s">
        <v>35</v>
      </c>
      <c r="AA9467" s="3" t="s">
        <v>15342</v>
      </c>
      <c r="AB9467" s="3" t="b">
        <v>0</v>
      </c>
    </row>
    <row r="9468" spans="1:28" ht="14.25" customHeight="1" x14ac:dyDescent="0.25">
      <c r="A9468" s="3">
        <v>8496</v>
      </c>
      <c r="B9468" s="3" t="s">
        <v>15083</v>
      </c>
      <c r="C9468" s="3" t="s">
        <v>251</v>
      </c>
      <c r="D9468" s="3" t="s">
        <v>15198</v>
      </c>
      <c r="E9468" s="3" t="s">
        <v>15339</v>
      </c>
      <c r="F9468" s="3" t="s">
        <v>30</v>
      </c>
      <c r="G9468" s="3" t="s">
        <v>30</v>
      </c>
      <c r="H9468" s="3" t="s">
        <v>244</v>
      </c>
      <c r="I9468" s="4" t="s">
        <v>40</v>
      </c>
      <c r="J9468" s="3" t="s">
        <v>129</v>
      </c>
      <c r="K9468" s="3" t="s">
        <v>30</v>
      </c>
      <c r="L9468" s="3" t="s">
        <v>30</v>
      </c>
      <c r="M9468" s="3" t="s">
        <v>262</v>
      </c>
      <c r="N9468" s="3" t="s">
        <v>30</v>
      </c>
      <c r="O9468" s="3" t="s">
        <v>36</v>
      </c>
      <c r="P9468" s="3" t="s">
        <v>35</v>
      </c>
      <c r="Q9468" s="3" t="s">
        <v>36</v>
      </c>
      <c r="R9468" s="3" t="s">
        <v>35</v>
      </c>
      <c r="S9468" s="3" t="s">
        <v>35</v>
      </c>
      <c r="T9468" s="3" t="s">
        <v>35</v>
      </c>
      <c r="U9468" s="3" t="s">
        <v>35</v>
      </c>
      <c r="V9468" s="3" t="s">
        <v>35</v>
      </c>
      <c r="W9468" s="3" t="s">
        <v>35</v>
      </c>
      <c r="X9468" s="3" t="s">
        <v>35</v>
      </c>
      <c r="Y9468" s="3" t="s">
        <v>35</v>
      </c>
      <c r="Z9468" s="3" t="s">
        <v>35</v>
      </c>
      <c r="AA9468" s="3" t="s">
        <v>15343</v>
      </c>
      <c r="AB9468" s="3" t="b">
        <v>0</v>
      </c>
    </row>
    <row r="9469" spans="1:28" ht="14.25" hidden="1" customHeight="1" x14ac:dyDescent="0.25">
      <c r="A9469" s="3">
        <v>8497</v>
      </c>
      <c r="B9469" s="3" t="s">
        <v>15083</v>
      </c>
      <c r="C9469" s="3" t="s">
        <v>313</v>
      </c>
      <c r="D9469" s="3" t="s">
        <v>15198</v>
      </c>
      <c r="E9469" s="3" t="s">
        <v>15344</v>
      </c>
      <c r="F9469" s="3" t="s">
        <v>30</v>
      </c>
      <c r="G9469" s="3" t="s">
        <v>30</v>
      </c>
      <c r="H9469" s="3" t="s">
        <v>248</v>
      </c>
      <c r="I9469" s="4" t="s">
        <v>40</v>
      </c>
      <c r="J9469" s="3" t="s">
        <v>47</v>
      </c>
      <c r="K9469" s="3" t="s">
        <v>30</v>
      </c>
      <c r="L9469" s="3" t="s">
        <v>30</v>
      </c>
      <c r="M9469" s="3" t="s">
        <v>30</v>
      </c>
      <c r="N9469" s="3" t="s">
        <v>321</v>
      </c>
      <c r="O9469" s="3" t="s">
        <v>35</v>
      </c>
      <c r="P9469" s="3" t="s">
        <v>35</v>
      </c>
      <c r="Q9469" s="3" t="s">
        <v>35</v>
      </c>
      <c r="R9469" s="3" t="s">
        <v>35</v>
      </c>
      <c r="S9469" s="3" t="s">
        <v>35</v>
      </c>
      <c r="T9469" s="3" t="s">
        <v>35</v>
      </c>
      <c r="U9469" s="3" t="s">
        <v>35</v>
      </c>
      <c r="V9469" s="3" t="s">
        <v>35</v>
      </c>
      <c r="W9469" s="3" t="s">
        <v>35</v>
      </c>
      <c r="X9469" s="3" t="s">
        <v>35</v>
      </c>
      <c r="Y9469" s="3" t="s">
        <v>35</v>
      </c>
      <c r="Z9469" s="3" t="s">
        <v>35</v>
      </c>
      <c r="AA9469" s="3" t="s">
        <v>15345</v>
      </c>
      <c r="AB9469" s="3" t="b">
        <v>0</v>
      </c>
    </row>
    <row r="9470" spans="1:28" ht="14.25" hidden="1" customHeight="1" x14ac:dyDescent="0.25">
      <c r="A9470" s="3">
        <v>8498</v>
      </c>
      <c r="B9470" s="3" t="s">
        <v>15083</v>
      </c>
      <c r="C9470" s="3" t="s">
        <v>251</v>
      </c>
      <c r="D9470" s="3" t="s">
        <v>15198</v>
      </c>
      <c r="E9470" s="3" t="s">
        <v>15346</v>
      </c>
      <c r="F9470" s="3" t="s">
        <v>30</v>
      </c>
      <c r="G9470" s="3" t="s">
        <v>30</v>
      </c>
      <c r="H9470" s="3" t="s">
        <v>248</v>
      </c>
      <c r="I9470" s="4" t="s">
        <v>40</v>
      </c>
      <c r="J9470" s="3" t="s">
        <v>47</v>
      </c>
      <c r="K9470" s="3" t="s">
        <v>30</v>
      </c>
      <c r="L9470" s="3" t="s">
        <v>30</v>
      </c>
      <c r="M9470" s="3" t="s">
        <v>253</v>
      </c>
      <c r="N9470" s="3" t="s">
        <v>30</v>
      </c>
      <c r="O9470" s="3" t="s">
        <v>35</v>
      </c>
      <c r="P9470" s="3" t="s">
        <v>35</v>
      </c>
      <c r="Q9470" s="3" t="s">
        <v>35</v>
      </c>
      <c r="R9470" s="3" t="s">
        <v>35</v>
      </c>
      <c r="S9470" s="3" t="s">
        <v>35</v>
      </c>
      <c r="T9470" s="3" t="s">
        <v>35</v>
      </c>
      <c r="U9470" s="3" t="s">
        <v>35</v>
      </c>
      <c r="V9470" s="3" t="s">
        <v>35</v>
      </c>
      <c r="W9470" s="3" t="s">
        <v>35</v>
      </c>
      <c r="X9470" s="3" t="s">
        <v>35</v>
      </c>
      <c r="Y9470" s="3" t="s">
        <v>35</v>
      </c>
      <c r="Z9470" s="3" t="s">
        <v>35</v>
      </c>
      <c r="AA9470" s="3" t="s">
        <v>15347</v>
      </c>
      <c r="AB9470" s="3" t="b">
        <v>0</v>
      </c>
    </row>
    <row r="9471" spans="1:28" ht="14.25" hidden="1" customHeight="1" x14ac:dyDescent="0.25">
      <c r="A9471" s="3">
        <v>8499</v>
      </c>
      <c r="B9471" s="3" t="s">
        <v>15083</v>
      </c>
      <c r="C9471" s="3" t="s">
        <v>251</v>
      </c>
      <c r="D9471" s="3" t="s">
        <v>15198</v>
      </c>
      <c r="E9471" s="3" t="s">
        <v>15348</v>
      </c>
      <c r="F9471" s="3" t="s">
        <v>30</v>
      </c>
      <c r="G9471" s="3" t="s">
        <v>30</v>
      </c>
      <c r="H9471" s="3" t="s">
        <v>248</v>
      </c>
      <c r="I9471" s="4" t="s">
        <v>40</v>
      </c>
      <c r="J9471" s="3" t="s">
        <v>47</v>
      </c>
      <c r="K9471" s="3" t="s">
        <v>30</v>
      </c>
      <c r="L9471" s="3" t="s">
        <v>30</v>
      </c>
      <c r="M9471" s="3" t="s">
        <v>253</v>
      </c>
      <c r="N9471" s="3" t="s">
        <v>30</v>
      </c>
      <c r="O9471" s="3" t="s">
        <v>35</v>
      </c>
      <c r="P9471" s="3" t="s">
        <v>35</v>
      </c>
      <c r="Q9471" s="3" t="s">
        <v>35</v>
      </c>
      <c r="R9471" s="3" t="s">
        <v>35</v>
      </c>
      <c r="S9471" s="3" t="s">
        <v>35</v>
      </c>
      <c r="T9471" s="3" t="s">
        <v>35</v>
      </c>
      <c r="U9471" s="3" t="s">
        <v>35</v>
      </c>
      <c r="V9471" s="3" t="s">
        <v>35</v>
      </c>
      <c r="W9471" s="3" t="s">
        <v>35</v>
      </c>
      <c r="X9471" s="3" t="s">
        <v>35</v>
      </c>
      <c r="Y9471" s="3" t="s">
        <v>35</v>
      </c>
      <c r="Z9471" s="3" t="s">
        <v>35</v>
      </c>
      <c r="AA9471" s="3" t="s">
        <v>15349</v>
      </c>
      <c r="AB9471" s="3" t="b">
        <v>0</v>
      </c>
    </row>
    <row r="9472" spans="1:28" ht="14.25" hidden="1" customHeight="1" x14ac:dyDescent="0.25">
      <c r="A9472" s="3">
        <v>8500</v>
      </c>
      <c r="B9472" s="3" t="s">
        <v>15083</v>
      </c>
      <c r="C9472" s="3" t="s">
        <v>251</v>
      </c>
      <c r="D9472" s="3" t="s">
        <v>15198</v>
      </c>
      <c r="E9472" s="3" t="s">
        <v>15350</v>
      </c>
      <c r="F9472" s="3" t="s">
        <v>30</v>
      </c>
      <c r="G9472" s="3" t="s">
        <v>30</v>
      </c>
      <c r="H9472" s="3" t="s">
        <v>248</v>
      </c>
      <c r="I9472" s="4" t="s">
        <v>40</v>
      </c>
      <c r="J9472" s="3" t="s">
        <v>66</v>
      </c>
      <c r="K9472" s="3" t="s">
        <v>30</v>
      </c>
      <c r="L9472" s="3" t="s">
        <v>30</v>
      </c>
      <c r="M9472" s="3" t="s">
        <v>681</v>
      </c>
      <c r="N9472" s="3" t="s">
        <v>30</v>
      </c>
      <c r="O9472" s="3" t="s">
        <v>35</v>
      </c>
      <c r="P9472" s="3" t="s">
        <v>35</v>
      </c>
      <c r="Q9472" s="3" t="s">
        <v>35</v>
      </c>
      <c r="R9472" s="3" t="s">
        <v>35</v>
      </c>
      <c r="S9472" s="3" t="s">
        <v>35</v>
      </c>
      <c r="T9472" s="3" t="s">
        <v>35</v>
      </c>
      <c r="U9472" s="3" t="s">
        <v>35</v>
      </c>
      <c r="V9472" s="3" t="s">
        <v>35</v>
      </c>
      <c r="W9472" s="3" t="s">
        <v>35</v>
      </c>
      <c r="X9472" s="3" t="s">
        <v>35</v>
      </c>
      <c r="Y9472" s="3" t="s">
        <v>35</v>
      </c>
      <c r="Z9472" s="3" t="s">
        <v>35</v>
      </c>
      <c r="AA9472" s="3" t="s">
        <v>15351</v>
      </c>
      <c r="AB9472" s="3" t="b">
        <v>0</v>
      </c>
    </row>
    <row r="9473" spans="1:28" ht="14.25" hidden="1" customHeight="1" x14ac:dyDescent="0.25">
      <c r="A9473" s="3">
        <v>8501</v>
      </c>
      <c r="B9473" s="3" t="s">
        <v>15083</v>
      </c>
      <c r="C9473" s="3" t="s">
        <v>251</v>
      </c>
      <c r="D9473" s="3" t="s">
        <v>15198</v>
      </c>
      <c r="E9473" s="3" t="s">
        <v>15352</v>
      </c>
      <c r="F9473" s="3" t="s">
        <v>30</v>
      </c>
      <c r="G9473" s="3" t="s">
        <v>30</v>
      </c>
      <c r="H9473" s="3" t="s">
        <v>248</v>
      </c>
      <c r="I9473" s="4" t="s">
        <v>1501</v>
      </c>
      <c r="J9473" s="3" t="s">
        <v>41</v>
      </c>
      <c r="K9473" s="3" t="s">
        <v>30</v>
      </c>
      <c r="L9473" s="3" t="s">
        <v>30</v>
      </c>
      <c r="M9473" s="3" t="s">
        <v>253</v>
      </c>
      <c r="N9473" s="3" t="s">
        <v>30</v>
      </c>
      <c r="O9473" s="3" t="s">
        <v>35</v>
      </c>
      <c r="P9473" s="3" t="s">
        <v>35</v>
      </c>
      <c r="Q9473" s="3" t="s">
        <v>35</v>
      </c>
      <c r="R9473" s="3" t="s">
        <v>35</v>
      </c>
      <c r="S9473" s="3" t="s">
        <v>35</v>
      </c>
      <c r="T9473" s="3" t="s">
        <v>35</v>
      </c>
      <c r="U9473" s="3" t="s">
        <v>35</v>
      </c>
      <c r="V9473" s="3" t="s">
        <v>35</v>
      </c>
      <c r="W9473" s="3" t="s">
        <v>35</v>
      </c>
      <c r="X9473" s="3" t="s">
        <v>35</v>
      </c>
      <c r="Y9473" s="3" t="s">
        <v>35</v>
      </c>
      <c r="Z9473" s="3" t="s">
        <v>35</v>
      </c>
      <c r="AA9473" s="3" t="s">
        <v>15353</v>
      </c>
      <c r="AB9473" s="3" t="b">
        <v>0</v>
      </c>
    </row>
    <row r="9474" spans="1:28" ht="14.25" hidden="1" customHeight="1" x14ac:dyDescent="0.25">
      <c r="A9474" s="3">
        <v>8502</v>
      </c>
      <c r="B9474" s="3" t="s">
        <v>15083</v>
      </c>
      <c r="C9474" s="3" t="s">
        <v>313</v>
      </c>
      <c r="D9474" s="3" t="s">
        <v>15198</v>
      </c>
      <c r="E9474" s="3" t="s">
        <v>15352</v>
      </c>
      <c r="F9474" s="3" t="s">
        <v>30</v>
      </c>
      <c r="G9474" s="3" t="s">
        <v>30</v>
      </c>
      <c r="H9474" s="3" t="s">
        <v>248</v>
      </c>
      <c r="I9474" s="4" t="s">
        <v>1501</v>
      </c>
      <c r="J9474" s="3" t="s">
        <v>41</v>
      </c>
      <c r="K9474" s="3" t="s">
        <v>30</v>
      </c>
      <c r="L9474" s="3" t="s">
        <v>30</v>
      </c>
      <c r="M9474" s="3" t="s">
        <v>30</v>
      </c>
      <c r="N9474" s="3" t="s">
        <v>315</v>
      </c>
      <c r="O9474" s="3" t="s">
        <v>35</v>
      </c>
      <c r="P9474" s="3" t="s">
        <v>35</v>
      </c>
      <c r="Q9474" s="3" t="s">
        <v>35</v>
      </c>
      <c r="R9474" s="3" t="s">
        <v>35</v>
      </c>
      <c r="S9474" s="3" t="s">
        <v>35</v>
      </c>
      <c r="T9474" s="3" t="s">
        <v>35</v>
      </c>
      <c r="U9474" s="3" t="s">
        <v>35</v>
      </c>
      <c r="V9474" s="3" t="s">
        <v>35</v>
      </c>
      <c r="W9474" s="3" t="s">
        <v>35</v>
      </c>
      <c r="X9474" s="3" t="s">
        <v>35</v>
      </c>
      <c r="Y9474" s="3" t="s">
        <v>35</v>
      </c>
      <c r="Z9474" s="3" t="s">
        <v>35</v>
      </c>
      <c r="AA9474" s="3" t="s">
        <v>15354</v>
      </c>
      <c r="AB9474" s="3" t="b">
        <v>0</v>
      </c>
    </row>
    <row r="9475" spans="1:28" ht="14.25" hidden="1" customHeight="1" x14ac:dyDescent="0.25">
      <c r="A9475" s="3">
        <v>8503</v>
      </c>
      <c r="B9475" s="3" t="s">
        <v>15083</v>
      </c>
      <c r="C9475" s="3" t="s">
        <v>251</v>
      </c>
      <c r="D9475" s="3" t="s">
        <v>15198</v>
      </c>
      <c r="E9475" s="3" t="s">
        <v>15355</v>
      </c>
      <c r="F9475" s="3" t="s">
        <v>30</v>
      </c>
      <c r="G9475" s="3" t="s">
        <v>30</v>
      </c>
      <c r="H9475" s="3" t="s">
        <v>248</v>
      </c>
      <c r="I9475" s="4" t="s">
        <v>1501</v>
      </c>
      <c r="J9475" s="3" t="s">
        <v>47</v>
      </c>
      <c r="K9475" s="3" t="s">
        <v>30</v>
      </c>
      <c r="L9475" s="3" t="s">
        <v>30</v>
      </c>
      <c r="M9475" s="3" t="s">
        <v>262</v>
      </c>
      <c r="N9475" s="3" t="s">
        <v>30</v>
      </c>
      <c r="O9475" s="3" t="s">
        <v>35</v>
      </c>
      <c r="P9475" s="3" t="s">
        <v>35</v>
      </c>
      <c r="Q9475" s="3" t="s">
        <v>35</v>
      </c>
      <c r="R9475" s="3" t="s">
        <v>35</v>
      </c>
      <c r="S9475" s="3" t="s">
        <v>35</v>
      </c>
      <c r="T9475" s="3" t="s">
        <v>35</v>
      </c>
      <c r="U9475" s="3" t="s">
        <v>35</v>
      </c>
      <c r="V9475" s="3" t="s">
        <v>35</v>
      </c>
      <c r="W9475" s="3" t="s">
        <v>35</v>
      </c>
      <c r="X9475" s="3" t="s">
        <v>35</v>
      </c>
      <c r="Y9475" s="3" t="s">
        <v>35</v>
      </c>
      <c r="Z9475" s="3" t="s">
        <v>35</v>
      </c>
      <c r="AA9475" s="3" t="s">
        <v>15356</v>
      </c>
      <c r="AB9475" s="3" t="b">
        <v>0</v>
      </c>
    </row>
    <row r="9476" spans="1:28" ht="14.25" hidden="1" customHeight="1" x14ac:dyDescent="0.25">
      <c r="A9476" s="3">
        <v>8504</v>
      </c>
      <c r="B9476" s="3" t="s">
        <v>15083</v>
      </c>
      <c r="C9476" s="3" t="s">
        <v>687</v>
      </c>
      <c r="D9476" s="3" t="s">
        <v>15357</v>
      </c>
      <c r="E9476" s="3" t="s">
        <v>15358</v>
      </c>
      <c r="F9476" s="3" t="s">
        <v>30</v>
      </c>
      <c r="G9476" s="3" t="s">
        <v>30</v>
      </c>
      <c r="H9476" s="3" t="s">
        <v>30</v>
      </c>
      <c r="I9476" s="4" t="s">
        <v>1501</v>
      </c>
      <c r="J9476" s="3" t="s">
        <v>59</v>
      </c>
      <c r="K9476" s="3" t="s">
        <v>700</v>
      </c>
      <c r="L9476" s="3" t="s">
        <v>30</v>
      </c>
      <c r="M9476" s="3" t="s">
        <v>30</v>
      </c>
      <c r="N9476" s="3" t="s">
        <v>30</v>
      </c>
      <c r="O9476" s="3" t="s">
        <v>35</v>
      </c>
      <c r="P9476" s="3" t="s">
        <v>35</v>
      </c>
      <c r="Q9476" s="3" t="s">
        <v>35</v>
      </c>
      <c r="R9476" s="3" t="s">
        <v>35</v>
      </c>
      <c r="S9476" s="3" t="s">
        <v>35</v>
      </c>
      <c r="T9476" s="3" t="s">
        <v>35</v>
      </c>
      <c r="U9476" s="3" t="s">
        <v>35</v>
      </c>
      <c r="V9476" s="3" t="s">
        <v>35</v>
      </c>
      <c r="W9476" s="3" t="s">
        <v>35</v>
      </c>
      <c r="X9476" s="3" t="s">
        <v>35</v>
      </c>
      <c r="Y9476" s="3" t="s">
        <v>35</v>
      </c>
      <c r="Z9476" s="3" t="s">
        <v>35</v>
      </c>
      <c r="AA9476" s="3" t="s">
        <v>15359</v>
      </c>
      <c r="AB9476" s="3" t="b">
        <v>0</v>
      </c>
    </row>
    <row r="9477" spans="1:28" ht="14.25" hidden="1" customHeight="1" x14ac:dyDescent="0.25">
      <c r="A9477" s="3">
        <v>8505</v>
      </c>
      <c r="B9477" s="3" t="s">
        <v>15083</v>
      </c>
      <c r="C9477" s="3" t="s">
        <v>687</v>
      </c>
      <c r="D9477" s="3" t="s">
        <v>15357</v>
      </c>
      <c r="E9477" s="3" t="s">
        <v>15360</v>
      </c>
      <c r="F9477" s="3" t="s">
        <v>30</v>
      </c>
      <c r="G9477" s="3" t="s">
        <v>30</v>
      </c>
      <c r="H9477" s="3" t="s">
        <v>30</v>
      </c>
      <c r="I9477" s="4" t="s">
        <v>748</v>
      </c>
      <c r="J9477" s="3" t="s">
        <v>47</v>
      </c>
      <c r="K9477" s="3" t="s">
        <v>690</v>
      </c>
      <c r="L9477" s="3" t="s">
        <v>30</v>
      </c>
      <c r="M9477" s="3" t="s">
        <v>30</v>
      </c>
      <c r="N9477" s="3" t="s">
        <v>30</v>
      </c>
      <c r="O9477" s="3" t="s">
        <v>36</v>
      </c>
      <c r="P9477" s="3" t="s">
        <v>35</v>
      </c>
      <c r="Q9477" s="3" t="s">
        <v>35</v>
      </c>
      <c r="R9477" s="3" t="s">
        <v>36</v>
      </c>
      <c r="S9477" s="3" t="s">
        <v>35</v>
      </c>
      <c r="T9477" s="3" t="s">
        <v>35</v>
      </c>
      <c r="U9477" s="3" t="s">
        <v>35</v>
      </c>
      <c r="V9477" s="3" t="s">
        <v>35</v>
      </c>
      <c r="W9477" s="3" t="s">
        <v>35</v>
      </c>
      <c r="X9477" s="3" t="s">
        <v>35</v>
      </c>
      <c r="Y9477" s="3" t="s">
        <v>35</v>
      </c>
      <c r="Z9477" s="3" t="s">
        <v>35</v>
      </c>
      <c r="AA9477" s="3" t="s">
        <v>633</v>
      </c>
      <c r="AB9477" s="3" t="b">
        <v>0</v>
      </c>
    </row>
    <row r="9478" spans="1:28" ht="14.25" hidden="1" customHeight="1" x14ac:dyDescent="0.25">
      <c r="A9478" s="3">
        <v>8506</v>
      </c>
      <c r="B9478" s="3" t="s">
        <v>15083</v>
      </c>
      <c r="C9478" s="3" t="s">
        <v>687</v>
      </c>
      <c r="D9478" s="3" t="s">
        <v>15357</v>
      </c>
      <c r="E9478" s="3" t="s">
        <v>15361</v>
      </c>
      <c r="F9478" s="3" t="s">
        <v>30</v>
      </c>
      <c r="G9478" s="3" t="s">
        <v>30</v>
      </c>
      <c r="H9478" s="3" t="s">
        <v>30</v>
      </c>
      <c r="I9478" s="4" t="s">
        <v>748</v>
      </c>
      <c r="J9478" s="3" t="s">
        <v>59</v>
      </c>
      <c r="K9478" s="3" t="s">
        <v>697</v>
      </c>
      <c r="L9478" s="3" t="s">
        <v>30</v>
      </c>
      <c r="M9478" s="3" t="s">
        <v>30</v>
      </c>
      <c r="N9478" s="3" t="s">
        <v>30</v>
      </c>
      <c r="O9478" s="3" t="s">
        <v>35</v>
      </c>
      <c r="P9478" s="3" t="s">
        <v>35</v>
      </c>
      <c r="Q9478" s="3" t="s">
        <v>35</v>
      </c>
      <c r="R9478" s="3" t="s">
        <v>35</v>
      </c>
      <c r="S9478" s="3" t="s">
        <v>35</v>
      </c>
      <c r="T9478" s="3" t="s">
        <v>35</v>
      </c>
      <c r="U9478" s="3" t="s">
        <v>35</v>
      </c>
      <c r="V9478" s="3" t="s">
        <v>35</v>
      </c>
      <c r="W9478" s="3" t="s">
        <v>35</v>
      </c>
      <c r="X9478" s="3" t="s">
        <v>35</v>
      </c>
      <c r="Y9478" s="3" t="s">
        <v>35</v>
      </c>
      <c r="Z9478" s="3" t="s">
        <v>35</v>
      </c>
      <c r="AA9478" s="3" t="s">
        <v>15362</v>
      </c>
      <c r="AB9478" s="3" t="b">
        <v>0</v>
      </c>
    </row>
    <row r="9479" spans="1:28" ht="14.25" hidden="1" customHeight="1" x14ac:dyDescent="0.25">
      <c r="A9479" s="3">
        <v>8507</v>
      </c>
      <c r="B9479" s="3" t="s">
        <v>15083</v>
      </c>
      <c r="C9479" s="3" t="s">
        <v>687</v>
      </c>
      <c r="D9479" s="3" t="s">
        <v>15357</v>
      </c>
      <c r="E9479" s="3" t="s">
        <v>15363</v>
      </c>
      <c r="F9479" s="3" t="s">
        <v>30</v>
      </c>
      <c r="G9479" s="3" t="s">
        <v>30</v>
      </c>
      <c r="H9479" s="3" t="s">
        <v>30</v>
      </c>
      <c r="I9479" s="4" t="s">
        <v>748</v>
      </c>
      <c r="J9479" s="3" t="s">
        <v>59</v>
      </c>
      <c r="K9479" s="3" t="s">
        <v>700</v>
      </c>
      <c r="L9479" s="3" t="s">
        <v>30</v>
      </c>
      <c r="M9479" s="3" t="s">
        <v>30</v>
      </c>
      <c r="N9479" s="3" t="s">
        <v>30</v>
      </c>
      <c r="O9479" s="3" t="s">
        <v>35</v>
      </c>
      <c r="P9479" s="3" t="s">
        <v>35</v>
      </c>
      <c r="Q9479" s="3" t="s">
        <v>35</v>
      </c>
      <c r="R9479" s="3" t="s">
        <v>35</v>
      </c>
      <c r="S9479" s="3" t="s">
        <v>35</v>
      </c>
      <c r="T9479" s="3" t="s">
        <v>35</v>
      </c>
      <c r="U9479" s="3" t="s">
        <v>35</v>
      </c>
      <c r="V9479" s="3" t="s">
        <v>35</v>
      </c>
      <c r="W9479" s="3" t="s">
        <v>35</v>
      </c>
      <c r="X9479" s="3" t="s">
        <v>35</v>
      </c>
      <c r="Y9479" s="3" t="s">
        <v>35</v>
      </c>
      <c r="Z9479" s="3" t="s">
        <v>35</v>
      </c>
      <c r="AA9479" s="3" t="s">
        <v>15364</v>
      </c>
      <c r="AB9479" s="3" t="b">
        <v>0</v>
      </c>
    </row>
    <row r="9480" spans="1:28" ht="14.25" hidden="1" customHeight="1" x14ac:dyDescent="0.25">
      <c r="A9480" s="3">
        <v>8508</v>
      </c>
      <c r="B9480" s="3" t="s">
        <v>15083</v>
      </c>
      <c r="C9480" s="3" t="s">
        <v>687</v>
      </c>
      <c r="D9480" s="3" t="s">
        <v>15357</v>
      </c>
      <c r="E9480" s="3" t="s">
        <v>15365</v>
      </c>
      <c r="F9480" s="3" t="s">
        <v>30</v>
      </c>
      <c r="G9480" s="3" t="s">
        <v>30</v>
      </c>
      <c r="H9480" s="3" t="s">
        <v>30</v>
      </c>
      <c r="I9480" s="4" t="s">
        <v>748</v>
      </c>
      <c r="J9480" s="3" t="s">
        <v>59</v>
      </c>
      <c r="K9480" s="3" t="s">
        <v>697</v>
      </c>
      <c r="L9480" s="3" t="s">
        <v>30</v>
      </c>
      <c r="M9480" s="3" t="s">
        <v>30</v>
      </c>
      <c r="N9480" s="3" t="s">
        <v>30</v>
      </c>
      <c r="O9480" s="3" t="s">
        <v>35</v>
      </c>
      <c r="P9480" s="3" t="s">
        <v>35</v>
      </c>
      <c r="Q9480" s="3" t="s">
        <v>35</v>
      </c>
      <c r="R9480" s="3" t="s">
        <v>35</v>
      </c>
      <c r="S9480" s="3" t="s">
        <v>35</v>
      </c>
      <c r="T9480" s="3" t="s">
        <v>35</v>
      </c>
      <c r="U9480" s="3" t="s">
        <v>35</v>
      </c>
      <c r="V9480" s="3" t="s">
        <v>35</v>
      </c>
      <c r="W9480" s="3" t="s">
        <v>35</v>
      </c>
      <c r="X9480" s="3" t="s">
        <v>35</v>
      </c>
      <c r="Y9480" s="3" t="s">
        <v>35</v>
      </c>
      <c r="Z9480" s="3" t="s">
        <v>35</v>
      </c>
      <c r="AA9480" s="3" t="s">
        <v>15366</v>
      </c>
      <c r="AB9480" s="3" t="b">
        <v>0</v>
      </c>
    </row>
    <row r="9481" spans="1:28" ht="14.25" hidden="1" customHeight="1" x14ac:dyDescent="0.25">
      <c r="A9481" s="3">
        <v>8509</v>
      </c>
      <c r="B9481" s="3" t="s">
        <v>15083</v>
      </c>
      <c r="C9481" s="3" t="s">
        <v>687</v>
      </c>
      <c r="D9481" s="3" t="s">
        <v>15357</v>
      </c>
      <c r="E9481" s="5" t="s">
        <v>15367</v>
      </c>
      <c r="F9481" s="3" t="s">
        <v>30</v>
      </c>
      <c r="G9481" s="3" t="s">
        <v>30</v>
      </c>
      <c r="H9481" s="3" t="s">
        <v>30</v>
      </c>
      <c r="I9481" s="4" t="s">
        <v>748</v>
      </c>
      <c r="J9481" s="3" t="s">
        <v>59</v>
      </c>
      <c r="K9481" s="3" t="s">
        <v>700</v>
      </c>
      <c r="L9481" s="3" t="s">
        <v>30</v>
      </c>
      <c r="M9481" s="3" t="s">
        <v>30</v>
      </c>
      <c r="N9481" s="3" t="s">
        <v>30</v>
      </c>
      <c r="O9481" s="3" t="s">
        <v>35</v>
      </c>
      <c r="P9481" s="3" t="s">
        <v>35</v>
      </c>
      <c r="Q9481" s="3" t="s">
        <v>35</v>
      </c>
      <c r="R9481" s="3" t="s">
        <v>35</v>
      </c>
      <c r="S9481" s="3" t="s">
        <v>35</v>
      </c>
      <c r="T9481" s="3" t="s">
        <v>35</v>
      </c>
      <c r="U9481" s="3" t="s">
        <v>35</v>
      </c>
      <c r="V9481" s="3" t="s">
        <v>35</v>
      </c>
      <c r="W9481" s="3" t="s">
        <v>35</v>
      </c>
      <c r="X9481" s="3" t="s">
        <v>35</v>
      </c>
      <c r="Y9481" s="3" t="s">
        <v>35</v>
      </c>
      <c r="Z9481" s="3" t="s">
        <v>35</v>
      </c>
      <c r="AA9481" s="3" t="s">
        <v>15368</v>
      </c>
      <c r="AB9481" s="3" t="b">
        <v>0</v>
      </c>
    </row>
    <row r="9482" spans="1:28" ht="14.25" hidden="1" customHeight="1" x14ac:dyDescent="0.25">
      <c r="A9482" s="3">
        <v>8510</v>
      </c>
      <c r="B9482" s="3" t="s">
        <v>15083</v>
      </c>
      <c r="C9482" s="3" t="s">
        <v>687</v>
      </c>
      <c r="D9482" s="3" t="s">
        <v>15357</v>
      </c>
      <c r="E9482" s="3" t="s">
        <v>15369</v>
      </c>
      <c r="F9482" s="3" t="s">
        <v>30</v>
      </c>
      <c r="G9482" s="3" t="s">
        <v>30</v>
      </c>
      <c r="H9482" s="3" t="s">
        <v>30</v>
      </c>
      <c r="I9482" s="4" t="s">
        <v>1501</v>
      </c>
      <c r="J9482" s="3" t="s">
        <v>47</v>
      </c>
      <c r="K9482" s="3" t="s">
        <v>697</v>
      </c>
      <c r="L9482" s="3" t="s">
        <v>30</v>
      </c>
      <c r="M9482" s="3" t="s">
        <v>30</v>
      </c>
      <c r="N9482" s="3" t="s">
        <v>30</v>
      </c>
      <c r="O9482" s="3" t="s">
        <v>35</v>
      </c>
      <c r="P9482" s="3" t="s">
        <v>35</v>
      </c>
      <c r="Q9482" s="3" t="s">
        <v>35</v>
      </c>
      <c r="R9482" s="3" t="s">
        <v>35</v>
      </c>
      <c r="S9482" s="3" t="s">
        <v>35</v>
      </c>
      <c r="T9482" s="3" t="s">
        <v>35</v>
      </c>
      <c r="U9482" s="3" t="s">
        <v>35</v>
      </c>
      <c r="V9482" s="3" t="s">
        <v>35</v>
      </c>
      <c r="W9482" s="3" t="s">
        <v>35</v>
      </c>
      <c r="X9482" s="3" t="s">
        <v>35</v>
      </c>
      <c r="Y9482" s="3" t="s">
        <v>35</v>
      </c>
      <c r="Z9482" s="3" t="s">
        <v>35</v>
      </c>
      <c r="AA9482" s="3" t="s">
        <v>15370</v>
      </c>
      <c r="AB9482" s="3" t="b">
        <v>0</v>
      </c>
    </row>
    <row r="9483" spans="1:28" ht="14.25" hidden="1" customHeight="1" x14ac:dyDescent="0.25">
      <c r="A9483" s="3">
        <v>8511</v>
      </c>
      <c r="B9483" s="3" t="s">
        <v>15083</v>
      </c>
      <c r="C9483" s="3" t="s">
        <v>687</v>
      </c>
      <c r="D9483" s="3" t="s">
        <v>15357</v>
      </c>
      <c r="E9483" s="3" t="s">
        <v>15371</v>
      </c>
      <c r="F9483" s="3" t="s">
        <v>30</v>
      </c>
      <c r="G9483" s="3" t="s">
        <v>30</v>
      </c>
      <c r="H9483" s="3" t="s">
        <v>30</v>
      </c>
      <c r="I9483" s="4" t="s">
        <v>58</v>
      </c>
      <c r="J9483" s="3" t="s">
        <v>59</v>
      </c>
      <c r="K9483" s="3" t="s">
        <v>697</v>
      </c>
      <c r="L9483" s="3" t="s">
        <v>30</v>
      </c>
      <c r="M9483" s="3" t="s">
        <v>30</v>
      </c>
      <c r="N9483" s="3" t="s">
        <v>30</v>
      </c>
      <c r="O9483" s="3" t="s">
        <v>35</v>
      </c>
      <c r="P9483" s="3" t="s">
        <v>35</v>
      </c>
      <c r="Q9483" s="3" t="s">
        <v>35</v>
      </c>
      <c r="R9483" s="3" t="s">
        <v>35</v>
      </c>
      <c r="S9483" s="3" t="s">
        <v>35</v>
      </c>
      <c r="T9483" s="3" t="s">
        <v>35</v>
      </c>
      <c r="U9483" s="3" t="s">
        <v>35</v>
      </c>
      <c r="V9483" s="3" t="s">
        <v>35</v>
      </c>
      <c r="W9483" s="3" t="s">
        <v>35</v>
      </c>
      <c r="X9483" s="3" t="s">
        <v>35</v>
      </c>
      <c r="Y9483" s="3" t="s">
        <v>35</v>
      </c>
      <c r="Z9483" s="3" t="s">
        <v>35</v>
      </c>
      <c r="AA9483" s="3" t="s">
        <v>221</v>
      </c>
      <c r="AB9483" s="3" t="b">
        <v>0</v>
      </c>
    </row>
    <row r="9484" spans="1:28" ht="14.25" hidden="1" customHeight="1" x14ac:dyDescent="0.25">
      <c r="A9484" s="3">
        <v>8512</v>
      </c>
      <c r="B9484" s="3" t="s">
        <v>15083</v>
      </c>
      <c r="C9484" s="3" t="s">
        <v>687</v>
      </c>
      <c r="D9484" s="3" t="s">
        <v>15357</v>
      </c>
      <c r="E9484" s="3" t="s">
        <v>15372</v>
      </c>
      <c r="F9484" s="3" t="s">
        <v>30</v>
      </c>
      <c r="G9484" s="3" t="s">
        <v>30</v>
      </c>
      <c r="H9484" s="3" t="s">
        <v>30</v>
      </c>
      <c r="I9484" s="4" t="s">
        <v>141</v>
      </c>
      <c r="J9484" s="3" t="s">
        <v>47</v>
      </c>
      <c r="K9484" s="3" t="s">
        <v>693</v>
      </c>
      <c r="L9484" s="3" t="s">
        <v>30</v>
      </c>
      <c r="M9484" s="3" t="s">
        <v>30</v>
      </c>
      <c r="N9484" s="3" t="s">
        <v>30</v>
      </c>
      <c r="O9484" s="3" t="s">
        <v>36</v>
      </c>
      <c r="P9484" s="3" t="s">
        <v>35</v>
      </c>
      <c r="Q9484" s="3" t="s">
        <v>35</v>
      </c>
      <c r="R9484" s="3" t="s">
        <v>36</v>
      </c>
      <c r="S9484" s="3" t="s">
        <v>35</v>
      </c>
      <c r="T9484" s="3" t="s">
        <v>35</v>
      </c>
      <c r="U9484" s="3" t="s">
        <v>35</v>
      </c>
      <c r="V9484" s="3" t="s">
        <v>35</v>
      </c>
      <c r="W9484" s="3" t="s">
        <v>35</v>
      </c>
      <c r="X9484" s="3" t="s">
        <v>35</v>
      </c>
      <c r="Y9484" s="3" t="s">
        <v>35</v>
      </c>
      <c r="Z9484" s="3" t="s">
        <v>35</v>
      </c>
      <c r="AA9484" s="3" t="s">
        <v>633</v>
      </c>
      <c r="AB9484" s="3" t="b">
        <v>0</v>
      </c>
    </row>
    <row r="9485" spans="1:28" ht="14.25" hidden="1" customHeight="1" x14ac:dyDescent="0.25">
      <c r="A9485" s="3">
        <v>8513</v>
      </c>
      <c r="B9485" s="3" t="s">
        <v>15083</v>
      </c>
      <c r="C9485" s="3" t="s">
        <v>687</v>
      </c>
      <c r="D9485" s="3" t="s">
        <v>15357</v>
      </c>
      <c r="E9485" s="3" t="s">
        <v>15373</v>
      </c>
      <c r="F9485" s="3" t="s">
        <v>30</v>
      </c>
      <c r="G9485" s="3" t="s">
        <v>30</v>
      </c>
      <c r="H9485" s="3" t="s">
        <v>30</v>
      </c>
      <c r="I9485" s="4" t="s">
        <v>141</v>
      </c>
      <c r="J9485" s="3" t="s">
        <v>41</v>
      </c>
      <c r="K9485" s="3" t="s">
        <v>690</v>
      </c>
      <c r="L9485" s="3" t="s">
        <v>30</v>
      </c>
      <c r="M9485" s="3" t="s">
        <v>30</v>
      </c>
      <c r="N9485" s="3" t="s">
        <v>30</v>
      </c>
      <c r="O9485" s="3" t="s">
        <v>35</v>
      </c>
      <c r="P9485" s="3" t="s">
        <v>35</v>
      </c>
      <c r="Q9485" s="3" t="s">
        <v>35</v>
      </c>
      <c r="R9485" s="3" t="s">
        <v>35</v>
      </c>
      <c r="S9485" s="3" t="s">
        <v>35</v>
      </c>
      <c r="T9485" s="3" t="s">
        <v>35</v>
      </c>
      <c r="U9485" s="3" t="s">
        <v>35</v>
      </c>
      <c r="V9485" s="3" t="s">
        <v>35</v>
      </c>
      <c r="W9485" s="3" t="s">
        <v>35</v>
      </c>
      <c r="X9485" s="3" t="s">
        <v>35</v>
      </c>
      <c r="Y9485" s="3" t="s">
        <v>35</v>
      </c>
      <c r="Z9485" s="3" t="s">
        <v>35</v>
      </c>
      <c r="AA9485" s="3" t="s">
        <v>15374</v>
      </c>
      <c r="AB9485" s="3" t="b">
        <v>0</v>
      </c>
    </row>
    <row r="9486" spans="1:28" ht="14.25" hidden="1" customHeight="1" x14ac:dyDescent="0.25">
      <c r="A9486" s="3">
        <v>8514</v>
      </c>
      <c r="B9486" s="3" t="s">
        <v>15083</v>
      </c>
      <c r="C9486" s="3" t="s">
        <v>687</v>
      </c>
      <c r="D9486" s="3" t="s">
        <v>15357</v>
      </c>
      <c r="E9486" s="3" t="s">
        <v>15375</v>
      </c>
      <c r="F9486" s="3" t="s">
        <v>30</v>
      </c>
      <c r="G9486" s="3" t="s">
        <v>30</v>
      </c>
      <c r="H9486" s="3" t="s">
        <v>30</v>
      </c>
      <c r="I9486" s="4" t="s">
        <v>9728</v>
      </c>
      <c r="J9486" s="3" t="s">
        <v>47</v>
      </c>
      <c r="K9486" s="3" t="s">
        <v>1208</v>
      </c>
      <c r="L9486" s="3" t="s">
        <v>30</v>
      </c>
      <c r="M9486" s="3" t="s">
        <v>30</v>
      </c>
      <c r="N9486" s="3" t="s">
        <v>30</v>
      </c>
      <c r="O9486" s="3" t="s">
        <v>35</v>
      </c>
      <c r="P9486" s="3" t="s">
        <v>35</v>
      </c>
      <c r="Q9486" s="3" t="s">
        <v>35</v>
      </c>
      <c r="R9486" s="3" t="s">
        <v>35</v>
      </c>
      <c r="S9486" s="3" t="s">
        <v>35</v>
      </c>
      <c r="T9486" s="3" t="s">
        <v>35</v>
      </c>
      <c r="U9486" s="3" t="s">
        <v>35</v>
      </c>
      <c r="V9486" s="3" t="s">
        <v>35</v>
      </c>
      <c r="W9486" s="3" t="s">
        <v>35</v>
      </c>
      <c r="X9486" s="3" t="s">
        <v>35</v>
      </c>
      <c r="Y9486" s="3" t="s">
        <v>35</v>
      </c>
      <c r="Z9486" s="3" t="s">
        <v>35</v>
      </c>
      <c r="AA9486" s="3" t="s">
        <v>15376</v>
      </c>
      <c r="AB9486" s="3" t="b">
        <v>0</v>
      </c>
    </row>
    <row r="9487" spans="1:28" ht="14.25" hidden="1" customHeight="1" x14ac:dyDescent="0.25">
      <c r="A9487" s="3">
        <v>8515</v>
      </c>
      <c r="B9487" s="3" t="s">
        <v>15083</v>
      </c>
      <c r="C9487" s="3" t="s">
        <v>687</v>
      </c>
      <c r="D9487" s="3" t="s">
        <v>15357</v>
      </c>
      <c r="E9487" s="3" t="s">
        <v>15377</v>
      </c>
      <c r="F9487" s="3" t="s">
        <v>30</v>
      </c>
      <c r="G9487" s="3" t="s">
        <v>30</v>
      </c>
      <c r="H9487" s="3" t="s">
        <v>30</v>
      </c>
      <c r="I9487" s="4" t="s">
        <v>9728</v>
      </c>
      <c r="J9487" s="3" t="s">
        <v>59</v>
      </c>
      <c r="K9487" s="3" t="s">
        <v>700</v>
      </c>
      <c r="L9487" s="3" t="s">
        <v>30</v>
      </c>
      <c r="M9487" s="3" t="s">
        <v>30</v>
      </c>
      <c r="N9487" s="3" t="s">
        <v>30</v>
      </c>
      <c r="O9487" s="3" t="s">
        <v>35</v>
      </c>
      <c r="P9487" s="3" t="s">
        <v>35</v>
      </c>
      <c r="Q9487" s="3" t="s">
        <v>35</v>
      </c>
      <c r="R9487" s="3" t="s">
        <v>35</v>
      </c>
      <c r="S9487" s="3" t="s">
        <v>35</v>
      </c>
      <c r="T9487" s="3" t="s">
        <v>35</v>
      </c>
      <c r="U9487" s="3" t="s">
        <v>35</v>
      </c>
      <c r="V9487" s="3" t="s">
        <v>35</v>
      </c>
      <c r="W9487" s="3" t="s">
        <v>35</v>
      </c>
      <c r="X9487" s="3" t="s">
        <v>35</v>
      </c>
      <c r="Y9487" s="3" t="s">
        <v>35</v>
      </c>
      <c r="Z9487" s="3" t="s">
        <v>35</v>
      </c>
      <c r="AA9487" s="3" t="s">
        <v>15378</v>
      </c>
      <c r="AB9487" s="3" t="b">
        <v>0</v>
      </c>
    </row>
    <row r="9488" spans="1:28" ht="14.25" hidden="1" customHeight="1" x14ac:dyDescent="0.25">
      <c r="A9488" s="3">
        <v>8516</v>
      </c>
      <c r="B9488" s="3" t="s">
        <v>15083</v>
      </c>
      <c r="C9488" s="3" t="s">
        <v>285</v>
      </c>
      <c r="D9488" s="3" t="s">
        <v>15379</v>
      </c>
      <c r="E9488" s="3" t="s">
        <v>15380</v>
      </c>
      <c r="F9488" s="3" t="s">
        <v>30</v>
      </c>
      <c r="G9488" s="3" t="s">
        <v>30</v>
      </c>
      <c r="H9488" s="3" t="s">
        <v>30</v>
      </c>
      <c r="I9488" s="4" t="s">
        <v>9728</v>
      </c>
      <c r="J9488" s="3" t="s">
        <v>41</v>
      </c>
      <c r="K9488" s="3" t="s">
        <v>30</v>
      </c>
      <c r="L9488" s="3" t="s">
        <v>30</v>
      </c>
      <c r="M9488" s="3" t="s">
        <v>30</v>
      </c>
      <c r="N9488" s="3" t="s">
        <v>30</v>
      </c>
      <c r="O9488" s="3" t="s">
        <v>35</v>
      </c>
      <c r="P9488" s="3" t="s">
        <v>35</v>
      </c>
      <c r="Q9488" s="3" t="s">
        <v>35</v>
      </c>
      <c r="R9488" s="3" t="s">
        <v>35</v>
      </c>
      <c r="S9488" s="3" t="s">
        <v>35</v>
      </c>
      <c r="T9488" s="3" t="s">
        <v>35</v>
      </c>
      <c r="U9488" s="3" t="s">
        <v>35</v>
      </c>
      <c r="V9488" s="3" t="s">
        <v>35</v>
      </c>
      <c r="W9488" s="3" t="s">
        <v>35</v>
      </c>
      <c r="X9488" s="3" t="s">
        <v>35</v>
      </c>
      <c r="Y9488" s="3" t="s">
        <v>35</v>
      </c>
      <c r="Z9488" s="3" t="s">
        <v>35</v>
      </c>
      <c r="AA9488" s="3" t="s">
        <v>15381</v>
      </c>
      <c r="AB9488" s="3" t="b">
        <v>0</v>
      </c>
    </row>
    <row r="9489" spans="1:28" ht="14.25" hidden="1" customHeight="1" x14ac:dyDescent="0.25">
      <c r="A9489" s="3">
        <v>8517</v>
      </c>
      <c r="B9489" s="3" t="s">
        <v>15083</v>
      </c>
      <c r="C9489" s="3" t="s">
        <v>285</v>
      </c>
      <c r="D9489" s="3" t="s">
        <v>15379</v>
      </c>
      <c r="E9489" s="3" t="s">
        <v>15382</v>
      </c>
      <c r="F9489" s="3" t="s">
        <v>30</v>
      </c>
      <c r="G9489" s="3" t="s">
        <v>30</v>
      </c>
      <c r="H9489" s="3" t="s">
        <v>30</v>
      </c>
      <c r="I9489" s="4" t="s">
        <v>9728</v>
      </c>
      <c r="J9489" s="3" t="s">
        <v>59</v>
      </c>
      <c r="K9489" s="3" t="s">
        <v>30</v>
      </c>
      <c r="L9489" s="3" t="s">
        <v>30</v>
      </c>
      <c r="M9489" s="3" t="s">
        <v>30</v>
      </c>
      <c r="N9489" s="3" t="s">
        <v>30</v>
      </c>
      <c r="O9489" s="3" t="s">
        <v>35</v>
      </c>
      <c r="P9489" s="3" t="s">
        <v>35</v>
      </c>
      <c r="Q9489" s="3" t="s">
        <v>35</v>
      </c>
      <c r="R9489" s="3" t="s">
        <v>35</v>
      </c>
      <c r="S9489" s="3" t="s">
        <v>35</v>
      </c>
      <c r="T9489" s="3" t="s">
        <v>35</v>
      </c>
      <c r="U9489" s="3" t="s">
        <v>35</v>
      </c>
      <c r="V9489" s="3" t="s">
        <v>35</v>
      </c>
      <c r="W9489" s="3" t="s">
        <v>35</v>
      </c>
      <c r="X9489" s="3" t="s">
        <v>35</v>
      </c>
      <c r="Y9489" s="3" t="s">
        <v>35</v>
      </c>
      <c r="Z9489" s="3" t="s">
        <v>35</v>
      </c>
      <c r="AA9489" s="3" t="s">
        <v>4814</v>
      </c>
      <c r="AB9489" s="3" t="b">
        <v>0</v>
      </c>
    </row>
    <row r="9490" spans="1:28" ht="14.25" hidden="1" customHeight="1" x14ac:dyDescent="0.25">
      <c r="A9490" s="3">
        <v>8518</v>
      </c>
      <c r="B9490" s="3" t="s">
        <v>15083</v>
      </c>
      <c r="C9490" s="3" t="s">
        <v>285</v>
      </c>
      <c r="D9490" s="3" t="s">
        <v>15379</v>
      </c>
      <c r="E9490" s="3" t="s">
        <v>15383</v>
      </c>
      <c r="F9490" s="3" t="s">
        <v>30</v>
      </c>
      <c r="G9490" s="3" t="s">
        <v>30</v>
      </c>
      <c r="H9490" s="3" t="s">
        <v>30</v>
      </c>
      <c r="I9490" s="4" t="s">
        <v>9728</v>
      </c>
      <c r="J9490" s="3" t="s">
        <v>41</v>
      </c>
      <c r="K9490" s="3" t="s">
        <v>30</v>
      </c>
      <c r="L9490" s="3" t="s">
        <v>30</v>
      </c>
      <c r="M9490" s="3" t="s">
        <v>30</v>
      </c>
      <c r="N9490" s="3" t="s">
        <v>30</v>
      </c>
      <c r="O9490" s="3" t="s">
        <v>35</v>
      </c>
      <c r="P9490" s="3" t="s">
        <v>35</v>
      </c>
      <c r="Q9490" s="3" t="s">
        <v>35</v>
      </c>
      <c r="R9490" s="3" t="s">
        <v>35</v>
      </c>
      <c r="S9490" s="3" t="s">
        <v>35</v>
      </c>
      <c r="T9490" s="3" t="s">
        <v>35</v>
      </c>
      <c r="U9490" s="3" t="s">
        <v>35</v>
      </c>
      <c r="V9490" s="3" t="s">
        <v>35</v>
      </c>
      <c r="W9490" s="3" t="s">
        <v>35</v>
      </c>
      <c r="X9490" s="3" t="s">
        <v>35</v>
      </c>
      <c r="Y9490" s="3" t="s">
        <v>35</v>
      </c>
      <c r="Z9490" s="3" t="s">
        <v>35</v>
      </c>
      <c r="AA9490" s="3" t="s">
        <v>15384</v>
      </c>
      <c r="AB9490" s="3" t="b">
        <v>0</v>
      </c>
    </row>
    <row r="9491" spans="1:28" ht="14.25" hidden="1" customHeight="1" x14ac:dyDescent="0.25">
      <c r="A9491" s="3">
        <v>8519</v>
      </c>
      <c r="B9491" s="3" t="s">
        <v>15083</v>
      </c>
      <c r="C9491" s="3" t="s">
        <v>285</v>
      </c>
      <c r="D9491" s="3" t="s">
        <v>15379</v>
      </c>
      <c r="E9491" s="3" t="s">
        <v>15385</v>
      </c>
      <c r="F9491" s="3" t="s">
        <v>30</v>
      </c>
      <c r="G9491" s="3" t="s">
        <v>30</v>
      </c>
      <c r="H9491" s="3" t="s">
        <v>30</v>
      </c>
      <c r="I9491" s="4" t="s">
        <v>9728</v>
      </c>
      <c r="J9491" s="3" t="s">
        <v>41</v>
      </c>
      <c r="K9491" s="3" t="s">
        <v>30</v>
      </c>
      <c r="L9491" s="3" t="s">
        <v>30</v>
      </c>
      <c r="M9491" s="3" t="s">
        <v>30</v>
      </c>
      <c r="N9491" s="3" t="s">
        <v>30</v>
      </c>
      <c r="O9491" s="3" t="s">
        <v>35</v>
      </c>
      <c r="P9491" s="3" t="s">
        <v>35</v>
      </c>
      <c r="Q9491" s="3" t="s">
        <v>35</v>
      </c>
      <c r="R9491" s="3" t="s">
        <v>35</v>
      </c>
      <c r="S9491" s="3" t="s">
        <v>35</v>
      </c>
      <c r="T9491" s="3" t="s">
        <v>35</v>
      </c>
      <c r="U9491" s="3" t="s">
        <v>35</v>
      </c>
      <c r="V9491" s="3" t="s">
        <v>35</v>
      </c>
      <c r="W9491" s="3" t="s">
        <v>35</v>
      </c>
      <c r="X9491" s="3" t="s">
        <v>35</v>
      </c>
      <c r="Y9491" s="3" t="s">
        <v>35</v>
      </c>
      <c r="Z9491" s="3" t="s">
        <v>35</v>
      </c>
      <c r="AA9491" s="3" t="s">
        <v>15386</v>
      </c>
      <c r="AB9491" s="3" t="b">
        <v>0</v>
      </c>
    </row>
    <row r="9492" spans="1:28" ht="14.25" hidden="1" customHeight="1" x14ac:dyDescent="0.25">
      <c r="A9492" s="3">
        <v>8520</v>
      </c>
      <c r="B9492" s="3" t="s">
        <v>15083</v>
      </c>
      <c r="C9492" s="3" t="s">
        <v>285</v>
      </c>
      <c r="D9492" s="3" t="s">
        <v>15379</v>
      </c>
      <c r="E9492" s="3" t="s">
        <v>15387</v>
      </c>
      <c r="F9492" s="3" t="s">
        <v>30</v>
      </c>
      <c r="G9492" s="3" t="s">
        <v>30</v>
      </c>
      <c r="H9492" s="3" t="s">
        <v>30</v>
      </c>
      <c r="I9492" s="4" t="s">
        <v>9728</v>
      </c>
      <c r="J9492" s="3" t="s">
        <v>41</v>
      </c>
      <c r="K9492" s="3" t="s">
        <v>30</v>
      </c>
      <c r="L9492" s="3" t="s">
        <v>30</v>
      </c>
      <c r="M9492" s="3" t="s">
        <v>30</v>
      </c>
      <c r="N9492" s="3" t="s">
        <v>30</v>
      </c>
      <c r="O9492" s="3" t="s">
        <v>35</v>
      </c>
      <c r="P9492" s="3" t="s">
        <v>35</v>
      </c>
      <c r="Q9492" s="3" t="s">
        <v>35</v>
      </c>
      <c r="R9492" s="3" t="s">
        <v>35</v>
      </c>
      <c r="S9492" s="3" t="s">
        <v>35</v>
      </c>
      <c r="T9492" s="3" t="s">
        <v>35</v>
      </c>
      <c r="U9492" s="3" t="s">
        <v>35</v>
      </c>
      <c r="V9492" s="3" t="s">
        <v>35</v>
      </c>
      <c r="W9492" s="3" t="s">
        <v>35</v>
      </c>
      <c r="X9492" s="3" t="s">
        <v>35</v>
      </c>
      <c r="Y9492" s="3" t="s">
        <v>35</v>
      </c>
      <c r="Z9492" s="3" t="s">
        <v>35</v>
      </c>
      <c r="AA9492" s="3" t="s">
        <v>15388</v>
      </c>
      <c r="AB9492" s="3" t="b">
        <v>0</v>
      </c>
    </row>
    <row r="9493" spans="1:28" ht="14.25" hidden="1" customHeight="1" x14ac:dyDescent="0.25">
      <c r="A9493" s="3">
        <v>8521</v>
      </c>
      <c r="B9493" s="3" t="s">
        <v>15083</v>
      </c>
      <c r="C9493" s="3" t="s">
        <v>285</v>
      </c>
      <c r="D9493" s="3" t="s">
        <v>15379</v>
      </c>
      <c r="E9493" s="3" t="s">
        <v>15389</v>
      </c>
      <c r="F9493" s="3" t="s">
        <v>30</v>
      </c>
      <c r="G9493" s="3" t="s">
        <v>30</v>
      </c>
      <c r="H9493" s="3" t="s">
        <v>30</v>
      </c>
      <c r="I9493" s="4" t="s">
        <v>9728</v>
      </c>
      <c r="J9493" s="3" t="s">
        <v>66</v>
      </c>
      <c r="K9493" s="3" t="s">
        <v>30</v>
      </c>
      <c r="L9493" s="3" t="s">
        <v>4277</v>
      </c>
      <c r="M9493" s="3" t="s">
        <v>30</v>
      </c>
      <c r="N9493" s="3" t="s">
        <v>30</v>
      </c>
      <c r="O9493" s="3" t="s">
        <v>35</v>
      </c>
      <c r="P9493" s="3" t="s">
        <v>35</v>
      </c>
      <c r="Q9493" s="3" t="s">
        <v>35</v>
      </c>
      <c r="R9493" s="3" t="s">
        <v>35</v>
      </c>
      <c r="S9493" s="3" t="s">
        <v>35</v>
      </c>
      <c r="T9493" s="3" t="s">
        <v>35</v>
      </c>
      <c r="U9493" s="3" t="s">
        <v>35</v>
      </c>
      <c r="V9493" s="3" t="s">
        <v>35</v>
      </c>
      <c r="W9493" s="3" t="s">
        <v>35</v>
      </c>
      <c r="X9493" s="3" t="s">
        <v>35</v>
      </c>
      <c r="Y9493" s="3" t="s">
        <v>35</v>
      </c>
      <c r="Z9493" s="3" t="s">
        <v>35</v>
      </c>
      <c r="AA9493" s="3" t="s">
        <v>15390</v>
      </c>
      <c r="AB9493" s="3" t="b">
        <v>0</v>
      </c>
    </row>
    <row r="9494" spans="1:28" ht="14.25" hidden="1" customHeight="1" x14ac:dyDescent="0.25">
      <c r="A9494" s="3">
        <v>8522</v>
      </c>
      <c r="B9494" s="3" t="s">
        <v>15083</v>
      </c>
      <c r="C9494" s="3" t="s">
        <v>285</v>
      </c>
      <c r="D9494" s="3" t="s">
        <v>15379</v>
      </c>
      <c r="E9494" s="3" t="s">
        <v>15391</v>
      </c>
      <c r="F9494" s="3" t="s">
        <v>30</v>
      </c>
      <c r="G9494" s="3" t="s">
        <v>30</v>
      </c>
      <c r="H9494" s="3" t="s">
        <v>30</v>
      </c>
      <c r="I9494" s="4" t="s">
        <v>9728</v>
      </c>
      <c r="J9494" s="3" t="s">
        <v>34</v>
      </c>
      <c r="K9494" s="3" t="s">
        <v>30</v>
      </c>
      <c r="L9494" s="3" t="s">
        <v>2194</v>
      </c>
      <c r="M9494" s="3" t="s">
        <v>30</v>
      </c>
      <c r="N9494" s="3" t="s">
        <v>30</v>
      </c>
      <c r="O9494" s="3" t="s">
        <v>35</v>
      </c>
      <c r="P9494" s="3" t="s">
        <v>35</v>
      </c>
      <c r="Q9494" s="3" t="s">
        <v>35</v>
      </c>
      <c r="R9494" s="3" t="s">
        <v>35</v>
      </c>
      <c r="S9494" s="3" t="s">
        <v>35</v>
      </c>
      <c r="T9494" s="3" t="s">
        <v>35</v>
      </c>
      <c r="U9494" s="3" t="s">
        <v>35</v>
      </c>
      <c r="V9494" s="3" t="s">
        <v>35</v>
      </c>
      <c r="W9494" s="3" t="s">
        <v>35</v>
      </c>
      <c r="X9494" s="3" t="s">
        <v>35</v>
      </c>
      <c r="Y9494" s="3" t="s">
        <v>35</v>
      </c>
      <c r="Z9494" s="3" t="s">
        <v>35</v>
      </c>
      <c r="AA9494" s="3" t="s">
        <v>1131</v>
      </c>
      <c r="AB9494" s="3" t="b">
        <v>0</v>
      </c>
    </row>
    <row r="9495" spans="1:28" ht="14.25" hidden="1" customHeight="1" x14ac:dyDescent="0.25">
      <c r="A9495" s="3">
        <v>8523</v>
      </c>
      <c r="B9495" s="3" t="s">
        <v>15083</v>
      </c>
      <c r="C9495" s="3" t="s">
        <v>285</v>
      </c>
      <c r="D9495" s="3" t="s">
        <v>15379</v>
      </c>
      <c r="E9495" s="3" t="s">
        <v>15392</v>
      </c>
      <c r="F9495" s="3" t="s">
        <v>30</v>
      </c>
      <c r="G9495" s="3" t="s">
        <v>30</v>
      </c>
      <c r="H9495" s="3" t="s">
        <v>30</v>
      </c>
      <c r="I9495" s="4" t="s">
        <v>58</v>
      </c>
      <c r="J9495" s="3" t="s">
        <v>66</v>
      </c>
      <c r="K9495" s="3" t="s">
        <v>30</v>
      </c>
      <c r="L9495" s="3" t="s">
        <v>280</v>
      </c>
      <c r="M9495" s="3" t="s">
        <v>30</v>
      </c>
      <c r="N9495" s="3" t="s">
        <v>30</v>
      </c>
      <c r="O9495" s="3" t="s">
        <v>35</v>
      </c>
      <c r="P9495" s="3" t="s">
        <v>35</v>
      </c>
      <c r="Q9495" s="3" t="s">
        <v>35</v>
      </c>
      <c r="R9495" s="3" t="s">
        <v>35</v>
      </c>
      <c r="S9495" s="3" t="s">
        <v>35</v>
      </c>
      <c r="T9495" s="3" t="s">
        <v>35</v>
      </c>
      <c r="U9495" s="3" t="s">
        <v>35</v>
      </c>
      <c r="V9495" s="3" t="s">
        <v>35</v>
      </c>
      <c r="W9495" s="3" t="s">
        <v>35</v>
      </c>
      <c r="X9495" s="3" t="s">
        <v>35</v>
      </c>
      <c r="Y9495" s="3" t="s">
        <v>35</v>
      </c>
      <c r="Z9495" s="3" t="s">
        <v>35</v>
      </c>
      <c r="AA9495" s="3" t="s">
        <v>15393</v>
      </c>
      <c r="AB9495" s="3" t="b">
        <v>0</v>
      </c>
    </row>
    <row r="9496" spans="1:28" ht="14.25" hidden="1" customHeight="1" x14ac:dyDescent="0.25">
      <c r="A9496" s="3">
        <v>8524</v>
      </c>
      <c r="B9496" s="3" t="s">
        <v>15083</v>
      </c>
      <c r="C9496" s="3" t="s">
        <v>285</v>
      </c>
      <c r="D9496" s="3" t="s">
        <v>15379</v>
      </c>
      <c r="E9496" s="3" t="s">
        <v>15394</v>
      </c>
      <c r="F9496" s="3" t="s">
        <v>30</v>
      </c>
      <c r="G9496" s="3" t="s">
        <v>30</v>
      </c>
      <c r="H9496" s="3" t="s">
        <v>30</v>
      </c>
      <c r="I9496" s="4" t="s">
        <v>58</v>
      </c>
      <c r="J9496" s="3" t="s">
        <v>129</v>
      </c>
      <c r="K9496" s="3" t="s">
        <v>30</v>
      </c>
      <c r="L9496" s="3" t="s">
        <v>15395</v>
      </c>
      <c r="M9496" s="3" t="s">
        <v>30</v>
      </c>
      <c r="N9496" s="3" t="s">
        <v>30</v>
      </c>
      <c r="O9496" s="3" t="s">
        <v>35</v>
      </c>
      <c r="P9496" s="3" t="s">
        <v>35</v>
      </c>
      <c r="Q9496" s="3" t="s">
        <v>35</v>
      </c>
      <c r="R9496" s="3" t="s">
        <v>35</v>
      </c>
      <c r="S9496" s="3" t="s">
        <v>35</v>
      </c>
      <c r="T9496" s="3" t="s">
        <v>35</v>
      </c>
      <c r="U9496" s="3" t="s">
        <v>35</v>
      </c>
      <c r="V9496" s="3" t="s">
        <v>35</v>
      </c>
      <c r="W9496" s="3" t="s">
        <v>35</v>
      </c>
      <c r="X9496" s="3" t="s">
        <v>35</v>
      </c>
      <c r="Y9496" s="3" t="s">
        <v>35</v>
      </c>
      <c r="Z9496" s="3" t="s">
        <v>35</v>
      </c>
      <c r="AA9496" s="3" t="s">
        <v>15396</v>
      </c>
      <c r="AB9496" s="3" t="b">
        <v>0</v>
      </c>
    </row>
    <row r="9497" spans="1:28" ht="14.25" hidden="1" customHeight="1" x14ac:dyDescent="0.25">
      <c r="A9497" s="3">
        <v>8525</v>
      </c>
      <c r="B9497" s="3" t="s">
        <v>15083</v>
      </c>
      <c r="C9497" s="3" t="s">
        <v>285</v>
      </c>
      <c r="D9497" s="3" t="s">
        <v>15379</v>
      </c>
      <c r="E9497" s="3" t="s">
        <v>15397</v>
      </c>
      <c r="F9497" s="3" t="s">
        <v>30</v>
      </c>
      <c r="G9497" s="3" t="s">
        <v>30</v>
      </c>
      <c r="H9497" s="3" t="s">
        <v>30</v>
      </c>
      <c r="I9497" s="4" t="s">
        <v>58</v>
      </c>
      <c r="J9497" s="3" t="s">
        <v>41</v>
      </c>
      <c r="K9497" s="3" t="s">
        <v>30</v>
      </c>
      <c r="L9497" s="3" t="s">
        <v>418</v>
      </c>
      <c r="M9497" s="3" t="s">
        <v>30</v>
      </c>
      <c r="N9497" s="3" t="s">
        <v>30</v>
      </c>
      <c r="O9497" s="3" t="s">
        <v>35</v>
      </c>
      <c r="P9497" s="3" t="s">
        <v>35</v>
      </c>
      <c r="Q9497" s="3" t="s">
        <v>35</v>
      </c>
      <c r="R9497" s="3" t="s">
        <v>35</v>
      </c>
      <c r="S9497" s="3" t="s">
        <v>35</v>
      </c>
      <c r="T9497" s="3" t="s">
        <v>35</v>
      </c>
      <c r="U9497" s="3" t="s">
        <v>35</v>
      </c>
      <c r="V9497" s="3" t="s">
        <v>35</v>
      </c>
      <c r="W9497" s="3" t="s">
        <v>35</v>
      </c>
      <c r="X9497" s="3" t="s">
        <v>35</v>
      </c>
      <c r="Y9497" s="3" t="s">
        <v>35</v>
      </c>
      <c r="Z9497" s="3" t="s">
        <v>35</v>
      </c>
      <c r="AA9497" s="3" t="s">
        <v>15398</v>
      </c>
      <c r="AB9497" s="3" t="b">
        <v>0</v>
      </c>
    </row>
    <row r="9498" spans="1:28" ht="14.25" hidden="1" customHeight="1" x14ac:dyDescent="0.25">
      <c r="A9498" s="3">
        <v>8526</v>
      </c>
      <c r="B9498" s="3" t="s">
        <v>15083</v>
      </c>
      <c r="C9498" s="3" t="s">
        <v>285</v>
      </c>
      <c r="D9498" s="3" t="s">
        <v>15379</v>
      </c>
      <c r="E9498" s="3" t="s">
        <v>15399</v>
      </c>
      <c r="F9498" s="3" t="s">
        <v>30</v>
      </c>
      <c r="G9498" s="3" t="s">
        <v>30</v>
      </c>
      <c r="H9498" s="3" t="s">
        <v>30</v>
      </c>
      <c r="I9498" s="4" t="s">
        <v>58</v>
      </c>
      <c r="J9498" s="3" t="s">
        <v>129</v>
      </c>
      <c r="K9498" s="3" t="s">
        <v>30</v>
      </c>
      <c r="L9498" s="3" t="s">
        <v>418</v>
      </c>
      <c r="M9498" s="3" t="s">
        <v>30</v>
      </c>
      <c r="N9498" s="3" t="s">
        <v>30</v>
      </c>
      <c r="O9498" s="3" t="s">
        <v>35</v>
      </c>
      <c r="P9498" s="3" t="s">
        <v>35</v>
      </c>
      <c r="Q9498" s="3" t="s">
        <v>35</v>
      </c>
      <c r="R9498" s="3" t="s">
        <v>35</v>
      </c>
      <c r="S9498" s="3" t="s">
        <v>35</v>
      </c>
      <c r="T9498" s="3" t="s">
        <v>35</v>
      </c>
      <c r="U9498" s="3" t="s">
        <v>35</v>
      </c>
      <c r="V9498" s="3" t="s">
        <v>35</v>
      </c>
      <c r="W9498" s="3" t="s">
        <v>35</v>
      </c>
      <c r="X9498" s="3" t="s">
        <v>35</v>
      </c>
      <c r="Y9498" s="3" t="s">
        <v>35</v>
      </c>
      <c r="Z9498" s="3" t="s">
        <v>35</v>
      </c>
      <c r="AA9498" s="3" t="s">
        <v>15400</v>
      </c>
      <c r="AB9498" s="3" t="b">
        <v>0</v>
      </c>
    </row>
    <row r="9499" spans="1:28" ht="14.25" hidden="1" customHeight="1" x14ac:dyDescent="0.25">
      <c r="A9499" s="3">
        <v>8527</v>
      </c>
      <c r="B9499" s="3" t="s">
        <v>15083</v>
      </c>
      <c r="C9499" s="3" t="s">
        <v>285</v>
      </c>
      <c r="D9499" s="3" t="s">
        <v>15379</v>
      </c>
      <c r="E9499" s="3" t="s">
        <v>15401</v>
      </c>
      <c r="F9499" s="3" t="s">
        <v>30</v>
      </c>
      <c r="G9499" s="3" t="s">
        <v>30</v>
      </c>
      <c r="H9499" s="3" t="s">
        <v>30</v>
      </c>
      <c r="I9499" s="4" t="s">
        <v>58</v>
      </c>
      <c r="J9499" s="3" t="s">
        <v>34</v>
      </c>
      <c r="K9499" s="3" t="s">
        <v>30</v>
      </c>
      <c r="L9499" s="3" t="s">
        <v>30</v>
      </c>
      <c r="M9499" s="3" t="s">
        <v>30</v>
      </c>
      <c r="N9499" s="3" t="s">
        <v>30</v>
      </c>
      <c r="O9499" s="3" t="s">
        <v>35</v>
      </c>
      <c r="P9499" s="3" t="s">
        <v>35</v>
      </c>
      <c r="Q9499" s="3" t="s">
        <v>35</v>
      </c>
      <c r="R9499" s="3" t="s">
        <v>35</v>
      </c>
      <c r="S9499" s="3" t="s">
        <v>35</v>
      </c>
      <c r="T9499" s="3" t="s">
        <v>35</v>
      </c>
      <c r="U9499" s="3" t="s">
        <v>35</v>
      </c>
      <c r="V9499" s="3" t="s">
        <v>35</v>
      </c>
      <c r="W9499" s="3" t="s">
        <v>35</v>
      </c>
      <c r="X9499" s="3" t="s">
        <v>35</v>
      </c>
      <c r="Y9499" s="3" t="s">
        <v>35</v>
      </c>
      <c r="Z9499" s="3" t="s">
        <v>35</v>
      </c>
      <c r="AA9499" s="3" t="s">
        <v>15402</v>
      </c>
      <c r="AB9499" s="3" t="b">
        <v>0</v>
      </c>
    </row>
    <row r="9500" spans="1:28" ht="14.25" hidden="1" customHeight="1" x14ac:dyDescent="0.25">
      <c r="A9500" s="3">
        <v>8528</v>
      </c>
      <c r="B9500" s="3" t="s">
        <v>15083</v>
      </c>
      <c r="C9500" s="3" t="s">
        <v>285</v>
      </c>
      <c r="D9500" s="3" t="s">
        <v>15379</v>
      </c>
      <c r="E9500" s="3" t="s">
        <v>15403</v>
      </c>
      <c r="F9500" s="3" t="s">
        <v>30</v>
      </c>
      <c r="G9500" s="3" t="s">
        <v>30</v>
      </c>
      <c r="H9500" s="3" t="s">
        <v>30</v>
      </c>
      <c r="I9500" s="4" t="s">
        <v>51</v>
      </c>
      <c r="J9500" s="3" t="s">
        <v>34</v>
      </c>
      <c r="K9500" s="3" t="s">
        <v>30</v>
      </c>
      <c r="L9500" s="3" t="s">
        <v>30</v>
      </c>
      <c r="M9500" s="3" t="s">
        <v>30</v>
      </c>
      <c r="N9500" s="3" t="s">
        <v>30</v>
      </c>
      <c r="O9500" s="3" t="s">
        <v>35</v>
      </c>
      <c r="P9500" s="3" t="s">
        <v>35</v>
      </c>
      <c r="Q9500" s="3" t="s">
        <v>35</v>
      </c>
      <c r="R9500" s="3" t="s">
        <v>35</v>
      </c>
      <c r="S9500" s="3" t="s">
        <v>35</v>
      </c>
      <c r="T9500" s="3" t="s">
        <v>35</v>
      </c>
      <c r="U9500" s="3" t="s">
        <v>35</v>
      </c>
      <c r="V9500" s="3" t="s">
        <v>35</v>
      </c>
      <c r="W9500" s="3" t="s">
        <v>35</v>
      </c>
      <c r="X9500" s="3" t="s">
        <v>35</v>
      </c>
      <c r="Y9500" s="3" t="s">
        <v>35</v>
      </c>
      <c r="Z9500" s="3" t="s">
        <v>35</v>
      </c>
      <c r="AA9500" s="3" t="s">
        <v>15404</v>
      </c>
      <c r="AB9500" s="3" t="b">
        <v>0</v>
      </c>
    </row>
    <row r="9501" spans="1:28" ht="14.25" hidden="1" customHeight="1" x14ac:dyDescent="0.25">
      <c r="A9501" s="3">
        <v>8529</v>
      </c>
      <c r="B9501" s="3" t="s">
        <v>15083</v>
      </c>
      <c r="C9501" s="3" t="s">
        <v>285</v>
      </c>
      <c r="D9501" s="3" t="s">
        <v>15379</v>
      </c>
      <c r="E9501" s="3" t="s">
        <v>15405</v>
      </c>
      <c r="F9501" s="3" t="s">
        <v>30</v>
      </c>
      <c r="G9501" s="3" t="s">
        <v>30</v>
      </c>
      <c r="H9501" s="3" t="s">
        <v>30</v>
      </c>
      <c r="I9501" s="4" t="s">
        <v>300</v>
      </c>
      <c r="J9501" s="3" t="s">
        <v>34</v>
      </c>
      <c r="K9501" s="3" t="s">
        <v>30</v>
      </c>
      <c r="L9501" s="3" t="s">
        <v>30</v>
      </c>
      <c r="M9501" s="3" t="s">
        <v>30</v>
      </c>
      <c r="N9501" s="3" t="s">
        <v>30</v>
      </c>
      <c r="O9501" s="3" t="s">
        <v>35</v>
      </c>
      <c r="P9501" s="3" t="s">
        <v>35</v>
      </c>
      <c r="Q9501" s="3" t="s">
        <v>35</v>
      </c>
      <c r="R9501" s="3" t="s">
        <v>35</v>
      </c>
      <c r="S9501" s="3" t="s">
        <v>35</v>
      </c>
      <c r="T9501" s="3" t="s">
        <v>35</v>
      </c>
      <c r="U9501" s="3" t="s">
        <v>35</v>
      </c>
      <c r="V9501" s="3" t="s">
        <v>35</v>
      </c>
      <c r="W9501" s="3" t="s">
        <v>35</v>
      </c>
      <c r="X9501" s="3" t="s">
        <v>35</v>
      </c>
      <c r="Y9501" s="3" t="s">
        <v>35</v>
      </c>
      <c r="Z9501" s="3" t="s">
        <v>35</v>
      </c>
      <c r="AA9501" s="3" t="s">
        <v>15406</v>
      </c>
      <c r="AB9501" s="3" t="b">
        <v>0</v>
      </c>
    </row>
    <row r="9502" spans="1:28" ht="14.25" hidden="1" customHeight="1" x14ac:dyDescent="0.25">
      <c r="A9502" s="3">
        <v>8530</v>
      </c>
      <c r="B9502" s="3" t="s">
        <v>15083</v>
      </c>
      <c r="C9502" s="3" t="s">
        <v>285</v>
      </c>
      <c r="D9502" s="3" t="s">
        <v>15379</v>
      </c>
      <c r="E9502" s="3" t="s">
        <v>15407</v>
      </c>
      <c r="F9502" s="3" t="s">
        <v>30</v>
      </c>
      <c r="G9502" s="3" t="s">
        <v>30</v>
      </c>
      <c r="H9502" s="3" t="s">
        <v>30</v>
      </c>
      <c r="I9502" s="4" t="s">
        <v>300</v>
      </c>
      <c r="J9502" s="3" t="s">
        <v>34</v>
      </c>
      <c r="K9502" s="3" t="s">
        <v>30</v>
      </c>
      <c r="L9502" s="3" t="s">
        <v>30</v>
      </c>
      <c r="M9502" s="3" t="s">
        <v>30</v>
      </c>
      <c r="N9502" s="3" t="s">
        <v>30</v>
      </c>
      <c r="O9502" s="3" t="s">
        <v>35</v>
      </c>
      <c r="P9502" s="3" t="s">
        <v>35</v>
      </c>
      <c r="Q9502" s="3" t="s">
        <v>35</v>
      </c>
      <c r="R9502" s="3" t="s">
        <v>35</v>
      </c>
      <c r="S9502" s="3" t="s">
        <v>35</v>
      </c>
      <c r="T9502" s="3" t="s">
        <v>35</v>
      </c>
      <c r="U9502" s="3" t="s">
        <v>35</v>
      </c>
      <c r="V9502" s="3" t="s">
        <v>35</v>
      </c>
      <c r="W9502" s="3" t="s">
        <v>35</v>
      </c>
      <c r="X9502" s="3" t="s">
        <v>35</v>
      </c>
      <c r="Y9502" s="3" t="s">
        <v>35</v>
      </c>
      <c r="Z9502" s="3" t="s">
        <v>35</v>
      </c>
      <c r="AA9502" s="3" t="s">
        <v>15408</v>
      </c>
      <c r="AB9502" s="3" t="b">
        <v>0</v>
      </c>
    </row>
    <row r="9503" spans="1:28" ht="14.25" hidden="1" customHeight="1" x14ac:dyDescent="0.25">
      <c r="A9503" s="3">
        <v>8531</v>
      </c>
      <c r="B9503" s="3" t="s">
        <v>15083</v>
      </c>
      <c r="C9503" s="3" t="s">
        <v>285</v>
      </c>
      <c r="D9503" s="3" t="s">
        <v>15379</v>
      </c>
      <c r="E9503" s="5" t="s">
        <v>15409</v>
      </c>
      <c r="F9503" s="3" t="s">
        <v>30</v>
      </c>
      <c r="G9503" s="3" t="s">
        <v>30</v>
      </c>
      <c r="H9503" s="3" t="s">
        <v>30</v>
      </c>
      <c r="I9503" s="4" t="s">
        <v>64</v>
      </c>
      <c r="J9503" s="3" t="s">
        <v>66</v>
      </c>
      <c r="K9503" s="3" t="s">
        <v>30</v>
      </c>
      <c r="L9503" s="3" t="s">
        <v>30</v>
      </c>
      <c r="M9503" s="3" t="s">
        <v>30</v>
      </c>
      <c r="N9503" s="3" t="s">
        <v>30</v>
      </c>
      <c r="O9503" s="3" t="s">
        <v>35</v>
      </c>
      <c r="P9503" s="3" t="s">
        <v>35</v>
      </c>
      <c r="Q9503" s="3" t="s">
        <v>35</v>
      </c>
      <c r="R9503" s="3" t="s">
        <v>35</v>
      </c>
      <c r="S9503" s="3" t="s">
        <v>35</v>
      </c>
      <c r="T9503" s="3" t="s">
        <v>35</v>
      </c>
      <c r="U9503" s="3" t="s">
        <v>35</v>
      </c>
      <c r="V9503" s="3" t="s">
        <v>35</v>
      </c>
      <c r="W9503" s="3" t="s">
        <v>35</v>
      </c>
      <c r="X9503" s="3" t="s">
        <v>35</v>
      </c>
      <c r="Y9503" s="3" t="s">
        <v>35</v>
      </c>
      <c r="Z9503" s="3" t="s">
        <v>35</v>
      </c>
      <c r="AA9503" s="3" t="s">
        <v>15410</v>
      </c>
      <c r="AB9503" s="3" t="b">
        <v>0</v>
      </c>
    </row>
    <row r="9504" spans="1:28" ht="14.25" hidden="1" customHeight="1" x14ac:dyDescent="0.25">
      <c r="A9504" s="3">
        <v>8532</v>
      </c>
      <c r="B9504" s="3" t="s">
        <v>15083</v>
      </c>
      <c r="C9504" s="3" t="s">
        <v>285</v>
      </c>
      <c r="D9504" s="3" t="s">
        <v>15379</v>
      </c>
      <c r="E9504" s="3" t="s">
        <v>15411</v>
      </c>
      <c r="F9504" s="3" t="s">
        <v>30</v>
      </c>
      <c r="G9504" s="3" t="s">
        <v>30</v>
      </c>
      <c r="H9504" s="3" t="s">
        <v>30</v>
      </c>
      <c r="I9504" s="4" t="s">
        <v>64</v>
      </c>
      <c r="J9504" s="3" t="s">
        <v>34</v>
      </c>
      <c r="K9504" s="3" t="s">
        <v>30</v>
      </c>
      <c r="L9504" s="3" t="s">
        <v>30</v>
      </c>
      <c r="M9504" s="3" t="s">
        <v>30</v>
      </c>
      <c r="N9504" s="3" t="s">
        <v>30</v>
      </c>
      <c r="O9504" s="3" t="s">
        <v>35</v>
      </c>
      <c r="P9504" s="3" t="s">
        <v>35</v>
      </c>
      <c r="Q9504" s="3" t="s">
        <v>35</v>
      </c>
      <c r="R9504" s="3" t="s">
        <v>35</v>
      </c>
      <c r="S9504" s="3" t="s">
        <v>35</v>
      </c>
      <c r="T9504" s="3" t="s">
        <v>35</v>
      </c>
      <c r="U9504" s="3" t="s">
        <v>35</v>
      </c>
      <c r="V9504" s="3" t="s">
        <v>35</v>
      </c>
      <c r="W9504" s="3" t="s">
        <v>35</v>
      </c>
      <c r="X9504" s="3" t="s">
        <v>35</v>
      </c>
      <c r="Y9504" s="3" t="s">
        <v>35</v>
      </c>
      <c r="Z9504" s="3" t="s">
        <v>35</v>
      </c>
      <c r="AA9504" s="3" t="s">
        <v>221</v>
      </c>
      <c r="AB9504" s="3" t="b">
        <v>0</v>
      </c>
    </row>
    <row r="9505" spans="1:28" ht="14.25" hidden="1" customHeight="1" x14ac:dyDescent="0.25">
      <c r="A9505" s="3">
        <v>8533</v>
      </c>
      <c r="B9505" s="3" t="s">
        <v>15083</v>
      </c>
      <c r="C9505" s="3" t="s">
        <v>285</v>
      </c>
      <c r="D9505" s="3" t="s">
        <v>15379</v>
      </c>
      <c r="E9505" s="3" t="s">
        <v>15412</v>
      </c>
      <c r="F9505" s="3" t="s">
        <v>30</v>
      </c>
      <c r="G9505" s="3" t="s">
        <v>30</v>
      </c>
      <c r="H9505" s="3" t="s">
        <v>30</v>
      </c>
      <c r="I9505" s="4" t="s">
        <v>618</v>
      </c>
      <c r="J9505" s="3" t="s">
        <v>59</v>
      </c>
      <c r="K9505" s="3" t="s">
        <v>30</v>
      </c>
      <c r="L9505" s="3" t="s">
        <v>30</v>
      </c>
      <c r="M9505" s="3" t="s">
        <v>30</v>
      </c>
      <c r="N9505" s="3" t="s">
        <v>30</v>
      </c>
      <c r="O9505" s="3" t="s">
        <v>35</v>
      </c>
      <c r="P9505" s="3" t="s">
        <v>35</v>
      </c>
      <c r="Q9505" s="3" t="s">
        <v>35</v>
      </c>
      <c r="R9505" s="3" t="s">
        <v>35</v>
      </c>
      <c r="S9505" s="3" t="s">
        <v>35</v>
      </c>
      <c r="T9505" s="3" t="s">
        <v>35</v>
      </c>
      <c r="U9505" s="3" t="s">
        <v>35</v>
      </c>
      <c r="V9505" s="3" t="s">
        <v>35</v>
      </c>
      <c r="W9505" s="3" t="s">
        <v>35</v>
      </c>
      <c r="X9505" s="3" t="s">
        <v>35</v>
      </c>
      <c r="Y9505" s="3" t="s">
        <v>35</v>
      </c>
      <c r="Z9505" s="3" t="s">
        <v>35</v>
      </c>
      <c r="AA9505" s="3" t="s">
        <v>217</v>
      </c>
      <c r="AB9505" s="3" t="b">
        <v>0</v>
      </c>
    </row>
    <row r="9506" spans="1:28" ht="14.25" hidden="1" customHeight="1" x14ac:dyDescent="0.25">
      <c r="A9506" s="3">
        <v>8534</v>
      </c>
      <c r="B9506" s="3" t="s">
        <v>15083</v>
      </c>
      <c r="C9506" s="3" t="s">
        <v>285</v>
      </c>
      <c r="D9506" s="3" t="s">
        <v>15379</v>
      </c>
      <c r="E9506" s="3" t="s">
        <v>15413</v>
      </c>
      <c r="F9506" s="3" t="s">
        <v>30</v>
      </c>
      <c r="G9506" s="3" t="s">
        <v>30</v>
      </c>
      <c r="H9506" s="3" t="s">
        <v>30</v>
      </c>
      <c r="I9506" s="4" t="s">
        <v>33</v>
      </c>
      <c r="J9506" s="3" t="s">
        <v>47</v>
      </c>
      <c r="K9506" s="3" t="s">
        <v>30</v>
      </c>
      <c r="L9506" s="3" t="s">
        <v>30</v>
      </c>
      <c r="M9506" s="3" t="s">
        <v>30</v>
      </c>
      <c r="N9506" s="3" t="s">
        <v>30</v>
      </c>
      <c r="O9506" s="3" t="s">
        <v>35</v>
      </c>
      <c r="P9506" s="3" t="s">
        <v>35</v>
      </c>
      <c r="Q9506" s="3" t="s">
        <v>35</v>
      </c>
      <c r="R9506" s="3" t="s">
        <v>35</v>
      </c>
      <c r="S9506" s="3" t="s">
        <v>35</v>
      </c>
      <c r="T9506" s="3" t="s">
        <v>35</v>
      </c>
      <c r="U9506" s="3" t="s">
        <v>35</v>
      </c>
      <c r="V9506" s="3" t="s">
        <v>35</v>
      </c>
      <c r="W9506" s="3" t="s">
        <v>35</v>
      </c>
      <c r="X9506" s="3" t="s">
        <v>35</v>
      </c>
      <c r="Y9506" s="3" t="s">
        <v>35</v>
      </c>
      <c r="Z9506" s="3" t="s">
        <v>35</v>
      </c>
      <c r="AA9506" s="3" t="s">
        <v>15414</v>
      </c>
      <c r="AB9506" s="3" t="b">
        <v>0</v>
      </c>
    </row>
    <row r="9507" spans="1:28" ht="14.25" hidden="1" customHeight="1" x14ac:dyDescent="0.25">
      <c r="A9507" s="3">
        <v>8535</v>
      </c>
      <c r="B9507" s="3" t="s">
        <v>15083</v>
      </c>
      <c r="C9507" s="3" t="s">
        <v>285</v>
      </c>
      <c r="D9507" s="3" t="s">
        <v>15379</v>
      </c>
      <c r="E9507" s="3" t="s">
        <v>15415</v>
      </c>
      <c r="F9507" s="3" t="s">
        <v>30</v>
      </c>
      <c r="G9507" s="3" t="s">
        <v>30</v>
      </c>
      <c r="H9507" s="3" t="s">
        <v>30</v>
      </c>
      <c r="I9507" s="4" t="s">
        <v>58</v>
      </c>
      <c r="J9507" s="3" t="s">
        <v>129</v>
      </c>
      <c r="K9507" s="3" t="s">
        <v>30</v>
      </c>
      <c r="L9507" s="3" t="s">
        <v>30</v>
      </c>
      <c r="M9507" s="3" t="s">
        <v>30</v>
      </c>
      <c r="N9507" s="3" t="s">
        <v>30</v>
      </c>
      <c r="O9507" s="3" t="s">
        <v>35</v>
      </c>
      <c r="P9507" s="3" t="s">
        <v>35</v>
      </c>
      <c r="Q9507" s="3" t="s">
        <v>35</v>
      </c>
      <c r="R9507" s="3" t="s">
        <v>35</v>
      </c>
      <c r="S9507" s="3" t="s">
        <v>35</v>
      </c>
      <c r="T9507" s="3" t="s">
        <v>35</v>
      </c>
      <c r="U9507" s="3" t="s">
        <v>35</v>
      </c>
      <c r="V9507" s="3" t="s">
        <v>35</v>
      </c>
      <c r="W9507" s="3" t="s">
        <v>35</v>
      </c>
      <c r="X9507" s="3" t="s">
        <v>35</v>
      </c>
      <c r="Y9507" s="3" t="s">
        <v>35</v>
      </c>
      <c r="Z9507" s="3" t="s">
        <v>35</v>
      </c>
      <c r="AA9507" s="3" t="s">
        <v>876</v>
      </c>
      <c r="AB9507" s="3" t="b">
        <v>0</v>
      </c>
    </row>
    <row r="9508" spans="1:28" ht="14.25" hidden="1" customHeight="1" x14ac:dyDescent="0.25">
      <c r="A9508" s="3">
        <v>8536</v>
      </c>
      <c r="B9508" s="3" t="s">
        <v>15083</v>
      </c>
      <c r="C9508" s="3" t="s">
        <v>285</v>
      </c>
      <c r="D9508" s="3" t="s">
        <v>15379</v>
      </c>
      <c r="E9508" s="3" t="s">
        <v>15416</v>
      </c>
      <c r="F9508" s="3" t="s">
        <v>30</v>
      </c>
      <c r="G9508" s="3" t="s">
        <v>30</v>
      </c>
      <c r="H9508" s="3" t="s">
        <v>30</v>
      </c>
      <c r="I9508" s="4" t="s">
        <v>33</v>
      </c>
      <c r="J9508" s="3" t="s">
        <v>47</v>
      </c>
      <c r="K9508" s="3" t="s">
        <v>30</v>
      </c>
      <c r="L9508" s="3" t="s">
        <v>30</v>
      </c>
      <c r="M9508" s="3" t="s">
        <v>30</v>
      </c>
      <c r="N9508" s="3" t="s">
        <v>30</v>
      </c>
      <c r="O9508" s="3" t="s">
        <v>35</v>
      </c>
      <c r="P9508" s="3" t="s">
        <v>35</v>
      </c>
      <c r="Q9508" s="3" t="s">
        <v>35</v>
      </c>
      <c r="R9508" s="3" t="s">
        <v>35</v>
      </c>
      <c r="S9508" s="3" t="s">
        <v>35</v>
      </c>
      <c r="T9508" s="3" t="s">
        <v>35</v>
      </c>
      <c r="U9508" s="3" t="s">
        <v>35</v>
      </c>
      <c r="V9508" s="3" t="s">
        <v>35</v>
      </c>
      <c r="W9508" s="3" t="s">
        <v>35</v>
      </c>
      <c r="X9508" s="3" t="s">
        <v>35</v>
      </c>
      <c r="Y9508" s="3" t="s">
        <v>35</v>
      </c>
      <c r="Z9508" s="3" t="s">
        <v>35</v>
      </c>
      <c r="AA9508" s="3" t="s">
        <v>1138</v>
      </c>
      <c r="AB9508" s="3" t="b">
        <v>0</v>
      </c>
    </row>
    <row r="9509" spans="1:28" ht="14.25" hidden="1" customHeight="1" x14ac:dyDescent="0.25">
      <c r="A9509" s="3">
        <v>8537</v>
      </c>
      <c r="B9509" s="3" t="s">
        <v>15083</v>
      </c>
      <c r="C9509" s="3" t="s">
        <v>285</v>
      </c>
      <c r="D9509" s="3" t="s">
        <v>15379</v>
      </c>
      <c r="E9509" s="3" t="s">
        <v>15417</v>
      </c>
      <c r="F9509" s="3" t="s">
        <v>30</v>
      </c>
      <c r="G9509" s="3" t="s">
        <v>30</v>
      </c>
      <c r="H9509" s="3" t="s">
        <v>30</v>
      </c>
      <c r="I9509" s="4" t="s">
        <v>58</v>
      </c>
      <c r="J9509" s="3" t="s">
        <v>59</v>
      </c>
      <c r="K9509" s="3" t="s">
        <v>30</v>
      </c>
      <c r="L9509" s="3" t="s">
        <v>30</v>
      </c>
      <c r="M9509" s="3" t="s">
        <v>30</v>
      </c>
      <c r="N9509" s="3" t="s">
        <v>30</v>
      </c>
      <c r="O9509" s="3" t="s">
        <v>35</v>
      </c>
      <c r="P9509" s="3" t="s">
        <v>35</v>
      </c>
      <c r="Q9509" s="3" t="s">
        <v>35</v>
      </c>
      <c r="R9509" s="3" t="s">
        <v>35</v>
      </c>
      <c r="S9509" s="3" t="s">
        <v>35</v>
      </c>
      <c r="T9509" s="3" t="s">
        <v>35</v>
      </c>
      <c r="U9509" s="3" t="s">
        <v>35</v>
      </c>
      <c r="V9509" s="3" t="s">
        <v>35</v>
      </c>
      <c r="W9509" s="3" t="s">
        <v>35</v>
      </c>
      <c r="X9509" s="3" t="s">
        <v>35</v>
      </c>
      <c r="Y9509" s="3" t="s">
        <v>35</v>
      </c>
      <c r="Z9509" s="3" t="s">
        <v>35</v>
      </c>
      <c r="AA9509" s="3" t="s">
        <v>15418</v>
      </c>
      <c r="AB9509" s="3" t="b">
        <v>0</v>
      </c>
    </row>
    <row r="9510" spans="1:28" ht="14.25" hidden="1" customHeight="1" x14ac:dyDescent="0.25">
      <c r="A9510" s="3">
        <v>8538</v>
      </c>
      <c r="B9510" s="3" t="s">
        <v>15083</v>
      </c>
      <c r="C9510" s="3" t="s">
        <v>285</v>
      </c>
      <c r="D9510" s="3" t="s">
        <v>15379</v>
      </c>
      <c r="E9510" s="3" t="s">
        <v>15419</v>
      </c>
      <c r="F9510" s="3" t="s">
        <v>30</v>
      </c>
      <c r="G9510" s="3" t="s">
        <v>30</v>
      </c>
      <c r="H9510" s="3" t="s">
        <v>30</v>
      </c>
      <c r="I9510" s="4" t="s">
        <v>58</v>
      </c>
      <c r="J9510" s="3" t="s">
        <v>59</v>
      </c>
      <c r="K9510" s="3" t="s">
        <v>30</v>
      </c>
      <c r="L9510" s="3" t="s">
        <v>30</v>
      </c>
      <c r="M9510" s="3" t="s">
        <v>30</v>
      </c>
      <c r="N9510" s="3" t="s">
        <v>30</v>
      </c>
      <c r="O9510" s="3" t="s">
        <v>35</v>
      </c>
      <c r="P9510" s="3" t="s">
        <v>35</v>
      </c>
      <c r="Q9510" s="3" t="s">
        <v>35</v>
      </c>
      <c r="R9510" s="3" t="s">
        <v>35</v>
      </c>
      <c r="S9510" s="3" t="s">
        <v>35</v>
      </c>
      <c r="T9510" s="3" t="s">
        <v>35</v>
      </c>
      <c r="U9510" s="3" t="s">
        <v>35</v>
      </c>
      <c r="V9510" s="3" t="s">
        <v>35</v>
      </c>
      <c r="W9510" s="3" t="s">
        <v>35</v>
      </c>
      <c r="X9510" s="3" t="s">
        <v>35</v>
      </c>
      <c r="Y9510" s="3" t="s">
        <v>35</v>
      </c>
      <c r="Z9510" s="3" t="s">
        <v>35</v>
      </c>
      <c r="AA9510" s="3" t="s">
        <v>698</v>
      </c>
      <c r="AB9510" s="3" t="b">
        <v>0</v>
      </c>
    </row>
    <row r="9511" spans="1:28" ht="14.25" hidden="1" customHeight="1" x14ac:dyDescent="0.25">
      <c r="A9511" s="3">
        <v>8539</v>
      </c>
      <c r="B9511" s="3" t="s">
        <v>15083</v>
      </c>
      <c r="C9511" s="3" t="s">
        <v>285</v>
      </c>
      <c r="D9511" s="3" t="s">
        <v>15379</v>
      </c>
      <c r="E9511" s="3" t="s">
        <v>15420</v>
      </c>
      <c r="F9511" s="3" t="s">
        <v>30</v>
      </c>
      <c r="G9511" s="3" t="s">
        <v>30</v>
      </c>
      <c r="H9511" s="3" t="s">
        <v>30</v>
      </c>
      <c r="I9511" s="4" t="s">
        <v>58</v>
      </c>
      <c r="J9511" s="3" t="s">
        <v>59</v>
      </c>
      <c r="K9511" s="3" t="s">
        <v>30</v>
      </c>
      <c r="L9511" s="3" t="s">
        <v>30</v>
      </c>
      <c r="M9511" s="3" t="s">
        <v>30</v>
      </c>
      <c r="N9511" s="3" t="s">
        <v>30</v>
      </c>
      <c r="O9511" s="3" t="s">
        <v>35</v>
      </c>
      <c r="P9511" s="3" t="s">
        <v>35</v>
      </c>
      <c r="Q9511" s="3" t="s">
        <v>35</v>
      </c>
      <c r="R9511" s="3" t="s">
        <v>35</v>
      </c>
      <c r="S9511" s="3" t="s">
        <v>35</v>
      </c>
      <c r="T9511" s="3" t="s">
        <v>35</v>
      </c>
      <c r="U9511" s="3" t="s">
        <v>35</v>
      </c>
      <c r="V9511" s="3" t="s">
        <v>35</v>
      </c>
      <c r="W9511" s="3" t="s">
        <v>35</v>
      </c>
      <c r="X9511" s="3" t="s">
        <v>35</v>
      </c>
      <c r="Y9511" s="3" t="s">
        <v>35</v>
      </c>
      <c r="Z9511" s="3" t="s">
        <v>35</v>
      </c>
      <c r="AA9511" s="3" t="s">
        <v>15421</v>
      </c>
      <c r="AB9511" s="3" t="b">
        <v>0</v>
      </c>
    </row>
    <row r="9512" spans="1:28" ht="14.25" hidden="1" customHeight="1" x14ac:dyDescent="0.25">
      <c r="A9512" s="3">
        <v>8540</v>
      </c>
      <c r="B9512" s="3" t="s">
        <v>15422</v>
      </c>
      <c r="C9512" s="3" t="s">
        <v>251</v>
      </c>
      <c r="D9512" s="3" t="s">
        <v>15423</v>
      </c>
      <c r="E9512" s="3" t="s">
        <v>15424</v>
      </c>
      <c r="F9512" s="3" t="s">
        <v>30</v>
      </c>
      <c r="G9512" s="3" t="s">
        <v>30</v>
      </c>
      <c r="H9512" s="3" t="s">
        <v>30</v>
      </c>
      <c r="I9512" s="4" t="s">
        <v>205</v>
      </c>
      <c r="J9512" s="3" t="s">
        <v>41</v>
      </c>
      <c r="K9512" s="3" t="s">
        <v>30</v>
      </c>
      <c r="L9512" s="3" t="s">
        <v>30</v>
      </c>
      <c r="M9512" s="3" t="s">
        <v>262</v>
      </c>
      <c r="N9512" s="3" t="s">
        <v>30</v>
      </c>
      <c r="O9512" s="3" t="s">
        <v>35</v>
      </c>
      <c r="P9512" s="3" t="s">
        <v>35</v>
      </c>
      <c r="Q9512" s="3" t="s">
        <v>35</v>
      </c>
      <c r="R9512" s="3" t="s">
        <v>35</v>
      </c>
      <c r="S9512" s="3" t="s">
        <v>35</v>
      </c>
      <c r="T9512" s="3" t="s">
        <v>35</v>
      </c>
      <c r="U9512" s="3" t="s">
        <v>35</v>
      </c>
      <c r="V9512" s="3" t="s">
        <v>35</v>
      </c>
      <c r="W9512" s="3" t="s">
        <v>35</v>
      </c>
      <c r="X9512" s="3" t="s">
        <v>35</v>
      </c>
      <c r="Y9512" s="3" t="s">
        <v>35</v>
      </c>
      <c r="Z9512" s="3" t="s">
        <v>35</v>
      </c>
      <c r="AA9512" s="3" t="s">
        <v>260</v>
      </c>
      <c r="AB9512" s="3" t="b">
        <v>0</v>
      </c>
    </row>
    <row r="9513" spans="1:28" ht="14.25" hidden="1" customHeight="1" x14ac:dyDescent="0.25">
      <c r="A9513" s="3">
        <v>8541</v>
      </c>
      <c r="B9513" s="3" t="s">
        <v>15422</v>
      </c>
      <c r="C9513" s="3" t="s">
        <v>251</v>
      </c>
      <c r="D9513" s="3" t="s">
        <v>15423</v>
      </c>
      <c r="E9513" s="3" t="s">
        <v>15425</v>
      </c>
      <c r="F9513" s="3" t="s">
        <v>30</v>
      </c>
      <c r="G9513" s="3" t="s">
        <v>30</v>
      </c>
      <c r="H9513" s="3" t="s">
        <v>30</v>
      </c>
      <c r="I9513" s="4" t="s">
        <v>248</v>
      </c>
      <c r="J9513" s="3" t="s">
        <v>41</v>
      </c>
      <c r="K9513" s="3" t="s">
        <v>30</v>
      </c>
      <c r="L9513" s="3" t="s">
        <v>30</v>
      </c>
      <c r="M9513" s="3" t="s">
        <v>262</v>
      </c>
      <c r="N9513" s="3" t="s">
        <v>30</v>
      </c>
      <c r="O9513" s="3" t="s">
        <v>35</v>
      </c>
      <c r="P9513" s="3" t="s">
        <v>35</v>
      </c>
      <c r="Q9513" s="3" t="s">
        <v>35</v>
      </c>
      <c r="R9513" s="3" t="s">
        <v>35</v>
      </c>
      <c r="S9513" s="3" t="s">
        <v>35</v>
      </c>
      <c r="T9513" s="3" t="s">
        <v>35</v>
      </c>
      <c r="U9513" s="3" t="s">
        <v>35</v>
      </c>
      <c r="V9513" s="3" t="s">
        <v>35</v>
      </c>
      <c r="W9513" s="3" t="s">
        <v>35</v>
      </c>
      <c r="X9513" s="3" t="s">
        <v>35</v>
      </c>
      <c r="Y9513" s="3" t="s">
        <v>35</v>
      </c>
      <c r="Z9513" s="3" t="s">
        <v>35</v>
      </c>
      <c r="AA9513" s="3" t="s">
        <v>15426</v>
      </c>
      <c r="AB9513" s="3" t="b">
        <v>0</v>
      </c>
    </row>
    <row r="9514" spans="1:28" ht="14.25" hidden="1" customHeight="1" x14ac:dyDescent="0.25">
      <c r="A9514" s="3">
        <v>8542</v>
      </c>
      <c r="B9514" s="3" t="s">
        <v>15422</v>
      </c>
      <c r="C9514" s="3" t="s">
        <v>285</v>
      </c>
      <c r="D9514" s="3" t="s">
        <v>15423</v>
      </c>
      <c r="E9514" s="3" t="s">
        <v>15425</v>
      </c>
      <c r="F9514" s="3" t="s">
        <v>30</v>
      </c>
      <c r="G9514" s="3" t="s">
        <v>30</v>
      </c>
      <c r="H9514" s="3" t="s">
        <v>30</v>
      </c>
      <c r="I9514" s="4" t="s">
        <v>248</v>
      </c>
      <c r="J9514" s="3" t="s">
        <v>41</v>
      </c>
      <c r="K9514" s="3" t="s">
        <v>30</v>
      </c>
      <c r="L9514" s="3" t="s">
        <v>30</v>
      </c>
      <c r="M9514" s="3" t="s">
        <v>30</v>
      </c>
      <c r="N9514" s="3" t="s">
        <v>30</v>
      </c>
      <c r="O9514" s="3" t="s">
        <v>35</v>
      </c>
      <c r="P9514" s="3" t="s">
        <v>35</v>
      </c>
      <c r="Q9514" s="3" t="s">
        <v>35</v>
      </c>
      <c r="R9514" s="3" t="s">
        <v>35</v>
      </c>
      <c r="S9514" s="3" t="s">
        <v>35</v>
      </c>
      <c r="T9514" s="3" t="s">
        <v>35</v>
      </c>
      <c r="U9514" s="3" t="s">
        <v>35</v>
      </c>
      <c r="V9514" s="3" t="s">
        <v>35</v>
      </c>
      <c r="W9514" s="3" t="s">
        <v>35</v>
      </c>
      <c r="X9514" s="3" t="s">
        <v>35</v>
      </c>
      <c r="Y9514" s="3" t="s">
        <v>35</v>
      </c>
      <c r="Z9514" s="3" t="s">
        <v>35</v>
      </c>
      <c r="AA9514" s="3" t="s">
        <v>15427</v>
      </c>
      <c r="AB9514" s="3" t="b">
        <v>0</v>
      </c>
    </row>
    <row r="9515" spans="1:28" ht="14.25" hidden="1" customHeight="1" x14ac:dyDescent="0.25">
      <c r="A9515" s="3">
        <v>8543</v>
      </c>
      <c r="B9515" s="3" t="s">
        <v>15422</v>
      </c>
      <c r="C9515" s="3" t="s">
        <v>285</v>
      </c>
      <c r="D9515" s="3" t="s">
        <v>15423</v>
      </c>
      <c r="E9515" s="3" t="s">
        <v>15428</v>
      </c>
      <c r="F9515" s="3" t="s">
        <v>30</v>
      </c>
      <c r="G9515" s="3" t="s">
        <v>30</v>
      </c>
      <c r="H9515" s="3" t="s">
        <v>30</v>
      </c>
      <c r="I9515" s="4" t="s">
        <v>785</v>
      </c>
      <c r="J9515" s="3" t="s">
        <v>41</v>
      </c>
      <c r="K9515" s="3" t="s">
        <v>30</v>
      </c>
      <c r="L9515" s="3" t="s">
        <v>172</v>
      </c>
      <c r="M9515" s="3" t="s">
        <v>30</v>
      </c>
      <c r="N9515" s="3" t="s">
        <v>30</v>
      </c>
      <c r="O9515" s="3" t="s">
        <v>35</v>
      </c>
      <c r="P9515" s="3" t="s">
        <v>35</v>
      </c>
      <c r="Q9515" s="3" t="s">
        <v>35</v>
      </c>
      <c r="R9515" s="3" t="s">
        <v>35</v>
      </c>
      <c r="S9515" s="3" t="s">
        <v>35</v>
      </c>
      <c r="T9515" s="3" t="s">
        <v>35</v>
      </c>
      <c r="U9515" s="3" t="s">
        <v>35</v>
      </c>
      <c r="V9515" s="3" t="s">
        <v>35</v>
      </c>
      <c r="W9515" s="3" t="s">
        <v>35</v>
      </c>
      <c r="X9515" s="3" t="s">
        <v>35</v>
      </c>
      <c r="Y9515" s="3" t="s">
        <v>35</v>
      </c>
      <c r="Z9515" s="3" t="s">
        <v>35</v>
      </c>
      <c r="AA9515" s="3" t="s">
        <v>15429</v>
      </c>
      <c r="AB9515" s="3" t="b">
        <v>0</v>
      </c>
    </row>
    <row r="9516" spans="1:28" ht="14.25" hidden="1" customHeight="1" x14ac:dyDescent="0.25">
      <c r="A9516" s="3">
        <v>8544</v>
      </c>
      <c r="B9516" s="3" t="s">
        <v>15422</v>
      </c>
      <c r="C9516" s="3" t="s">
        <v>251</v>
      </c>
      <c r="D9516" s="3" t="s">
        <v>15423</v>
      </c>
      <c r="E9516" s="3" t="s">
        <v>15430</v>
      </c>
      <c r="F9516" s="3" t="s">
        <v>30</v>
      </c>
      <c r="G9516" s="3" t="s">
        <v>30</v>
      </c>
      <c r="H9516" s="3" t="s">
        <v>30</v>
      </c>
      <c r="I9516" s="4" t="s">
        <v>785</v>
      </c>
      <c r="J9516" s="3" t="s">
        <v>41</v>
      </c>
      <c r="K9516" s="3" t="s">
        <v>30</v>
      </c>
      <c r="L9516" s="3" t="s">
        <v>30</v>
      </c>
      <c r="M9516" s="3" t="s">
        <v>262</v>
      </c>
      <c r="N9516" s="3" t="s">
        <v>30</v>
      </c>
      <c r="O9516" s="3" t="s">
        <v>35</v>
      </c>
      <c r="P9516" s="3" t="s">
        <v>35</v>
      </c>
      <c r="Q9516" s="3" t="s">
        <v>35</v>
      </c>
      <c r="R9516" s="3" t="s">
        <v>35</v>
      </c>
      <c r="S9516" s="3" t="s">
        <v>35</v>
      </c>
      <c r="T9516" s="3" t="s">
        <v>35</v>
      </c>
      <c r="U9516" s="3" t="s">
        <v>35</v>
      </c>
      <c r="V9516" s="3" t="s">
        <v>35</v>
      </c>
      <c r="W9516" s="3" t="s">
        <v>35</v>
      </c>
      <c r="X9516" s="3" t="s">
        <v>35</v>
      </c>
      <c r="Y9516" s="3" t="s">
        <v>35</v>
      </c>
      <c r="Z9516" s="3" t="s">
        <v>35</v>
      </c>
      <c r="AA9516" s="3" t="s">
        <v>15431</v>
      </c>
      <c r="AB9516" s="3" t="b">
        <v>0</v>
      </c>
    </row>
    <row r="9517" spans="1:28" ht="14.25" hidden="1" customHeight="1" x14ac:dyDescent="0.25">
      <c r="A9517" s="3">
        <v>8545</v>
      </c>
      <c r="B9517" s="3" t="s">
        <v>15422</v>
      </c>
      <c r="C9517" s="3" t="s">
        <v>285</v>
      </c>
      <c r="D9517" s="3" t="s">
        <v>15423</v>
      </c>
      <c r="E9517" s="3" t="s">
        <v>15430</v>
      </c>
      <c r="F9517" s="3" t="s">
        <v>30</v>
      </c>
      <c r="G9517" s="3" t="s">
        <v>30</v>
      </c>
      <c r="H9517" s="3" t="s">
        <v>30</v>
      </c>
      <c r="I9517" s="4" t="s">
        <v>748</v>
      </c>
      <c r="J9517" s="3" t="s">
        <v>41</v>
      </c>
      <c r="K9517" s="3" t="s">
        <v>30</v>
      </c>
      <c r="L9517" s="3" t="s">
        <v>30</v>
      </c>
      <c r="M9517" s="3" t="s">
        <v>30</v>
      </c>
      <c r="N9517" s="3" t="s">
        <v>30</v>
      </c>
      <c r="O9517" s="3" t="s">
        <v>35</v>
      </c>
      <c r="P9517" s="3" t="s">
        <v>35</v>
      </c>
      <c r="Q9517" s="3" t="s">
        <v>35</v>
      </c>
      <c r="R9517" s="3" t="s">
        <v>35</v>
      </c>
      <c r="S9517" s="3" t="s">
        <v>35</v>
      </c>
      <c r="T9517" s="3" t="s">
        <v>35</v>
      </c>
      <c r="U9517" s="3" t="s">
        <v>35</v>
      </c>
      <c r="V9517" s="3" t="s">
        <v>35</v>
      </c>
      <c r="W9517" s="3" t="s">
        <v>35</v>
      </c>
      <c r="X9517" s="3" t="s">
        <v>35</v>
      </c>
      <c r="Y9517" s="3" t="s">
        <v>35</v>
      </c>
      <c r="Z9517" s="3" t="s">
        <v>35</v>
      </c>
      <c r="AA9517" s="3" t="s">
        <v>15432</v>
      </c>
      <c r="AB9517" s="3" t="b">
        <v>0</v>
      </c>
    </row>
    <row r="9518" spans="1:28" ht="14.25" hidden="1" customHeight="1" x14ac:dyDescent="0.25">
      <c r="A9518" s="3">
        <v>8546</v>
      </c>
      <c r="B9518" s="3" t="s">
        <v>15422</v>
      </c>
      <c r="C9518" s="3" t="s">
        <v>285</v>
      </c>
      <c r="D9518" s="3" t="s">
        <v>15423</v>
      </c>
      <c r="E9518" s="3" t="s">
        <v>15433</v>
      </c>
      <c r="F9518" s="3" t="s">
        <v>30</v>
      </c>
      <c r="G9518" s="3" t="s">
        <v>30</v>
      </c>
      <c r="H9518" s="3" t="s">
        <v>30</v>
      </c>
      <c r="I9518" s="4" t="s">
        <v>58</v>
      </c>
      <c r="J9518" s="3" t="s">
        <v>41</v>
      </c>
      <c r="K9518" s="3" t="s">
        <v>30</v>
      </c>
      <c r="L9518" s="3" t="s">
        <v>75</v>
      </c>
      <c r="M9518" s="3" t="s">
        <v>30</v>
      </c>
      <c r="N9518" s="3" t="s">
        <v>30</v>
      </c>
      <c r="O9518" s="3" t="s">
        <v>35</v>
      </c>
      <c r="P9518" s="3" t="s">
        <v>35</v>
      </c>
      <c r="Q9518" s="3" t="s">
        <v>35</v>
      </c>
      <c r="R9518" s="3" t="s">
        <v>35</v>
      </c>
      <c r="S9518" s="3" t="s">
        <v>35</v>
      </c>
      <c r="T9518" s="3" t="s">
        <v>35</v>
      </c>
      <c r="U9518" s="3" t="s">
        <v>35</v>
      </c>
      <c r="V9518" s="3" t="s">
        <v>35</v>
      </c>
      <c r="W9518" s="3" t="s">
        <v>35</v>
      </c>
      <c r="X9518" s="3" t="s">
        <v>35</v>
      </c>
      <c r="Y9518" s="3" t="s">
        <v>35</v>
      </c>
      <c r="Z9518" s="3" t="s">
        <v>35</v>
      </c>
      <c r="AA9518" s="3" t="s">
        <v>15434</v>
      </c>
      <c r="AB9518" s="3" t="b">
        <v>0</v>
      </c>
    </row>
    <row r="9519" spans="1:28" ht="14.25" hidden="1" customHeight="1" x14ac:dyDescent="0.25">
      <c r="A9519" s="3">
        <v>8547</v>
      </c>
      <c r="B9519" s="3" t="s">
        <v>15422</v>
      </c>
      <c r="C9519" s="3" t="s">
        <v>285</v>
      </c>
      <c r="D9519" s="3" t="s">
        <v>15423</v>
      </c>
      <c r="E9519" s="3" t="s">
        <v>15435</v>
      </c>
      <c r="F9519" s="3" t="s">
        <v>30</v>
      </c>
      <c r="G9519" s="3" t="s">
        <v>30</v>
      </c>
      <c r="H9519" s="3" t="s">
        <v>30</v>
      </c>
      <c r="I9519" s="4" t="s">
        <v>58</v>
      </c>
      <c r="J9519" s="3" t="s">
        <v>41</v>
      </c>
      <c r="K9519" s="3" t="s">
        <v>30</v>
      </c>
      <c r="L9519" s="3" t="s">
        <v>232</v>
      </c>
      <c r="M9519" s="3" t="s">
        <v>30</v>
      </c>
      <c r="N9519" s="3" t="s">
        <v>30</v>
      </c>
      <c r="O9519" s="3" t="s">
        <v>35</v>
      </c>
      <c r="P9519" s="3" t="s">
        <v>35</v>
      </c>
      <c r="Q9519" s="3" t="s">
        <v>35</v>
      </c>
      <c r="R9519" s="3" t="s">
        <v>35</v>
      </c>
      <c r="S9519" s="3" t="s">
        <v>35</v>
      </c>
      <c r="T9519" s="3" t="s">
        <v>35</v>
      </c>
      <c r="U9519" s="3" t="s">
        <v>35</v>
      </c>
      <c r="V9519" s="3" t="s">
        <v>35</v>
      </c>
      <c r="W9519" s="3" t="s">
        <v>35</v>
      </c>
      <c r="X9519" s="3" t="s">
        <v>35</v>
      </c>
      <c r="Y9519" s="3" t="s">
        <v>35</v>
      </c>
      <c r="Z9519" s="3" t="s">
        <v>35</v>
      </c>
      <c r="AA9519" s="3" t="s">
        <v>15436</v>
      </c>
      <c r="AB9519" s="3" t="b">
        <v>0</v>
      </c>
    </row>
    <row r="9520" spans="1:28" ht="14.25" hidden="1" customHeight="1" x14ac:dyDescent="0.25">
      <c r="A9520" s="3">
        <v>8548</v>
      </c>
      <c r="B9520" s="3" t="s">
        <v>15422</v>
      </c>
      <c r="C9520" s="3" t="s">
        <v>313</v>
      </c>
      <c r="D9520" s="3" t="s">
        <v>15423</v>
      </c>
      <c r="E9520" s="3" t="s">
        <v>15435</v>
      </c>
      <c r="F9520" s="3" t="s">
        <v>30</v>
      </c>
      <c r="G9520" s="3" t="s">
        <v>30</v>
      </c>
      <c r="H9520" s="3" t="s">
        <v>30</v>
      </c>
      <c r="I9520" s="4" t="s">
        <v>58</v>
      </c>
      <c r="J9520" s="3" t="s">
        <v>41</v>
      </c>
      <c r="K9520" s="3" t="s">
        <v>30</v>
      </c>
      <c r="L9520" s="3" t="s">
        <v>54</v>
      </c>
      <c r="M9520" s="3" t="s">
        <v>30</v>
      </c>
      <c r="N9520" s="3" t="s">
        <v>321</v>
      </c>
      <c r="O9520" s="3" t="s">
        <v>35</v>
      </c>
      <c r="P9520" s="3" t="s">
        <v>35</v>
      </c>
      <c r="Q9520" s="3" t="s">
        <v>35</v>
      </c>
      <c r="R9520" s="3" t="s">
        <v>35</v>
      </c>
      <c r="S9520" s="3" t="s">
        <v>35</v>
      </c>
      <c r="T9520" s="3" t="s">
        <v>35</v>
      </c>
      <c r="U9520" s="3" t="s">
        <v>35</v>
      </c>
      <c r="V9520" s="3" t="s">
        <v>35</v>
      </c>
      <c r="W9520" s="3" t="s">
        <v>35</v>
      </c>
      <c r="X9520" s="3" t="s">
        <v>35</v>
      </c>
      <c r="Y9520" s="3" t="s">
        <v>35</v>
      </c>
      <c r="Z9520" s="3" t="s">
        <v>35</v>
      </c>
      <c r="AA9520" s="3" t="s">
        <v>940</v>
      </c>
      <c r="AB9520" s="3" t="b">
        <v>0</v>
      </c>
    </row>
    <row r="9521" spans="1:28" ht="14.25" hidden="1" customHeight="1" x14ac:dyDescent="0.25">
      <c r="A9521" s="3">
        <v>8549</v>
      </c>
      <c r="B9521" s="3" t="s">
        <v>15422</v>
      </c>
      <c r="C9521" s="3" t="s">
        <v>285</v>
      </c>
      <c r="D9521" s="3" t="s">
        <v>15423</v>
      </c>
      <c r="E9521" s="3" t="s">
        <v>15437</v>
      </c>
      <c r="F9521" s="3" t="s">
        <v>30</v>
      </c>
      <c r="G9521" s="3" t="s">
        <v>30</v>
      </c>
      <c r="H9521" s="3" t="s">
        <v>30</v>
      </c>
      <c r="I9521" s="4" t="s">
        <v>785</v>
      </c>
      <c r="J9521" s="3" t="s">
        <v>41</v>
      </c>
      <c r="K9521" s="3" t="s">
        <v>30</v>
      </c>
      <c r="L9521" s="3" t="s">
        <v>462</v>
      </c>
      <c r="M9521" s="3" t="s">
        <v>30</v>
      </c>
      <c r="N9521" s="3" t="s">
        <v>30</v>
      </c>
      <c r="O9521" s="3" t="s">
        <v>35</v>
      </c>
      <c r="P9521" s="3" t="s">
        <v>35</v>
      </c>
      <c r="Q9521" s="3" t="s">
        <v>35</v>
      </c>
      <c r="R9521" s="3" t="s">
        <v>35</v>
      </c>
      <c r="S9521" s="3" t="s">
        <v>35</v>
      </c>
      <c r="T9521" s="3" t="s">
        <v>35</v>
      </c>
      <c r="U9521" s="3" t="s">
        <v>35</v>
      </c>
      <c r="V9521" s="3" t="s">
        <v>35</v>
      </c>
      <c r="W9521" s="3" t="s">
        <v>35</v>
      </c>
      <c r="X9521" s="3" t="s">
        <v>35</v>
      </c>
      <c r="Y9521" s="3" t="s">
        <v>35</v>
      </c>
      <c r="Z9521" s="3" t="s">
        <v>35</v>
      </c>
      <c r="AA9521" s="3" t="s">
        <v>15438</v>
      </c>
      <c r="AB9521" s="3" t="b">
        <v>0</v>
      </c>
    </row>
    <row r="9522" spans="1:28" ht="14.25" hidden="1" customHeight="1" x14ac:dyDescent="0.25">
      <c r="A9522" s="3">
        <v>8550</v>
      </c>
      <c r="B9522" s="3" t="s">
        <v>15422</v>
      </c>
      <c r="C9522" s="3" t="s">
        <v>251</v>
      </c>
      <c r="D9522" s="3" t="s">
        <v>15423</v>
      </c>
      <c r="E9522" s="3" t="s">
        <v>15437</v>
      </c>
      <c r="F9522" s="3" t="s">
        <v>30</v>
      </c>
      <c r="G9522" s="3" t="s">
        <v>30</v>
      </c>
      <c r="H9522" s="3" t="s">
        <v>30</v>
      </c>
      <c r="I9522" s="4" t="s">
        <v>30</v>
      </c>
      <c r="J9522" s="3" t="s">
        <v>41</v>
      </c>
      <c r="K9522" s="3" t="s">
        <v>30</v>
      </c>
      <c r="L9522" s="3" t="s">
        <v>30</v>
      </c>
      <c r="M9522" s="3" t="s">
        <v>262</v>
      </c>
      <c r="N9522" s="3" t="s">
        <v>30</v>
      </c>
      <c r="O9522" s="3" t="s">
        <v>35</v>
      </c>
      <c r="P9522" s="3" t="s">
        <v>35</v>
      </c>
      <c r="Q9522" s="3" t="s">
        <v>35</v>
      </c>
      <c r="R9522" s="3" t="s">
        <v>35</v>
      </c>
      <c r="S9522" s="3" t="s">
        <v>35</v>
      </c>
      <c r="T9522" s="3" t="s">
        <v>35</v>
      </c>
      <c r="U9522" s="3" t="s">
        <v>35</v>
      </c>
      <c r="V9522" s="3" t="s">
        <v>35</v>
      </c>
      <c r="W9522" s="3" t="s">
        <v>35</v>
      </c>
      <c r="X9522" s="3" t="s">
        <v>35</v>
      </c>
      <c r="Y9522" s="3" t="s">
        <v>35</v>
      </c>
      <c r="Z9522" s="3" t="s">
        <v>35</v>
      </c>
      <c r="AA9522" s="3" t="s">
        <v>15439</v>
      </c>
      <c r="AB9522" s="3" t="b">
        <v>0</v>
      </c>
    </row>
    <row r="9523" spans="1:28" ht="14.25" hidden="1" customHeight="1" x14ac:dyDescent="0.25">
      <c r="A9523" s="3">
        <v>8551</v>
      </c>
      <c r="B9523" s="3" t="s">
        <v>15422</v>
      </c>
      <c r="C9523" s="3" t="s">
        <v>687</v>
      </c>
      <c r="D9523" s="3" t="s">
        <v>15440</v>
      </c>
      <c r="E9523" s="3" t="s">
        <v>15441</v>
      </c>
      <c r="F9523" s="3" t="s">
        <v>30</v>
      </c>
      <c r="G9523" s="3" t="s">
        <v>30</v>
      </c>
      <c r="H9523" s="3" t="s">
        <v>30</v>
      </c>
      <c r="I9523" s="4" t="s">
        <v>748</v>
      </c>
      <c r="J9523" s="3" t="s">
        <v>59</v>
      </c>
      <c r="K9523" s="3" t="s">
        <v>697</v>
      </c>
      <c r="L9523" s="3" t="s">
        <v>462</v>
      </c>
      <c r="M9523" s="3" t="s">
        <v>30</v>
      </c>
      <c r="N9523" s="3" t="s">
        <v>30</v>
      </c>
      <c r="O9523" s="3" t="s">
        <v>35</v>
      </c>
      <c r="P9523" s="3" t="s">
        <v>35</v>
      </c>
      <c r="Q9523" s="3" t="s">
        <v>35</v>
      </c>
      <c r="R9523" s="3" t="s">
        <v>35</v>
      </c>
      <c r="S9523" s="3" t="s">
        <v>35</v>
      </c>
      <c r="T9523" s="3" t="s">
        <v>35</v>
      </c>
      <c r="U9523" s="3" t="s">
        <v>35</v>
      </c>
      <c r="V9523" s="3" t="s">
        <v>35</v>
      </c>
      <c r="W9523" s="3" t="s">
        <v>35</v>
      </c>
      <c r="X9523" s="3" t="s">
        <v>35</v>
      </c>
      <c r="Y9523" s="3" t="s">
        <v>35</v>
      </c>
      <c r="Z9523" s="3" t="s">
        <v>35</v>
      </c>
      <c r="AA9523" s="3" t="s">
        <v>940</v>
      </c>
      <c r="AB9523" s="3" t="b">
        <v>0</v>
      </c>
    </row>
    <row r="9524" spans="1:28" ht="14.25" hidden="1" customHeight="1" x14ac:dyDescent="0.25">
      <c r="A9524" s="3">
        <v>8552</v>
      </c>
      <c r="B9524" s="3" t="s">
        <v>15422</v>
      </c>
      <c r="C9524" s="3" t="s">
        <v>29</v>
      </c>
      <c r="D9524" s="3" t="s">
        <v>15442</v>
      </c>
      <c r="E9524" s="3" t="s">
        <v>15443</v>
      </c>
      <c r="F9524" s="3" t="s">
        <v>108</v>
      </c>
      <c r="G9524" s="3" t="s">
        <v>30</v>
      </c>
      <c r="H9524" s="3" t="s">
        <v>30</v>
      </c>
      <c r="I9524" s="4" t="s">
        <v>51</v>
      </c>
      <c r="J9524" s="3" t="s">
        <v>59</v>
      </c>
      <c r="K9524" s="3" t="s">
        <v>30</v>
      </c>
      <c r="L9524" s="3" t="s">
        <v>1872</v>
      </c>
      <c r="M9524" s="3" t="s">
        <v>30</v>
      </c>
      <c r="N9524" s="3" t="s">
        <v>30</v>
      </c>
      <c r="O9524" s="3" t="s">
        <v>35</v>
      </c>
      <c r="P9524" s="3" t="s">
        <v>35</v>
      </c>
      <c r="Q9524" s="3" t="s">
        <v>35</v>
      </c>
      <c r="R9524" s="3" t="s">
        <v>35</v>
      </c>
      <c r="S9524" s="3" t="s">
        <v>35</v>
      </c>
      <c r="T9524" s="3" t="s">
        <v>35</v>
      </c>
      <c r="U9524" s="3" t="s">
        <v>35</v>
      </c>
      <c r="V9524" s="3" t="s">
        <v>35</v>
      </c>
      <c r="W9524" s="3" t="s">
        <v>35</v>
      </c>
      <c r="X9524" s="3" t="s">
        <v>35</v>
      </c>
      <c r="Y9524" s="3" t="s">
        <v>35</v>
      </c>
      <c r="Z9524" s="3" t="s">
        <v>35</v>
      </c>
      <c r="AA9524" s="3" t="s">
        <v>15444</v>
      </c>
      <c r="AB9524" s="3" t="b">
        <v>0</v>
      </c>
    </row>
    <row r="9525" spans="1:28" ht="14.25" hidden="1" customHeight="1" x14ac:dyDescent="0.25">
      <c r="A9525" s="3">
        <v>8553</v>
      </c>
      <c r="B9525" s="3" t="s">
        <v>15422</v>
      </c>
      <c r="C9525" s="3" t="s">
        <v>29</v>
      </c>
      <c r="D9525" s="3" t="s">
        <v>15442</v>
      </c>
      <c r="E9525" s="3" t="s">
        <v>15445</v>
      </c>
      <c r="F9525" s="3" t="s">
        <v>108</v>
      </c>
      <c r="G9525" s="3" t="s">
        <v>30</v>
      </c>
      <c r="H9525" s="3" t="s">
        <v>30</v>
      </c>
      <c r="I9525" s="4" t="s">
        <v>51</v>
      </c>
      <c r="J9525" s="3" t="s">
        <v>59</v>
      </c>
      <c r="K9525" s="3" t="s">
        <v>30</v>
      </c>
      <c r="L9525" s="3" t="s">
        <v>197</v>
      </c>
      <c r="M9525" s="3" t="s">
        <v>30</v>
      </c>
      <c r="N9525" s="3" t="s">
        <v>30</v>
      </c>
      <c r="O9525" s="3" t="s">
        <v>35</v>
      </c>
      <c r="P9525" s="3" t="s">
        <v>35</v>
      </c>
      <c r="Q9525" s="3" t="s">
        <v>35</v>
      </c>
      <c r="R9525" s="3" t="s">
        <v>35</v>
      </c>
      <c r="S9525" s="3" t="s">
        <v>35</v>
      </c>
      <c r="T9525" s="3" t="s">
        <v>35</v>
      </c>
      <c r="U9525" s="3" t="s">
        <v>35</v>
      </c>
      <c r="V9525" s="3" t="s">
        <v>35</v>
      </c>
      <c r="W9525" s="3" t="s">
        <v>35</v>
      </c>
      <c r="X9525" s="3" t="s">
        <v>35</v>
      </c>
      <c r="Y9525" s="3" t="s">
        <v>35</v>
      </c>
      <c r="Z9525" s="3" t="s">
        <v>35</v>
      </c>
      <c r="AA9525" s="3" t="s">
        <v>15446</v>
      </c>
      <c r="AB9525" s="3" t="b">
        <v>0</v>
      </c>
    </row>
    <row r="9526" spans="1:28" ht="14.25" hidden="1" customHeight="1" x14ac:dyDescent="0.25">
      <c r="A9526" s="3">
        <v>8554</v>
      </c>
      <c r="B9526" s="3" t="s">
        <v>15422</v>
      </c>
      <c r="C9526" s="3" t="s">
        <v>29</v>
      </c>
      <c r="D9526" s="3" t="s">
        <v>15442</v>
      </c>
      <c r="E9526" s="3" t="s">
        <v>15447</v>
      </c>
      <c r="F9526" s="3" t="s">
        <v>39</v>
      </c>
      <c r="G9526" s="3" t="s">
        <v>30</v>
      </c>
      <c r="H9526" s="3" t="s">
        <v>30</v>
      </c>
      <c r="I9526" s="4" t="s">
        <v>58</v>
      </c>
      <c r="J9526" s="3" t="s">
        <v>59</v>
      </c>
      <c r="K9526" s="3" t="s">
        <v>30</v>
      </c>
      <c r="L9526" s="3" t="s">
        <v>119</v>
      </c>
      <c r="M9526" s="3" t="s">
        <v>30</v>
      </c>
      <c r="N9526" s="3" t="s">
        <v>30</v>
      </c>
      <c r="O9526" s="3" t="s">
        <v>35</v>
      </c>
      <c r="P9526" s="3" t="s">
        <v>35</v>
      </c>
      <c r="Q9526" s="3" t="s">
        <v>35</v>
      </c>
      <c r="R9526" s="3" t="s">
        <v>35</v>
      </c>
      <c r="S9526" s="3" t="s">
        <v>35</v>
      </c>
      <c r="T9526" s="3" t="s">
        <v>35</v>
      </c>
      <c r="U9526" s="3" t="s">
        <v>35</v>
      </c>
      <c r="V9526" s="3" t="s">
        <v>35</v>
      </c>
      <c r="W9526" s="3" t="s">
        <v>35</v>
      </c>
      <c r="X9526" s="3" t="s">
        <v>35</v>
      </c>
      <c r="Y9526" s="3" t="s">
        <v>35</v>
      </c>
      <c r="Z9526" s="3" t="s">
        <v>35</v>
      </c>
      <c r="AA9526" s="3" t="s">
        <v>15448</v>
      </c>
      <c r="AB9526" s="3" t="b">
        <v>0</v>
      </c>
    </row>
    <row r="9527" spans="1:28" ht="14.25" hidden="1" customHeight="1" x14ac:dyDescent="0.25">
      <c r="A9527" s="3">
        <v>8555</v>
      </c>
      <c r="B9527" s="3" t="s">
        <v>15422</v>
      </c>
      <c r="C9527" s="3" t="s">
        <v>29</v>
      </c>
      <c r="D9527" s="3" t="s">
        <v>15442</v>
      </c>
      <c r="E9527" s="3" t="s">
        <v>15449</v>
      </c>
      <c r="F9527" s="3" t="s">
        <v>533</v>
      </c>
      <c r="G9527" s="3" t="s">
        <v>30</v>
      </c>
      <c r="H9527" s="3" t="s">
        <v>30</v>
      </c>
      <c r="I9527" s="4" t="s">
        <v>58</v>
      </c>
      <c r="J9527" s="3" t="s">
        <v>34</v>
      </c>
      <c r="K9527" s="3" t="s">
        <v>30</v>
      </c>
      <c r="L9527" s="3" t="s">
        <v>172</v>
      </c>
      <c r="M9527" s="3" t="s">
        <v>30</v>
      </c>
      <c r="N9527" s="3" t="s">
        <v>30</v>
      </c>
      <c r="O9527" s="3" t="s">
        <v>35</v>
      </c>
      <c r="P9527" s="3" t="s">
        <v>35</v>
      </c>
      <c r="Q9527" s="3" t="s">
        <v>35</v>
      </c>
      <c r="R9527" s="3" t="s">
        <v>35</v>
      </c>
      <c r="S9527" s="3" t="s">
        <v>35</v>
      </c>
      <c r="T9527" s="3" t="s">
        <v>35</v>
      </c>
      <c r="U9527" s="3" t="s">
        <v>35</v>
      </c>
      <c r="V9527" s="3" t="s">
        <v>35</v>
      </c>
      <c r="W9527" s="3" t="s">
        <v>35</v>
      </c>
      <c r="X9527" s="3" t="s">
        <v>35</v>
      </c>
      <c r="Y9527" s="3" t="s">
        <v>35</v>
      </c>
      <c r="Z9527" s="3" t="s">
        <v>35</v>
      </c>
      <c r="AA9527" s="3" t="s">
        <v>15450</v>
      </c>
      <c r="AB9527" s="3" t="b">
        <v>0</v>
      </c>
    </row>
    <row r="9528" spans="1:28" ht="14.25" hidden="1" customHeight="1" x14ac:dyDescent="0.25">
      <c r="A9528" s="3">
        <v>8556</v>
      </c>
      <c r="B9528" s="3" t="s">
        <v>15422</v>
      </c>
      <c r="C9528" s="3" t="s">
        <v>29</v>
      </c>
      <c r="D9528" s="3" t="s">
        <v>15442</v>
      </c>
      <c r="E9528" s="3" t="s">
        <v>15451</v>
      </c>
      <c r="F9528" s="3" t="s">
        <v>783</v>
      </c>
      <c r="G9528" s="3" t="s">
        <v>30</v>
      </c>
      <c r="H9528" s="3" t="s">
        <v>30</v>
      </c>
      <c r="I9528" s="4" t="s">
        <v>748</v>
      </c>
      <c r="J9528" s="3" t="s">
        <v>34</v>
      </c>
      <c r="K9528" s="3" t="s">
        <v>30</v>
      </c>
      <c r="L9528" s="3" t="s">
        <v>30</v>
      </c>
      <c r="M9528" s="3" t="s">
        <v>30</v>
      </c>
      <c r="N9528" s="3" t="s">
        <v>30</v>
      </c>
      <c r="O9528" s="3" t="s">
        <v>35</v>
      </c>
      <c r="P9528" s="3" t="s">
        <v>35</v>
      </c>
      <c r="Q9528" s="3" t="s">
        <v>35</v>
      </c>
      <c r="R9528" s="3" t="s">
        <v>35</v>
      </c>
      <c r="S9528" s="3" t="s">
        <v>35</v>
      </c>
      <c r="T9528" s="3" t="s">
        <v>35</v>
      </c>
      <c r="U9528" s="3" t="s">
        <v>35</v>
      </c>
      <c r="V9528" s="3" t="s">
        <v>35</v>
      </c>
      <c r="W9528" s="3" t="s">
        <v>35</v>
      </c>
      <c r="X9528" s="3" t="s">
        <v>35</v>
      </c>
      <c r="Y9528" s="3" t="s">
        <v>35</v>
      </c>
      <c r="Z9528" s="3" t="s">
        <v>35</v>
      </c>
      <c r="AA9528" s="3" t="s">
        <v>15452</v>
      </c>
      <c r="AB9528" s="3" t="b">
        <v>0</v>
      </c>
    </row>
    <row r="9529" spans="1:28" ht="14.25" hidden="1" customHeight="1" x14ac:dyDescent="0.25">
      <c r="A9529" s="3">
        <v>8557</v>
      </c>
      <c r="B9529" s="3" t="s">
        <v>15422</v>
      </c>
      <c r="C9529" s="3" t="s">
        <v>53</v>
      </c>
      <c r="D9529" s="3" t="s">
        <v>15453</v>
      </c>
      <c r="E9529" s="3" t="s">
        <v>15454</v>
      </c>
      <c r="F9529" s="3" t="s">
        <v>30</v>
      </c>
      <c r="G9529" s="3" t="s">
        <v>30</v>
      </c>
      <c r="H9529" s="3" t="s">
        <v>30</v>
      </c>
      <c r="I9529" s="4" t="s">
        <v>748</v>
      </c>
      <c r="J9529" s="3" t="s">
        <v>41</v>
      </c>
      <c r="K9529" s="3" t="s">
        <v>30</v>
      </c>
      <c r="L9529" s="3" t="s">
        <v>462</v>
      </c>
      <c r="M9529" s="3" t="s">
        <v>30</v>
      </c>
      <c r="N9529" s="3" t="s">
        <v>30</v>
      </c>
      <c r="O9529" s="3" t="s">
        <v>35</v>
      </c>
      <c r="P9529" s="3" t="s">
        <v>35</v>
      </c>
      <c r="Q9529" s="3" t="s">
        <v>35</v>
      </c>
      <c r="R9529" s="3" t="s">
        <v>35</v>
      </c>
      <c r="S9529" s="3" t="s">
        <v>35</v>
      </c>
      <c r="T9529" s="3" t="s">
        <v>35</v>
      </c>
      <c r="U9529" s="3" t="s">
        <v>35</v>
      </c>
      <c r="V9529" s="3" t="s">
        <v>35</v>
      </c>
      <c r="W9529" s="3" t="s">
        <v>35</v>
      </c>
      <c r="X9529" s="3" t="s">
        <v>35</v>
      </c>
      <c r="Y9529" s="3" t="s">
        <v>35</v>
      </c>
      <c r="Z9529" s="3" t="s">
        <v>35</v>
      </c>
      <c r="AA9529" s="3" t="s">
        <v>1109</v>
      </c>
      <c r="AB9529" s="3" t="b">
        <v>0</v>
      </c>
    </row>
    <row r="9530" spans="1:28" ht="14.25" hidden="1" customHeight="1" x14ac:dyDescent="0.25">
      <c r="A9530" s="3">
        <v>8557</v>
      </c>
      <c r="B9530" s="3" t="s">
        <v>15422</v>
      </c>
      <c r="C9530" s="3" t="s">
        <v>53</v>
      </c>
      <c r="D9530" s="3" t="s">
        <v>15453</v>
      </c>
      <c r="E9530" s="3" t="s">
        <v>15454</v>
      </c>
      <c r="F9530" s="3" t="s">
        <v>30</v>
      </c>
      <c r="G9530" s="3" t="s">
        <v>30</v>
      </c>
      <c r="H9530" s="3" t="s">
        <v>30</v>
      </c>
      <c r="I9530" s="4" t="s">
        <v>748</v>
      </c>
      <c r="J9530" s="3" t="s">
        <v>41</v>
      </c>
      <c r="K9530" s="3" t="s">
        <v>30</v>
      </c>
      <c r="L9530" s="3" t="s">
        <v>528</v>
      </c>
      <c r="M9530" s="3" t="s">
        <v>30</v>
      </c>
      <c r="N9530" s="3" t="s">
        <v>30</v>
      </c>
      <c r="O9530" s="3" t="s">
        <v>35</v>
      </c>
      <c r="P9530" s="3" t="s">
        <v>35</v>
      </c>
      <c r="Q9530" s="3" t="s">
        <v>35</v>
      </c>
      <c r="R9530" s="3" t="s">
        <v>35</v>
      </c>
      <c r="S9530" s="3" t="s">
        <v>35</v>
      </c>
      <c r="T9530" s="3" t="s">
        <v>35</v>
      </c>
      <c r="U9530" s="3" t="s">
        <v>35</v>
      </c>
      <c r="V9530" s="3" t="s">
        <v>35</v>
      </c>
      <c r="W9530" s="3" t="s">
        <v>35</v>
      </c>
      <c r="X9530" s="3" t="s">
        <v>35</v>
      </c>
      <c r="Y9530" s="3" t="s">
        <v>35</v>
      </c>
      <c r="Z9530" s="3" t="s">
        <v>35</v>
      </c>
      <c r="AA9530" s="3" t="s">
        <v>15455</v>
      </c>
      <c r="AB9530" s="3" t="b">
        <v>0</v>
      </c>
    </row>
    <row r="9531" spans="1:28" ht="14.25" hidden="1" customHeight="1" x14ac:dyDescent="0.25">
      <c r="A9531" s="3">
        <v>8558</v>
      </c>
      <c r="B9531" s="3" t="s">
        <v>15422</v>
      </c>
      <c r="C9531" s="3" t="s">
        <v>49</v>
      </c>
      <c r="D9531" s="3" t="s">
        <v>15453</v>
      </c>
      <c r="E9531" s="3" t="s">
        <v>15454</v>
      </c>
      <c r="F9531" s="3" t="s">
        <v>30</v>
      </c>
      <c r="G9531" s="3" t="s">
        <v>7436</v>
      </c>
      <c r="H9531" s="3" t="s">
        <v>64</v>
      </c>
      <c r="I9531" s="4" t="s">
        <v>58</v>
      </c>
      <c r="J9531" s="3" t="s">
        <v>41</v>
      </c>
      <c r="K9531" s="3" t="s">
        <v>30</v>
      </c>
      <c r="L9531" s="3" t="s">
        <v>462</v>
      </c>
      <c r="M9531" s="3" t="s">
        <v>30</v>
      </c>
      <c r="N9531" s="3" t="s">
        <v>30</v>
      </c>
      <c r="O9531" s="3" t="s">
        <v>35</v>
      </c>
      <c r="P9531" s="3" t="s">
        <v>35</v>
      </c>
      <c r="Q9531" s="3" t="s">
        <v>35</v>
      </c>
      <c r="R9531" s="3" t="s">
        <v>35</v>
      </c>
      <c r="S9531" s="3" t="s">
        <v>35</v>
      </c>
      <c r="T9531" s="3" t="s">
        <v>35</v>
      </c>
      <c r="U9531" s="3" t="s">
        <v>35</v>
      </c>
      <c r="V9531" s="3" t="s">
        <v>35</v>
      </c>
      <c r="W9531" s="3" t="s">
        <v>35</v>
      </c>
      <c r="X9531" s="3" t="s">
        <v>35</v>
      </c>
      <c r="Y9531" s="3" t="s">
        <v>35</v>
      </c>
      <c r="Z9531" s="3" t="s">
        <v>35</v>
      </c>
      <c r="AA9531" s="3" t="s">
        <v>15456</v>
      </c>
      <c r="AB9531" s="3" t="b">
        <v>0</v>
      </c>
    </row>
    <row r="9532" spans="1:28" ht="14.25" hidden="1" customHeight="1" x14ac:dyDescent="0.25">
      <c r="A9532" s="3">
        <v>8558</v>
      </c>
      <c r="B9532" s="3" t="s">
        <v>15422</v>
      </c>
      <c r="C9532" s="3" t="s">
        <v>53</v>
      </c>
      <c r="D9532" s="3" t="s">
        <v>15453</v>
      </c>
      <c r="E9532" s="3" t="s">
        <v>15454</v>
      </c>
      <c r="F9532" s="3" t="s">
        <v>30</v>
      </c>
      <c r="G9532" s="3" t="s">
        <v>7436</v>
      </c>
      <c r="H9532" s="3" t="s">
        <v>64</v>
      </c>
      <c r="I9532" s="4" t="s">
        <v>58</v>
      </c>
      <c r="J9532" s="3" t="s">
        <v>41</v>
      </c>
      <c r="K9532" s="3" t="s">
        <v>30</v>
      </c>
      <c r="L9532" s="3" t="s">
        <v>462</v>
      </c>
      <c r="M9532" s="3" t="s">
        <v>30</v>
      </c>
      <c r="N9532" s="3" t="s">
        <v>30</v>
      </c>
      <c r="O9532" s="3" t="s">
        <v>35</v>
      </c>
      <c r="P9532" s="3" t="s">
        <v>35</v>
      </c>
      <c r="Q9532" s="3" t="s">
        <v>35</v>
      </c>
      <c r="R9532" s="3" t="s">
        <v>35</v>
      </c>
      <c r="S9532" s="3" t="s">
        <v>35</v>
      </c>
      <c r="T9532" s="3" t="s">
        <v>35</v>
      </c>
      <c r="U9532" s="3" t="s">
        <v>35</v>
      </c>
      <c r="V9532" s="3" t="s">
        <v>35</v>
      </c>
      <c r="W9532" s="3" t="s">
        <v>35</v>
      </c>
      <c r="X9532" s="3" t="s">
        <v>35</v>
      </c>
      <c r="Y9532" s="3" t="s">
        <v>35</v>
      </c>
      <c r="Z9532" s="3" t="s">
        <v>35</v>
      </c>
      <c r="AA9532" s="3" t="s">
        <v>3023</v>
      </c>
      <c r="AB9532" s="3" t="b">
        <v>0</v>
      </c>
    </row>
    <row r="9533" spans="1:28" ht="14.25" hidden="1" customHeight="1" x14ac:dyDescent="0.25">
      <c r="A9533" s="3">
        <v>8558</v>
      </c>
      <c r="B9533" s="3" t="s">
        <v>15422</v>
      </c>
      <c r="C9533" s="3" t="s">
        <v>53</v>
      </c>
      <c r="D9533" s="3" t="s">
        <v>15453</v>
      </c>
      <c r="E9533" s="3" t="s">
        <v>15454</v>
      </c>
      <c r="F9533" s="3" t="s">
        <v>30</v>
      </c>
      <c r="G9533" s="3" t="s">
        <v>7436</v>
      </c>
      <c r="H9533" s="3" t="s">
        <v>64</v>
      </c>
      <c r="I9533" s="4" t="s">
        <v>58</v>
      </c>
      <c r="J9533" s="3" t="s">
        <v>41</v>
      </c>
      <c r="K9533" s="3" t="s">
        <v>30</v>
      </c>
      <c r="L9533" s="3" t="s">
        <v>528</v>
      </c>
      <c r="M9533" s="3" t="s">
        <v>30</v>
      </c>
      <c r="N9533" s="3" t="s">
        <v>30</v>
      </c>
      <c r="O9533" s="3" t="s">
        <v>35</v>
      </c>
      <c r="P9533" s="3" t="s">
        <v>35</v>
      </c>
      <c r="Q9533" s="3" t="s">
        <v>35</v>
      </c>
      <c r="R9533" s="3" t="s">
        <v>35</v>
      </c>
      <c r="S9533" s="3" t="s">
        <v>35</v>
      </c>
      <c r="T9533" s="3" t="s">
        <v>35</v>
      </c>
      <c r="U9533" s="3" t="s">
        <v>35</v>
      </c>
      <c r="V9533" s="3" t="s">
        <v>35</v>
      </c>
      <c r="W9533" s="3" t="s">
        <v>35</v>
      </c>
      <c r="X9533" s="3" t="s">
        <v>35</v>
      </c>
      <c r="Y9533" s="3" t="s">
        <v>35</v>
      </c>
      <c r="Z9533" s="3" t="s">
        <v>35</v>
      </c>
      <c r="AA9533" s="3" t="s">
        <v>15457</v>
      </c>
      <c r="AB9533" s="3" t="b">
        <v>0</v>
      </c>
    </row>
    <row r="9534" spans="1:28" ht="14.25" hidden="1" customHeight="1" x14ac:dyDescent="0.25">
      <c r="A9534" s="3">
        <v>8559</v>
      </c>
      <c r="B9534" s="3" t="s">
        <v>15422</v>
      </c>
      <c r="C9534" s="3" t="s">
        <v>29</v>
      </c>
      <c r="D9534" s="3" t="s">
        <v>15453</v>
      </c>
      <c r="E9534" s="3" t="s">
        <v>15454</v>
      </c>
      <c r="F9534" s="3" t="s">
        <v>425</v>
      </c>
      <c r="G9534" s="3" t="s">
        <v>30</v>
      </c>
      <c r="H9534" s="3" t="s">
        <v>30</v>
      </c>
      <c r="I9534" s="4" t="s">
        <v>58</v>
      </c>
      <c r="J9534" s="3" t="s">
        <v>41</v>
      </c>
      <c r="K9534" s="3" t="s">
        <v>30</v>
      </c>
      <c r="L9534" s="3" t="s">
        <v>15458</v>
      </c>
      <c r="M9534" s="3" t="s">
        <v>30</v>
      </c>
      <c r="N9534" s="3" t="s">
        <v>30</v>
      </c>
      <c r="O9534" s="3" t="s">
        <v>35</v>
      </c>
      <c r="P9534" s="3" t="s">
        <v>35</v>
      </c>
      <c r="Q9534" s="3" t="s">
        <v>35</v>
      </c>
      <c r="R9534" s="3" t="s">
        <v>35</v>
      </c>
      <c r="S9534" s="3" t="s">
        <v>35</v>
      </c>
      <c r="T9534" s="3" t="s">
        <v>35</v>
      </c>
      <c r="U9534" s="3" t="s">
        <v>35</v>
      </c>
      <c r="V9534" s="3" t="s">
        <v>35</v>
      </c>
      <c r="W9534" s="3" t="s">
        <v>35</v>
      </c>
      <c r="X9534" s="3" t="s">
        <v>35</v>
      </c>
      <c r="Y9534" s="3" t="s">
        <v>35</v>
      </c>
      <c r="Z9534" s="3" t="s">
        <v>35</v>
      </c>
      <c r="AA9534" s="3" t="s">
        <v>15459</v>
      </c>
      <c r="AB9534" s="3" t="b">
        <v>0</v>
      </c>
    </row>
    <row r="9535" spans="1:28" ht="14.25" hidden="1" customHeight="1" x14ac:dyDescent="0.25">
      <c r="A9535" s="3">
        <v>8560</v>
      </c>
      <c r="B9535" s="3" t="s">
        <v>15422</v>
      </c>
      <c r="C9535" s="3" t="s">
        <v>29</v>
      </c>
      <c r="D9535" s="3" t="s">
        <v>15453</v>
      </c>
      <c r="E9535" s="3" t="s">
        <v>15460</v>
      </c>
      <c r="F9535" s="3" t="s">
        <v>1517</v>
      </c>
      <c r="G9535" s="3" t="s">
        <v>30</v>
      </c>
      <c r="H9535" s="3" t="s">
        <v>30</v>
      </c>
      <c r="I9535" s="4" t="s">
        <v>58</v>
      </c>
      <c r="J9535" s="3" t="s">
        <v>34</v>
      </c>
      <c r="K9535" s="3" t="s">
        <v>30</v>
      </c>
      <c r="L9535" s="3" t="s">
        <v>30</v>
      </c>
      <c r="M9535" s="3" t="s">
        <v>30</v>
      </c>
      <c r="N9535" s="3" t="s">
        <v>30</v>
      </c>
      <c r="O9535" s="3" t="s">
        <v>35</v>
      </c>
      <c r="P9535" s="3" t="s">
        <v>35</v>
      </c>
      <c r="Q9535" s="3" t="s">
        <v>35</v>
      </c>
      <c r="R9535" s="3" t="s">
        <v>35</v>
      </c>
      <c r="S9535" s="3" t="s">
        <v>35</v>
      </c>
      <c r="T9535" s="3" t="s">
        <v>35</v>
      </c>
      <c r="U9535" s="3" t="s">
        <v>35</v>
      </c>
      <c r="V9535" s="3" t="s">
        <v>35</v>
      </c>
      <c r="W9535" s="3" t="s">
        <v>35</v>
      </c>
      <c r="X9535" s="3" t="s">
        <v>35</v>
      </c>
      <c r="Y9535" s="3" t="s">
        <v>35</v>
      </c>
      <c r="Z9535" s="3" t="s">
        <v>35</v>
      </c>
      <c r="AA9535" s="3" t="s">
        <v>198</v>
      </c>
      <c r="AB9535" s="3" t="b">
        <v>0</v>
      </c>
    </row>
    <row r="9536" spans="1:28" ht="14.25" hidden="1" customHeight="1" x14ac:dyDescent="0.25">
      <c r="A9536" s="3">
        <v>8560</v>
      </c>
      <c r="B9536" s="3" t="s">
        <v>15422</v>
      </c>
      <c r="C9536" s="3" t="s">
        <v>29</v>
      </c>
      <c r="D9536" s="3" t="s">
        <v>15453</v>
      </c>
      <c r="E9536" s="3" t="s">
        <v>15460</v>
      </c>
      <c r="F9536" s="3" t="s">
        <v>1517</v>
      </c>
      <c r="G9536" s="3" t="s">
        <v>30</v>
      </c>
      <c r="H9536" s="3" t="s">
        <v>30</v>
      </c>
      <c r="I9536" s="4" t="s">
        <v>248</v>
      </c>
      <c r="J9536" s="3" t="s">
        <v>34</v>
      </c>
      <c r="K9536" s="3" t="s">
        <v>30</v>
      </c>
      <c r="L9536" s="3" t="s">
        <v>30</v>
      </c>
      <c r="M9536" s="3" t="s">
        <v>30</v>
      </c>
      <c r="N9536" s="3" t="s">
        <v>30</v>
      </c>
      <c r="O9536" s="3" t="s">
        <v>35</v>
      </c>
      <c r="P9536" s="3" t="s">
        <v>35</v>
      </c>
      <c r="Q9536" s="3" t="s">
        <v>35</v>
      </c>
      <c r="R9536" s="3" t="s">
        <v>35</v>
      </c>
      <c r="S9536" s="3" t="s">
        <v>35</v>
      </c>
      <c r="T9536" s="3" t="s">
        <v>35</v>
      </c>
      <c r="U9536" s="3" t="s">
        <v>35</v>
      </c>
      <c r="V9536" s="3" t="s">
        <v>35</v>
      </c>
      <c r="W9536" s="3" t="s">
        <v>35</v>
      </c>
      <c r="X9536" s="3" t="s">
        <v>35</v>
      </c>
      <c r="Y9536" s="3" t="s">
        <v>35</v>
      </c>
      <c r="Z9536" s="3" t="s">
        <v>35</v>
      </c>
      <c r="AA9536" s="3" t="s">
        <v>15461</v>
      </c>
      <c r="AB9536" s="3" t="b">
        <v>0</v>
      </c>
    </row>
    <row r="9537" spans="1:28" ht="14.25" hidden="1" customHeight="1" x14ac:dyDescent="0.25">
      <c r="A9537" s="3">
        <v>8561</v>
      </c>
      <c r="B9537" s="3" t="s">
        <v>15422</v>
      </c>
      <c r="C9537" s="3" t="s">
        <v>29</v>
      </c>
      <c r="D9537" s="3" t="s">
        <v>15453</v>
      </c>
      <c r="E9537" s="3" t="s">
        <v>15460</v>
      </c>
      <c r="F9537" s="3" t="s">
        <v>1517</v>
      </c>
      <c r="G9537" s="3" t="s">
        <v>30</v>
      </c>
      <c r="H9537" s="3" t="s">
        <v>30</v>
      </c>
      <c r="I9537" s="4" t="s">
        <v>205</v>
      </c>
      <c r="J9537" s="3" t="s">
        <v>34</v>
      </c>
      <c r="K9537" s="3" t="s">
        <v>30</v>
      </c>
      <c r="L9537" s="3" t="s">
        <v>30</v>
      </c>
      <c r="M9537" s="3" t="s">
        <v>30</v>
      </c>
      <c r="N9537" s="3" t="s">
        <v>30</v>
      </c>
      <c r="O9537" s="3" t="s">
        <v>35</v>
      </c>
      <c r="P9537" s="3" t="s">
        <v>35</v>
      </c>
      <c r="Q9537" s="3" t="s">
        <v>35</v>
      </c>
      <c r="R9537" s="3" t="s">
        <v>35</v>
      </c>
      <c r="S9537" s="3" t="s">
        <v>35</v>
      </c>
      <c r="T9537" s="3" t="s">
        <v>35</v>
      </c>
      <c r="U9537" s="3" t="s">
        <v>35</v>
      </c>
      <c r="V9537" s="3" t="s">
        <v>35</v>
      </c>
      <c r="W9537" s="3" t="s">
        <v>35</v>
      </c>
      <c r="X9537" s="3" t="s">
        <v>35</v>
      </c>
      <c r="Y9537" s="3" t="s">
        <v>35</v>
      </c>
      <c r="Z9537" s="3" t="s">
        <v>35</v>
      </c>
      <c r="AA9537" s="3" t="s">
        <v>15462</v>
      </c>
      <c r="AB9537" s="3" t="b">
        <v>0</v>
      </c>
    </row>
    <row r="9538" spans="1:28" ht="14.25" hidden="1" customHeight="1" x14ac:dyDescent="0.25">
      <c r="A9538" s="3">
        <v>8561</v>
      </c>
      <c r="B9538" s="3" t="s">
        <v>15422</v>
      </c>
      <c r="C9538" s="3" t="s">
        <v>29</v>
      </c>
      <c r="D9538" s="3" t="s">
        <v>15453</v>
      </c>
      <c r="E9538" s="3" t="s">
        <v>15460</v>
      </c>
      <c r="F9538" s="3" t="s">
        <v>1517</v>
      </c>
      <c r="G9538" s="3" t="s">
        <v>30</v>
      </c>
      <c r="H9538" s="3" t="s">
        <v>30</v>
      </c>
      <c r="I9538" s="4" t="s">
        <v>64</v>
      </c>
      <c r="J9538" s="3" t="s">
        <v>34</v>
      </c>
      <c r="K9538" s="3" t="s">
        <v>30</v>
      </c>
      <c r="L9538" s="3" t="s">
        <v>30</v>
      </c>
      <c r="M9538" s="3" t="s">
        <v>30</v>
      </c>
      <c r="N9538" s="3" t="s">
        <v>30</v>
      </c>
      <c r="O9538" s="3" t="s">
        <v>35</v>
      </c>
      <c r="P9538" s="3" t="s">
        <v>35</v>
      </c>
      <c r="Q9538" s="3" t="s">
        <v>35</v>
      </c>
      <c r="R9538" s="3" t="s">
        <v>35</v>
      </c>
      <c r="S9538" s="3" t="s">
        <v>35</v>
      </c>
      <c r="T9538" s="3" t="s">
        <v>35</v>
      </c>
      <c r="U9538" s="3" t="s">
        <v>35</v>
      </c>
      <c r="V9538" s="3" t="s">
        <v>35</v>
      </c>
      <c r="W9538" s="3" t="s">
        <v>35</v>
      </c>
      <c r="X9538" s="3" t="s">
        <v>35</v>
      </c>
      <c r="Y9538" s="3" t="s">
        <v>35</v>
      </c>
      <c r="Z9538" s="3" t="s">
        <v>35</v>
      </c>
      <c r="AA9538" s="3" t="s">
        <v>221</v>
      </c>
      <c r="AB9538" s="3" t="b">
        <v>0</v>
      </c>
    </row>
    <row r="9539" spans="1:28" ht="14.25" hidden="1" customHeight="1" x14ac:dyDescent="0.25">
      <c r="A9539" s="3">
        <v>8562</v>
      </c>
      <c r="B9539" s="3" t="s">
        <v>15422</v>
      </c>
      <c r="C9539" s="3" t="s">
        <v>53</v>
      </c>
      <c r="D9539" s="3" t="s">
        <v>15453</v>
      </c>
      <c r="E9539" s="3" t="s">
        <v>15463</v>
      </c>
      <c r="F9539" s="3" t="s">
        <v>30</v>
      </c>
      <c r="G9539" s="3" t="s">
        <v>30</v>
      </c>
      <c r="H9539" s="3" t="s">
        <v>30</v>
      </c>
      <c r="I9539" s="4" t="s">
        <v>33</v>
      </c>
      <c r="J9539" s="3" t="s">
        <v>59</v>
      </c>
      <c r="K9539" s="3" t="s">
        <v>30</v>
      </c>
      <c r="L9539" s="3" t="s">
        <v>1444</v>
      </c>
      <c r="M9539" s="3" t="s">
        <v>30</v>
      </c>
      <c r="N9539" s="3" t="s">
        <v>30</v>
      </c>
      <c r="O9539" s="3" t="s">
        <v>35</v>
      </c>
      <c r="P9539" s="3" t="s">
        <v>35</v>
      </c>
      <c r="Q9539" s="3" t="s">
        <v>35</v>
      </c>
      <c r="R9539" s="3" t="s">
        <v>35</v>
      </c>
      <c r="S9539" s="3" t="s">
        <v>35</v>
      </c>
      <c r="T9539" s="3" t="s">
        <v>35</v>
      </c>
      <c r="U9539" s="3" t="s">
        <v>35</v>
      </c>
      <c r="V9539" s="3" t="s">
        <v>35</v>
      </c>
      <c r="W9539" s="3" t="s">
        <v>35</v>
      </c>
      <c r="X9539" s="3" t="s">
        <v>35</v>
      </c>
      <c r="Y9539" s="3" t="s">
        <v>35</v>
      </c>
      <c r="Z9539" s="3" t="s">
        <v>35</v>
      </c>
      <c r="AA9539" s="3" t="s">
        <v>15464</v>
      </c>
      <c r="AB9539" s="3" t="b">
        <v>0</v>
      </c>
    </row>
    <row r="9540" spans="1:28" ht="14.25" hidden="1" customHeight="1" x14ac:dyDescent="0.25">
      <c r="A9540" s="3">
        <v>8562</v>
      </c>
      <c r="B9540" s="3" t="s">
        <v>15422</v>
      </c>
      <c r="C9540" s="3" t="s">
        <v>53</v>
      </c>
      <c r="D9540" s="3" t="s">
        <v>15453</v>
      </c>
      <c r="E9540" s="3" t="s">
        <v>15463</v>
      </c>
      <c r="F9540" s="3" t="s">
        <v>30</v>
      </c>
      <c r="G9540" s="3" t="s">
        <v>30</v>
      </c>
      <c r="H9540" s="3" t="s">
        <v>30</v>
      </c>
      <c r="I9540" s="4" t="s">
        <v>58</v>
      </c>
      <c r="J9540" s="3" t="s">
        <v>59</v>
      </c>
      <c r="K9540" s="3" t="s">
        <v>30</v>
      </c>
      <c r="L9540" s="3" t="s">
        <v>232</v>
      </c>
      <c r="M9540" s="3" t="s">
        <v>30</v>
      </c>
      <c r="N9540" s="3" t="s">
        <v>30</v>
      </c>
      <c r="O9540" s="3" t="s">
        <v>35</v>
      </c>
      <c r="P9540" s="3" t="s">
        <v>35</v>
      </c>
      <c r="Q9540" s="3" t="s">
        <v>35</v>
      </c>
      <c r="R9540" s="3" t="s">
        <v>35</v>
      </c>
      <c r="S9540" s="3" t="s">
        <v>35</v>
      </c>
      <c r="T9540" s="3" t="s">
        <v>35</v>
      </c>
      <c r="U9540" s="3" t="s">
        <v>35</v>
      </c>
      <c r="V9540" s="3" t="s">
        <v>35</v>
      </c>
      <c r="W9540" s="3" t="s">
        <v>35</v>
      </c>
      <c r="X9540" s="3" t="s">
        <v>35</v>
      </c>
      <c r="Y9540" s="3" t="s">
        <v>35</v>
      </c>
      <c r="Z9540" s="3" t="s">
        <v>35</v>
      </c>
      <c r="AA9540" s="3" t="s">
        <v>15465</v>
      </c>
      <c r="AB9540" s="3" t="b">
        <v>0</v>
      </c>
    </row>
    <row r="9541" spans="1:28" ht="14.25" hidden="1" customHeight="1" x14ac:dyDescent="0.25">
      <c r="A9541" s="3">
        <v>8563</v>
      </c>
      <c r="B9541" s="3" t="s">
        <v>15422</v>
      </c>
      <c r="C9541" s="3" t="s">
        <v>49</v>
      </c>
      <c r="D9541" s="3" t="s">
        <v>15453</v>
      </c>
      <c r="E9541" s="3" t="s">
        <v>15463</v>
      </c>
      <c r="F9541" s="3" t="s">
        <v>30</v>
      </c>
      <c r="G9541" s="3" t="s">
        <v>230</v>
      </c>
      <c r="H9541" s="3" t="s">
        <v>51</v>
      </c>
      <c r="I9541" s="4" t="s">
        <v>58</v>
      </c>
      <c r="J9541" s="3" t="s">
        <v>59</v>
      </c>
      <c r="K9541" s="3" t="s">
        <v>30</v>
      </c>
      <c r="L9541" s="3" t="s">
        <v>172</v>
      </c>
      <c r="M9541" s="3" t="s">
        <v>30</v>
      </c>
      <c r="N9541" s="3" t="s">
        <v>30</v>
      </c>
      <c r="O9541" s="3" t="s">
        <v>35</v>
      </c>
      <c r="P9541" s="3" t="s">
        <v>35</v>
      </c>
      <c r="Q9541" s="3" t="s">
        <v>35</v>
      </c>
      <c r="R9541" s="3" t="s">
        <v>35</v>
      </c>
      <c r="S9541" s="3" t="s">
        <v>35</v>
      </c>
      <c r="T9541" s="3" t="s">
        <v>35</v>
      </c>
      <c r="U9541" s="3" t="s">
        <v>35</v>
      </c>
      <c r="V9541" s="3" t="s">
        <v>35</v>
      </c>
      <c r="W9541" s="3" t="s">
        <v>35</v>
      </c>
      <c r="X9541" s="3" t="s">
        <v>35</v>
      </c>
      <c r="Y9541" s="3" t="s">
        <v>35</v>
      </c>
      <c r="Z9541" s="3" t="s">
        <v>35</v>
      </c>
      <c r="AA9541" s="3" t="s">
        <v>15466</v>
      </c>
      <c r="AB9541" s="3" t="b">
        <v>0</v>
      </c>
    </row>
    <row r="9542" spans="1:28" ht="14.25" hidden="1" customHeight="1" x14ac:dyDescent="0.25">
      <c r="A9542" s="3">
        <v>8563</v>
      </c>
      <c r="B9542" s="3" t="s">
        <v>15422</v>
      </c>
      <c r="C9542" s="3" t="s">
        <v>53</v>
      </c>
      <c r="D9542" s="3" t="s">
        <v>15453</v>
      </c>
      <c r="E9542" s="3" t="s">
        <v>15463</v>
      </c>
      <c r="F9542" s="3" t="s">
        <v>30</v>
      </c>
      <c r="G9542" s="3" t="s">
        <v>230</v>
      </c>
      <c r="H9542" s="3" t="s">
        <v>51</v>
      </c>
      <c r="I9542" s="4" t="s">
        <v>58</v>
      </c>
      <c r="J9542" s="3" t="s">
        <v>59</v>
      </c>
      <c r="K9542" s="3" t="s">
        <v>30</v>
      </c>
      <c r="L9542" s="3" t="s">
        <v>1444</v>
      </c>
      <c r="M9542" s="3" t="s">
        <v>30</v>
      </c>
      <c r="N9542" s="3" t="s">
        <v>30</v>
      </c>
      <c r="O9542" s="3" t="s">
        <v>35</v>
      </c>
      <c r="P9542" s="3" t="s">
        <v>35</v>
      </c>
      <c r="Q9542" s="3" t="s">
        <v>35</v>
      </c>
      <c r="R9542" s="3" t="s">
        <v>35</v>
      </c>
      <c r="S9542" s="3" t="s">
        <v>35</v>
      </c>
      <c r="T9542" s="3" t="s">
        <v>35</v>
      </c>
      <c r="U9542" s="3" t="s">
        <v>35</v>
      </c>
      <c r="V9542" s="3" t="s">
        <v>35</v>
      </c>
      <c r="W9542" s="3" t="s">
        <v>35</v>
      </c>
      <c r="X9542" s="3" t="s">
        <v>35</v>
      </c>
      <c r="Y9542" s="3" t="s">
        <v>35</v>
      </c>
      <c r="Z9542" s="3" t="s">
        <v>35</v>
      </c>
      <c r="AA9542" s="3" t="s">
        <v>15467</v>
      </c>
      <c r="AB9542" s="3" t="b">
        <v>0</v>
      </c>
    </row>
    <row r="9543" spans="1:28" ht="14.25" hidden="1" customHeight="1" x14ac:dyDescent="0.25">
      <c r="A9543" s="3">
        <v>8563</v>
      </c>
      <c r="B9543" s="3" t="s">
        <v>15422</v>
      </c>
      <c r="C9543" s="3" t="s">
        <v>53</v>
      </c>
      <c r="D9543" s="3" t="s">
        <v>15453</v>
      </c>
      <c r="E9543" s="3" t="s">
        <v>15463</v>
      </c>
      <c r="F9543" s="3" t="s">
        <v>30</v>
      </c>
      <c r="G9543" s="3" t="s">
        <v>230</v>
      </c>
      <c r="H9543" s="3" t="s">
        <v>51</v>
      </c>
      <c r="I9543" s="4" t="s">
        <v>58</v>
      </c>
      <c r="J9543" s="3" t="s">
        <v>59</v>
      </c>
      <c r="K9543" s="3" t="s">
        <v>30</v>
      </c>
      <c r="L9543" s="3" t="s">
        <v>232</v>
      </c>
      <c r="M9543" s="3" t="s">
        <v>30</v>
      </c>
      <c r="N9543" s="3" t="s">
        <v>30</v>
      </c>
      <c r="O9543" s="3" t="s">
        <v>35</v>
      </c>
      <c r="P9543" s="3" t="s">
        <v>35</v>
      </c>
      <c r="Q9543" s="3" t="s">
        <v>35</v>
      </c>
      <c r="R9543" s="3" t="s">
        <v>35</v>
      </c>
      <c r="S9543" s="3" t="s">
        <v>35</v>
      </c>
      <c r="T9543" s="3" t="s">
        <v>35</v>
      </c>
      <c r="U9543" s="3" t="s">
        <v>35</v>
      </c>
      <c r="V9543" s="3" t="s">
        <v>35</v>
      </c>
      <c r="W9543" s="3" t="s">
        <v>35</v>
      </c>
      <c r="X9543" s="3" t="s">
        <v>35</v>
      </c>
      <c r="Y9543" s="3" t="s">
        <v>35</v>
      </c>
      <c r="Z9543" s="3" t="s">
        <v>35</v>
      </c>
      <c r="AA9543" s="3" t="s">
        <v>15468</v>
      </c>
      <c r="AB9543" s="3" t="b">
        <v>0</v>
      </c>
    </row>
    <row r="9544" spans="1:28" ht="14.25" hidden="1" customHeight="1" x14ac:dyDescent="0.25">
      <c r="A9544" s="3">
        <v>8564</v>
      </c>
      <c r="B9544" s="3" t="s">
        <v>15422</v>
      </c>
      <c r="C9544" s="3" t="s">
        <v>29</v>
      </c>
      <c r="D9544" s="3" t="s">
        <v>15453</v>
      </c>
      <c r="E9544" s="3" t="s">
        <v>15469</v>
      </c>
      <c r="F9544" s="3" t="s">
        <v>1517</v>
      </c>
      <c r="G9544" s="3" t="s">
        <v>30</v>
      </c>
      <c r="H9544" s="3" t="s">
        <v>30</v>
      </c>
      <c r="I9544" s="4" t="s">
        <v>58</v>
      </c>
      <c r="J9544" s="3" t="s">
        <v>34</v>
      </c>
      <c r="K9544" s="3" t="s">
        <v>30</v>
      </c>
      <c r="L9544" s="3" t="s">
        <v>30</v>
      </c>
      <c r="M9544" s="3" t="s">
        <v>30</v>
      </c>
      <c r="N9544" s="3" t="s">
        <v>30</v>
      </c>
      <c r="O9544" s="3" t="s">
        <v>35</v>
      </c>
      <c r="P9544" s="3" t="s">
        <v>35</v>
      </c>
      <c r="Q9544" s="3" t="s">
        <v>35</v>
      </c>
      <c r="R9544" s="3" t="s">
        <v>35</v>
      </c>
      <c r="S9544" s="3" t="s">
        <v>35</v>
      </c>
      <c r="T9544" s="3" t="s">
        <v>35</v>
      </c>
      <c r="U9544" s="3" t="s">
        <v>35</v>
      </c>
      <c r="V9544" s="3" t="s">
        <v>35</v>
      </c>
      <c r="W9544" s="3" t="s">
        <v>35</v>
      </c>
      <c r="X9544" s="3" t="s">
        <v>35</v>
      </c>
      <c r="Y9544" s="3" t="s">
        <v>35</v>
      </c>
      <c r="Z9544" s="3" t="s">
        <v>35</v>
      </c>
      <c r="AA9544" s="3" t="s">
        <v>15470</v>
      </c>
      <c r="AB9544" s="3" t="b">
        <v>0</v>
      </c>
    </row>
    <row r="9545" spans="1:28" ht="14.25" hidden="1" customHeight="1" x14ac:dyDescent="0.25">
      <c r="A9545" s="3">
        <v>8565</v>
      </c>
      <c r="B9545" s="3" t="s">
        <v>15422</v>
      </c>
      <c r="C9545" s="3" t="s">
        <v>49</v>
      </c>
      <c r="D9545" s="3" t="s">
        <v>15453</v>
      </c>
      <c r="E9545" s="3" t="s">
        <v>15469</v>
      </c>
      <c r="F9545" s="3" t="s">
        <v>30</v>
      </c>
      <c r="G9545" s="3" t="s">
        <v>829</v>
      </c>
      <c r="H9545" s="3" t="s">
        <v>748</v>
      </c>
      <c r="I9545" s="4" t="s">
        <v>58</v>
      </c>
      <c r="J9545" s="3" t="s">
        <v>34</v>
      </c>
      <c r="K9545" s="3" t="s">
        <v>30</v>
      </c>
      <c r="L9545" s="3" t="s">
        <v>462</v>
      </c>
      <c r="M9545" s="3" t="s">
        <v>30</v>
      </c>
      <c r="N9545" s="3" t="s">
        <v>30</v>
      </c>
      <c r="O9545" s="3" t="s">
        <v>35</v>
      </c>
      <c r="P9545" s="3" t="s">
        <v>35</v>
      </c>
      <c r="Q9545" s="3" t="s">
        <v>35</v>
      </c>
      <c r="R9545" s="3" t="s">
        <v>35</v>
      </c>
      <c r="S9545" s="3" t="s">
        <v>35</v>
      </c>
      <c r="T9545" s="3" t="s">
        <v>35</v>
      </c>
      <c r="U9545" s="3" t="s">
        <v>35</v>
      </c>
      <c r="V9545" s="3" t="s">
        <v>35</v>
      </c>
      <c r="W9545" s="3" t="s">
        <v>35</v>
      </c>
      <c r="X9545" s="3" t="s">
        <v>35</v>
      </c>
      <c r="Y9545" s="3" t="s">
        <v>35</v>
      </c>
      <c r="Z9545" s="3" t="s">
        <v>35</v>
      </c>
      <c r="AA9545" s="3" t="s">
        <v>15471</v>
      </c>
      <c r="AB9545" s="3" t="b">
        <v>0</v>
      </c>
    </row>
    <row r="9546" spans="1:28" ht="14.25" hidden="1" customHeight="1" x14ac:dyDescent="0.25">
      <c r="A9546" s="3">
        <v>8565</v>
      </c>
      <c r="B9546" s="3" t="s">
        <v>15422</v>
      </c>
      <c r="C9546" s="3" t="s">
        <v>53</v>
      </c>
      <c r="D9546" s="3" t="s">
        <v>15453</v>
      </c>
      <c r="E9546" s="3" t="s">
        <v>15469</v>
      </c>
      <c r="F9546" s="3" t="s">
        <v>30</v>
      </c>
      <c r="G9546" s="3" t="s">
        <v>829</v>
      </c>
      <c r="H9546" s="3" t="s">
        <v>748</v>
      </c>
      <c r="I9546" s="4" t="s">
        <v>58</v>
      </c>
      <c r="J9546" s="3" t="s">
        <v>34</v>
      </c>
      <c r="K9546" s="3" t="s">
        <v>30</v>
      </c>
      <c r="L9546" s="3" t="s">
        <v>397</v>
      </c>
      <c r="M9546" s="3" t="s">
        <v>30</v>
      </c>
      <c r="N9546" s="3" t="s">
        <v>30</v>
      </c>
      <c r="O9546" s="3" t="s">
        <v>35</v>
      </c>
      <c r="P9546" s="3" t="s">
        <v>35</v>
      </c>
      <c r="Q9546" s="3" t="s">
        <v>35</v>
      </c>
      <c r="R9546" s="3" t="s">
        <v>35</v>
      </c>
      <c r="S9546" s="3" t="s">
        <v>35</v>
      </c>
      <c r="T9546" s="3" t="s">
        <v>35</v>
      </c>
      <c r="U9546" s="3" t="s">
        <v>35</v>
      </c>
      <c r="V9546" s="3" t="s">
        <v>35</v>
      </c>
      <c r="W9546" s="3" t="s">
        <v>35</v>
      </c>
      <c r="X9546" s="3" t="s">
        <v>35</v>
      </c>
      <c r="Y9546" s="3" t="s">
        <v>35</v>
      </c>
      <c r="Z9546" s="3" t="s">
        <v>35</v>
      </c>
      <c r="AA9546" s="3" t="s">
        <v>15472</v>
      </c>
      <c r="AB9546" s="3" t="b">
        <v>0</v>
      </c>
    </row>
    <row r="9547" spans="1:28" ht="14.25" hidden="1" customHeight="1" x14ac:dyDescent="0.25">
      <c r="A9547" s="3">
        <v>8566</v>
      </c>
      <c r="B9547" s="3" t="s">
        <v>15422</v>
      </c>
      <c r="C9547" s="3" t="s">
        <v>285</v>
      </c>
      <c r="D9547" s="3" t="s">
        <v>15453</v>
      </c>
      <c r="E9547" s="3" t="s">
        <v>15473</v>
      </c>
      <c r="F9547" s="3" t="s">
        <v>30</v>
      </c>
      <c r="G9547" s="3" t="s">
        <v>30</v>
      </c>
      <c r="H9547" s="3" t="s">
        <v>30</v>
      </c>
      <c r="I9547" s="4" t="s">
        <v>58</v>
      </c>
      <c r="J9547" s="3" t="s">
        <v>47</v>
      </c>
      <c r="K9547" s="3" t="s">
        <v>30</v>
      </c>
      <c r="L9547" s="3" t="s">
        <v>172</v>
      </c>
      <c r="M9547" s="3" t="s">
        <v>30</v>
      </c>
      <c r="N9547" s="3" t="s">
        <v>30</v>
      </c>
      <c r="O9547" s="3" t="s">
        <v>36</v>
      </c>
      <c r="P9547" s="3" t="s">
        <v>35</v>
      </c>
      <c r="Q9547" s="3" t="s">
        <v>36</v>
      </c>
      <c r="R9547" s="3" t="s">
        <v>35</v>
      </c>
      <c r="S9547" s="3" t="s">
        <v>35</v>
      </c>
      <c r="T9547" s="3" t="s">
        <v>35</v>
      </c>
      <c r="U9547" s="3" t="s">
        <v>35</v>
      </c>
      <c r="V9547" s="3" t="s">
        <v>35</v>
      </c>
      <c r="W9547" s="3" t="s">
        <v>35</v>
      </c>
      <c r="X9547" s="3" t="s">
        <v>36</v>
      </c>
      <c r="Y9547" s="3" t="s">
        <v>35</v>
      </c>
      <c r="Z9547" s="3" t="s">
        <v>35</v>
      </c>
      <c r="AA9547" s="3" t="s">
        <v>15474</v>
      </c>
      <c r="AB9547" s="3" t="b">
        <v>0</v>
      </c>
    </row>
    <row r="9548" spans="1:28" ht="14.25" hidden="1" customHeight="1" x14ac:dyDescent="0.25">
      <c r="A9548" s="3">
        <v>8567</v>
      </c>
      <c r="B9548" s="3" t="s">
        <v>15422</v>
      </c>
      <c r="C9548" s="3" t="s">
        <v>49</v>
      </c>
      <c r="D9548" s="3" t="s">
        <v>15453</v>
      </c>
      <c r="E9548" s="3" t="s">
        <v>15475</v>
      </c>
      <c r="F9548" s="3" t="s">
        <v>30</v>
      </c>
      <c r="G9548" s="3" t="s">
        <v>230</v>
      </c>
      <c r="H9548" s="3" t="s">
        <v>51</v>
      </c>
      <c r="I9548" s="4" t="s">
        <v>58</v>
      </c>
      <c r="J9548" s="3" t="s">
        <v>34</v>
      </c>
      <c r="K9548" s="3" t="s">
        <v>30</v>
      </c>
      <c r="L9548" s="3" t="s">
        <v>232</v>
      </c>
      <c r="M9548" s="3" t="s">
        <v>30</v>
      </c>
      <c r="N9548" s="3" t="s">
        <v>30</v>
      </c>
      <c r="O9548" s="3" t="s">
        <v>35</v>
      </c>
      <c r="P9548" s="3" t="s">
        <v>35</v>
      </c>
      <c r="Q9548" s="3" t="s">
        <v>35</v>
      </c>
      <c r="R9548" s="3" t="s">
        <v>35</v>
      </c>
      <c r="S9548" s="3" t="s">
        <v>35</v>
      </c>
      <c r="T9548" s="3" t="s">
        <v>35</v>
      </c>
      <c r="U9548" s="3" t="s">
        <v>35</v>
      </c>
      <c r="V9548" s="3" t="s">
        <v>35</v>
      </c>
      <c r="W9548" s="3" t="s">
        <v>35</v>
      </c>
      <c r="X9548" s="3" t="s">
        <v>35</v>
      </c>
      <c r="Y9548" s="3" t="s">
        <v>35</v>
      </c>
      <c r="Z9548" s="3" t="s">
        <v>35</v>
      </c>
      <c r="AA9548" s="3" t="s">
        <v>15476</v>
      </c>
      <c r="AB9548" s="3" t="b">
        <v>0</v>
      </c>
    </row>
    <row r="9549" spans="1:28" ht="14.25" hidden="1" customHeight="1" x14ac:dyDescent="0.25">
      <c r="A9549" s="3">
        <v>8567</v>
      </c>
      <c r="B9549" s="3" t="s">
        <v>15422</v>
      </c>
      <c r="C9549" s="3" t="s">
        <v>53</v>
      </c>
      <c r="D9549" s="3" t="s">
        <v>15453</v>
      </c>
      <c r="E9549" s="3" t="s">
        <v>15475</v>
      </c>
      <c r="F9549" s="3" t="s">
        <v>30</v>
      </c>
      <c r="G9549" s="3" t="s">
        <v>230</v>
      </c>
      <c r="H9549" s="3" t="s">
        <v>51</v>
      </c>
      <c r="I9549" s="4" t="s">
        <v>64</v>
      </c>
      <c r="J9549" s="3" t="s">
        <v>34</v>
      </c>
      <c r="K9549" s="3" t="s">
        <v>30</v>
      </c>
      <c r="L9549" s="3" t="s">
        <v>232</v>
      </c>
      <c r="M9549" s="3" t="s">
        <v>30</v>
      </c>
      <c r="N9549" s="3" t="s">
        <v>30</v>
      </c>
      <c r="O9549" s="3" t="s">
        <v>35</v>
      </c>
      <c r="P9549" s="3" t="s">
        <v>35</v>
      </c>
      <c r="Q9549" s="3" t="s">
        <v>35</v>
      </c>
      <c r="R9549" s="3" t="s">
        <v>35</v>
      </c>
      <c r="S9549" s="3" t="s">
        <v>35</v>
      </c>
      <c r="T9549" s="3" t="s">
        <v>35</v>
      </c>
      <c r="U9549" s="3" t="s">
        <v>35</v>
      </c>
      <c r="V9549" s="3" t="s">
        <v>35</v>
      </c>
      <c r="W9549" s="3" t="s">
        <v>35</v>
      </c>
      <c r="X9549" s="3" t="s">
        <v>35</v>
      </c>
      <c r="Y9549" s="3" t="s">
        <v>35</v>
      </c>
      <c r="Z9549" s="3" t="s">
        <v>35</v>
      </c>
      <c r="AA9549" s="3" t="s">
        <v>940</v>
      </c>
      <c r="AB9549" s="3" t="b">
        <v>0</v>
      </c>
    </row>
    <row r="9550" spans="1:28" ht="14.25" hidden="1" customHeight="1" x14ac:dyDescent="0.25">
      <c r="A9550" s="3">
        <v>8568</v>
      </c>
      <c r="B9550" s="3" t="s">
        <v>15422</v>
      </c>
      <c r="C9550" s="3" t="s">
        <v>251</v>
      </c>
      <c r="D9550" s="3" t="s">
        <v>15453</v>
      </c>
      <c r="E9550" s="3" t="s">
        <v>15477</v>
      </c>
      <c r="F9550" s="3" t="s">
        <v>30</v>
      </c>
      <c r="G9550" s="3" t="s">
        <v>30</v>
      </c>
      <c r="H9550" s="3" t="s">
        <v>30</v>
      </c>
      <c r="I9550" s="4" t="s">
        <v>58</v>
      </c>
      <c r="J9550" s="3" t="s">
        <v>41</v>
      </c>
      <c r="K9550" s="3" t="s">
        <v>30</v>
      </c>
      <c r="L9550" s="3" t="s">
        <v>30</v>
      </c>
      <c r="M9550" s="3" t="s">
        <v>262</v>
      </c>
      <c r="N9550" s="3" t="s">
        <v>30</v>
      </c>
      <c r="O9550" s="3" t="s">
        <v>35</v>
      </c>
      <c r="P9550" s="3" t="s">
        <v>35</v>
      </c>
      <c r="Q9550" s="3" t="s">
        <v>35</v>
      </c>
      <c r="R9550" s="3" t="s">
        <v>35</v>
      </c>
      <c r="S9550" s="3" t="s">
        <v>35</v>
      </c>
      <c r="T9550" s="3" t="s">
        <v>35</v>
      </c>
      <c r="U9550" s="3" t="s">
        <v>35</v>
      </c>
      <c r="V9550" s="3" t="s">
        <v>35</v>
      </c>
      <c r="W9550" s="3" t="s">
        <v>35</v>
      </c>
      <c r="X9550" s="3" t="s">
        <v>35</v>
      </c>
      <c r="Y9550" s="3" t="s">
        <v>35</v>
      </c>
      <c r="Z9550" s="3" t="s">
        <v>35</v>
      </c>
      <c r="AA9550" s="3" t="s">
        <v>15478</v>
      </c>
      <c r="AB9550" s="3" t="b">
        <v>0</v>
      </c>
    </row>
    <row r="9551" spans="1:28" ht="14.25" hidden="1" customHeight="1" x14ac:dyDescent="0.25">
      <c r="A9551" s="3">
        <v>8569</v>
      </c>
      <c r="B9551" s="3" t="s">
        <v>15422</v>
      </c>
      <c r="C9551" s="3" t="s">
        <v>49</v>
      </c>
      <c r="D9551" s="3" t="s">
        <v>15453</v>
      </c>
      <c r="E9551" s="3" t="s">
        <v>15477</v>
      </c>
      <c r="F9551" s="3" t="s">
        <v>30</v>
      </c>
      <c r="G9551" s="3" t="s">
        <v>627</v>
      </c>
      <c r="H9551" s="3" t="s">
        <v>51</v>
      </c>
      <c r="I9551" s="4" t="s">
        <v>58</v>
      </c>
      <c r="J9551" s="3" t="s">
        <v>41</v>
      </c>
      <c r="K9551" s="3" t="s">
        <v>30</v>
      </c>
      <c r="L9551" s="3" t="s">
        <v>462</v>
      </c>
      <c r="M9551" s="3" t="s">
        <v>30</v>
      </c>
      <c r="N9551" s="3" t="s">
        <v>30</v>
      </c>
      <c r="O9551" s="3" t="s">
        <v>35</v>
      </c>
      <c r="P9551" s="3" t="s">
        <v>35</v>
      </c>
      <c r="Q9551" s="3" t="s">
        <v>35</v>
      </c>
      <c r="R9551" s="3" t="s">
        <v>35</v>
      </c>
      <c r="S9551" s="3" t="s">
        <v>35</v>
      </c>
      <c r="T9551" s="3" t="s">
        <v>35</v>
      </c>
      <c r="U9551" s="3" t="s">
        <v>35</v>
      </c>
      <c r="V9551" s="3" t="s">
        <v>35</v>
      </c>
      <c r="W9551" s="3" t="s">
        <v>35</v>
      </c>
      <c r="X9551" s="3" t="s">
        <v>35</v>
      </c>
      <c r="Y9551" s="3" t="s">
        <v>35</v>
      </c>
      <c r="Z9551" s="3" t="s">
        <v>35</v>
      </c>
      <c r="AA9551" s="3" t="s">
        <v>15479</v>
      </c>
      <c r="AB9551" s="3" t="b">
        <v>0</v>
      </c>
    </row>
    <row r="9552" spans="1:28" ht="14.25" hidden="1" customHeight="1" x14ac:dyDescent="0.25">
      <c r="A9552" s="3">
        <v>8569</v>
      </c>
      <c r="B9552" s="3" t="s">
        <v>15422</v>
      </c>
      <c r="C9552" s="3" t="s">
        <v>53</v>
      </c>
      <c r="D9552" s="3" t="s">
        <v>15453</v>
      </c>
      <c r="E9552" s="3" t="s">
        <v>15477</v>
      </c>
      <c r="F9552" s="3" t="s">
        <v>30</v>
      </c>
      <c r="G9552" s="3" t="s">
        <v>627</v>
      </c>
      <c r="H9552" s="3" t="s">
        <v>51</v>
      </c>
      <c r="I9552" s="4" t="s">
        <v>65</v>
      </c>
      <c r="J9552" s="3" t="s">
        <v>41</v>
      </c>
      <c r="K9552" s="3" t="s">
        <v>30</v>
      </c>
      <c r="L9552" s="3" t="s">
        <v>15480</v>
      </c>
      <c r="M9552" s="3" t="s">
        <v>30</v>
      </c>
      <c r="N9552" s="3" t="s">
        <v>30</v>
      </c>
      <c r="O9552" s="3" t="s">
        <v>35</v>
      </c>
      <c r="P9552" s="3" t="s">
        <v>35</v>
      </c>
      <c r="Q9552" s="3" t="s">
        <v>35</v>
      </c>
      <c r="R9552" s="3" t="s">
        <v>35</v>
      </c>
      <c r="S9552" s="3" t="s">
        <v>35</v>
      </c>
      <c r="T9552" s="3" t="s">
        <v>35</v>
      </c>
      <c r="U9552" s="3" t="s">
        <v>35</v>
      </c>
      <c r="V9552" s="3" t="s">
        <v>35</v>
      </c>
      <c r="W9552" s="3" t="s">
        <v>35</v>
      </c>
      <c r="X9552" s="3" t="s">
        <v>35</v>
      </c>
      <c r="Y9552" s="3" t="s">
        <v>35</v>
      </c>
      <c r="Z9552" s="3" t="s">
        <v>35</v>
      </c>
      <c r="AA9552" s="3" t="s">
        <v>15481</v>
      </c>
      <c r="AB9552" s="3" t="b">
        <v>0</v>
      </c>
    </row>
    <row r="9553" spans="1:28" ht="14.25" hidden="1" customHeight="1" x14ac:dyDescent="0.25">
      <c r="A9553" s="3">
        <v>8569</v>
      </c>
      <c r="B9553" s="3" t="s">
        <v>15422</v>
      </c>
      <c r="C9553" s="3" t="s">
        <v>53</v>
      </c>
      <c r="D9553" s="3" t="s">
        <v>15453</v>
      </c>
      <c r="E9553" s="3" t="s">
        <v>15477</v>
      </c>
      <c r="F9553" s="3" t="s">
        <v>30</v>
      </c>
      <c r="G9553" s="3" t="s">
        <v>627</v>
      </c>
      <c r="H9553" s="3" t="s">
        <v>51</v>
      </c>
      <c r="I9553" s="4" t="s">
        <v>58</v>
      </c>
      <c r="J9553" s="3" t="s">
        <v>41</v>
      </c>
      <c r="K9553" s="3" t="s">
        <v>30</v>
      </c>
      <c r="L9553" s="3" t="s">
        <v>15480</v>
      </c>
      <c r="M9553" s="3" t="s">
        <v>30</v>
      </c>
      <c r="N9553" s="3" t="s">
        <v>30</v>
      </c>
      <c r="O9553" s="3" t="s">
        <v>35</v>
      </c>
      <c r="P9553" s="3" t="s">
        <v>35</v>
      </c>
      <c r="Q9553" s="3" t="s">
        <v>35</v>
      </c>
      <c r="R9553" s="3" t="s">
        <v>35</v>
      </c>
      <c r="S9553" s="3" t="s">
        <v>35</v>
      </c>
      <c r="T9553" s="3" t="s">
        <v>35</v>
      </c>
      <c r="U9553" s="3" t="s">
        <v>35</v>
      </c>
      <c r="V9553" s="3" t="s">
        <v>35</v>
      </c>
      <c r="W9553" s="3" t="s">
        <v>35</v>
      </c>
      <c r="X9553" s="3" t="s">
        <v>35</v>
      </c>
      <c r="Y9553" s="3" t="s">
        <v>35</v>
      </c>
      <c r="Z9553" s="3" t="s">
        <v>35</v>
      </c>
      <c r="AA9553" s="3" t="s">
        <v>15482</v>
      </c>
      <c r="AB9553" s="3" t="b">
        <v>0</v>
      </c>
    </row>
    <row r="9554" spans="1:28" ht="14.25" hidden="1" customHeight="1" x14ac:dyDescent="0.25">
      <c r="A9554" s="3">
        <v>8569</v>
      </c>
      <c r="B9554" s="3" t="s">
        <v>15422</v>
      </c>
      <c r="C9554" s="3" t="s">
        <v>49</v>
      </c>
      <c r="D9554" s="3" t="s">
        <v>15453</v>
      </c>
      <c r="E9554" s="3" t="s">
        <v>15477</v>
      </c>
      <c r="F9554" s="3" t="s">
        <v>30</v>
      </c>
      <c r="G9554" s="3" t="s">
        <v>627</v>
      </c>
      <c r="H9554" s="3" t="s">
        <v>51</v>
      </c>
      <c r="I9554" s="4" t="s">
        <v>58</v>
      </c>
      <c r="J9554" s="3" t="s">
        <v>41</v>
      </c>
      <c r="K9554" s="3" t="s">
        <v>30</v>
      </c>
      <c r="L9554" s="3" t="s">
        <v>1551</v>
      </c>
      <c r="M9554" s="3" t="s">
        <v>30</v>
      </c>
      <c r="N9554" s="3" t="s">
        <v>30</v>
      </c>
      <c r="O9554" s="3" t="s">
        <v>36</v>
      </c>
      <c r="P9554" s="3" t="s">
        <v>35</v>
      </c>
      <c r="Q9554" s="3" t="s">
        <v>35</v>
      </c>
      <c r="R9554" s="3" t="s">
        <v>35</v>
      </c>
      <c r="S9554" s="3" t="s">
        <v>35</v>
      </c>
      <c r="T9554" s="3" t="s">
        <v>35</v>
      </c>
      <c r="U9554" s="3" t="s">
        <v>35</v>
      </c>
      <c r="V9554" s="3" t="s">
        <v>35</v>
      </c>
      <c r="W9554" s="3" t="s">
        <v>35</v>
      </c>
      <c r="X9554" s="3" t="s">
        <v>35</v>
      </c>
      <c r="Y9554" s="3" t="s">
        <v>35</v>
      </c>
      <c r="Z9554" s="3" t="s">
        <v>35</v>
      </c>
      <c r="AA9554" s="3" t="s">
        <v>15483</v>
      </c>
      <c r="AB9554" s="3" t="b">
        <v>0</v>
      </c>
    </row>
    <row r="9555" spans="1:28" ht="14.25" hidden="1" customHeight="1" x14ac:dyDescent="0.25">
      <c r="A9555" s="3">
        <v>8570</v>
      </c>
      <c r="B9555" s="3" t="s">
        <v>15422</v>
      </c>
      <c r="C9555" s="3" t="s">
        <v>49</v>
      </c>
      <c r="D9555" s="3" t="s">
        <v>15453</v>
      </c>
      <c r="E9555" s="3" t="s">
        <v>15477</v>
      </c>
      <c r="F9555" s="3" t="s">
        <v>30</v>
      </c>
      <c r="G9555" s="3" t="s">
        <v>627</v>
      </c>
      <c r="H9555" s="3" t="s">
        <v>51</v>
      </c>
      <c r="I9555" s="4" t="s">
        <v>58</v>
      </c>
      <c r="J9555" s="3" t="s">
        <v>41</v>
      </c>
      <c r="K9555" s="3" t="s">
        <v>30</v>
      </c>
      <c r="L9555" s="3" t="s">
        <v>1551</v>
      </c>
      <c r="M9555" s="3" t="s">
        <v>30</v>
      </c>
      <c r="N9555" s="3" t="s">
        <v>30</v>
      </c>
      <c r="O9555" s="3" t="s">
        <v>35</v>
      </c>
      <c r="P9555" s="3" t="s">
        <v>35</v>
      </c>
      <c r="Q9555" s="3" t="s">
        <v>35</v>
      </c>
      <c r="R9555" s="3" t="s">
        <v>35</v>
      </c>
      <c r="S9555" s="3" t="s">
        <v>35</v>
      </c>
      <c r="T9555" s="3" t="s">
        <v>35</v>
      </c>
      <c r="U9555" s="3" t="s">
        <v>35</v>
      </c>
      <c r="V9555" s="3" t="s">
        <v>35</v>
      </c>
      <c r="W9555" s="3" t="s">
        <v>35</v>
      </c>
      <c r="X9555" s="3" t="s">
        <v>35</v>
      </c>
      <c r="Y9555" s="3" t="s">
        <v>35</v>
      </c>
      <c r="Z9555" s="3" t="s">
        <v>35</v>
      </c>
      <c r="AA9555" s="3" t="s">
        <v>260</v>
      </c>
      <c r="AB9555" s="3" t="b">
        <v>0</v>
      </c>
    </row>
    <row r="9556" spans="1:28" ht="14.25" hidden="1" customHeight="1" x14ac:dyDescent="0.25">
      <c r="A9556" s="3">
        <v>8570</v>
      </c>
      <c r="B9556" s="3" t="s">
        <v>15422</v>
      </c>
      <c r="C9556" s="3" t="s">
        <v>49</v>
      </c>
      <c r="D9556" s="3" t="s">
        <v>15453</v>
      </c>
      <c r="E9556" s="3" t="s">
        <v>15477</v>
      </c>
      <c r="F9556" s="3" t="s">
        <v>30</v>
      </c>
      <c r="G9556" s="3" t="s">
        <v>627</v>
      </c>
      <c r="H9556" s="3" t="s">
        <v>51</v>
      </c>
      <c r="I9556" s="4" t="s">
        <v>58</v>
      </c>
      <c r="J9556" s="3" t="s">
        <v>41</v>
      </c>
      <c r="K9556" s="3" t="s">
        <v>30</v>
      </c>
      <c r="L9556" s="3" t="s">
        <v>462</v>
      </c>
      <c r="M9556" s="3" t="s">
        <v>30</v>
      </c>
      <c r="N9556" s="3" t="s">
        <v>30</v>
      </c>
      <c r="O9556" s="3" t="s">
        <v>35</v>
      </c>
      <c r="P9556" s="3" t="s">
        <v>35</v>
      </c>
      <c r="Q9556" s="3" t="s">
        <v>35</v>
      </c>
      <c r="R9556" s="3" t="s">
        <v>35</v>
      </c>
      <c r="S9556" s="3" t="s">
        <v>35</v>
      </c>
      <c r="T9556" s="3" t="s">
        <v>35</v>
      </c>
      <c r="U9556" s="3" t="s">
        <v>35</v>
      </c>
      <c r="V9556" s="3" t="s">
        <v>35</v>
      </c>
      <c r="W9556" s="3" t="s">
        <v>35</v>
      </c>
      <c r="X9556" s="3" t="s">
        <v>35</v>
      </c>
      <c r="Y9556" s="3" t="s">
        <v>35</v>
      </c>
      <c r="Z9556" s="3" t="s">
        <v>35</v>
      </c>
      <c r="AA9556" s="3" t="s">
        <v>15484</v>
      </c>
      <c r="AB9556" s="3" t="b">
        <v>0</v>
      </c>
    </row>
    <row r="9557" spans="1:28" ht="14.25" hidden="1" customHeight="1" x14ac:dyDescent="0.25">
      <c r="A9557" s="3">
        <v>8570</v>
      </c>
      <c r="B9557" s="3" t="s">
        <v>15422</v>
      </c>
      <c r="C9557" s="3" t="s">
        <v>53</v>
      </c>
      <c r="D9557" s="3" t="s">
        <v>15453</v>
      </c>
      <c r="E9557" s="3" t="s">
        <v>15477</v>
      </c>
      <c r="F9557" s="3" t="s">
        <v>30</v>
      </c>
      <c r="G9557" s="3" t="s">
        <v>627</v>
      </c>
      <c r="H9557" s="3" t="s">
        <v>51</v>
      </c>
      <c r="I9557" s="4" t="s">
        <v>64</v>
      </c>
      <c r="J9557" s="3" t="s">
        <v>41</v>
      </c>
      <c r="K9557" s="3" t="s">
        <v>30</v>
      </c>
      <c r="L9557" s="3" t="s">
        <v>15480</v>
      </c>
      <c r="M9557" s="3" t="s">
        <v>30</v>
      </c>
      <c r="N9557" s="3" t="s">
        <v>30</v>
      </c>
      <c r="O9557" s="3" t="s">
        <v>35</v>
      </c>
      <c r="P9557" s="3" t="s">
        <v>35</v>
      </c>
      <c r="Q9557" s="3" t="s">
        <v>35</v>
      </c>
      <c r="R9557" s="3" t="s">
        <v>35</v>
      </c>
      <c r="S9557" s="3" t="s">
        <v>35</v>
      </c>
      <c r="T9557" s="3" t="s">
        <v>35</v>
      </c>
      <c r="U9557" s="3" t="s">
        <v>35</v>
      </c>
      <c r="V9557" s="3" t="s">
        <v>35</v>
      </c>
      <c r="W9557" s="3" t="s">
        <v>35</v>
      </c>
      <c r="X9557" s="3" t="s">
        <v>35</v>
      </c>
      <c r="Y9557" s="3" t="s">
        <v>35</v>
      </c>
      <c r="Z9557" s="3" t="s">
        <v>35</v>
      </c>
      <c r="AA9557" s="3" t="s">
        <v>395</v>
      </c>
      <c r="AB9557" s="3" t="b">
        <v>0</v>
      </c>
    </row>
    <row r="9558" spans="1:28" ht="14.25" hidden="1" customHeight="1" x14ac:dyDescent="0.25">
      <c r="A9558" s="3">
        <v>8570</v>
      </c>
      <c r="B9558" s="3" t="s">
        <v>15422</v>
      </c>
      <c r="C9558" s="3" t="s">
        <v>53</v>
      </c>
      <c r="D9558" s="3" t="s">
        <v>15453</v>
      </c>
      <c r="E9558" s="3" t="s">
        <v>15477</v>
      </c>
      <c r="F9558" s="3" t="s">
        <v>30</v>
      </c>
      <c r="G9558" s="3" t="s">
        <v>627</v>
      </c>
      <c r="H9558" s="3" t="s">
        <v>51</v>
      </c>
      <c r="I9558" s="4" t="s">
        <v>51</v>
      </c>
      <c r="J9558" s="3" t="s">
        <v>41</v>
      </c>
      <c r="K9558" s="3" t="s">
        <v>30</v>
      </c>
      <c r="L9558" s="3" t="s">
        <v>15480</v>
      </c>
      <c r="M9558" s="3" t="s">
        <v>30</v>
      </c>
      <c r="N9558" s="3" t="s">
        <v>30</v>
      </c>
      <c r="O9558" s="3" t="s">
        <v>35</v>
      </c>
      <c r="P9558" s="3" t="s">
        <v>35</v>
      </c>
      <c r="Q9558" s="3" t="s">
        <v>35</v>
      </c>
      <c r="R9558" s="3" t="s">
        <v>35</v>
      </c>
      <c r="S9558" s="3" t="s">
        <v>35</v>
      </c>
      <c r="T9558" s="3" t="s">
        <v>35</v>
      </c>
      <c r="U9558" s="3" t="s">
        <v>35</v>
      </c>
      <c r="V9558" s="3" t="s">
        <v>35</v>
      </c>
      <c r="W9558" s="3" t="s">
        <v>35</v>
      </c>
      <c r="X9558" s="3" t="s">
        <v>35</v>
      </c>
      <c r="Y9558" s="3" t="s">
        <v>35</v>
      </c>
      <c r="Z9558" s="3" t="s">
        <v>35</v>
      </c>
      <c r="AA9558" s="3" t="s">
        <v>15485</v>
      </c>
      <c r="AB9558" s="3" t="b">
        <v>0</v>
      </c>
    </row>
    <row r="9559" spans="1:28" ht="14.25" hidden="1" customHeight="1" x14ac:dyDescent="0.25">
      <c r="A9559" s="3">
        <v>8571</v>
      </c>
      <c r="B9559" s="3" t="s">
        <v>15422</v>
      </c>
      <c r="C9559" s="3" t="s">
        <v>29</v>
      </c>
      <c r="D9559" s="3" t="s">
        <v>15486</v>
      </c>
      <c r="E9559" s="3" t="s">
        <v>15487</v>
      </c>
      <c r="F9559" s="3" t="s">
        <v>15488</v>
      </c>
      <c r="G9559" s="3" t="s">
        <v>30</v>
      </c>
      <c r="H9559" s="3" t="s">
        <v>30</v>
      </c>
      <c r="I9559" s="4" t="s">
        <v>51</v>
      </c>
      <c r="J9559" s="3" t="s">
        <v>34</v>
      </c>
      <c r="K9559" s="3" t="s">
        <v>30</v>
      </c>
      <c r="L9559" s="3" t="s">
        <v>12610</v>
      </c>
      <c r="M9559" s="3" t="s">
        <v>30</v>
      </c>
      <c r="N9559" s="3" t="s">
        <v>30</v>
      </c>
      <c r="O9559" s="3" t="s">
        <v>35</v>
      </c>
      <c r="P9559" s="3" t="s">
        <v>35</v>
      </c>
      <c r="Q9559" s="3" t="s">
        <v>35</v>
      </c>
      <c r="R9559" s="3" t="s">
        <v>35</v>
      </c>
      <c r="S9559" s="3" t="s">
        <v>35</v>
      </c>
      <c r="T9559" s="3" t="s">
        <v>35</v>
      </c>
      <c r="U9559" s="3" t="s">
        <v>35</v>
      </c>
      <c r="V9559" s="3" t="s">
        <v>35</v>
      </c>
      <c r="W9559" s="3" t="s">
        <v>35</v>
      </c>
      <c r="X9559" s="3" t="s">
        <v>35</v>
      </c>
      <c r="Y9559" s="3" t="s">
        <v>35</v>
      </c>
      <c r="Z9559" s="3" t="s">
        <v>35</v>
      </c>
      <c r="AA9559" s="3" t="s">
        <v>15489</v>
      </c>
      <c r="AB9559" s="3" t="b">
        <v>0</v>
      </c>
    </row>
    <row r="9560" spans="1:28" ht="14.25" hidden="1" customHeight="1" x14ac:dyDescent="0.25">
      <c r="A9560" s="3">
        <v>8572</v>
      </c>
      <c r="B9560" s="3" t="s">
        <v>15422</v>
      </c>
      <c r="C9560" s="3" t="s">
        <v>251</v>
      </c>
      <c r="D9560" s="3" t="s">
        <v>15486</v>
      </c>
      <c r="E9560" s="3" t="s">
        <v>15490</v>
      </c>
      <c r="F9560" s="3" t="s">
        <v>30</v>
      </c>
      <c r="G9560" s="3" t="s">
        <v>30</v>
      </c>
      <c r="H9560" s="3" t="s">
        <v>30</v>
      </c>
      <c r="I9560" s="4" t="s">
        <v>51</v>
      </c>
      <c r="J9560" s="3" t="s">
        <v>34</v>
      </c>
      <c r="K9560" s="3" t="s">
        <v>30</v>
      </c>
      <c r="L9560" s="3" t="s">
        <v>30</v>
      </c>
      <c r="M9560" s="3" t="s">
        <v>262</v>
      </c>
      <c r="N9560" s="3" t="s">
        <v>30</v>
      </c>
      <c r="O9560" s="3" t="s">
        <v>35</v>
      </c>
      <c r="P9560" s="3" t="s">
        <v>35</v>
      </c>
      <c r="Q9560" s="3" t="s">
        <v>35</v>
      </c>
      <c r="R9560" s="3" t="s">
        <v>35</v>
      </c>
      <c r="S9560" s="3" t="s">
        <v>35</v>
      </c>
      <c r="T9560" s="3" t="s">
        <v>35</v>
      </c>
      <c r="U9560" s="3" t="s">
        <v>35</v>
      </c>
      <c r="V9560" s="3" t="s">
        <v>35</v>
      </c>
      <c r="W9560" s="3" t="s">
        <v>35</v>
      </c>
      <c r="X9560" s="3" t="s">
        <v>35</v>
      </c>
      <c r="Y9560" s="3" t="s">
        <v>35</v>
      </c>
      <c r="Z9560" s="3" t="s">
        <v>35</v>
      </c>
      <c r="AA9560" s="3" t="s">
        <v>15491</v>
      </c>
      <c r="AB9560" s="3" t="b">
        <v>0</v>
      </c>
    </row>
    <row r="9561" spans="1:28" ht="14.25" hidden="1" customHeight="1" x14ac:dyDescent="0.25">
      <c r="A9561" s="3">
        <v>8573</v>
      </c>
      <c r="B9561" s="3" t="s">
        <v>15422</v>
      </c>
      <c r="C9561" s="3" t="s">
        <v>251</v>
      </c>
      <c r="D9561" s="3" t="s">
        <v>15486</v>
      </c>
      <c r="E9561" s="3" t="s">
        <v>15492</v>
      </c>
      <c r="F9561" s="3" t="s">
        <v>30</v>
      </c>
      <c r="G9561" s="3" t="s">
        <v>30</v>
      </c>
      <c r="H9561" s="3" t="s">
        <v>30</v>
      </c>
      <c r="I9561" s="4" t="s">
        <v>748</v>
      </c>
      <c r="J9561" s="3" t="s">
        <v>59</v>
      </c>
      <c r="K9561" s="3" t="s">
        <v>30</v>
      </c>
      <c r="L9561" s="3" t="s">
        <v>30</v>
      </c>
      <c r="M9561" s="3" t="s">
        <v>262</v>
      </c>
      <c r="N9561" s="3" t="s">
        <v>30</v>
      </c>
      <c r="O9561" s="3" t="s">
        <v>35</v>
      </c>
      <c r="P9561" s="3" t="s">
        <v>35</v>
      </c>
      <c r="Q9561" s="3" t="s">
        <v>35</v>
      </c>
      <c r="R9561" s="3" t="s">
        <v>35</v>
      </c>
      <c r="S9561" s="3" t="s">
        <v>35</v>
      </c>
      <c r="T9561" s="3" t="s">
        <v>35</v>
      </c>
      <c r="U9561" s="3" t="s">
        <v>35</v>
      </c>
      <c r="V9561" s="3" t="s">
        <v>35</v>
      </c>
      <c r="W9561" s="3" t="s">
        <v>35</v>
      </c>
      <c r="X9561" s="3" t="s">
        <v>35</v>
      </c>
      <c r="Y9561" s="3" t="s">
        <v>35</v>
      </c>
      <c r="Z9561" s="3" t="s">
        <v>35</v>
      </c>
      <c r="AA9561" s="3" t="s">
        <v>455</v>
      </c>
      <c r="AB9561" s="3" t="b">
        <v>0</v>
      </c>
    </row>
    <row r="9562" spans="1:28" ht="14.25" hidden="1" customHeight="1" x14ac:dyDescent="0.25">
      <c r="A9562" s="3">
        <v>8574</v>
      </c>
      <c r="B9562" s="3" t="s">
        <v>15422</v>
      </c>
      <c r="C9562" s="3" t="s">
        <v>29</v>
      </c>
      <c r="D9562" s="3" t="s">
        <v>15486</v>
      </c>
      <c r="E9562" s="3" t="s">
        <v>15490</v>
      </c>
      <c r="F9562" s="3" t="s">
        <v>1517</v>
      </c>
      <c r="G9562" s="3" t="s">
        <v>30</v>
      </c>
      <c r="H9562" s="3" t="s">
        <v>30</v>
      </c>
      <c r="I9562" s="4" t="s">
        <v>30</v>
      </c>
      <c r="J9562" s="3" t="s">
        <v>34</v>
      </c>
      <c r="K9562" s="3" t="s">
        <v>30</v>
      </c>
      <c r="L9562" s="3" t="s">
        <v>2196</v>
      </c>
      <c r="M9562" s="3" t="s">
        <v>30</v>
      </c>
      <c r="N9562" s="3" t="s">
        <v>30</v>
      </c>
      <c r="O9562" s="3" t="s">
        <v>35</v>
      </c>
      <c r="P9562" s="3" t="s">
        <v>35</v>
      </c>
      <c r="Q9562" s="3" t="s">
        <v>35</v>
      </c>
      <c r="R9562" s="3" t="s">
        <v>35</v>
      </c>
      <c r="S9562" s="3" t="s">
        <v>35</v>
      </c>
      <c r="T9562" s="3" t="s">
        <v>35</v>
      </c>
      <c r="U9562" s="3" t="s">
        <v>35</v>
      </c>
      <c r="V9562" s="3" t="s">
        <v>35</v>
      </c>
      <c r="W9562" s="3" t="s">
        <v>35</v>
      </c>
      <c r="X9562" s="3" t="s">
        <v>35</v>
      </c>
      <c r="Y9562" s="3" t="s">
        <v>35</v>
      </c>
      <c r="Z9562" s="3" t="s">
        <v>35</v>
      </c>
      <c r="AA9562" s="3" t="s">
        <v>15493</v>
      </c>
      <c r="AB9562" s="3" t="b">
        <v>0</v>
      </c>
    </row>
    <row r="9563" spans="1:28" ht="14.25" hidden="1" customHeight="1" x14ac:dyDescent="0.25">
      <c r="A9563" s="3">
        <v>8575</v>
      </c>
      <c r="B9563" s="3" t="s">
        <v>15422</v>
      </c>
      <c r="C9563" s="3" t="s">
        <v>49</v>
      </c>
      <c r="D9563" s="3" t="s">
        <v>15486</v>
      </c>
      <c r="E9563" s="3" t="s">
        <v>15494</v>
      </c>
      <c r="F9563" s="3" t="s">
        <v>30</v>
      </c>
      <c r="G9563" s="3" t="s">
        <v>1598</v>
      </c>
      <c r="H9563" s="3" t="s">
        <v>51</v>
      </c>
      <c r="I9563" s="4" t="s">
        <v>748</v>
      </c>
      <c r="J9563" s="3" t="s">
        <v>34</v>
      </c>
      <c r="K9563" s="3" t="s">
        <v>30</v>
      </c>
      <c r="L9563" s="3" t="s">
        <v>1889</v>
      </c>
      <c r="M9563" s="3" t="s">
        <v>30</v>
      </c>
      <c r="N9563" s="3" t="s">
        <v>30</v>
      </c>
      <c r="O9563" s="3" t="s">
        <v>35</v>
      </c>
      <c r="P9563" s="3" t="s">
        <v>35</v>
      </c>
      <c r="Q9563" s="3" t="s">
        <v>35</v>
      </c>
      <c r="R9563" s="3" t="s">
        <v>35</v>
      </c>
      <c r="S9563" s="3" t="s">
        <v>35</v>
      </c>
      <c r="T9563" s="3" t="s">
        <v>35</v>
      </c>
      <c r="U9563" s="3" t="s">
        <v>35</v>
      </c>
      <c r="V9563" s="3" t="s">
        <v>35</v>
      </c>
      <c r="W9563" s="3" t="s">
        <v>35</v>
      </c>
      <c r="X9563" s="3" t="s">
        <v>35</v>
      </c>
      <c r="Y9563" s="3" t="s">
        <v>35</v>
      </c>
      <c r="Z9563" s="3" t="s">
        <v>35</v>
      </c>
      <c r="AA9563" s="3" t="s">
        <v>198</v>
      </c>
      <c r="AB9563" s="3" t="b">
        <v>0</v>
      </c>
    </row>
    <row r="9564" spans="1:28" ht="14.25" hidden="1" customHeight="1" x14ac:dyDescent="0.25">
      <c r="A9564" s="3">
        <v>8576</v>
      </c>
      <c r="B9564" s="3" t="s">
        <v>15422</v>
      </c>
      <c r="C9564" s="3" t="s">
        <v>49</v>
      </c>
      <c r="D9564" s="3" t="s">
        <v>15495</v>
      </c>
      <c r="E9564" s="3" t="s">
        <v>15496</v>
      </c>
      <c r="F9564" s="3" t="s">
        <v>30</v>
      </c>
      <c r="G9564" s="3" t="s">
        <v>15497</v>
      </c>
      <c r="H9564" s="3" t="s">
        <v>51</v>
      </c>
      <c r="I9564" s="4" t="s">
        <v>748</v>
      </c>
      <c r="J9564" s="3" t="s">
        <v>34</v>
      </c>
      <c r="K9564" s="3" t="s">
        <v>30</v>
      </c>
      <c r="L9564" s="3" t="s">
        <v>1590</v>
      </c>
      <c r="M9564" s="3" t="s">
        <v>30</v>
      </c>
      <c r="N9564" s="3" t="s">
        <v>30</v>
      </c>
      <c r="O9564" s="3" t="s">
        <v>35</v>
      </c>
      <c r="P9564" s="3" t="s">
        <v>35</v>
      </c>
      <c r="Q9564" s="3" t="s">
        <v>35</v>
      </c>
      <c r="R9564" s="3" t="s">
        <v>35</v>
      </c>
      <c r="S9564" s="3" t="s">
        <v>35</v>
      </c>
      <c r="T9564" s="3" t="s">
        <v>35</v>
      </c>
      <c r="U9564" s="3" t="s">
        <v>35</v>
      </c>
      <c r="V9564" s="3" t="s">
        <v>35</v>
      </c>
      <c r="W9564" s="3" t="s">
        <v>35</v>
      </c>
      <c r="X9564" s="3" t="s">
        <v>35</v>
      </c>
      <c r="Y9564" s="3" t="s">
        <v>35</v>
      </c>
      <c r="Z9564" s="3" t="s">
        <v>35</v>
      </c>
      <c r="AA9564" s="3" t="s">
        <v>876</v>
      </c>
      <c r="AB9564" s="3" t="b">
        <v>0</v>
      </c>
    </row>
    <row r="9565" spans="1:28" ht="14.25" hidden="1" customHeight="1" x14ac:dyDescent="0.25">
      <c r="A9565" s="3">
        <v>8577</v>
      </c>
      <c r="B9565" s="3" t="s">
        <v>15422</v>
      </c>
      <c r="C9565" s="3" t="s">
        <v>49</v>
      </c>
      <c r="D9565" s="3" t="s">
        <v>15495</v>
      </c>
      <c r="E9565" s="3" t="s">
        <v>15498</v>
      </c>
      <c r="F9565" s="3" t="s">
        <v>30</v>
      </c>
      <c r="G9565" s="3" t="s">
        <v>118</v>
      </c>
      <c r="H9565" s="3" t="s">
        <v>33</v>
      </c>
      <c r="I9565" s="4" t="s">
        <v>58</v>
      </c>
      <c r="J9565" s="3" t="s">
        <v>118</v>
      </c>
      <c r="K9565" s="3" t="s">
        <v>30</v>
      </c>
      <c r="L9565" s="3" t="s">
        <v>3896</v>
      </c>
      <c r="M9565" s="3" t="s">
        <v>30</v>
      </c>
      <c r="N9565" s="3" t="s">
        <v>30</v>
      </c>
      <c r="O9565" s="3" t="s">
        <v>35</v>
      </c>
      <c r="P9565" s="3" t="s">
        <v>35</v>
      </c>
      <c r="Q9565" s="3" t="s">
        <v>35</v>
      </c>
      <c r="R9565" s="3" t="s">
        <v>35</v>
      </c>
      <c r="S9565" s="3" t="s">
        <v>35</v>
      </c>
      <c r="T9565" s="3" t="s">
        <v>35</v>
      </c>
      <c r="U9565" s="3" t="s">
        <v>35</v>
      </c>
      <c r="V9565" s="3" t="s">
        <v>35</v>
      </c>
      <c r="W9565" s="3" t="s">
        <v>35</v>
      </c>
      <c r="X9565" s="3" t="s">
        <v>35</v>
      </c>
      <c r="Y9565" s="3" t="s">
        <v>35</v>
      </c>
      <c r="Z9565" s="3" t="s">
        <v>35</v>
      </c>
      <c r="AA9565" s="3" t="s">
        <v>876</v>
      </c>
      <c r="AB9565" s="3" t="b">
        <v>0</v>
      </c>
    </row>
    <row r="9566" spans="1:28" ht="14.25" hidden="1" customHeight="1" x14ac:dyDescent="0.25">
      <c r="A9566" s="3">
        <v>8578</v>
      </c>
      <c r="B9566" s="3" t="s">
        <v>15422</v>
      </c>
      <c r="C9566" s="3" t="s">
        <v>29</v>
      </c>
      <c r="D9566" s="3" t="s">
        <v>15495</v>
      </c>
      <c r="E9566" s="3" t="s">
        <v>15498</v>
      </c>
      <c r="F9566" s="3" t="s">
        <v>70</v>
      </c>
      <c r="G9566" s="3" t="s">
        <v>30</v>
      </c>
      <c r="H9566" s="3" t="s">
        <v>30</v>
      </c>
      <c r="I9566" s="4" t="s">
        <v>58</v>
      </c>
      <c r="J9566" s="3" t="s">
        <v>118</v>
      </c>
      <c r="K9566" s="3" t="s">
        <v>30</v>
      </c>
      <c r="L9566" s="3" t="s">
        <v>232</v>
      </c>
      <c r="M9566" s="3" t="s">
        <v>30</v>
      </c>
      <c r="N9566" s="3" t="s">
        <v>30</v>
      </c>
      <c r="O9566" s="3" t="s">
        <v>35</v>
      </c>
      <c r="P9566" s="3" t="s">
        <v>35</v>
      </c>
      <c r="Q9566" s="3" t="s">
        <v>35</v>
      </c>
      <c r="R9566" s="3" t="s">
        <v>35</v>
      </c>
      <c r="S9566" s="3" t="s">
        <v>35</v>
      </c>
      <c r="T9566" s="3" t="s">
        <v>35</v>
      </c>
      <c r="U9566" s="3" t="s">
        <v>35</v>
      </c>
      <c r="V9566" s="3" t="s">
        <v>35</v>
      </c>
      <c r="W9566" s="3" t="s">
        <v>35</v>
      </c>
      <c r="X9566" s="3" t="s">
        <v>35</v>
      </c>
      <c r="Y9566" s="3" t="s">
        <v>35</v>
      </c>
      <c r="Z9566" s="3" t="s">
        <v>35</v>
      </c>
      <c r="AA9566" s="3" t="s">
        <v>15499</v>
      </c>
      <c r="AB9566" s="3" t="b">
        <v>0</v>
      </c>
    </row>
    <row r="9567" spans="1:28" ht="14.25" hidden="1" customHeight="1" x14ac:dyDescent="0.25">
      <c r="A9567" s="3">
        <v>8579</v>
      </c>
      <c r="B9567" s="3" t="s">
        <v>15422</v>
      </c>
      <c r="C9567" s="3" t="s">
        <v>49</v>
      </c>
      <c r="D9567" s="3" t="s">
        <v>15495</v>
      </c>
      <c r="E9567" s="3" t="s">
        <v>15500</v>
      </c>
      <c r="F9567" s="3" t="s">
        <v>30</v>
      </c>
      <c r="G9567" s="3" t="s">
        <v>30</v>
      </c>
      <c r="H9567" s="3" t="s">
        <v>30</v>
      </c>
      <c r="I9567" s="4" t="s">
        <v>58</v>
      </c>
      <c r="J9567" s="3" t="s">
        <v>34</v>
      </c>
      <c r="K9567" s="3" t="s">
        <v>30</v>
      </c>
      <c r="L9567" s="3" t="s">
        <v>232</v>
      </c>
      <c r="M9567" s="3" t="s">
        <v>30</v>
      </c>
      <c r="N9567" s="3" t="s">
        <v>30</v>
      </c>
      <c r="O9567" s="3" t="s">
        <v>35</v>
      </c>
      <c r="P9567" s="3" t="s">
        <v>35</v>
      </c>
      <c r="Q9567" s="3" t="s">
        <v>35</v>
      </c>
      <c r="R9567" s="3" t="s">
        <v>35</v>
      </c>
      <c r="S9567" s="3" t="s">
        <v>35</v>
      </c>
      <c r="T9567" s="3" t="s">
        <v>35</v>
      </c>
      <c r="U9567" s="3" t="s">
        <v>35</v>
      </c>
      <c r="V9567" s="3" t="s">
        <v>35</v>
      </c>
      <c r="W9567" s="3" t="s">
        <v>35</v>
      </c>
      <c r="X9567" s="3" t="s">
        <v>35</v>
      </c>
      <c r="Y9567" s="3" t="s">
        <v>35</v>
      </c>
      <c r="Z9567" s="3" t="s">
        <v>35</v>
      </c>
      <c r="AA9567" s="3" t="s">
        <v>15501</v>
      </c>
      <c r="AB9567" s="3" t="b">
        <v>0</v>
      </c>
    </row>
    <row r="9568" spans="1:28" ht="14.25" hidden="1" customHeight="1" x14ac:dyDescent="0.25">
      <c r="A9568" s="3">
        <v>8580</v>
      </c>
      <c r="B9568" s="3" t="s">
        <v>15422</v>
      </c>
      <c r="C9568" s="3" t="s">
        <v>49</v>
      </c>
      <c r="D9568" s="3" t="s">
        <v>15495</v>
      </c>
      <c r="E9568" s="3" t="s">
        <v>15502</v>
      </c>
      <c r="F9568" s="3" t="s">
        <v>30</v>
      </c>
      <c r="G9568" s="3" t="s">
        <v>15503</v>
      </c>
      <c r="H9568" s="3" t="s">
        <v>64</v>
      </c>
      <c r="I9568" s="4" t="s">
        <v>58</v>
      </c>
      <c r="J9568" s="3" t="s">
        <v>66</v>
      </c>
      <c r="K9568" s="3" t="s">
        <v>30</v>
      </c>
      <c r="L9568" s="3" t="s">
        <v>172</v>
      </c>
      <c r="M9568" s="3" t="s">
        <v>30</v>
      </c>
      <c r="N9568" s="3" t="s">
        <v>30</v>
      </c>
      <c r="O9568" s="3" t="s">
        <v>35</v>
      </c>
      <c r="P9568" s="3" t="s">
        <v>35</v>
      </c>
      <c r="Q9568" s="3" t="s">
        <v>35</v>
      </c>
      <c r="R9568" s="3" t="s">
        <v>35</v>
      </c>
      <c r="S9568" s="3" t="s">
        <v>35</v>
      </c>
      <c r="T9568" s="3" t="s">
        <v>35</v>
      </c>
      <c r="U9568" s="3" t="s">
        <v>35</v>
      </c>
      <c r="V9568" s="3" t="s">
        <v>35</v>
      </c>
      <c r="W9568" s="3" t="s">
        <v>35</v>
      </c>
      <c r="X9568" s="3" t="s">
        <v>35</v>
      </c>
      <c r="Y9568" s="3" t="s">
        <v>35</v>
      </c>
      <c r="Z9568" s="3" t="s">
        <v>35</v>
      </c>
      <c r="AA9568" s="3" t="s">
        <v>15504</v>
      </c>
      <c r="AB9568" s="3" t="b">
        <v>0</v>
      </c>
    </row>
    <row r="9569" spans="1:28" ht="14.25" hidden="1" customHeight="1" x14ac:dyDescent="0.25">
      <c r="A9569" s="3">
        <v>8581</v>
      </c>
      <c r="B9569" s="3" t="s">
        <v>15422</v>
      </c>
      <c r="C9569" s="3" t="s">
        <v>49</v>
      </c>
      <c r="D9569" s="3" t="s">
        <v>15495</v>
      </c>
      <c r="E9569" s="3" t="s">
        <v>15505</v>
      </c>
      <c r="F9569" s="3" t="s">
        <v>30</v>
      </c>
      <c r="G9569" s="3" t="s">
        <v>411</v>
      </c>
      <c r="H9569" s="3" t="s">
        <v>248</v>
      </c>
      <c r="I9569" s="4" t="s">
        <v>58</v>
      </c>
      <c r="J9569" s="3" t="s">
        <v>66</v>
      </c>
      <c r="K9569" s="3" t="s">
        <v>30</v>
      </c>
      <c r="L9569" s="3" t="s">
        <v>232</v>
      </c>
      <c r="M9569" s="3" t="s">
        <v>30</v>
      </c>
      <c r="N9569" s="3" t="s">
        <v>30</v>
      </c>
      <c r="O9569" s="3" t="s">
        <v>35</v>
      </c>
      <c r="P9569" s="3" t="s">
        <v>35</v>
      </c>
      <c r="Q9569" s="3" t="s">
        <v>35</v>
      </c>
      <c r="R9569" s="3" t="s">
        <v>35</v>
      </c>
      <c r="S9569" s="3" t="s">
        <v>35</v>
      </c>
      <c r="T9569" s="3" t="s">
        <v>35</v>
      </c>
      <c r="U9569" s="3" t="s">
        <v>35</v>
      </c>
      <c r="V9569" s="3" t="s">
        <v>35</v>
      </c>
      <c r="W9569" s="3" t="s">
        <v>35</v>
      </c>
      <c r="X9569" s="3" t="s">
        <v>35</v>
      </c>
      <c r="Y9569" s="3" t="s">
        <v>35</v>
      </c>
      <c r="Z9569" s="3" t="s">
        <v>35</v>
      </c>
      <c r="AA9569" s="3" t="s">
        <v>6975</v>
      </c>
      <c r="AB9569" s="3" t="b">
        <v>0</v>
      </c>
    </row>
    <row r="9570" spans="1:28" ht="14.25" hidden="1" customHeight="1" x14ac:dyDescent="0.25">
      <c r="A9570" s="3">
        <v>8582</v>
      </c>
      <c r="B9570" s="3" t="s">
        <v>15422</v>
      </c>
      <c r="C9570" s="3" t="s">
        <v>49</v>
      </c>
      <c r="D9570" s="3" t="s">
        <v>15495</v>
      </c>
      <c r="E9570" s="3" t="s">
        <v>15506</v>
      </c>
      <c r="F9570" s="3" t="s">
        <v>30</v>
      </c>
      <c r="G9570" s="3" t="s">
        <v>411</v>
      </c>
      <c r="H9570" s="3" t="s">
        <v>248</v>
      </c>
      <c r="I9570" s="4" t="s">
        <v>58</v>
      </c>
      <c r="J9570" s="3" t="s">
        <v>129</v>
      </c>
      <c r="K9570" s="3" t="s">
        <v>30</v>
      </c>
      <c r="L9570" s="3" t="s">
        <v>1370</v>
      </c>
      <c r="M9570" s="3" t="s">
        <v>30</v>
      </c>
      <c r="N9570" s="3" t="s">
        <v>30</v>
      </c>
      <c r="O9570" s="3" t="s">
        <v>35</v>
      </c>
      <c r="P9570" s="3" t="s">
        <v>35</v>
      </c>
      <c r="Q9570" s="3" t="s">
        <v>35</v>
      </c>
      <c r="R9570" s="3" t="s">
        <v>35</v>
      </c>
      <c r="S9570" s="3" t="s">
        <v>35</v>
      </c>
      <c r="T9570" s="3" t="s">
        <v>35</v>
      </c>
      <c r="U9570" s="3" t="s">
        <v>35</v>
      </c>
      <c r="V9570" s="3" t="s">
        <v>35</v>
      </c>
      <c r="W9570" s="3" t="s">
        <v>35</v>
      </c>
      <c r="X9570" s="3" t="s">
        <v>35</v>
      </c>
      <c r="Y9570" s="3" t="s">
        <v>35</v>
      </c>
      <c r="Z9570" s="3" t="s">
        <v>35</v>
      </c>
      <c r="AA9570" s="3" t="s">
        <v>7703</v>
      </c>
      <c r="AB9570" s="3" t="b">
        <v>0</v>
      </c>
    </row>
    <row r="9571" spans="1:28" ht="14.25" hidden="1" customHeight="1" x14ac:dyDescent="0.25">
      <c r="A9571" s="3">
        <v>8583</v>
      </c>
      <c r="B9571" s="3" t="s">
        <v>15422</v>
      </c>
      <c r="C9571" s="3" t="s">
        <v>49</v>
      </c>
      <c r="D9571" s="3" t="s">
        <v>15495</v>
      </c>
      <c r="E9571" s="3" t="s">
        <v>15507</v>
      </c>
      <c r="F9571" s="3" t="s">
        <v>30</v>
      </c>
      <c r="G9571" s="3" t="s">
        <v>885</v>
      </c>
      <c r="H9571" s="3" t="s">
        <v>248</v>
      </c>
      <c r="I9571" s="4" t="s">
        <v>58</v>
      </c>
      <c r="J9571" s="3" t="s">
        <v>118</v>
      </c>
      <c r="K9571" s="3" t="s">
        <v>30</v>
      </c>
      <c r="L9571" s="3" t="s">
        <v>119</v>
      </c>
      <c r="M9571" s="3" t="s">
        <v>30</v>
      </c>
      <c r="N9571" s="3" t="s">
        <v>30</v>
      </c>
      <c r="O9571" s="3" t="s">
        <v>36</v>
      </c>
      <c r="P9571" s="3" t="s">
        <v>35</v>
      </c>
      <c r="Q9571" s="3" t="s">
        <v>35</v>
      </c>
      <c r="R9571" s="3" t="s">
        <v>35</v>
      </c>
      <c r="S9571" s="3" t="s">
        <v>35</v>
      </c>
      <c r="T9571" s="3" t="s">
        <v>35</v>
      </c>
      <c r="U9571" s="3" t="s">
        <v>35</v>
      </c>
      <c r="V9571" s="3" t="s">
        <v>35</v>
      </c>
      <c r="W9571" s="3" t="s">
        <v>35</v>
      </c>
      <c r="X9571" s="3" t="s">
        <v>35</v>
      </c>
      <c r="Y9571" s="3" t="s">
        <v>36</v>
      </c>
      <c r="Z9571" s="3" t="s">
        <v>36</v>
      </c>
      <c r="AA9571" s="3" t="s">
        <v>15508</v>
      </c>
      <c r="AB9571" s="3" t="b">
        <v>0</v>
      </c>
    </row>
    <row r="9572" spans="1:28" ht="14.25" hidden="1" customHeight="1" x14ac:dyDescent="0.25">
      <c r="A9572" s="3">
        <v>8584</v>
      </c>
      <c r="B9572" s="3" t="s">
        <v>15422</v>
      </c>
      <c r="C9572" s="3" t="s">
        <v>49</v>
      </c>
      <c r="D9572" s="3" t="s">
        <v>15495</v>
      </c>
      <c r="E9572" s="3" t="s">
        <v>15509</v>
      </c>
      <c r="F9572" s="3" t="s">
        <v>30</v>
      </c>
      <c r="G9572" s="3" t="s">
        <v>30</v>
      </c>
      <c r="H9572" s="3" t="s">
        <v>30</v>
      </c>
      <c r="I9572" s="4" t="s">
        <v>58</v>
      </c>
      <c r="J9572" s="3" t="s">
        <v>34</v>
      </c>
      <c r="K9572" s="3" t="s">
        <v>30</v>
      </c>
      <c r="L9572" s="3" t="s">
        <v>119</v>
      </c>
      <c r="M9572" s="3" t="s">
        <v>30</v>
      </c>
      <c r="N9572" s="3" t="s">
        <v>30</v>
      </c>
      <c r="O9572" s="3" t="s">
        <v>35</v>
      </c>
      <c r="P9572" s="3" t="s">
        <v>35</v>
      </c>
      <c r="Q9572" s="3" t="s">
        <v>35</v>
      </c>
      <c r="R9572" s="3" t="s">
        <v>35</v>
      </c>
      <c r="S9572" s="3" t="s">
        <v>35</v>
      </c>
      <c r="T9572" s="3" t="s">
        <v>35</v>
      </c>
      <c r="U9572" s="3" t="s">
        <v>35</v>
      </c>
      <c r="V9572" s="3" t="s">
        <v>35</v>
      </c>
      <c r="W9572" s="3" t="s">
        <v>35</v>
      </c>
      <c r="X9572" s="3" t="s">
        <v>35</v>
      </c>
      <c r="Y9572" s="3" t="s">
        <v>35</v>
      </c>
      <c r="Z9572" s="3" t="s">
        <v>35</v>
      </c>
      <c r="AA9572" s="3" t="s">
        <v>891</v>
      </c>
      <c r="AB9572" s="3" t="b">
        <v>0</v>
      </c>
    </row>
    <row r="9573" spans="1:28" ht="14.25" hidden="1" customHeight="1" x14ac:dyDescent="0.25">
      <c r="A9573" s="3">
        <v>8585</v>
      </c>
      <c r="B9573" s="3" t="s">
        <v>15422</v>
      </c>
      <c r="C9573" s="3" t="s">
        <v>29</v>
      </c>
      <c r="D9573" s="3" t="s">
        <v>15495</v>
      </c>
      <c r="E9573" s="3" t="s">
        <v>15507</v>
      </c>
      <c r="F9573" s="3" t="s">
        <v>30</v>
      </c>
      <c r="G9573" s="3" t="s">
        <v>30</v>
      </c>
      <c r="H9573" s="3" t="s">
        <v>30</v>
      </c>
      <c r="I9573" s="4" t="s">
        <v>58</v>
      </c>
      <c r="J9573" s="3" t="s">
        <v>118</v>
      </c>
      <c r="K9573" s="3" t="s">
        <v>30</v>
      </c>
      <c r="L9573" s="3" t="s">
        <v>119</v>
      </c>
      <c r="M9573" s="3" t="s">
        <v>30</v>
      </c>
      <c r="N9573" s="3" t="s">
        <v>30</v>
      </c>
      <c r="O9573" s="3" t="s">
        <v>36</v>
      </c>
      <c r="P9573" s="3" t="s">
        <v>35</v>
      </c>
      <c r="Q9573" s="3" t="s">
        <v>35</v>
      </c>
      <c r="R9573" s="3" t="s">
        <v>35</v>
      </c>
      <c r="S9573" s="3" t="s">
        <v>35</v>
      </c>
      <c r="T9573" s="3" t="s">
        <v>35</v>
      </c>
      <c r="U9573" s="3" t="s">
        <v>35</v>
      </c>
      <c r="V9573" s="3" t="s">
        <v>35</v>
      </c>
      <c r="W9573" s="3" t="s">
        <v>35</v>
      </c>
      <c r="X9573" s="3" t="s">
        <v>35</v>
      </c>
      <c r="Y9573" s="3" t="s">
        <v>36</v>
      </c>
      <c r="Z9573" s="3" t="s">
        <v>36</v>
      </c>
      <c r="AA9573" s="3" t="s">
        <v>15510</v>
      </c>
      <c r="AB9573" s="3" t="b">
        <v>0</v>
      </c>
    </row>
    <row r="9574" spans="1:28" ht="14.25" hidden="1" customHeight="1" x14ac:dyDescent="0.25">
      <c r="A9574" s="3">
        <v>8586</v>
      </c>
      <c r="B9574" s="3" t="s">
        <v>15422</v>
      </c>
      <c r="C9574" s="3" t="s">
        <v>285</v>
      </c>
      <c r="D9574" s="3" t="s">
        <v>15511</v>
      </c>
      <c r="E9574" s="3" t="s">
        <v>15512</v>
      </c>
      <c r="F9574" s="3" t="s">
        <v>30</v>
      </c>
      <c r="G9574" s="3" t="s">
        <v>30</v>
      </c>
      <c r="H9574" s="3" t="s">
        <v>30</v>
      </c>
      <c r="I9574" s="4" t="s">
        <v>58</v>
      </c>
      <c r="J9574" s="3" t="s">
        <v>34</v>
      </c>
      <c r="K9574" s="3" t="s">
        <v>30</v>
      </c>
      <c r="L9574" s="3" t="s">
        <v>119</v>
      </c>
      <c r="M9574" s="3" t="s">
        <v>30</v>
      </c>
      <c r="N9574" s="3" t="s">
        <v>30</v>
      </c>
      <c r="O9574" s="3" t="s">
        <v>35</v>
      </c>
      <c r="P9574" s="3" t="s">
        <v>35</v>
      </c>
      <c r="Q9574" s="3" t="s">
        <v>35</v>
      </c>
      <c r="R9574" s="3" t="s">
        <v>35</v>
      </c>
      <c r="S9574" s="3" t="s">
        <v>35</v>
      </c>
      <c r="T9574" s="3" t="s">
        <v>35</v>
      </c>
      <c r="U9574" s="3" t="s">
        <v>35</v>
      </c>
      <c r="V9574" s="3" t="s">
        <v>35</v>
      </c>
      <c r="W9574" s="3" t="s">
        <v>35</v>
      </c>
      <c r="X9574" s="3" t="s">
        <v>35</v>
      </c>
      <c r="Y9574" s="3" t="s">
        <v>35</v>
      </c>
      <c r="Z9574" s="3" t="s">
        <v>35</v>
      </c>
      <c r="AA9574" s="3" t="s">
        <v>876</v>
      </c>
      <c r="AB9574" s="3" t="b">
        <v>0</v>
      </c>
    </row>
    <row r="9575" spans="1:28" ht="14.25" hidden="1" customHeight="1" x14ac:dyDescent="0.25">
      <c r="A9575" s="3">
        <v>8587</v>
      </c>
      <c r="B9575" s="3" t="s">
        <v>15422</v>
      </c>
      <c r="C9575" s="3" t="s">
        <v>251</v>
      </c>
      <c r="D9575" s="3" t="s">
        <v>15511</v>
      </c>
      <c r="E9575" s="3" t="s">
        <v>15513</v>
      </c>
      <c r="F9575" s="3" t="s">
        <v>30</v>
      </c>
      <c r="G9575" s="3" t="s">
        <v>30</v>
      </c>
      <c r="H9575" s="3" t="s">
        <v>30</v>
      </c>
      <c r="I9575" s="4" t="s">
        <v>58</v>
      </c>
      <c r="J9575" s="3" t="s">
        <v>34</v>
      </c>
      <c r="K9575" s="3" t="s">
        <v>30</v>
      </c>
      <c r="L9575" s="3" t="s">
        <v>30</v>
      </c>
      <c r="M9575" s="3" t="s">
        <v>262</v>
      </c>
      <c r="N9575" s="3" t="s">
        <v>30</v>
      </c>
      <c r="O9575" s="3" t="s">
        <v>35</v>
      </c>
      <c r="P9575" s="3" t="s">
        <v>35</v>
      </c>
      <c r="Q9575" s="3" t="s">
        <v>35</v>
      </c>
      <c r="R9575" s="3" t="s">
        <v>35</v>
      </c>
      <c r="S9575" s="3" t="s">
        <v>35</v>
      </c>
      <c r="T9575" s="3" t="s">
        <v>35</v>
      </c>
      <c r="U9575" s="3" t="s">
        <v>35</v>
      </c>
      <c r="V9575" s="3" t="s">
        <v>35</v>
      </c>
      <c r="W9575" s="3" t="s">
        <v>35</v>
      </c>
      <c r="X9575" s="3" t="s">
        <v>35</v>
      </c>
      <c r="Y9575" s="3" t="s">
        <v>35</v>
      </c>
      <c r="Z9575" s="3" t="s">
        <v>35</v>
      </c>
      <c r="AA9575" s="3" t="s">
        <v>15514</v>
      </c>
      <c r="AB9575" s="3" t="b">
        <v>0</v>
      </c>
    </row>
    <row r="9576" spans="1:28" ht="14.25" hidden="1" customHeight="1" x14ac:dyDescent="0.25">
      <c r="A9576" s="3">
        <v>8588</v>
      </c>
      <c r="B9576" s="3" t="s">
        <v>15422</v>
      </c>
      <c r="C9576" s="3" t="s">
        <v>251</v>
      </c>
      <c r="D9576" s="3" t="s">
        <v>15511</v>
      </c>
      <c r="E9576" s="3" t="s">
        <v>15515</v>
      </c>
      <c r="F9576" s="3" t="s">
        <v>30</v>
      </c>
      <c r="G9576" s="3" t="s">
        <v>30</v>
      </c>
      <c r="H9576" s="3" t="s">
        <v>30</v>
      </c>
      <c r="I9576" s="4" t="s">
        <v>58</v>
      </c>
      <c r="J9576" s="3" t="s">
        <v>59</v>
      </c>
      <c r="K9576" s="3" t="s">
        <v>30</v>
      </c>
      <c r="L9576" s="3" t="s">
        <v>30</v>
      </c>
      <c r="M9576" s="3" t="s">
        <v>262</v>
      </c>
      <c r="N9576" s="3" t="s">
        <v>30</v>
      </c>
      <c r="O9576" s="3" t="s">
        <v>35</v>
      </c>
      <c r="P9576" s="3" t="s">
        <v>35</v>
      </c>
      <c r="Q9576" s="3" t="s">
        <v>35</v>
      </c>
      <c r="R9576" s="3" t="s">
        <v>35</v>
      </c>
      <c r="S9576" s="3" t="s">
        <v>35</v>
      </c>
      <c r="T9576" s="3" t="s">
        <v>35</v>
      </c>
      <c r="U9576" s="3" t="s">
        <v>35</v>
      </c>
      <c r="V9576" s="3" t="s">
        <v>35</v>
      </c>
      <c r="W9576" s="3" t="s">
        <v>35</v>
      </c>
      <c r="X9576" s="3" t="s">
        <v>35</v>
      </c>
      <c r="Y9576" s="3" t="s">
        <v>35</v>
      </c>
      <c r="Z9576" s="3" t="s">
        <v>35</v>
      </c>
      <c r="AA9576" s="3" t="s">
        <v>1422</v>
      </c>
      <c r="AB9576" s="3" t="b">
        <v>0</v>
      </c>
    </row>
    <row r="9577" spans="1:28" ht="14.25" hidden="1" customHeight="1" x14ac:dyDescent="0.25">
      <c r="A9577" s="3">
        <v>8589</v>
      </c>
      <c r="B9577" s="3" t="s">
        <v>15422</v>
      </c>
      <c r="C9577" s="3" t="s">
        <v>251</v>
      </c>
      <c r="D9577" s="3" t="s">
        <v>15511</v>
      </c>
      <c r="E9577" s="3" t="s">
        <v>15516</v>
      </c>
      <c r="F9577" s="3" t="s">
        <v>30</v>
      </c>
      <c r="G9577" s="3" t="s">
        <v>30</v>
      </c>
      <c r="H9577" s="3" t="s">
        <v>30</v>
      </c>
      <c r="I9577" s="4" t="s">
        <v>58</v>
      </c>
      <c r="J9577" s="3" t="s">
        <v>47</v>
      </c>
      <c r="K9577" s="3" t="s">
        <v>30</v>
      </c>
      <c r="L9577" s="3" t="s">
        <v>30</v>
      </c>
      <c r="M9577" s="3" t="s">
        <v>683</v>
      </c>
      <c r="N9577" s="3" t="s">
        <v>30</v>
      </c>
      <c r="O9577" s="3" t="s">
        <v>36</v>
      </c>
      <c r="P9577" s="3" t="s">
        <v>36</v>
      </c>
      <c r="Q9577" s="3" t="s">
        <v>36</v>
      </c>
      <c r="R9577" s="3" t="s">
        <v>35</v>
      </c>
      <c r="S9577" s="3" t="s">
        <v>35</v>
      </c>
      <c r="T9577" s="3" t="s">
        <v>35</v>
      </c>
      <c r="U9577" s="3" t="s">
        <v>35</v>
      </c>
      <c r="V9577" s="3" t="s">
        <v>35</v>
      </c>
      <c r="W9577" s="3" t="s">
        <v>35</v>
      </c>
      <c r="X9577" s="3" t="s">
        <v>35</v>
      </c>
      <c r="Y9577" s="3" t="s">
        <v>35</v>
      </c>
      <c r="Z9577" s="3" t="s">
        <v>36</v>
      </c>
      <c r="AA9577" s="3" t="s">
        <v>15517</v>
      </c>
      <c r="AB9577" s="3" t="b">
        <v>0</v>
      </c>
    </row>
    <row r="9578" spans="1:28" ht="14.25" hidden="1" customHeight="1" x14ac:dyDescent="0.25">
      <c r="A9578" s="3">
        <v>8590</v>
      </c>
      <c r="B9578" s="3" t="s">
        <v>15422</v>
      </c>
      <c r="C9578" s="3" t="s">
        <v>49</v>
      </c>
      <c r="D9578" s="3" t="s">
        <v>15511</v>
      </c>
      <c r="E9578" s="3" t="s">
        <v>15518</v>
      </c>
      <c r="F9578" s="3" t="s">
        <v>30</v>
      </c>
      <c r="G9578" s="3" t="s">
        <v>1502</v>
      </c>
      <c r="H9578" s="3" t="s">
        <v>748</v>
      </c>
      <c r="I9578" s="4" t="s">
        <v>58</v>
      </c>
      <c r="J9578" s="3" t="s">
        <v>34</v>
      </c>
      <c r="K9578" s="3" t="s">
        <v>30</v>
      </c>
      <c r="L9578" s="3" t="s">
        <v>30</v>
      </c>
      <c r="M9578" s="3" t="s">
        <v>30</v>
      </c>
      <c r="N9578" s="3" t="s">
        <v>30</v>
      </c>
      <c r="O9578" s="3" t="s">
        <v>35</v>
      </c>
      <c r="P9578" s="3" t="s">
        <v>35</v>
      </c>
      <c r="Q9578" s="3" t="s">
        <v>35</v>
      </c>
      <c r="R9578" s="3" t="s">
        <v>35</v>
      </c>
      <c r="S9578" s="3" t="s">
        <v>35</v>
      </c>
      <c r="T9578" s="3" t="s">
        <v>35</v>
      </c>
      <c r="U9578" s="3" t="s">
        <v>35</v>
      </c>
      <c r="V9578" s="3" t="s">
        <v>35</v>
      </c>
      <c r="W9578" s="3" t="s">
        <v>35</v>
      </c>
      <c r="X9578" s="3" t="s">
        <v>35</v>
      </c>
      <c r="Y9578" s="3" t="s">
        <v>35</v>
      </c>
      <c r="Z9578" s="3" t="s">
        <v>35</v>
      </c>
      <c r="AA9578" s="3" t="s">
        <v>15519</v>
      </c>
      <c r="AB9578" s="3" t="b">
        <v>0</v>
      </c>
    </row>
    <row r="9579" spans="1:28" ht="14.25" hidden="1" customHeight="1" x14ac:dyDescent="0.25">
      <c r="A9579" s="3">
        <v>8591</v>
      </c>
      <c r="B9579" s="3" t="s">
        <v>15422</v>
      </c>
      <c r="C9579" s="3" t="s">
        <v>29</v>
      </c>
      <c r="D9579" s="3" t="s">
        <v>15511</v>
      </c>
      <c r="E9579" s="3" t="s">
        <v>15518</v>
      </c>
      <c r="F9579" s="3" t="s">
        <v>783</v>
      </c>
      <c r="G9579" s="3" t="s">
        <v>30</v>
      </c>
      <c r="H9579" s="3" t="s">
        <v>30</v>
      </c>
      <c r="I9579" s="4" t="s">
        <v>51</v>
      </c>
      <c r="J9579" s="3" t="s">
        <v>34</v>
      </c>
      <c r="K9579" s="3" t="s">
        <v>30</v>
      </c>
      <c r="L9579" s="3" t="s">
        <v>119</v>
      </c>
      <c r="M9579" s="3" t="s">
        <v>30</v>
      </c>
      <c r="N9579" s="3" t="s">
        <v>30</v>
      </c>
      <c r="O9579" s="3" t="s">
        <v>35</v>
      </c>
      <c r="P9579" s="3" t="s">
        <v>35</v>
      </c>
      <c r="Q9579" s="3" t="s">
        <v>35</v>
      </c>
      <c r="R9579" s="3" t="s">
        <v>35</v>
      </c>
      <c r="S9579" s="3" t="s">
        <v>35</v>
      </c>
      <c r="T9579" s="3" t="s">
        <v>35</v>
      </c>
      <c r="U9579" s="3" t="s">
        <v>35</v>
      </c>
      <c r="V9579" s="3" t="s">
        <v>35</v>
      </c>
      <c r="W9579" s="3" t="s">
        <v>35</v>
      </c>
      <c r="X9579" s="3" t="s">
        <v>35</v>
      </c>
      <c r="Y9579" s="3" t="s">
        <v>35</v>
      </c>
      <c r="Z9579" s="3" t="s">
        <v>35</v>
      </c>
      <c r="AA9579" s="3" t="s">
        <v>198</v>
      </c>
      <c r="AB9579" s="3" t="b">
        <v>0</v>
      </c>
    </row>
    <row r="9580" spans="1:28" ht="14.25" hidden="1" customHeight="1" x14ac:dyDescent="0.25">
      <c r="A9580" s="3">
        <v>8592</v>
      </c>
      <c r="B9580" s="3" t="s">
        <v>15422</v>
      </c>
      <c r="C9580" s="3" t="s">
        <v>49</v>
      </c>
      <c r="D9580" s="3" t="s">
        <v>15511</v>
      </c>
      <c r="E9580" s="3" t="s">
        <v>15520</v>
      </c>
      <c r="F9580" s="3" t="s">
        <v>30</v>
      </c>
      <c r="G9580" s="3" t="s">
        <v>13003</v>
      </c>
      <c r="H9580" s="3" t="s">
        <v>51</v>
      </c>
      <c r="I9580" s="4" t="s">
        <v>58</v>
      </c>
      <c r="J9580" s="3" t="s">
        <v>34</v>
      </c>
      <c r="K9580" s="3" t="s">
        <v>30</v>
      </c>
      <c r="L9580" s="3" t="s">
        <v>10991</v>
      </c>
      <c r="M9580" s="3" t="s">
        <v>30</v>
      </c>
      <c r="N9580" s="3" t="s">
        <v>30</v>
      </c>
      <c r="O9580" s="3" t="s">
        <v>35</v>
      </c>
      <c r="P9580" s="3" t="s">
        <v>35</v>
      </c>
      <c r="Q9580" s="3" t="s">
        <v>35</v>
      </c>
      <c r="R9580" s="3" t="s">
        <v>35</v>
      </c>
      <c r="S9580" s="3" t="s">
        <v>35</v>
      </c>
      <c r="T9580" s="3" t="s">
        <v>35</v>
      </c>
      <c r="U9580" s="3" t="s">
        <v>35</v>
      </c>
      <c r="V9580" s="3" t="s">
        <v>35</v>
      </c>
      <c r="W9580" s="3" t="s">
        <v>35</v>
      </c>
      <c r="X9580" s="3" t="s">
        <v>35</v>
      </c>
      <c r="Y9580" s="3" t="s">
        <v>35</v>
      </c>
      <c r="Z9580" s="3" t="s">
        <v>35</v>
      </c>
      <c r="AA9580" s="3" t="s">
        <v>15521</v>
      </c>
      <c r="AB9580" s="3" t="b">
        <v>0</v>
      </c>
    </row>
    <row r="9581" spans="1:28" ht="14.25" hidden="1" customHeight="1" x14ac:dyDescent="0.25">
      <c r="A9581" s="3">
        <v>8593</v>
      </c>
      <c r="B9581" s="3" t="s">
        <v>15422</v>
      </c>
      <c r="C9581" s="3" t="s">
        <v>251</v>
      </c>
      <c r="D9581" s="3" t="s">
        <v>15511</v>
      </c>
      <c r="E9581" s="3" t="s">
        <v>15520</v>
      </c>
      <c r="F9581" s="3" t="s">
        <v>30</v>
      </c>
      <c r="G9581" s="3" t="s">
        <v>30</v>
      </c>
      <c r="H9581" s="3" t="s">
        <v>30</v>
      </c>
      <c r="I9581" s="4" t="s">
        <v>248</v>
      </c>
      <c r="J9581" s="3" t="s">
        <v>34</v>
      </c>
      <c r="K9581" s="3" t="s">
        <v>30</v>
      </c>
      <c r="L9581" s="3" t="s">
        <v>30</v>
      </c>
      <c r="M9581" s="3" t="s">
        <v>262</v>
      </c>
      <c r="N9581" s="3" t="s">
        <v>30</v>
      </c>
      <c r="O9581" s="3" t="s">
        <v>35</v>
      </c>
      <c r="P9581" s="3" t="s">
        <v>35</v>
      </c>
      <c r="Q9581" s="3" t="s">
        <v>35</v>
      </c>
      <c r="R9581" s="3" t="s">
        <v>35</v>
      </c>
      <c r="S9581" s="3" t="s">
        <v>35</v>
      </c>
      <c r="T9581" s="3" t="s">
        <v>35</v>
      </c>
      <c r="U9581" s="3" t="s">
        <v>35</v>
      </c>
      <c r="V9581" s="3" t="s">
        <v>35</v>
      </c>
      <c r="W9581" s="3" t="s">
        <v>35</v>
      </c>
      <c r="X9581" s="3" t="s">
        <v>35</v>
      </c>
      <c r="Y9581" s="3" t="s">
        <v>35</v>
      </c>
      <c r="Z9581" s="3" t="s">
        <v>35</v>
      </c>
      <c r="AA9581" s="3" t="s">
        <v>15522</v>
      </c>
      <c r="AB9581" s="3" t="b">
        <v>0</v>
      </c>
    </row>
    <row r="9582" spans="1:28" ht="14.25" hidden="1" customHeight="1" x14ac:dyDescent="0.25">
      <c r="A9582" s="3">
        <v>8594</v>
      </c>
      <c r="B9582" s="3" t="s">
        <v>15422</v>
      </c>
      <c r="C9582" s="3" t="s">
        <v>251</v>
      </c>
      <c r="D9582" s="3" t="s">
        <v>15511</v>
      </c>
      <c r="E9582" s="3" t="s">
        <v>15523</v>
      </c>
      <c r="F9582" s="3" t="s">
        <v>30</v>
      </c>
      <c r="G9582" s="3" t="s">
        <v>30</v>
      </c>
      <c r="H9582" s="3" t="s">
        <v>30</v>
      </c>
      <c r="I9582" s="4" t="s">
        <v>58</v>
      </c>
      <c r="J9582" s="3" t="s">
        <v>34</v>
      </c>
      <c r="K9582" s="3" t="s">
        <v>30</v>
      </c>
      <c r="L9582" s="3" t="s">
        <v>30</v>
      </c>
      <c r="M9582" s="3" t="s">
        <v>262</v>
      </c>
      <c r="N9582" s="3" t="s">
        <v>30</v>
      </c>
      <c r="O9582" s="3" t="s">
        <v>35</v>
      </c>
      <c r="P9582" s="3" t="s">
        <v>35</v>
      </c>
      <c r="Q9582" s="3" t="s">
        <v>35</v>
      </c>
      <c r="R9582" s="3" t="s">
        <v>35</v>
      </c>
      <c r="S9582" s="3" t="s">
        <v>35</v>
      </c>
      <c r="T9582" s="3" t="s">
        <v>35</v>
      </c>
      <c r="U9582" s="3" t="s">
        <v>35</v>
      </c>
      <c r="V9582" s="3" t="s">
        <v>35</v>
      </c>
      <c r="W9582" s="3" t="s">
        <v>35</v>
      </c>
      <c r="X9582" s="3" t="s">
        <v>35</v>
      </c>
      <c r="Y9582" s="3" t="s">
        <v>35</v>
      </c>
      <c r="Z9582" s="3" t="s">
        <v>35</v>
      </c>
      <c r="AA9582" s="3" t="s">
        <v>15524</v>
      </c>
      <c r="AB9582" s="3" t="b">
        <v>0</v>
      </c>
    </row>
    <row r="9583" spans="1:28" ht="14.25" hidden="1" customHeight="1" x14ac:dyDescent="0.25">
      <c r="A9583" s="3">
        <v>8595</v>
      </c>
      <c r="B9583" s="3" t="s">
        <v>15422</v>
      </c>
      <c r="C9583" s="3" t="s">
        <v>251</v>
      </c>
      <c r="D9583" s="3" t="s">
        <v>15511</v>
      </c>
      <c r="E9583" s="3" t="s">
        <v>15525</v>
      </c>
      <c r="F9583" s="3" t="s">
        <v>30</v>
      </c>
      <c r="G9583" s="3" t="s">
        <v>30</v>
      </c>
      <c r="H9583" s="3" t="s">
        <v>30</v>
      </c>
      <c r="I9583" s="4" t="s">
        <v>58</v>
      </c>
      <c r="J9583" s="3" t="s">
        <v>59</v>
      </c>
      <c r="K9583" s="3" t="s">
        <v>30</v>
      </c>
      <c r="L9583" s="3" t="s">
        <v>30</v>
      </c>
      <c r="M9583" s="3" t="s">
        <v>262</v>
      </c>
      <c r="N9583" s="3" t="s">
        <v>30</v>
      </c>
      <c r="O9583" s="3" t="s">
        <v>35</v>
      </c>
      <c r="P9583" s="3" t="s">
        <v>35</v>
      </c>
      <c r="Q9583" s="3" t="s">
        <v>35</v>
      </c>
      <c r="R9583" s="3" t="s">
        <v>35</v>
      </c>
      <c r="S9583" s="3" t="s">
        <v>35</v>
      </c>
      <c r="T9583" s="3" t="s">
        <v>35</v>
      </c>
      <c r="U9583" s="3" t="s">
        <v>35</v>
      </c>
      <c r="V9583" s="3" t="s">
        <v>35</v>
      </c>
      <c r="W9583" s="3" t="s">
        <v>35</v>
      </c>
      <c r="X9583" s="3" t="s">
        <v>35</v>
      </c>
      <c r="Y9583" s="3" t="s">
        <v>35</v>
      </c>
      <c r="Z9583" s="3" t="s">
        <v>35</v>
      </c>
      <c r="AA9583" s="3" t="s">
        <v>15526</v>
      </c>
      <c r="AB9583" s="3" t="b">
        <v>0</v>
      </c>
    </row>
    <row r="9584" spans="1:28" ht="14.25" hidden="1" customHeight="1" x14ac:dyDescent="0.25">
      <c r="A9584" s="3">
        <v>8596</v>
      </c>
      <c r="B9584" s="3" t="s">
        <v>15422</v>
      </c>
      <c r="C9584" s="3" t="s">
        <v>251</v>
      </c>
      <c r="D9584" s="3" t="s">
        <v>15511</v>
      </c>
      <c r="E9584" s="3" t="s">
        <v>15527</v>
      </c>
      <c r="F9584" s="3" t="s">
        <v>30</v>
      </c>
      <c r="G9584" s="3" t="s">
        <v>30</v>
      </c>
      <c r="H9584" s="3" t="s">
        <v>30</v>
      </c>
      <c r="I9584" s="4" t="s">
        <v>58</v>
      </c>
      <c r="J9584" s="3" t="s">
        <v>59</v>
      </c>
      <c r="K9584" s="3" t="s">
        <v>30</v>
      </c>
      <c r="L9584" s="3" t="s">
        <v>30</v>
      </c>
      <c r="M9584" s="3" t="s">
        <v>262</v>
      </c>
      <c r="N9584" s="3" t="s">
        <v>30</v>
      </c>
      <c r="O9584" s="3" t="s">
        <v>35</v>
      </c>
      <c r="P9584" s="3" t="s">
        <v>35</v>
      </c>
      <c r="Q9584" s="3" t="s">
        <v>35</v>
      </c>
      <c r="R9584" s="3" t="s">
        <v>35</v>
      </c>
      <c r="S9584" s="3" t="s">
        <v>35</v>
      </c>
      <c r="T9584" s="3" t="s">
        <v>35</v>
      </c>
      <c r="U9584" s="3" t="s">
        <v>35</v>
      </c>
      <c r="V9584" s="3" t="s">
        <v>35</v>
      </c>
      <c r="W9584" s="3" t="s">
        <v>35</v>
      </c>
      <c r="X9584" s="3" t="s">
        <v>35</v>
      </c>
      <c r="Y9584" s="3" t="s">
        <v>35</v>
      </c>
      <c r="Z9584" s="3" t="s">
        <v>35</v>
      </c>
      <c r="AA9584" s="3" t="s">
        <v>221</v>
      </c>
      <c r="AB9584" s="3" t="b">
        <v>0</v>
      </c>
    </row>
    <row r="9585" spans="1:28" ht="14.25" hidden="1" customHeight="1" x14ac:dyDescent="0.25">
      <c r="A9585" s="3">
        <v>8597</v>
      </c>
      <c r="B9585" s="3" t="s">
        <v>15422</v>
      </c>
      <c r="C9585" s="3" t="s">
        <v>331</v>
      </c>
      <c r="D9585" s="3" t="s">
        <v>15511</v>
      </c>
      <c r="E9585" s="3" t="s">
        <v>15527</v>
      </c>
      <c r="F9585" s="3" t="s">
        <v>30</v>
      </c>
      <c r="G9585" s="3" t="s">
        <v>30</v>
      </c>
      <c r="H9585" s="3" t="s">
        <v>30</v>
      </c>
      <c r="I9585" s="4" t="s">
        <v>58</v>
      </c>
      <c r="J9585" s="3" t="s">
        <v>59</v>
      </c>
      <c r="K9585" s="3" t="s">
        <v>30</v>
      </c>
      <c r="L9585" s="3" t="s">
        <v>30</v>
      </c>
      <c r="M9585" s="3" t="s">
        <v>30</v>
      </c>
      <c r="N9585" s="3" t="s">
        <v>30</v>
      </c>
      <c r="O9585" s="3" t="s">
        <v>35</v>
      </c>
      <c r="P9585" s="3" t="s">
        <v>35</v>
      </c>
      <c r="Q9585" s="3" t="s">
        <v>35</v>
      </c>
      <c r="R9585" s="3" t="s">
        <v>35</v>
      </c>
      <c r="S9585" s="3" t="s">
        <v>35</v>
      </c>
      <c r="T9585" s="3" t="s">
        <v>35</v>
      </c>
      <c r="U9585" s="3" t="s">
        <v>35</v>
      </c>
      <c r="V9585" s="3" t="s">
        <v>35</v>
      </c>
      <c r="W9585" s="3" t="s">
        <v>35</v>
      </c>
      <c r="X9585" s="3" t="s">
        <v>35</v>
      </c>
      <c r="Y9585" s="3" t="s">
        <v>35</v>
      </c>
      <c r="Z9585" s="3" t="s">
        <v>35</v>
      </c>
      <c r="AA9585" s="3" t="s">
        <v>221</v>
      </c>
      <c r="AB9585" s="3" t="b">
        <v>0</v>
      </c>
    </row>
    <row r="9586" spans="1:28" ht="14.25" hidden="1" customHeight="1" x14ac:dyDescent="0.25">
      <c r="A9586" s="3">
        <v>8598</v>
      </c>
      <c r="B9586" s="3" t="s">
        <v>15422</v>
      </c>
      <c r="C9586" s="3" t="s">
        <v>251</v>
      </c>
      <c r="D9586" s="3" t="s">
        <v>15511</v>
      </c>
      <c r="E9586" s="3" t="s">
        <v>15528</v>
      </c>
      <c r="F9586" s="3" t="s">
        <v>30</v>
      </c>
      <c r="G9586" s="3" t="s">
        <v>30</v>
      </c>
      <c r="H9586" s="3" t="s">
        <v>30</v>
      </c>
      <c r="I9586" s="4" t="s">
        <v>58</v>
      </c>
      <c r="J9586" s="3" t="s">
        <v>34</v>
      </c>
      <c r="K9586" s="3" t="s">
        <v>30</v>
      </c>
      <c r="L9586" s="3" t="s">
        <v>30</v>
      </c>
      <c r="M9586" s="3" t="s">
        <v>683</v>
      </c>
      <c r="N9586" s="3" t="s">
        <v>30</v>
      </c>
      <c r="O9586" s="3" t="s">
        <v>35</v>
      </c>
      <c r="P9586" s="3" t="s">
        <v>35</v>
      </c>
      <c r="Q9586" s="3" t="s">
        <v>35</v>
      </c>
      <c r="R9586" s="3" t="s">
        <v>35</v>
      </c>
      <c r="S9586" s="3" t="s">
        <v>35</v>
      </c>
      <c r="T9586" s="3" t="s">
        <v>35</v>
      </c>
      <c r="U9586" s="3" t="s">
        <v>35</v>
      </c>
      <c r="V9586" s="3" t="s">
        <v>35</v>
      </c>
      <c r="W9586" s="3" t="s">
        <v>35</v>
      </c>
      <c r="X9586" s="3" t="s">
        <v>35</v>
      </c>
      <c r="Y9586" s="3" t="s">
        <v>35</v>
      </c>
      <c r="Z9586" s="3" t="s">
        <v>35</v>
      </c>
      <c r="AA9586" s="3" t="s">
        <v>15529</v>
      </c>
      <c r="AB9586" s="3" t="b">
        <v>0</v>
      </c>
    </row>
    <row r="9587" spans="1:28" ht="14.25" hidden="1" customHeight="1" x14ac:dyDescent="0.25">
      <c r="A9587" s="3">
        <v>8599</v>
      </c>
      <c r="B9587" s="3" t="s">
        <v>15422</v>
      </c>
      <c r="C9587" s="3" t="s">
        <v>285</v>
      </c>
      <c r="D9587" s="3" t="s">
        <v>15511</v>
      </c>
      <c r="E9587" s="3" t="s">
        <v>15528</v>
      </c>
      <c r="F9587" s="3" t="s">
        <v>30</v>
      </c>
      <c r="G9587" s="3" t="s">
        <v>30</v>
      </c>
      <c r="H9587" s="3" t="s">
        <v>30</v>
      </c>
      <c r="I9587" s="4" t="s">
        <v>58</v>
      </c>
      <c r="J9587" s="3" t="s">
        <v>34</v>
      </c>
      <c r="K9587" s="3" t="s">
        <v>30</v>
      </c>
      <c r="L9587" s="3" t="s">
        <v>12669</v>
      </c>
      <c r="M9587" s="3" t="s">
        <v>30</v>
      </c>
      <c r="N9587" s="3" t="s">
        <v>30</v>
      </c>
      <c r="O9587" s="3" t="s">
        <v>35</v>
      </c>
      <c r="P9587" s="3" t="s">
        <v>35</v>
      </c>
      <c r="Q9587" s="3" t="s">
        <v>35</v>
      </c>
      <c r="R9587" s="3" t="s">
        <v>35</v>
      </c>
      <c r="S9587" s="3" t="s">
        <v>35</v>
      </c>
      <c r="T9587" s="3" t="s">
        <v>35</v>
      </c>
      <c r="U9587" s="3" t="s">
        <v>35</v>
      </c>
      <c r="V9587" s="3" t="s">
        <v>35</v>
      </c>
      <c r="W9587" s="3" t="s">
        <v>35</v>
      </c>
      <c r="X9587" s="3" t="s">
        <v>35</v>
      </c>
      <c r="Y9587" s="3" t="s">
        <v>35</v>
      </c>
      <c r="Z9587" s="3" t="s">
        <v>35</v>
      </c>
      <c r="AA9587" s="3" t="s">
        <v>15530</v>
      </c>
      <c r="AB9587" s="3" t="b">
        <v>0</v>
      </c>
    </row>
    <row r="9588" spans="1:28" ht="14.25" hidden="1" customHeight="1" x14ac:dyDescent="0.25">
      <c r="A9588" s="3">
        <v>8600</v>
      </c>
      <c r="B9588" s="3" t="s">
        <v>15422</v>
      </c>
      <c r="C9588" s="3" t="s">
        <v>251</v>
      </c>
      <c r="D9588" s="3" t="s">
        <v>15511</v>
      </c>
      <c r="E9588" s="3" t="s">
        <v>15531</v>
      </c>
      <c r="F9588" s="3" t="s">
        <v>30</v>
      </c>
      <c r="G9588" s="3" t="s">
        <v>30</v>
      </c>
      <c r="H9588" s="3" t="s">
        <v>30</v>
      </c>
      <c r="I9588" s="4" t="s">
        <v>58</v>
      </c>
      <c r="J9588" s="3" t="s">
        <v>59</v>
      </c>
      <c r="K9588" s="3" t="s">
        <v>30</v>
      </c>
      <c r="L9588" s="3" t="s">
        <v>30</v>
      </c>
      <c r="M9588" s="3" t="s">
        <v>253</v>
      </c>
      <c r="N9588" s="3" t="s">
        <v>30</v>
      </c>
      <c r="O9588" s="3" t="s">
        <v>35</v>
      </c>
      <c r="P9588" s="3" t="s">
        <v>35</v>
      </c>
      <c r="Q9588" s="3" t="s">
        <v>35</v>
      </c>
      <c r="R9588" s="3" t="s">
        <v>35</v>
      </c>
      <c r="S9588" s="3" t="s">
        <v>35</v>
      </c>
      <c r="T9588" s="3" t="s">
        <v>35</v>
      </c>
      <c r="U9588" s="3" t="s">
        <v>35</v>
      </c>
      <c r="V9588" s="3" t="s">
        <v>35</v>
      </c>
      <c r="W9588" s="3" t="s">
        <v>35</v>
      </c>
      <c r="X9588" s="3" t="s">
        <v>35</v>
      </c>
      <c r="Y9588" s="3" t="s">
        <v>35</v>
      </c>
      <c r="Z9588" s="3" t="s">
        <v>35</v>
      </c>
      <c r="AA9588" s="3" t="s">
        <v>15532</v>
      </c>
      <c r="AB9588" s="3" t="b">
        <v>0</v>
      </c>
    </row>
    <row r="9589" spans="1:28" ht="14.25" hidden="1" customHeight="1" x14ac:dyDescent="0.25">
      <c r="A9589" s="3">
        <v>8601</v>
      </c>
      <c r="B9589" s="3" t="s">
        <v>15422</v>
      </c>
      <c r="C9589" s="3" t="s">
        <v>29</v>
      </c>
      <c r="D9589" s="3" t="s">
        <v>15511</v>
      </c>
      <c r="E9589" s="3" t="s">
        <v>15531</v>
      </c>
      <c r="F9589" s="3" t="s">
        <v>30</v>
      </c>
      <c r="G9589" s="3" t="s">
        <v>30</v>
      </c>
      <c r="H9589" s="3" t="s">
        <v>30</v>
      </c>
      <c r="I9589" s="4" t="s">
        <v>244</v>
      </c>
      <c r="J9589" s="3" t="s">
        <v>59</v>
      </c>
      <c r="K9589" s="3" t="s">
        <v>30</v>
      </c>
      <c r="L9589" s="3" t="s">
        <v>75</v>
      </c>
      <c r="M9589" s="3" t="s">
        <v>30</v>
      </c>
      <c r="N9589" s="3" t="s">
        <v>30</v>
      </c>
      <c r="O9589" s="3" t="s">
        <v>35</v>
      </c>
      <c r="P9589" s="3" t="s">
        <v>35</v>
      </c>
      <c r="Q9589" s="3" t="s">
        <v>35</v>
      </c>
      <c r="R9589" s="3" t="s">
        <v>35</v>
      </c>
      <c r="S9589" s="3" t="s">
        <v>35</v>
      </c>
      <c r="T9589" s="3" t="s">
        <v>35</v>
      </c>
      <c r="U9589" s="3" t="s">
        <v>35</v>
      </c>
      <c r="V9589" s="3" t="s">
        <v>35</v>
      </c>
      <c r="W9589" s="3" t="s">
        <v>35</v>
      </c>
      <c r="X9589" s="3" t="s">
        <v>35</v>
      </c>
      <c r="Y9589" s="3" t="s">
        <v>35</v>
      </c>
      <c r="Z9589" s="3" t="s">
        <v>35</v>
      </c>
      <c r="AA9589" s="3" t="s">
        <v>15533</v>
      </c>
      <c r="AB9589" s="3" t="b">
        <v>0</v>
      </c>
    </row>
    <row r="9590" spans="1:28" ht="14.25" hidden="1" customHeight="1" x14ac:dyDescent="0.25">
      <c r="A9590" s="3">
        <v>8602</v>
      </c>
      <c r="B9590" s="3" t="s">
        <v>15422</v>
      </c>
      <c r="C9590" s="3" t="s">
        <v>251</v>
      </c>
      <c r="D9590" s="3" t="s">
        <v>15511</v>
      </c>
      <c r="E9590" s="3" t="s">
        <v>15534</v>
      </c>
      <c r="F9590" s="3" t="s">
        <v>30</v>
      </c>
      <c r="G9590" s="3" t="s">
        <v>30</v>
      </c>
      <c r="H9590" s="3" t="s">
        <v>30</v>
      </c>
      <c r="I9590" s="4" t="s">
        <v>248</v>
      </c>
      <c r="J9590" s="3" t="s">
        <v>59</v>
      </c>
      <c r="K9590" s="3" t="s">
        <v>30</v>
      </c>
      <c r="L9590" s="3" t="s">
        <v>30</v>
      </c>
      <c r="M9590" s="3" t="s">
        <v>253</v>
      </c>
      <c r="N9590" s="3" t="s">
        <v>30</v>
      </c>
      <c r="O9590" s="3" t="s">
        <v>35</v>
      </c>
      <c r="P9590" s="3" t="s">
        <v>35</v>
      </c>
      <c r="Q9590" s="3" t="s">
        <v>35</v>
      </c>
      <c r="R9590" s="3" t="s">
        <v>35</v>
      </c>
      <c r="S9590" s="3" t="s">
        <v>35</v>
      </c>
      <c r="T9590" s="3" t="s">
        <v>35</v>
      </c>
      <c r="U9590" s="3" t="s">
        <v>35</v>
      </c>
      <c r="V9590" s="3" t="s">
        <v>35</v>
      </c>
      <c r="W9590" s="3" t="s">
        <v>35</v>
      </c>
      <c r="X9590" s="3" t="s">
        <v>35</v>
      </c>
      <c r="Y9590" s="3" t="s">
        <v>35</v>
      </c>
      <c r="Z9590" s="3" t="s">
        <v>35</v>
      </c>
      <c r="AA9590" s="3" t="s">
        <v>15535</v>
      </c>
      <c r="AB9590" s="3" t="b">
        <v>0</v>
      </c>
    </row>
    <row r="9591" spans="1:28" ht="14.25" hidden="1" customHeight="1" x14ac:dyDescent="0.25">
      <c r="A9591" s="3">
        <v>8603</v>
      </c>
      <c r="B9591" s="3" t="s">
        <v>15422</v>
      </c>
      <c r="C9591" s="3" t="s">
        <v>29</v>
      </c>
      <c r="D9591" s="3" t="s">
        <v>15511</v>
      </c>
      <c r="E9591" s="3" t="s">
        <v>15534</v>
      </c>
      <c r="F9591" s="3" t="s">
        <v>425</v>
      </c>
      <c r="G9591" s="3" t="s">
        <v>30</v>
      </c>
      <c r="H9591" s="3" t="s">
        <v>30</v>
      </c>
      <c r="I9591" s="4" t="s">
        <v>33</v>
      </c>
      <c r="J9591" s="3" t="s">
        <v>59</v>
      </c>
      <c r="K9591" s="3" t="s">
        <v>30</v>
      </c>
      <c r="L9591" s="3" t="s">
        <v>3406</v>
      </c>
      <c r="M9591" s="3" t="s">
        <v>30</v>
      </c>
      <c r="N9591" s="3" t="s">
        <v>30</v>
      </c>
      <c r="O9591" s="3" t="s">
        <v>35</v>
      </c>
      <c r="P9591" s="3" t="s">
        <v>35</v>
      </c>
      <c r="Q9591" s="3" t="s">
        <v>35</v>
      </c>
      <c r="R9591" s="3" t="s">
        <v>35</v>
      </c>
      <c r="S9591" s="3" t="s">
        <v>35</v>
      </c>
      <c r="T9591" s="3" t="s">
        <v>35</v>
      </c>
      <c r="U9591" s="3" t="s">
        <v>35</v>
      </c>
      <c r="V9591" s="3" t="s">
        <v>35</v>
      </c>
      <c r="W9591" s="3" t="s">
        <v>35</v>
      </c>
      <c r="X9591" s="3" t="s">
        <v>35</v>
      </c>
      <c r="Y9591" s="3" t="s">
        <v>36</v>
      </c>
      <c r="Z9591" s="3" t="s">
        <v>35</v>
      </c>
      <c r="AA9591" s="3" t="s">
        <v>15536</v>
      </c>
      <c r="AB9591" s="3" t="b">
        <v>0</v>
      </c>
    </row>
    <row r="9592" spans="1:28" ht="14.25" hidden="1" customHeight="1" x14ac:dyDescent="0.25">
      <c r="A9592" s="3">
        <v>8604</v>
      </c>
      <c r="B9592" s="3" t="s">
        <v>15422</v>
      </c>
      <c r="C9592" s="3" t="s">
        <v>251</v>
      </c>
      <c r="D9592" s="3" t="s">
        <v>15511</v>
      </c>
      <c r="E9592" s="3" t="s">
        <v>15537</v>
      </c>
      <c r="F9592" s="3" t="s">
        <v>30</v>
      </c>
      <c r="G9592" s="3" t="s">
        <v>30</v>
      </c>
      <c r="H9592" s="3" t="s">
        <v>30</v>
      </c>
      <c r="I9592" s="4" t="s">
        <v>33</v>
      </c>
      <c r="J9592" s="3" t="s">
        <v>34</v>
      </c>
      <c r="K9592" s="3" t="s">
        <v>30</v>
      </c>
      <c r="L9592" s="3" t="s">
        <v>30</v>
      </c>
      <c r="M9592" s="3" t="s">
        <v>683</v>
      </c>
      <c r="N9592" s="3" t="s">
        <v>30</v>
      </c>
      <c r="O9592" s="3" t="s">
        <v>35</v>
      </c>
      <c r="P9592" s="3" t="s">
        <v>35</v>
      </c>
      <c r="Q9592" s="3" t="s">
        <v>35</v>
      </c>
      <c r="R9592" s="3" t="s">
        <v>35</v>
      </c>
      <c r="S9592" s="3" t="s">
        <v>35</v>
      </c>
      <c r="T9592" s="3" t="s">
        <v>35</v>
      </c>
      <c r="U9592" s="3" t="s">
        <v>35</v>
      </c>
      <c r="V9592" s="3" t="s">
        <v>35</v>
      </c>
      <c r="W9592" s="3" t="s">
        <v>35</v>
      </c>
      <c r="X9592" s="3" t="s">
        <v>35</v>
      </c>
      <c r="Y9592" s="3" t="s">
        <v>35</v>
      </c>
      <c r="Z9592" s="3" t="s">
        <v>35</v>
      </c>
      <c r="AA9592" s="3" t="s">
        <v>15538</v>
      </c>
      <c r="AB9592" s="3" t="b">
        <v>0</v>
      </c>
    </row>
    <row r="9593" spans="1:28" ht="14.25" hidden="1" customHeight="1" x14ac:dyDescent="0.25">
      <c r="A9593" s="3">
        <v>8605</v>
      </c>
      <c r="B9593" s="3" t="s">
        <v>15422</v>
      </c>
      <c r="C9593" s="3" t="s">
        <v>29</v>
      </c>
      <c r="D9593" s="3" t="s">
        <v>15511</v>
      </c>
      <c r="E9593" s="3" t="s">
        <v>15537</v>
      </c>
      <c r="F9593" s="3" t="s">
        <v>1517</v>
      </c>
      <c r="G9593" s="3" t="s">
        <v>30</v>
      </c>
      <c r="H9593" s="3" t="s">
        <v>30</v>
      </c>
      <c r="I9593" s="4" t="s">
        <v>33</v>
      </c>
      <c r="J9593" s="3" t="s">
        <v>34</v>
      </c>
      <c r="K9593" s="3" t="s">
        <v>30</v>
      </c>
      <c r="L9593" s="3" t="s">
        <v>397</v>
      </c>
      <c r="M9593" s="3" t="s">
        <v>30</v>
      </c>
      <c r="N9593" s="3" t="s">
        <v>30</v>
      </c>
      <c r="O9593" s="3" t="s">
        <v>35</v>
      </c>
      <c r="P9593" s="3" t="s">
        <v>35</v>
      </c>
      <c r="Q9593" s="3" t="s">
        <v>35</v>
      </c>
      <c r="R9593" s="3" t="s">
        <v>35</v>
      </c>
      <c r="S9593" s="3" t="s">
        <v>35</v>
      </c>
      <c r="T9593" s="3" t="s">
        <v>35</v>
      </c>
      <c r="U9593" s="3" t="s">
        <v>35</v>
      </c>
      <c r="V9593" s="3" t="s">
        <v>35</v>
      </c>
      <c r="W9593" s="3" t="s">
        <v>35</v>
      </c>
      <c r="X9593" s="3" t="s">
        <v>35</v>
      </c>
      <c r="Y9593" s="3" t="s">
        <v>35</v>
      </c>
      <c r="Z9593" s="3" t="s">
        <v>35</v>
      </c>
      <c r="AA9593" s="3" t="s">
        <v>15539</v>
      </c>
      <c r="AB9593" s="3" t="b">
        <v>0</v>
      </c>
    </row>
    <row r="9594" spans="1:28" ht="14.25" hidden="1" customHeight="1" x14ac:dyDescent="0.25">
      <c r="A9594" s="3">
        <v>8606</v>
      </c>
      <c r="B9594" s="3" t="s">
        <v>15422</v>
      </c>
      <c r="C9594" s="3" t="s">
        <v>49</v>
      </c>
      <c r="D9594" s="3" t="s">
        <v>15511</v>
      </c>
      <c r="E9594" s="3" t="s">
        <v>15537</v>
      </c>
      <c r="F9594" s="3" t="s">
        <v>30</v>
      </c>
      <c r="G9594" s="3" t="s">
        <v>1502</v>
      </c>
      <c r="H9594" s="3" t="s">
        <v>748</v>
      </c>
      <c r="I9594" s="4" t="s">
        <v>58</v>
      </c>
      <c r="J9594" s="3" t="s">
        <v>34</v>
      </c>
      <c r="K9594" s="3" t="s">
        <v>30</v>
      </c>
      <c r="L9594" s="3" t="s">
        <v>30</v>
      </c>
      <c r="M9594" s="3" t="s">
        <v>30</v>
      </c>
      <c r="N9594" s="3" t="s">
        <v>30</v>
      </c>
      <c r="O9594" s="3" t="s">
        <v>35</v>
      </c>
      <c r="P9594" s="3" t="s">
        <v>35</v>
      </c>
      <c r="Q9594" s="3" t="s">
        <v>35</v>
      </c>
      <c r="R9594" s="3" t="s">
        <v>35</v>
      </c>
      <c r="S9594" s="3" t="s">
        <v>35</v>
      </c>
      <c r="T9594" s="3" t="s">
        <v>35</v>
      </c>
      <c r="U9594" s="3" t="s">
        <v>35</v>
      </c>
      <c r="V9594" s="3" t="s">
        <v>35</v>
      </c>
      <c r="W9594" s="3" t="s">
        <v>35</v>
      </c>
      <c r="X9594" s="3" t="s">
        <v>35</v>
      </c>
      <c r="Y9594" s="3" t="s">
        <v>35</v>
      </c>
      <c r="Z9594" s="3" t="s">
        <v>35</v>
      </c>
      <c r="AA9594" s="3" t="s">
        <v>15540</v>
      </c>
      <c r="AB9594" s="3" t="b">
        <v>0</v>
      </c>
    </row>
    <row r="9595" spans="1:28" ht="14.25" hidden="1" customHeight="1" x14ac:dyDescent="0.25">
      <c r="A9595" s="3">
        <v>8607</v>
      </c>
      <c r="B9595" s="3" t="s">
        <v>15422</v>
      </c>
      <c r="C9595" s="3" t="s">
        <v>285</v>
      </c>
      <c r="D9595" s="3" t="s">
        <v>15511</v>
      </c>
      <c r="E9595" s="3" t="s">
        <v>15541</v>
      </c>
      <c r="F9595" s="3" t="s">
        <v>30</v>
      </c>
      <c r="G9595" s="3" t="s">
        <v>30</v>
      </c>
      <c r="H9595" s="3" t="s">
        <v>30</v>
      </c>
      <c r="I9595" s="4" t="s">
        <v>244</v>
      </c>
      <c r="J9595" s="3" t="s">
        <v>34</v>
      </c>
      <c r="K9595" s="3" t="s">
        <v>30</v>
      </c>
      <c r="L9595" s="3" t="s">
        <v>528</v>
      </c>
      <c r="M9595" s="3" t="s">
        <v>30</v>
      </c>
      <c r="N9595" s="3" t="s">
        <v>30</v>
      </c>
      <c r="O9595" s="3" t="s">
        <v>35</v>
      </c>
      <c r="P9595" s="3" t="s">
        <v>35</v>
      </c>
      <c r="Q9595" s="3" t="s">
        <v>35</v>
      </c>
      <c r="R9595" s="3" t="s">
        <v>35</v>
      </c>
      <c r="S9595" s="3" t="s">
        <v>35</v>
      </c>
      <c r="T9595" s="3" t="s">
        <v>35</v>
      </c>
      <c r="U9595" s="3" t="s">
        <v>35</v>
      </c>
      <c r="V9595" s="3" t="s">
        <v>35</v>
      </c>
      <c r="W9595" s="3" t="s">
        <v>35</v>
      </c>
      <c r="X9595" s="3" t="s">
        <v>35</v>
      </c>
      <c r="Y9595" s="3" t="s">
        <v>35</v>
      </c>
      <c r="Z9595" s="3" t="s">
        <v>35</v>
      </c>
      <c r="AA9595" s="3" t="s">
        <v>15542</v>
      </c>
      <c r="AB9595" s="3" t="b">
        <v>0</v>
      </c>
    </row>
    <row r="9596" spans="1:28" ht="14.25" hidden="1" customHeight="1" x14ac:dyDescent="0.25">
      <c r="A9596" s="3">
        <v>8608</v>
      </c>
      <c r="B9596" s="3" t="s">
        <v>15422</v>
      </c>
      <c r="C9596" s="3" t="s">
        <v>285</v>
      </c>
      <c r="D9596" s="3" t="s">
        <v>15511</v>
      </c>
      <c r="E9596" s="3" t="s">
        <v>15543</v>
      </c>
      <c r="F9596" s="3" t="s">
        <v>30</v>
      </c>
      <c r="G9596" s="3" t="s">
        <v>30</v>
      </c>
      <c r="H9596" s="3" t="s">
        <v>30</v>
      </c>
      <c r="I9596" s="4" t="s">
        <v>141</v>
      </c>
      <c r="J9596" s="3" t="s">
        <v>34</v>
      </c>
      <c r="K9596" s="3" t="s">
        <v>30</v>
      </c>
      <c r="L9596" s="3" t="s">
        <v>119</v>
      </c>
      <c r="M9596" s="3" t="s">
        <v>30</v>
      </c>
      <c r="N9596" s="3" t="s">
        <v>30</v>
      </c>
      <c r="O9596" s="3" t="s">
        <v>35</v>
      </c>
      <c r="P9596" s="3" t="s">
        <v>35</v>
      </c>
      <c r="Q9596" s="3" t="s">
        <v>35</v>
      </c>
      <c r="R9596" s="3" t="s">
        <v>35</v>
      </c>
      <c r="S9596" s="3" t="s">
        <v>35</v>
      </c>
      <c r="T9596" s="3" t="s">
        <v>35</v>
      </c>
      <c r="U9596" s="3" t="s">
        <v>35</v>
      </c>
      <c r="V9596" s="3" t="s">
        <v>35</v>
      </c>
      <c r="W9596" s="3" t="s">
        <v>35</v>
      </c>
      <c r="X9596" s="3" t="s">
        <v>35</v>
      </c>
      <c r="Y9596" s="3" t="s">
        <v>35</v>
      </c>
      <c r="Z9596" s="3" t="s">
        <v>35</v>
      </c>
      <c r="AA9596" s="3" t="s">
        <v>15544</v>
      </c>
      <c r="AB9596" s="3" t="b">
        <v>0</v>
      </c>
    </row>
    <row r="9597" spans="1:28" ht="14.25" hidden="1" customHeight="1" x14ac:dyDescent="0.25">
      <c r="A9597" s="3">
        <v>8609</v>
      </c>
      <c r="B9597" s="3" t="s">
        <v>15422</v>
      </c>
      <c r="C9597" s="3" t="s">
        <v>251</v>
      </c>
      <c r="D9597" s="3" t="s">
        <v>15511</v>
      </c>
      <c r="E9597" s="3" t="s">
        <v>15543</v>
      </c>
      <c r="F9597" s="3" t="s">
        <v>30</v>
      </c>
      <c r="G9597" s="3" t="s">
        <v>30</v>
      </c>
      <c r="H9597" s="3" t="s">
        <v>30</v>
      </c>
      <c r="I9597" s="4" t="s">
        <v>141</v>
      </c>
      <c r="J9597" s="3" t="s">
        <v>34</v>
      </c>
      <c r="K9597" s="3" t="s">
        <v>30</v>
      </c>
      <c r="L9597" s="3" t="s">
        <v>30</v>
      </c>
      <c r="M9597" s="3" t="s">
        <v>253</v>
      </c>
      <c r="N9597" s="3" t="s">
        <v>30</v>
      </c>
      <c r="O9597" s="3" t="s">
        <v>35</v>
      </c>
      <c r="P9597" s="3" t="s">
        <v>35</v>
      </c>
      <c r="Q9597" s="3" t="s">
        <v>35</v>
      </c>
      <c r="R9597" s="3" t="s">
        <v>35</v>
      </c>
      <c r="S9597" s="3" t="s">
        <v>35</v>
      </c>
      <c r="T9597" s="3" t="s">
        <v>35</v>
      </c>
      <c r="U9597" s="3" t="s">
        <v>35</v>
      </c>
      <c r="V9597" s="3" t="s">
        <v>35</v>
      </c>
      <c r="W9597" s="3" t="s">
        <v>35</v>
      </c>
      <c r="X9597" s="3" t="s">
        <v>35</v>
      </c>
      <c r="Y9597" s="3" t="s">
        <v>35</v>
      </c>
      <c r="Z9597" s="3" t="s">
        <v>35</v>
      </c>
      <c r="AA9597" s="3" t="s">
        <v>876</v>
      </c>
      <c r="AB9597" s="3" t="b">
        <v>0</v>
      </c>
    </row>
    <row r="9598" spans="1:28" ht="14.25" hidden="1" customHeight="1" x14ac:dyDescent="0.25">
      <c r="A9598" s="3">
        <v>8610</v>
      </c>
      <c r="B9598" s="3" t="s">
        <v>15422</v>
      </c>
      <c r="C9598" s="3" t="s">
        <v>285</v>
      </c>
      <c r="D9598" s="3" t="s">
        <v>15511</v>
      </c>
      <c r="E9598" s="3" t="s">
        <v>15545</v>
      </c>
      <c r="F9598" s="3" t="s">
        <v>30</v>
      </c>
      <c r="G9598" s="3" t="s">
        <v>30</v>
      </c>
      <c r="H9598" s="3" t="s">
        <v>30</v>
      </c>
      <c r="I9598" s="4" t="s">
        <v>141</v>
      </c>
      <c r="J9598" s="3" t="s">
        <v>59</v>
      </c>
      <c r="K9598" s="3" t="s">
        <v>30</v>
      </c>
      <c r="L9598" s="3" t="s">
        <v>1444</v>
      </c>
      <c r="M9598" s="3" t="s">
        <v>30</v>
      </c>
      <c r="N9598" s="3" t="s">
        <v>30</v>
      </c>
      <c r="O9598" s="3" t="s">
        <v>35</v>
      </c>
      <c r="P9598" s="3" t="s">
        <v>35</v>
      </c>
      <c r="Q9598" s="3" t="s">
        <v>35</v>
      </c>
      <c r="R9598" s="3" t="s">
        <v>35</v>
      </c>
      <c r="S9598" s="3" t="s">
        <v>35</v>
      </c>
      <c r="T9598" s="3" t="s">
        <v>35</v>
      </c>
      <c r="U9598" s="3" t="s">
        <v>35</v>
      </c>
      <c r="V9598" s="3" t="s">
        <v>35</v>
      </c>
      <c r="W9598" s="3" t="s">
        <v>35</v>
      </c>
      <c r="X9598" s="3" t="s">
        <v>35</v>
      </c>
      <c r="Y9598" s="3" t="s">
        <v>35</v>
      </c>
      <c r="Z9598" s="3" t="s">
        <v>35</v>
      </c>
      <c r="AA9598" s="3" t="s">
        <v>221</v>
      </c>
      <c r="AB9598" s="3" t="b">
        <v>0</v>
      </c>
    </row>
    <row r="9599" spans="1:28" ht="14.25" hidden="1" customHeight="1" x14ac:dyDescent="0.25">
      <c r="A9599" s="3">
        <v>8611</v>
      </c>
      <c r="B9599" s="3" t="s">
        <v>15422</v>
      </c>
      <c r="C9599" s="3" t="s">
        <v>251</v>
      </c>
      <c r="D9599" s="3" t="s">
        <v>15511</v>
      </c>
      <c r="E9599" s="3" t="s">
        <v>15546</v>
      </c>
      <c r="F9599" s="3" t="s">
        <v>30</v>
      </c>
      <c r="G9599" s="3" t="s">
        <v>30</v>
      </c>
      <c r="H9599" s="3" t="s">
        <v>30</v>
      </c>
      <c r="I9599" s="4" t="s">
        <v>141</v>
      </c>
      <c r="J9599" s="3" t="s">
        <v>59</v>
      </c>
      <c r="K9599" s="3" t="s">
        <v>30</v>
      </c>
      <c r="L9599" s="3" t="s">
        <v>30</v>
      </c>
      <c r="M9599" s="3" t="s">
        <v>253</v>
      </c>
      <c r="N9599" s="3" t="s">
        <v>30</v>
      </c>
      <c r="O9599" s="3" t="s">
        <v>35</v>
      </c>
      <c r="P9599" s="3" t="s">
        <v>35</v>
      </c>
      <c r="Q9599" s="3" t="s">
        <v>35</v>
      </c>
      <c r="R9599" s="3" t="s">
        <v>35</v>
      </c>
      <c r="S9599" s="3" t="s">
        <v>35</v>
      </c>
      <c r="T9599" s="3" t="s">
        <v>35</v>
      </c>
      <c r="U9599" s="3" t="s">
        <v>35</v>
      </c>
      <c r="V9599" s="3" t="s">
        <v>35</v>
      </c>
      <c r="W9599" s="3" t="s">
        <v>35</v>
      </c>
      <c r="X9599" s="3" t="s">
        <v>35</v>
      </c>
      <c r="Y9599" s="3" t="s">
        <v>35</v>
      </c>
      <c r="Z9599" s="3" t="s">
        <v>35</v>
      </c>
      <c r="AA9599" s="3" t="s">
        <v>260</v>
      </c>
      <c r="AB9599" s="3" t="b">
        <v>0</v>
      </c>
    </row>
    <row r="9600" spans="1:28" ht="14.25" hidden="1" customHeight="1" x14ac:dyDescent="0.25">
      <c r="A9600" s="3">
        <v>8612</v>
      </c>
      <c r="B9600" s="3" t="s">
        <v>15422</v>
      </c>
      <c r="C9600" s="3" t="s">
        <v>285</v>
      </c>
      <c r="D9600" s="3" t="s">
        <v>15511</v>
      </c>
      <c r="E9600" s="3" t="s">
        <v>15547</v>
      </c>
      <c r="F9600" s="3" t="s">
        <v>30</v>
      </c>
      <c r="G9600" s="3" t="s">
        <v>30</v>
      </c>
      <c r="H9600" s="3" t="s">
        <v>30</v>
      </c>
      <c r="I9600" s="4" t="s">
        <v>141</v>
      </c>
      <c r="J9600" s="3" t="s">
        <v>47</v>
      </c>
      <c r="K9600" s="3" t="s">
        <v>30</v>
      </c>
      <c r="L9600" s="3" t="s">
        <v>75</v>
      </c>
      <c r="M9600" s="3" t="s">
        <v>30</v>
      </c>
      <c r="N9600" s="3" t="s">
        <v>30</v>
      </c>
      <c r="O9600" s="3" t="s">
        <v>35</v>
      </c>
      <c r="P9600" s="3" t="s">
        <v>35</v>
      </c>
      <c r="Q9600" s="3" t="s">
        <v>35</v>
      </c>
      <c r="R9600" s="3" t="s">
        <v>35</v>
      </c>
      <c r="S9600" s="3" t="s">
        <v>35</v>
      </c>
      <c r="T9600" s="3" t="s">
        <v>35</v>
      </c>
      <c r="U9600" s="3" t="s">
        <v>35</v>
      </c>
      <c r="V9600" s="3" t="s">
        <v>35</v>
      </c>
      <c r="W9600" s="3" t="s">
        <v>35</v>
      </c>
      <c r="X9600" s="3" t="s">
        <v>35</v>
      </c>
      <c r="Y9600" s="3" t="s">
        <v>35</v>
      </c>
      <c r="Z9600" s="3" t="s">
        <v>35</v>
      </c>
      <c r="AA9600" s="3" t="s">
        <v>15548</v>
      </c>
      <c r="AB9600" s="3" t="b">
        <v>0</v>
      </c>
    </row>
    <row r="9601" spans="1:28" ht="14.25" hidden="1" customHeight="1" x14ac:dyDescent="0.25">
      <c r="A9601" s="3">
        <v>8613</v>
      </c>
      <c r="B9601" s="3" t="s">
        <v>15422</v>
      </c>
      <c r="C9601" s="3" t="s">
        <v>285</v>
      </c>
      <c r="D9601" s="3" t="s">
        <v>15511</v>
      </c>
      <c r="E9601" s="3" t="s">
        <v>15549</v>
      </c>
      <c r="F9601" s="3" t="s">
        <v>30</v>
      </c>
      <c r="G9601" s="3" t="s">
        <v>30</v>
      </c>
      <c r="H9601" s="3" t="s">
        <v>30</v>
      </c>
      <c r="I9601" s="4" t="s">
        <v>141</v>
      </c>
      <c r="J9601" s="3" t="s">
        <v>41</v>
      </c>
      <c r="K9601" s="3" t="s">
        <v>30</v>
      </c>
      <c r="L9601" s="3" t="s">
        <v>600</v>
      </c>
      <c r="M9601" s="3" t="s">
        <v>30</v>
      </c>
      <c r="N9601" s="3" t="s">
        <v>30</v>
      </c>
      <c r="O9601" s="3" t="s">
        <v>35</v>
      </c>
      <c r="P9601" s="3" t="s">
        <v>35</v>
      </c>
      <c r="Q9601" s="3" t="s">
        <v>35</v>
      </c>
      <c r="R9601" s="3" t="s">
        <v>35</v>
      </c>
      <c r="S9601" s="3" t="s">
        <v>35</v>
      </c>
      <c r="T9601" s="3" t="s">
        <v>35</v>
      </c>
      <c r="U9601" s="3" t="s">
        <v>35</v>
      </c>
      <c r="V9601" s="3" t="s">
        <v>35</v>
      </c>
      <c r="W9601" s="3" t="s">
        <v>35</v>
      </c>
      <c r="X9601" s="3" t="s">
        <v>35</v>
      </c>
      <c r="Y9601" s="3" t="s">
        <v>35</v>
      </c>
      <c r="Z9601" s="3" t="s">
        <v>35</v>
      </c>
      <c r="AA9601" s="3" t="s">
        <v>15550</v>
      </c>
      <c r="AB9601" s="3" t="b">
        <v>0</v>
      </c>
    </row>
    <row r="9602" spans="1:28" ht="14.25" hidden="1" customHeight="1" x14ac:dyDescent="0.25">
      <c r="A9602" s="3">
        <v>8614</v>
      </c>
      <c r="B9602" s="3" t="s">
        <v>15422</v>
      </c>
      <c r="C9602" s="3" t="s">
        <v>285</v>
      </c>
      <c r="D9602" s="3" t="s">
        <v>15511</v>
      </c>
      <c r="E9602" s="3" t="s">
        <v>15551</v>
      </c>
      <c r="F9602" s="3" t="s">
        <v>30</v>
      </c>
      <c r="G9602" s="3" t="s">
        <v>30</v>
      </c>
      <c r="H9602" s="3" t="s">
        <v>30</v>
      </c>
      <c r="I9602" s="4" t="s">
        <v>141</v>
      </c>
      <c r="J9602" s="3" t="s">
        <v>66</v>
      </c>
      <c r="K9602" s="3" t="s">
        <v>30</v>
      </c>
      <c r="L9602" s="3" t="s">
        <v>3533</v>
      </c>
      <c r="M9602" s="3" t="s">
        <v>30</v>
      </c>
      <c r="N9602" s="3" t="s">
        <v>30</v>
      </c>
      <c r="O9602" s="3" t="s">
        <v>35</v>
      </c>
      <c r="P9602" s="3" t="s">
        <v>35</v>
      </c>
      <c r="Q9602" s="3" t="s">
        <v>35</v>
      </c>
      <c r="R9602" s="3" t="s">
        <v>35</v>
      </c>
      <c r="S9602" s="3" t="s">
        <v>35</v>
      </c>
      <c r="T9602" s="3" t="s">
        <v>35</v>
      </c>
      <c r="U9602" s="3" t="s">
        <v>35</v>
      </c>
      <c r="V9602" s="3" t="s">
        <v>35</v>
      </c>
      <c r="W9602" s="3" t="s">
        <v>35</v>
      </c>
      <c r="X9602" s="3" t="s">
        <v>35</v>
      </c>
      <c r="Y9602" s="3" t="s">
        <v>35</v>
      </c>
      <c r="Z9602" s="3" t="s">
        <v>35</v>
      </c>
      <c r="AA9602" s="3" t="s">
        <v>1687</v>
      </c>
      <c r="AB9602" s="3" t="b">
        <v>0</v>
      </c>
    </row>
    <row r="9603" spans="1:28" ht="14.25" hidden="1" customHeight="1" x14ac:dyDescent="0.25">
      <c r="A9603" s="3">
        <v>8615</v>
      </c>
      <c r="B9603" s="3" t="s">
        <v>15422</v>
      </c>
      <c r="C9603" s="3" t="s">
        <v>285</v>
      </c>
      <c r="D9603" s="3" t="s">
        <v>15511</v>
      </c>
      <c r="E9603" s="3" t="s">
        <v>15552</v>
      </c>
      <c r="F9603" s="3" t="s">
        <v>30</v>
      </c>
      <c r="G9603" s="3" t="s">
        <v>30</v>
      </c>
      <c r="H9603" s="3" t="s">
        <v>30</v>
      </c>
      <c r="I9603" s="4" t="s">
        <v>141</v>
      </c>
      <c r="J9603" s="3" t="s">
        <v>118</v>
      </c>
      <c r="K9603" s="3" t="s">
        <v>30</v>
      </c>
      <c r="L9603" s="3" t="s">
        <v>119</v>
      </c>
      <c r="M9603" s="3" t="s">
        <v>30</v>
      </c>
      <c r="N9603" s="3" t="s">
        <v>30</v>
      </c>
      <c r="O9603" s="3" t="s">
        <v>35</v>
      </c>
      <c r="P9603" s="3" t="s">
        <v>35</v>
      </c>
      <c r="Q9603" s="3" t="s">
        <v>35</v>
      </c>
      <c r="R9603" s="3" t="s">
        <v>35</v>
      </c>
      <c r="S9603" s="3" t="s">
        <v>35</v>
      </c>
      <c r="T9603" s="3" t="s">
        <v>35</v>
      </c>
      <c r="U9603" s="3" t="s">
        <v>35</v>
      </c>
      <c r="V9603" s="3" t="s">
        <v>35</v>
      </c>
      <c r="W9603" s="3" t="s">
        <v>35</v>
      </c>
      <c r="X9603" s="3" t="s">
        <v>35</v>
      </c>
      <c r="Y9603" s="3" t="s">
        <v>35</v>
      </c>
      <c r="Z9603" s="3" t="s">
        <v>35</v>
      </c>
      <c r="AA9603" s="3" t="s">
        <v>15553</v>
      </c>
      <c r="AB9603" s="3" t="b">
        <v>0</v>
      </c>
    </row>
    <row r="9604" spans="1:28" ht="14.25" hidden="1" customHeight="1" x14ac:dyDescent="0.25">
      <c r="A9604" s="3">
        <v>8616</v>
      </c>
      <c r="B9604" s="3" t="s">
        <v>15422</v>
      </c>
      <c r="C9604" s="3" t="s">
        <v>53</v>
      </c>
      <c r="D9604" s="3" t="s">
        <v>15511</v>
      </c>
      <c r="E9604" s="3" t="s">
        <v>15554</v>
      </c>
      <c r="F9604" s="3" t="s">
        <v>30</v>
      </c>
      <c r="G9604" s="3" t="s">
        <v>30</v>
      </c>
      <c r="H9604" s="3" t="s">
        <v>30</v>
      </c>
      <c r="I9604" s="4" t="s">
        <v>141</v>
      </c>
      <c r="J9604" s="3" t="s">
        <v>34</v>
      </c>
      <c r="K9604" s="3" t="s">
        <v>30</v>
      </c>
      <c r="L9604" s="3" t="s">
        <v>1925</v>
      </c>
      <c r="M9604" s="3" t="s">
        <v>30</v>
      </c>
      <c r="N9604" s="3" t="s">
        <v>30</v>
      </c>
      <c r="O9604" s="3" t="s">
        <v>35</v>
      </c>
      <c r="P9604" s="3" t="s">
        <v>35</v>
      </c>
      <c r="Q9604" s="3" t="s">
        <v>35</v>
      </c>
      <c r="R9604" s="3" t="s">
        <v>35</v>
      </c>
      <c r="S9604" s="3" t="s">
        <v>35</v>
      </c>
      <c r="T9604" s="3" t="s">
        <v>35</v>
      </c>
      <c r="U9604" s="3" t="s">
        <v>35</v>
      </c>
      <c r="V9604" s="3" t="s">
        <v>35</v>
      </c>
      <c r="W9604" s="3" t="s">
        <v>35</v>
      </c>
      <c r="X9604" s="3" t="s">
        <v>35</v>
      </c>
      <c r="Y9604" s="3" t="s">
        <v>35</v>
      </c>
      <c r="Z9604" s="3" t="s">
        <v>35</v>
      </c>
      <c r="AA9604" s="3" t="s">
        <v>15555</v>
      </c>
      <c r="AB9604" s="3" t="b">
        <v>0</v>
      </c>
    </row>
    <row r="9605" spans="1:28" ht="14.25" hidden="1" customHeight="1" x14ac:dyDescent="0.25">
      <c r="A9605" s="3">
        <v>8617</v>
      </c>
      <c r="B9605" s="3" t="s">
        <v>15422</v>
      </c>
      <c r="C9605" s="3" t="s">
        <v>53</v>
      </c>
      <c r="D9605" s="3" t="s">
        <v>15511</v>
      </c>
      <c r="E9605" s="3" t="s">
        <v>15556</v>
      </c>
      <c r="F9605" s="3" t="s">
        <v>30</v>
      </c>
      <c r="G9605" s="3" t="s">
        <v>30</v>
      </c>
      <c r="H9605" s="3" t="s">
        <v>30</v>
      </c>
      <c r="I9605" s="4" t="s">
        <v>141</v>
      </c>
      <c r="J9605" s="3" t="s">
        <v>2307</v>
      </c>
      <c r="K9605" s="3" t="s">
        <v>30</v>
      </c>
      <c r="L9605" s="3" t="s">
        <v>15557</v>
      </c>
      <c r="M9605" s="3" t="s">
        <v>30</v>
      </c>
      <c r="N9605" s="3" t="s">
        <v>30</v>
      </c>
      <c r="O9605" s="3" t="s">
        <v>35</v>
      </c>
      <c r="P9605" s="3" t="s">
        <v>35</v>
      </c>
      <c r="Q9605" s="3" t="s">
        <v>35</v>
      </c>
      <c r="R9605" s="3" t="s">
        <v>35</v>
      </c>
      <c r="S9605" s="3" t="s">
        <v>35</v>
      </c>
      <c r="T9605" s="3" t="s">
        <v>35</v>
      </c>
      <c r="U9605" s="3" t="s">
        <v>35</v>
      </c>
      <c r="V9605" s="3" t="s">
        <v>35</v>
      </c>
      <c r="W9605" s="3" t="s">
        <v>35</v>
      </c>
      <c r="X9605" s="3" t="s">
        <v>35</v>
      </c>
      <c r="Y9605" s="3" t="s">
        <v>35</v>
      </c>
      <c r="Z9605" s="3" t="s">
        <v>35</v>
      </c>
      <c r="AA9605" s="3" t="s">
        <v>15558</v>
      </c>
      <c r="AB9605" s="3" t="b">
        <v>0</v>
      </c>
    </row>
    <row r="9606" spans="1:28" ht="14.25" hidden="1" customHeight="1" x14ac:dyDescent="0.25">
      <c r="A9606" s="3">
        <v>8618</v>
      </c>
      <c r="B9606" s="3" t="s">
        <v>15422</v>
      </c>
      <c r="C9606" s="3" t="s">
        <v>285</v>
      </c>
      <c r="D9606" s="3" t="s">
        <v>15511</v>
      </c>
      <c r="E9606" s="3" t="s">
        <v>15559</v>
      </c>
      <c r="F9606" s="3" t="s">
        <v>30</v>
      </c>
      <c r="G9606" s="3" t="s">
        <v>30</v>
      </c>
      <c r="H9606" s="3" t="s">
        <v>30</v>
      </c>
      <c r="I9606" s="4" t="s">
        <v>141</v>
      </c>
      <c r="J9606" s="3" t="s">
        <v>129</v>
      </c>
      <c r="K9606" s="3" t="s">
        <v>30</v>
      </c>
      <c r="L9606" s="3" t="s">
        <v>5801</v>
      </c>
      <c r="M9606" s="3" t="s">
        <v>30</v>
      </c>
      <c r="N9606" s="3" t="s">
        <v>30</v>
      </c>
      <c r="O9606" s="3" t="s">
        <v>35</v>
      </c>
      <c r="P9606" s="3" t="s">
        <v>35</v>
      </c>
      <c r="Q9606" s="3" t="s">
        <v>35</v>
      </c>
      <c r="R9606" s="3" t="s">
        <v>35</v>
      </c>
      <c r="S9606" s="3" t="s">
        <v>35</v>
      </c>
      <c r="T9606" s="3" t="s">
        <v>35</v>
      </c>
      <c r="U9606" s="3" t="s">
        <v>35</v>
      </c>
      <c r="V9606" s="3" t="s">
        <v>35</v>
      </c>
      <c r="W9606" s="3" t="s">
        <v>35</v>
      </c>
      <c r="X9606" s="3" t="s">
        <v>35</v>
      </c>
      <c r="Y9606" s="3" t="s">
        <v>35</v>
      </c>
      <c r="Z9606" s="3" t="s">
        <v>35</v>
      </c>
      <c r="AA9606" s="3" t="s">
        <v>260</v>
      </c>
      <c r="AB9606" s="3" t="b">
        <v>0</v>
      </c>
    </row>
    <row r="9607" spans="1:28" ht="14.25" hidden="1" customHeight="1" x14ac:dyDescent="0.25">
      <c r="A9607" s="3">
        <v>8619</v>
      </c>
      <c r="B9607" s="3" t="s">
        <v>15422</v>
      </c>
      <c r="C9607" s="3" t="s">
        <v>251</v>
      </c>
      <c r="D9607" s="3" t="s">
        <v>15511</v>
      </c>
      <c r="E9607" s="3" t="s">
        <v>15560</v>
      </c>
      <c r="F9607" s="3" t="s">
        <v>30</v>
      </c>
      <c r="G9607" s="3" t="s">
        <v>30</v>
      </c>
      <c r="H9607" s="3" t="s">
        <v>30</v>
      </c>
      <c r="I9607" s="4" t="s">
        <v>141</v>
      </c>
      <c r="J9607" s="3" t="s">
        <v>2307</v>
      </c>
      <c r="K9607" s="3" t="s">
        <v>30</v>
      </c>
      <c r="L9607" s="3" t="s">
        <v>30</v>
      </c>
      <c r="M9607" s="3" t="s">
        <v>253</v>
      </c>
      <c r="N9607" s="3" t="s">
        <v>30</v>
      </c>
      <c r="O9607" s="3" t="s">
        <v>35</v>
      </c>
      <c r="P9607" s="3" t="s">
        <v>35</v>
      </c>
      <c r="Q9607" s="3" t="s">
        <v>35</v>
      </c>
      <c r="R9607" s="3" t="s">
        <v>35</v>
      </c>
      <c r="S9607" s="3" t="s">
        <v>35</v>
      </c>
      <c r="T9607" s="3" t="s">
        <v>35</v>
      </c>
      <c r="U9607" s="3" t="s">
        <v>35</v>
      </c>
      <c r="V9607" s="3" t="s">
        <v>35</v>
      </c>
      <c r="W9607" s="3" t="s">
        <v>35</v>
      </c>
      <c r="X9607" s="3" t="s">
        <v>35</v>
      </c>
      <c r="Y9607" s="3" t="s">
        <v>35</v>
      </c>
      <c r="Z9607" s="3" t="s">
        <v>35</v>
      </c>
      <c r="AA9607" s="3" t="s">
        <v>15561</v>
      </c>
      <c r="AB9607" s="3" t="b">
        <v>0</v>
      </c>
    </row>
    <row r="9608" spans="1:28" ht="14.25" hidden="1" customHeight="1" x14ac:dyDescent="0.25">
      <c r="A9608" s="3">
        <v>8620</v>
      </c>
      <c r="B9608" s="3" t="s">
        <v>15422</v>
      </c>
      <c r="C9608" s="3" t="s">
        <v>251</v>
      </c>
      <c r="D9608" s="3" t="s">
        <v>15511</v>
      </c>
      <c r="E9608" s="3" t="s">
        <v>15562</v>
      </c>
      <c r="F9608" s="3" t="s">
        <v>30</v>
      </c>
      <c r="G9608" s="3" t="s">
        <v>30</v>
      </c>
      <c r="H9608" s="3" t="s">
        <v>30</v>
      </c>
      <c r="I9608" s="4" t="s">
        <v>141</v>
      </c>
      <c r="J9608" s="3" t="s">
        <v>34</v>
      </c>
      <c r="K9608" s="3" t="s">
        <v>30</v>
      </c>
      <c r="L9608" s="3" t="s">
        <v>30</v>
      </c>
      <c r="M9608" s="3" t="s">
        <v>253</v>
      </c>
      <c r="N9608" s="3" t="s">
        <v>30</v>
      </c>
      <c r="O9608" s="3" t="s">
        <v>35</v>
      </c>
      <c r="P9608" s="3" t="s">
        <v>35</v>
      </c>
      <c r="Q9608" s="3" t="s">
        <v>35</v>
      </c>
      <c r="R9608" s="3" t="s">
        <v>35</v>
      </c>
      <c r="S9608" s="3" t="s">
        <v>35</v>
      </c>
      <c r="T9608" s="3" t="s">
        <v>35</v>
      </c>
      <c r="U9608" s="3" t="s">
        <v>35</v>
      </c>
      <c r="V9608" s="3" t="s">
        <v>35</v>
      </c>
      <c r="W9608" s="3" t="s">
        <v>35</v>
      </c>
      <c r="X9608" s="3" t="s">
        <v>35</v>
      </c>
      <c r="Y9608" s="3" t="s">
        <v>35</v>
      </c>
      <c r="Z9608" s="3" t="s">
        <v>35</v>
      </c>
      <c r="AA9608" s="3" t="s">
        <v>15563</v>
      </c>
      <c r="AB9608" s="3" t="b">
        <v>0</v>
      </c>
    </row>
    <row r="9609" spans="1:28" ht="14.25" hidden="1" customHeight="1" x14ac:dyDescent="0.25">
      <c r="A9609" s="3">
        <v>8621</v>
      </c>
      <c r="B9609" s="3" t="s">
        <v>15422</v>
      </c>
      <c r="C9609" s="3" t="s">
        <v>251</v>
      </c>
      <c r="D9609" s="3" t="s">
        <v>15511</v>
      </c>
      <c r="E9609" s="3" t="s">
        <v>15564</v>
      </c>
      <c r="F9609" s="3" t="s">
        <v>30</v>
      </c>
      <c r="G9609" s="3" t="s">
        <v>30</v>
      </c>
      <c r="H9609" s="3" t="s">
        <v>30</v>
      </c>
      <c r="I9609" s="4" t="s">
        <v>141</v>
      </c>
      <c r="J9609" s="3" t="s">
        <v>2307</v>
      </c>
      <c r="K9609" s="3" t="s">
        <v>30</v>
      </c>
      <c r="L9609" s="3" t="s">
        <v>30</v>
      </c>
      <c r="M9609" s="3" t="s">
        <v>253</v>
      </c>
      <c r="N9609" s="3" t="s">
        <v>30</v>
      </c>
      <c r="O9609" s="3" t="s">
        <v>35</v>
      </c>
      <c r="P9609" s="3" t="s">
        <v>35</v>
      </c>
      <c r="Q9609" s="3" t="s">
        <v>35</v>
      </c>
      <c r="R9609" s="3" t="s">
        <v>35</v>
      </c>
      <c r="S9609" s="3" t="s">
        <v>35</v>
      </c>
      <c r="T9609" s="3" t="s">
        <v>35</v>
      </c>
      <c r="U9609" s="3" t="s">
        <v>35</v>
      </c>
      <c r="V9609" s="3" t="s">
        <v>35</v>
      </c>
      <c r="W9609" s="3" t="s">
        <v>35</v>
      </c>
      <c r="X9609" s="3" t="s">
        <v>35</v>
      </c>
      <c r="Y9609" s="3" t="s">
        <v>35</v>
      </c>
      <c r="Z9609" s="3" t="s">
        <v>35</v>
      </c>
      <c r="AA9609" s="3" t="s">
        <v>15565</v>
      </c>
      <c r="AB9609" s="3" t="b">
        <v>0</v>
      </c>
    </row>
    <row r="9610" spans="1:28" ht="14.25" hidden="1" customHeight="1" x14ac:dyDescent="0.25">
      <c r="A9610" s="3">
        <v>8622</v>
      </c>
      <c r="B9610" s="3" t="s">
        <v>15422</v>
      </c>
      <c r="C9610" s="3" t="s">
        <v>251</v>
      </c>
      <c r="D9610" s="3" t="s">
        <v>15511</v>
      </c>
      <c r="E9610" s="3" t="s">
        <v>15566</v>
      </c>
      <c r="F9610" s="3" t="s">
        <v>30</v>
      </c>
      <c r="G9610" s="3" t="s">
        <v>30</v>
      </c>
      <c r="H9610" s="3" t="s">
        <v>30</v>
      </c>
      <c r="I9610" s="4" t="s">
        <v>141</v>
      </c>
      <c r="J9610" s="3" t="s">
        <v>2307</v>
      </c>
      <c r="K9610" s="3" t="s">
        <v>30</v>
      </c>
      <c r="L9610" s="3" t="s">
        <v>30</v>
      </c>
      <c r="M9610" s="3" t="s">
        <v>253</v>
      </c>
      <c r="N9610" s="3" t="s">
        <v>30</v>
      </c>
      <c r="O9610" s="3" t="s">
        <v>35</v>
      </c>
      <c r="P9610" s="3" t="s">
        <v>35</v>
      </c>
      <c r="Q9610" s="3" t="s">
        <v>35</v>
      </c>
      <c r="R9610" s="3" t="s">
        <v>35</v>
      </c>
      <c r="S9610" s="3" t="s">
        <v>35</v>
      </c>
      <c r="T9610" s="3" t="s">
        <v>35</v>
      </c>
      <c r="U9610" s="3" t="s">
        <v>35</v>
      </c>
      <c r="V9610" s="3" t="s">
        <v>35</v>
      </c>
      <c r="W9610" s="3" t="s">
        <v>35</v>
      </c>
      <c r="X9610" s="3" t="s">
        <v>35</v>
      </c>
      <c r="Y9610" s="3" t="s">
        <v>35</v>
      </c>
      <c r="Z9610" s="3" t="s">
        <v>35</v>
      </c>
      <c r="AA9610" s="3" t="s">
        <v>15567</v>
      </c>
      <c r="AB9610" s="3" t="b">
        <v>0</v>
      </c>
    </row>
    <row r="9611" spans="1:28" ht="14.25" hidden="1" customHeight="1" x14ac:dyDescent="0.25">
      <c r="A9611" s="3">
        <v>8623</v>
      </c>
      <c r="B9611" s="3" t="s">
        <v>15422</v>
      </c>
      <c r="C9611" s="3" t="s">
        <v>251</v>
      </c>
      <c r="D9611" s="3" t="s">
        <v>15511</v>
      </c>
      <c r="E9611" s="3" t="s">
        <v>15568</v>
      </c>
      <c r="F9611" s="3" t="s">
        <v>30</v>
      </c>
      <c r="G9611" s="3" t="s">
        <v>30</v>
      </c>
      <c r="H9611" s="3" t="s">
        <v>30</v>
      </c>
      <c r="I9611" s="4" t="s">
        <v>141</v>
      </c>
      <c r="J9611" s="3" t="s">
        <v>2307</v>
      </c>
      <c r="K9611" s="3" t="s">
        <v>30</v>
      </c>
      <c r="L9611" s="3" t="s">
        <v>30</v>
      </c>
      <c r="M9611" s="3" t="s">
        <v>262</v>
      </c>
      <c r="N9611" s="3" t="s">
        <v>30</v>
      </c>
      <c r="O9611" s="3" t="s">
        <v>35</v>
      </c>
      <c r="P9611" s="3" t="s">
        <v>35</v>
      </c>
      <c r="Q9611" s="3" t="s">
        <v>35</v>
      </c>
      <c r="R9611" s="3" t="s">
        <v>35</v>
      </c>
      <c r="S9611" s="3" t="s">
        <v>35</v>
      </c>
      <c r="T9611" s="3" t="s">
        <v>35</v>
      </c>
      <c r="U9611" s="3" t="s">
        <v>35</v>
      </c>
      <c r="V9611" s="3" t="s">
        <v>35</v>
      </c>
      <c r="W9611" s="3" t="s">
        <v>35</v>
      </c>
      <c r="X9611" s="3" t="s">
        <v>35</v>
      </c>
      <c r="Y9611" s="3" t="s">
        <v>35</v>
      </c>
      <c r="Z9611" s="3" t="s">
        <v>35</v>
      </c>
      <c r="AA9611" s="3" t="s">
        <v>221</v>
      </c>
      <c r="AB9611" s="3" t="b">
        <v>0</v>
      </c>
    </row>
    <row r="9612" spans="1:28" ht="14.25" hidden="1" customHeight="1" x14ac:dyDescent="0.25">
      <c r="A9612" s="3">
        <v>8624</v>
      </c>
      <c r="B9612" s="3" t="s">
        <v>15422</v>
      </c>
      <c r="C9612" s="3" t="s">
        <v>251</v>
      </c>
      <c r="D9612" s="3" t="s">
        <v>30</v>
      </c>
      <c r="E9612" s="3" t="s">
        <v>15569</v>
      </c>
      <c r="F9612" s="3" t="s">
        <v>30</v>
      </c>
      <c r="G9612" s="3" t="s">
        <v>30</v>
      </c>
      <c r="H9612" s="3" t="s">
        <v>64</v>
      </c>
      <c r="I9612" s="4" t="s">
        <v>141</v>
      </c>
      <c r="J9612" s="3" t="s">
        <v>66</v>
      </c>
      <c r="K9612" s="3" t="s">
        <v>30</v>
      </c>
      <c r="L9612" s="3" t="s">
        <v>30</v>
      </c>
      <c r="M9612" s="3" t="s">
        <v>262</v>
      </c>
      <c r="N9612" s="3" t="s">
        <v>30</v>
      </c>
      <c r="O9612" s="3" t="s">
        <v>35</v>
      </c>
      <c r="P9612" s="3" t="s">
        <v>35</v>
      </c>
      <c r="Q9612" s="3" t="s">
        <v>35</v>
      </c>
      <c r="R9612" s="3" t="s">
        <v>35</v>
      </c>
      <c r="S9612" s="3" t="s">
        <v>35</v>
      </c>
      <c r="T9612" s="3" t="s">
        <v>35</v>
      </c>
      <c r="U9612" s="3" t="s">
        <v>35</v>
      </c>
      <c r="V9612" s="3" t="s">
        <v>35</v>
      </c>
      <c r="W9612" s="3" t="s">
        <v>35</v>
      </c>
      <c r="X9612" s="3" t="s">
        <v>35</v>
      </c>
      <c r="Y9612" s="3" t="s">
        <v>35</v>
      </c>
      <c r="Z9612" s="3" t="s">
        <v>35</v>
      </c>
      <c r="AA9612" s="3" t="s">
        <v>15570</v>
      </c>
      <c r="AB9612" s="3" t="b">
        <v>0</v>
      </c>
    </row>
    <row r="9613" spans="1:28" ht="14.25" hidden="1" customHeight="1" x14ac:dyDescent="0.25">
      <c r="A9613" s="3">
        <v>8625</v>
      </c>
      <c r="B9613" s="3" t="s">
        <v>15422</v>
      </c>
      <c r="C9613" s="3" t="s">
        <v>285</v>
      </c>
      <c r="D9613" s="3" t="s">
        <v>30</v>
      </c>
      <c r="E9613" s="3" t="s">
        <v>15571</v>
      </c>
      <c r="F9613" s="3" t="s">
        <v>30</v>
      </c>
      <c r="G9613" s="3" t="s">
        <v>30</v>
      </c>
      <c r="H9613" s="3" t="s">
        <v>64</v>
      </c>
      <c r="I9613" s="4" t="s">
        <v>141</v>
      </c>
      <c r="J9613" s="3" t="s">
        <v>66</v>
      </c>
      <c r="K9613" s="3" t="s">
        <v>30</v>
      </c>
      <c r="L9613" s="3" t="s">
        <v>206</v>
      </c>
      <c r="M9613" s="3" t="s">
        <v>30</v>
      </c>
      <c r="N9613" s="3" t="s">
        <v>30</v>
      </c>
      <c r="O9613" s="3" t="s">
        <v>35</v>
      </c>
      <c r="P9613" s="3" t="s">
        <v>35</v>
      </c>
      <c r="Q9613" s="3" t="s">
        <v>35</v>
      </c>
      <c r="R9613" s="3" t="s">
        <v>35</v>
      </c>
      <c r="S9613" s="3" t="s">
        <v>35</v>
      </c>
      <c r="T9613" s="3" t="s">
        <v>35</v>
      </c>
      <c r="U9613" s="3" t="s">
        <v>35</v>
      </c>
      <c r="V9613" s="3" t="s">
        <v>35</v>
      </c>
      <c r="W9613" s="3" t="s">
        <v>35</v>
      </c>
      <c r="X9613" s="3" t="s">
        <v>35</v>
      </c>
      <c r="Y9613" s="3" t="s">
        <v>35</v>
      </c>
      <c r="Z9613" s="3" t="s">
        <v>35</v>
      </c>
      <c r="AA9613" s="3" t="s">
        <v>391</v>
      </c>
      <c r="AB9613" s="3" t="b">
        <v>0</v>
      </c>
    </row>
    <row r="9614" spans="1:28" ht="14.25" hidden="1" customHeight="1" x14ac:dyDescent="0.25">
      <c r="A9614" s="3">
        <v>8626</v>
      </c>
      <c r="B9614" s="3" t="s">
        <v>15422</v>
      </c>
      <c r="C9614" s="3" t="s">
        <v>251</v>
      </c>
      <c r="D9614" s="3" t="s">
        <v>30</v>
      </c>
      <c r="E9614" s="3" t="s">
        <v>15572</v>
      </c>
      <c r="F9614" s="3" t="s">
        <v>30</v>
      </c>
      <c r="G9614" s="3" t="s">
        <v>30</v>
      </c>
      <c r="H9614" s="3" t="s">
        <v>64</v>
      </c>
      <c r="I9614" s="4" t="s">
        <v>141</v>
      </c>
      <c r="J9614" s="3" t="s">
        <v>66</v>
      </c>
      <c r="K9614" s="3" t="s">
        <v>30</v>
      </c>
      <c r="L9614" s="3" t="s">
        <v>30</v>
      </c>
      <c r="M9614" s="3" t="s">
        <v>253</v>
      </c>
      <c r="N9614" s="3" t="s">
        <v>30</v>
      </c>
      <c r="O9614" s="3" t="s">
        <v>35</v>
      </c>
      <c r="P9614" s="3" t="s">
        <v>35</v>
      </c>
      <c r="Q9614" s="3" t="s">
        <v>35</v>
      </c>
      <c r="R9614" s="3" t="s">
        <v>35</v>
      </c>
      <c r="S9614" s="3" t="s">
        <v>35</v>
      </c>
      <c r="T9614" s="3" t="s">
        <v>35</v>
      </c>
      <c r="U9614" s="3" t="s">
        <v>35</v>
      </c>
      <c r="V9614" s="3" t="s">
        <v>35</v>
      </c>
      <c r="W9614" s="3" t="s">
        <v>35</v>
      </c>
      <c r="X9614" s="3" t="s">
        <v>35</v>
      </c>
      <c r="Y9614" s="3" t="s">
        <v>35</v>
      </c>
      <c r="Z9614" s="3" t="s">
        <v>35</v>
      </c>
      <c r="AA9614" s="3" t="s">
        <v>15573</v>
      </c>
      <c r="AB9614" s="3" t="b">
        <v>0</v>
      </c>
    </row>
    <row r="9615" spans="1:28" ht="14.25" hidden="1" customHeight="1" x14ac:dyDescent="0.25">
      <c r="A9615" s="3">
        <v>8627</v>
      </c>
      <c r="B9615" s="3" t="s">
        <v>15422</v>
      </c>
      <c r="C9615" s="3" t="s">
        <v>251</v>
      </c>
      <c r="D9615" s="3" t="s">
        <v>30</v>
      </c>
      <c r="E9615" s="3" t="s">
        <v>15574</v>
      </c>
      <c r="F9615" s="3" t="s">
        <v>30</v>
      </c>
      <c r="G9615" s="3" t="s">
        <v>30</v>
      </c>
      <c r="H9615" s="3" t="s">
        <v>64</v>
      </c>
      <c r="I9615" s="4" t="s">
        <v>141</v>
      </c>
      <c r="J9615" s="3" t="s">
        <v>66</v>
      </c>
      <c r="K9615" s="3" t="s">
        <v>30</v>
      </c>
      <c r="L9615" s="3" t="s">
        <v>30</v>
      </c>
      <c r="M9615" s="3" t="s">
        <v>253</v>
      </c>
      <c r="N9615" s="3" t="s">
        <v>30</v>
      </c>
      <c r="O9615" s="3" t="s">
        <v>35</v>
      </c>
      <c r="P9615" s="3" t="s">
        <v>35</v>
      </c>
      <c r="Q9615" s="3" t="s">
        <v>35</v>
      </c>
      <c r="R9615" s="3" t="s">
        <v>35</v>
      </c>
      <c r="S9615" s="3" t="s">
        <v>35</v>
      </c>
      <c r="T9615" s="3" t="s">
        <v>35</v>
      </c>
      <c r="U9615" s="3" t="s">
        <v>35</v>
      </c>
      <c r="V9615" s="3" t="s">
        <v>35</v>
      </c>
      <c r="W9615" s="3" t="s">
        <v>35</v>
      </c>
      <c r="X9615" s="3" t="s">
        <v>35</v>
      </c>
      <c r="Y9615" s="3" t="s">
        <v>35</v>
      </c>
      <c r="Z9615" s="3" t="s">
        <v>35</v>
      </c>
      <c r="AA9615" s="3" t="s">
        <v>15575</v>
      </c>
      <c r="AB9615" s="3" t="b">
        <v>0</v>
      </c>
    </row>
    <row r="9616" spans="1:28" ht="14.25" hidden="1" customHeight="1" x14ac:dyDescent="0.25">
      <c r="A9616" s="3">
        <v>8628</v>
      </c>
      <c r="B9616" s="3" t="s">
        <v>15422</v>
      </c>
      <c r="C9616" s="3" t="s">
        <v>251</v>
      </c>
      <c r="D9616" s="3" t="s">
        <v>30</v>
      </c>
      <c r="E9616" s="3" t="s">
        <v>15576</v>
      </c>
      <c r="F9616" s="3" t="s">
        <v>30</v>
      </c>
      <c r="G9616" s="3" t="s">
        <v>30</v>
      </c>
      <c r="H9616" s="3" t="s">
        <v>64</v>
      </c>
      <c r="I9616" s="4" t="s">
        <v>141</v>
      </c>
      <c r="J9616" s="3" t="s">
        <v>66</v>
      </c>
      <c r="K9616" s="3" t="s">
        <v>30</v>
      </c>
      <c r="L9616" s="3" t="s">
        <v>30</v>
      </c>
      <c r="M9616" s="3" t="s">
        <v>253</v>
      </c>
      <c r="N9616" s="3" t="s">
        <v>30</v>
      </c>
      <c r="O9616" s="3" t="s">
        <v>35</v>
      </c>
      <c r="P9616" s="3" t="s">
        <v>35</v>
      </c>
      <c r="Q9616" s="3" t="s">
        <v>35</v>
      </c>
      <c r="R9616" s="3" t="s">
        <v>35</v>
      </c>
      <c r="S9616" s="3" t="s">
        <v>36</v>
      </c>
      <c r="T9616" s="3" t="s">
        <v>35</v>
      </c>
      <c r="U9616" s="3" t="s">
        <v>35</v>
      </c>
      <c r="V9616" s="3" t="s">
        <v>35</v>
      </c>
      <c r="W9616" s="3" t="s">
        <v>35</v>
      </c>
      <c r="X9616" s="3" t="s">
        <v>35</v>
      </c>
      <c r="Y9616" s="3" t="s">
        <v>35</v>
      </c>
      <c r="Z9616" s="3" t="s">
        <v>35</v>
      </c>
      <c r="AA9616" s="3" t="s">
        <v>15577</v>
      </c>
      <c r="AB9616" s="3" t="b">
        <v>0</v>
      </c>
    </row>
    <row r="9617" spans="1:28" ht="14.25" hidden="1" customHeight="1" x14ac:dyDescent="0.25">
      <c r="A9617" s="3">
        <v>8629</v>
      </c>
      <c r="B9617" s="3" t="s">
        <v>15422</v>
      </c>
      <c r="C9617" s="3" t="s">
        <v>285</v>
      </c>
      <c r="D9617" s="3" t="s">
        <v>30</v>
      </c>
      <c r="E9617" s="3" t="s">
        <v>15578</v>
      </c>
      <c r="F9617" s="3" t="s">
        <v>30</v>
      </c>
      <c r="G9617" s="3" t="s">
        <v>30</v>
      </c>
      <c r="H9617" s="3" t="s">
        <v>64</v>
      </c>
      <c r="I9617" s="4" t="s">
        <v>141</v>
      </c>
      <c r="J9617" s="3" t="s">
        <v>66</v>
      </c>
      <c r="K9617" s="3" t="s">
        <v>30</v>
      </c>
      <c r="L9617" s="3" t="s">
        <v>15579</v>
      </c>
      <c r="M9617" s="3" t="s">
        <v>30</v>
      </c>
      <c r="N9617" s="3" t="s">
        <v>30</v>
      </c>
      <c r="O9617" s="3" t="s">
        <v>35</v>
      </c>
      <c r="P9617" s="3" t="s">
        <v>35</v>
      </c>
      <c r="Q9617" s="3" t="s">
        <v>35</v>
      </c>
      <c r="R9617" s="3" t="s">
        <v>35</v>
      </c>
      <c r="S9617" s="3" t="s">
        <v>35</v>
      </c>
      <c r="T9617" s="3" t="s">
        <v>35</v>
      </c>
      <c r="U9617" s="3" t="s">
        <v>35</v>
      </c>
      <c r="V9617" s="3" t="s">
        <v>35</v>
      </c>
      <c r="W9617" s="3" t="s">
        <v>35</v>
      </c>
      <c r="X9617" s="3" t="s">
        <v>35</v>
      </c>
      <c r="Y9617" s="3" t="s">
        <v>36</v>
      </c>
      <c r="Z9617" s="3" t="s">
        <v>35</v>
      </c>
      <c r="AA9617" s="3" t="s">
        <v>15580</v>
      </c>
      <c r="AB9617" s="3" t="b">
        <v>0</v>
      </c>
    </row>
    <row r="9618" spans="1:28" ht="14.25" hidden="1" customHeight="1" x14ac:dyDescent="0.25">
      <c r="A9618" s="3">
        <v>8630</v>
      </c>
      <c r="B9618" s="3" t="s">
        <v>15422</v>
      </c>
      <c r="C9618" s="3" t="s">
        <v>251</v>
      </c>
      <c r="D9618" s="3" t="s">
        <v>30</v>
      </c>
      <c r="E9618" s="3" t="s">
        <v>15581</v>
      </c>
      <c r="F9618" s="3" t="s">
        <v>30</v>
      </c>
      <c r="G9618" s="3" t="s">
        <v>30</v>
      </c>
      <c r="H9618" s="3" t="s">
        <v>30</v>
      </c>
      <c r="I9618" s="4" t="s">
        <v>582</v>
      </c>
      <c r="J9618" s="3" t="s">
        <v>34</v>
      </c>
      <c r="K9618" s="3" t="s">
        <v>30</v>
      </c>
      <c r="L9618" s="3" t="s">
        <v>30</v>
      </c>
      <c r="M9618" s="3" t="s">
        <v>681</v>
      </c>
      <c r="N9618" s="3" t="s">
        <v>30</v>
      </c>
      <c r="O9618" s="3" t="s">
        <v>35</v>
      </c>
      <c r="P9618" s="3" t="s">
        <v>35</v>
      </c>
      <c r="Q9618" s="3" t="s">
        <v>35</v>
      </c>
      <c r="R9618" s="3" t="s">
        <v>35</v>
      </c>
      <c r="S9618" s="3" t="s">
        <v>35</v>
      </c>
      <c r="T9618" s="3" t="s">
        <v>35</v>
      </c>
      <c r="U9618" s="3" t="s">
        <v>35</v>
      </c>
      <c r="V9618" s="3" t="s">
        <v>35</v>
      </c>
      <c r="W9618" s="3" t="s">
        <v>35</v>
      </c>
      <c r="X9618" s="3" t="s">
        <v>35</v>
      </c>
      <c r="Y9618" s="3" t="s">
        <v>35</v>
      </c>
      <c r="Z9618" s="3" t="s">
        <v>35</v>
      </c>
      <c r="AA9618" s="3" t="s">
        <v>15582</v>
      </c>
      <c r="AB9618" s="3" t="b">
        <v>0</v>
      </c>
    </row>
    <row r="9619" spans="1:28" ht="14.25" hidden="1" customHeight="1" x14ac:dyDescent="0.25">
      <c r="A9619" s="3">
        <v>8631</v>
      </c>
      <c r="B9619" s="3" t="s">
        <v>15422</v>
      </c>
      <c r="C9619" s="3" t="s">
        <v>313</v>
      </c>
      <c r="D9619" s="3" t="s">
        <v>30</v>
      </c>
      <c r="E9619" s="3" t="s">
        <v>15581</v>
      </c>
      <c r="F9619" s="3" t="s">
        <v>30</v>
      </c>
      <c r="G9619" s="3" t="s">
        <v>30</v>
      </c>
      <c r="H9619" s="3" t="s">
        <v>30</v>
      </c>
      <c r="I9619" s="4" t="s">
        <v>141</v>
      </c>
      <c r="J9619" s="3" t="s">
        <v>34</v>
      </c>
      <c r="K9619" s="3" t="s">
        <v>30</v>
      </c>
      <c r="L9619" s="3" t="s">
        <v>462</v>
      </c>
      <c r="M9619" s="3" t="s">
        <v>30</v>
      </c>
      <c r="N9619" s="3" t="s">
        <v>315</v>
      </c>
      <c r="O9619" s="3" t="s">
        <v>35</v>
      </c>
      <c r="P9619" s="3" t="s">
        <v>35</v>
      </c>
      <c r="Q9619" s="3" t="s">
        <v>35</v>
      </c>
      <c r="R9619" s="3" t="s">
        <v>35</v>
      </c>
      <c r="S9619" s="3" t="s">
        <v>35</v>
      </c>
      <c r="T9619" s="3" t="s">
        <v>35</v>
      </c>
      <c r="U9619" s="3" t="s">
        <v>35</v>
      </c>
      <c r="V9619" s="3" t="s">
        <v>35</v>
      </c>
      <c r="W9619" s="3" t="s">
        <v>35</v>
      </c>
      <c r="X9619" s="3" t="s">
        <v>35</v>
      </c>
      <c r="Y9619" s="3" t="s">
        <v>35</v>
      </c>
      <c r="Z9619" s="3" t="s">
        <v>35</v>
      </c>
      <c r="AA9619" s="3" t="s">
        <v>15583</v>
      </c>
      <c r="AB9619" s="3" t="b">
        <v>0</v>
      </c>
    </row>
    <row r="9620" spans="1:28" ht="14.25" hidden="1" customHeight="1" x14ac:dyDescent="0.25">
      <c r="A9620" s="3">
        <v>8632</v>
      </c>
      <c r="B9620" s="3" t="s">
        <v>15422</v>
      </c>
      <c r="C9620" s="3" t="s">
        <v>251</v>
      </c>
      <c r="D9620" s="3" t="s">
        <v>30</v>
      </c>
      <c r="E9620" s="3" t="s">
        <v>15584</v>
      </c>
      <c r="F9620" s="3" t="s">
        <v>30</v>
      </c>
      <c r="G9620" s="3" t="s">
        <v>30</v>
      </c>
      <c r="H9620" s="3" t="s">
        <v>30</v>
      </c>
      <c r="I9620" s="4" t="s">
        <v>248</v>
      </c>
      <c r="J9620" s="3" t="s">
        <v>47</v>
      </c>
      <c r="K9620" s="3" t="s">
        <v>30</v>
      </c>
      <c r="L9620" s="3" t="s">
        <v>30</v>
      </c>
      <c r="M9620" s="3" t="s">
        <v>681</v>
      </c>
      <c r="N9620" s="3" t="s">
        <v>30</v>
      </c>
      <c r="O9620" s="3" t="s">
        <v>36</v>
      </c>
      <c r="P9620" s="3" t="s">
        <v>35</v>
      </c>
      <c r="Q9620" s="3" t="s">
        <v>35</v>
      </c>
      <c r="R9620" s="3" t="s">
        <v>36</v>
      </c>
      <c r="S9620" s="3" t="s">
        <v>35</v>
      </c>
      <c r="T9620" s="3" t="s">
        <v>35</v>
      </c>
      <c r="U9620" s="3" t="s">
        <v>35</v>
      </c>
      <c r="V9620" s="3" t="s">
        <v>35</v>
      </c>
      <c r="W9620" s="3" t="s">
        <v>35</v>
      </c>
      <c r="X9620" s="3" t="s">
        <v>35</v>
      </c>
      <c r="Y9620" s="3" t="s">
        <v>36</v>
      </c>
      <c r="Z9620" s="3" t="s">
        <v>36</v>
      </c>
      <c r="AA9620" s="3" t="s">
        <v>15585</v>
      </c>
      <c r="AB9620" s="3" t="b">
        <v>0</v>
      </c>
    </row>
    <row r="9621" spans="1:28" ht="14.25" hidden="1" customHeight="1" x14ac:dyDescent="0.25">
      <c r="A9621" s="3">
        <v>8633</v>
      </c>
      <c r="B9621" s="3" t="s">
        <v>15422</v>
      </c>
      <c r="C9621" s="3" t="s">
        <v>251</v>
      </c>
      <c r="D9621" s="3" t="s">
        <v>30</v>
      </c>
      <c r="E9621" s="3" t="s">
        <v>15586</v>
      </c>
      <c r="F9621" s="3" t="s">
        <v>30</v>
      </c>
      <c r="G9621" s="3" t="s">
        <v>30</v>
      </c>
      <c r="H9621" s="3" t="s">
        <v>51</v>
      </c>
      <c r="I9621" s="4" t="s">
        <v>141</v>
      </c>
      <c r="J9621" s="3" t="s">
        <v>34</v>
      </c>
      <c r="K9621" s="3" t="s">
        <v>30</v>
      </c>
      <c r="L9621" s="3" t="s">
        <v>30</v>
      </c>
      <c r="M9621" s="3" t="s">
        <v>681</v>
      </c>
      <c r="N9621" s="3" t="s">
        <v>30</v>
      </c>
      <c r="O9621" s="3" t="s">
        <v>36</v>
      </c>
      <c r="P9621" s="3" t="s">
        <v>36</v>
      </c>
      <c r="Q9621" s="3" t="s">
        <v>35</v>
      </c>
      <c r="R9621" s="3" t="s">
        <v>35</v>
      </c>
      <c r="S9621" s="3" t="s">
        <v>35</v>
      </c>
      <c r="T9621" s="3" t="s">
        <v>35</v>
      </c>
      <c r="U9621" s="3" t="s">
        <v>35</v>
      </c>
      <c r="V9621" s="3" t="s">
        <v>35</v>
      </c>
      <c r="W9621" s="3" t="s">
        <v>35</v>
      </c>
      <c r="X9621" s="3" t="s">
        <v>35</v>
      </c>
      <c r="Y9621" s="3" t="s">
        <v>36</v>
      </c>
      <c r="Z9621" s="3" t="s">
        <v>35</v>
      </c>
      <c r="AA9621" s="3" t="s">
        <v>15587</v>
      </c>
      <c r="AB9621" s="3" t="b">
        <v>0</v>
      </c>
    </row>
    <row r="9622" spans="1:28" ht="14.25" hidden="1" customHeight="1" x14ac:dyDescent="0.25">
      <c r="A9622" s="3">
        <v>8634</v>
      </c>
      <c r="B9622" s="3" t="s">
        <v>15422</v>
      </c>
      <c r="C9622" s="3" t="s">
        <v>251</v>
      </c>
      <c r="D9622" s="3" t="s">
        <v>30</v>
      </c>
      <c r="E9622" s="3" t="s">
        <v>15588</v>
      </c>
      <c r="F9622" s="3" t="s">
        <v>30</v>
      </c>
      <c r="G9622" s="3" t="s">
        <v>30</v>
      </c>
      <c r="H9622" s="3" t="s">
        <v>51</v>
      </c>
      <c r="I9622" s="4" t="s">
        <v>141</v>
      </c>
      <c r="J9622" s="3" t="s">
        <v>34</v>
      </c>
      <c r="K9622" s="3" t="s">
        <v>30</v>
      </c>
      <c r="L9622" s="3" t="s">
        <v>30</v>
      </c>
      <c r="M9622" s="3" t="s">
        <v>253</v>
      </c>
      <c r="N9622" s="3" t="s">
        <v>30</v>
      </c>
      <c r="O9622" s="3" t="s">
        <v>35</v>
      </c>
      <c r="P9622" s="3" t="s">
        <v>35</v>
      </c>
      <c r="Q9622" s="3" t="s">
        <v>35</v>
      </c>
      <c r="R9622" s="3" t="s">
        <v>35</v>
      </c>
      <c r="S9622" s="3" t="s">
        <v>35</v>
      </c>
      <c r="T9622" s="3" t="s">
        <v>35</v>
      </c>
      <c r="U9622" s="3" t="s">
        <v>35</v>
      </c>
      <c r="V9622" s="3" t="s">
        <v>35</v>
      </c>
      <c r="W9622" s="3" t="s">
        <v>35</v>
      </c>
      <c r="X9622" s="3" t="s">
        <v>35</v>
      </c>
      <c r="Y9622" s="3" t="s">
        <v>35</v>
      </c>
      <c r="Z9622" s="3" t="s">
        <v>35</v>
      </c>
      <c r="AA9622" s="3" t="s">
        <v>236</v>
      </c>
      <c r="AB9622" s="3" t="b">
        <v>0</v>
      </c>
    </row>
    <row r="9623" spans="1:28" ht="14.25" hidden="1" customHeight="1" x14ac:dyDescent="0.25">
      <c r="A9623" s="3">
        <v>8635</v>
      </c>
      <c r="B9623" s="3" t="s">
        <v>15422</v>
      </c>
      <c r="C9623" s="3" t="s">
        <v>251</v>
      </c>
      <c r="D9623" s="3" t="s">
        <v>30</v>
      </c>
      <c r="E9623" s="3" t="s">
        <v>15589</v>
      </c>
      <c r="F9623" s="3" t="s">
        <v>30</v>
      </c>
      <c r="G9623" s="3" t="s">
        <v>30</v>
      </c>
      <c r="H9623" s="3" t="s">
        <v>51</v>
      </c>
      <c r="I9623" s="4" t="s">
        <v>64</v>
      </c>
      <c r="J9623" s="3" t="s">
        <v>34</v>
      </c>
      <c r="K9623" s="3" t="s">
        <v>30</v>
      </c>
      <c r="L9623" s="3" t="s">
        <v>30</v>
      </c>
      <c r="M9623" s="3" t="s">
        <v>681</v>
      </c>
      <c r="N9623" s="3" t="s">
        <v>30</v>
      </c>
      <c r="O9623" s="3" t="s">
        <v>35</v>
      </c>
      <c r="P9623" s="3" t="s">
        <v>35</v>
      </c>
      <c r="Q9623" s="3" t="s">
        <v>35</v>
      </c>
      <c r="R9623" s="3" t="s">
        <v>35</v>
      </c>
      <c r="S9623" s="3" t="s">
        <v>35</v>
      </c>
      <c r="T9623" s="3" t="s">
        <v>35</v>
      </c>
      <c r="U9623" s="3" t="s">
        <v>35</v>
      </c>
      <c r="V9623" s="3" t="s">
        <v>35</v>
      </c>
      <c r="W9623" s="3" t="s">
        <v>35</v>
      </c>
      <c r="X9623" s="3" t="s">
        <v>35</v>
      </c>
      <c r="Y9623" s="3" t="s">
        <v>35</v>
      </c>
      <c r="Z9623" s="3" t="s">
        <v>35</v>
      </c>
      <c r="AA9623" s="3" t="s">
        <v>15590</v>
      </c>
      <c r="AB9623" s="3" t="b">
        <v>0</v>
      </c>
    </row>
    <row r="9624" spans="1:28" ht="14.25" hidden="1" customHeight="1" x14ac:dyDescent="0.25">
      <c r="A9624" s="3">
        <v>8636</v>
      </c>
      <c r="B9624" s="3" t="s">
        <v>15422</v>
      </c>
      <c r="C9624" s="3" t="s">
        <v>285</v>
      </c>
      <c r="D9624" s="3" t="s">
        <v>30</v>
      </c>
      <c r="E9624" s="3" t="s">
        <v>15589</v>
      </c>
      <c r="F9624" s="3" t="s">
        <v>30</v>
      </c>
      <c r="G9624" s="3" t="s">
        <v>30</v>
      </c>
      <c r="H9624" s="3" t="s">
        <v>51</v>
      </c>
      <c r="I9624" s="4" t="s">
        <v>64</v>
      </c>
      <c r="J9624" s="3" t="s">
        <v>34</v>
      </c>
      <c r="K9624" s="3" t="s">
        <v>30</v>
      </c>
      <c r="L9624" s="3" t="s">
        <v>75</v>
      </c>
      <c r="M9624" s="3" t="s">
        <v>30</v>
      </c>
      <c r="N9624" s="3" t="s">
        <v>30</v>
      </c>
      <c r="O9624" s="3" t="s">
        <v>35</v>
      </c>
      <c r="P9624" s="3" t="s">
        <v>35</v>
      </c>
      <c r="Q9624" s="3" t="s">
        <v>35</v>
      </c>
      <c r="R9624" s="3" t="s">
        <v>35</v>
      </c>
      <c r="S9624" s="3" t="s">
        <v>35</v>
      </c>
      <c r="T9624" s="3" t="s">
        <v>35</v>
      </c>
      <c r="U9624" s="3" t="s">
        <v>35</v>
      </c>
      <c r="V9624" s="3" t="s">
        <v>35</v>
      </c>
      <c r="W9624" s="3" t="s">
        <v>35</v>
      </c>
      <c r="X9624" s="3" t="s">
        <v>35</v>
      </c>
      <c r="Y9624" s="3" t="s">
        <v>35</v>
      </c>
      <c r="Z9624" s="3" t="s">
        <v>35</v>
      </c>
      <c r="AA9624" s="3" t="s">
        <v>15591</v>
      </c>
      <c r="AB9624" s="3" t="b">
        <v>0</v>
      </c>
    </row>
    <row r="9625" spans="1:28" ht="14.25" hidden="1" customHeight="1" x14ac:dyDescent="0.25">
      <c r="A9625" s="3">
        <v>8637</v>
      </c>
      <c r="B9625" s="3" t="s">
        <v>15422</v>
      </c>
      <c r="C9625" s="3" t="s">
        <v>251</v>
      </c>
      <c r="D9625" s="3" t="s">
        <v>30</v>
      </c>
      <c r="E9625" s="3" t="s">
        <v>15592</v>
      </c>
      <c r="F9625" s="3" t="s">
        <v>30</v>
      </c>
      <c r="G9625" s="3" t="s">
        <v>30</v>
      </c>
      <c r="H9625" s="3" t="s">
        <v>51</v>
      </c>
      <c r="I9625" s="4" t="s">
        <v>64</v>
      </c>
      <c r="J9625" s="3" t="s">
        <v>34</v>
      </c>
      <c r="K9625" s="3" t="s">
        <v>30</v>
      </c>
      <c r="L9625" s="3" t="s">
        <v>30</v>
      </c>
      <c r="M9625" s="3" t="s">
        <v>253</v>
      </c>
      <c r="N9625" s="3" t="s">
        <v>30</v>
      </c>
      <c r="O9625" s="3" t="s">
        <v>35</v>
      </c>
      <c r="P9625" s="3" t="s">
        <v>35</v>
      </c>
      <c r="Q9625" s="3" t="s">
        <v>35</v>
      </c>
      <c r="R9625" s="3" t="s">
        <v>35</v>
      </c>
      <c r="S9625" s="3" t="s">
        <v>35</v>
      </c>
      <c r="T9625" s="3" t="s">
        <v>35</v>
      </c>
      <c r="U9625" s="3" t="s">
        <v>35</v>
      </c>
      <c r="V9625" s="3" t="s">
        <v>35</v>
      </c>
      <c r="W9625" s="3" t="s">
        <v>35</v>
      </c>
      <c r="X9625" s="3" t="s">
        <v>35</v>
      </c>
      <c r="Y9625" s="3" t="s">
        <v>35</v>
      </c>
      <c r="Z9625" s="3" t="s">
        <v>35</v>
      </c>
      <c r="AA9625" s="3" t="s">
        <v>15593</v>
      </c>
      <c r="AB9625" s="3" t="b">
        <v>0</v>
      </c>
    </row>
    <row r="9626" spans="1:28" ht="14.25" hidden="1" customHeight="1" x14ac:dyDescent="0.25">
      <c r="A9626" s="3">
        <v>8638</v>
      </c>
      <c r="B9626" s="3" t="s">
        <v>15422</v>
      </c>
      <c r="C9626" s="3" t="s">
        <v>251</v>
      </c>
      <c r="D9626" s="3" t="s">
        <v>30</v>
      </c>
      <c r="E9626" s="3" t="s">
        <v>15594</v>
      </c>
      <c r="F9626" s="3" t="s">
        <v>30</v>
      </c>
      <c r="G9626" s="3" t="s">
        <v>30</v>
      </c>
      <c r="H9626" s="3" t="s">
        <v>51</v>
      </c>
      <c r="I9626" s="4" t="s">
        <v>40</v>
      </c>
      <c r="J9626" s="3" t="s">
        <v>34</v>
      </c>
      <c r="K9626" s="3" t="s">
        <v>30</v>
      </c>
      <c r="L9626" s="3" t="s">
        <v>30</v>
      </c>
      <c r="M9626" s="3" t="s">
        <v>681</v>
      </c>
      <c r="N9626" s="3" t="s">
        <v>30</v>
      </c>
      <c r="O9626" s="3" t="s">
        <v>35</v>
      </c>
      <c r="P9626" s="3" t="s">
        <v>35</v>
      </c>
      <c r="Q9626" s="3" t="s">
        <v>35</v>
      </c>
      <c r="R9626" s="3" t="s">
        <v>35</v>
      </c>
      <c r="S9626" s="3" t="s">
        <v>35</v>
      </c>
      <c r="T9626" s="3" t="s">
        <v>35</v>
      </c>
      <c r="U9626" s="3" t="s">
        <v>35</v>
      </c>
      <c r="V9626" s="3" t="s">
        <v>35</v>
      </c>
      <c r="W9626" s="3" t="s">
        <v>35</v>
      </c>
      <c r="X9626" s="3" t="s">
        <v>35</v>
      </c>
      <c r="Y9626" s="3" t="s">
        <v>35</v>
      </c>
      <c r="Z9626" s="3" t="s">
        <v>35</v>
      </c>
      <c r="AA9626" s="3" t="s">
        <v>15595</v>
      </c>
      <c r="AB9626" s="3" t="b">
        <v>0</v>
      </c>
    </row>
    <row r="9627" spans="1:28" ht="14.25" hidden="1" customHeight="1" x14ac:dyDescent="0.25">
      <c r="A9627" s="3">
        <v>8639</v>
      </c>
      <c r="B9627" s="3" t="s">
        <v>15422</v>
      </c>
      <c r="C9627" s="3" t="s">
        <v>251</v>
      </c>
      <c r="D9627" s="3" t="s">
        <v>30</v>
      </c>
      <c r="E9627" s="3" t="s">
        <v>15596</v>
      </c>
      <c r="F9627" s="3" t="s">
        <v>30</v>
      </c>
      <c r="G9627" s="3" t="s">
        <v>30</v>
      </c>
      <c r="H9627" s="3" t="s">
        <v>51</v>
      </c>
      <c r="I9627" s="4" t="s">
        <v>141</v>
      </c>
      <c r="J9627" s="3" t="s">
        <v>34</v>
      </c>
      <c r="K9627" s="3" t="s">
        <v>30</v>
      </c>
      <c r="L9627" s="3" t="s">
        <v>30</v>
      </c>
      <c r="M9627" s="3" t="s">
        <v>681</v>
      </c>
      <c r="N9627" s="3" t="s">
        <v>30</v>
      </c>
      <c r="O9627" s="3" t="s">
        <v>35</v>
      </c>
      <c r="P9627" s="3" t="s">
        <v>35</v>
      </c>
      <c r="Q9627" s="3" t="s">
        <v>35</v>
      </c>
      <c r="R9627" s="3" t="s">
        <v>35</v>
      </c>
      <c r="S9627" s="3" t="s">
        <v>35</v>
      </c>
      <c r="T9627" s="3" t="s">
        <v>35</v>
      </c>
      <c r="U9627" s="3" t="s">
        <v>35</v>
      </c>
      <c r="V9627" s="3" t="s">
        <v>35</v>
      </c>
      <c r="W9627" s="3" t="s">
        <v>35</v>
      </c>
      <c r="X9627" s="3" t="s">
        <v>35</v>
      </c>
      <c r="Y9627" s="3" t="s">
        <v>35</v>
      </c>
      <c r="Z9627" s="3" t="s">
        <v>35</v>
      </c>
      <c r="AA9627" s="3" t="s">
        <v>15597</v>
      </c>
      <c r="AB9627" s="3" t="b">
        <v>0</v>
      </c>
    </row>
    <row r="9628" spans="1:28" ht="14.25" hidden="1" customHeight="1" x14ac:dyDescent="0.25">
      <c r="A9628" s="3">
        <v>8640</v>
      </c>
      <c r="B9628" s="3" t="s">
        <v>15422</v>
      </c>
      <c r="C9628" s="3" t="s">
        <v>251</v>
      </c>
      <c r="D9628" s="3" t="s">
        <v>30</v>
      </c>
      <c r="E9628" s="3" t="s">
        <v>15598</v>
      </c>
      <c r="F9628" s="3" t="s">
        <v>30</v>
      </c>
      <c r="G9628" s="3" t="s">
        <v>30</v>
      </c>
      <c r="H9628" s="3" t="s">
        <v>51</v>
      </c>
      <c r="I9628" s="4" t="s">
        <v>205</v>
      </c>
      <c r="J9628" s="3" t="s">
        <v>34</v>
      </c>
      <c r="K9628" s="3" t="s">
        <v>30</v>
      </c>
      <c r="L9628" s="3" t="s">
        <v>30</v>
      </c>
      <c r="M9628" s="3" t="s">
        <v>253</v>
      </c>
      <c r="N9628" s="3" t="s">
        <v>30</v>
      </c>
      <c r="O9628" s="3" t="s">
        <v>35</v>
      </c>
      <c r="P9628" s="3" t="s">
        <v>35</v>
      </c>
      <c r="Q9628" s="3" t="s">
        <v>35</v>
      </c>
      <c r="R9628" s="3" t="s">
        <v>35</v>
      </c>
      <c r="S9628" s="3" t="s">
        <v>35</v>
      </c>
      <c r="T9628" s="3" t="s">
        <v>35</v>
      </c>
      <c r="U9628" s="3" t="s">
        <v>35</v>
      </c>
      <c r="V9628" s="3" t="s">
        <v>35</v>
      </c>
      <c r="W9628" s="3" t="s">
        <v>35</v>
      </c>
      <c r="X9628" s="3" t="s">
        <v>35</v>
      </c>
      <c r="Y9628" s="3" t="s">
        <v>35</v>
      </c>
      <c r="Z9628" s="3" t="s">
        <v>35</v>
      </c>
      <c r="AA9628" s="3" t="s">
        <v>15599</v>
      </c>
      <c r="AB9628" s="3" t="b">
        <v>0</v>
      </c>
    </row>
    <row r="9629" spans="1:28" ht="14.25" hidden="1" customHeight="1" x14ac:dyDescent="0.25">
      <c r="A9629" s="3">
        <v>8641</v>
      </c>
      <c r="B9629" s="3" t="s">
        <v>15422</v>
      </c>
      <c r="C9629" s="3" t="s">
        <v>251</v>
      </c>
      <c r="D9629" s="3" t="s">
        <v>30</v>
      </c>
      <c r="E9629" s="3" t="s">
        <v>15600</v>
      </c>
      <c r="F9629" s="3" t="s">
        <v>30</v>
      </c>
      <c r="G9629" s="3" t="s">
        <v>30</v>
      </c>
      <c r="H9629" s="3" t="s">
        <v>30</v>
      </c>
      <c r="I9629" s="4" t="s">
        <v>205</v>
      </c>
      <c r="J9629" s="3" t="s">
        <v>59</v>
      </c>
      <c r="K9629" s="3" t="s">
        <v>30</v>
      </c>
      <c r="L9629" s="3" t="s">
        <v>30</v>
      </c>
      <c r="M9629" s="3" t="s">
        <v>262</v>
      </c>
      <c r="N9629" s="3" t="s">
        <v>30</v>
      </c>
      <c r="O9629" s="3" t="s">
        <v>35</v>
      </c>
      <c r="P9629" s="3" t="s">
        <v>35</v>
      </c>
      <c r="Q9629" s="3" t="s">
        <v>35</v>
      </c>
      <c r="R9629" s="3" t="s">
        <v>35</v>
      </c>
      <c r="S9629" s="3" t="s">
        <v>35</v>
      </c>
      <c r="T9629" s="3" t="s">
        <v>35</v>
      </c>
      <c r="U9629" s="3" t="s">
        <v>35</v>
      </c>
      <c r="V9629" s="3" t="s">
        <v>35</v>
      </c>
      <c r="W9629" s="3" t="s">
        <v>35</v>
      </c>
      <c r="X9629" s="3" t="s">
        <v>35</v>
      </c>
      <c r="Y9629" s="3" t="s">
        <v>35</v>
      </c>
      <c r="Z9629" s="3" t="s">
        <v>35</v>
      </c>
      <c r="AA9629" s="3" t="s">
        <v>940</v>
      </c>
      <c r="AB9629" s="3" t="b">
        <v>0</v>
      </c>
    </row>
    <row r="9630" spans="1:28" ht="14.25" hidden="1" customHeight="1" x14ac:dyDescent="0.25">
      <c r="A9630" s="3">
        <v>8642</v>
      </c>
      <c r="B9630" s="3" t="s">
        <v>15422</v>
      </c>
      <c r="C9630" s="3" t="s">
        <v>285</v>
      </c>
      <c r="D9630" s="3" t="s">
        <v>30</v>
      </c>
      <c r="E9630" s="3" t="s">
        <v>15601</v>
      </c>
      <c r="F9630" s="3" t="s">
        <v>30</v>
      </c>
      <c r="G9630" s="3" t="s">
        <v>30</v>
      </c>
      <c r="H9630" s="3" t="s">
        <v>30</v>
      </c>
      <c r="I9630" s="4" t="s">
        <v>58</v>
      </c>
      <c r="J9630" s="3" t="s">
        <v>47</v>
      </c>
      <c r="K9630" s="3" t="s">
        <v>30</v>
      </c>
      <c r="L9630" s="3" t="s">
        <v>462</v>
      </c>
      <c r="M9630" s="3" t="s">
        <v>30</v>
      </c>
      <c r="N9630" s="3" t="s">
        <v>30</v>
      </c>
      <c r="O9630" s="3" t="s">
        <v>35</v>
      </c>
      <c r="P9630" s="3" t="s">
        <v>35</v>
      </c>
      <c r="Q9630" s="3" t="s">
        <v>35</v>
      </c>
      <c r="R9630" s="3" t="s">
        <v>35</v>
      </c>
      <c r="S9630" s="3" t="s">
        <v>35</v>
      </c>
      <c r="T9630" s="3" t="s">
        <v>35</v>
      </c>
      <c r="U9630" s="3" t="s">
        <v>35</v>
      </c>
      <c r="V9630" s="3" t="s">
        <v>35</v>
      </c>
      <c r="W9630" s="3" t="s">
        <v>35</v>
      </c>
      <c r="X9630" s="3" t="s">
        <v>35</v>
      </c>
      <c r="Y9630" s="3" t="s">
        <v>35</v>
      </c>
      <c r="Z9630" s="3" t="s">
        <v>35</v>
      </c>
      <c r="AA9630" s="3" t="s">
        <v>474</v>
      </c>
      <c r="AB9630" s="3" t="b">
        <v>0</v>
      </c>
    </row>
    <row r="9631" spans="1:28" ht="14.25" hidden="1" customHeight="1" x14ac:dyDescent="0.25">
      <c r="A9631" s="3">
        <v>8643</v>
      </c>
      <c r="B9631" s="3" t="s">
        <v>15422</v>
      </c>
      <c r="C9631" s="3" t="s">
        <v>285</v>
      </c>
      <c r="D9631" s="3" t="s">
        <v>30</v>
      </c>
      <c r="E9631" s="3" t="s">
        <v>15602</v>
      </c>
      <c r="F9631" s="3" t="s">
        <v>30</v>
      </c>
      <c r="G9631" s="3" t="s">
        <v>30</v>
      </c>
      <c r="H9631" s="3" t="s">
        <v>30</v>
      </c>
      <c r="I9631" s="4" t="s">
        <v>40</v>
      </c>
      <c r="J9631" s="3" t="s">
        <v>59</v>
      </c>
      <c r="K9631" s="3" t="s">
        <v>30</v>
      </c>
      <c r="L9631" s="3" t="s">
        <v>397</v>
      </c>
      <c r="M9631" s="3" t="s">
        <v>30</v>
      </c>
      <c r="N9631" s="3" t="s">
        <v>30</v>
      </c>
      <c r="O9631" s="3" t="s">
        <v>35</v>
      </c>
      <c r="P9631" s="3" t="s">
        <v>35</v>
      </c>
      <c r="Q9631" s="3" t="s">
        <v>35</v>
      </c>
      <c r="R9631" s="3" t="s">
        <v>35</v>
      </c>
      <c r="S9631" s="3" t="s">
        <v>35</v>
      </c>
      <c r="T9631" s="3" t="s">
        <v>35</v>
      </c>
      <c r="U9631" s="3" t="s">
        <v>35</v>
      </c>
      <c r="V9631" s="3" t="s">
        <v>35</v>
      </c>
      <c r="W9631" s="3" t="s">
        <v>35</v>
      </c>
      <c r="X9631" s="3" t="s">
        <v>35</v>
      </c>
      <c r="Y9631" s="3" t="s">
        <v>35</v>
      </c>
      <c r="Z9631" s="3" t="s">
        <v>35</v>
      </c>
      <c r="AA9631" s="3" t="s">
        <v>15603</v>
      </c>
      <c r="AB9631" s="3" t="b">
        <v>0</v>
      </c>
    </row>
    <row r="9632" spans="1:28" ht="14.25" hidden="1" customHeight="1" x14ac:dyDescent="0.25">
      <c r="A9632" s="3">
        <v>8644</v>
      </c>
      <c r="B9632" s="3" t="s">
        <v>15422</v>
      </c>
      <c r="C9632" s="3" t="s">
        <v>285</v>
      </c>
      <c r="D9632" s="3" t="s">
        <v>30</v>
      </c>
      <c r="E9632" s="3" t="s">
        <v>15604</v>
      </c>
      <c r="F9632" s="3" t="s">
        <v>30</v>
      </c>
      <c r="G9632" s="3" t="s">
        <v>30</v>
      </c>
      <c r="H9632" s="3" t="s">
        <v>30</v>
      </c>
      <c r="I9632" s="4" t="s">
        <v>40</v>
      </c>
      <c r="J9632" s="3" t="s">
        <v>34</v>
      </c>
      <c r="K9632" s="3" t="s">
        <v>30</v>
      </c>
      <c r="L9632" s="3" t="s">
        <v>462</v>
      </c>
      <c r="M9632" s="3" t="s">
        <v>30</v>
      </c>
      <c r="N9632" s="3" t="s">
        <v>30</v>
      </c>
      <c r="O9632" s="3" t="s">
        <v>35</v>
      </c>
      <c r="P9632" s="3" t="s">
        <v>35</v>
      </c>
      <c r="Q9632" s="3" t="s">
        <v>35</v>
      </c>
      <c r="R9632" s="3" t="s">
        <v>35</v>
      </c>
      <c r="S9632" s="3" t="s">
        <v>35</v>
      </c>
      <c r="T9632" s="3" t="s">
        <v>35</v>
      </c>
      <c r="U9632" s="3" t="s">
        <v>35</v>
      </c>
      <c r="V9632" s="3" t="s">
        <v>35</v>
      </c>
      <c r="W9632" s="3" t="s">
        <v>35</v>
      </c>
      <c r="X9632" s="3" t="s">
        <v>35</v>
      </c>
      <c r="Y9632" s="3" t="s">
        <v>35</v>
      </c>
      <c r="Z9632" s="3" t="s">
        <v>35</v>
      </c>
      <c r="AA9632" s="3" t="s">
        <v>221</v>
      </c>
      <c r="AB9632" s="3" t="b">
        <v>0</v>
      </c>
    </row>
    <row r="9633" spans="1:28" ht="14.25" hidden="1" customHeight="1" x14ac:dyDescent="0.25">
      <c r="A9633" s="3">
        <v>8645</v>
      </c>
      <c r="B9633" s="3" t="s">
        <v>15422</v>
      </c>
      <c r="C9633" s="3" t="s">
        <v>251</v>
      </c>
      <c r="D9633" s="3" t="s">
        <v>30</v>
      </c>
      <c r="E9633" s="3" t="s">
        <v>15605</v>
      </c>
      <c r="F9633" s="3" t="s">
        <v>30</v>
      </c>
      <c r="G9633" s="3" t="s">
        <v>30</v>
      </c>
      <c r="H9633" s="3" t="s">
        <v>30</v>
      </c>
      <c r="I9633" s="4" t="s">
        <v>40</v>
      </c>
      <c r="J9633" s="3" t="s">
        <v>34</v>
      </c>
      <c r="K9633" s="3" t="s">
        <v>30</v>
      </c>
      <c r="L9633" s="3" t="s">
        <v>30</v>
      </c>
      <c r="M9633" s="3" t="s">
        <v>262</v>
      </c>
      <c r="N9633" s="3" t="s">
        <v>30</v>
      </c>
      <c r="O9633" s="3" t="s">
        <v>35</v>
      </c>
      <c r="P9633" s="3" t="s">
        <v>35</v>
      </c>
      <c r="Q9633" s="3" t="s">
        <v>35</v>
      </c>
      <c r="R9633" s="3" t="s">
        <v>35</v>
      </c>
      <c r="S9633" s="3" t="s">
        <v>35</v>
      </c>
      <c r="T9633" s="3" t="s">
        <v>35</v>
      </c>
      <c r="U9633" s="3" t="s">
        <v>35</v>
      </c>
      <c r="V9633" s="3" t="s">
        <v>35</v>
      </c>
      <c r="W9633" s="3" t="s">
        <v>35</v>
      </c>
      <c r="X9633" s="3" t="s">
        <v>35</v>
      </c>
      <c r="Y9633" s="3" t="s">
        <v>35</v>
      </c>
      <c r="Z9633" s="3" t="s">
        <v>35</v>
      </c>
      <c r="AA9633" s="3" t="s">
        <v>15606</v>
      </c>
      <c r="AB9633" s="3" t="b">
        <v>0</v>
      </c>
    </row>
    <row r="9634" spans="1:28" ht="14.25" hidden="1" customHeight="1" x14ac:dyDescent="0.25">
      <c r="A9634" s="3">
        <v>8646</v>
      </c>
      <c r="B9634" s="3" t="s">
        <v>15422</v>
      </c>
      <c r="C9634" s="3" t="s">
        <v>251</v>
      </c>
      <c r="D9634" s="3" t="s">
        <v>30</v>
      </c>
      <c r="E9634" s="3" t="s">
        <v>15607</v>
      </c>
      <c r="F9634" s="3" t="s">
        <v>30</v>
      </c>
      <c r="G9634" s="3" t="s">
        <v>30</v>
      </c>
      <c r="H9634" s="3" t="s">
        <v>30</v>
      </c>
      <c r="I9634" s="4" t="s">
        <v>64</v>
      </c>
      <c r="J9634" s="3" t="s">
        <v>59</v>
      </c>
      <c r="K9634" s="3" t="s">
        <v>30</v>
      </c>
      <c r="L9634" s="3" t="s">
        <v>30</v>
      </c>
      <c r="M9634" s="3" t="s">
        <v>253</v>
      </c>
      <c r="N9634" s="3" t="s">
        <v>30</v>
      </c>
      <c r="O9634" s="3" t="s">
        <v>35</v>
      </c>
      <c r="P9634" s="3" t="s">
        <v>35</v>
      </c>
      <c r="Q9634" s="3" t="s">
        <v>35</v>
      </c>
      <c r="R9634" s="3" t="s">
        <v>35</v>
      </c>
      <c r="S9634" s="3" t="s">
        <v>35</v>
      </c>
      <c r="T9634" s="3" t="s">
        <v>35</v>
      </c>
      <c r="U9634" s="3" t="s">
        <v>35</v>
      </c>
      <c r="V9634" s="3" t="s">
        <v>35</v>
      </c>
      <c r="W9634" s="3" t="s">
        <v>35</v>
      </c>
      <c r="X9634" s="3" t="s">
        <v>35</v>
      </c>
      <c r="Y9634" s="3" t="s">
        <v>35</v>
      </c>
      <c r="Z9634" s="3" t="s">
        <v>35</v>
      </c>
      <c r="AA9634" s="3" t="s">
        <v>15608</v>
      </c>
      <c r="AB9634" s="3" t="b">
        <v>0</v>
      </c>
    </row>
    <row r="9635" spans="1:28" ht="14.25" hidden="1" customHeight="1" x14ac:dyDescent="0.25">
      <c r="A9635" s="3">
        <v>8647</v>
      </c>
      <c r="B9635" s="3" t="s">
        <v>15422</v>
      </c>
      <c r="C9635" s="3" t="s">
        <v>251</v>
      </c>
      <c r="D9635" s="3" t="s">
        <v>30</v>
      </c>
      <c r="E9635" s="3" t="s">
        <v>15609</v>
      </c>
      <c r="F9635" s="3" t="s">
        <v>30</v>
      </c>
      <c r="G9635" s="3" t="s">
        <v>30</v>
      </c>
      <c r="H9635" s="3" t="s">
        <v>30</v>
      </c>
      <c r="I9635" s="4" t="s">
        <v>64</v>
      </c>
      <c r="J9635" s="3" t="s">
        <v>59</v>
      </c>
      <c r="K9635" s="3" t="s">
        <v>30</v>
      </c>
      <c r="L9635" s="3" t="s">
        <v>30</v>
      </c>
      <c r="M9635" s="3" t="s">
        <v>253</v>
      </c>
      <c r="N9635" s="3" t="s">
        <v>30</v>
      </c>
      <c r="O9635" s="3" t="s">
        <v>35</v>
      </c>
      <c r="P9635" s="3" t="s">
        <v>35</v>
      </c>
      <c r="Q9635" s="3" t="s">
        <v>35</v>
      </c>
      <c r="R9635" s="3" t="s">
        <v>35</v>
      </c>
      <c r="S9635" s="3" t="s">
        <v>35</v>
      </c>
      <c r="T9635" s="3" t="s">
        <v>35</v>
      </c>
      <c r="U9635" s="3" t="s">
        <v>35</v>
      </c>
      <c r="V9635" s="3" t="s">
        <v>35</v>
      </c>
      <c r="W9635" s="3" t="s">
        <v>35</v>
      </c>
      <c r="X9635" s="3" t="s">
        <v>35</v>
      </c>
      <c r="Y9635" s="3" t="s">
        <v>35</v>
      </c>
      <c r="Z9635" s="3" t="s">
        <v>35</v>
      </c>
      <c r="AA9635" s="3" t="s">
        <v>221</v>
      </c>
      <c r="AB9635" s="3" t="b">
        <v>0</v>
      </c>
    </row>
    <row r="9636" spans="1:28" ht="14.25" hidden="1" customHeight="1" x14ac:dyDescent="0.25">
      <c r="A9636" s="3">
        <v>8648</v>
      </c>
      <c r="B9636" s="3" t="s">
        <v>15422</v>
      </c>
      <c r="C9636" s="3" t="s">
        <v>251</v>
      </c>
      <c r="D9636" s="3" t="s">
        <v>30</v>
      </c>
      <c r="E9636" s="3" t="s">
        <v>15610</v>
      </c>
      <c r="F9636" s="3" t="s">
        <v>30</v>
      </c>
      <c r="G9636" s="3" t="s">
        <v>30</v>
      </c>
      <c r="H9636" s="3" t="s">
        <v>30</v>
      </c>
      <c r="I9636" s="4" t="s">
        <v>40</v>
      </c>
      <c r="J9636" s="3" t="s">
        <v>59</v>
      </c>
      <c r="K9636" s="3" t="s">
        <v>30</v>
      </c>
      <c r="L9636" s="3" t="s">
        <v>30</v>
      </c>
      <c r="M9636" s="3" t="s">
        <v>253</v>
      </c>
      <c r="N9636" s="3" t="s">
        <v>30</v>
      </c>
      <c r="O9636" s="3" t="s">
        <v>35</v>
      </c>
      <c r="P9636" s="3" t="s">
        <v>35</v>
      </c>
      <c r="Q9636" s="3" t="s">
        <v>35</v>
      </c>
      <c r="R9636" s="3" t="s">
        <v>35</v>
      </c>
      <c r="S9636" s="3" t="s">
        <v>35</v>
      </c>
      <c r="T9636" s="3" t="s">
        <v>35</v>
      </c>
      <c r="U9636" s="3" t="s">
        <v>35</v>
      </c>
      <c r="V9636" s="3" t="s">
        <v>35</v>
      </c>
      <c r="W9636" s="3" t="s">
        <v>35</v>
      </c>
      <c r="X9636" s="3" t="s">
        <v>35</v>
      </c>
      <c r="Y9636" s="3" t="s">
        <v>35</v>
      </c>
      <c r="Z9636" s="3" t="s">
        <v>35</v>
      </c>
      <c r="AA9636" s="3" t="s">
        <v>15611</v>
      </c>
      <c r="AB9636" s="3" t="b">
        <v>0</v>
      </c>
    </row>
    <row r="9637" spans="1:28" ht="14.25" hidden="1" customHeight="1" x14ac:dyDescent="0.25">
      <c r="A9637" s="3">
        <v>8649</v>
      </c>
      <c r="B9637" s="3" t="s">
        <v>15422</v>
      </c>
      <c r="C9637" s="3" t="s">
        <v>251</v>
      </c>
      <c r="D9637" s="3" t="s">
        <v>30</v>
      </c>
      <c r="E9637" s="3" t="s">
        <v>15612</v>
      </c>
      <c r="F9637" s="3" t="s">
        <v>30</v>
      </c>
      <c r="G9637" s="3" t="s">
        <v>30</v>
      </c>
      <c r="H9637" s="3" t="s">
        <v>30</v>
      </c>
      <c r="I9637" s="4" t="s">
        <v>40</v>
      </c>
      <c r="J9637" s="3" t="s">
        <v>59</v>
      </c>
      <c r="K9637" s="3" t="s">
        <v>30</v>
      </c>
      <c r="L9637" s="3" t="s">
        <v>30</v>
      </c>
      <c r="M9637" s="3" t="s">
        <v>253</v>
      </c>
      <c r="N9637" s="3" t="s">
        <v>30</v>
      </c>
      <c r="O9637" s="3" t="s">
        <v>35</v>
      </c>
      <c r="P9637" s="3" t="s">
        <v>35</v>
      </c>
      <c r="Q9637" s="3" t="s">
        <v>35</v>
      </c>
      <c r="R9637" s="3" t="s">
        <v>35</v>
      </c>
      <c r="S9637" s="3" t="s">
        <v>35</v>
      </c>
      <c r="T9637" s="3" t="s">
        <v>35</v>
      </c>
      <c r="U9637" s="3" t="s">
        <v>35</v>
      </c>
      <c r="V9637" s="3" t="s">
        <v>35</v>
      </c>
      <c r="W9637" s="3" t="s">
        <v>35</v>
      </c>
      <c r="X9637" s="3" t="s">
        <v>35</v>
      </c>
      <c r="Y9637" s="3" t="s">
        <v>35</v>
      </c>
      <c r="Z9637" s="3" t="s">
        <v>35</v>
      </c>
      <c r="AA9637" s="3" t="s">
        <v>15613</v>
      </c>
      <c r="AB9637" s="3" t="b">
        <v>0</v>
      </c>
    </row>
    <row r="9638" spans="1:28" ht="14.25" hidden="1" customHeight="1" x14ac:dyDescent="0.25">
      <c r="A9638" s="3">
        <v>8650</v>
      </c>
      <c r="B9638" s="3" t="s">
        <v>15422</v>
      </c>
      <c r="C9638" s="3" t="s">
        <v>251</v>
      </c>
      <c r="D9638" s="3" t="s">
        <v>30</v>
      </c>
      <c r="E9638" s="3" t="s">
        <v>15614</v>
      </c>
      <c r="F9638" s="3" t="s">
        <v>30</v>
      </c>
      <c r="G9638" s="3" t="s">
        <v>30</v>
      </c>
      <c r="H9638" s="3" t="s">
        <v>30</v>
      </c>
      <c r="I9638" s="4" t="s">
        <v>64</v>
      </c>
      <c r="J9638" s="3" t="s">
        <v>59</v>
      </c>
      <c r="K9638" s="3" t="s">
        <v>30</v>
      </c>
      <c r="L9638" s="3" t="s">
        <v>30</v>
      </c>
      <c r="M9638" s="3" t="s">
        <v>253</v>
      </c>
      <c r="N9638" s="3" t="s">
        <v>30</v>
      </c>
      <c r="O9638" s="3" t="s">
        <v>35</v>
      </c>
      <c r="P9638" s="3" t="s">
        <v>35</v>
      </c>
      <c r="Q9638" s="3" t="s">
        <v>35</v>
      </c>
      <c r="R9638" s="3" t="s">
        <v>35</v>
      </c>
      <c r="S9638" s="3" t="s">
        <v>35</v>
      </c>
      <c r="T9638" s="3" t="s">
        <v>35</v>
      </c>
      <c r="U9638" s="3" t="s">
        <v>35</v>
      </c>
      <c r="V9638" s="3" t="s">
        <v>35</v>
      </c>
      <c r="W9638" s="3" t="s">
        <v>35</v>
      </c>
      <c r="X9638" s="3" t="s">
        <v>35</v>
      </c>
      <c r="Y9638" s="3" t="s">
        <v>35</v>
      </c>
      <c r="Z9638" s="3" t="s">
        <v>35</v>
      </c>
      <c r="AA9638" s="3" t="s">
        <v>15615</v>
      </c>
      <c r="AB9638" s="3" t="b">
        <v>0</v>
      </c>
    </row>
    <row r="9639" spans="1:28" ht="14.25" hidden="1" customHeight="1" x14ac:dyDescent="0.25">
      <c r="A9639" s="3">
        <v>8651</v>
      </c>
      <c r="B9639" s="3" t="s">
        <v>15422</v>
      </c>
      <c r="C9639" s="3" t="s">
        <v>251</v>
      </c>
      <c r="D9639" s="3" t="s">
        <v>30</v>
      </c>
      <c r="E9639" s="3" t="s">
        <v>15616</v>
      </c>
      <c r="F9639" s="3" t="s">
        <v>30</v>
      </c>
      <c r="G9639" s="3" t="s">
        <v>30</v>
      </c>
      <c r="H9639" s="3" t="s">
        <v>30</v>
      </c>
      <c r="I9639" s="4" t="s">
        <v>64</v>
      </c>
      <c r="J9639" s="3" t="s">
        <v>59</v>
      </c>
      <c r="K9639" s="3" t="s">
        <v>30</v>
      </c>
      <c r="L9639" s="3" t="s">
        <v>30</v>
      </c>
      <c r="M9639" s="3" t="s">
        <v>253</v>
      </c>
      <c r="N9639" s="3" t="s">
        <v>30</v>
      </c>
      <c r="O9639" s="3" t="s">
        <v>35</v>
      </c>
      <c r="P9639" s="3" t="s">
        <v>35</v>
      </c>
      <c r="Q9639" s="3" t="s">
        <v>35</v>
      </c>
      <c r="R9639" s="3" t="s">
        <v>35</v>
      </c>
      <c r="S9639" s="3" t="s">
        <v>35</v>
      </c>
      <c r="T9639" s="3" t="s">
        <v>35</v>
      </c>
      <c r="U9639" s="3" t="s">
        <v>35</v>
      </c>
      <c r="V9639" s="3" t="s">
        <v>35</v>
      </c>
      <c r="W9639" s="3" t="s">
        <v>35</v>
      </c>
      <c r="X9639" s="3" t="s">
        <v>35</v>
      </c>
      <c r="Y9639" s="3" t="s">
        <v>35</v>
      </c>
      <c r="Z9639" s="3" t="s">
        <v>35</v>
      </c>
      <c r="AA9639" s="3" t="s">
        <v>665</v>
      </c>
      <c r="AB9639" s="3" t="b">
        <v>0</v>
      </c>
    </row>
    <row r="9640" spans="1:28" ht="14.25" hidden="1" customHeight="1" x14ac:dyDescent="0.25">
      <c r="A9640" s="3">
        <v>8652</v>
      </c>
      <c r="B9640" s="3" t="s">
        <v>15422</v>
      </c>
      <c r="C9640" s="3" t="s">
        <v>251</v>
      </c>
      <c r="D9640" s="3" t="s">
        <v>30</v>
      </c>
      <c r="E9640" s="3" t="s">
        <v>15617</v>
      </c>
      <c r="F9640" s="3" t="s">
        <v>30</v>
      </c>
      <c r="G9640" s="3" t="s">
        <v>30</v>
      </c>
      <c r="H9640" s="3" t="s">
        <v>30</v>
      </c>
      <c r="I9640" s="4" t="s">
        <v>64</v>
      </c>
      <c r="J9640" s="3" t="s">
        <v>59</v>
      </c>
      <c r="K9640" s="3" t="s">
        <v>30</v>
      </c>
      <c r="L9640" s="3" t="s">
        <v>30</v>
      </c>
      <c r="M9640" s="3" t="s">
        <v>262</v>
      </c>
      <c r="N9640" s="3" t="s">
        <v>30</v>
      </c>
      <c r="O9640" s="3" t="s">
        <v>35</v>
      </c>
      <c r="P9640" s="3" t="s">
        <v>35</v>
      </c>
      <c r="Q9640" s="3" t="s">
        <v>35</v>
      </c>
      <c r="R9640" s="3" t="s">
        <v>35</v>
      </c>
      <c r="S9640" s="3" t="s">
        <v>35</v>
      </c>
      <c r="T9640" s="3" t="s">
        <v>35</v>
      </c>
      <c r="U9640" s="3" t="s">
        <v>35</v>
      </c>
      <c r="V9640" s="3" t="s">
        <v>35</v>
      </c>
      <c r="W9640" s="3" t="s">
        <v>35</v>
      </c>
      <c r="X9640" s="3" t="s">
        <v>35</v>
      </c>
      <c r="Y9640" s="3" t="s">
        <v>35</v>
      </c>
      <c r="Z9640" s="3" t="s">
        <v>35</v>
      </c>
      <c r="AA9640" s="3" t="s">
        <v>15618</v>
      </c>
      <c r="AB9640" s="3" t="b">
        <v>0</v>
      </c>
    </row>
    <row r="9641" spans="1:28" ht="14.25" hidden="1" customHeight="1" x14ac:dyDescent="0.25">
      <c r="A9641" s="3">
        <v>8653</v>
      </c>
      <c r="B9641" s="3" t="s">
        <v>15422</v>
      </c>
      <c r="C9641" s="3" t="s">
        <v>313</v>
      </c>
      <c r="D9641" s="3" t="s">
        <v>30</v>
      </c>
      <c r="E9641" s="3" t="s">
        <v>15617</v>
      </c>
      <c r="F9641" s="3" t="s">
        <v>30</v>
      </c>
      <c r="G9641" s="3" t="s">
        <v>30</v>
      </c>
      <c r="H9641" s="3" t="s">
        <v>30</v>
      </c>
      <c r="I9641" s="4" t="s">
        <v>1010</v>
      </c>
      <c r="J9641" s="3" t="s">
        <v>59</v>
      </c>
      <c r="K9641" s="3" t="s">
        <v>30</v>
      </c>
      <c r="L9641" s="3" t="s">
        <v>30</v>
      </c>
      <c r="M9641" s="3" t="s">
        <v>30</v>
      </c>
      <c r="N9641" s="3" t="s">
        <v>7343</v>
      </c>
      <c r="O9641" s="3" t="s">
        <v>35</v>
      </c>
      <c r="P9641" s="3" t="s">
        <v>35</v>
      </c>
      <c r="Q9641" s="3" t="s">
        <v>35</v>
      </c>
      <c r="R9641" s="3" t="s">
        <v>35</v>
      </c>
      <c r="S9641" s="3" t="s">
        <v>35</v>
      </c>
      <c r="T9641" s="3" t="s">
        <v>35</v>
      </c>
      <c r="U9641" s="3" t="s">
        <v>35</v>
      </c>
      <c r="V9641" s="3" t="s">
        <v>35</v>
      </c>
      <c r="W9641" s="3" t="s">
        <v>35</v>
      </c>
      <c r="X9641" s="3" t="s">
        <v>35</v>
      </c>
      <c r="Y9641" s="3" t="s">
        <v>35</v>
      </c>
      <c r="Z9641" s="3" t="s">
        <v>35</v>
      </c>
      <c r="AA9641" s="3" t="s">
        <v>15619</v>
      </c>
      <c r="AB9641" s="3" t="b">
        <v>0</v>
      </c>
    </row>
    <row r="9642" spans="1:28" ht="14.25" hidden="1" customHeight="1" x14ac:dyDescent="0.25">
      <c r="A9642" s="3">
        <v>8654</v>
      </c>
      <c r="B9642" s="3" t="s">
        <v>15422</v>
      </c>
      <c r="C9642" s="3" t="s">
        <v>313</v>
      </c>
      <c r="D9642" s="3" t="s">
        <v>15620</v>
      </c>
      <c r="E9642" s="3" t="s">
        <v>15621</v>
      </c>
      <c r="F9642" s="3" t="s">
        <v>30</v>
      </c>
      <c r="G9642" s="3" t="s">
        <v>30</v>
      </c>
      <c r="H9642" s="3" t="s">
        <v>30</v>
      </c>
      <c r="I9642" s="4" t="s">
        <v>64</v>
      </c>
      <c r="J9642" s="3" t="s">
        <v>59</v>
      </c>
      <c r="K9642" s="3" t="s">
        <v>30</v>
      </c>
      <c r="L9642" s="3" t="s">
        <v>30</v>
      </c>
      <c r="M9642" s="3" t="s">
        <v>30</v>
      </c>
      <c r="N9642" s="3" t="s">
        <v>315</v>
      </c>
      <c r="O9642" s="3" t="s">
        <v>35</v>
      </c>
      <c r="P9642" s="3" t="s">
        <v>35</v>
      </c>
      <c r="Q9642" s="3" t="s">
        <v>35</v>
      </c>
      <c r="R9642" s="3" t="s">
        <v>35</v>
      </c>
      <c r="S9642" s="3" t="s">
        <v>35</v>
      </c>
      <c r="T9642" s="3" t="s">
        <v>35</v>
      </c>
      <c r="U9642" s="3" t="s">
        <v>35</v>
      </c>
      <c r="V9642" s="3" t="s">
        <v>35</v>
      </c>
      <c r="W9642" s="3" t="s">
        <v>35</v>
      </c>
      <c r="X9642" s="3" t="s">
        <v>35</v>
      </c>
      <c r="Y9642" s="3" t="s">
        <v>35</v>
      </c>
      <c r="Z9642" s="3" t="s">
        <v>35</v>
      </c>
      <c r="AA9642" s="3" t="s">
        <v>221</v>
      </c>
      <c r="AB9642" s="3" t="b">
        <v>0</v>
      </c>
    </row>
    <row r="9643" spans="1:28" ht="14.25" hidden="1" customHeight="1" x14ac:dyDescent="0.25">
      <c r="A9643" s="3">
        <v>8655</v>
      </c>
      <c r="B9643" s="3" t="s">
        <v>15422</v>
      </c>
      <c r="C9643" s="3" t="s">
        <v>313</v>
      </c>
      <c r="D9643" s="3" t="s">
        <v>15620</v>
      </c>
      <c r="E9643" s="3" t="s">
        <v>15622</v>
      </c>
      <c r="F9643" s="3" t="s">
        <v>30</v>
      </c>
      <c r="G9643" s="3" t="s">
        <v>30</v>
      </c>
      <c r="H9643" s="3" t="s">
        <v>30</v>
      </c>
      <c r="I9643" s="4" t="s">
        <v>64</v>
      </c>
      <c r="J9643" s="3" t="s">
        <v>34</v>
      </c>
      <c r="K9643" s="3" t="s">
        <v>30</v>
      </c>
      <c r="L9643" s="3" t="s">
        <v>30</v>
      </c>
      <c r="M9643" s="3" t="s">
        <v>30</v>
      </c>
      <c r="N9643" s="3" t="s">
        <v>315</v>
      </c>
      <c r="O9643" s="3" t="s">
        <v>35</v>
      </c>
      <c r="P9643" s="3" t="s">
        <v>35</v>
      </c>
      <c r="Q9643" s="3" t="s">
        <v>35</v>
      </c>
      <c r="R9643" s="3" t="s">
        <v>35</v>
      </c>
      <c r="S9643" s="3" t="s">
        <v>35</v>
      </c>
      <c r="T9643" s="3" t="s">
        <v>35</v>
      </c>
      <c r="U9643" s="3" t="s">
        <v>35</v>
      </c>
      <c r="V9643" s="3" t="s">
        <v>35</v>
      </c>
      <c r="W9643" s="3" t="s">
        <v>35</v>
      </c>
      <c r="X9643" s="3" t="s">
        <v>35</v>
      </c>
      <c r="Y9643" s="3" t="s">
        <v>35</v>
      </c>
      <c r="Z9643" s="3" t="s">
        <v>35</v>
      </c>
      <c r="AA9643" s="3" t="s">
        <v>15623</v>
      </c>
      <c r="AB9643" s="3" t="b">
        <v>0</v>
      </c>
    </row>
    <row r="9644" spans="1:28" ht="14.25" hidden="1" customHeight="1" x14ac:dyDescent="0.25">
      <c r="A9644" s="3">
        <v>8656</v>
      </c>
      <c r="B9644" s="3" t="s">
        <v>15422</v>
      </c>
      <c r="C9644" s="3" t="s">
        <v>313</v>
      </c>
      <c r="D9644" s="3" t="s">
        <v>15620</v>
      </c>
      <c r="E9644" s="3" t="s">
        <v>15624</v>
      </c>
      <c r="F9644" s="3" t="s">
        <v>30</v>
      </c>
      <c r="G9644" s="3" t="s">
        <v>30</v>
      </c>
      <c r="H9644" s="3" t="s">
        <v>30</v>
      </c>
      <c r="I9644" s="4" t="s">
        <v>64</v>
      </c>
      <c r="J9644" s="3" t="s">
        <v>34</v>
      </c>
      <c r="K9644" s="3" t="s">
        <v>30</v>
      </c>
      <c r="L9644" s="3" t="s">
        <v>30</v>
      </c>
      <c r="M9644" s="3" t="s">
        <v>30</v>
      </c>
      <c r="N9644" s="3" t="s">
        <v>315</v>
      </c>
      <c r="O9644" s="3" t="s">
        <v>35</v>
      </c>
      <c r="P9644" s="3" t="s">
        <v>35</v>
      </c>
      <c r="Q9644" s="3" t="s">
        <v>35</v>
      </c>
      <c r="R9644" s="3" t="s">
        <v>35</v>
      </c>
      <c r="S9644" s="3" t="s">
        <v>35</v>
      </c>
      <c r="T9644" s="3" t="s">
        <v>35</v>
      </c>
      <c r="U9644" s="3" t="s">
        <v>35</v>
      </c>
      <c r="V9644" s="3" t="s">
        <v>35</v>
      </c>
      <c r="W9644" s="3" t="s">
        <v>35</v>
      </c>
      <c r="X9644" s="3" t="s">
        <v>35</v>
      </c>
      <c r="Y9644" s="3" t="s">
        <v>35</v>
      </c>
      <c r="Z9644" s="3" t="s">
        <v>35</v>
      </c>
      <c r="AA9644" s="3" t="s">
        <v>102</v>
      </c>
      <c r="AB9644" s="3" t="b">
        <v>0</v>
      </c>
    </row>
    <row r="9645" spans="1:28" ht="14.25" customHeight="1" x14ac:dyDescent="0.25">
      <c r="A9645" s="3">
        <v>8657</v>
      </c>
      <c r="B9645" s="3" t="s">
        <v>15422</v>
      </c>
      <c r="C9645" s="3" t="s">
        <v>251</v>
      </c>
      <c r="D9645" s="3" t="s">
        <v>15620</v>
      </c>
      <c r="E9645" s="3" t="s">
        <v>15625</v>
      </c>
      <c r="F9645" s="3" t="s">
        <v>30</v>
      </c>
      <c r="G9645" s="3" t="s">
        <v>30</v>
      </c>
      <c r="H9645" s="3" t="s">
        <v>30</v>
      </c>
      <c r="I9645" s="4" t="s">
        <v>64</v>
      </c>
      <c r="J9645" s="3" t="s">
        <v>47</v>
      </c>
      <c r="K9645" s="3" t="s">
        <v>30</v>
      </c>
      <c r="L9645" s="3" t="s">
        <v>30</v>
      </c>
      <c r="M9645" s="3" t="s">
        <v>681</v>
      </c>
      <c r="N9645" s="3" t="s">
        <v>30</v>
      </c>
      <c r="O9645" s="3" t="s">
        <v>36</v>
      </c>
      <c r="P9645" s="3" t="s">
        <v>35</v>
      </c>
      <c r="Q9645" s="3" t="s">
        <v>35</v>
      </c>
      <c r="R9645" s="3" t="s">
        <v>35</v>
      </c>
      <c r="S9645" s="3" t="s">
        <v>35</v>
      </c>
      <c r="T9645" s="3" t="s">
        <v>35</v>
      </c>
      <c r="U9645" s="3" t="s">
        <v>35</v>
      </c>
      <c r="V9645" s="3" t="s">
        <v>35</v>
      </c>
      <c r="W9645" s="3" t="s">
        <v>35</v>
      </c>
      <c r="X9645" s="3" t="s">
        <v>35</v>
      </c>
      <c r="Y9645" s="3" t="s">
        <v>36</v>
      </c>
      <c r="Z9645" s="3" t="s">
        <v>35</v>
      </c>
      <c r="AA9645" s="3" t="s">
        <v>15626</v>
      </c>
      <c r="AB9645" s="3" t="b">
        <v>0</v>
      </c>
    </row>
    <row r="9646" spans="1:28" ht="14.25" hidden="1" customHeight="1" x14ac:dyDescent="0.25">
      <c r="A9646" s="3">
        <v>8658</v>
      </c>
      <c r="B9646" s="3" t="s">
        <v>15422</v>
      </c>
      <c r="C9646" s="3" t="s">
        <v>251</v>
      </c>
      <c r="D9646" s="3" t="s">
        <v>15620</v>
      </c>
      <c r="E9646" s="3" t="s">
        <v>15627</v>
      </c>
      <c r="F9646" s="3" t="s">
        <v>30</v>
      </c>
      <c r="G9646" s="3" t="s">
        <v>30</v>
      </c>
      <c r="H9646" s="3" t="s">
        <v>30</v>
      </c>
      <c r="I9646" s="4" t="s">
        <v>64</v>
      </c>
      <c r="J9646" s="3" t="s">
        <v>129</v>
      </c>
      <c r="K9646" s="3" t="s">
        <v>30</v>
      </c>
      <c r="L9646" s="3" t="s">
        <v>30</v>
      </c>
      <c r="M9646" s="3" t="s">
        <v>262</v>
      </c>
      <c r="N9646" s="3" t="s">
        <v>30</v>
      </c>
      <c r="O9646" s="3" t="s">
        <v>35</v>
      </c>
      <c r="P9646" s="3" t="s">
        <v>35</v>
      </c>
      <c r="Q9646" s="3" t="s">
        <v>35</v>
      </c>
      <c r="R9646" s="3" t="s">
        <v>35</v>
      </c>
      <c r="S9646" s="3" t="s">
        <v>35</v>
      </c>
      <c r="T9646" s="3" t="s">
        <v>35</v>
      </c>
      <c r="U9646" s="3" t="s">
        <v>35</v>
      </c>
      <c r="V9646" s="3" t="s">
        <v>35</v>
      </c>
      <c r="W9646" s="3" t="s">
        <v>35</v>
      </c>
      <c r="X9646" s="3" t="s">
        <v>35</v>
      </c>
      <c r="Y9646" s="3" t="s">
        <v>35</v>
      </c>
      <c r="Z9646" s="3" t="s">
        <v>35</v>
      </c>
      <c r="AA9646" s="3" t="s">
        <v>221</v>
      </c>
      <c r="AB9646" s="3" t="b">
        <v>0</v>
      </c>
    </row>
    <row r="9647" spans="1:28" ht="14.25" hidden="1" customHeight="1" x14ac:dyDescent="0.25">
      <c r="A9647" s="3">
        <v>8659</v>
      </c>
      <c r="B9647" s="3" t="s">
        <v>15422</v>
      </c>
      <c r="C9647" s="3" t="s">
        <v>285</v>
      </c>
      <c r="D9647" s="3" t="s">
        <v>15620</v>
      </c>
      <c r="E9647" s="3" t="s">
        <v>15628</v>
      </c>
      <c r="F9647" s="3" t="s">
        <v>30</v>
      </c>
      <c r="G9647" s="3" t="s">
        <v>30</v>
      </c>
      <c r="H9647" s="3" t="s">
        <v>30</v>
      </c>
      <c r="I9647" s="4" t="s">
        <v>64</v>
      </c>
      <c r="J9647" s="3" t="s">
        <v>59</v>
      </c>
      <c r="K9647" s="3" t="s">
        <v>30</v>
      </c>
      <c r="L9647" s="3" t="s">
        <v>30</v>
      </c>
      <c r="M9647" s="3" t="s">
        <v>30</v>
      </c>
      <c r="N9647" s="3" t="s">
        <v>30</v>
      </c>
      <c r="O9647" s="3" t="s">
        <v>35</v>
      </c>
      <c r="P9647" s="3" t="s">
        <v>35</v>
      </c>
      <c r="Q9647" s="3" t="s">
        <v>35</v>
      </c>
      <c r="R9647" s="3" t="s">
        <v>35</v>
      </c>
      <c r="S9647" s="3" t="s">
        <v>35</v>
      </c>
      <c r="T9647" s="3" t="s">
        <v>35</v>
      </c>
      <c r="U9647" s="3" t="s">
        <v>35</v>
      </c>
      <c r="V9647" s="3" t="s">
        <v>35</v>
      </c>
      <c r="W9647" s="3" t="s">
        <v>35</v>
      </c>
      <c r="X9647" s="3" t="s">
        <v>35</v>
      </c>
      <c r="Y9647" s="3" t="s">
        <v>35</v>
      </c>
      <c r="Z9647" s="3" t="s">
        <v>35</v>
      </c>
      <c r="AA9647" s="3" t="s">
        <v>196</v>
      </c>
      <c r="AB9647" s="3" t="b">
        <v>0</v>
      </c>
    </row>
    <row r="9648" spans="1:28" ht="14.25" hidden="1" customHeight="1" x14ac:dyDescent="0.25">
      <c r="A9648" s="3">
        <v>8660</v>
      </c>
      <c r="B9648" s="3" t="s">
        <v>15422</v>
      </c>
      <c r="C9648" s="3" t="s">
        <v>285</v>
      </c>
      <c r="D9648" s="3" t="s">
        <v>15620</v>
      </c>
      <c r="E9648" s="3" t="s">
        <v>15629</v>
      </c>
      <c r="F9648" s="3" t="s">
        <v>30</v>
      </c>
      <c r="G9648" s="3" t="s">
        <v>30</v>
      </c>
      <c r="H9648" s="3" t="s">
        <v>30</v>
      </c>
      <c r="I9648" s="4" t="s">
        <v>64</v>
      </c>
      <c r="J9648" s="3" t="s">
        <v>47</v>
      </c>
      <c r="K9648" s="3" t="s">
        <v>30</v>
      </c>
      <c r="L9648" s="3" t="s">
        <v>30</v>
      </c>
      <c r="M9648" s="3" t="s">
        <v>30</v>
      </c>
      <c r="N9648" s="3" t="s">
        <v>30</v>
      </c>
      <c r="O9648" s="3" t="s">
        <v>35</v>
      </c>
      <c r="P9648" s="3" t="s">
        <v>35</v>
      </c>
      <c r="Q9648" s="3" t="s">
        <v>35</v>
      </c>
      <c r="R9648" s="3" t="s">
        <v>35</v>
      </c>
      <c r="S9648" s="3" t="s">
        <v>35</v>
      </c>
      <c r="T9648" s="3" t="s">
        <v>35</v>
      </c>
      <c r="U9648" s="3" t="s">
        <v>35</v>
      </c>
      <c r="V9648" s="3" t="s">
        <v>35</v>
      </c>
      <c r="W9648" s="3" t="s">
        <v>35</v>
      </c>
      <c r="X9648" s="3" t="s">
        <v>35</v>
      </c>
      <c r="Y9648" s="3" t="s">
        <v>35</v>
      </c>
      <c r="Z9648" s="3" t="s">
        <v>35</v>
      </c>
      <c r="AA9648" s="3" t="s">
        <v>698</v>
      </c>
      <c r="AB9648" s="3" t="b">
        <v>0</v>
      </c>
    </row>
    <row r="9649" spans="1:28" ht="14.25" hidden="1" customHeight="1" x14ac:dyDescent="0.25">
      <c r="A9649" s="3">
        <v>8661</v>
      </c>
      <c r="B9649" s="3" t="s">
        <v>15422</v>
      </c>
      <c r="C9649" s="3" t="s">
        <v>285</v>
      </c>
      <c r="D9649" s="3" t="s">
        <v>15620</v>
      </c>
      <c r="E9649" s="3" t="s">
        <v>15630</v>
      </c>
      <c r="F9649" s="3" t="s">
        <v>30</v>
      </c>
      <c r="G9649" s="3" t="s">
        <v>30</v>
      </c>
      <c r="H9649" s="3" t="s">
        <v>30</v>
      </c>
      <c r="I9649" s="4" t="s">
        <v>748</v>
      </c>
      <c r="J9649" s="3" t="s">
        <v>47</v>
      </c>
      <c r="K9649" s="3" t="s">
        <v>30</v>
      </c>
      <c r="L9649" s="3" t="s">
        <v>30</v>
      </c>
      <c r="M9649" s="3" t="s">
        <v>30</v>
      </c>
      <c r="N9649" s="3" t="s">
        <v>30</v>
      </c>
      <c r="O9649" s="3" t="s">
        <v>35</v>
      </c>
      <c r="P9649" s="3" t="s">
        <v>35</v>
      </c>
      <c r="Q9649" s="3" t="s">
        <v>35</v>
      </c>
      <c r="R9649" s="3" t="s">
        <v>35</v>
      </c>
      <c r="S9649" s="3" t="s">
        <v>35</v>
      </c>
      <c r="T9649" s="3" t="s">
        <v>35</v>
      </c>
      <c r="U9649" s="3" t="s">
        <v>35</v>
      </c>
      <c r="V9649" s="3" t="s">
        <v>35</v>
      </c>
      <c r="W9649" s="3" t="s">
        <v>35</v>
      </c>
      <c r="X9649" s="3" t="s">
        <v>35</v>
      </c>
      <c r="Y9649" s="3" t="s">
        <v>35</v>
      </c>
      <c r="Z9649" s="3" t="s">
        <v>35</v>
      </c>
      <c r="AA9649" s="3" t="s">
        <v>15631</v>
      </c>
      <c r="AB9649" s="3" t="b">
        <v>0</v>
      </c>
    </row>
    <row r="9650" spans="1:28" ht="14.25" hidden="1" customHeight="1" x14ac:dyDescent="0.25">
      <c r="A9650" s="3">
        <v>8662</v>
      </c>
      <c r="B9650" s="3" t="s">
        <v>15422</v>
      </c>
      <c r="C9650" s="3" t="s">
        <v>285</v>
      </c>
      <c r="D9650" s="3" t="s">
        <v>15620</v>
      </c>
      <c r="E9650" s="3" t="s">
        <v>15632</v>
      </c>
      <c r="F9650" s="3" t="s">
        <v>30</v>
      </c>
      <c r="G9650" s="3" t="s">
        <v>30</v>
      </c>
      <c r="H9650" s="3" t="s">
        <v>30</v>
      </c>
      <c r="I9650" s="4" t="s">
        <v>748</v>
      </c>
      <c r="J9650" s="3" t="s">
        <v>34</v>
      </c>
      <c r="K9650" s="3" t="s">
        <v>30</v>
      </c>
      <c r="L9650" s="3" t="s">
        <v>30</v>
      </c>
      <c r="M9650" s="3" t="s">
        <v>30</v>
      </c>
      <c r="N9650" s="3" t="s">
        <v>30</v>
      </c>
      <c r="O9650" s="3" t="s">
        <v>35</v>
      </c>
      <c r="P9650" s="3" t="s">
        <v>35</v>
      </c>
      <c r="Q9650" s="3" t="s">
        <v>35</v>
      </c>
      <c r="R9650" s="3" t="s">
        <v>35</v>
      </c>
      <c r="S9650" s="3" t="s">
        <v>35</v>
      </c>
      <c r="T9650" s="3" t="s">
        <v>35</v>
      </c>
      <c r="U9650" s="3" t="s">
        <v>35</v>
      </c>
      <c r="V9650" s="3" t="s">
        <v>35</v>
      </c>
      <c r="W9650" s="3" t="s">
        <v>35</v>
      </c>
      <c r="X9650" s="3" t="s">
        <v>35</v>
      </c>
      <c r="Y9650" s="3" t="s">
        <v>35</v>
      </c>
      <c r="Z9650" s="3" t="s">
        <v>35</v>
      </c>
      <c r="AA9650" s="3" t="s">
        <v>221</v>
      </c>
      <c r="AB9650" s="3" t="b">
        <v>0</v>
      </c>
    </row>
    <row r="9651" spans="1:28" ht="14.25" hidden="1" customHeight="1" x14ac:dyDescent="0.25">
      <c r="A9651" s="3">
        <v>8663</v>
      </c>
      <c r="B9651" s="3" t="s">
        <v>15422</v>
      </c>
      <c r="C9651" s="3" t="s">
        <v>285</v>
      </c>
      <c r="D9651" s="3" t="s">
        <v>15620</v>
      </c>
      <c r="E9651" s="3" t="s">
        <v>15633</v>
      </c>
      <c r="F9651" s="3" t="s">
        <v>30</v>
      </c>
      <c r="G9651" s="3" t="s">
        <v>30</v>
      </c>
      <c r="H9651" s="3" t="s">
        <v>30</v>
      </c>
      <c r="I9651" s="4" t="s">
        <v>785</v>
      </c>
      <c r="J9651" s="3" t="s">
        <v>34</v>
      </c>
      <c r="K9651" s="3" t="s">
        <v>30</v>
      </c>
      <c r="L9651" s="3" t="s">
        <v>30</v>
      </c>
      <c r="M9651" s="3" t="s">
        <v>30</v>
      </c>
      <c r="N9651" s="3" t="s">
        <v>30</v>
      </c>
      <c r="O9651" s="3" t="s">
        <v>35</v>
      </c>
      <c r="P9651" s="3" t="s">
        <v>35</v>
      </c>
      <c r="Q9651" s="3" t="s">
        <v>35</v>
      </c>
      <c r="R9651" s="3" t="s">
        <v>35</v>
      </c>
      <c r="S9651" s="3" t="s">
        <v>35</v>
      </c>
      <c r="T9651" s="3" t="s">
        <v>35</v>
      </c>
      <c r="U9651" s="3" t="s">
        <v>35</v>
      </c>
      <c r="V9651" s="3" t="s">
        <v>35</v>
      </c>
      <c r="W9651" s="3" t="s">
        <v>35</v>
      </c>
      <c r="X9651" s="3" t="s">
        <v>35</v>
      </c>
      <c r="Y9651" s="3" t="s">
        <v>35</v>
      </c>
      <c r="Z9651" s="3" t="s">
        <v>35</v>
      </c>
      <c r="AA9651" s="3" t="s">
        <v>341</v>
      </c>
      <c r="AB9651" s="3" t="b">
        <v>0</v>
      </c>
    </row>
    <row r="9652" spans="1:28" ht="14.25" hidden="1" customHeight="1" x14ac:dyDescent="0.25">
      <c r="A9652" s="3">
        <v>8664</v>
      </c>
      <c r="B9652" s="3" t="s">
        <v>15422</v>
      </c>
      <c r="C9652" s="3" t="s">
        <v>285</v>
      </c>
      <c r="D9652" s="3" t="s">
        <v>15620</v>
      </c>
      <c r="E9652" s="3" t="s">
        <v>15634</v>
      </c>
      <c r="F9652" s="3" t="s">
        <v>30</v>
      </c>
      <c r="G9652" s="3" t="s">
        <v>30</v>
      </c>
      <c r="H9652" s="3" t="s">
        <v>30</v>
      </c>
      <c r="I9652" s="4" t="s">
        <v>58</v>
      </c>
      <c r="J9652" s="3" t="s">
        <v>41</v>
      </c>
      <c r="K9652" s="3" t="s">
        <v>30</v>
      </c>
      <c r="L9652" s="3" t="s">
        <v>30</v>
      </c>
      <c r="M9652" s="3" t="s">
        <v>30</v>
      </c>
      <c r="N9652" s="3" t="s">
        <v>30</v>
      </c>
      <c r="O9652" s="3" t="s">
        <v>35</v>
      </c>
      <c r="P9652" s="3" t="s">
        <v>35</v>
      </c>
      <c r="Q9652" s="3" t="s">
        <v>35</v>
      </c>
      <c r="R9652" s="3" t="s">
        <v>35</v>
      </c>
      <c r="S9652" s="3" t="s">
        <v>35</v>
      </c>
      <c r="T9652" s="3" t="s">
        <v>35</v>
      </c>
      <c r="U9652" s="3" t="s">
        <v>35</v>
      </c>
      <c r="V9652" s="3" t="s">
        <v>35</v>
      </c>
      <c r="W9652" s="3" t="s">
        <v>35</v>
      </c>
      <c r="X9652" s="3" t="s">
        <v>35</v>
      </c>
      <c r="Y9652" s="3" t="s">
        <v>35</v>
      </c>
      <c r="Z9652" s="3" t="s">
        <v>35</v>
      </c>
      <c r="AA9652" s="3" t="s">
        <v>15635</v>
      </c>
      <c r="AB9652" s="3" t="b">
        <v>0</v>
      </c>
    </row>
    <row r="9653" spans="1:28" ht="14.25" hidden="1" customHeight="1" x14ac:dyDescent="0.25">
      <c r="A9653" s="3">
        <v>8665</v>
      </c>
      <c r="B9653" s="3" t="s">
        <v>15422</v>
      </c>
      <c r="C9653" s="3" t="s">
        <v>285</v>
      </c>
      <c r="D9653" s="3" t="s">
        <v>30</v>
      </c>
      <c r="E9653" s="3" t="s">
        <v>15636</v>
      </c>
      <c r="F9653" s="3" t="s">
        <v>30</v>
      </c>
      <c r="G9653" s="3" t="s">
        <v>30</v>
      </c>
      <c r="H9653" s="3" t="s">
        <v>33</v>
      </c>
      <c r="I9653" s="4" t="s">
        <v>1594</v>
      </c>
      <c r="J9653" s="3" t="s">
        <v>129</v>
      </c>
      <c r="K9653" s="3" t="s">
        <v>30</v>
      </c>
      <c r="L9653" s="3" t="s">
        <v>30</v>
      </c>
      <c r="M9653" s="3" t="s">
        <v>30</v>
      </c>
      <c r="N9653" s="3" t="s">
        <v>30</v>
      </c>
      <c r="O9653" s="3" t="s">
        <v>35</v>
      </c>
      <c r="P9653" s="3" t="s">
        <v>35</v>
      </c>
      <c r="Q9653" s="3" t="s">
        <v>35</v>
      </c>
      <c r="R9653" s="3" t="s">
        <v>35</v>
      </c>
      <c r="S9653" s="3" t="s">
        <v>35</v>
      </c>
      <c r="T9653" s="3" t="s">
        <v>35</v>
      </c>
      <c r="U9653" s="3" t="s">
        <v>35</v>
      </c>
      <c r="V9653" s="3" t="s">
        <v>35</v>
      </c>
      <c r="W9653" s="3" t="s">
        <v>35</v>
      </c>
      <c r="X9653" s="3" t="s">
        <v>35</v>
      </c>
      <c r="Y9653" s="3" t="s">
        <v>35</v>
      </c>
      <c r="Z9653" s="3" t="s">
        <v>35</v>
      </c>
      <c r="AA9653" s="3" t="s">
        <v>221</v>
      </c>
      <c r="AB9653" s="3" t="b">
        <v>0</v>
      </c>
    </row>
    <row r="9654" spans="1:28" ht="14.25" hidden="1" customHeight="1" x14ac:dyDescent="0.25">
      <c r="A9654" s="3">
        <v>8666</v>
      </c>
      <c r="B9654" s="3" t="s">
        <v>15422</v>
      </c>
      <c r="C9654" s="3" t="s">
        <v>285</v>
      </c>
      <c r="D9654" s="3" t="s">
        <v>30</v>
      </c>
      <c r="E9654" s="3" t="s">
        <v>15637</v>
      </c>
      <c r="F9654" s="3" t="s">
        <v>30</v>
      </c>
      <c r="G9654" s="3" t="s">
        <v>30</v>
      </c>
      <c r="H9654" s="3" t="s">
        <v>33</v>
      </c>
      <c r="I9654" s="4" t="s">
        <v>58</v>
      </c>
      <c r="J9654" s="3" t="s">
        <v>118</v>
      </c>
      <c r="K9654" s="3" t="s">
        <v>30</v>
      </c>
      <c r="L9654" s="3" t="s">
        <v>30</v>
      </c>
      <c r="M9654" s="3" t="s">
        <v>30</v>
      </c>
      <c r="N9654" s="3" t="s">
        <v>30</v>
      </c>
      <c r="O9654" s="3" t="s">
        <v>35</v>
      </c>
      <c r="P9654" s="3" t="s">
        <v>35</v>
      </c>
      <c r="Q9654" s="3" t="s">
        <v>35</v>
      </c>
      <c r="R9654" s="3" t="s">
        <v>35</v>
      </c>
      <c r="S9654" s="3" t="s">
        <v>35</v>
      </c>
      <c r="T9654" s="3" t="s">
        <v>35</v>
      </c>
      <c r="U9654" s="3" t="s">
        <v>35</v>
      </c>
      <c r="V9654" s="3" t="s">
        <v>35</v>
      </c>
      <c r="W9654" s="3" t="s">
        <v>35</v>
      </c>
      <c r="X9654" s="3" t="s">
        <v>35</v>
      </c>
      <c r="Y9654" s="3" t="s">
        <v>36</v>
      </c>
      <c r="Z9654" s="3" t="s">
        <v>35</v>
      </c>
      <c r="AA9654" s="3" t="s">
        <v>15638</v>
      </c>
      <c r="AB9654" s="3" t="b">
        <v>0</v>
      </c>
    </row>
    <row r="9655" spans="1:28" ht="14.25" hidden="1" customHeight="1" x14ac:dyDescent="0.25">
      <c r="A9655" s="3">
        <v>8667</v>
      </c>
      <c r="B9655" s="3" t="s">
        <v>15422</v>
      </c>
      <c r="C9655" s="3" t="s">
        <v>285</v>
      </c>
      <c r="D9655" s="3" t="s">
        <v>30</v>
      </c>
      <c r="E9655" s="3" t="s">
        <v>15639</v>
      </c>
      <c r="F9655" s="3" t="s">
        <v>30</v>
      </c>
      <c r="G9655" s="3" t="s">
        <v>30</v>
      </c>
      <c r="H9655" s="3" t="s">
        <v>33</v>
      </c>
      <c r="I9655" s="4" t="s">
        <v>201</v>
      </c>
      <c r="J9655" s="3" t="s">
        <v>118</v>
      </c>
      <c r="K9655" s="3" t="s">
        <v>30</v>
      </c>
      <c r="L9655" s="3" t="s">
        <v>30</v>
      </c>
      <c r="M9655" s="3" t="s">
        <v>30</v>
      </c>
      <c r="N9655" s="3" t="s">
        <v>30</v>
      </c>
      <c r="O9655" s="3" t="s">
        <v>35</v>
      </c>
      <c r="P9655" s="3" t="s">
        <v>35</v>
      </c>
      <c r="Q9655" s="3" t="s">
        <v>35</v>
      </c>
      <c r="R9655" s="3" t="s">
        <v>35</v>
      </c>
      <c r="S9655" s="3" t="s">
        <v>35</v>
      </c>
      <c r="T9655" s="3" t="s">
        <v>35</v>
      </c>
      <c r="U9655" s="3" t="s">
        <v>35</v>
      </c>
      <c r="V9655" s="3" t="s">
        <v>35</v>
      </c>
      <c r="W9655" s="3" t="s">
        <v>35</v>
      </c>
      <c r="X9655" s="3" t="s">
        <v>35</v>
      </c>
      <c r="Y9655" s="3" t="s">
        <v>35</v>
      </c>
      <c r="Z9655" s="3" t="s">
        <v>36</v>
      </c>
      <c r="AA9655" s="3" t="s">
        <v>15640</v>
      </c>
      <c r="AB9655" s="3" t="b">
        <v>0</v>
      </c>
    </row>
    <row r="9656" spans="1:28" ht="14.25" hidden="1" customHeight="1" x14ac:dyDescent="0.25">
      <c r="A9656" s="3">
        <v>8668</v>
      </c>
      <c r="B9656" s="3" t="s">
        <v>15422</v>
      </c>
      <c r="C9656" s="3" t="s">
        <v>285</v>
      </c>
      <c r="D9656" s="3" t="s">
        <v>30</v>
      </c>
      <c r="E9656" s="3" t="s">
        <v>15641</v>
      </c>
      <c r="F9656" s="3" t="s">
        <v>30</v>
      </c>
      <c r="G9656" s="3" t="s">
        <v>30</v>
      </c>
      <c r="H9656" s="3" t="s">
        <v>33</v>
      </c>
      <c r="I9656" s="4" t="s">
        <v>141</v>
      </c>
      <c r="J9656" s="3" t="s">
        <v>118</v>
      </c>
      <c r="K9656" s="3" t="s">
        <v>30</v>
      </c>
      <c r="L9656" s="3" t="s">
        <v>30</v>
      </c>
      <c r="M9656" s="3" t="s">
        <v>30</v>
      </c>
      <c r="N9656" s="3" t="s">
        <v>30</v>
      </c>
      <c r="O9656" s="3" t="s">
        <v>35</v>
      </c>
      <c r="P9656" s="3" t="s">
        <v>35</v>
      </c>
      <c r="Q9656" s="3" t="s">
        <v>35</v>
      </c>
      <c r="R9656" s="3" t="s">
        <v>35</v>
      </c>
      <c r="S9656" s="3" t="s">
        <v>35</v>
      </c>
      <c r="T9656" s="3" t="s">
        <v>35</v>
      </c>
      <c r="U9656" s="3" t="s">
        <v>35</v>
      </c>
      <c r="V9656" s="3" t="s">
        <v>35</v>
      </c>
      <c r="W9656" s="3" t="s">
        <v>35</v>
      </c>
      <c r="X9656" s="3" t="s">
        <v>35</v>
      </c>
      <c r="Y9656" s="3" t="s">
        <v>35</v>
      </c>
      <c r="Z9656" s="3" t="s">
        <v>35</v>
      </c>
      <c r="AA9656" s="3" t="s">
        <v>489</v>
      </c>
      <c r="AB9656" s="3" t="b">
        <v>0</v>
      </c>
    </row>
    <row r="9657" spans="1:28" ht="14.25" hidden="1" customHeight="1" x14ac:dyDescent="0.25">
      <c r="A9657" s="3">
        <v>8669</v>
      </c>
      <c r="B9657" s="3" t="s">
        <v>15422</v>
      </c>
      <c r="C9657" s="3" t="s">
        <v>285</v>
      </c>
      <c r="D9657" s="3" t="s">
        <v>30</v>
      </c>
      <c r="E9657" s="3" t="s">
        <v>15642</v>
      </c>
      <c r="F9657" s="3" t="s">
        <v>30</v>
      </c>
      <c r="G9657" s="3" t="s">
        <v>30</v>
      </c>
      <c r="H9657" s="3" t="s">
        <v>33</v>
      </c>
      <c r="I9657" s="4" t="s">
        <v>141</v>
      </c>
      <c r="J9657" s="3" t="s">
        <v>118</v>
      </c>
      <c r="K9657" s="3" t="s">
        <v>30</v>
      </c>
      <c r="L9657" s="3" t="s">
        <v>30</v>
      </c>
      <c r="M9657" s="3" t="s">
        <v>30</v>
      </c>
      <c r="N9657" s="3" t="s">
        <v>30</v>
      </c>
      <c r="O9657" s="3" t="s">
        <v>35</v>
      </c>
      <c r="P9657" s="3" t="s">
        <v>35</v>
      </c>
      <c r="Q9657" s="3" t="s">
        <v>35</v>
      </c>
      <c r="R9657" s="3" t="s">
        <v>35</v>
      </c>
      <c r="S9657" s="3" t="s">
        <v>35</v>
      </c>
      <c r="T9657" s="3" t="s">
        <v>35</v>
      </c>
      <c r="U9657" s="3" t="s">
        <v>35</v>
      </c>
      <c r="V9657" s="3" t="s">
        <v>35</v>
      </c>
      <c r="W9657" s="3" t="s">
        <v>35</v>
      </c>
      <c r="X9657" s="3" t="s">
        <v>35</v>
      </c>
      <c r="Y9657" s="3" t="s">
        <v>35</v>
      </c>
      <c r="Z9657" s="3" t="s">
        <v>35</v>
      </c>
      <c r="AA9657" s="3" t="s">
        <v>217</v>
      </c>
      <c r="AB9657" s="3" t="b">
        <v>0</v>
      </c>
    </row>
    <row r="9658" spans="1:28" ht="14.25" hidden="1" customHeight="1" x14ac:dyDescent="0.25">
      <c r="A9658" s="3">
        <v>8670</v>
      </c>
      <c r="B9658" s="3" t="s">
        <v>15422</v>
      </c>
      <c r="C9658" s="3" t="s">
        <v>251</v>
      </c>
      <c r="D9658" s="3" t="s">
        <v>30</v>
      </c>
      <c r="E9658" s="3" t="s">
        <v>15643</v>
      </c>
      <c r="F9658" s="3" t="s">
        <v>30</v>
      </c>
      <c r="G9658" s="3" t="s">
        <v>30</v>
      </c>
      <c r="H9658" s="3" t="s">
        <v>30</v>
      </c>
      <c r="I9658" s="4" t="s">
        <v>58</v>
      </c>
      <c r="J9658" s="3" t="s">
        <v>129</v>
      </c>
      <c r="K9658" s="3" t="s">
        <v>30</v>
      </c>
      <c r="L9658" s="3" t="s">
        <v>30</v>
      </c>
      <c r="M9658" s="3" t="s">
        <v>253</v>
      </c>
      <c r="N9658" s="3" t="s">
        <v>30</v>
      </c>
      <c r="O9658" s="3" t="s">
        <v>35</v>
      </c>
      <c r="P9658" s="3" t="s">
        <v>35</v>
      </c>
      <c r="Q9658" s="3" t="s">
        <v>35</v>
      </c>
      <c r="R9658" s="3" t="s">
        <v>35</v>
      </c>
      <c r="S9658" s="3" t="s">
        <v>35</v>
      </c>
      <c r="T9658" s="3" t="s">
        <v>35</v>
      </c>
      <c r="U9658" s="3" t="s">
        <v>35</v>
      </c>
      <c r="V9658" s="3" t="s">
        <v>35</v>
      </c>
      <c r="W9658" s="3" t="s">
        <v>35</v>
      </c>
      <c r="X9658" s="3" t="s">
        <v>35</v>
      </c>
      <c r="Y9658" s="3" t="s">
        <v>35</v>
      </c>
      <c r="Z9658" s="3" t="s">
        <v>35</v>
      </c>
      <c r="AA9658" s="3" t="s">
        <v>221</v>
      </c>
      <c r="AB9658" s="3" t="b">
        <v>0</v>
      </c>
    </row>
    <row r="9659" spans="1:28" ht="14.25" hidden="1" customHeight="1" x14ac:dyDescent="0.25">
      <c r="A9659" s="3">
        <v>8671</v>
      </c>
      <c r="B9659" s="3" t="s">
        <v>15422</v>
      </c>
      <c r="C9659" s="3" t="s">
        <v>251</v>
      </c>
      <c r="D9659" s="3" t="s">
        <v>30</v>
      </c>
      <c r="E9659" s="3" t="s">
        <v>15644</v>
      </c>
      <c r="F9659" s="3" t="s">
        <v>30</v>
      </c>
      <c r="G9659" s="3" t="s">
        <v>30</v>
      </c>
      <c r="H9659" s="3" t="s">
        <v>30</v>
      </c>
      <c r="I9659" s="4" t="s">
        <v>244</v>
      </c>
      <c r="J9659" s="3" t="s">
        <v>129</v>
      </c>
      <c r="K9659" s="3" t="s">
        <v>30</v>
      </c>
      <c r="L9659" s="3" t="s">
        <v>30</v>
      </c>
      <c r="M9659" s="3" t="s">
        <v>253</v>
      </c>
      <c r="N9659" s="3" t="s">
        <v>30</v>
      </c>
      <c r="O9659" s="3" t="s">
        <v>35</v>
      </c>
      <c r="P9659" s="3" t="s">
        <v>35</v>
      </c>
      <c r="Q9659" s="3" t="s">
        <v>35</v>
      </c>
      <c r="R9659" s="3" t="s">
        <v>35</v>
      </c>
      <c r="S9659" s="3" t="s">
        <v>35</v>
      </c>
      <c r="T9659" s="3" t="s">
        <v>35</v>
      </c>
      <c r="U9659" s="3" t="s">
        <v>35</v>
      </c>
      <c r="V9659" s="3" t="s">
        <v>35</v>
      </c>
      <c r="W9659" s="3" t="s">
        <v>35</v>
      </c>
      <c r="X9659" s="3" t="s">
        <v>35</v>
      </c>
      <c r="Y9659" s="3" t="s">
        <v>35</v>
      </c>
      <c r="Z9659" s="3" t="s">
        <v>35</v>
      </c>
      <c r="AA9659" s="3" t="s">
        <v>217</v>
      </c>
      <c r="AB9659" s="3" t="b">
        <v>0</v>
      </c>
    </row>
    <row r="9660" spans="1:28" ht="14.25" hidden="1" customHeight="1" x14ac:dyDescent="0.25">
      <c r="A9660" s="3">
        <v>8672</v>
      </c>
      <c r="B9660" s="3" t="s">
        <v>15645</v>
      </c>
      <c r="C9660" s="3" t="s">
        <v>29</v>
      </c>
      <c r="D9660" s="3" t="s">
        <v>15646</v>
      </c>
      <c r="E9660" s="3" t="s">
        <v>15647</v>
      </c>
      <c r="F9660" s="3" t="s">
        <v>105</v>
      </c>
      <c r="G9660" s="3" t="s">
        <v>30</v>
      </c>
      <c r="H9660" s="3" t="s">
        <v>30</v>
      </c>
      <c r="I9660" s="4" t="s">
        <v>58</v>
      </c>
      <c r="J9660" s="3" t="s">
        <v>59</v>
      </c>
      <c r="K9660" s="3" t="s">
        <v>30</v>
      </c>
      <c r="L9660" s="3" t="s">
        <v>30</v>
      </c>
      <c r="M9660" s="3" t="s">
        <v>30</v>
      </c>
      <c r="N9660" s="3" t="s">
        <v>30</v>
      </c>
      <c r="O9660" s="3" t="s">
        <v>35</v>
      </c>
      <c r="P9660" s="3" t="s">
        <v>35</v>
      </c>
      <c r="Q9660" s="3" t="s">
        <v>35</v>
      </c>
      <c r="R9660" s="3" t="s">
        <v>35</v>
      </c>
      <c r="S9660" s="3" t="s">
        <v>35</v>
      </c>
      <c r="T9660" s="3" t="s">
        <v>35</v>
      </c>
      <c r="U9660" s="3" t="s">
        <v>35</v>
      </c>
      <c r="V9660" s="3" t="s">
        <v>35</v>
      </c>
      <c r="W9660" s="3" t="s">
        <v>35</v>
      </c>
      <c r="X9660" s="3" t="s">
        <v>35</v>
      </c>
      <c r="Y9660" s="3" t="s">
        <v>35</v>
      </c>
      <c r="Z9660" s="3" t="s">
        <v>35</v>
      </c>
      <c r="AA9660" s="3" t="s">
        <v>221</v>
      </c>
      <c r="AB9660" s="3" t="b">
        <v>0</v>
      </c>
    </row>
    <row r="9661" spans="1:28" ht="14.25" hidden="1" customHeight="1" x14ac:dyDescent="0.25">
      <c r="A9661" s="3">
        <v>8673</v>
      </c>
      <c r="B9661" s="3" t="s">
        <v>15645</v>
      </c>
      <c r="C9661" s="3" t="s">
        <v>29</v>
      </c>
      <c r="D9661" s="3" t="s">
        <v>15646</v>
      </c>
      <c r="E9661" s="3" t="s">
        <v>15648</v>
      </c>
      <c r="F9661" s="3" t="s">
        <v>105</v>
      </c>
      <c r="G9661" s="3" t="s">
        <v>30</v>
      </c>
      <c r="H9661" s="3" t="s">
        <v>30</v>
      </c>
      <c r="I9661" s="4" t="s">
        <v>205</v>
      </c>
      <c r="J9661" s="3" t="s">
        <v>59</v>
      </c>
      <c r="K9661" s="3" t="s">
        <v>30</v>
      </c>
      <c r="L9661" s="3" t="s">
        <v>30</v>
      </c>
      <c r="M9661" s="3" t="s">
        <v>30</v>
      </c>
      <c r="N9661" s="3" t="s">
        <v>30</v>
      </c>
      <c r="O9661" s="3" t="s">
        <v>35</v>
      </c>
      <c r="P9661" s="3" t="s">
        <v>35</v>
      </c>
      <c r="Q9661" s="3" t="s">
        <v>35</v>
      </c>
      <c r="R9661" s="3" t="s">
        <v>35</v>
      </c>
      <c r="S9661" s="3" t="s">
        <v>35</v>
      </c>
      <c r="T9661" s="3" t="s">
        <v>35</v>
      </c>
      <c r="U9661" s="3" t="s">
        <v>35</v>
      </c>
      <c r="V9661" s="3" t="s">
        <v>35</v>
      </c>
      <c r="W9661" s="3" t="s">
        <v>35</v>
      </c>
      <c r="X9661" s="3" t="s">
        <v>35</v>
      </c>
      <c r="Y9661" s="3" t="s">
        <v>35</v>
      </c>
      <c r="Z9661" s="3" t="s">
        <v>35</v>
      </c>
      <c r="AA9661" s="3" t="s">
        <v>15649</v>
      </c>
      <c r="AB9661" s="3" t="b">
        <v>0</v>
      </c>
    </row>
    <row r="9662" spans="1:28" ht="14.25" hidden="1" customHeight="1" x14ac:dyDescent="0.25">
      <c r="A9662" s="3">
        <v>8674</v>
      </c>
      <c r="B9662" s="3" t="s">
        <v>15645</v>
      </c>
      <c r="C9662" s="3" t="s">
        <v>29</v>
      </c>
      <c r="D9662" s="3" t="s">
        <v>15646</v>
      </c>
      <c r="E9662" s="3" t="s">
        <v>15650</v>
      </c>
      <c r="F9662" s="3" t="s">
        <v>105</v>
      </c>
      <c r="G9662" s="3" t="s">
        <v>30</v>
      </c>
      <c r="H9662" s="3" t="s">
        <v>30</v>
      </c>
      <c r="I9662" s="4" t="s">
        <v>141</v>
      </c>
      <c r="J9662" s="3" t="s">
        <v>59</v>
      </c>
      <c r="K9662" s="3" t="s">
        <v>30</v>
      </c>
      <c r="L9662" s="3" t="s">
        <v>30</v>
      </c>
      <c r="M9662" s="3" t="s">
        <v>30</v>
      </c>
      <c r="N9662" s="3" t="s">
        <v>30</v>
      </c>
      <c r="O9662" s="3" t="s">
        <v>35</v>
      </c>
      <c r="P9662" s="3" t="s">
        <v>35</v>
      </c>
      <c r="Q9662" s="3" t="s">
        <v>35</v>
      </c>
      <c r="R9662" s="3" t="s">
        <v>35</v>
      </c>
      <c r="S9662" s="3" t="s">
        <v>35</v>
      </c>
      <c r="T9662" s="3" t="s">
        <v>35</v>
      </c>
      <c r="U9662" s="3" t="s">
        <v>35</v>
      </c>
      <c r="V9662" s="3" t="s">
        <v>35</v>
      </c>
      <c r="W9662" s="3" t="s">
        <v>35</v>
      </c>
      <c r="X9662" s="3" t="s">
        <v>35</v>
      </c>
      <c r="Y9662" s="3" t="s">
        <v>35</v>
      </c>
      <c r="Z9662" s="3" t="s">
        <v>35</v>
      </c>
      <c r="AA9662" s="3" t="s">
        <v>15651</v>
      </c>
      <c r="AB9662" s="3" t="b">
        <v>0</v>
      </c>
    </row>
    <row r="9663" spans="1:28" ht="14.25" hidden="1" customHeight="1" x14ac:dyDescent="0.25">
      <c r="A9663" s="3">
        <v>8675</v>
      </c>
      <c r="B9663" s="3" t="s">
        <v>15645</v>
      </c>
      <c r="C9663" s="3" t="s">
        <v>29</v>
      </c>
      <c r="D9663" s="3" t="s">
        <v>15646</v>
      </c>
      <c r="E9663" s="3" t="s">
        <v>15652</v>
      </c>
      <c r="F9663" s="3" t="s">
        <v>105</v>
      </c>
      <c r="G9663" s="3" t="s">
        <v>30</v>
      </c>
      <c r="H9663" s="3" t="s">
        <v>30</v>
      </c>
      <c r="I9663" s="4" t="s">
        <v>141</v>
      </c>
      <c r="J9663" s="3" t="s">
        <v>59</v>
      </c>
      <c r="K9663" s="3" t="s">
        <v>30</v>
      </c>
      <c r="L9663" s="3" t="s">
        <v>30</v>
      </c>
      <c r="M9663" s="3" t="s">
        <v>30</v>
      </c>
      <c r="N9663" s="3" t="s">
        <v>30</v>
      </c>
      <c r="O9663" s="3" t="s">
        <v>35</v>
      </c>
      <c r="P9663" s="3" t="s">
        <v>35</v>
      </c>
      <c r="Q9663" s="3" t="s">
        <v>35</v>
      </c>
      <c r="R9663" s="3" t="s">
        <v>35</v>
      </c>
      <c r="S9663" s="3" t="s">
        <v>35</v>
      </c>
      <c r="T9663" s="3" t="s">
        <v>35</v>
      </c>
      <c r="U9663" s="3" t="s">
        <v>35</v>
      </c>
      <c r="V9663" s="3" t="s">
        <v>35</v>
      </c>
      <c r="W9663" s="3" t="s">
        <v>35</v>
      </c>
      <c r="X9663" s="3" t="s">
        <v>35</v>
      </c>
      <c r="Y9663" s="3" t="s">
        <v>35</v>
      </c>
      <c r="Z9663" s="3" t="s">
        <v>35</v>
      </c>
      <c r="AA9663" s="3" t="s">
        <v>15653</v>
      </c>
      <c r="AB9663" s="3" t="b">
        <v>0</v>
      </c>
    </row>
    <row r="9664" spans="1:28" ht="14.25" hidden="1" customHeight="1" x14ac:dyDescent="0.25">
      <c r="A9664" s="3">
        <v>8676</v>
      </c>
      <c r="B9664" s="3" t="s">
        <v>15645</v>
      </c>
      <c r="C9664" s="3" t="s">
        <v>29</v>
      </c>
      <c r="D9664" s="3" t="s">
        <v>15646</v>
      </c>
      <c r="E9664" s="3" t="s">
        <v>15654</v>
      </c>
      <c r="F9664" s="3" t="s">
        <v>105</v>
      </c>
      <c r="G9664" s="3" t="s">
        <v>30</v>
      </c>
      <c r="H9664" s="3" t="s">
        <v>30</v>
      </c>
      <c r="I9664" s="4" t="s">
        <v>141</v>
      </c>
      <c r="J9664" s="3" t="s">
        <v>59</v>
      </c>
      <c r="K9664" s="3" t="s">
        <v>30</v>
      </c>
      <c r="L9664" s="3" t="s">
        <v>30</v>
      </c>
      <c r="M9664" s="3" t="s">
        <v>30</v>
      </c>
      <c r="N9664" s="3" t="s">
        <v>30</v>
      </c>
      <c r="O9664" s="3" t="s">
        <v>35</v>
      </c>
      <c r="P9664" s="3" t="s">
        <v>35</v>
      </c>
      <c r="Q9664" s="3" t="s">
        <v>35</v>
      </c>
      <c r="R9664" s="3" t="s">
        <v>35</v>
      </c>
      <c r="S9664" s="3" t="s">
        <v>35</v>
      </c>
      <c r="T9664" s="3" t="s">
        <v>35</v>
      </c>
      <c r="U9664" s="3" t="s">
        <v>35</v>
      </c>
      <c r="V9664" s="3" t="s">
        <v>35</v>
      </c>
      <c r="W9664" s="3" t="s">
        <v>35</v>
      </c>
      <c r="X9664" s="3" t="s">
        <v>35</v>
      </c>
      <c r="Y9664" s="3" t="s">
        <v>35</v>
      </c>
      <c r="Z9664" s="3" t="s">
        <v>35</v>
      </c>
      <c r="AA9664" s="3" t="s">
        <v>15655</v>
      </c>
      <c r="AB9664" s="3" t="b">
        <v>0</v>
      </c>
    </row>
    <row r="9665" spans="1:28" ht="14.25" hidden="1" customHeight="1" x14ac:dyDescent="0.25">
      <c r="A9665" s="3">
        <v>8677</v>
      </c>
      <c r="B9665" s="3" t="s">
        <v>15645</v>
      </c>
      <c r="C9665" s="3" t="s">
        <v>29</v>
      </c>
      <c r="D9665" s="3" t="s">
        <v>15646</v>
      </c>
      <c r="E9665" s="3" t="s">
        <v>15656</v>
      </c>
      <c r="F9665" s="3" t="s">
        <v>105</v>
      </c>
      <c r="G9665" s="3" t="s">
        <v>30</v>
      </c>
      <c r="H9665" s="3" t="s">
        <v>30</v>
      </c>
      <c r="I9665" s="4" t="s">
        <v>141</v>
      </c>
      <c r="J9665" s="3" t="s">
        <v>59</v>
      </c>
      <c r="K9665" s="3" t="s">
        <v>30</v>
      </c>
      <c r="L9665" s="3" t="s">
        <v>30</v>
      </c>
      <c r="M9665" s="3" t="s">
        <v>30</v>
      </c>
      <c r="N9665" s="3" t="s">
        <v>30</v>
      </c>
      <c r="O9665" s="3" t="s">
        <v>35</v>
      </c>
      <c r="P9665" s="3" t="s">
        <v>35</v>
      </c>
      <c r="Q9665" s="3" t="s">
        <v>35</v>
      </c>
      <c r="R9665" s="3" t="s">
        <v>35</v>
      </c>
      <c r="S9665" s="3" t="s">
        <v>35</v>
      </c>
      <c r="T9665" s="3" t="s">
        <v>35</v>
      </c>
      <c r="U9665" s="3" t="s">
        <v>35</v>
      </c>
      <c r="V9665" s="3" t="s">
        <v>35</v>
      </c>
      <c r="W9665" s="3" t="s">
        <v>35</v>
      </c>
      <c r="X9665" s="3" t="s">
        <v>35</v>
      </c>
      <c r="Y9665" s="3" t="s">
        <v>35</v>
      </c>
      <c r="Z9665" s="3" t="s">
        <v>35</v>
      </c>
      <c r="AA9665" s="3" t="s">
        <v>15657</v>
      </c>
      <c r="AB9665" s="3" t="b">
        <v>0</v>
      </c>
    </row>
    <row r="9666" spans="1:28" ht="14.25" hidden="1" customHeight="1" x14ac:dyDescent="0.25">
      <c r="A9666" s="3">
        <v>8678</v>
      </c>
      <c r="B9666" s="3" t="s">
        <v>15645</v>
      </c>
      <c r="C9666" s="3" t="s">
        <v>29</v>
      </c>
      <c r="D9666" s="3" t="s">
        <v>15646</v>
      </c>
      <c r="E9666" s="3" t="s">
        <v>15658</v>
      </c>
      <c r="F9666" s="3" t="s">
        <v>105</v>
      </c>
      <c r="G9666" s="3" t="s">
        <v>30</v>
      </c>
      <c r="H9666" s="3" t="s">
        <v>30</v>
      </c>
      <c r="I9666" s="4" t="s">
        <v>141</v>
      </c>
      <c r="J9666" s="3" t="s">
        <v>59</v>
      </c>
      <c r="K9666" s="3" t="s">
        <v>30</v>
      </c>
      <c r="L9666" s="3" t="s">
        <v>30</v>
      </c>
      <c r="M9666" s="3" t="s">
        <v>30</v>
      </c>
      <c r="N9666" s="3" t="s">
        <v>30</v>
      </c>
      <c r="O9666" s="3" t="s">
        <v>35</v>
      </c>
      <c r="P9666" s="3" t="s">
        <v>35</v>
      </c>
      <c r="Q9666" s="3" t="s">
        <v>35</v>
      </c>
      <c r="R9666" s="3" t="s">
        <v>35</v>
      </c>
      <c r="S9666" s="3" t="s">
        <v>35</v>
      </c>
      <c r="T9666" s="3" t="s">
        <v>35</v>
      </c>
      <c r="U9666" s="3" t="s">
        <v>35</v>
      </c>
      <c r="V9666" s="3" t="s">
        <v>35</v>
      </c>
      <c r="W9666" s="3" t="s">
        <v>35</v>
      </c>
      <c r="X9666" s="3" t="s">
        <v>35</v>
      </c>
      <c r="Y9666" s="3" t="s">
        <v>35</v>
      </c>
      <c r="Z9666" s="3" t="s">
        <v>35</v>
      </c>
      <c r="AA9666" s="3" t="s">
        <v>15659</v>
      </c>
      <c r="AB9666" s="3" t="b">
        <v>0</v>
      </c>
    </row>
    <row r="9667" spans="1:28" ht="14.25" hidden="1" customHeight="1" x14ac:dyDescent="0.25">
      <c r="A9667" s="3">
        <v>8679</v>
      </c>
      <c r="B9667" s="3" t="s">
        <v>15645</v>
      </c>
      <c r="C9667" s="3" t="s">
        <v>29</v>
      </c>
      <c r="D9667" s="3" t="s">
        <v>15646</v>
      </c>
      <c r="E9667" s="3" t="s">
        <v>15660</v>
      </c>
      <c r="F9667" s="3" t="s">
        <v>105</v>
      </c>
      <c r="G9667" s="3" t="s">
        <v>30</v>
      </c>
      <c r="H9667" s="3" t="s">
        <v>30</v>
      </c>
      <c r="I9667" s="4" t="s">
        <v>141</v>
      </c>
      <c r="J9667" s="3" t="s">
        <v>59</v>
      </c>
      <c r="K9667" s="3" t="s">
        <v>30</v>
      </c>
      <c r="L9667" s="3" t="s">
        <v>30</v>
      </c>
      <c r="M9667" s="3" t="s">
        <v>30</v>
      </c>
      <c r="N9667" s="3" t="s">
        <v>30</v>
      </c>
      <c r="O9667" s="3" t="s">
        <v>35</v>
      </c>
      <c r="P9667" s="3" t="s">
        <v>35</v>
      </c>
      <c r="Q9667" s="3" t="s">
        <v>35</v>
      </c>
      <c r="R9667" s="3" t="s">
        <v>35</v>
      </c>
      <c r="S9667" s="3" t="s">
        <v>35</v>
      </c>
      <c r="T9667" s="3" t="s">
        <v>35</v>
      </c>
      <c r="U9667" s="3" t="s">
        <v>35</v>
      </c>
      <c r="V9667" s="3" t="s">
        <v>35</v>
      </c>
      <c r="W9667" s="3" t="s">
        <v>35</v>
      </c>
      <c r="X9667" s="3" t="s">
        <v>35</v>
      </c>
      <c r="Y9667" s="3" t="s">
        <v>35</v>
      </c>
      <c r="Z9667" s="3" t="s">
        <v>35</v>
      </c>
      <c r="AA9667" s="3" t="s">
        <v>15661</v>
      </c>
      <c r="AB9667" s="3" t="b">
        <v>0</v>
      </c>
    </row>
    <row r="9668" spans="1:28" ht="14.25" hidden="1" customHeight="1" x14ac:dyDescent="0.25">
      <c r="A9668" s="3">
        <v>8680</v>
      </c>
      <c r="B9668" s="3" t="s">
        <v>15645</v>
      </c>
      <c r="C9668" s="3" t="s">
        <v>29</v>
      </c>
      <c r="D9668" s="3" t="s">
        <v>15646</v>
      </c>
      <c r="E9668" s="3" t="s">
        <v>15662</v>
      </c>
      <c r="F9668" s="3" t="s">
        <v>105</v>
      </c>
      <c r="G9668" s="3" t="s">
        <v>30</v>
      </c>
      <c r="H9668" s="3" t="s">
        <v>30</v>
      </c>
      <c r="I9668" s="4" t="s">
        <v>141</v>
      </c>
      <c r="J9668" s="3" t="s">
        <v>59</v>
      </c>
      <c r="K9668" s="3" t="s">
        <v>30</v>
      </c>
      <c r="L9668" s="3" t="s">
        <v>30</v>
      </c>
      <c r="M9668" s="3" t="s">
        <v>30</v>
      </c>
      <c r="N9668" s="3" t="s">
        <v>30</v>
      </c>
      <c r="O9668" s="3" t="s">
        <v>36</v>
      </c>
      <c r="P9668" s="3" t="s">
        <v>35</v>
      </c>
      <c r="Q9668" s="3" t="s">
        <v>36</v>
      </c>
      <c r="R9668" s="3" t="s">
        <v>35</v>
      </c>
      <c r="S9668" s="3" t="s">
        <v>35</v>
      </c>
      <c r="T9668" s="3" t="s">
        <v>35</v>
      </c>
      <c r="U9668" s="3" t="s">
        <v>35</v>
      </c>
      <c r="V9668" s="3" t="s">
        <v>35</v>
      </c>
      <c r="W9668" s="3" t="s">
        <v>35</v>
      </c>
      <c r="X9668" s="3" t="s">
        <v>35</v>
      </c>
      <c r="Y9668" s="3" t="s">
        <v>35</v>
      </c>
      <c r="Z9668" s="3" t="s">
        <v>35</v>
      </c>
      <c r="AA9668" s="3" t="s">
        <v>15663</v>
      </c>
      <c r="AB9668" s="3" t="b">
        <v>0</v>
      </c>
    </row>
    <row r="9669" spans="1:28" ht="14.25" hidden="1" customHeight="1" x14ac:dyDescent="0.25">
      <c r="A9669" s="3">
        <v>8681</v>
      </c>
      <c r="B9669" s="3" t="s">
        <v>15645</v>
      </c>
      <c r="C9669" s="3" t="s">
        <v>29</v>
      </c>
      <c r="D9669" s="3" t="s">
        <v>15646</v>
      </c>
      <c r="E9669" s="3" t="s">
        <v>15664</v>
      </c>
      <c r="F9669" s="3" t="s">
        <v>30</v>
      </c>
      <c r="G9669" s="3" t="s">
        <v>30</v>
      </c>
      <c r="H9669" s="3" t="s">
        <v>30</v>
      </c>
      <c r="I9669" s="4" t="s">
        <v>141</v>
      </c>
      <c r="J9669" s="3" t="s">
        <v>34</v>
      </c>
      <c r="K9669" s="3" t="s">
        <v>30</v>
      </c>
      <c r="L9669" s="3" t="s">
        <v>30</v>
      </c>
      <c r="M9669" s="3" t="s">
        <v>30</v>
      </c>
      <c r="N9669" s="3" t="s">
        <v>30</v>
      </c>
      <c r="O9669" s="3" t="s">
        <v>35</v>
      </c>
      <c r="P9669" s="3" t="s">
        <v>35</v>
      </c>
      <c r="Q9669" s="3" t="s">
        <v>35</v>
      </c>
      <c r="R9669" s="3" t="s">
        <v>35</v>
      </c>
      <c r="S9669" s="3" t="s">
        <v>35</v>
      </c>
      <c r="T9669" s="3" t="s">
        <v>35</v>
      </c>
      <c r="U9669" s="3" t="s">
        <v>35</v>
      </c>
      <c r="V9669" s="3" t="s">
        <v>35</v>
      </c>
      <c r="W9669" s="3" t="s">
        <v>35</v>
      </c>
      <c r="X9669" s="3" t="s">
        <v>35</v>
      </c>
      <c r="Y9669" s="3" t="s">
        <v>35</v>
      </c>
      <c r="Z9669" s="3" t="s">
        <v>35</v>
      </c>
      <c r="AA9669" s="3" t="s">
        <v>15665</v>
      </c>
      <c r="AB9669" s="3" t="b">
        <v>0</v>
      </c>
    </row>
    <row r="9670" spans="1:28" ht="14.25" hidden="1" customHeight="1" x14ac:dyDescent="0.25">
      <c r="A9670" s="3">
        <v>8682</v>
      </c>
      <c r="B9670" s="3" t="s">
        <v>15645</v>
      </c>
      <c r="C9670" s="3" t="s">
        <v>29</v>
      </c>
      <c r="D9670" s="3" t="s">
        <v>15646</v>
      </c>
      <c r="E9670" s="3" t="s">
        <v>15666</v>
      </c>
      <c r="F9670" s="3" t="s">
        <v>15667</v>
      </c>
      <c r="G9670" s="3" t="s">
        <v>30</v>
      </c>
      <c r="H9670" s="3" t="s">
        <v>30</v>
      </c>
      <c r="I9670" s="4" t="s">
        <v>141</v>
      </c>
      <c r="J9670" s="3" t="s">
        <v>59</v>
      </c>
      <c r="K9670" s="3" t="s">
        <v>30</v>
      </c>
      <c r="L9670" s="3" t="s">
        <v>30</v>
      </c>
      <c r="M9670" s="3" t="s">
        <v>30</v>
      </c>
      <c r="N9670" s="3" t="s">
        <v>30</v>
      </c>
      <c r="O9670" s="3" t="s">
        <v>35</v>
      </c>
      <c r="P9670" s="3" t="s">
        <v>35</v>
      </c>
      <c r="Q9670" s="3" t="s">
        <v>35</v>
      </c>
      <c r="R9670" s="3" t="s">
        <v>35</v>
      </c>
      <c r="S9670" s="3" t="s">
        <v>35</v>
      </c>
      <c r="T9670" s="3" t="s">
        <v>35</v>
      </c>
      <c r="U9670" s="3" t="s">
        <v>35</v>
      </c>
      <c r="V9670" s="3" t="s">
        <v>35</v>
      </c>
      <c r="W9670" s="3" t="s">
        <v>35</v>
      </c>
      <c r="X9670" s="3" t="s">
        <v>35</v>
      </c>
      <c r="Y9670" s="3" t="s">
        <v>35</v>
      </c>
      <c r="Z9670" s="3" t="s">
        <v>35</v>
      </c>
      <c r="AA9670" s="3" t="s">
        <v>15668</v>
      </c>
      <c r="AB9670" s="3" t="b">
        <v>0</v>
      </c>
    </row>
    <row r="9671" spans="1:28" ht="14.25" hidden="1" customHeight="1" x14ac:dyDescent="0.25">
      <c r="A9671" s="3">
        <v>8683</v>
      </c>
      <c r="B9671" s="3" t="s">
        <v>15645</v>
      </c>
      <c r="C9671" s="3" t="s">
        <v>53</v>
      </c>
      <c r="D9671" s="3" t="s">
        <v>15646</v>
      </c>
      <c r="E9671" s="3" t="s">
        <v>15666</v>
      </c>
      <c r="F9671" s="3" t="s">
        <v>30</v>
      </c>
      <c r="G9671" s="3" t="s">
        <v>30</v>
      </c>
      <c r="H9671" s="3" t="s">
        <v>30</v>
      </c>
      <c r="I9671" s="4" t="s">
        <v>141</v>
      </c>
      <c r="J9671" s="3" t="s">
        <v>59</v>
      </c>
      <c r="K9671" s="3" t="s">
        <v>30</v>
      </c>
      <c r="L9671" s="3" t="s">
        <v>30</v>
      </c>
      <c r="M9671" s="3" t="s">
        <v>30</v>
      </c>
      <c r="N9671" s="3" t="s">
        <v>30</v>
      </c>
      <c r="O9671" s="3" t="s">
        <v>35</v>
      </c>
      <c r="P9671" s="3" t="s">
        <v>35</v>
      </c>
      <c r="Q9671" s="3" t="s">
        <v>35</v>
      </c>
      <c r="R9671" s="3" t="s">
        <v>35</v>
      </c>
      <c r="S9671" s="3" t="s">
        <v>35</v>
      </c>
      <c r="T9671" s="3" t="s">
        <v>35</v>
      </c>
      <c r="U9671" s="3" t="s">
        <v>35</v>
      </c>
      <c r="V9671" s="3" t="s">
        <v>35</v>
      </c>
      <c r="W9671" s="3" t="s">
        <v>35</v>
      </c>
      <c r="X9671" s="3" t="s">
        <v>35</v>
      </c>
      <c r="Y9671" s="3" t="s">
        <v>35</v>
      </c>
      <c r="Z9671" s="3" t="s">
        <v>35</v>
      </c>
      <c r="AA9671" s="3" t="s">
        <v>15669</v>
      </c>
      <c r="AB9671" s="3" t="b">
        <v>0</v>
      </c>
    </row>
    <row r="9672" spans="1:28" ht="14.25" hidden="1" customHeight="1" x14ac:dyDescent="0.25">
      <c r="A9672" s="3">
        <v>8684</v>
      </c>
      <c r="B9672" s="3" t="s">
        <v>15645</v>
      </c>
      <c r="C9672" s="3" t="s">
        <v>29</v>
      </c>
      <c r="D9672" s="3" t="s">
        <v>15646</v>
      </c>
      <c r="E9672" s="3" t="s">
        <v>15670</v>
      </c>
      <c r="F9672" s="3" t="s">
        <v>15671</v>
      </c>
      <c r="G9672" s="3" t="s">
        <v>30</v>
      </c>
      <c r="H9672" s="3" t="s">
        <v>30</v>
      </c>
      <c r="I9672" s="4" t="s">
        <v>205</v>
      </c>
      <c r="J9672" s="3" t="s">
        <v>34</v>
      </c>
      <c r="K9672" s="3" t="s">
        <v>30</v>
      </c>
      <c r="L9672" s="3" t="s">
        <v>30</v>
      </c>
      <c r="M9672" s="3" t="s">
        <v>30</v>
      </c>
      <c r="N9672" s="3" t="s">
        <v>30</v>
      </c>
      <c r="O9672" s="3" t="s">
        <v>35</v>
      </c>
      <c r="P9672" s="3" t="s">
        <v>35</v>
      </c>
      <c r="Q9672" s="3" t="s">
        <v>35</v>
      </c>
      <c r="R9672" s="3" t="s">
        <v>35</v>
      </c>
      <c r="S9672" s="3" t="s">
        <v>35</v>
      </c>
      <c r="T9672" s="3" t="s">
        <v>35</v>
      </c>
      <c r="U9672" s="3" t="s">
        <v>35</v>
      </c>
      <c r="V9672" s="3" t="s">
        <v>35</v>
      </c>
      <c r="W9672" s="3" t="s">
        <v>35</v>
      </c>
      <c r="X9672" s="3" t="s">
        <v>35</v>
      </c>
      <c r="Y9672" s="3" t="s">
        <v>35</v>
      </c>
      <c r="Z9672" s="3" t="s">
        <v>35</v>
      </c>
      <c r="AA9672" s="3" t="s">
        <v>15672</v>
      </c>
      <c r="AB9672" s="3" t="b">
        <v>0</v>
      </c>
    </row>
    <row r="9673" spans="1:28" ht="14.25" hidden="1" customHeight="1" x14ac:dyDescent="0.25">
      <c r="A9673" s="3">
        <v>8685</v>
      </c>
      <c r="B9673" s="3" t="s">
        <v>15645</v>
      </c>
      <c r="C9673" s="3" t="s">
        <v>29</v>
      </c>
      <c r="D9673" s="3" t="s">
        <v>15646</v>
      </c>
      <c r="E9673" s="3" t="s">
        <v>15673</v>
      </c>
      <c r="F9673" s="3" t="s">
        <v>408</v>
      </c>
      <c r="G9673" s="3" t="s">
        <v>30</v>
      </c>
      <c r="H9673" s="3" t="s">
        <v>30</v>
      </c>
      <c r="I9673" s="4" t="s">
        <v>58</v>
      </c>
      <c r="J9673" s="3" t="s">
        <v>59</v>
      </c>
      <c r="K9673" s="3" t="s">
        <v>30</v>
      </c>
      <c r="L9673" s="3" t="s">
        <v>30</v>
      </c>
      <c r="M9673" s="3" t="s">
        <v>30</v>
      </c>
      <c r="N9673" s="3" t="s">
        <v>30</v>
      </c>
      <c r="O9673" s="3" t="s">
        <v>35</v>
      </c>
      <c r="P9673" s="3" t="s">
        <v>35</v>
      </c>
      <c r="Q9673" s="3" t="s">
        <v>35</v>
      </c>
      <c r="R9673" s="3" t="s">
        <v>35</v>
      </c>
      <c r="S9673" s="3" t="s">
        <v>35</v>
      </c>
      <c r="T9673" s="3" t="s">
        <v>35</v>
      </c>
      <c r="U9673" s="3" t="s">
        <v>35</v>
      </c>
      <c r="V9673" s="3" t="s">
        <v>35</v>
      </c>
      <c r="W9673" s="3" t="s">
        <v>35</v>
      </c>
      <c r="X9673" s="3" t="s">
        <v>35</v>
      </c>
      <c r="Y9673" s="3" t="s">
        <v>35</v>
      </c>
      <c r="Z9673" s="3" t="s">
        <v>35</v>
      </c>
      <c r="AA9673" s="3" t="s">
        <v>15674</v>
      </c>
      <c r="AB9673" s="3" t="b">
        <v>0</v>
      </c>
    </row>
    <row r="9674" spans="1:28" ht="14.25" hidden="1" customHeight="1" x14ac:dyDescent="0.25">
      <c r="A9674" s="3">
        <v>8686</v>
      </c>
      <c r="B9674" s="3" t="s">
        <v>15645</v>
      </c>
      <c r="C9674" s="3" t="s">
        <v>29</v>
      </c>
      <c r="D9674" s="3" t="s">
        <v>15646</v>
      </c>
      <c r="E9674" s="3" t="s">
        <v>15675</v>
      </c>
      <c r="F9674" s="3" t="s">
        <v>408</v>
      </c>
      <c r="G9674" s="3" t="s">
        <v>30</v>
      </c>
      <c r="H9674" s="3" t="s">
        <v>30</v>
      </c>
      <c r="I9674" s="4" t="s">
        <v>294</v>
      </c>
      <c r="J9674" s="3" t="s">
        <v>59</v>
      </c>
      <c r="K9674" s="3" t="s">
        <v>30</v>
      </c>
      <c r="L9674" s="3" t="s">
        <v>30</v>
      </c>
      <c r="M9674" s="3" t="s">
        <v>30</v>
      </c>
      <c r="N9674" s="3" t="s">
        <v>30</v>
      </c>
      <c r="O9674" s="3" t="s">
        <v>35</v>
      </c>
      <c r="P9674" s="3" t="s">
        <v>35</v>
      </c>
      <c r="Q9674" s="3" t="s">
        <v>35</v>
      </c>
      <c r="R9674" s="3" t="s">
        <v>35</v>
      </c>
      <c r="S9674" s="3" t="s">
        <v>35</v>
      </c>
      <c r="T9674" s="3" t="s">
        <v>35</v>
      </c>
      <c r="U9674" s="3" t="s">
        <v>35</v>
      </c>
      <c r="V9674" s="3" t="s">
        <v>35</v>
      </c>
      <c r="W9674" s="3" t="s">
        <v>35</v>
      </c>
      <c r="X9674" s="3" t="s">
        <v>35</v>
      </c>
      <c r="Y9674" s="3" t="s">
        <v>35</v>
      </c>
      <c r="Z9674" s="3" t="s">
        <v>35</v>
      </c>
      <c r="AA9674" s="3" t="s">
        <v>15676</v>
      </c>
      <c r="AB9674" s="3" t="b">
        <v>0</v>
      </c>
    </row>
    <row r="9675" spans="1:28" ht="14.25" hidden="1" customHeight="1" x14ac:dyDescent="0.25">
      <c r="A9675" s="3">
        <v>8687</v>
      </c>
      <c r="B9675" s="3" t="s">
        <v>15645</v>
      </c>
      <c r="C9675" s="3" t="s">
        <v>29</v>
      </c>
      <c r="D9675" s="3" t="s">
        <v>15646</v>
      </c>
      <c r="E9675" s="3" t="s">
        <v>15677</v>
      </c>
      <c r="F9675" s="3" t="s">
        <v>408</v>
      </c>
      <c r="G9675" s="3" t="s">
        <v>30</v>
      </c>
      <c r="H9675" s="3" t="s">
        <v>30</v>
      </c>
      <c r="I9675" s="4" t="s">
        <v>294</v>
      </c>
      <c r="J9675" s="3" t="s">
        <v>59</v>
      </c>
      <c r="K9675" s="3" t="s">
        <v>30</v>
      </c>
      <c r="L9675" s="3" t="s">
        <v>30</v>
      </c>
      <c r="M9675" s="3" t="s">
        <v>30</v>
      </c>
      <c r="N9675" s="3" t="s">
        <v>30</v>
      </c>
      <c r="O9675" s="3" t="s">
        <v>35</v>
      </c>
      <c r="P9675" s="3" t="s">
        <v>35</v>
      </c>
      <c r="Q9675" s="3" t="s">
        <v>35</v>
      </c>
      <c r="R9675" s="3" t="s">
        <v>35</v>
      </c>
      <c r="S9675" s="3" t="s">
        <v>35</v>
      </c>
      <c r="T9675" s="3" t="s">
        <v>35</v>
      </c>
      <c r="U9675" s="3" t="s">
        <v>35</v>
      </c>
      <c r="V9675" s="3" t="s">
        <v>35</v>
      </c>
      <c r="W9675" s="3" t="s">
        <v>35</v>
      </c>
      <c r="X9675" s="3" t="s">
        <v>35</v>
      </c>
      <c r="Y9675" s="3" t="s">
        <v>35</v>
      </c>
      <c r="Z9675" s="3" t="s">
        <v>35</v>
      </c>
      <c r="AA9675" s="3" t="s">
        <v>15678</v>
      </c>
      <c r="AB9675" s="3" t="b">
        <v>0</v>
      </c>
    </row>
    <row r="9676" spans="1:28" ht="14.25" hidden="1" customHeight="1" x14ac:dyDescent="0.25">
      <c r="A9676" s="3">
        <v>8688</v>
      </c>
      <c r="B9676" s="3" t="s">
        <v>15645</v>
      </c>
      <c r="C9676" s="3" t="s">
        <v>29</v>
      </c>
      <c r="D9676" s="3" t="s">
        <v>15646</v>
      </c>
      <c r="E9676" s="3" t="s">
        <v>15679</v>
      </c>
      <c r="F9676" s="3" t="s">
        <v>408</v>
      </c>
      <c r="G9676" s="3" t="s">
        <v>30</v>
      </c>
      <c r="H9676" s="3" t="s">
        <v>30</v>
      </c>
      <c r="I9676" s="4" t="s">
        <v>12312</v>
      </c>
      <c r="J9676" s="3" t="s">
        <v>59</v>
      </c>
      <c r="K9676" s="3" t="s">
        <v>30</v>
      </c>
      <c r="L9676" s="3" t="s">
        <v>30</v>
      </c>
      <c r="M9676" s="3" t="s">
        <v>30</v>
      </c>
      <c r="N9676" s="3" t="s">
        <v>30</v>
      </c>
      <c r="O9676" s="3" t="s">
        <v>35</v>
      </c>
      <c r="P9676" s="3" t="s">
        <v>35</v>
      </c>
      <c r="Q9676" s="3" t="s">
        <v>35</v>
      </c>
      <c r="R9676" s="3" t="s">
        <v>35</v>
      </c>
      <c r="S9676" s="3" t="s">
        <v>35</v>
      </c>
      <c r="T9676" s="3" t="s">
        <v>35</v>
      </c>
      <c r="U9676" s="3" t="s">
        <v>35</v>
      </c>
      <c r="V9676" s="3" t="s">
        <v>35</v>
      </c>
      <c r="W9676" s="3" t="s">
        <v>35</v>
      </c>
      <c r="X9676" s="3" t="s">
        <v>35</v>
      </c>
      <c r="Y9676" s="3" t="s">
        <v>35</v>
      </c>
      <c r="Z9676" s="3" t="s">
        <v>35</v>
      </c>
      <c r="AA9676" s="3" t="s">
        <v>9472</v>
      </c>
      <c r="AB9676" s="3" t="b">
        <v>0</v>
      </c>
    </row>
    <row r="9677" spans="1:28" ht="14.25" hidden="1" customHeight="1" x14ac:dyDescent="0.25">
      <c r="A9677" s="3">
        <v>8689</v>
      </c>
      <c r="B9677" s="3" t="s">
        <v>15645</v>
      </c>
      <c r="C9677" s="3" t="s">
        <v>29</v>
      </c>
      <c r="D9677" s="3" t="s">
        <v>15646</v>
      </c>
      <c r="E9677" s="3" t="s">
        <v>15680</v>
      </c>
      <c r="F9677" s="3" t="s">
        <v>408</v>
      </c>
      <c r="G9677" s="3" t="s">
        <v>30</v>
      </c>
      <c r="H9677" s="3" t="s">
        <v>30</v>
      </c>
      <c r="I9677" s="4" t="s">
        <v>294</v>
      </c>
      <c r="J9677" s="3" t="s">
        <v>59</v>
      </c>
      <c r="K9677" s="3" t="s">
        <v>30</v>
      </c>
      <c r="L9677" s="3" t="s">
        <v>30</v>
      </c>
      <c r="M9677" s="3" t="s">
        <v>30</v>
      </c>
      <c r="N9677" s="3" t="s">
        <v>30</v>
      </c>
      <c r="O9677" s="3" t="s">
        <v>35</v>
      </c>
      <c r="P9677" s="3" t="s">
        <v>35</v>
      </c>
      <c r="Q9677" s="3" t="s">
        <v>35</v>
      </c>
      <c r="R9677" s="3" t="s">
        <v>35</v>
      </c>
      <c r="S9677" s="3" t="s">
        <v>35</v>
      </c>
      <c r="T9677" s="3" t="s">
        <v>35</v>
      </c>
      <c r="U9677" s="3" t="s">
        <v>35</v>
      </c>
      <c r="V9677" s="3" t="s">
        <v>35</v>
      </c>
      <c r="W9677" s="3" t="s">
        <v>35</v>
      </c>
      <c r="X9677" s="3" t="s">
        <v>35</v>
      </c>
      <c r="Y9677" s="3" t="s">
        <v>35</v>
      </c>
      <c r="Z9677" s="3" t="s">
        <v>35</v>
      </c>
      <c r="AA9677" s="3" t="s">
        <v>15681</v>
      </c>
      <c r="AB9677" s="3" t="b">
        <v>0</v>
      </c>
    </row>
    <row r="9678" spans="1:28" ht="14.25" hidden="1" customHeight="1" x14ac:dyDescent="0.25">
      <c r="A9678" s="3">
        <v>8690</v>
      </c>
      <c r="B9678" s="3" t="s">
        <v>15645</v>
      </c>
      <c r="C9678" s="3" t="s">
        <v>29</v>
      </c>
      <c r="D9678" s="3" t="s">
        <v>15646</v>
      </c>
      <c r="E9678" s="3" t="s">
        <v>15682</v>
      </c>
      <c r="F9678" s="3" t="s">
        <v>408</v>
      </c>
      <c r="G9678" s="3" t="s">
        <v>30</v>
      </c>
      <c r="H9678" s="3" t="s">
        <v>30</v>
      </c>
      <c r="I9678" s="4" t="s">
        <v>205</v>
      </c>
      <c r="J9678" s="3" t="s">
        <v>59</v>
      </c>
      <c r="K9678" s="3" t="s">
        <v>30</v>
      </c>
      <c r="L9678" s="3" t="s">
        <v>30</v>
      </c>
      <c r="M9678" s="3" t="s">
        <v>30</v>
      </c>
      <c r="N9678" s="3" t="s">
        <v>30</v>
      </c>
      <c r="O9678" s="3" t="s">
        <v>35</v>
      </c>
      <c r="P9678" s="3" t="s">
        <v>35</v>
      </c>
      <c r="Q9678" s="3" t="s">
        <v>35</v>
      </c>
      <c r="R9678" s="3" t="s">
        <v>35</v>
      </c>
      <c r="S9678" s="3" t="s">
        <v>35</v>
      </c>
      <c r="T9678" s="3" t="s">
        <v>35</v>
      </c>
      <c r="U9678" s="3" t="s">
        <v>35</v>
      </c>
      <c r="V9678" s="3" t="s">
        <v>35</v>
      </c>
      <c r="W9678" s="3" t="s">
        <v>35</v>
      </c>
      <c r="X9678" s="3" t="s">
        <v>35</v>
      </c>
      <c r="Y9678" s="3" t="s">
        <v>35</v>
      </c>
      <c r="Z9678" s="3" t="s">
        <v>35</v>
      </c>
      <c r="AA9678" s="3" t="s">
        <v>15683</v>
      </c>
      <c r="AB9678" s="3" t="b">
        <v>0</v>
      </c>
    </row>
    <row r="9679" spans="1:28" ht="14.25" hidden="1" customHeight="1" x14ac:dyDescent="0.25">
      <c r="A9679" s="3">
        <v>8691</v>
      </c>
      <c r="B9679" s="3" t="s">
        <v>15645</v>
      </c>
      <c r="C9679" s="3" t="s">
        <v>29</v>
      </c>
      <c r="D9679" s="3" t="s">
        <v>15646</v>
      </c>
      <c r="E9679" s="3" t="s">
        <v>15684</v>
      </c>
      <c r="F9679" s="3" t="s">
        <v>408</v>
      </c>
      <c r="G9679" s="3" t="s">
        <v>30</v>
      </c>
      <c r="H9679" s="3" t="s">
        <v>30</v>
      </c>
      <c r="I9679" s="4" t="s">
        <v>212</v>
      </c>
      <c r="J9679" s="3" t="s">
        <v>59</v>
      </c>
      <c r="K9679" s="3" t="s">
        <v>30</v>
      </c>
      <c r="L9679" s="3" t="s">
        <v>30</v>
      </c>
      <c r="M9679" s="3" t="s">
        <v>30</v>
      </c>
      <c r="N9679" s="3" t="s">
        <v>30</v>
      </c>
      <c r="O9679" s="3" t="s">
        <v>35</v>
      </c>
      <c r="P9679" s="3" t="s">
        <v>35</v>
      </c>
      <c r="Q9679" s="3" t="s">
        <v>35</v>
      </c>
      <c r="R9679" s="3" t="s">
        <v>35</v>
      </c>
      <c r="S9679" s="3" t="s">
        <v>35</v>
      </c>
      <c r="T9679" s="3" t="s">
        <v>35</v>
      </c>
      <c r="U9679" s="3" t="s">
        <v>35</v>
      </c>
      <c r="V9679" s="3" t="s">
        <v>35</v>
      </c>
      <c r="W9679" s="3" t="s">
        <v>35</v>
      </c>
      <c r="X9679" s="3" t="s">
        <v>35</v>
      </c>
      <c r="Y9679" s="3" t="s">
        <v>35</v>
      </c>
      <c r="Z9679" s="3" t="s">
        <v>35</v>
      </c>
      <c r="AA9679" s="3" t="s">
        <v>15685</v>
      </c>
      <c r="AB9679" s="3" t="b">
        <v>0</v>
      </c>
    </row>
    <row r="9680" spans="1:28" ht="14.25" hidden="1" customHeight="1" x14ac:dyDescent="0.25">
      <c r="A9680" s="3">
        <v>8692</v>
      </c>
      <c r="B9680" s="3" t="s">
        <v>15645</v>
      </c>
      <c r="C9680" s="3" t="s">
        <v>29</v>
      </c>
      <c r="D9680" s="3" t="s">
        <v>15646</v>
      </c>
      <c r="E9680" s="3" t="s">
        <v>15686</v>
      </c>
      <c r="F9680" s="3" t="s">
        <v>408</v>
      </c>
      <c r="G9680" s="3" t="s">
        <v>30</v>
      </c>
      <c r="H9680" s="3" t="s">
        <v>30</v>
      </c>
      <c r="I9680" s="4" t="s">
        <v>64</v>
      </c>
      <c r="J9680" s="3" t="s">
        <v>59</v>
      </c>
      <c r="K9680" s="3" t="s">
        <v>30</v>
      </c>
      <c r="L9680" s="3" t="s">
        <v>30</v>
      </c>
      <c r="M9680" s="3" t="s">
        <v>30</v>
      </c>
      <c r="N9680" s="3" t="s">
        <v>30</v>
      </c>
      <c r="O9680" s="3" t="s">
        <v>35</v>
      </c>
      <c r="P9680" s="3" t="s">
        <v>35</v>
      </c>
      <c r="Q9680" s="3" t="s">
        <v>35</v>
      </c>
      <c r="R9680" s="3" t="s">
        <v>35</v>
      </c>
      <c r="S9680" s="3" t="s">
        <v>35</v>
      </c>
      <c r="T9680" s="3" t="s">
        <v>35</v>
      </c>
      <c r="U9680" s="3" t="s">
        <v>35</v>
      </c>
      <c r="V9680" s="3" t="s">
        <v>35</v>
      </c>
      <c r="W9680" s="3" t="s">
        <v>35</v>
      </c>
      <c r="X9680" s="3" t="s">
        <v>35</v>
      </c>
      <c r="Y9680" s="3" t="s">
        <v>35</v>
      </c>
      <c r="Z9680" s="3" t="s">
        <v>35</v>
      </c>
      <c r="AA9680" s="3" t="s">
        <v>15687</v>
      </c>
      <c r="AB9680" s="3" t="b">
        <v>0</v>
      </c>
    </row>
    <row r="9681" spans="1:28" ht="14.25" hidden="1" customHeight="1" x14ac:dyDescent="0.25">
      <c r="A9681" s="3">
        <v>8693</v>
      </c>
      <c r="B9681" s="3" t="s">
        <v>15645</v>
      </c>
      <c r="C9681" s="3" t="s">
        <v>53</v>
      </c>
      <c r="D9681" s="3" t="s">
        <v>15688</v>
      </c>
      <c r="E9681" s="3" t="s">
        <v>15689</v>
      </c>
      <c r="F9681" s="3" t="s">
        <v>30</v>
      </c>
      <c r="G9681" s="3" t="s">
        <v>30</v>
      </c>
      <c r="H9681" s="3" t="s">
        <v>30</v>
      </c>
      <c r="I9681" s="4" t="s">
        <v>58</v>
      </c>
      <c r="J9681" s="3" t="s">
        <v>59</v>
      </c>
      <c r="K9681" s="3" t="s">
        <v>30</v>
      </c>
      <c r="L9681" s="3" t="s">
        <v>30</v>
      </c>
      <c r="M9681" s="3" t="s">
        <v>30</v>
      </c>
      <c r="N9681" s="3" t="s">
        <v>30</v>
      </c>
      <c r="O9681" s="3" t="s">
        <v>35</v>
      </c>
      <c r="P9681" s="3" t="s">
        <v>35</v>
      </c>
      <c r="Q9681" s="3" t="s">
        <v>35</v>
      </c>
      <c r="R9681" s="3" t="s">
        <v>35</v>
      </c>
      <c r="S9681" s="3" t="s">
        <v>35</v>
      </c>
      <c r="T9681" s="3" t="s">
        <v>35</v>
      </c>
      <c r="U9681" s="3" t="s">
        <v>35</v>
      </c>
      <c r="V9681" s="3" t="s">
        <v>35</v>
      </c>
      <c r="W9681" s="3" t="s">
        <v>35</v>
      </c>
      <c r="X9681" s="3" t="s">
        <v>35</v>
      </c>
      <c r="Y9681" s="3" t="s">
        <v>35</v>
      </c>
      <c r="Z9681" s="3" t="s">
        <v>35</v>
      </c>
      <c r="AA9681" s="3" t="s">
        <v>15690</v>
      </c>
      <c r="AB9681" s="3" t="b">
        <v>0</v>
      </c>
    </row>
    <row r="9682" spans="1:28" ht="14.25" hidden="1" customHeight="1" x14ac:dyDescent="0.25">
      <c r="A9682" s="3">
        <v>8694</v>
      </c>
      <c r="B9682" s="3" t="s">
        <v>15645</v>
      </c>
      <c r="C9682" s="3" t="s">
        <v>53</v>
      </c>
      <c r="D9682" s="3" t="s">
        <v>15688</v>
      </c>
      <c r="E9682" s="3" t="s">
        <v>15691</v>
      </c>
      <c r="F9682" s="3" t="s">
        <v>30</v>
      </c>
      <c r="G9682" s="3" t="s">
        <v>30</v>
      </c>
      <c r="H9682" s="3" t="s">
        <v>30</v>
      </c>
      <c r="I9682" s="4" t="s">
        <v>58</v>
      </c>
      <c r="J9682" s="3" t="s">
        <v>66</v>
      </c>
      <c r="K9682" s="3" t="s">
        <v>30</v>
      </c>
      <c r="L9682" s="3" t="s">
        <v>600</v>
      </c>
      <c r="M9682" s="3" t="s">
        <v>30</v>
      </c>
      <c r="N9682" s="3" t="s">
        <v>30</v>
      </c>
      <c r="O9682" s="3" t="s">
        <v>35</v>
      </c>
      <c r="P9682" s="3" t="s">
        <v>35</v>
      </c>
      <c r="Q9682" s="3" t="s">
        <v>35</v>
      </c>
      <c r="R9682" s="3" t="s">
        <v>35</v>
      </c>
      <c r="S9682" s="3" t="s">
        <v>35</v>
      </c>
      <c r="T9682" s="3" t="s">
        <v>35</v>
      </c>
      <c r="U9682" s="3" t="s">
        <v>35</v>
      </c>
      <c r="V9682" s="3" t="s">
        <v>35</v>
      </c>
      <c r="W9682" s="3" t="s">
        <v>35</v>
      </c>
      <c r="X9682" s="3" t="s">
        <v>35</v>
      </c>
      <c r="Y9682" s="3" t="s">
        <v>35</v>
      </c>
      <c r="Z9682" s="3" t="s">
        <v>35</v>
      </c>
      <c r="AA9682" s="3" t="s">
        <v>15692</v>
      </c>
      <c r="AB9682" s="3" t="b">
        <v>0</v>
      </c>
    </row>
    <row r="9683" spans="1:28" ht="14.25" hidden="1" customHeight="1" x14ac:dyDescent="0.25">
      <c r="A9683" s="3">
        <v>8695</v>
      </c>
      <c r="B9683" s="3" t="s">
        <v>15645</v>
      </c>
      <c r="C9683" s="3" t="s">
        <v>29</v>
      </c>
      <c r="D9683" s="3" t="s">
        <v>15688</v>
      </c>
      <c r="E9683" s="3" t="s">
        <v>15693</v>
      </c>
      <c r="F9683" s="3" t="s">
        <v>108</v>
      </c>
      <c r="G9683" s="3" t="s">
        <v>30</v>
      </c>
      <c r="H9683" s="3" t="s">
        <v>30</v>
      </c>
      <c r="I9683" s="4" t="s">
        <v>244</v>
      </c>
      <c r="J9683" s="3" t="s">
        <v>59</v>
      </c>
      <c r="K9683" s="3" t="s">
        <v>30</v>
      </c>
      <c r="L9683" s="3" t="s">
        <v>30</v>
      </c>
      <c r="M9683" s="3" t="s">
        <v>30</v>
      </c>
      <c r="N9683" s="3" t="s">
        <v>30</v>
      </c>
      <c r="O9683" s="3" t="s">
        <v>35</v>
      </c>
      <c r="P9683" s="3" t="s">
        <v>35</v>
      </c>
      <c r="Q9683" s="3" t="s">
        <v>36</v>
      </c>
      <c r="R9683" s="3" t="s">
        <v>35</v>
      </c>
      <c r="S9683" s="3" t="s">
        <v>35</v>
      </c>
      <c r="T9683" s="3" t="s">
        <v>35</v>
      </c>
      <c r="U9683" s="3" t="s">
        <v>35</v>
      </c>
      <c r="V9683" s="3" t="s">
        <v>35</v>
      </c>
      <c r="W9683" s="3" t="s">
        <v>35</v>
      </c>
      <c r="X9683" s="3" t="s">
        <v>35</v>
      </c>
      <c r="Y9683" s="3" t="s">
        <v>35</v>
      </c>
      <c r="Z9683" s="3" t="s">
        <v>35</v>
      </c>
      <c r="AA9683" s="3" t="s">
        <v>15694</v>
      </c>
      <c r="AB9683" s="3" t="b">
        <v>0</v>
      </c>
    </row>
    <row r="9684" spans="1:28" ht="14.25" hidden="1" customHeight="1" x14ac:dyDescent="0.25">
      <c r="A9684" s="3">
        <v>8696</v>
      </c>
      <c r="B9684" s="3" t="s">
        <v>15645</v>
      </c>
      <c r="C9684" s="3" t="s">
        <v>53</v>
      </c>
      <c r="D9684" s="3" t="s">
        <v>15688</v>
      </c>
      <c r="E9684" s="3" t="s">
        <v>15695</v>
      </c>
      <c r="F9684" s="3" t="s">
        <v>30</v>
      </c>
      <c r="G9684" s="3" t="s">
        <v>30</v>
      </c>
      <c r="H9684" s="3" t="s">
        <v>30</v>
      </c>
      <c r="I9684" s="4" t="s">
        <v>58</v>
      </c>
      <c r="J9684" s="3" t="s">
        <v>47</v>
      </c>
      <c r="K9684" s="3" t="s">
        <v>30</v>
      </c>
      <c r="L9684" s="3" t="s">
        <v>30</v>
      </c>
      <c r="M9684" s="3" t="s">
        <v>30</v>
      </c>
      <c r="N9684" s="3" t="s">
        <v>30</v>
      </c>
      <c r="O9684" s="3" t="s">
        <v>35</v>
      </c>
      <c r="P9684" s="3" t="s">
        <v>35</v>
      </c>
      <c r="Q9684" s="3" t="s">
        <v>35</v>
      </c>
      <c r="R9684" s="3" t="s">
        <v>35</v>
      </c>
      <c r="S9684" s="3" t="s">
        <v>35</v>
      </c>
      <c r="T9684" s="3" t="s">
        <v>35</v>
      </c>
      <c r="U9684" s="3" t="s">
        <v>35</v>
      </c>
      <c r="V9684" s="3" t="s">
        <v>35</v>
      </c>
      <c r="W9684" s="3" t="s">
        <v>35</v>
      </c>
      <c r="X9684" s="3" t="s">
        <v>35</v>
      </c>
      <c r="Y9684" s="3" t="s">
        <v>35</v>
      </c>
      <c r="Z9684" s="3" t="s">
        <v>35</v>
      </c>
      <c r="AA9684" s="3" t="s">
        <v>221</v>
      </c>
      <c r="AB9684" s="3" t="b">
        <v>0</v>
      </c>
    </row>
    <row r="9685" spans="1:28" ht="14.25" hidden="1" customHeight="1" x14ac:dyDescent="0.25">
      <c r="A9685" s="3">
        <v>8697</v>
      </c>
      <c r="B9685" s="3" t="s">
        <v>15645</v>
      </c>
      <c r="C9685" s="3" t="s">
        <v>29</v>
      </c>
      <c r="D9685" s="3" t="s">
        <v>15688</v>
      </c>
      <c r="E9685" s="3" t="s">
        <v>15696</v>
      </c>
      <c r="F9685" s="3" t="s">
        <v>425</v>
      </c>
      <c r="G9685" s="3" t="s">
        <v>30</v>
      </c>
      <c r="H9685" s="3" t="s">
        <v>30</v>
      </c>
      <c r="I9685" s="4" t="s">
        <v>58</v>
      </c>
      <c r="J9685" s="3" t="s">
        <v>59</v>
      </c>
      <c r="K9685" s="3" t="s">
        <v>30</v>
      </c>
      <c r="L9685" s="3" t="s">
        <v>30</v>
      </c>
      <c r="M9685" s="3" t="s">
        <v>30</v>
      </c>
      <c r="N9685" s="3" t="s">
        <v>30</v>
      </c>
      <c r="O9685" s="3" t="s">
        <v>35</v>
      </c>
      <c r="P9685" s="3" t="s">
        <v>35</v>
      </c>
      <c r="Q9685" s="3" t="s">
        <v>35</v>
      </c>
      <c r="R9685" s="3" t="s">
        <v>35</v>
      </c>
      <c r="S9685" s="3" t="s">
        <v>35</v>
      </c>
      <c r="T9685" s="3" t="s">
        <v>35</v>
      </c>
      <c r="U9685" s="3" t="s">
        <v>35</v>
      </c>
      <c r="V9685" s="3" t="s">
        <v>35</v>
      </c>
      <c r="W9685" s="3" t="s">
        <v>35</v>
      </c>
      <c r="X9685" s="3" t="s">
        <v>35</v>
      </c>
      <c r="Y9685" s="3" t="s">
        <v>35</v>
      </c>
      <c r="Z9685" s="3" t="s">
        <v>35</v>
      </c>
      <c r="AA9685" s="3" t="s">
        <v>15697</v>
      </c>
      <c r="AB9685" s="3" t="b">
        <v>0</v>
      </c>
    </row>
    <row r="9686" spans="1:28" ht="14.25" hidden="1" customHeight="1" x14ac:dyDescent="0.25">
      <c r="A9686" s="3">
        <v>8698</v>
      </c>
      <c r="B9686" s="3" t="s">
        <v>15645</v>
      </c>
      <c r="C9686" s="3" t="s">
        <v>29</v>
      </c>
      <c r="D9686" s="3" t="s">
        <v>15688</v>
      </c>
      <c r="E9686" s="3" t="s">
        <v>15698</v>
      </c>
      <c r="F9686" s="3" t="s">
        <v>650</v>
      </c>
      <c r="G9686" s="3" t="s">
        <v>30</v>
      </c>
      <c r="H9686" s="3" t="s">
        <v>30</v>
      </c>
      <c r="I9686" s="4" t="s">
        <v>33</v>
      </c>
      <c r="J9686" s="3" t="s">
        <v>66</v>
      </c>
      <c r="K9686" s="3" t="s">
        <v>30</v>
      </c>
      <c r="L9686" s="3" t="s">
        <v>30</v>
      </c>
      <c r="M9686" s="3" t="s">
        <v>30</v>
      </c>
      <c r="N9686" s="3" t="s">
        <v>30</v>
      </c>
      <c r="O9686" s="3" t="s">
        <v>36</v>
      </c>
      <c r="P9686" s="3" t="s">
        <v>36</v>
      </c>
      <c r="Q9686" s="3" t="s">
        <v>36</v>
      </c>
      <c r="R9686" s="3" t="s">
        <v>35</v>
      </c>
      <c r="S9686" s="3" t="s">
        <v>36</v>
      </c>
      <c r="T9686" s="3" t="s">
        <v>35</v>
      </c>
      <c r="U9686" s="3" t="s">
        <v>35</v>
      </c>
      <c r="V9686" s="3" t="s">
        <v>35</v>
      </c>
      <c r="W9686" s="3" t="s">
        <v>35</v>
      </c>
      <c r="X9686" s="3" t="s">
        <v>35</v>
      </c>
      <c r="Y9686" s="3" t="s">
        <v>36</v>
      </c>
      <c r="Z9686" s="3" t="s">
        <v>36</v>
      </c>
      <c r="AA9686" s="3" t="s">
        <v>15699</v>
      </c>
      <c r="AB9686" s="3" t="b">
        <v>0</v>
      </c>
    </row>
    <row r="9687" spans="1:28" ht="14.25" hidden="1" customHeight="1" x14ac:dyDescent="0.25">
      <c r="A9687" s="3">
        <v>8699</v>
      </c>
      <c r="B9687" s="3" t="s">
        <v>15645</v>
      </c>
      <c r="C9687" s="3" t="s">
        <v>29</v>
      </c>
      <c r="D9687" s="3" t="s">
        <v>15688</v>
      </c>
      <c r="E9687" s="3" t="s">
        <v>15700</v>
      </c>
      <c r="F9687" s="3" t="s">
        <v>910</v>
      </c>
      <c r="G9687" s="3" t="s">
        <v>30</v>
      </c>
      <c r="H9687" s="3" t="s">
        <v>30</v>
      </c>
      <c r="I9687" s="4" t="s">
        <v>58</v>
      </c>
      <c r="J9687" s="3" t="s">
        <v>66</v>
      </c>
      <c r="K9687" s="3" t="s">
        <v>30</v>
      </c>
      <c r="L9687" s="3" t="s">
        <v>30</v>
      </c>
      <c r="M9687" s="3" t="s">
        <v>30</v>
      </c>
      <c r="N9687" s="3" t="s">
        <v>30</v>
      </c>
      <c r="O9687" s="3" t="s">
        <v>35</v>
      </c>
      <c r="P9687" s="3" t="s">
        <v>35</v>
      </c>
      <c r="Q9687" s="3" t="s">
        <v>35</v>
      </c>
      <c r="R9687" s="3" t="s">
        <v>35</v>
      </c>
      <c r="S9687" s="3" t="s">
        <v>35</v>
      </c>
      <c r="T9687" s="3" t="s">
        <v>35</v>
      </c>
      <c r="U9687" s="3" t="s">
        <v>35</v>
      </c>
      <c r="V9687" s="3" t="s">
        <v>35</v>
      </c>
      <c r="W9687" s="3" t="s">
        <v>35</v>
      </c>
      <c r="X9687" s="3" t="s">
        <v>35</v>
      </c>
      <c r="Y9687" s="3" t="s">
        <v>35</v>
      </c>
      <c r="Z9687" s="3" t="s">
        <v>35</v>
      </c>
      <c r="AA9687" s="3" t="s">
        <v>15701</v>
      </c>
      <c r="AB9687" s="3" t="b">
        <v>0</v>
      </c>
    </row>
    <row r="9688" spans="1:28" ht="14.25" hidden="1" customHeight="1" x14ac:dyDescent="0.25">
      <c r="A9688" s="3">
        <v>8700</v>
      </c>
      <c r="B9688" s="3" t="s">
        <v>15645</v>
      </c>
      <c r="C9688" s="3" t="s">
        <v>53</v>
      </c>
      <c r="D9688" s="3" t="s">
        <v>15688</v>
      </c>
      <c r="E9688" s="3" t="s">
        <v>15702</v>
      </c>
      <c r="F9688" s="3" t="s">
        <v>30</v>
      </c>
      <c r="G9688" s="3" t="s">
        <v>30</v>
      </c>
      <c r="H9688" s="3" t="s">
        <v>30</v>
      </c>
      <c r="I9688" s="4" t="s">
        <v>205</v>
      </c>
      <c r="J9688" s="3" t="s">
        <v>66</v>
      </c>
      <c r="K9688" s="3" t="s">
        <v>30</v>
      </c>
      <c r="L9688" s="3" t="s">
        <v>30</v>
      </c>
      <c r="M9688" s="3" t="s">
        <v>30</v>
      </c>
      <c r="N9688" s="3" t="s">
        <v>30</v>
      </c>
      <c r="O9688" s="3" t="s">
        <v>35</v>
      </c>
      <c r="P9688" s="3" t="s">
        <v>35</v>
      </c>
      <c r="Q9688" s="3" t="s">
        <v>35</v>
      </c>
      <c r="R9688" s="3" t="s">
        <v>35</v>
      </c>
      <c r="S9688" s="3" t="s">
        <v>35</v>
      </c>
      <c r="T9688" s="3" t="s">
        <v>35</v>
      </c>
      <c r="U9688" s="3" t="s">
        <v>35</v>
      </c>
      <c r="V9688" s="3" t="s">
        <v>35</v>
      </c>
      <c r="W9688" s="3" t="s">
        <v>35</v>
      </c>
      <c r="X9688" s="3" t="s">
        <v>35</v>
      </c>
      <c r="Y9688" s="3" t="s">
        <v>35</v>
      </c>
      <c r="Z9688" s="3" t="s">
        <v>35</v>
      </c>
      <c r="AA9688" s="3" t="s">
        <v>15703</v>
      </c>
      <c r="AB9688" s="3" t="b">
        <v>0</v>
      </c>
    </row>
    <row r="9689" spans="1:28" ht="14.25" hidden="1" customHeight="1" x14ac:dyDescent="0.25">
      <c r="A9689" s="3">
        <v>8701</v>
      </c>
      <c r="B9689" s="3" t="s">
        <v>15645</v>
      </c>
      <c r="C9689" s="3" t="s">
        <v>53</v>
      </c>
      <c r="D9689" s="3" t="s">
        <v>15688</v>
      </c>
      <c r="E9689" s="3" t="s">
        <v>15704</v>
      </c>
      <c r="F9689" s="3" t="s">
        <v>30</v>
      </c>
      <c r="G9689" s="3" t="s">
        <v>30</v>
      </c>
      <c r="H9689" s="3" t="s">
        <v>30</v>
      </c>
      <c r="I9689" s="4" t="s">
        <v>205</v>
      </c>
      <c r="J9689" s="3" t="s">
        <v>66</v>
      </c>
      <c r="K9689" s="3" t="s">
        <v>30</v>
      </c>
      <c r="L9689" s="3" t="s">
        <v>10157</v>
      </c>
      <c r="M9689" s="3" t="s">
        <v>30</v>
      </c>
      <c r="N9689" s="3" t="s">
        <v>30</v>
      </c>
      <c r="O9689" s="3" t="s">
        <v>35</v>
      </c>
      <c r="P9689" s="3" t="s">
        <v>35</v>
      </c>
      <c r="Q9689" s="3" t="s">
        <v>35</v>
      </c>
      <c r="R9689" s="3" t="s">
        <v>35</v>
      </c>
      <c r="S9689" s="3" t="s">
        <v>35</v>
      </c>
      <c r="T9689" s="3" t="s">
        <v>35</v>
      </c>
      <c r="U9689" s="3" t="s">
        <v>35</v>
      </c>
      <c r="V9689" s="3" t="s">
        <v>35</v>
      </c>
      <c r="W9689" s="3" t="s">
        <v>35</v>
      </c>
      <c r="X9689" s="3" t="s">
        <v>35</v>
      </c>
      <c r="Y9689" s="3" t="s">
        <v>35</v>
      </c>
      <c r="Z9689" s="3" t="s">
        <v>35</v>
      </c>
      <c r="AA9689" s="3" t="s">
        <v>15705</v>
      </c>
      <c r="AB9689" s="3" t="b">
        <v>0</v>
      </c>
    </row>
    <row r="9690" spans="1:28" ht="14.25" hidden="1" customHeight="1" x14ac:dyDescent="0.25">
      <c r="A9690" s="3">
        <v>8702</v>
      </c>
      <c r="B9690" s="3" t="s">
        <v>15645</v>
      </c>
      <c r="C9690" s="3" t="s">
        <v>53</v>
      </c>
      <c r="D9690" s="3" t="s">
        <v>15688</v>
      </c>
      <c r="E9690" s="3" t="s">
        <v>15706</v>
      </c>
      <c r="F9690" s="3" t="s">
        <v>30</v>
      </c>
      <c r="G9690" s="3" t="s">
        <v>30</v>
      </c>
      <c r="H9690" s="3" t="s">
        <v>30</v>
      </c>
      <c r="I9690" s="4" t="s">
        <v>205</v>
      </c>
      <c r="J9690" s="3" t="s">
        <v>41</v>
      </c>
      <c r="K9690" s="3" t="s">
        <v>30</v>
      </c>
      <c r="L9690" s="3" t="s">
        <v>75</v>
      </c>
      <c r="M9690" s="3" t="s">
        <v>30</v>
      </c>
      <c r="N9690" s="3" t="s">
        <v>30</v>
      </c>
      <c r="O9690" s="3" t="s">
        <v>35</v>
      </c>
      <c r="P9690" s="3" t="s">
        <v>35</v>
      </c>
      <c r="Q9690" s="3" t="s">
        <v>35</v>
      </c>
      <c r="R9690" s="3" t="s">
        <v>35</v>
      </c>
      <c r="S9690" s="3" t="s">
        <v>35</v>
      </c>
      <c r="T9690" s="3" t="s">
        <v>35</v>
      </c>
      <c r="U9690" s="3" t="s">
        <v>35</v>
      </c>
      <c r="V9690" s="3" t="s">
        <v>35</v>
      </c>
      <c r="W9690" s="3" t="s">
        <v>35</v>
      </c>
      <c r="X9690" s="3" t="s">
        <v>35</v>
      </c>
      <c r="Y9690" s="3" t="s">
        <v>35</v>
      </c>
      <c r="Z9690" s="3" t="s">
        <v>35</v>
      </c>
      <c r="AA9690" s="3" t="s">
        <v>15707</v>
      </c>
      <c r="AB9690" s="3" t="b">
        <v>0</v>
      </c>
    </row>
    <row r="9691" spans="1:28" ht="14.25" hidden="1" customHeight="1" x14ac:dyDescent="0.25">
      <c r="A9691" s="3">
        <v>8703</v>
      </c>
      <c r="B9691" s="3" t="s">
        <v>15645</v>
      </c>
      <c r="C9691" s="3" t="s">
        <v>29</v>
      </c>
      <c r="D9691" s="3" t="s">
        <v>15688</v>
      </c>
      <c r="E9691" s="3" t="s">
        <v>15708</v>
      </c>
      <c r="F9691" s="3" t="s">
        <v>283</v>
      </c>
      <c r="G9691" s="3" t="s">
        <v>30</v>
      </c>
      <c r="H9691" s="3" t="s">
        <v>30</v>
      </c>
      <c r="I9691" s="4" t="s">
        <v>205</v>
      </c>
      <c r="J9691" s="3" t="s">
        <v>59</v>
      </c>
      <c r="K9691" s="3" t="s">
        <v>30</v>
      </c>
      <c r="L9691" s="3" t="s">
        <v>30</v>
      </c>
      <c r="M9691" s="3" t="s">
        <v>30</v>
      </c>
      <c r="N9691" s="3" t="s">
        <v>30</v>
      </c>
      <c r="O9691" s="3" t="s">
        <v>35</v>
      </c>
      <c r="P9691" s="3" t="s">
        <v>35</v>
      </c>
      <c r="Q9691" s="3" t="s">
        <v>35</v>
      </c>
      <c r="R9691" s="3" t="s">
        <v>35</v>
      </c>
      <c r="S9691" s="3" t="s">
        <v>35</v>
      </c>
      <c r="T9691" s="3" t="s">
        <v>35</v>
      </c>
      <c r="U9691" s="3" t="s">
        <v>35</v>
      </c>
      <c r="V9691" s="3" t="s">
        <v>35</v>
      </c>
      <c r="W9691" s="3" t="s">
        <v>35</v>
      </c>
      <c r="X9691" s="3" t="s">
        <v>35</v>
      </c>
      <c r="Y9691" s="3" t="s">
        <v>35</v>
      </c>
      <c r="Z9691" s="3" t="s">
        <v>35</v>
      </c>
      <c r="AA9691" s="3" t="s">
        <v>15709</v>
      </c>
      <c r="AB9691" s="3" t="b">
        <v>0</v>
      </c>
    </row>
    <row r="9692" spans="1:28" ht="14.25" hidden="1" customHeight="1" x14ac:dyDescent="0.25">
      <c r="A9692" s="3">
        <v>8704</v>
      </c>
      <c r="B9692" s="3" t="s">
        <v>15645</v>
      </c>
      <c r="C9692" s="3" t="s">
        <v>49</v>
      </c>
      <c r="D9692" s="3" t="s">
        <v>3584</v>
      </c>
      <c r="E9692" s="3" t="s">
        <v>15710</v>
      </c>
      <c r="F9692" s="3" t="s">
        <v>30</v>
      </c>
      <c r="G9692" s="3" t="s">
        <v>444</v>
      </c>
      <c r="H9692" s="3" t="s">
        <v>51</v>
      </c>
      <c r="I9692" s="4" t="s">
        <v>205</v>
      </c>
      <c r="J9692" s="3" t="s">
        <v>41</v>
      </c>
      <c r="K9692" s="3" t="s">
        <v>30</v>
      </c>
      <c r="L9692" s="3" t="s">
        <v>30</v>
      </c>
      <c r="M9692" s="3" t="s">
        <v>30</v>
      </c>
      <c r="N9692" s="3" t="s">
        <v>30</v>
      </c>
      <c r="O9692" s="3" t="s">
        <v>35</v>
      </c>
      <c r="P9692" s="3" t="s">
        <v>35</v>
      </c>
      <c r="Q9692" s="3" t="s">
        <v>35</v>
      </c>
      <c r="R9692" s="3" t="s">
        <v>35</v>
      </c>
      <c r="S9692" s="3" t="s">
        <v>35</v>
      </c>
      <c r="T9692" s="3" t="s">
        <v>35</v>
      </c>
      <c r="U9692" s="3" t="s">
        <v>35</v>
      </c>
      <c r="V9692" s="3" t="s">
        <v>35</v>
      </c>
      <c r="W9692" s="3" t="s">
        <v>35</v>
      </c>
      <c r="X9692" s="3" t="s">
        <v>35</v>
      </c>
      <c r="Y9692" s="3" t="s">
        <v>35</v>
      </c>
      <c r="Z9692" s="3" t="s">
        <v>35</v>
      </c>
      <c r="AA9692" s="3" t="s">
        <v>698</v>
      </c>
      <c r="AB9692" s="3" t="b">
        <v>0</v>
      </c>
    </row>
    <row r="9693" spans="1:28" ht="14.25" hidden="1" customHeight="1" x14ac:dyDescent="0.25">
      <c r="A9693" s="3">
        <v>8704</v>
      </c>
      <c r="B9693" s="3" t="s">
        <v>15645</v>
      </c>
      <c r="C9693" s="3" t="s">
        <v>53</v>
      </c>
      <c r="D9693" s="3" t="s">
        <v>3584</v>
      </c>
      <c r="E9693" s="3" t="s">
        <v>15710</v>
      </c>
      <c r="F9693" s="3" t="s">
        <v>30</v>
      </c>
      <c r="G9693" s="3" t="s">
        <v>444</v>
      </c>
      <c r="H9693" s="3" t="s">
        <v>51</v>
      </c>
      <c r="I9693" s="4" t="s">
        <v>205</v>
      </c>
      <c r="J9693" s="3" t="s">
        <v>41</v>
      </c>
      <c r="K9693" s="3" t="s">
        <v>30</v>
      </c>
      <c r="L9693" s="3" t="s">
        <v>75</v>
      </c>
      <c r="M9693" s="3" t="s">
        <v>30</v>
      </c>
      <c r="N9693" s="3" t="s">
        <v>30</v>
      </c>
      <c r="O9693" s="3" t="s">
        <v>35</v>
      </c>
      <c r="P9693" s="3" t="s">
        <v>35</v>
      </c>
      <c r="Q9693" s="3" t="s">
        <v>35</v>
      </c>
      <c r="R9693" s="3" t="s">
        <v>35</v>
      </c>
      <c r="S9693" s="3" t="s">
        <v>35</v>
      </c>
      <c r="T9693" s="3" t="s">
        <v>35</v>
      </c>
      <c r="U9693" s="3" t="s">
        <v>35</v>
      </c>
      <c r="V9693" s="3" t="s">
        <v>35</v>
      </c>
      <c r="W9693" s="3" t="s">
        <v>35</v>
      </c>
      <c r="X9693" s="3" t="s">
        <v>35</v>
      </c>
      <c r="Y9693" s="3" t="s">
        <v>35</v>
      </c>
      <c r="Z9693" s="3" t="s">
        <v>35</v>
      </c>
      <c r="AA9693" s="3" t="s">
        <v>698</v>
      </c>
      <c r="AB9693" s="3" t="b">
        <v>0</v>
      </c>
    </row>
    <row r="9694" spans="1:28" ht="14.25" hidden="1" customHeight="1" x14ac:dyDescent="0.25">
      <c r="A9694" s="3">
        <v>8705</v>
      </c>
      <c r="B9694" s="3" t="s">
        <v>15645</v>
      </c>
      <c r="C9694" s="3" t="s">
        <v>285</v>
      </c>
      <c r="D9694" s="3" t="s">
        <v>3584</v>
      </c>
      <c r="E9694" s="3" t="s">
        <v>15711</v>
      </c>
      <c r="F9694" s="3" t="s">
        <v>30</v>
      </c>
      <c r="G9694" s="3" t="s">
        <v>30</v>
      </c>
      <c r="H9694" s="3" t="s">
        <v>30</v>
      </c>
      <c r="I9694" s="4" t="s">
        <v>205</v>
      </c>
      <c r="J9694" s="3" t="s">
        <v>41</v>
      </c>
      <c r="K9694" s="3" t="s">
        <v>30</v>
      </c>
      <c r="L9694" s="3" t="s">
        <v>30</v>
      </c>
      <c r="M9694" s="3" t="s">
        <v>30</v>
      </c>
      <c r="N9694" s="3" t="s">
        <v>30</v>
      </c>
      <c r="O9694" s="3" t="s">
        <v>35</v>
      </c>
      <c r="P9694" s="3" t="s">
        <v>35</v>
      </c>
      <c r="Q9694" s="3" t="s">
        <v>35</v>
      </c>
      <c r="R9694" s="3" t="s">
        <v>35</v>
      </c>
      <c r="S9694" s="3" t="s">
        <v>35</v>
      </c>
      <c r="T9694" s="3" t="s">
        <v>35</v>
      </c>
      <c r="U9694" s="3" t="s">
        <v>35</v>
      </c>
      <c r="V9694" s="3" t="s">
        <v>35</v>
      </c>
      <c r="W9694" s="3" t="s">
        <v>35</v>
      </c>
      <c r="X9694" s="3" t="s">
        <v>35</v>
      </c>
      <c r="Y9694" s="3" t="s">
        <v>35</v>
      </c>
      <c r="Z9694" s="3" t="s">
        <v>35</v>
      </c>
      <c r="AA9694" s="3" t="s">
        <v>15712</v>
      </c>
      <c r="AB9694" s="3" t="b">
        <v>0</v>
      </c>
    </row>
    <row r="9695" spans="1:28" ht="14.25" hidden="1" customHeight="1" x14ac:dyDescent="0.25">
      <c r="A9695" s="3">
        <v>8706</v>
      </c>
      <c r="B9695" s="3" t="s">
        <v>15645</v>
      </c>
      <c r="C9695" s="3" t="s">
        <v>49</v>
      </c>
      <c r="D9695" s="3" t="s">
        <v>15713</v>
      </c>
      <c r="E9695" s="3" t="s">
        <v>15714</v>
      </c>
      <c r="F9695" s="3" t="s">
        <v>30</v>
      </c>
      <c r="G9695" s="3" t="s">
        <v>113</v>
      </c>
      <c r="H9695" s="3" t="s">
        <v>64</v>
      </c>
      <c r="I9695" s="4" t="s">
        <v>205</v>
      </c>
      <c r="J9695" s="3" t="s">
        <v>66</v>
      </c>
      <c r="K9695" s="3" t="s">
        <v>30</v>
      </c>
      <c r="L9695" s="3" t="s">
        <v>30</v>
      </c>
      <c r="M9695" s="3" t="s">
        <v>30</v>
      </c>
      <c r="N9695" s="3" t="s">
        <v>30</v>
      </c>
      <c r="O9695" s="3" t="s">
        <v>35</v>
      </c>
      <c r="P9695" s="3" t="s">
        <v>35</v>
      </c>
      <c r="Q9695" s="3" t="s">
        <v>35</v>
      </c>
      <c r="R9695" s="3" t="s">
        <v>35</v>
      </c>
      <c r="S9695" s="3" t="s">
        <v>35</v>
      </c>
      <c r="T9695" s="3" t="s">
        <v>35</v>
      </c>
      <c r="U9695" s="3" t="s">
        <v>35</v>
      </c>
      <c r="V9695" s="3" t="s">
        <v>35</v>
      </c>
      <c r="W9695" s="3" t="s">
        <v>35</v>
      </c>
      <c r="X9695" s="3" t="s">
        <v>35</v>
      </c>
      <c r="Y9695" s="3" t="s">
        <v>35</v>
      </c>
      <c r="Z9695" s="3" t="s">
        <v>35</v>
      </c>
      <c r="AA9695" s="3" t="s">
        <v>15715</v>
      </c>
      <c r="AB9695" s="3" t="b">
        <v>0</v>
      </c>
    </row>
    <row r="9696" spans="1:28" ht="14.25" hidden="1" customHeight="1" x14ac:dyDescent="0.25">
      <c r="A9696" s="3">
        <v>8707</v>
      </c>
      <c r="B9696" s="3" t="s">
        <v>15645</v>
      </c>
      <c r="C9696" s="3" t="s">
        <v>53</v>
      </c>
      <c r="D9696" s="3" t="s">
        <v>15713</v>
      </c>
      <c r="E9696" s="3" t="s">
        <v>15716</v>
      </c>
      <c r="F9696" s="3" t="s">
        <v>30</v>
      </c>
      <c r="G9696" s="3" t="s">
        <v>30</v>
      </c>
      <c r="H9696" s="3" t="s">
        <v>64</v>
      </c>
      <c r="I9696" s="4" t="s">
        <v>205</v>
      </c>
      <c r="J9696" s="3" t="s">
        <v>66</v>
      </c>
      <c r="K9696" s="3" t="s">
        <v>30</v>
      </c>
      <c r="L9696" s="3" t="s">
        <v>30</v>
      </c>
      <c r="M9696" s="3" t="s">
        <v>30</v>
      </c>
      <c r="N9696" s="3" t="s">
        <v>30</v>
      </c>
      <c r="O9696" s="3" t="s">
        <v>35</v>
      </c>
      <c r="P9696" s="3" t="s">
        <v>35</v>
      </c>
      <c r="Q9696" s="3" t="s">
        <v>35</v>
      </c>
      <c r="R9696" s="3" t="s">
        <v>35</v>
      </c>
      <c r="S9696" s="3" t="s">
        <v>35</v>
      </c>
      <c r="T9696" s="3" t="s">
        <v>35</v>
      </c>
      <c r="U9696" s="3" t="s">
        <v>35</v>
      </c>
      <c r="V9696" s="3" t="s">
        <v>35</v>
      </c>
      <c r="W9696" s="3" t="s">
        <v>35</v>
      </c>
      <c r="X9696" s="3" t="s">
        <v>35</v>
      </c>
      <c r="Y9696" s="3" t="s">
        <v>35</v>
      </c>
      <c r="Z9696" s="3" t="s">
        <v>35</v>
      </c>
      <c r="AA9696" s="3" t="s">
        <v>15717</v>
      </c>
      <c r="AB9696" s="3" t="b">
        <v>0</v>
      </c>
    </row>
    <row r="9697" spans="1:28" ht="14.25" hidden="1" customHeight="1" x14ac:dyDescent="0.25">
      <c r="A9697" s="3">
        <v>8708</v>
      </c>
      <c r="B9697" s="3" t="s">
        <v>15645</v>
      </c>
      <c r="C9697" s="3" t="s">
        <v>53</v>
      </c>
      <c r="D9697" s="3" t="s">
        <v>15713</v>
      </c>
      <c r="E9697" s="3" t="s">
        <v>15718</v>
      </c>
      <c r="F9697" s="3" t="s">
        <v>30</v>
      </c>
      <c r="G9697" s="3" t="s">
        <v>30</v>
      </c>
      <c r="H9697" s="3" t="s">
        <v>64</v>
      </c>
      <c r="I9697" s="4" t="s">
        <v>205</v>
      </c>
      <c r="J9697" s="3" t="s">
        <v>41</v>
      </c>
      <c r="K9697" s="3" t="s">
        <v>30</v>
      </c>
      <c r="L9697" s="3" t="s">
        <v>75</v>
      </c>
      <c r="M9697" s="3" t="s">
        <v>30</v>
      </c>
      <c r="N9697" s="3" t="s">
        <v>30</v>
      </c>
      <c r="O9697" s="3" t="s">
        <v>35</v>
      </c>
      <c r="P9697" s="3" t="s">
        <v>35</v>
      </c>
      <c r="Q9697" s="3" t="s">
        <v>35</v>
      </c>
      <c r="R9697" s="3" t="s">
        <v>35</v>
      </c>
      <c r="S9697" s="3" t="s">
        <v>35</v>
      </c>
      <c r="T9697" s="3" t="s">
        <v>35</v>
      </c>
      <c r="U9697" s="3" t="s">
        <v>35</v>
      </c>
      <c r="V9697" s="3" t="s">
        <v>35</v>
      </c>
      <c r="W9697" s="3" t="s">
        <v>35</v>
      </c>
      <c r="X9697" s="3" t="s">
        <v>35</v>
      </c>
      <c r="Y9697" s="3" t="s">
        <v>35</v>
      </c>
      <c r="Z9697" s="3" t="s">
        <v>35</v>
      </c>
      <c r="AA9697" s="3" t="s">
        <v>15719</v>
      </c>
      <c r="AB9697" s="3" t="b">
        <v>0</v>
      </c>
    </row>
    <row r="9698" spans="1:28" ht="14.25" hidden="1" customHeight="1" x14ac:dyDescent="0.25">
      <c r="A9698" s="3">
        <v>8709</v>
      </c>
      <c r="B9698" s="3" t="s">
        <v>15645</v>
      </c>
      <c r="C9698" s="3" t="s">
        <v>53</v>
      </c>
      <c r="D9698" s="3" t="s">
        <v>15713</v>
      </c>
      <c r="E9698" s="3" t="s">
        <v>15720</v>
      </c>
      <c r="F9698" s="3" t="s">
        <v>30</v>
      </c>
      <c r="G9698" s="3" t="s">
        <v>30</v>
      </c>
      <c r="H9698" s="3" t="s">
        <v>64</v>
      </c>
      <c r="I9698" s="4" t="s">
        <v>58</v>
      </c>
      <c r="J9698" s="3" t="s">
        <v>66</v>
      </c>
      <c r="K9698" s="3" t="s">
        <v>30</v>
      </c>
      <c r="L9698" s="3" t="s">
        <v>30</v>
      </c>
      <c r="M9698" s="3" t="s">
        <v>30</v>
      </c>
      <c r="N9698" s="3" t="s">
        <v>30</v>
      </c>
      <c r="O9698" s="3" t="s">
        <v>35</v>
      </c>
      <c r="P9698" s="3" t="s">
        <v>35</v>
      </c>
      <c r="Q9698" s="3" t="s">
        <v>35</v>
      </c>
      <c r="R9698" s="3" t="s">
        <v>35</v>
      </c>
      <c r="S9698" s="3" t="s">
        <v>35</v>
      </c>
      <c r="T9698" s="3" t="s">
        <v>35</v>
      </c>
      <c r="U9698" s="3" t="s">
        <v>35</v>
      </c>
      <c r="V9698" s="3" t="s">
        <v>35</v>
      </c>
      <c r="W9698" s="3" t="s">
        <v>35</v>
      </c>
      <c r="X9698" s="3" t="s">
        <v>35</v>
      </c>
      <c r="Y9698" s="3" t="s">
        <v>35</v>
      </c>
      <c r="Z9698" s="3" t="s">
        <v>35</v>
      </c>
      <c r="AA9698" s="3" t="s">
        <v>15721</v>
      </c>
      <c r="AB9698" s="3" t="b">
        <v>0</v>
      </c>
    </row>
    <row r="9699" spans="1:28" ht="14.25" hidden="1" customHeight="1" x14ac:dyDescent="0.25">
      <c r="A9699" s="3">
        <v>8710</v>
      </c>
      <c r="B9699" s="3" t="s">
        <v>15645</v>
      </c>
      <c r="C9699" s="3" t="s">
        <v>29</v>
      </c>
      <c r="D9699" s="3" t="s">
        <v>15713</v>
      </c>
      <c r="E9699" s="3" t="s">
        <v>15722</v>
      </c>
      <c r="F9699" s="3" t="s">
        <v>13898</v>
      </c>
      <c r="G9699" s="3" t="s">
        <v>30</v>
      </c>
      <c r="H9699" s="3" t="s">
        <v>64</v>
      </c>
      <c r="I9699" s="4" t="s">
        <v>58</v>
      </c>
      <c r="J9699" s="3" t="s">
        <v>66</v>
      </c>
      <c r="K9699" s="3" t="s">
        <v>30</v>
      </c>
      <c r="L9699" s="3" t="s">
        <v>30</v>
      </c>
      <c r="M9699" s="3" t="s">
        <v>30</v>
      </c>
      <c r="N9699" s="3" t="s">
        <v>30</v>
      </c>
      <c r="O9699" s="3" t="s">
        <v>36</v>
      </c>
      <c r="P9699" s="3" t="s">
        <v>35</v>
      </c>
      <c r="Q9699" s="3" t="s">
        <v>35</v>
      </c>
      <c r="R9699" s="3" t="s">
        <v>35</v>
      </c>
      <c r="S9699" s="3" t="s">
        <v>35</v>
      </c>
      <c r="T9699" s="3" t="s">
        <v>35</v>
      </c>
      <c r="U9699" s="3" t="s">
        <v>35</v>
      </c>
      <c r="V9699" s="3" t="s">
        <v>36</v>
      </c>
      <c r="W9699" s="3" t="s">
        <v>35</v>
      </c>
      <c r="X9699" s="3" t="s">
        <v>35</v>
      </c>
      <c r="Y9699" s="3" t="s">
        <v>35</v>
      </c>
      <c r="Z9699" s="3" t="s">
        <v>35</v>
      </c>
      <c r="AA9699" s="3" t="s">
        <v>15723</v>
      </c>
      <c r="AB9699" s="3" t="b">
        <v>0</v>
      </c>
    </row>
    <row r="9700" spans="1:28" ht="14.25" hidden="1" customHeight="1" x14ac:dyDescent="0.25">
      <c r="A9700" s="3">
        <v>8711</v>
      </c>
      <c r="B9700" s="3" t="s">
        <v>15645</v>
      </c>
      <c r="C9700" s="3" t="s">
        <v>49</v>
      </c>
      <c r="D9700" s="3" t="s">
        <v>15713</v>
      </c>
      <c r="E9700" s="3" t="s">
        <v>15724</v>
      </c>
      <c r="F9700" s="3" t="s">
        <v>30</v>
      </c>
      <c r="G9700" s="3" t="s">
        <v>88</v>
      </c>
      <c r="H9700" s="3" t="s">
        <v>64</v>
      </c>
      <c r="I9700" s="4" t="s">
        <v>58</v>
      </c>
      <c r="J9700" s="3" t="s">
        <v>66</v>
      </c>
      <c r="K9700" s="3" t="s">
        <v>30</v>
      </c>
      <c r="L9700" s="3" t="s">
        <v>30</v>
      </c>
      <c r="M9700" s="3" t="s">
        <v>30</v>
      </c>
      <c r="N9700" s="3" t="s">
        <v>30</v>
      </c>
      <c r="O9700" s="3" t="s">
        <v>35</v>
      </c>
      <c r="P9700" s="3" t="s">
        <v>35</v>
      </c>
      <c r="Q9700" s="3" t="s">
        <v>35</v>
      </c>
      <c r="R9700" s="3" t="s">
        <v>35</v>
      </c>
      <c r="S9700" s="3" t="s">
        <v>35</v>
      </c>
      <c r="T9700" s="3" t="s">
        <v>35</v>
      </c>
      <c r="U9700" s="3" t="s">
        <v>35</v>
      </c>
      <c r="V9700" s="3" t="s">
        <v>35</v>
      </c>
      <c r="W9700" s="3" t="s">
        <v>35</v>
      </c>
      <c r="X9700" s="3" t="s">
        <v>35</v>
      </c>
      <c r="Y9700" s="3" t="s">
        <v>35</v>
      </c>
      <c r="Z9700" s="3" t="s">
        <v>35</v>
      </c>
      <c r="AA9700" s="3" t="s">
        <v>15725</v>
      </c>
      <c r="AB9700" s="3" t="b">
        <v>0</v>
      </c>
    </row>
    <row r="9701" spans="1:28" ht="14.25" hidden="1" customHeight="1" x14ac:dyDescent="0.25">
      <c r="A9701" s="3">
        <v>8711</v>
      </c>
      <c r="B9701" s="3" t="s">
        <v>15645</v>
      </c>
      <c r="C9701" s="3" t="s">
        <v>53</v>
      </c>
      <c r="D9701" s="3" t="s">
        <v>15713</v>
      </c>
      <c r="E9701" s="3" t="s">
        <v>15724</v>
      </c>
      <c r="F9701" s="3" t="s">
        <v>30</v>
      </c>
      <c r="G9701" s="3" t="s">
        <v>88</v>
      </c>
      <c r="H9701" s="3" t="s">
        <v>64</v>
      </c>
      <c r="I9701" s="4" t="s">
        <v>65</v>
      </c>
      <c r="J9701" s="3" t="s">
        <v>66</v>
      </c>
      <c r="K9701" s="3" t="s">
        <v>30</v>
      </c>
      <c r="L9701" s="3" t="s">
        <v>75</v>
      </c>
      <c r="M9701" s="3" t="s">
        <v>30</v>
      </c>
      <c r="N9701" s="3" t="s">
        <v>30</v>
      </c>
      <c r="O9701" s="3" t="s">
        <v>35</v>
      </c>
      <c r="P9701" s="3" t="s">
        <v>35</v>
      </c>
      <c r="Q9701" s="3" t="s">
        <v>35</v>
      </c>
      <c r="R9701" s="3" t="s">
        <v>35</v>
      </c>
      <c r="S9701" s="3" t="s">
        <v>35</v>
      </c>
      <c r="T9701" s="3" t="s">
        <v>35</v>
      </c>
      <c r="U9701" s="3" t="s">
        <v>35</v>
      </c>
      <c r="V9701" s="3" t="s">
        <v>35</v>
      </c>
      <c r="W9701" s="3" t="s">
        <v>35</v>
      </c>
      <c r="X9701" s="3" t="s">
        <v>35</v>
      </c>
      <c r="Y9701" s="3" t="s">
        <v>35</v>
      </c>
      <c r="Z9701" s="3" t="s">
        <v>35</v>
      </c>
      <c r="AA9701" s="3" t="s">
        <v>15726</v>
      </c>
      <c r="AB9701" s="3" t="b">
        <v>0</v>
      </c>
    </row>
    <row r="9702" spans="1:28" ht="14.25" hidden="1" customHeight="1" x14ac:dyDescent="0.25">
      <c r="A9702" s="3">
        <v>8712</v>
      </c>
      <c r="B9702" s="3" t="s">
        <v>15645</v>
      </c>
      <c r="C9702" s="3" t="s">
        <v>687</v>
      </c>
      <c r="D9702" s="3" t="s">
        <v>15713</v>
      </c>
      <c r="E9702" s="3" t="s">
        <v>15727</v>
      </c>
      <c r="F9702" s="3" t="s">
        <v>30</v>
      </c>
      <c r="G9702" s="3" t="s">
        <v>30</v>
      </c>
      <c r="H9702" s="3" t="s">
        <v>64</v>
      </c>
      <c r="I9702" s="4" t="s">
        <v>58</v>
      </c>
      <c r="J9702" s="3" t="s">
        <v>41</v>
      </c>
      <c r="K9702" s="3" t="s">
        <v>30</v>
      </c>
      <c r="L9702" s="3" t="s">
        <v>30</v>
      </c>
      <c r="M9702" s="3" t="s">
        <v>30</v>
      </c>
      <c r="N9702" s="3" t="s">
        <v>30</v>
      </c>
      <c r="O9702" s="3" t="s">
        <v>35</v>
      </c>
      <c r="P9702" s="3" t="s">
        <v>35</v>
      </c>
      <c r="Q9702" s="3" t="s">
        <v>35</v>
      </c>
      <c r="R9702" s="3" t="s">
        <v>35</v>
      </c>
      <c r="S9702" s="3" t="s">
        <v>35</v>
      </c>
      <c r="T9702" s="3" t="s">
        <v>35</v>
      </c>
      <c r="U9702" s="3" t="s">
        <v>35</v>
      </c>
      <c r="V9702" s="3" t="s">
        <v>35</v>
      </c>
      <c r="W9702" s="3" t="s">
        <v>35</v>
      </c>
      <c r="X9702" s="3" t="s">
        <v>35</v>
      </c>
      <c r="Y9702" s="3" t="s">
        <v>35</v>
      </c>
      <c r="Z9702" s="3" t="s">
        <v>35</v>
      </c>
      <c r="AA9702" s="3" t="s">
        <v>15728</v>
      </c>
      <c r="AB9702" s="3" t="b">
        <v>0</v>
      </c>
    </row>
    <row r="9703" spans="1:28" ht="14.25" hidden="1" customHeight="1" x14ac:dyDescent="0.25">
      <c r="A9703" s="3">
        <v>8713</v>
      </c>
      <c r="B9703" s="3" t="s">
        <v>15645</v>
      </c>
      <c r="C9703" s="3" t="s">
        <v>53</v>
      </c>
      <c r="D9703" s="3" t="s">
        <v>15713</v>
      </c>
      <c r="E9703" s="3" t="s">
        <v>15729</v>
      </c>
      <c r="F9703" s="3" t="s">
        <v>30</v>
      </c>
      <c r="G9703" s="3" t="s">
        <v>30</v>
      </c>
      <c r="H9703" s="3" t="s">
        <v>64</v>
      </c>
      <c r="I9703" s="4" t="s">
        <v>40</v>
      </c>
      <c r="J9703" s="3" t="s">
        <v>66</v>
      </c>
      <c r="K9703" s="3" t="s">
        <v>30</v>
      </c>
      <c r="L9703" s="3" t="s">
        <v>146</v>
      </c>
      <c r="M9703" s="3" t="s">
        <v>30</v>
      </c>
      <c r="N9703" s="3" t="s">
        <v>30</v>
      </c>
      <c r="O9703" s="3" t="s">
        <v>35</v>
      </c>
      <c r="P9703" s="3" t="s">
        <v>35</v>
      </c>
      <c r="Q9703" s="3" t="s">
        <v>35</v>
      </c>
      <c r="R9703" s="3" t="s">
        <v>35</v>
      </c>
      <c r="S9703" s="3" t="s">
        <v>35</v>
      </c>
      <c r="T9703" s="3" t="s">
        <v>35</v>
      </c>
      <c r="U9703" s="3" t="s">
        <v>35</v>
      </c>
      <c r="V9703" s="3" t="s">
        <v>35</v>
      </c>
      <c r="W9703" s="3" t="s">
        <v>35</v>
      </c>
      <c r="X9703" s="3" t="s">
        <v>35</v>
      </c>
      <c r="Y9703" s="3" t="s">
        <v>35</v>
      </c>
      <c r="Z9703" s="3" t="s">
        <v>35</v>
      </c>
      <c r="AA9703" s="3" t="s">
        <v>455</v>
      </c>
      <c r="AB9703" s="3" t="b">
        <v>0</v>
      </c>
    </row>
    <row r="9704" spans="1:28" ht="14.25" hidden="1" customHeight="1" x14ac:dyDescent="0.25">
      <c r="A9704" s="3">
        <v>8714</v>
      </c>
      <c r="B9704" s="3" t="s">
        <v>15645</v>
      </c>
      <c r="C9704" s="3" t="s">
        <v>53</v>
      </c>
      <c r="D9704" s="3" t="s">
        <v>15713</v>
      </c>
      <c r="E9704" s="3" t="s">
        <v>15730</v>
      </c>
      <c r="F9704" s="3" t="s">
        <v>30</v>
      </c>
      <c r="G9704" s="3" t="s">
        <v>30</v>
      </c>
      <c r="H9704" s="3" t="s">
        <v>64</v>
      </c>
      <c r="I9704" s="4" t="s">
        <v>58</v>
      </c>
      <c r="J9704" s="3" t="s">
        <v>41</v>
      </c>
      <c r="K9704" s="3" t="s">
        <v>30</v>
      </c>
      <c r="L9704" s="3" t="s">
        <v>90</v>
      </c>
      <c r="M9704" s="3" t="s">
        <v>30</v>
      </c>
      <c r="N9704" s="3" t="s">
        <v>30</v>
      </c>
      <c r="O9704" s="3" t="s">
        <v>35</v>
      </c>
      <c r="P9704" s="3" t="s">
        <v>35</v>
      </c>
      <c r="Q9704" s="3" t="s">
        <v>35</v>
      </c>
      <c r="R9704" s="3" t="s">
        <v>35</v>
      </c>
      <c r="S9704" s="3" t="s">
        <v>35</v>
      </c>
      <c r="T9704" s="3" t="s">
        <v>35</v>
      </c>
      <c r="U9704" s="3" t="s">
        <v>35</v>
      </c>
      <c r="V9704" s="3" t="s">
        <v>35</v>
      </c>
      <c r="W9704" s="3" t="s">
        <v>35</v>
      </c>
      <c r="X9704" s="3" t="s">
        <v>35</v>
      </c>
      <c r="Y9704" s="3" t="s">
        <v>35</v>
      </c>
      <c r="Z9704" s="3" t="s">
        <v>35</v>
      </c>
      <c r="AA9704" s="3" t="s">
        <v>221</v>
      </c>
      <c r="AB9704" s="3" t="b">
        <v>0</v>
      </c>
    </row>
    <row r="9705" spans="1:28" ht="14.25" hidden="1" customHeight="1" x14ac:dyDescent="0.25">
      <c r="A9705" s="3">
        <v>8715</v>
      </c>
      <c r="B9705" s="3" t="s">
        <v>15645</v>
      </c>
      <c r="C9705" s="3" t="s">
        <v>29</v>
      </c>
      <c r="D9705" s="3" t="s">
        <v>15713</v>
      </c>
      <c r="E9705" s="3" t="s">
        <v>15731</v>
      </c>
      <c r="F9705" s="3" t="s">
        <v>108</v>
      </c>
      <c r="G9705" s="3" t="s">
        <v>30</v>
      </c>
      <c r="H9705" s="3" t="s">
        <v>64</v>
      </c>
      <c r="I9705" s="4" t="s">
        <v>58</v>
      </c>
      <c r="J9705" s="3" t="s">
        <v>66</v>
      </c>
      <c r="K9705" s="3" t="s">
        <v>30</v>
      </c>
      <c r="L9705" s="3" t="s">
        <v>30</v>
      </c>
      <c r="M9705" s="3" t="s">
        <v>30</v>
      </c>
      <c r="N9705" s="3" t="s">
        <v>30</v>
      </c>
      <c r="O9705" s="3" t="s">
        <v>35</v>
      </c>
      <c r="P9705" s="3" t="s">
        <v>35</v>
      </c>
      <c r="Q9705" s="3" t="s">
        <v>35</v>
      </c>
      <c r="R9705" s="3" t="s">
        <v>35</v>
      </c>
      <c r="S9705" s="3" t="s">
        <v>35</v>
      </c>
      <c r="T9705" s="3" t="s">
        <v>35</v>
      </c>
      <c r="U9705" s="3" t="s">
        <v>35</v>
      </c>
      <c r="V9705" s="3" t="s">
        <v>35</v>
      </c>
      <c r="W9705" s="3" t="s">
        <v>35</v>
      </c>
      <c r="X9705" s="3" t="s">
        <v>35</v>
      </c>
      <c r="Y9705" s="3" t="s">
        <v>35</v>
      </c>
      <c r="Z9705" s="3" t="s">
        <v>35</v>
      </c>
      <c r="AA9705" s="3" t="s">
        <v>382</v>
      </c>
      <c r="AB9705" s="3" t="b">
        <v>0</v>
      </c>
    </row>
    <row r="9706" spans="1:28" ht="14.25" hidden="1" customHeight="1" x14ac:dyDescent="0.25">
      <c r="A9706" s="3">
        <v>8716</v>
      </c>
      <c r="B9706" s="3" t="s">
        <v>15645</v>
      </c>
      <c r="C9706" s="3" t="s">
        <v>49</v>
      </c>
      <c r="D9706" s="3" t="s">
        <v>15713</v>
      </c>
      <c r="E9706" s="3" t="s">
        <v>15732</v>
      </c>
      <c r="F9706" s="3" t="s">
        <v>30</v>
      </c>
      <c r="G9706" s="3" t="s">
        <v>10255</v>
      </c>
      <c r="H9706" s="3" t="s">
        <v>64</v>
      </c>
      <c r="I9706" s="4" t="s">
        <v>58</v>
      </c>
      <c r="J9706" s="3" t="s">
        <v>66</v>
      </c>
      <c r="K9706" s="3" t="s">
        <v>30</v>
      </c>
      <c r="L9706" s="3" t="s">
        <v>30</v>
      </c>
      <c r="M9706" s="3" t="s">
        <v>30</v>
      </c>
      <c r="N9706" s="3" t="s">
        <v>30</v>
      </c>
      <c r="O9706" s="3" t="s">
        <v>35</v>
      </c>
      <c r="P9706" s="3" t="s">
        <v>35</v>
      </c>
      <c r="Q9706" s="3" t="s">
        <v>35</v>
      </c>
      <c r="R9706" s="3" t="s">
        <v>35</v>
      </c>
      <c r="S9706" s="3" t="s">
        <v>35</v>
      </c>
      <c r="T9706" s="3" t="s">
        <v>35</v>
      </c>
      <c r="U9706" s="3" t="s">
        <v>35</v>
      </c>
      <c r="V9706" s="3" t="s">
        <v>35</v>
      </c>
      <c r="W9706" s="3" t="s">
        <v>35</v>
      </c>
      <c r="X9706" s="3" t="s">
        <v>35</v>
      </c>
      <c r="Y9706" s="3" t="s">
        <v>35</v>
      </c>
      <c r="Z9706" s="3" t="s">
        <v>35</v>
      </c>
      <c r="AA9706" s="3" t="s">
        <v>15733</v>
      </c>
      <c r="AB9706" s="3" t="b">
        <v>0</v>
      </c>
    </row>
    <row r="9707" spans="1:28" ht="14.25" hidden="1" customHeight="1" x14ac:dyDescent="0.25">
      <c r="A9707" s="3">
        <v>8717</v>
      </c>
      <c r="B9707" s="3" t="s">
        <v>15645</v>
      </c>
      <c r="C9707" s="3" t="s">
        <v>53</v>
      </c>
      <c r="D9707" s="3" t="s">
        <v>15713</v>
      </c>
      <c r="E9707" s="3" t="s">
        <v>15734</v>
      </c>
      <c r="F9707" s="3" t="s">
        <v>30</v>
      </c>
      <c r="G9707" s="3" t="s">
        <v>30</v>
      </c>
      <c r="H9707" s="3" t="s">
        <v>64</v>
      </c>
      <c r="I9707" s="4" t="s">
        <v>58</v>
      </c>
      <c r="J9707" s="3" t="s">
        <v>66</v>
      </c>
      <c r="K9707" s="3" t="s">
        <v>30</v>
      </c>
      <c r="L9707" s="3" t="s">
        <v>30</v>
      </c>
      <c r="M9707" s="3" t="s">
        <v>30</v>
      </c>
      <c r="N9707" s="3" t="s">
        <v>30</v>
      </c>
      <c r="O9707" s="3" t="s">
        <v>35</v>
      </c>
      <c r="P9707" s="3" t="s">
        <v>35</v>
      </c>
      <c r="Q9707" s="3" t="s">
        <v>35</v>
      </c>
      <c r="R9707" s="3" t="s">
        <v>35</v>
      </c>
      <c r="S9707" s="3" t="s">
        <v>35</v>
      </c>
      <c r="T9707" s="3" t="s">
        <v>35</v>
      </c>
      <c r="U9707" s="3" t="s">
        <v>35</v>
      </c>
      <c r="V9707" s="3" t="s">
        <v>35</v>
      </c>
      <c r="W9707" s="3" t="s">
        <v>35</v>
      </c>
      <c r="X9707" s="3" t="s">
        <v>35</v>
      </c>
      <c r="Y9707" s="3" t="s">
        <v>35</v>
      </c>
      <c r="Z9707" s="3" t="s">
        <v>35</v>
      </c>
      <c r="AA9707" s="3" t="s">
        <v>15735</v>
      </c>
      <c r="AB9707" s="3" t="b">
        <v>0</v>
      </c>
    </row>
    <row r="9708" spans="1:28" ht="14.25" hidden="1" customHeight="1" x14ac:dyDescent="0.25">
      <c r="A9708" s="3">
        <v>8718</v>
      </c>
      <c r="B9708" s="3" t="s">
        <v>15645</v>
      </c>
      <c r="C9708" s="3" t="s">
        <v>53</v>
      </c>
      <c r="D9708" s="3" t="s">
        <v>15713</v>
      </c>
      <c r="E9708" s="3" t="s">
        <v>15736</v>
      </c>
      <c r="F9708" s="3" t="s">
        <v>30</v>
      </c>
      <c r="G9708" s="3" t="s">
        <v>30</v>
      </c>
      <c r="H9708" s="3" t="s">
        <v>64</v>
      </c>
      <c r="I9708" s="4" t="s">
        <v>58</v>
      </c>
      <c r="J9708" s="3" t="s">
        <v>41</v>
      </c>
      <c r="K9708" s="3" t="s">
        <v>30</v>
      </c>
      <c r="L9708" s="3" t="s">
        <v>30</v>
      </c>
      <c r="M9708" s="3" t="s">
        <v>30</v>
      </c>
      <c r="N9708" s="3" t="s">
        <v>30</v>
      </c>
      <c r="O9708" s="3" t="s">
        <v>35</v>
      </c>
      <c r="P9708" s="3" t="s">
        <v>35</v>
      </c>
      <c r="Q9708" s="3" t="s">
        <v>35</v>
      </c>
      <c r="R9708" s="3" t="s">
        <v>35</v>
      </c>
      <c r="S9708" s="3" t="s">
        <v>35</v>
      </c>
      <c r="T9708" s="3" t="s">
        <v>35</v>
      </c>
      <c r="U9708" s="3" t="s">
        <v>35</v>
      </c>
      <c r="V9708" s="3" t="s">
        <v>35</v>
      </c>
      <c r="W9708" s="3" t="s">
        <v>35</v>
      </c>
      <c r="X9708" s="3" t="s">
        <v>35</v>
      </c>
      <c r="Y9708" s="3" t="s">
        <v>35</v>
      </c>
      <c r="Z9708" s="3" t="s">
        <v>35</v>
      </c>
      <c r="AA9708" s="3" t="s">
        <v>15737</v>
      </c>
      <c r="AB9708" s="3" t="b">
        <v>0</v>
      </c>
    </row>
    <row r="9709" spans="1:28" ht="14.25" hidden="1" customHeight="1" x14ac:dyDescent="0.25">
      <c r="A9709" s="3">
        <v>8719</v>
      </c>
      <c r="B9709" s="3" t="s">
        <v>15645</v>
      </c>
      <c r="C9709" s="3" t="s">
        <v>29</v>
      </c>
      <c r="D9709" s="3" t="s">
        <v>15713</v>
      </c>
      <c r="E9709" s="3" t="s">
        <v>15738</v>
      </c>
      <c r="F9709" s="3" t="s">
        <v>15739</v>
      </c>
      <c r="G9709" s="3" t="s">
        <v>30</v>
      </c>
      <c r="H9709" s="3" t="s">
        <v>64</v>
      </c>
      <c r="I9709" s="4" t="s">
        <v>58</v>
      </c>
      <c r="J9709" s="3" t="s">
        <v>66</v>
      </c>
      <c r="K9709" s="3" t="s">
        <v>30</v>
      </c>
      <c r="L9709" s="3" t="s">
        <v>30</v>
      </c>
      <c r="M9709" s="3" t="s">
        <v>30</v>
      </c>
      <c r="N9709" s="3" t="s">
        <v>30</v>
      </c>
      <c r="O9709" s="3" t="s">
        <v>35</v>
      </c>
      <c r="P9709" s="3" t="s">
        <v>35</v>
      </c>
      <c r="Q9709" s="3" t="s">
        <v>35</v>
      </c>
      <c r="R9709" s="3" t="s">
        <v>35</v>
      </c>
      <c r="S9709" s="3" t="s">
        <v>35</v>
      </c>
      <c r="T9709" s="3" t="s">
        <v>35</v>
      </c>
      <c r="U9709" s="3" t="s">
        <v>35</v>
      </c>
      <c r="V9709" s="3" t="s">
        <v>35</v>
      </c>
      <c r="W9709" s="3" t="s">
        <v>35</v>
      </c>
      <c r="X9709" s="3" t="s">
        <v>35</v>
      </c>
      <c r="Y9709" s="3" t="s">
        <v>35</v>
      </c>
      <c r="Z9709" s="3" t="s">
        <v>35</v>
      </c>
      <c r="AA9709" s="3" t="s">
        <v>15740</v>
      </c>
      <c r="AB9709" s="3" t="b">
        <v>0</v>
      </c>
    </row>
    <row r="9710" spans="1:28" ht="14.25" hidden="1" customHeight="1" x14ac:dyDescent="0.25">
      <c r="A9710" s="3">
        <v>8720</v>
      </c>
      <c r="B9710" s="3" t="s">
        <v>15645</v>
      </c>
      <c r="C9710" s="3" t="s">
        <v>29</v>
      </c>
      <c r="D9710" s="3" t="s">
        <v>15713</v>
      </c>
      <c r="E9710" s="3" t="s">
        <v>15741</v>
      </c>
      <c r="F9710" s="3" t="s">
        <v>105</v>
      </c>
      <c r="G9710" s="3" t="s">
        <v>30</v>
      </c>
      <c r="H9710" s="3" t="s">
        <v>64</v>
      </c>
      <c r="I9710" s="4" t="s">
        <v>58</v>
      </c>
      <c r="J9710" s="3" t="s">
        <v>66</v>
      </c>
      <c r="K9710" s="3" t="s">
        <v>30</v>
      </c>
      <c r="L9710" s="3" t="s">
        <v>30</v>
      </c>
      <c r="M9710" s="3" t="s">
        <v>30</v>
      </c>
      <c r="N9710" s="3" t="s">
        <v>30</v>
      </c>
      <c r="O9710" s="3" t="s">
        <v>35</v>
      </c>
      <c r="P9710" s="3" t="s">
        <v>35</v>
      </c>
      <c r="Q9710" s="3" t="s">
        <v>35</v>
      </c>
      <c r="R9710" s="3" t="s">
        <v>35</v>
      </c>
      <c r="S9710" s="3" t="s">
        <v>35</v>
      </c>
      <c r="T9710" s="3" t="s">
        <v>35</v>
      </c>
      <c r="U9710" s="3" t="s">
        <v>35</v>
      </c>
      <c r="V9710" s="3" t="s">
        <v>35</v>
      </c>
      <c r="W9710" s="3" t="s">
        <v>35</v>
      </c>
      <c r="X9710" s="3" t="s">
        <v>35</v>
      </c>
      <c r="Y9710" s="3" t="s">
        <v>35</v>
      </c>
      <c r="Z9710" s="3" t="s">
        <v>35</v>
      </c>
      <c r="AA9710" s="3" t="s">
        <v>15742</v>
      </c>
      <c r="AB9710" s="3" t="b">
        <v>0</v>
      </c>
    </row>
    <row r="9711" spans="1:28" ht="14.25" hidden="1" customHeight="1" x14ac:dyDescent="0.25">
      <c r="A9711" s="3">
        <v>8721</v>
      </c>
      <c r="B9711" s="3" t="s">
        <v>15645</v>
      </c>
      <c r="C9711" s="3" t="s">
        <v>53</v>
      </c>
      <c r="D9711" s="3" t="s">
        <v>15713</v>
      </c>
      <c r="E9711" s="3" t="s">
        <v>15743</v>
      </c>
      <c r="F9711" s="3" t="s">
        <v>30</v>
      </c>
      <c r="G9711" s="3" t="s">
        <v>30</v>
      </c>
      <c r="H9711" s="3" t="s">
        <v>64</v>
      </c>
      <c r="I9711" s="4" t="s">
        <v>1010</v>
      </c>
      <c r="J9711" s="3" t="s">
        <v>66</v>
      </c>
      <c r="K9711" s="3" t="s">
        <v>30</v>
      </c>
      <c r="L9711" s="3" t="s">
        <v>146</v>
      </c>
      <c r="M9711" s="3" t="s">
        <v>30</v>
      </c>
      <c r="N9711" s="3" t="s">
        <v>30</v>
      </c>
      <c r="O9711" s="3" t="s">
        <v>35</v>
      </c>
      <c r="P9711" s="3" t="s">
        <v>35</v>
      </c>
      <c r="Q9711" s="3" t="s">
        <v>35</v>
      </c>
      <c r="R9711" s="3" t="s">
        <v>35</v>
      </c>
      <c r="S9711" s="3" t="s">
        <v>35</v>
      </c>
      <c r="T9711" s="3" t="s">
        <v>35</v>
      </c>
      <c r="U9711" s="3" t="s">
        <v>35</v>
      </c>
      <c r="V9711" s="3" t="s">
        <v>35</v>
      </c>
      <c r="W9711" s="3" t="s">
        <v>35</v>
      </c>
      <c r="X9711" s="3" t="s">
        <v>35</v>
      </c>
      <c r="Y9711" s="3" t="s">
        <v>35</v>
      </c>
      <c r="Z9711" s="3" t="s">
        <v>35</v>
      </c>
      <c r="AA9711" s="3" t="s">
        <v>15744</v>
      </c>
      <c r="AB9711" s="3" t="b">
        <v>0</v>
      </c>
    </row>
    <row r="9712" spans="1:28" ht="14.25" hidden="1" customHeight="1" x14ac:dyDescent="0.25">
      <c r="A9712" s="3">
        <v>8722</v>
      </c>
      <c r="B9712" s="3" t="s">
        <v>15645</v>
      </c>
      <c r="C9712" s="3" t="s">
        <v>53</v>
      </c>
      <c r="D9712" s="3" t="s">
        <v>15713</v>
      </c>
      <c r="E9712" s="3" t="s">
        <v>15745</v>
      </c>
      <c r="F9712" s="3" t="s">
        <v>30</v>
      </c>
      <c r="G9712" s="3" t="s">
        <v>30</v>
      </c>
      <c r="H9712" s="3" t="s">
        <v>30</v>
      </c>
      <c r="I9712" s="4" t="s">
        <v>58</v>
      </c>
      <c r="J9712" s="3" t="s">
        <v>59</v>
      </c>
      <c r="K9712" s="3" t="s">
        <v>30</v>
      </c>
      <c r="L9712" s="3" t="s">
        <v>30</v>
      </c>
      <c r="M9712" s="3" t="s">
        <v>30</v>
      </c>
      <c r="N9712" s="3" t="s">
        <v>30</v>
      </c>
      <c r="O9712" s="3" t="s">
        <v>35</v>
      </c>
      <c r="P9712" s="3" t="s">
        <v>35</v>
      </c>
      <c r="Q9712" s="3" t="s">
        <v>35</v>
      </c>
      <c r="R9712" s="3" t="s">
        <v>35</v>
      </c>
      <c r="S9712" s="3" t="s">
        <v>35</v>
      </c>
      <c r="T9712" s="3" t="s">
        <v>35</v>
      </c>
      <c r="U9712" s="3" t="s">
        <v>35</v>
      </c>
      <c r="V9712" s="3" t="s">
        <v>35</v>
      </c>
      <c r="W9712" s="3" t="s">
        <v>35</v>
      </c>
      <c r="X9712" s="3" t="s">
        <v>35</v>
      </c>
      <c r="Y9712" s="3" t="s">
        <v>35</v>
      </c>
      <c r="Z9712" s="3" t="s">
        <v>35</v>
      </c>
      <c r="AA9712" s="3" t="s">
        <v>15746</v>
      </c>
      <c r="AB9712" s="3" t="b">
        <v>0</v>
      </c>
    </row>
    <row r="9713" spans="1:28" ht="14.25" hidden="1" customHeight="1" x14ac:dyDescent="0.25">
      <c r="A9713" s="3">
        <v>8723</v>
      </c>
      <c r="B9713" s="3" t="s">
        <v>15645</v>
      </c>
      <c r="C9713" s="3" t="s">
        <v>53</v>
      </c>
      <c r="D9713" s="3" t="s">
        <v>15713</v>
      </c>
      <c r="E9713" s="3" t="s">
        <v>15747</v>
      </c>
      <c r="F9713" s="3" t="s">
        <v>30</v>
      </c>
      <c r="G9713" s="3" t="s">
        <v>30</v>
      </c>
      <c r="H9713" s="3" t="s">
        <v>30</v>
      </c>
      <c r="I9713" s="4" t="s">
        <v>65</v>
      </c>
      <c r="J9713" s="3" t="s">
        <v>34</v>
      </c>
      <c r="K9713" s="3" t="s">
        <v>30</v>
      </c>
      <c r="L9713" s="3" t="s">
        <v>30</v>
      </c>
      <c r="M9713" s="3" t="s">
        <v>30</v>
      </c>
      <c r="N9713" s="3" t="s">
        <v>30</v>
      </c>
      <c r="O9713" s="3" t="s">
        <v>35</v>
      </c>
      <c r="P9713" s="3" t="s">
        <v>35</v>
      </c>
      <c r="Q9713" s="3" t="s">
        <v>35</v>
      </c>
      <c r="R9713" s="3" t="s">
        <v>35</v>
      </c>
      <c r="S9713" s="3" t="s">
        <v>35</v>
      </c>
      <c r="T9713" s="3" t="s">
        <v>35</v>
      </c>
      <c r="U9713" s="3" t="s">
        <v>35</v>
      </c>
      <c r="V9713" s="3" t="s">
        <v>35</v>
      </c>
      <c r="W9713" s="3" t="s">
        <v>35</v>
      </c>
      <c r="X9713" s="3" t="s">
        <v>35</v>
      </c>
      <c r="Y9713" s="3" t="s">
        <v>35</v>
      </c>
      <c r="Z9713" s="3" t="s">
        <v>35</v>
      </c>
      <c r="AA9713" s="3" t="s">
        <v>15748</v>
      </c>
      <c r="AB9713" s="3" t="b">
        <v>0</v>
      </c>
    </row>
    <row r="9714" spans="1:28" ht="14.25" hidden="1" customHeight="1" x14ac:dyDescent="0.25">
      <c r="A9714" s="3">
        <v>8724</v>
      </c>
      <c r="B9714" s="3" t="s">
        <v>15645</v>
      </c>
      <c r="C9714" s="3" t="s">
        <v>29</v>
      </c>
      <c r="D9714" s="3" t="s">
        <v>15713</v>
      </c>
      <c r="E9714" s="3" t="s">
        <v>15749</v>
      </c>
      <c r="F9714" s="3" t="s">
        <v>783</v>
      </c>
      <c r="G9714" s="3" t="s">
        <v>30</v>
      </c>
      <c r="H9714" s="3" t="s">
        <v>30</v>
      </c>
      <c r="I9714" s="4" t="s">
        <v>58</v>
      </c>
      <c r="J9714" s="3" t="s">
        <v>34</v>
      </c>
      <c r="K9714" s="3" t="s">
        <v>30</v>
      </c>
      <c r="L9714" s="3" t="s">
        <v>30</v>
      </c>
      <c r="M9714" s="3" t="s">
        <v>30</v>
      </c>
      <c r="N9714" s="3" t="s">
        <v>30</v>
      </c>
      <c r="O9714" s="3" t="s">
        <v>35</v>
      </c>
      <c r="P9714" s="3" t="s">
        <v>35</v>
      </c>
      <c r="Q9714" s="3" t="s">
        <v>35</v>
      </c>
      <c r="R9714" s="3" t="s">
        <v>35</v>
      </c>
      <c r="S9714" s="3" t="s">
        <v>35</v>
      </c>
      <c r="T9714" s="3" t="s">
        <v>35</v>
      </c>
      <c r="U9714" s="3" t="s">
        <v>35</v>
      </c>
      <c r="V9714" s="3" t="s">
        <v>35</v>
      </c>
      <c r="W9714" s="3" t="s">
        <v>35</v>
      </c>
      <c r="X9714" s="3" t="s">
        <v>35</v>
      </c>
      <c r="Y9714" s="3" t="s">
        <v>35</v>
      </c>
      <c r="Z9714" s="3" t="s">
        <v>35</v>
      </c>
      <c r="AA9714" s="3" t="s">
        <v>15750</v>
      </c>
      <c r="AB9714" s="3" t="b">
        <v>0</v>
      </c>
    </row>
    <row r="9715" spans="1:28" ht="14.25" hidden="1" customHeight="1" x14ac:dyDescent="0.25">
      <c r="A9715" s="3">
        <v>8725</v>
      </c>
      <c r="B9715" s="3" t="s">
        <v>15645</v>
      </c>
      <c r="C9715" s="3" t="s">
        <v>285</v>
      </c>
      <c r="D9715" s="3" t="s">
        <v>15713</v>
      </c>
      <c r="E9715" s="3" t="s">
        <v>15751</v>
      </c>
      <c r="F9715" s="3" t="s">
        <v>30</v>
      </c>
      <c r="G9715" s="3" t="s">
        <v>30</v>
      </c>
      <c r="H9715" s="3" t="s">
        <v>30</v>
      </c>
      <c r="I9715" s="4" t="s">
        <v>58</v>
      </c>
      <c r="J9715" s="3" t="s">
        <v>34</v>
      </c>
      <c r="K9715" s="3" t="s">
        <v>30</v>
      </c>
      <c r="L9715" s="3" t="s">
        <v>30</v>
      </c>
      <c r="M9715" s="3" t="s">
        <v>30</v>
      </c>
      <c r="N9715" s="3" t="s">
        <v>30</v>
      </c>
      <c r="O9715" s="3" t="s">
        <v>35</v>
      </c>
      <c r="P9715" s="3" t="s">
        <v>35</v>
      </c>
      <c r="Q9715" s="3" t="s">
        <v>35</v>
      </c>
      <c r="R9715" s="3" t="s">
        <v>35</v>
      </c>
      <c r="S9715" s="3" t="s">
        <v>35</v>
      </c>
      <c r="T9715" s="3" t="s">
        <v>35</v>
      </c>
      <c r="U9715" s="3" t="s">
        <v>35</v>
      </c>
      <c r="V9715" s="3" t="s">
        <v>35</v>
      </c>
      <c r="W9715" s="3" t="s">
        <v>35</v>
      </c>
      <c r="X9715" s="3" t="s">
        <v>35</v>
      </c>
      <c r="Y9715" s="3" t="s">
        <v>35</v>
      </c>
      <c r="Z9715" s="3" t="s">
        <v>35</v>
      </c>
      <c r="AA9715" s="3" t="s">
        <v>15752</v>
      </c>
      <c r="AB9715" s="3" t="b">
        <v>0</v>
      </c>
    </row>
    <row r="9716" spans="1:28" ht="14.25" hidden="1" customHeight="1" x14ac:dyDescent="0.25">
      <c r="A9716" s="3">
        <v>8726</v>
      </c>
      <c r="B9716" s="3" t="s">
        <v>15645</v>
      </c>
      <c r="C9716" s="3" t="s">
        <v>285</v>
      </c>
      <c r="D9716" s="3" t="s">
        <v>15753</v>
      </c>
      <c r="E9716" s="3" t="s">
        <v>15754</v>
      </c>
      <c r="F9716" s="3" t="s">
        <v>30</v>
      </c>
      <c r="G9716" s="3" t="s">
        <v>30</v>
      </c>
      <c r="H9716" s="3" t="s">
        <v>64</v>
      </c>
      <c r="I9716" s="4" t="s">
        <v>58</v>
      </c>
      <c r="J9716" s="3" t="s">
        <v>66</v>
      </c>
      <c r="K9716" s="3" t="s">
        <v>30</v>
      </c>
      <c r="L9716" s="3" t="s">
        <v>30</v>
      </c>
      <c r="M9716" s="3" t="s">
        <v>30</v>
      </c>
      <c r="N9716" s="3" t="s">
        <v>30</v>
      </c>
      <c r="O9716" s="3" t="s">
        <v>35</v>
      </c>
      <c r="P9716" s="3" t="s">
        <v>35</v>
      </c>
      <c r="Q9716" s="3" t="s">
        <v>35</v>
      </c>
      <c r="R9716" s="3" t="s">
        <v>35</v>
      </c>
      <c r="S9716" s="3" t="s">
        <v>35</v>
      </c>
      <c r="T9716" s="3" t="s">
        <v>35</v>
      </c>
      <c r="U9716" s="3" t="s">
        <v>35</v>
      </c>
      <c r="V9716" s="3" t="s">
        <v>35</v>
      </c>
      <c r="W9716" s="3" t="s">
        <v>35</v>
      </c>
      <c r="X9716" s="3" t="s">
        <v>35</v>
      </c>
      <c r="Y9716" s="3" t="s">
        <v>35</v>
      </c>
      <c r="Z9716" s="3" t="s">
        <v>35</v>
      </c>
      <c r="AA9716" s="3" t="s">
        <v>15755</v>
      </c>
      <c r="AB9716" s="3" t="b">
        <v>0</v>
      </c>
    </row>
    <row r="9717" spans="1:28" ht="14.25" hidden="1" customHeight="1" x14ac:dyDescent="0.25">
      <c r="A9717" s="3">
        <v>8727</v>
      </c>
      <c r="B9717" s="3" t="s">
        <v>15645</v>
      </c>
      <c r="C9717" s="3" t="s">
        <v>285</v>
      </c>
      <c r="D9717" s="3" t="s">
        <v>15753</v>
      </c>
      <c r="E9717" s="3" t="s">
        <v>15756</v>
      </c>
      <c r="F9717" s="3" t="s">
        <v>30</v>
      </c>
      <c r="G9717" s="3" t="s">
        <v>30</v>
      </c>
      <c r="H9717" s="3" t="s">
        <v>51</v>
      </c>
      <c r="I9717" s="4" t="s">
        <v>205</v>
      </c>
      <c r="J9717" s="3" t="s">
        <v>34</v>
      </c>
      <c r="K9717" s="3" t="s">
        <v>30</v>
      </c>
      <c r="L9717" s="3" t="s">
        <v>30</v>
      </c>
      <c r="M9717" s="3" t="s">
        <v>30</v>
      </c>
      <c r="N9717" s="3" t="s">
        <v>30</v>
      </c>
      <c r="O9717" s="3" t="s">
        <v>35</v>
      </c>
      <c r="P9717" s="3" t="s">
        <v>35</v>
      </c>
      <c r="Q9717" s="3" t="s">
        <v>35</v>
      </c>
      <c r="R9717" s="3" t="s">
        <v>35</v>
      </c>
      <c r="S9717" s="3" t="s">
        <v>35</v>
      </c>
      <c r="T9717" s="3" t="s">
        <v>35</v>
      </c>
      <c r="U9717" s="3" t="s">
        <v>35</v>
      </c>
      <c r="V9717" s="3" t="s">
        <v>35</v>
      </c>
      <c r="W9717" s="3" t="s">
        <v>35</v>
      </c>
      <c r="X9717" s="3" t="s">
        <v>35</v>
      </c>
      <c r="Y9717" s="3" t="s">
        <v>35</v>
      </c>
      <c r="Z9717" s="3" t="s">
        <v>35</v>
      </c>
      <c r="AA9717" s="3" t="s">
        <v>15757</v>
      </c>
      <c r="AB9717" s="3" t="b">
        <v>0</v>
      </c>
    </row>
    <row r="9718" spans="1:28" ht="14.25" hidden="1" customHeight="1" x14ac:dyDescent="0.25">
      <c r="A9718" s="3">
        <v>8728</v>
      </c>
      <c r="B9718" s="3" t="s">
        <v>15645</v>
      </c>
      <c r="C9718" s="3" t="s">
        <v>285</v>
      </c>
      <c r="D9718" s="3" t="s">
        <v>15753</v>
      </c>
      <c r="E9718" s="3" t="s">
        <v>15758</v>
      </c>
      <c r="F9718" s="3" t="s">
        <v>30</v>
      </c>
      <c r="G9718" s="3" t="s">
        <v>30</v>
      </c>
      <c r="H9718" s="3" t="s">
        <v>51</v>
      </c>
      <c r="I9718" s="4" t="s">
        <v>64</v>
      </c>
      <c r="J9718" s="3" t="s">
        <v>34</v>
      </c>
      <c r="K9718" s="3" t="s">
        <v>30</v>
      </c>
      <c r="L9718" s="3" t="s">
        <v>30</v>
      </c>
      <c r="M9718" s="3" t="s">
        <v>30</v>
      </c>
      <c r="N9718" s="3" t="s">
        <v>30</v>
      </c>
      <c r="O9718" s="3" t="s">
        <v>35</v>
      </c>
      <c r="P9718" s="3" t="s">
        <v>35</v>
      </c>
      <c r="Q9718" s="3" t="s">
        <v>35</v>
      </c>
      <c r="R9718" s="3" t="s">
        <v>35</v>
      </c>
      <c r="S9718" s="3" t="s">
        <v>35</v>
      </c>
      <c r="T9718" s="3" t="s">
        <v>35</v>
      </c>
      <c r="U9718" s="3" t="s">
        <v>35</v>
      </c>
      <c r="V9718" s="3" t="s">
        <v>35</v>
      </c>
      <c r="W9718" s="3" t="s">
        <v>35</v>
      </c>
      <c r="X9718" s="3" t="s">
        <v>35</v>
      </c>
      <c r="Y9718" s="3" t="s">
        <v>35</v>
      </c>
      <c r="Z9718" s="3" t="s">
        <v>35</v>
      </c>
      <c r="AA9718" s="3" t="s">
        <v>973</v>
      </c>
      <c r="AB9718" s="3" t="b">
        <v>0</v>
      </c>
    </row>
    <row r="9719" spans="1:28" ht="14.25" hidden="1" customHeight="1" x14ac:dyDescent="0.25">
      <c r="A9719" s="3">
        <v>8729</v>
      </c>
      <c r="B9719" s="3" t="s">
        <v>15645</v>
      </c>
      <c r="C9719" s="3" t="s">
        <v>285</v>
      </c>
      <c r="D9719" s="3" t="s">
        <v>15753</v>
      </c>
      <c r="E9719" s="3" t="s">
        <v>15759</v>
      </c>
      <c r="F9719" s="3" t="s">
        <v>30</v>
      </c>
      <c r="G9719" s="3" t="s">
        <v>30</v>
      </c>
      <c r="H9719" s="3" t="s">
        <v>30</v>
      </c>
      <c r="I9719" s="4" t="s">
        <v>58</v>
      </c>
      <c r="J9719" s="3" t="s">
        <v>34</v>
      </c>
      <c r="K9719" s="3" t="s">
        <v>30</v>
      </c>
      <c r="L9719" s="3" t="s">
        <v>30</v>
      </c>
      <c r="M9719" s="3" t="s">
        <v>30</v>
      </c>
      <c r="N9719" s="3" t="s">
        <v>30</v>
      </c>
      <c r="O9719" s="3" t="s">
        <v>35</v>
      </c>
      <c r="P9719" s="3" t="s">
        <v>35</v>
      </c>
      <c r="Q9719" s="3" t="s">
        <v>35</v>
      </c>
      <c r="R9719" s="3" t="s">
        <v>35</v>
      </c>
      <c r="S9719" s="3" t="s">
        <v>35</v>
      </c>
      <c r="T9719" s="3" t="s">
        <v>35</v>
      </c>
      <c r="U9719" s="3" t="s">
        <v>35</v>
      </c>
      <c r="V9719" s="3" t="s">
        <v>35</v>
      </c>
      <c r="W9719" s="3" t="s">
        <v>35</v>
      </c>
      <c r="X9719" s="3" t="s">
        <v>35</v>
      </c>
      <c r="Y9719" s="3" t="s">
        <v>35</v>
      </c>
      <c r="Z9719" s="3" t="s">
        <v>35</v>
      </c>
      <c r="AA9719" s="3" t="s">
        <v>15760</v>
      </c>
      <c r="AB9719" s="3" t="b">
        <v>0</v>
      </c>
    </row>
    <row r="9720" spans="1:28" ht="14.25" hidden="1" customHeight="1" x14ac:dyDescent="0.25">
      <c r="A9720" s="3">
        <v>8730</v>
      </c>
      <c r="B9720" s="3" t="s">
        <v>15645</v>
      </c>
      <c r="C9720" s="3" t="s">
        <v>285</v>
      </c>
      <c r="D9720" s="3" t="s">
        <v>15753</v>
      </c>
      <c r="E9720" s="3" t="s">
        <v>15761</v>
      </c>
      <c r="F9720" s="3" t="s">
        <v>30</v>
      </c>
      <c r="G9720" s="3" t="s">
        <v>30</v>
      </c>
      <c r="H9720" s="3" t="s">
        <v>58</v>
      </c>
      <c r="I9720" s="4" t="s">
        <v>1594</v>
      </c>
      <c r="J9720" s="3" t="s">
        <v>129</v>
      </c>
      <c r="K9720" s="3" t="s">
        <v>30</v>
      </c>
      <c r="L9720" s="3" t="s">
        <v>30</v>
      </c>
      <c r="M9720" s="3" t="s">
        <v>30</v>
      </c>
      <c r="N9720" s="3" t="s">
        <v>30</v>
      </c>
      <c r="O9720" s="3" t="s">
        <v>35</v>
      </c>
      <c r="P9720" s="3" t="s">
        <v>35</v>
      </c>
      <c r="Q9720" s="3" t="s">
        <v>35</v>
      </c>
      <c r="R9720" s="3" t="s">
        <v>35</v>
      </c>
      <c r="S9720" s="3" t="s">
        <v>35</v>
      </c>
      <c r="T9720" s="3" t="s">
        <v>35</v>
      </c>
      <c r="U9720" s="3" t="s">
        <v>35</v>
      </c>
      <c r="V9720" s="3" t="s">
        <v>35</v>
      </c>
      <c r="W9720" s="3" t="s">
        <v>35</v>
      </c>
      <c r="X9720" s="3" t="s">
        <v>35</v>
      </c>
      <c r="Y9720" s="3" t="s">
        <v>35</v>
      </c>
      <c r="Z9720" s="3" t="s">
        <v>35</v>
      </c>
      <c r="AA9720" s="3" t="s">
        <v>15762</v>
      </c>
      <c r="AB9720" s="3" t="b">
        <v>0</v>
      </c>
    </row>
    <row r="9721" spans="1:28" ht="14.25" hidden="1" customHeight="1" x14ac:dyDescent="0.25">
      <c r="A9721" s="3">
        <v>8731</v>
      </c>
      <c r="B9721" s="3" t="s">
        <v>15645</v>
      </c>
      <c r="C9721" s="3" t="s">
        <v>285</v>
      </c>
      <c r="D9721" s="3" t="s">
        <v>15753</v>
      </c>
      <c r="E9721" s="3" t="s">
        <v>15763</v>
      </c>
      <c r="F9721" s="3" t="s">
        <v>30</v>
      </c>
      <c r="G9721" s="3" t="s">
        <v>30</v>
      </c>
      <c r="H9721" s="3" t="s">
        <v>58</v>
      </c>
      <c r="I9721" s="4" t="s">
        <v>58</v>
      </c>
      <c r="J9721" s="3" t="s">
        <v>129</v>
      </c>
      <c r="K9721" s="3" t="s">
        <v>30</v>
      </c>
      <c r="L9721" s="3" t="s">
        <v>30</v>
      </c>
      <c r="M9721" s="3" t="s">
        <v>30</v>
      </c>
      <c r="N9721" s="3" t="s">
        <v>30</v>
      </c>
      <c r="O9721" s="3" t="s">
        <v>35</v>
      </c>
      <c r="P9721" s="3" t="s">
        <v>35</v>
      </c>
      <c r="Q9721" s="3" t="s">
        <v>35</v>
      </c>
      <c r="R9721" s="3" t="s">
        <v>35</v>
      </c>
      <c r="S9721" s="3" t="s">
        <v>35</v>
      </c>
      <c r="T9721" s="3" t="s">
        <v>35</v>
      </c>
      <c r="U9721" s="3" t="s">
        <v>35</v>
      </c>
      <c r="V9721" s="3" t="s">
        <v>35</v>
      </c>
      <c r="W9721" s="3" t="s">
        <v>35</v>
      </c>
      <c r="X9721" s="3" t="s">
        <v>35</v>
      </c>
      <c r="Y9721" s="3" t="s">
        <v>35</v>
      </c>
      <c r="Z9721" s="3" t="s">
        <v>35</v>
      </c>
      <c r="AA9721" s="3" t="s">
        <v>15764</v>
      </c>
      <c r="AB9721" s="3" t="b">
        <v>0</v>
      </c>
    </row>
    <row r="9722" spans="1:28" ht="14.25" hidden="1" customHeight="1" x14ac:dyDescent="0.25">
      <c r="A9722" s="3">
        <v>8732</v>
      </c>
      <c r="B9722" s="3" t="s">
        <v>15645</v>
      </c>
      <c r="C9722" s="3" t="s">
        <v>285</v>
      </c>
      <c r="D9722" s="3" t="s">
        <v>15753</v>
      </c>
      <c r="E9722" s="3" t="s">
        <v>15765</v>
      </c>
      <c r="F9722" s="3" t="s">
        <v>30</v>
      </c>
      <c r="G9722" s="3" t="s">
        <v>30</v>
      </c>
      <c r="H9722" s="3" t="s">
        <v>33</v>
      </c>
      <c r="I9722" s="4" t="s">
        <v>58</v>
      </c>
      <c r="J9722" s="3" t="s">
        <v>129</v>
      </c>
      <c r="K9722" s="3" t="s">
        <v>30</v>
      </c>
      <c r="L9722" s="3" t="s">
        <v>30</v>
      </c>
      <c r="M9722" s="3" t="s">
        <v>30</v>
      </c>
      <c r="N9722" s="3" t="s">
        <v>30</v>
      </c>
      <c r="O9722" s="3" t="s">
        <v>36</v>
      </c>
      <c r="P9722" s="3" t="s">
        <v>35</v>
      </c>
      <c r="Q9722" s="3" t="s">
        <v>36</v>
      </c>
      <c r="R9722" s="3" t="s">
        <v>35</v>
      </c>
      <c r="S9722" s="3" t="s">
        <v>35</v>
      </c>
      <c r="T9722" s="3" t="s">
        <v>35</v>
      </c>
      <c r="U9722" s="3" t="s">
        <v>35</v>
      </c>
      <c r="V9722" s="3" t="s">
        <v>35</v>
      </c>
      <c r="W9722" s="3" t="s">
        <v>35</v>
      </c>
      <c r="X9722" s="3" t="s">
        <v>35</v>
      </c>
      <c r="Y9722" s="3" t="s">
        <v>35</v>
      </c>
      <c r="Z9722" s="3" t="s">
        <v>36</v>
      </c>
      <c r="AA9722" s="3" t="s">
        <v>15766</v>
      </c>
      <c r="AB9722" s="3" t="b">
        <v>0</v>
      </c>
    </row>
    <row r="9723" spans="1:28" ht="14.25" hidden="1" customHeight="1" x14ac:dyDescent="0.25">
      <c r="A9723" s="3">
        <v>8733</v>
      </c>
      <c r="B9723" s="3" t="s">
        <v>15645</v>
      </c>
      <c r="C9723" s="3" t="s">
        <v>285</v>
      </c>
      <c r="D9723" s="3" t="s">
        <v>15753</v>
      </c>
      <c r="E9723" s="5" t="s">
        <v>15767</v>
      </c>
      <c r="F9723" s="3" t="s">
        <v>30</v>
      </c>
      <c r="G9723" s="3" t="s">
        <v>30</v>
      </c>
      <c r="H9723" s="3" t="s">
        <v>33</v>
      </c>
      <c r="I9723" s="4" t="s">
        <v>58</v>
      </c>
      <c r="J9723" s="3" t="s">
        <v>2307</v>
      </c>
      <c r="K9723" s="3" t="s">
        <v>30</v>
      </c>
      <c r="L9723" s="3" t="s">
        <v>30</v>
      </c>
      <c r="M9723" s="3" t="s">
        <v>30</v>
      </c>
      <c r="N9723" s="3" t="s">
        <v>30</v>
      </c>
      <c r="O9723" s="3" t="s">
        <v>35</v>
      </c>
      <c r="P9723" s="3" t="s">
        <v>35</v>
      </c>
      <c r="Q9723" s="3" t="s">
        <v>35</v>
      </c>
      <c r="R9723" s="3" t="s">
        <v>35</v>
      </c>
      <c r="S9723" s="3" t="s">
        <v>35</v>
      </c>
      <c r="T9723" s="3" t="s">
        <v>35</v>
      </c>
      <c r="U9723" s="3" t="s">
        <v>35</v>
      </c>
      <c r="V9723" s="3" t="s">
        <v>35</v>
      </c>
      <c r="W9723" s="3" t="s">
        <v>35</v>
      </c>
      <c r="X9723" s="3" t="s">
        <v>35</v>
      </c>
      <c r="Y9723" s="3" t="s">
        <v>35</v>
      </c>
      <c r="Z9723" s="3" t="s">
        <v>35</v>
      </c>
      <c r="AA9723" s="3" t="s">
        <v>15768</v>
      </c>
      <c r="AB9723" s="3" t="b">
        <v>0</v>
      </c>
    </row>
    <row r="9724" spans="1:28" ht="14.25" hidden="1" customHeight="1" x14ac:dyDescent="0.25">
      <c r="A9724" s="3">
        <v>8734</v>
      </c>
      <c r="B9724" s="3" t="s">
        <v>15645</v>
      </c>
      <c r="C9724" s="3" t="s">
        <v>285</v>
      </c>
      <c r="D9724" s="3" t="s">
        <v>15753</v>
      </c>
      <c r="E9724" s="3" t="s">
        <v>15769</v>
      </c>
      <c r="F9724" s="3" t="s">
        <v>30</v>
      </c>
      <c r="G9724" s="3" t="s">
        <v>30</v>
      </c>
      <c r="H9724" s="3" t="s">
        <v>33</v>
      </c>
      <c r="I9724" s="4" t="s">
        <v>58</v>
      </c>
      <c r="J9724" s="3" t="s">
        <v>2307</v>
      </c>
      <c r="K9724" s="3" t="s">
        <v>30</v>
      </c>
      <c r="L9724" s="3" t="s">
        <v>30</v>
      </c>
      <c r="M9724" s="3" t="s">
        <v>30</v>
      </c>
      <c r="N9724" s="3" t="s">
        <v>30</v>
      </c>
      <c r="O9724" s="3" t="s">
        <v>35</v>
      </c>
      <c r="P9724" s="3" t="s">
        <v>35</v>
      </c>
      <c r="Q9724" s="3" t="s">
        <v>35</v>
      </c>
      <c r="R9724" s="3" t="s">
        <v>35</v>
      </c>
      <c r="S9724" s="3" t="s">
        <v>35</v>
      </c>
      <c r="T9724" s="3" t="s">
        <v>35</v>
      </c>
      <c r="U9724" s="3" t="s">
        <v>35</v>
      </c>
      <c r="V9724" s="3" t="s">
        <v>35</v>
      </c>
      <c r="W9724" s="3" t="s">
        <v>35</v>
      </c>
      <c r="X9724" s="3" t="s">
        <v>35</v>
      </c>
      <c r="Y9724" s="3" t="s">
        <v>35</v>
      </c>
      <c r="Z9724" s="3" t="s">
        <v>35</v>
      </c>
      <c r="AA9724" s="3" t="s">
        <v>1138</v>
      </c>
      <c r="AB9724" s="3" t="b">
        <v>0</v>
      </c>
    </row>
    <row r="9725" spans="1:28" ht="14.25" hidden="1" customHeight="1" x14ac:dyDescent="0.25">
      <c r="A9725" s="3">
        <v>8735</v>
      </c>
      <c r="B9725" s="3" t="s">
        <v>15645</v>
      </c>
      <c r="C9725" s="3" t="s">
        <v>285</v>
      </c>
      <c r="D9725" s="3" t="s">
        <v>15753</v>
      </c>
      <c r="E9725" s="3" t="s">
        <v>15770</v>
      </c>
      <c r="F9725" s="3" t="s">
        <v>30</v>
      </c>
      <c r="G9725" s="3" t="s">
        <v>30</v>
      </c>
      <c r="H9725" s="3" t="s">
        <v>30</v>
      </c>
      <c r="I9725" s="4" t="s">
        <v>58</v>
      </c>
      <c r="J9725" s="3" t="s">
        <v>41</v>
      </c>
      <c r="K9725" s="3" t="s">
        <v>30</v>
      </c>
      <c r="L9725" s="3" t="s">
        <v>30</v>
      </c>
      <c r="M9725" s="3" t="s">
        <v>30</v>
      </c>
      <c r="N9725" s="3" t="s">
        <v>30</v>
      </c>
      <c r="O9725" s="3" t="s">
        <v>35</v>
      </c>
      <c r="P9725" s="3" t="s">
        <v>35</v>
      </c>
      <c r="Q9725" s="3" t="s">
        <v>35</v>
      </c>
      <c r="R9725" s="3" t="s">
        <v>35</v>
      </c>
      <c r="S9725" s="3" t="s">
        <v>35</v>
      </c>
      <c r="T9725" s="3" t="s">
        <v>35</v>
      </c>
      <c r="U9725" s="3" t="s">
        <v>35</v>
      </c>
      <c r="V9725" s="3" t="s">
        <v>35</v>
      </c>
      <c r="W9725" s="3" t="s">
        <v>35</v>
      </c>
      <c r="X9725" s="3" t="s">
        <v>35</v>
      </c>
      <c r="Y9725" s="3" t="s">
        <v>35</v>
      </c>
      <c r="Z9725" s="3" t="s">
        <v>35</v>
      </c>
      <c r="AA9725" s="3" t="s">
        <v>15771</v>
      </c>
      <c r="AB9725" s="3" t="b">
        <v>0</v>
      </c>
    </row>
    <row r="9726" spans="1:28" ht="14.25" hidden="1" customHeight="1" x14ac:dyDescent="0.25">
      <c r="A9726" s="3">
        <v>8736</v>
      </c>
      <c r="B9726" s="3" t="s">
        <v>15645</v>
      </c>
      <c r="C9726" s="3" t="s">
        <v>285</v>
      </c>
      <c r="D9726" s="3" t="s">
        <v>15753</v>
      </c>
      <c r="E9726" s="3" t="s">
        <v>9845</v>
      </c>
      <c r="F9726" s="3" t="s">
        <v>30</v>
      </c>
      <c r="G9726" s="3" t="s">
        <v>30</v>
      </c>
      <c r="H9726" s="3" t="s">
        <v>30</v>
      </c>
      <c r="I9726" s="4" t="s">
        <v>58</v>
      </c>
      <c r="J9726" s="3" t="s">
        <v>41</v>
      </c>
      <c r="K9726" s="3" t="s">
        <v>30</v>
      </c>
      <c r="L9726" s="3" t="s">
        <v>30</v>
      </c>
      <c r="M9726" s="3" t="s">
        <v>30</v>
      </c>
      <c r="N9726" s="3" t="s">
        <v>30</v>
      </c>
      <c r="O9726" s="3" t="s">
        <v>35</v>
      </c>
      <c r="P9726" s="3" t="s">
        <v>35</v>
      </c>
      <c r="Q9726" s="3" t="s">
        <v>35</v>
      </c>
      <c r="R9726" s="3" t="s">
        <v>35</v>
      </c>
      <c r="S9726" s="3" t="s">
        <v>35</v>
      </c>
      <c r="T9726" s="3" t="s">
        <v>35</v>
      </c>
      <c r="U9726" s="3" t="s">
        <v>35</v>
      </c>
      <c r="V9726" s="3" t="s">
        <v>35</v>
      </c>
      <c r="W9726" s="3" t="s">
        <v>35</v>
      </c>
      <c r="X9726" s="3" t="s">
        <v>35</v>
      </c>
      <c r="Y9726" s="3" t="s">
        <v>35</v>
      </c>
      <c r="Z9726" s="3" t="s">
        <v>35</v>
      </c>
      <c r="AA9726" s="3" t="s">
        <v>15772</v>
      </c>
      <c r="AB9726" s="3" t="b">
        <v>0</v>
      </c>
    </row>
    <row r="9727" spans="1:28" ht="14.25" hidden="1" customHeight="1" x14ac:dyDescent="0.25">
      <c r="A9727" s="3">
        <v>8737</v>
      </c>
      <c r="B9727" s="3" t="s">
        <v>15645</v>
      </c>
      <c r="C9727" s="3" t="s">
        <v>285</v>
      </c>
      <c r="D9727" s="3" t="s">
        <v>15753</v>
      </c>
      <c r="E9727" s="3" t="s">
        <v>9845</v>
      </c>
      <c r="F9727" s="3" t="s">
        <v>30</v>
      </c>
      <c r="G9727" s="3" t="s">
        <v>30</v>
      </c>
      <c r="H9727" s="3" t="s">
        <v>30</v>
      </c>
      <c r="I9727" s="4" t="s">
        <v>58</v>
      </c>
      <c r="J9727" s="3" t="s">
        <v>41</v>
      </c>
      <c r="K9727" s="3" t="s">
        <v>30</v>
      </c>
      <c r="L9727" s="3" t="s">
        <v>30</v>
      </c>
      <c r="M9727" s="3" t="s">
        <v>30</v>
      </c>
      <c r="N9727" s="3" t="s">
        <v>30</v>
      </c>
      <c r="O9727" s="3" t="s">
        <v>35</v>
      </c>
      <c r="P9727" s="3" t="s">
        <v>35</v>
      </c>
      <c r="Q9727" s="3" t="s">
        <v>35</v>
      </c>
      <c r="R9727" s="3" t="s">
        <v>35</v>
      </c>
      <c r="S9727" s="3" t="s">
        <v>35</v>
      </c>
      <c r="T9727" s="3" t="s">
        <v>35</v>
      </c>
      <c r="U9727" s="3" t="s">
        <v>35</v>
      </c>
      <c r="V9727" s="3" t="s">
        <v>35</v>
      </c>
      <c r="W9727" s="3" t="s">
        <v>35</v>
      </c>
      <c r="X9727" s="3" t="s">
        <v>35</v>
      </c>
      <c r="Y9727" s="3" t="s">
        <v>35</v>
      </c>
      <c r="Z9727" s="3" t="s">
        <v>35</v>
      </c>
      <c r="AA9727" s="3" t="s">
        <v>15773</v>
      </c>
      <c r="AB9727" s="3" t="b">
        <v>0</v>
      </c>
    </row>
    <row r="9728" spans="1:28" ht="14.25" hidden="1" customHeight="1" x14ac:dyDescent="0.25">
      <c r="A9728" s="3">
        <v>8738</v>
      </c>
      <c r="B9728" s="3" t="s">
        <v>15645</v>
      </c>
      <c r="C9728" s="3" t="s">
        <v>285</v>
      </c>
      <c r="D9728" s="3" t="s">
        <v>15753</v>
      </c>
      <c r="E9728" s="3" t="s">
        <v>9845</v>
      </c>
      <c r="F9728" s="3" t="s">
        <v>30</v>
      </c>
      <c r="G9728" s="3" t="s">
        <v>30</v>
      </c>
      <c r="H9728" s="3" t="s">
        <v>30</v>
      </c>
      <c r="I9728" s="4" t="s">
        <v>3305</v>
      </c>
      <c r="J9728" s="3" t="s">
        <v>41</v>
      </c>
      <c r="K9728" s="3" t="s">
        <v>30</v>
      </c>
      <c r="L9728" s="3" t="s">
        <v>30</v>
      </c>
      <c r="M9728" s="3" t="s">
        <v>30</v>
      </c>
      <c r="N9728" s="3" t="s">
        <v>30</v>
      </c>
      <c r="O9728" s="3" t="s">
        <v>35</v>
      </c>
      <c r="P9728" s="3" t="s">
        <v>35</v>
      </c>
      <c r="Q9728" s="3" t="s">
        <v>35</v>
      </c>
      <c r="R9728" s="3" t="s">
        <v>35</v>
      </c>
      <c r="S9728" s="3" t="s">
        <v>35</v>
      </c>
      <c r="T9728" s="3" t="s">
        <v>35</v>
      </c>
      <c r="U9728" s="3" t="s">
        <v>35</v>
      </c>
      <c r="V9728" s="3" t="s">
        <v>35</v>
      </c>
      <c r="W9728" s="3" t="s">
        <v>35</v>
      </c>
      <c r="X9728" s="3" t="s">
        <v>35</v>
      </c>
      <c r="Y9728" s="3" t="s">
        <v>35</v>
      </c>
      <c r="Z9728" s="3" t="s">
        <v>35</v>
      </c>
      <c r="AA9728" s="3" t="s">
        <v>15772</v>
      </c>
      <c r="AB9728" s="3" t="b">
        <v>0</v>
      </c>
    </row>
    <row r="9729" spans="1:28" ht="14.25" hidden="1" customHeight="1" x14ac:dyDescent="0.25">
      <c r="A9729" s="3">
        <v>8739</v>
      </c>
      <c r="B9729" s="3" t="s">
        <v>15645</v>
      </c>
      <c r="C9729" s="3" t="s">
        <v>285</v>
      </c>
      <c r="D9729" s="3" t="s">
        <v>15753</v>
      </c>
      <c r="E9729" s="3" t="s">
        <v>9845</v>
      </c>
      <c r="F9729" s="3" t="s">
        <v>30</v>
      </c>
      <c r="G9729" s="3" t="s">
        <v>30</v>
      </c>
      <c r="H9729" s="3" t="s">
        <v>30</v>
      </c>
      <c r="I9729" s="4" t="s">
        <v>58</v>
      </c>
      <c r="J9729" s="3" t="s">
        <v>41</v>
      </c>
      <c r="K9729" s="3" t="s">
        <v>30</v>
      </c>
      <c r="L9729" s="3" t="s">
        <v>30</v>
      </c>
      <c r="M9729" s="3" t="s">
        <v>30</v>
      </c>
      <c r="N9729" s="3" t="s">
        <v>30</v>
      </c>
      <c r="O9729" s="3" t="s">
        <v>35</v>
      </c>
      <c r="P9729" s="3" t="s">
        <v>35</v>
      </c>
      <c r="Q9729" s="3" t="s">
        <v>35</v>
      </c>
      <c r="R9729" s="3" t="s">
        <v>35</v>
      </c>
      <c r="S9729" s="3" t="s">
        <v>35</v>
      </c>
      <c r="T9729" s="3" t="s">
        <v>35</v>
      </c>
      <c r="U9729" s="3" t="s">
        <v>35</v>
      </c>
      <c r="V9729" s="3" t="s">
        <v>35</v>
      </c>
      <c r="W9729" s="3" t="s">
        <v>35</v>
      </c>
      <c r="X9729" s="3" t="s">
        <v>35</v>
      </c>
      <c r="Y9729" s="3" t="s">
        <v>35</v>
      </c>
      <c r="Z9729" s="3" t="s">
        <v>35</v>
      </c>
      <c r="AA9729" s="3" t="s">
        <v>15772</v>
      </c>
      <c r="AB9729" s="3" t="b">
        <v>0</v>
      </c>
    </row>
    <row r="9730" spans="1:28" ht="14.25" hidden="1" customHeight="1" x14ac:dyDescent="0.25">
      <c r="A9730" s="3">
        <v>8740</v>
      </c>
      <c r="B9730" s="3" t="s">
        <v>15645</v>
      </c>
      <c r="C9730" s="3" t="s">
        <v>285</v>
      </c>
      <c r="D9730" s="3" t="s">
        <v>15753</v>
      </c>
      <c r="E9730" s="3" t="s">
        <v>9845</v>
      </c>
      <c r="F9730" s="3" t="s">
        <v>30</v>
      </c>
      <c r="G9730" s="3" t="s">
        <v>30</v>
      </c>
      <c r="H9730" s="3" t="s">
        <v>30</v>
      </c>
      <c r="I9730" s="4" t="s">
        <v>58</v>
      </c>
      <c r="J9730" s="3" t="s">
        <v>41</v>
      </c>
      <c r="K9730" s="3" t="s">
        <v>30</v>
      </c>
      <c r="L9730" s="3" t="s">
        <v>30</v>
      </c>
      <c r="M9730" s="3" t="s">
        <v>30</v>
      </c>
      <c r="N9730" s="3" t="s">
        <v>30</v>
      </c>
      <c r="O9730" s="3" t="s">
        <v>35</v>
      </c>
      <c r="P9730" s="3" t="s">
        <v>35</v>
      </c>
      <c r="Q9730" s="3" t="s">
        <v>35</v>
      </c>
      <c r="R9730" s="3" t="s">
        <v>35</v>
      </c>
      <c r="S9730" s="3" t="s">
        <v>35</v>
      </c>
      <c r="T9730" s="3" t="s">
        <v>35</v>
      </c>
      <c r="U9730" s="3" t="s">
        <v>35</v>
      </c>
      <c r="V9730" s="3" t="s">
        <v>35</v>
      </c>
      <c r="W9730" s="3" t="s">
        <v>35</v>
      </c>
      <c r="X9730" s="3" t="s">
        <v>35</v>
      </c>
      <c r="Y9730" s="3" t="s">
        <v>35</v>
      </c>
      <c r="Z9730" s="3" t="s">
        <v>35</v>
      </c>
      <c r="AA9730" s="3" t="s">
        <v>15774</v>
      </c>
      <c r="AB9730" s="3" t="b">
        <v>0</v>
      </c>
    </row>
    <row r="9731" spans="1:28" ht="14.25" hidden="1" customHeight="1" x14ac:dyDescent="0.25">
      <c r="A9731" s="3">
        <v>8741</v>
      </c>
      <c r="B9731" s="3" t="s">
        <v>15645</v>
      </c>
      <c r="C9731" s="3" t="s">
        <v>285</v>
      </c>
      <c r="D9731" s="3" t="s">
        <v>15753</v>
      </c>
      <c r="E9731" s="3" t="s">
        <v>9845</v>
      </c>
      <c r="F9731" s="3" t="s">
        <v>30</v>
      </c>
      <c r="G9731" s="3" t="s">
        <v>30</v>
      </c>
      <c r="H9731" s="3" t="s">
        <v>30</v>
      </c>
      <c r="I9731" s="4" t="s">
        <v>141</v>
      </c>
      <c r="J9731" s="3" t="s">
        <v>41</v>
      </c>
      <c r="K9731" s="3" t="s">
        <v>30</v>
      </c>
      <c r="L9731" s="3" t="s">
        <v>30</v>
      </c>
      <c r="M9731" s="3" t="s">
        <v>30</v>
      </c>
      <c r="N9731" s="3" t="s">
        <v>30</v>
      </c>
      <c r="O9731" s="3" t="s">
        <v>35</v>
      </c>
      <c r="P9731" s="3" t="s">
        <v>35</v>
      </c>
      <c r="Q9731" s="3" t="s">
        <v>35</v>
      </c>
      <c r="R9731" s="3" t="s">
        <v>35</v>
      </c>
      <c r="S9731" s="3" t="s">
        <v>35</v>
      </c>
      <c r="T9731" s="3" t="s">
        <v>35</v>
      </c>
      <c r="U9731" s="3" t="s">
        <v>35</v>
      </c>
      <c r="V9731" s="3" t="s">
        <v>35</v>
      </c>
      <c r="W9731" s="3" t="s">
        <v>35</v>
      </c>
      <c r="X9731" s="3" t="s">
        <v>35</v>
      </c>
      <c r="Y9731" s="3" t="s">
        <v>35</v>
      </c>
      <c r="Z9731" s="3" t="s">
        <v>35</v>
      </c>
      <c r="AA9731" s="3" t="s">
        <v>15775</v>
      </c>
      <c r="AB9731" s="3" t="b">
        <v>0</v>
      </c>
    </row>
    <row r="9732" spans="1:28" ht="14.25" hidden="1" customHeight="1" x14ac:dyDescent="0.25">
      <c r="A9732" s="3">
        <v>8742</v>
      </c>
      <c r="B9732" s="3" t="s">
        <v>15645</v>
      </c>
      <c r="C9732" s="3" t="s">
        <v>285</v>
      </c>
      <c r="D9732" s="3" t="s">
        <v>15753</v>
      </c>
      <c r="E9732" s="3" t="s">
        <v>9845</v>
      </c>
      <c r="F9732" s="3" t="s">
        <v>30</v>
      </c>
      <c r="G9732" s="3" t="s">
        <v>30</v>
      </c>
      <c r="H9732" s="3" t="s">
        <v>30</v>
      </c>
      <c r="I9732" s="4" t="s">
        <v>178</v>
      </c>
      <c r="J9732" s="3" t="s">
        <v>41</v>
      </c>
      <c r="K9732" s="3" t="s">
        <v>30</v>
      </c>
      <c r="L9732" s="3" t="s">
        <v>30</v>
      </c>
      <c r="M9732" s="3" t="s">
        <v>30</v>
      </c>
      <c r="N9732" s="3" t="s">
        <v>30</v>
      </c>
      <c r="O9732" s="3" t="s">
        <v>35</v>
      </c>
      <c r="P9732" s="3" t="s">
        <v>35</v>
      </c>
      <c r="Q9732" s="3" t="s">
        <v>35</v>
      </c>
      <c r="R9732" s="3" t="s">
        <v>35</v>
      </c>
      <c r="S9732" s="3" t="s">
        <v>35</v>
      </c>
      <c r="T9732" s="3" t="s">
        <v>35</v>
      </c>
      <c r="U9732" s="3" t="s">
        <v>35</v>
      </c>
      <c r="V9732" s="3" t="s">
        <v>35</v>
      </c>
      <c r="W9732" s="3" t="s">
        <v>35</v>
      </c>
      <c r="X9732" s="3" t="s">
        <v>35</v>
      </c>
      <c r="Y9732" s="3" t="s">
        <v>35</v>
      </c>
      <c r="Z9732" s="3" t="s">
        <v>35</v>
      </c>
      <c r="AA9732" s="3" t="s">
        <v>15776</v>
      </c>
      <c r="AB9732" s="3" t="b">
        <v>0</v>
      </c>
    </row>
    <row r="9733" spans="1:28" ht="14.25" hidden="1" customHeight="1" x14ac:dyDescent="0.25">
      <c r="A9733" s="3">
        <v>8743</v>
      </c>
      <c r="B9733" s="3" t="s">
        <v>15645</v>
      </c>
      <c r="C9733" s="3" t="s">
        <v>285</v>
      </c>
      <c r="D9733" s="3" t="s">
        <v>15753</v>
      </c>
      <c r="E9733" s="3" t="s">
        <v>9845</v>
      </c>
      <c r="F9733" s="3" t="s">
        <v>30</v>
      </c>
      <c r="G9733" s="3" t="s">
        <v>30</v>
      </c>
      <c r="H9733" s="3" t="s">
        <v>30</v>
      </c>
      <c r="I9733" s="4" t="s">
        <v>141</v>
      </c>
      <c r="J9733" s="3" t="s">
        <v>41</v>
      </c>
      <c r="K9733" s="3" t="s">
        <v>30</v>
      </c>
      <c r="L9733" s="3" t="s">
        <v>30</v>
      </c>
      <c r="M9733" s="3" t="s">
        <v>30</v>
      </c>
      <c r="N9733" s="3" t="s">
        <v>30</v>
      </c>
      <c r="O9733" s="3" t="s">
        <v>35</v>
      </c>
      <c r="P9733" s="3" t="s">
        <v>35</v>
      </c>
      <c r="Q9733" s="3" t="s">
        <v>35</v>
      </c>
      <c r="R9733" s="3" t="s">
        <v>35</v>
      </c>
      <c r="S9733" s="3" t="s">
        <v>35</v>
      </c>
      <c r="T9733" s="3" t="s">
        <v>35</v>
      </c>
      <c r="U9733" s="3" t="s">
        <v>35</v>
      </c>
      <c r="V9733" s="3" t="s">
        <v>35</v>
      </c>
      <c r="W9733" s="3" t="s">
        <v>35</v>
      </c>
      <c r="X9733" s="3" t="s">
        <v>35</v>
      </c>
      <c r="Y9733" s="3" t="s">
        <v>35</v>
      </c>
      <c r="Z9733" s="3" t="s">
        <v>35</v>
      </c>
      <c r="AA9733" s="3" t="s">
        <v>15777</v>
      </c>
      <c r="AB9733" s="3" t="b">
        <v>0</v>
      </c>
    </row>
    <row r="9734" spans="1:28" ht="14.25" hidden="1" customHeight="1" x14ac:dyDescent="0.25">
      <c r="A9734" s="3">
        <v>8744</v>
      </c>
      <c r="B9734" s="3" t="s">
        <v>15645</v>
      </c>
      <c r="C9734" s="3" t="s">
        <v>285</v>
      </c>
      <c r="D9734" s="3" t="s">
        <v>15753</v>
      </c>
      <c r="E9734" s="3" t="s">
        <v>9845</v>
      </c>
      <c r="F9734" s="3" t="s">
        <v>30</v>
      </c>
      <c r="G9734" s="3" t="s">
        <v>30</v>
      </c>
      <c r="H9734" s="3" t="s">
        <v>30</v>
      </c>
      <c r="I9734" s="4" t="s">
        <v>582</v>
      </c>
      <c r="J9734" s="3" t="s">
        <v>41</v>
      </c>
      <c r="K9734" s="3" t="s">
        <v>30</v>
      </c>
      <c r="L9734" s="3" t="s">
        <v>30</v>
      </c>
      <c r="M9734" s="3" t="s">
        <v>30</v>
      </c>
      <c r="N9734" s="3" t="s">
        <v>30</v>
      </c>
      <c r="O9734" s="3" t="s">
        <v>35</v>
      </c>
      <c r="P9734" s="3" t="s">
        <v>35</v>
      </c>
      <c r="Q9734" s="3" t="s">
        <v>35</v>
      </c>
      <c r="R9734" s="3" t="s">
        <v>35</v>
      </c>
      <c r="S9734" s="3" t="s">
        <v>35</v>
      </c>
      <c r="T9734" s="3" t="s">
        <v>35</v>
      </c>
      <c r="U9734" s="3" t="s">
        <v>35</v>
      </c>
      <c r="V9734" s="3" t="s">
        <v>35</v>
      </c>
      <c r="W9734" s="3" t="s">
        <v>35</v>
      </c>
      <c r="X9734" s="3" t="s">
        <v>35</v>
      </c>
      <c r="Y9734" s="3" t="s">
        <v>35</v>
      </c>
      <c r="Z9734" s="3" t="s">
        <v>35</v>
      </c>
      <c r="AA9734" s="3" t="s">
        <v>15773</v>
      </c>
      <c r="AB9734" s="3" t="b">
        <v>0</v>
      </c>
    </row>
    <row r="9735" spans="1:28" ht="14.25" hidden="1" customHeight="1" x14ac:dyDescent="0.25">
      <c r="A9735" s="3">
        <v>8745</v>
      </c>
      <c r="B9735" s="3" t="s">
        <v>15645</v>
      </c>
      <c r="C9735" s="3" t="s">
        <v>285</v>
      </c>
      <c r="D9735" s="3" t="s">
        <v>15753</v>
      </c>
      <c r="E9735" s="3" t="s">
        <v>9845</v>
      </c>
      <c r="F9735" s="3" t="s">
        <v>30</v>
      </c>
      <c r="G9735" s="3" t="s">
        <v>30</v>
      </c>
      <c r="H9735" s="3" t="s">
        <v>30</v>
      </c>
      <c r="I9735" s="4" t="s">
        <v>58</v>
      </c>
      <c r="J9735" s="3" t="s">
        <v>41</v>
      </c>
      <c r="K9735" s="3" t="s">
        <v>30</v>
      </c>
      <c r="L9735" s="3" t="s">
        <v>30</v>
      </c>
      <c r="M9735" s="3" t="s">
        <v>30</v>
      </c>
      <c r="N9735" s="3" t="s">
        <v>30</v>
      </c>
      <c r="O9735" s="3" t="s">
        <v>35</v>
      </c>
      <c r="P9735" s="3" t="s">
        <v>35</v>
      </c>
      <c r="Q9735" s="3" t="s">
        <v>35</v>
      </c>
      <c r="R9735" s="3" t="s">
        <v>35</v>
      </c>
      <c r="S9735" s="3" t="s">
        <v>35</v>
      </c>
      <c r="T9735" s="3" t="s">
        <v>35</v>
      </c>
      <c r="U9735" s="3" t="s">
        <v>35</v>
      </c>
      <c r="V9735" s="3" t="s">
        <v>35</v>
      </c>
      <c r="W9735" s="3" t="s">
        <v>35</v>
      </c>
      <c r="X9735" s="3" t="s">
        <v>35</v>
      </c>
      <c r="Y9735" s="3" t="s">
        <v>35</v>
      </c>
      <c r="Z9735" s="3" t="s">
        <v>35</v>
      </c>
      <c r="AA9735" s="3" t="s">
        <v>15778</v>
      </c>
      <c r="AB9735" s="3" t="b">
        <v>0</v>
      </c>
    </row>
    <row r="9736" spans="1:28" ht="14.25" hidden="1" customHeight="1" x14ac:dyDescent="0.25">
      <c r="A9736" s="3">
        <v>8746</v>
      </c>
      <c r="B9736" s="3" t="s">
        <v>15645</v>
      </c>
      <c r="C9736" s="3" t="s">
        <v>285</v>
      </c>
      <c r="D9736" s="3" t="s">
        <v>15753</v>
      </c>
      <c r="E9736" s="3" t="s">
        <v>15779</v>
      </c>
      <c r="F9736" s="3" t="s">
        <v>30</v>
      </c>
      <c r="G9736" s="3" t="s">
        <v>30</v>
      </c>
      <c r="H9736" s="3" t="s">
        <v>30</v>
      </c>
      <c r="I9736" s="4" t="s">
        <v>58</v>
      </c>
      <c r="J9736" s="3" t="s">
        <v>41</v>
      </c>
      <c r="K9736" s="3" t="s">
        <v>30</v>
      </c>
      <c r="L9736" s="3" t="s">
        <v>30</v>
      </c>
      <c r="M9736" s="3" t="s">
        <v>30</v>
      </c>
      <c r="N9736" s="3" t="s">
        <v>30</v>
      </c>
      <c r="O9736" s="3" t="s">
        <v>35</v>
      </c>
      <c r="P9736" s="3" t="s">
        <v>35</v>
      </c>
      <c r="Q9736" s="3" t="s">
        <v>35</v>
      </c>
      <c r="R9736" s="3" t="s">
        <v>35</v>
      </c>
      <c r="S9736" s="3" t="s">
        <v>35</v>
      </c>
      <c r="T9736" s="3" t="s">
        <v>35</v>
      </c>
      <c r="U9736" s="3" t="s">
        <v>35</v>
      </c>
      <c r="V9736" s="3" t="s">
        <v>35</v>
      </c>
      <c r="W9736" s="3" t="s">
        <v>35</v>
      </c>
      <c r="X9736" s="3" t="s">
        <v>35</v>
      </c>
      <c r="Y9736" s="3" t="s">
        <v>35</v>
      </c>
      <c r="Z9736" s="3" t="s">
        <v>35</v>
      </c>
      <c r="AA9736" s="3" t="s">
        <v>15780</v>
      </c>
      <c r="AB9736" s="3" t="b">
        <v>0</v>
      </c>
    </row>
    <row r="9737" spans="1:28" ht="14.25" hidden="1" customHeight="1" x14ac:dyDescent="0.25">
      <c r="A9737" s="3">
        <v>8747</v>
      </c>
      <c r="B9737" s="3" t="s">
        <v>15645</v>
      </c>
      <c r="C9737" s="3" t="s">
        <v>285</v>
      </c>
      <c r="D9737" s="3" t="s">
        <v>15753</v>
      </c>
      <c r="E9737" s="3" t="s">
        <v>15781</v>
      </c>
      <c r="F9737" s="3" t="s">
        <v>30</v>
      </c>
      <c r="G9737" s="3" t="s">
        <v>30</v>
      </c>
      <c r="H9737" s="3" t="s">
        <v>30</v>
      </c>
      <c r="I9737" s="4" t="s">
        <v>58</v>
      </c>
      <c r="J9737" s="3" t="s">
        <v>41</v>
      </c>
      <c r="K9737" s="3" t="s">
        <v>30</v>
      </c>
      <c r="L9737" s="3" t="s">
        <v>30</v>
      </c>
      <c r="M9737" s="3" t="s">
        <v>30</v>
      </c>
      <c r="N9737" s="3" t="s">
        <v>30</v>
      </c>
      <c r="O9737" s="3" t="s">
        <v>35</v>
      </c>
      <c r="P9737" s="3" t="s">
        <v>35</v>
      </c>
      <c r="Q9737" s="3" t="s">
        <v>35</v>
      </c>
      <c r="R9737" s="3" t="s">
        <v>35</v>
      </c>
      <c r="S9737" s="3" t="s">
        <v>35</v>
      </c>
      <c r="T9737" s="3" t="s">
        <v>35</v>
      </c>
      <c r="U9737" s="3" t="s">
        <v>35</v>
      </c>
      <c r="V9737" s="3" t="s">
        <v>35</v>
      </c>
      <c r="W9737" s="3" t="s">
        <v>35</v>
      </c>
      <c r="X9737" s="3" t="s">
        <v>35</v>
      </c>
      <c r="Y9737" s="3" t="s">
        <v>35</v>
      </c>
      <c r="Z9737" s="3" t="s">
        <v>35</v>
      </c>
      <c r="AA9737" s="3" t="s">
        <v>15782</v>
      </c>
      <c r="AB9737" s="3" t="b">
        <v>0</v>
      </c>
    </row>
    <row r="9738" spans="1:28" ht="14.25" hidden="1" customHeight="1" x14ac:dyDescent="0.25">
      <c r="A9738" s="3">
        <v>8748</v>
      </c>
      <c r="B9738" s="3" t="s">
        <v>15645</v>
      </c>
      <c r="C9738" s="3" t="s">
        <v>285</v>
      </c>
      <c r="D9738" s="3" t="s">
        <v>15753</v>
      </c>
      <c r="E9738" s="3" t="s">
        <v>15783</v>
      </c>
      <c r="F9738" s="3" t="s">
        <v>30</v>
      </c>
      <c r="G9738" s="3" t="s">
        <v>30</v>
      </c>
      <c r="H9738" s="3" t="s">
        <v>64</v>
      </c>
      <c r="I9738" s="4" t="s">
        <v>58</v>
      </c>
      <c r="J9738" s="3" t="s">
        <v>66</v>
      </c>
      <c r="K9738" s="3" t="s">
        <v>30</v>
      </c>
      <c r="L9738" s="3" t="s">
        <v>30</v>
      </c>
      <c r="M9738" s="3" t="s">
        <v>30</v>
      </c>
      <c r="N9738" s="3" t="s">
        <v>30</v>
      </c>
      <c r="O9738" s="3" t="s">
        <v>36</v>
      </c>
      <c r="P9738" s="3" t="s">
        <v>35</v>
      </c>
      <c r="Q9738" s="3" t="s">
        <v>35</v>
      </c>
      <c r="R9738" s="3" t="s">
        <v>36</v>
      </c>
      <c r="S9738" s="3" t="s">
        <v>35</v>
      </c>
      <c r="T9738" s="3" t="s">
        <v>35</v>
      </c>
      <c r="U9738" s="3" t="s">
        <v>35</v>
      </c>
      <c r="V9738" s="3" t="s">
        <v>35</v>
      </c>
      <c r="W9738" s="3" t="s">
        <v>35</v>
      </c>
      <c r="X9738" s="3" t="s">
        <v>35</v>
      </c>
      <c r="Y9738" s="3" t="s">
        <v>35</v>
      </c>
      <c r="Z9738" s="3" t="s">
        <v>35</v>
      </c>
      <c r="AA9738" s="3" t="s">
        <v>15784</v>
      </c>
      <c r="AB9738" s="3" t="b">
        <v>0</v>
      </c>
    </row>
    <row r="9739" spans="1:28" ht="14.25" hidden="1" customHeight="1" x14ac:dyDescent="0.25">
      <c r="A9739" s="3">
        <v>8749</v>
      </c>
      <c r="B9739" s="3" t="s">
        <v>15645</v>
      </c>
      <c r="C9739" s="3" t="s">
        <v>687</v>
      </c>
      <c r="D9739" s="3" t="s">
        <v>15753</v>
      </c>
      <c r="E9739" s="3" t="s">
        <v>15785</v>
      </c>
      <c r="F9739" s="3" t="s">
        <v>30</v>
      </c>
      <c r="G9739" s="3" t="s">
        <v>30</v>
      </c>
      <c r="H9739" s="3" t="s">
        <v>64</v>
      </c>
      <c r="I9739" s="4" t="s">
        <v>33</v>
      </c>
      <c r="J9739" s="3" t="s">
        <v>41</v>
      </c>
      <c r="K9739" s="3" t="s">
        <v>30</v>
      </c>
      <c r="L9739" s="3" t="s">
        <v>30</v>
      </c>
      <c r="M9739" s="3" t="s">
        <v>30</v>
      </c>
      <c r="N9739" s="3" t="s">
        <v>30</v>
      </c>
      <c r="O9739" s="3" t="s">
        <v>35</v>
      </c>
      <c r="P9739" s="3" t="s">
        <v>35</v>
      </c>
      <c r="Q9739" s="3" t="s">
        <v>35</v>
      </c>
      <c r="R9739" s="3" t="s">
        <v>35</v>
      </c>
      <c r="S9739" s="3" t="s">
        <v>35</v>
      </c>
      <c r="T9739" s="3" t="s">
        <v>35</v>
      </c>
      <c r="U9739" s="3" t="s">
        <v>35</v>
      </c>
      <c r="V9739" s="3" t="s">
        <v>35</v>
      </c>
      <c r="W9739" s="3" t="s">
        <v>35</v>
      </c>
      <c r="X9739" s="3" t="s">
        <v>35</v>
      </c>
      <c r="Y9739" s="3" t="s">
        <v>35</v>
      </c>
      <c r="Z9739" s="3" t="s">
        <v>35</v>
      </c>
      <c r="AA9739" s="3" t="s">
        <v>15786</v>
      </c>
      <c r="AB9739" s="3" t="b">
        <v>0</v>
      </c>
    </row>
    <row r="9740" spans="1:28" ht="14.25" hidden="1" customHeight="1" x14ac:dyDescent="0.25">
      <c r="A9740" s="3">
        <v>8750</v>
      </c>
      <c r="B9740" s="3" t="s">
        <v>15645</v>
      </c>
      <c r="C9740" s="3" t="s">
        <v>285</v>
      </c>
      <c r="D9740" s="3" t="s">
        <v>15753</v>
      </c>
      <c r="E9740" s="3" t="s">
        <v>15787</v>
      </c>
      <c r="F9740" s="3" t="s">
        <v>30</v>
      </c>
      <c r="G9740" s="3" t="s">
        <v>30</v>
      </c>
      <c r="H9740" s="3" t="s">
        <v>64</v>
      </c>
      <c r="I9740" s="4" t="s">
        <v>40</v>
      </c>
      <c r="J9740" s="3" t="s">
        <v>66</v>
      </c>
      <c r="K9740" s="3" t="s">
        <v>30</v>
      </c>
      <c r="L9740" s="3" t="s">
        <v>30</v>
      </c>
      <c r="M9740" s="3" t="s">
        <v>30</v>
      </c>
      <c r="N9740" s="3" t="s">
        <v>30</v>
      </c>
      <c r="O9740" s="3" t="s">
        <v>35</v>
      </c>
      <c r="P9740" s="3" t="s">
        <v>35</v>
      </c>
      <c r="Q9740" s="3" t="s">
        <v>35</v>
      </c>
      <c r="R9740" s="3" t="s">
        <v>35</v>
      </c>
      <c r="S9740" s="3" t="s">
        <v>35</v>
      </c>
      <c r="T9740" s="3" t="s">
        <v>35</v>
      </c>
      <c r="U9740" s="3" t="s">
        <v>35</v>
      </c>
      <c r="V9740" s="3" t="s">
        <v>35</v>
      </c>
      <c r="W9740" s="3" t="s">
        <v>35</v>
      </c>
      <c r="X9740" s="3" t="s">
        <v>35</v>
      </c>
      <c r="Y9740" s="3" t="s">
        <v>35</v>
      </c>
      <c r="Z9740" s="3" t="s">
        <v>35</v>
      </c>
      <c r="AA9740" s="3" t="s">
        <v>15788</v>
      </c>
      <c r="AB9740" s="3" t="b">
        <v>0</v>
      </c>
    </row>
    <row r="9741" spans="1:28" ht="14.25" hidden="1" customHeight="1" x14ac:dyDescent="0.25">
      <c r="A9741" s="3">
        <v>8751</v>
      </c>
      <c r="B9741" s="3" t="s">
        <v>15645</v>
      </c>
      <c r="C9741" s="3" t="s">
        <v>251</v>
      </c>
      <c r="D9741" s="3" t="s">
        <v>15753</v>
      </c>
      <c r="E9741" s="3" t="s">
        <v>15789</v>
      </c>
      <c r="F9741" s="3" t="s">
        <v>30</v>
      </c>
      <c r="G9741" s="3" t="s">
        <v>30</v>
      </c>
      <c r="H9741" s="3" t="s">
        <v>64</v>
      </c>
      <c r="I9741" s="4" t="s">
        <v>12312</v>
      </c>
      <c r="J9741" s="3" t="s">
        <v>66</v>
      </c>
      <c r="K9741" s="3" t="s">
        <v>30</v>
      </c>
      <c r="L9741" s="3" t="s">
        <v>30</v>
      </c>
      <c r="M9741" s="3" t="s">
        <v>681</v>
      </c>
      <c r="N9741" s="3" t="s">
        <v>30</v>
      </c>
      <c r="O9741" s="3" t="s">
        <v>35</v>
      </c>
      <c r="P9741" s="3" t="s">
        <v>35</v>
      </c>
      <c r="Q9741" s="3" t="s">
        <v>35</v>
      </c>
      <c r="R9741" s="3" t="s">
        <v>35</v>
      </c>
      <c r="S9741" s="3" t="s">
        <v>35</v>
      </c>
      <c r="T9741" s="3" t="s">
        <v>35</v>
      </c>
      <c r="U9741" s="3" t="s">
        <v>35</v>
      </c>
      <c r="V9741" s="3" t="s">
        <v>35</v>
      </c>
      <c r="W9741" s="3" t="s">
        <v>35</v>
      </c>
      <c r="X9741" s="3" t="s">
        <v>35</v>
      </c>
      <c r="Y9741" s="3" t="s">
        <v>35</v>
      </c>
      <c r="Z9741" s="3" t="s">
        <v>35</v>
      </c>
      <c r="AA9741" s="3" t="s">
        <v>15790</v>
      </c>
      <c r="AB9741" s="3" t="b">
        <v>0</v>
      </c>
    </row>
    <row r="9742" spans="1:28" ht="14.25" hidden="1" customHeight="1" x14ac:dyDescent="0.25">
      <c r="A9742" s="3">
        <v>8752</v>
      </c>
      <c r="B9742" s="3" t="s">
        <v>15645</v>
      </c>
      <c r="C9742" s="3" t="s">
        <v>285</v>
      </c>
      <c r="D9742" s="3" t="s">
        <v>15753</v>
      </c>
      <c r="E9742" s="3" t="s">
        <v>15791</v>
      </c>
      <c r="F9742" s="3" t="s">
        <v>30</v>
      </c>
      <c r="G9742" s="3" t="s">
        <v>30</v>
      </c>
      <c r="H9742" s="3" t="s">
        <v>64</v>
      </c>
      <c r="I9742" s="4" t="s">
        <v>201</v>
      </c>
      <c r="J9742" s="3" t="s">
        <v>41</v>
      </c>
      <c r="K9742" s="3" t="s">
        <v>30</v>
      </c>
      <c r="L9742" s="3" t="s">
        <v>30</v>
      </c>
      <c r="M9742" s="3" t="s">
        <v>30</v>
      </c>
      <c r="N9742" s="3" t="s">
        <v>30</v>
      </c>
      <c r="O9742" s="3" t="s">
        <v>35</v>
      </c>
      <c r="P9742" s="3" t="s">
        <v>35</v>
      </c>
      <c r="Q9742" s="3" t="s">
        <v>35</v>
      </c>
      <c r="R9742" s="3" t="s">
        <v>35</v>
      </c>
      <c r="S9742" s="3" t="s">
        <v>35</v>
      </c>
      <c r="T9742" s="3" t="s">
        <v>35</v>
      </c>
      <c r="U9742" s="3" t="s">
        <v>35</v>
      </c>
      <c r="V9742" s="3" t="s">
        <v>35</v>
      </c>
      <c r="W9742" s="3" t="s">
        <v>35</v>
      </c>
      <c r="X9742" s="3" t="s">
        <v>35</v>
      </c>
      <c r="Y9742" s="3" t="s">
        <v>35</v>
      </c>
      <c r="Z9742" s="3" t="s">
        <v>35</v>
      </c>
      <c r="AA9742" s="3" t="s">
        <v>15792</v>
      </c>
      <c r="AB9742" s="3" t="b">
        <v>0</v>
      </c>
    </row>
    <row r="9743" spans="1:28" ht="14.25" hidden="1" customHeight="1" x14ac:dyDescent="0.25">
      <c r="A9743" s="3">
        <v>8753</v>
      </c>
      <c r="B9743" s="3" t="s">
        <v>15645</v>
      </c>
      <c r="C9743" s="3" t="s">
        <v>313</v>
      </c>
      <c r="D9743" s="3" t="s">
        <v>15753</v>
      </c>
      <c r="E9743" s="3" t="s">
        <v>15793</v>
      </c>
      <c r="F9743" s="3" t="s">
        <v>30</v>
      </c>
      <c r="G9743" s="3" t="s">
        <v>30</v>
      </c>
      <c r="H9743" s="3" t="s">
        <v>64</v>
      </c>
      <c r="I9743" s="4" t="s">
        <v>58</v>
      </c>
      <c r="J9743" s="3" t="s">
        <v>41</v>
      </c>
      <c r="K9743" s="3" t="s">
        <v>30</v>
      </c>
      <c r="L9743" s="3" t="s">
        <v>30</v>
      </c>
      <c r="M9743" s="3" t="s">
        <v>30</v>
      </c>
      <c r="N9743" s="3" t="s">
        <v>321</v>
      </c>
      <c r="O9743" s="3" t="s">
        <v>35</v>
      </c>
      <c r="P9743" s="3" t="s">
        <v>35</v>
      </c>
      <c r="Q9743" s="3" t="s">
        <v>35</v>
      </c>
      <c r="R9743" s="3" t="s">
        <v>35</v>
      </c>
      <c r="S9743" s="3" t="s">
        <v>35</v>
      </c>
      <c r="T9743" s="3" t="s">
        <v>35</v>
      </c>
      <c r="U9743" s="3" t="s">
        <v>35</v>
      </c>
      <c r="V9743" s="3" t="s">
        <v>35</v>
      </c>
      <c r="W9743" s="3" t="s">
        <v>35</v>
      </c>
      <c r="X9743" s="3" t="s">
        <v>35</v>
      </c>
      <c r="Y9743" s="3" t="s">
        <v>35</v>
      </c>
      <c r="Z9743" s="3" t="s">
        <v>35</v>
      </c>
      <c r="AA9743" s="3" t="s">
        <v>15794</v>
      </c>
      <c r="AB9743" s="3" t="b">
        <v>0</v>
      </c>
    </row>
    <row r="9744" spans="1:28" ht="14.25" hidden="1" customHeight="1" x14ac:dyDescent="0.25">
      <c r="A9744" s="3">
        <v>8754</v>
      </c>
      <c r="B9744" s="3" t="s">
        <v>15645</v>
      </c>
      <c r="C9744" s="3" t="s">
        <v>687</v>
      </c>
      <c r="D9744" s="3" t="s">
        <v>15795</v>
      </c>
      <c r="E9744" s="5" t="s">
        <v>15796</v>
      </c>
      <c r="F9744" s="3" t="s">
        <v>30</v>
      </c>
      <c r="G9744" s="3" t="s">
        <v>30</v>
      </c>
      <c r="H9744" s="3" t="s">
        <v>30</v>
      </c>
      <c r="I9744" s="4" t="s">
        <v>58</v>
      </c>
      <c r="J9744" s="3" t="s">
        <v>47</v>
      </c>
      <c r="K9744" s="3" t="s">
        <v>697</v>
      </c>
      <c r="L9744" s="3" t="s">
        <v>30</v>
      </c>
      <c r="M9744" s="3" t="s">
        <v>30</v>
      </c>
      <c r="N9744" s="3" t="s">
        <v>30</v>
      </c>
      <c r="O9744" s="3" t="s">
        <v>35</v>
      </c>
      <c r="P9744" s="3" t="s">
        <v>35</v>
      </c>
      <c r="Q9744" s="3" t="s">
        <v>35</v>
      </c>
      <c r="R9744" s="3" t="s">
        <v>35</v>
      </c>
      <c r="S9744" s="3" t="s">
        <v>35</v>
      </c>
      <c r="T9744" s="3" t="s">
        <v>35</v>
      </c>
      <c r="U9744" s="3" t="s">
        <v>35</v>
      </c>
      <c r="V9744" s="3" t="s">
        <v>35</v>
      </c>
      <c r="W9744" s="3" t="s">
        <v>35</v>
      </c>
      <c r="X9744" s="3" t="s">
        <v>35</v>
      </c>
      <c r="Y9744" s="3" t="s">
        <v>35</v>
      </c>
      <c r="Z9744" s="3" t="s">
        <v>35</v>
      </c>
      <c r="AA9744" s="3" t="s">
        <v>15797</v>
      </c>
      <c r="AB9744" s="3" t="b">
        <v>0</v>
      </c>
    </row>
    <row r="9745" spans="1:28" ht="14.25" hidden="1" customHeight="1" x14ac:dyDescent="0.25">
      <c r="A9745" s="3">
        <v>8755</v>
      </c>
      <c r="B9745" s="3" t="s">
        <v>15645</v>
      </c>
      <c r="C9745" s="3" t="s">
        <v>285</v>
      </c>
      <c r="D9745" s="3" t="s">
        <v>15795</v>
      </c>
      <c r="E9745" s="3" t="s">
        <v>15798</v>
      </c>
      <c r="F9745" s="3" t="s">
        <v>30</v>
      </c>
      <c r="G9745" s="3" t="s">
        <v>30</v>
      </c>
      <c r="H9745" s="3" t="s">
        <v>30</v>
      </c>
      <c r="I9745" s="4" t="s">
        <v>58</v>
      </c>
      <c r="J9745" s="3" t="s">
        <v>47</v>
      </c>
      <c r="K9745" s="3" t="s">
        <v>30</v>
      </c>
      <c r="L9745" s="3" t="s">
        <v>30</v>
      </c>
      <c r="M9745" s="3" t="s">
        <v>30</v>
      </c>
      <c r="N9745" s="3" t="s">
        <v>30</v>
      </c>
      <c r="O9745" s="3" t="s">
        <v>35</v>
      </c>
      <c r="P9745" s="3" t="s">
        <v>35</v>
      </c>
      <c r="Q9745" s="3" t="s">
        <v>35</v>
      </c>
      <c r="R9745" s="3" t="s">
        <v>35</v>
      </c>
      <c r="S9745" s="3" t="s">
        <v>35</v>
      </c>
      <c r="T9745" s="3" t="s">
        <v>35</v>
      </c>
      <c r="U9745" s="3" t="s">
        <v>35</v>
      </c>
      <c r="V9745" s="3" t="s">
        <v>35</v>
      </c>
      <c r="W9745" s="3" t="s">
        <v>35</v>
      </c>
      <c r="X9745" s="3" t="s">
        <v>35</v>
      </c>
      <c r="Y9745" s="3" t="s">
        <v>35</v>
      </c>
      <c r="Z9745" s="3" t="s">
        <v>35</v>
      </c>
      <c r="AA9745" s="3" t="s">
        <v>455</v>
      </c>
      <c r="AB9745" s="3" t="b">
        <v>0</v>
      </c>
    </row>
    <row r="9746" spans="1:28" ht="14.25" hidden="1" customHeight="1" x14ac:dyDescent="0.25">
      <c r="A9746" s="3">
        <v>8756</v>
      </c>
      <c r="B9746" s="3" t="s">
        <v>15645</v>
      </c>
      <c r="C9746" s="3" t="s">
        <v>285</v>
      </c>
      <c r="D9746" s="3" t="s">
        <v>15795</v>
      </c>
      <c r="E9746" s="3" t="s">
        <v>15799</v>
      </c>
      <c r="F9746" s="3" t="s">
        <v>30</v>
      </c>
      <c r="G9746" s="3" t="s">
        <v>30</v>
      </c>
      <c r="H9746" s="3" t="s">
        <v>30</v>
      </c>
      <c r="I9746" s="4" t="s">
        <v>58</v>
      </c>
      <c r="J9746" s="3" t="s">
        <v>47</v>
      </c>
      <c r="K9746" s="3" t="s">
        <v>30</v>
      </c>
      <c r="L9746" s="3" t="s">
        <v>30</v>
      </c>
      <c r="M9746" s="3" t="s">
        <v>30</v>
      </c>
      <c r="N9746" s="3" t="s">
        <v>30</v>
      </c>
      <c r="O9746" s="3" t="s">
        <v>36</v>
      </c>
      <c r="P9746" s="3" t="s">
        <v>35</v>
      </c>
      <c r="Q9746" s="3" t="s">
        <v>35</v>
      </c>
      <c r="R9746" s="3" t="s">
        <v>35</v>
      </c>
      <c r="S9746" s="3" t="s">
        <v>35</v>
      </c>
      <c r="T9746" s="3" t="s">
        <v>35</v>
      </c>
      <c r="U9746" s="3" t="s">
        <v>35</v>
      </c>
      <c r="V9746" s="3" t="s">
        <v>35</v>
      </c>
      <c r="W9746" s="3" t="s">
        <v>35</v>
      </c>
      <c r="X9746" s="3" t="s">
        <v>35</v>
      </c>
      <c r="Y9746" s="3" t="s">
        <v>35</v>
      </c>
      <c r="Z9746" s="3" t="s">
        <v>35</v>
      </c>
      <c r="AA9746" s="3" t="s">
        <v>15800</v>
      </c>
      <c r="AB9746" s="3" t="b">
        <v>0</v>
      </c>
    </row>
    <row r="9747" spans="1:28" ht="14.25" hidden="1" customHeight="1" x14ac:dyDescent="0.25">
      <c r="A9747" s="3">
        <v>8757</v>
      </c>
      <c r="B9747" s="3" t="s">
        <v>15645</v>
      </c>
      <c r="C9747" s="3" t="s">
        <v>687</v>
      </c>
      <c r="D9747" s="3" t="s">
        <v>15795</v>
      </c>
      <c r="E9747" s="3" t="s">
        <v>15801</v>
      </c>
      <c r="F9747" s="3" t="s">
        <v>30</v>
      </c>
      <c r="G9747" s="3" t="s">
        <v>30</v>
      </c>
      <c r="H9747" s="3" t="s">
        <v>30</v>
      </c>
      <c r="I9747" s="4" t="s">
        <v>64</v>
      </c>
      <c r="J9747" s="3" t="s">
        <v>47</v>
      </c>
      <c r="K9747" s="3" t="s">
        <v>690</v>
      </c>
      <c r="L9747" s="3" t="s">
        <v>30</v>
      </c>
      <c r="M9747" s="3" t="s">
        <v>30</v>
      </c>
      <c r="N9747" s="3" t="s">
        <v>30</v>
      </c>
      <c r="O9747" s="3" t="s">
        <v>35</v>
      </c>
      <c r="P9747" s="3" t="s">
        <v>35</v>
      </c>
      <c r="Q9747" s="3" t="s">
        <v>35</v>
      </c>
      <c r="R9747" s="3" t="s">
        <v>35</v>
      </c>
      <c r="S9747" s="3" t="s">
        <v>35</v>
      </c>
      <c r="T9747" s="3" t="s">
        <v>35</v>
      </c>
      <c r="U9747" s="3" t="s">
        <v>35</v>
      </c>
      <c r="V9747" s="3" t="s">
        <v>35</v>
      </c>
      <c r="W9747" s="3" t="s">
        <v>35</v>
      </c>
      <c r="X9747" s="3" t="s">
        <v>35</v>
      </c>
      <c r="Y9747" s="3" t="s">
        <v>35</v>
      </c>
      <c r="Z9747" s="3" t="s">
        <v>35</v>
      </c>
      <c r="AA9747" s="3" t="s">
        <v>15802</v>
      </c>
      <c r="AB9747" s="3" t="b">
        <v>0</v>
      </c>
    </row>
    <row r="9748" spans="1:28" ht="14.25" hidden="1" customHeight="1" x14ac:dyDescent="0.25">
      <c r="A9748" s="3">
        <v>8758</v>
      </c>
      <c r="B9748" s="3" t="s">
        <v>15645</v>
      </c>
      <c r="C9748" s="3" t="s">
        <v>687</v>
      </c>
      <c r="D9748" s="3" t="s">
        <v>15795</v>
      </c>
      <c r="E9748" s="3" t="s">
        <v>15803</v>
      </c>
      <c r="F9748" s="3" t="s">
        <v>30</v>
      </c>
      <c r="G9748" s="3" t="s">
        <v>30</v>
      </c>
      <c r="H9748" s="3" t="s">
        <v>30</v>
      </c>
      <c r="I9748" s="4" t="s">
        <v>58</v>
      </c>
      <c r="J9748" s="3" t="s">
        <v>47</v>
      </c>
      <c r="K9748" s="3" t="s">
        <v>700</v>
      </c>
      <c r="L9748" s="3" t="s">
        <v>30</v>
      </c>
      <c r="M9748" s="3" t="s">
        <v>30</v>
      </c>
      <c r="N9748" s="3" t="s">
        <v>30</v>
      </c>
      <c r="O9748" s="3" t="s">
        <v>35</v>
      </c>
      <c r="P9748" s="3" t="s">
        <v>35</v>
      </c>
      <c r="Q9748" s="3" t="s">
        <v>35</v>
      </c>
      <c r="R9748" s="3" t="s">
        <v>35</v>
      </c>
      <c r="S9748" s="3" t="s">
        <v>35</v>
      </c>
      <c r="T9748" s="3" t="s">
        <v>35</v>
      </c>
      <c r="U9748" s="3" t="s">
        <v>35</v>
      </c>
      <c r="V9748" s="3" t="s">
        <v>35</v>
      </c>
      <c r="W9748" s="3" t="s">
        <v>35</v>
      </c>
      <c r="X9748" s="3" t="s">
        <v>35</v>
      </c>
      <c r="Y9748" s="3" t="s">
        <v>35</v>
      </c>
      <c r="Z9748" s="3" t="s">
        <v>35</v>
      </c>
      <c r="AA9748" s="3" t="s">
        <v>15804</v>
      </c>
      <c r="AB9748" s="3" t="b">
        <v>0</v>
      </c>
    </row>
    <row r="9749" spans="1:28" ht="14.25" hidden="1" customHeight="1" x14ac:dyDescent="0.25">
      <c r="A9749" s="3">
        <v>8759</v>
      </c>
      <c r="B9749" s="3" t="s">
        <v>15645</v>
      </c>
      <c r="C9749" s="3" t="s">
        <v>687</v>
      </c>
      <c r="D9749" s="3" t="s">
        <v>15795</v>
      </c>
      <c r="E9749" s="3" t="s">
        <v>15805</v>
      </c>
      <c r="F9749" s="3" t="s">
        <v>30</v>
      </c>
      <c r="G9749" s="3" t="s">
        <v>30</v>
      </c>
      <c r="H9749" s="3" t="s">
        <v>30</v>
      </c>
      <c r="I9749" s="4" t="s">
        <v>58</v>
      </c>
      <c r="J9749" s="3" t="s">
        <v>47</v>
      </c>
      <c r="K9749" s="3" t="s">
        <v>693</v>
      </c>
      <c r="L9749" s="3" t="s">
        <v>30</v>
      </c>
      <c r="M9749" s="3" t="s">
        <v>30</v>
      </c>
      <c r="N9749" s="3" t="s">
        <v>30</v>
      </c>
      <c r="O9749" s="3" t="s">
        <v>35</v>
      </c>
      <c r="P9749" s="3" t="s">
        <v>35</v>
      </c>
      <c r="Q9749" s="3" t="s">
        <v>35</v>
      </c>
      <c r="R9749" s="3" t="s">
        <v>35</v>
      </c>
      <c r="S9749" s="3" t="s">
        <v>35</v>
      </c>
      <c r="T9749" s="3" t="s">
        <v>35</v>
      </c>
      <c r="U9749" s="3" t="s">
        <v>35</v>
      </c>
      <c r="V9749" s="3" t="s">
        <v>35</v>
      </c>
      <c r="W9749" s="3" t="s">
        <v>35</v>
      </c>
      <c r="X9749" s="3" t="s">
        <v>35</v>
      </c>
      <c r="Y9749" s="3" t="s">
        <v>35</v>
      </c>
      <c r="Z9749" s="3" t="s">
        <v>35</v>
      </c>
      <c r="AA9749" s="3" t="s">
        <v>15806</v>
      </c>
      <c r="AB9749" s="3" t="b">
        <v>0</v>
      </c>
    </row>
    <row r="9750" spans="1:28" ht="14.25" hidden="1" customHeight="1" x14ac:dyDescent="0.25">
      <c r="A9750" s="3">
        <v>8760</v>
      </c>
      <c r="B9750" s="3" t="s">
        <v>15645</v>
      </c>
      <c r="C9750" s="3" t="s">
        <v>687</v>
      </c>
      <c r="D9750" s="3" t="s">
        <v>15795</v>
      </c>
      <c r="E9750" s="3" t="s">
        <v>15807</v>
      </c>
      <c r="F9750" s="3" t="s">
        <v>30</v>
      </c>
      <c r="G9750" s="3" t="s">
        <v>30</v>
      </c>
      <c r="H9750" s="3" t="s">
        <v>30</v>
      </c>
      <c r="I9750" s="4" t="s">
        <v>58</v>
      </c>
      <c r="J9750" s="3" t="s">
        <v>59</v>
      </c>
      <c r="K9750" s="3" t="s">
        <v>697</v>
      </c>
      <c r="L9750" s="3" t="s">
        <v>30</v>
      </c>
      <c r="M9750" s="3" t="s">
        <v>30</v>
      </c>
      <c r="N9750" s="3" t="s">
        <v>30</v>
      </c>
      <c r="O9750" s="3" t="s">
        <v>35</v>
      </c>
      <c r="P9750" s="3" t="s">
        <v>35</v>
      </c>
      <c r="Q9750" s="3" t="s">
        <v>35</v>
      </c>
      <c r="R9750" s="3" t="s">
        <v>35</v>
      </c>
      <c r="S9750" s="3" t="s">
        <v>35</v>
      </c>
      <c r="T9750" s="3" t="s">
        <v>35</v>
      </c>
      <c r="U9750" s="3" t="s">
        <v>35</v>
      </c>
      <c r="V9750" s="3" t="s">
        <v>35</v>
      </c>
      <c r="W9750" s="3" t="s">
        <v>35</v>
      </c>
      <c r="X9750" s="3" t="s">
        <v>35</v>
      </c>
      <c r="Y9750" s="3" t="s">
        <v>35</v>
      </c>
      <c r="Z9750" s="3" t="s">
        <v>35</v>
      </c>
      <c r="AA9750" s="3" t="s">
        <v>15808</v>
      </c>
      <c r="AB9750" s="3" t="b">
        <v>0</v>
      </c>
    </row>
    <row r="9751" spans="1:28" ht="14.25" hidden="1" customHeight="1" x14ac:dyDescent="0.25">
      <c r="A9751" s="3">
        <v>8761</v>
      </c>
      <c r="B9751" s="3" t="s">
        <v>15645</v>
      </c>
      <c r="C9751" s="3" t="s">
        <v>687</v>
      </c>
      <c r="D9751" s="3" t="s">
        <v>15795</v>
      </c>
      <c r="E9751" s="3" t="s">
        <v>15809</v>
      </c>
      <c r="F9751" s="3" t="s">
        <v>30</v>
      </c>
      <c r="G9751" s="3" t="s">
        <v>30</v>
      </c>
      <c r="H9751" s="3" t="s">
        <v>30</v>
      </c>
      <c r="I9751" s="4" t="s">
        <v>65</v>
      </c>
      <c r="J9751" s="3" t="s">
        <v>47</v>
      </c>
      <c r="K9751" s="3" t="s">
        <v>697</v>
      </c>
      <c r="L9751" s="3" t="s">
        <v>30</v>
      </c>
      <c r="M9751" s="3" t="s">
        <v>30</v>
      </c>
      <c r="N9751" s="3" t="s">
        <v>30</v>
      </c>
      <c r="O9751" s="3" t="s">
        <v>35</v>
      </c>
      <c r="P9751" s="3" t="s">
        <v>35</v>
      </c>
      <c r="Q9751" s="3" t="s">
        <v>35</v>
      </c>
      <c r="R9751" s="3" t="s">
        <v>35</v>
      </c>
      <c r="S9751" s="3" t="s">
        <v>35</v>
      </c>
      <c r="T9751" s="3" t="s">
        <v>35</v>
      </c>
      <c r="U9751" s="3" t="s">
        <v>35</v>
      </c>
      <c r="V9751" s="3" t="s">
        <v>35</v>
      </c>
      <c r="W9751" s="3" t="s">
        <v>35</v>
      </c>
      <c r="X9751" s="3" t="s">
        <v>35</v>
      </c>
      <c r="Y9751" s="3" t="s">
        <v>35</v>
      </c>
      <c r="Z9751" s="3" t="s">
        <v>35</v>
      </c>
      <c r="AA9751" s="3" t="s">
        <v>15810</v>
      </c>
      <c r="AB9751" s="3" t="b">
        <v>0</v>
      </c>
    </row>
    <row r="9752" spans="1:28" ht="14.25" hidden="1" customHeight="1" x14ac:dyDescent="0.25">
      <c r="A9752" s="3">
        <v>8762</v>
      </c>
      <c r="B9752" s="3" t="s">
        <v>15645</v>
      </c>
      <c r="C9752" s="3" t="s">
        <v>251</v>
      </c>
      <c r="D9752" s="3" t="s">
        <v>15795</v>
      </c>
      <c r="E9752" s="3" t="s">
        <v>15811</v>
      </c>
      <c r="F9752" s="3" t="s">
        <v>30</v>
      </c>
      <c r="G9752" s="3" t="s">
        <v>30</v>
      </c>
      <c r="H9752" s="3" t="s">
        <v>30</v>
      </c>
      <c r="I9752" s="4" t="s">
        <v>58</v>
      </c>
      <c r="J9752" s="3" t="s">
        <v>41</v>
      </c>
      <c r="K9752" s="3" t="s">
        <v>30</v>
      </c>
      <c r="L9752" s="3" t="s">
        <v>30</v>
      </c>
      <c r="M9752" s="3" t="s">
        <v>253</v>
      </c>
      <c r="N9752" s="3" t="s">
        <v>30</v>
      </c>
      <c r="O9752" s="3" t="s">
        <v>35</v>
      </c>
      <c r="P9752" s="3" t="s">
        <v>35</v>
      </c>
      <c r="Q9752" s="3" t="s">
        <v>35</v>
      </c>
      <c r="R9752" s="3" t="s">
        <v>35</v>
      </c>
      <c r="S9752" s="3" t="s">
        <v>35</v>
      </c>
      <c r="T9752" s="3" t="s">
        <v>35</v>
      </c>
      <c r="U9752" s="3" t="s">
        <v>35</v>
      </c>
      <c r="V9752" s="3" t="s">
        <v>35</v>
      </c>
      <c r="W9752" s="3" t="s">
        <v>35</v>
      </c>
      <c r="X9752" s="3" t="s">
        <v>35</v>
      </c>
      <c r="Y9752" s="3" t="s">
        <v>35</v>
      </c>
      <c r="Z9752" s="3" t="s">
        <v>35</v>
      </c>
      <c r="AA9752" s="3" t="s">
        <v>15812</v>
      </c>
      <c r="AB9752" s="3" t="b">
        <v>0</v>
      </c>
    </row>
    <row r="9753" spans="1:28" ht="14.25" hidden="1" customHeight="1" x14ac:dyDescent="0.25">
      <c r="A9753" s="3">
        <v>8763</v>
      </c>
      <c r="B9753" s="3" t="s">
        <v>15645</v>
      </c>
      <c r="C9753" s="3" t="s">
        <v>285</v>
      </c>
      <c r="D9753" s="3" t="s">
        <v>15813</v>
      </c>
      <c r="E9753" s="3" t="s">
        <v>15814</v>
      </c>
      <c r="F9753" s="3" t="s">
        <v>30</v>
      </c>
      <c r="G9753" s="3" t="s">
        <v>30</v>
      </c>
      <c r="H9753" s="3" t="s">
        <v>30</v>
      </c>
      <c r="I9753" s="4" t="s">
        <v>4434</v>
      </c>
      <c r="J9753" s="3" t="s">
        <v>41</v>
      </c>
      <c r="K9753" s="3" t="s">
        <v>30</v>
      </c>
      <c r="L9753" s="3" t="s">
        <v>30</v>
      </c>
      <c r="M9753" s="3" t="s">
        <v>30</v>
      </c>
      <c r="N9753" s="3" t="s">
        <v>30</v>
      </c>
      <c r="O9753" s="3" t="s">
        <v>35</v>
      </c>
      <c r="P9753" s="3" t="s">
        <v>35</v>
      </c>
      <c r="Q9753" s="3" t="s">
        <v>35</v>
      </c>
      <c r="R9753" s="3" t="s">
        <v>35</v>
      </c>
      <c r="S9753" s="3" t="s">
        <v>35</v>
      </c>
      <c r="T9753" s="3" t="s">
        <v>35</v>
      </c>
      <c r="U9753" s="3" t="s">
        <v>35</v>
      </c>
      <c r="V9753" s="3" t="s">
        <v>35</v>
      </c>
      <c r="W9753" s="3" t="s">
        <v>35</v>
      </c>
      <c r="X9753" s="3" t="s">
        <v>35</v>
      </c>
      <c r="Y9753" s="3" t="s">
        <v>35</v>
      </c>
      <c r="Z9753" s="3" t="s">
        <v>35</v>
      </c>
      <c r="AA9753" s="3" t="s">
        <v>15815</v>
      </c>
      <c r="AB9753" s="3" t="b">
        <v>0</v>
      </c>
    </row>
    <row r="9754" spans="1:28" ht="14.25" hidden="1" customHeight="1" x14ac:dyDescent="0.25">
      <c r="A9754" s="3">
        <v>8764</v>
      </c>
      <c r="B9754" s="3" t="s">
        <v>15645</v>
      </c>
      <c r="C9754" s="3" t="s">
        <v>285</v>
      </c>
      <c r="D9754" s="3" t="s">
        <v>15813</v>
      </c>
      <c r="E9754" s="3" t="s">
        <v>15816</v>
      </c>
      <c r="F9754" s="3" t="s">
        <v>30</v>
      </c>
      <c r="G9754" s="3" t="s">
        <v>30</v>
      </c>
      <c r="H9754" s="3" t="s">
        <v>30</v>
      </c>
      <c r="I9754" s="4" t="s">
        <v>65</v>
      </c>
      <c r="J9754" s="3" t="s">
        <v>41</v>
      </c>
      <c r="K9754" s="3" t="s">
        <v>30</v>
      </c>
      <c r="L9754" s="3" t="s">
        <v>30</v>
      </c>
      <c r="M9754" s="3" t="s">
        <v>30</v>
      </c>
      <c r="N9754" s="3" t="s">
        <v>30</v>
      </c>
      <c r="O9754" s="3" t="s">
        <v>35</v>
      </c>
      <c r="P9754" s="3" t="s">
        <v>35</v>
      </c>
      <c r="Q9754" s="3" t="s">
        <v>35</v>
      </c>
      <c r="R9754" s="3" t="s">
        <v>35</v>
      </c>
      <c r="S9754" s="3" t="s">
        <v>35</v>
      </c>
      <c r="T9754" s="3" t="s">
        <v>35</v>
      </c>
      <c r="U9754" s="3" t="s">
        <v>35</v>
      </c>
      <c r="V9754" s="3" t="s">
        <v>35</v>
      </c>
      <c r="W9754" s="3" t="s">
        <v>35</v>
      </c>
      <c r="X9754" s="3" t="s">
        <v>35</v>
      </c>
      <c r="Y9754" s="3" t="s">
        <v>35</v>
      </c>
      <c r="Z9754" s="3" t="s">
        <v>35</v>
      </c>
      <c r="AA9754" s="3" t="s">
        <v>15817</v>
      </c>
      <c r="AB9754" s="3" t="b">
        <v>0</v>
      </c>
    </row>
    <row r="9755" spans="1:28" ht="14.25" hidden="1" customHeight="1" x14ac:dyDescent="0.25">
      <c r="A9755" s="3">
        <v>8765</v>
      </c>
      <c r="B9755" s="3" t="s">
        <v>15645</v>
      </c>
      <c r="C9755" s="3" t="s">
        <v>285</v>
      </c>
      <c r="D9755" s="3" t="s">
        <v>15813</v>
      </c>
      <c r="E9755" s="3" t="s">
        <v>15818</v>
      </c>
      <c r="F9755" s="3" t="s">
        <v>30</v>
      </c>
      <c r="G9755" s="3" t="s">
        <v>30</v>
      </c>
      <c r="H9755" s="3" t="s">
        <v>30</v>
      </c>
      <c r="I9755" s="4" t="s">
        <v>64</v>
      </c>
      <c r="J9755" s="3" t="s">
        <v>41</v>
      </c>
      <c r="K9755" s="3" t="s">
        <v>30</v>
      </c>
      <c r="L9755" s="3" t="s">
        <v>30</v>
      </c>
      <c r="M9755" s="3" t="s">
        <v>30</v>
      </c>
      <c r="N9755" s="3" t="s">
        <v>30</v>
      </c>
      <c r="O9755" s="3" t="s">
        <v>35</v>
      </c>
      <c r="P9755" s="3" t="s">
        <v>35</v>
      </c>
      <c r="Q9755" s="3" t="s">
        <v>35</v>
      </c>
      <c r="R9755" s="3" t="s">
        <v>35</v>
      </c>
      <c r="S9755" s="3" t="s">
        <v>35</v>
      </c>
      <c r="T9755" s="3" t="s">
        <v>35</v>
      </c>
      <c r="U9755" s="3" t="s">
        <v>35</v>
      </c>
      <c r="V9755" s="3" t="s">
        <v>35</v>
      </c>
      <c r="W9755" s="3" t="s">
        <v>35</v>
      </c>
      <c r="X9755" s="3" t="s">
        <v>35</v>
      </c>
      <c r="Y9755" s="3" t="s">
        <v>35</v>
      </c>
      <c r="Z9755" s="3" t="s">
        <v>35</v>
      </c>
      <c r="AA9755" s="3" t="s">
        <v>15819</v>
      </c>
      <c r="AB9755" s="3" t="b">
        <v>0</v>
      </c>
    </row>
    <row r="9756" spans="1:28" ht="14.25" hidden="1" customHeight="1" x14ac:dyDescent="0.25">
      <c r="A9756" s="3">
        <v>8766</v>
      </c>
      <c r="B9756" s="3" t="s">
        <v>15645</v>
      </c>
      <c r="C9756" s="3" t="s">
        <v>285</v>
      </c>
      <c r="D9756" s="3" t="s">
        <v>15813</v>
      </c>
      <c r="E9756" s="3" t="s">
        <v>15820</v>
      </c>
      <c r="F9756" s="3" t="s">
        <v>30</v>
      </c>
      <c r="G9756" s="3" t="s">
        <v>30</v>
      </c>
      <c r="H9756" s="3" t="s">
        <v>30</v>
      </c>
      <c r="I9756" s="4" t="s">
        <v>65</v>
      </c>
      <c r="J9756" s="3" t="s">
        <v>41</v>
      </c>
      <c r="K9756" s="3" t="s">
        <v>30</v>
      </c>
      <c r="L9756" s="3" t="s">
        <v>30</v>
      </c>
      <c r="M9756" s="3" t="s">
        <v>30</v>
      </c>
      <c r="N9756" s="3" t="s">
        <v>30</v>
      </c>
      <c r="O9756" s="3" t="s">
        <v>35</v>
      </c>
      <c r="P9756" s="3" t="s">
        <v>35</v>
      </c>
      <c r="Q9756" s="3" t="s">
        <v>35</v>
      </c>
      <c r="R9756" s="3" t="s">
        <v>35</v>
      </c>
      <c r="S9756" s="3" t="s">
        <v>35</v>
      </c>
      <c r="T9756" s="3" t="s">
        <v>35</v>
      </c>
      <c r="U9756" s="3" t="s">
        <v>35</v>
      </c>
      <c r="V9756" s="3" t="s">
        <v>35</v>
      </c>
      <c r="W9756" s="3" t="s">
        <v>35</v>
      </c>
      <c r="X9756" s="3" t="s">
        <v>35</v>
      </c>
      <c r="Y9756" s="3" t="s">
        <v>35</v>
      </c>
      <c r="Z9756" s="3" t="s">
        <v>35</v>
      </c>
      <c r="AA9756" s="3" t="s">
        <v>15821</v>
      </c>
      <c r="AB9756" s="3" t="b">
        <v>0</v>
      </c>
    </row>
    <row r="9757" spans="1:28" ht="14.25" hidden="1" customHeight="1" x14ac:dyDescent="0.25">
      <c r="A9757" s="3">
        <v>8767</v>
      </c>
      <c r="B9757" s="3" t="s">
        <v>15645</v>
      </c>
      <c r="C9757" s="3" t="s">
        <v>285</v>
      </c>
      <c r="D9757" s="3" t="s">
        <v>15813</v>
      </c>
      <c r="E9757" s="3" t="s">
        <v>15822</v>
      </c>
      <c r="F9757" s="3" t="s">
        <v>30</v>
      </c>
      <c r="G9757" s="3" t="s">
        <v>30</v>
      </c>
      <c r="H9757" s="3" t="s">
        <v>30</v>
      </c>
      <c r="I9757" s="4" t="s">
        <v>58</v>
      </c>
      <c r="J9757" s="3" t="s">
        <v>41</v>
      </c>
      <c r="K9757" s="3" t="s">
        <v>30</v>
      </c>
      <c r="L9757" s="3" t="s">
        <v>30</v>
      </c>
      <c r="M9757" s="3" t="s">
        <v>30</v>
      </c>
      <c r="N9757" s="3" t="s">
        <v>30</v>
      </c>
      <c r="O9757" s="3" t="s">
        <v>35</v>
      </c>
      <c r="P9757" s="3" t="s">
        <v>35</v>
      </c>
      <c r="Q9757" s="3" t="s">
        <v>35</v>
      </c>
      <c r="R9757" s="3" t="s">
        <v>35</v>
      </c>
      <c r="S9757" s="3" t="s">
        <v>35</v>
      </c>
      <c r="T9757" s="3" t="s">
        <v>35</v>
      </c>
      <c r="U9757" s="3" t="s">
        <v>35</v>
      </c>
      <c r="V9757" s="3" t="s">
        <v>35</v>
      </c>
      <c r="W9757" s="3" t="s">
        <v>35</v>
      </c>
      <c r="X9757" s="3" t="s">
        <v>35</v>
      </c>
      <c r="Y9757" s="3" t="s">
        <v>35</v>
      </c>
      <c r="Z9757" s="3" t="s">
        <v>35</v>
      </c>
      <c r="AA9757" s="3" t="s">
        <v>15823</v>
      </c>
      <c r="AB9757" s="3" t="b">
        <v>0</v>
      </c>
    </row>
    <row r="9758" spans="1:28" ht="14.25" hidden="1" customHeight="1" x14ac:dyDescent="0.25">
      <c r="A9758" s="3">
        <v>8768</v>
      </c>
      <c r="B9758" s="3" t="s">
        <v>15645</v>
      </c>
      <c r="C9758" s="3" t="s">
        <v>285</v>
      </c>
      <c r="D9758" s="3" t="s">
        <v>15813</v>
      </c>
      <c r="E9758" s="3" t="s">
        <v>15824</v>
      </c>
      <c r="F9758" s="3" t="s">
        <v>30</v>
      </c>
      <c r="G9758" s="3" t="s">
        <v>30</v>
      </c>
      <c r="H9758" s="3" t="s">
        <v>30</v>
      </c>
      <c r="I9758" s="4" t="s">
        <v>58</v>
      </c>
      <c r="J9758" s="3" t="s">
        <v>41</v>
      </c>
      <c r="K9758" s="3" t="s">
        <v>30</v>
      </c>
      <c r="L9758" s="3" t="s">
        <v>30</v>
      </c>
      <c r="M9758" s="3" t="s">
        <v>30</v>
      </c>
      <c r="N9758" s="3" t="s">
        <v>30</v>
      </c>
      <c r="O9758" s="3" t="s">
        <v>35</v>
      </c>
      <c r="P9758" s="3" t="s">
        <v>35</v>
      </c>
      <c r="Q9758" s="3" t="s">
        <v>35</v>
      </c>
      <c r="R9758" s="3" t="s">
        <v>35</v>
      </c>
      <c r="S9758" s="3" t="s">
        <v>35</v>
      </c>
      <c r="T9758" s="3" t="s">
        <v>35</v>
      </c>
      <c r="U9758" s="3" t="s">
        <v>35</v>
      </c>
      <c r="V9758" s="3" t="s">
        <v>35</v>
      </c>
      <c r="W9758" s="3" t="s">
        <v>35</v>
      </c>
      <c r="X9758" s="3" t="s">
        <v>35</v>
      </c>
      <c r="Y9758" s="3" t="s">
        <v>35</v>
      </c>
      <c r="Z9758" s="3" t="s">
        <v>35</v>
      </c>
      <c r="AA9758" s="3" t="s">
        <v>15825</v>
      </c>
      <c r="AB9758" s="3" t="b">
        <v>0</v>
      </c>
    </row>
    <row r="9759" spans="1:28" ht="14.25" hidden="1" customHeight="1" x14ac:dyDescent="0.25">
      <c r="A9759" s="3">
        <v>8769</v>
      </c>
      <c r="B9759" s="3" t="s">
        <v>15645</v>
      </c>
      <c r="C9759" s="3" t="s">
        <v>285</v>
      </c>
      <c r="D9759" s="3" t="s">
        <v>15813</v>
      </c>
      <c r="E9759" s="3" t="s">
        <v>15826</v>
      </c>
      <c r="F9759" s="3" t="s">
        <v>30</v>
      </c>
      <c r="G9759" s="3" t="s">
        <v>30</v>
      </c>
      <c r="H9759" s="3" t="s">
        <v>30</v>
      </c>
      <c r="I9759" s="4" t="s">
        <v>65</v>
      </c>
      <c r="J9759" s="3" t="s">
        <v>41</v>
      </c>
      <c r="K9759" s="3" t="s">
        <v>30</v>
      </c>
      <c r="L9759" s="3" t="s">
        <v>30</v>
      </c>
      <c r="M9759" s="3" t="s">
        <v>30</v>
      </c>
      <c r="N9759" s="3" t="s">
        <v>30</v>
      </c>
      <c r="O9759" s="3" t="s">
        <v>35</v>
      </c>
      <c r="P9759" s="3" t="s">
        <v>35</v>
      </c>
      <c r="Q9759" s="3" t="s">
        <v>35</v>
      </c>
      <c r="R9759" s="3" t="s">
        <v>35</v>
      </c>
      <c r="S9759" s="3" t="s">
        <v>35</v>
      </c>
      <c r="T9759" s="3" t="s">
        <v>35</v>
      </c>
      <c r="U9759" s="3" t="s">
        <v>35</v>
      </c>
      <c r="V9759" s="3" t="s">
        <v>35</v>
      </c>
      <c r="W9759" s="3" t="s">
        <v>35</v>
      </c>
      <c r="X9759" s="3" t="s">
        <v>35</v>
      </c>
      <c r="Y9759" s="3" t="s">
        <v>35</v>
      </c>
      <c r="Z9759" s="3" t="s">
        <v>35</v>
      </c>
      <c r="AA9759" s="3" t="s">
        <v>15827</v>
      </c>
      <c r="AB9759" s="3" t="b">
        <v>0</v>
      </c>
    </row>
    <row r="9760" spans="1:28" ht="14.25" hidden="1" customHeight="1" x14ac:dyDescent="0.25">
      <c r="A9760" s="3">
        <v>8770</v>
      </c>
      <c r="B9760" s="3" t="s">
        <v>15645</v>
      </c>
      <c r="C9760" s="3" t="s">
        <v>285</v>
      </c>
      <c r="D9760" s="3" t="s">
        <v>15813</v>
      </c>
      <c r="E9760" s="3" t="s">
        <v>15828</v>
      </c>
      <c r="F9760" s="3" t="s">
        <v>30</v>
      </c>
      <c r="G9760" s="3" t="s">
        <v>30</v>
      </c>
      <c r="H9760" s="3" t="s">
        <v>30</v>
      </c>
      <c r="I9760" s="4" t="s">
        <v>64</v>
      </c>
      <c r="J9760" s="3" t="s">
        <v>66</v>
      </c>
      <c r="K9760" s="3" t="s">
        <v>30</v>
      </c>
      <c r="L9760" s="3" t="s">
        <v>30</v>
      </c>
      <c r="M9760" s="3" t="s">
        <v>30</v>
      </c>
      <c r="N9760" s="3" t="s">
        <v>30</v>
      </c>
      <c r="O9760" s="3" t="s">
        <v>35</v>
      </c>
      <c r="P9760" s="3" t="s">
        <v>35</v>
      </c>
      <c r="Q9760" s="3" t="s">
        <v>35</v>
      </c>
      <c r="R9760" s="3" t="s">
        <v>35</v>
      </c>
      <c r="S9760" s="3" t="s">
        <v>35</v>
      </c>
      <c r="T9760" s="3" t="s">
        <v>35</v>
      </c>
      <c r="U9760" s="3" t="s">
        <v>35</v>
      </c>
      <c r="V9760" s="3" t="s">
        <v>35</v>
      </c>
      <c r="W9760" s="3" t="s">
        <v>35</v>
      </c>
      <c r="X9760" s="3" t="s">
        <v>35</v>
      </c>
      <c r="Y9760" s="3" t="s">
        <v>35</v>
      </c>
      <c r="Z9760" s="3" t="s">
        <v>35</v>
      </c>
      <c r="AA9760" s="3" t="s">
        <v>15829</v>
      </c>
      <c r="AB9760" s="3" t="b">
        <v>0</v>
      </c>
    </row>
    <row r="9761" spans="1:28" ht="14.25" hidden="1" customHeight="1" x14ac:dyDescent="0.25">
      <c r="A9761" s="3">
        <v>8771</v>
      </c>
      <c r="B9761" s="3" t="s">
        <v>15645</v>
      </c>
      <c r="C9761" s="3" t="s">
        <v>285</v>
      </c>
      <c r="D9761" s="3" t="s">
        <v>15813</v>
      </c>
      <c r="E9761" s="3" t="s">
        <v>15830</v>
      </c>
      <c r="F9761" s="3" t="s">
        <v>30</v>
      </c>
      <c r="G9761" s="3" t="s">
        <v>30</v>
      </c>
      <c r="H9761" s="3" t="s">
        <v>30</v>
      </c>
      <c r="I9761" s="4" t="s">
        <v>40</v>
      </c>
      <c r="J9761" s="3" t="s">
        <v>41</v>
      </c>
      <c r="K9761" s="3" t="s">
        <v>30</v>
      </c>
      <c r="L9761" s="3" t="s">
        <v>30</v>
      </c>
      <c r="M9761" s="3" t="s">
        <v>30</v>
      </c>
      <c r="N9761" s="3" t="s">
        <v>30</v>
      </c>
      <c r="O9761" s="3" t="s">
        <v>35</v>
      </c>
      <c r="P9761" s="3" t="s">
        <v>35</v>
      </c>
      <c r="Q9761" s="3" t="s">
        <v>35</v>
      </c>
      <c r="R9761" s="3" t="s">
        <v>35</v>
      </c>
      <c r="S9761" s="3" t="s">
        <v>35</v>
      </c>
      <c r="T9761" s="3" t="s">
        <v>35</v>
      </c>
      <c r="U9761" s="3" t="s">
        <v>35</v>
      </c>
      <c r="V9761" s="3" t="s">
        <v>35</v>
      </c>
      <c r="W9761" s="3" t="s">
        <v>35</v>
      </c>
      <c r="X9761" s="3" t="s">
        <v>35</v>
      </c>
      <c r="Y9761" s="3" t="s">
        <v>35</v>
      </c>
      <c r="Z9761" s="3" t="s">
        <v>35</v>
      </c>
      <c r="AA9761" s="3" t="s">
        <v>15831</v>
      </c>
      <c r="AB9761" s="3" t="b">
        <v>0</v>
      </c>
    </row>
    <row r="9762" spans="1:28" ht="14.25" hidden="1" customHeight="1" x14ac:dyDescent="0.25">
      <c r="A9762" s="3">
        <v>8772</v>
      </c>
      <c r="B9762" s="3" t="s">
        <v>15645</v>
      </c>
      <c r="C9762" s="3" t="s">
        <v>285</v>
      </c>
      <c r="D9762" s="3" t="s">
        <v>15813</v>
      </c>
      <c r="E9762" s="3" t="s">
        <v>15832</v>
      </c>
      <c r="F9762" s="3" t="s">
        <v>30</v>
      </c>
      <c r="G9762" s="3" t="s">
        <v>30</v>
      </c>
      <c r="H9762" s="3" t="s">
        <v>30</v>
      </c>
      <c r="I9762" s="4" t="s">
        <v>64</v>
      </c>
      <c r="J9762" s="3" t="s">
        <v>41</v>
      </c>
      <c r="K9762" s="3" t="s">
        <v>30</v>
      </c>
      <c r="L9762" s="3" t="s">
        <v>30</v>
      </c>
      <c r="M9762" s="3" t="s">
        <v>30</v>
      </c>
      <c r="N9762" s="3" t="s">
        <v>30</v>
      </c>
      <c r="O9762" s="3" t="s">
        <v>35</v>
      </c>
      <c r="P9762" s="3" t="s">
        <v>35</v>
      </c>
      <c r="Q9762" s="3" t="s">
        <v>35</v>
      </c>
      <c r="R9762" s="3" t="s">
        <v>35</v>
      </c>
      <c r="S9762" s="3" t="s">
        <v>35</v>
      </c>
      <c r="T9762" s="3" t="s">
        <v>35</v>
      </c>
      <c r="U9762" s="3" t="s">
        <v>35</v>
      </c>
      <c r="V9762" s="3" t="s">
        <v>35</v>
      </c>
      <c r="W9762" s="3" t="s">
        <v>35</v>
      </c>
      <c r="X9762" s="3" t="s">
        <v>35</v>
      </c>
      <c r="Y9762" s="3" t="s">
        <v>35</v>
      </c>
      <c r="Z9762" s="3" t="s">
        <v>35</v>
      </c>
      <c r="AA9762" s="3" t="s">
        <v>15833</v>
      </c>
      <c r="AB9762" s="3" t="b">
        <v>0</v>
      </c>
    </row>
    <row r="9763" spans="1:28" ht="14.25" hidden="1" customHeight="1" x14ac:dyDescent="0.25">
      <c r="A9763" s="3">
        <v>8773</v>
      </c>
      <c r="B9763" s="3" t="s">
        <v>15645</v>
      </c>
      <c r="C9763" s="3" t="s">
        <v>285</v>
      </c>
      <c r="D9763" s="3" t="s">
        <v>15813</v>
      </c>
      <c r="E9763" s="3" t="s">
        <v>15834</v>
      </c>
      <c r="F9763" s="3" t="s">
        <v>30</v>
      </c>
      <c r="G9763" s="3" t="s">
        <v>30</v>
      </c>
      <c r="H9763" s="3" t="s">
        <v>30</v>
      </c>
      <c r="I9763" s="4" t="s">
        <v>64</v>
      </c>
      <c r="J9763" s="3" t="s">
        <v>129</v>
      </c>
      <c r="K9763" s="3" t="s">
        <v>30</v>
      </c>
      <c r="L9763" s="3" t="s">
        <v>30</v>
      </c>
      <c r="M9763" s="3" t="s">
        <v>30</v>
      </c>
      <c r="N9763" s="3" t="s">
        <v>30</v>
      </c>
      <c r="O9763" s="3" t="s">
        <v>35</v>
      </c>
      <c r="P9763" s="3" t="s">
        <v>35</v>
      </c>
      <c r="Q9763" s="3" t="s">
        <v>35</v>
      </c>
      <c r="R9763" s="3" t="s">
        <v>35</v>
      </c>
      <c r="S9763" s="3" t="s">
        <v>35</v>
      </c>
      <c r="T9763" s="3" t="s">
        <v>35</v>
      </c>
      <c r="U9763" s="3" t="s">
        <v>35</v>
      </c>
      <c r="V9763" s="3" t="s">
        <v>35</v>
      </c>
      <c r="W9763" s="3" t="s">
        <v>35</v>
      </c>
      <c r="X9763" s="3" t="s">
        <v>35</v>
      </c>
      <c r="Y9763" s="3" t="s">
        <v>35</v>
      </c>
      <c r="Z9763" s="3" t="s">
        <v>35</v>
      </c>
      <c r="AA9763" s="3" t="s">
        <v>15835</v>
      </c>
      <c r="AB9763" s="3" t="b">
        <v>0</v>
      </c>
    </row>
    <row r="9764" spans="1:28" ht="14.25" hidden="1" customHeight="1" x14ac:dyDescent="0.25">
      <c r="A9764" s="3">
        <v>8774</v>
      </c>
      <c r="B9764" s="3" t="s">
        <v>15645</v>
      </c>
      <c r="C9764" s="3" t="s">
        <v>285</v>
      </c>
      <c r="D9764" s="3" t="s">
        <v>15813</v>
      </c>
      <c r="E9764" s="3" t="s">
        <v>15836</v>
      </c>
      <c r="F9764" s="3" t="s">
        <v>30</v>
      </c>
      <c r="G9764" s="3" t="s">
        <v>30</v>
      </c>
      <c r="H9764" s="3" t="s">
        <v>30</v>
      </c>
      <c r="I9764" s="4" t="s">
        <v>64</v>
      </c>
      <c r="J9764" s="3" t="s">
        <v>129</v>
      </c>
      <c r="K9764" s="3" t="s">
        <v>30</v>
      </c>
      <c r="L9764" s="3" t="s">
        <v>30</v>
      </c>
      <c r="M9764" s="3" t="s">
        <v>30</v>
      </c>
      <c r="N9764" s="3" t="s">
        <v>30</v>
      </c>
      <c r="O9764" s="3" t="s">
        <v>35</v>
      </c>
      <c r="P9764" s="3" t="s">
        <v>35</v>
      </c>
      <c r="Q9764" s="3" t="s">
        <v>35</v>
      </c>
      <c r="R9764" s="3" t="s">
        <v>35</v>
      </c>
      <c r="S9764" s="3" t="s">
        <v>35</v>
      </c>
      <c r="T9764" s="3" t="s">
        <v>35</v>
      </c>
      <c r="U9764" s="3" t="s">
        <v>35</v>
      </c>
      <c r="V9764" s="3" t="s">
        <v>35</v>
      </c>
      <c r="W9764" s="3" t="s">
        <v>35</v>
      </c>
      <c r="X9764" s="3" t="s">
        <v>35</v>
      </c>
      <c r="Y9764" s="3" t="s">
        <v>35</v>
      </c>
      <c r="Z9764" s="3" t="s">
        <v>35</v>
      </c>
      <c r="AA9764" s="3" t="s">
        <v>15837</v>
      </c>
      <c r="AB9764" s="3" t="b">
        <v>0</v>
      </c>
    </row>
    <row r="9765" spans="1:28" ht="14.25" hidden="1" customHeight="1" x14ac:dyDescent="0.25">
      <c r="A9765" s="3">
        <v>8775</v>
      </c>
      <c r="B9765" s="3" t="s">
        <v>15645</v>
      </c>
      <c r="C9765" s="3" t="s">
        <v>251</v>
      </c>
      <c r="D9765" s="3" t="s">
        <v>15813</v>
      </c>
      <c r="E9765" s="3" t="s">
        <v>15838</v>
      </c>
      <c r="F9765" s="3" t="s">
        <v>30</v>
      </c>
      <c r="G9765" s="3" t="s">
        <v>30</v>
      </c>
      <c r="H9765" s="3" t="s">
        <v>30</v>
      </c>
      <c r="I9765" s="4" t="s">
        <v>244</v>
      </c>
      <c r="J9765" s="3" t="s">
        <v>66</v>
      </c>
      <c r="K9765" s="3" t="s">
        <v>30</v>
      </c>
      <c r="L9765" s="3" t="s">
        <v>30</v>
      </c>
      <c r="M9765" s="3" t="s">
        <v>253</v>
      </c>
      <c r="N9765" s="3" t="s">
        <v>30</v>
      </c>
      <c r="O9765" s="3" t="s">
        <v>35</v>
      </c>
      <c r="P9765" s="3" t="s">
        <v>35</v>
      </c>
      <c r="Q9765" s="3" t="s">
        <v>35</v>
      </c>
      <c r="R9765" s="3" t="s">
        <v>35</v>
      </c>
      <c r="S9765" s="3" t="s">
        <v>35</v>
      </c>
      <c r="T9765" s="3" t="s">
        <v>35</v>
      </c>
      <c r="U9765" s="3" t="s">
        <v>35</v>
      </c>
      <c r="V9765" s="3" t="s">
        <v>35</v>
      </c>
      <c r="W9765" s="3" t="s">
        <v>35</v>
      </c>
      <c r="X9765" s="3" t="s">
        <v>35</v>
      </c>
      <c r="Y9765" s="3" t="s">
        <v>35</v>
      </c>
      <c r="Z9765" s="3" t="s">
        <v>35</v>
      </c>
      <c r="AA9765" s="3" t="s">
        <v>15839</v>
      </c>
      <c r="AB9765" s="3" t="b">
        <v>0</v>
      </c>
    </row>
    <row r="9766" spans="1:28" ht="14.25" hidden="1" customHeight="1" x14ac:dyDescent="0.25">
      <c r="A9766" s="3">
        <v>8776</v>
      </c>
      <c r="B9766" s="3" t="s">
        <v>15645</v>
      </c>
      <c r="C9766" s="3" t="s">
        <v>285</v>
      </c>
      <c r="D9766" s="3" t="s">
        <v>15813</v>
      </c>
      <c r="E9766" s="3" t="s">
        <v>15840</v>
      </c>
      <c r="F9766" s="3" t="s">
        <v>30</v>
      </c>
      <c r="G9766" s="3" t="s">
        <v>30</v>
      </c>
      <c r="H9766" s="3" t="s">
        <v>30</v>
      </c>
      <c r="I9766" s="4" t="s">
        <v>64</v>
      </c>
      <c r="J9766" s="3" t="s">
        <v>66</v>
      </c>
      <c r="K9766" s="3" t="s">
        <v>30</v>
      </c>
      <c r="L9766" s="3" t="s">
        <v>30</v>
      </c>
      <c r="M9766" s="3" t="s">
        <v>30</v>
      </c>
      <c r="N9766" s="3" t="s">
        <v>30</v>
      </c>
      <c r="O9766" s="3" t="s">
        <v>35</v>
      </c>
      <c r="P9766" s="3" t="s">
        <v>35</v>
      </c>
      <c r="Q9766" s="3" t="s">
        <v>35</v>
      </c>
      <c r="R9766" s="3" t="s">
        <v>35</v>
      </c>
      <c r="S9766" s="3" t="s">
        <v>35</v>
      </c>
      <c r="T9766" s="3" t="s">
        <v>35</v>
      </c>
      <c r="U9766" s="3" t="s">
        <v>35</v>
      </c>
      <c r="V9766" s="3" t="s">
        <v>35</v>
      </c>
      <c r="W9766" s="3" t="s">
        <v>35</v>
      </c>
      <c r="X9766" s="3" t="s">
        <v>35</v>
      </c>
      <c r="Y9766" s="3" t="s">
        <v>35</v>
      </c>
      <c r="Z9766" s="3" t="s">
        <v>35</v>
      </c>
      <c r="AA9766" s="3" t="s">
        <v>15841</v>
      </c>
      <c r="AB9766" s="3" t="b">
        <v>0</v>
      </c>
    </row>
    <row r="9767" spans="1:28" ht="14.25" hidden="1" customHeight="1" x14ac:dyDescent="0.25">
      <c r="A9767" s="3">
        <v>8777</v>
      </c>
      <c r="B9767" s="3" t="s">
        <v>15645</v>
      </c>
      <c r="C9767" s="3" t="s">
        <v>285</v>
      </c>
      <c r="D9767" s="3" t="s">
        <v>15813</v>
      </c>
      <c r="E9767" s="3" t="s">
        <v>15842</v>
      </c>
      <c r="F9767" s="3" t="s">
        <v>30</v>
      </c>
      <c r="G9767" s="3" t="s">
        <v>30</v>
      </c>
      <c r="H9767" s="3" t="s">
        <v>30</v>
      </c>
      <c r="I9767" s="4" t="s">
        <v>582</v>
      </c>
      <c r="J9767" s="3" t="s">
        <v>41</v>
      </c>
      <c r="K9767" s="3" t="s">
        <v>30</v>
      </c>
      <c r="L9767" s="3" t="s">
        <v>30</v>
      </c>
      <c r="M9767" s="3" t="s">
        <v>30</v>
      </c>
      <c r="N9767" s="3" t="s">
        <v>30</v>
      </c>
      <c r="O9767" s="3" t="s">
        <v>35</v>
      </c>
      <c r="P9767" s="3" t="s">
        <v>35</v>
      </c>
      <c r="Q9767" s="3" t="s">
        <v>35</v>
      </c>
      <c r="R9767" s="3" t="s">
        <v>35</v>
      </c>
      <c r="S9767" s="3" t="s">
        <v>35</v>
      </c>
      <c r="T9767" s="3" t="s">
        <v>35</v>
      </c>
      <c r="U9767" s="3" t="s">
        <v>35</v>
      </c>
      <c r="V9767" s="3" t="s">
        <v>35</v>
      </c>
      <c r="W9767" s="3" t="s">
        <v>35</v>
      </c>
      <c r="X9767" s="3" t="s">
        <v>35</v>
      </c>
      <c r="Y9767" s="3" t="s">
        <v>35</v>
      </c>
      <c r="Z9767" s="3" t="s">
        <v>35</v>
      </c>
      <c r="AA9767" s="3" t="s">
        <v>15843</v>
      </c>
      <c r="AB9767" s="3" t="b">
        <v>0</v>
      </c>
    </row>
    <row r="9768" spans="1:28" ht="14.25" hidden="1" customHeight="1" x14ac:dyDescent="0.25">
      <c r="A9768" s="3">
        <v>8778</v>
      </c>
      <c r="B9768" s="3" t="s">
        <v>15645</v>
      </c>
      <c r="C9768" s="3" t="s">
        <v>251</v>
      </c>
      <c r="D9768" s="3" t="s">
        <v>15844</v>
      </c>
      <c r="E9768" s="3" t="s">
        <v>15845</v>
      </c>
      <c r="F9768" s="3" t="s">
        <v>30</v>
      </c>
      <c r="G9768" s="3" t="s">
        <v>30</v>
      </c>
      <c r="H9768" s="3" t="s">
        <v>30</v>
      </c>
      <c r="I9768" s="4" t="s">
        <v>15846</v>
      </c>
      <c r="J9768" s="3" t="s">
        <v>59</v>
      </c>
      <c r="K9768" s="3" t="s">
        <v>30</v>
      </c>
      <c r="L9768" s="3" t="s">
        <v>30</v>
      </c>
      <c r="M9768" s="3" t="s">
        <v>262</v>
      </c>
      <c r="N9768" s="3" t="s">
        <v>30</v>
      </c>
      <c r="O9768" s="3" t="s">
        <v>35</v>
      </c>
      <c r="P9768" s="3" t="s">
        <v>35</v>
      </c>
      <c r="Q9768" s="3" t="s">
        <v>35</v>
      </c>
      <c r="R9768" s="3" t="s">
        <v>35</v>
      </c>
      <c r="S9768" s="3" t="s">
        <v>35</v>
      </c>
      <c r="T9768" s="3" t="s">
        <v>35</v>
      </c>
      <c r="U9768" s="3" t="s">
        <v>35</v>
      </c>
      <c r="V9768" s="3" t="s">
        <v>35</v>
      </c>
      <c r="W9768" s="3" t="s">
        <v>35</v>
      </c>
      <c r="X9768" s="3" t="s">
        <v>35</v>
      </c>
      <c r="Y9768" s="3" t="s">
        <v>35</v>
      </c>
      <c r="Z9768" s="3" t="s">
        <v>35</v>
      </c>
      <c r="AA9768" s="3" t="s">
        <v>15847</v>
      </c>
      <c r="AB9768" s="3" t="b">
        <v>0</v>
      </c>
    </row>
    <row r="9769" spans="1:28" ht="14.25" hidden="1" customHeight="1" x14ac:dyDescent="0.25">
      <c r="A9769" s="3">
        <v>8779</v>
      </c>
      <c r="B9769" s="3" t="s">
        <v>15645</v>
      </c>
      <c r="C9769" s="3" t="s">
        <v>687</v>
      </c>
      <c r="D9769" s="3" t="s">
        <v>15844</v>
      </c>
      <c r="E9769" s="3" t="s">
        <v>15848</v>
      </c>
      <c r="F9769" s="3" t="s">
        <v>30</v>
      </c>
      <c r="G9769" s="3" t="s">
        <v>30</v>
      </c>
      <c r="H9769" s="3" t="s">
        <v>30</v>
      </c>
      <c r="I9769" s="4" t="s">
        <v>64</v>
      </c>
      <c r="J9769" s="3" t="s">
        <v>47</v>
      </c>
      <c r="K9769" s="3" t="s">
        <v>697</v>
      </c>
      <c r="L9769" s="3" t="s">
        <v>30</v>
      </c>
      <c r="M9769" s="3" t="s">
        <v>30</v>
      </c>
      <c r="N9769" s="3" t="s">
        <v>30</v>
      </c>
      <c r="O9769" s="3" t="s">
        <v>35</v>
      </c>
      <c r="P9769" s="3" t="s">
        <v>35</v>
      </c>
      <c r="Q9769" s="3" t="s">
        <v>35</v>
      </c>
      <c r="R9769" s="3" t="s">
        <v>35</v>
      </c>
      <c r="S9769" s="3" t="s">
        <v>35</v>
      </c>
      <c r="T9769" s="3" t="s">
        <v>35</v>
      </c>
      <c r="U9769" s="3" t="s">
        <v>35</v>
      </c>
      <c r="V9769" s="3" t="s">
        <v>35</v>
      </c>
      <c r="W9769" s="3" t="s">
        <v>35</v>
      </c>
      <c r="X9769" s="3" t="s">
        <v>35</v>
      </c>
      <c r="Y9769" s="3" t="s">
        <v>35</v>
      </c>
      <c r="Z9769" s="3" t="s">
        <v>35</v>
      </c>
      <c r="AA9769" s="3" t="s">
        <v>1973</v>
      </c>
      <c r="AB9769" s="3" t="b">
        <v>0</v>
      </c>
    </row>
    <row r="9770" spans="1:28" ht="14.25" hidden="1" customHeight="1" x14ac:dyDescent="0.25">
      <c r="A9770" s="3">
        <v>8780</v>
      </c>
      <c r="B9770" s="3" t="s">
        <v>15645</v>
      </c>
      <c r="C9770" s="3" t="s">
        <v>251</v>
      </c>
      <c r="D9770" s="3" t="s">
        <v>15844</v>
      </c>
      <c r="E9770" s="3" t="s">
        <v>15849</v>
      </c>
      <c r="F9770" s="3" t="s">
        <v>30</v>
      </c>
      <c r="G9770" s="3" t="s">
        <v>30</v>
      </c>
      <c r="H9770" s="3" t="s">
        <v>30</v>
      </c>
      <c r="I9770" s="4" t="s">
        <v>64</v>
      </c>
      <c r="J9770" s="3" t="s">
        <v>59</v>
      </c>
      <c r="K9770" s="3" t="s">
        <v>30</v>
      </c>
      <c r="L9770" s="3" t="s">
        <v>30</v>
      </c>
      <c r="M9770" s="3" t="s">
        <v>253</v>
      </c>
      <c r="N9770" s="3" t="s">
        <v>30</v>
      </c>
      <c r="O9770" s="3" t="s">
        <v>35</v>
      </c>
      <c r="P9770" s="3" t="s">
        <v>35</v>
      </c>
      <c r="Q9770" s="3" t="s">
        <v>35</v>
      </c>
      <c r="R9770" s="3" t="s">
        <v>35</v>
      </c>
      <c r="S9770" s="3" t="s">
        <v>35</v>
      </c>
      <c r="T9770" s="3" t="s">
        <v>35</v>
      </c>
      <c r="U9770" s="3" t="s">
        <v>35</v>
      </c>
      <c r="V9770" s="3" t="s">
        <v>35</v>
      </c>
      <c r="W9770" s="3" t="s">
        <v>35</v>
      </c>
      <c r="X9770" s="3" t="s">
        <v>35</v>
      </c>
      <c r="Y9770" s="3" t="s">
        <v>35</v>
      </c>
      <c r="Z9770" s="3" t="s">
        <v>35</v>
      </c>
      <c r="AA9770" s="3" t="s">
        <v>15850</v>
      </c>
      <c r="AB9770" s="3" t="b">
        <v>0</v>
      </c>
    </row>
    <row r="9771" spans="1:28" ht="14.25" hidden="1" customHeight="1" x14ac:dyDescent="0.25">
      <c r="A9771" s="3">
        <v>8781</v>
      </c>
      <c r="B9771" s="3" t="s">
        <v>15645</v>
      </c>
      <c r="C9771" s="3" t="s">
        <v>251</v>
      </c>
      <c r="D9771" s="3" t="s">
        <v>15844</v>
      </c>
      <c r="E9771" s="3" t="s">
        <v>15851</v>
      </c>
      <c r="F9771" s="3" t="s">
        <v>30</v>
      </c>
      <c r="G9771" s="3" t="s">
        <v>30</v>
      </c>
      <c r="H9771" s="3" t="s">
        <v>30</v>
      </c>
      <c r="I9771" s="4" t="s">
        <v>64</v>
      </c>
      <c r="J9771" s="3" t="s">
        <v>59</v>
      </c>
      <c r="K9771" s="3" t="s">
        <v>30</v>
      </c>
      <c r="L9771" s="3" t="s">
        <v>30</v>
      </c>
      <c r="M9771" s="3" t="s">
        <v>253</v>
      </c>
      <c r="N9771" s="3" t="s">
        <v>30</v>
      </c>
      <c r="O9771" s="3" t="s">
        <v>35</v>
      </c>
      <c r="P9771" s="3" t="s">
        <v>35</v>
      </c>
      <c r="Q9771" s="3" t="s">
        <v>35</v>
      </c>
      <c r="R9771" s="3" t="s">
        <v>35</v>
      </c>
      <c r="S9771" s="3" t="s">
        <v>35</v>
      </c>
      <c r="T9771" s="3" t="s">
        <v>35</v>
      </c>
      <c r="U9771" s="3" t="s">
        <v>35</v>
      </c>
      <c r="V9771" s="3" t="s">
        <v>35</v>
      </c>
      <c r="W9771" s="3" t="s">
        <v>35</v>
      </c>
      <c r="X9771" s="3" t="s">
        <v>35</v>
      </c>
      <c r="Y9771" s="3" t="s">
        <v>35</v>
      </c>
      <c r="Z9771" s="3" t="s">
        <v>35</v>
      </c>
      <c r="AA9771" s="3" t="s">
        <v>217</v>
      </c>
      <c r="AB9771" s="3" t="b">
        <v>0</v>
      </c>
    </row>
    <row r="9772" spans="1:28" ht="14.25" hidden="1" customHeight="1" x14ac:dyDescent="0.25">
      <c r="A9772" s="3">
        <v>8782</v>
      </c>
      <c r="B9772" s="3" t="s">
        <v>15645</v>
      </c>
      <c r="C9772" s="3" t="s">
        <v>251</v>
      </c>
      <c r="D9772" s="3" t="s">
        <v>15844</v>
      </c>
      <c r="E9772" s="3" t="s">
        <v>15852</v>
      </c>
      <c r="F9772" s="3" t="s">
        <v>30</v>
      </c>
      <c r="G9772" s="3" t="s">
        <v>30</v>
      </c>
      <c r="H9772" s="3" t="s">
        <v>30</v>
      </c>
      <c r="I9772" s="4" t="s">
        <v>58</v>
      </c>
      <c r="J9772" s="3" t="s">
        <v>34</v>
      </c>
      <c r="K9772" s="3" t="s">
        <v>30</v>
      </c>
      <c r="L9772" s="3" t="s">
        <v>30</v>
      </c>
      <c r="M9772" s="3" t="s">
        <v>262</v>
      </c>
      <c r="N9772" s="3" t="s">
        <v>30</v>
      </c>
      <c r="O9772" s="3" t="s">
        <v>35</v>
      </c>
      <c r="P9772" s="3" t="s">
        <v>35</v>
      </c>
      <c r="Q9772" s="3" t="s">
        <v>35</v>
      </c>
      <c r="R9772" s="3" t="s">
        <v>35</v>
      </c>
      <c r="S9772" s="3" t="s">
        <v>35</v>
      </c>
      <c r="T9772" s="3" t="s">
        <v>35</v>
      </c>
      <c r="U9772" s="3" t="s">
        <v>35</v>
      </c>
      <c r="V9772" s="3" t="s">
        <v>35</v>
      </c>
      <c r="W9772" s="3" t="s">
        <v>35</v>
      </c>
      <c r="X9772" s="3" t="s">
        <v>35</v>
      </c>
      <c r="Y9772" s="3" t="s">
        <v>35</v>
      </c>
      <c r="Z9772" s="3" t="s">
        <v>35</v>
      </c>
      <c r="AA9772" s="3" t="s">
        <v>489</v>
      </c>
      <c r="AB9772" s="3" t="b">
        <v>0</v>
      </c>
    </row>
    <row r="9773" spans="1:28" ht="14.25" hidden="1" customHeight="1" x14ac:dyDescent="0.25">
      <c r="A9773" s="3">
        <v>8783</v>
      </c>
      <c r="B9773" s="3" t="s">
        <v>15645</v>
      </c>
      <c r="C9773" s="3" t="s">
        <v>251</v>
      </c>
      <c r="D9773" s="3" t="s">
        <v>15844</v>
      </c>
      <c r="E9773" s="3" t="s">
        <v>15853</v>
      </c>
      <c r="F9773" s="3" t="s">
        <v>30</v>
      </c>
      <c r="G9773" s="3" t="s">
        <v>30</v>
      </c>
      <c r="H9773" s="3" t="s">
        <v>30</v>
      </c>
      <c r="I9773" s="4" t="s">
        <v>58</v>
      </c>
      <c r="J9773" s="3" t="s">
        <v>129</v>
      </c>
      <c r="K9773" s="3" t="s">
        <v>30</v>
      </c>
      <c r="L9773" s="3" t="s">
        <v>30</v>
      </c>
      <c r="M9773" s="3" t="s">
        <v>253</v>
      </c>
      <c r="N9773" s="3" t="s">
        <v>30</v>
      </c>
      <c r="O9773" s="3" t="s">
        <v>35</v>
      </c>
      <c r="P9773" s="3" t="s">
        <v>35</v>
      </c>
      <c r="Q9773" s="3" t="s">
        <v>35</v>
      </c>
      <c r="R9773" s="3" t="s">
        <v>35</v>
      </c>
      <c r="S9773" s="3" t="s">
        <v>35</v>
      </c>
      <c r="T9773" s="3" t="s">
        <v>35</v>
      </c>
      <c r="U9773" s="3" t="s">
        <v>35</v>
      </c>
      <c r="V9773" s="3" t="s">
        <v>35</v>
      </c>
      <c r="W9773" s="3" t="s">
        <v>35</v>
      </c>
      <c r="X9773" s="3" t="s">
        <v>35</v>
      </c>
      <c r="Y9773" s="3" t="s">
        <v>35</v>
      </c>
      <c r="Z9773" s="3" t="s">
        <v>35</v>
      </c>
      <c r="AA9773" s="3" t="s">
        <v>297</v>
      </c>
      <c r="AB9773" s="3" t="b">
        <v>0</v>
      </c>
    </row>
    <row r="9774" spans="1:28" ht="14.25" hidden="1" customHeight="1" x14ac:dyDescent="0.25">
      <c r="A9774" s="3">
        <v>8784</v>
      </c>
      <c r="B9774" s="3" t="s">
        <v>15645</v>
      </c>
      <c r="C9774" s="3" t="s">
        <v>251</v>
      </c>
      <c r="D9774" s="3" t="s">
        <v>15844</v>
      </c>
      <c r="E9774" s="3" t="s">
        <v>15854</v>
      </c>
      <c r="F9774" s="3" t="s">
        <v>30</v>
      </c>
      <c r="G9774" s="3" t="s">
        <v>30</v>
      </c>
      <c r="H9774" s="3" t="s">
        <v>30</v>
      </c>
      <c r="I9774" s="4" t="s">
        <v>58</v>
      </c>
      <c r="J9774" s="3" t="s">
        <v>59</v>
      </c>
      <c r="K9774" s="3" t="s">
        <v>30</v>
      </c>
      <c r="L9774" s="3" t="s">
        <v>30</v>
      </c>
      <c r="M9774" s="3" t="s">
        <v>253</v>
      </c>
      <c r="N9774" s="3" t="s">
        <v>30</v>
      </c>
      <c r="O9774" s="3" t="s">
        <v>35</v>
      </c>
      <c r="P9774" s="3" t="s">
        <v>35</v>
      </c>
      <c r="Q9774" s="3" t="s">
        <v>35</v>
      </c>
      <c r="R9774" s="3" t="s">
        <v>35</v>
      </c>
      <c r="S9774" s="3" t="s">
        <v>35</v>
      </c>
      <c r="T9774" s="3" t="s">
        <v>35</v>
      </c>
      <c r="U9774" s="3" t="s">
        <v>35</v>
      </c>
      <c r="V9774" s="3" t="s">
        <v>35</v>
      </c>
      <c r="W9774" s="3" t="s">
        <v>35</v>
      </c>
      <c r="X9774" s="3" t="s">
        <v>35</v>
      </c>
      <c r="Y9774" s="3" t="s">
        <v>35</v>
      </c>
      <c r="Z9774" s="3" t="s">
        <v>35</v>
      </c>
      <c r="AA9774" s="3" t="s">
        <v>940</v>
      </c>
      <c r="AB9774" s="3" t="b">
        <v>0</v>
      </c>
    </row>
    <row r="9775" spans="1:28" ht="14.25" hidden="1" customHeight="1" x14ac:dyDescent="0.25">
      <c r="A9775" s="3">
        <v>8785</v>
      </c>
      <c r="B9775" s="3" t="s">
        <v>15645</v>
      </c>
      <c r="C9775" s="3" t="s">
        <v>251</v>
      </c>
      <c r="D9775" s="3" t="s">
        <v>15844</v>
      </c>
      <c r="E9775" s="3" t="s">
        <v>15855</v>
      </c>
      <c r="F9775" s="3" t="s">
        <v>30</v>
      </c>
      <c r="G9775" s="3" t="s">
        <v>30</v>
      </c>
      <c r="H9775" s="3" t="s">
        <v>30</v>
      </c>
      <c r="I9775" s="4" t="s">
        <v>248</v>
      </c>
      <c r="J9775" s="3" t="s">
        <v>66</v>
      </c>
      <c r="K9775" s="3" t="s">
        <v>30</v>
      </c>
      <c r="L9775" s="3" t="s">
        <v>30</v>
      </c>
      <c r="M9775" s="3" t="s">
        <v>262</v>
      </c>
      <c r="N9775" s="3" t="s">
        <v>30</v>
      </c>
      <c r="O9775" s="3" t="s">
        <v>35</v>
      </c>
      <c r="P9775" s="3" t="s">
        <v>35</v>
      </c>
      <c r="Q9775" s="3" t="s">
        <v>35</v>
      </c>
      <c r="R9775" s="3" t="s">
        <v>35</v>
      </c>
      <c r="S9775" s="3" t="s">
        <v>35</v>
      </c>
      <c r="T9775" s="3" t="s">
        <v>35</v>
      </c>
      <c r="U9775" s="3" t="s">
        <v>35</v>
      </c>
      <c r="V9775" s="3" t="s">
        <v>35</v>
      </c>
      <c r="W9775" s="3" t="s">
        <v>35</v>
      </c>
      <c r="X9775" s="3" t="s">
        <v>35</v>
      </c>
      <c r="Y9775" s="3" t="s">
        <v>35</v>
      </c>
      <c r="Z9775" s="3" t="s">
        <v>35</v>
      </c>
      <c r="AA9775" s="3" t="s">
        <v>246</v>
      </c>
      <c r="AB9775" s="3" t="b">
        <v>0</v>
      </c>
    </row>
    <row r="9776" spans="1:28" ht="14.25" hidden="1" customHeight="1" x14ac:dyDescent="0.25">
      <c r="A9776" s="3">
        <v>8786</v>
      </c>
      <c r="B9776" s="3" t="s">
        <v>15645</v>
      </c>
      <c r="C9776" s="3" t="s">
        <v>251</v>
      </c>
      <c r="D9776" s="3" t="s">
        <v>15844</v>
      </c>
      <c r="E9776" s="3" t="s">
        <v>15856</v>
      </c>
      <c r="F9776" s="3" t="s">
        <v>30</v>
      </c>
      <c r="G9776" s="3" t="s">
        <v>30</v>
      </c>
      <c r="H9776" s="3" t="s">
        <v>30</v>
      </c>
      <c r="I9776" s="4" t="s">
        <v>248</v>
      </c>
      <c r="J9776" s="3" t="s">
        <v>59</v>
      </c>
      <c r="K9776" s="3" t="s">
        <v>30</v>
      </c>
      <c r="L9776" s="3" t="s">
        <v>30</v>
      </c>
      <c r="M9776" s="3" t="s">
        <v>253</v>
      </c>
      <c r="N9776" s="3" t="s">
        <v>30</v>
      </c>
      <c r="O9776" s="3" t="s">
        <v>35</v>
      </c>
      <c r="P9776" s="3" t="s">
        <v>35</v>
      </c>
      <c r="Q9776" s="3" t="s">
        <v>35</v>
      </c>
      <c r="R9776" s="3" t="s">
        <v>35</v>
      </c>
      <c r="S9776" s="3" t="s">
        <v>35</v>
      </c>
      <c r="T9776" s="3" t="s">
        <v>35</v>
      </c>
      <c r="U9776" s="3" t="s">
        <v>35</v>
      </c>
      <c r="V9776" s="3" t="s">
        <v>35</v>
      </c>
      <c r="W9776" s="3" t="s">
        <v>35</v>
      </c>
      <c r="X9776" s="3" t="s">
        <v>35</v>
      </c>
      <c r="Y9776" s="3" t="s">
        <v>35</v>
      </c>
      <c r="Z9776" s="3" t="s">
        <v>35</v>
      </c>
      <c r="AA9776" s="3" t="s">
        <v>9034</v>
      </c>
      <c r="AB9776" s="3" t="b">
        <v>0</v>
      </c>
    </row>
    <row r="9777" spans="1:28" ht="14.25" hidden="1" customHeight="1" x14ac:dyDescent="0.25">
      <c r="A9777" s="3">
        <v>8787</v>
      </c>
      <c r="B9777" s="3" t="s">
        <v>15645</v>
      </c>
      <c r="C9777" s="3" t="s">
        <v>251</v>
      </c>
      <c r="D9777" s="3" t="s">
        <v>15844</v>
      </c>
      <c r="E9777" s="3" t="s">
        <v>15857</v>
      </c>
      <c r="F9777" s="3" t="s">
        <v>30</v>
      </c>
      <c r="G9777" s="3" t="s">
        <v>30</v>
      </c>
      <c r="H9777" s="3" t="s">
        <v>30</v>
      </c>
      <c r="I9777" s="4" t="s">
        <v>58</v>
      </c>
      <c r="J9777" s="3" t="s">
        <v>66</v>
      </c>
      <c r="K9777" s="3" t="s">
        <v>30</v>
      </c>
      <c r="L9777" s="3" t="s">
        <v>30</v>
      </c>
      <c r="M9777" s="3" t="s">
        <v>262</v>
      </c>
      <c r="N9777" s="3" t="s">
        <v>30</v>
      </c>
      <c r="O9777" s="3" t="s">
        <v>35</v>
      </c>
      <c r="P9777" s="3" t="s">
        <v>35</v>
      </c>
      <c r="Q9777" s="3" t="s">
        <v>35</v>
      </c>
      <c r="R9777" s="3" t="s">
        <v>35</v>
      </c>
      <c r="S9777" s="3" t="s">
        <v>35</v>
      </c>
      <c r="T9777" s="3" t="s">
        <v>35</v>
      </c>
      <c r="U9777" s="3" t="s">
        <v>35</v>
      </c>
      <c r="V9777" s="3" t="s">
        <v>35</v>
      </c>
      <c r="W9777" s="3" t="s">
        <v>35</v>
      </c>
      <c r="X9777" s="3" t="s">
        <v>35</v>
      </c>
      <c r="Y9777" s="3" t="s">
        <v>35</v>
      </c>
      <c r="Z9777" s="3" t="s">
        <v>35</v>
      </c>
      <c r="AA9777" s="3" t="s">
        <v>15858</v>
      </c>
      <c r="AB9777" s="3" t="b">
        <v>0</v>
      </c>
    </row>
    <row r="9778" spans="1:28" ht="14.25" hidden="1" customHeight="1" x14ac:dyDescent="0.25">
      <c r="A9778" s="3">
        <v>8788</v>
      </c>
      <c r="B9778" s="3" t="s">
        <v>15645</v>
      </c>
      <c r="C9778" s="3" t="s">
        <v>251</v>
      </c>
      <c r="D9778" s="3" t="s">
        <v>15844</v>
      </c>
      <c r="E9778" s="3" t="s">
        <v>15859</v>
      </c>
      <c r="F9778" s="3" t="s">
        <v>30</v>
      </c>
      <c r="G9778" s="3" t="s">
        <v>30</v>
      </c>
      <c r="H9778" s="3" t="s">
        <v>30</v>
      </c>
      <c r="I9778" s="4" t="s">
        <v>58</v>
      </c>
      <c r="J9778" s="3" t="s">
        <v>59</v>
      </c>
      <c r="K9778" s="3" t="s">
        <v>30</v>
      </c>
      <c r="L9778" s="3" t="s">
        <v>30</v>
      </c>
      <c r="M9778" s="3" t="s">
        <v>262</v>
      </c>
      <c r="N9778" s="3" t="s">
        <v>30</v>
      </c>
      <c r="O9778" s="3" t="s">
        <v>35</v>
      </c>
      <c r="P9778" s="3" t="s">
        <v>35</v>
      </c>
      <c r="Q9778" s="3" t="s">
        <v>35</v>
      </c>
      <c r="R9778" s="3" t="s">
        <v>35</v>
      </c>
      <c r="S9778" s="3" t="s">
        <v>35</v>
      </c>
      <c r="T9778" s="3" t="s">
        <v>35</v>
      </c>
      <c r="U9778" s="3" t="s">
        <v>35</v>
      </c>
      <c r="V9778" s="3" t="s">
        <v>35</v>
      </c>
      <c r="W9778" s="3" t="s">
        <v>35</v>
      </c>
      <c r="X9778" s="3" t="s">
        <v>35</v>
      </c>
      <c r="Y9778" s="3" t="s">
        <v>35</v>
      </c>
      <c r="Z9778" s="3" t="s">
        <v>35</v>
      </c>
      <c r="AA9778" s="3" t="s">
        <v>15860</v>
      </c>
      <c r="AB9778" s="3" t="b">
        <v>0</v>
      </c>
    </row>
    <row r="9779" spans="1:28" ht="14.25" hidden="1" customHeight="1" x14ac:dyDescent="0.25">
      <c r="A9779" s="3">
        <v>8789</v>
      </c>
      <c r="B9779" s="3" t="s">
        <v>15645</v>
      </c>
      <c r="C9779" s="3" t="s">
        <v>251</v>
      </c>
      <c r="D9779" s="3" t="s">
        <v>15844</v>
      </c>
      <c r="E9779" s="3" t="s">
        <v>15861</v>
      </c>
      <c r="F9779" s="3" t="s">
        <v>30</v>
      </c>
      <c r="G9779" s="3" t="s">
        <v>30</v>
      </c>
      <c r="H9779" s="3" t="s">
        <v>30</v>
      </c>
      <c r="I9779" s="4" t="s">
        <v>58</v>
      </c>
      <c r="J9779" s="3" t="s">
        <v>47</v>
      </c>
      <c r="K9779" s="3" t="s">
        <v>30</v>
      </c>
      <c r="L9779" s="3" t="s">
        <v>30</v>
      </c>
      <c r="M9779" s="3" t="s">
        <v>262</v>
      </c>
      <c r="N9779" s="3" t="s">
        <v>30</v>
      </c>
      <c r="O9779" s="3" t="s">
        <v>35</v>
      </c>
      <c r="P9779" s="3" t="s">
        <v>35</v>
      </c>
      <c r="Q9779" s="3" t="s">
        <v>35</v>
      </c>
      <c r="R9779" s="3" t="s">
        <v>35</v>
      </c>
      <c r="S9779" s="3" t="s">
        <v>35</v>
      </c>
      <c r="T9779" s="3" t="s">
        <v>35</v>
      </c>
      <c r="U9779" s="3" t="s">
        <v>35</v>
      </c>
      <c r="V9779" s="3" t="s">
        <v>35</v>
      </c>
      <c r="W9779" s="3" t="s">
        <v>35</v>
      </c>
      <c r="X9779" s="3" t="s">
        <v>35</v>
      </c>
      <c r="Y9779" s="3" t="s">
        <v>35</v>
      </c>
      <c r="Z9779" s="3" t="s">
        <v>35</v>
      </c>
      <c r="AA9779" s="3" t="s">
        <v>260</v>
      </c>
      <c r="AB9779" s="3" t="b">
        <v>0</v>
      </c>
    </row>
    <row r="9780" spans="1:28" ht="14.25" hidden="1" customHeight="1" x14ac:dyDescent="0.25">
      <c r="A9780" s="3">
        <v>8790</v>
      </c>
      <c r="B9780" s="3" t="s">
        <v>15645</v>
      </c>
      <c r="C9780" s="3" t="s">
        <v>251</v>
      </c>
      <c r="D9780" s="3" t="s">
        <v>15844</v>
      </c>
      <c r="E9780" s="3" t="s">
        <v>15862</v>
      </c>
      <c r="F9780" s="3" t="s">
        <v>30</v>
      </c>
      <c r="G9780" s="3" t="s">
        <v>30</v>
      </c>
      <c r="H9780" s="3" t="s">
        <v>30</v>
      </c>
      <c r="I9780" s="4" t="s">
        <v>30</v>
      </c>
      <c r="J9780" s="3" t="s">
        <v>129</v>
      </c>
      <c r="K9780" s="3" t="s">
        <v>30</v>
      </c>
      <c r="L9780" s="3" t="s">
        <v>30</v>
      </c>
      <c r="M9780" s="3" t="s">
        <v>262</v>
      </c>
      <c r="N9780" s="3" t="s">
        <v>30</v>
      </c>
      <c r="O9780" s="3" t="s">
        <v>35</v>
      </c>
      <c r="P9780" s="3" t="s">
        <v>35</v>
      </c>
      <c r="Q9780" s="3" t="s">
        <v>35</v>
      </c>
      <c r="R9780" s="3" t="s">
        <v>35</v>
      </c>
      <c r="S9780" s="3" t="s">
        <v>35</v>
      </c>
      <c r="T9780" s="3" t="s">
        <v>35</v>
      </c>
      <c r="U9780" s="3" t="s">
        <v>35</v>
      </c>
      <c r="V9780" s="3" t="s">
        <v>35</v>
      </c>
      <c r="W9780" s="3" t="s">
        <v>35</v>
      </c>
      <c r="X9780" s="3" t="s">
        <v>35</v>
      </c>
      <c r="Y9780" s="3" t="s">
        <v>35</v>
      </c>
      <c r="Z9780" s="3" t="s">
        <v>35</v>
      </c>
      <c r="AA9780" s="3" t="s">
        <v>221</v>
      </c>
      <c r="AB9780" s="3" t="b">
        <v>0</v>
      </c>
    </row>
    <row r="9781" spans="1:28" ht="14.25" hidden="1" customHeight="1" x14ac:dyDescent="0.25">
      <c r="A9781" s="3">
        <v>8791</v>
      </c>
      <c r="B9781" s="3" t="s">
        <v>15645</v>
      </c>
      <c r="C9781" s="3" t="s">
        <v>251</v>
      </c>
      <c r="D9781" s="3" t="s">
        <v>15844</v>
      </c>
      <c r="E9781" s="3" t="s">
        <v>15863</v>
      </c>
      <c r="F9781" s="3" t="s">
        <v>30</v>
      </c>
      <c r="G9781" s="3" t="s">
        <v>30</v>
      </c>
      <c r="H9781" s="3" t="s">
        <v>30</v>
      </c>
      <c r="I9781" s="4" t="s">
        <v>58</v>
      </c>
      <c r="J9781" s="3" t="s">
        <v>41</v>
      </c>
      <c r="K9781" s="3" t="s">
        <v>30</v>
      </c>
      <c r="L9781" s="3" t="s">
        <v>30</v>
      </c>
      <c r="M9781" s="3" t="s">
        <v>262</v>
      </c>
      <c r="N9781" s="3" t="s">
        <v>30</v>
      </c>
      <c r="O9781" s="3" t="s">
        <v>36</v>
      </c>
      <c r="P9781" s="3" t="s">
        <v>36</v>
      </c>
      <c r="Q9781" s="3" t="s">
        <v>35</v>
      </c>
      <c r="R9781" s="3" t="s">
        <v>35</v>
      </c>
      <c r="S9781" s="3" t="s">
        <v>35</v>
      </c>
      <c r="T9781" s="3" t="s">
        <v>35</v>
      </c>
      <c r="U9781" s="3" t="s">
        <v>35</v>
      </c>
      <c r="V9781" s="3" t="s">
        <v>35</v>
      </c>
      <c r="W9781" s="3" t="s">
        <v>35</v>
      </c>
      <c r="X9781" s="3" t="s">
        <v>35</v>
      </c>
      <c r="Y9781" s="3" t="s">
        <v>35</v>
      </c>
      <c r="Z9781" s="3" t="s">
        <v>35</v>
      </c>
      <c r="AA9781" s="3" t="s">
        <v>15864</v>
      </c>
      <c r="AB9781" s="3" t="b">
        <v>0</v>
      </c>
    </row>
    <row r="9782" spans="1:28" ht="14.25" hidden="1" customHeight="1" x14ac:dyDescent="0.25">
      <c r="A9782" s="3">
        <v>8792</v>
      </c>
      <c r="B9782" s="3" t="s">
        <v>15645</v>
      </c>
      <c r="C9782" s="3" t="s">
        <v>251</v>
      </c>
      <c r="D9782" s="3" t="s">
        <v>15844</v>
      </c>
      <c r="E9782" s="3" t="s">
        <v>15865</v>
      </c>
      <c r="F9782" s="3" t="s">
        <v>30</v>
      </c>
      <c r="G9782" s="3" t="s">
        <v>30</v>
      </c>
      <c r="H9782" s="3" t="s">
        <v>30</v>
      </c>
      <c r="I9782" s="4" t="s">
        <v>58</v>
      </c>
      <c r="J9782" s="3" t="s">
        <v>66</v>
      </c>
      <c r="K9782" s="3" t="s">
        <v>30</v>
      </c>
      <c r="L9782" s="3" t="s">
        <v>30</v>
      </c>
      <c r="M9782" s="3" t="s">
        <v>262</v>
      </c>
      <c r="N9782" s="3" t="s">
        <v>30</v>
      </c>
      <c r="O9782" s="3" t="s">
        <v>35</v>
      </c>
      <c r="P9782" s="3" t="s">
        <v>35</v>
      </c>
      <c r="Q9782" s="3" t="s">
        <v>35</v>
      </c>
      <c r="R9782" s="3" t="s">
        <v>35</v>
      </c>
      <c r="S9782" s="3" t="s">
        <v>35</v>
      </c>
      <c r="T9782" s="3" t="s">
        <v>35</v>
      </c>
      <c r="U9782" s="3" t="s">
        <v>35</v>
      </c>
      <c r="V9782" s="3" t="s">
        <v>35</v>
      </c>
      <c r="W9782" s="3" t="s">
        <v>35</v>
      </c>
      <c r="X9782" s="3" t="s">
        <v>35</v>
      </c>
      <c r="Y9782" s="3" t="s">
        <v>35</v>
      </c>
      <c r="Z9782" s="3" t="s">
        <v>35</v>
      </c>
      <c r="AA9782" s="3" t="s">
        <v>15866</v>
      </c>
      <c r="AB9782" s="3" t="b">
        <v>0</v>
      </c>
    </row>
    <row r="9783" spans="1:28" ht="14.25" hidden="1" customHeight="1" x14ac:dyDescent="0.25">
      <c r="A9783" s="3">
        <v>8793</v>
      </c>
      <c r="B9783" s="3" t="s">
        <v>15645</v>
      </c>
      <c r="C9783" s="3" t="s">
        <v>251</v>
      </c>
      <c r="D9783" s="3" t="s">
        <v>15844</v>
      </c>
      <c r="E9783" s="3" t="s">
        <v>15867</v>
      </c>
      <c r="F9783" s="3" t="s">
        <v>30</v>
      </c>
      <c r="G9783" s="3" t="s">
        <v>30</v>
      </c>
      <c r="H9783" s="3" t="s">
        <v>30</v>
      </c>
      <c r="I9783" s="4" t="s">
        <v>58</v>
      </c>
      <c r="J9783" s="3" t="s">
        <v>59</v>
      </c>
      <c r="K9783" s="3" t="s">
        <v>30</v>
      </c>
      <c r="L9783" s="3" t="s">
        <v>30</v>
      </c>
      <c r="M9783" s="3" t="s">
        <v>262</v>
      </c>
      <c r="N9783" s="3" t="s">
        <v>30</v>
      </c>
      <c r="O9783" s="3" t="s">
        <v>35</v>
      </c>
      <c r="P9783" s="3" t="s">
        <v>35</v>
      </c>
      <c r="Q9783" s="3" t="s">
        <v>35</v>
      </c>
      <c r="R9783" s="3" t="s">
        <v>35</v>
      </c>
      <c r="S9783" s="3" t="s">
        <v>35</v>
      </c>
      <c r="T9783" s="3" t="s">
        <v>35</v>
      </c>
      <c r="U9783" s="3" t="s">
        <v>35</v>
      </c>
      <c r="V9783" s="3" t="s">
        <v>35</v>
      </c>
      <c r="W9783" s="3" t="s">
        <v>35</v>
      </c>
      <c r="X9783" s="3" t="s">
        <v>35</v>
      </c>
      <c r="Y9783" s="3" t="s">
        <v>35</v>
      </c>
      <c r="Z9783" s="3" t="s">
        <v>35</v>
      </c>
      <c r="AA9783" s="3" t="s">
        <v>986</v>
      </c>
      <c r="AB9783" s="3" t="b">
        <v>0</v>
      </c>
    </row>
    <row r="9784" spans="1:28" ht="14.25" hidden="1" customHeight="1" x14ac:dyDescent="0.25">
      <c r="A9784" s="3">
        <v>8794</v>
      </c>
      <c r="B9784" s="3" t="s">
        <v>15645</v>
      </c>
      <c r="C9784" s="3" t="s">
        <v>251</v>
      </c>
      <c r="D9784" s="3" t="s">
        <v>15844</v>
      </c>
      <c r="E9784" s="3" t="s">
        <v>15868</v>
      </c>
      <c r="F9784" s="3" t="s">
        <v>30</v>
      </c>
      <c r="G9784" s="3" t="s">
        <v>30</v>
      </c>
      <c r="H9784" s="3" t="s">
        <v>30</v>
      </c>
      <c r="I9784" s="4" t="s">
        <v>58</v>
      </c>
      <c r="J9784" s="3" t="s">
        <v>34</v>
      </c>
      <c r="K9784" s="3" t="s">
        <v>30</v>
      </c>
      <c r="L9784" s="3" t="s">
        <v>30</v>
      </c>
      <c r="M9784" s="3" t="s">
        <v>253</v>
      </c>
      <c r="N9784" s="3" t="s">
        <v>30</v>
      </c>
      <c r="O9784" s="3" t="s">
        <v>35</v>
      </c>
      <c r="P9784" s="3" t="s">
        <v>35</v>
      </c>
      <c r="Q9784" s="3" t="s">
        <v>35</v>
      </c>
      <c r="R9784" s="3" t="s">
        <v>35</v>
      </c>
      <c r="S9784" s="3" t="s">
        <v>35</v>
      </c>
      <c r="T9784" s="3" t="s">
        <v>35</v>
      </c>
      <c r="U9784" s="3" t="s">
        <v>35</v>
      </c>
      <c r="V9784" s="3" t="s">
        <v>35</v>
      </c>
      <c r="W9784" s="3" t="s">
        <v>35</v>
      </c>
      <c r="X9784" s="3" t="s">
        <v>35</v>
      </c>
      <c r="Y9784" s="3" t="s">
        <v>35</v>
      </c>
      <c r="Z9784" s="3" t="s">
        <v>35</v>
      </c>
      <c r="AA9784" s="3" t="s">
        <v>15869</v>
      </c>
      <c r="AB9784" s="3" t="b">
        <v>0</v>
      </c>
    </row>
    <row r="9785" spans="1:28" ht="14.25" hidden="1" customHeight="1" x14ac:dyDescent="0.25">
      <c r="A9785" s="3">
        <v>8795</v>
      </c>
      <c r="B9785" s="3" t="s">
        <v>15645</v>
      </c>
      <c r="C9785" s="3" t="s">
        <v>251</v>
      </c>
      <c r="D9785" s="3" t="s">
        <v>15844</v>
      </c>
      <c r="E9785" s="3" t="s">
        <v>15870</v>
      </c>
      <c r="F9785" s="3" t="s">
        <v>30</v>
      </c>
      <c r="G9785" s="3" t="s">
        <v>30</v>
      </c>
      <c r="H9785" s="3" t="s">
        <v>30</v>
      </c>
      <c r="I9785" s="4" t="s">
        <v>58</v>
      </c>
      <c r="J9785" s="3" t="s">
        <v>59</v>
      </c>
      <c r="K9785" s="3" t="s">
        <v>30</v>
      </c>
      <c r="L9785" s="3" t="s">
        <v>30</v>
      </c>
      <c r="M9785" s="3" t="s">
        <v>681</v>
      </c>
      <c r="N9785" s="3" t="s">
        <v>30</v>
      </c>
      <c r="O9785" s="3" t="s">
        <v>35</v>
      </c>
      <c r="P9785" s="3" t="s">
        <v>35</v>
      </c>
      <c r="Q9785" s="3" t="s">
        <v>35</v>
      </c>
      <c r="R9785" s="3" t="s">
        <v>35</v>
      </c>
      <c r="S9785" s="3" t="s">
        <v>35</v>
      </c>
      <c r="T9785" s="3" t="s">
        <v>35</v>
      </c>
      <c r="U9785" s="3" t="s">
        <v>35</v>
      </c>
      <c r="V9785" s="3" t="s">
        <v>35</v>
      </c>
      <c r="W9785" s="3" t="s">
        <v>35</v>
      </c>
      <c r="X9785" s="3" t="s">
        <v>35</v>
      </c>
      <c r="Y9785" s="3" t="s">
        <v>35</v>
      </c>
      <c r="Z9785" s="3" t="s">
        <v>35</v>
      </c>
      <c r="AA9785" s="3" t="s">
        <v>10765</v>
      </c>
      <c r="AB9785" s="3" t="b">
        <v>0</v>
      </c>
    </row>
    <row r="9786" spans="1:28" ht="14.25" hidden="1" customHeight="1" x14ac:dyDescent="0.25">
      <c r="A9786" s="3">
        <v>8796</v>
      </c>
      <c r="B9786" s="3" t="s">
        <v>15645</v>
      </c>
      <c r="C9786" s="3" t="s">
        <v>251</v>
      </c>
      <c r="D9786" s="3" t="s">
        <v>15844</v>
      </c>
      <c r="E9786" s="3" t="s">
        <v>15871</v>
      </c>
      <c r="F9786" s="3" t="s">
        <v>30</v>
      </c>
      <c r="G9786" s="3" t="s">
        <v>30</v>
      </c>
      <c r="H9786" s="3" t="s">
        <v>30</v>
      </c>
      <c r="I9786" s="4" t="s">
        <v>58</v>
      </c>
      <c r="J9786" s="3" t="s">
        <v>41</v>
      </c>
      <c r="K9786" s="3" t="s">
        <v>30</v>
      </c>
      <c r="L9786" s="3" t="s">
        <v>30</v>
      </c>
      <c r="M9786" s="3" t="s">
        <v>681</v>
      </c>
      <c r="N9786" s="3" t="s">
        <v>30</v>
      </c>
      <c r="O9786" s="3" t="s">
        <v>35</v>
      </c>
      <c r="P9786" s="3" t="s">
        <v>35</v>
      </c>
      <c r="Q9786" s="3" t="s">
        <v>35</v>
      </c>
      <c r="R9786" s="3" t="s">
        <v>35</v>
      </c>
      <c r="S9786" s="3" t="s">
        <v>35</v>
      </c>
      <c r="T9786" s="3" t="s">
        <v>35</v>
      </c>
      <c r="U9786" s="3" t="s">
        <v>35</v>
      </c>
      <c r="V9786" s="3" t="s">
        <v>35</v>
      </c>
      <c r="W9786" s="3" t="s">
        <v>35</v>
      </c>
      <c r="X9786" s="3" t="s">
        <v>35</v>
      </c>
      <c r="Y9786" s="3" t="s">
        <v>35</v>
      </c>
      <c r="Z9786" s="3" t="s">
        <v>35</v>
      </c>
      <c r="AA9786" s="3" t="s">
        <v>15872</v>
      </c>
      <c r="AB9786" s="3" t="b">
        <v>0</v>
      </c>
    </row>
    <row r="9787" spans="1:28" ht="14.25" hidden="1" customHeight="1" x14ac:dyDescent="0.25">
      <c r="A9787" s="3">
        <v>8797</v>
      </c>
      <c r="B9787" s="3" t="s">
        <v>15645</v>
      </c>
      <c r="C9787" s="3" t="s">
        <v>313</v>
      </c>
      <c r="D9787" s="3" t="s">
        <v>15844</v>
      </c>
      <c r="E9787" s="3" t="s">
        <v>15873</v>
      </c>
      <c r="F9787" s="3" t="s">
        <v>30</v>
      </c>
      <c r="G9787" s="3" t="s">
        <v>30</v>
      </c>
      <c r="H9787" s="3" t="s">
        <v>30</v>
      </c>
      <c r="I9787" s="4" t="s">
        <v>58</v>
      </c>
      <c r="J9787" s="3" t="s">
        <v>41</v>
      </c>
      <c r="K9787" s="3" t="s">
        <v>30</v>
      </c>
      <c r="L9787" s="3" t="s">
        <v>30</v>
      </c>
      <c r="M9787" s="3" t="s">
        <v>30</v>
      </c>
      <c r="N9787" s="3" t="s">
        <v>315</v>
      </c>
      <c r="O9787" s="3" t="s">
        <v>35</v>
      </c>
      <c r="P9787" s="3" t="s">
        <v>35</v>
      </c>
      <c r="Q9787" s="3" t="s">
        <v>35</v>
      </c>
      <c r="R9787" s="3" t="s">
        <v>35</v>
      </c>
      <c r="S9787" s="3" t="s">
        <v>35</v>
      </c>
      <c r="T9787" s="3" t="s">
        <v>35</v>
      </c>
      <c r="U9787" s="3" t="s">
        <v>35</v>
      </c>
      <c r="V9787" s="3" t="s">
        <v>35</v>
      </c>
      <c r="W9787" s="3" t="s">
        <v>35</v>
      </c>
      <c r="X9787" s="3" t="s">
        <v>35</v>
      </c>
      <c r="Y9787" s="3" t="s">
        <v>35</v>
      </c>
      <c r="Z9787" s="3" t="s">
        <v>35</v>
      </c>
      <c r="AA9787" s="3" t="s">
        <v>109</v>
      </c>
      <c r="AB9787" s="3" t="b">
        <v>0</v>
      </c>
    </row>
    <row r="9788" spans="1:28" ht="14.25" hidden="1" customHeight="1" x14ac:dyDescent="0.25">
      <c r="A9788" s="3">
        <v>8798</v>
      </c>
      <c r="B9788" s="3" t="s">
        <v>15645</v>
      </c>
      <c r="C9788" s="3" t="s">
        <v>251</v>
      </c>
      <c r="D9788" s="3" t="s">
        <v>15844</v>
      </c>
      <c r="E9788" s="3" t="s">
        <v>15874</v>
      </c>
      <c r="F9788" s="3" t="s">
        <v>30</v>
      </c>
      <c r="G9788" s="3" t="s">
        <v>30</v>
      </c>
      <c r="H9788" s="3" t="s">
        <v>30</v>
      </c>
      <c r="I9788" s="4" t="s">
        <v>58</v>
      </c>
      <c r="J9788" s="3" t="s">
        <v>59</v>
      </c>
      <c r="K9788" s="3" t="s">
        <v>30</v>
      </c>
      <c r="L9788" s="3" t="s">
        <v>30</v>
      </c>
      <c r="M9788" s="3" t="s">
        <v>681</v>
      </c>
      <c r="N9788" s="3" t="s">
        <v>30</v>
      </c>
      <c r="O9788" s="3" t="s">
        <v>35</v>
      </c>
      <c r="P9788" s="3" t="s">
        <v>35</v>
      </c>
      <c r="Q9788" s="3" t="s">
        <v>35</v>
      </c>
      <c r="R9788" s="3" t="s">
        <v>35</v>
      </c>
      <c r="S9788" s="3" t="s">
        <v>35</v>
      </c>
      <c r="T9788" s="3" t="s">
        <v>35</v>
      </c>
      <c r="U9788" s="3" t="s">
        <v>35</v>
      </c>
      <c r="V9788" s="3" t="s">
        <v>35</v>
      </c>
      <c r="W9788" s="3" t="s">
        <v>35</v>
      </c>
      <c r="X9788" s="3" t="s">
        <v>35</v>
      </c>
      <c r="Y9788" s="3" t="s">
        <v>35</v>
      </c>
      <c r="Z9788" s="3" t="s">
        <v>35</v>
      </c>
      <c r="AA9788" s="3" t="s">
        <v>15875</v>
      </c>
      <c r="AB9788" s="3" t="b">
        <v>0</v>
      </c>
    </row>
    <row r="9789" spans="1:28" ht="14.25" hidden="1" customHeight="1" x14ac:dyDescent="0.25">
      <c r="A9789" s="3">
        <v>8799</v>
      </c>
      <c r="B9789" s="3" t="s">
        <v>15645</v>
      </c>
      <c r="C9789" s="3" t="s">
        <v>285</v>
      </c>
      <c r="D9789" s="3" t="s">
        <v>15844</v>
      </c>
      <c r="E9789" s="3" t="s">
        <v>15876</v>
      </c>
      <c r="F9789" s="3" t="s">
        <v>30</v>
      </c>
      <c r="G9789" s="3" t="s">
        <v>30</v>
      </c>
      <c r="H9789" s="3" t="s">
        <v>30</v>
      </c>
      <c r="I9789" s="4" t="s">
        <v>58</v>
      </c>
      <c r="J9789" s="3" t="s">
        <v>59</v>
      </c>
      <c r="K9789" s="3" t="s">
        <v>30</v>
      </c>
      <c r="L9789" s="3" t="s">
        <v>30</v>
      </c>
      <c r="M9789" s="3" t="s">
        <v>30</v>
      </c>
      <c r="N9789" s="3" t="s">
        <v>30</v>
      </c>
      <c r="O9789" s="3" t="s">
        <v>35</v>
      </c>
      <c r="P9789" s="3" t="s">
        <v>35</v>
      </c>
      <c r="Q9789" s="3" t="s">
        <v>35</v>
      </c>
      <c r="R9789" s="3" t="s">
        <v>35</v>
      </c>
      <c r="S9789" s="3" t="s">
        <v>35</v>
      </c>
      <c r="T9789" s="3" t="s">
        <v>35</v>
      </c>
      <c r="U9789" s="3" t="s">
        <v>35</v>
      </c>
      <c r="V9789" s="3" t="s">
        <v>35</v>
      </c>
      <c r="W9789" s="3" t="s">
        <v>35</v>
      </c>
      <c r="X9789" s="3" t="s">
        <v>35</v>
      </c>
      <c r="Y9789" s="3" t="s">
        <v>35</v>
      </c>
      <c r="Z9789" s="3" t="s">
        <v>35</v>
      </c>
      <c r="AA9789" s="3" t="s">
        <v>221</v>
      </c>
      <c r="AB9789" s="3" t="b">
        <v>0</v>
      </c>
    </row>
    <row r="9790" spans="1:28" ht="14.25" hidden="1" customHeight="1" x14ac:dyDescent="0.25">
      <c r="A9790" s="3">
        <v>8800</v>
      </c>
      <c r="B9790" s="3" t="s">
        <v>15645</v>
      </c>
      <c r="C9790" s="3" t="s">
        <v>251</v>
      </c>
      <c r="D9790" s="3" t="s">
        <v>15844</v>
      </c>
      <c r="E9790" s="3" t="s">
        <v>15877</v>
      </c>
      <c r="F9790" s="3" t="s">
        <v>30</v>
      </c>
      <c r="G9790" s="3" t="s">
        <v>30</v>
      </c>
      <c r="H9790" s="3" t="s">
        <v>30</v>
      </c>
      <c r="I9790" s="4" t="s">
        <v>300</v>
      </c>
      <c r="J9790" s="3" t="s">
        <v>59</v>
      </c>
      <c r="K9790" s="3" t="s">
        <v>30</v>
      </c>
      <c r="L9790" s="3" t="s">
        <v>30</v>
      </c>
      <c r="M9790" s="3" t="s">
        <v>681</v>
      </c>
      <c r="N9790" s="3" t="s">
        <v>30</v>
      </c>
      <c r="O9790" s="3" t="s">
        <v>35</v>
      </c>
      <c r="P9790" s="3" t="s">
        <v>35</v>
      </c>
      <c r="Q9790" s="3" t="s">
        <v>35</v>
      </c>
      <c r="R9790" s="3" t="s">
        <v>35</v>
      </c>
      <c r="S9790" s="3" t="s">
        <v>35</v>
      </c>
      <c r="T9790" s="3" t="s">
        <v>35</v>
      </c>
      <c r="U9790" s="3" t="s">
        <v>35</v>
      </c>
      <c r="V9790" s="3" t="s">
        <v>35</v>
      </c>
      <c r="W9790" s="3" t="s">
        <v>35</v>
      </c>
      <c r="X9790" s="3" t="s">
        <v>35</v>
      </c>
      <c r="Y9790" s="3" t="s">
        <v>35</v>
      </c>
      <c r="Z9790" s="3" t="s">
        <v>35</v>
      </c>
      <c r="AA9790" s="3" t="s">
        <v>260</v>
      </c>
      <c r="AB9790" s="3" t="b">
        <v>0</v>
      </c>
    </row>
    <row r="9791" spans="1:28" ht="14.25" hidden="1" customHeight="1" x14ac:dyDescent="0.25">
      <c r="A9791" s="3">
        <v>8801</v>
      </c>
      <c r="B9791" s="3" t="s">
        <v>15645</v>
      </c>
      <c r="C9791" s="3" t="s">
        <v>313</v>
      </c>
      <c r="D9791" s="3" t="s">
        <v>15844</v>
      </c>
      <c r="E9791" s="3" t="s">
        <v>15878</v>
      </c>
      <c r="F9791" s="3" t="s">
        <v>30</v>
      </c>
      <c r="G9791" s="3" t="s">
        <v>30</v>
      </c>
      <c r="H9791" s="3" t="s">
        <v>30</v>
      </c>
      <c r="I9791" s="4" t="s">
        <v>58</v>
      </c>
      <c r="J9791" s="3" t="s">
        <v>59</v>
      </c>
      <c r="K9791" s="3" t="s">
        <v>30</v>
      </c>
      <c r="L9791" s="3" t="s">
        <v>30</v>
      </c>
      <c r="M9791" s="3" t="s">
        <v>30</v>
      </c>
      <c r="N9791" s="3" t="s">
        <v>315</v>
      </c>
      <c r="O9791" s="3" t="s">
        <v>35</v>
      </c>
      <c r="P9791" s="3" t="s">
        <v>35</v>
      </c>
      <c r="Q9791" s="3" t="s">
        <v>35</v>
      </c>
      <c r="R9791" s="3" t="s">
        <v>35</v>
      </c>
      <c r="S9791" s="3" t="s">
        <v>35</v>
      </c>
      <c r="T9791" s="3" t="s">
        <v>35</v>
      </c>
      <c r="U9791" s="3" t="s">
        <v>35</v>
      </c>
      <c r="V9791" s="3" t="s">
        <v>35</v>
      </c>
      <c r="W9791" s="3" t="s">
        <v>35</v>
      </c>
      <c r="X9791" s="3" t="s">
        <v>35</v>
      </c>
      <c r="Y9791" s="3" t="s">
        <v>35</v>
      </c>
      <c r="Z9791" s="3" t="s">
        <v>35</v>
      </c>
      <c r="AA9791" s="3" t="s">
        <v>481</v>
      </c>
      <c r="AB9791" s="3" t="b">
        <v>0</v>
      </c>
    </row>
    <row r="9792" spans="1:28" ht="14.25" hidden="1" customHeight="1" x14ac:dyDescent="0.25">
      <c r="A9792" s="3">
        <v>8802</v>
      </c>
      <c r="B9792" s="3" t="s">
        <v>15645</v>
      </c>
      <c r="C9792" s="3" t="s">
        <v>285</v>
      </c>
      <c r="D9792" s="3" t="s">
        <v>15844</v>
      </c>
      <c r="E9792" s="3" t="s">
        <v>15879</v>
      </c>
      <c r="F9792" s="3" t="s">
        <v>30</v>
      </c>
      <c r="G9792" s="3" t="s">
        <v>30</v>
      </c>
      <c r="H9792" s="3" t="s">
        <v>30</v>
      </c>
      <c r="I9792" s="4" t="s">
        <v>58</v>
      </c>
      <c r="J9792" s="3" t="s">
        <v>41</v>
      </c>
      <c r="K9792" s="3" t="s">
        <v>30</v>
      </c>
      <c r="L9792" s="3" t="s">
        <v>30</v>
      </c>
      <c r="M9792" s="3" t="s">
        <v>30</v>
      </c>
      <c r="N9792" s="3" t="s">
        <v>30</v>
      </c>
      <c r="O9792" s="3" t="s">
        <v>35</v>
      </c>
      <c r="P9792" s="3" t="s">
        <v>35</v>
      </c>
      <c r="Q9792" s="3" t="s">
        <v>35</v>
      </c>
      <c r="R9792" s="3" t="s">
        <v>35</v>
      </c>
      <c r="S9792" s="3" t="s">
        <v>35</v>
      </c>
      <c r="T9792" s="3" t="s">
        <v>35</v>
      </c>
      <c r="U9792" s="3" t="s">
        <v>35</v>
      </c>
      <c r="V9792" s="3" t="s">
        <v>35</v>
      </c>
      <c r="W9792" s="3" t="s">
        <v>35</v>
      </c>
      <c r="X9792" s="3" t="s">
        <v>35</v>
      </c>
      <c r="Y9792" s="3" t="s">
        <v>35</v>
      </c>
      <c r="Z9792" s="3" t="s">
        <v>35</v>
      </c>
      <c r="AA9792" s="3" t="s">
        <v>221</v>
      </c>
      <c r="AB9792" s="3" t="b">
        <v>0</v>
      </c>
    </row>
    <row r="9793" spans="1:28" ht="14.25" hidden="1" customHeight="1" x14ac:dyDescent="0.25">
      <c r="A9793" s="3">
        <v>8803</v>
      </c>
      <c r="B9793" s="3" t="s">
        <v>15645</v>
      </c>
      <c r="C9793" s="3" t="s">
        <v>285</v>
      </c>
      <c r="D9793" s="3" t="s">
        <v>15844</v>
      </c>
      <c r="E9793" s="3" t="s">
        <v>15880</v>
      </c>
      <c r="F9793" s="3" t="s">
        <v>30</v>
      </c>
      <c r="G9793" s="3" t="s">
        <v>30</v>
      </c>
      <c r="H9793" s="3" t="s">
        <v>30</v>
      </c>
      <c r="I9793" s="4" t="s">
        <v>58</v>
      </c>
      <c r="J9793" s="3" t="s">
        <v>59</v>
      </c>
      <c r="K9793" s="3" t="s">
        <v>30</v>
      </c>
      <c r="L9793" s="3" t="s">
        <v>30</v>
      </c>
      <c r="M9793" s="3" t="s">
        <v>30</v>
      </c>
      <c r="N9793" s="3" t="s">
        <v>30</v>
      </c>
      <c r="O9793" s="3" t="s">
        <v>35</v>
      </c>
      <c r="P9793" s="3" t="s">
        <v>35</v>
      </c>
      <c r="Q9793" s="3" t="s">
        <v>35</v>
      </c>
      <c r="R9793" s="3" t="s">
        <v>35</v>
      </c>
      <c r="S9793" s="3" t="s">
        <v>35</v>
      </c>
      <c r="T9793" s="3" t="s">
        <v>35</v>
      </c>
      <c r="U9793" s="3" t="s">
        <v>35</v>
      </c>
      <c r="V9793" s="3" t="s">
        <v>35</v>
      </c>
      <c r="W9793" s="3" t="s">
        <v>35</v>
      </c>
      <c r="X9793" s="3" t="s">
        <v>35</v>
      </c>
      <c r="Y9793" s="3" t="s">
        <v>35</v>
      </c>
      <c r="Z9793" s="3" t="s">
        <v>35</v>
      </c>
      <c r="AA9793" s="3" t="s">
        <v>876</v>
      </c>
      <c r="AB9793" s="3" t="b">
        <v>0</v>
      </c>
    </row>
    <row r="9794" spans="1:28" ht="14.25" hidden="1" customHeight="1" x14ac:dyDescent="0.25">
      <c r="A9794" s="3">
        <v>8804</v>
      </c>
      <c r="B9794" s="3" t="s">
        <v>15645</v>
      </c>
      <c r="C9794" s="3" t="s">
        <v>285</v>
      </c>
      <c r="D9794" s="3" t="s">
        <v>15844</v>
      </c>
      <c r="E9794" s="3" t="s">
        <v>15881</v>
      </c>
      <c r="F9794" s="3" t="s">
        <v>30</v>
      </c>
      <c r="G9794" s="3" t="s">
        <v>30</v>
      </c>
      <c r="H9794" s="3" t="s">
        <v>30</v>
      </c>
      <c r="I9794" s="4" t="s">
        <v>58</v>
      </c>
      <c r="J9794" s="3" t="s">
        <v>59</v>
      </c>
      <c r="K9794" s="3" t="s">
        <v>30</v>
      </c>
      <c r="L9794" s="3" t="s">
        <v>30</v>
      </c>
      <c r="M9794" s="3" t="s">
        <v>30</v>
      </c>
      <c r="N9794" s="3" t="s">
        <v>30</v>
      </c>
      <c r="O9794" s="3" t="s">
        <v>35</v>
      </c>
      <c r="P9794" s="3" t="s">
        <v>35</v>
      </c>
      <c r="Q9794" s="3" t="s">
        <v>35</v>
      </c>
      <c r="R9794" s="3" t="s">
        <v>35</v>
      </c>
      <c r="S9794" s="3" t="s">
        <v>35</v>
      </c>
      <c r="T9794" s="3" t="s">
        <v>35</v>
      </c>
      <c r="U9794" s="3" t="s">
        <v>35</v>
      </c>
      <c r="V9794" s="3" t="s">
        <v>35</v>
      </c>
      <c r="W9794" s="3" t="s">
        <v>35</v>
      </c>
      <c r="X9794" s="3" t="s">
        <v>35</v>
      </c>
      <c r="Y9794" s="3" t="s">
        <v>35</v>
      </c>
      <c r="Z9794" s="3" t="s">
        <v>35</v>
      </c>
      <c r="AA9794" s="3" t="s">
        <v>109</v>
      </c>
      <c r="AB9794" s="3" t="b">
        <v>0</v>
      </c>
    </row>
    <row r="9795" spans="1:28" ht="14.25" hidden="1" customHeight="1" x14ac:dyDescent="0.25">
      <c r="A9795" s="3">
        <v>8805</v>
      </c>
      <c r="B9795" s="3" t="s">
        <v>15645</v>
      </c>
      <c r="C9795" s="3" t="s">
        <v>29</v>
      </c>
      <c r="D9795" s="3" t="s">
        <v>15882</v>
      </c>
      <c r="E9795" s="3" t="s">
        <v>15883</v>
      </c>
      <c r="F9795" s="3" t="s">
        <v>15884</v>
      </c>
      <c r="G9795" s="3" t="s">
        <v>30</v>
      </c>
      <c r="H9795" s="3" t="s">
        <v>30</v>
      </c>
      <c r="I9795" s="4" t="s">
        <v>58</v>
      </c>
      <c r="J9795" s="3" t="s">
        <v>34</v>
      </c>
      <c r="K9795" s="3" t="s">
        <v>30</v>
      </c>
      <c r="L9795" s="3" t="s">
        <v>30</v>
      </c>
      <c r="M9795" s="3" t="s">
        <v>30</v>
      </c>
      <c r="N9795" s="3" t="s">
        <v>30</v>
      </c>
      <c r="O9795" s="3" t="s">
        <v>35</v>
      </c>
      <c r="P9795" s="3" t="s">
        <v>35</v>
      </c>
      <c r="Q9795" s="3" t="s">
        <v>35</v>
      </c>
      <c r="R9795" s="3" t="s">
        <v>35</v>
      </c>
      <c r="S9795" s="3" t="s">
        <v>35</v>
      </c>
      <c r="T9795" s="3" t="s">
        <v>35</v>
      </c>
      <c r="U9795" s="3" t="s">
        <v>35</v>
      </c>
      <c r="V9795" s="3" t="s">
        <v>35</v>
      </c>
      <c r="W9795" s="3" t="s">
        <v>35</v>
      </c>
      <c r="X9795" s="3" t="s">
        <v>35</v>
      </c>
      <c r="Y9795" s="3" t="s">
        <v>35</v>
      </c>
      <c r="Z9795" s="3" t="s">
        <v>35</v>
      </c>
      <c r="AA9795" s="3" t="s">
        <v>15885</v>
      </c>
      <c r="AB9795" s="3" t="b">
        <v>0</v>
      </c>
    </row>
    <row r="9796" spans="1:28" ht="14.25" hidden="1" customHeight="1" x14ac:dyDescent="0.25">
      <c r="A9796" s="3">
        <v>8806</v>
      </c>
      <c r="B9796" s="3" t="s">
        <v>15645</v>
      </c>
      <c r="C9796" s="3" t="s">
        <v>313</v>
      </c>
      <c r="D9796" s="3" t="s">
        <v>15882</v>
      </c>
      <c r="E9796" s="3" t="s">
        <v>15886</v>
      </c>
      <c r="F9796" s="3" t="s">
        <v>30</v>
      </c>
      <c r="G9796" s="3" t="s">
        <v>30</v>
      </c>
      <c r="H9796" s="3" t="s">
        <v>30</v>
      </c>
      <c r="I9796" s="4" t="s">
        <v>58</v>
      </c>
      <c r="J9796" s="3" t="s">
        <v>66</v>
      </c>
      <c r="K9796" s="3" t="s">
        <v>30</v>
      </c>
      <c r="L9796" s="3" t="s">
        <v>30</v>
      </c>
      <c r="M9796" s="3" t="s">
        <v>30</v>
      </c>
      <c r="N9796" s="3" t="s">
        <v>162</v>
      </c>
      <c r="O9796" s="3" t="s">
        <v>35</v>
      </c>
      <c r="P9796" s="3" t="s">
        <v>35</v>
      </c>
      <c r="Q9796" s="3" t="s">
        <v>35</v>
      </c>
      <c r="R9796" s="3" t="s">
        <v>35</v>
      </c>
      <c r="S9796" s="3" t="s">
        <v>35</v>
      </c>
      <c r="T9796" s="3" t="s">
        <v>35</v>
      </c>
      <c r="U9796" s="3" t="s">
        <v>35</v>
      </c>
      <c r="V9796" s="3" t="s">
        <v>35</v>
      </c>
      <c r="W9796" s="3" t="s">
        <v>35</v>
      </c>
      <c r="X9796" s="3" t="s">
        <v>35</v>
      </c>
      <c r="Y9796" s="3" t="s">
        <v>35</v>
      </c>
      <c r="Z9796" s="3" t="s">
        <v>35</v>
      </c>
      <c r="AA9796" s="3" t="s">
        <v>15887</v>
      </c>
      <c r="AB9796" s="3" t="b">
        <v>0</v>
      </c>
    </row>
    <row r="9797" spans="1:28" ht="14.25" hidden="1" customHeight="1" x14ac:dyDescent="0.25">
      <c r="A9797" s="3">
        <v>8807</v>
      </c>
      <c r="B9797" s="3" t="s">
        <v>15645</v>
      </c>
      <c r="C9797" s="3" t="s">
        <v>29</v>
      </c>
      <c r="D9797" s="3" t="s">
        <v>15882</v>
      </c>
      <c r="E9797" s="3" t="s">
        <v>15888</v>
      </c>
      <c r="F9797" s="3" t="s">
        <v>15889</v>
      </c>
      <c r="G9797" s="3" t="s">
        <v>30</v>
      </c>
      <c r="H9797" s="3" t="s">
        <v>30</v>
      </c>
      <c r="I9797" s="4" t="s">
        <v>51</v>
      </c>
      <c r="J9797" s="3" t="s">
        <v>59</v>
      </c>
      <c r="K9797" s="3" t="s">
        <v>30</v>
      </c>
      <c r="L9797" s="3" t="s">
        <v>30</v>
      </c>
      <c r="M9797" s="3" t="s">
        <v>30</v>
      </c>
      <c r="N9797" s="3" t="s">
        <v>30</v>
      </c>
      <c r="O9797" s="3" t="s">
        <v>35</v>
      </c>
      <c r="P9797" s="3" t="s">
        <v>35</v>
      </c>
      <c r="Q9797" s="3" t="s">
        <v>35</v>
      </c>
      <c r="R9797" s="3" t="s">
        <v>35</v>
      </c>
      <c r="S9797" s="3" t="s">
        <v>35</v>
      </c>
      <c r="T9797" s="3" t="s">
        <v>35</v>
      </c>
      <c r="U9797" s="3" t="s">
        <v>35</v>
      </c>
      <c r="V9797" s="3" t="s">
        <v>35</v>
      </c>
      <c r="W9797" s="3" t="s">
        <v>35</v>
      </c>
      <c r="X9797" s="3" t="s">
        <v>35</v>
      </c>
      <c r="Y9797" s="3" t="s">
        <v>35</v>
      </c>
      <c r="Z9797" s="3" t="s">
        <v>35</v>
      </c>
      <c r="AA9797" s="3" t="s">
        <v>15890</v>
      </c>
      <c r="AB9797" s="3" t="b">
        <v>0</v>
      </c>
    </row>
    <row r="9798" spans="1:28" ht="14.25" hidden="1" customHeight="1" x14ac:dyDescent="0.25">
      <c r="A9798" s="3">
        <v>8808</v>
      </c>
      <c r="B9798" s="3" t="s">
        <v>15645</v>
      </c>
      <c r="C9798" s="3" t="s">
        <v>313</v>
      </c>
      <c r="D9798" s="3" t="s">
        <v>15882</v>
      </c>
      <c r="E9798" s="3" t="s">
        <v>15891</v>
      </c>
      <c r="F9798" s="3" t="s">
        <v>30</v>
      </c>
      <c r="G9798" s="3" t="s">
        <v>30</v>
      </c>
      <c r="H9798" s="3" t="s">
        <v>30</v>
      </c>
      <c r="I9798" s="4" t="s">
        <v>58</v>
      </c>
      <c r="J9798" s="3" t="s">
        <v>129</v>
      </c>
      <c r="K9798" s="3" t="s">
        <v>30</v>
      </c>
      <c r="L9798" s="3" t="s">
        <v>30</v>
      </c>
      <c r="M9798" s="3" t="s">
        <v>30</v>
      </c>
      <c r="N9798" s="3" t="s">
        <v>162</v>
      </c>
      <c r="O9798" s="3" t="s">
        <v>35</v>
      </c>
      <c r="P9798" s="3" t="s">
        <v>35</v>
      </c>
      <c r="Q9798" s="3" t="s">
        <v>35</v>
      </c>
      <c r="R9798" s="3" t="s">
        <v>35</v>
      </c>
      <c r="S9798" s="3" t="s">
        <v>35</v>
      </c>
      <c r="T9798" s="3" t="s">
        <v>35</v>
      </c>
      <c r="U9798" s="3" t="s">
        <v>35</v>
      </c>
      <c r="V9798" s="3" t="s">
        <v>35</v>
      </c>
      <c r="W9798" s="3" t="s">
        <v>35</v>
      </c>
      <c r="X9798" s="3" t="s">
        <v>35</v>
      </c>
      <c r="Y9798" s="3" t="s">
        <v>35</v>
      </c>
      <c r="Z9798" s="3" t="s">
        <v>35</v>
      </c>
      <c r="AA9798" s="3" t="s">
        <v>1138</v>
      </c>
      <c r="AB9798" s="3" t="b">
        <v>0</v>
      </c>
    </row>
    <row r="9799" spans="1:28" ht="14.25" hidden="1" customHeight="1" x14ac:dyDescent="0.25">
      <c r="A9799" s="3">
        <v>8809</v>
      </c>
      <c r="B9799" s="3" t="s">
        <v>15645</v>
      </c>
      <c r="C9799" s="3" t="s">
        <v>251</v>
      </c>
      <c r="D9799" s="3" t="s">
        <v>15882</v>
      </c>
      <c r="E9799" s="3" t="s">
        <v>15892</v>
      </c>
      <c r="F9799" s="3" t="s">
        <v>30</v>
      </c>
      <c r="G9799" s="3" t="s">
        <v>30</v>
      </c>
      <c r="H9799" s="3" t="s">
        <v>30</v>
      </c>
      <c r="I9799" s="4" t="s">
        <v>58</v>
      </c>
      <c r="J9799" s="3" t="s">
        <v>34</v>
      </c>
      <c r="K9799" s="3" t="s">
        <v>30</v>
      </c>
      <c r="L9799" s="3" t="s">
        <v>30</v>
      </c>
      <c r="M9799" s="3" t="s">
        <v>253</v>
      </c>
      <c r="N9799" s="3" t="s">
        <v>30</v>
      </c>
      <c r="O9799" s="3" t="s">
        <v>35</v>
      </c>
      <c r="P9799" s="3" t="s">
        <v>35</v>
      </c>
      <c r="Q9799" s="3" t="s">
        <v>35</v>
      </c>
      <c r="R9799" s="3" t="s">
        <v>35</v>
      </c>
      <c r="S9799" s="3" t="s">
        <v>35</v>
      </c>
      <c r="T9799" s="3" t="s">
        <v>35</v>
      </c>
      <c r="U9799" s="3" t="s">
        <v>35</v>
      </c>
      <c r="V9799" s="3" t="s">
        <v>35</v>
      </c>
      <c r="W9799" s="3" t="s">
        <v>35</v>
      </c>
      <c r="X9799" s="3" t="s">
        <v>35</v>
      </c>
      <c r="Y9799" s="3" t="s">
        <v>35</v>
      </c>
      <c r="Z9799" s="3" t="s">
        <v>35</v>
      </c>
      <c r="AA9799" s="3" t="s">
        <v>6192</v>
      </c>
      <c r="AB9799" s="3" t="b">
        <v>0</v>
      </c>
    </row>
    <row r="9800" spans="1:28" ht="14.25" hidden="1" customHeight="1" x14ac:dyDescent="0.25">
      <c r="A9800" s="3">
        <v>8810</v>
      </c>
      <c r="B9800" s="3" t="s">
        <v>15645</v>
      </c>
      <c r="C9800" s="3" t="s">
        <v>251</v>
      </c>
      <c r="D9800" s="3" t="s">
        <v>15882</v>
      </c>
      <c r="E9800" s="3" t="s">
        <v>15893</v>
      </c>
      <c r="F9800" s="3" t="s">
        <v>30</v>
      </c>
      <c r="G9800" s="3" t="s">
        <v>30</v>
      </c>
      <c r="H9800" s="3" t="s">
        <v>30</v>
      </c>
      <c r="I9800" s="4" t="s">
        <v>58</v>
      </c>
      <c r="J9800" s="3" t="s">
        <v>59</v>
      </c>
      <c r="K9800" s="3" t="s">
        <v>30</v>
      </c>
      <c r="L9800" s="3" t="s">
        <v>30</v>
      </c>
      <c r="M9800" s="3" t="s">
        <v>681</v>
      </c>
      <c r="N9800" s="3" t="s">
        <v>30</v>
      </c>
      <c r="O9800" s="3" t="s">
        <v>35</v>
      </c>
      <c r="P9800" s="3" t="s">
        <v>35</v>
      </c>
      <c r="Q9800" s="3" t="s">
        <v>35</v>
      </c>
      <c r="R9800" s="3" t="s">
        <v>35</v>
      </c>
      <c r="S9800" s="3" t="s">
        <v>35</v>
      </c>
      <c r="T9800" s="3" t="s">
        <v>35</v>
      </c>
      <c r="U9800" s="3" t="s">
        <v>35</v>
      </c>
      <c r="V9800" s="3" t="s">
        <v>35</v>
      </c>
      <c r="W9800" s="3" t="s">
        <v>35</v>
      </c>
      <c r="X9800" s="3" t="s">
        <v>35</v>
      </c>
      <c r="Y9800" s="3" t="s">
        <v>35</v>
      </c>
      <c r="Z9800" s="3" t="s">
        <v>35</v>
      </c>
      <c r="AA9800" s="3" t="s">
        <v>15894</v>
      </c>
      <c r="AB9800" s="3" t="b">
        <v>0</v>
      </c>
    </row>
    <row r="9801" spans="1:28" ht="14.25" hidden="1" customHeight="1" x14ac:dyDescent="0.25">
      <c r="A9801" s="3">
        <v>8811</v>
      </c>
      <c r="B9801" s="3" t="s">
        <v>15645</v>
      </c>
      <c r="C9801" s="3" t="s">
        <v>251</v>
      </c>
      <c r="D9801" s="3" t="s">
        <v>15882</v>
      </c>
      <c r="E9801" s="3" t="s">
        <v>15895</v>
      </c>
      <c r="F9801" s="3" t="s">
        <v>30</v>
      </c>
      <c r="G9801" s="3" t="s">
        <v>30</v>
      </c>
      <c r="H9801" s="3" t="s">
        <v>30</v>
      </c>
      <c r="I9801" s="4" t="s">
        <v>58</v>
      </c>
      <c r="J9801" s="3" t="s">
        <v>59</v>
      </c>
      <c r="K9801" s="3" t="s">
        <v>30</v>
      </c>
      <c r="L9801" s="3" t="s">
        <v>30</v>
      </c>
      <c r="M9801" s="3" t="s">
        <v>253</v>
      </c>
      <c r="N9801" s="3" t="s">
        <v>30</v>
      </c>
      <c r="O9801" s="3" t="s">
        <v>35</v>
      </c>
      <c r="P9801" s="3" t="s">
        <v>35</v>
      </c>
      <c r="Q9801" s="3" t="s">
        <v>35</v>
      </c>
      <c r="R9801" s="3" t="s">
        <v>35</v>
      </c>
      <c r="S9801" s="3" t="s">
        <v>35</v>
      </c>
      <c r="T9801" s="3" t="s">
        <v>35</v>
      </c>
      <c r="U9801" s="3" t="s">
        <v>35</v>
      </c>
      <c r="V9801" s="3" t="s">
        <v>35</v>
      </c>
      <c r="W9801" s="3" t="s">
        <v>35</v>
      </c>
      <c r="X9801" s="3" t="s">
        <v>35</v>
      </c>
      <c r="Y9801" s="3" t="s">
        <v>35</v>
      </c>
      <c r="Z9801" s="3" t="s">
        <v>35</v>
      </c>
      <c r="AA9801" s="3" t="s">
        <v>15896</v>
      </c>
      <c r="AB9801" s="3" t="b">
        <v>0</v>
      </c>
    </row>
    <row r="9802" spans="1:28" ht="14.25" hidden="1" customHeight="1" x14ac:dyDescent="0.25">
      <c r="A9802" s="3">
        <v>8812</v>
      </c>
      <c r="B9802" s="3" t="s">
        <v>15645</v>
      </c>
      <c r="C9802" s="3" t="s">
        <v>251</v>
      </c>
      <c r="D9802" s="3" t="s">
        <v>15882</v>
      </c>
      <c r="E9802" s="3" t="s">
        <v>15897</v>
      </c>
      <c r="F9802" s="3" t="s">
        <v>30</v>
      </c>
      <c r="G9802" s="3" t="s">
        <v>30</v>
      </c>
      <c r="H9802" s="3" t="s">
        <v>30</v>
      </c>
      <c r="I9802" s="4" t="s">
        <v>58</v>
      </c>
      <c r="J9802" s="3" t="s">
        <v>59</v>
      </c>
      <c r="K9802" s="3" t="s">
        <v>30</v>
      </c>
      <c r="L9802" s="3" t="s">
        <v>30</v>
      </c>
      <c r="M9802" s="3" t="s">
        <v>681</v>
      </c>
      <c r="N9802" s="3" t="s">
        <v>30</v>
      </c>
      <c r="O9802" s="3" t="s">
        <v>35</v>
      </c>
      <c r="P9802" s="3" t="s">
        <v>35</v>
      </c>
      <c r="Q9802" s="3" t="s">
        <v>35</v>
      </c>
      <c r="R9802" s="3" t="s">
        <v>35</v>
      </c>
      <c r="S9802" s="3" t="s">
        <v>35</v>
      </c>
      <c r="T9802" s="3" t="s">
        <v>35</v>
      </c>
      <c r="U9802" s="3" t="s">
        <v>35</v>
      </c>
      <c r="V9802" s="3" t="s">
        <v>35</v>
      </c>
      <c r="W9802" s="3" t="s">
        <v>35</v>
      </c>
      <c r="X9802" s="3" t="s">
        <v>35</v>
      </c>
      <c r="Y9802" s="3" t="s">
        <v>35</v>
      </c>
      <c r="Z9802" s="3" t="s">
        <v>35</v>
      </c>
      <c r="AA9802" s="3" t="s">
        <v>3496</v>
      </c>
      <c r="AB9802" s="3" t="b">
        <v>0</v>
      </c>
    </row>
    <row r="9803" spans="1:28" ht="14.25" hidden="1" customHeight="1" x14ac:dyDescent="0.25">
      <c r="A9803" s="3">
        <v>8813</v>
      </c>
      <c r="B9803" s="3" t="s">
        <v>15645</v>
      </c>
      <c r="C9803" s="3" t="s">
        <v>313</v>
      </c>
      <c r="D9803" s="3" t="s">
        <v>15882</v>
      </c>
      <c r="E9803" s="3" t="s">
        <v>15898</v>
      </c>
      <c r="F9803" s="3" t="s">
        <v>30</v>
      </c>
      <c r="G9803" s="3" t="s">
        <v>30</v>
      </c>
      <c r="H9803" s="3" t="s">
        <v>30</v>
      </c>
      <c r="I9803" s="4" t="s">
        <v>58</v>
      </c>
      <c r="J9803" s="3" t="s">
        <v>59</v>
      </c>
      <c r="K9803" s="3" t="s">
        <v>30</v>
      </c>
      <c r="L9803" s="3" t="s">
        <v>30</v>
      </c>
      <c r="M9803" s="3" t="s">
        <v>30</v>
      </c>
      <c r="N9803" s="3" t="s">
        <v>162</v>
      </c>
      <c r="O9803" s="3" t="s">
        <v>35</v>
      </c>
      <c r="P9803" s="3" t="s">
        <v>35</v>
      </c>
      <c r="Q9803" s="3" t="s">
        <v>35</v>
      </c>
      <c r="R9803" s="3" t="s">
        <v>35</v>
      </c>
      <c r="S9803" s="3" t="s">
        <v>35</v>
      </c>
      <c r="T9803" s="3" t="s">
        <v>35</v>
      </c>
      <c r="U9803" s="3" t="s">
        <v>35</v>
      </c>
      <c r="V9803" s="3" t="s">
        <v>35</v>
      </c>
      <c r="W9803" s="3" t="s">
        <v>35</v>
      </c>
      <c r="X9803" s="3" t="s">
        <v>35</v>
      </c>
      <c r="Y9803" s="3" t="s">
        <v>35</v>
      </c>
      <c r="Z9803" s="3" t="s">
        <v>35</v>
      </c>
      <c r="AA9803" s="3" t="s">
        <v>123</v>
      </c>
      <c r="AB9803" s="3" t="b">
        <v>0</v>
      </c>
    </row>
    <row r="9804" spans="1:28" ht="14.25" hidden="1" customHeight="1" x14ac:dyDescent="0.25">
      <c r="A9804" s="3">
        <v>8814</v>
      </c>
      <c r="B9804" s="3" t="s">
        <v>15645</v>
      </c>
      <c r="C9804" s="3" t="s">
        <v>251</v>
      </c>
      <c r="D9804" s="3" t="s">
        <v>15882</v>
      </c>
      <c r="E9804" s="3" t="s">
        <v>15899</v>
      </c>
      <c r="F9804" s="3" t="s">
        <v>30</v>
      </c>
      <c r="G9804" s="3" t="s">
        <v>30</v>
      </c>
      <c r="H9804" s="3" t="s">
        <v>30</v>
      </c>
      <c r="I9804" s="4" t="s">
        <v>141</v>
      </c>
      <c r="J9804" s="3" t="s">
        <v>41</v>
      </c>
      <c r="K9804" s="3" t="s">
        <v>30</v>
      </c>
      <c r="L9804" s="3" t="s">
        <v>30</v>
      </c>
      <c r="M9804" s="3" t="s">
        <v>253</v>
      </c>
      <c r="N9804" s="3" t="s">
        <v>30</v>
      </c>
      <c r="O9804" s="3" t="s">
        <v>35</v>
      </c>
      <c r="P9804" s="3" t="s">
        <v>35</v>
      </c>
      <c r="Q9804" s="3" t="s">
        <v>35</v>
      </c>
      <c r="R9804" s="3" t="s">
        <v>35</v>
      </c>
      <c r="S9804" s="3" t="s">
        <v>35</v>
      </c>
      <c r="T9804" s="3" t="s">
        <v>35</v>
      </c>
      <c r="U9804" s="3" t="s">
        <v>35</v>
      </c>
      <c r="V9804" s="3" t="s">
        <v>35</v>
      </c>
      <c r="W9804" s="3" t="s">
        <v>35</v>
      </c>
      <c r="X9804" s="3" t="s">
        <v>35</v>
      </c>
      <c r="Y9804" s="3" t="s">
        <v>35</v>
      </c>
      <c r="Z9804" s="3" t="s">
        <v>35</v>
      </c>
      <c r="AA9804" s="3" t="s">
        <v>221</v>
      </c>
      <c r="AB9804" s="3" t="b">
        <v>0</v>
      </c>
    </row>
    <row r="9805" spans="1:28" ht="14.25" hidden="1" customHeight="1" x14ac:dyDescent="0.25">
      <c r="A9805" s="3">
        <v>8815</v>
      </c>
      <c r="B9805" s="3" t="s">
        <v>15645</v>
      </c>
      <c r="C9805" s="3" t="s">
        <v>251</v>
      </c>
      <c r="D9805" s="3" t="s">
        <v>15882</v>
      </c>
      <c r="E9805" s="3" t="s">
        <v>15900</v>
      </c>
      <c r="F9805" s="3" t="s">
        <v>30</v>
      </c>
      <c r="G9805" s="3" t="s">
        <v>30</v>
      </c>
      <c r="H9805" s="3" t="s">
        <v>30</v>
      </c>
      <c r="I9805" s="4" t="s">
        <v>2247</v>
      </c>
      <c r="J9805" s="3" t="s">
        <v>41</v>
      </c>
      <c r="K9805" s="3" t="s">
        <v>30</v>
      </c>
      <c r="L9805" s="3" t="s">
        <v>30</v>
      </c>
      <c r="M9805" s="3" t="s">
        <v>681</v>
      </c>
      <c r="N9805" s="3" t="s">
        <v>30</v>
      </c>
      <c r="O9805" s="3" t="s">
        <v>35</v>
      </c>
      <c r="P9805" s="3" t="s">
        <v>35</v>
      </c>
      <c r="Q9805" s="3" t="s">
        <v>35</v>
      </c>
      <c r="R9805" s="3" t="s">
        <v>35</v>
      </c>
      <c r="S9805" s="3" t="s">
        <v>35</v>
      </c>
      <c r="T9805" s="3" t="s">
        <v>35</v>
      </c>
      <c r="U9805" s="3" t="s">
        <v>35</v>
      </c>
      <c r="V9805" s="3" t="s">
        <v>35</v>
      </c>
      <c r="W9805" s="3" t="s">
        <v>35</v>
      </c>
      <c r="X9805" s="3" t="s">
        <v>35</v>
      </c>
      <c r="Y9805" s="3" t="s">
        <v>35</v>
      </c>
      <c r="Z9805" s="3" t="s">
        <v>35</v>
      </c>
      <c r="AA9805" s="3" t="s">
        <v>8180</v>
      </c>
      <c r="AB9805" s="3" t="b">
        <v>0</v>
      </c>
    </row>
    <row r="9806" spans="1:28" ht="14.25" hidden="1" customHeight="1" x14ac:dyDescent="0.25">
      <c r="A9806" s="3">
        <v>8816</v>
      </c>
      <c r="B9806" s="3" t="s">
        <v>15645</v>
      </c>
      <c r="C9806" s="3" t="s">
        <v>251</v>
      </c>
      <c r="D9806" s="3" t="s">
        <v>15882</v>
      </c>
      <c r="E9806" s="3" t="s">
        <v>15901</v>
      </c>
      <c r="F9806" s="3" t="s">
        <v>30</v>
      </c>
      <c r="G9806" s="3" t="s">
        <v>30</v>
      </c>
      <c r="H9806" s="3" t="s">
        <v>30</v>
      </c>
      <c r="I9806" s="4" t="s">
        <v>248</v>
      </c>
      <c r="J9806" s="3" t="s">
        <v>34</v>
      </c>
      <c r="K9806" s="3" t="s">
        <v>30</v>
      </c>
      <c r="L9806" s="3" t="s">
        <v>30</v>
      </c>
      <c r="M9806" s="3" t="s">
        <v>681</v>
      </c>
      <c r="N9806" s="3" t="s">
        <v>30</v>
      </c>
      <c r="O9806" s="3" t="s">
        <v>35</v>
      </c>
      <c r="P9806" s="3" t="s">
        <v>35</v>
      </c>
      <c r="Q9806" s="3" t="s">
        <v>35</v>
      </c>
      <c r="R9806" s="3" t="s">
        <v>35</v>
      </c>
      <c r="S9806" s="3" t="s">
        <v>35</v>
      </c>
      <c r="T9806" s="3" t="s">
        <v>35</v>
      </c>
      <c r="U9806" s="3" t="s">
        <v>35</v>
      </c>
      <c r="V9806" s="3" t="s">
        <v>35</v>
      </c>
      <c r="W9806" s="3" t="s">
        <v>35</v>
      </c>
      <c r="X9806" s="3" t="s">
        <v>35</v>
      </c>
      <c r="Y9806" s="3" t="s">
        <v>35</v>
      </c>
      <c r="Z9806" s="3" t="s">
        <v>35</v>
      </c>
      <c r="AA9806" s="3" t="s">
        <v>15902</v>
      </c>
      <c r="AB9806" s="3" t="b">
        <v>0</v>
      </c>
    </row>
    <row r="9807" spans="1:28" ht="14.25" hidden="1" customHeight="1" x14ac:dyDescent="0.25">
      <c r="A9807" s="3">
        <v>8817</v>
      </c>
      <c r="B9807" s="3" t="s">
        <v>15645</v>
      </c>
      <c r="C9807" s="3" t="s">
        <v>251</v>
      </c>
      <c r="D9807" s="3" t="s">
        <v>15882</v>
      </c>
      <c r="E9807" s="3" t="s">
        <v>15903</v>
      </c>
      <c r="F9807" s="3" t="s">
        <v>30</v>
      </c>
      <c r="G9807" s="3" t="s">
        <v>30</v>
      </c>
      <c r="H9807" s="3" t="s">
        <v>30</v>
      </c>
      <c r="I9807" s="4" t="s">
        <v>248</v>
      </c>
      <c r="J9807" s="3" t="s">
        <v>47</v>
      </c>
      <c r="K9807" s="3" t="s">
        <v>30</v>
      </c>
      <c r="L9807" s="3" t="s">
        <v>30</v>
      </c>
      <c r="M9807" s="3" t="s">
        <v>681</v>
      </c>
      <c r="N9807" s="3" t="s">
        <v>30</v>
      </c>
      <c r="O9807" s="3" t="s">
        <v>35</v>
      </c>
      <c r="P9807" s="3" t="s">
        <v>35</v>
      </c>
      <c r="Q9807" s="3" t="s">
        <v>35</v>
      </c>
      <c r="R9807" s="3" t="s">
        <v>35</v>
      </c>
      <c r="S9807" s="3" t="s">
        <v>35</v>
      </c>
      <c r="T9807" s="3" t="s">
        <v>35</v>
      </c>
      <c r="U9807" s="3" t="s">
        <v>35</v>
      </c>
      <c r="V9807" s="3" t="s">
        <v>35</v>
      </c>
      <c r="W9807" s="3" t="s">
        <v>35</v>
      </c>
      <c r="X9807" s="3" t="s">
        <v>35</v>
      </c>
      <c r="Y9807" s="3" t="s">
        <v>35</v>
      </c>
      <c r="Z9807" s="3" t="s">
        <v>35</v>
      </c>
      <c r="AA9807" s="3" t="s">
        <v>217</v>
      </c>
      <c r="AB9807" s="3" t="b">
        <v>0</v>
      </c>
    </row>
    <row r="9808" spans="1:28" ht="14.25" hidden="1" customHeight="1" x14ac:dyDescent="0.25">
      <c r="A9808" s="3">
        <v>8818</v>
      </c>
      <c r="B9808" s="3" t="s">
        <v>15645</v>
      </c>
      <c r="C9808" s="3" t="s">
        <v>313</v>
      </c>
      <c r="D9808" s="3" t="s">
        <v>15882</v>
      </c>
      <c r="E9808" s="3" t="s">
        <v>15904</v>
      </c>
      <c r="F9808" s="3" t="s">
        <v>30</v>
      </c>
      <c r="G9808" s="3" t="s">
        <v>30</v>
      </c>
      <c r="H9808" s="3" t="s">
        <v>30</v>
      </c>
      <c r="I9808" s="4" t="s">
        <v>141</v>
      </c>
      <c r="J9808" s="3" t="s">
        <v>47</v>
      </c>
      <c r="K9808" s="3" t="s">
        <v>30</v>
      </c>
      <c r="L9808" s="3" t="s">
        <v>30</v>
      </c>
      <c r="M9808" s="3" t="s">
        <v>30</v>
      </c>
      <c r="N9808" s="3" t="s">
        <v>315</v>
      </c>
      <c r="O9808" s="3" t="s">
        <v>35</v>
      </c>
      <c r="P9808" s="3" t="s">
        <v>35</v>
      </c>
      <c r="Q9808" s="3" t="s">
        <v>35</v>
      </c>
      <c r="R9808" s="3" t="s">
        <v>35</v>
      </c>
      <c r="S9808" s="3" t="s">
        <v>35</v>
      </c>
      <c r="T9808" s="3" t="s">
        <v>35</v>
      </c>
      <c r="U9808" s="3" t="s">
        <v>35</v>
      </c>
      <c r="V9808" s="3" t="s">
        <v>35</v>
      </c>
      <c r="W9808" s="3" t="s">
        <v>35</v>
      </c>
      <c r="X9808" s="3" t="s">
        <v>35</v>
      </c>
      <c r="Y9808" s="3" t="s">
        <v>35</v>
      </c>
      <c r="Z9808" s="3" t="s">
        <v>35</v>
      </c>
      <c r="AA9808" s="3" t="s">
        <v>1973</v>
      </c>
      <c r="AB9808" s="3" t="b">
        <v>0</v>
      </c>
    </row>
    <row r="9809" spans="1:28" ht="14.25" hidden="1" customHeight="1" x14ac:dyDescent="0.25">
      <c r="A9809" s="3">
        <v>8819</v>
      </c>
      <c r="B9809" s="3" t="s">
        <v>15645</v>
      </c>
      <c r="C9809" s="3" t="s">
        <v>687</v>
      </c>
      <c r="D9809" s="3" t="s">
        <v>15882</v>
      </c>
      <c r="E9809" s="3" t="s">
        <v>15905</v>
      </c>
      <c r="F9809" s="3" t="s">
        <v>30</v>
      </c>
      <c r="G9809" s="3" t="s">
        <v>30</v>
      </c>
      <c r="H9809" s="3" t="s">
        <v>30</v>
      </c>
      <c r="I9809" s="4" t="s">
        <v>618</v>
      </c>
      <c r="J9809" s="3" t="s">
        <v>129</v>
      </c>
      <c r="K9809" s="3" t="s">
        <v>690</v>
      </c>
      <c r="L9809" s="3" t="s">
        <v>30</v>
      </c>
      <c r="M9809" s="3" t="s">
        <v>30</v>
      </c>
      <c r="N9809" s="3" t="s">
        <v>30</v>
      </c>
      <c r="O9809" s="3" t="s">
        <v>35</v>
      </c>
      <c r="P9809" s="3" t="s">
        <v>35</v>
      </c>
      <c r="Q9809" s="3" t="s">
        <v>35</v>
      </c>
      <c r="R9809" s="3" t="s">
        <v>35</v>
      </c>
      <c r="S9809" s="3" t="s">
        <v>35</v>
      </c>
      <c r="T9809" s="3" t="s">
        <v>35</v>
      </c>
      <c r="U9809" s="3" t="s">
        <v>35</v>
      </c>
      <c r="V9809" s="3" t="s">
        <v>35</v>
      </c>
      <c r="W9809" s="3" t="s">
        <v>35</v>
      </c>
      <c r="X9809" s="3" t="s">
        <v>35</v>
      </c>
      <c r="Y9809" s="3" t="s">
        <v>35</v>
      </c>
      <c r="Z9809" s="3" t="s">
        <v>35</v>
      </c>
      <c r="AA9809" s="3" t="s">
        <v>102</v>
      </c>
      <c r="AB9809" s="3" t="b">
        <v>0</v>
      </c>
    </row>
    <row r="9810" spans="1:28" ht="14.25" hidden="1" customHeight="1" x14ac:dyDescent="0.25">
      <c r="A9810" s="3">
        <v>8820</v>
      </c>
      <c r="B9810" s="3" t="s">
        <v>15645</v>
      </c>
      <c r="C9810" s="3" t="s">
        <v>285</v>
      </c>
      <c r="D9810" s="3" t="s">
        <v>15882</v>
      </c>
      <c r="E9810" s="3" t="s">
        <v>15906</v>
      </c>
      <c r="F9810" s="3" t="s">
        <v>30</v>
      </c>
      <c r="G9810" s="3" t="s">
        <v>30</v>
      </c>
      <c r="H9810" s="3" t="s">
        <v>30</v>
      </c>
      <c r="I9810" s="4" t="s">
        <v>33</v>
      </c>
      <c r="J9810" s="3" t="s">
        <v>59</v>
      </c>
      <c r="K9810" s="3" t="s">
        <v>30</v>
      </c>
      <c r="L9810" s="3" t="s">
        <v>30</v>
      </c>
      <c r="M9810" s="3" t="s">
        <v>30</v>
      </c>
      <c r="N9810" s="3" t="s">
        <v>30</v>
      </c>
      <c r="O9810" s="3" t="s">
        <v>35</v>
      </c>
      <c r="P9810" s="3" t="s">
        <v>35</v>
      </c>
      <c r="Q9810" s="3" t="s">
        <v>35</v>
      </c>
      <c r="R9810" s="3" t="s">
        <v>35</v>
      </c>
      <c r="S9810" s="3" t="s">
        <v>35</v>
      </c>
      <c r="T9810" s="3" t="s">
        <v>35</v>
      </c>
      <c r="U9810" s="3" t="s">
        <v>35</v>
      </c>
      <c r="V9810" s="3" t="s">
        <v>35</v>
      </c>
      <c r="W9810" s="3" t="s">
        <v>35</v>
      </c>
      <c r="X9810" s="3" t="s">
        <v>35</v>
      </c>
      <c r="Y9810" s="3" t="s">
        <v>35</v>
      </c>
      <c r="Z9810" s="3" t="s">
        <v>35</v>
      </c>
      <c r="AA9810" s="3" t="s">
        <v>1131</v>
      </c>
      <c r="AB9810" s="3" t="b">
        <v>0</v>
      </c>
    </row>
    <row r="9811" spans="1:28" ht="14.25" hidden="1" customHeight="1" x14ac:dyDescent="0.25">
      <c r="A9811" s="3">
        <v>8821</v>
      </c>
      <c r="B9811" s="3" t="s">
        <v>15645</v>
      </c>
      <c r="C9811" s="3" t="s">
        <v>313</v>
      </c>
      <c r="D9811" s="3" t="s">
        <v>15882</v>
      </c>
      <c r="E9811" s="3" t="s">
        <v>15907</v>
      </c>
      <c r="F9811" s="3" t="s">
        <v>30</v>
      </c>
      <c r="G9811" s="3" t="s">
        <v>30</v>
      </c>
      <c r="H9811" s="3" t="s">
        <v>30</v>
      </c>
      <c r="I9811" s="4" t="s">
        <v>58</v>
      </c>
      <c r="J9811" s="3" t="s">
        <v>59</v>
      </c>
      <c r="K9811" s="3" t="s">
        <v>30</v>
      </c>
      <c r="L9811" s="3" t="s">
        <v>30</v>
      </c>
      <c r="M9811" s="3" t="s">
        <v>30</v>
      </c>
      <c r="N9811" s="3" t="s">
        <v>705</v>
      </c>
      <c r="O9811" s="3" t="s">
        <v>35</v>
      </c>
      <c r="P9811" s="3" t="s">
        <v>35</v>
      </c>
      <c r="Q9811" s="3" t="s">
        <v>35</v>
      </c>
      <c r="R9811" s="3" t="s">
        <v>35</v>
      </c>
      <c r="S9811" s="3" t="s">
        <v>35</v>
      </c>
      <c r="T9811" s="3" t="s">
        <v>35</v>
      </c>
      <c r="U9811" s="3" t="s">
        <v>35</v>
      </c>
      <c r="V9811" s="3" t="s">
        <v>35</v>
      </c>
      <c r="W9811" s="3" t="s">
        <v>35</v>
      </c>
      <c r="X9811" s="3" t="s">
        <v>35</v>
      </c>
      <c r="Y9811" s="3" t="s">
        <v>35</v>
      </c>
      <c r="Z9811" s="3" t="s">
        <v>35</v>
      </c>
      <c r="AA9811" s="3" t="s">
        <v>221</v>
      </c>
      <c r="AB9811" s="3" t="b">
        <v>0</v>
      </c>
    </row>
    <row r="9812" spans="1:28" ht="14.25" hidden="1" customHeight="1" x14ac:dyDescent="0.25">
      <c r="A9812" s="3">
        <v>8822</v>
      </c>
      <c r="B9812" s="3" t="s">
        <v>15645</v>
      </c>
      <c r="C9812" s="3" t="s">
        <v>251</v>
      </c>
      <c r="D9812" s="3" t="s">
        <v>15908</v>
      </c>
      <c r="E9812" s="3" t="s">
        <v>15909</v>
      </c>
      <c r="F9812" s="3" t="s">
        <v>30</v>
      </c>
      <c r="G9812" s="3" t="s">
        <v>30</v>
      </c>
      <c r="H9812" s="3" t="s">
        <v>30</v>
      </c>
      <c r="I9812" s="4" t="s">
        <v>58</v>
      </c>
      <c r="J9812" s="3" t="s">
        <v>59</v>
      </c>
      <c r="K9812" s="3" t="s">
        <v>30</v>
      </c>
      <c r="L9812" s="3" t="s">
        <v>30</v>
      </c>
      <c r="M9812" s="3" t="s">
        <v>253</v>
      </c>
      <c r="N9812" s="3" t="s">
        <v>30</v>
      </c>
      <c r="O9812" s="3" t="s">
        <v>35</v>
      </c>
      <c r="P9812" s="3" t="s">
        <v>35</v>
      </c>
      <c r="Q9812" s="3" t="s">
        <v>35</v>
      </c>
      <c r="R9812" s="3" t="s">
        <v>35</v>
      </c>
      <c r="S9812" s="3" t="s">
        <v>35</v>
      </c>
      <c r="T9812" s="3" t="s">
        <v>35</v>
      </c>
      <c r="U9812" s="3" t="s">
        <v>35</v>
      </c>
      <c r="V9812" s="3" t="s">
        <v>35</v>
      </c>
      <c r="W9812" s="3" t="s">
        <v>35</v>
      </c>
      <c r="X9812" s="3" t="s">
        <v>35</v>
      </c>
      <c r="Y9812" s="3" t="s">
        <v>35</v>
      </c>
      <c r="Z9812" s="3" t="s">
        <v>35</v>
      </c>
      <c r="AA9812" s="3" t="s">
        <v>940</v>
      </c>
      <c r="AB9812" s="3" t="b">
        <v>0</v>
      </c>
    </row>
    <row r="9813" spans="1:28" ht="14.25" hidden="1" customHeight="1" x14ac:dyDescent="0.25">
      <c r="A9813" s="3">
        <v>8823</v>
      </c>
      <c r="B9813" s="3" t="s">
        <v>15645</v>
      </c>
      <c r="C9813" s="3" t="s">
        <v>251</v>
      </c>
      <c r="D9813" s="3" t="s">
        <v>15908</v>
      </c>
      <c r="E9813" s="3" t="s">
        <v>15910</v>
      </c>
      <c r="F9813" s="3" t="s">
        <v>30</v>
      </c>
      <c r="G9813" s="3" t="s">
        <v>30</v>
      </c>
      <c r="H9813" s="3" t="s">
        <v>30</v>
      </c>
      <c r="I9813" s="4" t="s">
        <v>248</v>
      </c>
      <c r="J9813" s="3" t="s">
        <v>41</v>
      </c>
      <c r="K9813" s="3" t="s">
        <v>30</v>
      </c>
      <c r="L9813" s="3" t="s">
        <v>30</v>
      </c>
      <c r="M9813" s="3" t="s">
        <v>681</v>
      </c>
      <c r="N9813" s="3" t="s">
        <v>30</v>
      </c>
      <c r="O9813" s="3" t="s">
        <v>35</v>
      </c>
      <c r="P9813" s="3" t="s">
        <v>35</v>
      </c>
      <c r="Q9813" s="3" t="s">
        <v>35</v>
      </c>
      <c r="R9813" s="3" t="s">
        <v>35</v>
      </c>
      <c r="S9813" s="3" t="s">
        <v>35</v>
      </c>
      <c r="T9813" s="3" t="s">
        <v>35</v>
      </c>
      <c r="U9813" s="3" t="s">
        <v>35</v>
      </c>
      <c r="V9813" s="3" t="s">
        <v>35</v>
      </c>
      <c r="W9813" s="3" t="s">
        <v>35</v>
      </c>
      <c r="X9813" s="3" t="s">
        <v>35</v>
      </c>
      <c r="Y9813" s="3" t="s">
        <v>35</v>
      </c>
      <c r="Z9813" s="3" t="s">
        <v>35</v>
      </c>
      <c r="AA9813" s="3" t="s">
        <v>1724</v>
      </c>
      <c r="AB9813" s="3" t="b">
        <v>0</v>
      </c>
    </row>
    <row r="9814" spans="1:28" ht="14.25" hidden="1" customHeight="1" x14ac:dyDescent="0.25">
      <c r="A9814" s="3">
        <v>8824</v>
      </c>
      <c r="B9814" s="3" t="s">
        <v>15645</v>
      </c>
      <c r="C9814" s="3" t="s">
        <v>251</v>
      </c>
      <c r="D9814" s="3" t="s">
        <v>15908</v>
      </c>
      <c r="E9814" s="3" t="s">
        <v>15911</v>
      </c>
      <c r="F9814" s="3" t="s">
        <v>30</v>
      </c>
      <c r="G9814" s="3" t="s">
        <v>30</v>
      </c>
      <c r="H9814" s="3" t="s">
        <v>30</v>
      </c>
      <c r="I9814" s="4" t="s">
        <v>248</v>
      </c>
      <c r="J9814" s="3" t="s">
        <v>47</v>
      </c>
      <c r="K9814" s="3" t="s">
        <v>30</v>
      </c>
      <c r="L9814" s="3" t="s">
        <v>30</v>
      </c>
      <c r="M9814" s="3" t="s">
        <v>681</v>
      </c>
      <c r="N9814" s="3" t="s">
        <v>30</v>
      </c>
      <c r="O9814" s="3" t="s">
        <v>35</v>
      </c>
      <c r="P9814" s="3" t="s">
        <v>35</v>
      </c>
      <c r="Q9814" s="3" t="s">
        <v>35</v>
      </c>
      <c r="R9814" s="3" t="s">
        <v>35</v>
      </c>
      <c r="S9814" s="3" t="s">
        <v>35</v>
      </c>
      <c r="T9814" s="3" t="s">
        <v>35</v>
      </c>
      <c r="U9814" s="3" t="s">
        <v>35</v>
      </c>
      <c r="V9814" s="3" t="s">
        <v>35</v>
      </c>
      <c r="W9814" s="3" t="s">
        <v>35</v>
      </c>
      <c r="X9814" s="3" t="s">
        <v>35</v>
      </c>
      <c r="Y9814" s="3" t="s">
        <v>35</v>
      </c>
      <c r="Z9814" s="3" t="s">
        <v>35</v>
      </c>
      <c r="AA9814" s="3" t="s">
        <v>221</v>
      </c>
      <c r="AB9814" s="3" t="b">
        <v>0</v>
      </c>
    </row>
    <row r="9815" spans="1:28" ht="14.25" hidden="1" customHeight="1" x14ac:dyDescent="0.25">
      <c r="A9815" s="3">
        <v>8825</v>
      </c>
      <c r="B9815" s="3" t="s">
        <v>15645</v>
      </c>
      <c r="C9815" s="3" t="s">
        <v>251</v>
      </c>
      <c r="D9815" s="3" t="s">
        <v>15908</v>
      </c>
      <c r="E9815" s="3" t="s">
        <v>15912</v>
      </c>
      <c r="F9815" s="3" t="s">
        <v>30</v>
      </c>
      <c r="G9815" s="3" t="s">
        <v>30</v>
      </c>
      <c r="H9815" s="3" t="s">
        <v>30</v>
      </c>
      <c r="I9815" s="4" t="s">
        <v>248</v>
      </c>
      <c r="J9815" s="3" t="s">
        <v>66</v>
      </c>
      <c r="K9815" s="3" t="s">
        <v>30</v>
      </c>
      <c r="L9815" s="3" t="s">
        <v>30</v>
      </c>
      <c r="M9815" s="3" t="s">
        <v>681</v>
      </c>
      <c r="N9815" s="3" t="s">
        <v>30</v>
      </c>
      <c r="O9815" s="3" t="s">
        <v>35</v>
      </c>
      <c r="P9815" s="3" t="s">
        <v>35</v>
      </c>
      <c r="Q9815" s="3" t="s">
        <v>35</v>
      </c>
      <c r="R9815" s="3" t="s">
        <v>35</v>
      </c>
      <c r="S9815" s="3" t="s">
        <v>35</v>
      </c>
      <c r="T9815" s="3" t="s">
        <v>35</v>
      </c>
      <c r="U9815" s="3" t="s">
        <v>35</v>
      </c>
      <c r="V9815" s="3" t="s">
        <v>35</v>
      </c>
      <c r="W9815" s="3" t="s">
        <v>35</v>
      </c>
      <c r="X9815" s="3" t="s">
        <v>35</v>
      </c>
      <c r="Y9815" s="3" t="s">
        <v>35</v>
      </c>
      <c r="Z9815" s="3" t="s">
        <v>35</v>
      </c>
      <c r="AA9815" s="3" t="s">
        <v>876</v>
      </c>
      <c r="AB9815" s="3" t="b">
        <v>0</v>
      </c>
    </row>
    <row r="9816" spans="1:28" ht="14.25" hidden="1" customHeight="1" x14ac:dyDescent="0.25">
      <c r="A9816" s="3">
        <v>8826</v>
      </c>
      <c r="B9816" s="3" t="s">
        <v>15645</v>
      </c>
      <c r="C9816" s="3" t="s">
        <v>251</v>
      </c>
      <c r="D9816" s="3" t="s">
        <v>15908</v>
      </c>
      <c r="E9816" s="3" t="s">
        <v>15913</v>
      </c>
      <c r="F9816" s="3" t="s">
        <v>30</v>
      </c>
      <c r="G9816" s="3" t="s">
        <v>30</v>
      </c>
      <c r="H9816" s="3" t="s">
        <v>30</v>
      </c>
      <c r="I9816" s="4" t="s">
        <v>58</v>
      </c>
      <c r="J9816" s="3" t="s">
        <v>129</v>
      </c>
      <c r="K9816" s="3" t="s">
        <v>30</v>
      </c>
      <c r="L9816" s="3" t="s">
        <v>30</v>
      </c>
      <c r="M9816" s="3" t="s">
        <v>681</v>
      </c>
      <c r="N9816" s="3" t="s">
        <v>30</v>
      </c>
      <c r="O9816" s="3" t="s">
        <v>35</v>
      </c>
      <c r="P9816" s="3" t="s">
        <v>35</v>
      </c>
      <c r="Q9816" s="3" t="s">
        <v>35</v>
      </c>
      <c r="R9816" s="3" t="s">
        <v>35</v>
      </c>
      <c r="S9816" s="3" t="s">
        <v>35</v>
      </c>
      <c r="T9816" s="3" t="s">
        <v>35</v>
      </c>
      <c r="U9816" s="3" t="s">
        <v>35</v>
      </c>
      <c r="V9816" s="3" t="s">
        <v>35</v>
      </c>
      <c r="W9816" s="3" t="s">
        <v>35</v>
      </c>
      <c r="X9816" s="3" t="s">
        <v>35</v>
      </c>
      <c r="Y9816" s="3" t="s">
        <v>35</v>
      </c>
      <c r="Z9816" s="3" t="s">
        <v>35</v>
      </c>
      <c r="AA9816" s="3" t="s">
        <v>15914</v>
      </c>
      <c r="AB9816" s="3" t="b">
        <v>0</v>
      </c>
    </row>
    <row r="9817" spans="1:28" ht="14.25" hidden="1" customHeight="1" x14ac:dyDescent="0.25">
      <c r="A9817" s="3">
        <v>8827</v>
      </c>
      <c r="B9817" s="3" t="s">
        <v>15645</v>
      </c>
      <c r="C9817" s="3" t="s">
        <v>251</v>
      </c>
      <c r="D9817" s="3" t="s">
        <v>15908</v>
      </c>
      <c r="E9817" s="3" t="s">
        <v>15915</v>
      </c>
      <c r="F9817" s="3" t="s">
        <v>30</v>
      </c>
      <c r="G9817" s="3" t="s">
        <v>30</v>
      </c>
      <c r="H9817" s="3" t="s">
        <v>30</v>
      </c>
      <c r="I9817" s="4" t="s">
        <v>58</v>
      </c>
      <c r="J9817" s="3" t="s">
        <v>66</v>
      </c>
      <c r="K9817" s="3" t="s">
        <v>30</v>
      </c>
      <c r="L9817" s="3" t="s">
        <v>30</v>
      </c>
      <c r="M9817" s="3" t="s">
        <v>253</v>
      </c>
      <c r="N9817" s="3" t="s">
        <v>30</v>
      </c>
      <c r="O9817" s="3" t="s">
        <v>35</v>
      </c>
      <c r="P9817" s="3" t="s">
        <v>35</v>
      </c>
      <c r="Q9817" s="3" t="s">
        <v>35</v>
      </c>
      <c r="R9817" s="3" t="s">
        <v>35</v>
      </c>
      <c r="S9817" s="3" t="s">
        <v>35</v>
      </c>
      <c r="T9817" s="3" t="s">
        <v>35</v>
      </c>
      <c r="U9817" s="3" t="s">
        <v>35</v>
      </c>
      <c r="V9817" s="3" t="s">
        <v>35</v>
      </c>
      <c r="W9817" s="3" t="s">
        <v>35</v>
      </c>
      <c r="X9817" s="3" t="s">
        <v>35</v>
      </c>
      <c r="Y9817" s="3" t="s">
        <v>35</v>
      </c>
      <c r="Z9817" s="3" t="s">
        <v>35</v>
      </c>
      <c r="AA9817" s="3" t="s">
        <v>15916</v>
      </c>
      <c r="AB9817" s="3" t="b">
        <v>0</v>
      </c>
    </row>
    <row r="9818" spans="1:28" ht="14.25" hidden="1" customHeight="1" x14ac:dyDescent="0.25">
      <c r="A9818" s="3">
        <v>8828</v>
      </c>
      <c r="B9818" s="3" t="s">
        <v>15645</v>
      </c>
      <c r="C9818" s="3" t="s">
        <v>251</v>
      </c>
      <c r="D9818" s="3" t="s">
        <v>15908</v>
      </c>
      <c r="E9818" s="3" t="s">
        <v>15917</v>
      </c>
      <c r="F9818" s="3" t="s">
        <v>30</v>
      </c>
      <c r="G9818" s="3" t="s">
        <v>30</v>
      </c>
      <c r="H9818" s="3" t="s">
        <v>30</v>
      </c>
      <c r="I9818" s="4" t="s">
        <v>192</v>
      </c>
      <c r="J9818" s="3" t="s">
        <v>66</v>
      </c>
      <c r="K9818" s="3" t="s">
        <v>30</v>
      </c>
      <c r="L9818" s="3" t="s">
        <v>30</v>
      </c>
      <c r="M9818" s="3" t="s">
        <v>262</v>
      </c>
      <c r="N9818" s="3" t="s">
        <v>30</v>
      </c>
      <c r="O9818" s="3" t="s">
        <v>35</v>
      </c>
      <c r="P9818" s="3" t="s">
        <v>35</v>
      </c>
      <c r="Q9818" s="3" t="s">
        <v>35</v>
      </c>
      <c r="R9818" s="3" t="s">
        <v>35</v>
      </c>
      <c r="S9818" s="3" t="s">
        <v>35</v>
      </c>
      <c r="T9818" s="3" t="s">
        <v>35</v>
      </c>
      <c r="U9818" s="3" t="s">
        <v>35</v>
      </c>
      <c r="V9818" s="3" t="s">
        <v>35</v>
      </c>
      <c r="W9818" s="3" t="s">
        <v>35</v>
      </c>
      <c r="X9818" s="3" t="s">
        <v>35</v>
      </c>
      <c r="Y9818" s="3" t="s">
        <v>35</v>
      </c>
      <c r="Z9818" s="3" t="s">
        <v>35</v>
      </c>
      <c r="AA9818" s="3" t="s">
        <v>15918</v>
      </c>
      <c r="AB9818" s="3" t="b">
        <v>0</v>
      </c>
    </row>
    <row r="9819" spans="1:28" ht="14.25" hidden="1" customHeight="1" x14ac:dyDescent="0.25">
      <c r="A9819" s="3">
        <v>8829</v>
      </c>
      <c r="B9819" s="3" t="s">
        <v>15645</v>
      </c>
      <c r="C9819" s="3" t="s">
        <v>313</v>
      </c>
      <c r="D9819" s="3" t="s">
        <v>15908</v>
      </c>
      <c r="E9819" s="3" t="s">
        <v>15919</v>
      </c>
      <c r="F9819" s="3" t="s">
        <v>30</v>
      </c>
      <c r="G9819" s="3" t="s">
        <v>30</v>
      </c>
      <c r="H9819" s="3" t="s">
        <v>30</v>
      </c>
      <c r="I9819" s="4" t="s">
        <v>192</v>
      </c>
      <c r="J9819" s="3" t="s">
        <v>66</v>
      </c>
      <c r="K9819" s="3" t="s">
        <v>30</v>
      </c>
      <c r="L9819" s="3" t="s">
        <v>30</v>
      </c>
      <c r="M9819" s="3" t="s">
        <v>30</v>
      </c>
      <c r="N9819" s="3" t="s">
        <v>321</v>
      </c>
      <c r="O9819" s="3" t="s">
        <v>35</v>
      </c>
      <c r="P9819" s="3" t="s">
        <v>35</v>
      </c>
      <c r="Q9819" s="3" t="s">
        <v>35</v>
      </c>
      <c r="R9819" s="3" t="s">
        <v>35</v>
      </c>
      <c r="S9819" s="3" t="s">
        <v>35</v>
      </c>
      <c r="T9819" s="3" t="s">
        <v>35</v>
      </c>
      <c r="U9819" s="3" t="s">
        <v>35</v>
      </c>
      <c r="V9819" s="3" t="s">
        <v>35</v>
      </c>
      <c r="W9819" s="3" t="s">
        <v>35</v>
      </c>
      <c r="X9819" s="3" t="s">
        <v>35</v>
      </c>
      <c r="Y9819" s="3" t="s">
        <v>35</v>
      </c>
      <c r="Z9819" s="3" t="s">
        <v>35</v>
      </c>
      <c r="AA9819" s="3" t="s">
        <v>15920</v>
      </c>
      <c r="AB9819" s="3" t="b">
        <v>0</v>
      </c>
    </row>
    <row r="9820" spans="1:28" ht="14.25" hidden="1" customHeight="1" x14ac:dyDescent="0.25">
      <c r="A9820" s="3">
        <v>8830</v>
      </c>
      <c r="B9820" s="3" t="s">
        <v>15645</v>
      </c>
      <c r="C9820" s="3" t="s">
        <v>313</v>
      </c>
      <c r="D9820" s="3" t="s">
        <v>15908</v>
      </c>
      <c r="E9820" s="3" t="s">
        <v>15921</v>
      </c>
      <c r="F9820" s="3" t="s">
        <v>30</v>
      </c>
      <c r="G9820" s="3" t="s">
        <v>30</v>
      </c>
      <c r="H9820" s="3" t="s">
        <v>30</v>
      </c>
      <c r="I9820" s="4" t="s">
        <v>192</v>
      </c>
      <c r="J9820" s="3" t="s">
        <v>129</v>
      </c>
      <c r="K9820" s="3" t="s">
        <v>30</v>
      </c>
      <c r="L9820" s="3" t="s">
        <v>30</v>
      </c>
      <c r="M9820" s="3" t="s">
        <v>30</v>
      </c>
      <c r="N9820" s="3" t="s">
        <v>705</v>
      </c>
      <c r="O9820" s="3" t="s">
        <v>35</v>
      </c>
      <c r="P9820" s="3" t="s">
        <v>35</v>
      </c>
      <c r="Q9820" s="3" t="s">
        <v>35</v>
      </c>
      <c r="R9820" s="3" t="s">
        <v>35</v>
      </c>
      <c r="S9820" s="3" t="s">
        <v>35</v>
      </c>
      <c r="T9820" s="3" t="s">
        <v>35</v>
      </c>
      <c r="U9820" s="3" t="s">
        <v>35</v>
      </c>
      <c r="V9820" s="3" t="s">
        <v>35</v>
      </c>
      <c r="W9820" s="3" t="s">
        <v>35</v>
      </c>
      <c r="X9820" s="3" t="s">
        <v>35</v>
      </c>
      <c r="Y9820" s="3" t="s">
        <v>35</v>
      </c>
      <c r="Z9820" s="3" t="s">
        <v>35</v>
      </c>
      <c r="AA9820" s="3" t="s">
        <v>15922</v>
      </c>
      <c r="AB9820" s="3" t="b">
        <v>0</v>
      </c>
    </row>
    <row r="9821" spans="1:28" ht="14.25" hidden="1" customHeight="1" x14ac:dyDescent="0.25">
      <c r="A9821" s="3">
        <v>8831</v>
      </c>
      <c r="B9821" s="3" t="s">
        <v>15645</v>
      </c>
      <c r="C9821" s="3" t="s">
        <v>251</v>
      </c>
      <c r="D9821" s="3" t="s">
        <v>15908</v>
      </c>
      <c r="E9821" s="3" t="s">
        <v>15923</v>
      </c>
      <c r="F9821" s="3" t="s">
        <v>30</v>
      </c>
      <c r="G9821" s="3" t="s">
        <v>30</v>
      </c>
      <c r="H9821" s="3" t="s">
        <v>30</v>
      </c>
      <c r="I9821" s="4" t="s">
        <v>40</v>
      </c>
      <c r="J9821" s="3" t="s">
        <v>47</v>
      </c>
      <c r="K9821" s="3" t="s">
        <v>30</v>
      </c>
      <c r="L9821" s="3" t="s">
        <v>30</v>
      </c>
      <c r="M9821" s="3" t="s">
        <v>262</v>
      </c>
      <c r="N9821" s="3" t="s">
        <v>30</v>
      </c>
      <c r="O9821" s="3" t="s">
        <v>35</v>
      </c>
      <c r="P9821" s="3" t="s">
        <v>35</v>
      </c>
      <c r="Q9821" s="3" t="s">
        <v>35</v>
      </c>
      <c r="R9821" s="3" t="s">
        <v>35</v>
      </c>
      <c r="S9821" s="3" t="s">
        <v>35</v>
      </c>
      <c r="T9821" s="3" t="s">
        <v>35</v>
      </c>
      <c r="U9821" s="3" t="s">
        <v>35</v>
      </c>
      <c r="V9821" s="3" t="s">
        <v>35</v>
      </c>
      <c r="W9821" s="3" t="s">
        <v>35</v>
      </c>
      <c r="X9821" s="3" t="s">
        <v>35</v>
      </c>
      <c r="Y9821" s="3" t="s">
        <v>35</v>
      </c>
      <c r="Z9821" s="3" t="s">
        <v>35</v>
      </c>
      <c r="AA9821" s="3" t="s">
        <v>221</v>
      </c>
      <c r="AB9821" s="3" t="b">
        <v>0</v>
      </c>
    </row>
    <row r="9822" spans="1:28" ht="14.25" hidden="1" customHeight="1" x14ac:dyDescent="0.25">
      <c r="A9822" s="3">
        <v>8832</v>
      </c>
      <c r="B9822" s="3" t="s">
        <v>15645</v>
      </c>
      <c r="C9822" s="3" t="s">
        <v>251</v>
      </c>
      <c r="D9822" s="3" t="s">
        <v>15908</v>
      </c>
      <c r="E9822" s="3" t="s">
        <v>15924</v>
      </c>
      <c r="F9822" s="3" t="s">
        <v>30</v>
      </c>
      <c r="G9822" s="3" t="s">
        <v>30</v>
      </c>
      <c r="H9822" s="3" t="s">
        <v>30</v>
      </c>
      <c r="I9822" s="4" t="s">
        <v>58</v>
      </c>
      <c r="J9822" s="3" t="s">
        <v>129</v>
      </c>
      <c r="K9822" s="3" t="s">
        <v>30</v>
      </c>
      <c r="L9822" s="3" t="s">
        <v>30</v>
      </c>
      <c r="M9822" s="3" t="s">
        <v>262</v>
      </c>
      <c r="N9822" s="3" t="s">
        <v>30</v>
      </c>
      <c r="O9822" s="3" t="s">
        <v>35</v>
      </c>
      <c r="P9822" s="3" t="s">
        <v>35</v>
      </c>
      <c r="Q9822" s="3" t="s">
        <v>35</v>
      </c>
      <c r="R9822" s="3" t="s">
        <v>35</v>
      </c>
      <c r="S9822" s="3" t="s">
        <v>35</v>
      </c>
      <c r="T9822" s="3" t="s">
        <v>35</v>
      </c>
      <c r="U9822" s="3" t="s">
        <v>35</v>
      </c>
      <c r="V9822" s="3" t="s">
        <v>35</v>
      </c>
      <c r="W9822" s="3" t="s">
        <v>35</v>
      </c>
      <c r="X9822" s="3" t="s">
        <v>35</v>
      </c>
      <c r="Y9822" s="3" t="s">
        <v>35</v>
      </c>
      <c r="Z9822" s="3" t="s">
        <v>35</v>
      </c>
      <c r="AA9822" s="3" t="s">
        <v>1204</v>
      </c>
      <c r="AB9822" s="3" t="b">
        <v>0</v>
      </c>
    </row>
    <row r="9823" spans="1:28" ht="14.25" hidden="1" customHeight="1" x14ac:dyDescent="0.25">
      <c r="A9823" s="3">
        <v>8833</v>
      </c>
      <c r="B9823" s="3" t="s">
        <v>15645</v>
      </c>
      <c r="C9823" s="3" t="s">
        <v>313</v>
      </c>
      <c r="D9823" s="3" t="s">
        <v>15908</v>
      </c>
      <c r="E9823" s="3" t="s">
        <v>15925</v>
      </c>
      <c r="F9823" s="3" t="s">
        <v>30</v>
      </c>
      <c r="G9823" s="3" t="s">
        <v>30</v>
      </c>
      <c r="H9823" s="3" t="s">
        <v>30</v>
      </c>
      <c r="I9823" s="4" t="s">
        <v>40</v>
      </c>
      <c r="J9823" s="3" t="s">
        <v>66</v>
      </c>
      <c r="K9823" s="3" t="s">
        <v>30</v>
      </c>
      <c r="L9823" s="3" t="s">
        <v>30</v>
      </c>
      <c r="M9823" s="3" t="s">
        <v>30</v>
      </c>
      <c r="N9823" s="3" t="s">
        <v>321</v>
      </c>
      <c r="O9823" s="3" t="s">
        <v>35</v>
      </c>
      <c r="P9823" s="3" t="s">
        <v>35</v>
      </c>
      <c r="Q9823" s="3" t="s">
        <v>35</v>
      </c>
      <c r="R9823" s="3" t="s">
        <v>35</v>
      </c>
      <c r="S9823" s="3" t="s">
        <v>35</v>
      </c>
      <c r="T9823" s="3" t="s">
        <v>35</v>
      </c>
      <c r="U9823" s="3" t="s">
        <v>35</v>
      </c>
      <c r="V9823" s="3" t="s">
        <v>35</v>
      </c>
      <c r="W9823" s="3" t="s">
        <v>35</v>
      </c>
      <c r="X9823" s="3" t="s">
        <v>35</v>
      </c>
      <c r="Y9823" s="3" t="s">
        <v>35</v>
      </c>
      <c r="Z9823" s="3" t="s">
        <v>35</v>
      </c>
      <c r="AA9823" s="3" t="s">
        <v>15926</v>
      </c>
      <c r="AB9823" s="3" t="b">
        <v>0</v>
      </c>
    </row>
    <row r="9824" spans="1:28" ht="14.25" hidden="1" customHeight="1" x14ac:dyDescent="0.25">
      <c r="A9824" s="3">
        <v>8834</v>
      </c>
      <c r="B9824" s="3" t="s">
        <v>15645</v>
      </c>
      <c r="C9824" s="3" t="s">
        <v>251</v>
      </c>
      <c r="D9824" s="3" t="s">
        <v>15908</v>
      </c>
      <c r="E9824" s="3" t="s">
        <v>15927</v>
      </c>
      <c r="F9824" s="3" t="s">
        <v>30</v>
      </c>
      <c r="G9824" s="3" t="s">
        <v>30</v>
      </c>
      <c r="H9824" s="3" t="s">
        <v>30</v>
      </c>
      <c r="I9824" s="4" t="s">
        <v>58</v>
      </c>
      <c r="J9824" s="3" t="s">
        <v>66</v>
      </c>
      <c r="K9824" s="3" t="s">
        <v>30</v>
      </c>
      <c r="L9824" s="3" t="s">
        <v>30</v>
      </c>
      <c r="M9824" s="3" t="s">
        <v>253</v>
      </c>
      <c r="N9824" s="3" t="s">
        <v>30</v>
      </c>
      <c r="O9824" s="3" t="s">
        <v>35</v>
      </c>
      <c r="P9824" s="3" t="s">
        <v>35</v>
      </c>
      <c r="Q9824" s="3" t="s">
        <v>35</v>
      </c>
      <c r="R9824" s="3" t="s">
        <v>35</v>
      </c>
      <c r="S9824" s="3" t="s">
        <v>35</v>
      </c>
      <c r="T9824" s="3" t="s">
        <v>35</v>
      </c>
      <c r="U9824" s="3" t="s">
        <v>35</v>
      </c>
      <c r="V9824" s="3" t="s">
        <v>35</v>
      </c>
      <c r="W9824" s="3" t="s">
        <v>35</v>
      </c>
      <c r="X9824" s="3" t="s">
        <v>35</v>
      </c>
      <c r="Y9824" s="3" t="s">
        <v>35</v>
      </c>
      <c r="Z9824" s="3" t="s">
        <v>35</v>
      </c>
      <c r="AA9824" s="3" t="s">
        <v>15928</v>
      </c>
      <c r="AB9824" s="3" t="b">
        <v>0</v>
      </c>
    </row>
    <row r="9825" spans="1:28" ht="14.25" hidden="1" customHeight="1" x14ac:dyDescent="0.25">
      <c r="A9825" s="3">
        <v>8835</v>
      </c>
      <c r="B9825" s="3" t="s">
        <v>15645</v>
      </c>
      <c r="C9825" s="3" t="s">
        <v>251</v>
      </c>
      <c r="D9825" s="3" t="s">
        <v>15908</v>
      </c>
      <c r="E9825" s="3" t="s">
        <v>15929</v>
      </c>
      <c r="F9825" s="3" t="s">
        <v>30</v>
      </c>
      <c r="G9825" s="3" t="s">
        <v>30</v>
      </c>
      <c r="H9825" s="3" t="s">
        <v>30</v>
      </c>
      <c r="I9825" s="4" t="s">
        <v>64</v>
      </c>
      <c r="J9825" s="3" t="s">
        <v>41</v>
      </c>
      <c r="K9825" s="3" t="s">
        <v>30</v>
      </c>
      <c r="L9825" s="3" t="s">
        <v>30</v>
      </c>
      <c r="M9825" s="3" t="s">
        <v>253</v>
      </c>
      <c r="N9825" s="3" t="s">
        <v>30</v>
      </c>
      <c r="O9825" s="3" t="s">
        <v>35</v>
      </c>
      <c r="P9825" s="3" t="s">
        <v>35</v>
      </c>
      <c r="Q9825" s="3" t="s">
        <v>35</v>
      </c>
      <c r="R9825" s="3" t="s">
        <v>35</v>
      </c>
      <c r="S9825" s="3" t="s">
        <v>35</v>
      </c>
      <c r="T9825" s="3" t="s">
        <v>35</v>
      </c>
      <c r="U9825" s="3" t="s">
        <v>35</v>
      </c>
      <c r="V9825" s="3" t="s">
        <v>35</v>
      </c>
      <c r="W9825" s="3" t="s">
        <v>35</v>
      </c>
      <c r="X9825" s="3" t="s">
        <v>35</v>
      </c>
      <c r="Y9825" s="3" t="s">
        <v>35</v>
      </c>
      <c r="Z9825" s="3" t="s">
        <v>35</v>
      </c>
      <c r="AA9825" s="3" t="s">
        <v>10878</v>
      </c>
      <c r="AB9825" s="3" t="b">
        <v>0</v>
      </c>
    </row>
    <row r="9826" spans="1:28" ht="14.25" hidden="1" customHeight="1" x14ac:dyDescent="0.25">
      <c r="A9826" s="3">
        <v>8836</v>
      </c>
      <c r="B9826" s="3" t="s">
        <v>15645</v>
      </c>
      <c r="C9826" s="3" t="s">
        <v>251</v>
      </c>
      <c r="D9826" s="3" t="s">
        <v>15908</v>
      </c>
      <c r="E9826" s="3" t="s">
        <v>15930</v>
      </c>
      <c r="F9826" s="3" t="s">
        <v>30</v>
      </c>
      <c r="G9826" s="3" t="s">
        <v>30</v>
      </c>
      <c r="H9826" s="3" t="s">
        <v>30</v>
      </c>
      <c r="I9826" s="4" t="s">
        <v>64</v>
      </c>
      <c r="J9826" s="3" t="s">
        <v>66</v>
      </c>
      <c r="K9826" s="3" t="s">
        <v>30</v>
      </c>
      <c r="L9826" s="3" t="s">
        <v>30</v>
      </c>
      <c r="M9826" s="3" t="s">
        <v>253</v>
      </c>
      <c r="N9826" s="3" t="s">
        <v>30</v>
      </c>
      <c r="O9826" s="3" t="s">
        <v>35</v>
      </c>
      <c r="P9826" s="3" t="s">
        <v>35</v>
      </c>
      <c r="Q9826" s="3" t="s">
        <v>35</v>
      </c>
      <c r="R9826" s="3" t="s">
        <v>35</v>
      </c>
      <c r="S9826" s="3" t="s">
        <v>35</v>
      </c>
      <c r="T9826" s="3" t="s">
        <v>35</v>
      </c>
      <c r="U9826" s="3" t="s">
        <v>35</v>
      </c>
      <c r="V9826" s="3" t="s">
        <v>35</v>
      </c>
      <c r="W9826" s="3" t="s">
        <v>35</v>
      </c>
      <c r="X9826" s="3" t="s">
        <v>35</v>
      </c>
      <c r="Y9826" s="3" t="s">
        <v>35</v>
      </c>
      <c r="Z9826" s="3" t="s">
        <v>35</v>
      </c>
      <c r="AA9826" s="3" t="s">
        <v>15931</v>
      </c>
      <c r="AB9826" s="3" t="b">
        <v>0</v>
      </c>
    </row>
    <row r="9827" spans="1:28" ht="14.25" hidden="1" customHeight="1" x14ac:dyDescent="0.25">
      <c r="A9827" s="3">
        <v>8837</v>
      </c>
      <c r="B9827" s="3" t="s">
        <v>15645</v>
      </c>
      <c r="C9827" s="3" t="s">
        <v>313</v>
      </c>
      <c r="D9827" s="3" t="s">
        <v>15908</v>
      </c>
      <c r="E9827" s="3" t="s">
        <v>15932</v>
      </c>
      <c r="F9827" s="3" t="s">
        <v>30</v>
      </c>
      <c r="G9827" s="3" t="s">
        <v>30</v>
      </c>
      <c r="H9827" s="3" t="s">
        <v>30</v>
      </c>
      <c r="I9827" s="4" t="s">
        <v>64</v>
      </c>
      <c r="J9827" s="3" t="s">
        <v>59</v>
      </c>
      <c r="K9827" s="3" t="s">
        <v>30</v>
      </c>
      <c r="L9827" s="3" t="s">
        <v>30</v>
      </c>
      <c r="M9827" s="3" t="s">
        <v>30</v>
      </c>
      <c r="N9827" s="3" t="s">
        <v>321</v>
      </c>
      <c r="O9827" s="3" t="s">
        <v>35</v>
      </c>
      <c r="P9827" s="3" t="s">
        <v>35</v>
      </c>
      <c r="Q9827" s="3" t="s">
        <v>35</v>
      </c>
      <c r="R9827" s="3" t="s">
        <v>35</v>
      </c>
      <c r="S9827" s="3" t="s">
        <v>35</v>
      </c>
      <c r="T9827" s="3" t="s">
        <v>35</v>
      </c>
      <c r="U9827" s="3" t="s">
        <v>35</v>
      </c>
      <c r="V9827" s="3" t="s">
        <v>35</v>
      </c>
      <c r="W9827" s="3" t="s">
        <v>35</v>
      </c>
      <c r="X9827" s="3" t="s">
        <v>35</v>
      </c>
      <c r="Y9827" s="3" t="s">
        <v>35</v>
      </c>
      <c r="Z9827" s="3" t="s">
        <v>35</v>
      </c>
      <c r="AA9827" s="3" t="s">
        <v>980</v>
      </c>
      <c r="AB9827" s="3" t="b">
        <v>0</v>
      </c>
    </row>
    <row r="9828" spans="1:28" ht="14.25" hidden="1" customHeight="1" x14ac:dyDescent="0.25">
      <c r="A9828" s="3">
        <v>8838</v>
      </c>
      <c r="B9828" s="3" t="s">
        <v>15645</v>
      </c>
      <c r="C9828" s="3" t="s">
        <v>313</v>
      </c>
      <c r="D9828" s="3" t="s">
        <v>15908</v>
      </c>
      <c r="E9828" s="3" t="s">
        <v>15933</v>
      </c>
      <c r="F9828" s="3" t="s">
        <v>30</v>
      </c>
      <c r="G9828" s="3" t="s">
        <v>30</v>
      </c>
      <c r="H9828" s="3" t="s">
        <v>30</v>
      </c>
      <c r="I9828" s="4" t="s">
        <v>64</v>
      </c>
      <c r="J9828" s="3" t="s">
        <v>66</v>
      </c>
      <c r="K9828" s="3" t="s">
        <v>30</v>
      </c>
      <c r="L9828" s="3" t="s">
        <v>30</v>
      </c>
      <c r="M9828" s="3" t="s">
        <v>30</v>
      </c>
      <c r="N9828" s="3" t="s">
        <v>321</v>
      </c>
      <c r="O9828" s="3" t="s">
        <v>35</v>
      </c>
      <c r="P9828" s="3" t="s">
        <v>35</v>
      </c>
      <c r="Q9828" s="3" t="s">
        <v>35</v>
      </c>
      <c r="R9828" s="3" t="s">
        <v>35</v>
      </c>
      <c r="S9828" s="3" t="s">
        <v>35</v>
      </c>
      <c r="T9828" s="3" t="s">
        <v>35</v>
      </c>
      <c r="U9828" s="3" t="s">
        <v>35</v>
      </c>
      <c r="V9828" s="3" t="s">
        <v>35</v>
      </c>
      <c r="W9828" s="3" t="s">
        <v>35</v>
      </c>
      <c r="X9828" s="3" t="s">
        <v>35</v>
      </c>
      <c r="Y9828" s="3" t="s">
        <v>35</v>
      </c>
      <c r="Z9828" s="3" t="s">
        <v>35</v>
      </c>
      <c r="AA9828" s="3" t="s">
        <v>15934</v>
      </c>
      <c r="AB9828" s="3" t="b">
        <v>0</v>
      </c>
    </row>
    <row r="9829" spans="1:28" ht="14.25" hidden="1" customHeight="1" x14ac:dyDescent="0.25">
      <c r="A9829" s="3">
        <v>8839</v>
      </c>
      <c r="B9829" s="3" t="s">
        <v>15645</v>
      </c>
      <c r="C9829" s="3" t="s">
        <v>313</v>
      </c>
      <c r="D9829" s="3" t="s">
        <v>15908</v>
      </c>
      <c r="E9829" s="3" t="s">
        <v>15935</v>
      </c>
      <c r="F9829" s="3" t="s">
        <v>30</v>
      </c>
      <c r="G9829" s="3" t="s">
        <v>30</v>
      </c>
      <c r="H9829" s="3" t="s">
        <v>30</v>
      </c>
      <c r="I9829" s="4" t="s">
        <v>64</v>
      </c>
      <c r="J9829" s="3" t="s">
        <v>129</v>
      </c>
      <c r="K9829" s="3" t="s">
        <v>30</v>
      </c>
      <c r="L9829" s="3" t="s">
        <v>30</v>
      </c>
      <c r="M9829" s="3" t="s">
        <v>30</v>
      </c>
      <c r="N9829" s="3" t="s">
        <v>321</v>
      </c>
      <c r="O9829" s="3" t="s">
        <v>35</v>
      </c>
      <c r="P9829" s="3" t="s">
        <v>35</v>
      </c>
      <c r="Q9829" s="3" t="s">
        <v>35</v>
      </c>
      <c r="R9829" s="3" t="s">
        <v>35</v>
      </c>
      <c r="S9829" s="3" t="s">
        <v>35</v>
      </c>
      <c r="T9829" s="3" t="s">
        <v>35</v>
      </c>
      <c r="U9829" s="3" t="s">
        <v>35</v>
      </c>
      <c r="V9829" s="3" t="s">
        <v>35</v>
      </c>
      <c r="W9829" s="3" t="s">
        <v>35</v>
      </c>
      <c r="X9829" s="3" t="s">
        <v>35</v>
      </c>
      <c r="Y9829" s="3" t="s">
        <v>35</v>
      </c>
      <c r="Z9829" s="3" t="s">
        <v>35</v>
      </c>
      <c r="AA9829" s="3" t="s">
        <v>221</v>
      </c>
      <c r="AB9829" s="3" t="b">
        <v>0</v>
      </c>
    </row>
    <row r="9830" spans="1:28" ht="14.25" hidden="1" customHeight="1" x14ac:dyDescent="0.25">
      <c r="A9830" s="3">
        <v>8840</v>
      </c>
      <c r="B9830" s="3" t="s">
        <v>15645</v>
      </c>
      <c r="C9830" s="3" t="s">
        <v>313</v>
      </c>
      <c r="D9830" s="3" t="s">
        <v>15908</v>
      </c>
      <c r="E9830" s="3" t="s">
        <v>15936</v>
      </c>
      <c r="F9830" s="3" t="s">
        <v>30</v>
      </c>
      <c r="G9830" s="3" t="s">
        <v>30</v>
      </c>
      <c r="H9830" s="3" t="s">
        <v>30</v>
      </c>
      <c r="I9830" s="4" t="s">
        <v>205</v>
      </c>
      <c r="J9830" s="3" t="s">
        <v>47</v>
      </c>
      <c r="K9830" s="3" t="s">
        <v>30</v>
      </c>
      <c r="L9830" s="3" t="s">
        <v>30</v>
      </c>
      <c r="M9830" s="3" t="s">
        <v>30</v>
      </c>
      <c r="N9830" s="3" t="s">
        <v>705</v>
      </c>
      <c r="O9830" s="3" t="s">
        <v>35</v>
      </c>
      <c r="P9830" s="3" t="s">
        <v>35</v>
      </c>
      <c r="Q9830" s="3" t="s">
        <v>35</v>
      </c>
      <c r="R9830" s="3" t="s">
        <v>35</v>
      </c>
      <c r="S9830" s="3" t="s">
        <v>35</v>
      </c>
      <c r="T9830" s="3" t="s">
        <v>35</v>
      </c>
      <c r="U9830" s="3" t="s">
        <v>35</v>
      </c>
      <c r="V9830" s="3" t="s">
        <v>35</v>
      </c>
      <c r="W9830" s="3" t="s">
        <v>35</v>
      </c>
      <c r="X9830" s="3" t="s">
        <v>35</v>
      </c>
      <c r="Y9830" s="3" t="s">
        <v>35</v>
      </c>
      <c r="Z9830" s="3" t="s">
        <v>35</v>
      </c>
      <c r="AA9830" s="3" t="s">
        <v>15937</v>
      </c>
      <c r="AB9830" s="3" t="b">
        <v>0</v>
      </c>
    </row>
    <row r="9831" spans="1:28" ht="14.25" hidden="1" customHeight="1" x14ac:dyDescent="0.25">
      <c r="A9831" s="3">
        <v>8841</v>
      </c>
      <c r="B9831" s="3" t="s">
        <v>15645</v>
      </c>
      <c r="C9831" s="3" t="s">
        <v>251</v>
      </c>
      <c r="D9831" s="3" t="s">
        <v>15908</v>
      </c>
      <c r="E9831" s="3" t="s">
        <v>15938</v>
      </c>
      <c r="F9831" s="3" t="s">
        <v>30</v>
      </c>
      <c r="G9831" s="3" t="s">
        <v>30</v>
      </c>
      <c r="H9831" s="3" t="s">
        <v>30</v>
      </c>
      <c r="I9831" s="4" t="s">
        <v>294</v>
      </c>
      <c r="J9831" s="3" t="s">
        <v>59</v>
      </c>
      <c r="K9831" s="3" t="s">
        <v>30</v>
      </c>
      <c r="L9831" s="3" t="s">
        <v>30</v>
      </c>
      <c r="M9831" s="3" t="s">
        <v>681</v>
      </c>
      <c r="N9831" s="3" t="s">
        <v>30</v>
      </c>
      <c r="O9831" s="3" t="s">
        <v>35</v>
      </c>
      <c r="P9831" s="3" t="s">
        <v>35</v>
      </c>
      <c r="Q9831" s="3" t="s">
        <v>35</v>
      </c>
      <c r="R9831" s="3" t="s">
        <v>35</v>
      </c>
      <c r="S9831" s="3" t="s">
        <v>35</v>
      </c>
      <c r="T9831" s="3" t="s">
        <v>35</v>
      </c>
      <c r="U9831" s="3" t="s">
        <v>35</v>
      </c>
      <c r="V9831" s="3" t="s">
        <v>35</v>
      </c>
      <c r="W9831" s="3" t="s">
        <v>35</v>
      </c>
      <c r="X9831" s="3" t="s">
        <v>35</v>
      </c>
      <c r="Y9831" s="3" t="s">
        <v>35</v>
      </c>
      <c r="Z9831" s="3" t="s">
        <v>35</v>
      </c>
      <c r="AA9831" s="3" t="s">
        <v>15939</v>
      </c>
      <c r="AB9831" s="3" t="b">
        <v>0</v>
      </c>
    </row>
    <row r="9832" spans="1:28" ht="14.25" hidden="1" customHeight="1" x14ac:dyDescent="0.25">
      <c r="A9832" s="3">
        <v>8842</v>
      </c>
      <c r="B9832" s="3" t="s">
        <v>15645</v>
      </c>
      <c r="C9832" s="3" t="s">
        <v>251</v>
      </c>
      <c r="D9832" s="3" t="s">
        <v>15908</v>
      </c>
      <c r="E9832" s="3" t="s">
        <v>15940</v>
      </c>
      <c r="F9832" s="3" t="s">
        <v>30</v>
      </c>
      <c r="G9832" s="3" t="s">
        <v>30</v>
      </c>
      <c r="H9832" s="3" t="s">
        <v>30</v>
      </c>
      <c r="I9832" s="4" t="s">
        <v>205</v>
      </c>
      <c r="J9832" s="3" t="s">
        <v>34</v>
      </c>
      <c r="K9832" s="3" t="s">
        <v>30</v>
      </c>
      <c r="L9832" s="3" t="s">
        <v>30</v>
      </c>
      <c r="M9832" s="3" t="s">
        <v>253</v>
      </c>
      <c r="N9832" s="3" t="s">
        <v>30</v>
      </c>
      <c r="O9832" s="3" t="s">
        <v>36</v>
      </c>
      <c r="P9832" s="3" t="s">
        <v>35</v>
      </c>
      <c r="Q9832" s="3" t="s">
        <v>36</v>
      </c>
      <c r="R9832" s="3" t="s">
        <v>35</v>
      </c>
      <c r="S9832" s="3" t="s">
        <v>35</v>
      </c>
      <c r="T9832" s="3" t="s">
        <v>35</v>
      </c>
      <c r="U9832" s="3" t="s">
        <v>35</v>
      </c>
      <c r="V9832" s="3" t="s">
        <v>35</v>
      </c>
      <c r="W9832" s="3" t="s">
        <v>35</v>
      </c>
      <c r="X9832" s="3" t="s">
        <v>35</v>
      </c>
      <c r="Y9832" s="3" t="s">
        <v>35</v>
      </c>
      <c r="Z9832" s="3" t="s">
        <v>35</v>
      </c>
      <c r="AA9832" s="3" t="s">
        <v>15941</v>
      </c>
      <c r="AB9832" s="3" t="b">
        <v>0</v>
      </c>
    </row>
    <row r="9833" spans="1:28" ht="14.25" hidden="1" customHeight="1" x14ac:dyDescent="0.25">
      <c r="A9833" s="3">
        <v>8843</v>
      </c>
      <c r="B9833" s="3" t="s">
        <v>15645</v>
      </c>
      <c r="C9833" s="3" t="s">
        <v>251</v>
      </c>
      <c r="D9833" s="3" t="s">
        <v>15908</v>
      </c>
      <c r="E9833" s="3" t="s">
        <v>15942</v>
      </c>
      <c r="F9833" s="3" t="s">
        <v>30</v>
      </c>
      <c r="G9833" s="3" t="s">
        <v>30</v>
      </c>
      <c r="H9833" s="3" t="s">
        <v>30</v>
      </c>
      <c r="I9833" s="4" t="s">
        <v>205</v>
      </c>
      <c r="J9833" s="3" t="s">
        <v>59</v>
      </c>
      <c r="K9833" s="3" t="s">
        <v>30</v>
      </c>
      <c r="L9833" s="3" t="s">
        <v>30</v>
      </c>
      <c r="M9833" s="3" t="s">
        <v>253</v>
      </c>
      <c r="N9833" s="3" t="s">
        <v>30</v>
      </c>
      <c r="O9833" s="3" t="s">
        <v>35</v>
      </c>
      <c r="P9833" s="3" t="s">
        <v>35</v>
      </c>
      <c r="Q9833" s="3" t="s">
        <v>35</v>
      </c>
      <c r="R9833" s="3" t="s">
        <v>35</v>
      </c>
      <c r="S9833" s="3" t="s">
        <v>35</v>
      </c>
      <c r="T9833" s="3" t="s">
        <v>35</v>
      </c>
      <c r="U9833" s="3" t="s">
        <v>35</v>
      </c>
      <c r="V9833" s="3" t="s">
        <v>35</v>
      </c>
      <c r="W9833" s="3" t="s">
        <v>35</v>
      </c>
      <c r="X9833" s="3" t="s">
        <v>35</v>
      </c>
      <c r="Y9833" s="3" t="s">
        <v>35</v>
      </c>
      <c r="Z9833" s="3" t="s">
        <v>35</v>
      </c>
      <c r="AA9833" s="3" t="s">
        <v>221</v>
      </c>
      <c r="AB9833" s="3" t="b">
        <v>0</v>
      </c>
    </row>
    <row r="9834" spans="1:28" ht="14.25" hidden="1" customHeight="1" x14ac:dyDescent="0.25">
      <c r="A9834" s="3">
        <v>8844</v>
      </c>
      <c r="B9834" s="3" t="s">
        <v>15645</v>
      </c>
      <c r="C9834" s="3" t="s">
        <v>313</v>
      </c>
      <c r="D9834" s="3" t="s">
        <v>15908</v>
      </c>
      <c r="E9834" s="3" t="s">
        <v>15943</v>
      </c>
      <c r="F9834" s="3" t="s">
        <v>30</v>
      </c>
      <c r="G9834" s="3" t="s">
        <v>30</v>
      </c>
      <c r="H9834" s="3" t="s">
        <v>30</v>
      </c>
      <c r="I9834" s="4" t="s">
        <v>294</v>
      </c>
      <c r="J9834" s="3" t="s">
        <v>59</v>
      </c>
      <c r="K9834" s="3" t="s">
        <v>30</v>
      </c>
      <c r="L9834" s="3" t="s">
        <v>30</v>
      </c>
      <c r="M9834" s="3" t="s">
        <v>30</v>
      </c>
      <c r="N9834" s="3" t="s">
        <v>321</v>
      </c>
      <c r="O9834" s="3" t="s">
        <v>35</v>
      </c>
      <c r="P9834" s="3" t="s">
        <v>35</v>
      </c>
      <c r="Q9834" s="3" t="s">
        <v>35</v>
      </c>
      <c r="R9834" s="3" t="s">
        <v>35</v>
      </c>
      <c r="S9834" s="3" t="s">
        <v>35</v>
      </c>
      <c r="T9834" s="3" t="s">
        <v>35</v>
      </c>
      <c r="U9834" s="3" t="s">
        <v>35</v>
      </c>
      <c r="V9834" s="3" t="s">
        <v>35</v>
      </c>
      <c r="W9834" s="3" t="s">
        <v>35</v>
      </c>
      <c r="X9834" s="3" t="s">
        <v>35</v>
      </c>
      <c r="Y9834" s="3" t="s">
        <v>35</v>
      </c>
      <c r="Z9834" s="3" t="s">
        <v>35</v>
      </c>
      <c r="AA9834" s="3" t="s">
        <v>6091</v>
      </c>
      <c r="AB9834" s="3" t="b">
        <v>0</v>
      </c>
    </row>
    <row r="9835" spans="1:28" ht="14.25" hidden="1" customHeight="1" x14ac:dyDescent="0.25">
      <c r="A9835" s="3">
        <v>8845</v>
      </c>
      <c r="B9835" s="3" t="s">
        <v>15645</v>
      </c>
      <c r="C9835" s="3" t="s">
        <v>313</v>
      </c>
      <c r="D9835" s="3" t="s">
        <v>15908</v>
      </c>
      <c r="E9835" s="3" t="s">
        <v>15944</v>
      </c>
      <c r="F9835" s="3" t="s">
        <v>30</v>
      </c>
      <c r="G9835" s="3" t="s">
        <v>30</v>
      </c>
      <c r="H9835" s="3" t="s">
        <v>30</v>
      </c>
      <c r="I9835" s="4" t="s">
        <v>294</v>
      </c>
      <c r="J9835" s="3" t="s">
        <v>66</v>
      </c>
      <c r="K9835" s="3" t="s">
        <v>30</v>
      </c>
      <c r="L9835" s="3" t="s">
        <v>30</v>
      </c>
      <c r="M9835" s="3" t="s">
        <v>30</v>
      </c>
      <c r="N9835" s="3" t="s">
        <v>321</v>
      </c>
      <c r="O9835" s="3" t="s">
        <v>35</v>
      </c>
      <c r="P9835" s="3" t="s">
        <v>35</v>
      </c>
      <c r="Q9835" s="3" t="s">
        <v>35</v>
      </c>
      <c r="R9835" s="3" t="s">
        <v>35</v>
      </c>
      <c r="S9835" s="3" t="s">
        <v>35</v>
      </c>
      <c r="T9835" s="3" t="s">
        <v>35</v>
      </c>
      <c r="U9835" s="3" t="s">
        <v>35</v>
      </c>
      <c r="V9835" s="3" t="s">
        <v>35</v>
      </c>
      <c r="W9835" s="3" t="s">
        <v>35</v>
      </c>
      <c r="X9835" s="3" t="s">
        <v>35</v>
      </c>
      <c r="Y9835" s="3" t="s">
        <v>35</v>
      </c>
      <c r="Z9835" s="3" t="s">
        <v>35</v>
      </c>
      <c r="AA9835" s="3" t="s">
        <v>102</v>
      </c>
      <c r="AB9835" s="3" t="b">
        <v>0</v>
      </c>
    </row>
    <row r="9836" spans="1:28" ht="14.25" hidden="1" customHeight="1" x14ac:dyDescent="0.25">
      <c r="A9836" s="3">
        <v>8846</v>
      </c>
      <c r="B9836" s="3" t="s">
        <v>15645</v>
      </c>
      <c r="C9836" s="3" t="s">
        <v>251</v>
      </c>
      <c r="D9836" s="3" t="s">
        <v>15908</v>
      </c>
      <c r="E9836" s="3" t="s">
        <v>15945</v>
      </c>
      <c r="F9836" s="3" t="s">
        <v>30</v>
      </c>
      <c r="G9836" s="3" t="s">
        <v>30</v>
      </c>
      <c r="H9836" s="3" t="s">
        <v>30</v>
      </c>
      <c r="I9836" s="4" t="s">
        <v>294</v>
      </c>
      <c r="J9836" s="3" t="s">
        <v>47</v>
      </c>
      <c r="K9836" s="3" t="s">
        <v>30</v>
      </c>
      <c r="L9836" s="3" t="s">
        <v>30</v>
      </c>
      <c r="M9836" s="3" t="s">
        <v>253</v>
      </c>
      <c r="N9836" s="3" t="s">
        <v>30</v>
      </c>
      <c r="O9836" s="3" t="s">
        <v>35</v>
      </c>
      <c r="P9836" s="3" t="s">
        <v>35</v>
      </c>
      <c r="Q9836" s="3" t="s">
        <v>35</v>
      </c>
      <c r="R9836" s="3" t="s">
        <v>35</v>
      </c>
      <c r="S9836" s="3" t="s">
        <v>35</v>
      </c>
      <c r="T9836" s="3" t="s">
        <v>35</v>
      </c>
      <c r="U9836" s="3" t="s">
        <v>35</v>
      </c>
      <c r="V9836" s="3" t="s">
        <v>35</v>
      </c>
      <c r="W9836" s="3" t="s">
        <v>35</v>
      </c>
      <c r="X9836" s="3" t="s">
        <v>35</v>
      </c>
      <c r="Y9836" s="3" t="s">
        <v>35</v>
      </c>
      <c r="Z9836" s="3" t="s">
        <v>35</v>
      </c>
      <c r="AA9836" s="3" t="s">
        <v>15946</v>
      </c>
      <c r="AB9836" s="3" t="b">
        <v>0</v>
      </c>
    </row>
    <row r="9837" spans="1:28" ht="14.25" hidden="1" customHeight="1" x14ac:dyDescent="0.25">
      <c r="A9837" s="3">
        <v>8847</v>
      </c>
      <c r="B9837" s="3" t="s">
        <v>15645</v>
      </c>
      <c r="C9837" s="3" t="s">
        <v>285</v>
      </c>
      <c r="D9837" s="3" t="s">
        <v>15908</v>
      </c>
      <c r="E9837" s="3" t="s">
        <v>15947</v>
      </c>
      <c r="F9837" s="3" t="s">
        <v>30</v>
      </c>
      <c r="G9837" s="3" t="s">
        <v>30</v>
      </c>
      <c r="H9837" s="3" t="s">
        <v>30</v>
      </c>
      <c r="I9837" s="4" t="s">
        <v>205</v>
      </c>
      <c r="J9837" s="3" t="s">
        <v>47</v>
      </c>
      <c r="K9837" s="3" t="s">
        <v>30</v>
      </c>
      <c r="L9837" s="3" t="s">
        <v>30</v>
      </c>
      <c r="M9837" s="3" t="s">
        <v>30</v>
      </c>
      <c r="N9837" s="3" t="s">
        <v>30</v>
      </c>
      <c r="O9837" s="3" t="s">
        <v>35</v>
      </c>
      <c r="P9837" s="3" t="s">
        <v>35</v>
      </c>
      <c r="Q9837" s="3" t="s">
        <v>35</v>
      </c>
      <c r="R9837" s="3" t="s">
        <v>35</v>
      </c>
      <c r="S9837" s="3" t="s">
        <v>35</v>
      </c>
      <c r="T9837" s="3" t="s">
        <v>35</v>
      </c>
      <c r="U9837" s="3" t="s">
        <v>35</v>
      </c>
      <c r="V9837" s="3" t="s">
        <v>35</v>
      </c>
      <c r="W9837" s="3" t="s">
        <v>35</v>
      </c>
      <c r="X9837" s="3" t="s">
        <v>35</v>
      </c>
      <c r="Y9837" s="3" t="s">
        <v>35</v>
      </c>
      <c r="Z9837" s="3" t="s">
        <v>35</v>
      </c>
      <c r="AA9837" s="3" t="s">
        <v>876</v>
      </c>
      <c r="AB9837" s="3" t="b">
        <v>0</v>
      </c>
    </row>
    <row r="9838" spans="1:28" ht="14.25" hidden="1" customHeight="1" x14ac:dyDescent="0.25">
      <c r="A9838" s="3">
        <v>8848</v>
      </c>
      <c r="B9838" s="3" t="s">
        <v>15645</v>
      </c>
      <c r="C9838" s="3" t="s">
        <v>251</v>
      </c>
      <c r="D9838" s="3" t="s">
        <v>15908</v>
      </c>
      <c r="E9838" s="3" t="s">
        <v>15948</v>
      </c>
      <c r="F9838" s="3" t="s">
        <v>30</v>
      </c>
      <c r="G9838" s="3" t="s">
        <v>30</v>
      </c>
      <c r="H9838" s="3" t="s">
        <v>30</v>
      </c>
      <c r="I9838" s="4" t="s">
        <v>58</v>
      </c>
      <c r="J9838" s="3" t="s">
        <v>47</v>
      </c>
      <c r="K9838" s="3" t="s">
        <v>30</v>
      </c>
      <c r="L9838" s="3" t="s">
        <v>30</v>
      </c>
      <c r="M9838" s="3" t="s">
        <v>681</v>
      </c>
      <c r="N9838" s="3" t="s">
        <v>30</v>
      </c>
      <c r="O9838" s="3" t="s">
        <v>35</v>
      </c>
      <c r="P9838" s="3" t="s">
        <v>35</v>
      </c>
      <c r="Q9838" s="3" t="s">
        <v>35</v>
      </c>
      <c r="R9838" s="3" t="s">
        <v>35</v>
      </c>
      <c r="S9838" s="3" t="s">
        <v>35</v>
      </c>
      <c r="T9838" s="3" t="s">
        <v>35</v>
      </c>
      <c r="U9838" s="3" t="s">
        <v>35</v>
      </c>
      <c r="V9838" s="3" t="s">
        <v>35</v>
      </c>
      <c r="W9838" s="3" t="s">
        <v>35</v>
      </c>
      <c r="X9838" s="3" t="s">
        <v>35</v>
      </c>
      <c r="Y9838" s="3" t="s">
        <v>35</v>
      </c>
      <c r="Z9838" s="3" t="s">
        <v>35</v>
      </c>
      <c r="AA9838" s="3" t="s">
        <v>5613</v>
      </c>
      <c r="AB9838" s="3" t="b">
        <v>0</v>
      </c>
    </row>
    <row r="9839" spans="1:28" ht="14.25" hidden="1" customHeight="1" x14ac:dyDescent="0.25">
      <c r="A9839" s="3">
        <v>8849</v>
      </c>
      <c r="B9839" s="3" t="s">
        <v>15645</v>
      </c>
      <c r="C9839" s="3" t="s">
        <v>251</v>
      </c>
      <c r="D9839" s="3" t="s">
        <v>15908</v>
      </c>
      <c r="E9839" s="3" t="s">
        <v>15949</v>
      </c>
      <c r="F9839" s="3" t="s">
        <v>30</v>
      </c>
      <c r="G9839" s="3" t="s">
        <v>30</v>
      </c>
      <c r="H9839" s="3" t="s">
        <v>30</v>
      </c>
      <c r="I9839" s="4" t="s">
        <v>58</v>
      </c>
      <c r="J9839" s="3" t="s">
        <v>47</v>
      </c>
      <c r="K9839" s="3" t="s">
        <v>30</v>
      </c>
      <c r="L9839" s="3" t="s">
        <v>30</v>
      </c>
      <c r="M9839" s="3" t="s">
        <v>253</v>
      </c>
      <c r="N9839" s="3" t="s">
        <v>30</v>
      </c>
      <c r="O9839" s="3" t="s">
        <v>36</v>
      </c>
      <c r="P9839" s="3" t="s">
        <v>35</v>
      </c>
      <c r="Q9839" s="3" t="s">
        <v>36</v>
      </c>
      <c r="R9839" s="3" t="s">
        <v>35</v>
      </c>
      <c r="S9839" s="3" t="s">
        <v>35</v>
      </c>
      <c r="T9839" s="3" t="s">
        <v>35</v>
      </c>
      <c r="U9839" s="3" t="s">
        <v>35</v>
      </c>
      <c r="V9839" s="3" t="s">
        <v>35</v>
      </c>
      <c r="W9839" s="3" t="s">
        <v>35</v>
      </c>
      <c r="X9839" s="3" t="s">
        <v>35</v>
      </c>
      <c r="Y9839" s="3" t="s">
        <v>35</v>
      </c>
      <c r="Z9839" s="3" t="s">
        <v>35</v>
      </c>
      <c r="AA9839" s="3" t="s">
        <v>15950</v>
      </c>
      <c r="AB9839" s="3" t="b">
        <v>0</v>
      </c>
    </row>
    <row r="9840" spans="1:28" ht="14.25" hidden="1" customHeight="1" x14ac:dyDescent="0.25">
      <c r="A9840" s="3">
        <v>8850</v>
      </c>
      <c r="B9840" s="3" t="s">
        <v>15645</v>
      </c>
      <c r="C9840" s="3" t="s">
        <v>251</v>
      </c>
      <c r="D9840" s="3" t="s">
        <v>15908</v>
      </c>
      <c r="E9840" s="3" t="s">
        <v>15951</v>
      </c>
      <c r="F9840" s="3" t="s">
        <v>30</v>
      </c>
      <c r="G9840" s="3" t="s">
        <v>30</v>
      </c>
      <c r="H9840" s="3" t="s">
        <v>30</v>
      </c>
      <c r="I9840" s="4" t="s">
        <v>58</v>
      </c>
      <c r="J9840" s="3" t="s">
        <v>47</v>
      </c>
      <c r="K9840" s="3" t="s">
        <v>30</v>
      </c>
      <c r="L9840" s="3" t="s">
        <v>30</v>
      </c>
      <c r="M9840" s="3" t="s">
        <v>253</v>
      </c>
      <c r="N9840" s="3" t="s">
        <v>30</v>
      </c>
      <c r="O9840" s="3" t="s">
        <v>36</v>
      </c>
      <c r="P9840" s="3" t="s">
        <v>35</v>
      </c>
      <c r="Q9840" s="3" t="s">
        <v>35</v>
      </c>
      <c r="R9840" s="3" t="s">
        <v>35</v>
      </c>
      <c r="S9840" s="3" t="s">
        <v>35</v>
      </c>
      <c r="T9840" s="3" t="s">
        <v>35</v>
      </c>
      <c r="U9840" s="3" t="s">
        <v>35</v>
      </c>
      <c r="V9840" s="3" t="s">
        <v>35</v>
      </c>
      <c r="W9840" s="3" t="s">
        <v>35</v>
      </c>
      <c r="X9840" s="3" t="s">
        <v>35</v>
      </c>
      <c r="Y9840" s="3" t="s">
        <v>35</v>
      </c>
      <c r="Z9840" s="3" t="s">
        <v>35</v>
      </c>
      <c r="AA9840" s="3" t="s">
        <v>15952</v>
      </c>
      <c r="AB9840" s="3" t="b">
        <v>0</v>
      </c>
    </row>
    <row r="9841" spans="1:28" ht="14.25" hidden="1" customHeight="1" x14ac:dyDescent="0.25">
      <c r="A9841" s="3">
        <v>8851</v>
      </c>
      <c r="B9841" s="3" t="s">
        <v>15645</v>
      </c>
      <c r="C9841" s="3" t="s">
        <v>251</v>
      </c>
      <c r="D9841" s="3" t="s">
        <v>15908</v>
      </c>
      <c r="E9841" s="3" t="s">
        <v>15953</v>
      </c>
      <c r="F9841" s="3" t="s">
        <v>30</v>
      </c>
      <c r="G9841" s="3" t="s">
        <v>30</v>
      </c>
      <c r="H9841" s="3" t="s">
        <v>30</v>
      </c>
      <c r="I9841" s="4" t="s">
        <v>58</v>
      </c>
      <c r="J9841" s="3" t="s">
        <v>47</v>
      </c>
      <c r="K9841" s="3" t="s">
        <v>30</v>
      </c>
      <c r="L9841" s="3" t="s">
        <v>30</v>
      </c>
      <c r="M9841" s="3" t="s">
        <v>253</v>
      </c>
      <c r="N9841" s="3" t="s">
        <v>30</v>
      </c>
      <c r="O9841" s="3" t="s">
        <v>36</v>
      </c>
      <c r="P9841" s="3" t="s">
        <v>35</v>
      </c>
      <c r="Q9841" s="3" t="s">
        <v>36</v>
      </c>
      <c r="R9841" s="3" t="s">
        <v>35</v>
      </c>
      <c r="S9841" s="3" t="s">
        <v>35</v>
      </c>
      <c r="T9841" s="3" t="s">
        <v>35</v>
      </c>
      <c r="U9841" s="3" t="s">
        <v>35</v>
      </c>
      <c r="V9841" s="3" t="s">
        <v>35</v>
      </c>
      <c r="W9841" s="3" t="s">
        <v>35</v>
      </c>
      <c r="X9841" s="3" t="s">
        <v>35</v>
      </c>
      <c r="Y9841" s="3" t="s">
        <v>35</v>
      </c>
      <c r="Z9841" s="3" t="s">
        <v>35</v>
      </c>
      <c r="AA9841" s="3" t="s">
        <v>15954</v>
      </c>
      <c r="AB9841" s="3" t="b">
        <v>0</v>
      </c>
    </row>
    <row r="9842" spans="1:28" ht="14.25" customHeight="1" x14ac:dyDescent="0.25">
      <c r="A9842" s="3">
        <v>8852</v>
      </c>
      <c r="B9842" s="3" t="s">
        <v>15645</v>
      </c>
      <c r="C9842" s="3" t="s">
        <v>251</v>
      </c>
      <c r="D9842" s="3" t="s">
        <v>15908</v>
      </c>
      <c r="E9842" s="3" t="s">
        <v>15955</v>
      </c>
      <c r="F9842" s="3" t="s">
        <v>30</v>
      </c>
      <c r="G9842" s="3" t="s">
        <v>30</v>
      </c>
      <c r="H9842" s="3" t="s">
        <v>30</v>
      </c>
      <c r="I9842" s="4" t="s">
        <v>64</v>
      </c>
      <c r="J9842" s="3" t="s">
        <v>47</v>
      </c>
      <c r="K9842" s="3" t="s">
        <v>30</v>
      </c>
      <c r="L9842" s="3" t="s">
        <v>30</v>
      </c>
      <c r="M9842" s="3" t="s">
        <v>253</v>
      </c>
      <c r="N9842" s="3" t="s">
        <v>30</v>
      </c>
      <c r="O9842" s="3" t="s">
        <v>36</v>
      </c>
      <c r="P9842" s="3" t="s">
        <v>35</v>
      </c>
      <c r="Q9842" s="3" t="s">
        <v>35</v>
      </c>
      <c r="R9842" s="3" t="s">
        <v>36</v>
      </c>
      <c r="S9842" s="3" t="s">
        <v>35</v>
      </c>
      <c r="T9842" s="3" t="s">
        <v>35</v>
      </c>
      <c r="U9842" s="3" t="s">
        <v>35</v>
      </c>
      <c r="V9842" s="3" t="s">
        <v>35</v>
      </c>
      <c r="W9842" s="3" t="s">
        <v>35</v>
      </c>
      <c r="X9842" s="3" t="s">
        <v>35</v>
      </c>
      <c r="Y9842" s="3" t="s">
        <v>35</v>
      </c>
      <c r="Z9842" s="3" t="s">
        <v>35</v>
      </c>
      <c r="AA9842" s="3" t="s">
        <v>15956</v>
      </c>
      <c r="AB9842" s="3" t="b">
        <v>0</v>
      </c>
    </row>
    <row r="9843" spans="1:28" ht="14.25" customHeight="1" x14ac:dyDescent="0.25">
      <c r="A9843" s="3">
        <v>8853</v>
      </c>
      <c r="B9843" s="3" t="s">
        <v>15645</v>
      </c>
      <c r="C9843" s="3" t="s">
        <v>251</v>
      </c>
      <c r="D9843" s="3" t="s">
        <v>15908</v>
      </c>
      <c r="E9843" s="3" t="s">
        <v>15957</v>
      </c>
      <c r="F9843" s="3" t="s">
        <v>30</v>
      </c>
      <c r="G9843" s="3" t="s">
        <v>30</v>
      </c>
      <c r="H9843" s="3" t="s">
        <v>30</v>
      </c>
      <c r="I9843" s="4" t="s">
        <v>64</v>
      </c>
      <c r="J9843" s="3" t="s">
        <v>47</v>
      </c>
      <c r="K9843" s="3" t="s">
        <v>30</v>
      </c>
      <c r="L9843" s="3" t="s">
        <v>30</v>
      </c>
      <c r="M9843" s="3" t="s">
        <v>253</v>
      </c>
      <c r="N9843" s="3" t="s">
        <v>30</v>
      </c>
      <c r="O9843" s="3" t="s">
        <v>36</v>
      </c>
      <c r="P9843" s="3" t="s">
        <v>35</v>
      </c>
      <c r="Q9843" s="3" t="s">
        <v>36</v>
      </c>
      <c r="R9843" s="3" t="s">
        <v>35</v>
      </c>
      <c r="S9843" s="3" t="s">
        <v>35</v>
      </c>
      <c r="T9843" s="3" t="s">
        <v>35</v>
      </c>
      <c r="U9843" s="3" t="s">
        <v>35</v>
      </c>
      <c r="V9843" s="3" t="s">
        <v>35</v>
      </c>
      <c r="W9843" s="3" t="s">
        <v>35</v>
      </c>
      <c r="X9843" s="3" t="s">
        <v>35</v>
      </c>
      <c r="Y9843" s="3" t="s">
        <v>36</v>
      </c>
      <c r="Z9843" s="3" t="s">
        <v>35</v>
      </c>
      <c r="AA9843" s="3" t="s">
        <v>15958</v>
      </c>
      <c r="AB9843" s="3" t="b">
        <v>0</v>
      </c>
    </row>
    <row r="9844" spans="1:28" ht="14.25" hidden="1" customHeight="1" x14ac:dyDescent="0.25">
      <c r="A9844" s="3">
        <v>8854</v>
      </c>
      <c r="B9844" s="3" t="s">
        <v>15645</v>
      </c>
      <c r="C9844" s="3" t="s">
        <v>285</v>
      </c>
      <c r="D9844" s="3" t="s">
        <v>15959</v>
      </c>
      <c r="E9844" s="3" t="s">
        <v>30</v>
      </c>
      <c r="F9844" s="3" t="s">
        <v>30</v>
      </c>
      <c r="G9844" s="3" t="s">
        <v>30</v>
      </c>
      <c r="H9844" s="3" t="s">
        <v>30</v>
      </c>
      <c r="I9844" s="4" t="s">
        <v>294</v>
      </c>
      <c r="J9844" s="3" t="s">
        <v>59</v>
      </c>
      <c r="K9844" s="3" t="s">
        <v>30</v>
      </c>
      <c r="L9844" s="3" t="s">
        <v>30</v>
      </c>
      <c r="M9844" s="3" t="s">
        <v>30</v>
      </c>
      <c r="N9844" s="3" t="s">
        <v>30</v>
      </c>
      <c r="O9844" s="3" t="s">
        <v>35</v>
      </c>
      <c r="P9844" s="3" t="s">
        <v>35</v>
      </c>
      <c r="Q9844" s="3" t="s">
        <v>35</v>
      </c>
      <c r="R9844" s="3" t="s">
        <v>35</v>
      </c>
      <c r="S9844" s="3" t="s">
        <v>35</v>
      </c>
      <c r="T9844" s="3" t="s">
        <v>35</v>
      </c>
      <c r="U9844" s="3" t="s">
        <v>35</v>
      </c>
      <c r="V9844" s="3" t="s">
        <v>35</v>
      </c>
      <c r="W9844" s="3" t="s">
        <v>35</v>
      </c>
      <c r="X9844" s="3" t="s">
        <v>35</v>
      </c>
      <c r="Y9844" s="3" t="s">
        <v>35</v>
      </c>
      <c r="Z9844" s="3" t="s">
        <v>35</v>
      </c>
      <c r="AA9844" s="3" t="s">
        <v>15960</v>
      </c>
      <c r="AB9844" s="3" t="b">
        <v>0</v>
      </c>
    </row>
    <row r="9845" spans="1:28" ht="14.25" hidden="1" customHeight="1" x14ac:dyDescent="0.25">
      <c r="A9845" s="3">
        <v>8855</v>
      </c>
      <c r="B9845" s="3" t="s">
        <v>15645</v>
      </c>
      <c r="C9845" s="3" t="s">
        <v>285</v>
      </c>
      <c r="D9845" s="3" t="s">
        <v>15959</v>
      </c>
      <c r="E9845" s="3" t="s">
        <v>15961</v>
      </c>
      <c r="F9845" s="3" t="s">
        <v>30</v>
      </c>
      <c r="G9845" s="3" t="s">
        <v>30</v>
      </c>
      <c r="H9845" s="3" t="s">
        <v>30</v>
      </c>
      <c r="I9845" s="4" t="s">
        <v>294</v>
      </c>
      <c r="J9845" s="3" t="s">
        <v>47</v>
      </c>
      <c r="K9845" s="3" t="s">
        <v>30</v>
      </c>
      <c r="L9845" s="3" t="s">
        <v>30</v>
      </c>
      <c r="M9845" s="3" t="s">
        <v>30</v>
      </c>
      <c r="N9845" s="3" t="s">
        <v>30</v>
      </c>
      <c r="O9845" s="3" t="s">
        <v>35</v>
      </c>
      <c r="P9845" s="3" t="s">
        <v>35</v>
      </c>
      <c r="Q9845" s="3" t="s">
        <v>35</v>
      </c>
      <c r="R9845" s="3" t="s">
        <v>35</v>
      </c>
      <c r="S9845" s="3" t="s">
        <v>35</v>
      </c>
      <c r="T9845" s="3" t="s">
        <v>35</v>
      </c>
      <c r="U9845" s="3" t="s">
        <v>35</v>
      </c>
      <c r="V9845" s="3" t="s">
        <v>35</v>
      </c>
      <c r="W9845" s="3" t="s">
        <v>35</v>
      </c>
      <c r="X9845" s="3" t="s">
        <v>35</v>
      </c>
      <c r="Y9845" s="3" t="s">
        <v>35</v>
      </c>
      <c r="Z9845" s="3" t="s">
        <v>35</v>
      </c>
      <c r="AA9845" s="3" t="s">
        <v>221</v>
      </c>
      <c r="AB9845" s="3" t="b">
        <v>0</v>
      </c>
    </row>
    <row r="9846" spans="1:28" ht="14.25" hidden="1" customHeight="1" x14ac:dyDescent="0.25">
      <c r="A9846" s="3">
        <v>8856</v>
      </c>
      <c r="B9846" s="3" t="s">
        <v>15645</v>
      </c>
      <c r="C9846" s="3" t="s">
        <v>251</v>
      </c>
      <c r="D9846" s="3" t="s">
        <v>15959</v>
      </c>
      <c r="E9846" s="3" t="s">
        <v>15962</v>
      </c>
      <c r="F9846" s="3" t="s">
        <v>30</v>
      </c>
      <c r="G9846" s="3" t="s">
        <v>30</v>
      </c>
      <c r="H9846" s="3" t="s">
        <v>30</v>
      </c>
      <c r="I9846" s="4" t="s">
        <v>294</v>
      </c>
      <c r="J9846" s="3" t="s">
        <v>34</v>
      </c>
      <c r="K9846" s="3" t="s">
        <v>30</v>
      </c>
      <c r="L9846" s="3" t="s">
        <v>30</v>
      </c>
      <c r="M9846" s="3" t="s">
        <v>262</v>
      </c>
      <c r="N9846" s="3" t="s">
        <v>30</v>
      </c>
      <c r="O9846" s="3" t="s">
        <v>35</v>
      </c>
      <c r="P9846" s="3" t="s">
        <v>35</v>
      </c>
      <c r="Q9846" s="3" t="s">
        <v>35</v>
      </c>
      <c r="R9846" s="3" t="s">
        <v>35</v>
      </c>
      <c r="S9846" s="3" t="s">
        <v>35</v>
      </c>
      <c r="T9846" s="3" t="s">
        <v>35</v>
      </c>
      <c r="U9846" s="3" t="s">
        <v>35</v>
      </c>
      <c r="V9846" s="3" t="s">
        <v>35</v>
      </c>
      <c r="W9846" s="3" t="s">
        <v>35</v>
      </c>
      <c r="X9846" s="3" t="s">
        <v>35</v>
      </c>
      <c r="Y9846" s="3" t="s">
        <v>35</v>
      </c>
      <c r="Z9846" s="3" t="s">
        <v>35</v>
      </c>
      <c r="AA9846" s="3" t="s">
        <v>15963</v>
      </c>
      <c r="AB9846" s="3" t="b">
        <v>0</v>
      </c>
    </row>
    <row r="9847" spans="1:28" ht="14.25" customHeight="1" x14ac:dyDescent="0.25">
      <c r="A9847" s="3">
        <v>8857</v>
      </c>
      <c r="B9847" s="3" t="s">
        <v>15645</v>
      </c>
      <c r="C9847" s="3" t="s">
        <v>285</v>
      </c>
      <c r="D9847" s="3" t="s">
        <v>15959</v>
      </c>
      <c r="E9847" s="3" t="s">
        <v>15964</v>
      </c>
      <c r="F9847" s="3" t="s">
        <v>30</v>
      </c>
      <c r="G9847" s="3" t="s">
        <v>30</v>
      </c>
      <c r="H9847" s="3" t="s">
        <v>30</v>
      </c>
      <c r="I9847" s="4" t="s">
        <v>294</v>
      </c>
      <c r="J9847" s="3" t="s">
        <v>34</v>
      </c>
      <c r="K9847" s="3" t="s">
        <v>30</v>
      </c>
      <c r="L9847" s="3" t="s">
        <v>30</v>
      </c>
      <c r="M9847" s="3" t="s">
        <v>30</v>
      </c>
      <c r="N9847" s="3" t="s">
        <v>30</v>
      </c>
      <c r="O9847" s="3" t="s">
        <v>36</v>
      </c>
      <c r="P9847" s="3" t="s">
        <v>35</v>
      </c>
      <c r="Q9847" s="3" t="s">
        <v>35</v>
      </c>
      <c r="R9847" s="3" t="s">
        <v>35</v>
      </c>
      <c r="S9847" s="3" t="s">
        <v>35</v>
      </c>
      <c r="T9847" s="3" t="s">
        <v>35</v>
      </c>
      <c r="U9847" s="3" t="s">
        <v>35</v>
      </c>
      <c r="V9847" s="3" t="s">
        <v>35</v>
      </c>
      <c r="W9847" s="3" t="s">
        <v>35</v>
      </c>
      <c r="X9847" s="3" t="s">
        <v>35</v>
      </c>
      <c r="Y9847" s="3" t="s">
        <v>35</v>
      </c>
      <c r="Z9847" s="3" t="s">
        <v>36</v>
      </c>
      <c r="AA9847" s="3" t="s">
        <v>15965</v>
      </c>
      <c r="AB9847" s="3" t="b">
        <v>0</v>
      </c>
    </row>
    <row r="9848" spans="1:28" ht="14.25" hidden="1" customHeight="1" x14ac:dyDescent="0.25">
      <c r="A9848" s="3">
        <v>8858</v>
      </c>
      <c r="B9848" s="3" t="s">
        <v>15645</v>
      </c>
      <c r="C9848" s="3" t="s">
        <v>285</v>
      </c>
      <c r="D9848" s="3" t="s">
        <v>15959</v>
      </c>
      <c r="E9848" s="5" t="s">
        <v>15966</v>
      </c>
      <c r="F9848" s="3" t="s">
        <v>30</v>
      </c>
      <c r="G9848" s="3" t="s">
        <v>30</v>
      </c>
      <c r="H9848" s="3" t="s">
        <v>30</v>
      </c>
      <c r="I9848" s="4" t="s">
        <v>294</v>
      </c>
      <c r="J9848" s="3" t="s">
        <v>34</v>
      </c>
      <c r="K9848" s="3" t="s">
        <v>30</v>
      </c>
      <c r="L9848" s="3" t="s">
        <v>30</v>
      </c>
      <c r="M9848" s="3" t="s">
        <v>30</v>
      </c>
      <c r="N9848" s="3" t="s">
        <v>30</v>
      </c>
      <c r="O9848" s="3" t="s">
        <v>35</v>
      </c>
      <c r="P9848" s="3" t="s">
        <v>35</v>
      </c>
      <c r="Q9848" s="3" t="s">
        <v>35</v>
      </c>
      <c r="R9848" s="3" t="s">
        <v>35</v>
      </c>
      <c r="S9848" s="3" t="s">
        <v>35</v>
      </c>
      <c r="T9848" s="3" t="s">
        <v>35</v>
      </c>
      <c r="U9848" s="3" t="s">
        <v>35</v>
      </c>
      <c r="V9848" s="3" t="s">
        <v>35</v>
      </c>
      <c r="W9848" s="3" t="s">
        <v>35</v>
      </c>
      <c r="X9848" s="3" t="s">
        <v>35</v>
      </c>
      <c r="Y9848" s="3" t="s">
        <v>35</v>
      </c>
      <c r="Z9848" s="3" t="s">
        <v>35</v>
      </c>
      <c r="AA9848" s="3" t="s">
        <v>15967</v>
      </c>
      <c r="AB9848" s="3" t="b">
        <v>0</v>
      </c>
    </row>
    <row r="9849" spans="1:28" ht="14.25" hidden="1" customHeight="1" x14ac:dyDescent="0.25">
      <c r="A9849" s="3">
        <v>8859</v>
      </c>
      <c r="B9849" s="3" t="s">
        <v>15645</v>
      </c>
      <c r="C9849" s="3" t="s">
        <v>285</v>
      </c>
      <c r="D9849" s="3" t="s">
        <v>15959</v>
      </c>
      <c r="E9849" s="3" t="s">
        <v>15968</v>
      </c>
      <c r="F9849" s="3" t="s">
        <v>30</v>
      </c>
      <c r="G9849" s="3" t="s">
        <v>30</v>
      </c>
      <c r="H9849" s="3" t="s">
        <v>30</v>
      </c>
      <c r="I9849" s="4" t="s">
        <v>205</v>
      </c>
      <c r="J9849" s="3" t="s">
        <v>66</v>
      </c>
      <c r="K9849" s="3" t="s">
        <v>30</v>
      </c>
      <c r="L9849" s="3" t="s">
        <v>30</v>
      </c>
      <c r="M9849" s="3" t="s">
        <v>30</v>
      </c>
      <c r="N9849" s="3" t="s">
        <v>30</v>
      </c>
      <c r="O9849" s="3" t="s">
        <v>35</v>
      </c>
      <c r="P9849" s="3" t="s">
        <v>35</v>
      </c>
      <c r="Q9849" s="3" t="s">
        <v>35</v>
      </c>
      <c r="R9849" s="3" t="s">
        <v>35</v>
      </c>
      <c r="S9849" s="3" t="s">
        <v>35</v>
      </c>
      <c r="T9849" s="3" t="s">
        <v>35</v>
      </c>
      <c r="U9849" s="3" t="s">
        <v>35</v>
      </c>
      <c r="V9849" s="3" t="s">
        <v>35</v>
      </c>
      <c r="W9849" s="3" t="s">
        <v>35</v>
      </c>
      <c r="X9849" s="3" t="s">
        <v>35</v>
      </c>
      <c r="Y9849" s="3" t="s">
        <v>35</v>
      </c>
      <c r="Z9849" s="3" t="s">
        <v>35</v>
      </c>
      <c r="AA9849" s="3" t="s">
        <v>15969</v>
      </c>
      <c r="AB9849" s="3" t="b">
        <v>0</v>
      </c>
    </row>
    <row r="9850" spans="1:28" ht="14.25" hidden="1" customHeight="1" x14ac:dyDescent="0.25">
      <c r="A9850" s="3">
        <v>8860</v>
      </c>
      <c r="B9850" s="3" t="s">
        <v>15645</v>
      </c>
      <c r="C9850" s="3" t="s">
        <v>285</v>
      </c>
      <c r="D9850" s="3" t="s">
        <v>15959</v>
      </c>
      <c r="E9850" s="3" t="s">
        <v>15970</v>
      </c>
      <c r="F9850" s="3" t="s">
        <v>30</v>
      </c>
      <c r="G9850" s="3" t="s">
        <v>30</v>
      </c>
      <c r="H9850" s="3" t="s">
        <v>30</v>
      </c>
      <c r="I9850" s="4" t="s">
        <v>212</v>
      </c>
      <c r="J9850" s="3" t="s">
        <v>66</v>
      </c>
      <c r="K9850" s="3" t="s">
        <v>30</v>
      </c>
      <c r="L9850" s="3" t="s">
        <v>30</v>
      </c>
      <c r="M9850" s="3" t="s">
        <v>30</v>
      </c>
      <c r="N9850" s="3" t="s">
        <v>30</v>
      </c>
      <c r="O9850" s="3" t="s">
        <v>35</v>
      </c>
      <c r="P9850" s="3" t="s">
        <v>35</v>
      </c>
      <c r="Q9850" s="3" t="s">
        <v>35</v>
      </c>
      <c r="R9850" s="3" t="s">
        <v>35</v>
      </c>
      <c r="S9850" s="3" t="s">
        <v>35</v>
      </c>
      <c r="T9850" s="3" t="s">
        <v>35</v>
      </c>
      <c r="U9850" s="3" t="s">
        <v>35</v>
      </c>
      <c r="V9850" s="3" t="s">
        <v>35</v>
      </c>
      <c r="W9850" s="3" t="s">
        <v>35</v>
      </c>
      <c r="X9850" s="3" t="s">
        <v>35</v>
      </c>
      <c r="Y9850" s="3" t="s">
        <v>36</v>
      </c>
      <c r="Z9850" s="3" t="s">
        <v>36</v>
      </c>
      <c r="AA9850" s="3" t="s">
        <v>15971</v>
      </c>
      <c r="AB9850" s="3" t="b">
        <v>0</v>
      </c>
    </row>
    <row r="9851" spans="1:28" ht="14.25" hidden="1" customHeight="1" x14ac:dyDescent="0.25">
      <c r="A9851" s="3">
        <v>8861</v>
      </c>
      <c r="B9851" s="3" t="s">
        <v>15645</v>
      </c>
      <c r="C9851" s="3" t="s">
        <v>285</v>
      </c>
      <c r="D9851" s="3" t="s">
        <v>15959</v>
      </c>
      <c r="E9851" s="3" t="s">
        <v>15972</v>
      </c>
      <c r="F9851" s="3" t="s">
        <v>30</v>
      </c>
      <c r="G9851" s="3" t="s">
        <v>30</v>
      </c>
      <c r="H9851" s="3" t="s">
        <v>30</v>
      </c>
      <c r="I9851" s="4" t="s">
        <v>58</v>
      </c>
      <c r="J9851" s="3" t="s">
        <v>66</v>
      </c>
      <c r="K9851" s="3" t="s">
        <v>30</v>
      </c>
      <c r="L9851" s="3" t="s">
        <v>30</v>
      </c>
      <c r="M9851" s="3" t="s">
        <v>30</v>
      </c>
      <c r="N9851" s="3" t="s">
        <v>30</v>
      </c>
      <c r="O9851" s="3" t="s">
        <v>35</v>
      </c>
      <c r="P9851" s="3" t="s">
        <v>35</v>
      </c>
      <c r="Q9851" s="3" t="s">
        <v>35</v>
      </c>
      <c r="R9851" s="3" t="s">
        <v>35</v>
      </c>
      <c r="S9851" s="3" t="s">
        <v>35</v>
      </c>
      <c r="T9851" s="3" t="s">
        <v>35</v>
      </c>
      <c r="U9851" s="3" t="s">
        <v>35</v>
      </c>
      <c r="V9851" s="3" t="s">
        <v>35</v>
      </c>
      <c r="W9851" s="3" t="s">
        <v>35</v>
      </c>
      <c r="X9851" s="3" t="s">
        <v>35</v>
      </c>
      <c r="Y9851" s="3" t="s">
        <v>35</v>
      </c>
      <c r="Z9851" s="3" t="s">
        <v>35</v>
      </c>
      <c r="AA9851" s="3" t="s">
        <v>15973</v>
      </c>
      <c r="AB9851" s="3" t="b">
        <v>0</v>
      </c>
    </row>
    <row r="9852" spans="1:28" ht="14.25" hidden="1" customHeight="1" x14ac:dyDescent="0.25">
      <c r="A9852" s="3">
        <v>8862</v>
      </c>
      <c r="B9852" s="3" t="s">
        <v>15645</v>
      </c>
      <c r="C9852" s="3" t="s">
        <v>251</v>
      </c>
      <c r="D9852" s="3" t="s">
        <v>15959</v>
      </c>
      <c r="E9852" s="3" t="s">
        <v>15974</v>
      </c>
      <c r="F9852" s="3" t="s">
        <v>30</v>
      </c>
      <c r="G9852" s="3" t="s">
        <v>30</v>
      </c>
      <c r="H9852" s="3" t="s">
        <v>30</v>
      </c>
      <c r="I9852" s="4" t="s">
        <v>294</v>
      </c>
      <c r="J9852" s="3" t="s">
        <v>66</v>
      </c>
      <c r="K9852" s="3" t="s">
        <v>30</v>
      </c>
      <c r="L9852" s="3" t="s">
        <v>30</v>
      </c>
      <c r="M9852" s="3" t="s">
        <v>681</v>
      </c>
      <c r="N9852" s="3" t="s">
        <v>30</v>
      </c>
      <c r="O9852" s="3" t="s">
        <v>35</v>
      </c>
      <c r="P9852" s="3" t="s">
        <v>35</v>
      </c>
      <c r="Q9852" s="3" t="s">
        <v>35</v>
      </c>
      <c r="R9852" s="3" t="s">
        <v>35</v>
      </c>
      <c r="S9852" s="3" t="s">
        <v>35</v>
      </c>
      <c r="T9852" s="3" t="s">
        <v>35</v>
      </c>
      <c r="U9852" s="3" t="s">
        <v>35</v>
      </c>
      <c r="V9852" s="3" t="s">
        <v>35</v>
      </c>
      <c r="W9852" s="3" t="s">
        <v>35</v>
      </c>
      <c r="X9852" s="3" t="s">
        <v>35</v>
      </c>
      <c r="Y9852" s="3" t="s">
        <v>35</v>
      </c>
      <c r="Z9852" s="3" t="s">
        <v>35</v>
      </c>
      <c r="AA9852" s="3" t="s">
        <v>15975</v>
      </c>
      <c r="AB9852" s="3" t="b">
        <v>0</v>
      </c>
    </row>
    <row r="9853" spans="1:28" ht="14.25" hidden="1" customHeight="1" x14ac:dyDescent="0.25">
      <c r="A9853" s="3">
        <v>8863</v>
      </c>
      <c r="B9853" s="3" t="s">
        <v>15645</v>
      </c>
      <c r="C9853" s="3" t="s">
        <v>251</v>
      </c>
      <c r="D9853" s="3" t="s">
        <v>15959</v>
      </c>
      <c r="E9853" s="3" t="s">
        <v>15976</v>
      </c>
      <c r="F9853" s="3" t="s">
        <v>30</v>
      </c>
      <c r="G9853" s="3" t="s">
        <v>30</v>
      </c>
      <c r="H9853" s="3" t="s">
        <v>30</v>
      </c>
      <c r="I9853" s="4" t="s">
        <v>205</v>
      </c>
      <c r="J9853" s="3" t="s">
        <v>34</v>
      </c>
      <c r="K9853" s="3" t="s">
        <v>30</v>
      </c>
      <c r="L9853" s="3" t="s">
        <v>30</v>
      </c>
      <c r="M9853" s="3" t="s">
        <v>681</v>
      </c>
      <c r="N9853" s="3" t="s">
        <v>30</v>
      </c>
      <c r="O9853" s="3" t="s">
        <v>35</v>
      </c>
      <c r="P9853" s="3" t="s">
        <v>35</v>
      </c>
      <c r="Q9853" s="3" t="s">
        <v>35</v>
      </c>
      <c r="R9853" s="3" t="s">
        <v>35</v>
      </c>
      <c r="S9853" s="3" t="s">
        <v>35</v>
      </c>
      <c r="T9853" s="3" t="s">
        <v>35</v>
      </c>
      <c r="U9853" s="3" t="s">
        <v>35</v>
      </c>
      <c r="V9853" s="3" t="s">
        <v>35</v>
      </c>
      <c r="W9853" s="3" t="s">
        <v>35</v>
      </c>
      <c r="X9853" s="3" t="s">
        <v>35</v>
      </c>
      <c r="Y9853" s="3" t="s">
        <v>35</v>
      </c>
      <c r="Z9853" s="3" t="s">
        <v>35</v>
      </c>
      <c r="AA9853" s="3" t="s">
        <v>15977</v>
      </c>
      <c r="AB9853" s="3" t="b">
        <v>0</v>
      </c>
    </row>
    <row r="9854" spans="1:28" ht="14.25" hidden="1" customHeight="1" x14ac:dyDescent="0.25">
      <c r="A9854" s="3">
        <v>8864</v>
      </c>
      <c r="B9854" s="3" t="s">
        <v>15645</v>
      </c>
      <c r="C9854" s="3" t="s">
        <v>251</v>
      </c>
      <c r="D9854" s="3" t="s">
        <v>15959</v>
      </c>
      <c r="E9854" s="3" t="s">
        <v>15978</v>
      </c>
      <c r="F9854" s="3" t="s">
        <v>30</v>
      </c>
      <c r="G9854" s="3" t="s">
        <v>30</v>
      </c>
      <c r="H9854" s="3" t="s">
        <v>30</v>
      </c>
      <c r="I9854" s="4" t="s">
        <v>294</v>
      </c>
      <c r="J9854" s="3" t="s">
        <v>47</v>
      </c>
      <c r="K9854" s="3" t="s">
        <v>30</v>
      </c>
      <c r="L9854" s="3" t="s">
        <v>30</v>
      </c>
      <c r="M9854" s="3" t="s">
        <v>253</v>
      </c>
      <c r="N9854" s="3" t="s">
        <v>30</v>
      </c>
      <c r="O9854" s="3" t="s">
        <v>35</v>
      </c>
      <c r="P9854" s="3" t="s">
        <v>35</v>
      </c>
      <c r="Q9854" s="3" t="s">
        <v>35</v>
      </c>
      <c r="R9854" s="3" t="s">
        <v>35</v>
      </c>
      <c r="S9854" s="3" t="s">
        <v>35</v>
      </c>
      <c r="T9854" s="3" t="s">
        <v>35</v>
      </c>
      <c r="U9854" s="3" t="s">
        <v>35</v>
      </c>
      <c r="V9854" s="3" t="s">
        <v>35</v>
      </c>
      <c r="W9854" s="3" t="s">
        <v>35</v>
      </c>
      <c r="X9854" s="3" t="s">
        <v>35</v>
      </c>
      <c r="Y9854" s="3" t="s">
        <v>35</v>
      </c>
      <c r="Z9854" s="3" t="s">
        <v>35</v>
      </c>
      <c r="AA9854" s="3" t="s">
        <v>15979</v>
      </c>
      <c r="AB9854" s="3" t="b">
        <v>0</v>
      </c>
    </row>
    <row r="9855" spans="1:28" ht="14.25" hidden="1" customHeight="1" x14ac:dyDescent="0.25">
      <c r="A9855" s="3">
        <v>8865</v>
      </c>
      <c r="B9855" s="3" t="s">
        <v>15645</v>
      </c>
      <c r="C9855" s="3" t="s">
        <v>251</v>
      </c>
      <c r="D9855" s="3" t="s">
        <v>15959</v>
      </c>
      <c r="E9855" s="3" t="s">
        <v>15980</v>
      </c>
      <c r="F9855" s="3" t="s">
        <v>30</v>
      </c>
      <c r="G9855" s="3" t="s">
        <v>30</v>
      </c>
      <c r="H9855" s="3" t="s">
        <v>30</v>
      </c>
      <c r="I9855" s="4" t="s">
        <v>205</v>
      </c>
      <c r="J9855" s="3" t="s">
        <v>41</v>
      </c>
      <c r="K9855" s="3" t="s">
        <v>30</v>
      </c>
      <c r="L9855" s="3" t="s">
        <v>30</v>
      </c>
      <c r="M9855" s="3" t="s">
        <v>681</v>
      </c>
      <c r="N9855" s="3" t="s">
        <v>30</v>
      </c>
      <c r="O9855" s="3" t="s">
        <v>35</v>
      </c>
      <c r="P9855" s="3" t="s">
        <v>35</v>
      </c>
      <c r="Q9855" s="3" t="s">
        <v>35</v>
      </c>
      <c r="R9855" s="3" t="s">
        <v>35</v>
      </c>
      <c r="S9855" s="3" t="s">
        <v>35</v>
      </c>
      <c r="T9855" s="3" t="s">
        <v>35</v>
      </c>
      <c r="U9855" s="3" t="s">
        <v>35</v>
      </c>
      <c r="V9855" s="3" t="s">
        <v>35</v>
      </c>
      <c r="W9855" s="3" t="s">
        <v>35</v>
      </c>
      <c r="X9855" s="3" t="s">
        <v>35</v>
      </c>
      <c r="Y9855" s="3" t="s">
        <v>35</v>
      </c>
      <c r="Z9855" s="3" t="s">
        <v>35</v>
      </c>
      <c r="AA9855" s="3" t="s">
        <v>15981</v>
      </c>
      <c r="AB9855" s="3" t="b">
        <v>0</v>
      </c>
    </row>
    <row r="9856" spans="1:28" ht="14.25" hidden="1" customHeight="1" x14ac:dyDescent="0.25">
      <c r="A9856" s="3">
        <v>8866</v>
      </c>
      <c r="B9856" s="3" t="s">
        <v>15645</v>
      </c>
      <c r="C9856" s="3" t="s">
        <v>251</v>
      </c>
      <c r="D9856" s="3" t="s">
        <v>15959</v>
      </c>
      <c r="E9856" s="3" t="s">
        <v>15982</v>
      </c>
      <c r="F9856" s="3" t="s">
        <v>30</v>
      </c>
      <c r="G9856" s="3" t="s">
        <v>30</v>
      </c>
      <c r="H9856" s="3" t="s">
        <v>30</v>
      </c>
      <c r="I9856" s="4" t="s">
        <v>58</v>
      </c>
      <c r="J9856" s="3" t="s">
        <v>47</v>
      </c>
      <c r="K9856" s="3" t="s">
        <v>30</v>
      </c>
      <c r="L9856" s="3" t="s">
        <v>30</v>
      </c>
      <c r="M9856" s="3" t="s">
        <v>253</v>
      </c>
      <c r="N9856" s="3" t="s">
        <v>30</v>
      </c>
      <c r="O9856" s="3" t="s">
        <v>35</v>
      </c>
      <c r="P9856" s="3" t="s">
        <v>35</v>
      </c>
      <c r="Q9856" s="3" t="s">
        <v>35</v>
      </c>
      <c r="R9856" s="3" t="s">
        <v>35</v>
      </c>
      <c r="S9856" s="3" t="s">
        <v>35</v>
      </c>
      <c r="T9856" s="3" t="s">
        <v>35</v>
      </c>
      <c r="U9856" s="3" t="s">
        <v>35</v>
      </c>
      <c r="V9856" s="3" t="s">
        <v>35</v>
      </c>
      <c r="W9856" s="3" t="s">
        <v>35</v>
      </c>
      <c r="X9856" s="3" t="s">
        <v>35</v>
      </c>
      <c r="Y9856" s="3" t="s">
        <v>35</v>
      </c>
      <c r="Z9856" s="3" t="s">
        <v>35</v>
      </c>
      <c r="AA9856" s="3" t="s">
        <v>15983</v>
      </c>
      <c r="AB9856" s="3" t="b">
        <v>0</v>
      </c>
    </row>
    <row r="9857" spans="1:28" ht="14.25" hidden="1" customHeight="1" x14ac:dyDescent="0.25">
      <c r="A9857" s="3">
        <v>8867</v>
      </c>
      <c r="B9857" s="3" t="s">
        <v>15645</v>
      </c>
      <c r="C9857" s="3" t="s">
        <v>251</v>
      </c>
      <c r="D9857" s="3" t="s">
        <v>15959</v>
      </c>
      <c r="E9857" s="3" t="s">
        <v>15984</v>
      </c>
      <c r="F9857" s="3" t="s">
        <v>30</v>
      </c>
      <c r="G9857" s="3" t="s">
        <v>30</v>
      </c>
      <c r="H9857" s="3" t="s">
        <v>30</v>
      </c>
      <c r="I9857" s="4" t="s">
        <v>294</v>
      </c>
      <c r="J9857" s="3" t="s">
        <v>41</v>
      </c>
      <c r="K9857" s="3" t="s">
        <v>30</v>
      </c>
      <c r="L9857" s="3" t="s">
        <v>30</v>
      </c>
      <c r="M9857" s="3" t="s">
        <v>253</v>
      </c>
      <c r="N9857" s="3" t="s">
        <v>30</v>
      </c>
      <c r="O9857" s="3" t="s">
        <v>35</v>
      </c>
      <c r="P9857" s="3" t="s">
        <v>35</v>
      </c>
      <c r="Q9857" s="3" t="s">
        <v>35</v>
      </c>
      <c r="R9857" s="3" t="s">
        <v>35</v>
      </c>
      <c r="S9857" s="3" t="s">
        <v>35</v>
      </c>
      <c r="T9857" s="3" t="s">
        <v>35</v>
      </c>
      <c r="U9857" s="3" t="s">
        <v>35</v>
      </c>
      <c r="V9857" s="3" t="s">
        <v>35</v>
      </c>
      <c r="W9857" s="3" t="s">
        <v>35</v>
      </c>
      <c r="X9857" s="3" t="s">
        <v>35</v>
      </c>
      <c r="Y9857" s="3" t="s">
        <v>35</v>
      </c>
      <c r="Z9857" s="3" t="s">
        <v>35</v>
      </c>
      <c r="AA9857" s="3" t="s">
        <v>217</v>
      </c>
      <c r="AB9857" s="3" t="b">
        <v>0</v>
      </c>
    </row>
    <row r="9858" spans="1:28" ht="14.25" hidden="1" customHeight="1" x14ac:dyDescent="0.25">
      <c r="A9858" s="3">
        <v>8868</v>
      </c>
      <c r="B9858" s="3" t="s">
        <v>15645</v>
      </c>
      <c r="C9858" s="3" t="s">
        <v>251</v>
      </c>
      <c r="D9858" s="3" t="s">
        <v>15959</v>
      </c>
      <c r="E9858" s="3" t="s">
        <v>15985</v>
      </c>
      <c r="F9858" s="3" t="s">
        <v>30</v>
      </c>
      <c r="G9858" s="3" t="s">
        <v>30</v>
      </c>
      <c r="H9858" s="3" t="s">
        <v>30</v>
      </c>
      <c r="I9858" s="4" t="s">
        <v>212</v>
      </c>
      <c r="J9858" s="3" t="s">
        <v>47</v>
      </c>
      <c r="K9858" s="3" t="s">
        <v>30</v>
      </c>
      <c r="L9858" s="3" t="s">
        <v>30</v>
      </c>
      <c r="M9858" s="3" t="s">
        <v>253</v>
      </c>
      <c r="N9858" s="3" t="s">
        <v>30</v>
      </c>
      <c r="O9858" s="3" t="s">
        <v>36</v>
      </c>
      <c r="P9858" s="3" t="s">
        <v>35</v>
      </c>
      <c r="Q9858" s="3" t="s">
        <v>35</v>
      </c>
      <c r="R9858" s="3" t="s">
        <v>35</v>
      </c>
      <c r="S9858" s="3" t="s">
        <v>36</v>
      </c>
      <c r="T9858" s="3" t="s">
        <v>35</v>
      </c>
      <c r="U9858" s="3" t="s">
        <v>35</v>
      </c>
      <c r="V9858" s="3" t="s">
        <v>35</v>
      </c>
      <c r="W9858" s="3" t="s">
        <v>35</v>
      </c>
      <c r="X9858" s="3" t="s">
        <v>35</v>
      </c>
      <c r="Y9858" s="3" t="s">
        <v>35</v>
      </c>
      <c r="Z9858" s="3" t="s">
        <v>35</v>
      </c>
      <c r="AA9858" s="3" t="s">
        <v>15986</v>
      </c>
      <c r="AB9858" s="3" t="b">
        <v>0</v>
      </c>
    </row>
    <row r="9859" spans="1:28" ht="14.25" hidden="1" customHeight="1" x14ac:dyDescent="0.25">
      <c r="A9859" s="3">
        <v>8869</v>
      </c>
      <c r="B9859" s="3" t="s">
        <v>15645</v>
      </c>
      <c r="C9859" s="3" t="s">
        <v>251</v>
      </c>
      <c r="D9859" s="3" t="s">
        <v>15959</v>
      </c>
      <c r="E9859" s="3" t="s">
        <v>15987</v>
      </c>
      <c r="F9859" s="3" t="s">
        <v>30</v>
      </c>
      <c r="G9859" s="3" t="s">
        <v>30</v>
      </c>
      <c r="H9859" s="3" t="s">
        <v>30</v>
      </c>
      <c r="I9859" s="4" t="s">
        <v>58</v>
      </c>
      <c r="J9859" s="3" t="s">
        <v>34</v>
      </c>
      <c r="K9859" s="3" t="s">
        <v>30</v>
      </c>
      <c r="L9859" s="3" t="s">
        <v>30</v>
      </c>
      <c r="M9859" s="3" t="s">
        <v>253</v>
      </c>
      <c r="N9859" s="3" t="s">
        <v>30</v>
      </c>
      <c r="O9859" s="3" t="s">
        <v>35</v>
      </c>
      <c r="P9859" s="3" t="s">
        <v>35</v>
      </c>
      <c r="Q9859" s="3" t="s">
        <v>35</v>
      </c>
      <c r="R9859" s="3" t="s">
        <v>35</v>
      </c>
      <c r="S9859" s="3" t="s">
        <v>35</v>
      </c>
      <c r="T9859" s="3" t="s">
        <v>35</v>
      </c>
      <c r="U9859" s="3" t="s">
        <v>35</v>
      </c>
      <c r="V9859" s="3" t="s">
        <v>35</v>
      </c>
      <c r="W9859" s="3" t="s">
        <v>35</v>
      </c>
      <c r="X9859" s="3" t="s">
        <v>35</v>
      </c>
      <c r="Y9859" s="3" t="s">
        <v>35</v>
      </c>
      <c r="Z9859" s="3" t="s">
        <v>35</v>
      </c>
      <c r="AA9859" s="3" t="s">
        <v>15988</v>
      </c>
      <c r="AB9859" s="3" t="b">
        <v>0</v>
      </c>
    </row>
    <row r="9860" spans="1:28" ht="14.25" hidden="1" customHeight="1" x14ac:dyDescent="0.25">
      <c r="A9860" s="3">
        <v>8870</v>
      </c>
      <c r="B9860" s="3" t="s">
        <v>15645</v>
      </c>
      <c r="C9860" s="3" t="s">
        <v>285</v>
      </c>
      <c r="D9860" s="3" t="s">
        <v>15959</v>
      </c>
      <c r="E9860" s="3" t="s">
        <v>15989</v>
      </c>
      <c r="F9860" s="3" t="s">
        <v>30</v>
      </c>
      <c r="G9860" s="3" t="s">
        <v>30</v>
      </c>
      <c r="H9860" s="3" t="s">
        <v>30</v>
      </c>
      <c r="I9860" s="4" t="s">
        <v>785</v>
      </c>
      <c r="J9860" s="3" t="s">
        <v>41</v>
      </c>
      <c r="K9860" s="3" t="s">
        <v>30</v>
      </c>
      <c r="L9860" s="3" t="s">
        <v>75</v>
      </c>
      <c r="M9860" s="3" t="s">
        <v>30</v>
      </c>
      <c r="N9860" s="3" t="s">
        <v>30</v>
      </c>
      <c r="O9860" s="3" t="s">
        <v>35</v>
      </c>
      <c r="P9860" s="3" t="s">
        <v>35</v>
      </c>
      <c r="Q9860" s="3" t="s">
        <v>35</v>
      </c>
      <c r="R9860" s="3" t="s">
        <v>35</v>
      </c>
      <c r="S9860" s="3" t="s">
        <v>35</v>
      </c>
      <c r="T9860" s="3" t="s">
        <v>35</v>
      </c>
      <c r="U9860" s="3" t="s">
        <v>35</v>
      </c>
      <c r="V9860" s="3" t="s">
        <v>35</v>
      </c>
      <c r="W9860" s="3" t="s">
        <v>35</v>
      </c>
      <c r="X9860" s="3" t="s">
        <v>35</v>
      </c>
      <c r="Y9860" s="3" t="s">
        <v>35</v>
      </c>
      <c r="Z9860" s="3" t="s">
        <v>35</v>
      </c>
      <c r="AA9860" s="3" t="s">
        <v>15990</v>
      </c>
      <c r="AB9860" s="3" t="b">
        <v>0</v>
      </c>
    </row>
    <row r="9861" spans="1:28" ht="14.25" hidden="1" customHeight="1" x14ac:dyDescent="0.25">
      <c r="A9861" s="3">
        <v>8871</v>
      </c>
      <c r="B9861" s="3" t="s">
        <v>15645</v>
      </c>
      <c r="C9861" s="3" t="s">
        <v>285</v>
      </c>
      <c r="D9861" s="3" t="s">
        <v>15959</v>
      </c>
      <c r="E9861" s="3" t="s">
        <v>15991</v>
      </c>
      <c r="F9861" s="3" t="s">
        <v>30</v>
      </c>
      <c r="G9861" s="3" t="s">
        <v>30</v>
      </c>
      <c r="H9861" s="3" t="s">
        <v>30</v>
      </c>
      <c r="I9861" s="4" t="s">
        <v>248</v>
      </c>
      <c r="J9861" s="3" t="s">
        <v>47</v>
      </c>
      <c r="K9861" s="3" t="s">
        <v>30</v>
      </c>
      <c r="L9861" s="3" t="s">
        <v>2938</v>
      </c>
      <c r="M9861" s="3" t="s">
        <v>30</v>
      </c>
      <c r="N9861" s="3" t="s">
        <v>30</v>
      </c>
      <c r="O9861" s="3" t="s">
        <v>35</v>
      </c>
      <c r="P9861" s="3" t="s">
        <v>35</v>
      </c>
      <c r="Q9861" s="3" t="s">
        <v>35</v>
      </c>
      <c r="R9861" s="3" t="s">
        <v>35</v>
      </c>
      <c r="S9861" s="3" t="s">
        <v>35</v>
      </c>
      <c r="T9861" s="3" t="s">
        <v>35</v>
      </c>
      <c r="U9861" s="3" t="s">
        <v>35</v>
      </c>
      <c r="V9861" s="3" t="s">
        <v>35</v>
      </c>
      <c r="W9861" s="3" t="s">
        <v>35</v>
      </c>
      <c r="X9861" s="3" t="s">
        <v>35</v>
      </c>
      <c r="Y9861" s="3" t="s">
        <v>35</v>
      </c>
      <c r="Z9861" s="3" t="s">
        <v>35</v>
      </c>
      <c r="AA9861" s="3" t="s">
        <v>15992</v>
      </c>
      <c r="AB9861" s="3" t="b">
        <v>0</v>
      </c>
    </row>
    <row r="9862" spans="1:28" ht="14.25" hidden="1" customHeight="1" x14ac:dyDescent="0.25">
      <c r="A9862" s="3">
        <v>8872</v>
      </c>
      <c r="B9862" s="3" t="s">
        <v>15645</v>
      </c>
      <c r="C9862" s="3" t="s">
        <v>285</v>
      </c>
      <c r="D9862" s="3" t="s">
        <v>15959</v>
      </c>
      <c r="E9862" s="3" t="s">
        <v>15993</v>
      </c>
      <c r="F9862" s="3" t="s">
        <v>30</v>
      </c>
      <c r="G9862" s="3" t="s">
        <v>30</v>
      </c>
      <c r="H9862" s="3" t="s">
        <v>30</v>
      </c>
      <c r="I9862" s="4" t="s">
        <v>785</v>
      </c>
      <c r="J9862" s="3" t="s">
        <v>34</v>
      </c>
      <c r="K9862" s="3" t="s">
        <v>30</v>
      </c>
      <c r="L9862" s="3" t="s">
        <v>150</v>
      </c>
      <c r="M9862" s="3" t="s">
        <v>30</v>
      </c>
      <c r="N9862" s="3" t="s">
        <v>30</v>
      </c>
      <c r="O9862" s="3" t="s">
        <v>35</v>
      </c>
      <c r="P9862" s="3" t="s">
        <v>35</v>
      </c>
      <c r="Q9862" s="3" t="s">
        <v>35</v>
      </c>
      <c r="R9862" s="3" t="s">
        <v>35</v>
      </c>
      <c r="S9862" s="3" t="s">
        <v>35</v>
      </c>
      <c r="T9862" s="3" t="s">
        <v>35</v>
      </c>
      <c r="U9862" s="3" t="s">
        <v>35</v>
      </c>
      <c r="V9862" s="3" t="s">
        <v>35</v>
      </c>
      <c r="W9862" s="3" t="s">
        <v>35</v>
      </c>
      <c r="X9862" s="3" t="s">
        <v>35</v>
      </c>
      <c r="Y9862" s="3" t="s">
        <v>35</v>
      </c>
      <c r="Z9862" s="3" t="s">
        <v>35</v>
      </c>
      <c r="AA9862" s="3" t="s">
        <v>15994</v>
      </c>
      <c r="AB9862" s="3" t="b">
        <v>0</v>
      </c>
    </row>
    <row r="9863" spans="1:28" ht="14.25" hidden="1" customHeight="1" x14ac:dyDescent="0.25">
      <c r="A9863" s="3">
        <v>8873</v>
      </c>
      <c r="B9863" s="3" t="s">
        <v>15645</v>
      </c>
      <c r="C9863" s="3" t="s">
        <v>285</v>
      </c>
      <c r="D9863" s="3" t="s">
        <v>15959</v>
      </c>
      <c r="E9863" s="3" t="s">
        <v>15995</v>
      </c>
      <c r="F9863" s="3" t="s">
        <v>30</v>
      </c>
      <c r="G9863" s="3" t="s">
        <v>30</v>
      </c>
      <c r="H9863" s="3" t="s">
        <v>30</v>
      </c>
      <c r="I9863" s="4" t="s">
        <v>65</v>
      </c>
      <c r="J9863" s="3" t="s">
        <v>47</v>
      </c>
      <c r="K9863" s="3" t="s">
        <v>30</v>
      </c>
      <c r="L9863" s="3" t="s">
        <v>3401</v>
      </c>
      <c r="M9863" s="3" t="s">
        <v>30</v>
      </c>
      <c r="N9863" s="3" t="s">
        <v>30</v>
      </c>
      <c r="O9863" s="3" t="s">
        <v>35</v>
      </c>
      <c r="P9863" s="3" t="s">
        <v>35</v>
      </c>
      <c r="Q9863" s="3" t="s">
        <v>35</v>
      </c>
      <c r="R9863" s="3" t="s">
        <v>35</v>
      </c>
      <c r="S9863" s="3" t="s">
        <v>35</v>
      </c>
      <c r="T9863" s="3" t="s">
        <v>35</v>
      </c>
      <c r="U9863" s="3" t="s">
        <v>35</v>
      </c>
      <c r="V9863" s="3" t="s">
        <v>35</v>
      </c>
      <c r="W9863" s="3" t="s">
        <v>35</v>
      </c>
      <c r="X9863" s="3" t="s">
        <v>35</v>
      </c>
      <c r="Y9863" s="3" t="s">
        <v>35</v>
      </c>
      <c r="Z9863" s="3" t="s">
        <v>35</v>
      </c>
      <c r="AA9863" s="3" t="s">
        <v>940</v>
      </c>
      <c r="AB9863" s="3" t="b">
        <v>0</v>
      </c>
    </row>
    <row r="9864" spans="1:28" ht="14.25" hidden="1" customHeight="1" x14ac:dyDescent="0.25">
      <c r="A9864" s="3">
        <v>8874</v>
      </c>
      <c r="B9864" s="3" t="s">
        <v>15645</v>
      </c>
      <c r="C9864" s="3" t="s">
        <v>251</v>
      </c>
      <c r="D9864" s="3" t="s">
        <v>15996</v>
      </c>
      <c r="E9864" s="3" t="s">
        <v>15997</v>
      </c>
      <c r="F9864" s="3" t="s">
        <v>30</v>
      </c>
      <c r="G9864" s="3" t="s">
        <v>30</v>
      </c>
      <c r="H9864" s="3" t="s">
        <v>30</v>
      </c>
      <c r="I9864" s="4" t="s">
        <v>58</v>
      </c>
      <c r="J9864" s="3" t="s">
        <v>41</v>
      </c>
      <c r="K9864" s="3" t="s">
        <v>30</v>
      </c>
      <c r="L9864" s="3" t="s">
        <v>30</v>
      </c>
      <c r="M9864" s="3" t="s">
        <v>253</v>
      </c>
      <c r="N9864" s="3" t="s">
        <v>30</v>
      </c>
      <c r="O9864" s="3" t="s">
        <v>35</v>
      </c>
      <c r="P9864" s="3" t="s">
        <v>35</v>
      </c>
      <c r="Q9864" s="3" t="s">
        <v>35</v>
      </c>
      <c r="R9864" s="3" t="s">
        <v>35</v>
      </c>
      <c r="S9864" s="3" t="s">
        <v>35</v>
      </c>
      <c r="T9864" s="3" t="s">
        <v>35</v>
      </c>
      <c r="U9864" s="3" t="s">
        <v>35</v>
      </c>
      <c r="V9864" s="3" t="s">
        <v>35</v>
      </c>
      <c r="W9864" s="3" t="s">
        <v>35</v>
      </c>
      <c r="X9864" s="3" t="s">
        <v>35</v>
      </c>
      <c r="Y9864" s="3" t="s">
        <v>35</v>
      </c>
      <c r="Z9864" s="3" t="s">
        <v>35</v>
      </c>
      <c r="AA9864" s="3" t="s">
        <v>15998</v>
      </c>
      <c r="AB9864" s="3" t="b">
        <v>0</v>
      </c>
    </row>
    <row r="9865" spans="1:28" ht="14.25" hidden="1" customHeight="1" x14ac:dyDescent="0.25">
      <c r="A9865" s="3">
        <v>8875</v>
      </c>
      <c r="B9865" s="3" t="s">
        <v>15645</v>
      </c>
      <c r="C9865" s="3" t="s">
        <v>251</v>
      </c>
      <c r="D9865" s="3" t="s">
        <v>15996</v>
      </c>
      <c r="E9865" s="3" t="s">
        <v>15999</v>
      </c>
      <c r="F9865" s="3" t="s">
        <v>30</v>
      </c>
      <c r="G9865" s="3" t="s">
        <v>30</v>
      </c>
      <c r="H9865" s="3" t="s">
        <v>30</v>
      </c>
      <c r="I9865" s="4" t="s">
        <v>58</v>
      </c>
      <c r="J9865" s="3" t="s">
        <v>66</v>
      </c>
      <c r="K9865" s="3" t="s">
        <v>30</v>
      </c>
      <c r="L9865" s="3" t="s">
        <v>30</v>
      </c>
      <c r="M9865" s="3" t="s">
        <v>262</v>
      </c>
      <c r="N9865" s="3" t="s">
        <v>30</v>
      </c>
      <c r="O9865" s="3" t="s">
        <v>35</v>
      </c>
      <c r="P9865" s="3" t="s">
        <v>35</v>
      </c>
      <c r="Q9865" s="3" t="s">
        <v>35</v>
      </c>
      <c r="R9865" s="3" t="s">
        <v>35</v>
      </c>
      <c r="S9865" s="3" t="s">
        <v>35</v>
      </c>
      <c r="T9865" s="3" t="s">
        <v>35</v>
      </c>
      <c r="U9865" s="3" t="s">
        <v>35</v>
      </c>
      <c r="V9865" s="3" t="s">
        <v>35</v>
      </c>
      <c r="W9865" s="3" t="s">
        <v>35</v>
      </c>
      <c r="X9865" s="3" t="s">
        <v>35</v>
      </c>
      <c r="Y9865" s="3" t="s">
        <v>35</v>
      </c>
      <c r="Z9865" s="3" t="s">
        <v>35</v>
      </c>
      <c r="AA9865" s="3" t="s">
        <v>876</v>
      </c>
      <c r="AB9865" s="3" t="b">
        <v>0</v>
      </c>
    </row>
    <row r="9866" spans="1:28" ht="14.25" hidden="1" customHeight="1" x14ac:dyDescent="0.25">
      <c r="A9866" s="3">
        <v>8876</v>
      </c>
      <c r="B9866" s="3" t="s">
        <v>15645</v>
      </c>
      <c r="C9866" s="3" t="s">
        <v>285</v>
      </c>
      <c r="D9866" s="3" t="s">
        <v>15996</v>
      </c>
      <c r="E9866" s="3" t="s">
        <v>16000</v>
      </c>
      <c r="F9866" s="3" t="s">
        <v>30</v>
      </c>
      <c r="G9866" s="3" t="s">
        <v>30</v>
      </c>
      <c r="H9866" s="3" t="s">
        <v>30</v>
      </c>
      <c r="I9866" s="4" t="s">
        <v>58</v>
      </c>
      <c r="J9866" s="3" t="s">
        <v>41</v>
      </c>
      <c r="K9866" s="3" t="s">
        <v>30</v>
      </c>
      <c r="L9866" s="3" t="s">
        <v>172</v>
      </c>
      <c r="M9866" s="3" t="s">
        <v>30</v>
      </c>
      <c r="N9866" s="3" t="s">
        <v>30</v>
      </c>
      <c r="O9866" s="3" t="s">
        <v>35</v>
      </c>
      <c r="P9866" s="3" t="s">
        <v>35</v>
      </c>
      <c r="Q9866" s="3" t="s">
        <v>35</v>
      </c>
      <c r="R9866" s="3" t="s">
        <v>35</v>
      </c>
      <c r="S9866" s="3" t="s">
        <v>35</v>
      </c>
      <c r="T9866" s="3" t="s">
        <v>35</v>
      </c>
      <c r="U9866" s="3" t="s">
        <v>35</v>
      </c>
      <c r="V9866" s="3" t="s">
        <v>35</v>
      </c>
      <c r="W9866" s="3" t="s">
        <v>35</v>
      </c>
      <c r="X9866" s="3" t="s">
        <v>35</v>
      </c>
      <c r="Y9866" s="3" t="s">
        <v>35</v>
      </c>
      <c r="Z9866" s="3" t="s">
        <v>35</v>
      </c>
      <c r="AA9866" s="3" t="s">
        <v>16001</v>
      </c>
      <c r="AB9866" s="3" t="b">
        <v>0</v>
      </c>
    </row>
    <row r="9867" spans="1:28" ht="14.25" hidden="1" customHeight="1" x14ac:dyDescent="0.25">
      <c r="A9867" s="3">
        <v>8877</v>
      </c>
      <c r="B9867" s="3" t="s">
        <v>15645</v>
      </c>
      <c r="C9867" s="3" t="s">
        <v>313</v>
      </c>
      <c r="D9867" s="3" t="s">
        <v>15996</v>
      </c>
      <c r="E9867" s="3" t="s">
        <v>16002</v>
      </c>
      <c r="F9867" s="3" t="s">
        <v>30</v>
      </c>
      <c r="G9867" s="3" t="s">
        <v>30</v>
      </c>
      <c r="H9867" s="3" t="s">
        <v>30</v>
      </c>
      <c r="I9867" s="4" t="s">
        <v>58</v>
      </c>
      <c r="J9867" s="3" t="s">
        <v>129</v>
      </c>
      <c r="K9867" s="3" t="s">
        <v>30</v>
      </c>
      <c r="L9867" s="3" t="s">
        <v>30</v>
      </c>
      <c r="M9867" s="3" t="s">
        <v>30</v>
      </c>
      <c r="N9867" s="3" t="s">
        <v>321</v>
      </c>
      <c r="O9867" s="3" t="s">
        <v>35</v>
      </c>
      <c r="P9867" s="3" t="s">
        <v>35</v>
      </c>
      <c r="Q9867" s="3" t="s">
        <v>35</v>
      </c>
      <c r="R9867" s="3" t="s">
        <v>35</v>
      </c>
      <c r="S9867" s="3" t="s">
        <v>35</v>
      </c>
      <c r="T9867" s="3" t="s">
        <v>35</v>
      </c>
      <c r="U9867" s="3" t="s">
        <v>35</v>
      </c>
      <c r="V9867" s="3" t="s">
        <v>35</v>
      </c>
      <c r="W9867" s="3" t="s">
        <v>35</v>
      </c>
      <c r="X9867" s="3" t="s">
        <v>35</v>
      </c>
      <c r="Y9867" s="3" t="s">
        <v>35</v>
      </c>
      <c r="Z9867" s="3" t="s">
        <v>35</v>
      </c>
      <c r="AA9867" s="3" t="s">
        <v>3473</v>
      </c>
      <c r="AB9867" s="3" t="b">
        <v>0</v>
      </c>
    </row>
    <row r="9868" spans="1:28" ht="14.25" hidden="1" customHeight="1" x14ac:dyDescent="0.25">
      <c r="A9868" s="3">
        <v>8878</v>
      </c>
      <c r="B9868" s="3" t="s">
        <v>15645</v>
      </c>
      <c r="C9868" s="3" t="s">
        <v>29</v>
      </c>
      <c r="D9868" s="3" t="s">
        <v>15996</v>
      </c>
      <c r="E9868" s="3" t="s">
        <v>16003</v>
      </c>
      <c r="F9868" s="3" t="s">
        <v>82</v>
      </c>
      <c r="G9868" s="3" t="s">
        <v>30</v>
      </c>
      <c r="H9868" s="3" t="s">
        <v>30</v>
      </c>
      <c r="I9868" s="4" t="s">
        <v>65</v>
      </c>
      <c r="J9868" s="3" t="s">
        <v>59</v>
      </c>
      <c r="K9868" s="3" t="s">
        <v>30</v>
      </c>
      <c r="L9868" s="3" t="s">
        <v>30</v>
      </c>
      <c r="M9868" s="3" t="s">
        <v>30</v>
      </c>
      <c r="N9868" s="3" t="s">
        <v>30</v>
      </c>
      <c r="O9868" s="3" t="s">
        <v>35</v>
      </c>
      <c r="P9868" s="3" t="s">
        <v>35</v>
      </c>
      <c r="Q9868" s="3" t="s">
        <v>35</v>
      </c>
      <c r="R9868" s="3" t="s">
        <v>35</v>
      </c>
      <c r="S9868" s="3" t="s">
        <v>35</v>
      </c>
      <c r="T9868" s="3" t="s">
        <v>35</v>
      </c>
      <c r="U9868" s="3" t="s">
        <v>35</v>
      </c>
      <c r="V9868" s="3" t="s">
        <v>35</v>
      </c>
      <c r="W9868" s="3" t="s">
        <v>35</v>
      </c>
      <c r="X9868" s="3" t="s">
        <v>35</v>
      </c>
      <c r="Y9868" s="3" t="s">
        <v>35</v>
      </c>
      <c r="Z9868" s="3" t="s">
        <v>35</v>
      </c>
      <c r="AA9868" s="3" t="s">
        <v>4635</v>
      </c>
      <c r="AB9868" s="3" t="b">
        <v>0</v>
      </c>
    </row>
    <row r="9869" spans="1:28" ht="14.25" hidden="1" customHeight="1" x14ac:dyDescent="0.25">
      <c r="A9869" s="3">
        <v>8879</v>
      </c>
      <c r="B9869" s="3" t="s">
        <v>15645</v>
      </c>
      <c r="C9869" s="3" t="s">
        <v>251</v>
      </c>
      <c r="D9869" s="3" t="s">
        <v>15996</v>
      </c>
      <c r="E9869" s="3" t="s">
        <v>16004</v>
      </c>
      <c r="F9869" s="3" t="s">
        <v>30</v>
      </c>
      <c r="G9869" s="3" t="s">
        <v>30</v>
      </c>
      <c r="H9869" s="3" t="s">
        <v>30</v>
      </c>
      <c r="I9869" s="4" t="s">
        <v>64</v>
      </c>
      <c r="J9869" s="3" t="s">
        <v>66</v>
      </c>
      <c r="K9869" s="3" t="s">
        <v>30</v>
      </c>
      <c r="L9869" s="3" t="s">
        <v>30</v>
      </c>
      <c r="M9869" s="3" t="s">
        <v>681</v>
      </c>
      <c r="N9869" s="3" t="s">
        <v>30</v>
      </c>
      <c r="O9869" s="3" t="s">
        <v>35</v>
      </c>
      <c r="P9869" s="3" t="s">
        <v>35</v>
      </c>
      <c r="Q9869" s="3" t="s">
        <v>35</v>
      </c>
      <c r="R9869" s="3" t="s">
        <v>35</v>
      </c>
      <c r="S9869" s="3" t="s">
        <v>35</v>
      </c>
      <c r="T9869" s="3" t="s">
        <v>35</v>
      </c>
      <c r="U9869" s="3" t="s">
        <v>35</v>
      </c>
      <c r="V9869" s="3" t="s">
        <v>35</v>
      </c>
      <c r="W9869" s="3" t="s">
        <v>35</v>
      </c>
      <c r="X9869" s="3" t="s">
        <v>35</v>
      </c>
      <c r="Y9869" s="3" t="s">
        <v>35</v>
      </c>
      <c r="Z9869" s="3" t="s">
        <v>35</v>
      </c>
      <c r="AA9869" s="3" t="s">
        <v>16005</v>
      </c>
      <c r="AB9869" s="3" t="b">
        <v>0</v>
      </c>
    </row>
    <row r="9870" spans="1:28" ht="14.25" hidden="1" customHeight="1" x14ac:dyDescent="0.25">
      <c r="A9870" s="3">
        <v>8880</v>
      </c>
      <c r="B9870" s="3" t="s">
        <v>15645</v>
      </c>
      <c r="C9870" s="3" t="s">
        <v>251</v>
      </c>
      <c r="D9870" s="3" t="s">
        <v>15996</v>
      </c>
      <c r="E9870" s="3" t="s">
        <v>16006</v>
      </c>
      <c r="F9870" s="3" t="s">
        <v>30</v>
      </c>
      <c r="G9870" s="3" t="s">
        <v>30</v>
      </c>
      <c r="H9870" s="3" t="s">
        <v>30</v>
      </c>
      <c r="I9870" s="4" t="s">
        <v>294</v>
      </c>
      <c r="J9870" s="3" t="s">
        <v>41</v>
      </c>
      <c r="K9870" s="3" t="s">
        <v>30</v>
      </c>
      <c r="L9870" s="3" t="s">
        <v>30</v>
      </c>
      <c r="M9870" s="3" t="s">
        <v>681</v>
      </c>
      <c r="N9870" s="3" t="s">
        <v>30</v>
      </c>
      <c r="O9870" s="3" t="s">
        <v>35</v>
      </c>
      <c r="P9870" s="3" t="s">
        <v>35</v>
      </c>
      <c r="Q9870" s="3" t="s">
        <v>35</v>
      </c>
      <c r="R9870" s="3" t="s">
        <v>35</v>
      </c>
      <c r="S9870" s="3" t="s">
        <v>35</v>
      </c>
      <c r="T9870" s="3" t="s">
        <v>35</v>
      </c>
      <c r="U9870" s="3" t="s">
        <v>35</v>
      </c>
      <c r="V9870" s="3" t="s">
        <v>35</v>
      </c>
      <c r="W9870" s="3" t="s">
        <v>35</v>
      </c>
      <c r="X9870" s="3" t="s">
        <v>35</v>
      </c>
      <c r="Y9870" s="3" t="s">
        <v>35</v>
      </c>
      <c r="Z9870" s="3" t="s">
        <v>35</v>
      </c>
      <c r="AA9870" s="3" t="s">
        <v>16007</v>
      </c>
      <c r="AB9870" s="3" t="b">
        <v>0</v>
      </c>
    </row>
    <row r="9871" spans="1:28" ht="14.25" hidden="1" customHeight="1" x14ac:dyDescent="0.25">
      <c r="A9871" s="3">
        <v>8881</v>
      </c>
      <c r="B9871" s="3" t="s">
        <v>15645</v>
      </c>
      <c r="C9871" s="3" t="s">
        <v>313</v>
      </c>
      <c r="D9871" s="3" t="s">
        <v>15996</v>
      </c>
      <c r="E9871" s="3" t="s">
        <v>16008</v>
      </c>
      <c r="F9871" s="3" t="s">
        <v>30</v>
      </c>
      <c r="G9871" s="3" t="s">
        <v>30</v>
      </c>
      <c r="H9871" s="3" t="s">
        <v>30</v>
      </c>
      <c r="I9871" s="4" t="s">
        <v>141</v>
      </c>
      <c r="J9871" s="3" t="s">
        <v>47</v>
      </c>
      <c r="K9871" s="3" t="s">
        <v>30</v>
      </c>
      <c r="L9871" s="3" t="s">
        <v>16009</v>
      </c>
      <c r="M9871" s="3" t="s">
        <v>30</v>
      </c>
      <c r="N9871" s="3" t="s">
        <v>315</v>
      </c>
      <c r="O9871" s="3" t="s">
        <v>35</v>
      </c>
      <c r="P9871" s="3" t="s">
        <v>35</v>
      </c>
      <c r="Q9871" s="3" t="s">
        <v>35</v>
      </c>
      <c r="R9871" s="3" t="s">
        <v>35</v>
      </c>
      <c r="S9871" s="3" t="s">
        <v>35</v>
      </c>
      <c r="T9871" s="3" t="s">
        <v>35</v>
      </c>
      <c r="U9871" s="3" t="s">
        <v>35</v>
      </c>
      <c r="V9871" s="3" t="s">
        <v>35</v>
      </c>
      <c r="W9871" s="3" t="s">
        <v>35</v>
      </c>
      <c r="X9871" s="3" t="s">
        <v>35</v>
      </c>
      <c r="Y9871" s="3" t="s">
        <v>35</v>
      </c>
      <c r="Z9871" s="3" t="s">
        <v>35</v>
      </c>
      <c r="AA9871" s="3" t="s">
        <v>876</v>
      </c>
      <c r="AB9871" s="3" t="b">
        <v>0</v>
      </c>
    </row>
    <row r="9872" spans="1:28" ht="14.25" hidden="1" customHeight="1" x14ac:dyDescent="0.25">
      <c r="A9872" s="3">
        <v>8882</v>
      </c>
      <c r="B9872" s="3" t="s">
        <v>15645</v>
      </c>
      <c r="C9872" s="3" t="s">
        <v>251</v>
      </c>
      <c r="D9872" s="3" t="s">
        <v>15996</v>
      </c>
      <c r="E9872" s="3" t="s">
        <v>16010</v>
      </c>
      <c r="F9872" s="3" t="s">
        <v>30</v>
      </c>
      <c r="G9872" s="3" t="s">
        <v>30</v>
      </c>
      <c r="H9872" s="3" t="s">
        <v>30</v>
      </c>
      <c r="I9872" s="4" t="s">
        <v>141</v>
      </c>
      <c r="J9872" s="3" t="s">
        <v>47</v>
      </c>
      <c r="K9872" s="3" t="s">
        <v>30</v>
      </c>
      <c r="L9872" s="3" t="s">
        <v>30</v>
      </c>
      <c r="M9872" s="3" t="s">
        <v>681</v>
      </c>
      <c r="N9872" s="3" t="s">
        <v>30</v>
      </c>
      <c r="O9872" s="3" t="s">
        <v>36</v>
      </c>
      <c r="P9872" s="3" t="s">
        <v>35</v>
      </c>
      <c r="Q9872" s="3" t="s">
        <v>36</v>
      </c>
      <c r="R9872" s="3" t="s">
        <v>35</v>
      </c>
      <c r="S9872" s="3" t="s">
        <v>35</v>
      </c>
      <c r="T9872" s="3" t="s">
        <v>35</v>
      </c>
      <c r="U9872" s="3" t="s">
        <v>35</v>
      </c>
      <c r="V9872" s="3" t="s">
        <v>35</v>
      </c>
      <c r="W9872" s="3" t="s">
        <v>35</v>
      </c>
      <c r="X9872" s="3" t="s">
        <v>35</v>
      </c>
      <c r="Y9872" s="3" t="s">
        <v>35</v>
      </c>
      <c r="Z9872" s="3" t="s">
        <v>35</v>
      </c>
      <c r="AA9872" s="3" t="s">
        <v>16011</v>
      </c>
      <c r="AB9872" s="3" t="b">
        <v>0</v>
      </c>
    </row>
    <row r="9873" spans="1:28" ht="14.25" hidden="1" customHeight="1" x14ac:dyDescent="0.25">
      <c r="A9873" s="3">
        <v>8883</v>
      </c>
      <c r="B9873" s="3" t="s">
        <v>15645</v>
      </c>
      <c r="C9873" s="3" t="s">
        <v>251</v>
      </c>
      <c r="D9873" s="3" t="s">
        <v>15996</v>
      </c>
      <c r="E9873" s="3" t="s">
        <v>16012</v>
      </c>
      <c r="F9873" s="3" t="s">
        <v>30</v>
      </c>
      <c r="G9873" s="3" t="s">
        <v>30</v>
      </c>
      <c r="H9873" s="3" t="s">
        <v>30</v>
      </c>
      <c r="I9873" s="4" t="s">
        <v>141</v>
      </c>
      <c r="J9873" s="3" t="s">
        <v>47</v>
      </c>
      <c r="K9873" s="3" t="s">
        <v>30</v>
      </c>
      <c r="L9873" s="3" t="s">
        <v>30</v>
      </c>
      <c r="M9873" s="3" t="s">
        <v>683</v>
      </c>
      <c r="N9873" s="3" t="s">
        <v>30</v>
      </c>
      <c r="O9873" s="3" t="s">
        <v>36</v>
      </c>
      <c r="P9873" s="3" t="s">
        <v>36</v>
      </c>
      <c r="Q9873" s="3" t="s">
        <v>36</v>
      </c>
      <c r="R9873" s="3" t="s">
        <v>35</v>
      </c>
      <c r="S9873" s="3" t="s">
        <v>35</v>
      </c>
      <c r="T9873" s="3" t="s">
        <v>35</v>
      </c>
      <c r="U9873" s="3" t="s">
        <v>35</v>
      </c>
      <c r="V9873" s="3" t="s">
        <v>35</v>
      </c>
      <c r="W9873" s="3" t="s">
        <v>35</v>
      </c>
      <c r="X9873" s="3" t="s">
        <v>35</v>
      </c>
      <c r="Y9873" s="3" t="s">
        <v>36</v>
      </c>
      <c r="Z9873" s="3" t="s">
        <v>35</v>
      </c>
      <c r="AA9873" s="3" t="s">
        <v>16013</v>
      </c>
      <c r="AB9873" s="3" t="b">
        <v>0</v>
      </c>
    </row>
    <row r="9874" spans="1:28" ht="14.25" hidden="1" customHeight="1" x14ac:dyDescent="0.25">
      <c r="A9874" s="3">
        <v>8884</v>
      </c>
      <c r="B9874" s="3" t="s">
        <v>15645</v>
      </c>
      <c r="C9874" s="3" t="s">
        <v>251</v>
      </c>
      <c r="D9874" s="3" t="s">
        <v>15996</v>
      </c>
      <c r="E9874" s="3" t="s">
        <v>16014</v>
      </c>
      <c r="F9874" s="3" t="s">
        <v>30</v>
      </c>
      <c r="G9874" s="3" t="s">
        <v>30</v>
      </c>
      <c r="H9874" s="3" t="s">
        <v>30</v>
      </c>
      <c r="I9874" s="4" t="s">
        <v>141</v>
      </c>
      <c r="J9874" s="3" t="s">
        <v>118</v>
      </c>
      <c r="K9874" s="3" t="s">
        <v>30</v>
      </c>
      <c r="L9874" s="3" t="s">
        <v>30</v>
      </c>
      <c r="M9874" s="3" t="s">
        <v>262</v>
      </c>
      <c r="N9874" s="3" t="s">
        <v>30</v>
      </c>
      <c r="O9874" s="3" t="s">
        <v>35</v>
      </c>
      <c r="P9874" s="3" t="s">
        <v>35</v>
      </c>
      <c r="Q9874" s="3" t="s">
        <v>35</v>
      </c>
      <c r="R9874" s="3" t="s">
        <v>35</v>
      </c>
      <c r="S9874" s="3" t="s">
        <v>35</v>
      </c>
      <c r="T9874" s="3" t="s">
        <v>35</v>
      </c>
      <c r="U9874" s="3" t="s">
        <v>35</v>
      </c>
      <c r="V9874" s="3" t="s">
        <v>35</v>
      </c>
      <c r="W9874" s="3" t="s">
        <v>35</v>
      </c>
      <c r="X9874" s="3" t="s">
        <v>35</v>
      </c>
      <c r="Y9874" s="3" t="s">
        <v>35</v>
      </c>
      <c r="Z9874" s="3" t="s">
        <v>35</v>
      </c>
      <c r="AA9874" s="3" t="s">
        <v>16015</v>
      </c>
      <c r="AB9874" s="3" t="b">
        <v>0</v>
      </c>
    </row>
    <row r="9875" spans="1:28" ht="14.25" hidden="1" customHeight="1" x14ac:dyDescent="0.25">
      <c r="A9875" s="3">
        <v>8885</v>
      </c>
      <c r="B9875" s="3" t="s">
        <v>15645</v>
      </c>
      <c r="C9875" s="3" t="s">
        <v>251</v>
      </c>
      <c r="D9875" s="3" t="s">
        <v>15996</v>
      </c>
      <c r="E9875" s="3" t="s">
        <v>16016</v>
      </c>
      <c r="F9875" s="3" t="s">
        <v>30</v>
      </c>
      <c r="G9875" s="3" t="s">
        <v>30</v>
      </c>
      <c r="H9875" s="3" t="s">
        <v>30</v>
      </c>
      <c r="I9875" s="4" t="s">
        <v>141</v>
      </c>
      <c r="J9875" s="3" t="s">
        <v>47</v>
      </c>
      <c r="K9875" s="3" t="s">
        <v>30</v>
      </c>
      <c r="L9875" s="3" t="s">
        <v>30</v>
      </c>
      <c r="M9875" s="3" t="s">
        <v>253</v>
      </c>
      <c r="N9875" s="3" t="s">
        <v>30</v>
      </c>
      <c r="O9875" s="3" t="s">
        <v>35</v>
      </c>
      <c r="P9875" s="3" t="s">
        <v>35</v>
      </c>
      <c r="Q9875" s="3" t="s">
        <v>35</v>
      </c>
      <c r="R9875" s="3" t="s">
        <v>35</v>
      </c>
      <c r="S9875" s="3" t="s">
        <v>35</v>
      </c>
      <c r="T9875" s="3" t="s">
        <v>35</v>
      </c>
      <c r="U9875" s="3" t="s">
        <v>35</v>
      </c>
      <c r="V9875" s="3" t="s">
        <v>35</v>
      </c>
      <c r="W9875" s="3" t="s">
        <v>35</v>
      </c>
      <c r="X9875" s="3" t="s">
        <v>35</v>
      </c>
      <c r="Y9875" s="3" t="s">
        <v>35</v>
      </c>
      <c r="Z9875" s="3" t="s">
        <v>35</v>
      </c>
      <c r="AA9875" s="3" t="s">
        <v>16017</v>
      </c>
      <c r="AB9875" s="3" t="b">
        <v>0</v>
      </c>
    </row>
    <row r="9876" spans="1:28" ht="14.25" hidden="1" customHeight="1" x14ac:dyDescent="0.25">
      <c r="A9876" s="3">
        <v>8886</v>
      </c>
      <c r="B9876" s="3" t="s">
        <v>15645</v>
      </c>
      <c r="C9876" s="3" t="s">
        <v>251</v>
      </c>
      <c r="D9876" s="3" t="s">
        <v>15996</v>
      </c>
      <c r="E9876" s="3" t="s">
        <v>16018</v>
      </c>
      <c r="F9876" s="3" t="s">
        <v>30</v>
      </c>
      <c r="G9876" s="3" t="s">
        <v>30</v>
      </c>
      <c r="H9876" s="3" t="s">
        <v>30</v>
      </c>
      <c r="I9876" s="4" t="s">
        <v>141</v>
      </c>
      <c r="J9876" s="3" t="s">
        <v>129</v>
      </c>
      <c r="K9876" s="3" t="s">
        <v>30</v>
      </c>
      <c r="L9876" s="3" t="s">
        <v>30</v>
      </c>
      <c r="M9876" s="3" t="s">
        <v>253</v>
      </c>
      <c r="N9876" s="3" t="s">
        <v>30</v>
      </c>
      <c r="O9876" s="3" t="s">
        <v>35</v>
      </c>
      <c r="P9876" s="3" t="s">
        <v>35</v>
      </c>
      <c r="Q9876" s="3" t="s">
        <v>35</v>
      </c>
      <c r="R9876" s="3" t="s">
        <v>35</v>
      </c>
      <c r="S9876" s="3" t="s">
        <v>35</v>
      </c>
      <c r="T9876" s="3" t="s">
        <v>35</v>
      </c>
      <c r="U9876" s="3" t="s">
        <v>35</v>
      </c>
      <c r="V9876" s="3" t="s">
        <v>35</v>
      </c>
      <c r="W9876" s="3" t="s">
        <v>35</v>
      </c>
      <c r="X9876" s="3" t="s">
        <v>35</v>
      </c>
      <c r="Y9876" s="3" t="s">
        <v>35</v>
      </c>
      <c r="Z9876" s="3" t="s">
        <v>35</v>
      </c>
      <c r="AA9876" s="3" t="s">
        <v>16019</v>
      </c>
      <c r="AB9876" s="3" t="b">
        <v>0</v>
      </c>
    </row>
    <row r="9877" spans="1:28" ht="14.25" hidden="1" customHeight="1" x14ac:dyDescent="0.25">
      <c r="A9877" s="3">
        <v>8887</v>
      </c>
      <c r="B9877" s="3" t="s">
        <v>15645</v>
      </c>
      <c r="C9877" s="3" t="s">
        <v>251</v>
      </c>
      <c r="D9877" s="3" t="s">
        <v>15996</v>
      </c>
      <c r="E9877" s="3" t="s">
        <v>16020</v>
      </c>
      <c r="F9877" s="3" t="s">
        <v>30</v>
      </c>
      <c r="G9877" s="3" t="s">
        <v>30</v>
      </c>
      <c r="H9877" s="3" t="s">
        <v>30</v>
      </c>
      <c r="I9877" s="4" t="s">
        <v>141</v>
      </c>
      <c r="J9877" s="3" t="s">
        <v>47</v>
      </c>
      <c r="K9877" s="3" t="s">
        <v>30</v>
      </c>
      <c r="L9877" s="3" t="s">
        <v>30</v>
      </c>
      <c r="M9877" s="3" t="s">
        <v>253</v>
      </c>
      <c r="N9877" s="3" t="s">
        <v>30</v>
      </c>
      <c r="O9877" s="3" t="s">
        <v>35</v>
      </c>
      <c r="P9877" s="3" t="s">
        <v>35</v>
      </c>
      <c r="Q9877" s="3" t="s">
        <v>35</v>
      </c>
      <c r="R9877" s="3" t="s">
        <v>35</v>
      </c>
      <c r="S9877" s="3" t="s">
        <v>35</v>
      </c>
      <c r="T9877" s="3" t="s">
        <v>35</v>
      </c>
      <c r="U9877" s="3" t="s">
        <v>35</v>
      </c>
      <c r="V9877" s="3" t="s">
        <v>35</v>
      </c>
      <c r="W9877" s="3" t="s">
        <v>35</v>
      </c>
      <c r="X9877" s="3" t="s">
        <v>35</v>
      </c>
      <c r="Y9877" s="3" t="s">
        <v>35</v>
      </c>
      <c r="Z9877" s="3" t="s">
        <v>35</v>
      </c>
      <c r="AA9877" s="3" t="s">
        <v>16021</v>
      </c>
      <c r="AB9877" s="3" t="b">
        <v>0</v>
      </c>
    </row>
    <row r="9878" spans="1:28" ht="14.25" hidden="1" customHeight="1" x14ac:dyDescent="0.25">
      <c r="A9878" s="3">
        <v>8888</v>
      </c>
      <c r="B9878" s="3" t="s">
        <v>15645</v>
      </c>
      <c r="C9878" s="3" t="s">
        <v>251</v>
      </c>
      <c r="D9878" s="3" t="s">
        <v>15996</v>
      </c>
      <c r="E9878" s="3" t="s">
        <v>16022</v>
      </c>
      <c r="F9878" s="3" t="s">
        <v>30</v>
      </c>
      <c r="G9878" s="3" t="s">
        <v>30</v>
      </c>
      <c r="H9878" s="3" t="s">
        <v>30</v>
      </c>
      <c r="I9878" s="4" t="s">
        <v>141</v>
      </c>
      <c r="J9878" s="3" t="s">
        <v>59</v>
      </c>
      <c r="K9878" s="3" t="s">
        <v>30</v>
      </c>
      <c r="L9878" s="3" t="s">
        <v>30</v>
      </c>
      <c r="M9878" s="3" t="s">
        <v>253</v>
      </c>
      <c r="N9878" s="3" t="s">
        <v>30</v>
      </c>
      <c r="O9878" s="3" t="s">
        <v>35</v>
      </c>
      <c r="P9878" s="3" t="s">
        <v>35</v>
      </c>
      <c r="Q9878" s="3" t="s">
        <v>35</v>
      </c>
      <c r="R9878" s="3" t="s">
        <v>35</v>
      </c>
      <c r="S9878" s="3" t="s">
        <v>35</v>
      </c>
      <c r="T9878" s="3" t="s">
        <v>35</v>
      </c>
      <c r="U9878" s="3" t="s">
        <v>35</v>
      </c>
      <c r="V9878" s="3" t="s">
        <v>35</v>
      </c>
      <c r="W9878" s="3" t="s">
        <v>35</v>
      </c>
      <c r="X9878" s="3" t="s">
        <v>35</v>
      </c>
      <c r="Y9878" s="3" t="s">
        <v>35</v>
      </c>
      <c r="Z9878" s="3" t="s">
        <v>35</v>
      </c>
      <c r="AA9878" s="3" t="s">
        <v>380</v>
      </c>
      <c r="AB9878" s="3" t="b">
        <v>0</v>
      </c>
    </row>
    <row r="9879" spans="1:28" ht="14.25" hidden="1" customHeight="1" x14ac:dyDescent="0.25">
      <c r="A9879" s="3">
        <v>8889</v>
      </c>
      <c r="B9879" s="3" t="s">
        <v>15645</v>
      </c>
      <c r="C9879" s="3" t="s">
        <v>251</v>
      </c>
      <c r="D9879" s="3" t="s">
        <v>15996</v>
      </c>
      <c r="E9879" s="3" t="s">
        <v>16023</v>
      </c>
      <c r="F9879" s="3" t="s">
        <v>30</v>
      </c>
      <c r="G9879" s="3" t="s">
        <v>30</v>
      </c>
      <c r="H9879" s="3" t="s">
        <v>30</v>
      </c>
      <c r="I9879" s="4" t="s">
        <v>141</v>
      </c>
      <c r="J9879" s="3" t="s">
        <v>47</v>
      </c>
      <c r="K9879" s="3" t="s">
        <v>30</v>
      </c>
      <c r="L9879" s="3" t="s">
        <v>30</v>
      </c>
      <c r="M9879" s="3" t="s">
        <v>683</v>
      </c>
      <c r="N9879" s="3" t="s">
        <v>30</v>
      </c>
      <c r="O9879" s="3" t="s">
        <v>35</v>
      </c>
      <c r="P9879" s="3" t="s">
        <v>35</v>
      </c>
      <c r="Q9879" s="3" t="s">
        <v>35</v>
      </c>
      <c r="R9879" s="3" t="s">
        <v>35</v>
      </c>
      <c r="S9879" s="3" t="s">
        <v>35</v>
      </c>
      <c r="T9879" s="3" t="s">
        <v>35</v>
      </c>
      <c r="U9879" s="3" t="s">
        <v>35</v>
      </c>
      <c r="V9879" s="3" t="s">
        <v>35</v>
      </c>
      <c r="W9879" s="3" t="s">
        <v>35</v>
      </c>
      <c r="X9879" s="3" t="s">
        <v>35</v>
      </c>
      <c r="Y9879" s="3" t="s">
        <v>35</v>
      </c>
      <c r="Z9879" s="3" t="s">
        <v>35</v>
      </c>
      <c r="AA9879" s="3" t="s">
        <v>16024</v>
      </c>
      <c r="AB9879" s="3" t="b">
        <v>0</v>
      </c>
    </row>
    <row r="9880" spans="1:28" ht="14.25" hidden="1" customHeight="1" x14ac:dyDescent="0.25">
      <c r="A9880" s="3">
        <v>8890</v>
      </c>
      <c r="B9880" s="3" t="s">
        <v>15645</v>
      </c>
      <c r="C9880" s="3" t="s">
        <v>251</v>
      </c>
      <c r="D9880" s="3" t="s">
        <v>15996</v>
      </c>
      <c r="E9880" s="3" t="s">
        <v>16025</v>
      </c>
      <c r="F9880" s="3" t="s">
        <v>30</v>
      </c>
      <c r="G9880" s="3" t="s">
        <v>30</v>
      </c>
      <c r="H9880" s="3" t="s">
        <v>30</v>
      </c>
      <c r="I9880" s="4" t="s">
        <v>141</v>
      </c>
      <c r="J9880" s="3" t="s">
        <v>41</v>
      </c>
      <c r="K9880" s="3" t="s">
        <v>30</v>
      </c>
      <c r="L9880" s="3" t="s">
        <v>30</v>
      </c>
      <c r="M9880" s="3" t="s">
        <v>253</v>
      </c>
      <c r="N9880" s="3" t="s">
        <v>30</v>
      </c>
      <c r="O9880" s="3" t="s">
        <v>35</v>
      </c>
      <c r="P9880" s="3" t="s">
        <v>35</v>
      </c>
      <c r="Q9880" s="3" t="s">
        <v>35</v>
      </c>
      <c r="R9880" s="3" t="s">
        <v>35</v>
      </c>
      <c r="S9880" s="3" t="s">
        <v>35</v>
      </c>
      <c r="T9880" s="3" t="s">
        <v>35</v>
      </c>
      <c r="U9880" s="3" t="s">
        <v>35</v>
      </c>
      <c r="V9880" s="3" t="s">
        <v>35</v>
      </c>
      <c r="W9880" s="3" t="s">
        <v>35</v>
      </c>
      <c r="X9880" s="3" t="s">
        <v>35</v>
      </c>
      <c r="Y9880" s="3" t="s">
        <v>35</v>
      </c>
      <c r="Z9880" s="3" t="s">
        <v>35</v>
      </c>
      <c r="AA9880" s="3" t="s">
        <v>940</v>
      </c>
      <c r="AB9880" s="3" t="b">
        <v>0</v>
      </c>
    </row>
    <row r="9881" spans="1:28" ht="14.25" hidden="1" customHeight="1" x14ac:dyDescent="0.25">
      <c r="A9881" s="3">
        <v>8891</v>
      </c>
      <c r="B9881" s="3" t="s">
        <v>15645</v>
      </c>
      <c r="C9881" s="3" t="s">
        <v>285</v>
      </c>
      <c r="D9881" s="3" t="s">
        <v>15996</v>
      </c>
      <c r="E9881" s="3" t="s">
        <v>16026</v>
      </c>
      <c r="F9881" s="3" t="s">
        <v>30</v>
      </c>
      <c r="G9881" s="3" t="s">
        <v>30</v>
      </c>
      <c r="H9881" s="3" t="s">
        <v>30</v>
      </c>
      <c r="I9881" s="4" t="s">
        <v>30</v>
      </c>
      <c r="J9881" s="3" t="s">
        <v>59</v>
      </c>
      <c r="K9881" s="3" t="s">
        <v>30</v>
      </c>
      <c r="L9881" s="3" t="s">
        <v>54</v>
      </c>
      <c r="M9881" s="3" t="s">
        <v>30</v>
      </c>
      <c r="N9881" s="3" t="s">
        <v>30</v>
      </c>
      <c r="O9881" s="3" t="s">
        <v>35</v>
      </c>
      <c r="P9881" s="3" t="s">
        <v>35</v>
      </c>
      <c r="Q9881" s="3" t="s">
        <v>35</v>
      </c>
      <c r="R9881" s="3" t="s">
        <v>35</v>
      </c>
      <c r="S9881" s="3" t="s">
        <v>35</v>
      </c>
      <c r="T9881" s="3" t="s">
        <v>35</v>
      </c>
      <c r="U9881" s="3" t="s">
        <v>35</v>
      </c>
      <c r="V9881" s="3" t="s">
        <v>35</v>
      </c>
      <c r="W9881" s="3" t="s">
        <v>35</v>
      </c>
      <c r="X9881" s="3" t="s">
        <v>35</v>
      </c>
      <c r="Y9881" s="3" t="s">
        <v>35</v>
      </c>
      <c r="Z9881" s="3" t="s">
        <v>35</v>
      </c>
      <c r="AA9881" s="3" t="s">
        <v>217</v>
      </c>
      <c r="AB9881" s="3" t="b">
        <v>0</v>
      </c>
    </row>
    <row r="9882" spans="1:28" ht="14.25" hidden="1" customHeight="1" x14ac:dyDescent="0.25">
      <c r="A9882" s="3">
        <v>8892</v>
      </c>
      <c r="B9882" s="3" t="s">
        <v>15645</v>
      </c>
      <c r="C9882" s="3" t="s">
        <v>251</v>
      </c>
      <c r="D9882" s="3" t="s">
        <v>15996</v>
      </c>
      <c r="E9882" s="3" t="s">
        <v>16027</v>
      </c>
      <c r="F9882" s="3" t="s">
        <v>30</v>
      </c>
      <c r="G9882" s="3" t="s">
        <v>30</v>
      </c>
      <c r="H9882" s="3" t="s">
        <v>30</v>
      </c>
      <c r="I9882" s="4" t="s">
        <v>30</v>
      </c>
      <c r="J9882" s="3" t="s">
        <v>59</v>
      </c>
      <c r="K9882" s="3" t="s">
        <v>30</v>
      </c>
      <c r="L9882" s="3" t="s">
        <v>30</v>
      </c>
      <c r="M9882" s="3" t="s">
        <v>262</v>
      </c>
      <c r="N9882" s="3" t="s">
        <v>30</v>
      </c>
      <c r="O9882" s="3" t="s">
        <v>35</v>
      </c>
      <c r="P9882" s="3" t="s">
        <v>35</v>
      </c>
      <c r="Q9882" s="3" t="s">
        <v>35</v>
      </c>
      <c r="R9882" s="3" t="s">
        <v>35</v>
      </c>
      <c r="S9882" s="3" t="s">
        <v>35</v>
      </c>
      <c r="T9882" s="3" t="s">
        <v>35</v>
      </c>
      <c r="U9882" s="3" t="s">
        <v>35</v>
      </c>
      <c r="V9882" s="3" t="s">
        <v>35</v>
      </c>
      <c r="W9882" s="3" t="s">
        <v>35</v>
      </c>
      <c r="X9882" s="3" t="s">
        <v>35</v>
      </c>
      <c r="Y9882" s="3" t="s">
        <v>35</v>
      </c>
      <c r="Z9882" s="3" t="s">
        <v>35</v>
      </c>
      <c r="AA9882" s="3" t="s">
        <v>217</v>
      </c>
      <c r="AB9882" s="3" t="b">
        <v>0</v>
      </c>
    </row>
    <row r="9883" spans="1:28" ht="14.25" hidden="1" customHeight="1" x14ac:dyDescent="0.25">
      <c r="A9883" s="3">
        <v>8893</v>
      </c>
      <c r="B9883" s="3" t="s">
        <v>15645</v>
      </c>
      <c r="C9883" s="3" t="s">
        <v>251</v>
      </c>
      <c r="D9883" s="3" t="s">
        <v>15996</v>
      </c>
      <c r="E9883" s="3" t="s">
        <v>16028</v>
      </c>
      <c r="F9883" s="3" t="s">
        <v>30</v>
      </c>
      <c r="G9883" s="3" t="s">
        <v>30</v>
      </c>
      <c r="H9883" s="3" t="s">
        <v>30</v>
      </c>
      <c r="I9883" s="4" t="s">
        <v>30</v>
      </c>
      <c r="J9883" s="3" t="s">
        <v>59</v>
      </c>
      <c r="K9883" s="3" t="s">
        <v>30</v>
      </c>
      <c r="L9883" s="3" t="s">
        <v>30</v>
      </c>
      <c r="M9883" s="3" t="s">
        <v>262</v>
      </c>
      <c r="N9883" s="3" t="s">
        <v>30</v>
      </c>
      <c r="O9883" s="3" t="s">
        <v>35</v>
      </c>
      <c r="P9883" s="3" t="s">
        <v>35</v>
      </c>
      <c r="Q9883" s="3" t="s">
        <v>35</v>
      </c>
      <c r="R9883" s="3" t="s">
        <v>35</v>
      </c>
      <c r="S9883" s="3" t="s">
        <v>35</v>
      </c>
      <c r="T9883" s="3" t="s">
        <v>35</v>
      </c>
      <c r="U9883" s="3" t="s">
        <v>35</v>
      </c>
      <c r="V9883" s="3" t="s">
        <v>35</v>
      </c>
      <c r="W9883" s="3" t="s">
        <v>35</v>
      </c>
      <c r="X9883" s="3" t="s">
        <v>35</v>
      </c>
      <c r="Y9883" s="3" t="s">
        <v>35</v>
      </c>
      <c r="Z9883" s="3" t="s">
        <v>35</v>
      </c>
      <c r="AA9883" s="3" t="s">
        <v>341</v>
      </c>
      <c r="AB9883" s="3" t="b">
        <v>0</v>
      </c>
    </row>
    <row r="9884" spans="1:28" ht="14.25" hidden="1" customHeight="1" x14ac:dyDescent="0.25">
      <c r="A9884" s="3">
        <v>8894</v>
      </c>
      <c r="B9884" s="3" t="s">
        <v>15645</v>
      </c>
      <c r="C9884" s="3" t="s">
        <v>251</v>
      </c>
      <c r="D9884" s="3" t="s">
        <v>15996</v>
      </c>
      <c r="E9884" s="3" t="s">
        <v>16029</v>
      </c>
      <c r="F9884" s="3" t="s">
        <v>30</v>
      </c>
      <c r="G9884" s="3" t="s">
        <v>30</v>
      </c>
      <c r="H9884" s="3" t="s">
        <v>30</v>
      </c>
      <c r="I9884" s="4" t="s">
        <v>205</v>
      </c>
      <c r="J9884" s="3" t="s">
        <v>59</v>
      </c>
      <c r="K9884" s="3" t="s">
        <v>30</v>
      </c>
      <c r="L9884" s="3" t="s">
        <v>30</v>
      </c>
      <c r="M9884" s="3" t="s">
        <v>681</v>
      </c>
      <c r="N9884" s="3" t="s">
        <v>30</v>
      </c>
      <c r="O9884" s="3" t="s">
        <v>35</v>
      </c>
      <c r="P9884" s="3" t="s">
        <v>35</v>
      </c>
      <c r="Q9884" s="3" t="s">
        <v>35</v>
      </c>
      <c r="R9884" s="3" t="s">
        <v>35</v>
      </c>
      <c r="S9884" s="3" t="s">
        <v>35</v>
      </c>
      <c r="T9884" s="3" t="s">
        <v>35</v>
      </c>
      <c r="U9884" s="3" t="s">
        <v>35</v>
      </c>
      <c r="V9884" s="3" t="s">
        <v>35</v>
      </c>
      <c r="W9884" s="3" t="s">
        <v>35</v>
      </c>
      <c r="X9884" s="3" t="s">
        <v>35</v>
      </c>
      <c r="Y9884" s="3" t="s">
        <v>35</v>
      </c>
      <c r="Z9884" s="3" t="s">
        <v>35</v>
      </c>
      <c r="AA9884" s="3" t="s">
        <v>16030</v>
      </c>
      <c r="AB9884" s="3" t="b">
        <v>0</v>
      </c>
    </row>
    <row r="9885" spans="1:28" ht="14.25" hidden="1" customHeight="1" x14ac:dyDescent="0.25">
      <c r="A9885" s="3">
        <v>8895</v>
      </c>
      <c r="B9885" s="3" t="s">
        <v>15645</v>
      </c>
      <c r="C9885" s="3" t="s">
        <v>251</v>
      </c>
      <c r="D9885" s="3" t="s">
        <v>15996</v>
      </c>
      <c r="E9885" s="3" t="s">
        <v>16031</v>
      </c>
      <c r="F9885" s="3" t="s">
        <v>30</v>
      </c>
      <c r="G9885" s="3" t="s">
        <v>30</v>
      </c>
      <c r="H9885" s="3" t="s">
        <v>30</v>
      </c>
      <c r="I9885" s="4" t="s">
        <v>141</v>
      </c>
      <c r="J9885" s="3" t="s">
        <v>59</v>
      </c>
      <c r="K9885" s="3" t="s">
        <v>30</v>
      </c>
      <c r="L9885" s="3" t="s">
        <v>30</v>
      </c>
      <c r="M9885" s="3" t="s">
        <v>681</v>
      </c>
      <c r="N9885" s="3" t="s">
        <v>30</v>
      </c>
      <c r="O9885" s="3" t="s">
        <v>35</v>
      </c>
      <c r="P9885" s="3" t="s">
        <v>35</v>
      </c>
      <c r="Q9885" s="3" t="s">
        <v>35</v>
      </c>
      <c r="R9885" s="3" t="s">
        <v>35</v>
      </c>
      <c r="S9885" s="3" t="s">
        <v>35</v>
      </c>
      <c r="T9885" s="3" t="s">
        <v>35</v>
      </c>
      <c r="U9885" s="3" t="s">
        <v>35</v>
      </c>
      <c r="V9885" s="3" t="s">
        <v>35</v>
      </c>
      <c r="W9885" s="3" t="s">
        <v>35</v>
      </c>
      <c r="X9885" s="3" t="s">
        <v>35</v>
      </c>
      <c r="Y9885" s="3" t="s">
        <v>35</v>
      </c>
      <c r="Z9885" s="3" t="s">
        <v>35</v>
      </c>
      <c r="AA9885" s="3" t="s">
        <v>312</v>
      </c>
      <c r="AB9885" s="3" t="b">
        <v>0</v>
      </c>
    </row>
    <row r="9886" spans="1:28" ht="14.25" hidden="1" customHeight="1" x14ac:dyDescent="0.25">
      <c r="A9886" s="3">
        <v>8896</v>
      </c>
      <c r="B9886" s="3" t="s">
        <v>15645</v>
      </c>
      <c r="C9886" s="3" t="s">
        <v>251</v>
      </c>
      <c r="D9886" s="3" t="s">
        <v>15996</v>
      </c>
      <c r="E9886" s="3" t="s">
        <v>16032</v>
      </c>
      <c r="F9886" s="3" t="s">
        <v>30</v>
      </c>
      <c r="G9886" s="3" t="s">
        <v>30</v>
      </c>
      <c r="H9886" s="3" t="s">
        <v>30</v>
      </c>
      <c r="I9886" s="4" t="s">
        <v>205</v>
      </c>
      <c r="J9886" s="3" t="s">
        <v>66</v>
      </c>
      <c r="K9886" s="3" t="s">
        <v>30</v>
      </c>
      <c r="L9886" s="3" t="s">
        <v>30</v>
      </c>
      <c r="M9886" s="3" t="s">
        <v>681</v>
      </c>
      <c r="N9886" s="3" t="s">
        <v>30</v>
      </c>
      <c r="O9886" s="3" t="s">
        <v>35</v>
      </c>
      <c r="P9886" s="3" t="s">
        <v>35</v>
      </c>
      <c r="Q9886" s="3" t="s">
        <v>35</v>
      </c>
      <c r="R9886" s="3" t="s">
        <v>35</v>
      </c>
      <c r="S9886" s="3" t="s">
        <v>35</v>
      </c>
      <c r="T9886" s="3" t="s">
        <v>35</v>
      </c>
      <c r="U9886" s="3" t="s">
        <v>35</v>
      </c>
      <c r="V9886" s="3" t="s">
        <v>35</v>
      </c>
      <c r="W9886" s="3" t="s">
        <v>35</v>
      </c>
      <c r="X9886" s="3" t="s">
        <v>35</v>
      </c>
      <c r="Y9886" s="3" t="s">
        <v>35</v>
      </c>
      <c r="Z9886" s="3" t="s">
        <v>35</v>
      </c>
      <c r="AA9886" s="3" t="s">
        <v>161</v>
      </c>
      <c r="AB9886" s="3" t="b">
        <v>0</v>
      </c>
    </row>
    <row r="9887" spans="1:28" ht="14.25" hidden="1" customHeight="1" x14ac:dyDescent="0.25">
      <c r="A9887" s="3">
        <v>8897</v>
      </c>
      <c r="B9887" s="3" t="s">
        <v>15645</v>
      </c>
      <c r="C9887" s="3" t="s">
        <v>251</v>
      </c>
      <c r="D9887" s="3" t="s">
        <v>15996</v>
      </c>
      <c r="E9887" s="3" t="s">
        <v>16033</v>
      </c>
      <c r="F9887" s="3" t="s">
        <v>30</v>
      </c>
      <c r="G9887" s="3" t="s">
        <v>30</v>
      </c>
      <c r="H9887" s="3" t="s">
        <v>30</v>
      </c>
      <c r="I9887" s="4" t="s">
        <v>748</v>
      </c>
      <c r="J9887" s="3" t="s">
        <v>66</v>
      </c>
      <c r="K9887" s="3" t="s">
        <v>30</v>
      </c>
      <c r="L9887" s="3" t="s">
        <v>30</v>
      </c>
      <c r="M9887" s="3" t="s">
        <v>681</v>
      </c>
      <c r="N9887" s="3" t="s">
        <v>30</v>
      </c>
      <c r="O9887" s="3" t="s">
        <v>35</v>
      </c>
      <c r="P9887" s="3" t="s">
        <v>35</v>
      </c>
      <c r="Q9887" s="3" t="s">
        <v>35</v>
      </c>
      <c r="R9887" s="3" t="s">
        <v>35</v>
      </c>
      <c r="S9887" s="3" t="s">
        <v>35</v>
      </c>
      <c r="T9887" s="3" t="s">
        <v>35</v>
      </c>
      <c r="U9887" s="3" t="s">
        <v>35</v>
      </c>
      <c r="V9887" s="3" t="s">
        <v>35</v>
      </c>
      <c r="W9887" s="3" t="s">
        <v>35</v>
      </c>
      <c r="X9887" s="3" t="s">
        <v>35</v>
      </c>
      <c r="Y9887" s="3" t="s">
        <v>35</v>
      </c>
      <c r="Z9887" s="3" t="s">
        <v>35</v>
      </c>
      <c r="AA9887" s="3" t="s">
        <v>3023</v>
      </c>
      <c r="AB9887" s="3" t="b">
        <v>0</v>
      </c>
    </row>
    <row r="9888" spans="1:28" ht="14.25" hidden="1" customHeight="1" x14ac:dyDescent="0.25">
      <c r="A9888" s="3">
        <v>8898</v>
      </c>
      <c r="B9888" s="3" t="s">
        <v>15645</v>
      </c>
      <c r="C9888" s="3" t="s">
        <v>251</v>
      </c>
      <c r="D9888" s="3" t="s">
        <v>15996</v>
      </c>
      <c r="E9888" s="3" t="s">
        <v>16034</v>
      </c>
      <c r="F9888" s="3" t="s">
        <v>30</v>
      </c>
      <c r="G9888" s="3" t="s">
        <v>30</v>
      </c>
      <c r="H9888" s="3" t="s">
        <v>30</v>
      </c>
      <c r="I9888" s="4" t="s">
        <v>748</v>
      </c>
      <c r="J9888" s="3" t="s">
        <v>34</v>
      </c>
      <c r="K9888" s="3" t="s">
        <v>30</v>
      </c>
      <c r="L9888" s="3" t="s">
        <v>30</v>
      </c>
      <c r="M9888" s="3" t="s">
        <v>262</v>
      </c>
      <c r="N9888" s="3" t="s">
        <v>30</v>
      </c>
      <c r="O9888" s="3" t="s">
        <v>35</v>
      </c>
      <c r="P9888" s="3" t="s">
        <v>35</v>
      </c>
      <c r="Q9888" s="3" t="s">
        <v>35</v>
      </c>
      <c r="R9888" s="3" t="s">
        <v>35</v>
      </c>
      <c r="S9888" s="3" t="s">
        <v>35</v>
      </c>
      <c r="T9888" s="3" t="s">
        <v>35</v>
      </c>
      <c r="U9888" s="3" t="s">
        <v>35</v>
      </c>
      <c r="V9888" s="3" t="s">
        <v>35</v>
      </c>
      <c r="W9888" s="3" t="s">
        <v>35</v>
      </c>
      <c r="X9888" s="3" t="s">
        <v>35</v>
      </c>
      <c r="Y9888" s="3" t="s">
        <v>35</v>
      </c>
      <c r="Z9888" s="3" t="s">
        <v>35</v>
      </c>
      <c r="AA9888" s="3" t="s">
        <v>260</v>
      </c>
      <c r="AB9888" s="3" t="b">
        <v>0</v>
      </c>
    </row>
    <row r="9889" spans="1:28" ht="14.25" hidden="1" customHeight="1" x14ac:dyDescent="0.25">
      <c r="A9889" s="3">
        <v>8899</v>
      </c>
      <c r="B9889" s="3" t="s">
        <v>15645</v>
      </c>
      <c r="C9889" s="3" t="s">
        <v>251</v>
      </c>
      <c r="D9889" s="3" t="s">
        <v>15996</v>
      </c>
      <c r="E9889" s="3" t="s">
        <v>16035</v>
      </c>
      <c r="F9889" s="3" t="s">
        <v>30</v>
      </c>
      <c r="G9889" s="3" t="s">
        <v>30</v>
      </c>
      <c r="H9889" s="3" t="s">
        <v>30</v>
      </c>
      <c r="I9889" s="4" t="s">
        <v>748</v>
      </c>
      <c r="J9889" s="3" t="s">
        <v>66</v>
      </c>
      <c r="K9889" s="3" t="s">
        <v>30</v>
      </c>
      <c r="L9889" s="3" t="s">
        <v>30</v>
      </c>
      <c r="M9889" s="3" t="s">
        <v>681</v>
      </c>
      <c r="N9889" s="3" t="s">
        <v>30</v>
      </c>
      <c r="O9889" s="3" t="s">
        <v>35</v>
      </c>
      <c r="P9889" s="3" t="s">
        <v>35</v>
      </c>
      <c r="Q9889" s="3" t="s">
        <v>35</v>
      </c>
      <c r="R9889" s="3" t="s">
        <v>35</v>
      </c>
      <c r="S9889" s="3" t="s">
        <v>35</v>
      </c>
      <c r="T9889" s="3" t="s">
        <v>35</v>
      </c>
      <c r="U9889" s="3" t="s">
        <v>35</v>
      </c>
      <c r="V9889" s="3" t="s">
        <v>35</v>
      </c>
      <c r="W9889" s="3" t="s">
        <v>35</v>
      </c>
      <c r="X9889" s="3" t="s">
        <v>35</v>
      </c>
      <c r="Y9889" s="3" t="s">
        <v>35</v>
      </c>
      <c r="Z9889" s="3" t="s">
        <v>35</v>
      </c>
      <c r="AA9889" s="3" t="s">
        <v>16036</v>
      </c>
      <c r="AB9889" s="3" t="b">
        <v>0</v>
      </c>
    </row>
    <row r="9890" spans="1:28" ht="14.25" hidden="1" customHeight="1" x14ac:dyDescent="0.25">
      <c r="A9890" s="3">
        <v>8900</v>
      </c>
      <c r="B9890" s="3" t="s">
        <v>15645</v>
      </c>
      <c r="C9890" s="3" t="s">
        <v>251</v>
      </c>
      <c r="D9890" s="3" t="s">
        <v>15996</v>
      </c>
      <c r="E9890" s="3" t="s">
        <v>16037</v>
      </c>
      <c r="F9890" s="3" t="s">
        <v>30</v>
      </c>
      <c r="G9890" s="3" t="s">
        <v>30</v>
      </c>
      <c r="H9890" s="3" t="s">
        <v>30</v>
      </c>
      <c r="I9890" s="4" t="s">
        <v>58</v>
      </c>
      <c r="J9890" s="3" t="s">
        <v>66</v>
      </c>
      <c r="K9890" s="3" t="s">
        <v>30</v>
      </c>
      <c r="L9890" s="3" t="s">
        <v>30</v>
      </c>
      <c r="M9890" s="3" t="s">
        <v>262</v>
      </c>
      <c r="N9890" s="3" t="s">
        <v>30</v>
      </c>
      <c r="O9890" s="3" t="s">
        <v>35</v>
      </c>
      <c r="P9890" s="3" t="s">
        <v>35</v>
      </c>
      <c r="Q9890" s="3" t="s">
        <v>35</v>
      </c>
      <c r="R9890" s="3" t="s">
        <v>35</v>
      </c>
      <c r="S9890" s="3" t="s">
        <v>35</v>
      </c>
      <c r="T9890" s="3" t="s">
        <v>35</v>
      </c>
      <c r="U9890" s="3" t="s">
        <v>35</v>
      </c>
      <c r="V9890" s="3" t="s">
        <v>35</v>
      </c>
      <c r="W9890" s="3" t="s">
        <v>35</v>
      </c>
      <c r="X9890" s="3" t="s">
        <v>35</v>
      </c>
      <c r="Y9890" s="3" t="s">
        <v>35</v>
      </c>
      <c r="Z9890" s="3" t="s">
        <v>35</v>
      </c>
      <c r="AA9890" s="3" t="s">
        <v>16038</v>
      </c>
      <c r="AB9890" s="3" t="b">
        <v>0</v>
      </c>
    </row>
    <row r="9891" spans="1:28" ht="14.25" hidden="1" customHeight="1" x14ac:dyDescent="0.25">
      <c r="A9891" s="3">
        <v>8901</v>
      </c>
      <c r="B9891" s="3" t="s">
        <v>15645</v>
      </c>
      <c r="C9891" s="3" t="s">
        <v>251</v>
      </c>
      <c r="D9891" s="3" t="s">
        <v>15996</v>
      </c>
      <c r="E9891" s="3" t="s">
        <v>16039</v>
      </c>
      <c r="F9891" s="3" t="s">
        <v>30</v>
      </c>
      <c r="G9891" s="3" t="s">
        <v>30</v>
      </c>
      <c r="H9891" s="3" t="s">
        <v>30</v>
      </c>
      <c r="I9891" s="4" t="s">
        <v>33</v>
      </c>
      <c r="J9891" s="3" t="s">
        <v>59</v>
      </c>
      <c r="K9891" s="3" t="s">
        <v>30</v>
      </c>
      <c r="L9891" s="3" t="s">
        <v>30</v>
      </c>
      <c r="M9891" s="3" t="s">
        <v>253</v>
      </c>
      <c r="N9891" s="3" t="s">
        <v>30</v>
      </c>
      <c r="O9891" s="3" t="s">
        <v>35</v>
      </c>
      <c r="P9891" s="3" t="s">
        <v>35</v>
      </c>
      <c r="Q9891" s="3" t="s">
        <v>35</v>
      </c>
      <c r="R9891" s="3" t="s">
        <v>35</v>
      </c>
      <c r="S9891" s="3" t="s">
        <v>35</v>
      </c>
      <c r="T9891" s="3" t="s">
        <v>35</v>
      </c>
      <c r="U9891" s="3" t="s">
        <v>35</v>
      </c>
      <c r="V9891" s="3" t="s">
        <v>35</v>
      </c>
      <c r="W9891" s="3" t="s">
        <v>35</v>
      </c>
      <c r="X9891" s="3" t="s">
        <v>35</v>
      </c>
      <c r="Y9891" s="3" t="s">
        <v>35</v>
      </c>
      <c r="Z9891" s="3" t="s">
        <v>35</v>
      </c>
      <c r="AA9891" s="3" t="s">
        <v>16040</v>
      </c>
      <c r="AB9891" s="3" t="b">
        <v>0</v>
      </c>
    </row>
    <row r="9892" spans="1:28" ht="14.25" hidden="1" customHeight="1" x14ac:dyDescent="0.25">
      <c r="A9892" s="3">
        <v>8902</v>
      </c>
      <c r="B9892" s="3" t="s">
        <v>15645</v>
      </c>
      <c r="C9892" s="3" t="s">
        <v>251</v>
      </c>
      <c r="D9892" s="3" t="s">
        <v>15996</v>
      </c>
      <c r="E9892" s="3" t="s">
        <v>16041</v>
      </c>
      <c r="F9892" s="3" t="s">
        <v>30</v>
      </c>
      <c r="G9892" s="3" t="s">
        <v>30</v>
      </c>
      <c r="H9892" s="3" t="s">
        <v>30</v>
      </c>
      <c r="I9892" s="4" t="s">
        <v>58</v>
      </c>
      <c r="J9892" s="3" t="s">
        <v>59</v>
      </c>
      <c r="K9892" s="3" t="s">
        <v>30</v>
      </c>
      <c r="L9892" s="3" t="s">
        <v>30</v>
      </c>
      <c r="M9892" s="3" t="s">
        <v>681</v>
      </c>
      <c r="N9892" s="3" t="s">
        <v>30</v>
      </c>
      <c r="O9892" s="3" t="s">
        <v>35</v>
      </c>
      <c r="P9892" s="3" t="s">
        <v>35</v>
      </c>
      <c r="Q9892" s="3" t="s">
        <v>35</v>
      </c>
      <c r="R9892" s="3" t="s">
        <v>35</v>
      </c>
      <c r="S9892" s="3" t="s">
        <v>35</v>
      </c>
      <c r="T9892" s="3" t="s">
        <v>35</v>
      </c>
      <c r="U9892" s="3" t="s">
        <v>35</v>
      </c>
      <c r="V9892" s="3" t="s">
        <v>35</v>
      </c>
      <c r="W9892" s="3" t="s">
        <v>35</v>
      </c>
      <c r="X9892" s="3" t="s">
        <v>35</v>
      </c>
      <c r="Y9892" s="3" t="s">
        <v>35</v>
      </c>
      <c r="Z9892" s="3" t="s">
        <v>35</v>
      </c>
      <c r="AA9892" s="3" t="s">
        <v>16042</v>
      </c>
      <c r="AB9892" s="3" t="b">
        <v>0</v>
      </c>
    </row>
    <row r="9893" spans="1:28" ht="14.25" hidden="1" customHeight="1" x14ac:dyDescent="0.25">
      <c r="A9893" s="3">
        <v>8903</v>
      </c>
      <c r="B9893" s="3" t="s">
        <v>15645</v>
      </c>
      <c r="C9893" s="3" t="s">
        <v>251</v>
      </c>
      <c r="D9893" s="3" t="s">
        <v>15996</v>
      </c>
      <c r="E9893" s="3" t="s">
        <v>16043</v>
      </c>
      <c r="F9893" s="3" t="s">
        <v>30</v>
      </c>
      <c r="G9893" s="3" t="s">
        <v>30</v>
      </c>
      <c r="H9893" s="3" t="s">
        <v>30</v>
      </c>
      <c r="I9893" s="4" t="s">
        <v>58</v>
      </c>
      <c r="J9893" s="3" t="s">
        <v>59</v>
      </c>
      <c r="K9893" s="3" t="s">
        <v>30</v>
      </c>
      <c r="L9893" s="3" t="s">
        <v>30</v>
      </c>
      <c r="M9893" s="3" t="s">
        <v>681</v>
      </c>
      <c r="N9893" s="3" t="s">
        <v>30</v>
      </c>
      <c r="O9893" s="3" t="s">
        <v>35</v>
      </c>
      <c r="P9893" s="3" t="s">
        <v>35</v>
      </c>
      <c r="Q9893" s="3" t="s">
        <v>35</v>
      </c>
      <c r="R9893" s="3" t="s">
        <v>35</v>
      </c>
      <c r="S9893" s="3" t="s">
        <v>35</v>
      </c>
      <c r="T9893" s="3" t="s">
        <v>35</v>
      </c>
      <c r="U9893" s="3" t="s">
        <v>35</v>
      </c>
      <c r="V9893" s="3" t="s">
        <v>35</v>
      </c>
      <c r="W9893" s="3" t="s">
        <v>35</v>
      </c>
      <c r="X9893" s="3" t="s">
        <v>35</v>
      </c>
      <c r="Y9893" s="3" t="s">
        <v>35</v>
      </c>
      <c r="Z9893" s="3" t="s">
        <v>35</v>
      </c>
      <c r="AA9893" s="3" t="s">
        <v>16044</v>
      </c>
      <c r="AB9893" s="3" t="b">
        <v>0</v>
      </c>
    </row>
    <row r="9894" spans="1:28" ht="14.25" hidden="1" customHeight="1" x14ac:dyDescent="0.25">
      <c r="A9894" s="3">
        <v>8904</v>
      </c>
      <c r="B9894" s="3" t="s">
        <v>15645</v>
      </c>
      <c r="C9894" s="3" t="s">
        <v>251</v>
      </c>
      <c r="D9894" s="3" t="s">
        <v>15996</v>
      </c>
      <c r="E9894" s="3" t="s">
        <v>16045</v>
      </c>
      <c r="F9894" s="3" t="s">
        <v>30</v>
      </c>
      <c r="G9894" s="3" t="s">
        <v>30</v>
      </c>
      <c r="H9894" s="3" t="s">
        <v>30</v>
      </c>
      <c r="I9894" s="4" t="s">
        <v>58</v>
      </c>
      <c r="J9894" s="3" t="s">
        <v>41</v>
      </c>
      <c r="K9894" s="3" t="s">
        <v>30</v>
      </c>
      <c r="L9894" s="3" t="s">
        <v>119</v>
      </c>
      <c r="M9894" s="3" t="s">
        <v>681</v>
      </c>
      <c r="N9894" s="3" t="s">
        <v>30</v>
      </c>
      <c r="O9894" s="3" t="s">
        <v>35</v>
      </c>
      <c r="P9894" s="3" t="s">
        <v>35</v>
      </c>
      <c r="Q9894" s="3" t="s">
        <v>35</v>
      </c>
      <c r="R9894" s="3" t="s">
        <v>35</v>
      </c>
      <c r="S9894" s="3" t="s">
        <v>35</v>
      </c>
      <c r="T9894" s="3" t="s">
        <v>35</v>
      </c>
      <c r="U9894" s="3" t="s">
        <v>35</v>
      </c>
      <c r="V9894" s="3" t="s">
        <v>35</v>
      </c>
      <c r="W9894" s="3" t="s">
        <v>35</v>
      </c>
      <c r="X9894" s="3" t="s">
        <v>35</v>
      </c>
      <c r="Y9894" s="3" t="s">
        <v>35</v>
      </c>
      <c r="Z9894" s="3" t="s">
        <v>35</v>
      </c>
      <c r="AA9894" s="3" t="s">
        <v>16046</v>
      </c>
      <c r="AB9894" s="3" t="b">
        <v>0</v>
      </c>
    </row>
    <row r="9895" spans="1:28" ht="14.25" hidden="1" customHeight="1" x14ac:dyDescent="0.25">
      <c r="A9895" s="3">
        <v>8905</v>
      </c>
      <c r="B9895" s="3" t="s">
        <v>15645</v>
      </c>
      <c r="C9895" s="3" t="s">
        <v>251</v>
      </c>
      <c r="D9895" s="3" t="s">
        <v>15996</v>
      </c>
      <c r="E9895" s="3" t="s">
        <v>16047</v>
      </c>
      <c r="F9895" s="3" t="s">
        <v>30</v>
      </c>
      <c r="G9895" s="3" t="s">
        <v>30</v>
      </c>
      <c r="H9895" s="3" t="s">
        <v>30</v>
      </c>
      <c r="I9895" s="4" t="s">
        <v>58</v>
      </c>
      <c r="J9895" s="3" t="s">
        <v>66</v>
      </c>
      <c r="K9895" s="3" t="s">
        <v>30</v>
      </c>
      <c r="L9895" s="3" t="s">
        <v>232</v>
      </c>
      <c r="M9895" s="3" t="s">
        <v>681</v>
      </c>
      <c r="N9895" s="3" t="s">
        <v>30</v>
      </c>
      <c r="O9895" s="3" t="s">
        <v>35</v>
      </c>
      <c r="P9895" s="3" t="s">
        <v>35</v>
      </c>
      <c r="Q9895" s="3" t="s">
        <v>35</v>
      </c>
      <c r="R9895" s="3" t="s">
        <v>35</v>
      </c>
      <c r="S9895" s="3" t="s">
        <v>35</v>
      </c>
      <c r="T9895" s="3" t="s">
        <v>35</v>
      </c>
      <c r="U9895" s="3" t="s">
        <v>35</v>
      </c>
      <c r="V9895" s="3" t="s">
        <v>35</v>
      </c>
      <c r="W9895" s="3" t="s">
        <v>35</v>
      </c>
      <c r="X9895" s="3" t="s">
        <v>35</v>
      </c>
      <c r="Y9895" s="3" t="s">
        <v>35</v>
      </c>
      <c r="Z9895" s="3" t="s">
        <v>35</v>
      </c>
      <c r="AA9895" s="3" t="s">
        <v>382</v>
      </c>
      <c r="AB9895" s="3" t="b">
        <v>0</v>
      </c>
    </row>
    <row r="9896" spans="1:28" ht="14.25" hidden="1" customHeight="1" x14ac:dyDescent="0.25">
      <c r="A9896" s="3">
        <v>8906</v>
      </c>
      <c r="B9896" s="3" t="s">
        <v>15645</v>
      </c>
      <c r="C9896" s="3" t="s">
        <v>251</v>
      </c>
      <c r="D9896" s="3" t="s">
        <v>15996</v>
      </c>
      <c r="E9896" s="3" t="s">
        <v>16048</v>
      </c>
      <c r="F9896" s="3" t="s">
        <v>30</v>
      </c>
      <c r="G9896" s="3" t="s">
        <v>30</v>
      </c>
      <c r="H9896" s="3" t="s">
        <v>30</v>
      </c>
      <c r="I9896" s="4" t="s">
        <v>205</v>
      </c>
      <c r="J9896" s="3" t="s">
        <v>66</v>
      </c>
      <c r="K9896" s="3" t="s">
        <v>30</v>
      </c>
      <c r="L9896" s="3" t="s">
        <v>30</v>
      </c>
      <c r="M9896" s="3" t="s">
        <v>681</v>
      </c>
      <c r="N9896" s="3" t="s">
        <v>30</v>
      </c>
      <c r="O9896" s="3" t="s">
        <v>35</v>
      </c>
      <c r="P9896" s="3" t="s">
        <v>35</v>
      </c>
      <c r="Q9896" s="3" t="s">
        <v>35</v>
      </c>
      <c r="R9896" s="3" t="s">
        <v>35</v>
      </c>
      <c r="S9896" s="3" t="s">
        <v>35</v>
      </c>
      <c r="T9896" s="3" t="s">
        <v>35</v>
      </c>
      <c r="U9896" s="3" t="s">
        <v>35</v>
      </c>
      <c r="V9896" s="3" t="s">
        <v>35</v>
      </c>
      <c r="W9896" s="3" t="s">
        <v>35</v>
      </c>
      <c r="X9896" s="3" t="s">
        <v>35</v>
      </c>
      <c r="Y9896" s="3" t="s">
        <v>35</v>
      </c>
      <c r="Z9896" s="3" t="s">
        <v>35</v>
      </c>
      <c r="AA9896" s="3" t="s">
        <v>16049</v>
      </c>
      <c r="AB9896" s="3" t="b">
        <v>0</v>
      </c>
    </row>
    <row r="9897" spans="1:28" ht="14.25" hidden="1" customHeight="1" x14ac:dyDescent="0.25">
      <c r="A9897" s="3">
        <v>8907</v>
      </c>
      <c r="B9897" s="3" t="s">
        <v>15645</v>
      </c>
      <c r="C9897" s="3" t="s">
        <v>251</v>
      </c>
      <c r="D9897" s="3" t="s">
        <v>15996</v>
      </c>
      <c r="E9897" s="3" t="s">
        <v>16050</v>
      </c>
      <c r="F9897" s="3" t="s">
        <v>30</v>
      </c>
      <c r="G9897" s="3" t="s">
        <v>30</v>
      </c>
      <c r="H9897" s="3" t="s">
        <v>30</v>
      </c>
      <c r="I9897" s="4" t="s">
        <v>58</v>
      </c>
      <c r="J9897" s="3" t="s">
        <v>59</v>
      </c>
      <c r="K9897" s="3" t="s">
        <v>30</v>
      </c>
      <c r="L9897" s="3" t="s">
        <v>30</v>
      </c>
      <c r="M9897" s="3" t="s">
        <v>681</v>
      </c>
      <c r="N9897" s="3" t="s">
        <v>30</v>
      </c>
      <c r="O9897" s="3" t="s">
        <v>35</v>
      </c>
      <c r="P9897" s="3" t="s">
        <v>35</v>
      </c>
      <c r="Q9897" s="3" t="s">
        <v>35</v>
      </c>
      <c r="R9897" s="3" t="s">
        <v>35</v>
      </c>
      <c r="S9897" s="3" t="s">
        <v>35</v>
      </c>
      <c r="T9897" s="3" t="s">
        <v>35</v>
      </c>
      <c r="U9897" s="3" t="s">
        <v>35</v>
      </c>
      <c r="V9897" s="3" t="s">
        <v>35</v>
      </c>
      <c r="W9897" s="3" t="s">
        <v>35</v>
      </c>
      <c r="X9897" s="3" t="s">
        <v>35</v>
      </c>
      <c r="Y9897" s="3" t="s">
        <v>35</v>
      </c>
      <c r="Z9897" s="3" t="s">
        <v>35</v>
      </c>
      <c r="AA9897" s="3" t="s">
        <v>221</v>
      </c>
      <c r="AB9897" s="3" t="b">
        <v>0</v>
      </c>
    </row>
    <row r="9898" spans="1:28" ht="14.25" hidden="1" customHeight="1" x14ac:dyDescent="0.25">
      <c r="A9898" s="3">
        <v>8908</v>
      </c>
      <c r="B9898" s="3" t="s">
        <v>15645</v>
      </c>
      <c r="C9898" s="3" t="s">
        <v>251</v>
      </c>
      <c r="D9898" s="3" t="s">
        <v>15996</v>
      </c>
      <c r="E9898" s="3" t="s">
        <v>16051</v>
      </c>
      <c r="F9898" s="3" t="s">
        <v>30</v>
      </c>
      <c r="G9898" s="3" t="s">
        <v>30</v>
      </c>
      <c r="H9898" s="3" t="s">
        <v>30</v>
      </c>
      <c r="I9898" s="4" t="s">
        <v>58</v>
      </c>
      <c r="J9898" s="3" t="s">
        <v>41</v>
      </c>
      <c r="K9898" s="3" t="s">
        <v>30</v>
      </c>
      <c r="L9898" s="3" t="s">
        <v>30</v>
      </c>
      <c r="M9898" s="3" t="s">
        <v>681</v>
      </c>
      <c r="N9898" s="3" t="s">
        <v>30</v>
      </c>
      <c r="O9898" s="3" t="s">
        <v>35</v>
      </c>
      <c r="P9898" s="3" t="s">
        <v>35</v>
      </c>
      <c r="Q9898" s="3" t="s">
        <v>35</v>
      </c>
      <c r="R9898" s="3" t="s">
        <v>35</v>
      </c>
      <c r="S9898" s="3" t="s">
        <v>35</v>
      </c>
      <c r="T9898" s="3" t="s">
        <v>35</v>
      </c>
      <c r="U9898" s="3" t="s">
        <v>35</v>
      </c>
      <c r="V9898" s="3" t="s">
        <v>35</v>
      </c>
      <c r="W9898" s="3" t="s">
        <v>35</v>
      </c>
      <c r="X9898" s="3" t="s">
        <v>35</v>
      </c>
      <c r="Y9898" s="3" t="s">
        <v>35</v>
      </c>
      <c r="Z9898" s="3" t="s">
        <v>35</v>
      </c>
      <c r="AA9898" s="3" t="s">
        <v>16052</v>
      </c>
      <c r="AB9898" s="3" t="b">
        <v>0</v>
      </c>
    </row>
    <row r="9899" spans="1:28" ht="14.25" hidden="1" customHeight="1" x14ac:dyDescent="0.25">
      <c r="A9899" s="3">
        <v>8909</v>
      </c>
      <c r="B9899" s="3" t="s">
        <v>15645</v>
      </c>
      <c r="C9899" s="3" t="s">
        <v>251</v>
      </c>
      <c r="D9899" s="3" t="s">
        <v>15996</v>
      </c>
      <c r="E9899" s="3" t="s">
        <v>16053</v>
      </c>
      <c r="F9899" s="3" t="s">
        <v>30</v>
      </c>
      <c r="G9899" s="3" t="s">
        <v>30</v>
      </c>
      <c r="H9899" s="3" t="s">
        <v>30</v>
      </c>
      <c r="I9899" s="4" t="s">
        <v>58</v>
      </c>
      <c r="J9899" s="3" t="s">
        <v>41</v>
      </c>
      <c r="K9899" s="3" t="s">
        <v>30</v>
      </c>
      <c r="L9899" s="3" t="s">
        <v>30</v>
      </c>
      <c r="M9899" s="3" t="s">
        <v>681</v>
      </c>
      <c r="N9899" s="3" t="s">
        <v>30</v>
      </c>
      <c r="O9899" s="3" t="s">
        <v>35</v>
      </c>
      <c r="P9899" s="3" t="s">
        <v>35</v>
      </c>
      <c r="Q9899" s="3" t="s">
        <v>35</v>
      </c>
      <c r="R9899" s="3" t="s">
        <v>35</v>
      </c>
      <c r="S9899" s="3" t="s">
        <v>35</v>
      </c>
      <c r="T9899" s="3" t="s">
        <v>35</v>
      </c>
      <c r="U9899" s="3" t="s">
        <v>35</v>
      </c>
      <c r="V9899" s="3" t="s">
        <v>35</v>
      </c>
      <c r="W9899" s="3" t="s">
        <v>35</v>
      </c>
      <c r="X9899" s="3" t="s">
        <v>35</v>
      </c>
      <c r="Y9899" s="3" t="s">
        <v>35</v>
      </c>
      <c r="Z9899" s="3" t="s">
        <v>35</v>
      </c>
      <c r="AA9899" s="3" t="s">
        <v>16054</v>
      </c>
      <c r="AB9899" s="3" t="b">
        <v>0</v>
      </c>
    </row>
    <row r="9900" spans="1:28" ht="14.25" hidden="1" customHeight="1" x14ac:dyDescent="0.25">
      <c r="A9900" s="3">
        <v>8910</v>
      </c>
      <c r="B9900" s="3" t="s">
        <v>15645</v>
      </c>
      <c r="C9900" s="3" t="s">
        <v>251</v>
      </c>
      <c r="D9900" s="3" t="s">
        <v>15996</v>
      </c>
      <c r="E9900" s="3" t="s">
        <v>16055</v>
      </c>
      <c r="F9900" s="3" t="s">
        <v>30</v>
      </c>
      <c r="G9900" s="3" t="s">
        <v>30</v>
      </c>
      <c r="H9900" s="3" t="s">
        <v>30</v>
      </c>
      <c r="I9900" s="4" t="s">
        <v>58</v>
      </c>
      <c r="J9900" s="3" t="s">
        <v>41</v>
      </c>
      <c r="K9900" s="3" t="s">
        <v>30</v>
      </c>
      <c r="L9900" s="3" t="s">
        <v>30</v>
      </c>
      <c r="M9900" s="3" t="s">
        <v>681</v>
      </c>
      <c r="N9900" s="3" t="s">
        <v>30</v>
      </c>
      <c r="O9900" s="3" t="s">
        <v>35</v>
      </c>
      <c r="P9900" s="3" t="s">
        <v>35</v>
      </c>
      <c r="Q9900" s="3" t="s">
        <v>35</v>
      </c>
      <c r="R9900" s="3" t="s">
        <v>35</v>
      </c>
      <c r="S9900" s="3" t="s">
        <v>35</v>
      </c>
      <c r="T9900" s="3" t="s">
        <v>35</v>
      </c>
      <c r="U9900" s="3" t="s">
        <v>35</v>
      </c>
      <c r="V9900" s="3" t="s">
        <v>35</v>
      </c>
      <c r="W9900" s="3" t="s">
        <v>35</v>
      </c>
      <c r="X9900" s="3" t="s">
        <v>35</v>
      </c>
      <c r="Y9900" s="3" t="s">
        <v>35</v>
      </c>
      <c r="Z9900" s="3" t="s">
        <v>35</v>
      </c>
      <c r="AA9900" s="3" t="s">
        <v>16056</v>
      </c>
      <c r="AB9900" s="3" t="b">
        <v>0</v>
      </c>
    </row>
    <row r="9901" spans="1:28" ht="14.25" hidden="1" customHeight="1" x14ac:dyDescent="0.25">
      <c r="A9901" s="3">
        <v>8911</v>
      </c>
      <c r="B9901" s="3" t="s">
        <v>15645</v>
      </c>
      <c r="C9901" s="3" t="s">
        <v>251</v>
      </c>
      <c r="D9901" s="3" t="s">
        <v>15996</v>
      </c>
      <c r="E9901" s="3" t="s">
        <v>16057</v>
      </c>
      <c r="F9901" s="3" t="s">
        <v>30</v>
      </c>
      <c r="G9901" s="3" t="s">
        <v>30</v>
      </c>
      <c r="H9901" s="3" t="s">
        <v>30</v>
      </c>
      <c r="I9901" s="4" t="s">
        <v>58</v>
      </c>
      <c r="J9901" s="3" t="s">
        <v>41</v>
      </c>
      <c r="K9901" s="3" t="s">
        <v>30</v>
      </c>
      <c r="L9901" s="3" t="s">
        <v>397</v>
      </c>
      <c r="M9901" s="3" t="s">
        <v>253</v>
      </c>
      <c r="N9901" s="3" t="s">
        <v>30</v>
      </c>
      <c r="O9901" s="3" t="s">
        <v>35</v>
      </c>
      <c r="P9901" s="3" t="s">
        <v>35</v>
      </c>
      <c r="Q9901" s="3" t="s">
        <v>35</v>
      </c>
      <c r="R9901" s="3" t="s">
        <v>35</v>
      </c>
      <c r="S9901" s="3" t="s">
        <v>35</v>
      </c>
      <c r="T9901" s="3" t="s">
        <v>35</v>
      </c>
      <c r="U9901" s="3" t="s">
        <v>35</v>
      </c>
      <c r="V9901" s="3" t="s">
        <v>35</v>
      </c>
      <c r="W9901" s="3" t="s">
        <v>35</v>
      </c>
      <c r="X9901" s="3" t="s">
        <v>35</v>
      </c>
      <c r="Y9901" s="3" t="s">
        <v>35</v>
      </c>
      <c r="Z9901" s="3" t="s">
        <v>35</v>
      </c>
      <c r="AA9901" s="3" t="s">
        <v>16058</v>
      </c>
      <c r="AB9901" s="3" t="b">
        <v>0</v>
      </c>
    </row>
    <row r="9902" spans="1:28" ht="14.25" hidden="1" customHeight="1" x14ac:dyDescent="0.25">
      <c r="A9902" s="3">
        <v>8912</v>
      </c>
      <c r="B9902" s="3" t="s">
        <v>15645</v>
      </c>
      <c r="C9902" s="3" t="s">
        <v>251</v>
      </c>
      <c r="D9902" s="3" t="s">
        <v>15996</v>
      </c>
      <c r="E9902" s="3" t="s">
        <v>16059</v>
      </c>
      <c r="F9902" s="3" t="s">
        <v>30</v>
      </c>
      <c r="G9902" s="3" t="s">
        <v>30</v>
      </c>
      <c r="H9902" s="3" t="s">
        <v>30</v>
      </c>
      <c r="I9902" s="4" t="s">
        <v>58</v>
      </c>
      <c r="J9902" s="3" t="s">
        <v>59</v>
      </c>
      <c r="K9902" s="3" t="s">
        <v>30</v>
      </c>
      <c r="L9902" s="3" t="s">
        <v>30</v>
      </c>
      <c r="M9902" s="3" t="s">
        <v>683</v>
      </c>
      <c r="N9902" s="3" t="s">
        <v>30</v>
      </c>
      <c r="O9902" s="3" t="s">
        <v>35</v>
      </c>
      <c r="P9902" s="3" t="s">
        <v>35</v>
      </c>
      <c r="Q9902" s="3" t="s">
        <v>35</v>
      </c>
      <c r="R9902" s="3" t="s">
        <v>35</v>
      </c>
      <c r="S9902" s="3" t="s">
        <v>35</v>
      </c>
      <c r="T9902" s="3" t="s">
        <v>35</v>
      </c>
      <c r="U9902" s="3" t="s">
        <v>35</v>
      </c>
      <c r="V9902" s="3" t="s">
        <v>35</v>
      </c>
      <c r="W9902" s="3" t="s">
        <v>35</v>
      </c>
      <c r="X9902" s="3" t="s">
        <v>35</v>
      </c>
      <c r="Y9902" s="3" t="s">
        <v>35</v>
      </c>
      <c r="Z9902" s="3" t="s">
        <v>35</v>
      </c>
      <c r="AA9902" s="3" t="s">
        <v>236</v>
      </c>
      <c r="AB9902" s="3" t="b">
        <v>0</v>
      </c>
    </row>
    <row r="9903" spans="1:28" ht="14.25" hidden="1" customHeight="1" x14ac:dyDescent="0.25">
      <c r="A9903" s="3">
        <v>8913</v>
      </c>
      <c r="B9903" s="3" t="s">
        <v>15645</v>
      </c>
      <c r="C9903" s="3" t="s">
        <v>251</v>
      </c>
      <c r="D9903" s="3" t="s">
        <v>15996</v>
      </c>
      <c r="E9903" s="3" t="s">
        <v>16060</v>
      </c>
      <c r="F9903" s="3" t="s">
        <v>30</v>
      </c>
      <c r="G9903" s="3" t="s">
        <v>30</v>
      </c>
      <c r="H9903" s="3" t="s">
        <v>30</v>
      </c>
      <c r="I9903" s="4" t="s">
        <v>58</v>
      </c>
      <c r="J9903" s="3" t="s">
        <v>66</v>
      </c>
      <c r="K9903" s="3" t="s">
        <v>30</v>
      </c>
      <c r="L9903" s="3" t="s">
        <v>30</v>
      </c>
      <c r="M9903" s="3" t="s">
        <v>253</v>
      </c>
      <c r="N9903" s="3" t="s">
        <v>30</v>
      </c>
      <c r="O9903" s="3" t="s">
        <v>35</v>
      </c>
      <c r="P9903" s="3" t="s">
        <v>35</v>
      </c>
      <c r="Q9903" s="3" t="s">
        <v>35</v>
      </c>
      <c r="R9903" s="3" t="s">
        <v>35</v>
      </c>
      <c r="S9903" s="3" t="s">
        <v>35</v>
      </c>
      <c r="T9903" s="3" t="s">
        <v>35</v>
      </c>
      <c r="U9903" s="3" t="s">
        <v>35</v>
      </c>
      <c r="V9903" s="3" t="s">
        <v>35</v>
      </c>
      <c r="W9903" s="3" t="s">
        <v>35</v>
      </c>
      <c r="X9903" s="3" t="s">
        <v>35</v>
      </c>
      <c r="Y9903" s="3" t="s">
        <v>35</v>
      </c>
      <c r="Z9903" s="3" t="s">
        <v>35</v>
      </c>
      <c r="AA9903" s="3" t="s">
        <v>221</v>
      </c>
      <c r="AB9903" s="3" t="b">
        <v>0</v>
      </c>
    </row>
    <row r="9904" spans="1:28" ht="14.25" hidden="1" customHeight="1" x14ac:dyDescent="0.25">
      <c r="A9904" s="3">
        <v>8914</v>
      </c>
      <c r="B9904" s="3" t="s">
        <v>15645</v>
      </c>
      <c r="C9904" s="3" t="s">
        <v>251</v>
      </c>
      <c r="D9904" s="3" t="s">
        <v>15996</v>
      </c>
      <c r="E9904" s="3" t="s">
        <v>16061</v>
      </c>
      <c r="F9904" s="3" t="s">
        <v>30</v>
      </c>
      <c r="G9904" s="3" t="s">
        <v>30</v>
      </c>
      <c r="H9904" s="3" t="s">
        <v>30</v>
      </c>
      <c r="I9904" s="4" t="s">
        <v>58</v>
      </c>
      <c r="J9904" s="3" t="s">
        <v>59</v>
      </c>
      <c r="K9904" s="3" t="s">
        <v>30</v>
      </c>
      <c r="L9904" s="3" t="s">
        <v>30</v>
      </c>
      <c r="M9904" s="3" t="s">
        <v>253</v>
      </c>
      <c r="N9904" s="3" t="s">
        <v>30</v>
      </c>
      <c r="O9904" s="3" t="s">
        <v>35</v>
      </c>
      <c r="P9904" s="3" t="s">
        <v>35</v>
      </c>
      <c r="Q9904" s="3" t="s">
        <v>35</v>
      </c>
      <c r="R9904" s="3" t="s">
        <v>35</v>
      </c>
      <c r="S9904" s="3" t="s">
        <v>35</v>
      </c>
      <c r="T9904" s="3" t="s">
        <v>35</v>
      </c>
      <c r="U9904" s="3" t="s">
        <v>35</v>
      </c>
      <c r="V9904" s="3" t="s">
        <v>35</v>
      </c>
      <c r="W9904" s="3" t="s">
        <v>35</v>
      </c>
      <c r="X9904" s="3" t="s">
        <v>35</v>
      </c>
      <c r="Y9904" s="3" t="s">
        <v>35</v>
      </c>
      <c r="Z9904" s="3" t="s">
        <v>35</v>
      </c>
      <c r="AA9904" s="3" t="s">
        <v>236</v>
      </c>
      <c r="AB9904" s="3" t="b">
        <v>0</v>
      </c>
    </row>
    <row r="9905" spans="1:28" ht="14.25" hidden="1" customHeight="1" x14ac:dyDescent="0.25">
      <c r="A9905" s="3">
        <v>8915</v>
      </c>
      <c r="B9905" s="3" t="s">
        <v>15645</v>
      </c>
      <c r="C9905" s="3" t="s">
        <v>251</v>
      </c>
      <c r="D9905" s="3" t="s">
        <v>15996</v>
      </c>
      <c r="E9905" s="3" t="s">
        <v>16062</v>
      </c>
      <c r="F9905" s="3" t="s">
        <v>30</v>
      </c>
      <c r="G9905" s="3" t="s">
        <v>30</v>
      </c>
      <c r="H9905" s="3" t="s">
        <v>30</v>
      </c>
      <c r="I9905" s="4" t="s">
        <v>58</v>
      </c>
      <c r="J9905" s="3" t="s">
        <v>66</v>
      </c>
      <c r="K9905" s="3" t="s">
        <v>30</v>
      </c>
      <c r="L9905" s="3" t="s">
        <v>30</v>
      </c>
      <c r="M9905" s="3" t="s">
        <v>683</v>
      </c>
      <c r="N9905" s="3" t="s">
        <v>30</v>
      </c>
      <c r="O9905" s="3" t="s">
        <v>35</v>
      </c>
      <c r="P9905" s="3" t="s">
        <v>35</v>
      </c>
      <c r="Q9905" s="3" t="s">
        <v>35</v>
      </c>
      <c r="R9905" s="3" t="s">
        <v>35</v>
      </c>
      <c r="S9905" s="3" t="s">
        <v>35</v>
      </c>
      <c r="T9905" s="3" t="s">
        <v>35</v>
      </c>
      <c r="U9905" s="3" t="s">
        <v>35</v>
      </c>
      <c r="V9905" s="3" t="s">
        <v>35</v>
      </c>
      <c r="W9905" s="3" t="s">
        <v>35</v>
      </c>
      <c r="X9905" s="3" t="s">
        <v>35</v>
      </c>
      <c r="Y9905" s="3" t="s">
        <v>35</v>
      </c>
      <c r="Z9905" s="3" t="s">
        <v>35</v>
      </c>
      <c r="AA9905" s="3" t="s">
        <v>246</v>
      </c>
      <c r="AB9905" s="3" t="b">
        <v>0</v>
      </c>
    </row>
    <row r="9906" spans="1:28" ht="14.25" hidden="1" customHeight="1" x14ac:dyDescent="0.25">
      <c r="A9906" s="3">
        <v>8916</v>
      </c>
      <c r="B9906" s="3" t="s">
        <v>15645</v>
      </c>
      <c r="C9906" s="3" t="s">
        <v>251</v>
      </c>
      <c r="D9906" s="3" t="s">
        <v>15996</v>
      </c>
      <c r="E9906" s="3" t="s">
        <v>16063</v>
      </c>
      <c r="F9906" s="3" t="s">
        <v>30</v>
      </c>
      <c r="G9906" s="3" t="s">
        <v>30</v>
      </c>
      <c r="H9906" s="3" t="s">
        <v>30</v>
      </c>
      <c r="I9906" s="4" t="s">
        <v>58</v>
      </c>
      <c r="J9906" s="3" t="s">
        <v>66</v>
      </c>
      <c r="K9906" s="3" t="s">
        <v>30</v>
      </c>
      <c r="L9906" s="3" t="s">
        <v>603</v>
      </c>
      <c r="M9906" s="3" t="s">
        <v>253</v>
      </c>
      <c r="N9906" s="3" t="s">
        <v>30</v>
      </c>
      <c r="O9906" s="3" t="s">
        <v>35</v>
      </c>
      <c r="P9906" s="3" t="s">
        <v>35</v>
      </c>
      <c r="Q9906" s="3" t="s">
        <v>35</v>
      </c>
      <c r="R9906" s="3" t="s">
        <v>35</v>
      </c>
      <c r="S9906" s="3" t="s">
        <v>35</v>
      </c>
      <c r="T9906" s="3" t="s">
        <v>35</v>
      </c>
      <c r="U9906" s="3" t="s">
        <v>35</v>
      </c>
      <c r="V9906" s="3" t="s">
        <v>35</v>
      </c>
      <c r="W9906" s="3" t="s">
        <v>35</v>
      </c>
      <c r="X9906" s="3" t="s">
        <v>35</v>
      </c>
      <c r="Y9906" s="3" t="s">
        <v>35</v>
      </c>
      <c r="Z9906" s="3" t="s">
        <v>35</v>
      </c>
      <c r="AA9906" s="3" t="s">
        <v>876</v>
      </c>
      <c r="AB9906" s="3" t="b">
        <v>0</v>
      </c>
    </row>
    <row r="9907" spans="1:28" ht="14.25" hidden="1" customHeight="1" x14ac:dyDescent="0.25">
      <c r="A9907" s="3">
        <v>8917</v>
      </c>
      <c r="B9907" s="3" t="s">
        <v>15645</v>
      </c>
      <c r="C9907" s="3" t="s">
        <v>251</v>
      </c>
      <c r="D9907" s="3" t="s">
        <v>15996</v>
      </c>
      <c r="E9907" s="3" t="s">
        <v>16064</v>
      </c>
      <c r="F9907" s="3" t="s">
        <v>30</v>
      </c>
      <c r="G9907" s="3" t="s">
        <v>30</v>
      </c>
      <c r="H9907" s="3" t="s">
        <v>30</v>
      </c>
      <c r="I9907" s="4" t="s">
        <v>58</v>
      </c>
      <c r="J9907" s="3" t="s">
        <v>66</v>
      </c>
      <c r="K9907" s="3" t="s">
        <v>30</v>
      </c>
      <c r="L9907" s="3" t="s">
        <v>30</v>
      </c>
      <c r="M9907" s="3" t="s">
        <v>681</v>
      </c>
      <c r="N9907" s="3" t="s">
        <v>30</v>
      </c>
      <c r="O9907" s="3" t="s">
        <v>35</v>
      </c>
      <c r="P9907" s="3" t="s">
        <v>35</v>
      </c>
      <c r="Q9907" s="3" t="s">
        <v>35</v>
      </c>
      <c r="R9907" s="3" t="s">
        <v>35</v>
      </c>
      <c r="S9907" s="3" t="s">
        <v>35</v>
      </c>
      <c r="T9907" s="3" t="s">
        <v>35</v>
      </c>
      <c r="U9907" s="3" t="s">
        <v>35</v>
      </c>
      <c r="V9907" s="3" t="s">
        <v>35</v>
      </c>
      <c r="W9907" s="3" t="s">
        <v>35</v>
      </c>
      <c r="X9907" s="3" t="s">
        <v>35</v>
      </c>
      <c r="Y9907" s="3" t="s">
        <v>35</v>
      </c>
      <c r="Z9907" s="3" t="s">
        <v>35</v>
      </c>
      <c r="AA9907" s="3" t="s">
        <v>16065</v>
      </c>
      <c r="AB9907" s="3" t="b">
        <v>0</v>
      </c>
    </row>
    <row r="9908" spans="1:28" ht="14.25" hidden="1" customHeight="1" x14ac:dyDescent="0.25">
      <c r="A9908" s="3">
        <v>8918</v>
      </c>
      <c r="B9908" s="3" t="s">
        <v>15645</v>
      </c>
      <c r="C9908" s="3" t="s">
        <v>251</v>
      </c>
      <c r="D9908" s="3" t="s">
        <v>15996</v>
      </c>
      <c r="E9908" s="3" t="s">
        <v>16066</v>
      </c>
      <c r="F9908" s="3" t="s">
        <v>30</v>
      </c>
      <c r="G9908" s="3" t="s">
        <v>30</v>
      </c>
      <c r="H9908" s="3" t="s">
        <v>30</v>
      </c>
      <c r="I9908" s="4" t="s">
        <v>205</v>
      </c>
      <c r="J9908" s="3" t="s">
        <v>41</v>
      </c>
      <c r="K9908" s="3" t="s">
        <v>30</v>
      </c>
      <c r="L9908" s="3" t="s">
        <v>6205</v>
      </c>
      <c r="M9908" s="3" t="s">
        <v>681</v>
      </c>
      <c r="N9908" s="3" t="s">
        <v>30</v>
      </c>
      <c r="O9908" s="3" t="s">
        <v>35</v>
      </c>
      <c r="P9908" s="3" t="s">
        <v>35</v>
      </c>
      <c r="Q9908" s="3" t="s">
        <v>35</v>
      </c>
      <c r="R9908" s="3" t="s">
        <v>35</v>
      </c>
      <c r="S9908" s="3" t="s">
        <v>35</v>
      </c>
      <c r="T9908" s="3" t="s">
        <v>35</v>
      </c>
      <c r="U9908" s="3" t="s">
        <v>35</v>
      </c>
      <c r="V9908" s="3" t="s">
        <v>35</v>
      </c>
      <c r="W9908" s="3" t="s">
        <v>35</v>
      </c>
      <c r="X9908" s="3" t="s">
        <v>35</v>
      </c>
      <c r="Y9908" s="3" t="s">
        <v>35</v>
      </c>
      <c r="Z9908" s="3" t="s">
        <v>35</v>
      </c>
      <c r="AA9908" s="3" t="s">
        <v>16067</v>
      </c>
      <c r="AB9908" s="3" t="b">
        <v>0</v>
      </c>
    </row>
    <row r="9909" spans="1:28" ht="14.25" hidden="1" customHeight="1" x14ac:dyDescent="0.25">
      <c r="A9909" s="3">
        <v>8919</v>
      </c>
      <c r="B9909" s="3" t="s">
        <v>15645</v>
      </c>
      <c r="C9909" s="3" t="s">
        <v>251</v>
      </c>
      <c r="D9909" s="3" t="s">
        <v>15996</v>
      </c>
      <c r="E9909" s="3" t="s">
        <v>16068</v>
      </c>
      <c r="F9909" s="3" t="s">
        <v>30</v>
      </c>
      <c r="G9909" s="3" t="s">
        <v>30</v>
      </c>
      <c r="H9909" s="3" t="s">
        <v>30</v>
      </c>
      <c r="I9909" s="4" t="s">
        <v>58</v>
      </c>
      <c r="J9909" s="3" t="s">
        <v>41</v>
      </c>
      <c r="K9909" s="3" t="s">
        <v>30</v>
      </c>
      <c r="L9909" s="3" t="s">
        <v>30</v>
      </c>
      <c r="M9909" s="3" t="s">
        <v>681</v>
      </c>
      <c r="N9909" s="3" t="s">
        <v>30</v>
      </c>
      <c r="O9909" s="3" t="s">
        <v>35</v>
      </c>
      <c r="P9909" s="3" t="s">
        <v>35</v>
      </c>
      <c r="Q9909" s="3" t="s">
        <v>35</v>
      </c>
      <c r="R9909" s="3" t="s">
        <v>35</v>
      </c>
      <c r="S9909" s="3" t="s">
        <v>35</v>
      </c>
      <c r="T9909" s="3" t="s">
        <v>35</v>
      </c>
      <c r="U9909" s="3" t="s">
        <v>35</v>
      </c>
      <c r="V9909" s="3" t="s">
        <v>35</v>
      </c>
      <c r="W9909" s="3" t="s">
        <v>35</v>
      </c>
      <c r="X9909" s="3" t="s">
        <v>35</v>
      </c>
      <c r="Y9909" s="3" t="s">
        <v>35</v>
      </c>
      <c r="Z9909" s="3" t="s">
        <v>35</v>
      </c>
      <c r="AA9909" s="3" t="s">
        <v>16069</v>
      </c>
      <c r="AB9909" s="3" t="b">
        <v>0</v>
      </c>
    </row>
    <row r="9910" spans="1:28" ht="14.25" hidden="1" customHeight="1" x14ac:dyDescent="0.25">
      <c r="A9910" s="3">
        <v>8920</v>
      </c>
      <c r="B9910" s="3" t="s">
        <v>15645</v>
      </c>
      <c r="C9910" s="3" t="s">
        <v>687</v>
      </c>
      <c r="D9910" s="3" t="s">
        <v>15996</v>
      </c>
      <c r="E9910" s="3" t="s">
        <v>16070</v>
      </c>
      <c r="F9910" s="3" t="s">
        <v>30</v>
      </c>
      <c r="G9910" s="3" t="s">
        <v>30</v>
      </c>
      <c r="H9910" s="3" t="s">
        <v>30</v>
      </c>
      <c r="I9910" s="4" t="s">
        <v>58</v>
      </c>
      <c r="J9910" s="3" t="s">
        <v>66</v>
      </c>
      <c r="K9910" s="3" t="s">
        <v>693</v>
      </c>
      <c r="L9910" s="3" t="s">
        <v>172</v>
      </c>
      <c r="M9910" s="3" t="s">
        <v>30</v>
      </c>
      <c r="N9910" s="3" t="s">
        <v>30</v>
      </c>
      <c r="O9910" s="3" t="s">
        <v>35</v>
      </c>
      <c r="P9910" s="3" t="s">
        <v>35</v>
      </c>
      <c r="Q9910" s="3" t="s">
        <v>35</v>
      </c>
      <c r="R9910" s="3" t="s">
        <v>35</v>
      </c>
      <c r="S9910" s="3" t="s">
        <v>35</v>
      </c>
      <c r="T9910" s="3" t="s">
        <v>35</v>
      </c>
      <c r="U9910" s="3" t="s">
        <v>35</v>
      </c>
      <c r="V9910" s="3" t="s">
        <v>35</v>
      </c>
      <c r="W9910" s="3" t="s">
        <v>35</v>
      </c>
      <c r="X9910" s="3" t="s">
        <v>35</v>
      </c>
      <c r="Y9910" s="3" t="s">
        <v>35</v>
      </c>
      <c r="Z9910" s="3" t="s">
        <v>35</v>
      </c>
      <c r="AA9910" s="3" t="s">
        <v>16071</v>
      </c>
      <c r="AB9910" s="3" t="b">
        <v>0</v>
      </c>
    </row>
    <row r="9911" spans="1:28" ht="14.25" hidden="1" customHeight="1" x14ac:dyDescent="0.25">
      <c r="A9911" s="3">
        <v>8921</v>
      </c>
      <c r="B9911" s="3" t="s">
        <v>15645</v>
      </c>
      <c r="C9911" s="3" t="s">
        <v>251</v>
      </c>
      <c r="D9911" s="3" t="s">
        <v>15996</v>
      </c>
      <c r="E9911" s="3" t="s">
        <v>16072</v>
      </c>
      <c r="F9911" s="3" t="s">
        <v>30</v>
      </c>
      <c r="G9911" s="3" t="s">
        <v>30</v>
      </c>
      <c r="H9911" s="3" t="s">
        <v>30</v>
      </c>
      <c r="I9911" s="4" t="s">
        <v>58</v>
      </c>
      <c r="J9911" s="3" t="s">
        <v>41</v>
      </c>
      <c r="K9911" s="3" t="s">
        <v>30</v>
      </c>
      <c r="L9911" s="3" t="s">
        <v>30</v>
      </c>
      <c r="M9911" s="3" t="s">
        <v>681</v>
      </c>
      <c r="N9911" s="3" t="s">
        <v>30</v>
      </c>
      <c r="O9911" s="3" t="s">
        <v>35</v>
      </c>
      <c r="P9911" s="3" t="s">
        <v>35</v>
      </c>
      <c r="Q9911" s="3" t="s">
        <v>35</v>
      </c>
      <c r="R9911" s="3" t="s">
        <v>35</v>
      </c>
      <c r="S9911" s="3" t="s">
        <v>35</v>
      </c>
      <c r="T9911" s="3" t="s">
        <v>35</v>
      </c>
      <c r="U9911" s="3" t="s">
        <v>35</v>
      </c>
      <c r="V9911" s="3" t="s">
        <v>35</v>
      </c>
      <c r="W9911" s="3" t="s">
        <v>35</v>
      </c>
      <c r="X9911" s="3" t="s">
        <v>35</v>
      </c>
      <c r="Y9911" s="3" t="s">
        <v>35</v>
      </c>
      <c r="Z9911" s="3" t="s">
        <v>35</v>
      </c>
      <c r="AA9911" s="3" t="s">
        <v>16073</v>
      </c>
      <c r="AB9911" s="3" t="b">
        <v>0</v>
      </c>
    </row>
    <row r="9912" spans="1:28" ht="14.25" hidden="1" customHeight="1" x14ac:dyDescent="0.25">
      <c r="A9912" s="3">
        <v>8922</v>
      </c>
      <c r="B9912" s="3" t="s">
        <v>15645</v>
      </c>
      <c r="C9912" s="3" t="s">
        <v>251</v>
      </c>
      <c r="D9912" s="3" t="s">
        <v>15996</v>
      </c>
      <c r="E9912" s="3" t="s">
        <v>16074</v>
      </c>
      <c r="F9912" s="3" t="s">
        <v>30</v>
      </c>
      <c r="G9912" s="3" t="s">
        <v>30</v>
      </c>
      <c r="H9912" s="3" t="s">
        <v>30</v>
      </c>
      <c r="I9912" s="4" t="s">
        <v>752</v>
      </c>
      <c r="J9912" s="3" t="s">
        <v>66</v>
      </c>
      <c r="K9912" s="3" t="s">
        <v>30</v>
      </c>
      <c r="L9912" s="3" t="s">
        <v>30</v>
      </c>
      <c r="M9912" s="3" t="s">
        <v>262</v>
      </c>
      <c r="N9912" s="3" t="s">
        <v>30</v>
      </c>
      <c r="O9912" s="3" t="s">
        <v>35</v>
      </c>
      <c r="P9912" s="3" t="s">
        <v>35</v>
      </c>
      <c r="Q9912" s="3" t="s">
        <v>35</v>
      </c>
      <c r="R9912" s="3" t="s">
        <v>35</v>
      </c>
      <c r="S9912" s="3" t="s">
        <v>35</v>
      </c>
      <c r="T9912" s="3" t="s">
        <v>35</v>
      </c>
      <c r="U9912" s="3" t="s">
        <v>35</v>
      </c>
      <c r="V9912" s="3" t="s">
        <v>35</v>
      </c>
      <c r="W9912" s="3" t="s">
        <v>35</v>
      </c>
      <c r="X9912" s="3" t="s">
        <v>35</v>
      </c>
      <c r="Y9912" s="3" t="s">
        <v>35</v>
      </c>
      <c r="Z9912" s="3" t="s">
        <v>35</v>
      </c>
      <c r="AA9912" s="3" t="s">
        <v>16075</v>
      </c>
      <c r="AB9912" s="3" t="b">
        <v>0</v>
      </c>
    </row>
    <row r="9913" spans="1:28" ht="14.25" hidden="1" customHeight="1" x14ac:dyDescent="0.25">
      <c r="A9913" s="3">
        <v>8923</v>
      </c>
      <c r="B9913" s="3" t="s">
        <v>15645</v>
      </c>
      <c r="C9913" s="3" t="s">
        <v>53</v>
      </c>
      <c r="D9913" s="3" t="s">
        <v>15996</v>
      </c>
      <c r="E9913" s="3" t="s">
        <v>16076</v>
      </c>
      <c r="F9913" s="3" t="s">
        <v>30</v>
      </c>
      <c r="G9913" s="3" t="s">
        <v>30</v>
      </c>
      <c r="H9913" s="3" t="s">
        <v>30</v>
      </c>
      <c r="I9913" s="4" t="s">
        <v>58</v>
      </c>
      <c r="J9913" s="3" t="s">
        <v>41</v>
      </c>
      <c r="K9913" s="3" t="s">
        <v>30</v>
      </c>
      <c r="L9913" s="3" t="s">
        <v>75</v>
      </c>
      <c r="M9913" s="3" t="s">
        <v>30</v>
      </c>
      <c r="N9913" s="3" t="s">
        <v>30</v>
      </c>
      <c r="O9913" s="3" t="s">
        <v>35</v>
      </c>
      <c r="P9913" s="3" t="s">
        <v>35</v>
      </c>
      <c r="Q9913" s="3" t="s">
        <v>35</v>
      </c>
      <c r="R9913" s="3" t="s">
        <v>35</v>
      </c>
      <c r="S9913" s="3" t="s">
        <v>35</v>
      </c>
      <c r="T9913" s="3" t="s">
        <v>35</v>
      </c>
      <c r="U9913" s="3" t="s">
        <v>35</v>
      </c>
      <c r="V9913" s="3" t="s">
        <v>35</v>
      </c>
      <c r="W9913" s="3" t="s">
        <v>35</v>
      </c>
      <c r="X9913" s="3" t="s">
        <v>35</v>
      </c>
      <c r="Y9913" s="3" t="s">
        <v>35</v>
      </c>
      <c r="Z9913" s="3" t="s">
        <v>35</v>
      </c>
      <c r="AA9913" s="3" t="s">
        <v>16077</v>
      </c>
      <c r="AB9913" s="3" t="b">
        <v>0</v>
      </c>
    </row>
    <row r="9914" spans="1:28" ht="14.25" hidden="1" customHeight="1" x14ac:dyDescent="0.25">
      <c r="A9914" s="3">
        <v>8924</v>
      </c>
      <c r="B9914" s="3" t="s">
        <v>15645</v>
      </c>
      <c r="C9914" s="3" t="s">
        <v>251</v>
      </c>
      <c r="D9914" s="3" t="s">
        <v>15996</v>
      </c>
      <c r="E9914" s="3" t="s">
        <v>16078</v>
      </c>
      <c r="F9914" s="3" t="s">
        <v>30</v>
      </c>
      <c r="G9914" s="3" t="s">
        <v>30</v>
      </c>
      <c r="H9914" s="3" t="s">
        <v>30</v>
      </c>
      <c r="I9914" s="4" t="s">
        <v>58</v>
      </c>
      <c r="J9914" s="3" t="s">
        <v>41</v>
      </c>
      <c r="K9914" s="3" t="s">
        <v>30</v>
      </c>
      <c r="L9914" s="3" t="s">
        <v>30</v>
      </c>
      <c r="M9914" s="3" t="s">
        <v>681</v>
      </c>
      <c r="N9914" s="3" t="s">
        <v>30</v>
      </c>
      <c r="O9914" s="3" t="s">
        <v>35</v>
      </c>
      <c r="P9914" s="3" t="s">
        <v>35</v>
      </c>
      <c r="Q9914" s="3" t="s">
        <v>35</v>
      </c>
      <c r="R9914" s="3" t="s">
        <v>35</v>
      </c>
      <c r="S9914" s="3" t="s">
        <v>35</v>
      </c>
      <c r="T9914" s="3" t="s">
        <v>35</v>
      </c>
      <c r="U9914" s="3" t="s">
        <v>35</v>
      </c>
      <c r="V9914" s="3" t="s">
        <v>35</v>
      </c>
      <c r="W9914" s="3" t="s">
        <v>35</v>
      </c>
      <c r="X9914" s="3" t="s">
        <v>35</v>
      </c>
      <c r="Y9914" s="3" t="s">
        <v>35</v>
      </c>
      <c r="Z9914" s="3" t="s">
        <v>35</v>
      </c>
      <c r="AA9914" s="3" t="s">
        <v>16079</v>
      </c>
      <c r="AB9914" s="3" t="b">
        <v>0</v>
      </c>
    </row>
    <row r="9915" spans="1:28" ht="14.25" hidden="1" customHeight="1" x14ac:dyDescent="0.25">
      <c r="A9915" s="3">
        <v>8925</v>
      </c>
      <c r="B9915" s="3" t="s">
        <v>15645</v>
      </c>
      <c r="C9915" s="3" t="s">
        <v>251</v>
      </c>
      <c r="D9915" s="3" t="s">
        <v>15996</v>
      </c>
      <c r="E9915" s="3" t="s">
        <v>16080</v>
      </c>
      <c r="F9915" s="3" t="s">
        <v>30</v>
      </c>
      <c r="G9915" s="3" t="s">
        <v>30</v>
      </c>
      <c r="H9915" s="3" t="s">
        <v>30</v>
      </c>
      <c r="I9915" s="4" t="s">
        <v>58</v>
      </c>
      <c r="J9915" s="3" t="s">
        <v>41</v>
      </c>
      <c r="K9915" s="3" t="s">
        <v>30</v>
      </c>
      <c r="L9915" s="3" t="s">
        <v>30</v>
      </c>
      <c r="M9915" s="3" t="s">
        <v>681</v>
      </c>
      <c r="N9915" s="3" t="s">
        <v>30</v>
      </c>
      <c r="O9915" s="3" t="s">
        <v>35</v>
      </c>
      <c r="P9915" s="3" t="s">
        <v>35</v>
      </c>
      <c r="Q9915" s="3" t="s">
        <v>35</v>
      </c>
      <c r="R9915" s="3" t="s">
        <v>35</v>
      </c>
      <c r="S9915" s="3" t="s">
        <v>35</v>
      </c>
      <c r="T9915" s="3" t="s">
        <v>35</v>
      </c>
      <c r="U9915" s="3" t="s">
        <v>35</v>
      </c>
      <c r="V9915" s="3" t="s">
        <v>35</v>
      </c>
      <c r="W9915" s="3" t="s">
        <v>35</v>
      </c>
      <c r="X9915" s="3" t="s">
        <v>35</v>
      </c>
      <c r="Y9915" s="3" t="s">
        <v>36</v>
      </c>
      <c r="Z9915" s="3" t="s">
        <v>35</v>
      </c>
      <c r="AA9915" s="3" t="s">
        <v>16081</v>
      </c>
      <c r="AB9915" s="3" t="b">
        <v>0</v>
      </c>
    </row>
    <row r="9916" spans="1:28" ht="14.25" hidden="1" customHeight="1" x14ac:dyDescent="0.25">
      <c r="A9916" s="3">
        <v>8926</v>
      </c>
      <c r="B9916" s="3" t="s">
        <v>15645</v>
      </c>
      <c r="C9916" s="3" t="s">
        <v>251</v>
      </c>
      <c r="D9916" s="3" t="s">
        <v>15996</v>
      </c>
      <c r="E9916" s="3" t="s">
        <v>16082</v>
      </c>
      <c r="F9916" s="3" t="s">
        <v>30</v>
      </c>
      <c r="G9916" s="3" t="s">
        <v>30</v>
      </c>
      <c r="H9916" s="3" t="s">
        <v>30</v>
      </c>
      <c r="I9916" s="4" t="s">
        <v>141</v>
      </c>
      <c r="J9916" s="3" t="s">
        <v>66</v>
      </c>
      <c r="K9916" s="3" t="s">
        <v>30</v>
      </c>
      <c r="L9916" s="3" t="s">
        <v>30</v>
      </c>
      <c r="M9916" s="3" t="s">
        <v>681</v>
      </c>
      <c r="N9916" s="3" t="s">
        <v>30</v>
      </c>
      <c r="O9916" s="3" t="s">
        <v>35</v>
      </c>
      <c r="P9916" s="3" t="s">
        <v>35</v>
      </c>
      <c r="Q9916" s="3" t="s">
        <v>35</v>
      </c>
      <c r="R9916" s="3" t="s">
        <v>35</v>
      </c>
      <c r="S9916" s="3" t="s">
        <v>35</v>
      </c>
      <c r="T9916" s="3" t="s">
        <v>35</v>
      </c>
      <c r="U9916" s="3" t="s">
        <v>35</v>
      </c>
      <c r="V9916" s="3" t="s">
        <v>35</v>
      </c>
      <c r="W9916" s="3" t="s">
        <v>35</v>
      </c>
      <c r="X9916" s="3" t="s">
        <v>35</v>
      </c>
      <c r="Y9916" s="3" t="s">
        <v>35</v>
      </c>
      <c r="Z9916" s="3" t="s">
        <v>35</v>
      </c>
      <c r="AA9916" s="3" t="s">
        <v>16083</v>
      </c>
      <c r="AB9916" s="3" t="b">
        <v>0</v>
      </c>
    </row>
    <row r="9917" spans="1:28" ht="14.25" hidden="1" customHeight="1" x14ac:dyDescent="0.25">
      <c r="A9917" s="3">
        <v>8927</v>
      </c>
      <c r="B9917" s="3" t="s">
        <v>15645</v>
      </c>
      <c r="C9917" s="3" t="s">
        <v>251</v>
      </c>
      <c r="D9917" s="3" t="s">
        <v>15996</v>
      </c>
      <c r="E9917" s="3" t="s">
        <v>16084</v>
      </c>
      <c r="F9917" s="3" t="s">
        <v>30</v>
      </c>
      <c r="G9917" s="3" t="s">
        <v>30</v>
      </c>
      <c r="H9917" s="3" t="s">
        <v>30</v>
      </c>
      <c r="I9917" s="4" t="s">
        <v>205</v>
      </c>
      <c r="J9917" s="3" t="s">
        <v>41</v>
      </c>
      <c r="K9917" s="3" t="s">
        <v>30</v>
      </c>
      <c r="L9917" s="3" t="s">
        <v>30</v>
      </c>
      <c r="M9917" s="3" t="s">
        <v>681</v>
      </c>
      <c r="N9917" s="3" t="s">
        <v>30</v>
      </c>
      <c r="O9917" s="3" t="s">
        <v>35</v>
      </c>
      <c r="P9917" s="3" t="s">
        <v>35</v>
      </c>
      <c r="Q9917" s="3" t="s">
        <v>35</v>
      </c>
      <c r="R9917" s="3" t="s">
        <v>35</v>
      </c>
      <c r="S9917" s="3" t="s">
        <v>35</v>
      </c>
      <c r="T9917" s="3" t="s">
        <v>35</v>
      </c>
      <c r="U9917" s="3" t="s">
        <v>35</v>
      </c>
      <c r="V9917" s="3" t="s">
        <v>35</v>
      </c>
      <c r="W9917" s="3" t="s">
        <v>35</v>
      </c>
      <c r="X9917" s="3" t="s">
        <v>35</v>
      </c>
      <c r="Y9917" s="3" t="s">
        <v>35</v>
      </c>
      <c r="Z9917" s="3" t="s">
        <v>35</v>
      </c>
      <c r="AA9917" s="3" t="s">
        <v>16085</v>
      </c>
      <c r="AB9917" s="3" t="b">
        <v>0</v>
      </c>
    </row>
    <row r="9918" spans="1:28" ht="14.25" hidden="1" customHeight="1" x14ac:dyDescent="0.25">
      <c r="A9918" s="3">
        <v>8928</v>
      </c>
      <c r="B9918" s="3" t="s">
        <v>15645</v>
      </c>
      <c r="C9918" s="3" t="s">
        <v>251</v>
      </c>
      <c r="D9918" s="3" t="s">
        <v>15996</v>
      </c>
      <c r="E9918" s="3" t="s">
        <v>16086</v>
      </c>
      <c r="F9918" s="3" t="s">
        <v>30</v>
      </c>
      <c r="G9918" s="3" t="s">
        <v>30</v>
      </c>
      <c r="H9918" s="3" t="s">
        <v>30</v>
      </c>
      <c r="I9918" s="4" t="s">
        <v>33</v>
      </c>
      <c r="J9918" s="3" t="s">
        <v>66</v>
      </c>
      <c r="K9918" s="3" t="s">
        <v>30</v>
      </c>
      <c r="L9918" s="3" t="s">
        <v>30</v>
      </c>
      <c r="M9918" s="3" t="s">
        <v>681</v>
      </c>
      <c r="N9918" s="3" t="s">
        <v>30</v>
      </c>
      <c r="O9918" s="3" t="s">
        <v>35</v>
      </c>
      <c r="P9918" s="3" t="s">
        <v>35</v>
      </c>
      <c r="Q9918" s="3" t="s">
        <v>35</v>
      </c>
      <c r="R9918" s="3" t="s">
        <v>35</v>
      </c>
      <c r="S9918" s="3" t="s">
        <v>35</v>
      </c>
      <c r="T9918" s="3" t="s">
        <v>35</v>
      </c>
      <c r="U9918" s="3" t="s">
        <v>35</v>
      </c>
      <c r="V9918" s="3" t="s">
        <v>35</v>
      </c>
      <c r="W9918" s="3" t="s">
        <v>35</v>
      </c>
      <c r="X9918" s="3" t="s">
        <v>35</v>
      </c>
      <c r="Y9918" s="3" t="s">
        <v>35</v>
      </c>
      <c r="Z9918" s="3" t="s">
        <v>35</v>
      </c>
      <c r="AA9918" s="3" t="s">
        <v>16087</v>
      </c>
      <c r="AB9918" s="3" t="b">
        <v>0</v>
      </c>
    </row>
    <row r="9919" spans="1:28" ht="14.25" hidden="1" customHeight="1" x14ac:dyDescent="0.25">
      <c r="A9919" s="3">
        <v>8929</v>
      </c>
      <c r="B9919" s="3" t="s">
        <v>15645</v>
      </c>
      <c r="C9919" s="3" t="s">
        <v>313</v>
      </c>
      <c r="D9919" s="3" t="s">
        <v>15996</v>
      </c>
      <c r="E9919" s="3" t="s">
        <v>16088</v>
      </c>
      <c r="F9919" s="3" t="s">
        <v>30</v>
      </c>
      <c r="G9919" s="3" t="s">
        <v>30</v>
      </c>
      <c r="H9919" s="3" t="s">
        <v>30</v>
      </c>
      <c r="I9919" s="4" t="s">
        <v>748</v>
      </c>
      <c r="J9919" s="3" t="s">
        <v>41</v>
      </c>
      <c r="K9919" s="3" t="s">
        <v>30</v>
      </c>
      <c r="L9919" s="3" t="s">
        <v>119</v>
      </c>
      <c r="M9919" s="3" t="s">
        <v>30</v>
      </c>
      <c r="N9919" s="3" t="s">
        <v>321</v>
      </c>
      <c r="O9919" s="3" t="s">
        <v>35</v>
      </c>
      <c r="P9919" s="3" t="s">
        <v>35</v>
      </c>
      <c r="Q9919" s="3" t="s">
        <v>35</v>
      </c>
      <c r="R9919" s="3" t="s">
        <v>35</v>
      </c>
      <c r="S9919" s="3" t="s">
        <v>35</v>
      </c>
      <c r="T9919" s="3" t="s">
        <v>35</v>
      </c>
      <c r="U9919" s="3" t="s">
        <v>35</v>
      </c>
      <c r="V9919" s="3" t="s">
        <v>35</v>
      </c>
      <c r="W9919" s="3" t="s">
        <v>35</v>
      </c>
      <c r="X9919" s="3" t="s">
        <v>35</v>
      </c>
      <c r="Y9919" s="3" t="s">
        <v>35</v>
      </c>
      <c r="Z9919" s="3" t="s">
        <v>35</v>
      </c>
      <c r="AA9919" s="3" t="s">
        <v>16089</v>
      </c>
      <c r="AB9919" s="3" t="b">
        <v>0</v>
      </c>
    </row>
    <row r="9920" spans="1:28" ht="14.25" hidden="1" customHeight="1" x14ac:dyDescent="0.25">
      <c r="A9920" s="3">
        <v>8930</v>
      </c>
      <c r="B9920" s="3" t="s">
        <v>15645</v>
      </c>
      <c r="C9920" s="3" t="s">
        <v>313</v>
      </c>
      <c r="D9920" s="3" t="s">
        <v>15996</v>
      </c>
      <c r="E9920" s="3" t="s">
        <v>16090</v>
      </c>
      <c r="F9920" s="3" t="s">
        <v>30</v>
      </c>
      <c r="G9920" s="3" t="s">
        <v>30</v>
      </c>
      <c r="H9920" s="3" t="s">
        <v>30</v>
      </c>
      <c r="I9920" s="4" t="s">
        <v>141</v>
      </c>
      <c r="J9920" s="3" t="s">
        <v>41</v>
      </c>
      <c r="K9920" s="3" t="s">
        <v>30</v>
      </c>
      <c r="L9920" s="3" t="s">
        <v>418</v>
      </c>
      <c r="M9920" s="3" t="s">
        <v>30</v>
      </c>
      <c r="N9920" s="3" t="s">
        <v>321</v>
      </c>
      <c r="O9920" s="3" t="s">
        <v>35</v>
      </c>
      <c r="P9920" s="3" t="s">
        <v>35</v>
      </c>
      <c r="Q9920" s="3" t="s">
        <v>35</v>
      </c>
      <c r="R9920" s="3" t="s">
        <v>35</v>
      </c>
      <c r="S9920" s="3" t="s">
        <v>35</v>
      </c>
      <c r="T9920" s="3" t="s">
        <v>35</v>
      </c>
      <c r="U9920" s="3" t="s">
        <v>35</v>
      </c>
      <c r="V9920" s="3" t="s">
        <v>35</v>
      </c>
      <c r="W9920" s="3" t="s">
        <v>35</v>
      </c>
      <c r="X9920" s="3" t="s">
        <v>35</v>
      </c>
      <c r="Y9920" s="3" t="s">
        <v>36</v>
      </c>
      <c r="Z9920" s="3" t="s">
        <v>35</v>
      </c>
      <c r="AA9920" s="3" t="s">
        <v>16091</v>
      </c>
      <c r="AB9920" s="3" t="b">
        <v>0</v>
      </c>
    </row>
    <row r="9921" spans="1:28" ht="14.25" hidden="1" customHeight="1" x14ac:dyDescent="0.25">
      <c r="A9921" s="3">
        <v>8931</v>
      </c>
      <c r="B9921" s="3" t="s">
        <v>15645</v>
      </c>
      <c r="C9921" s="3" t="s">
        <v>251</v>
      </c>
      <c r="D9921" s="3" t="s">
        <v>15996</v>
      </c>
      <c r="E9921" s="3" t="s">
        <v>16092</v>
      </c>
      <c r="F9921" s="3" t="s">
        <v>30</v>
      </c>
      <c r="G9921" s="3" t="s">
        <v>30</v>
      </c>
      <c r="H9921" s="3" t="s">
        <v>30</v>
      </c>
      <c r="I9921" s="4" t="s">
        <v>205</v>
      </c>
      <c r="J9921" s="3" t="s">
        <v>66</v>
      </c>
      <c r="K9921" s="3" t="s">
        <v>30</v>
      </c>
      <c r="L9921" s="3" t="s">
        <v>30</v>
      </c>
      <c r="M9921" s="3" t="s">
        <v>681</v>
      </c>
      <c r="N9921" s="3" t="s">
        <v>30</v>
      </c>
      <c r="O9921" s="3" t="s">
        <v>35</v>
      </c>
      <c r="P9921" s="3" t="s">
        <v>35</v>
      </c>
      <c r="Q9921" s="3" t="s">
        <v>35</v>
      </c>
      <c r="R9921" s="3" t="s">
        <v>35</v>
      </c>
      <c r="S9921" s="3" t="s">
        <v>35</v>
      </c>
      <c r="T9921" s="3" t="s">
        <v>35</v>
      </c>
      <c r="U9921" s="3" t="s">
        <v>35</v>
      </c>
      <c r="V9921" s="3" t="s">
        <v>35</v>
      </c>
      <c r="W9921" s="3" t="s">
        <v>35</v>
      </c>
      <c r="X9921" s="3" t="s">
        <v>35</v>
      </c>
      <c r="Y9921" s="3" t="s">
        <v>35</v>
      </c>
      <c r="Z9921" s="3" t="s">
        <v>35</v>
      </c>
      <c r="AA9921" s="3" t="s">
        <v>16093</v>
      </c>
      <c r="AB9921" s="3" t="b">
        <v>0</v>
      </c>
    </row>
    <row r="9922" spans="1:28" ht="14.25" hidden="1" customHeight="1" x14ac:dyDescent="0.25">
      <c r="A9922" s="3">
        <v>8932</v>
      </c>
      <c r="B9922" s="3" t="s">
        <v>15645</v>
      </c>
      <c r="C9922" s="3" t="s">
        <v>251</v>
      </c>
      <c r="D9922" s="3" t="s">
        <v>15996</v>
      </c>
      <c r="E9922" s="3" t="s">
        <v>16094</v>
      </c>
      <c r="F9922" s="3" t="s">
        <v>30</v>
      </c>
      <c r="G9922" s="3" t="s">
        <v>30</v>
      </c>
      <c r="H9922" s="3" t="s">
        <v>30</v>
      </c>
      <c r="I9922" s="4" t="s">
        <v>205</v>
      </c>
      <c r="J9922" s="3" t="s">
        <v>41</v>
      </c>
      <c r="K9922" s="3" t="s">
        <v>30</v>
      </c>
      <c r="L9922" s="3" t="s">
        <v>30</v>
      </c>
      <c r="M9922" s="3" t="s">
        <v>681</v>
      </c>
      <c r="N9922" s="3" t="s">
        <v>30</v>
      </c>
      <c r="O9922" s="3" t="s">
        <v>36</v>
      </c>
      <c r="P9922" s="3" t="s">
        <v>36</v>
      </c>
      <c r="Q9922" s="3" t="s">
        <v>36</v>
      </c>
      <c r="R9922" s="3" t="s">
        <v>35</v>
      </c>
      <c r="S9922" s="3" t="s">
        <v>35</v>
      </c>
      <c r="T9922" s="3" t="s">
        <v>35</v>
      </c>
      <c r="U9922" s="3" t="s">
        <v>35</v>
      </c>
      <c r="V9922" s="3" t="s">
        <v>35</v>
      </c>
      <c r="W9922" s="3" t="s">
        <v>35</v>
      </c>
      <c r="X9922" s="3" t="s">
        <v>35</v>
      </c>
      <c r="Y9922" s="3" t="s">
        <v>35</v>
      </c>
      <c r="Z9922" s="3" t="s">
        <v>35</v>
      </c>
      <c r="AA9922" s="3" t="s">
        <v>16095</v>
      </c>
      <c r="AB9922" s="3" t="b">
        <v>0</v>
      </c>
    </row>
    <row r="9923" spans="1:28" ht="14.25" hidden="1" customHeight="1" x14ac:dyDescent="0.25">
      <c r="A9923" s="3">
        <v>8933</v>
      </c>
      <c r="B9923" s="3" t="s">
        <v>15645</v>
      </c>
      <c r="C9923" s="3" t="s">
        <v>285</v>
      </c>
      <c r="D9923" s="3" t="s">
        <v>15996</v>
      </c>
      <c r="E9923" s="3" t="s">
        <v>16096</v>
      </c>
      <c r="F9923" s="3" t="s">
        <v>30</v>
      </c>
      <c r="G9923" s="3" t="s">
        <v>30</v>
      </c>
      <c r="H9923" s="3" t="s">
        <v>30</v>
      </c>
      <c r="I9923" s="4" t="s">
        <v>141</v>
      </c>
      <c r="J9923" s="3" t="s">
        <v>41</v>
      </c>
      <c r="K9923" s="3" t="s">
        <v>30</v>
      </c>
      <c r="L9923" s="3" t="s">
        <v>10178</v>
      </c>
      <c r="M9923" s="3" t="s">
        <v>30</v>
      </c>
      <c r="N9923" s="3" t="s">
        <v>30</v>
      </c>
      <c r="O9923" s="3" t="s">
        <v>36</v>
      </c>
      <c r="P9923" s="3" t="s">
        <v>36</v>
      </c>
      <c r="Q9923" s="3" t="s">
        <v>35</v>
      </c>
      <c r="R9923" s="3" t="s">
        <v>35</v>
      </c>
      <c r="S9923" s="3" t="s">
        <v>35</v>
      </c>
      <c r="T9923" s="3" t="s">
        <v>35</v>
      </c>
      <c r="U9923" s="3" t="s">
        <v>35</v>
      </c>
      <c r="V9923" s="3" t="s">
        <v>35</v>
      </c>
      <c r="W9923" s="3" t="s">
        <v>35</v>
      </c>
      <c r="X9923" s="3" t="s">
        <v>35</v>
      </c>
      <c r="Y9923" s="3" t="s">
        <v>35</v>
      </c>
      <c r="Z9923" s="3" t="s">
        <v>35</v>
      </c>
      <c r="AA9923" s="3" t="s">
        <v>1515</v>
      </c>
      <c r="AB9923" s="3" t="b">
        <v>0</v>
      </c>
    </row>
    <row r="9924" spans="1:28" ht="14.25" hidden="1" customHeight="1" x14ac:dyDescent="0.25">
      <c r="A9924" s="3">
        <v>8934</v>
      </c>
      <c r="B9924" s="3" t="s">
        <v>15645</v>
      </c>
      <c r="C9924" s="3" t="s">
        <v>687</v>
      </c>
      <c r="D9924" s="3" t="s">
        <v>15996</v>
      </c>
      <c r="E9924" s="3" t="s">
        <v>16097</v>
      </c>
      <c r="F9924" s="3" t="s">
        <v>30</v>
      </c>
      <c r="G9924" s="3" t="s">
        <v>30</v>
      </c>
      <c r="H9924" s="3" t="s">
        <v>30</v>
      </c>
      <c r="I9924" s="4" t="s">
        <v>748</v>
      </c>
      <c r="J9924" s="3" t="s">
        <v>34</v>
      </c>
      <c r="K9924" s="3" t="s">
        <v>1208</v>
      </c>
      <c r="L9924" s="3" t="s">
        <v>3612</v>
      </c>
      <c r="M9924" s="3" t="s">
        <v>30</v>
      </c>
      <c r="N9924" s="3" t="s">
        <v>30</v>
      </c>
      <c r="O9924" s="3" t="s">
        <v>35</v>
      </c>
      <c r="P9924" s="3" t="s">
        <v>35</v>
      </c>
      <c r="Q9924" s="3" t="s">
        <v>35</v>
      </c>
      <c r="R9924" s="3" t="s">
        <v>35</v>
      </c>
      <c r="S9924" s="3" t="s">
        <v>35</v>
      </c>
      <c r="T9924" s="3" t="s">
        <v>35</v>
      </c>
      <c r="U9924" s="3" t="s">
        <v>35</v>
      </c>
      <c r="V9924" s="3" t="s">
        <v>35</v>
      </c>
      <c r="W9924" s="3" t="s">
        <v>35</v>
      </c>
      <c r="X9924" s="3" t="s">
        <v>35</v>
      </c>
      <c r="Y9924" s="3" t="s">
        <v>35</v>
      </c>
      <c r="Z9924" s="3" t="s">
        <v>35</v>
      </c>
      <c r="AA9924" s="3" t="s">
        <v>16098</v>
      </c>
      <c r="AB9924" s="3" t="b">
        <v>0</v>
      </c>
    </row>
    <row r="9925" spans="1:28" ht="14.25" hidden="1" customHeight="1" x14ac:dyDescent="0.25">
      <c r="A9925" s="3">
        <v>8935</v>
      </c>
      <c r="B9925" s="3" t="s">
        <v>15645</v>
      </c>
      <c r="C9925" s="3" t="s">
        <v>251</v>
      </c>
      <c r="D9925" s="3" t="s">
        <v>15996</v>
      </c>
      <c r="E9925" s="3" t="s">
        <v>16099</v>
      </c>
      <c r="F9925" s="3" t="s">
        <v>30</v>
      </c>
      <c r="G9925" s="3" t="s">
        <v>30</v>
      </c>
      <c r="H9925" s="3" t="s">
        <v>30</v>
      </c>
      <c r="I9925" s="4" t="s">
        <v>141</v>
      </c>
      <c r="J9925" s="3" t="s">
        <v>59</v>
      </c>
      <c r="K9925" s="3" t="s">
        <v>30</v>
      </c>
      <c r="L9925" s="3" t="s">
        <v>30</v>
      </c>
      <c r="M9925" s="3" t="s">
        <v>681</v>
      </c>
      <c r="N9925" s="3" t="s">
        <v>30</v>
      </c>
      <c r="O9925" s="3" t="s">
        <v>35</v>
      </c>
      <c r="P9925" s="3" t="s">
        <v>35</v>
      </c>
      <c r="Q9925" s="3" t="s">
        <v>35</v>
      </c>
      <c r="R9925" s="3" t="s">
        <v>35</v>
      </c>
      <c r="S9925" s="3" t="s">
        <v>35</v>
      </c>
      <c r="T9925" s="3" t="s">
        <v>35</v>
      </c>
      <c r="U9925" s="3" t="s">
        <v>35</v>
      </c>
      <c r="V9925" s="3" t="s">
        <v>35</v>
      </c>
      <c r="W9925" s="3" t="s">
        <v>35</v>
      </c>
      <c r="X9925" s="3" t="s">
        <v>35</v>
      </c>
      <c r="Y9925" s="3" t="s">
        <v>35</v>
      </c>
      <c r="Z9925" s="3" t="s">
        <v>35</v>
      </c>
      <c r="AA9925" s="3" t="s">
        <v>16100</v>
      </c>
      <c r="AB9925" s="3" t="b">
        <v>0</v>
      </c>
    </row>
    <row r="9926" spans="1:28" ht="14.25" hidden="1" customHeight="1" x14ac:dyDescent="0.25">
      <c r="A9926" s="3">
        <v>8936</v>
      </c>
      <c r="B9926" s="3" t="s">
        <v>15645</v>
      </c>
      <c r="C9926" s="3" t="s">
        <v>285</v>
      </c>
      <c r="D9926" s="3" t="s">
        <v>15996</v>
      </c>
      <c r="E9926" s="3" t="s">
        <v>16101</v>
      </c>
      <c r="F9926" s="3" t="s">
        <v>30</v>
      </c>
      <c r="G9926" s="3" t="s">
        <v>30</v>
      </c>
      <c r="H9926" s="3" t="s">
        <v>30</v>
      </c>
      <c r="I9926" s="4" t="s">
        <v>64</v>
      </c>
      <c r="J9926" s="3" t="s">
        <v>59</v>
      </c>
      <c r="K9926" s="3" t="s">
        <v>30</v>
      </c>
      <c r="L9926" s="3" t="s">
        <v>30</v>
      </c>
      <c r="M9926" s="3" t="s">
        <v>30</v>
      </c>
      <c r="N9926" s="3" t="s">
        <v>30</v>
      </c>
      <c r="O9926" s="3" t="s">
        <v>35</v>
      </c>
      <c r="P9926" s="3" t="s">
        <v>35</v>
      </c>
      <c r="Q9926" s="3" t="s">
        <v>35</v>
      </c>
      <c r="R9926" s="3" t="s">
        <v>35</v>
      </c>
      <c r="S9926" s="3" t="s">
        <v>35</v>
      </c>
      <c r="T9926" s="3" t="s">
        <v>35</v>
      </c>
      <c r="U9926" s="3" t="s">
        <v>35</v>
      </c>
      <c r="V9926" s="3" t="s">
        <v>35</v>
      </c>
      <c r="W9926" s="3" t="s">
        <v>35</v>
      </c>
      <c r="X9926" s="3" t="s">
        <v>35</v>
      </c>
      <c r="Y9926" s="3" t="s">
        <v>35</v>
      </c>
      <c r="Z9926" s="3" t="s">
        <v>35</v>
      </c>
      <c r="AA9926" s="3" t="s">
        <v>221</v>
      </c>
      <c r="AB9926" s="3" t="b">
        <v>0</v>
      </c>
    </row>
    <row r="9927" spans="1:28" ht="14.25" hidden="1" customHeight="1" x14ac:dyDescent="0.25">
      <c r="A9927" s="3">
        <v>8937</v>
      </c>
      <c r="B9927" s="3" t="s">
        <v>15645</v>
      </c>
      <c r="C9927" s="3" t="s">
        <v>49</v>
      </c>
      <c r="D9927" s="3" t="s">
        <v>15996</v>
      </c>
      <c r="E9927" s="3" t="s">
        <v>16102</v>
      </c>
      <c r="F9927" s="3" t="s">
        <v>30</v>
      </c>
      <c r="G9927" s="3" t="s">
        <v>5491</v>
      </c>
      <c r="H9927" s="3" t="s">
        <v>64</v>
      </c>
      <c r="I9927" s="4" t="s">
        <v>141</v>
      </c>
      <c r="J9927" s="3" t="s">
        <v>66</v>
      </c>
      <c r="K9927" s="3" t="s">
        <v>30</v>
      </c>
      <c r="L9927" s="3" t="s">
        <v>30</v>
      </c>
      <c r="M9927" s="3" t="s">
        <v>30</v>
      </c>
      <c r="N9927" s="3" t="s">
        <v>30</v>
      </c>
      <c r="O9927" s="3" t="s">
        <v>35</v>
      </c>
      <c r="P9927" s="3" t="s">
        <v>35</v>
      </c>
      <c r="Q9927" s="3" t="s">
        <v>35</v>
      </c>
      <c r="R9927" s="3" t="s">
        <v>35</v>
      </c>
      <c r="S9927" s="3" t="s">
        <v>35</v>
      </c>
      <c r="T9927" s="3" t="s">
        <v>35</v>
      </c>
      <c r="U9927" s="3" t="s">
        <v>35</v>
      </c>
      <c r="V9927" s="3" t="s">
        <v>35</v>
      </c>
      <c r="W9927" s="3" t="s">
        <v>35</v>
      </c>
      <c r="X9927" s="3" t="s">
        <v>35</v>
      </c>
      <c r="Y9927" s="3" t="s">
        <v>35</v>
      </c>
      <c r="Z9927" s="3" t="s">
        <v>35</v>
      </c>
      <c r="AA9927" s="3" t="s">
        <v>16103</v>
      </c>
      <c r="AB9927" s="3" t="b">
        <v>0</v>
      </c>
    </row>
    <row r="9928" spans="1:28" ht="14.25" hidden="1" customHeight="1" x14ac:dyDescent="0.25">
      <c r="A9928" s="3">
        <v>8938</v>
      </c>
      <c r="B9928" s="3" t="s">
        <v>15645</v>
      </c>
      <c r="C9928" s="3" t="s">
        <v>251</v>
      </c>
      <c r="D9928" s="3" t="s">
        <v>15996</v>
      </c>
      <c r="E9928" s="3" t="s">
        <v>16104</v>
      </c>
      <c r="F9928" s="3" t="s">
        <v>30</v>
      </c>
      <c r="G9928" s="3" t="s">
        <v>30</v>
      </c>
      <c r="H9928" s="3" t="s">
        <v>30</v>
      </c>
      <c r="I9928" s="4" t="s">
        <v>58</v>
      </c>
      <c r="J9928" s="3" t="s">
        <v>66</v>
      </c>
      <c r="K9928" s="3" t="s">
        <v>30</v>
      </c>
      <c r="L9928" s="3" t="s">
        <v>30</v>
      </c>
      <c r="M9928" s="3" t="s">
        <v>681</v>
      </c>
      <c r="N9928" s="3" t="s">
        <v>30</v>
      </c>
      <c r="O9928" s="3" t="s">
        <v>35</v>
      </c>
      <c r="P9928" s="3" t="s">
        <v>35</v>
      </c>
      <c r="Q9928" s="3" t="s">
        <v>35</v>
      </c>
      <c r="R9928" s="3" t="s">
        <v>35</v>
      </c>
      <c r="S9928" s="3" t="s">
        <v>35</v>
      </c>
      <c r="T9928" s="3" t="s">
        <v>35</v>
      </c>
      <c r="U9928" s="3" t="s">
        <v>35</v>
      </c>
      <c r="V9928" s="3" t="s">
        <v>35</v>
      </c>
      <c r="W9928" s="3" t="s">
        <v>35</v>
      </c>
      <c r="X9928" s="3" t="s">
        <v>35</v>
      </c>
      <c r="Y9928" s="3" t="s">
        <v>35</v>
      </c>
      <c r="Z9928" s="3" t="s">
        <v>35</v>
      </c>
      <c r="AA9928" s="3" t="s">
        <v>16105</v>
      </c>
      <c r="AB9928" s="3" t="b">
        <v>0</v>
      </c>
    </row>
    <row r="9929" spans="1:28" ht="14.25" hidden="1" customHeight="1" x14ac:dyDescent="0.25">
      <c r="A9929" s="3">
        <v>8939</v>
      </c>
      <c r="B9929" s="3" t="s">
        <v>15645</v>
      </c>
      <c r="C9929" s="3" t="s">
        <v>251</v>
      </c>
      <c r="D9929" s="3" t="s">
        <v>15996</v>
      </c>
      <c r="E9929" s="3" t="s">
        <v>16106</v>
      </c>
      <c r="F9929" s="3" t="s">
        <v>30</v>
      </c>
      <c r="G9929" s="3" t="s">
        <v>30</v>
      </c>
      <c r="H9929" s="3" t="s">
        <v>30</v>
      </c>
      <c r="I9929" s="4" t="s">
        <v>618</v>
      </c>
      <c r="J9929" s="3" t="s">
        <v>66</v>
      </c>
      <c r="K9929" s="3" t="s">
        <v>30</v>
      </c>
      <c r="L9929" s="3" t="s">
        <v>30</v>
      </c>
      <c r="M9929" s="3" t="s">
        <v>681</v>
      </c>
      <c r="N9929" s="3" t="s">
        <v>30</v>
      </c>
      <c r="O9929" s="3" t="s">
        <v>35</v>
      </c>
      <c r="P9929" s="3" t="s">
        <v>35</v>
      </c>
      <c r="Q9929" s="3" t="s">
        <v>35</v>
      </c>
      <c r="R9929" s="3" t="s">
        <v>35</v>
      </c>
      <c r="S9929" s="3" t="s">
        <v>35</v>
      </c>
      <c r="T9929" s="3" t="s">
        <v>35</v>
      </c>
      <c r="U9929" s="3" t="s">
        <v>35</v>
      </c>
      <c r="V9929" s="3" t="s">
        <v>35</v>
      </c>
      <c r="W9929" s="3" t="s">
        <v>35</v>
      </c>
      <c r="X9929" s="3" t="s">
        <v>35</v>
      </c>
      <c r="Y9929" s="3" t="s">
        <v>35</v>
      </c>
      <c r="Z9929" s="3" t="s">
        <v>35</v>
      </c>
      <c r="AA9929" s="3" t="s">
        <v>16107</v>
      </c>
      <c r="AB9929" s="3" t="b">
        <v>0</v>
      </c>
    </row>
    <row r="9930" spans="1:28" ht="14.25" hidden="1" customHeight="1" x14ac:dyDescent="0.25">
      <c r="A9930" s="3">
        <v>8940</v>
      </c>
      <c r="B9930" s="3" t="s">
        <v>15645</v>
      </c>
      <c r="C9930" s="3" t="s">
        <v>251</v>
      </c>
      <c r="D9930" s="3" t="s">
        <v>15996</v>
      </c>
      <c r="E9930" s="3" t="s">
        <v>16108</v>
      </c>
      <c r="F9930" s="3" t="s">
        <v>30</v>
      </c>
      <c r="G9930" s="3" t="s">
        <v>30</v>
      </c>
      <c r="H9930" s="3" t="s">
        <v>30</v>
      </c>
      <c r="I9930" s="4" t="s">
        <v>618</v>
      </c>
      <c r="J9930" s="3" t="s">
        <v>66</v>
      </c>
      <c r="K9930" s="3" t="s">
        <v>30</v>
      </c>
      <c r="L9930" s="3" t="s">
        <v>30</v>
      </c>
      <c r="M9930" s="3" t="s">
        <v>681</v>
      </c>
      <c r="N9930" s="3" t="s">
        <v>30</v>
      </c>
      <c r="O9930" s="3" t="s">
        <v>35</v>
      </c>
      <c r="P9930" s="3" t="s">
        <v>35</v>
      </c>
      <c r="Q9930" s="3" t="s">
        <v>35</v>
      </c>
      <c r="R9930" s="3" t="s">
        <v>35</v>
      </c>
      <c r="S9930" s="3" t="s">
        <v>35</v>
      </c>
      <c r="T9930" s="3" t="s">
        <v>35</v>
      </c>
      <c r="U9930" s="3" t="s">
        <v>35</v>
      </c>
      <c r="V9930" s="3" t="s">
        <v>35</v>
      </c>
      <c r="W9930" s="3" t="s">
        <v>35</v>
      </c>
      <c r="X9930" s="3" t="s">
        <v>35</v>
      </c>
      <c r="Y9930" s="3" t="s">
        <v>35</v>
      </c>
      <c r="Z9930" s="3" t="s">
        <v>35</v>
      </c>
      <c r="AA9930" s="3" t="s">
        <v>16109</v>
      </c>
      <c r="AB9930" s="3" t="b">
        <v>0</v>
      </c>
    </row>
    <row r="9931" spans="1:28" ht="14.25" hidden="1" customHeight="1" x14ac:dyDescent="0.25">
      <c r="A9931" s="3">
        <v>8941</v>
      </c>
      <c r="B9931" s="3" t="s">
        <v>15645</v>
      </c>
      <c r="C9931" s="3" t="s">
        <v>251</v>
      </c>
      <c r="D9931" s="3" t="s">
        <v>15996</v>
      </c>
      <c r="E9931" s="3" t="s">
        <v>16110</v>
      </c>
      <c r="F9931" s="3" t="s">
        <v>30</v>
      </c>
      <c r="G9931" s="3" t="s">
        <v>30</v>
      </c>
      <c r="H9931" s="3" t="s">
        <v>30</v>
      </c>
      <c r="I9931" s="4" t="s">
        <v>248</v>
      </c>
      <c r="J9931" s="3" t="s">
        <v>66</v>
      </c>
      <c r="K9931" s="3" t="s">
        <v>30</v>
      </c>
      <c r="L9931" s="3" t="s">
        <v>30</v>
      </c>
      <c r="M9931" s="3" t="s">
        <v>681</v>
      </c>
      <c r="N9931" s="3" t="s">
        <v>30</v>
      </c>
      <c r="O9931" s="3" t="s">
        <v>35</v>
      </c>
      <c r="P9931" s="3" t="s">
        <v>35</v>
      </c>
      <c r="Q9931" s="3" t="s">
        <v>35</v>
      </c>
      <c r="R9931" s="3" t="s">
        <v>35</v>
      </c>
      <c r="S9931" s="3" t="s">
        <v>35</v>
      </c>
      <c r="T9931" s="3" t="s">
        <v>35</v>
      </c>
      <c r="U9931" s="3" t="s">
        <v>35</v>
      </c>
      <c r="V9931" s="3" t="s">
        <v>35</v>
      </c>
      <c r="W9931" s="3" t="s">
        <v>35</v>
      </c>
      <c r="X9931" s="3" t="s">
        <v>35</v>
      </c>
      <c r="Y9931" s="3" t="s">
        <v>35</v>
      </c>
      <c r="Z9931" s="3" t="s">
        <v>35</v>
      </c>
      <c r="AA9931" s="3" t="s">
        <v>16111</v>
      </c>
      <c r="AB9931" s="3" t="b">
        <v>0</v>
      </c>
    </row>
    <row r="9932" spans="1:28" ht="14.25" hidden="1" customHeight="1" x14ac:dyDescent="0.25">
      <c r="A9932" s="3">
        <v>8942</v>
      </c>
      <c r="B9932" s="3" t="s">
        <v>15645</v>
      </c>
      <c r="C9932" s="3" t="s">
        <v>251</v>
      </c>
      <c r="D9932" s="3" t="s">
        <v>15996</v>
      </c>
      <c r="E9932" s="3" t="s">
        <v>16112</v>
      </c>
      <c r="F9932" s="3" t="s">
        <v>30</v>
      </c>
      <c r="G9932" s="3" t="s">
        <v>30</v>
      </c>
      <c r="H9932" s="3" t="s">
        <v>30</v>
      </c>
      <c r="I9932" s="4" t="s">
        <v>248</v>
      </c>
      <c r="J9932" s="3" t="s">
        <v>129</v>
      </c>
      <c r="K9932" s="3" t="s">
        <v>30</v>
      </c>
      <c r="L9932" s="3" t="s">
        <v>30</v>
      </c>
      <c r="M9932" s="3" t="s">
        <v>683</v>
      </c>
      <c r="N9932" s="3" t="s">
        <v>30</v>
      </c>
      <c r="O9932" s="3" t="s">
        <v>35</v>
      </c>
      <c r="P9932" s="3" t="s">
        <v>35</v>
      </c>
      <c r="Q9932" s="3" t="s">
        <v>35</v>
      </c>
      <c r="R9932" s="3" t="s">
        <v>35</v>
      </c>
      <c r="S9932" s="3" t="s">
        <v>35</v>
      </c>
      <c r="T9932" s="3" t="s">
        <v>35</v>
      </c>
      <c r="U9932" s="3" t="s">
        <v>35</v>
      </c>
      <c r="V9932" s="3" t="s">
        <v>35</v>
      </c>
      <c r="W9932" s="3" t="s">
        <v>35</v>
      </c>
      <c r="X9932" s="3" t="s">
        <v>35</v>
      </c>
      <c r="Y9932" s="3" t="s">
        <v>35</v>
      </c>
      <c r="Z9932" s="3" t="s">
        <v>35</v>
      </c>
      <c r="AA9932" s="3" t="s">
        <v>391</v>
      </c>
      <c r="AB9932" s="3" t="b">
        <v>0</v>
      </c>
    </row>
    <row r="9933" spans="1:28" ht="14.25" hidden="1" customHeight="1" x14ac:dyDescent="0.25">
      <c r="A9933" s="3">
        <v>8943</v>
      </c>
      <c r="B9933" s="3" t="s">
        <v>15645</v>
      </c>
      <c r="C9933" s="3" t="s">
        <v>251</v>
      </c>
      <c r="D9933" s="3" t="s">
        <v>15996</v>
      </c>
      <c r="E9933" s="3" t="s">
        <v>16113</v>
      </c>
      <c r="F9933" s="3" t="s">
        <v>30</v>
      </c>
      <c r="G9933" s="3" t="s">
        <v>30</v>
      </c>
      <c r="H9933" s="3" t="s">
        <v>30</v>
      </c>
      <c r="I9933" s="4" t="s">
        <v>248</v>
      </c>
      <c r="J9933" s="3" t="s">
        <v>59</v>
      </c>
      <c r="K9933" s="3" t="s">
        <v>30</v>
      </c>
      <c r="L9933" s="3" t="s">
        <v>30</v>
      </c>
      <c r="M9933" s="3" t="s">
        <v>262</v>
      </c>
      <c r="N9933" s="3" t="s">
        <v>30</v>
      </c>
      <c r="O9933" s="3" t="s">
        <v>35</v>
      </c>
      <c r="P9933" s="3" t="s">
        <v>35</v>
      </c>
      <c r="Q9933" s="3" t="s">
        <v>35</v>
      </c>
      <c r="R9933" s="3" t="s">
        <v>35</v>
      </c>
      <c r="S9933" s="3" t="s">
        <v>35</v>
      </c>
      <c r="T9933" s="3" t="s">
        <v>35</v>
      </c>
      <c r="U9933" s="3" t="s">
        <v>35</v>
      </c>
      <c r="V9933" s="3" t="s">
        <v>35</v>
      </c>
      <c r="W9933" s="3" t="s">
        <v>35</v>
      </c>
      <c r="X9933" s="3" t="s">
        <v>35</v>
      </c>
      <c r="Y9933" s="3" t="s">
        <v>35</v>
      </c>
      <c r="Z9933" s="3" t="s">
        <v>35</v>
      </c>
      <c r="AA9933" s="3" t="s">
        <v>940</v>
      </c>
      <c r="AB9933" s="3" t="b">
        <v>0</v>
      </c>
    </row>
    <row r="9934" spans="1:28" ht="14.25" hidden="1" customHeight="1" x14ac:dyDescent="0.25">
      <c r="A9934" s="3">
        <v>8944</v>
      </c>
      <c r="B9934" s="3" t="s">
        <v>15645</v>
      </c>
      <c r="C9934" s="3" t="s">
        <v>251</v>
      </c>
      <c r="D9934" s="3" t="s">
        <v>15996</v>
      </c>
      <c r="E9934" s="3" t="s">
        <v>16114</v>
      </c>
      <c r="F9934" s="3" t="s">
        <v>30</v>
      </c>
      <c r="G9934" s="3" t="s">
        <v>30</v>
      </c>
      <c r="H9934" s="3" t="s">
        <v>30</v>
      </c>
      <c r="I9934" s="4" t="s">
        <v>248</v>
      </c>
      <c r="J9934" s="3" t="s">
        <v>66</v>
      </c>
      <c r="K9934" s="3" t="s">
        <v>30</v>
      </c>
      <c r="L9934" s="3" t="s">
        <v>30</v>
      </c>
      <c r="M9934" s="3" t="s">
        <v>253</v>
      </c>
      <c r="N9934" s="3" t="s">
        <v>30</v>
      </c>
      <c r="O9934" s="3" t="s">
        <v>35</v>
      </c>
      <c r="P9934" s="3" t="s">
        <v>35</v>
      </c>
      <c r="Q9934" s="3" t="s">
        <v>35</v>
      </c>
      <c r="R9934" s="3" t="s">
        <v>35</v>
      </c>
      <c r="S9934" s="3" t="s">
        <v>35</v>
      </c>
      <c r="T9934" s="3" t="s">
        <v>35</v>
      </c>
      <c r="U9934" s="3" t="s">
        <v>35</v>
      </c>
      <c r="V9934" s="3" t="s">
        <v>35</v>
      </c>
      <c r="W9934" s="3" t="s">
        <v>35</v>
      </c>
      <c r="X9934" s="3" t="s">
        <v>35</v>
      </c>
      <c r="Y9934" s="3" t="s">
        <v>35</v>
      </c>
      <c r="Z9934" s="3" t="s">
        <v>35</v>
      </c>
      <c r="AA9934" s="3" t="s">
        <v>16115</v>
      </c>
      <c r="AB9934" s="3" t="b">
        <v>0</v>
      </c>
    </row>
    <row r="9935" spans="1:28" ht="14.25" hidden="1" customHeight="1" x14ac:dyDescent="0.25">
      <c r="A9935" s="3">
        <v>8945</v>
      </c>
      <c r="B9935" s="3" t="s">
        <v>15645</v>
      </c>
      <c r="C9935" s="3" t="s">
        <v>251</v>
      </c>
      <c r="D9935" s="3" t="s">
        <v>15996</v>
      </c>
      <c r="E9935" s="3" t="s">
        <v>16116</v>
      </c>
      <c r="F9935" s="3" t="s">
        <v>30</v>
      </c>
      <c r="G9935" s="3" t="s">
        <v>30</v>
      </c>
      <c r="H9935" s="3" t="s">
        <v>30</v>
      </c>
      <c r="I9935" s="4" t="s">
        <v>248</v>
      </c>
      <c r="J9935" s="3" t="s">
        <v>41</v>
      </c>
      <c r="K9935" s="3" t="s">
        <v>30</v>
      </c>
      <c r="L9935" s="3" t="s">
        <v>591</v>
      </c>
      <c r="M9935" s="3" t="s">
        <v>253</v>
      </c>
      <c r="N9935" s="3" t="s">
        <v>30</v>
      </c>
      <c r="O9935" s="3" t="s">
        <v>35</v>
      </c>
      <c r="P9935" s="3" t="s">
        <v>35</v>
      </c>
      <c r="Q9935" s="3" t="s">
        <v>35</v>
      </c>
      <c r="R9935" s="3" t="s">
        <v>35</v>
      </c>
      <c r="S9935" s="3" t="s">
        <v>35</v>
      </c>
      <c r="T9935" s="3" t="s">
        <v>35</v>
      </c>
      <c r="U9935" s="3" t="s">
        <v>35</v>
      </c>
      <c r="V9935" s="3" t="s">
        <v>35</v>
      </c>
      <c r="W9935" s="3" t="s">
        <v>35</v>
      </c>
      <c r="X9935" s="3" t="s">
        <v>35</v>
      </c>
      <c r="Y9935" s="3" t="s">
        <v>35</v>
      </c>
      <c r="Z9935" s="3" t="s">
        <v>35</v>
      </c>
      <c r="AA9935" s="3" t="s">
        <v>16117</v>
      </c>
      <c r="AB9935" s="3" t="b">
        <v>0</v>
      </c>
    </row>
    <row r="9936" spans="1:28" ht="14.25" hidden="1" customHeight="1" x14ac:dyDescent="0.25">
      <c r="A9936" s="3">
        <v>8946</v>
      </c>
      <c r="B9936" s="3" t="s">
        <v>16118</v>
      </c>
      <c r="C9936" s="3" t="s">
        <v>53</v>
      </c>
      <c r="D9936" s="3" t="s">
        <v>5731</v>
      </c>
      <c r="E9936" s="3" t="s">
        <v>16119</v>
      </c>
      <c r="F9936" s="3" t="s">
        <v>30</v>
      </c>
      <c r="G9936" s="3" t="s">
        <v>30</v>
      </c>
      <c r="H9936" s="3" t="s">
        <v>30</v>
      </c>
      <c r="I9936" s="4" t="s">
        <v>33</v>
      </c>
      <c r="J9936" s="3" t="s">
        <v>47</v>
      </c>
      <c r="K9936" s="3" t="s">
        <v>30</v>
      </c>
      <c r="L9936" s="3" t="s">
        <v>397</v>
      </c>
      <c r="M9936" s="3" t="s">
        <v>30</v>
      </c>
      <c r="N9936" s="3" t="s">
        <v>30</v>
      </c>
      <c r="O9936" s="3" t="s">
        <v>35</v>
      </c>
      <c r="P9936" s="3" t="s">
        <v>35</v>
      </c>
      <c r="Q9936" s="3" t="s">
        <v>35</v>
      </c>
      <c r="R9936" s="3" t="s">
        <v>35</v>
      </c>
      <c r="S9936" s="3" t="s">
        <v>35</v>
      </c>
      <c r="T9936" s="3" t="s">
        <v>35</v>
      </c>
      <c r="U9936" s="3" t="s">
        <v>35</v>
      </c>
      <c r="V9936" s="3" t="s">
        <v>35</v>
      </c>
      <c r="W9936" s="3" t="s">
        <v>35</v>
      </c>
      <c r="X9936" s="3" t="s">
        <v>35</v>
      </c>
      <c r="Y9936" s="3" t="s">
        <v>35</v>
      </c>
      <c r="Z9936" s="3" t="s">
        <v>35</v>
      </c>
      <c r="AA9936" s="3" t="s">
        <v>16120</v>
      </c>
      <c r="AB9936" s="3" t="b">
        <v>0</v>
      </c>
    </row>
    <row r="9937" spans="1:28" ht="14.25" hidden="1" customHeight="1" x14ac:dyDescent="0.25">
      <c r="A9937" s="3">
        <v>8947</v>
      </c>
      <c r="B9937" s="3" t="s">
        <v>16118</v>
      </c>
      <c r="C9937" s="3" t="s">
        <v>53</v>
      </c>
      <c r="D9937" s="3" t="s">
        <v>5731</v>
      </c>
      <c r="E9937" s="3" t="s">
        <v>16121</v>
      </c>
      <c r="F9937" s="3" t="s">
        <v>30</v>
      </c>
      <c r="G9937" s="3" t="s">
        <v>30</v>
      </c>
      <c r="H9937" s="3" t="s">
        <v>30</v>
      </c>
      <c r="I9937" s="4" t="s">
        <v>248</v>
      </c>
      <c r="J9937" s="3" t="s">
        <v>59</v>
      </c>
      <c r="K9937" s="3" t="s">
        <v>30</v>
      </c>
      <c r="L9937" s="3" t="s">
        <v>30</v>
      </c>
      <c r="M9937" s="3" t="s">
        <v>30</v>
      </c>
      <c r="N9937" s="3" t="s">
        <v>30</v>
      </c>
      <c r="O9937" s="3" t="s">
        <v>35</v>
      </c>
      <c r="P9937" s="3" t="s">
        <v>35</v>
      </c>
      <c r="Q9937" s="3" t="s">
        <v>35</v>
      </c>
      <c r="R9937" s="3" t="s">
        <v>35</v>
      </c>
      <c r="S9937" s="3" t="s">
        <v>35</v>
      </c>
      <c r="T9937" s="3" t="s">
        <v>35</v>
      </c>
      <c r="U9937" s="3" t="s">
        <v>35</v>
      </c>
      <c r="V9937" s="3" t="s">
        <v>35</v>
      </c>
      <c r="W9937" s="3" t="s">
        <v>35</v>
      </c>
      <c r="X9937" s="3" t="s">
        <v>35</v>
      </c>
      <c r="Y9937" s="3" t="s">
        <v>35</v>
      </c>
      <c r="Z9937" s="3" t="s">
        <v>35</v>
      </c>
      <c r="AA9937" s="3" t="s">
        <v>2800</v>
      </c>
      <c r="AB9937" s="3" t="b">
        <v>0</v>
      </c>
    </row>
    <row r="9938" spans="1:28" ht="14.25" hidden="1" customHeight="1" x14ac:dyDescent="0.25">
      <c r="A9938" s="3">
        <v>8948</v>
      </c>
      <c r="B9938" s="3" t="s">
        <v>16118</v>
      </c>
      <c r="C9938" s="3" t="s">
        <v>53</v>
      </c>
      <c r="D9938" s="3" t="s">
        <v>5731</v>
      </c>
      <c r="E9938" s="3" t="s">
        <v>16122</v>
      </c>
      <c r="F9938" s="3" t="s">
        <v>30</v>
      </c>
      <c r="G9938" s="3" t="s">
        <v>30</v>
      </c>
      <c r="H9938" s="3" t="s">
        <v>30</v>
      </c>
      <c r="I9938" s="4" t="s">
        <v>58</v>
      </c>
      <c r="J9938" s="3" t="s">
        <v>59</v>
      </c>
      <c r="K9938" s="3" t="s">
        <v>30</v>
      </c>
      <c r="L9938" s="3" t="s">
        <v>397</v>
      </c>
      <c r="M9938" s="3" t="s">
        <v>30</v>
      </c>
      <c r="N9938" s="3" t="s">
        <v>30</v>
      </c>
      <c r="O9938" s="3" t="s">
        <v>35</v>
      </c>
      <c r="P9938" s="3" t="s">
        <v>35</v>
      </c>
      <c r="Q9938" s="3" t="s">
        <v>35</v>
      </c>
      <c r="R9938" s="3" t="s">
        <v>35</v>
      </c>
      <c r="S9938" s="3" t="s">
        <v>35</v>
      </c>
      <c r="T9938" s="3" t="s">
        <v>35</v>
      </c>
      <c r="U9938" s="3" t="s">
        <v>35</v>
      </c>
      <c r="V9938" s="3" t="s">
        <v>35</v>
      </c>
      <c r="W9938" s="3" t="s">
        <v>35</v>
      </c>
      <c r="X9938" s="3" t="s">
        <v>35</v>
      </c>
      <c r="Y9938" s="3" t="s">
        <v>35</v>
      </c>
      <c r="Z9938" s="3" t="s">
        <v>35</v>
      </c>
      <c r="AA9938" s="3" t="s">
        <v>221</v>
      </c>
      <c r="AB9938" s="3" t="b">
        <v>0</v>
      </c>
    </row>
    <row r="9939" spans="1:28" ht="14.25" hidden="1" customHeight="1" x14ac:dyDescent="0.25">
      <c r="A9939" s="3">
        <v>8949</v>
      </c>
      <c r="B9939" s="3" t="s">
        <v>16118</v>
      </c>
      <c r="C9939" s="3" t="s">
        <v>53</v>
      </c>
      <c r="D9939" s="3" t="s">
        <v>5731</v>
      </c>
      <c r="E9939" s="3" t="s">
        <v>16123</v>
      </c>
      <c r="F9939" s="3" t="s">
        <v>30</v>
      </c>
      <c r="G9939" s="3" t="s">
        <v>30</v>
      </c>
      <c r="H9939" s="3" t="s">
        <v>30</v>
      </c>
      <c r="I9939" s="4" t="s">
        <v>141</v>
      </c>
      <c r="J9939" s="3" t="s">
        <v>59</v>
      </c>
      <c r="K9939" s="3" t="s">
        <v>30</v>
      </c>
      <c r="L9939" s="3" t="s">
        <v>3612</v>
      </c>
      <c r="M9939" s="3" t="s">
        <v>30</v>
      </c>
      <c r="N9939" s="3" t="s">
        <v>30</v>
      </c>
      <c r="O9939" s="3" t="s">
        <v>35</v>
      </c>
      <c r="P9939" s="3" t="s">
        <v>35</v>
      </c>
      <c r="Q9939" s="3" t="s">
        <v>35</v>
      </c>
      <c r="R9939" s="3" t="s">
        <v>35</v>
      </c>
      <c r="S9939" s="3" t="s">
        <v>35</v>
      </c>
      <c r="T9939" s="3" t="s">
        <v>35</v>
      </c>
      <c r="U9939" s="3" t="s">
        <v>35</v>
      </c>
      <c r="V9939" s="3" t="s">
        <v>35</v>
      </c>
      <c r="W9939" s="3" t="s">
        <v>35</v>
      </c>
      <c r="X9939" s="3" t="s">
        <v>35</v>
      </c>
      <c r="Y9939" s="3" t="s">
        <v>35</v>
      </c>
      <c r="Z9939" s="3" t="s">
        <v>35</v>
      </c>
      <c r="AA9939" s="3" t="s">
        <v>391</v>
      </c>
      <c r="AB9939" s="3" t="b">
        <v>0</v>
      </c>
    </row>
    <row r="9940" spans="1:28" ht="14.25" hidden="1" customHeight="1" x14ac:dyDescent="0.25">
      <c r="A9940" s="3">
        <v>8950</v>
      </c>
      <c r="B9940" s="3" t="s">
        <v>16118</v>
      </c>
      <c r="C9940" s="3" t="s">
        <v>53</v>
      </c>
      <c r="D9940" s="3" t="s">
        <v>5731</v>
      </c>
      <c r="E9940" s="3" t="s">
        <v>16124</v>
      </c>
      <c r="F9940" s="3" t="s">
        <v>30</v>
      </c>
      <c r="G9940" s="3" t="s">
        <v>30</v>
      </c>
      <c r="H9940" s="3" t="s">
        <v>30</v>
      </c>
      <c r="I9940" s="4" t="s">
        <v>141</v>
      </c>
      <c r="J9940" s="3" t="s">
        <v>59</v>
      </c>
      <c r="K9940" s="3" t="s">
        <v>30</v>
      </c>
      <c r="L9940" s="3" t="s">
        <v>397</v>
      </c>
      <c r="M9940" s="3" t="s">
        <v>30</v>
      </c>
      <c r="N9940" s="3" t="s">
        <v>30</v>
      </c>
      <c r="O9940" s="3" t="s">
        <v>35</v>
      </c>
      <c r="P9940" s="3" t="s">
        <v>35</v>
      </c>
      <c r="Q9940" s="3" t="s">
        <v>35</v>
      </c>
      <c r="R9940" s="3" t="s">
        <v>35</v>
      </c>
      <c r="S9940" s="3" t="s">
        <v>35</v>
      </c>
      <c r="T9940" s="3" t="s">
        <v>35</v>
      </c>
      <c r="U9940" s="3" t="s">
        <v>35</v>
      </c>
      <c r="V9940" s="3" t="s">
        <v>35</v>
      </c>
      <c r="W9940" s="3" t="s">
        <v>35</v>
      </c>
      <c r="X9940" s="3" t="s">
        <v>35</v>
      </c>
      <c r="Y9940" s="3" t="s">
        <v>35</v>
      </c>
      <c r="Z9940" s="3" t="s">
        <v>35</v>
      </c>
      <c r="AA9940" s="3" t="s">
        <v>4814</v>
      </c>
      <c r="AB9940" s="3" t="b">
        <v>0</v>
      </c>
    </row>
    <row r="9941" spans="1:28" ht="14.25" hidden="1" customHeight="1" x14ac:dyDescent="0.25">
      <c r="A9941" s="3">
        <v>8951</v>
      </c>
      <c r="B9941" s="3" t="s">
        <v>16118</v>
      </c>
      <c r="C9941" s="3" t="s">
        <v>53</v>
      </c>
      <c r="D9941" s="3" t="s">
        <v>5731</v>
      </c>
      <c r="E9941" s="3" t="s">
        <v>16125</v>
      </c>
      <c r="F9941" s="3" t="s">
        <v>30</v>
      </c>
      <c r="G9941" s="3" t="s">
        <v>30</v>
      </c>
      <c r="H9941" s="3" t="s">
        <v>30</v>
      </c>
      <c r="I9941" s="4" t="s">
        <v>248</v>
      </c>
      <c r="J9941" s="3" t="s">
        <v>59</v>
      </c>
      <c r="K9941" s="3" t="s">
        <v>30</v>
      </c>
      <c r="L9941" s="3" t="s">
        <v>30</v>
      </c>
      <c r="M9941" s="3" t="s">
        <v>30</v>
      </c>
      <c r="N9941" s="3" t="s">
        <v>30</v>
      </c>
      <c r="O9941" s="3" t="s">
        <v>35</v>
      </c>
      <c r="P9941" s="3" t="s">
        <v>35</v>
      </c>
      <c r="Q9941" s="3" t="s">
        <v>35</v>
      </c>
      <c r="R9941" s="3" t="s">
        <v>35</v>
      </c>
      <c r="S9941" s="3" t="s">
        <v>35</v>
      </c>
      <c r="T9941" s="3" t="s">
        <v>35</v>
      </c>
      <c r="U9941" s="3" t="s">
        <v>35</v>
      </c>
      <c r="V9941" s="3" t="s">
        <v>35</v>
      </c>
      <c r="W9941" s="3" t="s">
        <v>35</v>
      </c>
      <c r="X9941" s="3" t="s">
        <v>35</v>
      </c>
      <c r="Y9941" s="3" t="s">
        <v>35</v>
      </c>
      <c r="Z9941" s="3" t="s">
        <v>35</v>
      </c>
      <c r="AA9941" s="3" t="s">
        <v>942</v>
      </c>
      <c r="AB9941" s="3" t="b">
        <v>0</v>
      </c>
    </row>
    <row r="9942" spans="1:28" ht="14.25" hidden="1" customHeight="1" x14ac:dyDescent="0.25">
      <c r="A9942" s="3">
        <v>8952</v>
      </c>
      <c r="B9942" s="3" t="s">
        <v>16118</v>
      </c>
      <c r="C9942" s="3" t="s">
        <v>53</v>
      </c>
      <c r="D9942" s="3" t="s">
        <v>5731</v>
      </c>
      <c r="E9942" s="3" t="s">
        <v>16126</v>
      </c>
      <c r="F9942" s="3" t="s">
        <v>30</v>
      </c>
      <c r="G9942" s="3" t="s">
        <v>30</v>
      </c>
      <c r="H9942" s="3" t="s">
        <v>30</v>
      </c>
      <c r="I9942" s="4" t="s">
        <v>248</v>
      </c>
      <c r="J9942" s="3" t="s">
        <v>59</v>
      </c>
      <c r="K9942" s="3" t="s">
        <v>30</v>
      </c>
      <c r="L9942" s="3" t="s">
        <v>30</v>
      </c>
      <c r="M9942" s="3" t="s">
        <v>30</v>
      </c>
      <c r="N9942" s="3" t="s">
        <v>30</v>
      </c>
      <c r="O9942" s="3" t="s">
        <v>35</v>
      </c>
      <c r="P9942" s="3" t="s">
        <v>35</v>
      </c>
      <c r="Q9942" s="3" t="s">
        <v>35</v>
      </c>
      <c r="R9942" s="3" t="s">
        <v>35</v>
      </c>
      <c r="S9942" s="3" t="s">
        <v>35</v>
      </c>
      <c r="T9942" s="3" t="s">
        <v>35</v>
      </c>
      <c r="U9942" s="3" t="s">
        <v>35</v>
      </c>
      <c r="V9942" s="3" t="s">
        <v>35</v>
      </c>
      <c r="W9942" s="3" t="s">
        <v>35</v>
      </c>
      <c r="X9942" s="3" t="s">
        <v>35</v>
      </c>
      <c r="Y9942" s="3" t="s">
        <v>35</v>
      </c>
      <c r="Z9942" s="3" t="s">
        <v>35</v>
      </c>
      <c r="AA9942" s="3" t="s">
        <v>16127</v>
      </c>
      <c r="AB9942" s="3" t="b">
        <v>0</v>
      </c>
    </row>
    <row r="9943" spans="1:28" ht="14.25" hidden="1" customHeight="1" x14ac:dyDescent="0.25">
      <c r="A9943" s="3">
        <v>8953</v>
      </c>
      <c r="B9943" s="3" t="s">
        <v>16118</v>
      </c>
      <c r="C9943" s="3" t="s">
        <v>53</v>
      </c>
      <c r="D9943" s="3" t="s">
        <v>5731</v>
      </c>
      <c r="E9943" s="3" t="s">
        <v>16128</v>
      </c>
      <c r="F9943" s="3" t="s">
        <v>30</v>
      </c>
      <c r="G9943" s="3" t="s">
        <v>30</v>
      </c>
      <c r="H9943" s="3" t="s">
        <v>30</v>
      </c>
      <c r="I9943" s="4" t="s">
        <v>785</v>
      </c>
      <c r="J9943" s="3" t="s">
        <v>59</v>
      </c>
      <c r="K9943" s="3" t="s">
        <v>30</v>
      </c>
      <c r="L9943" s="3" t="s">
        <v>232</v>
      </c>
      <c r="M9943" s="3" t="s">
        <v>30</v>
      </c>
      <c r="N9943" s="3" t="s">
        <v>30</v>
      </c>
      <c r="O9943" s="3" t="s">
        <v>35</v>
      </c>
      <c r="P9943" s="3" t="s">
        <v>35</v>
      </c>
      <c r="Q9943" s="3" t="s">
        <v>35</v>
      </c>
      <c r="R9943" s="3" t="s">
        <v>35</v>
      </c>
      <c r="S9943" s="3" t="s">
        <v>35</v>
      </c>
      <c r="T9943" s="3" t="s">
        <v>35</v>
      </c>
      <c r="U9943" s="3" t="s">
        <v>35</v>
      </c>
      <c r="V9943" s="3" t="s">
        <v>35</v>
      </c>
      <c r="W9943" s="3" t="s">
        <v>35</v>
      </c>
      <c r="X9943" s="3" t="s">
        <v>35</v>
      </c>
      <c r="Y9943" s="3" t="s">
        <v>35</v>
      </c>
      <c r="Z9943" s="3" t="s">
        <v>35</v>
      </c>
      <c r="AA9943" s="3" t="s">
        <v>16129</v>
      </c>
      <c r="AB9943" s="3" t="b">
        <v>0</v>
      </c>
    </row>
    <row r="9944" spans="1:28" ht="14.25" hidden="1" customHeight="1" x14ac:dyDescent="0.25">
      <c r="A9944" s="3">
        <v>8954</v>
      </c>
      <c r="B9944" s="3" t="s">
        <v>16118</v>
      </c>
      <c r="C9944" s="3" t="s">
        <v>53</v>
      </c>
      <c r="D9944" s="3" t="s">
        <v>5731</v>
      </c>
      <c r="E9944" s="3" t="s">
        <v>16130</v>
      </c>
      <c r="F9944" s="3" t="s">
        <v>30</v>
      </c>
      <c r="G9944" s="3" t="s">
        <v>30</v>
      </c>
      <c r="H9944" s="3" t="s">
        <v>30</v>
      </c>
      <c r="I9944" s="4" t="s">
        <v>785</v>
      </c>
      <c r="J9944" s="3" t="s">
        <v>59</v>
      </c>
      <c r="K9944" s="3" t="s">
        <v>30</v>
      </c>
      <c r="L9944" s="3" t="s">
        <v>30</v>
      </c>
      <c r="M9944" s="3" t="s">
        <v>30</v>
      </c>
      <c r="N9944" s="3" t="s">
        <v>30</v>
      </c>
      <c r="O9944" s="3" t="s">
        <v>35</v>
      </c>
      <c r="P9944" s="3" t="s">
        <v>35</v>
      </c>
      <c r="Q9944" s="3" t="s">
        <v>35</v>
      </c>
      <c r="R9944" s="3" t="s">
        <v>35</v>
      </c>
      <c r="S9944" s="3" t="s">
        <v>35</v>
      </c>
      <c r="T9944" s="3" t="s">
        <v>35</v>
      </c>
      <c r="U9944" s="3" t="s">
        <v>35</v>
      </c>
      <c r="V9944" s="3" t="s">
        <v>35</v>
      </c>
      <c r="W9944" s="3" t="s">
        <v>35</v>
      </c>
      <c r="X9944" s="3" t="s">
        <v>35</v>
      </c>
      <c r="Y9944" s="3" t="s">
        <v>35</v>
      </c>
      <c r="Z9944" s="3" t="s">
        <v>35</v>
      </c>
      <c r="AA9944" s="3" t="s">
        <v>16131</v>
      </c>
      <c r="AB9944" s="3" t="b">
        <v>0</v>
      </c>
    </row>
    <row r="9945" spans="1:28" ht="14.25" hidden="1" customHeight="1" x14ac:dyDescent="0.25">
      <c r="A9945" s="3">
        <v>8955</v>
      </c>
      <c r="B9945" s="3" t="s">
        <v>16118</v>
      </c>
      <c r="C9945" s="3" t="s">
        <v>53</v>
      </c>
      <c r="D9945" s="3" t="s">
        <v>5731</v>
      </c>
      <c r="E9945" s="3" t="s">
        <v>16132</v>
      </c>
      <c r="F9945" s="3" t="s">
        <v>30</v>
      </c>
      <c r="G9945" s="3" t="s">
        <v>30</v>
      </c>
      <c r="H9945" s="3" t="s">
        <v>30</v>
      </c>
      <c r="I9945" s="4" t="s">
        <v>785</v>
      </c>
      <c r="J9945" s="3" t="s">
        <v>59</v>
      </c>
      <c r="K9945" s="3" t="s">
        <v>30</v>
      </c>
      <c r="L9945" s="3" t="s">
        <v>30</v>
      </c>
      <c r="M9945" s="3" t="s">
        <v>30</v>
      </c>
      <c r="N9945" s="3" t="s">
        <v>30</v>
      </c>
      <c r="O9945" s="3" t="s">
        <v>35</v>
      </c>
      <c r="P9945" s="3" t="s">
        <v>35</v>
      </c>
      <c r="Q9945" s="3" t="s">
        <v>35</v>
      </c>
      <c r="R9945" s="3" t="s">
        <v>35</v>
      </c>
      <c r="S9945" s="3" t="s">
        <v>35</v>
      </c>
      <c r="T9945" s="3" t="s">
        <v>35</v>
      </c>
      <c r="U9945" s="3" t="s">
        <v>35</v>
      </c>
      <c r="V9945" s="3" t="s">
        <v>35</v>
      </c>
      <c r="W9945" s="3" t="s">
        <v>35</v>
      </c>
      <c r="X9945" s="3" t="s">
        <v>35</v>
      </c>
      <c r="Y9945" s="3" t="s">
        <v>35</v>
      </c>
      <c r="Z9945" s="3" t="s">
        <v>35</v>
      </c>
      <c r="AA9945" s="3" t="s">
        <v>16133</v>
      </c>
      <c r="AB9945" s="3" t="b">
        <v>0</v>
      </c>
    </row>
    <row r="9946" spans="1:28" ht="14.25" hidden="1" customHeight="1" x14ac:dyDescent="0.25">
      <c r="A9946" s="3">
        <v>8956</v>
      </c>
      <c r="B9946" s="3" t="s">
        <v>16118</v>
      </c>
      <c r="C9946" s="3" t="s">
        <v>29</v>
      </c>
      <c r="D9946" s="3" t="s">
        <v>5731</v>
      </c>
      <c r="E9946" s="3" t="s">
        <v>16134</v>
      </c>
      <c r="F9946" s="3" t="s">
        <v>39</v>
      </c>
      <c r="G9946" s="3" t="s">
        <v>30</v>
      </c>
      <c r="H9946" s="3" t="s">
        <v>30</v>
      </c>
      <c r="I9946" s="4" t="s">
        <v>785</v>
      </c>
      <c r="J9946" s="3" t="s">
        <v>59</v>
      </c>
      <c r="K9946" s="3" t="s">
        <v>30</v>
      </c>
      <c r="L9946" s="3" t="s">
        <v>30</v>
      </c>
      <c r="M9946" s="3" t="s">
        <v>30</v>
      </c>
      <c r="N9946" s="3" t="s">
        <v>30</v>
      </c>
      <c r="O9946" s="3" t="s">
        <v>35</v>
      </c>
      <c r="P9946" s="3" t="s">
        <v>35</v>
      </c>
      <c r="Q9946" s="3" t="s">
        <v>35</v>
      </c>
      <c r="R9946" s="3" t="s">
        <v>35</v>
      </c>
      <c r="S9946" s="3" t="s">
        <v>35</v>
      </c>
      <c r="T9946" s="3" t="s">
        <v>35</v>
      </c>
      <c r="U9946" s="3" t="s">
        <v>35</v>
      </c>
      <c r="V9946" s="3" t="s">
        <v>35</v>
      </c>
      <c r="W9946" s="3" t="s">
        <v>35</v>
      </c>
      <c r="X9946" s="3" t="s">
        <v>35</v>
      </c>
      <c r="Y9946" s="3" t="s">
        <v>35</v>
      </c>
      <c r="Z9946" s="3" t="s">
        <v>35</v>
      </c>
      <c r="AA9946" s="3" t="s">
        <v>16135</v>
      </c>
      <c r="AB9946" s="3" t="b">
        <v>0</v>
      </c>
    </row>
    <row r="9947" spans="1:28" ht="14.25" hidden="1" customHeight="1" x14ac:dyDescent="0.25">
      <c r="A9947" s="3">
        <v>8957</v>
      </c>
      <c r="B9947" s="3" t="s">
        <v>16118</v>
      </c>
      <c r="C9947" s="3" t="s">
        <v>53</v>
      </c>
      <c r="D9947" s="3" t="s">
        <v>5731</v>
      </c>
      <c r="E9947" s="3" t="s">
        <v>16136</v>
      </c>
      <c r="F9947" s="3" t="s">
        <v>30</v>
      </c>
      <c r="G9947" s="3" t="s">
        <v>30</v>
      </c>
      <c r="H9947" s="3" t="s">
        <v>30</v>
      </c>
      <c r="I9947" s="4" t="s">
        <v>785</v>
      </c>
      <c r="J9947" s="3" t="s">
        <v>59</v>
      </c>
      <c r="K9947" s="3" t="s">
        <v>30</v>
      </c>
      <c r="L9947" s="3" t="s">
        <v>232</v>
      </c>
      <c r="M9947" s="3" t="s">
        <v>30</v>
      </c>
      <c r="N9947" s="3" t="s">
        <v>30</v>
      </c>
      <c r="O9947" s="3" t="s">
        <v>35</v>
      </c>
      <c r="P9947" s="3" t="s">
        <v>35</v>
      </c>
      <c r="Q9947" s="3" t="s">
        <v>35</v>
      </c>
      <c r="R9947" s="3" t="s">
        <v>35</v>
      </c>
      <c r="S9947" s="3" t="s">
        <v>35</v>
      </c>
      <c r="T9947" s="3" t="s">
        <v>35</v>
      </c>
      <c r="U9947" s="3" t="s">
        <v>35</v>
      </c>
      <c r="V9947" s="3" t="s">
        <v>35</v>
      </c>
      <c r="W9947" s="3" t="s">
        <v>35</v>
      </c>
      <c r="X9947" s="3" t="s">
        <v>35</v>
      </c>
      <c r="Y9947" s="3" t="s">
        <v>35</v>
      </c>
      <c r="Z9947" s="3" t="s">
        <v>35</v>
      </c>
      <c r="AA9947" s="3" t="s">
        <v>16137</v>
      </c>
      <c r="AB9947" s="3" t="b">
        <v>0</v>
      </c>
    </row>
    <row r="9948" spans="1:28" ht="14.25" hidden="1" customHeight="1" x14ac:dyDescent="0.25">
      <c r="A9948" s="3">
        <v>8958</v>
      </c>
      <c r="B9948" s="3" t="s">
        <v>16118</v>
      </c>
      <c r="C9948" s="3" t="s">
        <v>53</v>
      </c>
      <c r="D9948" s="3" t="s">
        <v>5731</v>
      </c>
      <c r="E9948" s="3" t="s">
        <v>16138</v>
      </c>
      <c r="F9948" s="3" t="s">
        <v>30</v>
      </c>
      <c r="G9948" s="3" t="s">
        <v>30</v>
      </c>
      <c r="H9948" s="3" t="s">
        <v>30</v>
      </c>
      <c r="I9948" s="4" t="s">
        <v>785</v>
      </c>
      <c r="J9948" s="3" t="s">
        <v>59</v>
      </c>
      <c r="K9948" s="3" t="s">
        <v>30</v>
      </c>
      <c r="L9948" s="3" t="s">
        <v>30</v>
      </c>
      <c r="M9948" s="3" t="s">
        <v>30</v>
      </c>
      <c r="N9948" s="3" t="s">
        <v>30</v>
      </c>
      <c r="O9948" s="3" t="s">
        <v>35</v>
      </c>
      <c r="P9948" s="3" t="s">
        <v>35</v>
      </c>
      <c r="Q9948" s="3" t="s">
        <v>35</v>
      </c>
      <c r="R9948" s="3" t="s">
        <v>35</v>
      </c>
      <c r="S9948" s="3" t="s">
        <v>35</v>
      </c>
      <c r="T9948" s="3" t="s">
        <v>35</v>
      </c>
      <c r="U9948" s="3" t="s">
        <v>35</v>
      </c>
      <c r="V9948" s="3" t="s">
        <v>35</v>
      </c>
      <c r="W9948" s="3" t="s">
        <v>35</v>
      </c>
      <c r="X9948" s="3" t="s">
        <v>35</v>
      </c>
      <c r="Y9948" s="3" t="s">
        <v>35</v>
      </c>
      <c r="Z9948" s="3" t="s">
        <v>35</v>
      </c>
      <c r="AA9948" s="3" t="s">
        <v>16139</v>
      </c>
      <c r="AB9948" s="3" t="b">
        <v>0</v>
      </c>
    </row>
    <row r="9949" spans="1:28" ht="14.25" hidden="1" customHeight="1" x14ac:dyDescent="0.25">
      <c r="A9949" s="3">
        <v>8959</v>
      </c>
      <c r="B9949" s="3" t="s">
        <v>16118</v>
      </c>
      <c r="C9949" s="3" t="s">
        <v>313</v>
      </c>
      <c r="D9949" s="3" t="s">
        <v>5731</v>
      </c>
      <c r="E9949" s="3" t="s">
        <v>16140</v>
      </c>
      <c r="F9949" s="3" t="s">
        <v>30</v>
      </c>
      <c r="G9949" s="3" t="s">
        <v>30</v>
      </c>
      <c r="H9949" s="3" t="s">
        <v>30</v>
      </c>
      <c r="I9949" s="4" t="s">
        <v>248</v>
      </c>
      <c r="J9949" s="3" t="s">
        <v>59</v>
      </c>
      <c r="K9949" s="3" t="s">
        <v>30</v>
      </c>
      <c r="L9949" s="3" t="s">
        <v>30</v>
      </c>
      <c r="M9949" s="3" t="s">
        <v>30</v>
      </c>
      <c r="N9949" s="3" t="s">
        <v>321</v>
      </c>
      <c r="O9949" s="3" t="s">
        <v>35</v>
      </c>
      <c r="P9949" s="3" t="s">
        <v>35</v>
      </c>
      <c r="Q9949" s="3" t="s">
        <v>35</v>
      </c>
      <c r="R9949" s="3" t="s">
        <v>35</v>
      </c>
      <c r="S9949" s="3" t="s">
        <v>35</v>
      </c>
      <c r="T9949" s="3" t="s">
        <v>35</v>
      </c>
      <c r="U9949" s="3" t="s">
        <v>35</v>
      </c>
      <c r="V9949" s="3" t="s">
        <v>35</v>
      </c>
      <c r="W9949" s="3" t="s">
        <v>35</v>
      </c>
      <c r="X9949" s="3" t="s">
        <v>35</v>
      </c>
      <c r="Y9949" s="3" t="s">
        <v>35</v>
      </c>
      <c r="Z9949" s="3" t="s">
        <v>35</v>
      </c>
      <c r="AA9949" s="3" t="s">
        <v>198</v>
      </c>
      <c r="AB9949" s="3" t="b">
        <v>0</v>
      </c>
    </row>
    <row r="9950" spans="1:28" ht="14.25" hidden="1" customHeight="1" x14ac:dyDescent="0.25">
      <c r="A9950" s="3">
        <v>8960</v>
      </c>
      <c r="B9950" s="3" t="s">
        <v>16118</v>
      </c>
      <c r="C9950" s="3" t="s">
        <v>687</v>
      </c>
      <c r="D9950" s="3" t="s">
        <v>5731</v>
      </c>
      <c r="E9950" s="3" t="s">
        <v>16141</v>
      </c>
      <c r="F9950" s="3" t="s">
        <v>30</v>
      </c>
      <c r="G9950" s="3" t="s">
        <v>30</v>
      </c>
      <c r="H9950" s="3" t="s">
        <v>30</v>
      </c>
      <c r="I9950" s="4" t="s">
        <v>58</v>
      </c>
      <c r="J9950" s="3" t="s">
        <v>41</v>
      </c>
      <c r="K9950" s="3" t="s">
        <v>30</v>
      </c>
      <c r="L9950" s="3" t="s">
        <v>30</v>
      </c>
      <c r="M9950" s="3" t="s">
        <v>30</v>
      </c>
      <c r="N9950" s="3" t="s">
        <v>30</v>
      </c>
      <c r="O9950" s="3" t="s">
        <v>35</v>
      </c>
      <c r="P9950" s="3" t="s">
        <v>35</v>
      </c>
      <c r="Q9950" s="3" t="s">
        <v>35</v>
      </c>
      <c r="R9950" s="3" t="s">
        <v>35</v>
      </c>
      <c r="S9950" s="3" t="s">
        <v>35</v>
      </c>
      <c r="T9950" s="3" t="s">
        <v>35</v>
      </c>
      <c r="U9950" s="3" t="s">
        <v>35</v>
      </c>
      <c r="V9950" s="3" t="s">
        <v>35</v>
      </c>
      <c r="W9950" s="3" t="s">
        <v>35</v>
      </c>
      <c r="X9950" s="3" t="s">
        <v>35</v>
      </c>
      <c r="Y9950" s="3" t="s">
        <v>35</v>
      </c>
      <c r="Z9950" s="3" t="s">
        <v>35</v>
      </c>
      <c r="AA9950" s="3" t="s">
        <v>16142</v>
      </c>
      <c r="AB9950" s="3" t="b">
        <v>0</v>
      </c>
    </row>
    <row r="9951" spans="1:28" ht="14.25" hidden="1" customHeight="1" x14ac:dyDescent="0.25">
      <c r="A9951" s="3">
        <v>8961</v>
      </c>
      <c r="B9951" s="3" t="s">
        <v>16118</v>
      </c>
      <c r="C9951" s="3" t="s">
        <v>29</v>
      </c>
      <c r="D9951" s="3" t="s">
        <v>5731</v>
      </c>
      <c r="E9951" s="3" t="s">
        <v>16143</v>
      </c>
      <c r="F9951" s="3" t="s">
        <v>5298</v>
      </c>
      <c r="G9951" s="3" t="s">
        <v>30</v>
      </c>
      <c r="H9951" s="3" t="s">
        <v>30</v>
      </c>
      <c r="I9951" s="4" t="s">
        <v>248</v>
      </c>
      <c r="J9951" s="3" t="s">
        <v>34</v>
      </c>
      <c r="K9951" s="3" t="s">
        <v>30</v>
      </c>
      <c r="L9951" s="3" t="s">
        <v>30</v>
      </c>
      <c r="M9951" s="3" t="s">
        <v>30</v>
      </c>
      <c r="N9951" s="3" t="s">
        <v>30</v>
      </c>
      <c r="O9951" s="3" t="s">
        <v>35</v>
      </c>
      <c r="P9951" s="3" t="s">
        <v>35</v>
      </c>
      <c r="Q9951" s="3" t="s">
        <v>35</v>
      </c>
      <c r="R9951" s="3" t="s">
        <v>35</v>
      </c>
      <c r="S9951" s="3" t="s">
        <v>35</v>
      </c>
      <c r="T9951" s="3" t="s">
        <v>35</v>
      </c>
      <c r="U9951" s="3" t="s">
        <v>35</v>
      </c>
      <c r="V9951" s="3" t="s">
        <v>35</v>
      </c>
      <c r="W9951" s="3" t="s">
        <v>35</v>
      </c>
      <c r="X9951" s="3" t="s">
        <v>35</v>
      </c>
      <c r="Y9951" s="3" t="s">
        <v>35</v>
      </c>
      <c r="Z9951" s="3" t="s">
        <v>35</v>
      </c>
      <c r="AA9951" s="3" t="s">
        <v>16144</v>
      </c>
      <c r="AB9951" s="3" t="b">
        <v>0</v>
      </c>
    </row>
    <row r="9952" spans="1:28" ht="14.25" hidden="1" customHeight="1" x14ac:dyDescent="0.25">
      <c r="A9952" s="3">
        <v>8962</v>
      </c>
      <c r="B9952" s="3" t="s">
        <v>16118</v>
      </c>
      <c r="C9952" s="3" t="s">
        <v>53</v>
      </c>
      <c r="D9952" s="3" t="s">
        <v>5731</v>
      </c>
      <c r="E9952" s="3" t="s">
        <v>16145</v>
      </c>
      <c r="F9952" s="3" t="s">
        <v>30</v>
      </c>
      <c r="G9952" s="3" t="s">
        <v>30</v>
      </c>
      <c r="H9952" s="3" t="s">
        <v>30</v>
      </c>
      <c r="I9952" s="4" t="s">
        <v>618</v>
      </c>
      <c r="J9952" s="3" t="s">
        <v>34</v>
      </c>
      <c r="K9952" s="3" t="s">
        <v>30</v>
      </c>
      <c r="L9952" s="3" t="s">
        <v>397</v>
      </c>
      <c r="M9952" s="3" t="s">
        <v>30</v>
      </c>
      <c r="N9952" s="3" t="s">
        <v>30</v>
      </c>
      <c r="O9952" s="3" t="s">
        <v>35</v>
      </c>
      <c r="P9952" s="3" t="s">
        <v>35</v>
      </c>
      <c r="Q9952" s="3" t="s">
        <v>35</v>
      </c>
      <c r="R9952" s="3" t="s">
        <v>35</v>
      </c>
      <c r="S9952" s="3" t="s">
        <v>35</v>
      </c>
      <c r="T9952" s="3" t="s">
        <v>35</v>
      </c>
      <c r="U9952" s="3" t="s">
        <v>35</v>
      </c>
      <c r="V9952" s="3" t="s">
        <v>35</v>
      </c>
      <c r="W9952" s="3" t="s">
        <v>35</v>
      </c>
      <c r="X9952" s="3" t="s">
        <v>35</v>
      </c>
      <c r="Y9952" s="3" t="s">
        <v>35</v>
      </c>
      <c r="Z9952" s="3" t="s">
        <v>35</v>
      </c>
      <c r="AA9952" s="3" t="s">
        <v>13132</v>
      </c>
      <c r="AB9952" s="3" t="b">
        <v>0</v>
      </c>
    </row>
    <row r="9953" spans="1:28" ht="14.25" hidden="1" customHeight="1" x14ac:dyDescent="0.25">
      <c r="A9953" s="3">
        <v>8963</v>
      </c>
      <c r="B9953" s="3" t="s">
        <v>16118</v>
      </c>
      <c r="C9953" s="3" t="s">
        <v>53</v>
      </c>
      <c r="D9953" s="3" t="s">
        <v>5731</v>
      </c>
      <c r="E9953" s="3" t="s">
        <v>16146</v>
      </c>
      <c r="F9953" s="3" t="s">
        <v>30</v>
      </c>
      <c r="G9953" s="3" t="s">
        <v>30</v>
      </c>
      <c r="H9953" s="3" t="s">
        <v>30</v>
      </c>
      <c r="I9953" s="4" t="s">
        <v>248</v>
      </c>
      <c r="J9953" s="3" t="s">
        <v>34</v>
      </c>
      <c r="K9953" s="3" t="s">
        <v>30</v>
      </c>
      <c r="L9953" s="3" t="s">
        <v>4118</v>
      </c>
      <c r="M9953" s="3" t="s">
        <v>30</v>
      </c>
      <c r="N9953" s="3" t="s">
        <v>30</v>
      </c>
      <c r="O9953" s="3" t="s">
        <v>35</v>
      </c>
      <c r="P9953" s="3" t="s">
        <v>35</v>
      </c>
      <c r="Q9953" s="3" t="s">
        <v>35</v>
      </c>
      <c r="R9953" s="3" t="s">
        <v>35</v>
      </c>
      <c r="S9953" s="3" t="s">
        <v>35</v>
      </c>
      <c r="T9953" s="3" t="s">
        <v>35</v>
      </c>
      <c r="U9953" s="3" t="s">
        <v>35</v>
      </c>
      <c r="V9953" s="3" t="s">
        <v>35</v>
      </c>
      <c r="W9953" s="3" t="s">
        <v>35</v>
      </c>
      <c r="X9953" s="3" t="s">
        <v>35</v>
      </c>
      <c r="Y9953" s="3" t="s">
        <v>35</v>
      </c>
      <c r="Z9953" s="3" t="s">
        <v>35</v>
      </c>
      <c r="AA9953" s="3" t="s">
        <v>16147</v>
      </c>
      <c r="AB9953" s="3" t="b">
        <v>0</v>
      </c>
    </row>
    <row r="9954" spans="1:28" ht="14.25" hidden="1" customHeight="1" x14ac:dyDescent="0.25">
      <c r="A9954" s="3">
        <v>8964</v>
      </c>
      <c r="B9954" s="3" t="s">
        <v>16118</v>
      </c>
      <c r="C9954" s="3" t="s">
        <v>285</v>
      </c>
      <c r="D9954" s="3" t="s">
        <v>15495</v>
      </c>
      <c r="E9954" s="3" t="s">
        <v>16148</v>
      </c>
      <c r="F9954" s="3" t="s">
        <v>30</v>
      </c>
      <c r="G9954" s="3" t="s">
        <v>30</v>
      </c>
      <c r="H9954" s="3" t="s">
        <v>30</v>
      </c>
      <c r="I9954" s="4" t="s">
        <v>248</v>
      </c>
      <c r="J9954" s="3" t="s">
        <v>47</v>
      </c>
      <c r="K9954" s="3" t="s">
        <v>30</v>
      </c>
      <c r="L9954" s="3" t="s">
        <v>30</v>
      </c>
      <c r="M9954" s="3" t="s">
        <v>30</v>
      </c>
      <c r="N9954" s="3" t="s">
        <v>30</v>
      </c>
      <c r="O9954" s="3" t="s">
        <v>36</v>
      </c>
      <c r="P9954" s="3" t="s">
        <v>35</v>
      </c>
      <c r="Q9954" s="3" t="s">
        <v>36</v>
      </c>
      <c r="R9954" s="3" t="s">
        <v>35</v>
      </c>
      <c r="S9954" s="3" t="s">
        <v>35</v>
      </c>
      <c r="T9954" s="3" t="s">
        <v>35</v>
      </c>
      <c r="U9954" s="3" t="s">
        <v>35</v>
      </c>
      <c r="V9954" s="3" t="s">
        <v>35</v>
      </c>
      <c r="W9954" s="3" t="s">
        <v>35</v>
      </c>
      <c r="X9954" s="3" t="s">
        <v>35</v>
      </c>
      <c r="Y9954" s="3" t="s">
        <v>35</v>
      </c>
      <c r="Z9954" s="3" t="s">
        <v>35</v>
      </c>
      <c r="AA9954" s="3" t="s">
        <v>638</v>
      </c>
      <c r="AB9954" s="3" t="b">
        <v>0</v>
      </c>
    </row>
    <row r="9955" spans="1:28" ht="14.25" hidden="1" customHeight="1" x14ac:dyDescent="0.25">
      <c r="A9955" s="3">
        <v>8965</v>
      </c>
      <c r="B9955" s="3" t="s">
        <v>16118</v>
      </c>
      <c r="C9955" s="3" t="s">
        <v>49</v>
      </c>
      <c r="D9955" s="3" t="s">
        <v>15495</v>
      </c>
      <c r="E9955" s="3" t="s">
        <v>16149</v>
      </c>
      <c r="F9955" s="3" t="s">
        <v>30</v>
      </c>
      <c r="G9955" s="3" t="s">
        <v>30</v>
      </c>
      <c r="H9955" s="3" t="s">
        <v>30</v>
      </c>
      <c r="I9955" s="4" t="s">
        <v>248</v>
      </c>
      <c r="J9955" s="3" t="s">
        <v>59</v>
      </c>
      <c r="K9955" s="3" t="s">
        <v>30</v>
      </c>
      <c r="L9955" s="3" t="s">
        <v>30</v>
      </c>
      <c r="M9955" s="3" t="s">
        <v>30</v>
      </c>
      <c r="N9955" s="3" t="s">
        <v>30</v>
      </c>
      <c r="O9955" s="3" t="s">
        <v>35</v>
      </c>
      <c r="P9955" s="3" t="s">
        <v>35</v>
      </c>
      <c r="Q9955" s="3" t="s">
        <v>35</v>
      </c>
      <c r="R9955" s="3" t="s">
        <v>35</v>
      </c>
      <c r="S9955" s="3" t="s">
        <v>35</v>
      </c>
      <c r="T9955" s="3" t="s">
        <v>35</v>
      </c>
      <c r="U9955" s="3" t="s">
        <v>35</v>
      </c>
      <c r="V9955" s="3" t="s">
        <v>35</v>
      </c>
      <c r="W9955" s="3" t="s">
        <v>35</v>
      </c>
      <c r="X9955" s="3" t="s">
        <v>35</v>
      </c>
      <c r="Y9955" s="3" t="s">
        <v>35</v>
      </c>
      <c r="Z9955" s="3" t="s">
        <v>36</v>
      </c>
      <c r="AA9955" s="3" t="s">
        <v>16150</v>
      </c>
      <c r="AB9955" s="3" t="b">
        <v>0</v>
      </c>
    </row>
    <row r="9956" spans="1:28" ht="14.25" hidden="1" customHeight="1" x14ac:dyDescent="0.25">
      <c r="A9956" s="3">
        <v>8966</v>
      </c>
      <c r="B9956" s="3" t="s">
        <v>16118</v>
      </c>
      <c r="C9956" s="3" t="s">
        <v>251</v>
      </c>
      <c r="D9956" s="3" t="s">
        <v>16151</v>
      </c>
      <c r="E9956" s="3" t="s">
        <v>16152</v>
      </c>
      <c r="F9956" s="3" t="s">
        <v>30</v>
      </c>
      <c r="G9956" s="3" t="s">
        <v>30</v>
      </c>
      <c r="H9956" s="3" t="s">
        <v>30</v>
      </c>
      <c r="I9956" s="4" t="s">
        <v>248</v>
      </c>
      <c r="J9956" s="3" t="s">
        <v>59</v>
      </c>
      <c r="K9956" s="3" t="s">
        <v>30</v>
      </c>
      <c r="L9956" s="3" t="s">
        <v>30</v>
      </c>
      <c r="M9956" s="3" t="s">
        <v>253</v>
      </c>
      <c r="N9956" s="3" t="s">
        <v>30</v>
      </c>
      <c r="O9956" s="3" t="s">
        <v>35</v>
      </c>
      <c r="P9956" s="3" t="s">
        <v>35</v>
      </c>
      <c r="Q9956" s="3" t="s">
        <v>35</v>
      </c>
      <c r="R9956" s="3" t="s">
        <v>36</v>
      </c>
      <c r="S9956" s="3" t="s">
        <v>35</v>
      </c>
      <c r="T9956" s="3" t="s">
        <v>35</v>
      </c>
      <c r="U9956" s="3" t="s">
        <v>35</v>
      </c>
      <c r="V9956" s="3" t="s">
        <v>35</v>
      </c>
      <c r="W9956" s="3" t="s">
        <v>35</v>
      </c>
      <c r="X9956" s="3" t="s">
        <v>35</v>
      </c>
      <c r="Y9956" s="3" t="s">
        <v>35</v>
      </c>
      <c r="Z9956" s="3" t="s">
        <v>35</v>
      </c>
      <c r="AA9956" s="3" t="s">
        <v>16153</v>
      </c>
      <c r="AB9956" s="3" t="b">
        <v>0</v>
      </c>
    </row>
    <row r="9957" spans="1:28" ht="14.25" hidden="1" customHeight="1" x14ac:dyDescent="0.25">
      <c r="A9957" s="3">
        <v>8967</v>
      </c>
      <c r="B9957" s="3" t="s">
        <v>16118</v>
      </c>
      <c r="C9957" s="3" t="s">
        <v>313</v>
      </c>
      <c r="D9957" s="3" t="s">
        <v>16151</v>
      </c>
      <c r="E9957" s="3" t="s">
        <v>16154</v>
      </c>
      <c r="F9957" s="3" t="s">
        <v>30</v>
      </c>
      <c r="G9957" s="3" t="s">
        <v>30</v>
      </c>
      <c r="H9957" s="3" t="s">
        <v>30</v>
      </c>
      <c r="I9957" s="4" t="s">
        <v>248</v>
      </c>
      <c r="J9957" s="3" t="s">
        <v>59</v>
      </c>
      <c r="K9957" s="3" t="s">
        <v>30</v>
      </c>
      <c r="L9957" s="3" t="s">
        <v>30</v>
      </c>
      <c r="M9957" s="3" t="s">
        <v>30</v>
      </c>
      <c r="N9957" s="3" t="s">
        <v>315</v>
      </c>
      <c r="O9957" s="3" t="s">
        <v>35</v>
      </c>
      <c r="P9957" s="3" t="s">
        <v>35</v>
      </c>
      <c r="Q9957" s="3" t="s">
        <v>35</v>
      </c>
      <c r="R9957" s="3" t="s">
        <v>35</v>
      </c>
      <c r="S9957" s="3" t="s">
        <v>35</v>
      </c>
      <c r="T9957" s="3" t="s">
        <v>35</v>
      </c>
      <c r="U9957" s="3" t="s">
        <v>35</v>
      </c>
      <c r="V9957" s="3" t="s">
        <v>35</v>
      </c>
      <c r="W9957" s="3" t="s">
        <v>35</v>
      </c>
      <c r="X9957" s="3" t="s">
        <v>35</v>
      </c>
      <c r="Y9957" s="3" t="s">
        <v>35</v>
      </c>
      <c r="Z9957" s="3" t="s">
        <v>35</v>
      </c>
      <c r="AA9957" s="3" t="s">
        <v>221</v>
      </c>
      <c r="AB9957" s="3" t="b">
        <v>0</v>
      </c>
    </row>
    <row r="9958" spans="1:28" ht="14.25" hidden="1" customHeight="1" x14ac:dyDescent="0.25">
      <c r="A9958" s="3">
        <v>8968</v>
      </c>
      <c r="B9958" s="3" t="s">
        <v>16118</v>
      </c>
      <c r="C9958" s="3" t="s">
        <v>251</v>
      </c>
      <c r="D9958" s="3" t="s">
        <v>16151</v>
      </c>
      <c r="E9958" s="3" t="s">
        <v>16155</v>
      </c>
      <c r="F9958" s="3" t="s">
        <v>30</v>
      </c>
      <c r="G9958" s="3" t="s">
        <v>30</v>
      </c>
      <c r="H9958" s="3" t="s">
        <v>30</v>
      </c>
      <c r="I9958" s="4" t="s">
        <v>248</v>
      </c>
      <c r="J9958" s="3" t="s">
        <v>41</v>
      </c>
      <c r="K9958" s="3" t="s">
        <v>30</v>
      </c>
      <c r="L9958" s="3" t="s">
        <v>30</v>
      </c>
      <c r="M9958" s="3" t="s">
        <v>253</v>
      </c>
      <c r="N9958" s="3" t="s">
        <v>30</v>
      </c>
      <c r="O9958" s="3" t="s">
        <v>35</v>
      </c>
      <c r="P9958" s="3" t="s">
        <v>35</v>
      </c>
      <c r="Q9958" s="3" t="s">
        <v>35</v>
      </c>
      <c r="R9958" s="3" t="s">
        <v>35</v>
      </c>
      <c r="S9958" s="3" t="s">
        <v>35</v>
      </c>
      <c r="T9958" s="3" t="s">
        <v>35</v>
      </c>
      <c r="U9958" s="3" t="s">
        <v>35</v>
      </c>
      <c r="V9958" s="3" t="s">
        <v>35</v>
      </c>
      <c r="W9958" s="3" t="s">
        <v>35</v>
      </c>
      <c r="X9958" s="3" t="s">
        <v>35</v>
      </c>
      <c r="Y9958" s="3" t="s">
        <v>35</v>
      </c>
      <c r="Z9958" s="3" t="s">
        <v>35</v>
      </c>
      <c r="AA9958" s="3" t="s">
        <v>876</v>
      </c>
      <c r="AB9958" s="3" t="b">
        <v>0</v>
      </c>
    </row>
    <row r="9959" spans="1:28" ht="14.25" hidden="1" customHeight="1" x14ac:dyDescent="0.25">
      <c r="A9959" s="3">
        <v>8969</v>
      </c>
      <c r="B9959" s="3" t="s">
        <v>16118</v>
      </c>
      <c r="C9959" s="3" t="s">
        <v>251</v>
      </c>
      <c r="D9959" s="3" t="s">
        <v>16151</v>
      </c>
      <c r="E9959" s="3" t="s">
        <v>16156</v>
      </c>
      <c r="F9959" s="3" t="s">
        <v>30</v>
      </c>
      <c r="G9959" s="3" t="s">
        <v>30</v>
      </c>
      <c r="H9959" s="3" t="s">
        <v>30</v>
      </c>
      <c r="I9959" s="4" t="s">
        <v>248</v>
      </c>
      <c r="J9959" s="3" t="s">
        <v>47</v>
      </c>
      <c r="K9959" s="3" t="s">
        <v>30</v>
      </c>
      <c r="L9959" s="3" t="s">
        <v>30</v>
      </c>
      <c r="M9959" s="3" t="s">
        <v>253</v>
      </c>
      <c r="N9959" s="3" t="s">
        <v>30</v>
      </c>
      <c r="O9959" s="3" t="s">
        <v>36</v>
      </c>
      <c r="P9959" s="3" t="s">
        <v>35</v>
      </c>
      <c r="Q9959" s="3" t="s">
        <v>35</v>
      </c>
      <c r="R9959" s="3" t="s">
        <v>36</v>
      </c>
      <c r="S9959" s="3" t="s">
        <v>35</v>
      </c>
      <c r="T9959" s="3" t="s">
        <v>35</v>
      </c>
      <c r="U9959" s="3" t="s">
        <v>35</v>
      </c>
      <c r="V9959" s="3" t="s">
        <v>35</v>
      </c>
      <c r="W9959" s="3" t="s">
        <v>35</v>
      </c>
      <c r="X9959" s="3" t="s">
        <v>35</v>
      </c>
      <c r="Y9959" s="3" t="s">
        <v>35</v>
      </c>
      <c r="Z9959" s="3" t="s">
        <v>35</v>
      </c>
      <c r="AA9959" s="3" t="s">
        <v>16157</v>
      </c>
      <c r="AB9959" s="3" t="b">
        <v>0</v>
      </c>
    </row>
    <row r="9960" spans="1:28" ht="14.25" hidden="1" customHeight="1" x14ac:dyDescent="0.25">
      <c r="A9960" s="3">
        <v>8970</v>
      </c>
      <c r="B9960" s="3" t="s">
        <v>16118</v>
      </c>
      <c r="C9960" s="3" t="s">
        <v>251</v>
      </c>
      <c r="D9960" s="3" t="s">
        <v>16151</v>
      </c>
      <c r="E9960" s="3" t="s">
        <v>16158</v>
      </c>
      <c r="F9960" s="3" t="s">
        <v>30</v>
      </c>
      <c r="G9960" s="3" t="s">
        <v>30</v>
      </c>
      <c r="H9960" s="3" t="s">
        <v>30</v>
      </c>
      <c r="I9960" s="4" t="s">
        <v>618</v>
      </c>
      <c r="J9960" s="3" t="s">
        <v>41</v>
      </c>
      <c r="K9960" s="3" t="s">
        <v>30</v>
      </c>
      <c r="L9960" s="3" t="s">
        <v>30</v>
      </c>
      <c r="M9960" s="3" t="s">
        <v>253</v>
      </c>
      <c r="N9960" s="3" t="s">
        <v>30</v>
      </c>
      <c r="O9960" s="3" t="s">
        <v>35</v>
      </c>
      <c r="P9960" s="3" t="s">
        <v>35</v>
      </c>
      <c r="Q9960" s="3" t="s">
        <v>35</v>
      </c>
      <c r="R9960" s="3" t="s">
        <v>35</v>
      </c>
      <c r="S9960" s="3" t="s">
        <v>35</v>
      </c>
      <c r="T9960" s="3" t="s">
        <v>35</v>
      </c>
      <c r="U9960" s="3" t="s">
        <v>35</v>
      </c>
      <c r="V9960" s="3" t="s">
        <v>35</v>
      </c>
      <c r="W9960" s="3" t="s">
        <v>35</v>
      </c>
      <c r="X9960" s="3" t="s">
        <v>35</v>
      </c>
      <c r="Y9960" s="3" t="s">
        <v>35</v>
      </c>
      <c r="Z9960" s="3" t="s">
        <v>35</v>
      </c>
      <c r="AA9960" s="3" t="s">
        <v>16159</v>
      </c>
      <c r="AB9960" s="3" t="b">
        <v>0</v>
      </c>
    </row>
    <row r="9961" spans="1:28" ht="14.25" hidden="1" customHeight="1" x14ac:dyDescent="0.25">
      <c r="A9961" s="3">
        <v>8971</v>
      </c>
      <c r="B9961" s="3" t="s">
        <v>16118</v>
      </c>
      <c r="C9961" s="3" t="s">
        <v>251</v>
      </c>
      <c r="D9961" s="3" t="s">
        <v>16151</v>
      </c>
      <c r="E9961" s="3" t="s">
        <v>16160</v>
      </c>
      <c r="F9961" s="3" t="s">
        <v>30</v>
      </c>
      <c r="G9961" s="3" t="s">
        <v>30</v>
      </c>
      <c r="H9961" s="3" t="s">
        <v>30</v>
      </c>
      <c r="I9961" s="4" t="s">
        <v>618</v>
      </c>
      <c r="J9961" s="3" t="s">
        <v>47</v>
      </c>
      <c r="K9961" s="3" t="s">
        <v>30</v>
      </c>
      <c r="L9961" s="3" t="s">
        <v>30</v>
      </c>
      <c r="M9961" s="3" t="s">
        <v>253</v>
      </c>
      <c r="N9961" s="3" t="s">
        <v>30</v>
      </c>
      <c r="O9961" s="3" t="s">
        <v>35</v>
      </c>
      <c r="P9961" s="3" t="s">
        <v>35</v>
      </c>
      <c r="Q9961" s="3" t="s">
        <v>35</v>
      </c>
      <c r="R9961" s="3" t="s">
        <v>35</v>
      </c>
      <c r="S9961" s="3" t="s">
        <v>35</v>
      </c>
      <c r="T9961" s="3" t="s">
        <v>35</v>
      </c>
      <c r="U9961" s="3" t="s">
        <v>35</v>
      </c>
      <c r="V9961" s="3" t="s">
        <v>35</v>
      </c>
      <c r="W9961" s="3" t="s">
        <v>35</v>
      </c>
      <c r="X9961" s="3" t="s">
        <v>35</v>
      </c>
      <c r="Y9961" s="3" t="s">
        <v>35</v>
      </c>
      <c r="Z9961" s="3" t="s">
        <v>35</v>
      </c>
      <c r="AA9961" s="3" t="s">
        <v>16161</v>
      </c>
      <c r="AB9961" s="3" t="b">
        <v>0</v>
      </c>
    </row>
    <row r="9962" spans="1:28" ht="14.25" hidden="1" customHeight="1" x14ac:dyDescent="0.25">
      <c r="A9962" s="3">
        <v>8972</v>
      </c>
      <c r="B9962" s="3" t="s">
        <v>16118</v>
      </c>
      <c r="C9962" s="3" t="s">
        <v>251</v>
      </c>
      <c r="D9962" s="3" t="s">
        <v>16151</v>
      </c>
      <c r="E9962" s="5" t="s">
        <v>16162</v>
      </c>
      <c r="F9962" s="3" t="s">
        <v>30</v>
      </c>
      <c r="G9962" s="3" t="s">
        <v>30</v>
      </c>
      <c r="H9962" s="3" t="s">
        <v>30</v>
      </c>
      <c r="I9962" s="4" t="s">
        <v>248</v>
      </c>
      <c r="J9962" s="3" t="s">
        <v>59</v>
      </c>
      <c r="K9962" s="3" t="s">
        <v>30</v>
      </c>
      <c r="L9962" s="3" t="s">
        <v>30</v>
      </c>
      <c r="M9962" s="3" t="s">
        <v>253</v>
      </c>
      <c r="N9962" s="3" t="s">
        <v>30</v>
      </c>
      <c r="O9962" s="3" t="s">
        <v>35</v>
      </c>
      <c r="P9962" s="3" t="s">
        <v>35</v>
      </c>
      <c r="Q9962" s="3" t="s">
        <v>35</v>
      </c>
      <c r="R9962" s="3" t="s">
        <v>35</v>
      </c>
      <c r="S9962" s="3" t="s">
        <v>35</v>
      </c>
      <c r="T9962" s="3" t="s">
        <v>35</v>
      </c>
      <c r="U9962" s="3" t="s">
        <v>35</v>
      </c>
      <c r="V9962" s="3" t="s">
        <v>35</v>
      </c>
      <c r="W9962" s="3" t="s">
        <v>35</v>
      </c>
      <c r="X9962" s="3" t="s">
        <v>35</v>
      </c>
      <c r="Y9962" s="3" t="s">
        <v>35</v>
      </c>
      <c r="Z9962" s="3" t="s">
        <v>35</v>
      </c>
      <c r="AA9962" s="3" t="s">
        <v>16163</v>
      </c>
      <c r="AB9962" s="3" t="b">
        <v>0</v>
      </c>
    </row>
    <row r="9963" spans="1:28" ht="14.25" hidden="1" customHeight="1" x14ac:dyDescent="0.25">
      <c r="A9963" s="3">
        <v>8973</v>
      </c>
      <c r="B9963" s="3" t="s">
        <v>16118</v>
      </c>
      <c r="C9963" s="3" t="s">
        <v>251</v>
      </c>
      <c r="D9963" s="3" t="s">
        <v>16151</v>
      </c>
      <c r="E9963" s="3" t="s">
        <v>16164</v>
      </c>
      <c r="F9963" s="3" t="s">
        <v>30</v>
      </c>
      <c r="G9963" s="3" t="s">
        <v>30</v>
      </c>
      <c r="H9963" s="3" t="s">
        <v>30</v>
      </c>
      <c r="I9963" s="4" t="s">
        <v>248</v>
      </c>
      <c r="J9963" s="3" t="s">
        <v>59</v>
      </c>
      <c r="K9963" s="3" t="s">
        <v>30</v>
      </c>
      <c r="L9963" s="3" t="s">
        <v>30</v>
      </c>
      <c r="M9963" s="3" t="s">
        <v>253</v>
      </c>
      <c r="N9963" s="3" t="s">
        <v>30</v>
      </c>
      <c r="O9963" s="3" t="s">
        <v>35</v>
      </c>
      <c r="P9963" s="3" t="s">
        <v>35</v>
      </c>
      <c r="Q9963" s="3" t="s">
        <v>35</v>
      </c>
      <c r="R9963" s="3" t="s">
        <v>35</v>
      </c>
      <c r="S9963" s="3" t="s">
        <v>35</v>
      </c>
      <c r="T9963" s="3" t="s">
        <v>35</v>
      </c>
      <c r="U9963" s="3" t="s">
        <v>35</v>
      </c>
      <c r="V9963" s="3" t="s">
        <v>35</v>
      </c>
      <c r="W9963" s="3" t="s">
        <v>35</v>
      </c>
      <c r="X9963" s="3" t="s">
        <v>35</v>
      </c>
      <c r="Y9963" s="3" t="s">
        <v>35</v>
      </c>
      <c r="Z9963" s="3" t="s">
        <v>35</v>
      </c>
      <c r="AA9963" s="3" t="s">
        <v>341</v>
      </c>
      <c r="AB9963" s="3" t="b">
        <v>0</v>
      </c>
    </row>
    <row r="9964" spans="1:28" ht="14.25" hidden="1" customHeight="1" x14ac:dyDescent="0.25">
      <c r="A9964" s="3">
        <v>8974</v>
      </c>
      <c r="B9964" s="3" t="s">
        <v>16118</v>
      </c>
      <c r="C9964" s="3" t="s">
        <v>251</v>
      </c>
      <c r="D9964" s="3" t="s">
        <v>16151</v>
      </c>
      <c r="E9964" s="5" t="s">
        <v>16165</v>
      </c>
      <c r="F9964" s="3" t="s">
        <v>30</v>
      </c>
      <c r="G9964" s="3" t="s">
        <v>30</v>
      </c>
      <c r="H9964" s="3" t="s">
        <v>30</v>
      </c>
      <c r="I9964" s="4" t="s">
        <v>1825</v>
      </c>
      <c r="J9964" s="3" t="s">
        <v>129</v>
      </c>
      <c r="K9964" s="3" t="s">
        <v>30</v>
      </c>
      <c r="L9964" s="3" t="s">
        <v>30</v>
      </c>
      <c r="M9964" s="3" t="s">
        <v>253</v>
      </c>
      <c r="N9964" s="3" t="s">
        <v>30</v>
      </c>
      <c r="O9964" s="3" t="s">
        <v>35</v>
      </c>
      <c r="P9964" s="3" t="s">
        <v>35</v>
      </c>
      <c r="Q9964" s="3" t="s">
        <v>35</v>
      </c>
      <c r="R9964" s="3" t="s">
        <v>35</v>
      </c>
      <c r="S9964" s="3" t="s">
        <v>35</v>
      </c>
      <c r="T9964" s="3" t="s">
        <v>35</v>
      </c>
      <c r="U9964" s="3" t="s">
        <v>35</v>
      </c>
      <c r="V9964" s="3" t="s">
        <v>35</v>
      </c>
      <c r="W9964" s="3" t="s">
        <v>35</v>
      </c>
      <c r="X9964" s="3" t="s">
        <v>35</v>
      </c>
      <c r="Y9964" s="3" t="s">
        <v>35</v>
      </c>
      <c r="Z9964" s="3" t="s">
        <v>35</v>
      </c>
      <c r="AA9964" s="3" t="s">
        <v>16166</v>
      </c>
      <c r="AB9964" s="3" t="b">
        <v>0</v>
      </c>
    </row>
    <row r="9965" spans="1:28" ht="14.25" hidden="1" customHeight="1" x14ac:dyDescent="0.25">
      <c r="A9965" s="3">
        <v>8975</v>
      </c>
      <c r="B9965" s="3" t="s">
        <v>16118</v>
      </c>
      <c r="C9965" s="3" t="s">
        <v>251</v>
      </c>
      <c r="D9965" s="3" t="s">
        <v>16151</v>
      </c>
      <c r="E9965" s="3" t="s">
        <v>16167</v>
      </c>
      <c r="F9965" s="3" t="s">
        <v>30</v>
      </c>
      <c r="G9965" s="3" t="s">
        <v>30</v>
      </c>
      <c r="H9965" s="3" t="s">
        <v>30</v>
      </c>
      <c r="I9965" s="4" t="s">
        <v>300</v>
      </c>
      <c r="J9965" s="3" t="s">
        <v>59</v>
      </c>
      <c r="K9965" s="3" t="s">
        <v>30</v>
      </c>
      <c r="L9965" s="3" t="s">
        <v>30</v>
      </c>
      <c r="M9965" s="3" t="s">
        <v>253</v>
      </c>
      <c r="N9965" s="3" t="s">
        <v>30</v>
      </c>
      <c r="O9965" s="3" t="s">
        <v>35</v>
      </c>
      <c r="P9965" s="3" t="s">
        <v>35</v>
      </c>
      <c r="Q9965" s="3" t="s">
        <v>35</v>
      </c>
      <c r="R9965" s="3" t="s">
        <v>35</v>
      </c>
      <c r="S9965" s="3" t="s">
        <v>35</v>
      </c>
      <c r="T9965" s="3" t="s">
        <v>35</v>
      </c>
      <c r="U9965" s="3" t="s">
        <v>35</v>
      </c>
      <c r="V9965" s="3" t="s">
        <v>35</v>
      </c>
      <c r="W9965" s="3" t="s">
        <v>35</v>
      </c>
      <c r="X9965" s="3" t="s">
        <v>35</v>
      </c>
      <c r="Y9965" s="3" t="s">
        <v>35</v>
      </c>
      <c r="Z9965" s="3" t="s">
        <v>35</v>
      </c>
      <c r="AA9965" s="3" t="s">
        <v>221</v>
      </c>
      <c r="AB9965" s="3" t="b">
        <v>0</v>
      </c>
    </row>
    <row r="9966" spans="1:28" ht="14.25" hidden="1" customHeight="1" x14ac:dyDescent="0.25">
      <c r="A9966" s="3">
        <v>8976</v>
      </c>
      <c r="B9966" s="3" t="s">
        <v>16118</v>
      </c>
      <c r="C9966" s="3" t="s">
        <v>251</v>
      </c>
      <c r="D9966" s="3" t="s">
        <v>16151</v>
      </c>
      <c r="E9966" s="3" t="s">
        <v>16168</v>
      </c>
      <c r="F9966" s="3" t="s">
        <v>30</v>
      </c>
      <c r="G9966" s="3" t="s">
        <v>30</v>
      </c>
      <c r="H9966" s="3" t="s">
        <v>30</v>
      </c>
      <c r="I9966" s="4" t="s">
        <v>1501</v>
      </c>
      <c r="J9966" s="3" t="s">
        <v>47</v>
      </c>
      <c r="K9966" s="3" t="s">
        <v>30</v>
      </c>
      <c r="L9966" s="3" t="s">
        <v>30</v>
      </c>
      <c r="M9966" s="3" t="s">
        <v>253</v>
      </c>
      <c r="N9966" s="3" t="s">
        <v>30</v>
      </c>
      <c r="O9966" s="3" t="s">
        <v>35</v>
      </c>
      <c r="P9966" s="3" t="s">
        <v>35</v>
      </c>
      <c r="Q9966" s="3" t="s">
        <v>35</v>
      </c>
      <c r="R9966" s="3" t="s">
        <v>35</v>
      </c>
      <c r="S9966" s="3" t="s">
        <v>35</v>
      </c>
      <c r="T9966" s="3" t="s">
        <v>35</v>
      </c>
      <c r="U9966" s="3" t="s">
        <v>35</v>
      </c>
      <c r="V9966" s="3" t="s">
        <v>35</v>
      </c>
      <c r="W9966" s="3" t="s">
        <v>35</v>
      </c>
      <c r="X9966" s="3" t="s">
        <v>35</v>
      </c>
      <c r="Y9966" s="3" t="s">
        <v>35</v>
      </c>
      <c r="Z9966" s="3" t="s">
        <v>35</v>
      </c>
      <c r="AA9966" s="3" t="s">
        <v>876</v>
      </c>
      <c r="AB9966" s="3" t="b">
        <v>0</v>
      </c>
    </row>
    <row r="9967" spans="1:28" ht="14.25" hidden="1" customHeight="1" x14ac:dyDescent="0.25">
      <c r="A9967" s="3">
        <v>8977</v>
      </c>
      <c r="B9967" s="3" t="s">
        <v>16118</v>
      </c>
      <c r="C9967" s="3" t="s">
        <v>251</v>
      </c>
      <c r="D9967" s="3" t="s">
        <v>16151</v>
      </c>
      <c r="E9967" s="3" t="s">
        <v>16169</v>
      </c>
      <c r="F9967" s="3" t="s">
        <v>30</v>
      </c>
      <c r="G9967" s="3" t="s">
        <v>30</v>
      </c>
      <c r="H9967" s="3" t="s">
        <v>30</v>
      </c>
      <c r="I9967" s="4" t="s">
        <v>1501</v>
      </c>
      <c r="J9967" s="3" t="s">
        <v>47</v>
      </c>
      <c r="K9967" s="3" t="s">
        <v>30</v>
      </c>
      <c r="L9967" s="3" t="s">
        <v>1590</v>
      </c>
      <c r="M9967" s="3" t="s">
        <v>253</v>
      </c>
      <c r="N9967" s="3" t="s">
        <v>30</v>
      </c>
      <c r="O9967" s="3" t="s">
        <v>35</v>
      </c>
      <c r="P9967" s="3" t="s">
        <v>35</v>
      </c>
      <c r="Q9967" s="3" t="s">
        <v>35</v>
      </c>
      <c r="R9967" s="3" t="s">
        <v>35</v>
      </c>
      <c r="S9967" s="3" t="s">
        <v>35</v>
      </c>
      <c r="T9967" s="3" t="s">
        <v>35</v>
      </c>
      <c r="U9967" s="3" t="s">
        <v>35</v>
      </c>
      <c r="V9967" s="3" t="s">
        <v>35</v>
      </c>
      <c r="W9967" s="3" t="s">
        <v>35</v>
      </c>
      <c r="X9967" s="3" t="s">
        <v>35</v>
      </c>
      <c r="Y9967" s="3" t="s">
        <v>35</v>
      </c>
      <c r="Z9967" s="3" t="s">
        <v>35</v>
      </c>
      <c r="AA9967" s="3" t="s">
        <v>221</v>
      </c>
      <c r="AB9967" s="3" t="b">
        <v>0</v>
      </c>
    </row>
    <row r="9968" spans="1:28" ht="14.25" hidden="1" customHeight="1" x14ac:dyDescent="0.25">
      <c r="A9968" s="3">
        <v>8978</v>
      </c>
      <c r="B9968" s="3" t="s">
        <v>16118</v>
      </c>
      <c r="C9968" s="3" t="s">
        <v>251</v>
      </c>
      <c r="D9968" s="3" t="s">
        <v>16170</v>
      </c>
      <c r="E9968" s="3" t="s">
        <v>16171</v>
      </c>
      <c r="F9968" s="3" t="s">
        <v>30</v>
      </c>
      <c r="G9968" s="3" t="s">
        <v>30</v>
      </c>
      <c r="H9968" s="3" t="s">
        <v>30</v>
      </c>
      <c r="I9968" s="4" t="s">
        <v>205</v>
      </c>
      <c r="J9968" s="3" t="s">
        <v>59</v>
      </c>
      <c r="K9968" s="3" t="s">
        <v>30</v>
      </c>
      <c r="L9968" s="3" t="s">
        <v>30</v>
      </c>
      <c r="M9968" s="3" t="s">
        <v>253</v>
      </c>
      <c r="N9968" s="3" t="s">
        <v>30</v>
      </c>
      <c r="O9968" s="3" t="s">
        <v>35</v>
      </c>
      <c r="P9968" s="3" t="s">
        <v>35</v>
      </c>
      <c r="Q9968" s="3" t="s">
        <v>35</v>
      </c>
      <c r="R9968" s="3" t="s">
        <v>35</v>
      </c>
      <c r="S9968" s="3" t="s">
        <v>35</v>
      </c>
      <c r="T9968" s="3" t="s">
        <v>35</v>
      </c>
      <c r="U9968" s="3" t="s">
        <v>35</v>
      </c>
      <c r="V9968" s="3" t="s">
        <v>35</v>
      </c>
      <c r="W9968" s="3" t="s">
        <v>35</v>
      </c>
      <c r="X9968" s="3" t="s">
        <v>35</v>
      </c>
      <c r="Y9968" s="3" t="s">
        <v>35</v>
      </c>
      <c r="Z9968" s="3" t="s">
        <v>35</v>
      </c>
      <c r="AA9968" s="3" t="s">
        <v>221</v>
      </c>
      <c r="AB9968" s="3" t="b">
        <v>0</v>
      </c>
    </row>
    <row r="9969" spans="1:28" ht="14.25" hidden="1" customHeight="1" x14ac:dyDescent="0.25">
      <c r="A9969" s="3">
        <v>8979</v>
      </c>
      <c r="B9969" s="3" t="s">
        <v>16118</v>
      </c>
      <c r="C9969" s="3" t="s">
        <v>251</v>
      </c>
      <c r="D9969" s="3" t="s">
        <v>16172</v>
      </c>
      <c r="E9969" s="3" t="s">
        <v>16173</v>
      </c>
      <c r="F9969" s="3" t="s">
        <v>30</v>
      </c>
      <c r="G9969" s="3" t="s">
        <v>30</v>
      </c>
      <c r="H9969" s="3" t="s">
        <v>30</v>
      </c>
      <c r="I9969" s="4" t="s">
        <v>205</v>
      </c>
      <c r="J9969" s="3" t="s">
        <v>59</v>
      </c>
      <c r="K9969" s="3" t="s">
        <v>30</v>
      </c>
      <c r="L9969" s="3" t="s">
        <v>30</v>
      </c>
      <c r="M9969" s="3" t="s">
        <v>253</v>
      </c>
      <c r="N9969" s="3" t="s">
        <v>30</v>
      </c>
      <c r="O9969" s="3" t="s">
        <v>36</v>
      </c>
      <c r="P9969" s="3" t="s">
        <v>35</v>
      </c>
      <c r="Q9969" s="3" t="s">
        <v>35</v>
      </c>
      <c r="R9969" s="3" t="s">
        <v>36</v>
      </c>
      <c r="S9969" s="3" t="s">
        <v>35</v>
      </c>
      <c r="T9969" s="3" t="s">
        <v>35</v>
      </c>
      <c r="U9969" s="3" t="s">
        <v>35</v>
      </c>
      <c r="V9969" s="3" t="s">
        <v>35</v>
      </c>
      <c r="W9969" s="3" t="s">
        <v>35</v>
      </c>
      <c r="X9969" s="3" t="s">
        <v>35</v>
      </c>
      <c r="Y9969" s="3" t="s">
        <v>35</v>
      </c>
      <c r="Z9969" s="3" t="s">
        <v>36</v>
      </c>
      <c r="AA9969" s="3" t="s">
        <v>16174</v>
      </c>
      <c r="AB9969" s="3" t="b">
        <v>0</v>
      </c>
    </row>
    <row r="9970" spans="1:28" ht="14.25" hidden="1" customHeight="1" x14ac:dyDescent="0.25">
      <c r="A9970" s="3">
        <v>8980</v>
      </c>
      <c r="B9970" s="3" t="s">
        <v>16118</v>
      </c>
      <c r="C9970" s="3" t="s">
        <v>251</v>
      </c>
      <c r="D9970" s="3" t="s">
        <v>16172</v>
      </c>
      <c r="E9970" s="3" t="s">
        <v>16175</v>
      </c>
      <c r="F9970" s="3" t="s">
        <v>30</v>
      </c>
      <c r="G9970" s="3" t="s">
        <v>30</v>
      </c>
      <c r="H9970" s="3" t="s">
        <v>30</v>
      </c>
      <c r="I9970" s="4" t="s">
        <v>205</v>
      </c>
      <c r="J9970" s="3" t="s">
        <v>59</v>
      </c>
      <c r="K9970" s="3" t="s">
        <v>30</v>
      </c>
      <c r="L9970" s="3" t="s">
        <v>30</v>
      </c>
      <c r="M9970" s="3" t="s">
        <v>253</v>
      </c>
      <c r="N9970" s="3" t="s">
        <v>30</v>
      </c>
      <c r="O9970" s="3" t="s">
        <v>35</v>
      </c>
      <c r="P9970" s="3" t="s">
        <v>35</v>
      </c>
      <c r="Q9970" s="3" t="s">
        <v>35</v>
      </c>
      <c r="R9970" s="3" t="s">
        <v>36</v>
      </c>
      <c r="S9970" s="3" t="s">
        <v>35</v>
      </c>
      <c r="T9970" s="3" t="s">
        <v>35</v>
      </c>
      <c r="U9970" s="3" t="s">
        <v>35</v>
      </c>
      <c r="V9970" s="3" t="s">
        <v>35</v>
      </c>
      <c r="W9970" s="3" t="s">
        <v>35</v>
      </c>
      <c r="X9970" s="3" t="s">
        <v>35</v>
      </c>
      <c r="Y9970" s="3" t="s">
        <v>35</v>
      </c>
      <c r="Z9970" s="3" t="s">
        <v>35</v>
      </c>
      <c r="AA9970" s="3" t="s">
        <v>16176</v>
      </c>
      <c r="AB9970" s="3" t="b">
        <v>0</v>
      </c>
    </row>
    <row r="9971" spans="1:28" ht="14.25" hidden="1" customHeight="1" x14ac:dyDescent="0.25">
      <c r="A9971" s="3">
        <v>8981</v>
      </c>
      <c r="B9971" s="3" t="s">
        <v>16118</v>
      </c>
      <c r="C9971" s="3" t="s">
        <v>251</v>
      </c>
      <c r="D9971" s="3" t="s">
        <v>16172</v>
      </c>
      <c r="E9971" s="3" t="s">
        <v>16177</v>
      </c>
      <c r="F9971" s="3" t="s">
        <v>30</v>
      </c>
      <c r="G9971" s="3" t="s">
        <v>30</v>
      </c>
      <c r="H9971" s="3" t="s">
        <v>30</v>
      </c>
      <c r="I9971" s="4" t="s">
        <v>205</v>
      </c>
      <c r="J9971" s="3" t="s">
        <v>34</v>
      </c>
      <c r="K9971" s="3" t="s">
        <v>30</v>
      </c>
      <c r="L9971" s="3" t="s">
        <v>30</v>
      </c>
      <c r="M9971" s="3" t="s">
        <v>253</v>
      </c>
      <c r="N9971" s="3" t="s">
        <v>30</v>
      </c>
      <c r="O9971" s="3" t="s">
        <v>36</v>
      </c>
      <c r="P9971" s="3" t="s">
        <v>35</v>
      </c>
      <c r="Q9971" s="3" t="s">
        <v>36</v>
      </c>
      <c r="R9971" s="3" t="s">
        <v>35</v>
      </c>
      <c r="S9971" s="3" t="s">
        <v>36</v>
      </c>
      <c r="T9971" s="3" t="s">
        <v>35</v>
      </c>
      <c r="U9971" s="3" t="s">
        <v>35</v>
      </c>
      <c r="V9971" s="3" t="s">
        <v>35</v>
      </c>
      <c r="W9971" s="3" t="s">
        <v>35</v>
      </c>
      <c r="X9971" s="3" t="s">
        <v>35</v>
      </c>
      <c r="Y9971" s="3" t="s">
        <v>35</v>
      </c>
      <c r="Z9971" s="3" t="s">
        <v>35</v>
      </c>
      <c r="AA9971" s="3" t="s">
        <v>16178</v>
      </c>
      <c r="AB9971" s="3" t="b">
        <v>0</v>
      </c>
    </row>
    <row r="9972" spans="1:28" ht="14.25" hidden="1" customHeight="1" x14ac:dyDescent="0.25">
      <c r="A9972" s="3">
        <v>8982</v>
      </c>
      <c r="B9972" s="3" t="s">
        <v>16118</v>
      </c>
      <c r="C9972" s="3" t="s">
        <v>251</v>
      </c>
      <c r="D9972" s="3" t="s">
        <v>16179</v>
      </c>
      <c r="E9972" s="3" t="s">
        <v>16180</v>
      </c>
      <c r="F9972" s="3" t="s">
        <v>30</v>
      </c>
      <c r="G9972" s="3" t="s">
        <v>30</v>
      </c>
      <c r="H9972" s="3" t="s">
        <v>30</v>
      </c>
      <c r="I9972" s="4" t="s">
        <v>205</v>
      </c>
      <c r="J9972" s="3" t="s">
        <v>41</v>
      </c>
      <c r="K9972" s="3" t="s">
        <v>30</v>
      </c>
      <c r="L9972" s="3" t="s">
        <v>30</v>
      </c>
      <c r="M9972" s="3" t="s">
        <v>253</v>
      </c>
      <c r="N9972" s="3" t="s">
        <v>30</v>
      </c>
      <c r="O9972" s="3" t="s">
        <v>36</v>
      </c>
      <c r="P9972" s="3" t="s">
        <v>35</v>
      </c>
      <c r="Q9972" s="3" t="s">
        <v>35</v>
      </c>
      <c r="R9972" s="3" t="s">
        <v>36</v>
      </c>
      <c r="S9972" s="3" t="s">
        <v>35</v>
      </c>
      <c r="T9972" s="3" t="s">
        <v>35</v>
      </c>
      <c r="U9972" s="3" t="s">
        <v>35</v>
      </c>
      <c r="V9972" s="3" t="s">
        <v>35</v>
      </c>
      <c r="W9972" s="3" t="s">
        <v>35</v>
      </c>
      <c r="X9972" s="3" t="s">
        <v>35</v>
      </c>
      <c r="Y9972" s="3" t="s">
        <v>35</v>
      </c>
      <c r="Z9972" s="3" t="s">
        <v>35</v>
      </c>
      <c r="AA9972" s="3" t="s">
        <v>16181</v>
      </c>
      <c r="AB9972" s="3" t="b">
        <v>0</v>
      </c>
    </row>
    <row r="9973" spans="1:28" ht="14.25" hidden="1" customHeight="1" x14ac:dyDescent="0.25">
      <c r="A9973" s="3">
        <v>8983</v>
      </c>
      <c r="B9973" s="3" t="s">
        <v>16118</v>
      </c>
      <c r="C9973" s="3" t="s">
        <v>251</v>
      </c>
      <c r="D9973" s="3" t="s">
        <v>16179</v>
      </c>
      <c r="E9973" s="3" t="s">
        <v>16182</v>
      </c>
      <c r="F9973" s="3" t="s">
        <v>30</v>
      </c>
      <c r="G9973" s="3" t="s">
        <v>30</v>
      </c>
      <c r="H9973" s="3" t="s">
        <v>30</v>
      </c>
      <c r="I9973" s="4" t="s">
        <v>205</v>
      </c>
      <c r="J9973" s="3" t="s">
        <v>59</v>
      </c>
      <c r="K9973" s="3" t="s">
        <v>30</v>
      </c>
      <c r="L9973" s="3" t="s">
        <v>30</v>
      </c>
      <c r="M9973" s="3" t="s">
        <v>253</v>
      </c>
      <c r="N9973" s="3" t="s">
        <v>30</v>
      </c>
      <c r="O9973" s="3" t="s">
        <v>35</v>
      </c>
      <c r="P9973" s="3" t="s">
        <v>35</v>
      </c>
      <c r="Q9973" s="3" t="s">
        <v>35</v>
      </c>
      <c r="R9973" s="3" t="s">
        <v>35</v>
      </c>
      <c r="S9973" s="3" t="s">
        <v>35</v>
      </c>
      <c r="T9973" s="3" t="s">
        <v>35</v>
      </c>
      <c r="U9973" s="3" t="s">
        <v>35</v>
      </c>
      <c r="V9973" s="3" t="s">
        <v>35</v>
      </c>
      <c r="W9973" s="3" t="s">
        <v>35</v>
      </c>
      <c r="X9973" s="3" t="s">
        <v>35</v>
      </c>
      <c r="Y9973" s="3" t="s">
        <v>35</v>
      </c>
      <c r="Z9973" s="3" t="s">
        <v>35</v>
      </c>
      <c r="AA9973" s="3" t="s">
        <v>16183</v>
      </c>
      <c r="AB9973" s="3" t="b">
        <v>0</v>
      </c>
    </row>
    <row r="9974" spans="1:28" ht="14.25" hidden="1" customHeight="1" x14ac:dyDescent="0.25">
      <c r="A9974" s="3">
        <v>8984</v>
      </c>
      <c r="B9974" s="3" t="s">
        <v>16118</v>
      </c>
      <c r="C9974" s="3" t="s">
        <v>251</v>
      </c>
      <c r="D9974" s="3" t="s">
        <v>16179</v>
      </c>
      <c r="E9974" s="3" t="s">
        <v>16184</v>
      </c>
      <c r="F9974" s="3" t="s">
        <v>30</v>
      </c>
      <c r="G9974" s="3" t="s">
        <v>30</v>
      </c>
      <c r="H9974" s="3" t="s">
        <v>30</v>
      </c>
      <c r="I9974" s="4" t="s">
        <v>2464</v>
      </c>
      <c r="J9974" s="3" t="s">
        <v>47</v>
      </c>
      <c r="K9974" s="3" t="s">
        <v>30</v>
      </c>
      <c r="L9974" s="3" t="s">
        <v>30</v>
      </c>
      <c r="M9974" s="3" t="s">
        <v>253</v>
      </c>
      <c r="N9974" s="3" t="s">
        <v>30</v>
      </c>
      <c r="O9974" s="3" t="s">
        <v>35</v>
      </c>
      <c r="P9974" s="3" t="s">
        <v>35</v>
      </c>
      <c r="Q9974" s="3" t="s">
        <v>35</v>
      </c>
      <c r="R9974" s="3" t="s">
        <v>36</v>
      </c>
      <c r="S9974" s="3" t="s">
        <v>35</v>
      </c>
      <c r="T9974" s="3" t="s">
        <v>35</v>
      </c>
      <c r="U9974" s="3" t="s">
        <v>35</v>
      </c>
      <c r="V9974" s="3" t="s">
        <v>35</v>
      </c>
      <c r="W9974" s="3" t="s">
        <v>35</v>
      </c>
      <c r="X9974" s="3" t="s">
        <v>35</v>
      </c>
      <c r="Y9974" s="3" t="s">
        <v>35</v>
      </c>
      <c r="Z9974" s="3" t="s">
        <v>35</v>
      </c>
      <c r="AA9974" s="3" t="s">
        <v>16185</v>
      </c>
      <c r="AB9974" s="3" t="b">
        <v>0</v>
      </c>
    </row>
    <row r="9975" spans="1:28" ht="14.25" hidden="1" customHeight="1" x14ac:dyDescent="0.25">
      <c r="A9975" s="3">
        <v>8985</v>
      </c>
      <c r="B9975" s="3" t="s">
        <v>16118</v>
      </c>
      <c r="C9975" s="3" t="s">
        <v>251</v>
      </c>
      <c r="D9975" s="3" t="s">
        <v>16179</v>
      </c>
      <c r="E9975" s="3" t="s">
        <v>16186</v>
      </c>
      <c r="F9975" s="3" t="s">
        <v>30</v>
      </c>
      <c r="G9975" s="3" t="s">
        <v>30</v>
      </c>
      <c r="H9975" s="3" t="s">
        <v>30</v>
      </c>
      <c r="I9975" s="4" t="s">
        <v>64</v>
      </c>
      <c r="J9975" s="3" t="s">
        <v>34</v>
      </c>
      <c r="K9975" s="3" t="s">
        <v>30</v>
      </c>
      <c r="L9975" s="3" t="s">
        <v>30</v>
      </c>
      <c r="M9975" s="3" t="s">
        <v>681</v>
      </c>
      <c r="N9975" s="3" t="s">
        <v>30</v>
      </c>
      <c r="O9975" s="3" t="s">
        <v>35</v>
      </c>
      <c r="P9975" s="3" t="s">
        <v>35</v>
      </c>
      <c r="Q9975" s="3" t="s">
        <v>35</v>
      </c>
      <c r="R9975" s="3" t="s">
        <v>35</v>
      </c>
      <c r="S9975" s="3" t="s">
        <v>35</v>
      </c>
      <c r="T9975" s="3" t="s">
        <v>35</v>
      </c>
      <c r="U9975" s="3" t="s">
        <v>35</v>
      </c>
      <c r="V9975" s="3" t="s">
        <v>35</v>
      </c>
      <c r="W9975" s="3" t="s">
        <v>35</v>
      </c>
      <c r="X9975" s="3" t="s">
        <v>35</v>
      </c>
      <c r="Y9975" s="3" t="s">
        <v>35</v>
      </c>
      <c r="Z9975" s="3" t="s">
        <v>35</v>
      </c>
      <c r="AA9975" s="3" t="s">
        <v>16187</v>
      </c>
      <c r="AB9975" s="3" t="b">
        <v>0</v>
      </c>
    </row>
    <row r="9976" spans="1:28" ht="14.25" hidden="1" customHeight="1" x14ac:dyDescent="0.25">
      <c r="A9976" s="3">
        <v>8986</v>
      </c>
      <c r="B9976" s="3" t="s">
        <v>16118</v>
      </c>
      <c r="C9976" s="3" t="s">
        <v>251</v>
      </c>
      <c r="D9976" s="3" t="s">
        <v>16179</v>
      </c>
      <c r="E9976" s="3" t="s">
        <v>16188</v>
      </c>
      <c r="F9976" s="3" t="s">
        <v>30</v>
      </c>
      <c r="G9976" s="3" t="s">
        <v>30</v>
      </c>
      <c r="H9976" s="3" t="s">
        <v>30</v>
      </c>
      <c r="I9976" s="4" t="s">
        <v>64</v>
      </c>
      <c r="J9976" s="3" t="s">
        <v>34</v>
      </c>
      <c r="K9976" s="3" t="s">
        <v>30</v>
      </c>
      <c r="L9976" s="3" t="s">
        <v>30</v>
      </c>
      <c r="M9976" s="3" t="s">
        <v>681</v>
      </c>
      <c r="N9976" s="3" t="s">
        <v>30</v>
      </c>
      <c r="O9976" s="3" t="s">
        <v>35</v>
      </c>
      <c r="P9976" s="3" t="s">
        <v>35</v>
      </c>
      <c r="Q9976" s="3" t="s">
        <v>35</v>
      </c>
      <c r="R9976" s="3" t="s">
        <v>35</v>
      </c>
      <c r="S9976" s="3" t="s">
        <v>35</v>
      </c>
      <c r="T9976" s="3" t="s">
        <v>35</v>
      </c>
      <c r="U9976" s="3" t="s">
        <v>35</v>
      </c>
      <c r="V9976" s="3" t="s">
        <v>35</v>
      </c>
      <c r="W9976" s="3" t="s">
        <v>35</v>
      </c>
      <c r="X9976" s="3" t="s">
        <v>35</v>
      </c>
      <c r="Y9976" s="3" t="s">
        <v>35</v>
      </c>
      <c r="Z9976" s="3" t="s">
        <v>35</v>
      </c>
      <c r="AA9976" s="3" t="s">
        <v>16189</v>
      </c>
      <c r="AB9976" s="3" t="b">
        <v>0</v>
      </c>
    </row>
    <row r="9977" spans="1:28" ht="14.25" hidden="1" customHeight="1" x14ac:dyDescent="0.25">
      <c r="A9977" s="3">
        <v>8987</v>
      </c>
      <c r="B9977" s="3" t="s">
        <v>16118</v>
      </c>
      <c r="C9977" s="3" t="s">
        <v>285</v>
      </c>
      <c r="D9977" s="3" t="s">
        <v>16179</v>
      </c>
      <c r="E9977" s="3" t="s">
        <v>16190</v>
      </c>
      <c r="F9977" s="3" t="s">
        <v>30</v>
      </c>
      <c r="G9977" s="3" t="s">
        <v>30</v>
      </c>
      <c r="H9977" s="3" t="s">
        <v>30</v>
      </c>
      <c r="I9977" s="4" t="s">
        <v>64</v>
      </c>
      <c r="J9977" s="3" t="s">
        <v>59</v>
      </c>
      <c r="K9977" s="3" t="s">
        <v>30</v>
      </c>
      <c r="L9977" s="3" t="s">
        <v>30</v>
      </c>
      <c r="M9977" s="3" t="s">
        <v>30</v>
      </c>
      <c r="N9977" s="3" t="s">
        <v>30</v>
      </c>
      <c r="O9977" s="3" t="s">
        <v>35</v>
      </c>
      <c r="P9977" s="3" t="s">
        <v>35</v>
      </c>
      <c r="Q9977" s="3" t="s">
        <v>35</v>
      </c>
      <c r="R9977" s="3" t="s">
        <v>35</v>
      </c>
      <c r="S9977" s="3" t="s">
        <v>35</v>
      </c>
      <c r="T9977" s="3" t="s">
        <v>35</v>
      </c>
      <c r="U9977" s="3" t="s">
        <v>35</v>
      </c>
      <c r="V9977" s="3" t="s">
        <v>35</v>
      </c>
      <c r="W9977" s="3" t="s">
        <v>35</v>
      </c>
      <c r="X9977" s="3" t="s">
        <v>35</v>
      </c>
      <c r="Y9977" s="3" t="s">
        <v>35</v>
      </c>
      <c r="Z9977" s="3" t="s">
        <v>35</v>
      </c>
      <c r="AA9977" s="3" t="s">
        <v>16191</v>
      </c>
      <c r="AB9977" s="3" t="b">
        <v>0</v>
      </c>
    </row>
    <row r="9978" spans="1:28" ht="14.25" hidden="1" customHeight="1" x14ac:dyDescent="0.25">
      <c r="A9978" s="3">
        <v>8988</v>
      </c>
      <c r="B9978" s="3" t="s">
        <v>16118</v>
      </c>
      <c r="C9978" s="3" t="s">
        <v>251</v>
      </c>
      <c r="D9978" s="3" t="s">
        <v>16179</v>
      </c>
      <c r="E9978" s="3" t="s">
        <v>16192</v>
      </c>
      <c r="F9978" s="3" t="s">
        <v>30</v>
      </c>
      <c r="G9978" s="3" t="s">
        <v>30</v>
      </c>
      <c r="H9978" s="3" t="s">
        <v>30</v>
      </c>
      <c r="I9978" s="4" t="s">
        <v>64</v>
      </c>
      <c r="J9978" s="3" t="s">
        <v>34</v>
      </c>
      <c r="K9978" s="3" t="s">
        <v>30</v>
      </c>
      <c r="L9978" s="3" t="s">
        <v>30</v>
      </c>
      <c r="M9978" s="3" t="s">
        <v>253</v>
      </c>
      <c r="N9978" s="3" t="s">
        <v>30</v>
      </c>
      <c r="O9978" s="3" t="s">
        <v>35</v>
      </c>
      <c r="P9978" s="3" t="s">
        <v>35</v>
      </c>
      <c r="Q9978" s="3" t="s">
        <v>35</v>
      </c>
      <c r="R9978" s="3" t="s">
        <v>35</v>
      </c>
      <c r="S9978" s="3" t="s">
        <v>35</v>
      </c>
      <c r="T9978" s="3" t="s">
        <v>35</v>
      </c>
      <c r="U9978" s="3" t="s">
        <v>35</v>
      </c>
      <c r="V9978" s="3" t="s">
        <v>35</v>
      </c>
      <c r="W9978" s="3" t="s">
        <v>35</v>
      </c>
      <c r="X9978" s="3" t="s">
        <v>35</v>
      </c>
      <c r="Y9978" s="3" t="s">
        <v>35</v>
      </c>
      <c r="Z9978" s="3" t="s">
        <v>35</v>
      </c>
      <c r="AA9978" s="3" t="s">
        <v>123</v>
      </c>
      <c r="AB9978" s="3" t="b">
        <v>0</v>
      </c>
    </row>
    <row r="9979" spans="1:28" ht="14.25" hidden="1" customHeight="1" x14ac:dyDescent="0.25">
      <c r="A9979" s="3">
        <v>8989</v>
      </c>
      <c r="B9979" s="3" t="s">
        <v>16118</v>
      </c>
      <c r="C9979" s="3" t="s">
        <v>251</v>
      </c>
      <c r="D9979" s="3" t="s">
        <v>16193</v>
      </c>
      <c r="E9979" s="3" t="s">
        <v>16194</v>
      </c>
      <c r="F9979" s="3" t="s">
        <v>30</v>
      </c>
      <c r="G9979" s="3" t="s">
        <v>30</v>
      </c>
      <c r="H9979" s="3" t="s">
        <v>30</v>
      </c>
      <c r="I9979" s="4" t="s">
        <v>64</v>
      </c>
      <c r="J9979" s="3" t="s">
        <v>59</v>
      </c>
      <c r="K9979" s="3" t="s">
        <v>30</v>
      </c>
      <c r="L9979" s="3" t="s">
        <v>30</v>
      </c>
      <c r="M9979" s="3" t="s">
        <v>253</v>
      </c>
      <c r="N9979" s="3" t="s">
        <v>30</v>
      </c>
      <c r="O9979" s="3" t="s">
        <v>35</v>
      </c>
      <c r="P9979" s="3" t="s">
        <v>35</v>
      </c>
      <c r="Q9979" s="3" t="s">
        <v>35</v>
      </c>
      <c r="R9979" s="3" t="s">
        <v>35</v>
      </c>
      <c r="S9979" s="3" t="s">
        <v>35</v>
      </c>
      <c r="T9979" s="3" t="s">
        <v>35</v>
      </c>
      <c r="U9979" s="3" t="s">
        <v>35</v>
      </c>
      <c r="V9979" s="3" t="s">
        <v>35</v>
      </c>
      <c r="W9979" s="3" t="s">
        <v>35</v>
      </c>
      <c r="X9979" s="3" t="s">
        <v>35</v>
      </c>
      <c r="Y9979" s="3" t="s">
        <v>35</v>
      </c>
      <c r="Z9979" s="3" t="s">
        <v>35</v>
      </c>
      <c r="AA9979" s="3" t="s">
        <v>876</v>
      </c>
      <c r="AB9979" s="3" t="b">
        <v>0</v>
      </c>
    </row>
    <row r="9980" spans="1:28" ht="14.25" hidden="1" customHeight="1" x14ac:dyDescent="0.25">
      <c r="A9980" s="3">
        <v>8990</v>
      </c>
      <c r="B9980" s="3" t="s">
        <v>16195</v>
      </c>
      <c r="C9980" s="3" t="s">
        <v>53</v>
      </c>
      <c r="D9980" s="3" t="s">
        <v>16196</v>
      </c>
      <c r="E9980" s="3" t="s">
        <v>16197</v>
      </c>
      <c r="F9980" s="3" t="s">
        <v>30</v>
      </c>
      <c r="G9980" s="3" t="s">
        <v>30</v>
      </c>
      <c r="H9980" s="3" t="s">
        <v>30</v>
      </c>
      <c r="I9980" s="4" t="s">
        <v>64</v>
      </c>
      <c r="J9980" s="3" t="s">
        <v>59</v>
      </c>
      <c r="K9980" s="3" t="s">
        <v>30</v>
      </c>
      <c r="L9980" s="3" t="s">
        <v>8719</v>
      </c>
      <c r="M9980" s="3" t="s">
        <v>30</v>
      </c>
      <c r="N9980" s="3" t="s">
        <v>30</v>
      </c>
      <c r="O9980" s="3" t="s">
        <v>35</v>
      </c>
      <c r="P9980" s="3" t="s">
        <v>35</v>
      </c>
      <c r="Q9980" s="3" t="s">
        <v>35</v>
      </c>
      <c r="R9980" s="3" t="s">
        <v>35</v>
      </c>
      <c r="S9980" s="3" t="s">
        <v>35</v>
      </c>
      <c r="T9980" s="3" t="s">
        <v>35</v>
      </c>
      <c r="U9980" s="3" t="s">
        <v>35</v>
      </c>
      <c r="V9980" s="3" t="s">
        <v>35</v>
      </c>
      <c r="W9980" s="3" t="s">
        <v>35</v>
      </c>
      <c r="X9980" s="3" t="s">
        <v>35</v>
      </c>
      <c r="Y9980" s="3" t="s">
        <v>35</v>
      </c>
      <c r="Z9980" s="3" t="s">
        <v>35</v>
      </c>
      <c r="AA9980" s="3" t="s">
        <v>221</v>
      </c>
      <c r="AB9980" s="3" t="b">
        <v>0</v>
      </c>
    </row>
    <row r="9981" spans="1:28" ht="14.25" hidden="1" customHeight="1" x14ac:dyDescent="0.25">
      <c r="A9981" s="3">
        <v>8991</v>
      </c>
      <c r="B9981" s="3" t="s">
        <v>16195</v>
      </c>
      <c r="C9981" s="3" t="s">
        <v>53</v>
      </c>
      <c r="D9981" s="3" t="s">
        <v>16196</v>
      </c>
      <c r="E9981" s="3" t="s">
        <v>16198</v>
      </c>
      <c r="F9981" s="3" t="s">
        <v>30</v>
      </c>
      <c r="G9981" s="3" t="s">
        <v>30</v>
      </c>
      <c r="H9981" s="3" t="s">
        <v>30</v>
      </c>
      <c r="I9981" s="4" t="s">
        <v>192</v>
      </c>
      <c r="J9981" s="3" t="s">
        <v>59</v>
      </c>
      <c r="K9981" s="3" t="s">
        <v>30</v>
      </c>
      <c r="L9981" s="3" t="s">
        <v>232</v>
      </c>
      <c r="M9981" s="3" t="s">
        <v>30</v>
      </c>
      <c r="N9981" s="3" t="s">
        <v>30</v>
      </c>
      <c r="O9981" s="3" t="s">
        <v>35</v>
      </c>
      <c r="P9981" s="3" t="s">
        <v>35</v>
      </c>
      <c r="Q9981" s="3" t="s">
        <v>35</v>
      </c>
      <c r="R9981" s="3" t="s">
        <v>35</v>
      </c>
      <c r="S9981" s="3" t="s">
        <v>35</v>
      </c>
      <c r="T9981" s="3" t="s">
        <v>35</v>
      </c>
      <c r="U9981" s="3" t="s">
        <v>35</v>
      </c>
      <c r="V9981" s="3" t="s">
        <v>35</v>
      </c>
      <c r="W9981" s="3" t="s">
        <v>35</v>
      </c>
      <c r="X9981" s="3" t="s">
        <v>35</v>
      </c>
      <c r="Y9981" s="3" t="s">
        <v>35</v>
      </c>
      <c r="Z9981" s="3" t="s">
        <v>35</v>
      </c>
      <c r="AA9981" s="3" t="s">
        <v>2960</v>
      </c>
      <c r="AB9981" s="3" t="b">
        <v>0</v>
      </c>
    </row>
    <row r="9982" spans="1:28" ht="14.25" hidden="1" customHeight="1" x14ac:dyDescent="0.25">
      <c r="A9982" s="3">
        <v>8992</v>
      </c>
      <c r="B9982" s="3" t="s">
        <v>16195</v>
      </c>
      <c r="C9982" s="3" t="s">
        <v>53</v>
      </c>
      <c r="D9982" s="3" t="s">
        <v>16196</v>
      </c>
      <c r="E9982" s="3" t="s">
        <v>16199</v>
      </c>
      <c r="F9982" s="3" t="s">
        <v>30</v>
      </c>
      <c r="G9982" s="3" t="s">
        <v>30</v>
      </c>
      <c r="H9982" s="3" t="s">
        <v>30</v>
      </c>
      <c r="I9982" s="4" t="s">
        <v>64</v>
      </c>
      <c r="J9982" s="3" t="s">
        <v>34</v>
      </c>
      <c r="K9982" s="3" t="s">
        <v>30</v>
      </c>
      <c r="L9982" s="3" t="s">
        <v>232</v>
      </c>
      <c r="M9982" s="3" t="s">
        <v>30</v>
      </c>
      <c r="N9982" s="3" t="s">
        <v>30</v>
      </c>
      <c r="O9982" s="3" t="s">
        <v>35</v>
      </c>
      <c r="P9982" s="3" t="s">
        <v>35</v>
      </c>
      <c r="Q9982" s="3" t="s">
        <v>35</v>
      </c>
      <c r="R9982" s="3" t="s">
        <v>35</v>
      </c>
      <c r="S9982" s="3" t="s">
        <v>35</v>
      </c>
      <c r="T9982" s="3" t="s">
        <v>35</v>
      </c>
      <c r="U9982" s="3" t="s">
        <v>35</v>
      </c>
      <c r="V9982" s="3" t="s">
        <v>35</v>
      </c>
      <c r="W9982" s="3" t="s">
        <v>35</v>
      </c>
      <c r="X9982" s="3" t="s">
        <v>35</v>
      </c>
      <c r="Y9982" s="3" t="s">
        <v>35</v>
      </c>
      <c r="Z9982" s="3" t="s">
        <v>36</v>
      </c>
      <c r="AA9982" s="3" t="s">
        <v>16200</v>
      </c>
      <c r="AB9982" s="3" t="b">
        <v>0</v>
      </c>
    </row>
    <row r="9983" spans="1:28" ht="14.25" hidden="1" customHeight="1" x14ac:dyDescent="0.25">
      <c r="A9983" s="3">
        <v>8993</v>
      </c>
      <c r="B9983" s="3" t="s">
        <v>16195</v>
      </c>
      <c r="C9983" s="3" t="s">
        <v>53</v>
      </c>
      <c r="D9983" s="3" t="s">
        <v>16196</v>
      </c>
      <c r="E9983" s="3" t="s">
        <v>16201</v>
      </c>
      <c r="F9983" s="3" t="s">
        <v>30</v>
      </c>
      <c r="G9983" s="3" t="s">
        <v>30</v>
      </c>
      <c r="H9983" s="3" t="s">
        <v>30</v>
      </c>
      <c r="I9983" s="4" t="s">
        <v>192</v>
      </c>
      <c r="J9983" s="3" t="s">
        <v>34</v>
      </c>
      <c r="K9983" s="3" t="s">
        <v>30</v>
      </c>
      <c r="L9983" s="3" t="s">
        <v>119</v>
      </c>
      <c r="M9983" s="3" t="s">
        <v>30</v>
      </c>
      <c r="N9983" s="3" t="s">
        <v>30</v>
      </c>
      <c r="O9983" s="3" t="s">
        <v>35</v>
      </c>
      <c r="P9983" s="3" t="s">
        <v>35</v>
      </c>
      <c r="Q9983" s="3" t="s">
        <v>35</v>
      </c>
      <c r="R9983" s="3" t="s">
        <v>35</v>
      </c>
      <c r="S9983" s="3" t="s">
        <v>35</v>
      </c>
      <c r="T9983" s="3" t="s">
        <v>35</v>
      </c>
      <c r="U9983" s="3" t="s">
        <v>35</v>
      </c>
      <c r="V9983" s="3" t="s">
        <v>35</v>
      </c>
      <c r="W9983" s="3" t="s">
        <v>35</v>
      </c>
      <c r="X9983" s="3" t="s">
        <v>35</v>
      </c>
      <c r="Y9983" s="3" t="s">
        <v>35</v>
      </c>
      <c r="Z9983" s="3" t="s">
        <v>35</v>
      </c>
      <c r="AA9983" s="3" t="s">
        <v>16202</v>
      </c>
      <c r="AB9983" s="3" t="b">
        <v>0</v>
      </c>
    </row>
    <row r="9984" spans="1:28" ht="14.25" hidden="1" customHeight="1" x14ac:dyDescent="0.25">
      <c r="A9984" s="3">
        <v>8994</v>
      </c>
      <c r="B9984" s="3" t="s">
        <v>16195</v>
      </c>
      <c r="C9984" s="3" t="s">
        <v>53</v>
      </c>
      <c r="D9984" s="3" t="s">
        <v>16203</v>
      </c>
      <c r="E9984" s="3" t="s">
        <v>16204</v>
      </c>
      <c r="F9984" s="3" t="s">
        <v>30</v>
      </c>
      <c r="G9984" s="3" t="s">
        <v>30</v>
      </c>
      <c r="H9984" s="3" t="s">
        <v>30</v>
      </c>
      <c r="I9984" s="4" t="s">
        <v>64</v>
      </c>
      <c r="J9984" s="3" t="s">
        <v>34</v>
      </c>
      <c r="K9984" s="3" t="s">
        <v>30</v>
      </c>
      <c r="L9984" s="3" t="s">
        <v>119</v>
      </c>
      <c r="M9984" s="3" t="s">
        <v>30</v>
      </c>
      <c r="N9984" s="3" t="s">
        <v>30</v>
      </c>
      <c r="O9984" s="3" t="s">
        <v>35</v>
      </c>
      <c r="P9984" s="3" t="s">
        <v>35</v>
      </c>
      <c r="Q9984" s="3" t="s">
        <v>35</v>
      </c>
      <c r="R9984" s="3" t="s">
        <v>35</v>
      </c>
      <c r="S9984" s="3" t="s">
        <v>35</v>
      </c>
      <c r="T9984" s="3" t="s">
        <v>35</v>
      </c>
      <c r="U9984" s="3" t="s">
        <v>35</v>
      </c>
      <c r="V9984" s="3" t="s">
        <v>35</v>
      </c>
      <c r="W9984" s="3" t="s">
        <v>35</v>
      </c>
      <c r="X9984" s="3" t="s">
        <v>35</v>
      </c>
      <c r="Y9984" s="3" t="s">
        <v>35</v>
      </c>
      <c r="Z9984" s="3" t="s">
        <v>35</v>
      </c>
      <c r="AA9984" s="3" t="s">
        <v>221</v>
      </c>
      <c r="AB9984" s="3" t="b">
        <v>0</v>
      </c>
    </row>
    <row r="9985" spans="1:28" ht="14.25" hidden="1" customHeight="1" x14ac:dyDescent="0.25">
      <c r="A9985" s="3">
        <v>8995</v>
      </c>
      <c r="B9985" s="3" t="s">
        <v>16195</v>
      </c>
      <c r="C9985" s="3" t="s">
        <v>53</v>
      </c>
      <c r="D9985" s="3" t="s">
        <v>16203</v>
      </c>
      <c r="E9985" s="3" t="s">
        <v>16205</v>
      </c>
      <c r="F9985" s="3" t="s">
        <v>30</v>
      </c>
      <c r="G9985" s="3" t="s">
        <v>30</v>
      </c>
      <c r="H9985" s="3" t="s">
        <v>30</v>
      </c>
      <c r="I9985" s="4" t="s">
        <v>40</v>
      </c>
      <c r="J9985" s="3" t="s">
        <v>59</v>
      </c>
      <c r="K9985" s="3" t="s">
        <v>30</v>
      </c>
      <c r="L9985" s="3" t="s">
        <v>1395</v>
      </c>
      <c r="M9985" s="3" t="s">
        <v>30</v>
      </c>
      <c r="N9985" s="3" t="s">
        <v>30</v>
      </c>
      <c r="O9985" s="3" t="s">
        <v>35</v>
      </c>
      <c r="P9985" s="3" t="s">
        <v>35</v>
      </c>
      <c r="Q9985" s="3" t="s">
        <v>35</v>
      </c>
      <c r="R9985" s="3" t="s">
        <v>35</v>
      </c>
      <c r="S9985" s="3" t="s">
        <v>35</v>
      </c>
      <c r="T9985" s="3" t="s">
        <v>35</v>
      </c>
      <c r="U9985" s="3" t="s">
        <v>35</v>
      </c>
      <c r="V9985" s="3" t="s">
        <v>35</v>
      </c>
      <c r="W9985" s="3" t="s">
        <v>35</v>
      </c>
      <c r="X9985" s="3" t="s">
        <v>35</v>
      </c>
      <c r="Y9985" s="3" t="s">
        <v>35</v>
      </c>
      <c r="Z9985" s="3" t="s">
        <v>35</v>
      </c>
      <c r="AA9985" s="3" t="s">
        <v>16206</v>
      </c>
      <c r="AB9985" s="3" t="b">
        <v>0</v>
      </c>
    </row>
    <row r="9986" spans="1:28" ht="14.25" hidden="1" customHeight="1" x14ac:dyDescent="0.25">
      <c r="A9986" s="3">
        <v>8996</v>
      </c>
      <c r="B9986" s="3" t="s">
        <v>16195</v>
      </c>
      <c r="C9986" s="3" t="s">
        <v>53</v>
      </c>
      <c r="D9986" s="3" t="s">
        <v>16203</v>
      </c>
      <c r="E9986" s="3" t="s">
        <v>16207</v>
      </c>
      <c r="F9986" s="3" t="s">
        <v>30</v>
      </c>
      <c r="G9986" s="3" t="s">
        <v>30</v>
      </c>
      <c r="H9986" s="3" t="s">
        <v>30</v>
      </c>
      <c r="I9986" s="4" t="s">
        <v>64</v>
      </c>
      <c r="J9986" s="3" t="s">
        <v>59</v>
      </c>
      <c r="K9986" s="3" t="s">
        <v>30</v>
      </c>
      <c r="L9986" s="3" t="s">
        <v>568</v>
      </c>
      <c r="M9986" s="3" t="s">
        <v>30</v>
      </c>
      <c r="N9986" s="3" t="s">
        <v>30</v>
      </c>
      <c r="O9986" s="3" t="s">
        <v>35</v>
      </c>
      <c r="P9986" s="3" t="s">
        <v>35</v>
      </c>
      <c r="Q9986" s="3" t="s">
        <v>35</v>
      </c>
      <c r="R9986" s="3" t="s">
        <v>35</v>
      </c>
      <c r="S9986" s="3" t="s">
        <v>35</v>
      </c>
      <c r="T9986" s="3" t="s">
        <v>35</v>
      </c>
      <c r="U9986" s="3" t="s">
        <v>35</v>
      </c>
      <c r="V9986" s="3" t="s">
        <v>35</v>
      </c>
      <c r="W9986" s="3" t="s">
        <v>35</v>
      </c>
      <c r="X9986" s="3" t="s">
        <v>35</v>
      </c>
      <c r="Y9986" s="3" t="s">
        <v>35</v>
      </c>
      <c r="Z9986" s="3" t="s">
        <v>35</v>
      </c>
      <c r="AA9986" s="3" t="s">
        <v>3023</v>
      </c>
      <c r="AB9986" s="3" t="b">
        <v>0</v>
      </c>
    </row>
    <row r="9987" spans="1:28" ht="14.25" hidden="1" customHeight="1" x14ac:dyDescent="0.25">
      <c r="A9987" s="3">
        <v>8997</v>
      </c>
      <c r="B9987" s="3" t="s">
        <v>16195</v>
      </c>
      <c r="C9987" s="3" t="s">
        <v>53</v>
      </c>
      <c r="D9987" s="3" t="s">
        <v>16203</v>
      </c>
      <c r="E9987" s="3" t="s">
        <v>16208</v>
      </c>
      <c r="F9987" s="3" t="s">
        <v>30</v>
      </c>
      <c r="G9987" s="3" t="s">
        <v>30</v>
      </c>
      <c r="H9987" s="3" t="s">
        <v>30</v>
      </c>
      <c r="I9987" s="4" t="s">
        <v>64</v>
      </c>
      <c r="J9987" s="3" t="s">
        <v>59</v>
      </c>
      <c r="K9987" s="3" t="s">
        <v>30</v>
      </c>
      <c r="L9987" s="3" t="s">
        <v>568</v>
      </c>
      <c r="M9987" s="3" t="s">
        <v>30</v>
      </c>
      <c r="N9987" s="3" t="s">
        <v>30</v>
      </c>
      <c r="O9987" s="3" t="s">
        <v>35</v>
      </c>
      <c r="P9987" s="3" t="s">
        <v>35</v>
      </c>
      <c r="Q9987" s="3" t="s">
        <v>35</v>
      </c>
      <c r="R9987" s="3" t="s">
        <v>35</v>
      </c>
      <c r="S9987" s="3" t="s">
        <v>35</v>
      </c>
      <c r="T9987" s="3" t="s">
        <v>35</v>
      </c>
      <c r="U9987" s="3" t="s">
        <v>35</v>
      </c>
      <c r="V9987" s="3" t="s">
        <v>35</v>
      </c>
      <c r="W9987" s="3" t="s">
        <v>35</v>
      </c>
      <c r="X9987" s="3" t="s">
        <v>35</v>
      </c>
      <c r="Y9987" s="3" t="s">
        <v>35</v>
      </c>
      <c r="Z9987" s="3" t="s">
        <v>35</v>
      </c>
      <c r="AA9987" s="3" t="s">
        <v>16209</v>
      </c>
      <c r="AB9987" s="3" t="b">
        <v>0</v>
      </c>
    </row>
    <row r="9988" spans="1:28" ht="14.25" hidden="1" customHeight="1" x14ac:dyDescent="0.25">
      <c r="A9988" s="3">
        <v>8998</v>
      </c>
      <c r="B9988" s="3" t="s">
        <v>16195</v>
      </c>
      <c r="C9988" s="3" t="s">
        <v>53</v>
      </c>
      <c r="D9988" s="3" t="s">
        <v>16203</v>
      </c>
      <c r="E9988" s="3" t="s">
        <v>16210</v>
      </c>
      <c r="F9988" s="3" t="s">
        <v>30</v>
      </c>
      <c r="G9988" s="3" t="s">
        <v>30</v>
      </c>
      <c r="H9988" s="3" t="s">
        <v>30</v>
      </c>
      <c r="I9988" s="4" t="s">
        <v>192</v>
      </c>
      <c r="J9988" s="3" t="s">
        <v>34</v>
      </c>
      <c r="K9988" s="3" t="s">
        <v>30</v>
      </c>
      <c r="L9988" s="3" t="s">
        <v>418</v>
      </c>
      <c r="M9988" s="3" t="s">
        <v>30</v>
      </c>
      <c r="N9988" s="3" t="s">
        <v>30</v>
      </c>
      <c r="O9988" s="3" t="s">
        <v>35</v>
      </c>
      <c r="P9988" s="3" t="s">
        <v>35</v>
      </c>
      <c r="Q9988" s="3" t="s">
        <v>35</v>
      </c>
      <c r="R9988" s="3" t="s">
        <v>35</v>
      </c>
      <c r="S9988" s="3" t="s">
        <v>35</v>
      </c>
      <c r="T9988" s="3" t="s">
        <v>35</v>
      </c>
      <c r="U9988" s="3" t="s">
        <v>35</v>
      </c>
      <c r="V9988" s="3" t="s">
        <v>35</v>
      </c>
      <c r="W9988" s="3" t="s">
        <v>35</v>
      </c>
      <c r="X9988" s="3" t="s">
        <v>35</v>
      </c>
      <c r="Y9988" s="3" t="s">
        <v>35</v>
      </c>
      <c r="Z9988" s="3" t="s">
        <v>35</v>
      </c>
      <c r="AA9988" s="3" t="s">
        <v>16211</v>
      </c>
      <c r="AB9988" s="3" t="b">
        <v>0</v>
      </c>
    </row>
    <row r="9989" spans="1:28" ht="14.25" hidden="1" customHeight="1" x14ac:dyDescent="0.25">
      <c r="A9989" s="3">
        <v>8999</v>
      </c>
      <c r="B9989" s="3" t="s">
        <v>16195</v>
      </c>
      <c r="C9989" s="3" t="s">
        <v>29</v>
      </c>
      <c r="D9989" s="3" t="s">
        <v>16203</v>
      </c>
      <c r="E9989" s="3" t="s">
        <v>16212</v>
      </c>
      <c r="F9989" s="3" t="s">
        <v>16213</v>
      </c>
      <c r="G9989" s="3" t="s">
        <v>30</v>
      </c>
      <c r="H9989" s="3" t="s">
        <v>30</v>
      </c>
      <c r="I9989" s="4" t="s">
        <v>64</v>
      </c>
      <c r="J9989" s="3" t="s">
        <v>34</v>
      </c>
      <c r="K9989" s="3" t="s">
        <v>30</v>
      </c>
      <c r="L9989" s="3" t="s">
        <v>30</v>
      </c>
      <c r="M9989" s="3" t="s">
        <v>30</v>
      </c>
      <c r="N9989" s="3" t="s">
        <v>30</v>
      </c>
      <c r="O9989" s="3" t="s">
        <v>35</v>
      </c>
      <c r="P9989" s="3" t="s">
        <v>35</v>
      </c>
      <c r="Q9989" s="3" t="s">
        <v>35</v>
      </c>
      <c r="R9989" s="3" t="s">
        <v>35</v>
      </c>
      <c r="S9989" s="3" t="s">
        <v>35</v>
      </c>
      <c r="T9989" s="3" t="s">
        <v>35</v>
      </c>
      <c r="U9989" s="3" t="s">
        <v>35</v>
      </c>
      <c r="V9989" s="3" t="s">
        <v>35</v>
      </c>
      <c r="W9989" s="3" t="s">
        <v>35</v>
      </c>
      <c r="X9989" s="3" t="s">
        <v>35</v>
      </c>
      <c r="Y9989" s="3" t="s">
        <v>35</v>
      </c>
      <c r="Z9989" s="3" t="s">
        <v>35</v>
      </c>
      <c r="AA9989" s="3" t="s">
        <v>16214</v>
      </c>
      <c r="AB9989" s="3" t="b">
        <v>0</v>
      </c>
    </row>
    <row r="9990" spans="1:28" ht="14.25" hidden="1" customHeight="1" x14ac:dyDescent="0.25">
      <c r="A9990" s="3">
        <v>9000</v>
      </c>
      <c r="B9990" s="3" t="s">
        <v>16195</v>
      </c>
      <c r="C9990" s="3" t="s">
        <v>53</v>
      </c>
      <c r="D9990" s="3" t="s">
        <v>15713</v>
      </c>
      <c r="E9990" s="3" t="s">
        <v>16215</v>
      </c>
      <c r="F9990" s="3" t="s">
        <v>30</v>
      </c>
      <c r="G9990" s="3" t="s">
        <v>30</v>
      </c>
      <c r="H9990" s="3" t="s">
        <v>30</v>
      </c>
      <c r="I9990" s="4" t="s">
        <v>64</v>
      </c>
      <c r="J9990" s="3" t="s">
        <v>34</v>
      </c>
      <c r="K9990" s="3" t="s">
        <v>30</v>
      </c>
      <c r="L9990" s="3" t="s">
        <v>12781</v>
      </c>
      <c r="M9990" s="3" t="s">
        <v>30</v>
      </c>
      <c r="N9990" s="3" t="s">
        <v>30</v>
      </c>
      <c r="O9990" s="3" t="s">
        <v>35</v>
      </c>
      <c r="P9990" s="3" t="s">
        <v>35</v>
      </c>
      <c r="Q9990" s="3" t="s">
        <v>35</v>
      </c>
      <c r="R9990" s="3" t="s">
        <v>35</v>
      </c>
      <c r="S9990" s="3" t="s">
        <v>35</v>
      </c>
      <c r="T9990" s="3" t="s">
        <v>35</v>
      </c>
      <c r="U9990" s="3" t="s">
        <v>35</v>
      </c>
      <c r="V9990" s="3" t="s">
        <v>35</v>
      </c>
      <c r="W9990" s="3" t="s">
        <v>35</v>
      </c>
      <c r="X9990" s="3" t="s">
        <v>35</v>
      </c>
      <c r="Y9990" s="3" t="s">
        <v>35</v>
      </c>
      <c r="Z9990" s="3" t="s">
        <v>35</v>
      </c>
      <c r="AA9990" s="3" t="s">
        <v>260</v>
      </c>
      <c r="AB9990" s="3" t="b">
        <v>0</v>
      </c>
    </row>
    <row r="9991" spans="1:28" ht="14.25" hidden="1" customHeight="1" x14ac:dyDescent="0.25">
      <c r="A9991" s="3">
        <v>9001</v>
      </c>
      <c r="B9991" s="3" t="s">
        <v>16195</v>
      </c>
      <c r="C9991" s="3" t="s">
        <v>53</v>
      </c>
      <c r="D9991" s="3" t="s">
        <v>15713</v>
      </c>
      <c r="E9991" s="3" t="s">
        <v>16216</v>
      </c>
      <c r="F9991" s="3" t="s">
        <v>30</v>
      </c>
      <c r="G9991" s="3" t="s">
        <v>30</v>
      </c>
      <c r="H9991" s="3" t="s">
        <v>30</v>
      </c>
      <c r="I9991" s="4" t="s">
        <v>201</v>
      </c>
      <c r="J9991" s="3" t="s">
        <v>34</v>
      </c>
      <c r="K9991" s="3" t="s">
        <v>30</v>
      </c>
      <c r="L9991" s="3" t="s">
        <v>600</v>
      </c>
      <c r="M9991" s="3" t="s">
        <v>30</v>
      </c>
      <c r="N9991" s="3" t="s">
        <v>30</v>
      </c>
      <c r="O9991" s="3" t="s">
        <v>35</v>
      </c>
      <c r="P9991" s="3" t="s">
        <v>35</v>
      </c>
      <c r="Q9991" s="3" t="s">
        <v>35</v>
      </c>
      <c r="R9991" s="3" t="s">
        <v>35</v>
      </c>
      <c r="S9991" s="3" t="s">
        <v>35</v>
      </c>
      <c r="T9991" s="3" t="s">
        <v>35</v>
      </c>
      <c r="U9991" s="3" t="s">
        <v>35</v>
      </c>
      <c r="V9991" s="3" t="s">
        <v>35</v>
      </c>
      <c r="W9991" s="3" t="s">
        <v>35</v>
      </c>
      <c r="X9991" s="3" t="s">
        <v>35</v>
      </c>
      <c r="Y9991" s="3" t="s">
        <v>35</v>
      </c>
      <c r="Z9991" s="3" t="s">
        <v>35</v>
      </c>
      <c r="AA9991" s="3" t="s">
        <v>6718</v>
      </c>
      <c r="AB9991" s="3" t="b">
        <v>0</v>
      </c>
    </row>
    <row r="9992" spans="1:28" ht="14.25" hidden="1" customHeight="1" x14ac:dyDescent="0.25">
      <c r="A9992" s="3">
        <v>9002</v>
      </c>
      <c r="B9992" s="3" t="s">
        <v>16195</v>
      </c>
      <c r="C9992" s="3" t="s">
        <v>251</v>
      </c>
      <c r="D9992" s="3" t="s">
        <v>15713</v>
      </c>
      <c r="E9992" s="3" t="s">
        <v>16217</v>
      </c>
      <c r="F9992" s="3" t="s">
        <v>30</v>
      </c>
      <c r="G9992" s="3" t="s">
        <v>30</v>
      </c>
      <c r="H9992" s="3" t="s">
        <v>30</v>
      </c>
      <c r="I9992" s="4" t="s">
        <v>2423</v>
      </c>
      <c r="J9992" s="3" t="s">
        <v>59</v>
      </c>
      <c r="K9992" s="3" t="s">
        <v>30</v>
      </c>
      <c r="L9992" s="3" t="s">
        <v>462</v>
      </c>
      <c r="M9992" s="3" t="s">
        <v>683</v>
      </c>
      <c r="N9992" s="3" t="s">
        <v>30</v>
      </c>
      <c r="O9992" s="3" t="s">
        <v>35</v>
      </c>
      <c r="P9992" s="3" t="s">
        <v>35</v>
      </c>
      <c r="Q9992" s="3" t="s">
        <v>35</v>
      </c>
      <c r="R9992" s="3" t="s">
        <v>35</v>
      </c>
      <c r="S9992" s="3" t="s">
        <v>35</v>
      </c>
      <c r="T9992" s="3" t="s">
        <v>35</v>
      </c>
      <c r="U9992" s="3" t="s">
        <v>35</v>
      </c>
      <c r="V9992" s="3" t="s">
        <v>35</v>
      </c>
      <c r="W9992" s="3" t="s">
        <v>35</v>
      </c>
      <c r="X9992" s="3" t="s">
        <v>35</v>
      </c>
      <c r="Y9992" s="3" t="s">
        <v>35</v>
      </c>
      <c r="Z9992" s="3" t="s">
        <v>35</v>
      </c>
      <c r="AA9992" s="3" t="s">
        <v>16218</v>
      </c>
      <c r="AB9992" s="3" t="b">
        <v>0</v>
      </c>
    </row>
    <row r="9993" spans="1:28" ht="14.25" customHeight="1" x14ac:dyDescent="0.25">
      <c r="A9993" s="3">
        <v>9003</v>
      </c>
      <c r="B9993" s="3" t="s">
        <v>16195</v>
      </c>
      <c r="C9993" s="3" t="s">
        <v>49</v>
      </c>
      <c r="D9993" s="3" t="s">
        <v>15713</v>
      </c>
      <c r="E9993" s="3" t="s">
        <v>16219</v>
      </c>
      <c r="F9993" s="3" t="s">
        <v>30</v>
      </c>
      <c r="G9993" s="3" t="s">
        <v>829</v>
      </c>
      <c r="H9993" s="3" t="s">
        <v>248</v>
      </c>
      <c r="I9993" s="4" t="s">
        <v>2423</v>
      </c>
      <c r="J9993" s="3" t="s">
        <v>41</v>
      </c>
      <c r="K9993" s="3" t="s">
        <v>30</v>
      </c>
      <c r="L9993" s="3" t="s">
        <v>30</v>
      </c>
      <c r="M9993" s="3" t="s">
        <v>30</v>
      </c>
      <c r="N9993" s="3" t="s">
        <v>30</v>
      </c>
      <c r="O9993" s="3" t="s">
        <v>36</v>
      </c>
      <c r="P9993" s="3" t="s">
        <v>36</v>
      </c>
      <c r="Q9993" s="3" t="s">
        <v>35</v>
      </c>
      <c r="R9993" s="3" t="s">
        <v>35</v>
      </c>
      <c r="S9993" s="3" t="s">
        <v>35</v>
      </c>
      <c r="T9993" s="3" t="s">
        <v>35</v>
      </c>
      <c r="U9993" s="3" t="s">
        <v>35</v>
      </c>
      <c r="V9993" s="3" t="s">
        <v>35</v>
      </c>
      <c r="W9993" s="3" t="s">
        <v>35</v>
      </c>
      <c r="X9993" s="3" t="s">
        <v>35</v>
      </c>
      <c r="Y9993" s="3" t="s">
        <v>36</v>
      </c>
      <c r="Z9993" s="3" t="s">
        <v>35</v>
      </c>
      <c r="AA9993" s="3" t="s">
        <v>16220</v>
      </c>
      <c r="AB9993" s="3" t="b">
        <v>0</v>
      </c>
    </row>
    <row r="9994" spans="1:28" ht="14.25" hidden="1" customHeight="1" x14ac:dyDescent="0.25">
      <c r="A9994" s="3">
        <v>9003</v>
      </c>
      <c r="B9994" s="3" t="s">
        <v>16195</v>
      </c>
      <c r="C9994" s="3" t="s">
        <v>53</v>
      </c>
      <c r="D9994" s="3" t="s">
        <v>15713</v>
      </c>
      <c r="E9994" s="3" t="s">
        <v>16219</v>
      </c>
      <c r="F9994" s="3" t="s">
        <v>30</v>
      </c>
      <c r="G9994" s="3" t="s">
        <v>829</v>
      </c>
      <c r="H9994" s="3" t="s">
        <v>248</v>
      </c>
      <c r="I9994" s="4" t="s">
        <v>860</v>
      </c>
      <c r="J9994" s="3" t="s">
        <v>41</v>
      </c>
      <c r="K9994" s="3" t="s">
        <v>30</v>
      </c>
      <c r="L9994" s="3" t="s">
        <v>2955</v>
      </c>
      <c r="M9994" s="3" t="s">
        <v>30</v>
      </c>
      <c r="N9994" s="3" t="s">
        <v>30</v>
      </c>
      <c r="O9994" s="3" t="s">
        <v>36</v>
      </c>
      <c r="P9994" s="3" t="s">
        <v>36</v>
      </c>
      <c r="Q9994" s="3" t="s">
        <v>35</v>
      </c>
      <c r="R9994" s="3" t="s">
        <v>35</v>
      </c>
      <c r="S9994" s="3" t="s">
        <v>35</v>
      </c>
      <c r="T9994" s="3" t="s">
        <v>35</v>
      </c>
      <c r="U9994" s="3" t="s">
        <v>35</v>
      </c>
      <c r="V9994" s="3" t="s">
        <v>35</v>
      </c>
      <c r="W9994" s="3" t="s">
        <v>35</v>
      </c>
      <c r="X9994" s="3" t="s">
        <v>35</v>
      </c>
      <c r="Y9994" s="3" t="s">
        <v>36</v>
      </c>
      <c r="Z9994" s="3" t="s">
        <v>35</v>
      </c>
      <c r="AA9994" s="3" t="s">
        <v>16221</v>
      </c>
      <c r="AB9994" s="3" t="b">
        <v>0</v>
      </c>
    </row>
    <row r="9995" spans="1:28" ht="14.25" hidden="1" customHeight="1" x14ac:dyDescent="0.25">
      <c r="A9995" s="3">
        <v>9004</v>
      </c>
      <c r="B9995" s="3" t="s">
        <v>16195</v>
      </c>
      <c r="C9995" s="3" t="s">
        <v>285</v>
      </c>
      <c r="D9995" s="3" t="s">
        <v>15713</v>
      </c>
      <c r="E9995" s="3" t="s">
        <v>16222</v>
      </c>
      <c r="F9995" s="3" t="s">
        <v>30</v>
      </c>
      <c r="G9995" s="3" t="s">
        <v>30</v>
      </c>
      <c r="H9995" s="3" t="s">
        <v>248</v>
      </c>
      <c r="I9995" s="4" t="s">
        <v>2423</v>
      </c>
      <c r="J9995" s="3" t="s">
        <v>47</v>
      </c>
      <c r="K9995" s="3" t="s">
        <v>30</v>
      </c>
      <c r="L9995" s="3" t="s">
        <v>30</v>
      </c>
      <c r="M9995" s="3" t="s">
        <v>30</v>
      </c>
      <c r="N9995" s="3" t="s">
        <v>30</v>
      </c>
      <c r="O9995" s="3" t="s">
        <v>35</v>
      </c>
      <c r="P9995" s="3" t="s">
        <v>35</v>
      </c>
      <c r="Q9995" s="3" t="s">
        <v>35</v>
      </c>
      <c r="R9995" s="3" t="s">
        <v>35</v>
      </c>
      <c r="S9995" s="3" t="s">
        <v>35</v>
      </c>
      <c r="T9995" s="3" t="s">
        <v>35</v>
      </c>
      <c r="U9995" s="3" t="s">
        <v>35</v>
      </c>
      <c r="V9995" s="3" t="s">
        <v>35</v>
      </c>
      <c r="W9995" s="3" t="s">
        <v>35</v>
      </c>
      <c r="X9995" s="3" t="s">
        <v>35</v>
      </c>
      <c r="Y9995" s="3" t="s">
        <v>36</v>
      </c>
      <c r="Z9995" s="3" t="s">
        <v>35</v>
      </c>
      <c r="AA9995" s="3" t="s">
        <v>16223</v>
      </c>
      <c r="AB9995" s="3" t="b">
        <v>0</v>
      </c>
    </row>
    <row r="9996" spans="1:28" ht="14.25" customHeight="1" x14ac:dyDescent="0.25">
      <c r="A9996" s="3">
        <v>9005</v>
      </c>
      <c r="B9996" s="3" t="s">
        <v>16195</v>
      </c>
      <c r="C9996" s="3" t="s">
        <v>49</v>
      </c>
      <c r="D9996" s="3" t="s">
        <v>15713</v>
      </c>
      <c r="E9996" s="3" t="s">
        <v>16224</v>
      </c>
      <c r="F9996" s="3" t="s">
        <v>30</v>
      </c>
      <c r="G9996" s="3" t="s">
        <v>411</v>
      </c>
      <c r="H9996" s="3" t="s">
        <v>248</v>
      </c>
      <c r="I9996" s="4" t="s">
        <v>2423</v>
      </c>
      <c r="J9996" s="3" t="s">
        <v>47</v>
      </c>
      <c r="K9996" s="3" t="s">
        <v>30</v>
      </c>
      <c r="L9996" s="3" t="s">
        <v>30</v>
      </c>
      <c r="M9996" s="3" t="s">
        <v>30</v>
      </c>
      <c r="N9996" s="3" t="s">
        <v>30</v>
      </c>
      <c r="O9996" s="3" t="s">
        <v>36</v>
      </c>
      <c r="P9996" s="3" t="s">
        <v>35</v>
      </c>
      <c r="Q9996" s="3" t="s">
        <v>35</v>
      </c>
      <c r="R9996" s="3" t="s">
        <v>35</v>
      </c>
      <c r="S9996" s="3" t="s">
        <v>35</v>
      </c>
      <c r="T9996" s="3" t="s">
        <v>35</v>
      </c>
      <c r="U9996" s="3" t="s">
        <v>35</v>
      </c>
      <c r="V9996" s="3" t="s">
        <v>35</v>
      </c>
      <c r="W9996" s="3" t="s">
        <v>35</v>
      </c>
      <c r="X9996" s="3" t="s">
        <v>35</v>
      </c>
      <c r="Y9996" s="3" t="s">
        <v>36</v>
      </c>
      <c r="Z9996" s="3" t="s">
        <v>35</v>
      </c>
      <c r="AA9996" s="3" t="s">
        <v>16225</v>
      </c>
      <c r="AB9996" s="3" t="b">
        <v>0</v>
      </c>
    </row>
    <row r="9997" spans="1:28" ht="14.25" hidden="1" customHeight="1" x14ac:dyDescent="0.25">
      <c r="A9997" s="3">
        <v>9006</v>
      </c>
      <c r="B9997" s="3" t="s">
        <v>16195</v>
      </c>
      <c r="C9997" s="3" t="s">
        <v>285</v>
      </c>
      <c r="D9997" s="3" t="s">
        <v>15713</v>
      </c>
      <c r="E9997" s="3" t="s">
        <v>16226</v>
      </c>
      <c r="F9997" s="3" t="s">
        <v>30</v>
      </c>
      <c r="G9997" s="3" t="s">
        <v>30</v>
      </c>
      <c r="H9997" s="3" t="s">
        <v>248</v>
      </c>
      <c r="I9997" s="4" t="s">
        <v>2423</v>
      </c>
      <c r="J9997" s="3" t="s">
        <v>47</v>
      </c>
      <c r="K9997" s="3" t="s">
        <v>30</v>
      </c>
      <c r="L9997" s="3" t="s">
        <v>30</v>
      </c>
      <c r="M9997" s="3" t="s">
        <v>30</v>
      </c>
      <c r="N9997" s="3" t="s">
        <v>30</v>
      </c>
      <c r="O9997" s="3" t="s">
        <v>35</v>
      </c>
      <c r="P9997" s="3" t="s">
        <v>35</v>
      </c>
      <c r="Q9997" s="3" t="s">
        <v>35</v>
      </c>
      <c r="R9997" s="3" t="s">
        <v>35</v>
      </c>
      <c r="S9997" s="3" t="s">
        <v>35</v>
      </c>
      <c r="T9997" s="3" t="s">
        <v>35</v>
      </c>
      <c r="U9997" s="3" t="s">
        <v>35</v>
      </c>
      <c r="V9997" s="3" t="s">
        <v>35</v>
      </c>
      <c r="W9997" s="3" t="s">
        <v>35</v>
      </c>
      <c r="X9997" s="3" t="s">
        <v>35</v>
      </c>
      <c r="Y9997" s="3" t="s">
        <v>35</v>
      </c>
      <c r="Z9997" s="3" t="s">
        <v>35</v>
      </c>
      <c r="AA9997" s="3" t="s">
        <v>221</v>
      </c>
      <c r="AB9997" s="3" t="b">
        <v>0</v>
      </c>
    </row>
    <row r="9998" spans="1:28" ht="14.25" hidden="1" customHeight="1" x14ac:dyDescent="0.25">
      <c r="A9998" s="3">
        <v>9007</v>
      </c>
      <c r="B9998" s="3" t="s">
        <v>16195</v>
      </c>
      <c r="C9998" s="3" t="s">
        <v>29</v>
      </c>
      <c r="D9998" s="3" t="s">
        <v>15713</v>
      </c>
      <c r="E9998" s="3" t="s">
        <v>16227</v>
      </c>
      <c r="F9998" s="3" t="s">
        <v>5319</v>
      </c>
      <c r="G9998" s="3" t="s">
        <v>30</v>
      </c>
      <c r="H9998" s="3" t="s">
        <v>248</v>
      </c>
      <c r="I9998" s="4" t="s">
        <v>860</v>
      </c>
      <c r="J9998" s="3" t="s">
        <v>47</v>
      </c>
      <c r="K9998" s="3" t="s">
        <v>30</v>
      </c>
      <c r="L9998" s="3" t="s">
        <v>30</v>
      </c>
      <c r="M9998" s="3" t="s">
        <v>30</v>
      </c>
      <c r="N9998" s="3" t="s">
        <v>30</v>
      </c>
      <c r="O9998" s="3" t="s">
        <v>35</v>
      </c>
      <c r="P9998" s="3" t="s">
        <v>35</v>
      </c>
      <c r="Q9998" s="3" t="s">
        <v>35</v>
      </c>
      <c r="R9998" s="3" t="s">
        <v>35</v>
      </c>
      <c r="S9998" s="3" t="s">
        <v>35</v>
      </c>
      <c r="T9998" s="3" t="s">
        <v>35</v>
      </c>
      <c r="U9998" s="3" t="s">
        <v>35</v>
      </c>
      <c r="V9998" s="3" t="s">
        <v>35</v>
      </c>
      <c r="W9998" s="3" t="s">
        <v>35</v>
      </c>
      <c r="X9998" s="3" t="s">
        <v>35</v>
      </c>
      <c r="Y9998" s="3" t="s">
        <v>35</v>
      </c>
      <c r="Z9998" s="3" t="s">
        <v>35</v>
      </c>
      <c r="AA9998" s="3" t="s">
        <v>16228</v>
      </c>
      <c r="AB9998" s="3" t="b">
        <v>0</v>
      </c>
    </row>
    <row r="9999" spans="1:28" ht="14.25" hidden="1" customHeight="1" x14ac:dyDescent="0.25">
      <c r="A9999" s="3">
        <v>9008</v>
      </c>
      <c r="B9999" s="3" t="s">
        <v>16195</v>
      </c>
      <c r="C9999" s="3" t="s">
        <v>53</v>
      </c>
      <c r="D9999" s="3" t="s">
        <v>15713</v>
      </c>
      <c r="E9999" s="3" t="s">
        <v>16229</v>
      </c>
      <c r="F9999" s="3" t="s">
        <v>30</v>
      </c>
      <c r="G9999" s="3" t="s">
        <v>30</v>
      </c>
      <c r="H9999" s="3" t="s">
        <v>248</v>
      </c>
      <c r="I9999" s="4" t="s">
        <v>2423</v>
      </c>
      <c r="J9999" s="3" t="s">
        <v>47</v>
      </c>
      <c r="K9999" s="3" t="s">
        <v>30</v>
      </c>
      <c r="L9999" s="3" t="s">
        <v>3556</v>
      </c>
      <c r="M9999" s="3" t="s">
        <v>30</v>
      </c>
      <c r="N9999" s="3" t="s">
        <v>30</v>
      </c>
      <c r="O9999" s="3" t="s">
        <v>35</v>
      </c>
      <c r="P9999" s="3" t="s">
        <v>35</v>
      </c>
      <c r="Q9999" s="3" t="s">
        <v>35</v>
      </c>
      <c r="R9999" s="3" t="s">
        <v>35</v>
      </c>
      <c r="S9999" s="3" t="s">
        <v>35</v>
      </c>
      <c r="T9999" s="3" t="s">
        <v>35</v>
      </c>
      <c r="U9999" s="3" t="s">
        <v>35</v>
      </c>
      <c r="V9999" s="3" t="s">
        <v>35</v>
      </c>
      <c r="W9999" s="3" t="s">
        <v>35</v>
      </c>
      <c r="X9999" s="3" t="s">
        <v>35</v>
      </c>
      <c r="Y9999" s="3" t="s">
        <v>35</v>
      </c>
      <c r="Z9999" s="3" t="s">
        <v>35</v>
      </c>
      <c r="AA9999" s="3" t="s">
        <v>16230</v>
      </c>
      <c r="AB9999" s="3" t="b">
        <v>0</v>
      </c>
    </row>
    <row r="10000" spans="1:28" ht="14.25" hidden="1" customHeight="1" x14ac:dyDescent="0.25">
      <c r="A10000" s="3">
        <v>9009</v>
      </c>
      <c r="B10000" s="3" t="s">
        <v>16195</v>
      </c>
      <c r="C10000" s="3" t="s">
        <v>53</v>
      </c>
      <c r="D10000" s="3" t="s">
        <v>15713</v>
      </c>
      <c r="E10000" s="3" t="s">
        <v>16231</v>
      </c>
      <c r="F10000" s="3" t="s">
        <v>30</v>
      </c>
      <c r="G10000" s="3" t="s">
        <v>30</v>
      </c>
      <c r="H10000" s="3" t="s">
        <v>248</v>
      </c>
      <c r="I10000" s="4" t="s">
        <v>752</v>
      </c>
      <c r="J10000" s="3" t="s">
        <v>47</v>
      </c>
      <c r="K10000" s="3" t="s">
        <v>30</v>
      </c>
      <c r="L10000" s="3" t="s">
        <v>528</v>
      </c>
      <c r="M10000" s="3" t="s">
        <v>30</v>
      </c>
      <c r="N10000" s="3" t="s">
        <v>30</v>
      </c>
      <c r="O10000" s="3" t="s">
        <v>35</v>
      </c>
      <c r="P10000" s="3" t="s">
        <v>35</v>
      </c>
      <c r="Q10000" s="3" t="s">
        <v>35</v>
      </c>
      <c r="R10000" s="3" t="s">
        <v>35</v>
      </c>
      <c r="S10000" s="3" t="s">
        <v>35</v>
      </c>
      <c r="T10000" s="3" t="s">
        <v>35</v>
      </c>
      <c r="U10000" s="3" t="s">
        <v>35</v>
      </c>
      <c r="V10000" s="3" t="s">
        <v>35</v>
      </c>
      <c r="W10000" s="3" t="s">
        <v>35</v>
      </c>
      <c r="X10000" s="3" t="s">
        <v>35</v>
      </c>
      <c r="Y10000" s="3" t="s">
        <v>35</v>
      </c>
      <c r="Z10000" s="3" t="s">
        <v>35</v>
      </c>
      <c r="AA10000" s="3" t="s">
        <v>940</v>
      </c>
      <c r="AB10000" s="3" t="b">
        <v>0</v>
      </c>
    </row>
    <row r="10001" spans="1:28" ht="14.25" hidden="1" customHeight="1" x14ac:dyDescent="0.25">
      <c r="A10001" s="3">
        <v>9010</v>
      </c>
      <c r="B10001" s="3" t="s">
        <v>16195</v>
      </c>
      <c r="C10001" s="3" t="s">
        <v>49</v>
      </c>
      <c r="D10001" s="3" t="s">
        <v>15713</v>
      </c>
      <c r="E10001" s="3" t="s">
        <v>16232</v>
      </c>
      <c r="F10001" s="3" t="s">
        <v>30</v>
      </c>
      <c r="G10001" s="3" t="s">
        <v>411</v>
      </c>
      <c r="H10001" s="3" t="s">
        <v>248</v>
      </c>
      <c r="I10001" s="4" t="s">
        <v>248</v>
      </c>
      <c r="J10001" s="3" t="s">
        <v>47</v>
      </c>
      <c r="K10001" s="3" t="s">
        <v>30</v>
      </c>
      <c r="L10001" s="3" t="s">
        <v>30</v>
      </c>
      <c r="M10001" s="3" t="s">
        <v>30</v>
      </c>
      <c r="N10001" s="3" t="s">
        <v>30</v>
      </c>
      <c r="O10001" s="3" t="s">
        <v>36</v>
      </c>
      <c r="P10001" s="3" t="s">
        <v>35</v>
      </c>
      <c r="Q10001" s="3" t="s">
        <v>35</v>
      </c>
      <c r="R10001" s="3" t="s">
        <v>35</v>
      </c>
      <c r="S10001" s="3" t="s">
        <v>35</v>
      </c>
      <c r="T10001" s="3" t="s">
        <v>35</v>
      </c>
      <c r="U10001" s="3" t="s">
        <v>35</v>
      </c>
      <c r="V10001" s="3" t="s">
        <v>35</v>
      </c>
      <c r="W10001" s="3" t="s">
        <v>35</v>
      </c>
      <c r="X10001" s="3" t="s">
        <v>35</v>
      </c>
      <c r="Y10001" s="3" t="s">
        <v>36</v>
      </c>
      <c r="Z10001" s="3" t="s">
        <v>35</v>
      </c>
      <c r="AA10001" s="3" t="s">
        <v>16233</v>
      </c>
      <c r="AB10001" s="3" t="b">
        <v>0</v>
      </c>
    </row>
    <row r="10002" spans="1:28" ht="14.25" hidden="1" customHeight="1" x14ac:dyDescent="0.25">
      <c r="A10002" s="3">
        <v>9011</v>
      </c>
      <c r="B10002" s="3" t="s">
        <v>16195</v>
      </c>
      <c r="C10002" s="3" t="s">
        <v>251</v>
      </c>
      <c r="D10002" s="3" t="s">
        <v>15713</v>
      </c>
      <c r="E10002" s="3" t="s">
        <v>16234</v>
      </c>
      <c r="F10002" s="3" t="s">
        <v>30</v>
      </c>
      <c r="G10002" s="3" t="s">
        <v>30</v>
      </c>
      <c r="H10002" s="3" t="s">
        <v>248</v>
      </c>
      <c r="I10002" s="4" t="s">
        <v>248</v>
      </c>
      <c r="J10002" s="3" t="s">
        <v>47</v>
      </c>
      <c r="K10002" s="3" t="s">
        <v>30</v>
      </c>
      <c r="L10002" s="3" t="s">
        <v>30</v>
      </c>
      <c r="M10002" s="3" t="s">
        <v>253</v>
      </c>
      <c r="N10002" s="3" t="s">
        <v>30</v>
      </c>
      <c r="O10002" s="3" t="s">
        <v>35</v>
      </c>
      <c r="P10002" s="3" t="s">
        <v>35</v>
      </c>
      <c r="Q10002" s="3" t="s">
        <v>35</v>
      </c>
      <c r="R10002" s="3" t="s">
        <v>35</v>
      </c>
      <c r="S10002" s="3" t="s">
        <v>35</v>
      </c>
      <c r="T10002" s="3" t="s">
        <v>35</v>
      </c>
      <c r="U10002" s="3" t="s">
        <v>35</v>
      </c>
      <c r="V10002" s="3" t="s">
        <v>35</v>
      </c>
      <c r="W10002" s="3" t="s">
        <v>35</v>
      </c>
      <c r="X10002" s="3" t="s">
        <v>35</v>
      </c>
      <c r="Y10002" s="3" t="s">
        <v>36</v>
      </c>
      <c r="Z10002" s="3" t="s">
        <v>35</v>
      </c>
      <c r="AA10002" s="3" t="s">
        <v>16235</v>
      </c>
      <c r="AB10002" s="3" t="b">
        <v>0</v>
      </c>
    </row>
    <row r="10003" spans="1:28" ht="14.25" hidden="1" customHeight="1" x14ac:dyDescent="0.25">
      <c r="A10003" s="3">
        <v>9012</v>
      </c>
      <c r="B10003" s="3" t="s">
        <v>16195</v>
      </c>
      <c r="C10003" s="3" t="s">
        <v>53</v>
      </c>
      <c r="D10003" s="3" t="s">
        <v>15713</v>
      </c>
      <c r="E10003" s="3" t="s">
        <v>16236</v>
      </c>
      <c r="F10003" s="3" t="s">
        <v>30</v>
      </c>
      <c r="G10003" s="3" t="s">
        <v>30</v>
      </c>
      <c r="H10003" s="3" t="s">
        <v>248</v>
      </c>
      <c r="I10003" s="4" t="s">
        <v>248</v>
      </c>
      <c r="J10003" s="3" t="s">
        <v>47</v>
      </c>
      <c r="K10003" s="3" t="s">
        <v>30</v>
      </c>
      <c r="L10003" s="3" t="s">
        <v>462</v>
      </c>
      <c r="M10003" s="3" t="s">
        <v>30</v>
      </c>
      <c r="N10003" s="3" t="s">
        <v>30</v>
      </c>
      <c r="O10003" s="3" t="s">
        <v>35</v>
      </c>
      <c r="P10003" s="3" t="s">
        <v>35</v>
      </c>
      <c r="Q10003" s="3" t="s">
        <v>35</v>
      </c>
      <c r="R10003" s="3" t="s">
        <v>35</v>
      </c>
      <c r="S10003" s="3" t="s">
        <v>35</v>
      </c>
      <c r="T10003" s="3" t="s">
        <v>35</v>
      </c>
      <c r="U10003" s="3" t="s">
        <v>35</v>
      </c>
      <c r="V10003" s="3" t="s">
        <v>35</v>
      </c>
      <c r="W10003" s="3" t="s">
        <v>35</v>
      </c>
      <c r="X10003" s="3" t="s">
        <v>35</v>
      </c>
      <c r="Y10003" s="3" t="s">
        <v>35</v>
      </c>
      <c r="Z10003" s="3" t="s">
        <v>35</v>
      </c>
      <c r="AA10003" s="3" t="s">
        <v>1314</v>
      </c>
      <c r="AB10003" s="3" t="b">
        <v>0</v>
      </c>
    </row>
    <row r="10004" spans="1:28" ht="14.25" hidden="1" customHeight="1" x14ac:dyDescent="0.25">
      <c r="A10004" s="3">
        <v>9013</v>
      </c>
      <c r="B10004" s="3" t="s">
        <v>16195</v>
      </c>
      <c r="C10004" s="3" t="s">
        <v>53</v>
      </c>
      <c r="D10004" s="3" t="s">
        <v>15713</v>
      </c>
      <c r="E10004" s="3" t="s">
        <v>16237</v>
      </c>
      <c r="F10004" s="3" t="s">
        <v>30</v>
      </c>
      <c r="G10004" s="3" t="s">
        <v>30</v>
      </c>
      <c r="H10004" s="3" t="s">
        <v>30</v>
      </c>
      <c r="I10004" s="4" t="s">
        <v>64</v>
      </c>
      <c r="J10004" s="3" t="s">
        <v>59</v>
      </c>
      <c r="K10004" s="3" t="s">
        <v>30</v>
      </c>
      <c r="L10004" s="3" t="s">
        <v>75</v>
      </c>
      <c r="M10004" s="3" t="s">
        <v>30</v>
      </c>
      <c r="N10004" s="3" t="s">
        <v>30</v>
      </c>
      <c r="O10004" s="3" t="s">
        <v>35</v>
      </c>
      <c r="P10004" s="3" t="s">
        <v>35</v>
      </c>
      <c r="Q10004" s="3" t="s">
        <v>35</v>
      </c>
      <c r="R10004" s="3" t="s">
        <v>35</v>
      </c>
      <c r="S10004" s="3" t="s">
        <v>35</v>
      </c>
      <c r="T10004" s="3" t="s">
        <v>35</v>
      </c>
      <c r="U10004" s="3" t="s">
        <v>35</v>
      </c>
      <c r="V10004" s="3" t="s">
        <v>35</v>
      </c>
      <c r="W10004" s="3" t="s">
        <v>35</v>
      </c>
      <c r="X10004" s="3" t="s">
        <v>35</v>
      </c>
      <c r="Y10004" s="3" t="s">
        <v>35</v>
      </c>
      <c r="Z10004" s="3" t="s">
        <v>35</v>
      </c>
      <c r="AA10004" s="3" t="s">
        <v>16238</v>
      </c>
      <c r="AB10004" s="3" t="b">
        <v>0</v>
      </c>
    </row>
    <row r="10005" spans="1:28" ht="14.25" customHeight="1" x14ac:dyDescent="0.25">
      <c r="A10005" s="3">
        <v>9014</v>
      </c>
      <c r="B10005" s="3" t="s">
        <v>16195</v>
      </c>
      <c r="C10005" s="3" t="s">
        <v>49</v>
      </c>
      <c r="D10005" s="3" t="s">
        <v>15713</v>
      </c>
      <c r="E10005" s="3" t="s">
        <v>16239</v>
      </c>
      <c r="F10005" s="3" t="s">
        <v>30</v>
      </c>
      <c r="G10005" s="3" t="s">
        <v>444</v>
      </c>
      <c r="H10005" s="3" t="s">
        <v>51</v>
      </c>
      <c r="I10005" s="4" t="s">
        <v>64</v>
      </c>
      <c r="J10005" s="3" t="s">
        <v>41</v>
      </c>
      <c r="K10005" s="3" t="s">
        <v>30</v>
      </c>
      <c r="L10005" s="3" t="s">
        <v>30</v>
      </c>
      <c r="M10005" s="3" t="s">
        <v>30</v>
      </c>
      <c r="N10005" s="3" t="s">
        <v>30</v>
      </c>
      <c r="O10005" s="3" t="s">
        <v>36</v>
      </c>
      <c r="P10005" s="3" t="s">
        <v>36</v>
      </c>
      <c r="Q10005" s="3" t="s">
        <v>35</v>
      </c>
      <c r="R10005" s="3" t="s">
        <v>35</v>
      </c>
      <c r="S10005" s="3" t="s">
        <v>35</v>
      </c>
      <c r="T10005" s="3" t="s">
        <v>35</v>
      </c>
      <c r="U10005" s="3" t="s">
        <v>35</v>
      </c>
      <c r="V10005" s="3" t="s">
        <v>35</v>
      </c>
      <c r="W10005" s="3" t="s">
        <v>35</v>
      </c>
      <c r="X10005" s="3" t="s">
        <v>35</v>
      </c>
      <c r="Y10005" s="3" t="s">
        <v>36</v>
      </c>
      <c r="Z10005" s="3" t="s">
        <v>35</v>
      </c>
      <c r="AA10005" s="3" t="s">
        <v>16240</v>
      </c>
      <c r="AB10005" s="3" t="b">
        <v>0</v>
      </c>
    </row>
    <row r="10006" spans="1:28" ht="14.25" hidden="1" customHeight="1" x14ac:dyDescent="0.25">
      <c r="A10006" s="3">
        <v>9014</v>
      </c>
      <c r="B10006" s="3" t="s">
        <v>16195</v>
      </c>
      <c r="C10006" s="3" t="s">
        <v>53</v>
      </c>
      <c r="D10006" s="3" t="s">
        <v>15713</v>
      </c>
      <c r="E10006" s="3" t="s">
        <v>16239</v>
      </c>
      <c r="F10006" s="3" t="s">
        <v>30</v>
      </c>
      <c r="G10006" s="3" t="s">
        <v>444</v>
      </c>
      <c r="H10006" s="3" t="s">
        <v>51</v>
      </c>
      <c r="I10006" s="4" t="s">
        <v>244</v>
      </c>
      <c r="J10006" s="3" t="s">
        <v>41</v>
      </c>
      <c r="K10006" s="3" t="s">
        <v>30</v>
      </c>
      <c r="L10006" s="3" t="s">
        <v>1159</v>
      </c>
      <c r="M10006" s="3" t="s">
        <v>30</v>
      </c>
      <c r="N10006" s="3" t="s">
        <v>30</v>
      </c>
      <c r="O10006" s="3" t="s">
        <v>36</v>
      </c>
      <c r="P10006" s="3" t="s">
        <v>36</v>
      </c>
      <c r="Q10006" s="3" t="s">
        <v>35</v>
      </c>
      <c r="R10006" s="3" t="s">
        <v>35</v>
      </c>
      <c r="S10006" s="3" t="s">
        <v>35</v>
      </c>
      <c r="T10006" s="3" t="s">
        <v>35</v>
      </c>
      <c r="U10006" s="3" t="s">
        <v>35</v>
      </c>
      <c r="V10006" s="3" t="s">
        <v>35</v>
      </c>
      <c r="W10006" s="3" t="s">
        <v>35</v>
      </c>
      <c r="X10006" s="3" t="s">
        <v>35</v>
      </c>
      <c r="Y10006" s="3" t="s">
        <v>36</v>
      </c>
      <c r="Z10006" s="3" t="s">
        <v>35</v>
      </c>
      <c r="AA10006" s="3" t="s">
        <v>16241</v>
      </c>
      <c r="AB10006" s="3" t="b">
        <v>0</v>
      </c>
    </row>
    <row r="10007" spans="1:28" ht="14.25" hidden="1" customHeight="1" x14ac:dyDescent="0.25">
      <c r="A10007" s="3">
        <v>9015</v>
      </c>
      <c r="B10007" s="3" t="s">
        <v>16195</v>
      </c>
      <c r="C10007" s="3" t="s">
        <v>49</v>
      </c>
      <c r="D10007" s="3" t="s">
        <v>15713</v>
      </c>
      <c r="E10007" s="3" t="s">
        <v>16242</v>
      </c>
      <c r="F10007" s="3" t="s">
        <v>30</v>
      </c>
      <c r="G10007" s="3" t="s">
        <v>411</v>
      </c>
      <c r="H10007" s="3" t="s">
        <v>248</v>
      </c>
      <c r="I10007" s="4" t="s">
        <v>244</v>
      </c>
      <c r="J10007" s="3" t="s">
        <v>59</v>
      </c>
      <c r="K10007" s="3" t="s">
        <v>30</v>
      </c>
      <c r="L10007" s="3" t="s">
        <v>30</v>
      </c>
      <c r="M10007" s="3" t="s">
        <v>30</v>
      </c>
      <c r="N10007" s="3" t="s">
        <v>30</v>
      </c>
      <c r="O10007" s="3" t="s">
        <v>35</v>
      </c>
      <c r="P10007" s="3" t="s">
        <v>35</v>
      </c>
      <c r="Q10007" s="3" t="s">
        <v>35</v>
      </c>
      <c r="R10007" s="3" t="s">
        <v>35</v>
      </c>
      <c r="S10007" s="3" t="s">
        <v>35</v>
      </c>
      <c r="T10007" s="3" t="s">
        <v>35</v>
      </c>
      <c r="U10007" s="3" t="s">
        <v>35</v>
      </c>
      <c r="V10007" s="3" t="s">
        <v>35</v>
      </c>
      <c r="W10007" s="3" t="s">
        <v>35</v>
      </c>
      <c r="X10007" s="3" t="s">
        <v>35</v>
      </c>
      <c r="Y10007" s="3" t="s">
        <v>35</v>
      </c>
      <c r="Z10007" s="3" t="s">
        <v>35</v>
      </c>
      <c r="AA10007" s="3" t="s">
        <v>16243</v>
      </c>
      <c r="AB10007" s="3" t="b">
        <v>0</v>
      </c>
    </row>
    <row r="10008" spans="1:28" ht="14.25" hidden="1" customHeight="1" x14ac:dyDescent="0.25">
      <c r="A10008" s="3">
        <v>9015</v>
      </c>
      <c r="B10008" s="3" t="s">
        <v>16195</v>
      </c>
      <c r="C10008" s="3" t="s">
        <v>53</v>
      </c>
      <c r="D10008" s="3" t="s">
        <v>15713</v>
      </c>
      <c r="E10008" s="3" t="s">
        <v>16242</v>
      </c>
      <c r="F10008" s="3" t="s">
        <v>30</v>
      </c>
      <c r="G10008" s="3" t="s">
        <v>411</v>
      </c>
      <c r="H10008" s="3" t="s">
        <v>248</v>
      </c>
      <c r="I10008" s="4" t="s">
        <v>748</v>
      </c>
      <c r="J10008" s="3" t="s">
        <v>59</v>
      </c>
      <c r="K10008" s="3" t="s">
        <v>30</v>
      </c>
      <c r="L10008" s="3" t="s">
        <v>603</v>
      </c>
      <c r="M10008" s="3" t="s">
        <v>30</v>
      </c>
      <c r="N10008" s="3" t="s">
        <v>30</v>
      </c>
      <c r="O10008" s="3" t="s">
        <v>35</v>
      </c>
      <c r="P10008" s="3" t="s">
        <v>35</v>
      </c>
      <c r="Q10008" s="3" t="s">
        <v>35</v>
      </c>
      <c r="R10008" s="3" t="s">
        <v>35</v>
      </c>
      <c r="S10008" s="3" t="s">
        <v>35</v>
      </c>
      <c r="T10008" s="3" t="s">
        <v>35</v>
      </c>
      <c r="U10008" s="3" t="s">
        <v>35</v>
      </c>
      <c r="V10008" s="3" t="s">
        <v>35</v>
      </c>
      <c r="W10008" s="3" t="s">
        <v>35</v>
      </c>
      <c r="X10008" s="3" t="s">
        <v>35</v>
      </c>
      <c r="Y10008" s="3" t="s">
        <v>35</v>
      </c>
      <c r="Z10008" s="3" t="s">
        <v>35</v>
      </c>
      <c r="AA10008" s="3" t="s">
        <v>221</v>
      </c>
      <c r="AB10008" s="3" t="b">
        <v>0</v>
      </c>
    </row>
    <row r="10009" spans="1:28" ht="14.25" hidden="1" customHeight="1" x14ac:dyDescent="0.25">
      <c r="A10009" s="3">
        <v>9016</v>
      </c>
      <c r="B10009" s="3" t="s">
        <v>16195</v>
      </c>
      <c r="C10009" s="3" t="s">
        <v>49</v>
      </c>
      <c r="D10009" s="3" t="s">
        <v>15713</v>
      </c>
      <c r="E10009" s="3" t="s">
        <v>16244</v>
      </c>
      <c r="F10009" s="3" t="s">
        <v>30</v>
      </c>
      <c r="G10009" s="3" t="s">
        <v>411</v>
      </c>
      <c r="H10009" s="3" t="s">
        <v>248</v>
      </c>
      <c r="I10009" s="4" t="s">
        <v>748</v>
      </c>
      <c r="J10009" s="3" t="s">
        <v>129</v>
      </c>
      <c r="K10009" s="3" t="s">
        <v>30</v>
      </c>
      <c r="L10009" s="3" t="s">
        <v>30</v>
      </c>
      <c r="M10009" s="3" t="s">
        <v>30</v>
      </c>
      <c r="N10009" s="3" t="s">
        <v>30</v>
      </c>
      <c r="O10009" s="3" t="s">
        <v>35</v>
      </c>
      <c r="P10009" s="3" t="s">
        <v>35</v>
      </c>
      <c r="Q10009" s="3" t="s">
        <v>35</v>
      </c>
      <c r="R10009" s="3" t="s">
        <v>35</v>
      </c>
      <c r="S10009" s="3" t="s">
        <v>35</v>
      </c>
      <c r="T10009" s="3" t="s">
        <v>35</v>
      </c>
      <c r="U10009" s="3" t="s">
        <v>35</v>
      </c>
      <c r="V10009" s="3" t="s">
        <v>35</v>
      </c>
      <c r="W10009" s="3" t="s">
        <v>35</v>
      </c>
      <c r="X10009" s="3" t="s">
        <v>35</v>
      </c>
      <c r="Y10009" s="3" t="s">
        <v>35</v>
      </c>
      <c r="Z10009" s="3" t="s">
        <v>35</v>
      </c>
      <c r="AA10009" s="3" t="s">
        <v>16245</v>
      </c>
      <c r="AB10009" s="3" t="b">
        <v>0</v>
      </c>
    </row>
    <row r="10010" spans="1:28" ht="14.25" hidden="1" customHeight="1" x14ac:dyDescent="0.25">
      <c r="A10010" s="3">
        <v>9016</v>
      </c>
      <c r="B10010" s="3" t="s">
        <v>16195</v>
      </c>
      <c r="C10010" s="3" t="s">
        <v>53</v>
      </c>
      <c r="D10010" s="3" t="s">
        <v>15713</v>
      </c>
      <c r="E10010" s="3" t="s">
        <v>16244</v>
      </c>
      <c r="F10010" s="3" t="s">
        <v>30</v>
      </c>
      <c r="G10010" s="3" t="s">
        <v>411</v>
      </c>
      <c r="H10010" s="3" t="s">
        <v>248</v>
      </c>
      <c r="I10010" s="4" t="s">
        <v>244</v>
      </c>
      <c r="J10010" s="3" t="s">
        <v>129</v>
      </c>
      <c r="K10010" s="3" t="s">
        <v>30</v>
      </c>
      <c r="L10010" s="3" t="s">
        <v>603</v>
      </c>
      <c r="M10010" s="3" t="s">
        <v>30</v>
      </c>
      <c r="N10010" s="3" t="s">
        <v>30</v>
      </c>
      <c r="O10010" s="3" t="s">
        <v>35</v>
      </c>
      <c r="P10010" s="3" t="s">
        <v>35</v>
      </c>
      <c r="Q10010" s="3" t="s">
        <v>35</v>
      </c>
      <c r="R10010" s="3" t="s">
        <v>35</v>
      </c>
      <c r="S10010" s="3" t="s">
        <v>35</v>
      </c>
      <c r="T10010" s="3" t="s">
        <v>35</v>
      </c>
      <c r="U10010" s="3" t="s">
        <v>35</v>
      </c>
      <c r="V10010" s="3" t="s">
        <v>35</v>
      </c>
      <c r="W10010" s="3" t="s">
        <v>35</v>
      </c>
      <c r="X10010" s="3" t="s">
        <v>35</v>
      </c>
      <c r="Y10010" s="3" t="s">
        <v>35</v>
      </c>
      <c r="Z10010" s="3" t="s">
        <v>35</v>
      </c>
      <c r="AA10010" s="3" t="s">
        <v>16246</v>
      </c>
      <c r="AB10010" s="3" t="b">
        <v>0</v>
      </c>
    </row>
    <row r="10011" spans="1:28" ht="14.25" hidden="1" customHeight="1" x14ac:dyDescent="0.25">
      <c r="A10011" s="3">
        <v>9017</v>
      </c>
      <c r="B10011" s="3" t="s">
        <v>16195</v>
      </c>
      <c r="C10011" s="3" t="s">
        <v>49</v>
      </c>
      <c r="D10011" s="3" t="s">
        <v>15713</v>
      </c>
      <c r="E10011" s="3" t="s">
        <v>16247</v>
      </c>
      <c r="F10011" s="3" t="s">
        <v>30</v>
      </c>
      <c r="G10011" s="3" t="s">
        <v>411</v>
      </c>
      <c r="H10011" s="3" t="s">
        <v>248</v>
      </c>
      <c r="I10011" s="4" t="s">
        <v>268</v>
      </c>
      <c r="J10011" s="3" t="s">
        <v>59</v>
      </c>
      <c r="K10011" s="3" t="s">
        <v>30</v>
      </c>
      <c r="L10011" s="3" t="s">
        <v>30</v>
      </c>
      <c r="M10011" s="3" t="s">
        <v>30</v>
      </c>
      <c r="N10011" s="3" t="s">
        <v>30</v>
      </c>
      <c r="O10011" s="3" t="s">
        <v>35</v>
      </c>
      <c r="P10011" s="3" t="s">
        <v>35</v>
      </c>
      <c r="Q10011" s="3" t="s">
        <v>35</v>
      </c>
      <c r="R10011" s="3" t="s">
        <v>35</v>
      </c>
      <c r="S10011" s="3" t="s">
        <v>35</v>
      </c>
      <c r="T10011" s="3" t="s">
        <v>35</v>
      </c>
      <c r="U10011" s="3" t="s">
        <v>35</v>
      </c>
      <c r="V10011" s="3" t="s">
        <v>35</v>
      </c>
      <c r="W10011" s="3" t="s">
        <v>35</v>
      </c>
      <c r="X10011" s="3" t="s">
        <v>35</v>
      </c>
      <c r="Y10011" s="3" t="s">
        <v>35</v>
      </c>
      <c r="Z10011" s="3" t="s">
        <v>35</v>
      </c>
      <c r="AA10011" s="3" t="s">
        <v>16248</v>
      </c>
      <c r="AB10011" s="3" t="b">
        <v>0</v>
      </c>
    </row>
    <row r="10012" spans="1:28" ht="14.25" hidden="1" customHeight="1" x14ac:dyDescent="0.25">
      <c r="A10012" s="3">
        <v>9017</v>
      </c>
      <c r="B10012" s="3" t="s">
        <v>16195</v>
      </c>
      <c r="C10012" s="3" t="s">
        <v>53</v>
      </c>
      <c r="D10012" s="3" t="s">
        <v>15713</v>
      </c>
      <c r="E10012" s="3" t="s">
        <v>16247</v>
      </c>
      <c r="F10012" s="3" t="s">
        <v>30</v>
      </c>
      <c r="G10012" s="3" t="s">
        <v>411</v>
      </c>
      <c r="H10012" s="3" t="s">
        <v>248</v>
      </c>
      <c r="I10012" s="4" t="s">
        <v>1594</v>
      </c>
      <c r="J10012" s="3" t="s">
        <v>59</v>
      </c>
      <c r="K10012" s="3" t="s">
        <v>30</v>
      </c>
      <c r="L10012" s="3" t="s">
        <v>603</v>
      </c>
      <c r="M10012" s="3" t="s">
        <v>30</v>
      </c>
      <c r="N10012" s="3" t="s">
        <v>30</v>
      </c>
      <c r="O10012" s="3" t="s">
        <v>35</v>
      </c>
      <c r="P10012" s="3" t="s">
        <v>35</v>
      </c>
      <c r="Q10012" s="3" t="s">
        <v>35</v>
      </c>
      <c r="R10012" s="3" t="s">
        <v>35</v>
      </c>
      <c r="S10012" s="3" t="s">
        <v>35</v>
      </c>
      <c r="T10012" s="3" t="s">
        <v>35</v>
      </c>
      <c r="U10012" s="3" t="s">
        <v>35</v>
      </c>
      <c r="V10012" s="3" t="s">
        <v>35</v>
      </c>
      <c r="W10012" s="3" t="s">
        <v>35</v>
      </c>
      <c r="X10012" s="3" t="s">
        <v>35</v>
      </c>
      <c r="Y10012" s="3" t="s">
        <v>35</v>
      </c>
      <c r="Z10012" s="3" t="s">
        <v>35</v>
      </c>
      <c r="AA10012" s="3" t="s">
        <v>16249</v>
      </c>
      <c r="AB10012" s="3" t="b">
        <v>0</v>
      </c>
    </row>
    <row r="10013" spans="1:28" ht="14.25" hidden="1" customHeight="1" x14ac:dyDescent="0.25">
      <c r="A10013" s="3">
        <v>9018</v>
      </c>
      <c r="B10013" s="3" t="s">
        <v>16195</v>
      </c>
      <c r="C10013" s="3" t="s">
        <v>53</v>
      </c>
      <c r="D10013" s="3" t="s">
        <v>15713</v>
      </c>
      <c r="E10013" s="3" t="s">
        <v>16250</v>
      </c>
      <c r="F10013" s="3" t="s">
        <v>30</v>
      </c>
      <c r="G10013" s="3" t="s">
        <v>30</v>
      </c>
      <c r="H10013" s="3" t="s">
        <v>248</v>
      </c>
      <c r="I10013" s="4" t="s">
        <v>51</v>
      </c>
      <c r="J10013" s="3" t="s">
        <v>47</v>
      </c>
      <c r="K10013" s="3" t="s">
        <v>30</v>
      </c>
      <c r="L10013" s="3" t="s">
        <v>146</v>
      </c>
      <c r="M10013" s="3" t="s">
        <v>30</v>
      </c>
      <c r="N10013" s="3" t="s">
        <v>30</v>
      </c>
      <c r="O10013" s="3" t="s">
        <v>35</v>
      </c>
      <c r="P10013" s="3" t="s">
        <v>35</v>
      </c>
      <c r="Q10013" s="3" t="s">
        <v>35</v>
      </c>
      <c r="R10013" s="3" t="s">
        <v>35</v>
      </c>
      <c r="S10013" s="3" t="s">
        <v>35</v>
      </c>
      <c r="T10013" s="3" t="s">
        <v>35</v>
      </c>
      <c r="U10013" s="3" t="s">
        <v>35</v>
      </c>
      <c r="V10013" s="3" t="s">
        <v>35</v>
      </c>
      <c r="W10013" s="3" t="s">
        <v>35</v>
      </c>
      <c r="X10013" s="3" t="s">
        <v>35</v>
      </c>
      <c r="Y10013" s="3" t="s">
        <v>35</v>
      </c>
      <c r="Z10013" s="3" t="s">
        <v>35</v>
      </c>
      <c r="AA10013" s="3" t="s">
        <v>16251</v>
      </c>
      <c r="AB10013" s="3" t="b">
        <v>0</v>
      </c>
    </row>
    <row r="10014" spans="1:28" ht="14.25" hidden="1" customHeight="1" x14ac:dyDescent="0.25">
      <c r="A10014" s="3">
        <v>9019</v>
      </c>
      <c r="B10014" s="3" t="s">
        <v>16195</v>
      </c>
      <c r="C10014" s="3" t="s">
        <v>53</v>
      </c>
      <c r="D10014" s="3" t="s">
        <v>15713</v>
      </c>
      <c r="E10014" s="3" t="s">
        <v>16252</v>
      </c>
      <c r="F10014" s="3" t="s">
        <v>30</v>
      </c>
      <c r="G10014" s="3" t="s">
        <v>30</v>
      </c>
      <c r="H10014" s="3" t="s">
        <v>248</v>
      </c>
      <c r="I10014" s="4" t="s">
        <v>51</v>
      </c>
      <c r="J10014" s="3" t="s">
        <v>47</v>
      </c>
      <c r="K10014" s="3" t="s">
        <v>30</v>
      </c>
      <c r="L10014" s="3" t="s">
        <v>3556</v>
      </c>
      <c r="M10014" s="3" t="s">
        <v>30</v>
      </c>
      <c r="N10014" s="3" t="s">
        <v>30</v>
      </c>
      <c r="O10014" s="3" t="s">
        <v>35</v>
      </c>
      <c r="P10014" s="3" t="s">
        <v>35</v>
      </c>
      <c r="Q10014" s="3" t="s">
        <v>35</v>
      </c>
      <c r="R10014" s="3" t="s">
        <v>35</v>
      </c>
      <c r="S10014" s="3" t="s">
        <v>35</v>
      </c>
      <c r="T10014" s="3" t="s">
        <v>35</v>
      </c>
      <c r="U10014" s="3" t="s">
        <v>35</v>
      </c>
      <c r="V10014" s="3" t="s">
        <v>35</v>
      </c>
      <c r="W10014" s="3" t="s">
        <v>35</v>
      </c>
      <c r="X10014" s="3" t="s">
        <v>35</v>
      </c>
      <c r="Y10014" s="3" t="s">
        <v>35</v>
      </c>
      <c r="Z10014" s="3" t="s">
        <v>35</v>
      </c>
      <c r="AA10014" s="3" t="s">
        <v>16253</v>
      </c>
      <c r="AB10014" s="3" t="b">
        <v>0</v>
      </c>
    </row>
    <row r="10015" spans="1:28" ht="14.25" hidden="1" customHeight="1" x14ac:dyDescent="0.25">
      <c r="A10015" s="3">
        <v>9020</v>
      </c>
      <c r="B10015" s="3" t="s">
        <v>16195</v>
      </c>
      <c r="C10015" s="3" t="s">
        <v>53</v>
      </c>
      <c r="D10015" s="3" t="s">
        <v>15713</v>
      </c>
      <c r="E10015" s="3" t="s">
        <v>16254</v>
      </c>
      <c r="F10015" s="3" t="s">
        <v>30</v>
      </c>
      <c r="G10015" s="3" t="s">
        <v>30</v>
      </c>
      <c r="H10015" s="3" t="s">
        <v>248</v>
      </c>
      <c r="I10015" s="4" t="s">
        <v>51</v>
      </c>
      <c r="J10015" s="3" t="s">
        <v>47</v>
      </c>
      <c r="K10015" s="3" t="s">
        <v>30</v>
      </c>
      <c r="L10015" s="3" t="s">
        <v>603</v>
      </c>
      <c r="M10015" s="3" t="s">
        <v>30</v>
      </c>
      <c r="N10015" s="3" t="s">
        <v>30</v>
      </c>
      <c r="O10015" s="3" t="s">
        <v>35</v>
      </c>
      <c r="P10015" s="3" t="s">
        <v>35</v>
      </c>
      <c r="Q10015" s="3" t="s">
        <v>35</v>
      </c>
      <c r="R10015" s="3" t="s">
        <v>35</v>
      </c>
      <c r="S10015" s="3" t="s">
        <v>35</v>
      </c>
      <c r="T10015" s="3" t="s">
        <v>35</v>
      </c>
      <c r="U10015" s="3" t="s">
        <v>35</v>
      </c>
      <c r="V10015" s="3" t="s">
        <v>35</v>
      </c>
      <c r="W10015" s="3" t="s">
        <v>35</v>
      </c>
      <c r="X10015" s="3" t="s">
        <v>35</v>
      </c>
      <c r="Y10015" s="3" t="s">
        <v>35</v>
      </c>
      <c r="Z10015" s="3" t="s">
        <v>35</v>
      </c>
      <c r="AA10015" s="3" t="s">
        <v>16255</v>
      </c>
      <c r="AB10015" s="3" t="b">
        <v>0</v>
      </c>
    </row>
    <row r="10016" spans="1:28" ht="14.25" hidden="1" customHeight="1" x14ac:dyDescent="0.25">
      <c r="A10016" s="3">
        <v>9021</v>
      </c>
      <c r="B10016" s="3" t="s">
        <v>16195</v>
      </c>
      <c r="C10016" s="3" t="s">
        <v>29</v>
      </c>
      <c r="D10016" s="3" t="s">
        <v>15713</v>
      </c>
      <c r="E10016" s="3" t="s">
        <v>16256</v>
      </c>
      <c r="F10016" s="3" t="s">
        <v>1165</v>
      </c>
      <c r="G10016" s="3" t="s">
        <v>30</v>
      </c>
      <c r="H10016" s="3" t="s">
        <v>248</v>
      </c>
      <c r="I10016" s="4" t="s">
        <v>51</v>
      </c>
      <c r="J10016" s="3" t="s">
        <v>47</v>
      </c>
      <c r="K10016" s="3" t="s">
        <v>30</v>
      </c>
      <c r="L10016" s="3" t="s">
        <v>30</v>
      </c>
      <c r="M10016" s="3" t="s">
        <v>30</v>
      </c>
      <c r="N10016" s="3" t="s">
        <v>30</v>
      </c>
      <c r="O10016" s="3" t="s">
        <v>35</v>
      </c>
      <c r="P10016" s="3" t="s">
        <v>35</v>
      </c>
      <c r="Q10016" s="3" t="s">
        <v>35</v>
      </c>
      <c r="R10016" s="3" t="s">
        <v>35</v>
      </c>
      <c r="S10016" s="3" t="s">
        <v>35</v>
      </c>
      <c r="T10016" s="3" t="s">
        <v>35</v>
      </c>
      <c r="U10016" s="3" t="s">
        <v>35</v>
      </c>
      <c r="V10016" s="3" t="s">
        <v>35</v>
      </c>
      <c r="W10016" s="3" t="s">
        <v>35</v>
      </c>
      <c r="X10016" s="3" t="s">
        <v>35</v>
      </c>
      <c r="Y10016" s="3" t="s">
        <v>35</v>
      </c>
      <c r="Z10016" s="3" t="s">
        <v>35</v>
      </c>
      <c r="AA10016" s="3" t="s">
        <v>16257</v>
      </c>
      <c r="AB10016" s="3" t="b">
        <v>0</v>
      </c>
    </row>
    <row r="10017" spans="1:28" ht="14.25" hidden="1" customHeight="1" x14ac:dyDescent="0.25">
      <c r="A10017" s="3">
        <v>9022</v>
      </c>
      <c r="B10017" s="3" t="s">
        <v>16195</v>
      </c>
      <c r="C10017" s="3" t="s">
        <v>285</v>
      </c>
      <c r="D10017" s="3" t="s">
        <v>15713</v>
      </c>
      <c r="E10017" s="3" t="s">
        <v>16258</v>
      </c>
      <c r="F10017" s="3" t="s">
        <v>30</v>
      </c>
      <c r="G10017" s="3" t="s">
        <v>30</v>
      </c>
      <c r="H10017" s="3" t="s">
        <v>248</v>
      </c>
      <c r="I10017" s="4" t="s">
        <v>51</v>
      </c>
      <c r="J10017" s="3" t="s">
        <v>47</v>
      </c>
      <c r="K10017" s="3" t="s">
        <v>30</v>
      </c>
      <c r="L10017" s="3" t="s">
        <v>30</v>
      </c>
      <c r="M10017" s="3" t="s">
        <v>30</v>
      </c>
      <c r="N10017" s="3" t="s">
        <v>30</v>
      </c>
      <c r="O10017" s="3" t="s">
        <v>35</v>
      </c>
      <c r="P10017" s="3" t="s">
        <v>35</v>
      </c>
      <c r="Q10017" s="3" t="s">
        <v>35</v>
      </c>
      <c r="R10017" s="3" t="s">
        <v>35</v>
      </c>
      <c r="S10017" s="3" t="s">
        <v>35</v>
      </c>
      <c r="T10017" s="3" t="s">
        <v>35</v>
      </c>
      <c r="U10017" s="3" t="s">
        <v>35</v>
      </c>
      <c r="V10017" s="3" t="s">
        <v>35</v>
      </c>
      <c r="W10017" s="3" t="s">
        <v>35</v>
      </c>
      <c r="X10017" s="3" t="s">
        <v>35</v>
      </c>
      <c r="Y10017" s="3" t="s">
        <v>35</v>
      </c>
      <c r="Z10017" s="3" t="s">
        <v>35</v>
      </c>
      <c r="AA10017" s="3" t="s">
        <v>16259</v>
      </c>
      <c r="AB10017" s="3" t="b">
        <v>0</v>
      </c>
    </row>
    <row r="10018" spans="1:28" ht="14.25" hidden="1" customHeight="1" x14ac:dyDescent="0.25">
      <c r="A10018" s="3">
        <v>9023</v>
      </c>
      <c r="B10018" s="3" t="s">
        <v>16195</v>
      </c>
      <c r="C10018" s="3" t="s">
        <v>53</v>
      </c>
      <c r="D10018" s="3" t="s">
        <v>15713</v>
      </c>
      <c r="E10018" s="3" t="s">
        <v>16260</v>
      </c>
      <c r="F10018" s="3" t="s">
        <v>30</v>
      </c>
      <c r="G10018" s="3" t="s">
        <v>411</v>
      </c>
      <c r="H10018" s="3" t="s">
        <v>248</v>
      </c>
      <c r="I10018" s="4" t="s">
        <v>748</v>
      </c>
      <c r="J10018" s="3" t="s">
        <v>47</v>
      </c>
      <c r="K10018" s="3" t="s">
        <v>30</v>
      </c>
      <c r="L10018" s="3" t="s">
        <v>603</v>
      </c>
      <c r="M10018" s="3" t="s">
        <v>30</v>
      </c>
      <c r="N10018" s="3" t="s">
        <v>30</v>
      </c>
      <c r="O10018" s="3" t="s">
        <v>35</v>
      </c>
      <c r="P10018" s="3" t="s">
        <v>35</v>
      </c>
      <c r="Q10018" s="3" t="s">
        <v>35</v>
      </c>
      <c r="R10018" s="3" t="s">
        <v>35</v>
      </c>
      <c r="S10018" s="3" t="s">
        <v>35</v>
      </c>
      <c r="T10018" s="3" t="s">
        <v>35</v>
      </c>
      <c r="U10018" s="3" t="s">
        <v>35</v>
      </c>
      <c r="V10018" s="3" t="s">
        <v>35</v>
      </c>
      <c r="W10018" s="3" t="s">
        <v>35</v>
      </c>
      <c r="X10018" s="3" t="s">
        <v>35</v>
      </c>
      <c r="Y10018" s="3" t="s">
        <v>35</v>
      </c>
      <c r="Z10018" s="3" t="s">
        <v>35</v>
      </c>
      <c r="AA10018" s="3" t="s">
        <v>16261</v>
      </c>
      <c r="AB10018" s="3" t="b">
        <v>0</v>
      </c>
    </row>
    <row r="10019" spans="1:28" ht="14.25" hidden="1" customHeight="1" x14ac:dyDescent="0.25">
      <c r="A10019" s="3">
        <v>9023</v>
      </c>
      <c r="B10019" s="3" t="s">
        <v>16195</v>
      </c>
      <c r="C10019" s="3" t="s">
        <v>49</v>
      </c>
      <c r="D10019" s="3" t="s">
        <v>15713</v>
      </c>
      <c r="E10019" s="3" t="s">
        <v>16260</v>
      </c>
      <c r="F10019" s="3" t="s">
        <v>30</v>
      </c>
      <c r="G10019" s="3" t="s">
        <v>411</v>
      </c>
      <c r="H10019" s="3" t="s">
        <v>248</v>
      </c>
      <c r="I10019" s="4" t="s">
        <v>748</v>
      </c>
      <c r="J10019" s="3" t="s">
        <v>47</v>
      </c>
      <c r="K10019" s="3" t="s">
        <v>30</v>
      </c>
      <c r="L10019" s="3" t="s">
        <v>30</v>
      </c>
      <c r="M10019" s="3" t="s">
        <v>30</v>
      </c>
      <c r="N10019" s="3" t="s">
        <v>30</v>
      </c>
      <c r="O10019" s="3" t="s">
        <v>36</v>
      </c>
      <c r="P10019" s="3" t="s">
        <v>35</v>
      </c>
      <c r="Q10019" s="3" t="s">
        <v>35</v>
      </c>
      <c r="R10019" s="3" t="s">
        <v>35</v>
      </c>
      <c r="S10019" s="3" t="s">
        <v>35</v>
      </c>
      <c r="T10019" s="3" t="s">
        <v>35</v>
      </c>
      <c r="U10019" s="3" t="s">
        <v>35</v>
      </c>
      <c r="V10019" s="3" t="s">
        <v>35</v>
      </c>
      <c r="W10019" s="3" t="s">
        <v>35</v>
      </c>
      <c r="X10019" s="3" t="s">
        <v>35</v>
      </c>
      <c r="Y10019" s="3" t="s">
        <v>35</v>
      </c>
      <c r="Z10019" s="3" t="s">
        <v>35</v>
      </c>
      <c r="AA10019" s="3" t="s">
        <v>260</v>
      </c>
      <c r="AB10019" s="3" t="b">
        <v>0</v>
      </c>
    </row>
    <row r="10020" spans="1:28" ht="14.25" hidden="1" customHeight="1" x14ac:dyDescent="0.25">
      <c r="A10020" s="3">
        <v>9024</v>
      </c>
      <c r="B10020" s="3" t="s">
        <v>16195</v>
      </c>
      <c r="C10020" s="3" t="s">
        <v>53</v>
      </c>
      <c r="D10020" s="3" t="s">
        <v>15713</v>
      </c>
      <c r="E10020" s="3" t="s">
        <v>16262</v>
      </c>
      <c r="F10020" s="3" t="s">
        <v>30</v>
      </c>
      <c r="G10020" s="3" t="s">
        <v>73</v>
      </c>
      <c r="H10020" s="3" t="s">
        <v>248</v>
      </c>
      <c r="I10020" s="4" t="s">
        <v>64</v>
      </c>
      <c r="J10020" s="3" t="s">
        <v>47</v>
      </c>
      <c r="K10020" s="3" t="s">
        <v>30</v>
      </c>
      <c r="L10020" s="3" t="s">
        <v>5001</v>
      </c>
      <c r="M10020" s="3" t="s">
        <v>30</v>
      </c>
      <c r="N10020" s="3" t="s">
        <v>30</v>
      </c>
      <c r="O10020" s="3" t="s">
        <v>35</v>
      </c>
      <c r="P10020" s="3" t="s">
        <v>35</v>
      </c>
      <c r="Q10020" s="3" t="s">
        <v>35</v>
      </c>
      <c r="R10020" s="3" t="s">
        <v>35</v>
      </c>
      <c r="S10020" s="3" t="s">
        <v>35</v>
      </c>
      <c r="T10020" s="3" t="s">
        <v>35</v>
      </c>
      <c r="U10020" s="3" t="s">
        <v>35</v>
      </c>
      <c r="V10020" s="3" t="s">
        <v>35</v>
      </c>
      <c r="W10020" s="3" t="s">
        <v>35</v>
      </c>
      <c r="X10020" s="3" t="s">
        <v>35</v>
      </c>
      <c r="Y10020" s="3" t="s">
        <v>35</v>
      </c>
      <c r="Z10020" s="3" t="s">
        <v>35</v>
      </c>
      <c r="AA10020" s="3" t="s">
        <v>16263</v>
      </c>
      <c r="AB10020" s="3" t="b">
        <v>0</v>
      </c>
    </row>
    <row r="10021" spans="1:28" ht="14.25" hidden="1" customHeight="1" x14ac:dyDescent="0.25">
      <c r="A10021" s="3">
        <v>9024</v>
      </c>
      <c r="B10021" s="3" t="s">
        <v>16195</v>
      </c>
      <c r="C10021" s="3" t="s">
        <v>49</v>
      </c>
      <c r="D10021" s="3" t="s">
        <v>15713</v>
      </c>
      <c r="E10021" s="3" t="s">
        <v>16262</v>
      </c>
      <c r="F10021" s="3" t="s">
        <v>30</v>
      </c>
      <c r="G10021" s="3" t="s">
        <v>73</v>
      </c>
      <c r="H10021" s="3" t="s">
        <v>248</v>
      </c>
      <c r="I10021" s="4" t="s">
        <v>748</v>
      </c>
      <c r="J10021" s="3" t="s">
        <v>47</v>
      </c>
      <c r="K10021" s="3" t="s">
        <v>30</v>
      </c>
      <c r="L10021" s="3" t="s">
        <v>30</v>
      </c>
      <c r="M10021" s="3" t="s">
        <v>30</v>
      </c>
      <c r="N10021" s="3" t="s">
        <v>30</v>
      </c>
      <c r="O10021" s="3" t="s">
        <v>36</v>
      </c>
      <c r="P10021" s="3" t="s">
        <v>35</v>
      </c>
      <c r="Q10021" s="3" t="s">
        <v>35</v>
      </c>
      <c r="R10021" s="3" t="s">
        <v>35</v>
      </c>
      <c r="S10021" s="3" t="s">
        <v>35</v>
      </c>
      <c r="T10021" s="3" t="s">
        <v>35</v>
      </c>
      <c r="U10021" s="3" t="s">
        <v>35</v>
      </c>
      <c r="V10021" s="3" t="s">
        <v>35</v>
      </c>
      <c r="W10021" s="3" t="s">
        <v>35</v>
      </c>
      <c r="X10021" s="3" t="s">
        <v>35</v>
      </c>
      <c r="Y10021" s="3" t="s">
        <v>35</v>
      </c>
      <c r="Z10021" s="3" t="s">
        <v>35</v>
      </c>
      <c r="AA10021" s="3" t="s">
        <v>16264</v>
      </c>
      <c r="AB10021" s="3" t="b">
        <v>0</v>
      </c>
    </row>
    <row r="10022" spans="1:28" ht="14.25" hidden="1" customHeight="1" x14ac:dyDescent="0.25">
      <c r="A10022" s="3">
        <v>9025</v>
      </c>
      <c r="B10022" s="3" t="s">
        <v>16195</v>
      </c>
      <c r="C10022" s="3" t="s">
        <v>53</v>
      </c>
      <c r="D10022" s="3" t="s">
        <v>15713</v>
      </c>
      <c r="E10022" s="3" t="s">
        <v>16265</v>
      </c>
      <c r="F10022" s="3" t="s">
        <v>30</v>
      </c>
      <c r="G10022" s="3" t="s">
        <v>30</v>
      </c>
      <c r="H10022" s="3" t="s">
        <v>248</v>
      </c>
      <c r="I10022" s="4" t="s">
        <v>748</v>
      </c>
      <c r="J10022" s="3" t="s">
        <v>47</v>
      </c>
      <c r="K10022" s="3" t="s">
        <v>30</v>
      </c>
      <c r="L10022" s="3" t="s">
        <v>397</v>
      </c>
      <c r="M10022" s="3" t="s">
        <v>30</v>
      </c>
      <c r="N10022" s="3" t="s">
        <v>30</v>
      </c>
      <c r="O10022" s="3" t="s">
        <v>35</v>
      </c>
      <c r="P10022" s="3" t="s">
        <v>35</v>
      </c>
      <c r="Q10022" s="3" t="s">
        <v>35</v>
      </c>
      <c r="R10022" s="3" t="s">
        <v>35</v>
      </c>
      <c r="S10022" s="3" t="s">
        <v>35</v>
      </c>
      <c r="T10022" s="3" t="s">
        <v>35</v>
      </c>
      <c r="U10022" s="3" t="s">
        <v>35</v>
      </c>
      <c r="V10022" s="3" t="s">
        <v>35</v>
      </c>
      <c r="W10022" s="3" t="s">
        <v>35</v>
      </c>
      <c r="X10022" s="3" t="s">
        <v>35</v>
      </c>
      <c r="Y10022" s="3" t="s">
        <v>35</v>
      </c>
      <c r="Z10022" s="3" t="s">
        <v>35</v>
      </c>
      <c r="AA10022" s="3" t="s">
        <v>16266</v>
      </c>
      <c r="AB10022" s="3" t="b">
        <v>0</v>
      </c>
    </row>
    <row r="10023" spans="1:28" ht="14.25" hidden="1" customHeight="1" x14ac:dyDescent="0.25">
      <c r="A10023" s="3">
        <v>9025</v>
      </c>
      <c r="B10023" s="3" t="s">
        <v>16195</v>
      </c>
      <c r="C10023" s="3" t="s">
        <v>49</v>
      </c>
      <c r="D10023" s="3" t="s">
        <v>15713</v>
      </c>
      <c r="E10023" s="3" t="s">
        <v>16265</v>
      </c>
      <c r="F10023" s="3" t="s">
        <v>30</v>
      </c>
      <c r="G10023" s="3" t="s">
        <v>30</v>
      </c>
      <c r="H10023" s="3" t="s">
        <v>248</v>
      </c>
      <c r="I10023" s="4" t="s">
        <v>248</v>
      </c>
      <c r="J10023" s="3" t="s">
        <v>47</v>
      </c>
      <c r="K10023" s="3" t="s">
        <v>30</v>
      </c>
      <c r="L10023" s="3" t="s">
        <v>30</v>
      </c>
      <c r="M10023" s="3" t="s">
        <v>30</v>
      </c>
      <c r="N10023" s="3" t="s">
        <v>30</v>
      </c>
      <c r="O10023" s="3" t="s">
        <v>36</v>
      </c>
      <c r="P10023" s="3" t="s">
        <v>35</v>
      </c>
      <c r="Q10023" s="3" t="s">
        <v>35</v>
      </c>
      <c r="R10023" s="3" t="s">
        <v>35</v>
      </c>
      <c r="S10023" s="3" t="s">
        <v>35</v>
      </c>
      <c r="T10023" s="3" t="s">
        <v>35</v>
      </c>
      <c r="U10023" s="3" t="s">
        <v>35</v>
      </c>
      <c r="V10023" s="3" t="s">
        <v>35</v>
      </c>
      <c r="W10023" s="3" t="s">
        <v>35</v>
      </c>
      <c r="X10023" s="3" t="s">
        <v>35</v>
      </c>
      <c r="Y10023" s="3" t="s">
        <v>35</v>
      </c>
      <c r="Z10023" s="3" t="s">
        <v>35</v>
      </c>
      <c r="AA10023" s="3" t="s">
        <v>971</v>
      </c>
      <c r="AB10023" s="3" t="b">
        <v>0</v>
      </c>
    </row>
    <row r="10024" spans="1:28" ht="14.25" hidden="1" customHeight="1" x14ac:dyDescent="0.25">
      <c r="A10024" s="3">
        <v>9026</v>
      </c>
      <c r="B10024" s="3" t="s">
        <v>16195</v>
      </c>
      <c r="C10024" s="3" t="s">
        <v>53</v>
      </c>
      <c r="D10024" s="3" t="s">
        <v>15713</v>
      </c>
      <c r="E10024" s="3" t="s">
        <v>16267</v>
      </c>
      <c r="F10024" s="3" t="s">
        <v>30</v>
      </c>
      <c r="G10024" s="3" t="s">
        <v>411</v>
      </c>
      <c r="H10024" s="3" t="s">
        <v>248</v>
      </c>
      <c r="I10024" s="4" t="s">
        <v>51</v>
      </c>
      <c r="J10024" s="3" t="s">
        <v>41</v>
      </c>
      <c r="K10024" s="3" t="s">
        <v>30</v>
      </c>
      <c r="L10024" s="3" t="s">
        <v>5001</v>
      </c>
      <c r="M10024" s="3" t="s">
        <v>30</v>
      </c>
      <c r="N10024" s="3" t="s">
        <v>30</v>
      </c>
      <c r="O10024" s="3" t="s">
        <v>35</v>
      </c>
      <c r="P10024" s="3" t="s">
        <v>35</v>
      </c>
      <c r="Q10024" s="3" t="s">
        <v>35</v>
      </c>
      <c r="R10024" s="3" t="s">
        <v>35</v>
      </c>
      <c r="S10024" s="3" t="s">
        <v>35</v>
      </c>
      <c r="T10024" s="3" t="s">
        <v>35</v>
      </c>
      <c r="U10024" s="3" t="s">
        <v>35</v>
      </c>
      <c r="V10024" s="3" t="s">
        <v>35</v>
      </c>
      <c r="W10024" s="3" t="s">
        <v>35</v>
      </c>
      <c r="X10024" s="3" t="s">
        <v>35</v>
      </c>
      <c r="Y10024" s="3" t="s">
        <v>35</v>
      </c>
      <c r="Z10024" s="3" t="s">
        <v>35</v>
      </c>
      <c r="AA10024" s="3" t="s">
        <v>16268</v>
      </c>
      <c r="AB10024" s="3" t="b">
        <v>0</v>
      </c>
    </row>
    <row r="10025" spans="1:28" ht="14.25" hidden="1" customHeight="1" x14ac:dyDescent="0.25">
      <c r="A10025" s="3">
        <v>9026</v>
      </c>
      <c r="B10025" s="3" t="s">
        <v>16195</v>
      </c>
      <c r="C10025" s="3" t="s">
        <v>49</v>
      </c>
      <c r="D10025" s="3" t="s">
        <v>15713</v>
      </c>
      <c r="E10025" s="3" t="s">
        <v>16267</v>
      </c>
      <c r="F10025" s="3" t="s">
        <v>30</v>
      </c>
      <c r="G10025" s="3" t="s">
        <v>411</v>
      </c>
      <c r="H10025" s="3" t="s">
        <v>248</v>
      </c>
      <c r="I10025" s="4" t="s">
        <v>33</v>
      </c>
      <c r="J10025" s="3" t="s">
        <v>41</v>
      </c>
      <c r="K10025" s="3" t="s">
        <v>30</v>
      </c>
      <c r="L10025" s="3" t="s">
        <v>30</v>
      </c>
      <c r="M10025" s="3" t="s">
        <v>30</v>
      </c>
      <c r="N10025" s="3" t="s">
        <v>30</v>
      </c>
      <c r="O10025" s="3" t="s">
        <v>36</v>
      </c>
      <c r="P10025" s="3" t="s">
        <v>35</v>
      </c>
      <c r="Q10025" s="3" t="s">
        <v>35</v>
      </c>
      <c r="R10025" s="3" t="s">
        <v>35</v>
      </c>
      <c r="S10025" s="3" t="s">
        <v>35</v>
      </c>
      <c r="T10025" s="3" t="s">
        <v>35</v>
      </c>
      <c r="U10025" s="3" t="s">
        <v>35</v>
      </c>
      <c r="V10025" s="3" t="s">
        <v>35</v>
      </c>
      <c r="W10025" s="3" t="s">
        <v>35</v>
      </c>
      <c r="X10025" s="3" t="s">
        <v>35</v>
      </c>
      <c r="Y10025" s="3" t="s">
        <v>35</v>
      </c>
      <c r="Z10025" s="3" t="s">
        <v>35</v>
      </c>
      <c r="AA10025" s="3" t="s">
        <v>16269</v>
      </c>
      <c r="AB10025" s="3" t="b">
        <v>0</v>
      </c>
    </row>
    <row r="10026" spans="1:28" ht="14.25" hidden="1" customHeight="1" x14ac:dyDescent="0.25">
      <c r="A10026" s="3">
        <v>9027</v>
      </c>
      <c r="B10026" s="3" t="s">
        <v>16195</v>
      </c>
      <c r="C10026" s="3" t="s">
        <v>53</v>
      </c>
      <c r="D10026" s="3" t="s">
        <v>15713</v>
      </c>
      <c r="E10026" s="3" t="s">
        <v>16270</v>
      </c>
      <c r="F10026" s="3" t="s">
        <v>30</v>
      </c>
      <c r="G10026" s="3" t="s">
        <v>2658</v>
      </c>
      <c r="H10026" s="3" t="s">
        <v>248</v>
      </c>
      <c r="I10026" s="4" t="s">
        <v>33</v>
      </c>
      <c r="J10026" s="3" t="s">
        <v>47</v>
      </c>
      <c r="K10026" s="3" t="s">
        <v>30</v>
      </c>
      <c r="L10026" s="3" t="s">
        <v>603</v>
      </c>
      <c r="M10026" s="3" t="s">
        <v>30</v>
      </c>
      <c r="N10026" s="3" t="s">
        <v>30</v>
      </c>
      <c r="O10026" s="3" t="s">
        <v>35</v>
      </c>
      <c r="P10026" s="3" t="s">
        <v>35</v>
      </c>
      <c r="Q10026" s="3" t="s">
        <v>35</v>
      </c>
      <c r="R10026" s="3" t="s">
        <v>35</v>
      </c>
      <c r="S10026" s="3" t="s">
        <v>35</v>
      </c>
      <c r="T10026" s="3" t="s">
        <v>35</v>
      </c>
      <c r="U10026" s="3" t="s">
        <v>35</v>
      </c>
      <c r="V10026" s="3" t="s">
        <v>35</v>
      </c>
      <c r="W10026" s="3" t="s">
        <v>35</v>
      </c>
      <c r="X10026" s="3" t="s">
        <v>35</v>
      </c>
      <c r="Y10026" s="3" t="s">
        <v>35</v>
      </c>
      <c r="Z10026" s="3" t="s">
        <v>35</v>
      </c>
      <c r="AA10026" s="3" t="s">
        <v>16271</v>
      </c>
      <c r="AB10026" s="3" t="b">
        <v>0</v>
      </c>
    </row>
    <row r="10027" spans="1:28" ht="14.25" hidden="1" customHeight="1" x14ac:dyDescent="0.25">
      <c r="A10027" s="3">
        <v>9027</v>
      </c>
      <c r="B10027" s="3" t="s">
        <v>16195</v>
      </c>
      <c r="C10027" s="3" t="s">
        <v>49</v>
      </c>
      <c r="D10027" s="3" t="s">
        <v>15713</v>
      </c>
      <c r="E10027" s="3" t="s">
        <v>16270</v>
      </c>
      <c r="F10027" s="3" t="s">
        <v>30</v>
      </c>
      <c r="G10027" s="3" t="s">
        <v>2658</v>
      </c>
      <c r="H10027" s="3" t="s">
        <v>248</v>
      </c>
      <c r="I10027" s="4" t="s">
        <v>33</v>
      </c>
      <c r="J10027" s="3" t="s">
        <v>47</v>
      </c>
      <c r="K10027" s="3" t="s">
        <v>30</v>
      </c>
      <c r="L10027" s="3" t="s">
        <v>30</v>
      </c>
      <c r="M10027" s="3" t="s">
        <v>30</v>
      </c>
      <c r="N10027" s="3" t="s">
        <v>30</v>
      </c>
      <c r="O10027" s="3" t="s">
        <v>36</v>
      </c>
      <c r="P10027" s="3" t="s">
        <v>35</v>
      </c>
      <c r="Q10027" s="3" t="s">
        <v>35</v>
      </c>
      <c r="R10027" s="3" t="s">
        <v>35</v>
      </c>
      <c r="S10027" s="3" t="s">
        <v>35</v>
      </c>
      <c r="T10027" s="3" t="s">
        <v>35</v>
      </c>
      <c r="U10027" s="3" t="s">
        <v>35</v>
      </c>
      <c r="V10027" s="3" t="s">
        <v>35</v>
      </c>
      <c r="W10027" s="3" t="s">
        <v>35</v>
      </c>
      <c r="X10027" s="3" t="s">
        <v>35</v>
      </c>
      <c r="Y10027" s="3" t="s">
        <v>35</v>
      </c>
      <c r="Z10027" s="3" t="s">
        <v>35</v>
      </c>
      <c r="AA10027" s="3" t="s">
        <v>16272</v>
      </c>
      <c r="AB10027" s="3" t="b">
        <v>0</v>
      </c>
    </row>
    <row r="10028" spans="1:28" ht="14.25" hidden="1" customHeight="1" x14ac:dyDescent="0.25">
      <c r="A10028" s="3">
        <v>9028</v>
      </c>
      <c r="B10028" s="3" t="s">
        <v>16195</v>
      </c>
      <c r="C10028" s="3" t="s">
        <v>29</v>
      </c>
      <c r="D10028" s="3" t="s">
        <v>15713</v>
      </c>
      <c r="E10028" s="3" t="s">
        <v>16273</v>
      </c>
      <c r="F10028" s="3" t="s">
        <v>1165</v>
      </c>
      <c r="G10028" s="3" t="s">
        <v>30</v>
      </c>
      <c r="H10028" s="3" t="s">
        <v>30</v>
      </c>
      <c r="I10028" s="4" t="s">
        <v>33</v>
      </c>
      <c r="J10028" s="3" t="s">
        <v>47</v>
      </c>
      <c r="K10028" s="3" t="s">
        <v>30</v>
      </c>
      <c r="L10028" s="3" t="s">
        <v>30</v>
      </c>
      <c r="M10028" s="3" t="s">
        <v>30</v>
      </c>
      <c r="N10028" s="3" t="s">
        <v>30</v>
      </c>
      <c r="O10028" s="3" t="s">
        <v>36</v>
      </c>
      <c r="P10028" s="3" t="s">
        <v>35</v>
      </c>
      <c r="Q10028" s="3" t="s">
        <v>35</v>
      </c>
      <c r="R10028" s="3" t="s">
        <v>35</v>
      </c>
      <c r="S10028" s="3" t="s">
        <v>35</v>
      </c>
      <c r="T10028" s="3" t="s">
        <v>35</v>
      </c>
      <c r="U10028" s="3" t="s">
        <v>35</v>
      </c>
      <c r="V10028" s="3" t="s">
        <v>35</v>
      </c>
      <c r="W10028" s="3" t="s">
        <v>35</v>
      </c>
      <c r="X10028" s="3" t="s">
        <v>35</v>
      </c>
      <c r="Y10028" s="3" t="s">
        <v>35</v>
      </c>
      <c r="Z10028" s="3" t="s">
        <v>36</v>
      </c>
      <c r="AA10028" s="3" t="s">
        <v>16274</v>
      </c>
      <c r="AB10028" s="3" t="b">
        <v>0</v>
      </c>
    </row>
    <row r="10029" spans="1:28" ht="14.25" hidden="1" customHeight="1" x14ac:dyDescent="0.25">
      <c r="A10029" s="3">
        <v>9029</v>
      </c>
      <c r="B10029" s="3" t="s">
        <v>16195</v>
      </c>
      <c r="C10029" s="3" t="s">
        <v>53</v>
      </c>
      <c r="D10029" s="3" t="s">
        <v>15713</v>
      </c>
      <c r="E10029" s="3" t="s">
        <v>16275</v>
      </c>
      <c r="F10029" s="3" t="s">
        <v>30</v>
      </c>
      <c r="G10029" s="3" t="s">
        <v>30</v>
      </c>
      <c r="H10029" s="3" t="s">
        <v>30</v>
      </c>
      <c r="I10029" s="4" t="s">
        <v>33</v>
      </c>
      <c r="J10029" s="3" t="s">
        <v>59</v>
      </c>
      <c r="K10029" s="3" t="s">
        <v>30</v>
      </c>
      <c r="L10029" s="3" t="s">
        <v>3654</v>
      </c>
      <c r="M10029" s="3" t="s">
        <v>30</v>
      </c>
      <c r="N10029" s="3" t="s">
        <v>30</v>
      </c>
      <c r="O10029" s="3" t="s">
        <v>35</v>
      </c>
      <c r="P10029" s="3" t="s">
        <v>35</v>
      </c>
      <c r="Q10029" s="3" t="s">
        <v>35</v>
      </c>
      <c r="R10029" s="3" t="s">
        <v>35</v>
      </c>
      <c r="S10029" s="3" t="s">
        <v>35</v>
      </c>
      <c r="T10029" s="3" t="s">
        <v>35</v>
      </c>
      <c r="U10029" s="3" t="s">
        <v>35</v>
      </c>
      <c r="V10029" s="3" t="s">
        <v>35</v>
      </c>
      <c r="W10029" s="3" t="s">
        <v>35</v>
      </c>
      <c r="X10029" s="3" t="s">
        <v>35</v>
      </c>
      <c r="Y10029" s="3" t="s">
        <v>35</v>
      </c>
      <c r="Z10029" s="3" t="s">
        <v>35</v>
      </c>
      <c r="AA10029" s="3" t="s">
        <v>102</v>
      </c>
      <c r="AB10029" s="3" t="b">
        <v>0</v>
      </c>
    </row>
    <row r="10030" spans="1:28" ht="14.25" hidden="1" customHeight="1" x14ac:dyDescent="0.25">
      <c r="A10030" s="3">
        <v>9030</v>
      </c>
      <c r="B10030" s="3" t="s">
        <v>16195</v>
      </c>
      <c r="C10030" s="3" t="s">
        <v>49</v>
      </c>
      <c r="D10030" s="3" t="s">
        <v>15713</v>
      </c>
      <c r="E10030" s="3" t="s">
        <v>16276</v>
      </c>
      <c r="F10030" s="3" t="s">
        <v>30</v>
      </c>
      <c r="G10030" s="3" t="s">
        <v>1502</v>
      </c>
      <c r="H10030" s="3" t="s">
        <v>248</v>
      </c>
      <c r="I10030" s="4" t="s">
        <v>277</v>
      </c>
      <c r="J10030" s="3" t="s">
        <v>47</v>
      </c>
      <c r="K10030" s="3" t="s">
        <v>30</v>
      </c>
      <c r="L10030" s="3" t="s">
        <v>30</v>
      </c>
      <c r="M10030" s="3" t="s">
        <v>30</v>
      </c>
      <c r="N10030" s="3" t="s">
        <v>30</v>
      </c>
      <c r="O10030" s="3" t="s">
        <v>35</v>
      </c>
      <c r="P10030" s="3" t="s">
        <v>35</v>
      </c>
      <c r="Q10030" s="3" t="s">
        <v>35</v>
      </c>
      <c r="R10030" s="3" t="s">
        <v>35</v>
      </c>
      <c r="S10030" s="3" t="s">
        <v>35</v>
      </c>
      <c r="T10030" s="3" t="s">
        <v>35</v>
      </c>
      <c r="U10030" s="3" t="s">
        <v>35</v>
      </c>
      <c r="V10030" s="3" t="s">
        <v>35</v>
      </c>
      <c r="W10030" s="3" t="s">
        <v>35</v>
      </c>
      <c r="X10030" s="3" t="s">
        <v>35</v>
      </c>
      <c r="Y10030" s="3" t="s">
        <v>35</v>
      </c>
      <c r="Z10030" s="3" t="s">
        <v>35</v>
      </c>
      <c r="AA10030" s="3" t="s">
        <v>16277</v>
      </c>
      <c r="AB10030" s="3" t="b">
        <v>0</v>
      </c>
    </row>
    <row r="10031" spans="1:28" ht="14.25" hidden="1" customHeight="1" x14ac:dyDescent="0.25">
      <c r="A10031" s="3">
        <v>9030</v>
      </c>
      <c r="B10031" s="3" t="s">
        <v>16195</v>
      </c>
      <c r="C10031" s="3" t="s">
        <v>53</v>
      </c>
      <c r="D10031" s="3" t="s">
        <v>15713</v>
      </c>
      <c r="E10031" s="3" t="s">
        <v>16276</v>
      </c>
      <c r="F10031" s="3" t="s">
        <v>30</v>
      </c>
      <c r="G10031" s="3" t="s">
        <v>1502</v>
      </c>
      <c r="H10031" s="3" t="s">
        <v>248</v>
      </c>
      <c r="I10031" s="4" t="s">
        <v>33</v>
      </c>
      <c r="J10031" s="3" t="s">
        <v>47</v>
      </c>
      <c r="K10031" s="3" t="s">
        <v>30</v>
      </c>
      <c r="L10031" s="3" t="s">
        <v>1159</v>
      </c>
      <c r="M10031" s="3" t="s">
        <v>30</v>
      </c>
      <c r="N10031" s="3" t="s">
        <v>30</v>
      </c>
      <c r="O10031" s="3" t="s">
        <v>35</v>
      </c>
      <c r="P10031" s="3" t="s">
        <v>35</v>
      </c>
      <c r="Q10031" s="3" t="s">
        <v>35</v>
      </c>
      <c r="R10031" s="3" t="s">
        <v>35</v>
      </c>
      <c r="S10031" s="3" t="s">
        <v>35</v>
      </c>
      <c r="T10031" s="3" t="s">
        <v>35</v>
      </c>
      <c r="U10031" s="3" t="s">
        <v>35</v>
      </c>
      <c r="V10031" s="3" t="s">
        <v>35</v>
      </c>
      <c r="W10031" s="3" t="s">
        <v>35</v>
      </c>
      <c r="X10031" s="3" t="s">
        <v>35</v>
      </c>
      <c r="Y10031" s="3" t="s">
        <v>35</v>
      </c>
      <c r="Z10031" s="3" t="s">
        <v>35</v>
      </c>
      <c r="AA10031" s="3" t="s">
        <v>16278</v>
      </c>
      <c r="AB10031" s="3" t="b">
        <v>0</v>
      </c>
    </row>
    <row r="10032" spans="1:28" ht="14.25" hidden="1" customHeight="1" x14ac:dyDescent="0.25">
      <c r="A10032" s="3">
        <v>9031</v>
      </c>
      <c r="B10032" s="3" t="s">
        <v>16195</v>
      </c>
      <c r="C10032" s="3" t="s">
        <v>53</v>
      </c>
      <c r="D10032" s="3" t="s">
        <v>15713</v>
      </c>
      <c r="E10032" s="3" t="s">
        <v>16279</v>
      </c>
      <c r="F10032" s="3" t="s">
        <v>30</v>
      </c>
      <c r="G10032" s="3" t="s">
        <v>30</v>
      </c>
      <c r="H10032" s="3" t="s">
        <v>30</v>
      </c>
      <c r="I10032" s="4" t="s">
        <v>33</v>
      </c>
      <c r="J10032" s="3" t="s">
        <v>41</v>
      </c>
      <c r="K10032" s="3" t="s">
        <v>30</v>
      </c>
      <c r="L10032" s="3" t="s">
        <v>462</v>
      </c>
      <c r="M10032" s="3" t="s">
        <v>30</v>
      </c>
      <c r="N10032" s="3" t="s">
        <v>30</v>
      </c>
      <c r="O10032" s="3" t="s">
        <v>35</v>
      </c>
      <c r="P10032" s="3" t="s">
        <v>35</v>
      </c>
      <c r="Q10032" s="3" t="s">
        <v>35</v>
      </c>
      <c r="R10032" s="3" t="s">
        <v>35</v>
      </c>
      <c r="S10032" s="3" t="s">
        <v>35</v>
      </c>
      <c r="T10032" s="3" t="s">
        <v>35</v>
      </c>
      <c r="U10032" s="3" t="s">
        <v>35</v>
      </c>
      <c r="V10032" s="3" t="s">
        <v>35</v>
      </c>
      <c r="W10032" s="3" t="s">
        <v>35</v>
      </c>
      <c r="X10032" s="3" t="s">
        <v>35</v>
      </c>
      <c r="Y10032" s="3" t="s">
        <v>35</v>
      </c>
      <c r="Z10032" s="3" t="s">
        <v>35</v>
      </c>
      <c r="AA10032" s="3" t="s">
        <v>16280</v>
      </c>
      <c r="AB10032" s="3" t="b">
        <v>0</v>
      </c>
    </row>
    <row r="10033" spans="1:28" ht="14.25" hidden="1" customHeight="1" x14ac:dyDescent="0.25">
      <c r="A10033" s="3">
        <v>9032</v>
      </c>
      <c r="B10033" s="3" t="s">
        <v>16195</v>
      </c>
      <c r="C10033" s="3" t="s">
        <v>53</v>
      </c>
      <c r="D10033" s="3" t="s">
        <v>15713</v>
      </c>
      <c r="E10033" s="3" t="s">
        <v>16281</v>
      </c>
      <c r="F10033" s="3" t="s">
        <v>30</v>
      </c>
      <c r="G10033" s="3" t="s">
        <v>30</v>
      </c>
      <c r="H10033" s="3" t="s">
        <v>30</v>
      </c>
      <c r="I10033" s="4" t="s">
        <v>64</v>
      </c>
      <c r="J10033" s="3" t="s">
        <v>34</v>
      </c>
      <c r="K10033" s="3" t="s">
        <v>30</v>
      </c>
      <c r="L10033" s="3" t="s">
        <v>1395</v>
      </c>
      <c r="M10033" s="3" t="s">
        <v>30</v>
      </c>
      <c r="N10033" s="3" t="s">
        <v>30</v>
      </c>
      <c r="O10033" s="3" t="s">
        <v>35</v>
      </c>
      <c r="P10033" s="3" t="s">
        <v>35</v>
      </c>
      <c r="Q10033" s="3" t="s">
        <v>35</v>
      </c>
      <c r="R10033" s="3" t="s">
        <v>35</v>
      </c>
      <c r="S10033" s="3" t="s">
        <v>35</v>
      </c>
      <c r="T10033" s="3" t="s">
        <v>35</v>
      </c>
      <c r="U10033" s="3" t="s">
        <v>35</v>
      </c>
      <c r="V10033" s="3" t="s">
        <v>35</v>
      </c>
      <c r="W10033" s="3" t="s">
        <v>35</v>
      </c>
      <c r="X10033" s="3" t="s">
        <v>35</v>
      </c>
      <c r="Y10033" s="3" t="s">
        <v>35</v>
      </c>
      <c r="Z10033" s="3" t="s">
        <v>35</v>
      </c>
      <c r="AA10033" s="3" t="s">
        <v>109</v>
      </c>
      <c r="AB10033" s="3" t="b">
        <v>0</v>
      </c>
    </row>
    <row r="10034" spans="1:28" ht="14.25" hidden="1" customHeight="1" x14ac:dyDescent="0.25">
      <c r="A10034" s="3">
        <v>9033</v>
      </c>
      <c r="B10034" s="3" t="s">
        <v>16195</v>
      </c>
      <c r="C10034" s="3" t="s">
        <v>29</v>
      </c>
      <c r="D10034" s="3" t="s">
        <v>15713</v>
      </c>
      <c r="E10034" s="3" t="s">
        <v>16282</v>
      </c>
      <c r="F10034" s="3" t="s">
        <v>425</v>
      </c>
      <c r="G10034" s="3" t="s">
        <v>30</v>
      </c>
      <c r="H10034" s="3" t="s">
        <v>30</v>
      </c>
      <c r="I10034" s="4" t="s">
        <v>33</v>
      </c>
      <c r="J10034" s="3" t="s">
        <v>41</v>
      </c>
      <c r="K10034" s="3" t="s">
        <v>30</v>
      </c>
      <c r="L10034" s="3" t="s">
        <v>30</v>
      </c>
      <c r="M10034" s="3" t="s">
        <v>30</v>
      </c>
      <c r="N10034" s="3" t="s">
        <v>30</v>
      </c>
      <c r="O10034" s="3" t="s">
        <v>35</v>
      </c>
      <c r="P10034" s="3" t="s">
        <v>35</v>
      </c>
      <c r="Q10034" s="3" t="s">
        <v>35</v>
      </c>
      <c r="R10034" s="3" t="s">
        <v>35</v>
      </c>
      <c r="S10034" s="3" t="s">
        <v>35</v>
      </c>
      <c r="T10034" s="3" t="s">
        <v>35</v>
      </c>
      <c r="U10034" s="3" t="s">
        <v>35</v>
      </c>
      <c r="V10034" s="3" t="s">
        <v>35</v>
      </c>
      <c r="W10034" s="3" t="s">
        <v>35</v>
      </c>
      <c r="X10034" s="3" t="s">
        <v>35</v>
      </c>
      <c r="Y10034" s="3" t="s">
        <v>35</v>
      </c>
      <c r="Z10034" s="3" t="s">
        <v>35</v>
      </c>
      <c r="AA10034" s="3" t="s">
        <v>161</v>
      </c>
      <c r="AB10034" s="3" t="b">
        <v>0</v>
      </c>
    </row>
    <row r="10035" spans="1:28" ht="14.25" hidden="1" customHeight="1" x14ac:dyDescent="0.25">
      <c r="A10035" s="3">
        <v>9034</v>
      </c>
      <c r="B10035" s="3" t="s">
        <v>16195</v>
      </c>
      <c r="C10035" s="3" t="s">
        <v>285</v>
      </c>
      <c r="D10035" s="3" t="s">
        <v>15713</v>
      </c>
      <c r="E10035" s="3" t="s">
        <v>16283</v>
      </c>
      <c r="F10035" s="3" t="s">
        <v>30</v>
      </c>
      <c r="G10035" s="3" t="s">
        <v>30</v>
      </c>
      <c r="H10035" s="3" t="s">
        <v>30</v>
      </c>
      <c r="I10035" s="4" t="s">
        <v>58</v>
      </c>
      <c r="J10035" s="3" t="s">
        <v>41</v>
      </c>
      <c r="K10035" s="3" t="s">
        <v>30</v>
      </c>
      <c r="L10035" s="3" t="s">
        <v>30</v>
      </c>
      <c r="M10035" s="3" t="s">
        <v>30</v>
      </c>
      <c r="N10035" s="3" t="s">
        <v>30</v>
      </c>
      <c r="O10035" s="3" t="s">
        <v>35</v>
      </c>
      <c r="P10035" s="3" t="s">
        <v>35</v>
      </c>
      <c r="Q10035" s="3" t="s">
        <v>35</v>
      </c>
      <c r="R10035" s="3" t="s">
        <v>35</v>
      </c>
      <c r="S10035" s="3" t="s">
        <v>35</v>
      </c>
      <c r="T10035" s="3" t="s">
        <v>35</v>
      </c>
      <c r="U10035" s="3" t="s">
        <v>35</v>
      </c>
      <c r="V10035" s="3" t="s">
        <v>35</v>
      </c>
      <c r="W10035" s="3" t="s">
        <v>35</v>
      </c>
      <c r="X10035" s="3" t="s">
        <v>35</v>
      </c>
      <c r="Y10035" s="3" t="s">
        <v>35</v>
      </c>
      <c r="Z10035" s="3" t="s">
        <v>35</v>
      </c>
      <c r="AA10035" s="3" t="s">
        <v>16284</v>
      </c>
      <c r="AB10035" s="3" t="b">
        <v>0</v>
      </c>
    </row>
    <row r="10036" spans="1:28" ht="14.25" hidden="1" customHeight="1" x14ac:dyDescent="0.25">
      <c r="A10036" s="3">
        <v>9035</v>
      </c>
      <c r="B10036" s="3" t="s">
        <v>16195</v>
      </c>
      <c r="C10036" s="3" t="s">
        <v>29</v>
      </c>
      <c r="D10036" s="3" t="s">
        <v>15713</v>
      </c>
      <c r="E10036" s="3" t="s">
        <v>16285</v>
      </c>
      <c r="F10036" s="3" t="s">
        <v>39</v>
      </c>
      <c r="G10036" s="3" t="s">
        <v>30</v>
      </c>
      <c r="H10036" s="3" t="s">
        <v>30</v>
      </c>
      <c r="I10036" s="4" t="s">
        <v>58</v>
      </c>
      <c r="J10036" s="3" t="s">
        <v>41</v>
      </c>
      <c r="K10036" s="3" t="s">
        <v>30</v>
      </c>
      <c r="L10036" s="3" t="s">
        <v>30</v>
      </c>
      <c r="M10036" s="3" t="s">
        <v>30</v>
      </c>
      <c r="N10036" s="3" t="s">
        <v>30</v>
      </c>
      <c r="O10036" s="3" t="s">
        <v>35</v>
      </c>
      <c r="P10036" s="3" t="s">
        <v>35</v>
      </c>
      <c r="Q10036" s="3" t="s">
        <v>35</v>
      </c>
      <c r="R10036" s="3" t="s">
        <v>35</v>
      </c>
      <c r="S10036" s="3" t="s">
        <v>35</v>
      </c>
      <c r="T10036" s="3" t="s">
        <v>35</v>
      </c>
      <c r="U10036" s="3" t="s">
        <v>35</v>
      </c>
      <c r="V10036" s="3" t="s">
        <v>35</v>
      </c>
      <c r="W10036" s="3" t="s">
        <v>35</v>
      </c>
      <c r="X10036" s="3" t="s">
        <v>35</v>
      </c>
      <c r="Y10036" s="3" t="s">
        <v>35</v>
      </c>
      <c r="Z10036" s="3" t="s">
        <v>35</v>
      </c>
      <c r="AA10036" s="3" t="s">
        <v>16286</v>
      </c>
      <c r="AB10036" s="3" t="b">
        <v>0</v>
      </c>
    </row>
    <row r="10037" spans="1:28" ht="14.25" hidden="1" customHeight="1" x14ac:dyDescent="0.25">
      <c r="A10037" s="3">
        <v>9036</v>
      </c>
      <c r="B10037" s="3" t="s">
        <v>16195</v>
      </c>
      <c r="C10037" s="3" t="s">
        <v>29</v>
      </c>
      <c r="D10037" s="3" t="s">
        <v>15713</v>
      </c>
      <c r="E10037" s="3" t="s">
        <v>16287</v>
      </c>
      <c r="F10037" s="3" t="s">
        <v>105</v>
      </c>
      <c r="G10037" s="3" t="s">
        <v>30</v>
      </c>
      <c r="H10037" s="3" t="s">
        <v>30</v>
      </c>
      <c r="I10037" s="4" t="s">
        <v>58</v>
      </c>
      <c r="J10037" s="3" t="s">
        <v>41</v>
      </c>
      <c r="K10037" s="3" t="s">
        <v>30</v>
      </c>
      <c r="L10037" s="3" t="s">
        <v>30</v>
      </c>
      <c r="M10037" s="3" t="s">
        <v>30</v>
      </c>
      <c r="N10037" s="3" t="s">
        <v>30</v>
      </c>
      <c r="O10037" s="3" t="s">
        <v>35</v>
      </c>
      <c r="P10037" s="3" t="s">
        <v>35</v>
      </c>
      <c r="Q10037" s="3" t="s">
        <v>35</v>
      </c>
      <c r="R10037" s="3" t="s">
        <v>35</v>
      </c>
      <c r="S10037" s="3" t="s">
        <v>35</v>
      </c>
      <c r="T10037" s="3" t="s">
        <v>35</v>
      </c>
      <c r="U10037" s="3" t="s">
        <v>35</v>
      </c>
      <c r="V10037" s="3" t="s">
        <v>35</v>
      </c>
      <c r="W10037" s="3" t="s">
        <v>35</v>
      </c>
      <c r="X10037" s="3" t="s">
        <v>35</v>
      </c>
      <c r="Y10037" s="3" t="s">
        <v>35</v>
      </c>
      <c r="Z10037" s="3" t="s">
        <v>35</v>
      </c>
      <c r="AA10037" s="3" t="s">
        <v>16288</v>
      </c>
      <c r="AB10037" s="3" t="b">
        <v>0</v>
      </c>
    </row>
    <row r="10038" spans="1:28" ht="14.25" hidden="1" customHeight="1" x14ac:dyDescent="0.25">
      <c r="A10038" s="3">
        <v>9037</v>
      </c>
      <c r="B10038" s="3" t="s">
        <v>16195</v>
      </c>
      <c r="C10038" s="3" t="s">
        <v>53</v>
      </c>
      <c r="D10038" s="3" t="s">
        <v>15713</v>
      </c>
      <c r="E10038" s="3" t="s">
        <v>16289</v>
      </c>
      <c r="F10038" s="3" t="s">
        <v>30</v>
      </c>
      <c r="G10038" s="3" t="s">
        <v>30</v>
      </c>
      <c r="H10038" s="3" t="s">
        <v>30</v>
      </c>
      <c r="I10038" s="4" t="s">
        <v>58</v>
      </c>
      <c r="J10038" s="3" t="s">
        <v>41</v>
      </c>
      <c r="K10038" s="3" t="s">
        <v>30</v>
      </c>
      <c r="L10038" s="3" t="s">
        <v>30</v>
      </c>
      <c r="M10038" s="3" t="s">
        <v>30</v>
      </c>
      <c r="N10038" s="3" t="s">
        <v>30</v>
      </c>
      <c r="O10038" s="3" t="s">
        <v>35</v>
      </c>
      <c r="P10038" s="3" t="s">
        <v>35</v>
      </c>
      <c r="Q10038" s="3" t="s">
        <v>35</v>
      </c>
      <c r="R10038" s="3" t="s">
        <v>35</v>
      </c>
      <c r="S10038" s="3" t="s">
        <v>35</v>
      </c>
      <c r="T10038" s="3" t="s">
        <v>35</v>
      </c>
      <c r="U10038" s="3" t="s">
        <v>35</v>
      </c>
      <c r="V10038" s="3" t="s">
        <v>35</v>
      </c>
      <c r="W10038" s="3" t="s">
        <v>35</v>
      </c>
      <c r="X10038" s="3" t="s">
        <v>35</v>
      </c>
      <c r="Y10038" s="3" t="s">
        <v>35</v>
      </c>
      <c r="Z10038" s="3" t="s">
        <v>35</v>
      </c>
      <c r="AA10038" s="3" t="s">
        <v>16290</v>
      </c>
      <c r="AB10038" s="3" t="b">
        <v>0</v>
      </c>
    </row>
    <row r="10039" spans="1:28" ht="14.25" hidden="1" customHeight="1" x14ac:dyDescent="0.25">
      <c r="A10039" s="3">
        <v>9038</v>
      </c>
      <c r="B10039" s="3" t="s">
        <v>16195</v>
      </c>
      <c r="C10039" s="3" t="s">
        <v>49</v>
      </c>
      <c r="D10039" s="3" t="s">
        <v>15713</v>
      </c>
      <c r="E10039" s="3" t="s">
        <v>16291</v>
      </c>
      <c r="F10039" s="3" t="s">
        <v>30</v>
      </c>
      <c r="G10039" s="3" t="s">
        <v>88</v>
      </c>
      <c r="H10039" s="3" t="s">
        <v>64</v>
      </c>
      <c r="I10039" s="4" t="s">
        <v>58</v>
      </c>
      <c r="J10039" s="3" t="s">
        <v>66</v>
      </c>
      <c r="K10039" s="3" t="s">
        <v>30</v>
      </c>
      <c r="L10039" s="3" t="s">
        <v>30</v>
      </c>
      <c r="M10039" s="3" t="s">
        <v>30</v>
      </c>
      <c r="N10039" s="3" t="s">
        <v>30</v>
      </c>
      <c r="O10039" s="3" t="s">
        <v>35</v>
      </c>
      <c r="P10039" s="3" t="s">
        <v>35</v>
      </c>
      <c r="Q10039" s="3" t="s">
        <v>35</v>
      </c>
      <c r="R10039" s="3" t="s">
        <v>35</v>
      </c>
      <c r="S10039" s="3" t="s">
        <v>35</v>
      </c>
      <c r="T10039" s="3" t="s">
        <v>35</v>
      </c>
      <c r="U10039" s="3" t="s">
        <v>35</v>
      </c>
      <c r="V10039" s="3" t="s">
        <v>35</v>
      </c>
      <c r="W10039" s="3" t="s">
        <v>35</v>
      </c>
      <c r="X10039" s="3" t="s">
        <v>35</v>
      </c>
      <c r="Y10039" s="3" t="s">
        <v>35</v>
      </c>
      <c r="Z10039" s="3" t="s">
        <v>35</v>
      </c>
      <c r="AA10039" s="3" t="s">
        <v>16292</v>
      </c>
      <c r="AB10039" s="3" t="b">
        <v>0</v>
      </c>
    </row>
    <row r="10040" spans="1:28" ht="14.25" hidden="1" customHeight="1" x14ac:dyDescent="0.25">
      <c r="A10040" s="3">
        <v>9038</v>
      </c>
      <c r="B10040" s="3" t="s">
        <v>16195</v>
      </c>
      <c r="C10040" s="3" t="s">
        <v>53</v>
      </c>
      <c r="D10040" s="3" t="s">
        <v>15713</v>
      </c>
      <c r="E10040" s="3" t="s">
        <v>16291</v>
      </c>
      <c r="F10040" s="3" t="s">
        <v>30</v>
      </c>
      <c r="G10040" s="3" t="s">
        <v>88</v>
      </c>
      <c r="H10040" s="3" t="s">
        <v>64</v>
      </c>
      <c r="I10040" s="4" t="s">
        <v>58</v>
      </c>
      <c r="J10040" s="3" t="s">
        <v>66</v>
      </c>
      <c r="K10040" s="3" t="s">
        <v>30</v>
      </c>
      <c r="L10040" s="3" t="s">
        <v>75</v>
      </c>
      <c r="M10040" s="3" t="s">
        <v>30</v>
      </c>
      <c r="N10040" s="3" t="s">
        <v>30</v>
      </c>
      <c r="O10040" s="3" t="s">
        <v>35</v>
      </c>
      <c r="P10040" s="3" t="s">
        <v>35</v>
      </c>
      <c r="Q10040" s="3" t="s">
        <v>35</v>
      </c>
      <c r="R10040" s="3" t="s">
        <v>35</v>
      </c>
      <c r="S10040" s="3" t="s">
        <v>35</v>
      </c>
      <c r="T10040" s="3" t="s">
        <v>35</v>
      </c>
      <c r="U10040" s="3" t="s">
        <v>35</v>
      </c>
      <c r="V10040" s="3" t="s">
        <v>35</v>
      </c>
      <c r="W10040" s="3" t="s">
        <v>35</v>
      </c>
      <c r="X10040" s="3" t="s">
        <v>35</v>
      </c>
      <c r="Y10040" s="3" t="s">
        <v>35</v>
      </c>
      <c r="Z10040" s="3" t="s">
        <v>35</v>
      </c>
      <c r="AA10040" s="3" t="s">
        <v>16293</v>
      </c>
      <c r="AB10040" s="3" t="b">
        <v>0</v>
      </c>
    </row>
    <row r="10041" spans="1:28" ht="14.25" hidden="1" customHeight="1" x14ac:dyDescent="0.25">
      <c r="A10041" s="3">
        <v>9039</v>
      </c>
      <c r="B10041" s="3" t="s">
        <v>16195</v>
      </c>
      <c r="C10041" s="3" t="s">
        <v>53</v>
      </c>
      <c r="D10041" s="3" t="s">
        <v>15713</v>
      </c>
      <c r="E10041" s="3" t="s">
        <v>16294</v>
      </c>
      <c r="F10041" s="3" t="s">
        <v>30</v>
      </c>
      <c r="G10041" s="3" t="s">
        <v>30</v>
      </c>
      <c r="H10041" s="3" t="s">
        <v>64</v>
      </c>
      <c r="I10041" s="4" t="s">
        <v>58</v>
      </c>
      <c r="J10041" s="3" t="s">
        <v>66</v>
      </c>
      <c r="K10041" s="3" t="s">
        <v>30</v>
      </c>
      <c r="L10041" s="3" t="s">
        <v>197</v>
      </c>
      <c r="M10041" s="3" t="s">
        <v>30</v>
      </c>
      <c r="N10041" s="3" t="s">
        <v>30</v>
      </c>
      <c r="O10041" s="3" t="s">
        <v>35</v>
      </c>
      <c r="P10041" s="3" t="s">
        <v>35</v>
      </c>
      <c r="Q10041" s="3" t="s">
        <v>35</v>
      </c>
      <c r="R10041" s="3" t="s">
        <v>35</v>
      </c>
      <c r="S10041" s="3" t="s">
        <v>35</v>
      </c>
      <c r="T10041" s="3" t="s">
        <v>35</v>
      </c>
      <c r="U10041" s="3" t="s">
        <v>35</v>
      </c>
      <c r="V10041" s="3" t="s">
        <v>35</v>
      </c>
      <c r="W10041" s="3" t="s">
        <v>35</v>
      </c>
      <c r="X10041" s="3" t="s">
        <v>35</v>
      </c>
      <c r="Y10041" s="3" t="s">
        <v>35</v>
      </c>
      <c r="Z10041" s="3" t="s">
        <v>35</v>
      </c>
      <c r="AA10041" s="3" t="s">
        <v>16295</v>
      </c>
      <c r="AB10041" s="3" t="b">
        <v>0</v>
      </c>
    </row>
    <row r="10042" spans="1:28" ht="14.25" hidden="1" customHeight="1" x14ac:dyDescent="0.25">
      <c r="A10042" s="3">
        <v>9040</v>
      </c>
      <c r="B10042" s="3" t="s">
        <v>16195</v>
      </c>
      <c r="C10042" s="3" t="s">
        <v>53</v>
      </c>
      <c r="D10042" s="3" t="s">
        <v>15713</v>
      </c>
      <c r="E10042" s="3" t="s">
        <v>16296</v>
      </c>
      <c r="F10042" s="3" t="s">
        <v>30</v>
      </c>
      <c r="G10042" s="3" t="s">
        <v>30</v>
      </c>
      <c r="H10042" s="3" t="s">
        <v>64</v>
      </c>
      <c r="I10042" s="4" t="s">
        <v>225</v>
      </c>
      <c r="J10042" s="3" t="s">
        <v>66</v>
      </c>
      <c r="K10042" s="3" t="s">
        <v>30</v>
      </c>
      <c r="L10042" s="3" t="s">
        <v>146</v>
      </c>
      <c r="M10042" s="3" t="s">
        <v>30</v>
      </c>
      <c r="N10042" s="3" t="s">
        <v>30</v>
      </c>
      <c r="O10042" s="3" t="s">
        <v>35</v>
      </c>
      <c r="P10042" s="3" t="s">
        <v>35</v>
      </c>
      <c r="Q10042" s="3" t="s">
        <v>35</v>
      </c>
      <c r="R10042" s="3" t="s">
        <v>35</v>
      </c>
      <c r="S10042" s="3" t="s">
        <v>35</v>
      </c>
      <c r="T10042" s="3" t="s">
        <v>35</v>
      </c>
      <c r="U10042" s="3" t="s">
        <v>35</v>
      </c>
      <c r="V10042" s="3" t="s">
        <v>35</v>
      </c>
      <c r="W10042" s="3" t="s">
        <v>35</v>
      </c>
      <c r="X10042" s="3" t="s">
        <v>35</v>
      </c>
      <c r="Y10042" s="3" t="s">
        <v>35</v>
      </c>
      <c r="Z10042" s="3" t="s">
        <v>35</v>
      </c>
      <c r="AA10042" s="3" t="s">
        <v>16297</v>
      </c>
      <c r="AB10042" s="3" t="b">
        <v>0</v>
      </c>
    </row>
    <row r="10043" spans="1:28" ht="14.25" hidden="1" customHeight="1" x14ac:dyDescent="0.25">
      <c r="A10043" s="3">
        <v>9041</v>
      </c>
      <c r="B10043" s="3" t="s">
        <v>16195</v>
      </c>
      <c r="C10043" s="3" t="s">
        <v>49</v>
      </c>
      <c r="D10043" s="3" t="s">
        <v>15713</v>
      </c>
      <c r="E10043" s="3" t="s">
        <v>16298</v>
      </c>
      <c r="F10043" s="3" t="s">
        <v>30</v>
      </c>
      <c r="G10043" s="3" t="s">
        <v>30</v>
      </c>
      <c r="H10043" s="3" t="s">
        <v>64</v>
      </c>
      <c r="I10043" s="4" t="s">
        <v>58</v>
      </c>
      <c r="J10043" s="3" t="s">
        <v>66</v>
      </c>
      <c r="K10043" s="3" t="s">
        <v>30</v>
      </c>
      <c r="L10043" s="3" t="s">
        <v>30</v>
      </c>
      <c r="M10043" s="3" t="s">
        <v>30</v>
      </c>
      <c r="N10043" s="3" t="s">
        <v>30</v>
      </c>
      <c r="O10043" s="3" t="s">
        <v>35</v>
      </c>
      <c r="P10043" s="3" t="s">
        <v>35</v>
      </c>
      <c r="Q10043" s="3" t="s">
        <v>35</v>
      </c>
      <c r="R10043" s="3" t="s">
        <v>35</v>
      </c>
      <c r="S10043" s="3" t="s">
        <v>35</v>
      </c>
      <c r="T10043" s="3" t="s">
        <v>35</v>
      </c>
      <c r="U10043" s="3" t="s">
        <v>35</v>
      </c>
      <c r="V10043" s="3" t="s">
        <v>35</v>
      </c>
      <c r="W10043" s="3" t="s">
        <v>35</v>
      </c>
      <c r="X10043" s="3" t="s">
        <v>35</v>
      </c>
      <c r="Y10043" s="3" t="s">
        <v>35</v>
      </c>
      <c r="Z10043" s="3" t="s">
        <v>35</v>
      </c>
      <c r="AA10043" s="3" t="s">
        <v>16299</v>
      </c>
      <c r="AB10043" s="3" t="b">
        <v>0</v>
      </c>
    </row>
    <row r="10044" spans="1:28" ht="14.25" hidden="1" customHeight="1" x14ac:dyDescent="0.25">
      <c r="A10044" s="3">
        <v>9042</v>
      </c>
      <c r="B10044" s="3" t="s">
        <v>16195</v>
      </c>
      <c r="C10044" s="3" t="s">
        <v>29</v>
      </c>
      <c r="D10044" s="3" t="s">
        <v>15713</v>
      </c>
      <c r="E10044" s="3" t="s">
        <v>16300</v>
      </c>
      <c r="F10044" s="3" t="s">
        <v>13895</v>
      </c>
      <c r="G10044" s="3" t="s">
        <v>30</v>
      </c>
      <c r="H10044" s="3" t="s">
        <v>64</v>
      </c>
      <c r="I10044" s="4" t="s">
        <v>248</v>
      </c>
      <c r="J10044" s="3" t="s">
        <v>66</v>
      </c>
      <c r="K10044" s="3" t="s">
        <v>30</v>
      </c>
      <c r="L10044" s="3" t="s">
        <v>30</v>
      </c>
      <c r="M10044" s="3" t="s">
        <v>30</v>
      </c>
      <c r="N10044" s="3" t="s">
        <v>30</v>
      </c>
      <c r="O10044" s="3" t="s">
        <v>35</v>
      </c>
      <c r="P10044" s="3" t="s">
        <v>35</v>
      </c>
      <c r="Q10044" s="3" t="s">
        <v>35</v>
      </c>
      <c r="R10044" s="3" t="s">
        <v>35</v>
      </c>
      <c r="S10044" s="3" t="s">
        <v>35</v>
      </c>
      <c r="T10044" s="3" t="s">
        <v>35</v>
      </c>
      <c r="U10044" s="3" t="s">
        <v>35</v>
      </c>
      <c r="V10044" s="3" t="s">
        <v>35</v>
      </c>
      <c r="W10044" s="3" t="s">
        <v>35</v>
      </c>
      <c r="X10044" s="3" t="s">
        <v>35</v>
      </c>
      <c r="Y10044" s="3" t="s">
        <v>35</v>
      </c>
      <c r="Z10044" s="3" t="s">
        <v>35</v>
      </c>
      <c r="AA10044" s="3" t="s">
        <v>16301</v>
      </c>
      <c r="AB10044" s="3" t="b">
        <v>0</v>
      </c>
    </row>
    <row r="10045" spans="1:28" ht="14.25" hidden="1" customHeight="1" x14ac:dyDescent="0.25">
      <c r="A10045" s="3">
        <v>9043</v>
      </c>
      <c r="B10045" s="3" t="s">
        <v>16195</v>
      </c>
      <c r="C10045" s="3" t="s">
        <v>29</v>
      </c>
      <c r="D10045" s="3" t="s">
        <v>15713</v>
      </c>
      <c r="E10045" s="3" t="s">
        <v>16302</v>
      </c>
      <c r="F10045" s="3" t="s">
        <v>13895</v>
      </c>
      <c r="G10045" s="3" t="s">
        <v>30</v>
      </c>
      <c r="H10045" s="3" t="s">
        <v>64</v>
      </c>
      <c r="I10045" s="4" t="s">
        <v>268</v>
      </c>
      <c r="J10045" s="3" t="s">
        <v>66</v>
      </c>
      <c r="K10045" s="3" t="s">
        <v>30</v>
      </c>
      <c r="L10045" s="3" t="s">
        <v>30</v>
      </c>
      <c r="M10045" s="3" t="s">
        <v>30</v>
      </c>
      <c r="N10045" s="3" t="s">
        <v>30</v>
      </c>
      <c r="O10045" s="3" t="s">
        <v>35</v>
      </c>
      <c r="P10045" s="3" t="s">
        <v>35</v>
      </c>
      <c r="Q10045" s="3" t="s">
        <v>35</v>
      </c>
      <c r="R10045" s="3" t="s">
        <v>35</v>
      </c>
      <c r="S10045" s="3" t="s">
        <v>35</v>
      </c>
      <c r="T10045" s="3" t="s">
        <v>35</v>
      </c>
      <c r="U10045" s="3" t="s">
        <v>35</v>
      </c>
      <c r="V10045" s="3" t="s">
        <v>35</v>
      </c>
      <c r="W10045" s="3" t="s">
        <v>35</v>
      </c>
      <c r="X10045" s="3" t="s">
        <v>35</v>
      </c>
      <c r="Y10045" s="3" t="s">
        <v>35</v>
      </c>
      <c r="Z10045" s="3" t="s">
        <v>35</v>
      </c>
      <c r="AA10045" s="3" t="s">
        <v>16303</v>
      </c>
      <c r="AB10045" s="3" t="b">
        <v>0</v>
      </c>
    </row>
    <row r="10046" spans="1:28" ht="14.25" hidden="1" customHeight="1" x14ac:dyDescent="0.25">
      <c r="A10046" s="3">
        <v>9044</v>
      </c>
      <c r="B10046" s="3" t="s">
        <v>16195</v>
      </c>
      <c r="C10046" s="3" t="s">
        <v>53</v>
      </c>
      <c r="D10046" s="3" t="s">
        <v>15713</v>
      </c>
      <c r="E10046" s="3" t="s">
        <v>16304</v>
      </c>
      <c r="F10046" s="3" t="s">
        <v>30</v>
      </c>
      <c r="G10046" s="3" t="s">
        <v>30</v>
      </c>
      <c r="H10046" s="3" t="s">
        <v>64</v>
      </c>
      <c r="I10046" s="4" t="s">
        <v>51</v>
      </c>
      <c r="J10046" s="3" t="s">
        <v>66</v>
      </c>
      <c r="K10046" s="3" t="s">
        <v>30</v>
      </c>
      <c r="L10046" s="3" t="s">
        <v>172</v>
      </c>
      <c r="M10046" s="3" t="s">
        <v>30</v>
      </c>
      <c r="N10046" s="3" t="s">
        <v>30</v>
      </c>
      <c r="O10046" s="3" t="s">
        <v>35</v>
      </c>
      <c r="P10046" s="3" t="s">
        <v>35</v>
      </c>
      <c r="Q10046" s="3" t="s">
        <v>35</v>
      </c>
      <c r="R10046" s="3" t="s">
        <v>35</v>
      </c>
      <c r="S10046" s="3" t="s">
        <v>35</v>
      </c>
      <c r="T10046" s="3" t="s">
        <v>35</v>
      </c>
      <c r="U10046" s="3" t="s">
        <v>35</v>
      </c>
      <c r="V10046" s="3" t="s">
        <v>35</v>
      </c>
      <c r="W10046" s="3" t="s">
        <v>35</v>
      </c>
      <c r="X10046" s="3" t="s">
        <v>35</v>
      </c>
      <c r="Y10046" s="3" t="s">
        <v>35</v>
      </c>
      <c r="Z10046" s="3" t="s">
        <v>35</v>
      </c>
      <c r="AA10046" s="3" t="s">
        <v>16305</v>
      </c>
      <c r="AB10046" s="3" t="b">
        <v>0</v>
      </c>
    </row>
    <row r="10047" spans="1:28" ht="14.25" hidden="1" customHeight="1" x14ac:dyDescent="0.25">
      <c r="A10047" s="3">
        <v>9045</v>
      </c>
      <c r="B10047" s="3" t="s">
        <v>16195</v>
      </c>
      <c r="C10047" s="3" t="s">
        <v>29</v>
      </c>
      <c r="D10047" s="3" t="s">
        <v>15713</v>
      </c>
      <c r="E10047" s="3" t="s">
        <v>16306</v>
      </c>
      <c r="F10047" s="3" t="s">
        <v>128</v>
      </c>
      <c r="G10047" s="3" t="s">
        <v>30</v>
      </c>
      <c r="H10047" s="3" t="s">
        <v>64</v>
      </c>
      <c r="I10047" s="4" t="s">
        <v>51</v>
      </c>
      <c r="J10047" s="3" t="s">
        <v>66</v>
      </c>
      <c r="K10047" s="3" t="s">
        <v>30</v>
      </c>
      <c r="L10047" s="3" t="s">
        <v>30</v>
      </c>
      <c r="M10047" s="3" t="s">
        <v>30</v>
      </c>
      <c r="N10047" s="3" t="s">
        <v>30</v>
      </c>
      <c r="O10047" s="3" t="s">
        <v>35</v>
      </c>
      <c r="P10047" s="3" t="s">
        <v>35</v>
      </c>
      <c r="Q10047" s="3" t="s">
        <v>35</v>
      </c>
      <c r="R10047" s="3" t="s">
        <v>35</v>
      </c>
      <c r="S10047" s="3" t="s">
        <v>35</v>
      </c>
      <c r="T10047" s="3" t="s">
        <v>35</v>
      </c>
      <c r="U10047" s="3" t="s">
        <v>35</v>
      </c>
      <c r="V10047" s="3" t="s">
        <v>35</v>
      </c>
      <c r="W10047" s="3" t="s">
        <v>35</v>
      </c>
      <c r="X10047" s="3" t="s">
        <v>35</v>
      </c>
      <c r="Y10047" s="3" t="s">
        <v>35</v>
      </c>
      <c r="Z10047" s="3" t="s">
        <v>35</v>
      </c>
      <c r="AA10047" s="3" t="s">
        <v>16307</v>
      </c>
      <c r="AB10047" s="3" t="b">
        <v>0</v>
      </c>
    </row>
    <row r="10048" spans="1:28" ht="14.25" hidden="1" customHeight="1" x14ac:dyDescent="0.25">
      <c r="A10048" s="3">
        <v>9046</v>
      </c>
      <c r="B10048" s="3" t="s">
        <v>16195</v>
      </c>
      <c r="C10048" s="3" t="s">
        <v>53</v>
      </c>
      <c r="D10048" s="3" t="s">
        <v>15713</v>
      </c>
      <c r="E10048" s="3" t="s">
        <v>16308</v>
      </c>
      <c r="F10048" s="3" t="s">
        <v>30</v>
      </c>
      <c r="G10048" s="3" t="s">
        <v>30</v>
      </c>
      <c r="H10048" s="3" t="s">
        <v>64</v>
      </c>
      <c r="I10048" s="4" t="s">
        <v>33</v>
      </c>
      <c r="J10048" s="3" t="s">
        <v>66</v>
      </c>
      <c r="K10048" s="3" t="s">
        <v>30</v>
      </c>
      <c r="L10048" s="3" t="s">
        <v>206</v>
      </c>
      <c r="M10048" s="3" t="s">
        <v>30</v>
      </c>
      <c r="N10048" s="3" t="s">
        <v>30</v>
      </c>
      <c r="O10048" s="3" t="s">
        <v>35</v>
      </c>
      <c r="P10048" s="3" t="s">
        <v>35</v>
      </c>
      <c r="Q10048" s="3" t="s">
        <v>35</v>
      </c>
      <c r="R10048" s="3" t="s">
        <v>35</v>
      </c>
      <c r="S10048" s="3" t="s">
        <v>35</v>
      </c>
      <c r="T10048" s="3" t="s">
        <v>35</v>
      </c>
      <c r="U10048" s="3" t="s">
        <v>35</v>
      </c>
      <c r="V10048" s="3" t="s">
        <v>35</v>
      </c>
      <c r="W10048" s="3" t="s">
        <v>35</v>
      </c>
      <c r="X10048" s="3" t="s">
        <v>35</v>
      </c>
      <c r="Y10048" s="3" t="s">
        <v>35</v>
      </c>
      <c r="Z10048" s="3" t="s">
        <v>35</v>
      </c>
      <c r="AA10048" s="3" t="s">
        <v>382</v>
      </c>
      <c r="AB10048" s="3" t="b">
        <v>0</v>
      </c>
    </row>
    <row r="10049" spans="1:28" ht="14.25" hidden="1" customHeight="1" x14ac:dyDescent="0.25">
      <c r="A10049" s="3">
        <v>9047</v>
      </c>
      <c r="B10049" s="3" t="s">
        <v>16195</v>
      </c>
      <c r="C10049" s="3" t="s">
        <v>285</v>
      </c>
      <c r="D10049" s="3" t="s">
        <v>15713</v>
      </c>
      <c r="E10049" s="3" t="s">
        <v>16309</v>
      </c>
      <c r="F10049" s="3" t="s">
        <v>30</v>
      </c>
      <c r="G10049" s="3" t="s">
        <v>30</v>
      </c>
      <c r="H10049" s="3" t="s">
        <v>64</v>
      </c>
      <c r="I10049" s="4" t="s">
        <v>58</v>
      </c>
      <c r="J10049" s="3" t="s">
        <v>66</v>
      </c>
      <c r="K10049" s="3" t="s">
        <v>30</v>
      </c>
      <c r="L10049" s="3" t="s">
        <v>30</v>
      </c>
      <c r="M10049" s="3" t="s">
        <v>30</v>
      </c>
      <c r="N10049" s="3" t="s">
        <v>30</v>
      </c>
      <c r="O10049" s="3" t="s">
        <v>35</v>
      </c>
      <c r="P10049" s="3" t="s">
        <v>35</v>
      </c>
      <c r="Q10049" s="3" t="s">
        <v>35</v>
      </c>
      <c r="R10049" s="3" t="s">
        <v>35</v>
      </c>
      <c r="S10049" s="3" t="s">
        <v>35</v>
      </c>
      <c r="T10049" s="3" t="s">
        <v>35</v>
      </c>
      <c r="U10049" s="3" t="s">
        <v>35</v>
      </c>
      <c r="V10049" s="3" t="s">
        <v>35</v>
      </c>
      <c r="W10049" s="3" t="s">
        <v>35</v>
      </c>
      <c r="X10049" s="3" t="s">
        <v>35</v>
      </c>
      <c r="Y10049" s="3" t="s">
        <v>35</v>
      </c>
      <c r="Z10049" s="3" t="s">
        <v>35</v>
      </c>
      <c r="AA10049" s="3" t="s">
        <v>651</v>
      </c>
      <c r="AB10049" s="3" t="b">
        <v>0</v>
      </c>
    </row>
    <row r="10050" spans="1:28" ht="14.25" hidden="1" customHeight="1" x14ac:dyDescent="0.25">
      <c r="A10050" s="3">
        <v>9048</v>
      </c>
      <c r="B10050" s="3" t="s">
        <v>16195</v>
      </c>
      <c r="C10050" s="3" t="s">
        <v>53</v>
      </c>
      <c r="D10050" s="3" t="s">
        <v>15713</v>
      </c>
      <c r="E10050" s="3" t="s">
        <v>16310</v>
      </c>
      <c r="F10050" s="3" t="s">
        <v>30</v>
      </c>
      <c r="G10050" s="3" t="s">
        <v>30</v>
      </c>
      <c r="H10050" s="3" t="s">
        <v>64</v>
      </c>
      <c r="I10050" s="4" t="s">
        <v>58</v>
      </c>
      <c r="J10050" s="3" t="s">
        <v>66</v>
      </c>
      <c r="K10050" s="3" t="s">
        <v>30</v>
      </c>
      <c r="L10050" s="3" t="s">
        <v>119</v>
      </c>
      <c r="M10050" s="3" t="s">
        <v>30</v>
      </c>
      <c r="N10050" s="3" t="s">
        <v>30</v>
      </c>
      <c r="O10050" s="3" t="s">
        <v>35</v>
      </c>
      <c r="P10050" s="3" t="s">
        <v>35</v>
      </c>
      <c r="Q10050" s="3" t="s">
        <v>35</v>
      </c>
      <c r="R10050" s="3" t="s">
        <v>35</v>
      </c>
      <c r="S10050" s="3" t="s">
        <v>35</v>
      </c>
      <c r="T10050" s="3" t="s">
        <v>35</v>
      </c>
      <c r="U10050" s="3" t="s">
        <v>35</v>
      </c>
      <c r="V10050" s="3" t="s">
        <v>35</v>
      </c>
      <c r="W10050" s="3" t="s">
        <v>35</v>
      </c>
      <c r="X10050" s="3" t="s">
        <v>35</v>
      </c>
      <c r="Y10050" s="3" t="s">
        <v>35</v>
      </c>
      <c r="Z10050" s="3" t="s">
        <v>35</v>
      </c>
      <c r="AA10050" s="3" t="s">
        <v>16311</v>
      </c>
      <c r="AB10050" s="3" t="b">
        <v>0</v>
      </c>
    </row>
    <row r="10051" spans="1:28" ht="14.25" hidden="1" customHeight="1" x14ac:dyDescent="0.25">
      <c r="A10051" s="3">
        <v>9049</v>
      </c>
      <c r="B10051" s="3" t="s">
        <v>16195</v>
      </c>
      <c r="C10051" s="3" t="s">
        <v>49</v>
      </c>
      <c r="D10051" s="3" t="s">
        <v>15713</v>
      </c>
      <c r="E10051" s="3" t="s">
        <v>16312</v>
      </c>
      <c r="F10051" s="3" t="s">
        <v>30</v>
      </c>
      <c r="G10051" s="3" t="s">
        <v>167</v>
      </c>
      <c r="H10051" s="3" t="s">
        <v>64</v>
      </c>
      <c r="I10051" s="4" t="s">
        <v>58</v>
      </c>
      <c r="J10051" s="3" t="s">
        <v>66</v>
      </c>
      <c r="K10051" s="3" t="s">
        <v>30</v>
      </c>
      <c r="L10051" s="3" t="s">
        <v>30</v>
      </c>
      <c r="M10051" s="3" t="s">
        <v>30</v>
      </c>
      <c r="N10051" s="3" t="s">
        <v>30</v>
      </c>
      <c r="O10051" s="3" t="s">
        <v>35</v>
      </c>
      <c r="P10051" s="3" t="s">
        <v>35</v>
      </c>
      <c r="Q10051" s="3" t="s">
        <v>35</v>
      </c>
      <c r="R10051" s="3" t="s">
        <v>35</v>
      </c>
      <c r="S10051" s="3" t="s">
        <v>35</v>
      </c>
      <c r="T10051" s="3" t="s">
        <v>35</v>
      </c>
      <c r="U10051" s="3" t="s">
        <v>35</v>
      </c>
      <c r="V10051" s="3" t="s">
        <v>35</v>
      </c>
      <c r="W10051" s="3" t="s">
        <v>35</v>
      </c>
      <c r="X10051" s="3" t="s">
        <v>35</v>
      </c>
      <c r="Y10051" s="3" t="s">
        <v>35</v>
      </c>
      <c r="Z10051" s="3" t="s">
        <v>35</v>
      </c>
      <c r="AA10051" s="3" t="s">
        <v>382</v>
      </c>
      <c r="AB10051" s="3" t="b">
        <v>0</v>
      </c>
    </row>
    <row r="10052" spans="1:28" ht="14.25" hidden="1" customHeight="1" x14ac:dyDescent="0.25">
      <c r="A10052" s="3">
        <v>9050</v>
      </c>
      <c r="B10052" s="3" t="s">
        <v>16195</v>
      </c>
      <c r="C10052" s="3" t="s">
        <v>29</v>
      </c>
      <c r="D10052" s="3" t="s">
        <v>15713</v>
      </c>
      <c r="E10052" s="3" t="s">
        <v>16313</v>
      </c>
      <c r="F10052" s="3" t="s">
        <v>283</v>
      </c>
      <c r="G10052" s="3" t="s">
        <v>30</v>
      </c>
      <c r="H10052" s="3" t="s">
        <v>51</v>
      </c>
      <c r="I10052" s="4" t="s">
        <v>58</v>
      </c>
      <c r="J10052" s="3" t="s">
        <v>34</v>
      </c>
      <c r="K10052" s="3" t="s">
        <v>30</v>
      </c>
      <c r="L10052" s="3" t="s">
        <v>30</v>
      </c>
      <c r="M10052" s="3" t="s">
        <v>30</v>
      </c>
      <c r="N10052" s="3" t="s">
        <v>30</v>
      </c>
      <c r="O10052" s="3" t="s">
        <v>35</v>
      </c>
      <c r="P10052" s="3" t="s">
        <v>35</v>
      </c>
      <c r="Q10052" s="3" t="s">
        <v>35</v>
      </c>
      <c r="R10052" s="3" t="s">
        <v>35</v>
      </c>
      <c r="S10052" s="3" t="s">
        <v>35</v>
      </c>
      <c r="T10052" s="3" t="s">
        <v>35</v>
      </c>
      <c r="U10052" s="3" t="s">
        <v>35</v>
      </c>
      <c r="V10052" s="3" t="s">
        <v>35</v>
      </c>
      <c r="W10052" s="3" t="s">
        <v>35</v>
      </c>
      <c r="X10052" s="3" t="s">
        <v>35</v>
      </c>
      <c r="Y10052" s="3" t="s">
        <v>35</v>
      </c>
      <c r="Z10052" s="3" t="s">
        <v>35</v>
      </c>
      <c r="AA10052" s="3" t="s">
        <v>16314</v>
      </c>
      <c r="AB10052" s="3" t="b">
        <v>0</v>
      </c>
    </row>
    <row r="10053" spans="1:28" ht="14.25" hidden="1" customHeight="1" x14ac:dyDescent="0.25">
      <c r="A10053" s="3">
        <v>9051</v>
      </c>
      <c r="B10053" s="3" t="s">
        <v>16195</v>
      </c>
      <c r="C10053" s="3" t="s">
        <v>29</v>
      </c>
      <c r="D10053" s="3" t="s">
        <v>15713</v>
      </c>
      <c r="E10053" s="3" t="s">
        <v>16315</v>
      </c>
      <c r="F10053" s="3" t="s">
        <v>10144</v>
      </c>
      <c r="G10053" s="3" t="s">
        <v>30</v>
      </c>
      <c r="H10053" s="3" t="s">
        <v>51</v>
      </c>
      <c r="I10053" s="4" t="s">
        <v>205</v>
      </c>
      <c r="J10053" s="3" t="s">
        <v>34</v>
      </c>
      <c r="K10053" s="3" t="s">
        <v>30</v>
      </c>
      <c r="L10053" s="3" t="s">
        <v>30</v>
      </c>
      <c r="M10053" s="3" t="s">
        <v>30</v>
      </c>
      <c r="N10053" s="3" t="s">
        <v>30</v>
      </c>
      <c r="O10053" s="3" t="s">
        <v>35</v>
      </c>
      <c r="P10053" s="3" t="s">
        <v>35</v>
      </c>
      <c r="Q10053" s="3" t="s">
        <v>35</v>
      </c>
      <c r="R10053" s="3" t="s">
        <v>35</v>
      </c>
      <c r="S10053" s="3" t="s">
        <v>35</v>
      </c>
      <c r="T10053" s="3" t="s">
        <v>35</v>
      </c>
      <c r="U10053" s="3" t="s">
        <v>35</v>
      </c>
      <c r="V10053" s="3" t="s">
        <v>35</v>
      </c>
      <c r="W10053" s="3" t="s">
        <v>35</v>
      </c>
      <c r="X10053" s="3" t="s">
        <v>35</v>
      </c>
      <c r="Y10053" s="3" t="s">
        <v>35</v>
      </c>
      <c r="Z10053" s="3" t="s">
        <v>35</v>
      </c>
      <c r="AA10053" s="3" t="s">
        <v>16316</v>
      </c>
      <c r="AB10053" s="3" t="b">
        <v>0</v>
      </c>
    </row>
    <row r="10054" spans="1:28" ht="14.25" hidden="1" customHeight="1" x14ac:dyDescent="0.25">
      <c r="A10054" s="3">
        <v>9052</v>
      </c>
      <c r="B10054" s="3" t="s">
        <v>16195</v>
      </c>
      <c r="C10054" s="3" t="s">
        <v>29</v>
      </c>
      <c r="D10054" s="3" t="s">
        <v>15713</v>
      </c>
      <c r="E10054" s="3" t="s">
        <v>16317</v>
      </c>
      <c r="F10054" s="3" t="s">
        <v>1547</v>
      </c>
      <c r="G10054" s="3" t="s">
        <v>30</v>
      </c>
      <c r="H10054" s="3" t="s">
        <v>51</v>
      </c>
      <c r="I10054" s="4" t="s">
        <v>244</v>
      </c>
      <c r="J10054" s="3" t="s">
        <v>34</v>
      </c>
      <c r="K10054" s="3" t="s">
        <v>30</v>
      </c>
      <c r="L10054" s="3" t="s">
        <v>30</v>
      </c>
      <c r="M10054" s="3" t="s">
        <v>30</v>
      </c>
      <c r="N10054" s="3" t="s">
        <v>30</v>
      </c>
      <c r="O10054" s="3" t="s">
        <v>35</v>
      </c>
      <c r="P10054" s="3" t="s">
        <v>35</v>
      </c>
      <c r="Q10054" s="3" t="s">
        <v>35</v>
      </c>
      <c r="R10054" s="3" t="s">
        <v>35</v>
      </c>
      <c r="S10054" s="3" t="s">
        <v>35</v>
      </c>
      <c r="T10054" s="3" t="s">
        <v>35</v>
      </c>
      <c r="U10054" s="3" t="s">
        <v>35</v>
      </c>
      <c r="V10054" s="3" t="s">
        <v>35</v>
      </c>
      <c r="W10054" s="3" t="s">
        <v>35</v>
      </c>
      <c r="X10054" s="3" t="s">
        <v>35</v>
      </c>
      <c r="Y10054" s="3" t="s">
        <v>35</v>
      </c>
      <c r="Z10054" s="3" t="s">
        <v>35</v>
      </c>
      <c r="AA10054" s="3" t="s">
        <v>16318</v>
      </c>
      <c r="AB10054" s="3" t="b">
        <v>0</v>
      </c>
    </row>
    <row r="10055" spans="1:28" ht="14.25" hidden="1" customHeight="1" x14ac:dyDescent="0.25">
      <c r="A10055" s="3">
        <v>9053</v>
      </c>
      <c r="B10055" s="3" t="s">
        <v>16195</v>
      </c>
      <c r="C10055" s="3" t="s">
        <v>53</v>
      </c>
      <c r="D10055" s="3" t="s">
        <v>15713</v>
      </c>
      <c r="E10055" s="3" t="s">
        <v>16319</v>
      </c>
      <c r="F10055" s="3" t="s">
        <v>30</v>
      </c>
      <c r="G10055" s="3" t="s">
        <v>30</v>
      </c>
      <c r="H10055" s="3" t="s">
        <v>51</v>
      </c>
      <c r="I10055" s="4" t="s">
        <v>244</v>
      </c>
      <c r="J10055" s="3" t="s">
        <v>34</v>
      </c>
      <c r="K10055" s="3" t="s">
        <v>30</v>
      </c>
      <c r="L10055" s="3" t="s">
        <v>75</v>
      </c>
      <c r="M10055" s="3" t="s">
        <v>30</v>
      </c>
      <c r="N10055" s="3" t="s">
        <v>30</v>
      </c>
      <c r="O10055" s="3" t="s">
        <v>35</v>
      </c>
      <c r="P10055" s="3" t="s">
        <v>35</v>
      </c>
      <c r="Q10055" s="3" t="s">
        <v>35</v>
      </c>
      <c r="R10055" s="3" t="s">
        <v>35</v>
      </c>
      <c r="S10055" s="3" t="s">
        <v>35</v>
      </c>
      <c r="T10055" s="3" t="s">
        <v>35</v>
      </c>
      <c r="U10055" s="3" t="s">
        <v>35</v>
      </c>
      <c r="V10055" s="3" t="s">
        <v>35</v>
      </c>
      <c r="W10055" s="3" t="s">
        <v>35</v>
      </c>
      <c r="X10055" s="3" t="s">
        <v>35</v>
      </c>
      <c r="Y10055" s="3" t="s">
        <v>35</v>
      </c>
      <c r="Z10055" s="3" t="s">
        <v>35</v>
      </c>
      <c r="AA10055" s="3" t="s">
        <v>16320</v>
      </c>
      <c r="AB10055" s="3" t="b">
        <v>0</v>
      </c>
    </row>
    <row r="10056" spans="1:28" ht="14.25" hidden="1" customHeight="1" x14ac:dyDescent="0.25">
      <c r="A10056" s="3">
        <v>9054</v>
      </c>
      <c r="B10056" s="3" t="s">
        <v>16195</v>
      </c>
      <c r="C10056" s="3" t="s">
        <v>49</v>
      </c>
      <c r="D10056" s="3" t="s">
        <v>15713</v>
      </c>
      <c r="E10056" s="3" t="s">
        <v>16321</v>
      </c>
      <c r="F10056" s="3" t="s">
        <v>30</v>
      </c>
      <c r="G10056" s="3" t="s">
        <v>1287</v>
      </c>
      <c r="H10056" s="3" t="s">
        <v>64</v>
      </c>
      <c r="I10056" s="4" t="s">
        <v>244</v>
      </c>
      <c r="J10056" s="3" t="s">
        <v>66</v>
      </c>
      <c r="K10056" s="3" t="s">
        <v>30</v>
      </c>
      <c r="L10056" s="3" t="s">
        <v>30</v>
      </c>
      <c r="M10056" s="3" t="s">
        <v>30</v>
      </c>
      <c r="N10056" s="3" t="s">
        <v>30</v>
      </c>
      <c r="O10056" s="3" t="s">
        <v>35</v>
      </c>
      <c r="P10056" s="3" t="s">
        <v>35</v>
      </c>
      <c r="Q10056" s="3" t="s">
        <v>35</v>
      </c>
      <c r="R10056" s="3" t="s">
        <v>35</v>
      </c>
      <c r="S10056" s="3" t="s">
        <v>35</v>
      </c>
      <c r="T10056" s="3" t="s">
        <v>35</v>
      </c>
      <c r="U10056" s="3" t="s">
        <v>35</v>
      </c>
      <c r="V10056" s="3" t="s">
        <v>35</v>
      </c>
      <c r="W10056" s="3" t="s">
        <v>35</v>
      </c>
      <c r="X10056" s="3" t="s">
        <v>35</v>
      </c>
      <c r="Y10056" s="3" t="s">
        <v>35</v>
      </c>
      <c r="Z10056" s="3" t="s">
        <v>35</v>
      </c>
      <c r="AA10056" s="3" t="s">
        <v>16322</v>
      </c>
      <c r="AB10056" s="3" t="b">
        <v>0</v>
      </c>
    </row>
    <row r="10057" spans="1:28" ht="14.25" hidden="1" customHeight="1" x14ac:dyDescent="0.25">
      <c r="A10057" s="3">
        <v>9054</v>
      </c>
      <c r="B10057" s="3" t="s">
        <v>16195</v>
      </c>
      <c r="C10057" s="3" t="s">
        <v>53</v>
      </c>
      <c r="D10057" s="3" t="s">
        <v>15713</v>
      </c>
      <c r="E10057" s="3" t="s">
        <v>16321</v>
      </c>
      <c r="F10057" s="3" t="s">
        <v>30</v>
      </c>
      <c r="G10057" s="3" t="s">
        <v>1287</v>
      </c>
      <c r="H10057" s="3" t="s">
        <v>64</v>
      </c>
      <c r="I10057" s="4" t="s">
        <v>58</v>
      </c>
      <c r="J10057" s="3" t="s">
        <v>66</v>
      </c>
      <c r="K10057" s="3" t="s">
        <v>30</v>
      </c>
      <c r="L10057" s="3" t="s">
        <v>1271</v>
      </c>
      <c r="M10057" s="3" t="s">
        <v>30</v>
      </c>
      <c r="N10057" s="3" t="s">
        <v>30</v>
      </c>
      <c r="O10057" s="3" t="s">
        <v>35</v>
      </c>
      <c r="P10057" s="3" t="s">
        <v>35</v>
      </c>
      <c r="Q10057" s="3" t="s">
        <v>35</v>
      </c>
      <c r="R10057" s="3" t="s">
        <v>35</v>
      </c>
      <c r="S10057" s="3" t="s">
        <v>35</v>
      </c>
      <c r="T10057" s="3" t="s">
        <v>35</v>
      </c>
      <c r="U10057" s="3" t="s">
        <v>35</v>
      </c>
      <c r="V10057" s="3" t="s">
        <v>35</v>
      </c>
      <c r="W10057" s="3" t="s">
        <v>35</v>
      </c>
      <c r="X10057" s="3" t="s">
        <v>35</v>
      </c>
      <c r="Y10057" s="3" t="s">
        <v>35</v>
      </c>
      <c r="Z10057" s="3" t="s">
        <v>35</v>
      </c>
      <c r="AA10057" s="3" t="s">
        <v>16323</v>
      </c>
      <c r="AB10057" s="3" t="b">
        <v>0</v>
      </c>
    </row>
    <row r="10058" spans="1:28" ht="14.25" hidden="1" customHeight="1" x14ac:dyDescent="0.25">
      <c r="A10058" s="3">
        <v>9055</v>
      </c>
      <c r="B10058" s="3" t="s">
        <v>16195</v>
      </c>
      <c r="C10058" s="3" t="s">
        <v>29</v>
      </c>
      <c r="D10058" s="3" t="s">
        <v>15713</v>
      </c>
      <c r="E10058" s="3" t="s">
        <v>16324</v>
      </c>
      <c r="F10058" s="3" t="s">
        <v>16325</v>
      </c>
      <c r="G10058" s="3" t="s">
        <v>30</v>
      </c>
      <c r="H10058" s="3" t="s">
        <v>64</v>
      </c>
      <c r="I10058" s="4" t="s">
        <v>58</v>
      </c>
      <c r="J10058" s="3" t="s">
        <v>66</v>
      </c>
      <c r="K10058" s="3" t="s">
        <v>30</v>
      </c>
      <c r="L10058" s="3" t="s">
        <v>30</v>
      </c>
      <c r="M10058" s="3" t="s">
        <v>30</v>
      </c>
      <c r="N10058" s="3" t="s">
        <v>30</v>
      </c>
      <c r="O10058" s="3" t="s">
        <v>35</v>
      </c>
      <c r="P10058" s="3" t="s">
        <v>35</v>
      </c>
      <c r="Q10058" s="3" t="s">
        <v>35</v>
      </c>
      <c r="R10058" s="3" t="s">
        <v>35</v>
      </c>
      <c r="S10058" s="3" t="s">
        <v>35</v>
      </c>
      <c r="T10058" s="3" t="s">
        <v>35</v>
      </c>
      <c r="U10058" s="3" t="s">
        <v>35</v>
      </c>
      <c r="V10058" s="3" t="s">
        <v>35</v>
      </c>
      <c r="W10058" s="3" t="s">
        <v>35</v>
      </c>
      <c r="X10058" s="3" t="s">
        <v>35</v>
      </c>
      <c r="Y10058" s="3" t="s">
        <v>35</v>
      </c>
      <c r="Z10058" s="3" t="s">
        <v>35</v>
      </c>
      <c r="AA10058" s="3" t="s">
        <v>221</v>
      </c>
      <c r="AB10058" s="3" t="b">
        <v>0</v>
      </c>
    </row>
    <row r="10059" spans="1:28" ht="14.25" hidden="1" customHeight="1" x14ac:dyDescent="0.25">
      <c r="A10059" s="3">
        <v>9056</v>
      </c>
      <c r="B10059" s="3" t="s">
        <v>16195</v>
      </c>
      <c r="C10059" s="3" t="s">
        <v>29</v>
      </c>
      <c r="D10059" s="3" t="s">
        <v>15713</v>
      </c>
      <c r="E10059" s="3" t="s">
        <v>16326</v>
      </c>
      <c r="F10059" s="3" t="s">
        <v>16327</v>
      </c>
      <c r="G10059" s="3" t="s">
        <v>30</v>
      </c>
      <c r="H10059" s="3" t="s">
        <v>64</v>
      </c>
      <c r="I10059" s="4" t="s">
        <v>248</v>
      </c>
      <c r="J10059" s="3" t="s">
        <v>34</v>
      </c>
      <c r="K10059" s="3" t="s">
        <v>30</v>
      </c>
      <c r="L10059" s="3" t="s">
        <v>30</v>
      </c>
      <c r="M10059" s="3" t="s">
        <v>30</v>
      </c>
      <c r="N10059" s="3" t="s">
        <v>30</v>
      </c>
      <c r="O10059" s="3" t="s">
        <v>35</v>
      </c>
      <c r="P10059" s="3" t="s">
        <v>35</v>
      </c>
      <c r="Q10059" s="3" t="s">
        <v>35</v>
      </c>
      <c r="R10059" s="3" t="s">
        <v>35</v>
      </c>
      <c r="S10059" s="3" t="s">
        <v>35</v>
      </c>
      <c r="T10059" s="3" t="s">
        <v>35</v>
      </c>
      <c r="U10059" s="3" t="s">
        <v>35</v>
      </c>
      <c r="V10059" s="3" t="s">
        <v>35</v>
      </c>
      <c r="W10059" s="3" t="s">
        <v>35</v>
      </c>
      <c r="X10059" s="3" t="s">
        <v>35</v>
      </c>
      <c r="Y10059" s="3" t="s">
        <v>35</v>
      </c>
      <c r="Z10059" s="3" t="s">
        <v>35</v>
      </c>
      <c r="AA10059" s="3" t="s">
        <v>876</v>
      </c>
      <c r="AB10059" s="3" t="b">
        <v>0</v>
      </c>
    </row>
    <row r="10060" spans="1:28" ht="14.25" hidden="1" customHeight="1" x14ac:dyDescent="0.25">
      <c r="A10060" s="3">
        <v>9057</v>
      </c>
      <c r="B10060" s="3" t="s">
        <v>16195</v>
      </c>
      <c r="C10060" s="3" t="s">
        <v>53</v>
      </c>
      <c r="D10060" s="3" t="s">
        <v>15713</v>
      </c>
      <c r="E10060" s="3" t="s">
        <v>16328</v>
      </c>
      <c r="F10060" s="3" t="s">
        <v>30</v>
      </c>
      <c r="G10060" s="3" t="s">
        <v>30</v>
      </c>
      <c r="H10060" s="3" t="s">
        <v>64</v>
      </c>
      <c r="I10060" s="4" t="s">
        <v>58</v>
      </c>
      <c r="J10060" s="3" t="s">
        <v>66</v>
      </c>
      <c r="K10060" s="3" t="s">
        <v>30</v>
      </c>
      <c r="L10060" s="3" t="s">
        <v>232</v>
      </c>
      <c r="M10060" s="3" t="s">
        <v>30</v>
      </c>
      <c r="N10060" s="3" t="s">
        <v>30</v>
      </c>
      <c r="O10060" s="3" t="s">
        <v>35</v>
      </c>
      <c r="P10060" s="3" t="s">
        <v>35</v>
      </c>
      <c r="Q10060" s="3" t="s">
        <v>35</v>
      </c>
      <c r="R10060" s="3" t="s">
        <v>35</v>
      </c>
      <c r="S10060" s="3" t="s">
        <v>35</v>
      </c>
      <c r="T10060" s="3" t="s">
        <v>35</v>
      </c>
      <c r="U10060" s="3" t="s">
        <v>35</v>
      </c>
      <c r="V10060" s="3" t="s">
        <v>35</v>
      </c>
      <c r="W10060" s="3" t="s">
        <v>35</v>
      </c>
      <c r="X10060" s="3" t="s">
        <v>35</v>
      </c>
      <c r="Y10060" s="3" t="s">
        <v>35</v>
      </c>
      <c r="Z10060" s="3" t="s">
        <v>35</v>
      </c>
      <c r="AA10060" s="3" t="s">
        <v>940</v>
      </c>
      <c r="AB10060" s="3" t="b">
        <v>0</v>
      </c>
    </row>
    <row r="10061" spans="1:28" ht="14.25" hidden="1" customHeight="1" x14ac:dyDescent="0.25">
      <c r="A10061" s="3">
        <v>9058</v>
      </c>
      <c r="B10061" s="3" t="s">
        <v>16195</v>
      </c>
      <c r="C10061" s="3" t="s">
        <v>285</v>
      </c>
      <c r="D10061" s="3" t="s">
        <v>15713</v>
      </c>
      <c r="E10061" s="3" t="s">
        <v>16329</v>
      </c>
      <c r="F10061" s="3" t="s">
        <v>30</v>
      </c>
      <c r="G10061" s="3" t="s">
        <v>30</v>
      </c>
      <c r="H10061" s="3" t="s">
        <v>64</v>
      </c>
      <c r="I10061" s="4" t="s">
        <v>248</v>
      </c>
      <c r="J10061" s="3" t="s">
        <v>66</v>
      </c>
      <c r="K10061" s="3" t="s">
        <v>30</v>
      </c>
      <c r="L10061" s="3" t="s">
        <v>30</v>
      </c>
      <c r="M10061" s="3" t="s">
        <v>30</v>
      </c>
      <c r="N10061" s="3" t="s">
        <v>30</v>
      </c>
      <c r="O10061" s="3" t="s">
        <v>35</v>
      </c>
      <c r="P10061" s="3" t="s">
        <v>35</v>
      </c>
      <c r="Q10061" s="3" t="s">
        <v>35</v>
      </c>
      <c r="R10061" s="3" t="s">
        <v>35</v>
      </c>
      <c r="S10061" s="3" t="s">
        <v>35</v>
      </c>
      <c r="T10061" s="3" t="s">
        <v>35</v>
      </c>
      <c r="U10061" s="3" t="s">
        <v>35</v>
      </c>
      <c r="V10061" s="3" t="s">
        <v>35</v>
      </c>
      <c r="W10061" s="3" t="s">
        <v>35</v>
      </c>
      <c r="X10061" s="3" t="s">
        <v>35</v>
      </c>
      <c r="Y10061" s="3" t="s">
        <v>35</v>
      </c>
      <c r="Z10061" s="3" t="s">
        <v>35</v>
      </c>
      <c r="AA10061" s="3" t="s">
        <v>16330</v>
      </c>
      <c r="AB10061" s="3" t="b">
        <v>0</v>
      </c>
    </row>
    <row r="10062" spans="1:28" ht="14.25" hidden="1" customHeight="1" x14ac:dyDescent="0.25">
      <c r="A10062" s="3">
        <v>9059</v>
      </c>
      <c r="B10062" s="3" t="s">
        <v>16195</v>
      </c>
      <c r="C10062" s="3" t="s">
        <v>53</v>
      </c>
      <c r="D10062" s="3" t="s">
        <v>15713</v>
      </c>
      <c r="E10062" s="3" t="s">
        <v>16331</v>
      </c>
      <c r="F10062" s="3" t="s">
        <v>30</v>
      </c>
      <c r="G10062" s="3" t="s">
        <v>30</v>
      </c>
      <c r="H10062" s="3" t="s">
        <v>64</v>
      </c>
      <c r="I10062" s="4" t="s">
        <v>248</v>
      </c>
      <c r="J10062" s="3" t="s">
        <v>41</v>
      </c>
      <c r="K10062" s="3" t="s">
        <v>30</v>
      </c>
      <c r="L10062" s="3" t="s">
        <v>397</v>
      </c>
      <c r="M10062" s="3" t="s">
        <v>30</v>
      </c>
      <c r="N10062" s="3" t="s">
        <v>30</v>
      </c>
      <c r="O10062" s="3" t="s">
        <v>35</v>
      </c>
      <c r="P10062" s="3" t="s">
        <v>35</v>
      </c>
      <c r="Q10062" s="3" t="s">
        <v>35</v>
      </c>
      <c r="R10062" s="3" t="s">
        <v>35</v>
      </c>
      <c r="S10062" s="3" t="s">
        <v>35</v>
      </c>
      <c r="T10062" s="3" t="s">
        <v>35</v>
      </c>
      <c r="U10062" s="3" t="s">
        <v>35</v>
      </c>
      <c r="V10062" s="3" t="s">
        <v>35</v>
      </c>
      <c r="W10062" s="3" t="s">
        <v>35</v>
      </c>
      <c r="X10062" s="3" t="s">
        <v>35</v>
      </c>
      <c r="Y10062" s="3" t="s">
        <v>35</v>
      </c>
      <c r="Z10062" s="3" t="s">
        <v>35</v>
      </c>
      <c r="AA10062" s="3" t="s">
        <v>382</v>
      </c>
      <c r="AB10062" s="3" t="b">
        <v>0</v>
      </c>
    </row>
    <row r="10063" spans="1:28" ht="14.25" hidden="1" customHeight="1" x14ac:dyDescent="0.25">
      <c r="A10063" s="3">
        <v>9060</v>
      </c>
      <c r="B10063" s="3" t="s">
        <v>16195</v>
      </c>
      <c r="C10063" s="3" t="s">
        <v>29</v>
      </c>
      <c r="D10063" s="3" t="s">
        <v>15713</v>
      </c>
      <c r="E10063" s="3" t="s">
        <v>16332</v>
      </c>
      <c r="F10063" s="3" t="s">
        <v>533</v>
      </c>
      <c r="G10063" s="3" t="s">
        <v>30</v>
      </c>
      <c r="H10063" s="3" t="s">
        <v>64</v>
      </c>
      <c r="I10063" s="4" t="s">
        <v>58</v>
      </c>
      <c r="J10063" s="3" t="s">
        <v>66</v>
      </c>
      <c r="K10063" s="3" t="s">
        <v>30</v>
      </c>
      <c r="L10063" s="3" t="s">
        <v>30</v>
      </c>
      <c r="M10063" s="3" t="s">
        <v>30</v>
      </c>
      <c r="N10063" s="3" t="s">
        <v>30</v>
      </c>
      <c r="O10063" s="3" t="s">
        <v>35</v>
      </c>
      <c r="P10063" s="3" t="s">
        <v>35</v>
      </c>
      <c r="Q10063" s="3" t="s">
        <v>35</v>
      </c>
      <c r="R10063" s="3" t="s">
        <v>35</v>
      </c>
      <c r="S10063" s="3" t="s">
        <v>35</v>
      </c>
      <c r="T10063" s="3" t="s">
        <v>35</v>
      </c>
      <c r="U10063" s="3" t="s">
        <v>35</v>
      </c>
      <c r="V10063" s="3" t="s">
        <v>35</v>
      </c>
      <c r="W10063" s="3" t="s">
        <v>35</v>
      </c>
      <c r="X10063" s="3" t="s">
        <v>35</v>
      </c>
      <c r="Y10063" s="3" t="s">
        <v>35</v>
      </c>
      <c r="Z10063" s="3" t="s">
        <v>35</v>
      </c>
      <c r="AA10063" s="3" t="s">
        <v>16333</v>
      </c>
      <c r="AB10063" s="3" t="b">
        <v>0</v>
      </c>
    </row>
    <row r="10064" spans="1:28" ht="14.25" hidden="1" customHeight="1" x14ac:dyDescent="0.25">
      <c r="A10064" s="3">
        <v>9061</v>
      </c>
      <c r="B10064" s="3" t="s">
        <v>16195</v>
      </c>
      <c r="C10064" s="3" t="s">
        <v>29</v>
      </c>
      <c r="D10064" s="3" t="s">
        <v>15713</v>
      </c>
      <c r="E10064" s="3" t="s">
        <v>16334</v>
      </c>
      <c r="F10064" s="3" t="s">
        <v>794</v>
      </c>
      <c r="G10064" s="3" t="s">
        <v>30</v>
      </c>
      <c r="H10064" s="3" t="s">
        <v>64</v>
      </c>
      <c r="I10064" s="4" t="s">
        <v>58</v>
      </c>
      <c r="J10064" s="3" t="s">
        <v>66</v>
      </c>
      <c r="K10064" s="3" t="s">
        <v>30</v>
      </c>
      <c r="L10064" s="3" t="s">
        <v>30</v>
      </c>
      <c r="M10064" s="3" t="s">
        <v>30</v>
      </c>
      <c r="N10064" s="3" t="s">
        <v>30</v>
      </c>
      <c r="O10064" s="3" t="s">
        <v>35</v>
      </c>
      <c r="P10064" s="3" t="s">
        <v>35</v>
      </c>
      <c r="Q10064" s="3" t="s">
        <v>35</v>
      </c>
      <c r="R10064" s="3" t="s">
        <v>35</v>
      </c>
      <c r="S10064" s="3" t="s">
        <v>35</v>
      </c>
      <c r="T10064" s="3" t="s">
        <v>35</v>
      </c>
      <c r="U10064" s="3" t="s">
        <v>35</v>
      </c>
      <c r="V10064" s="3" t="s">
        <v>35</v>
      </c>
      <c r="W10064" s="3" t="s">
        <v>35</v>
      </c>
      <c r="X10064" s="3" t="s">
        <v>35</v>
      </c>
      <c r="Y10064" s="3" t="s">
        <v>35</v>
      </c>
      <c r="Z10064" s="3" t="s">
        <v>35</v>
      </c>
      <c r="AA10064" s="3" t="s">
        <v>16335</v>
      </c>
      <c r="AB10064" s="3" t="b">
        <v>0</v>
      </c>
    </row>
    <row r="10065" spans="1:28" ht="14.25" hidden="1" customHeight="1" x14ac:dyDescent="0.25">
      <c r="A10065" s="3">
        <v>9062</v>
      </c>
      <c r="B10065" s="3" t="s">
        <v>16195</v>
      </c>
      <c r="C10065" s="3" t="s">
        <v>53</v>
      </c>
      <c r="D10065" s="3" t="s">
        <v>15713</v>
      </c>
      <c r="E10065" s="3" t="s">
        <v>16336</v>
      </c>
      <c r="F10065" s="3" t="s">
        <v>30</v>
      </c>
      <c r="G10065" s="3" t="s">
        <v>30</v>
      </c>
      <c r="H10065" s="3" t="s">
        <v>248</v>
      </c>
      <c r="I10065" s="4" t="s">
        <v>205</v>
      </c>
      <c r="J10065" s="3" t="s">
        <v>47</v>
      </c>
      <c r="K10065" s="3" t="s">
        <v>30</v>
      </c>
      <c r="L10065" s="3" t="s">
        <v>136</v>
      </c>
      <c r="M10065" s="3" t="s">
        <v>30</v>
      </c>
      <c r="N10065" s="3" t="s">
        <v>30</v>
      </c>
      <c r="O10065" s="3" t="s">
        <v>35</v>
      </c>
      <c r="P10065" s="3" t="s">
        <v>35</v>
      </c>
      <c r="Q10065" s="3" t="s">
        <v>35</v>
      </c>
      <c r="R10065" s="3" t="s">
        <v>35</v>
      </c>
      <c r="S10065" s="3" t="s">
        <v>35</v>
      </c>
      <c r="T10065" s="3" t="s">
        <v>35</v>
      </c>
      <c r="U10065" s="3" t="s">
        <v>35</v>
      </c>
      <c r="V10065" s="3" t="s">
        <v>35</v>
      </c>
      <c r="W10065" s="3" t="s">
        <v>35</v>
      </c>
      <c r="X10065" s="3" t="s">
        <v>35</v>
      </c>
      <c r="Y10065" s="3" t="s">
        <v>35</v>
      </c>
      <c r="Z10065" s="3" t="s">
        <v>35</v>
      </c>
      <c r="AA10065" s="3" t="s">
        <v>16337</v>
      </c>
      <c r="AB10065" s="3" t="b">
        <v>0</v>
      </c>
    </row>
    <row r="10066" spans="1:28" ht="14.25" hidden="1" customHeight="1" x14ac:dyDescent="0.25">
      <c r="A10066" s="3">
        <v>9063</v>
      </c>
      <c r="B10066" s="3" t="s">
        <v>16195</v>
      </c>
      <c r="C10066" s="3" t="s">
        <v>285</v>
      </c>
      <c r="D10066" s="3" t="s">
        <v>15713</v>
      </c>
      <c r="E10066" s="3" t="s">
        <v>16338</v>
      </c>
      <c r="F10066" s="3" t="s">
        <v>30</v>
      </c>
      <c r="G10066" s="3" t="s">
        <v>30</v>
      </c>
      <c r="H10066" s="3" t="s">
        <v>248</v>
      </c>
      <c r="I10066" s="4" t="s">
        <v>205</v>
      </c>
      <c r="J10066" s="3" t="s">
        <v>47</v>
      </c>
      <c r="K10066" s="3" t="s">
        <v>30</v>
      </c>
      <c r="L10066" s="3" t="s">
        <v>30</v>
      </c>
      <c r="M10066" s="3" t="s">
        <v>30</v>
      </c>
      <c r="N10066" s="3" t="s">
        <v>30</v>
      </c>
      <c r="O10066" s="3" t="s">
        <v>35</v>
      </c>
      <c r="P10066" s="3" t="s">
        <v>35</v>
      </c>
      <c r="Q10066" s="3" t="s">
        <v>35</v>
      </c>
      <c r="R10066" s="3" t="s">
        <v>35</v>
      </c>
      <c r="S10066" s="3" t="s">
        <v>35</v>
      </c>
      <c r="T10066" s="3" t="s">
        <v>35</v>
      </c>
      <c r="U10066" s="3" t="s">
        <v>35</v>
      </c>
      <c r="V10066" s="3" t="s">
        <v>35</v>
      </c>
      <c r="W10066" s="3" t="s">
        <v>35</v>
      </c>
      <c r="X10066" s="3" t="s">
        <v>35</v>
      </c>
      <c r="Y10066" s="3" t="s">
        <v>35</v>
      </c>
      <c r="Z10066" s="3" t="s">
        <v>35</v>
      </c>
      <c r="AA10066" s="3" t="s">
        <v>246</v>
      </c>
      <c r="AB10066" s="3" t="b">
        <v>0</v>
      </c>
    </row>
    <row r="10067" spans="1:28" ht="14.25" hidden="1" customHeight="1" x14ac:dyDescent="0.25">
      <c r="A10067" s="3">
        <v>9064</v>
      </c>
      <c r="B10067" s="3" t="s">
        <v>16195</v>
      </c>
      <c r="C10067" s="3" t="s">
        <v>53</v>
      </c>
      <c r="D10067" s="3" t="s">
        <v>15713</v>
      </c>
      <c r="E10067" s="3" t="s">
        <v>16339</v>
      </c>
      <c r="F10067" s="3" t="s">
        <v>30</v>
      </c>
      <c r="G10067" s="3" t="s">
        <v>30</v>
      </c>
      <c r="H10067" s="3" t="s">
        <v>248</v>
      </c>
      <c r="I10067" s="4" t="s">
        <v>205</v>
      </c>
      <c r="J10067" s="3" t="s">
        <v>47</v>
      </c>
      <c r="K10067" s="3" t="s">
        <v>30</v>
      </c>
      <c r="L10067" s="3" t="s">
        <v>397</v>
      </c>
      <c r="M10067" s="3" t="s">
        <v>30</v>
      </c>
      <c r="N10067" s="3" t="s">
        <v>30</v>
      </c>
      <c r="O10067" s="3" t="s">
        <v>35</v>
      </c>
      <c r="P10067" s="3" t="s">
        <v>35</v>
      </c>
      <c r="Q10067" s="3" t="s">
        <v>35</v>
      </c>
      <c r="R10067" s="3" t="s">
        <v>35</v>
      </c>
      <c r="S10067" s="3" t="s">
        <v>35</v>
      </c>
      <c r="T10067" s="3" t="s">
        <v>35</v>
      </c>
      <c r="U10067" s="3" t="s">
        <v>35</v>
      </c>
      <c r="V10067" s="3" t="s">
        <v>35</v>
      </c>
      <c r="W10067" s="3" t="s">
        <v>35</v>
      </c>
      <c r="X10067" s="3" t="s">
        <v>35</v>
      </c>
      <c r="Y10067" s="3" t="s">
        <v>35</v>
      </c>
      <c r="Z10067" s="3" t="s">
        <v>35</v>
      </c>
      <c r="AA10067" s="3" t="s">
        <v>16340</v>
      </c>
      <c r="AB10067" s="3" t="b">
        <v>0</v>
      </c>
    </row>
    <row r="10068" spans="1:28" ht="14.25" hidden="1" customHeight="1" x14ac:dyDescent="0.25">
      <c r="A10068" s="3">
        <v>9065</v>
      </c>
      <c r="B10068" s="3" t="s">
        <v>16195</v>
      </c>
      <c r="C10068" s="3" t="s">
        <v>53</v>
      </c>
      <c r="D10068" s="3" t="s">
        <v>15713</v>
      </c>
      <c r="E10068" s="3" t="s">
        <v>16341</v>
      </c>
      <c r="F10068" s="3" t="s">
        <v>30</v>
      </c>
      <c r="G10068" s="3" t="s">
        <v>30</v>
      </c>
      <c r="H10068" s="3" t="s">
        <v>248</v>
      </c>
      <c r="I10068" s="4" t="s">
        <v>51</v>
      </c>
      <c r="J10068" s="3" t="s">
        <v>47</v>
      </c>
      <c r="K10068" s="3" t="s">
        <v>30</v>
      </c>
      <c r="L10068" s="3" t="s">
        <v>136</v>
      </c>
      <c r="M10068" s="3" t="s">
        <v>30</v>
      </c>
      <c r="N10068" s="3" t="s">
        <v>30</v>
      </c>
      <c r="O10068" s="3" t="s">
        <v>35</v>
      </c>
      <c r="P10068" s="3" t="s">
        <v>35</v>
      </c>
      <c r="Q10068" s="3" t="s">
        <v>35</v>
      </c>
      <c r="R10068" s="3" t="s">
        <v>35</v>
      </c>
      <c r="S10068" s="3" t="s">
        <v>35</v>
      </c>
      <c r="T10068" s="3" t="s">
        <v>35</v>
      </c>
      <c r="U10068" s="3" t="s">
        <v>35</v>
      </c>
      <c r="V10068" s="3" t="s">
        <v>35</v>
      </c>
      <c r="W10068" s="3" t="s">
        <v>35</v>
      </c>
      <c r="X10068" s="3" t="s">
        <v>35</v>
      </c>
      <c r="Y10068" s="3" t="s">
        <v>35</v>
      </c>
      <c r="Z10068" s="3" t="s">
        <v>35</v>
      </c>
      <c r="AA10068" s="3" t="s">
        <v>16342</v>
      </c>
      <c r="AB10068" s="3" t="b">
        <v>0</v>
      </c>
    </row>
    <row r="10069" spans="1:28" ht="14.25" hidden="1" customHeight="1" x14ac:dyDescent="0.25">
      <c r="A10069" s="3">
        <v>9066</v>
      </c>
      <c r="B10069" s="3" t="s">
        <v>16195</v>
      </c>
      <c r="C10069" s="3" t="s">
        <v>53</v>
      </c>
      <c r="D10069" s="3" t="s">
        <v>15713</v>
      </c>
      <c r="E10069" s="3" t="s">
        <v>16343</v>
      </c>
      <c r="F10069" s="3" t="s">
        <v>30</v>
      </c>
      <c r="G10069" s="3" t="s">
        <v>30</v>
      </c>
      <c r="H10069" s="3" t="s">
        <v>248</v>
      </c>
      <c r="I10069" s="4" t="s">
        <v>2816</v>
      </c>
      <c r="J10069" s="3" t="s">
        <v>47</v>
      </c>
      <c r="K10069" s="3" t="s">
        <v>30</v>
      </c>
      <c r="L10069" s="3" t="s">
        <v>397</v>
      </c>
      <c r="M10069" s="3" t="s">
        <v>30</v>
      </c>
      <c r="N10069" s="3" t="s">
        <v>30</v>
      </c>
      <c r="O10069" s="3" t="s">
        <v>35</v>
      </c>
      <c r="P10069" s="3" t="s">
        <v>35</v>
      </c>
      <c r="Q10069" s="3" t="s">
        <v>35</v>
      </c>
      <c r="R10069" s="3" t="s">
        <v>35</v>
      </c>
      <c r="S10069" s="3" t="s">
        <v>35</v>
      </c>
      <c r="T10069" s="3" t="s">
        <v>35</v>
      </c>
      <c r="U10069" s="3" t="s">
        <v>35</v>
      </c>
      <c r="V10069" s="3" t="s">
        <v>35</v>
      </c>
      <c r="W10069" s="3" t="s">
        <v>35</v>
      </c>
      <c r="X10069" s="3" t="s">
        <v>35</v>
      </c>
      <c r="Y10069" s="3" t="s">
        <v>35</v>
      </c>
      <c r="Z10069" s="3" t="s">
        <v>35</v>
      </c>
      <c r="AA10069" s="3" t="s">
        <v>161</v>
      </c>
      <c r="AB10069" s="3" t="b">
        <v>0</v>
      </c>
    </row>
    <row r="10070" spans="1:28" ht="14.25" hidden="1" customHeight="1" x14ac:dyDescent="0.25">
      <c r="A10070" s="3">
        <v>9067</v>
      </c>
      <c r="B10070" s="3" t="s">
        <v>16195</v>
      </c>
      <c r="C10070" s="3" t="s">
        <v>53</v>
      </c>
      <c r="D10070" s="3" t="s">
        <v>15713</v>
      </c>
      <c r="E10070" s="3" t="s">
        <v>16344</v>
      </c>
      <c r="F10070" s="3" t="s">
        <v>30</v>
      </c>
      <c r="G10070" s="3" t="s">
        <v>30</v>
      </c>
      <c r="H10070" s="3" t="s">
        <v>244</v>
      </c>
      <c r="I10070" s="4" t="s">
        <v>268</v>
      </c>
      <c r="J10070" s="3" t="s">
        <v>34</v>
      </c>
      <c r="K10070" s="3" t="s">
        <v>30</v>
      </c>
      <c r="L10070" s="3" t="s">
        <v>397</v>
      </c>
      <c r="M10070" s="3" t="s">
        <v>30</v>
      </c>
      <c r="N10070" s="3" t="s">
        <v>30</v>
      </c>
      <c r="O10070" s="3" t="s">
        <v>35</v>
      </c>
      <c r="P10070" s="3" t="s">
        <v>35</v>
      </c>
      <c r="Q10070" s="3" t="s">
        <v>35</v>
      </c>
      <c r="R10070" s="3" t="s">
        <v>35</v>
      </c>
      <c r="S10070" s="3" t="s">
        <v>35</v>
      </c>
      <c r="T10070" s="3" t="s">
        <v>35</v>
      </c>
      <c r="U10070" s="3" t="s">
        <v>35</v>
      </c>
      <c r="V10070" s="3" t="s">
        <v>35</v>
      </c>
      <c r="W10070" s="3" t="s">
        <v>35</v>
      </c>
      <c r="X10070" s="3" t="s">
        <v>35</v>
      </c>
      <c r="Y10070" s="3" t="s">
        <v>35</v>
      </c>
      <c r="Z10070" s="3" t="s">
        <v>35</v>
      </c>
      <c r="AA10070" s="3" t="s">
        <v>297</v>
      </c>
      <c r="AB10070" s="3" t="b">
        <v>0</v>
      </c>
    </row>
    <row r="10071" spans="1:28" ht="14.25" hidden="1" customHeight="1" x14ac:dyDescent="0.25">
      <c r="A10071" s="3">
        <v>9068</v>
      </c>
      <c r="B10071" s="3" t="s">
        <v>16195</v>
      </c>
      <c r="C10071" s="3" t="s">
        <v>53</v>
      </c>
      <c r="D10071" s="3" t="s">
        <v>15713</v>
      </c>
      <c r="E10071" s="3" t="s">
        <v>16345</v>
      </c>
      <c r="F10071" s="3" t="s">
        <v>30</v>
      </c>
      <c r="G10071" s="3" t="s">
        <v>30</v>
      </c>
      <c r="H10071" s="3" t="s">
        <v>244</v>
      </c>
      <c r="I10071" s="4" t="s">
        <v>58</v>
      </c>
      <c r="J10071" s="3" t="s">
        <v>129</v>
      </c>
      <c r="K10071" s="3" t="s">
        <v>30</v>
      </c>
      <c r="L10071" s="3" t="s">
        <v>232</v>
      </c>
      <c r="M10071" s="3" t="s">
        <v>30</v>
      </c>
      <c r="N10071" s="3" t="s">
        <v>30</v>
      </c>
      <c r="O10071" s="3" t="s">
        <v>35</v>
      </c>
      <c r="P10071" s="3" t="s">
        <v>35</v>
      </c>
      <c r="Q10071" s="3" t="s">
        <v>35</v>
      </c>
      <c r="R10071" s="3" t="s">
        <v>35</v>
      </c>
      <c r="S10071" s="3" t="s">
        <v>35</v>
      </c>
      <c r="T10071" s="3" t="s">
        <v>35</v>
      </c>
      <c r="U10071" s="3" t="s">
        <v>35</v>
      </c>
      <c r="V10071" s="3" t="s">
        <v>35</v>
      </c>
      <c r="W10071" s="3" t="s">
        <v>35</v>
      </c>
      <c r="X10071" s="3" t="s">
        <v>35</v>
      </c>
      <c r="Y10071" s="3" t="s">
        <v>35</v>
      </c>
      <c r="Z10071" s="3" t="s">
        <v>35</v>
      </c>
      <c r="AA10071" s="3" t="s">
        <v>16346</v>
      </c>
      <c r="AB10071" s="3" t="b">
        <v>0</v>
      </c>
    </row>
    <row r="10072" spans="1:28" ht="14.25" hidden="1" customHeight="1" x14ac:dyDescent="0.25">
      <c r="A10072" s="3">
        <v>9069</v>
      </c>
      <c r="B10072" s="3" t="s">
        <v>16195</v>
      </c>
      <c r="C10072" s="3" t="s">
        <v>49</v>
      </c>
      <c r="D10072" s="3" t="s">
        <v>15713</v>
      </c>
      <c r="E10072" s="3" t="s">
        <v>16347</v>
      </c>
      <c r="F10072" s="3" t="s">
        <v>30</v>
      </c>
      <c r="G10072" s="3" t="s">
        <v>1502</v>
      </c>
      <c r="H10072" s="3" t="s">
        <v>748</v>
      </c>
      <c r="I10072" s="4" t="s">
        <v>58</v>
      </c>
      <c r="J10072" s="3" t="s">
        <v>34</v>
      </c>
      <c r="K10072" s="3" t="s">
        <v>30</v>
      </c>
      <c r="L10072" s="3" t="s">
        <v>30</v>
      </c>
      <c r="M10072" s="3" t="s">
        <v>30</v>
      </c>
      <c r="N10072" s="3" t="s">
        <v>30</v>
      </c>
      <c r="O10072" s="3" t="s">
        <v>35</v>
      </c>
      <c r="P10072" s="3" t="s">
        <v>35</v>
      </c>
      <c r="Q10072" s="3" t="s">
        <v>35</v>
      </c>
      <c r="R10072" s="3" t="s">
        <v>35</v>
      </c>
      <c r="S10072" s="3" t="s">
        <v>35</v>
      </c>
      <c r="T10072" s="3" t="s">
        <v>35</v>
      </c>
      <c r="U10072" s="3" t="s">
        <v>35</v>
      </c>
      <c r="V10072" s="3" t="s">
        <v>35</v>
      </c>
      <c r="W10072" s="3" t="s">
        <v>35</v>
      </c>
      <c r="X10072" s="3" t="s">
        <v>35</v>
      </c>
      <c r="Y10072" s="3" t="s">
        <v>35</v>
      </c>
      <c r="Z10072" s="3" t="s">
        <v>35</v>
      </c>
      <c r="AA10072" s="3" t="s">
        <v>12351</v>
      </c>
      <c r="AB10072" s="3" t="b">
        <v>0</v>
      </c>
    </row>
    <row r="10073" spans="1:28" ht="14.25" hidden="1" customHeight="1" x14ac:dyDescent="0.25">
      <c r="A10073" s="3">
        <v>9069</v>
      </c>
      <c r="B10073" s="3" t="s">
        <v>16195</v>
      </c>
      <c r="C10073" s="3" t="s">
        <v>53</v>
      </c>
      <c r="D10073" s="3" t="s">
        <v>15713</v>
      </c>
      <c r="E10073" s="3" t="s">
        <v>16347</v>
      </c>
      <c r="F10073" s="3" t="s">
        <v>30</v>
      </c>
      <c r="G10073" s="3" t="s">
        <v>1502</v>
      </c>
      <c r="H10073" s="3" t="s">
        <v>748</v>
      </c>
      <c r="I10073" s="4" t="s">
        <v>58</v>
      </c>
      <c r="J10073" s="3" t="s">
        <v>34</v>
      </c>
      <c r="K10073" s="3" t="s">
        <v>30</v>
      </c>
      <c r="L10073" s="3" t="s">
        <v>3406</v>
      </c>
      <c r="M10073" s="3" t="s">
        <v>30</v>
      </c>
      <c r="N10073" s="3" t="s">
        <v>30</v>
      </c>
      <c r="O10073" s="3" t="s">
        <v>35</v>
      </c>
      <c r="P10073" s="3" t="s">
        <v>35</v>
      </c>
      <c r="Q10073" s="3" t="s">
        <v>35</v>
      </c>
      <c r="R10073" s="3" t="s">
        <v>35</v>
      </c>
      <c r="S10073" s="3" t="s">
        <v>35</v>
      </c>
      <c r="T10073" s="3" t="s">
        <v>35</v>
      </c>
      <c r="U10073" s="3" t="s">
        <v>35</v>
      </c>
      <c r="V10073" s="3" t="s">
        <v>35</v>
      </c>
      <c r="W10073" s="3" t="s">
        <v>35</v>
      </c>
      <c r="X10073" s="3" t="s">
        <v>35</v>
      </c>
      <c r="Y10073" s="3" t="s">
        <v>35</v>
      </c>
      <c r="Z10073" s="3" t="s">
        <v>35</v>
      </c>
      <c r="AA10073" s="3" t="s">
        <v>16348</v>
      </c>
      <c r="AB10073" s="3" t="b">
        <v>0</v>
      </c>
    </row>
    <row r="10074" spans="1:28" ht="14.25" hidden="1" customHeight="1" x14ac:dyDescent="0.25">
      <c r="A10074" s="3">
        <v>9070</v>
      </c>
      <c r="B10074" s="3" t="s">
        <v>16195</v>
      </c>
      <c r="C10074" s="3" t="s">
        <v>285</v>
      </c>
      <c r="D10074" s="3" t="s">
        <v>15713</v>
      </c>
      <c r="E10074" s="3" t="s">
        <v>16349</v>
      </c>
      <c r="F10074" s="3" t="s">
        <v>30</v>
      </c>
      <c r="G10074" s="3" t="s">
        <v>30</v>
      </c>
      <c r="H10074" s="3" t="s">
        <v>244</v>
      </c>
      <c r="I10074" s="4" t="s">
        <v>248</v>
      </c>
      <c r="J10074" s="3" t="s">
        <v>34</v>
      </c>
      <c r="K10074" s="3" t="s">
        <v>30</v>
      </c>
      <c r="L10074" s="3" t="s">
        <v>30</v>
      </c>
      <c r="M10074" s="3" t="s">
        <v>30</v>
      </c>
      <c r="N10074" s="3" t="s">
        <v>30</v>
      </c>
      <c r="O10074" s="3" t="s">
        <v>35</v>
      </c>
      <c r="P10074" s="3" t="s">
        <v>35</v>
      </c>
      <c r="Q10074" s="3" t="s">
        <v>35</v>
      </c>
      <c r="R10074" s="3" t="s">
        <v>35</v>
      </c>
      <c r="S10074" s="3" t="s">
        <v>35</v>
      </c>
      <c r="T10074" s="3" t="s">
        <v>35</v>
      </c>
      <c r="U10074" s="3" t="s">
        <v>35</v>
      </c>
      <c r="V10074" s="3" t="s">
        <v>35</v>
      </c>
      <c r="W10074" s="3" t="s">
        <v>35</v>
      </c>
      <c r="X10074" s="3" t="s">
        <v>35</v>
      </c>
      <c r="Y10074" s="3" t="s">
        <v>35</v>
      </c>
      <c r="Z10074" s="3" t="s">
        <v>35</v>
      </c>
      <c r="AA10074" s="3" t="s">
        <v>16350</v>
      </c>
      <c r="AB10074" s="3" t="b">
        <v>0</v>
      </c>
    </row>
    <row r="10075" spans="1:28" ht="14.25" hidden="1" customHeight="1" x14ac:dyDescent="0.25">
      <c r="A10075" s="3">
        <v>9071</v>
      </c>
      <c r="B10075" s="3" t="s">
        <v>16195</v>
      </c>
      <c r="C10075" s="3" t="s">
        <v>285</v>
      </c>
      <c r="D10075" s="3" t="s">
        <v>15713</v>
      </c>
      <c r="E10075" s="3" t="s">
        <v>16351</v>
      </c>
      <c r="F10075" s="3" t="s">
        <v>30</v>
      </c>
      <c r="G10075" s="3" t="s">
        <v>30</v>
      </c>
      <c r="H10075" s="3" t="s">
        <v>244</v>
      </c>
      <c r="I10075" s="4" t="s">
        <v>58</v>
      </c>
      <c r="J10075" s="3" t="s">
        <v>129</v>
      </c>
      <c r="K10075" s="3" t="s">
        <v>30</v>
      </c>
      <c r="L10075" s="3" t="s">
        <v>30</v>
      </c>
      <c r="M10075" s="3" t="s">
        <v>30</v>
      </c>
      <c r="N10075" s="3" t="s">
        <v>30</v>
      </c>
      <c r="O10075" s="3" t="s">
        <v>36</v>
      </c>
      <c r="P10075" s="3" t="s">
        <v>35</v>
      </c>
      <c r="Q10075" s="3" t="s">
        <v>36</v>
      </c>
      <c r="R10075" s="3" t="s">
        <v>35</v>
      </c>
      <c r="S10075" s="3" t="s">
        <v>35</v>
      </c>
      <c r="T10075" s="3" t="s">
        <v>35</v>
      </c>
      <c r="U10075" s="3" t="s">
        <v>35</v>
      </c>
      <c r="V10075" s="3" t="s">
        <v>35</v>
      </c>
      <c r="W10075" s="3" t="s">
        <v>35</v>
      </c>
      <c r="X10075" s="3" t="s">
        <v>35</v>
      </c>
      <c r="Y10075" s="3" t="s">
        <v>35</v>
      </c>
      <c r="Z10075" s="3" t="s">
        <v>35</v>
      </c>
      <c r="AA10075" s="3" t="s">
        <v>16352</v>
      </c>
      <c r="AB10075" s="3" t="b">
        <v>0</v>
      </c>
    </row>
    <row r="10076" spans="1:28" ht="14.25" hidden="1" customHeight="1" x14ac:dyDescent="0.25">
      <c r="A10076" s="3">
        <v>9072</v>
      </c>
      <c r="B10076" s="3" t="s">
        <v>16195</v>
      </c>
      <c r="C10076" s="3" t="s">
        <v>29</v>
      </c>
      <c r="D10076" s="3" t="s">
        <v>15713</v>
      </c>
      <c r="E10076" s="3" t="s">
        <v>16353</v>
      </c>
      <c r="F10076" s="3" t="s">
        <v>85</v>
      </c>
      <c r="G10076" s="3" t="s">
        <v>30</v>
      </c>
      <c r="H10076" s="3" t="s">
        <v>51</v>
      </c>
      <c r="I10076" s="4" t="s">
        <v>58</v>
      </c>
      <c r="J10076" s="3" t="s">
        <v>41</v>
      </c>
      <c r="K10076" s="3" t="s">
        <v>30</v>
      </c>
      <c r="L10076" s="3" t="s">
        <v>30</v>
      </c>
      <c r="M10076" s="3" t="s">
        <v>30</v>
      </c>
      <c r="N10076" s="3" t="s">
        <v>30</v>
      </c>
      <c r="O10076" s="3" t="s">
        <v>35</v>
      </c>
      <c r="P10076" s="3" t="s">
        <v>35</v>
      </c>
      <c r="Q10076" s="3" t="s">
        <v>35</v>
      </c>
      <c r="R10076" s="3" t="s">
        <v>35</v>
      </c>
      <c r="S10076" s="3" t="s">
        <v>35</v>
      </c>
      <c r="T10076" s="3" t="s">
        <v>35</v>
      </c>
      <c r="U10076" s="3" t="s">
        <v>35</v>
      </c>
      <c r="V10076" s="3" t="s">
        <v>35</v>
      </c>
      <c r="W10076" s="3" t="s">
        <v>35</v>
      </c>
      <c r="X10076" s="3" t="s">
        <v>35</v>
      </c>
      <c r="Y10076" s="3" t="s">
        <v>35</v>
      </c>
      <c r="Z10076" s="3" t="s">
        <v>35</v>
      </c>
      <c r="AA10076" s="3" t="s">
        <v>16354</v>
      </c>
      <c r="AB10076" s="3" t="b">
        <v>0</v>
      </c>
    </row>
    <row r="10077" spans="1:28" ht="14.25" hidden="1" customHeight="1" x14ac:dyDescent="0.25">
      <c r="A10077" s="3">
        <v>9073</v>
      </c>
      <c r="B10077" s="3" t="s">
        <v>16195</v>
      </c>
      <c r="C10077" s="3" t="s">
        <v>29</v>
      </c>
      <c r="D10077" s="3" t="s">
        <v>15713</v>
      </c>
      <c r="E10077" s="3" t="s">
        <v>16355</v>
      </c>
      <c r="F10077" s="3" t="s">
        <v>10907</v>
      </c>
      <c r="G10077" s="3" t="s">
        <v>30</v>
      </c>
      <c r="H10077" s="3" t="s">
        <v>51</v>
      </c>
      <c r="I10077" s="4" t="s">
        <v>58</v>
      </c>
      <c r="J10077" s="3" t="s">
        <v>41</v>
      </c>
      <c r="K10077" s="3" t="s">
        <v>30</v>
      </c>
      <c r="L10077" s="3" t="s">
        <v>30</v>
      </c>
      <c r="M10077" s="3" t="s">
        <v>30</v>
      </c>
      <c r="N10077" s="3" t="s">
        <v>30</v>
      </c>
      <c r="O10077" s="3" t="s">
        <v>35</v>
      </c>
      <c r="P10077" s="3" t="s">
        <v>35</v>
      </c>
      <c r="Q10077" s="3" t="s">
        <v>35</v>
      </c>
      <c r="R10077" s="3" t="s">
        <v>35</v>
      </c>
      <c r="S10077" s="3" t="s">
        <v>35</v>
      </c>
      <c r="T10077" s="3" t="s">
        <v>35</v>
      </c>
      <c r="U10077" s="3" t="s">
        <v>35</v>
      </c>
      <c r="V10077" s="3" t="s">
        <v>35</v>
      </c>
      <c r="W10077" s="3" t="s">
        <v>35</v>
      </c>
      <c r="X10077" s="3" t="s">
        <v>35</v>
      </c>
      <c r="Y10077" s="3" t="s">
        <v>35</v>
      </c>
      <c r="Z10077" s="3" t="s">
        <v>35</v>
      </c>
      <c r="AA10077" s="3" t="s">
        <v>217</v>
      </c>
      <c r="AB10077" s="3" t="b">
        <v>0</v>
      </c>
    </row>
    <row r="10078" spans="1:28" ht="14.25" hidden="1" customHeight="1" x14ac:dyDescent="0.25">
      <c r="A10078" s="3">
        <v>9074</v>
      </c>
      <c r="B10078" s="3" t="s">
        <v>16195</v>
      </c>
      <c r="C10078" s="3" t="s">
        <v>29</v>
      </c>
      <c r="D10078" s="3" t="s">
        <v>15713</v>
      </c>
      <c r="E10078" s="3" t="s">
        <v>16356</v>
      </c>
      <c r="F10078" s="3" t="s">
        <v>472</v>
      </c>
      <c r="G10078" s="3" t="s">
        <v>30</v>
      </c>
      <c r="H10078" s="3" t="s">
        <v>51</v>
      </c>
      <c r="I10078" s="4" t="s">
        <v>192</v>
      </c>
      <c r="J10078" s="3" t="s">
        <v>34</v>
      </c>
      <c r="K10078" s="3" t="s">
        <v>30</v>
      </c>
      <c r="L10078" s="3" t="s">
        <v>30</v>
      </c>
      <c r="M10078" s="3" t="s">
        <v>30</v>
      </c>
      <c r="N10078" s="3" t="s">
        <v>30</v>
      </c>
      <c r="O10078" s="3" t="s">
        <v>35</v>
      </c>
      <c r="P10078" s="3" t="s">
        <v>35</v>
      </c>
      <c r="Q10078" s="3" t="s">
        <v>35</v>
      </c>
      <c r="R10078" s="3" t="s">
        <v>35</v>
      </c>
      <c r="S10078" s="3" t="s">
        <v>35</v>
      </c>
      <c r="T10078" s="3" t="s">
        <v>35</v>
      </c>
      <c r="U10078" s="3" t="s">
        <v>35</v>
      </c>
      <c r="V10078" s="3" t="s">
        <v>35</v>
      </c>
      <c r="W10078" s="3" t="s">
        <v>35</v>
      </c>
      <c r="X10078" s="3" t="s">
        <v>35</v>
      </c>
      <c r="Y10078" s="3" t="s">
        <v>35</v>
      </c>
      <c r="Z10078" s="3" t="s">
        <v>35</v>
      </c>
      <c r="AA10078" s="3" t="s">
        <v>16357</v>
      </c>
      <c r="AB10078" s="3" t="b">
        <v>0</v>
      </c>
    </row>
    <row r="10079" spans="1:28" ht="14.25" hidden="1" customHeight="1" x14ac:dyDescent="0.25">
      <c r="A10079" s="3">
        <v>9075</v>
      </c>
      <c r="B10079" s="3" t="s">
        <v>16195</v>
      </c>
      <c r="C10079" s="3" t="s">
        <v>29</v>
      </c>
      <c r="D10079" s="3" t="s">
        <v>15713</v>
      </c>
      <c r="E10079" s="3" t="s">
        <v>16358</v>
      </c>
      <c r="F10079" s="3" t="s">
        <v>105</v>
      </c>
      <c r="G10079" s="3" t="s">
        <v>30</v>
      </c>
      <c r="H10079" s="3" t="s">
        <v>51</v>
      </c>
      <c r="I10079" s="4" t="s">
        <v>58</v>
      </c>
      <c r="J10079" s="3" t="s">
        <v>34</v>
      </c>
      <c r="K10079" s="3" t="s">
        <v>30</v>
      </c>
      <c r="L10079" s="3" t="s">
        <v>30</v>
      </c>
      <c r="M10079" s="3" t="s">
        <v>30</v>
      </c>
      <c r="N10079" s="3" t="s">
        <v>30</v>
      </c>
      <c r="O10079" s="3" t="s">
        <v>35</v>
      </c>
      <c r="P10079" s="3" t="s">
        <v>35</v>
      </c>
      <c r="Q10079" s="3" t="s">
        <v>35</v>
      </c>
      <c r="R10079" s="3" t="s">
        <v>35</v>
      </c>
      <c r="S10079" s="3" t="s">
        <v>35</v>
      </c>
      <c r="T10079" s="3" t="s">
        <v>35</v>
      </c>
      <c r="U10079" s="3" t="s">
        <v>35</v>
      </c>
      <c r="V10079" s="3" t="s">
        <v>35</v>
      </c>
      <c r="W10079" s="3" t="s">
        <v>35</v>
      </c>
      <c r="X10079" s="3" t="s">
        <v>35</v>
      </c>
      <c r="Y10079" s="3" t="s">
        <v>35</v>
      </c>
      <c r="Z10079" s="3" t="s">
        <v>35</v>
      </c>
      <c r="AA10079" s="3" t="s">
        <v>3269</v>
      </c>
      <c r="AB10079" s="3" t="b">
        <v>0</v>
      </c>
    </row>
    <row r="10080" spans="1:28" ht="14.25" hidden="1" customHeight="1" x14ac:dyDescent="0.25">
      <c r="A10080" s="3">
        <v>9076</v>
      </c>
      <c r="B10080" s="3" t="s">
        <v>16195</v>
      </c>
      <c r="C10080" s="3" t="s">
        <v>49</v>
      </c>
      <c r="D10080" s="3" t="s">
        <v>15713</v>
      </c>
      <c r="E10080" s="3" t="s">
        <v>16359</v>
      </c>
      <c r="F10080" s="3" t="s">
        <v>30</v>
      </c>
      <c r="G10080" s="3" t="s">
        <v>4111</v>
      </c>
      <c r="H10080" s="3" t="s">
        <v>51</v>
      </c>
      <c r="I10080" s="4" t="s">
        <v>58</v>
      </c>
      <c r="J10080" s="3" t="s">
        <v>34</v>
      </c>
      <c r="K10080" s="3" t="s">
        <v>30</v>
      </c>
      <c r="L10080" s="3" t="s">
        <v>30</v>
      </c>
      <c r="M10080" s="3" t="s">
        <v>30</v>
      </c>
      <c r="N10080" s="3" t="s">
        <v>30</v>
      </c>
      <c r="O10080" s="3" t="s">
        <v>35</v>
      </c>
      <c r="P10080" s="3" t="s">
        <v>35</v>
      </c>
      <c r="Q10080" s="3" t="s">
        <v>35</v>
      </c>
      <c r="R10080" s="3" t="s">
        <v>35</v>
      </c>
      <c r="S10080" s="3" t="s">
        <v>35</v>
      </c>
      <c r="T10080" s="3" t="s">
        <v>35</v>
      </c>
      <c r="U10080" s="3" t="s">
        <v>35</v>
      </c>
      <c r="V10080" s="3" t="s">
        <v>35</v>
      </c>
      <c r="W10080" s="3" t="s">
        <v>35</v>
      </c>
      <c r="X10080" s="3" t="s">
        <v>35</v>
      </c>
      <c r="Y10080" s="3" t="s">
        <v>35</v>
      </c>
      <c r="Z10080" s="3" t="s">
        <v>35</v>
      </c>
      <c r="AA10080" s="3" t="s">
        <v>16360</v>
      </c>
      <c r="AB10080" s="3" t="b">
        <v>0</v>
      </c>
    </row>
    <row r="10081" spans="1:28" ht="14.25" hidden="1" customHeight="1" x14ac:dyDescent="0.25">
      <c r="A10081" s="3">
        <v>9077</v>
      </c>
      <c r="B10081" s="3" t="s">
        <v>16195</v>
      </c>
      <c r="C10081" s="3" t="s">
        <v>53</v>
      </c>
      <c r="D10081" s="3" t="s">
        <v>15713</v>
      </c>
      <c r="E10081" s="3" t="s">
        <v>16361</v>
      </c>
      <c r="F10081" s="3" t="s">
        <v>30</v>
      </c>
      <c r="G10081" s="3" t="s">
        <v>30</v>
      </c>
      <c r="H10081" s="3" t="s">
        <v>51</v>
      </c>
      <c r="I10081" s="4" t="s">
        <v>1501</v>
      </c>
      <c r="J10081" s="3" t="s">
        <v>34</v>
      </c>
      <c r="K10081" s="3" t="s">
        <v>30</v>
      </c>
      <c r="L10081" s="3" t="s">
        <v>30</v>
      </c>
      <c r="M10081" s="3" t="s">
        <v>30</v>
      </c>
      <c r="N10081" s="3" t="s">
        <v>30</v>
      </c>
      <c r="O10081" s="3" t="s">
        <v>35</v>
      </c>
      <c r="P10081" s="3" t="s">
        <v>35</v>
      </c>
      <c r="Q10081" s="3" t="s">
        <v>35</v>
      </c>
      <c r="R10081" s="3" t="s">
        <v>35</v>
      </c>
      <c r="S10081" s="3" t="s">
        <v>35</v>
      </c>
      <c r="T10081" s="3" t="s">
        <v>35</v>
      </c>
      <c r="U10081" s="3" t="s">
        <v>35</v>
      </c>
      <c r="V10081" s="3" t="s">
        <v>35</v>
      </c>
      <c r="W10081" s="3" t="s">
        <v>35</v>
      </c>
      <c r="X10081" s="3" t="s">
        <v>35</v>
      </c>
      <c r="Y10081" s="3" t="s">
        <v>35</v>
      </c>
      <c r="Z10081" s="3" t="s">
        <v>35</v>
      </c>
      <c r="AA10081" s="3" t="s">
        <v>2086</v>
      </c>
      <c r="AB10081" s="3" t="b">
        <v>0</v>
      </c>
    </row>
    <row r="10082" spans="1:28" ht="14.25" hidden="1" customHeight="1" x14ac:dyDescent="0.25">
      <c r="A10082" s="3">
        <v>9078</v>
      </c>
      <c r="B10082" s="3" t="s">
        <v>16195</v>
      </c>
      <c r="C10082" s="3" t="s">
        <v>29</v>
      </c>
      <c r="D10082" s="3" t="s">
        <v>15713</v>
      </c>
      <c r="E10082" s="3" t="s">
        <v>16362</v>
      </c>
      <c r="F10082" s="3" t="s">
        <v>794</v>
      </c>
      <c r="G10082" s="3" t="s">
        <v>30</v>
      </c>
      <c r="H10082" s="3" t="s">
        <v>51</v>
      </c>
      <c r="I10082" s="4" t="s">
        <v>58</v>
      </c>
      <c r="J10082" s="3" t="s">
        <v>34</v>
      </c>
      <c r="K10082" s="3" t="s">
        <v>30</v>
      </c>
      <c r="L10082" s="3" t="s">
        <v>30</v>
      </c>
      <c r="M10082" s="3" t="s">
        <v>30</v>
      </c>
      <c r="N10082" s="3" t="s">
        <v>30</v>
      </c>
      <c r="O10082" s="3" t="s">
        <v>35</v>
      </c>
      <c r="P10082" s="3" t="s">
        <v>35</v>
      </c>
      <c r="Q10082" s="3" t="s">
        <v>35</v>
      </c>
      <c r="R10082" s="3" t="s">
        <v>35</v>
      </c>
      <c r="S10082" s="3" t="s">
        <v>35</v>
      </c>
      <c r="T10082" s="3" t="s">
        <v>35</v>
      </c>
      <c r="U10082" s="3" t="s">
        <v>35</v>
      </c>
      <c r="V10082" s="3" t="s">
        <v>35</v>
      </c>
      <c r="W10082" s="3" t="s">
        <v>35</v>
      </c>
      <c r="X10082" s="3" t="s">
        <v>35</v>
      </c>
      <c r="Y10082" s="3" t="s">
        <v>35</v>
      </c>
      <c r="Z10082" s="3" t="s">
        <v>35</v>
      </c>
      <c r="AA10082" s="3" t="s">
        <v>16363</v>
      </c>
      <c r="AB10082" s="3" t="b">
        <v>0</v>
      </c>
    </row>
    <row r="10083" spans="1:28" ht="14.25" hidden="1" customHeight="1" x14ac:dyDescent="0.25">
      <c r="A10083" s="3">
        <v>9079</v>
      </c>
      <c r="B10083" s="3" t="s">
        <v>16195</v>
      </c>
      <c r="C10083" s="3" t="s">
        <v>53</v>
      </c>
      <c r="D10083" s="3" t="s">
        <v>15713</v>
      </c>
      <c r="E10083" s="3" t="s">
        <v>16364</v>
      </c>
      <c r="F10083" s="3" t="s">
        <v>30</v>
      </c>
      <c r="G10083" s="3" t="s">
        <v>30</v>
      </c>
      <c r="H10083" s="3" t="s">
        <v>51</v>
      </c>
      <c r="I10083" s="4" t="s">
        <v>58</v>
      </c>
      <c r="J10083" s="3" t="s">
        <v>34</v>
      </c>
      <c r="K10083" s="3" t="s">
        <v>30</v>
      </c>
      <c r="L10083" s="3" t="s">
        <v>232</v>
      </c>
      <c r="M10083" s="3" t="s">
        <v>30</v>
      </c>
      <c r="N10083" s="3" t="s">
        <v>30</v>
      </c>
      <c r="O10083" s="3" t="s">
        <v>35</v>
      </c>
      <c r="P10083" s="3" t="s">
        <v>35</v>
      </c>
      <c r="Q10083" s="3" t="s">
        <v>35</v>
      </c>
      <c r="R10083" s="3" t="s">
        <v>35</v>
      </c>
      <c r="S10083" s="3" t="s">
        <v>35</v>
      </c>
      <c r="T10083" s="3" t="s">
        <v>35</v>
      </c>
      <c r="U10083" s="3" t="s">
        <v>35</v>
      </c>
      <c r="V10083" s="3" t="s">
        <v>35</v>
      </c>
      <c r="W10083" s="3" t="s">
        <v>35</v>
      </c>
      <c r="X10083" s="3" t="s">
        <v>35</v>
      </c>
      <c r="Y10083" s="3" t="s">
        <v>35</v>
      </c>
      <c r="Z10083" s="3" t="s">
        <v>35</v>
      </c>
      <c r="AA10083" s="3" t="s">
        <v>16365</v>
      </c>
      <c r="AB10083" s="3" t="b">
        <v>0</v>
      </c>
    </row>
    <row r="10084" spans="1:28" ht="14.25" hidden="1" customHeight="1" x14ac:dyDescent="0.25">
      <c r="A10084" s="3">
        <v>9080</v>
      </c>
      <c r="B10084" s="3" t="s">
        <v>16195</v>
      </c>
      <c r="C10084" s="3" t="s">
        <v>53</v>
      </c>
      <c r="D10084" s="3" t="s">
        <v>15713</v>
      </c>
      <c r="E10084" s="3" t="s">
        <v>16366</v>
      </c>
      <c r="F10084" s="3" t="s">
        <v>30</v>
      </c>
      <c r="G10084" s="3" t="s">
        <v>30</v>
      </c>
      <c r="H10084" s="3" t="s">
        <v>30</v>
      </c>
      <c r="I10084" s="4" t="s">
        <v>58</v>
      </c>
      <c r="J10084" s="3" t="s">
        <v>34</v>
      </c>
      <c r="K10084" s="3" t="s">
        <v>30</v>
      </c>
      <c r="L10084" s="3" t="s">
        <v>157</v>
      </c>
      <c r="M10084" s="3" t="s">
        <v>30</v>
      </c>
      <c r="N10084" s="3" t="s">
        <v>30</v>
      </c>
      <c r="O10084" s="3" t="s">
        <v>35</v>
      </c>
      <c r="P10084" s="3" t="s">
        <v>35</v>
      </c>
      <c r="Q10084" s="3" t="s">
        <v>35</v>
      </c>
      <c r="R10084" s="3" t="s">
        <v>35</v>
      </c>
      <c r="S10084" s="3" t="s">
        <v>35</v>
      </c>
      <c r="T10084" s="3" t="s">
        <v>35</v>
      </c>
      <c r="U10084" s="3" t="s">
        <v>35</v>
      </c>
      <c r="V10084" s="3" t="s">
        <v>35</v>
      </c>
      <c r="W10084" s="3" t="s">
        <v>35</v>
      </c>
      <c r="X10084" s="3" t="s">
        <v>35</v>
      </c>
      <c r="Y10084" s="3" t="s">
        <v>35</v>
      </c>
      <c r="Z10084" s="3" t="s">
        <v>35</v>
      </c>
      <c r="AA10084" s="3" t="s">
        <v>16367</v>
      </c>
      <c r="AB10084" s="3" t="b">
        <v>0</v>
      </c>
    </row>
    <row r="10085" spans="1:28" ht="14.25" hidden="1" customHeight="1" x14ac:dyDescent="0.25">
      <c r="A10085" s="3">
        <v>9081</v>
      </c>
      <c r="B10085" s="3" t="s">
        <v>16195</v>
      </c>
      <c r="C10085" s="3" t="s">
        <v>29</v>
      </c>
      <c r="D10085" s="3" t="s">
        <v>15713</v>
      </c>
      <c r="E10085" s="3" t="s">
        <v>16368</v>
      </c>
      <c r="F10085" s="3" t="s">
        <v>283</v>
      </c>
      <c r="G10085" s="3" t="s">
        <v>30</v>
      </c>
      <c r="H10085" s="3" t="s">
        <v>30</v>
      </c>
      <c r="I10085" s="4" t="s">
        <v>58</v>
      </c>
      <c r="J10085" s="3" t="s">
        <v>41</v>
      </c>
      <c r="K10085" s="3" t="s">
        <v>30</v>
      </c>
      <c r="L10085" s="3" t="s">
        <v>30</v>
      </c>
      <c r="M10085" s="3" t="s">
        <v>30</v>
      </c>
      <c r="N10085" s="3" t="s">
        <v>30</v>
      </c>
      <c r="O10085" s="3" t="s">
        <v>35</v>
      </c>
      <c r="P10085" s="3" t="s">
        <v>35</v>
      </c>
      <c r="Q10085" s="3" t="s">
        <v>35</v>
      </c>
      <c r="R10085" s="3" t="s">
        <v>35</v>
      </c>
      <c r="S10085" s="3" t="s">
        <v>35</v>
      </c>
      <c r="T10085" s="3" t="s">
        <v>35</v>
      </c>
      <c r="U10085" s="3" t="s">
        <v>35</v>
      </c>
      <c r="V10085" s="3" t="s">
        <v>35</v>
      </c>
      <c r="W10085" s="3" t="s">
        <v>35</v>
      </c>
      <c r="X10085" s="3" t="s">
        <v>35</v>
      </c>
      <c r="Y10085" s="3" t="s">
        <v>35</v>
      </c>
      <c r="Z10085" s="3" t="s">
        <v>35</v>
      </c>
      <c r="AA10085" s="3" t="s">
        <v>16369</v>
      </c>
      <c r="AB10085" s="3" t="b">
        <v>0</v>
      </c>
    </row>
    <row r="10086" spans="1:28" ht="14.25" hidden="1" customHeight="1" x14ac:dyDescent="0.25">
      <c r="A10086" s="3">
        <v>9082</v>
      </c>
      <c r="B10086" s="3" t="s">
        <v>16195</v>
      </c>
      <c r="C10086" s="3" t="s">
        <v>29</v>
      </c>
      <c r="D10086" s="3" t="s">
        <v>15713</v>
      </c>
      <c r="E10086" s="3" t="s">
        <v>16370</v>
      </c>
      <c r="F10086" s="3" t="s">
        <v>7991</v>
      </c>
      <c r="G10086" s="3" t="s">
        <v>30</v>
      </c>
      <c r="H10086" s="3" t="s">
        <v>30</v>
      </c>
      <c r="I10086" s="4" t="s">
        <v>58</v>
      </c>
      <c r="J10086" s="3" t="s">
        <v>34</v>
      </c>
      <c r="K10086" s="3" t="s">
        <v>30</v>
      </c>
      <c r="L10086" s="3" t="s">
        <v>30</v>
      </c>
      <c r="M10086" s="3" t="s">
        <v>30</v>
      </c>
      <c r="N10086" s="3" t="s">
        <v>30</v>
      </c>
      <c r="O10086" s="3" t="s">
        <v>35</v>
      </c>
      <c r="P10086" s="3" t="s">
        <v>35</v>
      </c>
      <c r="Q10086" s="3" t="s">
        <v>35</v>
      </c>
      <c r="R10086" s="3" t="s">
        <v>35</v>
      </c>
      <c r="S10086" s="3" t="s">
        <v>35</v>
      </c>
      <c r="T10086" s="3" t="s">
        <v>35</v>
      </c>
      <c r="U10086" s="3" t="s">
        <v>35</v>
      </c>
      <c r="V10086" s="3" t="s">
        <v>35</v>
      </c>
      <c r="W10086" s="3" t="s">
        <v>35</v>
      </c>
      <c r="X10086" s="3" t="s">
        <v>35</v>
      </c>
      <c r="Y10086" s="3" t="s">
        <v>35</v>
      </c>
      <c r="Z10086" s="3" t="s">
        <v>35</v>
      </c>
      <c r="AA10086" s="3" t="s">
        <v>16371</v>
      </c>
      <c r="AB10086" s="3" t="b">
        <v>0</v>
      </c>
    </row>
    <row r="10087" spans="1:28" ht="14.25" hidden="1" customHeight="1" x14ac:dyDescent="0.25">
      <c r="A10087" s="3">
        <v>9083</v>
      </c>
      <c r="B10087" s="3" t="s">
        <v>16195</v>
      </c>
      <c r="C10087" s="3" t="s">
        <v>29</v>
      </c>
      <c r="D10087" s="3" t="s">
        <v>15713</v>
      </c>
      <c r="E10087" s="3" t="s">
        <v>16372</v>
      </c>
      <c r="F10087" s="3" t="s">
        <v>1165</v>
      </c>
      <c r="G10087" s="3" t="s">
        <v>30</v>
      </c>
      <c r="H10087" s="3" t="s">
        <v>30</v>
      </c>
      <c r="I10087" s="4" t="s">
        <v>58</v>
      </c>
      <c r="J10087" s="3" t="s">
        <v>59</v>
      </c>
      <c r="K10087" s="3" t="s">
        <v>30</v>
      </c>
      <c r="L10087" s="3" t="s">
        <v>30</v>
      </c>
      <c r="M10087" s="3" t="s">
        <v>30</v>
      </c>
      <c r="N10087" s="3" t="s">
        <v>30</v>
      </c>
      <c r="O10087" s="3" t="s">
        <v>35</v>
      </c>
      <c r="P10087" s="3" t="s">
        <v>35</v>
      </c>
      <c r="Q10087" s="3" t="s">
        <v>35</v>
      </c>
      <c r="R10087" s="3" t="s">
        <v>35</v>
      </c>
      <c r="S10087" s="3" t="s">
        <v>35</v>
      </c>
      <c r="T10087" s="3" t="s">
        <v>35</v>
      </c>
      <c r="U10087" s="3" t="s">
        <v>35</v>
      </c>
      <c r="V10087" s="3" t="s">
        <v>35</v>
      </c>
      <c r="W10087" s="3" t="s">
        <v>35</v>
      </c>
      <c r="X10087" s="3" t="s">
        <v>35</v>
      </c>
      <c r="Y10087" s="3" t="s">
        <v>35</v>
      </c>
      <c r="Z10087" s="3" t="s">
        <v>35</v>
      </c>
      <c r="AA10087" s="3" t="s">
        <v>16373</v>
      </c>
      <c r="AB10087" s="3" t="b">
        <v>0</v>
      </c>
    </row>
    <row r="10088" spans="1:28" ht="14.25" hidden="1" customHeight="1" x14ac:dyDescent="0.25">
      <c r="A10088" s="3">
        <v>9084</v>
      </c>
      <c r="B10088" s="3" t="s">
        <v>16195</v>
      </c>
      <c r="C10088" s="3" t="s">
        <v>53</v>
      </c>
      <c r="D10088" s="3" t="s">
        <v>15713</v>
      </c>
      <c r="E10088" s="3" t="s">
        <v>16374</v>
      </c>
      <c r="F10088" s="3" t="s">
        <v>30</v>
      </c>
      <c r="G10088" s="3" t="s">
        <v>30</v>
      </c>
      <c r="H10088" s="3" t="s">
        <v>30</v>
      </c>
      <c r="I10088" s="4" t="s">
        <v>58</v>
      </c>
      <c r="J10088" s="3" t="s">
        <v>34</v>
      </c>
      <c r="K10088" s="3" t="s">
        <v>30</v>
      </c>
      <c r="L10088" s="3" t="s">
        <v>232</v>
      </c>
      <c r="M10088" s="3" t="s">
        <v>30</v>
      </c>
      <c r="N10088" s="3" t="s">
        <v>30</v>
      </c>
      <c r="O10088" s="3" t="s">
        <v>35</v>
      </c>
      <c r="P10088" s="3" t="s">
        <v>35</v>
      </c>
      <c r="Q10088" s="3" t="s">
        <v>35</v>
      </c>
      <c r="R10088" s="3" t="s">
        <v>35</v>
      </c>
      <c r="S10088" s="3" t="s">
        <v>35</v>
      </c>
      <c r="T10088" s="3" t="s">
        <v>35</v>
      </c>
      <c r="U10088" s="3" t="s">
        <v>35</v>
      </c>
      <c r="V10088" s="3" t="s">
        <v>35</v>
      </c>
      <c r="W10088" s="3" t="s">
        <v>35</v>
      </c>
      <c r="X10088" s="3" t="s">
        <v>35</v>
      </c>
      <c r="Y10088" s="3" t="s">
        <v>35</v>
      </c>
      <c r="Z10088" s="3" t="s">
        <v>35</v>
      </c>
      <c r="AA10088" s="3" t="s">
        <v>16375</v>
      </c>
      <c r="AB10088" s="3" t="b">
        <v>0</v>
      </c>
    </row>
    <row r="10089" spans="1:28" ht="14.25" hidden="1" customHeight="1" x14ac:dyDescent="0.25">
      <c r="A10089" s="3">
        <v>9085</v>
      </c>
      <c r="B10089" s="3" t="s">
        <v>16195</v>
      </c>
      <c r="C10089" s="3" t="s">
        <v>29</v>
      </c>
      <c r="D10089" s="3" t="s">
        <v>15713</v>
      </c>
      <c r="E10089" s="3" t="s">
        <v>16376</v>
      </c>
      <c r="F10089" s="3" t="s">
        <v>1797</v>
      </c>
      <c r="G10089" s="3" t="s">
        <v>30</v>
      </c>
      <c r="H10089" s="3" t="s">
        <v>33</v>
      </c>
      <c r="I10089" s="4" t="s">
        <v>58</v>
      </c>
      <c r="J10089" s="3" t="s">
        <v>118</v>
      </c>
      <c r="K10089" s="3" t="s">
        <v>30</v>
      </c>
      <c r="L10089" s="3" t="s">
        <v>30</v>
      </c>
      <c r="M10089" s="3" t="s">
        <v>30</v>
      </c>
      <c r="N10089" s="3" t="s">
        <v>30</v>
      </c>
      <c r="O10089" s="3" t="s">
        <v>35</v>
      </c>
      <c r="P10089" s="3" t="s">
        <v>35</v>
      </c>
      <c r="Q10089" s="3" t="s">
        <v>35</v>
      </c>
      <c r="R10089" s="3" t="s">
        <v>35</v>
      </c>
      <c r="S10089" s="3" t="s">
        <v>35</v>
      </c>
      <c r="T10089" s="3" t="s">
        <v>35</v>
      </c>
      <c r="U10089" s="3" t="s">
        <v>35</v>
      </c>
      <c r="V10089" s="3" t="s">
        <v>35</v>
      </c>
      <c r="W10089" s="3" t="s">
        <v>35</v>
      </c>
      <c r="X10089" s="3" t="s">
        <v>35</v>
      </c>
      <c r="Y10089" s="3" t="s">
        <v>35</v>
      </c>
      <c r="Z10089" s="3" t="s">
        <v>35</v>
      </c>
      <c r="AA10089" s="3" t="s">
        <v>16377</v>
      </c>
      <c r="AB10089" s="3" t="b">
        <v>0</v>
      </c>
    </row>
    <row r="10090" spans="1:28" ht="14.25" hidden="1" customHeight="1" x14ac:dyDescent="0.25">
      <c r="A10090" s="3">
        <v>9086</v>
      </c>
      <c r="B10090" s="3" t="s">
        <v>16195</v>
      </c>
      <c r="C10090" s="3" t="s">
        <v>29</v>
      </c>
      <c r="D10090" s="3" t="s">
        <v>15713</v>
      </c>
      <c r="E10090" s="3" t="s">
        <v>16378</v>
      </c>
      <c r="F10090" s="3" t="s">
        <v>108</v>
      </c>
      <c r="G10090" s="3" t="s">
        <v>30</v>
      </c>
      <c r="H10090" s="3" t="s">
        <v>33</v>
      </c>
      <c r="I10090" s="4" t="s">
        <v>58</v>
      </c>
      <c r="J10090" s="3" t="s">
        <v>118</v>
      </c>
      <c r="K10090" s="3" t="s">
        <v>30</v>
      </c>
      <c r="L10090" s="3" t="s">
        <v>30</v>
      </c>
      <c r="M10090" s="3" t="s">
        <v>30</v>
      </c>
      <c r="N10090" s="3" t="s">
        <v>30</v>
      </c>
      <c r="O10090" s="3" t="s">
        <v>35</v>
      </c>
      <c r="P10090" s="3" t="s">
        <v>35</v>
      </c>
      <c r="Q10090" s="3" t="s">
        <v>35</v>
      </c>
      <c r="R10090" s="3" t="s">
        <v>35</v>
      </c>
      <c r="S10090" s="3" t="s">
        <v>35</v>
      </c>
      <c r="T10090" s="3" t="s">
        <v>35</v>
      </c>
      <c r="U10090" s="3" t="s">
        <v>35</v>
      </c>
      <c r="V10090" s="3" t="s">
        <v>35</v>
      </c>
      <c r="W10090" s="3" t="s">
        <v>35</v>
      </c>
      <c r="X10090" s="3" t="s">
        <v>35</v>
      </c>
      <c r="Y10090" s="3" t="s">
        <v>35</v>
      </c>
      <c r="Z10090" s="3" t="s">
        <v>35</v>
      </c>
      <c r="AA10090" s="3" t="s">
        <v>217</v>
      </c>
      <c r="AB10090" s="3" t="b">
        <v>0</v>
      </c>
    </row>
    <row r="10091" spans="1:28" ht="14.25" hidden="1" customHeight="1" x14ac:dyDescent="0.25">
      <c r="A10091" s="3">
        <v>9087</v>
      </c>
      <c r="B10091" s="3" t="s">
        <v>16195</v>
      </c>
      <c r="C10091" s="3" t="s">
        <v>29</v>
      </c>
      <c r="D10091" s="3" t="s">
        <v>15713</v>
      </c>
      <c r="E10091" s="3" t="s">
        <v>16379</v>
      </c>
      <c r="F10091" s="3" t="s">
        <v>30</v>
      </c>
      <c r="G10091" s="3" t="s">
        <v>30</v>
      </c>
      <c r="H10091" s="3" t="s">
        <v>33</v>
      </c>
      <c r="I10091" s="4" t="s">
        <v>58</v>
      </c>
      <c r="J10091" s="3" t="s">
        <v>118</v>
      </c>
      <c r="K10091" s="3" t="s">
        <v>30</v>
      </c>
      <c r="L10091" s="3" t="s">
        <v>30</v>
      </c>
      <c r="M10091" s="3" t="s">
        <v>30</v>
      </c>
      <c r="N10091" s="3" t="s">
        <v>30</v>
      </c>
      <c r="O10091" s="3" t="s">
        <v>35</v>
      </c>
      <c r="P10091" s="3" t="s">
        <v>35</v>
      </c>
      <c r="Q10091" s="3" t="s">
        <v>35</v>
      </c>
      <c r="R10091" s="3" t="s">
        <v>35</v>
      </c>
      <c r="S10091" s="3" t="s">
        <v>35</v>
      </c>
      <c r="T10091" s="3" t="s">
        <v>35</v>
      </c>
      <c r="U10091" s="3" t="s">
        <v>35</v>
      </c>
      <c r="V10091" s="3" t="s">
        <v>35</v>
      </c>
      <c r="W10091" s="3" t="s">
        <v>35</v>
      </c>
      <c r="X10091" s="3" t="s">
        <v>35</v>
      </c>
      <c r="Y10091" s="3" t="s">
        <v>35</v>
      </c>
      <c r="Z10091" s="3" t="s">
        <v>35</v>
      </c>
      <c r="AA10091" s="3" t="s">
        <v>109</v>
      </c>
      <c r="AB10091" s="3" t="b">
        <v>0</v>
      </c>
    </row>
    <row r="10092" spans="1:28" ht="14.25" hidden="1" customHeight="1" x14ac:dyDescent="0.25">
      <c r="A10092" s="3">
        <v>9088</v>
      </c>
      <c r="B10092" s="3" t="s">
        <v>16195</v>
      </c>
      <c r="C10092" s="3" t="s">
        <v>29</v>
      </c>
      <c r="D10092" s="3" t="s">
        <v>15713</v>
      </c>
      <c r="E10092" s="3" t="s">
        <v>16380</v>
      </c>
      <c r="F10092" s="3" t="s">
        <v>30</v>
      </c>
      <c r="G10092" s="3" t="s">
        <v>30</v>
      </c>
      <c r="H10092" s="3" t="s">
        <v>33</v>
      </c>
      <c r="I10092" s="4" t="s">
        <v>192</v>
      </c>
      <c r="J10092" s="3" t="s">
        <v>129</v>
      </c>
      <c r="K10092" s="3" t="s">
        <v>30</v>
      </c>
      <c r="L10092" s="3" t="s">
        <v>30</v>
      </c>
      <c r="M10092" s="3" t="s">
        <v>30</v>
      </c>
      <c r="N10092" s="3" t="s">
        <v>30</v>
      </c>
      <c r="O10092" s="3" t="s">
        <v>35</v>
      </c>
      <c r="P10092" s="3" t="s">
        <v>35</v>
      </c>
      <c r="Q10092" s="3" t="s">
        <v>35</v>
      </c>
      <c r="R10092" s="3" t="s">
        <v>35</v>
      </c>
      <c r="S10092" s="3" t="s">
        <v>35</v>
      </c>
      <c r="T10092" s="3" t="s">
        <v>35</v>
      </c>
      <c r="U10092" s="3" t="s">
        <v>35</v>
      </c>
      <c r="V10092" s="3" t="s">
        <v>35</v>
      </c>
      <c r="W10092" s="3" t="s">
        <v>35</v>
      </c>
      <c r="X10092" s="3" t="s">
        <v>35</v>
      </c>
      <c r="Y10092" s="3" t="s">
        <v>35</v>
      </c>
      <c r="Z10092" s="3" t="s">
        <v>35</v>
      </c>
      <c r="AA10092" s="3" t="s">
        <v>16381</v>
      </c>
      <c r="AB10092" s="3" t="b">
        <v>0</v>
      </c>
    </row>
    <row r="10093" spans="1:28" ht="14.25" hidden="1" customHeight="1" x14ac:dyDescent="0.25">
      <c r="A10093" s="3">
        <v>9089</v>
      </c>
      <c r="B10093" s="3" t="s">
        <v>16195</v>
      </c>
      <c r="C10093" s="3" t="s">
        <v>29</v>
      </c>
      <c r="D10093" s="3" t="s">
        <v>15713</v>
      </c>
      <c r="E10093" s="3" t="s">
        <v>16382</v>
      </c>
      <c r="F10093" s="3" t="s">
        <v>425</v>
      </c>
      <c r="G10093" s="3" t="s">
        <v>30</v>
      </c>
      <c r="H10093" s="3" t="s">
        <v>33</v>
      </c>
      <c r="I10093" s="4" t="s">
        <v>64</v>
      </c>
      <c r="J10093" s="3" t="s">
        <v>118</v>
      </c>
      <c r="K10093" s="3" t="s">
        <v>30</v>
      </c>
      <c r="L10093" s="3" t="s">
        <v>30</v>
      </c>
      <c r="M10093" s="3" t="s">
        <v>30</v>
      </c>
      <c r="N10093" s="3" t="s">
        <v>30</v>
      </c>
      <c r="O10093" s="3" t="s">
        <v>35</v>
      </c>
      <c r="P10093" s="3" t="s">
        <v>35</v>
      </c>
      <c r="Q10093" s="3" t="s">
        <v>35</v>
      </c>
      <c r="R10093" s="3" t="s">
        <v>35</v>
      </c>
      <c r="S10093" s="3" t="s">
        <v>35</v>
      </c>
      <c r="T10093" s="3" t="s">
        <v>35</v>
      </c>
      <c r="U10093" s="3" t="s">
        <v>35</v>
      </c>
      <c r="V10093" s="3" t="s">
        <v>35</v>
      </c>
      <c r="W10093" s="3" t="s">
        <v>35</v>
      </c>
      <c r="X10093" s="3" t="s">
        <v>35</v>
      </c>
      <c r="Y10093" s="3" t="s">
        <v>35</v>
      </c>
      <c r="Z10093" s="3" t="s">
        <v>35</v>
      </c>
      <c r="AA10093" s="3" t="s">
        <v>260</v>
      </c>
      <c r="AB10093" s="3" t="b">
        <v>0</v>
      </c>
    </row>
    <row r="10094" spans="1:28" ht="14.25" hidden="1" customHeight="1" x14ac:dyDescent="0.25">
      <c r="A10094" s="3">
        <v>9090</v>
      </c>
      <c r="B10094" s="3" t="s">
        <v>16195</v>
      </c>
      <c r="C10094" s="3" t="s">
        <v>29</v>
      </c>
      <c r="D10094" s="3" t="s">
        <v>15713</v>
      </c>
      <c r="E10094" s="3" t="s">
        <v>16383</v>
      </c>
      <c r="F10094" s="3" t="s">
        <v>30</v>
      </c>
      <c r="G10094" s="3" t="s">
        <v>30</v>
      </c>
      <c r="H10094" s="3" t="s">
        <v>33</v>
      </c>
      <c r="I10094" s="4" t="s">
        <v>64</v>
      </c>
      <c r="J10094" s="3" t="s">
        <v>66</v>
      </c>
      <c r="K10094" s="3" t="s">
        <v>30</v>
      </c>
      <c r="L10094" s="3" t="s">
        <v>30</v>
      </c>
      <c r="M10094" s="3" t="s">
        <v>30</v>
      </c>
      <c r="N10094" s="3" t="s">
        <v>30</v>
      </c>
      <c r="O10094" s="3" t="s">
        <v>35</v>
      </c>
      <c r="P10094" s="3" t="s">
        <v>35</v>
      </c>
      <c r="Q10094" s="3" t="s">
        <v>35</v>
      </c>
      <c r="R10094" s="3" t="s">
        <v>35</v>
      </c>
      <c r="S10094" s="3" t="s">
        <v>35</v>
      </c>
      <c r="T10094" s="3" t="s">
        <v>35</v>
      </c>
      <c r="U10094" s="3" t="s">
        <v>35</v>
      </c>
      <c r="V10094" s="3" t="s">
        <v>35</v>
      </c>
      <c r="W10094" s="3" t="s">
        <v>35</v>
      </c>
      <c r="X10094" s="3" t="s">
        <v>35</v>
      </c>
      <c r="Y10094" s="3" t="s">
        <v>35</v>
      </c>
      <c r="Z10094" s="3" t="s">
        <v>35</v>
      </c>
      <c r="AA10094" s="3" t="s">
        <v>876</v>
      </c>
      <c r="AB10094" s="3" t="b">
        <v>0</v>
      </c>
    </row>
    <row r="10095" spans="1:28" ht="14.25" hidden="1" customHeight="1" x14ac:dyDescent="0.25">
      <c r="A10095" s="3">
        <v>9091</v>
      </c>
      <c r="B10095" s="3" t="s">
        <v>16195</v>
      </c>
      <c r="C10095" s="3" t="s">
        <v>53</v>
      </c>
      <c r="D10095" s="3" t="s">
        <v>15713</v>
      </c>
      <c r="E10095" s="3" t="s">
        <v>16384</v>
      </c>
      <c r="F10095" s="3" t="s">
        <v>30</v>
      </c>
      <c r="G10095" s="3" t="s">
        <v>30</v>
      </c>
      <c r="H10095" s="3" t="s">
        <v>33</v>
      </c>
      <c r="I10095" s="4" t="s">
        <v>58</v>
      </c>
      <c r="J10095" s="3" t="s">
        <v>118</v>
      </c>
      <c r="K10095" s="3" t="s">
        <v>30</v>
      </c>
      <c r="L10095" s="3" t="s">
        <v>4118</v>
      </c>
      <c r="M10095" s="3" t="s">
        <v>30</v>
      </c>
      <c r="N10095" s="3" t="s">
        <v>30</v>
      </c>
      <c r="O10095" s="3" t="s">
        <v>35</v>
      </c>
      <c r="P10095" s="3" t="s">
        <v>35</v>
      </c>
      <c r="Q10095" s="3" t="s">
        <v>35</v>
      </c>
      <c r="R10095" s="3" t="s">
        <v>35</v>
      </c>
      <c r="S10095" s="3" t="s">
        <v>35</v>
      </c>
      <c r="T10095" s="3" t="s">
        <v>35</v>
      </c>
      <c r="U10095" s="3" t="s">
        <v>35</v>
      </c>
      <c r="V10095" s="3" t="s">
        <v>35</v>
      </c>
      <c r="W10095" s="3" t="s">
        <v>35</v>
      </c>
      <c r="X10095" s="3" t="s">
        <v>35</v>
      </c>
      <c r="Y10095" s="3" t="s">
        <v>36</v>
      </c>
      <c r="Z10095" s="3" t="s">
        <v>35</v>
      </c>
      <c r="AA10095" s="3" t="s">
        <v>16385</v>
      </c>
      <c r="AB10095" s="3" t="b">
        <v>0</v>
      </c>
    </row>
    <row r="10096" spans="1:28" ht="14.25" hidden="1" customHeight="1" x14ac:dyDescent="0.25">
      <c r="A10096" s="3">
        <v>9092</v>
      </c>
      <c r="B10096" s="3" t="s">
        <v>16195</v>
      </c>
      <c r="C10096" s="3" t="s">
        <v>29</v>
      </c>
      <c r="D10096" s="3" t="s">
        <v>15713</v>
      </c>
      <c r="E10096" s="3" t="s">
        <v>16386</v>
      </c>
      <c r="F10096" s="3" t="s">
        <v>520</v>
      </c>
      <c r="G10096" s="3" t="s">
        <v>30</v>
      </c>
      <c r="H10096" s="3" t="s">
        <v>33</v>
      </c>
      <c r="I10096" s="4" t="s">
        <v>244</v>
      </c>
      <c r="J10096" s="3" t="s">
        <v>118</v>
      </c>
      <c r="K10096" s="3" t="s">
        <v>30</v>
      </c>
      <c r="L10096" s="3" t="s">
        <v>30</v>
      </c>
      <c r="M10096" s="3" t="s">
        <v>30</v>
      </c>
      <c r="N10096" s="3" t="s">
        <v>30</v>
      </c>
      <c r="O10096" s="3" t="s">
        <v>35</v>
      </c>
      <c r="P10096" s="3" t="s">
        <v>35</v>
      </c>
      <c r="Q10096" s="3" t="s">
        <v>35</v>
      </c>
      <c r="R10096" s="3" t="s">
        <v>35</v>
      </c>
      <c r="S10096" s="3" t="s">
        <v>35</v>
      </c>
      <c r="T10096" s="3" t="s">
        <v>35</v>
      </c>
      <c r="U10096" s="3" t="s">
        <v>35</v>
      </c>
      <c r="V10096" s="3" t="s">
        <v>35</v>
      </c>
      <c r="W10096" s="3" t="s">
        <v>35</v>
      </c>
      <c r="X10096" s="3" t="s">
        <v>35</v>
      </c>
      <c r="Y10096" s="3" t="s">
        <v>35</v>
      </c>
      <c r="Z10096" s="3" t="s">
        <v>35</v>
      </c>
      <c r="AA10096" s="3" t="s">
        <v>16387</v>
      </c>
      <c r="AB10096" s="3" t="b">
        <v>0</v>
      </c>
    </row>
    <row r="10097" spans="1:28" ht="14.25" hidden="1" customHeight="1" x14ac:dyDescent="0.25">
      <c r="A10097" s="3">
        <v>9093</v>
      </c>
      <c r="B10097" s="3" t="s">
        <v>16195</v>
      </c>
      <c r="C10097" s="3" t="s">
        <v>29</v>
      </c>
      <c r="D10097" s="3" t="s">
        <v>15713</v>
      </c>
      <c r="E10097" s="3" t="s">
        <v>16388</v>
      </c>
      <c r="F10097" s="3" t="s">
        <v>3252</v>
      </c>
      <c r="G10097" s="3" t="s">
        <v>30</v>
      </c>
      <c r="H10097" s="3" t="s">
        <v>30</v>
      </c>
      <c r="I10097" s="4" t="s">
        <v>244</v>
      </c>
      <c r="J10097" s="3" t="s">
        <v>34</v>
      </c>
      <c r="K10097" s="3" t="s">
        <v>30</v>
      </c>
      <c r="L10097" s="3" t="s">
        <v>30</v>
      </c>
      <c r="M10097" s="3" t="s">
        <v>30</v>
      </c>
      <c r="N10097" s="3" t="s">
        <v>30</v>
      </c>
      <c r="O10097" s="3" t="s">
        <v>35</v>
      </c>
      <c r="P10097" s="3" t="s">
        <v>35</v>
      </c>
      <c r="Q10097" s="3" t="s">
        <v>35</v>
      </c>
      <c r="R10097" s="3" t="s">
        <v>35</v>
      </c>
      <c r="S10097" s="3" t="s">
        <v>35</v>
      </c>
      <c r="T10097" s="3" t="s">
        <v>35</v>
      </c>
      <c r="U10097" s="3" t="s">
        <v>35</v>
      </c>
      <c r="V10097" s="3" t="s">
        <v>35</v>
      </c>
      <c r="W10097" s="3" t="s">
        <v>35</v>
      </c>
      <c r="X10097" s="3" t="s">
        <v>35</v>
      </c>
      <c r="Y10097" s="3" t="s">
        <v>35</v>
      </c>
      <c r="Z10097" s="3" t="s">
        <v>35</v>
      </c>
      <c r="AA10097" s="3" t="s">
        <v>16389</v>
      </c>
      <c r="AB10097" s="3" t="b">
        <v>0</v>
      </c>
    </row>
    <row r="10098" spans="1:28" ht="14.25" hidden="1" customHeight="1" x14ac:dyDescent="0.25">
      <c r="A10098" s="3">
        <v>9094</v>
      </c>
      <c r="B10098" s="3" t="s">
        <v>16195</v>
      </c>
      <c r="C10098" s="3" t="s">
        <v>29</v>
      </c>
      <c r="D10098" s="3" t="s">
        <v>15713</v>
      </c>
      <c r="E10098" s="3" t="s">
        <v>16390</v>
      </c>
      <c r="F10098" s="3" t="s">
        <v>30</v>
      </c>
      <c r="G10098" s="3" t="s">
        <v>30</v>
      </c>
      <c r="H10098" s="3" t="s">
        <v>30</v>
      </c>
      <c r="I10098" s="4" t="s">
        <v>58</v>
      </c>
      <c r="J10098" s="3" t="s">
        <v>129</v>
      </c>
      <c r="K10098" s="3" t="s">
        <v>30</v>
      </c>
      <c r="L10098" s="3" t="s">
        <v>30</v>
      </c>
      <c r="M10098" s="3" t="s">
        <v>30</v>
      </c>
      <c r="N10098" s="3" t="s">
        <v>30</v>
      </c>
      <c r="O10098" s="3" t="s">
        <v>35</v>
      </c>
      <c r="P10098" s="3" t="s">
        <v>35</v>
      </c>
      <c r="Q10098" s="3" t="s">
        <v>35</v>
      </c>
      <c r="R10098" s="3" t="s">
        <v>35</v>
      </c>
      <c r="S10098" s="3" t="s">
        <v>35</v>
      </c>
      <c r="T10098" s="3" t="s">
        <v>35</v>
      </c>
      <c r="U10098" s="3" t="s">
        <v>35</v>
      </c>
      <c r="V10098" s="3" t="s">
        <v>35</v>
      </c>
      <c r="W10098" s="3" t="s">
        <v>35</v>
      </c>
      <c r="X10098" s="3" t="s">
        <v>35</v>
      </c>
      <c r="Y10098" s="3" t="s">
        <v>35</v>
      </c>
      <c r="Z10098" s="3" t="s">
        <v>35</v>
      </c>
      <c r="AA10098" s="3" t="s">
        <v>123</v>
      </c>
      <c r="AB10098" s="3" t="b">
        <v>0</v>
      </c>
    </row>
    <row r="10099" spans="1:28" ht="14.25" hidden="1" customHeight="1" x14ac:dyDescent="0.25">
      <c r="A10099" s="3">
        <v>9095</v>
      </c>
      <c r="B10099" s="3" t="s">
        <v>16195</v>
      </c>
      <c r="C10099" s="3" t="s">
        <v>285</v>
      </c>
      <c r="D10099" s="3" t="s">
        <v>15713</v>
      </c>
      <c r="E10099" s="3" t="s">
        <v>16391</v>
      </c>
      <c r="F10099" s="3" t="s">
        <v>30</v>
      </c>
      <c r="G10099" s="3" t="s">
        <v>30</v>
      </c>
      <c r="H10099" s="3" t="s">
        <v>30</v>
      </c>
      <c r="I10099" s="4" t="s">
        <v>205</v>
      </c>
      <c r="J10099" s="3" t="s">
        <v>34</v>
      </c>
      <c r="K10099" s="3" t="s">
        <v>30</v>
      </c>
      <c r="L10099" s="3" t="s">
        <v>30</v>
      </c>
      <c r="M10099" s="3" t="s">
        <v>30</v>
      </c>
      <c r="N10099" s="3" t="s">
        <v>30</v>
      </c>
      <c r="O10099" s="3" t="s">
        <v>35</v>
      </c>
      <c r="P10099" s="3" t="s">
        <v>35</v>
      </c>
      <c r="Q10099" s="3" t="s">
        <v>35</v>
      </c>
      <c r="R10099" s="3" t="s">
        <v>35</v>
      </c>
      <c r="S10099" s="3" t="s">
        <v>35</v>
      </c>
      <c r="T10099" s="3" t="s">
        <v>35</v>
      </c>
      <c r="U10099" s="3" t="s">
        <v>35</v>
      </c>
      <c r="V10099" s="3" t="s">
        <v>35</v>
      </c>
      <c r="W10099" s="3" t="s">
        <v>35</v>
      </c>
      <c r="X10099" s="3" t="s">
        <v>35</v>
      </c>
      <c r="Y10099" s="3" t="s">
        <v>35</v>
      </c>
      <c r="Z10099" s="3" t="s">
        <v>35</v>
      </c>
      <c r="AA10099" s="3" t="s">
        <v>16392</v>
      </c>
      <c r="AB10099" s="3" t="b">
        <v>0</v>
      </c>
    </row>
    <row r="10100" spans="1:28" ht="14.25" hidden="1" customHeight="1" x14ac:dyDescent="0.25">
      <c r="A10100" s="3">
        <v>9096</v>
      </c>
      <c r="B10100" s="3" t="s">
        <v>16195</v>
      </c>
      <c r="C10100" s="3" t="s">
        <v>49</v>
      </c>
      <c r="D10100" s="3" t="s">
        <v>15713</v>
      </c>
      <c r="E10100" s="3" t="s">
        <v>16393</v>
      </c>
      <c r="F10100" s="3" t="s">
        <v>30</v>
      </c>
      <c r="G10100" s="3" t="s">
        <v>867</v>
      </c>
      <c r="H10100" s="3" t="s">
        <v>244</v>
      </c>
      <c r="I10100" s="4" t="s">
        <v>58</v>
      </c>
      <c r="J10100" s="3" t="s">
        <v>47</v>
      </c>
      <c r="K10100" s="3" t="s">
        <v>30</v>
      </c>
      <c r="L10100" s="3" t="s">
        <v>30</v>
      </c>
      <c r="M10100" s="3" t="s">
        <v>30</v>
      </c>
      <c r="N10100" s="3" t="s">
        <v>30</v>
      </c>
      <c r="O10100" s="3" t="s">
        <v>35</v>
      </c>
      <c r="P10100" s="3" t="s">
        <v>35</v>
      </c>
      <c r="Q10100" s="3" t="s">
        <v>35</v>
      </c>
      <c r="R10100" s="3" t="s">
        <v>35</v>
      </c>
      <c r="S10100" s="3" t="s">
        <v>35</v>
      </c>
      <c r="T10100" s="3" t="s">
        <v>35</v>
      </c>
      <c r="U10100" s="3" t="s">
        <v>35</v>
      </c>
      <c r="V10100" s="3" t="s">
        <v>35</v>
      </c>
      <c r="W10100" s="3" t="s">
        <v>35</v>
      </c>
      <c r="X10100" s="3" t="s">
        <v>35</v>
      </c>
      <c r="Y10100" s="3" t="s">
        <v>35</v>
      </c>
      <c r="Z10100" s="3" t="s">
        <v>35</v>
      </c>
      <c r="AA10100" s="3" t="s">
        <v>16394</v>
      </c>
      <c r="AB10100" s="3" t="b">
        <v>0</v>
      </c>
    </row>
    <row r="10101" spans="1:28" ht="14.25" hidden="1" customHeight="1" x14ac:dyDescent="0.25">
      <c r="A10101" s="3">
        <v>9097</v>
      </c>
      <c r="B10101" s="3" t="s">
        <v>16195</v>
      </c>
      <c r="C10101" s="3" t="s">
        <v>285</v>
      </c>
      <c r="D10101" s="3" t="s">
        <v>15713</v>
      </c>
      <c r="E10101" s="3" t="s">
        <v>16395</v>
      </c>
      <c r="F10101" s="3" t="s">
        <v>30</v>
      </c>
      <c r="G10101" s="3" t="s">
        <v>30</v>
      </c>
      <c r="H10101" s="3" t="s">
        <v>58</v>
      </c>
      <c r="I10101" s="4" t="s">
        <v>58</v>
      </c>
      <c r="J10101" s="3" t="s">
        <v>47</v>
      </c>
      <c r="K10101" s="3" t="s">
        <v>30</v>
      </c>
      <c r="L10101" s="3" t="s">
        <v>30</v>
      </c>
      <c r="M10101" s="3" t="s">
        <v>30</v>
      </c>
      <c r="N10101" s="3" t="s">
        <v>30</v>
      </c>
      <c r="O10101" s="3" t="s">
        <v>35</v>
      </c>
      <c r="P10101" s="3" t="s">
        <v>35</v>
      </c>
      <c r="Q10101" s="3" t="s">
        <v>35</v>
      </c>
      <c r="R10101" s="3" t="s">
        <v>35</v>
      </c>
      <c r="S10101" s="3" t="s">
        <v>35</v>
      </c>
      <c r="T10101" s="3" t="s">
        <v>35</v>
      </c>
      <c r="U10101" s="3" t="s">
        <v>35</v>
      </c>
      <c r="V10101" s="3" t="s">
        <v>35</v>
      </c>
      <c r="W10101" s="3" t="s">
        <v>35</v>
      </c>
      <c r="X10101" s="3" t="s">
        <v>35</v>
      </c>
      <c r="Y10101" s="3" t="s">
        <v>35</v>
      </c>
      <c r="Z10101" s="3" t="s">
        <v>35</v>
      </c>
      <c r="AA10101" s="3" t="s">
        <v>940</v>
      </c>
      <c r="AB10101" s="3" t="b">
        <v>0</v>
      </c>
    </row>
    <row r="10102" spans="1:28" ht="14.25" hidden="1" customHeight="1" x14ac:dyDescent="0.25">
      <c r="A10102" s="3">
        <v>9098</v>
      </c>
      <c r="B10102" s="3" t="s">
        <v>16195</v>
      </c>
      <c r="C10102" s="3" t="s">
        <v>285</v>
      </c>
      <c r="D10102" s="3" t="s">
        <v>15713</v>
      </c>
      <c r="E10102" s="3" t="s">
        <v>16396</v>
      </c>
      <c r="F10102" s="3" t="s">
        <v>30</v>
      </c>
      <c r="G10102" s="3" t="s">
        <v>30</v>
      </c>
      <c r="H10102" s="3" t="s">
        <v>30</v>
      </c>
      <c r="I10102" s="4" t="s">
        <v>58</v>
      </c>
      <c r="J10102" s="3" t="s">
        <v>47</v>
      </c>
      <c r="K10102" s="3" t="s">
        <v>30</v>
      </c>
      <c r="L10102" s="3" t="s">
        <v>30</v>
      </c>
      <c r="M10102" s="3" t="s">
        <v>30</v>
      </c>
      <c r="N10102" s="3" t="s">
        <v>30</v>
      </c>
      <c r="O10102" s="3" t="s">
        <v>35</v>
      </c>
      <c r="P10102" s="3" t="s">
        <v>35</v>
      </c>
      <c r="Q10102" s="3" t="s">
        <v>35</v>
      </c>
      <c r="R10102" s="3" t="s">
        <v>35</v>
      </c>
      <c r="S10102" s="3" t="s">
        <v>35</v>
      </c>
      <c r="T10102" s="3" t="s">
        <v>35</v>
      </c>
      <c r="U10102" s="3" t="s">
        <v>35</v>
      </c>
      <c r="V10102" s="3" t="s">
        <v>35</v>
      </c>
      <c r="W10102" s="3" t="s">
        <v>35</v>
      </c>
      <c r="X10102" s="3" t="s">
        <v>35</v>
      </c>
      <c r="Y10102" s="3" t="s">
        <v>35</v>
      </c>
      <c r="Z10102" s="3" t="s">
        <v>35</v>
      </c>
      <c r="AA10102" s="3" t="s">
        <v>16397</v>
      </c>
      <c r="AB10102" s="3" t="b">
        <v>0</v>
      </c>
    </row>
    <row r="10103" spans="1:28" ht="14.25" hidden="1" customHeight="1" x14ac:dyDescent="0.25">
      <c r="A10103" s="3">
        <v>9099</v>
      </c>
      <c r="B10103" s="3" t="s">
        <v>16195</v>
      </c>
      <c r="C10103" s="3" t="s">
        <v>49</v>
      </c>
      <c r="D10103" s="3" t="s">
        <v>15713</v>
      </c>
      <c r="E10103" s="3" t="s">
        <v>16398</v>
      </c>
      <c r="F10103" s="3" t="s">
        <v>30</v>
      </c>
      <c r="G10103" s="3" t="s">
        <v>411</v>
      </c>
      <c r="H10103" s="3" t="s">
        <v>248</v>
      </c>
      <c r="I10103" s="4" t="s">
        <v>58</v>
      </c>
      <c r="J10103" s="3" t="s">
        <v>59</v>
      </c>
      <c r="K10103" s="3" t="s">
        <v>30</v>
      </c>
      <c r="L10103" s="3" t="s">
        <v>30</v>
      </c>
      <c r="M10103" s="3" t="s">
        <v>30</v>
      </c>
      <c r="N10103" s="3" t="s">
        <v>30</v>
      </c>
      <c r="O10103" s="3" t="s">
        <v>36</v>
      </c>
      <c r="P10103" s="3" t="s">
        <v>35</v>
      </c>
      <c r="Q10103" s="3" t="s">
        <v>35</v>
      </c>
      <c r="R10103" s="3" t="s">
        <v>36</v>
      </c>
      <c r="S10103" s="3" t="s">
        <v>35</v>
      </c>
      <c r="T10103" s="3" t="s">
        <v>35</v>
      </c>
      <c r="U10103" s="3" t="s">
        <v>35</v>
      </c>
      <c r="V10103" s="3" t="s">
        <v>35</v>
      </c>
      <c r="W10103" s="3" t="s">
        <v>35</v>
      </c>
      <c r="X10103" s="3" t="s">
        <v>35</v>
      </c>
      <c r="Y10103" s="3" t="s">
        <v>35</v>
      </c>
      <c r="Z10103" s="3" t="s">
        <v>35</v>
      </c>
      <c r="AA10103" s="3" t="s">
        <v>16399</v>
      </c>
      <c r="AB10103" s="3" t="b">
        <v>0</v>
      </c>
    </row>
    <row r="10104" spans="1:28" ht="14.25" hidden="1" customHeight="1" x14ac:dyDescent="0.25">
      <c r="A10104" s="3">
        <v>9100</v>
      </c>
      <c r="B10104" s="3" t="s">
        <v>16195</v>
      </c>
      <c r="C10104" s="3" t="s">
        <v>285</v>
      </c>
      <c r="D10104" s="3" t="s">
        <v>15713</v>
      </c>
      <c r="E10104" s="3" t="s">
        <v>16400</v>
      </c>
      <c r="F10104" s="3" t="s">
        <v>30</v>
      </c>
      <c r="G10104" s="3" t="s">
        <v>30</v>
      </c>
      <c r="H10104" s="3" t="s">
        <v>30</v>
      </c>
      <c r="I10104" s="4" t="s">
        <v>205</v>
      </c>
      <c r="J10104" s="3" t="s">
        <v>41</v>
      </c>
      <c r="K10104" s="3" t="s">
        <v>30</v>
      </c>
      <c r="L10104" s="3" t="s">
        <v>30</v>
      </c>
      <c r="M10104" s="3" t="s">
        <v>30</v>
      </c>
      <c r="N10104" s="3" t="s">
        <v>30</v>
      </c>
      <c r="O10104" s="3" t="s">
        <v>36</v>
      </c>
      <c r="P10104" s="3" t="s">
        <v>35</v>
      </c>
      <c r="Q10104" s="3" t="s">
        <v>35</v>
      </c>
      <c r="R10104" s="3" t="s">
        <v>36</v>
      </c>
      <c r="S10104" s="3" t="s">
        <v>35</v>
      </c>
      <c r="T10104" s="3" t="s">
        <v>35</v>
      </c>
      <c r="U10104" s="3" t="s">
        <v>35</v>
      </c>
      <c r="V10104" s="3" t="s">
        <v>35</v>
      </c>
      <c r="W10104" s="3" t="s">
        <v>35</v>
      </c>
      <c r="X10104" s="3" t="s">
        <v>35</v>
      </c>
      <c r="Y10104" s="3" t="s">
        <v>36</v>
      </c>
      <c r="Z10104" s="3" t="s">
        <v>35</v>
      </c>
      <c r="AA10104" s="3" t="s">
        <v>16401</v>
      </c>
      <c r="AB10104" s="3" t="b">
        <v>0</v>
      </c>
    </row>
    <row r="10105" spans="1:28" ht="14.25" hidden="1" customHeight="1" x14ac:dyDescent="0.25">
      <c r="A10105" s="3">
        <v>9101</v>
      </c>
      <c r="B10105" s="3" t="s">
        <v>16195</v>
      </c>
      <c r="C10105" s="3" t="s">
        <v>285</v>
      </c>
      <c r="D10105" s="3" t="s">
        <v>15713</v>
      </c>
      <c r="E10105" s="3" t="s">
        <v>16402</v>
      </c>
      <c r="F10105" s="3" t="s">
        <v>30</v>
      </c>
      <c r="G10105" s="3" t="s">
        <v>30</v>
      </c>
      <c r="H10105" s="3" t="s">
        <v>30</v>
      </c>
      <c r="I10105" s="4" t="s">
        <v>58</v>
      </c>
      <c r="J10105" s="3" t="s">
        <v>59</v>
      </c>
      <c r="K10105" s="3" t="s">
        <v>30</v>
      </c>
      <c r="L10105" s="3" t="s">
        <v>30</v>
      </c>
      <c r="M10105" s="3" t="s">
        <v>30</v>
      </c>
      <c r="N10105" s="3" t="s">
        <v>30</v>
      </c>
      <c r="O10105" s="3" t="s">
        <v>35</v>
      </c>
      <c r="P10105" s="3" t="s">
        <v>35</v>
      </c>
      <c r="Q10105" s="3" t="s">
        <v>35</v>
      </c>
      <c r="R10105" s="3" t="s">
        <v>35</v>
      </c>
      <c r="S10105" s="3" t="s">
        <v>35</v>
      </c>
      <c r="T10105" s="3" t="s">
        <v>35</v>
      </c>
      <c r="U10105" s="3" t="s">
        <v>35</v>
      </c>
      <c r="V10105" s="3" t="s">
        <v>35</v>
      </c>
      <c r="W10105" s="3" t="s">
        <v>35</v>
      </c>
      <c r="X10105" s="3" t="s">
        <v>35</v>
      </c>
      <c r="Y10105" s="3" t="s">
        <v>35</v>
      </c>
      <c r="Z10105" s="3" t="s">
        <v>35</v>
      </c>
      <c r="AA10105" s="3" t="s">
        <v>260</v>
      </c>
      <c r="AB10105" s="3" t="b">
        <v>0</v>
      </c>
    </row>
    <row r="10106" spans="1:28" ht="14.25" hidden="1" customHeight="1" x14ac:dyDescent="0.25">
      <c r="A10106" s="3">
        <v>9102</v>
      </c>
      <c r="B10106" s="3" t="s">
        <v>16195</v>
      </c>
      <c r="C10106" s="3" t="s">
        <v>285</v>
      </c>
      <c r="D10106" s="3" t="s">
        <v>15713</v>
      </c>
      <c r="E10106" s="3" t="s">
        <v>16403</v>
      </c>
      <c r="F10106" s="3" t="s">
        <v>30</v>
      </c>
      <c r="G10106" s="3" t="s">
        <v>30</v>
      </c>
      <c r="H10106" s="3" t="s">
        <v>30</v>
      </c>
      <c r="I10106" s="4" t="s">
        <v>501</v>
      </c>
      <c r="J10106" s="3" t="s">
        <v>41</v>
      </c>
      <c r="K10106" s="3" t="s">
        <v>30</v>
      </c>
      <c r="L10106" s="3" t="s">
        <v>30</v>
      </c>
      <c r="M10106" s="3" t="s">
        <v>30</v>
      </c>
      <c r="N10106" s="3" t="s">
        <v>30</v>
      </c>
      <c r="O10106" s="3" t="s">
        <v>35</v>
      </c>
      <c r="P10106" s="3" t="s">
        <v>35</v>
      </c>
      <c r="Q10106" s="3" t="s">
        <v>35</v>
      </c>
      <c r="R10106" s="3" t="s">
        <v>35</v>
      </c>
      <c r="S10106" s="3" t="s">
        <v>35</v>
      </c>
      <c r="T10106" s="3" t="s">
        <v>35</v>
      </c>
      <c r="U10106" s="3" t="s">
        <v>35</v>
      </c>
      <c r="V10106" s="3" t="s">
        <v>35</v>
      </c>
      <c r="W10106" s="3" t="s">
        <v>35</v>
      </c>
      <c r="X10106" s="3" t="s">
        <v>35</v>
      </c>
      <c r="Y10106" s="3" t="s">
        <v>35</v>
      </c>
      <c r="Z10106" s="3" t="s">
        <v>35</v>
      </c>
      <c r="AA10106" s="3" t="s">
        <v>16404</v>
      </c>
      <c r="AB10106" s="3" t="b">
        <v>0</v>
      </c>
    </row>
    <row r="10107" spans="1:28" ht="14.25" hidden="1" customHeight="1" x14ac:dyDescent="0.25">
      <c r="A10107" s="3">
        <v>9103</v>
      </c>
      <c r="B10107" s="3" t="s">
        <v>16195</v>
      </c>
      <c r="C10107" s="3" t="s">
        <v>285</v>
      </c>
      <c r="D10107" s="3" t="s">
        <v>15713</v>
      </c>
      <c r="E10107" s="3" t="s">
        <v>16405</v>
      </c>
      <c r="F10107" s="3" t="s">
        <v>30</v>
      </c>
      <c r="G10107" s="3" t="s">
        <v>30</v>
      </c>
      <c r="H10107" s="3" t="s">
        <v>30</v>
      </c>
      <c r="I10107" s="4" t="s">
        <v>1084</v>
      </c>
      <c r="J10107" s="3" t="s">
        <v>41</v>
      </c>
      <c r="K10107" s="3" t="s">
        <v>30</v>
      </c>
      <c r="L10107" s="3" t="s">
        <v>30</v>
      </c>
      <c r="M10107" s="3" t="s">
        <v>30</v>
      </c>
      <c r="N10107" s="3" t="s">
        <v>30</v>
      </c>
      <c r="O10107" s="3" t="s">
        <v>35</v>
      </c>
      <c r="P10107" s="3" t="s">
        <v>35</v>
      </c>
      <c r="Q10107" s="3" t="s">
        <v>35</v>
      </c>
      <c r="R10107" s="3" t="s">
        <v>35</v>
      </c>
      <c r="S10107" s="3" t="s">
        <v>35</v>
      </c>
      <c r="T10107" s="3" t="s">
        <v>35</v>
      </c>
      <c r="U10107" s="3" t="s">
        <v>35</v>
      </c>
      <c r="V10107" s="3" t="s">
        <v>35</v>
      </c>
      <c r="W10107" s="3" t="s">
        <v>35</v>
      </c>
      <c r="X10107" s="3" t="s">
        <v>35</v>
      </c>
      <c r="Y10107" s="3" t="s">
        <v>35</v>
      </c>
      <c r="Z10107" s="3" t="s">
        <v>35</v>
      </c>
      <c r="AA10107" s="3" t="s">
        <v>217</v>
      </c>
      <c r="AB10107" s="3" t="b">
        <v>0</v>
      </c>
    </row>
    <row r="10108" spans="1:28" ht="14.25" hidden="1" customHeight="1" x14ac:dyDescent="0.25">
      <c r="A10108" s="3">
        <v>9104</v>
      </c>
      <c r="B10108" s="3" t="s">
        <v>16195</v>
      </c>
      <c r="C10108" s="3" t="s">
        <v>29</v>
      </c>
      <c r="D10108" s="3" t="s">
        <v>15713</v>
      </c>
      <c r="E10108" s="3" t="s">
        <v>16406</v>
      </c>
      <c r="F10108" s="3" t="s">
        <v>108</v>
      </c>
      <c r="G10108" s="3" t="s">
        <v>30</v>
      </c>
      <c r="H10108" s="3" t="s">
        <v>30</v>
      </c>
      <c r="I10108" s="4" t="s">
        <v>58</v>
      </c>
      <c r="J10108" s="3" t="s">
        <v>47</v>
      </c>
      <c r="K10108" s="3" t="s">
        <v>30</v>
      </c>
      <c r="L10108" s="3" t="s">
        <v>30</v>
      </c>
      <c r="M10108" s="3" t="s">
        <v>30</v>
      </c>
      <c r="N10108" s="3" t="s">
        <v>30</v>
      </c>
      <c r="O10108" s="3" t="s">
        <v>35</v>
      </c>
      <c r="P10108" s="3" t="s">
        <v>35</v>
      </c>
      <c r="Q10108" s="3" t="s">
        <v>35</v>
      </c>
      <c r="R10108" s="3" t="s">
        <v>35</v>
      </c>
      <c r="S10108" s="3" t="s">
        <v>35</v>
      </c>
      <c r="T10108" s="3" t="s">
        <v>35</v>
      </c>
      <c r="U10108" s="3" t="s">
        <v>35</v>
      </c>
      <c r="V10108" s="3" t="s">
        <v>35</v>
      </c>
      <c r="W10108" s="3" t="s">
        <v>35</v>
      </c>
      <c r="X10108" s="3" t="s">
        <v>35</v>
      </c>
      <c r="Y10108" s="3" t="s">
        <v>35</v>
      </c>
      <c r="Z10108" s="3" t="s">
        <v>35</v>
      </c>
      <c r="AA10108" s="3" t="s">
        <v>260</v>
      </c>
      <c r="AB10108" s="3" t="b">
        <v>0</v>
      </c>
    </row>
    <row r="10109" spans="1:28" ht="14.25" hidden="1" customHeight="1" x14ac:dyDescent="0.25">
      <c r="A10109" s="3">
        <v>9105</v>
      </c>
      <c r="B10109" s="3" t="s">
        <v>16195</v>
      </c>
      <c r="C10109" s="3" t="s">
        <v>285</v>
      </c>
      <c r="D10109" s="3" t="s">
        <v>15713</v>
      </c>
      <c r="E10109" s="3" t="s">
        <v>16407</v>
      </c>
      <c r="F10109" s="3" t="s">
        <v>30</v>
      </c>
      <c r="G10109" s="3" t="s">
        <v>30</v>
      </c>
      <c r="H10109" s="3" t="s">
        <v>30</v>
      </c>
      <c r="I10109" s="4" t="s">
        <v>58</v>
      </c>
      <c r="J10109" s="3" t="s">
        <v>66</v>
      </c>
      <c r="K10109" s="3" t="s">
        <v>30</v>
      </c>
      <c r="L10109" s="3" t="s">
        <v>30</v>
      </c>
      <c r="M10109" s="3" t="s">
        <v>30</v>
      </c>
      <c r="N10109" s="3" t="s">
        <v>30</v>
      </c>
      <c r="O10109" s="3" t="s">
        <v>35</v>
      </c>
      <c r="P10109" s="3" t="s">
        <v>35</v>
      </c>
      <c r="Q10109" s="3" t="s">
        <v>35</v>
      </c>
      <c r="R10109" s="3" t="s">
        <v>35</v>
      </c>
      <c r="S10109" s="3" t="s">
        <v>35</v>
      </c>
      <c r="T10109" s="3" t="s">
        <v>35</v>
      </c>
      <c r="U10109" s="3" t="s">
        <v>35</v>
      </c>
      <c r="V10109" s="3" t="s">
        <v>35</v>
      </c>
      <c r="W10109" s="3" t="s">
        <v>35</v>
      </c>
      <c r="X10109" s="3" t="s">
        <v>35</v>
      </c>
      <c r="Y10109" s="3" t="s">
        <v>35</v>
      </c>
      <c r="Z10109" s="3" t="s">
        <v>35</v>
      </c>
      <c r="AA10109" s="3" t="s">
        <v>16408</v>
      </c>
      <c r="AB10109" s="3" t="b">
        <v>0</v>
      </c>
    </row>
    <row r="10110" spans="1:28" ht="14.25" hidden="1" customHeight="1" x14ac:dyDescent="0.25">
      <c r="A10110" s="3">
        <v>9106</v>
      </c>
      <c r="B10110" s="3" t="s">
        <v>16195</v>
      </c>
      <c r="C10110" s="3" t="s">
        <v>29</v>
      </c>
      <c r="D10110" s="3" t="s">
        <v>15713</v>
      </c>
      <c r="E10110" s="3" t="s">
        <v>16409</v>
      </c>
      <c r="F10110" s="3" t="s">
        <v>3252</v>
      </c>
      <c r="G10110" s="3" t="s">
        <v>30</v>
      </c>
      <c r="H10110" s="3" t="s">
        <v>30</v>
      </c>
      <c r="I10110" s="4" t="s">
        <v>141</v>
      </c>
      <c r="J10110" s="3" t="s">
        <v>59</v>
      </c>
      <c r="K10110" s="3" t="s">
        <v>30</v>
      </c>
      <c r="L10110" s="3" t="s">
        <v>30</v>
      </c>
      <c r="M10110" s="3" t="s">
        <v>30</v>
      </c>
      <c r="N10110" s="3" t="s">
        <v>30</v>
      </c>
      <c r="O10110" s="3" t="s">
        <v>36</v>
      </c>
      <c r="P10110" s="3" t="s">
        <v>35</v>
      </c>
      <c r="Q10110" s="3" t="s">
        <v>35</v>
      </c>
      <c r="R10110" s="3" t="s">
        <v>35</v>
      </c>
      <c r="S10110" s="3" t="s">
        <v>35</v>
      </c>
      <c r="T10110" s="3" t="s">
        <v>35</v>
      </c>
      <c r="U10110" s="3" t="s">
        <v>35</v>
      </c>
      <c r="V10110" s="3" t="s">
        <v>35</v>
      </c>
      <c r="W10110" s="3" t="s">
        <v>35</v>
      </c>
      <c r="X10110" s="3" t="s">
        <v>35</v>
      </c>
      <c r="Y10110" s="3" t="s">
        <v>36</v>
      </c>
      <c r="Z10110" s="3" t="s">
        <v>35</v>
      </c>
      <c r="AA10110" s="3" t="s">
        <v>16410</v>
      </c>
      <c r="AB10110" s="3" t="b">
        <v>0</v>
      </c>
    </row>
    <row r="10111" spans="1:28" ht="14.25" hidden="1" customHeight="1" x14ac:dyDescent="0.25">
      <c r="A10111" s="3">
        <v>9107</v>
      </c>
      <c r="B10111" s="3" t="s">
        <v>16195</v>
      </c>
      <c r="C10111" s="3" t="s">
        <v>29</v>
      </c>
      <c r="D10111" s="3" t="s">
        <v>15713</v>
      </c>
      <c r="E10111" s="3" t="s">
        <v>16411</v>
      </c>
      <c r="F10111" s="3" t="s">
        <v>1547</v>
      </c>
      <c r="G10111" s="3" t="s">
        <v>30</v>
      </c>
      <c r="H10111" s="3" t="s">
        <v>30</v>
      </c>
      <c r="I10111" s="4" t="s">
        <v>58</v>
      </c>
      <c r="J10111" s="3" t="s">
        <v>34</v>
      </c>
      <c r="K10111" s="3" t="s">
        <v>30</v>
      </c>
      <c r="L10111" s="3" t="s">
        <v>30</v>
      </c>
      <c r="M10111" s="3" t="s">
        <v>30</v>
      </c>
      <c r="N10111" s="3" t="s">
        <v>30</v>
      </c>
      <c r="O10111" s="3" t="s">
        <v>35</v>
      </c>
      <c r="P10111" s="3" t="s">
        <v>35</v>
      </c>
      <c r="Q10111" s="3" t="s">
        <v>35</v>
      </c>
      <c r="R10111" s="3" t="s">
        <v>35</v>
      </c>
      <c r="S10111" s="3" t="s">
        <v>35</v>
      </c>
      <c r="T10111" s="3" t="s">
        <v>35</v>
      </c>
      <c r="U10111" s="3" t="s">
        <v>35</v>
      </c>
      <c r="V10111" s="3" t="s">
        <v>35</v>
      </c>
      <c r="W10111" s="3" t="s">
        <v>35</v>
      </c>
      <c r="X10111" s="3" t="s">
        <v>35</v>
      </c>
      <c r="Y10111" s="3" t="s">
        <v>35</v>
      </c>
      <c r="Z10111" s="3" t="s">
        <v>35</v>
      </c>
      <c r="AA10111" s="3" t="s">
        <v>16412</v>
      </c>
      <c r="AB10111" s="3" t="b">
        <v>0</v>
      </c>
    </row>
    <row r="10112" spans="1:28" ht="14.25" hidden="1" customHeight="1" x14ac:dyDescent="0.25">
      <c r="A10112" s="3">
        <v>9108</v>
      </c>
      <c r="B10112" s="3" t="s">
        <v>16195</v>
      </c>
      <c r="C10112" s="3" t="s">
        <v>49</v>
      </c>
      <c r="D10112" s="3" t="s">
        <v>15713</v>
      </c>
      <c r="E10112" s="3" t="s">
        <v>16413</v>
      </c>
      <c r="F10112" s="3" t="s">
        <v>30</v>
      </c>
      <c r="G10112" s="3" t="s">
        <v>885</v>
      </c>
      <c r="H10112" s="3" t="s">
        <v>248</v>
      </c>
      <c r="I10112" s="4" t="s">
        <v>58</v>
      </c>
      <c r="J10112" s="3" t="s">
        <v>118</v>
      </c>
      <c r="K10112" s="3" t="s">
        <v>30</v>
      </c>
      <c r="L10112" s="3" t="s">
        <v>30</v>
      </c>
      <c r="M10112" s="3" t="s">
        <v>30</v>
      </c>
      <c r="N10112" s="3" t="s">
        <v>30</v>
      </c>
      <c r="O10112" s="3" t="s">
        <v>35</v>
      </c>
      <c r="P10112" s="3" t="s">
        <v>35</v>
      </c>
      <c r="Q10112" s="3" t="s">
        <v>35</v>
      </c>
      <c r="R10112" s="3" t="s">
        <v>35</v>
      </c>
      <c r="S10112" s="3" t="s">
        <v>35</v>
      </c>
      <c r="T10112" s="3" t="s">
        <v>35</v>
      </c>
      <c r="U10112" s="3" t="s">
        <v>35</v>
      </c>
      <c r="V10112" s="3" t="s">
        <v>35</v>
      </c>
      <c r="W10112" s="3" t="s">
        <v>35</v>
      </c>
      <c r="X10112" s="3" t="s">
        <v>35</v>
      </c>
      <c r="Y10112" s="3" t="s">
        <v>35</v>
      </c>
      <c r="Z10112" s="3" t="s">
        <v>35</v>
      </c>
      <c r="AA10112" s="3" t="s">
        <v>217</v>
      </c>
      <c r="AB10112" s="3" t="b">
        <v>0</v>
      </c>
    </row>
    <row r="10113" spans="1:28" ht="14.25" hidden="1" customHeight="1" x14ac:dyDescent="0.25">
      <c r="A10113" s="3">
        <v>9109</v>
      </c>
      <c r="B10113" s="3" t="s">
        <v>16195</v>
      </c>
      <c r="C10113" s="3" t="s">
        <v>251</v>
      </c>
      <c r="D10113" s="3" t="s">
        <v>15713</v>
      </c>
      <c r="E10113" s="3" t="s">
        <v>16414</v>
      </c>
      <c r="F10113" s="3" t="s">
        <v>30</v>
      </c>
      <c r="G10113" s="3" t="s">
        <v>30</v>
      </c>
      <c r="H10113" s="3" t="s">
        <v>30</v>
      </c>
      <c r="I10113" s="4" t="s">
        <v>58</v>
      </c>
      <c r="J10113" s="3" t="s">
        <v>47</v>
      </c>
      <c r="K10113" s="3" t="s">
        <v>30</v>
      </c>
      <c r="L10113" s="3" t="s">
        <v>30</v>
      </c>
      <c r="M10113" s="3" t="s">
        <v>262</v>
      </c>
      <c r="N10113" s="3" t="s">
        <v>30</v>
      </c>
      <c r="O10113" s="3" t="s">
        <v>36</v>
      </c>
      <c r="P10113" s="3" t="s">
        <v>35</v>
      </c>
      <c r="Q10113" s="3" t="s">
        <v>35</v>
      </c>
      <c r="R10113" s="3" t="s">
        <v>36</v>
      </c>
      <c r="S10113" s="3" t="s">
        <v>35</v>
      </c>
      <c r="T10113" s="3" t="s">
        <v>35</v>
      </c>
      <c r="U10113" s="3" t="s">
        <v>35</v>
      </c>
      <c r="V10113" s="3" t="s">
        <v>35</v>
      </c>
      <c r="W10113" s="3" t="s">
        <v>35</v>
      </c>
      <c r="X10113" s="3" t="s">
        <v>35</v>
      </c>
      <c r="Y10113" s="3" t="s">
        <v>35</v>
      </c>
      <c r="Z10113" s="3" t="s">
        <v>35</v>
      </c>
      <c r="AA10113" s="3" t="s">
        <v>16415</v>
      </c>
      <c r="AB10113" s="3" t="b">
        <v>0</v>
      </c>
    </row>
    <row r="10114" spans="1:28" ht="14.25" hidden="1" customHeight="1" x14ac:dyDescent="0.25">
      <c r="A10114" s="3">
        <v>9110</v>
      </c>
      <c r="B10114" s="3" t="s">
        <v>16195</v>
      </c>
      <c r="C10114" s="3" t="s">
        <v>285</v>
      </c>
      <c r="D10114" s="3" t="s">
        <v>15713</v>
      </c>
      <c r="E10114" s="3" t="s">
        <v>16416</v>
      </c>
      <c r="F10114" s="3" t="s">
        <v>30</v>
      </c>
      <c r="G10114" s="3" t="s">
        <v>30</v>
      </c>
      <c r="H10114" s="3" t="s">
        <v>30</v>
      </c>
      <c r="I10114" s="4" t="s">
        <v>58</v>
      </c>
      <c r="J10114" s="3" t="s">
        <v>47</v>
      </c>
      <c r="K10114" s="3" t="s">
        <v>30</v>
      </c>
      <c r="L10114" s="3" t="s">
        <v>30</v>
      </c>
      <c r="M10114" s="3" t="s">
        <v>30</v>
      </c>
      <c r="N10114" s="3" t="s">
        <v>30</v>
      </c>
      <c r="O10114" s="3" t="s">
        <v>35</v>
      </c>
      <c r="P10114" s="3" t="s">
        <v>35</v>
      </c>
      <c r="Q10114" s="3" t="s">
        <v>35</v>
      </c>
      <c r="R10114" s="3" t="s">
        <v>35</v>
      </c>
      <c r="S10114" s="3" t="s">
        <v>35</v>
      </c>
      <c r="T10114" s="3" t="s">
        <v>35</v>
      </c>
      <c r="U10114" s="3" t="s">
        <v>35</v>
      </c>
      <c r="V10114" s="3" t="s">
        <v>35</v>
      </c>
      <c r="W10114" s="3" t="s">
        <v>35</v>
      </c>
      <c r="X10114" s="3" t="s">
        <v>35</v>
      </c>
      <c r="Y10114" s="3" t="s">
        <v>36</v>
      </c>
      <c r="Z10114" s="3" t="s">
        <v>35</v>
      </c>
      <c r="AA10114" s="3" t="s">
        <v>16417</v>
      </c>
      <c r="AB10114" s="3" t="b">
        <v>0</v>
      </c>
    </row>
    <row r="10115" spans="1:28" ht="14.25" hidden="1" customHeight="1" x14ac:dyDescent="0.25">
      <c r="A10115" s="3">
        <v>9111</v>
      </c>
      <c r="B10115" s="3" t="s">
        <v>16195</v>
      </c>
      <c r="C10115" s="3" t="s">
        <v>285</v>
      </c>
      <c r="D10115" s="3" t="s">
        <v>15713</v>
      </c>
      <c r="E10115" s="3" t="s">
        <v>16418</v>
      </c>
      <c r="F10115" s="3" t="s">
        <v>30</v>
      </c>
      <c r="G10115" s="3" t="s">
        <v>30</v>
      </c>
      <c r="H10115" s="3" t="s">
        <v>30</v>
      </c>
      <c r="I10115" s="4" t="s">
        <v>58</v>
      </c>
      <c r="J10115" s="3" t="s">
        <v>59</v>
      </c>
      <c r="K10115" s="3" t="s">
        <v>30</v>
      </c>
      <c r="L10115" s="3" t="s">
        <v>30</v>
      </c>
      <c r="M10115" s="3" t="s">
        <v>30</v>
      </c>
      <c r="N10115" s="3" t="s">
        <v>30</v>
      </c>
      <c r="O10115" s="3" t="s">
        <v>35</v>
      </c>
      <c r="P10115" s="3" t="s">
        <v>35</v>
      </c>
      <c r="Q10115" s="3" t="s">
        <v>35</v>
      </c>
      <c r="R10115" s="3" t="s">
        <v>35</v>
      </c>
      <c r="S10115" s="3" t="s">
        <v>35</v>
      </c>
      <c r="T10115" s="3" t="s">
        <v>35</v>
      </c>
      <c r="U10115" s="3" t="s">
        <v>35</v>
      </c>
      <c r="V10115" s="3" t="s">
        <v>35</v>
      </c>
      <c r="W10115" s="3" t="s">
        <v>35</v>
      </c>
      <c r="X10115" s="3" t="s">
        <v>35</v>
      </c>
      <c r="Y10115" s="3" t="s">
        <v>35</v>
      </c>
      <c r="Z10115" s="3" t="s">
        <v>35</v>
      </c>
      <c r="AA10115" s="3" t="s">
        <v>3430</v>
      </c>
      <c r="AB10115" s="3" t="b">
        <v>0</v>
      </c>
    </row>
    <row r="10116" spans="1:28" ht="14.25" hidden="1" customHeight="1" x14ac:dyDescent="0.25">
      <c r="A10116" s="3">
        <v>9112</v>
      </c>
      <c r="B10116" s="3" t="s">
        <v>16195</v>
      </c>
      <c r="C10116" s="3" t="s">
        <v>29</v>
      </c>
      <c r="D10116" s="3" t="s">
        <v>15713</v>
      </c>
      <c r="E10116" s="3" t="s">
        <v>16419</v>
      </c>
      <c r="F10116" s="3" t="s">
        <v>30</v>
      </c>
      <c r="G10116" s="3" t="s">
        <v>30</v>
      </c>
      <c r="H10116" s="3" t="s">
        <v>30</v>
      </c>
      <c r="I10116" s="4" t="s">
        <v>58</v>
      </c>
      <c r="J10116" s="3" t="s">
        <v>59</v>
      </c>
      <c r="K10116" s="3" t="s">
        <v>30</v>
      </c>
      <c r="L10116" s="3" t="s">
        <v>30</v>
      </c>
      <c r="M10116" s="3" t="s">
        <v>30</v>
      </c>
      <c r="N10116" s="3" t="s">
        <v>30</v>
      </c>
      <c r="O10116" s="3" t="s">
        <v>35</v>
      </c>
      <c r="P10116" s="3" t="s">
        <v>35</v>
      </c>
      <c r="Q10116" s="3" t="s">
        <v>35</v>
      </c>
      <c r="R10116" s="3" t="s">
        <v>35</v>
      </c>
      <c r="S10116" s="3" t="s">
        <v>35</v>
      </c>
      <c r="T10116" s="3" t="s">
        <v>35</v>
      </c>
      <c r="U10116" s="3" t="s">
        <v>35</v>
      </c>
      <c r="V10116" s="3" t="s">
        <v>35</v>
      </c>
      <c r="W10116" s="3" t="s">
        <v>35</v>
      </c>
      <c r="X10116" s="3" t="s">
        <v>35</v>
      </c>
      <c r="Y10116" s="3" t="s">
        <v>35</v>
      </c>
      <c r="Z10116" s="3" t="s">
        <v>35</v>
      </c>
      <c r="AA10116" s="3" t="s">
        <v>16420</v>
      </c>
      <c r="AB10116" s="3" t="b">
        <v>0</v>
      </c>
    </row>
    <row r="10117" spans="1:28" ht="14.25" hidden="1" customHeight="1" x14ac:dyDescent="0.25">
      <c r="A10117" s="3">
        <v>9113</v>
      </c>
      <c r="B10117" s="3" t="s">
        <v>16195</v>
      </c>
      <c r="C10117" s="3" t="s">
        <v>29</v>
      </c>
      <c r="D10117" s="3" t="s">
        <v>15713</v>
      </c>
      <c r="E10117" s="3" t="s">
        <v>16421</v>
      </c>
      <c r="F10117" s="3" t="s">
        <v>108</v>
      </c>
      <c r="G10117" s="3" t="s">
        <v>30</v>
      </c>
      <c r="H10117" s="3" t="s">
        <v>30</v>
      </c>
      <c r="I10117" s="4" t="s">
        <v>58</v>
      </c>
      <c r="J10117" s="3" t="s">
        <v>59</v>
      </c>
      <c r="K10117" s="3" t="s">
        <v>30</v>
      </c>
      <c r="L10117" s="3" t="s">
        <v>30</v>
      </c>
      <c r="M10117" s="3" t="s">
        <v>30</v>
      </c>
      <c r="N10117" s="3" t="s">
        <v>30</v>
      </c>
      <c r="O10117" s="3" t="s">
        <v>35</v>
      </c>
      <c r="P10117" s="3" t="s">
        <v>35</v>
      </c>
      <c r="Q10117" s="3" t="s">
        <v>35</v>
      </c>
      <c r="R10117" s="3" t="s">
        <v>35</v>
      </c>
      <c r="S10117" s="3" t="s">
        <v>35</v>
      </c>
      <c r="T10117" s="3" t="s">
        <v>35</v>
      </c>
      <c r="U10117" s="3" t="s">
        <v>35</v>
      </c>
      <c r="V10117" s="3" t="s">
        <v>35</v>
      </c>
      <c r="W10117" s="3" t="s">
        <v>35</v>
      </c>
      <c r="X10117" s="3" t="s">
        <v>35</v>
      </c>
      <c r="Y10117" s="3" t="s">
        <v>35</v>
      </c>
      <c r="Z10117" s="3" t="s">
        <v>35</v>
      </c>
      <c r="AA10117" s="3" t="s">
        <v>349</v>
      </c>
      <c r="AB10117" s="3" t="b">
        <v>0</v>
      </c>
    </row>
    <row r="10118" spans="1:28" ht="14.25" hidden="1" customHeight="1" x14ac:dyDescent="0.25">
      <c r="A10118" s="3">
        <v>9114</v>
      </c>
      <c r="B10118" s="3" t="s">
        <v>16195</v>
      </c>
      <c r="C10118" s="3" t="s">
        <v>53</v>
      </c>
      <c r="D10118" s="3" t="s">
        <v>15713</v>
      </c>
      <c r="E10118" s="3" t="s">
        <v>16422</v>
      </c>
      <c r="F10118" s="3" t="s">
        <v>30</v>
      </c>
      <c r="G10118" s="3" t="s">
        <v>30</v>
      </c>
      <c r="H10118" s="3" t="s">
        <v>30</v>
      </c>
      <c r="I10118" s="4" t="s">
        <v>58</v>
      </c>
      <c r="J10118" s="3" t="s">
        <v>59</v>
      </c>
      <c r="K10118" s="3" t="s">
        <v>30</v>
      </c>
      <c r="L10118" s="3" t="s">
        <v>8719</v>
      </c>
      <c r="M10118" s="3" t="s">
        <v>30</v>
      </c>
      <c r="N10118" s="3" t="s">
        <v>30</v>
      </c>
      <c r="O10118" s="3" t="s">
        <v>35</v>
      </c>
      <c r="P10118" s="3" t="s">
        <v>35</v>
      </c>
      <c r="Q10118" s="3" t="s">
        <v>35</v>
      </c>
      <c r="R10118" s="3" t="s">
        <v>35</v>
      </c>
      <c r="S10118" s="3" t="s">
        <v>35</v>
      </c>
      <c r="T10118" s="3" t="s">
        <v>35</v>
      </c>
      <c r="U10118" s="3" t="s">
        <v>35</v>
      </c>
      <c r="V10118" s="3" t="s">
        <v>35</v>
      </c>
      <c r="W10118" s="3" t="s">
        <v>35</v>
      </c>
      <c r="X10118" s="3" t="s">
        <v>35</v>
      </c>
      <c r="Y10118" s="3" t="s">
        <v>35</v>
      </c>
      <c r="Z10118" s="3" t="s">
        <v>35</v>
      </c>
      <c r="AA10118" s="3" t="s">
        <v>16423</v>
      </c>
      <c r="AB10118" s="3" t="b">
        <v>0</v>
      </c>
    </row>
    <row r="10119" spans="1:28" ht="14.25" hidden="1" customHeight="1" x14ac:dyDescent="0.25">
      <c r="A10119" s="3">
        <v>9115</v>
      </c>
      <c r="B10119" s="3" t="s">
        <v>16195</v>
      </c>
      <c r="C10119" s="3" t="s">
        <v>49</v>
      </c>
      <c r="D10119" s="3" t="s">
        <v>15713</v>
      </c>
      <c r="E10119" s="3" t="s">
        <v>16424</v>
      </c>
      <c r="F10119" s="3" t="s">
        <v>30</v>
      </c>
      <c r="G10119" s="3" t="s">
        <v>867</v>
      </c>
      <c r="H10119" s="3" t="s">
        <v>244</v>
      </c>
      <c r="I10119" s="4" t="s">
        <v>58</v>
      </c>
      <c r="J10119" s="3" t="s">
        <v>59</v>
      </c>
      <c r="K10119" s="3" t="s">
        <v>30</v>
      </c>
      <c r="L10119" s="3" t="s">
        <v>30</v>
      </c>
      <c r="M10119" s="3" t="s">
        <v>30</v>
      </c>
      <c r="N10119" s="3" t="s">
        <v>30</v>
      </c>
      <c r="O10119" s="3" t="s">
        <v>35</v>
      </c>
      <c r="P10119" s="3" t="s">
        <v>35</v>
      </c>
      <c r="Q10119" s="3" t="s">
        <v>35</v>
      </c>
      <c r="R10119" s="3" t="s">
        <v>35</v>
      </c>
      <c r="S10119" s="3" t="s">
        <v>35</v>
      </c>
      <c r="T10119" s="3" t="s">
        <v>35</v>
      </c>
      <c r="U10119" s="3" t="s">
        <v>35</v>
      </c>
      <c r="V10119" s="3" t="s">
        <v>35</v>
      </c>
      <c r="W10119" s="3" t="s">
        <v>35</v>
      </c>
      <c r="X10119" s="3" t="s">
        <v>35</v>
      </c>
      <c r="Y10119" s="3" t="s">
        <v>35</v>
      </c>
      <c r="Z10119" s="3" t="s">
        <v>35</v>
      </c>
      <c r="AA10119" s="3" t="s">
        <v>1973</v>
      </c>
      <c r="AB10119" s="3" t="b">
        <v>0</v>
      </c>
    </row>
    <row r="10120" spans="1:28" ht="14.25" hidden="1" customHeight="1" x14ac:dyDescent="0.25">
      <c r="A10120" s="3">
        <v>9116</v>
      </c>
      <c r="B10120" s="3" t="s">
        <v>16195</v>
      </c>
      <c r="C10120" s="3" t="s">
        <v>251</v>
      </c>
      <c r="D10120" s="3" t="s">
        <v>15713</v>
      </c>
      <c r="E10120" s="3" t="s">
        <v>16425</v>
      </c>
      <c r="F10120" s="3" t="s">
        <v>30</v>
      </c>
      <c r="G10120" s="3" t="s">
        <v>30</v>
      </c>
      <c r="H10120" s="3" t="s">
        <v>30</v>
      </c>
      <c r="I10120" s="4" t="s">
        <v>58</v>
      </c>
      <c r="J10120" s="3" t="s">
        <v>34</v>
      </c>
      <c r="K10120" s="3" t="s">
        <v>30</v>
      </c>
      <c r="L10120" s="3" t="s">
        <v>30</v>
      </c>
      <c r="M10120" s="3" t="s">
        <v>253</v>
      </c>
      <c r="N10120" s="3" t="s">
        <v>30</v>
      </c>
      <c r="O10120" s="3" t="s">
        <v>35</v>
      </c>
      <c r="P10120" s="3" t="s">
        <v>35</v>
      </c>
      <c r="Q10120" s="3" t="s">
        <v>35</v>
      </c>
      <c r="R10120" s="3" t="s">
        <v>35</v>
      </c>
      <c r="S10120" s="3" t="s">
        <v>35</v>
      </c>
      <c r="T10120" s="3" t="s">
        <v>35</v>
      </c>
      <c r="U10120" s="3" t="s">
        <v>35</v>
      </c>
      <c r="V10120" s="3" t="s">
        <v>35</v>
      </c>
      <c r="W10120" s="3" t="s">
        <v>35</v>
      </c>
      <c r="X10120" s="3" t="s">
        <v>35</v>
      </c>
      <c r="Y10120" s="3" t="s">
        <v>35</v>
      </c>
      <c r="Z10120" s="3" t="s">
        <v>35</v>
      </c>
      <c r="AA10120" s="3" t="s">
        <v>3023</v>
      </c>
      <c r="AB10120" s="3" t="b">
        <v>0</v>
      </c>
    </row>
    <row r="10121" spans="1:28" ht="14.25" hidden="1" customHeight="1" x14ac:dyDescent="0.25">
      <c r="A10121" s="3">
        <v>9117</v>
      </c>
      <c r="B10121" s="3" t="s">
        <v>16195</v>
      </c>
      <c r="C10121" s="3" t="s">
        <v>53</v>
      </c>
      <c r="D10121" s="3" t="s">
        <v>15713</v>
      </c>
      <c r="E10121" s="3" t="s">
        <v>16426</v>
      </c>
      <c r="F10121" s="3" t="s">
        <v>30</v>
      </c>
      <c r="G10121" s="3" t="s">
        <v>30</v>
      </c>
      <c r="H10121" s="3" t="s">
        <v>30</v>
      </c>
      <c r="I10121" s="4" t="s">
        <v>58</v>
      </c>
      <c r="J10121" s="3" t="s">
        <v>129</v>
      </c>
      <c r="K10121" s="3" t="s">
        <v>30</v>
      </c>
      <c r="L10121" s="3" t="s">
        <v>232</v>
      </c>
      <c r="M10121" s="3" t="s">
        <v>30</v>
      </c>
      <c r="N10121" s="3" t="s">
        <v>30</v>
      </c>
      <c r="O10121" s="3" t="s">
        <v>35</v>
      </c>
      <c r="P10121" s="3" t="s">
        <v>35</v>
      </c>
      <c r="Q10121" s="3" t="s">
        <v>35</v>
      </c>
      <c r="R10121" s="3" t="s">
        <v>35</v>
      </c>
      <c r="S10121" s="3" t="s">
        <v>35</v>
      </c>
      <c r="T10121" s="3" t="s">
        <v>35</v>
      </c>
      <c r="U10121" s="3" t="s">
        <v>35</v>
      </c>
      <c r="V10121" s="3" t="s">
        <v>35</v>
      </c>
      <c r="W10121" s="3" t="s">
        <v>35</v>
      </c>
      <c r="X10121" s="3" t="s">
        <v>35</v>
      </c>
      <c r="Y10121" s="3" t="s">
        <v>35</v>
      </c>
      <c r="Z10121" s="3" t="s">
        <v>35</v>
      </c>
      <c r="AA10121" s="3" t="s">
        <v>16427</v>
      </c>
      <c r="AB10121" s="3" t="b">
        <v>0</v>
      </c>
    </row>
    <row r="10122" spans="1:28" ht="14.25" hidden="1" customHeight="1" x14ac:dyDescent="0.25">
      <c r="A10122" s="3">
        <v>9118</v>
      </c>
      <c r="B10122" s="3" t="s">
        <v>16195</v>
      </c>
      <c r="C10122" s="3" t="s">
        <v>53</v>
      </c>
      <c r="D10122" s="3" t="s">
        <v>15713</v>
      </c>
      <c r="E10122" s="3" t="s">
        <v>16428</v>
      </c>
      <c r="F10122" s="3" t="s">
        <v>30</v>
      </c>
      <c r="G10122" s="3" t="s">
        <v>30</v>
      </c>
      <c r="H10122" s="3" t="s">
        <v>30</v>
      </c>
      <c r="I10122" s="4" t="s">
        <v>30</v>
      </c>
      <c r="J10122" s="3" t="s">
        <v>59</v>
      </c>
      <c r="K10122" s="3" t="s">
        <v>30</v>
      </c>
      <c r="L10122" s="3" t="s">
        <v>150</v>
      </c>
      <c r="M10122" s="3" t="s">
        <v>30</v>
      </c>
      <c r="N10122" s="3" t="s">
        <v>30</v>
      </c>
      <c r="O10122" s="3" t="s">
        <v>35</v>
      </c>
      <c r="P10122" s="3" t="s">
        <v>35</v>
      </c>
      <c r="Q10122" s="3" t="s">
        <v>35</v>
      </c>
      <c r="R10122" s="3" t="s">
        <v>35</v>
      </c>
      <c r="S10122" s="3" t="s">
        <v>35</v>
      </c>
      <c r="T10122" s="3" t="s">
        <v>35</v>
      </c>
      <c r="U10122" s="3" t="s">
        <v>35</v>
      </c>
      <c r="V10122" s="3" t="s">
        <v>35</v>
      </c>
      <c r="W10122" s="3" t="s">
        <v>35</v>
      </c>
      <c r="X10122" s="3" t="s">
        <v>35</v>
      </c>
      <c r="Y10122" s="3" t="s">
        <v>35</v>
      </c>
      <c r="Z10122" s="3" t="s">
        <v>35</v>
      </c>
      <c r="AA10122" s="3" t="s">
        <v>221</v>
      </c>
      <c r="AB10122" s="3" t="b">
        <v>0</v>
      </c>
    </row>
    <row r="10123" spans="1:28" ht="14.25" hidden="1" customHeight="1" x14ac:dyDescent="0.25">
      <c r="A10123" s="3">
        <v>9119</v>
      </c>
      <c r="B10123" s="3" t="s">
        <v>16195</v>
      </c>
      <c r="C10123" s="3" t="s">
        <v>285</v>
      </c>
      <c r="D10123" s="3" t="s">
        <v>15713</v>
      </c>
      <c r="E10123" s="3" t="s">
        <v>16429</v>
      </c>
      <c r="F10123" s="3" t="s">
        <v>30</v>
      </c>
      <c r="G10123" s="3" t="s">
        <v>30</v>
      </c>
      <c r="H10123" s="3" t="s">
        <v>58</v>
      </c>
      <c r="I10123" s="4" t="s">
        <v>30</v>
      </c>
      <c r="J10123" s="3" t="s">
        <v>47</v>
      </c>
      <c r="K10123" s="3" t="s">
        <v>30</v>
      </c>
      <c r="L10123" s="3" t="s">
        <v>30</v>
      </c>
      <c r="M10123" s="3" t="s">
        <v>30</v>
      </c>
      <c r="N10123" s="3" t="s">
        <v>30</v>
      </c>
      <c r="O10123" s="3" t="s">
        <v>36</v>
      </c>
      <c r="P10123" s="3" t="s">
        <v>35</v>
      </c>
      <c r="Q10123" s="3" t="s">
        <v>35</v>
      </c>
      <c r="R10123" s="3" t="s">
        <v>36</v>
      </c>
      <c r="S10123" s="3" t="s">
        <v>35</v>
      </c>
      <c r="T10123" s="3" t="s">
        <v>35</v>
      </c>
      <c r="U10123" s="3" t="s">
        <v>35</v>
      </c>
      <c r="V10123" s="3" t="s">
        <v>35</v>
      </c>
      <c r="W10123" s="3" t="s">
        <v>35</v>
      </c>
      <c r="X10123" s="3" t="s">
        <v>35</v>
      </c>
      <c r="Y10123" s="3" t="s">
        <v>35</v>
      </c>
      <c r="Z10123" s="3" t="s">
        <v>35</v>
      </c>
      <c r="AA10123" s="3" t="s">
        <v>16430</v>
      </c>
      <c r="AB10123" s="3" t="b">
        <v>0</v>
      </c>
    </row>
    <row r="10124" spans="1:28" ht="14.25" hidden="1" customHeight="1" x14ac:dyDescent="0.25">
      <c r="A10124" s="3">
        <v>9120</v>
      </c>
      <c r="B10124" s="3" t="s">
        <v>16195</v>
      </c>
      <c r="C10124" s="3" t="s">
        <v>285</v>
      </c>
      <c r="D10124" s="3" t="s">
        <v>15713</v>
      </c>
      <c r="E10124" s="3" t="s">
        <v>16431</v>
      </c>
      <c r="F10124" s="3" t="s">
        <v>30</v>
      </c>
      <c r="G10124" s="3" t="s">
        <v>30</v>
      </c>
      <c r="H10124" s="3" t="s">
        <v>58</v>
      </c>
      <c r="I10124" s="4" t="s">
        <v>748</v>
      </c>
      <c r="J10124" s="3" t="s">
        <v>66</v>
      </c>
      <c r="K10124" s="3" t="s">
        <v>30</v>
      </c>
      <c r="L10124" s="3" t="s">
        <v>30</v>
      </c>
      <c r="M10124" s="3" t="s">
        <v>30</v>
      </c>
      <c r="N10124" s="3" t="s">
        <v>30</v>
      </c>
      <c r="O10124" s="3" t="s">
        <v>35</v>
      </c>
      <c r="P10124" s="3" t="s">
        <v>35</v>
      </c>
      <c r="Q10124" s="3" t="s">
        <v>35</v>
      </c>
      <c r="R10124" s="3" t="s">
        <v>35</v>
      </c>
      <c r="S10124" s="3" t="s">
        <v>35</v>
      </c>
      <c r="T10124" s="3" t="s">
        <v>35</v>
      </c>
      <c r="U10124" s="3" t="s">
        <v>35</v>
      </c>
      <c r="V10124" s="3" t="s">
        <v>35</v>
      </c>
      <c r="W10124" s="3" t="s">
        <v>35</v>
      </c>
      <c r="X10124" s="3" t="s">
        <v>35</v>
      </c>
      <c r="Y10124" s="3" t="s">
        <v>35</v>
      </c>
      <c r="Z10124" s="3" t="s">
        <v>35</v>
      </c>
      <c r="AA10124" s="3" t="s">
        <v>16432</v>
      </c>
      <c r="AB10124" s="3" t="b">
        <v>0</v>
      </c>
    </row>
    <row r="10125" spans="1:28" ht="14.25" hidden="1" customHeight="1" x14ac:dyDescent="0.25">
      <c r="A10125" s="3">
        <v>9121</v>
      </c>
      <c r="B10125" s="3" t="s">
        <v>16195</v>
      </c>
      <c r="C10125" s="3" t="s">
        <v>251</v>
      </c>
      <c r="D10125" s="3" t="s">
        <v>15713</v>
      </c>
      <c r="E10125" s="3" t="s">
        <v>16433</v>
      </c>
      <c r="F10125" s="3" t="s">
        <v>30</v>
      </c>
      <c r="G10125" s="3" t="s">
        <v>30</v>
      </c>
      <c r="H10125" s="3" t="s">
        <v>58</v>
      </c>
      <c r="I10125" s="4" t="s">
        <v>248</v>
      </c>
      <c r="J10125" s="3" t="s">
        <v>47</v>
      </c>
      <c r="K10125" s="3" t="s">
        <v>30</v>
      </c>
      <c r="L10125" s="3" t="s">
        <v>30</v>
      </c>
      <c r="M10125" s="3" t="s">
        <v>253</v>
      </c>
      <c r="N10125" s="3" t="s">
        <v>30</v>
      </c>
      <c r="O10125" s="3" t="s">
        <v>36</v>
      </c>
      <c r="P10125" s="3" t="s">
        <v>36</v>
      </c>
      <c r="Q10125" s="3" t="s">
        <v>35</v>
      </c>
      <c r="R10125" s="3" t="s">
        <v>35</v>
      </c>
      <c r="S10125" s="3" t="s">
        <v>35</v>
      </c>
      <c r="T10125" s="3" t="s">
        <v>35</v>
      </c>
      <c r="U10125" s="3" t="s">
        <v>35</v>
      </c>
      <c r="V10125" s="3" t="s">
        <v>35</v>
      </c>
      <c r="W10125" s="3" t="s">
        <v>35</v>
      </c>
      <c r="X10125" s="3" t="s">
        <v>35</v>
      </c>
      <c r="Y10125" s="3" t="s">
        <v>35</v>
      </c>
      <c r="Z10125" s="3" t="s">
        <v>35</v>
      </c>
      <c r="AA10125" s="3" t="s">
        <v>16434</v>
      </c>
      <c r="AB10125" s="3" t="b">
        <v>0</v>
      </c>
    </row>
    <row r="10126" spans="1:28" ht="14.25" hidden="1" customHeight="1" x14ac:dyDescent="0.25">
      <c r="A10126" s="3">
        <v>9122</v>
      </c>
      <c r="B10126" s="3" t="s">
        <v>16195</v>
      </c>
      <c r="C10126" s="3" t="s">
        <v>251</v>
      </c>
      <c r="D10126" s="3" t="s">
        <v>15713</v>
      </c>
      <c r="E10126" s="3" t="s">
        <v>16435</v>
      </c>
      <c r="F10126" s="3" t="s">
        <v>30</v>
      </c>
      <c r="G10126" s="3" t="s">
        <v>30</v>
      </c>
      <c r="H10126" s="3" t="s">
        <v>58</v>
      </c>
      <c r="I10126" s="4" t="s">
        <v>58</v>
      </c>
      <c r="J10126" s="3" t="s">
        <v>47</v>
      </c>
      <c r="K10126" s="3" t="s">
        <v>30</v>
      </c>
      <c r="L10126" s="3" t="s">
        <v>30</v>
      </c>
      <c r="M10126" s="3" t="s">
        <v>253</v>
      </c>
      <c r="N10126" s="3" t="s">
        <v>30</v>
      </c>
      <c r="O10126" s="3" t="s">
        <v>35</v>
      </c>
      <c r="P10126" s="3" t="s">
        <v>35</v>
      </c>
      <c r="Q10126" s="3" t="s">
        <v>35</v>
      </c>
      <c r="R10126" s="3" t="s">
        <v>35</v>
      </c>
      <c r="S10126" s="3" t="s">
        <v>35</v>
      </c>
      <c r="T10126" s="3" t="s">
        <v>35</v>
      </c>
      <c r="U10126" s="3" t="s">
        <v>35</v>
      </c>
      <c r="V10126" s="3" t="s">
        <v>35</v>
      </c>
      <c r="W10126" s="3" t="s">
        <v>35</v>
      </c>
      <c r="X10126" s="3" t="s">
        <v>35</v>
      </c>
      <c r="Y10126" s="3" t="s">
        <v>35</v>
      </c>
      <c r="Z10126" s="3" t="s">
        <v>35</v>
      </c>
      <c r="AA10126" s="3" t="s">
        <v>3430</v>
      </c>
      <c r="AB10126" s="3" t="b">
        <v>0</v>
      </c>
    </row>
    <row r="10127" spans="1:28" ht="14.25" hidden="1" customHeight="1" x14ac:dyDescent="0.25">
      <c r="A10127" s="3">
        <v>9123</v>
      </c>
      <c r="B10127" s="3" t="s">
        <v>16195</v>
      </c>
      <c r="C10127" s="3" t="s">
        <v>251</v>
      </c>
      <c r="D10127" s="3" t="s">
        <v>15486</v>
      </c>
      <c r="E10127" s="3" t="s">
        <v>16436</v>
      </c>
      <c r="F10127" s="3" t="s">
        <v>30</v>
      </c>
      <c r="G10127" s="3" t="s">
        <v>30</v>
      </c>
      <c r="H10127" s="3" t="s">
        <v>30</v>
      </c>
      <c r="I10127" s="4" t="s">
        <v>58</v>
      </c>
      <c r="J10127" s="3" t="s">
        <v>59</v>
      </c>
      <c r="K10127" s="3" t="s">
        <v>30</v>
      </c>
      <c r="L10127" s="3" t="s">
        <v>30</v>
      </c>
      <c r="M10127" s="3" t="s">
        <v>253</v>
      </c>
      <c r="N10127" s="3" t="s">
        <v>30</v>
      </c>
      <c r="O10127" s="3" t="s">
        <v>35</v>
      </c>
      <c r="P10127" s="3" t="s">
        <v>35</v>
      </c>
      <c r="Q10127" s="3" t="s">
        <v>35</v>
      </c>
      <c r="R10127" s="3" t="s">
        <v>35</v>
      </c>
      <c r="S10127" s="3" t="s">
        <v>35</v>
      </c>
      <c r="T10127" s="3" t="s">
        <v>35</v>
      </c>
      <c r="U10127" s="3" t="s">
        <v>35</v>
      </c>
      <c r="V10127" s="3" t="s">
        <v>35</v>
      </c>
      <c r="W10127" s="3" t="s">
        <v>35</v>
      </c>
      <c r="X10127" s="3" t="s">
        <v>35</v>
      </c>
      <c r="Y10127" s="3" t="s">
        <v>35</v>
      </c>
      <c r="Z10127" s="3" t="s">
        <v>35</v>
      </c>
      <c r="AA10127" s="3" t="s">
        <v>16437</v>
      </c>
      <c r="AB10127" s="3" t="b">
        <v>0</v>
      </c>
    </row>
    <row r="10128" spans="1:28" ht="14.25" hidden="1" customHeight="1" x14ac:dyDescent="0.25">
      <c r="A10128" s="3">
        <v>9124</v>
      </c>
      <c r="B10128" s="3" t="s">
        <v>16195</v>
      </c>
      <c r="C10128" s="3" t="s">
        <v>251</v>
      </c>
      <c r="D10128" s="3" t="s">
        <v>15486</v>
      </c>
      <c r="E10128" s="3" t="s">
        <v>16438</v>
      </c>
      <c r="F10128" s="3" t="s">
        <v>30</v>
      </c>
      <c r="G10128" s="3" t="s">
        <v>30</v>
      </c>
      <c r="H10128" s="3" t="s">
        <v>30</v>
      </c>
      <c r="I10128" s="4" t="s">
        <v>64</v>
      </c>
      <c r="J10128" s="3" t="s">
        <v>34</v>
      </c>
      <c r="K10128" s="3" t="s">
        <v>30</v>
      </c>
      <c r="L10128" s="3" t="s">
        <v>30</v>
      </c>
      <c r="M10128" s="3" t="s">
        <v>262</v>
      </c>
      <c r="N10128" s="3" t="s">
        <v>30</v>
      </c>
      <c r="O10128" s="3" t="s">
        <v>35</v>
      </c>
      <c r="P10128" s="3" t="s">
        <v>35</v>
      </c>
      <c r="Q10128" s="3" t="s">
        <v>35</v>
      </c>
      <c r="R10128" s="3" t="s">
        <v>35</v>
      </c>
      <c r="S10128" s="3" t="s">
        <v>35</v>
      </c>
      <c r="T10128" s="3" t="s">
        <v>35</v>
      </c>
      <c r="U10128" s="3" t="s">
        <v>35</v>
      </c>
      <c r="V10128" s="3" t="s">
        <v>35</v>
      </c>
      <c r="W10128" s="3" t="s">
        <v>35</v>
      </c>
      <c r="X10128" s="3" t="s">
        <v>35</v>
      </c>
      <c r="Y10128" s="3" t="s">
        <v>35</v>
      </c>
      <c r="Z10128" s="3" t="s">
        <v>35</v>
      </c>
      <c r="AA10128" s="3" t="s">
        <v>391</v>
      </c>
      <c r="AB10128" s="3" t="b">
        <v>0</v>
      </c>
    </row>
    <row r="10129" spans="1:28" ht="14.25" hidden="1" customHeight="1" x14ac:dyDescent="0.25">
      <c r="A10129" s="3">
        <v>9125</v>
      </c>
      <c r="B10129" s="3" t="s">
        <v>16195</v>
      </c>
      <c r="C10129" s="3" t="s">
        <v>251</v>
      </c>
      <c r="D10129" s="3" t="s">
        <v>15486</v>
      </c>
      <c r="E10129" s="3" t="s">
        <v>16439</v>
      </c>
      <c r="F10129" s="3" t="s">
        <v>30</v>
      </c>
      <c r="G10129" s="3" t="s">
        <v>30</v>
      </c>
      <c r="H10129" s="3" t="s">
        <v>30</v>
      </c>
      <c r="I10129" s="4" t="s">
        <v>300</v>
      </c>
      <c r="J10129" s="3" t="s">
        <v>59</v>
      </c>
      <c r="K10129" s="3" t="s">
        <v>30</v>
      </c>
      <c r="L10129" s="3" t="s">
        <v>30</v>
      </c>
      <c r="M10129" s="3" t="s">
        <v>253</v>
      </c>
      <c r="N10129" s="3" t="s">
        <v>30</v>
      </c>
      <c r="O10129" s="3" t="s">
        <v>35</v>
      </c>
      <c r="P10129" s="3" t="s">
        <v>35</v>
      </c>
      <c r="Q10129" s="3" t="s">
        <v>35</v>
      </c>
      <c r="R10129" s="3" t="s">
        <v>35</v>
      </c>
      <c r="S10129" s="3" t="s">
        <v>35</v>
      </c>
      <c r="T10129" s="3" t="s">
        <v>35</v>
      </c>
      <c r="U10129" s="3" t="s">
        <v>35</v>
      </c>
      <c r="V10129" s="3" t="s">
        <v>35</v>
      </c>
      <c r="W10129" s="3" t="s">
        <v>35</v>
      </c>
      <c r="X10129" s="3" t="s">
        <v>35</v>
      </c>
      <c r="Y10129" s="3" t="s">
        <v>35</v>
      </c>
      <c r="Z10129" s="3" t="s">
        <v>35</v>
      </c>
      <c r="AA10129" s="3" t="s">
        <v>292</v>
      </c>
      <c r="AB10129" s="3" t="b">
        <v>0</v>
      </c>
    </row>
    <row r="10130" spans="1:28" ht="14.25" hidden="1" customHeight="1" x14ac:dyDescent="0.25">
      <c r="A10130" s="3">
        <v>9126</v>
      </c>
      <c r="B10130" s="3" t="s">
        <v>16195</v>
      </c>
      <c r="C10130" s="3" t="s">
        <v>251</v>
      </c>
      <c r="D10130" s="3" t="s">
        <v>15486</v>
      </c>
      <c r="E10130" s="3" t="s">
        <v>16440</v>
      </c>
      <c r="F10130" s="3" t="s">
        <v>30</v>
      </c>
      <c r="G10130" s="3" t="s">
        <v>30</v>
      </c>
      <c r="H10130" s="3" t="s">
        <v>30</v>
      </c>
      <c r="I10130" s="4" t="s">
        <v>51</v>
      </c>
      <c r="J10130" s="3" t="s">
        <v>41</v>
      </c>
      <c r="K10130" s="3" t="s">
        <v>30</v>
      </c>
      <c r="L10130" s="3" t="s">
        <v>30</v>
      </c>
      <c r="M10130" s="3" t="s">
        <v>262</v>
      </c>
      <c r="N10130" s="3" t="s">
        <v>30</v>
      </c>
      <c r="O10130" s="3" t="s">
        <v>35</v>
      </c>
      <c r="P10130" s="3" t="s">
        <v>35</v>
      </c>
      <c r="Q10130" s="3" t="s">
        <v>35</v>
      </c>
      <c r="R10130" s="3" t="s">
        <v>35</v>
      </c>
      <c r="S10130" s="3" t="s">
        <v>35</v>
      </c>
      <c r="T10130" s="3" t="s">
        <v>35</v>
      </c>
      <c r="U10130" s="3" t="s">
        <v>35</v>
      </c>
      <c r="V10130" s="3" t="s">
        <v>35</v>
      </c>
      <c r="W10130" s="3" t="s">
        <v>35</v>
      </c>
      <c r="X10130" s="3" t="s">
        <v>35</v>
      </c>
      <c r="Y10130" s="3" t="s">
        <v>35</v>
      </c>
      <c r="Z10130" s="3" t="s">
        <v>35</v>
      </c>
      <c r="AA10130" s="3" t="s">
        <v>16441</v>
      </c>
      <c r="AB10130" s="3" t="b">
        <v>0</v>
      </c>
    </row>
    <row r="10131" spans="1:28" ht="14.25" hidden="1" customHeight="1" x14ac:dyDescent="0.25">
      <c r="A10131" s="3">
        <v>9127</v>
      </c>
      <c r="B10131" s="3" t="s">
        <v>16195</v>
      </c>
      <c r="C10131" s="3" t="s">
        <v>251</v>
      </c>
      <c r="D10131" s="3" t="s">
        <v>15486</v>
      </c>
      <c r="E10131" s="3" t="s">
        <v>16442</v>
      </c>
      <c r="F10131" s="3" t="s">
        <v>30</v>
      </c>
      <c r="G10131" s="3" t="s">
        <v>30</v>
      </c>
      <c r="H10131" s="3" t="s">
        <v>30</v>
      </c>
      <c r="I10131" s="4" t="s">
        <v>58</v>
      </c>
      <c r="J10131" s="3" t="s">
        <v>41</v>
      </c>
      <c r="K10131" s="3" t="s">
        <v>30</v>
      </c>
      <c r="L10131" s="3" t="s">
        <v>30</v>
      </c>
      <c r="M10131" s="3" t="s">
        <v>262</v>
      </c>
      <c r="N10131" s="3" t="s">
        <v>30</v>
      </c>
      <c r="O10131" s="3" t="s">
        <v>35</v>
      </c>
      <c r="P10131" s="3" t="s">
        <v>35</v>
      </c>
      <c r="Q10131" s="3" t="s">
        <v>35</v>
      </c>
      <c r="R10131" s="3" t="s">
        <v>35</v>
      </c>
      <c r="S10131" s="3" t="s">
        <v>35</v>
      </c>
      <c r="T10131" s="3" t="s">
        <v>35</v>
      </c>
      <c r="U10131" s="3" t="s">
        <v>35</v>
      </c>
      <c r="V10131" s="3" t="s">
        <v>35</v>
      </c>
      <c r="W10131" s="3" t="s">
        <v>35</v>
      </c>
      <c r="X10131" s="3" t="s">
        <v>35</v>
      </c>
      <c r="Y10131" s="3" t="s">
        <v>35</v>
      </c>
      <c r="Z10131" s="3" t="s">
        <v>35</v>
      </c>
      <c r="AA10131" s="3" t="s">
        <v>16443</v>
      </c>
      <c r="AB10131" s="3" t="b">
        <v>0</v>
      </c>
    </row>
    <row r="10132" spans="1:28" ht="14.25" hidden="1" customHeight="1" x14ac:dyDescent="0.25">
      <c r="A10132" s="3">
        <v>9128</v>
      </c>
      <c r="B10132" s="3" t="s">
        <v>16195</v>
      </c>
      <c r="C10132" s="3" t="s">
        <v>251</v>
      </c>
      <c r="D10132" s="3" t="s">
        <v>15486</v>
      </c>
      <c r="E10132" s="3" t="s">
        <v>16444</v>
      </c>
      <c r="F10132" s="3" t="s">
        <v>30</v>
      </c>
      <c r="G10132" s="3" t="s">
        <v>30</v>
      </c>
      <c r="H10132" s="3" t="s">
        <v>30</v>
      </c>
      <c r="I10132" s="4" t="s">
        <v>212</v>
      </c>
      <c r="J10132" s="3" t="s">
        <v>59</v>
      </c>
      <c r="K10132" s="3" t="s">
        <v>30</v>
      </c>
      <c r="L10132" s="3" t="s">
        <v>30</v>
      </c>
      <c r="M10132" s="3" t="s">
        <v>262</v>
      </c>
      <c r="N10132" s="3" t="s">
        <v>30</v>
      </c>
      <c r="O10132" s="3" t="s">
        <v>35</v>
      </c>
      <c r="P10132" s="3" t="s">
        <v>35</v>
      </c>
      <c r="Q10132" s="3" t="s">
        <v>35</v>
      </c>
      <c r="R10132" s="3" t="s">
        <v>35</v>
      </c>
      <c r="S10132" s="3" t="s">
        <v>35</v>
      </c>
      <c r="T10132" s="3" t="s">
        <v>35</v>
      </c>
      <c r="U10132" s="3" t="s">
        <v>35</v>
      </c>
      <c r="V10132" s="3" t="s">
        <v>35</v>
      </c>
      <c r="W10132" s="3" t="s">
        <v>35</v>
      </c>
      <c r="X10132" s="3" t="s">
        <v>35</v>
      </c>
      <c r="Y10132" s="3" t="s">
        <v>35</v>
      </c>
      <c r="Z10132" s="3" t="s">
        <v>35</v>
      </c>
      <c r="AA10132" s="3" t="s">
        <v>221</v>
      </c>
      <c r="AB10132" s="3" t="b">
        <v>0</v>
      </c>
    </row>
    <row r="10133" spans="1:28" ht="14.25" hidden="1" customHeight="1" x14ac:dyDescent="0.25">
      <c r="A10133" s="3">
        <v>9129</v>
      </c>
      <c r="B10133" s="3" t="s">
        <v>16195</v>
      </c>
      <c r="C10133" s="3" t="s">
        <v>251</v>
      </c>
      <c r="D10133" s="3" t="s">
        <v>15486</v>
      </c>
      <c r="E10133" s="3" t="s">
        <v>16445</v>
      </c>
      <c r="F10133" s="3" t="s">
        <v>30</v>
      </c>
      <c r="G10133" s="3" t="s">
        <v>30</v>
      </c>
      <c r="H10133" s="3" t="s">
        <v>30</v>
      </c>
      <c r="I10133" s="4" t="s">
        <v>58</v>
      </c>
      <c r="J10133" s="3" t="s">
        <v>47</v>
      </c>
      <c r="K10133" s="3" t="s">
        <v>30</v>
      </c>
      <c r="L10133" s="3" t="s">
        <v>30</v>
      </c>
      <c r="M10133" s="3" t="s">
        <v>262</v>
      </c>
      <c r="N10133" s="3" t="s">
        <v>30</v>
      </c>
      <c r="O10133" s="3" t="s">
        <v>36</v>
      </c>
      <c r="P10133" s="3" t="s">
        <v>35</v>
      </c>
      <c r="Q10133" s="3" t="s">
        <v>35</v>
      </c>
      <c r="R10133" s="3" t="s">
        <v>36</v>
      </c>
      <c r="S10133" s="3" t="s">
        <v>35</v>
      </c>
      <c r="T10133" s="3" t="s">
        <v>35</v>
      </c>
      <c r="U10133" s="3" t="s">
        <v>35</v>
      </c>
      <c r="V10133" s="3" t="s">
        <v>35</v>
      </c>
      <c r="W10133" s="3" t="s">
        <v>35</v>
      </c>
      <c r="X10133" s="3" t="s">
        <v>35</v>
      </c>
      <c r="Y10133" s="3" t="s">
        <v>35</v>
      </c>
      <c r="Z10133" s="3" t="s">
        <v>35</v>
      </c>
      <c r="AA10133" s="3" t="s">
        <v>16446</v>
      </c>
      <c r="AB10133" s="3" t="b">
        <v>0</v>
      </c>
    </row>
    <row r="10134" spans="1:28" ht="14.25" hidden="1" customHeight="1" x14ac:dyDescent="0.25">
      <c r="A10134" s="3">
        <v>9130</v>
      </c>
      <c r="B10134" s="3" t="s">
        <v>16195</v>
      </c>
      <c r="C10134" s="3" t="s">
        <v>251</v>
      </c>
      <c r="D10134" s="3" t="s">
        <v>15486</v>
      </c>
      <c r="E10134" s="3" t="s">
        <v>16447</v>
      </c>
      <c r="F10134" s="3" t="s">
        <v>30</v>
      </c>
      <c r="G10134" s="3" t="s">
        <v>30</v>
      </c>
      <c r="H10134" s="3" t="s">
        <v>30</v>
      </c>
      <c r="I10134" s="4" t="s">
        <v>58</v>
      </c>
      <c r="J10134" s="3" t="s">
        <v>59</v>
      </c>
      <c r="K10134" s="3" t="s">
        <v>30</v>
      </c>
      <c r="L10134" s="3" t="s">
        <v>30</v>
      </c>
      <c r="M10134" s="3" t="s">
        <v>262</v>
      </c>
      <c r="N10134" s="3" t="s">
        <v>30</v>
      </c>
      <c r="O10134" s="3" t="s">
        <v>35</v>
      </c>
      <c r="P10134" s="3" t="s">
        <v>35</v>
      </c>
      <c r="Q10134" s="3" t="s">
        <v>35</v>
      </c>
      <c r="R10134" s="3" t="s">
        <v>35</v>
      </c>
      <c r="S10134" s="3" t="s">
        <v>35</v>
      </c>
      <c r="T10134" s="3" t="s">
        <v>35</v>
      </c>
      <c r="U10134" s="3" t="s">
        <v>35</v>
      </c>
      <c r="V10134" s="3" t="s">
        <v>35</v>
      </c>
      <c r="W10134" s="3" t="s">
        <v>35</v>
      </c>
      <c r="X10134" s="3" t="s">
        <v>35</v>
      </c>
      <c r="Y10134" s="3" t="s">
        <v>35</v>
      </c>
      <c r="Z10134" s="3" t="s">
        <v>35</v>
      </c>
      <c r="AA10134" s="3" t="s">
        <v>260</v>
      </c>
      <c r="AB10134" s="3" t="b">
        <v>0</v>
      </c>
    </row>
    <row r="10135" spans="1:28" ht="14.25" hidden="1" customHeight="1" x14ac:dyDescent="0.25">
      <c r="A10135" s="3">
        <v>9131</v>
      </c>
      <c r="B10135" s="3" t="s">
        <v>16195</v>
      </c>
      <c r="C10135" s="3" t="s">
        <v>251</v>
      </c>
      <c r="D10135" s="3" t="s">
        <v>15486</v>
      </c>
      <c r="E10135" s="3" t="s">
        <v>16448</v>
      </c>
      <c r="F10135" s="3" t="s">
        <v>30</v>
      </c>
      <c r="G10135" s="3" t="s">
        <v>30</v>
      </c>
      <c r="H10135" s="3" t="s">
        <v>30</v>
      </c>
      <c r="I10135" s="4" t="s">
        <v>58</v>
      </c>
      <c r="J10135" s="3" t="s">
        <v>59</v>
      </c>
      <c r="K10135" s="3" t="s">
        <v>30</v>
      </c>
      <c r="L10135" s="3" t="s">
        <v>30</v>
      </c>
      <c r="M10135" s="3" t="s">
        <v>262</v>
      </c>
      <c r="N10135" s="3" t="s">
        <v>30</v>
      </c>
      <c r="O10135" s="3" t="s">
        <v>35</v>
      </c>
      <c r="P10135" s="3" t="s">
        <v>35</v>
      </c>
      <c r="Q10135" s="3" t="s">
        <v>35</v>
      </c>
      <c r="R10135" s="3" t="s">
        <v>35</v>
      </c>
      <c r="S10135" s="3" t="s">
        <v>35</v>
      </c>
      <c r="T10135" s="3" t="s">
        <v>35</v>
      </c>
      <c r="U10135" s="3" t="s">
        <v>35</v>
      </c>
      <c r="V10135" s="3" t="s">
        <v>35</v>
      </c>
      <c r="W10135" s="3" t="s">
        <v>35</v>
      </c>
      <c r="X10135" s="3" t="s">
        <v>35</v>
      </c>
      <c r="Y10135" s="3" t="s">
        <v>35</v>
      </c>
      <c r="Z10135" s="3" t="s">
        <v>35</v>
      </c>
      <c r="AA10135" s="3" t="s">
        <v>260</v>
      </c>
      <c r="AB10135" s="3" t="b">
        <v>0</v>
      </c>
    </row>
    <row r="10136" spans="1:28" ht="14.25" hidden="1" customHeight="1" x14ac:dyDescent="0.25">
      <c r="A10136" s="3">
        <v>9132</v>
      </c>
      <c r="B10136" s="3" t="s">
        <v>16195</v>
      </c>
      <c r="C10136" s="3" t="s">
        <v>285</v>
      </c>
      <c r="D10136" s="3" t="s">
        <v>15486</v>
      </c>
      <c r="E10136" s="3" t="s">
        <v>16449</v>
      </c>
      <c r="F10136" s="3" t="s">
        <v>30</v>
      </c>
      <c r="G10136" s="3" t="s">
        <v>30</v>
      </c>
      <c r="H10136" s="3" t="s">
        <v>30</v>
      </c>
      <c r="I10136" s="4" t="s">
        <v>58</v>
      </c>
      <c r="J10136" s="3" t="s">
        <v>129</v>
      </c>
      <c r="K10136" s="3" t="s">
        <v>30</v>
      </c>
      <c r="L10136" s="3" t="s">
        <v>30</v>
      </c>
      <c r="M10136" s="3" t="s">
        <v>30</v>
      </c>
      <c r="N10136" s="3" t="s">
        <v>30</v>
      </c>
      <c r="O10136" s="3" t="s">
        <v>35</v>
      </c>
      <c r="P10136" s="3" t="s">
        <v>35</v>
      </c>
      <c r="Q10136" s="3" t="s">
        <v>35</v>
      </c>
      <c r="R10136" s="3" t="s">
        <v>35</v>
      </c>
      <c r="S10136" s="3" t="s">
        <v>35</v>
      </c>
      <c r="T10136" s="3" t="s">
        <v>35</v>
      </c>
      <c r="U10136" s="3" t="s">
        <v>35</v>
      </c>
      <c r="V10136" s="3" t="s">
        <v>35</v>
      </c>
      <c r="W10136" s="3" t="s">
        <v>35</v>
      </c>
      <c r="X10136" s="3" t="s">
        <v>35</v>
      </c>
      <c r="Y10136" s="3" t="s">
        <v>35</v>
      </c>
      <c r="Z10136" s="3" t="s">
        <v>35</v>
      </c>
      <c r="AA10136" s="3" t="s">
        <v>260</v>
      </c>
      <c r="AB10136" s="3" t="b">
        <v>0</v>
      </c>
    </row>
    <row r="10137" spans="1:28" ht="14.25" hidden="1" customHeight="1" x14ac:dyDescent="0.25">
      <c r="A10137" s="3">
        <v>9133</v>
      </c>
      <c r="B10137" s="3" t="s">
        <v>16195</v>
      </c>
      <c r="C10137" s="3" t="s">
        <v>285</v>
      </c>
      <c r="D10137" s="3" t="s">
        <v>15486</v>
      </c>
      <c r="E10137" s="3" t="s">
        <v>16450</v>
      </c>
      <c r="F10137" s="3" t="s">
        <v>30</v>
      </c>
      <c r="G10137" s="3" t="s">
        <v>30</v>
      </c>
      <c r="H10137" s="3" t="s">
        <v>30</v>
      </c>
      <c r="I10137" s="4" t="s">
        <v>58</v>
      </c>
      <c r="J10137" s="3" t="s">
        <v>47</v>
      </c>
      <c r="K10137" s="3" t="s">
        <v>30</v>
      </c>
      <c r="L10137" s="3" t="s">
        <v>30</v>
      </c>
      <c r="M10137" s="3" t="s">
        <v>30</v>
      </c>
      <c r="N10137" s="3" t="s">
        <v>30</v>
      </c>
      <c r="O10137" s="3" t="s">
        <v>35</v>
      </c>
      <c r="P10137" s="3" t="s">
        <v>35</v>
      </c>
      <c r="Q10137" s="3" t="s">
        <v>35</v>
      </c>
      <c r="R10137" s="3" t="s">
        <v>35</v>
      </c>
      <c r="S10137" s="3" t="s">
        <v>35</v>
      </c>
      <c r="T10137" s="3" t="s">
        <v>35</v>
      </c>
      <c r="U10137" s="3" t="s">
        <v>35</v>
      </c>
      <c r="V10137" s="3" t="s">
        <v>35</v>
      </c>
      <c r="W10137" s="3" t="s">
        <v>35</v>
      </c>
      <c r="X10137" s="3" t="s">
        <v>35</v>
      </c>
      <c r="Y10137" s="3" t="s">
        <v>36</v>
      </c>
      <c r="Z10137" s="3" t="s">
        <v>35</v>
      </c>
      <c r="AA10137" s="3" t="s">
        <v>16451</v>
      </c>
      <c r="AB10137" s="3" t="b">
        <v>0</v>
      </c>
    </row>
    <row r="10138" spans="1:28" ht="14.25" hidden="1" customHeight="1" x14ac:dyDescent="0.25">
      <c r="A10138" s="3">
        <v>9134</v>
      </c>
      <c r="B10138" s="3" t="s">
        <v>16195</v>
      </c>
      <c r="C10138" s="3" t="s">
        <v>687</v>
      </c>
      <c r="D10138" s="3" t="s">
        <v>15486</v>
      </c>
      <c r="E10138" s="3" t="s">
        <v>16452</v>
      </c>
      <c r="F10138" s="3" t="s">
        <v>30</v>
      </c>
      <c r="G10138" s="3" t="s">
        <v>30</v>
      </c>
      <c r="H10138" s="3" t="s">
        <v>30</v>
      </c>
      <c r="I10138" s="4" t="s">
        <v>58</v>
      </c>
      <c r="J10138" s="3" t="s">
        <v>59</v>
      </c>
      <c r="K10138" s="3" t="s">
        <v>690</v>
      </c>
      <c r="L10138" s="3" t="s">
        <v>30</v>
      </c>
      <c r="M10138" s="3" t="s">
        <v>30</v>
      </c>
      <c r="N10138" s="3" t="s">
        <v>30</v>
      </c>
      <c r="O10138" s="3" t="s">
        <v>35</v>
      </c>
      <c r="P10138" s="3" t="s">
        <v>35</v>
      </c>
      <c r="Q10138" s="3" t="s">
        <v>35</v>
      </c>
      <c r="R10138" s="3" t="s">
        <v>35</v>
      </c>
      <c r="S10138" s="3" t="s">
        <v>35</v>
      </c>
      <c r="T10138" s="3" t="s">
        <v>35</v>
      </c>
      <c r="U10138" s="3" t="s">
        <v>35</v>
      </c>
      <c r="V10138" s="3" t="s">
        <v>35</v>
      </c>
      <c r="W10138" s="3" t="s">
        <v>35</v>
      </c>
      <c r="X10138" s="3" t="s">
        <v>35</v>
      </c>
      <c r="Y10138" s="3" t="s">
        <v>35</v>
      </c>
      <c r="Z10138" s="3" t="s">
        <v>35</v>
      </c>
      <c r="AA10138" s="3" t="s">
        <v>4635</v>
      </c>
      <c r="AB10138" s="3" t="b">
        <v>0</v>
      </c>
    </row>
    <row r="10139" spans="1:28" ht="14.25" hidden="1" customHeight="1" x14ac:dyDescent="0.25">
      <c r="A10139" s="3">
        <v>9135</v>
      </c>
      <c r="B10139" s="3" t="s">
        <v>16195</v>
      </c>
      <c r="C10139" s="3" t="s">
        <v>251</v>
      </c>
      <c r="D10139" s="3" t="s">
        <v>15486</v>
      </c>
      <c r="E10139" s="3" t="s">
        <v>16453</v>
      </c>
      <c r="F10139" s="3" t="s">
        <v>30</v>
      </c>
      <c r="G10139" s="3" t="s">
        <v>30</v>
      </c>
      <c r="H10139" s="3" t="s">
        <v>30</v>
      </c>
      <c r="I10139" s="4" t="s">
        <v>58</v>
      </c>
      <c r="J10139" s="3" t="s">
        <v>34</v>
      </c>
      <c r="K10139" s="3" t="s">
        <v>30</v>
      </c>
      <c r="L10139" s="3" t="s">
        <v>30</v>
      </c>
      <c r="M10139" s="3" t="s">
        <v>262</v>
      </c>
      <c r="N10139" s="3" t="s">
        <v>30</v>
      </c>
      <c r="O10139" s="3" t="s">
        <v>35</v>
      </c>
      <c r="P10139" s="3" t="s">
        <v>35</v>
      </c>
      <c r="Q10139" s="3" t="s">
        <v>35</v>
      </c>
      <c r="R10139" s="3" t="s">
        <v>35</v>
      </c>
      <c r="S10139" s="3" t="s">
        <v>35</v>
      </c>
      <c r="T10139" s="3" t="s">
        <v>35</v>
      </c>
      <c r="U10139" s="3" t="s">
        <v>35</v>
      </c>
      <c r="V10139" s="3" t="s">
        <v>35</v>
      </c>
      <c r="W10139" s="3" t="s">
        <v>35</v>
      </c>
      <c r="X10139" s="3" t="s">
        <v>35</v>
      </c>
      <c r="Y10139" s="3" t="s">
        <v>35</v>
      </c>
      <c r="Z10139" s="3" t="s">
        <v>35</v>
      </c>
      <c r="AA10139" s="3" t="s">
        <v>545</v>
      </c>
      <c r="AB10139" s="3" t="b">
        <v>0</v>
      </c>
    </row>
    <row r="10140" spans="1:28" ht="14.25" hidden="1" customHeight="1" x14ac:dyDescent="0.25">
      <c r="A10140" s="3">
        <v>9136</v>
      </c>
      <c r="B10140" s="3" t="s">
        <v>16195</v>
      </c>
      <c r="C10140" s="3" t="s">
        <v>285</v>
      </c>
      <c r="D10140" s="3" t="s">
        <v>15486</v>
      </c>
      <c r="E10140" s="3" t="s">
        <v>16454</v>
      </c>
      <c r="F10140" s="3" t="s">
        <v>30</v>
      </c>
      <c r="G10140" s="3" t="s">
        <v>30</v>
      </c>
      <c r="H10140" s="3" t="s">
        <v>30</v>
      </c>
      <c r="I10140" s="4" t="s">
        <v>58</v>
      </c>
      <c r="J10140" s="3" t="s">
        <v>59</v>
      </c>
      <c r="K10140" s="3" t="s">
        <v>30</v>
      </c>
      <c r="L10140" s="3" t="s">
        <v>30</v>
      </c>
      <c r="M10140" s="3" t="s">
        <v>30</v>
      </c>
      <c r="N10140" s="3" t="s">
        <v>30</v>
      </c>
      <c r="O10140" s="3" t="s">
        <v>35</v>
      </c>
      <c r="P10140" s="3" t="s">
        <v>35</v>
      </c>
      <c r="Q10140" s="3" t="s">
        <v>35</v>
      </c>
      <c r="R10140" s="3" t="s">
        <v>35</v>
      </c>
      <c r="S10140" s="3" t="s">
        <v>35</v>
      </c>
      <c r="T10140" s="3" t="s">
        <v>35</v>
      </c>
      <c r="U10140" s="3" t="s">
        <v>35</v>
      </c>
      <c r="V10140" s="3" t="s">
        <v>35</v>
      </c>
      <c r="W10140" s="3" t="s">
        <v>35</v>
      </c>
      <c r="X10140" s="3" t="s">
        <v>35</v>
      </c>
      <c r="Y10140" s="3" t="s">
        <v>35</v>
      </c>
      <c r="Z10140" s="3" t="s">
        <v>35</v>
      </c>
      <c r="AA10140" s="3" t="s">
        <v>455</v>
      </c>
      <c r="AB10140" s="3" t="b">
        <v>0</v>
      </c>
    </row>
    <row r="10141" spans="1:28" ht="14.25" hidden="1" customHeight="1" x14ac:dyDescent="0.25">
      <c r="A10141" s="3">
        <v>9137</v>
      </c>
      <c r="B10141" s="3" t="s">
        <v>16195</v>
      </c>
      <c r="C10141" s="3" t="s">
        <v>251</v>
      </c>
      <c r="D10141" s="3" t="s">
        <v>15486</v>
      </c>
      <c r="E10141" s="3" t="s">
        <v>16455</v>
      </c>
      <c r="F10141" s="3" t="s">
        <v>30</v>
      </c>
      <c r="G10141" s="3" t="s">
        <v>30</v>
      </c>
      <c r="H10141" s="3" t="s">
        <v>30</v>
      </c>
      <c r="I10141" s="4" t="s">
        <v>58</v>
      </c>
      <c r="J10141" s="3" t="s">
        <v>34</v>
      </c>
      <c r="K10141" s="3" t="s">
        <v>30</v>
      </c>
      <c r="L10141" s="3" t="s">
        <v>30</v>
      </c>
      <c r="M10141" s="3" t="s">
        <v>262</v>
      </c>
      <c r="N10141" s="3" t="s">
        <v>30</v>
      </c>
      <c r="O10141" s="3" t="s">
        <v>35</v>
      </c>
      <c r="P10141" s="3" t="s">
        <v>35</v>
      </c>
      <c r="Q10141" s="3" t="s">
        <v>35</v>
      </c>
      <c r="R10141" s="3" t="s">
        <v>35</v>
      </c>
      <c r="S10141" s="3" t="s">
        <v>35</v>
      </c>
      <c r="T10141" s="3" t="s">
        <v>35</v>
      </c>
      <c r="U10141" s="3" t="s">
        <v>35</v>
      </c>
      <c r="V10141" s="3" t="s">
        <v>35</v>
      </c>
      <c r="W10141" s="3" t="s">
        <v>35</v>
      </c>
      <c r="X10141" s="3" t="s">
        <v>35</v>
      </c>
      <c r="Y10141" s="3" t="s">
        <v>35</v>
      </c>
      <c r="Z10141" s="3" t="s">
        <v>35</v>
      </c>
      <c r="AA10141" s="3" t="s">
        <v>16456</v>
      </c>
      <c r="AB10141" s="3" t="b">
        <v>0</v>
      </c>
    </row>
    <row r="10142" spans="1:28" ht="14.25" hidden="1" customHeight="1" x14ac:dyDescent="0.25">
      <c r="A10142" s="3">
        <v>9138</v>
      </c>
      <c r="B10142" s="3" t="s">
        <v>16195</v>
      </c>
      <c r="C10142" s="3" t="s">
        <v>251</v>
      </c>
      <c r="D10142" s="3" t="s">
        <v>15486</v>
      </c>
      <c r="E10142" s="3" t="s">
        <v>16457</v>
      </c>
      <c r="F10142" s="3" t="s">
        <v>30</v>
      </c>
      <c r="G10142" s="3" t="s">
        <v>30</v>
      </c>
      <c r="H10142" s="3" t="s">
        <v>30</v>
      </c>
      <c r="I10142" s="4" t="s">
        <v>785</v>
      </c>
      <c r="J10142" s="3" t="s">
        <v>59</v>
      </c>
      <c r="K10142" s="3" t="s">
        <v>30</v>
      </c>
      <c r="L10142" s="3" t="s">
        <v>30</v>
      </c>
      <c r="M10142" s="3" t="s">
        <v>262</v>
      </c>
      <c r="N10142" s="3" t="s">
        <v>30</v>
      </c>
      <c r="O10142" s="3" t="s">
        <v>35</v>
      </c>
      <c r="P10142" s="3" t="s">
        <v>35</v>
      </c>
      <c r="Q10142" s="3" t="s">
        <v>35</v>
      </c>
      <c r="R10142" s="3" t="s">
        <v>35</v>
      </c>
      <c r="S10142" s="3" t="s">
        <v>35</v>
      </c>
      <c r="T10142" s="3" t="s">
        <v>35</v>
      </c>
      <c r="U10142" s="3" t="s">
        <v>35</v>
      </c>
      <c r="V10142" s="3" t="s">
        <v>35</v>
      </c>
      <c r="W10142" s="3" t="s">
        <v>35</v>
      </c>
      <c r="X10142" s="3" t="s">
        <v>35</v>
      </c>
      <c r="Y10142" s="3" t="s">
        <v>35</v>
      </c>
      <c r="Z10142" s="3" t="s">
        <v>35</v>
      </c>
      <c r="AA10142" s="3" t="s">
        <v>16458</v>
      </c>
      <c r="AB10142" s="3" t="b">
        <v>0</v>
      </c>
    </row>
    <row r="10143" spans="1:28" ht="14.25" hidden="1" customHeight="1" x14ac:dyDescent="0.25">
      <c r="A10143" s="3">
        <v>9139</v>
      </c>
      <c r="B10143" s="3" t="s">
        <v>16195</v>
      </c>
      <c r="C10143" s="3" t="s">
        <v>251</v>
      </c>
      <c r="D10143" s="3" t="s">
        <v>15486</v>
      </c>
      <c r="E10143" s="3" t="s">
        <v>16459</v>
      </c>
      <c r="F10143" s="3" t="s">
        <v>30</v>
      </c>
      <c r="G10143" s="3" t="s">
        <v>30</v>
      </c>
      <c r="H10143" s="3" t="s">
        <v>30</v>
      </c>
      <c r="I10143" s="4" t="s">
        <v>58</v>
      </c>
      <c r="J10143" s="3" t="s">
        <v>41</v>
      </c>
      <c r="K10143" s="3" t="s">
        <v>30</v>
      </c>
      <c r="L10143" s="3" t="s">
        <v>30</v>
      </c>
      <c r="M10143" s="3" t="s">
        <v>253</v>
      </c>
      <c r="N10143" s="3" t="s">
        <v>30</v>
      </c>
      <c r="O10143" s="3" t="s">
        <v>35</v>
      </c>
      <c r="P10143" s="3" t="s">
        <v>35</v>
      </c>
      <c r="Q10143" s="3" t="s">
        <v>35</v>
      </c>
      <c r="R10143" s="3" t="s">
        <v>35</v>
      </c>
      <c r="S10143" s="3" t="s">
        <v>35</v>
      </c>
      <c r="T10143" s="3" t="s">
        <v>35</v>
      </c>
      <c r="U10143" s="3" t="s">
        <v>35</v>
      </c>
      <c r="V10143" s="3" t="s">
        <v>35</v>
      </c>
      <c r="W10143" s="3" t="s">
        <v>35</v>
      </c>
      <c r="X10143" s="3" t="s">
        <v>35</v>
      </c>
      <c r="Y10143" s="3" t="s">
        <v>35</v>
      </c>
      <c r="Z10143" s="3" t="s">
        <v>35</v>
      </c>
      <c r="AA10143" s="3" t="s">
        <v>221</v>
      </c>
      <c r="AB10143" s="3" t="b">
        <v>0</v>
      </c>
    </row>
    <row r="10144" spans="1:28" ht="14.25" hidden="1" customHeight="1" x14ac:dyDescent="0.25">
      <c r="A10144" s="3">
        <v>9140</v>
      </c>
      <c r="B10144" s="3" t="s">
        <v>16195</v>
      </c>
      <c r="C10144" s="3" t="s">
        <v>251</v>
      </c>
      <c r="D10144" s="3" t="s">
        <v>15486</v>
      </c>
      <c r="E10144" s="3" t="s">
        <v>16460</v>
      </c>
      <c r="F10144" s="3" t="s">
        <v>30</v>
      </c>
      <c r="G10144" s="3" t="s">
        <v>30</v>
      </c>
      <c r="H10144" s="3" t="s">
        <v>30</v>
      </c>
      <c r="I10144" s="4" t="s">
        <v>58</v>
      </c>
      <c r="J10144" s="3" t="s">
        <v>66</v>
      </c>
      <c r="K10144" s="3" t="s">
        <v>30</v>
      </c>
      <c r="L10144" s="3" t="s">
        <v>30</v>
      </c>
      <c r="M10144" s="3" t="s">
        <v>253</v>
      </c>
      <c r="N10144" s="3" t="s">
        <v>30</v>
      </c>
      <c r="O10144" s="3" t="s">
        <v>35</v>
      </c>
      <c r="P10144" s="3" t="s">
        <v>35</v>
      </c>
      <c r="Q10144" s="3" t="s">
        <v>35</v>
      </c>
      <c r="R10144" s="3" t="s">
        <v>35</v>
      </c>
      <c r="S10144" s="3" t="s">
        <v>35</v>
      </c>
      <c r="T10144" s="3" t="s">
        <v>35</v>
      </c>
      <c r="U10144" s="3" t="s">
        <v>35</v>
      </c>
      <c r="V10144" s="3" t="s">
        <v>35</v>
      </c>
      <c r="W10144" s="3" t="s">
        <v>35</v>
      </c>
      <c r="X10144" s="3" t="s">
        <v>35</v>
      </c>
      <c r="Y10144" s="3" t="s">
        <v>35</v>
      </c>
      <c r="Z10144" s="3" t="s">
        <v>35</v>
      </c>
      <c r="AA10144" s="3" t="s">
        <v>16461</v>
      </c>
      <c r="AB10144" s="3" t="b">
        <v>0</v>
      </c>
    </row>
    <row r="10145" spans="1:28" ht="14.25" hidden="1" customHeight="1" x14ac:dyDescent="0.25">
      <c r="A10145" s="3">
        <v>9141</v>
      </c>
      <c r="B10145" s="3" t="s">
        <v>16195</v>
      </c>
      <c r="C10145" s="3" t="s">
        <v>49</v>
      </c>
      <c r="D10145" s="3" t="s">
        <v>16462</v>
      </c>
      <c r="E10145" s="3" t="s">
        <v>16463</v>
      </c>
      <c r="F10145" s="3" t="s">
        <v>30</v>
      </c>
      <c r="G10145" s="3" t="s">
        <v>1531</v>
      </c>
      <c r="H10145" s="3" t="s">
        <v>51</v>
      </c>
      <c r="I10145" s="4" t="s">
        <v>58</v>
      </c>
      <c r="J10145" s="3" t="s">
        <v>34</v>
      </c>
      <c r="K10145" s="3" t="s">
        <v>30</v>
      </c>
      <c r="L10145" s="3" t="s">
        <v>30</v>
      </c>
      <c r="M10145" s="3" t="s">
        <v>30</v>
      </c>
      <c r="N10145" s="3" t="s">
        <v>30</v>
      </c>
      <c r="O10145" s="3" t="s">
        <v>35</v>
      </c>
      <c r="P10145" s="3" t="s">
        <v>35</v>
      </c>
      <c r="Q10145" s="3" t="s">
        <v>35</v>
      </c>
      <c r="R10145" s="3" t="s">
        <v>35</v>
      </c>
      <c r="S10145" s="3" t="s">
        <v>35</v>
      </c>
      <c r="T10145" s="3" t="s">
        <v>35</v>
      </c>
      <c r="U10145" s="3" t="s">
        <v>35</v>
      </c>
      <c r="V10145" s="3" t="s">
        <v>35</v>
      </c>
      <c r="W10145" s="3" t="s">
        <v>35</v>
      </c>
      <c r="X10145" s="3" t="s">
        <v>35</v>
      </c>
      <c r="Y10145" s="3" t="s">
        <v>35</v>
      </c>
      <c r="Z10145" s="3" t="s">
        <v>35</v>
      </c>
      <c r="AA10145" s="3" t="s">
        <v>16464</v>
      </c>
      <c r="AB10145" s="3" t="b">
        <v>0</v>
      </c>
    </row>
    <row r="10146" spans="1:28" ht="14.25" hidden="1" customHeight="1" x14ac:dyDescent="0.25">
      <c r="A10146" s="3">
        <v>9142</v>
      </c>
      <c r="B10146" s="3" t="s">
        <v>16195</v>
      </c>
      <c r="C10146" s="3" t="s">
        <v>285</v>
      </c>
      <c r="D10146" s="3" t="s">
        <v>16462</v>
      </c>
      <c r="E10146" s="3" t="s">
        <v>16465</v>
      </c>
      <c r="F10146" s="3" t="s">
        <v>30</v>
      </c>
      <c r="G10146" s="3" t="s">
        <v>30</v>
      </c>
      <c r="H10146" s="3" t="s">
        <v>30</v>
      </c>
      <c r="I10146" s="4" t="s">
        <v>58</v>
      </c>
      <c r="J10146" s="3" t="s">
        <v>34</v>
      </c>
      <c r="K10146" s="3" t="s">
        <v>30</v>
      </c>
      <c r="L10146" s="3" t="s">
        <v>30</v>
      </c>
      <c r="M10146" s="3" t="s">
        <v>30</v>
      </c>
      <c r="N10146" s="3" t="s">
        <v>30</v>
      </c>
      <c r="O10146" s="3" t="s">
        <v>36</v>
      </c>
      <c r="P10146" s="3" t="s">
        <v>35</v>
      </c>
      <c r="Q10146" s="3" t="s">
        <v>36</v>
      </c>
      <c r="R10146" s="3" t="s">
        <v>36</v>
      </c>
      <c r="S10146" s="3" t="s">
        <v>35</v>
      </c>
      <c r="T10146" s="3" t="s">
        <v>35</v>
      </c>
      <c r="U10146" s="3" t="s">
        <v>35</v>
      </c>
      <c r="V10146" s="3" t="s">
        <v>35</v>
      </c>
      <c r="W10146" s="3" t="s">
        <v>35</v>
      </c>
      <c r="X10146" s="3" t="s">
        <v>35</v>
      </c>
      <c r="Y10146" s="3" t="s">
        <v>35</v>
      </c>
      <c r="Z10146" s="3" t="s">
        <v>35</v>
      </c>
      <c r="AA10146" s="3" t="s">
        <v>16466</v>
      </c>
      <c r="AB10146" s="3" t="b">
        <v>0</v>
      </c>
    </row>
    <row r="10147" spans="1:28" ht="14.25" hidden="1" customHeight="1" x14ac:dyDescent="0.25">
      <c r="A10147" s="3">
        <v>9143</v>
      </c>
      <c r="B10147" s="3" t="s">
        <v>16195</v>
      </c>
      <c r="C10147" s="3" t="s">
        <v>687</v>
      </c>
      <c r="D10147" s="3" t="s">
        <v>16467</v>
      </c>
      <c r="E10147" s="3" t="s">
        <v>16468</v>
      </c>
      <c r="F10147" s="3" t="s">
        <v>30</v>
      </c>
      <c r="G10147" s="3" t="s">
        <v>30</v>
      </c>
      <c r="H10147" s="3" t="s">
        <v>30</v>
      </c>
      <c r="I10147" s="4" t="s">
        <v>58</v>
      </c>
      <c r="J10147" s="3" t="s">
        <v>34</v>
      </c>
      <c r="K10147" s="3" t="s">
        <v>697</v>
      </c>
      <c r="L10147" s="3" t="s">
        <v>30</v>
      </c>
      <c r="M10147" s="3" t="s">
        <v>30</v>
      </c>
      <c r="N10147" s="3" t="s">
        <v>30</v>
      </c>
      <c r="O10147" s="3" t="s">
        <v>35</v>
      </c>
      <c r="P10147" s="3" t="s">
        <v>35</v>
      </c>
      <c r="Q10147" s="3" t="s">
        <v>35</v>
      </c>
      <c r="R10147" s="3" t="s">
        <v>35</v>
      </c>
      <c r="S10147" s="3" t="s">
        <v>35</v>
      </c>
      <c r="T10147" s="3" t="s">
        <v>35</v>
      </c>
      <c r="U10147" s="3" t="s">
        <v>35</v>
      </c>
      <c r="V10147" s="3" t="s">
        <v>35</v>
      </c>
      <c r="W10147" s="3" t="s">
        <v>35</v>
      </c>
      <c r="X10147" s="3" t="s">
        <v>35</v>
      </c>
      <c r="Y10147" s="3" t="s">
        <v>35</v>
      </c>
      <c r="Z10147" s="3" t="s">
        <v>35</v>
      </c>
      <c r="AA10147" s="3" t="s">
        <v>16469</v>
      </c>
      <c r="AB10147" s="3" t="b">
        <v>0</v>
      </c>
    </row>
    <row r="10148" spans="1:28" ht="14.25" hidden="1" customHeight="1" x14ac:dyDescent="0.25">
      <c r="A10148" s="3">
        <v>9143</v>
      </c>
      <c r="B10148" s="3" t="s">
        <v>16195</v>
      </c>
      <c r="C10148" s="3" t="s">
        <v>687</v>
      </c>
      <c r="D10148" s="3" t="s">
        <v>16467</v>
      </c>
      <c r="E10148" s="3" t="s">
        <v>16468</v>
      </c>
      <c r="F10148" s="3" t="s">
        <v>30</v>
      </c>
      <c r="G10148" s="3" t="s">
        <v>30</v>
      </c>
      <c r="H10148" s="3" t="s">
        <v>30</v>
      </c>
      <c r="I10148" s="4" t="s">
        <v>205</v>
      </c>
      <c r="J10148" s="3" t="s">
        <v>34</v>
      </c>
      <c r="K10148" s="3" t="s">
        <v>697</v>
      </c>
      <c r="L10148" s="3" t="s">
        <v>30</v>
      </c>
      <c r="M10148" s="3" t="s">
        <v>30</v>
      </c>
      <c r="N10148" s="3" t="s">
        <v>30</v>
      </c>
      <c r="O10148" s="3" t="s">
        <v>35</v>
      </c>
      <c r="P10148" s="3" t="s">
        <v>35</v>
      </c>
      <c r="Q10148" s="3" t="s">
        <v>35</v>
      </c>
      <c r="R10148" s="3" t="s">
        <v>35</v>
      </c>
      <c r="S10148" s="3" t="s">
        <v>35</v>
      </c>
      <c r="T10148" s="3" t="s">
        <v>35</v>
      </c>
      <c r="U10148" s="3" t="s">
        <v>35</v>
      </c>
      <c r="V10148" s="3" t="s">
        <v>35</v>
      </c>
      <c r="W10148" s="3" t="s">
        <v>35</v>
      </c>
      <c r="X10148" s="3" t="s">
        <v>35</v>
      </c>
      <c r="Y10148" s="3" t="s">
        <v>35</v>
      </c>
      <c r="Z10148" s="3" t="s">
        <v>35</v>
      </c>
      <c r="AA10148" s="3" t="s">
        <v>260</v>
      </c>
      <c r="AB10148" s="3" t="b">
        <v>0</v>
      </c>
    </row>
    <row r="10149" spans="1:28" ht="14.25" hidden="1" customHeight="1" x14ac:dyDescent="0.25">
      <c r="A10149" s="3">
        <v>9143</v>
      </c>
      <c r="B10149" s="3" t="s">
        <v>16195</v>
      </c>
      <c r="C10149" s="3" t="s">
        <v>687</v>
      </c>
      <c r="D10149" s="3" t="s">
        <v>16467</v>
      </c>
      <c r="E10149" s="3" t="s">
        <v>16468</v>
      </c>
      <c r="F10149" s="3" t="s">
        <v>30</v>
      </c>
      <c r="G10149" s="3" t="s">
        <v>30</v>
      </c>
      <c r="H10149" s="3" t="s">
        <v>30</v>
      </c>
      <c r="I10149" s="4" t="s">
        <v>58</v>
      </c>
      <c r="J10149" s="3" t="s">
        <v>34</v>
      </c>
      <c r="K10149" s="3" t="s">
        <v>697</v>
      </c>
      <c r="L10149" s="3" t="s">
        <v>30</v>
      </c>
      <c r="M10149" s="3" t="s">
        <v>30</v>
      </c>
      <c r="N10149" s="3" t="s">
        <v>30</v>
      </c>
      <c r="O10149" s="3" t="s">
        <v>35</v>
      </c>
      <c r="P10149" s="3" t="s">
        <v>35</v>
      </c>
      <c r="Q10149" s="3" t="s">
        <v>35</v>
      </c>
      <c r="R10149" s="3" t="s">
        <v>35</v>
      </c>
      <c r="S10149" s="3" t="s">
        <v>35</v>
      </c>
      <c r="T10149" s="3" t="s">
        <v>35</v>
      </c>
      <c r="U10149" s="3" t="s">
        <v>35</v>
      </c>
      <c r="V10149" s="3" t="s">
        <v>35</v>
      </c>
      <c r="W10149" s="3" t="s">
        <v>35</v>
      </c>
      <c r="X10149" s="3" t="s">
        <v>35</v>
      </c>
      <c r="Y10149" s="3" t="s">
        <v>35</v>
      </c>
      <c r="Z10149" s="3" t="s">
        <v>35</v>
      </c>
      <c r="AA10149" s="3" t="s">
        <v>16470</v>
      </c>
      <c r="AB10149" s="3" t="b">
        <v>0</v>
      </c>
    </row>
    <row r="10150" spans="1:28" ht="14.25" hidden="1" customHeight="1" x14ac:dyDescent="0.25">
      <c r="A10150" s="3">
        <v>9144</v>
      </c>
      <c r="B10150" s="3" t="s">
        <v>16195</v>
      </c>
      <c r="C10150" s="3" t="s">
        <v>687</v>
      </c>
      <c r="D10150" s="3" t="s">
        <v>16467</v>
      </c>
      <c r="E10150" s="3" t="s">
        <v>16468</v>
      </c>
      <c r="F10150" s="3" t="s">
        <v>30</v>
      </c>
      <c r="G10150" s="3" t="s">
        <v>30</v>
      </c>
      <c r="H10150" s="3" t="s">
        <v>30</v>
      </c>
      <c r="I10150" s="4" t="s">
        <v>58</v>
      </c>
      <c r="J10150" s="3" t="s">
        <v>34</v>
      </c>
      <c r="K10150" s="3" t="s">
        <v>690</v>
      </c>
      <c r="L10150" s="3" t="s">
        <v>30</v>
      </c>
      <c r="M10150" s="3" t="s">
        <v>30</v>
      </c>
      <c r="N10150" s="3" t="s">
        <v>30</v>
      </c>
      <c r="O10150" s="3" t="s">
        <v>35</v>
      </c>
      <c r="P10150" s="3" t="s">
        <v>35</v>
      </c>
      <c r="Q10150" s="3" t="s">
        <v>35</v>
      </c>
      <c r="R10150" s="3" t="s">
        <v>35</v>
      </c>
      <c r="S10150" s="3" t="s">
        <v>35</v>
      </c>
      <c r="T10150" s="3" t="s">
        <v>35</v>
      </c>
      <c r="U10150" s="3" t="s">
        <v>35</v>
      </c>
      <c r="V10150" s="3" t="s">
        <v>35</v>
      </c>
      <c r="W10150" s="3" t="s">
        <v>35</v>
      </c>
      <c r="X10150" s="3" t="s">
        <v>35</v>
      </c>
      <c r="Y10150" s="3" t="s">
        <v>35</v>
      </c>
      <c r="Z10150" s="3" t="s">
        <v>35</v>
      </c>
      <c r="AA10150" s="3" t="s">
        <v>16471</v>
      </c>
      <c r="AB10150" s="3" t="b">
        <v>0</v>
      </c>
    </row>
    <row r="10151" spans="1:28" ht="14.25" hidden="1" customHeight="1" x14ac:dyDescent="0.25">
      <c r="A10151" s="3">
        <v>9144</v>
      </c>
      <c r="B10151" s="3" t="s">
        <v>16195</v>
      </c>
      <c r="C10151" s="3" t="s">
        <v>687</v>
      </c>
      <c r="D10151" s="3" t="s">
        <v>16467</v>
      </c>
      <c r="E10151" s="3" t="s">
        <v>16468</v>
      </c>
      <c r="F10151" s="3" t="s">
        <v>30</v>
      </c>
      <c r="G10151" s="3" t="s">
        <v>30</v>
      </c>
      <c r="H10151" s="3" t="s">
        <v>30</v>
      </c>
      <c r="I10151" s="4" t="s">
        <v>58</v>
      </c>
      <c r="J10151" s="3" t="s">
        <v>34</v>
      </c>
      <c r="K10151" s="3" t="s">
        <v>690</v>
      </c>
      <c r="L10151" s="3" t="s">
        <v>30</v>
      </c>
      <c r="M10151" s="3" t="s">
        <v>30</v>
      </c>
      <c r="N10151" s="3" t="s">
        <v>30</v>
      </c>
      <c r="O10151" s="3" t="s">
        <v>35</v>
      </c>
      <c r="P10151" s="3" t="s">
        <v>35</v>
      </c>
      <c r="Q10151" s="3" t="s">
        <v>35</v>
      </c>
      <c r="R10151" s="3" t="s">
        <v>35</v>
      </c>
      <c r="S10151" s="3" t="s">
        <v>35</v>
      </c>
      <c r="T10151" s="3" t="s">
        <v>35</v>
      </c>
      <c r="U10151" s="3" t="s">
        <v>35</v>
      </c>
      <c r="V10151" s="3" t="s">
        <v>35</v>
      </c>
      <c r="W10151" s="3" t="s">
        <v>35</v>
      </c>
      <c r="X10151" s="3" t="s">
        <v>35</v>
      </c>
      <c r="Y10151" s="3" t="s">
        <v>35</v>
      </c>
      <c r="Z10151" s="3" t="s">
        <v>35</v>
      </c>
      <c r="AA10151" s="3" t="s">
        <v>8624</v>
      </c>
      <c r="AB10151" s="3" t="b">
        <v>0</v>
      </c>
    </row>
    <row r="10152" spans="1:28" ht="14.25" hidden="1" customHeight="1" x14ac:dyDescent="0.25">
      <c r="A10152" s="3">
        <v>9144</v>
      </c>
      <c r="B10152" s="3" t="s">
        <v>16195</v>
      </c>
      <c r="C10152" s="3" t="s">
        <v>687</v>
      </c>
      <c r="D10152" s="3" t="s">
        <v>16467</v>
      </c>
      <c r="E10152" s="3" t="s">
        <v>16468</v>
      </c>
      <c r="F10152" s="3" t="s">
        <v>30</v>
      </c>
      <c r="G10152" s="3" t="s">
        <v>30</v>
      </c>
      <c r="H10152" s="3" t="s">
        <v>30</v>
      </c>
      <c r="I10152" s="4" t="s">
        <v>58</v>
      </c>
      <c r="J10152" s="3" t="s">
        <v>34</v>
      </c>
      <c r="K10152" s="3" t="s">
        <v>690</v>
      </c>
      <c r="L10152" s="3" t="s">
        <v>30</v>
      </c>
      <c r="M10152" s="3" t="s">
        <v>30</v>
      </c>
      <c r="N10152" s="3" t="s">
        <v>30</v>
      </c>
      <c r="O10152" s="3" t="s">
        <v>35</v>
      </c>
      <c r="P10152" s="3" t="s">
        <v>35</v>
      </c>
      <c r="Q10152" s="3" t="s">
        <v>35</v>
      </c>
      <c r="R10152" s="3" t="s">
        <v>35</v>
      </c>
      <c r="S10152" s="3" t="s">
        <v>35</v>
      </c>
      <c r="T10152" s="3" t="s">
        <v>35</v>
      </c>
      <c r="U10152" s="3" t="s">
        <v>35</v>
      </c>
      <c r="V10152" s="3" t="s">
        <v>35</v>
      </c>
      <c r="W10152" s="3" t="s">
        <v>35</v>
      </c>
      <c r="X10152" s="3" t="s">
        <v>35</v>
      </c>
      <c r="Y10152" s="3" t="s">
        <v>35</v>
      </c>
      <c r="Z10152" s="3" t="s">
        <v>35</v>
      </c>
      <c r="AA10152" s="3" t="s">
        <v>391</v>
      </c>
      <c r="AB10152" s="3" t="b">
        <v>0</v>
      </c>
    </row>
    <row r="10153" spans="1:28" ht="14.25" hidden="1" customHeight="1" x14ac:dyDescent="0.25">
      <c r="A10153" s="3">
        <v>9145</v>
      </c>
      <c r="B10153" s="3" t="s">
        <v>16195</v>
      </c>
      <c r="C10153" s="3" t="s">
        <v>687</v>
      </c>
      <c r="D10153" s="3" t="s">
        <v>16467</v>
      </c>
      <c r="E10153" s="3" t="s">
        <v>16468</v>
      </c>
      <c r="F10153" s="3" t="s">
        <v>30</v>
      </c>
      <c r="G10153" s="3" t="s">
        <v>30</v>
      </c>
      <c r="H10153" s="3" t="s">
        <v>30</v>
      </c>
      <c r="I10153" s="4" t="s">
        <v>58</v>
      </c>
      <c r="J10153" s="3" t="s">
        <v>34</v>
      </c>
      <c r="K10153" s="3" t="s">
        <v>700</v>
      </c>
      <c r="L10153" s="3" t="s">
        <v>30</v>
      </c>
      <c r="M10153" s="3" t="s">
        <v>30</v>
      </c>
      <c r="N10153" s="3" t="s">
        <v>30</v>
      </c>
      <c r="O10153" s="3" t="s">
        <v>35</v>
      </c>
      <c r="P10153" s="3" t="s">
        <v>35</v>
      </c>
      <c r="Q10153" s="3" t="s">
        <v>35</v>
      </c>
      <c r="R10153" s="3" t="s">
        <v>35</v>
      </c>
      <c r="S10153" s="3" t="s">
        <v>35</v>
      </c>
      <c r="T10153" s="3" t="s">
        <v>35</v>
      </c>
      <c r="U10153" s="3" t="s">
        <v>35</v>
      </c>
      <c r="V10153" s="3" t="s">
        <v>35</v>
      </c>
      <c r="W10153" s="3" t="s">
        <v>35</v>
      </c>
      <c r="X10153" s="3" t="s">
        <v>35</v>
      </c>
      <c r="Y10153" s="3" t="s">
        <v>35</v>
      </c>
      <c r="Z10153" s="3" t="s">
        <v>35</v>
      </c>
      <c r="AA10153" s="3" t="s">
        <v>698</v>
      </c>
      <c r="AB10153" s="3" t="b">
        <v>0</v>
      </c>
    </row>
    <row r="10154" spans="1:28" ht="14.25" hidden="1" customHeight="1" x14ac:dyDescent="0.25">
      <c r="A10154" s="3">
        <v>9145</v>
      </c>
      <c r="B10154" s="3" t="s">
        <v>16195</v>
      </c>
      <c r="C10154" s="3" t="s">
        <v>687</v>
      </c>
      <c r="D10154" s="3" t="s">
        <v>16467</v>
      </c>
      <c r="E10154" s="3" t="s">
        <v>16468</v>
      </c>
      <c r="F10154" s="3" t="s">
        <v>30</v>
      </c>
      <c r="G10154" s="3" t="s">
        <v>30</v>
      </c>
      <c r="H10154" s="3" t="s">
        <v>30</v>
      </c>
      <c r="I10154" s="4" t="s">
        <v>58</v>
      </c>
      <c r="J10154" s="3" t="s">
        <v>34</v>
      </c>
      <c r="K10154" s="3" t="s">
        <v>700</v>
      </c>
      <c r="L10154" s="3" t="s">
        <v>30</v>
      </c>
      <c r="M10154" s="3" t="s">
        <v>30</v>
      </c>
      <c r="N10154" s="3" t="s">
        <v>30</v>
      </c>
      <c r="O10154" s="3" t="s">
        <v>35</v>
      </c>
      <c r="P10154" s="3" t="s">
        <v>35</v>
      </c>
      <c r="Q10154" s="3" t="s">
        <v>35</v>
      </c>
      <c r="R10154" s="3" t="s">
        <v>35</v>
      </c>
      <c r="S10154" s="3" t="s">
        <v>35</v>
      </c>
      <c r="T10154" s="3" t="s">
        <v>35</v>
      </c>
      <c r="U10154" s="3" t="s">
        <v>35</v>
      </c>
      <c r="V10154" s="3" t="s">
        <v>35</v>
      </c>
      <c r="W10154" s="3" t="s">
        <v>35</v>
      </c>
      <c r="X10154" s="3" t="s">
        <v>35</v>
      </c>
      <c r="Y10154" s="3" t="s">
        <v>35</v>
      </c>
      <c r="Z10154" s="3" t="s">
        <v>35</v>
      </c>
      <c r="AA10154" s="3" t="s">
        <v>7362</v>
      </c>
      <c r="AB10154" s="3" t="b">
        <v>0</v>
      </c>
    </row>
    <row r="10155" spans="1:28" ht="14.25" hidden="1" customHeight="1" x14ac:dyDescent="0.25">
      <c r="A10155" s="3">
        <v>9145</v>
      </c>
      <c r="B10155" s="3" t="s">
        <v>16195</v>
      </c>
      <c r="C10155" s="3" t="s">
        <v>687</v>
      </c>
      <c r="D10155" s="3" t="s">
        <v>16467</v>
      </c>
      <c r="E10155" s="3" t="s">
        <v>16468</v>
      </c>
      <c r="F10155" s="3" t="s">
        <v>30</v>
      </c>
      <c r="G10155" s="3" t="s">
        <v>30</v>
      </c>
      <c r="H10155" s="3" t="s">
        <v>30</v>
      </c>
      <c r="I10155" s="4" t="s">
        <v>212</v>
      </c>
      <c r="J10155" s="3" t="s">
        <v>34</v>
      </c>
      <c r="K10155" s="3" t="s">
        <v>700</v>
      </c>
      <c r="L10155" s="3" t="s">
        <v>30</v>
      </c>
      <c r="M10155" s="3" t="s">
        <v>30</v>
      </c>
      <c r="N10155" s="3" t="s">
        <v>30</v>
      </c>
      <c r="O10155" s="3" t="s">
        <v>35</v>
      </c>
      <c r="P10155" s="3" t="s">
        <v>35</v>
      </c>
      <c r="Q10155" s="3" t="s">
        <v>35</v>
      </c>
      <c r="R10155" s="3" t="s">
        <v>35</v>
      </c>
      <c r="S10155" s="3" t="s">
        <v>35</v>
      </c>
      <c r="T10155" s="3" t="s">
        <v>35</v>
      </c>
      <c r="U10155" s="3" t="s">
        <v>35</v>
      </c>
      <c r="V10155" s="3" t="s">
        <v>35</v>
      </c>
      <c r="W10155" s="3" t="s">
        <v>35</v>
      </c>
      <c r="X10155" s="3" t="s">
        <v>35</v>
      </c>
      <c r="Y10155" s="3" t="s">
        <v>35</v>
      </c>
      <c r="Z10155" s="3" t="s">
        <v>35</v>
      </c>
      <c r="AA10155" s="3" t="s">
        <v>16472</v>
      </c>
      <c r="AB10155" s="3" t="b">
        <v>0</v>
      </c>
    </row>
    <row r="10156" spans="1:28" ht="14.25" hidden="1" customHeight="1" x14ac:dyDescent="0.25">
      <c r="A10156" s="3">
        <v>9146</v>
      </c>
      <c r="B10156" s="3" t="s">
        <v>16195</v>
      </c>
      <c r="C10156" s="3" t="s">
        <v>251</v>
      </c>
      <c r="D10156" s="3" t="s">
        <v>16473</v>
      </c>
      <c r="E10156" s="3" t="s">
        <v>16474</v>
      </c>
      <c r="F10156" s="3" t="s">
        <v>30</v>
      </c>
      <c r="G10156" s="3" t="s">
        <v>30</v>
      </c>
      <c r="H10156" s="3" t="s">
        <v>64</v>
      </c>
      <c r="I10156" s="4" t="s">
        <v>58</v>
      </c>
      <c r="J10156" s="3" t="s">
        <v>66</v>
      </c>
      <c r="K10156" s="3" t="s">
        <v>30</v>
      </c>
      <c r="L10156" s="3" t="s">
        <v>30</v>
      </c>
      <c r="M10156" s="3" t="s">
        <v>253</v>
      </c>
      <c r="N10156" s="3" t="s">
        <v>30</v>
      </c>
      <c r="O10156" s="3" t="s">
        <v>35</v>
      </c>
      <c r="P10156" s="3" t="s">
        <v>35</v>
      </c>
      <c r="Q10156" s="3" t="s">
        <v>35</v>
      </c>
      <c r="R10156" s="3" t="s">
        <v>35</v>
      </c>
      <c r="S10156" s="3" t="s">
        <v>35</v>
      </c>
      <c r="T10156" s="3" t="s">
        <v>35</v>
      </c>
      <c r="U10156" s="3" t="s">
        <v>35</v>
      </c>
      <c r="V10156" s="3" t="s">
        <v>35</v>
      </c>
      <c r="W10156" s="3" t="s">
        <v>35</v>
      </c>
      <c r="X10156" s="3" t="s">
        <v>35</v>
      </c>
      <c r="Y10156" s="3" t="s">
        <v>35</v>
      </c>
      <c r="Z10156" s="3" t="s">
        <v>35</v>
      </c>
      <c r="AA10156" s="3" t="s">
        <v>16475</v>
      </c>
      <c r="AB10156" s="3" t="b">
        <v>0</v>
      </c>
    </row>
    <row r="10157" spans="1:28" ht="14.25" hidden="1" customHeight="1" x14ac:dyDescent="0.25">
      <c r="A10157" s="3">
        <v>9147</v>
      </c>
      <c r="B10157" s="3" t="s">
        <v>16195</v>
      </c>
      <c r="C10157" s="3" t="s">
        <v>251</v>
      </c>
      <c r="D10157" s="3" t="s">
        <v>16473</v>
      </c>
      <c r="E10157" s="3" t="s">
        <v>16476</v>
      </c>
      <c r="F10157" s="3" t="s">
        <v>30</v>
      </c>
      <c r="G10157" s="3" t="s">
        <v>30</v>
      </c>
      <c r="H10157" s="3" t="s">
        <v>64</v>
      </c>
      <c r="I10157" s="4" t="s">
        <v>58</v>
      </c>
      <c r="J10157" s="3" t="s">
        <v>66</v>
      </c>
      <c r="K10157" s="3" t="s">
        <v>30</v>
      </c>
      <c r="L10157" s="3" t="s">
        <v>30</v>
      </c>
      <c r="M10157" s="3" t="s">
        <v>253</v>
      </c>
      <c r="N10157" s="3" t="s">
        <v>30</v>
      </c>
      <c r="O10157" s="3" t="s">
        <v>35</v>
      </c>
      <c r="P10157" s="3" t="s">
        <v>35</v>
      </c>
      <c r="Q10157" s="3" t="s">
        <v>35</v>
      </c>
      <c r="R10157" s="3" t="s">
        <v>35</v>
      </c>
      <c r="S10157" s="3" t="s">
        <v>35</v>
      </c>
      <c r="T10157" s="3" t="s">
        <v>35</v>
      </c>
      <c r="U10157" s="3" t="s">
        <v>35</v>
      </c>
      <c r="V10157" s="3" t="s">
        <v>35</v>
      </c>
      <c r="W10157" s="3" t="s">
        <v>35</v>
      </c>
      <c r="X10157" s="3" t="s">
        <v>35</v>
      </c>
      <c r="Y10157" s="3" t="s">
        <v>35</v>
      </c>
      <c r="Z10157" s="3" t="s">
        <v>35</v>
      </c>
      <c r="AA10157" s="3" t="s">
        <v>16477</v>
      </c>
      <c r="AB10157" s="3" t="b">
        <v>0</v>
      </c>
    </row>
    <row r="10158" spans="1:28" ht="14.25" hidden="1" customHeight="1" x14ac:dyDescent="0.25">
      <c r="A10158" s="3">
        <v>9148</v>
      </c>
      <c r="B10158" s="3" t="s">
        <v>16195</v>
      </c>
      <c r="C10158" s="3" t="s">
        <v>251</v>
      </c>
      <c r="D10158" s="3" t="s">
        <v>16473</v>
      </c>
      <c r="E10158" s="3" t="s">
        <v>16478</v>
      </c>
      <c r="F10158" s="3" t="s">
        <v>30</v>
      </c>
      <c r="G10158" s="3" t="s">
        <v>30</v>
      </c>
      <c r="H10158" s="3" t="s">
        <v>64</v>
      </c>
      <c r="I10158" s="4" t="s">
        <v>58</v>
      </c>
      <c r="J10158" s="3" t="s">
        <v>66</v>
      </c>
      <c r="K10158" s="3" t="s">
        <v>30</v>
      </c>
      <c r="L10158" s="3" t="s">
        <v>30</v>
      </c>
      <c r="M10158" s="3" t="s">
        <v>253</v>
      </c>
      <c r="N10158" s="3" t="s">
        <v>30</v>
      </c>
      <c r="O10158" s="3" t="s">
        <v>35</v>
      </c>
      <c r="P10158" s="3" t="s">
        <v>35</v>
      </c>
      <c r="Q10158" s="3" t="s">
        <v>35</v>
      </c>
      <c r="R10158" s="3" t="s">
        <v>35</v>
      </c>
      <c r="S10158" s="3" t="s">
        <v>35</v>
      </c>
      <c r="T10158" s="3" t="s">
        <v>35</v>
      </c>
      <c r="U10158" s="3" t="s">
        <v>35</v>
      </c>
      <c r="V10158" s="3" t="s">
        <v>35</v>
      </c>
      <c r="W10158" s="3" t="s">
        <v>35</v>
      </c>
      <c r="X10158" s="3" t="s">
        <v>35</v>
      </c>
      <c r="Y10158" s="3" t="s">
        <v>35</v>
      </c>
      <c r="Z10158" s="3" t="s">
        <v>35</v>
      </c>
      <c r="AA10158" s="3" t="s">
        <v>16479</v>
      </c>
      <c r="AB10158" s="3" t="b">
        <v>0</v>
      </c>
    </row>
    <row r="10159" spans="1:28" ht="14.25" hidden="1" customHeight="1" x14ac:dyDescent="0.25">
      <c r="A10159" s="3">
        <v>9149</v>
      </c>
      <c r="B10159" s="3" t="s">
        <v>16195</v>
      </c>
      <c r="C10159" s="3" t="s">
        <v>251</v>
      </c>
      <c r="D10159" s="3" t="s">
        <v>16473</v>
      </c>
      <c r="E10159" s="3" t="s">
        <v>16480</v>
      </c>
      <c r="F10159" s="3" t="s">
        <v>30</v>
      </c>
      <c r="G10159" s="3" t="s">
        <v>30</v>
      </c>
      <c r="H10159" s="3" t="s">
        <v>64</v>
      </c>
      <c r="I10159" s="4" t="s">
        <v>58</v>
      </c>
      <c r="J10159" s="3" t="s">
        <v>66</v>
      </c>
      <c r="K10159" s="3" t="s">
        <v>30</v>
      </c>
      <c r="L10159" s="3" t="s">
        <v>30</v>
      </c>
      <c r="M10159" s="3" t="s">
        <v>681</v>
      </c>
      <c r="N10159" s="3" t="s">
        <v>30</v>
      </c>
      <c r="O10159" s="3" t="s">
        <v>36</v>
      </c>
      <c r="P10159" s="3" t="s">
        <v>35</v>
      </c>
      <c r="Q10159" s="3" t="s">
        <v>35</v>
      </c>
      <c r="R10159" s="3" t="s">
        <v>36</v>
      </c>
      <c r="S10159" s="3" t="s">
        <v>35</v>
      </c>
      <c r="T10159" s="3" t="s">
        <v>35</v>
      </c>
      <c r="U10159" s="3" t="s">
        <v>35</v>
      </c>
      <c r="V10159" s="3" t="s">
        <v>35</v>
      </c>
      <c r="W10159" s="3" t="s">
        <v>35</v>
      </c>
      <c r="X10159" s="3" t="s">
        <v>35</v>
      </c>
      <c r="Y10159" s="3" t="s">
        <v>35</v>
      </c>
      <c r="Z10159" s="3" t="s">
        <v>35</v>
      </c>
      <c r="AA10159" s="3" t="s">
        <v>16481</v>
      </c>
      <c r="AB10159" s="3" t="b">
        <v>0</v>
      </c>
    </row>
    <row r="10160" spans="1:28" ht="14.25" hidden="1" customHeight="1" x14ac:dyDescent="0.25">
      <c r="A10160" s="3">
        <v>9150</v>
      </c>
      <c r="B10160" s="3" t="s">
        <v>16195</v>
      </c>
      <c r="C10160" s="3" t="s">
        <v>251</v>
      </c>
      <c r="D10160" s="3" t="s">
        <v>16473</v>
      </c>
      <c r="E10160" s="3" t="s">
        <v>16482</v>
      </c>
      <c r="F10160" s="3" t="s">
        <v>30</v>
      </c>
      <c r="G10160" s="3" t="s">
        <v>30</v>
      </c>
      <c r="H10160" s="3" t="s">
        <v>244</v>
      </c>
      <c r="I10160" s="4" t="s">
        <v>58</v>
      </c>
      <c r="J10160" s="3" t="s">
        <v>129</v>
      </c>
      <c r="K10160" s="3" t="s">
        <v>30</v>
      </c>
      <c r="L10160" s="3" t="s">
        <v>30</v>
      </c>
      <c r="M10160" s="3" t="s">
        <v>683</v>
      </c>
      <c r="N10160" s="3" t="s">
        <v>30</v>
      </c>
      <c r="O10160" s="3" t="s">
        <v>35</v>
      </c>
      <c r="P10160" s="3" t="s">
        <v>35</v>
      </c>
      <c r="Q10160" s="3" t="s">
        <v>35</v>
      </c>
      <c r="R10160" s="3" t="s">
        <v>36</v>
      </c>
      <c r="S10160" s="3" t="s">
        <v>35</v>
      </c>
      <c r="T10160" s="3" t="s">
        <v>35</v>
      </c>
      <c r="U10160" s="3" t="s">
        <v>35</v>
      </c>
      <c r="V10160" s="3" t="s">
        <v>35</v>
      </c>
      <c r="W10160" s="3" t="s">
        <v>35</v>
      </c>
      <c r="X10160" s="3" t="s">
        <v>35</v>
      </c>
      <c r="Y10160" s="3" t="s">
        <v>35</v>
      </c>
      <c r="Z10160" s="3" t="s">
        <v>35</v>
      </c>
      <c r="AA10160" s="3" t="s">
        <v>16483</v>
      </c>
      <c r="AB10160" s="3" t="b">
        <v>0</v>
      </c>
    </row>
    <row r="10161" spans="1:28" ht="14.25" hidden="1" customHeight="1" x14ac:dyDescent="0.25">
      <c r="A10161" s="3">
        <v>9151</v>
      </c>
      <c r="B10161" s="3" t="s">
        <v>16195</v>
      </c>
      <c r="C10161" s="3" t="s">
        <v>251</v>
      </c>
      <c r="D10161" s="3" t="s">
        <v>16473</v>
      </c>
      <c r="E10161" s="3" t="s">
        <v>16484</v>
      </c>
      <c r="F10161" s="3" t="s">
        <v>30</v>
      </c>
      <c r="G10161" s="3" t="s">
        <v>30</v>
      </c>
      <c r="H10161" s="3" t="s">
        <v>244</v>
      </c>
      <c r="I10161" s="4" t="s">
        <v>58</v>
      </c>
      <c r="J10161" s="3" t="s">
        <v>129</v>
      </c>
      <c r="K10161" s="3" t="s">
        <v>30</v>
      </c>
      <c r="L10161" s="3" t="s">
        <v>30</v>
      </c>
      <c r="M10161" s="3" t="s">
        <v>262</v>
      </c>
      <c r="N10161" s="3" t="s">
        <v>30</v>
      </c>
      <c r="O10161" s="3" t="s">
        <v>35</v>
      </c>
      <c r="P10161" s="3" t="s">
        <v>35</v>
      </c>
      <c r="Q10161" s="3" t="s">
        <v>35</v>
      </c>
      <c r="R10161" s="3" t="s">
        <v>35</v>
      </c>
      <c r="S10161" s="3" t="s">
        <v>35</v>
      </c>
      <c r="T10161" s="3" t="s">
        <v>35</v>
      </c>
      <c r="U10161" s="3" t="s">
        <v>35</v>
      </c>
      <c r="V10161" s="3" t="s">
        <v>35</v>
      </c>
      <c r="W10161" s="3" t="s">
        <v>35</v>
      </c>
      <c r="X10161" s="3" t="s">
        <v>35</v>
      </c>
      <c r="Y10161" s="3" t="s">
        <v>35</v>
      </c>
      <c r="Z10161" s="3" t="s">
        <v>35</v>
      </c>
      <c r="AA10161" s="3" t="s">
        <v>1724</v>
      </c>
      <c r="AB10161" s="3" t="b">
        <v>0</v>
      </c>
    </row>
    <row r="10162" spans="1:28" ht="14.25" hidden="1" customHeight="1" x14ac:dyDescent="0.25">
      <c r="A10162" s="3">
        <v>9152</v>
      </c>
      <c r="B10162" s="3" t="s">
        <v>16195</v>
      </c>
      <c r="C10162" s="3" t="s">
        <v>251</v>
      </c>
      <c r="D10162" s="3" t="s">
        <v>16473</v>
      </c>
      <c r="E10162" s="3" t="s">
        <v>16485</v>
      </c>
      <c r="F10162" s="3" t="s">
        <v>30</v>
      </c>
      <c r="G10162" s="3" t="s">
        <v>30</v>
      </c>
      <c r="H10162" s="3" t="s">
        <v>244</v>
      </c>
      <c r="I10162" s="4" t="s">
        <v>58</v>
      </c>
      <c r="J10162" s="3" t="s">
        <v>129</v>
      </c>
      <c r="K10162" s="3" t="s">
        <v>30</v>
      </c>
      <c r="L10162" s="3" t="s">
        <v>30</v>
      </c>
      <c r="M10162" s="3" t="s">
        <v>253</v>
      </c>
      <c r="N10162" s="3" t="s">
        <v>30</v>
      </c>
      <c r="O10162" s="3" t="s">
        <v>35</v>
      </c>
      <c r="P10162" s="3" t="s">
        <v>35</v>
      </c>
      <c r="Q10162" s="3" t="s">
        <v>35</v>
      </c>
      <c r="R10162" s="3" t="s">
        <v>35</v>
      </c>
      <c r="S10162" s="3" t="s">
        <v>35</v>
      </c>
      <c r="T10162" s="3" t="s">
        <v>35</v>
      </c>
      <c r="U10162" s="3" t="s">
        <v>35</v>
      </c>
      <c r="V10162" s="3" t="s">
        <v>35</v>
      </c>
      <c r="W10162" s="3" t="s">
        <v>35</v>
      </c>
      <c r="X10162" s="3" t="s">
        <v>35</v>
      </c>
      <c r="Y10162" s="3" t="s">
        <v>35</v>
      </c>
      <c r="Z10162" s="3" t="s">
        <v>35</v>
      </c>
      <c r="AA10162" s="3" t="s">
        <v>198</v>
      </c>
      <c r="AB10162" s="3" t="b">
        <v>0</v>
      </c>
    </row>
    <row r="10163" spans="1:28" ht="14.25" hidden="1" customHeight="1" x14ac:dyDescent="0.25">
      <c r="A10163" s="3">
        <v>9153</v>
      </c>
      <c r="B10163" s="3" t="s">
        <v>16195</v>
      </c>
      <c r="C10163" s="3" t="s">
        <v>251</v>
      </c>
      <c r="D10163" s="3" t="s">
        <v>16473</v>
      </c>
      <c r="E10163" s="3" t="s">
        <v>16486</v>
      </c>
      <c r="F10163" s="3" t="s">
        <v>30</v>
      </c>
      <c r="G10163" s="3" t="s">
        <v>30</v>
      </c>
      <c r="H10163" s="3" t="s">
        <v>30</v>
      </c>
      <c r="I10163" s="4" t="s">
        <v>58</v>
      </c>
      <c r="J10163" s="3" t="s">
        <v>41</v>
      </c>
      <c r="K10163" s="3" t="s">
        <v>30</v>
      </c>
      <c r="L10163" s="3" t="s">
        <v>30</v>
      </c>
      <c r="M10163" s="3" t="s">
        <v>253</v>
      </c>
      <c r="N10163" s="3" t="s">
        <v>30</v>
      </c>
      <c r="O10163" s="3" t="s">
        <v>35</v>
      </c>
      <c r="P10163" s="3" t="s">
        <v>35</v>
      </c>
      <c r="Q10163" s="3" t="s">
        <v>35</v>
      </c>
      <c r="R10163" s="3" t="s">
        <v>35</v>
      </c>
      <c r="S10163" s="3" t="s">
        <v>35</v>
      </c>
      <c r="T10163" s="3" t="s">
        <v>35</v>
      </c>
      <c r="U10163" s="3" t="s">
        <v>35</v>
      </c>
      <c r="V10163" s="3" t="s">
        <v>35</v>
      </c>
      <c r="W10163" s="3" t="s">
        <v>35</v>
      </c>
      <c r="X10163" s="3" t="s">
        <v>35</v>
      </c>
      <c r="Y10163" s="3" t="s">
        <v>35</v>
      </c>
      <c r="Z10163" s="3" t="s">
        <v>35</v>
      </c>
      <c r="AA10163" s="3" t="s">
        <v>16487</v>
      </c>
      <c r="AB10163" s="3" t="b">
        <v>0</v>
      </c>
    </row>
    <row r="10164" spans="1:28" ht="14.25" hidden="1" customHeight="1" x14ac:dyDescent="0.25">
      <c r="A10164" s="3">
        <v>9154</v>
      </c>
      <c r="B10164" s="3" t="s">
        <v>16195</v>
      </c>
      <c r="C10164" s="3" t="s">
        <v>251</v>
      </c>
      <c r="D10164" s="3" t="s">
        <v>16473</v>
      </c>
      <c r="E10164" s="3" t="s">
        <v>16488</v>
      </c>
      <c r="F10164" s="3" t="s">
        <v>30</v>
      </c>
      <c r="G10164" s="3" t="s">
        <v>30</v>
      </c>
      <c r="H10164" s="3" t="s">
        <v>58</v>
      </c>
      <c r="I10164" s="4" t="s">
        <v>58</v>
      </c>
      <c r="J10164" s="3" t="s">
        <v>59</v>
      </c>
      <c r="K10164" s="3" t="s">
        <v>30</v>
      </c>
      <c r="L10164" s="3" t="s">
        <v>30</v>
      </c>
      <c r="M10164" s="3" t="s">
        <v>253</v>
      </c>
      <c r="N10164" s="3" t="s">
        <v>30</v>
      </c>
      <c r="O10164" s="3" t="s">
        <v>35</v>
      </c>
      <c r="P10164" s="3" t="s">
        <v>35</v>
      </c>
      <c r="Q10164" s="3" t="s">
        <v>35</v>
      </c>
      <c r="R10164" s="3" t="s">
        <v>35</v>
      </c>
      <c r="S10164" s="3" t="s">
        <v>35</v>
      </c>
      <c r="T10164" s="3" t="s">
        <v>35</v>
      </c>
      <c r="U10164" s="3" t="s">
        <v>35</v>
      </c>
      <c r="V10164" s="3" t="s">
        <v>35</v>
      </c>
      <c r="W10164" s="3" t="s">
        <v>35</v>
      </c>
      <c r="X10164" s="3" t="s">
        <v>35</v>
      </c>
      <c r="Y10164" s="3" t="s">
        <v>35</v>
      </c>
      <c r="Z10164" s="3" t="s">
        <v>35</v>
      </c>
      <c r="AA10164" s="3" t="s">
        <v>16489</v>
      </c>
      <c r="AB10164" s="3" t="b">
        <v>0</v>
      </c>
    </row>
    <row r="10165" spans="1:28" ht="14.25" hidden="1" customHeight="1" x14ac:dyDescent="0.25">
      <c r="A10165" s="3">
        <v>9155</v>
      </c>
      <c r="B10165" s="3" t="s">
        <v>16195</v>
      </c>
      <c r="C10165" s="3" t="s">
        <v>251</v>
      </c>
      <c r="D10165" s="3" t="s">
        <v>16473</v>
      </c>
      <c r="E10165" s="3" t="s">
        <v>16490</v>
      </c>
      <c r="F10165" s="3" t="s">
        <v>30</v>
      </c>
      <c r="G10165" s="3" t="s">
        <v>30</v>
      </c>
      <c r="H10165" s="3" t="s">
        <v>58</v>
      </c>
      <c r="I10165" s="4" t="s">
        <v>205</v>
      </c>
      <c r="J10165" s="3" t="s">
        <v>59</v>
      </c>
      <c r="K10165" s="3" t="s">
        <v>30</v>
      </c>
      <c r="L10165" s="3" t="s">
        <v>30</v>
      </c>
      <c r="M10165" s="3" t="s">
        <v>253</v>
      </c>
      <c r="N10165" s="3" t="s">
        <v>30</v>
      </c>
      <c r="O10165" s="3" t="s">
        <v>35</v>
      </c>
      <c r="P10165" s="3" t="s">
        <v>35</v>
      </c>
      <c r="Q10165" s="3" t="s">
        <v>35</v>
      </c>
      <c r="R10165" s="3" t="s">
        <v>35</v>
      </c>
      <c r="S10165" s="3" t="s">
        <v>35</v>
      </c>
      <c r="T10165" s="3" t="s">
        <v>35</v>
      </c>
      <c r="U10165" s="3" t="s">
        <v>35</v>
      </c>
      <c r="V10165" s="3" t="s">
        <v>35</v>
      </c>
      <c r="W10165" s="3" t="s">
        <v>35</v>
      </c>
      <c r="X10165" s="3" t="s">
        <v>35</v>
      </c>
      <c r="Y10165" s="3" t="s">
        <v>35</v>
      </c>
      <c r="Z10165" s="3" t="s">
        <v>35</v>
      </c>
      <c r="AA10165" s="3" t="s">
        <v>1295</v>
      </c>
      <c r="AB10165" s="3" t="b">
        <v>0</v>
      </c>
    </row>
    <row r="10166" spans="1:28" ht="14.25" hidden="1" customHeight="1" x14ac:dyDescent="0.25">
      <c r="A10166" s="3">
        <v>9156</v>
      </c>
      <c r="B10166" s="3" t="s">
        <v>16195</v>
      </c>
      <c r="C10166" s="3" t="s">
        <v>251</v>
      </c>
      <c r="D10166" s="3" t="s">
        <v>16473</v>
      </c>
      <c r="E10166" s="3" t="s">
        <v>16491</v>
      </c>
      <c r="F10166" s="3" t="s">
        <v>30</v>
      </c>
      <c r="G10166" s="3" t="s">
        <v>30</v>
      </c>
      <c r="H10166" s="3" t="s">
        <v>58</v>
      </c>
      <c r="I10166" s="4" t="s">
        <v>212</v>
      </c>
      <c r="J10166" s="3" t="s">
        <v>34</v>
      </c>
      <c r="K10166" s="3" t="s">
        <v>30</v>
      </c>
      <c r="L10166" s="3" t="s">
        <v>30</v>
      </c>
      <c r="M10166" s="3" t="s">
        <v>253</v>
      </c>
      <c r="N10166" s="3" t="s">
        <v>30</v>
      </c>
      <c r="O10166" s="3" t="s">
        <v>36</v>
      </c>
      <c r="P10166" s="3" t="s">
        <v>35</v>
      </c>
      <c r="Q10166" s="3" t="s">
        <v>35</v>
      </c>
      <c r="R10166" s="3" t="s">
        <v>36</v>
      </c>
      <c r="S10166" s="3" t="s">
        <v>35</v>
      </c>
      <c r="T10166" s="3" t="s">
        <v>35</v>
      </c>
      <c r="U10166" s="3" t="s">
        <v>35</v>
      </c>
      <c r="V10166" s="3" t="s">
        <v>35</v>
      </c>
      <c r="W10166" s="3" t="s">
        <v>35</v>
      </c>
      <c r="X10166" s="3" t="s">
        <v>35</v>
      </c>
      <c r="Y10166" s="3" t="s">
        <v>35</v>
      </c>
      <c r="Z10166" s="3" t="s">
        <v>35</v>
      </c>
      <c r="AA10166" s="3" t="s">
        <v>16492</v>
      </c>
      <c r="AB10166" s="3" t="b">
        <v>0</v>
      </c>
    </row>
    <row r="10167" spans="1:28" ht="14.25" hidden="1" customHeight="1" x14ac:dyDescent="0.25">
      <c r="A10167" s="3">
        <v>9157</v>
      </c>
      <c r="B10167" s="3" t="s">
        <v>16195</v>
      </c>
      <c r="C10167" s="3" t="s">
        <v>313</v>
      </c>
      <c r="D10167" s="3" t="s">
        <v>16473</v>
      </c>
      <c r="E10167" s="3" t="s">
        <v>16493</v>
      </c>
      <c r="F10167" s="3" t="s">
        <v>30</v>
      </c>
      <c r="G10167" s="3" t="s">
        <v>30</v>
      </c>
      <c r="H10167" s="3" t="s">
        <v>58</v>
      </c>
      <c r="I10167" s="4" t="s">
        <v>58</v>
      </c>
      <c r="J10167" s="3" t="s">
        <v>59</v>
      </c>
      <c r="K10167" s="3" t="s">
        <v>30</v>
      </c>
      <c r="L10167" s="3" t="s">
        <v>30</v>
      </c>
      <c r="M10167" s="3" t="s">
        <v>30</v>
      </c>
      <c r="N10167" s="3" t="s">
        <v>315</v>
      </c>
      <c r="O10167" s="3" t="s">
        <v>36</v>
      </c>
      <c r="P10167" s="3" t="s">
        <v>35</v>
      </c>
      <c r="Q10167" s="3" t="s">
        <v>35</v>
      </c>
      <c r="R10167" s="3" t="s">
        <v>36</v>
      </c>
      <c r="S10167" s="3" t="s">
        <v>35</v>
      </c>
      <c r="T10167" s="3" t="s">
        <v>35</v>
      </c>
      <c r="U10167" s="3" t="s">
        <v>35</v>
      </c>
      <c r="V10167" s="3" t="s">
        <v>35</v>
      </c>
      <c r="W10167" s="3" t="s">
        <v>35</v>
      </c>
      <c r="X10167" s="3" t="s">
        <v>35</v>
      </c>
      <c r="Y10167" s="3" t="s">
        <v>35</v>
      </c>
      <c r="Z10167" s="3" t="s">
        <v>35</v>
      </c>
      <c r="AA10167" s="3" t="s">
        <v>16494</v>
      </c>
      <c r="AB10167" s="3" t="b">
        <v>0</v>
      </c>
    </row>
    <row r="10168" spans="1:28" ht="14.25" hidden="1" customHeight="1" x14ac:dyDescent="0.25">
      <c r="A10168" s="3">
        <v>9158</v>
      </c>
      <c r="B10168" s="3" t="s">
        <v>16195</v>
      </c>
      <c r="C10168" s="3" t="s">
        <v>313</v>
      </c>
      <c r="D10168" s="3" t="s">
        <v>16473</v>
      </c>
      <c r="E10168" s="3" t="s">
        <v>16495</v>
      </c>
      <c r="F10168" s="3" t="s">
        <v>30</v>
      </c>
      <c r="G10168" s="3" t="s">
        <v>30</v>
      </c>
      <c r="H10168" s="3" t="s">
        <v>58</v>
      </c>
      <c r="I10168" s="4" t="s">
        <v>58</v>
      </c>
      <c r="J10168" s="3" t="s">
        <v>129</v>
      </c>
      <c r="K10168" s="3" t="s">
        <v>30</v>
      </c>
      <c r="L10168" s="3" t="s">
        <v>30</v>
      </c>
      <c r="M10168" s="3" t="s">
        <v>30</v>
      </c>
      <c r="N10168" s="3" t="s">
        <v>321</v>
      </c>
      <c r="O10168" s="3" t="s">
        <v>36</v>
      </c>
      <c r="P10168" s="3" t="s">
        <v>35</v>
      </c>
      <c r="Q10168" s="3" t="s">
        <v>35</v>
      </c>
      <c r="R10168" s="3" t="s">
        <v>36</v>
      </c>
      <c r="S10168" s="3" t="s">
        <v>35</v>
      </c>
      <c r="T10168" s="3" t="s">
        <v>35</v>
      </c>
      <c r="U10168" s="3" t="s">
        <v>35</v>
      </c>
      <c r="V10168" s="3" t="s">
        <v>35</v>
      </c>
      <c r="W10168" s="3" t="s">
        <v>35</v>
      </c>
      <c r="X10168" s="3" t="s">
        <v>35</v>
      </c>
      <c r="Y10168" s="3" t="s">
        <v>35</v>
      </c>
      <c r="Z10168" s="3" t="s">
        <v>35</v>
      </c>
      <c r="AA10168" s="3" t="s">
        <v>16496</v>
      </c>
      <c r="AB10168" s="3" t="b">
        <v>0</v>
      </c>
    </row>
    <row r="10169" spans="1:28" ht="14.25" hidden="1" customHeight="1" x14ac:dyDescent="0.25">
      <c r="A10169" s="3">
        <v>9159</v>
      </c>
      <c r="B10169" s="3" t="s">
        <v>16195</v>
      </c>
      <c r="C10169" s="3" t="s">
        <v>251</v>
      </c>
      <c r="D10169" s="3" t="s">
        <v>16473</v>
      </c>
      <c r="E10169" s="3" t="s">
        <v>16497</v>
      </c>
      <c r="F10169" s="3" t="s">
        <v>30</v>
      </c>
      <c r="G10169" s="3" t="s">
        <v>30</v>
      </c>
      <c r="H10169" s="3" t="s">
        <v>30</v>
      </c>
      <c r="I10169" s="4" t="s">
        <v>58</v>
      </c>
      <c r="J10169" s="3" t="s">
        <v>41</v>
      </c>
      <c r="K10169" s="3" t="s">
        <v>30</v>
      </c>
      <c r="L10169" s="3" t="s">
        <v>30</v>
      </c>
      <c r="M10169" s="3" t="s">
        <v>253</v>
      </c>
      <c r="N10169" s="3" t="s">
        <v>30</v>
      </c>
      <c r="O10169" s="3" t="s">
        <v>35</v>
      </c>
      <c r="P10169" s="3" t="s">
        <v>35</v>
      </c>
      <c r="Q10169" s="3" t="s">
        <v>35</v>
      </c>
      <c r="R10169" s="3" t="s">
        <v>35</v>
      </c>
      <c r="S10169" s="3" t="s">
        <v>35</v>
      </c>
      <c r="T10169" s="3" t="s">
        <v>35</v>
      </c>
      <c r="U10169" s="3" t="s">
        <v>35</v>
      </c>
      <c r="V10169" s="3" t="s">
        <v>35</v>
      </c>
      <c r="W10169" s="3" t="s">
        <v>35</v>
      </c>
      <c r="X10169" s="3" t="s">
        <v>35</v>
      </c>
      <c r="Y10169" s="3" t="s">
        <v>35</v>
      </c>
      <c r="Z10169" s="3" t="s">
        <v>35</v>
      </c>
      <c r="AA10169" s="3" t="s">
        <v>16498</v>
      </c>
      <c r="AB10169" s="3" t="b">
        <v>0</v>
      </c>
    </row>
    <row r="10170" spans="1:28" ht="14.25" hidden="1" customHeight="1" x14ac:dyDescent="0.25">
      <c r="A10170" s="3">
        <v>9160</v>
      </c>
      <c r="B10170" s="3" t="s">
        <v>16195</v>
      </c>
      <c r="C10170" s="3" t="s">
        <v>251</v>
      </c>
      <c r="D10170" s="3" t="s">
        <v>16473</v>
      </c>
      <c r="E10170" s="3" t="s">
        <v>16499</v>
      </c>
      <c r="F10170" s="3" t="s">
        <v>30</v>
      </c>
      <c r="G10170" s="3" t="s">
        <v>30</v>
      </c>
      <c r="H10170" s="3" t="s">
        <v>30</v>
      </c>
      <c r="I10170" s="4" t="s">
        <v>58</v>
      </c>
      <c r="J10170" s="3" t="s">
        <v>41</v>
      </c>
      <c r="K10170" s="3" t="s">
        <v>30</v>
      </c>
      <c r="L10170" s="3" t="s">
        <v>30</v>
      </c>
      <c r="M10170" s="3" t="s">
        <v>262</v>
      </c>
      <c r="N10170" s="3" t="s">
        <v>30</v>
      </c>
      <c r="O10170" s="3" t="s">
        <v>35</v>
      </c>
      <c r="P10170" s="3" t="s">
        <v>35</v>
      </c>
      <c r="Q10170" s="3" t="s">
        <v>35</v>
      </c>
      <c r="R10170" s="3" t="s">
        <v>35</v>
      </c>
      <c r="S10170" s="3" t="s">
        <v>35</v>
      </c>
      <c r="T10170" s="3" t="s">
        <v>35</v>
      </c>
      <c r="U10170" s="3" t="s">
        <v>35</v>
      </c>
      <c r="V10170" s="3" t="s">
        <v>35</v>
      </c>
      <c r="W10170" s="3" t="s">
        <v>35</v>
      </c>
      <c r="X10170" s="3" t="s">
        <v>35</v>
      </c>
      <c r="Y10170" s="3" t="s">
        <v>35</v>
      </c>
      <c r="Z10170" s="3" t="s">
        <v>35</v>
      </c>
      <c r="AA10170" s="3" t="s">
        <v>16500</v>
      </c>
      <c r="AB10170" s="3" t="b">
        <v>0</v>
      </c>
    </row>
    <row r="10171" spans="1:28" ht="14.25" hidden="1" customHeight="1" x14ac:dyDescent="0.25">
      <c r="A10171" s="3">
        <v>9161</v>
      </c>
      <c r="B10171" s="3" t="s">
        <v>16195</v>
      </c>
      <c r="C10171" s="3" t="s">
        <v>251</v>
      </c>
      <c r="D10171" s="3" t="s">
        <v>16473</v>
      </c>
      <c r="E10171" s="3" t="s">
        <v>16501</v>
      </c>
      <c r="F10171" s="3" t="s">
        <v>30</v>
      </c>
      <c r="G10171" s="3" t="s">
        <v>30</v>
      </c>
      <c r="H10171" s="3" t="s">
        <v>30</v>
      </c>
      <c r="I10171" s="4" t="s">
        <v>58</v>
      </c>
      <c r="J10171" s="3" t="s">
        <v>41</v>
      </c>
      <c r="K10171" s="3" t="s">
        <v>30</v>
      </c>
      <c r="L10171" s="3" t="s">
        <v>30</v>
      </c>
      <c r="M10171" s="3" t="s">
        <v>262</v>
      </c>
      <c r="N10171" s="3" t="s">
        <v>30</v>
      </c>
      <c r="O10171" s="3" t="s">
        <v>35</v>
      </c>
      <c r="P10171" s="3" t="s">
        <v>35</v>
      </c>
      <c r="Q10171" s="3" t="s">
        <v>35</v>
      </c>
      <c r="R10171" s="3" t="s">
        <v>35</v>
      </c>
      <c r="S10171" s="3" t="s">
        <v>35</v>
      </c>
      <c r="T10171" s="3" t="s">
        <v>35</v>
      </c>
      <c r="U10171" s="3" t="s">
        <v>35</v>
      </c>
      <c r="V10171" s="3" t="s">
        <v>35</v>
      </c>
      <c r="W10171" s="3" t="s">
        <v>35</v>
      </c>
      <c r="X10171" s="3" t="s">
        <v>35</v>
      </c>
      <c r="Y10171" s="3" t="s">
        <v>35</v>
      </c>
      <c r="Z10171" s="3" t="s">
        <v>35</v>
      </c>
      <c r="AA10171" s="3" t="s">
        <v>16502</v>
      </c>
      <c r="AB10171" s="3" t="b">
        <v>0</v>
      </c>
    </row>
    <row r="10172" spans="1:28" ht="14.25" hidden="1" customHeight="1" x14ac:dyDescent="0.25">
      <c r="A10172" s="3">
        <v>9162</v>
      </c>
      <c r="B10172" s="3" t="s">
        <v>16195</v>
      </c>
      <c r="C10172" s="3" t="s">
        <v>251</v>
      </c>
      <c r="D10172" s="3" t="s">
        <v>16473</v>
      </c>
      <c r="E10172" s="3" t="s">
        <v>16503</v>
      </c>
      <c r="F10172" s="3" t="s">
        <v>30</v>
      </c>
      <c r="G10172" s="3" t="s">
        <v>30</v>
      </c>
      <c r="H10172" s="3" t="s">
        <v>748</v>
      </c>
      <c r="I10172" s="4" t="s">
        <v>58</v>
      </c>
      <c r="J10172" s="3" t="s">
        <v>34</v>
      </c>
      <c r="K10172" s="3" t="s">
        <v>30</v>
      </c>
      <c r="L10172" s="3" t="s">
        <v>30</v>
      </c>
      <c r="M10172" s="3" t="s">
        <v>253</v>
      </c>
      <c r="N10172" s="3" t="s">
        <v>30</v>
      </c>
      <c r="O10172" s="3" t="s">
        <v>36</v>
      </c>
      <c r="P10172" s="3" t="s">
        <v>35</v>
      </c>
      <c r="Q10172" s="3" t="s">
        <v>35</v>
      </c>
      <c r="R10172" s="3" t="s">
        <v>36</v>
      </c>
      <c r="S10172" s="3" t="s">
        <v>35</v>
      </c>
      <c r="T10172" s="3" t="s">
        <v>35</v>
      </c>
      <c r="U10172" s="3" t="s">
        <v>35</v>
      </c>
      <c r="V10172" s="3" t="s">
        <v>35</v>
      </c>
      <c r="W10172" s="3" t="s">
        <v>35</v>
      </c>
      <c r="X10172" s="3" t="s">
        <v>35</v>
      </c>
      <c r="Y10172" s="3" t="s">
        <v>35</v>
      </c>
      <c r="Z10172" s="3" t="s">
        <v>35</v>
      </c>
      <c r="AA10172" s="3" t="s">
        <v>16504</v>
      </c>
      <c r="AB10172" s="3" t="b">
        <v>0</v>
      </c>
    </row>
    <row r="10173" spans="1:28" ht="14.25" hidden="1" customHeight="1" x14ac:dyDescent="0.25">
      <c r="A10173" s="3">
        <v>9163</v>
      </c>
      <c r="B10173" s="3" t="s">
        <v>16195</v>
      </c>
      <c r="C10173" s="3" t="s">
        <v>251</v>
      </c>
      <c r="D10173" s="3" t="s">
        <v>16473</v>
      </c>
      <c r="E10173" s="3" t="s">
        <v>16505</v>
      </c>
      <c r="F10173" s="3" t="s">
        <v>30</v>
      </c>
      <c r="G10173" s="3" t="s">
        <v>30</v>
      </c>
      <c r="H10173" s="3" t="s">
        <v>30</v>
      </c>
      <c r="I10173" s="4" t="s">
        <v>141</v>
      </c>
      <c r="J10173" s="3" t="s">
        <v>34</v>
      </c>
      <c r="K10173" s="3" t="s">
        <v>30</v>
      </c>
      <c r="L10173" s="3" t="s">
        <v>30</v>
      </c>
      <c r="M10173" s="3" t="s">
        <v>681</v>
      </c>
      <c r="N10173" s="3" t="s">
        <v>30</v>
      </c>
      <c r="O10173" s="3" t="s">
        <v>35</v>
      </c>
      <c r="P10173" s="3" t="s">
        <v>35</v>
      </c>
      <c r="Q10173" s="3" t="s">
        <v>35</v>
      </c>
      <c r="R10173" s="3" t="s">
        <v>35</v>
      </c>
      <c r="S10173" s="3" t="s">
        <v>35</v>
      </c>
      <c r="T10173" s="3" t="s">
        <v>35</v>
      </c>
      <c r="U10173" s="3" t="s">
        <v>35</v>
      </c>
      <c r="V10173" s="3" t="s">
        <v>35</v>
      </c>
      <c r="W10173" s="3" t="s">
        <v>35</v>
      </c>
      <c r="X10173" s="3" t="s">
        <v>35</v>
      </c>
      <c r="Y10173" s="3" t="s">
        <v>35</v>
      </c>
      <c r="Z10173" s="3" t="s">
        <v>35</v>
      </c>
      <c r="AA10173" s="3" t="s">
        <v>16506</v>
      </c>
      <c r="AB10173" s="3" t="b">
        <v>0</v>
      </c>
    </row>
    <row r="10174" spans="1:28" ht="14.25" hidden="1" customHeight="1" x14ac:dyDescent="0.25">
      <c r="A10174" s="3">
        <v>9164</v>
      </c>
      <c r="B10174" s="3" t="s">
        <v>16195</v>
      </c>
      <c r="C10174" s="3" t="s">
        <v>251</v>
      </c>
      <c r="D10174" s="3" t="s">
        <v>16473</v>
      </c>
      <c r="E10174" s="3" t="s">
        <v>16507</v>
      </c>
      <c r="F10174" s="3" t="s">
        <v>30</v>
      </c>
      <c r="G10174" s="3" t="s">
        <v>30</v>
      </c>
      <c r="H10174" s="3" t="s">
        <v>58</v>
      </c>
      <c r="I10174" s="4" t="s">
        <v>141</v>
      </c>
      <c r="J10174" s="3" t="s">
        <v>34</v>
      </c>
      <c r="K10174" s="3" t="s">
        <v>30</v>
      </c>
      <c r="L10174" s="3" t="s">
        <v>30</v>
      </c>
      <c r="M10174" s="3" t="s">
        <v>681</v>
      </c>
      <c r="N10174" s="3" t="s">
        <v>30</v>
      </c>
      <c r="O10174" s="3" t="s">
        <v>35</v>
      </c>
      <c r="P10174" s="3" t="s">
        <v>35</v>
      </c>
      <c r="Q10174" s="3" t="s">
        <v>35</v>
      </c>
      <c r="R10174" s="3" t="s">
        <v>35</v>
      </c>
      <c r="S10174" s="3" t="s">
        <v>35</v>
      </c>
      <c r="T10174" s="3" t="s">
        <v>35</v>
      </c>
      <c r="U10174" s="3" t="s">
        <v>35</v>
      </c>
      <c r="V10174" s="3" t="s">
        <v>35</v>
      </c>
      <c r="W10174" s="3" t="s">
        <v>35</v>
      </c>
      <c r="X10174" s="3" t="s">
        <v>35</v>
      </c>
      <c r="Y10174" s="3" t="s">
        <v>35</v>
      </c>
      <c r="Z10174" s="3" t="s">
        <v>35</v>
      </c>
      <c r="AA10174" s="3" t="s">
        <v>16508</v>
      </c>
      <c r="AB10174" s="3" t="b">
        <v>0</v>
      </c>
    </row>
    <row r="10175" spans="1:28" ht="14.25" hidden="1" customHeight="1" x14ac:dyDescent="0.25">
      <c r="A10175" s="3">
        <v>9165</v>
      </c>
      <c r="B10175" s="3" t="s">
        <v>16195</v>
      </c>
      <c r="C10175" s="3" t="s">
        <v>687</v>
      </c>
      <c r="D10175" s="3" t="s">
        <v>16473</v>
      </c>
      <c r="E10175" s="3" t="s">
        <v>16509</v>
      </c>
      <c r="F10175" s="3" t="s">
        <v>30</v>
      </c>
      <c r="G10175" s="3" t="s">
        <v>30</v>
      </c>
      <c r="H10175" s="3" t="s">
        <v>244</v>
      </c>
      <c r="I10175" s="4" t="s">
        <v>141</v>
      </c>
      <c r="J10175" s="3" t="s">
        <v>129</v>
      </c>
      <c r="K10175" s="3" t="s">
        <v>697</v>
      </c>
      <c r="L10175" s="3" t="s">
        <v>30</v>
      </c>
      <c r="M10175" s="3" t="s">
        <v>30</v>
      </c>
      <c r="N10175" s="3" t="s">
        <v>30</v>
      </c>
      <c r="O10175" s="3" t="s">
        <v>35</v>
      </c>
      <c r="P10175" s="3" t="s">
        <v>35</v>
      </c>
      <c r="Q10175" s="3" t="s">
        <v>35</v>
      </c>
      <c r="R10175" s="3" t="s">
        <v>35</v>
      </c>
      <c r="S10175" s="3" t="s">
        <v>35</v>
      </c>
      <c r="T10175" s="3" t="s">
        <v>35</v>
      </c>
      <c r="U10175" s="3" t="s">
        <v>35</v>
      </c>
      <c r="V10175" s="3" t="s">
        <v>35</v>
      </c>
      <c r="W10175" s="3" t="s">
        <v>35</v>
      </c>
      <c r="X10175" s="3" t="s">
        <v>35</v>
      </c>
      <c r="Y10175" s="3" t="s">
        <v>35</v>
      </c>
      <c r="Z10175" s="3" t="s">
        <v>35</v>
      </c>
      <c r="AA10175" s="3" t="s">
        <v>221</v>
      </c>
      <c r="AB10175" s="3" t="b">
        <v>0</v>
      </c>
    </row>
    <row r="10176" spans="1:28" ht="14.25" hidden="1" customHeight="1" x14ac:dyDescent="0.25">
      <c r="A10176" s="3">
        <v>9166</v>
      </c>
      <c r="B10176" s="3" t="s">
        <v>16195</v>
      </c>
      <c r="C10176" s="3" t="s">
        <v>251</v>
      </c>
      <c r="D10176" s="3" t="s">
        <v>16473</v>
      </c>
      <c r="E10176" s="3" t="s">
        <v>16510</v>
      </c>
      <c r="F10176" s="3" t="s">
        <v>30</v>
      </c>
      <c r="G10176" s="3" t="s">
        <v>30</v>
      </c>
      <c r="H10176" s="3" t="s">
        <v>58</v>
      </c>
      <c r="I10176" s="4" t="s">
        <v>141</v>
      </c>
      <c r="J10176" s="3" t="s">
        <v>47</v>
      </c>
      <c r="K10176" s="3" t="s">
        <v>30</v>
      </c>
      <c r="L10176" s="3" t="s">
        <v>30</v>
      </c>
      <c r="M10176" s="3" t="s">
        <v>681</v>
      </c>
      <c r="N10176" s="3" t="s">
        <v>30</v>
      </c>
      <c r="O10176" s="3" t="s">
        <v>36</v>
      </c>
      <c r="P10176" s="3" t="s">
        <v>35</v>
      </c>
      <c r="Q10176" s="3" t="s">
        <v>35</v>
      </c>
      <c r="R10176" s="3" t="s">
        <v>36</v>
      </c>
      <c r="S10176" s="3" t="s">
        <v>35</v>
      </c>
      <c r="T10176" s="3" t="s">
        <v>35</v>
      </c>
      <c r="U10176" s="3" t="s">
        <v>35</v>
      </c>
      <c r="V10176" s="3" t="s">
        <v>35</v>
      </c>
      <c r="W10176" s="3" t="s">
        <v>35</v>
      </c>
      <c r="X10176" s="3" t="s">
        <v>35</v>
      </c>
      <c r="Y10176" s="3" t="s">
        <v>35</v>
      </c>
      <c r="Z10176" s="3" t="s">
        <v>35</v>
      </c>
      <c r="AA10176" s="3" t="s">
        <v>16511</v>
      </c>
      <c r="AB10176" s="3" t="b">
        <v>0</v>
      </c>
    </row>
    <row r="10177" spans="1:28" ht="14.25" hidden="1" customHeight="1" x14ac:dyDescent="0.25">
      <c r="A10177" s="3">
        <v>9167</v>
      </c>
      <c r="B10177" s="3" t="s">
        <v>16195</v>
      </c>
      <c r="C10177" s="3" t="s">
        <v>251</v>
      </c>
      <c r="D10177" s="3" t="s">
        <v>16473</v>
      </c>
      <c r="E10177" s="3" t="s">
        <v>16512</v>
      </c>
      <c r="F10177" s="3" t="s">
        <v>30</v>
      </c>
      <c r="G10177" s="3" t="s">
        <v>30</v>
      </c>
      <c r="H10177" s="3" t="s">
        <v>58</v>
      </c>
      <c r="I10177" s="4" t="s">
        <v>141</v>
      </c>
      <c r="J10177" s="3" t="s">
        <v>47</v>
      </c>
      <c r="K10177" s="3" t="s">
        <v>30</v>
      </c>
      <c r="L10177" s="3" t="s">
        <v>30</v>
      </c>
      <c r="M10177" s="3" t="s">
        <v>262</v>
      </c>
      <c r="N10177" s="3" t="s">
        <v>30</v>
      </c>
      <c r="O10177" s="3" t="s">
        <v>36</v>
      </c>
      <c r="P10177" s="3" t="s">
        <v>36</v>
      </c>
      <c r="Q10177" s="3" t="s">
        <v>36</v>
      </c>
      <c r="R10177" s="3" t="s">
        <v>35</v>
      </c>
      <c r="S10177" s="3" t="s">
        <v>35</v>
      </c>
      <c r="T10177" s="3" t="s">
        <v>35</v>
      </c>
      <c r="U10177" s="3" t="s">
        <v>35</v>
      </c>
      <c r="V10177" s="3" t="s">
        <v>35</v>
      </c>
      <c r="W10177" s="3" t="s">
        <v>35</v>
      </c>
      <c r="X10177" s="3" t="s">
        <v>35</v>
      </c>
      <c r="Y10177" s="3" t="s">
        <v>35</v>
      </c>
      <c r="Z10177" s="3" t="s">
        <v>35</v>
      </c>
      <c r="AA10177" s="3" t="s">
        <v>16513</v>
      </c>
      <c r="AB10177" s="3" t="b">
        <v>0</v>
      </c>
    </row>
    <row r="10178" spans="1:28" ht="14.25" hidden="1" customHeight="1" x14ac:dyDescent="0.25">
      <c r="A10178" s="3">
        <v>9168</v>
      </c>
      <c r="B10178" s="3" t="s">
        <v>16195</v>
      </c>
      <c r="C10178" s="3" t="s">
        <v>251</v>
      </c>
      <c r="D10178" s="3" t="s">
        <v>16473</v>
      </c>
      <c r="E10178" s="3" t="s">
        <v>16514</v>
      </c>
      <c r="F10178" s="3" t="s">
        <v>30</v>
      </c>
      <c r="G10178" s="3" t="s">
        <v>30</v>
      </c>
      <c r="H10178" s="3" t="s">
        <v>58</v>
      </c>
      <c r="I10178" s="4" t="s">
        <v>141</v>
      </c>
      <c r="J10178" s="3" t="s">
        <v>47</v>
      </c>
      <c r="K10178" s="3" t="s">
        <v>30</v>
      </c>
      <c r="L10178" s="3" t="s">
        <v>30</v>
      </c>
      <c r="M10178" s="3" t="s">
        <v>681</v>
      </c>
      <c r="N10178" s="3" t="s">
        <v>30</v>
      </c>
      <c r="O10178" s="3" t="s">
        <v>35</v>
      </c>
      <c r="P10178" s="3" t="s">
        <v>35</v>
      </c>
      <c r="Q10178" s="3" t="s">
        <v>35</v>
      </c>
      <c r="R10178" s="3" t="s">
        <v>35</v>
      </c>
      <c r="S10178" s="3" t="s">
        <v>35</v>
      </c>
      <c r="T10178" s="3" t="s">
        <v>35</v>
      </c>
      <c r="U10178" s="3" t="s">
        <v>35</v>
      </c>
      <c r="V10178" s="3" t="s">
        <v>35</v>
      </c>
      <c r="W10178" s="3" t="s">
        <v>35</v>
      </c>
      <c r="X10178" s="3" t="s">
        <v>35</v>
      </c>
      <c r="Y10178" s="3" t="s">
        <v>35</v>
      </c>
      <c r="Z10178" s="3" t="s">
        <v>35</v>
      </c>
      <c r="AA10178" s="3" t="s">
        <v>16515</v>
      </c>
      <c r="AB10178" s="3" t="b">
        <v>0</v>
      </c>
    </row>
    <row r="10179" spans="1:28" ht="14.25" hidden="1" customHeight="1" x14ac:dyDescent="0.25">
      <c r="A10179" s="3">
        <v>9169</v>
      </c>
      <c r="B10179" s="3" t="s">
        <v>16195</v>
      </c>
      <c r="C10179" s="3" t="s">
        <v>251</v>
      </c>
      <c r="D10179" s="3" t="s">
        <v>16473</v>
      </c>
      <c r="E10179" s="3" t="s">
        <v>16516</v>
      </c>
      <c r="F10179" s="3" t="s">
        <v>30</v>
      </c>
      <c r="G10179" s="3" t="s">
        <v>30</v>
      </c>
      <c r="H10179" s="3" t="s">
        <v>58</v>
      </c>
      <c r="I10179" s="4" t="s">
        <v>141</v>
      </c>
      <c r="J10179" s="3" t="s">
        <v>47</v>
      </c>
      <c r="K10179" s="3" t="s">
        <v>30</v>
      </c>
      <c r="L10179" s="3" t="s">
        <v>30</v>
      </c>
      <c r="M10179" s="3" t="s">
        <v>262</v>
      </c>
      <c r="N10179" s="3" t="s">
        <v>30</v>
      </c>
      <c r="O10179" s="3" t="s">
        <v>35</v>
      </c>
      <c r="P10179" s="3" t="s">
        <v>35</v>
      </c>
      <c r="Q10179" s="3" t="s">
        <v>35</v>
      </c>
      <c r="R10179" s="3" t="s">
        <v>35</v>
      </c>
      <c r="S10179" s="3" t="s">
        <v>35</v>
      </c>
      <c r="T10179" s="3" t="s">
        <v>35</v>
      </c>
      <c r="U10179" s="3" t="s">
        <v>35</v>
      </c>
      <c r="V10179" s="3" t="s">
        <v>35</v>
      </c>
      <c r="W10179" s="3" t="s">
        <v>35</v>
      </c>
      <c r="X10179" s="3" t="s">
        <v>35</v>
      </c>
      <c r="Y10179" s="3" t="s">
        <v>35</v>
      </c>
      <c r="Z10179" s="3" t="s">
        <v>35</v>
      </c>
      <c r="AA10179" s="3" t="s">
        <v>16517</v>
      </c>
      <c r="AB10179" s="3" t="b">
        <v>0</v>
      </c>
    </row>
    <row r="10180" spans="1:28" ht="14.25" hidden="1" customHeight="1" x14ac:dyDescent="0.25">
      <c r="A10180" s="3">
        <v>9170</v>
      </c>
      <c r="B10180" s="3" t="s">
        <v>16195</v>
      </c>
      <c r="C10180" s="3" t="s">
        <v>251</v>
      </c>
      <c r="D10180" s="3" t="s">
        <v>16473</v>
      </c>
      <c r="E10180" s="3" t="s">
        <v>16518</v>
      </c>
      <c r="F10180" s="3" t="s">
        <v>30</v>
      </c>
      <c r="G10180" s="3" t="s">
        <v>30</v>
      </c>
      <c r="H10180" s="3" t="s">
        <v>748</v>
      </c>
      <c r="I10180" s="4" t="s">
        <v>2464</v>
      </c>
      <c r="J10180" s="3" t="s">
        <v>34</v>
      </c>
      <c r="K10180" s="3" t="s">
        <v>30</v>
      </c>
      <c r="L10180" s="3" t="s">
        <v>30</v>
      </c>
      <c r="M10180" s="3" t="s">
        <v>683</v>
      </c>
      <c r="N10180" s="3" t="s">
        <v>30</v>
      </c>
      <c r="O10180" s="3" t="s">
        <v>36</v>
      </c>
      <c r="P10180" s="3" t="s">
        <v>35</v>
      </c>
      <c r="Q10180" s="3" t="s">
        <v>35</v>
      </c>
      <c r="R10180" s="3" t="s">
        <v>36</v>
      </c>
      <c r="S10180" s="3" t="s">
        <v>35</v>
      </c>
      <c r="T10180" s="3" t="s">
        <v>35</v>
      </c>
      <c r="U10180" s="3" t="s">
        <v>35</v>
      </c>
      <c r="V10180" s="3" t="s">
        <v>35</v>
      </c>
      <c r="W10180" s="3" t="s">
        <v>35</v>
      </c>
      <c r="X10180" s="3" t="s">
        <v>35</v>
      </c>
      <c r="Y10180" s="3" t="s">
        <v>35</v>
      </c>
      <c r="Z10180" s="3" t="s">
        <v>35</v>
      </c>
      <c r="AA10180" s="3" t="s">
        <v>16519</v>
      </c>
      <c r="AB10180" s="3" t="b">
        <v>0</v>
      </c>
    </row>
    <row r="10181" spans="1:28" ht="14.25" hidden="1" customHeight="1" x14ac:dyDescent="0.25">
      <c r="A10181" s="3">
        <v>9171</v>
      </c>
      <c r="B10181" s="3" t="s">
        <v>16195</v>
      </c>
      <c r="C10181" s="3" t="s">
        <v>251</v>
      </c>
      <c r="D10181" s="3" t="s">
        <v>16473</v>
      </c>
      <c r="E10181" s="3" t="s">
        <v>16520</v>
      </c>
      <c r="F10181" s="3" t="s">
        <v>30</v>
      </c>
      <c r="G10181" s="3" t="s">
        <v>30</v>
      </c>
      <c r="H10181" s="3" t="s">
        <v>248</v>
      </c>
      <c r="I10181" s="4" t="s">
        <v>58</v>
      </c>
      <c r="J10181" s="3" t="s">
        <v>41</v>
      </c>
      <c r="K10181" s="3" t="s">
        <v>30</v>
      </c>
      <c r="L10181" s="3" t="s">
        <v>30</v>
      </c>
      <c r="M10181" s="3" t="s">
        <v>683</v>
      </c>
      <c r="N10181" s="3" t="s">
        <v>30</v>
      </c>
      <c r="O10181" s="3" t="s">
        <v>36</v>
      </c>
      <c r="P10181" s="3" t="s">
        <v>35</v>
      </c>
      <c r="Q10181" s="3" t="s">
        <v>35</v>
      </c>
      <c r="R10181" s="3" t="s">
        <v>36</v>
      </c>
      <c r="S10181" s="3" t="s">
        <v>35</v>
      </c>
      <c r="T10181" s="3" t="s">
        <v>35</v>
      </c>
      <c r="U10181" s="3" t="s">
        <v>35</v>
      </c>
      <c r="V10181" s="3" t="s">
        <v>35</v>
      </c>
      <c r="W10181" s="3" t="s">
        <v>35</v>
      </c>
      <c r="X10181" s="3" t="s">
        <v>35</v>
      </c>
      <c r="Y10181" s="3" t="s">
        <v>35</v>
      </c>
      <c r="Z10181" s="3" t="s">
        <v>35</v>
      </c>
      <c r="AA10181" s="3" t="s">
        <v>16521</v>
      </c>
      <c r="AB10181" s="3" t="b">
        <v>0</v>
      </c>
    </row>
    <row r="10182" spans="1:28" ht="14.25" hidden="1" customHeight="1" x14ac:dyDescent="0.25">
      <c r="A10182" s="3">
        <v>9172</v>
      </c>
      <c r="B10182" s="3" t="s">
        <v>16195</v>
      </c>
      <c r="C10182" s="3" t="s">
        <v>251</v>
      </c>
      <c r="D10182" s="3" t="s">
        <v>16473</v>
      </c>
      <c r="E10182" s="3" t="s">
        <v>16522</v>
      </c>
      <c r="F10182" s="3" t="s">
        <v>30</v>
      </c>
      <c r="G10182" s="3" t="s">
        <v>30</v>
      </c>
      <c r="H10182" s="3" t="s">
        <v>248</v>
      </c>
      <c r="I10182" s="4" t="s">
        <v>58</v>
      </c>
      <c r="J10182" s="3" t="s">
        <v>41</v>
      </c>
      <c r="K10182" s="3" t="s">
        <v>30</v>
      </c>
      <c r="L10182" s="3" t="s">
        <v>30</v>
      </c>
      <c r="M10182" s="3" t="s">
        <v>681</v>
      </c>
      <c r="N10182" s="3" t="s">
        <v>30</v>
      </c>
      <c r="O10182" s="3" t="s">
        <v>35</v>
      </c>
      <c r="P10182" s="3" t="s">
        <v>35</v>
      </c>
      <c r="Q10182" s="3" t="s">
        <v>35</v>
      </c>
      <c r="R10182" s="3" t="s">
        <v>35</v>
      </c>
      <c r="S10182" s="3" t="s">
        <v>35</v>
      </c>
      <c r="T10182" s="3" t="s">
        <v>35</v>
      </c>
      <c r="U10182" s="3" t="s">
        <v>35</v>
      </c>
      <c r="V10182" s="3" t="s">
        <v>35</v>
      </c>
      <c r="W10182" s="3" t="s">
        <v>35</v>
      </c>
      <c r="X10182" s="3" t="s">
        <v>35</v>
      </c>
      <c r="Y10182" s="3" t="s">
        <v>35</v>
      </c>
      <c r="Z10182" s="3" t="s">
        <v>35</v>
      </c>
      <c r="AA10182" s="3" t="s">
        <v>290</v>
      </c>
      <c r="AB10182" s="3" t="b">
        <v>0</v>
      </c>
    </row>
    <row r="10183" spans="1:28" ht="14.25" hidden="1" customHeight="1" x14ac:dyDescent="0.25">
      <c r="A10183" s="3">
        <v>9173</v>
      </c>
      <c r="B10183" s="3" t="s">
        <v>16195</v>
      </c>
      <c r="C10183" s="3" t="s">
        <v>285</v>
      </c>
      <c r="D10183" s="3" t="s">
        <v>16473</v>
      </c>
      <c r="E10183" s="3" t="s">
        <v>16523</v>
      </c>
      <c r="F10183" s="3" t="s">
        <v>30</v>
      </c>
      <c r="G10183" s="3" t="s">
        <v>30</v>
      </c>
      <c r="H10183" s="3" t="s">
        <v>248</v>
      </c>
      <c r="I10183" s="4" t="s">
        <v>205</v>
      </c>
      <c r="J10183" s="3" t="s">
        <v>41</v>
      </c>
      <c r="K10183" s="3" t="s">
        <v>30</v>
      </c>
      <c r="L10183" s="3" t="s">
        <v>30</v>
      </c>
      <c r="M10183" s="3" t="s">
        <v>30</v>
      </c>
      <c r="N10183" s="3" t="s">
        <v>30</v>
      </c>
      <c r="O10183" s="3" t="s">
        <v>36</v>
      </c>
      <c r="P10183" s="3" t="s">
        <v>35</v>
      </c>
      <c r="Q10183" s="3" t="s">
        <v>35</v>
      </c>
      <c r="R10183" s="3" t="s">
        <v>36</v>
      </c>
      <c r="S10183" s="3" t="s">
        <v>35</v>
      </c>
      <c r="T10183" s="3" t="s">
        <v>35</v>
      </c>
      <c r="U10183" s="3" t="s">
        <v>35</v>
      </c>
      <c r="V10183" s="3" t="s">
        <v>35</v>
      </c>
      <c r="W10183" s="3" t="s">
        <v>35</v>
      </c>
      <c r="X10183" s="3" t="s">
        <v>35</v>
      </c>
      <c r="Y10183" s="3" t="s">
        <v>35</v>
      </c>
      <c r="Z10183" s="3" t="s">
        <v>35</v>
      </c>
      <c r="AA10183" s="3" t="s">
        <v>16524</v>
      </c>
      <c r="AB10183" s="3" t="b">
        <v>0</v>
      </c>
    </row>
    <row r="10184" spans="1:28" ht="14.25" hidden="1" customHeight="1" x14ac:dyDescent="0.25">
      <c r="A10184" s="3">
        <v>9174</v>
      </c>
      <c r="B10184" s="3" t="s">
        <v>16195</v>
      </c>
      <c r="C10184" s="3" t="s">
        <v>251</v>
      </c>
      <c r="D10184" s="3" t="s">
        <v>16473</v>
      </c>
      <c r="E10184" s="3" t="s">
        <v>16525</v>
      </c>
      <c r="F10184" s="3" t="s">
        <v>30</v>
      </c>
      <c r="G10184" s="3" t="s">
        <v>30</v>
      </c>
      <c r="H10184" s="3" t="s">
        <v>30</v>
      </c>
      <c r="I10184" s="4" t="s">
        <v>58</v>
      </c>
      <c r="J10184" s="3" t="s">
        <v>34</v>
      </c>
      <c r="K10184" s="3" t="s">
        <v>30</v>
      </c>
      <c r="L10184" s="3" t="s">
        <v>30</v>
      </c>
      <c r="M10184" s="3" t="s">
        <v>681</v>
      </c>
      <c r="N10184" s="3" t="s">
        <v>30</v>
      </c>
      <c r="O10184" s="3" t="s">
        <v>36</v>
      </c>
      <c r="P10184" s="3" t="s">
        <v>35</v>
      </c>
      <c r="Q10184" s="3" t="s">
        <v>35</v>
      </c>
      <c r="R10184" s="3" t="s">
        <v>36</v>
      </c>
      <c r="S10184" s="3" t="s">
        <v>35</v>
      </c>
      <c r="T10184" s="3" t="s">
        <v>35</v>
      </c>
      <c r="U10184" s="3" t="s">
        <v>35</v>
      </c>
      <c r="V10184" s="3" t="s">
        <v>35</v>
      </c>
      <c r="W10184" s="3" t="s">
        <v>35</v>
      </c>
      <c r="X10184" s="3" t="s">
        <v>35</v>
      </c>
      <c r="Y10184" s="3" t="s">
        <v>35</v>
      </c>
      <c r="Z10184" s="3" t="s">
        <v>35</v>
      </c>
      <c r="AA10184" s="3" t="s">
        <v>16526</v>
      </c>
      <c r="AB10184" s="3" t="b">
        <v>0</v>
      </c>
    </row>
    <row r="10185" spans="1:28" ht="14.25" hidden="1" customHeight="1" x14ac:dyDescent="0.25">
      <c r="A10185" s="3">
        <v>9175</v>
      </c>
      <c r="B10185" s="3" t="s">
        <v>16195</v>
      </c>
      <c r="C10185" s="3" t="s">
        <v>251</v>
      </c>
      <c r="D10185" s="3" t="s">
        <v>16473</v>
      </c>
      <c r="E10185" s="3" t="s">
        <v>16527</v>
      </c>
      <c r="F10185" s="3" t="s">
        <v>30</v>
      </c>
      <c r="G10185" s="3" t="s">
        <v>30</v>
      </c>
      <c r="H10185" s="3" t="s">
        <v>30</v>
      </c>
      <c r="I10185" s="4" t="s">
        <v>58</v>
      </c>
      <c r="J10185" s="3" t="s">
        <v>34</v>
      </c>
      <c r="K10185" s="3" t="s">
        <v>30</v>
      </c>
      <c r="L10185" s="3" t="s">
        <v>30</v>
      </c>
      <c r="M10185" s="3" t="s">
        <v>253</v>
      </c>
      <c r="N10185" s="3" t="s">
        <v>30</v>
      </c>
      <c r="O10185" s="3" t="s">
        <v>36</v>
      </c>
      <c r="P10185" s="3" t="s">
        <v>35</v>
      </c>
      <c r="Q10185" s="3" t="s">
        <v>35</v>
      </c>
      <c r="R10185" s="3" t="s">
        <v>36</v>
      </c>
      <c r="S10185" s="3" t="s">
        <v>35</v>
      </c>
      <c r="T10185" s="3" t="s">
        <v>35</v>
      </c>
      <c r="U10185" s="3" t="s">
        <v>35</v>
      </c>
      <c r="V10185" s="3" t="s">
        <v>35</v>
      </c>
      <c r="W10185" s="3" t="s">
        <v>35</v>
      </c>
      <c r="X10185" s="3" t="s">
        <v>35</v>
      </c>
      <c r="Y10185" s="3" t="s">
        <v>35</v>
      </c>
      <c r="Z10185" s="3" t="s">
        <v>35</v>
      </c>
      <c r="AA10185" s="3" t="s">
        <v>16528</v>
      </c>
      <c r="AB10185" s="3" t="b">
        <v>0</v>
      </c>
    </row>
    <row r="10186" spans="1:28" ht="14.25" hidden="1" customHeight="1" x14ac:dyDescent="0.25">
      <c r="A10186" s="3">
        <v>9176</v>
      </c>
      <c r="B10186" s="3" t="s">
        <v>16195</v>
      </c>
      <c r="C10186" s="3" t="s">
        <v>251</v>
      </c>
      <c r="D10186" s="3" t="s">
        <v>16473</v>
      </c>
      <c r="E10186" s="3" t="s">
        <v>16529</v>
      </c>
      <c r="F10186" s="3" t="s">
        <v>30</v>
      </c>
      <c r="G10186" s="3" t="s">
        <v>30</v>
      </c>
      <c r="H10186" s="3" t="s">
        <v>30</v>
      </c>
      <c r="I10186" s="4" t="s">
        <v>205</v>
      </c>
      <c r="J10186" s="3" t="s">
        <v>129</v>
      </c>
      <c r="K10186" s="3" t="s">
        <v>30</v>
      </c>
      <c r="L10186" s="3" t="s">
        <v>6833</v>
      </c>
      <c r="M10186" s="3" t="s">
        <v>681</v>
      </c>
      <c r="N10186" s="3" t="s">
        <v>30</v>
      </c>
      <c r="O10186" s="3" t="s">
        <v>36</v>
      </c>
      <c r="P10186" s="3" t="s">
        <v>35</v>
      </c>
      <c r="Q10186" s="3" t="s">
        <v>35</v>
      </c>
      <c r="R10186" s="3" t="s">
        <v>36</v>
      </c>
      <c r="S10186" s="3" t="s">
        <v>35</v>
      </c>
      <c r="T10186" s="3" t="s">
        <v>35</v>
      </c>
      <c r="U10186" s="3" t="s">
        <v>35</v>
      </c>
      <c r="V10186" s="3" t="s">
        <v>35</v>
      </c>
      <c r="W10186" s="3" t="s">
        <v>35</v>
      </c>
      <c r="X10186" s="3" t="s">
        <v>35</v>
      </c>
      <c r="Y10186" s="3" t="s">
        <v>35</v>
      </c>
      <c r="Z10186" s="3" t="s">
        <v>35</v>
      </c>
      <c r="AA10186" s="3" t="s">
        <v>633</v>
      </c>
      <c r="AB10186" s="3" t="b">
        <v>0</v>
      </c>
    </row>
    <row r="10187" spans="1:28" ht="14.25" hidden="1" customHeight="1" x14ac:dyDescent="0.25">
      <c r="A10187" s="3">
        <v>9177</v>
      </c>
      <c r="B10187" s="3" t="s">
        <v>16195</v>
      </c>
      <c r="C10187" s="3" t="s">
        <v>251</v>
      </c>
      <c r="D10187" s="3" t="s">
        <v>16473</v>
      </c>
      <c r="E10187" s="3" t="s">
        <v>16530</v>
      </c>
      <c r="F10187" s="3" t="s">
        <v>30</v>
      </c>
      <c r="G10187" s="3" t="s">
        <v>30</v>
      </c>
      <c r="H10187" s="3" t="s">
        <v>30</v>
      </c>
      <c r="I10187" s="4" t="s">
        <v>141</v>
      </c>
      <c r="J10187" s="3" t="s">
        <v>34</v>
      </c>
      <c r="K10187" s="3" t="s">
        <v>30</v>
      </c>
      <c r="L10187" s="3" t="s">
        <v>30</v>
      </c>
      <c r="M10187" s="3" t="s">
        <v>681</v>
      </c>
      <c r="N10187" s="3" t="s">
        <v>30</v>
      </c>
      <c r="O10187" s="3" t="s">
        <v>35</v>
      </c>
      <c r="P10187" s="3" t="s">
        <v>35</v>
      </c>
      <c r="Q10187" s="3" t="s">
        <v>35</v>
      </c>
      <c r="R10187" s="3" t="s">
        <v>35</v>
      </c>
      <c r="S10187" s="3" t="s">
        <v>35</v>
      </c>
      <c r="T10187" s="3" t="s">
        <v>35</v>
      </c>
      <c r="U10187" s="3" t="s">
        <v>35</v>
      </c>
      <c r="V10187" s="3" t="s">
        <v>35</v>
      </c>
      <c r="W10187" s="3" t="s">
        <v>35</v>
      </c>
      <c r="X10187" s="3" t="s">
        <v>35</v>
      </c>
      <c r="Y10187" s="3" t="s">
        <v>35</v>
      </c>
      <c r="Z10187" s="3" t="s">
        <v>35</v>
      </c>
      <c r="AA10187" s="3" t="s">
        <v>16531</v>
      </c>
      <c r="AB10187" s="3" t="b">
        <v>0</v>
      </c>
    </row>
    <row r="10188" spans="1:28" ht="14.25" hidden="1" customHeight="1" x14ac:dyDescent="0.25">
      <c r="A10188" s="3">
        <v>9178</v>
      </c>
      <c r="B10188" s="3" t="s">
        <v>16195</v>
      </c>
      <c r="C10188" s="3" t="s">
        <v>251</v>
      </c>
      <c r="D10188" s="3" t="s">
        <v>16473</v>
      </c>
      <c r="E10188" s="3" t="s">
        <v>16532</v>
      </c>
      <c r="F10188" s="3" t="s">
        <v>30</v>
      </c>
      <c r="G10188" s="3" t="s">
        <v>30</v>
      </c>
      <c r="H10188" s="3" t="s">
        <v>30</v>
      </c>
      <c r="I10188" s="4" t="s">
        <v>58</v>
      </c>
      <c r="J10188" s="3" t="s">
        <v>34</v>
      </c>
      <c r="K10188" s="3" t="s">
        <v>30</v>
      </c>
      <c r="L10188" s="3" t="s">
        <v>462</v>
      </c>
      <c r="M10188" s="3" t="s">
        <v>253</v>
      </c>
      <c r="N10188" s="3" t="s">
        <v>30</v>
      </c>
      <c r="O10188" s="3" t="s">
        <v>35</v>
      </c>
      <c r="P10188" s="3" t="s">
        <v>35</v>
      </c>
      <c r="Q10188" s="3" t="s">
        <v>35</v>
      </c>
      <c r="R10188" s="3" t="s">
        <v>35</v>
      </c>
      <c r="S10188" s="3" t="s">
        <v>35</v>
      </c>
      <c r="T10188" s="3" t="s">
        <v>35</v>
      </c>
      <c r="U10188" s="3" t="s">
        <v>35</v>
      </c>
      <c r="V10188" s="3" t="s">
        <v>35</v>
      </c>
      <c r="W10188" s="3" t="s">
        <v>35</v>
      </c>
      <c r="X10188" s="3" t="s">
        <v>35</v>
      </c>
      <c r="Y10188" s="3" t="s">
        <v>35</v>
      </c>
      <c r="Z10188" s="3" t="s">
        <v>35</v>
      </c>
      <c r="AA10188" s="3" t="s">
        <v>16533</v>
      </c>
      <c r="AB10188" s="3" t="b">
        <v>0</v>
      </c>
    </row>
    <row r="10189" spans="1:28" ht="14.25" hidden="1" customHeight="1" x14ac:dyDescent="0.25">
      <c r="A10189" s="3">
        <v>9179</v>
      </c>
      <c r="B10189" s="3" t="s">
        <v>16195</v>
      </c>
      <c r="C10189" s="3" t="s">
        <v>251</v>
      </c>
      <c r="D10189" s="3" t="s">
        <v>16473</v>
      </c>
      <c r="E10189" s="3" t="s">
        <v>16534</v>
      </c>
      <c r="F10189" s="3" t="s">
        <v>30</v>
      </c>
      <c r="G10189" s="3" t="s">
        <v>30</v>
      </c>
      <c r="H10189" s="3" t="s">
        <v>30</v>
      </c>
      <c r="I10189" s="4" t="s">
        <v>58</v>
      </c>
      <c r="J10189" s="3" t="s">
        <v>41</v>
      </c>
      <c r="K10189" s="3" t="s">
        <v>30</v>
      </c>
      <c r="L10189" s="3" t="s">
        <v>30</v>
      </c>
      <c r="M10189" s="3" t="s">
        <v>253</v>
      </c>
      <c r="N10189" s="3" t="s">
        <v>30</v>
      </c>
      <c r="O10189" s="3" t="s">
        <v>36</v>
      </c>
      <c r="P10189" s="3" t="s">
        <v>35</v>
      </c>
      <c r="Q10189" s="3" t="s">
        <v>36</v>
      </c>
      <c r="R10189" s="3" t="s">
        <v>35</v>
      </c>
      <c r="S10189" s="3" t="s">
        <v>35</v>
      </c>
      <c r="T10189" s="3" t="s">
        <v>35</v>
      </c>
      <c r="U10189" s="3" t="s">
        <v>35</v>
      </c>
      <c r="V10189" s="3" t="s">
        <v>35</v>
      </c>
      <c r="W10189" s="3" t="s">
        <v>35</v>
      </c>
      <c r="X10189" s="3" t="s">
        <v>35</v>
      </c>
      <c r="Y10189" s="3" t="s">
        <v>36</v>
      </c>
      <c r="Z10189" s="3" t="s">
        <v>35</v>
      </c>
      <c r="AA10189" s="3" t="s">
        <v>16535</v>
      </c>
      <c r="AB10189" s="3" t="b">
        <v>0</v>
      </c>
    </row>
    <row r="10190" spans="1:28" ht="14.25" hidden="1" customHeight="1" x14ac:dyDescent="0.25">
      <c r="A10190" s="3">
        <v>9180</v>
      </c>
      <c r="B10190" s="3" t="s">
        <v>16195</v>
      </c>
      <c r="C10190" s="3" t="s">
        <v>251</v>
      </c>
      <c r="D10190" s="3" t="s">
        <v>16473</v>
      </c>
      <c r="E10190" s="3" t="s">
        <v>16536</v>
      </c>
      <c r="F10190" s="3" t="s">
        <v>30</v>
      </c>
      <c r="G10190" s="3" t="s">
        <v>30</v>
      </c>
      <c r="H10190" s="3" t="s">
        <v>30</v>
      </c>
      <c r="I10190" s="4" t="s">
        <v>205</v>
      </c>
      <c r="J10190" s="3" t="s">
        <v>47</v>
      </c>
      <c r="K10190" s="3" t="s">
        <v>30</v>
      </c>
      <c r="L10190" s="3" t="s">
        <v>30</v>
      </c>
      <c r="M10190" s="3" t="s">
        <v>681</v>
      </c>
      <c r="N10190" s="3" t="s">
        <v>30</v>
      </c>
      <c r="O10190" s="3" t="s">
        <v>36</v>
      </c>
      <c r="P10190" s="3" t="s">
        <v>35</v>
      </c>
      <c r="Q10190" s="3" t="s">
        <v>35</v>
      </c>
      <c r="R10190" s="3" t="s">
        <v>36</v>
      </c>
      <c r="S10190" s="3" t="s">
        <v>35</v>
      </c>
      <c r="T10190" s="3" t="s">
        <v>35</v>
      </c>
      <c r="U10190" s="3" t="s">
        <v>35</v>
      </c>
      <c r="V10190" s="3" t="s">
        <v>35</v>
      </c>
      <c r="W10190" s="3" t="s">
        <v>35</v>
      </c>
      <c r="X10190" s="3" t="s">
        <v>35</v>
      </c>
      <c r="Y10190" s="3" t="s">
        <v>35</v>
      </c>
      <c r="Z10190" s="3" t="s">
        <v>35</v>
      </c>
      <c r="AA10190" s="3" t="s">
        <v>16537</v>
      </c>
      <c r="AB10190" s="3" t="b">
        <v>0</v>
      </c>
    </row>
    <row r="10191" spans="1:28" ht="14.25" hidden="1" customHeight="1" x14ac:dyDescent="0.25">
      <c r="A10191" s="3">
        <v>9181</v>
      </c>
      <c r="B10191" s="3" t="s">
        <v>16195</v>
      </c>
      <c r="C10191" s="3" t="s">
        <v>251</v>
      </c>
      <c r="D10191" s="3" t="s">
        <v>16538</v>
      </c>
      <c r="E10191" s="3" t="s">
        <v>16539</v>
      </c>
      <c r="F10191" s="3" t="s">
        <v>30</v>
      </c>
      <c r="G10191" s="3" t="s">
        <v>30</v>
      </c>
      <c r="H10191" s="3" t="s">
        <v>30</v>
      </c>
      <c r="I10191" s="4" t="s">
        <v>141</v>
      </c>
      <c r="J10191" s="3" t="s">
        <v>59</v>
      </c>
      <c r="K10191" s="3" t="s">
        <v>30</v>
      </c>
      <c r="L10191" s="3" t="s">
        <v>418</v>
      </c>
      <c r="M10191" s="3" t="s">
        <v>681</v>
      </c>
      <c r="N10191" s="3" t="s">
        <v>30</v>
      </c>
      <c r="O10191" s="3" t="s">
        <v>35</v>
      </c>
      <c r="P10191" s="3" t="s">
        <v>35</v>
      </c>
      <c r="Q10191" s="3" t="s">
        <v>35</v>
      </c>
      <c r="R10191" s="3" t="s">
        <v>35</v>
      </c>
      <c r="S10191" s="3" t="s">
        <v>35</v>
      </c>
      <c r="T10191" s="3" t="s">
        <v>35</v>
      </c>
      <c r="U10191" s="3" t="s">
        <v>35</v>
      </c>
      <c r="V10191" s="3" t="s">
        <v>35</v>
      </c>
      <c r="W10191" s="3" t="s">
        <v>35</v>
      </c>
      <c r="X10191" s="3" t="s">
        <v>35</v>
      </c>
      <c r="Y10191" s="3" t="s">
        <v>35</v>
      </c>
      <c r="Z10191" s="3" t="s">
        <v>35</v>
      </c>
      <c r="AA10191" s="3" t="s">
        <v>16540</v>
      </c>
      <c r="AB10191" s="3" t="b">
        <v>0</v>
      </c>
    </row>
    <row r="10192" spans="1:28" ht="14.25" hidden="1" customHeight="1" x14ac:dyDescent="0.25">
      <c r="A10192" s="3">
        <v>9182</v>
      </c>
      <c r="B10192" s="3" t="s">
        <v>16195</v>
      </c>
      <c r="C10192" s="3" t="s">
        <v>251</v>
      </c>
      <c r="D10192" s="3" t="s">
        <v>16538</v>
      </c>
      <c r="E10192" s="3" t="s">
        <v>16541</v>
      </c>
      <c r="F10192" s="3" t="s">
        <v>30</v>
      </c>
      <c r="G10192" s="3" t="s">
        <v>30</v>
      </c>
      <c r="H10192" s="3" t="s">
        <v>30</v>
      </c>
      <c r="I10192" s="4" t="s">
        <v>212</v>
      </c>
      <c r="J10192" s="3" t="s">
        <v>66</v>
      </c>
      <c r="K10192" s="3" t="s">
        <v>30</v>
      </c>
      <c r="L10192" s="3" t="s">
        <v>30</v>
      </c>
      <c r="M10192" s="3" t="s">
        <v>681</v>
      </c>
      <c r="N10192" s="3" t="s">
        <v>30</v>
      </c>
      <c r="O10192" s="3" t="s">
        <v>35</v>
      </c>
      <c r="P10192" s="3" t="s">
        <v>35</v>
      </c>
      <c r="Q10192" s="3" t="s">
        <v>35</v>
      </c>
      <c r="R10192" s="3" t="s">
        <v>35</v>
      </c>
      <c r="S10192" s="3" t="s">
        <v>35</v>
      </c>
      <c r="T10192" s="3" t="s">
        <v>35</v>
      </c>
      <c r="U10192" s="3" t="s">
        <v>35</v>
      </c>
      <c r="V10192" s="3" t="s">
        <v>35</v>
      </c>
      <c r="W10192" s="3" t="s">
        <v>35</v>
      </c>
      <c r="X10192" s="3" t="s">
        <v>35</v>
      </c>
      <c r="Y10192" s="3" t="s">
        <v>35</v>
      </c>
      <c r="Z10192" s="3" t="s">
        <v>35</v>
      </c>
      <c r="AA10192" s="3" t="s">
        <v>221</v>
      </c>
      <c r="AB10192" s="3" t="b">
        <v>0</v>
      </c>
    </row>
    <row r="10193" spans="1:28" ht="14.25" hidden="1" customHeight="1" x14ac:dyDescent="0.25">
      <c r="A10193" s="3">
        <v>9183</v>
      </c>
      <c r="B10193" s="3" t="s">
        <v>16195</v>
      </c>
      <c r="C10193" s="3" t="s">
        <v>251</v>
      </c>
      <c r="D10193" s="3" t="s">
        <v>16538</v>
      </c>
      <c r="E10193" s="3" t="s">
        <v>16542</v>
      </c>
      <c r="F10193" s="3" t="s">
        <v>30</v>
      </c>
      <c r="G10193" s="3" t="s">
        <v>30</v>
      </c>
      <c r="H10193" s="3" t="s">
        <v>30</v>
      </c>
      <c r="I10193" s="4" t="s">
        <v>748</v>
      </c>
      <c r="J10193" s="3" t="s">
        <v>41</v>
      </c>
      <c r="K10193" s="3" t="s">
        <v>30</v>
      </c>
      <c r="L10193" s="3" t="s">
        <v>30</v>
      </c>
      <c r="M10193" s="3" t="s">
        <v>253</v>
      </c>
      <c r="N10193" s="3" t="s">
        <v>30</v>
      </c>
      <c r="O10193" s="3" t="s">
        <v>35</v>
      </c>
      <c r="P10193" s="3" t="s">
        <v>35</v>
      </c>
      <c r="Q10193" s="3" t="s">
        <v>35</v>
      </c>
      <c r="R10193" s="3" t="s">
        <v>35</v>
      </c>
      <c r="S10193" s="3" t="s">
        <v>35</v>
      </c>
      <c r="T10193" s="3" t="s">
        <v>35</v>
      </c>
      <c r="U10193" s="3" t="s">
        <v>35</v>
      </c>
      <c r="V10193" s="3" t="s">
        <v>35</v>
      </c>
      <c r="W10193" s="3" t="s">
        <v>35</v>
      </c>
      <c r="X10193" s="3" t="s">
        <v>35</v>
      </c>
      <c r="Y10193" s="3" t="s">
        <v>35</v>
      </c>
      <c r="Z10193" s="3" t="s">
        <v>35</v>
      </c>
      <c r="AA10193" s="3" t="s">
        <v>260</v>
      </c>
      <c r="AB10193" s="3" t="b">
        <v>0</v>
      </c>
    </row>
    <row r="10194" spans="1:28" ht="14.25" hidden="1" customHeight="1" x14ac:dyDescent="0.25">
      <c r="A10194" s="3">
        <v>9184</v>
      </c>
      <c r="B10194" s="3" t="s">
        <v>16195</v>
      </c>
      <c r="C10194" s="3" t="s">
        <v>687</v>
      </c>
      <c r="D10194" s="3" t="s">
        <v>16538</v>
      </c>
      <c r="E10194" s="3" t="s">
        <v>16543</v>
      </c>
      <c r="F10194" s="3" t="s">
        <v>30</v>
      </c>
      <c r="G10194" s="3" t="s">
        <v>30</v>
      </c>
      <c r="H10194" s="3" t="s">
        <v>30</v>
      </c>
      <c r="I10194" s="4" t="s">
        <v>748</v>
      </c>
      <c r="J10194" s="3" t="s">
        <v>34</v>
      </c>
      <c r="K10194" s="3" t="s">
        <v>30</v>
      </c>
      <c r="L10194" s="3" t="s">
        <v>30</v>
      </c>
      <c r="M10194" s="3" t="s">
        <v>30</v>
      </c>
      <c r="N10194" s="3" t="s">
        <v>30</v>
      </c>
      <c r="O10194" s="3" t="s">
        <v>35</v>
      </c>
      <c r="P10194" s="3" t="s">
        <v>35</v>
      </c>
      <c r="Q10194" s="3" t="s">
        <v>35</v>
      </c>
      <c r="R10194" s="3" t="s">
        <v>35</v>
      </c>
      <c r="S10194" s="3" t="s">
        <v>35</v>
      </c>
      <c r="T10194" s="3" t="s">
        <v>35</v>
      </c>
      <c r="U10194" s="3" t="s">
        <v>35</v>
      </c>
      <c r="V10194" s="3" t="s">
        <v>35</v>
      </c>
      <c r="W10194" s="3" t="s">
        <v>35</v>
      </c>
      <c r="X10194" s="3" t="s">
        <v>35</v>
      </c>
      <c r="Y10194" s="3" t="s">
        <v>35</v>
      </c>
      <c r="Z10194" s="3" t="s">
        <v>35</v>
      </c>
      <c r="AA10194" s="3" t="s">
        <v>16544</v>
      </c>
      <c r="AB10194" s="3" t="b">
        <v>0</v>
      </c>
    </row>
    <row r="10195" spans="1:28" ht="14.25" hidden="1" customHeight="1" x14ac:dyDescent="0.25">
      <c r="A10195" s="3">
        <v>9185</v>
      </c>
      <c r="B10195" s="3" t="s">
        <v>16195</v>
      </c>
      <c r="C10195" s="3" t="s">
        <v>251</v>
      </c>
      <c r="D10195" s="3" t="s">
        <v>16538</v>
      </c>
      <c r="E10195" s="3" t="s">
        <v>16545</v>
      </c>
      <c r="F10195" s="3" t="s">
        <v>30</v>
      </c>
      <c r="G10195" s="3" t="s">
        <v>30</v>
      </c>
      <c r="H10195" s="3" t="s">
        <v>30</v>
      </c>
      <c r="I10195" s="4" t="s">
        <v>205</v>
      </c>
      <c r="J10195" s="3" t="s">
        <v>59</v>
      </c>
      <c r="K10195" s="3" t="s">
        <v>30</v>
      </c>
      <c r="L10195" s="3" t="s">
        <v>30</v>
      </c>
      <c r="M10195" s="3" t="s">
        <v>683</v>
      </c>
      <c r="N10195" s="3" t="s">
        <v>30</v>
      </c>
      <c r="O10195" s="3" t="s">
        <v>35</v>
      </c>
      <c r="P10195" s="3" t="s">
        <v>35</v>
      </c>
      <c r="Q10195" s="3" t="s">
        <v>35</v>
      </c>
      <c r="R10195" s="3" t="s">
        <v>35</v>
      </c>
      <c r="S10195" s="3" t="s">
        <v>35</v>
      </c>
      <c r="T10195" s="3" t="s">
        <v>35</v>
      </c>
      <c r="U10195" s="3" t="s">
        <v>35</v>
      </c>
      <c r="V10195" s="3" t="s">
        <v>35</v>
      </c>
      <c r="W10195" s="3" t="s">
        <v>35</v>
      </c>
      <c r="X10195" s="3" t="s">
        <v>35</v>
      </c>
      <c r="Y10195" s="3" t="s">
        <v>35</v>
      </c>
      <c r="Z10195" s="3" t="s">
        <v>35</v>
      </c>
      <c r="AA10195" s="3" t="s">
        <v>297</v>
      </c>
      <c r="AB10195" s="3" t="b">
        <v>0</v>
      </c>
    </row>
    <row r="10196" spans="1:28" ht="14.25" hidden="1" customHeight="1" x14ac:dyDescent="0.25">
      <c r="A10196" s="3">
        <v>9186</v>
      </c>
      <c r="B10196" s="3" t="s">
        <v>16195</v>
      </c>
      <c r="C10196" s="3" t="s">
        <v>285</v>
      </c>
      <c r="D10196" s="3" t="s">
        <v>16538</v>
      </c>
      <c r="E10196" s="3" t="s">
        <v>16546</v>
      </c>
      <c r="F10196" s="3" t="s">
        <v>30</v>
      </c>
      <c r="G10196" s="3" t="s">
        <v>30</v>
      </c>
      <c r="H10196" s="3" t="s">
        <v>30</v>
      </c>
      <c r="I10196" s="4" t="s">
        <v>205</v>
      </c>
      <c r="J10196" s="3" t="s">
        <v>41</v>
      </c>
      <c r="K10196" s="3" t="s">
        <v>30</v>
      </c>
      <c r="L10196" s="3" t="s">
        <v>30</v>
      </c>
      <c r="M10196" s="3" t="s">
        <v>30</v>
      </c>
      <c r="N10196" s="3" t="s">
        <v>30</v>
      </c>
      <c r="O10196" s="3" t="s">
        <v>36</v>
      </c>
      <c r="P10196" s="3" t="s">
        <v>36</v>
      </c>
      <c r="Q10196" s="3" t="s">
        <v>36</v>
      </c>
      <c r="R10196" s="3" t="s">
        <v>36</v>
      </c>
      <c r="S10196" s="3" t="s">
        <v>35</v>
      </c>
      <c r="T10196" s="3" t="s">
        <v>35</v>
      </c>
      <c r="U10196" s="3" t="s">
        <v>35</v>
      </c>
      <c r="V10196" s="3" t="s">
        <v>35</v>
      </c>
      <c r="W10196" s="3" t="s">
        <v>35</v>
      </c>
      <c r="X10196" s="3" t="s">
        <v>35</v>
      </c>
      <c r="Y10196" s="3" t="s">
        <v>35</v>
      </c>
      <c r="Z10196" s="3" t="s">
        <v>35</v>
      </c>
      <c r="AA10196" s="3" t="s">
        <v>16547</v>
      </c>
      <c r="AB10196" s="3" t="b">
        <v>0</v>
      </c>
    </row>
    <row r="10197" spans="1:28" ht="14.25" hidden="1" customHeight="1" x14ac:dyDescent="0.25">
      <c r="A10197" s="3">
        <v>9187</v>
      </c>
      <c r="B10197" s="3" t="s">
        <v>16195</v>
      </c>
      <c r="C10197" s="3" t="s">
        <v>687</v>
      </c>
      <c r="D10197" s="3" t="s">
        <v>16172</v>
      </c>
      <c r="E10197" s="3" t="s">
        <v>16548</v>
      </c>
      <c r="F10197" s="3" t="s">
        <v>30</v>
      </c>
      <c r="G10197" s="3" t="s">
        <v>30</v>
      </c>
      <c r="H10197" s="3" t="s">
        <v>30</v>
      </c>
      <c r="I10197" s="4" t="s">
        <v>264</v>
      </c>
      <c r="J10197" s="3" t="s">
        <v>59</v>
      </c>
      <c r="K10197" s="3" t="s">
        <v>697</v>
      </c>
      <c r="L10197" s="3" t="s">
        <v>30</v>
      </c>
      <c r="M10197" s="3" t="s">
        <v>30</v>
      </c>
      <c r="N10197" s="3" t="s">
        <v>30</v>
      </c>
      <c r="O10197" s="3" t="s">
        <v>35</v>
      </c>
      <c r="P10197" s="3" t="s">
        <v>35</v>
      </c>
      <c r="Q10197" s="3" t="s">
        <v>35</v>
      </c>
      <c r="R10197" s="3" t="s">
        <v>35</v>
      </c>
      <c r="S10197" s="3" t="s">
        <v>35</v>
      </c>
      <c r="T10197" s="3" t="s">
        <v>35</v>
      </c>
      <c r="U10197" s="3" t="s">
        <v>35</v>
      </c>
      <c r="V10197" s="3" t="s">
        <v>35</v>
      </c>
      <c r="W10197" s="3" t="s">
        <v>35</v>
      </c>
      <c r="X10197" s="3" t="s">
        <v>35</v>
      </c>
      <c r="Y10197" s="3" t="s">
        <v>35</v>
      </c>
      <c r="Z10197" s="3" t="s">
        <v>35</v>
      </c>
      <c r="AA10197" s="3" t="s">
        <v>221</v>
      </c>
      <c r="AB10197" s="3" t="b">
        <v>0</v>
      </c>
    </row>
    <row r="10198" spans="1:28" ht="14.25" hidden="1" customHeight="1" x14ac:dyDescent="0.25">
      <c r="A10198" s="3">
        <v>9188</v>
      </c>
      <c r="B10198" s="3" t="s">
        <v>16195</v>
      </c>
      <c r="C10198" s="3" t="s">
        <v>251</v>
      </c>
      <c r="D10198" s="3" t="s">
        <v>16172</v>
      </c>
      <c r="E10198" s="3" t="s">
        <v>16549</v>
      </c>
      <c r="F10198" s="3" t="s">
        <v>30</v>
      </c>
      <c r="G10198" s="3" t="s">
        <v>30</v>
      </c>
      <c r="H10198" s="3" t="s">
        <v>30</v>
      </c>
      <c r="I10198" s="4" t="s">
        <v>248</v>
      </c>
      <c r="J10198" s="3" t="s">
        <v>59</v>
      </c>
      <c r="K10198" s="3" t="s">
        <v>30</v>
      </c>
      <c r="L10198" s="3" t="s">
        <v>30</v>
      </c>
      <c r="M10198" s="3" t="s">
        <v>253</v>
      </c>
      <c r="N10198" s="3" t="s">
        <v>30</v>
      </c>
      <c r="O10198" s="3" t="s">
        <v>36</v>
      </c>
      <c r="P10198" s="3" t="s">
        <v>35</v>
      </c>
      <c r="Q10198" s="3" t="s">
        <v>35</v>
      </c>
      <c r="R10198" s="3" t="s">
        <v>36</v>
      </c>
      <c r="S10198" s="3" t="s">
        <v>35</v>
      </c>
      <c r="T10198" s="3" t="s">
        <v>35</v>
      </c>
      <c r="U10198" s="3" t="s">
        <v>35</v>
      </c>
      <c r="V10198" s="3" t="s">
        <v>35</v>
      </c>
      <c r="W10198" s="3" t="s">
        <v>35</v>
      </c>
      <c r="X10198" s="3" t="s">
        <v>35</v>
      </c>
      <c r="Y10198" s="3" t="s">
        <v>35</v>
      </c>
      <c r="Z10198" s="3" t="s">
        <v>35</v>
      </c>
      <c r="AA10198" s="3" t="s">
        <v>16550</v>
      </c>
      <c r="AB10198" s="3" t="b">
        <v>0</v>
      </c>
    </row>
    <row r="10199" spans="1:28" ht="14.25" hidden="1" customHeight="1" x14ac:dyDescent="0.25">
      <c r="A10199" s="3">
        <v>9189</v>
      </c>
      <c r="B10199" s="3" t="s">
        <v>16195</v>
      </c>
      <c r="C10199" s="3" t="s">
        <v>687</v>
      </c>
      <c r="D10199" s="3" t="s">
        <v>16172</v>
      </c>
      <c r="E10199" s="3" t="s">
        <v>16551</v>
      </c>
      <c r="F10199" s="3" t="s">
        <v>30</v>
      </c>
      <c r="G10199" s="3" t="s">
        <v>30</v>
      </c>
      <c r="H10199" s="3" t="s">
        <v>30</v>
      </c>
      <c r="I10199" s="4" t="s">
        <v>248</v>
      </c>
      <c r="J10199" s="3" t="s">
        <v>59</v>
      </c>
      <c r="K10199" s="3" t="s">
        <v>697</v>
      </c>
      <c r="L10199" s="3" t="s">
        <v>30</v>
      </c>
      <c r="M10199" s="3" t="s">
        <v>30</v>
      </c>
      <c r="N10199" s="3" t="s">
        <v>30</v>
      </c>
      <c r="O10199" s="3" t="s">
        <v>35</v>
      </c>
      <c r="P10199" s="3" t="s">
        <v>35</v>
      </c>
      <c r="Q10199" s="3" t="s">
        <v>35</v>
      </c>
      <c r="R10199" s="3" t="s">
        <v>35</v>
      </c>
      <c r="S10199" s="3" t="s">
        <v>35</v>
      </c>
      <c r="T10199" s="3" t="s">
        <v>35</v>
      </c>
      <c r="U10199" s="3" t="s">
        <v>35</v>
      </c>
      <c r="V10199" s="3" t="s">
        <v>35</v>
      </c>
      <c r="W10199" s="3" t="s">
        <v>35</v>
      </c>
      <c r="X10199" s="3" t="s">
        <v>35</v>
      </c>
      <c r="Y10199" s="3" t="s">
        <v>35</v>
      </c>
      <c r="Z10199" s="3" t="s">
        <v>35</v>
      </c>
      <c r="AA10199" s="3" t="s">
        <v>221</v>
      </c>
      <c r="AB10199" s="3" t="b">
        <v>0</v>
      </c>
    </row>
    <row r="10200" spans="1:28" ht="14.25" hidden="1" customHeight="1" x14ac:dyDescent="0.25">
      <c r="A10200" s="3">
        <v>9190</v>
      </c>
      <c r="B10200" s="3" t="s">
        <v>16195</v>
      </c>
      <c r="C10200" s="3" t="s">
        <v>687</v>
      </c>
      <c r="D10200" s="3" t="s">
        <v>16172</v>
      </c>
      <c r="E10200" s="3" t="s">
        <v>16552</v>
      </c>
      <c r="F10200" s="3" t="s">
        <v>30</v>
      </c>
      <c r="G10200" s="3" t="s">
        <v>30</v>
      </c>
      <c r="H10200" s="3" t="s">
        <v>30</v>
      </c>
      <c r="I10200" s="4" t="s">
        <v>64</v>
      </c>
      <c r="J10200" s="3" t="s">
        <v>59</v>
      </c>
      <c r="K10200" s="3" t="s">
        <v>697</v>
      </c>
      <c r="L10200" s="3" t="s">
        <v>30</v>
      </c>
      <c r="M10200" s="3" t="s">
        <v>30</v>
      </c>
      <c r="N10200" s="3" t="s">
        <v>30</v>
      </c>
      <c r="O10200" s="3" t="s">
        <v>35</v>
      </c>
      <c r="P10200" s="3" t="s">
        <v>35</v>
      </c>
      <c r="Q10200" s="3" t="s">
        <v>35</v>
      </c>
      <c r="R10200" s="3" t="s">
        <v>35</v>
      </c>
      <c r="S10200" s="3" t="s">
        <v>35</v>
      </c>
      <c r="T10200" s="3" t="s">
        <v>35</v>
      </c>
      <c r="U10200" s="3" t="s">
        <v>35</v>
      </c>
      <c r="V10200" s="3" t="s">
        <v>35</v>
      </c>
      <c r="W10200" s="3" t="s">
        <v>35</v>
      </c>
      <c r="X10200" s="3" t="s">
        <v>35</v>
      </c>
      <c r="Y10200" s="3" t="s">
        <v>35</v>
      </c>
      <c r="Z10200" s="3" t="s">
        <v>35</v>
      </c>
      <c r="AA10200" s="3" t="s">
        <v>16553</v>
      </c>
      <c r="AB10200" s="3" t="b">
        <v>0</v>
      </c>
    </row>
    <row r="10201" spans="1:28" ht="14.25" hidden="1" customHeight="1" x14ac:dyDescent="0.25">
      <c r="A10201" s="3">
        <v>9191</v>
      </c>
      <c r="B10201" s="3" t="s">
        <v>16195</v>
      </c>
      <c r="C10201" s="3" t="s">
        <v>251</v>
      </c>
      <c r="D10201" s="3" t="s">
        <v>16172</v>
      </c>
      <c r="E10201" s="3" t="s">
        <v>16554</v>
      </c>
      <c r="F10201" s="3" t="s">
        <v>30</v>
      </c>
      <c r="G10201" s="3" t="s">
        <v>30</v>
      </c>
      <c r="H10201" s="3" t="s">
        <v>30</v>
      </c>
      <c r="I10201" s="4" t="s">
        <v>51</v>
      </c>
      <c r="J10201" s="3" t="s">
        <v>66</v>
      </c>
      <c r="K10201" s="3" t="s">
        <v>30</v>
      </c>
      <c r="L10201" s="3" t="s">
        <v>30</v>
      </c>
      <c r="M10201" s="3" t="s">
        <v>253</v>
      </c>
      <c r="N10201" s="3" t="s">
        <v>30</v>
      </c>
      <c r="O10201" s="3" t="s">
        <v>36</v>
      </c>
      <c r="P10201" s="3" t="s">
        <v>35</v>
      </c>
      <c r="Q10201" s="3" t="s">
        <v>35</v>
      </c>
      <c r="R10201" s="3" t="s">
        <v>36</v>
      </c>
      <c r="S10201" s="3" t="s">
        <v>35</v>
      </c>
      <c r="T10201" s="3" t="s">
        <v>35</v>
      </c>
      <c r="U10201" s="3" t="s">
        <v>35</v>
      </c>
      <c r="V10201" s="3" t="s">
        <v>35</v>
      </c>
      <c r="W10201" s="3" t="s">
        <v>35</v>
      </c>
      <c r="X10201" s="3" t="s">
        <v>35</v>
      </c>
      <c r="Y10201" s="3" t="s">
        <v>35</v>
      </c>
      <c r="Z10201" s="3" t="s">
        <v>35</v>
      </c>
      <c r="AA10201" s="3" t="s">
        <v>16555</v>
      </c>
      <c r="AB10201" s="3" t="b">
        <v>0</v>
      </c>
    </row>
    <row r="10202" spans="1:28" ht="14.25" hidden="1" customHeight="1" x14ac:dyDescent="0.25">
      <c r="A10202" s="3">
        <v>9192</v>
      </c>
      <c r="B10202" s="3" t="s">
        <v>16195</v>
      </c>
      <c r="C10202" s="3" t="s">
        <v>313</v>
      </c>
      <c r="D10202" s="3" t="s">
        <v>16172</v>
      </c>
      <c r="E10202" s="3" t="s">
        <v>16556</v>
      </c>
      <c r="F10202" s="3" t="s">
        <v>30</v>
      </c>
      <c r="G10202" s="3" t="s">
        <v>30</v>
      </c>
      <c r="H10202" s="3" t="s">
        <v>30</v>
      </c>
      <c r="I10202" s="4" t="s">
        <v>51</v>
      </c>
      <c r="J10202" s="3" t="s">
        <v>47</v>
      </c>
      <c r="K10202" s="3" t="s">
        <v>30</v>
      </c>
      <c r="L10202" s="3" t="s">
        <v>30</v>
      </c>
      <c r="M10202" s="3" t="s">
        <v>30</v>
      </c>
      <c r="N10202" s="3" t="s">
        <v>7343</v>
      </c>
      <c r="O10202" s="3" t="s">
        <v>35</v>
      </c>
      <c r="P10202" s="3" t="s">
        <v>35</v>
      </c>
      <c r="Q10202" s="3" t="s">
        <v>35</v>
      </c>
      <c r="R10202" s="3" t="s">
        <v>35</v>
      </c>
      <c r="S10202" s="3" t="s">
        <v>35</v>
      </c>
      <c r="T10202" s="3" t="s">
        <v>35</v>
      </c>
      <c r="U10202" s="3" t="s">
        <v>35</v>
      </c>
      <c r="V10202" s="3" t="s">
        <v>35</v>
      </c>
      <c r="W10202" s="3" t="s">
        <v>35</v>
      </c>
      <c r="X10202" s="3" t="s">
        <v>35</v>
      </c>
      <c r="Y10202" s="3" t="s">
        <v>35</v>
      </c>
      <c r="Z10202" s="3" t="s">
        <v>35</v>
      </c>
      <c r="AA10202" s="3" t="s">
        <v>16557</v>
      </c>
      <c r="AB10202" s="3" t="b">
        <v>0</v>
      </c>
    </row>
    <row r="10203" spans="1:28" ht="14.25" hidden="1" customHeight="1" x14ac:dyDescent="0.25">
      <c r="A10203" s="3">
        <v>9193</v>
      </c>
      <c r="B10203" s="3" t="s">
        <v>16195</v>
      </c>
      <c r="C10203" s="3" t="s">
        <v>313</v>
      </c>
      <c r="D10203" s="3" t="s">
        <v>16172</v>
      </c>
      <c r="E10203" s="3" t="s">
        <v>16558</v>
      </c>
      <c r="F10203" s="3" t="s">
        <v>30</v>
      </c>
      <c r="G10203" s="3" t="s">
        <v>30</v>
      </c>
      <c r="H10203" s="3" t="s">
        <v>30</v>
      </c>
      <c r="I10203" s="4" t="s">
        <v>58</v>
      </c>
      <c r="J10203" s="3" t="s">
        <v>59</v>
      </c>
      <c r="K10203" s="3" t="s">
        <v>30</v>
      </c>
      <c r="L10203" s="3" t="s">
        <v>30</v>
      </c>
      <c r="M10203" s="3" t="s">
        <v>30</v>
      </c>
      <c r="N10203" s="3" t="s">
        <v>7343</v>
      </c>
      <c r="O10203" s="3" t="s">
        <v>36</v>
      </c>
      <c r="P10203" s="3" t="s">
        <v>35</v>
      </c>
      <c r="Q10203" s="3" t="s">
        <v>35</v>
      </c>
      <c r="R10203" s="3" t="s">
        <v>36</v>
      </c>
      <c r="S10203" s="3" t="s">
        <v>35</v>
      </c>
      <c r="T10203" s="3" t="s">
        <v>35</v>
      </c>
      <c r="U10203" s="3" t="s">
        <v>35</v>
      </c>
      <c r="V10203" s="3" t="s">
        <v>35</v>
      </c>
      <c r="W10203" s="3" t="s">
        <v>35</v>
      </c>
      <c r="X10203" s="3" t="s">
        <v>35</v>
      </c>
      <c r="Y10203" s="3" t="s">
        <v>35</v>
      </c>
      <c r="Z10203" s="3" t="s">
        <v>35</v>
      </c>
      <c r="AA10203" s="3" t="s">
        <v>16559</v>
      </c>
      <c r="AB10203" s="3" t="b">
        <v>0</v>
      </c>
    </row>
    <row r="10204" spans="1:28" ht="14.25" hidden="1" customHeight="1" x14ac:dyDescent="0.25">
      <c r="A10204" s="3">
        <v>9194</v>
      </c>
      <c r="B10204" s="3" t="s">
        <v>16195</v>
      </c>
      <c r="C10204" s="3" t="s">
        <v>313</v>
      </c>
      <c r="D10204" s="3" t="s">
        <v>16172</v>
      </c>
      <c r="E10204" s="3" t="s">
        <v>16560</v>
      </c>
      <c r="F10204" s="3" t="s">
        <v>30</v>
      </c>
      <c r="G10204" s="3" t="s">
        <v>30</v>
      </c>
      <c r="H10204" s="3" t="s">
        <v>30</v>
      </c>
      <c r="I10204" s="4" t="s">
        <v>58</v>
      </c>
      <c r="J10204" s="3" t="s">
        <v>59</v>
      </c>
      <c r="K10204" s="3" t="s">
        <v>30</v>
      </c>
      <c r="L10204" s="3" t="s">
        <v>30</v>
      </c>
      <c r="M10204" s="3" t="s">
        <v>30</v>
      </c>
      <c r="N10204" s="3" t="s">
        <v>315</v>
      </c>
      <c r="O10204" s="3" t="s">
        <v>36</v>
      </c>
      <c r="P10204" s="3" t="s">
        <v>35</v>
      </c>
      <c r="Q10204" s="3" t="s">
        <v>35</v>
      </c>
      <c r="R10204" s="3" t="s">
        <v>36</v>
      </c>
      <c r="S10204" s="3" t="s">
        <v>35</v>
      </c>
      <c r="T10204" s="3" t="s">
        <v>35</v>
      </c>
      <c r="U10204" s="3" t="s">
        <v>35</v>
      </c>
      <c r="V10204" s="3" t="s">
        <v>35</v>
      </c>
      <c r="W10204" s="3" t="s">
        <v>35</v>
      </c>
      <c r="X10204" s="3" t="s">
        <v>35</v>
      </c>
      <c r="Y10204" s="3" t="s">
        <v>35</v>
      </c>
      <c r="Z10204" s="3" t="s">
        <v>35</v>
      </c>
      <c r="AA10204" s="3" t="s">
        <v>16561</v>
      </c>
      <c r="AB10204" s="3" t="b">
        <v>0</v>
      </c>
    </row>
    <row r="10205" spans="1:28" ht="14.25" hidden="1" customHeight="1" x14ac:dyDescent="0.25">
      <c r="A10205" s="3">
        <v>9195</v>
      </c>
      <c r="B10205" s="3" t="s">
        <v>16195</v>
      </c>
      <c r="C10205" s="3" t="s">
        <v>251</v>
      </c>
      <c r="D10205" s="3" t="s">
        <v>16562</v>
      </c>
      <c r="E10205" s="3" t="s">
        <v>16563</v>
      </c>
      <c r="F10205" s="3" t="s">
        <v>30</v>
      </c>
      <c r="G10205" s="3" t="s">
        <v>30</v>
      </c>
      <c r="H10205" s="3" t="s">
        <v>30</v>
      </c>
      <c r="I10205" s="4" t="s">
        <v>58</v>
      </c>
      <c r="J10205" s="3" t="s">
        <v>34</v>
      </c>
      <c r="K10205" s="3" t="s">
        <v>30</v>
      </c>
      <c r="L10205" s="3" t="s">
        <v>30</v>
      </c>
      <c r="M10205" s="3" t="s">
        <v>683</v>
      </c>
      <c r="N10205" s="3" t="s">
        <v>30</v>
      </c>
      <c r="O10205" s="3" t="s">
        <v>35</v>
      </c>
      <c r="P10205" s="3" t="s">
        <v>35</v>
      </c>
      <c r="Q10205" s="3" t="s">
        <v>35</v>
      </c>
      <c r="R10205" s="3" t="s">
        <v>35</v>
      </c>
      <c r="S10205" s="3" t="s">
        <v>35</v>
      </c>
      <c r="T10205" s="3" t="s">
        <v>35</v>
      </c>
      <c r="U10205" s="3" t="s">
        <v>35</v>
      </c>
      <c r="V10205" s="3" t="s">
        <v>35</v>
      </c>
      <c r="W10205" s="3" t="s">
        <v>35</v>
      </c>
      <c r="X10205" s="3" t="s">
        <v>35</v>
      </c>
      <c r="Y10205" s="3" t="s">
        <v>35</v>
      </c>
      <c r="Z10205" s="3" t="s">
        <v>35</v>
      </c>
      <c r="AA10205" s="3" t="s">
        <v>2258</v>
      </c>
      <c r="AB10205" s="3" t="b">
        <v>0</v>
      </c>
    </row>
    <row r="10206" spans="1:28" ht="14.25" hidden="1" customHeight="1" x14ac:dyDescent="0.25">
      <c r="A10206" s="3">
        <v>9196</v>
      </c>
      <c r="B10206" s="3" t="s">
        <v>16195</v>
      </c>
      <c r="C10206" s="3" t="s">
        <v>251</v>
      </c>
      <c r="D10206" s="3" t="s">
        <v>16562</v>
      </c>
      <c r="E10206" s="3" t="s">
        <v>16564</v>
      </c>
      <c r="F10206" s="3" t="s">
        <v>30</v>
      </c>
      <c r="G10206" s="3" t="s">
        <v>30</v>
      </c>
      <c r="H10206" s="3" t="s">
        <v>30</v>
      </c>
      <c r="I10206" s="4" t="s">
        <v>58</v>
      </c>
      <c r="J10206" s="3" t="s">
        <v>34</v>
      </c>
      <c r="K10206" s="3" t="s">
        <v>30</v>
      </c>
      <c r="L10206" s="3" t="s">
        <v>30</v>
      </c>
      <c r="M10206" s="3" t="s">
        <v>683</v>
      </c>
      <c r="N10206" s="3" t="s">
        <v>30</v>
      </c>
      <c r="O10206" s="3" t="s">
        <v>36</v>
      </c>
      <c r="P10206" s="3" t="s">
        <v>35</v>
      </c>
      <c r="Q10206" s="3" t="s">
        <v>36</v>
      </c>
      <c r="R10206" s="3" t="s">
        <v>35</v>
      </c>
      <c r="S10206" s="3" t="s">
        <v>35</v>
      </c>
      <c r="T10206" s="3" t="s">
        <v>35</v>
      </c>
      <c r="U10206" s="3" t="s">
        <v>35</v>
      </c>
      <c r="V10206" s="3" t="s">
        <v>35</v>
      </c>
      <c r="W10206" s="3" t="s">
        <v>35</v>
      </c>
      <c r="X10206" s="3" t="s">
        <v>35</v>
      </c>
      <c r="Y10206" s="3" t="s">
        <v>35</v>
      </c>
      <c r="Z10206" s="3" t="s">
        <v>35</v>
      </c>
      <c r="AA10206" s="3" t="s">
        <v>16565</v>
      </c>
      <c r="AB10206" s="3" t="b">
        <v>0</v>
      </c>
    </row>
    <row r="10207" spans="1:28" ht="14.25" hidden="1" customHeight="1" x14ac:dyDescent="0.25">
      <c r="A10207" s="3">
        <v>9197</v>
      </c>
      <c r="B10207" s="3" t="s">
        <v>16195</v>
      </c>
      <c r="C10207" s="3" t="s">
        <v>251</v>
      </c>
      <c r="D10207" s="3" t="s">
        <v>16562</v>
      </c>
      <c r="E10207" s="3" t="s">
        <v>16566</v>
      </c>
      <c r="F10207" s="3" t="s">
        <v>30</v>
      </c>
      <c r="G10207" s="3" t="s">
        <v>30</v>
      </c>
      <c r="H10207" s="3" t="s">
        <v>30</v>
      </c>
      <c r="I10207" s="4" t="s">
        <v>58</v>
      </c>
      <c r="J10207" s="3" t="s">
        <v>34</v>
      </c>
      <c r="K10207" s="3" t="s">
        <v>30</v>
      </c>
      <c r="L10207" s="3" t="s">
        <v>30</v>
      </c>
      <c r="M10207" s="3" t="s">
        <v>681</v>
      </c>
      <c r="N10207" s="3" t="s">
        <v>30</v>
      </c>
      <c r="O10207" s="3" t="s">
        <v>35</v>
      </c>
      <c r="P10207" s="3" t="s">
        <v>35</v>
      </c>
      <c r="Q10207" s="3" t="s">
        <v>35</v>
      </c>
      <c r="R10207" s="3" t="s">
        <v>35</v>
      </c>
      <c r="S10207" s="3" t="s">
        <v>35</v>
      </c>
      <c r="T10207" s="3" t="s">
        <v>35</v>
      </c>
      <c r="U10207" s="3" t="s">
        <v>35</v>
      </c>
      <c r="V10207" s="3" t="s">
        <v>35</v>
      </c>
      <c r="W10207" s="3" t="s">
        <v>35</v>
      </c>
      <c r="X10207" s="3" t="s">
        <v>35</v>
      </c>
      <c r="Y10207" s="3" t="s">
        <v>35</v>
      </c>
      <c r="Z10207" s="3" t="s">
        <v>35</v>
      </c>
      <c r="AA10207" s="3" t="s">
        <v>942</v>
      </c>
      <c r="AB10207" s="3" t="b">
        <v>0</v>
      </c>
    </row>
    <row r="10208" spans="1:28" ht="14.25" hidden="1" customHeight="1" x14ac:dyDescent="0.25">
      <c r="A10208" s="3">
        <v>9198</v>
      </c>
      <c r="B10208" s="3" t="s">
        <v>16195</v>
      </c>
      <c r="C10208" s="3" t="s">
        <v>251</v>
      </c>
      <c r="D10208" s="3" t="s">
        <v>16562</v>
      </c>
      <c r="E10208" s="3" t="s">
        <v>16567</v>
      </c>
      <c r="F10208" s="3" t="s">
        <v>30</v>
      </c>
      <c r="G10208" s="3" t="s">
        <v>30</v>
      </c>
      <c r="H10208" s="3" t="s">
        <v>30</v>
      </c>
      <c r="I10208" s="4" t="s">
        <v>58</v>
      </c>
      <c r="J10208" s="3" t="s">
        <v>47</v>
      </c>
      <c r="K10208" s="3" t="s">
        <v>30</v>
      </c>
      <c r="L10208" s="3" t="s">
        <v>30</v>
      </c>
      <c r="M10208" s="3" t="s">
        <v>681</v>
      </c>
      <c r="N10208" s="3" t="s">
        <v>30</v>
      </c>
      <c r="O10208" s="3" t="s">
        <v>36</v>
      </c>
      <c r="P10208" s="3" t="s">
        <v>35</v>
      </c>
      <c r="Q10208" s="3" t="s">
        <v>35</v>
      </c>
      <c r="R10208" s="3" t="s">
        <v>36</v>
      </c>
      <c r="S10208" s="3" t="s">
        <v>35</v>
      </c>
      <c r="T10208" s="3" t="s">
        <v>35</v>
      </c>
      <c r="U10208" s="3" t="s">
        <v>35</v>
      </c>
      <c r="V10208" s="3" t="s">
        <v>35</v>
      </c>
      <c r="W10208" s="3" t="s">
        <v>35</v>
      </c>
      <c r="X10208" s="3" t="s">
        <v>35</v>
      </c>
      <c r="Y10208" s="3" t="s">
        <v>35</v>
      </c>
      <c r="Z10208" s="3" t="s">
        <v>35</v>
      </c>
      <c r="AA10208" s="3" t="s">
        <v>16568</v>
      </c>
      <c r="AB10208" s="3" t="b">
        <v>0</v>
      </c>
    </row>
    <row r="10209" spans="1:28" ht="14.25" hidden="1" customHeight="1" x14ac:dyDescent="0.25">
      <c r="A10209" s="3">
        <v>9199</v>
      </c>
      <c r="B10209" s="3" t="s">
        <v>16195</v>
      </c>
      <c r="C10209" s="3" t="s">
        <v>251</v>
      </c>
      <c r="D10209" s="3" t="s">
        <v>16562</v>
      </c>
      <c r="E10209" s="3" t="s">
        <v>16569</v>
      </c>
      <c r="F10209" s="3" t="s">
        <v>30</v>
      </c>
      <c r="G10209" s="3" t="s">
        <v>30</v>
      </c>
      <c r="H10209" s="3" t="s">
        <v>30</v>
      </c>
      <c r="I10209" s="4" t="s">
        <v>58</v>
      </c>
      <c r="J10209" s="3" t="s">
        <v>47</v>
      </c>
      <c r="K10209" s="3" t="s">
        <v>30</v>
      </c>
      <c r="L10209" s="3" t="s">
        <v>30</v>
      </c>
      <c r="M10209" s="3" t="s">
        <v>681</v>
      </c>
      <c r="N10209" s="3" t="s">
        <v>30</v>
      </c>
      <c r="O10209" s="3" t="s">
        <v>36</v>
      </c>
      <c r="P10209" s="3" t="s">
        <v>35</v>
      </c>
      <c r="Q10209" s="3" t="s">
        <v>35</v>
      </c>
      <c r="R10209" s="3" t="s">
        <v>36</v>
      </c>
      <c r="S10209" s="3" t="s">
        <v>35</v>
      </c>
      <c r="T10209" s="3" t="s">
        <v>35</v>
      </c>
      <c r="U10209" s="3" t="s">
        <v>35</v>
      </c>
      <c r="V10209" s="3" t="s">
        <v>35</v>
      </c>
      <c r="W10209" s="3" t="s">
        <v>35</v>
      </c>
      <c r="X10209" s="3" t="s">
        <v>35</v>
      </c>
      <c r="Y10209" s="3" t="s">
        <v>35</v>
      </c>
      <c r="Z10209" s="3" t="s">
        <v>35</v>
      </c>
      <c r="AA10209" s="3" t="s">
        <v>16570</v>
      </c>
      <c r="AB10209" s="3" t="b">
        <v>0</v>
      </c>
    </row>
    <row r="10210" spans="1:28" ht="14.25" hidden="1" customHeight="1" x14ac:dyDescent="0.25">
      <c r="A10210" s="3">
        <v>9200</v>
      </c>
      <c r="B10210" s="3" t="s">
        <v>16195</v>
      </c>
      <c r="C10210" s="3" t="s">
        <v>251</v>
      </c>
      <c r="D10210" s="3" t="s">
        <v>16562</v>
      </c>
      <c r="E10210" s="3" t="s">
        <v>16571</v>
      </c>
      <c r="F10210" s="3" t="s">
        <v>30</v>
      </c>
      <c r="G10210" s="3" t="s">
        <v>30</v>
      </c>
      <c r="H10210" s="3" t="s">
        <v>30</v>
      </c>
      <c r="I10210" s="4" t="s">
        <v>58</v>
      </c>
      <c r="J10210" s="3" t="s">
        <v>129</v>
      </c>
      <c r="K10210" s="3" t="s">
        <v>30</v>
      </c>
      <c r="L10210" s="3" t="s">
        <v>30</v>
      </c>
      <c r="M10210" s="3" t="s">
        <v>681</v>
      </c>
      <c r="N10210" s="3" t="s">
        <v>30</v>
      </c>
      <c r="O10210" s="3" t="s">
        <v>35</v>
      </c>
      <c r="P10210" s="3" t="s">
        <v>35</v>
      </c>
      <c r="Q10210" s="3" t="s">
        <v>35</v>
      </c>
      <c r="R10210" s="3" t="s">
        <v>35</v>
      </c>
      <c r="S10210" s="3" t="s">
        <v>35</v>
      </c>
      <c r="T10210" s="3" t="s">
        <v>35</v>
      </c>
      <c r="U10210" s="3" t="s">
        <v>35</v>
      </c>
      <c r="V10210" s="3" t="s">
        <v>35</v>
      </c>
      <c r="W10210" s="3" t="s">
        <v>35</v>
      </c>
      <c r="X10210" s="3" t="s">
        <v>35</v>
      </c>
      <c r="Y10210" s="3" t="s">
        <v>35</v>
      </c>
      <c r="Z10210" s="3" t="s">
        <v>35</v>
      </c>
      <c r="AA10210" s="3" t="s">
        <v>102</v>
      </c>
      <c r="AB10210" s="3" t="b">
        <v>0</v>
      </c>
    </row>
    <row r="10211" spans="1:28" ht="14.25" hidden="1" customHeight="1" x14ac:dyDescent="0.25">
      <c r="A10211" s="3">
        <v>9201</v>
      </c>
      <c r="B10211" s="3" t="s">
        <v>16195</v>
      </c>
      <c r="C10211" s="3" t="s">
        <v>251</v>
      </c>
      <c r="D10211" s="3" t="s">
        <v>16562</v>
      </c>
      <c r="E10211" s="3" t="s">
        <v>16572</v>
      </c>
      <c r="F10211" s="3" t="s">
        <v>30</v>
      </c>
      <c r="G10211" s="3" t="s">
        <v>30</v>
      </c>
      <c r="H10211" s="3" t="s">
        <v>30</v>
      </c>
      <c r="I10211" s="4" t="s">
        <v>58</v>
      </c>
      <c r="J10211" s="3" t="s">
        <v>41</v>
      </c>
      <c r="K10211" s="3" t="s">
        <v>30</v>
      </c>
      <c r="L10211" s="3" t="s">
        <v>30</v>
      </c>
      <c r="M10211" s="3" t="s">
        <v>681</v>
      </c>
      <c r="N10211" s="3" t="s">
        <v>30</v>
      </c>
      <c r="O10211" s="3" t="s">
        <v>35</v>
      </c>
      <c r="P10211" s="3" t="s">
        <v>35</v>
      </c>
      <c r="Q10211" s="3" t="s">
        <v>35</v>
      </c>
      <c r="R10211" s="3" t="s">
        <v>35</v>
      </c>
      <c r="S10211" s="3" t="s">
        <v>35</v>
      </c>
      <c r="T10211" s="3" t="s">
        <v>35</v>
      </c>
      <c r="U10211" s="3" t="s">
        <v>35</v>
      </c>
      <c r="V10211" s="3" t="s">
        <v>35</v>
      </c>
      <c r="W10211" s="3" t="s">
        <v>35</v>
      </c>
      <c r="X10211" s="3" t="s">
        <v>35</v>
      </c>
      <c r="Y10211" s="3" t="s">
        <v>35</v>
      </c>
      <c r="Z10211" s="3" t="s">
        <v>35</v>
      </c>
      <c r="AA10211" s="3" t="s">
        <v>16573</v>
      </c>
      <c r="AB10211" s="3" t="b">
        <v>0</v>
      </c>
    </row>
    <row r="10212" spans="1:28" ht="14.25" hidden="1" customHeight="1" x14ac:dyDescent="0.25">
      <c r="A10212" s="3">
        <v>9202</v>
      </c>
      <c r="B10212" s="3" t="s">
        <v>16195</v>
      </c>
      <c r="C10212" s="3" t="s">
        <v>285</v>
      </c>
      <c r="D10212" s="3" t="s">
        <v>16562</v>
      </c>
      <c r="E10212" s="3" t="s">
        <v>16574</v>
      </c>
      <c r="F10212" s="3" t="s">
        <v>30</v>
      </c>
      <c r="G10212" s="3" t="s">
        <v>30</v>
      </c>
      <c r="H10212" s="3" t="s">
        <v>30</v>
      </c>
      <c r="I10212" s="4" t="s">
        <v>58</v>
      </c>
      <c r="J10212" s="3" t="s">
        <v>59</v>
      </c>
      <c r="K10212" s="3" t="s">
        <v>30</v>
      </c>
      <c r="L10212" s="3" t="s">
        <v>30</v>
      </c>
      <c r="M10212" s="3" t="s">
        <v>30</v>
      </c>
      <c r="N10212" s="3" t="s">
        <v>30</v>
      </c>
      <c r="O10212" s="3" t="s">
        <v>35</v>
      </c>
      <c r="P10212" s="3" t="s">
        <v>35</v>
      </c>
      <c r="Q10212" s="3" t="s">
        <v>35</v>
      </c>
      <c r="R10212" s="3" t="s">
        <v>35</v>
      </c>
      <c r="S10212" s="3" t="s">
        <v>35</v>
      </c>
      <c r="T10212" s="3" t="s">
        <v>35</v>
      </c>
      <c r="U10212" s="3" t="s">
        <v>35</v>
      </c>
      <c r="V10212" s="3" t="s">
        <v>35</v>
      </c>
      <c r="W10212" s="3" t="s">
        <v>35</v>
      </c>
      <c r="X10212" s="3" t="s">
        <v>35</v>
      </c>
      <c r="Y10212" s="3" t="s">
        <v>35</v>
      </c>
      <c r="Z10212" s="3" t="s">
        <v>35</v>
      </c>
      <c r="AA10212" s="3" t="s">
        <v>16575</v>
      </c>
      <c r="AB10212" s="3" t="b">
        <v>0</v>
      </c>
    </row>
    <row r="10213" spans="1:28" ht="14.25" hidden="1" customHeight="1" x14ac:dyDescent="0.25">
      <c r="A10213" s="3">
        <v>9203</v>
      </c>
      <c r="B10213" s="3" t="s">
        <v>16195</v>
      </c>
      <c r="C10213" s="3" t="s">
        <v>251</v>
      </c>
      <c r="D10213" s="3" t="s">
        <v>16562</v>
      </c>
      <c r="E10213" s="3" t="s">
        <v>16576</v>
      </c>
      <c r="F10213" s="3" t="s">
        <v>30</v>
      </c>
      <c r="G10213" s="3" t="s">
        <v>30</v>
      </c>
      <c r="H10213" s="3" t="s">
        <v>30</v>
      </c>
      <c r="I10213" s="4" t="s">
        <v>58</v>
      </c>
      <c r="J10213" s="3" t="s">
        <v>41</v>
      </c>
      <c r="K10213" s="3" t="s">
        <v>30</v>
      </c>
      <c r="L10213" s="3" t="s">
        <v>30</v>
      </c>
      <c r="M10213" s="3" t="s">
        <v>681</v>
      </c>
      <c r="N10213" s="3" t="s">
        <v>30</v>
      </c>
      <c r="O10213" s="3" t="s">
        <v>35</v>
      </c>
      <c r="P10213" s="3" t="s">
        <v>35</v>
      </c>
      <c r="Q10213" s="3" t="s">
        <v>35</v>
      </c>
      <c r="R10213" s="3" t="s">
        <v>35</v>
      </c>
      <c r="S10213" s="3" t="s">
        <v>35</v>
      </c>
      <c r="T10213" s="3" t="s">
        <v>35</v>
      </c>
      <c r="U10213" s="3" t="s">
        <v>35</v>
      </c>
      <c r="V10213" s="3" t="s">
        <v>35</v>
      </c>
      <c r="W10213" s="3" t="s">
        <v>35</v>
      </c>
      <c r="X10213" s="3" t="s">
        <v>35</v>
      </c>
      <c r="Y10213" s="3" t="s">
        <v>35</v>
      </c>
      <c r="Z10213" s="3" t="s">
        <v>35</v>
      </c>
      <c r="AA10213" s="3" t="s">
        <v>16577</v>
      </c>
      <c r="AB10213" s="3" t="b">
        <v>0</v>
      </c>
    </row>
    <row r="10214" spans="1:28" ht="14.25" hidden="1" customHeight="1" x14ac:dyDescent="0.25">
      <c r="A10214" s="3">
        <v>9204</v>
      </c>
      <c r="B10214" s="3" t="s">
        <v>16195</v>
      </c>
      <c r="C10214" s="3" t="s">
        <v>687</v>
      </c>
      <c r="D10214" s="3" t="s">
        <v>16562</v>
      </c>
      <c r="E10214" s="3" t="s">
        <v>16578</v>
      </c>
      <c r="F10214" s="3" t="s">
        <v>30</v>
      </c>
      <c r="G10214" s="3" t="s">
        <v>30</v>
      </c>
      <c r="H10214" s="3" t="s">
        <v>30</v>
      </c>
      <c r="I10214" s="4" t="s">
        <v>205</v>
      </c>
      <c r="J10214" s="3" t="s">
        <v>59</v>
      </c>
      <c r="K10214" s="3" t="s">
        <v>697</v>
      </c>
      <c r="L10214" s="3" t="s">
        <v>30</v>
      </c>
      <c r="M10214" s="3" t="s">
        <v>30</v>
      </c>
      <c r="N10214" s="3" t="s">
        <v>30</v>
      </c>
      <c r="O10214" s="3" t="s">
        <v>35</v>
      </c>
      <c r="P10214" s="3" t="s">
        <v>35</v>
      </c>
      <c r="Q10214" s="3" t="s">
        <v>35</v>
      </c>
      <c r="R10214" s="3" t="s">
        <v>35</v>
      </c>
      <c r="S10214" s="3" t="s">
        <v>35</v>
      </c>
      <c r="T10214" s="3" t="s">
        <v>35</v>
      </c>
      <c r="U10214" s="3" t="s">
        <v>35</v>
      </c>
      <c r="V10214" s="3" t="s">
        <v>35</v>
      </c>
      <c r="W10214" s="3" t="s">
        <v>35</v>
      </c>
      <c r="X10214" s="3" t="s">
        <v>35</v>
      </c>
      <c r="Y10214" s="3" t="s">
        <v>35</v>
      </c>
      <c r="Z10214" s="3" t="s">
        <v>35</v>
      </c>
      <c r="AA10214" s="3" t="s">
        <v>217</v>
      </c>
      <c r="AB10214" s="3" t="b">
        <v>0</v>
      </c>
    </row>
    <row r="10215" spans="1:28" ht="14.25" hidden="1" customHeight="1" x14ac:dyDescent="0.25">
      <c r="A10215" s="3">
        <v>9205</v>
      </c>
      <c r="B10215" s="3" t="s">
        <v>16579</v>
      </c>
      <c r="C10215" s="3" t="s">
        <v>251</v>
      </c>
      <c r="D10215" s="3" t="s">
        <v>16580</v>
      </c>
      <c r="E10215" s="3" t="s">
        <v>16581</v>
      </c>
      <c r="F10215" s="3" t="s">
        <v>30</v>
      </c>
      <c r="G10215" s="3" t="s">
        <v>30</v>
      </c>
      <c r="H10215" s="3" t="s">
        <v>30</v>
      </c>
      <c r="I10215" s="4" t="s">
        <v>205</v>
      </c>
      <c r="J10215" s="3" t="s">
        <v>59</v>
      </c>
      <c r="K10215" s="3" t="s">
        <v>30</v>
      </c>
      <c r="L10215" s="3" t="s">
        <v>397</v>
      </c>
      <c r="M10215" s="3" t="s">
        <v>681</v>
      </c>
      <c r="N10215" s="3" t="s">
        <v>30</v>
      </c>
      <c r="O10215" s="3" t="s">
        <v>35</v>
      </c>
      <c r="P10215" s="3" t="s">
        <v>35</v>
      </c>
      <c r="Q10215" s="3" t="s">
        <v>35</v>
      </c>
      <c r="R10215" s="3" t="s">
        <v>35</v>
      </c>
      <c r="S10215" s="3" t="s">
        <v>35</v>
      </c>
      <c r="T10215" s="3" t="s">
        <v>35</v>
      </c>
      <c r="U10215" s="3" t="s">
        <v>35</v>
      </c>
      <c r="V10215" s="3" t="s">
        <v>35</v>
      </c>
      <c r="W10215" s="3" t="s">
        <v>35</v>
      </c>
      <c r="X10215" s="3" t="s">
        <v>35</v>
      </c>
      <c r="Y10215" s="3" t="s">
        <v>35</v>
      </c>
      <c r="Z10215" s="3" t="s">
        <v>35</v>
      </c>
      <c r="AA10215" s="3" t="s">
        <v>16582</v>
      </c>
      <c r="AB10215" s="3" t="b">
        <v>0</v>
      </c>
    </row>
    <row r="10216" spans="1:28" ht="14.25" hidden="1" customHeight="1" x14ac:dyDescent="0.25">
      <c r="A10216" s="3">
        <v>9206</v>
      </c>
      <c r="B10216" s="3" t="s">
        <v>16579</v>
      </c>
      <c r="C10216" s="3" t="s">
        <v>251</v>
      </c>
      <c r="D10216" s="3" t="s">
        <v>16580</v>
      </c>
      <c r="E10216" s="3" t="s">
        <v>16583</v>
      </c>
      <c r="F10216" s="3" t="s">
        <v>30</v>
      </c>
      <c r="G10216" s="3" t="s">
        <v>30</v>
      </c>
      <c r="H10216" s="3" t="s">
        <v>30</v>
      </c>
      <c r="I10216" s="4" t="s">
        <v>205</v>
      </c>
      <c r="J10216" s="3" t="s">
        <v>41</v>
      </c>
      <c r="K10216" s="3" t="s">
        <v>30</v>
      </c>
      <c r="L10216" s="3" t="s">
        <v>16584</v>
      </c>
      <c r="M10216" s="3" t="s">
        <v>681</v>
      </c>
      <c r="N10216" s="3" t="s">
        <v>30</v>
      </c>
      <c r="O10216" s="3" t="s">
        <v>35</v>
      </c>
      <c r="P10216" s="3" t="s">
        <v>35</v>
      </c>
      <c r="Q10216" s="3" t="s">
        <v>35</v>
      </c>
      <c r="R10216" s="3" t="s">
        <v>35</v>
      </c>
      <c r="S10216" s="3" t="s">
        <v>35</v>
      </c>
      <c r="T10216" s="3" t="s">
        <v>35</v>
      </c>
      <c r="U10216" s="3" t="s">
        <v>35</v>
      </c>
      <c r="V10216" s="3" t="s">
        <v>35</v>
      </c>
      <c r="W10216" s="3" t="s">
        <v>35</v>
      </c>
      <c r="X10216" s="3" t="s">
        <v>35</v>
      </c>
      <c r="Y10216" s="3" t="s">
        <v>35</v>
      </c>
      <c r="Z10216" s="3" t="s">
        <v>35</v>
      </c>
      <c r="AA10216" s="3" t="s">
        <v>16585</v>
      </c>
      <c r="AB10216" s="3" t="b">
        <v>0</v>
      </c>
    </row>
    <row r="10217" spans="1:28" ht="14.25" hidden="1" customHeight="1" x14ac:dyDescent="0.25">
      <c r="A10217" s="3">
        <v>9207</v>
      </c>
      <c r="B10217" s="3" t="s">
        <v>16579</v>
      </c>
      <c r="C10217" s="3" t="s">
        <v>251</v>
      </c>
      <c r="D10217" s="3" t="s">
        <v>16580</v>
      </c>
      <c r="E10217" s="3" t="s">
        <v>16586</v>
      </c>
      <c r="F10217" s="3" t="s">
        <v>30</v>
      </c>
      <c r="G10217" s="3" t="s">
        <v>30</v>
      </c>
      <c r="H10217" s="3" t="s">
        <v>30</v>
      </c>
      <c r="I10217" s="4" t="s">
        <v>205</v>
      </c>
      <c r="J10217" s="3" t="s">
        <v>41</v>
      </c>
      <c r="K10217" s="3" t="s">
        <v>30</v>
      </c>
      <c r="L10217" s="3" t="s">
        <v>30</v>
      </c>
      <c r="M10217" s="3" t="s">
        <v>681</v>
      </c>
      <c r="N10217" s="3" t="s">
        <v>30</v>
      </c>
      <c r="O10217" s="3" t="s">
        <v>35</v>
      </c>
      <c r="P10217" s="3" t="s">
        <v>35</v>
      </c>
      <c r="Q10217" s="3" t="s">
        <v>35</v>
      </c>
      <c r="R10217" s="3" t="s">
        <v>35</v>
      </c>
      <c r="S10217" s="3" t="s">
        <v>35</v>
      </c>
      <c r="T10217" s="3" t="s">
        <v>35</v>
      </c>
      <c r="U10217" s="3" t="s">
        <v>35</v>
      </c>
      <c r="V10217" s="3" t="s">
        <v>35</v>
      </c>
      <c r="W10217" s="3" t="s">
        <v>35</v>
      </c>
      <c r="X10217" s="3" t="s">
        <v>35</v>
      </c>
      <c r="Y10217" s="3" t="s">
        <v>35</v>
      </c>
      <c r="Z10217" s="3" t="s">
        <v>35</v>
      </c>
      <c r="AA10217" s="3" t="s">
        <v>2511</v>
      </c>
      <c r="AB10217" s="3" t="b">
        <v>0</v>
      </c>
    </row>
    <row r="10218" spans="1:28" ht="14.25" hidden="1" customHeight="1" x14ac:dyDescent="0.25">
      <c r="A10218" s="3">
        <v>9208</v>
      </c>
      <c r="B10218" s="3" t="s">
        <v>16579</v>
      </c>
      <c r="C10218" s="3" t="s">
        <v>251</v>
      </c>
      <c r="D10218" s="3" t="s">
        <v>16580</v>
      </c>
      <c r="E10218" s="3" t="s">
        <v>16587</v>
      </c>
      <c r="F10218" s="3" t="s">
        <v>30</v>
      </c>
      <c r="G10218" s="3" t="s">
        <v>30</v>
      </c>
      <c r="H10218" s="3" t="s">
        <v>30</v>
      </c>
      <c r="I10218" s="4" t="s">
        <v>205</v>
      </c>
      <c r="J10218" s="3" t="s">
        <v>47</v>
      </c>
      <c r="K10218" s="3" t="s">
        <v>30</v>
      </c>
      <c r="L10218" s="3" t="s">
        <v>30</v>
      </c>
      <c r="M10218" s="3" t="s">
        <v>681</v>
      </c>
      <c r="N10218" s="3" t="s">
        <v>30</v>
      </c>
      <c r="O10218" s="3" t="s">
        <v>36</v>
      </c>
      <c r="P10218" s="3" t="s">
        <v>35</v>
      </c>
      <c r="Q10218" s="3" t="s">
        <v>35</v>
      </c>
      <c r="R10218" s="3" t="s">
        <v>36</v>
      </c>
      <c r="S10218" s="3" t="s">
        <v>35</v>
      </c>
      <c r="T10218" s="3" t="s">
        <v>35</v>
      </c>
      <c r="U10218" s="3" t="s">
        <v>35</v>
      </c>
      <c r="V10218" s="3" t="s">
        <v>35</v>
      </c>
      <c r="W10218" s="3" t="s">
        <v>35</v>
      </c>
      <c r="X10218" s="3" t="s">
        <v>35</v>
      </c>
      <c r="Y10218" s="3" t="s">
        <v>35</v>
      </c>
      <c r="Z10218" s="3" t="s">
        <v>35</v>
      </c>
      <c r="AA10218" s="3" t="s">
        <v>16588</v>
      </c>
      <c r="AB10218" s="3" t="b">
        <v>0</v>
      </c>
    </row>
    <row r="10219" spans="1:28" ht="14.25" hidden="1" customHeight="1" x14ac:dyDescent="0.25">
      <c r="A10219" s="3">
        <v>9209</v>
      </c>
      <c r="B10219" s="3" t="s">
        <v>16579</v>
      </c>
      <c r="C10219" s="3" t="s">
        <v>251</v>
      </c>
      <c r="D10219" s="3" t="s">
        <v>16580</v>
      </c>
      <c r="E10219" s="3" t="s">
        <v>16589</v>
      </c>
      <c r="F10219" s="3" t="s">
        <v>30</v>
      </c>
      <c r="G10219" s="3" t="s">
        <v>30</v>
      </c>
      <c r="H10219" s="3" t="s">
        <v>30</v>
      </c>
      <c r="I10219" s="4" t="s">
        <v>212</v>
      </c>
      <c r="J10219" s="3" t="s">
        <v>41</v>
      </c>
      <c r="K10219" s="3" t="s">
        <v>30</v>
      </c>
      <c r="L10219" s="3" t="s">
        <v>1852</v>
      </c>
      <c r="M10219" s="3" t="s">
        <v>681</v>
      </c>
      <c r="N10219" s="3" t="s">
        <v>30</v>
      </c>
      <c r="O10219" s="3" t="s">
        <v>35</v>
      </c>
      <c r="P10219" s="3" t="s">
        <v>35</v>
      </c>
      <c r="Q10219" s="3" t="s">
        <v>35</v>
      </c>
      <c r="R10219" s="3" t="s">
        <v>35</v>
      </c>
      <c r="S10219" s="3" t="s">
        <v>35</v>
      </c>
      <c r="T10219" s="3" t="s">
        <v>35</v>
      </c>
      <c r="U10219" s="3" t="s">
        <v>35</v>
      </c>
      <c r="V10219" s="3" t="s">
        <v>35</v>
      </c>
      <c r="W10219" s="3" t="s">
        <v>35</v>
      </c>
      <c r="X10219" s="3" t="s">
        <v>35</v>
      </c>
      <c r="Y10219" s="3" t="s">
        <v>35</v>
      </c>
      <c r="Z10219" s="3" t="s">
        <v>35</v>
      </c>
      <c r="AA10219" s="3" t="s">
        <v>16590</v>
      </c>
      <c r="AB10219" s="3" t="b">
        <v>0</v>
      </c>
    </row>
    <row r="10220" spans="1:28" ht="14.25" hidden="1" customHeight="1" x14ac:dyDescent="0.25">
      <c r="A10220" s="3">
        <v>9210</v>
      </c>
      <c r="B10220" s="3" t="s">
        <v>16579</v>
      </c>
      <c r="C10220" s="3" t="s">
        <v>251</v>
      </c>
      <c r="D10220" s="3" t="s">
        <v>16580</v>
      </c>
      <c r="E10220" s="3" t="s">
        <v>16591</v>
      </c>
      <c r="F10220" s="3" t="s">
        <v>30</v>
      </c>
      <c r="G10220" s="3" t="s">
        <v>30</v>
      </c>
      <c r="H10220" s="3" t="s">
        <v>30</v>
      </c>
      <c r="I10220" s="4" t="s">
        <v>205</v>
      </c>
      <c r="J10220" s="3" t="s">
        <v>47</v>
      </c>
      <c r="K10220" s="3" t="s">
        <v>30</v>
      </c>
      <c r="L10220" s="3" t="s">
        <v>146</v>
      </c>
      <c r="M10220" s="3" t="s">
        <v>681</v>
      </c>
      <c r="N10220" s="3" t="s">
        <v>30</v>
      </c>
      <c r="O10220" s="3" t="s">
        <v>35</v>
      </c>
      <c r="P10220" s="3" t="s">
        <v>35</v>
      </c>
      <c r="Q10220" s="3" t="s">
        <v>35</v>
      </c>
      <c r="R10220" s="3" t="s">
        <v>35</v>
      </c>
      <c r="S10220" s="3" t="s">
        <v>35</v>
      </c>
      <c r="T10220" s="3" t="s">
        <v>35</v>
      </c>
      <c r="U10220" s="3" t="s">
        <v>35</v>
      </c>
      <c r="V10220" s="3" t="s">
        <v>35</v>
      </c>
      <c r="W10220" s="3" t="s">
        <v>35</v>
      </c>
      <c r="X10220" s="3" t="s">
        <v>35</v>
      </c>
      <c r="Y10220" s="3" t="s">
        <v>35</v>
      </c>
      <c r="Z10220" s="3" t="s">
        <v>35</v>
      </c>
      <c r="AA10220" s="3" t="s">
        <v>16592</v>
      </c>
      <c r="AB10220" s="3" t="b">
        <v>0</v>
      </c>
    </row>
    <row r="10221" spans="1:28" ht="14.25" hidden="1" customHeight="1" x14ac:dyDescent="0.25">
      <c r="A10221" s="3">
        <v>9211</v>
      </c>
      <c r="B10221" s="3" t="s">
        <v>16579</v>
      </c>
      <c r="C10221" s="3" t="s">
        <v>251</v>
      </c>
      <c r="D10221" s="3" t="s">
        <v>16580</v>
      </c>
      <c r="E10221" s="3" t="s">
        <v>16593</v>
      </c>
      <c r="F10221" s="3" t="s">
        <v>30</v>
      </c>
      <c r="G10221" s="3" t="s">
        <v>30</v>
      </c>
      <c r="H10221" s="3" t="s">
        <v>30</v>
      </c>
      <c r="I10221" s="4" t="s">
        <v>205</v>
      </c>
      <c r="J10221" s="3" t="s">
        <v>41</v>
      </c>
      <c r="K10221" s="3" t="s">
        <v>30</v>
      </c>
      <c r="L10221" s="3" t="s">
        <v>157</v>
      </c>
      <c r="M10221" s="3" t="s">
        <v>253</v>
      </c>
      <c r="N10221" s="3" t="s">
        <v>30</v>
      </c>
      <c r="O10221" s="3" t="s">
        <v>35</v>
      </c>
      <c r="P10221" s="3" t="s">
        <v>35</v>
      </c>
      <c r="Q10221" s="3" t="s">
        <v>35</v>
      </c>
      <c r="R10221" s="3" t="s">
        <v>35</v>
      </c>
      <c r="S10221" s="3" t="s">
        <v>35</v>
      </c>
      <c r="T10221" s="3" t="s">
        <v>35</v>
      </c>
      <c r="U10221" s="3" t="s">
        <v>35</v>
      </c>
      <c r="V10221" s="3" t="s">
        <v>35</v>
      </c>
      <c r="W10221" s="3" t="s">
        <v>35</v>
      </c>
      <c r="X10221" s="3" t="s">
        <v>35</v>
      </c>
      <c r="Y10221" s="3" t="s">
        <v>35</v>
      </c>
      <c r="Z10221" s="3" t="s">
        <v>35</v>
      </c>
      <c r="AA10221" s="3" t="s">
        <v>217</v>
      </c>
      <c r="AB10221" s="3" t="b">
        <v>0</v>
      </c>
    </row>
    <row r="10222" spans="1:28" ht="14.25" hidden="1" customHeight="1" x14ac:dyDescent="0.25">
      <c r="A10222" s="3">
        <v>9212</v>
      </c>
      <c r="B10222" s="3" t="s">
        <v>16579</v>
      </c>
      <c r="C10222" s="3" t="s">
        <v>313</v>
      </c>
      <c r="D10222" s="3" t="s">
        <v>16580</v>
      </c>
      <c r="E10222" s="3" t="s">
        <v>16594</v>
      </c>
      <c r="F10222" s="3" t="s">
        <v>30</v>
      </c>
      <c r="G10222" s="3" t="s">
        <v>30</v>
      </c>
      <c r="H10222" s="3" t="s">
        <v>30</v>
      </c>
      <c r="I10222" s="4" t="s">
        <v>205</v>
      </c>
      <c r="J10222" s="3" t="s">
        <v>59</v>
      </c>
      <c r="K10222" s="3" t="s">
        <v>30</v>
      </c>
      <c r="L10222" s="3" t="s">
        <v>30</v>
      </c>
      <c r="M10222" s="3" t="s">
        <v>30</v>
      </c>
      <c r="N10222" s="3" t="s">
        <v>315</v>
      </c>
      <c r="O10222" s="3" t="s">
        <v>35</v>
      </c>
      <c r="P10222" s="3" t="s">
        <v>35</v>
      </c>
      <c r="Q10222" s="3" t="s">
        <v>35</v>
      </c>
      <c r="R10222" s="3" t="s">
        <v>35</v>
      </c>
      <c r="S10222" s="3" t="s">
        <v>35</v>
      </c>
      <c r="T10222" s="3" t="s">
        <v>35</v>
      </c>
      <c r="U10222" s="3" t="s">
        <v>35</v>
      </c>
      <c r="V10222" s="3" t="s">
        <v>35</v>
      </c>
      <c r="W10222" s="3" t="s">
        <v>35</v>
      </c>
      <c r="X10222" s="3" t="s">
        <v>35</v>
      </c>
      <c r="Y10222" s="3" t="s">
        <v>35</v>
      </c>
      <c r="Z10222" s="3" t="s">
        <v>35</v>
      </c>
      <c r="AA10222" s="3" t="s">
        <v>16595</v>
      </c>
      <c r="AB10222" s="3" t="b">
        <v>0</v>
      </c>
    </row>
    <row r="10223" spans="1:28" ht="14.25" hidden="1" customHeight="1" x14ac:dyDescent="0.25">
      <c r="A10223" s="3">
        <v>9213</v>
      </c>
      <c r="B10223" s="3" t="s">
        <v>16579</v>
      </c>
      <c r="C10223" s="3" t="s">
        <v>251</v>
      </c>
      <c r="D10223" s="3" t="s">
        <v>16596</v>
      </c>
      <c r="E10223" s="3" t="s">
        <v>16597</v>
      </c>
      <c r="F10223" s="3" t="s">
        <v>30</v>
      </c>
      <c r="G10223" s="3" t="s">
        <v>30</v>
      </c>
      <c r="H10223" s="3" t="s">
        <v>30</v>
      </c>
      <c r="I10223" s="4" t="s">
        <v>205</v>
      </c>
      <c r="J10223" s="3" t="s">
        <v>59</v>
      </c>
      <c r="K10223" s="3" t="s">
        <v>30</v>
      </c>
      <c r="L10223" s="3" t="s">
        <v>172</v>
      </c>
      <c r="M10223" s="3" t="s">
        <v>253</v>
      </c>
      <c r="N10223" s="3" t="s">
        <v>30</v>
      </c>
      <c r="O10223" s="3" t="s">
        <v>35</v>
      </c>
      <c r="P10223" s="3" t="s">
        <v>35</v>
      </c>
      <c r="Q10223" s="3" t="s">
        <v>35</v>
      </c>
      <c r="R10223" s="3" t="s">
        <v>35</v>
      </c>
      <c r="S10223" s="3" t="s">
        <v>35</v>
      </c>
      <c r="T10223" s="3" t="s">
        <v>35</v>
      </c>
      <c r="U10223" s="3" t="s">
        <v>35</v>
      </c>
      <c r="V10223" s="3" t="s">
        <v>35</v>
      </c>
      <c r="W10223" s="3" t="s">
        <v>35</v>
      </c>
      <c r="X10223" s="3" t="s">
        <v>35</v>
      </c>
      <c r="Y10223" s="3" t="s">
        <v>35</v>
      </c>
      <c r="Z10223" s="3" t="s">
        <v>35</v>
      </c>
      <c r="AA10223" s="3" t="s">
        <v>16598</v>
      </c>
      <c r="AB10223" s="3" t="b">
        <v>0</v>
      </c>
    </row>
    <row r="10224" spans="1:28" ht="14.25" hidden="1" customHeight="1" x14ac:dyDescent="0.25">
      <c r="A10224" s="3">
        <v>9214</v>
      </c>
      <c r="B10224" s="3" t="s">
        <v>16579</v>
      </c>
      <c r="C10224" s="3" t="s">
        <v>251</v>
      </c>
      <c r="D10224" s="3" t="s">
        <v>16596</v>
      </c>
      <c r="E10224" s="3" t="s">
        <v>16599</v>
      </c>
      <c r="F10224" s="3" t="s">
        <v>30</v>
      </c>
      <c r="G10224" s="3" t="s">
        <v>30</v>
      </c>
      <c r="H10224" s="3" t="s">
        <v>30</v>
      </c>
      <c r="I10224" s="4" t="s">
        <v>205</v>
      </c>
      <c r="J10224" s="3" t="s">
        <v>66</v>
      </c>
      <c r="K10224" s="3" t="s">
        <v>30</v>
      </c>
      <c r="L10224" s="3" t="s">
        <v>1395</v>
      </c>
      <c r="M10224" s="3" t="s">
        <v>253</v>
      </c>
      <c r="N10224" s="3" t="s">
        <v>30</v>
      </c>
      <c r="O10224" s="3" t="s">
        <v>36</v>
      </c>
      <c r="P10224" s="3" t="s">
        <v>35</v>
      </c>
      <c r="Q10224" s="3" t="s">
        <v>35</v>
      </c>
      <c r="R10224" s="3" t="s">
        <v>35</v>
      </c>
      <c r="S10224" s="3" t="s">
        <v>35</v>
      </c>
      <c r="T10224" s="3" t="s">
        <v>35</v>
      </c>
      <c r="U10224" s="3" t="s">
        <v>35</v>
      </c>
      <c r="V10224" s="3" t="s">
        <v>35</v>
      </c>
      <c r="W10224" s="3" t="s">
        <v>35</v>
      </c>
      <c r="X10224" s="3" t="s">
        <v>35</v>
      </c>
      <c r="Y10224" s="3" t="s">
        <v>35</v>
      </c>
      <c r="Z10224" s="3" t="s">
        <v>36</v>
      </c>
      <c r="AA10224" s="3" t="s">
        <v>16600</v>
      </c>
      <c r="AB10224" s="3" t="b">
        <v>0</v>
      </c>
    </row>
    <row r="10225" spans="1:28" ht="14.25" hidden="1" customHeight="1" x14ac:dyDescent="0.25">
      <c r="A10225" s="3">
        <v>9215</v>
      </c>
      <c r="B10225" s="3" t="s">
        <v>16579</v>
      </c>
      <c r="C10225" s="3" t="s">
        <v>251</v>
      </c>
      <c r="D10225" s="3" t="s">
        <v>16596</v>
      </c>
      <c r="E10225" s="3" t="s">
        <v>16601</v>
      </c>
      <c r="F10225" s="3" t="s">
        <v>30</v>
      </c>
      <c r="G10225" s="3" t="s">
        <v>30</v>
      </c>
      <c r="H10225" s="3" t="s">
        <v>30</v>
      </c>
      <c r="I10225" s="4" t="s">
        <v>205</v>
      </c>
      <c r="J10225" s="3" t="s">
        <v>59</v>
      </c>
      <c r="K10225" s="3" t="s">
        <v>30</v>
      </c>
      <c r="L10225" s="3" t="s">
        <v>1395</v>
      </c>
      <c r="M10225" s="3" t="s">
        <v>253</v>
      </c>
      <c r="N10225" s="3" t="s">
        <v>30</v>
      </c>
      <c r="O10225" s="3" t="s">
        <v>35</v>
      </c>
      <c r="P10225" s="3" t="s">
        <v>35</v>
      </c>
      <c r="Q10225" s="3" t="s">
        <v>35</v>
      </c>
      <c r="R10225" s="3" t="s">
        <v>35</v>
      </c>
      <c r="S10225" s="3" t="s">
        <v>35</v>
      </c>
      <c r="T10225" s="3" t="s">
        <v>35</v>
      </c>
      <c r="U10225" s="3" t="s">
        <v>35</v>
      </c>
      <c r="V10225" s="3" t="s">
        <v>35</v>
      </c>
      <c r="W10225" s="3" t="s">
        <v>35</v>
      </c>
      <c r="X10225" s="3" t="s">
        <v>35</v>
      </c>
      <c r="Y10225" s="3" t="s">
        <v>35</v>
      </c>
      <c r="Z10225" s="3" t="s">
        <v>35</v>
      </c>
      <c r="AA10225" s="3" t="s">
        <v>16602</v>
      </c>
      <c r="AB10225" s="3" t="b">
        <v>0</v>
      </c>
    </row>
    <row r="10226" spans="1:28" ht="14.25" hidden="1" customHeight="1" x14ac:dyDescent="0.25">
      <c r="A10226" s="3">
        <v>9216</v>
      </c>
      <c r="B10226" s="3" t="s">
        <v>16579</v>
      </c>
      <c r="C10226" s="3" t="s">
        <v>251</v>
      </c>
      <c r="D10226" s="3" t="s">
        <v>16596</v>
      </c>
      <c r="E10226" s="3" t="s">
        <v>16603</v>
      </c>
      <c r="F10226" s="3" t="s">
        <v>30</v>
      </c>
      <c r="G10226" s="3" t="s">
        <v>30</v>
      </c>
      <c r="H10226" s="3" t="s">
        <v>30</v>
      </c>
      <c r="I10226" s="4" t="s">
        <v>58</v>
      </c>
      <c r="J10226" s="3" t="s">
        <v>41</v>
      </c>
      <c r="K10226" s="3" t="s">
        <v>30</v>
      </c>
      <c r="L10226" s="3" t="s">
        <v>1370</v>
      </c>
      <c r="M10226" s="3" t="s">
        <v>262</v>
      </c>
      <c r="N10226" s="3" t="s">
        <v>30</v>
      </c>
      <c r="O10226" s="3" t="s">
        <v>35</v>
      </c>
      <c r="P10226" s="3" t="s">
        <v>35</v>
      </c>
      <c r="Q10226" s="3" t="s">
        <v>35</v>
      </c>
      <c r="R10226" s="3" t="s">
        <v>35</v>
      </c>
      <c r="S10226" s="3" t="s">
        <v>35</v>
      </c>
      <c r="T10226" s="3" t="s">
        <v>35</v>
      </c>
      <c r="U10226" s="3" t="s">
        <v>35</v>
      </c>
      <c r="V10226" s="3" t="s">
        <v>35</v>
      </c>
      <c r="W10226" s="3" t="s">
        <v>35</v>
      </c>
      <c r="X10226" s="3" t="s">
        <v>35</v>
      </c>
      <c r="Y10226" s="3" t="s">
        <v>35</v>
      </c>
      <c r="Z10226" s="3" t="s">
        <v>35</v>
      </c>
      <c r="AA10226" s="3" t="s">
        <v>876</v>
      </c>
      <c r="AB10226" s="3" t="b">
        <v>0</v>
      </c>
    </row>
    <row r="10227" spans="1:28" ht="14.25" hidden="1" customHeight="1" x14ac:dyDescent="0.25">
      <c r="A10227" s="3">
        <v>9217</v>
      </c>
      <c r="B10227" s="3" t="s">
        <v>16579</v>
      </c>
      <c r="C10227" s="3" t="s">
        <v>251</v>
      </c>
      <c r="D10227" s="3" t="s">
        <v>16596</v>
      </c>
      <c r="E10227" s="3" t="s">
        <v>16604</v>
      </c>
      <c r="F10227" s="3" t="s">
        <v>30</v>
      </c>
      <c r="G10227" s="3" t="s">
        <v>30</v>
      </c>
      <c r="H10227" s="3" t="s">
        <v>30</v>
      </c>
      <c r="I10227" s="4" t="s">
        <v>212</v>
      </c>
      <c r="J10227" s="3" t="s">
        <v>47</v>
      </c>
      <c r="K10227" s="3" t="s">
        <v>30</v>
      </c>
      <c r="L10227" s="3" t="s">
        <v>418</v>
      </c>
      <c r="M10227" s="3" t="s">
        <v>253</v>
      </c>
      <c r="N10227" s="3" t="s">
        <v>30</v>
      </c>
      <c r="O10227" s="3" t="s">
        <v>35</v>
      </c>
      <c r="P10227" s="3" t="s">
        <v>35</v>
      </c>
      <c r="Q10227" s="3" t="s">
        <v>35</v>
      </c>
      <c r="R10227" s="3" t="s">
        <v>35</v>
      </c>
      <c r="S10227" s="3" t="s">
        <v>35</v>
      </c>
      <c r="T10227" s="3" t="s">
        <v>35</v>
      </c>
      <c r="U10227" s="3" t="s">
        <v>35</v>
      </c>
      <c r="V10227" s="3" t="s">
        <v>35</v>
      </c>
      <c r="W10227" s="3" t="s">
        <v>35</v>
      </c>
      <c r="X10227" s="3" t="s">
        <v>35</v>
      </c>
      <c r="Y10227" s="3" t="s">
        <v>35</v>
      </c>
      <c r="Z10227" s="3" t="s">
        <v>35</v>
      </c>
      <c r="AA10227" s="3" t="s">
        <v>16605</v>
      </c>
      <c r="AB10227" s="3" t="b">
        <v>0</v>
      </c>
    </row>
    <row r="10228" spans="1:28" ht="14.25" hidden="1" customHeight="1" x14ac:dyDescent="0.25">
      <c r="A10228" s="3">
        <v>9218</v>
      </c>
      <c r="B10228" s="3" t="s">
        <v>16579</v>
      </c>
      <c r="C10228" s="3" t="s">
        <v>251</v>
      </c>
      <c r="D10228" s="3" t="s">
        <v>16596</v>
      </c>
      <c r="E10228" s="3" t="s">
        <v>16606</v>
      </c>
      <c r="F10228" s="3" t="s">
        <v>30</v>
      </c>
      <c r="G10228" s="3" t="s">
        <v>30</v>
      </c>
      <c r="H10228" s="3" t="s">
        <v>30</v>
      </c>
      <c r="I10228" s="4" t="s">
        <v>58</v>
      </c>
      <c r="J10228" s="3" t="s">
        <v>59</v>
      </c>
      <c r="K10228" s="3" t="s">
        <v>30</v>
      </c>
      <c r="L10228" s="3" t="s">
        <v>418</v>
      </c>
      <c r="M10228" s="3" t="s">
        <v>253</v>
      </c>
      <c r="N10228" s="3" t="s">
        <v>30</v>
      </c>
      <c r="O10228" s="3" t="s">
        <v>35</v>
      </c>
      <c r="P10228" s="3" t="s">
        <v>35</v>
      </c>
      <c r="Q10228" s="3" t="s">
        <v>35</v>
      </c>
      <c r="R10228" s="3" t="s">
        <v>35</v>
      </c>
      <c r="S10228" s="3" t="s">
        <v>35</v>
      </c>
      <c r="T10228" s="3" t="s">
        <v>35</v>
      </c>
      <c r="U10228" s="3" t="s">
        <v>35</v>
      </c>
      <c r="V10228" s="3" t="s">
        <v>35</v>
      </c>
      <c r="W10228" s="3" t="s">
        <v>35</v>
      </c>
      <c r="X10228" s="3" t="s">
        <v>35</v>
      </c>
      <c r="Y10228" s="3" t="s">
        <v>35</v>
      </c>
      <c r="Z10228" s="3" t="s">
        <v>35</v>
      </c>
      <c r="AA10228" s="3" t="s">
        <v>16607</v>
      </c>
      <c r="AB10228" s="3" t="b">
        <v>0</v>
      </c>
    </row>
    <row r="10229" spans="1:28" ht="14.25" hidden="1" customHeight="1" x14ac:dyDescent="0.25">
      <c r="A10229" s="3">
        <v>9219</v>
      </c>
      <c r="B10229" s="3" t="s">
        <v>16579</v>
      </c>
      <c r="C10229" s="3" t="s">
        <v>251</v>
      </c>
      <c r="D10229" s="3" t="s">
        <v>16596</v>
      </c>
      <c r="E10229" s="3" t="s">
        <v>16608</v>
      </c>
      <c r="F10229" s="3" t="s">
        <v>30</v>
      </c>
      <c r="G10229" s="3" t="s">
        <v>30</v>
      </c>
      <c r="H10229" s="3" t="s">
        <v>30</v>
      </c>
      <c r="I10229" s="4" t="s">
        <v>58</v>
      </c>
      <c r="J10229" s="3" t="s">
        <v>41</v>
      </c>
      <c r="K10229" s="3" t="s">
        <v>30</v>
      </c>
      <c r="L10229" s="3" t="s">
        <v>119</v>
      </c>
      <c r="M10229" s="3" t="s">
        <v>253</v>
      </c>
      <c r="N10229" s="3" t="s">
        <v>30</v>
      </c>
      <c r="O10229" s="3" t="s">
        <v>35</v>
      </c>
      <c r="P10229" s="3" t="s">
        <v>35</v>
      </c>
      <c r="Q10229" s="3" t="s">
        <v>35</v>
      </c>
      <c r="R10229" s="3" t="s">
        <v>35</v>
      </c>
      <c r="S10229" s="3" t="s">
        <v>35</v>
      </c>
      <c r="T10229" s="3" t="s">
        <v>35</v>
      </c>
      <c r="U10229" s="3" t="s">
        <v>35</v>
      </c>
      <c r="V10229" s="3" t="s">
        <v>35</v>
      </c>
      <c r="W10229" s="3" t="s">
        <v>35</v>
      </c>
      <c r="X10229" s="3" t="s">
        <v>35</v>
      </c>
      <c r="Y10229" s="3" t="s">
        <v>35</v>
      </c>
      <c r="Z10229" s="3" t="s">
        <v>35</v>
      </c>
      <c r="AA10229" s="3" t="s">
        <v>16609</v>
      </c>
      <c r="AB10229" s="3" t="b">
        <v>0</v>
      </c>
    </row>
    <row r="10230" spans="1:28" ht="14.25" hidden="1" customHeight="1" x14ac:dyDescent="0.25">
      <c r="A10230" s="3">
        <v>9220</v>
      </c>
      <c r="B10230" s="3" t="s">
        <v>16579</v>
      </c>
      <c r="C10230" s="3" t="s">
        <v>251</v>
      </c>
      <c r="D10230" s="3" t="s">
        <v>16596</v>
      </c>
      <c r="E10230" s="3" t="s">
        <v>16610</v>
      </c>
      <c r="F10230" s="3" t="s">
        <v>30</v>
      </c>
      <c r="G10230" s="3" t="s">
        <v>30</v>
      </c>
      <c r="H10230" s="3" t="s">
        <v>30</v>
      </c>
      <c r="I10230" s="4" t="s">
        <v>58</v>
      </c>
      <c r="J10230" s="3" t="s">
        <v>47</v>
      </c>
      <c r="K10230" s="3" t="s">
        <v>30</v>
      </c>
      <c r="L10230" s="3" t="s">
        <v>30</v>
      </c>
      <c r="M10230" s="3" t="s">
        <v>253</v>
      </c>
      <c r="N10230" s="3" t="s">
        <v>30</v>
      </c>
      <c r="O10230" s="3" t="s">
        <v>36</v>
      </c>
      <c r="P10230" s="3" t="s">
        <v>36</v>
      </c>
      <c r="Q10230" s="3" t="s">
        <v>35</v>
      </c>
      <c r="R10230" s="3" t="s">
        <v>35</v>
      </c>
      <c r="S10230" s="3" t="s">
        <v>35</v>
      </c>
      <c r="T10230" s="3" t="s">
        <v>35</v>
      </c>
      <c r="U10230" s="3" t="s">
        <v>35</v>
      </c>
      <c r="V10230" s="3" t="s">
        <v>35</v>
      </c>
      <c r="W10230" s="3" t="s">
        <v>35</v>
      </c>
      <c r="X10230" s="3" t="s">
        <v>35</v>
      </c>
      <c r="Y10230" s="3" t="s">
        <v>36</v>
      </c>
      <c r="Z10230" s="3" t="s">
        <v>36</v>
      </c>
      <c r="AA10230" s="3" t="s">
        <v>16611</v>
      </c>
      <c r="AB10230" s="3" t="b">
        <v>0</v>
      </c>
    </row>
    <row r="10231" spans="1:28" ht="14.25" hidden="1" customHeight="1" x14ac:dyDescent="0.25">
      <c r="A10231" s="3">
        <v>9221</v>
      </c>
      <c r="B10231" s="3" t="s">
        <v>16579</v>
      </c>
      <c r="C10231" s="3" t="s">
        <v>251</v>
      </c>
      <c r="D10231" s="3" t="s">
        <v>16596</v>
      </c>
      <c r="E10231" s="3" t="s">
        <v>16612</v>
      </c>
      <c r="F10231" s="3" t="s">
        <v>30</v>
      </c>
      <c r="G10231" s="3" t="s">
        <v>30</v>
      </c>
      <c r="H10231" s="3" t="s">
        <v>30</v>
      </c>
      <c r="I10231" s="4" t="s">
        <v>64</v>
      </c>
      <c r="J10231" s="3" t="s">
        <v>47</v>
      </c>
      <c r="K10231" s="3" t="s">
        <v>30</v>
      </c>
      <c r="L10231" s="3" t="s">
        <v>30</v>
      </c>
      <c r="M10231" s="3" t="s">
        <v>253</v>
      </c>
      <c r="N10231" s="3" t="s">
        <v>30</v>
      </c>
      <c r="O10231" s="3" t="s">
        <v>35</v>
      </c>
      <c r="P10231" s="3" t="s">
        <v>35</v>
      </c>
      <c r="Q10231" s="3" t="s">
        <v>35</v>
      </c>
      <c r="R10231" s="3" t="s">
        <v>35</v>
      </c>
      <c r="S10231" s="3" t="s">
        <v>35</v>
      </c>
      <c r="T10231" s="3" t="s">
        <v>35</v>
      </c>
      <c r="U10231" s="3" t="s">
        <v>35</v>
      </c>
      <c r="V10231" s="3" t="s">
        <v>35</v>
      </c>
      <c r="W10231" s="3" t="s">
        <v>35</v>
      </c>
      <c r="X10231" s="3" t="s">
        <v>35</v>
      </c>
      <c r="Y10231" s="3" t="s">
        <v>35</v>
      </c>
      <c r="Z10231" s="3" t="s">
        <v>35</v>
      </c>
      <c r="AA10231" s="3" t="s">
        <v>16613</v>
      </c>
      <c r="AB10231" s="3" t="b">
        <v>0</v>
      </c>
    </row>
    <row r="10232" spans="1:28" ht="14.25" customHeight="1" x14ac:dyDescent="0.25">
      <c r="A10232" s="3">
        <v>9222</v>
      </c>
      <c r="B10232" s="3" t="s">
        <v>16579</v>
      </c>
      <c r="C10232" s="3" t="s">
        <v>251</v>
      </c>
      <c r="D10232" s="3" t="s">
        <v>16596</v>
      </c>
      <c r="E10232" s="3" t="s">
        <v>16614</v>
      </c>
      <c r="F10232" s="3" t="s">
        <v>30</v>
      </c>
      <c r="G10232" s="3" t="s">
        <v>30</v>
      </c>
      <c r="H10232" s="3" t="s">
        <v>30</v>
      </c>
      <c r="I10232" s="4" t="s">
        <v>40</v>
      </c>
      <c r="J10232" s="3" t="s">
        <v>34</v>
      </c>
      <c r="K10232" s="3" t="s">
        <v>30</v>
      </c>
      <c r="L10232" s="3" t="s">
        <v>30</v>
      </c>
      <c r="M10232" s="3" t="s">
        <v>253</v>
      </c>
      <c r="N10232" s="3" t="s">
        <v>30</v>
      </c>
      <c r="O10232" s="3" t="s">
        <v>36</v>
      </c>
      <c r="P10232" s="3" t="s">
        <v>35</v>
      </c>
      <c r="Q10232" s="3" t="s">
        <v>35</v>
      </c>
      <c r="R10232" s="3" t="s">
        <v>35</v>
      </c>
      <c r="S10232" s="3" t="s">
        <v>35</v>
      </c>
      <c r="T10232" s="3" t="s">
        <v>35</v>
      </c>
      <c r="U10232" s="3" t="s">
        <v>35</v>
      </c>
      <c r="V10232" s="3" t="s">
        <v>35</v>
      </c>
      <c r="W10232" s="3" t="s">
        <v>35</v>
      </c>
      <c r="X10232" s="3" t="s">
        <v>35</v>
      </c>
      <c r="Y10232" s="3" t="s">
        <v>36</v>
      </c>
      <c r="Z10232" s="3" t="s">
        <v>36</v>
      </c>
      <c r="AA10232" s="3" t="s">
        <v>16615</v>
      </c>
      <c r="AB10232" s="3" t="b">
        <v>0</v>
      </c>
    </row>
    <row r="10233" spans="1:28" ht="14.25" hidden="1" customHeight="1" x14ac:dyDescent="0.25">
      <c r="A10233" s="3">
        <v>9223</v>
      </c>
      <c r="B10233" s="3" t="s">
        <v>16579</v>
      </c>
      <c r="C10233" s="3" t="s">
        <v>313</v>
      </c>
      <c r="D10233" s="3" t="s">
        <v>16596</v>
      </c>
      <c r="E10233" s="3" t="s">
        <v>16616</v>
      </c>
      <c r="F10233" s="3" t="s">
        <v>30</v>
      </c>
      <c r="G10233" s="3" t="s">
        <v>30</v>
      </c>
      <c r="H10233" s="3" t="s">
        <v>30</v>
      </c>
      <c r="I10233" s="4" t="s">
        <v>40</v>
      </c>
      <c r="J10233" s="3" t="s">
        <v>47</v>
      </c>
      <c r="K10233" s="3" t="s">
        <v>30</v>
      </c>
      <c r="L10233" s="3" t="s">
        <v>30</v>
      </c>
      <c r="M10233" s="3" t="s">
        <v>30</v>
      </c>
      <c r="N10233" s="3" t="s">
        <v>315</v>
      </c>
      <c r="O10233" s="3" t="s">
        <v>35</v>
      </c>
      <c r="P10233" s="3" t="s">
        <v>35</v>
      </c>
      <c r="Q10233" s="3" t="s">
        <v>35</v>
      </c>
      <c r="R10233" s="3" t="s">
        <v>35</v>
      </c>
      <c r="S10233" s="3" t="s">
        <v>35</v>
      </c>
      <c r="T10233" s="3" t="s">
        <v>35</v>
      </c>
      <c r="U10233" s="3" t="s">
        <v>35</v>
      </c>
      <c r="V10233" s="3" t="s">
        <v>35</v>
      </c>
      <c r="W10233" s="3" t="s">
        <v>35</v>
      </c>
      <c r="X10233" s="3" t="s">
        <v>35</v>
      </c>
      <c r="Y10233" s="3" t="s">
        <v>35</v>
      </c>
      <c r="Z10233" s="3" t="s">
        <v>35</v>
      </c>
      <c r="AA10233" s="3" t="s">
        <v>221</v>
      </c>
      <c r="AB10233" s="3" t="b">
        <v>0</v>
      </c>
    </row>
    <row r="10234" spans="1:28" ht="14.25" hidden="1" customHeight="1" x14ac:dyDescent="0.25">
      <c r="A10234" s="3">
        <v>9224</v>
      </c>
      <c r="B10234" s="3" t="s">
        <v>16579</v>
      </c>
      <c r="C10234" s="3" t="s">
        <v>251</v>
      </c>
      <c r="D10234" s="3" t="s">
        <v>16596</v>
      </c>
      <c r="E10234" s="3" t="s">
        <v>16617</v>
      </c>
      <c r="F10234" s="3" t="s">
        <v>30</v>
      </c>
      <c r="G10234" s="3" t="s">
        <v>30</v>
      </c>
      <c r="H10234" s="3" t="s">
        <v>30</v>
      </c>
      <c r="I10234" s="4" t="s">
        <v>58</v>
      </c>
      <c r="J10234" s="3" t="s">
        <v>41</v>
      </c>
      <c r="K10234" s="3" t="s">
        <v>30</v>
      </c>
      <c r="L10234" s="3" t="s">
        <v>30</v>
      </c>
      <c r="M10234" s="3" t="s">
        <v>253</v>
      </c>
      <c r="N10234" s="3" t="s">
        <v>30</v>
      </c>
      <c r="O10234" s="3" t="s">
        <v>35</v>
      </c>
      <c r="P10234" s="3" t="s">
        <v>35</v>
      </c>
      <c r="Q10234" s="3" t="s">
        <v>35</v>
      </c>
      <c r="R10234" s="3" t="s">
        <v>35</v>
      </c>
      <c r="S10234" s="3" t="s">
        <v>35</v>
      </c>
      <c r="T10234" s="3" t="s">
        <v>35</v>
      </c>
      <c r="U10234" s="3" t="s">
        <v>35</v>
      </c>
      <c r="V10234" s="3" t="s">
        <v>35</v>
      </c>
      <c r="W10234" s="3" t="s">
        <v>35</v>
      </c>
      <c r="X10234" s="3" t="s">
        <v>35</v>
      </c>
      <c r="Y10234" s="3" t="s">
        <v>35</v>
      </c>
      <c r="Z10234" s="3" t="s">
        <v>35</v>
      </c>
      <c r="AA10234" s="3" t="s">
        <v>16618</v>
      </c>
      <c r="AB10234" s="3" t="b">
        <v>0</v>
      </c>
    </row>
    <row r="10235" spans="1:28" ht="14.25" hidden="1" customHeight="1" x14ac:dyDescent="0.25">
      <c r="A10235" s="3">
        <v>9225</v>
      </c>
      <c r="B10235" s="3" t="s">
        <v>16579</v>
      </c>
      <c r="C10235" s="3" t="s">
        <v>285</v>
      </c>
      <c r="D10235" s="3" t="s">
        <v>16596</v>
      </c>
      <c r="E10235" s="3" t="s">
        <v>16619</v>
      </c>
      <c r="F10235" s="3" t="s">
        <v>30</v>
      </c>
      <c r="G10235" s="3" t="s">
        <v>30</v>
      </c>
      <c r="H10235" s="3" t="s">
        <v>30</v>
      </c>
      <c r="I10235" s="4" t="s">
        <v>64</v>
      </c>
      <c r="J10235" s="3" t="s">
        <v>59</v>
      </c>
      <c r="K10235" s="3" t="s">
        <v>30</v>
      </c>
      <c r="L10235" s="3" t="s">
        <v>30</v>
      </c>
      <c r="M10235" s="3" t="s">
        <v>30</v>
      </c>
      <c r="N10235" s="3" t="s">
        <v>30</v>
      </c>
      <c r="O10235" s="3" t="s">
        <v>35</v>
      </c>
      <c r="P10235" s="3" t="s">
        <v>35</v>
      </c>
      <c r="Q10235" s="3" t="s">
        <v>35</v>
      </c>
      <c r="R10235" s="3" t="s">
        <v>35</v>
      </c>
      <c r="S10235" s="3" t="s">
        <v>35</v>
      </c>
      <c r="T10235" s="3" t="s">
        <v>35</v>
      </c>
      <c r="U10235" s="3" t="s">
        <v>35</v>
      </c>
      <c r="V10235" s="3" t="s">
        <v>35</v>
      </c>
      <c r="W10235" s="3" t="s">
        <v>35</v>
      </c>
      <c r="X10235" s="3" t="s">
        <v>35</v>
      </c>
      <c r="Y10235" s="3" t="s">
        <v>35</v>
      </c>
      <c r="Z10235" s="3" t="s">
        <v>35</v>
      </c>
      <c r="AA10235" s="3" t="s">
        <v>16620</v>
      </c>
      <c r="AB10235" s="3" t="b">
        <v>0</v>
      </c>
    </row>
    <row r="10236" spans="1:28" ht="14.25" hidden="1" customHeight="1" x14ac:dyDescent="0.25">
      <c r="A10236" s="3">
        <v>9226</v>
      </c>
      <c r="B10236" s="3" t="s">
        <v>16579</v>
      </c>
      <c r="C10236" s="3" t="s">
        <v>285</v>
      </c>
      <c r="D10236" s="3" t="s">
        <v>16596</v>
      </c>
      <c r="E10236" s="3" t="s">
        <v>16621</v>
      </c>
      <c r="F10236" s="3" t="s">
        <v>30</v>
      </c>
      <c r="G10236" s="3" t="s">
        <v>30</v>
      </c>
      <c r="H10236" s="3" t="s">
        <v>30</v>
      </c>
      <c r="I10236" s="4" t="s">
        <v>64</v>
      </c>
      <c r="J10236" s="3" t="s">
        <v>41</v>
      </c>
      <c r="K10236" s="3" t="s">
        <v>30</v>
      </c>
      <c r="L10236" s="3" t="s">
        <v>30</v>
      </c>
      <c r="M10236" s="3" t="s">
        <v>30</v>
      </c>
      <c r="N10236" s="3" t="s">
        <v>30</v>
      </c>
      <c r="O10236" s="3" t="s">
        <v>35</v>
      </c>
      <c r="P10236" s="3" t="s">
        <v>35</v>
      </c>
      <c r="Q10236" s="3" t="s">
        <v>35</v>
      </c>
      <c r="R10236" s="3" t="s">
        <v>35</v>
      </c>
      <c r="S10236" s="3" t="s">
        <v>35</v>
      </c>
      <c r="T10236" s="3" t="s">
        <v>35</v>
      </c>
      <c r="U10236" s="3" t="s">
        <v>35</v>
      </c>
      <c r="V10236" s="3" t="s">
        <v>35</v>
      </c>
      <c r="W10236" s="3" t="s">
        <v>35</v>
      </c>
      <c r="X10236" s="3" t="s">
        <v>35</v>
      </c>
      <c r="Y10236" s="3" t="s">
        <v>35</v>
      </c>
      <c r="Z10236" s="3" t="s">
        <v>35</v>
      </c>
      <c r="AA10236" s="3" t="s">
        <v>16622</v>
      </c>
      <c r="AB10236" s="3" t="b">
        <v>0</v>
      </c>
    </row>
    <row r="10237" spans="1:28" ht="14.25" hidden="1" customHeight="1" x14ac:dyDescent="0.25">
      <c r="A10237" s="3">
        <v>9227</v>
      </c>
      <c r="B10237" s="3" t="s">
        <v>16579</v>
      </c>
      <c r="C10237" s="3" t="s">
        <v>29</v>
      </c>
      <c r="D10237" s="3" t="s">
        <v>16623</v>
      </c>
      <c r="E10237" s="3" t="s">
        <v>16624</v>
      </c>
      <c r="F10237" s="3" t="s">
        <v>94</v>
      </c>
      <c r="G10237" s="3" t="s">
        <v>30</v>
      </c>
      <c r="H10237" s="3" t="s">
        <v>30</v>
      </c>
      <c r="I10237" s="4" t="s">
        <v>58</v>
      </c>
      <c r="J10237" s="3" t="s">
        <v>59</v>
      </c>
      <c r="K10237" s="3" t="s">
        <v>30</v>
      </c>
      <c r="L10237" s="3" t="s">
        <v>30</v>
      </c>
      <c r="M10237" s="3" t="s">
        <v>30</v>
      </c>
      <c r="N10237" s="3" t="s">
        <v>30</v>
      </c>
      <c r="O10237" s="3" t="s">
        <v>35</v>
      </c>
      <c r="P10237" s="3" t="s">
        <v>35</v>
      </c>
      <c r="Q10237" s="3" t="s">
        <v>35</v>
      </c>
      <c r="R10237" s="3" t="s">
        <v>35</v>
      </c>
      <c r="S10237" s="3" t="s">
        <v>35</v>
      </c>
      <c r="T10237" s="3" t="s">
        <v>35</v>
      </c>
      <c r="U10237" s="3" t="s">
        <v>35</v>
      </c>
      <c r="V10237" s="3" t="s">
        <v>35</v>
      </c>
      <c r="W10237" s="3" t="s">
        <v>35</v>
      </c>
      <c r="X10237" s="3" t="s">
        <v>35</v>
      </c>
      <c r="Y10237" s="3" t="s">
        <v>35</v>
      </c>
      <c r="Z10237" s="3" t="s">
        <v>35</v>
      </c>
      <c r="AA10237" s="3" t="s">
        <v>16625</v>
      </c>
      <c r="AB10237" s="3" t="b">
        <v>0</v>
      </c>
    </row>
    <row r="10238" spans="1:28" ht="14.25" hidden="1" customHeight="1" x14ac:dyDescent="0.25">
      <c r="A10238" s="3">
        <v>9228</v>
      </c>
      <c r="B10238" s="3" t="s">
        <v>16579</v>
      </c>
      <c r="C10238" s="3" t="s">
        <v>29</v>
      </c>
      <c r="D10238" s="3" t="s">
        <v>16623</v>
      </c>
      <c r="E10238" s="3" t="s">
        <v>16626</v>
      </c>
      <c r="F10238" s="3" t="s">
        <v>30</v>
      </c>
      <c r="G10238" s="3" t="s">
        <v>30</v>
      </c>
      <c r="H10238" s="3" t="s">
        <v>30</v>
      </c>
      <c r="I10238" s="4" t="s">
        <v>58</v>
      </c>
      <c r="J10238" s="3" t="s">
        <v>59</v>
      </c>
      <c r="K10238" s="3" t="s">
        <v>30</v>
      </c>
      <c r="L10238" s="3" t="s">
        <v>30</v>
      </c>
      <c r="M10238" s="3" t="s">
        <v>30</v>
      </c>
      <c r="N10238" s="3" t="s">
        <v>30</v>
      </c>
      <c r="O10238" s="3" t="s">
        <v>35</v>
      </c>
      <c r="P10238" s="3" t="s">
        <v>35</v>
      </c>
      <c r="Q10238" s="3" t="s">
        <v>35</v>
      </c>
      <c r="R10238" s="3" t="s">
        <v>35</v>
      </c>
      <c r="S10238" s="3" t="s">
        <v>35</v>
      </c>
      <c r="T10238" s="3" t="s">
        <v>35</v>
      </c>
      <c r="U10238" s="3" t="s">
        <v>35</v>
      </c>
      <c r="V10238" s="3" t="s">
        <v>35</v>
      </c>
      <c r="W10238" s="3" t="s">
        <v>35</v>
      </c>
      <c r="X10238" s="3" t="s">
        <v>35</v>
      </c>
      <c r="Y10238" s="3" t="s">
        <v>35</v>
      </c>
      <c r="Z10238" s="3" t="s">
        <v>35</v>
      </c>
      <c r="AA10238" s="3" t="s">
        <v>1043</v>
      </c>
      <c r="AB10238" s="3" t="b">
        <v>0</v>
      </c>
    </row>
    <row r="10239" spans="1:28" ht="14.25" hidden="1" customHeight="1" x14ac:dyDescent="0.25">
      <c r="A10239" s="3">
        <v>9229</v>
      </c>
      <c r="B10239" s="3" t="s">
        <v>16579</v>
      </c>
      <c r="C10239" s="3" t="s">
        <v>29</v>
      </c>
      <c r="D10239" s="3" t="s">
        <v>16623</v>
      </c>
      <c r="E10239" s="3" t="s">
        <v>16627</v>
      </c>
      <c r="F10239" s="3" t="s">
        <v>30</v>
      </c>
      <c r="G10239" s="3" t="s">
        <v>30</v>
      </c>
      <c r="H10239" s="3" t="s">
        <v>30</v>
      </c>
      <c r="I10239" s="4" t="s">
        <v>58</v>
      </c>
      <c r="J10239" s="3" t="s">
        <v>59</v>
      </c>
      <c r="K10239" s="3" t="s">
        <v>30</v>
      </c>
      <c r="L10239" s="3" t="s">
        <v>30</v>
      </c>
      <c r="M10239" s="3" t="s">
        <v>30</v>
      </c>
      <c r="N10239" s="3" t="s">
        <v>30</v>
      </c>
      <c r="O10239" s="3" t="s">
        <v>35</v>
      </c>
      <c r="P10239" s="3" t="s">
        <v>35</v>
      </c>
      <c r="Q10239" s="3" t="s">
        <v>35</v>
      </c>
      <c r="R10239" s="3" t="s">
        <v>35</v>
      </c>
      <c r="S10239" s="3" t="s">
        <v>35</v>
      </c>
      <c r="T10239" s="3" t="s">
        <v>35</v>
      </c>
      <c r="U10239" s="3" t="s">
        <v>35</v>
      </c>
      <c r="V10239" s="3" t="s">
        <v>35</v>
      </c>
      <c r="W10239" s="3" t="s">
        <v>35</v>
      </c>
      <c r="X10239" s="3" t="s">
        <v>35</v>
      </c>
      <c r="Y10239" s="3" t="s">
        <v>35</v>
      </c>
      <c r="Z10239" s="3" t="s">
        <v>35</v>
      </c>
      <c r="AA10239" s="3" t="s">
        <v>221</v>
      </c>
      <c r="AB10239" s="3" t="b">
        <v>0</v>
      </c>
    </row>
    <row r="10240" spans="1:28" ht="14.25" hidden="1" customHeight="1" x14ac:dyDescent="0.25">
      <c r="A10240" s="3">
        <v>9230</v>
      </c>
      <c r="B10240" s="3" t="s">
        <v>16579</v>
      </c>
      <c r="C10240" s="3" t="s">
        <v>29</v>
      </c>
      <c r="D10240" s="3" t="s">
        <v>16623</v>
      </c>
      <c r="E10240" s="3" t="s">
        <v>16628</v>
      </c>
      <c r="F10240" s="3" t="s">
        <v>30</v>
      </c>
      <c r="G10240" s="3" t="s">
        <v>30</v>
      </c>
      <c r="H10240" s="3" t="s">
        <v>30</v>
      </c>
      <c r="I10240" s="4" t="s">
        <v>51</v>
      </c>
      <c r="J10240" s="3" t="s">
        <v>59</v>
      </c>
      <c r="K10240" s="3" t="s">
        <v>30</v>
      </c>
      <c r="L10240" s="3" t="s">
        <v>30</v>
      </c>
      <c r="M10240" s="3" t="s">
        <v>30</v>
      </c>
      <c r="N10240" s="3" t="s">
        <v>30</v>
      </c>
      <c r="O10240" s="3" t="s">
        <v>35</v>
      </c>
      <c r="P10240" s="3" t="s">
        <v>35</v>
      </c>
      <c r="Q10240" s="3" t="s">
        <v>35</v>
      </c>
      <c r="R10240" s="3" t="s">
        <v>35</v>
      </c>
      <c r="S10240" s="3" t="s">
        <v>35</v>
      </c>
      <c r="T10240" s="3" t="s">
        <v>35</v>
      </c>
      <c r="U10240" s="3" t="s">
        <v>35</v>
      </c>
      <c r="V10240" s="3" t="s">
        <v>35</v>
      </c>
      <c r="W10240" s="3" t="s">
        <v>35</v>
      </c>
      <c r="X10240" s="3" t="s">
        <v>35</v>
      </c>
      <c r="Y10240" s="3" t="s">
        <v>35</v>
      </c>
      <c r="Z10240" s="3" t="s">
        <v>35</v>
      </c>
      <c r="AA10240" s="3" t="s">
        <v>876</v>
      </c>
      <c r="AB10240" s="3" t="b">
        <v>0</v>
      </c>
    </row>
    <row r="10241" spans="1:28" ht="14.25" hidden="1" customHeight="1" x14ac:dyDescent="0.25">
      <c r="A10241" s="3">
        <v>9231</v>
      </c>
      <c r="B10241" s="3" t="s">
        <v>16579</v>
      </c>
      <c r="C10241" s="3" t="s">
        <v>29</v>
      </c>
      <c r="D10241" s="3" t="s">
        <v>16623</v>
      </c>
      <c r="E10241" s="3" t="s">
        <v>16629</v>
      </c>
      <c r="F10241" s="3" t="s">
        <v>105</v>
      </c>
      <c r="G10241" s="3" t="s">
        <v>30</v>
      </c>
      <c r="H10241" s="3" t="s">
        <v>30</v>
      </c>
      <c r="I10241" s="4" t="s">
        <v>58</v>
      </c>
      <c r="J10241" s="3" t="s">
        <v>59</v>
      </c>
      <c r="K10241" s="3" t="s">
        <v>30</v>
      </c>
      <c r="L10241" s="3" t="s">
        <v>30</v>
      </c>
      <c r="M10241" s="3" t="s">
        <v>30</v>
      </c>
      <c r="N10241" s="3" t="s">
        <v>30</v>
      </c>
      <c r="O10241" s="3" t="s">
        <v>35</v>
      </c>
      <c r="P10241" s="3" t="s">
        <v>35</v>
      </c>
      <c r="Q10241" s="3" t="s">
        <v>35</v>
      </c>
      <c r="R10241" s="3" t="s">
        <v>35</v>
      </c>
      <c r="S10241" s="3" t="s">
        <v>35</v>
      </c>
      <c r="T10241" s="3" t="s">
        <v>35</v>
      </c>
      <c r="U10241" s="3" t="s">
        <v>35</v>
      </c>
      <c r="V10241" s="3" t="s">
        <v>35</v>
      </c>
      <c r="W10241" s="3" t="s">
        <v>35</v>
      </c>
      <c r="X10241" s="3" t="s">
        <v>35</v>
      </c>
      <c r="Y10241" s="3" t="s">
        <v>35</v>
      </c>
      <c r="Z10241" s="3" t="s">
        <v>35</v>
      </c>
      <c r="AA10241" s="3" t="s">
        <v>16630</v>
      </c>
      <c r="AB10241" s="3" t="b">
        <v>0</v>
      </c>
    </row>
    <row r="10242" spans="1:28" ht="14.25" hidden="1" customHeight="1" x14ac:dyDescent="0.25">
      <c r="A10242" s="3">
        <v>9232</v>
      </c>
      <c r="B10242" s="3" t="s">
        <v>16579</v>
      </c>
      <c r="C10242" s="3" t="s">
        <v>29</v>
      </c>
      <c r="D10242" s="3" t="s">
        <v>16623</v>
      </c>
      <c r="E10242" s="3" t="s">
        <v>16631</v>
      </c>
      <c r="F10242" s="3" t="s">
        <v>408</v>
      </c>
      <c r="G10242" s="3" t="s">
        <v>30</v>
      </c>
      <c r="H10242" s="3" t="s">
        <v>30</v>
      </c>
      <c r="I10242" s="4" t="s">
        <v>58</v>
      </c>
      <c r="J10242" s="3" t="s">
        <v>59</v>
      </c>
      <c r="K10242" s="3" t="s">
        <v>30</v>
      </c>
      <c r="L10242" s="3" t="s">
        <v>30</v>
      </c>
      <c r="M10242" s="3" t="s">
        <v>30</v>
      </c>
      <c r="N10242" s="3" t="s">
        <v>30</v>
      </c>
      <c r="O10242" s="3" t="s">
        <v>35</v>
      </c>
      <c r="P10242" s="3" t="s">
        <v>35</v>
      </c>
      <c r="Q10242" s="3" t="s">
        <v>35</v>
      </c>
      <c r="R10242" s="3" t="s">
        <v>35</v>
      </c>
      <c r="S10242" s="3" t="s">
        <v>35</v>
      </c>
      <c r="T10242" s="3" t="s">
        <v>35</v>
      </c>
      <c r="U10242" s="3" t="s">
        <v>35</v>
      </c>
      <c r="V10242" s="3" t="s">
        <v>35</v>
      </c>
      <c r="W10242" s="3" t="s">
        <v>35</v>
      </c>
      <c r="X10242" s="3" t="s">
        <v>35</v>
      </c>
      <c r="Y10242" s="3" t="s">
        <v>35</v>
      </c>
      <c r="Z10242" s="3" t="s">
        <v>35</v>
      </c>
      <c r="AA10242" s="3" t="s">
        <v>16632</v>
      </c>
      <c r="AB10242" s="3" t="b">
        <v>0</v>
      </c>
    </row>
    <row r="10243" spans="1:28" ht="14.25" hidden="1" customHeight="1" x14ac:dyDescent="0.25">
      <c r="A10243" s="3">
        <v>9233</v>
      </c>
      <c r="B10243" s="3" t="s">
        <v>16579</v>
      </c>
      <c r="C10243" s="3" t="s">
        <v>29</v>
      </c>
      <c r="D10243" s="3" t="s">
        <v>16623</v>
      </c>
      <c r="E10243" s="3" t="s">
        <v>16633</v>
      </c>
      <c r="F10243" s="3" t="s">
        <v>5319</v>
      </c>
      <c r="G10243" s="3" t="s">
        <v>30</v>
      </c>
      <c r="H10243" s="3" t="s">
        <v>30</v>
      </c>
      <c r="I10243" s="4" t="s">
        <v>58</v>
      </c>
      <c r="J10243" s="3" t="s">
        <v>59</v>
      </c>
      <c r="K10243" s="3" t="s">
        <v>30</v>
      </c>
      <c r="L10243" s="3" t="s">
        <v>30</v>
      </c>
      <c r="M10243" s="3" t="s">
        <v>30</v>
      </c>
      <c r="N10243" s="3" t="s">
        <v>30</v>
      </c>
      <c r="O10243" s="3" t="s">
        <v>35</v>
      </c>
      <c r="P10243" s="3" t="s">
        <v>35</v>
      </c>
      <c r="Q10243" s="3" t="s">
        <v>35</v>
      </c>
      <c r="R10243" s="3" t="s">
        <v>35</v>
      </c>
      <c r="S10243" s="3" t="s">
        <v>35</v>
      </c>
      <c r="T10243" s="3" t="s">
        <v>35</v>
      </c>
      <c r="U10243" s="3" t="s">
        <v>35</v>
      </c>
      <c r="V10243" s="3" t="s">
        <v>35</v>
      </c>
      <c r="W10243" s="3" t="s">
        <v>35</v>
      </c>
      <c r="X10243" s="3" t="s">
        <v>35</v>
      </c>
      <c r="Y10243" s="3" t="s">
        <v>35</v>
      </c>
      <c r="Z10243" s="3" t="s">
        <v>35</v>
      </c>
      <c r="AA10243" s="3" t="s">
        <v>16634</v>
      </c>
      <c r="AB10243" s="3" t="b">
        <v>0</v>
      </c>
    </row>
    <row r="10244" spans="1:28" ht="14.25" hidden="1" customHeight="1" x14ac:dyDescent="0.25">
      <c r="A10244" s="3">
        <v>9234</v>
      </c>
      <c r="B10244" s="3" t="s">
        <v>16579</v>
      </c>
      <c r="C10244" s="3" t="s">
        <v>29</v>
      </c>
      <c r="D10244" s="3" t="s">
        <v>16623</v>
      </c>
      <c r="E10244" s="3" t="s">
        <v>16635</v>
      </c>
      <c r="F10244" s="3" t="s">
        <v>7017</v>
      </c>
      <c r="G10244" s="3" t="s">
        <v>30</v>
      </c>
      <c r="H10244" s="3" t="s">
        <v>30</v>
      </c>
      <c r="I10244" s="4" t="s">
        <v>58</v>
      </c>
      <c r="J10244" s="3" t="s">
        <v>34</v>
      </c>
      <c r="K10244" s="3" t="s">
        <v>30</v>
      </c>
      <c r="L10244" s="3" t="s">
        <v>30</v>
      </c>
      <c r="M10244" s="3" t="s">
        <v>30</v>
      </c>
      <c r="N10244" s="3" t="s">
        <v>30</v>
      </c>
      <c r="O10244" s="3" t="s">
        <v>35</v>
      </c>
      <c r="P10244" s="3" t="s">
        <v>35</v>
      </c>
      <c r="Q10244" s="3" t="s">
        <v>35</v>
      </c>
      <c r="R10244" s="3" t="s">
        <v>35</v>
      </c>
      <c r="S10244" s="3" t="s">
        <v>35</v>
      </c>
      <c r="T10244" s="3" t="s">
        <v>35</v>
      </c>
      <c r="U10244" s="3" t="s">
        <v>35</v>
      </c>
      <c r="V10244" s="3" t="s">
        <v>35</v>
      </c>
      <c r="W10244" s="3" t="s">
        <v>35</v>
      </c>
      <c r="X10244" s="3" t="s">
        <v>35</v>
      </c>
      <c r="Y10244" s="3" t="s">
        <v>35</v>
      </c>
      <c r="Z10244" s="3" t="s">
        <v>35</v>
      </c>
      <c r="AA10244" s="3" t="s">
        <v>16636</v>
      </c>
      <c r="AB10244" s="3" t="b">
        <v>0</v>
      </c>
    </row>
    <row r="10245" spans="1:28" ht="14.25" hidden="1" customHeight="1" x14ac:dyDescent="0.25">
      <c r="A10245" s="3">
        <v>9235</v>
      </c>
      <c r="B10245" s="3" t="s">
        <v>16579</v>
      </c>
      <c r="C10245" s="3" t="s">
        <v>29</v>
      </c>
      <c r="D10245" s="3" t="s">
        <v>16623</v>
      </c>
      <c r="E10245" s="3" t="s">
        <v>16637</v>
      </c>
      <c r="F10245" s="3" t="s">
        <v>7017</v>
      </c>
      <c r="G10245" s="3" t="s">
        <v>30</v>
      </c>
      <c r="H10245" s="3" t="s">
        <v>30</v>
      </c>
      <c r="I10245" s="4" t="s">
        <v>58</v>
      </c>
      <c r="J10245" s="3" t="s">
        <v>34</v>
      </c>
      <c r="K10245" s="3" t="s">
        <v>30</v>
      </c>
      <c r="L10245" s="3" t="s">
        <v>30</v>
      </c>
      <c r="M10245" s="3" t="s">
        <v>30</v>
      </c>
      <c r="N10245" s="3" t="s">
        <v>30</v>
      </c>
      <c r="O10245" s="3" t="s">
        <v>35</v>
      </c>
      <c r="P10245" s="3" t="s">
        <v>35</v>
      </c>
      <c r="Q10245" s="3" t="s">
        <v>35</v>
      </c>
      <c r="R10245" s="3" t="s">
        <v>35</v>
      </c>
      <c r="S10245" s="3" t="s">
        <v>35</v>
      </c>
      <c r="T10245" s="3" t="s">
        <v>35</v>
      </c>
      <c r="U10245" s="3" t="s">
        <v>35</v>
      </c>
      <c r="V10245" s="3" t="s">
        <v>35</v>
      </c>
      <c r="W10245" s="3" t="s">
        <v>35</v>
      </c>
      <c r="X10245" s="3" t="s">
        <v>35</v>
      </c>
      <c r="Y10245" s="3" t="s">
        <v>35</v>
      </c>
      <c r="Z10245" s="3" t="s">
        <v>35</v>
      </c>
      <c r="AA10245" s="3" t="s">
        <v>16638</v>
      </c>
      <c r="AB10245" s="3" t="b">
        <v>0</v>
      </c>
    </row>
    <row r="10246" spans="1:28" ht="14.25" hidden="1" customHeight="1" x14ac:dyDescent="0.25">
      <c r="A10246" s="3">
        <v>9236</v>
      </c>
      <c r="B10246" s="3" t="s">
        <v>16579</v>
      </c>
      <c r="C10246" s="3" t="s">
        <v>251</v>
      </c>
      <c r="D10246" s="3" t="s">
        <v>16623</v>
      </c>
      <c r="E10246" s="3" t="s">
        <v>16639</v>
      </c>
      <c r="F10246" s="3" t="s">
        <v>30</v>
      </c>
      <c r="G10246" s="3" t="s">
        <v>30</v>
      </c>
      <c r="H10246" s="3" t="s">
        <v>30</v>
      </c>
      <c r="I10246" s="4" t="s">
        <v>51</v>
      </c>
      <c r="J10246" s="3" t="s">
        <v>34</v>
      </c>
      <c r="K10246" s="3" t="s">
        <v>30</v>
      </c>
      <c r="L10246" s="3" t="s">
        <v>30</v>
      </c>
      <c r="M10246" s="3" t="s">
        <v>262</v>
      </c>
      <c r="N10246" s="3" t="s">
        <v>30</v>
      </c>
      <c r="O10246" s="3" t="s">
        <v>35</v>
      </c>
      <c r="P10246" s="3" t="s">
        <v>35</v>
      </c>
      <c r="Q10246" s="3" t="s">
        <v>35</v>
      </c>
      <c r="R10246" s="3" t="s">
        <v>35</v>
      </c>
      <c r="S10246" s="3" t="s">
        <v>35</v>
      </c>
      <c r="T10246" s="3" t="s">
        <v>35</v>
      </c>
      <c r="U10246" s="3" t="s">
        <v>35</v>
      </c>
      <c r="V10246" s="3" t="s">
        <v>35</v>
      </c>
      <c r="W10246" s="3" t="s">
        <v>35</v>
      </c>
      <c r="X10246" s="3" t="s">
        <v>35</v>
      </c>
      <c r="Y10246" s="3" t="s">
        <v>35</v>
      </c>
      <c r="Z10246" s="3" t="s">
        <v>35</v>
      </c>
      <c r="AA10246" s="3" t="s">
        <v>16640</v>
      </c>
      <c r="AB10246" s="3" t="b">
        <v>0</v>
      </c>
    </row>
    <row r="10247" spans="1:28" ht="14.25" hidden="1" customHeight="1" x14ac:dyDescent="0.25">
      <c r="A10247" s="3">
        <v>9237</v>
      </c>
      <c r="B10247" s="3" t="s">
        <v>16579</v>
      </c>
      <c r="C10247" s="3" t="s">
        <v>313</v>
      </c>
      <c r="D10247" s="3" t="s">
        <v>13382</v>
      </c>
      <c r="E10247" s="3" t="s">
        <v>16641</v>
      </c>
      <c r="F10247" s="3" t="s">
        <v>30</v>
      </c>
      <c r="G10247" s="3" t="s">
        <v>30</v>
      </c>
      <c r="H10247" s="3" t="s">
        <v>30</v>
      </c>
      <c r="I10247" s="4" t="s">
        <v>58</v>
      </c>
      <c r="J10247" s="3" t="s">
        <v>59</v>
      </c>
      <c r="K10247" s="3" t="s">
        <v>30</v>
      </c>
      <c r="L10247" s="3" t="s">
        <v>30</v>
      </c>
      <c r="M10247" s="3" t="s">
        <v>30</v>
      </c>
      <c r="N10247" s="3" t="s">
        <v>705</v>
      </c>
      <c r="O10247" s="3" t="s">
        <v>35</v>
      </c>
      <c r="P10247" s="3" t="s">
        <v>35</v>
      </c>
      <c r="Q10247" s="3" t="s">
        <v>35</v>
      </c>
      <c r="R10247" s="3" t="s">
        <v>35</v>
      </c>
      <c r="S10247" s="3" t="s">
        <v>35</v>
      </c>
      <c r="T10247" s="3" t="s">
        <v>35</v>
      </c>
      <c r="U10247" s="3" t="s">
        <v>35</v>
      </c>
      <c r="V10247" s="3" t="s">
        <v>35</v>
      </c>
      <c r="W10247" s="3" t="s">
        <v>35</v>
      </c>
      <c r="X10247" s="3" t="s">
        <v>35</v>
      </c>
      <c r="Y10247" s="3" t="s">
        <v>35</v>
      </c>
      <c r="Z10247" s="3" t="s">
        <v>35</v>
      </c>
      <c r="AA10247" s="3" t="s">
        <v>16642</v>
      </c>
      <c r="AB10247" s="3" t="b">
        <v>0</v>
      </c>
    </row>
    <row r="10248" spans="1:28" ht="14.25" hidden="1" customHeight="1" x14ac:dyDescent="0.25">
      <c r="A10248" s="3">
        <v>9238</v>
      </c>
      <c r="B10248" s="3" t="s">
        <v>16579</v>
      </c>
      <c r="C10248" s="3" t="s">
        <v>313</v>
      </c>
      <c r="D10248" s="3" t="s">
        <v>13382</v>
      </c>
      <c r="E10248" s="3" t="s">
        <v>16643</v>
      </c>
      <c r="F10248" s="3" t="s">
        <v>30</v>
      </c>
      <c r="G10248" s="3" t="s">
        <v>30</v>
      </c>
      <c r="H10248" s="3" t="s">
        <v>30</v>
      </c>
      <c r="I10248" s="4" t="s">
        <v>58</v>
      </c>
      <c r="J10248" s="3" t="s">
        <v>59</v>
      </c>
      <c r="K10248" s="3" t="s">
        <v>30</v>
      </c>
      <c r="L10248" s="3" t="s">
        <v>30</v>
      </c>
      <c r="M10248" s="3" t="s">
        <v>30</v>
      </c>
      <c r="N10248" s="3" t="s">
        <v>315</v>
      </c>
      <c r="O10248" s="3" t="s">
        <v>35</v>
      </c>
      <c r="P10248" s="3" t="s">
        <v>35</v>
      </c>
      <c r="Q10248" s="3" t="s">
        <v>35</v>
      </c>
      <c r="R10248" s="3" t="s">
        <v>35</v>
      </c>
      <c r="S10248" s="3" t="s">
        <v>35</v>
      </c>
      <c r="T10248" s="3" t="s">
        <v>35</v>
      </c>
      <c r="U10248" s="3" t="s">
        <v>35</v>
      </c>
      <c r="V10248" s="3" t="s">
        <v>35</v>
      </c>
      <c r="W10248" s="3" t="s">
        <v>35</v>
      </c>
      <c r="X10248" s="3" t="s">
        <v>35</v>
      </c>
      <c r="Y10248" s="3" t="s">
        <v>35</v>
      </c>
      <c r="Z10248" s="3" t="s">
        <v>35</v>
      </c>
      <c r="AA10248" s="3" t="s">
        <v>6091</v>
      </c>
      <c r="AB10248" s="3" t="b">
        <v>0</v>
      </c>
    </row>
    <row r="10249" spans="1:28" ht="14.25" hidden="1" customHeight="1" x14ac:dyDescent="0.25">
      <c r="A10249" s="3">
        <v>9239</v>
      </c>
      <c r="B10249" s="3" t="s">
        <v>16579</v>
      </c>
      <c r="C10249" s="3" t="s">
        <v>29</v>
      </c>
      <c r="D10249" s="3" t="s">
        <v>13382</v>
      </c>
      <c r="E10249" s="3" t="s">
        <v>16644</v>
      </c>
      <c r="F10249" s="3" t="s">
        <v>30</v>
      </c>
      <c r="G10249" s="3" t="s">
        <v>30</v>
      </c>
      <c r="H10249" s="3" t="s">
        <v>30</v>
      </c>
      <c r="I10249" s="4" t="s">
        <v>58</v>
      </c>
      <c r="J10249" s="3" t="s">
        <v>59</v>
      </c>
      <c r="K10249" s="3" t="s">
        <v>30</v>
      </c>
      <c r="L10249" s="3" t="s">
        <v>30</v>
      </c>
      <c r="M10249" s="3" t="s">
        <v>30</v>
      </c>
      <c r="N10249" s="3" t="s">
        <v>30</v>
      </c>
      <c r="O10249" s="3" t="s">
        <v>35</v>
      </c>
      <c r="P10249" s="3" t="s">
        <v>35</v>
      </c>
      <c r="Q10249" s="3" t="s">
        <v>35</v>
      </c>
      <c r="R10249" s="3" t="s">
        <v>35</v>
      </c>
      <c r="S10249" s="3" t="s">
        <v>35</v>
      </c>
      <c r="T10249" s="3" t="s">
        <v>35</v>
      </c>
      <c r="U10249" s="3" t="s">
        <v>35</v>
      </c>
      <c r="V10249" s="3" t="s">
        <v>35</v>
      </c>
      <c r="W10249" s="3" t="s">
        <v>35</v>
      </c>
      <c r="X10249" s="3" t="s">
        <v>35</v>
      </c>
      <c r="Y10249" s="3" t="s">
        <v>35</v>
      </c>
      <c r="Z10249" s="3" t="s">
        <v>35</v>
      </c>
      <c r="AA10249" s="3" t="s">
        <v>16645</v>
      </c>
      <c r="AB10249" s="3" t="b">
        <v>0</v>
      </c>
    </row>
    <row r="10250" spans="1:28" ht="14.25" hidden="1" customHeight="1" x14ac:dyDescent="0.25">
      <c r="A10250" s="3">
        <v>9240</v>
      </c>
      <c r="B10250" s="3" t="s">
        <v>16579</v>
      </c>
      <c r="C10250" s="3" t="s">
        <v>29</v>
      </c>
      <c r="D10250" s="3" t="s">
        <v>13382</v>
      </c>
      <c r="E10250" s="3" t="s">
        <v>16646</v>
      </c>
      <c r="F10250" s="3" t="s">
        <v>30</v>
      </c>
      <c r="G10250" s="3" t="s">
        <v>30</v>
      </c>
      <c r="H10250" s="3" t="s">
        <v>30</v>
      </c>
      <c r="I10250" s="4" t="s">
        <v>58</v>
      </c>
      <c r="J10250" s="3" t="s">
        <v>59</v>
      </c>
      <c r="K10250" s="3" t="s">
        <v>30</v>
      </c>
      <c r="L10250" s="3" t="s">
        <v>30</v>
      </c>
      <c r="M10250" s="3" t="s">
        <v>30</v>
      </c>
      <c r="N10250" s="3" t="s">
        <v>30</v>
      </c>
      <c r="O10250" s="3" t="s">
        <v>35</v>
      </c>
      <c r="P10250" s="3" t="s">
        <v>35</v>
      </c>
      <c r="Q10250" s="3" t="s">
        <v>35</v>
      </c>
      <c r="R10250" s="3" t="s">
        <v>35</v>
      </c>
      <c r="S10250" s="3" t="s">
        <v>35</v>
      </c>
      <c r="T10250" s="3" t="s">
        <v>35</v>
      </c>
      <c r="U10250" s="3" t="s">
        <v>35</v>
      </c>
      <c r="V10250" s="3" t="s">
        <v>35</v>
      </c>
      <c r="W10250" s="3" t="s">
        <v>35</v>
      </c>
      <c r="X10250" s="3" t="s">
        <v>35</v>
      </c>
      <c r="Y10250" s="3" t="s">
        <v>35</v>
      </c>
      <c r="Z10250" s="3" t="s">
        <v>35</v>
      </c>
      <c r="AA10250" s="3" t="s">
        <v>16647</v>
      </c>
      <c r="AB10250" s="3" t="b">
        <v>0</v>
      </c>
    </row>
    <row r="10251" spans="1:28" ht="14.25" hidden="1" customHeight="1" x14ac:dyDescent="0.25">
      <c r="A10251" s="3">
        <v>9241</v>
      </c>
      <c r="B10251" s="3" t="s">
        <v>16579</v>
      </c>
      <c r="C10251" s="3" t="s">
        <v>313</v>
      </c>
      <c r="D10251" s="3" t="s">
        <v>13382</v>
      </c>
      <c r="E10251" s="3" t="s">
        <v>16648</v>
      </c>
      <c r="F10251" s="3" t="s">
        <v>30</v>
      </c>
      <c r="G10251" s="3" t="s">
        <v>30</v>
      </c>
      <c r="H10251" s="3" t="s">
        <v>30</v>
      </c>
      <c r="I10251" s="4" t="s">
        <v>58</v>
      </c>
      <c r="J10251" s="3" t="s">
        <v>59</v>
      </c>
      <c r="K10251" s="3" t="s">
        <v>30</v>
      </c>
      <c r="L10251" s="3" t="s">
        <v>30</v>
      </c>
      <c r="M10251" s="3" t="s">
        <v>30</v>
      </c>
      <c r="N10251" s="3" t="s">
        <v>315</v>
      </c>
      <c r="O10251" s="3" t="s">
        <v>35</v>
      </c>
      <c r="P10251" s="3" t="s">
        <v>35</v>
      </c>
      <c r="Q10251" s="3" t="s">
        <v>35</v>
      </c>
      <c r="R10251" s="3" t="s">
        <v>35</v>
      </c>
      <c r="S10251" s="3" t="s">
        <v>35</v>
      </c>
      <c r="T10251" s="3" t="s">
        <v>35</v>
      </c>
      <c r="U10251" s="3" t="s">
        <v>35</v>
      </c>
      <c r="V10251" s="3" t="s">
        <v>35</v>
      </c>
      <c r="W10251" s="3" t="s">
        <v>35</v>
      </c>
      <c r="X10251" s="3" t="s">
        <v>35</v>
      </c>
      <c r="Y10251" s="3" t="s">
        <v>35</v>
      </c>
      <c r="Z10251" s="3" t="s">
        <v>35</v>
      </c>
      <c r="AA10251" s="3" t="s">
        <v>16649</v>
      </c>
      <c r="AB10251" s="3" t="b">
        <v>0</v>
      </c>
    </row>
    <row r="10252" spans="1:28" ht="14.25" hidden="1" customHeight="1" x14ac:dyDescent="0.25">
      <c r="A10252" s="3">
        <v>9242</v>
      </c>
      <c r="B10252" s="3" t="s">
        <v>16579</v>
      </c>
      <c r="C10252" s="3" t="s">
        <v>313</v>
      </c>
      <c r="D10252" s="3" t="s">
        <v>13382</v>
      </c>
      <c r="E10252" s="3" t="s">
        <v>16650</v>
      </c>
      <c r="F10252" s="3" t="s">
        <v>30</v>
      </c>
      <c r="G10252" s="3" t="s">
        <v>30</v>
      </c>
      <c r="H10252" s="3" t="s">
        <v>30</v>
      </c>
      <c r="I10252" s="4" t="s">
        <v>58</v>
      </c>
      <c r="J10252" s="3" t="s">
        <v>59</v>
      </c>
      <c r="K10252" s="3" t="s">
        <v>30</v>
      </c>
      <c r="L10252" s="3" t="s">
        <v>30</v>
      </c>
      <c r="M10252" s="3" t="s">
        <v>30</v>
      </c>
      <c r="N10252" s="3" t="s">
        <v>162</v>
      </c>
      <c r="O10252" s="3" t="s">
        <v>35</v>
      </c>
      <c r="P10252" s="3" t="s">
        <v>35</v>
      </c>
      <c r="Q10252" s="3" t="s">
        <v>35</v>
      </c>
      <c r="R10252" s="3" t="s">
        <v>35</v>
      </c>
      <c r="S10252" s="3" t="s">
        <v>35</v>
      </c>
      <c r="T10252" s="3" t="s">
        <v>35</v>
      </c>
      <c r="U10252" s="3" t="s">
        <v>35</v>
      </c>
      <c r="V10252" s="3" t="s">
        <v>35</v>
      </c>
      <c r="W10252" s="3" t="s">
        <v>35</v>
      </c>
      <c r="X10252" s="3" t="s">
        <v>35</v>
      </c>
      <c r="Y10252" s="3" t="s">
        <v>35</v>
      </c>
      <c r="Z10252" s="3" t="s">
        <v>35</v>
      </c>
      <c r="AA10252" s="3" t="s">
        <v>16651</v>
      </c>
      <c r="AB10252" s="3" t="b">
        <v>0</v>
      </c>
    </row>
    <row r="10253" spans="1:28" ht="14.25" hidden="1" customHeight="1" x14ac:dyDescent="0.25">
      <c r="A10253" s="3">
        <v>9243</v>
      </c>
      <c r="B10253" s="3" t="s">
        <v>16579</v>
      </c>
      <c r="C10253" s="3" t="s">
        <v>285</v>
      </c>
      <c r="D10253" s="3" t="s">
        <v>13382</v>
      </c>
      <c r="E10253" s="3" t="s">
        <v>16652</v>
      </c>
      <c r="F10253" s="3" t="s">
        <v>30</v>
      </c>
      <c r="G10253" s="3" t="s">
        <v>30</v>
      </c>
      <c r="H10253" s="3" t="s">
        <v>30</v>
      </c>
      <c r="I10253" s="4" t="s">
        <v>225</v>
      </c>
      <c r="J10253" s="3" t="s">
        <v>59</v>
      </c>
      <c r="K10253" s="3" t="s">
        <v>30</v>
      </c>
      <c r="L10253" s="3" t="s">
        <v>30</v>
      </c>
      <c r="M10253" s="3" t="s">
        <v>30</v>
      </c>
      <c r="N10253" s="3" t="s">
        <v>30</v>
      </c>
      <c r="O10253" s="3" t="s">
        <v>35</v>
      </c>
      <c r="P10253" s="3" t="s">
        <v>35</v>
      </c>
      <c r="Q10253" s="3" t="s">
        <v>35</v>
      </c>
      <c r="R10253" s="3" t="s">
        <v>35</v>
      </c>
      <c r="S10253" s="3" t="s">
        <v>35</v>
      </c>
      <c r="T10253" s="3" t="s">
        <v>35</v>
      </c>
      <c r="U10253" s="3" t="s">
        <v>35</v>
      </c>
      <c r="V10253" s="3" t="s">
        <v>35</v>
      </c>
      <c r="W10253" s="3" t="s">
        <v>35</v>
      </c>
      <c r="X10253" s="3" t="s">
        <v>35</v>
      </c>
      <c r="Y10253" s="3" t="s">
        <v>35</v>
      </c>
      <c r="Z10253" s="3" t="s">
        <v>35</v>
      </c>
      <c r="AA10253" s="3" t="s">
        <v>16653</v>
      </c>
      <c r="AB10253" s="3" t="b">
        <v>0</v>
      </c>
    </row>
    <row r="10254" spans="1:28" ht="14.25" hidden="1" customHeight="1" x14ac:dyDescent="0.25">
      <c r="A10254" s="3">
        <v>9244</v>
      </c>
      <c r="B10254" s="3" t="s">
        <v>16579</v>
      </c>
      <c r="C10254" s="3" t="s">
        <v>29</v>
      </c>
      <c r="D10254" s="3" t="s">
        <v>13382</v>
      </c>
      <c r="E10254" s="3" t="s">
        <v>16654</v>
      </c>
      <c r="F10254" s="3" t="s">
        <v>30</v>
      </c>
      <c r="G10254" s="3" t="s">
        <v>30</v>
      </c>
      <c r="H10254" s="3" t="s">
        <v>30</v>
      </c>
      <c r="I10254" s="4" t="s">
        <v>33</v>
      </c>
      <c r="J10254" s="3" t="s">
        <v>41</v>
      </c>
      <c r="K10254" s="3" t="s">
        <v>30</v>
      </c>
      <c r="L10254" s="3" t="s">
        <v>30</v>
      </c>
      <c r="M10254" s="3" t="s">
        <v>30</v>
      </c>
      <c r="N10254" s="3" t="s">
        <v>30</v>
      </c>
      <c r="O10254" s="3" t="s">
        <v>35</v>
      </c>
      <c r="P10254" s="3" t="s">
        <v>35</v>
      </c>
      <c r="Q10254" s="3" t="s">
        <v>35</v>
      </c>
      <c r="R10254" s="3" t="s">
        <v>35</v>
      </c>
      <c r="S10254" s="3" t="s">
        <v>35</v>
      </c>
      <c r="T10254" s="3" t="s">
        <v>35</v>
      </c>
      <c r="U10254" s="3" t="s">
        <v>35</v>
      </c>
      <c r="V10254" s="3" t="s">
        <v>35</v>
      </c>
      <c r="W10254" s="3" t="s">
        <v>35</v>
      </c>
      <c r="X10254" s="3" t="s">
        <v>35</v>
      </c>
      <c r="Y10254" s="3" t="s">
        <v>35</v>
      </c>
      <c r="Z10254" s="3" t="s">
        <v>35</v>
      </c>
      <c r="AA10254" s="3" t="s">
        <v>16655</v>
      </c>
      <c r="AB10254" s="3" t="b">
        <v>0</v>
      </c>
    </row>
    <row r="10255" spans="1:28" ht="14.25" hidden="1" customHeight="1" x14ac:dyDescent="0.25">
      <c r="A10255" s="3">
        <v>9245</v>
      </c>
      <c r="B10255" s="3" t="s">
        <v>16579</v>
      </c>
      <c r="C10255" s="3" t="s">
        <v>313</v>
      </c>
      <c r="D10255" s="3" t="s">
        <v>13382</v>
      </c>
      <c r="E10255" s="3" t="s">
        <v>16656</v>
      </c>
      <c r="F10255" s="3" t="s">
        <v>30</v>
      </c>
      <c r="G10255" s="3" t="s">
        <v>30</v>
      </c>
      <c r="H10255" s="3" t="s">
        <v>30</v>
      </c>
      <c r="I10255" s="4" t="s">
        <v>33</v>
      </c>
      <c r="J10255" s="3" t="s">
        <v>34</v>
      </c>
      <c r="K10255" s="3" t="s">
        <v>30</v>
      </c>
      <c r="L10255" s="3" t="s">
        <v>30</v>
      </c>
      <c r="M10255" s="3" t="s">
        <v>30</v>
      </c>
      <c r="N10255" s="3" t="s">
        <v>162</v>
      </c>
      <c r="O10255" s="3" t="s">
        <v>35</v>
      </c>
      <c r="P10255" s="3" t="s">
        <v>35</v>
      </c>
      <c r="Q10255" s="3" t="s">
        <v>35</v>
      </c>
      <c r="R10255" s="3" t="s">
        <v>35</v>
      </c>
      <c r="S10255" s="3" t="s">
        <v>35</v>
      </c>
      <c r="T10255" s="3" t="s">
        <v>35</v>
      </c>
      <c r="U10255" s="3" t="s">
        <v>35</v>
      </c>
      <c r="V10255" s="3" t="s">
        <v>35</v>
      </c>
      <c r="W10255" s="3" t="s">
        <v>35</v>
      </c>
      <c r="X10255" s="3" t="s">
        <v>35</v>
      </c>
      <c r="Y10255" s="3" t="s">
        <v>35</v>
      </c>
      <c r="Z10255" s="3" t="s">
        <v>35</v>
      </c>
      <c r="AA10255" s="3" t="s">
        <v>16657</v>
      </c>
      <c r="AB10255" s="3" t="b">
        <v>0</v>
      </c>
    </row>
    <row r="10256" spans="1:28" ht="14.25" hidden="1" customHeight="1" x14ac:dyDescent="0.25">
      <c r="A10256" s="3">
        <v>9246</v>
      </c>
      <c r="B10256" s="3" t="s">
        <v>16579</v>
      </c>
      <c r="C10256" s="3" t="s">
        <v>49</v>
      </c>
      <c r="D10256" s="3" t="s">
        <v>16658</v>
      </c>
      <c r="E10256" s="3" t="s">
        <v>16659</v>
      </c>
      <c r="F10256" s="3" t="s">
        <v>30</v>
      </c>
      <c r="G10256" s="3" t="s">
        <v>4111</v>
      </c>
      <c r="H10256" s="3" t="s">
        <v>51</v>
      </c>
      <c r="I10256" s="4" t="s">
        <v>58</v>
      </c>
      <c r="J10256" s="3" t="s">
        <v>41</v>
      </c>
      <c r="K10256" s="3" t="s">
        <v>30</v>
      </c>
      <c r="L10256" s="3" t="s">
        <v>30</v>
      </c>
      <c r="M10256" s="3" t="s">
        <v>30</v>
      </c>
      <c r="N10256" s="3" t="s">
        <v>30</v>
      </c>
      <c r="O10256" s="3" t="s">
        <v>36</v>
      </c>
      <c r="P10256" s="3" t="s">
        <v>35</v>
      </c>
      <c r="Q10256" s="3" t="s">
        <v>35</v>
      </c>
      <c r="R10256" s="3" t="s">
        <v>35</v>
      </c>
      <c r="S10256" s="3" t="s">
        <v>35</v>
      </c>
      <c r="T10256" s="3" t="s">
        <v>35</v>
      </c>
      <c r="U10256" s="3" t="s">
        <v>35</v>
      </c>
      <c r="V10256" s="3" t="s">
        <v>35</v>
      </c>
      <c r="W10256" s="3" t="s">
        <v>35</v>
      </c>
      <c r="X10256" s="3" t="s">
        <v>35</v>
      </c>
      <c r="Y10256" s="3" t="s">
        <v>36</v>
      </c>
      <c r="Z10256" s="3" t="s">
        <v>35</v>
      </c>
      <c r="AA10256" s="3" t="s">
        <v>16660</v>
      </c>
      <c r="AB10256" s="3" t="b">
        <v>0</v>
      </c>
    </row>
    <row r="10257" spans="1:28" ht="14.25" hidden="1" customHeight="1" x14ac:dyDescent="0.25">
      <c r="A10257" s="3">
        <v>9247</v>
      </c>
      <c r="B10257" s="3" t="s">
        <v>16579</v>
      </c>
      <c r="C10257" s="3" t="s">
        <v>29</v>
      </c>
      <c r="D10257" s="3" t="s">
        <v>16658</v>
      </c>
      <c r="E10257" s="3" t="s">
        <v>16661</v>
      </c>
      <c r="F10257" s="3" t="s">
        <v>1536</v>
      </c>
      <c r="G10257" s="3" t="s">
        <v>30</v>
      </c>
      <c r="H10257" s="3" t="s">
        <v>30</v>
      </c>
      <c r="I10257" s="4" t="s">
        <v>33</v>
      </c>
      <c r="J10257" s="3" t="s">
        <v>34</v>
      </c>
      <c r="K10257" s="3" t="s">
        <v>30</v>
      </c>
      <c r="L10257" s="3" t="s">
        <v>30</v>
      </c>
      <c r="M10257" s="3" t="s">
        <v>30</v>
      </c>
      <c r="N10257" s="3" t="s">
        <v>30</v>
      </c>
      <c r="O10257" s="3" t="s">
        <v>35</v>
      </c>
      <c r="P10257" s="3" t="s">
        <v>35</v>
      </c>
      <c r="Q10257" s="3" t="s">
        <v>35</v>
      </c>
      <c r="R10257" s="3" t="s">
        <v>35</v>
      </c>
      <c r="S10257" s="3" t="s">
        <v>35</v>
      </c>
      <c r="T10257" s="3" t="s">
        <v>35</v>
      </c>
      <c r="U10257" s="3" t="s">
        <v>35</v>
      </c>
      <c r="V10257" s="3" t="s">
        <v>35</v>
      </c>
      <c r="W10257" s="3" t="s">
        <v>35</v>
      </c>
      <c r="X10257" s="3" t="s">
        <v>35</v>
      </c>
      <c r="Y10257" s="3" t="s">
        <v>35</v>
      </c>
      <c r="Z10257" s="3" t="s">
        <v>35</v>
      </c>
      <c r="AA10257" s="3" t="s">
        <v>196</v>
      </c>
      <c r="AB10257" s="3" t="b">
        <v>0</v>
      </c>
    </row>
    <row r="10258" spans="1:28" ht="14.25" hidden="1" customHeight="1" x14ac:dyDescent="0.25">
      <c r="A10258" s="3">
        <v>9248</v>
      </c>
      <c r="B10258" s="3" t="s">
        <v>16579</v>
      </c>
      <c r="C10258" s="3" t="s">
        <v>285</v>
      </c>
      <c r="D10258" s="3" t="s">
        <v>16658</v>
      </c>
      <c r="E10258" s="3" t="s">
        <v>16662</v>
      </c>
      <c r="F10258" s="3" t="s">
        <v>30</v>
      </c>
      <c r="G10258" s="3" t="s">
        <v>30</v>
      </c>
      <c r="H10258" s="3" t="s">
        <v>30</v>
      </c>
      <c r="I10258" s="4" t="s">
        <v>33</v>
      </c>
      <c r="J10258" s="3" t="s">
        <v>34</v>
      </c>
      <c r="K10258" s="3" t="s">
        <v>30</v>
      </c>
      <c r="L10258" s="3" t="s">
        <v>30</v>
      </c>
      <c r="M10258" s="3" t="s">
        <v>30</v>
      </c>
      <c r="N10258" s="3" t="s">
        <v>30</v>
      </c>
      <c r="O10258" s="3" t="s">
        <v>35</v>
      </c>
      <c r="P10258" s="3" t="s">
        <v>35</v>
      </c>
      <c r="Q10258" s="3" t="s">
        <v>35</v>
      </c>
      <c r="R10258" s="3" t="s">
        <v>35</v>
      </c>
      <c r="S10258" s="3" t="s">
        <v>35</v>
      </c>
      <c r="T10258" s="3" t="s">
        <v>35</v>
      </c>
      <c r="U10258" s="3" t="s">
        <v>35</v>
      </c>
      <c r="V10258" s="3" t="s">
        <v>35</v>
      </c>
      <c r="W10258" s="3" t="s">
        <v>35</v>
      </c>
      <c r="X10258" s="3" t="s">
        <v>35</v>
      </c>
      <c r="Y10258" s="3" t="s">
        <v>35</v>
      </c>
      <c r="Z10258" s="3" t="s">
        <v>35</v>
      </c>
      <c r="AA10258" s="3" t="s">
        <v>16663</v>
      </c>
      <c r="AB10258" s="3" t="b">
        <v>0</v>
      </c>
    </row>
    <row r="10259" spans="1:28" ht="14.25" hidden="1" customHeight="1" x14ac:dyDescent="0.25">
      <c r="A10259" s="3">
        <v>9249</v>
      </c>
      <c r="B10259" s="3" t="s">
        <v>16579</v>
      </c>
      <c r="C10259" s="3" t="s">
        <v>29</v>
      </c>
      <c r="D10259" s="3" t="s">
        <v>16658</v>
      </c>
      <c r="E10259" s="3" t="s">
        <v>16664</v>
      </c>
      <c r="F10259" s="3" t="s">
        <v>1165</v>
      </c>
      <c r="G10259" s="3" t="s">
        <v>30</v>
      </c>
      <c r="H10259" s="3" t="s">
        <v>30</v>
      </c>
      <c r="I10259" s="4" t="s">
        <v>33</v>
      </c>
      <c r="J10259" s="3" t="s">
        <v>59</v>
      </c>
      <c r="K10259" s="3" t="s">
        <v>30</v>
      </c>
      <c r="L10259" s="3" t="s">
        <v>30</v>
      </c>
      <c r="M10259" s="3" t="s">
        <v>30</v>
      </c>
      <c r="N10259" s="3" t="s">
        <v>30</v>
      </c>
      <c r="O10259" s="3" t="s">
        <v>35</v>
      </c>
      <c r="P10259" s="3" t="s">
        <v>35</v>
      </c>
      <c r="Q10259" s="3" t="s">
        <v>35</v>
      </c>
      <c r="R10259" s="3" t="s">
        <v>35</v>
      </c>
      <c r="S10259" s="3" t="s">
        <v>35</v>
      </c>
      <c r="T10259" s="3" t="s">
        <v>35</v>
      </c>
      <c r="U10259" s="3" t="s">
        <v>35</v>
      </c>
      <c r="V10259" s="3" t="s">
        <v>35</v>
      </c>
      <c r="W10259" s="3" t="s">
        <v>35</v>
      </c>
      <c r="X10259" s="3" t="s">
        <v>35</v>
      </c>
      <c r="Y10259" s="3" t="s">
        <v>35</v>
      </c>
      <c r="Z10259" s="3" t="s">
        <v>35</v>
      </c>
      <c r="AA10259" s="3" t="s">
        <v>16665</v>
      </c>
      <c r="AB10259" s="3" t="b">
        <v>0</v>
      </c>
    </row>
    <row r="10260" spans="1:28" ht="14.25" hidden="1" customHeight="1" x14ac:dyDescent="0.25">
      <c r="A10260" s="3">
        <v>9250</v>
      </c>
      <c r="B10260" s="3" t="s">
        <v>16579</v>
      </c>
      <c r="C10260" s="3" t="s">
        <v>29</v>
      </c>
      <c r="D10260" s="3" t="s">
        <v>16658</v>
      </c>
      <c r="E10260" s="3" t="s">
        <v>16666</v>
      </c>
      <c r="F10260" s="3" t="s">
        <v>16667</v>
      </c>
      <c r="G10260" s="3" t="s">
        <v>30</v>
      </c>
      <c r="H10260" s="3" t="s">
        <v>30</v>
      </c>
      <c r="I10260" s="4" t="s">
        <v>58</v>
      </c>
      <c r="J10260" s="3" t="s">
        <v>41</v>
      </c>
      <c r="K10260" s="3" t="s">
        <v>30</v>
      </c>
      <c r="L10260" s="3" t="s">
        <v>30</v>
      </c>
      <c r="M10260" s="3" t="s">
        <v>30</v>
      </c>
      <c r="N10260" s="3" t="s">
        <v>30</v>
      </c>
      <c r="O10260" s="3" t="s">
        <v>35</v>
      </c>
      <c r="P10260" s="3" t="s">
        <v>35</v>
      </c>
      <c r="Q10260" s="3" t="s">
        <v>35</v>
      </c>
      <c r="R10260" s="3" t="s">
        <v>35</v>
      </c>
      <c r="S10260" s="3" t="s">
        <v>35</v>
      </c>
      <c r="T10260" s="3" t="s">
        <v>35</v>
      </c>
      <c r="U10260" s="3" t="s">
        <v>35</v>
      </c>
      <c r="V10260" s="3" t="s">
        <v>35</v>
      </c>
      <c r="W10260" s="3" t="s">
        <v>35</v>
      </c>
      <c r="X10260" s="3" t="s">
        <v>35</v>
      </c>
      <c r="Y10260" s="3" t="s">
        <v>35</v>
      </c>
      <c r="Z10260" s="3" t="s">
        <v>35</v>
      </c>
      <c r="AA10260" s="3" t="s">
        <v>382</v>
      </c>
      <c r="AB10260" s="3" t="b">
        <v>0</v>
      </c>
    </row>
    <row r="10261" spans="1:28" ht="14.25" hidden="1" customHeight="1" x14ac:dyDescent="0.25">
      <c r="A10261" s="3">
        <v>9251</v>
      </c>
      <c r="B10261" s="3" t="s">
        <v>16579</v>
      </c>
      <c r="C10261" s="3" t="s">
        <v>29</v>
      </c>
      <c r="D10261" s="3" t="s">
        <v>16658</v>
      </c>
      <c r="E10261" s="3" t="s">
        <v>16668</v>
      </c>
      <c r="F10261" s="3" t="s">
        <v>187</v>
      </c>
      <c r="G10261" s="3" t="s">
        <v>30</v>
      </c>
      <c r="H10261" s="3" t="s">
        <v>30</v>
      </c>
      <c r="I10261" s="4" t="s">
        <v>58</v>
      </c>
      <c r="J10261" s="3" t="s">
        <v>34</v>
      </c>
      <c r="K10261" s="3" t="s">
        <v>30</v>
      </c>
      <c r="L10261" s="3" t="s">
        <v>30</v>
      </c>
      <c r="M10261" s="3" t="s">
        <v>30</v>
      </c>
      <c r="N10261" s="3" t="s">
        <v>30</v>
      </c>
      <c r="O10261" s="3" t="s">
        <v>35</v>
      </c>
      <c r="P10261" s="3" t="s">
        <v>35</v>
      </c>
      <c r="Q10261" s="3" t="s">
        <v>35</v>
      </c>
      <c r="R10261" s="3" t="s">
        <v>35</v>
      </c>
      <c r="S10261" s="3" t="s">
        <v>35</v>
      </c>
      <c r="T10261" s="3" t="s">
        <v>35</v>
      </c>
      <c r="U10261" s="3" t="s">
        <v>35</v>
      </c>
      <c r="V10261" s="3" t="s">
        <v>35</v>
      </c>
      <c r="W10261" s="3" t="s">
        <v>35</v>
      </c>
      <c r="X10261" s="3" t="s">
        <v>35</v>
      </c>
      <c r="Y10261" s="3" t="s">
        <v>35</v>
      </c>
      <c r="Z10261" s="3" t="s">
        <v>35</v>
      </c>
      <c r="AA10261" s="3" t="s">
        <v>940</v>
      </c>
      <c r="AB10261" s="3" t="b">
        <v>0</v>
      </c>
    </row>
    <row r="10262" spans="1:28" ht="14.25" hidden="1" customHeight="1" x14ac:dyDescent="0.25">
      <c r="A10262" s="3">
        <v>9252</v>
      </c>
      <c r="B10262" s="3" t="s">
        <v>16579</v>
      </c>
      <c r="C10262" s="3" t="s">
        <v>53</v>
      </c>
      <c r="D10262" s="3" t="s">
        <v>16658</v>
      </c>
      <c r="E10262" s="3" t="s">
        <v>16669</v>
      </c>
      <c r="F10262" s="3" t="s">
        <v>30</v>
      </c>
      <c r="G10262" s="3" t="s">
        <v>30</v>
      </c>
      <c r="H10262" s="3" t="s">
        <v>30</v>
      </c>
      <c r="I10262" s="4" t="s">
        <v>33</v>
      </c>
      <c r="J10262" s="3" t="s">
        <v>47</v>
      </c>
      <c r="K10262" s="3" t="s">
        <v>30</v>
      </c>
      <c r="L10262" s="3" t="s">
        <v>119</v>
      </c>
      <c r="M10262" s="3" t="s">
        <v>30</v>
      </c>
      <c r="N10262" s="3" t="s">
        <v>30</v>
      </c>
      <c r="O10262" s="3" t="s">
        <v>35</v>
      </c>
      <c r="P10262" s="3" t="s">
        <v>35</v>
      </c>
      <c r="Q10262" s="3" t="s">
        <v>35</v>
      </c>
      <c r="R10262" s="3" t="s">
        <v>35</v>
      </c>
      <c r="S10262" s="3" t="s">
        <v>35</v>
      </c>
      <c r="T10262" s="3" t="s">
        <v>35</v>
      </c>
      <c r="U10262" s="3" t="s">
        <v>35</v>
      </c>
      <c r="V10262" s="3" t="s">
        <v>35</v>
      </c>
      <c r="W10262" s="3" t="s">
        <v>35</v>
      </c>
      <c r="X10262" s="3" t="s">
        <v>35</v>
      </c>
      <c r="Y10262" s="3" t="s">
        <v>35</v>
      </c>
      <c r="Z10262" s="3" t="s">
        <v>35</v>
      </c>
      <c r="AA10262" s="3" t="s">
        <v>16670</v>
      </c>
      <c r="AB10262" s="3" t="b">
        <v>0</v>
      </c>
    </row>
    <row r="10263" spans="1:28" ht="14.25" hidden="1" customHeight="1" x14ac:dyDescent="0.25">
      <c r="A10263" s="3">
        <v>9253</v>
      </c>
      <c r="B10263" s="3" t="s">
        <v>16579</v>
      </c>
      <c r="C10263" s="3" t="s">
        <v>53</v>
      </c>
      <c r="D10263" s="3" t="s">
        <v>16658</v>
      </c>
      <c r="E10263" s="3" t="s">
        <v>16671</v>
      </c>
      <c r="F10263" s="3" t="s">
        <v>30</v>
      </c>
      <c r="G10263" s="3" t="s">
        <v>30</v>
      </c>
      <c r="H10263" s="3" t="s">
        <v>30</v>
      </c>
      <c r="I10263" s="4" t="s">
        <v>58</v>
      </c>
      <c r="J10263" s="3" t="s">
        <v>47</v>
      </c>
      <c r="K10263" s="3" t="s">
        <v>30</v>
      </c>
      <c r="L10263" s="3" t="s">
        <v>119</v>
      </c>
      <c r="M10263" s="3" t="s">
        <v>30</v>
      </c>
      <c r="N10263" s="3" t="s">
        <v>30</v>
      </c>
      <c r="O10263" s="3" t="s">
        <v>35</v>
      </c>
      <c r="P10263" s="3" t="s">
        <v>35</v>
      </c>
      <c r="Q10263" s="3" t="s">
        <v>35</v>
      </c>
      <c r="R10263" s="3" t="s">
        <v>35</v>
      </c>
      <c r="S10263" s="3" t="s">
        <v>35</v>
      </c>
      <c r="T10263" s="3" t="s">
        <v>35</v>
      </c>
      <c r="U10263" s="3" t="s">
        <v>35</v>
      </c>
      <c r="V10263" s="3" t="s">
        <v>35</v>
      </c>
      <c r="W10263" s="3" t="s">
        <v>35</v>
      </c>
      <c r="X10263" s="3" t="s">
        <v>35</v>
      </c>
      <c r="Y10263" s="3" t="s">
        <v>35</v>
      </c>
      <c r="Z10263" s="3" t="s">
        <v>35</v>
      </c>
      <c r="AA10263" s="3" t="s">
        <v>16672</v>
      </c>
      <c r="AB10263" s="3" t="b">
        <v>0</v>
      </c>
    </row>
    <row r="10264" spans="1:28" ht="14.25" hidden="1" customHeight="1" x14ac:dyDescent="0.25">
      <c r="A10264" s="3">
        <v>9254</v>
      </c>
      <c r="B10264" s="3" t="s">
        <v>16579</v>
      </c>
      <c r="C10264" s="3" t="s">
        <v>53</v>
      </c>
      <c r="D10264" s="3" t="s">
        <v>16658</v>
      </c>
      <c r="E10264" s="3" t="s">
        <v>16673</v>
      </c>
      <c r="F10264" s="3" t="s">
        <v>30</v>
      </c>
      <c r="G10264" s="3" t="s">
        <v>30</v>
      </c>
      <c r="H10264" s="3" t="s">
        <v>30</v>
      </c>
      <c r="I10264" s="4" t="s">
        <v>33</v>
      </c>
      <c r="J10264" s="3" t="s">
        <v>34</v>
      </c>
      <c r="K10264" s="3" t="s">
        <v>30</v>
      </c>
      <c r="L10264" s="3" t="s">
        <v>1395</v>
      </c>
      <c r="M10264" s="3" t="s">
        <v>30</v>
      </c>
      <c r="N10264" s="3" t="s">
        <v>30</v>
      </c>
      <c r="O10264" s="3" t="s">
        <v>35</v>
      </c>
      <c r="P10264" s="3" t="s">
        <v>35</v>
      </c>
      <c r="Q10264" s="3" t="s">
        <v>35</v>
      </c>
      <c r="R10264" s="3" t="s">
        <v>35</v>
      </c>
      <c r="S10264" s="3" t="s">
        <v>35</v>
      </c>
      <c r="T10264" s="3" t="s">
        <v>35</v>
      </c>
      <c r="U10264" s="3" t="s">
        <v>35</v>
      </c>
      <c r="V10264" s="3" t="s">
        <v>35</v>
      </c>
      <c r="W10264" s="3" t="s">
        <v>35</v>
      </c>
      <c r="X10264" s="3" t="s">
        <v>35</v>
      </c>
      <c r="Y10264" s="3" t="s">
        <v>35</v>
      </c>
      <c r="Z10264" s="3" t="s">
        <v>35</v>
      </c>
      <c r="AA10264" s="3" t="s">
        <v>16674</v>
      </c>
      <c r="AB10264" s="3" t="b">
        <v>0</v>
      </c>
    </row>
    <row r="10265" spans="1:28" ht="14.25" hidden="1" customHeight="1" x14ac:dyDescent="0.25">
      <c r="A10265" s="3">
        <v>9255</v>
      </c>
      <c r="B10265" s="3" t="s">
        <v>16579</v>
      </c>
      <c r="C10265" s="3" t="s">
        <v>49</v>
      </c>
      <c r="D10265" s="3" t="s">
        <v>16658</v>
      </c>
      <c r="E10265" s="3" t="s">
        <v>16675</v>
      </c>
      <c r="F10265" s="3" t="s">
        <v>30</v>
      </c>
      <c r="G10265" s="3" t="s">
        <v>1770</v>
      </c>
      <c r="H10265" s="3" t="s">
        <v>64</v>
      </c>
      <c r="I10265" s="4" t="s">
        <v>58</v>
      </c>
      <c r="J10265" s="3" t="s">
        <v>34</v>
      </c>
      <c r="K10265" s="3" t="s">
        <v>30</v>
      </c>
      <c r="L10265" s="3" t="s">
        <v>30</v>
      </c>
      <c r="M10265" s="3" t="s">
        <v>30</v>
      </c>
      <c r="N10265" s="3" t="s">
        <v>30</v>
      </c>
      <c r="O10265" s="3" t="s">
        <v>35</v>
      </c>
      <c r="P10265" s="3" t="s">
        <v>35</v>
      </c>
      <c r="Q10265" s="3" t="s">
        <v>35</v>
      </c>
      <c r="R10265" s="3" t="s">
        <v>35</v>
      </c>
      <c r="S10265" s="3" t="s">
        <v>35</v>
      </c>
      <c r="T10265" s="3" t="s">
        <v>35</v>
      </c>
      <c r="U10265" s="3" t="s">
        <v>35</v>
      </c>
      <c r="V10265" s="3" t="s">
        <v>35</v>
      </c>
      <c r="W10265" s="3" t="s">
        <v>35</v>
      </c>
      <c r="X10265" s="3" t="s">
        <v>35</v>
      </c>
      <c r="Y10265" s="3" t="s">
        <v>35</v>
      </c>
      <c r="Z10265" s="3" t="s">
        <v>35</v>
      </c>
      <c r="AA10265" s="3" t="s">
        <v>16676</v>
      </c>
      <c r="AB10265" s="3" t="b">
        <v>0</v>
      </c>
    </row>
    <row r="10266" spans="1:28" ht="14.25" hidden="1" customHeight="1" x14ac:dyDescent="0.25">
      <c r="A10266" s="3">
        <v>9255</v>
      </c>
      <c r="B10266" s="3" t="s">
        <v>16579</v>
      </c>
      <c r="C10266" s="3" t="s">
        <v>53</v>
      </c>
      <c r="D10266" s="3" t="s">
        <v>16658</v>
      </c>
      <c r="E10266" s="3" t="s">
        <v>16675</v>
      </c>
      <c r="F10266" s="3" t="s">
        <v>30</v>
      </c>
      <c r="G10266" s="3" t="s">
        <v>1770</v>
      </c>
      <c r="H10266" s="3" t="s">
        <v>64</v>
      </c>
      <c r="I10266" s="4" t="s">
        <v>618</v>
      </c>
      <c r="J10266" s="3" t="s">
        <v>34</v>
      </c>
      <c r="K10266" s="3" t="s">
        <v>30</v>
      </c>
      <c r="L10266" s="3" t="s">
        <v>842</v>
      </c>
      <c r="M10266" s="3" t="s">
        <v>30</v>
      </c>
      <c r="N10266" s="3" t="s">
        <v>30</v>
      </c>
      <c r="O10266" s="3" t="s">
        <v>35</v>
      </c>
      <c r="P10266" s="3" t="s">
        <v>35</v>
      </c>
      <c r="Q10266" s="3" t="s">
        <v>35</v>
      </c>
      <c r="R10266" s="3" t="s">
        <v>35</v>
      </c>
      <c r="S10266" s="3" t="s">
        <v>35</v>
      </c>
      <c r="T10266" s="3" t="s">
        <v>35</v>
      </c>
      <c r="U10266" s="3" t="s">
        <v>35</v>
      </c>
      <c r="V10266" s="3" t="s">
        <v>35</v>
      </c>
      <c r="W10266" s="3" t="s">
        <v>35</v>
      </c>
      <c r="X10266" s="3" t="s">
        <v>35</v>
      </c>
      <c r="Y10266" s="3" t="s">
        <v>35</v>
      </c>
      <c r="Z10266" s="3" t="s">
        <v>35</v>
      </c>
      <c r="AA10266" s="3" t="s">
        <v>16677</v>
      </c>
      <c r="AB10266" s="3" t="b">
        <v>0</v>
      </c>
    </row>
    <row r="10267" spans="1:28" ht="14.25" hidden="1" customHeight="1" x14ac:dyDescent="0.25">
      <c r="A10267" s="3">
        <v>9256</v>
      </c>
      <c r="B10267" s="3" t="s">
        <v>16579</v>
      </c>
      <c r="C10267" s="3" t="s">
        <v>285</v>
      </c>
      <c r="D10267" s="3" t="s">
        <v>16467</v>
      </c>
      <c r="E10267" s="3" t="s">
        <v>16678</v>
      </c>
      <c r="F10267" s="3" t="s">
        <v>30</v>
      </c>
      <c r="G10267" s="3" t="s">
        <v>30</v>
      </c>
      <c r="H10267" s="3" t="s">
        <v>30</v>
      </c>
      <c r="I10267" s="4" t="s">
        <v>205</v>
      </c>
      <c r="J10267" s="3" t="s">
        <v>41</v>
      </c>
      <c r="K10267" s="3" t="s">
        <v>30</v>
      </c>
      <c r="L10267" s="3" t="s">
        <v>30</v>
      </c>
      <c r="M10267" s="3" t="s">
        <v>30</v>
      </c>
      <c r="N10267" s="3" t="s">
        <v>30</v>
      </c>
      <c r="O10267" s="3" t="s">
        <v>35</v>
      </c>
      <c r="P10267" s="3" t="s">
        <v>35</v>
      </c>
      <c r="Q10267" s="3" t="s">
        <v>35</v>
      </c>
      <c r="R10267" s="3" t="s">
        <v>35</v>
      </c>
      <c r="S10267" s="3" t="s">
        <v>35</v>
      </c>
      <c r="T10267" s="3" t="s">
        <v>35</v>
      </c>
      <c r="U10267" s="3" t="s">
        <v>35</v>
      </c>
      <c r="V10267" s="3" t="s">
        <v>35</v>
      </c>
      <c r="W10267" s="3" t="s">
        <v>35</v>
      </c>
      <c r="X10267" s="3" t="s">
        <v>35</v>
      </c>
      <c r="Y10267" s="3" t="s">
        <v>35</v>
      </c>
      <c r="Z10267" s="3" t="s">
        <v>35</v>
      </c>
      <c r="AA10267" s="3" t="s">
        <v>16679</v>
      </c>
      <c r="AB10267" s="3" t="b">
        <v>0</v>
      </c>
    </row>
    <row r="10268" spans="1:28" ht="14.25" hidden="1" customHeight="1" x14ac:dyDescent="0.25">
      <c r="A10268" s="3">
        <v>9257</v>
      </c>
      <c r="B10268" s="3" t="s">
        <v>16579</v>
      </c>
      <c r="C10268" s="3" t="s">
        <v>285</v>
      </c>
      <c r="D10268" s="3" t="s">
        <v>16467</v>
      </c>
      <c r="E10268" s="5" t="s">
        <v>16680</v>
      </c>
      <c r="F10268" s="3" t="s">
        <v>30</v>
      </c>
      <c r="G10268" s="3" t="s">
        <v>30</v>
      </c>
      <c r="H10268" s="3" t="s">
        <v>30</v>
      </c>
      <c r="I10268" s="4" t="s">
        <v>248</v>
      </c>
      <c r="J10268" s="3" t="s">
        <v>47</v>
      </c>
      <c r="K10268" s="3" t="s">
        <v>30</v>
      </c>
      <c r="L10268" s="3" t="s">
        <v>30</v>
      </c>
      <c r="M10268" s="3" t="s">
        <v>30</v>
      </c>
      <c r="N10268" s="3" t="s">
        <v>30</v>
      </c>
      <c r="O10268" s="3" t="s">
        <v>35</v>
      </c>
      <c r="P10268" s="3" t="s">
        <v>35</v>
      </c>
      <c r="Q10268" s="3" t="s">
        <v>35</v>
      </c>
      <c r="R10268" s="3" t="s">
        <v>35</v>
      </c>
      <c r="S10268" s="3" t="s">
        <v>35</v>
      </c>
      <c r="T10268" s="3" t="s">
        <v>35</v>
      </c>
      <c r="U10268" s="3" t="s">
        <v>35</v>
      </c>
      <c r="V10268" s="3" t="s">
        <v>35</v>
      </c>
      <c r="W10268" s="3" t="s">
        <v>35</v>
      </c>
      <c r="X10268" s="3" t="s">
        <v>35</v>
      </c>
      <c r="Y10268" s="3" t="s">
        <v>35</v>
      </c>
      <c r="Z10268" s="3" t="s">
        <v>35</v>
      </c>
      <c r="AA10268" s="3" t="s">
        <v>16681</v>
      </c>
      <c r="AB10268" s="3" t="b">
        <v>0</v>
      </c>
    </row>
    <row r="10269" spans="1:28" ht="14.25" hidden="1" customHeight="1" x14ac:dyDescent="0.25">
      <c r="A10269" s="3">
        <v>9258</v>
      </c>
      <c r="B10269" s="3" t="s">
        <v>16579</v>
      </c>
      <c r="C10269" s="3" t="s">
        <v>251</v>
      </c>
      <c r="D10269" s="3" t="s">
        <v>16467</v>
      </c>
      <c r="E10269" s="3" t="s">
        <v>16682</v>
      </c>
      <c r="F10269" s="3" t="s">
        <v>30</v>
      </c>
      <c r="G10269" s="3" t="s">
        <v>30</v>
      </c>
      <c r="H10269" s="3" t="s">
        <v>30</v>
      </c>
      <c r="I10269" s="4" t="s">
        <v>618</v>
      </c>
      <c r="J10269" s="3" t="s">
        <v>129</v>
      </c>
      <c r="K10269" s="3" t="s">
        <v>30</v>
      </c>
      <c r="L10269" s="3" t="s">
        <v>30</v>
      </c>
      <c r="M10269" s="3" t="s">
        <v>253</v>
      </c>
      <c r="N10269" s="3" t="s">
        <v>30</v>
      </c>
      <c r="O10269" s="3" t="s">
        <v>35</v>
      </c>
      <c r="P10269" s="3" t="s">
        <v>35</v>
      </c>
      <c r="Q10269" s="3" t="s">
        <v>35</v>
      </c>
      <c r="R10269" s="3" t="s">
        <v>35</v>
      </c>
      <c r="S10269" s="3" t="s">
        <v>35</v>
      </c>
      <c r="T10269" s="3" t="s">
        <v>35</v>
      </c>
      <c r="U10269" s="3" t="s">
        <v>35</v>
      </c>
      <c r="V10269" s="3" t="s">
        <v>35</v>
      </c>
      <c r="W10269" s="3" t="s">
        <v>35</v>
      </c>
      <c r="X10269" s="3" t="s">
        <v>35</v>
      </c>
      <c r="Y10269" s="3" t="s">
        <v>35</v>
      </c>
      <c r="Z10269" s="3" t="s">
        <v>35</v>
      </c>
      <c r="AA10269" s="3" t="s">
        <v>2107</v>
      </c>
      <c r="AB10269" s="3" t="b">
        <v>0</v>
      </c>
    </row>
    <row r="10270" spans="1:28" ht="14.25" hidden="1" customHeight="1" x14ac:dyDescent="0.25">
      <c r="A10270" s="3">
        <v>9259</v>
      </c>
      <c r="B10270" s="3" t="s">
        <v>16579</v>
      </c>
      <c r="C10270" s="3" t="s">
        <v>251</v>
      </c>
      <c r="D10270" s="3" t="s">
        <v>16467</v>
      </c>
      <c r="E10270" s="3" t="s">
        <v>16683</v>
      </c>
      <c r="F10270" s="3" t="s">
        <v>30</v>
      </c>
      <c r="G10270" s="3" t="s">
        <v>30</v>
      </c>
      <c r="H10270" s="3" t="s">
        <v>30</v>
      </c>
      <c r="I10270" s="4" t="s">
        <v>58</v>
      </c>
      <c r="J10270" s="3" t="s">
        <v>59</v>
      </c>
      <c r="K10270" s="3" t="s">
        <v>30</v>
      </c>
      <c r="L10270" s="3" t="s">
        <v>30</v>
      </c>
      <c r="M10270" s="3" t="s">
        <v>253</v>
      </c>
      <c r="N10270" s="3" t="s">
        <v>30</v>
      </c>
      <c r="O10270" s="3" t="s">
        <v>35</v>
      </c>
      <c r="P10270" s="3" t="s">
        <v>35</v>
      </c>
      <c r="Q10270" s="3" t="s">
        <v>35</v>
      </c>
      <c r="R10270" s="3" t="s">
        <v>35</v>
      </c>
      <c r="S10270" s="3" t="s">
        <v>35</v>
      </c>
      <c r="T10270" s="3" t="s">
        <v>35</v>
      </c>
      <c r="U10270" s="3" t="s">
        <v>35</v>
      </c>
      <c r="V10270" s="3" t="s">
        <v>35</v>
      </c>
      <c r="W10270" s="3" t="s">
        <v>35</v>
      </c>
      <c r="X10270" s="3" t="s">
        <v>35</v>
      </c>
      <c r="Y10270" s="3" t="s">
        <v>35</v>
      </c>
      <c r="Z10270" s="3" t="s">
        <v>35</v>
      </c>
      <c r="AA10270" s="3" t="s">
        <v>260</v>
      </c>
      <c r="AB10270" s="3" t="b">
        <v>0</v>
      </c>
    </row>
    <row r="10271" spans="1:28" ht="14.25" hidden="1" customHeight="1" x14ac:dyDescent="0.25">
      <c r="A10271" s="3">
        <v>9260</v>
      </c>
      <c r="B10271" s="3" t="s">
        <v>16579</v>
      </c>
      <c r="C10271" s="3" t="s">
        <v>687</v>
      </c>
      <c r="D10271" s="3" t="s">
        <v>16467</v>
      </c>
      <c r="E10271" s="3" t="s">
        <v>16684</v>
      </c>
      <c r="F10271" s="3" t="s">
        <v>30</v>
      </c>
      <c r="G10271" s="3" t="s">
        <v>30</v>
      </c>
      <c r="H10271" s="3" t="s">
        <v>30</v>
      </c>
      <c r="I10271" s="4" t="s">
        <v>248</v>
      </c>
      <c r="J10271" s="3" t="s">
        <v>59</v>
      </c>
      <c r="K10271" s="3" t="s">
        <v>1747</v>
      </c>
      <c r="L10271" s="3" t="s">
        <v>30</v>
      </c>
      <c r="M10271" s="3" t="s">
        <v>30</v>
      </c>
      <c r="N10271" s="3" t="s">
        <v>30</v>
      </c>
      <c r="O10271" s="3" t="s">
        <v>35</v>
      </c>
      <c r="P10271" s="3" t="s">
        <v>35</v>
      </c>
      <c r="Q10271" s="3" t="s">
        <v>35</v>
      </c>
      <c r="R10271" s="3" t="s">
        <v>35</v>
      </c>
      <c r="S10271" s="3" t="s">
        <v>35</v>
      </c>
      <c r="T10271" s="3" t="s">
        <v>35</v>
      </c>
      <c r="U10271" s="3" t="s">
        <v>35</v>
      </c>
      <c r="V10271" s="3" t="s">
        <v>35</v>
      </c>
      <c r="W10271" s="3" t="s">
        <v>35</v>
      </c>
      <c r="X10271" s="3" t="s">
        <v>35</v>
      </c>
      <c r="Y10271" s="3" t="s">
        <v>35</v>
      </c>
      <c r="Z10271" s="3" t="s">
        <v>35</v>
      </c>
      <c r="AA10271" s="3" t="s">
        <v>16685</v>
      </c>
      <c r="AB10271" s="3" t="b">
        <v>0</v>
      </c>
    </row>
    <row r="10272" spans="1:28" ht="14.25" hidden="1" customHeight="1" x14ac:dyDescent="0.25">
      <c r="A10272" s="3">
        <v>9261</v>
      </c>
      <c r="B10272" s="3" t="s">
        <v>16579</v>
      </c>
      <c r="C10272" s="3" t="s">
        <v>29</v>
      </c>
      <c r="D10272" s="3" t="s">
        <v>16467</v>
      </c>
      <c r="E10272" s="3" t="s">
        <v>16686</v>
      </c>
      <c r="F10272" s="3" t="s">
        <v>30</v>
      </c>
      <c r="G10272" s="3" t="s">
        <v>30</v>
      </c>
      <c r="H10272" s="3" t="s">
        <v>30</v>
      </c>
      <c r="I10272" s="4" t="s">
        <v>248</v>
      </c>
      <c r="J10272" s="3" t="s">
        <v>47</v>
      </c>
      <c r="K10272" s="3" t="s">
        <v>30</v>
      </c>
      <c r="L10272" s="3" t="s">
        <v>30</v>
      </c>
      <c r="M10272" s="3" t="s">
        <v>30</v>
      </c>
      <c r="N10272" s="3" t="s">
        <v>30</v>
      </c>
      <c r="O10272" s="3" t="s">
        <v>36</v>
      </c>
      <c r="P10272" s="3" t="s">
        <v>36</v>
      </c>
      <c r="Q10272" s="3" t="s">
        <v>35</v>
      </c>
      <c r="R10272" s="3" t="s">
        <v>35</v>
      </c>
      <c r="S10272" s="3" t="s">
        <v>35</v>
      </c>
      <c r="T10272" s="3" t="s">
        <v>35</v>
      </c>
      <c r="U10272" s="3" t="s">
        <v>35</v>
      </c>
      <c r="V10272" s="3" t="s">
        <v>35</v>
      </c>
      <c r="W10272" s="3" t="s">
        <v>35</v>
      </c>
      <c r="X10272" s="3" t="s">
        <v>35</v>
      </c>
      <c r="Y10272" s="3" t="s">
        <v>35</v>
      </c>
      <c r="Z10272" s="3" t="s">
        <v>35</v>
      </c>
      <c r="AA10272" s="3" t="s">
        <v>16687</v>
      </c>
      <c r="AB10272" s="3" t="b">
        <v>0</v>
      </c>
    </row>
    <row r="10273" spans="1:28" ht="14.25" hidden="1" customHeight="1" x14ac:dyDescent="0.25">
      <c r="A10273" s="3">
        <v>9262</v>
      </c>
      <c r="B10273" s="3" t="s">
        <v>16579</v>
      </c>
      <c r="C10273" s="3" t="s">
        <v>285</v>
      </c>
      <c r="D10273" s="3" t="s">
        <v>16462</v>
      </c>
      <c r="E10273" s="3" t="s">
        <v>16688</v>
      </c>
      <c r="F10273" s="3" t="s">
        <v>30</v>
      </c>
      <c r="G10273" s="3" t="s">
        <v>30</v>
      </c>
      <c r="H10273" s="3" t="s">
        <v>30</v>
      </c>
      <c r="I10273" s="4" t="s">
        <v>58</v>
      </c>
      <c r="J10273" s="3" t="s">
        <v>129</v>
      </c>
      <c r="K10273" s="3" t="s">
        <v>30</v>
      </c>
      <c r="L10273" s="3" t="s">
        <v>30</v>
      </c>
      <c r="M10273" s="3" t="s">
        <v>30</v>
      </c>
      <c r="N10273" s="3" t="s">
        <v>30</v>
      </c>
      <c r="O10273" s="3" t="s">
        <v>35</v>
      </c>
      <c r="P10273" s="3" t="s">
        <v>35</v>
      </c>
      <c r="Q10273" s="3" t="s">
        <v>35</v>
      </c>
      <c r="R10273" s="3" t="s">
        <v>35</v>
      </c>
      <c r="S10273" s="3" t="s">
        <v>35</v>
      </c>
      <c r="T10273" s="3" t="s">
        <v>35</v>
      </c>
      <c r="U10273" s="3" t="s">
        <v>35</v>
      </c>
      <c r="V10273" s="3" t="s">
        <v>35</v>
      </c>
      <c r="W10273" s="3" t="s">
        <v>35</v>
      </c>
      <c r="X10273" s="3" t="s">
        <v>35</v>
      </c>
      <c r="Y10273" s="3" t="s">
        <v>35</v>
      </c>
      <c r="Z10273" s="3" t="s">
        <v>35</v>
      </c>
      <c r="AA10273" s="3" t="s">
        <v>13501</v>
      </c>
      <c r="AB10273" s="3" t="b">
        <v>0</v>
      </c>
    </row>
    <row r="10274" spans="1:28" ht="14.25" hidden="1" customHeight="1" x14ac:dyDescent="0.25">
      <c r="A10274" s="3">
        <v>9263</v>
      </c>
      <c r="B10274" s="3" t="s">
        <v>16579</v>
      </c>
      <c r="C10274" s="3" t="s">
        <v>251</v>
      </c>
      <c r="D10274" s="3" t="s">
        <v>16462</v>
      </c>
      <c r="E10274" s="3" t="s">
        <v>16689</v>
      </c>
      <c r="F10274" s="3" t="s">
        <v>30</v>
      </c>
      <c r="G10274" s="3" t="s">
        <v>30</v>
      </c>
      <c r="H10274" s="3" t="s">
        <v>30</v>
      </c>
      <c r="I10274" s="4" t="s">
        <v>58</v>
      </c>
      <c r="J10274" s="3" t="s">
        <v>59</v>
      </c>
      <c r="K10274" s="3" t="s">
        <v>30</v>
      </c>
      <c r="L10274" s="3" t="s">
        <v>30</v>
      </c>
      <c r="M10274" s="3" t="s">
        <v>253</v>
      </c>
      <c r="N10274" s="3" t="s">
        <v>30</v>
      </c>
      <c r="O10274" s="3" t="s">
        <v>35</v>
      </c>
      <c r="P10274" s="3" t="s">
        <v>35</v>
      </c>
      <c r="Q10274" s="3" t="s">
        <v>35</v>
      </c>
      <c r="R10274" s="3" t="s">
        <v>35</v>
      </c>
      <c r="S10274" s="3" t="s">
        <v>35</v>
      </c>
      <c r="T10274" s="3" t="s">
        <v>35</v>
      </c>
      <c r="U10274" s="3" t="s">
        <v>35</v>
      </c>
      <c r="V10274" s="3" t="s">
        <v>35</v>
      </c>
      <c r="W10274" s="3" t="s">
        <v>35</v>
      </c>
      <c r="X10274" s="3" t="s">
        <v>35</v>
      </c>
      <c r="Y10274" s="3" t="s">
        <v>35</v>
      </c>
      <c r="Z10274" s="3" t="s">
        <v>35</v>
      </c>
      <c r="AA10274" s="3" t="s">
        <v>16690</v>
      </c>
      <c r="AB10274" s="3" t="b">
        <v>0</v>
      </c>
    </row>
    <row r="10275" spans="1:28" ht="14.25" hidden="1" customHeight="1" x14ac:dyDescent="0.25">
      <c r="A10275" s="3">
        <v>9264</v>
      </c>
      <c r="B10275" s="3" t="s">
        <v>16579</v>
      </c>
      <c r="C10275" s="3" t="s">
        <v>285</v>
      </c>
      <c r="D10275" s="3" t="s">
        <v>16462</v>
      </c>
      <c r="E10275" s="5" t="s">
        <v>16691</v>
      </c>
      <c r="F10275" s="3" t="s">
        <v>30</v>
      </c>
      <c r="G10275" s="3" t="s">
        <v>30</v>
      </c>
      <c r="H10275" s="3" t="s">
        <v>30</v>
      </c>
      <c r="I10275" s="4" t="s">
        <v>58</v>
      </c>
      <c r="J10275" s="3" t="s">
        <v>59</v>
      </c>
      <c r="K10275" s="3" t="s">
        <v>30</v>
      </c>
      <c r="L10275" s="3" t="s">
        <v>30</v>
      </c>
      <c r="M10275" s="3" t="s">
        <v>30</v>
      </c>
      <c r="N10275" s="3" t="s">
        <v>30</v>
      </c>
      <c r="O10275" s="3" t="s">
        <v>35</v>
      </c>
      <c r="P10275" s="3" t="s">
        <v>35</v>
      </c>
      <c r="Q10275" s="3" t="s">
        <v>35</v>
      </c>
      <c r="R10275" s="3" t="s">
        <v>35</v>
      </c>
      <c r="S10275" s="3" t="s">
        <v>35</v>
      </c>
      <c r="T10275" s="3" t="s">
        <v>35</v>
      </c>
      <c r="U10275" s="3" t="s">
        <v>35</v>
      </c>
      <c r="V10275" s="3" t="s">
        <v>35</v>
      </c>
      <c r="W10275" s="3" t="s">
        <v>35</v>
      </c>
      <c r="X10275" s="3" t="s">
        <v>35</v>
      </c>
      <c r="Y10275" s="3" t="s">
        <v>35</v>
      </c>
      <c r="Z10275" s="3" t="s">
        <v>35</v>
      </c>
      <c r="AA10275" s="3" t="s">
        <v>16692</v>
      </c>
      <c r="AB10275" s="3" t="b">
        <v>0</v>
      </c>
    </row>
    <row r="10276" spans="1:28" ht="14.25" hidden="1" customHeight="1" x14ac:dyDescent="0.25">
      <c r="A10276" s="3">
        <v>9265</v>
      </c>
      <c r="B10276" s="3" t="s">
        <v>16579</v>
      </c>
      <c r="C10276" s="3" t="s">
        <v>285</v>
      </c>
      <c r="D10276" s="3" t="s">
        <v>16462</v>
      </c>
      <c r="E10276" s="3" t="s">
        <v>16693</v>
      </c>
      <c r="F10276" s="3" t="s">
        <v>30</v>
      </c>
      <c r="G10276" s="3" t="s">
        <v>30</v>
      </c>
      <c r="H10276" s="3" t="s">
        <v>30</v>
      </c>
      <c r="I10276" s="4" t="s">
        <v>58</v>
      </c>
      <c r="J10276" s="3" t="s">
        <v>41</v>
      </c>
      <c r="K10276" s="3" t="s">
        <v>30</v>
      </c>
      <c r="L10276" s="3" t="s">
        <v>30</v>
      </c>
      <c r="M10276" s="3" t="s">
        <v>30</v>
      </c>
      <c r="N10276" s="3" t="s">
        <v>30</v>
      </c>
      <c r="O10276" s="3" t="s">
        <v>36</v>
      </c>
      <c r="P10276" s="3" t="s">
        <v>35</v>
      </c>
      <c r="Q10276" s="3" t="s">
        <v>35</v>
      </c>
      <c r="R10276" s="3" t="s">
        <v>35</v>
      </c>
      <c r="S10276" s="3" t="s">
        <v>35</v>
      </c>
      <c r="T10276" s="3" t="s">
        <v>35</v>
      </c>
      <c r="U10276" s="3" t="s">
        <v>35</v>
      </c>
      <c r="V10276" s="3" t="s">
        <v>35</v>
      </c>
      <c r="W10276" s="3" t="s">
        <v>35</v>
      </c>
      <c r="X10276" s="3" t="s">
        <v>35</v>
      </c>
      <c r="Y10276" s="3" t="s">
        <v>36</v>
      </c>
      <c r="Z10276" s="3" t="s">
        <v>35</v>
      </c>
      <c r="AA10276" s="3" t="s">
        <v>16694</v>
      </c>
      <c r="AB10276" s="3" t="b">
        <v>0</v>
      </c>
    </row>
    <row r="10277" spans="1:28" ht="14.25" hidden="1" customHeight="1" x14ac:dyDescent="0.25">
      <c r="A10277" s="3">
        <v>9266</v>
      </c>
      <c r="B10277" s="3" t="s">
        <v>16579</v>
      </c>
      <c r="C10277" s="3" t="s">
        <v>251</v>
      </c>
      <c r="D10277" s="3" t="s">
        <v>16473</v>
      </c>
      <c r="E10277" s="3" t="s">
        <v>16695</v>
      </c>
      <c r="F10277" s="3" t="s">
        <v>30</v>
      </c>
      <c r="G10277" s="3" t="s">
        <v>30</v>
      </c>
      <c r="H10277" s="3" t="s">
        <v>30</v>
      </c>
      <c r="I10277" s="4" t="s">
        <v>58</v>
      </c>
      <c r="J10277" s="3" t="s">
        <v>41</v>
      </c>
      <c r="K10277" s="3" t="s">
        <v>30</v>
      </c>
      <c r="L10277" s="3" t="s">
        <v>30</v>
      </c>
      <c r="M10277" s="3" t="s">
        <v>253</v>
      </c>
      <c r="N10277" s="3" t="s">
        <v>30</v>
      </c>
      <c r="O10277" s="3" t="s">
        <v>35</v>
      </c>
      <c r="P10277" s="3" t="s">
        <v>35</v>
      </c>
      <c r="Q10277" s="3" t="s">
        <v>35</v>
      </c>
      <c r="R10277" s="3" t="s">
        <v>35</v>
      </c>
      <c r="S10277" s="3" t="s">
        <v>35</v>
      </c>
      <c r="T10277" s="3" t="s">
        <v>35</v>
      </c>
      <c r="U10277" s="3" t="s">
        <v>35</v>
      </c>
      <c r="V10277" s="3" t="s">
        <v>35</v>
      </c>
      <c r="W10277" s="3" t="s">
        <v>35</v>
      </c>
      <c r="X10277" s="3" t="s">
        <v>35</v>
      </c>
      <c r="Y10277" s="3" t="s">
        <v>35</v>
      </c>
      <c r="Z10277" s="3" t="s">
        <v>35</v>
      </c>
      <c r="AA10277" s="3" t="s">
        <v>6296</v>
      </c>
      <c r="AB10277" s="3" t="b">
        <v>0</v>
      </c>
    </row>
    <row r="10278" spans="1:28" ht="14.25" hidden="1" customHeight="1" x14ac:dyDescent="0.25">
      <c r="A10278" s="3">
        <v>9267</v>
      </c>
      <c r="B10278" s="3" t="s">
        <v>16579</v>
      </c>
      <c r="C10278" s="3" t="s">
        <v>251</v>
      </c>
      <c r="D10278" s="3" t="s">
        <v>16473</v>
      </c>
      <c r="E10278" s="3" t="s">
        <v>16696</v>
      </c>
      <c r="F10278" s="3" t="s">
        <v>30</v>
      </c>
      <c r="G10278" s="3" t="s">
        <v>30</v>
      </c>
      <c r="H10278" s="3" t="s">
        <v>30</v>
      </c>
      <c r="I10278" s="4" t="s">
        <v>16697</v>
      </c>
      <c r="J10278" s="3" t="s">
        <v>41</v>
      </c>
      <c r="K10278" s="3" t="s">
        <v>30</v>
      </c>
      <c r="L10278" s="3" t="s">
        <v>30</v>
      </c>
      <c r="M10278" s="3" t="s">
        <v>253</v>
      </c>
      <c r="N10278" s="3" t="s">
        <v>30</v>
      </c>
      <c r="O10278" s="3" t="s">
        <v>35</v>
      </c>
      <c r="P10278" s="3" t="s">
        <v>35</v>
      </c>
      <c r="Q10278" s="3" t="s">
        <v>35</v>
      </c>
      <c r="R10278" s="3" t="s">
        <v>35</v>
      </c>
      <c r="S10278" s="3" t="s">
        <v>35</v>
      </c>
      <c r="T10278" s="3" t="s">
        <v>35</v>
      </c>
      <c r="U10278" s="3" t="s">
        <v>35</v>
      </c>
      <c r="V10278" s="3" t="s">
        <v>35</v>
      </c>
      <c r="W10278" s="3" t="s">
        <v>35</v>
      </c>
      <c r="X10278" s="3" t="s">
        <v>35</v>
      </c>
      <c r="Y10278" s="3" t="s">
        <v>35</v>
      </c>
      <c r="Z10278" s="3" t="s">
        <v>35</v>
      </c>
      <c r="AA10278" s="3" t="s">
        <v>16698</v>
      </c>
      <c r="AB10278" s="3" t="b">
        <v>0</v>
      </c>
    </row>
    <row r="10279" spans="1:28" ht="14.25" hidden="1" customHeight="1" x14ac:dyDescent="0.25">
      <c r="A10279" s="3">
        <v>9268</v>
      </c>
      <c r="B10279" s="3" t="s">
        <v>16579</v>
      </c>
      <c r="C10279" s="3" t="s">
        <v>251</v>
      </c>
      <c r="D10279" s="3" t="s">
        <v>16473</v>
      </c>
      <c r="E10279" s="3" t="s">
        <v>16699</v>
      </c>
      <c r="F10279" s="3" t="s">
        <v>30</v>
      </c>
      <c r="G10279" s="3" t="s">
        <v>30</v>
      </c>
      <c r="H10279" s="3" t="s">
        <v>30</v>
      </c>
      <c r="I10279" s="4" t="s">
        <v>205</v>
      </c>
      <c r="J10279" s="3" t="s">
        <v>41</v>
      </c>
      <c r="K10279" s="3" t="s">
        <v>30</v>
      </c>
      <c r="L10279" s="3" t="s">
        <v>30</v>
      </c>
      <c r="M10279" s="3" t="s">
        <v>253</v>
      </c>
      <c r="N10279" s="3" t="s">
        <v>30</v>
      </c>
      <c r="O10279" s="3" t="s">
        <v>35</v>
      </c>
      <c r="P10279" s="3" t="s">
        <v>35</v>
      </c>
      <c r="Q10279" s="3" t="s">
        <v>35</v>
      </c>
      <c r="R10279" s="3" t="s">
        <v>35</v>
      </c>
      <c r="S10279" s="3" t="s">
        <v>35</v>
      </c>
      <c r="T10279" s="3" t="s">
        <v>35</v>
      </c>
      <c r="U10279" s="3" t="s">
        <v>35</v>
      </c>
      <c r="V10279" s="3" t="s">
        <v>35</v>
      </c>
      <c r="W10279" s="3" t="s">
        <v>35</v>
      </c>
      <c r="X10279" s="3" t="s">
        <v>35</v>
      </c>
      <c r="Y10279" s="3" t="s">
        <v>35</v>
      </c>
      <c r="Z10279" s="3" t="s">
        <v>35</v>
      </c>
      <c r="AA10279" s="3" t="s">
        <v>260</v>
      </c>
      <c r="AB10279" s="3" t="b">
        <v>0</v>
      </c>
    </row>
    <row r="10280" spans="1:28" ht="14.25" hidden="1" customHeight="1" x14ac:dyDescent="0.25">
      <c r="A10280" s="3">
        <v>9269</v>
      </c>
      <c r="B10280" s="3" t="s">
        <v>16579</v>
      </c>
      <c r="C10280" s="3" t="s">
        <v>251</v>
      </c>
      <c r="D10280" s="3" t="s">
        <v>16473</v>
      </c>
      <c r="E10280" s="3" t="s">
        <v>16700</v>
      </c>
      <c r="F10280" s="3" t="s">
        <v>30</v>
      </c>
      <c r="G10280" s="3" t="s">
        <v>30</v>
      </c>
      <c r="H10280" s="3" t="s">
        <v>30</v>
      </c>
      <c r="I10280" s="4" t="s">
        <v>205</v>
      </c>
      <c r="J10280" s="3" t="s">
        <v>41</v>
      </c>
      <c r="K10280" s="3" t="s">
        <v>30</v>
      </c>
      <c r="L10280" s="3" t="s">
        <v>30</v>
      </c>
      <c r="M10280" s="3" t="s">
        <v>253</v>
      </c>
      <c r="N10280" s="3" t="s">
        <v>30</v>
      </c>
      <c r="O10280" s="3" t="s">
        <v>35</v>
      </c>
      <c r="P10280" s="3" t="s">
        <v>35</v>
      </c>
      <c r="Q10280" s="3" t="s">
        <v>35</v>
      </c>
      <c r="R10280" s="3" t="s">
        <v>35</v>
      </c>
      <c r="S10280" s="3" t="s">
        <v>35</v>
      </c>
      <c r="T10280" s="3" t="s">
        <v>35</v>
      </c>
      <c r="U10280" s="3" t="s">
        <v>35</v>
      </c>
      <c r="V10280" s="3" t="s">
        <v>35</v>
      </c>
      <c r="W10280" s="3" t="s">
        <v>35</v>
      </c>
      <c r="X10280" s="3" t="s">
        <v>35</v>
      </c>
      <c r="Y10280" s="3" t="s">
        <v>35</v>
      </c>
      <c r="Z10280" s="3" t="s">
        <v>35</v>
      </c>
      <c r="AA10280" s="3" t="s">
        <v>13669</v>
      </c>
      <c r="AB10280" s="3" t="b">
        <v>0</v>
      </c>
    </row>
    <row r="10281" spans="1:28" ht="14.25" hidden="1" customHeight="1" x14ac:dyDescent="0.25">
      <c r="A10281" s="3">
        <v>9270</v>
      </c>
      <c r="B10281" s="3" t="s">
        <v>16579</v>
      </c>
      <c r="C10281" s="3" t="s">
        <v>251</v>
      </c>
      <c r="D10281" s="3" t="s">
        <v>16473</v>
      </c>
      <c r="E10281" s="3" t="s">
        <v>16701</v>
      </c>
      <c r="F10281" s="3" t="s">
        <v>30</v>
      </c>
      <c r="G10281" s="3" t="s">
        <v>30</v>
      </c>
      <c r="H10281" s="3" t="s">
        <v>30</v>
      </c>
      <c r="I10281" s="4" t="s">
        <v>205</v>
      </c>
      <c r="J10281" s="3" t="s">
        <v>41</v>
      </c>
      <c r="K10281" s="3" t="s">
        <v>30</v>
      </c>
      <c r="L10281" s="3" t="s">
        <v>30</v>
      </c>
      <c r="M10281" s="3" t="s">
        <v>253</v>
      </c>
      <c r="N10281" s="3" t="s">
        <v>30</v>
      </c>
      <c r="O10281" s="3" t="s">
        <v>35</v>
      </c>
      <c r="P10281" s="3" t="s">
        <v>35</v>
      </c>
      <c r="Q10281" s="3" t="s">
        <v>35</v>
      </c>
      <c r="R10281" s="3" t="s">
        <v>35</v>
      </c>
      <c r="S10281" s="3" t="s">
        <v>35</v>
      </c>
      <c r="T10281" s="3" t="s">
        <v>35</v>
      </c>
      <c r="U10281" s="3" t="s">
        <v>35</v>
      </c>
      <c r="V10281" s="3" t="s">
        <v>35</v>
      </c>
      <c r="W10281" s="3" t="s">
        <v>35</v>
      </c>
      <c r="X10281" s="3" t="s">
        <v>35</v>
      </c>
      <c r="Y10281" s="3" t="s">
        <v>35</v>
      </c>
      <c r="Z10281" s="3" t="s">
        <v>35</v>
      </c>
      <c r="AA10281" s="3" t="s">
        <v>16702</v>
      </c>
      <c r="AB10281" s="3" t="b">
        <v>0</v>
      </c>
    </row>
    <row r="10282" spans="1:28" ht="14.25" hidden="1" customHeight="1" x14ac:dyDescent="0.25">
      <c r="A10282" s="3">
        <v>9271</v>
      </c>
      <c r="B10282" s="3" t="s">
        <v>16579</v>
      </c>
      <c r="C10282" s="3" t="s">
        <v>285</v>
      </c>
      <c r="D10282" s="3" t="s">
        <v>16473</v>
      </c>
      <c r="E10282" s="3" t="s">
        <v>16703</v>
      </c>
      <c r="F10282" s="3" t="s">
        <v>30</v>
      </c>
      <c r="G10282" s="3" t="s">
        <v>30</v>
      </c>
      <c r="H10282" s="3" t="s">
        <v>30</v>
      </c>
      <c r="I10282" s="4" t="s">
        <v>58</v>
      </c>
      <c r="J10282" s="3" t="s">
        <v>41</v>
      </c>
      <c r="K10282" s="3" t="s">
        <v>30</v>
      </c>
      <c r="L10282" s="3" t="s">
        <v>30</v>
      </c>
      <c r="M10282" s="3" t="s">
        <v>30</v>
      </c>
      <c r="N10282" s="3" t="s">
        <v>30</v>
      </c>
      <c r="O10282" s="3" t="s">
        <v>35</v>
      </c>
      <c r="P10282" s="3" t="s">
        <v>35</v>
      </c>
      <c r="Q10282" s="3" t="s">
        <v>35</v>
      </c>
      <c r="R10282" s="3" t="s">
        <v>35</v>
      </c>
      <c r="S10282" s="3" t="s">
        <v>35</v>
      </c>
      <c r="T10282" s="3" t="s">
        <v>35</v>
      </c>
      <c r="U10282" s="3" t="s">
        <v>35</v>
      </c>
      <c r="V10282" s="3" t="s">
        <v>35</v>
      </c>
      <c r="W10282" s="3" t="s">
        <v>35</v>
      </c>
      <c r="X10282" s="3" t="s">
        <v>35</v>
      </c>
      <c r="Y10282" s="3" t="s">
        <v>35</v>
      </c>
      <c r="Z10282" s="3" t="s">
        <v>35</v>
      </c>
      <c r="AA10282" s="3" t="s">
        <v>16704</v>
      </c>
      <c r="AB10282" s="3" t="b">
        <v>0</v>
      </c>
    </row>
    <row r="10283" spans="1:28" ht="14.25" hidden="1" customHeight="1" x14ac:dyDescent="0.25">
      <c r="A10283" s="3">
        <v>9272</v>
      </c>
      <c r="B10283" s="3" t="s">
        <v>16579</v>
      </c>
      <c r="C10283" s="3" t="s">
        <v>251</v>
      </c>
      <c r="D10283" s="3" t="s">
        <v>16473</v>
      </c>
      <c r="E10283" s="3" t="s">
        <v>16705</v>
      </c>
      <c r="F10283" s="3" t="s">
        <v>30</v>
      </c>
      <c r="G10283" s="3" t="s">
        <v>30</v>
      </c>
      <c r="H10283" s="3" t="s">
        <v>30</v>
      </c>
      <c r="I10283" s="4" t="s">
        <v>58</v>
      </c>
      <c r="J10283" s="3" t="s">
        <v>41</v>
      </c>
      <c r="K10283" s="3" t="s">
        <v>30</v>
      </c>
      <c r="L10283" s="3" t="s">
        <v>30</v>
      </c>
      <c r="M10283" s="3" t="s">
        <v>681</v>
      </c>
      <c r="N10283" s="3" t="s">
        <v>30</v>
      </c>
      <c r="O10283" s="3" t="s">
        <v>36</v>
      </c>
      <c r="P10283" s="3" t="s">
        <v>35</v>
      </c>
      <c r="Q10283" s="3" t="s">
        <v>35</v>
      </c>
      <c r="R10283" s="3" t="s">
        <v>36</v>
      </c>
      <c r="S10283" s="3" t="s">
        <v>35</v>
      </c>
      <c r="T10283" s="3" t="s">
        <v>35</v>
      </c>
      <c r="U10283" s="3" t="s">
        <v>35</v>
      </c>
      <c r="V10283" s="3" t="s">
        <v>35</v>
      </c>
      <c r="W10283" s="3" t="s">
        <v>35</v>
      </c>
      <c r="X10283" s="3" t="s">
        <v>35</v>
      </c>
      <c r="Y10283" s="3" t="s">
        <v>35</v>
      </c>
      <c r="Z10283" s="3" t="s">
        <v>35</v>
      </c>
      <c r="AA10283" s="3" t="s">
        <v>16706</v>
      </c>
      <c r="AB10283" s="3" t="b">
        <v>0</v>
      </c>
    </row>
    <row r="10284" spans="1:28" ht="14.25" hidden="1" customHeight="1" x14ac:dyDescent="0.25">
      <c r="A10284" s="3">
        <v>9273</v>
      </c>
      <c r="B10284" s="3" t="s">
        <v>16579</v>
      </c>
      <c r="C10284" s="3" t="s">
        <v>251</v>
      </c>
      <c r="D10284" s="3" t="s">
        <v>16473</v>
      </c>
      <c r="E10284" s="3" t="s">
        <v>16707</v>
      </c>
      <c r="F10284" s="3" t="s">
        <v>30</v>
      </c>
      <c r="G10284" s="3" t="s">
        <v>30</v>
      </c>
      <c r="H10284" s="3" t="s">
        <v>30</v>
      </c>
      <c r="I10284" s="4" t="s">
        <v>748</v>
      </c>
      <c r="J10284" s="3" t="s">
        <v>41</v>
      </c>
      <c r="K10284" s="3" t="s">
        <v>30</v>
      </c>
      <c r="L10284" s="3" t="s">
        <v>30</v>
      </c>
      <c r="M10284" s="3" t="s">
        <v>253</v>
      </c>
      <c r="N10284" s="3" t="s">
        <v>30</v>
      </c>
      <c r="O10284" s="3" t="s">
        <v>35</v>
      </c>
      <c r="P10284" s="3" t="s">
        <v>35</v>
      </c>
      <c r="Q10284" s="3" t="s">
        <v>35</v>
      </c>
      <c r="R10284" s="3" t="s">
        <v>35</v>
      </c>
      <c r="S10284" s="3" t="s">
        <v>35</v>
      </c>
      <c r="T10284" s="3" t="s">
        <v>35</v>
      </c>
      <c r="U10284" s="3" t="s">
        <v>35</v>
      </c>
      <c r="V10284" s="3" t="s">
        <v>35</v>
      </c>
      <c r="W10284" s="3" t="s">
        <v>35</v>
      </c>
      <c r="X10284" s="3" t="s">
        <v>35</v>
      </c>
      <c r="Y10284" s="3" t="s">
        <v>35</v>
      </c>
      <c r="Z10284" s="3" t="s">
        <v>35</v>
      </c>
      <c r="AA10284" s="3" t="s">
        <v>876</v>
      </c>
      <c r="AB10284" s="3" t="b">
        <v>0</v>
      </c>
    </row>
    <row r="10285" spans="1:28" ht="14.25" hidden="1" customHeight="1" x14ac:dyDescent="0.25">
      <c r="A10285" s="3">
        <v>9274</v>
      </c>
      <c r="B10285" s="3" t="s">
        <v>16579</v>
      </c>
      <c r="C10285" s="3" t="s">
        <v>313</v>
      </c>
      <c r="D10285" s="3" t="s">
        <v>16473</v>
      </c>
      <c r="E10285" s="3" t="s">
        <v>16708</v>
      </c>
      <c r="F10285" s="3" t="s">
        <v>30</v>
      </c>
      <c r="G10285" s="3" t="s">
        <v>30</v>
      </c>
      <c r="H10285" s="3" t="s">
        <v>30</v>
      </c>
      <c r="I10285" s="4" t="s">
        <v>58</v>
      </c>
      <c r="J10285" s="3" t="s">
        <v>41</v>
      </c>
      <c r="K10285" s="3" t="s">
        <v>30</v>
      </c>
      <c r="L10285" s="3" t="s">
        <v>30</v>
      </c>
      <c r="M10285" s="3" t="s">
        <v>30</v>
      </c>
      <c r="N10285" s="3" t="s">
        <v>162</v>
      </c>
      <c r="O10285" s="3" t="s">
        <v>35</v>
      </c>
      <c r="P10285" s="3" t="s">
        <v>35</v>
      </c>
      <c r="Q10285" s="3" t="s">
        <v>35</v>
      </c>
      <c r="R10285" s="3" t="s">
        <v>35</v>
      </c>
      <c r="S10285" s="3" t="s">
        <v>35</v>
      </c>
      <c r="T10285" s="3" t="s">
        <v>35</v>
      </c>
      <c r="U10285" s="3" t="s">
        <v>35</v>
      </c>
      <c r="V10285" s="3" t="s">
        <v>35</v>
      </c>
      <c r="W10285" s="3" t="s">
        <v>35</v>
      </c>
      <c r="X10285" s="3" t="s">
        <v>35</v>
      </c>
      <c r="Y10285" s="3" t="s">
        <v>35</v>
      </c>
      <c r="Z10285" s="3" t="s">
        <v>35</v>
      </c>
      <c r="AA10285" s="3" t="s">
        <v>1045</v>
      </c>
      <c r="AB10285" s="3" t="b">
        <v>0</v>
      </c>
    </row>
    <row r="10286" spans="1:28" ht="14.25" hidden="1" customHeight="1" x14ac:dyDescent="0.25">
      <c r="A10286" s="3">
        <v>9275</v>
      </c>
      <c r="B10286" s="3" t="s">
        <v>16579</v>
      </c>
      <c r="C10286" s="3" t="s">
        <v>251</v>
      </c>
      <c r="D10286" s="3" t="s">
        <v>16473</v>
      </c>
      <c r="E10286" s="3" t="s">
        <v>16709</v>
      </c>
      <c r="F10286" s="3" t="s">
        <v>30</v>
      </c>
      <c r="G10286" s="3" t="s">
        <v>30</v>
      </c>
      <c r="H10286" s="3" t="s">
        <v>30</v>
      </c>
      <c r="I10286" s="4" t="s">
        <v>58</v>
      </c>
      <c r="J10286" s="3" t="s">
        <v>41</v>
      </c>
      <c r="K10286" s="3" t="s">
        <v>30</v>
      </c>
      <c r="L10286" s="3" t="s">
        <v>30</v>
      </c>
      <c r="M10286" s="3" t="s">
        <v>253</v>
      </c>
      <c r="N10286" s="3" t="s">
        <v>30</v>
      </c>
      <c r="O10286" s="3" t="s">
        <v>36</v>
      </c>
      <c r="P10286" s="3" t="s">
        <v>35</v>
      </c>
      <c r="Q10286" s="3" t="s">
        <v>35</v>
      </c>
      <c r="R10286" s="3" t="s">
        <v>35</v>
      </c>
      <c r="S10286" s="3" t="s">
        <v>35</v>
      </c>
      <c r="T10286" s="3" t="s">
        <v>35</v>
      </c>
      <c r="U10286" s="3" t="s">
        <v>35</v>
      </c>
      <c r="V10286" s="3" t="s">
        <v>35</v>
      </c>
      <c r="W10286" s="3" t="s">
        <v>35</v>
      </c>
      <c r="X10286" s="3" t="s">
        <v>35</v>
      </c>
      <c r="Y10286" s="3" t="s">
        <v>36</v>
      </c>
      <c r="Z10286" s="3" t="s">
        <v>35</v>
      </c>
      <c r="AA10286" s="3" t="s">
        <v>16710</v>
      </c>
      <c r="AB10286" s="3" t="b">
        <v>0</v>
      </c>
    </row>
    <row r="10287" spans="1:28" ht="14.25" hidden="1" customHeight="1" x14ac:dyDescent="0.25">
      <c r="A10287" s="3">
        <v>9276</v>
      </c>
      <c r="B10287" s="3" t="s">
        <v>16579</v>
      </c>
      <c r="C10287" s="3" t="s">
        <v>251</v>
      </c>
      <c r="D10287" s="3" t="s">
        <v>16473</v>
      </c>
      <c r="E10287" s="3" t="s">
        <v>16711</v>
      </c>
      <c r="F10287" s="3" t="s">
        <v>30</v>
      </c>
      <c r="G10287" s="3" t="s">
        <v>30</v>
      </c>
      <c r="H10287" s="3" t="s">
        <v>30</v>
      </c>
      <c r="I10287" s="4" t="s">
        <v>205</v>
      </c>
      <c r="J10287" s="3" t="s">
        <v>41</v>
      </c>
      <c r="K10287" s="3" t="s">
        <v>30</v>
      </c>
      <c r="L10287" s="3" t="s">
        <v>30</v>
      </c>
      <c r="M10287" s="3" t="s">
        <v>253</v>
      </c>
      <c r="N10287" s="3" t="s">
        <v>30</v>
      </c>
      <c r="O10287" s="3" t="s">
        <v>36</v>
      </c>
      <c r="P10287" s="3" t="s">
        <v>35</v>
      </c>
      <c r="Q10287" s="3" t="s">
        <v>35</v>
      </c>
      <c r="R10287" s="3" t="s">
        <v>35</v>
      </c>
      <c r="S10287" s="3" t="s">
        <v>35</v>
      </c>
      <c r="T10287" s="3" t="s">
        <v>35</v>
      </c>
      <c r="U10287" s="3" t="s">
        <v>35</v>
      </c>
      <c r="V10287" s="3" t="s">
        <v>35</v>
      </c>
      <c r="W10287" s="3" t="s">
        <v>35</v>
      </c>
      <c r="X10287" s="3" t="s">
        <v>35</v>
      </c>
      <c r="Y10287" s="3" t="s">
        <v>36</v>
      </c>
      <c r="Z10287" s="3" t="s">
        <v>36</v>
      </c>
      <c r="AA10287" s="3" t="s">
        <v>16712</v>
      </c>
      <c r="AB10287" s="3" t="b">
        <v>0</v>
      </c>
    </row>
    <row r="10288" spans="1:28" ht="14.25" hidden="1" customHeight="1" x14ac:dyDescent="0.25">
      <c r="A10288" s="3">
        <v>9277</v>
      </c>
      <c r="B10288" s="3" t="s">
        <v>16579</v>
      </c>
      <c r="C10288" s="3" t="s">
        <v>285</v>
      </c>
      <c r="D10288" s="3" t="s">
        <v>16473</v>
      </c>
      <c r="E10288" s="3" t="s">
        <v>16713</v>
      </c>
      <c r="F10288" s="3" t="s">
        <v>30</v>
      </c>
      <c r="G10288" s="3" t="s">
        <v>30</v>
      </c>
      <c r="H10288" s="3" t="s">
        <v>30</v>
      </c>
      <c r="I10288" s="4" t="s">
        <v>205</v>
      </c>
      <c r="J10288" s="3" t="s">
        <v>41</v>
      </c>
      <c r="K10288" s="3" t="s">
        <v>30</v>
      </c>
      <c r="L10288" s="3" t="s">
        <v>30</v>
      </c>
      <c r="M10288" s="3" t="s">
        <v>30</v>
      </c>
      <c r="N10288" s="3" t="s">
        <v>30</v>
      </c>
      <c r="O10288" s="3" t="s">
        <v>35</v>
      </c>
      <c r="P10288" s="3" t="s">
        <v>35</v>
      </c>
      <c r="Q10288" s="3" t="s">
        <v>35</v>
      </c>
      <c r="R10288" s="3" t="s">
        <v>35</v>
      </c>
      <c r="S10288" s="3" t="s">
        <v>35</v>
      </c>
      <c r="T10288" s="3" t="s">
        <v>35</v>
      </c>
      <c r="U10288" s="3" t="s">
        <v>35</v>
      </c>
      <c r="V10288" s="3" t="s">
        <v>35</v>
      </c>
      <c r="W10288" s="3" t="s">
        <v>35</v>
      </c>
      <c r="X10288" s="3" t="s">
        <v>35</v>
      </c>
      <c r="Y10288" s="3" t="s">
        <v>35</v>
      </c>
      <c r="Z10288" s="3" t="s">
        <v>35</v>
      </c>
      <c r="AA10288" s="3" t="s">
        <v>16714</v>
      </c>
      <c r="AB10288" s="3" t="b">
        <v>0</v>
      </c>
    </row>
    <row r="10289" spans="1:28" ht="14.25" hidden="1" customHeight="1" x14ac:dyDescent="0.25">
      <c r="A10289" s="3">
        <v>9278</v>
      </c>
      <c r="B10289" s="3" t="s">
        <v>16579</v>
      </c>
      <c r="C10289" s="3" t="s">
        <v>251</v>
      </c>
      <c r="D10289" s="3" t="s">
        <v>16473</v>
      </c>
      <c r="E10289" s="3" t="s">
        <v>16715</v>
      </c>
      <c r="F10289" s="3" t="s">
        <v>30</v>
      </c>
      <c r="G10289" s="3" t="s">
        <v>30</v>
      </c>
      <c r="H10289" s="3" t="s">
        <v>30</v>
      </c>
      <c r="I10289" s="4" t="s">
        <v>205</v>
      </c>
      <c r="J10289" s="3" t="s">
        <v>41</v>
      </c>
      <c r="K10289" s="3" t="s">
        <v>30</v>
      </c>
      <c r="L10289" s="3" t="s">
        <v>30</v>
      </c>
      <c r="M10289" s="3" t="s">
        <v>253</v>
      </c>
      <c r="N10289" s="3" t="s">
        <v>30</v>
      </c>
      <c r="O10289" s="3" t="s">
        <v>35</v>
      </c>
      <c r="P10289" s="3" t="s">
        <v>35</v>
      </c>
      <c r="Q10289" s="3" t="s">
        <v>35</v>
      </c>
      <c r="R10289" s="3" t="s">
        <v>35</v>
      </c>
      <c r="S10289" s="3" t="s">
        <v>35</v>
      </c>
      <c r="T10289" s="3" t="s">
        <v>35</v>
      </c>
      <c r="U10289" s="3" t="s">
        <v>35</v>
      </c>
      <c r="V10289" s="3" t="s">
        <v>35</v>
      </c>
      <c r="W10289" s="3" t="s">
        <v>35</v>
      </c>
      <c r="X10289" s="3" t="s">
        <v>35</v>
      </c>
      <c r="Y10289" s="3" t="s">
        <v>35</v>
      </c>
      <c r="Z10289" s="3" t="s">
        <v>35</v>
      </c>
      <c r="AA10289" s="3" t="s">
        <v>16716</v>
      </c>
      <c r="AB10289" s="3" t="b">
        <v>0</v>
      </c>
    </row>
    <row r="10290" spans="1:28" ht="14.25" hidden="1" customHeight="1" x14ac:dyDescent="0.25">
      <c r="A10290" s="3">
        <v>9279</v>
      </c>
      <c r="B10290" s="3" t="s">
        <v>16579</v>
      </c>
      <c r="C10290" s="3" t="s">
        <v>285</v>
      </c>
      <c r="D10290" s="3" t="s">
        <v>16473</v>
      </c>
      <c r="E10290" s="5" t="s">
        <v>16717</v>
      </c>
      <c r="F10290" s="3" t="s">
        <v>30</v>
      </c>
      <c r="G10290" s="3" t="s">
        <v>30</v>
      </c>
      <c r="H10290" s="3" t="s">
        <v>30</v>
      </c>
      <c r="I10290" s="4" t="s">
        <v>58</v>
      </c>
      <c r="J10290" s="3" t="s">
        <v>41</v>
      </c>
      <c r="K10290" s="3" t="s">
        <v>30</v>
      </c>
      <c r="L10290" s="3" t="s">
        <v>30</v>
      </c>
      <c r="M10290" s="3" t="s">
        <v>30</v>
      </c>
      <c r="N10290" s="3" t="s">
        <v>30</v>
      </c>
      <c r="O10290" s="3" t="s">
        <v>35</v>
      </c>
      <c r="P10290" s="3" t="s">
        <v>35</v>
      </c>
      <c r="Q10290" s="3" t="s">
        <v>35</v>
      </c>
      <c r="R10290" s="3" t="s">
        <v>35</v>
      </c>
      <c r="S10290" s="3" t="s">
        <v>35</v>
      </c>
      <c r="T10290" s="3" t="s">
        <v>35</v>
      </c>
      <c r="U10290" s="3" t="s">
        <v>35</v>
      </c>
      <c r="V10290" s="3" t="s">
        <v>35</v>
      </c>
      <c r="W10290" s="3" t="s">
        <v>35</v>
      </c>
      <c r="X10290" s="3" t="s">
        <v>35</v>
      </c>
      <c r="Y10290" s="3" t="s">
        <v>35</v>
      </c>
      <c r="Z10290" s="3" t="s">
        <v>35</v>
      </c>
      <c r="AA10290" s="3" t="s">
        <v>16718</v>
      </c>
      <c r="AB10290" s="3" t="b">
        <v>0</v>
      </c>
    </row>
    <row r="10291" spans="1:28" ht="14.25" hidden="1" customHeight="1" x14ac:dyDescent="0.25">
      <c r="A10291" s="3">
        <v>9280</v>
      </c>
      <c r="B10291" s="3" t="s">
        <v>16579</v>
      </c>
      <c r="C10291" s="3" t="s">
        <v>251</v>
      </c>
      <c r="D10291" s="3" t="s">
        <v>16473</v>
      </c>
      <c r="E10291" s="3" t="s">
        <v>16719</v>
      </c>
      <c r="F10291" s="3" t="s">
        <v>30</v>
      </c>
      <c r="G10291" s="3" t="s">
        <v>30</v>
      </c>
      <c r="H10291" s="3" t="s">
        <v>30</v>
      </c>
      <c r="I10291" s="4" t="s">
        <v>205</v>
      </c>
      <c r="J10291" s="3" t="s">
        <v>41</v>
      </c>
      <c r="K10291" s="3" t="s">
        <v>30</v>
      </c>
      <c r="L10291" s="3" t="s">
        <v>30</v>
      </c>
      <c r="M10291" s="3" t="s">
        <v>681</v>
      </c>
      <c r="N10291" s="3" t="s">
        <v>30</v>
      </c>
      <c r="O10291" s="3" t="s">
        <v>36</v>
      </c>
      <c r="P10291" s="3" t="s">
        <v>36</v>
      </c>
      <c r="Q10291" s="3" t="s">
        <v>35</v>
      </c>
      <c r="R10291" s="3" t="s">
        <v>36</v>
      </c>
      <c r="S10291" s="3" t="s">
        <v>35</v>
      </c>
      <c r="T10291" s="3" t="s">
        <v>35</v>
      </c>
      <c r="U10291" s="3" t="s">
        <v>35</v>
      </c>
      <c r="V10291" s="3" t="s">
        <v>35</v>
      </c>
      <c r="W10291" s="3" t="s">
        <v>35</v>
      </c>
      <c r="X10291" s="3" t="s">
        <v>35</v>
      </c>
      <c r="Y10291" s="3" t="s">
        <v>35</v>
      </c>
      <c r="Z10291" s="3" t="s">
        <v>35</v>
      </c>
      <c r="AA10291" s="3" t="s">
        <v>16720</v>
      </c>
      <c r="AB10291" s="3" t="b">
        <v>0</v>
      </c>
    </row>
    <row r="10292" spans="1:28" ht="14.25" hidden="1" customHeight="1" x14ac:dyDescent="0.25">
      <c r="A10292" s="3">
        <v>9281</v>
      </c>
      <c r="B10292" s="3" t="s">
        <v>16579</v>
      </c>
      <c r="C10292" s="3" t="s">
        <v>251</v>
      </c>
      <c r="D10292" s="3" t="s">
        <v>16473</v>
      </c>
      <c r="E10292" s="3" t="s">
        <v>16721</v>
      </c>
      <c r="F10292" s="3" t="s">
        <v>30</v>
      </c>
      <c r="G10292" s="3" t="s">
        <v>30</v>
      </c>
      <c r="H10292" s="3" t="s">
        <v>30</v>
      </c>
      <c r="I10292" s="4" t="s">
        <v>58</v>
      </c>
      <c r="J10292" s="3" t="s">
        <v>41</v>
      </c>
      <c r="K10292" s="3" t="s">
        <v>30</v>
      </c>
      <c r="L10292" s="3" t="s">
        <v>30</v>
      </c>
      <c r="M10292" s="3" t="s">
        <v>253</v>
      </c>
      <c r="N10292" s="3" t="s">
        <v>30</v>
      </c>
      <c r="O10292" s="3" t="s">
        <v>36</v>
      </c>
      <c r="P10292" s="3" t="s">
        <v>35</v>
      </c>
      <c r="Q10292" s="3" t="s">
        <v>35</v>
      </c>
      <c r="R10292" s="3" t="s">
        <v>36</v>
      </c>
      <c r="S10292" s="3" t="s">
        <v>35</v>
      </c>
      <c r="T10292" s="3" t="s">
        <v>35</v>
      </c>
      <c r="U10292" s="3" t="s">
        <v>35</v>
      </c>
      <c r="V10292" s="3" t="s">
        <v>35</v>
      </c>
      <c r="W10292" s="3" t="s">
        <v>35</v>
      </c>
      <c r="X10292" s="3" t="s">
        <v>35</v>
      </c>
      <c r="Y10292" s="3" t="s">
        <v>35</v>
      </c>
      <c r="Z10292" s="3" t="s">
        <v>35</v>
      </c>
      <c r="AA10292" s="3" t="s">
        <v>16722</v>
      </c>
      <c r="AB10292" s="3" t="b">
        <v>0</v>
      </c>
    </row>
    <row r="10293" spans="1:28" ht="14.25" hidden="1" customHeight="1" x14ac:dyDescent="0.25">
      <c r="A10293" s="3">
        <v>9282</v>
      </c>
      <c r="B10293" s="3" t="s">
        <v>16579</v>
      </c>
      <c r="C10293" s="3" t="s">
        <v>313</v>
      </c>
      <c r="D10293" s="3" t="s">
        <v>16473</v>
      </c>
      <c r="E10293" s="3" t="s">
        <v>16723</v>
      </c>
      <c r="F10293" s="3" t="s">
        <v>30</v>
      </c>
      <c r="G10293" s="3" t="s">
        <v>30</v>
      </c>
      <c r="H10293" s="3" t="s">
        <v>30</v>
      </c>
      <c r="I10293" s="4" t="s">
        <v>205</v>
      </c>
      <c r="J10293" s="3" t="s">
        <v>41</v>
      </c>
      <c r="K10293" s="3" t="s">
        <v>30</v>
      </c>
      <c r="L10293" s="3" t="s">
        <v>30</v>
      </c>
      <c r="M10293" s="3" t="s">
        <v>30</v>
      </c>
      <c r="N10293" s="3" t="s">
        <v>315</v>
      </c>
      <c r="O10293" s="3" t="s">
        <v>36</v>
      </c>
      <c r="P10293" s="3" t="s">
        <v>35</v>
      </c>
      <c r="Q10293" s="3" t="s">
        <v>35</v>
      </c>
      <c r="R10293" s="3" t="s">
        <v>36</v>
      </c>
      <c r="S10293" s="3" t="s">
        <v>35</v>
      </c>
      <c r="T10293" s="3" t="s">
        <v>35</v>
      </c>
      <c r="U10293" s="3" t="s">
        <v>35</v>
      </c>
      <c r="V10293" s="3" t="s">
        <v>35</v>
      </c>
      <c r="W10293" s="3" t="s">
        <v>35</v>
      </c>
      <c r="X10293" s="3" t="s">
        <v>35</v>
      </c>
      <c r="Y10293" s="3" t="s">
        <v>35</v>
      </c>
      <c r="Z10293" s="3" t="s">
        <v>35</v>
      </c>
      <c r="AA10293" s="3" t="s">
        <v>16724</v>
      </c>
      <c r="AB10293" s="3" t="b">
        <v>0</v>
      </c>
    </row>
    <row r="10294" spans="1:28" ht="14.25" hidden="1" customHeight="1" x14ac:dyDescent="0.25">
      <c r="A10294" s="3">
        <v>9283</v>
      </c>
      <c r="B10294" s="3" t="s">
        <v>16579</v>
      </c>
      <c r="C10294" s="3" t="s">
        <v>285</v>
      </c>
      <c r="D10294" s="3" t="s">
        <v>16473</v>
      </c>
      <c r="E10294" s="3" t="s">
        <v>16725</v>
      </c>
      <c r="F10294" s="3" t="s">
        <v>30</v>
      </c>
      <c r="G10294" s="3" t="s">
        <v>30</v>
      </c>
      <c r="H10294" s="3" t="s">
        <v>64</v>
      </c>
      <c r="I10294" s="4" t="s">
        <v>205</v>
      </c>
      <c r="J10294" s="3" t="s">
        <v>34</v>
      </c>
      <c r="K10294" s="3" t="s">
        <v>30</v>
      </c>
      <c r="L10294" s="3" t="s">
        <v>30</v>
      </c>
      <c r="M10294" s="3" t="s">
        <v>30</v>
      </c>
      <c r="N10294" s="3" t="s">
        <v>30</v>
      </c>
      <c r="O10294" s="3" t="s">
        <v>35</v>
      </c>
      <c r="P10294" s="3" t="s">
        <v>35</v>
      </c>
      <c r="Q10294" s="3" t="s">
        <v>35</v>
      </c>
      <c r="R10294" s="3" t="s">
        <v>35</v>
      </c>
      <c r="S10294" s="3" t="s">
        <v>35</v>
      </c>
      <c r="T10294" s="3" t="s">
        <v>35</v>
      </c>
      <c r="U10294" s="3" t="s">
        <v>35</v>
      </c>
      <c r="V10294" s="3" t="s">
        <v>35</v>
      </c>
      <c r="W10294" s="3" t="s">
        <v>35</v>
      </c>
      <c r="X10294" s="3" t="s">
        <v>35</v>
      </c>
      <c r="Y10294" s="3" t="s">
        <v>36</v>
      </c>
      <c r="Z10294" s="3" t="s">
        <v>35</v>
      </c>
      <c r="AA10294" s="3" t="s">
        <v>16726</v>
      </c>
      <c r="AB10294" s="3" t="b">
        <v>0</v>
      </c>
    </row>
    <row r="10295" spans="1:28" ht="14.25" hidden="1" customHeight="1" x14ac:dyDescent="0.25">
      <c r="A10295" s="3">
        <v>9284</v>
      </c>
      <c r="B10295" s="3" t="s">
        <v>16579</v>
      </c>
      <c r="C10295" s="3" t="s">
        <v>285</v>
      </c>
      <c r="D10295" s="3" t="s">
        <v>16473</v>
      </c>
      <c r="E10295" s="3" t="s">
        <v>16727</v>
      </c>
      <c r="F10295" s="3" t="s">
        <v>30</v>
      </c>
      <c r="G10295" s="3" t="s">
        <v>30</v>
      </c>
      <c r="H10295" s="3" t="s">
        <v>64</v>
      </c>
      <c r="I10295" s="4" t="s">
        <v>64</v>
      </c>
      <c r="J10295" s="3" t="s">
        <v>66</v>
      </c>
      <c r="K10295" s="3" t="s">
        <v>30</v>
      </c>
      <c r="L10295" s="3" t="s">
        <v>30</v>
      </c>
      <c r="M10295" s="3" t="s">
        <v>30</v>
      </c>
      <c r="N10295" s="3" t="s">
        <v>30</v>
      </c>
      <c r="O10295" s="3" t="s">
        <v>35</v>
      </c>
      <c r="P10295" s="3" t="s">
        <v>35</v>
      </c>
      <c r="Q10295" s="3" t="s">
        <v>35</v>
      </c>
      <c r="R10295" s="3" t="s">
        <v>35</v>
      </c>
      <c r="S10295" s="3" t="s">
        <v>35</v>
      </c>
      <c r="T10295" s="3" t="s">
        <v>35</v>
      </c>
      <c r="U10295" s="3" t="s">
        <v>35</v>
      </c>
      <c r="V10295" s="3" t="s">
        <v>35</v>
      </c>
      <c r="W10295" s="3" t="s">
        <v>35</v>
      </c>
      <c r="X10295" s="3" t="s">
        <v>35</v>
      </c>
      <c r="Y10295" s="3" t="s">
        <v>35</v>
      </c>
      <c r="Z10295" s="3" t="s">
        <v>35</v>
      </c>
      <c r="AA10295" s="3" t="s">
        <v>217</v>
      </c>
      <c r="AB10295" s="3" t="b">
        <v>0</v>
      </c>
    </row>
    <row r="10296" spans="1:28" ht="14.25" hidden="1" customHeight="1" x14ac:dyDescent="0.25">
      <c r="A10296" s="3">
        <v>9285</v>
      </c>
      <c r="B10296" s="3" t="s">
        <v>16579</v>
      </c>
      <c r="C10296" s="3" t="s">
        <v>285</v>
      </c>
      <c r="D10296" s="3" t="s">
        <v>16473</v>
      </c>
      <c r="E10296" s="3" t="s">
        <v>16728</v>
      </c>
      <c r="F10296" s="3" t="s">
        <v>30</v>
      </c>
      <c r="G10296" s="3" t="s">
        <v>30</v>
      </c>
      <c r="H10296" s="3" t="s">
        <v>64</v>
      </c>
      <c r="I10296" s="4" t="s">
        <v>58</v>
      </c>
      <c r="J10296" s="3" t="s">
        <v>41</v>
      </c>
      <c r="K10296" s="3" t="s">
        <v>30</v>
      </c>
      <c r="L10296" s="3" t="s">
        <v>30</v>
      </c>
      <c r="M10296" s="3" t="s">
        <v>30</v>
      </c>
      <c r="N10296" s="3" t="s">
        <v>30</v>
      </c>
      <c r="O10296" s="3" t="s">
        <v>35</v>
      </c>
      <c r="P10296" s="3" t="s">
        <v>35</v>
      </c>
      <c r="Q10296" s="3" t="s">
        <v>35</v>
      </c>
      <c r="R10296" s="3" t="s">
        <v>35</v>
      </c>
      <c r="S10296" s="3" t="s">
        <v>35</v>
      </c>
      <c r="T10296" s="3" t="s">
        <v>35</v>
      </c>
      <c r="U10296" s="3" t="s">
        <v>35</v>
      </c>
      <c r="V10296" s="3" t="s">
        <v>35</v>
      </c>
      <c r="W10296" s="3" t="s">
        <v>35</v>
      </c>
      <c r="X10296" s="3" t="s">
        <v>35</v>
      </c>
      <c r="Y10296" s="3" t="s">
        <v>35</v>
      </c>
      <c r="Z10296" s="3" t="s">
        <v>35</v>
      </c>
      <c r="AA10296" s="3" t="s">
        <v>16729</v>
      </c>
      <c r="AB10296" s="3" t="b">
        <v>0</v>
      </c>
    </row>
    <row r="10297" spans="1:28" ht="14.25" hidden="1" customHeight="1" x14ac:dyDescent="0.25">
      <c r="A10297" s="3">
        <v>9286</v>
      </c>
      <c r="B10297" s="3" t="s">
        <v>16579</v>
      </c>
      <c r="C10297" s="3" t="s">
        <v>251</v>
      </c>
      <c r="D10297" s="3" t="s">
        <v>16473</v>
      </c>
      <c r="E10297" s="3" t="s">
        <v>16730</v>
      </c>
      <c r="F10297" s="3" t="s">
        <v>30</v>
      </c>
      <c r="G10297" s="3" t="s">
        <v>30</v>
      </c>
      <c r="H10297" s="3" t="s">
        <v>64</v>
      </c>
      <c r="I10297" s="4" t="s">
        <v>58</v>
      </c>
      <c r="J10297" s="3" t="s">
        <v>41</v>
      </c>
      <c r="K10297" s="3" t="s">
        <v>30</v>
      </c>
      <c r="L10297" s="3" t="s">
        <v>30</v>
      </c>
      <c r="M10297" s="3" t="s">
        <v>253</v>
      </c>
      <c r="N10297" s="3" t="s">
        <v>30</v>
      </c>
      <c r="O10297" s="3" t="s">
        <v>35</v>
      </c>
      <c r="P10297" s="3" t="s">
        <v>35</v>
      </c>
      <c r="Q10297" s="3" t="s">
        <v>35</v>
      </c>
      <c r="R10297" s="3" t="s">
        <v>35</v>
      </c>
      <c r="S10297" s="3" t="s">
        <v>35</v>
      </c>
      <c r="T10297" s="3" t="s">
        <v>35</v>
      </c>
      <c r="U10297" s="3" t="s">
        <v>35</v>
      </c>
      <c r="V10297" s="3" t="s">
        <v>35</v>
      </c>
      <c r="W10297" s="3" t="s">
        <v>35</v>
      </c>
      <c r="X10297" s="3" t="s">
        <v>35</v>
      </c>
      <c r="Y10297" s="3" t="s">
        <v>35</v>
      </c>
      <c r="Z10297" s="3" t="s">
        <v>35</v>
      </c>
      <c r="AA10297" s="3" t="s">
        <v>16731</v>
      </c>
      <c r="AB10297" s="3" t="b">
        <v>0</v>
      </c>
    </row>
    <row r="10298" spans="1:28" ht="14.25" hidden="1" customHeight="1" x14ac:dyDescent="0.25">
      <c r="A10298" s="3">
        <v>9287</v>
      </c>
      <c r="B10298" s="3" t="s">
        <v>16579</v>
      </c>
      <c r="C10298" s="3" t="s">
        <v>285</v>
      </c>
      <c r="D10298" s="3" t="s">
        <v>16473</v>
      </c>
      <c r="E10298" s="3" t="s">
        <v>16732</v>
      </c>
      <c r="F10298" s="3" t="s">
        <v>30</v>
      </c>
      <c r="G10298" s="3" t="s">
        <v>30</v>
      </c>
      <c r="H10298" s="3" t="s">
        <v>64</v>
      </c>
      <c r="I10298" s="4" t="s">
        <v>58</v>
      </c>
      <c r="J10298" s="3" t="s">
        <v>66</v>
      </c>
      <c r="K10298" s="3" t="s">
        <v>30</v>
      </c>
      <c r="L10298" s="3" t="s">
        <v>30</v>
      </c>
      <c r="M10298" s="3" t="s">
        <v>30</v>
      </c>
      <c r="N10298" s="3" t="s">
        <v>30</v>
      </c>
      <c r="O10298" s="3" t="s">
        <v>35</v>
      </c>
      <c r="P10298" s="3" t="s">
        <v>35</v>
      </c>
      <c r="Q10298" s="3" t="s">
        <v>35</v>
      </c>
      <c r="R10298" s="3" t="s">
        <v>35</v>
      </c>
      <c r="S10298" s="3" t="s">
        <v>35</v>
      </c>
      <c r="T10298" s="3" t="s">
        <v>35</v>
      </c>
      <c r="U10298" s="3" t="s">
        <v>35</v>
      </c>
      <c r="V10298" s="3" t="s">
        <v>35</v>
      </c>
      <c r="W10298" s="3" t="s">
        <v>35</v>
      </c>
      <c r="X10298" s="3" t="s">
        <v>35</v>
      </c>
      <c r="Y10298" s="3" t="s">
        <v>35</v>
      </c>
      <c r="Z10298" s="3" t="s">
        <v>35</v>
      </c>
      <c r="AA10298" s="3" t="s">
        <v>12552</v>
      </c>
      <c r="AB10298" s="3" t="b">
        <v>0</v>
      </c>
    </row>
    <row r="10299" spans="1:28" ht="14.25" hidden="1" customHeight="1" x14ac:dyDescent="0.25">
      <c r="A10299" s="3">
        <v>9288</v>
      </c>
      <c r="B10299" s="3" t="s">
        <v>16579</v>
      </c>
      <c r="C10299" s="3" t="s">
        <v>251</v>
      </c>
      <c r="D10299" s="3" t="s">
        <v>16473</v>
      </c>
      <c r="E10299" s="3" t="s">
        <v>16733</v>
      </c>
      <c r="F10299" s="3" t="s">
        <v>30</v>
      </c>
      <c r="G10299" s="3" t="s">
        <v>30</v>
      </c>
      <c r="H10299" s="3" t="s">
        <v>64</v>
      </c>
      <c r="I10299" s="4" t="s">
        <v>58</v>
      </c>
      <c r="J10299" s="3" t="s">
        <v>66</v>
      </c>
      <c r="K10299" s="3" t="s">
        <v>30</v>
      </c>
      <c r="L10299" s="3" t="s">
        <v>30</v>
      </c>
      <c r="M10299" s="3" t="s">
        <v>262</v>
      </c>
      <c r="N10299" s="3" t="s">
        <v>30</v>
      </c>
      <c r="O10299" s="3" t="s">
        <v>35</v>
      </c>
      <c r="P10299" s="3" t="s">
        <v>35</v>
      </c>
      <c r="Q10299" s="3" t="s">
        <v>35</v>
      </c>
      <c r="R10299" s="3" t="s">
        <v>35</v>
      </c>
      <c r="S10299" s="3" t="s">
        <v>35</v>
      </c>
      <c r="T10299" s="3" t="s">
        <v>35</v>
      </c>
      <c r="U10299" s="3" t="s">
        <v>35</v>
      </c>
      <c r="V10299" s="3" t="s">
        <v>35</v>
      </c>
      <c r="W10299" s="3" t="s">
        <v>35</v>
      </c>
      <c r="X10299" s="3" t="s">
        <v>35</v>
      </c>
      <c r="Y10299" s="3" t="s">
        <v>35</v>
      </c>
      <c r="Z10299" s="3" t="s">
        <v>35</v>
      </c>
      <c r="AA10299" s="3" t="s">
        <v>16734</v>
      </c>
      <c r="AB10299" s="3" t="b">
        <v>0</v>
      </c>
    </row>
    <row r="10300" spans="1:28" ht="14.25" hidden="1" customHeight="1" x14ac:dyDescent="0.25">
      <c r="A10300" s="3">
        <v>9289</v>
      </c>
      <c r="B10300" s="3" t="s">
        <v>16579</v>
      </c>
      <c r="C10300" s="3" t="s">
        <v>251</v>
      </c>
      <c r="D10300" s="3" t="s">
        <v>16473</v>
      </c>
      <c r="E10300" s="3" t="s">
        <v>16735</v>
      </c>
      <c r="F10300" s="3" t="s">
        <v>30</v>
      </c>
      <c r="G10300" s="3" t="s">
        <v>30</v>
      </c>
      <c r="H10300" s="3" t="s">
        <v>64</v>
      </c>
      <c r="I10300" s="4" t="s">
        <v>58</v>
      </c>
      <c r="J10300" s="3" t="s">
        <v>66</v>
      </c>
      <c r="K10300" s="3" t="s">
        <v>30</v>
      </c>
      <c r="L10300" s="3" t="s">
        <v>30</v>
      </c>
      <c r="M10300" s="3" t="s">
        <v>253</v>
      </c>
      <c r="N10300" s="3" t="s">
        <v>30</v>
      </c>
      <c r="O10300" s="3" t="s">
        <v>35</v>
      </c>
      <c r="P10300" s="3" t="s">
        <v>35</v>
      </c>
      <c r="Q10300" s="3" t="s">
        <v>35</v>
      </c>
      <c r="R10300" s="3" t="s">
        <v>35</v>
      </c>
      <c r="S10300" s="3" t="s">
        <v>35</v>
      </c>
      <c r="T10300" s="3" t="s">
        <v>35</v>
      </c>
      <c r="U10300" s="3" t="s">
        <v>35</v>
      </c>
      <c r="V10300" s="3" t="s">
        <v>35</v>
      </c>
      <c r="W10300" s="3" t="s">
        <v>35</v>
      </c>
      <c r="X10300" s="3" t="s">
        <v>35</v>
      </c>
      <c r="Y10300" s="3" t="s">
        <v>35</v>
      </c>
      <c r="Z10300" s="3" t="s">
        <v>35</v>
      </c>
      <c r="AA10300" s="3" t="s">
        <v>16736</v>
      </c>
      <c r="AB10300" s="3" t="b">
        <v>0</v>
      </c>
    </row>
    <row r="10301" spans="1:28" ht="14.25" hidden="1" customHeight="1" x14ac:dyDescent="0.25">
      <c r="A10301" s="3">
        <v>9290</v>
      </c>
      <c r="B10301" s="3" t="s">
        <v>16579</v>
      </c>
      <c r="C10301" s="3" t="s">
        <v>285</v>
      </c>
      <c r="D10301" s="3" t="s">
        <v>16473</v>
      </c>
      <c r="E10301" s="3" t="s">
        <v>16737</v>
      </c>
      <c r="F10301" s="3" t="s">
        <v>30</v>
      </c>
      <c r="G10301" s="3" t="s">
        <v>30</v>
      </c>
      <c r="H10301" s="3" t="s">
        <v>64</v>
      </c>
      <c r="I10301" s="4" t="s">
        <v>192</v>
      </c>
      <c r="J10301" s="3" t="s">
        <v>66</v>
      </c>
      <c r="K10301" s="3" t="s">
        <v>30</v>
      </c>
      <c r="L10301" s="3" t="s">
        <v>30</v>
      </c>
      <c r="M10301" s="3" t="s">
        <v>30</v>
      </c>
      <c r="N10301" s="3" t="s">
        <v>30</v>
      </c>
      <c r="O10301" s="3" t="s">
        <v>35</v>
      </c>
      <c r="P10301" s="3" t="s">
        <v>35</v>
      </c>
      <c r="Q10301" s="3" t="s">
        <v>35</v>
      </c>
      <c r="R10301" s="3" t="s">
        <v>35</v>
      </c>
      <c r="S10301" s="3" t="s">
        <v>35</v>
      </c>
      <c r="T10301" s="3" t="s">
        <v>35</v>
      </c>
      <c r="U10301" s="3" t="s">
        <v>35</v>
      </c>
      <c r="V10301" s="3" t="s">
        <v>35</v>
      </c>
      <c r="W10301" s="3" t="s">
        <v>35</v>
      </c>
      <c r="X10301" s="3" t="s">
        <v>35</v>
      </c>
      <c r="Y10301" s="3" t="s">
        <v>35</v>
      </c>
      <c r="Z10301" s="3" t="s">
        <v>35</v>
      </c>
      <c r="AA10301" s="3" t="s">
        <v>341</v>
      </c>
      <c r="AB10301" s="3" t="b">
        <v>0</v>
      </c>
    </row>
    <row r="10302" spans="1:28" ht="14.25" hidden="1" customHeight="1" x14ac:dyDescent="0.25">
      <c r="A10302" s="3">
        <v>9291</v>
      </c>
      <c r="B10302" s="3" t="s">
        <v>16579</v>
      </c>
      <c r="C10302" s="3" t="s">
        <v>53</v>
      </c>
      <c r="D10302" s="3" t="s">
        <v>16473</v>
      </c>
      <c r="E10302" s="3" t="s">
        <v>16738</v>
      </c>
      <c r="F10302" s="3" t="s">
        <v>30</v>
      </c>
      <c r="G10302" s="3" t="s">
        <v>30</v>
      </c>
      <c r="H10302" s="3" t="s">
        <v>64</v>
      </c>
      <c r="I10302" s="4" t="s">
        <v>51</v>
      </c>
      <c r="J10302" s="3" t="s">
        <v>34</v>
      </c>
      <c r="K10302" s="3" t="s">
        <v>30</v>
      </c>
      <c r="L10302" s="3" t="s">
        <v>119</v>
      </c>
      <c r="M10302" s="3" t="s">
        <v>30</v>
      </c>
      <c r="N10302" s="3" t="s">
        <v>30</v>
      </c>
      <c r="O10302" s="3" t="s">
        <v>35</v>
      </c>
      <c r="P10302" s="3" t="s">
        <v>35</v>
      </c>
      <c r="Q10302" s="3" t="s">
        <v>35</v>
      </c>
      <c r="R10302" s="3" t="s">
        <v>35</v>
      </c>
      <c r="S10302" s="3" t="s">
        <v>35</v>
      </c>
      <c r="T10302" s="3" t="s">
        <v>35</v>
      </c>
      <c r="U10302" s="3" t="s">
        <v>35</v>
      </c>
      <c r="V10302" s="3" t="s">
        <v>35</v>
      </c>
      <c r="W10302" s="3" t="s">
        <v>35</v>
      </c>
      <c r="X10302" s="3" t="s">
        <v>35</v>
      </c>
      <c r="Y10302" s="3" t="s">
        <v>35</v>
      </c>
      <c r="Z10302" s="3" t="s">
        <v>35</v>
      </c>
      <c r="AA10302" s="3" t="s">
        <v>16739</v>
      </c>
      <c r="AB10302" s="3" t="b">
        <v>0</v>
      </c>
    </row>
    <row r="10303" spans="1:28" ht="14.25" hidden="1" customHeight="1" x14ac:dyDescent="0.25">
      <c r="A10303" s="3">
        <v>9292</v>
      </c>
      <c r="B10303" s="3" t="s">
        <v>16579</v>
      </c>
      <c r="C10303" s="3" t="s">
        <v>313</v>
      </c>
      <c r="D10303" s="3" t="s">
        <v>16473</v>
      </c>
      <c r="E10303" s="3" t="s">
        <v>16740</v>
      </c>
      <c r="F10303" s="3" t="s">
        <v>30</v>
      </c>
      <c r="G10303" s="3" t="s">
        <v>30</v>
      </c>
      <c r="H10303" s="3" t="s">
        <v>64</v>
      </c>
      <c r="I10303" s="4" t="s">
        <v>51</v>
      </c>
      <c r="J10303" s="3" t="s">
        <v>66</v>
      </c>
      <c r="K10303" s="3" t="s">
        <v>30</v>
      </c>
      <c r="L10303" s="3" t="s">
        <v>30</v>
      </c>
      <c r="M10303" s="3" t="s">
        <v>30</v>
      </c>
      <c r="N10303" s="3" t="s">
        <v>705</v>
      </c>
      <c r="O10303" s="3" t="s">
        <v>35</v>
      </c>
      <c r="P10303" s="3" t="s">
        <v>35</v>
      </c>
      <c r="Q10303" s="3" t="s">
        <v>35</v>
      </c>
      <c r="R10303" s="3" t="s">
        <v>35</v>
      </c>
      <c r="S10303" s="3" t="s">
        <v>35</v>
      </c>
      <c r="T10303" s="3" t="s">
        <v>35</v>
      </c>
      <c r="U10303" s="3" t="s">
        <v>35</v>
      </c>
      <c r="V10303" s="3" t="s">
        <v>35</v>
      </c>
      <c r="W10303" s="3" t="s">
        <v>35</v>
      </c>
      <c r="X10303" s="3" t="s">
        <v>35</v>
      </c>
      <c r="Y10303" s="3" t="s">
        <v>35</v>
      </c>
      <c r="Z10303" s="3" t="s">
        <v>35</v>
      </c>
      <c r="AA10303" s="3" t="s">
        <v>698</v>
      </c>
      <c r="AB10303" s="3" t="b">
        <v>0</v>
      </c>
    </row>
    <row r="10304" spans="1:28" ht="14.25" hidden="1" customHeight="1" x14ac:dyDescent="0.25">
      <c r="A10304" s="3">
        <v>9293</v>
      </c>
      <c r="B10304" s="3" t="s">
        <v>16579</v>
      </c>
      <c r="C10304" s="3" t="s">
        <v>251</v>
      </c>
      <c r="D10304" s="3" t="s">
        <v>16473</v>
      </c>
      <c r="E10304" s="3" t="s">
        <v>16741</v>
      </c>
      <c r="F10304" s="3" t="s">
        <v>30</v>
      </c>
      <c r="G10304" s="3" t="s">
        <v>30</v>
      </c>
      <c r="H10304" s="3" t="s">
        <v>64</v>
      </c>
      <c r="I10304" s="4" t="s">
        <v>58</v>
      </c>
      <c r="J10304" s="3" t="s">
        <v>66</v>
      </c>
      <c r="K10304" s="3" t="s">
        <v>30</v>
      </c>
      <c r="L10304" s="3" t="s">
        <v>30</v>
      </c>
      <c r="M10304" s="3" t="s">
        <v>253</v>
      </c>
      <c r="N10304" s="3" t="s">
        <v>30</v>
      </c>
      <c r="O10304" s="3" t="s">
        <v>35</v>
      </c>
      <c r="P10304" s="3" t="s">
        <v>35</v>
      </c>
      <c r="Q10304" s="3" t="s">
        <v>35</v>
      </c>
      <c r="R10304" s="3" t="s">
        <v>35</v>
      </c>
      <c r="S10304" s="3" t="s">
        <v>35</v>
      </c>
      <c r="T10304" s="3" t="s">
        <v>35</v>
      </c>
      <c r="U10304" s="3" t="s">
        <v>35</v>
      </c>
      <c r="V10304" s="3" t="s">
        <v>35</v>
      </c>
      <c r="W10304" s="3" t="s">
        <v>35</v>
      </c>
      <c r="X10304" s="3" t="s">
        <v>35</v>
      </c>
      <c r="Y10304" s="3" t="s">
        <v>35</v>
      </c>
      <c r="Z10304" s="3" t="s">
        <v>35</v>
      </c>
      <c r="AA10304" s="3" t="s">
        <v>221</v>
      </c>
      <c r="AB10304" s="3" t="b">
        <v>0</v>
      </c>
    </row>
    <row r="10305" spans="1:28" ht="14.25" hidden="1" customHeight="1" x14ac:dyDescent="0.25">
      <c r="A10305" s="3">
        <v>9294</v>
      </c>
      <c r="B10305" s="3" t="s">
        <v>16579</v>
      </c>
      <c r="C10305" s="3" t="s">
        <v>285</v>
      </c>
      <c r="D10305" s="3" t="s">
        <v>16473</v>
      </c>
      <c r="E10305" s="3" t="s">
        <v>16742</v>
      </c>
      <c r="F10305" s="3" t="s">
        <v>30</v>
      </c>
      <c r="G10305" s="3" t="s">
        <v>30</v>
      </c>
      <c r="H10305" s="3" t="s">
        <v>64</v>
      </c>
      <c r="I10305" s="4" t="s">
        <v>58</v>
      </c>
      <c r="J10305" s="3" t="s">
        <v>34</v>
      </c>
      <c r="K10305" s="3" t="s">
        <v>30</v>
      </c>
      <c r="L10305" s="3" t="s">
        <v>30</v>
      </c>
      <c r="M10305" s="3" t="s">
        <v>30</v>
      </c>
      <c r="N10305" s="3" t="s">
        <v>30</v>
      </c>
      <c r="O10305" s="3" t="s">
        <v>35</v>
      </c>
      <c r="P10305" s="3" t="s">
        <v>35</v>
      </c>
      <c r="Q10305" s="3" t="s">
        <v>35</v>
      </c>
      <c r="R10305" s="3" t="s">
        <v>35</v>
      </c>
      <c r="S10305" s="3" t="s">
        <v>35</v>
      </c>
      <c r="T10305" s="3" t="s">
        <v>35</v>
      </c>
      <c r="U10305" s="3" t="s">
        <v>35</v>
      </c>
      <c r="V10305" s="3" t="s">
        <v>35</v>
      </c>
      <c r="W10305" s="3" t="s">
        <v>35</v>
      </c>
      <c r="X10305" s="3" t="s">
        <v>35</v>
      </c>
      <c r="Y10305" s="3" t="s">
        <v>35</v>
      </c>
      <c r="Z10305" s="3" t="s">
        <v>35</v>
      </c>
      <c r="AA10305" s="3" t="s">
        <v>16743</v>
      </c>
      <c r="AB10305" s="3" t="b">
        <v>0</v>
      </c>
    </row>
    <row r="10306" spans="1:28" ht="14.25" hidden="1" customHeight="1" x14ac:dyDescent="0.25">
      <c r="A10306" s="3">
        <v>9295</v>
      </c>
      <c r="B10306" s="3" t="s">
        <v>16579</v>
      </c>
      <c r="C10306" s="3" t="s">
        <v>285</v>
      </c>
      <c r="D10306" s="3" t="s">
        <v>16473</v>
      </c>
      <c r="E10306" s="3" t="s">
        <v>16744</v>
      </c>
      <c r="F10306" s="3" t="s">
        <v>30</v>
      </c>
      <c r="G10306" s="3" t="s">
        <v>30</v>
      </c>
      <c r="H10306" s="3" t="s">
        <v>64</v>
      </c>
      <c r="I10306" s="4" t="s">
        <v>58</v>
      </c>
      <c r="J10306" s="3" t="s">
        <v>34</v>
      </c>
      <c r="K10306" s="3" t="s">
        <v>30</v>
      </c>
      <c r="L10306" s="3" t="s">
        <v>30</v>
      </c>
      <c r="M10306" s="3" t="s">
        <v>30</v>
      </c>
      <c r="N10306" s="3" t="s">
        <v>30</v>
      </c>
      <c r="O10306" s="3" t="s">
        <v>35</v>
      </c>
      <c r="P10306" s="3" t="s">
        <v>35</v>
      </c>
      <c r="Q10306" s="3" t="s">
        <v>35</v>
      </c>
      <c r="R10306" s="3" t="s">
        <v>35</v>
      </c>
      <c r="S10306" s="3" t="s">
        <v>35</v>
      </c>
      <c r="T10306" s="3" t="s">
        <v>35</v>
      </c>
      <c r="U10306" s="3" t="s">
        <v>35</v>
      </c>
      <c r="V10306" s="3" t="s">
        <v>35</v>
      </c>
      <c r="W10306" s="3" t="s">
        <v>35</v>
      </c>
      <c r="X10306" s="3" t="s">
        <v>35</v>
      </c>
      <c r="Y10306" s="3" t="s">
        <v>36</v>
      </c>
      <c r="Z10306" s="3" t="s">
        <v>35</v>
      </c>
      <c r="AA10306" s="3" t="s">
        <v>16745</v>
      </c>
      <c r="AB10306" s="3" t="b">
        <v>0</v>
      </c>
    </row>
    <row r="10307" spans="1:28" ht="14.25" hidden="1" customHeight="1" x14ac:dyDescent="0.25">
      <c r="A10307" s="3">
        <v>9296</v>
      </c>
      <c r="B10307" s="3" t="s">
        <v>16579</v>
      </c>
      <c r="C10307" s="3" t="s">
        <v>285</v>
      </c>
      <c r="D10307" s="3" t="s">
        <v>16473</v>
      </c>
      <c r="E10307" s="3" t="s">
        <v>16746</v>
      </c>
      <c r="F10307" s="3" t="s">
        <v>30</v>
      </c>
      <c r="G10307" s="3" t="s">
        <v>30</v>
      </c>
      <c r="H10307" s="3" t="s">
        <v>64</v>
      </c>
      <c r="I10307" s="4" t="s">
        <v>33</v>
      </c>
      <c r="J10307" s="3" t="s">
        <v>34</v>
      </c>
      <c r="K10307" s="3" t="s">
        <v>30</v>
      </c>
      <c r="L10307" s="3" t="s">
        <v>30</v>
      </c>
      <c r="M10307" s="3" t="s">
        <v>30</v>
      </c>
      <c r="N10307" s="3" t="s">
        <v>30</v>
      </c>
      <c r="O10307" s="3" t="s">
        <v>36</v>
      </c>
      <c r="P10307" s="3" t="s">
        <v>35</v>
      </c>
      <c r="Q10307" s="3" t="s">
        <v>35</v>
      </c>
      <c r="R10307" s="3" t="s">
        <v>35</v>
      </c>
      <c r="S10307" s="3" t="s">
        <v>35</v>
      </c>
      <c r="T10307" s="3" t="s">
        <v>35</v>
      </c>
      <c r="U10307" s="3" t="s">
        <v>35</v>
      </c>
      <c r="V10307" s="3" t="s">
        <v>35</v>
      </c>
      <c r="W10307" s="3" t="s">
        <v>35</v>
      </c>
      <c r="X10307" s="3" t="s">
        <v>35</v>
      </c>
      <c r="Y10307" s="3" t="s">
        <v>36</v>
      </c>
      <c r="Z10307" s="3" t="s">
        <v>36</v>
      </c>
      <c r="AA10307" s="3" t="s">
        <v>16747</v>
      </c>
      <c r="AB10307" s="3" t="b">
        <v>0</v>
      </c>
    </row>
    <row r="10308" spans="1:28" ht="14.25" hidden="1" customHeight="1" x14ac:dyDescent="0.25">
      <c r="A10308" s="3">
        <v>9297</v>
      </c>
      <c r="B10308" s="3" t="s">
        <v>16579</v>
      </c>
      <c r="C10308" s="3" t="s">
        <v>285</v>
      </c>
      <c r="D10308" s="3" t="s">
        <v>16473</v>
      </c>
      <c r="E10308" s="3" t="s">
        <v>16748</v>
      </c>
      <c r="F10308" s="3" t="s">
        <v>30</v>
      </c>
      <c r="G10308" s="3" t="s">
        <v>30</v>
      </c>
      <c r="H10308" s="3" t="s">
        <v>64</v>
      </c>
      <c r="I10308" s="4" t="s">
        <v>58</v>
      </c>
      <c r="J10308" s="3" t="s">
        <v>34</v>
      </c>
      <c r="K10308" s="3" t="s">
        <v>30</v>
      </c>
      <c r="L10308" s="3" t="s">
        <v>30</v>
      </c>
      <c r="M10308" s="3" t="s">
        <v>30</v>
      </c>
      <c r="N10308" s="3" t="s">
        <v>30</v>
      </c>
      <c r="O10308" s="3" t="s">
        <v>35</v>
      </c>
      <c r="P10308" s="3" t="s">
        <v>35</v>
      </c>
      <c r="Q10308" s="3" t="s">
        <v>35</v>
      </c>
      <c r="R10308" s="3" t="s">
        <v>35</v>
      </c>
      <c r="S10308" s="3" t="s">
        <v>35</v>
      </c>
      <c r="T10308" s="3" t="s">
        <v>35</v>
      </c>
      <c r="U10308" s="3" t="s">
        <v>35</v>
      </c>
      <c r="V10308" s="3" t="s">
        <v>35</v>
      </c>
      <c r="W10308" s="3" t="s">
        <v>35</v>
      </c>
      <c r="X10308" s="3" t="s">
        <v>35</v>
      </c>
      <c r="Y10308" s="3" t="s">
        <v>35</v>
      </c>
      <c r="Z10308" s="3" t="s">
        <v>35</v>
      </c>
      <c r="AA10308" s="3" t="s">
        <v>16749</v>
      </c>
      <c r="AB10308" s="3" t="b">
        <v>0</v>
      </c>
    </row>
    <row r="10309" spans="1:28" ht="14.25" hidden="1" customHeight="1" x14ac:dyDescent="0.25">
      <c r="A10309" s="3">
        <v>9298</v>
      </c>
      <c r="B10309" s="3" t="s">
        <v>16579</v>
      </c>
      <c r="C10309" s="3" t="s">
        <v>251</v>
      </c>
      <c r="D10309" s="3" t="s">
        <v>16473</v>
      </c>
      <c r="E10309" s="5" t="s">
        <v>16750</v>
      </c>
      <c r="F10309" s="3" t="s">
        <v>30</v>
      </c>
      <c r="G10309" s="3" t="s">
        <v>30</v>
      </c>
      <c r="H10309" s="3" t="s">
        <v>64</v>
      </c>
      <c r="I10309" s="4" t="s">
        <v>33</v>
      </c>
      <c r="J10309" s="3" t="s">
        <v>34</v>
      </c>
      <c r="K10309" s="3" t="s">
        <v>30</v>
      </c>
      <c r="L10309" s="3" t="s">
        <v>30</v>
      </c>
      <c r="M10309" s="3" t="s">
        <v>253</v>
      </c>
      <c r="N10309" s="3" t="s">
        <v>30</v>
      </c>
      <c r="O10309" s="3" t="s">
        <v>35</v>
      </c>
      <c r="P10309" s="3" t="s">
        <v>35</v>
      </c>
      <c r="Q10309" s="3" t="s">
        <v>35</v>
      </c>
      <c r="R10309" s="3" t="s">
        <v>35</v>
      </c>
      <c r="S10309" s="3" t="s">
        <v>35</v>
      </c>
      <c r="T10309" s="3" t="s">
        <v>35</v>
      </c>
      <c r="U10309" s="3" t="s">
        <v>35</v>
      </c>
      <c r="V10309" s="3" t="s">
        <v>35</v>
      </c>
      <c r="W10309" s="3" t="s">
        <v>35</v>
      </c>
      <c r="X10309" s="3" t="s">
        <v>35</v>
      </c>
      <c r="Y10309" s="3" t="s">
        <v>35</v>
      </c>
      <c r="Z10309" s="3" t="s">
        <v>35</v>
      </c>
      <c r="AA10309" s="3" t="s">
        <v>16751</v>
      </c>
      <c r="AB10309" s="3" t="b">
        <v>0</v>
      </c>
    </row>
    <row r="10310" spans="1:28" ht="14.25" hidden="1" customHeight="1" x14ac:dyDescent="0.25">
      <c r="A10310" s="3">
        <v>9299</v>
      </c>
      <c r="B10310" s="3" t="s">
        <v>16579</v>
      </c>
      <c r="C10310" s="3" t="s">
        <v>285</v>
      </c>
      <c r="D10310" s="3" t="s">
        <v>16473</v>
      </c>
      <c r="E10310" s="3" t="s">
        <v>16752</v>
      </c>
      <c r="F10310" s="3" t="s">
        <v>30</v>
      </c>
      <c r="G10310" s="3" t="s">
        <v>30</v>
      </c>
      <c r="H10310" s="3" t="s">
        <v>64</v>
      </c>
      <c r="I10310" s="4" t="s">
        <v>33</v>
      </c>
      <c r="J10310" s="3" t="s">
        <v>34</v>
      </c>
      <c r="K10310" s="3" t="s">
        <v>30</v>
      </c>
      <c r="L10310" s="3" t="s">
        <v>30</v>
      </c>
      <c r="M10310" s="3" t="s">
        <v>30</v>
      </c>
      <c r="N10310" s="3" t="s">
        <v>30</v>
      </c>
      <c r="O10310" s="3" t="s">
        <v>35</v>
      </c>
      <c r="P10310" s="3" t="s">
        <v>35</v>
      </c>
      <c r="Q10310" s="3" t="s">
        <v>35</v>
      </c>
      <c r="R10310" s="3" t="s">
        <v>35</v>
      </c>
      <c r="S10310" s="3" t="s">
        <v>35</v>
      </c>
      <c r="T10310" s="3" t="s">
        <v>35</v>
      </c>
      <c r="U10310" s="3" t="s">
        <v>35</v>
      </c>
      <c r="V10310" s="3" t="s">
        <v>35</v>
      </c>
      <c r="W10310" s="3" t="s">
        <v>35</v>
      </c>
      <c r="X10310" s="3" t="s">
        <v>35</v>
      </c>
      <c r="Y10310" s="3" t="s">
        <v>35</v>
      </c>
      <c r="Z10310" s="3" t="s">
        <v>35</v>
      </c>
      <c r="AA10310" s="3" t="s">
        <v>16753</v>
      </c>
      <c r="AB10310" s="3" t="b">
        <v>0</v>
      </c>
    </row>
    <row r="10311" spans="1:28" ht="14.25" hidden="1" customHeight="1" x14ac:dyDescent="0.25">
      <c r="A10311" s="3">
        <v>9300</v>
      </c>
      <c r="B10311" s="3" t="s">
        <v>16579</v>
      </c>
      <c r="C10311" s="3" t="s">
        <v>285</v>
      </c>
      <c r="D10311" s="3" t="s">
        <v>16473</v>
      </c>
      <c r="E10311" s="3" t="s">
        <v>16754</v>
      </c>
      <c r="F10311" s="3" t="s">
        <v>30</v>
      </c>
      <c r="G10311" s="3" t="s">
        <v>30</v>
      </c>
      <c r="H10311" s="3" t="s">
        <v>64</v>
      </c>
      <c r="I10311" s="4" t="s">
        <v>58</v>
      </c>
      <c r="J10311" s="3" t="s">
        <v>66</v>
      </c>
      <c r="K10311" s="3" t="s">
        <v>30</v>
      </c>
      <c r="L10311" s="3" t="s">
        <v>30</v>
      </c>
      <c r="M10311" s="3" t="s">
        <v>30</v>
      </c>
      <c r="N10311" s="3" t="s">
        <v>30</v>
      </c>
      <c r="O10311" s="3" t="s">
        <v>35</v>
      </c>
      <c r="P10311" s="3" t="s">
        <v>35</v>
      </c>
      <c r="Q10311" s="3" t="s">
        <v>35</v>
      </c>
      <c r="R10311" s="3" t="s">
        <v>35</v>
      </c>
      <c r="S10311" s="3" t="s">
        <v>35</v>
      </c>
      <c r="T10311" s="3" t="s">
        <v>35</v>
      </c>
      <c r="U10311" s="3" t="s">
        <v>35</v>
      </c>
      <c r="V10311" s="3" t="s">
        <v>35</v>
      </c>
      <c r="W10311" s="3" t="s">
        <v>35</v>
      </c>
      <c r="X10311" s="3" t="s">
        <v>35</v>
      </c>
      <c r="Y10311" s="3" t="s">
        <v>35</v>
      </c>
      <c r="Z10311" s="3" t="s">
        <v>35</v>
      </c>
      <c r="AA10311" s="3" t="s">
        <v>260</v>
      </c>
      <c r="AB10311" s="3" t="b">
        <v>0</v>
      </c>
    </row>
    <row r="10312" spans="1:28" ht="14.25" hidden="1" customHeight="1" x14ac:dyDescent="0.25">
      <c r="A10312" s="3">
        <v>9301</v>
      </c>
      <c r="B10312" s="3" t="s">
        <v>16579</v>
      </c>
      <c r="C10312" s="3" t="s">
        <v>285</v>
      </c>
      <c r="D10312" s="3" t="s">
        <v>16473</v>
      </c>
      <c r="E10312" s="5" t="s">
        <v>16755</v>
      </c>
      <c r="F10312" s="3" t="s">
        <v>30</v>
      </c>
      <c r="G10312" s="3" t="s">
        <v>30</v>
      </c>
      <c r="H10312" s="3" t="s">
        <v>64</v>
      </c>
      <c r="I10312" s="4" t="s">
        <v>33</v>
      </c>
      <c r="J10312" s="3" t="s">
        <v>41</v>
      </c>
      <c r="K10312" s="3" t="s">
        <v>30</v>
      </c>
      <c r="L10312" s="3" t="s">
        <v>30</v>
      </c>
      <c r="M10312" s="3" t="s">
        <v>30</v>
      </c>
      <c r="N10312" s="3" t="s">
        <v>30</v>
      </c>
      <c r="O10312" s="3" t="s">
        <v>35</v>
      </c>
      <c r="P10312" s="3" t="s">
        <v>35</v>
      </c>
      <c r="Q10312" s="3" t="s">
        <v>35</v>
      </c>
      <c r="R10312" s="3" t="s">
        <v>35</v>
      </c>
      <c r="S10312" s="3" t="s">
        <v>35</v>
      </c>
      <c r="T10312" s="3" t="s">
        <v>35</v>
      </c>
      <c r="U10312" s="3" t="s">
        <v>35</v>
      </c>
      <c r="V10312" s="3" t="s">
        <v>35</v>
      </c>
      <c r="W10312" s="3" t="s">
        <v>35</v>
      </c>
      <c r="X10312" s="3" t="s">
        <v>35</v>
      </c>
      <c r="Y10312" s="3" t="s">
        <v>35</v>
      </c>
      <c r="Z10312" s="3" t="s">
        <v>35</v>
      </c>
      <c r="AA10312" s="3" t="s">
        <v>16756</v>
      </c>
      <c r="AB10312" s="3" t="b">
        <v>0</v>
      </c>
    </row>
    <row r="10313" spans="1:28" ht="14.25" hidden="1" customHeight="1" x14ac:dyDescent="0.25">
      <c r="A10313" s="3">
        <v>9302</v>
      </c>
      <c r="B10313" s="3" t="s">
        <v>16579</v>
      </c>
      <c r="C10313" s="3" t="s">
        <v>285</v>
      </c>
      <c r="D10313" s="3" t="s">
        <v>16473</v>
      </c>
      <c r="E10313" s="3" t="s">
        <v>16757</v>
      </c>
      <c r="F10313" s="3" t="s">
        <v>30</v>
      </c>
      <c r="G10313" s="3" t="s">
        <v>30</v>
      </c>
      <c r="H10313" s="3" t="s">
        <v>64</v>
      </c>
      <c r="I10313" s="4" t="s">
        <v>33</v>
      </c>
      <c r="J10313" s="3" t="s">
        <v>34</v>
      </c>
      <c r="K10313" s="3" t="s">
        <v>30</v>
      </c>
      <c r="L10313" s="3" t="s">
        <v>30</v>
      </c>
      <c r="M10313" s="3" t="s">
        <v>30</v>
      </c>
      <c r="N10313" s="3" t="s">
        <v>30</v>
      </c>
      <c r="O10313" s="3" t="s">
        <v>36</v>
      </c>
      <c r="P10313" s="3" t="s">
        <v>36</v>
      </c>
      <c r="Q10313" s="3" t="s">
        <v>35</v>
      </c>
      <c r="R10313" s="3" t="s">
        <v>35</v>
      </c>
      <c r="S10313" s="3" t="s">
        <v>35</v>
      </c>
      <c r="T10313" s="3" t="s">
        <v>35</v>
      </c>
      <c r="U10313" s="3" t="s">
        <v>35</v>
      </c>
      <c r="V10313" s="3" t="s">
        <v>35</v>
      </c>
      <c r="W10313" s="3" t="s">
        <v>35</v>
      </c>
      <c r="X10313" s="3" t="s">
        <v>35</v>
      </c>
      <c r="Y10313" s="3" t="s">
        <v>36</v>
      </c>
      <c r="Z10313" s="3" t="s">
        <v>36</v>
      </c>
      <c r="AA10313" s="3" t="s">
        <v>16758</v>
      </c>
      <c r="AB10313" s="3" t="b">
        <v>0</v>
      </c>
    </row>
    <row r="10314" spans="1:28" ht="14.25" hidden="1" customHeight="1" x14ac:dyDescent="0.25">
      <c r="A10314" s="3">
        <v>9303</v>
      </c>
      <c r="B10314" s="3" t="s">
        <v>16579</v>
      </c>
      <c r="C10314" s="3" t="s">
        <v>285</v>
      </c>
      <c r="D10314" s="3" t="s">
        <v>16473</v>
      </c>
      <c r="E10314" s="3" t="s">
        <v>16759</v>
      </c>
      <c r="F10314" s="3" t="s">
        <v>30</v>
      </c>
      <c r="G10314" s="3" t="s">
        <v>30</v>
      </c>
      <c r="H10314" s="3" t="s">
        <v>64</v>
      </c>
      <c r="I10314" s="4" t="s">
        <v>618</v>
      </c>
      <c r="J10314" s="3" t="s">
        <v>66</v>
      </c>
      <c r="K10314" s="3" t="s">
        <v>30</v>
      </c>
      <c r="L10314" s="3" t="s">
        <v>30</v>
      </c>
      <c r="M10314" s="3" t="s">
        <v>30</v>
      </c>
      <c r="N10314" s="3" t="s">
        <v>30</v>
      </c>
      <c r="O10314" s="3" t="s">
        <v>35</v>
      </c>
      <c r="P10314" s="3" t="s">
        <v>35</v>
      </c>
      <c r="Q10314" s="3" t="s">
        <v>35</v>
      </c>
      <c r="R10314" s="3" t="s">
        <v>35</v>
      </c>
      <c r="S10314" s="3" t="s">
        <v>35</v>
      </c>
      <c r="T10314" s="3" t="s">
        <v>35</v>
      </c>
      <c r="U10314" s="3" t="s">
        <v>35</v>
      </c>
      <c r="V10314" s="3" t="s">
        <v>35</v>
      </c>
      <c r="W10314" s="3" t="s">
        <v>35</v>
      </c>
      <c r="X10314" s="3" t="s">
        <v>35</v>
      </c>
      <c r="Y10314" s="3" t="s">
        <v>35</v>
      </c>
      <c r="Z10314" s="3" t="s">
        <v>35</v>
      </c>
      <c r="AA10314" s="3" t="s">
        <v>16760</v>
      </c>
      <c r="AB10314" s="3" t="b">
        <v>0</v>
      </c>
    </row>
    <row r="10315" spans="1:28" ht="14.25" hidden="1" customHeight="1" x14ac:dyDescent="0.25">
      <c r="A10315" s="3">
        <v>9304</v>
      </c>
      <c r="B10315" s="3" t="s">
        <v>16579</v>
      </c>
      <c r="C10315" s="3" t="s">
        <v>285</v>
      </c>
      <c r="D10315" s="3" t="s">
        <v>16473</v>
      </c>
      <c r="E10315" s="3" t="s">
        <v>16761</v>
      </c>
      <c r="F10315" s="3" t="s">
        <v>30</v>
      </c>
      <c r="G10315" s="3" t="s">
        <v>30</v>
      </c>
      <c r="H10315" s="3" t="s">
        <v>64</v>
      </c>
      <c r="I10315" s="4" t="s">
        <v>618</v>
      </c>
      <c r="J10315" s="3" t="s">
        <v>34</v>
      </c>
      <c r="K10315" s="3" t="s">
        <v>30</v>
      </c>
      <c r="L10315" s="3" t="s">
        <v>30</v>
      </c>
      <c r="M10315" s="3" t="s">
        <v>30</v>
      </c>
      <c r="N10315" s="3" t="s">
        <v>30</v>
      </c>
      <c r="O10315" s="3" t="s">
        <v>35</v>
      </c>
      <c r="P10315" s="3" t="s">
        <v>35</v>
      </c>
      <c r="Q10315" s="3" t="s">
        <v>35</v>
      </c>
      <c r="R10315" s="3" t="s">
        <v>35</v>
      </c>
      <c r="S10315" s="3" t="s">
        <v>35</v>
      </c>
      <c r="T10315" s="3" t="s">
        <v>35</v>
      </c>
      <c r="U10315" s="3" t="s">
        <v>35</v>
      </c>
      <c r="V10315" s="3" t="s">
        <v>35</v>
      </c>
      <c r="W10315" s="3" t="s">
        <v>35</v>
      </c>
      <c r="X10315" s="3" t="s">
        <v>35</v>
      </c>
      <c r="Y10315" s="3" t="s">
        <v>35</v>
      </c>
      <c r="Z10315" s="3" t="s">
        <v>35</v>
      </c>
      <c r="AA10315" s="5" t="s">
        <v>16762</v>
      </c>
      <c r="AB10315" s="3" t="b">
        <v>0</v>
      </c>
    </row>
    <row r="10316" spans="1:28" ht="14.25" hidden="1" customHeight="1" x14ac:dyDescent="0.25">
      <c r="A10316" s="3">
        <v>9305</v>
      </c>
      <c r="B10316" s="3" t="s">
        <v>16579</v>
      </c>
      <c r="C10316" s="3" t="s">
        <v>285</v>
      </c>
      <c r="D10316" s="3" t="s">
        <v>16473</v>
      </c>
      <c r="E10316" s="3" t="s">
        <v>16763</v>
      </c>
      <c r="F10316" s="3" t="s">
        <v>30</v>
      </c>
      <c r="G10316" s="3" t="s">
        <v>30</v>
      </c>
      <c r="H10316" s="3" t="s">
        <v>64</v>
      </c>
      <c r="I10316" s="4" t="s">
        <v>58</v>
      </c>
      <c r="J10316" s="3" t="s">
        <v>66</v>
      </c>
      <c r="K10316" s="3" t="s">
        <v>30</v>
      </c>
      <c r="L10316" s="3" t="s">
        <v>30</v>
      </c>
      <c r="M10316" s="3" t="s">
        <v>30</v>
      </c>
      <c r="N10316" s="3" t="s">
        <v>30</v>
      </c>
      <c r="O10316" s="3" t="s">
        <v>35</v>
      </c>
      <c r="P10316" s="3" t="s">
        <v>35</v>
      </c>
      <c r="Q10316" s="3" t="s">
        <v>35</v>
      </c>
      <c r="R10316" s="3" t="s">
        <v>35</v>
      </c>
      <c r="S10316" s="3" t="s">
        <v>35</v>
      </c>
      <c r="T10316" s="3" t="s">
        <v>35</v>
      </c>
      <c r="U10316" s="3" t="s">
        <v>35</v>
      </c>
      <c r="V10316" s="3" t="s">
        <v>35</v>
      </c>
      <c r="W10316" s="3" t="s">
        <v>35</v>
      </c>
      <c r="X10316" s="3" t="s">
        <v>35</v>
      </c>
      <c r="Y10316" s="3" t="s">
        <v>35</v>
      </c>
      <c r="Z10316" s="3" t="s">
        <v>35</v>
      </c>
      <c r="AA10316" s="3" t="s">
        <v>161</v>
      </c>
      <c r="AB10316" s="3" t="b">
        <v>0</v>
      </c>
    </row>
    <row r="10317" spans="1:28" ht="14.25" hidden="1" customHeight="1" x14ac:dyDescent="0.25">
      <c r="A10317" s="3">
        <v>9306</v>
      </c>
      <c r="B10317" s="3" t="s">
        <v>16579</v>
      </c>
      <c r="C10317" s="3" t="s">
        <v>53</v>
      </c>
      <c r="D10317" s="3" t="s">
        <v>16473</v>
      </c>
      <c r="E10317" s="3" t="s">
        <v>16764</v>
      </c>
      <c r="F10317" s="3" t="s">
        <v>30</v>
      </c>
      <c r="G10317" s="3" t="s">
        <v>30</v>
      </c>
      <c r="H10317" s="3" t="s">
        <v>33</v>
      </c>
      <c r="I10317" s="4" t="s">
        <v>58</v>
      </c>
      <c r="J10317" s="3" t="s">
        <v>118</v>
      </c>
      <c r="K10317" s="3" t="s">
        <v>30</v>
      </c>
      <c r="L10317" s="3" t="s">
        <v>568</v>
      </c>
      <c r="M10317" s="3" t="s">
        <v>30</v>
      </c>
      <c r="N10317" s="3" t="s">
        <v>30</v>
      </c>
      <c r="O10317" s="3" t="s">
        <v>35</v>
      </c>
      <c r="P10317" s="3" t="s">
        <v>35</v>
      </c>
      <c r="Q10317" s="3" t="s">
        <v>35</v>
      </c>
      <c r="R10317" s="3" t="s">
        <v>35</v>
      </c>
      <c r="S10317" s="3" t="s">
        <v>35</v>
      </c>
      <c r="T10317" s="3" t="s">
        <v>35</v>
      </c>
      <c r="U10317" s="3" t="s">
        <v>35</v>
      </c>
      <c r="V10317" s="3" t="s">
        <v>35</v>
      </c>
      <c r="W10317" s="3" t="s">
        <v>35</v>
      </c>
      <c r="X10317" s="3" t="s">
        <v>35</v>
      </c>
      <c r="Y10317" s="3" t="s">
        <v>35</v>
      </c>
      <c r="Z10317" s="3" t="s">
        <v>35</v>
      </c>
      <c r="AA10317" s="3" t="s">
        <v>16765</v>
      </c>
      <c r="AB10317" s="3" t="b">
        <v>0</v>
      </c>
    </row>
    <row r="10318" spans="1:28" ht="14.25" hidden="1" customHeight="1" x14ac:dyDescent="0.25">
      <c r="A10318" s="3">
        <v>9307</v>
      </c>
      <c r="B10318" s="3" t="s">
        <v>16579</v>
      </c>
      <c r="C10318" s="3" t="s">
        <v>285</v>
      </c>
      <c r="D10318" s="3" t="s">
        <v>16473</v>
      </c>
      <c r="E10318" s="3" t="s">
        <v>16766</v>
      </c>
      <c r="F10318" s="3" t="s">
        <v>30</v>
      </c>
      <c r="G10318" s="3" t="s">
        <v>30</v>
      </c>
      <c r="H10318" s="3" t="s">
        <v>33</v>
      </c>
      <c r="I10318" s="4" t="s">
        <v>58</v>
      </c>
      <c r="J10318" s="3" t="s">
        <v>129</v>
      </c>
      <c r="K10318" s="3" t="s">
        <v>30</v>
      </c>
      <c r="L10318" s="3" t="s">
        <v>30</v>
      </c>
      <c r="M10318" s="3" t="s">
        <v>30</v>
      </c>
      <c r="N10318" s="3" t="s">
        <v>30</v>
      </c>
      <c r="O10318" s="3" t="s">
        <v>35</v>
      </c>
      <c r="P10318" s="3" t="s">
        <v>35</v>
      </c>
      <c r="Q10318" s="3" t="s">
        <v>35</v>
      </c>
      <c r="R10318" s="3" t="s">
        <v>35</v>
      </c>
      <c r="S10318" s="3" t="s">
        <v>35</v>
      </c>
      <c r="T10318" s="3" t="s">
        <v>35</v>
      </c>
      <c r="U10318" s="3" t="s">
        <v>35</v>
      </c>
      <c r="V10318" s="3" t="s">
        <v>35</v>
      </c>
      <c r="W10318" s="3" t="s">
        <v>35</v>
      </c>
      <c r="X10318" s="3" t="s">
        <v>35</v>
      </c>
      <c r="Y10318" s="3" t="s">
        <v>35</v>
      </c>
      <c r="Z10318" s="3" t="s">
        <v>35</v>
      </c>
      <c r="AA10318" s="3" t="s">
        <v>3937</v>
      </c>
      <c r="AB10318" s="3" t="b">
        <v>0</v>
      </c>
    </row>
    <row r="10319" spans="1:28" ht="14.25" hidden="1" customHeight="1" x14ac:dyDescent="0.25">
      <c r="A10319" s="3">
        <v>9308</v>
      </c>
      <c r="B10319" s="3" t="s">
        <v>16579</v>
      </c>
      <c r="C10319" s="3" t="s">
        <v>251</v>
      </c>
      <c r="D10319" s="3" t="s">
        <v>16473</v>
      </c>
      <c r="E10319" s="3" t="s">
        <v>16767</v>
      </c>
      <c r="F10319" s="3" t="s">
        <v>30</v>
      </c>
      <c r="G10319" s="3" t="s">
        <v>30</v>
      </c>
      <c r="H10319" s="3" t="s">
        <v>33</v>
      </c>
      <c r="I10319" s="4" t="s">
        <v>618</v>
      </c>
      <c r="J10319" s="3" t="s">
        <v>118</v>
      </c>
      <c r="K10319" s="3" t="s">
        <v>30</v>
      </c>
      <c r="L10319" s="3" t="s">
        <v>30</v>
      </c>
      <c r="M10319" s="3" t="s">
        <v>262</v>
      </c>
      <c r="N10319" s="3" t="s">
        <v>30</v>
      </c>
      <c r="O10319" s="3" t="s">
        <v>36</v>
      </c>
      <c r="P10319" s="3" t="s">
        <v>36</v>
      </c>
      <c r="Q10319" s="3" t="s">
        <v>36</v>
      </c>
      <c r="R10319" s="3" t="s">
        <v>35</v>
      </c>
      <c r="S10319" s="3" t="s">
        <v>35</v>
      </c>
      <c r="T10319" s="3" t="s">
        <v>35</v>
      </c>
      <c r="U10319" s="3" t="s">
        <v>35</v>
      </c>
      <c r="V10319" s="3" t="s">
        <v>35</v>
      </c>
      <c r="W10319" s="3" t="s">
        <v>35</v>
      </c>
      <c r="X10319" s="3" t="s">
        <v>35</v>
      </c>
      <c r="Y10319" s="3" t="s">
        <v>35</v>
      </c>
      <c r="Z10319" s="3" t="s">
        <v>35</v>
      </c>
      <c r="AA10319" s="3" t="s">
        <v>16768</v>
      </c>
      <c r="AB10319" s="3" t="b">
        <v>0</v>
      </c>
    </row>
    <row r="10320" spans="1:28" ht="14.25" hidden="1" customHeight="1" x14ac:dyDescent="0.25">
      <c r="A10320" s="3">
        <v>9309</v>
      </c>
      <c r="B10320" s="3" t="s">
        <v>16579</v>
      </c>
      <c r="C10320" s="3" t="s">
        <v>251</v>
      </c>
      <c r="D10320" s="3" t="s">
        <v>16473</v>
      </c>
      <c r="E10320" s="3" t="s">
        <v>16769</v>
      </c>
      <c r="F10320" s="3" t="s">
        <v>30</v>
      </c>
      <c r="G10320" s="3" t="s">
        <v>30</v>
      </c>
      <c r="H10320" s="3" t="s">
        <v>33</v>
      </c>
      <c r="I10320" s="4" t="s">
        <v>618</v>
      </c>
      <c r="J10320" s="3" t="s">
        <v>66</v>
      </c>
      <c r="K10320" s="3" t="s">
        <v>30</v>
      </c>
      <c r="L10320" s="3" t="s">
        <v>30</v>
      </c>
      <c r="M10320" s="3" t="s">
        <v>681</v>
      </c>
      <c r="N10320" s="3" t="s">
        <v>30</v>
      </c>
      <c r="O10320" s="3" t="s">
        <v>36</v>
      </c>
      <c r="P10320" s="3" t="s">
        <v>35</v>
      </c>
      <c r="Q10320" s="3" t="s">
        <v>35</v>
      </c>
      <c r="R10320" s="3" t="s">
        <v>36</v>
      </c>
      <c r="S10320" s="3" t="s">
        <v>35</v>
      </c>
      <c r="T10320" s="3" t="s">
        <v>35</v>
      </c>
      <c r="U10320" s="3" t="s">
        <v>35</v>
      </c>
      <c r="V10320" s="3" t="s">
        <v>35</v>
      </c>
      <c r="W10320" s="3" t="s">
        <v>35</v>
      </c>
      <c r="X10320" s="3" t="s">
        <v>35</v>
      </c>
      <c r="Y10320" s="3" t="s">
        <v>36</v>
      </c>
      <c r="Z10320" s="3" t="s">
        <v>35</v>
      </c>
      <c r="AA10320" s="3" t="s">
        <v>16770</v>
      </c>
      <c r="AB10320" s="3" t="b">
        <v>0</v>
      </c>
    </row>
    <row r="10321" spans="1:28" ht="14.25" hidden="1" customHeight="1" x14ac:dyDescent="0.25">
      <c r="A10321" s="3">
        <v>9310</v>
      </c>
      <c r="B10321" s="3" t="s">
        <v>16579</v>
      </c>
      <c r="C10321" s="3" t="s">
        <v>251</v>
      </c>
      <c r="D10321" s="3" t="s">
        <v>16473</v>
      </c>
      <c r="E10321" s="3" t="s">
        <v>16771</v>
      </c>
      <c r="F10321" s="3" t="s">
        <v>30</v>
      </c>
      <c r="G10321" s="3" t="s">
        <v>30</v>
      </c>
      <c r="H10321" s="3" t="s">
        <v>33</v>
      </c>
      <c r="I10321" s="4" t="s">
        <v>248</v>
      </c>
      <c r="J10321" s="3" t="s">
        <v>118</v>
      </c>
      <c r="K10321" s="3" t="s">
        <v>30</v>
      </c>
      <c r="L10321" s="3" t="s">
        <v>30</v>
      </c>
      <c r="M10321" s="3" t="s">
        <v>262</v>
      </c>
      <c r="N10321" s="3" t="s">
        <v>30</v>
      </c>
      <c r="O10321" s="3" t="s">
        <v>35</v>
      </c>
      <c r="P10321" s="3" t="s">
        <v>35</v>
      </c>
      <c r="Q10321" s="3" t="s">
        <v>35</v>
      </c>
      <c r="R10321" s="3" t="s">
        <v>35</v>
      </c>
      <c r="S10321" s="3" t="s">
        <v>35</v>
      </c>
      <c r="T10321" s="3" t="s">
        <v>35</v>
      </c>
      <c r="U10321" s="3" t="s">
        <v>35</v>
      </c>
      <c r="V10321" s="3" t="s">
        <v>35</v>
      </c>
      <c r="W10321" s="3" t="s">
        <v>35</v>
      </c>
      <c r="X10321" s="3" t="s">
        <v>35</v>
      </c>
      <c r="Y10321" s="3" t="s">
        <v>35</v>
      </c>
      <c r="Z10321" s="3" t="s">
        <v>35</v>
      </c>
      <c r="AA10321" s="3" t="s">
        <v>16772</v>
      </c>
      <c r="AB10321" s="3" t="b">
        <v>0</v>
      </c>
    </row>
    <row r="10322" spans="1:28" ht="14.25" hidden="1" customHeight="1" x14ac:dyDescent="0.25">
      <c r="A10322" s="3">
        <v>9311</v>
      </c>
      <c r="B10322" s="3" t="s">
        <v>16579</v>
      </c>
      <c r="C10322" s="3" t="s">
        <v>251</v>
      </c>
      <c r="D10322" s="3" t="s">
        <v>16473</v>
      </c>
      <c r="E10322" s="3" t="s">
        <v>16773</v>
      </c>
      <c r="F10322" s="3" t="s">
        <v>30</v>
      </c>
      <c r="G10322" s="3" t="s">
        <v>30</v>
      </c>
      <c r="H10322" s="3" t="s">
        <v>33</v>
      </c>
      <c r="I10322" s="4" t="s">
        <v>58</v>
      </c>
      <c r="J10322" s="3" t="s">
        <v>118</v>
      </c>
      <c r="K10322" s="3" t="s">
        <v>30</v>
      </c>
      <c r="L10322" s="3" t="s">
        <v>30</v>
      </c>
      <c r="M10322" s="3" t="s">
        <v>683</v>
      </c>
      <c r="N10322" s="3" t="s">
        <v>30</v>
      </c>
      <c r="O10322" s="3" t="s">
        <v>35</v>
      </c>
      <c r="P10322" s="3" t="s">
        <v>35</v>
      </c>
      <c r="Q10322" s="3" t="s">
        <v>35</v>
      </c>
      <c r="R10322" s="3" t="s">
        <v>35</v>
      </c>
      <c r="S10322" s="3" t="s">
        <v>35</v>
      </c>
      <c r="T10322" s="3" t="s">
        <v>35</v>
      </c>
      <c r="U10322" s="3" t="s">
        <v>35</v>
      </c>
      <c r="V10322" s="3" t="s">
        <v>35</v>
      </c>
      <c r="W10322" s="3" t="s">
        <v>35</v>
      </c>
      <c r="X10322" s="3" t="s">
        <v>35</v>
      </c>
      <c r="Y10322" s="3" t="s">
        <v>35</v>
      </c>
      <c r="Z10322" s="3" t="s">
        <v>35</v>
      </c>
      <c r="AA10322" s="3" t="s">
        <v>16774</v>
      </c>
      <c r="AB10322" s="3" t="b">
        <v>0</v>
      </c>
    </row>
    <row r="10323" spans="1:28" ht="14.25" hidden="1" customHeight="1" x14ac:dyDescent="0.25">
      <c r="A10323" s="3">
        <v>9312</v>
      </c>
      <c r="B10323" s="3" t="s">
        <v>16579</v>
      </c>
      <c r="C10323" s="3" t="s">
        <v>53</v>
      </c>
      <c r="D10323" s="3" t="s">
        <v>16473</v>
      </c>
      <c r="E10323" s="3" t="s">
        <v>16775</v>
      </c>
      <c r="F10323" s="3" t="s">
        <v>30</v>
      </c>
      <c r="G10323" s="3" t="s">
        <v>30</v>
      </c>
      <c r="H10323" s="3" t="s">
        <v>33</v>
      </c>
      <c r="I10323" s="4" t="s">
        <v>58</v>
      </c>
      <c r="J10323" s="3" t="s">
        <v>34</v>
      </c>
      <c r="K10323" s="3" t="s">
        <v>30</v>
      </c>
      <c r="L10323" s="3" t="s">
        <v>418</v>
      </c>
      <c r="M10323" s="3" t="s">
        <v>30</v>
      </c>
      <c r="N10323" s="3" t="s">
        <v>30</v>
      </c>
      <c r="O10323" s="3" t="s">
        <v>35</v>
      </c>
      <c r="P10323" s="3" t="s">
        <v>35</v>
      </c>
      <c r="Q10323" s="3" t="s">
        <v>35</v>
      </c>
      <c r="R10323" s="3" t="s">
        <v>35</v>
      </c>
      <c r="S10323" s="3" t="s">
        <v>35</v>
      </c>
      <c r="T10323" s="3" t="s">
        <v>35</v>
      </c>
      <c r="U10323" s="3" t="s">
        <v>35</v>
      </c>
      <c r="V10323" s="3" t="s">
        <v>35</v>
      </c>
      <c r="W10323" s="3" t="s">
        <v>35</v>
      </c>
      <c r="X10323" s="3" t="s">
        <v>35</v>
      </c>
      <c r="Y10323" s="3" t="s">
        <v>35</v>
      </c>
      <c r="Z10323" s="3" t="s">
        <v>35</v>
      </c>
      <c r="AA10323" s="3" t="s">
        <v>16776</v>
      </c>
      <c r="AB10323" s="3" t="b">
        <v>0</v>
      </c>
    </row>
    <row r="10324" spans="1:28" ht="14.25" hidden="1" customHeight="1" x14ac:dyDescent="0.25">
      <c r="A10324" s="3">
        <v>9313</v>
      </c>
      <c r="B10324" s="3" t="s">
        <v>16579</v>
      </c>
      <c r="C10324" s="3" t="s">
        <v>251</v>
      </c>
      <c r="D10324" s="3" t="s">
        <v>16473</v>
      </c>
      <c r="E10324" s="5" t="s">
        <v>16777</v>
      </c>
      <c r="F10324" s="3" t="s">
        <v>30</v>
      </c>
      <c r="G10324" s="3" t="s">
        <v>30</v>
      </c>
      <c r="H10324" s="3" t="s">
        <v>33</v>
      </c>
      <c r="I10324" s="4" t="s">
        <v>58</v>
      </c>
      <c r="J10324" s="3" t="s">
        <v>34</v>
      </c>
      <c r="K10324" s="3" t="s">
        <v>30</v>
      </c>
      <c r="L10324" s="3" t="s">
        <v>30</v>
      </c>
      <c r="M10324" s="3" t="s">
        <v>683</v>
      </c>
      <c r="N10324" s="3" t="s">
        <v>30</v>
      </c>
      <c r="O10324" s="3" t="s">
        <v>35</v>
      </c>
      <c r="P10324" s="3" t="s">
        <v>35</v>
      </c>
      <c r="Q10324" s="3" t="s">
        <v>35</v>
      </c>
      <c r="R10324" s="3" t="s">
        <v>35</v>
      </c>
      <c r="S10324" s="3" t="s">
        <v>35</v>
      </c>
      <c r="T10324" s="3" t="s">
        <v>35</v>
      </c>
      <c r="U10324" s="3" t="s">
        <v>35</v>
      </c>
      <c r="V10324" s="3" t="s">
        <v>35</v>
      </c>
      <c r="W10324" s="3" t="s">
        <v>35</v>
      </c>
      <c r="X10324" s="3" t="s">
        <v>35</v>
      </c>
      <c r="Y10324" s="3" t="s">
        <v>35</v>
      </c>
      <c r="Z10324" s="3" t="s">
        <v>35</v>
      </c>
      <c r="AA10324" s="3" t="s">
        <v>16778</v>
      </c>
      <c r="AB10324" s="3" t="b">
        <v>0</v>
      </c>
    </row>
    <row r="10325" spans="1:28" ht="14.25" hidden="1" customHeight="1" x14ac:dyDescent="0.25">
      <c r="A10325" s="3">
        <v>9314</v>
      </c>
      <c r="B10325" s="3" t="s">
        <v>16579</v>
      </c>
      <c r="C10325" s="3" t="s">
        <v>251</v>
      </c>
      <c r="D10325" s="3" t="s">
        <v>16473</v>
      </c>
      <c r="E10325" s="3" t="s">
        <v>16779</v>
      </c>
      <c r="F10325" s="3" t="s">
        <v>30</v>
      </c>
      <c r="G10325" s="3" t="s">
        <v>30</v>
      </c>
      <c r="H10325" s="3" t="s">
        <v>33</v>
      </c>
      <c r="I10325" s="4" t="s">
        <v>205</v>
      </c>
      <c r="J10325" s="3" t="s">
        <v>66</v>
      </c>
      <c r="K10325" s="3" t="s">
        <v>30</v>
      </c>
      <c r="L10325" s="3" t="s">
        <v>30</v>
      </c>
      <c r="M10325" s="3" t="s">
        <v>681</v>
      </c>
      <c r="N10325" s="3" t="s">
        <v>30</v>
      </c>
      <c r="O10325" s="3" t="s">
        <v>35</v>
      </c>
      <c r="P10325" s="3" t="s">
        <v>35</v>
      </c>
      <c r="Q10325" s="3" t="s">
        <v>35</v>
      </c>
      <c r="R10325" s="3" t="s">
        <v>35</v>
      </c>
      <c r="S10325" s="3" t="s">
        <v>35</v>
      </c>
      <c r="T10325" s="3" t="s">
        <v>35</v>
      </c>
      <c r="U10325" s="3" t="s">
        <v>35</v>
      </c>
      <c r="V10325" s="3" t="s">
        <v>35</v>
      </c>
      <c r="W10325" s="3" t="s">
        <v>35</v>
      </c>
      <c r="X10325" s="3" t="s">
        <v>35</v>
      </c>
      <c r="Y10325" s="3" t="s">
        <v>35</v>
      </c>
      <c r="Z10325" s="3" t="s">
        <v>35</v>
      </c>
      <c r="AA10325" s="3" t="s">
        <v>651</v>
      </c>
      <c r="AB10325" s="3" t="b">
        <v>0</v>
      </c>
    </row>
    <row r="10326" spans="1:28" ht="14.25" hidden="1" customHeight="1" x14ac:dyDescent="0.25">
      <c r="A10326" s="3">
        <v>9315</v>
      </c>
      <c r="B10326" s="3" t="s">
        <v>16579</v>
      </c>
      <c r="C10326" s="3" t="s">
        <v>53</v>
      </c>
      <c r="D10326" s="3" t="s">
        <v>16473</v>
      </c>
      <c r="E10326" s="3" t="s">
        <v>16780</v>
      </c>
      <c r="F10326" s="3" t="s">
        <v>30</v>
      </c>
      <c r="G10326" s="3" t="s">
        <v>30</v>
      </c>
      <c r="H10326" s="3" t="s">
        <v>33</v>
      </c>
      <c r="I10326" s="4" t="s">
        <v>212</v>
      </c>
      <c r="J10326" s="3" t="s">
        <v>129</v>
      </c>
      <c r="K10326" s="3" t="s">
        <v>30</v>
      </c>
      <c r="L10326" s="3" t="s">
        <v>119</v>
      </c>
      <c r="M10326" s="3" t="s">
        <v>30</v>
      </c>
      <c r="N10326" s="3" t="s">
        <v>30</v>
      </c>
      <c r="O10326" s="3" t="s">
        <v>35</v>
      </c>
      <c r="P10326" s="3" t="s">
        <v>35</v>
      </c>
      <c r="Q10326" s="3" t="s">
        <v>35</v>
      </c>
      <c r="R10326" s="3" t="s">
        <v>35</v>
      </c>
      <c r="S10326" s="3" t="s">
        <v>35</v>
      </c>
      <c r="T10326" s="3" t="s">
        <v>35</v>
      </c>
      <c r="U10326" s="3" t="s">
        <v>35</v>
      </c>
      <c r="V10326" s="3" t="s">
        <v>35</v>
      </c>
      <c r="W10326" s="3" t="s">
        <v>35</v>
      </c>
      <c r="X10326" s="3" t="s">
        <v>35</v>
      </c>
      <c r="Y10326" s="3" t="s">
        <v>35</v>
      </c>
      <c r="Z10326" s="3" t="s">
        <v>35</v>
      </c>
      <c r="AA10326" s="3" t="s">
        <v>221</v>
      </c>
      <c r="AB10326" s="3" t="b">
        <v>0</v>
      </c>
    </row>
    <row r="10327" spans="1:28" ht="14.25" hidden="1" customHeight="1" x14ac:dyDescent="0.25">
      <c r="A10327" s="3">
        <v>9316</v>
      </c>
      <c r="B10327" s="3" t="s">
        <v>16579</v>
      </c>
      <c r="C10327" s="3" t="s">
        <v>285</v>
      </c>
      <c r="D10327" s="3" t="s">
        <v>16473</v>
      </c>
      <c r="E10327" s="3" t="s">
        <v>16781</v>
      </c>
      <c r="F10327" s="3" t="s">
        <v>30</v>
      </c>
      <c r="G10327" s="3" t="s">
        <v>30</v>
      </c>
      <c r="H10327" s="3" t="s">
        <v>33</v>
      </c>
      <c r="I10327" s="4" t="s">
        <v>205</v>
      </c>
      <c r="J10327" s="3" t="s">
        <v>34</v>
      </c>
      <c r="K10327" s="3" t="s">
        <v>30</v>
      </c>
      <c r="L10327" s="3" t="s">
        <v>30</v>
      </c>
      <c r="M10327" s="3" t="s">
        <v>30</v>
      </c>
      <c r="N10327" s="3" t="s">
        <v>30</v>
      </c>
      <c r="O10327" s="3" t="s">
        <v>35</v>
      </c>
      <c r="P10327" s="3" t="s">
        <v>35</v>
      </c>
      <c r="Q10327" s="3" t="s">
        <v>35</v>
      </c>
      <c r="R10327" s="3" t="s">
        <v>35</v>
      </c>
      <c r="S10327" s="3" t="s">
        <v>35</v>
      </c>
      <c r="T10327" s="3" t="s">
        <v>35</v>
      </c>
      <c r="U10327" s="3" t="s">
        <v>35</v>
      </c>
      <c r="V10327" s="3" t="s">
        <v>35</v>
      </c>
      <c r="W10327" s="3" t="s">
        <v>35</v>
      </c>
      <c r="X10327" s="3" t="s">
        <v>35</v>
      </c>
      <c r="Y10327" s="3" t="s">
        <v>35</v>
      </c>
      <c r="Z10327" s="3" t="s">
        <v>35</v>
      </c>
      <c r="AA10327" s="3" t="s">
        <v>489</v>
      </c>
      <c r="AB10327" s="3" t="b">
        <v>0</v>
      </c>
    </row>
    <row r="10328" spans="1:28" ht="14.25" hidden="1" customHeight="1" x14ac:dyDescent="0.25">
      <c r="A10328" s="3">
        <v>9317</v>
      </c>
      <c r="B10328" s="3" t="s">
        <v>16579</v>
      </c>
      <c r="C10328" s="3" t="s">
        <v>285</v>
      </c>
      <c r="D10328" s="3" t="s">
        <v>16473</v>
      </c>
      <c r="E10328" s="3" t="s">
        <v>16782</v>
      </c>
      <c r="F10328" s="3" t="s">
        <v>30</v>
      </c>
      <c r="G10328" s="3" t="s">
        <v>30</v>
      </c>
      <c r="H10328" s="3" t="s">
        <v>33</v>
      </c>
      <c r="I10328" s="4" t="s">
        <v>58</v>
      </c>
      <c r="J10328" s="3" t="s">
        <v>118</v>
      </c>
      <c r="K10328" s="3" t="s">
        <v>30</v>
      </c>
      <c r="L10328" s="3" t="s">
        <v>30</v>
      </c>
      <c r="M10328" s="3" t="s">
        <v>30</v>
      </c>
      <c r="N10328" s="3" t="s">
        <v>30</v>
      </c>
      <c r="O10328" s="3" t="s">
        <v>35</v>
      </c>
      <c r="P10328" s="3" t="s">
        <v>35</v>
      </c>
      <c r="Q10328" s="3" t="s">
        <v>35</v>
      </c>
      <c r="R10328" s="3" t="s">
        <v>35</v>
      </c>
      <c r="S10328" s="3" t="s">
        <v>35</v>
      </c>
      <c r="T10328" s="3" t="s">
        <v>35</v>
      </c>
      <c r="U10328" s="3" t="s">
        <v>35</v>
      </c>
      <c r="V10328" s="3" t="s">
        <v>35</v>
      </c>
      <c r="W10328" s="3" t="s">
        <v>35</v>
      </c>
      <c r="X10328" s="3" t="s">
        <v>35</v>
      </c>
      <c r="Y10328" s="3" t="s">
        <v>35</v>
      </c>
      <c r="Z10328" s="3" t="s">
        <v>35</v>
      </c>
      <c r="AA10328" s="3" t="s">
        <v>16783</v>
      </c>
      <c r="AB10328" s="3" t="b">
        <v>0</v>
      </c>
    </row>
    <row r="10329" spans="1:28" ht="14.25" hidden="1" customHeight="1" x14ac:dyDescent="0.25">
      <c r="A10329" s="3">
        <v>9318</v>
      </c>
      <c r="B10329" s="3" t="s">
        <v>16579</v>
      </c>
      <c r="C10329" s="3" t="s">
        <v>251</v>
      </c>
      <c r="D10329" s="3" t="s">
        <v>16473</v>
      </c>
      <c r="E10329" s="3" t="s">
        <v>16784</v>
      </c>
      <c r="F10329" s="3" t="s">
        <v>30</v>
      </c>
      <c r="G10329" s="3" t="s">
        <v>30</v>
      </c>
      <c r="H10329" s="3" t="s">
        <v>30</v>
      </c>
      <c r="I10329" s="4" t="s">
        <v>58</v>
      </c>
      <c r="J10329" s="3" t="s">
        <v>47</v>
      </c>
      <c r="K10329" s="3" t="s">
        <v>30</v>
      </c>
      <c r="L10329" s="3" t="s">
        <v>30</v>
      </c>
      <c r="M10329" s="3" t="s">
        <v>681</v>
      </c>
      <c r="N10329" s="3" t="s">
        <v>30</v>
      </c>
      <c r="O10329" s="3" t="s">
        <v>35</v>
      </c>
      <c r="P10329" s="3" t="s">
        <v>35</v>
      </c>
      <c r="Q10329" s="3" t="s">
        <v>35</v>
      </c>
      <c r="R10329" s="3" t="s">
        <v>35</v>
      </c>
      <c r="S10329" s="3" t="s">
        <v>35</v>
      </c>
      <c r="T10329" s="3" t="s">
        <v>35</v>
      </c>
      <c r="U10329" s="3" t="s">
        <v>35</v>
      </c>
      <c r="V10329" s="3" t="s">
        <v>35</v>
      </c>
      <c r="W10329" s="3" t="s">
        <v>35</v>
      </c>
      <c r="X10329" s="3" t="s">
        <v>35</v>
      </c>
      <c r="Y10329" s="3" t="s">
        <v>36</v>
      </c>
      <c r="Z10329" s="3" t="s">
        <v>35</v>
      </c>
      <c r="AA10329" s="3" t="s">
        <v>16785</v>
      </c>
      <c r="AB10329" s="3" t="b">
        <v>0</v>
      </c>
    </row>
    <row r="10330" spans="1:28" ht="14.25" hidden="1" customHeight="1" x14ac:dyDescent="0.25">
      <c r="A10330" s="3">
        <v>9319</v>
      </c>
      <c r="B10330" s="3" t="s">
        <v>16579</v>
      </c>
      <c r="C10330" s="3" t="s">
        <v>251</v>
      </c>
      <c r="D10330" s="3" t="s">
        <v>16473</v>
      </c>
      <c r="E10330" s="3" t="s">
        <v>16786</v>
      </c>
      <c r="F10330" s="3" t="s">
        <v>30</v>
      </c>
      <c r="G10330" s="3" t="s">
        <v>30</v>
      </c>
      <c r="H10330" s="3" t="s">
        <v>30</v>
      </c>
      <c r="I10330" s="4" t="s">
        <v>58</v>
      </c>
      <c r="J10330" s="3" t="s">
        <v>34</v>
      </c>
      <c r="K10330" s="3" t="s">
        <v>30</v>
      </c>
      <c r="L10330" s="3" t="s">
        <v>30</v>
      </c>
      <c r="M10330" s="3" t="s">
        <v>681</v>
      </c>
      <c r="N10330" s="3" t="s">
        <v>30</v>
      </c>
      <c r="O10330" s="3" t="s">
        <v>35</v>
      </c>
      <c r="P10330" s="3" t="s">
        <v>35</v>
      </c>
      <c r="Q10330" s="3" t="s">
        <v>35</v>
      </c>
      <c r="R10330" s="3" t="s">
        <v>35</v>
      </c>
      <c r="S10330" s="3" t="s">
        <v>35</v>
      </c>
      <c r="T10330" s="3" t="s">
        <v>35</v>
      </c>
      <c r="U10330" s="3" t="s">
        <v>35</v>
      </c>
      <c r="V10330" s="3" t="s">
        <v>35</v>
      </c>
      <c r="W10330" s="3" t="s">
        <v>35</v>
      </c>
      <c r="X10330" s="3" t="s">
        <v>35</v>
      </c>
      <c r="Y10330" s="3" t="s">
        <v>35</v>
      </c>
      <c r="Z10330" s="3" t="s">
        <v>35</v>
      </c>
      <c r="AA10330" s="3" t="s">
        <v>16787</v>
      </c>
      <c r="AB10330" s="3" t="b">
        <v>0</v>
      </c>
    </row>
    <row r="10331" spans="1:28" ht="14.25" hidden="1" customHeight="1" x14ac:dyDescent="0.25">
      <c r="A10331" s="3">
        <v>9320</v>
      </c>
      <c r="B10331" s="3" t="s">
        <v>16579</v>
      </c>
      <c r="C10331" s="3" t="s">
        <v>285</v>
      </c>
      <c r="D10331" s="3" t="s">
        <v>16473</v>
      </c>
      <c r="E10331" s="3" t="s">
        <v>16788</v>
      </c>
      <c r="F10331" s="3" t="s">
        <v>30</v>
      </c>
      <c r="G10331" s="3" t="s">
        <v>30</v>
      </c>
      <c r="H10331" s="3" t="s">
        <v>30</v>
      </c>
      <c r="I10331" s="4" t="s">
        <v>58</v>
      </c>
      <c r="J10331" s="3" t="s">
        <v>41</v>
      </c>
      <c r="K10331" s="3" t="s">
        <v>30</v>
      </c>
      <c r="L10331" s="3" t="s">
        <v>30</v>
      </c>
      <c r="M10331" s="3" t="s">
        <v>30</v>
      </c>
      <c r="N10331" s="3" t="s">
        <v>30</v>
      </c>
      <c r="O10331" s="3" t="s">
        <v>35</v>
      </c>
      <c r="P10331" s="3" t="s">
        <v>35</v>
      </c>
      <c r="Q10331" s="3" t="s">
        <v>35</v>
      </c>
      <c r="R10331" s="3" t="s">
        <v>35</v>
      </c>
      <c r="S10331" s="3" t="s">
        <v>35</v>
      </c>
      <c r="T10331" s="3" t="s">
        <v>35</v>
      </c>
      <c r="U10331" s="3" t="s">
        <v>35</v>
      </c>
      <c r="V10331" s="3" t="s">
        <v>35</v>
      </c>
      <c r="W10331" s="3" t="s">
        <v>35</v>
      </c>
      <c r="X10331" s="3" t="s">
        <v>35</v>
      </c>
      <c r="Y10331" s="3" t="s">
        <v>35</v>
      </c>
      <c r="Z10331" s="3" t="s">
        <v>35</v>
      </c>
      <c r="AA10331" s="3" t="s">
        <v>16789</v>
      </c>
      <c r="AB10331" s="3" t="b">
        <v>0</v>
      </c>
    </row>
    <row r="10332" spans="1:28" ht="14.25" hidden="1" customHeight="1" x14ac:dyDescent="0.25">
      <c r="A10332" s="3">
        <v>9321</v>
      </c>
      <c r="B10332" s="3" t="s">
        <v>16579</v>
      </c>
      <c r="C10332" s="3" t="s">
        <v>251</v>
      </c>
      <c r="D10332" s="3" t="s">
        <v>16473</v>
      </c>
      <c r="E10332" s="3" t="s">
        <v>16790</v>
      </c>
      <c r="F10332" s="3" t="s">
        <v>30</v>
      </c>
      <c r="G10332" s="3" t="s">
        <v>30</v>
      </c>
      <c r="H10332" s="3" t="s">
        <v>30</v>
      </c>
      <c r="I10332" s="4" t="s">
        <v>58</v>
      </c>
      <c r="J10332" s="3" t="s">
        <v>41</v>
      </c>
      <c r="K10332" s="3" t="s">
        <v>30</v>
      </c>
      <c r="L10332" s="3" t="s">
        <v>30</v>
      </c>
      <c r="M10332" s="3" t="s">
        <v>681</v>
      </c>
      <c r="N10332" s="3" t="s">
        <v>30</v>
      </c>
      <c r="O10332" s="3" t="s">
        <v>35</v>
      </c>
      <c r="P10332" s="3" t="s">
        <v>35</v>
      </c>
      <c r="Q10332" s="3" t="s">
        <v>35</v>
      </c>
      <c r="R10332" s="3" t="s">
        <v>35</v>
      </c>
      <c r="S10332" s="3" t="s">
        <v>35</v>
      </c>
      <c r="T10332" s="3" t="s">
        <v>35</v>
      </c>
      <c r="U10332" s="3" t="s">
        <v>35</v>
      </c>
      <c r="V10332" s="3" t="s">
        <v>35</v>
      </c>
      <c r="W10332" s="3" t="s">
        <v>35</v>
      </c>
      <c r="X10332" s="3" t="s">
        <v>35</v>
      </c>
      <c r="Y10332" s="3" t="s">
        <v>35</v>
      </c>
      <c r="Z10332" s="3" t="s">
        <v>35</v>
      </c>
      <c r="AA10332" s="3" t="s">
        <v>16791</v>
      </c>
      <c r="AB10332" s="3" t="b">
        <v>0</v>
      </c>
    </row>
    <row r="10333" spans="1:28" ht="14.25" hidden="1" customHeight="1" x14ac:dyDescent="0.25">
      <c r="A10333" s="3">
        <v>9322</v>
      </c>
      <c r="B10333" s="3" t="s">
        <v>16579</v>
      </c>
      <c r="C10333" s="3" t="s">
        <v>313</v>
      </c>
      <c r="D10333" s="3" t="s">
        <v>16473</v>
      </c>
      <c r="E10333" s="3" t="s">
        <v>16792</v>
      </c>
      <c r="F10333" s="3" t="s">
        <v>30</v>
      </c>
      <c r="G10333" s="3" t="s">
        <v>30</v>
      </c>
      <c r="H10333" s="3" t="s">
        <v>30</v>
      </c>
      <c r="I10333" s="4" t="s">
        <v>58</v>
      </c>
      <c r="J10333" s="3" t="s">
        <v>47</v>
      </c>
      <c r="K10333" s="3" t="s">
        <v>30</v>
      </c>
      <c r="L10333" s="3" t="s">
        <v>30</v>
      </c>
      <c r="M10333" s="3" t="s">
        <v>30</v>
      </c>
      <c r="N10333" s="3" t="s">
        <v>321</v>
      </c>
      <c r="O10333" s="3" t="s">
        <v>35</v>
      </c>
      <c r="P10333" s="3" t="s">
        <v>35</v>
      </c>
      <c r="Q10333" s="3" t="s">
        <v>35</v>
      </c>
      <c r="R10333" s="3" t="s">
        <v>35</v>
      </c>
      <c r="S10333" s="3" t="s">
        <v>35</v>
      </c>
      <c r="T10333" s="3" t="s">
        <v>35</v>
      </c>
      <c r="U10333" s="3" t="s">
        <v>35</v>
      </c>
      <c r="V10333" s="3" t="s">
        <v>35</v>
      </c>
      <c r="W10333" s="3" t="s">
        <v>35</v>
      </c>
      <c r="X10333" s="3" t="s">
        <v>35</v>
      </c>
      <c r="Y10333" s="3" t="s">
        <v>35</v>
      </c>
      <c r="Z10333" s="3" t="s">
        <v>35</v>
      </c>
      <c r="AA10333" s="3" t="s">
        <v>16793</v>
      </c>
      <c r="AB10333" s="3" t="b">
        <v>0</v>
      </c>
    </row>
    <row r="10334" spans="1:28" ht="14.25" hidden="1" customHeight="1" x14ac:dyDescent="0.25">
      <c r="A10334" s="3">
        <v>9323</v>
      </c>
      <c r="B10334" s="3" t="s">
        <v>16579</v>
      </c>
      <c r="C10334" s="3" t="s">
        <v>251</v>
      </c>
      <c r="D10334" s="3" t="s">
        <v>16473</v>
      </c>
      <c r="E10334" s="3" t="s">
        <v>16794</v>
      </c>
      <c r="F10334" s="3" t="s">
        <v>30</v>
      </c>
      <c r="G10334" s="3" t="s">
        <v>30</v>
      </c>
      <c r="H10334" s="3" t="s">
        <v>30</v>
      </c>
      <c r="I10334" s="4" t="s">
        <v>58</v>
      </c>
      <c r="J10334" s="3" t="s">
        <v>47</v>
      </c>
      <c r="K10334" s="3" t="s">
        <v>30</v>
      </c>
      <c r="L10334" s="3" t="s">
        <v>30</v>
      </c>
      <c r="M10334" s="3" t="s">
        <v>681</v>
      </c>
      <c r="N10334" s="3" t="s">
        <v>30</v>
      </c>
      <c r="O10334" s="3" t="s">
        <v>35</v>
      </c>
      <c r="P10334" s="3" t="s">
        <v>35</v>
      </c>
      <c r="Q10334" s="3" t="s">
        <v>35</v>
      </c>
      <c r="R10334" s="3" t="s">
        <v>35</v>
      </c>
      <c r="S10334" s="3" t="s">
        <v>35</v>
      </c>
      <c r="T10334" s="3" t="s">
        <v>35</v>
      </c>
      <c r="U10334" s="3" t="s">
        <v>35</v>
      </c>
      <c r="V10334" s="3" t="s">
        <v>35</v>
      </c>
      <c r="W10334" s="3" t="s">
        <v>35</v>
      </c>
      <c r="X10334" s="3" t="s">
        <v>35</v>
      </c>
      <c r="Y10334" s="3" t="s">
        <v>35</v>
      </c>
      <c r="Z10334" s="3" t="s">
        <v>35</v>
      </c>
      <c r="AA10334" s="3" t="s">
        <v>1138</v>
      </c>
      <c r="AB10334" s="3" t="b">
        <v>0</v>
      </c>
    </row>
    <row r="10335" spans="1:28" ht="14.25" hidden="1" customHeight="1" x14ac:dyDescent="0.25">
      <c r="A10335" s="3">
        <v>9324</v>
      </c>
      <c r="B10335" s="3" t="s">
        <v>16579</v>
      </c>
      <c r="C10335" s="3" t="s">
        <v>285</v>
      </c>
      <c r="D10335" s="3" t="s">
        <v>16473</v>
      </c>
      <c r="E10335" s="3" t="s">
        <v>16795</v>
      </c>
      <c r="F10335" s="3" t="s">
        <v>30</v>
      </c>
      <c r="G10335" s="3" t="s">
        <v>30</v>
      </c>
      <c r="H10335" s="3" t="s">
        <v>30</v>
      </c>
      <c r="I10335" s="4" t="s">
        <v>58</v>
      </c>
      <c r="J10335" s="3" t="s">
        <v>47</v>
      </c>
      <c r="K10335" s="3" t="s">
        <v>30</v>
      </c>
      <c r="L10335" s="3" t="s">
        <v>30</v>
      </c>
      <c r="M10335" s="3" t="s">
        <v>30</v>
      </c>
      <c r="N10335" s="3" t="s">
        <v>30</v>
      </c>
      <c r="O10335" s="3" t="s">
        <v>35</v>
      </c>
      <c r="P10335" s="3" t="s">
        <v>35</v>
      </c>
      <c r="Q10335" s="3" t="s">
        <v>35</v>
      </c>
      <c r="R10335" s="3" t="s">
        <v>35</v>
      </c>
      <c r="S10335" s="3" t="s">
        <v>35</v>
      </c>
      <c r="T10335" s="3" t="s">
        <v>35</v>
      </c>
      <c r="U10335" s="3" t="s">
        <v>35</v>
      </c>
      <c r="V10335" s="3" t="s">
        <v>35</v>
      </c>
      <c r="W10335" s="3" t="s">
        <v>35</v>
      </c>
      <c r="X10335" s="3" t="s">
        <v>35</v>
      </c>
      <c r="Y10335" s="3" t="s">
        <v>35</v>
      </c>
      <c r="Z10335" s="3" t="s">
        <v>35</v>
      </c>
      <c r="AA10335" s="3" t="s">
        <v>351</v>
      </c>
      <c r="AB10335" s="3" t="b">
        <v>0</v>
      </c>
    </row>
    <row r="10336" spans="1:28" ht="14.25" hidden="1" customHeight="1" x14ac:dyDescent="0.25">
      <c r="A10336" s="3">
        <v>9325</v>
      </c>
      <c r="B10336" s="3" t="s">
        <v>16579</v>
      </c>
      <c r="C10336" s="3" t="s">
        <v>53</v>
      </c>
      <c r="D10336" s="3" t="s">
        <v>16473</v>
      </c>
      <c r="E10336" s="3" t="s">
        <v>16796</v>
      </c>
      <c r="F10336" s="3" t="s">
        <v>30</v>
      </c>
      <c r="G10336" s="3" t="s">
        <v>30</v>
      </c>
      <c r="H10336" s="3" t="s">
        <v>30</v>
      </c>
      <c r="I10336" s="4" t="s">
        <v>58</v>
      </c>
      <c r="J10336" s="3" t="s">
        <v>47</v>
      </c>
      <c r="K10336" s="3" t="s">
        <v>30</v>
      </c>
      <c r="L10336" s="3" t="s">
        <v>600</v>
      </c>
      <c r="M10336" s="3" t="s">
        <v>30</v>
      </c>
      <c r="N10336" s="3" t="s">
        <v>30</v>
      </c>
      <c r="O10336" s="3" t="s">
        <v>35</v>
      </c>
      <c r="P10336" s="3" t="s">
        <v>35</v>
      </c>
      <c r="Q10336" s="3" t="s">
        <v>35</v>
      </c>
      <c r="R10336" s="3" t="s">
        <v>35</v>
      </c>
      <c r="S10336" s="3" t="s">
        <v>35</v>
      </c>
      <c r="T10336" s="3" t="s">
        <v>35</v>
      </c>
      <c r="U10336" s="3" t="s">
        <v>35</v>
      </c>
      <c r="V10336" s="3" t="s">
        <v>35</v>
      </c>
      <c r="W10336" s="3" t="s">
        <v>35</v>
      </c>
      <c r="X10336" s="3" t="s">
        <v>35</v>
      </c>
      <c r="Y10336" s="3" t="s">
        <v>35</v>
      </c>
      <c r="Z10336" s="3" t="s">
        <v>35</v>
      </c>
      <c r="AA10336" s="3" t="s">
        <v>16797</v>
      </c>
      <c r="AB10336" s="3" t="b">
        <v>0</v>
      </c>
    </row>
    <row r="10337" spans="1:28" ht="14.25" hidden="1" customHeight="1" x14ac:dyDescent="0.25">
      <c r="A10337" s="3">
        <v>9326</v>
      </c>
      <c r="B10337" s="3" t="s">
        <v>16579</v>
      </c>
      <c r="C10337" s="3" t="s">
        <v>251</v>
      </c>
      <c r="D10337" s="3" t="s">
        <v>16473</v>
      </c>
      <c r="E10337" s="3" t="s">
        <v>16798</v>
      </c>
      <c r="F10337" s="3" t="s">
        <v>30</v>
      </c>
      <c r="G10337" s="3" t="s">
        <v>30</v>
      </c>
      <c r="H10337" s="3" t="s">
        <v>30</v>
      </c>
      <c r="I10337" s="4" t="s">
        <v>58</v>
      </c>
      <c r="J10337" s="3" t="s">
        <v>47</v>
      </c>
      <c r="K10337" s="3" t="s">
        <v>30</v>
      </c>
      <c r="L10337" s="3" t="s">
        <v>30</v>
      </c>
      <c r="M10337" s="3" t="s">
        <v>681</v>
      </c>
      <c r="N10337" s="3" t="s">
        <v>30</v>
      </c>
      <c r="O10337" s="3" t="s">
        <v>35</v>
      </c>
      <c r="P10337" s="3" t="s">
        <v>35</v>
      </c>
      <c r="Q10337" s="3" t="s">
        <v>35</v>
      </c>
      <c r="R10337" s="3" t="s">
        <v>35</v>
      </c>
      <c r="S10337" s="3" t="s">
        <v>35</v>
      </c>
      <c r="T10337" s="3" t="s">
        <v>35</v>
      </c>
      <c r="U10337" s="3" t="s">
        <v>35</v>
      </c>
      <c r="V10337" s="3" t="s">
        <v>35</v>
      </c>
      <c r="W10337" s="3" t="s">
        <v>35</v>
      </c>
      <c r="X10337" s="3" t="s">
        <v>35</v>
      </c>
      <c r="Y10337" s="3" t="s">
        <v>35</v>
      </c>
      <c r="Z10337" s="3" t="s">
        <v>35</v>
      </c>
      <c r="AA10337" s="3" t="s">
        <v>940</v>
      </c>
      <c r="AB10337" s="3" t="b">
        <v>0</v>
      </c>
    </row>
    <row r="10338" spans="1:28" ht="14.25" hidden="1" customHeight="1" x14ac:dyDescent="0.25">
      <c r="A10338" s="3">
        <v>9327</v>
      </c>
      <c r="B10338" s="3" t="s">
        <v>16579</v>
      </c>
      <c r="C10338" s="3" t="s">
        <v>251</v>
      </c>
      <c r="D10338" s="3" t="s">
        <v>16473</v>
      </c>
      <c r="E10338" s="3" t="s">
        <v>16799</v>
      </c>
      <c r="F10338" s="3" t="s">
        <v>30</v>
      </c>
      <c r="G10338" s="3" t="s">
        <v>30</v>
      </c>
      <c r="H10338" s="3" t="s">
        <v>30</v>
      </c>
      <c r="I10338" s="4" t="s">
        <v>58</v>
      </c>
      <c r="J10338" s="3" t="s">
        <v>47</v>
      </c>
      <c r="K10338" s="3" t="s">
        <v>30</v>
      </c>
      <c r="L10338" s="3" t="s">
        <v>30</v>
      </c>
      <c r="M10338" s="3" t="s">
        <v>681</v>
      </c>
      <c r="N10338" s="3" t="s">
        <v>30</v>
      </c>
      <c r="O10338" s="3" t="s">
        <v>35</v>
      </c>
      <c r="P10338" s="3" t="s">
        <v>35</v>
      </c>
      <c r="Q10338" s="3" t="s">
        <v>35</v>
      </c>
      <c r="R10338" s="3" t="s">
        <v>35</v>
      </c>
      <c r="S10338" s="3" t="s">
        <v>35</v>
      </c>
      <c r="T10338" s="3" t="s">
        <v>35</v>
      </c>
      <c r="U10338" s="3" t="s">
        <v>35</v>
      </c>
      <c r="V10338" s="3" t="s">
        <v>35</v>
      </c>
      <c r="W10338" s="3" t="s">
        <v>35</v>
      </c>
      <c r="X10338" s="3" t="s">
        <v>35</v>
      </c>
      <c r="Y10338" s="3" t="s">
        <v>35</v>
      </c>
      <c r="Z10338" s="3" t="s">
        <v>35</v>
      </c>
      <c r="AA10338" s="3" t="s">
        <v>16800</v>
      </c>
      <c r="AB10338" s="3" t="b">
        <v>0</v>
      </c>
    </row>
    <row r="10339" spans="1:28" ht="14.25" hidden="1" customHeight="1" x14ac:dyDescent="0.25">
      <c r="A10339" s="3">
        <v>9328</v>
      </c>
      <c r="B10339" s="3" t="s">
        <v>16579</v>
      </c>
      <c r="C10339" s="3" t="s">
        <v>285</v>
      </c>
      <c r="D10339" s="3" t="s">
        <v>16473</v>
      </c>
      <c r="E10339" s="3" t="s">
        <v>16801</v>
      </c>
      <c r="F10339" s="3" t="s">
        <v>30</v>
      </c>
      <c r="G10339" s="3" t="s">
        <v>30</v>
      </c>
      <c r="H10339" s="3" t="s">
        <v>30</v>
      </c>
      <c r="I10339" s="4" t="s">
        <v>58</v>
      </c>
      <c r="J10339" s="3" t="s">
        <v>47</v>
      </c>
      <c r="K10339" s="3" t="s">
        <v>30</v>
      </c>
      <c r="L10339" s="3" t="s">
        <v>30</v>
      </c>
      <c r="M10339" s="3" t="s">
        <v>30</v>
      </c>
      <c r="N10339" s="3" t="s">
        <v>30</v>
      </c>
      <c r="O10339" s="3" t="s">
        <v>35</v>
      </c>
      <c r="P10339" s="3" t="s">
        <v>35</v>
      </c>
      <c r="Q10339" s="3" t="s">
        <v>35</v>
      </c>
      <c r="R10339" s="3" t="s">
        <v>35</v>
      </c>
      <c r="S10339" s="3" t="s">
        <v>35</v>
      </c>
      <c r="T10339" s="3" t="s">
        <v>35</v>
      </c>
      <c r="U10339" s="3" t="s">
        <v>35</v>
      </c>
      <c r="V10339" s="3" t="s">
        <v>35</v>
      </c>
      <c r="W10339" s="3" t="s">
        <v>35</v>
      </c>
      <c r="X10339" s="3" t="s">
        <v>35</v>
      </c>
      <c r="Y10339" s="3" t="s">
        <v>35</v>
      </c>
      <c r="Z10339" s="3" t="s">
        <v>35</v>
      </c>
      <c r="AA10339" s="3" t="s">
        <v>2095</v>
      </c>
      <c r="AB10339" s="3" t="b">
        <v>0</v>
      </c>
    </row>
    <row r="10340" spans="1:28" ht="14.25" hidden="1" customHeight="1" x14ac:dyDescent="0.25">
      <c r="A10340" s="3">
        <v>9329</v>
      </c>
      <c r="B10340" s="3" t="s">
        <v>16579</v>
      </c>
      <c r="C10340" s="3" t="s">
        <v>251</v>
      </c>
      <c r="D10340" s="3" t="s">
        <v>16538</v>
      </c>
      <c r="E10340" s="5" t="s">
        <v>16802</v>
      </c>
      <c r="F10340" s="3" t="s">
        <v>30</v>
      </c>
      <c r="G10340" s="3" t="s">
        <v>30</v>
      </c>
      <c r="H10340" s="3" t="s">
        <v>30</v>
      </c>
      <c r="I10340" s="4" t="s">
        <v>1501</v>
      </c>
      <c r="J10340" s="3" t="s">
        <v>41</v>
      </c>
      <c r="K10340" s="3" t="s">
        <v>30</v>
      </c>
      <c r="L10340" s="3" t="s">
        <v>30</v>
      </c>
      <c r="M10340" s="3" t="s">
        <v>681</v>
      </c>
      <c r="N10340" s="3" t="s">
        <v>30</v>
      </c>
      <c r="O10340" s="3" t="s">
        <v>35</v>
      </c>
      <c r="P10340" s="3" t="s">
        <v>35</v>
      </c>
      <c r="Q10340" s="3" t="s">
        <v>35</v>
      </c>
      <c r="R10340" s="3" t="s">
        <v>35</v>
      </c>
      <c r="S10340" s="3" t="s">
        <v>35</v>
      </c>
      <c r="T10340" s="3" t="s">
        <v>35</v>
      </c>
      <c r="U10340" s="3" t="s">
        <v>35</v>
      </c>
      <c r="V10340" s="3" t="s">
        <v>35</v>
      </c>
      <c r="W10340" s="3" t="s">
        <v>35</v>
      </c>
      <c r="X10340" s="3" t="s">
        <v>35</v>
      </c>
      <c r="Y10340" s="3" t="s">
        <v>35</v>
      </c>
      <c r="Z10340" s="3" t="s">
        <v>35</v>
      </c>
      <c r="AA10340" s="3" t="s">
        <v>16803</v>
      </c>
      <c r="AB10340" s="3" t="b">
        <v>0</v>
      </c>
    </row>
    <row r="10341" spans="1:28" ht="14.25" hidden="1" customHeight="1" x14ac:dyDescent="0.25">
      <c r="A10341" s="3">
        <v>9330</v>
      </c>
      <c r="B10341" s="3" t="s">
        <v>16579</v>
      </c>
      <c r="C10341" s="3" t="s">
        <v>251</v>
      </c>
      <c r="D10341" s="3" t="s">
        <v>16538</v>
      </c>
      <c r="E10341" s="3" t="s">
        <v>16804</v>
      </c>
      <c r="F10341" s="3" t="s">
        <v>30</v>
      </c>
      <c r="G10341" s="3" t="s">
        <v>30</v>
      </c>
      <c r="H10341" s="3" t="s">
        <v>30</v>
      </c>
      <c r="I10341" s="4" t="s">
        <v>58</v>
      </c>
      <c r="J10341" s="3" t="s">
        <v>41</v>
      </c>
      <c r="K10341" s="3" t="s">
        <v>30</v>
      </c>
      <c r="L10341" s="3" t="s">
        <v>30</v>
      </c>
      <c r="M10341" s="3" t="s">
        <v>681</v>
      </c>
      <c r="N10341" s="3" t="s">
        <v>30</v>
      </c>
      <c r="O10341" s="3" t="s">
        <v>35</v>
      </c>
      <c r="P10341" s="3" t="s">
        <v>35</v>
      </c>
      <c r="Q10341" s="3" t="s">
        <v>35</v>
      </c>
      <c r="R10341" s="3" t="s">
        <v>35</v>
      </c>
      <c r="S10341" s="3" t="s">
        <v>35</v>
      </c>
      <c r="T10341" s="3" t="s">
        <v>35</v>
      </c>
      <c r="U10341" s="3" t="s">
        <v>35</v>
      </c>
      <c r="V10341" s="3" t="s">
        <v>35</v>
      </c>
      <c r="W10341" s="3" t="s">
        <v>35</v>
      </c>
      <c r="X10341" s="3" t="s">
        <v>35</v>
      </c>
      <c r="Y10341" s="3" t="s">
        <v>35</v>
      </c>
      <c r="Z10341" s="3" t="s">
        <v>35</v>
      </c>
      <c r="AA10341" s="3" t="s">
        <v>16805</v>
      </c>
      <c r="AB10341" s="3" t="b">
        <v>0</v>
      </c>
    </row>
    <row r="10342" spans="1:28" ht="14.25" hidden="1" customHeight="1" x14ac:dyDescent="0.25">
      <c r="A10342" s="3">
        <v>9331</v>
      </c>
      <c r="B10342" s="3" t="s">
        <v>16579</v>
      </c>
      <c r="C10342" s="3" t="s">
        <v>285</v>
      </c>
      <c r="D10342" s="3" t="s">
        <v>16538</v>
      </c>
      <c r="E10342" s="3" t="s">
        <v>16806</v>
      </c>
      <c r="F10342" s="3" t="s">
        <v>30</v>
      </c>
      <c r="G10342" s="3" t="s">
        <v>30</v>
      </c>
      <c r="H10342" s="3" t="s">
        <v>30</v>
      </c>
      <c r="I10342" s="4" t="s">
        <v>58</v>
      </c>
      <c r="J10342" s="3" t="s">
        <v>41</v>
      </c>
      <c r="K10342" s="3" t="s">
        <v>30</v>
      </c>
      <c r="L10342" s="3" t="s">
        <v>30</v>
      </c>
      <c r="M10342" s="3" t="s">
        <v>30</v>
      </c>
      <c r="N10342" s="3" t="s">
        <v>30</v>
      </c>
      <c r="O10342" s="3" t="s">
        <v>35</v>
      </c>
      <c r="P10342" s="3" t="s">
        <v>35</v>
      </c>
      <c r="Q10342" s="3" t="s">
        <v>35</v>
      </c>
      <c r="R10342" s="3" t="s">
        <v>35</v>
      </c>
      <c r="S10342" s="3" t="s">
        <v>35</v>
      </c>
      <c r="T10342" s="3" t="s">
        <v>35</v>
      </c>
      <c r="U10342" s="3" t="s">
        <v>35</v>
      </c>
      <c r="V10342" s="3" t="s">
        <v>35</v>
      </c>
      <c r="W10342" s="3" t="s">
        <v>35</v>
      </c>
      <c r="X10342" s="3" t="s">
        <v>35</v>
      </c>
      <c r="Y10342" s="3" t="s">
        <v>35</v>
      </c>
      <c r="Z10342" s="3" t="s">
        <v>35</v>
      </c>
      <c r="AA10342" s="3" t="s">
        <v>16807</v>
      </c>
      <c r="AB10342" s="3" t="b">
        <v>0</v>
      </c>
    </row>
    <row r="10343" spans="1:28" ht="14.25" hidden="1" customHeight="1" x14ac:dyDescent="0.25">
      <c r="A10343" s="3">
        <v>9332</v>
      </c>
      <c r="B10343" s="3" t="s">
        <v>16579</v>
      </c>
      <c r="C10343" s="3" t="s">
        <v>251</v>
      </c>
      <c r="D10343" s="3" t="s">
        <v>16538</v>
      </c>
      <c r="E10343" s="5" t="s">
        <v>16808</v>
      </c>
      <c r="F10343" s="3" t="s">
        <v>30</v>
      </c>
      <c r="G10343" s="3" t="s">
        <v>30</v>
      </c>
      <c r="H10343" s="3" t="s">
        <v>30</v>
      </c>
      <c r="I10343" s="4" t="s">
        <v>58</v>
      </c>
      <c r="J10343" s="3" t="s">
        <v>41</v>
      </c>
      <c r="K10343" s="3" t="s">
        <v>30</v>
      </c>
      <c r="L10343" s="3" t="s">
        <v>30</v>
      </c>
      <c r="M10343" s="3" t="s">
        <v>681</v>
      </c>
      <c r="N10343" s="3" t="s">
        <v>30</v>
      </c>
      <c r="O10343" s="3" t="s">
        <v>35</v>
      </c>
      <c r="P10343" s="3" t="s">
        <v>35</v>
      </c>
      <c r="Q10343" s="3" t="s">
        <v>35</v>
      </c>
      <c r="R10343" s="3" t="s">
        <v>35</v>
      </c>
      <c r="S10343" s="3" t="s">
        <v>35</v>
      </c>
      <c r="T10343" s="3" t="s">
        <v>35</v>
      </c>
      <c r="U10343" s="3" t="s">
        <v>35</v>
      </c>
      <c r="V10343" s="3" t="s">
        <v>35</v>
      </c>
      <c r="W10343" s="3" t="s">
        <v>35</v>
      </c>
      <c r="X10343" s="3" t="s">
        <v>35</v>
      </c>
      <c r="Y10343" s="3" t="s">
        <v>35</v>
      </c>
      <c r="Z10343" s="3" t="s">
        <v>35</v>
      </c>
      <c r="AA10343" s="3" t="s">
        <v>16809</v>
      </c>
      <c r="AB10343" s="3" t="b">
        <v>0</v>
      </c>
    </row>
    <row r="10344" spans="1:28" ht="14.25" hidden="1" customHeight="1" x14ac:dyDescent="0.25">
      <c r="A10344" s="3">
        <v>9333</v>
      </c>
      <c r="B10344" s="3" t="s">
        <v>16579</v>
      </c>
      <c r="C10344" s="3" t="s">
        <v>313</v>
      </c>
      <c r="D10344" s="3" t="s">
        <v>16538</v>
      </c>
      <c r="E10344" s="3" t="s">
        <v>16810</v>
      </c>
      <c r="F10344" s="3" t="s">
        <v>30</v>
      </c>
      <c r="G10344" s="3" t="s">
        <v>30</v>
      </c>
      <c r="H10344" s="3" t="s">
        <v>30</v>
      </c>
      <c r="I10344" s="4" t="s">
        <v>58</v>
      </c>
      <c r="J10344" s="3" t="s">
        <v>41</v>
      </c>
      <c r="K10344" s="3" t="s">
        <v>30</v>
      </c>
      <c r="L10344" s="3" t="s">
        <v>30</v>
      </c>
      <c r="M10344" s="3" t="s">
        <v>30</v>
      </c>
      <c r="N10344" s="3" t="s">
        <v>321</v>
      </c>
      <c r="O10344" s="3" t="s">
        <v>35</v>
      </c>
      <c r="P10344" s="3" t="s">
        <v>35</v>
      </c>
      <c r="Q10344" s="3" t="s">
        <v>35</v>
      </c>
      <c r="R10344" s="3" t="s">
        <v>35</v>
      </c>
      <c r="S10344" s="3" t="s">
        <v>35</v>
      </c>
      <c r="T10344" s="3" t="s">
        <v>35</v>
      </c>
      <c r="U10344" s="3" t="s">
        <v>35</v>
      </c>
      <c r="V10344" s="3" t="s">
        <v>35</v>
      </c>
      <c r="W10344" s="3" t="s">
        <v>35</v>
      </c>
      <c r="X10344" s="3" t="s">
        <v>35</v>
      </c>
      <c r="Y10344" s="3" t="s">
        <v>35</v>
      </c>
      <c r="Z10344" s="3" t="s">
        <v>35</v>
      </c>
      <c r="AA10344" s="3" t="s">
        <v>16811</v>
      </c>
      <c r="AB10344" s="3" t="b">
        <v>0</v>
      </c>
    </row>
    <row r="10345" spans="1:28" ht="14.25" hidden="1" customHeight="1" x14ac:dyDescent="0.25">
      <c r="A10345" s="3">
        <v>9334</v>
      </c>
      <c r="B10345" s="3" t="s">
        <v>16579</v>
      </c>
      <c r="C10345" s="3" t="s">
        <v>285</v>
      </c>
      <c r="D10345" s="3" t="s">
        <v>16538</v>
      </c>
      <c r="E10345" s="3" t="s">
        <v>16812</v>
      </c>
      <c r="F10345" s="3" t="s">
        <v>30</v>
      </c>
      <c r="G10345" s="3" t="s">
        <v>30</v>
      </c>
      <c r="H10345" s="3" t="s">
        <v>30</v>
      </c>
      <c r="I10345" s="4" t="s">
        <v>58</v>
      </c>
      <c r="J10345" s="3" t="s">
        <v>41</v>
      </c>
      <c r="K10345" s="3" t="s">
        <v>30</v>
      </c>
      <c r="L10345" s="3" t="s">
        <v>30</v>
      </c>
      <c r="M10345" s="3" t="s">
        <v>30</v>
      </c>
      <c r="N10345" s="3" t="s">
        <v>30</v>
      </c>
      <c r="O10345" s="3" t="s">
        <v>35</v>
      </c>
      <c r="P10345" s="3" t="s">
        <v>35</v>
      </c>
      <c r="Q10345" s="3" t="s">
        <v>35</v>
      </c>
      <c r="R10345" s="3" t="s">
        <v>35</v>
      </c>
      <c r="S10345" s="3" t="s">
        <v>35</v>
      </c>
      <c r="T10345" s="3" t="s">
        <v>35</v>
      </c>
      <c r="U10345" s="3" t="s">
        <v>35</v>
      </c>
      <c r="V10345" s="3" t="s">
        <v>35</v>
      </c>
      <c r="W10345" s="3" t="s">
        <v>35</v>
      </c>
      <c r="X10345" s="3" t="s">
        <v>35</v>
      </c>
      <c r="Y10345" s="3" t="s">
        <v>35</v>
      </c>
      <c r="Z10345" s="3" t="s">
        <v>35</v>
      </c>
      <c r="AA10345" s="3" t="s">
        <v>16813</v>
      </c>
      <c r="AB10345" s="3" t="b">
        <v>0</v>
      </c>
    </row>
    <row r="10346" spans="1:28" ht="14.25" hidden="1" customHeight="1" x14ac:dyDescent="0.25">
      <c r="A10346" s="3">
        <v>9335</v>
      </c>
      <c r="B10346" s="3" t="s">
        <v>16579</v>
      </c>
      <c r="C10346" s="3" t="s">
        <v>251</v>
      </c>
      <c r="D10346" s="3" t="s">
        <v>16538</v>
      </c>
      <c r="E10346" s="3" t="s">
        <v>16814</v>
      </c>
      <c r="F10346" s="3" t="s">
        <v>30</v>
      </c>
      <c r="G10346" s="3" t="s">
        <v>30</v>
      </c>
      <c r="H10346" s="3" t="s">
        <v>30</v>
      </c>
      <c r="I10346" s="4" t="s">
        <v>58</v>
      </c>
      <c r="J10346" s="3" t="s">
        <v>41</v>
      </c>
      <c r="K10346" s="3" t="s">
        <v>30</v>
      </c>
      <c r="L10346" s="3" t="s">
        <v>30</v>
      </c>
      <c r="M10346" s="3" t="s">
        <v>681</v>
      </c>
      <c r="N10346" s="3" t="s">
        <v>30</v>
      </c>
      <c r="O10346" s="3" t="s">
        <v>35</v>
      </c>
      <c r="P10346" s="3" t="s">
        <v>35</v>
      </c>
      <c r="Q10346" s="3" t="s">
        <v>35</v>
      </c>
      <c r="R10346" s="3" t="s">
        <v>35</v>
      </c>
      <c r="S10346" s="3" t="s">
        <v>35</v>
      </c>
      <c r="T10346" s="3" t="s">
        <v>35</v>
      </c>
      <c r="U10346" s="3" t="s">
        <v>35</v>
      </c>
      <c r="V10346" s="3" t="s">
        <v>35</v>
      </c>
      <c r="W10346" s="3" t="s">
        <v>35</v>
      </c>
      <c r="X10346" s="3" t="s">
        <v>35</v>
      </c>
      <c r="Y10346" s="3" t="s">
        <v>35</v>
      </c>
      <c r="Z10346" s="3" t="s">
        <v>35</v>
      </c>
      <c r="AA10346" s="3" t="s">
        <v>16815</v>
      </c>
      <c r="AB10346" s="3" t="b">
        <v>0</v>
      </c>
    </row>
    <row r="10347" spans="1:28" ht="14.25" hidden="1" customHeight="1" x14ac:dyDescent="0.25">
      <c r="A10347" s="3">
        <v>9336</v>
      </c>
      <c r="B10347" s="3" t="s">
        <v>16579</v>
      </c>
      <c r="C10347" s="3" t="s">
        <v>285</v>
      </c>
      <c r="D10347" s="3" t="s">
        <v>16538</v>
      </c>
      <c r="E10347" s="3" t="s">
        <v>16816</v>
      </c>
      <c r="F10347" s="3" t="s">
        <v>30</v>
      </c>
      <c r="G10347" s="3" t="s">
        <v>30</v>
      </c>
      <c r="H10347" s="3" t="s">
        <v>30</v>
      </c>
      <c r="I10347" s="4" t="s">
        <v>58</v>
      </c>
      <c r="J10347" s="3" t="s">
        <v>41</v>
      </c>
      <c r="K10347" s="3" t="s">
        <v>30</v>
      </c>
      <c r="L10347" s="3" t="s">
        <v>30</v>
      </c>
      <c r="M10347" s="3" t="s">
        <v>30</v>
      </c>
      <c r="N10347" s="3" t="s">
        <v>30</v>
      </c>
      <c r="O10347" s="3" t="s">
        <v>35</v>
      </c>
      <c r="P10347" s="3" t="s">
        <v>35</v>
      </c>
      <c r="Q10347" s="3" t="s">
        <v>35</v>
      </c>
      <c r="R10347" s="3" t="s">
        <v>35</v>
      </c>
      <c r="S10347" s="3" t="s">
        <v>35</v>
      </c>
      <c r="T10347" s="3" t="s">
        <v>35</v>
      </c>
      <c r="U10347" s="3" t="s">
        <v>35</v>
      </c>
      <c r="V10347" s="3" t="s">
        <v>35</v>
      </c>
      <c r="W10347" s="3" t="s">
        <v>35</v>
      </c>
      <c r="X10347" s="3" t="s">
        <v>35</v>
      </c>
      <c r="Y10347" s="3" t="s">
        <v>35</v>
      </c>
      <c r="Z10347" s="3" t="s">
        <v>35</v>
      </c>
      <c r="AA10347" s="3" t="s">
        <v>260</v>
      </c>
      <c r="AB10347" s="3" t="b">
        <v>0</v>
      </c>
    </row>
    <row r="10348" spans="1:28" ht="14.25" hidden="1" customHeight="1" x14ac:dyDescent="0.25">
      <c r="A10348" s="3">
        <v>9337</v>
      </c>
      <c r="B10348" s="3" t="s">
        <v>16579</v>
      </c>
      <c r="C10348" s="3" t="s">
        <v>29</v>
      </c>
      <c r="D10348" s="3" t="s">
        <v>16538</v>
      </c>
      <c r="E10348" s="3" t="s">
        <v>16817</v>
      </c>
      <c r="F10348" s="3" t="s">
        <v>783</v>
      </c>
      <c r="G10348" s="3" t="s">
        <v>30</v>
      </c>
      <c r="H10348" s="3" t="s">
        <v>30</v>
      </c>
      <c r="I10348" s="4" t="s">
        <v>58</v>
      </c>
      <c r="J10348" s="3" t="s">
        <v>41</v>
      </c>
      <c r="K10348" s="3" t="s">
        <v>30</v>
      </c>
      <c r="L10348" s="3" t="s">
        <v>30</v>
      </c>
      <c r="M10348" s="3" t="s">
        <v>30</v>
      </c>
      <c r="N10348" s="3" t="s">
        <v>30</v>
      </c>
      <c r="O10348" s="3" t="s">
        <v>35</v>
      </c>
      <c r="P10348" s="3" t="s">
        <v>35</v>
      </c>
      <c r="Q10348" s="3" t="s">
        <v>35</v>
      </c>
      <c r="R10348" s="3" t="s">
        <v>35</v>
      </c>
      <c r="S10348" s="3" t="s">
        <v>35</v>
      </c>
      <c r="T10348" s="3" t="s">
        <v>35</v>
      </c>
      <c r="U10348" s="3" t="s">
        <v>35</v>
      </c>
      <c r="V10348" s="3" t="s">
        <v>35</v>
      </c>
      <c r="W10348" s="3" t="s">
        <v>35</v>
      </c>
      <c r="X10348" s="3" t="s">
        <v>35</v>
      </c>
      <c r="Y10348" s="3" t="s">
        <v>35</v>
      </c>
      <c r="Z10348" s="3" t="s">
        <v>35</v>
      </c>
      <c r="AA10348" s="3" t="s">
        <v>16818</v>
      </c>
      <c r="AB10348" s="3" t="b">
        <v>0</v>
      </c>
    </row>
    <row r="10349" spans="1:28" ht="14.25" hidden="1" customHeight="1" x14ac:dyDescent="0.25">
      <c r="A10349" s="3">
        <v>9338</v>
      </c>
      <c r="B10349" s="3" t="s">
        <v>16579</v>
      </c>
      <c r="C10349" s="3" t="s">
        <v>251</v>
      </c>
      <c r="D10349" s="3" t="s">
        <v>16538</v>
      </c>
      <c r="E10349" s="3" t="s">
        <v>16819</v>
      </c>
      <c r="F10349" s="3" t="s">
        <v>30</v>
      </c>
      <c r="G10349" s="3" t="s">
        <v>30</v>
      </c>
      <c r="H10349" s="3" t="s">
        <v>30</v>
      </c>
      <c r="I10349" s="4" t="s">
        <v>58</v>
      </c>
      <c r="J10349" s="3" t="s">
        <v>41</v>
      </c>
      <c r="K10349" s="3" t="s">
        <v>30</v>
      </c>
      <c r="L10349" s="3" t="s">
        <v>30</v>
      </c>
      <c r="M10349" s="3" t="s">
        <v>681</v>
      </c>
      <c r="N10349" s="3" t="s">
        <v>30</v>
      </c>
      <c r="O10349" s="3" t="s">
        <v>35</v>
      </c>
      <c r="P10349" s="3" t="s">
        <v>35</v>
      </c>
      <c r="Q10349" s="3" t="s">
        <v>35</v>
      </c>
      <c r="R10349" s="3" t="s">
        <v>35</v>
      </c>
      <c r="S10349" s="3" t="s">
        <v>35</v>
      </c>
      <c r="T10349" s="3" t="s">
        <v>35</v>
      </c>
      <c r="U10349" s="3" t="s">
        <v>35</v>
      </c>
      <c r="V10349" s="3" t="s">
        <v>35</v>
      </c>
      <c r="W10349" s="3" t="s">
        <v>35</v>
      </c>
      <c r="X10349" s="3" t="s">
        <v>35</v>
      </c>
      <c r="Y10349" s="3" t="s">
        <v>35</v>
      </c>
      <c r="Z10349" s="3" t="s">
        <v>35</v>
      </c>
      <c r="AA10349" s="3" t="s">
        <v>16820</v>
      </c>
      <c r="AB10349" s="3" t="b">
        <v>0</v>
      </c>
    </row>
    <row r="10350" spans="1:28" ht="14.25" hidden="1" customHeight="1" x14ac:dyDescent="0.25">
      <c r="A10350" s="3">
        <v>9339</v>
      </c>
      <c r="B10350" s="3" t="s">
        <v>16579</v>
      </c>
      <c r="C10350" s="3" t="s">
        <v>313</v>
      </c>
      <c r="D10350" s="3" t="s">
        <v>16538</v>
      </c>
      <c r="E10350" s="3" t="s">
        <v>16821</v>
      </c>
      <c r="F10350" s="3" t="s">
        <v>30</v>
      </c>
      <c r="G10350" s="3" t="s">
        <v>30</v>
      </c>
      <c r="H10350" s="3" t="s">
        <v>30</v>
      </c>
      <c r="I10350" s="4" t="s">
        <v>58</v>
      </c>
      <c r="J10350" s="3" t="s">
        <v>41</v>
      </c>
      <c r="K10350" s="3" t="s">
        <v>30</v>
      </c>
      <c r="L10350" s="3" t="s">
        <v>30</v>
      </c>
      <c r="M10350" s="3" t="s">
        <v>30</v>
      </c>
      <c r="N10350" s="3" t="s">
        <v>321</v>
      </c>
      <c r="O10350" s="3" t="s">
        <v>35</v>
      </c>
      <c r="P10350" s="3" t="s">
        <v>35</v>
      </c>
      <c r="Q10350" s="3" t="s">
        <v>35</v>
      </c>
      <c r="R10350" s="3" t="s">
        <v>35</v>
      </c>
      <c r="S10350" s="3" t="s">
        <v>35</v>
      </c>
      <c r="T10350" s="3" t="s">
        <v>35</v>
      </c>
      <c r="U10350" s="3" t="s">
        <v>35</v>
      </c>
      <c r="V10350" s="3" t="s">
        <v>35</v>
      </c>
      <c r="W10350" s="3" t="s">
        <v>35</v>
      </c>
      <c r="X10350" s="3" t="s">
        <v>35</v>
      </c>
      <c r="Y10350" s="3" t="s">
        <v>35</v>
      </c>
      <c r="Z10350" s="3" t="s">
        <v>35</v>
      </c>
      <c r="AA10350" s="3" t="s">
        <v>260</v>
      </c>
      <c r="AB10350" s="3" t="b">
        <v>0</v>
      </c>
    </row>
    <row r="10351" spans="1:28" ht="14.25" hidden="1" customHeight="1" x14ac:dyDescent="0.25">
      <c r="A10351" s="3">
        <v>9340</v>
      </c>
      <c r="B10351" s="3" t="s">
        <v>16579</v>
      </c>
      <c r="C10351" s="3" t="s">
        <v>251</v>
      </c>
      <c r="D10351" s="3" t="s">
        <v>16538</v>
      </c>
      <c r="E10351" s="3" t="s">
        <v>16822</v>
      </c>
      <c r="F10351" s="3" t="s">
        <v>30</v>
      </c>
      <c r="G10351" s="3" t="s">
        <v>30</v>
      </c>
      <c r="H10351" s="3" t="s">
        <v>30</v>
      </c>
      <c r="I10351" s="4" t="s">
        <v>58</v>
      </c>
      <c r="J10351" s="3" t="s">
        <v>41</v>
      </c>
      <c r="K10351" s="3" t="s">
        <v>30</v>
      </c>
      <c r="L10351" s="3" t="s">
        <v>30</v>
      </c>
      <c r="M10351" s="3" t="s">
        <v>681</v>
      </c>
      <c r="N10351" s="3" t="s">
        <v>30</v>
      </c>
      <c r="O10351" s="3" t="s">
        <v>35</v>
      </c>
      <c r="P10351" s="3" t="s">
        <v>35</v>
      </c>
      <c r="Q10351" s="3" t="s">
        <v>35</v>
      </c>
      <c r="R10351" s="3" t="s">
        <v>35</v>
      </c>
      <c r="S10351" s="3" t="s">
        <v>35</v>
      </c>
      <c r="T10351" s="3" t="s">
        <v>35</v>
      </c>
      <c r="U10351" s="3" t="s">
        <v>35</v>
      </c>
      <c r="V10351" s="3" t="s">
        <v>35</v>
      </c>
      <c r="W10351" s="3" t="s">
        <v>35</v>
      </c>
      <c r="X10351" s="3" t="s">
        <v>35</v>
      </c>
      <c r="Y10351" s="3" t="s">
        <v>35</v>
      </c>
      <c r="Z10351" s="3" t="s">
        <v>35</v>
      </c>
      <c r="AA10351" s="3" t="s">
        <v>940</v>
      </c>
      <c r="AB10351" s="3" t="b">
        <v>0</v>
      </c>
    </row>
    <row r="10352" spans="1:28" ht="14.25" hidden="1" customHeight="1" x14ac:dyDescent="0.25">
      <c r="A10352" s="3">
        <v>9341</v>
      </c>
      <c r="B10352" s="3" t="s">
        <v>16579</v>
      </c>
      <c r="C10352" s="3" t="s">
        <v>285</v>
      </c>
      <c r="D10352" s="3" t="s">
        <v>16538</v>
      </c>
      <c r="E10352" s="3" t="s">
        <v>16823</v>
      </c>
      <c r="F10352" s="3" t="s">
        <v>30</v>
      </c>
      <c r="G10352" s="3" t="s">
        <v>30</v>
      </c>
      <c r="H10352" s="3" t="s">
        <v>30</v>
      </c>
      <c r="I10352" s="4" t="s">
        <v>58</v>
      </c>
      <c r="J10352" s="3" t="s">
        <v>41</v>
      </c>
      <c r="K10352" s="3" t="s">
        <v>30</v>
      </c>
      <c r="L10352" s="3" t="s">
        <v>30</v>
      </c>
      <c r="M10352" s="3" t="s">
        <v>30</v>
      </c>
      <c r="N10352" s="3" t="s">
        <v>30</v>
      </c>
      <c r="O10352" s="3" t="s">
        <v>35</v>
      </c>
      <c r="P10352" s="3" t="s">
        <v>35</v>
      </c>
      <c r="Q10352" s="3" t="s">
        <v>35</v>
      </c>
      <c r="R10352" s="3" t="s">
        <v>35</v>
      </c>
      <c r="S10352" s="3" t="s">
        <v>35</v>
      </c>
      <c r="T10352" s="3" t="s">
        <v>35</v>
      </c>
      <c r="U10352" s="3" t="s">
        <v>35</v>
      </c>
      <c r="V10352" s="3" t="s">
        <v>35</v>
      </c>
      <c r="W10352" s="3" t="s">
        <v>35</v>
      </c>
      <c r="X10352" s="3" t="s">
        <v>35</v>
      </c>
      <c r="Y10352" s="3" t="s">
        <v>35</v>
      </c>
      <c r="Z10352" s="3" t="s">
        <v>35</v>
      </c>
      <c r="AA10352" s="3" t="s">
        <v>297</v>
      </c>
      <c r="AB10352" s="3" t="b">
        <v>0</v>
      </c>
    </row>
    <row r="10353" spans="1:28" ht="14.25" hidden="1" customHeight="1" x14ac:dyDescent="0.25">
      <c r="A10353" s="3">
        <v>9342</v>
      </c>
      <c r="B10353" s="3" t="s">
        <v>16579</v>
      </c>
      <c r="C10353" s="3" t="s">
        <v>313</v>
      </c>
      <c r="D10353" s="3" t="s">
        <v>16538</v>
      </c>
      <c r="E10353" s="3" t="s">
        <v>16824</v>
      </c>
      <c r="F10353" s="3" t="s">
        <v>30</v>
      </c>
      <c r="G10353" s="3" t="s">
        <v>30</v>
      </c>
      <c r="H10353" s="3" t="s">
        <v>30</v>
      </c>
      <c r="I10353" s="4" t="s">
        <v>58</v>
      </c>
      <c r="J10353" s="3" t="s">
        <v>41</v>
      </c>
      <c r="K10353" s="3" t="s">
        <v>30</v>
      </c>
      <c r="L10353" s="3" t="s">
        <v>30</v>
      </c>
      <c r="M10353" s="3" t="s">
        <v>30</v>
      </c>
      <c r="N10353" s="3" t="s">
        <v>321</v>
      </c>
      <c r="O10353" s="3" t="s">
        <v>35</v>
      </c>
      <c r="P10353" s="3" t="s">
        <v>35</v>
      </c>
      <c r="Q10353" s="3" t="s">
        <v>35</v>
      </c>
      <c r="R10353" s="3" t="s">
        <v>35</v>
      </c>
      <c r="S10353" s="3" t="s">
        <v>35</v>
      </c>
      <c r="T10353" s="3" t="s">
        <v>35</v>
      </c>
      <c r="U10353" s="3" t="s">
        <v>35</v>
      </c>
      <c r="V10353" s="3" t="s">
        <v>35</v>
      </c>
      <c r="W10353" s="3" t="s">
        <v>35</v>
      </c>
      <c r="X10353" s="3" t="s">
        <v>35</v>
      </c>
      <c r="Y10353" s="3" t="s">
        <v>35</v>
      </c>
      <c r="Z10353" s="3" t="s">
        <v>35</v>
      </c>
      <c r="AA10353" s="3" t="s">
        <v>16825</v>
      </c>
      <c r="AB10353" s="3" t="b">
        <v>0</v>
      </c>
    </row>
    <row r="10354" spans="1:28" ht="14.25" hidden="1" customHeight="1" x14ac:dyDescent="0.25">
      <c r="A10354" s="3">
        <v>9343</v>
      </c>
      <c r="B10354" s="3" t="s">
        <v>16579</v>
      </c>
      <c r="C10354" s="3" t="s">
        <v>251</v>
      </c>
      <c r="D10354" s="3" t="s">
        <v>16538</v>
      </c>
      <c r="E10354" s="3" t="s">
        <v>16826</v>
      </c>
      <c r="F10354" s="3" t="s">
        <v>30</v>
      </c>
      <c r="G10354" s="3" t="s">
        <v>30</v>
      </c>
      <c r="H10354" s="3" t="s">
        <v>30</v>
      </c>
      <c r="I10354" s="4" t="s">
        <v>58</v>
      </c>
      <c r="J10354" s="3" t="s">
        <v>41</v>
      </c>
      <c r="K10354" s="3" t="s">
        <v>30</v>
      </c>
      <c r="L10354" s="3" t="s">
        <v>30</v>
      </c>
      <c r="M10354" s="3" t="s">
        <v>681</v>
      </c>
      <c r="N10354" s="3" t="s">
        <v>30</v>
      </c>
      <c r="O10354" s="3" t="s">
        <v>36</v>
      </c>
      <c r="P10354" s="3" t="s">
        <v>35</v>
      </c>
      <c r="Q10354" s="3" t="s">
        <v>36</v>
      </c>
      <c r="R10354" s="3" t="s">
        <v>36</v>
      </c>
      <c r="S10354" s="3" t="s">
        <v>35</v>
      </c>
      <c r="T10354" s="3" t="s">
        <v>35</v>
      </c>
      <c r="U10354" s="3" t="s">
        <v>35</v>
      </c>
      <c r="V10354" s="3" t="s">
        <v>35</v>
      </c>
      <c r="W10354" s="3" t="s">
        <v>35</v>
      </c>
      <c r="X10354" s="3" t="s">
        <v>35</v>
      </c>
      <c r="Y10354" s="3" t="s">
        <v>35</v>
      </c>
      <c r="Z10354" s="3" t="s">
        <v>35</v>
      </c>
      <c r="AA10354" s="3" t="s">
        <v>16827</v>
      </c>
      <c r="AB10354" s="3" t="b">
        <v>0</v>
      </c>
    </row>
    <row r="10355" spans="1:28" ht="14.25" hidden="1" customHeight="1" x14ac:dyDescent="0.25">
      <c r="A10355" s="3">
        <v>9344</v>
      </c>
      <c r="B10355" s="3" t="s">
        <v>16579</v>
      </c>
      <c r="C10355" s="3" t="s">
        <v>251</v>
      </c>
      <c r="D10355" s="3" t="s">
        <v>16538</v>
      </c>
      <c r="E10355" s="3" t="s">
        <v>16828</v>
      </c>
      <c r="F10355" s="3" t="s">
        <v>30</v>
      </c>
      <c r="G10355" s="3" t="s">
        <v>30</v>
      </c>
      <c r="H10355" s="3" t="s">
        <v>30</v>
      </c>
      <c r="I10355" s="4" t="s">
        <v>58</v>
      </c>
      <c r="J10355" s="3" t="s">
        <v>41</v>
      </c>
      <c r="K10355" s="3" t="s">
        <v>30</v>
      </c>
      <c r="L10355" s="3" t="s">
        <v>30</v>
      </c>
      <c r="M10355" s="3" t="s">
        <v>681</v>
      </c>
      <c r="N10355" s="3" t="s">
        <v>30</v>
      </c>
      <c r="O10355" s="3" t="s">
        <v>35</v>
      </c>
      <c r="P10355" s="3" t="s">
        <v>35</v>
      </c>
      <c r="Q10355" s="3" t="s">
        <v>35</v>
      </c>
      <c r="R10355" s="3" t="s">
        <v>35</v>
      </c>
      <c r="S10355" s="3" t="s">
        <v>35</v>
      </c>
      <c r="T10355" s="3" t="s">
        <v>35</v>
      </c>
      <c r="U10355" s="3" t="s">
        <v>35</v>
      </c>
      <c r="V10355" s="3" t="s">
        <v>35</v>
      </c>
      <c r="W10355" s="3" t="s">
        <v>35</v>
      </c>
      <c r="X10355" s="3" t="s">
        <v>35</v>
      </c>
      <c r="Y10355" s="3" t="s">
        <v>35</v>
      </c>
      <c r="Z10355" s="3" t="s">
        <v>35</v>
      </c>
      <c r="AA10355" s="3" t="s">
        <v>16829</v>
      </c>
      <c r="AB10355" s="3" t="b">
        <v>0</v>
      </c>
    </row>
    <row r="10356" spans="1:28" ht="14.25" hidden="1" customHeight="1" x14ac:dyDescent="0.25">
      <c r="A10356" s="3">
        <v>9345</v>
      </c>
      <c r="B10356" s="3" t="s">
        <v>16579</v>
      </c>
      <c r="C10356" s="3" t="s">
        <v>313</v>
      </c>
      <c r="D10356" s="3" t="s">
        <v>16538</v>
      </c>
      <c r="E10356" s="3" t="s">
        <v>16830</v>
      </c>
      <c r="F10356" s="3" t="s">
        <v>30</v>
      </c>
      <c r="G10356" s="3" t="s">
        <v>30</v>
      </c>
      <c r="H10356" s="3" t="s">
        <v>30</v>
      </c>
      <c r="I10356" s="4" t="s">
        <v>58</v>
      </c>
      <c r="J10356" s="3" t="s">
        <v>41</v>
      </c>
      <c r="K10356" s="3" t="s">
        <v>30</v>
      </c>
      <c r="L10356" s="3" t="s">
        <v>30</v>
      </c>
      <c r="M10356" s="3" t="s">
        <v>30</v>
      </c>
      <c r="N10356" s="3" t="s">
        <v>321</v>
      </c>
      <c r="O10356" s="3" t="s">
        <v>35</v>
      </c>
      <c r="P10356" s="3" t="s">
        <v>35</v>
      </c>
      <c r="Q10356" s="3" t="s">
        <v>35</v>
      </c>
      <c r="R10356" s="3" t="s">
        <v>35</v>
      </c>
      <c r="S10356" s="3" t="s">
        <v>35</v>
      </c>
      <c r="T10356" s="3" t="s">
        <v>35</v>
      </c>
      <c r="U10356" s="3" t="s">
        <v>35</v>
      </c>
      <c r="V10356" s="3" t="s">
        <v>35</v>
      </c>
      <c r="W10356" s="3" t="s">
        <v>35</v>
      </c>
      <c r="X10356" s="3" t="s">
        <v>35</v>
      </c>
      <c r="Y10356" s="3" t="s">
        <v>35</v>
      </c>
      <c r="Z10356" s="3" t="s">
        <v>35</v>
      </c>
      <c r="AA10356" s="3" t="s">
        <v>16831</v>
      </c>
      <c r="AB10356" s="3" t="b">
        <v>0</v>
      </c>
    </row>
    <row r="10357" spans="1:28" ht="14.25" hidden="1" customHeight="1" x14ac:dyDescent="0.25">
      <c r="A10357" s="3">
        <v>9346</v>
      </c>
      <c r="B10357" s="3" t="s">
        <v>16579</v>
      </c>
      <c r="C10357" s="3" t="s">
        <v>251</v>
      </c>
      <c r="D10357" s="3" t="s">
        <v>16538</v>
      </c>
      <c r="E10357" s="3" t="s">
        <v>16832</v>
      </c>
      <c r="F10357" s="3" t="s">
        <v>30</v>
      </c>
      <c r="G10357" s="3" t="s">
        <v>30</v>
      </c>
      <c r="H10357" s="3" t="s">
        <v>30</v>
      </c>
      <c r="I10357" s="4" t="s">
        <v>58</v>
      </c>
      <c r="J10357" s="3" t="s">
        <v>41</v>
      </c>
      <c r="K10357" s="3" t="s">
        <v>30</v>
      </c>
      <c r="L10357" s="3" t="s">
        <v>30</v>
      </c>
      <c r="M10357" s="3" t="s">
        <v>681</v>
      </c>
      <c r="N10357" s="3" t="s">
        <v>30</v>
      </c>
      <c r="O10357" s="3" t="s">
        <v>36</v>
      </c>
      <c r="P10357" s="3" t="s">
        <v>35</v>
      </c>
      <c r="Q10357" s="3" t="s">
        <v>35</v>
      </c>
      <c r="R10357" s="3" t="s">
        <v>36</v>
      </c>
      <c r="S10357" s="3" t="s">
        <v>35</v>
      </c>
      <c r="T10357" s="3" t="s">
        <v>35</v>
      </c>
      <c r="U10357" s="3" t="s">
        <v>35</v>
      </c>
      <c r="V10357" s="3" t="s">
        <v>35</v>
      </c>
      <c r="W10357" s="3" t="s">
        <v>35</v>
      </c>
      <c r="X10357" s="3" t="s">
        <v>35</v>
      </c>
      <c r="Y10357" s="3" t="s">
        <v>35</v>
      </c>
      <c r="Z10357" s="3" t="s">
        <v>35</v>
      </c>
      <c r="AA10357" s="3" t="s">
        <v>16833</v>
      </c>
      <c r="AB10357" s="3" t="b">
        <v>0</v>
      </c>
    </row>
    <row r="10358" spans="1:28" ht="14.25" hidden="1" customHeight="1" x14ac:dyDescent="0.25">
      <c r="A10358" s="3">
        <v>9347</v>
      </c>
      <c r="B10358" s="3" t="s">
        <v>16579</v>
      </c>
      <c r="C10358" s="3" t="s">
        <v>251</v>
      </c>
      <c r="D10358" s="3" t="s">
        <v>16538</v>
      </c>
      <c r="E10358" s="3" t="s">
        <v>16834</v>
      </c>
      <c r="F10358" s="3" t="s">
        <v>30</v>
      </c>
      <c r="G10358" s="3" t="s">
        <v>30</v>
      </c>
      <c r="H10358" s="3" t="s">
        <v>30</v>
      </c>
      <c r="I10358" s="4" t="s">
        <v>58</v>
      </c>
      <c r="J10358" s="3" t="s">
        <v>41</v>
      </c>
      <c r="K10358" s="3" t="s">
        <v>30</v>
      </c>
      <c r="L10358" s="3" t="s">
        <v>30</v>
      </c>
      <c r="M10358" s="3" t="s">
        <v>681</v>
      </c>
      <c r="N10358" s="3" t="s">
        <v>30</v>
      </c>
      <c r="O10358" s="3" t="s">
        <v>36</v>
      </c>
      <c r="P10358" s="3" t="s">
        <v>35</v>
      </c>
      <c r="Q10358" s="3" t="s">
        <v>35</v>
      </c>
      <c r="R10358" s="3" t="s">
        <v>36</v>
      </c>
      <c r="S10358" s="3" t="s">
        <v>35</v>
      </c>
      <c r="T10358" s="3" t="s">
        <v>35</v>
      </c>
      <c r="U10358" s="3" t="s">
        <v>35</v>
      </c>
      <c r="V10358" s="3" t="s">
        <v>35</v>
      </c>
      <c r="W10358" s="3" t="s">
        <v>35</v>
      </c>
      <c r="X10358" s="3" t="s">
        <v>35</v>
      </c>
      <c r="Y10358" s="3" t="s">
        <v>35</v>
      </c>
      <c r="Z10358" s="3" t="s">
        <v>35</v>
      </c>
      <c r="AA10358" s="3" t="s">
        <v>16835</v>
      </c>
      <c r="AB10358" s="3" t="b">
        <v>0</v>
      </c>
    </row>
    <row r="10359" spans="1:28" ht="14.25" hidden="1" customHeight="1" x14ac:dyDescent="0.25">
      <c r="A10359" s="3">
        <v>9348</v>
      </c>
      <c r="B10359" s="3" t="s">
        <v>16579</v>
      </c>
      <c r="C10359" s="3" t="s">
        <v>251</v>
      </c>
      <c r="D10359" s="3" t="s">
        <v>16538</v>
      </c>
      <c r="E10359" s="3" t="s">
        <v>16836</v>
      </c>
      <c r="F10359" s="3" t="s">
        <v>30</v>
      </c>
      <c r="G10359" s="3" t="s">
        <v>30</v>
      </c>
      <c r="H10359" s="3" t="s">
        <v>64</v>
      </c>
      <c r="I10359" s="4" t="s">
        <v>141</v>
      </c>
      <c r="J10359" s="3" t="s">
        <v>66</v>
      </c>
      <c r="K10359" s="3" t="s">
        <v>30</v>
      </c>
      <c r="L10359" s="3" t="s">
        <v>30</v>
      </c>
      <c r="M10359" s="3" t="s">
        <v>253</v>
      </c>
      <c r="N10359" s="3" t="s">
        <v>30</v>
      </c>
      <c r="O10359" s="3" t="s">
        <v>35</v>
      </c>
      <c r="P10359" s="3" t="s">
        <v>35</v>
      </c>
      <c r="Q10359" s="3" t="s">
        <v>35</v>
      </c>
      <c r="R10359" s="3" t="s">
        <v>35</v>
      </c>
      <c r="S10359" s="3" t="s">
        <v>35</v>
      </c>
      <c r="T10359" s="3" t="s">
        <v>35</v>
      </c>
      <c r="U10359" s="3" t="s">
        <v>35</v>
      </c>
      <c r="V10359" s="3" t="s">
        <v>35</v>
      </c>
      <c r="W10359" s="3" t="s">
        <v>35</v>
      </c>
      <c r="X10359" s="3" t="s">
        <v>35</v>
      </c>
      <c r="Y10359" s="3" t="s">
        <v>35</v>
      </c>
      <c r="Z10359" s="3" t="s">
        <v>35</v>
      </c>
      <c r="AA10359" s="3" t="s">
        <v>221</v>
      </c>
      <c r="AB10359" s="3" t="b">
        <v>0</v>
      </c>
    </row>
    <row r="10360" spans="1:28" ht="14.25" hidden="1" customHeight="1" x14ac:dyDescent="0.25">
      <c r="A10360" s="3">
        <v>9349</v>
      </c>
      <c r="B10360" s="3" t="s">
        <v>16579</v>
      </c>
      <c r="C10360" s="3" t="s">
        <v>313</v>
      </c>
      <c r="D10360" s="3" t="s">
        <v>16538</v>
      </c>
      <c r="E10360" s="3" t="s">
        <v>16837</v>
      </c>
      <c r="F10360" s="3" t="s">
        <v>30</v>
      </c>
      <c r="G10360" s="3" t="s">
        <v>30</v>
      </c>
      <c r="H10360" s="3" t="s">
        <v>64</v>
      </c>
      <c r="I10360" s="4" t="s">
        <v>141</v>
      </c>
      <c r="J10360" s="3" t="s">
        <v>66</v>
      </c>
      <c r="K10360" s="3" t="s">
        <v>30</v>
      </c>
      <c r="L10360" s="3" t="s">
        <v>30</v>
      </c>
      <c r="M10360" s="3" t="s">
        <v>30</v>
      </c>
      <c r="N10360" s="3" t="s">
        <v>705</v>
      </c>
      <c r="O10360" s="3" t="s">
        <v>35</v>
      </c>
      <c r="P10360" s="3" t="s">
        <v>35</v>
      </c>
      <c r="Q10360" s="3" t="s">
        <v>35</v>
      </c>
      <c r="R10360" s="3" t="s">
        <v>35</v>
      </c>
      <c r="S10360" s="3" t="s">
        <v>35</v>
      </c>
      <c r="T10360" s="3" t="s">
        <v>35</v>
      </c>
      <c r="U10360" s="3" t="s">
        <v>35</v>
      </c>
      <c r="V10360" s="3" t="s">
        <v>35</v>
      </c>
      <c r="W10360" s="3" t="s">
        <v>35</v>
      </c>
      <c r="X10360" s="3" t="s">
        <v>35</v>
      </c>
      <c r="Y10360" s="3" t="s">
        <v>35</v>
      </c>
      <c r="Z10360" s="3" t="s">
        <v>35</v>
      </c>
      <c r="AA10360" s="3" t="s">
        <v>16838</v>
      </c>
      <c r="AB10360" s="3" t="b">
        <v>0</v>
      </c>
    </row>
    <row r="10361" spans="1:28" ht="14.25" hidden="1" customHeight="1" x14ac:dyDescent="0.25">
      <c r="A10361" s="3">
        <v>9350</v>
      </c>
      <c r="B10361" s="3" t="s">
        <v>16579</v>
      </c>
      <c r="C10361" s="3" t="s">
        <v>251</v>
      </c>
      <c r="D10361" s="3" t="s">
        <v>16538</v>
      </c>
      <c r="E10361" s="3" t="s">
        <v>16839</v>
      </c>
      <c r="F10361" s="3" t="s">
        <v>30</v>
      </c>
      <c r="G10361" s="3" t="s">
        <v>30</v>
      </c>
      <c r="H10361" s="3" t="s">
        <v>64</v>
      </c>
      <c r="I10361" s="4" t="s">
        <v>7139</v>
      </c>
      <c r="J10361" s="3" t="s">
        <v>66</v>
      </c>
      <c r="K10361" s="3" t="s">
        <v>30</v>
      </c>
      <c r="L10361" s="3" t="s">
        <v>30</v>
      </c>
      <c r="M10361" s="3" t="s">
        <v>262</v>
      </c>
      <c r="N10361" s="3" t="s">
        <v>30</v>
      </c>
      <c r="O10361" s="3" t="s">
        <v>35</v>
      </c>
      <c r="P10361" s="3" t="s">
        <v>35</v>
      </c>
      <c r="Q10361" s="3" t="s">
        <v>35</v>
      </c>
      <c r="R10361" s="3" t="s">
        <v>35</v>
      </c>
      <c r="S10361" s="3" t="s">
        <v>35</v>
      </c>
      <c r="T10361" s="3" t="s">
        <v>35</v>
      </c>
      <c r="U10361" s="3" t="s">
        <v>35</v>
      </c>
      <c r="V10361" s="3" t="s">
        <v>35</v>
      </c>
      <c r="W10361" s="3" t="s">
        <v>35</v>
      </c>
      <c r="X10361" s="3" t="s">
        <v>35</v>
      </c>
      <c r="Y10361" s="3" t="s">
        <v>35</v>
      </c>
      <c r="Z10361" s="3" t="s">
        <v>35</v>
      </c>
      <c r="AA10361" s="3" t="s">
        <v>876</v>
      </c>
      <c r="AB10361" s="3" t="b">
        <v>0</v>
      </c>
    </row>
    <row r="10362" spans="1:28" ht="14.25" hidden="1" customHeight="1" x14ac:dyDescent="0.25">
      <c r="A10362" s="3">
        <v>9351</v>
      </c>
      <c r="B10362" s="3" t="s">
        <v>16579</v>
      </c>
      <c r="C10362" s="3" t="s">
        <v>251</v>
      </c>
      <c r="D10362" s="3" t="s">
        <v>16538</v>
      </c>
      <c r="E10362" s="3" t="s">
        <v>16840</v>
      </c>
      <c r="F10362" s="3" t="s">
        <v>30</v>
      </c>
      <c r="G10362" s="3" t="s">
        <v>30</v>
      </c>
      <c r="H10362" s="3" t="s">
        <v>64</v>
      </c>
      <c r="I10362" s="4" t="s">
        <v>7139</v>
      </c>
      <c r="J10362" s="3" t="s">
        <v>66</v>
      </c>
      <c r="K10362" s="3" t="s">
        <v>30</v>
      </c>
      <c r="L10362" s="3" t="s">
        <v>30</v>
      </c>
      <c r="M10362" s="3" t="s">
        <v>253</v>
      </c>
      <c r="N10362" s="3" t="s">
        <v>30</v>
      </c>
      <c r="O10362" s="3" t="s">
        <v>35</v>
      </c>
      <c r="P10362" s="3" t="s">
        <v>35</v>
      </c>
      <c r="Q10362" s="3" t="s">
        <v>35</v>
      </c>
      <c r="R10362" s="3" t="s">
        <v>35</v>
      </c>
      <c r="S10362" s="3" t="s">
        <v>35</v>
      </c>
      <c r="T10362" s="3" t="s">
        <v>35</v>
      </c>
      <c r="U10362" s="3" t="s">
        <v>35</v>
      </c>
      <c r="V10362" s="3" t="s">
        <v>35</v>
      </c>
      <c r="W10362" s="3" t="s">
        <v>35</v>
      </c>
      <c r="X10362" s="3" t="s">
        <v>35</v>
      </c>
      <c r="Y10362" s="3" t="s">
        <v>35</v>
      </c>
      <c r="Z10362" s="3" t="s">
        <v>35</v>
      </c>
      <c r="AA10362" s="3" t="s">
        <v>221</v>
      </c>
      <c r="AB10362" s="3" t="b">
        <v>0</v>
      </c>
    </row>
    <row r="10363" spans="1:28" ht="14.25" hidden="1" customHeight="1" x14ac:dyDescent="0.25">
      <c r="A10363" s="3">
        <v>9352</v>
      </c>
      <c r="B10363" s="3" t="s">
        <v>16579</v>
      </c>
      <c r="C10363" s="3" t="s">
        <v>251</v>
      </c>
      <c r="D10363" s="3" t="s">
        <v>16538</v>
      </c>
      <c r="E10363" s="3" t="s">
        <v>16841</v>
      </c>
      <c r="F10363" s="3" t="s">
        <v>30</v>
      </c>
      <c r="G10363" s="3" t="s">
        <v>30</v>
      </c>
      <c r="H10363" s="3" t="s">
        <v>64</v>
      </c>
      <c r="I10363" s="4" t="s">
        <v>205</v>
      </c>
      <c r="J10363" s="3" t="s">
        <v>41</v>
      </c>
      <c r="K10363" s="3" t="s">
        <v>30</v>
      </c>
      <c r="L10363" s="3" t="s">
        <v>30</v>
      </c>
      <c r="M10363" s="3" t="s">
        <v>253</v>
      </c>
      <c r="N10363" s="3" t="s">
        <v>30</v>
      </c>
      <c r="O10363" s="3" t="s">
        <v>35</v>
      </c>
      <c r="P10363" s="3" t="s">
        <v>35</v>
      </c>
      <c r="Q10363" s="3" t="s">
        <v>35</v>
      </c>
      <c r="R10363" s="3" t="s">
        <v>35</v>
      </c>
      <c r="S10363" s="3" t="s">
        <v>35</v>
      </c>
      <c r="T10363" s="3" t="s">
        <v>35</v>
      </c>
      <c r="U10363" s="3" t="s">
        <v>35</v>
      </c>
      <c r="V10363" s="3" t="s">
        <v>35</v>
      </c>
      <c r="W10363" s="3" t="s">
        <v>35</v>
      </c>
      <c r="X10363" s="3" t="s">
        <v>35</v>
      </c>
      <c r="Y10363" s="3" t="s">
        <v>35</v>
      </c>
      <c r="Z10363" s="3" t="s">
        <v>35</v>
      </c>
      <c r="AA10363" s="3" t="s">
        <v>16842</v>
      </c>
      <c r="AB10363" s="3" t="b">
        <v>0</v>
      </c>
    </row>
    <row r="10364" spans="1:28" ht="14.25" hidden="1" customHeight="1" x14ac:dyDescent="0.25">
      <c r="A10364" s="3">
        <v>9353</v>
      </c>
      <c r="B10364" s="3" t="s">
        <v>16579</v>
      </c>
      <c r="C10364" s="3" t="s">
        <v>313</v>
      </c>
      <c r="D10364" s="3" t="s">
        <v>16538</v>
      </c>
      <c r="E10364" s="3" t="s">
        <v>16843</v>
      </c>
      <c r="F10364" s="3" t="s">
        <v>30</v>
      </c>
      <c r="G10364" s="3" t="s">
        <v>30</v>
      </c>
      <c r="H10364" s="3" t="s">
        <v>64</v>
      </c>
      <c r="I10364" s="4" t="s">
        <v>748</v>
      </c>
      <c r="J10364" s="3" t="s">
        <v>66</v>
      </c>
      <c r="K10364" s="3" t="s">
        <v>30</v>
      </c>
      <c r="L10364" s="3" t="s">
        <v>30</v>
      </c>
      <c r="M10364" s="3" t="s">
        <v>30</v>
      </c>
      <c r="N10364" s="3" t="s">
        <v>705</v>
      </c>
      <c r="O10364" s="3" t="s">
        <v>35</v>
      </c>
      <c r="P10364" s="3" t="s">
        <v>35</v>
      </c>
      <c r="Q10364" s="3" t="s">
        <v>35</v>
      </c>
      <c r="R10364" s="3" t="s">
        <v>35</v>
      </c>
      <c r="S10364" s="3" t="s">
        <v>35</v>
      </c>
      <c r="T10364" s="3" t="s">
        <v>35</v>
      </c>
      <c r="U10364" s="3" t="s">
        <v>35</v>
      </c>
      <c r="V10364" s="3" t="s">
        <v>35</v>
      </c>
      <c r="W10364" s="3" t="s">
        <v>35</v>
      </c>
      <c r="X10364" s="3" t="s">
        <v>35</v>
      </c>
      <c r="Y10364" s="3" t="s">
        <v>35</v>
      </c>
      <c r="Z10364" s="3" t="s">
        <v>35</v>
      </c>
      <c r="AA10364" s="3" t="s">
        <v>16844</v>
      </c>
      <c r="AB10364" s="3" t="b">
        <v>0</v>
      </c>
    </row>
    <row r="10365" spans="1:28" ht="14.25" hidden="1" customHeight="1" x14ac:dyDescent="0.25">
      <c r="A10365" s="3">
        <v>9354</v>
      </c>
      <c r="B10365" s="3" t="s">
        <v>16579</v>
      </c>
      <c r="C10365" s="3" t="s">
        <v>285</v>
      </c>
      <c r="D10365" s="3" t="s">
        <v>16538</v>
      </c>
      <c r="E10365" s="3" t="s">
        <v>16845</v>
      </c>
      <c r="F10365" s="3" t="s">
        <v>30</v>
      </c>
      <c r="G10365" s="3" t="s">
        <v>30</v>
      </c>
      <c r="H10365" s="3" t="s">
        <v>64</v>
      </c>
      <c r="I10365" s="4" t="s">
        <v>141</v>
      </c>
      <c r="J10365" s="3" t="s">
        <v>66</v>
      </c>
      <c r="K10365" s="3" t="s">
        <v>30</v>
      </c>
      <c r="L10365" s="3" t="s">
        <v>30</v>
      </c>
      <c r="M10365" s="3" t="s">
        <v>30</v>
      </c>
      <c r="N10365" s="3" t="s">
        <v>30</v>
      </c>
      <c r="O10365" s="3" t="s">
        <v>35</v>
      </c>
      <c r="P10365" s="3" t="s">
        <v>35</v>
      </c>
      <c r="Q10365" s="3" t="s">
        <v>35</v>
      </c>
      <c r="R10365" s="3" t="s">
        <v>35</v>
      </c>
      <c r="S10365" s="3" t="s">
        <v>35</v>
      </c>
      <c r="T10365" s="3" t="s">
        <v>35</v>
      </c>
      <c r="U10365" s="3" t="s">
        <v>35</v>
      </c>
      <c r="V10365" s="3" t="s">
        <v>35</v>
      </c>
      <c r="W10365" s="3" t="s">
        <v>35</v>
      </c>
      <c r="X10365" s="3" t="s">
        <v>35</v>
      </c>
      <c r="Y10365" s="3" t="s">
        <v>35</v>
      </c>
      <c r="Z10365" s="3" t="s">
        <v>35</v>
      </c>
      <c r="AA10365" s="3" t="s">
        <v>15603</v>
      </c>
      <c r="AB10365" s="3" t="b">
        <v>0</v>
      </c>
    </row>
    <row r="10366" spans="1:28" ht="14.25" hidden="1" customHeight="1" x14ac:dyDescent="0.25">
      <c r="A10366" s="3">
        <v>9355</v>
      </c>
      <c r="B10366" s="3" t="s">
        <v>16579</v>
      </c>
      <c r="C10366" s="3" t="s">
        <v>285</v>
      </c>
      <c r="D10366" s="3" t="s">
        <v>16538</v>
      </c>
      <c r="E10366" s="3" t="s">
        <v>16846</v>
      </c>
      <c r="F10366" s="3" t="s">
        <v>30</v>
      </c>
      <c r="G10366" s="3" t="s">
        <v>30</v>
      </c>
      <c r="H10366" s="3" t="s">
        <v>64</v>
      </c>
      <c r="I10366" s="4" t="s">
        <v>141</v>
      </c>
      <c r="J10366" s="3" t="s">
        <v>34</v>
      </c>
      <c r="K10366" s="3" t="s">
        <v>30</v>
      </c>
      <c r="L10366" s="3" t="s">
        <v>30</v>
      </c>
      <c r="M10366" s="3" t="s">
        <v>30</v>
      </c>
      <c r="N10366" s="3" t="s">
        <v>30</v>
      </c>
      <c r="O10366" s="3" t="s">
        <v>35</v>
      </c>
      <c r="P10366" s="3" t="s">
        <v>35</v>
      </c>
      <c r="Q10366" s="3" t="s">
        <v>35</v>
      </c>
      <c r="R10366" s="3" t="s">
        <v>35</v>
      </c>
      <c r="S10366" s="3" t="s">
        <v>35</v>
      </c>
      <c r="T10366" s="3" t="s">
        <v>35</v>
      </c>
      <c r="U10366" s="3" t="s">
        <v>35</v>
      </c>
      <c r="V10366" s="3" t="s">
        <v>35</v>
      </c>
      <c r="W10366" s="3" t="s">
        <v>35</v>
      </c>
      <c r="X10366" s="3" t="s">
        <v>35</v>
      </c>
      <c r="Y10366" s="3" t="s">
        <v>35</v>
      </c>
      <c r="Z10366" s="3" t="s">
        <v>35</v>
      </c>
      <c r="AA10366" s="3" t="s">
        <v>5184</v>
      </c>
      <c r="AB10366" s="3" t="b">
        <v>0</v>
      </c>
    </row>
    <row r="10367" spans="1:28" ht="14.25" hidden="1" customHeight="1" x14ac:dyDescent="0.25">
      <c r="A10367" s="3">
        <v>9356</v>
      </c>
      <c r="B10367" s="3" t="s">
        <v>16579</v>
      </c>
      <c r="C10367" s="3" t="s">
        <v>251</v>
      </c>
      <c r="D10367" s="3" t="s">
        <v>16538</v>
      </c>
      <c r="E10367" s="3" t="s">
        <v>16847</v>
      </c>
      <c r="F10367" s="3" t="s">
        <v>30</v>
      </c>
      <c r="G10367" s="3" t="s">
        <v>30</v>
      </c>
      <c r="H10367" s="3" t="s">
        <v>64</v>
      </c>
      <c r="I10367" s="4" t="s">
        <v>141</v>
      </c>
      <c r="J10367" s="3" t="s">
        <v>34</v>
      </c>
      <c r="K10367" s="3" t="s">
        <v>30</v>
      </c>
      <c r="L10367" s="3" t="s">
        <v>30</v>
      </c>
      <c r="M10367" s="3" t="s">
        <v>681</v>
      </c>
      <c r="N10367" s="3" t="s">
        <v>30</v>
      </c>
      <c r="O10367" s="3" t="s">
        <v>35</v>
      </c>
      <c r="P10367" s="3" t="s">
        <v>35</v>
      </c>
      <c r="Q10367" s="3" t="s">
        <v>35</v>
      </c>
      <c r="R10367" s="3" t="s">
        <v>35</v>
      </c>
      <c r="S10367" s="3" t="s">
        <v>35</v>
      </c>
      <c r="T10367" s="3" t="s">
        <v>35</v>
      </c>
      <c r="U10367" s="3" t="s">
        <v>35</v>
      </c>
      <c r="V10367" s="3" t="s">
        <v>35</v>
      </c>
      <c r="W10367" s="3" t="s">
        <v>35</v>
      </c>
      <c r="X10367" s="3" t="s">
        <v>35</v>
      </c>
      <c r="Y10367" s="3" t="s">
        <v>35</v>
      </c>
      <c r="Z10367" s="3" t="s">
        <v>35</v>
      </c>
      <c r="AA10367" s="3" t="s">
        <v>16848</v>
      </c>
      <c r="AB10367" s="3" t="b">
        <v>0</v>
      </c>
    </row>
    <row r="10368" spans="1:28" ht="14.25" hidden="1" customHeight="1" x14ac:dyDescent="0.25">
      <c r="A10368" s="3">
        <v>9357</v>
      </c>
      <c r="B10368" s="3" t="s">
        <v>16579</v>
      </c>
      <c r="C10368" s="3" t="s">
        <v>251</v>
      </c>
      <c r="D10368" s="3" t="s">
        <v>16538</v>
      </c>
      <c r="E10368" s="3" t="s">
        <v>16849</v>
      </c>
      <c r="F10368" s="3" t="s">
        <v>30</v>
      </c>
      <c r="G10368" s="3" t="s">
        <v>30</v>
      </c>
      <c r="H10368" s="3" t="s">
        <v>64</v>
      </c>
      <c r="I10368" s="4" t="s">
        <v>141</v>
      </c>
      <c r="J10368" s="3" t="s">
        <v>34</v>
      </c>
      <c r="K10368" s="3" t="s">
        <v>30</v>
      </c>
      <c r="L10368" s="3" t="s">
        <v>30</v>
      </c>
      <c r="M10368" s="3" t="s">
        <v>253</v>
      </c>
      <c r="N10368" s="3" t="s">
        <v>30</v>
      </c>
      <c r="O10368" s="3" t="s">
        <v>35</v>
      </c>
      <c r="P10368" s="3" t="s">
        <v>35</v>
      </c>
      <c r="Q10368" s="3" t="s">
        <v>35</v>
      </c>
      <c r="R10368" s="3" t="s">
        <v>35</v>
      </c>
      <c r="S10368" s="3" t="s">
        <v>35</v>
      </c>
      <c r="T10368" s="3" t="s">
        <v>35</v>
      </c>
      <c r="U10368" s="3" t="s">
        <v>35</v>
      </c>
      <c r="V10368" s="3" t="s">
        <v>35</v>
      </c>
      <c r="W10368" s="3" t="s">
        <v>35</v>
      </c>
      <c r="X10368" s="3" t="s">
        <v>35</v>
      </c>
      <c r="Y10368" s="3" t="s">
        <v>35</v>
      </c>
      <c r="Z10368" s="3" t="s">
        <v>35</v>
      </c>
      <c r="AA10368" s="3" t="s">
        <v>221</v>
      </c>
      <c r="AB10368" s="3" t="b">
        <v>0</v>
      </c>
    </row>
    <row r="10369" spans="1:28" ht="14.25" hidden="1" customHeight="1" x14ac:dyDescent="0.25">
      <c r="A10369" s="3">
        <v>9358</v>
      </c>
      <c r="B10369" s="3" t="s">
        <v>16579</v>
      </c>
      <c r="C10369" s="3" t="s">
        <v>251</v>
      </c>
      <c r="D10369" s="3" t="s">
        <v>16538</v>
      </c>
      <c r="E10369" s="3" t="s">
        <v>16850</v>
      </c>
      <c r="F10369" s="3" t="s">
        <v>30</v>
      </c>
      <c r="G10369" s="3" t="s">
        <v>30</v>
      </c>
      <c r="H10369" s="3" t="s">
        <v>33</v>
      </c>
      <c r="I10369" s="4" t="s">
        <v>141</v>
      </c>
      <c r="J10369" s="3" t="s">
        <v>118</v>
      </c>
      <c r="K10369" s="3" t="s">
        <v>30</v>
      </c>
      <c r="L10369" s="3" t="s">
        <v>30</v>
      </c>
      <c r="M10369" s="3" t="s">
        <v>262</v>
      </c>
      <c r="N10369" s="3" t="s">
        <v>30</v>
      </c>
      <c r="O10369" s="3" t="s">
        <v>35</v>
      </c>
      <c r="P10369" s="3" t="s">
        <v>35</v>
      </c>
      <c r="Q10369" s="3" t="s">
        <v>35</v>
      </c>
      <c r="R10369" s="3" t="s">
        <v>35</v>
      </c>
      <c r="S10369" s="3" t="s">
        <v>35</v>
      </c>
      <c r="T10369" s="3" t="s">
        <v>35</v>
      </c>
      <c r="U10369" s="3" t="s">
        <v>35</v>
      </c>
      <c r="V10369" s="3" t="s">
        <v>35</v>
      </c>
      <c r="W10369" s="3" t="s">
        <v>35</v>
      </c>
      <c r="X10369" s="3" t="s">
        <v>35</v>
      </c>
      <c r="Y10369" s="3" t="s">
        <v>35</v>
      </c>
      <c r="Z10369" s="3" t="s">
        <v>35</v>
      </c>
      <c r="AA10369" s="3" t="s">
        <v>16851</v>
      </c>
      <c r="AB10369" s="3" t="b">
        <v>0</v>
      </c>
    </row>
    <row r="10370" spans="1:28" ht="14.25" hidden="1" customHeight="1" x14ac:dyDescent="0.25">
      <c r="A10370" s="3">
        <v>9359</v>
      </c>
      <c r="B10370" s="3" t="s">
        <v>16579</v>
      </c>
      <c r="C10370" s="3" t="s">
        <v>251</v>
      </c>
      <c r="D10370" s="3" t="s">
        <v>16538</v>
      </c>
      <c r="E10370" s="3" t="s">
        <v>16852</v>
      </c>
      <c r="F10370" s="3" t="s">
        <v>30</v>
      </c>
      <c r="G10370" s="3" t="s">
        <v>30</v>
      </c>
      <c r="H10370" s="3" t="s">
        <v>33</v>
      </c>
      <c r="I10370" s="4" t="s">
        <v>141</v>
      </c>
      <c r="J10370" s="3" t="s">
        <v>129</v>
      </c>
      <c r="K10370" s="3" t="s">
        <v>30</v>
      </c>
      <c r="L10370" s="3" t="s">
        <v>30</v>
      </c>
      <c r="M10370" s="3" t="s">
        <v>253</v>
      </c>
      <c r="N10370" s="3" t="s">
        <v>30</v>
      </c>
      <c r="O10370" s="3" t="s">
        <v>35</v>
      </c>
      <c r="P10370" s="3" t="s">
        <v>35</v>
      </c>
      <c r="Q10370" s="3" t="s">
        <v>35</v>
      </c>
      <c r="R10370" s="3" t="s">
        <v>35</v>
      </c>
      <c r="S10370" s="3" t="s">
        <v>35</v>
      </c>
      <c r="T10370" s="3" t="s">
        <v>35</v>
      </c>
      <c r="U10370" s="3" t="s">
        <v>35</v>
      </c>
      <c r="V10370" s="3" t="s">
        <v>35</v>
      </c>
      <c r="W10370" s="3" t="s">
        <v>35</v>
      </c>
      <c r="X10370" s="3" t="s">
        <v>35</v>
      </c>
      <c r="Y10370" s="3" t="s">
        <v>35</v>
      </c>
      <c r="Z10370" s="3" t="s">
        <v>35</v>
      </c>
      <c r="AA10370" s="3" t="s">
        <v>341</v>
      </c>
      <c r="AB10370" s="3" t="b">
        <v>0</v>
      </c>
    </row>
    <row r="10371" spans="1:28" ht="14.25" hidden="1" customHeight="1" x14ac:dyDescent="0.25">
      <c r="A10371" s="3">
        <v>9360</v>
      </c>
      <c r="B10371" s="3" t="s">
        <v>16579</v>
      </c>
      <c r="C10371" s="3" t="s">
        <v>251</v>
      </c>
      <c r="D10371" s="3" t="s">
        <v>16538</v>
      </c>
      <c r="E10371" s="3" t="s">
        <v>16853</v>
      </c>
      <c r="F10371" s="3" t="s">
        <v>30</v>
      </c>
      <c r="G10371" s="3" t="s">
        <v>30</v>
      </c>
      <c r="H10371" s="3" t="s">
        <v>33</v>
      </c>
      <c r="I10371" s="4" t="s">
        <v>141</v>
      </c>
      <c r="J10371" s="3" t="s">
        <v>118</v>
      </c>
      <c r="K10371" s="3" t="s">
        <v>30</v>
      </c>
      <c r="L10371" s="3" t="s">
        <v>30</v>
      </c>
      <c r="M10371" s="3" t="s">
        <v>683</v>
      </c>
      <c r="N10371" s="3" t="s">
        <v>30</v>
      </c>
      <c r="O10371" s="3" t="s">
        <v>36</v>
      </c>
      <c r="P10371" s="3" t="s">
        <v>35</v>
      </c>
      <c r="Q10371" s="3" t="s">
        <v>35</v>
      </c>
      <c r="R10371" s="3" t="s">
        <v>36</v>
      </c>
      <c r="S10371" s="3" t="s">
        <v>35</v>
      </c>
      <c r="T10371" s="3" t="s">
        <v>35</v>
      </c>
      <c r="U10371" s="3" t="s">
        <v>35</v>
      </c>
      <c r="V10371" s="3" t="s">
        <v>35</v>
      </c>
      <c r="W10371" s="3" t="s">
        <v>35</v>
      </c>
      <c r="X10371" s="3" t="s">
        <v>35</v>
      </c>
      <c r="Y10371" s="3" t="s">
        <v>35</v>
      </c>
      <c r="Z10371" s="3" t="s">
        <v>35</v>
      </c>
      <c r="AA10371" s="3" t="s">
        <v>16854</v>
      </c>
      <c r="AB10371" s="3" t="b">
        <v>0</v>
      </c>
    </row>
    <row r="10372" spans="1:28" ht="14.25" hidden="1" customHeight="1" x14ac:dyDescent="0.25">
      <c r="A10372" s="3">
        <v>9361</v>
      </c>
      <c r="B10372" s="3" t="s">
        <v>16579</v>
      </c>
      <c r="C10372" s="3" t="s">
        <v>251</v>
      </c>
      <c r="D10372" s="3" t="s">
        <v>16538</v>
      </c>
      <c r="E10372" s="3" t="s">
        <v>16855</v>
      </c>
      <c r="F10372" s="3" t="s">
        <v>30</v>
      </c>
      <c r="G10372" s="3" t="s">
        <v>30</v>
      </c>
      <c r="H10372" s="3" t="s">
        <v>33</v>
      </c>
      <c r="I10372" s="4" t="s">
        <v>748</v>
      </c>
      <c r="J10372" s="3" t="s">
        <v>118</v>
      </c>
      <c r="K10372" s="3" t="s">
        <v>30</v>
      </c>
      <c r="L10372" s="3" t="s">
        <v>30</v>
      </c>
      <c r="M10372" s="3" t="s">
        <v>253</v>
      </c>
      <c r="N10372" s="3" t="s">
        <v>30</v>
      </c>
      <c r="O10372" s="3" t="s">
        <v>36</v>
      </c>
      <c r="P10372" s="3" t="s">
        <v>35</v>
      </c>
      <c r="Q10372" s="3" t="s">
        <v>35</v>
      </c>
      <c r="R10372" s="3" t="s">
        <v>36</v>
      </c>
      <c r="S10372" s="3" t="s">
        <v>35</v>
      </c>
      <c r="T10372" s="3" t="s">
        <v>35</v>
      </c>
      <c r="U10372" s="3" t="s">
        <v>35</v>
      </c>
      <c r="V10372" s="3" t="s">
        <v>35</v>
      </c>
      <c r="W10372" s="3" t="s">
        <v>35</v>
      </c>
      <c r="X10372" s="3" t="s">
        <v>35</v>
      </c>
      <c r="Y10372" s="3" t="s">
        <v>35</v>
      </c>
      <c r="Z10372" s="3" t="s">
        <v>35</v>
      </c>
      <c r="AA10372" s="3" t="s">
        <v>16856</v>
      </c>
      <c r="AB10372" s="3" t="b">
        <v>0</v>
      </c>
    </row>
    <row r="10373" spans="1:28" ht="14.25" hidden="1" customHeight="1" x14ac:dyDescent="0.25">
      <c r="A10373" s="3">
        <v>9362</v>
      </c>
      <c r="B10373" s="3" t="s">
        <v>16579</v>
      </c>
      <c r="C10373" s="3" t="s">
        <v>251</v>
      </c>
      <c r="D10373" s="3" t="s">
        <v>16538</v>
      </c>
      <c r="E10373" s="3" t="s">
        <v>16857</v>
      </c>
      <c r="F10373" s="3" t="s">
        <v>30</v>
      </c>
      <c r="G10373" s="3" t="s">
        <v>30</v>
      </c>
      <c r="H10373" s="3" t="s">
        <v>33</v>
      </c>
      <c r="I10373" s="4" t="s">
        <v>748</v>
      </c>
      <c r="J10373" s="3" t="s">
        <v>118</v>
      </c>
      <c r="K10373" s="3" t="s">
        <v>30</v>
      </c>
      <c r="L10373" s="3" t="s">
        <v>30</v>
      </c>
      <c r="M10373" s="3" t="s">
        <v>262</v>
      </c>
      <c r="N10373" s="3" t="s">
        <v>30</v>
      </c>
      <c r="O10373" s="3" t="s">
        <v>36</v>
      </c>
      <c r="P10373" s="3" t="s">
        <v>36</v>
      </c>
      <c r="Q10373" s="3" t="s">
        <v>36</v>
      </c>
      <c r="R10373" s="3" t="s">
        <v>35</v>
      </c>
      <c r="S10373" s="3" t="s">
        <v>35</v>
      </c>
      <c r="T10373" s="3" t="s">
        <v>35</v>
      </c>
      <c r="U10373" s="3" t="s">
        <v>35</v>
      </c>
      <c r="V10373" s="3" t="s">
        <v>35</v>
      </c>
      <c r="W10373" s="3" t="s">
        <v>35</v>
      </c>
      <c r="X10373" s="3" t="s">
        <v>35</v>
      </c>
      <c r="Y10373" s="3" t="s">
        <v>35</v>
      </c>
      <c r="Z10373" s="3" t="s">
        <v>35</v>
      </c>
      <c r="AA10373" s="3" t="s">
        <v>16858</v>
      </c>
      <c r="AB10373" s="3" t="b">
        <v>0</v>
      </c>
    </row>
    <row r="10374" spans="1:28" ht="14.25" hidden="1" customHeight="1" x14ac:dyDescent="0.25">
      <c r="A10374" s="3">
        <v>9363</v>
      </c>
      <c r="B10374" s="3" t="s">
        <v>16579</v>
      </c>
      <c r="C10374" s="3" t="s">
        <v>251</v>
      </c>
      <c r="D10374" s="3" t="s">
        <v>16538</v>
      </c>
      <c r="E10374" s="3" t="s">
        <v>16859</v>
      </c>
      <c r="F10374" s="3" t="s">
        <v>30</v>
      </c>
      <c r="G10374" s="3" t="s">
        <v>30</v>
      </c>
      <c r="H10374" s="3" t="s">
        <v>33</v>
      </c>
      <c r="I10374" s="4" t="s">
        <v>748</v>
      </c>
      <c r="J10374" s="3" t="s">
        <v>129</v>
      </c>
      <c r="K10374" s="3" t="s">
        <v>30</v>
      </c>
      <c r="L10374" s="3" t="s">
        <v>30</v>
      </c>
      <c r="M10374" s="3" t="s">
        <v>262</v>
      </c>
      <c r="N10374" s="3" t="s">
        <v>30</v>
      </c>
      <c r="O10374" s="3" t="s">
        <v>35</v>
      </c>
      <c r="P10374" s="3" t="s">
        <v>35</v>
      </c>
      <c r="Q10374" s="3" t="s">
        <v>35</v>
      </c>
      <c r="R10374" s="3" t="s">
        <v>35</v>
      </c>
      <c r="S10374" s="3" t="s">
        <v>35</v>
      </c>
      <c r="T10374" s="3" t="s">
        <v>35</v>
      </c>
      <c r="U10374" s="3" t="s">
        <v>35</v>
      </c>
      <c r="V10374" s="3" t="s">
        <v>35</v>
      </c>
      <c r="W10374" s="3" t="s">
        <v>35</v>
      </c>
      <c r="X10374" s="3" t="s">
        <v>35</v>
      </c>
      <c r="Y10374" s="3" t="s">
        <v>35</v>
      </c>
      <c r="Z10374" s="3" t="s">
        <v>35</v>
      </c>
      <c r="AA10374" s="3" t="s">
        <v>4010</v>
      </c>
      <c r="AB10374" s="3" t="b">
        <v>0</v>
      </c>
    </row>
    <row r="10375" spans="1:28" ht="14.25" hidden="1" customHeight="1" x14ac:dyDescent="0.25">
      <c r="A10375" s="3">
        <v>9364</v>
      </c>
      <c r="B10375" s="3" t="s">
        <v>16579</v>
      </c>
      <c r="C10375" s="3" t="s">
        <v>285</v>
      </c>
      <c r="D10375" s="3" t="s">
        <v>16538</v>
      </c>
      <c r="E10375" s="3" t="s">
        <v>16860</v>
      </c>
      <c r="F10375" s="3" t="s">
        <v>30</v>
      </c>
      <c r="G10375" s="3" t="s">
        <v>30</v>
      </c>
      <c r="H10375" s="3" t="s">
        <v>33</v>
      </c>
      <c r="I10375" s="4" t="s">
        <v>748</v>
      </c>
      <c r="J10375" s="3" t="s">
        <v>118</v>
      </c>
      <c r="K10375" s="3" t="s">
        <v>30</v>
      </c>
      <c r="L10375" s="3" t="s">
        <v>30</v>
      </c>
      <c r="M10375" s="3" t="s">
        <v>30</v>
      </c>
      <c r="N10375" s="3" t="s">
        <v>30</v>
      </c>
      <c r="O10375" s="3" t="s">
        <v>35</v>
      </c>
      <c r="P10375" s="3" t="s">
        <v>35</v>
      </c>
      <c r="Q10375" s="3" t="s">
        <v>35</v>
      </c>
      <c r="R10375" s="3" t="s">
        <v>35</v>
      </c>
      <c r="S10375" s="3" t="s">
        <v>35</v>
      </c>
      <c r="T10375" s="3" t="s">
        <v>35</v>
      </c>
      <c r="U10375" s="3" t="s">
        <v>35</v>
      </c>
      <c r="V10375" s="3" t="s">
        <v>35</v>
      </c>
      <c r="W10375" s="3" t="s">
        <v>35</v>
      </c>
      <c r="X10375" s="3" t="s">
        <v>35</v>
      </c>
      <c r="Y10375" s="3" t="s">
        <v>35</v>
      </c>
      <c r="Z10375" s="3" t="s">
        <v>35</v>
      </c>
      <c r="AA10375" s="3" t="s">
        <v>16861</v>
      </c>
      <c r="AB10375" s="3" t="b">
        <v>0</v>
      </c>
    </row>
    <row r="10376" spans="1:28" ht="14.25" hidden="1" customHeight="1" x14ac:dyDescent="0.25">
      <c r="A10376" s="3">
        <v>9365</v>
      </c>
      <c r="B10376" s="3" t="s">
        <v>16579</v>
      </c>
      <c r="C10376" s="3" t="s">
        <v>251</v>
      </c>
      <c r="D10376" s="3" t="s">
        <v>16538</v>
      </c>
      <c r="E10376" s="3" t="s">
        <v>16862</v>
      </c>
      <c r="F10376" s="3" t="s">
        <v>30</v>
      </c>
      <c r="G10376" s="3" t="s">
        <v>30</v>
      </c>
      <c r="H10376" s="3" t="s">
        <v>33</v>
      </c>
      <c r="I10376" s="4" t="s">
        <v>748</v>
      </c>
      <c r="J10376" s="3" t="s">
        <v>118</v>
      </c>
      <c r="K10376" s="3" t="s">
        <v>30</v>
      </c>
      <c r="L10376" s="3" t="s">
        <v>30</v>
      </c>
      <c r="M10376" s="3" t="s">
        <v>253</v>
      </c>
      <c r="N10376" s="3" t="s">
        <v>30</v>
      </c>
      <c r="O10376" s="3" t="s">
        <v>35</v>
      </c>
      <c r="P10376" s="3" t="s">
        <v>35</v>
      </c>
      <c r="Q10376" s="3" t="s">
        <v>35</v>
      </c>
      <c r="R10376" s="3" t="s">
        <v>35</v>
      </c>
      <c r="S10376" s="3" t="s">
        <v>35</v>
      </c>
      <c r="T10376" s="3" t="s">
        <v>35</v>
      </c>
      <c r="U10376" s="3" t="s">
        <v>35</v>
      </c>
      <c r="V10376" s="3" t="s">
        <v>35</v>
      </c>
      <c r="W10376" s="3" t="s">
        <v>35</v>
      </c>
      <c r="X10376" s="3" t="s">
        <v>35</v>
      </c>
      <c r="Y10376" s="3" t="s">
        <v>35</v>
      </c>
      <c r="Z10376" s="3" t="s">
        <v>35</v>
      </c>
      <c r="AA10376" s="3" t="s">
        <v>221</v>
      </c>
      <c r="AB10376" s="3" t="b">
        <v>0</v>
      </c>
    </row>
    <row r="10377" spans="1:28" ht="14.25" hidden="1" customHeight="1" x14ac:dyDescent="0.25">
      <c r="A10377" s="3">
        <v>9366</v>
      </c>
      <c r="B10377" s="3" t="s">
        <v>16579</v>
      </c>
      <c r="C10377" s="3" t="s">
        <v>251</v>
      </c>
      <c r="D10377" s="3" t="s">
        <v>16538</v>
      </c>
      <c r="E10377" s="3" t="s">
        <v>16863</v>
      </c>
      <c r="F10377" s="3" t="s">
        <v>30</v>
      </c>
      <c r="G10377" s="3" t="s">
        <v>30</v>
      </c>
      <c r="H10377" s="3" t="s">
        <v>33</v>
      </c>
      <c r="I10377" s="4" t="s">
        <v>748</v>
      </c>
      <c r="J10377" s="3" t="s">
        <v>118</v>
      </c>
      <c r="K10377" s="3" t="s">
        <v>30</v>
      </c>
      <c r="L10377" s="3" t="s">
        <v>30</v>
      </c>
      <c r="M10377" s="3" t="s">
        <v>253</v>
      </c>
      <c r="N10377" s="3" t="s">
        <v>30</v>
      </c>
      <c r="O10377" s="3" t="s">
        <v>35</v>
      </c>
      <c r="P10377" s="3" t="s">
        <v>35</v>
      </c>
      <c r="Q10377" s="3" t="s">
        <v>35</v>
      </c>
      <c r="R10377" s="3" t="s">
        <v>35</v>
      </c>
      <c r="S10377" s="3" t="s">
        <v>35</v>
      </c>
      <c r="T10377" s="3" t="s">
        <v>35</v>
      </c>
      <c r="U10377" s="3" t="s">
        <v>35</v>
      </c>
      <c r="V10377" s="3" t="s">
        <v>35</v>
      </c>
      <c r="W10377" s="3" t="s">
        <v>35</v>
      </c>
      <c r="X10377" s="3" t="s">
        <v>35</v>
      </c>
      <c r="Y10377" s="3" t="s">
        <v>35</v>
      </c>
      <c r="Z10377" s="3" t="s">
        <v>35</v>
      </c>
      <c r="AA10377" s="3" t="s">
        <v>16864</v>
      </c>
      <c r="AB10377" s="3" t="b">
        <v>0</v>
      </c>
    </row>
    <row r="10378" spans="1:28" ht="14.25" hidden="1" customHeight="1" x14ac:dyDescent="0.25">
      <c r="A10378" s="3">
        <v>9367</v>
      </c>
      <c r="B10378" s="3" t="s">
        <v>16579</v>
      </c>
      <c r="C10378" s="3" t="s">
        <v>251</v>
      </c>
      <c r="D10378" s="3" t="s">
        <v>16538</v>
      </c>
      <c r="E10378" s="3" t="s">
        <v>16865</v>
      </c>
      <c r="F10378" s="3" t="s">
        <v>30</v>
      </c>
      <c r="G10378" s="3" t="s">
        <v>30</v>
      </c>
      <c r="H10378" s="3" t="s">
        <v>30</v>
      </c>
      <c r="I10378" s="4" t="s">
        <v>748</v>
      </c>
      <c r="J10378" s="3" t="s">
        <v>41</v>
      </c>
      <c r="K10378" s="3" t="s">
        <v>30</v>
      </c>
      <c r="L10378" s="3" t="s">
        <v>30</v>
      </c>
      <c r="M10378" s="3" t="s">
        <v>681</v>
      </c>
      <c r="N10378" s="3" t="s">
        <v>30</v>
      </c>
      <c r="O10378" s="3" t="s">
        <v>36</v>
      </c>
      <c r="P10378" s="3" t="s">
        <v>36</v>
      </c>
      <c r="Q10378" s="3" t="s">
        <v>35</v>
      </c>
      <c r="R10378" s="3" t="s">
        <v>35</v>
      </c>
      <c r="S10378" s="3" t="s">
        <v>35</v>
      </c>
      <c r="T10378" s="3" t="s">
        <v>35</v>
      </c>
      <c r="U10378" s="3" t="s">
        <v>35</v>
      </c>
      <c r="V10378" s="3" t="s">
        <v>35</v>
      </c>
      <c r="W10378" s="3" t="s">
        <v>35</v>
      </c>
      <c r="X10378" s="3" t="s">
        <v>35</v>
      </c>
      <c r="Y10378" s="3" t="s">
        <v>36</v>
      </c>
      <c r="Z10378" s="3" t="s">
        <v>35</v>
      </c>
      <c r="AA10378" s="3" t="s">
        <v>16866</v>
      </c>
      <c r="AB10378" s="3" t="b">
        <v>0</v>
      </c>
    </row>
    <row r="10379" spans="1:28" ht="14.25" hidden="1" customHeight="1" x14ac:dyDescent="0.25">
      <c r="A10379" s="3">
        <v>9368</v>
      </c>
      <c r="B10379" s="3" t="s">
        <v>16579</v>
      </c>
      <c r="C10379" s="3" t="s">
        <v>285</v>
      </c>
      <c r="D10379" s="3" t="s">
        <v>16538</v>
      </c>
      <c r="E10379" s="3" t="s">
        <v>16867</v>
      </c>
      <c r="F10379" s="3" t="s">
        <v>30</v>
      </c>
      <c r="G10379" s="3" t="s">
        <v>30</v>
      </c>
      <c r="H10379" s="3" t="s">
        <v>30</v>
      </c>
      <c r="I10379" s="4" t="s">
        <v>268</v>
      </c>
      <c r="J10379" s="3" t="s">
        <v>47</v>
      </c>
      <c r="K10379" s="3" t="s">
        <v>30</v>
      </c>
      <c r="L10379" s="3" t="s">
        <v>30</v>
      </c>
      <c r="M10379" s="3" t="s">
        <v>30</v>
      </c>
      <c r="N10379" s="3" t="s">
        <v>30</v>
      </c>
      <c r="O10379" s="3" t="s">
        <v>35</v>
      </c>
      <c r="P10379" s="3" t="s">
        <v>35</v>
      </c>
      <c r="Q10379" s="3" t="s">
        <v>35</v>
      </c>
      <c r="R10379" s="3" t="s">
        <v>35</v>
      </c>
      <c r="S10379" s="3" t="s">
        <v>35</v>
      </c>
      <c r="T10379" s="3" t="s">
        <v>35</v>
      </c>
      <c r="U10379" s="3" t="s">
        <v>35</v>
      </c>
      <c r="V10379" s="3" t="s">
        <v>35</v>
      </c>
      <c r="W10379" s="3" t="s">
        <v>35</v>
      </c>
      <c r="X10379" s="3" t="s">
        <v>35</v>
      </c>
      <c r="Y10379" s="3" t="s">
        <v>36</v>
      </c>
      <c r="Z10379" s="3" t="s">
        <v>35</v>
      </c>
      <c r="AA10379" s="3" t="s">
        <v>16868</v>
      </c>
      <c r="AB10379" s="3" t="b">
        <v>0</v>
      </c>
    </row>
    <row r="10380" spans="1:28" ht="14.25" hidden="1" customHeight="1" x14ac:dyDescent="0.25">
      <c r="A10380" s="3">
        <v>9369</v>
      </c>
      <c r="B10380" s="3" t="s">
        <v>16579</v>
      </c>
      <c r="C10380" s="3" t="s">
        <v>313</v>
      </c>
      <c r="D10380" s="3" t="s">
        <v>16538</v>
      </c>
      <c r="E10380" s="3" t="s">
        <v>16869</v>
      </c>
      <c r="F10380" s="3" t="s">
        <v>30</v>
      </c>
      <c r="G10380" s="3" t="s">
        <v>30</v>
      </c>
      <c r="H10380" s="3" t="s">
        <v>30</v>
      </c>
      <c r="I10380" s="4" t="s">
        <v>141</v>
      </c>
      <c r="J10380" s="3" t="s">
        <v>41</v>
      </c>
      <c r="K10380" s="3" t="s">
        <v>30</v>
      </c>
      <c r="L10380" s="3" t="s">
        <v>30</v>
      </c>
      <c r="M10380" s="3" t="s">
        <v>30</v>
      </c>
      <c r="N10380" s="3" t="s">
        <v>321</v>
      </c>
      <c r="O10380" s="3" t="s">
        <v>35</v>
      </c>
      <c r="P10380" s="3" t="s">
        <v>35</v>
      </c>
      <c r="Q10380" s="3" t="s">
        <v>35</v>
      </c>
      <c r="R10380" s="3" t="s">
        <v>35</v>
      </c>
      <c r="S10380" s="3" t="s">
        <v>35</v>
      </c>
      <c r="T10380" s="3" t="s">
        <v>35</v>
      </c>
      <c r="U10380" s="3" t="s">
        <v>35</v>
      </c>
      <c r="V10380" s="3" t="s">
        <v>35</v>
      </c>
      <c r="W10380" s="3" t="s">
        <v>35</v>
      </c>
      <c r="X10380" s="3" t="s">
        <v>35</v>
      </c>
      <c r="Y10380" s="3" t="s">
        <v>36</v>
      </c>
      <c r="Z10380" s="3" t="s">
        <v>35</v>
      </c>
      <c r="AA10380" s="3" t="s">
        <v>16870</v>
      </c>
      <c r="AB10380" s="3" t="b">
        <v>0</v>
      </c>
    </row>
    <row r="10381" spans="1:28" ht="14.25" hidden="1" customHeight="1" x14ac:dyDescent="0.25">
      <c r="A10381" s="3">
        <v>9370</v>
      </c>
      <c r="B10381" s="3" t="s">
        <v>16579</v>
      </c>
      <c r="C10381" s="3" t="s">
        <v>313</v>
      </c>
      <c r="D10381" s="3" t="s">
        <v>16538</v>
      </c>
      <c r="E10381" s="3" t="s">
        <v>16871</v>
      </c>
      <c r="F10381" s="3" t="s">
        <v>30</v>
      </c>
      <c r="G10381" s="3" t="s">
        <v>30</v>
      </c>
      <c r="H10381" s="3" t="s">
        <v>30</v>
      </c>
      <c r="I10381" s="4" t="s">
        <v>748</v>
      </c>
      <c r="J10381" s="3" t="s">
        <v>47</v>
      </c>
      <c r="K10381" s="3" t="s">
        <v>30</v>
      </c>
      <c r="L10381" s="3" t="s">
        <v>30</v>
      </c>
      <c r="M10381" s="3" t="s">
        <v>30</v>
      </c>
      <c r="N10381" s="3" t="s">
        <v>162</v>
      </c>
      <c r="O10381" s="3" t="s">
        <v>35</v>
      </c>
      <c r="P10381" s="3" t="s">
        <v>35</v>
      </c>
      <c r="Q10381" s="3" t="s">
        <v>35</v>
      </c>
      <c r="R10381" s="3" t="s">
        <v>35</v>
      </c>
      <c r="S10381" s="3" t="s">
        <v>35</v>
      </c>
      <c r="T10381" s="3" t="s">
        <v>35</v>
      </c>
      <c r="U10381" s="3" t="s">
        <v>35</v>
      </c>
      <c r="V10381" s="3" t="s">
        <v>35</v>
      </c>
      <c r="W10381" s="3" t="s">
        <v>35</v>
      </c>
      <c r="X10381" s="3" t="s">
        <v>35</v>
      </c>
      <c r="Y10381" s="3" t="s">
        <v>35</v>
      </c>
      <c r="Z10381" s="3" t="s">
        <v>35</v>
      </c>
      <c r="AA10381" s="3" t="s">
        <v>16872</v>
      </c>
      <c r="AB10381" s="3" t="b">
        <v>0</v>
      </c>
    </row>
    <row r="10382" spans="1:28" ht="14.25" hidden="1" customHeight="1" x14ac:dyDescent="0.25">
      <c r="A10382" s="3">
        <v>9371</v>
      </c>
      <c r="B10382" s="3" t="s">
        <v>16579</v>
      </c>
      <c r="C10382" s="3" t="s">
        <v>313</v>
      </c>
      <c r="D10382" s="3" t="s">
        <v>16538</v>
      </c>
      <c r="E10382" s="3" t="s">
        <v>16873</v>
      </c>
      <c r="F10382" s="3" t="s">
        <v>30</v>
      </c>
      <c r="G10382" s="3" t="s">
        <v>30</v>
      </c>
      <c r="H10382" s="3" t="s">
        <v>30</v>
      </c>
      <c r="I10382" s="4" t="s">
        <v>141</v>
      </c>
      <c r="J10382" s="3" t="s">
        <v>41</v>
      </c>
      <c r="K10382" s="3" t="s">
        <v>30</v>
      </c>
      <c r="L10382" s="3" t="s">
        <v>30</v>
      </c>
      <c r="M10382" s="3" t="s">
        <v>30</v>
      </c>
      <c r="N10382" s="3" t="s">
        <v>162</v>
      </c>
      <c r="O10382" s="3" t="s">
        <v>35</v>
      </c>
      <c r="P10382" s="3" t="s">
        <v>35</v>
      </c>
      <c r="Q10382" s="3" t="s">
        <v>35</v>
      </c>
      <c r="R10382" s="3" t="s">
        <v>35</v>
      </c>
      <c r="S10382" s="3" t="s">
        <v>35</v>
      </c>
      <c r="T10382" s="3" t="s">
        <v>35</v>
      </c>
      <c r="U10382" s="3" t="s">
        <v>35</v>
      </c>
      <c r="V10382" s="3" t="s">
        <v>35</v>
      </c>
      <c r="W10382" s="3" t="s">
        <v>35</v>
      </c>
      <c r="X10382" s="3" t="s">
        <v>35</v>
      </c>
      <c r="Y10382" s="3" t="s">
        <v>35</v>
      </c>
      <c r="Z10382" s="3" t="s">
        <v>35</v>
      </c>
      <c r="AA10382" s="3" t="s">
        <v>221</v>
      </c>
      <c r="AB10382" s="3" t="b">
        <v>0</v>
      </c>
    </row>
    <row r="10383" spans="1:28" ht="14.25" hidden="1" customHeight="1" x14ac:dyDescent="0.25">
      <c r="A10383" s="3">
        <v>9372</v>
      </c>
      <c r="B10383" s="3" t="s">
        <v>16579</v>
      </c>
      <c r="C10383" s="3" t="s">
        <v>251</v>
      </c>
      <c r="D10383" s="3" t="s">
        <v>16538</v>
      </c>
      <c r="E10383" s="3" t="s">
        <v>16874</v>
      </c>
      <c r="F10383" s="3" t="s">
        <v>30</v>
      </c>
      <c r="G10383" s="3" t="s">
        <v>30</v>
      </c>
      <c r="H10383" s="3" t="s">
        <v>30</v>
      </c>
      <c r="I10383" s="4" t="s">
        <v>51</v>
      </c>
      <c r="J10383" s="3" t="s">
        <v>41</v>
      </c>
      <c r="K10383" s="3" t="s">
        <v>30</v>
      </c>
      <c r="L10383" s="3" t="s">
        <v>30</v>
      </c>
      <c r="M10383" s="3" t="s">
        <v>683</v>
      </c>
      <c r="N10383" s="3" t="s">
        <v>30</v>
      </c>
      <c r="O10383" s="3" t="s">
        <v>35</v>
      </c>
      <c r="P10383" s="3" t="s">
        <v>35</v>
      </c>
      <c r="Q10383" s="3" t="s">
        <v>35</v>
      </c>
      <c r="R10383" s="3" t="s">
        <v>35</v>
      </c>
      <c r="S10383" s="3" t="s">
        <v>35</v>
      </c>
      <c r="T10383" s="3" t="s">
        <v>35</v>
      </c>
      <c r="U10383" s="3" t="s">
        <v>35</v>
      </c>
      <c r="V10383" s="3" t="s">
        <v>35</v>
      </c>
      <c r="W10383" s="3" t="s">
        <v>35</v>
      </c>
      <c r="X10383" s="3" t="s">
        <v>35</v>
      </c>
      <c r="Y10383" s="3" t="s">
        <v>35</v>
      </c>
      <c r="Z10383" s="3" t="s">
        <v>35</v>
      </c>
      <c r="AA10383" s="3" t="s">
        <v>9182</v>
      </c>
      <c r="AB10383" s="3" t="b">
        <v>0</v>
      </c>
    </row>
    <row r="10384" spans="1:28" ht="14.25" hidden="1" customHeight="1" x14ac:dyDescent="0.25">
      <c r="A10384" s="3">
        <v>9373</v>
      </c>
      <c r="B10384" s="3" t="s">
        <v>16579</v>
      </c>
      <c r="C10384" s="3" t="s">
        <v>251</v>
      </c>
      <c r="D10384" s="3" t="s">
        <v>16538</v>
      </c>
      <c r="E10384" s="3" t="s">
        <v>16875</v>
      </c>
      <c r="F10384" s="3" t="s">
        <v>30</v>
      </c>
      <c r="G10384" s="3" t="s">
        <v>30</v>
      </c>
      <c r="H10384" s="3" t="s">
        <v>30</v>
      </c>
      <c r="I10384" s="4" t="s">
        <v>748</v>
      </c>
      <c r="J10384" s="3" t="s">
        <v>41</v>
      </c>
      <c r="K10384" s="3" t="s">
        <v>30</v>
      </c>
      <c r="L10384" s="3" t="s">
        <v>30</v>
      </c>
      <c r="M10384" s="3" t="s">
        <v>253</v>
      </c>
      <c r="N10384" s="3" t="s">
        <v>30</v>
      </c>
      <c r="O10384" s="3" t="s">
        <v>35</v>
      </c>
      <c r="P10384" s="3" t="s">
        <v>35</v>
      </c>
      <c r="Q10384" s="3" t="s">
        <v>35</v>
      </c>
      <c r="R10384" s="3" t="s">
        <v>35</v>
      </c>
      <c r="S10384" s="3" t="s">
        <v>35</v>
      </c>
      <c r="T10384" s="3" t="s">
        <v>35</v>
      </c>
      <c r="U10384" s="3" t="s">
        <v>35</v>
      </c>
      <c r="V10384" s="3" t="s">
        <v>35</v>
      </c>
      <c r="W10384" s="3" t="s">
        <v>35</v>
      </c>
      <c r="X10384" s="3" t="s">
        <v>35</v>
      </c>
      <c r="Y10384" s="3" t="s">
        <v>35</v>
      </c>
      <c r="Z10384" s="3" t="s">
        <v>35</v>
      </c>
      <c r="AA10384" s="3" t="s">
        <v>4635</v>
      </c>
      <c r="AB10384" s="3" t="b">
        <v>0</v>
      </c>
    </row>
    <row r="10385" spans="1:28" ht="14.25" hidden="1" customHeight="1" x14ac:dyDescent="0.25">
      <c r="A10385" s="3">
        <v>9374</v>
      </c>
      <c r="B10385" s="3" t="s">
        <v>16579</v>
      </c>
      <c r="C10385" s="3" t="s">
        <v>285</v>
      </c>
      <c r="D10385" s="3" t="s">
        <v>16538</v>
      </c>
      <c r="E10385" s="3" t="s">
        <v>16876</v>
      </c>
      <c r="F10385" s="3" t="s">
        <v>30</v>
      </c>
      <c r="G10385" s="3" t="s">
        <v>30</v>
      </c>
      <c r="H10385" s="3" t="s">
        <v>30</v>
      </c>
      <c r="I10385" s="4" t="s">
        <v>748</v>
      </c>
      <c r="J10385" s="3" t="s">
        <v>34</v>
      </c>
      <c r="K10385" s="3" t="s">
        <v>30</v>
      </c>
      <c r="L10385" s="3" t="s">
        <v>30</v>
      </c>
      <c r="M10385" s="3" t="s">
        <v>30</v>
      </c>
      <c r="N10385" s="3" t="s">
        <v>30</v>
      </c>
      <c r="O10385" s="3" t="s">
        <v>35</v>
      </c>
      <c r="P10385" s="3" t="s">
        <v>35</v>
      </c>
      <c r="Q10385" s="3" t="s">
        <v>35</v>
      </c>
      <c r="R10385" s="3" t="s">
        <v>35</v>
      </c>
      <c r="S10385" s="3" t="s">
        <v>35</v>
      </c>
      <c r="T10385" s="3" t="s">
        <v>35</v>
      </c>
      <c r="U10385" s="3" t="s">
        <v>35</v>
      </c>
      <c r="V10385" s="3" t="s">
        <v>35</v>
      </c>
      <c r="W10385" s="3" t="s">
        <v>35</v>
      </c>
      <c r="X10385" s="3" t="s">
        <v>35</v>
      </c>
      <c r="Y10385" s="3" t="s">
        <v>35</v>
      </c>
      <c r="Z10385" s="3" t="s">
        <v>35</v>
      </c>
      <c r="AA10385" s="3" t="s">
        <v>221</v>
      </c>
      <c r="AB10385" s="3" t="b">
        <v>0</v>
      </c>
    </row>
    <row r="10386" spans="1:28" ht="14.25" hidden="1" customHeight="1" x14ac:dyDescent="0.25">
      <c r="A10386" s="3">
        <v>9375</v>
      </c>
      <c r="B10386" s="3" t="s">
        <v>16579</v>
      </c>
      <c r="C10386" s="3" t="s">
        <v>285</v>
      </c>
      <c r="D10386" s="3" t="s">
        <v>16538</v>
      </c>
      <c r="E10386" s="3" t="s">
        <v>16877</v>
      </c>
      <c r="F10386" s="3" t="s">
        <v>30</v>
      </c>
      <c r="G10386" s="3" t="s">
        <v>30</v>
      </c>
      <c r="H10386" s="3" t="s">
        <v>30</v>
      </c>
      <c r="I10386" s="4" t="s">
        <v>33</v>
      </c>
      <c r="J10386" s="3" t="s">
        <v>41</v>
      </c>
      <c r="K10386" s="3" t="s">
        <v>30</v>
      </c>
      <c r="L10386" s="3" t="s">
        <v>30</v>
      </c>
      <c r="M10386" s="3" t="s">
        <v>30</v>
      </c>
      <c r="N10386" s="3" t="s">
        <v>30</v>
      </c>
      <c r="O10386" s="3" t="s">
        <v>36</v>
      </c>
      <c r="P10386" s="3" t="s">
        <v>35</v>
      </c>
      <c r="Q10386" s="3" t="s">
        <v>35</v>
      </c>
      <c r="R10386" s="3" t="s">
        <v>36</v>
      </c>
      <c r="S10386" s="3" t="s">
        <v>35</v>
      </c>
      <c r="T10386" s="3" t="s">
        <v>35</v>
      </c>
      <c r="U10386" s="3" t="s">
        <v>35</v>
      </c>
      <c r="V10386" s="3" t="s">
        <v>35</v>
      </c>
      <c r="W10386" s="3" t="s">
        <v>35</v>
      </c>
      <c r="X10386" s="3" t="s">
        <v>35</v>
      </c>
      <c r="Y10386" s="3" t="s">
        <v>35</v>
      </c>
      <c r="Z10386" s="3" t="s">
        <v>35</v>
      </c>
      <c r="AA10386" s="3" t="s">
        <v>16854</v>
      </c>
      <c r="AB10386" s="3" t="b">
        <v>0</v>
      </c>
    </row>
    <row r="10387" spans="1:28" ht="14.25" hidden="1" customHeight="1" x14ac:dyDescent="0.25">
      <c r="A10387" s="3">
        <v>9376</v>
      </c>
      <c r="B10387" s="3" t="s">
        <v>16579</v>
      </c>
      <c r="C10387" s="3" t="s">
        <v>251</v>
      </c>
      <c r="D10387" s="3" t="s">
        <v>16538</v>
      </c>
      <c r="E10387" s="3" t="s">
        <v>16878</v>
      </c>
      <c r="F10387" s="3" t="s">
        <v>30</v>
      </c>
      <c r="G10387" s="3" t="s">
        <v>30</v>
      </c>
      <c r="H10387" s="3" t="s">
        <v>30</v>
      </c>
      <c r="I10387" s="4" t="s">
        <v>33</v>
      </c>
      <c r="J10387" s="3" t="s">
        <v>41</v>
      </c>
      <c r="K10387" s="3" t="s">
        <v>30</v>
      </c>
      <c r="L10387" s="3" t="s">
        <v>30</v>
      </c>
      <c r="M10387" s="3" t="s">
        <v>262</v>
      </c>
      <c r="N10387" s="3" t="s">
        <v>30</v>
      </c>
      <c r="O10387" s="3" t="s">
        <v>35</v>
      </c>
      <c r="P10387" s="3" t="s">
        <v>35</v>
      </c>
      <c r="Q10387" s="3" t="s">
        <v>35</v>
      </c>
      <c r="R10387" s="3" t="s">
        <v>35</v>
      </c>
      <c r="S10387" s="3" t="s">
        <v>35</v>
      </c>
      <c r="T10387" s="3" t="s">
        <v>35</v>
      </c>
      <c r="U10387" s="3" t="s">
        <v>35</v>
      </c>
      <c r="V10387" s="3" t="s">
        <v>35</v>
      </c>
      <c r="W10387" s="3" t="s">
        <v>35</v>
      </c>
      <c r="X10387" s="3" t="s">
        <v>35</v>
      </c>
      <c r="Y10387" s="3" t="s">
        <v>35</v>
      </c>
      <c r="Z10387" s="3" t="s">
        <v>35</v>
      </c>
      <c r="AA10387" s="3" t="s">
        <v>16879</v>
      </c>
      <c r="AB10387" s="3" t="b">
        <v>0</v>
      </c>
    </row>
    <row r="10388" spans="1:28" ht="14.25" hidden="1" customHeight="1" x14ac:dyDescent="0.25">
      <c r="A10388" s="3">
        <v>9377</v>
      </c>
      <c r="B10388" s="3" t="s">
        <v>16579</v>
      </c>
      <c r="C10388" s="3" t="s">
        <v>313</v>
      </c>
      <c r="D10388" s="3" t="s">
        <v>16538</v>
      </c>
      <c r="E10388" s="3" t="s">
        <v>16880</v>
      </c>
      <c r="F10388" s="3" t="s">
        <v>30</v>
      </c>
      <c r="G10388" s="3" t="s">
        <v>30</v>
      </c>
      <c r="H10388" s="3" t="s">
        <v>30</v>
      </c>
      <c r="I10388" s="4" t="s">
        <v>33</v>
      </c>
      <c r="J10388" s="3" t="s">
        <v>41</v>
      </c>
      <c r="K10388" s="3" t="s">
        <v>30</v>
      </c>
      <c r="L10388" s="3" t="s">
        <v>30</v>
      </c>
      <c r="M10388" s="3" t="s">
        <v>30</v>
      </c>
      <c r="N10388" s="3" t="s">
        <v>162</v>
      </c>
      <c r="O10388" s="3" t="s">
        <v>35</v>
      </c>
      <c r="P10388" s="3" t="s">
        <v>35</v>
      </c>
      <c r="Q10388" s="3" t="s">
        <v>35</v>
      </c>
      <c r="R10388" s="3" t="s">
        <v>35</v>
      </c>
      <c r="S10388" s="3" t="s">
        <v>35</v>
      </c>
      <c r="T10388" s="3" t="s">
        <v>35</v>
      </c>
      <c r="U10388" s="3" t="s">
        <v>35</v>
      </c>
      <c r="V10388" s="3" t="s">
        <v>35</v>
      </c>
      <c r="W10388" s="3" t="s">
        <v>35</v>
      </c>
      <c r="X10388" s="3" t="s">
        <v>35</v>
      </c>
      <c r="Y10388" s="3" t="s">
        <v>35</v>
      </c>
      <c r="Z10388" s="3" t="s">
        <v>35</v>
      </c>
      <c r="AA10388" s="3" t="s">
        <v>260</v>
      </c>
      <c r="AB10388" s="3" t="b">
        <v>0</v>
      </c>
    </row>
    <row r="10389" spans="1:28" ht="14.25" hidden="1" customHeight="1" x14ac:dyDescent="0.25">
      <c r="A10389" s="3">
        <v>9378</v>
      </c>
      <c r="B10389" s="3" t="s">
        <v>16579</v>
      </c>
      <c r="C10389" s="3" t="s">
        <v>49</v>
      </c>
      <c r="D10389" s="3" t="s">
        <v>16538</v>
      </c>
      <c r="E10389" s="3" t="s">
        <v>16881</v>
      </c>
      <c r="F10389" s="3" t="s">
        <v>30</v>
      </c>
      <c r="G10389" s="3" t="s">
        <v>30</v>
      </c>
      <c r="H10389" s="3" t="s">
        <v>30</v>
      </c>
      <c r="I10389" s="4" t="s">
        <v>33</v>
      </c>
      <c r="J10389" s="3" t="s">
        <v>41</v>
      </c>
      <c r="K10389" s="3" t="s">
        <v>30</v>
      </c>
      <c r="L10389" s="3" t="s">
        <v>30</v>
      </c>
      <c r="M10389" s="3" t="s">
        <v>30</v>
      </c>
      <c r="N10389" s="3" t="s">
        <v>30</v>
      </c>
      <c r="O10389" s="3" t="s">
        <v>35</v>
      </c>
      <c r="P10389" s="3" t="s">
        <v>35</v>
      </c>
      <c r="Q10389" s="3" t="s">
        <v>35</v>
      </c>
      <c r="R10389" s="3" t="s">
        <v>35</v>
      </c>
      <c r="S10389" s="3" t="s">
        <v>35</v>
      </c>
      <c r="T10389" s="3" t="s">
        <v>35</v>
      </c>
      <c r="U10389" s="3" t="s">
        <v>35</v>
      </c>
      <c r="V10389" s="3" t="s">
        <v>35</v>
      </c>
      <c r="W10389" s="3" t="s">
        <v>35</v>
      </c>
      <c r="X10389" s="3" t="s">
        <v>35</v>
      </c>
      <c r="Y10389" s="3" t="s">
        <v>35</v>
      </c>
      <c r="Z10389" s="3" t="s">
        <v>35</v>
      </c>
      <c r="AA10389" s="3" t="s">
        <v>16882</v>
      </c>
      <c r="AB10389" s="3" t="b">
        <v>0</v>
      </c>
    </row>
    <row r="10390" spans="1:28" ht="14.25" hidden="1" customHeight="1" x14ac:dyDescent="0.25">
      <c r="A10390" s="3">
        <v>9379</v>
      </c>
      <c r="B10390" s="3" t="s">
        <v>16579</v>
      </c>
      <c r="C10390" s="3" t="s">
        <v>285</v>
      </c>
      <c r="D10390" s="3" t="s">
        <v>16538</v>
      </c>
      <c r="E10390" s="3" t="s">
        <v>16883</v>
      </c>
      <c r="F10390" s="3" t="s">
        <v>30</v>
      </c>
      <c r="G10390" s="3" t="s">
        <v>30</v>
      </c>
      <c r="H10390" s="3" t="s">
        <v>30</v>
      </c>
      <c r="I10390" s="4" t="s">
        <v>33</v>
      </c>
      <c r="J10390" s="3" t="s">
        <v>41</v>
      </c>
      <c r="K10390" s="3" t="s">
        <v>30</v>
      </c>
      <c r="L10390" s="3" t="s">
        <v>30</v>
      </c>
      <c r="M10390" s="3" t="s">
        <v>30</v>
      </c>
      <c r="N10390" s="3" t="s">
        <v>30</v>
      </c>
      <c r="O10390" s="3" t="s">
        <v>35</v>
      </c>
      <c r="P10390" s="3" t="s">
        <v>35</v>
      </c>
      <c r="Q10390" s="3" t="s">
        <v>35</v>
      </c>
      <c r="R10390" s="3" t="s">
        <v>35</v>
      </c>
      <c r="S10390" s="3" t="s">
        <v>35</v>
      </c>
      <c r="T10390" s="3" t="s">
        <v>35</v>
      </c>
      <c r="U10390" s="3" t="s">
        <v>35</v>
      </c>
      <c r="V10390" s="3" t="s">
        <v>35</v>
      </c>
      <c r="W10390" s="3" t="s">
        <v>35</v>
      </c>
      <c r="X10390" s="3" t="s">
        <v>35</v>
      </c>
      <c r="Y10390" s="3" t="s">
        <v>35</v>
      </c>
      <c r="Z10390" s="3" t="s">
        <v>35</v>
      </c>
      <c r="AA10390" s="3" t="s">
        <v>16884</v>
      </c>
      <c r="AB10390" s="3" t="b">
        <v>0</v>
      </c>
    </row>
    <row r="10391" spans="1:28" ht="14.25" hidden="1" customHeight="1" x14ac:dyDescent="0.25">
      <c r="A10391" s="3">
        <v>9380</v>
      </c>
      <c r="B10391" s="3" t="s">
        <v>16579</v>
      </c>
      <c r="C10391" s="3" t="s">
        <v>285</v>
      </c>
      <c r="D10391" s="3" t="s">
        <v>16538</v>
      </c>
      <c r="E10391" s="3" t="s">
        <v>16885</v>
      </c>
      <c r="F10391" s="3" t="s">
        <v>30</v>
      </c>
      <c r="G10391" s="3" t="s">
        <v>30</v>
      </c>
      <c r="H10391" s="3" t="s">
        <v>30</v>
      </c>
      <c r="I10391" s="4" t="s">
        <v>264</v>
      </c>
      <c r="J10391" s="3" t="s">
        <v>129</v>
      </c>
      <c r="K10391" s="3" t="s">
        <v>30</v>
      </c>
      <c r="L10391" s="3" t="s">
        <v>30</v>
      </c>
      <c r="M10391" s="3" t="s">
        <v>30</v>
      </c>
      <c r="N10391" s="3" t="s">
        <v>30</v>
      </c>
      <c r="O10391" s="3" t="s">
        <v>35</v>
      </c>
      <c r="P10391" s="3" t="s">
        <v>35</v>
      </c>
      <c r="Q10391" s="3" t="s">
        <v>35</v>
      </c>
      <c r="R10391" s="3" t="s">
        <v>35</v>
      </c>
      <c r="S10391" s="3" t="s">
        <v>35</v>
      </c>
      <c r="T10391" s="3" t="s">
        <v>35</v>
      </c>
      <c r="U10391" s="3" t="s">
        <v>35</v>
      </c>
      <c r="V10391" s="3" t="s">
        <v>35</v>
      </c>
      <c r="W10391" s="3" t="s">
        <v>35</v>
      </c>
      <c r="X10391" s="3" t="s">
        <v>35</v>
      </c>
      <c r="Y10391" s="3" t="s">
        <v>35</v>
      </c>
      <c r="Z10391" s="3" t="s">
        <v>35</v>
      </c>
      <c r="AA10391" s="3" t="s">
        <v>16886</v>
      </c>
      <c r="AB10391" s="3" t="b">
        <v>0</v>
      </c>
    </row>
    <row r="10392" spans="1:28" ht="14.25" hidden="1" customHeight="1" x14ac:dyDescent="0.25">
      <c r="A10392" s="3">
        <v>9381</v>
      </c>
      <c r="B10392" s="3" t="s">
        <v>16579</v>
      </c>
      <c r="C10392" s="3" t="s">
        <v>251</v>
      </c>
      <c r="D10392" s="3" t="s">
        <v>16172</v>
      </c>
      <c r="E10392" s="3" t="s">
        <v>16887</v>
      </c>
      <c r="F10392" s="3" t="s">
        <v>30</v>
      </c>
      <c r="G10392" s="3" t="s">
        <v>30</v>
      </c>
      <c r="H10392" s="3" t="s">
        <v>30</v>
      </c>
      <c r="I10392" s="4" t="s">
        <v>264</v>
      </c>
      <c r="J10392" s="3" t="s">
        <v>59</v>
      </c>
      <c r="K10392" s="3" t="s">
        <v>30</v>
      </c>
      <c r="L10392" s="3" t="s">
        <v>30</v>
      </c>
      <c r="M10392" s="3" t="s">
        <v>253</v>
      </c>
      <c r="N10392" s="3" t="s">
        <v>30</v>
      </c>
      <c r="O10392" s="3" t="s">
        <v>36</v>
      </c>
      <c r="P10392" s="3" t="s">
        <v>35</v>
      </c>
      <c r="Q10392" s="3" t="s">
        <v>35</v>
      </c>
      <c r="R10392" s="3" t="s">
        <v>36</v>
      </c>
      <c r="S10392" s="3" t="s">
        <v>35</v>
      </c>
      <c r="T10392" s="3" t="s">
        <v>35</v>
      </c>
      <c r="U10392" s="3" t="s">
        <v>35</v>
      </c>
      <c r="V10392" s="3" t="s">
        <v>35</v>
      </c>
      <c r="W10392" s="3" t="s">
        <v>35</v>
      </c>
      <c r="X10392" s="3" t="s">
        <v>35</v>
      </c>
      <c r="Y10392" s="3" t="s">
        <v>35</v>
      </c>
      <c r="Z10392" s="3" t="s">
        <v>35</v>
      </c>
      <c r="AA10392" s="3" t="s">
        <v>16888</v>
      </c>
      <c r="AB10392" s="3" t="b">
        <v>0</v>
      </c>
    </row>
    <row r="10393" spans="1:28" ht="14.25" hidden="1" customHeight="1" x14ac:dyDescent="0.25">
      <c r="A10393" s="3">
        <v>9382</v>
      </c>
      <c r="B10393" s="3" t="s">
        <v>16579</v>
      </c>
      <c r="C10393" s="3" t="s">
        <v>251</v>
      </c>
      <c r="D10393" s="3" t="s">
        <v>16172</v>
      </c>
      <c r="E10393" s="3" t="s">
        <v>16889</v>
      </c>
      <c r="F10393" s="3" t="s">
        <v>30</v>
      </c>
      <c r="G10393" s="3" t="s">
        <v>30</v>
      </c>
      <c r="H10393" s="3" t="s">
        <v>30</v>
      </c>
      <c r="I10393" s="4" t="s">
        <v>248</v>
      </c>
      <c r="J10393" s="3" t="s">
        <v>59</v>
      </c>
      <c r="K10393" s="3" t="s">
        <v>30</v>
      </c>
      <c r="L10393" s="3" t="s">
        <v>30</v>
      </c>
      <c r="M10393" s="3" t="s">
        <v>253</v>
      </c>
      <c r="N10393" s="3" t="s">
        <v>30</v>
      </c>
      <c r="O10393" s="3" t="s">
        <v>35</v>
      </c>
      <c r="P10393" s="3" t="s">
        <v>35</v>
      </c>
      <c r="Q10393" s="3" t="s">
        <v>35</v>
      </c>
      <c r="R10393" s="3" t="s">
        <v>35</v>
      </c>
      <c r="S10393" s="3" t="s">
        <v>35</v>
      </c>
      <c r="T10393" s="3" t="s">
        <v>35</v>
      </c>
      <c r="U10393" s="3" t="s">
        <v>35</v>
      </c>
      <c r="V10393" s="3" t="s">
        <v>35</v>
      </c>
      <c r="W10393" s="3" t="s">
        <v>35</v>
      </c>
      <c r="X10393" s="3" t="s">
        <v>35</v>
      </c>
      <c r="Y10393" s="3" t="s">
        <v>35</v>
      </c>
      <c r="Z10393" s="3" t="s">
        <v>35</v>
      </c>
      <c r="AA10393" s="3" t="s">
        <v>16890</v>
      </c>
      <c r="AB10393" s="3" t="b">
        <v>0</v>
      </c>
    </row>
    <row r="10394" spans="1:28" ht="14.25" hidden="1" customHeight="1" x14ac:dyDescent="0.25">
      <c r="A10394" s="3">
        <v>9383</v>
      </c>
      <c r="B10394" s="3" t="s">
        <v>16579</v>
      </c>
      <c r="C10394" s="3" t="s">
        <v>313</v>
      </c>
      <c r="D10394" s="3" t="s">
        <v>16172</v>
      </c>
      <c r="E10394" s="3" t="s">
        <v>16891</v>
      </c>
      <c r="F10394" s="3" t="s">
        <v>30</v>
      </c>
      <c r="G10394" s="3" t="s">
        <v>30</v>
      </c>
      <c r="H10394" s="3" t="s">
        <v>30</v>
      </c>
      <c r="I10394" s="4" t="s">
        <v>141</v>
      </c>
      <c r="J10394" s="3" t="s">
        <v>59</v>
      </c>
      <c r="K10394" s="3" t="s">
        <v>30</v>
      </c>
      <c r="L10394" s="3" t="s">
        <v>30</v>
      </c>
      <c r="M10394" s="3" t="s">
        <v>30</v>
      </c>
      <c r="N10394" s="3" t="s">
        <v>321</v>
      </c>
      <c r="O10394" s="3" t="s">
        <v>35</v>
      </c>
      <c r="P10394" s="3" t="s">
        <v>35</v>
      </c>
      <c r="Q10394" s="3" t="s">
        <v>35</v>
      </c>
      <c r="R10394" s="3" t="s">
        <v>35</v>
      </c>
      <c r="S10394" s="3" t="s">
        <v>35</v>
      </c>
      <c r="T10394" s="3" t="s">
        <v>35</v>
      </c>
      <c r="U10394" s="3" t="s">
        <v>35</v>
      </c>
      <c r="V10394" s="3" t="s">
        <v>35</v>
      </c>
      <c r="W10394" s="3" t="s">
        <v>35</v>
      </c>
      <c r="X10394" s="3" t="s">
        <v>35</v>
      </c>
      <c r="Y10394" s="3" t="s">
        <v>35</v>
      </c>
      <c r="Z10394" s="3" t="s">
        <v>35</v>
      </c>
      <c r="AA10394" s="3" t="s">
        <v>3028</v>
      </c>
      <c r="AB10394" s="3" t="b">
        <v>0</v>
      </c>
    </row>
    <row r="10395" spans="1:28" ht="14.25" hidden="1" customHeight="1" x14ac:dyDescent="0.25">
      <c r="A10395" s="3">
        <v>9384</v>
      </c>
      <c r="B10395" s="3" t="s">
        <v>16579</v>
      </c>
      <c r="C10395" s="3" t="s">
        <v>251</v>
      </c>
      <c r="D10395" s="3" t="s">
        <v>16172</v>
      </c>
      <c r="E10395" s="3" t="s">
        <v>16892</v>
      </c>
      <c r="F10395" s="3" t="s">
        <v>30</v>
      </c>
      <c r="G10395" s="3" t="s">
        <v>30</v>
      </c>
      <c r="H10395" s="3" t="s">
        <v>30</v>
      </c>
      <c r="I10395" s="4" t="s">
        <v>1594</v>
      </c>
      <c r="J10395" s="3" t="s">
        <v>59</v>
      </c>
      <c r="K10395" s="3" t="s">
        <v>30</v>
      </c>
      <c r="L10395" s="3" t="s">
        <v>30</v>
      </c>
      <c r="M10395" s="3" t="s">
        <v>253</v>
      </c>
      <c r="N10395" s="3" t="s">
        <v>30</v>
      </c>
      <c r="O10395" s="3" t="s">
        <v>35</v>
      </c>
      <c r="P10395" s="3" t="s">
        <v>35</v>
      </c>
      <c r="Q10395" s="3" t="s">
        <v>35</v>
      </c>
      <c r="R10395" s="3" t="s">
        <v>35</v>
      </c>
      <c r="S10395" s="3" t="s">
        <v>35</v>
      </c>
      <c r="T10395" s="3" t="s">
        <v>35</v>
      </c>
      <c r="U10395" s="3" t="s">
        <v>35</v>
      </c>
      <c r="V10395" s="3" t="s">
        <v>35</v>
      </c>
      <c r="W10395" s="3" t="s">
        <v>35</v>
      </c>
      <c r="X10395" s="3" t="s">
        <v>35</v>
      </c>
      <c r="Y10395" s="3" t="s">
        <v>35</v>
      </c>
      <c r="Z10395" s="3" t="s">
        <v>35</v>
      </c>
      <c r="AA10395" s="3" t="s">
        <v>973</v>
      </c>
      <c r="AB10395" s="3" t="b">
        <v>0</v>
      </c>
    </row>
    <row r="10396" spans="1:28" ht="14.25" hidden="1" customHeight="1" x14ac:dyDescent="0.25">
      <c r="A10396" s="3">
        <v>9385</v>
      </c>
      <c r="B10396" s="3" t="s">
        <v>16579</v>
      </c>
      <c r="C10396" s="3" t="s">
        <v>251</v>
      </c>
      <c r="D10396" s="3" t="s">
        <v>16172</v>
      </c>
      <c r="E10396" s="3" t="s">
        <v>16893</v>
      </c>
      <c r="F10396" s="3" t="s">
        <v>30</v>
      </c>
      <c r="G10396" s="3" t="s">
        <v>30</v>
      </c>
      <c r="H10396" s="3" t="s">
        <v>30</v>
      </c>
      <c r="I10396" s="4" t="s">
        <v>51</v>
      </c>
      <c r="J10396" s="3" t="s">
        <v>59</v>
      </c>
      <c r="K10396" s="3" t="s">
        <v>30</v>
      </c>
      <c r="L10396" s="3" t="s">
        <v>30</v>
      </c>
      <c r="M10396" s="3" t="s">
        <v>681</v>
      </c>
      <c r="N10396" s="3" t="s">
        <v>30</v>
      </c>
      <c r="O10396" s="3" t="s">
        <v>35</v>
      </c>
      <c r="P10396" s="3" t="s">
        <v>35</v>
      </c>
      <c r="Q10396" s="3" t="s">
        <v>35</v>
      </c>
      <c r="R10396" s="3" t="s">
        <v>35</v>
      </c>
      <c r="S10396" s="3" t="s">
        <v>35</v>
      </c>
      <c r="T10396" s="3" t="s">
        <v>35</v>
      </c>
      <c r="U10396" s="3" t="s">
        <v>35</v>
      </c>
      <c r="V10396" s="3" t="s">
        <v>35</v>
      </c>
      <c r="W10396" s="3" t="s">
        <v>35</v>
      </c>
      <c r="X10396" s="3" t="s">
        <v>35</v>
      </c>
      <c r="Y10396" s="3" t="s">
        <v>35</v>
      </c>
      <c r="Z10396" s="3" t="s">
        <v>35</v>
      </c>
      <c r="AA10396" s="3" t="s">
        <v>3950</v>
      </c>
      <c r="AB10396" s="3" t="b">
        <v>0</v>
      </c>
    </row>
    <row r="10397" spans="1:28" ht="14.25" hidden="1" customHeight="1" x14ac:dyDescent="0.25">
      <c r="A10397" s="3">
        <v>9386</v>
      </c>
      <c r="B10397" s="3" t="s">
        <v>16579</v>
      </c>
      <c r="C10397" s="3" t="s">
        <v>313</v>
      </c>
      <c r="D10397" s="3" t="s">
        <v>16172</v>
      </c>
      <c r="E10397" s="3" t="s">
        <v>16894</v>
      </c>
      <c r="F10397" s="3" t="s">
        <v>30</v>
      </c>
      <c r="G10397" s="3" t="s">
        <v>30</v>
      </c>
      <c r="H10397" s="3" t="s">
        <v>30</v>
      </c>
      <c r="I10397" s="4" t="s">
        <v>51</v>
      </c>
      <c r="J10397" s="3" t="s">
        <v>41</v>
      </c>
      <c r="K10397" s="3" t="s">
        <v>30</v>
      </c>
      <c r="L10397" s="3" t="s">
        <v>30</v>
      </c>
      <c r="M10397" s="3" t="s">
        <v>30</v>
      </c>
      <c r="N10397" s="3" t="s">
        <v>162</v>
      </c>
      <c r="O10397" s="3" t="s">
        <v>35</v>
      </c>
      <c r="P10397" s="3" t="s">
        <v>35</v>
      </c>
      <c r="Q10397" s="3" t="s">
        <v>35</v>
      </c>
      <c r="R10397" s="3" t="s">
        <v>35</v>
      </c>
      <c r="S10397" s="3" t="s">
        <v>35</v>
      </c>
      <c r="T10397" s="3" t="s">
        <v>35</v>
      </c>
      <c r="U10397" s="3" t="s">
        <v>35</v>
      </c>
      <c r="V10397" s="3" t="s">
        <v>35</v>
      </c>
      <c r="W10397" s="3" t="s">
        <v>35</v>
      </c>
      <c r="X10397" s="3" t="s">
        <v>35</v>
      </c>
      <c r="Y10397" s="3" t="s">
        <v>35</v>
      </c>
      <c r="Z10397" s="3" t="s">
        <v>35</v>
      </c>
      <c r="AA10397" s="3" t="s">
        <v>1973</v>
      </c>
      <c r="AB10397" s="3" t="b">
        <v>0</v>
      </c>
    </row>
    <row r="10398" spans="1:28" ht="14.25" hidden="1" customHeight="1" x14ac:dyDescent="0.25">
      <c r="A10398" s="3">
        <v>9387</v>
      </c>
      <c r="B10398" s="3" t="s">
        <v>16579</v>
      </c>
      <c r="C10398" s="3" t="s">
        <v>251</v>
      </c>
      <c r="D10398" s="3" t="s">
        <v>16172</v>
      </c>
      <c r="E10398" s="3" t="s">
        <v>16895</v>
      </c>
      <c r="F10398" s="3" t="s">
        <v>30</v>
      </c>
      <c r="G10398" s="3" t="s">
        <v>30</v>
      </c>
      <c r="H10398" s="3" t="s">
        <v>30</v>
      </c>
      <c r="I10398" s="4" t="s">
        <v>51</v>
      </c>
      <c r="J10398" s="3" t="s">
        <v>41</v>
      </c>
      <c r="K10398" s="3" t="s">
        <v>30</v>
      </c>
      <c r="L10398" s="3" t="s">
        <v>30</v>
      </c>
      <c r="M10398" s="3" t="s">
        <v>253</v>
      </c>
      <c r="N10398" s="3" t="s">
        <v>30</v>
      </c>
      <c r="O10398" s="3" t="s">
        <v>35</v>
      </c>
      <c r="P10398" s="3" t="s">
        <v>35</v>
      </c>
      <c r="Q10398" s="3" t="s">
        <v>35</v>
      </c>
      <c r="R10398" s="3" t="s">
        <v>35</v>
      </c>
      <c r="S10398" s="3" t="s">
        <v>35</v>
      </c>
      <c r="T10398" s="3" t="s">
        <v>35</v>
      </c>
      <c r="U10398" s="3" t="s">
        <v>35</v>
      </c>
      <c r="V10398" s="3" t="s">
        <v>35</v>
      </c>
      <c r="W10398" s="3" t="s">
        <v>35</v>
      </c>
      <c r="X10398" s="3" t="s">
        <v>35</v>
      </c>
      <c r="Y10398" s="3" t="s">
        <v>35</v>
      </c>
      <c r="Z10398" s="3" t="s">
        <v>35</v>
      </c>
      <c r="AA10398" s="3" t="s">
        <v>16896</v>
      </c>
      <c r="AB10398" s="3" t="b">
        <v>0</v>
      </c>
    </row>
    <row r="10399" spans="1:28" ht="14.25" hidden="1" customHeight="1" x14ac:dyDescent="0.25">
      <c r="A10399" s="3">
        <v>9388</v>
      </c>
      <c r="B10399" s="3" t="s">
        <v>16579</v>
      </c>
      <c r="C10399" s="3" t="s">
        <v>313</v>
      </c>
      <c r="D10399" s="3" t="s">
        <v>16172</v>
      </c>
      <c r="E10399" s="3" t="s">
        <v>16897</v>
      </c>
      <c r="F10399" s="3" t="s">
        <v>30</v>
      </c>
      <c r="G10399" s="3" t="s">
        <v>30</v>
      </c>
      <c r="H10399" s="3" t="s">
        <v>30</v>
      </c>
      <c r="I10399" s="4" t="s">
        <v>51</v>
      </c>
      <c r="J10399" s="3" t="s">
        <v>34</v>
      </c>
      <c r="K10399" s="3" t="s">
        <v>30</v>
      </c>
      <c r="L10399" s="3" t="s">
        <v>30</v>
      </c>
      <c r="M10399" s="3" t="s">
        <v>30</v>
      </c>
      <c r="N10399" s="3" t="s">
        <v>315</v>
      </c>
      <c r="O10399" s="3" t="s">
        <v>35</v>
      </c>
      <c r="P10399" s="3" t="s">
        <v>35</v>
      </c>
      <c r="Q10399" s="3" t="s">
        <v>35</v>
      </c>
      <c r="R10399" s="3" t="s">
        <v>35</v>
      </c>
      <c r="S10399" s="3" t="s">
        <v>35</v>
      </c>
      <c r="T10399" s="3" t="s">
        <v>35</v>
      </c>
      <c r="U10399" s="3" t="s">
        <v>35</v>
      </c>
      <c r="V10399" s="3" t="s">
        <v>35</v>
      </c>
      <c r="W10399" s="3" t="s">
        <v>35</v>
      </c>
      <c r="X10399" s="3" t="s">
        <v>35</v>
      </c>
      <c r="Y10399" s="3" t="s">
        <v>35</v>
      </c>
      <c r="Z10399" s="3" t="s">
        <v>35</v>
      </c>
      <c r="AA10399" s="3" t="s">
        <v>16898</v>
      </c>
      <c r="AB10399" s="3" t="b">
        <v>0</v>
      </c>
    </row>
    <row r="10400" spans="1:28" ht="14.25" hidden="1" customHeight="1" x14ac:dyDescent="0.25">
      <c r="A10400" s="3">
        <v>9389</v>
      </c>
      <c r="B10400" s="3" t="s">
        <v>16579</v>
      </c>
      <c r="C10400" s="3" t="s">
        <v>285</v>
      </c>
      <c r="D10400" s="3" t="s">
        <v>16172</v>
      </c>
      <c r="E10400" s="3" t="s">
        <v>16899</v>
      </c>
      <c r="F10400" s="3" t="s">
        <v>30</v>
      </c>
      <c r="G10400" s="3" t="s">
        <v>30</v>
      </c>
      <c r="H10400" s="3" t="s">
        <v>30</v>
      </c>
      <c r="I10400" s="4" t="s">
        <v>1594</v>
      </c>
      <c r="J10400" s="3" t="s">
        <v>59</v>
      </c>
      <c r="K10400" s="3" t="s">
        <v>30</v>
      </c>
      <c r="L10400" s="3" t="s">
        <v>30</v>
      </c>
      <c r="M10400" s="3" t="s">
        <v>30</v>
      </c>
      <c r="N10400" s="3" t="s">
        <v>30</v>
      </c>
      <c r="O10400" s="3" t="s">
        <v>35</v>
      </c>
      <c r="P10400" s="3" t="s">
        <v>35</v>
      </c>
      <c r="Q10400" s="3" t="s">
        <v>35</v>
      </c>
      <c r="R10400" s="3" t="s">
        <v>35</v>
      </c>
      <c r="S10400" s="3" t="s">
        <v>35</v>
      </c>
      <c r="T10400" s="3" t="s">
        <v>35</v>
      </c>
      <c r="U10400" s="3" t="s">
        <v>35</v>
      </c>
      <c r="V10400" s="3" t="s">
        <v>35</v>
      </c>
      <c r="W10400" s="3" t="s">
        <v>35</v>
      </c>
      <c r="X10400" s="3" t="s">
        <v>35</v>
      </c>
      <c r="Y10400" s="3" t="s">
        <v>35</v>
      </c>
      <c r="Z10400" s="3" t="s">
        <v>35</v>
      </c>
      <c r="AA10400" s="3" t="s">
        <v>16900</v>
      </c>
      <c r="AB10400" s="3" t="b">
        <v>0</v>
      </c>
    </row>
    <row r="10401" spans="1:28" ht="14.25" hidden="1" customHeight="1" x14ac:dyDescent="0.25">
      <c r="A10401" s="3">
        <v>9390</v>
      </c>
      <c r="B10401" s="3" t="s">
        <v>16579</v>
      </c>
      <c r="C10401" s="3" t="s">
        <v>285</v>
      </c>
      <c r="D10401" s="3" t="s">
        <v>16172</v>
      </c>
      <c r="E10401" s="3" t="s">
        <v>16901</v>
      </c>
      <c r="F10401" s="3" t="s">
        <v>30</v>
      </c>
      <c r="G10401" s="3" t="s">
        <v>30</v>
      </c>
      <c r="H10401" s="3" t="s">
        <v>30</v>
      </c>
      <c r="I10401" s="4" t="s">
        <v>1594</v>
      </c>
      <c r="J10401" s="3" t="s">
        <v>59</v>
      </c>
      <c r="K10401" s="3" t="s">
        <v>30</v>
      </c>
      <c r="L10401" s="3" t="s">
        <v>30</v>
      </c>
      <c r="M10401" s="3" t="s">
        <v>30</v>
      </c>
      <c r="N10401" s="3" t="s">
        <v>30</v>
      </c>
      <c r="O10401" s="3" t="s">
        <v>35</v>
      </c>
      <c r="P10401" s="3" t="s">
        <v>35</v>
      </c>
      <c r="Q10401" s="3" t="s">
        <v>35</v>
      </c>
      <c r="R10401" s="3" t="s">
        <v>35</v>
      </c>
      <c r="S10401" s="3" t="s">
        <v>35</v>
      </c>
      <c r="T10401" s="3" t="s">
        <v>35</v>
      </c>
      <c r="U10401" s="3" t="s">
        <v>35</v>
      </c>
      <c r="V10401" s="3" t="s">
        <v>35</v>
      </c>
      <c r="W10401" s="3" t="s">
        <v>35</v>
      </c>
      <c r="X10401" s="3" t="s">
        <v>35</v>
      </c>
      <c r="Y10401" s="3" t="s">
        <v>35</v>
      </c>
      <c r="Z10401" s="3" t="s">
        <v>35</v>
      </c>
      <c r="AA10401" s="3" t="s">
        <v>221</v>
      </c>
      <c r="AB10401" s="3" t="b">
        <v>0</v>
      </c>
    </row>
    <row r="10402" spans="1:28" ht="14.25" hidden="1" customHeight="1" x14ac:dyDescent="0.25">
      <c r="A10402" s="3">
        <v>9391</v>
      </c>
      <c r="B10402" s="3" t="s">
        <v>16579</v>
      </c>
      <c r="C10402" s="3" t="s">
        <v>313</v>
      </c>
      <c r="D10402" s="3" t="s">
        <v>16172</v>
      </c>
      <c r="E10402" s="3" t="s">
        <v>16902</v>
      </c>
      <c r="F10402" s="3" t="s">
        <v>30</v>
      </c>
      <c r="G10402" s="3" t="s">
        <v>30</v>
      </c>
      <c r="H10402" s="3" t="s">
        <v>30</v>
      </c>
      <c r="I10402" s="4" t="s">
        <v>748</v>
      </c>
      <c r="J10402" s="3" t="s">
        <v>129</v>
      </c>
      <c r="K10402" s="3" t="s">
        <v>30</v>
      </c>
      <c r="L10402" s="3" t="s">
        <v>30</v>
      </c>
      <c r="M10402" s="3" t="s">
        <v>30</v>
      </c>
      <c r="N10402" s="3" t="s">
        <v>315</v>
      </c>
      <c r="O10402" s="3" t="s">
        <v>35</v>
      </c>
      <c r="P10402" s="3" t="s">
        <v>35</v>
      </c>
      <c r="Q10402" s="3" t="s">
        <v>35</v>
      </c>
      <c r="R10402" s="3" t="s">
        <v>35</v>
      </c>
      <c r="S10402" s="3" t="s">
        <v>35</v>
      </c>
      <c r="T10402" s="3" t="s">
        <v>35</v>
      </c>
      <c r="U10402" s="3" t="s">
        <v>35</v>
      </c>
      <c r="V10402" s="3" t="s">
        <v>35</v>
      </c>
      <c r="W10402" s="3" t="s">
        <v>35</v>
      </c>
      <c r="X10402" s="3" t="s">
        <v>35</v>
      </c>
      <c r="Y10402" s="3" t="s">
        <v>35</v>
      </c>
      <c r="Z10402" s="3" t="s">
        <v>35</v>
      </c>
      <c r="AA10402" s="3" t="s">
        <v>260</v>
      </c>
      <c r="AB10402" s="3" t="b">
        <v>0</v>
      </c>
    </row>
    <row r="10403" spans="1:28" ht="14.25" hidden="1" customHeight="1" x14ac:dyDescent="0.25">
      <c r="A10403" s="3">
        <v>9392</v>
      </c>
      <c r="B10403" s="3" t="s">
        <v>16579</v>
      </c>
      <c r="C10403" s="3" t="s">
        <v>313</v>
      </c>
      <c r="D10403" s="3" t="s">
        <v>16172</v>
      </c>
      <c r="E10403" s="3" t="s">
        <v>16903</v>
      </c>
      <c r="F10403" s="3" t="s">
        <v>30</v>
      </c>
      <c r="G10403" s="3" t="s">
        <v>30</v>
      </c>
      <c r="H10403" s="3" t="s">
        <v>30</v>
      </c>
      <c r="I10403" s="4" t="s">
        <v>64</v>
      </c>
      <c r="J10403" s="3" t="s">
        <v>59</v>
      </c>
      <c r="K10403" s="3" t="s">
        <v>30</v>
      </c>
      <c r="L10403" s="3" t="s">
        <v>30</v>
      </c>
      <c r="M10403" s="3" t="s">
        <v>30</v>
      </c>
      <c r="N10403" s="3" t="s">
        <v>315</v>
      </c>
      <c r="O10403" s="3" t="s">
        <v>35</v>
      </c>
      <c r="P10403" s="3" t="s">
        <v>35</v>
      </c>
      <c r="Q10403" s="3" t="s">
        <v>35</v>
      </c>
      <c r="R10403" s="3" t="s">
        <v>35</v>
      </c>
      <c r="S10403" s="3" t="s">
        <v>35</v>
      </c>
      <c r="T10403" s="3" t="s">
        <v>35</v>
      </c>
      <c r="U10403" s="3" t="s">
        <v>35</v>
      </c>
      <c r="V10403" s="3" t="s">
        <v>35</v>
      </c>
      <c r="W10403" s="3" t="s">
        <v>35</v>
      </c>
      <c r="X10403" s="3" t="s">
        <v>35</v>
      </c>
      <c r="Y10403" s="3" t="s">
        <v>35</v>
      </c>
      <c r="Z10403" s="3" t="s">
        <v>35</v>
      </c>
      <c r="AA10403" s="3" t="s">
        <v>221</v>
      </c>
      <c r="AB10403" s="3" t="b">
        <v>0</v>
      </c>
    </row>
    <row r="10404" spans="1:28" ht="14.25" hidden="1" customHeight="1" x14ac:dyDescent="0.25">
      <c r="A10404" s="3">
        <v>9393</v>
      </c>
      <c r="B10404" s="3" t="s">
        <v>16579</v>
      </c>
      <c r="C10404" s="3" t="s">
        <v>29</v>
      </c>
      <c r="D10404" s="3" t="s">
        <v>16904</v>
      </c>
      <c r="E10404" s="3" t="s">
        <v>16905</v>
      </c>
      <c r="F10404" s="3" t="s">
        <v>16906</v>
      </c>
      <c r="G10404" s="3" t="s">
        <v>30</v>
      </c>
      <c r="H10404" s="3" t="s">
        <v>30</v>
      </c>
      <c r="I10404" s="4" t="s">
        <v>64</v>
      </c>
      <c r="J10404" s="3" t="s">
        <v>34</v>
      </c>
      <c r="K10404" s="3" t="s">
        <v>30</v>
      </c>
      <c r="L10404" s="3" t="s">
        <v>30</v>
      </c>
      <c r="M10404" s="3" t="s">
        <v>30</v>
      </c>
      <c r="N10404" s="3" t="s">
        <v>30</v>
      </c>
      <c r="O10404" s="3" t="s">
        <v>35</v>
      </c>
      <c r="P10404" s="3" t="s">
        <v>35</v>
      </c>
      <c r="Q10404" s="3" t="s">
        <v>35</v>
      </c>
      <c r="R10404" s="3" t="s">
        <v>35</v>
      </c>
      <c r="S10404" s="3" t="s">
        <v>35</v>
      </c>
      <c r="T10404" s="3" t="s">
        <v>35</v>
      </c>
      <c r="U10404" s="3" t="s">
        <v>35</v>
      </c>
      <c r="V10404" s="3" t="s">
        <v>35</v>
      </c>
      <c r="W10404" s="3" t="s">
        <v>35</v>
      </c>
      <c r="X10404" s="3" t="s">
        <v>35</v>
      </c>
      <c r="Y10404" s="3" t="s">
        <v>35</v>
      </c>
      <c r="Z10404" s="3" t="s">
        <v>35</v>
      </c>
      <c r="AA10404" s="3" t="s">
        <v>16907</v>
      </c>
      <c r="AB10404" s="3" t="b">
        <v>0</v>
      </c>
    </row>
    <row r="10405" spans="1:28" ht="14.25" hidden="1" customHeight="1" x14ac:dyDescent="0.25">
      <c r="A10405" s="3">
        <v>9394</v>
      </c>
      <c r="B10405" s="3" t="s">
        <v>16579</v>
      </c>
      <c r="C10405" s="3" t="s">
        <v>251</v>
      </c>
      <c r="D10405" s="3" t="s">
        <v>16904</v>
      </c>
      <c r="E10405" s="3" t="s">
        <v>16908</v>
      </c>
      <c r="F10405" s="3" t="s">
        <v>30</v>
      </c>
      <c r="G10405" s="3" t="s">
        <v>30</v>
      </c>
      <c r="H10405" s="3" t="s">
        <v>30</v>
      </c>
      <c r="I10405" s="4" t="s">
        <v>64</v>
      </c>
      <c r="J10405" s="3" t="s">
        <v>41</v>
      </c>
      <c r="K10405" s="3" t="s">
        <v>30</v>
      </c>
      <c r="L10405" s="3" t="s">
        <v>30</v>
      </c>
      <c r="M10405" s="3" t="s">
        <v>681</v>
      </c>
      <c r="N10405" s="3" t="s">
        <v>30</v>
      </c>
      <c r="O10405" s="3" t="s">
        <v>35</v>
      </c>
      <c r="P10405" s="3" t="s">
        <v>35</v>
      </c>
      <c r="Q10405" s="3" t="s">
        <v>35</v>
      </c>
      <c r="R10405" s="3" t="s">
        <v>35</v>
      </c>
      <c r="S10405" s="3" t="s">
        <v>35</v>
      </c>
      <c r="T10405" s="3" t="s">
        <v>35</v>
      </c>
      <c r="U10405" s="3" t="s">
        <v>35</v>
      </c>
      <c r="V10405" s="3" t="s">
        <v>35</v>
      </c>
      <c r="W10405" s="3" t="s">
        <v>35</v>
      </c>
      <c r="X10405" s="3" t="s">
        <v>35</v>
      </c>
      <c r="Y10405" s="3" t="s">
        <v>35</v>
      </c>
      <c r="Z10405" s="3" t="s">
        <v>35</v>
      </c>
      <c r="AA10405" s="3" t="s">
        <v>16909</v>
      </c>
      <c r="AB10405" s="3" t="b">
        <v>0</v>
      </c>
    </row>
    <row r="10406" spans="1:28" ht="14.25" hidden="1" customHeight="1" x14ac:dyDescent="0.25">
      <c r="A10406" s="3">
        <v>9395</v>
      </c>
      <c r="B10406" s="3" t="s">
        <v>16579</v>
      </c>
      <c r="C10406" s="3" t="s">
        <v>251</v>
      </c>
      <c r="D10406" s="3" t="s">
        <v>16904</v>
      </c>
      <c r="E10406" s="3" t="s">
        <v>16910</v>
      </c>
      <c r="F10406" s="3" t="s">
        <v>30</v>
      </c>
      <c r="G10406" s="3" t="s">
        <v>30</v>
      </c>
      <c r="H10406" s="3" t="s">
        <v>30</v>
      </c>
      <c r="I10406" s="4" t="s">
        <v>64</v>
      </c>
      <c r="J10406" s="3" t="s">
        <v>41</v>
      </c>
      <c r="K10406" s="3" t="s">
        <v>30</v>
      </c>
      <c r="L10406" s="3" t="s">
        <v>30</v>
      </c>
      <c r="M10406" s="3" t="s">
        <v>253</v>
      </c>
      <c r="N10406" s="3" t="s">
        <v>30</v>
      </c>
      <c r="O10406" s="3" t="s">
        <v>35</v>
      </c>
      <c r="P10406" s="3" t="s">
        <v>35</v>
      </c>
      <c r="Q10406" s="3" t="s">
        <v>35</v>
      </c>
      <c r="R10406" s="3" t="s">
        <v>35</v>
      </c>
      <c r="S10406" s="3" t="s">
        <v>35</v>
      </c>
      <c r="T10406" s="3" t="s">
        <v>35</v>
      </c>
      <c r="U10406" s="3" t="s">
        <v>35</v>
      </c>
      <c r="V10406" s="3" t="s">
        <v>35</v>
      </c>
      <c r="W10406" s="3" t="s">
        <v>35</v>
      </c>
      <c r="X10406" s="3" t="s">
        <v>35</v>
      </c>
      <c r="Y10406" s="3" t="s">
        <v>35</v>
      </c>
      <c r="Z10406" s="3" t="s">
        <v>35</v>
      </c>
      <c r="AA10406" s="3" t="s">
        <v>9034</v>
      </c>
      <c r="AB10406" s="3" t="b">
        <v>0</v>
      </c>
    </row>
    <row r="10407" spans="1:28" ht="14.25" hidden="1" customHeight="1" x14ac:dyDescent="0.25">
      <c r="A10407" s="3">
        <v>9396</v>
      </c>
      <c r="B10407" s="3" t="s">
        <v>16579</v>
      </c>
      <c r="C10407" s="3" t="s">
        <v>285</v>
      </c>
      <c r="D10407" s="3" t="s">
        <v>16904</v>
      </c>
      <c r="E10407" s="3" t="s">
        <v>16911</v>
      </c>
      <c r="F10407" s="3" t="s">
        <v>30</v>
      </c>
      <c r="G10407" s="3" t="s">
        <v>30</v>
      </c>
      <c r="H10407" s="3" t="s">
        <v>30</v>
      </c>
      <c r="I10407" s="4" t="s">
        <v>64</v>
      </c>
      <c r="J10407" s="3" t="s">
        <v>59</v>
      </c>
      <c r="K10407" s="3" t="s">
        <v>30</v>
      </c>
      <c r="L10407" s="3" t="s">
        <v>30</v>
      </c>
      <c r="M10407" s="3" t="s">
        <v>30</v>
      </c>
      <c r="N10407" s="3" t="s">
        <v>30</v>
      </c>
      <c r="O10407" s="3" t="s">
        <v>35</v>
      </c>
      <c r="P10407" s="3" t="s">
        <v>35</v>
      </c>
      <c r="Q10407" s="3" t="s">
        <v>35</v>
      </c>
      <c r="R10407" s="3" t="s">
        <v>35</v>
      </c>
      <c r="S10407" s="3" t="s">
        <v>35</v>
      </c>
      <c r="T10407" s="3" t="s">
        <v>35</v>
      </c>
      <c r="U10407" s="3" t="s">
        <v>35</v>
      </c>
      <c r="V10407" s="3" t="s">
        <v>35</v>
      </c>
      <c r="W10407" s="3" t="s">
        <v>35</v>
      </c>
      <c r="X10407" s="3" t="s">
        <v>35</v>
      </c>
      <c r="Y10407" s="3" t="s">
        <v>35</v>
      </c>
      <c r="Z10407" s="3" t="s">
        <v>35</v>
      </c>
      <c r="AA10407" s="3" t="s">
        <v>16912</v>
      </c>
      <c r="AB10407" s="3" t="b">
        <v>0</v>
      </c>
    </row>
    <row r="10408" spans="1:28" ht="14.25" hidden="1" customHeight="1" x14ac:dyDescent="0.25">
      <c r="A10408" s="3">
        <v>9397</v>
      </c>
      <c r="B10408" s="3" t="s">
        <v>16579</v>
      </c>
      <c r="C10408" s="3" t="s">
        <v>251</v>
      </c>
      <c r="D10408" s="3" t="s">
        <v>15908</v>
      </c>
      <c r="E10408" s="3" t="s">
        <v>16913</v>
      </c>
      <c r="F10408" s="3" t="s">
        <v>30</v>
      </c>
      <c r="G10408" s="3" t="s">
        <v>30</v>
      </c>
      <c r="H10408" s="3" t="s">
        <v>30</v>
      </c>
      <c r="I10408" s="4" t="s">
        <v>582</v>
      </c>
      <c r="J10408" s="3" t="s">
        <v>47</v>
      </c>
      <c r="K10408" s="3" t="s">
        <v>30</v>
      </c>
      <c r="L10408" s="3" t="s">
        <v>30</v>
      </c>
      <c r="M10408" s="3" t="s">
        <v>253</v>
      </c>
      <c r="N10408" s="3" t="s">
        <v>30</v>
      </c>
      <c r="O10408" s="3" t="s">
        <v>35</v>
      </c>
      <c r="P10408" s="3" t="s">
        <v>35</v>
      </c>
      <c r="Q10408" s="3" t="s">
        <v>35</v>
      </c>
      <c r="R10408" s="3" t="s">
        <v>35</v>
      </c>
      <c r="S10408" s="3" t="s">
        <v>35</v>
      </c>
      <c r="T10408" s="3" t="s">
        <v>35</v>
      </c>
      <c r="U10408" s="3" t="s">
        <v>35</v>
      </c>
      <c r="V10408" s="3" t="s">
        <v>35</v>
      </c>
      <c r="W10408" s="3" t="s">
        <v>35</v>
      </c>
      <c r="X10408" s="3" t="s">
        <v>35</v>
      </c>
      <c r="Y10408" s="3" t="s">
        <v>35</v>
      </c>
      <c r="Z10408" s="3" t="s">
        <v>35</v>
      </c>
      <c r="AA10408" s="3" t="s">
        <v>16914</v>
      </c>
      <c r="AB10408" s="3" t="b">
        <v>0</v>
      </c>
    </row>
    <row r="10409" spans="1:28" ht="14.25" hidden="1" customHeight="1" x14ac:dyDescent="0.25">
      <c r="A10409" s="3">
        <v>9398</v>
      </c>
      <c r="B10409" s="3" t="s">
        <v>16579</v>
      </c>
      <c r="C10409" s="3" t="s">
        <v>251</v>
      </c>
      <c r="D10409" s="3" t="s">
        <v>15908</v>
      </c>
      <c r="E10409" s="3" t="s">
        <v>16915</v>
      </c>
      <c r="F10409" s="3" t="s">
        <v>30</v>
      </c>
      <c r="G10409" s="3" t="s">
        <v>30</v>
      </c>
      <c r="H10409" s="3" t="s">
        <v>30</v>
      </c>
      <c r="I10409" s="4" t="s">
        <v>64</v>
      </c>
      <c r="J10409" s="3" t="s">
        <v>41</v>
      </c>
      <c r="K10409" s="3" t="s">
        <v>30</v>
      </c>
      <c r="L10409" s="3" t="s">
        <v>30</v>
      </c>
      <c r="M10409" s="3" t="s">
        <v>253</v>
      </c>
      <c r="N10409" s="3" t="s">
        <v>30</v>
      </c>
      <c r="O10409" s="3" t="s">
        <v>35</v>
      </c>
      <c r="P10409" s="3" t="s">
        <v>35</v>
      </c>
      <c r="Q10409" s="3" t="s">
        <v>35</v>
      </c>
      <c r="R10409" s="3" t="s">
        <v>35</v>
      </c>
      <c r="S10409" s="3" t="s">
        <v>35</v>
      </c>
      <c r="T10409" s="3" t="s">
        <v>35</v>
      </c>
      <c r="U10409" s="3" t="s">
        <v>35</v>
      </c>
      <c r="V10409" s="3" t="s">
        <v>35</v>
      </c>
      <c r="W10409" s="3" t="s">
        <v>35</v>
      </c>
      <c r="X10409" s="3" t="s">
        <v>35</v>
      </c>
      <c r="Y10409" s="3" t="s">
        <v>35</v>
      </c>
      <c r="Z10409" s="3" t="s">
        <v>35</v>
      </c>
      <c r="AA10409" s="3" t="s">
        <v>221</v>
      </c>
      <c r="AB10409" s="3" t="b">
        <v>0</v>
      </c>
    </row>
    <row r="10410" spans="1:28" ht="14.25" hidden="1" customHeight="1" x14ac:dyDescent="0.25">
      <c r="A10410" s="3">
        <v>9399</v>
      </c>
      <c r="B10410" s="3" t="s">
        <v>16579</v>
      </c>
      <c r="C10410" s="3" t="s">
        <v>251</v>
      </c>
      <c r="D10410" s="3" t="s">
        <v>15908</v>
      </c>
      <c r="E10410" s="3" t="s">
        <v>16916</v>
      </c>
      <c r="F10410" s="3" t="s">
        <v>30</v>
      </c>
      <c r="G10410" s="3" t="s">
        <v>30</v>
      </c>
      <c r="H10410" s="3" t="s">
        <v>30</v>
      </c>
      <c r="I10410" s="4" t="s">
        <v>64</v>
      </c>
      <c r="J10410" s="3" t="s">
        <v>41</v>
      </c>
      <c r="K10410" s="3" t="s">
        <v>30</v>
      </c>
      <c r="L10410" s="3" t="s">
        <v>30</v>
      </c>
      <c r="M10410" s="3" t="s">
        <v>253</v>
      </c>
      <c r="N10410" s="3" t="s">
        <v>30</v>
      </c>
      <c r="O10410" s="3" t="s">
        <v>35</v>
      </c>
      <c r="P10410" s="3" t="s">
        <v>35</v>
      </c>
      <c r="Q10410" s="3" t="s">
        <v>35</v>
      </c>
      <c r="R10410" s="3" t="s">
        <v>35</v>
      </c>
      <c r="S10410" s="3" t="s">
        <v>35</v>
      </c>
      <c r="T10410" s="3" t="s">
        <v>35</v>
      </c>
      <c r="U10410" s="3" t="s">
        <v>35</v>
      </c>
      <c r="V10410" s="3" t="s">
        <v>35</v>
      </c>
      <c r="W10410" s="3" t="s">
        <v>35</v>
      </c>
      <c r="X10410" s="3" t="s">
        <v>35</v>
      </c>
      <c r="Y10410" s="3" t="s">
        <v>35</v>
      </c>
      <c r="Z10410" s="3" t="s">
        <v>35</v>
      </c>
      <c r="AA10410" s="3" t="s">
        <v>217</v>
      </c>
      <c r="AB10410" s="3" t="b">
        <v>0</v>
      </c>
    </row>
    <row r="10411" spans="1:28" ht="14.25" hidden="1" customHeight="1" x14ac:dyDescent="0.25">
      <c r="A10411" s="3">
        <v>9400</v>
      </c>
      <c r="B10411" s="3" t="s">
        <v>16579</v>
      </c>
      <c r="C10411" s="3" t="s">
        <v>251</v>
      </c>
      <c r="D10411" s="3" t="s">
        <v>15908</v>
      </c>
      <c r="E10411" s="3" t="s">
        <v>16917</v>
      </c>
      <c r="F10411" s="3" t="s">
        <v>30</v>
      </c>
      <c r="G10411" s="3" t="s">
        <v>30</v>
      </c>
      <c r="H10411" s="3" t="s">
        <v>30</v>
      </c>
      <c r="I10411" s="4" t="s">
        <v>64</v>
      </c>
      <c r="J10411" s="3" t="s">
        <v>41</v>
      </c>
      <c r="K10411" s="3" t="s">
        <v>30</v>
      </c>
      <c r="L10411" s="3" t="s">
        <v>30</v>
      </c>
      <c r="M10411" s="3" t="s">
        <v>253</v>
      </c>
      <c r="N10411" s="3" t="s">
        <v>30</v>
      </c>
      <c r="O10411" s="3" t="s">
        <v>35</v>
      </c>
      <c r="P10411" s="3" t="s">
        <v>35</v>
      </c>
      <c r="Q10411" s="3" t="s">
        <v>35</v>
      </c>
      <c r="R10411" s="3" t="s">
        <v>35</v>
      </c>
      <c r="S10411" s="3" t="s">
        <v>35</v>
      </c>
      <c r="T10411" s="3" t="s">
        <v>35</v>
      </c>
      <c r="U10411" s="3" t="s">
        <v>35</v>
      </c>
      <c r="V10411" s="3" t="s">
        <v>35</v>
      </c>
      <c r="W10411" s="3" t="s">
        <v>35</v>
      </c>
      <c r="X10411" s="3" t="s">
        <v>35</v>
      </c>
      <c r="Y10411" s="3" t="s">
        <v>35</v>
      </c>
      <c r="Z10411" s="3" t="s">
        <v>35</v>
      </c>
      <c r="AA10411" s="3" t="s">
        <v>16918</v>
      </c>
      <c r="AB10411" s="3" t="b">
        <v>0</v>
      </c>
    </row>
    <row r="10412" spans="1:28" ht="14.25" hidden="1" customHeight="1" x14ac:dyDescent="0.25">
      <c r="A10412" s="3">
        <v>9401</v>
      </c>
      <c r="B10412" s="3" t="s">
        <v>16579</v>
      </c>
      <c r="C10412" s="3" t="s">
        <v>251</v>
      </c>
      <c r="D10412" s="3" t="s">
        <v>15908</v>
      </c>
      <c r="E10412" s="3" t="s">
        <v>16919</v>
      </c>
      <c r="F10412" s="3" t="s">
        <v>30</v>
      </c>
      <c r="G10412" s="3" t="s">
        <v>30</v>
      </c>
      <c r="H10412" s="3" t="s">
        <v>30</v>
      </c>
      <c r="I10412" s="4" t="s">
        <v>2423</v>
      </c>
      <c r="J10412" s="3" t="s">
        <v>41</v>
      </c>
      <c r="K10412" s="3" t="s">
        <v>30</v>
      </c>
      <c r="L10412" s="3" t="s">
        <v>30</v>
      </c>
      <c r="M10412" s="3" t="s">
        <v>253</v>
      </c>
      <c r="N10412" s="3" t="s">
        <v>30</v>
      </c>
      <c r="O10412" s="3" t="s">
        <v>35</v>
      </c>
      <c r="P10412" s="3" t="s">
        <v>35</v>
      </c>
      <c r="Q10412" s="3" t="s">
        <v>35</v>
      </c>
      <c r="R10412" s="3" t="s">
        <v>35</v>
      </c>
      <c r="S10412" s="3" t="s">
        <v>35</v>
      </c>
      <c r="T10412" s="3" t="s">
        <v>35</v>
      </c>
      <c r="U10412" s="3" t="s">
        <v>35</v>
      </c>
      <c r="V10412" s="3" t="s">
        <v>35</v>
      </c>
      <c r="W10412" s="3" t="s">
        <v>35</v>
      </c>
      <c r="X10412" s="3" t="s">
        <v>35</v>
      </c>
      <c r="Y10412" s="3" t="s">
        <v>35</v>
      </c>
      <c r="Z10412" s="3" t="s">
        <v>35</v>
      </c>
      <c r="AA10412" s="3" t="s">
        <v>297</v>
      </c>
      <c r="AB10412" s="3" t="b">
        <v>0</v>
      </c>
    </row>
    <row r="10413" spans="1:28" ht="14.25" hidden="1" customHeight="1" x14ac:dyDescent="0.25">
      <c r="A10413" s="3">
        <v>9402</v>
      </c>
      <c r="B10413" s="3" t="s">
        <v>16579</v>
      </c>
      <c r="C10413" s="3" t="s">
        <v>251</v>
      </c>
      <c r="D10413" s="3" t="s">
        <v>15908</v>
      </c>
      <c r="E10413" s="3" t="s">
        <v>16920</v>
      </c>
      <c r="F10413" s="3" t="s">
        <v>30</v>
      </c>
      <c r="G10413" s="3" t="s">
        <v>30</v>
      </c>
      <c r="H10413" s="3" t="s">
        <v>30</v>
      </c>
      <c r="I10413" s="4" t="s">
        <v>618</v>
      </c>
      <c r="J10413" s="3" t="s">
        <v>47</v>
      </c>
      <c r="K10413" s="3" t="s">
        <v>30</v>
      </c>
      <c r="L10413" s="3" t="s">
        <v>30</v>
      </c>
      <c r="M10413" s="3" t="s">
        <v>253</v>
      </c>
      <c r="N10413" s="3" t="s">
        <v>30</v>
      </c>
      <c r="O10413" s="3" t="s">
        <v>35</v>
      </c>
      <c r="P10413" s="3" t="s">
        <v>35</v>
      </c>
      <c r="Q10413" s="3" t="s">
        <v>35</v>
      </c>
      <c r="R10413" s="3" t="s">
        <v>35</v>
      </c>
      <c r="S10413" s="3" t="s">
        <v>35</v>
      </c>
      <c r="T10413" s="3" t="s">
        <v>35</v>
      </c>
      <c r="U10413" s="3" t="s">
        <v>35</v>
      </c>
      <c r="V10413" s="3" t="s">
        <v>35</v>
      </c>
      <c r="W10413" s="3" t="s">
        <v>35</v>
      </c>
      <c r="X10413" s="3" t="s">
        <v>35</v>
      </c>
      <c r="Y10413" s="3" t="s">
        <v>35</v>
      </c>
      <c r="Z10413" s="3" t="s">
        <v>35</v>
      </c>
      <c r="AA10413" s="3" t="s">
        <v>102</v>
      </c>
      <c r="AB10413" s="3" t="b">
        <v>0</v>
      </c>
    </row>
    <row r="10414" spans="1:28" ht="14.25" hidden="1" customHeight="1" x14ac:dyDescent="0.25">
      <c r="A10414" s="3">
        <v>9403</v>
      </c>
      <c r="B10414" s="3" t="s">
        <v>16579</v>
      </c>
      <c r="C10414" s="3" t="s">
        <v>251</v>
      </c>
      <c r="D10414" s="3" t="s">
        <v>15908</v>
      </c>
      <c r="E10414" s="3" t="s">
        <v>16921</v>
      </c>
      <c r="F10414" s="3" t="s">
        <v>30</v>
      </c>
      <c r="G10414" s="3" t="s">
        <v>30</v>
      </c>
      <c r="H10414" s="3" t="s">
        <v>30</v>
      </c>
      <c r="I10414" s="4" t="s">
        <v>268</v>
      </c>
      <c r="J10414" s="3" t="s">
        <v>47</v>
      </c>
      <c r="K10414" s="3" t="s">
        <v>30</v>
      </c>
      <c r="L10414" s="3" t="s">
        <v>30</v>
      </c>
      <c r="M10414" s="3" t="s">
        <v>262</v>
      </c>
      <c r="N10414" s="3" t="s">
        <v>30</v>
      </c>
      <c r="O10414" s="3" t="s">
        <v>36</v>
      </c>
      <c r="P10414" s="3" t="s">
        <v>36</v>
      </c>
      <c r="Q10414" s="3" t="s">
        <v>35</v>
      </c>
      <c r="R10414" s="3" t="s">
        <v>35</v>
      </c>
      <c r="S10414" s="3" t="s">
        <v>35</v>
      </c>
      <c r="T10414" s="3" t="s">
        <v>35</v>
      </c>
      <c r="U10414" s="3" t="s">
        <v>35</v>
      </c>
      <c r="V10414" s="3" t="s">
        <v>35</v>
      </c>
      <c r="W10414" s="3" t="s">
        <v>35</v>
      </c>
      <c r="X10414" s="3" t="s">
        <v>35</v>
      </c>
      <c r="Y10414" s="3" t="s">
        <v>35</v>
      </c>
      <c r="Z10414" s="3" t="s">
        <v>35</v>
      </c>
      <c r="AA10414" s="3" t="s">
        <v>16922</v>
      </c>
      <c r="AB10414" s="3" t="b">
        <v>0</v>
      </c>
    </row>
    <row r="10415" spans="1:28" ht="14.25" hidden="1" customHeight="1" x14ac:dyDescent="0.25">
      <c r="A10415" s="3">
        <v>9404</v>
      </c>
      <c r="B10415" s="3" t="s">
        <v>16579</v>
      </c>
      <c r="C10415" s="3" t="s">
        <v>251</v>
      </c>
      <c r="D10415" s="3" t="s">
        <v>15908</v>
      </c>
      <c r="E10415" s="3" t="s">
        <v>16923</v>
      </c>
      <c r="F10415" s="3" t="s">
        <v>30</v>
      </c>
      <c r="G10415" s="3" t="s">
        <v>30</v>
      </c>
      <c r="H10415" s="3" t="s">
        <v>30</v>
      </c>
      <c r="I10415" s="4" t="s">
        <v>248</v>
      </c>
      <c r="J10415" s="3" t="s">
        <v>129</v>
      </c>
      <c r="K10415" s="3" t="s">
        <v>30</v>
      </c>
      <c r="L10415" s="3" t="s">
        <v>30</v>
      </c>
      <c r="M10415" s="3" t="s">
        <v>262</v>
      </c>
      <c r="N10415" s="3" t="s">
        <v>30</v>
      </c>
      <c r="O10415" s="3" t="s">
        <v>35</v>
      </c>
      <c r="P10415" s="3" t="s">
        <v>35</v>
      </c>
      <c r="Q10415" s="3" t="s">
        <v>35</v>
      </c>
      <c r="R10415" s="3" t="s">
        <v>35</v>
      </c>
      <c r="S10415" s="3" t="s">
        <v>35</v>
      </c>
      <c r="T10415" s="3" t="s">
        <v>35</v>
      </c>
      <c r="U10415" s="3" t="s">
        <v>35</v>
      </c>
      <c r="V10415" s="3" t="s">
        <v>35</v>
      </c>
      <c r="W10415" s="3" t="s">
        <v>35</v>
      </c>
      <c r="X10415" s="3" t="s">
        <v>35</v>
      </c>
      <c r="Y10415" s="3" t="s">
        <v>35</v>
      </c>
      <c r="Z10415" s="3" t="s">
        <v>35</v>
      </c>
      <c r="AA10415" s="3" t="s">
        <v>16924</v>
      </c>
      <c r="AB10415" s="3" t="b">
        <v>0</v>
      </c>
    </row>
    <row r="10416" spans="1:28" ht="14.25" hidden="1" customHeight="1" x14ac:dyDescent="0.25">
      <c r="A10416" s="3">
        <v>9405</v>
      </c>
      <c r="B10416" s="3" t="s">
        <v>16579</v>
      </c>
      <c r="C10416" s="3" t="s">
        <v>251</v>
      </c>
      <c r="D10416" s="3" t="s">
        <v>15908</v>
      </c>
      <c r="E10416" s="3" t="s">
        <v>16925</v>
      </c>
      <c r="F10416" s="3" t="s">
        <v>30</v>
      </c>
      <c r="G10416" s="3" t="s">
        <v>30</v>
      </c>
      <c r="H10416" s="3" t="s">
        <v>30</v>
      </c>
      <c r="I10416" s="4" t="s">
        <v>248</v>
      </c>
      <c r="J10416" s="3" t="s">
        <v>41</v>
      </c>
      <c r="K10416" s="3" t="s">
        <v>30</v>
      </c>
      <c r="L10416" s="3" t="s">
        <v>30</v>
      </c>
      <c r="M10416" s="3" t="s">
        <v>253</v>
      </c>
      <c r="N10416" s="3" t="s">
        <v>30</v>
      </c>
      <c r="O10416" s="3" t="s">
        <v>35</v>
      </c>
      <c r="P10416" s="3" t="s">
        <v>35</v>
      </c>
      <c r="Q10416" s="3" t="s">
        <v>35</v>
      </c>
      <c r="R10416" s="3" t="s">
        <v>35</v>
      </c>
      <c r="S10416" s="3" t="s">
        <v>35</v>
      </c>
      <c r="T10416" s="3" t="s">
        <v>35</v>
      </c>
      <c r="U10416" s="3" t="s">
        <v>35</v>
      </c>
      <c r="V10416" s="3" t="s">
        <v>35</v>
      </c>
      <c r="W10416" s="3" t="s">
        <v>35</v>
      </c>
      <c r="X10416" s="3" t="s">
        <v>35</v>
      </c>
      <c r="Y10416" s="3" t="s">
        <v>35</v>
      </c>
      <c r="Z10416" s="3" t="s">
        <v>35</v>
      </c>
      <c r="AA10416" s="3" t="s">
        <v>221</v>
      </c>
      <c r="AB10416" s="3" t="b">
        <v>0</v>
      </c>
    </row>
    <row r="10417" spans="1:28" ht="14.25" hidden="1" customHeight="1" x14ac:dyDescent="0.25">
      <c r="A10417" s="3">
        <v>9406</v>
      </c>
      <c r="B10417" s="3" t="s">
        <v>16579</v>
      </c>
      <c r="C10417" s="3" t="s">
        <v>251</v>
      </c>
      <c r="D10417" s="3" t="s">
        <v>15908</v>
      </c>
      <c r="E10417" s="3" t="s">
        <v>16926</v>
      </c>
      <c r="F10417" s="3" t="s">
        <v>30</v>
      </c>
      <c r="G10417" s="3" t="s">
        <v>30</v>
      </c>
      <c r="H10417" s="3" t="s">
        <v>30</v>
      </c>
      <c r="I10417" s="4" t="s">
        <v>248</v>
      </c>
      <c r="J10417" s="3" t="s">
        <v>41</v>
      </c>
      <c r="K10417" s="3" t="s">
        <v>30</v>
      </c>
      <c r="L10417" s="3" t="s">
        <v>30</v>
      </c>
      <c r="M10417" s="3" t="s">
        <v>262</v>
      </c>
      <c r="N10417" s="3" t="s">
        <v>30</v>
      </c>
      <c r="O10417" s="3" t="s">
        <v>35</v>
      </c>
      <c r="P10417" s="3" t="s">
        <v>35</v>
      </c>
      <c r="Q10417" s="3" t="s">
        <v>35</v>
      </c>
      <c r="R10417" s="3" t="s">
        <v>35</v>
      </c>
      <c r="S10417" s="3" t="s">
        <v>35</v>
      </c>
      <c r="T10417" s="3" t="s">
        <v>35</v>
      </c>
      <c r="U10417" s="3" t="s">
        <v>35</v>
      </c>
      <c r="V10417" s="3" t="s">
        <v>35</v>
      </c>
      <c r="W10417" s="3" t="s">
        <v>35</v>
      </c>
      <c r="X10417" s="3" t="s">
        <v>35</v>
      </c>
      <c r="Y10417" s="3" t="s">
        <v>35</v>
      </c>
      <c r="Z10417" s="3" t="s">
        <v>35</v>
      </c>
      <c r="AA10417" s="3" t="s">
        <v>16927</v>
      </c>
      <c r="AB10417" s="3" t="b">
        <v>0</v>
      </c>
    </row>
    <row r="10418" spans="1:28" ht="14.25" hidden="1" customHeight="1" x14ac:dyDescent="0.25">
      <c r="A10418" s="3">
        <v>9407</v>
      </c>
      <c r="B10418" s="3" t="s">
        <v>16579</v>
      </c>
      <c r="C10418" s="3" t="s">
        <v>251</v>
      </c>
      <c r="D10418" s="3" t="s">
        <v>15908</v>
      </c>
      <c r="E10418" s="3" t="s">
        <v>16928</v>
      </c>
      <c r="F10418" s="3" t="s">
        <v>30</v>
      </c>
      <c r="G10418" s="3" t="s">
        <v>30</v>
      </c>
      <c r="H10418" s="3" t="s">
        <v>30</v>
      </c>
      <c r="I10418" s="4" t="s">
        <v>248</v>
      </c>
      <c r="J10418" s="3" t="s">
        <v>59</v>
      </c>
      <c r="K10418" s="3" t="s">
        <v>30</v>
      </c>
      <c r="L10418" s="3" t="s">
        <v>30</v>
      </c>
      <c r="M10418" s="3" t="s">
        <v>253</v>
      </c>
      <c r="N10418" s="3" t="s">
        <v>30</v>
      </c>
      <c r="O10418" s="3" t="s">
        <v>36</v>
      </c>
      <c r="P10418" s="3" t="s">
        <v>35</v>
      </c>
      <c r="Q10418" s="3" t="s">
        <v>35</v>
      </c>
      <c r="R10418" s="3" t="s">
        <v>35</v>
      </c>
      <c r="S10418" s="3" t="s">
        <v>35</v>
      </c>
      <c r="T10418" s="3" t="s">
        <v>35</v>
      </c>
      <c r="U10418" s="3" t="s">
        <v>35</v>
      </c>
      <c r="V10418" s="3" t="s">
        <v>35</v>
      </c>
      <c r="W10418" s="3" t="s">
        <v>35</v>
      </c>
      <c r="X10418" s="3" t="s">
        <v>35</v>
      </c>
      <c r="Y10418" s="3" t="s">
        <v>35</v>
      </c>
      <c r="Z10418" s="3" t="s">
        <v>36</v>
      </c>
      <c r="AA10418" s="3" t="s">
        <v>16929</v>
      </c>
      <c r="AB10418" s="3" t="b">
        <v>0</v>
      </c>
    </row>
    <row r="10419" spans="1:28" ht="14.25" hidden="1" customHeight="1" x14ac:dyDescent="0.25">
      <c r="A10419" s="3">
        <v>9408</v>
      </c>
      <c r="B10419" s="3" t="s">
        <v>16579</v>
      </c>
      <c r="C10419" s="3" t="s">
        <v>251</v>
      </c>
      <c r="D10419" s="3" t="s">
        <v>15908</v>
      </c>
      <c r="E10419" s="3" t="s">
        <v>16930</v>
      </c>
      <c r="F10419" s="3" t="s">
        <v>30</v>
      </c>
      <c r="G10419" s="3" t="s">
        <v>30</v>
      </c>
      <c r="H10419" s="3" t="s">
        <v>30</v>
      </c>
      <c r="I10419" s="4" t="s">
        <v>618</v>
      </c>
      <c r="J10419" s="3" t="s">
        <v>59</v>
      </c>
      <c r="K10419" s="3" t="s">
        <v>30</v>
      </c>
      <c r="L10419" s="3" t="s">
        <v>30</v>
      </c>
      <c r="M10419" s="3" t="s">
        <v>253</v>
      </c>
      <c r="N10419" s="3" t="s">
        <v>30</v>
      </c>
      <c r="O10419" s="3" t="s">
        <v>35</v>
      </c>
      <c r="P10419" s="3" t="s">
        <v>35</v>
      </c>
      <c r="Q10419" s="3" t="s">
        <v>35</v>
      </c>
      <c r="R10419" s="3" t="s">
        <v>35</v>
      </c>
      <c r="S10419" s="3" t="s">
        <v>35</v>
      </c>
      <c r="T10419" s="3" t="s">
        <v>35</v>
      </c>
      <c r="U10419" s="3" t="s">
        <v>35</v>
      </c>
      <c r="V10419" s="3" t="s">
        <v>35</v>
      </c>
      <c r="W10419" s="3" t="s">
        <v>35</v>
      </c>
      <c r="X10419" s="3" t="s">
        <v>35</v>
      </c>
      <c r="Y10419" s="3" t="s">
        <v>35</v>
      </c>
      <c r="Z10419" s="3" t="s">
        <v>35</v>
      </c>
      <c r="AA10419" s="3" t="s">
        <v>382</v>
      </c>
      <c r="AB10419" s="3" t="b">
        <v>0</v>
      </c>
    </row>
    <row r="10420" spans="1:28" ht="14.25" hidden="1" customHeight="1" x14ac:dyDescent="0.25">
      <c r="A10420" s="3">
        <v>9409</v>
      </c>
      <c r="B10420" s="3" t="s">
        <v>16579</v>
      </c>
      <c r="C10420" s="3" t="s">
        <v>251</v>
      </c>
      <c r="D10420" s="3" t="s">
        <v>15908</v>
      </c>
      <c r="E10420" s="3" t="s">
        <v>16931</v>
      </c>
      <c r="F10420" s="3" t="s">
        <v>30</v>
      </c>
      <c r="G10420" s="3" t="s">
        <v>30</v>
      </c>
      <c r="H10420" s="3" t="s">
        <v>30</v>
      </c>
      <c r="I10420" s="4" t="s">
        <v>64</v>
      </c>
      <c r="J10420" s="3" t="s">
        <v>34</v>
      </c>
      <c r="K10420" s="3" t="s">
        <v>30</v>
      </c>
      <c r="L10420" s="3" t="s">
        <v>30</v>
      </c>
      <c r="M10420" s="3" t="s">
        <v>253</v>
      </c>
      <c r="N10420" s="3" t="s">
        <v>30</v>
      </c>
      <c r="O10420" s="3" t="s">
        <v>35</v>
      </c>
      <c r="P10420" s="3" t="s">
        <v>35</v>
      </c>
      <c r="Q10420" s="3" t="s">
        <v>35</v>
      </c>
      <c r="R10420" s="3" t="s">
        <v>35</v>
      </c>
      <c r="S10420" s="3" t="s">
        <v>35</v>
      </c>
      <c r="T10420" s="3" t="s">
        <v>35</v>
      </c>
      <c r="U10420" s="3" t="s">
        <v>35</v>
      </c>
      <c r="V10420" s="3" t="s">
        <v>35</v>
      </c>
      <c r="W10420" s="3" t="s">
        <v>35</v>
      </c>
      <c r="X10420" s="3" t="s">
        <v>35</v>
      </c>
      <c r="Y10420" s="3" t="s">
        <v>35</v>
      </c>
      <c r="Z10420" s="3" t="s">
        <v>35</v>
      </c>
      <c r="AA10420" s="3" t="s">
        <v>16932</v>
      </c>
      <c r="AB10420" s="3" t="b">
        <v>0</v>
      </c>
    </row>
    <row r="10421" spans="1:28" ht="14.25" hidden="1" customHeight="1" x14ac:dyDescent="0.25">
      <c r="A10421" s="3">
        <v>9410</v>
      </c>
      <c r="B10421" s="3" t="s">
        <v>16579</v>
      </c>
      <c r="C10421" s="3" t="s">
        <v>251</v>
      </c>
      <c r="D10421" s="3" t="s">
        <v>15908</v>
      </c>
      <c r="E10421" s="3" t="s">
        <v>16933</v>
      </c>
      <c r="F10421" s="3" t="s">
        <v>30</v>
      </c>
      <c r="G10421" s="3" t="s">
        <v>30</v>
      </c>
      <c r="H10421" s="3" t="s">
        <v>30</v>
      </c>
      <c r="I10421" s="4" t="s">
        <v>244</v>
      </c>
      <c r="J10421" s="3" t="s">
        <v>59</v>
      </c>
      <c r="K10421" s="3" t="s">
        <v>30</v>
      </c>
      <c r="L10421" s="3" t="s">
        <v>30</v>
      </c>
      <c r="M10421" s="3" t="s">
        <v>262</v>
      </c>
      <c r="N10421" s="3" t="s">
        <v>30</v>
      </c>
      <c r="O10421" s="3" t="s">
        <v>35</v>
      </c>
      <c r="P10421" s="3" t="s">
        <v>35</v>
      </c>
      <c r="Q10421" s="3" t="s">
        <v>35</v>
      </c>
      <c r="R10421" s="3" t="s">
        <v>35</v>
      </c>
      <c r="S10421" s="3" t="s">
        <v>35</v>
      </c>
      <c r="T10421" s="3" t="s">
        <v>35</v>
      </c>
      <c r="U10421" s="3" t="s">
        <v>35</v>
      </c>
      <c r="V10421" s="3" t="s">
        <v>35</v>
      </c>
      <c r="W10421" s="3" t="s">
        <v>35</v>
      </c>
      <c r="X10421" s="3" t="s">
        <v>35</v>
      </c>
      <c r="Y10421" s="3" t="s">
        <v>35</v>
      </c>
      <c r="Z10421" s="3" t="s">
        <v>35</v>
      </c>
      <c r="AA10421" s="3" t="s">
        <v>16934</v>
      </c>
      <c r="AB10421" s="3" t="b">
        <v>0</v>
      </c>
    </row>
    <row r="10422" spans="1:28" ht="14.25" hidden="1" customHeight="1" x14ac:dyDescent="0.25">
      <c r="A10422" s="3">
        <v>9411</v>
      </c>
      <c r="B10422" s="3" t="s">
        <v>16579</v>
      </c>
      <c r="C10422" s="3" t="s">
        <v>251</v>
      </c>
      <c r="D10422" s="3" t="s">
        <v>15908</v>
      </c>
      <c r="E10422" s="3" t="s">
        <v>16935</v>
      </c>
      <c r="F10422" s="3" t="s">
        <v>30</v>
      </c>
      <c r="G10422" s="3" t="s">
        <v>30</v>
      </c>
      <c r="H10422" s="3" t="s">
        <v>30</v>
      </c>
      <c r="I10422" s="4" t="s">
        <v>248</v>
      </c>
      <c r="J10422" s="3" t="s">
        <v>59</v>
      </c>
      <c r="K10422" s="3" t="s">
        <v>30</v>
      </c>
      <c r="L10422" s="3" t="s">
        <v>30</v>
      </c>
      <c r="M10422" s="3" t="s">
        <v>253</v>
      </c>
      <c r="N10422" s="3" t="s">
        <v>30</v>
      </c>
      <c r="O10422" s="3" t="s">
        <v>35</v>
      </c>
      <c r="P10422" s="3" t="s">
        <v>35</v>
      </c>
      <c r="Q10422" s="3" t="s">
        <v>35</v>
      </c>
      <c r="R10422" s="3" t="s">
        <v>35</v>
      </c>
      <c r="S10422" s="3" t="s">
        <v>35</v>
      </c>
      <c r="T10422" s="3" t="s">
        <v>35</v>
      </c>
      <c r="U10422" s="3" t="s">
        <v>35</v>
      </c>
      <c r="V10422" s="3" t="s">
        <v>35</v>
      </c>
      <c r="W10422" s="3" t="s">
        <v>35</v>
      </c>
      <c r="X10422" s="3" t="s">
        <v>35</v>
      </c>
      <c r="Y10422" s="3" t="s">
        <v>35</v>
      </c>
      <c r="Z10422" s="3" t="s">
        <v>35</v>
      </c>
      <c r="AA10422" s="3" t="s">
        <v>395</v>
      </c>
      <c r="AB10422" s="3" t="b">
        <v>0</v>
      </c>
    </row>
    <row r="10423" spans="1:28" ht="14.25" hidden="1" customHeight="1" x14ac:dyDescent="0.25">
      <c r="A10423" s="3">
        <v>9412</v>
      </c>
      <c r="B10423" s="3" t="s">
        <v>16936</v>
      </c>
      <c r="C10423" s="3" t="s">
        <v>29</v>
      </c>
      <c r="D10423" s="3" t="s">
        <v>7108</v>
      </c>
      <c r="E10423" s="3" t="s">
        <v>16937</v>
      </c>
      <c r="F10423" s="3" t="s">
        <v>30</v>
      </c>
      <c r="G10423" s="3" t="s">
        <v>30</v>
      </c>
      <c r="H10423" s="3" t="s">
        <v>30</v>
      </c>
      <c r="I10423" s="4" t="s">
        <v>65</v>
      </c>
      <c r="J10423" s="3" t="s">
        <v>59</v>
      </c>
      <c r="K10423" s="3" t="s">
        <v>30</v>
      </c>
      <c r="L10423" s="3" t="s">
        <v>30</v>
      </c>
      <c r="M10423" s="3" t="s">
        <v>30</v>
      </c>
      <c r="N10423" s="3" t="s">
        <v>30</v>
      </c>
      <c r="O10423" s="3" t="s">
        <v>35</v>
      </c>
      <c r="P10423" s="3" t="s">
        <v>35</v>
      </c>
      <c r="Q10423" s="3" t="s">
        <v>35</v>
      </c>
      <c r="R10423" s="3" t="s">
        <v>35</v>
      </c>
      <c r="S10423" s="3" t="s">
        <v>35</v>
      </c>
      <c r="T10423" s="3" t="s">
        <v>35</v>
      </c>
      <c r="U10423" s="3" t="s">
        <v>35</v>
      </c>
      <c r="V10423" s="3" t="s">
        <v>35</v>
      </c>
      <c r="W10423" s="3" t="s">
        <v>35</v>
      </c>
      <c r="X10423" s="3" t="s">
        <v>35</v>
      </c>
      <c r="Y10423" s="3" t="s">
        <v>35</v>
      </c>
      <c r="Z10423" s="3" t="s">
        <v>35</v>
      </c>
      <c r="AA10423" s="3" t="s">
        <v>16938</v>
      </c>
      <c r="AB10423" s="3" t="b">
        <v>0</v>
      </c>
    </row>
    <row r="10424" spans="1:28" ht="14.25" hidden="1" customHeight="1" x14ac:dyDescent="0.25">
      <c r="A10424" s="3">
        <v>9413</v>
      </c>
      <c r="B10424" s="3" t="s">
        <v>16936</v>
      </c>
      <c r="C10424" s="3" t="s">
        <v>29</v>
      </c>
      <c r="D10424" s="3" t="s">
        <v>7108</v>
      </c>
      <c r="E10424" s="3" t="s">
        <v>16939</v>
      </c>
      <c r="F10424" s="3" t="s">
        <v>108</v>
      </c>
      <c r="G10424" s="3" t="s">
        <v>30</v>
      </c>
      <c r="H10424" s="3" t="s">
        <v>30</v>
      </c>
      <c r="I10424" s="4" t="s">
        <v>244</v>
      </c>
      <c r="J10424" s="3" t="s">
        <v>59</v>
      </c>
      <c r="K10424" s="3" t="s">
        <v>30</v>
      </c>
      <c r="L10424" s="3" t="s">
        <v>30</v>
      </c>
      <c r="M10424" s="3" t="s">
        <v>30</v>
      </c>
      <c r="N10424" s="3" t="s">
        <v>30</v>
      </c>
      <c r="O10424" s="3" t="s">
        <v>35</v>
      </c>
      <c r="P10424" s="3" t="s">
        <v>35</v>
      </c>
      <c r="Q10424" s="3" t="s">
        <v>35</v>
      </c>
      <c r="R10424" s="3" t="s">
        <v>35</v>
      </c>
      <c r="S10424" s="3" t="s">
        <v>35</v>
      </c>
      <c r="T10424" s="3" t="s">
        <v>35</v>
      </c>
      <c r="U10424" s="3" t="s">
        <v>35</v>
      </c>
      <c r="V10424" s="3" t="s">
        <v>35</v>
      </c>
      <c r="W10424" s="3" t="s">
        <v>35</v>
      </c>
      <c r="X10424" s="3" t="s">
        <v>35</v>
      </c>
      <c r="Y10424" s="3" t="s">
        <v>35</v>
      </c>
      <c r="Z10424" s="3" t="s">
        <v>35</v>
      </c>
      <c r="AA10424" s="3" t="s">
        <v>16940</v>
      </c>
      <c r="AB10424" s="3" t="b">
        <v>0</v>
      </c>
    </row>
    <row r="10425" spans="1:28" ht="14.25" hidden="1" customHeight="1" x14ac:dyDescent="0.25">
      <c r="A10425" s="3">
        <v>9414</v>
      </c>
      <c r="B10425" s="3" t="s">
        <v>16936</v>
      </c>
      <c r="C10425" s="3" t="s">
        <v>53</v>
      </c>
      <c r="D10425" s="3" t="s">
        <v>7108</v>
      </c>
      <c r="E10425" s="3" t="s">
        <v>16941</v>
      </c>
      <c r="F10425" s="3" t="s">
        <v>30</v>
      </c>
      <c r="G10425" s="3" t="s">
        <v>30</v>
      </c>
      <c r="H10425" s="3" t="s">
        <v>30</v>
      </c>
      <c r="I10425" s="4" t="s">
        <v>33</v>
      </c>
      <c r="J10425" s="3" t="s">
        <v>34</v>
      </c>
      <c r="K10425" s="3" t="s">
        <v>30</v>
      </c>
      <c r="L10425" s="3" t="s">
        <v>3556</v>
      </c>
      <c r="M10425" s="3" t="s">
        <v>30</v>
      </c>
      <c r="N10425" s="3" t="s">
        <v>30</v>
      </c>
      <c r="O10425" s="3" t="s">
        <v>35</v>
      </c>
      <c r="P10425" s="3" t="s">
        <v>35</v>
      </c>
      <c r="Q10425" s="3" t="s">
        <v>35</v>
      </c>
      <c r="R10425" s="3" t="s">
        <v>35</v>
      </c>
      <c r="S10425" s="3" t="s">
        <v>35</v>
      </c>
      <c r="T10425" s="3" t="s">
        <v>35</v>
      </c>
      <c r="U10425" s="3" t="s">
        <v>35</v>
      </c>
      <c r="V10425" s="3" t="s">
        <v>35</v>
      </c>
      <c r="W10425" s="3" t="s">
        <v>35</v>
      </c>
      <c r="X10425" s="3" t="s">
        <v>35</v>
      </c>
      <c r="Y10425" s="3" t="s">
        <v>35</v>
      </c>
      <c r="Z10425" s="3" t="s">
        <v>35</v>
      </c>
      <c r="AA10425" s="3" t="s">
        <v>7674</v>
      </c>
      <c r="AB10425" s="3" t="b">
        <v>0</v>
      </c>
    </row>
    <row r="10426" spans="1:28" ht="14.25" hidden="1" customHeight="1" x14ac:dyDescent="0.25">
      <c r="A10426" s="3">
        <v>9415</v>
      </c>
      <c r="B10426" s="3" t="s">
        <v>16936</v>
      </c>
      <c r="C10426" s="3" t="s">
        <v>49</v>
      </c>
      <c r="D10426" s="3" t="s">
        <v>7108</v>
      </c>
      <c r="E10426" s="3" t="s">
        <v>16941</v>
      </c>
      <c r="F10426" s="3" t="s">
        <v>30</v>
      </c>
      <c r="G10426" s="3" t="s">
        <v>50</v>
      </c>
      <c r="H10426" s="3" t="s">
        <v>51</v>
      </c>
      <c r="I10426" s="4" t="s">
        <v>264</v>
      </c>
      <c r="J10426" s="3" t="s">
        <v>34</v>
      </c>
      <c r="K10426" s="3" t="s">
        <v>30</v>
      </c>
      <c r="L10426" s="3" t="s">
        <v>30</v>
      </c>
      <c r="M10426" s="3" t="s">
        <v>30</v>
      </c>
      <c r="N10426" s="3" t="s">
        <v>30</v>
      </c>
      <c r="O10426" s="3" t="s">
        <v>35</v>
      </c>
      <c r="P10426" s="3" t="s">
        <v>35</v>
      </c>
      <c r="Q10426" s="3" t="s">
        <v>35</v>
      </c>
      <c r="R10426" s="3" t="s">
        <v>35</v>
      </c>
      <c r="S10426" s="3" t="s">
        <v>35</v>
      </c>
      <c r="T10426" s="3" t="s">
        <v>35</v>
      </c>
      <c r="U10426" s="3" t="s">
        <v>35</v>
      </c>
      <c r="V10426" s="3" t="s">
        <v>35</v>
      </c>
      <c r="W10426" s="3" t="s">
        <v>35</v>
      </c>
      <c r="X10426" s="3" t="s">
        <v>35</v>
      </c>
      <c r="Y10426" s="3" t="s">
        <v>35</v>
      </c>
      <c r="Z10426" s="3" t="s">
        <v>35</v>
      </c>
      <c r="AA10426" s="3" t="s">
        <v>16942</v>
      </c>
      <c r="AB10426" s="3" t="b">
        <v>0</v>
      </c>
    </row>
    <row r="10427" spans="1:28" ht="14.25" hidden="1" customHeight="1" x14ac:dyDescent="0.25">
      <c r="A10427" s="3">
        <v>9416</v>
      </c>
      <c r="B10427" s="3" t="s">
        <v>16936</v>
      </c>
      <c r="C10427" s="3" t="s">
        <v>29</v>
      </c>
      <c r="D10427" s="3" t="s">
        <v>7108</v>
      </c>
      <c r="E10427" s="3" t="s">
        <v>16943</v>
      </c>
      <c r="F10427" s="3" t="s">
        <v>408</v>
      </c>
      <c r="G10427" s="3" t="s">
        <v>30</v>
      </c>
      <c r="H10427" s="3" t="s">
        <v>30</v>
      </c>
      <c r="I10427" s="4" t="s">
        <v>195</v>
      </c>
      <c r="J10427" s="3" t="s">
        <v>59</v>
      </c>
      <c r="K10427" s="3" t="s">
        <v>30</v>
      </c>
      <c r="L10427" s="3" t="s">
        <v>30</v>
      </c>
      <c r="M10427" s="3" t="s">
        <v>30</v>
      </c>
      <c r="N10427" s="3" t="s">
        <v>30</v>
      </c>
      <c r="O10427" s="3" t="s">
        <v>35</v>
      </c>
      <c r="P10427" s="3" t="s">
        <v>35</v>
      </c>
      <c r="Q10427" s="3" t="s">
        <v>35</v>
      </c>
      <c r="R10427" s="3" t="s">
        <v>35</v>
      </c>
      <c r="S10427" s="3" t="s">
        <v>35</v>
      </c>
      <c r="T10427" s="3" t="s">
        <v>35</v>
      </c>
      <c r="U10427" s="3" t="s">
        <v>35</v>
      </c>
      <c r="V10427" s="3" t="s">
        <v>35</v>
      </c>
      <c r="W10427" s="3" t="s">
        <v>35</v>
      </c>
      <c r="X10427" s="3" t="s">
        <v>35</v>
      </c>
      <c r="Y10427" s="3" t="s">
        <v>35</v>
      </c>
      <c r="Z10427" s="3" t="s">
        <v>35</v>
      </c>
      <c r="AA10427" s="3" t="s">
        <v>16944</v>
      </c>
      <c r="AB10427" s="3" t="b">
        <v>0</v>
      </c>
    </row>
    <row r="10428" spans="1:28" ht="14.25" hidden="1" customHeight="1" x14ac:dyDescent="0.25">
      <c r="A10428" s="3">
        <v>9417</v>
      </c>
      <c r="B10428" s="3" t="s">
        <v>16936</v>
      </c>
      <c r="C10428" s="3" t="s">
        <v>29</v>
      </c>
      <c r="D10428" s="3" t="s">
        <v>7108</v>
      </c>
      <c r="E10428" s="3" t="s">
        <v>16945</v>
      </c>
      <c r="F10428" s="3" t="s">
        <v>783</v>
      </c>
      <c r="G10428" s="3" t="s">
        <v>30</v>
      </c>
      <c r="H10428" s="3" t="s">
        <v>30</v>
      </c>
      <c r="I10428" s="4" t="s">
        <v>33</v>
      </c>
      <c r="J10428" s="3" t="s">
        <v>34</v>
      </c>
      <c r="K10428" s="3" t="s">
        <v>30</v>
      </c>
      <c r="L10428" s="3" t="s">
        <v>30</v>
      </c>
      <c r="M10428" s="3" t="s">
        <v>30</v>
      </c>
      <c r="N10428" s="3" t="s">
        <v>30</v>
      </c>
      <c r="O10428" s="3" t="s">
        <v>35</v>
      </c>
      <c r="P10428" s="3" t="s">
        <v>35</v>
      </c>
      <c r="Q10428" s="3" t="s">
        <v>35</v>
      </c>
      <c r="R10428" s="3" t="s">
        <v>35</v>
      </c>
      <c r="S10428" s="3" t="s">
        <v>35</v>
      </c>
      <c r="T10428" s="3" t="s">
        <v>35</v>
      </c>
      <c r="U10428" s="3" t="s">
        <v>35</v>
      </c>
      <c r="V10428" s="3" t="s">
        <v>35</v>
      </c>
      <c r="W10428" s="3" t="s">
        <v>35</v>
      </c>
      <c r="X10428" s="3" t="s">
        <v>35</v>
      </c>
      <c r="Y10428" s="3" t="s">
        <v>35</v>
      </c>
      <c r="Z10428" s="3" t="s">
        <v>35</v>
      </c>
      <c r="AA10428" s="3" t="s">
        <v>16946</v>
      </c>
      <c r="AB10428" s="3" t="b">
        <v>0</v>
      </c>
    </row>
    <row r="10429" spans="1:28" ht="14.25" hidden="1" customHeight="1" x14ac:dyDescent="0.25">
      <c r="A10429" s="3">
        <v>9418</v>
      </c>
      <c r="B10429" s="3" t="s">
        <v>16936</v>
      </c>
      <c r="C10429" s="3" t="s">
        <v>29</v>
      </c>
      <c r="D10429" s="3" t="s">
        <v>16947</v>
      </c>
      <c r="E10429" s="3" t="s">
        <v>16948</v>
      </c>
      <c r="F10429" s="3" t="s">
        <v>94</v>
      </c>
      <c r="G10429" s="3" t="s">
        <v>30</v>
      </c>
      <c r="H10429" s="3" t="s">
        <v>30</v>
      </c>
      <c r="I10429" s="4" t="s">
        <v>33</v>
      </c>
      <c r="J10429" s="3" t="s">
        <v>129</v>
      </c>
      <c r="K10429" s="3" t="s">
        <v>30</v>
      </c>
      <c r="L10429" s="3" t="s">
        <v>30</v>
      </c>
      <c r="M10429" s="3" t="s">
        <v>30</v>
      </c>
      <c r="N10429" s="3" t="s">
        <v>30</v>
      </c>
      <c r="O10429" s="3" t="s">
        <v>35</v>
      </c>
      <c r="P10429" s="3" t="s">
        <v>35</v>
      </c>
      <c r="Q10429" s="3" t="s">
        <v>35</v>
      </c>
      <c r="R10429" s="3" t="s">
        <v>35</v>
      </c>
      <c r="S10429" s="3" t="s">
        <v>35</v>
      </c>
      <c r="T10429" s="3" t="s">
        <v>35</v>
      </c>
      <c r="U10429" s="3" t="s">
        <v>35</v>
      </c>
      <c r="V10429" s="3" t="s">
        <v>35</v>
      </c>
      <c r="W10429" s="3" t="s">
        <v>35</v>
      </c>
      <c r="X10429" s="3" t="s">
        <v>35</v>
      </c>
      <c r="Y10429" s="3" t="s">
        <v>35</v>
      </c>
      <c r="Z10429" s="3" t="s">
        <v>35</v>
      </c>
      <c r="AA10429" s="3" t="s">
        <v>16949</v>
      </c>
      <c r="AB10429" s="3" t="b">
        <v>0</v>
      </c>
    </row>
    <row r="10430" spans="1:28" ht="14.25" hidden="1" customHeight="1" x14ac:dyDescent="0.25">
      <c r="A10430" s="3">
        <v>9419</v>
      </c>
      <c r="B10430" s="3" t="s">
        <v>16936</v>
      </c>
      <c r="C10430" s="3" t="s">
        <v>29</v>
      </c>
      <c r="D10430" s="3" t="s">
        <v>16947</v>
      </c>
      <c r="E10430" s="3" t="s">
        <v>16950</v>
      </c>
      <c r="F10430" s="3" t="s">
        <v>108</v>
      </c>
      <c r="G10430" s="3" t="s">
        <v>30</v>
      </c>
      <c r="H10430" s="3" t="s">
        <v>30</v>
      </c>
      <c r="I10430" s="4" t="s">
        <v>225</v>
      </c>
      <c r="J10430" s="3" t="s">
        <v>59</v>
      </c>
      <c r="K10430" s="3" t="s">
        <v>30</v>
      </c>
      <c r="L10430" s="3" t="s">
        <v>30</v>
      </c>
      <c r="M10430" s="3" t="s">
        <v>30</v>
      </c>
      <c r="N10430" s="3" t="s">
        <v>30</v>
      </c>
      <c r="O10430" s="3" t="s">
        <v>35</v>
      </c>
      <c r="P10430" s="3" t="s">
        <v>35</v>
      </c>
      <c r="Q10430" s="3" t="s">
        <v>35</v>
      </c>
      <c r="R10430" s="3" t="s">
        <v>35</v>
      </c>
      <c r="S10430" s="3" t="s">
        <v>35</v>
      </c>
      <c r="T10430" s="3" t="s">
        <v>35</v>
      </c>
      <c r="U10430" s="3" t="s">
        <v>35</v>
      </c>
      <c r="V10430" s="3" t="s">
        <v>35</v>
      </c>
      <c r="W10430" s="3" t="s">
        <v>35</v>
      </c>
      <c r="X10430" s="3" t="s">
        <v>35</v>
      </c>
      <c r="Y10430" s="3" t="s">
        <v>35</v>
      </c>
      <c r="Z10430" s="3" t="s">
        <v>35</v>
      </c>
      <c r="AA10430" s="3" t="s">
        <v>16951</v>
      </c>
      <c r="AB10430" s="3" t="b">
        <v>0</v>
      </c>
    </row>
    <row r="10431" spans="1:28" ht="14.25" hidden="1" customHeight="1" x14ac:dyDescent="0.25">
      <c r="A10431" s="3">
        <v>9420</v>
      </c>
      <c r="B10431" s="3" t="s">
        <v>16936</v>
      </c>
      <c r="C10431" s="3" t="s">
        <v>29</v>
      </c>
      <c r="D10431" s="3" t="s">
        <v>16947</v>
      </c>
      <c r="E10431" s="3" t="s">
        <v>16952</v>
      </c>
      <c r="F10431" s="3" t="s">
        <v>108</v>
      </c>
      <c r="G10431" s="3" t="s">
        <v>30</v>
      </c>
      <c r="H10431" s="3" t="s">
        <v>30</v>
      </c>
      <c r="I10431" s="4" t="s">
        <v>58</v>
      </c>
      <c r="J10431" s="3" t="s">
        <v>59</v>
      </c>
      <c r="K10431" s="3" t="s">
        <v>30</v>
      </c>
      <c r="L10431" s="3" t="s">
        <v>30</v>
      </c>
      <c r="M10431" s="3" t="s">
        <v>30</v>
      </c>
      <c r="N10431" s="3" t="s">
        <v>30</v>
      </c>
      <c r="O10431" s="3" t="s">
        <v>35</v>
      </c>
      <c r="P10431" s="3" t="s">
        <v>35</v>
      </c>
      <c r="Q10431" s="3" t="s">
        <v>35</v>
      </c>
      <c r="R10431" s="3" t="s">
        <v>35</v>
      </c>
      <c r="S10431" s="3" t="s">
        <v>35</v>
      </c>
      <c r="T10431" s="3" t="s">
        <v>35</v>
      </c>
      <c r="U10431" s="3" t="s">
        <v>35</v>
      </c>
      <c r="V10431" s="3" t="s">
        <v>35</v>
      </c>
      <c r="W10431" s="3" t="s">
        <v>35</v>
      </c>
      <c r="X10431" s="3" t="s">
        <v>35</v>
      </c>
      <c r="Y10431" s="3" t="s">
        <v>35</v>
      </c>
      <c r="Z10431" s="3" t="s">
        <v>35</v>
      </c>
      <c r="AA10431" s="3" t="s">
        <v>16953</v>
      </c>
      <c r="AB10431" s="3" t="b">
        <v>0</v>
      </c>
    </row>
    <row r="10432" spans="1:28" ht="14.25" hidden="1" customHeight="1" x14ac:dyDescent="0.25">
      <c r="A10432" s="3">
        <v>9421</v>
      </c>
      <c r="B10432" s="3" t="s">
        <v>16936</v>
      </c>
      <c r="C10432" s="3" t="s">
        <v>29</v>
      </c>
      <c r="D10432" s="3" t="s">
        <v>16947</v>
      </c>
      <c r="E10432" s="3" t="s">
        <v>16954</v>
      </c>
      <c r="F10432" s="3" t="s">
        <v>408</v>
      </c>
      <c r="G10432" s="3" t="s">
        <v>30</v>
      </c>
      <c r="H10432" s="3" t="s">
        <v>30</v>
      </c>
      <c r="I10432" s="4" t="s">
        <v>58</v>
      </c>
      <c r="J10432" s="3" t="s">
        <v>59</v>
      </c>
      <c r="K10432" s="3" t="s">
        <v>30</v>
      </c>
      <c r="L10432" s="3" t="s">
        <v>30</v>
      </c>
      <c r="M10432" s="3" t="s">
        <v>30</v>
      </c>
      <c r="N10432" s="3" t="s">
        <v>30</v>
      </c>
      <c r="O10432" s="3" t="s">
        <v>35</v>
      </c>
      <c r="P10432" s="3" t="s">
        <v>35</v>
      </c>
      <c r="Q10432" s="3" t="s">
        <v>35</v>
      </c>
      <c r="R10432" s="3" t="s">
        <v>35</v>
      </c>
      <c r="S10432" s="3" t="s">
        <v>35</v>
      </c>
      <c r="T10432" s="3" t="s">
        <v>35</v>
      </c>
      <c r="U10432" s="3" t="s">
        <v>35</v>
      </c>
      <c r="V10432" s="3" t="s">
        <v>35</v>
      </c>
      <c r="W10432" s="3" t="s">
        <v>35</v>
      </c>
      <c r="X10432" s="3" t="s">
        <v>35</v>
      </c>
      <c r="Y10432" s="3" t="s">
        <v>35</v>
      </c>
      <c r="Z10432" s="3" t="s">
        <v>35</v>
      </c>
      <c r="AA10432" s="3" t="s">
        <v>16955</v>
      </c>
      <c r="AB10432" s="3" t="b">
        <v>0</v>
      </c>
    </row>
    <row r="10433" spans="1:28" ht="14.25" hidden="1" customHeight="1" x14ac:dyDescent="0.25">
      <c r="A10433" s="3">
        <v>9422</v>
      </c>
      <c r="B10433" s="3" t="s">
        <v>16936</v>
      </c>
      <c r="C10433" s="3" t="s">
        <v>29</v>
      </c>
      <c r="D10433" s="3" t="s">
        <v>16947</v>
      </c>
      <c r="E10433" s="3" t="s">
        <v>16956</v>
      </c>
      <c r="F10433" s="3" t="s">
        <v>408</v>
      </c>
      <c r="G10433" s="3" t="s">
        <v>30</v>
      </c>
      <c r="H10433" s="3" t="s">
        <v>30</v>
      </c>
      <c r="I10433" s="4" t="s">
        <v>58</v>
      </c>
      <c r="J10433" s="3" t="s">
        <v>34</v>
      </c>
      <c r="K10433" s="3" t="s">
        <v>30</v>
      </c>
      <c r="L10433" s="3" t="s">
        <v>30</v>
      </c>
      <c r="M10433" s="3" t="s">
        <v>30</v>
      </c>
      <c r="N10433" s="3" t="s">
        <v>30</v>
      </c>
      <c r="O10433" s="3" t="s">
        <v>35</v>
      </c>
      <c r="P10433" s="3" t="s">
        <v>35</v>
      </c>
      <c r="Q10433" s="3" t="s">
        <v>35</v>
      </c>
      <c r="R10433" s="3" t="s">
        <v>35</v>
      </c>
      <c r="S10433" s="3" t="s">
        <v>35</v>
      </c>
      <c r="T10433" s="3" t="s">
        <v>35</v>
      </c>
      <c r="U10433" s="3" t="s">
        <v>35</v>
      </c>
      <c r="V10433" s="3" t="s">
        <v>35</v>
      </c>
      <c r="W10433" s="3" t="s">
        <v>35</v>
      </c>
      <c r="X10433" s="3" t="s">
        <v>35</v>
      </c>
      <c r="Y10433" s="3" t="s">
        <v>35</v>
      </c>
      <c r="Z10433" s="3" t="s">
        <v>35</v>
      </c>
      <c r="AA10433" s="3" t="s">
        <v>16957</v>
      </c>
      <c r="AB10433" s="3" t="b">
        <v>0</v>
      </c>
    </row>
    <row r="10434" spans="1:28" ht="14.25" hidden="1" customHeight="1" x14ac:dyDescent="0.25">
      <c r="A10434" s="3">
        <v>9423</v>
      </c>
      <c r="B10434" s="3" t="s">
        <v>16936</v>
      </c>
      <c r="C10434" s="3" t="s">
        <v>29</v>
      </c>
      <c r="D10434" s="3" t="s">
        <v>16947</v>
      </c>
      <c r="E10434" s="3" t="s">
        <v>16958</v>
      </c>
      <c r="F10434" s="3" t="s">
        <v>39</v>
      </c>
      <c r="G10434" s="3" t="s">
        <v>30</v>
      </c>
      <c r="H10434" s="3" t="s">
        <v>30</v>
      </c>
      <c r="I10434" s="4" t="s">
        <v>58</v>
      </c>
      <c r="J10434" s="3" t="s">
        <v>59</v>
      </c>
      <c r="K10434" s="3" t="s">
        <v>30</v>
      </c>
      <c r="L10434" s="3" t="s">
        <v>30</v>
      </c>
      <c r="M10434" s="3" t="s">
        <v>30</v>
      </c>
      <c r="N10434" s="3" t="s">
        <v>30</v>
      </c>
      <c r="O10434" s="3" t="s">
        <v>35</v>
      </c>
      <c r="P10434" s="3" t="s">
        <v>35</v>
      </c>
      <c r="Q10434" s="3" t="s">
        <v>35</v>
      </c>
      <c r="R10434" s="3" t="s">
        <v>35</v>
      </c>
      <c r="S10434" s="3" t="s">
        <v>35</v>
      </c>
      <c r="T10434" s="3" t="s">
        <v>35</v>
      </c>
      <c r="U10434" s="3" t="s">
        <v>35</v>
      </c>
      <c r="V10434" s="3" t="s">
        <v>35</v>
      </c>
      <c r="W10434" s="3" t="s">
        <v>35</v>
      </c>
      <c r="X10434" s="3" t="s">
        <v>35</v>
      </c>
      <c r="Y10434" s="3" t="s">
        <v>35</v>
      </c>
      <c r="Z10434" s="3" t="s">
        <v>35</v>
      </c>
      <c r="AA10434" s="3" t="s">
        <v>260</v>
      </c>
      <c r="AB10434" s="3" t="b">
        <v>0</v>
      </c>
    </row>
    <row r="10435" spans="1:28" ht="14.25" hidden="1" customHeight="1" x14ac:dyDescent="0.25">
      <c r="A10435" s="3">
        <v>9424</v>
      </c>
      <c r="B10435" s="3" t="s">
        <v>16936</v>
      </c>
      <c r="C10435" s="3" t="s">
        <v>29</v>
      </c>
      <c r="D10435" s="3" t="s">
        <v>16947</v>
      </c>
      <c r="E10435" s="3" t="s">
        <v>16959</v>
      </c>
      <c r="F10435" s="3" t="s">
        <v>30</v>
      </c>
      <c r="G10435" s="3" t="s">
        <v>30</v>
      </c>
      <c r="H10435" s="3" t="s">
        <v>30</v>
      </c>
      <c r="I10435" s="4" t="s">
        <v>58</v>
      </c>
      <c r="J10435" s="3" t="s">
        <v>47</v>
      </c>
      <c r="K10435" s="3" t="s">
        <v>30</v>
      </c>
      <c r="L10435" s="3" t="s">
        <v>30</v>
      </c>
      <c r="M10435" s="3" t="s">
        <v>30</v>
      </c>
      <c r="N10435" s="3" t="s">
        <v>30</v>
      </c>
      <c r="O10435" s="3" t="s">
        <v>36</v>
      </c>
      <c r="P10435" s="3" t="s">
        <v>35</v>
      </c>
      <c r="Q10435" s="3" t="s">
        <v>36</v>
      </c>
      <c r="R10435" s="3" t="s">
        <v>35</v>
      </c>
      <c r="S10435" s="3" t="s">
        <v>35</v>
      </c>
      <c r="T10435" s="3" t="s">
        <v>35</v>
      </c>
      <c r="U10435" s="3" t="s">
        <v>35</v>
      </c>
      <c r="V10435" s="3" t="s">
        <v>35</v>
      </c>
      <c r="W10435" s="3" t="s">
        <v>35</v>
      </c>
      <c r="X10435" s="3" t="s">
        <v>35</v>
      </c>
      <c r="Y10435" s="3" t="s">
        <v>35</v>
      </c>
      <c r="Z10435" s="3" t="s">
        <v>35</v>
      </c>
      <c r="AA10435" s="3" t="s">
        <v>16960</v>
      </c>
      <c r="AB10435" s="3" t="b">
        <v>0</v>
      </c>
    </row>
    <row r="10436" spans="1:28" ht="14.25" hidden="1" customHeight="1" x14ac:dyDescent="0.25">
      <c r="A10436" s="3">
        <v>9425</v>
      </c>
      <c r="B10436" s="3" t="s">
        <v>16936</v>
      </c>
      <c r="C10436" s="3" t="s">
        <v>53</v>
      </c>
      <c r="D10436" s="3" t="s">
        <v>16961</v>
      </c>
      <c r="E10436" s="5" t="s">
        <v>16962</v>
      </c>
      <c r="F10436" s="3" t="s">
        <v>30</v>
      </c>
      <c r="G10436" s="3" t="s">
        <v>16963</v>
      </c>
      <c r="H10436" s="3" t="s">
        <v>64</v>
      </c>
      <c r="I10436" s="4" t="s">
        <v>58</v>
      </c>
      <c r="J10436" s="3" t="s">
        <v>34</v>
      </c>
      <c r="K10436" s="3" t="s">
        <v>30</v>
      </c>
      <c r="L10436" s="3" t="s">
        <v>16964</v>
      </c>
      <c r="M10436" s="3" t="s">
        <v>30</v>
      </c>
      <c r="N10436" s="3" t="s">
        <v>30</v>
      </c>
      <c r="O10436" s="3" t="s">
        <v>35</v>
      </c>
      <c r="P10436" s="3" t="s">
        <v>35</v>
      </c>
      <c r="Q10436" s="3" t="s">
        <v>35</v>
      </c>
      <c r="R10436" s="3" t="s">
        <v>35</v>
      </c>
      <c r="S10436" s="3" t="s">
        <v>35</v>
      </c>
      <c r="T10436" s="3" t="s">
        <v>35</v>
      </c>
      <c r="U10436" s="3" t="s">
        <v>35</v>
      </c>
      <c r="V10436" s="3" t="s">
        <v>35</v>
      </c>
      <c r="W10436" s="3" t="s">
        <v>35</v>
      </c>
      <c r="X10436" s="3" t="s">
        <v>35</v>
      </c>
      <c r="Y10436" s="3" t="s">
        <v>35</v>
      </c>
      <c r="Z10436" s="3" t="s">
        <v>35</v>
      </c>
      <c r="AA10436" s="3" t="s">
        <v>16965</v>
      </c>
      <c r="AB10436" s="3" t="b">
        <v>0</v>
      </c>
    </row>
    <row r="10437" spans="1:28" ht="14.25" hidden="1" customHeight="1" x14ac:dyDescent="0.25">
      <c r="A10437" s="3">
        <v>9425</v>
      </c>
      <c r="B10437" s="3" t="s">
        <v>16936</v>
      </c>
      <c r="C10437" s="3" t="s">
        <v>49</v>
      </c>
      <c r="D10437" s="3" t="s">
        <v>16961</v>
      </c>
      <c r="E10437" s="3" t="s">
        <v>16962</v>
      </c>
      <c r="F10437" s="3" t="s">
        <v>30</v>
      </c>
      <c r="G10437" s="3" t="s">
        <v>16963</v>
      </c>
      <c r="H10437" s="3" t="s">
        <v>64</v>
      </c>
      <c r="I10437" s="4" t="s">
        <v>58</v>
      </c>
      <c r="J10437" s="3" t="s">
        <v>34</v>
      </c>
      <c r="K10437" s="3" t="s">
        <v>30</v>
      </c>
      <c r="L10437" s="3" t="s">
        <v>30</v>
      </c>
      <c r="M10437" s="3" t="s">
        <v>30</v>
      </c>
      <c r="N10437" s="3" t="s">
        <v>30</v>
      </c>
      <c r="O10437" s="3" t="s">
        <v>35</v>
      </c>
      <c r="P10437" s="3" t="s">
        <v>35</v>
      </c>
      <c r="Q10437" s="3" t="s">
        <v>35</v>
      </c>
      <c r="R10437" s="3" t="s">
        <v>35</v>
      </c>
      <c r="S10437" s="3" t="s">
        <v>35</v>
      </c>
      <c r="T10437" s="3" t="s">
        <v>35</v>
      </c>
      <c r="U10437" s="3" t="s">
        <v>35</v>
      </c>
      <c r="V10437" s="3" t="s">
        <v>35</v>
      </c>
      <c r="W10437" s="3" t="s">
        <v>35</v>
      </c>
      <c r="X10437" s="3" t="s">
        <v>35</v>
      </c>
      <c r="Y10437" s="3" t="s">
        <v>35</v>
      </c>
      <c r="Z10437" s="3" t="s">
        <v>36</v>
      </c>
      <c r="AA10437" s="3" t="s">
        <v>16966</v>
      </c>
      <c r="AB10437" s="3" t="b">
        <v>0</v>
      </c>
    </row>
    <row r="10438" spans="1:28" ht="14.25" hidden="1" customHeight="1" x14ac:dyDescent="0.25">
      <c r="A10438" s="3">
        <v>9426</v>
      </c>
      <c r="B10438" s="3" t="s">
        <v>16936</v>
      </c>
      <c r="C10438" s="3" t="s">
        <v>29</v>
      </c>
      <c r="D10438" s="3" t="s">
        <v>16961</v>
      </c>
      <c r="E10438" s="3" t="s">
        <v>16967</v>
      </c>
      <c r="F10438" s="3" t="s">
        <v>783</v>
      </c>
      <c r="G10438" s="3" t="s">
        <v>30</v>
      </c>
      <c r="H10438" s="3" t="s">
        <v>30</v>
      </c>
      <c r="I10438" s="4" t="s">
        <v>58</v>
      </c>
      <c r="J10438" s="3" t="s">
        <v>34</v>
      </c>
      <c r="K10438" s="3" t="s">
        <v>30</v>
      </c>
      <c r="L10438" s="3" t="s">
        <v>30</v>
      </c>
      <c r="M10438" s="3" t="s">
        <v>30</v>
      </c>
      <c r="N10438" s="3" t="s">
        <v>30</v>
      </c>
      <c r="O10438" s="3" t="s">
        <v>35</v>
      </c>
      <c r="P10438" s="3" t="s">
        <v>35</v>
      </c>
      <c r="Q10438" s="3" t="s">
        <v>35</v>
      </c>
      <c r="R10438" s="3" t="s">
        <v>35</v>
      </c>
      <c r="S10438" s="3" t="s">
        <v>35</v>
      </c>
      <c r="T10438" s="3" t="s">
        <v>35</v>
      </c>
      <c r="U10438" s="3" t="s">
        <v>35</v>
      </c>
      <c r="V10438" s="3" t="s">
        <v>35</v>
      </c>
      <c r="W10438" s="3" t="s">
        <v>35</v>
      </c>
      <c r="X10438" s="3" t="s">
        <v>35</v>
      </c>
      <c r="Y10438" s="3" t="s">
        <v>35</v>
      </c>
      <c r="Z10438" s="3" t="s">
        <v>35</v>
      </c>
      <c r="AA10438" s="3" t="s">
        <v>16968</v>
      </c>
      <c r="AB10438" s="3" t="b">
        <v>0</v>
      </c>
    </row>
    <row r="10439" spans="1:28" ht="14.25" hidden="1" customHeight="1" x14ac:dyDescent="0.25">
      <c r="A10439" s="3">
        <v>9427</v>
      </c>
      <c r="B10439" s="3" t="s">
        <v>16936</v>
      </c>
      <c r="C10439" s="3" t="s">
        <v>53</v>
      </c>
      <c r="D10439" s="3" t="s">
        <v>16961</v>
      </c>
      <c r="E10439" s="3" t="s">
        <v>16969</v>
      </c>
      <c r="F10439" s="3" t="s">
        <v>30</v>
      </c>
      <c r="G10439" s="3" t="s">
        <v>30</v>
      </c>
      <c r="H10439" s="3" t="s">
        <v>30</v>
      </c>
      <c r="I10439" s="4" t="s">
        <v>58</v>
      </c>
      <c r="J10439" s="3" t="s">
        <v>34</v>
      </c>
      <c r="K10439" s="3" t="s">
        <v>30</v>
      </c>
      <c r="L10439" s="3" t="s">
        <v>528</v>
      </c>
      <c r="M10439" s="3" t="s">
        <v>30</v>
      </c>
      <c r="N10439" s="3" t="s">
        <v>30</v>
      </c>
      <c r="O10439" s="3" t="s">
        <v>35</v>
      </c>
      <c r="P10439" s="3" t="s">
        <v>35</v>
      </c>
      <c r="Q10439" s="3" t="s">
        <v>35</v>
      </c>
      <c r="R10439" s="3" t="s">
        <v>35</v>
      </c>
      <c r="S10439" s="3" t="s">
        <v>35</v>
      </c>
      <c r="T10439" s="3" t="s">
        <v>35</v>
      </c>
      <c r="U10439" s="3" t="s">
        <v>35</v>
      </c>
      <c r="V10439" s="3" t="s">
        <v>35</v>
      </c>
      <c r="W10439" s="3" t="s">
        <v>35</v>
      </c>
      <c r="X10439" s="3" t="s">
        <v>35</v>
      </c>
      <c r="Y10439" s="3" t="s">
        <v>35</v>
      </c>
      <c r="Z10439" s="3" t="s">
        <v>35</v>
      </c>
      <c r="AA10439" s="3" t="s">
        <v>16970</v>
      </c>
      <c r="AB10439" s="3" t="b">
        <v>0</v>
      </c>
    </row>
    <row r="10440" spans="1:28" ht="14.25" hidden="1" customHeight="1" x14ac:dyDescent="0.25">
      <c r="A10440" s="3">
        <v>9428</v>
      </c>
      <c r="B10440" s="3" t="s">
        <v>16936</v>
      </c>
      <c r="C10440" s="3" t="s">
        <v>49</v>
      </c>
      <c r="D10440" s="3" t="s">
        <v>16961</v>
      </c>
      <c r="E10440" s="3" t="s">
        <v>16971</v>
      </c>
      <c r="F10440" s="3" t="s">
        <v>30</v>
      </c>
      <c r="G10440" s="3" t="s">
        <v>30</v>
      </c>
      <c r="H10440" s="3" t="s">
        <v>30</v>
      </c>
      <c r="I10440" s="4" t="s">
        <v>58</v>
      </c>
      <c r="J10440" s="3" t="s">
        <v>34</v>
      </c>
      <c r="K10440" s="3" t="s">
        <v>30</v>
      </c>
      <c r="L10440" s="3" t="s">
        <v>30</v>
      </c>
      <c r="M10440" s="3" t="s">
        <v>30</v>
      </c>
      <c r="N10440" s="3" t="s">
        <v>30</v>
      </c>
      <c r="O10440" s="3" t="s">
        <v>35</v>
      </c>
      <c r="P10440" s="3" t="s">
        <v>35</v>
      </c>
      <c r="Q10440" s="3" t="s">
        <v>35</v>
      </c>
      <c r="R10440" s="3" t="s">
        <v>35</v>
      </c>
      <c r="S10440" s="3" t="s">
        <v>35</v>
      </c>
      <c r="T10440" s="3" t="s">
        <v>35</v>
      </c>
      <c r="U10440" s="3" t="s">
        <v>35</v>
      </c>
      <c r="V10440" s="3" t="s">
        <v>35</v>
      </c>
      <c r="W10440" s="3" t="s">
        <v>35</v>
      </c>
      <c r="X10440" s="3" t="s">
        <v>35</v>
      </c>
      <c r="Y10440" s="3" t="s">
        <v>35</v>
      </c>
      <c r="Z10440" s="3" t="s">
        <v>35</v>
      </c>
      <c r="AA10440" s="3" t="s">
        <v>455</v>
      </c>
      <c r="AB10440" s="3" t="b">
        <v>0</v>
      </c>
    </row>
    <row r="10441" spans="1:28" ht="14.25" hidden="1" customHeight="1" x14ac:dyDescent="0.25">
      <c r="A10441" s="3">
        <v>9428</v>
      </c>
      <c r="B10441" s="3" t="s">
        <v>16936</v>
      </c>
      <c r="C10441" s="3" t="s">
        <v>53</v>
      </c>
      <c r="D10441" s="3" t="s">
        <v>16961</v>
      </c>
      <c r="E10441" s="3" t="s">
        <v>16971</v>
      </c>
      <c r="F10441" s="3" t="s">
        <v>30</v>
      </c>
      <c r="G10441" s="3" t="s">
        <v>30</v>
      </c>
      <c r="H10441" s="3" t="s">
        <v>30</v>
      </c>
      <c r="I10441" s="4" t="s">
        <v>58</v>
      </c>
      <c r="J10441" s="3" t="s">
        <v>34</v>
      </c>
      <c r="K10441" s="3" t="s">
        <v>30</v>
      </c>
      <c r="L10441" s="3" t="s">
        <v>397</v>
      </c>
      <c r="M10441" s="3" t="s">
        <v>30</v>
      </c>
      <c r="N10441" s="3" t="s">
        <v>30</v>
      </c>
      <c r="O10441" s="3" t="s">
        <v>35</v>
      </c>
      <c r="P10441" s="3" t="s">
        <v>35</v>
      </c>
      <c r="Q10441" s="3" t="s">
        <v>35</v>
      </c>
      <c r="R10441" s="3" t="s">
        <v>35</v>
      </c>
      <c r="S10441" s="3" t="s">
        <v>35</v>
      </c>
      <c r="T10441" s="3" t="s">
        <v>35</v>
      </c>
      <c r="U10441" s="3" t="s">
        <v>35</v>
      </c>
      <c r="V10441" s="3" t="s">
        <v>35</v>
      </c>
      <c r="W10441" s="3" t="s">
        <v>35</v>
      </c>
      <c r="X10441" s="3" t="s">
        <v>35</v>
      </c>
      <c r="Y10441" s="3" t="s">
        <v>35</v>
      </c>
      <c r="Z10441" s="3" t="s">
        <v>35</v>
      </c>
      <c r="AA10441" s="3" t="s">
        <v>16972</v>
      </c>
      <c r="AB10441" s="3" t="b">
        <v>0</v>
      </c>
    </row>
    <row r="10442" spans="1:28" ht="14.25" hidden="1" customHeight="1" x14ac:dyDescent="0.25">
      <c r="A10442" s="3">
        <v>9429</v>
      </c>
      <c r="B10442" s="3" t="s">
        <v>16936</v>
      </c>
      <c r="C10442" s="3" t="s">
        <v>285</v>
      </c>
      <c r="D10442" s="3" t="s">
        <v>16961</v>
      </c>
      <c r="E10442" s="3" t="s">
        <v>16973</v>
      </c>
      <c r="F10442" s="3" t="s">
        <v>30</v>
      </c>
      <c r="G10442" s="3" t="s">
        <v>30</v>
      </c>
      <c r="H10442" s="3" t="s">
        <v>30</v>
      </c>
      <c r="I10442" s="4" t="s">
        <v>58</v>
      </c>
      <c r="J10442" s="3" t="s">
        <v>34</v>
      </c>
      <c r="K10442" s="3" t="s">
        <v>30</v>
      </c>
      <c r="L10442" s="3" t="s">
        <v>30</v>
      </c>
      <c r="M10442" s="3" t="s">
        <v>30</v>
      </c>
      <c r="N10442" s="3" t="s">
        <v>30</v>
      </c>
      <c r="O10442" s="3" t="s">
        <v>35</v>
      </c>
      <c r="P10442" s="3" t="s">
        <v>35</v>
      </c>
      <c r="Q10442" s="3" t="s">
        <v>35</v>
      </c>
      <c r="R10442" s="3" t="s">
        <v>35</v>
      </c>
      <c r="S10442" s="3" t="s">
        <v>35</v>
      </c>
      <c r="T10442" s="3" t="s">
        <v>35</v>
      </c>
      <c r="U10442" s="3" t="s">
        <v>35</v>
      </c>
      <c r="V10442" s="3" t="s">
        <v>35</v>
      </c>
      <c r="W10442" s="3" t="s">
        <v>35</v>
      </c>
      <c r="X10442" s="3" t="s">
        <v>35</v>
      </c>
      <c r="Y10442" s="3" t="s">
        <v>35</v>
      </c>
      <c r="Z10442" s="3" t="s">
        <v>35</v>
      </c>
      <c r="AA10442" s="3" t="s">
        <v>16974</v>
      </c>
      <c r="AB10442" s="3" t="b">
        <v>0</v>
      </c>
    </row>
    <row r="10443" spans="1:28" ht="14.25" hidden="1" customHeight="1" x14ac:dyDescent="0.25">
      <c r="A10443" s="3">
        <v>9430</v>
      </c>
      <c r="B10443" s="3" t="s">
        <v>16936</v>
      </c>
      <c r="C10443" s="3" t="s">
        <v>53</v>
      </c>
      <c r="D10443" s="3" t="s">
        <v>16961</v>
      </c>
      <c r="E10443" s="3" t="s">
        <v>16975</v>
      </c>
      <c r="F10443" s="3" t="s">
        <v>30</v>
      </c>
      <c r="G10443" s="3" t="s">
        <v>30</v>
      </c>
      <c r="H10443" s="3" t="s">
        <v>30</v>
      </c>
      <c r="I10443" s="4" t="s">
        <v>58</v>
      </c>
      <c r="J10443" s="3" t="s">
        <v>47</v>
      </c>
      <c r="K10443" s="3" t="s">
        <v>30</v>
      </c>
      <c r="L10443" s="3" t="s">
        <v>462</v>
      </c>
      <c r="M10443" s="3" t="s">
        <v>30</v>
      </c>
      <c r="N10443" s="3" t="s">
        <v>30</v>
      </c>
      <c r="O10443" s="3" t="s">
        <v>36</v>
      </c>
      <c r="P10443" s="3" t="s">
        <v>35</v>
      </c>
      <c r="Q10443" s="3" t="s">
        <v>35</v>
      </c>
      <c r="R10443" s="3" t="s">
        <v>35</v>
      </c>
      <c r="S10443" s="3" t="s">
        <v>35</v>
      </c>
      <c r="T10443" s="3" t="s">
        <v>35</v>
      </c>
      <c r="U10443" s="3" t="s">
        <v>35</v>
      </c>
      <c r="V10443" s="3" t="s">
        <v>35</v>
      </c>
      <c r="W10443" s="3" t="s">
        <v>35</v>
      </c>
      <c r="X10443" s="3" t="s">
        <v>35</v>
      </c>
      <c r="Y10443" s="3" t="s">
        <v>36</v>
      </c>
      <c r="Z10443" s="3" t="s">
        <v>36</v>
      </c>
      <c r="AA10443" s="3" t="s">
        <v>16976</v>
      </c>
      <c r="AB10443" s="3" t="b">
        <v>0</v>
      </c>
    </row>
    <row r="10444" spans="1:28" ht="14.25" hidden="1" customHeight="1" x14ac:dyDescent="0.25">
      <c r="A10444" s="3">
        <v>9431</v>
      </c>
      <c r="B10444" s="3" t="s">
        <v>16936</v>
      </c>
      <c r="C10444" s="3" t="s">
        <v>29</v>
      </c>
      <c r="D10444" s="3" t="s">
        <v>16961</v>
      </c>
      <c r="E10444" s="3" t="s">
        <v>16977</v>
      </c>
      <c r="F10444" s="3" t="s">
        <v>1547</v>
      </c>
      <c r="G10444" s="3" t="s">
        <v>30</v>
      </c>
      <c r="H10444" s="3" t="s">
        <v>30</v>
      </c>
      <c r="I10444" s="4" t="s">
        <v>58</v>
      </c>
      <c r="J10444" s="3" t="s">
        <v>59</v>
      </c>
      <c r="K10444" s="3" t="s">
        <v>30</v>
      </c>
      <c r="L10444" s="3" t="s">
        <v>30</v>
      </c>
      <c r="M10444" s="3" t="s">
        <v>30</v>
      </c>
      <c r="N10444" s="3" t="s">
        <v>30</v>
      </c>
      <c r="O10444" s="3" t="s">
        <v>35</v>
      </c>
      <c r="P10444" s="3" t="s">
        <v>35</v>
      </c>
      <c r="Q10444" s="3" t="s">
        <v>35</v>
      </c>
      <c r="R10444" s="3" t="s">
        <v>35</v>
      </c>
      <c r="S10444" s="3" t="s">
        <v>35</v>
      </c>
      <c r="T10444" s="3" t="s">
        <v>35</v>
      </c>
      <c r="U10444" s="3" t="s">
        <v>35</v>
      </c>
      <c r="V10444" s="3" t="s">
        <v>35</v>
      </c>
      <c r="W10444" s="3" t="s">
        <v>35</v>
      </c>
      <c r="X10444" s="3" t="s">
        <v>35</v>
      </c>
      <c r="Y10444" s="3" t="s">
        <v>35</v>
      </c>
      <c r="Z10444" s="3" t="s">
        <v>35</v>
      </c>
      <c r="AA10444" s="3" t="s">
        <v>16978</v>
      </c>
      <c r="AB10444" s="3" t="b">
        <v>0</v>
      </c>
    </row>
    <row r="10445" spans="1:28" ht="14.25" hidden="1" customHeight="1" x14ac:dyDescent="0.25">
      <c r="A10445" s="3">
        <v>9432</v>
      </c>
      <c r="B10445" s="3" t="s">
        <v>16936</v>
      </c>
      <c r="C10445" s="3" t="s">
        <v>53</v>
      </c>
      <c r="D10445" s="3" t="s">
        <v>16961</v>
      </c>
      <c r="E10445" s="3" t="s">
        <v>16979</v>
      </c>
      <c r="F10445" s="3" t="s">
        <v>30</v>
      </c>
      <c r="G10445" s="3" t="s">
        <v>30</v>
      </c>
      <c r="H10445" s="3" t="s">
        <v>30</v>
      </c>
      <c r="I10445" s="4" t="s">
        <v>58</v>
      </c>
      <c r="J10445" s="3" t="s">
        <v>34</v>
      </c>
      <c r="K10445" s="3" t="s">
        <v>30</v>
      </c>
      <c r="L10445" s="3" t="s">
        <v>75</v>
      </c>
      <c r="M10445" s="3" t="s">
        <v>30</v>
      </c>
      <c r="N10445" s="3" t="s">
        <v>30</v>
      </c>
      <c r="O10445" s="3" t="s">
        <v>35</v>
      </c>
      <c r="P10445" s="3" t="s">
        <v>35</v>
      </c>
      <c r="Q10445" s="3" t="s">
        <v>35</v>
      </c>
      <c r="R10445" s="3" t="s">
        <v>35</v>
      </c>
      <c r="S10445" s="3" t="s">
        <v>35</v>
      </c>
      <c r="T10445" s="3" t="s">
        <v>35</v>
      </c>
      <c r="U10445" s="3" t="s">
        <v>35</v>
      </c>
      <c r="V10445" s="3" t="s">
        <v>35</v>
      </c>
      <c r="W10445" s="3" t="s">
        <v>35</v>
      </c>
      <c r="X10445" s="3" t="s">
        <v>35</v>
      </c>
      <c r="Y10445" s="3" t="s">
        <v>35</v>
      </c>
      <c r="Z10445" s="3" t="s">
        <v>35</v>
      </c>
      <c r="AA10445" s="3" t="s">
        <v>221</v>
      </c>
      <c r="AB10445" s="3" t="b">
        <v>0</v>
      </c>
    </row>
    <row r="10446" spans="1:28" ht="14.25" hidden="1" customHeight="1" x14ac:dyDescent="0.25">
      <c r="A10446" s="3">
        <v>9433</v>
      </c>
      <c r="B10446" s="3" t="s">
        <v>16936</v>
      </c>
      <c r="C10446" s="3" t="s">
        <v>53</v>
      </c>
      <c r="D10446" s="3" t="s">
        <v>16961</v>
      </c>
      <c r="E10446" s="3" t="s">
        <v>16980</v>
      </c>
      <c r="F10446" s="3" t="s">
        <v>30</v>
      </c>
      <c r="G10446" s="3" t="s">
        <v>30</v>
      </c>
      <c r="H10446" s="3" t="s">
        <v>30</v>
      </c>
      <c r="I10446" s="4" t="s">
        <v>58</v>
      </c>
      <c r="J10446" s="3" t="s">
        <v>59</v>
      </c>
      <c r="K10446" s="3" t="s">
        <v>30</v>
      </c>
      <c r="L10446" s="3" t="s">
        <v>146</v>
      </c>
      <c r="M10446" s="3" t="s">
        <v>30</v>
      </c>
      <c r="N10446" s="3" t="s">
        <v>30</v>
      </c>
      <c r="O10446" s="3" t="s">
        <v>35</v>
      </c>
      <c r="P10446" s="3" t="s">
        <v>35</v>
      </c>
      <c r="Q10446" s="3" t="s">
        <v>35</v>
      </c>
      <c r="R10446" s="3" t="s">
        <v>35</v>
      </c>
      <c r="S10446" s="3" t="s">
        <v>35</v>
      </c>
      <c r="T10446" s="3" t="s">
        <v>35</v>
      </c>
      <c r="U10446" s="3" t="s">
        <v>35</v>
      </c>
      <c r="V10446" s="3" t="s">
        <v>35</v>
      </c>
      <c r="W10446" s="3" t="s">
        <v>35</v>
      </c>
      <c r="X10446" s="3" t="s">
        <v>35</v>
      </c>
      <c r="Y10446" s="3" t="s">
        <v>35</v>
      </c>
      <c r="Z10446" s="3" t="s">
        <v>35</v>
      </c>
      <c r="AA10446" s="3" t="s">
        <v>973</v>
      </c>
      <c r="AB10446" s="3" t="b">
        <v>0</v>
      </c>
    </row>
    <row r="10447" spans="1:28" ht="14.25" hidden="1" customHeight="1" x14ac:dyDescent="0.25">
      <c r="A10447" s="3">
        <v>9434</v>
      </c>
      <c r="B10447" s="3" t="s">
        <v>16936</v>
      </c>
      <c r="C10447" s="3" t="s">
        <v>53</v>
      </c>
      <c r="D10447" s="3" t="s">
        <v>16961</v>
      </c>
      <c r="E10447" s="3" t="s">
        <v>16981</v>
      </c>
      <c r="F10447" s="3" t="s">
        <v>30</v>
      </c>
      <c r="G10447" s="3" t="s">
        <v>30</v>
      </c>
      <c r="H10447" s="3" t="s">
        <v>30</v>
      </c>
      <c r="I10447" s="4" t="s">
        <v>58</v>
      </c>
      <c r="J10447" s="3" t="s">
        <v>59</v>
      </c>
      <c r="K10447" s="3" t="s">
        <v>30</v>
      </c>
      <c r="L10447" s="3" t="s">
        <v>3556</v>
      </c>
      <c r="M10447" s="3" t="s">
        <v>30</v>
      </c>
      <c r="N10447" s="3" t="s">
        <v>30</v>
      </c>
      <c r="O10447" s="3" t="s">
        <v>35</v>
      </c>
      <c r="P10447" s="3" t="s">
        <v>35</v>
      </c>
      <c r="Q10447" s="3" t="s">
        <v>35</v>
      </c>
      <c r="R10447" s="3" t="s">
        <v>35</v>
      </c>
      <c r="S10447" s="3" t="s">
        <v>35</v>
      </c>
      <c r="T10447" s="3" t="s">
        <v>35</v>
      </c>
      <c r="U10447" s="3" t="s">
        <v>35</v>
      </c>
      <c r="V10447" s="3" t="s">
        <v>35</v>
      </c>
      <c r="W10447" s="3" t="s">
        <v>35</v>
      </c>
      <c r="X10447" s="3" t="s">
        <v>35</v>
      </c>
      <c r="Y10447" s="3" t="s">
        <v>35</v>
      </c>
      <c r="Z10447" s="3" t="s">
        <v>35</v>
      </c>
      <c r="AA10447" s="3" t="s">
        <v>16982</v>
      </c>
      <c r="AB10447" s="3" t="b">
        <v>0</v>
      </c>
    </row>
    <row r="10448" spans="1:28" ht="14.25" hidden="1" customHeight="1" x14ac:dyDescent="0.25">
      <c r="A10448" s="3">
        <v>9435</v>
      </c>
      <c r="B10448" s="3" t="s">
        <v>16936</v>
      </c>
      <c r="C10448" s="3" t="s">
        <v>49</v>
      </c>
      <c r="D10448" s="3" t="s">
        <v>16961</v>
      </c>
      <c r="E10448" s="3" t="s">
        <v>16983</v>
      </c>
      <c r="F10448" s="3" t="s">
        <v>30</v>
      </c>
      <c r="G10448" s="3" t="s">
        <v>12678</v>
      </c>
      <c r="H10448" s="3" t="s">
        <v>51</v>
      </c>
      <c r="I10448" s="4" t="s">
        <v>58</v>
      </c>
      <c r="J10448" s="3" t="s">
        <v>34</v>
      </c>
      <c r="K10448" s="3" t="s">
        <v>30</v>
      </c>
      <c r="L10448" s="3" t="s">
        <v>30</v>
      </c>
      <c r="M10448" s="3" t="s">
        <v>30</v>
      </c>
      <c r="N10448" s="3" t="s">
        <v>30</v>
      </c>
      <c r="O10448" s="3" t="s">
        <v>35</v>
      </c>
      <c r="P10448" s="3" t="s">
        <v>35</v>
      </c>
      <c r="Q10448" s="3" t="s">
        <v>35</v>
      </c>
      <c r="R10448" s="3" t="s">
        <v>35</v>
      </c>
      <c r="S10448" s="3" t="s">
        <v>35</v>
      </c>
      <c r="T10448" s="3" t="s">
        <v>35</v>
      </c>
      <c r="U10448" s="3" t="s">
        <v>35</v>
      </c>
      <c r="V10448" s="3" t="s">
        <v>35</v>
      </c>
      <c r="W10448" s="3" t="s">
        <v>35</v>
      </c>
      <c r="X10448" s="3" t="s">
        <v>35</v>
      </c>
      <c r="Y10448" s="3" t="s">
        <v>35</v>
      </c>
      <c r="Z10448" s="3" t="s">
        <v>35</v>
      </c>
      <c r="AA10448" s="3" t="s">
        <v>16984</v>
      </c>
      <c r="AB10448" s="3" t="b">
        <v>0</v>
      </c>
    </row>
    <row r="10449" spans="1:28" ht="14.25" hidden="1" customHeight="1" x14ac:dyDescent="0.25">
      <c r="A10449" s="3">
        <v>9435</v>
      </c>
      <c r="B10449" s="3" t="s">
        <v>16936</v>
      </c>
      <c r="C10449" s="3" t="s">
        <v>53</v>
      </c>
      <c r="D10449" s="3" t="s">
        <v>16961</v>
      </c>
      <c r="E10449" s="3" t="s">
        <v>16983</v>
      </c>
      <c r="F10449" s="3" t="s">
        <v>30</v>
      </c>
      <c r="G10449" s="3" t="s">
        <v>12678</v>
      </c>
      <c r="H10449" s="3" t="s">
        <v>51</v>
      </c>
      <c r="I10449" s="4" t="s">
        <v>58</v>
      </c>
      <c r="J10449" s="3" t="s">
        <v>34</v>
      </c>
      <c r="K10449" s="3" t="s">
        <v>30</v>
      </c>
      <c r="L10449" s="3" t="s">
        <v>812</v>
      </c>
      <c r="M10449" s="3" t="s">
        <v>30</v>
      </c>
      <c r="N10449" s="3" t="s">
        <v>30</v>
      </c>
      <c r="O10449" s="3" t="s">
        <v>35</v>
      </c>
      <c r="P10449" s="3" t="s">
        <v>35</v>
      </c>
      <c r="Q10449" s="3" t="s">
        <v>35</v>
      </c>
      <c r="R10449" s="3" t="s">
        <v>35</v>
      </c>
      <c r="S10449" s="3" t="s">
        <v>35</v>
      </c>
      <c r="T10449" s="3" t="s">
        <v>35</v>
      </c>
      <c r="U10449" s="3" t="s">
        <v>35</v>
      </c>
      <c r="V10449" s="3" t="s">
        <v>35</v>
      </c>
      <c r="W10449" s="3" t="s">
        <v>35</v>
      </c>
      <c r="X10449" s="3" t="s">
        <v>35</v>
      </c>
      <c r="Y10449" s="3" t="s">
        <v>35</v>
      </c>
      <c r="Z10449" s="3" t="s">
        <v>35</v>
      </c>
      <c r="AA10449" s="3" t="s">
        <v>16985</v>
      </c>
      <c r="AB10449" s="3" t="b">
        <v>0</v>
      </c>
    </row>
    <row r="10450" spans="1:28" ht="14.25" hidden="1" customHeight="1" x14ac:dyDescent="0.25">
      <c r="A10450" s="3">
        <v>9436</v>
      </c>
      <c r="B10450" s="3" t="s">
        <v>16936</v>
      </c>
      <c r="C10450" s="3" t="s">
        <v>49</v>
      </c>
      <c r="D10450" s="3" t="s">
        <v>16961</v>
      </c>
      <c r="E10450" s="3" t="s">
        <v>16986</v>
      </c>
      <c r="F10450" s="3" t="s">
        <v>30</v>
      </c>
      <c r="G10450" s="3" t="s">
        <v>1502</v>
      </c>
      <c r="H10450" s="3" t="s">
        <v>748</v>
      </c>
      <c r="I10450" s="4" t="s">
        <v>51</v>
      </c>
      <c r="J10450" s="3" t="s">
        <v>34</v>
      </c>
      <c r="K10450" s="3" t="s">
        <v>30</v>
      </c>
      <c r="L10450" s="3" t="s">
        <v>30</v>
      </c>
      <c r="M10450" s="3" t="s">
        <v>30</v>
      </c>
      <c r="N10450" s="3" t="s">
        <v>30</v>
      </c>
      <c r="O10450" s="3" t="s">
        <v>35</v>
      </c>
      <c r="P10450" s="3" t="s">
        <v>35</v>
      </c>
      <c r="Q10450" s="3" t="s">
        <v>35</v>
      </c>
      <c r="R10450" s="3" t="s">
        <v>35</v>
      </c>
      <c r="S10450" s="3" t="s">
        <v>35</v>
      </c>
      <c r="T10450" s="3" t="s">
        <v>35</v>
      </c>
      <c r="U10450" s="3" t="s">
        <v>35</v>
      </c>
      <c r="V10450" s="3" t="s">
        <v>35</v>
      </c>
      <c r="W10450" s="3" t="s">
        <v>35</v>
      </c>
      <c r="X10450" s="3" t="s">
        <v>35</v>
      </c>
      <c r="Y10450" s="3" t="s">
        <v>35</v>
      </c>
      <c r="Z10450" s="3" t="s">
        <v>36</v>
      </c>
      <c r="AA10450" s="3" t="s">
        <v>16987</v>
      </c>
      <c r="AB10450" s="3" t="b">
        <v>0</v>
      </c>
    </row>
    <row r="10451" spans="1:28" ht="14.25" hidden="1" customHeight="1" x14ac:dyDescent="0.25">
      <c r="A10451" s="3">
        <v>9436</v>
      </c>
      <c r="B10451" s="3" t="s">
        <v>16936</v>
      </c>
      <c r="C10451" s="3" t="s">
        <v>53</v>
      </c>
      <c r="D10451" s="3" t="s">
        <v>16961</v>
      </c>
      <c r="E10451" s="3" t="s">
        <v>16986</v>
      </c>
      <c r="F10451" s="3" t="s">
        <v>30</v>
      </c>
      <c r="G10451" s="3" t="s">
        <v>1502</v>
      </c>
      <c r="H10451" s="3" t="s">
        <v>748</v>
      </c>
      <c r="I10451" s="4" t="s">
        <v>58</v>
      </c>
      <c r="J10451" s="3" t="s">
        <v>34</v>
      </c>
      <c r="K10451" s="3" t="s">
        <v>30</v>
      </c>
      <c r="L10451" s="3" t="s">
        <v>397</v>
      </c>
      <c r="M10451" s="3" t="s">
        <v>30</v>
      </c>
      <c r="N10451" s="3" t="s">
        <v>30</v>
      </c>
      <c r="O10451" s="3" t="s">
        <v>35</v>
      </c>
      <c r="P10451" s="3" t="s">
        <v>35</v>
      </c>
      <c r="Q10451" s="3" t="s">
        <v>35</v>
      </c>
      <c r="R10451" s="3" t="s">
        <v>35</v>
      </c>
      <c r="S10451" s="3" t="s">
        <v>35</v>
      </c>
      <c r="T10451" s="3" t="s">
        <v>35</v>
      </c>
      <c r="U10451" s="3" t="s">
        <v>35</v>
      </c>
      <c r="V10451" s="3" t="s">
        <v>35</v>
      </c>
      <c r="W10451" s="3" t="s">
        <v>35</v>
      </c>
      <c r="X10451" s="3" t="s">
        <v>35</v>
      </c>
      <c r="Y10451" s="3" t="s">
        <v>35</v>
      </c>
      <c r="Z10451" s="3" t="s">
        <v>36</v>
      </c>
      <c r="AA10451" s="3" t="s">
        <v>16988</v>
      </c>
      <c r="AB10451" s="3" t="b">
        <v>0</v>
      </c>
    </row>
    <row r="10452" spans="1:28" ht="14.25" hidden="1" customHeight="1" x14ac:dyDescent="0.25">
      <c r="A10452" s="3">
        <v>9436</v>
      </c>
      <c r="B10452" s="3" t="s">
        <v>16936</v>
      </c>
      <c r="C10452" s="3" t="s">
        <v>53</v>
      </c>
      <c r="D10452" s="3" t="s">
        <v>16961</v>
      </c>
      <c r="E10452" s="3" t="s">
        <v>16986</v>
      </c>
      <c r="F10452" s="3" t="s">
        <v>30</v>
      </c>
      <c r="G10452" s="3" t="s">
        <v>1502</v>
      </c>
      <c r="H10452" s="3" t="s">
        <v>748</v>
      </c>
      <c r="I10452" s="4" t="s">
        <v>58</v>
      </c>
      <c r="J10452" s="3" t="s">
        <v>34</v>
      </c>
      <c r="K10452" s="3" t="s">
        <v>30</v>
      </c>
      <c r="L10452" s="3" t="s">
        <v>397</v>
      </c>
      <c r="M10452" s="3" t="s">
        <v>30</v>
      </c>
      <c r="N10452" s="3" t="s">
        <v>30</v>
      </c>
      <c r="O10452" s="3" t="s">
        <v>35</v>
      </c>
      <c r="P10452" s="3" t="s">
        <v>35</v>
      </c>
      <c r="Q10452" s="3" t="s">
        <v>35</v>
      </c>
      <c r="R10452" s="3" t="s">
        <v>35</v>
      </c>
      <c r="S10452" s="3" t="s">
        <v>35</v>
      </c>
      <c r="T10452" s="3" t="s">
        <v>35</v>
      </c>
      <c r="U10452" s="3" t="s">
        <v>35</v>
      </c>
      <c r="V10452" s="3" t="s">
        <v>35</v>
      </c>
      <c r="W10452" s="3" t="s">
        <v>35</v>
      </c>
      <c r="X10452" s="3" t="s">
        <v>35</v>
      </c>
      <c r="Y10452" s="3" t="s">
        <v>35</v>
      </c>
      <c r="Z10452" s="3" t="s">
        <v>35</v>
      </c>
      <c r="AA10452" s="3" t="s">
        <v>16989</v>
      </c>
      <c r="AB10452" s="3" t="b">
        <v>0</v>
      </c>
    </row>
    <row r="10453" spans="1:28" ht="14.25" hidden="1" customHeight="1" x14ac:dyDescent="0.25">
      <c r="A10453" s="3">
        <v>9437</v>
      </c>
      <c r="B10453" s="3" t="s">
        <v>16936</v>
      </c>
      <c r="C10453" s="3" t="s">
        <v>53</v>
      </c>
      <c r="D10453" s="3" t="s">
        <v>16961</v>
      </c>
      <c r="E10453" s="3" t="s">
        <v>16986</v>
      </c>
      <c r="F10453" s="3" t="s">
        <v>30</v>
      </c>
      <c r="G10453" s="3" t="s">
        <v>30</v>
      </c>
      <c r="H10453" s="3" t="s">
        <v>30</v>
      </c>
      <c r="I10453" s="4" t="s">
        <v>248</v>
      </c>
      <c r="J10453" s="3" t="s">
        <v>34</v>
      </c>
      <c r="K10453" s="3" t="s">
        <v>30</v>
      </c>
      <c r="L10453" s="3" t="s">
        <v>397</v>
      </c>
      <c r="M10453" s="3" t="s">
        <v>30</v>
      </c>
      <c r="N10453" s="3" t="s">
        <v>30</v>
      </c>
      <c r="O10453" s="3" t="s">
        <v>35</v>
      </c>
      <c r="P10453" s="3" t="s">
        <v>35</v>
      </c>
      <c r="Q10453" s="3" t="s">
        <v>35</v>
      </c>
      <c r="R10453" s="3" t="s">
        <v>35</v>
      </c>
      <c r="S10453" s="3" t="s">
        <v>35</v>
      </c>
      <c r="T10453" s="3" t="s">
        <v>35</v>
      </c>
      <c r="U10453" s="3" t="s">
        <v>35</v>
      </c>
      <c r="V10453" s="3" t="s">
        <v>35</v>
      </c>
      <c r="W10453" s="3" t="s">
        <v>35</v>
      </c>
      <c r="X10453" s="3" t="s">
        <v>35</v>
      </c>
      <c r="Y10453" s="3" t="s">
        <v>35</v>
      </c>
      <c r="Z10453" s="3" t="s">
        <v>36</v>
      </c>
      <c r="AA10453" s="3" t="s">
        <v>16990</v>
      </c>
      <c r="AB10453" s="3" t="b">
        <v>0</v>
      </c>
    </row>
    <row r="10454" spans="1:28" ht="14.25" hidden="1" customHeight="1" x14ac:dyDescent="0.25">
      <c r="A10454" s="3">
        <v>9437</v>
      </c>
      <c r="B10454" s="3" t="s">
        <v>16936</v>
      </c>
      <c r="C10454" s="3" t="s">
        <v>53</v>
      </c>
      <c r="D10454" s="3" t="s">
        <v>16961</v>
      </c>
      <c r="E10454" s="3" t="s">
        <v>16986</v>
      </c>
      <c r="F10454" s="3" t="s">
        <v>30</v>
      </c>
      <c r="G10454" s="3" t="s">
        <v>30</v>
      </c>
      <c r="H10454" s="3" t="s">
        <v>30</v>
      </c>
      <c r="I10454" s="4" t="s">
        <v>248</v>
      </c>
      <c r="J10454" s="3" t="s">
        <v>34</v>
      </c>
      <c r="K10454" s="3" t="s">
        <v>30</v>
      </c>
      <c r="L10454" s="3" t="s">
        <v>397</v>
      </c>
      <c r="M10454" s="3" t="s">
        <v>30</v>
      </c>
      <c r="N10454" s="3" t="s">
        <v>30</v>
      </c>
      <c r="O10454" s="3" t="s">
        <v>35</v>
      </c>
      <c r="P10454" s="3" t="s">
        <v>35</v>
      </c>
      <c r="Q10454" s="3" t="s">
        <v>35</v>
      </c>
      <c r="R10454" s="3" t="s">
        <v>35</v>
      </c>
      <c r="S10454" s="3" t="s">
        <v>35</v>
      </c>
      <c r="T10454" s="3" t="s">
        <v>35</v>
      </c>
      <c r="U10454" s="3" t="s">
        <v>35</v>
      </c>
      <c r="V10454" s="3" t="s">
        <v>35</v>
      </c>
      <c r="W10454" s="3" t="s">
        <v>35</v>
      </c>
      <c r="X10454" s="3" t="s">
        <v>35</v>
      </c>
      <c r="Y10454" s="3" t="s">
        <v>35</v>
      </c>
      <c r="Z10454" s="3" t="s">
        <v>36</v>
      </c>
      <c r="AA10454" s="3" t="s">
        <v>16991</v>
      </c>
      <c r="AB10454" s="3" t="b">
        <v>0</v>
      </c>
    </row>
    <row r="10455" spans="1:28" ht="14.25" hidden="1" customHeight="1" x14ac:dyDescent="0.25">
      <c r="A10455" s="3">
        <v>9438</v>
      </c>
      <c r="B10455" s="3" t="s">
        <v>16936</v>
      </c>
      <c r="C10455" s="3" t="s">
        <v>49</v>
      </c>
      <c r="D10455" s="3" t="s">
        <v>16961</v>
      </c>
      <c r="E10455" s="3" t="s">
        <v>16992</v>
      </c>
      <c r="F10455" s="3" t="s">
        <v>30</v>
      </c>
      <c r="G10455" s="3" t="s">
        <v>1502</v>
      </c>
      <c r="H10455" s="3" t="s">
        <v>748</v>
      </c>
      <c r="I10455" s="4" t="s">
        <v>58</v>
      </c>
      <c r="J10455" s="3" t="s">
        <v>34</v>
      </c>
      <c r="K10455" s="3" t="s">
        <v>30</v>
      </c>
      <c r="L10455" s="3" t="s">
        <v>30</v>
      </c>
      <c r="M10455" s="3" t="s">
        <v>30</v>
      </c>
      <c r="N10455" s="3" t="s">
        <v>30</v>
      </c>
      <c r="O10455" s="3" t="s">
        <v>36</v>
      </c>
      <c r="P10455" s="3" t="s">
        <v>35</v>
      </c>
      <c r="Q10455" s="3" t="s">
        <v>36</v>
      </c>
      <c r="R10455" s="3" t="s">
        <v>35</v>
      </c>
      <c r="S10455" s="3" t="s">
        <v>35</v>
      </c>
      <c r="T10455" s="3" t="s">
        <v>35</v>
      </c>
      <c r="U10455" s="3" t="s">
        <v>35</v>
      </c>
      <c r="V10455" s="3" t="s">
        <v>35</v>
      </c>
      <c r="W10455" s="3" t="s">
        <v>35</v>
      </c>
      <c r="X10455" s="3" t="s">
        <v>35</v>
      </c>
      <c r="Y10455" s="3" t="s">
        <v>35</v>
      </c>
      <c r="Z10455" s="3" t="s">
        <v>35</v>
      </c>
      <c r="AA10455" s="3" t="s">
        <v>16993</v>
      </c>
      <c r="AB10455" s="3" t="b">
        <v>0</v>
      </c>
    </row>
    <row r="10456" spans="1:28" ht="14.25" hidden="1" customHeight="1" x14ac:dyDescent="0.25">
      <c r="A10456" s="3">
        <v>9438</v>
      </c>
      <c r="B10456" s="3" t="s">
        <v>16936</v>
      </c>
      <c r="C10456" s="3" t="s">
        <v>53</v>
      </c>
      <c r="D10456" s="3" t="s">
        <v>16961</v>
      </c>
      <c r="E10456" s="3" t="s">
        <v>16992</v>
      </c>
      <c r="F10456" s="3" t="s">
        <v>30</v>
      </c>
      <c r="G10456" s="3" t="s">
        <v>1502</v>
      </c>
      <c r="H10456" s="3" t="s">
        <v>748</v>
      </c>
      <c r="I10456" s="4" t="s">
        <v>141</v>
      </c>
      <c r="J10456" s="3" t="s">
        <v>34</v>
      </c>
      <c r="K10456" s="3" t="s">
        <v>30</v>
      </c>
      <c r="L10456" s="3" t="s">
        <v>397</v>
      </c>
      <c r="M10456" s="3" t="s">
        <v>30</v>
      </c>
      <c r="N10456" s="3" t="s">
        <v>30</v>
      </c>
      <c r="O10456" s="3" t="s">
        <v>36</v>
      </c>
      <c r="P10456" s="3" t="s">
        <v>35</v>
      </c>
      <c r="Q10456" s="3" t="s">
        <v>36</v>
      </c>
      <c r="R10456" s="3" t="s">
        <v>35</v>
      </c>
      <c r="S10456" s="3" t="s">
        <v>35</v>
      </c>
      <c r="T10456" s="3" t="s">
        <v>35</v>
      </c>
      <c r="U10456" s="3" t="s">
        <v>35</v>
      </c>
      <c r="V10456" s="3" t="s">
        <v>35</v>
      </c>
      <c r="W10456" s="3" t="s">
        <v>35</v>
      </c>
      <c r="X10456" s="3" t="s">
        <v>36</v>
      </c>
      <c r="Y10456" s="3" t="s">
        <v>35</v>
      </c>
      <c r="Z10456" s="3" t="s">
        <v>35</v>
      </c>
      <c r="AA10456" s="3" t="s">
        <v>16994</v>
      </c>
      <c r="AB10456" s="3" t="b">
        <v>0</v>
      </c>
    </row>
    <row r="10457" spans="1:28" ht="14.25" hidden="1" customHeight="1" x14ac:dyDescent="0.25">
      <c r="A10457" s="3">
        <v>9439</v>
      </c>
      <c r="B10457" s="3" t="s">
        <v>16936</v>
      </c>
      <c r="C10457" s="3" t="s">
        <v>53</v>
      </c>
      <c r="D10457" s="3" t="s">
        <v>16961</v>
      </c>
      <c r="E10457" s="3" t="s">
        <v>16995</v>
      </c>
      <c r="F10457" s="3" t="s">
        <v>30</v>
      </c>
      <c r="G10457" s="3" t="s">
        <v>30</v>
      </c>
      <c r="H10457" s="3" t="s">
        <v>30</v>
      </c>
      <c r="I10457" s="4" t="s">
        <v>58</v>
      </c>
      <c r="J10457" s="3" t="s">
        <v>47</v>
      </c>
      <c r="K10457" s="3" t="s">
        <v>30</v>
      </c>
      <c r="L10457" s="3" t="s">
        <v>136</v>
      </c>
      <c r="M10457" s="3" t="s">
        <v>30</v>
      </c>
      <c r="N10457" s="3" t="s">
        <v>30</v>
      </c>
      <c r="O10457" s="3" t="s">
        <v>35</v>
      </c>
      <c r="P10457" s="3" t="s">
        <v>35</v>
      </c>
      <c r="Q10457" s="3" t="s">
        <v>35</v>
      </c>
      <c r="R10457" s="3" t="s">
        <v>35</v>
      </c>
      <c r="S10457" s="3" t="s">
        <v>35</v>
      </c>
      <c r="T10457" s="3" t="s">
        <v>35</v>
      </c>
      <c r="U10457" s="3" t="s">
        <v>35</v>
      </c>
      <c r="V10457" s="3" t="s">
        <v>35</v>
      </c>
      <c r="W10457" s="3" t="s">
        <v>35</v>
      </c>
      <c r="X10457" s="3" t="s">
        <v>35</v>
      </c>
      <c r="Y10457" s="3" t="s">
        <v>36</v>
      </c>
      <c r="Z10457" s="3" t="s">
        <v>35</v>
      </c>
      <c r="AA10457" s="3" t="s">
        <v>16996</v>
      </c>
      <c r="AB10457" s="3" t="b">
        <v>0</v>
      </c>
    </row>
    <row r="10458" spans="1:28" ht="14.25" hidden="1" customHeight="1" x14ac:dyDescent="0.25">
      <c r="A10458" s="3">
        <v>9440</v>
      </c>
      <c r="B10458" s="3" t="s">
        <v>16936</v>
      </c>
      <c r="C10458" s="3" t="s">
        <v>53</v>
      </c>
      <c r="D10458" s="3" t="s">
        <v>16961</v>
      </c>
      <c r="E10458" s="3" t="s">
        <v>16997</v>
      </c>
      <c r="F10458" s="3" t="s">
        <v>30</v>
      </c>
      <c r="G10458" s="3" t="s">
        <v>30</v>
      </c>
      <c r="H10458" s="3" t="s">
        <v>30</v>
      </c>
      <c r="I10458" s="4" t="s">
        <v>58</v>
      </c>
      <c r="J10458" s="3" t="s">
        <v>34</v>
      </c>
      <c r="K10458" s="3" t="s">
        <v>30</v>
      </c>
      <c r="L10458" s="3" t="s">
        <v>136</v>
      </c>
      <c r="M10458" s="3" t="s">
        <v>30</v>
      </c>
      <c r="N10458" s="3" t="s">
        <v>30</v>
      </c>
      <c r="O10458" s="3" t="s">
        <v>35</v>
      </c>
      <c r="P10458" s="3" t="s">
        <v>35</v>
      </c>
      <c r="Q10458" s="3" t="s">
        <v>35</v>
      </c>
      <c r="R10458" s="3" t="s">
        <v>35</v>
      </c>
      <c r="S10458" s="3" t="s">
        <v>35</v>
      </c>
      <c r="T10458" s="3" t="s">
        <v>35</v>
      </c>
      <c r="U10458" s="3" t="s">
        <v>35</v>
      </c>
      <c r="V10458" s="3" t="s">
        <v>35</v>
      </c>
      <c r="W10458" s="3" t="s">
        <v>35</v>
      </c>
      <c r="X10458" s="3" t="s">
        <v>35</v>
      </c>
      <c r="Y10458" s="3" t="s">
        <v>35</v>
      </c>
      <c r="Z10458" s="3" t="s">
        <v>35</v>
      </c>
      <c r="AA10458" s="3" t="s">
        <v>16998</v>
      </c>
      <c r="AB10458" s="3" t="b">
        <v>0</v>
      </c>
    </row>
    <row r="10459" spans="1:28" ht="14.25" hidden="1" customHeight="1" x14ac:dyDescent="0.25">
      <c r="A10459" s="3">
        <v>9441</v>
      </c>
      <c r="B10459" s="3" t="s">
        <v>16936</v>
      </c>
      <c r="C10459" s="3" t="s">
        <v>53</v>
      </c>
      <c r="D10459" s="3" t="s">
        <v>16961</v>
      </c>
      <c r="E10459" s="3" t="s">
        <v>16999</v>
      </c>
      <c r="F10459" s="3" t="s">
        <v>30</v>
      </c>
      <c r="G10459" s="3" t="s">
        <v>30</v>
      </c>
      <c r="H10459" s="3" t="s">
        <v>51</v>
      </c>
      <c r="I10459" s="4" t="s">
        <v>58</v>
      </c>
      <c r="J10459" s="3" t="s">
        <v>34</v>
      </c>
      <c r="K10459" s="3" t="s">
        <v>30</v>
      </c>
      <c r="L10459" s="3" t="s">
        <v>136</v>
      </c>
      <c r="M10459" s="3" t="s">
        <v>30</v>
      </c>
      <c r="N10459" s="3" t="s">
        <v>30</v>
      </c>
      <c r="O10459" s="3" t="s">
        <v>35</v>
      </c>
      <c r="P10459" s="3" t="s">
        <v>35</v>
      </c>
      <c r="Q10459" s="3" t="s">
        <v>35</v>
      </c>
      <c r="R10459" s="3" t="s">
        <v>35</v>
      </c>
      <c r="S10459" s="3" t="s">
        <v>35</v>
      </c>
      <c r="T10459" s="3" t="s">
        <v>35</v>
      </c>
      <c r="U10459" s="3" t="s">
        <v>35</v>
      </c>
      <c r="V10459" s="3" t="s">
        <v>35</v>
      </c>
      <c r="W10459" s="3" t="s">
        <v>35</v>
      </c>
      <c r="X10459" s="3" t="s">
        <v>35</v>
      </c>
      <c r="Y10459" s="3" t="s">
        <v>35</v>
      </c>
      <c r="Z10459" s="3" t="s">
        <v>35</v>
      </c>
      <c r="AA10459" s="3" t="s">
        <v>17000</v>
      </c>
      <c r="AB10459" s="3" t="b">
        <v>0</v>
      </c>
    </row>
    <row r="10460" spans="1:28" ht="14.25" hidden="1" customHeight="1" x14ac:dyDescent="0.25">
      <c r="A10460" s="3">
        <v>9442</v>
      </c>
      <c r="B10460" s="3" t="s">
        <v>16936</v>
      </c>
      <c r="C10460" s="3" t="s">
        <v>53</v>
      </c>
      <c r="D10460" s="3" t="s">
        <v>16961</v>
      </c>
      <c r="E10460" s="3" t="s">
        <v>17001</v>
      </c>
      <c r="F10460" s="3" t="s">
        <v>30</v>
      </c>
      <c r="G10460" s="3" t="s">
        <v>30</v>
      </c>
      <c r="H10460" s="3" t="s">
        <v>51</v>
      </c>
      <c r="I10460" s="4" t="s">
        <v>58</v>
      </c>
      <c r="J10460" s="3" t="s">
        <v>34</v>
      </c>
      <c r="K10460" s="3" t="s">
        <v>30</v>
      </c>
      <c r="L10460" s="3" t="s">
        <v>462</v>
      </c>
      <c r="M10460" s="3" t="s">
        <v>30</v>
      </c>
      <c r="N10460" s="3" t="s">
        <v>30</v>
      </c>
      <c r="O10460" s="3" t="s">
        <v>35</v>
      </c>
      <c r="P10460" s="3" t="s">
        <v>35</v>
      </c>
      <c r="Q10460" s="3" t="s">
        <v>35</v>
      </c>
      <c r="R10460" s="3" t="s">
        <v>35</v>
      </c>
      <c r="S10460" s="3" t="s">
        <v>35</v>
      </c>
      <c r="T10460" s="3" t="s">
        <v>35</v>
      </c>
      <c r="U10460" s="3" t="s">
        <v>35</v>
      </c>
      <c r="V10460" s="3" t="s">
        <v>35</v>
      </c>
      <c r="W10460" s="3" t="s">
        <v>35</v>
      </c>
      <c r="X10460" s="3" t="s">
        <v>35</v>
      </c>
      <c r="Y10460" s="3" t="s">
        <v>35</v>
      </c>
      <c r="Z10460" s="3" t="s">
        <v>35</v>
      </c>
      <c r="AA10460" s="3" t="s">
        <v>17002</v>
      </c>
      <c r="AB10460" s="3" t="b">
        <v>0</v>
      </c>
    </row>
    <row r="10461" spans="1:28" ht="14.25" hidden="1" customHeight="1" x14ac:dyDescent="0.25">
      <c r="A10461" s="3">
        <v>9443</v>
      </c>
      <c r="B10461" s="3" t="s">
        <v>16936</v>
      </c>
      <c r="C10461" s="3" t="s">
        <v>53</v>
      </c>
      <c r="D10461" s="3" t="s">
        <v>16961</v>
      </c>
      <c r="E10461" s="3" t="s">
        <v>17003</v>
      </c>
      <c r="F10461" s="3" t="s">
        <v>30</v>
      </c>
      <c r="G10461" s="3" t="s">
        <v>30</v>
      </c>
      <c r="H10461" s="3" t="s">
        <v>51</v>
      </c>
      <c r="I10461" s="4" t="s">
        <v>58</v>
      </c>
      <c r="J10461" s="3" t="s">
        <v>34</v>
      </c>
      <c r="K10461" s="3" t="s">
        <v>30</v>
      </c>
      <c r="L10461" s="3" t="s">
        <v>5346</v>
      </c>
      <c r="M10461" s="3" t="s">
        <v>30</v>
      </c>
      <c r="N10461" s="3" t="s">
        <v>30</v>
      </c>
      <c r="O10461" s="3" t="s">
        <v>35</v>
      </c>
      <c r="P10461" s="3" t="s">
        <v>35</v>
      </c>
      <c r="Q10461" s="3" t="s">
        <v>35</v>
      </c>
      <c r="R10461" s="3" t="s">
        <v>35</v>
      </c>
      <c r="S10461" s="3" t="s">
        <v>35</v>
      </c>
      <c r="T10461" s="3" t="s">
        <v>35</v>
      </c>
      <c r="U10461" s="3" t="s">
        <v>35</v>
      </c>
      <c r="V10461" s="3" t="s">
        <v>35</v>
      </c>
      <c r="W10461" s="3" t="s">
        <v>35</v>
      </c>
      <c r="X10461" s="3" t="s">
        <v>35</v>
      </c>
      <c r="Y10461" s="3" t="s">
        <v>35</v>
      </c>
      <c r="Z10461" s="3" t="s">
        <v>35</v>
      </c>
      <c r="AA10461" s="3" t="s">
        <v>221</v>
      </c>
      <c r="AB10461" s="3" t="b">
        <v>0</v>
      </c>
    </row>
    <row r="10462" spans="1:28" ht="14.25" hidden="1" customHeight="1" x14ac:dyDescent="0.25">
      <c r="A10462" s="3">
        <v>9444</v>
      </c>
      <c r="B10462" s="3" t="s">
        <v>16936</v>
      </c>
      <c r="C10462" s="3" t="s">
        <v>53</v>
      </c>
      <c r="D10462" s="3" t="s">
        <v>16961</v>
      </c>
      <c r="E10462" s="3" t="s">
        <v>17004</v>
      </c>
      <c r="F10462" s="3" t="s">
        <v>30</v>
      </c>
      <c r="G10462" s="3" t="s">
        <v>30</v>
      </c>
      <c r="H10462" s="3" t="s">
        <v>51</v>
      </c>
      <c r="I10462" s="4" t="s">
        <v>58</v>
      </c>
      <c r="J10462" s="3" t="s">
        <v>34</v>
      </c>
      <c r="K10462" s="3" t="s">
        <v>30</v>
      </c>
      <c r="L10462" s="3" t="s">
        <v>136</v>
      </c>
      <c r="M10462" s="3" t="s">
        <v>30</v>
      </c>
      <c r="N10462" s="3" t="s">
        <v>30</v>
      </c>
      <c r="O10462" s="3" t="s">
        <v>35</v>
      </c>
      <c r="P10462" s="3" t="s">
        <v>35</v>
      </c>
      <c r="Q10462" s="3" t="s">
        <v>35</v>
      </c>
      <c r="R10462" s="3" t="s">
        <v>35</v>
      </c>
      <c r="S10462" s="3" t="s">
        <v>35</v>
      </c>
      <c r="T10462" s="3" t="s">
        <v>35</v>
      </c>
      <c r="U10462" s="3" t="s">
        <v>35</v>
      </c>
      <c r="V10462" s="3" t="s">
        <v>35</v>
      </c>
      <c r="W10462" s="3" t="s">
        <v>35</v>
      </c>
      <c r="X10462" s="3" t="s">
        <v>35</v>
      </c>
      <c r="Y10462" s="3" t="s">
        <v>35</v>
      </c>
      <c r="Z10462" s="3" t="s">
        <v>35</v>
      </c>
      <c r="AA10462" s="3" t="s">
        <v>17005</v>
      </c>
      <c r="AB10462" s="3" t="b">
        <v>0</v>
      </c>
    </row>
    <row r="10463" spans="1:28" ht="14.25" hidden="1" customHeight="1" x14ac:dyDescent="0.25">
      <c r="A10463" s="3">
        <v>9445</v>
      </c>
      <c r="B10463" s="3" t="s">
        <v>16936</v>
      </c>
      <c r="C10463" s="3" t="s">
        <v>53</v>
      </c>
      <c r="D10463" s="3" t="s">
        <v>16961</v>
      </c>
      <c r="E10463" s="3" t="s">
        <v>17006</v>
      </c>
      <c r="F10463" s="3" t="s">
        <v>30</v>
      </c>
      <c r="G10463" s="3" t="s">
        <v>30</v>
      </c>
      <c r="H10463" s="3" t="s">
        <v>51</v>
      </c>
      <c r="I10463" s="4" t="s">
        <v>58</v>
      </c>
      <c r="J10463" s="3" t="s">
        <v>34</v>
      </c>
      <c r="K10463" s="3" t="s">
        <v>30</v>
      </c>
      <c r="L10463" s="3" t="s">
        <v>528</v>
      </c>
      <c r="M10463" s="3" t="s">
        <v>30</v>
      </c>
      <c r="N10463" s="3" t="s">
        <v>30</v>
      </c>
      <c r="O10463" s="3" t="s">
        <v>35</v>
      </c>
      <c r="P10463" s="3" t="s">
        <v>35</v>
      </c>
      <c r="Q10463" s="3" t="s">
        <v>35</v>
      </c>
      <c r="R10463" s="3" t="s">
        <v>35</v>
      </c>
      <c r="S10463" s="3" t="s">
        <v>35</v>
      </c>
      <c r="T10463" s="3" t="s">
        <v>35</v>
      </c>
      <c r="U10463" s="3" t="s">
        <v>35</v>
      </c>
      <c r="V10463" s="3" t="s">
        <v>35</v>
      </c>
      <c r="W10463" s="3" t="s">
        <v>35</v>
      </c>
      <c r="X10463" s="3" t="s">
        <v>35</v>
      </c>
      <c r="Y10463" s="3" t="s">
        <v>35</v>
      </c>
      <c r="Z10463" s="3" t="s">
        <v>35</v>
      </c>
      <c r="AA10463" s="3" t="s">
        <v>13132</v>
      </c>
      <c r="AB10463" s="3" t="b">
        <v>0</v>
      </c>
    </row>
    <row r="10464" spans="1:28" ht="14.25" hidden="1" customHeight="1" x14ac:dyDescent="0.25">
      <c r="A10464" s="3">
        <v>9446</v>
      </c>
      <c r="B10464" s="3" t="s">
        <v>16936</v>
      </c>
      <c r="C10464" s="3" t="s">
        <v>53</v>
      </c>
      <c r="D10464" s="3" t="s">
        <v>16961</v>
      </c>
      <c r="E10464" s="3" t="s">
        <v>17007</v>
      </c>
      <c r="F10464" s="3" t="s">
        <v>30</v>
      </c>
      <c r="G10464" s="3" t="s">
        <v>30</v>
      </c>
      <c r="H10464" s="3" t="s">
        <v>51</v>
      </c>
      <c r="I10464" s="4" t="s">
        <v>33</v>
      </c>
      <c r="J10464" s="3" t="s">
        <v>34</v>
      </c>
      <c r="K10464" s="3" t="s">
        <v>30</v>
      </c>
      <c r="L10464" s="3" t="s">
        <v>232</v>
      </c>
      <c r="M10464" s="3" t="s">
        <v>30</v>
      </c>
      <c r="N10464" s="3" t="s">
        <v>30</v>
      </c>
      <c r="O10464" s="3" t="s">
        <v>35</v>
      </c>
      <c r="P10464" s="3" t="s">
        <v>35</v>
      </c>
      <c r="Q10464" s="3" t="s">
        <v>35</v>
      </c>
      <c r="R10464" s="3" t="s">
        <v>35</v>
      </c>
      <c r="S10464" s="3" t="s">
        <v>35</v>
      </c>
      <c r="T10464" s="3" t="s">
        <v>35</v>
      </c>
      <c r="U10464" s="3" t="s">
        <v>35</v>
      </c>
      <c r="V10464" s="3" t="s">
        <v>35</v>
      </c>
      <c r="W10464" s="3" t="s">
        <v>35</v>
      </c>
      <c r="X10464" s="3" t="s">
        <v>35</v>
      </c>
      <c r="Y10464" s="3" t="s">
        <v>35</v>
      </c>
      <c r="Z10464" s="3" t="s">
        <v>35</v>
      </c>
      <c r="AA10464" s="3" t="s">
        <v>17008</v>
      </c>
      <c r="AB10464" s="3" t="b">
        <v>0</v>
      </c>
    </row>
    <row r="10465" spans="1:28" ht="14.25" hidden="1" customHeight="1" x14ac:dyDescent="0.25">
      <c r="A10465" s="3">
        <v>9447</v>
      </c>
      <c r="B10465" s="3" t="s">
        <v>16936</v>
      </c>
      <c r="C10465" s="3" t="s">
        <v>53</v>
      </c>
      <c r="D10465" s="3" t="s">
        <v>16961</v>
      </c>
      <c r="E10465" s="3" t="s">
        <v>17009</v>
      </c>
      <c r="F10465" s="3" t="s">
        <v>30</v>
      </c>
      <c r="G10465" s="3" t="s">
        <v>30</v>
      </c>
      <c r="H10465" s="3" t="s">
        <v>51</v>
      </c>
      <c r="I10465" s="4" t="s">
        <v>1101</v>
      </c>
      <c r="J10465" s="3" t="s">
        <v>34</v>
      </c>
      <c r="K10465" s="3" t="s">
        <v>30</v>
      </c>
      <c r="L10465" s="3" t="s">
        <v>30</v>
      </c>
      <c r="M10465" s="3" t="s">
        <v>30</v>
      </c>
      <c r="N10465" s="3" t="s">
        <v>30</v>
      </c>
      <c r="O10465" s="3" t="s">
        <v>35</v>
      </c>
      <c r="P10465" s="3" t="s">
        <v>35</v>
      </c>
      <c r="Q10465" s="3" t="s">
        <v>35</v>
      </c>
      <c r="R10465" s="3" t="s">
        <v>35</v>
      </c>
      <c r="S10465" s="3" t="s">
        <v>35</v>
      </c>
      <c r="T10465" s="3" t="s">
        <v>35</v>
      </c>
      <c r="U10465" s="3" t="s">
        <v>35</v>
      </c>
      <c r="V10465" s="3" t="s">
        <v>35</v>
      </c>
      <c r="W10465" s="3" t="s">
        <v>35</v>
      </c>
      <c r="X10465" s="3" t="s">
        <v>35</v>
      </c>
      <c r="Y10465" s="3" t="s">
        <v>35</v>
      </c>
      <c r="Z10465" s="3" t="s">
        <v>35</v>
      </c>
      <c r="AA10465" s="3" t="s">
        <v>17010</v>
      </c>
      <c r="AB10465" s="3" t="b">
        <v>0</v>
      </c>
    </row>
    <row r="10466" spans="1:28" ht="14.25" hidden="1" customHeight="1" x14ac:dyDescent="0.25">
      <c r="A10466" s="3">
        <v>9448</v>
      </c>
      <c r="B10466" s="3" t="s">
        <v>16936</v>
      </c>
      <c r="C10466" s="3" t="s">
        <v>53</v>
      </c>
      <c r="D10466" s="3" t="s">
        <v>16961</v>
      </c>
      <c r="E10466" s="3" t="s">
        <v>17011</v>
      </c>
      <c r="F10466" s="3" t="s">
        <v>30</v>
      </c>
      <c r="G10466" s="3" t="s">
        <v>30</v>
      </c>
      <c r="H10466" s="3" t="s">
        <v>248</v>
      </c>
      <c r="I10466" s="4" t="s">
        <v>33</v>
      </c>
      <c r="J10466" s="3" t="s">
        <v>66</v>
      </c>
      <c r="K10466" s="3" t="s">
        <v>30</v>
      </c>
      <c r="L10466" s="3" t="s">
        <v>418</v>
      </c>
      <c r="M10466" s="3" t="s">
        <v>30</v>
      </c>
      <c r="N10466" s="3" t="s">
        <v>30</v>
      </c>
      <c r="O10466" s="3" t="s">
        <v>35</v>
      </c>
      <c r="P10466" s="3" t="s">
        <v>35</v>
      </c>
      <c r="Q10466" s="3" t="s">
        <v>35</v>
      </c>
      <c r="R10466" s="3" t="s">
        <v>35</v>
      </c>
      <c r="S10466" s="3" t="s">
        <v>35</v>
      </c>
      <c r="T10466" s="3" t="s">
        <v>35</v>
      </c>
      <c r="U10466" s="3" t="s">
        <v>35</v>
      </c>
      <c r="V10466" s="3" t="s">
        <v>35</v>
      </c>
      <c r="W10466" s="3" t="s">
        <v>35</v>
      </c>
      <c r="X10466" s="3" t="s">
        <v>35</v>
      </c>
      <c r="Y10466" s="3" t="s">
        <v>35</v>
      </c>
      <c r="Z10466" s="3" t="s">
        <v>35</v>
      </c>
      <c r="AA10466" s="3" t="s">
        <v>17012</v>
      </c>
      <c r="AB10466" s="3" t="b">
        <v>0</v>
      </c>
    </row>
    <row r="10467" spans="1:28" ht="14.25" hidden="1" customHeight="1" x14ac:dyDescent="0.25">
      <c r="A10467" s="3">
        <v>9449</v>
      </c>
      <c r="B10467" s="3" t="s">
        <v>16936</v>
      </c>
      <c r="C10467" s="3" t="s">
        <v>53</v>
      </c>
      <c r="D10467" s="3" t="s">
        <v>16961</v>
      </c>
      <c r="E10467" s="3" t="s">
        <v>17013</v>
      </c>
      <c r="F10467" s="3" t="s">
        <v>30</v>
      </c>
      <c r="G10467" s="3" t="s">
        <v>30</v>
      </c>
      <c r="H10467" s="3" t="s">
        <v>248</v>
      </c>
      <c r="I10467" s="4" t="s">
        <v>1594</v>
      </c>
      <c r="J10467" s="3" t="s">
        <v>47</v>
      </c>
      <c r="K10467" s="3" t="s">
        <v>30</v>
      </c>
      <c r="L10467" s="3" t="s">
        <v>462</v>
      </c>
      <c r="M10467" s="3" t="s">
        <v>30</v>
      </c>
      <c r="N10467" s="3" t="s">
        <v>30</v>
      </c>
      <c r="O10467" s="3" t="s">
        <v>35</v>
      </c>
      <c r="P10467" s="3" t="s">
        <v>35</v>
      </c>
      <c r="Q10467" s="3" t="s">
        <v>35</v>
      </c>
      <c r="R10467" s="3" t="s">
        <v>35</v>
      </c>
      <c r="S10467" s="3" t="s">
        <v>35</v>
      </c>
      <c r="T10467" s="3" t="s">
        <v>35</v>
      </c>
      <c r="U10467" s="3" t="s">
        <v>35</v>
      </c>
      <c r="V10467" s="3" t="s">
        <v>35</v>
      </c>
      <c r="W10467" s="3" t="s">
        <v>35</v>
      </c>
      <c r="X10467" s="3" t="s">
        <v>35</v>
      </c>
      <c r="Y10467" s="3" t="s">
        <v>35</v>
      </c>
      <c r="Z10467" s="3" t="s">
        <v>35</v>
      </c>
      <c r="AA10467" s="3" t="s">
        <v>17014</v>
      </c>
      <c r="AB10467" s="3" t="b">
        <v>0</v>
      </c>
    </row>
    <row r="10468" spans="1:28" ht="14.25" hidden="1" customHeight="1" x14ac:dyDescent="0.25">
      <c r="A10468" s="3">
        <v>9450</v>
      </c>
      <c r="B10468" s="3" t="s">
        <v>16936</v>
      </c>
      <c r="C10468" s="3" t="s">
        <v>53</v>
      </c>
      <c r="D10468" s="3" t="s">
        <v>16961</v>
      </c>
      <c r="E10468" s="3" t="s">
        <v>17015</v>
      </c>
      <c r="F10468" s="3" t="s">
        <v>30</v>
      </c>
      <c r="G10468" s="3" t="s">
        <v>30</v>
      </c>
      <c r="H10468" s="3" t="s">
        <v>248</v>
      </c>
      <c r="I10468" s="4" t="s">
        <v>51</v>
      </c>
      <c r="J10468" s="3" t="s">
        <v>47</v>
      </c>
      <c r="K10468" s="3" t="s">
        <v>30</v>
      </c>
      <c r="L10468" s="3" t="s">
        <v>1395</v>
      </c>
      <c r="M10468" s="3" t="s">
        <v>30</v>
      </c>
      <c r="N10468" s="3" t="s">
        <v>30</v>
      </c>
      <c r="O10468" s="3" t="s">
        <v>35</v>
      </c>
      <c r="P10468" s="3" t="s">
        <v>35</v>
      </c>
      <c r="Q10468" s="3" t="s">
        <v>35</v>
      </c>
      <c r="R10468" s="3" t="s">
        <v>35</v>
      </c>
      <c r="S10468" s="3" t="s">
        <v>35</v>
      </c>
      <c r="T10468" s="3" t="s">
        <v>35</v>
      </c>
      <c r="U10468" s="3" t="s">
        <v>35</v>
      </c>
      <c r="V10468" s="3" t="s">
        <v>35</v>
      </c>
      <c r="W10468" s="3" t="s">
        <v>35</v>
      </c>
      <c r="X10468" s="3" t="s">
        <v>35</v>
      </c>
      <c r="Y10468" s="3" t="s">
        <v>35</v>
      </c>
      <c r="Z10468" s="3" t="s">
        <v>35</v>
      </c>
      <c r="AA10468" s="3" t="s">
        <v>17016</v>
      </c>
      <c r="AB10468" s="3" t="b">
        <v>0</v>
      </c>
    </row>
    <row r="10469" spans="1:28" ht="14.25" hidden="1" customHeight="1" x14ac:dyDescent="0.25">
      <c r="A10469" s="3">
        <v>9451</v>
      </c>
      <c r="B10469" s="3" t="s">
        <v>16936</v>
      </c>
      <c r="C10469" s="3" t="s">
        <v>53</v>
      </c>
      <c r="D10469" s="3" t="s">
        <v>16961</v>
      </c>
      <c r="E10469" s="3" t="s">
        <v>17017</v>
      </c>
      <c r="F10469" s="3" t="s">
        <v>30</v>
      </c>
      <c r="G10469" s="3" t="s">
        <v>30</v>
      </c>
      <c r="H10469" s="3" t="s">
        <v>248</v>
      </c>
      <c r="I10469" s="4" t="s">
        <v>58</v>
      </c>
      <c r="J10469" s="3" t="s">
        <v>66</v>
      </c>
      <c r="K10469" s="3" t="s">
        <v>30</v>
      </c>
      <c r="L10469" s="3" t="s">
        <v>232</v>
      </c>
      <c r="M10469" s="3" t="s">
        <v>30</v>
      </c>
      <c r="N10469" s="3" t="s">
        <v>30</v>
      </c>
      <c r="O10469" s="3" t="s">
        <v>35</v>
      </c>
      <c r="P10469" s="3" t="s">
        <v>35</v>
      </c>
      <c r="Q10469" s="3" t="s">
        <v>35</v>
      </c>
      <c r="R10469" s="3" t="s">
        <v>35</v>
      </c>
      <c r="S10469" s="3" t="s">
        <v>35</v>
      </c>
      <c r="T10469" s="3" t="s">
        <v>35</v>
      </c>
      <c r="U10469" s="3" t="s">
        <v>35</v>
      </c>
      <c r="V10469" s="3" t="s">
        <v>35</v>
      </c>
      <c r="W10469" s="3" t="s">
        <v>35</v>
      </c>
      <c r="X10469" s="3" t="s">
        <v>35</v>
      </c>
      <c r="Y10469" s="3" t="s">
        <v>35</v>
      </c>
      <c r="Z10469" s="3" t="s">
        <v>35</v>
      </c>
      <c r="AA10469" s="3" t="s">
        <v>17018</v>
      </c>
      <c r="AB10469" s="3" t="b">
        <v>0</v>
      </c>
    </row>
    <row r="10470" spans="1:28" ht="14.25" hidden="1" customHeight="1" x14ac:dyDescent="0.25">
      <c r="A10470" s="3">
        <v>9452</v>
      </c>
      <c r="B10470" s="3" t="s">
        <v>16936</v>
      </c>
      <c r="C10470" s="3" t="s">
        <v>53</v>
      </c>
      <c r="D10470" s="3" t="s">
        <v>16961</v>
      </c>
      <c r="E10470" s="3" t="s">
        <v>17019</v>
      </c>
      <c r="F10470" s="3" t="s">
        <v>30</v>
      </c>
      <c r="G10470" s="3" t="s">
        <v>30</v>
      </c>
      <c r="H10470" s="3" t="s">
        <v>248</v>
      </c>
      <c r="I10470" s="4" t="s">
        <v>58</v>
      </c>
      <c r="J10470" s="3" t="s">
        <v>34</v>
      </c>
      <c r="K10470" s="3" t="s">
        <v>30</v>
      </c>
      <c r="L10470" s="3" t="s">
        <v>197</v>
      </c>
      <c r="M10470" s="3" t="s">
        <v>30</v>
      </c>
      <c r="N10470" s="3" t="s">
        <v>30</v>
      </c>
      <c r="O10470" s="3" t="s">
        <v>35</v>
      </c>
      <c r="P10470" s="3" t="s">
        <v>35</v>
      </c>
      <c r="Q10470" s="3" t="s">
        <v>35</v>
      </c>
      <c r="R10470" s="3" t="s">
        <v>35</v>
      </c>
      <c r="S10470" s="3" t="s">
        <v>35</v>
      </c>
      <c r="T10470" s="3" t="s">
        <v>35</v>
      </c>
      <c r="U10470" s="3" t="s">
        <v>35</v>
      </c>
      <c r="V10470" s="3" t="s">
        <v>35</v>
      </c>
      <c r="W10470" s="3" t="s">
        <v>35</v>
      </c>
      <c r="X10470" s="3" t="s">
        <v>35</v>
      </c>
      <c r="Y10470" s="3" t="s">
        <v>35</v>
      </c>
      <c r="Z10470" s="3" t="s">
        <v>35</v>
      </c>
      <c r="AA10470" s="3" t="s">
        <v>17020</v>
      </c>
      <c r="AB10470" s="3" t="b">
        <v>0</v>
      </c>
    </row>
    <row r="10471" spans="1:28" ht="14.25" hidden="1" customHeight="1" x14ac:dyDescent="0.25">
      <c r="A10471" s="3">
        <v>9453</v>
      </c>
      <c r="B10471" s="3" t="s">
        <v>16936</v>
      </c>
      <c r="C10471" s="3" t="s">
        <v>53</v>
      </c>
      <c r="D10471" s="3" t="s">
        <v>16961</v>
      </c>
      <c r="E10471" s="3" t="s">
        <v>17021</v>
      </c>
      <c r="F10471" s="3" t="s">
        <v>30</v>
      </c>
      <c r="G10471" s="3" t="s">
        <v>30</v>
      </c>
      <c r="H10471" s="3" t="s">
        <v>248</v>
      </c>
      <c r="I10471" s="4" t="s">
        <v>58</v>
      </c>
      <c r="J10471" s="3" t="s">
        <v>66</v>
      </c>
      <c r="K10471" s="3" t="s">
        <v>30</v>
      </c>
      <c r="L10471" s="3" t="s">
        <v>146</v>
      </c>
      <c r="M10471" s="3" t="s">
        <v>30</v>
      </c>
      <c r="N10471" s="3" t="s">
        <v>30</v>
      </c>
      <c r="O10471" s="3" t="s">
        <v>35</v>
      </c>
      <c r="P10471" s="3" t="s">
        <v>35</v>
      </c>
      <c r="Q10471" s="3" t="s">
        <v>35</v>
      </c>
      <c r="R10471" s="3" t="s">
        <v>35</v>
      </c>
      <c r="S10471" s="3" t="s">
        <v>35</v>
      </c>
      <c r="T10471" s="3" t="s">
        <v>35</v>
      </c>
      <c r="U10471" s="3" t="s">
        <v>35</v>
      </c>
      <c r="V10471" s="3" t="s">
        <v>35</v>
      </c>
      <c r="W10471" s="3" t="s">
        <v>35</v>
      </c>
      <c r="X10471" s="3" t="s">
        <v>35</v>
      </c>
      <c r="Y10471" s="3" t="s">
        <v>35</v>
      </c>
      <c r="Z10471" s="3" t="s">
        <v>35</v>
      </c>
      <c r="AA10471" s="3" t="s">
        <v>17022</v>
      </c>
      <c r="AB10471" s="3" t="b">
        <v>0</v>
      </c>
    </row>
    <row r="10472" spans="1:28" ht="14.25" hidden="1" customHeight="1" x14ac:dyDescent="0.25">
      <c r="A10472" s="3">
        <v>9454</v>
      </c>
      <c r="B10472" s="3" t="s">
        <v>16936</v>
      </c>
      <c r="C10472" s="3" t="s">
        <v>53</v>
      </c>
      <c r="D10472" s="3" t="s">
        <v>16961</v>
      </c>
      <c r="E10472" s="3" t="s">
        <v>17023</v>
      </c>
      <c r="F10472" s="3" t="s">
        <v>30</v>
      </c>
      <c r="G10472" s="3" t="s">
        <v>30</v>
      </c>
      <c r="H10472" s="3" t="s">
        <v>248</v>
      </c>
      <c r="I10472" s="4" t="s">
        <v>58</v>
      </c>
      <c r="J10472" s="3" t="s">
        <v>47</v>
      </c>
      <c r="K10472" s="3" t="s">
        <v>30</v>
      </c>
      <c r="L10472" s="3" t="s">
        <v>30</v>
      </c>
      <c r="M10472" s="3" t="s">
        <v>30</v>
      </c>
      <c r="N10472" s="3" t="s">
        <v>30</v>
      </c>
      <c r="O10472" s="3" t="s">
        <v>35</v>
      </c>
      <c r="P10472" s="3" t="s">
        <v>35</v>
      </c>
      <c r="Q10472" s="3" t="s">
        <v>35</v>
      </c>
      <c r="R10472" s="3" t="s">
        <v>35</v>
      </c>
      <c r="S10472" s="3" t="s">
        <v>35</v>
      </c>
      <c r="T10472" s="3" t="s">
        <v>35</v>
      </c>
      <c r="U10472" s="3" t="s">
        <v>35</v>
      </c>
      <c r="V10472" s="3" t="s">
        <v>35</v>
      </c>
      <c r="W10472" s="3" t="s">
        <v>35</v>
      </c>
      <c r="X10472" s="3" t="s">
        <v>35</v>
      </c>
      <c r="Y10472" s="3" t="s">
        <v>35</v>
      </c>
      <c r="Z10472" s="3" t="s">
        <v>35</v>
      </c>
      <c r="AA10472" s="3" t="s">
        <v>17024</v>
      </c>
      <c r="AB10472" s="3" t="b">
        <v>0</v>
      </c>
    </row>
    <row r="10473" spans="1:28" ht="14.25" hidden="1" customHeight="1" x14ac:dyDescent="0.25">
      <c r="A10473" s="3">
        <v>9455</v>
      </c>
      <c r="B10473" s="3" t="s">
        <v>16936</v>
      </c>
      <c r="C10473" s="3" t="s">
        <v>53</v>
      </c>
      <c r="D10473" s="3" t="s">
        <v>16961</v>
      </c>
      <c r="E10473" s="3" t="s">
        <v>17025</v>
      </c>
      <c r="F10473" s="3" t="s">
        <v>30</v>
      </c>
      <c r="G10473" s="3" t="s">
        <v>30</v>
      </c>
      <c r="H10473" s="3" t="s">
        <v>248</v>
      </c>
      <c r="I10473" s="4" t="s">
        <v>58</v>
      </c>
      <c r="J10473" s="3" t="s">
        <v>66</v>
      </c>
      <c r="K10473" s="3" t="s">
        <v>30</v>
      </c>
      <c r="L10473" s="3" t="s">
        <v>206</v>
      </c>
      <c r="M10473" s="3" t="s">
        <v>30</v>
      </c>
      <c r="N10473" s="3" t="s">
        <v>30</v>
      </c>
      <c r="O10473" s="3" t="s">
        <v>35</v>
      </c>
      <c r="P10473" s="3" t="s">
        <v>35</v>
      </c>
      <c r="Q10473" s="3" t="s">
        <v>35</v>
      </c>
      <c r="R10473" s="3" t="s">
        <v>35</v>
      </c>
      <c r="S10473" s="3" t="s">
        <v>35</v>
      </c>
      <c r="T10473" s="3" t="s">
        <v>35</v>
      </c>
      <c r="U10473" s="3" t="s">
        <v>35</v>
      </c>
      <c r="V10473" s="3" t="s">
        <v>35</v>
      </c>
      <c r="W10473" s="3" t="s">
        <v>35</v>
      </c>
      <c r="X10473" s="3" t="s">
        <v>35</v>
      </c>
      <c r="Y10473" s="3" t="s">
        <v>35</v>
      </c>
      <c r="Z10473" s="3" t="s">
        <v>35</v>
      </c>
      <c r="AA10473" s="3" t="s">
        <v>17026</v>
      </c>
      <c r="AB10473" s="3" t="b">
        <v>0</v>
      </c>
    </row>
    <row r="10474" spans="1:28" ht="14.25" hidden="1" customHeight="1" x14ac:dyDescent="0.25">
      <c r="A10474" s="3">
        <v>9456</v>
      </c>
      <c r="B10474" s="3" t="s">
        <v>16936</v>
      </c>
      <c r="C10474" s="3" t="s">
        <v>53</v>
      </c>
      <c r="D10474" s="3" t="s">
        <v>16961</v>
      </c>
      <c r="E10474" s="3" t="s">
        <v>17027</v>
      </c>
      <c r="F10474" s="3" t="s">
        <v>30</v>
      </c>
      <c r="G10474" s="3" t="s">
        <v>30</v>
      </c>
      <c r="H10474" s="3" t="s">
        <v>248</v>
      </c>
      <c r="I10474" s="4" t="s">
        <v>58</v>
      </c>
      <c r="J10474" s="3" t="s">
        <v>34</v>
      </c>
      <c r="K10474" s="3" t="s">
        <v>30</v>
      </c>
      <c r="L10474" s="3" t="s">
        <v>119</v>
      </c>
      <c r="M10474" s="3" t="s">
        <v>30</v>
      </c>
      <c r="N10474" s="3" t="s">
        <v>30</v>
      </c>
      <c r="O10474" s="3" t="s">
        <v>35</v>
      </c>
      <c r="P10474" s="3" t="s">
        <v>35</v>
      </c>
      <c r="Q10474" s="3" t="s">
        <v>35</v>
      </c>
      <c r="R10474" s="3" t="s">
        <v>35</v>
      </c>
      <c r="S10474" s="3" t="s">
        <v>35</v>
      </c>
      <c r="T10474" s="3" t="s">
        <v>35</v>
      </c>
      <c r="U10474" s="3" t="s">
        <v>35</v>
      </c>
      <c r="V10474" s="3" t="s">
        <v>35</v>
      </c>
      <c r="W10474" s="3" t="s">
        <v>35</v>
      </c>
      <c r="X10474" s="3" t="s">
        <v>35</v>
      </c>
      <c r="Y10474" s="3" t="s">
        <v>35</v>
      </c>
      <c r="Z10474" s="3" t="s">
        <v>35</v>
      </c>
      <c r="AA10474" s="3" t="s">
        <v>940</v>
      </c>
      <c r="AB10474" s="3" t="b">
        <v>0</v>
      </c>
    </row>
    <row r="10475" spans="1:28" ht="14.25" hidden="1" customHeight="1" x14ac:dyDescent="0.25">
      <c r="A10475" s="3">
        <v>9457</v>
      </c>
      <c r="B10475" s="3" t="s">
        <v>16936</v>
      </c>
      <c r="C10475" s="3" t="s">
        <v>53</v>
      </c>
      <c r="D10475" s="3" t="s">
        <v>16961</v>
      </c>
      <c r="E10475" s="3" t="s">
        <v>17028</v>
      </c>
      <c r="F10475" s="3" t="s">
        <v>30</v>
      </c>
      <c r="G10475" s="3" t="s">
        <v>30</v>
      </c>
      <c r="H10475" s="3" t="s">
        <v>248</v>
      </c>
      <c r="I10475" s="4" t="s">
        <v>58</v>
      </c>
      <c r="J10475" s="3" t="s">
        <v>47</v>
      </c>
      <c r="K10475" s="3" t="s">
        <v>30</v>
      </c>
      <c r="L10475" s="3" t="s">
        <v>75</v>
      </c>
      <c r="M10475" s="3" t="s">
        <v>30</v>
      </c>
      <c r="N10475" s="3" t="s">
        <v>30</v>
      </c>
      <c r="O10475" s="3" t="s">
        <v>35</v>
      </c>
      <c r="P10475" s="3" t="s">
        <v>35</v>
      </c>
      <c r="Q10475" s="3" t="s">
        <v>35</v>
      </c>
      <c r="R10475" s="3" t="s">
        <v>35</v>
      </c>
      <c r="S10475" s="3" t="s">
        <v>35</v>
      </c>
      <c r="T10475" s="3" t="s">
        <v>35</v>
      </c>
      <c r="U10475" s="3" t="s">
        <v>35</v>
      </c>
      <c r="V10475" s="3" t="s">
        <v>35</v>
      </c>
      <c r="W10475" s="3" t="s">
        <v>35</v>
      </c>
      <c r="X10475" s="3" t="s">
        <v>35</v>
      </c>
      <c r="Y10475" s="3" t="s">
        <v>35</v>
      </c>
      <c r="Z10475" s="3" t="s">
        <v>35</v>
      </c>
      <c r="AA10475" s="3" t="s">
        <v>3473</v>
      </c>
      <c r="AB10475" s="3" t="b">
        <v>0</v>
      </c>
    </row>
    <row r="10476" spans="1:28" ht="14.25" hidden="1" customHeight="1" x14ac:dyDescent="0.25">
      <c r="A10476" s="3">
        <v>9458</v>
      </c>
      <c r="B10476" s="3" t="s">
        <v>16936</v>
      </c>
      <c r="C10476" s="3" t="s">
        <v>53</v>
      </c>
      <c r="D10476" s="3" t="s">
        <v>16961</v>
      </c>
      <c r="E10476" s="3" t="s">
        <v>17029</v>
      </c>
      <c r="F10476" s="3" t="s">
        <v>30</v>
      </c>
      <c r="G10476" s="3" t="s">
        <v>30</v>
      </c>
      <c r="H10476" s="3" t="s">
        <v>248</v>
      </c>
      <c r="I10476" s="4" t="s">
        <v>58</v>
      </c>
      <c r="J10476" s="3" t="s">
        <v>66</v>
      </c>
      <c r="K10476" s="3" t="s">
        <v>30</v>
      </c>
      <c r="L10476" s="3" t="s">
        <v>232</v>
      </c>
      <c r="M10476" s="3" t="s">
        <v>30</v>
      </c>
      <c r="N10476" s="3" t="s">
        <v>30</v>
      </c>
      <c r="O10476" s="3" t="s">
        <v>35</v>
      </c>
      <c r="P10476" s="3" t="s">
        <v>35</v>
      </c>
      <c r="Q10476" s="3" t="s">
        <v>35</v>
      </c>
      <c r="R10476" s="3" t="s">
        <v>35</v>
      </c>
      <c r="S10476" s="3" t="s">
        <v>35</v>
      </c>
      <c r="T10476" s="3" t="s">
        <v>35</v>
      </c>
      <c r="U10476" s="3" t="s">
        <v>35</v>
      </c>
      <c r="V10476" s="3" t="s">
        <v>35</v>
      </c>
      <c r="W10476" s="3" t="s">
        <v>35</v>
      </c>
      <c r="X10476" s="3" t="s">
        <v>35</v>
      </c>
      <c r="Y10476" s="3" t="s">
        <v>35</v>
      </c>
      <c r="Z10476" s="3" t="s">
        <v>35</v>
      </c>
      <c r="AA10476" s="3" t="s">
        <v>17030</v>
      </c>
      <c r="AB10476" s="3" t="b">
        <v>0</v>
      </c>
    </row>
    <row r="10477" spans="1:28" ht="14.25" hidden="1" customHeight="1" x14ac:dyDescent="0.25">
      <c r="A10477" s="3">
        <v>9459</v>
      </c>
      <c r="B10477" s="3" t="s">
        <v>16936</v>
      </c>
      <c r="C10477" s="3" t="s">
        <v>53</v>
      </c>
      <c r="D10477" s="3" t="s">
        <v>16961</v>
      </c>
      <c r="E10477" s="3" t="s">
        <v>17031</v>
      </c>
      <c r="F10477" s="3" t="s">
        <v>30</v>
      </c>
      <c r="G10477" s="3" t="s">
        <v>30</v>
      </c>
      <c r="H10477" s="3" t="s">
        <v>51</v>
      </c>
      <c r="I10477" s="4" t="s">
        <v>58</v>
      </c>
      <c r="J10477" s="3" t="s">
        <v>47</v>
      </c>
      <c r="K10477" s="3" t="s">
        <v>30</v>
      </c>
      <c r="L10477" s="3" t="s">
        <v>397</v>
      </c>
      <c r="M10477" s="3" t="s">
        <v>30</v>
      </c>
      <c r="N10477" s="3" t="s">
        <v>30</v>
      </c>
      <c r="O10477" s="3" t="s">
        <v>36</v>
      </c>
      <c r="P10477" s="3" t="s">
        <v>36</v>
      </c>
      <c r="Q10477" s="3" t="s">
        <v>35</v>
      </c>
      <c r="R10477" s="3" t="s">
        <v>35</v>
      </c>
      <c r="S10477" s="3" t="s">
        <v>35</v>
      </c>
      <c r="T10477" s="3" t="s">
        <v>35</v>
      </c>
      <c r="U10477" s="3" t="s">
        <v>35</v>
      </c>
      <c r="V10477" s="3" t="s">
        <v>35</v>
      </c>
      <c r="W10477" s="3" t="s">
        <v>35</v>
      </c>
      <c r="X10477" s="3" t="s">
        <v>35</v>
      </c>
      <c r="Y10477" s="3" t="s">
        <v>36</v>
      </c>
      <c r="Z10477" s="3" t="s">
        <v>36</v>
      </c>
      <c r="AA10477" s="3" t="s">
        <v>17032</v>
      </c>
      <c r="AB10477" s="3" t="b">
        <v>0</v>
      </c>
    </row>
    <row r="10478" spans="1:28" ht="14.25" hidden="1" customHeight="1" x14ac:dyDescent="0.25">
      <c r="A10478" s="3">
        <v>9460</v>
      </c>
      <c r="B10478" s="3" t="s">
        <v>16936</v>
      </c>
      <c r="C10478" s="3" t="s">
        <v>53</v>
      </c>
      <c r="D10478" s="3" t="s">
        <v>16961</v>
      </c>
      <c r="E10478" s="3" t="s">
        <v>17033</v>
      </c>
      <c r="F10478" s="3" t="s">
        <v>30</v>
      </c>
      <c r="G10478" s="3" t="s">
        <v>30</v>
      </c>
      <c r="H10478" s="3" t="s">
        <v>51</v>
      </c>
      <c r="I10478" s="4" t="s">
        <v>58</v>
      </c>
      <c r="J10478" s="3" t="s">
        <v>47</v>
      </c>
      <c r="K10478" s="3" t="s">
        <v>30</v>
      </c>
      <c r="L10478" s="3" t="s">
        <v>17034</v>
      </c>
      <c r="M10478" s="3" t="s">
        <v>30</v>
      </c>
      <c r="N10478" s="3" t="s">
        <v>30</v>
      </c>
      <c r="O10478" s="3" t="s">
        <v>36</v>
      </c>
      <c r="P10478" s="3" t="s">
        <v>36</v>
      </c>
      <c r="Q10478" s="3" t="s">
        <v>36</v>
      </c>
      <c r="R10478" s="3" t="s">
        <v>35</v>
      </c>
      <c r="S10478" s="3" t="s">
        <v>35</v>
      </c>
      <c r="T10478" s="3" t="s">
        <v>35</v>
      </c>
      <c r="U10478" s="3" t="s">
        <v>35</v>
      </c>
      <c r="V10478" s="3" t="s">
        <v>35</v>
      </c>
      <c r="W10478" s="3" t="s">
        <v>35</v>
      </c>
      <c r="X10478" s="3" t="s">
        <v>35</v>
      </c>
      <c r="Y10478" s="3" t="s">
        <v>35</v>
      </c>
      <c r="Z10478" s="3" t="s">
        <v>36</v>
      </c>
      <c r="AA10478" s="3" t="s">
        <v>17035</v>
      </c>
      <c r="AB10478" s="3" t="b">
        <v>0</v>
      </c>
    </row>
    <row r="10479" spans="1:28" ht="14.25" hidden="1" customHeight="1" x14ac:dyDescent="0.25">
      <c r="A10479" s="3">
        <v>9461</v>
      </c>
      <c r="B10479" s="3" t="s">
        <v>16936</v>
      </c>
      <c r="C10479" s="3" t="s">
        <v>53</v>
      </c>
      <c r="D10479" s="3" t="s">
        <v>16961</v>
      </c>
      <c r="E10479" s="3" t="s">
        <v>17036</v>
      </c>
      <c r="F10479" s="3" t="s">
        <v>30</v>
      </c>
      <c r="G10479" s="3" t="s">
        <v>30</v>
      </c>
      <c r="H10479" s="3" t="s">
        <v>51</v>
      </c>
      <c r="I10479" s="4" t="s">
        <v>58</v>
      </c>
      <c r="J10479" s="3" t="s">
        <v>47</v>
      </c>
      <c r="K10479" s="3" t="s">
        <v>30</v>
      </c>
      <c r="L10479" s="3" t="s">
        <v>397</v>
      </c>
      <c r="M10479" s="3" t="s">
        <v>30</v>
      </c>
      <c r="N10479" s="3" t="s">
        <v>30</v>
      </c>
      <c r="O10479" s="3" t="s">
        <v>36</v>
      </c>
      <c r="P10479" s="3" t="s">
        <v>36</v>
      </c>
      <c r="Q10479" s="3" t="s">
        <v>35</v>
      </c>
      <c r="R10479" s="3" t="s">
        <v>35</v>
      </c>
      <c r="S10479" s="3" t="s">
        <v>35</v>
      </c>
      <c r="T10479" s="3" t="s">
        <v>35</v>
      </c>
      <c r="U10479" s="3" t="s">
        <v>35</v>
      </c>
      <c r="V10479" s="3" t="s">
        <v>35</v>
      </c>
      <c r="W10479" s="3" t="s">
        <v>35</v>
      </c>
      <c r="X10479" s="3" t="s">
        <v>35</v>
      </c>
      <c r="Y10479" s="3" t="s">
        <v>36</v>
      </c>
      <c r="Z10479" s="3" t="s">
        <v>36</v>
      </c>
      <c r="AA10479" s="3" t="s">
        <v>17037</v>
      </c>
      <c r="AB10479" s="3" t="b">
        <v>0</v>
      </c>
    </row>
    <row r="10480" spans="1:28" ht="14.25" hidden="1" customHeight="1" x14ac:dyDescent="0.25">
      <c r="A10480" s="3">
        <v>9462</v>
      </c>
      <c r="B10480" s="3" t="s">
        <v>16936</v>
      </c>
      <c r="C10480" s="3" t="s">
        <v>53</v>
      </c>
      <c r="D10480" s="3" t="s">
        <v>16961</v>
      </c>
      <c r="E10480" s="3" t="s">
        <v>17038</v>
      </c>
      <c r="F10480" s="3" t="s">
        <v>30</v>
      </c>
      <c r="G10480" s="3" t="s">
        <v>30</v>
      </c>
      <c r="H10480" s="3" t="s">
        <v>51</v>
      </c>
      <c r="I10480" s="4" t="s">
        <v>58</v>
      </c>
      <c r="J10480" s="3" t="s">
        <v>47</v>
      </c>
      <c r="K10480" s="3" t="s">
        <v>30</v>
      </c>
      <c r="L10480" s="3" t="s">
        <v>30</v>
      </c>
      <c r="M10480" s="3" t="s">
        <v>30</v>
      </c>
      <c r="N10480" s="3" t="s">
        <v>30</v>
      </c>
      <c r="O10480" s="3" t="s">
        <v>35</v>
      </c>
      <c r="P10480" s="3" t="s">
        <v>35</v>
      </c>
      <c r="Q10480" s="3" t="s">
        <v>35</v>
      </c>
      <c r="R10480" s="3" t="s">
        <v>35</v>
      </c>
      <c r="S10480" s="3" t="s">
        <v>35</v>
      </c>
      <c r="T10480" s="3" t="s">
        <v>35</v>
      </c>
      <c r="U10480" s="3" t="s">
        <v>35</v>
      </c>
      <c r="V10480" s="3" t="s">
        <v>35</v>
      </c>
      <c r="W10480" s="3" t="s">
        <v>35</v>
      </c>
      <c r="X10480" s="3" t="s">
        <v>35</v>
      </c>
      <c r="Y10480" s="3" t="s">
        <v>36</v>
      </c>
      <c r="Z10480" s="3" t="s">
        <v>35</v>
      </c>
      <c r="AA10480" s="3" t="s">
        <v>17039</v>
      </c>
      <c r="AB10480" s="3" t="b">
        <v>0</v>
      </c>
    </row>
    <row r="10481" spans="1:28" ht="14.25" hidden="1" customHeight="1" x14ac:dyDescent="0.25">
      <c r="A10481" s="3">
        <v>9463</v>
      </c>
      <c r="B10481" s="3" t="s">
        <v>16936</v>
      </c>
      <c r="C10481" s="3" t="s">
        <v>53</v>
      </c>
      <c r="D10481" s="3" t="s">
        <v>16961</v>
      </c>
      <c r="E10481" s="3" t="s">
        <v>17040</v>
      </c>
      <c r="F10481" s="3" t="s">
        <v>30</v>
      </c>
      <c r="G10481" s="3" t="s">
        <v>30</v>
      </c>
      <c r="H10481" s="3" t="s">
        <v>51</v>
      </c>
      <c r="I10481" s="4" t="s">
        <v>58</v>
      </c>
      <c r="J10481" s="3" t="s">
        <v>47</v>
      </c>
      <c r="K10481" s="3" t="s">
        <v>30</v>
      </c>
      <c r="L10481" s="3" t="s">
        <v>397</v>
      </c>
      <c r="M10481" s="3" t="s">
        <v>30</v>
      </c>
      <c r="N10481" s="3" t="s">
        <v>30</v>
      </c>
      <c r="O10481" s="3" t="s">
        <v>35</v>
      </c>
      <c r="P10481" s="3" t="s">
        <v>35</v>
      </c>
      <c r="Q10481" s="3" t="s">
        <v>35</v>
      </c>
      <c r="R10481" s="3" t="s">
        <v>35</v>
      </c>
      <c r="S10481" s="3" t="s">
        <v>35</v>
      </c>
      <c r="T10481" s="3" t="s">
        <v>35</v>
      </c>
      <c r="U10481" s="3" t="s">
        <v>35</v>
      </c>
      <c r="V10481" s="3" t="s">
        <v>35</v>
      </c>
      <c r="W10481" s="3" t="s">
        <v>35</v>
      </c>
      <c r="X10481" s="3" t="s">
        <v>35</v>
      </c>
      <c r="Y10481" s="3" t="s">
        <v>36</v>
      </c>
      <c r="Z10481" s="3" t="s">
        <v>35</v>
      </c>
      <c r="AA10481" s="3" t="s">
        <v>17041</v>
      </c>
      <c r="AB10481" s="3" t="b">
        <v>0</v>
      </c>
    </row>
    <row r="10482" spans="1:28" ht="14.25" hidden="1" customHeight="1" x14ac:dyDescent="0.25">
      <c r="A10482" s="3">
        <v>9464</v>
      </c>
      <c r="B10482" s="3" t="s">
        <v>16936</v>
      </c>
      <c r="C10482" s="3" t="s">
        <v>53</v>
      </c>
      <c r="D10482" s="3" t="s">
        <v>16961</v>
      </c>
      <c r="E10482" s="3" t="s">
        <v>17042</v>
      </c>
      <c r="F10482" s="3" t="s">
        <v>30</v>
      </c>
      <c r="G10482" s="3" t="s">
        <v>30</v>
      </c>
      <c r="H10482" s="3" t="s">
        <v>51</v>
      </c>
      <c r="I10482" s="4" t="s">
        <v>58</v>
      </c>
      <c r="J10482" s="3" t="s">
        <v>34</v>
      </c>
      <c r="K10482" s="3" t="s">
        <v>30</v>
      </c>
      <c r="L10482" s="3" t="s">
        <v>206</v>
      </c>
      <c r="M10482" s="3" t="s">
        <v>30</v>
      </c>
      <c r="N10482" s="3" t="s">
        <v>30</v>
      </c>
      <c r="O10482" s="3" t="s">
        <v>36</v>
      </c>
      <c r="P10482" s="3" t="s">
        <v>35</v>
      </c>
      <c r="Q10482" s="3" t="s">
        <v>35</v>
      </c>
      <c r="R10482" s="3" t="s">
        <v>35</v>
      </c>
      <c r="S10482" s="3" t="s">
        <v>35</v>
      </c>
      <c r="T10482" s="3" t="s">
        <v>35</v>
      </c>
      <c r="U10482" s="3" t="s">
        <v>35</v>
      </c>
      <c r="V10482" s="3" t="s">
        <v>35</v>
      </c>
      <c r="W10482" s="3" t="s">
        <v>35</v>
      </c>
      <c r="X10482" s="3" t="s">
        <v>35</v>
      </c>
      <c r="Y10482" s="3" t="s">
        <v>36</v>
      </c>
      <c r="Z10482" s="3" t="s">
        <v>35</v>
      </c>
      <c r="AA10482" s="3" t="s">
        <v>17043</v>
      </c>
      <c r="AB10482" s="3" t="b">
        <v>0</v>
      </c>
    </row>
    <row r="10483" spans="1:28" ht="14.25" hidden="1" customHeight="1" x14ac:dyDescent="0.25">
      <c r="A10483" s="3">
        <v>9465</v>
      </c>
      <c r="B10483" s="3" t="s">
        <v>16936</v>
      </c>
      <c r="C10483" s="3" t="s">
        <v>53</v>
      </c>
      <c r="D10483" s="3" t="s">
        <v>16961</v>
      </c>
      <c r="E10483" s="3" t="s">
        <v>17044</v>
      </c>
      <c r="F10483" s="3" t="s">
        <v>30</v>
      </c>
      <c r="G10483" s="3" t="s">
        <v>30</v>
      </c>
      <c r="H10483" s="3" t="s">
        <v>51</v>
      </c>
      <c r="I10483" s="4" t="s">
        <v>58</v>
      </c>
      <c r="J10483" s="3" t="s">
        <v>129</v>
      </c>
      <c r="K10483" s="3" t="s">
        <v>30</v>
      </c>
      <c r="L10483" s="3" t="s">
        <v>232</v>
      </c>
      <c r="M10483" s="3" t="s">
        <v>30</v>
      </c>
      <c r="N10483" s="3" t="s">
        <v>30</v>
      </c>
      <c r="O10483" s="3" t="s">
        <v>35</v>
      </c>
      <c r="P10483" s="3" t="s">
        <v>35</v>
      </c>
      <c r="Q10483" s="3" t="s">
        <v>35</v>
      </c>
      <c r="R10483" s="3" t="s">
        <v>35</v>
      </c>
      <c r="S10483" s="3" t="s">
        <v>35</v>
      </c>
      <c r="T10483" s="3" t="s">
        <v>35</v>
      </c>
      <c r="U10483" s="3" t="s">
        <v>35</v>
      </c>
      <c r="V10483" s="3" t="s">
        <v>35</v>
      </c>
      <c r="W10483" s="3" t="s">
        <v>35</v>
      </c>
      <c r="X10483" s="3" t="s">
        <v>35</v>
      </c>
      <c r="Y10483" s="3" t="s">
        <v>35</v>
      </c>
      <c r="Z10483" s="3" t="s">
        <v>35</v>
      </c>
      <c r="AA10483" s="3" t="s">
        <v>17045</v>
      </c>
      <c r="AB10483" s="3" t="b">
        <v>0</v>
      </c>
    </row>
    <row r="10484" spans="1:28" ht="14.25" hidden="1" customHeight="1" x14ac:dyDescent="0.25">
      <c r="A10484" s="3">
        <v>9466</v>
      </c>
      <c r="B10484" s="3" t="s">
        <v>16936</v>
      </c>
      <c r="C10484" s="3" t="s">
        <v>53</v>
      </c>
      <c r="D10484" s="3" t="s">
        <v>16961</v>
      </c>
      <c r="E10484" s="3" t="s">
        <v>17046</v>
      </c>
      <c r="F10484" s="3" t="s">
        <v>30</v>
      </c>
      <c r="G10484" s="3" t="s">
        <v>30</v>
      </c>
      <c r="H10484" s="3" t="s">
        <v>244</v>
      </c>
      <c r="I10484" s="4" t="s">
        <v>58</v>
      </c>
      <c r="J10484" s="3" t="s">
        <v>129</v>
      </c>
      <c r="K10484" s="3" t="s">
        <v>30</v>
      </c>
      <c r="L10484" s="3" t="s">
        <v>30</v>
      </c>
      <c r="M10484" s="3" t="s">
        <v>30</v>
      </c>
      <c r="N10484" s="3" t="s">
        <v>30</v>
      </c>
      <c r="O10484" s="3" t="s">
        <v>35</v>
      </c>
      <c r="P10484" s="3" t="s">
        <v>35</v>
      </c>
      <c r="Q10484" s="3" t="s">
        <v>35</v>
      </c>
      <c r="R10484" s="3" t="s">
        <v>35</v>
      </c>
      <c r="S10484" s="3" t="s">
        <v>35</v>
      </c>
      <c r="T10484" s="3" t="s">
        <v>35</v>
      </c>
      <c r="U10484" s="3" t="s">
        <v>35</v>
      </c>
      <c r="V10484" s="3" t="s">
        <v>35</v>
      </c>
      <c r="W10484" s="3" t="s">
        <v>35</v>
      </c>
      <c r="X10484" s="3" t="s">
        <v>35</v>
      </c>
      <c r="Y10484" s="3" t="s">
        <v>35</v>
      </c>
      <c r="Z10484" s="3" t="s">
        <v>35</v>
      </c>
      <c r="AA10484" s="3" t="s">
        <v>17047</v>
      </c>
      <c r="AB10484" s="3" t="b">
        <v>0</v>
      </c>
    </row>
    <row r="10485" spans="1:28" ht="14.25" hidden="1" customHeight="1" x14ac:dyDescent="0.25">
      <c r="A10485" s="3">
        <v>9467</v>
      </c>
      <c r="B10485" s="3" t="s">
        <v>16936</v>
      </c>
      <c r="C10485" s="3" t="s">
        <v>53</v>
      </c>
      <c r="D10485" s="3" t="s">
        <v>16961</v>
      </c>
      <c r="E10485" s="3" t="s">
        <v>17048</v>
      </c>
      <c r="F10485" s="3" t="s">
        <v>30</v>
      </c>
      <c r="G10485" s="3" t="s">
        <v>30</v>
      </c>
      <c r="H10485" s="3" t="s">
        <v>244</v>
      </c>
      <c r="I10485" s="4" t="s">
        <v>58</v>
      </c>
      <c r="J10485" s="3" t="s">
        <v>129</v>
      </c>
      <c r="K10485" s="3" t="s">
        <v>30</v>
      </c>
      <c r="L10485" s="3" t="s">
        <v>232</v>
      </c>
      <c r="M10485" s="3" t="s">
        <v>30</v>
      </c>
      <c r="N10485" s="3" t="s">
        <v>30</v>
      </c>
      <c r="O10485" s="3" t="s">
        <v>35</v>
      </c>
      <c r="P10485" s="3" t="s">
        <v>35</v>
      </c>
      <c r="Q10485" s="3" t="s">
        <v>35</v>
      </c>
      <c r="R10485" s="3" t="s">
        <v>35</v>
      </c>
      <c r="S10485" s="3" t="s">
        <v>35</v>
      </c>
      <c r="T10485" s="3" t="s">
        <v>35</v>
      </c>
      <c r="U10485" s="3" t="s">
        <v>35</v>
      </c>
      <c r="V10485" s="3" t="s">
        <v>35</v>
      </c>
      <c r="W10485" s="3" t="s">
        <v>35</v>
      </c>
      <c r="X10485" s="3" t="s">
        <v>35</v>
      </c>
      <c r="Y10485" s="3" t="s">
        <v>35</v>
      </c>
      <c r="Z10485" s="3" t="s">
        <v>35</v>
      </c>
      <c r="AA10485" s="3" t="s">
        <v>17049</v>
      </c>
      <c r="AB10485" s="3" t="b">
        <v>0</v>
      </c>
    </row>
    <row r="10486" spans="1:28" ht="14.25" hidden="1" customHeight="1" x14ac:dyDescent="0.25">
      <c r="A10486" s="3">
        <v>9468</v>
      </c>
      <c r="B10486" s="3" t="s">
        <v>16936</v>
      </c>
      <c r="C10486" s="3" t="s">
        <v>53</v>
      </c>
      <c r="D10486" s="3" t="s">
        <v>16961</v>
      </c>
      <c r="E10486" s="3" t="s">
        <v>17050</v>
      </c>
      <c r="F10486" s="3" t="s">
        <v>30</v>
      </c>
      <c r="G10486" s="3" t="s">
        <v>30</v>
      </c>
      <c r="H10486" s="3" t="s">
        <v>244</v>
      </c>
      <c r="I10486" s="4" t="s">
        <v>141</v>
      </c>
      <c r="J10486" s="3" t="s">
        <v>47</v>
      </c>
      <c r="K10486" s="3" t="s">
        <v>30</v>
      </c>
      <c r="L10486" s="3" t="s">
        <v>15458</v>
      </c>
      <c r="M10486" s="3" t="s">
        <v>30</v>
      </c>
      <c r="N10486" s="3" t="s">
        <v>30</v>
      </c>
      <c r="O10486" s="3" t="s">
        <v>35</v>
      </c>
      <c r="P10486" s="3" t="s">
        <v>35</v>
      </c>
      <c r="Q10486" s="3" t="s">
        <v>35</v>
      </c>
      <c r="R10486" s="3" t="s">
        <v>35</v>
      </c>
      <c r="S10486" s="3" t="s">
        <v>35</v>
      </c>
      <c r="T10486" s="3" t="s">
        <v>35</v>
      </c>
      <c r="U10486" s="3" t="s">
        <v>35</v>
      </c>
      <c r="V10486" s="3" t="s">
        <v>35</v>
      </c>
      <c r="W10486" s="3" t="s">
        <v>35</v>
      </c>
      <c r="X10486" s="3" t="s">
        <v>35</v>
      </c>
      <c r="Y10486" s="3" t="s">
        <v>35</v>
      </c>
      <c r="Z10486" s="3" t="s">
        <v>35</v>
      </c>
      <c r="AA10486" s="3" t="s">
        <v>17051</v>
      </c>
      <c r="AB10486" s="3" t="b">
        <v>0</v>
      </c>
    </row>
    <row r="10487" spans="1:28" ht="14.25" hidden="1" customHeight="1" x14ac:dyDescent="0.25">
      <c r="A10487" s="3">
        <v>9469</v>
      </c>
      <c r="B10487" s="3" t="s">
        <v>16936</v>
      </c>
      <c r="C10487" s="3" t="s">
        <v>53</v>
      </c>
      <c r="D10487" s="3" t="s">
        <v>16961</v>
      </c>
      <c r="E10487" s="3" t="s">
        <v>17052</v>
      </c>
      <c r="F10487" s="3" t="s">
        <v>30</v>
      </c>
      <c r="G10487" s="3" t="s">
        <v>30</v>
      </c>
      <c r="H10487" s="3" t="s">
        <v>244</v>
      </c>
      <c r="I10487" s="4" t="s">
        <v>33</v>
      </c>
      <c r="J10487" s="3" t="s">
        <v>47</v>
      </c>
      <c r="K10487" s="3" t="s">
        <v>30</v>
      </c>
      <c r="L10487" s="3" t="s">
        <v>30</v>
      </c>
      <c r="M10487" s="3" t="s">
        <v>30</v>
      </c>
      <c r="N10487" s="3" t="s">
        <v>30</v>
      </c>
      <c r="O10487" s="3" t="s">
        <v>35</v>
      </c>
      <c r="P10487" s="3" t="s">
        <v>35</v>
      </c>
      <c r="Q10487" s="3" t="s">
        <v>35</v>
      </c>
      <c r="R10487" s="3" t="s">
        <v>35</v>
      </c>
      <c r="S10487" s="3" t="s">
        <v>35</v>
      </c>
      <c r="T10487" s="3" t="s">
        <v>35</v>
      </c>
      <c r="U10487" s="3" t="s">
        <v>35</v>
      </c>
      <c r="V10487" s="3" t="s">
        <v>35</v>
      </c>
      <c r="W10487" s="3" t="s">
        <v>35</v>
      </c>
      <c r="X10487" s="3" t="s">
        <v>35</v>
      </c>
      <c r="Y10487" s="3" t="s">
        <v>35</v>
      </c>
      <c r="Z10487" s="3" t="s">
        <v>35</v>
      </c>
      <c r="AA10487" s="3" t="s">
        <v>17053</v>
      </c>
      <c r="AB10487" s="3" t="b">
        <v>0</v>
      </c>
    </row>
    <row r="10488" spans="1:28" ht="14.25" hidden="1" customHeight="1" x14ac:dyDescent="0.25">
      <c r="A10488" s="3">
        <v>9470</v>
      </c>
      <c r="B10488" s="3" t="s">
        <v>16936</v>
      </c>
      <c r="C10488" s="3" t="s">
        <v>53</v>
      </c>
      <c r="D10488" s="3" t="s">
        <v>16961</v>
      </c>
      <c r="E10488" s="3" t="s">
        <v>17054</v>
      </c>
      <c r="F10488" s="3" t="s">
        <v>30</v>
      </c>
      <c r="G10488" s="3" t="s">
        <v>30</v>
      </c>
      <c r="H10488" s="3" t="s">
        <v>244</v>
      </c>
      <c r="I10488" s="4" t="s">
        <v>51</v>
      </c>
      <c r="J10488" s="3" t="s">
        <v>34</v>
      </c>
      <c r="K10488" s="3" t="s">
        <v>30</v>
      </c>
      <c r="L10488" s="3" t="s">
        <v>232</v>
      </c>
      <c r="M10488" s="3" t="s">
        <v>30</v>
      </c>
      <c r="N10488" s="3" t="s">
        <v>30</v>
      </c>
      <c r="O10488" s="3" t="s">
        <v>36</v>
      </c>
      <c r="P10488" s="3" t="s">
        <v>35</v>
      </c>
      <c r="Q10488" s="3" t="s">
        <v>35</v>
      </c>
      <c r="R10488" s="3" t="s">
        <v>35</v>
      </c>
      <c r="S10488" s="3" t="s">
        <v>35</v>
      </c>
      <c r="T10488" s="3" t="s">
        <v>35</v>
      </c>
      <c r="U10488" s="3" t="s">
        <v>35</v>
      </c>
      <c r="V10488" s="3" t="s">
        <v>35</v>
      </c>
      <c r="W10488" s="3" t="s">
        <v>35</v>
      </c>
      <c r="X10488" s="3" t="s">
        <v>35</v>
      </c>
      <c r="Y10488" s="3" t="s">
        <v>36</v>
      </c>
      <c r="Z10488" s="3" t="s">
        <v>35</v>
      </c>
      <c r="AA10488" s="3" t="s">
        <v>17055</v>
      </c>
      <c r="AB10488" s="3" t="b">
        <v>0</v>
      </c>
    </row>
    <row r="10489" spans="1:28" ht="14.25" hidden="1" customHeight="1" x14ac:dyDescent="0.25">
      <c r="A10489" s="3">
        <v>9471</v>
      </c>
      <c r="B10489" s="3" t="s">
        <v>16936</v>
      </c>
      <c r="C10489" s="3" t="s">
        <v>53</v>
      </c>
      <c r="D10489" s="3" t="s">
        <v>16961</v>
      </c>
      <c r="E10489" s="3" t="s">
        <v>17056</v>
      </c>
      <c r="F10489" s="3" t="s">
        <v>30</v>
      </c>
      <c r="G10489" s="3" t="s">
        <v>30</v>
      </c>
      <c r="H10489" s="3" t="s">
        <v>33</v>
      </c>
      <c r="I10489" s="4" t="s">
        <v>58</v>
      </c>
      <c r="J10489" s="3" t="s">
        <v>118</v>
      </c>
      <c r="K10489" s="3" t="s">
        <v>30</v>
      </c>
      <c r="L10489" s="3" t="s">
        <v>8719</v>
      </c>
      <c r="M10489" s="3" t="s">
        <v>30</v>
      </c>
      <c r="N10489" s="3" t="s">
        <v>30</v>
      </c>
      <c r="O10489" s="3" t="s">
        <v>35</v>
      </c>
      <c r="P10489" s="3" t="s">
        <v>35</v>
      </c>
      <c r="Q10489" s="3" t="s">
        <v>35</v>
      </c>
      <c r="R10489" s="3" t="s">
        <v>35</v>
      </c>
      <c r="S10489" s="3" t="s">
        <v>35</v>
      </c>
      <c r="T10489" s="3" t="s">
        <v>35</v>
      </c>
      <c r="U10489" s="3" t="s">
        <v>35</v>
      </c>
      <c r="V10489" s="3" t="s">
        <v>35</v>
      </c>
      <c r="W10489" s="3" t="s">
        <v>35</v>
      </c>
      <c r="X10489" s="3" t="s">
        <v>35</v>
      </c>
      <c r="Y10489" s="3" t="s">
        <v>35</v>
      </c>
      <c r="Z10489" s="3" t="s">
        <v>35</v>
      </c>
      <c r="AA10489" s="3" t="s">
        <v>17057</v>
      </c>
      <c r="AB10489" s="3" t="b">
        <v>0</v>
      </c>
    </row>
    <row r="10490" spans="1:28" ht="14.25" hidden="1" customHeight="1" x14ac:dyDescent="0.25">
      <c r="A10490" s="3">
        <v>9472</v>
      </c>
      <c r="B10490" s="3" t="s">
        <v>16936</v>
      </c>
      <c r="C10490" s="3" t="s">
        <v>53</v>
      </c>
      <c r="D10490" s="3" t="s">
        <v>16961</v>
      </c>
      <c r="E10490" s="3" t="s">
        <v>17058</v>
      </c>
      <c r="F10490" s="3" t="s">
        <v>30</v>
      </c>
      <c r="G10490" s="3" t="s">
        <v>30</v>
      </c>
      <c r="H10490" s="3" t="s">
        <v>33</v>
      </c>
      <c r="I10490" s="4" t="s">
        <v>748</v>
      </c>
      <c r="J10490" s="3" t="s">
        <v>118</v>
      </c>
      <c r="K10490" s="3" t="s">
        <v>30</v>
      </c>
      <c r="L10490" s="3" t="s">
        <v>232</v>
      </c>
      <c r="M10490" s="3" t="s">
        <v>30</v>
      </c>
      <c r="N10490" s="3" t="s">
        <v>30</v>
      </c>
      <c r="O10490" s="3" t="s">
        <v>35</v>
      </c>
      <c r="P10490" s="3" t="s">
        <v>35</v>
      </c>
      <c r="Q10490" s="3" t="s">
        <v>35</v>
      </c>
      <c r="R10490" s="3" t="s">
        <v>35</v>
      </c>
      <c r="S10490" s="3" t="s">
        <v>35</v>
      </c>
      <c r="T10490" s="3" t="s">
        <v>35</v>
      </c>
      <c r="U10490" s="3" t="s">
        <v>35</v>
      </c>
      <c r="V10490" s="3" t="s">
        <v>35</v>
      </c>
      <c r="W10490" s="3" t="s">
        <v>35</v>
      </c>
      <c r="X10490" s="3" t="s">
        <v>35</v>
      </c>
      <c r="Y10490" s="3" t="s">
        <v>35</v>
      </c>
      <c r="Z10490" s="3" t="s">
        <v>35</v>
      </c>
      <c r="AA10490" s="3" t="s">
        <v>17059</v>
      </c>
      <c r="AB10490" s="3" t="b">
        <v>0</v>
      </c>
    </row>
    <row r="10491" spans="1:28" ht="14.25" hidden="1" customHeight="1" x14ac:dyDescent="0.25">
      <c r="A10491" s="3">
        <v>9473</v>
      </c>
      <c r="B10491" s="3" t="s">
        <v>16936</v>
      </c>
      <c r="C10491" s="3" t="s">
        <v>53</v>
      </c>
      <c r="D10491" s="3" t="s">
        <v>16961</v>
      </c>
      <c r="E10491" s="3" t="s">
        <v>17060</v>
      </c>
      <c r="F10491" s="3" t="s">
        <v>30</v>
      </c>
      <c r="G10491" s="3" t="s">
        <v>30</v>
      </c>
      <c r="H10491" s="3" t="s">
        <v>33</v>
      </c>
      <c r="I10491" s="4" t="s">
        <v>58</v>
      </c>
      <c r="J10491" s="3" t="s">
        <v>66</v>
      </c>
      <c r="K10491" s="3" t="s">
        <v>30</v>
      </c>
      <c r="L10491" s="3" t="s">
        <v>150</v>
      </c>
      <c r="M10491" s="3" t="s">
        <v>30</v>
      </c>
      <c r="N10491" s="3" t="s">
        <v>30</v>
      </c>
      <c r="O10491" s="3" t="s">
        <v>35</v>
      </c>
      <c r="P10491" s="3" t="s">
        <v>35</v>
      </c>
      <c r="Q10491" s="3" t="s">
        <v>35</v>
      </c>
      <c r="R10491" s="3" t="s">
        <v>35</v>
      </c>
      <c r="S10491" s="3" t="s">
        <v>35</v>
      </c>
      <c r="T10491" s="3" t="s">
        <v>35</v>
      </c>
      <c r="U10491" s="3" t="s">
        <v>35</v>
      </c>
      <c r="V10491" s="3" t="s">
        <v>35</v>
      </c>
      <c r="W10491" s="3" t="s">
        <v>35</v>
      </c>
      <c r="X10491" s="3" t="s">
        <v>35</v>
      </c>
      <c r="Y10491" s="3" t="s">
        <v>35</v>
      </c>
      <c r="Z10491" s="3" t="s">
        <v>36</v>
      </c>
      <c r="AA10491" s="3" t="s">
        <v>17061</v>
      </c>
      <c r="AB10491" s="3" t="b">
        <v>0</v>
      </c>
    </row>
    <row r="10492" spans="1:28" ht="14.25" hidden="1" customHeight="1" x14ac:dyDescent="0.25">
      <c r="A10492" s="3">
        <v>9474</v>
      </c>
      <c r="B10492" s="3" t="s">
        <v>16936</v>
      </c>
      <c r="C10492" s="3" t="s">
        <v>53</v>
      </c>
      <c r="D10492" s="3" t="s">
        <v>16961</v>
      </c>
      <c r="E10492" s="5" t="s">
        <v>17062</v>
      </c>
      <c r="F10492" s="3" t="s">
        <v>30</v>
      </c>
      <c r="G10492" s="3" t="s">
        <v>30</v>
      </c>
      <c r="H10492" s="3" t="s">
        <v>33</v>
      </c>
      <c r="I10492" s="4" t="s">
        <v>58</v>
      </c>
      <c r="J10492" s="3" t="s">
        <v>118</v>
      </c>
      <c r="K10492" s="3" t="s">
        <v>30</v>
      </c>
      <c r="L10492" s="3" t="s">
        <v>119</v>
      </c>
      <c r="M10492" s="3" t="s">
        <v>30</v>
      </c>
      <c r="N10492" s="3" t="s">
        <v>30</v>
      </c>
      <c r="O10492" s="3" t="s">
        <v>35</v>
      </c>
      <c r="P10492" s="3" t="s">
        <v>35</v>
      </c>
      <c r="Q10492" s="3" t="s">
        <v>35</v>
      </c>
      <c r="R10492" s="3" t="s">
        <v>35</v>
      </c>
      <c r="S10492" s="3" t="s">
        <v>35</v>
      </c>
      <c r="T10492" s="3" t="s">
        <v>35</v>
      </c>
      <c r="U10492" s="3" t="s">
        <v>35</v>
      </c>
      <c r="V10492" s="3" t="s">
        <v>35</v>
      </c>
      <c r="W10492" s="3" t="s">
        <v>35</v>
      </c>
      <c r="X10492" s="3" t="s">
        <v>35</v>
      </c>
      <c r="Y10492" s="3" t="s">
        <v>35</v>
      </c>
      <c r="Z10492" s="3" t="s">
        <v>35</v>
      </c>
      <c r="AA10492" s="3" t="s">
        <v>17063</v>
      </c>
      <c r="AB10492" s="3" t="b">
        <v>0</v>
      </c>
    </row>
    <row r="10493" spans="1:28" ht="14.25" hidden="1" customHeight="1" x14ac:dyDescent="0.25">
      <c r="A10493" s="3">
        <v>9475</v>
      </c>
      <c r="B10493" s="3" t="s">
        <v>16936</v>
      </c>
      <c r="C10493" s="3" t="s">
        <v>53</v>
      </c>
      <c r="D10493" s="3" t="s">
        <v>16961</v>
      </c>
      <c r="E10493" s="3" t="s">
        <v>17064</v>
      </c>
      <c r="F10493" s="3" t="s">
        <v>30</v>
      </c>
      <c r="G10493" s="3" t="s">
        <v>30</v>
      </c>
      <c r="H10493" s="3" t="s">
        <v>33</v>
      </c>
      <c r="I10493" s="4" t="s">
        <v>58</v>
      </c>
      <c r="J10493" s="3" t="s">
        <v>118</v>
      </c>
      <c r="K10493" s="3" t="s">
        <v>30</v>
      </c>
      <c r="L10493" s="3" t="s">
        <v>119</v>
      </c>
      <c r="M10493" s="3" t="s">
        <v>30</v>
      </c>
      <c r="N10493" s="3" t="s">
        <v>30</v>
      </c>
      <c r="O10493" s="3" t="s">
        <v>35</v>
      </c>
      <c r="P10493" s="3" t="s">
        <v>35</v>
      </c>
      <c r="Q10493" s="3" t="s">
        <v>35</v>
      </c>
      <c r="R10493" s="3" t="s">
        <v>35</v>
      </c>
      <c r="S10493" s="3" t="s">
        <v>35</v>
      </c>
      <c r="T10493" s="3" t="s">
        <v>35</v>
      </c>
      <c r="U10493" s="3" t="s">
        <v>35</v>
      </c>
      <c r="V10493" s="3" t="s">
        <v>35</v>
      </c>
      <c r="W10493" s="3" t="s">
        <v>35</v>
      </c>
      <c r="X10493" s="3" t="s">
        <v>35</v>
      </c>
      <c r="Y10493" s="3" t="s">
        <v>35</v>
      </c>
      <c r="Z10493" s="3" t="s">
        <v>35</v>
      </c>
      <c r="AA10493" s="3" t="s">
        <v>17065</v>
      </c>
      <c r="AB10493" s="3" t="b">
        <v>0</v>
      </c>
    </row>
    <row r="10494" spans="1:28" ht="14.25" hidden="1" customHeight="1" x14ac:dyDescent="0.25">
      <c r="A10494" s="3">
        <v>9476</v>
      </c>
      <c r="B10494" s="3" t="s">
        <v>16936</v>
      </c>
      <c r="C10494" s="3" t="s">
        <v>53</v>
      </c>
      <c r="D10494" s="3" t="s">
        <v>16961</v>
      </c>
      <c r="E10494" s="3" t="s">
        <v>17066</v>
      </c>
      <c r="F10494" s="3" t="s">
        <v>30</v>
      </c>
      <c r="G10494" s="3" t="s">
        <v>30</v>
      </c>
      <c r="H10494" s="3" t="s">
        <v>33</v>
      </c>
      <c r="I10494" s="4" t="s">
        <v>58</v>
      </c>
      <c r="J10494" s="3" t="s">
        <v>41</v>
      </c>
      <c r="K10494" s="3" t="s">
        <v>30</v>
      </c>
      <c r="L10494" s="3" t="s">
        <v>1395</v>
      </c>
      <c r="M10494" s="3" t="s">
        <v>30</v>
      </c>
      <c r="N10494" s="3" t="s">
        <v>30</v>
      </c>
      <c r="O10494" s="3" t="s">
        <v>36</v>
      </c>
      <c r="P10494" s="3" t="s">
        <v>35</v>
      </c>
      <c r="Q10494" s="3" t="s">
        <v>35</v>
      </c>
      <c r="R10494" s="3" t="s">
        <v>35</v>
      </c>
      <c r="S10494" s="3" t="s">
        <v>35</v>
      </c>
      <c r="T10494" s="3" t="s">
        <v>35</v>
      </c>
      <c r="U10494" s="3" t="s">
        <v>35</v>
      </c>
      <c r="V10494" s="3" t="s">
        <v>35</v>
      </c>
      <c r="W10494" s="3" t="s">
        <v>35</v>
      </c>
      <c r="X10494" s="3" t="s">
        <v>35</v>
      </c>
      <c r="Y10494" s="3" t="s">
        <v>35</v>
      </c>
      <c r="Z10494" s="3" t="s">
        <v>36</v>
      </c>
      <c r="AA10494" s="3" t="s">
        <v>17067</v>
      </c>
      <c r="AB10494" s="3" t="b">
        <v>0</v>
      </c>
    </row>
    <row r="10495" spans="1:28" ht="14.25" hidden="1" customHeight="1" x14ac:dyDescent="0.25">
      <c r="A10495" s="3">
        <v>9477</v>
      </c>
      <c r="B10495" s="3" t="s">
        <v>16936</v>
      </c>
      <c r="C10495" s="3" t="s">
        <v>251</v>
      </c>
      <c r="D10495" s="3" t="s">
        <v>17068</v>
      </c>
      <c r="E10495" s="3" t="s">
        <v>17069</v>
      </c>
      <c r="F10495" s="3" t="s">
        <v>30</v>
      </c>
      <c r="G10495" s="3" t="s">
        <v>30</v>
      </c>
      <c r="H10495" s="3" t="s">
        <v>30</v>
      </c>
      <c r="I10495" s="4" t="s">
        <v>58</v>
      </c>
      <c r="J10495" s="3" t="s">
        <v>59</v>
      </c>
      <c r="K10495" s="3" t="s">
        <v>30</v>
      </c>
      <c r="L10495" s="3" t="s">
        <v>30</v>
      </c>
      <c r="M10495" s="3" t="s">
        <v>253</v>
      </c>
      <c r="N10495" s="3" t="s">
        <v>30</v>
      </c>
      <c r="O10495" s="3" t="s">
        <v>35</v>
      </c>
      <c r="P10495" s="3" t="s">
        <v>35</v>
      </c>
      <c r="Q10495" s="3" t="s">
        <v>35</v>
      </c>
      <c r="R10495" s="3" t="s">
        <v>35</v>
      </c>
      <c r="S10495" s="3" t="s">
        <v>35</v>
      </c>
      <c r="T10495" s="3" t="s">
        <v>35</v>
      </c>
      <c r="U10495" s="3" t="s">
        <v>35</v>
      </c>
      <c r="V10495" s="3" t="s">
        <v>35</v>
      </c>
      <c r="W10495" s="3" t="s">
        <v>35</v>
      </c>
      <c r="X10495" s="3" t="s">
        <v>35</v>
      </c>
      <c r="Y10495" s="3" t="s">
        <v>35</v>
      </c>
      <c r="Z10495" s="3" t="s">
        <v>35</v>
      </c>
      <c r="AA10495" s="3" t="s">
        <v>221</v>
      </c>
      <c r="AB10495" s="3" t="b">
        <v>0</v>
      </c>
    </row>
    <row r="10496" spans="1:28" ht="14.25" hidden="1" customHeight="1" x14ac:dyDescent="0.25">
      <c r="A10496" s="3">
        <v>9478</v>
      </c>
      <c r="B10496" s="3" t="s">
        <v>16936</v>
      </c>
      <c r="C10496" s="3" t="s">
        <v>251</v>
      </c>
      <c r="D10496" s="3" t="s">
        <v>17068</v>
      </c>
      <c r="E10496" s="3" t="s">
        <v>17070</v>
      </c>
      <c r="F10496" s="3" t="s">
        <v>30</v>
      </c>
      <c r="G10496" s="3" t="s">
        <v>30</v>
      </c>
      <c r="H10496" s="3" t="s">
        <v>30</v>
      </c>
      <c r="I10496" s="4" t="s">
        <v>58</v>
      </c>
      <c r="J10496" s="3" t="s">
        <v>59</v>
      </c>
      <c r="K10496" s="3" t="s">
        <v>30</v>
      </c>
      <c r="L10496" s="3" t="s">
        <v>30</v>
      </c>
      <c r="M10496" s="3" t="s">
        <v>262</v>
      </c>
      <c r="N10496" s="3" t="s">
        <v>30</v>
      </c>
      <c r="O10496" s="3" t="s">
        <v>35</v>
      </c>
      <c r="P10496" s="3" t="s">
        <v>35</v>
      </c>
      <c r="Q10496" s="3" t="s">
        <v>35</v>
      </c>
      <c r="R10496" s="3" t="s">
        <v>35</v>
      </c>
      <c r="S10496" s="3" t="s">
        <v>35</v>
      </c>
      <c r="T10496" s="3" t="s">
        <v>35</v>
      </c>
      <c r="U10496" s="3" t="s">
        <v>35</v>
      </c>
      <c r="V10496" s="3" t="s">
        <v>35</v>
      </c>
      <c r="W10496" s="3" t="s">
        <v>35</v>
      </c>
      <c r="X10496" s="3" t="s">
        <v>35</v>
      </c>
      <c r="Y10496" s="3" t="s">
        <v>35</v>
      </c>
      <c r="Z10496" s="3" t="s">
        <v>35</v>
      </c>
      <c r="AA10496" s="3" t="s">
        <v>17071</v>
      </c>
      <c r="AB10496" s="3" t="b">
        <v>0</v>
      </c>
    </row>
    <row r="10497" spans="1:28" ht="14.25" hidden="1" customHeight="1" x14ac:dyDescent="0.25">
      <c r="A10497" s="3">
        <v>9479</v>
      </c>
      <c r="B10497" s="3" t="s">
        <v>16936</v>
      </c>
      <c r="C10497" s="3" t="s">
        <v>251</v>
      </c>
      <c r="D10497" s="3" t="s">
        <v>17068</v>
      </c>
      <c r="E10497" s="3" t="s">
        <v>17072</v>
      </c>
      <c r="F10497" s="3" t="s">
        <v>30</v>
      </c>
      <c r="G10497" s="3" t="s">
        <v>30</v>
      </c>
      <c r="H10497" s="3" t="s">
        <v>30</v>
      </c>
      <c r="I10497" s="4" t="s">
        <v>58</v>
      </c>
      <c r="J10497" s="3" t="s">
        <v>59</v>
      </c>
      <c r="K10497" s="3" t="s">
        <v>30</v>
      </c>
      <c r="L10497" s="3" t="s">
        <v>30</v>
      </c>
      <c r="M10497" s="3" t="s">
        <v>253</v>
      </c>
      <c r="N10497" s="3" t="s">
        <v>30</v>
      </c>
      <c r="O10497" s="3" t="s">
        <v>35</v>
      </c>
      <c r="P10497" s="3" t="s">
        <v>35</v>
      </c>
      <c r="Q10497" s="3" t="s">
        <v>35</v>
      </c>
      <c r="R10497" s="3" t="s">
        <v>35</v>
      </c>
      <c r="S10497" s="3" t="s">
        <v>35</v>
      </c>
      <c r="T10497" s="3" t="s">
        <v>35</v>
      </c>
      <c r="U10497" s="3" t="s">
        <v>35</v>
      </c>
      <c r="V10497" s="3" t="s">
        <v>35</v>
      </c>
      <c r="W10497" s="3" t="s">
        <v>35</v>
      </c>
      <c r="X10497" s="3" t="s">
        <v>35</v>
      </c>
      <c r="Y10497" s="3" t="s">
        <v>35</v>
      </c>
      <c r="Z10497" s="3" t="s">
        <v>35</v>
      </c>
      <c r="AA10497" s="3" t="s">
        <v>109</v>
      </c>
      <c r="AB10497" s="3" t="b">
        <v>0</v>
      </c>
    </row>
    <row r="10498" spans="1:28" ht="14.25" hidden="1" customHeight="1" x14ac:dyDescent="0.25">
      <c r="A10498" s="3">
        <v>9480</v>
      </c>
      <c r="B10498" s="3" t="s">
        <v>16936</v>
      </c>
      <c r="C10498" s="3" t="s">
        <v>313</v>
      </c>
      <c r="D10498" s="3" t="s">
        <v>17068</v>
      </c>
      <c r="E10498" s="3" t="s">
        <v>17073</v>
      </c>
      <c r="F10498" s="3" t="s">
        <v>30</v>
      </c>
      <c r="G10498" s="3" t="s">
        <v>30</v>
      </c>
      <c r="H10498" s="3" t="s">
        <v>30</v>
      </c>
      <c r="I10498" s="4" t="s">
        <v>58</v>
      </c>
      <c r="J10498" s="3" t="s">
        <v>59</v>
      </c>
      <c r="K10498" s="3" t="s">
        <v>30</v>
      </c>
      <c r="L10498" s="3" t="s">
        <v>30</v>
      </c>
      <c r="M10498" s="3" t="s">
        <v>30</v>
      </c>
      <c r="N10498" s="3" t="s">
        <v>321</v>
      </c>
      <c r="O10498" s="3" t="s">
        <v>35</v>
      </c>
      <c r="P10498" s="3" t="s">
        <v>35</v>
      </c>
      <c r="Q10498" s="3" t="s">
        <v>35</v>
      </c>
      <c r="R10498" s="3" t="s">
        <v>35</v>
      </c>
      <c r="S10498" s="3" t="s">
        <v>35</v>
      </c>
      <c r="T10498" s="3" t="s">
        <v>35</v>
      </c>
      <c r="U10498" s="3" t="s">
        <v>35</v>
      </c>
      <c r="V10498" s="3" t="s">
        <v>35</v>
      </c>
      <c r="W10498" s="3" t="s">
        <v>35</v>
      </c>
      <c r="X10498" s="3" t="s">
        <v>35</v>
      </c>
      <c r="Y10498" s="3" t="s">
        <v>35</v>
      </c>
      <c r="Z10498" s="3" t="s">
        <v>35</v>
      </c>
      <c r="AA10498" s="3" t="s">
        <v>17074</v>
      </c>
      <c r="AB10498" s="3" t="b">
        <v>0</v>
      </c>
    </row>
    <row r="10499" spans="1:28" ht="14.25" hidden="1" customHeight="1" x14ac:dyDescent="0.25">
      <c r="A10499" s="3">
        <v>9481</v>
      </c>
      <c r="B10499" s="3" t="s">
        <v>16936</v>
      </c>
      <c r="C10499" s="3" t="s">
        <v>313</v>
      </c>
      <c r="D10499" s="3" t="s">
        <v>17068</v>
      </c>
      <c r="E10499" s="3" t="s">
        <v>17075</v>
      </c>
      <c r="F10499" s="3" t="s">
        <v>30</v>
      </c>
      <c r="G10499" s="3" t="s">
        <v>30</v>
      </c>
      <c r="H10499" s="3" t="s">
        <v>30</v>
      </c>
      <c r="I10499" s="4" t="s">
        <v>58</v>
      </c>
      <c r="J10499" s="3" t="s">
        <v>59</v>
      </c>
      <c r="K10499" s="3" t="s">
        <v>30</v>
      </c>
      <c r="L10499" s="3" t="s">
        <v>30</v>
      </c>
      <c r="M10499" s="3" t="s">
        <v>30</v>
      </c>
      <c r="N10499" s="3" t="s">
        <v>321</v>
      </c>
      <c r="O10499" s="3" t="s">
        <v>35</v>
      </c>
      <c r="P10499" s="3" t="s">
        <v>35</v>
      </c>
      <c r="Q10499" s="3" t="s">
        <v>35</v>
      </c>
      <c r="R10499" s="3" t="s">
        <v>35</v>
      </c>
      <c r="S10499" s="3" t="s">
        <v>35</v>
      </c>
      <c r="T10499" s="3" t="s">
        <v>35</v>
      </c>
      <c r="U10499" s="3" t="s">
        <v>35</v>
      </c>
      <c r="V10499" s="3" t="s">
        <v>35</v>
      </c>
      <c r="W10499" s="3" t="s">
        <v>35</v>
      </c>
      <c r="X10499" s="3" t="s">
        <v>35</v>
      </c>
      <c r="Y10499" s="3" t="s">
        <v>35</v>
      </c>
      <c r="Z10499" s="3" t="s">
        <v>35</v>
      </c>
      <c r="AA10499" s="3" t="s">
        <v>14740</v>
      </c>
      <c r="AB10499" s="3" t="b">
        <v>0</v>
      </c>
    </row>
    <row r="10500" spans="1:28" ht="14.25" hidden="1" customHeight="1" x14ac:dyDescent="0.25">
      <c r="A10500" s="3">
        <v>9482</v>
      </c>
      <c r="B10500" s="3" t="s">
        <v>16936</v>
      </c>
      <c r="C10500" s="3" t="s">
        <v>313</v>
      </c>
      <c r="D10500" s="3" t="s">
        <v>17068</v>
      </c>
      <c r="E10500" s="3" t="s">
        <v>17076</v>
      </c>
      <c r="F10500" s="3" t="s">
        <v>30</v>
      </c>
      <c r="G10500" s="3" t="s">
        <v>30</v>
      </c>
      <c r="H10500" s="3" t="s">
        <v>30</v>
      </c>
      <c r="I10500" s="4" t="s">
        <v>58</v>
      </c>
      <c r="J10500" s="3" t="s">
        <v>59</v>
      </c>
      <c r="K10500" s="3" t="s">
        <v>30</v>
      </c>
      <c r="L10500" s="3" t="s">
        <v>30</v>
      </c>
      <c r="M10500" s="3" t="s">
        <v>30</v>
      </c>
      <c r="N10500" s="3" t="s">
        <v>321</v>
      </c>
      <c r="O10500" s="3" t="s">
        <v>35</v>
      </c>
      <c r="P10500" s="3" t="s">
        <v>35</v>
      </c>
      <c r="Q10500" s="3" t="s">
        <v>35</v>
      </c>
      <c r="R10500" s="3" t="s">
        <v>35</v>
      </c>
      <c r="S10500" s="3" t="s">
        <v>35</v>
      </c>
      <c r="T10500" s="3" t="s">
        <v>35</v>
      </c>
      <c r="U10500" s="3" t="s">
        <v>35</v>
      </c>
      <c r="V10500" s="3" t="s">
        <v>35</v>
      </c>
      <c r="W10500" s="3" t="s">
        <v>35</v>
      </c>
      <c r="X10500" s="3" t="s">
        <v>35</v>
      </c>
      <c r="Y10500" s="3" t="s">
        <v>35</v>
      </c>
      <c r="Z10500" s="3" t="s">
        <v>35</v>
      </c>
      <c r="AA10500" s="3" t="s">
        <v>973</v>
      </c>
      <c r="AB10500" s="3" t="b">
        <v>0</v>
      </c>
    </row>
    <row r="10501" spans="1:28" ht="14.25" hidden="1" customHeight="1" x14ac:dyDescent="0.25">
      <c r="A10501" s="3">
        <v>9483</v>
      </c>
      <c r="B10501" s="3" t="s">
        <v>16936</v>
      </c>
      <c r="C10501" s="3" t="s">
        <v>313</v>
      </c>
      <c r="D10501" s="3" t="s">
        <v>17068</v>
      </c>
      <c r="E10501" s="3" t="s">
        <v>17077</v>
      </c>
      <c r="F10501" s="3" t="s">
        <v>30</v>
      </c>
      <c r="G10501" s="3" t="s">
        <v>30</v>
      </c>
      <c r="H10501" s="3" t="s">
        <v>30</v>
      </c>
      <c r="I10501" s="4" t="s">
        <v>58</v>
      </c>
      <c r="J10501" s="3" t="s">
        <v>34</v>
      </c>
      <c r="K10501" s="3" t="s">
        <v>30</v>
      </c>
      <c r="L10501" s="3" t="s">
        <v>30</v>
      </c>
      <c r="M10501" s="3" t="s">
        <v>30</v>
      </c>
      <c r="N10501" s="3" t="s">
        <v>321</v>
      </c>
      <c r="O10501" s="3" t="s">
        <v>36</v>
      </c>
      <c r="P10501" s="3" t="s">
        <v>35</v>
      </c>
      <c r="Q10501" s="3" t="s">
        <v>35</v>
      </c>
      <c r="R10501" s="3" t="s">
        <v>35</v>
      </c>
      <c r="S10501" s="3" t="s">
        <v>35</v>
      </c>
      <c r="T10501" s="3" t="s">
        <v>35</v>
      </c>
      <c r="U10501" s="3" t="s">
        <v>35</v>
      </c>
      <c r="V10501" s="3" t="s">
        <v>35</v>
      </c>
      <c r="W10501" s="3" t="s">
        <v>35</v>
      </c>
      <c r="X10501" s="3" t="s">
        <v>35</v>
      </c>
      <c r="Y10501" s="3" t="s">
        <v>36</v>
      </c>
      <c r="Z10501" s="3" t="s">
        <v>36</v>
      </c>
      <c r="AA10501" s="3" t="s">
        <v>17078</v>
      </c>
      <c r="AB10501" s="3" t="b">
        <v>0</v>
      </c>
    </row>
    <row r="10502" spans="1:28" ht="14.25" hidden="1" customHeight="1" x14ac:dyDescent="0.25">
      <c r="A10502" s="3">
        <v>9484</v>
      </c>
      <c r="B10502" s="3" t="s">
        <v>16936</v>
      </c>
      <c r="C10502" s="3" t="s">
        <v>313</v>
      </c>
      <c r="D10502" s="3" t="s">
        <v>17068</v>
      </c>
      <c r="E10502" s="3" t="s">
        <v>17079</v>
      </c>
      <c r="F10502" s="3" t="s">
        <v>30</v>
      </c>
      <c r="G10502" s="3" t="s">
        <v>30</v>
      </c>
      <c r="H10502" s="3" t="s">
        <v>30</v>
      </c>
      <c r="I10502" s="4" t="s">
        <v>748</v>
      </c>
      <c r="J10502" s="3" t="s">
        <v>47</v>
      </c>
      <c r="K10502" s="3" t="s">
        <v>30</v>
      </c>
      <c r="L10502" s="3" t="s">
        <v>30</v>
      </c>
      <c r="M10502" s="3" t="s">
        <v>30</v>
      </c>
      <c r="N10502" s="3" t="s">
        <v>315</v>
      </c>
      <c r="O10502" s="3" t="s">
        <v>35</v>
      </c>
      <c r="P10502" s="3" t="s">
        <v>35</v>
      </c>
      <c r="Q10502" s="3" t="s">
        <v>35</v>
      </c>
      <c r="R10502" s="3" t="s">
        <v>35</v>
      </c>
      <c r="S10502" s="3" t="s">
        <v>35</v>
      </c>
      <c r="T10502" s="3" t="s">
        <v>35</v>
      </c>
      <c r="U10502" s="3" t="s">
        <v>35</v>
      </c>
      <c r="V10502" s="3" t="s">
        <v>35</v>
      </c>
      <c r="W10502" s="3" t="s">
        <v>35</v>
      </c>
      <c r="X10502" s="3" t="s">
        <v>35</v>
      </c>
      <c r="Y10502" s="3" t="s">
        <v>35</v>
      </c>
      <c r="Z10502" s="3" t="s">
        <v>35</v>
      </c>
      <c r="AA10502" s="3" t="s">
        <v>17080</v>
      </c>
      <c r="AB10502" s="3" t="b">
        <v>0</v>
      </c>
    </row>
    <row r="10503" spans="1:28" ht="14.25" hidden="1" customHeight="1" x14ac:dyDescent="0.25">
      <c r="A10503" s="3">
        <v>9485</v>
      </c>
      <c r="B10503" s="3" t="s">
        <v>16936</v>
      </c>
      <c r="C10503" s="3" t="s">
        <v>313</v>
      </c>
      <c r="D10503" s="3" t="s">
        <v>17068</v>
      </c>
      <c r="E10503" s="3" t="s">
        <v>17081</v>
      </c>
      <c r="F10503" s="3" t="s">
        <v>30</v>
      </c>
      <c r="G10503" s="3" t="s">
        <v>30</v>
      </c>
      <c r="H10503" s="3" t="s">
        <v>30</v>
      </c>
      <c r="I10503" s="4" t="s">
        <v>58</v>
      </c>
      <c r="J10503" s="3" t="s">
        <v>59</v>
      </c>
      <c r="K10503" s="3" t="s">
        <v>30</v>
      </c>
      <c r="L10503" s="3" t="s">
        <v>30</v>
      </c>
      <c r="M10503" s="3" t="s">
        <v>30</v>
      </c>
      <c r="N10503" s="3" t="s">
        <v>315</v>
      </c>
      <c r="O10503" s="3" t="s">
        <v>35</v>
      </c>
      <c r="P10503" s="3" t="s">
        <v>35</v>
      </c>
      <c r="Q10503" s="3" t="s">
        <v>35</v>
      </c>
      <c r="R10503" s="3" t="s">
        <v>35</v>
      </c>
      <c r="S10503" s="3" t="s">
        <v>35</v>
      </c>
      <c r="T10503" s="3" t="s">
        <v>35</v>
      </c>
      <c r="U10503" s="3" t="s">
        <v>35</v>
      </c>
      <c r="V10503" s="3" t="s">
        <v>35</v>
      </c>
      <c r="W10503" s="3" t="s">
        <v>35</v>
      </c>
      <c r="X10503" s="3" t="s">
        <v>35</v>
      </c>
      <c r="Y10503" s="3" t="s">
        <v>35</v>
      </c>
      <c r="Z10503" s="3" t="s">
        <v>35</v>
      </c>
      <c r="AA10503" s="3" t="s">
        <v>17082</v>
      </c>
      <c r="AB10503" s="3" t="b">
        <v>0</v>
      </c>
    </row>
    <row r="10504" spans="1:28" ht="14.25" hidden="1" customHeight="1" x14ac:dyDescent="0.25">
      <c r="A10504" s="3">
        <v>9486</v>
      </c>
      <c r="B10504" s="3" t="s">
        <v>16936</v>
      </c>
      <c r="C10504" s="3" t="s">
        <v>313</v>
      </c>
      <c r="D10504" s="3" t="s">
        <v>17068</v>
      </c>
      <c r="E10504" s="3" t="s">
        <v>17083</v>
      </c>
      <c r="F10504" s="3" t="s">
        <v>30</v>
      </c>
      <c r="G10504" s="3" t="s">
        <v>30</v>
      </c>
      <c r="H10504" s="3" t="s">
        <v>30</v>
      </c>
      <c r="I10504" s="4" t="s">
        <v>51</v>
      </c>
      <c r="J10504" s="3" t="s">
        <v>59</v>
      </c>
      <c r="K10504" s="3" t="s">
        <v>30</v>
      </c>
      <c r="L10504" s="3" t="s">
        <v>30</v>
      </c>
      <c r="M10504" s="3" t="s">
        <v>30</v>
      </c>
      <c r="N10504" s="3" t="s">
        <v>315</v>
      </c>
      <c r="O10504" s="3" t="s">
        <v>35</v>
      </c>
      <c r="P10504" s="3" t="s">
        <v>35</v>
      </c>
      <c r="Q10504" s="3" t="s">
        <v>35</v>
      </c>
      <c r="R10504" s="3" t="s">
        <v>35</v>
      </c>
      <c r="S10504" s="3" t="s">
        <v>35</v>
      </c>
      <c r="T10504" s="3" t="s">
        <v>35</v>
      </c>
      <c r="U10504" s="3" t="s">
        <v>35</v>
      </c>
      <c r="V10504" s="3" t="s">
        <v>35</v>
      </c>
      <c r="W10504" s="3" t="s">
        <v>35</v>
      </c>
      <c r="X10504" s="3" t="s">
        <v>35</v>
      </c>
      <c r="Y10504" s="3" t="s">
        <v>35</v>
      </c>
      <c r="Z10504" s="3" t="s">
        <v>35</v>
      </c>
      <c r="AA10504" s="3" t="s">
        <v>940</v>
      </c>
      <c r="AB10504" s="3" t="b">
        <v>0</v>
      </c>
    </row>
    <row r="10505" spans="1:28" ht="14.25" hidden="1" customHeight="1" x14ac:dyDescent="0.25">
      <c r="A10505" s="3">
        <v>9487</v>
      </c>
      <c r="B10505" s="3" t="s">
        <v>16936</v>
      </c>
      <c r="C10505" s="3" t="s">
        <v>251</v>
      </c>
      <c r="D10505" s="3" t="s">
        <v>16462</v>
      </c>
      <c r="E10505" s="3" t="s">
        <v>17084</v>
      </c>
      <c r="F10505" s="3" t="s">
        <v>30</v>
      </c>
      <c r="G10505" s="3" t="s">
        <v>30</v>
      </c>
      <c r="H10505" s="3" t="s">
        <v>30</v>
      </c>
      <c r="I10505" s="4" t="s">
        <v>248</v>
      </c>
      <c r="J10505" s="3" t="s">
        <v>59</v>
      </c>
      <c r="K10505" s="3" t="s">
        <v>30</v>
      </c>
      <c r="L10505" s="3" t="s">
        <v>30</v>
      </c>
      <c r="M10505" s="3" t="s">
        <v>253</v>
      </c>
      <c r="N10505" s="3" t="s">
        <v>30</v>
      </c>
      <c r="O10505" s="3" t="s">
        <v>35</v>
      </c>
      <c r="P10505" s="3" t="s">
        <v>35</v>
      </c>
      <c r="Q10505" s="3" t="s">
        <v>35</v>
      </c>
      <c r="R10505" s="3" t="s">
        <v>35</v>
      </c>
      <c r="S10505" s="3" t="s">
        <v>35</v>
      </c>
      <c r="T10505" s="3" t="s">
        <v>35</v>
      </c>
      <c r="U10505" s="3" t="s">
        <v>35</v>
      </c>
      <c r="V10505" s="3" t="s">
        <v>35</v>
      </c>
      <c r="W10505" s="3" t="s">
        <v>35</v>
      </c>
      <c r="X10505" s="3" t="s">
        <v>35</v>
      </c>
      <c r="Y10505" s="3" t="s">
        <v>36</v>
      </c>
      <c r="Z10505" s="3" t="s">
        <v>35</v>
      </c>
      <c r="AA10505" s="3" t="s">
        <v>17085</v>
      </c>
      <c r="AB10505" s="3" t="b">
        <v>0</v>
      </c>
    </row>
    <row r="10506" spans="1:28" ht="14.25" hidden="1" customHeight="1" x14ac:dyDescent="0.25">
      <c r="A10506" s="3">
        <v>9488</v>
      </c>
      <c r="B10506" s="3" t="s">
        <v>16936</v>
      </c>
      <c r="C10506" s="3" t="s">
        <v>285</v>
      </c>
      <c r="D10506" s="3" t="s">
        <v>16462</v>
      </c>
      <c r="E10506" s="3" t="s">
        <v>17086</v>
      </c>
      <c r="F10506" s="3" t="s">
        <v>30</v>
      </c>
      <c r="G10506" s="3" t="s">
        <v>30</v>
      </c>
      <c r="H10506" s="3" t="s">
        <v>30</v>
      </c>
      <c r="I10506" s="4" t="s">
        <v>748</v>
      </c>
      <c r="J10506" s="3" t="s">
        <v>59</v>
      </c>
      <c r="K10506" s="3" t="s">
        <v>30</v>
      </c>
      <c r="L10506" s="3" t="s">
        <v>30</v>
      </c>
      <c r="M10506" s="3" t="s">
        <v>30</v>
      </c>
      <c r="N10506" s="3" t="s">
        <v>30</v>
      </c>
      <c r="O10506" s="3" t="s">
        <v>36</v>
      </c>
      <c r="P10506" s="3" t="s">
        <v>35</v>
      </c>
      <c r="Q10506" s="3" t="s">
        <v>35</v>
      </c>
      <c r="R10506" s="3" t="s">
        <v>35</v>
      </c>
      <c r="S10506" s="3" t="s">
        <v>35</v>
      </c>
      <c r="T10506" s="3" t="s">
        <v>35</v>
      </c>
      <c r="U10506" s="3" t="s">
        <v>35</v>
      </c>
      <c r="V10506" s="3" t="s">
        <v>35</v>
      </c>
      <c r="W10506" s="3" t="s">
        <v>35</v>
      </c>
      <c r="X10506" s="3" t="s">
        <v>35</v>
      </c>
      <c r="Y10506" s="3" t="s">
        <v>36</v>
      </c>
      <c r="Z10506" s="3" t="s">
        <v>36</v>
      </c>
      <c r="AA10506" s="3" t="s">
        <v>17087</v>
      </c>
      <c r="AB10506" s="3" t="b">
        <v>0</v>
      </c>
    </row>
    <row r="10507" spans="1:28" ht="14.25" hidden="1" customHeight="1" x14ac:dyDescent="0.25">
      <c r="A10507" s="3">
        <v>9489</v>
      </c>
      <c r="B10507" s="3" t="s">
        <v>16936</v>
      </c>
      <c r="C10507" s="3" t="s">
        <v>285</v>
      </c>
      <c r="D10507" s="3" t="s">
        <v>16462</v>
      </c>
      <c r="E10507" s="3" t="s">
        <v>17088</v>
      </c>
      <c r="F10507" s="3" t="s">
        <v>30</v>
      </c>
      <c r="G10507" s="3" t="s">
        <v>30</v>
      </c>
      <c r="H10507" s="3" t="s">
        <v>30</v>
      </c>
      <c r="I10507" s="4" t="s">
        <v>51</v>
      </c>
      <c r="J10507" s="3" t="s">
        <v>47</v>
      </c>
      <c r="K10507" s="3" t="s">
        <v>30</v>
      </c>
      <c r="L10507" s="3" t="s">
        <v>30</v>
      </c>
      <c r="M10507" s="3" t="s">
        <v>30</v>
      </c>
      <c r="N10507" s="3" t="s">
        <v>30</v>
      </c>
      <c r="O10507" s="3" t="s">
        <v>36</v>
      </c>
      <c r="P10507" s="3" t="s">
        <v>35</v>
      </c>
      <c r="Q10507" s="3" t="s">
        <v>35</v>
      </c>
      <c r="R10507" s="3" t="s">
        <v>36</v>
      </c>
      <c r="S10507" s="3" t="s">
        <v>35</v>
      </c>
      <c r="T10507" s="3" t="s">
        <v>35</v>
      </c>
      <c r="U10507" s="3" t="s">
        <v>35</v>
      </c>
      <c r="V10507" s="3" t="s">
        <v>35</v>
      </c>
      <c r="W10507" s="3" t="s">
        <v>35</v>
      </c>
      <c r="X10507" s="3" t="s">
        <v>35</v>
      </c>
      <c r="Y10507" s="3" t="s">
        <v>36</v>
      </c>
      <c r="Z10507" s="3" t="s">
        <v>35</v>
      </c>
      <c r="AA10507" s="3" t="s">
        <v>17089</v>
      </c>
      <c r="AB10507" s="3" t="b">
        <v>0</v>
      </c>
    </row>
    <row r="10508" spans="1:28" ht="14.25" hidden="1" customHeight="1" x14ac:dyDescent="0.25">
      <c r="A10508" s="3">
        <v>9490</v>
      </c>
      <c r="B10508" s="3" t="s">
        <v>16936</v>
      </c>
      <c r="C10508" s="3" t="s">
        <v>285</v>
      </c>
      <c r="D10508" s="3" t="s">
        <v>16462</v>
      </c>
      <c r="E10508" s="3" t="s">
        <v>17090</v>
      </c>
      <c r="F10508" s="3" t="s">
        <v>30</v>
      </c>
      <c r="G10508" s="3" t="s">
        <v>30</v>
      </c>
      <c r="H10508" s="3" t="s">
        <v>30</v>
      </c>
      <c r="I10508" s="4" t="s">
        <v>58</v>
      </c>
      <c r="J10508" s="3" t="s">
        <v>47</v>
      </c>
      <c r="K10508" s="3" t="s">
        <v>30</v>
      </c>
      <c r="L10508" s="3" t="s">
        <v>30</v>
      </c>
      <c r="M10508" s="3" t="s">
        <v>30</v>
      </c>
      <c r="N10508" s="3" t="s">
        <v>30</v>
      </c>
      <c r="O10508" s="3" t="s">
        <v>36</v>
      </c>
      <c r="P10508" s="3" t="s">
        <v>35</v>
      </c>
      <c r="Q10508" s="3" t="s">
        <v>35</v>
      </c>
      <c r="R10508" s="3" t="s">
        <v>36</v>
      </c>
      <c r="S10508" s="3" t="s">
        <v>35</v>
      </c>
      <c r="T10508" s="3" t="s">
        <v>35</v>
      </c>
      <c r="U10508" s="3" t="s">
        <v>35</v>
      </c>
      <c r="V10508" s="3" t="s">
        <v>35</v>
      </c>
      <c r="W10508" s="3" t="s">
        <v>35</v>
      </c>
      <c r="X10508" s="3" t="s">
        <v>35</v>
      </c>
      <c r="Y10508" s="3" t="s">
        <v>36</v>
      </c>
      <c r="Z10508" s="3" t="s">
        <v>36</v>
      </c>
      <c r="AA10508" s="3" t="s">
        <v>17091</v>
      </c>
      <c r="AB10508" s="3" t="b">
        <v>0</v>
      </c>
    </row>
    <row r="10509" spans="1:28" ht="14.25" hidden="1" customHeight="1" x14ac:dyDescent="0.25">
      <c r="A10509" s="3">
        <v>9491</v>
      </c>
      <c r="B10509" s="3" t="s">
        <v>16936</v>
      </c>
      <c r="C10509" s="3" t="s">
        <v>285</v>
      </c>
      <c r="D10509" s="3" t="s">
        <v>16462</v>
      </c>
      <c r="E10509" s="3" t="s">
        <v>17092</v>
      </c>
      <c r="F10509" s="3" t="s">
        <v>30</v>
      </c>
      <c r="G10509" s="3" t="s">
        <v>30</v>
      </c>
      <c r="H10509" s="3" t="s">
        <v>30</v>
      </c>
      <c r="I10509" s="4" t="s">
        <v>58</v>
      </c>
      <c r="J10509" s="3" t="s">
        <v>47</v>
      </c>
      <c r="K10509" s="3" t="s">
        <v>30</v>
      </c>
      <c r="L10509" s="3" t="s">
        <v>30</v>
      </c>
      <c r="M10509" s="3" t="s">
        <v>30</v>
      </c>
      <c r="N10509" s="3" t="s">
        <v>30</v>
      </c>
      <c r="O10509" s="3" t="s">
        <v>36</v>
      </c>
      <c r="P10509" s="3" t="s">
        <v>35</v>
      </c>
      <c r="Q10509" s="3" t="s">
        <v>35</v>
      </c>
      <c r="R10509" s="3" t="s">
        <v>35</v>
      </c>
      <c r="S10509" s="3" t="s">
        <v>35</v>
      </c>
      <c r="T10509" s="3" t="s">
        <v>35</v>
      </c>
      <c r="U10509" s="3" t="s">
        <v>35</v>
      </c>
      <c r="V10509" s="3" t="s">
        <v>35</v>
      </c>
      <c r="W10509" s="3" t="s">
        <v>35</v>
      </c>
      <c r="X10509" s="3" t="s">
        <v>35</v>
      </c>
      <c r="Y10509" s="3" t="s">
        <v>36</v>
      </c>
      <c r="Z10509" s="3" t="s">
        <v>35</v>
      </c>
      <c r="AA10509" s="3" t="s">
        <v>17093</v>
      </c>
      <c r="AB10509" s="3" t="b">
        <v>0</v>
      </c>
    </row>
    <row r="10510" spans="1:28" ht="14.25" hidden="1" customHeight="1" x14ac:dyDescent="0.25">
      <c r="A10510" s="3">
        <v>9492</v>
      </c>
      <c r="B10510" s="3" t="s">
        <v>16936</v>
      </c>
      <c r="C10510" s="3" t="s">
        <v>285</v>
      </c>
      <c r="D10510" s="3" t="s">
        <v>17094</v>
      </c>
      <c r="E10510" s="3" t="s">
        <v>17095</v>
      </c>
      <c r="F10510" s="3" t="s">
        <v>30</v>
      </c>
      <c r="G10510" s="3" t="s">
        <v>30</v>
      </c>
      <c r="H10510" s="3" t="s">
        <v>30</v>
      </c>
      <c r="I10510" s="4" t="s">
        <v>748</v>
      </c>
      <c r="J10510" s="3" t="s">
        <v>129</v>
      </c>
      <c r="K10510" s="3" t="s">
        <v>30</v>
      </c>
      <c r="L10510" s="3" t="s">
        <v>30</v>
      </c>
      <c r="M10510" s="3" t="s">
        <v>30</v>
      </c>
      <c r="N10510" s="3" t="s">
        <v>30</v>
      </c>
      <c r="O10510" s="3" t="s">
        <v>35</v>
      </c>
      <c r="P10510" s="3" t="s">
        <v>35</v>
      </c>
      <c r="Q10510" s="3" t="s">
        <v>35</v>
      </c>
      <c r="R10510" s="3" t="s">
        <v>35</v>
      </c>
      <c r="S10510" s="3" t="s">
        <v>35</v>
      </c>
      <c r="T10510" s="3" t="s">
        <v>35</v>
      </c>
      <c r="U10510" s="3" t="s">
        <v>35</v>
      </c>
      <c r="V10510" s="3" t="s">
        <v>35</v>
      </c>
      <c r="W10510" s="3" t="s">
        <v>35</v>
      </c>
      <c r="X10510" s="3" t="s">
        <v>35</v>
      </c>
      <c r="Y10510" s="3" t="s">
        <v>35</v>
      </c>
      <c r="Z10510" s="3" t="s">
        <v>35</v>
      </c>
      <c r="AA10510" s="3" t="s">
        <v>17096</v>
      </c>
      <c r="AB10510" s="3" t="b">
        <v>0</v>
      </c>
    </row>
    <row r="10511" spans="1:28" ht="14.25" hidden="1" customHeight="1" x14ac:dyDescent="0.25">
      <c r="A10511" s="3">
        <v>9493</v>
      </c>
      <c r="B10511" s="3" t="s">
        <v>16936</v>
      </c>
      <c r="C10511" s="3" t="s">
        <v>285</v>
      </c>
      <c r="D10511" s="3" t="s">
        <v>17094</v>
      </c>
      <c r="E10511" s="3" t="s">
        <v>17097</v>
      </c>
      <c r="F10511" s="3" t="s">
        <v>30</v>
      </c>
      <c r="G10511" s="3" t="s">
        <v>30</v>
      </c>
      <c r="H10511" s="3" t="s">
        <v>30</v>
      </c>
      <c r="I10511" s="4" t="s">
        <v>58</v>
      </c>
      <c r="J10511" s="3" t="s">
        <v>59</v>
      </c>
      <c r="K10511" s="3" t="s">
        <v>30</v>
      </c>
      <c r="L10511" s="3" t="s">
        <v>30</v>
      </c>
      <c r="M10511" s="3" t="s">
        <v>30</v>
      </c>
      <c r="N10511" s="3" t="s">
        <v>30</v>
      </c>
      <c r="O10511" s="3" t="s">
        <v>35</v>
      </c>
      <c r="P10511" s="3" t="s">
        <v>35</v>
      </c>
      <c r="Q10511" s="3" t="s">
        <v>35</v>
      </c>
      <c r="R10511" s="3" t="s">
        <v>35</v>
      </c>
      <c r="S10511" s="3" t="s">
        <v>35</v>
      </c>
      <c r="T10511" s="3" t="s">
        <v>35</v>
      </c>
      <c r="U10511" s="3" t="s">
        <v>35</v>
      </c>
      <c r="V10511" s="3" t="s">
        <v>35</v>
      </c>
      <c r="W10511" s="3" t="s">
        <v>35</v>
      </c>
      <c r="X10511" s="3" t="s">
        <v>35</v>
      </c>
      <c r="Y10511" s="3" t="s">
        <v>35</v>
      </c>
      <c r="Z10511" s="3" t="s">
        <v>35</v>
      </c>
      <c r="AA10511" s="3" t="s">
        <v>17098</v>
      </c>
      <c r="AB10511" s="3" t="b">
        <v>0</v>
      </c>
    </row>
    <row r="10512" spans="1:28" ht="14.25" hidden="1" customHeight="1" x14ac:dyDescent="0.25">
      <c r="A10512" s="3">
        <v>9494</v>
      </c>
      <c r="B10512" s="3" t="s">
        <v>16936</v>
      </c>
      <c r="C10512" s="3" t="s">
        <v>251</v>
      </c>
      <c r="D10512" s="3" t="s">
        <v>17094</v>
      </c>
      <c r="E10512" s="3" t="s">
        <v>17099</v>
      </c>
      <c r="F10512" s="3" t="s">
        <v>30</v>
      </c>
      <c r="G10512" s="3" t="s">
        <v>30</v>
      </c>
      <c r="H10512" s="3" t="s">
        <v>30</v>
      </c>
      <c r="I10512" s="4" t="s">
        <v>58</v>
      </c>
      <c r="J10512" s="3" t="s">
        <v>34</v>
      </c>
      <c r="K10512" s="3" t="s">
        <v>30</v>
      </c>
      <c r="L10512" s="3" t="s">
        <v>30</v>
      </c>
      <c r="M10512" s="3" t="s">
        <v>253</v>
      </c>
      <c r="N10512" s="3" t="s">
        <v>30</v>
      </c>
      <c r="O10512" s="3" t="s">
        <v>35</v>
      </c>
      <c r="P10512" s="3" t="s">
        <v>35</v>
      </c>
      <c r="Q10512" s="3" t="s">
        <v>35</v>
      </c>
      <c r="R10512" s="3" t="s">
        <v>35</v>
      </c>
      <c r="S10512" s="3" t="s">
        <v>35</v>
      </c>
      <c r="T10512" s="3" t="s">
        <v>35</v>
      </c>
      <c r="U10512" s="3" t="s">
        <v>35</v>
      </c>
      <c r="V10512" s="3" t="s">
        <v>35</v>
      </c>
      <c r="W10512" s="3" t="s">
        <v>35</v>
      </c>
      <c r="X10512" s="3" t="s">
        <v>35</v>
      </c>
      <c r="Y10512" s="3" t="s">
        <v>35</v>
      </c>
      <c r="Z10512" s="3" t="s">
        <v>35</v>
      </c>
      <c r="AA10512" s="3" t="s">
        <v>260</v>
      </c>
      <c r="AB10512" s="3" t="b">
        <v>0</v>
      </c>
    </row>
    <row r="10513" spans="1:28" ht="14.25" hidden="1" customHeight="1" x14ac:dyDescent="0.25">
      <c r="A10513" s="3">
        <v>9495</v>
      </c>
      <c r="B10513" s="3" t="s">
        <v>16936</v>
      </c>
      <c r="C10513" s="3" t="s">
        <v>687</v>
      </c>
      <c r="D10513" s="3" t="s">
        <v>17100</v>
      </c>
      <c r="E10513" s="3" t="s">
        <v>17101</v>
      </c>
      <c r="F10513" s="3" t="s">
        <v>30</v>
      </c>
      <c r="G10513" s="3" t="s">
        <v>30</v>
      </c>
      <c r="H10513" s="3" t="s">
        <v>30</v>
      </c>
      <c r="I10513" s="4" t="s">
        <v>248</v>
      </c>
      <c r="J10513" s="3" t="s">
        <v>59</v>
      </c>
      <c r="K10513" s="3" t="s">
        <v>697</v>
      </c>
      <c r="L10513" s="3" t="s">
        <v>30</v>
      </c>
      <c r="M10513" s="3" t="s">
        <v>30</v>
      </c>
      <c r="N10513" s="3" t="s">
        <v>30</v>
      </c>
      <c r="O10513" s="3" t="s">
        <v>35</v>
      </c>
      <c r="P10513" s="3" t="s">
        <v>35</v>
      </c>
      <c r="Q10513" s="3" t="s">
        <v>35</v>
      </c>
      <c r="R10513" s="3" t="s">
        <v>35</v>
      </c>
      <c r="S10513" s="3" t="s">
        <v>35</v>
      </c>
      <c r="T10513" s="3" t="s">
        <v>35</v>
      </c>
      <c r="U10513" s="3" t="s">
        <v>35</v>
      </c>
      <c r="V10513" s="3" t="s">
        <v>35</v>
      </c>
      <c r="W10513" s="3" t="s">
        <v>35</v>
      </c>
      <c r="X10513" s="3" t="s">
        <v>35</v>
      </c>
      <c r="Y10513" s="3" t="s">
        <v>35</v>
      </c>
      <c r="Z10513" s="3" t="s">
        <v>35</v>
      </c>
      <c r="AA10513" s="3" t="s">
        <v>391</v>
      </c>
      <c r="AB10513" s="3" t="b">
        <v>0</v>
      </c>
    </row>
    <row r="10514" spans="1:28" ht="14.25" hidden="1" customHeight="1" x14ac:dyDescent="0.25">
      <c r="A10514" s="3">
        <v>9496</v>
      </c>
      <c r="B10514" s="3" t="s">
        <v>16936</v>
      </c>
      <c r="C10514" s="3" t="s">
        <v>687</v>
      </c>
      <c r="D10514" s="3" t="s">
        <v>17100</v>
      </c>
      <c r="E10514" s="3" t="s">
        <v>17102</v>
      </c>
      <c r="F10514" s="3" t="s">
        <v>30</v>
      </c>
      <c r="G10514" s="3" t="s">
        <v>30</v>
      </c>
      <c r="H10514" s="3" t="s">
        <v>30</v>
      </c>
      <c r="I10514" s="4" t="s">
        <v>58</v>
      </c>
      <c r="J10514" s="3" t="s">
        <v>34</v>
      </c>
      <c r="K10514" s="3" t="s">
        <v>697</v>
      </c>
      <c r="L10514" s="3" t="s">
        <v>30</v>
      </c>
      <c r="M10514" s="3" t="s">
        <v>30</v>
      </c>
      <c r="N10514" s="3" t="s">
        <v>30</v>
      </c>
      <c r="O10514" s="3" t="s">
        <v>35</v>
      </c>
      <c r="P10514" s="3" t="s">
        <v>35</v>
      </c>
      <c r="Q10514" s="3" t="s">
        <v>35</v>
      </c>
      <c r="R10514" s="3" t="s">
        <v>35</v>
      </c>
      <c r="S10514" s="3" t="s">
        <v>35</v>
      </c>
      <c r="T10514" s="3" t="s">
        <v>35</v>
      </c>
      <c r="U10514" s="3" t="s">
        <v>35</v>
      </c>
      <c r="V10514" s="3" t="s">
        <v>35</v>
      </c>
      <c r="W10514" s="3" t="s">
        <v>35</v>
      </c>
      <c r="X10514" s="3" t="s">
        <v>35</v>
      </c>
      <c r="Y10514" s="3" t="s">
        <v>35</v>
      </c>
      <c r="Z10514" s="3" t="s">
        <v>35</v>
      </c>
      <c r="AA10514" s="3" t="s">
        <v>161</v>
      </c>
      <c r="AB10514" s="3" t="b">
        <v>0</v>
      </c>
    </row>
    <row r="10515" spans="1:28" ht="14.25" hidden="1" customHeight="1" x14ac:dyDescent="0.25">
      <c r="A10515" s="3">
        <v>9497</v>
      </c>
      <c r="B10515" s="3" t="s">
        <v>16936</v>
      </c>
      <c r="C10515" s="3" t="s">
        <v>687</v>
      </c>
      <c r="D10515" s="3" t="s">
        <v>17100</v>
      </c>
      <c r="E10515" s="3" t="s">
        <v>17103</v>
      </c>
      <c r="F10515" s="3" t="s">
        <v>30</v>
      </c>
      <c r="G10515" s="3" t="s">
        <v>30</v>
      </c>
      <c r="H10515" s="3" t="s">
        <v>30</v>
      </c>
      <c r="I10515" s="4" t="s">
        <v>248</v>
      </c>
      <c r="J10515" s="3" t="s">
        <v>129</v>
      </c>
      <c r="K10515" s="3" t="s">
        <v>3789</v>
      </c>
      <c r="L10515" s="3" t="s">
        <v>30</v>
      </c>
      <c r="M10515" s="3" t="s">
        <v>30</v>
      </c>
      <c r="N10515" s="3" t="s">
        <v>30</v>
      </c>
      <c r="O10515" s="3" t="s">
        <v>35</v>
      </c>
      <c r="P10515" s="3" t="s">
        <v>35</v>
      </c>
      <c r="Q10515" s="3" t="s">
        <v>35</v>
      </c>
      <c r="R10515" s="3" t="s">
        <v>35</v>
      </c>
      <c r="S10515" s="3" t="s">
        <v>35</v>
      </c>
      <c r="T10515" s="3" t="s">
        <v>35</v>
      </c>
      <c r="U10515" s="3" t="s">
        <v>35</v>
      </c>
      <c r="V10515" s="3" t="s">
        <v>35</v>
      </c>
      <c r="W10515" s="3" t="s">
        <v>35</v>
      </c>
      <c r="X10515" s="3" t="s">
        <v>35</v>
      </c>
      <c r="Y10515" s="3" t="s">
        <v>35</v>
      </c>
      <c r="Z10515" s="3" t="s">
        <v>35</v>
      </c>
      <c r="AA10515" s="3" t="s">
        <v>17104</v>
      </c>
      <c r="AB10515" s="3" t="b">
        <v>0</v>
      </c>
    </row>
    <row r="10516" spans="1:28" ht="14.25" hidden="1" customHeight="1" x14ac:dyDescent="0.25">
      <c r="A10516" s="3">
        <v>9498</v>
      </c>
      <c r="B10516" s="3" t="s">
        <v>16936</v>
      </c>
      <c r="C10516" s="3" t="s">
        <v>687</v>
      </c>
      <c r="D10516" s="3" t="s">
        <v>17100</v>
      </c>
      <c r="E10516" s="3" t="s">
        <v>17105</v>
      </c>
      <c r="F10516" s="3" t="s">
        <v>30</v>
      </c>
      <c r="G10516" s="3" t="s">
        <v>30</v>
      </c>
      <c r="H10516" s="3" t="s">
        <v>30</v>
      </c>
      <c r="I10516" s="4" t="s">
        <v>58</v>
      </c>
      <c r="J10516" s="3" t="s">
        <v>59</v>
      </c>
      <c r="K10516" s="3" t="s">
        <v>690</v>
      </c>
      <c r="L10516" s="3" t="s">
        <v>30</v>
      </c>
      <c r="M10516" s="3" t="s">
        <v>30</v>
      </c>
      <c r="N10516" s="3" t="s">
        <v>30</v>
      </c>
      <c r="O10516" s="3" t="s">
        <v>35</v>
      </c>
      <c r="P10516" s="3" t="s">
        <v>35</v>
      </c>
      <c r="Q10516" s="3" t="s">
        <v>35</v>
      </c>
      <c r="R10516" s="3" t="s">
        <v>35</v>
      </c>
      <c r="S10516" s="3" t="s">
        <v>35</v>
      </c>
      <c r="T10516" s="3" t="s">
        <v>35</v>
      </c>
      <c r="U10516" s="3" t="s">
        <v>35</v>
      </c>
      <c r="V10516" s="3" t="s">
        <v>35</v>
      </c>
      <c r="W10516" s="3" t="s">
        <v>35</v>
      </c>
      <c r="X10516" s="3" t="s">
        <v>35</v>
      </c>
      <c r="Y10516" s="3" t="s">
        <v>35</v>
      </c>
      <c r="Z10516" s="3" t="s">
        <v>35</v>
      </c>
      <c r="AA10516" s="3" t="s">
        <v>1136</v>
      </c>
      <c r="AB10516" s="3" t="b">
        <v>0</v>
      </c>
    </row>
    <row r="10517" spans="1:28" ht="14.25" hidden="1" customHeight="1" x14ac:dyDescent="0.25">
      <c r="A10517" s="3">
        <v>9499</v>
      </c>
      <c r="B10517" s="3" t="s">
        <v>16936</v>
      </c>
      <c r="C10517" s="3" t="s">
        <v>687</v>
      </c>
      <c r="D10517" s="3" t="s">
        <v>17100</v>
      </c>
      <c r="E10517" s="3" t="s">
        <v>17106</v>
      </c>
      <c r="F10517" s="3" t="s">
        <v>30</v>
      </c>
      <c r="G10517" s="3" t="s">
        <v>30</v>
      </c>
      <c r="H10517" s="3" t="s">
        <v>30</v>
      </c>
      <c r="I10517" s="4" t="s">
        <v>2464</v>
      </c>
      <c r="J10517" s="3" t="s">
        <v>34</v>
      </c>
      <c r="K10517" s="3" t="s">
        <v>697</v>
      </c>
      <c r="L10517" s="3" t="s">
        <v>30</v>
      </c>
      <c r="M10517" s="3" t="s">
        <v>30</v>
      </c>
      <c r="N10517" s="3" t="s">
        <v>30</v>
      </c>
      <c r="O10517" s="3" t="s">
        <v>36</v>
      </c>
      <c r="P10517" s="3" t="s">
        <v>35</v>
      </c>
      <c r="Q10517" s="3" t="s">
        <v>35</v>
      </c>
      <c r="R10517" s="3" t="s">
        <v>35</v>
      </c>
      <c r="S10517" s="3" t="s">
        <v>35</v>
      </c>
      <c r="T10517" s="3" t="s">
        <v>35</v>
      </c>
      <c r="U10517" s="3" t="s">
        <v>35</v>
      </c>
      <c r="V10517" s="3" t="s">
        <v>35</v>
      </c>
      <c r="W10517" s="3" t="s">
        <v>35</v>
      </c>
      <c r="X10517" s="3" t="s">
        <v>35</v>
      </c>
      <c r="Y10517" s="3" t="s">
        <v>36</v>
      </c>
      <c r="Z10517" s="3" t="s">
        <v>35</v>
      </c>
      <c r="AA10517" s="3" t="s">
        <v>17107</v>
      </c>
      <c r="AB10517" s="3" t="b">
        <v>0</v>
      </c>
    </row>
    <row r="10518" spans="1:28" ht="14.25" hidden="1" customHeight="1" x14ac:dyDescent="0.25">
      <c r="A10518" s="3">
        <v>9500</v>
      </c>
      <c r="B10518" s="3" t="s">
        <v>16936</v>
      </c>
      <c r="C10518" s="3" t="s">
        <v>687</v>
      </c>
      <c r="D10518" s="3" t="s">
        <v>17100</v>
      </c>
      <c r="E10518" s="3" t="s">
        <v>17108</v>
      </c>
      <c r="F10518" s="3" t="s">
        <v>30</v>
      </c>
      <c r="G10518" s="3" t="s">
        <v>30</v>
      </c>
      <c r="H10518" s="3" t="s">
        <v>30</v>
      </c>
      <c r="I10518" s="4" t="s">
        <v>58</v>
      </c>
      <c r="J10518" s="3" t="s">
        <v>47</v>
      </c>
      <c r="K10518" s="3" t="s">
        <v>1208</v>
      </c>
      <c r="L10518" s="3" t="s">
        <v>30</v>
      </c>
      <c r="M10518" s="3" t="s">
        <v>30</v>
      </c>
      <c r="N10518" s="3" t="s">
        <v>30</v>
      </c>
      <c r="O10518" s="3" t="s">
        <v>35</v>
      </c>
      <c r="P10518" s="3" t="s">
        <v>35</v>
      </c>
      <c r="Q10518" s="3" t="s">
        <v>35</v>
      </c>
      <c r="R10518" s="3" t="s">
        <v>35</v>
      </c>
      <c r="S10518" s="3" t="s">
        <v>35</v>
      </c>
      <c r="T10518" s="3" t="s">
        <v>35</v>
      </c>
      <c r="U10518" s="3" t="s">
        <v>35</v>
      </c>
      <c r="V10518" s="3" t="s">
        <v>35</v>
      </c>
      <c r="W10518" s="3" t="s">
        <v>35</v>
      </c>
      <c r="X10518" s="3" t="s">
        <v>35</v>
      </c>
      <c r="Y10518" s="3" t="s">
        <v>35</v>
      </c>
      <c r="Z10518" s="3" t="s">
        <v>35</v>
      </c>
      <c r="AA10518" s="3" t="s">
        <v>17109</v>
      </c>
      <c r="AB10518" s="3" t="b">
        <v>0</v>
      </c>
    </row>
    <row r="10519" spans="1:28" ht="14.25" hidden="1" customHeight="1" x14ac:dyDescent="0.25">
      <c r="A10519" s="3">
        <v>9501</v>
      </c>
      <c r="B10519" s="3" t="s">
        <v>16936</v>
      </c>
      <c r="C10519" s="3" t="s">
        <v>687</v>
      </c>
      <c r="D10519" s="3" t="s">
        <v>17100</v>
      </c>
      <c r="E10519" s="3" t="s">
        <v>17110</v>
      </c>
      <c r="F10519" s="3" t="s">
        <v>30</v>
      </c>
      <c r="G10519" s="3" t="s">
        <v>30</v>
      </c>
      <c r="H10519" s="3" t="s">
        <v>30</v>
      </c>
      <c r="I10519" s="4" t="s">
        <v>58</v>
      </c>
      <c r="J10519" s="3" t="s">
        <v>34</v>
      </c>
      <c r="K10519" s="3" t="s">
        <v>697</v>
      </c>
      <c r="L10519" s="3" t="s">
        <v>30</v>
      </c>
      <c r="M10519" s="3" t="s">
        <v>30</v>
      </c>
      <c r="N10519" s="3" t="s">
        <v>30</v>
      </c>
      <c r="O10519" s="3" t="s">
        <v>35</v>
      </c>
      <c r="P10519" s="3" t="s">
        <v>35</v>
      </c>
      <c r="Q10519" s="3" t="s">
        <v>35</v>
      </c>
      <c r="R10519" s="3" t="s">
        <v>35</v>
      </c>
      <c r="S10519" s="3" t="s">
        <v>35</v>
      </c>
      <c r="T10519" s="3" t="s">
        <v>35</v>
      </c>
      <c r="U10519" s="3" t="s">
        <v>35</v>
      </c>
      <c r="V10519" s="3" t="s">
        <v>35</v>
      </c>
      <c r="W10519" s="3" t="s">
        <v>35</v>
      </c>
      <c r="X10519" s="3" t="s">
        <v>35</v>
      </c>
      <c r="Y10519" s="3" t="s">
        <v>35</v>
      </c>
      <c r="Z10519" s="3" t="s">
        <v>35</v>
      </c>
      <c r="AA10519" s="3" t="s">
        <v>341</v>
      </c>
      <c r="AB10519" s="3" t="b">
        <v>0</v>
      </c>
    </row>
    <row r="10520" spans="1:28" ht="14.25" hidden="1" customHeight="1" x14ac:dyDescent="0.25">
      <c r="A10520" s="3">
        <v>9502</v>
      </c>
      <c r="B10520" s="3" t="s">
        <v>16936</v>
      </c>
      <c r="C10520" s="3" t="s">
        <v>687</v>
      </c>
      <c r="D10520" s="3" t="s">
        <v>17100</v>
      </c>
      <c r="E10520" s="3" t="s">
        <v>17111</v>
      </c>
      <c r="F10520" s="3" t="s">
        <v>30</v>
      </c>
      <c r="G10520" s="3" t="s">
        <v>30</v>
      </c>
      <c r="H10520" s="3" t="s">
        <v>30</v>
      </c>
      <c r="I10520" s="4" t="s">
        <v>58</v>
      </c>
      <c r="J10520" s="3" t="s">
        <v>59</v>
      </c>
      <c r="K10520" s="3" t="s">
        <v>697</v>
      </c>
      <c r="L10520" s="3" t="s">
        <v>30</v>
      </c>
      <c r="M10520" s="3" t="s">
        <v>30</v>
      </c>
      <c r="N10520" s="3" t="s">
        <v>30</v>
      </c>
      <c r="O10520" s="3" t="s">
        <v>35</v>
      </c>
      <c r="P10520" s="3" t="s">
        <v>35</v>
      </c>
      <c r="Q10520" s="3" t="s">
        <v>35</v>
      </c>
      <c r="R10520" s="3" t="s">
        <v>35</v>
      </c>
      <c r="S10520" s="3" t="s">
        <v>35</v>
      </c>
      <c r="T10520" s="3" t="s">
        <v>35</v>
      </c>
      <c r="U10520" s="3" t="s">
        <v>35</v>
      </c>
      <c r="V10520" s="3" t="s">
        <v>35</v>
      </c>
      <c r="W10520" s="3" t="s">
        <v>35</v>
      </c>
      <c r="X10520" s="3" t="s">
        <v>35</v>
      </c>
      <c r="Y10520" s="3" t="s">
        <v>35</v>
      </c>
      <c r="Z10520" s="3" t="s">
        <v>35</v>
      </c>
      <c r="AA10520" s="3" t="s">
        <v>734</v>
      </c>
      <c r="AB10520" s="3" t="b">
        <v>0</v>
      </c>
    </row>
    <row r="10521" spans="1:28" ht="14.25" hidden="1" customHeight="1" x14ac:dyDescent="0.25">
      <c r="A10521" s="3">
        <v>9503</v>
      </c>
      <c r="B10521" s="3" t="s">
        <v>16936</v>
      </c>
      <c r="C10521" s="3" t="s">
        <v>687</v>
      </c>
      <c r="D10521" s="3" t="s">
        <v>17112</v>
      </c>
      <c r="E10521" s="3" t="s">
        <v>17113</v>
      </c>
      <c r="F10521" s="3" t="s">
        <v>30</v>
      </c>
      <c r="G10521" s="3" t="s">
        <v>30</v>
      </c>
      <c r="H10521" s="3" t="s">
        <v>30</v>
      </c>
      <c r="I10521" s="4" t="s">
        <v>58</v>
      </c>
      <c r="J10521" s="3" t="s">
        <v>118</v>
      </c>
      <c r="K10521" s="3" t="s">
        <v>30</v>
      </c>
      <c r="L10521" s="3" t="s">
        <v>30</v>
      </c>
      <c r="M10521" s="3" t="s">
        <v>30</v>
      </c>
      <c r="N10521" s="3" t="s">
        <v>30</v>
      </c>
      <c r="O10521" s="3" t="s">
        <v>35</v>
      </c>
      <c r="P10521" s="3" t="s">
        <v>35</v>
      </c>
      <c r="Q10521" s="3" t="s">
        <v>35</v>
      </c>
      <c r="R10521" s="3" t="s">
        <v>35</v>
      </c>
      <c r="S10521" s="3" t="s">
        <v>35</v>
      </c>
      <c r="T10521" s="3" t="s">
        <v>35</v>
      </c>
      <c r="U10521" s="3" t="s">
        <v>35</v>
      </c>
      <c r="V10521" s="3" t="s">
        <v>35</v>
      </c>
      <c r="W10521" s="3" t="s">
        <v>35</v>
      </c>
      <c r="X10521" s="3" t="s">
        <v>35</v>
      </c>
      <c r="Y10521" s="3" t="s">
        <v>35</v>
      </c>
      <c r="Z10521" s="3" t="s">
        <v>35</v>
      </c>
      <c r="AA10521" s="3" t="s">
        <v>17114</v>
      </c>
      <c r="AB10521" s="3" t="b">
        <v>0</v>
      </c>
    </row>
    <row r="10522" spans="1:28" ht="14.25" hidden="1" customHeight="1" x14ac:dyDescent="0.25">
      <c r="A10522" s="3">
        <v>9504</v>
      </c>
      <c r="B10522" s="3" t="s">
        <v>16936</v>
      </c>
      <c r="C10522" s="3" t="s">
        <v>687</v>
      </c>
      <c r="D10522" s="3" t="s">
        <v>17112</v>
      </c>
      <c r="E10522" s="3" t="s">
        <v>17115</v>
      </c>
      <c r="F10522" s="3" t="s">
        <v>30</v>
      </c>
      <c r="G10522" s="3" t="s">
        <v>30</v>
      </c>
      <c r="H10522" s="3" t="s">
        <v>30</v>
      </c>
      <c r="I10522" s="4" t="s">
        <v>58</v>
      </c>
      <c r="J10522" s="3" t="s">
        <v>47</v>
      </c>
      <c r="K10522" s="3" t="s">
        <v>697</v>
      </c>
      <c r="L10522" s="3" t="s">
        <v>30</v>
      </c>
      <c r="M10522" s="3" t="s">
        <v>30</v>
      </c>
      <c r="N10522" s="3" t="s">
        <v>30</v>
      </c>
      <c r="O10522" s="3" t="s">
        <v>35</v>
      </c>
      <c r="P10522" s="3" t="s">
        <v>35</v>
      </c>
      <c r="Q10522" s="3" t="s">
        <v>35</v>
      </c>
      <c r="R10522" s="3" t="s">
        <v>35</v>
      </c>
      <c r="S10522" s="3" t="s">
        <v>35</v>
      </c>
      <c r="T10522" s="3" t="s">
        <v>35</v>
      </c>
      <c r="U10522" s="3" t="s">
        <v>35</v>
      </c>
      <c r="V10522" s="3" t="s">
        <v>35</v>
      </c>
      <c r="W10522" s="3" t="s">
        <v>35</v>
      </c>
      <c r="X10522" s="3" t="s">
        <v>35</v>
      </c>
      <c r="Y10522" s="3" t="s">
        <v>35</v>
      </c>
      <c r="Z10522" s="3" t="s">
        <v>35</v>
      </c>
      <c r="AA10522" s="3" t="s">
        <v>17116</v>
      </c>
      <c r="AB10522" s="3" t="b">
        <v>0</v>
      </c>
    </row>
    <row r="10523" spans="1:28" ht="14.25" hidden="1" customHeight="1" x14ac:dyDescent="0.25">
      <c r="A10523" s="3">
        <v>9505</v>
      </c>
      <c r="B10523" s="3" t="s">
        <v>16936</v>
      </c>
      <c r="C10523" s="3" t="s">
        <v>687</v>
      </c>
      <c r="D10523" s="3" t="s">
        <v>17112</v>
      </c>
      <c r="E10523" s="5" t="s">
        <v>17117</v>
      </c>
      <c r="F10523" s="3" t="s">
        <v>30</v>
      </c>
      <c r="G10523" s="3" t="s">
        <v>30</v>
      </c>
      <c r="H10523" s="3" t="s">
        <v>30</v>
      </c>
      <c r="I10523" s="4" t="s">
        <v>141</v>
      </c>
      <c r="J10523" s="3" t="s">
        <v>47</v>
      </c>
      <c r="K10523" s="3" t="s">
        <v>1747</v>
      </c>
      <c r="L10523" s="3" t="s">
        <v>30</v>
      </c>
      <c r="M10523" s="3" t="s">
        <v>30</v>
      </c>
      <c r="N10523" s="3" t="s">
        <v>30</v>
      </c>
      <c r="O10523" s="3" t="s">
        <v>35</v>
      </c>
      <c r="P10523" s="3" t="s">
        <v>35</v>
      </c>
      <c r="Q10523" s="3" t="s">
        <v>35</v>
      </c>
      <c r="R10523" s="3" t="s">
        <v>35</v>
      </c>
      <c r="S10523" s="3" t="s">
        <v>35</v>
      </c>
      <c r="T10523" s="3" t="s">
        <v>35</v>
      </c>
      <c r="U10523" s="3" t="s">
        <v>35</v>
      </c>
      <c r="V10523" s="3" t="s">
        <v>35</v>
      </c>
      <c r="W10523" s="3" t="s">
        <v>35</v>
      </c>
      <c r="X10523" s="3" t="s">
        <v>35</v>
      </c>
      <c r="Y10523" s="3" t="s">
        <v>35</v>
      </c>
      <c r="Z10523" s="3" t="s">
        <v>35</v>
      </c>
      <c r="AA10523" s="3" t="s">
        <v>17118</v>
      </c>
      <c r="AB10523" s="3" t="b">
        <v>0</v>
      </c>
    </row>
    <row r="10524" spans="1:28" ht="14.25" hidden="1" customHeight="1" x14ac:dyDescent="0.25">
      <c r="A10524" s="3">
        <v>9506</v>
      </c>
      <c r="B10524" s="3" t="s">
        <v>16936</v>
      </c>
      <c r="C10524" s="3" t="s">
        <v>687</v>
      </c>
      <c r="D10524" s="3" t="s">
        <v>17112</v>
      </c>
      <c r="E10524" s="3" t="s">
        <v>17119</v>
      </c>
      <c r="F10524" s="3" t="s">
        <v>30</v>
      </c>
      <c r="G10524" s="3" t="s">
        <v>30</v>
      </c>
      <c r="H10524" s="3" t="s">
        <v>30</v>
      </c>
      <c r="I10524" s="4" t="s">
        <v>17120</v>
      </c>
      <c r="J10524" s="3" t="s">
        <v>47</v>
      </c>
      <c r="K10524" s="3" t="s">
        <v>690</v>
      </c>
      <c r="L10524" s="3" t="s">
        <v>30</v>
      </c>
      <c r="M10524" s="3" t="s">
        <v>30</v>
      </c>
      <c r="N10524" s="3" t="s">
        <v>30</v>
      </c>
      <c r="O10524" s="3" t="s">
        <v>35</v>
      </c>
      <c r="P10524" s="3" t="s">
        <v>35</v>
      </c>
      <c r="Q10524" s="3" t="s">
        <v>35</v>
      </c>
      <c r="R10524" s="3" t="s">
        <v>35</v>
      </c>
      <c r="S10524" s="3" t="s">
        <v>35</v>
      </c>
      <c r="T10524" s="3" t="s">
        <v>35</v>
      </c>
      <c r="U10524" s="3" t="s">
        <v>35</v>
      </c>
      <c r="V10524" s="3" t="s">
        <v>35</v>
      </c>
      <c r="W10524" s="3" t="s">
        <v>35</v>
      </c>
      <c r="X10524" s="3" t="s">
        <v>35</v>
      </c>
      <c r="Y10524" s="3" t="s">
        <v>35</v>
      </c>
      <c r="Z10524" s="3" t="s">
        <v>35</v>
      </c>
      <c r="AA10524" s="3" t="s">
        <v>17121</v>
      </c>
      <c r="AB10524" s="3" t="b">
        <v>0</v>
      </c>
    </row>
    <row r="10525" spans="1:28" ht="14.25" hidden="1" customHeight="1" x14ac:dyDescent="0.25">
      <c r="A10525" s="3">
        <v>9507</v>
      </c>
      <c r="B10525" s="3" t="s">
        <v>16936</v>
      </c>
      <c r="C10525" s="3" t="s">
        <v>687</v>
      </c>
      <c r="D10525" s="3" t="s">
        <v>17112</v>
      </c>
      <c r="E10525" s="5" t="s">
        <v>17122</v>
      </c>
      <c r="F10525" s="3" t="s">
        <v>30</v>
      </c>
      <c r="G10525" s="3" t="s">
        <v>30</v>
      </c>
      <c r="H10525" s="3" t="s">
        <v>30</v>
      </c>
      <c r="I10525" s="4" t="s">
        <v>58</v>
      </c>
      <c r="J10525" s="3" t="s">
        <v>47</v>
      </c>
      <c r="K10525" s="3" t="s">
        <v>690</v>
      </c>
      <c r="L10525" s="3" t="s">
        <v>30</v>
      </c>
      <c r="M10525" s="3" t="s">
        <v>30</v>
      </c>
      <c r="N10525" s="3" t="s">
        <v>30</v>
      </c>
      <c r="O10525" s="3" t="s">
        <v>35</v>
      </c>
      <c r="P10525" s="3" t="s">
        <v>35</v>
      </c>
      <c r="Q10525" s="3" t="s">
        <v>35</v>
      </c>
      <c r="R10525" s="3" t="s">
        <v>35</v>
      </c>
      <c r="S10525" s="3" t="s">
        <v>35</v>
      </c>
      <c r="T10525" s="3" t="s">
        <v>35</v>
      </c>
      <c r="U10525" s="3" t="s">
        <v>35</v>
      </c>
      <c r="V10525" s="3" t="s">
        <v>35</v>
      </c>
      <c r="W10525" s="3" t="s">
        <v>35</v>
      </c>
      <c r="X10525" s="3" t="s">
        <v>35</v>
      </c>
      <c r="Y10525" s="3" t="s">
        <v>35</v>
      </c>
      <c r="Z10525" s="3" t="s">
        <v>35</v>
      </c>
      <c r="AA10525" s="3" t="s">
        <v>17123</v>
      </c>
      <c r="AB10525" s="3" t="b">
        <v>0</v>
      </c>
    </row>
    <row r="10526" spans="1:28" ht="14.25" hidden="1" customHeight="1" x14ac:dyDescent="0.25">
      <c r="A10526" s="3">
        <v>9508</v>
      </c>
      <c r="B10526" s="3" t="s">
        <v>16936</v>
      </c>
      <c r="C10526" s="3" t="s">
        <v>687</v>
      </c>
      <c r="D10526" s="3" t="s">
        <v>17112</v>
      </c>
      <c r="E10526" s="3" t="s">
        <v>17124</v>
      </c>
      <c r="F10526" s="3" t="s">
        <v>30</v>
      </c>
      <c r="G10526" s="3" t="s">
        <v>30</v>
      </c>
      <c r="H10526" s="3" t="s">
        <v>30</v>
      </c>
      <c r="I10526" s="4" t="s">
        <v>58</v>
      </c>
      <c r="J10526" s="3" t="s">
        <v>59</v>
      </c>
      <c r="K10526" s="3" t="s">
        <v>700</v>
      </c>
      <c r="L10526" s="3" t="s">
        <v>30</v>
      </c>
      <c r="M10526" s="3" t="s">
        <v>30</v>
      </c>
      <c r="N10526" s="3" t="s">
        <v>30</v>
      </c>
      <c r="O10526" s="3" t="s">
        <v>35</v>
      </c>
      <c r="P10526" s="3" t="s">
        <v>35</v>
      </c>
      <c r="Q10526" s="3" t="s">
        <v>35</v>
      </c>
      <c r="R10526" s="3" t="s">
        <v>35</v>
      </c>
      <c r="S10526" s="3" t="s">
        <v>35</v>
      </c>
      <c r="T10526" s="3" t="s">
        <v>35</v>
      </c>
      <c r="U10526" s="3" t="s">
        <v>35</v>
      </c>
      <c r="V10526" s="3" t="s">
        <v>35</v>
      </c>
      <c r="W10526" s="3" t="s">
        <v>35</v>
      </c>
      <c r="X10526" s="3" t="s">
        <v>35</v>
      </c>
      <c r="Y10526" s="3" t="s">
        <v>35</v>
      </c>
      <c r="Z10526" s="3" t="s">
        <v>35</v>
      </c>
      <c r="AA10526" s="3" t="s">
        <v>1973</v>
      </c>
      <c r="AB10526" s="3" t="b">
        <v>0</v>
      </c>
    </row>
    <row r="10527" spans="1:28" ht="14.25" hidden="1" customHeight="1" x14ac:dyDescent="0.25">
      <c r="A10527" s="3">
        <v>9509</v>
      </c>
      <c r="B10527" s="3" t="s">
        <v>16936</v>
      </c>
      <c r="C10527" s="3" t="s">
        <v>687</v>
      </c>
      <c r="D10527" s="3" t="s">
        <v>17112</v>
      </c>
      <c r="E10527" s="3" t="s">
        <v>17125</v>
      </c>
      <c r="F10527" s="3" t="s">
        <v>30</v>
      </c>
      <c r="G10527" s="3" t="s">
        <v>30</v>
      </c>
      <c r="H10527" s="3" t="s">
        <v>30</v>
      </c>
      <c r="I10527" s="4" t="s">
        <v>58</v>
      </c>
      <c r="J10527" s="3" t="s">
        <v>47</v>
      </c>
      <c r="K10527" s="3" t="s">
        <v>1208</v>
      </c>
      <c r="L10527" s="3" t="s">
        <v>30</v>
      </c>
      <c r="M10527" s="3" t="s">
        <v>30</v>
      </c>
      <c r="N10527" s="3" t="s">
        <v>30</v>
      </c>
      <c r="O10527" s="3" t="s">
        <v>35</v>
      </c>
      <c r="P10527" s="3" t="s">
        <v>35</v>
      </c>
      <c r="Q10527" s="3" t="s">
        <v>35</v>
      </c>
      <c r="R10527" s="3" t="s">
        <v>35</v>
      </c>
      <c r="S10527" s="3" t="s">
        <v>35</v>
      </c>
      <c r="T10527" s="3" t="s">
        <v>35</v>
      </c>
      <c r="U10527" s="3" t="s">
        <v>35</v>
      </c>
      <c r="V10527" s="3" t="s">
        <v>35</v>
      </c>
      <c r="W10527" s="3" t="s">
        <v>35</v>
      </c>
      <c r="X10527" s="3" t="s">
        <v>35</v>
      </c>
      <c r="Y10527" s="3" t="s">
        <v>35</v>
      </c>
      <c r="Z10527" s="3" t="s">
        <v>35</v>
      </c>
      <c r="AA10527" s="3" t="s">
        <v>17126</v>
      </c>
      <c r="AB10527" s="3" t="b">
        <v>0</v>
      </c>
    </row>
    <row r="10528" spans="1:28" ht="14.25" hidden="1" customHeight="1" x14ac:dyDescent="0.25">
      <c r="A10528" s="3">
        <v>9510</v>
      </c>
      <c r="B10528" s="3" t="s">
        <v>16936</v>
      </c>
      <c r="C10528" s="3" t="s">
        <v>53</v>
      </c>
      <c r="D10528" s="3" t="s">
        <v>17127</v>
      </c>
      <c r="E10528" s="3" t="s">
        <v>17128</v>
      </c>
      <c r="F10528" s="3" t="s">
        <v>30</v>
      </c>
      <c r="G10528" s="3" t="s">
        <v>30</v>
      </c>
      <c r="H10528" s="3" t="s">
        <v>30</v>
      </c>
      <c r="I10528" s="4" t="s">
        <v>58</v>
      </c>
      <c r="J10528" s="3" t="s">
        <v>118</v>
      </c>
      <c r="K10528" s="3" t="s">
        <v>30</v>
      </c>
      <c r="L10528" s="3" t="s">
        <v>119</v>
      </c>
      <c r="M10528" s="3" t="s">
        <v>30</v>
      </c>
      <c r="N10528" s="3" t="s">
        <v>30</v>
      </c>
      <c r="O10528" s="3" t="s">
        <v>35</v>
      </c>
      <c r="P10528" s="3" t="s">
        <v>35</v>
      </c>
      <c r="Q10528" s="3" t="s">
        <v>35</v>
      </c>
      <c r="R10528" s="3" t="s">
        <v>35</v>
      </c>
      <c r="S10528" s="3" t="s">
        <v>35</v>
      </c>
      <c r="T10528" s="3" t="s">
        <v>35</v>
      </c>
      <c r="U10528" s="3" t="s">
        <v>35</v>
      </c>
      <c r="V10528" s="3" t="s">
        <v>35</v>
      </c>
      <c r="W10528" s="3" t="s">
        <v>35</v>
      </c>
      <c r="X10528" s="3" t="s">
        <v>35</v>
      </c>
      <c r="Y10528" s="3" t="s">
        <v>35</v>
      </c>
      <c r="Z10528" s="3" t="s">
        <v>35</v>
      </c>
      <c r="AA10528" s="3" t="s">
        <v>17129</v>
      </c>
      <c r="AB10528" s="3" t="b">
        <v>0</v>
      </c>
    </row>
    <row r="10529" spans="1:28" ht="14.25" hidden="1" customHeight="1" x14ac:dyDescent="0.25">
      <c r="A10529" s="3">
        <v>9511</v>
      </c>
      <c r="B10529" s="3" t="s">
        <v>16936</v>
      </c>
      <c r="C10529" s="3" t="s">
        <v>49</v>
      </c>
      <c r="D10529" s="3" t="s">
        <v>17127</v>
      </c>
      <c r="E10529" s="3" t="s">
        <v>17130</v>
      </c>
      <c r="F10529" s="3" t="s">
        <v>30</v>
      </c>
      <c r="G10529" s="3" t="s">
        <v>500</v>
      </c>
      <c r="H10529" s="3" t="s">
        <v>51</v>
      </c>
      <c r="I10529" s="4" t="s">
        <v>58</v>
      </c>
      <c r="J10529" s="3" t="s">
        <v>129</v>
      </c>
      <c r="K10529" s="3" t="s">
        <v>30</v>
      </c>
      <c r="L10529" s="3" t="s">
        <v>30</v>
      </c>
      <c r="M10529" s="3" t="s">
        <v>30</v>
      </c>
      <c r="N10529" s="3" t="s">
        <v>30</v>
      </c>
      <c r="O10529" s="3" t="s">
        <v>35</v>
      </c>
      <c r="P10529" s="3" t="s">
        <v>35</v>
      </c>
      <c r="Q10529" s="3" t="s">
        <v>35</v>
      </c>
      <c r="R10529" s="3" t="s">
        <v>35</v>
      </c>
      <c r="S10529" s="3" t="s">
        <v>35</v>
      </c>
      <c r="T10529" s="3" t="s">
        <v>35</v>
      </c>
      <c r="U10529" s="3" t="s">
        <v>35</v>
      </c>
      <c r="V10529" s="3" t="s">
        <v>35</v>
      </c>
      <c r="W10529" s="3" t="s">
        <v>35</v>
      </c>
      <c r="X10529" s="3" t="s">
        <v>35</v>
      </c>
      <c r="Y10529" s="3" t="s">
        <v>35</v>
      </c>
      <c r="Z10529" s="3" t="s">
        <v>35</v>
      </c>
      <c r="AA10529" s="3" t="s">
        <v>391</v>
      </c>
      <c r="AB10529" s="3" t="b">
        <v>0</v>
      </c>
    </row>
    <row r="10530" spans="1:28" ht="14.25" hidden="1" customHeight="1" x14ac:dyDescent="0.25">
      <c r="A10530" s="3">
        <v>9512</v>
      </c>
      <c r="B10530" s="3" t="s">
        <v>16936</v>
      </c>
      <c r="C10530" s="3" t="s">
        <v>53</v>
      </c>
      <c r="D10530" s="3" t="s">
        <v>17127</v>
      </c>
      <c r="E10530" s="3" t="s">
        <v>17131</v>
      </c>
      <c r="F10530" s="3" t="s">
        <v>30</v>
      </c>
      <c r="G10530" s="3" t="s">
        <v>30</v>
      </c>
      <c r="H10530" s="3" t="s">
        <v>30</v>
      </c>
      <c r="I10530" s="4" t="s">
        <v>58</v>
      </c>
      <c r="J10530" s="3" t="s">
        <v>118</v>
      </c>
      <c r="K10530" s="3" t="s">
        <v>30</v>
      </c>
      <c r="L10530" s="3" t="s">
        <v>568</v>
      </c>
      <c r="M10530" s="3" t="s">
        <v>30</v>
      </c>
      <c r="N10530" s="3" t="s">
        <v>30</v>
      </c>
      <c r="O10530" s="3" t="s">
        <v>35</v>
      </c>
      <c r="P10530" s="3" t="s">
        <v>35</v>
      </c>
      <c r="Q10530" s="3" t="s">
        <v>35</v>
      </c>
      <c r="R10530" s="3" t="s">
        <v>35</v>
      </c>
      <c r="S10530" s="3" t="s">
        <v>35</v>
      </c>
      <c r="T10530" s="3" t="s">
        <v>35</v>
      </c>
      <c r="U10530" s="3" t="s">
        <v>35</v>
      </c>
      <c r="V10530" s="3" t="s">
        <v>35</v>
      </c>
      <c r="W10530" s="3" t="s">
        <v>35</v>
      </c>
      <c r="X10530" s="3" t="s">
        <v>35</v>
      </c>
      <c r="Y10530" s="3" t="s">
        <v>35</v>
      </c>
      <c r="Z10530" s="3" t="s">
        <v>35</v>
      </c>
      <c r="AA10530" s="3" t="s">
        <v>260</v>
      </c>
      <c r="AB10530" s="3" t="b">
        <v>0</v>
      </c>
    </row>
    <row r="10531" spans="1:28" ht="14.25" hidden="1" customHeight="1" x14ac:dyDescent="0.25">
      <c r="A10531" s="3">
        <v>9513</v>
      </c>
      <c r="B10531" s="3" t="s">
        <v>16936</v>
      </c>
      <c r="C10531" s="3" t="s">
        <v>687</v>
      </c>
      <c r="D10531" s="3" t="s">
        <v>17127</v>
      </c>
      <c r="E10531" s="3" t="s">
        <v>17132</v>
      </c>
      <c r="F10531" s="3" t="s">
        <v>30</v>
      </c>
      <c r="G10531" s="3" t="s">
        <v>30</v>
      </c>
      <c r="H10531" s="3" t="s">
        <v>30</v>
      </c>
      <c r="I10531" s="4" t="s">
        <v>58</v>
      </c>
      <c r="J10531" s="3" t="s">
        <v>34</v>
      </c>
      <c r="K10531" s="3" t="s">
        <v>30</v>
      </c>
      <c r="L10531" s="3" t="s">
        <v>30</v>
      </c>
      <c r="M10531" s="3" t="s">
        <v>30</v>
      </c>
      <c r="N10531" s="3" t="s">
        <v>30</v>
      </c>
      <c r="O10531" s="3" t="s">
        <v>35</v>
      </c>
      <c r="P10531" s="3" t="s">
        <v>35</v>
      </c>
      <c r="Q10531" s="3" t="s">
        <v>35</v>
      </c>
      <c r="R10531" s="3" t="s">
        <v>35</v>
      </c>
      <c r="S10531" s="3" t="s">
        <v>35</v>
      </c>
      <c r="T10531" s="3" t="s">
        <v>35</v>
      </c>
      <c r="U10531" s="3" t="s">
        <v>35</v>
      </c>
      <c r="V10531" s="3" t="s">
        <v>35</v>
      </c>
      <c r="W10531" s="3" t="s">
        <v>35</v>
      </c>
      <c r="X10531" s="3" t="s">
        <v>35</v>
      </c>
      <c r="Y10531" s="3" t="s">
        <v>35</v>
      </c>
      <c r="Z10531" s="3" t="s">
        <v>35</v>
      </c>
      <c r="AA10531" s="3" t="s">
        <v>17133</v>
      </c>
      <c r="AB10531" s="3" t="b">
        <v>0</v>
      </c>
    </row>
    <row r="10532" spans="1:28" ht="14.25" hidden="1" customHeight="1" x14ac:dyDescent="0.25">
      <c r="A10532" s="3">
        <v>9514</v>
      </c>
      <c r="B10532" s="3" t="s">
        <v>16936</v>
      </c>
      <c r="C10532" s="3" t="s">
        <v>687</v>
      </c>
      <c r="D10532" s="3" t="s">
        <v>17127</v>
      </c>
      <c r="E10532" s="3" t="s">
        <v>17134</v>
      </c>
      <c r="F10532" s="3" t="s">
        <v>30</v>
      </c>
      <c r="G10532" s="3" t="s">
        <v>30</v>
      </c>
      <c r="H10532" s="3" t="s">
        <v>30</v>
      </c>
      <c r="I10532" s="4" t="s">
        <v>58</v>
      </c>
      <c r="J10532" s="3" t="s">
        <v>59</v>
      </c>
      <c r="K10532" s="3" t="s">
        <v>3789</v>
      </c>
      <c r="L10532" s="3" t="s">
        <v>30</v>
      </c>
      <c r="M10532" s="3" t="s">
        <v>30</v>
      </c>
      <c r="N10532" s="3" t="s">
        <v>30</v>
      </c>
      <c r="O10532" s="3" t="s">
        <v>35</v>
      </c>
      <c r="P10532" s="3" t="s">
        <v>35</v>
      </c>
      <c r="Q10532" s="3" t="s">
        <v>35</v>
      </c>
      <c r="R10532" s="3" t="s">
        <v>35</v>
      </c>
      <c r="S10532" s="3" t="s">
        <v>35</v>
      </c>
      <c r="T10532" s="3" t="s">
        <v>35</v>
      </c>
      <c r="U10532" s="3" t="s">
        <v>35</v>
      </c>
      <c r="V10532" s="3" t="s">
        <v>35</v>
      </c>
      <c r="W10532" s="3" t="s">
        <v>35</v>
      </c>
      <c r="X10532" s="3" t="s">
        <v>35</v>
      </c>
      <c r="Y10532" s="3" t="s">
        <v>35</v>
      </c>
      <c r="Z10532" s="3" t="s">
        <v>35</v>
      </c>
      <c r="AA10532" s="3" t="s">
        <v>698</v>
      </c>
      <c r="AB10532" s="3" t="b">
        <v>0</v>
      </c>
    </row>
    <row r="10533" spans="1:28" ht="14.25" hidden="1" customHeight="1" x14ac:dyDescent="0.25">
      <c r="A10533" s="3">
        <v>9515</v>
      </c>
      <c r="B10533" s="3" t="s">
        <v>16936</v>
      </c>
      <c r="C10533" s="3" t="s">
        <v>285</v>
      </c>
      <c r="D10533" s="3" t="s">
        <v>17135</v>
      </c>
      <c r="E10533" s="3" t="s">
        <v>17136</v>
      </c>
      <c r="F10533" s="3" t="s">
        <v>30</v>
      </c>
      <c r="G10533" s="3" t="s">
        <v>30</v>
      </c>
      <c r="H10533" s="3" t="s">
        <v>30</v>
      </c>
      <c r="I10533" s="4" t="s">
        <v>58</v>
      </c>
      <c r="J10533" s="3" t="s">
        <v>47</v>
      </c>
      <c r="K10533" s="3" t="s">
        <v>30</v>
      </c>
      <c r="L10533" s="3" t="s">
        <v>30</v>
      </c>
      <c r="M10533" s="3" t="s">
        <v>30</v>
      </c>
      <c r="N10533" s="3" t="s">
        <v>30</v>
      </c>
      <c r="O10533" s="3" t="s">
        <v>35</v>
      </c>
      <c r="P10533" s="3" t="s">
        <v>35</v>
      </c>
      <c r="Q10533" s="3" t="s">
        <v>35</v>
      </c>
      <c r="R10533" s="3" t="s">
        <v>35</v>
      </c>
      <c r="S10533" s="3" t="s">
        <v>35</v>
      </c>
      <c r="T10533" s="3" t="s">
        <v>35</v>
      </c>
      <c r="U10533" s="3" t="s">
        <v>35</v>
      </c>
      <c r="V10533" s="3" t="s">
        <v>35</v>
      </c>
      <c r="W10533" s="3" t="s">
        <v>35</v>
      </c>
      <c r="X10533" s="3" t="s">
        <v>35</v>
      </c>
      <c r="Y10533" s="3" t="s">
        <v>35</v>
      </c>
      <c r="Z10533" s="3" t="s">
        <v>35</v>
      </c>
      <c r="AA10533" s="3" t="s">
        <v>297</v>
      </c>
      <c r="AB10533" s="3" t="b">
        <v>0</v>
      </c>
    </row>
    <row r="10534" spans="1:28" ht="14.25" hidden="1" customHeight="1" x14ac:dyDescent="0.25">
      <c r="A10534" s="3">
        <v>9516</v>
      </c>
      <c r="B10534" s="3" t="s">
        <v>16936</v>
      </c>
      <c r="C10534" s="3" t="s">
        <v>285</v>
      </c>
      <c r="D10534" s="3" t="s">
        <v>17135</v>
      </c>
      <c r="E10534" s="3" t="s">
        <v>17137</v>
      </c>
      <c r="F10534" s="3" t="s">
        <v>30</v>
      </c>
      <c r="G10534" s="3" t="s">
        <v>30</v>
      </c>
      <c r="H10534" s="3" t="s">
        <v>30</v>
      </c>
      <c r="I10534" s="4" t="s">
        <v>58</v>
      </c>
      <c r="J10534" s="3" t="s">
        <v>47</v>
      </c>
      <c r="K10534" s="3" t="s">
        <v>30</v>
      </c>
      <c r="L10534" s="3" t="s">
        <v>30</v>
      </c>
      <c r="M10534" s="3" t="s">
        <v>30</v>
      </c>
      <c r="N10534" s="3" t="s">
        <v>30</v>
      </c>
      <c r="O10534" s="3" t="s">
        <v>36</v>
      </c>
      <c r="P10534" s="3" t="s">
        <v>35</v>
      </c>
      <c r="Q10534" s="3" t="s">
        <v>35</v>
      </c>
      <c r="R10534" s="3" t="s">
        <v>35</v>
      </c>
      <c r="S10534" s="3" t="s">
        <v>35</v>
      </c>
      <c r="T10534" s="3" t="s">
        <v>35</v>
      </c>
      <c r="U10534" s="3" t="s">
        <v>35</v>
      </c>
      <c r="V10534" s="3" t="s">
        <v>35</v>
      </c>
      <c r="W10534" s="3" t="s">
        <v>35</v>
      </c>
      <c r="X10534" s="3" t="s">
        <v>35</v>
      </c>
      <c r="Y10534" s="3" t="s">
        <v>35</v>
      </c>
      <c r="Z10534" s="3" t="s">
        <v>35</v>
      </c>
      <c r="AA10534" s="3" t="s">
        <v>17138</v>
      </c>
      <c r="AB10534" s="3" t="b">
        <v>0</v>
      </c>
    </row>
    <row r="10535" spans="1:28" ht="14.25" hidden="1" customHeight="1" x14ac:dyDescent="0.25">
      <c r="A10535" s="3">
        <v>9517</v>
      </c>
      <c r="B10535" s="3" t="s">
        <v>16936</v>
      </c>
      <c r="C10535" s="3" t="s">
        <v>285</v>
      </c>
      <c r="D10535" s="3" t="s">
        <v>17135</v>
      </c>
      <c r="E10535" s="3" t="s">
        <v>17139</v>
      </c>
      <c r="F10535" s="3" t="s">
        <v>30</v>
      </c>
      <c r="G10535" s="3" t="s">
        <v>30</v>
      </c>
      <c r="H10535" s="3" t="s">
        <v>30</v>
      </c>
      <c r="I10535" s="4" t="s">
        <v>58</v>
      </c>
      <c r="J10535" s="3" t="s">
        <v>129</v>
      </c>
      <c r="K10535" s="3" t="s">
        <v>30</v>
      </c>
      <c r="L10535" s="3" t="s">
        <v>30</v>
      </c>
      <c r="M10535" s="3" t="s">
        <v>30</v>
      </c>
      <c r="N10535" s="3" t="s">
        <v>30</v>
      </c>
      <c r="O10535" s="3" t="s">
        <v>35</v>
      </c>
      <c r="P10535" s="3" t="s">
        <v>35</v>
      </c>
      <c r="Q10535" s="3" t="s">
        <v>35</v>
      </c>
      <c r="R10535" s="3" t="s">
        <v>35</v>
      </c>
      <c r="S10535" s="3" t="s">
        <v>35</v>
      </c>
      <c r="T10535" s="3" t="s">
        <v>35</v>
      </c>
      <c r="U10535" s="3" t="s">
        <v>35</v>
      </c>
      <c r="V10535" s="3" t="s">
        <v>35</v>
      </c>
      <c r="W10535" s="3" t="s">
        <v>35</v>
      </c>
      <c r="X10535" s="3" t="s">
        <v>35</v>
      </c>
      <c r="Y10535" s="3" t="s">
        <v>35</v>
      </c>
      <c r="Z10535" s="3" t="s">
        <v>35</v>
      </c>
      <c r="AA10535" s="3" t="s">
        <v>17140</v>
      </c>
      <c r="AB10535" s="3" t="b">
        <v>0</v>
      </c>
    </row>
    <row r="10536" spans="1:28" ht="14.25" hidden="1" customHeight="1" x14ac:dyDescent="0.25">
      <c r="A10536" s="3">
        <v>9518</v>
      </c>
      <c r="B10536" s="3" t="s">
        <v>16936</v>
      </c>
      <c r="C10536" s="3" t="s">
        <v>251</v>
      </c>
      <c r="D10536" s="3" t="s">
        <v>17135</v>
      </c>
      <c r="E10536" s="3" t="s">
        <v>17141</v>
      </c>
      <c r="F10536" s="3" t="s">
        <v>30</v>
      </c>
      <c r="G10536" s="3" t="s">
        <v>30</v>
      </c>
      <c r="H10536" s="3" t="s">
        <v>30</v>
      </c>
      <c r="I10536" s="4" t="s">
        <v>58</v>
      </c>
      <c r="J10536" s="3" t="s">
        <v>47</v>
      </c>
      <c r="K10536" s="3" t="s">
        <v>30</v>
      </c>
      <c r="L10536" s="3" t="s">
        <v>30</v>
      </c>
      <c r="M10536" s="3" t="s">
        <v>253</v>
      </c>
      <c r="N10536" s="3" t="s">
        <v>30</v>
      </c>
      <c r="O10536" s="3" t="s">
        <v>35</v>
      </c>
      <c r="P10536" s="3" t="s">
        <v>35</v>
      </c>
      <c r="Q10536" s="3" t="s">
        <v>35</v>
      </c>
      <c r="R10536" s="3" t="s">
        <v>35</v>
      </c>
      <c r="S10536" s="3" t="s">
        <v>35</v>
      </c>
      <c r="T10536" s="3" t="s">
        <v>35</v>
      </c>
      <c r="U10536" s="3" t="s">
        <v>35</v>
      </c>
      <c r="V10536" s="3" t="s">
        <v>35</v>
      </c>
      <c r="W10536" s="3" t="s">
        <v>35</v>
      </c>
      <c r="X10536" s="3" t="s">
        <v>35</v>
      </c>
      <c r="Y10536" s="3" t="s">
        <v>35</v>
      </c>
      <c r="Z10536" s="3" t="s">
        <v>35</v>
      </c>
      <c r="AA10536" s="3" t="s">
        <v>102</v>
      </c>
      <c r="AB10536" s="3" t="b">
        <v>0</v>
      </c>
    </row>
    <row r="10537" spans="1:28" ht="14.25" hidden="1" customHeight="1" x14ac:dyDescent="0.25">
      <c r="A10537" s="3">
        <v>9519</v>
      </c>
      <c r="B10537" s="3" t="s">
        <v>16936</v>
      </c>
      <c r="C10537" s="3" t="s">
        <v>285</v>
      </c>
      <c r="D10537" s="3" t="s">
        <v>17135</v>
      </c>
      <c r="E10537" s="5" t="s">
        <v>17142</v>
      </c>
      <c r="F10537" s="3" t="s">
        <v>30</v>
      </c>
      <c r="G10537" s="3" t="s">
        <v>30</v>
      </c>
      <c r="H10537" s="3" t="s">
        <v>30</v>
      </c>
      <c r="I10537" s="4" t="s">
        <v>58</v>
      </c>
      <c r="J10537" s="3" t="s">
        <v>59</v>
      </c>
      <c r="K10537" s="3" t="s">
        <v>30</v>
      </c>
      <c r="L10537" s="3" t="s">
        <v>30</v>
      </c>
      <c r="M10537" s="3" t="s">
        <v>30</v>
      </c>
      <c r="N10537" s="3" t="s">
        <v>30</v>
      </c>
      <c r="O10537" s="3" t="s">
        <v>35</v>
      </c>
      <c r="P10537" s="3" t="s">
        <v>35</v>
      </c>
      <c r="Q10537" s="3" t="s">
        <v>35</v>
      </c>
      <c r="R10537" s="3" t="s">
        <v>35</v>
      </c>
      <c r="S10537" s="3" t="s">
        <v>35</v>
      </c>
      <c r="T10537" s="3" t="s">
        <v>35</v>
      </c>
      <c r="U10537" s="3" t="s">
        <v>35</v>
      </c>
      <c r="V10537" s="3" t="s">
        <v>35</v>
      </c>
      <c r="W10537" s="3" t="s">
        <v>35</v>
      </c>
      <c r="X10537" s="3" t="s">
        <v>35</v>
      </c>
      <c r="Y10537" s="3" t="s">
        <v>35</v>
      </c>
      <c r="Z10537" s="3" t="s">
        <v>35</v>
      </c>
      <c r="AA10537" s="3" t="s">
        <v>17143</v>
      </c>
      <c r="AB10537" s="3" t="b">
        <v>0</v>
      </c>
    </row>
    <row r="10538" spans="1:28" ht="14.25" hidden="1" customHeight="1" x14ac:dyDescent="0.25">
      <c r="A10538" s="3">
        <v>9520</v>
      </c>
      <c r="B10538" s="3" t="s">
        <v>16936</v>
      </c>
      <c r="C10538" s="3" t="s">
        <v>251</v>
      </c>
      <c r="D10538" s="3" t="s">
        <v>17135</v>
      </c>
      <c r="E10538" s="3" t="s">
        <v>17144</v>
      </c>
      <c r="F10538" s="3" t="s">
        <v>30</v>
      </c>
      <c r="G10538" s="3" t="s">
        <v>30</v>
      </c>
      <c r="H10538" s="3" t="s">
        <v>30</v>
      </c>
      <c r="I10538" s="4" t="s">
        <v>58</v>
      </c>
      <c r="J10538" s="3" t="s">
        <v>59</v>
      </c>
      <c r="K10538" s="3" t="s">
        <v>30</v>
      </c>
      <c r="L10538" s="3" t="s">
        <v>30</v>
      </c>
      <c r="M10538" s="3" t="s">
        <v>253</v>
      </c>
      <c r="N10538" s="3" t="s">
        <v>30</v>
      </c>
      <c r="O10538" s="3" t="s">
        <v>36</v>
      </c>
      <c r="P10538" s="3" t="s">
        <v>35</v>
      </c>
      <c r="Q10538" s="3" t="s">
        <v>35</v>
      </c>
      <c r="R10538" s="3" t="s">
        <v>36</v>
      </c>
      <c r="S10538" s="3" t="s">
        <v>35</v>
      </c>
      <c r="T10538" s="3" t="s">
        <v>35</v>
      </c>
      <c r="U10538" s="3" t="s">
        <v>35</v>
      </c>
      <c r="V10538" s="3" t="s">
        <v>35</v>
      </c>
      <c r="W10538" s="3" t="s">
        <v>35</v>
      </c>
      <c r="X10538" s="3" t="s">
        <v>35</v>
      </c>
      <c r="Y10538" s="3" t="s">
        <v>35</v>
      </c>
      <c r="Z10538" s="3" t="s">
        <v>36</v>
      </c>
      <c r="AA10538" s="3" t="s">
        <v>17145</v>
      </c>
      <c r="AB10538" s="3" t="b">
        <v>0</v>
      </c>
    </row>
    <row r="10539" spans="1:28" ht="14.25" hidden="1" customHeight="1" x14ac:dyDescent="0.25">
      <c r="A10539" s="3">
        <v>9521</v>
      </c>
      <c r="B10539" s="3" t="s">
        <v>16936</v>
      </c>
      <c r="C10539" s="3" t="s">
        <v>313</v>
      </c>
      <c r="D10539" s="3" t="s">
        <v>17135</v>
      </c>
      <c r="E10539" s="3" t="s">
        <v>17146</v>
      </c>
      <c r="F10539" s="3" t="s">
        <v>30</v>
      </c>
      <c r="G10539" s="3" t="s">
        <v>30</v>
      </c>
      <c r="H10539" s="3" t="s">
        <v>30</v>
      </c>
      <c r="I10539" s="4" t="s">
        <v>58</v>
      </c>
      <c r="J10539" s="3" t="s">
        <v>59</v>
      </c>
      <c r="K10539" s="3" t="s">
        <v>30</v>
      </c>
      <c r="L10539" s="3" t="s">
        <v>30</v>
      </c>
      <c r="M10539" s="3" t="s">
        <v>30</v>
      </c>
      <c r="N10539" s="3" t="s">
        <v>321</v>
      </c>
      <c r="O10539" s="3" t="s">
        <v>36</v>
      </c>
      <c r="P10539" s="3" t="s">
        <v>35</v>
      </c>
      <c r="Q10539" s="3" t="s">
        <v>35</v>
      </c>
      <c r="R10539" s="3" t="s">
        <v>36</v>
      </c>
      <c r="S10539" s="3" t="s">
        <v>35</v>
      </c>
      <c r="T10539" s="3" t="s">
        <v>35</v>
      </c>
      <c r="U10539" s="3" t="s">
        <v>35</v>
      </c>
      <c r="V10539" s="3" t="s">
        <v>35</v>
      </c>
      <c r="W10539" s="3" t="s">
        <v>35</v>
      </c>
      <c r="X10539" s="3" t="s">
        <v>35</v>
      </c>
      <c r="Y10539" s="3" t="s">
        <v>35</v>
      </c>
      <c r="Z10539" s="3" t="s">
        <v>35</v>
      </c>
      <c r="AA10539" s="3" t="s">
        <v>17147</v>
      </c>
      <c r="AB10539" s="3" t="b">
        <v>0</v>
      </c>
    </row>
    <row r="10540" spans="1:28" ht="14.25" hidden="1" customHeight="1" x14ac:dyDescent="0.25">
      <c r="A10540" s="3">
        <v>9522</v>
      </c>
      <c r="B10540" s="3" t="s">
        <v>16936</v>
      </c>
      <c r="C10540" s="3" t="s">
        <v>251</v>
      </c>
      <c r="D10540" s="3" t="s">
        <v>17135</v>
      </c>
      <c r="E10540" s="3" t="s">
        <v>17148</v>
      </c>
      <c r="F10540" s="3" t="s">
        <v>30</v>
      </c>
      <c r="G10540" s="3" t="s">
        <v>30</v>
      </c>
      <c r="H10540" s="3" t="s">
        <v>30</v>
      </c>
      <c r="I10540" s="4" t="s">
        <v>58</v>
      </c>
      <c r="J10540" s="3" t="s">
        <v>47</v>
      </c>
      <c r="K10540" s="3" t="s">
        <v>30</v>
      </c>
      <c r="L10540" s="3" t="s">
        <v>30</v>
      </c>
      <c r="M10540" s="3" t="s">
        <v>681</v>
      </c>
      <c r="N10540" s="3" t="s">
        <v>30</v>
      </c>
      <c r="O10540" s="3" t="s">
        <v>35</v>
      </c>
      <c r="P10540" s="3" t="s">
        <v>35</v>
      </c>
      <c r="Q10540" s="3" t="s">
        <v>35</v>
      </c>
      <c r="R10540" s="3" t="s">
        <v>35</v>
      </c>
      <c r="S10540" s="3" t="s">
        <v>35</v>
      </c>
      <c r="T10540" s="3" t="s">
        <v>35</v>
      </c>
      <c r="U10540" s="3" t="s">
        <v>35</v>
      </c>
      <c r="V10540" s="3" t="s">
        <v>35</v>
      </c>
      <c r="W10540" s="3" t="s">
        <v>35</v>
      </c>
      <c r="X10540" s="3" t="s">
        <v>35</v>
      </c>
      <c r="Y10540" s="3" t="s">
        <v>35</v>
      </c>
      <c r="Z10540" s="3" t="s">
        <v>35</v>
      </c>
      <c r="AA10540" s="3" t="s">
        <v>4635</v>
      </c>
      <c r="AB10540" s="3" t="b">
        <v>0</v>
      </c>
    </row>
    <row r="10541" spans="1:28" ht="14.25" hidden="1" customHeight="1" x14ac:dyDescent="0.25">
      <c r="A10541" s="3">
        <v>9523</v>
      </c>
      <c r="B10541" s="3" t="s">
        <v>16936</v>
      </c>
      <c r="C10541" s="3" t="s">
        <v>251</v>
      </c>
      <c r="D10541" s="3" t="s">
        <v>17135</v>
      </c>
      <c r="E10541" s="3" t="s">
        <v>17149</v>
      </c>
      <c r="F10541" s="3" t="s">
        <v>30</v>
      </c>
      <c r="G10541" s="3" t="s">
        <v>30</v>
      </c>
      <c r="H10541" s="3" t="s">
        <v>30</v>
      </c>
      <c r="I10541" s="4" t="s">
        <v>58</v>
      </c>
      <c r="J10541" s="3" t="s">
        <v>59</v>
      </c>
      <c r="K10541" s="3" t="s">
        <v>30</v>
      </c>
      <c r="L10541" s="3" t="s">
        <v>30</v>
      </c>
      <c r="M10541" s="3" t="s">
        <v>681</v>
      </c>
      <c r="N10541" s="3" t="s">
        <v>30</v>
      </c>
      <c r="O10541" s="3" t="s">
        <v>35</v>
      </c>
      <c r="P10541" s="3" t="s">
        <v>35</v>
      </c>
      <c r="Q10541" s="3" t="s">
        <v>35</v>
      </c>
      <c r="R10541" s="3" t="s">
        <v>35</v>
      </c>
      <c r="S10541" s="3" t="s">
        <v>35</v>
      </c>
      <c r="T10541" s="3" t="s">
        <v>35</v>
      </c>
      <c r="U10541" s="3" t="s">
        <v>35</v>
      </c>
      <c r="V10541" s="3" t="s">
        <v>35</v>
      </c>
      <c r="W10541" s="3" t="s">
        <v>35</v>
      </c>
      <c r="X10541" s="3" t="s">
        <v>35</v>
      </c>
      <c r="Y10541" s="3" t="s">
        <v>35</v>
      </c>
      <c r="Z10541" s="3" t="s">
        <v>35</v>
      </c>
      <c r="AA10541" s="3" t="s">
        <v>2987</v>
      </c>
      <c r="AB10541" s="3" t="b">
        <v>0</v>
      </c>
    </row>
    <row r="10542" spans="1:28" ht="14.25" hidden="1" customHeight="1" x14ac:dyDescent="0.25">
      <c r="A10542" s="3">
        <v>9524</v>
      </c>
      <c r="B10542" s="3" t="s">
        <v>16936</v>
      </c>
      <c r="C10542" s="3" t="s">
        <v>251</v>
      </c>
      <c r="D10542" s="3" t="s">
        <v>17135</v>
      </c>
      <c r="E10542" s="3" t="s">
        <v>17150</v>
      </c>
      <c r="F10542" s="3" t="s">
        <v>30</v>
      </c>
      <c r="G10542" s="3" t="s">
        <v>30</v>
      </c>
      <c r="H10542" s="3" t="s">
        <v>30</v>
      </c>
      <c r="I10542" s="4" t="s">
        <v>58</v>
      </c>
      <c r="J10542" s="3" t="s">
        <v>59</v>
      </c>
      <c r="K10542" s="3" t="s">
        <v>30</v>
      </c>
      <c r="L10542" s="3" t="s">
        <v>30</v>
      </c>
      <c r="M10542" s="3" t="s">
        <v>681</v>
      </c>
      <c r="N10542" s="3" t="s">
        <v>30</v>
      </c>
      <c r="O10542" s="3" t="s">
        <v>35</v>
      </c>
      <c r="P10542" s="3" t="s">
        <v>35</v>
      </c>
      <c r="Q10542" s="3" t="s">
        <v>35</v>
      </c>
      <c r="R10542" s="3" t="s">
        <v>35</v>
      </c>
      <c r="S10542" s="3" t="s">
        <v>35</v>
      </c>
      <c r="T10542" s="3" t="s">
        <v>35</v>
      </c>
      <c r="U10542" s="3" t="s">
        <v>35</v>
      </c>
      <c r="V10542" s="3" t="s">
        <v>35</v>
      </c>
      <c r="W10542" s="3" t="s">
        <v>35</v>
      </c>
      <c r="X10542" s="3" t="s">
        <v>35</v>
      </c>
      <c r="Y10542" s="3" t="s">
        <v>35</v>
      </c>
      <c r="Z10542" s="3" t="s">
        <v>35</v>
      </c>
      <c r="AA10542" s="3" t="s">
        <v>221</v>
      </c>
      <c r="AB10542" s="3" t="b">
        <v>0</v>
      </c>
    </row>
    <row r="10543" spans="1:28" ht="14.25" hidden="1" customHeight="1" x14ac:dyDescent="0.25">
      <c r="A10543" s="3">
        <v>9525</v>
      </c>
      <c r="B10543" s="3" t="s">
        <v>16936</v>
      </c>
      <c r="C10543" s="3" t="s">
        <v>251</v>
      </c>
      <c r="D10543" s="3" t="s">
        <v>17151</v>
      </c>
      <c r="E10543" s="3" t="s">
        <v>17152</v>
      </c>
      <c r="F10543" s="3" t="s">
        <v>30</v>
      </c>
      <c r="G10543" s="3" t="s">
        <v>30</v>
      </c>
      <c r="H10543" s="3" t="s">
        <v>30</v>
      </c>
      <c r="I10543" s="4" t="s">
        <v>58</v>
      </c>
      <c r="J10543" s="3" t="s">
        <v>129</v>
      </c>
      <c r="K10543" s="3" t="s">
        <v>30</v>
      </c>
      <c r="L10543" s="3" t="s">
        <v>30</v>
      </c>
      <c r="M10543" s="3" t="s">
        <v>253</v>
      </c>
      <c r="N10543" s="3" t="s">
        <v>30</v>
      </c>
      <c r="O10543" s="3" t="s">
        <v>35</v>
      </c>
      <c r="P10543" s="3" t="s">
        <v>35</v>
      </c>
      <c r="Q10543" s="3" t="s">
        <v>35</v>
      </c>
      <c r="R10543" s="3" t="s">
        <v>35</v>
      </c>
      <c r="S10543" s="3" t="s">
        <v>35</v>
      </c>
      <c r="T10543" s="3" t="s">
        <v>35</v>
      </c>
      <c r="U10543" s="3" t="s">
        <v>35</v>
      </c>
      <c r="V10543" s="3" t="s">
        <v>35</v>
      </c>
      <c r="W10543" s="3" t="s">
        <v>35</v>
      </c>
      <c r="X10543" s="3" t="s">
        <v>35</v>
      </c>
      <c r="Y10543" s="3" t="s">
        <v>35</v>
      </c>
      <c r="Z10543" s="3" t="s">
        <v>35</v>
      </c>
      <c r="AA10543" s="3" t="s">
        <v>17153</v>
      </c>
      <c r="AB10543" s="3" t="b">
        <v>0</v>
      </c>
    </row>
    <row r="10544" spans="1:28" ht="14.25" hidden="1" customHeight="1" x14ac:dyDescent="0.25">
      <c r="A10544" s="3">
        <v>9526</v>
      </c>
      <c r="B10544" s="3" t="s">
        <v>16936</v>
      </c>
      <c r="C10544" s="3" t="s">
        <v>285</v>
      </c>
      <c r="D10544" s="3" t="s">
        <v>17151</v>
      </c>
      <c r="E10544" s="3" t="s">
        <v>17154</v>
      </c>
      <c r="F10544" s="3" t="s">
        <v>30</v>
      </c>
      <c r="G10544" s="3" t="s">
        <v>30</v>
      </c>
      <c r="H10544" s="3" t="s">
        <v>30</v>
      </c>
      <c r="I10544" s="4" t="s">
        <v>58</v>
      </c>
      <c r="J10544" s="3" t="s">
        <v>34</v>
      </c>
      <c r="K10544" s="3" t="s">
        <v>30</v>
      </c>
      <c r="L10544" s="3" t="s">
        <v>30</v>
      </c>
      <c r="M10544" s="3" t="s">
        <v>30</v>
      </c>
      <c r="N10544" s="3" t="s">
        <v>30</v>
      </c>
      <c r="O10544" s="3" t="s">
        <v>35</v>
      </c>
      <c r="P10544" s="3" t="s">
        <v>35</v>
      </c>
      <c r="Q10544" s="3" t="s">
        <v>35</v>
      </c>
      <c r="R10544" s="3" t="s">
        <v>35</v>
      </c>
      <c r="S10544" s="3" t="s">
        <v>35</v>
      </c>
      <c r="T10544" s="3" t="s">
        <v>35</v>
      </c>
      <c r="U10544" s="3" t="s">
        <v>35</v>
      </c>
      <c r="V10544" s="3" t="s">
        <v>35</v>
      </c>
      <c r="W10544" s="3" t="s">
        <v>35</v>
      </c>
      <c r="X10544" s="3" t="s">
        <v>35</v>
      </c>
      <c r="Y10544" s="3" t="s">
        <v>35</v>
      </c>
      <c r="Z10544" s="3" t="s">
        <v>35</v>
      </c>
      <c r="AA10544" s="3" t="s">
        <v>260</v>
      </c>
      <c r="AB10544" s="3" t="b">
        <v>0</v>
      </c>
    </row>
    <row r="10545" spans="1:28" ht="14.25" hidden="1" customHeight="1" x14ac:dyDescent="0.25">
      <c r="A10545" s="3">
        <v>9527</v>
      </c>
      <c r="B10545" s="3" t="s">
        <v>16936</v>
      </c>
      <c r="C10545" s="3" t="s">
        <v>251</v>
      </c>
      <c r="D10545" s="3" t="s">
        <v>17151</v>
      </c>
      <c r="E10545" s="3" t="s">
        <v>17155</v>
      </c>
      <c r="F10545" s="3" t="s">
        <v>30</v>
      </c>
      <c r="G10545" s="3" t="s">
        <v>30</v>
      </c>
      <c r="H10545" s="3" t="s">
        <v>30</v>
      </c>
      <c r="I10545" s="4" t="s">
        <v>58</v>
      </c>
      <c r="J10545" s="3" t="s">
        <v>34</v>
      </c>
      <c r="K10545" s="3" t="s">
        <v>30</v>
      </c>
      <c r="L10545" s="3" t="s">
        <v>30</v>
      </c>
      <c r="M10545" s="3" t="s">
        <v>262</v>
      </c>
      <c r="N10545" s="3" t="s">
        <v>30</v>
      </c>
      <c r="O10545" s="3" t="s">
        <v>35</v>
      </c>
      <c r="P10545" s="3" t="s">
        <v>35</v>
      </c>
      <c r="Q10545" s="3" t="s">
        <v>35</v>
      </c>
      <c r="R10545" s="3" t="s">
        <v>35</v>
      </c>
      <c r="S10545" s="3" t="s">
        <v>35</v>
      </c>
      <c r="T10545" s="3" t="s">
        <v>35</v>
      </c>
      <c r="U10545" s="3" t="s">
        <v>35</v>
      </c>
      <c r="V10545" s="3" t="s">
        <v>35</v>
      </c>
      <c r="W10545" s="3" t="s">
        <v>35</v>
      </c>
      <c r="X10545" s="3" t="s">
        <v>35</v>
      </c>
      <c r="Y10545" s="3" t="s">
        <v>35</v>
      </c>
      <c r="Z10545" s="3" t="s">
        <v>35</v>
      </c>
      <c r="AA10545" s="3" t="s">
        <v>17156</v>
      </c>
      <c r="AB10545" s="3" t="b">
        <v>0</v>
      </c>
    </row>
    <row r="10546" spans="1:28" ht="14.25" hidden="1" customHeight="1" x14ac:dyDescent="0.25">
      <c r="A10546" s="3">
        <v>9528</v>
      </c>
      <c r="B10546" s="3" t="s">
        <v>16936</v>
      </c>
      <c r="C10546" s="3" t="s">
        <v>251</v>
      </c>
      <c r="D10546" s="3" t="s">
        <v>17151</v>
      </c>
      <c r="E10546" s="3" t="s">
        <v>17157</v>
      </c>
      <c r="F10546" s="3" t="s">
        <v>30</v>
      </c>
      <c r="G10546" s="3" t="s">
        <v>30</v>
      </c>
      <c r="H10546" s="3" t="s">
        <v>30</v>
      </c>
      <c r="I10546" s="4" t="s">
        <v>64</v>
      </c>
      <c r="J10546" s="3" t="s">
        <v>34</v>
      </c>
      <c r="K10546" s="3" t="s">
        <v>30</v>
      </c>
      <c r="L10546" s="3" t="s">
        <v>30</v>
      </c>
      <c r="M10546" s="3" t="s">
        <v>253</v>
      </c>
      <c r="N10546" s="3" t="s">
        <v>30</v>
      </c>
      <c r="O10546" s="3" t="s">
        <v>35</v>
      </c>
      <c r="P10546" s="3" t="s">
        <v>35</v>
      </c>
      <c r="Q10546" s="3" t="s">
        <v>35</v>
      </c>
      <c r="R10546" s="3" t="s">
        <v>35</v>
      </c>
      <c r="S10546" s="3" t="s">
        <v>35</v>
      </c>
      <c r="T10546" s="3" t="s">
        <v>35</v>
      </c>
      <c r="U10546" s="3" t="s">
        <v>35</v>
      </c>
      <c r="V10546" s="3" t="s">
        <v>35</v>
      </c>
      <c r="W10546" s="3" t="s">
        <v>35</v>
      </c>
      <c r="X10546" s="3" t="s">
        <v>35</v>
      </c>
      <c r="Y10546" s="3" t="s">
        <v>35</v>
      </c>
      <c r="Z10546" s="3" t="s">
        <v>35</v>
      </c>
      <c r="AA10546" s="3" t="s">
        <v>17158</v>
      </c>
      <c r="AB10546" s="3" t="b">
        <v>0</v>
      </c>
    </row>
    <row r="10547" spans="1:28" ht="14.25" hidden="1" customHeight="1" x14ac:dyDescent="0.25">
      <c r="A10547" s="3">
        <v>9529</v>
      </c>
      <c r="B10547" s="3" t="s">
        <v>16936</v>
      </c>
      <c r="C10547" s="3" t="s">
        <v>251</v>
      </c>
      <c r="D10547" s="3" t="s">
        <v>17151</v>
      </c>
      <c r="E10547" s="3" t="s">
        <v>17159</v>
      </c>
      <c r="F10547" s="3" t="s">
        <v>30</v>
      </c>
      <c r="G10547" s="3" t="s">
        <v>30</v>
      </c>
      <c r="H10547" s="3" t="s">
        <v>30</v>
      </c>
      <c r="I10547" s="4" t="s">
        <v>58</v>
      </c>
      <c r="J10547" s="3" t="s">
        <v>47</v>
      </c>
      <c r="K10547" s="3" t="s">
        <v>30</v>
      </c>
      <c r="L10547" s="3" t="s">
        <v>30</v>
      </c>
      <c r="M10547" s="3" t="s">
        <v>253</v>
      </c>
      <c r="N10547" s="3" t="s">
        <v>30</v>
      </c>
      <c r="O10547" s="3" t="s">
        <v>35</v>
      </c>
      <c r="P10547" s="3" t="s">
        <v>35</v>
      </c>
      <c r="Q10547" s="3" t="s">
        <v>35</v>
      </c>
      <c r="R10547" s="3" t="s">
        <v>35</v>
      </c>
      <c r="S10547" s="3" t="s">
        <v>35</v>
      </c>
      <c r="T10547" s="3" t="s">
        <v>35</v>
      </c>
      <c r="U10547" s="3" t="s">
        <v>35</v>
      </c>
      <c r="V10547" s="3" t="s">
        <v>35</v>
      </c>
      <c r="W10547" s="3" t="s">
        <v>35</v>
      </c>
      <c r="X10547" s="3" t="s">
        <v>35</v>
      </c>
      <c r="Y10547" s="3" t="s">
        <v>35</v>
      </c>
      <c r="Z10547" s="3" t="s">
        <v>35</v>
      </c>
      <c r="AA10547" s="3" t="s">
        <v>17160</v>
      </c>
      <c r="AB10547" s="3" t="b">
        <v>0</v>
      </c>
    </row>
    <row r="10548" spans="1:28" ht="14.25" hidden="1" customHeight="1" x14ac:dyDescent="0.25">
      <c r="A10548" s="3">
        <v>9530</v>
      </c>
      <c r="B10548" s="3" t="s">
        <v>16936</v>
      </c>
      <c r="C10548" s="3" t="s">
        <v>285</v>
      </c>
      <c r="D10548" s="3" t="s">
        <v>17151</v>
      </c>
      <c r="E10548" s="3" t="s">
        <v>17161</v>
      </c>
      <c r="F10548" s="3" t="s">
        <v>30</v>
      </c>
      <c r="G10548" s="3" t="s">
        <v>30</v>
      </c>
      <c r="H10548" s="3" t="s">
        <v>30</v>
      </c>
      <c r="I10548" s="4" t="s">
        <v>58</v>
      </c>
      <c r="J10548" s="3" t="s">
        <v>34</v>
      </c>
      <c r="K10548" s="3" t="s">
        <v>30</v>
      </c>
      <c r="L10548" s="3" t="s">
        <v>30</v>
      </c>
      <c r="M10548" s="3" t="s">
        <v>30</v>
      </c>
      <c r="N10548" s="3" t="s">
        <v>30</v>
      </c>
      <c r="O10548" s="3" t="s">
        <v>35</v>
      </c>
      <c r="P10548" s="3" t="s">
        <v>35</v>
      </c>
      <c r="Q10548" s="3" t="s">
        <v>35</v>
      </c>
      <c r="R10548" s="3" t="s">
        <v>35</v>
      </c>
      <c r="S10548" s="3" t="s">
        <v>35</v>
      </c>
      <c r="T10548" s="3" t="s">
        <v>35</v>
      </c>
      <c r="U10548" s="3" t="s">
        <v>35</v>
      </c>
      <c r="V10548" s="3" t="s">
        <v>35</v>
      </c>
      <c r="W10548" s="3" t="s">
        <v>35</v>
      </c>
      <c r="X10548" s="3" t="s">
        <v>35</v>
      </c>
      <c r="Y10548" s="3" t="s">
        <v>35</v>
      </c>
      <c r="Z10548" s="3" t="s">
        <v>35</v>
      </c>
      <c r="AA10548" s="3" t="s">
        <v>17162</v>
      </c>
      <c r="AB10548" s="3" t="b">
        <v>0</v>
      </c>
    </row>
    <row r="10549" spans="1:28" ht="14.25" hidden="1" customHeight="1" x14ac:dyDescent="0.25">
      <c r="A10549" s="3">
        <v>9531</v>
      </c>
      <c r="B10549" s="3" t="s">
        <v>16936</v>
      </c>
      <c r="C10549" s="3" t="s">
        <v>285</v>
      </c>
      <c r="D10549" s="3" t="s">
        <v>17151</v>
      </c>
      <c r="E10549" s="3" t="s">
        <v>17163</v>
      </c>
      <c r="F10549" s="3" t="s">
        <v>30</v>
      </c>
      <c r="G10549" s="3" t="s">
        <v>30</v>
      </c>
      <c r="H10549" s="3" t="s">
        <v>30</v>
      </c>
      <c r="I10549" s="4" t="s">
        <v>58</v>
      </c>
      <c r="J10549" s="3" t="s">
        <v>34</v>
      </c>
      <c r="K10549" s="3" t="s">
        <v>30</v>
      </c>
      <c r="L10549" s="3" t="s">
        <v>30</v>
      </c>
      <c r="M10549" s="3" t="s">
        <v>30</v>
      </c>
      <c r="N10549" s="3" t="s">
        <v>30</v>
      </c>
      <c r="O10549" s="3" t="s">
        <v>35</v>
      </c>
      <c r="P10549" s="3" t="s">
        <v>35</v>
      </c>
      <c r="Q10549" s="3" t="s">
        <v>35</v>
      </c>
      <c r="R10549" s="3" t="s">
        <v>35</v>
      </c>
      <c r="S10549" s="3" t="s">
        <v>35</v>
      </c>
      <c r="T10549" s="3" t="s">
        <v>35</v>
      </c>
      <c r="U10549" s="3" t="s">
        <v>35</v>
      </c>
      <c r="V10549" s="3" t="s">
        <v>35</v>
      </c>
      <c r="W10549" s="3" t="s">
        <v>35</v>
      </c>
      <c r="X10549" s="3" t="s">
        <v>35</v>
      </c>
      <c r="Y10549" s="3" t="s">
        <v>35</v>
      </c>
      <c r="Z10549" s="3" t="s">
        <v>35</v>
      </c>
      <c r="AA10549" s="5" t="s">
        <v>17164</v>
      </c>
      <c r="AB10549" s="3" t="b">
        <v>0</v>
      </c>
    </row>
    <row r="10550" spans="1:28" ht="14.25" hidden="1" customHeight="1" x14ac:dyDescent="0.25">
      <c r="A10550" s="3">
        <v>9532</v>
      </c>
      <c r="B10550" s="3" t="s">
        <v>16936</v>
      </c>
      <c r="C10550" s="3" t="s">
        <v>53</v>
      </c>
      <c r="D10550" s="3" t="s">
        <v>17151</v>
      </c>
      <c r="E10550" s="3" t="s">
        <v>17165</v>
      </c>
      <c r="F10550" s="3" t="s">
        <v>30</v>
      </c>
      <c r="G10550" s="3" t="s">
        <v>30</v>
      </c>
      <c r="H10550" s="3" t="s">
        <v>30</v>
      </c>
      <c r="I10550" s="4" t="s">
        <v>58</v>
      </c>
      <c r="J10550" s="3" t="s">
        <v>34</v>
      </c>
      <c r="K10550" s="3" t="s">
        <v>30</v>
      </c>
      <c r="L10550" s="3" t="s">
        <v>418</v>
      </c>
      <c r="M10550" s="3" t="s">
        <v>30</v>
      </c>
      <c r="N10550" s="3" t="s">
        <v>30</v>
      </c>
      <c r="O10550" s="3" t="s">
        <v>35</v>
      </c>
      <c r="P10550" s="3" t="s">
        <v>35</v>
      </c>
      <c r="Q10550" s="3" t="s">
        <v>35</v>
      </c>
      <c r="R10550" s="3" t="s">
        <v>35</v>
      </c>
      <c r="S10550" s="3" t="s">
        <v>35</v>
      </c>
      <c r="T10550" s="3" t="s">
        <v>35</v>
      </c>
      <c r="U10550" s="3" t="s">
        <v>35</v>
      </c>
      <c r="V10550" s="3" t="s">
        <v>35</v>
      </c>
      <c r="W10550" s="3" t="s">
        <v>35</v>
      </c>
      <c r="X10550" s="3" t="s">
        <v>35</v>
      </c>
      <c r="Y10550" s="3" t="s">
        <v>35</v>
      </c>
      <c r="Z10550" s="3" t="s">
        <v>35</v>
      </c>
      <c r="AA10550" s="3" t="s">
        <v>221</v>
      </c>
      <c r="AB10550" s="3" t="b">
        <v>0</v>
      </c>
    </row>
    <row r="10551" spans="1:28" ht="14.25" hidden="1" customHeight="1" x14ac:dyDescent="0.25">
      <c r="A10551" s="3">
        <v>9533</v>
      </c>
      <c r="B10551" s="3" t="s">
        <v>16936</v>
      </c>
      <c r="C10551" s="3" t="s">
        <v>53</v>
      </c>
      <c r="D10551" s="3" t="s">
        <v>17151</v>
      </c>
      <c r="E10551" s="3" t="s">
        <v>17166</v>
      </c>
      <c r="F10551" s="3" t="s">
        <v>30</v>
      </c>
      <c r="G10551" s="3" t="s">
        <v>30</v>
      </c>
      <c r="H10551" s="3" t="s">
        <v>30</v>
      </c>
      <c r="I10551" s="4" t="s">
        <v>58</v>
      </c>
      <c r="J10551" s="3" t="s">
        <v>129</v>
      </c>
      <c r="K10551" s="3" t="s">
        <v>30</v>
      </c>
      <c r="L10551" s="3" t="s">
        <v>232</v>
      </c>
      <c r="M10551" s="3" t="s">
        <v>30</v>
      </c>
      <c r="N10551" s="3" t="s">
        <v>30</v>
      </c>
      <c r="O10551" s="3" t="s">
        <v>35</v>
      </c>
      <c r="P10551" s="3" t="s">
        <v>35</v>
      </c>
      <c r="Q10551" s="3" t="s">
        <v>35</v>
      </c>
      <c r="R10551" s="3" t="s">
        <v>35</v>
      </c>
      <c r="S10551" s="3" t="s">
        <v>35</v>
      </c>
      <c r="T10551" s="3" t="s">
        <v>35</v>
      </c>
      <c r="U10551" s="3" t="s">
        <v>35</v>
      </c>
      <c r="V10551" s="3" t="s">
        <v>35</v>
      </c>
      <c r="W10551" s="3" t="s">
        <v>35</v>
      </c>
      <c r="X10551" s="3" t="s">
        <v>35</v>
      </c>
      <c r="Y10551" s="3" t="s">
        <v>35</v>
      </c>
      <c r="Z10551" s="3" t="s">
        <v>35</v>
      </c>
      <c r="AA10551" s="3" t="s">
        <v>8216</v>
      </c>
      <c r="AB10551" s="3" t="b">
        <v>0</v>
      </c>
    </row>
    <row r="10552" spans="1:28" ht="14.25" hidden="1" customHeight="1" x14ac:dyDescent="0.25">
      <c r="A10552" s="3">
        <v>9534</v>
      </c>
      <c r="B10552" s="3" t="s">
        <v>16936</v>
      </c>
      <c r="C10552" s="3" t="s">
        <v>49</v>
      </c>
      <c r="D10552" s="3" t="s">
        <v>17151</v>
      </c>
      <c r="E10552" s="3" t="s">
        <v>17167</v>
      </c>
      <c r="F10552" s="3" t="s">
        <v>30</v>
      </c>
      <c r="G10552" s="3" t="s">
        <v>230</v>
      </c>
      <c r="H10552" s="3" t="s">
        <v>51</v>
      </c>
      <c r="I10552" s="4" t="s">
        <v>58</v>
      </c>
      <c r="J10552" s="3" t="s">
        <v>34</v>
      </c>
      <c r="K10552" s="3" t="s">
        <v>30</v>
      </c>
      <c r="L10552" s="3" t="s">
        <v>30</v>
      </c>
      <c r="M10552" s="3" t="s">
        <v>30</v>
      </c>
      <c r="N10552" s="3" t="s">
        <v>30</v>
      </c>
      <c r="O10552" s="3" t="s">
        <v>35</v>
      </c>
      <c r="P10552" s="3" t="s">
        <v>35</v>
      </c>
      <c r="Q10552" s="3" t="s">
        <v>35</v>
      </c>
      <c r="R10552" s="3" t="s">
        <v>35</v>
      </c>
      <c r="S10552" s="3" t="s">
        <v>35</v>
      </c>
      <c r="T10552" s="3" t="s">
        <v>35</v>
      </c>
      <c r="U10552" s="3" t="s">
        <v>35</v>
      </c>
      <c r="V10552" s="3" t="s">
        <v>35</v>
      </c>
      <c r="W10552" s="3" t="s">
        <v>35</v>
      </c>
      <c r="X10552" s="3" t="s">
        <v>35</v>
      </c>
      <c r="Y10552" s="3" t="s">
        <v>35</v>
      </c>
      <c r="Z10552" s="3" t="s">
        <v>35</v>
      </c>
      <c r="AA10552" s="3" t="s">
        <v>17168</v>
      </c>
      <c r="AB10552" s="3" t="b">
        <v>0</v>
      </c>
    </row>
    <row r="10553" spans="1:28" ht="14.25" hidden="1" customHeight="1" x14ac:dyDescent="0.25">
      <c r="A10553" s="3">
        <v>9535</v>
      </c>
      <c r="B10553" s="3" t="s">
        <v>16936</v>
      </c>
      <c r="C10553" s="3" t="s">
        <v>251</v>
      </c>
      <c r="D10553" s="3" t="s">
        <v>17151</v>
      </c>
      <c r="E10553" s="3" t="s">
        <v>17169</v>
      </c>
      <c r="F10553" s="3" t="s">
        <v>30</v>
      </c>
      <c r="G10553" s="3" t="s">
        <v>30</v>
      </c>
      <c r="H10553" s="3" t="s">
        <v>30</v>
      </c>
      <c r="I10553" s="4" t="s">
        <v>58</v>
      </c>
      <c r="J10553" s="3" t="s">
        <v>59</v>
      </c>
      <c r="K10553" s="3" t="s">
        <v>30</v>
      </c>
      <c r="L10553" s="3" t="s">
        <v>30</v>
      </c>
      <c r="M10553" s="3" t="s">
        <v>681</v>
      </c>
      <c r="N10553" s="3" t="s">
        <v>30</v>
      </c>
      <c r="O10553" s="3" t="s">
        <v>35</v>
      </c>
      <c r="P10553" s="3" t="s">
        <v>35</v>
      </c>
      <c r="Q10553" s="3" t="s">
        <v>35</v>
      </c>
      <c r="R10553" s="3" t="s">
        <v>35</v>
      </c>
      <c r="S10553" s="3" t="s">
        <v>35</v>
      </c>
      <c r="T10553" s="3" t="s">
        <v>35</v>
      </c>
      <c r="U10553" s="3" t="s">
        <v>35</v>
      </c>
      <c r="V10553" s="3" t="s">
        <v>35</v>
      </c>
      <c r="W10553" s="3" t="s">
        <v>35</v>
      </c>
      <c r="X10553" s="3" t="s">
        <v>35</v>
      </c>
      <c r="Y10553" s="3" t="s">
        <v>35</v>
      </c>
      <c r="Z10553" s="3" t="s">
        <v>35</v>
      </c>
      <c r="AA10553" s="3" t="s">
        <v>17170</v>
      </c>
      <c r="AB10553" s="3" t="b">
        <v>0</v>
      </c>
    </row>
    <row r="10554" spans="1:28" ht="14.25" hidden="1" customHeight="1" x14ac:dyDescent="0.25">
      <c r="A10554" s="3">
        <v>9536</v>
      </c>
      <c r="B10554" s="3" t="s">
        <v>16936</v>
      </c>
      <c r="C10554" s="3" t="s">
        <v>251</v>
      </c>
      <c r="D10554" s="3" t="s">
        <v>17151</v>
      </c>
      <c r="E10554" s="3" t="s">
        <v>17171</v>
      </c>
      <c r="F10554" s="3" t="s">
        <v>30</v>
      </c>
      <c r="G10554" s="3" t="s">
        <v>30</v>
      </c>
      <c r="H10554" s="3" t="s">
        <v>30</v>
      </c>
      <c r="I10554" s="4" t="s">
        <v>58</v>
      </c>
      <c r="J10554" s="3" t="s">
        <v>34</v>
      </c>
      <c r="K10554" s="3" t="s">
        <v>30</v>
      </c>
      <c r="L10554" s="3" t="s">
        <v>30</v>
      </c>
      <c r="M10554" s="3" t="s">
        <v>253</v>
      </c>
      <c r="N10554" s="3" t="s">
        <v>30</v>
      </c>
      <c r="O10554" s="3" t="s">
        <v>35</v>
      </c>
      <c r="P10554" s="3" t="s">
        <v>35</v>
      </c>
      <c r="Q10554" s="3" t="s">
        <v>35</v>
      </c>
      <c r="R10554" s="3" t="s">
        <v>35</v>
      </c>
      <c r="S10554" s="3" t="s">
        <v>35</v>
      </c>
      <c r="T10554" s="3" t="s">
        <v>35</v>
      </c>
      <c r="U10554" s="3" t="s">
        <v>35</v>
      </c>
      <c r="V10554" s="3" t="s">
        <v>35</v>
      </c>
      <c r="W10554" s="3" t="s">
        <v>35</v>
      </c>
      <c r="X10554" s="3" t="s">
        <v>35</v>
      </c>
      <c r="Y10554" s="3" t="s">
        <v>35</v>
      </c>
      <c r="Z10554" s="3" t="s">
        <v>35</v>
      </c>
      <c r="AA10554" s="3" t="s">
        <v>17172</v>
      </c>
      <c r="AB10554" s="3" t="b">
        <v>0</v>
      </c>
    </row>
    <row r="10555" spans="1:28" ht="14.25" hidden="1" customHeight="1" x14ac:dyDescent="0.25">
      <c r="A10555" s="3">
        <v>9537</v>
      </c>
      <c r="B10555" s="3" t="s">
        <v>16936</v>
      </c>
      <c r="C10555" s="3" t="s">
        <v>251</v>
      </c>
      <c r="D10555" s="3" t="s">
        <v>17151</v>
      </c>
      <c r="E10555" s="3" t="s">
        <v>17173</v>
      </c>
      <c r="F10555" s="3" t="s">
        <v>30</v>
      </c>
      <c r="G10555" s="3" t="s">
        <v>30</v>
      </c>
      <c r="H10555" s="3" t="s">
        <v>30</v>
      </c>
      <c r="I10555" s="4" t="s">
        <v>58</v>
      </c>
      <c r="J10555" s="3" t="s">
        <v>34</v>
      </c>
      <c r="K10555" s="3" t="s">
        <v>30</v>
      </c>
      <c r="L10555" s="3" t="s">
        <v>30</v>
      </c>
      <c r="M10555" s="3" t="s">
        <v>262</v>
      </c>
      <c r="N10555" s="3" t="s">
        <v>30</v>
      </c>
      <c r="O10555" s="3" t="s">
        <v>35</v>
      </c>
      <c r="P10555" s="3" t="s">
        <v>35</v>
      </c>
      <c r="Q10555" s="3" t="s">
        <v>35</v>
      </c>
      <c r="R10555" s="3" t="s">
        <v>35</v>
      </c>
      <c r="S10555" s="3" t="s">
        <v>35</v>
      </c>
      <c r="T10555" s="3" t="s">
        <v>35</v>
      </c>
      <c r="U10555" s="3" t="s">
        <v>35</v>
      </c>
      <c r="V10555" s="3" t="s">
        <v>35</v>
      </c>
      <c r="W10555" s="3" t="s">
        <v>35</v>
      </c>
      <c r="X10555" s="3" t="s">
        <v>35</v>
      </c>
      <c r="Y10555" s="3" t="s">
        <v>35</v>
      </c>
      <c r="Z10555" s="3" t="s">
        <v>35</v>
      </c>
      <c r="AA10555" s="3" t="s">
        <v>221</v>
      </c>
      <c r="AB10555" s="3" t="b">
        <v>0</v>
      </c>
    </row>
    <row r="10556" spans="1:28" ht="14.25" hidden="1" customHeight="1" x14ac:dyDescent="0.25">
      <c r="A10556" s="3">
        <v>9538</v>
      </c>
      <c r="B10556" s="3" t="s">
        <v>16936</v>
      </c>
      <c r="C10556" s="3" t="s">
        <v>313</v>
      </c>
      <c r="D10556" s="3" t="s">
        <v>17174</v>
      </c>
      <c r="E10556" s="3" t="s">
        <v>17175</v>
      </c>
      <c r="F10556" s="3" t="s">
        <v>30</v>
      </c>
      <c r="G10556" s="3" t="s">
        <v>30</v>
      </c>
      <c r="H10556" s="3" t="s">
        <v>30</v>
      </c>
      <c r="I10556" s="4" t="s">
        <v>58</v>
      </c>
      <c r="J10556" s="3" t="s">
        <v>59</v>
      </c>
      <c r="K10556" s="3" t="s">
        <v>30</v>
      </c>
      <c r="L10556" s="3" t="s">
        <v>30</v>
      </c>
      <c r="M10556" s="3" t="s">
        <v>30</v>
      </c>
      <c r="N10556" s="3" t="s">
        <v>315</v>
      </c>
      <c r="O10556" s="3" t="s">
        <v>35</v>
      </c>
      <c r="P10556" s="3" t="s">
        <v>35</v>
      </c>
      <c r="Q10556" s="3" t="s">
        <v>35</v>
      </c>
      <c r="R10556" s="3" t="s">
        <v>35</v>
      </c>
      <c r="S10556" s="3" t="s">
        <v>35</v>
      </c>
      <c r="T10556" s="3" t="s">
        <v>35</v>
      </c>
      <c r="U10556" s="3" t="s">
        <v>35</v>
      </c>
      <c r="V10556" s="3" t="s">
        <v>35</v>
      </c>
      <c r="W10556" s="3" t="s">
        <v>35</v>
      </c>
      <c r="X10556" s="3" t="s">
        <v>35</v>
      </c>
      <c r="Y10556" s="3" t="s">
        <v>35</v>
      </c>
      <c r="Z10556" s="3" t="s">
        <v>35</v>
      </c>
      <c r="AA10556" s="3" t="s">
        <v>3496</v>
      </c>
      <c r="AB10556" s="3" t="b">
        <v>0</v>
      </c>
    </row>
    <row r="10557" spans="1:28" ht="14.25" hidden="1" customHeight="1" x14ac:dyDescent="0.25">
      <c r="A10557" s="3">
        <v>9539</v>
      </c>
      <c r="B10557" s="3" t="s">
        <v>16936</v>
      </c>
      <c r="C10557" s="3" t="s">
        <v>251</v>
      </c>
      <c r="D10557" s="3" t="s">
        <v>17174</v>
      </c>
      <c r="E10557" s="3" t="s">
        <v>17176</v>
      </c>
      <c r="F10557" s="3" t="s">
        <v>30</v>
      </c>
      <c r="G10557" s="3" t="s">
        <v>30</v>
      </c>
      <c r="H10557" s="3" t="s">
        <v>30</v>
      </c>
      <c r="I10557" s="4" t="s">
        <v>58</v>
      </c>
      <c r="J10557" s="3" t="s">
        <v>59</v>
      </c>
      <c r="K10557" s="3" t="s">
        <v>30</v>
      </c>
      <c r="L10557" s="3" t="s">
        <v>30</v>
      </c>
      <c r="M10557" s="3" t="s">
        <v>262</v>
      </c>
      <c r="N10557" s="3" t="s">
        <v>30</v>
      </c>
      <c r="O10557" s="3" t="s">
        <v>35</v>
      </c>
      <c r="P10557" s="3" t="s">
        <v>35</v>
      </c>
      <c r="Q10557" s="3" t="s">
        <v>35</v>
      </c>
      <c r="R10557" s="3" t="s">
        <v>35</v>
      </c>
      <c r="S10557" s="3" t="s">
        <v>35</v>
      </c>
      <c r="T10557" s="3" t="s">
        <v>35</v>
      </c>
      <c r="U10557" s="3" t="s">
        <v>35</v>
      </c>
      <c r="V10557" s="3" t="s">
        <v>35</v>
      </c>
      <c r="W10557" s="3" t="s">
        <v>35</v>
      </c>
      <c r="X10557" s="3" t="s">
        <v>35</v>
      </c>
      <c r="Y10557" s="3" t="s">
        <v>35</v>
      </c>
      <c r="Z10557" s="3" t="s">
        <v>35</v>
      </c>
      <c r="AA10557" s="3" t="s">
        <v>102</v>
      </c>
      <c r="AB10557" s="3" t="b">
        <v>0</v>
      </c>
    </row>
    <row r="10558" spans="1:28" ht="14.25" hidden="1" customHeight="1" x14ac:dyDescent="0.25">
      <c r="A10558" s="3">
        <v>9540</v>
      </c>
      <c r="B10558" s="3" t="s">
        <v>16936</v>
      </c>
      <c r="C10558" s="3" t="s">
        <v>251</v>
      </c>
      <c r="D10558" s="3" t="s">
        <v>17174</v>
      </c>
      <c r="E10558" s="3" t="s">
        <v>17177</v>
      </c>
      <c r="F10558" s="3" t="s">
        <v>30</v>
      </c>
      <c r="G10558" s="3" t="s">
        <v>30</v>
      </c>
      <c r="H10558" s="3" t="s">
        <v>30</v>
      </c>
      <c r="I10558" s="4" t="s">
        <v>58</v>
      </c>
      <c r="J10558" s="3" t="s">
        <v>59</v>
      </c>
      <c r="K10558" s="3" t="s">
        <v>30</v>
      </c>
      <c r="L10558" s="3" t="s">
        <v>30</v>
      </c>
      <c r="M10558" s="3" t="s">
        <v>262</v>
      </c>
      <c r="N10558" s="3" t="s">
        <v>30</v>
      </c>
      <c r="O10558" s="3" t="s">
        <v>35</v>
      </c>
      <c r="P10558" s="3" t="s">
        <v>35</v>
      </c>
      <c r="Q10558" s="3" t="s">
        <v>35</v>
      </c>
      <c r="R10558" s="3" t="s">
        <v>35</v>
      </c>
      <c r="S10558" s="3" t="s">
        <v>35</v>
      </c>
      <c r="T10558" s="3" t="s">
        <v>35</v>
      </c>
      <c r="U10558" s="3" t="s">
        <v>35</v>
      </c>
      <c r="V10558" s="3" t="s">
        <v>35</v>
      </c>
      <c r="W10558" s="3" t="s">
        <v>35</v>
      </c>
      <c r="X10558" s="3" t="s">
        <v>35</v>
      </c>
      <c r="Y10558" s="3" t="s">
        <v>35</v>
      </c>
      <c r="Z10558" s="3" t="s">
        <v>35</v>
      </c>
      <c r="AA10558" s="3" t="s">
        <v>221</v>
      </c>
      <c r="AB10558" s="3" t="b">
        <v>0</v>
      </c>
    </row>
    <row r="10559" spans="1:28" ht="14.25" hidden="1" customHeight="1" x14ac:dyDescent="0.25">
      <c r="A10559" s="3">
        <v>9541</v>
      </c>
      <c r="B10559" s="3" t="s">
        <v>16936</v>
      </c>
      <c r="C10559" s="3" t="s">
        <v>313</v>
      </c>
      <c r="D10559" s="3" t="s">
        <v>17174</v>
      </c>
      <c r="E10559" s="3" t="s">
        <v>17178</v>
      </c>
      <c r="F10559" s="3" t="s">
        <v>30</v>
      </c>
      <c r="G10559" s="3" t="s">
        <v>30</v>
      </c>
      <c r="H10559" s="3" t="s">
        <v>30</v>
      </c>
      <c r="I10559" s="4" t="s">
        <v>58</v>
      </c>
      <c r="J10559" s="3" t="s">
        <v>59</v>
      </c>
      <c r="K10559" s="3" t="s">
        <v>30</v>
      </c>
      <c r="L10559" s="3" t="s">
        <v>30</v>
      </c>
      <c r="M10559" s="3" t="s">
        <v>30</v>
      </c>
      <c r="N10559" s="3" t="s">
        <v>315</v>
      </c>
      <c r="O10559" s="3" t="s">
        <v>35</v>
      </c>
      <c r="P10559" s="3" t="s">
        <v>35</v>
      </c>
      <c r="Q10559" s="3" t="s">
        <v>35</v>
      </c>
      <c r="R10559" s="3" t="s">
        <v>35</v>
      </c>
      <c r="S10559" s="3" t="s">
        <v>35</v>
      </c>
      <c r="T10559" s="3" t="s">
        <v>35</v>
      </c>
      <c r="U10559" s="3" t="s">
        <v>35</v>
      </c>
      <c r="V10559" s="3" t="s">
        <v>35</v>
      </c>
      <c r="W10559" s="3" t="s">
        <v>35</v>
      </c>
      <c r="X10559" s="3" t="s">
        <v>35</v>
      </c>
      <c r="Y10559" s="3" t="s">
        <v>35</v>
      </c>
      <c r="Z10559" s="3" t="s">
        <v>35</v>
      </c>
      <c r="AA10559" s="3" t="s">
        <v>6174</v>
      </c>
      <c r="AB10559" s="3" t="b">
        <v>0</v>
      </c>
    </row>
    <row r="10560" spans="1:28" ht="14.25" hidden="1" customHeight="1" x14ac:dyDescent="0.25">
      <c r="A10560" s="3">
        <v>9542</v>
      </c>
      <c r="B10560" s="3" t="s">
        <v>16936</v>
      </c>
      <c r="C10560" s="3" t="s">
        <v>687</v>
      </c>
      <c r="D10560" s="3" t="s">
        <v>17174</v>
      </c>
      <c r="E10560" s="3" t="s">
        <v>17179</v>
      </c>
      <c r="F10560" s="3" t="s">
        <v>30</v>
      </c>
      <c r="G10560" s="3" t="s">
        <v>30</v>
      </c>
      <c r="H10560" s="3" t="s">
        <v>30</v>
      </c>
      <c r="I10560" s="4" t="s">
        <v>58</v>
      </c>
      <c r="J10560" s="3" t="s">
        <v>59</v>
      </c>
      <c r="K10560" s="3" t="s">
        <v>690</v>
      </c>
      <c r="L10560" s="3" t="s">
        <v>30</v>
      </c>
      <c r="M10560" s="3" t="s">
        <v>30</v>
      </c>
      <c r="N10560" s="3" t="s">
        <v>30</v>
      </c>
      <c r="O10560" s="3" t="s">
        <v>35</v>
      </c>
      <c r="P10560" s="3" t="s">
        <v>35</v>
      </c>
      <c r="Q10560" s="3" t="s">
        <v>35</v>
      </c>
      <c r="R10560" s="3" t="s">
        <v>35</v>
      </c>
      <c r="S10560" s="3" t="s">
        <v>35</v>
      </c>
      <c r="T10560" s="3" t="s">
        <v>35</v>
      </c>
      <c r="U10560" s="3" t="s">
        <v>35</v>
      </c>
      <c r="V10560" s="3" t="s">
        <v>35</v>
      </c>
      <c r="W10560" s="3" t="s">
        <v>35</v>
      </c>
      <c r="X10560" s="3" t="s">
        <v>35</v>
      </c>
      <c r="Y10560" s="3" t="s">
        <v>35</v>
      </c>
      <c r="Z10560" s="3" t="s">
        <v>35</v>
      </c>
      <c r="AA10560" s="3" t="s">
        <v>3023</v>
      </c>
      <c r="AB10560" s="3" t="b">
        <v>0</v>
      </c>
    </row>
    <row r="10561" spans="1:28" ht="14.25" hidden="1" customHeight="1" x14ac:dyDescent="0.25">
      <c r="A10561" s="3">
        <v>9543</v>
      </c>
      <c r="B10561" s="3" t="s">
        <v>16936</v>
      </c>
      <c r="C10561" s="3" t="s">
        <v>251</v>
      </c>
      <c r="D10561" s="3" t="s">
        <v>17174</v>
      </c>
      <c r="E10561" s="3" t="s">
        <v>17180</v>
      </c>
      <c r="F10561" s="3" t="s">
        <v>30</v>
      </c>
      <c r="G10561" s="3" t="s">
        <v>30</v>
      </c>
      <c r="H10561" s="3" t="s">
        <v>30</v>
      </c>
      <c r="I10561" s="4" t="s">
        <v>58</v>
      </c>
      <c r="J10561" s="3" t="s">
        <v>59</v>
      </c>
      <c r="K10561" s="3" t="s">
        <v>30</v>
      </c>
      <c r="L10561" s="3" t="s">
        <v>30</v>
      </c>
      <c r="M10561" s="3" t="s">
        <v>253</v>
      </c>
      <c r="N10561" s="3" t="s">
        <v>30</v>
      </c>
      <c r="O10561" s="3" t="s">
        <v>35</v>
      </c>
      <c r="P10561" s="3" t="s">
        <v>35</v>
      </c>
      <c r="Q10561" s="3" t="s">
        <v>35</v>
      </c>
      <c r="R10561" s="3" t="s">
        <v>35</v>
      </c>
      <c r="S10561" s="3" t="s">
        <v>35</v>
      </c>
      <c r="T10561" s="3" t="s">
        <v>35</v>
      </c>
      <c r="U10561" s="3" t="s">
        <v>35</v>
      </c>
      <c r="V10561" s="3" t="s">
        <v>35</v>
      </c>
      <c r="W10561" s="3" t="s">
        <v>35</v>
      </c>
      <c r="X10561" s="3" t="s">
        <v>35</v>
      </c>
      <c r="Y10561" s="3" t="s">
        <v>35</v>
      </c>
      <c r="Z10561" s="3" t="s">
        <v>35</v>
      </c>
      <c r="AA10561" s="3" t="s">
        <v>2715</v>
      </c>
      <c r="AB10561" s="3" t="b">
        <v>0</v>
      </c>
    </row>
    <row r="10562" spans="1:28" ht="14.25" hidden="1" customHeight="1" x14ac:dyDescent="0.25">
      <c r="A10562" s="3">
        <v>9544</v>
      </c>
      <c r="B10562" s="3" t="s">
        <v>16936</v>
      </c>
      <c r="C10562" s="3" t="s">
        <v>687</v>
      </c>
      <c r="D10562" s="3" t="s">
        <v>17181</v>
      </c>
      <c r="E10562" s="3" t="s">
        <v>17182</v>
      </c>
      <c r="F10562" s="3" t="s">
        <v>30</v>
      </c>
      <c r="G10562" s="3" t="s">
        <v>30</v>
      </c>
      <c r="H10562" s="3" t="s">
        <v>30</v>
      </c>
      <c r="I10562" s="4" t="s">
        <v>58</v>
      </c>
      <c r="J10562" s="3" t="s">
        <v>59</v>
      </c>
      <c r="K10562" s="3" t="s">
        <v>1747</v>
      </c>
      <c r="L10562" s="3" t="s">
        <v>30</v>
      </c>
      <c r="M10562" s="3" t="s">
        <v>30</v>
      </c>
      <c r="N10562" s="3" t="s">
        <v>30</v>
      </c>
      <c r="O10562" s="3" t="s">
        <v>35</v>
      </c>
      <c r="P10562" s="3" t="s">
        <v>35</v>
      </c>
      <c r="Q10562" s="3" t="s">
        <v>35</v>
      </c>
      <c r="R10562" s="3" t="s">
        <v>35</v>
      </c>
      <c r="S10562" s="3" t="s">
        <v>35</v>
      </c>
      <c r="T10562" s="3" t="s">
        <v>35</v>
      </c>
      <c r="U10562" s="3" t="s">
        <v>35</v>
      </c>
      <c r="V10562" s="3" t="s">
        <v>35</v>
      </c>
      <c r="W10562" s="3" t="s">
        <v>35</v>
      </c>
      <c r="X10562" s="3" t="s">
        <v>35</v>
      </c>
      <c r="Y10562" s="3" t="s">
        <v>35</v>
      </c>
      <c r="Z10562" s="3" t="s">
        <v>35</v>
      </c>
      <c r="AA10562" s="3" t="s">
        <v>221</v>
      </c>
      <c r="AB10562" s="3" t="b">
        <v>0</v>
      </c>
    </row>
    <row r="10563" spans="1:28" ht="14.25" hidden="1" customHeight="1" x14ac:dyDescent="0.25">
      <c r="A10563" s="3">
        <v>9545</v>
      </c>
      <c r="B10563" s="3" t="s">
        <v>16936</v>
      </c>
      <c r="C10563" s="3" t="s">
        <v>251</v>
      </c>
      <c r="D10563" s="3" t="s">
        <v>17183</v>
      </c>
      <c r="E10563" s="3" t="s">
        <v>17184</v>
      </c>
      <c r="F10563" s="3" t="s">
        <v>30</v>
      </c>
      <c r="G10563" s="3" t="s">
        <v>30</v>
      </c>
      <c r="H10563" s="3" t="s">
        <v>30</v>
      </c>
      <c r="I10563" s="4" t="s">
        <v>58</v>
      </c>
      <c r="J10563" s="3" t="s">
        <v>34</v>
      </c>
      <c r="K10563" s="3" t="s">
        <v>30</v>
      </c>
      <c r="L10563" s="3" t="s">
        <v>30</v>
      </c>
      <c r="M10563" s="3" t="s">
        <v>262</v>
      </c>
      <c r="N10563" s="3" t="s">
        <v>30</v>
      </c>
      <c r="O10563" s="3" t="s">
        <v>35</v>
      </c>
      <c r="P10563" s="3" t="s">
        <v>35</v>
      </c>
      <c r="Q10563" s="3" t="s">
        <v>35</v>
      </c>
      <c r="R10563" s="3" t="s">
        <v>35</v>
      </c>
      <c r="S10563" s="3" t="s">
        <v>35</v>
      </c>
      <c r="T10563" s="3" t="s">
        <v>35</v>
      </c>
      <c r="U10563" s="3" t="s">
        <v>35</v>
      </c>
      <c r="V10563" s="3" t="s">
        <v>35</v>
      </c>
      <c r="W10563" s="3" t="s">
        <v>35</v>
      </c>
      <c r="X10563" s="3" t="s">
        <v>35</v>
      </c>
      <c r="Y10563" s="3" t="s">
        <v>35</v>
      </c>
      <c r="Z10563" s="3" t="s">
        <v>35</v>
      </c>
      <c r="AA10563" s="3" t="s">
        <v>2715</v>
      </c>
      <c r="AB10563" s="3" t="b">
        <v>0</v>
      </c>
    </row>
    <row r="10564" spans="1:28" ht="14.25" hidden="1" customHeight="1" x14ac:dyDescent="0.25">
      <c r="A10564" s="3">
        <v>9546</v>
      </c>
      <c r="B10564" s="3" t="s">
        <v>16936</v>
      </c>
      <c r="C10564" s="3" t="s">
        <v>285</v>
      </c>
      <c r="D10564" s="3" t="s">
        <v>17185</v>
      </c>
      <c r="E10564" s="3" t="s">
        <v>17186</v>
      </c>
      <c r="F10564" s="3" t="s">
        <v>30</v>
      </c>
      <c r="G10564" s="3" t="s">
        <v>30</v>
      </c>
      <c r="H10564" s="3" t="s">
        <v>30</v>
      </c>
      <c r="I10564" s="4" t="s">
        <v>58</v>
      </c>
      <c r="J10564" s="3" t="s">
        <v>34</v>
      </c>
      <c r="K10564" s="3" t="s">
        <v>30</v>
      </c>
      <c r="L10564" s="3" t="s">
        <v>30</v>
      </c>
      <c r="M10564" s="3" t="s">
        <v>30</v>
      </c>
      <c r="N10564" s="3" t="s">
        <v>30</v>
      </c>
      <c r="O10564" s="3" t="s">
        <v>35</v>
      </c>
      <c r="P10564" s="3" t="s">
        <v>35</v>
      </c>
      <c r="Q10564" s="3" t="s">
        <v>35</v>
      </c>
      <c r="R10564" s="3" t="s">
        <v>35</v>
      </c>
      <c r="S10564" s="3" t="s">
        <v>35</v>
      </c>
      <c r="T10564" s="3" t="s">
        <v>35</v>
      </c>
      <c r="U10564" s="3" t="s">
        <v>35</v>
      </c>
      <c r="V10564" s="3" t="s">
        <v>35</v>
      </c>
      <c r="W10564" s="3" t="s">
        <v>35</v>
      </c>
      <c r="X10564" s="3" t="s">
        <v>35</v>
      </c>
      <c r="Y10564" s="3" t="s">
        <v>35</v>
      </c>
      <c r="Z10564" s="3" t="s">
        <v>35</v>
      </c>
      <c r="AA10564" s="3" t="s">
        <v>17187</v>
      </c>
      <c r="AB10564" s="3" t="b">
        <v>0</v>
      </c>
    </row>
    <row r="10565" spans="1:28" ht="14.25" hidden="1" customHeight="1" x14ac:dyDescent="0.25">
      <c r="A10565" s="3">
        <v>9547</v>
      </c>
      <c r="B10565" s="3" t="s">
        <v>16936</v>
      </c>
      <c r="C10565" s="3" t="s">
        <v>251</v>
      </c>
      <c r="D10565" s="3" t="s">
        <v>17188</v>
      </c>
      <c r="E10565" s="3" t="s">
        <v>17189</v>
      </c>
      <c r="F10565" s="3" t="s">
        <v>30</v>
      </c>
      <c r="G10565" s="3" t="s">
        <v>30</v>
      </c>
      <c r="H10565" s="3" t="s">
        <v>30</v>
      </c>
      <c r="I10565" s="4" t="s">
        <v>58</v>
      </c>
      <c r="J10565" s="3" t="s">
        <v>59</v>
      </c>
      <c r="K10565" s="3" t="s">
        <v>30</v>
      </c>
      <c r="L10565" s="3" t="s">
        <v>30</v>
      </c>
      <c r="M10565" s="3" t="s">
        <v>262</v>
      </c>
      <c r="N10565" s="3" t="s">
        <v>30</v>
      </c>
      <c r="O10565" s="3" t="s">
        <v>35</v>
      </c>
      <c r="P10565" s="3" t="s">
        <v>35</v>
      </c>
      <c r="Q10565" s="3" t="s">
        <v>35</v>
      </c>
      <c r="R10565" s="3" t="s">
        <v>35</v>
      </c>
      <c r="S10565" s="3" t="s">
        <v>35</v>
      </c>
      <c r="T10565" s="3" t="s">
        <v>35</v>
      </c>
      <c r="U10565" s="3" t="s">
        <v>35</v>
      </c>
      <c r="V10565" s="3" t="s">
        <v>35</v>
      </c>
      <c r="W10565" s="3" t="s">
        <v>35</v>
      </c>
      <c r="X10565" s="3" t="s">
        <v>35</v>
      </c>
      <c r="Y10565" s="3" t="s">
        <v>35</v>
      </c>
      <c r="Z10565" s="3" t="s">
        <v>35</v>
      </c>
      <c r="AA10565" s="3" t="s">
        <v>221</v>
      </c>
      <c r="AB10565" s="3" t="b">
        <v>0</v>
      </c>
    </row>
    <row r="10566" spans="1:28" ht="14.25" hidden="1" customHeight="1" x14ac:dyDescent="0.25">
      <c r="A10566" s="3">
        <v>9548</v>
      </c>
      <c r="B10566" s="3" t="s">
        <v>16936</v>
      </c>
      <c r="C10566" s="3" t="s">
        <v>251</v>
      </c>
      <c r="D10566" s="3" t="s">
        <v>17190</v>
      </c>
      <c r="E10566" s="5" t="s">
        <v>17191</v>
      </c>
      <c r="F10566" s="3" t="s">
        <v>30</v>
      </c>
      <c r="G10566" s="3" t="s">
        <v>30</v>
      </c>
      <c r="H10566" s="3" t="s">
        <v>30</v>
      </c>
      <c r="I10566" s="4" t="s">
        <v>58</v>
      </c>
      <c r="J10566" s="3" t="s">
        <v>34</v>
      </c>
      <c r="K10566" s="3" t="s">
        <v>30</v>
      </c>
      <c r="L10566" s="3" t="s">
        <v>30</v>
      </c>
      <c r="M10566" s="3" t="s">
        <v>262</v>
      </c>
      <c r="N10566" s="3" t="s">
        <v>30</v>
      </c>
      <c r="O10566" s="3" t="s">
        <v>35</v>
      </c>
      <c r="P10566" s="3" t="s">
        <v>35</v>
      </c>
      <c r="Q10566" s="3" t="s">
        <v>35</v>
      </c>
      <c r="R10566" s="3" t="s">
        <v>35</v>
      </c>
      <c r="S10566" s="3" t="s">
        <v>35</v>
      </c>
      <c r="T10566" s="3" t="s">
        <v>35</v>
      </c>
      <c r="U10566" s="3" t="s">
        <v>35</v>
      </c>
      <c r="V10566" s="3" t="s">
        <v>35</v>
      </c>
      <c r="W10566" s="3" t="s">
        <v>35</v>
      </c>
      <c r="X10566" s="3" t="s">
        <v>35</v>
      </c>
      <c r="Y10566" s="3" t="s">
        <v>35</v>
      </c>
      <c r="Z10566" s="3" t="s">
        <v>35</v>
      </c>
      <c r="AA10566" s="3" t="s">
        <v>17192</v>
      </c>
      <c r="AB10566" s="3" t="b">
        <v>0</v>
      </c>
    </row>
    <row r="10567" spans="1:28" ht="14.25" hidden="1" customHeight="1" x14ac:dyDescent="0.25">
      <c r="A10567" s="3">
        <v>9549</v>
      </c>
      <c r="B10567" s="3" t="s">
        <v>16936</v>
      </c>
      <c r="C10567" s="3" t="s">
        <v>251</v>
      </c>
      <c r="D10567" s="3" t="s">
        <v>17190</v>
      </c>
      <c r="E10567" s="3" t="s">
        <v>17193</v>
      </c>
      <c r="F10567" s="3" t="s">
        <v>30</v>
      </c>
      <c r="G10567" s="3" t="s">
        <v>30</v>
      </c>
      <c r="H10567" s="3" t="s">
        <v>30</v>
      </c>
      <c r="I10567" s="4" t="s">
        <v>58</v>
      </c>
      <c r="J10567" s="3" t="s">
        <v>34</v>
      </c>
      <c r="K10567" s="3" t="s">
        <v>30</v>
      </c>
      <c r="L10567" s="3" t="s">
        <v>30</v>
      </c>
      <c r="M10567" s="3" t="s">
        <v>253</v>
      </c>
      <c r="N10567" s="3" t="s">
        <v>30</v>
      </c>
      <c r="O10567" s="3" t="s">
        <v>36</v>
      </c>
      <c r="P10567" s="3" t="s">
        <v>35</v>
      </c>
      <c r="Q10567" s="3" t="s">
        <v>36</v>
      </c>
      <c r="R10567" s="3" t="s">
        <v>36</v>
      </c>
      <c r="S10567" s="3" t="s">
        <v>35</v>
      </c>
      <c r="T10567" s="3" t="s">
        <v>35</v>
      </c>
      <c r="U10567" s="3" t="s">
        <v>35</v>
      </c>
      <c r="V10567" s="3" t="s">
        <v>35</v>
      </c>
      <c r="W10567" s="3" t="s">
        <v>35</v>
      </c>
      <c r="X10567" s="3" t="s">
        <v>35</v>
      </c>
      <c r="Y10567" s="3" t="s">
        <v>35</v>
      </c>
      <c r="Z10567" s="3" t="s">
        <v>35</v>
      </c>
      <c r="AA10567" s="3" t="s">
        <v>17194</v>
      </c>
      <c r="AB10567" s="3" t="b">
        <v>0</v>
      </c>
    </row>
    <row r="10568" spans="1:28" ht="14.25" hidden="1" customHeight="1" x14ac:dyDescent="0.25">
      <c r="A10568" s="3">
        <v>9550</v>
      </c>
      <c r="B10568" s="3" t="s">
        <v>16936</v>
      </c>
      <c r="C10568" s="3" t="s">
        <v>251</v>
      </c>
      <c r="D10568" s="3" t="s">
        <v>17190</v>
      </c>
      <c r="E10568" s="3" t="s">
        <v>17195</v>
      </c>
      <c r="F10568" s="3" t="s">
        <v>30</v>
      </c>
      <c r="G10568" s="3" t="s">
        <v>30</v>
      </c>
      <c r="H10568" s="3" t="s">
        <v>30</v>
      </c>
      <c r="I10568" s="4" t="s">
        <v>58</v>
      </c>
      <c r="J10568" s="3" t="s">
        <v>34</v>
      </c>
      <c r="K10568" s="3" t="s">
        <v>30</v>
      </c>
      <c r="L10568" s="3" t="s">
        <v>30</v>
      </c>
      <c r="M10568" s="3" t="s">
        <v>681</v>
      </c>
      <c r="N10568" s="3" t="s">
        <v>30</v>
      </c>
      <c r="O10568" s="3" t="s">
        <v>36</v>
      </c>
      <c r="P10568" s="3" t="s">
        <v>35</v>
      </c>
      <c r="Q10568" s="3" t="s">
        <v>35</v>
      </c>
      <c r="R10568" s="3" t="s">
        <v>36</v>
      </c>
      <c r="S10568" s="3" t="s">
        <v>35</v>
      </c>
      <c r="T10568" s="3" t="s">
        <v>35</v>
      </c>
      <c r="U10568" s="3" t="s">
        <v>35</v>
      </c>
      <c r="V10568" s="3" t="s">
        <v>35</v>
      </c>
      <c r="W10568" s="3" t="s">
        <v>35</v>
      </c>
      <c r="X10568" s="3" t="s">
        <v>35</v>
      </c>
      <c r="Y10568" s="3" t="s">
        <v>35</v>
      </c>
      <c r="Z10568" s="3" t="s">
        <v>36</v>
      </c>
      <c r="AA10568" s="3" t="s">
        <v>17196</v>
      </c>
      <c r="AB10568" s="3" t="b">
        <v>0</v>
      </c>
    </row>
    <row r="10569" spans="1:28" ht="14.25" hidden="1" customHeight="1" x14ac:dyDescent="0.25">
      <c r="A10569" s="3">
        <v>9551</v>
      </c>
      <c r="B10569" s="3" t="s">
        <v>16936</v>
      </c>
      <c r="C10569" s="3" t="s">
        <v>251</v>
      </c>
      <c r="D10569" s="3" t="s">
        <v>17190</v>
      </c>
      <c r="E10569" s="3" t="s">
        <v>17197</v>
      </c>
      <c r="F10569" s="3" t="s">
        <v>30</v>
      </c>
      <c r="G10569" s="3" t="s">
        <v>30</v>
      </c>
      <c r="H10569" s="3" t="s">
        <v>30</v>
      </c>
      <c r="I10569" s="4" t="s">
        <v>58</v>
      </c>
      <c r="J10569" s="3" t="s">
        <v>47</v>
      </c>
      <c r="K10569" s="3" t="s">
        <v>30</v>
      </c>
      <c r="L10569" s="3" t="s">
        <v>30</v>
      </c>
      <c r="M10569" s="3" t="s">
        <v>683</v>
      </c>
      <c r="N10569" s="3" t="s">
        <v>30</v>
      </c>
      <c r="O10569" s="3" t="s">
        <v>36</v>
      </c>
      <c r="P10569" s="3" t="s">
        <v>36</v>
      </c>
      <c r="Q10569" s="3" t="s">
        <v>36</v>
      </c>
      <c r="R10569" s="3" t="s">
        <v>36</v>
      </c>
      <c r="S10569" s="3" t="s">
        <v>35</v>
      </c>
      <c r="T10569" s="3" t="s">
        <v>35</v>
      </c>
      <c r="U10569" s="3" t="s">
        <v>35</v>
      </c>
      <c r="V10569" s="3" t="s">
        <v>35</v>
      </c>
      <c r="W10569" s="3" t="s">
        <v>35</v>
      </c>
      <c r="X10569" s="3" t="s">
        <v>35</v>
      </c>
      <c r="Y10569" s="3" t="s">
        <v>36</v>
      </c>
      <c r="Z10569" s="3" t="s">
        <v>35</v>
      </c>
      <c r="AA10569" s="3" t="s">
        <v>17198</v>
      </c>
      <c r="AB10569" s="3" t="b">
        <v>0</v>
      </c>
    </row>
    <row r="10570" spans="1:28" ht="14.25" hidden="1" customHeight="1" x14ac:dyDescent="0.25">
      <c r="A10570" s="3">
        <v>9552</v>
      </c>
      <c r="B10570" s="3" t="s">
        <v>16936</v>
      </c>
      <c r="C10570" s="3" t="s">
        <v>251</v>
      </c>
      <c r="D10570" s="3" t="s">
        <v>17190</v>
      </c>
      <c r="E10570" s="3" t="s">
        <v>17199</v>
      </c>
      <c r="F10570" s="3" t="s">
        <v>30</v>
      </c>
      <c r="G10570" s="3" t="s">
        <v>30</v>
      </c>
      <c r="H10570" s="3" t="s">
        <v>30</v>
      </c>
      <c r="I10570" s="4" t="s">
        <v>58</v>
      </c>
      <c r="J10570" s="3" t="s">
        <v>34</v>
      </c>
      <c r="K10570" s="3" t="s">
        <v>30</v>
      </c>
      <c r="L10570" s="3" t="s">
        <v>30</v>
      </c>
      <c r="M10570" s="3" t="s">
        <v>683</v>
      </c>
      <c r="N10570" s="3" t="s">
        <v>30</v>
      </c>
      <c r="O10570" s="3" t="s">
        <v>36</v>
      </c>
      <c r="P10570" s="3" t="s">
        <v>35</v>
      </c>
      <c r="Q10570" s="3" t="s">
        <v>35</v>
      </c>
      <c r="R10570" s="3" t="s">
        <v>36</v>
      </c>
      <c r="S10570" s="3" t="s">
        <v>35</v>
      </c>
      <c r="T10570" s="3" t="s">
        <v>35</v>
      </c>
      <c r="U10570" s="3" t="s">
        <v>35</v>
      </c>
      <c r="V10570" s="3" t="s">
        <v>35</v>
      </c>
      <c r="W10570" s="3" t="s">
        <v>35</v>
      </c>
      <c r="X10570" s="3" t="s">
        <v>35</v>
      </c>
      <c r="Y10570" s="3" t="s">
        <v>35</v>
      </c>
      <c r="Z10570" s="3" t="s">
        <v>36</v>
      </c>
      <c r="AA10570" s="3" t="s">
        <v>17200</v>
      </c>
      <c r="AB10570" s="3" t="b">
        <v>0</v>
      </c>
    </row>
    <row r="10571" spans="1:28" ht="14.25" hidden="1" customHeight="1" x14ac:dyDescent="0.25">
      <c r="A10571" s="3">
        <v>9553</v>
      </c>
      <c r="B10571" s="3" t="s">
        <v>16936</v>
      </c>
      <c r="C10571" s="3" t="s">
        <v>251</v>
      </c>
      <c r="D10571" s="3" t="s">
        <v>17190</v>
      </c>
      <c r="E10571" s="3" t="s">
        <v>17201</v>
      </c>
      <c r="F10571" s="3" t="s">
        <v>30</v>
      </c>
      <c r="G10571" s="3" t="s">
        <v>30</v>
      </c>
      <c r="H10571" s="3" t="s">
        <v>30</v>
      </c>
      <c r="I10571" s="4" t="s">
        <v>58</v>
      </c>
      <c r="J10571" s="3" t="s">
        <v>34</v>
      </c>
      <c r="K10571" s="3" t="s">
        <v>30</v>
      </c>
      <c r="L10571" s="3" t="s">
        <v>30</v>
      </c>
      <c r="M10571" s="3" t="s">
        <v>262</v>
      </c>
      <c r="N10571" s="3" t="s">
        <v>30</v>
      </c>
      <c r="O10571" s="3" t="s">
        <v>36</v>
      </c>
      <c r="P10571" s="3" t="s">
        <v>36</v>
      </c>
      <c r="Q10571" s="3" t="s">
        <v>35</v>
      </c>
      <c r="R10571" s="3" t="s">
        <v>36</v>
      </c>
      <c r="S10571" s="3" t="s">
        <v>35</v>
      </c>
      <c r="T10571" s="3" t="s">
        <v>35</v>
      </c>
      <c r="U10571" s="3" t="s">
        <v>35</v>
      </c>
      <c r="V10571" s="3" t="s">
        <v>35</v>
      </c>
      <c r="W10571" s="3" t="s">
        <v>35</v>
      </c>
      <c r="X10571" s="3" t="s">
        <v>35</v>
      </c>
      <c r="Y10571" s="3" t="s">
        <v>35</v>
      </c>
      <c r="Z10571" s="3" t="s">
        <v>36</v>
      </c>
      <c r="AA10571" s="3" t="s">
        <v>17202</v>
      </c>
      <c r="AB10571" s="3" t="b">
        <v>0</v>
      </c>
    </row>
    <row r="10572" spans="1:28" ht="14.25" hidden="1" customHeight="1" x14ac:dyDescent="0.25">
      <c r="A10572" s="3">
        <v>9554</v>
      </c>
      <c r="B10572" s="3" t="s">
        <v>16936</v>
      </c>
      <c r="C10572" s="3" t="s">
        <v>251</v>
      </c>
      <c r="D10572" s="3" t="s">
        <v>17190</v>
      </c>
      <c r="E10572" s="3" t="s">
        <v>17203</v>
      </c>
      <c r="F10572" s="3" t="s">
        <v>30</v>
      </c>
      <c r="G10572" s="3" t="s">
        <v>30</v>
      </c>
      <c r="H10572" s="3" t="s">
        <v>30</v>
      </c>
      <c r="I10572" s="4" t="s">
        <v>58</v>
      </c>
      <c r="J10572" s="3" t="s">
        <v>34</v>
      </c>
      <c r="K10572" s="3" t="s">
        <v>30</v>
      </c>
      <c r="L10572" s="3" t="s">
        <v>30</v>
      </c>
      <c r="M10572" s="3" t="s">
        <v>262</v>
      </c>
      <c r="N10572" s="3" t="s">
        <v>30</v>
      </c>
      <c r="O10572" s="3" t="s">
        <v>36</v>
      </c>
      <c r="P10572" s="3" t="s">
        <v>35</v>
      </c>
      <c r="Q10572" s="3" t="s">
        <v>35</v>
      </c>
      <c r="R10572" s="3" t="s">
        <v>35</v>
      </c>
      <c r="S10572" s="3" t="s">
        <v>35</v>
      </c>
      <c r="T10572" s="3" t="s">
        <v>35</v>
      </c>
      <c r="U10572" s="3" t="s">
        <v>35</v>
      </c>
      <c r="V10572" s="3" t="s">
        <v>35</v>
      </c>
      <c r="W10572" s="3" t="s">
        <v>35</v>
      </c>
      <c r="X10572" s="3" t="s">
        <v>35</v>
      </c>
      <c r="Y10572" s="3" t="s">
        <v>35</v>
      </c>
      <c r="Z10572" s="3" t="s">
        <v>36</v>
      </c>
      <c r="AA10572" s="3" t="s">
        <v>17204</v>
      </c>
      <c r="AB10572" s="3" t="b">
        <v>0</v>
      </c>
    </row>
    <row r="10573" spans="1:28" ht="14.25" hidden="1" customHeight="1" x14ac:dyDescent="0.25">
      <c r="A10573" s="3">
        <v>9555</v>
      </c>
      <c r="B10573" s="3" t="s">
        <v>16936</v>
      </c>
      <c r="C10573" s="3" t="s">
        <v>251</v>
      </c>
      <c r="D10573" s="3" t="s">
        <v>17190</v>
      </c>
      <c r="E10573" s="3" t="s">
        <v>17205</v>
      </c>
      <c r="F10573" s="3" t="s">
        <v>30</v>
      </c>
      <c r="G10573" s="3" t="s">
        <v>30</v>
      </c>
      <c r="H10573" s="3" t="s">
        <v>30</v>
      </c>
      <c r="I10573" s="4" t="s">
        <v>58</v>
      </c>
      <c r="J10573" s="3" t="s">
        <v>59</v>
      </c>
      <c r="K10573" s="3" t="s">
        <v>30</v>
      </c>
      <c r="L10573" s="3" t="s">
        <v>30</v>
      </c>
      <c r="M10573" s="3" t="s">
        <v>253</v>
      </c>
      <c r="N10573" s="3" t="s">
        <v>30</v>
      </c>
      <c r="O10573" s="3" t="s">
        <v>35</v>
      </c>
      <c r="P10573" s="3" t="s">
        <v>35</v>
      </c>
      <c r="Q10573" s="3" t="s">
        <v>35</v>
      </c>
      <c r="R10573" s="3" t="s">
        <v>35</v>
      </c>
      <c r="S10573" s="3" t="s">
        <v>35</v>
      </c>
      <c r="T10573" s="3" t="s">
        <v>35</v>
      </c>
      <c r="U10573" s="3" t="s">
        <v>35</v>
      </c>
      <c r="V10573" s="3" t="s">
        <v>35</v>
      </c>
      <c r="W10573" s="3" t="s">
        <v>35</v>
      </c>
      <c r="X10573" s="3" t="s">
        <v>35</v>
      </c>
      <c r="Y10573" s="3" t="s">
        <v>35</v>
      </c>
      <c r="Z10573" s="3" t="s">
        <v>35</v>
      </c>
      <c r="AA10573" s="3" t="s">
        <v>17206</v>
      </c>
      <c r="AB10573" s="3" t="b">
        <v>0</v>
      </c>
    </row>
    <row r="10574" spans="1:28" ht="14.25" hidden="1" customHeight="1" x14ac:dyDescent="0.25">
      <c r="A10574" s="3">
        <v>9556</v>
      </c>
      <c r="B10574" s="3" t="s">
        <v>16936</v>
      </c>
      <c r="C10574" s="3" t="s">
        <v>251</v>
      </c>
      <c r="D10574" s="3" t="s">
        <v>17190</v>
      </c>
      <c r="E10574" s="5" t="s">
        <v>17207</v>
      </c>
      <c r="F10574" s="3" t="s">
        <v>30</v>
      </c>
      <c r="G10574" s="3" t="s">
        <v>30</v>
      </c>
      <c r="H10574" s="3" t="s">
        <v>30</v>
      </c>
      <c r="I10574" s="4" t="s">
        <v>58</v>
      </c>
      <c r="J10574" s="3" t="s">
        <v>34</v>
      </c>
      <c r="K10574" s="3" t="s">
        <v>30</v>
      </c>
      <c r="L10574" s="3" t="s">
        <v>30</v>
      </c>
      <c r="M10574" s="3" t="s">
        <v>253</v>
      </c>
      <c r="N10574" s="3" t="s">
        <v>30</v>
      </c>
      <c r="O10574" s="3" t="s">
        <v>35</v>
      </c>
      <c r="P10574" s="3" t="s">
        <v>35</v>
      </c>
      <c r="Q10574" s="3" t="s">
        <v>35</v>
      </c>
      <c r="R10574" s="3" t="s">
        <v>35</v>
      </c>
      <c r="S10574" s="3" t="s">
        <v>35</v>
      </c>
      <c r="T10574" s="3" t="s">
        <v>35</v>
      </c>
      <c r="U10574" s="3" t="s">
        <v>35</v>
      </c>
      <c r="V10574" s="3" t="s">
        <v>35</v>
      </c>
      <c r="W10574" s="3" t="s">
        <v>35</v>
      </c>
      <c r="X10574" s="3" t="s">
        <v>35</v>
      </c>
      <c r="Y10574" s="3" t="s">
        <v>35</v>
      </c>
      <c r="Z10574" s="3" t="s">
        <v>35</v>
      </c>
      <c r="AA10574" s="3" t="s">
        <v>17208</v>
      </c>
      <c r="AB10574" s="3" t="b">
        <v>0</v>
      </c>
    </row>
    <row r="10575" spans="1:28" ht="14.25" hidden="1" customHeight="1" x14ac:dyDescent="0.25">
      <c r="A10575" s="3">
        <v>9557</v>
      </c>
      <c r="B10575" s="3" t="s">
        <v>16936</v>
      </c>
      <c r="C10575" s="3" t="s">
        <v>251</v>
      </c>
      <c r="D10575" s="3" t="s">
        <v>17190</v>
      </c>
      <c r="E10575" s="3" t="s">
        <v>17209</v>
      </c>
      <c r="F10575" s="3" t="s">
        <v>30</v>
      </c>
      <c r="G10575" s="3" t="s">
        <v>30</v>
      </c>
      <c r="H10575" s="3" t="s">
        <v>30</v>
      </c>
      <c r="I10575" s="4" t="s">
        <v>58</v>
      </c>
      <c r="J10575" s="3" t="s">
        <v>47</v>
      </c>
      <c r="K10575" s="3" t="s">
        <v>30</v>
      </c>
      <c r="L10575" s="3" t="s">
        <v>30</v>
      </c>
      <c r="M10575" s="3" t="s">
        <v>262</v>
      </c>
      <c r="N10575" s="3" t="s">
        <v>30</v>
      </c>
      <c r="O10575" s="3" t="s">
        <v>35</v>
      </c>
      <c r="P10575" s="3" t="s">
        <v>35</v>
      </c>
      <c r="Q10575" s="3" t="s">
        <v>35</v>
      </c>
      <c r="R10575" s="3" t="s">
        <v>35</v>
      </c>
      <c r="S10575" s="3" t="s">
        <v>35</v>
      </c>
      <c r="T10575" s="3" t="s">
        <v>35</v>
      </c>
      <c r="U10575" s="3" t="s">
        <v>35</v>
      </c>
      <c r="V10575" s="3" t="s">
        <v>35</v>
      </c>
      <c r="W10575" s="3" t="s">
        <v>35</v>
      </c>
      <c r="X10575" s="3" t="s">
        <v>35</v>
      </c>
      <c r="Y10575" s="3" t="s">
        <v>35</v>
      </c>
      <c r="Z10575" s="3" t="s">
        <v>35</v>
      </c>
      <c r="AA10575" s="3" t="s">
        <v>17210</v>
      </c>
      <c r="AB10575" s="3" t="b">
        <v>0</v>
      </c>
    </row>
    <row r="10576" spans="1:28" ht="14.25" hidden="1" customHeight="1" x14ac:dyDescent="0.25">
      <c r="A10576" s="3">
        <v>9558</v>
      </c>
      <c r="B10576" s="3" t="s">
        <v>16936</v>
      </c>
      <c r="C10576" s="3" t="s">
        <v>251</v>
      </c>
      <c r="D10576" s="3" t="s">
        <v>17190</v>
      </c>
      <c r="E10576" s="3" t="s">
        <v>17211</v>
      </c>
      <c r="F10576" s="3" t="s">
        <v>30</v>
      </c>
      <c r="G10576" s="3" t="s">
        <v>30</v>
      </c>
      <c r="H10576" s="3" t="s">
        <v>30</v>
      </c>
      <c r="I10576" s="4" t="s">
        <v>58</v>
      </c>
      <c r="J10576" s="3" t="s">
        <v>59</v>
      </c>
      <c r="K10576" s="3" t="s">
        <v>30</v>
      </c>
      <c r="L10576" s="3" t="s">
        <v>30</v>
      </c>
      <c r="M10576" s="3" t="s">
        <v>253</v>
      </c>
      <c r="N10576" s="3" t="s">
        <v>30</v>
      </c>
      <c r="O10576" s="3" t="s">
        <v>35</v>
      </c>
      <c r="P10576" s="3" t="s">
        <v>35</v>
      </c>
      <c r="Q10576" s="3" t="s">
        <v>35</v>
      </c>
      <c r="R10576" s="3" t="s">
        <v>35</v>
      </c>
      <c r="S10576" s="3" t="s">
        <v>35</v>
      </c>
      <c r="T10576" s="3" t="s">
        <v>35</v>
      </c>
      <c r="U10576" s="3" t="s">
        <v>35</v>
      </c>
      <c r="V10576" s="3" t="s">
        <v>35</v>
      </c>
      <c r="W10576" s="3" t="s">
        <v>35</v>
      </c>
      <c r="X10576" s="3" t="s">
        <v>35</v>
      </c>
      <c r="Y10576" s="3" t="s">
        <v>35</v>
      </c>
      <c r="Z10576" s="3" t="s">
        <v>35</v>
      </c>
      <c r="AA10576" s="3" t="s">
        <v>455</v>
      </c>
      <c r="AB10576" s="3" t="b">
        <v>0</v>
      </c>
    </row>
    <row r="10577" spans="1:28" ht="14.25" hidden="1" customHeight="1" x14ac:dyDescent="0.25">
      <c r="A10577" s="3">
        <v>9559</v>
      </c>
      <c r="B10577" s="3" t="s">
        <v>16936</v>
      </c>
      <c r="C10577" s="3" t="s">
        <v>313</v>
      </c>
      <c r="D10577" s="3" t="s">
        <v>17190</v>
      </c>
      <c r="E10577" s="3" t="s">
        <v>17212</v>
      </c>
      <c r="F10577" s="3" t="s">
        <v>30</v>
      </c>
      <c r="G10577" s="3" t="s">
        <v>30</v>
      </c>
      <c r="H10577" s="3" t="s">
        <v>30</v>
      </c>
      <c r="I10577" s="4" t="s">
        <v>58</v>
      </c>
      <c r="J10577" s="3" t="s">
        <v>59</v>
      </c>
      <c r="K10577" s="3" t="s">
        <v>30</v>
      </c>
      <c r="L10577" s="3" t="s">
        <v>30</v>
      </c>
      <c r="M10577" s="3" t="s">
        <v>30</v>
      </c>
      <c r="N10577" s="3" t="s">
        <v>315</v>
      </c>
      <c r="O10577" s="3" t="s">
        <v>35</v>
      </c>
      <c r="P10577" s="3" t="s">
        <v>35</v>
      </c>
      <c r="Q10577" s="3" t="s">
        <v>35</v>
      </c>
      <c r="R10577" s="3" t="s">
        <v>35</v>
      </c>
      <c r="S10577" s="3" t="s">
        <v>35</v>
      </c>
      <c r="T10577" s="3" t="s">
        <v>35</v>
      </c>
      <c r="U10577" s="3" t="s">
        <v>35</v>
      </c>
      <c r="V10577" s="3" t="s">
        <v>35</v>
      </c>
      <c r="W10577" s="3" t="s">
        <v>35</v>
      </c>
      <c r="X10577" s="3" t="s">
        <v>35</v>
      </c>
      <c r="Y10577" s="3" t="s">
        <v>35</v>
      </c>
      <c r="Z10577" s="3" t="s">
        <v>35</v>
      </c>
      <c r="AA10577" s="3" t="s">
        <v>17213</v>
      </c>
      <c r="AB10577" s="3" t="b">
        <v>0</v>
      </c>
    </row>
    <row r="10578" spans="1:28" ht="14.25" hidden="1" customHeight="1" x14ac:dyDescent="0.25">
      <c r="A10578" s="3">
        <v>9560</v>
      </c>
      <c r="B10578" s="3" t="s">
        <v>16936</v>
      </c>
      <c r="C10578" s="3" t="s">
        <v>251</v>
      </c>
      <c r="D10578" s="3" t="s">
        <v>17214</v>
      </c>
      <c r="E10578" s="3" t="s">
        <v>17215</v>
      </c>
      <c r="F10578" s="3" t="s">
        <v>30</v>
      </c>
      <c r="G10578" s="3" t="s">
        <v>30</v>
      </c>
      <c r="H10578" s="3" t="s">
        <v>30</v>
      </c>
      <c r="I10578" s="4" t="s">
        <v>58</v>
      </c>
      <c r="J10578" s="3" t="s">
        <v>59</v>
      </c>
      <c r="K10578" s="3" t="s">
        <v>30</v>
      </c>
      <c r="L10578" s="3" t="s">
        <v>30</v>
      </c>
      <c r="M10578" s="3" t="s">
        <v>253</v>
      </c>
      <c r="N10578" s="3" t="s">
        <v>30</v>
      </c>
      <c r="O10578" s="3" t="s">
        <v>35</v>
      </c>
      <c r="P10578" s="3" t="s">
        <v>35</v>
      </c>
      <c r="Q10578" s="3" t="s">
        <v>35</v>
      </c>
      <c r="R10578" s="3" t="s">
        <v>35</v>
      </c>
      <c r="S10578" s="3" t="s">
        <v>35</v>
      </c>
      <c r="T10578" s="3" t="s">
        <v>35</v>
      </c>
      <c r="U10578" s="3" t="s">
        <v>35</v>
      </c>
      <c r="V10578" s="3" t="s">
        <v>35</v>
      </c>
      <c r="W10578" s="3" t="s">
        <v>35</v>
      </c>
      <c r="X10578" s="3" t="s">
        <v>35</v>
      </c>
      <c r="Y10578" s="3" t="s">
        <v>35</v>
      </c>
      <c r="Z10578" s="3" t="s">
        <v>35</v>
      </c>
      <c r="AA10578" s="3" t="s">
        <v>17216</v>
      </c>
      <c r="AB10578" s="3" t="b">
        <v>0</v>
      </c>
    </row>
    <row r="10579" spans="1:28" ht="14.25" hidden="1" customHeight="1" x14ac:dyDescent="0.25">
      <c r="A10579" s="3">
        <v>9561</v>
      </c>
      <c r="B10579" s="3" t="s">
        <v>16936</v>
      </c>
      <c r="C10579" s="3" t="s">
        <v>53</v>
      </c>
      <c r="D10579" s="3" t="s">
        <v>17214</v>
      </c>
      <c r="E10579" s="3" t="s">
        <v>17217</v>
      </c>
      <c r="F10579" s="3" t="s">
        <v>30</v>
      </c>
      <c r="G10579" s="3" t="s">
        <v>30</v>
      </c>
      <c r="H10579" s="3" t="s">
        <v>30</v>
      </c>
      <c r="I10579" s="4" t="s">
        <v>58</v>
      </c>
      <c r="J10579" s="3" t="s">
        <v>47</v>
      </c>
      <c r="K10579" s="3" t="s">
        <v>30</v>
      </c>
      <c r="L10579" s="3" t="s">
        <v>600</v>
      </c>
      <c r="M10579" s="3" t="s">
        <v>30</v>
      </c>
      <c r="N10579" s="3" t="s">
        <v>30</v>
      </c>
      <c r="O10579" s="3" t="s">
        <v>36</v>
      </c>
      <c r="P10579" s="3" t="s">
        <v>35</v>
      </c>
      <c r="Q10579" s="3" t="s">
        <v>35</v>
      </c>
      <c r="R10579" s="3" t="s">
        <v>36</v>
      </c>
      <c r="S10579" s="3" t="s">
        <v>35</v>
      </c>
      <c r="T10579" s="3" t="s">
        <v>35</v>
      </c>
      <c r="U10579" s="3" t="s">
        <v>35</v>
      </c>
      <c r="V10579" s="3" t="s">
        <v>35</v>
      </c>
      <c r="W10579" s="3" t="s">
        <v>35</v>
      </c>
      <c r="X10579" s="3" t="s">
        <v>35</v>
      </c>
      <c r="Y10579" s="3" t="s">
        <v>36</v>
      </c>
      <c r="Z10579" s="3" t="s">
        <v>35</v>
      </c>
      <c r="AA10579" s="3" t="s">
        <v>17218</v>
      </c>
      <c r="AB10579" s="3" t="b">
        <v>0</v>
      </c>
    </row>
    <row r="10580" spans="1:28" ht="14.25" hidden="1" customHeight="1" x14ac:dyDescent="0.25">
      <c r="A10580" s="3">
        <v>9562</v>
      </c>
      <c r="B10580" s="3" t="s">
        <v>16936</v>
      </c>
      <c r="C10580" s="3" t="s">
        <v>251</v>
      </c>
      <c r="D10580" s="3" t="s">
        <v>17214</v>
      </c>
      <c r="E10580" s="3" t="s">
        <v>17219</v>
      </c>
      <c r="F10580" s="3" t="s">
        <v>30</v>
      </c>
      <c r="G10580" s="3" t="s">
        <v>30</v>
      </c>
      <c r="H10580" s="3" t="s">
        <v>30</v>
      </c>
      <c r="I10580" s="4" t="s">
        <v>58</v>
      </c>
      <c r="J10580" s="3" t="s">
        <v>59</v>
      </c>
      <c r="K10580" s="3" t="s">
        <v>30</v>
      </c>
      <c r="L10580" s="3" t="s">
        <v>30</v>
      </c>
      <c r="M10580" s="3" t="s">
        <v>253</v>
      </c>
      <c r="N10580" s="3" t="s">
        <v>30</v>
      </c>
      <c r="O10580" s="3" t="s">
        <v>36</v>
      </c>
      <c r="P10580" s="3" t="s">
        <v>35</v>
      </c>
      <c r="Q10580" s="3" t="s">
        <v>35</v>
      </c>
      <c r="R10580" s="3" t="s">
        <v>36</v>
      </c>
      <c r="S10580" s="3" t="s">
        <v>35</v>
      </c>
      <c r="T10580" s="3" t="s">
        <v>35</v>
      </c>
      <c r="U10580" s="3" t="s">
        <v>35</v>
      </c>
      <c r="V10580" s="3" t="s">
        <v>35</v>
      </c>
      <c r="W10580" s="3" t="s">
        <v>35</v>
      </c>
      <c r="X10580" s="3" t="s">
        <v>35</v>
      </c>
      <c r="Y10580" s="3" t="s">
        <v>35</v>
      </c>
      <c r="Z10580" s="3" t="s">
        <v>35</v>
      </c>
      <c r="AA10580" s="3" t="s">
        <v>17220</v>
      </c>
      <c r="AB10580" s="3" t="b">
        <v>0</v>
      </c>
    </row>
    <row r="10581" spans="1:28" ht="14.25" hidden="1" customHeight="1" x14ac:dyDescent="0.25">
      <c r="A10581" s="3">
        <v>9563</v>
      </c>
      <c r="B10581" s="3" t="s">
        <v>16936</v>
      </c>
      <c r="C10581" s="3" t="s">
        <v>251</v>
      </c>
      <c r="D10581" s="3" t="s">
        <v>17214</v>
      </c>
      <c r="E10581" s="3" t="s">
        <v>17221</v>
      </c>
      <c r="F10581" s="3" t="s">
        <v>30</v>
      </c>
      <c r="G10581" s="3" t="s">
        <v>30</v>
      </c>
      <c r="H10581" s="3" t="s">
        <v>30</v>
      </c>
      <c r="I10581" s="4" t="s">
        <v>58</v>
      </c>
      <c r="J10581" s="3" t="s">
        <v>47</v>
      </c>
      <c r="K10581" s="3" t="s">
        <v>30</v>
      </c>
      <c r="L10581" s="3" t="s">
        <v>30</v>
      </c>
      <c r="M10581" s="3" t="s">
        <v>683</v>
      </c>
      <c r="N10581" s="3" t="s">
        <v>30</v>
      </c>
      <c r="O10581" s="3" t="s">
        <v>36</v>
      </c>
      <c r="P10581" s="3" t="s">
        <v>35</v>
      </c>
      <c r="Q10581" s="3" t="s">
        <v>36</v>
      </c>
      <c r="R10581" s="3" t="s">
        <v>36</v>
      </c>
      <c r="S10581" s="3" t="s">
        <v>35</v>
      </c>
      <c r="T10581" s="3" t="s">
        <v>35</v>
      </c>
      <c r="U10581" s="3" t="s">
        <v>35</v>
      </c>
      <c r="V10581" s="3" t="s">
        <v>35</v>
      </c>
      <c r="W10581" s="3" t="s">
        <v>35</v>
      </c>
      <c r="X10581" s="3" t="s">
        <v>35</v>
      </c>
      <c r="Y10581" s="3" t="s">
        <v>35</v>
      </c>
      <c r="Z10581" s="3" t="s">
        <v>35</v>
      </c>
      <c r="AA10581" s="3" t="s">
        <v>17222</v>
      </c>
      <c r="AB10581" s="3" t="b">
        <v>0</v>
      </c>
    </row>
    <row r="10582" spans="1:28" ht="14.25" hidden="1" customHeight="1" x14ac:dyDescent="0.25">
      <c r="A10582" s="3">
        <v>9564</v>
      </c>
      <c r="B10582" s="3" t="s">
        <v>16936</v>
      </c>
      <c r="C10582" s="3" t="s">
        <v>251</v>
      </c>
      <c r="D10582" s="3" t="s">
        <v>17214</v>
      </c>
      <c r="E10582" s="3" t="s">
        <v>17223</v>
      </c>
      <c r="F10582" s="3" t="s">
        <v>30</v>
      </c>
      <c r="G10582" s="3" t="s">
        <v>30</v>
      </c>
      <c r="H10582" s="3" t="s">
        <v>30</v>
      </c>
      <c r="I10582" s="4" t="s">
        <v>248</v>
      </c>
      <c r="J10582" s="3" t="s">
        <v>47</v>
      </c>
      <c r="K10582" s="3" t="s">
        <v>30</v>
      </c>
      <c r="L10582" s="3" t="s">
        <v>30</v>
      </c>
      <c r="M10582" s="3" t="s">
        <v>683</v>
      </c>
      <c r="N10582" s="3" t="s">
        <v>30</v>
      </c>
      <c r="O10582" s="3" t="s">
        <v>36</v>
      </c>
      <c r="P10582" s="3" t="s">
        <v>35</v>
      </c>
      <c r="Q10582" s="3" t="s">
        <v>36</v>
      </c>
      <c r="R10582" s="3" t="s">
        <v>36</v>
      </c>
      <c r="S10582" s="3" t="s">
        <v>35</v>
      </c>
      <c r="T10582" s="3" t="s">
        <v>35</v>
      </c>
      <c r="U10582" s="3" t="s">
        <v>35</v>
      </c>
      <c r="V10582" s="3" t="s">
        <v>35</v>
      </c>
      <c r="W10582" s="3" t="s">
        <v>35</v>
      </c>
      <c r="X10582" s="3" t="s">
        <v>35</v>
      </c>
      <c r="Y10582" s="3" t="s">
        <v>35</v>
      </c>
      <c r="Z10582" s="3" t="s">
        <v>35</v>
      </c>
      <c r="AA10582" s="3" t="s">
        <v>17224</v>
      </c>
      <c r="AB10582" s="3" t="b">
        <v>0</v>
      </c>
    </row>
    <row r="10583" spans="1:28" ht="14.25" hidden="1" customHeight="1" x14ac:dyDescent="0.25">
      <c r="A10583" s="3">
        <v>9565</v>
      </c>
      <c r="B10583" s="3" t="s">
        <v>16936</v>
      </c>
      <c r="C10583" s="3" t="s">
        <v>251</v>
      </c>
      <c r="D10583" s="3" t="s">
        <v>17225</v>
      </c>
      <c r="E10583" s="3" t="s">
        <v>17226</v>
      </c>
      <c r="F10583" s="3" t="s">
        <v>30</v>
      </c>
      <c r="G10583" s="3" t="s">
        <v>30</v>
      </c>
      <c r="H10583" s="3" t="s">
        <v>30</v>
      </c>
      <c r="I10583" s="4" t="s">
        <v>248</v>
      </c>
      <c r="J10583" s="3" t="s">
        <v>34</v>
      </c>
      <c r="K10583" s="3" t="s">
        <v>30</v>
      </c>
      <c r="L10583" s="3" t="s">
        <v>30</v>
      </c>
      <c r="M10583" s="3" t="s">
        <v>253</v>
      </c>
      <c r="N10583" s="3" t="s">
        <v>30</v>
      </c>
      <c r="O10583" s="3" t="s">
        <v>35</v>
      </c>
      <c r="P10583" s="3" t="s">
        <v>35</v>
      </c>
      <c r="Q10583" s="3" t="s">
        <v>35</v>
      </c>
      <c r="R10583" s="3" t="s">
        <v>35</v>
      </c>
      <c r="S10583" s="3" t="s">
        <v>35</v>
      </c>
      <c r="T10583" s="3" t="s">
        <v>35</v>
      </c>
      <c r="U10583" s="3" t="s">
        <v>35</v>
      </c>
      <c r="V10583" s="3" t="s">
        <v>35</v>
      </c>
      <c r="W10583" s="3" t="s">
        <v>35</v>
      </c>
      <c r="X10583" s="3" t="s">
        <v>35</v>
      </c>
      <c r="Y10583" s="3" t="s">
        <v>35</v>
      </c>
      <c r="Z10583" s="3" t="s">
        <v>35</v>
      </c>
      <c r="AA10583" s="3" t="s">
        <v>221</v>
      </c>
      <c r="AB10583" s="3" t="b">
        <v>0</v>
      </c>
    </row>
    <row r="10584" spans="1:28" ht="14.25" hidden="1" customHeight="1" x14ac:dyDescent="0.25">
      <c r="A10584" s="3">
        <v>9566</v>
      </c>
      <c r="B10584" s="3" t="s">
        <v>16936</v>
      </c>
      <c r="C10584" s="3" t="s">
        <v>313</v>
      </c>
      <c r="D10584" s="3" t="s">
        <v>17225</v>
      </c>
      <c r="E10584" s="3" t="s">
        <v>17227</v>
      </c>
      <c r="F10584" s="3" t="s">
        <v>30</v>
      </c>
      <c r="G10584" s="3" t="s">
        <v>30</v>
      </c>
      <c r="H10584" s="3" t="s">
        <v>30</v>
      </c>
      <c r="I10584" s="4" t="s">
        <v>248</v>
      </c>
      <c r="J10584" s="3" t="s">
        <v>59</v>
      </c>
      <c r="K10584" s="3" t="s">
        <v>30</v>
      </c>
      <c r="L10584" s="3" t="s">
        <v>30</v>
      </c>
      <c r="M10584" s="3" t="s">
        <v>30</v>
      </c>
      <c r="N10584" s="3" t="s">
        <v>315</v>
      </c>
      <c r="O10584" s="3" t="s">
        <v>35</v>
      </c>
      <c r="P10584" s="3" t="s">
        <v>35</v>
      </c>
      <c r="Q10584" s="3" t="s">
        <v>35</v>
      </c>
      <c r="R10584" s="3" t="s">
        <v>35</v>
      </c>
      <c r="S10584" s="3" t="s">
        <v>35</v>
      </c>
      <c r="T10584" s="3" t="s">
        <v>35</v>
      </c>
      <c r="U10584" s="3" t="s">
        <v>35</v>
      </c>
      <c r="V10584" s="3" t="s">
        <v>35</v>
      </c>
      <c r="W10584" s="3" t="s">
        <v>35</v>
      </c>
      <c r="X10584" s="3" t="s">
        <v>35</v>
      </c>
      <c r="Y10584" s="3" t="s">
        <v>35</v>
      </c>
      <c r="Z10584" s="3" t="s">
        <v>35</v>
      </c>
      <c r="AA10584" s="3" t="s">
        <v>221</v>
      </c>
      <c r="AB10584" s="3" t="b">
        <v>0</v>
      </c>
    </row>
    <row r="10585" spans="1:28" ht="14.25" hidden="1" customHeight="1" x14ac:dyDescent="0.25">
      <c r="A10585" s="3">
        <v>9567</v>
      </c>
      <c r="B10585" s="3" t="s">
        <v>16936</v>
      </c>
      <c r="C10585" s="3" t="s">
        <v>251</v>
      </c>
      <c r="D10585" s="3" t="s">
        <v>17225</v>
      </c>
      <c r="E10585" s="5" t="s">
        <v>17228</v>
      </c>
      <c r="F10585" s="3" t="s">
        <v>30</v>
      </c>
      <c r="G10585" s="3" t="s">
        <v>30</v>
      </c>
      <c r="H10585" s="3" t="s">
        <v>30</v>
      </c>
      <c r="I10585" s="4" t="s">
        <v>58</v>
      </c>
      <c r="J10585" s="3" t="s">
        <v>34</v>
      </c>
      <c r="K10585" s="3" t="s">
        <v>30</v>
      </c>
      <c r="L10585" s="3" t="s">
        <v>30</v>
      </c>
      <c r="M10585" s="3" t="s">
        <v>262</v>
      </c>
      <c r="N10585" s="3" t="s">
        <v>30</v>
      </c>
      <c r="O10585" s="3" t="s">
        <v>35</v>
      </c>
      <c r="P10585" s="3" t="s">
        <v>35</v>
      </c>
      <c r="Q10585" s="3" t="s">
        <v>35</v>
      </c>
      <c r="R10585" s="3" t="s">
        <v>35</v>
      </c>
      <c r="S10585" s="3" t="s">
        <v>35</v>
      </c>
      <c r="T10585" s="3" t="s">
        <v>35</v>
      </c>
      <c r="U10585" s="3" t="s">
        <v>35</v>
      </c>
      <c r="V10585" s="3" t="s">
        <v>35</v>
      </c>
      <c r="W10585" s="3" t="s">
        <v>35</v>
      </c>
      <c r="X10585" s="3" t="s">
        <v>35</v>
      </c>
      <c r="Y10585" s="3" t="s">
        <v>35</v>
      </c>
      <c r="Z10585" s="3" t="s">
        <v>35</v>
      </c>
      <c r="AA10585" s="3" t="s">
        <v>17229</v>
      </c>
      <c r="AB10585" s="3" t="b">
        <v>0</v>
      </c>
    </row>
    <row r="10586" spans="1:28" ht="14.25" hidden="1" customHeight="1" x14ac:dyDescent="0.25">
      <c r="A10586" s="3">
        <v>9568</v>
      </c>
      <c r="B10586" s="3" t="s">
        <v>16936</v>
      </c>
      <c r="C10586" s="3" t="s">
        <v>251</v>
      </c>
      <c r="D10586" s="3" t="s">
        <v>17225</v>
      </c>
      <c r="E10586" s="3" t="s">
        <v>17230</v>
      </c>
      <c r="F10586" s="3" t="s">
        <v>30</v>
      </c>
      <c r="G10586" s="3" t="s">
        <v>30</v>
      </c>
      <c r="H10586" s="3" t="s">
        <v>30</v>
      </c>
      <c r="I10586" s="4" t="s">
        <v>58</v>
      </c>
      <c r="J10586" s="3" t="s">
        <v>34</v>
      </c>
      <c r="K10586" s="3" t="s">
        <v>30</v>
      </c>
      <c r="L10586" s="3" t="s">
        <v>30</v>
      </c>
      <c r="M10586" s="3" t="s">
        <v>253</v>
      </c>
      <c r="N10586" s="3" t="s">
        <v>30</v>
      </c>
      <c r="O10586" s="3" t="s">
        <v>35</v>
      </c>
      <c r="P10586" s="3" t="s">
        <v>35</v>
      </c>
      <c r="Q10586" s="3" t="s">
        <v>35</v>
      </c>
      <c r="R10586" s="3" t="s">
        <v>35</v>
      </c>
      <c r="S10586" s="3" t="s">
        <v>35</v>
      </c>
      <c r="T10586" s="3" t="s">
        <v>35</v>
      </c>
      <c r="U10586" s="3" t="s">
        <v>35</v>
      </c>
      <c r="V10586" s="3" t="s">
        <v>35</v>
      </c>
      <c r="W10586" s="3" t="s">
        <v>35</v>
      </c>
      <c r="X10586" s="3" t="s">
        <v>35</v>
      </c>
      <c r="Y10586" s="3" t="s">
        <v>35</v>
      </c>
      <c r="Z10586" s="3" t="s">
        <v>35</v>
      </c>
      <c r="AA10586" s="3" t="s">
        <v>17231</v>
      </c>
      <c r="AB10586" s="3" t="b">
        <v>0</v>
      </c>
    </row>
    <row r="10587" spans="1:28" ht="14.25" hidden="1" customHeight="1" x14ac:dyDescent="0.25">
      <c r="A10587" s="3">
        <v>9569</v>
      </c>
      <c r="B10587" s="3" t="s">
        <v>17232</v>
      </c>
      <c r="C10587" s="3" t="s">
        <v>53</v>
      </c>
      <c r="D10587" s="3" t="s">
        <v>17233</v>
      </c>
      <c r="E10587" s="3" t="s">
        <v>17234</v>
      </c>
      <c r="F10587" s="3" t="s">
        <v>30</v>
      </c>
      <c r="G10587" s="3" t="s">
        <v>30</v>
      </c>
      <c r="H10587" s="3" t="s">
        <v>30</v>
      </c>
      <c r="I10587" s="4" t="s">
        <v>58</v>
      </c>
      <c r="J10587" s="3" t="s">
        <v>59</v>
      </c>
      <c r="K10587" s="3" t="s">
        <v>30</v>
      </c>
      <c r="L10587" s="3" t="s">
        <v>3556</v>
      </c>
      <c r="M10587" s="3" t="s">
        <v>30</v>
      </c>
      <c r="N10587" s="3" t="s">
        <v>30</v>
      </c>
      <c r="O10587" s="3" t="s">
        <v>35</v>
      </c>
      <c r="P10587" s="3" t="s">
        <v>35</v>
      </c>
      <c r="Q10587" s="3" t="s">
        <v>35</v>
      </c>
      <c r="R10587" s="3" t="s">
        <v>35</v>
      </c>
      <c r="S10587" s="3" t="s">
        <v>35</v>
      </c>
      <c r="T10587" s="3" t="s">
        <v>35</v>
      </c>
      <c r="U10587" s="3" t="s">
        <v>35</v>
      </c>
      <c r="V10587" s="3" t="s">
        <v>35</v>
      </c>
      <c r="W10587" s="3" t="s">
        <v>35</v>
      </c>
      <c r="X10587" s="3" t="s">
        <v>35</v>
      </c>
      <c r="Y10587" s="3" t="s">
        <v>35</v>
      </c>
      <c r="Z10587" s="3" t="s">
        <v>35</v>
      </c>
      <c r="AA10587" s="3" t="s">
        <v>17235</v>
      </c>
      <c r="AB10587" s="3" t="b">
        <v>0</v>
      </c>
    </row>
    <row r="10588" spans="1:28" ht="14.25" hidden="1" customHeight="1" x14ac:dyDescent="0.25">
      <c r="A10588" s="3">
        <v>9570</v>
      </c>
      <c r="B10588" s="3" t="s">
        <v>17232</v>
      </c>
      <c r="C10588" s="3" t="s">
        <v>29</v>
      </c>
      <c r="D10588" s="3" t="s">
        <v>17233</v>
      </c>
      <c r="E10588" s="3" t="s">
        <v>17236</v>
      </c>
      <c r="F10588" s="3" t="s">
        <v>108</v>
      </c>
      <c r="G10588" s="3" t="s">
        <v>30</v>
      </c>
      <c r="H10588" s="3" t="s">
        <v>30</v>
      </c>
      <c r="I10588" s="4" t="s">
        <v>58</v>
      </c>
      <c r="J10588" s="3" t="s">
        <v>41</v>
      </c>
      <c r="K10588" s="3" t="s">
        <v>30</v>
      </c>
      <c r="L10588" s="3" t="s">
        <v>30</v>
      </c>
      <c r="M10588" s="3" t="s">
        <v>30</v>
      </c>
      <c r="N10588" s="3" t="s">
        <v>30</v>
      </c>
      <c r="O10588" s="3" t="s">
        <v>35</v>
      </c>
      <c r="P10588" s="3" t="s">
        <v>35</v>
      </c>
      <c r="Q10588" s="3" t="s">
        <v>35</v>
      </c>
      <c r="R10588" s="3" t="s">
        <v>35</v>
      </c>
      <c r="S10588" s="3" t="s">
        <v>35</v>
      </c>
      <c r="T10588" s="3" t="s">
        <v>35</v>
      </c>
      <c r="U10588" s="3" t="s">
        <v>35</v>
      </c>
      <c r="V10588" s="3" t="s">
        <v>35</v>
      </c>
      <c r="W10588" s="3" t="s">
        <v>35</v>
      </c>
      <c r="X10588" s="3" t="s">
        <v>35</v>
      </c>
      <c r="Y10588" s="3" t="s">
        <v>35</v>
      </c>
      <c r="Z10588" s="3" t="s">
        <v>35</v>
      </c>
      <c r="AA10588" s="3" t="s">
        <v>217</v>
      </c>
      <c r="AB10588" s="3" t="b">
        <v>0</v>
      </c>
    </row>
    <row r="10589" spans="1:28" ht="14.25" hidden="1" customHeight="1" x14ac:dyDescent="0.25">
      <c r="A10589" s="3">
        <v>9571</v>
      </c>
      <c r="B10589" s="3" t="s">
        <v>17232</v>
      </c>
      <c r="C10589" s="3" t="s">
        <v>49</v>
      </c>
      <c r="D10589" s="3" t="s">
        <v>17233</v>
      </c>
      <c r="E10589" s="3" t="s">
        <v>17237</v>
      </c>
      <c r="F10589" s="3" t="s">
        <v>30</v>
      </c>
      <c r="G10589" s="3" t="s">
        <v>30</v>
      </c>
      <c r="H10589" s="3" t="s">
        <v>30</v>
      </c>
      <c r="I10589" s="4" t="s">
        <v>58</v>
      </c>
      <c r="J10589" s="3" t="s">
        <v>59</v>
      </c>
      <c r="K10589" s="3" t="s">
        <v>30</v>
      </c>
      <c r="L10589" s="3" t="s">
        <v>30</v>
      </c>
      <c r="M10589" s="3" t="s">
        <v>30</v>
      </c>
      <c r="N10589" s="3" t="s">
        <v>30</v>
      </c>
      <c r="O10589" s="3" t="s">
        <v>35</v>
      </c>
      <c r="P10589" s="3" t="s">
        <v>35</v>
      </c>
      <c r="Q10589" s="3" t="s">
        <v>35</v>
      </c>
      <c r="R10589" s="3" t="s">
        <v>35</v>
      </c>
      <c r="S10589" s="3" t="s">
        <v>35</v>
      </c>
      <c r="T10589" s="3" t="s">
        <v>35</v>
      </c>
      <c r="U10589" s="3" t="s">
        <v>35</v>
      </c>
      <c r="V10589" s="3" t="s">
        <v>35</v>
      </c>
      <c r="W10589" s="3" t="s">
        <v>35</v>
      </c>
      <c r="X10589" s="3" t="s">
        <v>35</v>
      </c>
      <c r="Y10589" s="3" t="s">
        <v>35</v>
      </c>
      <c r="Z10589" s="3" t="s">
        <v>35</v>
      </c>
      <c r="AA10589" s="3" t="s">
        <v>17238</v>
      </c>
      <c r="AB10589" s="3" t="b">
        <v>0</v>
      </c>
    </row>
    <row r="10590" spans="1:28" ht="14.25" hidden="1" customHeight="1" x14ac:dyDescent="0.25">
      <c r="A10590" s="3">
        <v>9572</v>
      </c>
      <c r="B10590" s="3" t="s">
        <v>17232</v>
      </c>
      <c r="C10590" s="3" t="s">
        <v>285</v>
      </c>
      <c r="D10590" s="3" t="s">
        <v>17233</v>
      </c>
      <c r="E10590" s="3" t="s">
        <v>17239</v>
      </c>
      <c r="F10590" s="3" t="s">
        <v>30</v>
      </c>
      <c r="G10590" s="3" t="s">
        <v>30</v>
      </c>
      <c r="H10590" s="3" t="s">
        <v>30</v>
      </c>
      <c r="I10590" s="4" t="s">
        <v>58</v>
      </c>
      <c r="J10590" s="3" t="s">
        <v>59</v>
      </c>
      <c r="K10590" s="3" t="s">
        <v>30</v>
      </c>
      <c r="L10590" s="3" t="s">
        <v>30</v>
      </c>
      <c r="M10590" s="3" t="s">
        <v>30</v>
      </c>
      <c r="N10590" s="3" t="s">
        <v>30</v>
      </c>
      <c r="O10590" s="3" t="s">
        <v>35</v>
      </c>
      <c r="P10590" s="3" t="s">
        <v>35</v>
      </c>
      <c r="Q10590" s="3" t="s">
        <v>35</v>
      </c>
      <c r="R10590" s="3" t="s">
        <v>35</v>
      </c>
      <c r="S10590" s="3" t="s">
        <v>35</v>
      </c>
      <c r="T10590" s="3" t="s">
        <v>35</v>
      </c>
      <c r="U10590" s="3" t="s">
        <v>35</v>
      </c>
      <c r="V10590" s="3" t="s">
        <v>35</v>
      </c>
      <c r="W10590" s="3" t="s">
        <v>35</v>
      </c>
      <c r="X10590" s="3" t="s">
        <v>35</v>
      </c>
      <c r="Y10590" s="3" t="s">
        <v>35</v>
      </c>
      <c r="Z10590" s="3" t="s">
        <v>35</v>
      </c>
      <c r="AA10590" s="3" t="s">
        <v>17240</v>
      </c>
      <c r="AB10590" s="3" t="b">
        <v>0</v>
      </c>
    </row>
    <row r="10591" spans="1:28" ht="14.25" hidden="1" customHeight="1" x14ac:dyDescent="0.25">
      <c r="A10591" s="3">
        <v>9573</v>
      </c>
      <c r="B10591" s="3" t="s">
        <v>17232</v>
      </c>
      <c r="C10591" s="3" t="s">
        <v>251</v>
      </c>
      <c r="D10591" s="3" t="s">
        <v>17233</v>
      </c>
      <c r="E10591" s="3" t="s">
        <v>17241</v>
      </c>
      <c r="F10591" s="3" t="s">
        <v>30</v>
      </c>
      <c r="G10591" s="3" t="s">
        <v>30</v>
      </c>
      <c r="H10591" s="3" t="s">
        <v>30</v>
      </c>
      <c r="I10591" s="4" t="s">
        <v>58</v>
      </c>
      <c r="J10591" s="3" t="s">
        <v>59</v>
      </c>
      <c r="K10591" s="3" t="s">
        <v>30</v>
      </c>
      <c r="L10591" s="3" t="s">
        <v>30</v>
      </c>
      <c r="M10591" s="3" t="s">
        <v>253</v>
      </c>
      <c r="N10591" s="3" t="s">
        <v>30</v>
      </c>
      <c r="O10591" s="3" t="s">
        <v>35</v>
      </c>
      <c r="P10591" s="3" t="s">
        <v>35</v>
      </c>
      <c r="Q10591" s="3" t="s">
        <v>35</v>
      </c>
      <c r="R10591" s="3" t="s">
        <v>35</v>
      </c>
      <c r="S10591" s="3" t="s">
        <v>35</v>
      </c>
      <c r="T10591" s="3" t="s">
        <v>35</v>
      </c>
      <c r="U10591" s="3" t="s">
        <v>35</v>
      </c>
      <c r="V10591" s="3" t="s">
        <v>35</v>
      </c>
      <c r="W10591" s="3" t="s">
        <v>35</v>
      </c>
      <c r="X10591" s="3" t="s">
        <v>35</v>
      </c>
      <c r="Y10591" s="3" t="s">
        <v>35</v>
      </c>
      <c r="Z10591" s="3" t="s">
        <v>35</v>
      </c>
      <c r="AA10591" s="3" t="s">
        <v>17242</v>
      </c>
      <c r="AB10591" s="3" t="b">
        <v>0</v>
      </c>
    </row>
    <row r="10592" spans="1:28" ht="14.25" hidden="1" customHeight="1" x14ac:dyDescent="0.25">
      <c r="A10592" s="3">
        <v>9574</v>
      </c>
      <c r="B10592" s="3" t="s">
        <v>17232</v>
      </c>
      <c r="C10592" s="3" t="s">
        <v>285</v>
      </c>
      <c r="D10592" s="3" t="s">
        <v>17233</v>
      </c>
      <c r="E10592" s="3" t="s">
        <v>17243</v>
      </c>
      <c r="F10592" s="3" t="s">
        <v>30</v>
      </c>
      <c r="G10592" s="3" t="s">
        <v>30</v>
      </c>
      <c r="H10592" s="3" t="s">
        <v>30</v>
      </c>
      <c r="I10592" s="4" t="s">
        <v>58</v>
      </c>
      <c r="J10592" s="3" t="s">
        <v>59</v>
      </c>
      <c r="K10592" s="3" t="s">
        <v>30</v>
      </c>
      <c r="L10592" s="3" t="s">
        <v>30</v>
      </c>
      <c r="M10592" s="3" t="s">
        <v>30</v>
      </c>
      <c r="N10592" s="3" t="s">
        <v>30</v>
      </c>
      <c r="O10592" s="3" t="s">
        <v>35</v>
      </c>
      <c r="P10592" s="3" t="s">
        <v>35</v>
      </c>
      <c r="Q10592" s="3" t="s">
        <v>35</v>
      </c>
      <c r="R10592" s="3" t="s">
        <v>35</v>
      </c>
      <c r="S10592" s="3" t="s">
        <v>35</v>
      </c>
      <c r="T10592" s="3" t="s">
        <v>35</v>
      </c>
      <c r="U10592" s="3" t="s">
        <v>35</v>
      </c>
      <c r="V10592" s="3" t="s">
        <v>35</v>
      </c>
      <c r="W10592" s="3" t="s">
        <v>35</v>
      </c>
      <c r="X10592" s="3" t="s">
        <v>35</v>
      </c>
      <c r="Y10592" s="3" t="s">
        <v>35</v>
      </c>
      <c r="Z10592" s="3" t="s">
        <v>35</v>
      </c>
      <c r="AA10592" s="3" t="s">
        <v>1138</v>
      </c>
      <c r="AB10592" s="3" t="b">
        <v>0</v>
      </c>
    </row>
    <row r="10593" spans="1:28" ht="14.25" hidden="1" customHeight="1" x14ac:dyDescent="0.25">
      <c r="A10593" s="3">
        <v>9575</v>
      </c>
      <c r="B10593" s="3" t="s">
        <v>17232</v>
      </c>
      <c r="C10593" s="3" t="s">
        <v>285</v>
      </c>
      <c r="D10593" s="3" t="s">
        <v>17233</v>
      </c>
      <c r="E10593" s="3" t="s">
        <v>17244</v>
      </c>
      <c r="F10593" s="3" t="s">
        <v>30</v>
      </c>
      <c r="G10593" s="3" t="s">
        <v>30</v>
      </c>
      <c r="H10593" s="3" t="s">
        <v>30</v>
      </c>
      <c r="I10593" s="4" t="s">
        <v>58</v>
      </c>
      <c r="J10593" s="3" t="s">
        <v>47</v>
      </c>
      <c r="K10593" s="3" t="s">
        <v>30</v>
      </c>
      <c r="L10593" s="3" t="s">
        <v>30</v>
      </c>
      <c r="M10593" s="3" t="s">
        <v>30</v>
      </c>
      <c r="N10593" s="3" t="s">
        <v>30</v>
      </c>
      <c r="O10593" s="3" t="s">
        <v>35</v>
      </c>
      <c r="P10593" s="3" t="s">
        <v>35</v>
      </c>
      <c r="Q10593" s="3" t="s">
        <v>35</v>
      </c>
      <c r="R10593" s="3" t="s">
        <v>35</v>
      </c>
      <c r="S10593" s="3" t="s">
        <v>35</v>
      </c>
      <c r="T10593" s="3" t="s">
        <v>35</v>
      </c>
      <c r="U10593" s="3" t="s">
        <v>35</v>
      </c>
      <c r="V10593" s="3" t="s">
        <v>35</v>
      </c>
      <c r="W10593" s="3" t="s">
        <v>35</v>
      </c>
      <c r="X10593" s="3" t="s">
        <v>35</v>
      </c>
      <c r="Y10593" s="3" t="s">
        <v>35</v>
      </c>
      <c r="Z10593" s="3" t="s">
        <v>35</v>
      </c>
      <c r="AA10593" s="3" t="s">
        <v>161</v>
      </c>
      <c r="AB10593" s="3" t="b">
        <v>0</v>
      </c>
    </row>
    <row r="10594" spans="1:28" ht="14.25" hidden="1" customHeight="1" x14ac:dyDescent="0.25">
      <c r="A10594" s="3">
        <v>9576</v>
      </c>
      <c r="B10594" s="3" t="s">
        <v>17232</v>
      </c>
      <c r="C10594" s="3" t="s">
        <v>251</v>
      </c>
      <c r="D10594" s="3" t="s">
        <v>17233</v>
      </c>
      <c r="E10594" s="3" t="s">
        <v>17245</v>
      </c>
      <c r="F10594" s="3" t="s">
        <v>30</v>
      </c>
      <c r="G10594" s="3" t="s">
        <v>30</v>
      </c>
      <c r="H10594" s="3" t="s">
        <v>30</v>
      </c>
      <c r="I10594" s="4" t="s">
        <v>58</v>
      </c>
      <c r="J10594" s="3" t="s">
        <v>59</v>
      </c>
      <c r="K10594" s="3" t="s">
        <v>30</v>
      </c>
      <c r="L10594" s="3" t="s">
        <v>30</v>
      </c>
      <c r="M10594" s="3" t="s">
        <v>253</v>
      </c>
      <c r="N10594" s="3" t="s">
        <v>30</v>
      </c>
      <c r="O10594" s="3" t="s">
        <v>35</v>
      </c>
      <c r="P10594" s="3" t="s">
        <v>35</v>
      </c>
      <c r="Q10594" s="3" t="s">
        <v>35</v>
      </c>
      <c r="R10594" s="3" t="s">
        <v>35</v>
      </c>
      <c r="S10594" s="3" t="s">
        <v>35</v>
      </c>
      <c r="T10594" s="3" t="s">
        <v>35</v>
      </c>
      <c r="U10594" s="3" t="s">
        <v>35</v>
      </c>
      <c r="V10594" s="3" t="s">
        <v>35</v>
      </c>
      <c r="W10594" s="3" t="s">
        <v>35</v>
      </c>
      <c r="X10594" s="3" t="s">
        <v>35</v>
      </c>
      <c r="Y10594" s="3" t="s">
        <v>35</v>
      </c>
      <c r="Z10594" s="3" t="s">
        <v>35</v>
      </c>
      <c r="AA10594" s="3" t="s">
        <v>17246</v>
      </c>
      <c r="AB10594" s="3" t="b">
        <v>0</v>
      </c>
    </row>
    <row r="10595" spans="1:28" ht="14.25" hidden="1" customHeight="1" x14ac:dyDescent="0.25">
      <c r="A10595" s="3">
        <v>9577</v>
      </c>
      <c r="B10595" s="3" t="s">
        <v>17232</v>
      </c>
      <c r="C10595" s="3" t="s">
        <v>285</v>
      </c>
      <c r="D10595" s="3" t="s">
        <v>17233</v>
      </c>
      <c r="E10595" s="3" t="s">
        <v>17247</v>
      </c>
      <c r="F10595" s="3" t="s">
        <v>30</v>
      </c>
      <c r="G10595" s="3" t="s">
        <v>30</v>
      </c>
      <c r="H10595" s="3" t="s">
        <v>30</v>
      </c>
      <c r="I10595" s="4" t="s">
        <v>7404</v>
      </c>
      <c r="J10595" s="3" t="s">
        <v>59</v>
      </c>
      <c r="K10595" s="3" t="s">
        <v>30</v>
      </c>
      <c r="L10595" s="3" t="s">
        <v>30</v>
      </c>
      <c r="M10595" s="3" t="s">
        <v>30</v>
      </c>
      <c r="N10595" s="3" t="s">
        <v>30</v>
      </c>
      <c r="O10595" s="3" t="s">
        <v>35</v>
      </c>
      <c r="P10595" s="3" t="s">
        <v>35</v>
      </c>
      <c r="Q10595" s="3" t="s">
        <v>35</v>
      </c>
      <c r="R10595" s="3" t="s">
        <v>35</v>
      </c>
      <c r="S10595" s="3" t="s">
        <v>35</v>
      </c>
      <c r="T10595" s="3" t="s">
        <v>35</v>
      </c>
      <c r="U10595" s="3" t="s">
        <v>35</v>
      </c>
      <c r="V10595" s="3" t="s">
        <v>35</v>
      </c>
      <c r="W10595" s="3" t="s">
        <v>35</v>
      </c>
      <c r="X10595" s="3" t="s">
        <v>35</v>
      </c>
      <c r="Y10595" s="3" t="s">
        <v>35</v>
      </c>
      <c r="Z10595" s="3" t="s">
        <v>35</v>
      </c>
      <c r="AA10595" s="3" t="s">
        <v>3473</v>
      </c>
      <c r="AB10595" s="3" t="b">
        <v>0</v>
      </c>
    </row>
    <row r="10596" spans="1:28" ht="14.25" hidden="1" customHeight="1" x14ac:dyDescent="0.25">
      <c r="A10596" s="3">
        <v>9578</v>
      </c>
      <c r="B10596" s="3" t="s">
        <v>17232</v>
      </c>
      <c r="C10596" s="3" t="s">
        <v>251</v>
      </c>
      <c r="D10596" s="3" t="s">
        <v>17233</v>
      </c>
      <c r="E10596" s="3" t="s">
        <v>17248</v>
      </c>
      <c r="F10596" s="3" t="s">
        <v>30</v>
      </c>
      <c r="G10596" s="3" t="s">
        <v>30</v>
      </c>
      <c r="H10596" s="3" t="s">
        <v>30</v>
      </c>
      <c r="I10596" s="4" t="s">
        <v>58</v>
      </c>
      <c r="J10596" s="3" t="s">
        <v>59</v>
      </c>
      <c r="K10596" s="3" t="s">
        <v>30</v>
      </c>
      <c r="L10596" s="3" t="s">
        <v>30</v>
      </c>
      <c r="M10596" s="3" t="s">
        <v>253</v>
      </c>
      <c r="N10596" s="3" t="s">
        <v>30</v>
      </c>
      <c r="O10596" s="3" t="s">
        <v>35</v>
      </c>
      <c r="P10596" s="3" t="s">
        <v>35</v>
      </c>
      <c r="Q10596" s="3" t="s">
        <v>35</v>
      </c>
      <c r="R10596" s="3" t="s">
        <v>35</v>
      </c>
      <c r="S10596" s="3" t="s">
        <v>35</v>
      </c>
      <c r="T10596" s="3" t="s">
        <v>35</v>
      </c>
      <c r="U10596" s="3" t="s">
        <v>35</v>
      </c>
      <c r="V10596" s="3" t="s">
        <v>35</v>
      </c>
      <c r="W10596" s="3" t="s">
        <v>35</v>
      </c>
      <c r="X10596" s="3" t="s">
        <v>35</v>
      </c>
      <c r="Y10596" s="3" t="s">
        <v>35</v>
      </c>
      <c r="Z10596" s="3" t="s">
        <v>35</v>
      </c>
      <c r="AA10596" s="3" t="s">
        <v>221</v>
      </c>
      <c r="AB10596" s="3" t="b">
        <v>0</v>
      </c>
    </row>
    <row r="10597" spans="1:28" ht="14.25" hidden="1" customHeight="1" x14ac:dyDescent="0.25">
      <c r="A10597" s="3">
        <v>9579</v>
      </c>
      <c r="B10597" s="3" t="s">
        <v>17232</v>
      </c>
      <c r="C10597" s="3" t="s">
        <v>251</v>
      </c>
      <c r="D10597" s="3" t="s">
        <v>17233</v>
      </c>
      <c r="E10597" s="3" t="s">
        <v>17249</v>
      </c>
      <c r="F10597" s="3" t="s">
        <v>30</v>
      </c>
      <c r="G10597" s="3" t="s">
        <v>30</v>
      </c>
      <c r="H10597" s="3" t="s">
        <v>30</v>
      </c>
      <c r="I10597" s="4" t="s">
        <v>58</v>
      </c>
      <c r="J10597" s="3" t="s">
        <v>59</v>
      </c>
      <c r="K10597" s="3" t="s">
        <v>30</v>
      </c>
      <c r="L10597" s="3" t="s">
        <v>30</v>
      </c>
      <c r="M10597" s="3" t="s">
        <v>253</v>
      </c>
      <c r="N10597" s="3" t="s">
        <v>30</v>
      </c>
      <c r="O10597" s="3" t="s">
        <v>35</v>
      </c>
      <c r="P10597" s="3" t="s">
        <v>35</v>
      </c>
      <c r="Q10597" s="3" t="s">
        <v>35</v>
      </c>
      <c r="R10597" s="3" t="s">
        <v>35</v>
      </c>
      <c r="S10597" s="3" t="s">
        <v>35</v>
      </c>
      <c r="T10597" s="3" t="s">
        <v>35</v>
      </c>
      <c r="U10597" s="3" t="s">
        <v>35</v>
      </c>
      <c r="V10597" s="3" t="s">
        <v>35</v>
      </c>
      <c r="W10597" s="3" t="s">
        <v>35</v>
      </c>
      <c r="X10597" s="3" t="s">
        <v>35</v>
      </c>
      <c r="Y10597" s="3" t="s">
        <v>35</v>
      </c>
      <c r="Z10597" s="3" t="s">
        <v>35</v>
      </c>
      <c r="AA10597" s="3" t="s">
        <v>17250</v>
      </c>
      <c r="AB10597" s="3" t="b">
        <v>0</v>
      </c>
    </row>
    <row r="10598" spans="1:28" ht="14.25" hidden="1" customHeight="1" x14ac:dyDescent="0.25">
      <c r="A10598" s="3">
        <v>9580</v>
      </c>
      <c r="B10598" s="3" t="s">
        <v>17232</v>
      </c>
      <c r="C10598" s="3" t="s">
        <v>251</v>
      </c>
      <c r="D10598" s="3" t="s">
        <v>17233</v>
      </c>
      <c r="E10598" s="3" t="s">
        <v>17251</v>
      </c>
      <c r="F10598" s="3" t="s">
        <v>30</v>
      </c>
      <c r="G10598" s="3" t="s">
        <v>30</v>
      </c>
      <c r="H10598" s="3" t="s">
        <v>30</v>
      </c>
      <c r="I10598" s="4" t="s">
        <v>58</v>
      </c>
      <c r="J10598" s="3" t="s">
        <v>41</v>
      </c>
      <c r="K10598" s="3" t="s">
        <v>30</v>
      </c>
      <c r="L10598" s="3" t="s">
        <v>30</v>
      </c>
      <c r="M10598" s="3" t="s">
        <v>253</v>
      </c>
      <c r="N10598" s="3" t="s">
        <v>30</v>
      </c>
      <c r="O10598" s="3" t="s">
        <v>35</v>
      </c>
      <c r="P10598" s="3" t="s">
        <v>35</v>
      </c>
      <c r="Q10598" s="3" t="s">
        <v>35</v>
      </c>
      <c r="R10598" s="3" t="s">
        <v>35</v>
      </c>
      <c r="S10598" s="3" t="s">
        <v>35</v>
      </c>
      <c r="T10598" s="3" t="s">
        <v>35</v>
      </c>
      <c r="U10598" s="3" t="s">
        <v>35</v>
      </c>
      <c r="V10598" s="3" t="s">
        <v>35</v>
      </c>
      <c r="W10598" s="3" t="s">
        <v>35</v>
      </c>
      <c r="X10598" s="3" t="s">
        <v>35</v>
      </c>
      <c r="Y10598" s="3" t="s">
        <v>35</v>
      </c>
      <c r="Z10598" s="3" t="s">
        <v>35</v>
      </c>
      <c r="AA10598" s="3" t="s">
        <v>221</v>
      </c>
      <c r="AB10598" s="3" t="b">
        <v>0</v>
      </c>
    </row>
    <row r="10599" spans="1:28" ht="14.25" hidden="1" customHeight="1" x14ac:dyDescent="0.25">
      <c r="A10599" s="3">
        <v>9581</v>
      </c>
      <c r="B10599" s="3" t="s">
        <v>17232</v>
      </c>
      <c r="C10599" s="3" t="s">
        <v>251</v>
      </c>
      <c r="D10599" s="3" t="s">
        <v>17233</v>
      </c>
      <c r="E10599" s="3" t="s">
        <v>17252</v>
      </c>
      <c r="F10599" s="3" t="s">
        <v>30</v>
      </c>
      <c r="G10599" s="3" t="s">
        <v>30</v>
      </c>
      <c r="H10599" s="3" t="s">
        <v>30</v>
      </c>
      <c r="I10599" s="4" t="s">
        <v>58</v>
      </c>
      <c r="J10599" s="3" t="s">
        <v>59</v>
      </c>
      <c r="K10599" s="3" t="s">
        <v>30</v>
      </c>
      <c r="L10599" s="3" t="s">
        <v>30</v>
      </c>
      <c r="M10599" s="3" t="s">
        <v>253</v>
      </c>
      <c r="N10599" s="3" t="s">
        <v>30</v>
      </c>
      <c r="O10599" s="3" t="s">
        <v>35</v>
      </c>
      <c r="P10599" s="3" t="s">
        <v>35</v>
      </c>
      <c r="Q10599" s="3" t="s">
        <v>35</v>
      </c>
      <c r="R10599" s="3" t="s">
        <v>35</v>
      </c>
      <c r="S10599" s="3" t="s">
        <v>35</v>
      </c>
      <c r="T10599" s="3" t="s">
        <v>35</v>
      </c>
      <c r="U10599" s="3" t="s">
        <v>35</v>
      </c>
      <c r="V10599" s="3" t="s">
        <v>35</v>
      </c>
      <c r="W10599" s="3" t="s">
        <v>35</v>
      </c>
      <c r="X10599" s="3" t="s">
        <v>35</v>
      </c>
      <c r="Y10599" s="3" t="s">
        <v>35</v>
      </c>
      <c r="Z10599" s="3" t="s">
        <v>35</v>
      </c>
      <c r="AA10599" s="3" t="s">
        <v>17253</v>
      </c>
      <c r="AB10599" s="3" t="b">
        <v>0</v>
      </c>
    </row>
    <row r="10600" spans="1:28" ht="14.25" hidden="1" customHeight="1" x14ac:dyDescent="0.25">
      <c r="A10600" s="3">
        <v>9582</v>
      </c>
      <c r="B10600" s="3" t="s">
        <v>17232</v>
      </c>
      <c r="C10600" s="3" t="s">
        <v>251</v>
      </c>
      <c r="D10600" s="3" t="s">
        <v>17233</v>
      </c>
      <c r="E10600" s="3" t="s">
        <v>17254</v>
      </c>
      <c r="F10600" s="3" t="s">
        <v>30</v>
      </c>
      <c r="G10600" s="3" t="s">
        <v>30</v>
      </c>
      <c r="H10600" s="3" t="s">
        <v>30</v>
      </c>
      <c r="I10600" s="4" t="s">
        <v>58</v>
      </c>
      <c r="J10600" s="3" t="s">
        <v>118</v>
      </c>
      <c r="K10600" s="3" t="s">
        <v>30</v>
      </c>
      <c r="L10600" s="3" t="s">
        <v>30</v>
      </c>
      <c r="M10600" s="3" t="s">
        <v>262</v>
      </c>
      <c r="N10600" s="3" t="s">
        <v>30</v>
      </c>
      <c r="O10600" s="3" t="s">
        <v>35</v>
      </c>
      <c r="P10600" s="3" t="s">
        <v>35</v>
      </c>
      <c r="Q10600" s="3" t="s">
        <v>35</v>
      </c>
      <c r="R10600" s="3" t="s">
        <v>35</v>
      </c>
      <c r="S10600" s="3" t="s">
        <v>35</v>
      </c>
      <c r="T10600" s="3" t="s">
        <v>35</v>
      </c>
      <c r="U10600" s="3" t="s">
        <v>35</v>
      </c>
      <c r="V10600" s="3" t="s">
        <v>35</v>
      </c>
      <c r="W10600" s="3" t="s">
        <v>35</v>
      </c>
      <c r="X10600" s="3" t="s">
        <v>35</v>
      </c>
      <c r="Y10600" s="3" t="s">
        <v>35</v>
      </c>
      <c r="Z10600" s="3" t="s">
        <v>35</v>
      </c>
      <c r="AA10600" s="3" t="s">
        <v>292</v>
      </c>
      <c r="AB10600" s="3" t="b">
        <v>0</v>
      </c>
    </row>
    <row r="10601" spans="1:28" ht="14.25" hidden="1" customHeight="1" x14ac:dyDescent="0.25">
      <c r="A10601" s="3">
        <v>9583</v>
      </c>
      <c r="B10601" s="3" t="s">
        <v>17232</v>
      </c>
      <c r="C10601" s="3" t="s">
        <v>251</v>
      </c>
      <c r="D10601" s="3" t="s">
        <v>17233</v>
      </c>
      <c r="E10601" s="3" t="s">
        <v>17255</v>
      </c>
      <c r="F10601" s="3" t="s">
        <v>30</v>
      </c>
      <c r="G10601" s="3" t="s">
        <v>30</v>
      </c>
      <c r="H10601" s="3" t="s">
        <v>30</v>
      </c>
      <c r="I10601" s="4" t="s">
        <v>58</v>
      </c>
      <c r="J10601" s="3" t="s">
        <v>34</v>
      </c>
      <c r="K10601" s="3" t="s">
        <v>30</v>
      </c>
      <c r="L10601" s="3" t="s">
        <v>30</v>
      </c>
      <c r="M10601" s="3" t="s">
        <v>253</v>
      </c>
      <c r="N10601" s="3" t="s">
        <v>30</v>
      </c>
      <c r="O10601" s="3" t="s">
        <v>35</v>
      </c>
      <c r="P10601" s="3" t="s">
        <v>35</v>
      </c>
      <c r="Q10601" s="3" t="s">
        <v>35</v>
      </c>
      <c r="R10601" s="3" t="s">
        <v>35</v>
      </c>
      <c r="S10601" s="3" t="s">
        <v>35</v>
      </c>
      <c r="T10601" s="3" t="s">
        <v>35</v>
      </c>
      <c r="U10601" s="3" t="s">
        <v>35</v>
      </c>
      <c r="V10601" s="3" t="s">
        <v>35</v>
      </c>
      <c r="W10601" s="3" t="s">
        <v>35</v>
      </c>
      <c r="X10601" s="3" t="s">
        <v>35</v>
      </c>
      <c r="Y10601" s="3" t="s">
        <v>35</v>
      </c>
      <c r="Z10601" s="3" t="s">
        <v>35</v>
      </c>
      <c r="AA10601" s="3" t="s">
        <v>341</v>
      </c>
      <c r="AB10601" s="3" t="b">
        <v>0</v>
      </c>
    </row>
    <row r="10602" spans="1:28" ht="14.25" hidden="1" customHeight="1" x14ac:dyDescent="0.25">
      <c r="A10602" s="3">
        <v>9584</v>
      </c>
      <c r="B10602" s="3" t="s">
        <v>17232</v>
      </c>
      <c r="C10602" s="3" t="s">
        <v>251</v>
      </c>
      <c r="D10602" s="3" t="s">
        <v>17233</v>
      </c>
      <c r="E10602" s="3" t="s">
        <v>17256</v>
      </c>
      <c r="F10602" s="3" t="s">
        <v>30</v>
      </c>
      <c r="G10602" s="3" t="s">
        <v>30</v>
      </c>
      <c r="H10602" s="3" t="s">
        <v>30</v>
      </c>
      <c r="I10602" s="4" t="s">
        <v>58</v>
      </c>
      <c r="J10602" s="3" t="s">
        <v>129</v>
      </c>
      <c r="K10602" s="3" t="s">
        <v>30</v>
      </c>
      <c r="L10602" s="3" t="s">
        <v>30</v>
      </c>
      <c r="M10602" s="3" t="s">
        <v>262</v>
      </c>
      <c r="N10602" s="3" t="s">
        <v>30</v>
      </c>
      <c r="O10602" s="3" t="s">
        <v>35</v>
      </c>
      <c r="P10602" s="3" t="s">
        <v>35</v>
      </c>
      <c r="Q10602" s="3" t="s">
        <v>35</v>
      </c>
      <c r="R10602" s="3" t="s">
        <v>35</v>
      </c>
      <c r="S10602" s="3" t="s">
        <v>35</v>
      </c>
      <c r="T10602" s="3" t="s">
        <v>35</v>
      </c>
      <c r="U10602" s="3" t="s">
        <v>35</v>
      </c>
      <c r="V10602" s="3" t="s">
        <v>35</v>
      </c>
      <c r="W10602" s="3" t="s">
        <v>35</v>
      </c>
      <c r="X10602" s="3" t="s">
        <v>35</v>
      </c>
      <c r="Y10602" s="3" t="s">
        <v>35</v>
      </c>
      <c r="Z10602" s="3" t="s">
        <v>35</v>
      </c>
      <c r="AA10602" s="3" t="s">
        <v>221</v>
      </c>
      <c r="AB10602" s="3" t="b">
        <v>0</v>
      </c>
    </row>
    <row r="10603" spans="1:28" ht="14.25" hidden="1" customHeight="1" x14ac:dyDescent="0.25">
      <c r="A10603" s="3">
        <v>9585</v>
      </c>
      <c r="B10603" s="3" t="s">
        <v>17232</v>
      </c>
      <c r="C10603" s="3" t="s">
        <v>687</v>
      </c>
      <c r="D10603" s="3" t="s">
        <v>17233</v>
      </c>
      <c r="E10603" s="3" t="s">
        <v>17257</v>
      </c>
      <c r="F10603" s="3" t="s">
        <v>30</v>
      </c>
      <c r="G10603" s="3" t="s">
        <v>30</v>
      </c>
      <c r="H10603" s="3" t="s">
        <v>30</v>
      </c>
      <c r="I10603" s="4" t="s">
        <v>58</v>
      </c>
      <c r="J10603" s="3" t="s">
        <v>59</v>
      </c>
      <c r="K10603" s="3" t="s">
        <v>697</v>
      </c>
      <c r="L10603" s="3" t="s">
        <v>30</v>
      </c>
      <c r="M10603" s="3" t="s">
        <v>30</v>
      </c>
      <c r="N10603" s="3" t="s">
        <v>30</v>
      </c>
      <c r="O10603" s="3" t="s">
        <v>35</v>
      </c>
      <c r="P10603" s="3" t="s">
        <v>35</v>
      </c>
      <c r="Q10603" s="3" t="s">
        <v>35</v>
      </c>
      <c r="R10603" s="3" t="s">
        <v>35</v>
      </c>
      <c r="S10603" s="3" t="s">
        <v>35</v>
      </c>
      <c r="T10603" s="3" t="s">
        <v>35</v>
      </c>
      <c r="U10603" s="3" t="s">
        <v>35</v>
      </c>
      <c r="V10603" s="3" t="s">
        <v>35</v>
      </c>
      <c r="W10603" s="3" t="s">
        <v>35</v>
      </c>
      <c r="X10603" s="3" t="s">
        <v>35</v>
      </c>
      <c r="Y10603" s="3" t="s">
        <v>35</v>
      </c>
      <c r="Z10603" s="3" t="s">
        <v>35</v>
      </c>
      <c r="AA10603" s="3" t="s">
        <v>217</v>
      </c>
      <c r="AB10603" s="3" t="b">
        <v>0</v>
      </c>
    </row>
    <row r="10604" spans="1:28" ht="14.25" hidden="1" customHeight="1" x14ac:dyDescent="0.25">
      <c r="A10604" s="3">
        <v>9585</v>
      </c>
      <c r="B10604" s="3" t="s">
        <v>17232</v>
      </c>
      <c r="C10604" s="3" t="s">
        <v>687</v>
      </c>
      <c r="D10604" s="3" t="s">
        <v>17233</v>
      </c>
      <c r="E10604" s="3" t="s">
        <v>17257</v>
      </c>
      <c r="F10604" s="3" t="s">
        <v>30</v>
      </c>
      <c r="G10604" s="3" t="s">
        <v>30</v>
      </c>
      <c r="H10604" s="3" t="s">
        <v>30</v>
      </c>
      <c r="I10604" s="4" t="s">
        <v>58</v>
      </c>
      <c r="J10604" s="3" t="s">
        <v>59</v>
      </c>
      <c r="K10604" s="3" t="s">
        <v>697</v>
      </c>
      <c r="L10604" s="3" t="s">
        <v>30</v>
      </c>
      <c r="M10604" s="3" t="s">
        <v>30</v>
      </c>
      <c r="N10604" s="3" t="s">
        <v>30</v>
      </c>
      <c r="O10604" s="3" t="s">
        <v>35</v>
      </c>
      <c r="P10604" s="3" t="s">
        <v>35</v>
      </c>
      <c r="Q10604" s="3" t="s">
        <v>35</v>
      </c>
      <c r="R10604" s="3" t="s">
        <v>35</v>
      </c>
      <c r="S10604" s="3" t="s">
        <v>35</v>
      </c>
      <c r="T10604" s="3" t="s">
        <v>35</v>
      </c>
      <c r="U10604" s="3" t="s">
        <v>35</v>
      </c>
      <c r="V10604" s="3" t="s">
        <v>35</v>
      </c>
      <c r="W10604" s="3" t="s">
        <v>35</v>
      </c>
      <c r="X10604" s="3" t="s">
        <v>35</v>
      </c>
      <c r="Y10604" s="3" t="s">
        <v>35</v>
      </c>
      <c r="Z10604" s="3" t="s">
        <v>35</v>
      </c>
      <c r="AA10604" s="3" t="s">
        <v>17258</v>
      </c>
      <c r="AB10604" s="3" t="b">
        <v>0</v>
      </c>
    </row>
    <row r="10605" spans="1:28" ht="14.25" hidden="1" customHeight="1" x14ac:dyDescent="0.25">
      <c r="A10605" s="3">
        <v>9586</v>
      </c>
      <c r="B10605" s="3" t="s">
        <v>17232</v>
      </c>
      <c r="C10605" s="3" t="s">
        <v>687</v>
      </c>
      <c r="D10605" s="3" t="s">
        <v>17233</v>
      </c>
      <c r="E10605" s="3" t="s">
        <v>17257</v>
      </c>
      <c r="F10605" s="3" t="s">
        <v>30</v>
      </c>
      <c r="G10605" s="3" t="s">
        <v>30</v>
      </c>
      <c r="H10605" s="3" t="s">
        <v>30</v>
      </c>
      <c r="I10605" s="4" t="s">
        <v>58</v>
      </c>
      <c r="J10605" s="3" t="s">
        <v>59</v>
      </c>
      <c r="K10605" s="3" t="s">
        <v>690</v>
      </c>
      <c r="L10605" s="3" t="s">
        <v>30</v>
      </c>
      <c r="M10605" s="3" t="s">
        <v>30</v>
      </c>
      <c r="N10605" s="3" t="s">
        <v>30</v>
      </c>
      <c r="O10605" s="3" t="s">
        <v>35</v>
      </c>
      <c r="P10605" s="3" t="s">
        <v>35</v>
      </c>
      <c r="Q10605" s="3" t="s">
        <v>35</v>
      </c>
      <c r="R10605" s="3" t="s">
        <v>35</v>
      </c>
      <c r="S10605" s="3" t="s">
        <v>35</v>
      </c>
      <c r="T10605" s="3" t="s">
        <v>35</v>
      </c>
      <c r="U10605" s="3" t="s">
        <v>35</v>
      </c>
      <c r="V10605" s="3" t="s">
        <v>35</v>
      </c>
      <c r="W10605" s="3" t="s">
        <v>35</v>
      </c>
      <c r="X10605" s="3" t="s">
        <v>35</v>
      </c>
      <c r="Y10605" s="3" t="s">
        <v>35</v>
      </c>
      <c r="Z10605" s="3" t="s">
        <v>35</v>
      </c>
      <c r="AA10605" s="3" t="s">
        <v>221</v>
      </c>
      <c r="AB10605" s="3" t="b">
        <v>0</v>
      </c>
    </row>
    <row r="10606" spans="1:28" ht="14.25" hidden="1" customHeight="1" x14ac:dyDescent="0.25">
      <c r="A10606" s="3">
        <v>9586</v>
      </c>
      <c r="B10606" s="3" t="s">
        <v>17232</v>
      </c>
      <c r="C10606" s="3" t="s">
        <v>687</v>
      </c>
      <c r="D10606" s="3" t="s">
        <v>17233</v>
      </c>
      <c r="E10606" s="3" t="s">
        <v>17257</v>
      </c>
      <c r="F10606" s="3" t="s">
        <v>30</v>
      </c>
      <c r="G10606" s="3" t="s">
        <v>30</v>
      </c>
      <c r="H10606" s="3" t="s">
        <v>30</v>
      </c>
      <c r="I10606" s="4" t="s">
        <v>58</v>
      </c>
      <c r="J10606" s="3" t="s">
        <v>59</v>
      </c>
      <c r="K10606" s="3" t="s">
        <v>690</v>
      </c>
      <c r="L10606" s="3" t="s">
        <v>30</v>
      </c>
      <c r="M10606" s="3" t="s">
        <v>30</v>
      </c>
      <c r="N10606" s="3" t="s">
        <v>30</v>
      </c>
      <c r="O10606" s="3" t="s">
        <v>35</v>
      </c>
      <c r="P10606" s="3" t="s">
        <v>35</v>
      </c>
      <c r="Q10606" s="3" t="s">
        <v>35</v>
      </c>
      <c r="R10606" s="3" t="s">
        <v>35</v>
      </c>
      <c r="S10606" s="3" t="s">
        <v>35</v>
      </c>
      <c r="T10606" s="3" t="s">
        <v>35</v>
      </c>
      <c r="U10606" s="3" t="s">
        <v>35</v>
      </c>
      <c r="V10606" s="3" t="s">
        <v>35</v>
      </c>
      <c r="W10606" s="3" t="s">
        <v>35</v>
      </c>
      <c r="X10606" s="3" t="s">
        <v>35</v>
      </c>
      <c r="Y10606" s="3" t="s">
        <v>35</v>
      </c>
      <c r="Z10606" s="3" t="s">
        <v>35</v>
      </c>
      <c r="AA10606" s="3" t="s">
        <v>102</v>
      </c>
      <c r="AB10606" s="3" t="b">
        <v>0</v>
      </c>
    </row>
    <row r="10607" spans="1:28" ht="14.25" hidden="1" customHeight="1" x14ac:dyDescent="0.25">
      <c r="A10607" s="3">
        <v>9587</v>
      </c>
      <c r="B10607" s="3" t="s">
        <v>17232</v>
      </c>
      <c r="C10607" s="3" t="s">
        <v>251</v>
      </c>
      <c r="D10607" s="3" t="s">
        <v>17233</v>
      </c>
      <c r="E10607" s="3" t="s">
        <v>17259</v>
      </c>
      <c r="F10607" s="3" t="s">
        <v>30</v>
      </c>
      <c r="G10607" s="3" t="s">
        <v>30</v>
      </c>
      <c r="H10607" s="3" t="s">
        <v>30</v>
      </c>
      <c r="I10607" s="4" t="s">
        <v>58</v>
      </c>
      <c r="J10607" s="3" t="s">
        <v>59</v>
      </c>
      <c r="K10607" s="3" t="s">
        <v>30</v>
      </c>
      <c r="L10607" s="3" t="s">
        <v>30</v>
      </c>
      <c r="M10607" s="3" t="s">
        <v>253</v>
      </c>
      <c r="N10607" s="3" t="s">
        <v>30</v>
      </c>
      <c r="O10607" s="3" t="s">
        <v>35</v>
      </c>
      <c r="P10607" s="3" t="s">
        <v>35</v>
      </c>
      <c r="Q10607" s="3" t="s">
        <v>35</v>
      </c>
      <c r="R10607" s="3" t="s">
        <v>35</v>
      </c>
      <c r="S10607" s="3" t="s">
        <v>35</v>
      </c>
      <c r="T10607" s="3" t="s">
        <v>35</v>
      </c>
      <c r="U10607" s="3" t="s">
        <v>35</v>
      </c>
      <c r="V10607" s="3" t="s">
        <v>35</v>
      </c>
      <c r="W10607" s="3" t="s">
        <v>35</v>
      </c>
      <c r="X10607" s="3" t="s">
        <v>35</v>
      </c>
      <c r="Y10607" s="3" t="s">
        <v>35</v>
      </c>
      <c r="Z10607" s="3" t="s">
        <v>35</v>
      </c>
      <c r="AA10607" s="3" t="s">
        <v>17260</v>
      </c>
      <c r="AB10607" s="3" t="b">
        <v>0</v>
      </c>
    </row>
    <row r="10608" spans="1:28" ht="14.25" hidden="1" customHeight="1" x14ac:dyDescent="0.25">
      <c r="A10608" s="3">
        <v>9588</v>
      </c>
      <c r="B10608" s="3" t="s">
        <v>17232</v>
      </c>
      <c r="C10608" s="3" t="s">
        <v>251</v>
      </c>
      <c r="D10608" s="3" t="s">
        <v>17233</v>
      </c>
      <c r="E10608" s="3" t="s">
        <v>17261</v>
      </c>
      <c r="F10608" s="3" t="s">
        <v>30</v>
      </c>
      <c r="G10608" s="3" t="s">
        <v>30</v>
      </c>
      <c r="H10608" s="3" t="s">
        <v>30</v>
      </c>
      <c r="I10608" s="4" t="s">
        <v>58</v>
      </c>
      <c r="J10608" s="3" t="s">
        <v>129</v>
      </c>
      <c r="K10608" s="3" t="s">
        <v>30</v>
      </c>
      <c r="L10608" s="3" t="s">
        <v>30</v>
      </c>
      <c r="M10608" s="3" t="s">
        <v>253</v>
      </c>
      <c r="N10608" s="3" t="s">
        <v>30</v>
      </c>
      <c r="O10608" s="3" t="s">
        <v>35</v>
      </c>
      <c r="P10608" s="3" t="s">
        <v>35</v>
      </c>
      <c r="Q10608" s="3" t="s">
        <v>35</v>
      </c>
      <c r="R10608" s="3" t="s">
        <v>35</v>
      </c>
      <c r="S10608" s="3" t="s">
        <v>35</v>
      </c>
      <c r="T10608" s="3" t="s">
        <v>35</v>
      </c>
      <c r="U10608" s="3" t="s">
        <v>35</v>
      </c>
      <c r="V10608" s="3" t="s">
        <v>35</v>
      </c>
      <c r="W10608" s="3" t="s">
        <v>35</v>
      </c>
      <c r="X10608" s="3" t="s">
        <v>35</v>
      </c>
      <c r="Y10608" s="3" t="s">
        <v>35</v>
      </c>
      <c r="Z10608" s="3" t="s">
        <v>35</v>
      </c>
      <c r="AA10608" s="3" t="s">
        <v>17262</v>
      </c>
      <c r="AB10608" s="3" t="b">
        <v>0</v>
      </c>
    </row>
    <row r="10609" spans="1:28" ht="14.25" hidden="1" customHeight="1" x14ac:dyDescent="0.25">
      <c r="A10609" s="3">
        <v>9589</v>
      </c>
      <c r="B10609" s="3" t="s">
        <v>17232</v>
      </c>
      <c r="C10609" s="3" t="s">
        <v>251</v>
      </c>
      <c r="D10609" s="3" t="s">
        <v>17233</v>
      </c>
      <c r="E10609" s="3" t="s">
        <v>17263</v>
      </c>
      <c r="F10609" s="3" t="s">
        <v>30</v>
      </c>
      <c r="G10609" s="3" t="s">
        <v>30</v>
      </c>
      <c r="H10609" s="3" t="s">
        <v>30</v>
      </c>
      <c r="I10609" s="4" t="s">
        <v>58</v>
      </c>
      <c r="J10609" s="3" t="s">
        <v>59</v>
      </c>
      <c r="K10609" s="3" t="s">
        <v>30</v>
      </c>
      <c r="L10609" s="3" t="s">
        <v>30</v>
      </c>
      <c r="M10609" s="3" t="s">
        <v>253</v>
      </c>
      <c r="N10609" s="3" t="s">
        <v>30</v>
      </c>
      <c r="O10609" s="3" t="s">
        <v>35</v>
      </c>
      <c r="P10609" s="3" t="s">
        <v>35</v>
      </c>
      <c r="Q10609" s="3" t="s">
        <v>35</v>
      </c>
      <c r="R10609" s="3" t="s">
        <v>35</v>
      </c>
      <c r="S10609" s="3" t="s">
        <v>35</v>
      </c>
      <c r="T10609" s="3" t="s">
        <v>35</v>
      </c>
      <c r="U10609" s="3" t="s">
        <v>35</v>
      </c>
      <c r="V10609" s="3" t="s">
        <v>35</v>
      </c>
      <c r="W10609" s="3" t="s">
        <v>35</v>
      </c>
      <c r="X10609" s="3" t="s">
        <v>35</v>
      </c>
      <c r="Y10609" s="3" t="s">
        <v>35</v>
      </c>
      <c r="Z10609" s="3" t="s">
        <v>35</v>
      </c>
      <c r="AA10609" s="3" t="s">
        <v>221</v>
      </c>
      <c r="AB10609" s="3" t="b">
        <v>0</v>
      </c>
    </row>
    <row r="10610" spans="1:28" ht="14.25" hidden="1" customHeight="1" x14ac:dyDescent="0.25">
      <c r="A10610" s="3">
        <v>9590</v>
      </c>
      <c r="B10610" s="3" t="s">
        <v>17232</v>
      </c>
      <c r="C10610" s="3" t="s">
        <v>251</v>
      </c>
      <c r="D10610" s="3" t="s">
        <v>17233</v>
      </c>
      <c r="E10610" s="3" t="s">
        <v>17264</v>
      </c>
      <c r="F10610" s="3" t="s">
        <v>30</v>
      </c>
      <c r="G10610" s="3" t="s">
        <v>30</v>
      </c>
      <c r="H10610" s="3" t="s">
        <v>30</v>
      </c>
      <c r="I10610" s="4" t="s">
        <v>58</v>
      </c>
      <c r="J10610" s="3" t="s">
        <v>66</v>
      </c>
      <c r="K10610" s="3" t="s">
        <v>30</v>
      </c>
      <c r="L10610" s="3" t="s">
        <v>30</v>
      </c>
      <c r="M10610" s="3" t="s">
        <v>253</v>
      </c>
      <c r="N10610" s="3" t="s">
        <v>30</v>
      </c>
      <c r="O10610" s="3" t="s">
        <v>35</v>
      </c>
      <c r="P10610" s="3" t="s">
        <v>35</v>
      </c>
      <c r="Q10610" s="3" t="s">
        <v>35</v>
      </c>
      <c r="R10610" s="3" t="s">
        <v>35</v>
      </c>
      <c r="S10610" s="3" t="s">
        <v>35</v>
      </c>
      <c r="T10610" s="3" t="s">
        <v>35</v>
      </c>
      <c r="U10610" s="3" t="s">
        <v>35</v>
      </c>
      <c r="V10610" s="3" t="s">
        <v>35</v>
      </c>
      <c r="W10610" s="3" t="s">
        <v>35</v>
      </c>
      <c r="X10610" s="3" t="s">
        <v>35</v>
      </c>
      <c r="Y10610" s="3" t="s">
        <v>35</v>
      </c>
      <c r="Z10610" s="3" t="s">
        <v>35</v>
      </c>
      <c r="AA10610" s="3" t="s">
        <v>17265</v>
      </c>
      <c r="AB10610" s="3" t="b">
        <v>0</v>
      </c>
    </row>
    <row r="10611" spans="1:28" ht="14.25" hidden="1" customHeight="1" x14ac:dyDescent="0.25">
      <c r="A10611" s="3">
        <v>9591</v>
      </c>
      <c r="B10611" s="3" t="s">
        <v>17232</v>
      </c>
      <c r="C10611" s="3" t="s">
        <v>251</v>
      </c>
      <c r="D10611" s="3" t="s">
        <v>17233</v>
      </c>
      <c r="E10611" s="3" t="s">
        <v>17266</v>
      </c>
      <c r="F10611" s="3" t="s">
        <v>30</v>
      </c>
      <c r="G10611" s="3" t="s">
        <v>30</v>
      </c>
      <c r="H10611" s="3" t="s">
        <v>30</v>
      </c>
      <c r="I10611" s="4" t="s">
        <v>58</v>
      </c>
      <c r="J10611" s="3" t="s">
        <v>59</v>
      </c>
      <c r="K10611" s="3" t="s">
        <v>30</v>
      </c>
      <c r="L10611" s="3" t="s">
        <v>30</v>
      </c>
      <c r="M10611" s="3" t="s">
        <v>253</v>
      </c>
      <c r="N10611" s="3" t="s">
        <v>30</v>
      </c>
      <c r="O10611" s="3" t="s">
        <v>35</v>
      </c>
      <c r="P10611" s="3" t="s">
        <v>35</v>
      </c>
      <c r="Q10611" s="3" t="s">
        <v>35</v>
      </c>
      <c r="R10611" s="3" t="s">
        <v>35</v>
      </c>
      <c r="S10611" s="3" t="s">
        <v>35</v>
      </c>
      <c r="T10611" s="3" t="s">
        <v>35</v>
      </c>
      <c r="U10611" s="3" t="s">
        <v>35</v>
      </c>
      <c r="V10611" s="3" t="s">
        <v>35</v>
      </c>
      <c r="W10611" s="3" t="s">
        <v>35</v>
      </c>
      <c r="X10611" s="3" t="s">
        <v>35</v>
      </c>
      <c r="Y10611" s="3" t="s">
        <v>35</v>
      </c>
      <c r="Z10611" s="3" t="s">
        <v>35</v>
      </c>
      <c r="AA10611" s="3" t="s">
        <v>297</v>
      </c>
      <c r="AB10611" s="3" t="b">
        <v>0</v>
      </c>
    </row>
    <row r="10612" spans="1:28" ht="14.25" hidden="1" customHeight="1" x14ac:dyDescent="0.25">
      <c r="A10612" s="3">
        <v>9591</v>
      </c>
      <c r="B10612" s="3" t="s">
        <v>17232</v>
      </c>
      <c r="C10612" s="3" t="s">
        <v>251</v>
      </c>
      <c r="D10612" s="3" t="s">
        <v>17233</v>
      </c>
      <c r="E10612" s="3" t="s">
        <v>17266</v>
      </c>
      <c r="F10612" s="3" t="s">
        <v>30</v>
      </c>
      <c r="G10612" s="3" t="s">
        <v>30</v>
      </c>
      <c r="H10612" s="3" t="s">
        <v>30</v>
      </c>
      <c r="I10612" s="4" t="s">
        <v>58</v>
      </c>
      <c r="J10612" s="3" t="s">
        <v>59</v>
      </c>
      <c r="K10612" s="3" t="s">
        <v>30</v>
      </c>
      <c r="L10612" s="3" t="s">
        <v>30</v>
      </c>
      <c r="M10612" s="3" t="s">
        <v>253</v>
      </c>
      <c r="N10612" s="3" t="s">
        <v>30</v>
      </c>
      <c r="O10612" s="3" t="s">
        <v>35</v>
      </c>
      <c r="P10612" s="3" t="s">
        <v>35</v>
      </c>
      <c r="Q10612" s="3" t="s">
        <v>35</v>
      </c>
      <c r="R10612" s="3" t="s">
        <v>35</v>
      </c>
      <c r="S10612" s="3" t="s">
        <v>35</v>
      </c>
      <c r="T10612" s="3" t="s">
        <v>35</v>
      </c>
      <c r="U10612" s="3" t="s">
        <v>35</v>
      </c>
      <c r="V10612" s="3" t="s">
        <v>35</v>
      </c>
      <c r="W10612" s="3" t="s">
        <v>35</v>
      </c>
      <c r="X10612" s="3" t="s">
        <v>35</v>
      </c>
      <c r="Y10612" s="3" t="s">
        <v>35</v>
      </c>
      <c r="Z10612" s="3" t="s">
        <v>35</v>
      </c>
      <c r="AA10612" s="3" t="s">
        <v>17267</v>
      </c>
      <c r="AB10612" s="3" t="b">
        <v>0</v>
      </c>
    </row>
    <row r="10613" spans="1:28" ht="14.25" hidden="1" customHeight="1" x14ac:dyDescent="0.25">
      <c r="A10613" s="3">
        <v>9592</v>
      </c>
      <c r="B10613" s="3" t="s">
        <v>17232</v>
      </c>
      <c r="C10613" s="3" t="s">
        <v>285</v>
      </c>
      <c r="D10613" s="3" t="s">
        <v>17233</v>
      </c>
      <c r="E10613" s="3" t="s">
        <v>17268</v>
      </c>
      <c r="F10613" s="3" t="s">
        <v>30</v>
      </c>
      <c r="G10613" s="3" t="s">
        <v>30</v>
      </c>
      <c r="H10613" s="3" t="s">
        <v>30</v>
      </c>
      <c r="I10613" s="4" t="s">
        <v>58</v>
      </c>
      <c r="J10613" s="3" t="s">
        <v>129</v>
      </c>
      <c r="K10613" s="3" t="s">
        <v>30</v>
      </c>
      <c r="L10613" s="3" t="s">
        <v>30</v>
      </c>
      <c r="M10613" s="3" t="s">
        <v>30</v>
      </c>
      <c r="N10613" s="3" t="s">
        <v>30</v>
      </c>
      <c r="O10613" s="3" t="s">
        <v>35</v>
      </c>
      <c r="P10613" s="3" t="s">
        <v>35</v>
      </c>
      <c r="Q10613" s="3" t="s">
        <v>35</v>
      </c>
      <c r="R10613" s="3" t="s">
        <v>35</v>
      </c>
      <c r="S10613" s="3" t="s">
        <v>35</v>
      </c>
      <c r="T10613" s="3" t="s">
        <v>35</v>
      </c>
      <c r="U10613" s="3" t="s">
        <v>35</v>
      </c>
      <c r="V10613" s="3" t="s">
        <v>35</v>
      </c>
      <c r="W10613" s="3" t="s">
        <v>35</v>
      </c>
      <c r="X10613" s="3" t="s">
        <v>35</v>
      </c>
      <c r="Y10613" s="3" t="s">
        <v>35</v>
      </c>
      <c r="Z10613" s="3" t="s">
        <v>35</v>
      </c>
      <c r="AA10613" s="3" t="s">
        <v>474</v>
      </c>
      <c r="AB10613" s="3" t="b">
        <v>0</v>
      </c>
    </row>
    <row r="10614" spans="1:28" ht="14.25" hidden="1" customHeight="1" x14ac:dyDescent="0.25">
      <c r="A10614" s="3">
        <v>9592</v>
      </c>
      <c r="B10614" s="3" t="s">
        <v>17232</v>
      </c>
      <c r="C10614" s="3" t="s">
        <v>285</v>
      </c>
      <c r="D10614" s="3" t="s">
        <v>17233</v>
      </c>
      <c r="E10614" s="3" t="s">
        <v>17268</v>
      </c>
      <c r="F10614" s="3" t="s">
        <v>30</v>
      </c>
      <c r="G10614" s="3" t="s">
        <v>30</v>
      </c>
      <c r="H10614" s="3" t="s">
        <v>30</v>
      </c>
      <c r="I10614" s="4" t="s">
        <v>58</v>
      </c>
      <c r="J10614" s="3" t="s">
        <v>129</v>
      </c>
      <c r="K10614" s="3" t="s">
        <v>30</v>
      </c>
      <c r="L10614" s="3" t="s">
        <v>30</v>
      </c>
      <c r="M10614" s="3" t="s">
        <v>30</v>
      </c>
      <c r="N10614" s="3" t="s">
        <v>30</v>
      </c>
      <c r="O10614" s="3" t="s">
        <v>35</v>
      </c>
      <c r="P10614" s="3" t="s">
        <v>35</v>
      </c>
      <c r="Q10614" s="3" t="s">
        <v>35</v>
      </c>
      <c r="R10614" s="3" t="s">
        <v>35</v>
      </c>
      <c r="S10614" s="3" t="s">
        <v>35</v>
      </c>
      <c r="T10614" s="3" t="s">
        <v>35</v>
      </c>
      <c r="U10614" s="3" t="s">
        <v>35</v>
      </c>
      <c r="V10614" s="3" t="s">
        <v>35</v>
      </c>
      <c r="W10614" s="3" t="s">
        <v>35</v>
      </c>
      <c r="X10614" s="3" t="s">
        <v>35</v>
      </c>
      <c r="Y10614" s="3" t="s">
        <v>35</v>
      </c>
      <c r="Z10614" s="3" t="s">
        <v>35</v>
      </c>
      <c r="AA10614" s="3" t="s">
        <v>2054</v>
      </c>
      <c r="AB10614" s="3" t="b">
        <v>0</v>
      </c>
    </row>
    <row r="10615" spans="1:28" ht="14.25" hidden="1" customHeight="1" x14ac:dyDescent="0.25">
      <c r="A10615" s="3">
        <v>9593</v>
      </c>
      <c r="B10615" s="3" t="s">
        <v>17232</v>
      </c>
      <c r="C10615" s="3" t="s">
        <v>285</v>
      </c>
      <c r="D10615" s="3" t="s">
        <v>17233</v>
      </c>
      <c r="E10615" s="3" t="s">
        <v>17269</v>
      </c>
      <c r="F10615" s="3" t="s">
        <v>30</v>
      </c>
      <c r="G10615" s="3" t="s">
        <v>30</v>
      </c>
      <c r="H10615" s="3" t="s">
        <v>30</v>
      </c>
      <c r="I10615" s="4" t="s">
        <v>58</v>
      </c>
      <c r="J10615" s="3" t="s">
        <v>59</v>
      </c>
      <c r="K10615" s="3" t="s">
        <v>30</v>
      </c>
      <c r="L10615" s="3" t="s">
        <v>30</v>
      </c>
      <c r="M10615" s="3" t="s">
        <v>30</v>
      </c>
      <c r="N10615" s="3" t="s">
        <v>30</v>
      </c>
      <c r="O10615" s="3" t="s">
        <v>35</v>
      </c>
      <c r="P10615" s="3" t="s">
        <v>35</v>
      </c>
      <c r="Q10615" s="3" t="s">
        <v>35</v>
      </c>
      <c r="R10615" s="3" t="s">
        <v>35</v>
      </c>
      <c r="S10615" s="3" t="s">
        <v>35</v>
      </c>
      <c r="T10615" s="3" t="s">
        <v>35</v>
      </c>
      <c r="U10615" s="3" t="s">
        <v>35</v>
      </c>
      <c r="V10615" s="3" t="s">
        <v>35</v>
      </c>
      <c r="W10615" s="3" t="s">
        <v>35</v>
      </c>
      <c r="X10615" s="3" t="s">
        <v>35</v>
      </c>
      <c r="Y10615" s="3" t="s">
        <v>35</v>
      </c>
      <c r="Z10615" s="3" t="s">
        <v>35</v>
      </c>
      <c r="AA10615" s="3" t="s">
        <v>260</v>
      </c>
      <c r="AB10615" s="3" t="b">
        <v>0</v>
      </c>
    </row>
    <row r="10616" spans="1:28" ht="14.25" hidden="1" customHeight="1" x14ac:dyDescent="0.25">
      <c r="A10616" s="3">
        <v>9593</v>
      </c>
      <c r="B10616" s="3" t="s">
        <v>17232</v>
      </c>
      <c r="C10616" s="3" t="s">
        <v>285</v>
      </c>
      <c r="D10616" s="3" t="s">
        <v>17233</v>
      </c>
      <c r="E10616" s="3" t="s">
        <v>17269</v>
      </c>
      <c r="F10616" s="3" t="s">
        <v>30</v>
      </c>
      <c r="G10616" s="3" t="s">
        <v>30</v>
      </c>
      <c r="H10616" s="3" t="s">
        <v>30</v>
      </c>
      <c r="I10616" s="4" t="s">
        <v>58</v>
      </c>
      <c r="J10616" s="3" t="s">
        <v>59</v>
      </c>
      <c r="K10616" s="3" t="s">
        <v>30</v>
      </c>
      <c r="L10616" s="3" t="s">
        <v>30</v>
      </c>
      <c r="M10616" s="3" t="s">
        <v>30</v>
      </c>
      <c r="N10616" s="3" t="s">
        <v>30</v>
      </c>
      <c r="O10616" s="3" t="s">
        <v>35</v>
      </c>
      <c r="P10616" s="3" t="s">
        <v>35</v>
      </c>
      <c r="Q10616" s="3" t="s">
        <v>35</v>
      </c>
      <c r="R10616" s="3" t="s">
        <v>35</v>
      </c>
      <c r="S10616" s="3" t="s">
        <v>35</v>
      </c>
      <c r="T10616" s="3" t="s">
        <v>35</v>
      </c>
      <c r="U10616" s="3" t="s">
        <v>35</v>
      </c>
      <c r="V10616" s="3" t="s">
        <v>35</v>
      </c>
      <c r="W10616" s="3" t="s">
        <v>35</v>
      </c>
      <c r="X10616" s="3" t="s">
        <v>35</v>
      </c>
      <c r="Y10616" s="3" t="s">
        <v>35</v>
      </c>
      <c r="Z10616" s="3" t="s">
        <v>35</v>
      </c>
      <c r="AA10616" s="3" t="s">
        <v>973</v>
      </c>
      <c r="AB10616" s="3" t="b">
        <v>0</v>
      </c>
    </row>
    <row r="10617" spans="1:28" ht="14.25" hidden="1" customHeight="1" x14ac:dyDescent="0.25">
      <c r="A10617" s="3">
        <v>9594</v>
      </c>
      <c r="B10617" s="3" t="s">
        <v>17232</v>
      </c>
      <c r="C10617" s="3" t="s">
        <v>251</v>
      </c>
      <c r="D10617" s="3" t="s">
        <v>17233</v>
      </c>
      <c r="E10617" s="3" t="s">
        <v>17270</v>
      </c>
      <c r="F10617" s="3" t="s">
        <v>30</v>
      </c>
      <c r="G10617" s="3" t="s">
        <v>30</v>
      </c>
      <c r="H10617" s="3" t="s">
        <v>30</v>
      </c>
      <c r="I10617" s="4" t="s">
        <v>58</v>
      </c>
      <c r="J10617" s="3" t="s">
        <v>59</v>
      </c>
      <c r="K10617" s="3" t="s">
        <v>30</v>
      </c>
      <c r="L10617" s="3" t="s">
        <v>30</v>
      </c>
      <c r="M10617" s="3" t="s">
        <v>253</v>
      </c>
      <c r="N10617" s="3" t="s">
        <v>30</v>
      </c>
      <c r="O10617" s="3" t="s">
        <v>35</v>
      </c>
      <c r="P10617" s="3" t="s">
        <v>35</v>
      </c>
      <c r="Q10617" s="3" t="s">
        <v>35</v>
      </c>
      <c r="R10617" s="3" t="s">
        <v>35</v>
      </c>
      <c r="S10617" s="3" t="s">
        <v>35</v>
      </c>
      <c r="T10617" s="3" t="s">
        <v>35</v>
      </c>
      <c r="U10617" s="3" t="s">
        <v>35</v>
      </c>
      <c r="V10617" s="3" t="s">
        <v>35</v>
      </c>
      <c r="W10617" s="3" t="s">
        <v>35</v>
      </c>
      <c r="X10617" s="3" t="s">
        <v>35</v>
      </c>
      <c r="Y10617" s="3" t="s">
        <v>35</v>
      </c>
      <c r="Z10617" s="3" t="s">
        <v>35</v>
      </c>
      <c r="AA10617" s="3" t="s">
        <v>976</v>
      </c>
      <c r="AB10617" s="3" t="b">
        <v>0</v>
      </c>
    </row>
    <row r="10618" spans="1:28" ht="14.25" hidden="1" customHeight="1" x14ac:dyDescent="0.25">
      <c r="A10618" s="3">
        <v>9594</v>
      </c>
      <c r="B10618" s="3" t="s">
        <v>17232</v>
      </c>
      <c r="C10618" s="3" t="s">
        <v>251</v>
      </c>
      <c r="D10618" s="3" t="s">
        <v>17233</v>
      </c>
      <c r="E10618" s="3" t="s">
        <v>17270</v>
      </c>
      <c r="F10618" s="3" t="s">
        <v>30</v>
      </c>
      <c r="G10618" s="3" t="s">
        <v>30</v>
      </c>
      <c r="H10618" s="3" t="s">
        <v>30</v>
      </c>
      <c r="I10618" s="4" t="s">
        <v>17271</v>
      </c>
      <c r="J10618" s="3" t="s">
        <v>59</v>
      </c>
      <c r="K10618" s="3" t="s">
        <v>30</v>
      </c>
      <c r="L10618" s="3" t="s">
        <v>30</v>
      </c>
      <c r="M10618" s="3" t="s">
        <v>253</v>
      </c>
      <c r="N10618" s="3" t="s">
        <v>30</v>
      </c>
      <c r="O10618" s="3" t="s">
        <v>35</v>
      </c>
      <c r="P10618" s="3" t="s">
        <v>35</v>
      </c>
      <c r="Q10618" s="3" t="s">
        <v>35</v>
      </c>
      <c r="R10618" s="3" t="s">
        <v>35</v>
      </c>
      <c r="S10618" s="3" t="s">
        <v>35</v>
      </c>
      <c r="T10618" s="3" t="s">
        <v>35</v>
      </c>
      <c r="U10618" s="3" t="s">
        <v>35</v>
      </c>
      <c r="V10618" s="3" t="s">
        <v>35</v>
      </c>
      <c r="W10618" s="3" t="s">
        <v>35</v>
      </c>
      <c r="X10618" s="3" t="s">
        <v>35</v>
      </c>
      <c r="Y10618" s="3" t="s">
        <v>35</v>
      </c>
      <c r="Z10618" s="3" t="s">
        <v>35</v>
      </c>
      <c r="AA10618" s="3" t="s">
        <v>876</v>
      </c>
      <c r="AB10618" s="3" t="b">
        <v>0</v>
      </c>
    </row>
    <row r="10619" spans="1:28" ht="14.25" hidden="1" customHeight="1" x14ac:dyDescent="0.25">
      <c r="A10619" s="3">
        <v>9595</v>
      </c>
      <c r="B10619" s="3" t="s">
        <v>17232</v>
      </c>
      <c r="C10619" s="3" t="s">
        <v>251</v>
      </c>
      <c r="D10619" s="3" t="s">
        <v>17233</v>
      </c>
      <c r="E10619" s="3" t="s">
        <v>17272</v>
      </c>
      <c r="F10619" s="3" t="s">
        <v>30</v>
      </c>
      <c r="G10619" s="3" t="s">
        <v>30</v>
      </c>
      <c r="H10619" s="3" t="s">
        <v>30</v>
      </c>
      <c r="I10619" s="4" t="s">
        <v>58</v>
      </c>
      <c r="J10619" s="3" t="s">
        <v>47</v>
      </c>
      <c r="K10619" s="3" t="s">
        <v>30</v>
      </c>
      <c r="L10619" s="3" t="s">
        <v>30</v>
      </c>
      <c r="M10619" s="3" t="s">
        <v>253</v>
      </c>
      <c r="N10619" s="3" t="s">
        <v>30</v>
      </c>
      <c r="O10619" s="3" t="s">
        <v>35</v>
      </c>
      <c r="P10619" s="3" t="s">
        <v>35</v>
      </c>
      <c r="Q10619" s="3" t="s">
        <v>35</v>
      </c>
      <c r="R10619" s="3" t="s">
        <v>35</v>
      </c>
      <c r="S10619" s="3" t="s">
        <v>35</v>
      </c>
      <c r="T10619" s="3" t="s">
        <v>35</v>
      </c>
      <c r="U10619" s="3" t="s">
        <v>35</v>
      </c>
      <c r="V10619" s="3" t="s">
        <v>35</v>
      </c>
      <c r="W10619" s="3" t="s">
        <v>35</v>
      </c>
      <c r="X10619" s="3" t="s">
        <v>35</v>
      </c>
      <c r="Y10619" s="3" t="s">
        <v>35</v>
      </c>
      <c r="Z10619" s="3" t="s">
        <v>35</v>
      </c>
      <c r="AA10619" s="3" t="s">
        <v>382</v>
      </c>
      <c r="AB10619" s="3" t="b">
        <v>0</v>
      </c>
    </row>
    <row r="10620" spans="1:28" ht="14.25" hidden="1" customHeight="1" x14ac:dyDescent="0.25">
      <c r="A10620" s="3">
        <v>9595</v>
      </c>
      <c r="B10620" s="3" t="s">
        <v>17232</v>
      </c>
      <c r="C10620" s="3" t="s">
        <v>251</v>
      </c>
      <c r="D10620" s="3" t="s">
        <v>17233</v>
      </c>
      <c r="E10620" s="3" t="s">
        <v>17272</v>
      </c>
      <c r="F10620" s="3" t="s">
        <v>30</v>
      </c>
      <c r="G10620" s="3" t="s">
        <v>30</v>
      </c>
      <c r="H10620" s="3" t="s">
        <v>30</v>
      </c>
      <c r="I10620" s="4" t="s">
        <v>58</v>
      </c>
      <c r="J10620" s="3" t="s">
        <v>47</v>
      </c>
      <c r="K10620" s="3" t="s">
        <v>30</v>
      </c>
      <c r="L10620" s="3" t="s">
        <v>30</v>
      </c>
      <c r="M10620" s="3" t="s">
        <v>253</v>
      </c>
      <c r="N10620" s="3" t="s">
        <v>30</v>
      </c>
      <c r="O10620" s="3" t="s">
        <v>35</v>
      </c>
      <c r="P10620" s="3" t="s">
        <v>35</v>
      </c>
      <c r="Q10620" s="3" t="s">
        <v>35</v>
      </c>
      <c r="R10620" s="3" t="s">
        <v>35</v>
      </c>
      <c r="S10620" s="3" t="s">
        <v>35</v>
      </c>
      <c r="T10620" s="3" t="s">
        <v>35</v>
      </c>
      <c r="U10620" s="3" t="s">
        <v>35</v>
      </c>
      <c r="V10620" s="3" t="s">
        <v>35</v>
      </c>
      <c r="W10620" s="3" t="s">
        <v>35</v>
      </c>
      <c r="X10620" s="3" t="s">
        <v>35</v>
      </c>
      <c r="Y10620" s="3" t="s">
        <v>35</v>
      </c>
      <c r="Z10620" s="3" t="s">
        <v>35</v>
      </c>
      <c r="AA10620" s="3" t="s">
        <v>14128</v>
      </c>
      <c r="AB10620" s="3" t="b">
        <v>0</v>
      </c>
    </row>
    <row r="10621" spans="1:28" ht="14.25" hidden="1" customHeight="1" x14ac:dyDescent="0.25">
      <c r="A10621" s="3">
        <v>9596</v>
      </c>
      <c r="B10621" s="3" t="s">
        <v>17232</v>
      </c>
      <c r="C10621" s="3" t="s">
        <v>49</v>
      </c>
      <c r="D10621" s="3" t="s">
        <v>17233</v>
      </c>
      <c r="E10621" s="3" t="s">
        <v>17273</v>
      </c>
      <c r="F10621" s="3" t="s">
        <v>30</v>
      </c>
      <c r="G10621" s="3" t="s">
        <v>17274</v>
      </c>
      <c r="H10621" s="3" t="s">
        <v>51</v>
      </c>
      <c r="I10621" s="4" t="s">
        <v>58</v>
      </c>
      <c r="J10621" s="3" t="s">
        <v>34</v>
      </c>
      <c r="K10621" s="3" t="s">
        <v>30</v>
      </c>
      <c r="L10621" s="3" t="s">
        <v>30</v>
      </c>
      <c r="M10621" s="3" t="s">
        <v>30</v>
      </c>
      <c r="N10621" s="3" t="s">
        <v>30</v>
      </c>
      <c r="O10621" s="3" t="s">
        <v>35</v>
      </c>
      <c r="P10621" s="3" t="s">
        <v>35</v>
      </c>
      <c r="Q10621" s="3" t="s">
        <v>35</v>
      </c>
      <c r="R10621" s="3" t="s">
        <v>35</v>
      </c>
      <c r="S10621" s="3" t="s">
        <v>35</v>
      </c>
      <c r="T10621" s="3" t="s">
        <v>35</v>
      </c>
      <c r="U10621" s="3" t="s">
        <v>35</v>
      </c>
      <c r="V10621" s="3" t="s">
        <v>35</v>
      </c>
      <c r="W10621" s="3" t="s">
        <v>35</v>
      </c>
      <c r="X10621" s="3" t="s">
        <v>35</v>
      </c>
      <c r="Y10621" s="3" t="s">
        <v>35</v>
      </c>
      <c r="Z10621" s="3" t="s">
        <v>35</v>
      </c>
      <c r="AA10621" s="3" t="s">
        <v>17275</v>
      </c>
      <c r="AB10621" s="3" t="b">
        <v>0</v>
      </c>
    </row>
    <row r="10622" spans="1:28" ht="14.25" hidden="1" customHeight="1" x14ac:dyDescent="0.25">
      <c r="A10622" s="3">
        <v>9596</v>
      </c>
      <c r="B10622" s="3" t="s">
        <v>17232</v>
      </c>
      <c r="C10622" s="3" t="s">
        <v>49</v>
      </c>
      <c r="D10622" s="3" t="s">
        <v>17233</v>
      </c>
      <c r="E10622" s="3" t="s">
        <v>17273</v>
      </c>
      <c r="F10622" s="3" t="s">
        <v>30</v>
      </c>
      <c r="G10622" s="3" t="s">
        <v>17274</v>
      </c>
      <c r="H10622" s="3" t="s">
        <v>51</v>
      </c>
      <c r="I10622" s="4" t="s">
        <v>58</v>
      </c>
      <c r="J10622" s="3" t="s">
        <v>34</v>
      </c>
      <c r="K10622" s="3" t="s">
        <v>30</v>
      </c>
      <c r="L10622" s="3" t="s">
        <v>30</v>
      </c>
      <c r="M10622" s="3" t="s">
        <v>30</v>
      </c>
      <c r="N10622" s="3" t="s">
        <v>30</v>
      </c>
      <c r="O10622" s="3" t="s">
        <v>35</v>
      </c>
      <c r="P10622" s="3" t="s">
        <v>35</v>
      </c>
      <c r="Q10622" s="3" t="s">
        <v>35</v>
      </c>
      <c r="R10622" s="3" t="s">
        <v>35</v>
      </c>
      <c r="S10622" s="3" t="s">
        <v>35</v>
      </c>
      <c r="T10622" s="3" t="s">
        <v>35</v>
      </c>
      <c r="U10622" s="3" t="s">
        <v>35</v>
      </c>
      <c r="V10622" s="3" t="s">
        <v>35</v>
      </c>
      <c r="W10622" s="3" t="s">
        <v>35</v>
      </c>
      <c r="X10622" s="3" t="s">
        <v>35</v>
      </c>
      <c r="Y10622" s="3" t="s">
        <v>35</v>
      </c>
      <c r="Z10622" s="3" t="s">
        <v>35</v>
      </c>
      <c r="AA10622" s="3" t="s">
        <v>17276</v>
      </c>
      <c r="AB10622" s="3" t="b">
        <v>0</v>
      </c>
    </row>
    <row r="10623" spans="1:28" ht="14.25" hidden="1" customHeight="1" x14ac:dyDescent="0.25">
      <c r="A10623" s="3">
        <v>9597</v>
      </c>
      <c r="B10623" s="3" t="s">
        <v>17232</v>
      </c>
      <c r="C10623" s="3" t="s">
        <v>251</v>
      </c>
      <c r="D10623" s="3" t="s">
        <v>17233</v>
      </c>
      <c r="E10623" s="3" t="s">
        <v>17277</v>
      </c>
      <c r="F10623" s="3" t="s">
        <v>30</v>
      </c>
      <c r="G10623" s="3" t="s">
        <v>30</v>
      </c>
      <c r="H10623" s="3" t="s">
        <v>30</v>
      </c>
      <c r="I10623" s="4" t="s">
        <v>1101</v>
      </c>
      <c r="J10623" s="3" t="s">
        <v>47</v>
      </c>
      <c r="K10623" s="3" t="s">
        <v>30</v>
      </c>
      <c r="L10623" s="3" t="s">
        <v>30</v>
      </c>
      <c r="M10623" s="3" t="s">
        <v>262</v>
      </c>
      <c r="N10623" s="3" t="s">
        <v>30</v>
      </c>
      <c r="O10623" s="3" t="s">
        <v>35</v>
      </c>
      <c r="P10623" s="3" t="s">
        <v>35</v>
      </c>
      <c r="Q10623" s="3" t="s">
        <v>35</v>
      </c>
      <c r="R10623" s="3" t="s">
        <v>35</v>
      </c>
      <c r="S10623" s="3" t="s">
        <v>35</v>
      </c>
      <c r="T10623" s="3" t="s">
        <v>35</v>
      </c>
      <c r="U10623" s="3" t="s">
        <v>35</v>
      </c>
      <c r="V10623" s="3" t="s">
        <v>35</v>
      </c>
      <c r="W10623" s="3" t="s">
        <v>35</v>
      </c>
      <c r="X10623" s="3" t="s">
        <v>35</v>
      </c>
      <c r="Y10623" s="3" t="s">
        <v>35</v>
      </c>
      <c r="Z10623" s="3" t="s">
        <v>35</v>
      </c>
      <c r="AA10623" s="3" t="s">
        <v>17278</v>
      </c>
      <c r="AB10623" s="3" t="b">
        <v>0</v>
      </c>
    </row>
    <row r="10624" spans="1:28" ht="14.25" hidden="1" customHeight="1" x14ac:dyDescent="0.25">
      <c r="A10624" s="3">
        <v>9597</v>
      </c>
      <c r="B10624" s="3" t="s">
        <v>17232</v>
      </c>
      <c r="C10624" s="3" t="s">
        <v>251</v>
      </c>
      <c r="D10624" s="3" t="s">
        <v>17233</v>
      </c>
      <c r="E10624" s="3" t="s">
        <v>17277</v>
      </c>
      <c r="F10624" s="3" t="s">
        <v>30</v>
      </c>
      <c r="G10624" s="3" t="s">
        <v>30</v>
      </c>
      <c r="H10624" s="3" t="s">
        <v>30</v>
      </c>
      <c r="I10624" s="4" t="s">
        <v>58</v>
      </c>
      <c r="J10624" s="3" t="s">
        <v>47</v>
      </c>
      <c r="K10624" s="3" t="s">
        <v>30</v>
      </c>
      <c r="L10624" s="3" t="s">
        <v>30</v>
      </c>
      <c r="M10624" s="3" t="s">
        <v>262</v>
      </c>
      <c r="N10624" s="3" t="s">
        <v>30</v>
      </c>
      <c r="O10624" s="3" t="s">
        <v>35</v>
      </c>
      <c r="P10624" s="3" t="s">
        <v>35</v>
      </c>
      <c r="Q10624" s="3" t="s">
        <v>35</v>
      </c>
      <c r="R10624" s="3" t="s">
        <v>35</v>
      </c>
      <c r="S10624" s="3" t="s">
        <v>35</v>
      </c>
      <c r="T10624" s="3" t="s">
        <v>35</v>
      </c>
      <c r="U10624" s="3" t="s">
        <v>35</v>
      </c>
      <c r="V10624" s="3" t="s">
        <v>35</v>
      </c>
      <c r="W10624" s="3" t="s">
        <v>35</v>
      </c>
      <c r="X10624" s="3" t="s">
        <v>35</v>
      </c>
      <c r="Y10624" s="3" t="s">
        <v>35</v>
      </c>
      <c r="Z10624" s="3" t="s">
        <v>35</v>
      </c>
      <c r="AA10624" s="3" t="s">
        <v>221</v>
      </c>
      <c r="AB10624" s="3" t="b">
        <v>0</v>
      </c>
    </row>
    <row r="10625" spans="1:28" ht="14.25" hidden="1" customHeight="1" x14ac:dyDescent="0.25">
      <c r="A10625" s="3">
        <v>9598</v>
      </c>
      <c r="B10625" s="3" t="s">
        <v>17232</v>
      </c>
      <c r="C10625" s="3" t="s">
        <v>251</v>
      </c>
      <c r="D10625" s="3" t="s">
        <v>17233</v>
      </c>
      <c r="E10625" s="3" t="s">
        <v>17279</v>
      </c>
      <c r="F10625" s="3" t="s">
        <v>30</v>
      </c>
      <c r="G10625" s="3" t="s">
        <v>30</v>
      </c>
      <c r="H10625" s="3" t="s">
        <v>30</v>
      </c>
      <c r="I10625" s="4" t="s">
        <v>868</v>
      </c>
      <c r="J10625" s="3" t="s">
        <v>59</v>
      </c>
      <c r="K10625" s="3" t="s">
        <v>30</v>
      </c>
      <c r="L10625" s="3" t="s">
        <v>30</v>
      </c>
      <c r="M10625" s="3" t="s">
        <v>253</v>
      </c>
      <c r="N10625" s="3" t="s">
        <v>30</v>
      </c>
      <c r="O10625" s="3" t="s">
        <v>35</v>
      </c>
      <c r="P10625" s="3" t="s">
        <v>35</v>
      </c>
      <c r="Q10625" s="3" t="s">
        <v>35</v>
      </c>
      <c r="R10625" s="3" t="s">
        <v>35</v>
      </c>
      <c r="S10625" s="3" t="s">
        <v>35</v>
      </c>
      <c r="T10625" s="3" t="s">
        <v>35</v>
      </c>
      <c r="U10625" s="3" t="s">
        <v>35</v>
      </c>
      <c r="V10625" s="3" t="s">
        <v>35</v>
      </c>
      <c r="W10625" s="3" t="s">
        <v>35</v>
      </c>
      <c r="X10625" s="3" t="s">
        <v>35</v>
      </c>
      <c r="Y10625" s="3" t="s">
        <v>35</v>
      </c>
      <c r="Z10625" s="3" t="s">
        <v>35</v>
      </c>
      <c r="AA10625" s="3" t="s">
        <v>17280</v>
      </c>
      <c r="AB10625" s="3" t="b">
        <v>0</v>
      </c>
    </row>
    <row r="10626" spans="1:28" ht="14.25" hidden="1" customHeight="1" x14ac:dyDescent="0.25">
      <c r="A10626" s="3">
        <v>9598</v>
      </c>
      <c r="B10626" s="3" t="s">
        <v>17232</v>
      </c>
      <c r="C10626" s="3" t="s">
        <v>251</v>
      </c>
      <c r="D10626" s="3" t="s">
        <v>17233</v>
      </c>
      <c r="E10626" s="3" t="s">
        <v>17279</v>
      </c>
      <c r="F10626" s="3" t="s">
        <v>30</v>
      </c>
      <c r="G10626" s="3" t="s">
        <v>30</v>
      </c>
      <c r="H10626" s="3" t="s">
        <v>30</v>
      </c>
      <c r="I10626" s="4" t="s">
        <v>58</v>
      </c>
      <c r="J10626" s="3" t="s">
        <v>59</v>
      </c>
      <c r="K10626" s="3" t="s">
        <v>30</v>
      </c>
      <c r="L10626" s="3" t="s">
        <v>30</v>
      </c>
      <c r="M10626" s="3" t="s">
        <v>253</v>
      </c>
      <c r="N10626" s="3" t="s">
        <v>30</v>
      </c>
      <c r="O10626" s="3" t="s">
        <v>35</v>
      </c>
      <c r="P10626" s="3" t="s">
        <v>35</v>
      </c>
      <c r="Q10626" s="3" t="s">
        <v>35</v>
      </c>
      <c r="R10626" s="3" t="s">
        <v>35</v>
      </c>
      <c r="S10626" s="3" t="s">
        <v>35</v>
      </c>
      <c r="T10626" s="3" t="s">
        <v>35</v>
      </c>
      <c r="U10626" s="3" t="s">
        <v>35</v>
      </c>
      <c r="V10626" s="3" t="s">
        <v>35</v>
      </c>
      <c r="W10626" s="3" t="s">
        <v>35</v>
      </c>
      <c r="X10626" s="3" t="s">
        <v>35</v>
      </c>
      <c r="Y10626" s="3" t="s">
        <v>35</v>
      </c>
      <c r="Z10626" s="3" t="s">
        <v>35</v>
      </c>
      <c r="AA10626" s="3" t="s">
        <v>17281</v>
      </c>
      <c r="AB10626" s="3" t="b">
        <v>0</v>
      </c>
    </row>
    <row r="10627" spans="1:28" ht="14.25" hidden="1" customHeight="1" x14ac:dyDescent="0.25">
      <c r="A10627" s="3">
        <v>9599</v>
      </c>
      <c r="B10627" s="3" t="s">
        <v>17232</v>
      </c>
      <c r="C10627" s="3" t="s">
        <v>251</v>
      </c>
      <c r="D10627" s="3" t="s">
        <v>17233</v>
      </c>
      <c r="E10627" s="3" t="s">
        <v>17282</v>
      </c>
      <c r="F10627" s="3" t="s">
        <v>30</v>
      </c>
      <c r="G10627" s="3" t="s">
        <v>30</v>
      </c>
      <c r="H10627" s="3" t="s">
        <v>30</v>
      </c>
      <c r="I10627" s="4" t="s">
        <v>17283</v>
      </c>
      <c r="J10627" s="3" t="s">
        <v>59</v>
      </c>
      <c r="K10627" s="3" t="s">
        <v>30</v>
      </c>
      <c r="L10627" s="3" t="s">
        <v>30</v>
      </c>
      <c r="M10627" s="3" t="s">
        <v>253</v>
      </c>
      <c r="N10627" s="3" t="s">
        <v>30</v>
      </c>
      <c r="O10627" s="3" t="s">
        <v>35</v>
      </c>
      <c r="P10627" s="3" t="s">
        <v>35</v>
      </c>
      <c r="Q10627" s="3" t="s">
        <v>35</v>
      </c>
      <c r="R10627" s="3" t="s">
        <v>35</v>
      </c>
      <c r="S10627" s="3" t="s">
        <v>35</v>
      </c>
      <c r="T10627" s="3" t="s">
        <v>35</v>
      </c>
      <c r="U10627" s="3" t="s">
        <v>35</v>
      </c>
      <c r="V10627" s="3" t="s">
        <v>35</v>
      </c>
      <c r="W10627" s="3" t="s">
        <v>35</v>
      </c>
      <c r="X10627" s="3" t="s">
        <v>35</v>
      </c>
      <c r="Y10627" s="3" t="s">
        <v>35</v>
      </c>
      <c r="Z10627" s="3" t="s">
        <v>35</v>
      </c>
      <c r="AA10627" s="3" t="s">
        <v>17284</v>
      </c>
      <c r="AB10627" s="3" t="b">
        <v>0</v>
      </c>
    </row>
    <row r="10628" spans="1:28" ht="14.25" hidden="1" customHeight="1" x14ac:dyDescent="0.25">
      <c r="A10628" s="3">
        <v>9599</v>
      </c>
      <c r="B10628" s="3" t="s">
        <v>17232</v>
      </c>
      <c r="C10628" s="3" t="s">
        <v>251</v>
      </c>
      <c r="D10628" s="3" t="s">
        <v>17233</v>
      </c>
      <c r="E10628" s="3" t="s">
        <v>17282</v>
      </c>
      <c r="F10628" s="3" t="s">
        <v>30</v>
      </c>
      <c r="G10628" s="3" t="s">
        <v>30</v>
      </c>
      <c r="H10628" s="3" t="s">
        <v>30</v>
      </c>
      <c r="I10628" s="4" t="s">
        <v>58</v>
      </c>
      <c r="J10628" s="3" t="s">
        <v>59</v>
      </c>
      <c r="K10628" s="3" t="s">
        <v>30</v>
      </c>
      <c r="L10628" s="3" t="s">
        <v>30</v>
      </c>
      <c r="M10628" s="3" t="s">
        <v>253</v>
      </c>
      <c r="N10628" s="3" t="s">
        <v>30</v>
      </c>
      <c r="O10628" s="3" t="s">
        <v>35</v>
      </c>
      <c r="P10628" s="3" t="s">
        <v>35</v>
      </c>
      <c r="Q10628" s="3" t="s">
        <v>35</v>
      </c>
      <c r="R10628" s="3" t="s">
        <v>35</v>
      </c>
      <c r="S10628" s="3" t="s">
        <v>35</v>
      </c>
      <c r="T10628" s="3" t="s">
        <v>35</v>
      </c>
      <c r="U10628" s="3" t="s">
        <v>35</v>
      </c>
      <c r="V10628" s="3" t="s">
        <v>35</v>
      </c>
      <c r="W10628" s="3" t="s">
        <v>35</v>
      </c>
      <c r="X10628" s="3" t="s">
        <v>35</v>
      </c>
      <c r="Y10628" s="3" t="s">
        <v>35</v>
      </c>
      <c r="Z10628" s="3" t="s">
        <v>35</v>
      </c>
      <c r="AA10628" s="3" t="s">
        <v>4683</v>
      </c>
      <c r="AB10628" s="3" t="b">
        <v>0</v>
      </c>
    </row>
    <row r="10629" spans="1:28" ht="14.25" hidden="1" customHeight="1" x14ac:dyDescent="0.25">
      <c r="A10629" s="3">
        <v>9600</v>
      </c>
      <c r="B10629" s="3" t="s">
        <v>17232</v>
      </c>
      <c r="C10629" s="3" t="s">
        <v>251</v>
      </c>
      <c r="D10629" s="3" t="s">
        <v>17233</v>
      </c>
      <c r="E10629" s="3" t="s">
        <v>17285</v>
      </c>
      <c r="F10629" s="3" t="s">
        <v>30</v>
      </c>
      <c r="G10629" s="3" t="s">
        <v>30</v>
      </c>
      <c r="H10629" s="3" t="s">
        <v>30</v>
      </c>
      <c r="I10629" s="4" t="s">
        <v>51</v>
      </c>
      <c r="J10629" s="3" t="s">
        <v>59</v>
      </c>
      <c r="K10629" s="3" t="s">
        <v>30</v>
      </c>
      <c r="L10629" s="3" t="s">
        <v>30</v>
      </c>
      <c r="M10629" s="3" t="s">
        <v>253</v>
      </c>
      <c r="N10629" s="3" t="s">
        <v>30</v>
      </c>
      <c r="O10629" s="3" t="s">
        <v>35</v>
      </c>
      <c r="P10629" s="3" t="s">
        <v>35</v>
      </c>
      <c r="Q10629" s="3" t="s">
        <v>35</v>
      </c>
      <c r="R10629" s="3" t="s">
        <v>35</v>
      </c>
      <c r="S10629" s="3" t="s">
        <v>35</v>
      </c>
      <c r="T10629" s="3" t="s">
        <v>35</v>
      </c>
      <c r="U10629" s="3" t="s">
        <v>35</v>
      </c>
      <c r="V10629" s="3" t="s">
        <v>35</v>
      </c>
      <c r="W10629" s="3" t="s">
        <v>35</v>
      </c>
      <c r="X10629" s="3" t="s">
        <v>35</v>
      </c>
      <c r="Y10629" s="3" t="s">
        <v>35</v>
      </c>
      <c r="Z10629" s="3" t="s">
        <v>35</v>
      </c>
      <c r="AA10629" s="3" t="s">
        <v>17286</v>
      </c>
      <c r="AB10629" s="3" t="b">
        <v>0</v>
      </c>
    </row>
    <row r="10630" spans="1:28" ht="14.25" hidden="1" customHeight="1" x14ac:dyDescent="0.25">
      <c r="A10630" s="3">
        <v>9601</v>
      </c>
      <c r="B10630" s="3" t="s">
        <v>17232</v>
      </c>
      <c r="C10630" s="3" t="s">
        <v>251</v>
      </c>
      <c r="D10630" s="3" t="s">
        <v>17233</v>
      </c>
      <c r="E10630" s="3" t="s">
        <v>17287</v>
      </c>
      <c r="F10630" s="3" t="s">
        <v>30</v>
      </c>
      <c r="G10630" s="3" t="s">
        <v>30</v>
      </c>
      <c r="H10630" s="3" t="s">
        <v>30</v>
      </c>
      <c r="I10630" s="4" t="s">
        <v>244</v>
      </c>
      <c r="J10630" s="3" t="s">
        <v>59</v>
      </c>
      <c r="K10630" s="3" t="s">
        <v>30</v>
      </c>
      <c r="L10630" s="3" t="s">
        <v>30</v>
      </c>
      <c r="M10630" s="3" t="s">
        <v>253</v>
      </c>
      <c r="N10630" s="3" t="s">
        <v>30</v>
      </c>
      <c r="O10630" s="3" t="s">
        <v>35</v>
      </c>
      <c r="P10630" s="3" t="s">
        <v>35</v>
      </c>
      <c r="Q10630" s="3" t="s">
        <v>35</v>
      </c>
      <c r="R10630" s="3" t="s">
        <v>35</v>
      </c>
      <c r="S10630" s="3" t="s">
        <v>35</v>
      </c>
      <c r="T10630" s="3" t="s">
        <v>35</v>
      </c>
      <c r="U10630" s="3" t="s">
        <v>35</v>
      </c>
      <c r="V10630" s="3" t="s">
        <v>35</v>
      </c>
      <c r="W10630" s="3" t="s">
        <v>35</v>
      </c>
      <c r="X10630" s="3" t="s">
        <v>35</v>
      </c>
      <c r="Y10630" s="3" t="s">
        <v>35</v>
      </c>
      <c r="Z10630" s="3" t="s">
        <v>35</v>
      </c>
      <c r="AA10630" s="3" t="s">
        <v>198</v>
      </c>
      <c r="AB10630" s="3" t="b">
        <v>0</v>
      </c>
    </row>
    <row r="10631" spans="1:28" ht="14.25" hidden="1" customHeight="1" x14ac:dyDescent="0.25">
      <c r="A10631" s="3">
        <v>9602</v>
      </c>
      <c r="B10631" s="3" t="s">
        <v>17232</v>
      </c>
      <c r="C10631" s="3" t="s">
        <v>285</v>
      </c>
      <c r="D10631" s="3" t="s">
        <v>17233</v>
      </c>
      <c r="E10631" s="3" t="s">
        <v>17269</v>
      </c>
      <c r="F10631" s="3" t="s">
        <v>30</v>
      </c>
      <c r="G10631" s="3" t="s">
        <v>30</v>
      </c>
      <c r="H10631" s="3" t="s">
        <v>30</v>
      </c>
      <c r="I10631" s="4" t="s">
        <v>244</v>
      </c>
      <c r="J10631" s="3" t="s">
        <v>59</v>
      </c>
      <c r="K10631" s="3" t="s">
        <v>30</v>
      </c>
      <c r="L10631" s="3" t="s">
        <v>30</v>
      </c>
      <c r="M10631" s="3" t="s">
        <v>30</v>
      </c>
      <c r="N10631" s="3" t="s">
        <v>30</v>
      </c>
      <c r="O10631" s="3" t="s">
        <v>35</v>
      </c>
      <c r="P10631" s="3" t="s">
        <v>35</v>
      </c>
      <c r="Q10631" s="3" t="s">
        <v>35</v>
      </c>
      <c r="R10631" s="3" t="s">
        <v>35</v>
      </c>
      <c r="S10631" s="3" t="s">
        <v>35</v>
      </c>
      <c r="T10631" s="3" t="s">
        <v>35</v>
      </c>
      <c r="U10631" s="3" t="s">
        <v>35</v>
      </c>
      <c r="V10631" s="3" t="s">
        <v>35</v>
      </c>
      <c r="W10631" s="3" t="s">
        <v>35</v>
      </c>
      <c r="X10631" s="3" t="s">
        <v>35</v>
      </c>
      <c r="Y10631" s="3" t="s">
        <v>35</v>
      </c>
      <c r="Z10631" s="3" t="s">
        <v>35</v>
      </c>
      <c r="AA10631" s="3" t="s">
        <v>876</v>
      </c>
      <c r="AB10631" s="3" t="b">
        <v>0</v>
      </c>
    </row>
    <row r="10632" spans="1:28" ht="14.25" hidden="1" customHeight="1" x14ac:dyDescent="0.25">
      <c r="A10632" s="3">
        <v>9602</v>
      </c>
      <c r="B10632" s="3" t="s">
        <v>17232</v>
      </c>
      <c r="C10632" s="3" t="s">
        <v>285</v>
      </c>
      <c r="D10632" s="3" t="s">
        <v>17233</v>
      </c>
      <c r="E10632" s="3" t="s">
        <v>17269</v>
      </c>
      <c r="F10632" s="3" t="s">
        <v>30</v>
      </c>
      <c r="G10632" s="3" t="s">
        <v>30</v>
      </c>
      <c r="H10632" s="3" t="s">
        <v>30</v>
      </c>
      <c r="I10632" s="4" t="s">
        <v>14820</v>
      </c>
      <c r="J10632" s="3" t="s">
        <v>59</v>
      </c>
      <c r="K10632" s="3" t="s">
        <v>30</v>
      </c>
      <c r="L10632" s="3" t="s">
        <v>30</v>
      </c>
      <c r="M10632" s="3" t="s">
        <v>30</v>
      </c>
      <c r="N10632" s="3" t="s">
        <v>30</v>
      </c>
      <c r="O10632" s="3" t="s">
        <v>35</v>
      </c>
      <c r="P10632" s="3" t="s">
        <v>35</v>
      </c>
      <c r="Q10632" s="3" t="s">
        <v>35</v>
      </c>
      <c r="R10632" s="3" t="s">
        <v>35</v>
      </c>
      <c r="S10632" s="3" t="s">
        <v>35</v>
      </c>
      <c r="T10632" s="3" t="s">
        <v>35</v>
      </c>
      <c r="U10632" s="3" t="s">
        <v>35</v>
      </c>
      <c r="V10632" s="3" t="s">
        <v>35</v>
      </c>
      <c r="W10632" s="3" t="s">
        <v>35</v>
      </c>
      <c r="X10632" s="3" t="s">
        <v>35</v>
      </c>
      <c r="Y10632" s="3" t="s">
        <v>35</v>
      </c>
      <c r="Z10632" s="3" t="s">
        <v>35</v>
      </c>
      <c r="AA10632" s="3" t="s">
        <v>17288</v>
      </c>
      <c r="AB10632" s="3" t="b">
        <v>0</v>
      </c>
    </row>
    <row r="10633" spans="1:28" ht="14.25" hidden="1" customHeight="1" x14ac:dyDescent="0.25">
      <c r="A10633" s="3">
        <v>9603</v>
      </c>
      <c r="B10633" s="3" t="s">
        <v>17232</v>
      </c>
      <c r="C10633" s="3" t="s">
        <v>285</v>
      </c>
      <c r="D10633" s="3" t="s">
        <v>17233</v>
      </c>
      <c r="E10633" s="3" t="s">
        <v>17289</v>
      </c>
      <c r="F10633" s="3" t="s">
        <v>30</v>
      </c>
      <c r="G10633" s="3" t="s">
        <v>30</v>
      </c>
      <c r="H10633" s="3" t="s">
        <v>30</v>
      </c>
      <c r="I10633" s="4" t="s">
        <v>33</v>
      </c>
      <c r="J10633" s="3" t="s">
        <v>34</v>
      </c>
      <c r="K10633" s="3" t="s">
        <v>30</v>
      </c>
      <c r="L10633" s="3" t="s">
        <v>30</v>
      </c>
      <c r="M10633" s="3" t="s">
        <v>30</v>
      </c>
      <c r="N10633" s="3" t="s">
        <v>30</v>
      </c>
      <c r="O10633" s="3" t="s">
        <v>35</v>
      </c>
      <c r="P10633" s="3" t="s">
        <v>35</v>
      </c>
      <c r="Q10633" s="3" t="s">
        <v>35</v>
      </c>
      <c r="R10633" s="3" t="s">
        <v>35</v>
      </c>
      <c r="S10633" s="3" t="s">
        <v>35</v>
      </c>
      <c r="T10633" s="3" t="s">
        <v>35</v>
      </c>
      <c r="U10633" s="3" t="s">
        <v>35</v>
      </c>
      <c r="V10633" s="3" t="s">
        <v>35</v>
      </c>
      <c r="W10633" s="3" t="s">
        <v>35</v>
      </c>
      <c r="X10633" s="3" t="s">
        <v>35</v>
      </c>
      <c r="Y10633" s="3" t="s">
        <v>35</v>
      </c>
      <c r="Z10633" s="3" t="s">
        <v>35</v>
      </c>
      <c r="AA10633" s="3" t="s">
        <v>17290</v>
      </c>
      <c r="AB10633" s="3" t="b">
        <v>0</v>
      </c>
    </row>
    <row r="10634" spans="1:28" ht="14.25" hidden="1" customHeight="1" x14ac:dyDescent="0.25">
      <c r="A10634" s="3">
        <v>9604</v>
      </c>
      <c r="B10634" s="3" t="s">
        <v>17232</v>
      </c>
      <c r="C10634" s="3" t="s">
        <v>285</v>
      </c>
      <c r="D10634" s="3" t="s">
        <v>17233</v>
      </c>
      <c r="E10634" s="3" t="s">
        <v>17291</v>
      </c>
      <c r="F10634" s="3" t="s">
        <v>30</v>
      </c>
      <c r="G10634" s="3" t="s">
        <v>30</v>
      </c>
      <c r="H10634" s="3" t="s">
        <v>30</v>
      </c>
      <c r="I10634" s="4" t="s">
        <v>14820</v>
      </c>
      <c r="J10634" s="3" t="s">
        <v>129</v>
      </c>
      <c r="K10634" s="3" t="s">
        <v>30</v>
      </c>
      <c r="L10634" s="3" t="s">
        <v>30</v>
      </c>
      <c r="M10634" s="3" t="s">
        <v>30</v>
      </c>
      <c r="N10634" s="3" t="s">
        <v>30</v>
      </c>
      <c r="O10634" s="3" t="s">
        <v>35</v>
      </c>
      <c r="P10634" s="3" t="s">
        <v>35</v>
      </c>
      <c r="Q10634" s="3" t="s">
        <v>35</v>
      </c>
      <c r="R10634" s="3" t="s">
        <v>35</v>
      </c>
      <c r="S10634" s="3" t="s">
        <v>35</v>
      </c>
      <c r="T10634" s="3" t="s">
        <v>35</v>
      </c>
      <c r="U10634" s="3" t="s">
        <v>35</v>
      </c>
      <c r="V10634" s="3" t="s">
        <v>35</v>
      </c>
      <c r="W10634" s="3" t="s">
        <v>35</v>
      </c>
      <c r="X10634" s="3" t="s">
        <v>35</v>
      </c>
      <c r="Y10634" s="3" t="s">
        <v>35</v>
      </c>
      <c r="Z10634" s="3" t="s">
        <v>35</v>
      </c>
      <c r="AA10634" s="3" t="s">
        <v>17292</v>
      </c>
      <c r="AB10634" s="3" t="b">
        <v>0</v>
      </c>
    </row>
    <row r="10635" spans="1:28" ht="14.25" hidden="1" customHeight="1" x14ac:dyDescent="0.25">
      <c r="A10635" s="3">
        <v>9605</v>
      </c>
      <c r="B10635" s="3" t="s">
        <v>17232</v>
      </c>
      <c r="C10635" s="3" t="s">
        <v>285</v>
      </c>
      <c r="D10635" s="3" t="s">
        <v>17233</v>
      </c>
      <c r="E10635" s="3" t="s">
        <v>17293</v>
      </c>
      <c r="F10635" s="3" t="s">
        <v>30</v>
      </c>
      <c r="G10635" s="3" t="s">
        <v>30</v>
      </c>
      <c r="H10635" s="3" t="s">
        <v>30</v>
      </c>
      <c r="I10635" s="4" t="s">
        <v>14820</v>
      </c>
      <c r="J10635" s="3" t="s">
        <v>59</v>
      </c>
      <c r="K10635" s="3" t="s">
        <v>30</v>
      </c>
      <c r="L10635" s="3" t="s">
        <v>30</v>
      </c>
      <c r="M10635" s="3" t="s">
        <v>30</v>
      </c>
      <c r="N10635" s="3" t="s">
        <v>30</v>
      </c>
      <c r="O10635" s="3" t="s">
        <v>35</v>
      </c>
      <c r="P10635" s="3" t="s">
        <v>35</v>
      </c>
      <c r="Q10635" s="3" t="s">
        <v>35</v>
      </c>
      <c r="R10635" s="3" t="s">
        <v>35</v>
      </c>
      <c r="S10635" s="3" t="s">
        <v>35</v>
      </c>
      <c r="T10635" s="3" t="s">
        <v>35</v>
      </c>
      <c r="U10635" s="3" t="s">
        <v>35</v>
      </c>
      <c r="V10635" s="3" t="s">
        <v>35</v>
      </c>
      <c r="W10635" s="3" t="s">
        <v>35</v>
      </c>
      <c r="X10635" s="3" t="s">
        <v>35</v>
      </c>
      <c r="Y10635" s="3" t="s">
        <v>35</v>
      </c>
      <c r="Z10635" s="3" t="s">
        <v>35</v>
      </c>
      <c r="AA10635" s="3" t="s">
        <v>260</v>
      </c>
      <c r="AB10635" s="3" t="b">
        <v>0</v>
      </c>
    </row>
    <row r="10636" spans="1:28" ht="14.25" hidden="1" customHeight="1" x14ac:dyDescent="0.25">
      <c r="A10636" s="3">
        <v>9606</v>
      </c>
      <c r="B10636" s="3" t="s">
        <v>17232</v>
      </c>
      <c r="C10636" s="3" t="s">
        <v>285</v>
      </c>
      <c r="D10636" s="3" t="s">
        <v>17233</v>
      </c>
      <c r="E10636" s="3" t="s">
        <v>17294</v>
      </c>
      <c r="F10636" s="3" t="s">
        <v>30</v>
      </c>
      <c r="G10636" s="3" t="s">
        <v>30</v>
      </c>
      <c r="H10636" s="3" t="s">
        <v>30</v>
      </c>
      <c r="I10636" s="4" t="s">
        <v>14808</v>
      </c>
      <c r="J10636" s="3" t="s">
        <v>34</v>
      </c>
      <c r="K10636" s="3" t="s">
        <v>30</v>
      </c>
      <c r="L10636" s="3" t="s">
        <v>30</v>
      </c>
      <c r="M10636" s="3" t="s">
        <v>30</v>
      </c>
      <c r="N10636" s="3" t="s">
        <v>30</v>
      </c>
      <c r="O10636" s="3" t="s">
        <v>35</v>
      </c>
      <c r="P10636" s="3" t="s">
        <v>35</v>
      </c>
      <c r="Q10636" s="3" t="s">
        <v>35</v>
      </c>
      <c r="R10636" s="3" t="s">
        <v>35</v>
      </c>
      <c r="S10636" s="3" t="s">
        <v>35</v>
      </c>
      <c r="T10636" s="3" t="s">
        <v>35</v>
      </c>
      <c r="U10636" s="3" t="s">
        <v>35</v>
      </c>
      <c r="V10636" s="3" t="s">
        <v>35</v>
      </c>
      <c r="W10636" s="3" t="s">
        <v>35</v>
      </c>
      <c r="X10636" s="3" t="s">
        <v>35</v>
      </c>
      <c r="Y10636" s="3" t="s">
        <v>35</v>
      </c>
      <c r="Z10636" s="3" t="s">
        <v>35</v>
      </c>
      <c r="AA10636" s="3" t="s">
        <v>260</v>
      </c>
      <c r="AB10636" s="3" t="b">
        <v>0</v>
      </c>
    </row>
    <row r="10637" spans="1:28" ht="14.25" hidden="1" customHeight="1" x14ac:dyDescent="0.25">
      <c r="A10637" s="3">
        <v>9607</v>
      </c>
      <c r="B10637" s="3" t="s">
        <v>17232</v>
      </c>
      <c r="C10637" s="3" t="s">
        <v>251</v>
      </c>
      <c r="D10637" s="3" t="s">
        <v>17233</v>
      </c>
      <c r="E10637" s="3" t="s">
        <v>17295</v>
      </c>
      <c r="F10637" s="3" t="s">
        <v>30</v>
      </c>
      <c r="G10637" s="3" t="s">
        <v>30</v>
      </c>
      <c r="H10637" s="3" t="s">
        <v>30</v>
      </c>
      <c r="I10637" s="4" t="s">
        <v>33</v>
      </c>
      <c r="J10637" s="3" t="s">
        <v>59</v>
      </c>
      <c r="K10637" s="3" t="s">
        <v>30</v>
      </c>
      <c r="L10637" s="3" t="s">
        <v>30</v>
      </c>
      <c r="M10637" s="3" t="s">
        <v>253</v>
      </c>
      <c r="N10637" s="3" t="s">
        <v>30</v>
      </c>
      <c r="O10637" s="3" t="s">
        <v>35</v>
      </c>
      <c r="P10637" s="3" t="s">
        <v>35</v>
      </c>
      <c r="Q10637" s="3" t="s">
        <v>35</v>
      </c>
      <c r="R10637" s="3" t="s">
        <v>35</v>
      </c>
      <c r="S10637" s="3" t="s">
        <v>35</v>
      </c>
      <c r="T10637" s="3" t="s">
        <v>35</v>
      </c>
      <c r="U10637" s="3" t="s">
        <v>35</v>
      </c>
      <c r="V10637" s="3" t="s">
        <v>35</v>
      </c>
      <c r="W10637" s="3" t="s">
        <v>35</v>
      </c>
      <c r="X10637" s="3" t="s">
        <v>35</v>
      </c>
      <c r="Y10637" s="3" t="s">
        <v>35</v>
      </c>
      <c r="Z10637" s="3" t="s">
        <v>35</v>
      </c>
      <c r="AA10637" s="3" t="s">
        <v>1043</v>
      </c>
      <c r="AB10637" s="3" t="b">
        <v>0</v>
      </c>
    </row>
    <row r="10638" spans="1:28" ht="14.25" hidden="1" customHeight="1" x14ac:dyDescent="0.25">
      <c r="A10638" s="3">
        <v>9608</v>
      </c>
      <c r="B10638" s="3" t="s">
        <v>17232</v>
      </c>
      <c r="C10638" s="3" t="s">
        <v>285</v>
      </c>
      <c r="D10638" s="3" t="s">
        <v>17233</v>
      </c>
      <c r="E10638" s="3" t="s">
        <v>17296</v>
      </c>
      <c r="F10638" s="3" t="s">
        <v>30</v>
      </c>
      <c r="G10638" s="3" t="s">
        <v>30</v>
      </c>
      <c r="H10638" s="3" t="s">
        <v>30</v>
      </c>
      <c r="I10638" s="4" t="s">
        <v>33</v>
      </c>
      <c r="J10638" s="3" t="s">
        <v>59</v>
      </c>
      <c r="K10638" s="3" t="s">
        <v>30</v>
      </c>
      <c r="L10638" s="3" t="s">
        <v>30</v>
      </c>
      <c r="M10638" s="3" t="s">
        <v>30</v>
      </c>
      <c r="N10638" s="3" t="s">
        <v>30</v>
      </c>
      <c r="O10638" s="3" t="s">
        <v>35</v>
      </c>
      <c r="P10638" s="3" t="s">
        <v>35</v>
      </c>
      <c r="Q10638" s="3" t="s">
        <v>35</v>
      </c>
      <c r="R10638" s="3" t="s">
        <v>35</v>
      </c>
      <c r="S10638" s="3" t="s">
        <v>35</v>
      </c>
      <c r="T10638" s="3" t="s">
        <v>35</v>
      </c>
      <c r="U10638" s="3" t="s">
        <v>35</v>
      </c>
      <c r="V10638" s="3" t="s">
        <v>35</v>
      </c>
      <c r="W10638" s="3" t="s">
        <v>35</v>
      </c>
      <c r="X10638" s="3" t="s">
        <v>35</v>
      </c>
      <c r="Y10638" s="3" t="s">
        <v>35</v>
      </c>
      <c r="Z10638" s="3" t="s">
        <v>35</v>
      </c>
      <c r="AA10638" s="3" t="s">
        <v>17297</v>
      </c>
      <c r="AB10638" s="3" t="b">
        <v>0</v>
      </c>
    </row>
    <row r="10639" spans="1:28" ht="14.25" hidden="1" customHeight="1" x14ac:dyDescent="0.25">
      <c r="A10639" s="3">
        <v>9609</v>
      </c>
      <c r="B10639" s="3" t="s">
        <v>17232</v>
      </c>
      <c r="C10639" s="3" t="s">
        <v>285</v>
      </c>
      <c r="D10639" s="3" t="s">
        <v>17233</v>
      </c>
      <c r="E10639" s="3" t="s">
        <v>17298</v>
      </c>
      <c r="F10639" s="3" t="s">
        <v>30</v>
      </c>
      <c r="G10639" s="3" t="s">
        <v>30</v>
      </c>
      <c r="H10639" s="3" t="s">
        <v>30</v>
      </c>
      <c r="I10639" s="4" t="s">
        <v>58</v>
      </c>
      <c r="J10639" s="3" t="s">
        <v>47</v>
      </c>
      <c r="K10639" s="3" t="s">
        <v>30</v>
      </c>
      <c r="L10639" s="3" t="s">
        <v>30</v>
      </c>
      <c r="M10639" s="3" t="s">
        <v>30</v>
      </c>
      <c r="N10639" s="3" t="s">
        <v>30</v>
      </c>
      <c r="O10639" s="3" t="s">
        <v>35</v>
      </c>
      <c r="P10639" s="3" t="s">
        <v>35</v>
      </c>
      <c r="Q10639" s="3" t="s">
        <v>35</v>
      </c>
      <c r="R10639" s="3" t="s">
        <v>35</v>
      </c>
      <c r="S10639" s="3" t="s">
        <v>35</v>
      </c>
      <c r="T10639" s="3" t="s">
        <v>35</v>
      </c>
      <c r="U10639" s="3" t="s">
        <v>35</v>
      </c>
      <c r="V10639" s="3" t="s">
        <v>35</v>
      </c>
      <c r="W10639" s="3" t="s">
        <v>35</v>
      </c>
      <c r="X10639" s="3" t="s">
        <v>35</v>
      </c>
      <c r="Y10639" s="3" t="s">
        <v>35</v>
      </c>
      <c r="Z10639" s="3" t="s">
        <v>35</v>
      </c>
      <c r="AA10639" s="3" t="s">
        <v>391</v>
      </c>
      <c r="AB10639" s="3" t="b">
        <v>0</v>
      </c>
    </row>
    <row r="10640" spans="1:28" ht="14.25" hidden="1" customHeight="1" x14ac:dyDescent="0.25">
      <c r="A10640" s="3">
        <v>9610</v>
      </c>
      <c r="B10640" s="3" t="s">
        <v>17232</v>
      </c>
      <c r="C10640" s="3" t="s">
        <v>285</v>
      </c>
      <c r="D10640" s="3" t="s">
        <v>17233</v>
      </c>
      <c r="E10640" s="3" t="s">
        <v>17299</v>
      </c>
      <c r="F10640" s="3" t="s">
        <v>30</v>
      </c>
      <c r="G10640" s="3" t="s">
        <v>30</v>
      </c>
      <c r="H10640" s="3" t="s">
        <v>30</v>
      </c>
      <c r="I10640" s="4" t="s">
        <v>868</v>
      </c>
      <c r="J10640" s="3" t="s">
        <v>41</v>
      </c>
      <c r="K10640" s="3" t="s">
        <v>30</v>
      </c>
      <c r="L10640" s="3" t="s">
        <v>30</v>
      </c>
      <c r="M10640" s="3" t="s">
        <v>30</v>
      </c>
      <c r="N10640" s="3" t="s">
        <v>30</v>
      </c>
      <c r="O10640" s="3" t="s">
        <v>36</v>
      </c>
      <c r="P10640" s="3" t="s">
        <v>36</v>
      </c>
      <c r="Q10640" s="3" t="s">
        <v>35</v>
      </c>
      <c r="R10640" s="3" t="s">
        <v>35</v>
      </c>
      <c r="S10640" s="3" t="s">
        <v>35</v>
      </c>
      <c r="T10640" s="3" t="s">
        <v>35</v>
      </c>
      <c r="U10640" s="3" t="s">
        <v>35</v>
      </c>
      <c r="V10640" s="3" t="s">
        <v>35</v>
      </c>
      <c r="W10640" s="3" t="s">
        <v>35</v>
      </c>
      <c r="X10640" s="3" t="s">
        <v>35</v>
      </c>
      <c r="Y10640" s="3" t="s">
        <v>35</v>
      </c>
      <c r="Z10640" s="3" t="s">
        <v>36</v>
      </c>
      <c r="AA10640" s="3" t="s">
        <v>17300</v>
      </c>
      <c r="AB10640" s="3" t="b">
        <v>0</v>
      </c>
    </row>
    <row r="10641" spans="1:28" ht="14.25" hidden="1" customHeight="1" x14ac:dyDescent="0.25">
      <c r="A10641" s="3">
        <v>9611</v>
      </c>
      <c r="B10641" s="3" t="s">
        <v>17232</v>
      </c>
      <c r="C10641" s="3" t="s">
        <v>251</v>
      </c>
      <c r="D10641" s="3" t="s">
        <v>17233</v>
      </c>
      <c r="E10641" s="3" t="s">
        <v>17301</v>
      </c>
      <c r="F10641" s="3" t="s">
        <v>30</v>
      </c>
      <c r="G10641" s="3" t="s">
        <v>30</v>
      </c>
      <c r="H10641" s="3" t="s">
        <v>30</v>
      </c>
      <c r="I10641" s="4" t="s">
        <v>17302</v>
      </c>
      <c r="J10641" s="3" t="s">
        <v>47</v>
      </c>
      <c r="K10641" s="3" t="s">
        <v>30</v>
      </c>
      <c r="L10641" s="3" t="s">
        <v>30</v>
      </c>
      <c r="M10641" s="3" t="s">
        <v>253</v>
      </c>
      <c r="N10641" s="3" t="s">
        <v>30</v>
      </c>
      <c r="O10641" s="3" t="s">
        <v>35</v>
      </c>
      <c r="P10641" s="3" t="s">
        <v>35</v>
      </c>
      <c r="Q10641" s="3" t="s">
        <v>35</v>
      </c>
      <c r="R10641" s="3" t="s">
        <v>35</v>
      </c>
      <c r="S10641" s="3" t="s">
        <v>35</v>
      </c>
      <c r="T10641" s="3" t="s">
        <v>35</v>
      </c>
      <c r="U10641" s="3" t="s">
        <v>35</v>
      </c>
      <c r="V10641" s="3" t="s">
        <v>35</v>
      </c>
      <c r="W10641" s="3" t="s">
        <v>35</v>
      </c>
      <c r="X10641" s="3" t="s">
        <v>35</v>
      </c>
      <c r="Y10641" s="3" t="s">
        <v>35</v>
      </c>
      <c r="Z10641" s="3" t="s">
        <v>35</v>
      </c>
      <c r="AA10641" s="3" t="s">
        <v>1973</v>
      </c>
      <c r="AB10641" s="3" t="b">
        <v>0</v>
      </c>
    </row>
    <row r="10642" spans="1:28" ht="14.25" hidden="1" customHeight="1" x14ac:dyDescent="0.25">
      <c r="A10642" s="3">
        <v>9612</v>
      </c>
      <c r="B10642" s="3" t="s">
        <v>17232</v>
      </c>
      <c r="C10642" s="3" t="s">
        <v>251</v>
      </c>
      <c r="D10642" s="3" t="s">
        <v>17233</v>
      </c>
      <c r="E10642" s="3" t="s">
        <v>17303</v>
      </c>
      <c r="F10642" s="3" t="s">
        <v>30</v>
      </c>
      <c r="G10642" s="3" t="s">
        <v>30</v>
      </c>
      <c r="H10642" s="3" t="s">
        <v>30</v>
      </c>
      <c r="I10642" s="4" t="s">
        <v>17304</v>
      </c>
      <c r="J10642" s="3" t="s">
        <v>59</v>
      </c>
      <c r="K10642" s="3" t="s">
        <v>30</v>
      </c>
      <c r="L10642" s="3" t="s">
        <v>30</v>
      </c>
      <c r="M10642" s="3" t="s">
        <v>262</v>
      </c>
      <c r="N10642" s="3" t="s">
        <v>30</v>
      </c>
      <c r="O10642" s="3" t="s">
        <v>35</v>
      </c>
      <c r="P10642" s="3" t="s">
        <v>35</v>
      </c>
      <c r="Q10642" s="3" t="s">
        <v>35</v>
      </c>
      <c r="R10642" s="3" t="s">
        <v>35</v>
      </c>
      <c r="S10642" s="3" t="s">
        <v>35</v>
      </c>
      <c r="T10642" s="3" t="s">
        <v>35</v>
      </c>
      <c r="U10642" s="3" t="s">
        <v>35</v>
      </c>
      <c r="V10642" s="3" t="s">
        <v>35</v>
      </c>
      <c r="W10642" s="3" t="s">
        <v>35</v>
      </c>
      <c r="X10642" s="3" t="s">
        <v>35</v>
      </c>
      <c r="Y10642" s="3" t="s">
        <v>35</v>
      </c>
      <c r="Z10642" s="3" t="s">
        <v>35</v>
      </c>
      <c r="AA10642" s="3" t="s">
        <v>17305</v>
      </c>
      <c r="AB10642" s="3" t="b">
        <v>0</v>
      </c>
    </row>
    <row r="10643" spans="1:28" ht="14.25" hidden="1" customHeight="1" x14ac:dyDescent="0.25">
      <c r="A10643" s="3">
        <v>9613</v>
      </c>
      <c r="B10643" s="3" t="s">
        <v>17232</v>
      </c>
      <c r="C10643" s="3" t="s">
        <v>285</v>
      </c>
      <c r="D10643" s="3" t="s">
        <v>17233</v>
      </c>
      <c r="E10643" s="3" t="s">
        <v>17306</v>
      </c>
      <c r="F10643" s="3" t="s">
        <v>30</v>
      </c>
      <c r="G10643" s="3" t="s">
        <v>30</v>
      </c>
      <c r="H10643" s="3" t="s">
        <v>30</v>
      </c>
      <c r="I10643" s="4" t="s">
        <v>268</v>
      </c>
      <c r="J10643" s="3" t="s">
        <v>59</v>
      </c>
      <c r="K10643" s="3" t="s">
        <v>30</v>
      </c>
      <c r="L10643" s="3" t="s">
        <v>30</v>
      </c>
      <c r="M10643" s="3" t="s">
        <v>30</v>
      </c>
      <c r="N10643" s="3" t="s">
        <v>30</v>
      </c>
      <c r="O10643" s="3" t="s">
        <v>35</v>
      </c>
      <c r="P10643" s="3" t="s">
        <v>35</v>
      </c>
      <c r="Q10643" s="3" t="s">
        <v>35</v>
      </c>
      <c r="R10643" s="3" t="s">
        <v>35</v>
      </c>
      <c r="S10643" s="3" t="s">
        <v>35</v>
      </c>
      <c r="T10643" s="3" t="s">
        <v>35</v>
      </c>
      <c r="U10643" s="3" t="s">
        <v>35</v>
      </c>
      <c r="V10643" s="3" t="s">
        <v>35</v>
      </c>
      <c r="W10643" s="3" t="s">
        <v>35</v>
      </c>
      <c r="X10643" s="3" t="s">
        <v>35</v>
      </c>
      <c r="Y10643" s="3" t="s">
        <v>35</v>
      </c>
      <c r="Z10643" s="3" t="s">
        <v>35</v>
      </c>
      <c r="AA10643" s="3" t="s">
        <v>3028</v>
      </c>
      <c r="AB10643" s="3" t="b">
        <v>0</v>
      </c>
    </row>
    <row r="10644" spans="1:28" ht="14.25" hidden="1" customHeight="1" x14ac:dyDescent="0.25">
      <c r="A10644" s="3">
        <v>9614</v>
      </c>
      <c r="B10644" s="3" t="s">
        <v>17232</v>
      </c>
      <c r="C10644" s="3" t="s">
        <v>53</v>
      </c>
      <c r="D10644" s="3" t="s">
        <v>17233</v>
      </c>
      <c r="E10644" s="3" t="s">
        <v>17307</v>
      </c>
      <c r="F10644" s="3" t="s">
        <v>30</v>
      </c>
      <c r="G10644" s="3" t="s">
        <v>30</v>
      </c>
      <c r="H10644" s="3" t="s">
        <v>30</v>
      </c>
      <c r="I10644" s="4" t="s">
        <v>40</v>
      </c>
      <c r="J10644" s="3" t="s">
        <v>59</v>
      </c>
      <c r="K10644" s="3" t="s">
        <v>30</v>
      </c>
      <c r="L10644" s="3" t="s">
        <v>528</v>
      </c>
      <c r="M10644" s="3" t="s">
        <v>30</v>
      </c>
      <c r="N10644" s="3" t="s">
        <v>30</v>
      </c>
      <c r="O10644" s="3" t="s">
        <v>35</v>
      </c>
      <c r="P10644" s="3" t="s">
        <v>35</v>
      </c>
      <c r="Q10644" s="3" t="s">
        <v>35</v>
      </c>
      <c r="R10644" s="3" t="s">
        <v>35</v>
      </c>
      <c r="S10644" s="3" t="s">
        <v>35</v>
      </c>
      <c r="T10644" s="3" t="s">
        <v>35</v>
      </c>
      <c r="U10644" s="3" t="s">
        <v>35</v>
      </c>
      <c r="V10644" s="3" t="s">
        <v>35</v>
      </c>
      <c r="W10644" s="3" t="s">
        <v>35</v>
      </c>
      <c r="X10644" s="3" t="s">
        <v>35</v>
      </c>
      <c r="Y10644" s="3" t="s">
        <v>35</v>
      </c>
      <c r="Z10644" s="3" t="s">
        <v>35</v>
      </c>
      <c r="AA10644" s="3" t="s">
        <v>221</v>
      </c>
      <c r="AB10644" s="3" t="b">
        <v>0</v>
      </c>
    </row>
    <row r="10645" spans="1:28" ht="14.25" hidden="1" customHeight="1" x14ac:dyDescent="0.25">
      <c r="A10645" s="3">
        <v>9615</v>
      </c>
      <c r="B10645" s="3" t="s">
        <v>17232</v>
      </c>
      <c r="C10645" s="3" t="s">
        <v>285</v>
      </c>
      <c r="D10645" s="3" t="s">
        <v>17233</v>
      </c>
      <c r="E10645" s="3" t="s">
        <v>17308</v>
      </c>
      <c r="F10645" s="3" t="s">
        <v>30</v>
      </c>
      <c r="G10645" s="3" t="s">
        <v>30</v>
      </c>
      <c r="H10645" s="3" t="s">
        <v>30</v>
      </c>
      <c r="I10645" s="4" t="s">
        <v>205</v>
      </c>
      <c r="J10645" s="3" t="s">
        <v>34</v>
      </c>
      <c r="K10645" s="3" t="s">
        <v>30</v>
      </c>
      <c r="L10645" s="3" t="s">
        <v>30</v>
      </c>
      <c r="M10645" s="3" t="s">
        <v>30</v>
      </c>
      <c r="N10645" s="3" t="s">
        <v>30</v>
      </c>
      <c r="O10645" s="3" t="s">
        <v>35</v>
      </c>
      <c r="P10645" s="3" t="s">
        <v>35</v>
      </c>
      <c r="Q10645" s="3" t="s">
        <v>35</v>
      </c>
      <c r="R10645" s="3" t="s">
        <v>35</v>
      </c>
      <c r="S10645" s="3" t="s">
        <v>35</v>
      </c>
      <c r="T10645" s="3" t="s">
        <v>35</v>
      </c>
      <c r="U10645" s="3" t="s">
        <v>35</v>
      </c>
      <c r="V10645" s="3" t="s">
        <v>35</v>
      </c>
      <c r="W10645" s="3" t="s">
        <v>35</v>
      </c>
      <c r="X10645" s="3" t="s">
        <v>35</v>
      </c>
      <c r="Y10645" s="3" t="s">
        <v>35</v>
      </c>
      <c r="Z10645" s="3" t="s">
        <v>35</v>
      </c>
      <c r="AA10645" s="3" t="s">
        <v>6174</v>
      </c>
      <c r="AB10645" s="3" t="b">
        <v>0</v>
      </c>
    </row>
    <row r="10646" spans="1:28" ht="14.25" hidden="1" customHeight="1" x14ac:dyDescent="0.25">
      <c r="A10646" s="3">
        <v>9616</v>
      </c>
      <c r="B10646" s="3" t="s">
        <v>17232</v>
      </c>
      <c r="C10646" s="3" t="s">
        <v>251</v>
      </c>
      <c r="D10646" s="3" t="s">
        <v>17233</v>
      </c>
      <c r="E10646" s="3" t="s">
        <v>17309</v>
      </c>
      <c r="F10646" s="3" t="s">
        <v>30</v>
      </c>
      <c r="G10646" s="3" t="s">
        <v>30</v>
      </c>
      <c r="H10646" s="3" t="s">
        <v>30</v>
      </c>
      <c r="I10646" s="4" t="s">
        <v>205</v>
      </c>
      <c r="J10646" s="3" t="s">
        <v>59</v>
      </c>
      <c r="K10646" s="3" t="s">
        <v>30</v>
      </c>
      <c r="L10646" s="3" t="s">
        <v>30</v>
      </c>
      <c r="M10646" s="3" t="s">
        <v>253</v>
      </c>
      <c r="N10646" s="3" t="s">
        <v>30</v>
      </c>
      <c r="O10646" s="3" t="s">
        <v>35</v>
      </c>
      <c r="P10646" s="3" t="s">
        <v>35</v>
      </c>
      <c r="Q10646" s="3" t="s">
        <v>35</v>
      </c>
      <c r="R10646" s="3" t="s">
        <v>35</v>
      </c>
      <c r="S10646" s="3" t="s">
        <v>35</v>
      </c>
      <c r="T10646" s="3" t="s">
        <v>35</v>
      </c>
      <c r="U10646" s="3" t="s">
        <v>35</v>
      </c>
      <c r="V10646" s="3" t="s">
        <v>35</v>
      </c>
      <c r="W10646" s="3" t="s">
        <v>35</v>
      </c>
      <c r="X10646" s="3" t="s">
        <v>35</v>
      </c>
      <c r="Y10646" s="3" t="s">
        <v>35</v>
      </c>
      <c r="Z10646" s="3" t="s">
        <v>35</v>
      </c>
      <c r="AA10646" s="3" t="s">
        <v>221</v>
      </c>
      <c r="AB10646" s="3" t="b">
        <v>0</v>
      </c>
    </row>
    <row r="10647" spans="1:28" ht="14.25" customHeight="1" x14ac:dyDescent="0.25">
      <c r="A10647" s="3">
        <v>9617</v>
      </c>
      <c r="B10647" s="3" t="s">
        <v>17232</v>
      </c>
      <c r="C10647" s="3" t="s">
        <v>285</v>
      </c>
      <c r="D10647" s="3" t="s">
        <v>17233</v>
      </c>
      <c r="E10647" s="3" t="s">
        <v>17310</v>
      </c>
      <c r="F10647" s="3" t="s">
        <v>30</v>
      </c>
      <c r="G10647" s="3" t="s">
        <v>30</v>
      </c>
      <c r="H10647" s="3" t="s">
        <v>30</v>
      </c>
      <c r="I10647" s="4" t="s">
        <v>65</v>
      </c>
      <c r="J10647" s="3" t="s">
        <v>34</v>
      </c>
      <c r="K10647" s="3" t="s">
        <v>30</v>
      </c>
      <c r="L10647" s="3" t="s">
        <v>30</v>
      </c>
      <c r="M10647" s="3" t="s">
        <v>30</v>
      </c>
      <c r="N10647" s="3" t="s">
        <v>30</v>
      </c>
      <c r="O10647" s="3" t="s">
        <v>36</v>
      </c>
      <c r="P10647" s="3" t="s">
        <v>35</v>
      </c>
      <c r="Q10647" s="3" t="s">
        <v>35</v>
      </c>
      <c r="R10647" s="3" t="s">
        <v>35</v>
      </c>
      <c r="S10647" s="3" t="s">
        <v>35</v>
      </c>
      <c r="T10647" s="3" t="s">
        <v>35</v>
      </c>
      <c r="U10647" s="3" t="s">
        <v>35</v>
      </c>
      <c r="V10647" s="3" t="s">
        <v>35</v>
      </c>
      <c r="W10647" s="3" t="s">
        <v>35</v>
      </c>
      <c r="X10647" s="3" t="s">
        <v>35</v>
      </c>
      <c r="Y10647" s="3" t="s">
        <v>36</v>
      </c>
      <c r="Z10647" s="3" t="s">
        <v>35</v>
      </c>
      <c r="AA10647" s="3" t="s">
        <v>17311</v>
      </c>
      <c r="AB10647" s="3" t="b">
        <v>0</v>
      </c>
    </row>
    <row r="10648" spans="1:28" ht="14.25" hidden="1" customHeight="1" x14ac:dyDescent="0.25">
      <c r="A10648" s="3">
        <v>9618</v>
      </c>
      <c r="B10648" s="3" t="s">
        <v>17232</v>
      </c>
      <c r="C10648" s="3" t="s">
        <v>285</v>
      </c>
      <c r="D10648" s="3" t="s">
        <v>17233</v>
      </c>
      <c r="E10648" s="3" t="s">
        <v>17312</v>
      </c>
      <c r="F10648" s="3" t="s">
        <v>30</v>
      </c>
      <c r="G10648" s="3" t="s">
        <v>30</v>
      </c>
      <c r="H10648" s="3" t="s">
        <v>30</v>
      </c>
      <c r="I10648" s="4" t="s">
        <v>51</v>
      </c>
      <c r="J10648" s="3" t="s">
        <v>47</v>
      </c>
      <c r="K10648" s="3" t="s">
        <v>30</v>
      </c>
      <c r="L10648" s="3" t="s">
        <v>30</v>
      </c>
      <c r="M10648" s="3" t="s">
        <v>30</v>
      </c>
      <c r="N10648" s="3" t="s">
        <v>30</v>
      </c>
      <c r="O10648" s="3" t="s">
        <v>35</v>
      </c>
      <c r="P10648" s="3" t="s">
        <v>35</v>
      </c>
      <c r="Q10648" s="3" t="s">
        <v>35</v>
      </c>
      <c r="R10648" s="3" t="s">
        <v>35</v>
      </c>
      <c r="S10648" s="3" t="s">
        <v>35</v>
      </c>
      <c r="T10648" s="3" t="s">
        <v>35</v>
      </c>
      <c r="U10648" s="3" t="s">
        <v>35</v>
      </c>
      <c r="V10648" s="3" t="s">
        <v>35</v>
      </c>
      <c r="W10648" s="3" t="s">
        <v>35</v>
      </c>
      <c r="X10648" s="3" t="s">
        <v>35</v>
      </c>
      <c r="Y10648" s="3" t="s">
        <v>36</v>
      </c>
      <c r="Z10648" s="3" t="s">
        <v>35</v>
      </c>
      <c r="AA10648" s="3" t="s">
        <v>17313</v>
      </c>
      <c r="AB10648" s="3" t="b">
        <v>0</v>
      </c>
    </row>
    <row r="10649" spans="1:28" ht="14.25" hidden="1" customHeight="1" x14ac:dyDescent="0.25">
      <c r="A10649" s="3">
        <v>9619</v>
      </c>
      <c r="B10649" s="3" t="s">
        <v>17232</v>
      </c>
      <c r="C10649" s="3" t="s">
        <v>285</v>
      </c>
      <c r="D10649" s="3" t="s">
        <v>17233</v>
      </c>
      <c r="E10649" s="3" t="s">
        <v>17314</v>
      </c>
      <c r="F10649" s="3" t="s">
        <v>30</v>
      </c>
      <c r="G10649" s="3" t="s">
        <v>30</v>
      </c>
      <c r="H10649" s="3" t="s">
        <v>30</v>
      </c>
      <c r="I10649" s="4" t="s">
        <v>51</v>
      </c>
      <c r="J10649" s="3" t="s">
        <v>59</v>
      </c>
      <c r="K10649" s="3" t="s">
        <v>30</v>
      </c>
      <c r="L10649" s="3" t="s">
        <v>30</v>
      </c>
      <c r="M10649" s="3" t="s">
        <v>30</v>
      </c>
      <c r="N10649" s="3" t="s">
        <v>30</v>
      </c>
      <c r="O10649" s="3" t="s">
        <v>35</v>
      </c>
      <c r="P10649" s="3" t="s">
        <v>35</v>
      </c>
      <c r="Q10649" s="3" t="s">
        <v>35</v>
      </c>
      <c r="R10649" s="3" t="s">
        <v>35</v>
      </c>
      <c r="S10649" s="3" t="s">
        <v>35</v>
      </c>
      <c r="T10649" s="3" t="s">
        <v>35</v>
      </c>
      <c r="U10649" s="3" t="s">
        <v>35</v>
      </c>
      <c r="V10649" s="3" t="s">
        <v>35</v>
      </c>
      <c r="W10649" s="3" t="s">
        <v>35</v>
      </c>
      <c r="X10649" s="3" t="s">
        <v>35</v>
      </c>
      <c r="Y10649" s="3" t="s">
        <v>35</v>
      </c>
      <c r="Z10649" s="3" t="s">
        <v>35</v>
      </c>
      <c r="AA10649" s="3" t="s">
        <v>17315</v>
      </c>
      <c r="AB10649" s="3" t="b">
        <v>0</v>
      </c>
    </row>
    <row r="10650" spans="1:28" ht="14.25" hidden="1" customHeight="1" x14ac:dyDescent="0.25">
      <c r="A10650" s="3">
        <v>9620</v>
      </c>
      <c r="B10650" s="3" t="s">
        <v>17232</v>
      </c>
      <c r="C10650" s="3" t="s">
        <v>251</v>
      </c>
      <c r="D10650" s="3" t="s">
        <v>17233</v>
      </c>
      <c r="E10650" s="3" t="s">
        <v>17316</v>
      </c>
      <c r="F10650" s="3" t="s">
        <v>30</v>
      </c>
      <c r="G10650" s="3" t="s">
        <v>30</v>
      </c>
      <c r="H10650" s="3" t="s">
        <v>30</v>
      </c>
      <c r="I10650" s="4" t="s">
        <v>51</v>
      </c>
      <c r="J10650" s="3" t="s">
        <v>41</v>
      </c>
      <c r="K10650" s="3" t="s">
        <v>30</v>
      </c>
      <c r="L10650" s="3" t="s">
        <v>30</v>
      </c>
      <c r="M10650" s="3" t="s">
        <v>262</v>
      </c>
      <c r="N10650" s="3" t="s">
        <v>30</v>
      </c>
      <c r="O10650" s="3" t="s">
        <v>35</v>
      </c>
      <c r="P10650" s="3" t="s">
        <v>35</v>
      </c>
      <c r="Q10650" s="3" t="s">
        <v>35</v>
      </c>
      <c r="R10650" s="3" t="s">
        <v>35</v>
      </c>
      <c r="S10650" s="3" t="s">
        <v>35</v>
      </c>
      <c r="T10650" s="3" t="s">
        <v>35</v>
      </c>
      <c r="U10650" s="3" t="s">
        <v>35</v>
      </c>
      <c r="V10650" s="3" t="s">
        <v>35</v>
      </c>
      <c r="W10650" s="3" t="s">
        <v>35</v>
      </c>
      <c r="X10650" s="3" t="s">
        <v>35</v>
      </c>
      <c r="Y10650" s="3" t="s">
        <v>35</v>
      </c>
      <c r="Z10650" s="3" t="s">
        <v>35</v>
      </c>
      <c r="AA10650" s="3" t="s">
        <v>17317</v>
      </c>
      <c r="AB10650" s="3" t="b">
        <v>0</v>
      </c>
    </row>
    <row r="10651" spans="1:28" ht="14.25" hidden="1" customHeight="1" x14ac:dyDescent="0.25">
      <c r="A10651" s="3">
        <v>9621</v>
      </c>
      <c r="B10651" s="3" t="s">
        <v>17232</v>
      </c>
      <c r="C10651" s="3" t="s">
        <v>285</v>
      </c>
      <c r="D10651" s="3" t="s">
        <v>17233</v>
      </c>
      <c r="E10651" s="3" t="s">
        <v>17318</v>
      </c>
      <c r="F10651" s="3" t="s">
        <v>30</v>
      </c>
      <c r="G10651" s="3" t="s">
        <v>30</v>
      </c>
      <c r="H10651" s="3" t="s">
        <v>30</v>
      </c>
      <c r="I10651" s="4" t="s">
        <v>51</v>
      </c>
      <c r="J10651" s="3" t="s">
        <v>41</v>
      </c>
      <c r="K10651" s="3" t="s">
        <v>30</v>
      </c>
      <c r="L10651" s="3" t="s">
        <v>30</v>
      </c>
      <c r="M10651" s="3" t="s">
        <v>30</v>
      </c>
      <c r="N10651" s="3" t="s">
        <v>30</v>
      </c>
      <c r="O10651" s="3" t="s">
        <v>35</v>
      </c>
      <c r="P10651" s="3" t="s">
        <v>35</v>
      </c>
      <c r="Q10651" s="3" t="s">
        <v>35</v>
      </c>
      <c r="R10651" s="3" t="s">
        <v>35</v>
      </c>
      <c r="S10651" s="3" t="s">
        <v>35</v>
      </c>
      <c r="T10651" s="3" t="s">
        <v>35</v>
      </c>
      <c r="U10651" s="3" t="s">
        <v>35</v>
      </c>
      <c r="V10651" s="3" t="s">
        <v>35</v>
      </c>
      <c r="W10651" s="3" t="s">
        <v>35</v>
      </c>
      <c r="X10651" s="3" t="s">
        <v>35</v>
      </c>
      <c r="Y10651" s="3" t="s">
        <v>35</v>
      </c>
      <c r="Z10651" s="3" t="s">
        <v>35</v>
      </c>
      <c r="AA10651" s="3" t="s">
        <v>17319</v>
      </c>
      <c r="AB10651" s="3" t="b">
        <v>0</v>
      </c>
    </row>
    <row r="10652" spans="1:28" ht="14.25" hidden="1" customHeight="1" x14ac:dyDescent="0.25">
      <c r="A10652" s="3">
        <v>9622</v>
      </c>
      <c r="B10652" s="3" t="s">
        <v>17232</v>
      </c>
      <c r="C10652" s="3" t="s">
        <v>285</v>
      </c>
      <c r="D10652" s="3" t="s">
        <v>17233</v>
      </c>
      <c r="E10652" s="3" t="s">
        <v>17320</v>
      </c>
      <c r="F10652" s="3" t="s">
        <v>30</v>
      </c>
      <c r="G10652" s="3" t="s">
        <v>30</v>
      </c>
      <c r="H10652" s="3" t="s">
        <v>30</v>
      </c>
      <c r="I10652" s="4" t="s">
        <v>51</v>
      </c>
      <c r="J10652" s="3" t="s">
        <v>41</v>
      </c>
      <c r="K10652" s="3" t="s">
        <v>30</v>
      </c>
      <c r="L10652" s="3" t="s">
        <v>30</v>
      </c>
      <c r="M10652" s="3" t="s">
        <v>30</v>
      </c>
      <c r="N10652" s="3" t="s">
        <v>30</v>
      </c>
      <c r="O10652" s="3" t="s">
        <v>35</v>
      </c>
      <c r="P10652" s="3" t="s">
        <v>35</v>
      </c>
      <c r="Q10652" s="3" t="s">
        <v>35</v>
      </c>
      <c r="R10652" s="3" t="s">
        <v>35</v>
      </c>
      <c r="S10652" s="3" t="s">
        <v>35</v>
      </c>
      <c r="T10652" s="3" t="s">
        <v>35</v>
      </c>
      <c r="U10652" s="3" t="s">
        <v>35</v>
      </c>
      <c r="V10652" s="3" t="s">
        <v>35</v>
      </c>
      <c r="W10652" s="3" t="s">
        <v>35</v>
      </c>
      <c r="X10652" s="3" t="s">
        <v>35</v>
      </c>
      <c r="Y10652" s="3" t="s">
        <v>35</v>
      </c>
      <c r="Z10652" s="3" t="s">
        <v>35</v>
      </c>
      <c r="AA10652" s="3" t="s">
        <v>17321</v>
      </c>
      <c r="AB10652" s="3" t="b">
        <v>0</v>
      </c>
    </row>
    <row r="10653" spans="1:28" ht="14.25" hidden="1" customHeight="1" x14ac:dyDescent="0.25">
      <c r="A10653" s="3">
        <v>9623</v>
      </c>
      <c r="B10653" s="3" t="s">
        <v>17232</v>
      </c>
      <c r="C10653" s="3" t="s">
        <v>251</v>
      </c>
      <c r="D10653" s="3" t="s">
        <v>17233</v>
      </c>
      <c r="E10653" s="3" t="s">
        <v>17322</v>
      </c>
      <c r="F10653" s="3" t="s">
        <v>30</v>
      </c>
      <c r="G10653" s="3" t="s">
        <v>30</v>
      </c>
      <c r="H10653" s="3" t="s">
        <v>30</v>
      </c>
      <c r="I10653" s="4" t="s">
        <v>51</v>
      </c>
      <c r="J10653" s="3" t="s">
        <v>66</v>
      </c>
      <c r="K10653" s="3" t="s">
        <v>30</v>
      </c>
      <c r="L10653" s="3" t="s">
        <v>30</v>
      </c>
      <c r="M10653" s="3" t="s">
        <v>253</v>
      </c>
      <c r="N10653" s="3" t="s">
        <v>30</v>
      </c>
      <c r="O10653" s="3" t="s">
        <v>35</v>
      </c>
      <c r="P10653" s="3" t="s">
        <v>35</v>
      </c>
      <c r="Q10653" s="3" t="s">
        <v>35</v>
      </c>
      <c r="R10653" s="3" t="s">
        <v>35</v>
      </c>
      <c r="S10653" s="3" t="s">
        <v>35</v>
      </c>
      <c r="T10653" s="3" t="s">
        <v>35</v>
      </c>
      <c r="U10653" s="3" t="s">
        <v>35</v>
      </c>
      <c r="V10653" s="3" t="s">
        <v>35</v>
      </c>
      <c r="W10653" s="3" t="s">
        <v>35</v>
      </c>
      <c r="X10653" s="3" t="s">
        <v>35</v>
      </c>
      <c r="Y10653" s="3" t="s">
        <v>35</v>
      </c>
      <c r="Z10653" s="3" t="s">
        <v>35</v>
      </c>
      <c r="AA10653" s="3" t="s">
        <v>17323</v>
      </c>
      <c r="AB10653" s="3" t="b">
        <v>0</v>
      </c>
    </row>
    <row r="10654" spans="1:28" ht="14.25" hidden="1" customHeight="1" x14ac:dyDescent="0.25">
      <c r="A10654" s="3">
        <v>9624</v>
      </c>
      <c r="B10654" s="3" t="s">
        <v>17232</v>
      </c>
      <c r="C10654" s="3" t="s">
        <v>285</v>
      </c>
      <c r="D10654" s="3" t="s">
        <v>17233</v>
      </c>
      <c r="E10654" s="3" t="s">
        <v>17324</v>
      </c>
      <c r="F10654" s="3" t="s">
        <v>30</v>
      </c>
      <c r="G10654" s="3" t="s">
        <v>30</v>
      </c>
      <c r="H10654" s="3" t="s">
        <v>30</v>
      </c>
      <c r="I10654" s="4" t="s">
        <v>58</v>
      </c>
      <c r="J10654" s="3" t="s">
        <v>66</v>
      </c>
      <c r="K10654" s="3" t="s">
        <v>30</v>
      </c>
      <c r="L10654" s="3" t="s">
        <v>30</v>
      </c>
      <c r="M10654" s="3" t="s">
        <v>30</v>
      </c>
      <c r="N10654" s="3" t="s">
        <v>30</v>
      </c>
      <c r="O10654" s="3" t="s">
        <v>35</v>
      </c>
      <c r="P10654" s="3" t="s">
        <v>35</v>
      </c>
      <c r="Q10654" s="3" t="s">
        <v>35</v>
      </c>
      <c r="R10654" s="3" t="s">
        <v>35</v>
      </c>
      <c r="S10654" s="3" t="s">
        <v>35</v>
      </c>
      <c r="T10654" s="3" t="s">
        <v>35</v>
      </c>
      <c r="U10654" s="3" t="s">
        <v>35</v>
      </c>
      <c r="V10654" s="3" t="s">
        <v>35</v>
      </c>
      <c r="W10654" s="3" t="s">
        <v>35</v>
      </c>
      <c r="X10654" s="3" t="s">
        <v>35</v>
      </c>
      <c r="Y10654" s="3" t="s">
        <v>35</v>
      </c>
      <c r="Z10654" s="3" t="s">
        <v>35</v>
      </c>
      <c r="AA10654" s="3" t="s">
        <v>221</v>
      </c>
      <c r="AB10654" s="3" t="b">
        <v>0</v>
      </c>
    </row>
    <row r="10655" spans="1:28" ht="14.25" hidden="1" customHeight="1" x14ac:dyDescent="0.25">
      <c r="A10655" s="3">
        <v>9625</v>
      </c>
      <c r="B10655" s="3" t="s">
        <v>17232</v>
      </c>
      <c r="C10655" s="3" t="s">
        <v>285</v>
      </c>
      <c r="D10655" s="3" t="s">
        <v>17233</v>
      </c>
      <c r="E10655" s="3" t="s">
        <v>17325</v>
      </c>
      <c r="F10655" s="3" t="s">
        <v>30</v>
      </c>
      <c r="G10655" s="3" t="s">
        <v>30</v>
      </c>
      <c r="H10655" s="3" t="s">
        <v>30</v>
      </c>
      <c r="I10655" s="4" t="s">
        <v>58</v>
      </c>
      <c r="J10655" s="3" t="s">
        <v>66</v>
      </c>
      <c r="K10655" s="3" t="s">
        <v>30</v>
      </c>
      <c r="L10655" s="3" t="s">
        <v>30</v>
      </c>
      <c r="M10655" s="3" t="s">
        <v>30</v>
      </c>
      <c r="N10655" s="3" t="s">
        <v>30</v>
      </c>
      <c r="O10655" s="3" t="s">
        <v>35</v>
      </c>
      <c r="P10655" s="3" t="s">
        <v>35</v>
      </c>
      <c r="Q10655" s="3" t="s">
        <v>35</v>
      </c>
      <c r="R10655" s="3" t="s">
        <v>35</v>
      </c>
      <c r="S10655" s="3" t="s">
        <v>35</v>
      </c>
      <c r="T10655" s="3" t="s">
        <v>35</v>
      </c>
      <c r="U10655" s="3" t="s">
        <v>35</v>
      </c>
      <c r="V10655" s="3" t="s">
        <v>35</v>
      </c>
      <c r="W10655" s="3" t="s">
        <v>35</v>
      </c>
      <c r="X10655" s="3" t="s">
        <v>35</v>
      </c>
      <c r="Y10655" s="3" t="s">
        <v>35</v>
      </c>
      <c r="Z10655" s="3" t="s">
        <v>35</v>
      </c>
      <c r="AA10655" s="3" t="s">
        <v>102</v>
      </c>
      <c r="AB10655" s="3" t="b">
        <v>0</v>
      </c>
    </row>
    <row r="10656" spans="1:28" ht="14.25" hidden="1" customHeight="1" x14ac:dyDescent="0.25">
      <c r="A10656" s="3">
        <v>9626</v>
      </c>
      <c r="B10656" s="3" t="s">
        <v>17232</v>
      </c>
      <c r="C10656" s="3" t="s">
        <v>53</v>
      </c>
      <c r="D10656" s="3" t="s">
        <v>17233</v>
      </c>
      <c r="E10656" s="3" t="s">
        <v>17326</v>
      </c>
      <c r="F10656" s="3" t="s">
        <v>30</v>
      </c>
      <c r="G10656" s="3" t="s">
        <v>30</v>
      </c>
      <c r="H10656" s="3" t="s">
        <v>30</v>
      </c>
      <c r="I10656" s="4" t="s">
        <v>58</v>
      </c>
      <c r="J10656" s="3" t="s">
        <v>41</v>
      </c>
      <c r="K10656" s="3" t="s">
        <v>30</v>
      </c>
      <c r="L10656" s="3" t="s">
        <v>462</v>
      </c>
      <c r="M10656" s="3" t="s">
        <v>30</v>
      </c>
      <c r="N10656" s="3" t="s">
        <v>30</v>
      </c>
      <c r="O10656" s="3" t="s">
        <v>35</v>
      </c>
      <c r="P10656" s="3" t="s">
        <v>35</v>
      </c>
      <c r="Q10656" s="3" t="s">
        <v>35</v>
      </c>
      <c r="R10656" s="3" t="s">
        <v>35</v>
      </c>
      <c r="S10656" s="3" t="s">
        <v>35</v>
      </c>
      <c r="T10656" s="3" t="s">
        <v>35</v>
      </c>
      <c r="U10656" s="3" t="s">
        <v>35</v>
      </c>
      <c r="V10656" s="3" t="s">
        <v>35</v>
      </c>
      <c r="W10656" s="3" t="s">
        <v>35</v>
      </c>
      <c r="X10656" s="3" t="s">
        <v>35</v>
      </c>
      <c r="Y10656" s="3" t="s">
        <v>35</v>
      </c>
      <c r="Z10656" s="3" t="s">
        <v>35</v>
      </c>
      <c r="AA10656" s="3" t="s">
        <v>17327</v>
      </c>
      <c r="AB10656" s="3" t="b">
        <v>0</v>
      </c>
    </row>
    <row r="10657" spans="1:28" ht="14.25" hidden="1" customHeight="1" x14ac:dyDescent="0.25">
      <c r="A10657" s="3">
        <v>9627</v>
      </c>
      <c r="B10657" s="3" t="s">
        <v>17232</v>
      </c>
      <c r="C10657" s="3" t="s">
        <v>285</v>
      </c>
      <c r="D10657" s="3" t="s">
        <v>17233</v>
      </c>
      <c r="E10657" s="3" t="s">
        <v>17328</v>
      </c>
      <c r="F10657" s="3" t="s">
        <v>30</v>
      </c>
      <c r="G10657" s="3" t="s">
        <v>30</v>
      </c>
      <c r="H10657" s="3" t="s">
        <v>30</v>
      </c>
      <c r="I10657" s="4" t="s">
        <v>205</v>
      </c>
      <c r="J10657" s="3" t="s">
        <v>66</v>
      </c>
      <c r="K10657" s="3" t="s">
        <v>30</v>
      </c>
      <c r="L10657" s="3" t="s">
        <v>30</v>
      </c>
      <c r="M10657" s="3" t="s">
        <v>30</v>
      </c>
      <c r="N10657" s="3" t="s">
        <v>30</v>
      </c>
      <c r="O10657" s="3" t="s">
        <v>35</v>
      </c>
      <c r="P10657" s="3" t="s">
        <v>35</v>
      </c>
      <c r="Q10657" s="3" t="s">
        <v>35</v>
      </c>
      <c r="R10657" s="3" t="s">
        <v>35</v>
      </c>
      <c r="S10657" s="3" t="s">
        <v>35</v>
      </c>
      <c r="T10657" s="3" t="s">
        <v>35</v>
      </c>
      <c r="U10657" s="3" t="s">
        <v>35</v>
      </c>
      <c r="V10657" s="3" t="s">
        <v>35</v>
      </c>
      <c r="W10657" s="3" t="s">
        <v>35</v>
      </c>
      <c r="X10657" s="3" t="s">
        <v>35</v>
      </c>
      <c r="Y10657" s="3" t="s">
        <v>35</v>
      </c>
      <c r="Z10657" s="3" t="s">
        <v>35</v>
      </c>
      <c r="AA10657" s="3" t="s">
        <v>17329</v>
      </c>
      <c r="AB10657" s="3" t="b">
        <v>0</v>
      </c>
    </row>
    <row r="10658" spans="1:28" ht="14.25" hidden="1" customHeight="1" x14ac:dyDescent="0.25">
      <c r="A10658" s="3">
        <v>9628</v>
      </c>
      <c r="B10658" s="3" t="s">
        <v>17232</v>
      </c>
      <c r="C10658" s="3" t="s">
        <v>251</v>
      </c>
      <c r="D10658" s="3" t="s">
        <v>17233</v>
      </c>
      <c r="E10658" s="3" t="s">
        <v>17330</v>
      </c>
      <c r="F10658" s="3" t="s">
        <v>30</v>
      </c>
      <c r="G10658" s="3" t="s">
        <v>30</v>
      </c>
      <c r="H10658" s="3" t="s">
        <v>30</v>
      </c>
      <c r="I10658" s="4" t="s">
        <v>205</v>
      </c>
      <c r="J10658" s="3" t="s">
        <v>34</v>
      </c>
      <c r="K10658" s="3" t="s">
        <v>30</v>
      </c>
      <c r="L10658" s="3" t="s">
        <v>30</v>
      </c>
      <c r="M10658" s="3" t="s">
        <v>253</v>
      </c>
      <c r="N10658" s="3" t="s">
        <v>30</v>
      </c>
      <c r="O10658" s="3" t="s">
        <v>35</v>
      </c>
      <c r="P10658" s="3" t="s">
        <v>35</v>
      </c>
      <c r="Q10658" s="3" t="s">
        <v>35</v>
      </c>
      <c r="R10658" s="3" t="s">
        <v>35</v>
      </c>
      <c r="S10658" s="3" t="s">
        <v>35</v>
      </c>
      <c r="T10658" s="3" t="s">
        <v>35</v>
      </c>
      <c r="U10658" s="3" t="s">
        <v>35</v>
      </c>
      <c r="V10658" s="3" t="s">
        <v>35</v>
      </c>
      <c r="W10658" s="3" t="s">
        <v>35</v>
      </c>
      <c r="X10658" s="3" t="s">
        <v>35</v>
      </c>
      <c r="Y10658" s="3" t="s">
        <v>35</v>
      </c>
      <c r="Z10658" s="3" t="s">
        <v>35</v>
      </c>
      <c r="AA10658" s="3" t="s">
        <v>236</v>
      </c>
      <c r="AB10658" s="3" t="b">
        <v>0</v>
      </c>
    </row>
    <row r="10659" spans="1:28" ht="14.25" hidden="1" customHeight="1" x14ac:dyDescent="0.25">
      <c r="A10659" s="3">
        <v>9629</v>
      </c>
      <c r="B10659" s="3" t="s">
        <v>17232</v>
      </c>
      <c r="C10659" s="3" t="s">
        <v>285</v>
      </c>
      <c r="D10659" s="3" t="s">
        <v>17233</v>
      </c>
      <c r="E10659" s="3" t="s">
        <v>17331</v>
      </c>
      <c r="F10659" s="3" t="s">
        <v>30</v>
      </c>
      <c r="G10659" s="3" t="s">
        <v>30</v>
      </c>
      <c r="H10659" s="3" t="s">
        <v>30</v>
      </c>
      <c r="I10659" s="4" t="s">
        <v>205</v>
      </c>
      <c r="J10659" s="3" t="s">
        <v>34</v>
      </c>
      <c r="K10659" s="3" t="s">
        <v>30</v>
      </c>
      <c r="L10659" s="3" t="s">
        <v>30</v>
      </c>
      <c r="M10659" s="3" t="s">
        <v>30</v>
      </c>
      <c r="N10659" s="3" t="s">
        <v>30</v>
      </c>
      <c r="O10659" s="3" t="s">
        <v>35</v>
      </c>
      <c r="P10659" s="3" t="s">
        <v>35</v>
      </c>
      <c r="Q10659" s="3" t="s">
        <v>35</v>
      </c>
      <c r="R10659" s="3" t="s">
        <v>35</v>
      </c>
      <c r="S10659" s="3" t="s">
        <v>35</v>
      </c>
      <c r="T10659" s="3" t="s">
        <v>35</v>
      </c>
      <c r="U10659" s="3" t="s">
        <v>35</v>
      </c>
      <c r="V10659" s="3" t="s">
        <v>35</v>
      </c>
      <c r="W10659" s="3" t="s">
        <v>35</v>
      </c>
      <c r="X10659" s="3" t="s">
        <v>35</v>
      </c>
      <c r="Y10659" s="3" t="s">
        <v>35</v>
      </c>
      <c r="Z10659" s="3" t="s">
        <v>35</v>
      </c>
      <c r="AA10659" s="3" t="s">
        <v>221</v>
      </c>
      <c r="AB10659" s="3" t="b">
        <v>0</v>
      </c>
    </row>
    <row r="10660" spans="1:28" ht="14.25" hidden="1" customHeight="1" x14ac:dyDescent="0.25">
      <c r="A10660" s="3">
        <v>9630</v>
      </c>
      <c r="B10660" s="3" t="s">
        <v>17232</v>
      </c>
      <c r="C10660" s="3" t="s">
        <v>285</v>
      </c>
      <c r="D10660" s="3" t="s">
        <v>17233</v>
      </c>
      <c r="E10660" s="3" t="s">
        <v>17332</v>
      </c>
      <c r="F10660" s="3" t="s">
        <v>30</v>
      </c>
      <c r="G10660" s="3" t="s">
        <v>30</v>
      </c>
      <c r="H10660" s="3" t="s">
        <v>30</v>
      </c>
      <c r="I10660" s="4" t="s">
        <v>205</v>
      </c>
      <c r="J10660" s="3" t="s">
        <v>34</v>
      </c>
      <c r="K10660" s="3" t="s">
        <v>30</v>
      </c>
      <c r="L10660" s="3" t="s">
        <v>30</v>
      </c>
      <c r="M10660" s="3" t="s">
        <v>30</v>
      </c>
      <c r="N10660" s="3" t="s">
        <v>30</v>
      </c>
      <c r="O10660" s="3" t="s">
        <v>35</v>
      </c>
      <c r="P10660" s="3" t="s">
        <v>35</v>
      </c>
      <c r="Q10660" s="3" t="s">
        <v>35</v>
      </c>
      <c r="R10660" s="3" t="s">
        <v>35</v>
      </c>
      <c r="S10660" s="3" t="s">
        <v>35</v>
      </c>
      <c r="T10660" s="3" t="s">
        <v>35</v>
      </c>
      <c r="U10660" s="3" t="s">
        <v>35</v>
      </c>
      <c r="V10660" s="3" t="s">
        <v>35</v>
      </c>
      <c r="W10660" s="3" t="s">
        <v>35</v>
      </c>
      <c r="X10660" s="3" t="s">
        <v>35</v>
      </c>
      <c r="Y10660" s="3" t="s">
        <v>35</v>
      </c>
      <c r="Z10660" s="3" t="s">
        <v>35</v>
      </c>
      <c r="AA10660" s="3" t="s">
        <v>17333</v>
      </c>
      <c r="AB10660" s="3" t="b">
        <v>0</v>
      </c>
    </row>
    <row r="10661" spans="1:28" ht="14.25" hidden="1" customHeight="1" x14ac:dyDescent="0.25">
      <c r="A10661" s="3">
        <v>9631</v>
      </c>
      <c r="B10661" s="3" t="s">
        <v>17232</v>
      </c>
      <c r="C10661" s="3" t="s">
        <v>251</v>
      </c>
      <c r="D10661" s="3" t="s">
        <v>17233</v>
      </c>
      <c r="E10661" s="3" t="s">
        <v>17334</v>
      </c>
      <c r="F10661" s="3" t="s">
        <v>30</v>
      </c>
      <c r="G10661" s="3" t="s">
        <v>30</v>
      </c>
      <c r="H10661" s="3" t="s">
        <v>30</v>
      </c>
      <c r="I10661" s="4" t="s">
        <v>205</v>
      </c>
      <c r="J10661" s="3" t="s">
        <v>34</v>
      </c>
      <c r="K10661" s="3" t="s">
        <v>30</v>
      </c>
      <c r="L10661" s="3" t="s">
        <v>30</v>
      </c>
      <c r="M10661" s="3" t="s">
        <v>262</v>
      </c>
      <c r="N10661" s="3" t="s">
        <v>30</v>
      </c>
      <c r="O10661" s="3" t="s">
        <v>35</v>
      </c>
      <c r="P10661" s="3" t="s">
        <v>35</v>
      </c>
      <c r="Q10661" s="3" t="s">
        <v>35</v>
      </c>
      <c r="R10661" s="3" t="s">
        <v>35</v>
      </c>
      <c r="S10661" s="3" t="s">
        <v>35</v>
      </c>
      <c r="T10661" s="3" t="s">
        <v>35</v>
      </c>
      <c r="U10661" s="3" t="s">
        <v>35</v>
      </c>
      <c r="V10661" s="3" t="s">
        <v>35</v>
      </c>
      <c r="W10661" s="3" t="s">
        <v>35</v>
      </c>
      <c r="X10661" s="3" t="s">
        <v>35</v>
      </c>
      <c r="Y10661" s="3" t="s">
        <v>35</v>
      </c>
      <c r="Z10661" s="3" t="s">
        <v>35</v>
      </c>
      <c r="AA10661" s="3" t="s">
        <v>17335</v>
      </c>
      <c r="AB10661" s="3" t="b">
        <v>0</v>
      </c>
    </row>
    <row r="10662" spans="1:28" ht="14.25" hidden="1" customHeight="1" x14ac:dyDescent="0.25">
      <c r="A10662" s="3">
        <v>9632</v>
      </c>
      <c r="B10662" s="3" t="s">
        <v>17232</v>
      </c>
      <c r="C10662" s="3" t="s">
        <v>687</v>
      </c>
      <c r="D10662" s="3" t="s">
        <v>17233</v>
      </c>
      <c r="E10662" s="3" t="s">
        <v>17336</v>
      </c>
      <c r="F10662" s="3" t="s">
        <v>30</v>
      </c>
      <c r="G10662" s="3" t="s">
        <v>30</v>
      </c>
      <c r="H10662" s="3" t="s">
        <v>30</v>
      </c>
      <c r="I10662" s="4" t="s">
        <v>58</v>
      </c>
      <c r="J10662" s="3" t="s">
        <v>59</v>
      </c>
      <c r="K10662" s="3" t="s">
        <v>690</v>
      </c>
      <c r="L10662" s="3" t="s">
        <v>30</v>
      </c>
      <c r="M10662" s="3" t="s">
        <v>30</v>
      </c>
      <c r="N10662" s="3" t="s">
        <v>30</v>
      </c>
      <c r="O10662" s="3" t="s">
        <v>35</v>
      </c>
      <c r="P10662" s="3" t="s">
        <v>35</v>
      </c>
      <c r="Q10662" s="3" t="s">
        <v>35</v>
      </c>
      <c r="R10662" s="3" t="s">
        <v>35</v>
      </c>
      <c r="S10662" s="3" t="s">
        <v>35</v>
      </c>
      <c r="T10662" s="3" t="s">
        <v>35</v>
      </c>
      <c r="U10662" s="3" t="s">
        <v>35</v>
      </c>
      <c r="V10662" s="3" t="s">
        <v>35</v>
      </c>
      <c r="W10662" s="3" t="s">
        <v>35</v>
      </c>
      <c r="X10662" s="3" t="s">
        <v>35</v>
      </c>
      <c r="Y10662" s="3" t="s">
        <v>35</v>
      </c>
      <c r="Z10662" s="3" t="s">
        <v>35</v>
      </c>
      <c r="AA10662" s="3" t="s">
        <v>17337</v>
      </c>
      <c r="AB10662" s="3" t="b">
        <v>0</v>
      </c>
    </row>
    <row r="10663" spans="1:28" ht="14.25" hidden="1" customHeight="1" x14ac:dyDescent="0.25">
      <c r="A10663" s="3">
        <v>9633</v>
      </c>
      <c r="B10663" s="3" t="s">
        <v>17232</v>
      </c>
      <c r="C10663" s="3" t="s">
        <v>687</v>
      </c>
      <c r="D10663" s="3" t="s">
        <v>17233</v>
      </c>
      <c r="E10663" s="3" t="s">
        <v>17338</v>
      </c>
      <c r="F10663" s="3" t="s">
        <v>30</v>
      </c>
      <c r="G10663" s="3" t="s">
        <v>30</v>
      </c>
      <c r="H10663" s="3" t="s">
        <v>30</v>
      </c>
      <c r="I10663" s="4" t="s">
        <v>17339</v>
      </c>
      <c r="J10663" s="3" t="s">
        <v>59</v>
      </c>
      <c r="K10663" s="3" t="s">
        <v>690</v>
      </c>
      <c r="L10663" s="3" t="s">
        <v>30</v>
      </c>
      <c r="M10663" s="3" t="s">
        <v>30</v>
      </c>
      <c r="N10663" s="3" t="s">
        <v>30</v>
      </c>
      <c r="O10663" s="3" t="s">
        <v>35</v>
      </c>
      <c r="P10663" s="3" t="s">
        <v>35</v>
      </c>
      <c r="Q10663" s="3" t="s">
        <v>35</v>
      </c>
      <c r="R10663" s="3" t="s">
        <v>35</v>
      </c>
      <c r="S10663" s="3" t="s">
        <v>35</v>
      </c>
      <c r="T10663" s="3" t="s">
        <v>35</v>
      </c>
      <c r="U10663" s="3" t="s">
        <v>35</v>
      </c>
      <c r="V10663" s="3" t="s">
        <v>35</v>
      </c>
      <c r="W10663" s="3" t="s">
        <v>35</v>
      </c>
      <c r="X10663" s="3" t="s">
        <v>35</v>
      </c>
      <c r="Y10663" s="3" t="s">
        <v>35</v>
      </c>
      <c r="Z10663" s="3" t="s">
        <v>35</v>
      </c>
      <c r="AA10663" s="3" t="s">
        <v>2095</v>
      </c>
      <c r="AB10663" s="3" t="b">
        <v>0</v>
      </c>
    </row>
    <row r="10664" spans="1:28" ht="14.25" hidden="1" customHeight="1" x14ac:dyDescent="0.25">
      <c r="A10664" s="3">
        <v>9634</v>
      </c>
      <c r="B10664" s="3" t="s">
        <v>17232</v>
      </c>
      <c r="C10664" s="3" t="s">
        <v>251</v>
      </c>
      <c r="D10664" s="3" t="s">
        <v>17233</v>
      </c>
      <c r="E10664" s="3" t="s">
        <v>17266</v>
      </c>
      <c r="F10664" s="3" t="s">
        <v>30</v>
      </c>
      <c r="G10664" s="3" t="s">
        <v>30</v>
      </c>
      <c r="H10664" s="3" t="s">
        <v>30</v>
      </c>
      <c r="I10664" s="4" t="s">
        <v>58</v>
      </c>
      <c r="J10664" s="3" t="s">
        <v>59</v>
      </c>
      <c r="K10664" s="3" t="s">
        <v>30</v>
      </c>
      <c r="L10664" s="3" t="s">
        <v>30</v>
      </c>
      <c r="M10664" s="3" t="s">
        <v>262</v>
      </c>
      <c r="N10664" s="3" t="s">
        <v>30</v>
      </c>
      <c r="O10664" s="3" t="s">
        <v>35</v>
      </c>
      <c r="P10664" s="3" t="s">
        <v>35</v>
      </c>
      <c r="Q10664" s="3" t="s">
        <v>35</v>
      </c>
      <c r="R10664" s="3" t="s">
        <v>35</v>
      </c>
      <c r="S10664" s="3" t="s">
        <v>35</v>
      </c>
      <c r="T10664" s="3" t="s">
        <v>35</v>
      </c>
      <c r="U10664" s="3" t="s">
        <v>35</v>
      </c>
      <c r="V10664" s="3" t="s">
        <v>35</v>
      </c>
      <c r="W10664" s="3" t="s">
        <v>35</v>
      </c>
      <c r="X10664" s="3" t="s">
        <v>35</v>
      </c>
      <c r="Y10664" s="3" t="s">
        <v>35</v>
      </c>
      <c r="Z10664" s="3" t="s">
        <v>35</v>
      </c>
      <c r="AA10664" s="3" t="s">
        <v>17340</v>
      </c>
      <c r="AB10664" s="3" t="b">
        <v>0</v>
      </c>
    </row>
    <row r="10665" spans="1:28" ht="14.25" hidden="1" customHeight="1" x14ac:dyDescent="0.25">
      <c r="A10665" s="3">
        <v>9634</v>
      </c>
      <c r="B10665" s="3" t="s">
        <v>17232</v>
      </c>
      <c r="C10665" s="3" t="s">
        <v>251</v>
      </c>
      <c r="D10665" s="3" t="s">
        <v>17233</v>
      </c>
      <c r="E10665" s="3" t="s">
        <v>17266</v>
      </c>
      <c r="F10665" s="3" t="s">
        <v>30</v>
      </c>
      <c r="G10665" s="3" t="s">
        <v>30</v>
      </c>
      <c r="H10665" s="3" t="s">
        <v>30</v>
      </c>
      <c r="I10665" s="4" t="s">
        <v>205</v>
      </c>
      <c r="J10665" s="3" t="s">
        <v>59</v>
      </c>
      <c r="K10665" s="3" t="s">
        <v>30</v>
      </c>
      <c r="L10665" s="3" t="s">
        <v>30</v>
      </c>
      <c r="M10665" s="3" t="s">
        <v>262</v>
      </c>
      <c r="N10665" s="3" t="s">
        <v>30</v>
      </c>
      <c r="O10665" s="3" t="s">
        <v>35</v>
      </c>
      <c r="P10665" s="3" t="s">
        <v>35</v>
      </c>
      <c r="Q10665" s="3" t="s">
        <v>35</v>
      </c>
      <c r="R10665" s="3" t="s">
        <v>35</v>
      </c>
      <c r="S10665" s="3" t="s">
        <v>35</v>
      </c>
      <c r="T10665" s="3" t="s">
        <v>35</v>
      </c>
      <c r="U10665" s="3" t="s">
        <v>35</v>
      </c>
      <c r="V10665" s="3" t="s">
        <v>35</v>
      </c>
      <c r="W10665" s="3" t="s">
        <v>35</v>
      </c>
      <c r="X10665" s="3" t="s">
        <v>35</v>
      </c>
      <c r="Y10665" s="3" t="s">
        <v>35</v>
      </c>
      <c r="Z10665" s="3" t="s">
        <v>35</v>
      </c>
      <c r="AA10665" s="3" t="s">
        <v>651</v>
      </c>
      <c r="AB10665" s="3" t="b">
        <v>0</v>
      </c>
    </row>
    <row r="10666" spans="1:28" ht="14.25" hidden="1" customHeight="1" x14ac:dyDescent="0.25">
      <c r="A10666" s="3">
        <v>9635</v>
      </c>
      <c r="B10666" s="3" t="s">
        <v>17232</v>
      </c>
      <c r="C10666" s="3" t="s">
        <v>285</v>
      </c>
      <c r="D10666" s="3" t="s">
        <v>17233</v>
      </c>
      <c r="E10666" s="3" t="s">
        <v>17268</v>
      </c>
      <c r="F10666" s="3" t="s">
        <v>30</v>
      </c>
      <c r="G10666" s="3" t="s">
        <v>30</v>
      </c>
      <c r="H10666" s="3" t="s">
        <v>30</v>
      </c>
      <c r="I10666" s="4" t="s">
        <v>294</v>
      </c>
      <c r="J10666" s="3" t="s">
        <v>129</v>
      </c>
      <c r="K10666" s="3" t="s">
        <v>30</v>
      </c>
      <c r="L10666" s="3" t="s">
        <v>30</v>
      </c>
      <c r="M10666" s="3" t="s">
        <v>30</v>
      </c>
      <c r="N10666" s="3" t="s">
        <v>30</v>
      </c>
      <c r="O10666" s="3" t="s">
        <v>35</v>
      </c>
      <c r="P10666" s="3" t="s">
        <v>35</v>
      </c>
      <c r="Q10666" s="3" t="s">
        <v>35</v>
      </c>
      <c r="R10666" s="3" t="s">
        <v>35</v>
      </c>
      <c r="S10666" s="3" t="s">
        <v>35</v>
      </c>
      <c r="T10666" s="3" t="s">
        <v>35</v>
      </c>
      <c r="U10666" s="3" t="s">
        <v>35</v>
      </c>
      <c r="V10666" s="3" t="s">
        <v>35</v>
      </c>
      <c r="W10666" s="3" t="s">
        <v>35</v>
      </c>
      <c r="X10666" s="3" t="s">
        <v>35</v>
      </c>
      <c r="Y10666" s="3" t="s">
        <v>35</v>
      </c>
      <c r="Z10666" s="3" t="s">
        <v>35</v>
      </c>
      <c r="AA10666" s="3" t="s">
        <v>196</v>
      </c>
      <c r="AB10666" s="3" t="b">
        <v>0</v>
      </c>
    </row>
    <row r="10667" spans="1:28" ht="14.25" hidden="1" customHeight="1" x14ac:dyDescent="0.25">
      <c r="A10667" s="3">
        <v>9635</v>
      </c>
      <c r="B10667" s="3" t="s">
        <v>17232</v>
      </c>
      <c r="C10667" s="3" t="s">
        <v>285</v>
      </c>
      <c r="D10667" s="3" t="s">
        <v>17233</v>
      </c>
      <c r="E10667" s="3" t="s">
        <v>17268</v>
      </c>
      <c r="F10667" s="3" t="s">
        <v>30</v>
      </c>
      <c r="G10667" s="3" t="s">
        <v>30</v>
      </c>
      <c r="H10667" s="3" t="s">
        <v>30</v>
      </c>
      <c r="I10667" s="4" t="s">
        <v>205</v>
      </c>
      <c r="J10667" s="3" t="s">
        <v>129</v>
      </c>
      <c r="K10667" s="3" t="s">
        <v>30</v>
      </c>
      <c r="L10667" s="3" t="s">
        <v>30</v>
      </c>
      <c r="M10667" s="3" t="s">
        <v>30</v>
      </c>
      <c r="N10667" s="3" t="s">
        <v>30</v>
      </c>
      <c r="O10667" s="3" t="s">
        <v>35</v>
      </c>
      <c r="P10667" s="3" t="s">
        <v>35</v>
      </c>
      <c r="Q10667" s="3" t="s">
        <v>35</v>
      </c>
      <c r="R10667" s="3" t="s">
        <v>35</v>
      </c>
      <c r="S10667" s="3" t="s">
        <v>35</v>
      </c>
      <c r="T10667" s="3" t="s">
        <v>35</v>
      </c>
      <c r="U10667" s="3" t="s">
        <v>35</v>
      </c>
      <c r="V10667" s="3" t="s">
        <v>35</v>
      </c>
      <c r="W10667" s="3" t="s">
        <v>35</v>
      </c>
      <c r="X10667" s="3" t="s">
        <v>35</v>
      </c>
      <c r="Y10667" s="3" t="s">
        <v>35</v>
      </c>
      <c r="Z10667" s="3" t="s">
        <v>35</v>
      </c>
      <c r="AA10667" s="3" t="s">
        <v>3496</v>
      </c>
      <c r="AB10667" s="3" t="b">
        <v>0</v>
      </c>
    </row>
    <row r="10668" spans="1:28" ht="14.25" hidden="1" customHeight="1" x14ac:dyDescent="0.25">
      <c r="A10668" s="3">
        <v>9636</v>
      </c>
      <c r="B10668" s="3" t="s">
        <v>17232</v>
      </c>
      <c r="C10668" s="3" t="s">
        <v>285</v>
      </c>
      <c r="D10668" s="3" t="s">
        <v>17233</v>
      </c>
      <c r="E10668" s="3" t="s">
        <v>17341</v>
      </c>
      <c r="F10668" s="3" t="s">
        <v>30</v>
      </c>
      <c r="G10668" s="3" t="s">
        <v>30</v>
      </c>
      <c r="H10668" s="3" t="s">
        <v>30</v>
      </c>
      <c r="I10668" s="4" t="s">
        <v>205</v>
      </c>
      <c r="J10668" s="3" t="s">
        <v>41</v>
      </c>
      <c r="K10668" s="3" t="s">
        <v>30</v>
      </c>
      <c r="L10668" s="3" t="s">
        <v>30</v>
      </c>
      <c r="M10668" s="3" t="s">
        <v>30</v>
      </c>
      <c r="N10668" s="3" t="s">
        <v>30</v>
      </c>
      <c r="O10668" s="3" t="s">
        <v>35</v>
      </c>
      <c r="P10668" s="3" t="s">
        <v>35</v>
      </c>
      <c r="Q10668" s="3" t="s">
        <v>35</v>
      </c>
      <c r="R10668" s="3" t="s">
        <v>35</v>
      </c>
      <c r="S10668" s="3" t="s">
        <v>35</v>
      </c>
      <c r="T10668" s="3" t="s">
        <v>35</v>
      </c>
      <c r="U10668" s="3" t="s">
        <v>35</v>
      </c>
      <c r="V10668" s="3" t="s">
        <v>35</v>
      </c>
      <c r="W10668" s="3" t="s">
        <v>35</v>
      </c>
      <c r="X10668" s="3" t="s">
        <v>35</v>
      </c>
      <c r="Y10668" s="3" t="s">
        <v>35</v>
      </c>
      <c r="Z10668" s="3" t="s">
        <v>35</v>
      </c>
      <c r="AA10668" s="3" t="s">
        <v>2103</v>
      </c>
      <c r="AB10668" s="3" t="b">
        <v>0</v>
      </c>
    </row>
    <row r="10669" spans="1:28" ht="14.25" hidden="1" customHeight="1" x14ac:dyDescent="0.25">
      <c r="A10669" s="3">
        <v>9637</v>
      </c>
      <c r="B10669" s="3" t="s">
        <v>17232</v>
      </c>
      <c r="C10669" s="3" t="s">
        <v>251</v>
      </c>
      <c r="D10669" s="3" t="s">
        <v>17233</v>
      </c>
      <c r="E10669" s="3" t="s">
        <v>17270</v>
      </c>
      <c r="F10669" s="3" t="s">
        <v>30</v>
      </c>
      <c r="G10669" s="3" t="s">
        <v>30</v>
      </c>
      <c r="H10669" s="3" t="s">
        <v>30</v>
      </c>
      <c r="I10669" s="4" t="s">
        <v>58</v>
      </c>
      <c r="J10669" s="3" t="s">
        <v>59</v>
      </c>
      <c r="K10669" s="3" t="s">
        <v>30</v>
      </c>
      <c r="L10669" s="3" t="s">
        <v>30</v>
      </c>
      <c r="M10669" s="3" t="s">
        <v>262</v>
      </c>
      <c r="N10669" s="3" t="s">
        <v>30</v>
      </c>
      <c r="O10669" s="3" t="s">
        <v>35</v>
      </c>
      <c r="P10669" s="3" t="s">
        <v>35</v>
      </c>
      <c r="Q10669" s="3" t="s">
        <v>35</v>
      </c>
      <c r="R10669" s="3" t="s">
        <v>35</v>
      </c>
      <c r="S10669" s="3" t="s">
        <v>35</v>
      </c>
      <c r="T10669" s="3" t="s">
        <v>35</v>
      </c>
      <c r="U10669" s="3" t="s">
        <v>35</v>
      </c>
      <c r="V10669" s="3" t="s">
        <v>35</v>
      </c>
      <c r="W10669" s="3" t="s">
        <v>35</v>
      </c>
      <c r="X10669" s="3" t="s">
        <v>35</v>
      </c>
      <c r="Y10669" s="3" t="s">
        <v>35</v>
      </c>
      <c r="Z10669" s="3" t="s">
        <v>35</v>
      </c>
      <c r="AA10669" s="3" t="s">
        <v>2061</v>
      </c>
      <c r="AB10669" s="3" t="b">
        <v>0</v>
      </c>
    </row>
    <row r="10670" spans="1:28" ht="14.25" hidden="1" customHeight="1" x14ac:dyDescent="0.25">
      <c r="A10670" s="3">
        <v>9637</v>
      </c>
      <c r="B10670" s="3" t="s">
        <v>17232</v>
      </c>
      <c r="C10670" s="3" t="s">
        <v>251</v>
      </c>
      <c r="D10670" s="3" t="s">
        <v>17233</v>
      </c>
      <c r="E10670" s="3" t="s">
        <v>17270</v>
      </c>
      <c r="F10670" s="3" t="s">
        <v>30</v>
      </c>
      <c r="G10670" s="3" t="s">
        <v>30</v>
      </c>
      <c r="H10670" s="3" t="s">
        <v>30</v>
      </c>
      <c r="I10670" s="4" t="s">
        <v>40</v>
      </c>
      <c r="J10670" s="3" t="s">
        <v>59</v>
      </c>
      <c r="K10670" s="3" t="s">
        <v>30</v>
      </c>
      <c r="L10670" s="3" t="s">
        <v>30</v>
      </c>
      <c r="M10670" s="3" t="s">
        <v>262</v>
      </c>
      <c r="N10670" s="3" t="s">
        <v>30</v>
      </c>
      <c r="O10670" s="3" t="s">
        <v>35</v>
      </c>
      <c r="P10670" s="3" t="s">
        <v>35</v>
      </c>
      <c r="Q10670" s="3" t="s">
        <v>35</v>
      </c>
      <c r="R10670" s="3" t="s">
        <v>35</v>
      </c>
      <c r="S10670" s="3" t="s">
        <v>35</v>
      </c>
      <c r="T10670" s="3" t="s">
        <v>35</v>
      </c>
      <c r="U10670" s="3" t="s">
        <v>35</v>
      </c>
      <c r="V10670" s="3" t="s">
        <v>35</v>
      </c>
      <c r="W10670" s="3" t="s">
        <v>35</v>
      </c>
      <c r="X10670" s="3" t="s">
        <v>35</v>
      </c>
      <c r="Y10670" s="3" t="s">
        <v>35</v>
      </c>
      <c r="Z10670" s="3" t="s">
        <v>35</v>
      </c>
      <c r="AA10670" s="3" t="s">
        <v>17342</v>
      </c>
      <c r="AB10670" s="3" t="b">
        <v>0</v>
      </c>
    </row>
    <row r="10671" spans="1:28" ht="14.25" hidden="1" customHeight="1" x14ac:dyDescent="0.25">
      <c r="A10671" s="3">
        <v>9638</v>
      </c>
      <c r="B10671" s="3" t="s">
        <v>17232</v>
      </c>
      <c r="C10671" s="3" t="s">
        <v>251</v>
      </c>
      <c r="D10671" s="3" t="s">
        <v>17233</v>
      </c>
      <c r="E10671" s="3" t="s">
        <v>17272</v>
      </c>
      <c r="F10671" s="3" t="s">
        <v>30</v>
      </c>
      <c r="G10671" s="3" t="s">
        <v>30</v>
      </c>
      <c r="H10671" s="3" t="s">
        <v>30</v>
      </c>
      <c r="I10671" s="4" t="s">
        <v>205</v>
      </c>
      <c r="J10671" s="3" t="s">
        <v>47</v>
      </c>
      <c r="K10671" s="3" t="s">
        <v>30</v>
      </c>
      <c r="L10671" s="3" t="s">
        <v>30</v>
      </c>
      <c r="M10671" s="3" t="s">
        <v>253</v>
      </c>
      <c r="N10671" s="3" t="s">
        <v>30</v>
      </c>
      <c r="O10671" s="3" t="s">
        <v>35</v>
      </c>
      <c r="P10671" s="3" t="s">
        <v>35</v>
      </c>
      <c r="Q10671" s="3" t="s">
        <v>35</v>
      </c>
      <c r="R10671" s="3" t="s">
        <v>35</v>
      </c>
      <c r="S10671" s="3" t="s">
        <v>35</v>
      </c>
      <c r="T10671" s="3" t="s">
        <v>35</v>
      </c>
      <c r="U10671" s="3" t="s">
        <v>35</v>
      </c>
      <c r="V10671" s="3" t="s">
        <v>35</v>
      </c>
      <c r="W10671" s="3" t="s">
        <v>35</v>
      </c>
      <c r="X10671" s="3" t="s">
        <v>35</v>
      </c>
      <c r="Y10671" s="3" t="s">
        <v>35</v>
      </c>
      <c r="Z10671" s="3" t="s">
        <v>35</v>
      </c>
      <c r="AA10671" s="3" t="s">
        <v>382</v>
      </c>
      <c r="AB10671" s="3" t="b">
        <v>0</v>
      </c>
    </row>
    <row r="10672" spans="1:28" ht="14.25" hidden="1" customHeight="1" x14ac:dyDescent="0.25">
      <c r="A10672" s="3">
        <v>9638</v>
      </c>
      <c r="B10672" s="3" t="s">
        <v>17232</v>
      </c>
      <c r="C10672" s="3" t="s">
        <v>251</v>
      </c>
      <c r="D10672" s="3" t="s">
        <v>17233</v>
      </c>
      <c r="E10672" s="3" t="s">
        <v>17272</v>
      </c>
      <c r="F10672" s="3" t="s">
        <v>30</v>
      </c>
      <c r="G10672" s="3" t="s">
        <v>30</v>
      </c>
      <c r="H10672" s="3" t="s">
        <v>30</v>
      </c>
      <c r="I10672" s="4" t="s">
        <v>205</v>
      </c>
      <c r="J10672" s="3" t="s">
        <v>47</v>
      </c>
      <c r="K10672" s="3" t="s">
        <v>30</v>
      </c>
      <c r="L10672" s="3" t="s">
        <v>30</v>
      </c>
      <c r="M10672" s="3" t="s">
        <v>253</v>
      </c>
      <c r="N10672" s="3" t="s">
        <v>30</v>
      </c>
      <c r="O10672" s="3" t="s">
        <v>35</v>
      </c>
      <c r="P10672" s="3" t="s">
        <v>35</v>
      </c>
      <c r="Q10672" s="3" t="s">
        <v>35</v>
      </c>
      <c r="R10672" s="3" t="s">
        <v>35</v>
      </c>
      <c r="S10672" s="3" t="s">
        <v>35</v>
      </c>
      <c r="T10672" s="3" t="s">
        <v>35</v>
      </c>
      <c r="U10672" s="3" t="s">
        <v>35</v>
      </c>
      <c r="V10672" s="3" t="s">
        <v>35</v>
      </c>
      <c r="W10672" s="3" t="s">
        <v>35</v>
      </c>
      <c r="X10672" s="3" t="s">
        <v>35</v>
      </c>
      <c r="Y10672" s="3" t="s">
        <v>35</v>
      </c>
      <c r="Z10672" s="3" t="s">
        <v>35</v>
      </c>
      <c r="AA10672" s="3" t="s">
        <v>17343</v>
      </c>
      <c r="AB10672" s="3" t="b">
        <v>0</v>
      </c>
    </row>
    <row r="10673" spans="1:28" ht="14.25" hidden="1" customHeight="1" x14ac:dyDescent="0.25">
      <c r="A10673" s="3">
        <v>9639</v>
      </c>
      <c r="B10673" s="3" t="s">
        <v>17232</v>
      </c>
      <c r="C10673" s="3" t="s">
        <v>49</v>
      </c>
      <c r="D10673" s="3" t="s">
        <v>17233</v>
      </c>
      <c r="E10673" s="3" t="s">
        <v>17273</v>
      </c>
      <c r="F10673" s="3" t="s">
        <v>30</v>
      </c>
      <c r="G10673" s="3" t="s">
        <v>17274</v>
      </c>
      <c r="H10673" s="3" t="s">
        <v>51</v>
      </c>
      <c r="I10673" s="4" t="s">
        <v>205</v>
      </c>
      <c r="J10673" s="3" t="s">
        <v>34</v>
      </c>
      <c r="K10673" s="3" t="s">
        <v>30</v>
      </c>
      <c r="L10673" s="3" t="s">
        <v>30</v>
      </c>
      <c r="M10673" s="3" t="s">
        <v>30</v>
      </c>
      <c r="N10673" s="3" t="s">
        <v>30</v>
      </c>
      <c r="O10673" s="3" t="s">
        <v>35</v>
      </c>
      <c r="P10673" s="3" t="s">
        <v>35</v>
      </c>
      <c r="Q10673" s="3" t="s">
        <v>35</v>
      </c>
      <c r="R10673" s="3" t="s">
        <v>35</v>
      </c>
      <c r="S10673" s="3" t="s">
        <v>35</v>
      </c>
      <c r="T10673" s="3" t="s">
        <v>35</v>
      </c>
      <c r="U10673" s="3" t="s">
        <v>35</v>
      </c>
      <c r="V10673" s="3" t="s">
        <v>35</v>
      </c>
      <c r="W10673" s="3" t="s">
        <v>35</v>
      </c>
      <c r="X10673" s="3" t="s">
        <v>35</v>
      </c>
      <c r="Y10673" s="3" t="s">
        <v>35</v>
      </c>
      <c r="Z10673" s="3" t="s">
        <v>35</v>
      </c>
      <c r="AA10673" s="3" t="s">
        <v>17344</v>
      </c>
      <c r="AB10673" s="3" t="b">
        <v>0</v>
      </c>
    </row>
    <row r="10674" spans="1:28" ht="14.25" hidden="1" customHeight="1" x14ac:dyDescent="0.25">
      <c r="A10674" s="3">
        <v>9639</v>
      </c>
      <c r="B10674" s="3" t="s">
        <v>17232</v>
      </c>
      <c r="C10674" s="3" t="s">
        <v>49</v>
      </c>
      <c r="D10674" s="3" t="s">
        <v>17233</v>
      </c>
      <c r="E10674" s="3" t="s">
        <v>17273</v>
      </c>
      <c r="F10674" s="3" t="s">
        <v>30</v>
      </c>
      <c r="G10674" s="3" t="s">
        <v>17274</v>
      </c>
      <c r="H10674" s="3" t="s">
        <v>51</v>
      </c>
      <c r="I10674" s="4" t="s">
        <v>58</v>
      </c>
      <c r="J10674" s="3" t="s">
        <v>34</v>
      </c>
      <c r="K10674" s="3" t="s">
        <v>30</v>
      </c>
      <c r="L10674" s="3" t="s">
        <v>30</v>
      </c>
      <c r="M10674" s="3" t="s">
        <v>30</v>
      </c>
      <c r="N10674" s="3" t="s">
        <v>30</v>
      </c>
      <c r="O10674" s="3" t="s">
        <v>35</v>
      </c>
      <c r="P10674" s="3" t="s">
        <v>35</v>
      </c>
      <c r="Q10674" s="3" t="s">
        <v>35</v>
      </c>
      <c r="R10674" s="3" t="s">
        <v>35</v>
      </c>
      <c r="S10674" s="3" t="s">
        <v>35</v>
      </c>
      <c r="T10674" s="3" t="s">
        <v>35</v>
      </c>
      <c r="U10674" s="3" t="s">
        <v>35</v>
      </c>
      <c r="V10674" s="3" t="s">
        <v>35</v>
      </c>
      <c r="W10674" s="3" t="s">
        <v>35</v>
      </c>
      <c r="X10674" s="3" t="s">
        <v>35</v>
      </c>
      <c r="Y10674" s="3" t="s">
        <v>35</v>
      </c>
      <c r="Z10674" s="3" t="s">
        <v>35</v>
      </c>
      <c r="AA10674" s="3" t="s">
        <v>17345</v>
      </c>
      <c r="AB10674" s="3" t="b">
        <v>0</v>
      </c>
    </row>
    <row r="10675" spans="1:28" ht="14.25" hidden="1" customHeight="1" x14ac:dyDescent="0.25">
      <c r="A10675" s="3">
        <v>9640</v>
      </c>
      <c r="B10675" s="3" t="s">
        <v>17232</v>
      </c>
      <c r="C10675" s="3" t="s">
        <v>251</v>
      </c>
      <c r="D10675" s="3" t="s">
        <v>17233</v>
      </c>
      <c r="E10675" s="3" t="s">
        <v>17277</v>
      </c>
      <c r="F10675" s="3" t="s">
        <v>30</v>
      </c>
      <c r="G10675" s="3" t="s">
        <v>30</v>
      </c>
      <c r="H10675" s="3" t="s">
        <v>30</v>
      </c>
      <c r="I10675" s="4" t="s">
        <v>205</v>
      </c>
      <c r="J10675" s="3" t="s">
        <v>47</v>
      </c>
      <c r="K10675" s="3" t="s">
        <v>30</v>
      </c>
      <c r="L10675" s="3" t="s">
        <v>30</v>
      </c>
      <c r="M10675" s="3" t="s">
        <v>262</v>
      </c>
      <c r="N10675" s="3" t="s">
        <v>30</v>
      </c>
      <c r="O10675" s="3" t="s">
        <v>35</v>
      </c>
      <c r="P10675" s="3" t="s">
        <v>35</v>
      </c>
      <c r="Q10675" s="3" t="s">
        <v>35</v>
      </c>
      <c r="R10675" s="3" t="s">
        <v>35</v>
      </c>
      <c r="S10675" s="3" t="s">
        <v>35</v>
      </c>
      <c r="T10675" s="3" t="s">
        <v>35</v>
      </c>
      <c r="U10675" s="3" t="s">
        <v>35</v>
      </c>
      <c r="V10675" s="3" t="s">
        <v>35</v>
      </c>
      <c r="W10675" s="3" t="s">
        <v>35</v>
      </c>
      <c r="X10675" s="3" t="s">
        <v>35</v>
      </c>
      <c r="Y10675" s="3" t="s">
        <v>35</v>
      </c>
      <c r="Z10675" s="3" t="s">
        <v>35</v>
      </c>
      <c r="AA10675" s="3" t="s">
        <v>6154</v>
      </c>
      <c r="AB10675" s="3" t="b">
        <v>0</v>
      </c>
    </row>
    <row r="10676" spans="1:28" ht="14.25" hidden="1" customHeight="1" x14ac:dyDescent="0.25">
      <c r="A10676" s="3">
        <v>9640</v>
      </c>
      <c r="B10676" s="3" t="s">
        <v>17232</v>
      </c>
      <c r="C10676" s="3" t="s">
        <v>251</v>
      </c>
      <c r="D10676" s="3" t="s">
        <v>17233</v>
      </c>
      <c r="E10676" s="3" t="s">
        <v>17277</v>
      </c>
      <c r="F10676" s="3" t="s">
        <v>30</v>
      </c>
      <c r="G10676" s="3" t="s">
        <v>30</v>
      </c>
      <c r="H10676" s="3" t="s">
        <v>30</v>
      </c>
      <c r="I10676" s="4" t="s">
        <v>14234</v>
      </c>
      <c r="J10676" s="3" t="s">
        <v>47</v>
      </c>
      <c r="K10676" s="3" t="s">
        <v>30</v>
      </c>
      <c r="L10676" s="3" t="s">
        <v>30</v>
      </c>
      <c r="M10676" s="3" t="s">
        <v>262</v>
      </c>
      <c r="N10676" s="3" t="s">
        <v>30</v>
      </c>
      <c r="O10676" s="3" t="s">
        <v>35</v>
      </c>
      <c r="P10676" s="3" t="s">
        <v>35</v>
      </c>
      <c r="Q10676" s="3" t="s">
        <v>35</v>
      </c>
      <c r="R10676" s="3" t="s">
        <v>35</v>
      </c>
      <c r="S10676" s="3" t="s">
        <v>35</v>
      </c>
      <c r="T10676" s="3" t="s">
        <v>35</v>
      </c>
      <c r="U10676" s="3" t="s">
        <v>35</v>
      </c>
      <c r="V10676" s="3" t="s">
        <v>35</v>
      </c>
      <c r="W10676" s="3" t="s">
        <v>35</v>
      </c>
      <c r="X10676" s="3" t="s">
        <v>35</v>
      </c>
      <c r="Y10676" s="3" t="s">
        <v>35</v>
      </c>
      <c r="Z10676" s="3" t="s">
        <v>35</v>
      </c>
      <c r="AA10676" s="3" t="s">
        <v>1138</v>
      </c>
      <c r="AB10676" s="3" t="b">
        <v>0</v>
      </c>
    </row>
    <row r="10677" spans="1:28" ht="14.25" hidden="1" customHeight="1" x14ac:dyDescent="0.25">
      <c r="A10677" s="3">
        <v>9641</v>
      </c>
      <c r="B10677" s="3" t="s">
        <v>17232</v>
      </c>
      <c r="C10677" s="3" t="s">
        <v>251</v>
      </c>
      <c r="D10677" s="3" t="s">
        <v>17233</v>
      </c>
      <c r="E10677" s="3" t="s">
        <v>17279</v>
      </c>
      <c r="F10677" s="3" t="s">
        <v>30</v>
      </c>
      <c r="G10677" s="3" t="s">
        <v>30</v>
      </c>
      <c r="H10677" s="3" t="s">
        <v>30</v>
      </c>
      <c r="I10677" s="4" t="s">
        <v>17346</v>
      </c>
      <c r="J10677" s="3" t="s">
        <v>59</v>
      </c>
      <c r="K10677" s="3" t="s">
        <v>30</v>
      </c>
      <c r="L10677" s="3" t="s">
        <v>30</v>
      </c>
      <c r="M10677" s="3" t="s">
        <v>253</v>
      </c>
      <c r="N10677" s="3" t="s">
        <v>30</v>
      </c>
      <c r="O10677" s="3" t="s">
        <v>35</v>
      </c>
      <c r="P10677" s="3" t="s">
        <v>35</v>
      </c>
      <c r="Q10677" s="3" t="s">
        <v>35</v>
      </c>
      <c r="R10677" s="3" t="s">
        <v>35</v>
      </c>
      <c r="S10677" s="3" t="s">
        <v>35</v>
      </c>
      <c r="T10677" s="3" t="s">
        <v>35</v>
      </c>
      <c r="U10677" s="3" t="s">
        <v>35</v>
      </c>
      <c r="V10677" s="3" t="s">
        <v>35</v>
      </c>
      <c r="W10677" s="3" t="s">
        <v>35</v>
      </c>
      <c r="X10677" s="3" t="s">
        <v>35</v>
      </c>
      <c r="Y10677" s="3" t="s">
        <v>35</v>
      </c>
      <c r="Z10677" s="3" t="s">
        <v>35</v>
      </c>
      <c r="AA10677" s="3" t="s">
        <v>17347</v>
      </c>
      <c r="AB10677" s="3" t="b">
        <v>0</v>
      </c>
    </row>
    <row r="10678" spans="1:28" ht="14.25" hidden="1" customHeight="1" x14ac:dyDescent="0.25">
      <c r="A10678" s="3">
        <v>9641</v>
      </c>
      <c r="B10678" s="3" t="s">
        <v>17232</v>
      </c>
      <c r="C10678" s="3" t="s">
        <v>251</v>
      </c>
      <c r="D10678" s="3" t="s">
        <v>17233</v>
      </c>
      <c r="E10678" s="3" t="s">
        <v>17279</v>
      </c>
      <c r="F10678" s="3" t="s">
        <v>30</v>
      </c>
      <c r="G10678" s="3" t="s">
        <v>30</v>
      </c>
      <c r="H10678" s="3" t="s">
        <v>30</v>
      </c>
      <c r="I10678" s="4" t="s">
        <v>248</v>
      </c>
      <c r="J10678" s="3" t="s">
        <v>59</v>
      </c>
      <c r="K10678" s="3" t="s">
        <v>30</v>
      </c>
      <c r="L10678" s="3" t="s">
        <v>30</v>
      </c>
      <c r="M10678" s="3" t="s">
        <v>253</v>
      </c>
      <c r="N10678" s="3" t="s">
        <v>30</v>
      </c>
      <c r="O10678" s="3" t="s">
        <v>35</v>
      </c>
      <c r="P10678" s="3" t="s">
        <v>35</v>
      </c>
      <c r="Q10678" s="3" t="s">
        <v>35</v>
      </c>
      <c r="R10678" s="3" t="s">
        <v>35</v>
      </c>
      <c r="S10678" s="3" t="s">
        <v>35</v>
      </c>
      <c r="T10678" s="3" t="s">
        <v>35</v>
      </c>
      <c r="U10678" s="3" t="s">
        <v>35</v>
      </c>
      <c r="V10678" s="3" t="s">
        <v>35</v>
      </c>
      <c r="W10678" s="3" t="s">
        <v>35</v>
      </c>
      <c r="X10678" s="3" t="s">
        <v>35</v>
      </c>
      <c r="Y10678" s="3" t="s">
        <v>35</v>
      </c>
      <c r="Z10678" s="3" t="s">
        <v>35</v>
      </c>
      <c r="AA10678" s="3" t="s">
        <v>17348</v>
      </c>
      <c r="AB10678" s="3" t="b">
        <v>0</v>
      </c>
    </row>
    <row r="10679" spans="1:28" ht="14.25" hidden="1" customHeight="1" x14ac:dyDescent="0.25">
      <c r="A10679" s="3">
        <v>9642</v>
      </c>
      <c r="B10679" s="3" t="s">
        <v>17232</v>
      </c>
      <c r="C10679" s="3" t="s">
        <v>251</v>
      </c>
      <c r="D10679" s="3" t="s">
        <v>17233</v>
      </c>
      <c r="E10679" s="3" t="s">
        <v>17282</v>
      </c>
      <c r="F10679" s="3" t="s">
        <v>30</v>
      </c>
      <c r="G10679" s="3" t="s">
        <v>30</v>
      </c>
      <c r="H10679" s="3" t="s">
        <v>30</v>
      </c>
      <c r="I10679" s="4" t="s">
        <v>205</v>
      </c>
      <c r="J10679" s="3" t="s">
        <v>59</v>
      </c>
      <c r="K10679" s="3" t="s">
        <v>30</v>
      </c>
      <c r="L10679" s="3" t="s">
        <v>30</v>
      </c>
      <c r="M10679" s="3" t="s">
        <v>253</v>
      </c>
      <c r="N10679" s="3" t="s">
        <v>30</v>
      </c>
      <c r="O10679" s="3" t="s">
        <v>35</v>
      </c>
      <c r="P10679" s="3" t="s">
        <v>35</v>
      </c>
      <c r="Q10679" s="3" t="s">
        <v>35</v>
      </c>
      <c r="R10679" s="3" t="s">
        <v>35</v>
      </c>
      <c r="S10679" s="3" t="s">
        <v>35</v>
      </c>
      <c r="T10679" s="3" t="s">
        <v>35</v>
      </c>
      <c r="U10679" s="3" t="s">
        <v>35</v>
      </c>
      <c r="V10679" s="3" t="s">
        <v>35</v>
      </c>
      <c r="W10679" s="3" t="s">
        <v>35</v>
      </c>
      <c r="X10679" s="3" t="s">
        <v>35</v>
      </c>
      <c r="Y10679" s="3" t="s">
        <v>35</v>
      </c>
      <c r="Z10679" s="3" t="s">
        <v>35</v>
      </c>
      <c r="AA10679" s="3" t="s">
        <v>260</v>
      </c>
      <c r="AB10679" s="3" t="b">
        <v>0</v>
      </c>
    </row>
    <row r="10680" spans="1:28" ht="14.25" hidden="1" customHeight="1" x14ac:dyDescent="0.25">
      <c r="A10680" s="3">
        <v>9642</v>
      </c>
      <c r="B10680" s="3" t="s">
        <v>17232</v>
      </c>
      <c r="C10680" s="3" t="s">
        <v>251</v>
      </c>
      <c r="D10680" s="3" t="s">
        <v>17233</v>
      </c>
      <c r="E10680" s="3" t="s">
        <v>17282</v>
      </c>
      <c r="F10680" s="3" t="s">
        <v>30</v>
      </c>
      <c r="G10680" s="3" t="s">
        <v>30</v>
      </c>
      <c r="H10680" s="3" t="s">
        <v>30</v>
      </c>
      <c r="I10680" s="4" t="s">
        <v>65</v>
      </c>
      <c r="J10680" s="3" t="s">
        <v>59</v>
      </c>
      <c r="K10680" s="3" t="s">
        <v>30</v>
      </c>
      <c r="L10680" s="3" t="s">
        <v>30</v>
      </c>
      <c r="M10680" s="3" t="s">
        <v>253</v>
      </c>
      <c r="N10680" s="3" t="s">
        <v>30</v>
      </c>
      <c r="O10680" s="3" t="s">
        <v>35</v>
      </c>
      <c r="P10680" s="3" t="s">
        <v>35</v>
      </c>
      <c r="Q10680" s="3" t="s">
        <v>35</v>
      </c>
      <c r="R10680" s="3" t="s">
        <v>35</v>
      </c>
      <c r="S10680" s="3" t="s">
        <v>35</v>
      </c>
      <c r="T10680" s="3" t="s">
        <v>35</v>
      </c>
      <c r="U10680" s="3" t="s">
        <v>35</v>
      </c>
      <c r="V10680" s="3" t="s">
        <v>35</v>
      </c>
      <c r="W10680" s="3" t="s">
        <v>35</v>
      </c>
      <c r="X10680" s="3" t="s">
        <v>35</v>
      </c>
      <c r="Y10680" s="3" t="s">
        <v>35</v>
      </c>
      <c r="Z10680" s="3" t="s">
        <v>35</v>
      </c>
      <c r="AA10680" s="3" t="s">
        <v>260</v>
      </c>
      <c r="AB10680" s="3" t="b">
        <v>0</v>
      </c>
    </row>
    <row r="10681" spans="1:28" ht="14.25" hidden="1" customHeight="1" x14ac:dyDescent="0.25">
      <c r="A10681" s="3">
        <v>9643</v>
      </c>
      <c r="B10681" s="3" t="s">
        <v>17232</v>
      </c>
      <c r="C10681" s="3" t="s">
        <v>251</v>
      </c>
      <c r="D10681" s="3" t="s">
        <v>17233</v>
      </c>
      <c r="E10681" s="3" t="s">
        <v>17349</v>
      </c>
      <c r="F10681" s="3" t="s">
        <v>30</v>
      </c>
      <c r="G10681" s="3" t="s">
        <v>30</v>
      </c>
      <c r="H10681" s="3" t="s">
        <v>30</v>
      </c>
      <c r="I10681" s="4" t="s">
        <v>1030</v>
      </c>
      <c r="J10681" s="3" t="s">
        <v>59</v>
      </c>
      <c r="K10681" s="3" t="s">
        <v>30</v>
      </c>
      <c r="L10681" s="3" t="s">
        <v>30</v>
      </c>
      <c r="M10681" s="3" t="s">
        <v>253</v>
      </c>
      <c r="N10681" s="3" t="s">
        <v>30</v>
      </c>
      <c r="O10681" s="3" t="s">
        <v>35</v>
      </c>
      <c r="P10681" s="3" t="s">
        <v>35</v>
      </c>
      <c r="Q10681" s="3" t="s">
        <v>35</v>
      </c>
      <c r="R10681" s="3" t="s">
        <v>35</v>
      </c>
      <c r="S10681" s="3" t="s">
        <v>35</v>
      </c>
      <c r="T10681" s="3" t="s">
        <v>35</v>
      </c>
      <c r="U10681" s="3" t="s">
        <v>35</v>
      </c>
      <c r="V10681" s="3" t="s">
        <v>35</v>
      </c>
      <c r="W10681" s="3" t="s">
        <v>35</v>
      </c>
      <c r="X10681" s="3" t="s">
        <v>35</v>
      </c>
      <c r="Y10681" s="3" t="s">
        <v>35</v>
      </c>
      <c r="Z10681" s="3" t="s">
        <v>35</v>
      </c>
      <c r="AA10681" s="3" t="s">
        <v>940</v>
      </c>
      <c r="AB10681" s="3" t="b">
        <v>0</v>
      </c>
    </row>
    <row r="10682" spans="1:28" ht="14.25" hidden="1" customHeight="1" x14ac:dyDescent="0.25">
      <c r="A10682" s="3">
        <v>9644</v>
      </c>
      <c r="B10682" s="3" t="s">
        <v>17232</v>
      </c>
      <c r="C10682" s="3" t="s">
        <v>285</v>
      </c>
      <c r="D10682" s="3" t="s">
        <v>17233</v>
      </c>
      <c r="E10682" s="3" t="s">
        <v>17350</v>
      </c>
      <c r="F10682" s="3" t="s">
        <v>30</v>
      </c>
      <c r="G10682" s="3" t="s">
        <v>30</v>
      </c>
      <c r="H10682" s="3" t="s">
        <v>30</v>
      </c>
      <c r="I10682" s="4" t="s">
        <v>33</v>
      </c>
      <c r="J10682" s="3" t="s">
        <v>41</v>
      </c>
      <c r="K10682" s="3" t="s">
        <v>30</v>
      </c>
      <c r="L10682" s="3" t="s">
        <v>30</v>
      </c>
      <c r="M10682" s="3" t="s">
        <v>30</v>
      </c>
      <c r="N10682" s="3" t="s">
        <v>30</v>
      </c>
      <c r="O10682" s="3" t="s">
        <v>35</v>
      </c>
      <c r="P10682" s="3" t="s">
        <v>35</v>
      </c>
      <c r="Q10682" s="3" t="s">
        <v>35</v>
      </c>
      <c r="R10682" s="3" t="s">
        <v>35</v>
      </c>
      <c r="S10682" s="3" t="s">
        <v>35</v>
      </c>
      <c r="T10682" s="3" t="s">
        <v>35</v>
      </c>
      <c r="U10682" s="3" t="s">
        <v>35</v>
      </c>
      <c r="V10682" s="3" t="s">
        <v>35</v>
      </c>
      <c r="W10682" s="3" t="s">
        <v>35</v>
      </c>
      <c r="X10682" s="3" t="s">
        <v>35</v>
      </c>
      <c r="Y10682" s="3" t="s">
        <v>35</v>
      </c>
      <c r="Z10682" s="3" t="s">
        <v>35</v>
      </c>
      <c r="AA10682" s="3" t="s">
        <v>17351</v>
      </c>
      <c r="AB10682" s="3" t="b">
        <v>0</v>
      </c>
    </row>
    <row r="10683" spans="1:28" ht="14.25" hidden="1" customHeight="1" x14ac:dyDescent="0.25">
      <c r="A10683" s="3">
        <v>9645</v>
      </c>
      <c r="B10683" s="3" t="s">
        <v>17232</v>
      </c>
      <c r="C10683" s="3" t="s">
        <v>285</v>
      </c>
      <c r="D10683" s="3" t="s">
        <v>17233</v>
      </c>
      <c r="E10683" s="3" t="s">
        <v>17352</v>
      </c>
      <c r="F10683" s="3" t="s">
        <v>30</v>
      </c>
      <c r="G10683" s="3" t="s">
        <v>30</v>
      </c>
      <c r="H10683" s="3" t="s">
        <v>30</v>
      </c>
      <c r="I10683" s="4" t="s">
        <v>264</v>
      </c>
      <c r="J10683" s="3" t="s">
        <v>118</v>
      </c>
      <c r="K10683" s="3" t="s">
        <v>30</v>
      </c>
      <c r="L10683" s="3" t="s">
        <v>30</v>
      </c>
      <c r="M10683" s="3" t="s">
        <v>30</v>
      </c>
      <c r="N10683" s="3" t="s">
        <v>30</v>
      </c>
      <c r="O10683" s="3" t="s">
        <v>35</v>
      </c>
      <c r="P10683" s="3" t="s">
        <v>35</v>
      </c>
      <c r="Q10683" s="3" t="s">
        <v>35</v>
      </c>
      <c r="R10683" s="3" t="s">
        <v>35</v>
      </c>
      <c r="S10683" s="3" t="s">
        <v>35</v>
      </c>
      <c r="T10683" s="3" t="s">
        <v>35</v>
      </c>
      <c r="U10683" s="3" t="s">
        <v>35</v>
      </c>
      <c r="V10683" s="3" t="s">
        <v>35</v>
      </c>
      <c r="W10683" s="3" t="s">
        <v>35</v>
      </c>
      <c r="X10683" s="3" t="s">
        <v>35</v>
      </c>
      <c r="Y10683" s="3" t="s">
        <v>35</v>
      </c>
      <c r="Z10683" s="3" t="s">
        <v>35</v>
      </c>
      <c r="AA10683" s="3" t="s">
        <v>260</v>
      </c>
      <c r="AB10683" s="3" t="b">
        <v>0</v>
      </c>
    </row>
    <row r="10684" spans="1:28" ht="14.25" hidden="1" customHeight="1" x14ac:dyDescent="0.25">
      <c r="A10684" s="3">
        <v>9646</v>
      </c>
      <c r="B10684" s="3" t="s">
        <v>17232</v>
      </c>
      <c r="C10684" s="3" t="s">
        <v>251</v>
      </c>
      <c r="D10684" s="3" t="s">
        <v>17233</v>
      </c>
      <c r="E10684" s="3" t="s">
        <v>17353</v>
      </c>
      <c r="F10684" s="3" t="s">
        <v>30</v>
      </c>
      <c r="G10684" s="3" t="s">
        <v>30</v>
      </c>
      <c r="H10684" s="3" t="s">
        <v>30</v>
      </c>
      <c r="I10684" s="4" t="s">
        <v>33</v>
      </c>
      <c r="J10684" s="3" t="s">
        <v>59</v>
      </c>
      <c r="K10684" s="3" t="s">
        <v>30</v>
      </c>
      <c r="L10684" s="3" t="s">
        <v>30</v>
      </c>
      <c r="M10684" s="3" t="s">
        <v>253</v>
      </c>
      <c r="N10684" s="3" t="s">
        <v>30</v>
      </c>
      <c r="O10684" s="3" t="s">
        <v>35</v>
      </c>
      <c r="P10684" s="3" t="s">
        <v>35</v>
      </c>
      <c r="Q10684" s="3" t="s">
        <v>35</v>
      </c>
      <c r="R10684" s="3" t="s">
        <v>35</v>
      </c>
      <c r="S10684" s="3" t="s">
        <v>35</v>
      </c>
      <c r="T10684" s="3" t="s">
        <v>35</v>
      </c>
      <c r="U10684" s="3" t="s">
        <v>35</v>
      </c>
      <c r="V10684" s="3" t="s">
        <v>35</v>
      </c>
      <c r="W10684" s="3" t="s">
        <v>35</v>
      </c>
      <c r="X10684" s="3" t="s">
        <v>35</v>
      </c>
      <c r="Y10684" s="3" t="s">
        <v>35</v>
      </c>
      <c r="Z10684" s="3" t="s">
        <v>35</v>
      </c>
      <c r="AA10684" s="3" t="s">
        <v>382</v>
      </c>
      <c r="AB10684" s="3" t="b">
        <v>0</v>
      </c>
    </row>
    <row r="10685" spans="1:28" ht="14.25" hidden="1" customHeight="1" x14ac:dyDescent="0.25">
      <c r="A10685" s="3">
        <v>9647</v>
      </c>
      <c r="B10685" s="3" t="s">
        <v>17232</v>
      </c>
      <c r="C10685" s="3" t="s">
        <v>285</v>
      </c>
      <c r="D10685" s="3" t="s">
        <v>17233</v>
      </c>
      <c r="E10685" s="3" t="s">
        <v>17354</v>
      </c>
      <c r="F10685" s="3" t="s">
        <v>30</v>
      </c>
      <c r="G10685" s="3" t="s">
        <v>30</v>
      </c>
      <c r="H10685" s="3" t="s">
        <v>30</v>
      </c>
      <c r="I10685" s="4" t="s">
        <v>248</v>
      </c>
      <c r="J10685" s="3" t="s">
        <v>41</v>
      </c>
      <c r="K10685" s="3" t="s">
        <v>30</v>
      </c>
      <c r="L10685" s="3" t="s">
        <v>30</v>
      </c>
      <c r="M10685" s="3" t="s">
        <v>30</v>
      </c>
      <c r="N10685" s="3" t="s">
        <v>30</v>
      </c>
      <c r="O10685" s="3" t="s">
        <v>35</v>
      </c>
      <c r="P10685" s="3" t="s">
        <v>35</v>
      </c>
      <c r="Q10685" s="3" t="s">
        <v>35</v>
      </c>
      <c r="R10685" s="3" t="s">
        <v>35</v>
      </c>
      <c r="S10685" s="3" t="s">
        <v>35</v>
      </c>
      <c r="T10685" s="3" t="s">
        <v>35</v>
      </c>
      <c r="U10685" s="3" t="s">
        <v>35</v>
      </c>
      <c r="V10685" s="3" t="s">
        <v>35</v>
      </c>
      <c r="W10685" s="3" t="s">
        <v>35</v>
      </c>
      <c r="X10685" s="3" t="s">
        <v>35</v>
      </c>
      <c r="Y10685" s="3" t="s">
        <v>35</v>
      </c>
      <c r="Z10685" s="3" t="s">
        <v>35</v>
      </c>
      <c r="AA10685" s="3" t="s">
        <v>16679</v>
      </c>
      <c r="AB10685" s="3" t="b">
        <v>0</v>
      </c>
    </row>
    <row r="10686" spans="1:28" ht="14.25" hidden="1" customHeight="1" x14ac:dyDescent="0.25">
      <c r="A10686" s="3">
        <v>9648</v>
      </c>
      <c r="B10686" s="3" t="s">
        <v>17232</v>
      </c>
      <c r="C10686" s="3" t="s">
        <v>285</v>
      </c>
      <c r="D10686" s="3" t="s">
        <v>17233</v>
      </c>
      <c r="E10686" s="3" t="s">
        <v>17355</v>
      </c>
      <c r="F10686" s="3" t="s">
        <v>30</v>
      </c>
      <c r="G10686" s="3" t="s">
        <v>30</v>
      </c>
      <c r="H10686" s="3" t="s">
        <v>30</v>
      </c>
      <c r="I10686" s="4" t="s">
        <v>33</v>
      </c>
      <c r="J10686" s="3" t="s">
        <v>34</v>
      </c>
      <c r="K10686" s="3" t="s">
        <v>30</v>
      </c>
      <c r="L10686" s="3" t="s">
        <v>30</v>
      </c>
      <c r="M10686" s="3" t="s">
        <v>30</v>
      </c>
      <c r="N10686" s="3" t="s">
        <v>30</v>
      </c>
      <c r="O10686" s="3" t="s">
        <v>35</v>
      </c>
      <c r="P10686" s="3" t="s">
        <v>35</v>
      </c>
      <c r="Q10686" s="3" t="s">
        <v>35</v>
      </c>
      <c r="R10686" s="3" t="s">
        <v>35</v>
      </c>
      <c r="S10686" s="3" t="s">
        <v>35</v>
      </c>
      <c r="T10686" s="3" t="s">
        <v>35</v>
      </c>
      <c r="U10686" s="3" t="s">
        <v>35</v>
      </c>
      <c r="V10686" s="3" t="s">
        <v>35</v>
      </c>
      <c r="W10686" s="3" t="s">
        <v>35</v>
      </c>
      <c r="X10686" s="3" t="s">
        <v>35</v>
      </c>
      <c r="Y10686" s="3" t="s">
        <v>35</v>
      </c>
      <c r="Z10686" s="3" t="s">
        <v>35</v>
      </c>
      <c r="AA10686" s="3" t="s">
        <v>876</v>
      </c>
      <c r="AB10686" s="3" t="b">
        <v>0</v>
      </c>
    </row>
    <row r="10687" spans="1:28" ht="14.25" hidden="1" customHeight="1" x14ac:dyDescent="0.25">
      <c r="A10687" s="3">
        <v>9649</v>
      </c>
      <c r="B10687" s="3" t="s">
        <v>17232</v>
      </c>
      <c r="C10687" s="3" t="s">
        <v>285</v>
      </c>
      <c r="D10687" s="3" t="s">
        <v>17233</v>
      </c>
      <c r="E10687" s="3" t="s">
        <v>17356</v>
      </c>
      <c r="F10687" s="3" t="s">
        <v>30</v>
      </c>
      <c r="G10687" s="3" t="s">
        <v>30</v>
      </c>
      <c r="H10687" s="3" t="s">
        <v>30</v>
      </c>
      <c r="I10687" s="4" t="s">
        <v>33</v>
      </c>
      <c r="J10687" s="3" t="s">
        <v>34</v>
      </c>
      <c r="K10687" s="3" t="s">
        <v>30</v>
      </c>
      <c r="L10687" s="3" t="s">
        <v>30</v>
      </c>
      <c r="M10687" s="3" t="s">
        <v>30</v>
      </c>
      <c r="N10687" s="3" t="s">
        <v>30</v>
      </c>
      <c r="O10687" s="3" t="s">
        <v>35</v>
      </c>
      <c r="P10687" s="3" t="s">
        <v>35</v>
      </c>
      <c r="Q10687" s="3" t="s">
        <v>35</v>
      </c>
      <c r="R10687" s="3" t="s">
        <v>35</v>
      </c>
      <c r="S10687" s="3" t="s">
        <v>35</v>
      </c>
      <c r="T10687" s="3" t="s">
        <v>35</v>
      </c>
      <c r="U10687" s="3" t="s">
        <v>35</v>
      </c>
      <c r="V10687" s="3" t="s">
        <v>35</v>
      </c>
      <c r="W10687" s="3" t="s">
        <v>35</v>
      </c>
      <c r="X10687" s="3" t="s">
        <v>35</v>
      </c>
      <c r="Y10687" s="3" t="s">
        <v>35</v>
      </c>
      <c r="Z10687" s="3" t="s">
        <v>35</v>
      </c>
      <c r="AA10687" s="3" t="s">
        <v>12483</v>
      </c>
      <c r="AB10687" s="3" t="b">
        <v>0</v>
      </c>
    </row>
    <row r="10688" spans="1:28" ht="14.25" hidden="1" customHeight="1" x14ac:dyDescent="0.25">
      <c r="A10688" s="3">
        <v>9650</v>
      </c>
      <c r="B10688" s="3" t="s">
        <v>17232</v>
      </c>
      <c r="C10688" s="3" t="s">
        <v>285</v>
      </c>
      <c r="D10688" s="3" t="s">
        <v>17233</v>
      </c>
      <c r="E10688" s="3" t="s">
        <v>17357</v>
      </c>
      <c r="F10688" s="3" t="s">
        <v>30</v>
      </c>
      <c r="G10688" s="3" t="s">
        <v>30</v>
      </c>
      <c r="H10688" s="3" t="s">
        <v>30</v>
      </c>
      <c r="I10688" s="4" t="s">
        <v>33</v>
      </c>
      <c r="J10688" s="3" t="s">
        <v>118</v>
      </c>
      <c r="K10688" s="3" t="s">
        <v>30</v>
      </c>
      <c r="L10688" s="3" t="s">
        <v>30</v>
      </c>
      <c r="M10688" s="3" t="s">
        <v>30</v>
      </c>
      <c r="N10688" s="3" t="s">
        <v>30</v>
      </c>
      <c r="O10688" s="3" t="s">
        <v>35</v>
      </c>
      <c r="P10688" s="3" t="s">
        <v>35</v>
      </c>
      <c r="Q10688" s="3" t="s">
        <v>35</v>
      </c>
      <c r="R10688" s="3" t="s">
        <v>35</v>
      </c>
      <c r="S10688" s="3" t="s">
        <v>35</v>
      </c>
      <c r="T10688" s="3" t="s">
        <v>35</v>
      </c>
      <c r="U10688" s="3" t="s">
        <v>35</v>
      </c>
      <c r="V10688" s="3" t="s">
        <v>35</v>
      </c>
      <c r="W10688" s="3" t="s">
        <v>35</v>
      </c>
      <c r="X10688" s="3" t="s">
        <v>35</v>
      </c>
      <c r="Y10688" s="3" t="s">
        <v>35</v>
      </c>
      <c r="Z10688" s="3" t="s">
        <v>35</v>
      </c>
      <c r="AA10688" s="3" t="s">
        <v>17358</v>
      </c>
      <c r="AB10688" s="3" t="b">
        <v>0</v>
      </c>
    </row>
    <row r="10689" spans="1:28" ht="14.25" hidden="1" customHeight="1" x14ac:dyDescent="0.25">
      <c r="A10689" s="3">
        <v>9651</v>
      </c>
      <c r="B10689" s="3" t="s">
        <v>17232</v>
      </c>
      <c r="C10689" s="3" t="s">
        <v>285</v>
      </c>
      <c r="D10689" s="3" t="s">
        <v>17233</v>
      </c>
      <c r="E10689" s="3" t="s">
        <v>17359</v>
      </c>
      <c r="F10689" s="3" t="s">
        <v>30</v>
      </c>
      <c r="G10689" s="3" t="s">
        <v>30</v>
      </c>
      <c r="H10689" s="3" t="s">
        <v>30</v>
      </c>
      <c r="I10689" s="4" t="s">
        <v>33</v>
      </c>
      <c r="J10689" s="3" t="s">
        <v>129</v>
      </c>
      <c r="K10689" s="3" t="s">
        <v>30</v>
      </c>
      <c r="L10689" s="3" t="s">
        <v>30</v>
      </c>
      <c r="M10689" s="3" t="s">
        <v>30</v>
      </c>
      <c r="N10689" s="3" t="s">
        <v>30</v>
      </c>
      <c r="O10689" s="3" t="s">
        <v>35</v>
      </c>
      <c r="P10689" s="3" t="s">
        <v>35</v>
      </c>
      <c r="Q10689" s="3" t="s">
        <v>35</v>
      </c>
      <c r="R10689" s="3" t="s">
        <v>35</v>
      </c>
      <c r="S10689" s="3" t="s">
        <v>35</v>
      </c>
      <c r="T10689" s="3" t="s">
        <v>35</v>
      </c>
      <c r="U10689" s="3" t="s">
        <v>35</v>
      </c>
      <c r="V10689" s="3" t="s">
        <v>35</v>
      </c>
      <c r="W10689" s="3" t="s">
        <v>35</v>
      </c>
      <c r="X10689" s="3" t="s">
        <v>35</v>
      </c>
      <c r="Y10689" s="3" t="s">
        <v>35</v>
      </c>
      <c r="Z10689" s="3" t="s">
        <v>35</v>
      </c>
      <c r="AA10689" s="3" t="s">
        <v>1138</v>
      </c>
      <c r="AB10689" s="3" t="b">
        <v>0</v>
      </c>
    </row>
    <row r="10690" spans="1:28" ht="14.25" hidden="1" customHeight="1" x14ac:dyDescent="0.25">
      <c r="A10690" s="3">
        <v>9652</v>
      </c>
      <c r="B10690" s="3" t="s">
        <v>17232</v>
      </c>
      <c r="C10690" s="3" t="s">
        <v>285</v>
      </c>
      <c r="D10690" s="3" t="s">
        <v>17233</v>
      </c>
      <c r="E10690" s="3" t="s">
        <v>17360</v>
      </c>
      <c r="F10690" s="3" t="s">
        <v>30</v>
      </c>
      <c r="G10690" s="3" t="s">
        <v>30</v>
      </c>
      <c r="H10690" s="3" t="s">
        <v>30</v>
      </c>
      <c r="I10690" s="4" t="s">
        <v>33</v>
      </c>
      <c r="J10690" s="3" t="s">
        <v>59</v>
      </c>
      <c r="K10690" s="3" t="s">
        <v>30</v>
      </c>
      <c r="L10690" s="3" t="s">
        <v>30</v>
      </c>
      <c r="M10690" s="3" t="s">
        <v>30</v>
      </c>
      <c r="N10690" s="3" t="s">
        <v>30</v>
      </c>
      <c r="O10690" s="3" t="s">
        <v>35</v>
      </c>
      <c r="P10690" s="3" t="s">
        <v>35</v>
      </c>
      <c r="Q10690" s="3" t="s">
        <v>35</v>
      </c>
      <c r="R10690" s="3" t="s">
        <v>35</v>
      </c>
      <c r="S10690" s="3" t="s">
        <v>35</v>
      </c>
      <c r="T10690" s="3" t="s">
        <v>35</v>
      </c>
      <c r="U10690" s="3" t="s">
        <v>35</v>
      </c>
      <c r="V10690" s="3" t="s">
        <v>35</v>
      </c>
      <c r="W10690" s="3" t="s">
        <v>35</v>
      </c>
      <c r="X10690" s="3" t="s">
        <v>35</v>
      </c>
      <c r="Y10690" s="3" t="s">
        <v>35</v>
      </c>
      <c r="Z10690" s="3" t="s">
        <v>35</v>
      </c>
      <c r="AA10690" s="3" t="s">
        <v>17361</v>
      </c>
      <c r="AB10690" s="3" t="b">
        <v>0</v>
      </c>
    </row>
    <row r="10691" spans="1:28" ht="14.25" hidden="1" customHeight="1" x14ac:dyDescent="0.25">
      <c r="A10691" s="3">
        <v>9653</v>
      </c>
      <c r="B10691" s="3" t="s">
        <v>17232</v>
      </c>
      <c r="C10691" s="3" t="s">
        <v>285</v>
      </c>
      <c r="D10691" s="3" t="s">
        <v>17233</v>
      </c>
      <c r="E10691" s="3" t="s">
        <v>17362</v>
      </c>
      <c r="F10691" s="3" t="s">
        <v>30</v>
      </c>
      <c r="G10691" s="3" t="s">
        <v>30</v>
      </c>
      <c r="H10691" s="3" t="s">
        <v>30</v>
      </c>
      <c r="I10691" s="4" t="s">
        <v>33</v>
      </c>
      <c r="J10691" s="3" t="s">
        <v>66</v>
      </c>
      <c r="K10691" s="3" t="s">
        <v>30</v>
      </c>
      <c r="L10691" s="3" t="s">
        <v>30</v>
      </c>
      <c r="M10691" s="3" t="s">
        <v>30</v>
      </c>
      <c r="N10691" s="3" t="s">
        <v>30</v>
      </c>
      <c r="O10691" s="3" t="s">
        <v>35</v>
      </c>
      <c r="P10691" s="3" t="s">
        <v>35</v>
      </c>
      <c r="Q10691" s="3" t="s">
        <v>35</v>
      </c>
      <c r="R10691" s="3" t="s">
        <v>35</v>
      </c>
      <c r="S10691" s="3" t="s">
        <v>35</v>
      </c>
      <c r="T10691" s="3" t="s">
        <v>35</v>
      </c>
      <c r="U10691" s="3" t="s">
        <v>35</v>
      </c>
      <c r="V10691" s="3" t="s">
        <v>35</v>
      </c>
      <c r="W10691" s="3" t="s">
        <v>35</v>
      </c>
      <c r="X10691" s="3" t="s">
        <v>35</v>
      </c>
      <c r="Y10691" s="3" t="s">
        <v>35</v>
      </c>
      <c r="Z10691" s="3" t="s">
        <v>35</v>
      </c>
      <c r="AA10691" s="3" t="s">
        <v>17363</v>
      </c>
      <c r="AB10691" s="3" t="b">
        <v>0</v>
      </c>
    </row>
    <row r="10692" spans="1:28" ht="14.25" hidden="1" customHeight="1" x14ac:dyDescent="0.25">
      <c r="A10692" s="3">
        <v>9654</v>
      </c>
      <c r="B10692" s="3" t="s">
        <v>17232</v>
      </c>
      <c r="C10692" s="3" t="s">
        <v>285</v>
      </c>
      <c r="D10692" s="3" t="s">
        <v>17233</v>
      </c>
      <c r="E10692" s="3" t="s">
        <v>17364</v>
      </c>
      <c r="F10692" s="3" t="s">
        <v>30</v>
      </c>
      <c r="G10692" s="3" t="s">
        <v>30</v>
      </c>
      <c r="H10692" s="3" t="s">
        <v>30</v>
      </c>
      <c r="I10692" s="4" t="s">
        <v>33</v>
      </c>
      <c r="J10692" s="3" t="s">
        <v>41</v>
      </c>
      <c r="K10692" s="3" t="s">
        <v>30</v>
      </c>
      <c r="L10692" s="3" t="s">
        <v>30</v>
      </c>
      <c r="M10692" s="3" t="s">
        <v>30</v>
      </c>
      <c r="N10692" s="3" t="s">
        <v>30</v>
      </c>
      <c r="O10692" s="3" t="s">
        <v>35</v>
      </c>
      <c r="P10692" s="3" t="s">
        <v>35</v>
      </c>
      <c r="Q10692" s="3" t="s">
        <v>35</v>
      </c>
      <c r="R10692" s="3" t="s">
        <v>35</v>
      </c>
      <c r="S10692" s="3" t="s">
        <v>35</v>
      </c>
      <c r="T10692" s="3" t="s">
        <v>35</v>
      </c>
      <c r="U10692" s="3" t="s">
        <v>35</v>
      </c>
      <c r="V10692" s="3" t="s">
        <v>35</v>
      </c>
      <c r="W10692" s="3" t="s">
        <v>35</v>
      </c>
      <c r="X10692" s="3" t="s">
        <v>35</v>
      </c>
      <c r="Y10692" s="3" t="s">
        <v>35</v>
      </c>
      <c r="Z10692" s="3" t="s">
        <v>35</v>
      </c>
      <c r="AA10692" s="3" t="s">
        <v>17365</v>
      </c>
      <c r="AB10692" s="3" t="b">
        <v>0</v>
      </c>
    </row>
    <row r="10693" spans="1:28" ht="14.25" hidden="1" customHeight="1" x14ac:dyDescent="0.25">
      <c r="A10693" s="3">
        <v>9655</v>
      </c>
      <c r="B10693" s="3" t="s">
        <v>17232</v>
      </c>
      <c r="C10693" s="3" t="s">
        <v>53</v>
      </c>
      <c r="D10693" s="3" t="s">
        <v>17366</v>
      </c>
      <c r="E10693" s="3" t="s">
        <v>17367</v>
      </c>
      <c r="F10693" s="3" t="s">
        <v>30</v>
      </c>
      <c r="G10693" s="3" t="s">
        <v>30</v>
      </c>
      <c r="H10693" s="3" t="s">
        <v>30</v>
      </c>
      <c r="I10693" s="4" t="s">
        <v>205</v>
      </c>
      <c r="J10693" s="3" t="s">
        <v>34</v>
      </c>
      <c r="K10693" s="3" t="s">
        <v>30</v>
      </c>
      <c r="L10693" s="3" t="s">
        <v>75</v>
      </c>
      <c r="M10693" s="3" t="s">
        <v>30</v>
      </c>
      <c r="N10693" s="3" t="s">
        <v>30</v>
      </c>
      <c r="O10693" s="3" t="s">
        <v>35</v>
      </c>
      <c r="P10693" s="3" t="s">
        <v>35</v>
      </c>
      <c r="Q10693" s="3" t="s">
        <v>35</v>
      </c>
      <c r="R10693" s="3" t="s">
        <v>35</v>
      </c>
      <c r="S10693" s="3" t="s">
        <v>35</v>
      </c>
      <c r="T10693" s="3" t="s">
        <v>35</v>
      </c>
      <c r="U10693" s="3" t="s">
        <v>35</v>
      </c>
      <c r="V10693" s="3" t="s">
        <v>35</v>
      </c>
      <c r="W10693" s="3" t="s">
        <v>35</v>
      </c>
      <c r="X10693" s="3" t="s">
        <v>35</v>
      </c>
      <c r="Y10693" s="3" t="s">
        <v>35</v>
      </c>
      <c r="Z10693" s="3" t="s">
        <v>35</v>
      </c>
      <c r="AA10693" s="3" t="s">
        <v>17368</v>
      </c>
      <c r="AB10693" s="3" t="b">
        <v>0</v>
      </c>
    </row>
    <row r="10694" spans="1:28" ht="14.25" hidden="1" customHeight="1" x14ac:dyDescent="0.25">
      <c r="A10694" s="3">
        <v>9656</v>
      </c>
      <c r="B10694" s="3" t="s">
        <v>17232</v>
      </c>
      <c r="C10694" s="3" t="s">
        <v>49</v>
      </c>
      <c r="D10694" s="3" t="s">
        <v>17366</v>
      </c>
      <c r="E10694" s="3" t="s">
        <v>17369</v>
      </c>
      <c r="F10694" s="3" t="s">
        <v>30</v>
      </c>
      <c r="G10694" s="3" t="s">
        <v>167</v>
      </c>
      <c r="H10694" s="3" t="s">
        <v>64</v>
      </c>
      <c r="I10694" s="4" t="s">
        <v>205</v>
      </c>
      <c r="J10694" s="3" t="s">
        <v>66</v>
      </c>
      <c r="K10694" s="3" t="s">
        <v>30</v>
      </c>
      <c r="L10694" s="3" t="s">
        <v>30</v>
      </c>
      <c r="M10694" s="3" t="s">
        <v>30</v>
      </c>
      <c r="N10694" s="3" t="s">
        <v>30</v>
      </c>
      <c r="O10694" s="3" t="s">
        <v>35</v>
      </c>
      <c r="P10694" s="3" t="s">
        <v>35</v>
      </c>
      <c r="Q10694" s="3" t="s">
        <v>35</v>
      </c>
      <c r="R10694" s="3" t="s">
        <v>35</v>
      </c>
      <c r="S10694" s="3" t="s">
        <v>35</v>
      </c>
      <c r="T10694" s="3" t="s">
        <v>35</v>
      </c>
      <c r="U10694" s="3" t="s">
        <v>35</v>
      </c>
      <c r="V10694" s="3" t="s">
        <v>35</v>
      </c>
      <c r="W10694" s="3" t="s">
        <v>35</v>
      </c>
      <c r="X10694" s="3" t="s">
        <v>35</v>
      </c>
      <c r="Y10694" s="3" t="s">
        <v>35</v>
      </c>
      <c r="Z10694" s="3" t="s">
        <v>35</v>
      </c>
      <c r="AA10694" s="3" t="s">
        <v>123</v>
      </c>
      <c r="AB10694" s="3" t="b">
        <v>0</v>
      </c>
    </row>
    <row r="10695" spans="1:28" ht="14.25" hidden="1" customHeight="1" x14ac:dyDescent="0.25">
      <c r="A10695" s="3">
        <v>9657</v>
      </c>
      <c r="B10695" s="3" t="s">
        <v>17232</v>
      </c>
      <c r="C10695" s="3" t="s">
        <v>29</v>
      </c>
      <c r="D10695" s="3" t="s">
        <v>17366</v>
      </c>
      <c r="E10695" s="3" t="s">
        <v>17370</v>
      </c>
      <c r="F10695" s="3" t="s">
        <v>30</v>
      </c>
      <c r="G10695" s="3" t="s">
        <v>30</v>
      </c>
      <c r="H10695" s="3" t="s">
        <v>30</v>
      </c>
      <c r="I10695" s="4" t="s">
        <v>205</v>
      </c>
      <c r="J10695" s="3" t="s">
        <v>59</v>
      </c>
      <c r="K10695" s="3" t="s">
        <v>30</v>
      </c>
      <c r="L10695" s="3" t="s">
        <v>30</v>
      </c>
      <c r="M10695" s="3" t="s">
        <v>30</v>
      </c>
      <c r="N10695" s="3" t="s">
        <v>30</v>
      </c>
      <c r="O10695" s="3" t="s">
        <v>35</v>
      </c>
      <c r="P10695" s="3" t="s">
        <v>35</v>
      </c>
      <c r="Q10695" s="3" t="s">
        <v>35</v>
      </c>
      <c r="R10695" s="3" t="s">
        <v>35</v>
      </c>
      <c r="S10695" s="3" t="s">
        <v>35</v>
      </c>
      <c r="T10695" s="3" t="s">
        <v>35</v>
      </c>
      <c r="U10695" s="3" t="s">
        <v>35</v>
      </c>
      <c r="V10695" s="3" t="s">
        <v>35</v>
      </c>
      <c r="W10695" s="3" t="s">
        <v>35</v>
      </c>
      <c r="X10695" s="3" t="s">
        <v>35</v>
      </c>
      <c r="Y10695" s="3" t="s">
        <v>35</v>
      </c>
      <c r="Z10695" s="3" t="s">
        <v>35</v>
      </c>
      <c r="AA10695" s="3" t="s">
        <v>382</v>
      </c>
      <c r="AB10695" s="3" t="b">
        <v>0</v>
      </c>
    </row>
    <row r="10696" spans="1:28" ht="14.25" hidden="1" customHeight="1" x14ac:dyDescent="0.25">
      <c r="A10696" s="3">
        <v>9658</v>
      </c>
      <c r="B10696" s="3" t="s">
        <v>17232</v>
      </c>
      <c r="C10696" s="3" t="s">
        <v>53</v>
      </c>
      <c r="D10696" s="3" t="s">
        <v>17366</v>
      </c>
      <c r="E10696" s="3" t="s">
        <v>17371</v>
      </c>
      <c r="F10696" s="3" t="s">
        <v>30</v>
      </c>
      <c r="G10696" s="3" t="s">
        <v>30</v>
      </c>
      <c r="H10696" s="3" t="s">
        <v>30</v>
      </c>
      <c r="I10696" s="4" t="s">
        <v>205</v>
      </c>
      <c r="J10696" s="3" t="s">
        <v>59</v>
      </c>
      <c r="K10696" s="3" t="s">
        <v>30</v>
      </c>
      <c r="L10696" s="3" t="s">
        <v>146</v>
      </c>
      <c r="M10696" s="3" t="s">
        <v>30</v>
      </c>
      <c r="N10696" s="3" t="s">
        <v>30</v>
      </c>
      <c r="O10696" s="3" t="s">
        <v>35</v>
      </c>
      <c r="P10696" s="3" t="s">
        <v>35</v>
      </c>
      <c r="Q10696" s="3" t="s">
        <v>35</v>
      </c>
      <c r="R10696" s="3" t="s">
        <v>35</v>
      </c>
      <c r="S10696" s="3" t="s">
        <v>35</v>
      </c>
      <c r="T10696" s="3" t="s">
        <v>35</v>
      </c>
      <c r="U10696" s="3" t="s">
        <v>35</v>
      </c>
      <c r="V10696" s="3" t="s">
        <v>35</v>
      </c>
      <c r="W10696" s="3" t="s">
        <v>35</v>
      </c>
      <c r="X10696" s="3" t="s">
        <v>35</v>
      </c>
      <c r="Y10696" s="3" t="s">
        <v>35</v>
      </c>
      <c r="Z10696" s="3" t="s">
        <v>35</v>
      </c>
      <c r="AA10696" s="3" t="s">
        <v>17372</v>
      </c>
      <c r="AB10696" s="3" t="b">
        <v>0</v>
      </c>
    </row>
    <row r="10697" spans="1:28" ht="14.25" hidden="1" customHeight="1" x14ac:dyDescent="0.25">
      <c r="A10697" s="3">
        <v>9659</v>
      </c>
      <c r="B10697" s="3" t="s">
        <v>17232</v>
      </c>
      <c r="C10697" s="3" t="s">
        <v>29</v>
      </c>
      <c r="D10697" s="3" t="s">
        <v>17366</v>
      </c>
      <c r="E10697" s="3" t="s">
        <v>17373</v>
      </c>
      <c r="F10697" s="3" t="s">
        <v>105</v>
      </c>
      <c r="G10697" s="3" t="s">
        <v>30</v>
      </c>
      <c r="H10697" s="3" t="s">
        <v>30</v>
      </c>
      <c r="I10697" s="4" t="s">
        <v>33</v>
      </c>
      <c r="J10697" s="3" t="s">
        <v>118</v>
      </c>
      <c r="K10697" s="3" t="s">
        <v>30</v>
      </c>
      <c r="L10697" s="3" t="s">
        <v>30</v>
      </c>
      <c r="M10697" s="3" t="s">
        <v>30</v>
      </c>
      <c r="N10697" s="3" t="s">
        <v>30</v>
      </c>
      <c r="O10697" s="3" t="s">
        <v>35</v>
      </c>
      <c r="P10697" s="3" t="s">
        <v>35</v>
      </c>
      <c r="Q10697" s="3" t="s">
        <v>35</v>
      </c>
      <c r="R10697" s="3" t="s">
        <v>35</v>
      </c>
      <c r="S10697" s="3" t="s">
        <v>35</v>
      </c>
      <c r="T10697" s="3" t="s">
        <v>35</v>
      </c>
      <c r="U10697" s="3" t="s">
        <v>35</v>
      </c>
      <c r="V10697" s="3" t="s">
        <v>35</v>
      </c>
      <c r="W10697" s="3" t="s">
        <v>35</v>
      </c>
      <c r="X10697" s="3" t="s">
        <v>35</v>
      </c>
      <c r="Y10697" s="3" t="s">
        <v>35</v>
      </c>
      <c r="Z10697" s="3" t="s">
        <v>36</v>
      </c>
      <c r="AA10697" s="3" t="s">
        <v>17374</v>
      </c>
      <c r="AB10697" s="3" t="b">
        <v>0</v>
      </c>
    </row>
    <row r="10698" spans="1:28" ht="14.25" hidden="1" customHeight="1" x14ac:dyDescent="0.25">
      <c r="A10698" s="3">
        <v>9660</v>
      </c>
      <c r="B10698" s="3" t="s">
        <v>17232</v>
      </c>
      <c r="C10698" s="3" t="s">
        <v>49</v>
      </c>
      <c r="D10698" s="3" t="s">
        <v>17366</v>
      </c>
      <c r="E10698" s="3" t="s">
        <v>17375</v>
      </c>
      <c r="F10698" s="3" t="s">
        <v>30</v>
      </c>
      <c r="G10698" s="3" t="s">
        <v>167</v>
      </c>
      <c r="H10698" s="3" t="s">
        <v>64</v>
      </c>
      <c r="I10698" s="4" t="s">
        <v>33</v>
      </c>
      <c r="J10698" s="3" t="s">
        <v>66</v>
      </c>
      <c r="K10698" s="3" t="s">
        <v>30</v>
      </c>
      <c r="L10698" s="3" t="s">
        <v>30</v>
      </c>
      <c r="M10698" s="3" t="s">
        <v>30</v>
      </c>
      <c r="N10698" s="3" t="s">
        <v>30</v>
      </c>
      <c r="O10698" s="3" t="s">
        <v>35</v>
      </c>
      <c r="P10698" s="3" t="s">
        <v>35</v>
      </c>
      <c r="Q10698" s="3" t="s">
        <v>35</v>
      </c>
      <c r="R10698" s="3" t="s">
        <v>35</v>
      </c>
      <c r="S10698" s="3" t="s">
        <v>35</v>
      </c>
      <c r="T10698" s="3" t="s">
        <v>35</v>
      </c>
      <c r="U10698" s="3" t="s">
        <v>35</v>
      </c>
      <c r="V10698" s="3" t="s">
        <v>35</v>
      </c>
      <c r="W10698" s="3" t="s">
        <v>35</v>
      </c>
      <c r="X10698" s="3" t="s">
        <v>35</v>
      </c>
      <c r="Y10698" s="3" t="s">
        <v>35</v>
      </c>
      <c r="Z10698" s="3" t="s">
        <v>35</v>
      </c>
      <c r="AA10698" s="3" t="s">
        <v>17376</v>
      </c>
      <c r="AB10698" s="3" t="b">
        <v>0</v>
      </c>
    </row>
    <row r="10699" spans="1:28" ht="14.25" hidden="1" customHeight="1" x14ac:dyDescent="0.25">
      <c r="A10699" s="3">
        <v>9660</v>
      </c>
      <c r="B10699" s="3" t="s">
        <v>17232</v>
      </c>
      <c r="C10699" s="3" t="s">
        <v>53</v>
      </c>
      <c r="D10699" s="3" t="s">
        <v>17366</v>
      </c>
      <c r="E10699" s="3" t="s">
        <v>17375</v>
      </c>
      <c r="F10699" s="3" t="s">
        <v>30</v>
      </c>
      <c r="G10699" s="3" t="s">
        <v>167</v>
      </c>
      <c r="H10699" s="3" t="s">
        <v>64</v>
      </c>
      <c r="I10699" s="4" t="s">
        <v>33</v>
      </c>
      <c r="J10699" s="3" t="s">
        <v>66</v>
      </c>
      <c r="K10699" s="3" t="s">
        <v>30</v>
      </c>
      <c r="L10699" s="3" t="s">
        <v>462</v>
      </c>
      <c r="M10699" s="3" t="s">
        <v>30</v>
      </c>
      <c r="N10699" s="3" t="s">
        <v>30</v>
      </c>
      <c r="O10699" s="3" t="s">
        <v>35</v>
      </c>
      <c r="P10699" s="3" t="s">
        <v>35</v>
      </c>
      <c r="Q10699" s="3" t="s">
        <v>35</v>
      </c>
      <c r="R10699" s="3" t="s">
        <v>35</v>
      </c>
      <c r="S10699" s="3" t="s">
        <v>35</v>
      </c>
      <c r="T10699" s="3" t="s">
        <v>35</v>
      </c>
      <c r="U10699" s="3" t="s">
        <v>35</v>
      </c>
      <c r="V10699" s="3" t="s">
        <v>35</v>
      </c>
      <c r="W10699" s="3" t="s">
        <v>35</v>
      </c>
      <c r="X10699" s="3" t="s">
        <v>35</v>
      </c>
      <c r="Y10699" s="3" t="s">
        <v>35</v>
      </c>
      <c r="Z10699" s="3" t="s">
        <v>35</v>
      </c>
      <c r="AA10699" s="3" t="s">
        <v>17377</v>
      </c>
      <c r="AB10699" s="3" t="b">
        <v>0</v>
      </c>
    </row>
    <row r="10700" spans="1:28" ht="14.25" hidden="1" customHeight="1" x14ac:dyDescent="0.25">
      <c r="A10700" s="3">
        <v>9661</v>
      </c>
      <c r="B10700" s="3" t="s">
        <v>17232</v>
      </c>
      <c r="C10700" s="3" t="s">
        <v>29</v>
      </c>
      <c r="D10700" s="3" t="s">
        <v>17366</v>
      </c>
      <c r="E10700" s="3" t="s">
        <v>17378</v>
      </c>
      <c r="F10700" s="3" t="s">
        <v>94</v>
      </c>
      <c r="G10700" s="3" t="s">
        <v>30</v>
      </c>
      <c r="H10700" s="3" t="s">
        <v>30</v>
      </c>
      <c r="I10700" s="4" t="s">
        <v>33</v>
      </c>
      <c r="J10700" s="3" t="s">
        <v>66</v>
      </c>
      <c r="K10700" s="3" t="s">
        <v>30</v>
      </c>
      <c r="L10700" s="3" t="s">
        <v>30</v>
      </c>
      <c r="M10700" s="3" t="s">
        <v>30</v>
      </c>
      <c r="N10700" s="3" t="s">
        <v>30</v>
      </c>
      <c r="O10700" s="3" t="s">
        <v>35</v>
      </c>
      <c r="P10700" s="3" t="s">
        <v>35</v>
      </c>
      <c r="Q10700" s="3" t="s">
        <v>35</v>
      </c>
      <c r="R10700" s="3" t="s">
        <v>35</v>
      </c>
      <c r="S10700" s="3" t="s">
        <v>35</v>
      </c>
      <c r="T10700" s="3" t="s">
        <v>35</v>
      </c>
      <c r="U10700" s="3" t="s">
        <v>35</v>
      </c>
      <c r="V10700" s="3" t="s">
        <v>35</v>
      </c>
      <c r="W10700" s="3" t="s">
        <v>35</v>
      </c>
      <c r="X10700" s="3" t="s">
        <v>35</v>
      </c>
      <c r="Y10700" s="3" t="s">
        <v>35</v>
      </c>
      <c r="Z10700" s="3" t="s">
        <v>35</v>
      </c>
      <c r="AA10700" s="3" t="s">
        <v>17379</v>
      </c>
      <c r="AB10700" s="3" t="b">
        <v>0</v>
      </c>
    </row>
    <row r="10701" spans="1:28" ht="14.25" hidden="1" customHeight="1" x14ac:dyDescent="0.25">
      <c r="A10701" s="3">
        <v>9662</v>
      </c>
      <c r="B10701" s="3" t="s">
        <v>17232</v>
      </c>
      <c r="C10701" s="3" t="s">
        <v>29</v>
      </c>
      <c r="D10701" s="3" t="s">
        <v>17366</v>
      </c>
      <c r="E10701" s="3" t="s">
        <v>17380</v>
      </c>
      <c r="F10701" s="3" t="s">
        <v>108</v>
      </c>
      <c r="G10701" s="3" t="s">
        <v>30</v>
      </c>
      <c r="H10701" s="3" t="s">
        <v>30</v>
      </c>
      <c r="I10701" s="4" t="s">
        <v>33</v>
      </c>
      <c r="J10701" s="3" t="s">
        <v>47</v>
      </c>
      <c r="K10701" s="3" t="s">
        <v>30</v>
      </c>
      <c r="L10701" s="3" t="s">
        <v>30</v>
      </c>
      <c r="M10701" s="3" t="s">
        <v>30</v>
      </c>
      <c r="N10701" s="3" t="s">
        <v>30</v>
      </c>
      <c r="O10701" s="3" t="s">
        <v>36</v>
      </c>
      <c r="P10701" s="3" t="s">
        <v>36</v>
      </c>
      <c r="Q10701" s="3" t="s">
        <v>36</v>
      </c>
      <c r="R10701" s="3" t="s">
        <v>35</v>
      </c>
      <c r="S10701" s="3" t="s">
        <v>35</v>
      </c>
      <c r="T10701" s="3" t="s">
        <v>35</v>
      </c>
      <c r="U10701" s="3" t="s">
        <v>35</v>
      </c>
      <c r="V10701" s="3" t="s">
        <v>35</v>
      </c>
      <c r="W10701" s="3" t="s">
        <v>35</v>
      </c>
      <c r="X10701" s="3" t="s">
        <v>35</v>
      </c>
      <c r="Y10701" s="3" t="s">
        <v>35</v>
      </c>
      <c r="Z10701" s="3" t="s">
        <v>35</v>
      </c>
      <c r="AA10701" s="3" t="s">
        <v>17381</v>
      </c>
      <c r="AB10701" s="3" t="b">
        <v>0</v>
      </c>
    </row>
    <row r="10702" spans="1:28" ht="14.25" hidden="1" customHeight="1" x14ac:dyDescent="0.25">
      <c r="A10702" s="3">
        <v>9663</v>
      </c>
      <c r="B10702" s="3" t="s">
        <v>17232</v>
      </c>
      <c r="C10702" s="3" t="s">
        <v>29</v>
      </c>
      <c r="D10702" s="3" t="s">
        <v>17366</v>
      </c>
      <c r="E10702" s="3" t="s">
        <v>17382</v>
      </c>
      <c r="F10702" s="3" t="s">
        <v>30</v>
      </c>
      <c r="G10702" s="3" t="s">
        <v>30</v>
      </c>
      <c r="H10702" s="3" t="s">
        <v>30</v>
      </c>
      <c r="I10702" s="4" t="s">
        <v>33</v>
      </c>
      <c r="J10702" s="3" t="s">
        <v>118</v>
      </c>
      <c r="K10702" s="3" t="s">
        <v>30</v>
      </c>
      <c r="L10702" s="3" t="s">
        <v>30</v>
      </c>
      <c r="M10702" s="3" t="s">
        <v>30</v>
      </c>
      <c r="N10702" s="3" t="s">
        <v>30</v>
      </c>
      <c r="O10702" s="3" t="s">
        <v>35</v>
      </c>
      <c r="P10702" s="3" t="s">
        <v>35</v>
      </c>
      <c r="Q10702" s="3" t="s">
        <v>35</v>
      </c>
      <c r="R10702" s="3" t="s">
        <v>35</v>
      </c>
      <c r="S10702" s="3" t="s">
        <v>35</v>
      </c>
      <c r="T10702" s="3" t="s">
        <v>35</v>
      </c>
      <c r="U10702" s="3" t="s">
        <v>35</v>
      </c>
      <c r="V10702" s="3" t="s">
        <v>35</v>
      </c>
      <c r="W10702" s="3" t="s">
        <v>35</v>
      </c>
      <c r="X10702" s="3" t="s">
        <v>35</v>
      </c>
      <c r="Y10702" s="3" t="s">
        <v>35</v>
      </c>
      <c r="Z10702" s="3" t="s">
        <v>35</v>
      </c>
      <c r="AA10702" s="3" t="s">
        <v>17383</v>
      </c>
      <c r="AB10702" s="3" t="b">
        <v>0</v>
      </c>
    </row>
    <row r="10703" spans="1:28" ht="14.25" hidden="1" customHeight="1" x14ac:dyDescent="0.25">
      <c r="A10703" s="3">
        <v>9664</v>
      </c>
      <c r="B10703" s="3" t="s">
        <v>17232</v>
      </c>
      <c r="C10703" s="3" t="s">
        <v>29</v>
      </c>
      <c r="D10703" s="3" t="s">
        <v>17366</v>
      </c>
      <c r="E10703" s="3" t="s">
        <v>17384</v>
      </c>
      <c r="F10703" s="3" t="s">
        <v>425</v>
      </c>
      <c r="G10703" s="3" t="s">
        <v>30</v>
      </c>
      <c r="H10703" s="3" t="s">
        <v>30</v>
      </c>
      <c r="I10703" s="4" t="s">
        <v>33</v>
      </c>
      <c r="J10703" s="3" t="s">
        <v>129</v>
      </c>
      <c r="K10703" s="3" t="s">
        <v>30</v>
      </c>
      <c r="L10703" s="3" t="s">
        <v>30</v>
      </c>
      <c r="M10703" s="3" t="s">
        <v>30</v>
      </c>
      <c r="N10703" s="3" t="s">
        <v>30</v>
      </c>
      <c r="O10703" s="3" t="s">
        <v>35</v>
      </c>
      <c r="P10703" s="3" t="s">
        <v>35</v>
      </c>
      <c r="Q10703" s="3" t="s">
        <v>35</v>
      </c>
      <c r="R10703" s="3" t="s">
        <v>35</v>
      </c>
      <c r="S10703" s="3" t="s">
        <v>35</v>
      </c>
      <c r="T10703" s="3" t="s">
        <v>35</v>
      </c>
      <c r="U10703" s="3" t="s">
        <v>35</v>
      </c>
      <c r="V10703" s="3" t="s">
        <v>35</v>
      </c>
      <c r="W10703" s="3" t="s">
        <v>35</v>
      </c>
      <c r="X10703" s="3" t="s">
        <v>35</v>
      </c>
      <c r="Y10703" s="3" t="s">
        <v>35</v>
      </c>
      <c r="Z10703" s="3" t="s">
        <v>35</v>
      </c>
      <c r="AA10703" s="3" t="s">
        <v>17385</v>
      </c>
      <c r="AB10703" s="3" t="b">
        <v>0</v>
      </c>
    </row>
    <row r="10704" spans="1:28" ht="14.25" hidden="1" customHeight="1" x14ac:dyDescent="0.25">
      <c r="A10704" s="3">
        <v>9665</v>
      </c>
      <c r="B10704" s="3" t="s">
        <v>17232</v>
      </c>
      <c r="C10704" s="3" t="s">
        <v>313</v>
      </c>
      <c r="D10704" s="3" t="s">
        <v>17366</v>
      </c>
      <c r="E10704" s="3" t="s">
        <v>17386</v>
      </c>
      <c r="F10704" s="3" t="s">
        <v>30</v>
      </c>
      <c r="G10704" s="3" t="s">
        <v>30</v>
      </c>
      <c r="H10704" s="3" t="s">
        <v>30</v>
      </c>
      <c r="I10704" s="4" t="s">
        <v>58</v>
      </c>
      <c r="J10704" s="3" t="s">
        <v>129</v>
      </c>
      <c r="K10704" s="3" t="s">
        <v>30</v>
      </c>
      <c r="L10704" s="3" t="s">
        <v>30</v>
      </c>
      <c r="M10704" s="3" t="s">
        <v>30</v>
      </c>
      <c r="N10704" s="3" t="s">
        <v>162</v>
      </c>
      <c r="O10704" s="3" t="s">
        <v>35</v>
      </c>
      <c r="P10704" s="3" t="s">
        <v>35</v>
      </c>
      <c r="Q10704" s="3" t="s">
        <v>35</v>
      </c>
      <c r="R10704" s="3" t="s">
        <v>35</v>
      </c>
      <c r="S10704" s="3" t="s">
        <v>35</v>
      </c>
      <c r="T10704" s="3" t="s">
        <v>35</v>
      </c>
      <c r="U10704" s="3" t="s">
        <v>35</v>
      </c>
      <c r="V10704" s="3" t="s">
        <v>35</v>
      </c>
      <c r="W10704" s="3" t="s">
        <v>35</v>
      </c>
      <c r="X10704" s="3" t="s">
        <v>35</v>
      </c>
      <c r="Y10704" s="3" t="s">
        <v>35</v>
      </c>
      <c r="Z10704" s="3" t="s">
        <v>36</v>
      </c>
      <c r="AA10704" s="3" t="s">
        <v>17387</v>
      </c>
      <c r="AB10704" s="3" t="b">
        <v>0</v>
      </c>
    </row>
    <row r="10705" spans="1:28" ht="14.25" hidden="1" customHeight="1" x14ac:dyDescent="0.25">
      <c r="A10705" s="3">
        <v>9666</v>
      </c>
      <c r="B10705" s="3" t="s">
        <v>17232</v>
      </c>
      <c r="C10705" s="3" t="s">
        <v>29</v>
      </c>
      <c r="D10705" s="3" t="s">
        <v>17366</v>
      </c>
      <c r="E10705" s="3" t="s">
        <v>17388</v>
      </c>
      <c r="F10705" s="3" t="s">
        <v>39</v>
      </c>
      <c r="G10705" s="3" t="s">
        <v>30</v>
      </c>
      <c r="H10705" s="3" t="s">
        <v>30</v>
      </c>
      <c r="I10705" s="4" t="s">
        <v>205</v>
      </c>
      <c r="J10705" s="3" t="s">
        <v>41</v>
      </c>
      <c r="K10705" s="3" t="s">
        <v>30</v>
      </c>
      <c r="L10705" s="3" t="s">
        <v>30</v>
      </c>
      <c r="M10705" s="3" t="s">
        <v>30</v>
      </c>
      <c r="N10705" s="3" t="s">
        <v>30</v>
      </c>
      <c r="O10705" s="3" t="s">
        <v>35</v>
      </c>
      <c r="P10705" s="3" t="s">
        <v>35</v>
      </c>
      <c r="Q10705" s="3" t="s">
        <v>35</v>
      </c>
      <c r="R10705" s="3" t="s">
        <v>35</v>
      </c>
      <c r="S10705" s="3" t="s">
        <v>35</v>
      </c>
      <c r="T10705" s="3" t="s">
        <v>35</v>
      </c>
      <c r="U10705" s="3" t="s">
        <v>35</v>
      </c>
      <c r="V10705" s="3" t="s">
        <v>35</v>
      </c>
      <c r="W10705" s="3" t="s">
        <v>35</v>
      </c>
      <c r="X10705" s="3" t="s">
        <v>35</v>
      </c>
      <c r="Y10705" s="3" t="s">
        <v>35</v>
      </c>
      <c r="Z10705" s="3" t="s">
        <v>35</v>
      </c>
      <c r="AA10705" s="3" t="s">
        <v>17389</v>
      </c>
      <c r="AB10705" s="3" t="b">
        <v>0</v>
      </c>
    </row>
    <row r="10706" spans="1:28" ht="14.25" hidden="1" customHeight="1" x14ac:dyDescent="0.25">
      <c r="A10706" s="3">
        <v>9667</v>
      </c>
      <c r="B10706" s="3" t="s">
        <v>17232</v>
      </c>
      <c r="C10706" s="3" t="s">
        <v>29</v>
      </c>
      <c r="D10706" s="3" t="s">
        <v>17366</v>
      </c>
      <c r="E10706" s="3" t="s">
        <v>17390</v>
      </c>
      <c r="F10706" s="3" t="s">
        <v>108</v>
      </c>
      <c r="G10706" s="3" t="s">
        <v>30</v>
      </c>
      <c r="H10706" s="3" t="s">
        <v>30</v>
      </c>
      <c r="I10706" s="4" t="s">
        <v>1594</v>
      </c>
      <c r="J10706" s="3" t="s">
        <v>59</v>
      </c>
      <c r="K10706" s="3" t="s">
        <v>30</v>
      </c>
      <c r="L10706" s="3" t="s">
        <v>30</v>
      </c>
      <c r="M10706" s="3" t="s">
        <v>30</v>
      </c>
      <c r="N10706" s="3" t="s">
        <v>30</v>
      </c>
      <c r="O10706" s="3" t="s">
        <v>35</v>
      </c>
      <c r="P10706" s="3" t="s">
        <v>35</v>
      </c>
      <c r="Q10706" s="3" t="s">
        <v>35</v>
      </c>
      <c r="R10706" s="3" t="s">
        <v>35</v>
      </c>
      <c r="S10706" s="3" t="s">
        <v>35</v>
      </c>
      <c r="T10706" s="3" t="s">
        <v>36</v>
      </c>
      <c r="U10706" s="3" t="s">
        <v>35</v>
      </c>
      <c r="V10706" s="3" t="s">
        <v>35</v>
      </c>
      <c r="W10706" s="3" t="s">
        <v>35</v>
      </c>
      <c r="X10706" s="3" t="s">
        <v>35</v>
      </c>
      <c r="Y10706" s="3" t="s">
        <v>35</v>
      </c>
      <c r="Z10706" s="3" t="s">
        <v>35</v>
      </c>
      <c r="AA10706" s="3" t="s">
        <v>17391</v>
      </c>
      <c r="AB10706" s="3" t="b">
        <v>0</v>
      </c>
    </row>
    <row r="10707" spans="1:28" ht="14.25" hidden="1" customHeight="1" x14ac:dyDescent="0.25">
      <c r="A10707" s="3">
        <v>9668</v>
      </c>
      <c r="B10707" s="3" t="s">
        <v>17232</v>
      </c>
      <c r="C10707" s="3" t="s">
        <v>29</v>
      </c>
      <c r="D10707" s="3" t="s">
        <v>17366</v>
      </c>
      <c r="E10707" s="3" t="s">
        <v>17392</v>
      </c>
      <c r="F10707" s="3" t="s">
        <v>94</v>
      </c>
      <c r="G10707" s="3" t="s">
        <v>30</v>
      </c>
      <c r="H10707" s="3" t="s">
        <v>30</v>
      </c>
      <c r="I10707" s="4" t="s">
        <v>1594</v>
      </c>
      <c r="J10707" s="3" t="s">
        <v>47</v>
      </c>
      <c r="K10707" s="3" t="s">
        <v>30</v>
      </c>
      <c r="L10707" s="3" t="s">
        <v>30</v>
      </c>
      <c r="M10707" s="3" t="s">
        <v>30</v>
      </c>
      <c r="N10707" s="3" t="s">
        <v>30</v>
      </c>
      <c r="O10707" s="3" t="s">
        <v>36</v>
      </c>
      <c r="P10707" s="3" t="s">
        <v>36</v>
      </c>
      <c r="Q10707" s="3" t="s">
        <v>36</v>
      </c>
      <c r="R10707" s="3" t="s">
        <v>35</v>
      </c>
      <c r="S10707" s="3" t="s">
        <v>35</v>
      </c>
      <c r="T10707" s="3" t="s">
        <v>35</v>
      </c>
      <c r="U10707" s="3" t="s">
        <v>35</v>
      </c>
      <c r="V10707" s="3" t="s">
        <v>35</v>
      </c>
      <c r="W10707" s="3" t="s">
        <v>35</v>
      </c>
      <c r="X10707" s="3" t="s">
        <v>35</v>
      </c>
      <c r="Y10707" s="3" t="s">
        <v>35</v>
      </c>
      <c r="Z10707" s="3" t="s">
        <v>35</v>
      </c>
      <c r="AA10707" s="3" t="s">
        <v>17393</v>
      </c>
      <c r="AB10707" s="3" t="b">
        <v>0</v>
      </c>
    </row>
    <row r="10708" spans="1:28" ht="14.25" hidden="1" customHeight="1" x14ac:dyDescent="0.25">
      <c r="A10708" s="3">
        <v>9669</v>
      </c>
      <c r="B10708" s="3" t="s">
        <v>17232</v>
      </c>
      <c r="C10708" s="3" t="s">
        <v>29</v>
      </c>
      <c r="D10708" s="3" t="s">
        <v>17366</v>
      </c>
      <c r="E10708" s="3" t="s">
        <v>17394</v>
      </c>
      <c r="F10708" s="3" t="s">
        <v>783</v>
      </c>
      <c r="G10708" s="3" t="s">
        <v>30</v>
      </c>
      <c r="H10708" s="3" t="s">
        <v>30</v>
      </c>
      <c r="I10708" s="4" t="s">
        <v>1594</v>
      </c>
      <c r="J10708" s="3" t="s">
        <v>34</v>
      </c>
      <c r="K10708" s="3" t="s">
        <v>30</v>
      </c>
      <c r="L10708" s="3" t="s">
        <v>30</v>
      </c>
      <c r="M10708" s="3" t="s">
        <v>30</v>
      </c>
      <c r="N10708" s="3" t="s">
        <v>30</v>
      </c>
      <c r="O10708" s="3" t="s">
        <v>35</v>
      </c>
      <c r="P10708" s="3" t="s">
        <v>35</v>
      </c>
      <c r="Q10708" s="3" t="s">
        <v>35</v>
      </c>
      <c r="R10708" s="3" t="s">
        <v>35</v>
      </c>
      <c r="S10708" s="3" t="s">
        <v>35</v>
      </c>
      <c r="T10708" s="3" t="s">
        <v>35</v>
      </c>
      <c r="U10708" s="3" t="s">
        <v>35</v>
      </c>
      <c r="V10708" s="3" t="s">
        <v>35</v>
      </c>
      <c r="W10708" s="3" t="s">
        <v>35</v>
      </c>
      <c r="X10708" s="3" t="s">
        <v>35</v>
      </c>
      <c r="Y10708" s="3" t="s">
        <v>35</v>
      </c>
      <c r="Z10708" s="3" t="s">
        <v>35</v>
      </c>
      <c r="AA10708" s="3" t="s">
        <v>4901</v>
      </c>
      <c r="AB10708" s="3" t="b">
        <v>0</v>
      </c>
    </row>
    <row r="10709" spans="1:28" ht="14.25" hidden="1" customHeight="1" x14ac:dyDescent="0.25">
      <c r="A10709" s="3">
        <v>9670</v>
      </c>
      <c r="B10709" s="3" t="s">
        <v>17232</v>
      </c>
      <c r="C10709" s="3" t="s">
        <v>53</v>
      </c>
      <c r="D10709" s="3" t="s">
        <v>17366</v>
      </c>
      <c r="E10709" s="3" t="s">
        <v>17395</v>
      </c>
      <c r="F10709" s="3" t="s">
        <v>30</v>
      </c>
      <c r="G10709" s="3" t="s">
        <v>30</v>
      </c>
      <c r="H10709" s="3" t="s">
        <v>30</v>
      </c>
      <c r="I10709" s="4" t="s">
        <v>1594</v>
      </c>
      <c r="J10709" s="3" t="s">
        <v>41</v>
      </c>
      <c r="K10709" s="3" t="s">
        <v>30</v>
      </c>
      <c r="L10709" s="3" t="s">
        <v>3556</v>
      </c>
      <c r="M10709" s="3" t="s">
        <v>30</v>
      </c>
      <c r="N10709" s="3" t="s">
        <v>30</v>
      </c>
      <c r="O10709" s="3" t="s">
        <v>35</v>
      </c>
      <c r="P10709" s="3" t="s">
        <v>35</v>
      </c>
      <c r="Q10709" s="3" t="s">
        <v>35</v>
      </c>
      <c r="R10709" s="3" t="s">
        <v>35</v>
      </c>
      <c r="S10709" s="3" t="s">
        <v>35</v>
      </c>
      <c r="T10709" s="3" t="s">
        <v>35</v>
      </c>
      <c r="U10709" s="3" t="s">
        <v>35</v>
      </c>
      <c r="V10709" s="3" t="s">
        <v>35</v>
      </c>
      <c r="W10709" s="3" t="s">
        <v>35</v>
      </c>
      <c r="X10709" s="3" t="s">
        <v>35</v>
      </c>
      <c r="Y10709" s="3" t="s">
        <v>35</v>
      </c>
      <c r="Z10709" s="3" t="s">
        <v>35</v>
      </c>
      <c r="AA10709" s="3" t="s">
        <v>17396</v>
      </c>
      <c r="AB10709" s="3" t="b">
        <v>0</v>
      </c>
    </row>
    <row r="10710" spans="1:28" ht="14.25" hidden="1" customHeight="1" x14ac:dyDescent="0.25">
      <c r="A10710" s="3">
        <v>9671</v>
      </c>
      <c r="B10710" s="3" t="s">
        <v>17232</v>
      </c>
      <c r="C10710" s="3" t="s">
        <v>53</v>
      </c>
      <c r="D10710" s="3" t="s">
        <v>17366</v>
      </c>
      <c r="E10710" s="3" t="s">
        <v>17397</v>
      </c>
      <c r="F10710" s="3" t="s">
        <v>30</v>
      </c>
      <c r="G10710" s="3" t="s">
        <v>30</v>
      </c>
      <c r="H10710" s="3" t="s">
        <v>30</v>
      </c>
      <c r="I10710" s="4" t="s">
        <v>51</v>
      </c>
      <c r="J10710" s="3" t="s">
        <v>41</v>
      </c>
      <c r="K10710" s="3" t="s">
        <v>30</v>
      </c>
      <c r="L10710" s="3" t="s">
        <v>75</v>
      </c>
      <c r="M10710" s="3" t="s">
        <v>30</v>
      </c>
      <c r="N10710" s="3" t="s">
        <v>30</v>
      </c>
      <c r="O10710" s="3" t="s">
        <v>36</v>
      </c>
      <c r="P10710" s="3" t="s">
        <v>36</v>
      </c>
      <c r="Q10710" s="3" t="s">
        <v>35</v>
      </c>
      <c r="R10710" s="3" t="s">
        <v>35</v>
      </c>
      <c r="S10710" s="3" t="s">
        <v>35</v>
      </c>
      <c r="T10710" s="3" t="s">
        <v>35</v>
      </c>
      <c r="U10710" s="3" t="s">
        <v>35</v>
      </c>
      <c r="V10710" s="3" t="s">
        <v>35</v>
      </c>
      <c r="W10710" s="3" t="s">
        <v>35</v>
      </c>
      <c r="X10710" s="3" t="s">
        <v>35</v>
      </c>
      <c r="Y10710" s="3" t="s">
        <v>35</v>
      </c>
      <c r="Z10710" s="3" t="s">
        <v>36</v>
      </c>
      <c r="AA10710" s="3" t="s">
        <v>17398</v>
      </c>
      <c r="AB10710" s="3" t="b">
        <v>0</v>
      </c>
    </row>
    <row r="10711" spans="1:28" ht="14.25" hidden="1" customHeight="1" x14ac:dyDescent="0.25">
      <c r="A10711" s="3">
        <v>9672</v>
      </c>
      <c r="B10711" s="3" t="s">
        <v>17232</v>
      </c>
      <c r="C10711" s="3" t="s">
        <v>53</v>
      </c>
      <c r="D10711" s="3" t="s">
        <v>17366</v>
      </c>
      <c r="E10711" s="3" t="s">
        <v>17399</v>
      </c>
      <c r="F10711" s="3" t="s">
        <v>30</v>
      </c>
      <c r="G10711" s="3" t="s">
        <v>30</v>
      </c>
      <c r="H10711" s="3" t="s">
        <v>30</v>
      </c>
      <c r="I10711" s="4" t="s">
        <v>51</v>
      </c>
      <c r="J10711" s="3" t="s">
        <v>59</v>
      </c>
      <c r="K10711" s="3" t="s">
        <v>30</v>
      </c>
      <c r="L10711" s="3" t="s">
        <v>136</v>
      </c>
      <c r="M10711" s="3" t="s">
        <v>30</v>
      </c>
      <c r="N10711" s="3" t="s">
        <v>30</v>
      </c>
      <c r="O10711" s="3" t="s">
        <v>35</v>
      </c>
      <c r="P10711" s="3" t="s">
        <v>35</v>
      </c>
      <c r="Q10711" s="3" t="s">
        <v>35</v>
      </c>
      <c r="R10711" s="3" t="s">
        <v>35</v>
      </c>
      <c r="S10711" s="3" t="s">
        <v>35</v>
      </c>
      <c r="T10711" s="3" t="s">
        <v>35</v>
      </c>
      <c r="U10711" s="3" t="s">
        <v>35</v>
      </c>
      <c r="V10711" s="3" t="s">
        <v>35</v>
      </c>
      <c r="W10711" s="3" t="s">
        <v>35</v>
      </c>
      <c r="X10711" s="3" t="s">
        <v>35</v>
      </c>
      <c r="Y10711" s="3" t="s">
        <v>35</v>
      </c>
      <c r="Z10711" s="3" t="s">
        <v>36</v>
      </c>
      <c r="AA10711" s="3" t="s">
        <v>17400</v>
      </c>
      <c r="AB10711" s="3" t="b">
        <v>0</v>
      </c>
    </row>
    <row r="10712" spans="1:28" ht="14.25" hidden="1" customHeight="1" x14ac:dyDescent="0.25">
      <c r="A10712" s="3">
        <v>9673</v>
      </c>
      <c r="B10712" s="3" t="s">
        <v>17232</v>
      </c>
      <c r="C10712" s="3" t="s">
        <v>53</v>
      </c>
      <c r="D10712" s="3" t="s">
        <v>17366</v>
      </c>
      <c r="E10712" s="3" t="s">
        <v>17401</v>
      </c>
      <c r="F10712" s="3" t="s">
        <v>30</v>
      </c>
      <c r="G10712" s="3" t="s">
        <v>30</v>
      </c>
      <c r="H10712" s="3" t="s">
        <v>30</v>
      </c>
      <c r="I10712" s="4" t="s">
        <v>51</v>
      </c>
      <c r="J10712" s="3" t="s">
        <v>34</v>
      </c>
      <c r="K10712" s="3" t="s">
        <v>30</v>
      </c>
      <c r="L10712" s="3" t="s">
        <v>136</v>
      </c>
      <c r="M10712" s="3" t="s">
        <v>30</v>
      </c>
      <c r="N10712" s="3" t="s">
        <v>30</v>
      </c>
      <c r="O10712" s="3" t="s">
        <v>35</v>
      </c>
      <c r="P10712" s="3" t="s">
        <v>35</v>
      </c>
      <c r="Q10712" s="3" t="s">
        <v>35</v>
      </c>
      <c r="R10712" s="3" t="s">
        <v>35</v>
      </c>
      <c r="S10712" s="3" t="s">
        <v>35</v>
      </c>
      <c r="T10712" s="3" t="s">
        <v>35</v>
      </c>
      <c r="U10712" s="3" t="s">
        <v>35</v>
      </c>
      <c r="V10712" s="3" t="s">
        <v>35</v>
      </c>
      <c r="W10712" s="3" t="s">
        <v>35</v>
      </c>
      <c r="X10712" s="3" t="s">
        <v>35</v>
      </c>
      <c r="Y10712" s="3" t="s">
        <v>35</v>
      </c>
      <c r="Z10712" s="3" t="s">
        <v>35</v>
      </c>
      <c r="AA10712" s="3" t="s">
        <v>1131</v>
      </c>
      <c r="AB10712" s="3" t="b">
        <v>0</v>
      </c>
    </row>
    <row r="10713" spans="1:28" ht="14.25" hidden="1" customHeight="1" x14ac:dyDescent="0.25">
      <c r="A10713" s="3">
        <v>9674</v>
      </c>
      <c r="B10713" s="3" t="s">
        <v>17232</v>
      </c>
      <c r="C10713" s="3" t="s">
        <v>53</v>
      </c>
      <c r="D10713" s="3" t="s">
        <v>17366</v>
      </c>
      <c r="E10713" s="3" t="s">
        <v>17402</v>
      </c>
      <c r="F10713" s="3" t="s">
        <v>30</v>
      </c>
      <c r="G10713" s="3" t="s">
        <v>30</v>
      </c>
      <c r="H10713" s="3" t="s">
        <v>30</v>
      </c>
      <c r="I10713" s="4" t="s">
        <v>51</v>
      </c>
      <c r="J10713" s="3" t="s">
        <v>34</v>
      </c>
      <c r="K10713" s="3" t="s">
        <v>30</v>
      </c>
      <c r="L10713" s="3" t="s">
        <v>136</v>
      </c>
      <c r="M10713" s="3" t="s">
        <v>30</v>
      </c>
      <c r="N10713" s="3" t="s">
        <v>30</v>
      </c>
      <c r="O10713" s="3" t="s">
        <v>35</v>
      </c>
      <c r="P10713" s="3" t="s">
        <v>35</v>
      </c>
      <c r="Q10713" s="3" t="s">
        <v>35</v>
      </c>
      <c r="R10713" s="3" t="s">
        <v>35</v>
      </c>
      <c r="S10713" s="3" t="s">
        <v>35</v>
      </c>
      <c r="T10713" s="3" t="s">
        <v>35</v>
      </c>
      <c r="U10713" s="3" t="s">
        <v>35</v>
      </c>
      <c r="V10713" s="3" t="s">
        <v>35</v>
      </c>
      <c r="W10713" s="3" t="s">
        <v>35</v>
      </c>
      <c r="X10713" s="3" t="s">
        <v>35</v>
      </c>
      <c r="Y10713" s="3" t="s">
        <v>35</v>
      </c>
      <c r="Z10713" s="3" t="s">
        <v>35</v>
      </c>
      <c r="AA10713" s="3" t="s">
        <v>17403</v>
      </c>
      <c r="AB10713" s="3" t="b">
        <v>0</v>
      </c>
    </row>
    <row r="10714" spans="1:28" ht="14.25" hidden="1" customHeight="1" x14ac:dyDescent="0.25">
      <c r="A10714" s="3">
        <v>9675</v>
      </c>
      <c r="B10714" s="3" t="s">
        <v>17232</v>
      </c>
      <c r="C10714" s="3" t="s">
        <v>49</v>
      </c>
      <c r="D10714" s="3" t="s">
        <v>17366</v>
      </c>
      <c r="E10714" s="3" t="s">
        <v>17404</v>
      </c>
      <c r="F10714" s="3" t="s">
        <v>30</v>
      </c>
      <c r="G10714" s="3" t="s">
        <v>230</v>
      </c>
      <c r="H10714" s="3" t="s">
        <v>51</v>
      </c>
      <c r="I10714" s="4" t="s">
        <v>51</v>
      </c>
      <c r="J10714" s="3" t="s">
        <v>47</v>
      </c>
      <c r="K10714" s="3" t="s">
        <v>30</v>
      </c>
      <c r="L10714" s="3" t="s">
        <v>30</v>
      </c>
      <c r="M10714" s="3" t="s">
        <v>30</v>
      </c>
      <c r="N10714" s="3" t="s">
        <v>30</v>
      </c>
      <c r="O10714" s="3" t="s">
        <v>35</v>
      </c>
      <c r="P10714" s="3" t="s">
        <v>35</v>
      </c>
      <c r="Q10714" s="3" t="s">
        <v>35</v>
      </c>
      <c r="R10714" s="3" t="s">
        <v>35</v>
      </c>
      <c r="S10714" s="3" t="s">
        <v>35</v>
      </c>
      <c r="T10714" s="3" t="s">
        <v>35</v>
      </c>
      <c r="U10714" s="3" t="s">
        <v>35</v>
      </c>
      <c r="V10714" s="3" t="s">
        <v>35</v>
      </c>
      <c r="W10714" s="3" t="s">
        <v>35</v>
      </c>
      <c r="X10714" s="3" t="s">
        <v>35</v>
      </c>
      <c r="Y10714" s="3" t="s">
        <v>35</v>
      </c>
      <c r="Z10714" s="3" t="s">
        <v>35</v>
      </c>
      <c r="AA10714" s="3" t="s">
        <v>876</v>
      </c>
      <c r="AB10714" s="3" t="b">
        <v>0</v>
      </c>
    </row>
    <row r="10715" spans="1:28" ht="14.25" hidden="1" customHeight="1" x14ac:dyDescent="0.25">
      <c r="A10715" s="3">
        <v>9675</v>
      </c>
      <c r="B10715" s="3" t="s">
        <v>17232</v>
      </c>
      <c r="C10715" s="3" t="s">
        <v>53</v>
      </c>
      <c r="D10715" s="3" t="s">
        <v>17366</v>
      </c>
      <c r="E10715" s="3" t="s">
        <v>17404</v>
      </c>
      <c r="F10715" s="3" t="s">
        <v>30</v>
      </c>
      <c r="G10715" s="3" t="s">
        <v>230</v>
      </c>
      <c r="H10715" s="3" t="s">
        <v>51</v>
      </c>
      <c r="I10715" s="4" t="s">
        <v>51</v>
      </c>
      <c r="J10715" s="3" t="s">
        <v>47</v>
      </c>
      <c r="K10715" s="3" t="s">
        <v>30</v>
      </c>
      <c r="L10715" s="3" t="s">
        <v>232</v>
      </c>
      <c r="M10715" s="3" t="s">
        <v>30</v>
      </c>
      <c r="N10715" s="3" t="s">
        <v>30</v>
      </c>
      <c r="O10715" s="3" t="s">
        <v>35</v>
      </c>
      <c r="P10715" s="3" t="s">
        <v>35</v>
      </c>
      <c r="Q10715" s="3" t="s">
        <v>35</v>
      </c>
      <c r="R10715" s="3" t="s">
        <v>35</v>
      </c>
      <c r="S10715" s="3" t="s">
        <v>35</v>
      </c>
      <c r="T10715" s="3" t="s">
        <v>35</v>
      </c>
      <c r="U10715" s="3" t="s">
        <v>35</v>
      </c>
      <c r="V10715" s="3" t="s">
        <v>35</v>
      </c>
      <c r="W10715" s="3" t="s">
        <v>35</v>
      </c>
      <c r="X10715" s="3" t="s">
        <v>35</v>
      </c>
      <c r="Y10715" s="3" t="s">
        <v>35</v>
      </c>
      <c r="Z10715" s="3" t="s">
        <v>35</v>
      </c>
      <c r="AA10715" s="3" t="s">
        <v>17405</v>
      </c>
      <c r="AB10715" s="3" t="b">
        <v>0</v>
      </c>
    </row>
    <row r="10716" spans="1:28" ht="14.25" hidden="1" customHeight="1" x14ac:dyDescent="0.25">
      <c r="A10716" s="3">
        <v>9676</v>
      </c>
      <c r="B10716" s="3" t="s">
        <v>17232</v>
      </c>
      <c r="C10716" s="3" t="s">
        <v>53</v>
      </c>
      <c r="D10716" s="3" t="s">
        <v>17366</v>
      </c>
      <c r="E10716" s="3" t="s">
        <v>17406</v>
      </c>
      <c r="F10716" s="3" t="s">
        <v>30</v>
      </c>
      <c r="G10716" s="3" t="s">
        <v>30</v>
      </c>
      <c r="H10716" s="3" t="s">
        <v>30</v>
      </c>
      <c r="I10716" s="4" t="s">
        <v>51</v>
      </c>
      <c r="J10716" s="3" t="s">
        <v>34</v>
      </c>
      <c r="K10716" s="3" t="s">
        <v>30</v>
      </c>
      <c r="L10716" s="3" t="s">
        <v>462</v>
      </c>
      <c r="M10716" s="3" t="s">
        <v>30</v>
      </c>
      <c r="N10716" s="3" t="s">
        <v>30</v>
      </c>
      <c r="O10716" s="3" t="s">
        <v>35</v>
      </c>
      <c r="P10716" s="3" t="s">
        <v>35</v>
      </c>
      <c r="Q10716" s="3" t="s">
        <v>35</v>
      </c>
      <c r="R10716" s="3" t="s">
        <v>35</v>
      </c>
      <c r="S10716" s="3" t="s">
        <v>35</v>
      </c>
      <c r="T10716" s="3" t="s">
        <v>35</v>
      </c>
      <c r="U10716" s="3" t="s">
        <v>35</v>
      </c>
      <c r="V10716" s="3" t="s">
        <v>35</v>
      </c>
      <c r="W10716" s="3" t="s">
        <v>35</v>
      </c>
      <c r="X10716" s="3" t="s">
        <v>35</v>
      </c>
      <c r="Y10716" s="3" t="s">
        <v>35</v>
      </c>
      <c r="Z10716" s="3" t="s">
        <v>35</v>
      </c>
      <c r="AA10716" s="3" t="s">
        <v>17407</v>
      </c>
      <c r="AB10716" s="3" t="b">
        <v>0</v>
      </c>
    </row>
    <row r="10717" spans="1:28" ht="14.25" hidden="1" customHeight="1" x14ac:dyDescent="0.25">
      <c r="A10717" s="3">
        <v>9677</v>
      </c>
      <c r="B10717" s="3" t="s">
        <v>17232</v>
      </c>
      <c r="C10717" s="3" t="s">
        <v>49</v>
      </c>
      <c r="D10717" s="3" t="s">
        <v>17366</v>
      </c>
      <c r="E10717" s="3" t="s">
        <v>17408</v>
      </c>
      <c r="F10717" s="3" t="s">
        <v>30</v>
      </c>
      <c r="G10717" s="3" t="s">
        <v>30</v>
      </c>
      <c r="H10717" s="3" t="s">
        <v>30</v>
      </c>
      <c r="I10717" s="4" t="s">
        <v>51</v>
      </c>
      <c r="J10717" s="3" t="s">
        <v>59</v>
      </c>
      <c r="K10717" s="3" t="s">
        <v>30</v>
      </c>
      <c r="L10717" s="3" t="s">
        <v>30</v>
      </c>
      <c r="M10717" s="3" t="s">
        <v>30</v>
      </c>
      <c r="N10717" s="3" t="s">
        <v>30</v>
      </c>
      <c r="O10717" s="3" t="s">
        <v>35</v>
      </c>
      <c r="P10717" s="3" t="s">
        <v>35</v>
      </c>
      <c r="Q10717" s="3" t="s">
        <v>35</v>
      </c>
      <c r="R10717" s="3" t="s">
        <v>35</v>
      </c>
      <c r="S10717" s="3" t="s">
        <v>35</v>
      </c>
      <c r="T10717" s="3" t="s">
        <v>35</v>
      </c>
      <c r="U10717" s="3" t="s">
        <v>35</v>
      </c>
      <c r="V10717" s="3" t="s">
        <v>35</v>
      </c>
      <c r="W10717" s="3" t="s">
        <v>35</v>
      </c>
      <c r="X10717" s="3" t="s">
        <v>35</v>
      </c>
      <c r="Y10717" s="3" t="s">
        <v>35</v>
      </c>
      <c r="Z10717" s="3" t="s">
        <v>35</v>
      </c>
      <c r="AA10717" s="3" t="s">
        <v>236</v>
      </c>
      <c r="AB10717" s="3" t="b">
        <v>0</v>
      </c>
    </row>
    <row r="10718" spans="1:28" ht="14.25" hidden="1" customHeight="1" x14ac:dyDescent="0.25">
      <c r="A10718" s="3">
        <v>9678</v>
      </c>
      <c r="B10718" s="3" t="s">
        <v>17232</v>
      </c>
      <c r="C10718" s="3" t="s">
        <v>49</v>
      </c>
      <c r="D10718" s="3" t="s">
        <v>17366</v>
      </c>
      <c r="E10718" s="3" t="s">
        <v>17409</v>
      </c>
      <c r="F10718" s="3" t="s">
        <v>30</v>
      </c>
      <c r="G10718" s="3" t="s">
        <v>88</v>
      </c>
      <c r="H10718" s="3" t="s">
        <v>64</v>
      </c>
      <c r="I10718" s="4" t="s">
        <v>51</v>
      </c>
      <c r="J10718" s="3" t="s">
        <v>41</v>
      </c>
      <c r="K10718" s="3" t="s">
        <v>30</v>
      </c>
      <c r="L10718" s="3" t="s">
        <v>30</v>
      </c>
      <c r="M10718" s="3" t="s">
        <v>30</v>
      </c>
      <c r="N10718" s="3" t="s">
        <v>30</v>
      </c>
      <c r="O10718" s="3" t="s">
        <v>35</v>
      </c>
      <c r="P10718" s="3" t="s">
        <v>35</v>
      </c>
      <c r="Q10718" s="3" t="s">
        <v>35</v>
      </c>
      <c r="R10718" s="3" t="s">
        <v>35</v>
      </c>
      <c r="S10718" s="3" t="s">
        <v>35</v>
      </c>
      <c r="T10718" s="3" t="s">
        <v>35</v>
      </c>
      <c r="U10718" s="3" t="s">
        <v>35</v>
      </c>
      <c r="V10718" s="3" t="s">
        <v>35</v>
      </c>
      <c r="W10718" s="3" t="s">
        <v>35</v>
      </c>
      <c r="X10718" s="3" t="s">
        <v>35</v>
      </c>
      <c r="Y10718" s="3" t="s">
        <v>35</v>
      </c>
      <c r="Z10718" s="3" t="s">
        <v>35</v>
      </c>
      <c r="AA10718" s="3" t="s">
        <v>17410</v>
      </c>
      <c r="AB10718" s="3" t="b">
        <v>0</v>
      </c>
    </row>
    <row r="10719" spans="1:28" ht="14.25" hidden="1" customHeight="1" x14ac:dyDescent="0.25">
      <c r="A10719" s="3">
        <v>9678</v>
      </c>
      <c r="B10719" s="3" t="s">
        <v>17232</v>
      </c>
      <c r="C10719" s="3" t="s">
        <v>53</v>
      </c>
      <c r="D10719" s="3" t="s">
        <v>17366</v>
      </c>
      <c r="E10719" s="3" t="s">
        <v>17409</v>
      </c>
      <c r="F10719" s="3" t="s">
        <v>30</v>
      </c>
      <c r="G10719" s="3" t="s">
        <v>88</v>
      </c>
      <c r="H10719" s="3" t="s">
        <v>64</v>
      </c>
      <c r="I10719" s="4" t="s">
        <v>33</v>
      </c>
      <c r="J10719" s="3" t="s">
        <v>41</v>
      </c>
      <c r="K10719" s="3" t="s">
        <v>30</v>
      </c>
      <c r="L10719" s="3" t="s">
        <v>528</v>
      </c>
      <c r="M10719" s="3" t="s">
        <v>30</v>
      </c>
      <c r="N10719" s="3" t="s">
        <v>30</v>
      </c>
      <c r="O10719" s="3" t="s">
        <v>35</v>
      </c>
      <c r="P10719" s="3" t="s">
        <v>35</v>
      </c>
      <c r="Q10719" s="3" t="s">
        <v>35</v>
      </c>
      <c r="R10719" s="3" t="s">
        <v>35</v>
      </c>
      <c r="S10719" s="3" t="s">
        <v>35</v>
      </c>
      <c r="T10719" s="3" t="s">
        <v>35</v>
      </c>
      <c r="U10719" s="3" t="s">
        <v>35</v>
      </c>
      <c r="V10719" s="3" t="s">
        <v>35</v>
      </c>
      <c r="W10719" s="3" t="s">
        <v>35</v>
      </c>
      <c r="X10719" s="3" t="s">
        <v>35</v>
      </c>
      <c r="Y10719" s="3" t="s">
        <v>35</v>
      </c>
      <c r="Z10719" s="3" t="s">
        <v>35</v>
      </c>
      <c r="AA10719" s="3" t="s">
        <v>17411</v>
      </c>
      <c r="AB10719" s="3" t="b">
        <v>0</v>
      </c>
    </row>
    <row r="10720" spans="1:28" ht="14.25" hidden="1" customHeight="1" x14ac:dyDescent="0.25">
      <c r="A10720" s="3">
        <v>9679</v>
      </c>
      <c r="B10720" s="3" t="s">
        <v>17232</v>
      </c>
      <c r="C10720" s="3" t="s">
        <v>53</v>
      </c>
      <c r="D10720" s="3" t="s">
        <v>17366</v>
      </c>
      <c r="E10720" s="3" t="s">
        <v>17412</v>
      </c>
      <c r="F10720" s="3" t="s">
        <v>30</v>
      </c>
      <c r="G10720" s="3" t="s">
        <v>30</v>
      </c>
      <c r="H10720" s="3" t="s">
        <v>30</v>
      </c>
      <c r="I10720" s="4" t="s">
        <v>33</v>
      </c>
      <c r="J10720" s="3" t="s">
        <v>41</v>
      </c>
      <c r="K10720" s="3" t="s">
        <v>30</v>
      </c>
      <c r="L10720" s="3" t="s">
        <v>5346</v>
      </c>
      <c r="M10720" s="3" t="s">
        <v>30</v>
      </c>
      <c r="N10720" s="3" t="s">
        <v>30</v>
      </c>
      <c r="O10720" s="3" t="s">
        <v>35</v>
      </c>
      <c r="P10720" s="3" t="s">
        <v>35</v>
      </c>
      <c r="Q10720" s="3" t="s">
        <v>35</v>
      </c>
      <c r="R10720" s="3" t="s">
        <v>35</v>
      </c>
      <c r="S10720" s="3" t="s">
        <v>35</v>
      </c>
      <c r="T10720" s="3" t="s">
        <v>35</v>
      </c>
      <c r="U10720" s="3" t="s">
        <v>35</v>
      </c>
      <c r="V10720" s="3" t="s">
        <v>35</v>
      </c>
      <c r="W10720" s="3" t="s">
        <v>35</v>
      </c>
      <c r="X10720" s="3" t="s">
        <v>35</v>
      </c>
      <c r="Y10720" s="3" t="s">
        <v>35</v>
      </c>
      <c r="Z10720" s="3" t="s">
        <v>35</v>
      </c>
      <c r="AA10720" s="3" t="s">
        <v>2095</v>
      </c>
      <c r="AB10720" s="3" t="b">
        <v>0</v>
      </c>
    </row>
    <row r="10721" spans="1:28" ht="14.25" hidden="1" customHeight="1" x14ac:dyDescent="0.25">
      <c r="A10721" s="3">
        <v>9680</v>
      </c>
      <c r="B10721" s="3" t="s">
        <v>17232</v>
      </c>
      <c r="C10721" s="3" t="s">
        <v>313</v>
      </c>
      <c r="D10721" s="3" t="s">
        <v>17366</v>
      </c>
      <c r="E10721" s="3" t="s">
        <v>17413</v>
      </c>
      <c r="F10721" s="3" t="s">
        <v>30</v>
      </c>
      <c r="G10721" s="3" t="s">
        <v>30</v>
      </c>
      <c r="H10721" s="3" t="s">
        <v>30</v>
      </c>
      <c r="I10721" s="4" t="s">
        <v>58</v>
      </c>
      <c r="J10721" s="3" t="s">
        <v>59</v>
      </c>
      <c r="K10721" s="3" t="s">
        <v>30</v>
      </c>
      <c r="L10721" s="3" t="s">
        <v>30</v>
      </c>
      <c r="M10721" s="3" t="s">
        <v>30</v>
      </c>
      <c r="N10721" s="3" t="s">
        <v>162</v>
      </c>
      <c r="O10721" s="3" t="s">
        <v>35</v>
      </c>
      <c r="P10721" s="3" t="s">
        <v>35</v>
      </c>
      <c r="Q10721" s="3" t="s">
        <v>35</v>
      </c>
      <c r="R10721" s="3" t="s">
        <v>35</v>
      </c>
      <c r="S10721" s="3" t="s">
        <v>35</v>
      </c>
      <c r="T10721" s="3" t="s">
        <v>35</v>
      </c>
      <c r="U10721" s="3" t="s">
        <v>35</v>
      </c>
      <c r="V10721" s="3" t="s">
        <v>35</v>
      </c>
      <c r="W10721" s="3" t="s">
        <v>35</v>
      </c>
      <c r="X10721" s="3" t="s">
        <v>35</v>
      </c>
      <c r="Y10721" s="3" t="s">
        <v>35</v>
      </c>
      <c r="Z10721" s="3" t="s">
        <v>35</v>
      </c>
      <c r="AA10721" s="3" t="s">
        <v>17414</v>
      </c>
      <c r="AB10721" s="3" t="b">
        <v>0</v>
      </c>
    </row>
    <row r="10722" spans="1:28" ht="14.25" hidden="1" customHeight="1" x14ac:dyDescent="0.25">
      <c r="A10722" s="3">
        <v>9681</v>
      </c>
      <c r="B10722" s="3" t="s">
        <v>17232</v>
      </c>
      <c r="C10722" s="3" t="s">
        <v>313</v>
      </c>
      <c r="D10722" s="3" t="s">
        <v>17366</v>
      </c>
      <c r="E10722" s="3" t="s">
        <v>17415</v>
      </c>
      <c r="F10722" s="3" t="s">
        <v>30</v>
      </c>
      <c r="G10722" s="3" t="s">
        <v>30</v>
      </c>
      <c r="H10722" s="3" t="s">
        <v>30</v>
      </c>
      <c r="I10722" s="4" t="s">
        <v>40</v>
      </c>
      <c r="J10722" s="3" t="s">
        <v>59</v>
      </c>
      <c r="K10722" s="3" t="s">
        <v>30</v>
      </c>
      <c r="L10722" s="3" t="s">
        <v>30</v>
      </c>
      <c r="M10722" s="3" t="s">
        <v>30</v>
      </c>
      <c r="N10722" s="3" t="s">
        <v>162</v>
      </c>
      <c r="O10722" s="3" t="s">
        <v>35</v>
      </c>
      <c r="P10722" s="3" t="s">
        <v>35</v>
      </c>
      <c r="Q10722" s="3" t="s">
        <v>35</v>
      </c>
      <c r="R10722" s="3" t="s">
        <v>35</v>
      </c>
      <c r="S10722" s="3" t="s">
        <v>35</v>
      </c>
      <c r="T10722" s="3" t="s">
        <v>35</v>
      </c>
      <c r="U10722" s="3" t="s">
        <v>35</v>
      </c>
      <c r="V10722" s="3" t="s">
        <v>35</v>
      </c>
      <c r="W10722" s="3" t="s">
        <v>35</v>
      </c>
      <c r="X10722" s="3" t="s">
        <v>35</v>
      </c>
      <c r="Y10722" s="3" t="s">
        <v>35</v>
      </c>
      <c r="Z10722" s="3" t="s">
        <v>35</v>
      </c>
      <c r="AA10722" s="3" t="s">
        <v>161</v>
      </c>
      <c r="AB10722" s="3" t="b">
        <v>0</v>
      </c>
    </row>
    <row r="10723" spans="1:28" ht="14.25" hidden="1" customHeight="1" x14ac:dyDescent="0.25">
      <c r="A10723" s="3">
        <v>9682</v>
      </c>
      <c r="B10723" s="3" t="s">
        <v>17232</v>
      </c>
      <c r="C10723" s="3" t="s">
        <v>53</v>
      </c>
      <c r="D10723" s="3" t="s">
        <v>17366</v>
      </c>
      <c r="E10723" s="3" t="s">
        <v>17416</v>
      </c>
      <c r="F10723" s="3" t="s">
        <v>30</v>
      </c>
      <c r="G10723" s="3" t="s">
        <v>30</v>
      </c>
      <c r="H10723" s="3" t="s">
        <v>30</v>
      </c>
      <c r="I10723" s="4" t="s">
        <v>58</v>
      </c>
      <c r="J10723" s="3" t="s">
        <v>59</v>
      </c>
      <c r="K10723" s="3" t="s">
        <v>30</v>
      </c>
      <c r="L10723" s="3" t="s">
        <v>136</v>
      </c>
      <c r="M10723" s="3" t="s">
        <v>30</v>
      </c>
      <c r="N10723" s="3" t="s">
        <v>30</v>
      </c>
      <c r="O10723" s="3" t="s">
        <v>35</v>
      </c>
      <c r="P10723" s="3" t="s">
        <v>35</v>
      </c>
      <c r="Q10723" s="3" t="s">
        <v>35</v>
      </c>
      <c r="R10723" s="3" t="s">
        <v>35</v>
      </c>
      <c r="S10723" s="3" t="s">
        <v>35</v>
      </c>
      <c r="T10723" s="3" t="s">
        <v>35</v>
      </c>
      <c r="U10723" s="3" t="s">
        <v>35</v>
      </c>
      <c r="V10723" s="3" t="s">
        <v>35</v>
      </c>
      <c r="W10723" s="3" t="s">
        <v>35</v>
      </c>
      <c r="X10723" s="3" t="s">
        <v>35</v>
      </c>
      <c r="Y10723" s="3" t="s">
        <v>35</v>
      </c>
      <c r="Z10723" s="3" t="s">
        <v>35</v>
      </c>
      <c r="AA10723" s="3" t="s">
        <v>17417</v>
      </c>
      <c r="AB10723" s="3" t="b">
        <v>0</v>
      </c>
    </row>
    <row r="10724" spans="1:28" ht="14.25" hidden="1" customHeight="1" x14ac:dyDescent="0.25">
      <c r="A10724" s="3">
        <v>9683</v>
      </c>
      <c r="B10724" s="3" t="s">
        <v>17232</v>
      </c>
      <c r="C10724" s="3" t="s">
        <v>53</v>
      </c>
      <c r="D10724" s="3" t="s">
        <v>17366</v>
      </c>
      <c r="E10724" s="3" t="s">
        <v>17418</v>
      </c>
      <c r="F10724" s="3" t="s">
        <v>30</v>
      </c>
      <c r="G10724" s="3" t="s">
        <v>30</v>
      </c>
      <c r="H10724" s="3" t="s">
        <v>30</v>
      </c>
      <c r="I10724" s="4" t="s">
        <v>64</v>
      </c>
      <c r="J10724" s="3" t="s">
        <v>59</v>
      </c>
      <c r="K10724" s="3" t="s">
        <v>30</v>
      </c>
      <c r="L10724" s="3" t="s">
        <v>528</v>
      </c>
      <c r="M10724" s="3" t="s">
        <v>30</v>
      </c>
      <c r="N10724" s="3" t="s">
        <v>30</v>
      </c>
      <c r="O10724" s="3" t="s">
        <v>35</v>
      </c>
      <c r="P10724" s="3" t="s">
        <v>35</v>
      </c>
      <c r="Q10724" s="3" t="s">
        <v>35</v>
      </c>
      <c r="R10724" s="3" t="s">
        <v>35</v>
      </c>
      <c r="S10724" s="3" t="s">
        <v>35</v>
      </c>
      <c r="T10724" s="3" t="s">
        <v>35</v>
      </c>
      <c r="U10724" s="3" t="s">
        <v>35</v>
      </c>
      <c r="V10724" s="3" t="s">
        <v>35</v>
      </c>
      <c r="W10724" s="3" t="s">
        <v>35</v>
      </c>
      <c r="X10724" s="3" t="s">
        <v>35</v>
      </c>
      <c r="Y10724" s="3" t="s">
        <v>35</v>
      </c>
      <c r="Z10724" s="3" t="s">
        <v>35</v>
      </c>
      <c r="AA10724" s="3" t="s">
        <v>102</v>
      </c>
      <c r="AB10724" s="3" t="b">
        <v>0</v>
      </c>
    </row>
    <row r="10725" spans="1:28" ht="14.25" hidden="1" customHeight="1" x14ac:dyDescent="0.25">
      <c r="A10725" s="3">
        <v>9684</v>
      </c>
      <c r="B10725" s="3" t="s">
        <v>17232</v>
      </c>
      <c r="C10725" s="3" t="s">
        <v>53</v>
      </c>
      <c r="D10725" s="3" t="s">
        <v>17366</v>
      </c>
      <c r="E10725" s="3" t="s">
        <v>17419</v>
      </c>
      <c r="F10725" s="3" t="s">
        <v>30</v>
      </c>
      <c r="G10725" s="3" t="s">
        <v>30</v>
      </c>
      <c r="H10725" s="3" t="s">
        <v>30</v>
      </c>
      <c r="I10725" s="4" t="s">
        <v>64</v>
      </c>
      <c r="J10725" s="3" t="s">
        <v>59</v>
      </c>
      <c r="K10725" s="3" t="s">
        <v>30</v>
      </c>
      <c r="L10725" s="3" t="s">
        <v>232</v>
      </c>
      <c r="M10725" s="3" t="s">
        <v>30</v>
      </c>
      <c r="N10725" s="3" t="s">
        <v>30</v>
      </c>
      <c r="O10725" s="3" t="s">
        <v>35</v>
      </c>
      <c r="P10725" s="3" t="s">
        <v>35</v>
      </c>
      <c r="Q10725" s="3" t="s">
        <v>35</v>
      </c>
      <c r="R10725" s="3" t="s">
        <v>35</v>
      </c>
      <c r="S10725" s="3" t="s">
        <v>35</v>
      </c>
      <c r="T10725" s="3" t="s">
        <v>35</v>
      </c>
      <c r="U10725" s="3" t="s">
        <v>35</v>
      </c>
      <c r="V10725" s="3" t="s">
        <v>35</v>
      </c>
      <c r="W10725" s="3" t="s">
        <v>35</v>
      </c>
      <c r="X10725" s="3" t="s">
        <v>35</v>
      </c>
      <c r="Y10725" s="3" t="s">
        <v>35</v>
      </c>
      <c r="Z10725" s="3" t="s">
        <v>35</v>
      </c>
      <c r="AA10725" s="3" t="s">
        <v>2061</v>
      </c>
      <c r="AB10725" s="3" t="b">
        <v>0</v>
      </c>
    </row>
    <row r="10726" spans="1:28" ht="14.25" hidden="1" customHeight="1" x14ac:dyDescent="0.25">
      <c r="A10726" s="3">
        <v>9685</v>
      </c>
      <c r="B10726" s="3" t="s">
        <v>17232</v>
      </c>
      <c r="C10726" s="3" t="s">
        <v>29</v>
      </c>
      <c r="D10726" s="3" t="s">
        <v>17366</v>
      </c>
      <c r="E10726" s="3" t="s">
        <v>17420</v>
      </c>
      <c r="F10726" s="3" t="s">
        <v>425</v>
      </c>
      <c r="G10726" s="3" t="s">
        <v>30</v>
      </c>
      <c r="H10726" s="3" t="s">
        <v>30</v>
      </c>
      <c r="I10726" s="4" t="s">
        <v>64</v>
      </c>
      <c r="J10726" s="3" t="s">
        <v>59</v>
      </c>
      <c r="K10726" s="3" t="s">
        <v>30</v>
      </c>
      <c r="L10726" s="3" t="s">
        <v>30</v>
      </c>
      <c r="M10726" s="3" t="s">
        <v>30</v>
      </c>
      <c r="N10726" s="3" t="s">
        <v>30</v>
      </c>
      <c r="O10726" s="3" t="s">
        <v>35</v>
      </c>
      <c r="P10726" s="3" t="s">
        <v>35</v>
      </c>
      <c r="Q10726" s="3" t="s">
        <v>35</v>
      </c>
      <c r="R10726" s="3" t="s">
        <v>35</v>
      </c>
      <c r="S10726" s="3" t="s">
        <v>35</v>
      </c>
      <c r="T10726" s="3" t="s">
        <v>35</v>
      </c>
      <c r="U10726" s="3" t="s">
        <v>35</v>
      </c>
      <c r="V10726" s="3" t="s">
        <v>35</v>
      </c>
      <c r="W10726" s="3" t="s">
        <v>35</v>
      </c>
      <c r="X10726" s="3" t="s">
        <v>35</v>
      </c>
      <c r="Y10726" s="3" t="s">
        <v>35</v>
      </c>
      <c r="Z10726" s="3" t="s">
        <v>35</v>
      </c>
      <c r="AA10726" s="3" t="s">
        <v>17421</v>
      </c>
      <c r="AB10726" s="3" t="b">
        <v>0</v>
      </c>
    </row>
    <row r="10727" spans="1:28" ht="14.25" hidden="1" customHeight="1" x14ac:dyDescent="0.25">
      <c r="A10727" s="3">
        <v>9686</v>
      </c>
      <c r="B10727" s="3" t="s">
        <v>17232</v>
      </c>
      <c r="C10727" s="3" t="s">
        <v>313</v>
      </c>
      <c r="D10727" s="3" t="s">
        <v>17366</v>
      </c>
      <c r="E10727" s="3" t="s">
        <v>17422</v>
      </c>
      <c r="F10727" s="3" t="s">
        <v>30</v>
      </c>
      <c r="G10727" s="3" t="s">
        <v>30</v>
      </c>
      <c r="H10727" s="3" t="s">
        <v>30</v>
      </c>
      <c r="I10727" s="4" t="s">
        <v>64</v>
      </c>
      <c r="J10727" s="3" t="s">
        <v>47</v>
      </c>
      <c r="K10727" s="3" t="s">
        <v>30</v>
      </c>
      <c r="L10727" s="3" t="s">
        <v>30</v>
      </c>
      <c r="M10727" s="3" t="s">
        <v>30</v>
      </c>
      <c r="N10727" s="3" t="s">
        <v>162</v>
      </c>
      <c r="O10727" s="3" t="s">
        <v>35</v>
      </c>
      <c r="P10727" s="3" t="s">
        <v>35</v>
      </c>
      <c r="Q10727" s="3" t="s">
        <v>35</v>
      </c>
      <c r="R10727" s="3" t="s">
        <v>35</v>
      </c>
      <c r="S10727" s="3" t="s">
        <v>35</v>
      </c>
      <c r="T10727" s="3" t="s">
        <v>35</v>
      </c>
      <c r="U10727" s="3" t="s">
        <v>35</v>
      </c>
      <c r="V10727" s="3" t="s">
        <v>35</v>
      </c>
      <c r="W10727" s="3" t="s">
        <v>35</v>
      </c>
      <c r="X10727" s="3" t="s">
        <v>35</v>
      </c>
      <c r="Y10727" s="3" t="s">
        <v>35</v>
      </c>
      <c r="Z10727" s="3" t="s">
        <v>35</v>
      </c>
      <c r="AA10727" s="3" t="s">
        <v>221</v>
      </c>
      <c r="AB10727" s="3" t="b">
        <v>0</v>
      </c>
    </row>
    <row r="10728" spans="1:28" ht="14.25" hidden="1" customHeight="1" x14ac:dyDescent="0.25">
      <c r="A10728" s="3">
        <v>9687</v>
      </c>
      <c r="B10728" s="3" t="s">
        <v>17232</v>
      </c>
      <c r="C10728" s="3" t="s">
        <v>49</v>
      </c>
      <c r="D10728" s="3" t="s">
        <v>17366</v>
      </c>
      <c r="E10728" s="3" t="s">
        <v>17423</v>
      </c>
      <c r="F10728" s="3" t="s">
        <v>30</v>
      </c>
      <c r="G10728" s="3" t="s">
        <v>30</v>
      </c>
      <c r="H10728" s="3" t="s">
        <v>30</v>
      </c>
      <c r="I10728" s="4" t="s">
        <v>65</v>
      </c>
      <c r="J10728" s="3" t="s">
        <v>59</v>
      </c>
      <c r="K10728" s="3" t="s">
        <v>30</v>
      </c>
      <c r="L10728" s="3" t="s">
        <v>30</v>
      </c>
      <c r="M10728" s="3" t="s">
        <v>30</v>
      </c>
      <c r="N10728" s="3" t="s">
        <v>30</v>
      </c>
      <c r="O10728" s="3" t="s">
        <v>35</v>
      </c>
      <c r="P10728" s="3" t="s">
        <v>35</v>
      </c>
      <c r="Q10728" s="3" t="s">
        <v>35</v>
      </c>
      <c r="R10728" s="3" t="s">
        <v>35</v>
      </c>
      <c r="S10728" s="3" t="s">
        <v>35</v>
      </c>
      <c r="T10728" s="3" t="s">
        <v>35</v>
      </c>
      <c r="U10728" s="3" t="s">
        <v>35</v>
      </c>
      <c r="V10728" s="3" t="s">
        <v>35</v>
      </c>
      <c r="W10728" s="3" t="s">
        <v>35</v>
      </c>
      <c r="X10728" s="3" t="s">
        <v>35</v>
      </c>
      <c r="Y10728" s="3" t="s">
        <v>35</v>
      </c>
      <c r="Z10728" s="3" t="s">
        <v>35</v>
      </c>
      <c r="AA10728" s="3" t="s">
        <v>940</v>
      </c>
      <c r="AB10728" s="3" t="b">
        <v>0</v>
      </c>
    </row>
    <row r="10729" spans="1:28" ht="14.25" hidden="1" customHeight="1" x14ac:dyDescent="0.25">
      <c r="A10729" s="3">
        <v>9688</v>
      </c>
      <c r="B10729" s="3" t="s">
        <v>17232</v>
      </c>
      <c r="C10729" s="3" t="s">
        <v>29</v>
      </c>
      <c r="D10729" s="3" t="s">
        <v>17366</v>
      </c>
      <c r="E10729" s="3" t="s">
        <v>17424</v>
      </c>
      <c r="F10729" s="3" t="s">
        <v>30</v>
      </c>
      <c r="G10729" s="3" t="s">
        <v>30</v>
      </c>
      <c r="H10729" s="3" t="s">
        <v>30</v>
      </c>
      <c r="I10729" s="4" t="s">
        <v>65</v>
      </c>
      <c r="J10729" s="3" t="s">
        <v>41</v>
      </c>
      <c r="K10729" s="3" t="s">
        <v>30</v>
      </c>
      <c r="L10729" s="3" t="s">
        <v>30</v>
      </c>
      <c r="M10729" s="3" t="s">
        <v>30</v>
      </c>
      <c r="N10729" s="3" t="s">
        <v>30</v>
      </c>
      <c r="O10729" s="3" t="s">
        <v>35</v>
      </c>
      <c r="P10729" s="3" t="s">
        <v>35</v>
      </c>
      <c r="Q10729" s="3" t="s">
        <v>35</v>
      </c>
      <c r="R10729" s="3" t="s">
        <v>35</v>
      </c>
      <c r="S10729" s="3" t="s">
        <v>35</v>
      </c>
      <c r="T10729" s="3" t="s">
        <v>35</v>
      </c>
      <c r="U10729" s="3" t="s">
        <v>35</v>
      </c>
      <c r="V10729" s="3" t="s">
        <v>35</v>
      </c>
      <c r="W10729" s="3" t="s">
        <v>35</v>
      </c>
      <c r="X10729" s="3" t="s">
        <v>35</v>
      </c>
      <c r="Y10729" s="3" t="s">
        <v>35</v>
      </c>
      <c r="Z10729" s="3" t="s">
        <v>35</v>
      </c>
      <c r="AA10729" s="3" t="s">
        <v>1422</v>
      </c>
      <c r="AB10729" s="3" t="b">
        <v>0</v>
      </c>
    </row>
    <row r="10730" spans="1:28" ht="14.25" hidden="1" customHeight="1" x14ac:dyDescent="0.25">
      <c r="A10730" s="3">
        <v>9689</v>
      </c>
      <c r="B10730" s="3" t="s">
        <v>17232</v>
      </c>
      <c r="C10730" s="3" t="s">
        <v>49</v>
      </c>
      <c r="D10730" s="3" t="s">
        <v>17366</v>
      </c>
      <c r="E10730" s="3" t="s">
        <v>17425</v>
      </c>
      <c r="F10730" s="3" t="s">
        <v>30</v>
      </c>
      <c r="G10730" s="3" t="s">
        <v>1867</v>
      </c>
      <c r="H10730" s="3" t="s">
        <v>64</v>
      </c>
      <c r="I10730" s="4" t="s">
        <v>64</v>
      </c>
      <c r="J10730" s="3" t="s">
        <v>66</v>
      </c>
      <c r="K10730" s="3" t="s">
        <v>30</v>
      </c>
      <c r="L10730" s="3" t="s">
        <v>30</v>
      </c>
      <c r="M10730" s="3" t="s">
        <v>30</v>
      </c>
      <c r="N10730" s="3" t="s">
        <v>30</v>
      </c>
      <c r="O10730" s="3" t="s">
        <v>35</v>
      </c>
      <c r="P10730" s="3" t="s">
        <v>35</v>
      </c>
      <c r="Q10730" s="3" t="s">
        <v>35</v>
      </c>
      <c r="R10730" s="3" t="s">
        <v>35</v>
      </c>
      <c r="S10730" s="3" t="s">
        <v>35</v>
      </c>
      <c r="T10730" s="3" t="s">
        <v>35</v>
      </c>
      <c r="U10730" s="3" t="s">
        <v>35</v>
      </c>
      <c r="V10730" s="3" t="s">
        <v>35</v>
      </c>
      <c r="W10730" s="3" t="s">
        <v>35</v>
      </c>
      <c r="X10730" s="3" t="s">
        <v>35</v>
      </c>
      <c r="Y10730" s="3" t="s">
        <v>35</v>
      </c>
      <c r="Z10730" s="3" t="s">
        <v>35</v>
      </c>
      <c r="AA10730" s="3" t="s">
        <v>17426</v>
      </c>
      <c r="AB10730" s="3" t="b">
        <v>0</v>
      </c>
    </row>
    <row r="10731" spans="1:28" ht="14.25" hidden="1" customHeight="1" x14ac:dyDescent="0.25">
      <c r="A10731" s="3">
        <v>9690</v>
      </c>
      <c r="B10731" s="3" t="s">
        <v>17232</v>
      </c>
      <c r="C10731" s="3" t="s">
        <v>29</v>
      </c>
      <c r="D10731" s="3" t="s">
        <v>17366</v>
      </c>
      <c r="E10731" s="3" t="s">
        <v>17427</v>
      </c>
      <c r="F10731" s="3" t="s">
        <v>30</v>
      </c>
      <c r="G10731" s="3" t="s">
        <v>30</v>
      </c>
      <c r="H10731" s="3" t="s">
        <v>30</v>
      </c>
      <c r="I10731" s="4" t="s">
        <v>64</v>
      </c>
      <c r="J10731" s="3" t="s">
        <v>41</v>
      </c>
      <c r="K10731" s="3" t="s">
        <v>30</v>
      </c>
      <c r="L10731" s="3" t="s">
        <v>30</v>
      </c>
      <c r="M10731" s="3" t="s">
        <v>30</v>
      </c>
      <c r="N10731" s="3" t="s">
        <v>30</v>
      </c>
      <c r="O10731" s="3" t="s">
        <v>35</v>
      </c>
      <c r="P10731" s="3" t="s">
        <v>35</v>
      </c>
      <c r="Q10731" s="3" t="s">
        <v>35</v>
      </c>
      <c r="R10731" s="3" t="s">
        <v>35</v>
      </c>
      <c r="S10731" s="3" t="s">
        <v>35</v>
      </c>
      <c r="T10731" s="3" t="s">
        <v>35</v>
      </c>
      <c r="U10731" s="3" t="s">
        <v>35</v>
      </c>
      <c r="V10731" s="3" t="s">
        <v>35</v>
      </c>
      <c r="W10731" s="3" t="s">
        <v>35</v>
      </c>
      <c r="X10731" s="3" t="s">
        <v>35</v>
      </c>
      <c r="Y10731" s="3" t="s">
        <v>35</v>
      </c>
      <c r="Z10731" s="3" t="s">
        <v>35</v>
      </c>
      <c r="AA10731" s="3" t="s">
        <v>17428</v>
      </c>
      <c r="AB10731" s="3" t="b">
        <v>0</v>
      </c>
    </row>
    <row r="10732" spans="1:28" ht="14.25" hidden="1" customHeight="1" x14ac:dyDescent="0.25">
      <c r="A10732" s="3">
        <v>9691</v>
      </c>
      <c r="B10732" s="3" t="s">
        <v>17232</v>
      </c>
      <c r="C10732" s="3" t="s">
        <v>313</v>
      </c>
      <c r="D10732" s="3" t="s">
        <v>17366</v>
      </c>
      <c r="E10732" s="3" t="s">
        <v>17429</v>
      </c>
      <c r="F10732" s="3" t="s">
        <v>30</v>
      </c>
      <c r="G10732" s="3" t="s">
        <v>30</v>
      </c>
      <c r="H10732" s="3" t="s">
        <v>30</v>
      </c>
      <c r="I10732" s="4" t="s">
        <v>64</v>
      </c>
      <c r="J10732" s="3" t="s">
        <v>41</v>
      </c>
      <c r="K10732" s="3" t="s">
        <v>30</v>
      </c>
      <c r="L10732" s="3" t="s">
        <v>30</v>
      </c>
      <c r="M10732" s="3" t="s">
        <v>30</v>
      </c>
      <c r="N10732" s="3" t="s">
        <v>162</v>
      </c>
      <c r="O10732" s="3" t="s">
        <v>35</v>
      </c>
      <c r="P10732" s="3" t="s">
        <v>35</v>
      </c>
      <c r="Q10732" s="3" t="s">
        <v>35</v>
      </c>
      <c r="R10732" s="3" t="s">
        <v>35</v>
      </c>
      <c r="S10732" s="3" t="s">
        <v>35</v>
      </c>
      <c r="T10732" s="3" t="s">
        <v>36</v>
      </c>
      <c r="U10732" s="3" t="s">
        <v>35</v>
      </c>
      <c r="V10732" s="3" t="s">
        <v>35</v>
      </c>
      <c r="W10732" s="3" t="s">
        <v>35</v>
      </c>
      <c r="X10732" s="3" t="s">
        <v>35</v>
      </c>
      <c r="Y10732" s="3" t="s">
        <v>35</v>
      </c>
      <c r="Z10732" s="3" t="s">
        <v>35</v>
      </c>
      <c r="AA10732" s="3" t="s">
        <v>17430</v>
      </c>
      <c r="AB10732" s="3" t="b">
        <v>0</v>
      </c>
    </row>
    <row r="10733" spans="1:28" ht="14.25" hidden="1" customHeight="1" x14ac:dyDescent="0.25">
      <c r="A10733" s="3">
        <v>9692</v>
      </c>
      <c r="B10733" s="3" t="s">
        <v>17232</v>
      </c>
      <c r="C10733" s="3" t="s">
        <v>29</v>
      </c>
      <c r="D10733" s="3" t="s">
        <v>17366</v>
      </c>
      <c r="E10733" s="3" t="s">
        <v>17431</v>
      </c>
      <c r="F10733" s="3" t="s">
        <v>30</v>
      </c>
      <c r="G10733" s="3" t="s">
        <v>30</v>
      </c>
      <c r="H10733" s="3" t="s">
        <v>30</v>
      </c>
      <c r="I10733" s="4" t="s">
        <v>64</v>
      </c>
      <c r="J10733" s="3" t="s">
        <v>41</v>
      </c>
      <c r="K10733" s="3" t="s">
        <v>30</v>
      </c>
      <c r="L10733" s="3" t="s">
        <v>30</v>
      </c>
      <c r="M10733" s="3" t="s">
        <v>30</v>
      </c>
      <c r="N10733" s="3" t="s">
        <v>30</v>
      </c>
      <c r="O10733" s="3" t="s">
        <v>35</v>
      </c>
      <c r="P10733" s="3" t="s">
        <v>35</v>
      </c>
      <c r="Q10733" s="3" t="s">
        <v>35</v>
      </c>
      <c r="R10733" s="3" t="s">
        <v>35</v>
      </c>
      <c r="S10733" s="3" t="s">
        <v>35</v>
      </c>
      <c r="T10733" s="3" t="s">
        <v>35</v>
      </c>
      <c r="U10733" s="3" t="s">
        <v>35</v>
      </c>
      <c r="V10733" s="3" t="s">
        <v>35</v>
      </c>
      <c r="W10733" s="3" t="s">
        <v>35</v>
      </c>
      <c r="X10733" s="3" t="s">
        <v>35</v>
      </c>
      <c r="Y10733" s="3" t="s">
        <v>35</v>
      </c>
      <c r="Z10733" s="3" t="s">
        <v>35</v>
      </c>
      <c r="AA10733" s="3" t="s">
        <v>17432</v>
      </c>
      <c r="AB10733" s="3" t="b">
        <v>0</v>
      </c>
    </row>
    <row r="10734" spans="1:28" ht="14.25" hidden="1" customHeight="1" x14ac:dyDescent="0.25">
      <c r="A10734" s="3">
        <v>9693</v>
      </c>
      <c r="B10734" s="3" t="s">
        <v>17232</v>
      </c>
      <c r="C10734" s="3" t="s">
        <v>49</v>
      </c>
      <c r="D10734" s="3" t="s">
        <v>17366</v>
      </c>
      <c r="E10734" s="3" t="s">
        <v>17433</v>
      </c>
      <c r="F10734" s="3" t="s">
        <v>30</v>
      </c>
      <c r="G10734" s="3" t="s">
        <v>167</v>
      </c>
      <c r="H10734" s="3" t="s">
        <v>64</v>
      </c>
      <c r="I10734" s="4" t="s">
        <v>64</v>
      </c>
      <c r="J10734" s="3" t="s">
        <v>66</v>
      </c>
      <c r="K10734" s="3" t="s">
        <v>30</v>
      </c>
      <c r="L10734" s="3" t="s">
        <v>30</v>
      </c>
      <c r="M10734" s="3" t="s">
        <v>30</v>
      </c>
      <c r="N10734" s="3" t="s">
        <v>30</v>
      </c>
      <c r="O10734" s="3" t="s">
        <v>35</v>
      </c>
      <c r="P10734" s="3" t="s">
        <v>35</v>
      </c>
      <c r="Q10734" s="3" t="s">
        <v>35</v>
      </c>
      <c r="R10734" s="3" t="s">
        <v>35</v>
      </c>
      <c r="S10734" s="3" t="s">
        <v>35</v>
      </c>
      <c r="T10734" s="3" t="s">
        <v>35</v>
      </c>
      <c r="U10734" s="3" t="s">
        <v>35</v>
      </c>
      <c r="V10734" s="3" t="s">
        <v>35</v>
      </c>
      <c r="W10734" s="3" t="s">
        <v>35</v>
      </c>
      <c r="X10734" s="3" t="s">
        <v>35</v>
      </c>
      <c r="Y10734" s="3" t="s">
        <v>35</v>
      </c>
      <c r="Z10734" s="3" t="s">
        <v>35</v>
      </c>
      <c r="AA10734" s="3" t="s">
        <v>17434</v>
      </c>
      <c r="AB10734" s="3" t="b">
        <v>0</v>
      </c>
    </row>
    <row r="10735" spans="1:28" ht="14.25" hidden="1" customHeight="1" x14ac:dyDescent="0.25">
      <c r="A10735" s="3">
        <v>9694</v>
      </c>
      <c r="B10735" s="3" t="s">
        <v>17232</v>
      </c>
      <c r="C10735" s="3" t="s">
        <v>687</v>
      </c>
      <c r="D10735" s="3" t="s">
        <v>17366</v>
      </c>
      <c r="E10735" s="3" t="s">
        <v>17435</v>
      </c>
      <c r="F10735" s="3" t="s">
        <v>30</v>
      </c>
      <c r="G10735" s="3" t="s">
        <v>30</v>
      </c>
      <c r="H10735" s="3" t="s">
        <v>30</v>
      </c>
      <c r="I10735" s="4" t="s">
        <v>64</v>
      </c>
      <c r="J10735" s="3" t="s">
        <v>41</v>
      </c>
      <c r="K10735" s="3" t="s">
        <v>1208</v>
      </c>
      <c r="L10735" s="3" t="s">
        <v>30</v>
      </c>
      <c r="M10735" s="3" t="s">
        <v>30</v>
      </c>
      <c r="N10735" s="3" t="s">
        <v>30</v>
      </c>
      <c r="O10735" s="3" t="s">
        <v>35</v>
      </c>
      <c r="P10735" s="3" t="s">
        <v>35</v>
      </c>
      <c r="Q10735" s="3" t="s">
        <v>35</v>
      </c>
      <c r="R10735" s="3" t="s">
        <v>35</v>
      </c>
      <c r="S10735" s="3" t="s">
        <v>35</v>
      </c>
      <c r="T10735" s="3" t="s">
        <v>35</v>
      </c>
      <c r="U10735" s="3" t="s">
        <v>35</v>
      </c>
      <c r="V10735" s="3" t="s">
        <v>35</v>
      </c>
      <c r="W10735" s="3" t="s">
        <v>35</v>
      </c>
      <c r="X10735" s="3" t="s">
        <v>35</v>
      </c>
      <c r="Y10735" s="3" t="s">
        <v>35</v>
      </c>
      <c r="Z10735" s="3" t="s">
        <v>35</v>
      </c>
      <c r="AA10735" s="3" t="s">
        <v>221</v>
      </c>
      <c r="AB10735" s="3" t="b">
        <v>0</v>
      </c>
    </row>
    <row r="10736" spans="1:28" ht="14.25" hidden="1" customHeight="1" x14ac:dyDescent="0.25">
      <c r="A10736" s="3">
        <v>9695</v>
      </c>
      <c r="B10736" s="3" t="s">
        <v>17232</v>
      </c>
      <c r="C10736" s="3" t="s">
        <v>687</v>
      </c>
      <c r="D10736" s="3" t="s">
        <v>17366</v>
      </c>
      <c r="E10736" s="3" t="s">
        <v>17436</v>
      </c>
      <c r="F10736" s="3" t="s">
        <v>30</v>
      </c>
      <c r="G10736" s="3" t="s">
        <v>30</v>
      </c>
      <c r="H10736" s="3" t="s">
        <v>30</v>
      </c>
      <c r="I10736" s="4" t="s">
        <v>64</v>
      </c>
      <c r="J10736" s="3" t="s">
        <v>41</v>
      </c>
      <c r="K10736" s="3" t="s">
        <v>1208</v>
      </c>
      <c r="L10736" s="3" t="s">
        <v>30</v>
      </c>
      <c r="M10736" s="3" t="s">
        <v>30</v>
      </c>
      <c r="N10736" s="3" t="s">
        <v>30</v>
      </c>
      <c r="O10736" s="3" t="s">
        <v>35</v>
      </c>
      <c r="P10736" s="3" t="s">
        <v>35</v>
      </c>
      <c r="Q10736" s="3" t="s">
        <v>35</v>
      </c>
      <c r="R10736" s="3" t="s">
        <v>35</v>
      </c>
      <c r="S10736" s="3" t="s">
        <v>35</v>
      </c>
      <c r="T10736" s="3" t="s">
        <v>35</v>
      </c>
      <c r="U10736" s="3" t="s">
        <v>35</v>
      </c>
      <c r="V10736" s="3" t="s">
        <v>35</v>
      </c>
      <c r="W10736" s="3" t="s">
        <v>35</v>
      </c>
      <c r="X10736" s="3" t="s">
        <v>35</v>
      </c>
      <c r="Y10736" s="3" t="s">
        <v>35</v>
      </c>
      <c r="Z10736" s="3" t="s">
        <v>35</v>
      </c>
      <c r="AA10736" s="3" t="s">
        <v>17437</v>
      </c>
      <c r="AB10736" s="3" t="b">
        <v>0</v>
      </c>
    </row>
    <row r="10737" spans="1:28" ht="14.25" hidden="1" customHeight="1" x14ac:dyDescent="0.25">
      <c r="A10737" s="3">
        <v>9696</v>
      </c>
      <c r="B10737" s="3" t="s">
        <v>17232</v>
      </c>
      <c r="C10737" s="3" t="s">
        <v>53</v>
      </c>
      <c r="D10737" s="3" t="s">
        <v>17366</v>
      </c>
      <c r="E10737" s="3" t="s">
        <v>17438</v>
      </c>
      <c r="F10737" s="3" t="s">
        <v>30</v>
      </c>
      <c r="G10737" s="3" t="s">
        <v>30</v>
      </c>
      <c r="H10737" s="3" t="s">
        <v>30</v>
      </c>
      <c r="I10737" s="4" t="s">
        <v>64</v>
      </c>
      <c r="J10737" s="3" t="s">
        <v>47</v>
      </c>
      <c r="K10737" s="3" t="s">
        <v>30</v>
      </c>
      <c r="L10737" s="3" t="s">
        <v>603</v>
      </c>
      <c r="M10737" s="3" t="s">
        <v>30</v>
      </c>
      <c r="N10737" s="3" t="s">
        <v>30</v>
      </c>
      <c r="O10737" s="3" t="s">
        <v>35</v>
      </c>
      <c r="P10737" s="3" t="s">
        <v>35</v>
      </c>
      <c r="Q10737" s="3" t="s">
        <v>35</v>
      </c>
      <c r="R10737" s="3" t="s">
        <v>35</v>
      </c>
      <c r="S10737" s="3" t="s">
        <v>35</v>
      </c>
      <c r="T10737" s="3" t="s">
        <v>35</v>
      </c>
      <c r="U10737" s="3" t="s">
        <v>35</v>
      </c>
      <c r="V10737" s="3" t="s">
        <v>35</v>
      </c>
      <c r="W10737" s="3" t="s">
        <v>35</v>
      </c>
      <c r="X10737" s="3" t="s">
        <v>35</v>
      </c>
      <c r="Y10737" s="3" t="s">
        <v>35</v>
      </c>
      <c r="Z10737" s="3" t="s">
        <v>35</v>
      </c>
      <c r="AA10737" s="3" t="s">
        <v>17439</v>
      </c>
      <c r="AB10737" s="3" t="b">
        <v>0</v>
      </c>
    </row>
    <row r="10738" spans="1:28" ht="14.25" hidden="1" customHeight="1" x14ac:dyDescent="0.25">
      <c r="A10738" s="3">
        <v>9697</v>
      </c>
      <c r="B10738" s="3" t="s">
        <v>17232</v>
      </c>
      <c r="C10738" s="3" t="s">
        <v>29</v>
      </c>
      <c r="D10738" s="3" t="s">
        <v>17366</v>
      </c>
      <c r="E10738" s="3" t="s">
        <v>17440</v>
      </c>
      <c r="F10738" s="3" t="s">
        <v>30</v>
      </c>
      <c r="G10738" s="3" t="s">
        <v>30</v>
      </c>
      <c r="H10738" s="3" t="s">
        <v>30</v>
      </c>
      <c r="I10738" s="4" t="s">
        <v>65</v>
      </c>
      <c r="J10738" s="3" t="s">
        <v>41</v>
      </c>
      <c r="K10738" s="3" t="s">
        <v>30</v>
      </c>
      <c r="L10738" s="3" t="s">
        <v>30</v>
      </c>
      <c r="M10738" s="3" t="s">
        <v>30</v>
      </c>
      <c r="N10738" s="3" t="s">
        <v>30</v>
      </c>
      <c r="O10738" s="3" t="s">
        <v>35</v>
      </c>
      <c r="P10738" s="3" t="s">
        <v>35</v>
      </c>
      <c r="Q10738" s="3" t="s">
        <v>35</v>
      </c>
      <c r="R10738" s="3" t="s">
        <v>35</v>
      </c>
      <c r="S10738" s="3" t="s">
        <v>35</v>
      </c>
      <c r="T10738" s="3" t="s">
        <v>35</v>
      </c>
      <c r="U10738" s="3" t="s">
        <v>35</v>
      </c>
      <c r="V10738" s="3" t="s">
        <v>35</v>
      </c>
      <c r="W10738" s="3" t="s">
        <v>35</v>
      </c>
      <c r="X10738" s="3" t="s">
        <v>35</v>
      </c>
      <c r="Y10738" s="3" t="s">
        <v>35</v>
      </c>
      <c r="Z10738" s="3" t="s">
        <v>35</v>
      </c>
      <c r="AA10738" s="3" t="s">
        <v>17441</v>
      </c>
      <c r="AB10738" s="3" t="b">
        <v>0</v>
      </c>
    </row>
    <row r="10739" spans="1:28" ht="14.25" hidden="1" customHeight="1" x14ac:dyDescent="0.25">
      <c r="A10739" s="3">
        <v>9698</v>
      </c>
      <c r="B10739" s="3" t="s">
        <v>17232</v>
      </c>
      <c r="C10739" s="3" t="s">
        <v>29</v>
      </c>
      <c r="D10739" s="3" t="s">
        <v>17366</v>
      </c>
      <c r="E10739" s="3" t="s">
        <v>17442</v>
      </c>
      <c r="F10739" s="3" t="s">
        <v>425</v>
      </c>
      <c r="G10739" s="3" t="s">
        <v>30</v>
      </c>
      <c r="H10739" s="3" t="s">
        <v>30</v>
      </c>
      <c r="I10739" s="4" t="s">
        <v>65</v>
      </c>
      <c r="J10739" s="3" t="s">
        <v>59</v>
      </c>
      <c r="K10739" s="3" t="s">
        <v>30</v>
      </c>
      <c r="L10739" s="3" t="s">
        <v>30</v>
      </c>
      <c r="M10739" s="3" t="s">
        <v>30</v>
      </c>
      <c r="N10739" s="3" t="s">
        <v>30</v>
      </c>
      <c r="O10739" s="3" t="s">
        <v>35</v>
      </c>
      <c r="P10739" s="3" t="s">
        <v>35</v>
      </c>
      <c r="Q10739" s="3" t="s">
        <v>35</v>
      </c>
      <c r="R10739" s="3" t="s">
        <v>35</v>
      </c>
      <c r="S10739" s="3" t="s">
        <v>35</v>
      </c>
      <c r="T10739" s="3" t="s">
        <v>35</v>
      </c>
      <c r="U10739" s="3" t="s">
        <v>35</v>
      </c>
      <c r="V10739" s="3" t="s">
        <v>35</v>
      </c>
      <c r="W10739" s="3" t="s">
        <v>35</v>
      </c>
      <c r="X10739" s="3" t="s">
        <v>35</v>
      </c>
      <c r="Y10739" s="3" t="s">
        <v>35</v>
      </c>
      <c r="Z10739" s="3" t="s">
        <v>35</v>
      </c>
      <c r="AA10739" s="3" t="s">
        <v>17443</v>
      </c>
      <c r="AB10739" s="3" t="b">
        <v>0</v>
      </c>
    </row>
    <row r="10740" spans="1:28" ht="14.25" hidden="1" customHeight="1" x14ac:dyDescent="0.25">
      <c r="A10740" s="3">
        <v>9699</v>
      </c>
      <c r="B10740" s="3" t="s">
        <v>17232</v>
      </c>
      <c r="C10740" s="3" t="s">
        <v>313</v>
      </c>
      <c r="D10740" s="3" t="s">
        <v>17366</v>
      </c>
      <c r="E10740" s="3" t="s">
        <v>17444</v>
      </c>
      <c r="F10740" s="3" t="s">
        <v>30</v>
      </c>
      <c r="G10740" s="3" t="s">
        <v>30</v>
      </c>
      <c r="H10740" s="3" t="s">
        <v>30</v>
      </c>
      <c r="I10740" s="4" t="s">
        <v>40</v>
      </c>
      <c r="J10740" s="3" t="s">
        <v>129</v>
      </c>
      <c r="K10740" s="3" t="s">
        <v>30</v>
      </c>
      <c r="L10740" s="3" t="s">
        <v>30</v>
      </c>
      <c r="M10740" s="3" t="s">
        <v>30</v>
      </c>
      <c r="N10740" s="3" t="s">
        <v>162</v>
      </c>
      <c r="O10740" s="3" t="s">
        <v>35</v>
      </c>
      <c r="P10740" s="3" t="s">
        <v>35</v>
      </c>
      <c r="Q10740" s="3" t="s">
        <v>35</v>
      </c>
      <c r="R10740" s="3" t="s">
        <v>35</v>
      </c>
      <c r="S10740" s="3" t="s">
        <v>35</v>
      </c>
      <c r="T10740" s="3" t="s">
        <v>35</v>
      </c>
      <c r="U10740" s="3" t="s">
        <v>35</v>
      </c>
      <c r="V10740" s="3" t="s">
        <v>35</v>
      </c>
      <c r="W10740" s="3" t="s">
        <v>35</v>
      </c>
      <c r="X10740" s="3" t="s">
        <v>35</v>
      </c>
      <c r="Y10740" s="3" t="s">
        <v>35</v>
      </c>
      <c r="Z10740" s="3" t="s">
        <v>35</v>
      </c>
      <c r="AA10740" s="3" t="s">
        <v>3023</v>
      </c>
      <c r="AB10740" s="3" t="b">
        <v>0</v>
      </c>
    </row>
    <row r="10741" spans="1:28" ht="14.25" customHeight="1" x14ac:dyDescent="0.25">
      <c r="A10741" s="3">
        <v>9700</v>
      </c>
      <c r="B10741" s="3" t="s">
        <v>17232</v>
      </c>
      <c r="C10741" s="3" t="s">
        <v>29</v>
      </c>
      <c r="D10741" s="3" t="s">
        <v>17366</v>
      </c>
      <c r="E10741" s="3" t="s">
        <v>17445</v>
      </c>
      <c r="F10741" s="3" t="s">
        <v>425</v>
      </c>
      <c r="G10741" s="3" t="s">
        <v>30</v>
      </c>
      <c r="H10741" s="3" t="s">
        <v>30</v>
      </c>
      <c r="I10741" s="4" t="s">
        <v>40</v>
      </c>
      <c r="J10741" s="3" t="s">
        <v>34</v>
      </c>
      <c r="K10741" s="3" t="s">
        <v>30</v>
      </c>
      <c r="L10741" s="3" t="s">
        <v>30</v>
      </c>
      <c r="M10741" s="3" t="s">
        <v>30</v>
      </c>
      <c r="N10741" s="3" t="s">
        <v>30</v>
      </c>
      <c r="O10741" s="3" t="s">
        <v>36</v>
      </c>
      <c r="P10741" s="3" t="s">
        <v>36</v>
      </c>
      <c r="Q10741" s="3" t="s">
        <v>35</v>
      </c>
      <c r="R10741" s="3" t="s">
        <v>35</v>
      </c>
      <c r="S10741" s="3" t="s">
        <v>35</v>
      </c>
      <c r="T10741" s="3" t="s">
        <v>35</v>
      </c>
      <c r="U10741" s="3" t="s">
        <v>35</v>
      </c>
      <c r="V10741" s="3" t="s">
        <v>35</v>
      </c>
      <c r="W10741" s="3" t="s">
        <v>35</v>
      </c>
      <c r="X10741" s="3" t="s">
        <v>35</v>
      </c>
      <c r="Y10741" s="3" t="s">
        <v>36</v>
      </c>
      <c r="Z10741" s="3" t="s">
        <v>35</v>
      </c>
      <c r="AA10741" s="3" t="s">
        <v>17446</v>
      </c>
      <c r="AB10741" s="3" t="b">
        <v>0</v>
      </c>
    </row>
    <row r="10742" spans="1:28" ht="14.25" customHeight="1" x14ac:dyDescent="0.25">
      <c r="A10742" s="3">
        <v>9701</v>
      </c>
      <c r="B10742" s="3" t="s">
        <v>17232</v>
      </c>
      <c r="C10742" s="3" t="s">
        <v>49</v>
      </c>
      <c r="D10742" s="3" t="s">
        <v>17366</v>
      </c>
      <c r="E10742" s="3" t="s">
        <v>17447</v>
      </c>
      <c r="F10742" s="3" t="s">
        <v>30</v>
      </c>
      <c r="G10742" s="3" t="s">
        <v>30</v>
      </c>
      <c r="H10742" s="3" t="s">
        <v>30</v>
      </c>
      <c r="I10742" s="4" t="s">
        <v>64</v>
      </c>
      <c r="J10742" s="3" t="s">
        <v>47</v>
      </c>
      <c r="K10742" s="3" t="s">
        <v>30</v>
      </c>
      <c r="L10742" s="3" t="s">
        <v>30</v>
      </c>
      <c r="M10742" s="3" t="s">
        <v>30</v>
      </c>
      <c r="N10742" s="3" t="s">
        <v>30</v>
      </c>
      <c r="O10742" s="3" t="s">
        <v>36</v>
      </c>
      <c r="P10742" s="3" t="s">
        <v>36</v>
      </c>
      <c r="Q10742" s="3" t="s">
        <v>36</v>
      </c>
      <c r="R10742" s="3" t="s">
        <v>35</v>
      </c>
      <c r="S10742" s="3" t="s">
        <v>35</v>
      </c>
      <c r="T10742" s="3" t="s">
        <v>35</v>
      </c>
      <c r="U10742" s="3" t="s">
        <v>35</v>
      </c>
      <c r="V10742" s="3" t="s">
        <v>35</v>
      </c>
      <c r="W10742" s="3" t="s">
        <v>35</v>
      </c>
      <c r="X10742" s="3" t="s">
        <v>35</v>
      </c>
      <c r="Y10742" s="3" t="s">
        <v>36</v>
      </c>
      <c r="Z10742" s="3" t="s">
        <v>35</v>
      </c>
      <c r="AA10742" s="3" t="s">
        <v>17448</v>
      </c>
      <c r="AB10742" s="3" t="b">
        <v>0</v>
      </c>
    </row>
    <row r="10743" spans="1:28" ht="14.25" hidden="1" customHeight="1" x14ac:dyDescent="0.25">
      <c r="A10743" s="3">
        <v>9702</v>
      </c>
      <c r="B10743" s="3" t="s">
        <v>17232</v>
      </c>
      <c r="C10743" s="3" t="s">
        <v>29</v>
      </c>
      <c r="D10743" s="3" t="s">
        <v>17366</v>
      </c>
      <c r="E10743" s="3" t="s">
        <v>17449</v>
      </c>
      <c r="F10743" s="3" t="s">
        <v>910</v>
      </c>
      <c r="G10743" s="3" t="s">
        <v>30</v>
      </c>
      <c r="H10743" s="3" t="s">
        <v>30</v>
      </c>
      <c r="I10743" s="4" t="s">
        <v>64</v>
      </c>
      <c r="J10743" s="3" t="s">
        <v>59</v>
      </c>
      <c r="K10743" s="3" t="s">
        <v>30</v>
      </c>
      <c r="L10743" s="3" t="s">
        <v>30</v>
      </c>
      <c r="M10743" s="3" t="s">
        <v>30</v>
      </c>
      <c r="N10743" s="3" t="s">
        <v>30</v>
      </c>
      <c r="O10743" s="3" t="s">
        <v>35</v>
      </c>
      <c r="P10743" s="3" t="s">
        <v>35</v>
      </c>
      <c r="Q10743" s="3" t="s">
        <v>35</v>
      </c>
      <c r="R10743" s="3" t="s">
        <v>35</v>
      </c>
      <c r="S10743" s="3" t="s">
        <v>35</v>
      </c>
      <c r="T10743" s="3" t="s">
        <v>35</v>
      </c>
      <c r="U10743" s="3" t="s">
        <v>35</v>
      </c>
      <c r="V10743" s="3" t="s">
        <v>35</v>
      </c>
      <c r="W10743" s="3" t="s">
        <v>35</v>
      </c>
      <c r="X10743" s="3" t="s">
        <v>35</v>
      </c>
      <c r="Y10743" s="3" t="s">
        <v>35</v>
      </c>
      <c r="Z10743" s="3" t="s">
        <v>35</v>
      </c>
      <c r="AA10743" s="3" t="s">
        <v>17450</v>
      </c>
      <c r="AB10743" s="3" t="b">
        <v>0</v>
      </c>
    </row>
    <row r="10744" spans="1:28" ht="14.25" hidden="1" customHeight="1" x14ac:dyDescent="0.25">
      <c r="A10744" s="3">
        <v>9703</v>
      </c>
      <c r="B10744" s="3" t="s">
        <v>17232</v>
      </c>
      <c r="C10744" s="3" t="s">
        <v>29</v>
      </c>
      <c r="D10744" s="3" t="s">
        <v>17366</v>
      </c>
      <c r="E10744" s="3" t="s">
        <v>17451</v>
      </c>
      <c r="F10744" s="3" t="s">
        <v>39</v>
      </c>
      <c r="G10744" s="3" t="s">
        <v>30</v>
      </c>
      <c r="H10744" s="3" t="s">
        <v>30</v>
      </c>
      <c r="I10744" s="4" t="s">
        <v>40</v>
      </c>
      <c r="J10744" s="3" t="s">
        <v>66</v>
      </c>
      <c r="K10744" s="3" t="s">
        <v>30</v>
      </c>
      <c r="L10744" s="3" t="s">
        <v>30</v>
      </c>
      <c r="M10744" s="3" t="s">
        <v>30</v>
      </c>
      <c r="N10744" s="3" t="s">
        <v>30</v>
      </c>
      <c r="O10744" s="3" t="s">
        <v>35</v>
      </c>
      <c r="P10744" s="3" t="s">
        <v>35</v>
      </c>
      <c r="Q10744" s="3" t="s">
        <v>35</v>
      </c>
      <c r="R10744" s="3" t="s">
        <v>35</v>
      </c>
      <c r="S10744" s="3" t="s">
        <v>35</v>
      </c>
      <c r="T10744" s="3" t="s">
        <v>35</v>
      </c>
      <c r="U10744" s="3" t="s">
        <v>35</v>
      </c>
      <c r="V10744" s="3" t="s">
        <v>35</v>
      </c>
      <c r="W10744" s="3" t="s">
        <v>35</v>
      </c>
      <c r="X10744" s="3" t="s">
        <v>35</v>
      </c>
      <c r="Y10744" s="3" t="s">
        <v>35</v>
      </c>
      <c r="Z10744" s="3" t="s">
        <v>35</v>
      </c>
      <c r="AA10744" s="3" t="s">
        <v>173</v>
      </c>
      <c r="AB10744" s="3" t="b">
        <v>0</v>
      </c>
    </row>
    <row r="10745" spans="1:28" ht="14.25" customHeight="1" x14ac:dyDescent="0.25">
      <c r="A10745" s="3">
        <v>9704</v>
      </c>
      <c r="B10745" s="3" t="s">
        <v>17232</v>
      </c>
      <c r="C10745" s="3" t="s">
        <v>313</v>
      </c>
      <c r="D10745" s="3" t="s">
        <v>17366</v>
      </c>
      <c r="E10745" s="3" t="s">
        <v>17452</v>
      </c>
      <c r="F10745" s="3" t="s">
        <v>30</v>
      </c>
      <c r="G10745" s="3" t="s">
        <v>30</v>
      </c>
      <c r="H10745" s="3" t="s">
        <v>30</v>
      </c>
      <c r="I10745" s="4" t="s">
        <v>40</v>
      </c>
      <c r="J10745" s="3" t="s">
        <v>47</v>
      </c>
      <c r="K10745" s="3" t="s">
        <v>30</v>
      </c>
      <c r="L10745" s="3" t="s">
        <v>30</v>
      </c>
      <c r="M10745" s="3" t="s">
        <v>30</v>
      </c>
      <c r="N10745" s="3" t="s">
        <v>705</v>
      </c>
      <c r="O10745" s="3" t="s">
        <v>36</v>
      </c>
      <c r="P10745" s="3" t="s">
        <v>36</v>
      </c>
      <c r="Q10745" s="3" t="s">
        <v>36</v>
      </c>
      <c r="R10745" s="3" t="s">
        <v>35</v>
      </c>
      <c r="S10745" s="3" t="s">
        <v>35</v>
      </c>
      <c r="T10745" s="3" t="s">
        <v>35</v>
      </c>
      <c r="U10745" s="3" t="s">
        <v>35</v>
      </c>
      <c r="V10745" s="3" t="s">
        <v>35</v>
      </c>
      <c r="W10745" s="3" t="s">
        <v>35</v>
      </c>
      <c r="X10745" s="3" t="s">
        <v>35</v>
      </c>
      <c r="Y10745" s="3" t="s">
        <v>35</v>
      </c>
      <c r="Z10745" s="3" t="s">
        <v>35</v>
      </c>
      <c r="AA10745" s="3" t="s">
        <v>17453</v>
      </c>
      <c r="AB10745" s="3" t="b">
        <v>0</v>
      </c>
    </row>
    <row r="10746" spans="1:28" ht="14.25" customHeight="1" x14ac:dyDescent="0.25">
      <c r="A10746" s="3">
        <v>9705</v>
      </c>
      <c r="B10746" s="3" t="s">
        <v>17232</v>
      </c>
      <c r="C10746" s="3" t="s">
        <v>29</v>
      </c>
      <c r="D10746" s="3" t="s">
        <v>17366</v>
      </c>
      <c r="E10746" s="3" t="s">
        <v>17454</v>
      </c>
      <c r="F10746" s="3" t="s">
        <v>108</v>
      </c>
      <c r="G10746" s="3" t="s">
        <v>30</v>
      </c>
      <c r="H10746" s="3" t="s">
        <v>30</v>
      </c>
      <c r="I10746" s="4" t="s">
        <v>40</v>
      </c>
      <c r="J10746" s="3" t="s">
        <v>118</v>
      </c>
      <c r="K10746" s="3" t="s">
        <v>30</v>
      </c>
      <c r="L10746" s="3" t="s">
        <v>30</v>
      </c>
      <c r="M10746" s="3" t="s">
        <v>30</v>
      </c>
      <c r="N10746" s="3" t="s">
        <v>30</v>
      </c>
      <c r="O10746" s="3" t="s">
        <v>36</v>
      </c>
      <c r="P10746" s="3" t="s">
        <v>36</v>
      </c>
      <c r="Q10746" s="3" t="s">
        <v>35</v>
      </c>
      <c r="R10746" s="3" t="s">
        <v>35</v>
      </c>
      <c r="S10746" s="3" t="s">
        <v>35</v>
      </c>
      <c r="T10746" s="3" t="s">
        <v>35</v>
      </c>
      <c r="U10746" s="3" t="s">
        <v>35</v>
      </c>
      <c r="V10746" s="3" t="s">
        <v>35</v>
      </c>
      <c r="W10746" s="3" t="s">
        <v>35</v>
      </c>
      <c r="X10746" s="3" t="s">
        <v>35</v>
      </c>
      <c r="Y10746" s="3" t="s">
        <v>35</v>
      </c>
      <c r="Z10746" s="3" t="s">
        <v>35</v>
      </c>
      <c r="AA10746" s="3" t="s">
        <v>17455</v>
      </c>
      <c r="AB10746" s="3" t="b">
        <v>0</v>
      </c>
    </row>
    <row r="10747" spans="1:28" ht="14.25" customHeight="1" x14ac:dyDescent="0.25">
      <c r="A10747" s="3">
        <v>9706</v>
      </c>
      <c r="B10747" s="3" t="s">
        <v>17232</v>
      </c>
      <c r="C10747" s="3" t="s">
        <v>29</v>
      </c>
      <c r="D10747" s="3" t="s">
        <v>17366</v>
      </c>
      <c r="E10747" s="3" t="s">
        <v>17456</v>
      </c>
      <c r="F10747" s="3" t="s">
        <v>30</v>
      </c>
      <c r="G10747" s="3" t="s">
        <v>30</v>
      </c>
      <c r="H10747" s="3" t="s">
        <v>30</v>
      </c>
      <c r="I10747" s="4" t="s">
        <v>64</v>
      </c>
      <c r="J10747" s="3" t="s">
        <v>47</v>
      </c>
      <c r="K10747" s="3" t="s">
        <v>30</v>
      </c>
      <c r="L10747" s="3" t="s">
        <v>30</v>
      </c>
      <c r="M10747" s="3" t="s">
        <v>30</v>
      </c>
      <c r="N10747" s="3" t="s">
        <v>30</v>
      </c>
      <c r="O10747" s="3" t="s">
        <v>36</v>
      </c>
      <c r="P10747" s="3" t="s">
        <v>35</v>
      </c>
      <c r="Q10747" s="3" t="s">
        <v>36</v>
      </c>
      <c r="R10747" s="3" t="s">
        <v>35</v>
      </c>
      <c r="S10747" s="3" t="s">
        <v>35</v>
      </c>
      <c r="T10747" s="3" t="s">
        <v>35</v>
      </c>
      <c r="U10747" s="3" t="s">
        <v>35</v>
      </c>
      <c r="V10747" s="3" t="s">
        <v>35</v>
      </c>
      <c r="W10747" s="3" t="s">
        <v>35</v>
      </c>
      <c r="X10747" s="3" t="s">
        <v>35</v>
      </c>
      <c r="Y10747" s="3" t="s">
        <v>35</v>
      </c>
      <c r="Z10747" s="3" t="s">
        <v>35</v>
      </c>
      <c r="AA10747" s="3" t="s">
        <v>17457</v>
      </c>
      <c r="AB10747" s="3" t="b">
        <v>0</v>
      </c>
    </row>
    <row r="10748" spans="1:28" ht="14.25" customHeight="1" x14ac:dyDescent="0.25">
      <c r="A10748" s="3">
        <v>9707</v>
      </c>
      <c r="B10748" s="3" t="s">
        <v>17232</v>
      </c>
      <c r="C10748" s="3" t="s">
        <v>313</v>
      </c>
      <c r="D10748" s="3" t="s">
        <v>17366</v>
      </c>
      <c r="E10748" s="3" t="s">
        <v>17458</v>
      </c>
      <c r="F10748" s="3" t="s">
        <v>30</v>
      </c>
      <c r="G10748" s="3" t="s">
        <v>30</v>
      </c>
      <c r="H10748" s="3" t="s">
        <v>30</v>
      </c>
      <c r="I10748" s="4" t="s">
        <v>64</v>
      </c>
      <c r="J10748" s="3" t="s">
        <v>129</v>
      </c>
      <c r="K10748" s="3" t="s">
        <v>30</v>
      </c>
      <c r="L10748" s="3" t="s">
        <v>30</v>
      </c>
      <c r="M10748" s="3" t="s">
        <v>30</v>
      </c>
      <c r="N10748" s="3" t="s">
        <v>162</v>
      </c>
      <c r="O10748" s="3" t="s">
        <v>36</v>
      </c>
      <c r="P10748" s="3" t="s">
        <v>35</v>
      </c>
      <c r="Q10748" s="3" t="s">
        <v>36</v>
      </c>
      <c r="R10748" s="3" t="s">
        <v>35</v>
      </c>
      <c r="S10748" s="3" t="s">
        <v>35</v>
      </c>
      <c r="T10748" s="3" t="s">
        <v>35</v>
      </c>
      <c r="U10748" s="3" t="s">
        <v>35</v>
      </c>
      <c r="V10748" s="3" t="s">
        <v>35</v>
      </c>
      <c r="W10748" s="3" t="s">
        <v>35</v>
      </c>
      <c r="X10748" s="3" t="s">
        <v>35</v>
      </c>
      <c r="Y10748" s="3" t="s">
        <v>35</v>
      </c>
      <c r="Z10748" s="3" t="s">
        <v>35</v>
      </c>
      <c r="AA10748" s="3" t="s">
        <v>17459</v>
      </c>
      <c r="AB10748" s="3" t="b">
        <v>0</v>
      </c>
    </row>
    <row r="10749" spans="1:28" ht="14.25" customHeight="1" x14ac:dyDescent="0.25">
      <c r="A10749" s="3">
        <v>9708</v>
      </c>
      <c r="B10749" s="3" t="s">
        <v>17232</v>
      </c>
      <c r="C10749" s="3" t="s">
        <v>53</v>
      </c>
      <c r="D10749" s="3" t="s">
        <v>17366</v>
      </c>
      <c r="E10749" s="3" t="s">
        <v>17460</v>
      </c>
      <c r="F10749" s="3" t="s">
        <v>30</v>
      </c>
      <c r="G10749" s="3" t="s">
        <v>30</v>
      </c>
      <c r="H10749" s="3" t="s">
        <v>30</v>
      </c>
      <c r="I10749" s="4" t="s">
        <v>65</v>
      </c>
      <c r="J10749" s="3" t="s">
        <v>47</v>
      </c>
      <c r="K10749" s="3" t="s">
        <v>30</v>
      </c>
      <c r="L10749" s="3" t="s">
        <v>30</v>
      </c>
      <c r="M10749" s="3" t="s">
        <v>30</v>
      </c>
      <c r="N10749" s="3" t="s">
        <v>30</v>
      </c>
      <c r="O10749" s="3" t="s">
        <v>36</v>
      </c>
      <c r="P10749" s="3" t="s">
        <v>36</v>
      </c>
      <c r="Q10749" s="3" t="s">
        <v>36</v>
      </c>
      <c r="R10749" s="3" t="s">
        <v>35</v>
      </c>
      <c r="S10749" s="3" t="s">
        <v>35</v>
      </c>
      <c r="T10749" s="3" t="s">
        <v>35</v>
      </c>
      <c r="U10749" s="3" t="s">
        <v>35</v>
      </c>
      <c r="V10749" s="3" t="s">
        <v>35</v>
      </c>
      <c r="W10749" s="3" t="s">
        <v>35</v>
      </c>
      <c r="X10749" s="3" t="s">
        <v>35</v>
      </c>
      <c r="Y10749" s="3" t="s">
        <v>36</v>
      </c>
      <c r="Z10749" s="3" t="s">
        <v>35</v>
      </c>
      <c r="AA10749" s="3" t="s">
        <v>17461</v>
      </c>
      <c r="AB10749" s="3" t="b">
        <v>0</v>
      </c>
    </row>
    <row r="10750" spans="1:28" ht="14.25" hidden="1" customHeight="1" x14ac:dyDescent="0.25">
      <c r="A10750" s="3">
        <v>9709</v>
      </c>
      <c r="B10750" s="3" t="s">
        <v>17232</v>
      </c>
      <c r="C10750" s="3" t="s">
        <v>53</v>
      </c>
      <c r="D10750" s="3" t="s">
        <v>17366</v>
      </c>
      <c r="E10750" s="3" t="s">
        <v>17462</v>
      </c>
      <c r="F10750" s="3" t="s">
        <v>30</v>
      </c>
      <c r="G10750" s="3" t="s">
        <v>30</v>
      </c>
      <c r="H10750" s="3" t="s">
        <v>30</v>
      </c>
      <c r="I10750" s="4" t="s">
        <v>244</v>
      </c>
      <c r="J10750" s="3" t="s">
        <v>118</v>
      </c>
      <c r="K10750" s="3" t="s">
        <v>30</v>
      </c>
      <c r="L10750" s="3" t="s">
        <v>75</v>
      </c>
      <c r="M10750" s="3" t="s">
        <v>30</v>
      </c>
      <c r="N10750" s="3" t="s">
        <v>30</v>
      </c>
      <c r="O10750" s="3" t="s">
        <v>35</v>
      </c>
      <c r="P10750" s="3" t="s">
        <v>35</v>
      </c>
      <c r="Q10750" s="3" t="s">
        <v>35</v>
      </c>
      <c r="R10750" s="3" t="s">
        <v>35</v>
      </c>
      <c r="S10750" s="3" t="s">
        <v>35</v>
      </c>
      <c r="T10750" s="3" t="s">
        <v>35</v>
      </c>
      <c r="U10750" s="3" t="s">
        <v>35</v>
      </c>
      <c r="V10750" s="3" t="s">
        <v>35</v>
      </c>
      <c r="W10750" s="3" t="s">
        <v>35</v>
      </c>
      <c r="X10750" s="3" t="s">
        <v>35</v>
      </c>
      <c r="Y10750" s="3" t="s">
        <v>35</v>
      </c>
      <c r="Z10750" s="3" t="s">
        <v>35</v>
      </c>
      <c r="AA10750" s="3" t="s">
        <v>17463</v>
      </c>
      <c r="AB10750" s="3" t="b">
        <v>0</v>
      </c>
    </row>
    <row r="10751" spans="1:28" ht="14.25" customHeight="1" x14ac:dyDescent="0.25">
      <c r="A10751" s="3">
        <v>9710</v>
      </c>
      <c r="B10751" s="3" t="s">
        <v>17232</v>
      </c>
      <c r="C10751" s="3" t="s">
        <v>49</v>
      </c>
      <c r="D10751" s="3" t="s">
        <v>17366</v>
      </c>
      <c r="E10751" s="3" t="s">
        <v>17464</v>
      </c>
      <c r="F10751" s="3" t="s">
        <v>30</v>
      </c>
      <c r="G10751" s="3" t="s">
        <v>118</v>
      </c>
      <c r="H10751" s="3" t="s">
        <v>33</v>
      </c>
      <c r="I10751" s="4" t="s">
        <v>64</v>
      </c>
      <c r="J10751" s="3" t="s">
        <v>118</v>
      </c>
      <c r="K10751" s="3" t="s">
        <v>30</v>
      </c>
      <c r="L10751" s="3" t="s">
        <v>30</v>
      </c>
      <c r="M10751" s="3" t="s">
        <v>30</v>
      </c>
      <c r="N10751" s="3" t="s">
        <v>30</v>
      </c>
      <c r="O10751" s="3" t="s">
        <v>36</v>
      </c>
      <c r="P10751" s="3" t="s">
        <v>36</v>
      </c>
      <c r="Q10751" s="3" t="s">
        <v>36</v>
      </c>
      <c r="R10751" s="3" t="s">
        <v>35</v>
      </c>
      <c r="S10751" s="3" t="s">
        <v>35</v>
      </c>
      <c r="T10751" s="3" t="s">
        <v>35</v>
      </c>
      <c r="U10751" s="3" t="s">
        <v>35</v>
      </c>
      <c r="V10751" s="3" t="s">
        <v>35</v>
      </c>
      <c r="W10751" s="3" t="s">
        <v>35</v>
      </c>
      <c r="X10751" s="3" t="s">
        <v>35</v>
      </c>
      <c r="Y10751" s="3" t="s">
        <v>35</v>
      </c>
      <c r="Z10751" s="3" t="s">
        <v>35</v>
      </c>
      <c r="AA10751" s="3" t="s">
        <v>17465</v>
      </c>
      <c r="AB10751" s="3" t="b">
        <v>0</v>
      </c>
    </row>
    <row r="10752" spans="1:28" ht="14.25" hidden="1" customHeight="1" x14ac:dyDescent="0.25">
      <c r="A10752" s="3">
        <v>9710</v>
      </c>
      <c r="B10752" s="3" t="s">
        <v>17232</v>
      </c>
      <c r="C10752" s="3" t="s">
        <v>53</v>
      </c>
      <c r="D10752" s="3" t="s">
        <v>17366</v>
      </c>
      <c r="E10752" s="3" t="s">
        <v>17464</v>
      </c>
      <c r="F10752" s="3" t="s">
        <v>30</v>
      </c>
      <c r="G10752" s="3" t="s">
        <v>118</v>
      </c>
      <c r="H10752" s="3" t="s">
        <v>33</v>
      </c>
      <c r="I10752" s="4" t="s">
        <v>58</v>
      </c>
      <c r="J10752" s="3" t="s">
        <v>118</v>
      </c>
      <c r="K10752" s="3" t="s">
        <v>30</v>
      </c>
      <c r="L10752" s="3" t="s">
        <v>1370</v>
      </c>
      <c r="M10752" s="3" t="s">
        <v>30</v>
      </c>
      <c r="N10752" s="3" t="s">
        <v>30</v>
      </c>
      <c r="O10752" s="3" t="s">
        <v>36</v>
      </c>
      <c r="P10752" s="3" t="s">
        <v>36</v>
      </c>
      <c r="Q10752" s="3" t="s">
        <v>36</v>
      </c>
      <c r="R10752" s="3" t="s">
        <v>35</v>
      </c>
      <c r="S10752" s="3" t="s">
        <v>35</v>
      </c>
      <c r="T10752" s="3" t="s">
        <v>35</v>
      </c>
      <c r="U10752" s="3" t="s">
        <v>35</v>
      </c>
      <c r="V10752" s="3" t="s">
        <v>35</v>
      </c>
      <c r="W10752" s="3" t="s">
        <v>35</v>
      </c>
      <c r="X10752" s="3" t="s">
        <v>35</v>
      </c>
      <c r="Y10752" s="3" t="s">
        <v>35</v>
      </c>
      <c r="Z10752" s="3" t="s">
        <v>35</v>
      </c>
      <c r="AA10752" s="3" t="s">
        <v>17466</v>
      </c>
      <c r="AB10752" s="3" t="b">
        <v>0</v>
      </c>
    </row>
    <row r="10753" spans="1:28" ht="14.25" hidden="1" customHeight="1" x14ac:dyDescent="0.25">
      <c r="A10753" s="3">
        <v>9711</v>
      </c>
      <c r="B10753" s="3" t="s">
        <v>17232</v>
      </c>
      <c r="C10753" s="3" t="s">
        <v>29</v>
      </c>
      <c r="D10753" s="3" t="s">
        <v>17366</v>
      </c>
      <c r="E10753" s="3" t="s">
        <v>17467</v>
      </c>
      <c r="F10753" s="3" t="s">
        <v>108</v>
      </c>
      <c r="G10753" s="3" t="s">
        <v>30</v>
      </c>
      <c r="H10753" s="3" t="s">
        <v>30</v>
      </c>
      <c r="I10753" s="4" t="s">
        <v>58</v>
      </c>
      <c r="J10753" s="3" t="s">
        <v>59</v>
      </c>
      <c r="K10753" s="3" t="s">
        <v>30</v>
      </c>
      <c r="L10753" s="3" t="s">
        <v>30</v>
      </c>
      <c r="M10753" s="3" t="s">
        <v>30</v>
      </c>
      <c r="N10753" s="3" t="s">
        <v>30</v>
      </c>
      <c r="O10753" s="3" t="s">
        <v>35</v>
      </c>
      <c r="P10753" s="3" t="s">
        <v>35</v>
      </c>
      <c r="Q10753" s="3" t="s">
        <v>35</v>
      </c>
      <c r="R10753" s="3" t="s">
        <v>35</v>
      </c>
      <c r="S10753" s="3" t="s">
        <v>35</v>
      </c>
      <c r="T10753" s="3" t="s">
        <v>35</v>
      </c>
      <c r="U10753" s="3" t="s">
        <v>35</v>
      </c>
      <c r="V10753" s="3" t="s">
        <v>35</v>
      </c>
      <c r="W10753" s="3" t="s">
        <v>35</v>
      </c>
      <c r="X10753" s="3" t="s">
        <v>35</v>
      </c>
      <c r="Y10753" s="3" t="s">
        <v>35</v>
      </c>
      <c r="Z10753" s="3" t="s">
        <v>35</v>
      </c>
      <c r="AA10753" s="3" t="s">
        <v>17468</v>
      </c>
      <c r="AB10753" s="3" t="b">
        <v>0</v>
      </c>
    </row>
    <row r="10754" spans="1:28" ht="14.25" hidden="1" customHeight="1" x14ac:dyDescent="0.25">
      <c r="A10754" s="3">
        <v>9711</v>
      </c>
      <c r="B10754" s="3" t="s">
        <v>17232</v>
      </c>
      <c r="C10754" s="3" t="s">
        <v>29</v>
      </c>
      <c r="D10754" s="3" t="s">
        <v>17366</v>
      </c>
      <c r="E10754" s="3" t="s">
        <v>17467</v>
      </c>
      <c r="F10754" s="3" t="s">
        <v>108</v>
      </c>
      <c r="G10754" s="3" t="s">
        <v>30</v>
      </c>
      <c r="H10754" s="3" t="s">
        <v>30</v>
      </c>
      <c r="I10754" s="4" t="s">
        <v>33</v>
      </c>
      <c r="J10754" s="3" t="s">
        <v>59</v>
      </c>
      <c r="K10754" s="3" t="s">
        <v>30</v>
      </c>
      <c r="L10754" s="3" t="s">
        <v>30</v>
      </c>
      <c r="M10754" s="3" t="s">
        <v>30</v>
      </c>
      <c r="N10754" s="3" t="s">
        <v>30</v>
      </c>
      <c r="O10754" s="3" t="s">
        <v>35</v>
      </c>
      <c r="P10754" s="3" t="s">
        <v>35</v>
      </c>
      <c r="Q10754" s="3" t="s">
        <v>35</v>
      </c>
      <c r="R10754" s="3" t="s">
        <v>35</v>
      </c>
      <c r="S10754" s="3" t="s">
        <v>35</v>
      </c>
      <c r="T10754" s="3" t="s">
        <v>35</v>
      </c>
      <c r="U10754" s="3" t="s">
        <v>35</v>
      </c>
      <c r="V10754" s="3" t="s">
        <v>35</v>
      </c>
      <c r="W10754" s="3" t="s">
        <v>35</v>
      </c>
      <c r="X10754" s="3" t="s">
        <v>35</v>
      </c>
      <c r="Y10754" s="3" t="s">
        <v>35</v>
      </c>
      <c r="Z10754" s="3" t="s">
        <v>35</v>
      </c>
      <c r="AA10754" s="3" t="s">
        <v>1204</v>
      </c>
      <c r="AB10754" s="3" t="b">
        <v>0</v>
      </c>
    </row>
    <row r="10755" spans="1:28" ht="14.25" hidden="1" customHeight="1" x14ac:dyDescent="0.25">
      <c r="A10755" s="3">
        <v>9712</v>
      </c>
      <c r="B10755" s="3" t="s">
        <v>17232</v>
      </c>
      <c r="C10755" s="3" t="s">
        <v>687</v>
      </c>
      <c r="D10755" s="3" t="s">
        <v>17366</v>
      </c>
      <c r="E10755" s="3" t="s">
        <v>17469</v>
      </c>
      <c r="F10755" s="3" t="s">
        <v>30</v>
      </c>
      <c r="G10755" s="3" t="s">
        <v>30</v>
      </c>
      <c r="H10755" s="3" t="s">
        <v>30</v>
      </c>
      <c r="I10755" s="4" t="s">
        <v>33</v>
      </c>
      <c r="J10755" s="3" t="s">
        <v>118</v>
      </c>
      <c r="K10755" s="3" t="s">
        <v>1208</v>
      </c>
      <c r="L10755" s="3" t="s">
        <v>30</v>
      </c>
      <c r="M10755" s="3" t="s">
        <v>30</v>
      </c>
      <c r="N10755" s="3" t="s">
        <v>30</v>
      </c>
      <c r="O10755" s="3" t="s">
        <v>35</v>
      </c>
      <c r="P10755" s="3" t="s">
        <v>35</v>
      </c>
      <c r="Q10755" s="3" t="s">
        <v>35</v>
      </c>
      <c r="R10755" s="3" t="s">
        <v>35</v>
      </c>
      <c r="S10755" s="3" t="s">
        <v>35</v>
      </c>
      <c r="T10755" s="3" t="s">
        <v>35</v>
      </c>
      <c r="U10755" s="3" t="s">
        <v>35</v>
      </c>
      <c r="V10755" s="3" t="s">
        <v>35</v>
      </c>
      <c r="W10755" s="3" t="s">
        <v>35</v>
      </c>
      <c r="X10755" s="3" t="s">
        <v>35</v>
      </c>
      <c r="Y10755" s="3" t="s">
        <v>35</v>
      </c>
      <c r="Z10755" s="3" t="s">
        <v>35</v>
      </c>
      <c r="AA10755" s="3" t="s">
        <v>17470</v>
      </c>
      <c r="AB10755" s="3" t="b">
        <v>0</v>
      </c>
    </row>
    <row r="10756" spans="1:28" ht="14.25" hidden="1" customHeight="1" x14ac:dyDescent="0.25">
      <c r="A10756" s="3">
        <v>9712</v>
      </c>
      <c r="B10756" s="3" t="s">
        <v>17232</v>
      </c>
      <c r="C10756" s="3" t="s">
        <v>687</v>
      </c>
      <c r="D10756" s="3" t="s">
        <v>17366</v>
      </c>
      <c r="E10756" s="3" t="s">
        <v>17469</v>
      </c>
      <c r="F10756" s="3" t="s">
        <v>30</v>
      </c>
      <c r="G10756" s="3" t="s">
        <v>30</v>
      </c>
      <c r="H10756" s="3" t="s">
        <v>30</v>
      </c>
      <c r="I10756" s="4" t="s">
        <v>33</v>
      </c>
      <c r="J10756" s="3" t="s">
        <v>118</v>
      </c>
      <c r="K10756" s="3" t="s">
        <v>1208</v>
      </c>
      <c r="L10756" s="3" t="s">
        <v>30</v>
      </c>
      <c r="M10756" s="3" t="s">
        <v>30</v>
      </c>
      <c r="N10756" s="3" t="s">
        <v>30</v>
      </c>
      <c r="O10756" s="3" t="s">
        <v>35</v>
      </c>
      <c r="P10756" s="3" t="s">
        <v>35</v>
      </c>
      <c r="Q10756" s="3" t="s">
        <v>35</v>
      </c>
      <c r="R10756" s="3" t="s">
        <v>35</v>
      </c>
      <c r="S10756" s="3" t="s">
        <v>35</v>
      </c>
      <c r="T10756" s="3" t="s">
        <v>35</v>
      </c>
      <c r="U10756" s="3" t="s">
        <v>35</v>
      </c>
      <c r="V10756" s="3" t="s">
        <v>35</v>
      </c>
      <c r="W10756" s="3" t="s">
        <v>35</v>
      </c>
      <c r="X10756" s="3" t="s">
        <v>35</v>
      </c>
      <c r="Y10756" s="3" t="s">
        <v>35</v>
      </c>
      <c r="Z10756" s="3" t="s">
        <v>35</v>
      </c>
      <c r="AA10756" s="3" t="s">
        <v>17471</v>
      </c>
      <c r="AB10756" s="3" t="b">
        <v>0</v>
      </c>
    </row>
    <row r="10757" spans="1:28" ht="14.25" hidden="1" customHeight="1" x14ac:dyDescent="0.25">
      <c r="A10757" s="3">
        <v>9713</v>
      </c>
      <c r="B10757" s="3" t="s">
        <v>17232</v>
      </c>
      <c r="C10757" s="3" t="s">
        <v>29</v>
      </c>
      <c r="D10757" s="3" t="s">
        <v>17366</v>
      </c>
      <c r="E10757" s="3" t="s">
        <v>17472</v>
      </c>
      <c r="F10757" s="3" t="s">
        <v>7393</v>
      </c>
      <c r="G10757" s="3" t="s">
        <v>30</v>
      </c>
      <c r="H10757" s="3" t="s">
        <v>30</v>
      </c>
      <c r="I10757" s="4" t="s">
        <v>33</v>
      </c>
      <c r="J10757" s="3" t="s">
        <v>41</v>
      </c>
      <c r="K10757" s="3" t="s">
        <v>30</v>
      </c>
      <c r="L10757" s="3" t="s">
        <v>30</v>
      </c>
      <c r="M10757" s="3" t="s">
        <v>30</v>
      </c>
      <c r="N10757" s="3" t="s">
        <v>30</v>
      </c>
      <c r="O10757" s="3" t="s">
        <v>35</v>
      </c>
      <c r="P10757" s="3" t="s">
        <v>35</v>
      </c>
      <c r="Q10757" s="3" t="s">
        <v>35</v>
      </c>
      <c r="R10757" s="3" t="s">
        <v>35</v>
      </c>
      <c r="S10757" s="3" t="s">
        <v>35</v>
      </c>
      <c r="T10757" s="3" t="s">
        <v>35</v>
      </c>
      <c r="U10757" s="3" t="s">
        <v>35</v>
      </c>
      <c r="V10757" s="3" t="s">
        <v>35</v>
      </c>
      <c r="W10757" s="3" t="s">
        <v>35</v>
      </c>
      <c r="X10757" s="3" t="s">
        <v>35</v>
      </c>
      <c r="Y10757" s="3" t="s">
        <v>35</v>
      </c>
      <c r="Z10757" s="3" t="s">
        <v>35</v>
      </c>
      <c r="AA10757" s="3" t="s">
        <v>17473</v>
      </c>
      <c r="AB10757" s="3" t="b">
        <v>0</v>
      </c>
    </row>
    <row r="10758" spans="1:28" ht="14.25" hidden="1" customHeight="1" x14ac:dyDescent="0.25">
      <c r="A10758" s="3">
        <v>9713</v>
      </c>
      <c r="B10758" s="3" t="s">
        <v>17232</v>
      </c>
      <c r="C10758" s="3" t="s">
        <v>29</v>
      </c>
      <c r="D10758" s="3" t="s">
        <v>17366</v>
      </c>
      <c r="E10758" s="3" t="s">
        <v>17472</v>
      </c>
      <c r="F10758" s="3" t="s">
        <v>7393</v>
      </c>
      <c r="G10758" s="3" t="s">
        <v>30</v>
      </c>
      <c r="H10758" s="3" t="s">
        <v>30</v>
      </c>
      <c r="I10758" s="4" t="s">
        <v>33</v>
      </c>
      <c r="J10758" s="3" t="s">
        <v>41</v>
      </c>
      <c r="K10758" s="3" t="s">
        <v>30</v>
      </c>
      <c r="L10758" s="3" t="s">
        <v>30</v>
      </c>
      <c r="M10758" s="3" t="s">
        <v>30</v>
      </c>
      <c r="N10758" s="3" t="s">
        <v>30</v>
      </c>
      <c r="O10758" s="3" t="s">
        <v>35</v>
      </c>
      <c r="P10758" s="3" t="s">
        <v>35</v>
      </c>
      <c r="Q10758" s="3" t="s">
        <v>35</v>
      </c>
      <c r="R10758" s="3" t="s">
        <v>35</v>
      </c>
      <c r="S10758" s="3" t="s">
        <v>35</v>
      </c>
      <c r="T10758" s="3" t="s">
        <v>35</v>
      </c>
      <c r="U10758" s="3" t="s">
        <v>35</v>
      </c>
      <c r="V10758" s="3" t="s">
        <v>35</v>
      </c>
      <c r="W10758" s="3" t="s">
        <v>35</v>
      </c>
      <c r="X10758" s="3" t="s">
        <v>35</v>
      </c>
      <c r="Y10758" s="3" t="s">
        <v>35</v>
      </c>
      <c r="Z10758" s="3" t="s">
        <v>35</v>
      </c>
      <c r="AA10758" s="3" t="s">
        <v>17473</v>
      </c>
      <c r="AB10758" s="3" t="b">
        <v>0</v>
      </c>
    </row>
    <row r="10759" spans="1:28" ht="14.25" hidden="1" customHeight="1" x14ac:dyDescent="0.25">
      <c r="A10759" s="3">
        <v>9714</v>
      </c>
      <c r="B10759" s="3" t="s">
        <v>17232</v>
      </c>
      <c r="C10759" s="3" t="s">
        <v>313</v>
      </c>
      <c r="D10759" s="3" t="s">
        <v>17366</v>
      </c>
      <c r="E10759" s="5" t="s">
        <v>17474</v>
      </c>
      <c r="F10759" s="3" t="s">
        <v>30</v>
      </c>
      <c r="G10759" s="3" t="s">
        <v>30</v>
      </c>
      <c r="H10759" s="3" t="s">
        <v>30</v>
      </c>
      <c r="I10759" s="4" t="s">
        <v>33</v>
      </c>
      <c r="J10759" s="3" t="s">
        <v>41</v>
      </c>
      <c r="K10759" s="3" t="s">
        <v>30</v>
      </c>
      <c r="L10759" s="3" t="s">
        <v>30</v>
      </c>
      <c r="M10759" s="3" t="s">
        <v>30</v>
      </c>
      <c r="N10759" s="3" t="s">
        <v>162</v>
      </c>
      <c r="O10759" s="3" t="s">
        <v>35</v>
      </c>
      <c r="P10759" s="3" t="s">
        <v>35</v>
      </c>
      <c r="Q10759" s="3" t="s">
        <v>35</v>
      </c>
      <c r="R10759" s="3" t="s">
        <v>35</v>
      </c>
      <c r="S10759" s="3" t="s">
        <v>35</v>
      </c>
      <c r="T10759" s="3" t="s">
        <v>35</v>
      </c>
      <c r="U10759" s="3" t="s">
        <v>35</v>
      </c>
      <c r="V10759" s="3" t="s">
        <v>35</v>
      </c>
      <c r="W10759" s="3" t="s">
        <v>35</v>
      </c>
      <c r="X10759" s="3" t="s">
        <v>35</v>
      </c>
      <c r="Y10759" s="3" t="s">
        <v>35</v>
      </c>
      <c r="Z10759" s="3" t="s">
        <v>35</v>
      </c>
      <c r="AA10759" s="3" t="s">
        <v>17475</v>
      </c>
      <c r="AB10759" s="3" t="b">
        <v>0</v>
      </c>
    </row>
    <row r="10760" spans="1:28" ht="14.25" hidden="1" customHeight="1" x14ac:dyDescent="0.25">
      <c r="A10760" s="3">
        <v>9714</v>
      </c>
      <c r="B10760" s="3" t="s">
        <v>17232</v>
      </c>
      <c r="C10760" s="3" t="s">
        <v>313</v>
      </c>
      <c r="D10760" s="3" t="s">
        <v>17366</v>
      </c>
      <c r="E10760" s="3" t="s">
        <v>17474</v>
      </c>
      <c r="F10760" s="3" t="s">
        <v>30</v>
      </c>
      <c r="G10760" s="3" t="s">
        <v>30</v>
      </c>
      <c r="H10760" s="3" t="s">
        <v>30</v>
      </c>
      <c r="I10760" s="4" t="s">
        <v>225</v>
      </c>
      <c r="J10760" s="3" t="s">
        <v>41</v>
      </c>
      <c r="K10760" s="3" t="s">
        <v>30</v>
      </c>
      <c r="L10760" s="3" t="s">
        <v>30</v>
      </c>
      <c r="M10760" s="3" t="s">
        <v>30</v>
      </c>
      <c r="N10760" s="3" t="s">
        <v>162</v>
      </c>
      <c r="O10760" s="3" t="s">
        <v>35</v>
      </c>
      <c r="P10760" s="3" t="s">
        <v>35</v>
      </c>
      <c r="Q10760" s="3" t="s">
        <v>35</v>
      </c>
      <c r="R10760" s="3" t="s">
        <v>35</v>
      </c>
      <c r="S10760" s="3" t="s">
        <v>35</v>
      </c>
      <c r="T10760" s="3" t="s">
        <v>35</v>
      </c>
      <c r="U10760" s="3" t="s">
        <v>35</v>
      </c>
      <c r="V10760" s="3" t="s">
        <v>35</v>
      </c>
      <c r="W10760" s="3" t="s">
        <v>35</v>
      </c>
      <c r="X10760" s="3" t="s">
        <v>35</v>
      </c>
      <c r="Y10760" s="3" t="s">
        <v>35</v>
      </c>
      <c r="Z10760" s="3" t="s">
        <v>36</v>
      </c>
      <c r="AA10760" s="3" t="s">
        <v>17476</v>
      </c>
      <c r="AB10760" s="3" t="b">
        <v>0</v>
      </c>
    </row>
    <row r="10761" spans="1:28" ht="14.25" hidden="1" customHeight="1" x14ac:dyDescent="0.25">
      <c r="A10761" s="3">
        <v>9715</v>
      </c>
      <c r="B10761" s="3" t="s">
        <v>17232</v>
      </c>
      <c r="C10761" s="3" t="s">
        <v>29</v>
      </c>
      <c r="D10761" s="3" t="s">
        <v>17366</v>
      </c>
      <c r="E10761" s="3" t="s">
        <v>17477</v>
      </c>
      <c r="F10761" s="3" t="s">
        <v>1797</v>
      </c>
      <c r="G10761" s="3" t="s">
        <v>30</v>
      </c>
      <c r="H10761" s="3" t="s">
        <v>30</v>
      </c>
      <c r="I10761" s="4" t="s">
        <v>225</v>
      </c>
      <c r="J10761" s="3" t="s">
        <v>59</v>
      </c>
      <c r="K10761" s="3" t="s">
        <v>30</v>
      </c>
      <c r="L10761" s="3" t="s">
        <v>30</v>
      </c>
      <c r="M10761" s="3" t="s">
        <v>30</v>
      </c>
      <c r="N10761" s="3" t="s">
        <v>30</v>
      </c>
      <c r="O10761" s="3" t="s">
        <v>35</v>
      </c>
      <c r="P10761" s="3" t="s">
        <v>35</v>
      </c>
      <c r="Q10761" s="3" t="s">
        <v>35</v>
      </c>
      <c r="R10761" s="3" t="s">
        <v>35</v>
      </c>
      <c r="S10761" s="3" t="s">
        <v>35</v>
      </c>
      <c r="T10761" s="3" t="s">
        <v>35</v>
      </c>
      <c r="U10761" s="3" t="s">
        <v>35</v>
      </c>
      <c r="V10761" s="3" t="s">
        <v>35</v>
      </c>
      <c r="W10761" s="3" t="s">
        <v>35</v>
      </c>
      <c r="X10761" s="3" t="s">
        <v>35</v>
      </c>
      <c r="Y10761" s="3" t="s">
        <v>35</v>
      </c>
      <c r="Z10761" s="3" t="s">
        <v>35</v>
      </c>
      <c r="AA10761" s="3" t="s">
        <v>17478</v>
      </c>
      <c r="AB10761" s="3" t="b">
        <v>0</v>
      </c>
    </row>
    <row r="10762" spans="1:28" ht="14.25" hidden="1" customHeight="1" x14ac:dyDescent="0.25">
      <c r="A10762" s="3">
        <v>9716</v>
      </c>
      <c r="B10762" s="3" t="s">
        <v>17232</v>
      </c>
      <c r="C10762" s="3" t="s">
        <v>29</v>
      </c>
      <c r="D10762" s="3" t="s">
        <v>17366</v>
      </c>
      <c r="E10762" s="3" t="s">
        <v>17479</v>
      </c>
      <c r="F10762" s="3" t="s">
        <v>283</v>
      </c>
      <c r="G10762" s="3" t="s">
        <v>30</v>
      </c>
      <c r="H10762" s="3" t="s">
        <v>30</v>
      </c>
      <c r="I10762" s="4" t="s">
        <v>225</v>
      </c>
      <c r="J10762" s="3" t="s">
        <v>47</v>
      </c>
      <c r="K10762" s="3" t="s">
        <v>30</v>
      </c>
      <c r="L10762" s="3" t="s">
        <v>30</v>
      </c>
      <c r="M10762" s="3" t="s">
        <v>30</v>
      </c>
      <c r="N10762" s="3" t="s">
        <v>30</v>
      </c>
      <c r="O10762" s="3" t="s">
        <v>36</v>
      </c>
      <c r="P10762" s="3" t="s">
        <v>36</v>
      </c>
      <c r="Q10762" s="3" t="s">
        <v>35</v>
      </c>
      <c r="R10762" s="3" t="s">
        <v>35</v>
      </c>
      <c r="S10762" s="3" t="s">
        <v>35</v>
      </c>
      <c r="T10762" s="3" t="s">
        <v>35</v>
      </c>
      <c r="U10762" s="3" t="s">
        <v>35</v>
      </c>
      <c r="V10762" s="3" t="s">
        <v>35</v>
      </c>
      <c r="W10762" s="3" t="s">
        <v>35</v>
      </c>
      <c r="X10762" s="3" t="s">
        <v>35</v>
      </c>
      <c r="Y10762" s="3" t="s">
        <v>35</v>
      </c>
      <c r="Z10762" s="3" t="s">
        <v>35</v>
      </c>
      <c r="AA10762" s="3" t="s">
        <v>17480</v>
      </c>
      <c r="AB10762" s="3" t="b">
        <v>0</v>
      </c>
    </row>
    <row r="10763" spans="1:28" ht="14.25" hidden="1" customHeight="1" x14ac:dyDescent="0.25">
      <c r="A10763" s="3">
        <v>9716</v>
      </c>
      <c r="B10763" s="3" t="s">
        <v>17232</v>
      </c>
      <c r="C10763" s="3" t="s">
        <v>29</v>
      </c>
      <c r="D10763" s="3" t="s">
        <v>17366</v>
      </c>
      <c r="E10763" s="3" t="s">
        <v>17479</v>
      </c>
      <c r="F10763" s="3" t="s">
        <v>283</v>
      </c>
      <c r="G10763" s="3" t="s">
        <v>30</v>
      </c>
      <c r="H10763" s="3" t="s">
        <v>30</v>
      </c>
      <c r="I10763" s="4" t="s">
        <v>225</v>
      </c>
      <c r="J10763" s="3" t="s">
        <v>47</v>
      </c>
      <c r="K10763" s="3" t="s">
        <v>30</v>
      </c>
      <c r="L10763" s="3" t="s">
        <v>30</v>
      </c>
      <c r="M10763" s="3" t="s">
        <v>30</v>
      </c>
      <c r="N10763" s="3" t="s">
        <v>30</v>
      </c>
      <c r="O10763" s="3" t="s">
        <v>36</v>
      </c>
      <c r="P10763" s="3" t="s">
        <v>36</v>
      </c>
      <c r="Q10763" s="3" t="s">
        <v>35</v>
      </c>
      <c r="R10763" s="3" t="s">
        <v>35</v>
      </c>
      <c r="S10763" s="3" t="s">
        <v>35</v>
      </c>
      <c r="T10763" s="3" t="s">
        <v>35</v>
      </c>
      <c r="U10763" s="3" t="s">
        <v>35</v>
      </c>
      <c r="V10763" s="3" t="s">
        <v>35</v>
      </c>
      <c r="W10763" s="3" t="s">
        <v>35</v>
      </c>
      <c r="X10763" s="3" t="s">
        <v>35</v>
      </c>
      <c r="Y10763" s="3" t="s">
        <v>35</v>
      </c>
      <c r="Z10763" s="3" t="s">
        <v>35</v>
      </c>
      <c r="AA10763" s="3" t="s">
        <v>17481</v>
      </c>
      <c r="AB10763" s="3" t="b">
        <v>0</v>
      </c>
    </row>
    <row r="10764" spans="1:28" ht="14.25" hidden="1" customHeight="1" x14ac:dyDescent="0.25">
      <c r="A10764" s="3">
        <v>9717</v>
      </c>
      <c r="B10764" s="3" t="s">
        <v>17232</v>
      </c>
      <c r="C10764" s="3" t="s">
        <v>53</v>
      </c>
      <c r="D10764" s="3" t="s">
        <v>17366</v>
      </c>
      <c r="E10764" s="3" t="s">
        <v>17482</v>
      </c>
      <c r="F10764" s="3" t="s">
        <v>30</v>
      </c>
      <c r="G10764" s="3" t="s">
        <v>30</v>
      </c>
      <c r="H10764" s="3" t="s">
        <v>30</v>
      </c>
      <c r="I10764" s="4" t="s">
        <v>33</v>
      </c>
      <c r="J10764" s="3" t="s">
        <v>59</v>
      </c>
      <c r="K10764" s="3" t="s">
        <v>30</v>
      </c>
      <c r="L10764" s="3" t="s">
        <v>4855</v>
      </c>
      <c r="M10764" s="3" t="s">
        <v>30</v>
      </c>
      <c r="N10764" s="3" t="s">
        <v>30</v>
      </c>
      <c r="O10764" s="3" t="s">
        <v>35</v>
      </c>
      <c r="P10764" s="3" t="s">
        <v>35</v>
      </c>
      <c r="Q10764" s="3" t="s">
        <v>35</v>
      </c>
      <c r="R10764" s="3" t="s">
        <v>35</v>
      </c>
      <c r="S10764" s="3" t="s">
        <v>35</v>
      </c>
      <c r="T10764" s="3" t="s">
        <v>35</v>
      </c>
      <c r="U10764" s="3" t="s">
        <v>35</v>
      </c>
      <c r="V10764" s="3" t="s">
        <v>35</v>
      </c>
      <c r="W10764" s="3" t="s">
        <v>35</v>
      </c>
      <c r="X10764" s="3" t="s">
        <v>35</v>
      </c>
      <c r="Y10764" s="3" t="s">
        <v>35</v>
      </c>
      <c r="Z10764" s="3" t="s">
        <v>35</v>
      </c>
      <c r="AA10764" s="3" t="s">
        <v>942</v>
      </c>
      <c r="AB10764" s="3" t="b">
        <v>0</v>
      </c>
    </row>
    <row r="10765" spans="1:28" ht="14.25" hidden="1" customHeight="1" x14ac:dyDescent="0.25">
      <c r="A10765" s="3">
        <v>9717</v>
      </c>
      <c r="B10765" s="3" t="s">
        <v>17232</v>
      </c>
      <c r="C10765" s="3" t="s">
        <v>53</v>
      </c>
      <c r="D10765" s="3" t="s">
        <v>17366</v>
      </c>
      <c r="E10765" s="3" t="s">
        <v>17482</v>
      </c>
      <c r="F10765" s="3" t="s">
        <v>30</v>
      </c>
      <c r="G10765" s="3" t="s">
        <v>30</v>
      </c>
      <c r="H10765" s="3" t="s">
        <v>30</v>
      </c>
      <c r="I10765" s="4" t="s">
        <v>33</v>
      </c>
      <c r="J10765" s="3" t="s">
        <v>59</v>
      </c>
      <c r="K10765" s="3" t="s">
        <v>30</v>
      </c>
      <c r="L10765" s="3" t="s">
        <v>4855</v>
      </c>
      <c r="M10765" s="3" t="s">
        <v>30</v>
      </c>
      <c r="N10765" s="3" t="s">
        <v>30</v>
      </c>
      <c r="O10765" s="3" t="s">
        <v>35</v>
      </c>
      <c r="P10765" s="3" t="s">
        <v>35</v>
      </c>
      <c r="Q10765" s="3" t="s">
        <v>35</v>
      </c>
      <c r="R10765" s="3" t="s">
        <v>35</v>
      </c>
      <c r="S10765" s="3" t="s">
        <v>35</v>
      </c>
      <c r="T10765" s="3" t="s">
        <v>35</v>
      </c>
      <c r="U10765" s="3" t="s">
        <v>35</v>
      </c>
      <c r="V10765" s="3" t="s">
        <v>35</v>
      </c>
      <c r="W10765" s="3" t="s">
        <v>35</v>
      </c>
      <c r="X10765" s="3" t="s">
        <v>35</v>
      </c>
      <c r="Y10765" s="3" t="s">
        <v>35</v>
      </c>
      <c r="Z10765" s="3" t="s">
        <v>35</v>
      </c>
      <c r="AA10765" s="3" t="s">
        <v>17483</v>
      </c>
      <c r="AB10765" s="3" t="b">
        <v>0</v>
      </c>
    </row>
    <row r="10766" spans="1:28" ht="14.25" hidden="1" customHeight="1" x14ac:dyDescent="0.25">
      <c r="A10766" s="3">
        <v>9718</v>
      </c>
      <c r="B10766" s="3" t="s">
        <v>17232</v>
      </c>
      <c r="C10766" s="3" t="s">
        <v>29</v>
      </c>
      <c r="D10766" s="3" t="s">
        <v>17366</v>
      </c>
      <c r="E10766" s="3" t="s">
        <v>17484</v>
      </c>
      <c r="F10766" s="3" t="s">
        <v>30</v>
      </c>
      <c r="G10766" s="3" t="s">
        <v>30</v>
      </c>
      <c r="H10766" s="3" t="s">
        <v>30</v>
      </c>
      <c r="I10766" s="4" t="s">
        <v>33</v>
      </c>
      <c r="J10766" s="3" t="s">
        <v>47</v>
      </c>
      <c r="K10766" s="3" t="s">
        <v>30</v>
      </c>
      <c r="L10766" s="3" t="s">
        <v>30</v>
      </c>
      <c r="M10766" s="3" t="s">
        <v>30</v>
      </c>
      <c r="N10766" s="3" t="s">
        <v>30</v>
      </c>
      <c r="O10766" s="3" t="s">
        <v>35</v>
      </c>
      <c r="P10766" s="3" t="s">
        <v>35</v>
      </c>
      <c r="Q10766" s="3" t="s">
        <v>35</v>
      </c>
      <c r="R10766" s="3" t="s">
        <v>35</v>
      </c>
      <c r="S10766" s="3" t="s">
        <v>35</v>
      </c>
      <c r="T10766" s="3" t="s">
        <v>35</v>
      </c>
      <c r="U10766" s="3" t="s">
        <v>35</v>
      </c>
      <c r="V10766" s="3" t="s">
        <v>35</v>
      </c>
      <c r="W10766" s="3" t="s">
        <v>35</v>
      </c>
      <c r="X10766" s="3" t="s">
        <v>35</v>
      </c>
      <c r="Y10766" s="3" t="s">
        <v>35</v>
      </c>
      <c r="Z10766" s="3" t="s">
        <v>35</v>
      </c>
      <c r="AA10766" s="3" t="s">
        <v>17485</v>
      </c>
      <c r="AB10766" s="3" t="b">
        <v>0</v>
      </c>
    </row>
    <row r="10767" spans="1:28" ht="14.25" hidden="1" customHeight="1" x14ac:dyDescent="0.25">
      <c r="A10767" s="3">
        <v>9718</v>
      </c>
      <c r="B10767" s="3" t="s">
        <v>17232</v>
      </c>
      <c r="C10767" s="3" t="s">
        <v>29</v>
      </c>
      <c r="D10767" s="3" t="s">
        <v>17366</v>
      </c>
      <c r="E10767" s="3" t="s">
        <v>17484</v>
      </c>
      <c r="F10767" s="3" t="s">
        <v>30</v>
      </c>
      <c r="G10767" s="3" t="s">
        <v>30</v>
      </c>
      <c r="H10767" s="3" t="s">
        <v>30</v>
      </c>
      <c r="I10767" s="4" t="s">
        <v>33</v>
      </c>
      <c r="J10767" s="3" t="s">
        <v>47</v>
      </c>
      <c r="K10767" s="3" t="s">
        <v>30</v>
      </c>
      <c r="L10767" s="3" t="s">
        <v>30</v>
      </c>
      <c r="M10767" s="3" t="s">
        <v>30</v>
      </c>
      <c r="N10767" s="3" t="s">
        <v>30</v>
      </c>
      <c r="O10767" s="3" t="s">
        <v>35</v>
      </c>
      <c r="P10767" s="3" t="s">
        <v>35</v>
      </c>
      <c r="Q10767" s="3" t="s">
        <v>35</v>
      </c>
      <c r="R10767" s="3" t="s">
        <v>35</v>
      </c>
      <c r="S10767" s="3" t="s">
        <v>35</v>
      </c>
      <c r="T10767" s="3" t="s">
        <v>35</v>
      </c>
      <c r="U10767" s="3" t="s">
        <v>35</v>
      </c>
      <c r="V10767" s="3" t="s">
        <v>35</v>
      </c>
      <c r="W10767" s="3" t="s">
        <v>35</v>
      </c>
      <c r="X10767" s="3" t="s">
        <v>35</v>
      </c>
      <c r="Y10767" s="3" t="s">
        <v>35</v>
      </c>
      <c r="Z10767" s="3" t="s">
        <v>35</v>
      </c>
      <c r="AA10767" s="3" t="s">
        <v>17486</v>
      </c>
      <c r="AB10767" s="3" t="b">
        <v>0</v>
      </c>
    </row>
    <row r="10768" spans="1:28" ht="14.25" hidden="1" customHeight="1" x14ac:dyDescent="0.25">
      <c r="A10768" s="3">
        <v>9719</v>
      </c>
      <c r="B10768" s="3" t="s">
        <v>17232</v>
      </c>
      <c r="C10768" s="3" t="s">
        <v>251</v>
      </c>
      <c r="D10768" s="3" t="s">
        <v>17366</v>
      </c>
      <c r="E10768" s="3" t="s">
        <v>17487</v>
      </c>
      <c r="F10768" s="3" t="s">
        <v>30</v>
      </c>
      <c r="G10768" s="3" t="s">
        <v>30</v>
      </c>
      <c r="H10768" s="3" t="s">
        <v>30</v>
      </c>
      <c r="I10768" s="4" t="s">
        <v>33</v>
      </c>
      <c r="J10768" s="3" t="s">
        <v>118</v>
      </c>
      <c r="K10768" s="3" t="s">
        <v>30</v>
      </c>
      <c r="L10768" s="3" t="s">
        <v>30</v>
      </c>
      <c r="M10768" s="3" t="s">
        <v>253</v>
      </c>
      <c r="N10768" s="3" t="s">
        <v>30</v>
      </c>
      <c r="O10768" s="3" t="s">
        <v>35</v>
      </c>
      <c r="P10768" s="3" t="s">
        <v>35</v>
      </c>
      <c r="Q10768" s="3" t="s">
        <v>35</v>
      </c>
      <c r="R10768" s="3" t="s">
        <v>35</v>
      </c>
      <c r="S10768" s="3" t="s">
        <v>35</v>
      </c>
      <c r="T10768" s="3" t="s">
        <v>35</v>
      </c>
      <c r="U10768" s="3" t="s">
        <v>35</v>
      </c>
      <c r="V10768" s="3" t="s">
        <v>35</v>
      </c>
      <c r="W10768" s="3" t="s">
        <v>35</v>
      </c>
      <c r="X10768" s="3" t="s">
        <v>35</v>
      </c>
      <c r="Y10768" s="3" t="s">
        <v>35</v>
      </c>
      <c r="Z10768" s="3" t="s">
        <v>35</v>
      </c>
      <c r="AA10768" s="3" t="s">
        <v>17488</v>
      </c>
      <c r="AB10768" s="3" t="b">
        <v>0</v>
      </c>
    </row>
    <row r="10769" spans="1:28" ht="14.25" hidden="1" customHeight="1" x14ac:dyDescent="0.25">
      <c r="A10769" s="3">
        <v>9720</v>
      </c>
      <c r="B10769" s="3" t="s">
        <v>17232</v>
      </c>
      <c r="C10769" s="3" t="s">
        <v>251</v>
      </c>
      <c r="D10769" s="3" t="s">
        <v>17366</v>
      </c>
      <c r="E10769" s="3" t="s">
        <v>17489</v>
      </c>
      <c r="F10769" s="3" t="s">
        <v>30</v>
      </c>
      <c r="G10769" s="3" t="s">
        <v>30</v>
      </c>
      <c r="H10769" s="3" t="s">
        <v>30</v>
      </c>
      <c r="I10769" s="4" t="s">
        <v>58</v>
      </c>
      <c r="J10769" s="3" t="s">
        <v>41</v>
      </c>
      <c r="K10769" s="3" t="s">
        <v>30</v>
      </c>
      <c r="L10769" s="3" t="s">
        <v>30</v>
      </c>
      <c r="M10769" s="3" t="s">
        <v>253</v>
      </c>
      <c r="N10769" s="3" t="s">
        <v>30</v>
      </c>
      <c r="O10769" s="3" t="s">
        <v>35</v>
      </c>
      <c r="P10769" s="3" t="s">
        <v>35</v>
      </c>
      <c r="Q10769" s="3" t="s">
        <v>35</v>
      </c>
      <c r="R10769" s="3" t="s">
        <v>35</v>
      </c>
      <c r="S10769" s="3" t="s">
        <v>35</v>
      </c>
      <c r="T10769" s="3" t="s">
        <v>35</v>
      </c>
      <c r="U10769" s="3" t="s">
        <v>35</v>
      </c>
      <c r="V10769" s="3" t="s">
        <v>35</v>
      </c>
      <c r="W10769" s="3" t="s">
        <v>35</v>
      </c>
      <c r="X10769" s="3" t="s">
        <v>35</v>
      </c>
      <c r="Y10769" s="3" t="s">
        <v>35</v>
      </c>
      <c r="Z10769" s="3" t="s">
        <v>35</v>
      </c>
      <c r="AA10769" s="3" t="s">
        <v>17490</v>
      </c>
      <c r="AB10769" s="3" t="b">
        <v>0</v>
      </c>
    </row>
    <row r="10770" spans="1:28" ht="14.25" hidden="1" customHeight="1" x14ac:dyDescent="0.25">
      <c r="A10770" s="3">
        <v>9721</v>
      </c>
      <c r="B10770" s="3" t="s">
        <v>17232</v>
      </c>
      <c r="C10770" s="3" t="s">
        <v>49</v>
      </c>
      <c r="D10770" s="3" t="s">
        <v>17366</v>
      </c>
      <c r="E10770" s="3" t="s">
        <v>17491</v>
      </c>
      <c r="F10770" s="3" t="s">
        <v>30</v>
      </c>
      <c r="G10770" s="3" t="s">
        <v>17492</v>
      </c>
      <c r="H10770" s="3" t="s">
        <v>51</v>
      </c>
      <c r="I10770" s="4" t="s">
        <v>58</v>
      </c>
      <c r="J10770" s="3" t="s">
        <v>34</v>
      </c>
      <c r="K10770" s="3" t="s">
        <v>30</v>
      </c>
      <c r="L10770" s="3" t="s">
        <v>30</v>
      </c>
      <c r="M10770" s="3" t="s">
        <v>30</v>
      </c>
      <c r="N10770" s="3" t="s">
        <v>30</v>
      </c>
      <c r="O10770" s="3" t="s">
        <v>35</v>
      </c>
      <c r="P10770" s="3" t="s">
        <v>35</v>
      </c>
      <c r="Q10770" s="3" t="s">
        <v>35</v>
      </c>
      <c r="R10770" s="3" t="s">
        <v>35</v>
      </c>
      <c r="S10770" s="3" t="s">
        <v>35</v>
      </c>
      <c r="T10770" s="3" t="s">
        <v>35</v>
      </c>
      <c r="U10770" s="3" t="s">
        <v>35</v>
      </c>
      <c r="V10770" s="3" t="s">
        <v>35</v>
      </c>
      <c r="W10770" s="3" t="s">
        <v>35</v>
      </c>
      <c r="X10770" s="3" t="s">
        <v>35</v>
      </c>
      <c r="Y10770" s="3" t="s">
        <v>35</v>
      </c>
      <c r="Z10770" s="3" t="s">
        <v>35</v>
      </c>
      <c r="AA10770" s="3" t="s">
        <v>17493</v>
      </c>
      <c r="AB10770" s="3" t="b">
        <v>0</v>
      </c>
    </row>
    <row r="10771" spans="1:28" ht="14.25" hidden="1" customHeight="1" x14ac:dyDescent="0.25">
      <c r="A10771" s="3">
        <v>9721</v>
      </c>
      <c r="B10771" s="3" t="s">
        <v>17232</v>
      </c>
      <c r="C10771" s="3" t="s">
        <v>49</v>
      </c>
      <c r="D10771" s="3" t="s">
        <v>17366</v>
      </c>
      <c r="E10771" s="3" t="s">
        <v>17491</v>
      </c>
      <c r="F10771" s="3" t="s">
        <v>30</v>
      </c>
      <c r="G10771" s="3" t="s">
        <v>17492</v>
      </c>
      <c r="H10771" s="3" t="s">
        <v>51</v>
      </c>
      <c r="I10771" s="4" t="s">
        <v>1594</v>
      </c>
      <c r="J10771" s="3" t="s">
        <v>34</v>
      </c>
      <c r="K10771" s="3" t="s">
        <v>30</v>
      </c>
      <c r="L10771" s="3" t="s">
        <v>30</v>
      </c>
      <c r="M10771" s="3" t="s">
        <v>30</v>
      </c>
      <c r="N10771" s="3" t="s">
        <v>30</v>
      </c>
      <c r="O10771" s="3" t="s">
        <v>35</v>
      </c>
      <c r="P10771" s="3" t="s">
        <v>35</v>
      </c>
      <c r="Q10771" s="3" t="s">
        <v>35</v>
      </c>
      <c r="R10771" s="3" t="s">
        <v>35</v>
      </c>
      <c r="S10771" s="3" t="s">
        <v>35</v>
      </c>
      <c r="T10771" s="3" t="s">
        <v>35</v>
      </c>
      <c r="U10771" s="3" t="s">
        <v>35</v>
      </c>
      <c r="V10771" s="3" t="s">
        <v>35</v>
      </c>
      <c r="W10771" s="3" t="s">
        <v>35</v>
      </c>
      <c r="X10771" s="3" t="s">
        <v>35</v>
      </c>
      <c r="Y10771" s="3" t="s">
        <v>35</v>
      </c>
      <c r="Z10771" s="3" t="s">
        <v>35</v>
      </c>
      <c r="AA10771" s="3" t="s">
        <v>17494</v>
      </c>
      <c r="AB10771" s="3" t="b">
        <v>0</v>
      </c>
    </row>
    <row r="10772" spans="1:28" ht="14.25" hidden="1" customHeight="1" x14ac:dyDescent="0.25">
      <c r="A10772" s="3">
        <v>9722</v>
      </c>
      <c r="B10772" s="3" t="s">
        <v>17232</v>
      </c>
      <c r="C10772" s="3" t="s">
        <v>53</v>
      </c>
      <c r="D10772" s="3" t="s">
        <v>17366</v>
      </c>
      <c r="E10772" s="3" t="s">
        <v>17495</v>
      </c>
      <c r="F10772" s="3" t="s">
        <v>30</v>
      </c>
      <c r="G10772" s="3" t="s">
        <v>30</v>
      </c>
      <c r="H10772" s="3" t="s">
        <v>30</v>
      </c>
      <c r="I10772" s="4" t="s">
        <v>1594</v>
      </c>
      <c r="J10772" s="3" t="s">
        <v>34</v>
      </c>
      <c r="K10772" s="3" t="s">
        <v>30</v>
      </c>
      <c r="L10772" s="3" t="s">
        <v>232</v>
      </c>
      <c r="M10772" s="3" t="s">
        <v>30</v>
      </c>
      <c r="N10772" s="3" t="s">
        <v>30</v>
      </c>
      <c r="O10772" s="3" t="s">
        <v>35</v>
      </c>
      <c r="P10772" s="3" t="s">
        <v>35</v>
      </c>
      <c r="Q10772" s="3" t="s">
        <v>35</v>
      </c>
      <c r="R10772" s="3" t="s">
        <v>35</v>
      </c>
      <c r="S10772" s="3" t="s">
        <v>35</v>
      </c>
      <c r="T10772" s="3" t="s">
        <v>35</v>
      </c>
      <c r="U10772" s="3" t="s">
        <v>35</v>
      </c>
      <c r="V10772" s="3" t="s">
        <v>35</v>
      </c>
      <c r="W10772" s="3" t="s">
        <v>35</v>
      </c>
      <c r="X10772" s="3" t="s">
        <v>35</v>
      </c>
      <c r="Y10772" s="3" t="s">
        <v>35</v>
      </c>
      <c r="Z10772" s="3" t="s">
        <v>35</v>
      </c>
      <c r="AA10772" s="3" t="s">
        <v>17496</v>
      </c>
      <c r="AB10772" s="3" t="b">
        <v>0</v>
      </c>
    </row>
    <row r="10773" spans="1:28" ht="14.25" hidden="1" customHeight="1" x14ac:dyDescent="0.25">
      <c r="A10773" s="3">
        <v>9722</v>
      </c>
      <c r="B10773" s="3" t="s">
        <v>17232</v>
      </c>
      <c r="C10773" s="3" t="s">
        <v>53</v>
      </c>
      <c r="D10773" s="3" t="s">
        <v>17366</v>
      </c>
      <c r="E10773" s="3" t="s">
        <v>17495</v>
      </c>
      <c r="F10773" s="3" t="s">
        <v>30</v>
      </c>
      <c r="G10773" s="3" t="s">
        <v>30</v>
      </c>
      <c r="H10773" s="3" t="s">
        <v>30</v>
      </c>
      <c r="I10773" s="4" t="s">
        <v>1594</v>
      </c>
      <c r="J10773" s="3" t="s">
        <v>34</v>
      </c>
      <c r="K10773" s="3" t="s">
        <v>30</v>
      </c>
      <c r="L10773" s="3" t="s">
        <v>232</v>
      </c>
      <c r="M10773" s="3" t="s">
        <v>30</v>
      </c>
      <c r="N10773" s="3" t="s">
        <v>30</v>
      </c>
      <c r="O10773" s="3" t="s">
        <v>35</v>
      </c>
      <c r="P10773" s="3" t="s">
        <v>35</v>
      </c>
      <c r="Q10773" s="3" t="s">
        <v>35</v>
      </c>
      <c r="R10773" s="3" t="s">
        <v>35</v>
      </c>
      <c r="S10773" s="3" t="s">
        <v>35</v>
      </c>
      <c r="T10773" s="3" t="s">
        <v>35</v>
      </c>
      <c r="U10773" s="3" t="s">
        <v>35</v>
      </c>
      <c r="V10773" s="3" t="s">
        <v>35</v>
      </c>
      <c r="W10773" s="3" t="s">
        <v>35</v>
      </c>
      <c r="X10773" s="3" t="s">
        <v>35</v>
      </c>
      <c r="Y10773" s="3" t="s">
        <v>35</v>
      </c>
      <c r="Z10773" s="3" t="s">
        <v>35</v>
      </c>
      <c r="AA10773" s="3" t="s">
        <v>17497</v>
      </c>
      <c r="AB10773" s="3" t="b">
        <v>0</v>
      </c>
    </row>
    <row r="10774" spans="1:28" ht="14.25" hidden="1" customHeight="1" x14ac:dyDescent="0.25">
      <c r="A10774" s="3">
        <v>9723</v>
      </c>
      <c r="B10774" s="3" t="s">
        <v>17232</v>
      </c>
      <c r="C10774" s="3" t="s">
        <v>49</v>
      </c>
      <c r="D10774" s="3" t="s">
        <v>17366</v>
      </c>
      <c r="E10774" s="3" t="s">
        <v>17498</v>
      </c>
      <c r="F10774" s="3" t="s">
        <v>30</v>
      </c>
      <c r="G10774" s="3" t="s">
        <v>131</v>
      </c>
      <c r="H10774" s="3" t="s">
        <v>51</v>
      </c>
      <c r="I10774" s="4" t="s">
        <v>1594</v>
      </c>
      <c r="J10774" s="3" t="s">
        <v>34</v>
      </c>
      <c r="K10774" s="3" t="s">
        <v>30</v>
      </c>
      <c r="L10774" s="3" t="s">
        <v>30</v>
      </c>
      <c r="M10774" s="3" t="s">
        <v>30</v>
      </c>
      <c r="N10774" s="3" t="s">
        <v>30</v>
      </c>
      <c r="O10774" s="3" t="s">
        <v>35</v>
      </c>
      <c r="P10774" s="3" t="s">
        <v>35</v>
      </c>
      <c r="Q10774" s="3" t="s">
        <v>35</v>
      </c>
      <c r="R10774" s="3" t="s">
        <v>35</v>
      </c>
      <c r="S10774" s="3" t="s">
        <v>35</v>
      </c>
      <c r="T10774" s="3" t="s">
        <v>35</v>
      </c>
      <c r="U10774" s="3" t="s">
        <v>35</v>
      </c>
      <c r="V10774" s="3" t="s">
        <v>35</v>
      </c>
      <c r="W10774" s="3" t="s">
        <v>35</v>
      </c>
      <c r="X10774" s="3" t="s">
        <v>35</v>
      </c>
      <c r="Y10774" s="3" t="s">
        <v>35</v>
      </c>
      <c r="Z10774" s="3" t="s">
        <v>35</v>
      </c>
      <c r="AA10774" s="3" t="s">
        <v>17499</v>
      </c>
      <c r="AB10774" s="3" t="b">
        <v>0</v>
      </c>
    </row>
    <row r="10775" spans="1:28" ht="14.25" hidden="1" customHeight="1" x14ac:dyDescent="0.25">
      <c r="A10775" s="3">
        <v>9723</v>
      </c>
      <c r="B10775" s="3" t="s">
        <v>17232</v>
      </c>
      <c r="C10775" s="3" t="s">
        <v>49</v>
      </c>
      <c r="D10775" s="3" t="s">
        <v>17366</v>
      </c>
      <c r="E10775" s="3" t="s">
        <v>17498</v>
      </c>
      <c r="F10775" s="3" t="s">
        <v>30</v>
      </c>
      <c r="G10775" s="3" t="s">
        <v>131</v>
      </c>
      <c r="H10775" s="3" t="s">
        <v>51</v>
      </c>
      <c r="I10775" s="4" t="s">
        <v>51</v>
      </c>
      <c r="J10775" s="3" t="s">
        <v>34</v>
      </c>
      <c r="K10775" s="3" t="s">
        <v>30</v>
      </c>
      <c r="L10775" s="3" t="s">
        <v>30</v>
      </c>
      <c r="M10775" s="3" t="s">
        <v>30</v>
      </c>
      <c r="N10775" s="3" t="s">
        <v>30</v>
      </c>
      <c r="O10775" s="3" t="s">
        <v>35</v>
      </c>
      <c r="P10775" s="3" t="s">
        <v>35</v>
      </c>
      <c r="Q10775" s="3" t="s">
        <v>35</v>
      </c>
      <c r="R10775" s="3" t="s">
        <v>35</v>
      </c>
      <c r="S10775" s="3" t="s">
        <v>35</v>
      </c>
      <c r="T10775" s="3" t="s">
        <v>35</v>
      </c>
      <c r="U10775" s="3" t="s">
        <v>35</v>
      </c>
      <c r="V10775" s="3" t="s">
        <v>35</v>
      </c>
      <c r="W10775" s="3" t="s">
        <v>35</v>
      </c>
      <c r="X10775" s="3" t="s">
        <v>35</v>
      </c>
      <c r="Y10775" s="3" t="s">
        <v>35</v>
      </c>
      <c r="Z10775" s="3" t="s">
        <v>35</v>
      </c>
      <c r="AA10775" s="3" t="s">
        <v>17500</v>
      </c>
      <c r="AB10775" s="3" t="b">
        <v>0</v>
      </c>
    </row>
    <row r="10776" spans="1:28" ht="14.25" hidden="1" customHeight="1" x14ac:dyDescent="0.25">
      <c r="A10776" s="3">
        <v>9724</v>
      </c>
      <c r="B10776" s="3" t="s">
        <v>17232</v>
      </c>
      <c r="C10776" s="3" t="s">
        <v>49</v>
      </c>
      <c r="D10776" s="3" t="s">
        <v>17366</v>
      </c>
      <c r="E10776" s="3" t="s">
        <v>17501</v>
      </c>
      <c r="F10776" s="3" t="s">
        <v>30</v>
      </c>
      <c r="G10776" s="3" t="s">
        <v>230</v>
      </c>
      <c r="H10776" s="3" t="s">
        <v>51</v>
      </c>
      <c r="I10776" s="4" t="s">
        <v>51</v>
      </c>
      <c r="J10776" s="3" t="s">
        <v>59</v>
      </c>
      <c r="K10776" s="3" t="s">
        <v>30</v>
      </c>
      <c r="L10776" s="3" t="s">
        <v>30</v>
      </c>
      <c r="M10776" s="3" t="s">
        <v>30</v>
      </c>
      <c r="N10776" s="3" t="s">
        <v>30</v>
      </c>
      <c r="O10776" s="3" t="s">
        <v>35</v>
      </c>
      <c r="P10776" s="3" t="s">
        <v>35</v>
      </c>
      <c r="Q10776" s="3" t="s">
        <v>35</v>
      </c>
      <c r="R10776" s="3" t="s">
        <v>35</v>
      </c>
      <c r="S10776" s="3" t="s">
        <v>35</v>
      </c>
      <c r="T10776" s="3" t="s">
        <v>35</v>
      </c>
      <c r="U10776" s="3" t="s">
        <v>35</v>
      </c>
      <c r="V10776" s="3" t="s">
        <v>35</v>
      </c>
      <c r="W10776" s="3" t="s">
        <v>35</v>
      </c>
      <c r="X10776" s="3" t="s">
        <v>35</v>
      </c>
      <c r="Y10776" s="3" t="s">
        <v>35</v>
      </c>
      <c r="Z10776" s="3" t="s">
        <v>35</v>
      </c>
      <c r="AA10776" s="3" t="s">
        <v>17502</v>
      </c>
      <c r="AB10776" s="3" t="b">
        <v>0</v>
      </c>
    </row>
    <row r="10777" spans="1:28" ht="14.25" hidden="1" customHeight="1" x14ac:dyDescent="0.25">
      <c r="A10777" s="3">
        <v>9724</v>
      </c>
      <c r="B10777" s="3" t="s">
        <v>17232</v>
      </c>
      <c r="C10777" s="3" t="s">
        <v>49</v>
      </c>
      <c r="D10777" s="3" t="s">
        <v>17366</v>
      </c>
      <c r="E10777" s="3" t="s">
        <v>17501</v>
      </c>
      <c r="F10777" s="3" t="s">
        <v>30</v>
      </c>
      <c r="G10777" s="3" t="s">
        <v>230</v>
      </c>
      <c r="H10777" s="3" t="s">
        <v>51</v>
      </c>
      <c r="I10777" s="4" t="s">
        <v>51</v>
      </c>
      <c r="J10777" s="3" t="s">
        <v>59</v>
      </c>
      <c r="K10777" s="3" t="s">
        <v>30</v>
      </c>
      <c r="L10777" s="3" t="s">
        <v>30</v>
      </c>
      <c r="M10777" s="3" t="s">
        <v>30</v>
      </c>
      <c r="N10777" s="3" t="s">
        <v>30</v>
      </c>
      <c r="O10777" s="3" t="s">
        <v>35</v>
      </c>
      <c r="P10777" s="3" t="s">
        <v>35</v>
      </c>
      <c r="Q10777" s="3" t="s">
        <v>35</v>
      </c>
      <c r="R10777" s="3" t="s">
        <v>35</v>
      </c>
      <c r="S10777" s="3" t="s">
        <v>35</v>
      </c>
      <c r="T10777" s="3" t="s">
        <v>35</v>
      </c>
      <c r="U10777" s="3" t="s">
        <v>35</v>
      </c>
      <c r="V10777" s="3" t="s">
        <v>35</v>
      </c>
      <c r="W10777" s="3" t="s">
        <v>35</v>
      </c>
      <c r="X10777" s="3" t="s">
        <v>35</v>
      </c>
      <c r="Y10777" s="3" t="s">
        <v>35</v>
      </c>
      <c r="Z10777" s="3" t="s">
        <v>35</v>
      </c>
      <c r="AA10777" s="3" t="s">
        <v>17503</v>
      </c>
      <c r="AB10777" s="3" t="b">
        <v>0</v>
      </c>
    </row>
    <row r="10778" spans="1:28" ht="14.25" hidden="1" customHeight="1" x14ac:dyDescent="0.25">
      <c r="A10778" s="3">
        <v>9725</v>
      </c>
      <c r="B10778" s="3" t="s">
        <v>17232</v>
      </c>
      <c r="C10778" s="3" t="s">
        <v>53</v>
      </c>
      <c r="D10778" s="3" t="s">
        <v>17366</v>
      </c>
      <c r="E10778" s="3" t="s">
        <v>17504</v>
      </c>
      <c r="F10778" s="3" t="s">
        <v>30</v>
      </c>
      <c r="G10778" s="3" t="s">
        <v>30</v>
      </c>
      <c r="H10778" s="3" t="s">
        <v>30</v>
      </c>
      <c r="I10778" s="4" t="s">
        <v>51</v>
      </c>
      <c r="J10778" s="3" t="s">
        <v>34</v>
      </c>
      <c r="K10778" s="3" t="s">
        <v>30</v>
      </c>
      <c r="L10778" s="3" t="s">
        <v>157</v>
      </c>
      <c r="M10778" s="3" t="s">
        <v>30</v>
      </c>
      <c r="N10778" s="3" t="s">
        <v>30</v>
      </c>
      <c r="O10778" s="3" t="s">
        <v>35</v>
      </c>
      <c r="P10778" s="3" t="s">
        <v>35</v>
      </c>
      <c r="Q10778" s="3" t="s">
        <v>35</v>
      </c>
      <c r="R10778" s="3" t="s">
        <v>35</v>
      </c>
      <c r="S10778" s="3" t="s">
        <v>35</v>
      </c>
      <c r="T10778" s="3" t="s">
        <v>35</v>
      </c>
      <c r="U10778" s="3" t="s">
        <v>35</v>
      </c>
      <c r="V10778" s="3" t="s">
        <v>35</v>
      </c>
      <c r="W10778" s="3" t="s">
        <v>35</v>
      </c>
      <c r="X10778" s="3" t="s">
        <v>35</v>
      </c>
      <c r="Y10778" s="3" t="s">
        <v>35</v>
      </c>
      <c r="Z10778" s="3" t="s">
        <v>35</v>
      </c>
      <c r="AA10778" s="3" t="s">
        <v>17505</v>
      </c>
      <c r="AB10778" s="3" t="b">
        <v>0</v>
      </c>
    </row>
    <row r="10779" spans="1:28" ht="14.25" hidden="1" customHeight="1" x14ac:dyDescent="0.25">
      <c r="A10779" s="3">
        <v>9726</v>
      </c>
      <c r="B10779" s="3" t="s">
        <v>17232</v>
      </c>
      <c r="C10779" s="3" t="s">
        <v>29</v>
      </c>
      <c r="D10779" s="3" t="s">
        <v>17366</v>
      </c>
      <c r="E10779" s="3" t="s">
        <v>17506</v>
      </c>
      <c r="F10779" s="3" t="s">
        <v>30</v>
      </c>
      <c r="G10779" s="3" t="s">
        <v>30</v>
      </c>
      <c r="H10779" s="3" t="s">
        <v>30</v>
      </c>
      <c r="I10779" s="4" t="s">
        <v>51</v>
      </c>
      <c r="J10779" s="3" t="s">
        <v>34</v>
      </c>
      <c r="K10779" s="3" t="s">
        <v>30</v>
      </c>
      <c r="L10779" s="3" t="s">
        <v>30</v>
      </c>
      <c r="M10779" s="3" t="s">
        <v>30</v>
      </c>
      <c r="N10779" s="3" t="s">
        <v>30</v>
      </c>
      <c r="O10779" s="3" t="s">
        <v>35</v>
      </c>
      <c r="P10779" s="3" t="s">
        <v>35</v>
      </c>
      <c r="Q10779" s="3" t="s">
        <v>35</v>
      </c>
      <c r="R10779" s="3" t="s">
        <v>35</v>
      </c>
      <c r="S10779" s="3" t="s">
        <v>35</v>
      </c>
      <c r="T10779" s="3" t="s">
        <v>35</v>
      </c>
      <c r="U10779" s="3" t="s">
        <v>35</v>
      </c>
      <c r="V10779" s="3" t="s">
        <v>35</v>
      </c>
      <c r="W10779" s="3" t="s">
        <v>35</v>
      </c>
      <c r="X10779" s="3" t="s">
        <v>35</v>
      </c>
      <c r="Y10779" s="3" t="s">
        <v>35</v>
      </c>
      <c r="Z10779" s="3" t="s">
        <v>35</v>
      </c>
      <c r="AA10779" s="3" t="s">
        <v>17507</v>
      </c>
      <c r="AB10779" s="3" t="b">
        <v>0</v>
      </c>
    </row>
    <row r="10780" spans="1:28" ht="14.25" hidden="1" customHeight="1" x14ac:dyDescent="0.25">
      <c r="A10780" s="3">
        <v>9726</v>
      </c>
      <c r="B10780" s="3" t="s">
        <v>17232</v>
      </c>
      <c r="C10780" s="3" t="s">
        <v>29</v>
      </c>
      <c r="D10780" s="3" t="s">
        <v>17366</v>
      </c>
      <c r="E10780" s="3" t="s">
        <v>17506</v>
      </c>
      <c r="F10780" s="3" t="s">
        <v>30</v>
      </c>
      <c r="G10780" s="3" t="s">
        <v>30</v>
      </c>
      <c r="H10780" s="3" t="s">
        <v>30</v>
      </c>
      <c r="I10780" s="4" t="s">
        <v>51</v>
      </c>
      <c r="J10780" s="3" t="s">
        <v>34</v>
      </c>
      <c r="K10780" s="3" t="s">
        <v>30</v>
      </c>
      <c r="L10780" s="3" t="s">
        <v>30</v>
      </c>
      <c r="M10780" s="3" t="s">
        <v>30</v>
      </c>
      <c r="N10780" s="3" t="s">
        <v>30</v>
      </c>
      <c r="O10780" s="3" t="s">
        <v>35</v>
      </c>
      <c r="P10780" s="3" t="s">
        <v>35</v>
      </c>
      <c r="Q10780" s="3" t="s">
        <v>35</v>
      </c>
      <c r="R10780" s="3" t="s">
        <v>35</v>
      </c>
      <c r="S10780" s="3" t="s">
        <v>35</v>
      </c>
      <c r="T10780" s="3" t="s">
        <v>35</v>
      </c>
      <c r="U10780" s="3" t="s">
        <v>35</v>
      </c>
      <c r="V10780" s="3" t="s">
        <v>35</v>
      </c>
      <c r="W10780" s="3" t="s">
        <v>35</v>
      </c>
      <c r="X10780" s="3" t="s">
        <v>35</v>
      </c>
      <c r="Y10780" s="3" t="s">
        <v>35</v>
      </c>
      <c r="Z10780" s="3" t="s">
        <v>35</v>
      </c>
      <c r="AA10780" s="3" t="s">
        <v>17508</v>
      </c>
      <c r="AB10780" s="3" t="b">
        <v>0</v>
      </c>
    </row>
    <row r="10781" spans="1:28" ht="14.25" hidden="1" customHeight="1" x14ac:dyDescent="0.25">
      <c r="A10781" s="3">
        <v>9727</v>
      </c>
      <c r="B10781" s="3" t="s">
        <v>17232</v>
      </c>
      <c r="C10781" s="3" t="s">
        <v>49</v>
      </c>
      <c r="D10781" s="3" t="s">
        <v>17366</v>
      </c>
      <c r="E10781" s="3" t="s">
        <v>17509</v>
      </c>
      <c r="F10781" s="3" t="s">
        <v>30</v>
      </c>
      <c r="G10781" s="3" t="s">
        <v>2845</v>
      </c>
      <c r="H10781" s="3" t="s">
        <v>248</v>
      </c>
      <c r="I10781" s="4" t="s">
        <v>51</v>
      </c>
      <c r="J10781" s="3" t="s">
        <v>59</v>
      </c>
      <c r="K10781" s="3" t="s">
        <v>30</v>
      </c>
      <c r="L10781" s="3" t="s">
        <v>30</v>
      </c>
      <c r="M10781" s="3" t="s">
        <v>30</v>
      </c>
      <c r="N10781" s="3" t="s">
        <v>30</v>
      </c>
      <c r="O10781" s="3" t="s">
        <v>35</v>
      </c>
      <c r="P10781" s="3" t="s">
        <v>35</v>
      </c>
      <c r="Q10781" s="3" t="s">
        <v>35</v>
      </c>
      <c r="R10781" s="3" t="s">
        <v>35</v>
      </c>
      <c r="S10781" s="3" t="s">
        <v>35</v>
      </c>
      <c r="T10781" s="3" t="s">
        <v>35</v>
      </c>
      <c r="U10781" s="3" t="s">
        <v>35</v>
      </c>
      <c r="V10781" s="3" t="s">
        <v>35</v>
      </c>
      <c r="W10781" s="3" t="s">
        <v>35</v>
      </c>
      <c r="X10781" s="3" t="s">
        <v>35</v>
      </c>
      <c r="Y10781" s="3" t="s">
        <v>35</v>
      </c>
      <c r="Z10781" s="3" t="s">
        <v>35</v>
      </c>
      <c r="AA10781" s="3" t="s">
        <v>17510</v>
      </c>
      <c r="AB10781" s="3" t="b">
        <v>0</v>
      </c>
    </row>
    <row r="10782" spans="1:28" ht="14.25" hidden="1" customHeight="1" x14ac:dyDescent="0.25">
      <c r="A10782" s="3">
        <v>9727</v>
      </c>
      <c r="B10782" s="3" t="s">
        <v>17232</v>
      </c>
      <c r="C10782" s="3" t="s">
        <v>49</v>
      </c>
      <c r="D10782" s="3" t="s">
        <v>17366</v>
      </c>
      <c r="E10782" s="3" t="s">
        <v>17509</v>
      </c>
      <c r="F10782" s="3" t="s">
        <v>30</v>
      </c>
      <c r="G10782" s="3" t="s">
        <v>2845</v>
      </c>
      <c r="H10782" s="3" t="s">
        <v>248</v>
      </c>
      <c r="I10782" s="4" t="s">
        <v>111</v>
      </c>
      <c r="J10782" s="3" t="s">
        <v>59</v>
      </c>
      <c r="K10782" s="3" t="s">
        <v>30</v>
      </c>
      <c r="L10782" s="3" t="s">
        <v>30</v>
      </c>
      <c r="M10782" s="3" t="s">
        <v>30</v>
      </c>
      <c r="N10782" s="3" t="s">
        <v>30</v>
      </c>
      <c r="O10782" s="3" t="s">
        <v>35</v>
      </c>
      <c r="P10782" s="3" t="s">
        <v>35</v>
      </c>
      <c r="Q10782" s="3" t="s">
        <v>35</v>
      </c>
      <c r="R10782" s="3" t="s">
        <v>35</v>
      </c>
      <c r="S10782" s="3" t="s">
        <v>35</v>
      </c>
      <c r="T10782" s="3" t="s">
        <v>35</v>
      </c>
      <c r="U10782" s="3" t="s">
        <v>35</v>
      </c>
      <c r="V10782" s="3" t="s">
        <v>35</v>
      </c>
      <c r="W10782" s="3" t="s">
        <v>35</v>
      </c>
      <c r="X10782" s="3" t="s">
        <v>35</v>
      </c>
      <c r="Y10782" s="3" t="s">
        <v>35</v>
      </c>
      <c r="Z10782" s="3" t="s">
        <v>35</v>
      </c>
      <c r="AA10782" s="3" t="s">
        <v>17511</v>
      </c>
      <c r="AB10782" s="3" t="b">
        <v>0</v>
      </c>
    </row>
    <row r="10783" spans="1:28" ht="14.25" hidden="1" customHeight="1" x14ac:dyDescent="0.25">
      <c r="A10783" s="3">
        <v>9728</v>
      </c>
      <c r="B10783" s="3" t="s">
        <v>17232</v>
      </c>
      <c r="C10783" s="3" t="s">
        <v>251</v>
      </c>
      <c r="D10783" s="3" t="s">
        <v>17366</v>
      </c>
      <c r="E10783" s="3" t="s">
        <v>17512</v>
      </c>
      <c r="F10783" s="3" t="s">
        <v>30</v>
      </c>
      <c r="G10783" s="3" t="s">
        <v>30</v>
      </c>
      <c r="H10783" s="3" t="s">
        <v>30</v>
      </c>
      <c r="I10783" s="4" t="s">
        <v>111</v>
      </c>
      <c r="J10783" s="3" t="s">
        <v>47</v>
      </c>
      <c r="K10783" s="3" t="s">
        <v>30</v>
      </c>
      <c r="L10783" s="3" t="s">
        <v>30</v>
      </c>
      <c r="M10783" s="3" t="s">
        <v>262</v>
      </c>
      <c r="N10783" s="3" t="s">
        <v>30</v>
      </c>
      <c r="O10783" s="3" t="s">
        <v>36</v>
      </c>
      <c r="P10783" s="3" t="s">
        <v>36</v>
      </c>
      <c r="Q10783" s="3" t="s">
        <v>35</v>
      </c>
      <c r="R10783" s="3" t="s">
        <v>35</v>
      </c>
      <c r="S10783" s="3" t="s">
        <v>35</v>
      </c>
      <c r="T10783" s="3" t="s">
        <v>35</v>
      </c>
      <c r="U10783" s="3" t="s">
        <v>35</v>
      </c>
      <c r="V10783" s="3" t="s">
        <v>35</v>
      </c>
      <c r="W10783" s="3" t="s">
        <v>35</v>
      </c>
      <c r="X10783" s="3" t="s">
        <v>35</v>
      </c>
      <c r="Y10783" s="3" t="s">
        <v>36</v>
      </c>
      <c r="Z10783" s="3" t="s">
        <v>35</v>
      </c>
      <c r="AA10783" s="3" t="s">
        <v>17513</v>
      </c>
      <c r="AB10783" s="3" t="b">
        <v>0</v>
      </c>
    </row>
    <row r="10784" spans="1:28" ht="14.25" hidden="1" customHeight="1" x14ac:dyDescent="0.25">
      <c r="A10784" s="3">
        <v>9729</v>
      </c>
      <c r="B10784" s="3" t="s">
        <v>17232</v>
      </c>
      <c r="C10784" s="3" t="s">
        <v>251</v>
      </c>
      <c r="D10784" s="3" t="s">
        <v>17366</v>
      </c>
      <c r="E10784" s="3" t="s">
        <v>17514</v>
      </c>
      <c r="F10784" s="3" t="s">
        <v>30</v>
      </c>
      <c r="G10784" s="3" t="s">
        <v>30</v>
      </c>
      <c r="H10784" s="3" t="s">
        <v>30</v>
      </c>
      <c r="I10784" s="4" t="s">
        <v>58</v>
      </c>
      <c r="J10784" s="3" t="s">
        <v>41</v>
      </c>
      <c r="K10784" s="3" t="s">
        <v>30</v>
      </c>
      <c r="L10784" s="3" t="s">
        <v>30</v>
      </c>
      <c r="M10784" s="3" t="s">
        <v>253</v>
      </c>
      <c r="N10784" s="3" t="s">
        <v>30</v>
      </c>
      <c r="O10784" s="3" t="s">
        <v>35</v>
      </c>
      <c r="P10784" s="3" t="s">
        <v>35</v>
      </c>
      <c r="Q10784" s="3" t="s">
        <v>35</v>
      </c>
      <c r="R10784" s="3" t="s">
        <v>35</v>
      </c>
      <c r="S10784" s="3" t="s">
        <v>35</v>
      </c>
      <c r="T10784" s="3" t="s">
        <v>35</v>
      </c>
      <c r="U10784" s="3" t="s">
        <v>35</v>
      </c>
      <c r="V10784" s="3" t="s">
        <v>35</v>
      </c>
      <c r="W10784" s="3" t="s">
        <v>35</v>
      </c>
      <c r="X10784" s="3" t="s">
        <v>35</v>
      </c>
      <c r="Y10784" s="3" t="s">
        <v>35</v>
      </c>
      <c r="Z10784" s="3" t="s">
        <v>35</v>
      </c>
      <c r="AA10784" s="3" t="s">
        <v>17515</v>
      </c>
      <c r="AB10784" s="3" t="b">
        <v>0</v>
      </c>
    </row>
    <row r="10785" spans="1:28" ht="14.25" customHeight="1" x14ac:dyDescent="0.25">
      <c r="A10785" s="3">
        <v>9730</v>
      </c>
      <c r="B10785" s="3" t="s">
        <v>17232</v>
      </c>
      <c r="C10785" s="3" t="s">
        <v>313</v>
      </c>
      <c r="D10785" s="3" t="s">
        <v>17366</v>
      </c>
      <c r="E10785" s="3" t="s">
        <v>17516</v>
      </c>
      <c r="F10785" s="3" t="s">
        <v>30</v>
      </c>
      <c r="G10785" s="3" t="s">
        <v>30</v>
      </c>
      <c r="H10785" s="3" t="s">
        <v>30</v>
      </c>
      <c r="I10785" s="4" t="s">
        <v>40</v>
      </c>
      <c r="J10785" s="3" t="s">
        <v>47</v>
      </c>
      <c r="K10785" s="3" t="s">
        <v>30</v>
      </c>
      <c r="L10785" s="3" t="s">
        <v>30</v>
      </c>
      <c r="M10785" s="3" t="s">
        <v>30</v>
      </c>
      <c r="N10785" s="3" t="s">
        <v>315</v>
      </c>
      <c r="O10785" s="3" t="s">
        <v>36</v>
      </c>
      <c r="P10785" s="3" t="s">
        <v>35</v>
      </c>
      <c r="Q10785" s="3" t="s">
        <v>36</v>
      </c>
      <c r="R10785" s="3" t="s">
        <v>35</v>
      </c>
      <c r="S10785" s="3" t="s">
        <v>35</v>
      </c>
      <c r="T10785" s="3" t="s">
        <v>35</v>
      </c>
      <c r="U10785" s="3" t="s">
        <v>35</v>
      </c>
      <c r="V10785" s="3" t="s">
        <v>35</v>
      </c>
      <c r="W10785" s="3" t="s">
        <v>35</v>
      </c>
      <c r="X10785" s="3" t="s">
        <v>36</v>
      </c>
      <c r="Y10785" s="3" t="s">
        <v>35</v>
      </c>
      <c r="Z10785" s="3" t="s">
        <v>35</v>
      </c>
      <c r="AA10785" s="3" t="s">
        <v>17517</v>
      </c>
      <c r="AB10785" s="3" t="b">
        <v>0</v>
      </c>
    </row>
    <row r="10786" spans="1:28" ht="14.25" hidden="1" customHeight="1" x14ac:dyDescent="0.25">
      <c r="A10786" s="3">
        <v>9730</v>
      </c>
      <c r="B10786" s="3" t="s">
        <v>17232</v>
      </c>
      <c r="C10786" s="3" t="s">
        <v>313</v>
      </c>
      <c r="D10786" s="3" t="s">
        <v>17366</v>
      </c>
      <c r="E10786" s="3" t="s">
        <v>17516</v>
      </c>
      <c r="F10786" s="3" t="s">
        <v>30</v>
      </c>
      <c r="G10786" s="3" t="s">
        <v>30</v>
      </c>
      <c r="H10786" s="3" t="s">
        <v>30</v>
      </c>
      <c r="I10786" s="4" t="s">
        <v>58</v>
      </c>
      <c r="J10786" s="3" t="s">
        <v>47</v>
      </c>
      <c r="K10786" s="3" t="s">
        <v>30</v>
      </c>
      <c r="L10786" s="3" t="s">
        <v>30</v>
      </c>
      <c r="M10786" s="3" t="s">
        <v>30</v>
      </c>
      <c r="N10786" s="3" t="s">
        <v>315</v>
      </c>
      <c r="O10786" s="3" t="s">
        <v>36</v>
      </c>
      <c r="P10786" s="3" t="s">
        <v>35</v>
      </c>
      <c r="Q10786" s="3" t="s">
        <v>36</v>
      </c>
      <c r="R10786" s="3" t="s">
        <v>35</v>
      </c>
      <c r="S10786" s="3" t="s">
        <v>35</v>
      </c>
      <c r="T10786" s="3" t="s">
        <v>35</v>
      </c>
      <c r="U10786" s="3" t="s">
        <v>35</v>
      </c>
      <c r="V10786" s="3" t="s">
        <v>35</v>
      </c>
      <c r="W10786" s="3" t="s">
        <v>35</v>
      </c>
      <c r="X10786" s="3" t="s">
        <v>36</v>
      </c>
      <c r="Y10786" s="3" t="s">
        <v>35</v>
      </c>
      <c r="Z10786" s="3" t="s">
        <v>35</v>
      </c>
      <c r="AA10786" s="3" t="s">
        <v>17518</v>
      </c>
      <c r="AB10786" s="3" t="b">
        <v>0</v>
      </c>
    </row>
    <row r="10787" spans="1:28" ht="14.25" hidden="1" customHeight="1" x14ac:dyDescent="0.25">
      <c r="A10787" s="3">
        <v>9731</v>
      </c>
      <c r="B10787" s="3" t="s">
        <v>17232</v>
      </c>
      <c r="C10787" s="3" t="s">
        <v>251</v>
      </c>
      <c r="D10787" s="3" t="s">
        <v>17366</v>
      </c>
      <c r="E10787" s="3" t="s">
        <v>17519</v>
      </c>
      <c r="F10787" s="3" t="s">
        <v>30</v>
      </c>
      <c r="G10787" s="3" t="s">
        <v>30</v>
      </c>
      <c r="H10787" s="3" t="s">
        <v>30</v>
      </c>
      <c r="I10787" s="4" t="s">
        <v>58</v>
      </c>
      <c r="J10787" s="3" t="s">
        <v>34</v>
      </c>
      <c r="K10787" s="3" t="s">
        <v>30</v>
      </c>
      <c r="L10787" s="3" t="s">
        <v>30</v>
      </c>
      <c r="M10787" s="3" t="s">
        <v>253</v>
      </c>
      <c r="N10787" s="3" t="s">
        <v>30</v>
      </c>
      <c r="O10787" s="3" t="s">
        <v>35</v>
      </c>
      <c r="P10787" s="3" t="s">
        <v>35</v>
      </c>
      <c r="Q10787" s="3" t="s">
        <v>35</v>
      </c>
      <c r="R10787" s="3" t="s">
        <v>35</v>
      </c>
      <c r="S10787" s="3" t="s">
        <v>35</v>
      </c>
      <c r="T10787" s="3" t="s">
        <v>35</v>
      </c>
      <c r="U10787" s="3" t="s">
        <v>35</v>
      </c>
      <c r="V10787" s="3" t="s">
        <v>35</v>
      </c>
      <c r="W10787" s="3" t="s">
        <v>35</v>
      </c>
      <c r="X10787" s="3" t="s">
        <v>35</v>
      </c>
      <c r="Y10787" s="3" t="s">
        <v>35</v>
      </c>
      <c r="Z10787" s="3" t="s">
        <v>35</v>
      </c>
      <c r="AA10787" s="3" t="s">
        <v>17520</v>
      </c>
      <c r="AB10787" s="3" t="b">
        <v>0</v>
      </c>
    </row>
    <row r="10788" spans="1:28" ht="14.25" hidden="1" customHeight="1" x14ac:dyDescent="0.25">
      <c r="A10788" s="3">
        <v>9732</v>
      </c>
      <c r="B10788" s="3" t="s">
        <v>17232</v>
      </c>
      <c r="C10788" s="3" t="s">
        <v>49</v>
      </c>
      <c r="D10788" s="3" t="s">
        <v>17366</v>
      </c>
      <c r="E10788" s="3" t="s">
        <v>17521</v>
      </c>
      <c r="F10788" s="3" t="s">
        <v>30</v>
      </c>
      <c r="G10788" s="3" t="s">
        <v>460</v>
      </c>
      <c r="H10788" s="3" t="s">
        <v>64</v>
      </c>
      <c r="I10788" s="4" t="s">
        <v>785</v>
      </c>
      <c r="J10788" s="3" t="s">
        <v>66</v>
      </c>
      <c r="K10788" s="3" t="s">
        <v>30</v>
      </c>
      <c r="L10788" s="3" t="s">
        <v>30</v>
      </c>
      <c r="M10788" s="3" t="s">
        <v>30</v>
      </c>
      <c r="N10788" s="3" t="s">
        <v>30</v>
      </c>
      <c r="O10788" s="3" t="s">
        <v>35</v>
      </c>
      <c r="P10788" s="3" t="s">
        <v>35</v>
      </c>
      <c r="Q10788" s="3" t="s">
        <v>35</v>
      </c>
      <c r="R10788" s="3" t="s">
        <v>35</v>
      </c>
      <c r="S10788" s="3" t="s">
        <v>35</v>
      </c>
      <c r="T10788" s="3" t="s">
        <v>35</v>
      </c>
      <c r="U10788" s="3" t="s">
        <v>35</v>
      </c>
      <c r="V10788" s="3" t="s">
        <v>35</v>
      </c>
      <c r="W10788" s="3" t="s">
        <v>35</v>
      </c>
      <c r="X10788" s="3" t="s">
        <v>35</v>
      </c>
      <c r="Y10788" s="3" t="s">
        <v>35</v>
      </c>
      <c r="Z10788" s="3" t="s">
        <v>35</v>
      </c>
      <c r="AA10788" s="3" t="s">
        <v>17522</v>
      </c>
      <c r="AB10788" s="3" t="b">
        <v>0</v>
      </c>
    </row>
    <row r="10789" spans="1:28" ht="14.25" hidden="1" customHeight="1" x14ac:dyDescent="0.25">
      <c r="A10789" s="3">
        <v>9732</v>
      </c>
      <c r="B10789" s="3" t="s">
        <v>17232</v>
      </c>
      <c r="C10789" s="3" t="s">
        <v>49</v>
      </c>
      <c r="D10789" s="3" t="s">
        <v>17366</v>
      </c>
      <c r="E10789" s="3" t="s">
        <v>17521</v>
      </c>
      <c r="F10789" s="3" t="s">
        <v>30</v>
      </c>
      <c r="G10789" s="3" t="s">
        <v>460</v>
      </c>
      <c r="H10789" s="3" t="s">
        <v>64</v>
      </c>
      <c r="I10789" s="4" t="s">
        <v>785</v>
      </c>
      <c r="J10789" s="3" t="s">
        <v>66</v>
      </c>
      <c r="K10789" s="3" t="s">
        <v>30</v>
      </c>
      <c r="L10789" s="3" t="s">
        <v>30</v>
      </c>
      <c r="M10789" s="3" t="s">
        <v>30</v>
      </c>
      <c r="N10789" s="3" t="s">
        <v>30</v>
      </c>
      <c r="O10789" s="3" t="s">
        <v>35</v>
      </c>
      <c r="P10789" s="3" t="s">
        <v>35</v>
      </c>
      <c r="Q10789" s="3" t="s">
        <v>35</v>
      </c>
      <c r="R10789" s="3" t="s">
        <v>35</v>
      </c>
      <c r="S10789" s="3" t="s">
        <v>35</v>
      </c>
      <c r="T10789" s="3" t="s">
        <v>35</v>
      </c>
      <c r="U10789" s="3" t="s">
        <v>35</v>
      </c>
      <c r="V10789" s="3" t="s">
        <v>35</v>
      </c>
      <c r="W10789" s="3" t="s">
        <v>35</v>
      </c>
      <c r="X10789" s="3" t="s">
        <v>35</v>
      </c>
      <c r="Y10789" s="3" t="s">
        <v>35</v>
      </c>
      <c r="Z10789" s="3" t="s">
        <v>35</v>
      </c>
      <c r="AA10789" s="3" t="s">
        <v>17523</v>
      </c>
      <c r="AB10789" s="3" t="b">
        <v>0</v>
      </c>
    </row>
    <row r="10790" spans="1:28" ht="14.25" hidden="1" customHeight="1" x14ac:dyDescent="0.25">
      <c r="A10790" s="3">
        <v>9732</v>
      </c>
      <c r="B10790" s="3" t="s">
        <v>17232</v>
      </c>
      <c r="C10790" s="3" t="s">
        <v>53</v>
      </c>
      <c r="D10790" s="3" t="s">
        <v>17366</v>
      </c>
      <c r="E10790" s="3" t="s">
        <v>17521</v>
      </c>
      <c r="F10790" s="3" t="s">
        <v>30</v>
      </c>
      <c r="G10790" s="3" t="s">
        <v>460</v>
      </c>
      <c r="H10790" s="3" t="s">
        <v>64</v>
      </c>
      <c r="I10790" s="4" t="s">
        <v>1084</v>
      </c>
      <c r="J10790" s="3" t="s">
        <v>66</v>
      </c>
      <c r="K10790" s="3" t="s">
        <v>30</v>
      </c>
      <c r="L10790" s="3" t="s">
        <v>462</v>
      </c>
      <c r="M10790" s="3" t="s">
        <v>30</v>
      </c>
      <c r="N10790" s="3" t="s">
        <v>30</v>
      </c>
      <c r="O10790" s="3" t="s">
        <v>35</v>
      </c>
      <c r="P10790" s="3" t="s">
        <v>35</v>
      </c>
      <c r="Q10790" s="3" t="s">
        <v>35</v>
      </c>
      <c r="R10790" s="3" t="s">
        <v>35</v>
      </c>
      <c r="S10790" s="3" t="s">
        <v>35</v>
      </c>
      <c r="T10790" s="3" t="s">
        <v>35</v>
      </c>
      <c r="U10790" s="3" t="s">
        <v>35</v>
      </c>
      <c r="V10790" s="3" t="s">
        <v>35</v>
      </c>
      <c r="W10790" s="3" t="s">
        <v>35</v>
      </c>
      <c r="X10790" s="3" t="s">
        <v>35</v>
      </c>
      <c r="Y10790" s="3" t="s">
        <v>35</v>
      </c>
      <c r="Z10790" s="3" t="s">
        <v>35</v>
      </c>
      <c r="AA10790" s="3" t="s">
        <v>17524</v>
      </c>
      <c r="AB10790" s="3" t="b">
        <v>0</v>
      </c>
    </row>
    <row r="10791" spans="1:28" ht="14.25" hidden="1" customHeight="1" x14ac:dyDescent="0.25">
      <c r="A10791" s="3">
        <v>9732</v>
      </c>
      <c r="B10791" s="3" t="s">
        <v>17232</v>
      </c>
      <c r="C10791" s="3" t="s">
        <v>53</v>
      </c>
      <c r="D10791" s="3" t="s">
        <v>17366</v>
      </c>
      <c r="E10791" s="3" t="s">
        <v>17521</v>
      </c>
      <c r="F10791" s="3" t="s">
        <v>30</v>
      </c>
      <c r="G10791" s="3" t="s">
        <v>460</v>
      </c>
      <c r="H10791" s="3" t="s">
        <v>64</v>
      </c>
      <c r="I10791" s="4" t="s">
        <v>248</v>
      </c>
      <c r="J10791" s="3" t="s">
        <v>66</v>
      </c>
      <c r="K10791" s="3" t="s">
        <v>30</v>
      </c>
      <c r="L10791" s="3" t="s">
        <v>462</v>
      </c>
      <c r="M10791" s="3" t="s">
        <v>30</v>
      </c>
      <c r="N10791" s="3" t="s">
        <v>30</v>
      </c>
      <c r="O10791" s="3" t="s">
        <v>35</v>
      </c>
      <c r="P10791" s="3" t="s">
        <v>35</v>
      </c>
      <c r="Q10791" s="3" t="s">
        <v>35</v>
      </c>
      <c r="R10791" s="3" t="s">
        <v>35</v>
      </c>
      <c r="S10791" s="3" t="s">
        <v>35</v>
      </c>
      <c r="T10791" s="3" t="s">
        <v>35</v>
      </c>
      <c r="U10791" s="3" t="s">
        <v>35</v>
      </c>
      <c r="V10791" s="3" t="s">
        <v>35</v>
      </c>
      <c r="W10791" s="3" t="s">
        <v>35</v>
      </c>
      <c r="X10791" s="3" t="s">
        <v>35</v>
      </c>
      <c r="Y10791" s="3" t="s">
        <v>35</v>
      </c>
      <c r="Z10791" s="3" t="s">
        <v>35</v>
      </c>
      <c r="AA10791" s="3" t="s">
        <v>17525</v>
      </c>
      <c r="AB10791" s="3" t="b">
        <v>0</v>
      </c>
    </row>
    <row r="10792" spans="1:28" ht="14.25" hidden="1" customHeight="1" x14ac:dyDescent="0.25">
      <c r="A10792" s="3">
        <v>9733</v>
      </c>
      <c r="B10792" s="3" t="s">
        <v>17232</v>
      </c>
      <c r="C10792" s="3" t="s">
        <v>29</v>
      </c>
      <c r="D10792" s="3" t="s">
        <v>17366</v>
      </c>
      <c r="E10792" s="3" t="s">
        <v>17526</v>
      </c>
      <c r="F10792" s="3" t="s">
        <v>30</v>
      </c>
      <c r="G10792" s="3" t="s">
        <v>30</v>
      </c>
      <c r="H10792" s="3" t="s">
        <v>64</v>
      </c>
      <c r="I10792" s="4" t="s">
        <v>1010</v>
      </c>
      <c r="J10792" s="3" t="s">
        <v>66</v>
      </c>
      <c r="K10792" s="3" t="s">
        <v>30</v>
      </c>
      <c r="L10792" s="3" t="s">
        <v>30</v>
      </c>
      <c r="M10792" s="3" t="s">
        <v>30</v>
      </c>
      <c r="N10792" s="3" t="s">
        <v>30</v>
      </c>
      <c r="O10792" s="3" t="s">
        <v>35</v>
      </c>
      <c r="P10792" s="3" t="s">
        <v>35</v>
      </c>
      <c r="Q10792" s="3" t="s">
        <v>35</v>
      </c>
      <c r="R10792" s="3" t="s">
        <v>35</v>
      </c>
      <c r="S10792" s="3" t="s">
        <v>35</v>
      </c>
      <c r="T10792" s="3" t="s">
        <v>35</v>
      </c>
      <c r="U10792" s="3" t="s">
        <v>35</v>
      </c>
      <c r="V10792" s="3" t="s">
        <v>35</v>
      </c>
      <c r="W10792" s="3" t="s">
        <v>35</v>
      </c>
      <c r="X10792" s="3" t="s">
        <v>35</v>
      </c>
      <c r="Y10792" s="3" t="s">
        <v>35</v>
      </c>
      <c r="Z10792" s="3" t="s">
        <v>35</v>
      </c>
      <c r="AA10792" s="3" t="s">
        <v>17527</v>
      </c>
      <c r="AB10792" s="3" t="b">
        <v>0</v>
      </c>
    </row>
    <row r="10793" spans="1:28" ht="14.25" hidden="1" customHeight="1" x14ac:dyDescent="0.25">
      <c r="A10793" s="3">
        <v>9733</v>
      </c>
      <c r="B10793" s="3" t="s">
        <v>17232</v>
      </c>
      <c r="C10793" s="3" t="s">
        <v>29</v>
      </c>
      <c r="D10793" s="3" t="s">
        <v>17366</v>
      </c>
      <c r="E10793" s="3" t="s">
        <v>17526</v>
      </c>
      <c r="F10793" s="3" t="s">
        <v>30</v>
      </c>
      <c r="G10793" s="3" t="s">
        <v>30</v>
      </c>
      <c r="H10793" s="3" t="s">
        <v>64</v>
      </c>
      <c r="I10793" s="4" t="s">
        <v>248</v>
      </c>
      <c r="J10793" s="3" t="s">
        <v>66</v>
      </c>
      <c r="K10793" s="3" t="s">
        <v>30</v>
      </c>
      <c r="L10793" s="3" t="s">
        <v>30</v>
      </c>
      <c r="M10793" s="3" t="s">
        <v>30</v>
      </c>
      <c r="N10793" s="3" t="s">
        <v>30</v>
      </c>
      <c r="O10793" s="3" t="s">
        <v>35</v>
      </c>
      <c r="P10793" s="3" t="s">
        <v>35</v>
      </c>
      <c r="Q10793" s="3" t="s">
        <v>35</v>
      </c>
      <c r="R10793" s="3" t="s">
        <v>35</v>
      </c>
      <c r="S10793" s="3" t="s">
        <v>35</v>
      </c>
      <c r="T10793" s="3" t="s">
        <v>35</v>
      </c>
      <c r="U10793" s="3" t="s">
        <v>35</v>
      </c>
      <c r="V10793" s="3" t="s">
        <v>35</v>
      </c>
      <c r="W10793" s="3" t="s">
        <v>35</v>
      </c>
      <c r="X10793" s="3" t="s">
        <v>35</v>
      </c>
      <c r="Y10793" s="3" t="s">
        <v>35</v>
      </c>
      <c r="Z10793" s="3" t="s">
        <v>35</v>
      </c>
      <c r="AA10793" s="3" t="s">
        <v>17528</v>
      </c>
      <c r="AB10793" s="3" t="b">
        <v>0</v>
      </c>
    </row>
    <row r="10794" spans="1:28" ht="14.25" hidden="1" customHeight="1" x14ac:dyDescent="0.25">
      <c r="A10794" s="3">
        <v>9734</v>
      </c>
      <c r="B10794" s="3" t="s">
        <v>17232</v>
      </c>
      <c r="C10794" s="3" t="s">
        <v>53</v>
      </c>
      <c r="D10794" s="3" t="s">
        <v>17366</v>
      </c>
      <c r="E10794" s="3" t="s">
        <v>17529</v>
      </c>
      <c r="F10794" s="3" t="s">
        <v>30</v>
      </c>
      <c r="G10794" s="3" t="s">
        <v>30</v>
      </c>
      <c r="H10794" s="3" t="s">
        <v>64</v>
      </c>
      <c r="I10794" s="4" t="s">
        <v>501</v>
      </c>
      <c r="J10794" s="3" t="s">
        <v>66</v>
      </c>
      <c r="K10794" s="3" t="s">
        <v>30</v>
      </c>
      <c r="L10794" s="3" t="s">
        <v>30</v>
      </c>
      <c r="M10794" s="3" t="s">
        <v>30</v>
      </c>
      <c r="N10794" s="3" t="s">
        <v>30</v>
      </c>
      <c r="O10794" s="3" t="s">
        <v>35</v>
      </c>
      <c r="P10794" s="3" t="s">
        <v>35</v>
      </c>
      <c r="Q10794" s="3" t="s">
        <v>35</v>
      </c>
      <c r="R10794" s="3" t="s">
        <v>35</v>
      </c>
      <c r="S10794" s="3" t="s">
        <v>35</v>
      </c>
      <c r="T10794" s="3" t="s">
        <v>35</v>
      </c>
      <c r="U10794" s="3" t="s">
        <v>35</v>
      </c>
      <c r="V10794" s="3" t="s">
        <v>35</v>
      </c>
      <c r="W10794" s="3" t="s">
        <v>35</v>
      </c>
      <c r="X10794" s="3" t="s">
        <v>35</v>
      </c>
      <c r="Y10794" s="3" t="s">
        <v>35</v>
      </c>
      <c r="Z10794" s="3" t="s">
        <v>35</v>
      </c>
      <c r="AA10794" s="3" t="s">
        <v>17530</v>
      </c>
      <c r="AB10794" s="3" t="b">
        <v>0</v>
      </c>
    </row>
    <row r="10795" spans="1:28" ht="14.25" hidden="1" customHeight="1" x14ac:dyDescent="0.25">
      <c r="A10795" s="3">
        <v>9734</v>
      </c>
      <c r="B10795" s="3" t="s">
        <v>17232</v>
      </c>
      <c r="C10795" s="3" t="s">
        <v>53</v>
      </c>
      <c r="D10795" s="3" t="s">
        <v>17366</v>
      </c>
      <c r="E10795" s="3" t="s">
        <v>17529</v>
      </c>
      <c r="F10795" s="3" t="s">
        <v>30</v>
      </c>
      <c r="G10795" s="3" t="s">
        <v>30</v>
      </c>
      <c r="H10795" s="3" t="s">
        <v>64</v>
      </c>
      <c r="I10795" s="4" t="s">
        <v>501</v>
      </c>
      <c r="J10795" s="3" t="s">
        <v>66</v>
      </c>
      <c r="K10795" s="3" t="s">
        <v>30</v>
      </c>
      <c r="L10795" s="3" t="s">
        <v>397</v>
      </c>
      <c r="M10795" s="3" t="s">
        <v>30</v>
      </c>
      <c r="N10795" s="3" t="s">
        <v>30</v>
      </c>
      <c r="O10795" s="3" t="s">
        <v>35</v>
      </c>
      <c r="P10795" s="3" t="s">
        <v>35</v>
      </c>
      <c r="Q10795" s="3" t="s">
        <v>35</v>
      </c>
      <c r="R10795" s="3" t="s">
        <v>35</v>
      </c>
      <c r="S10795" s="3" t="s">
        <v>35</v>
      </c>
      <c r="T10795" s="3" t="s">
        <v>35</v>
      </c>
      <c r="U10795" s="3" t="s">
        <v>35</v>
      </c>
      <c r="V10795" s="3" t="s">
        <v>35</v>
      </c>
      <c r="W10795" s="3" t="s">
        <v>35</v>
      </c>
      <c r="X10795" s="3" t="s">
        <v>35</v>
      </c>
      <c r="Y10795" s="3" t="s">
        <v>35</v>
      </c>
      <c r="Z10795" s="3" t="s">
        <v>35</v>
      </c>
      <c r="AA10795" s="3" t="s">
        <v>17531</v>
      </c>
      <c r="AB10795" s="3" t="b">
        <v>0</v>
      </c>
    </row>
    <row r="10796" spans="1:28" ht="14.25" hidden="1" customHeight="1" x14ac:dyDescent="0.25">
      <c r="A10796" s="3">
        <v>9735</v>
      </c>
      <c r="B10796" s="3" t="s">
        <v>17232</v>
      </c>
      <c r="C10796" s="3" t="s">
        <v>49</v>
      </c>
      <c r="D10796" s="3" t="s">
        <v>17366</v>
      </c>
      <c r="E10796" s="3" t="s">
        <v>17532</v>
      </c>
      <c r="F10796" s="3" t="s">
        <v>30</v>
      </c>
      <c r="G10796" s="3" t="s">
        <v>1867</v>
      </c>
      <c r="H10796" s="3" t="s">
        <v>64</v>
      </c>
      <c r="I10796" s="4" t="s">
        <v>65</v>
      </c>
      <c r="J10796" s="3" t="s">
        <v>66</v>
      </c>
      <c r="K10796" s="3" t="s">
        <v>30</v>
      </c>
      <c r="L10796" s="3" t="s">
        <v>30</v>
      </c>
      <c r="M10796" s="3" t="s">
        <v>30</v>
      </c>
      <c r="N10796" s="3" t="s">
        <v>30</v>
      </c>
      <c r="O10796" s="3" t="s">
        <v>35</v>
      </c>
      <c r="P10796" s="3" t="s">
        <v>35</v>
      </c>
      <c r="Q10796" s="3" t="s">
        <v>35</v>
      </c>
      <c r="R10796" s="3" t="s">
        <v>35</v>
      </c>
      <c r="S10796" s="3" t="s">
        <v>35</v>
      </c>
      <c r="T10796" s="3" t="s">
        <v>35</v>
      </c>
      <c r="U10796" s="3" t="s">
        <v>35</v>
      </c>
      <c r="V10796" s="3" t="s">
        <v>35</v>
      </c>
      <c r="W10796" s="3" t="s">
        <v>35</v>
      </c>
      <c r="X10796" s="3" t="s">
        <v>35</v>
      </c>
      <c r="Y10796" s="3" t="s">
        <v>35</v>
      </c>
      <c r="Z10796" s="3" t="s">
        <v>35</v>
      </c>
      <c r="AA10796" s="3" t="s">
        <v>17533</v>
      </c>
      <c r="AB10796" s="3" t="b">
        <v>0</v>
      </c>
    </row>
    <row r="10797" spans="1:28" ht="14.25" hidden="1" customHeight="1" x14ac:dyDescent="0.25">
      <c r="A10797" s="3">
        <v>9735</v>
      </c>
      <c r="B10797" s="3" t="s">
        <v>17232</v>
      </c>
      <c r="C10797" s="3" t="s">
        <v>49</v>
      </c>
      <c r="D10797" s="3" t="s">
        <v>17366</v>
      </c>
      <c r="E10797" s="3" t="s">
        <v>17532</v>
      </c>
      <c r="F10797" s="3" t="s">
        <v>30</v>
      </c>
      <c r="G10797" s="3" t="s">
        <v>1867</v>
      </c>
      <c r="H10797" s="3" t="s">
        <v>64</v>
      </c>
      <c r="I10797" s="4" t="s">
        <v>2250</v>
      </c>
      <c r="J10797" s="3" t="s">
        <v>66</v>
      </c>
      <c r="K10797" s="3" t="s">
        <v>30</v>
      </c>
      <c r="L10797" s="3" t="s">
        <v>30</v>
      </c>
      <c r="M10797" s="3" t="s">
        <v>30</v>
      </c>
      <c r="N10797" s="3" t="s">
        <v>30</v>
      </c>
      <c r="O10797" s="3" t="s">
        <v>35</v>
      </c>
      <c r="P10797" s="3" t="s">
        <v>35</v>
      </c>
      <c r="Q10797" s="3" t="s">
        <v>35</v>
      </c>
      <c r="R10797" s="3" t="s">
        <v>35</v>
      </c>
      <c r="S10797" s="3" t="s">
        <v>35</v>
      </c>
      <c r="T10797" s="3" t="s">
        <v>35</v>
      </c>
      <c r="U10797" s="3" t="s">
        <v>35</v>
      </c>
      <c r="V10797" s="3" t="s">
        <v>35</v>
      </c>
      <c r="W10797" s="3" t="s">
        <v>35</v>
      </c>
      <c r="X10797" s="3" t="s">
        <v>35</v>
      </c>
      <c r="Y10797" s="3" t="s">
        <v>35</v>
      </c>
      <c r="Z10797" s="3" t="s">
        <v>35</v>
      </c>
      <c r="AA10797" s="3" t="s">
        <v>17534</v>
      </c>
      <c r="AB10797" s="3" t="b">
        <v>0</v>
      </c>
    </row>
    <row r="10798" spans="1:28" ht="14.25" hidden="1" customHeight="1" x14ac:dyDescent="0.25">
      <c r="A10798" s="3">
        <v>9735</v>
      </c>
      <c r="B10798" s="3" t="s">
        <v>17232</v>
      </c>
      <c r="C10798" s="3" t="s">
        <v>53</v>
      </c>
      <c r="D10798" s="3" t="s">
        <v>17366</v>
      </c>
      <c r="E10798" s="3" t="s">
        <v>17532</v>
      </c>
      <c r="F10798" s="3" t="s">
        <v>30</v>
      </c>
      <c r="G10798" s="3" t="s">
        <v>1867</v>
      </c>
      <c r="H10798" s="3" t="s">
        <v>64</v>
      </c>
      <c r="I10798" s="4" t="s">
        <v>748</v>
      </c>
      <c r="J10798" s="3" t="s">
        <v>66</v>
      </c>
      <c r="K10798" s="3" t="s">
        <v>30</v>
      </c>
      <c r="L10798" s="3" t="s">
        <v>75</v>
      </c>
      <c r="M10798" s="3" t="s">
        <v>30</v>
      </c>
      <c r="N10798" s="3" t="s">
        <v>30</v>
      </c>
      <c r="O10798" s="3" t="s">
        <v>35</v>
      </c>
      <c r="P10798" s="3" t="s">
        <v>35</v>
      </c>
      <c r="Q10798" s="3" t="s">
        <v>35</v>
      </c>
      <c r="R10798" s="3" t="s">
        <v>35</v>
      </c>
      <c r="S10798" s="3" t="s">
        <v>35</v>
      </c>
      <c r="T10798" s="3" t="s">
        <v>35</v>
      </c>
      <c r="U10798" s="3" t="s">
        <v>35</v>
      </c>
      <c r="V10798" s="3" t="s">
        <v>35</v>
      </c>
      <c r="W10798" s="3" t="s">
        <v>35</v>
      </c>
      <c r="X10798" s="3" t="s">
        <v>35</v>
      </c>
      <c r="Y10798" s="3" t="s">
        <v>35</v>
      </c>
      <c r="Z10798" s="3" t="s">
        <v>35</v>
      </c>
      <c r="AA10798" s="3" t="s">
        <v>17535</v>
      </c>
      <c r="AB10798" s="3" t="b">
        <v>0</v>
      </c>
    </row>
    <row r="10799" spans="1:28" ht="14.25" hidden="1" customHeight="1" x14ac:dyDescent="0.25">
      <c r="A10799" s="3">
        <v>9735</v>
      </c>
      <c r="B10799" s="3" t="s">
        <v>17232</v>
      </c>
      <c r="C10799" s="3" t="s">
        <v>53</v>
      </c>
      <c r="D10799" s="3" t="s">
        <v>17366</v>
      </c>
      <c r="E10799" s="3" t="s">
        <v>17532</v>
      </c>
      <c r="F10799" s="3" t="s">
        <v>30</v>
      </c>
      <c r="G10799" s="3" t="s">
        <v>1867</v>
      </c>
      <c r="H10799" s="3" t="s">
        <v>64</v>
      </c>
      <c r="I10799" s="4" t="s">
        <v>1990</v>
      </c>
      <c r="J10799" s="3" t="s">
        <v>66</v>
      </c>
      <c r="K10799" s="3" t="s">
        <v>30</v>
      </c>
      <c r="L10799" s="3" t="s">
        <v>75</v>
      </c>
      <c r="M10799" s="3" t="s">
        <v>30</v>
      </c>
      <c r="N10799" s="3" t="s">
        <v>30</v>
      </c>
      <c r="O10799" s="3" t="s">
        <v>35</v>
      </c>
      <c r="P10799" s="3" t="s">
        <v>35</v>
      </c>
      <c r="Q10799" s="3" t="s">
        <v>35</v>
      </c>
      <c r="R10799" s="3" t="s">
        <v>35</v>
      </c>
      <c r="S10799" s="3" t="s">
        <v>35</v>
      </c>
      <c r="T10799" s="3" t="s">
        <v>35</v>
      </c>
      <c r="U10799" s="3" t="s">
        <v>35</v>
      </c>
      <c r="V10799" s="3" t="s">
        <v>35</v>
      </c>
      <c r="W10799" s="3" t="s">
        <v>35</v>
      </c>
      <c r="X10799" s="3" t="s">
        <v>35</v>
      </c>
      <c r="Y10799" s="3" t="s">
        <v>35</v>
      </c>
      <c r="Z10799" s="3" t="s">
        <v>35</v>
      </c>
      <c r="AA10799" s="3" t="s">
        <v>17536</v>
      </c>
      <c r="AB10799" s="3" t="b">
        <v>0</v>
      </c>
    </row>
    <row r="10800" spans="1:28" ht="14.25" hidden="1" customHeight="1" x14ac:dyDescent="0.25">
      <c r="A10800" s="3">
        <v>9736</v>
      </c>
      <c r="B10800" s="3" t="s">
        <v>17232</v>
      </c>
      <c r="C10800" s="3" t="s">
        <v>29</v>
      </c>
      <c r="D10800" s="3" t="s">
        <v>17366</v>
      </c>
      <c r="E10800" s="3" t="s">
        <v>17537</v>
      </c>
      <c r="F10800" s="3" t="s">
        <v>472</v>
      </c>
      <c r="G10800" s="3" t="s">
        <v>30</v>
      </c>
      <c r="H10800" s="3" t="s">
        <v>64</v>
      </c>
      <c r="I10800" s="4" t="s">
        <v>1990</v>
      </c>
      <c r="J10800" s="3" t="s">
        <v>66</v>
      </c>
      <c r="K10800" s="3" t="s">
        <v>30</v>
      </c>
      <c r="L10800" s="3" t="s">
        <v>30</v>
      </c>
      <c r="M10800" s="3" t="s">
        <v>30</v>
      </c>
      <c r="N10800" s="3" t="s">
        <v>30</v>
      </c>
      <c r="O10800" s="3" t="s">
        <v>35</v>
      </c>
      <c r="P10800" s="3" t="s">
        <v>35</v>
      </c>
      <c r="Q10800" s="3" t="s">
        <v>35</v>
      </c>
      <c r="R10800" s="3" t="s">
        <v>35</v>
      </c>
      <c r="S10800" s="3" t="s">
        <v>35</v>
      </c>
      <c r="T10800" s="3" t="s">
        <v>35</v>
      </c>
      <c r="U10800" s="3" t="s">
        <v>35</v>
      </c>
      <c r="V10800" s="3" t="s">
        <v>35</v>
      </c>
      <c r="W10800" s="3" t="s">
        <v>35</v>
      </c>
      <c r="X10800" s="3" t="s">
        <v>35</v>
      </c>
      <c r="Y10800" s="3" t="s">
        <v>35</v>
      </c>
      <c r="Z10800" s="3" t="s">
        <v>35</v>
      </c>
      <c r="AA10800" s="3" t="s">
        <v>221</v>
      </c>
      <c r="AB10800" s="3" t="b">
        <v>0</v>
      </c>
    </row>
    <row r="10801" spans="1:28" ht="14.25" hidden="1" customHeight="1" x14ac:dyDescent="0.25">
      <c r="A10801" s="3">
        <v>9736</v>
      </c>
      <c r="B10801" s="3" t="s">
        <v>17232</v>
      </c>
      <c r="C10801" s="3" t="s">
        <v>29</v>
      </c>
      <c r="D10801" s="3" t="s">
        <v>17366</v>
      </c>
      <c r="E10801" s="3" t="s">
        <v>17537</v>
      </c>
      <c r="F10801" s="3" t="s">
        <v>472</v>
      </c>
      <c r="G10801" s="3" t="s">
        <v>30</v>
      </c>
      <c r="H10801" s="3" t="s">
        <v>64</v>
      </c>
      <c r="I10801" s="4" t="s">
        <v>748</v>
      </c>
      <c r="J10801" s="3" t="s">
        <v>66</v>
      </c>
      <c r="K10801" s="3" t="s">
        <v>30</v>
      </c>
      <c r="L10801" s="3" t="s">
        <v>30</v>
      </c>
      <c r="M10801" s="3" t="s">
        <v>30</v>
      </c>
      <c r="N10801" s="3" t="s">
        <v>30</v>
      </c>
      <c r="O10801" s="3" t="s">
        <v>35</v>
      </c>
      <c r="P10801" s="3" t="s">
        <v>35</v>
      </c>
      <c r="Q10801" s="3" t="s">
        <v>35</v>
      </c>
      <c r="R10801" s="3" t="s">
        <v>35</v>
      </c>
      <c r="S10801" s="3" t="s">
        <v>35</v>
      </c>
      <c r="T10801" s="3" t="s">
        <v>35</v>
      </c>
      <c r="U10801" s="3" t="s">
        <v>35</v>
      </c>
      <c r="V10801" s="3" t="s">
        <v>35</v>
      </c>
      <c r="W10801" s="3" t="s">
        <v>35</v>
      </c>
      <c r="X10801" s="3" t="s">
        <v>35</v>
      </c>
      <c r="Y10801" s="3" t="s">
        <v>35</v>
      </c>
      <c r="Z10801" s="3" t="s">
        <v>35</v>
      </c>
      <c r="AA10801" s="3" t="s">
        <v>3475</v>
      </c>
      <c r="AB10801" s="3" t="b">
        <v>0</v>
      </c>
    </row>
    <row r="10802" spans="1:28" ht="14.25" hidden="1" customHeight="1" x14ac:dyDescent="0.25">
      <c r="A10802" s="3">
        <v>9737</v>
      </c>
      <c r="B10802" s="3" t="s">
        <v>17232</v>
      </c>
      <c r="C10802" s="3" t="s">
        <v>313</v>
      </c>
      <c r="D10802" s="3" t="s">
        <v>17366</v>
      </c>
      <c r="E10802" s="3" t="s">
        <v>17538</v>
      </c>
      <c r="F10802" s="3" t="s">
        <v>30</v>
      </c>
      <c r="G10802" s="3" t="s">
        <v>30</v>
      </c>
      <c r="H10802" s="3" t="s">
        <v>64</v>
      </c>
      <c r="I10802" s="4" t="s">
        <v>752</v>
      </c>
      <c r="J10802" s="3" t="s">
        <v>66</v>
      </c>
      <c r="K10802" s="3" t="s">
        <v>30</v>
      </c>
      <c r="L10802" s="3" t="s">
        <v>30</v>
      </c>
      <c r="M10802" s="3" t="s">
        <v>30</v>
      </c>
      <c r="N10802" s="3" t="s">
        <v>162</v>
      </c>
      <c r="O10802" s="3" t="s">
        <v>35</v>
      </c>
      <c r="P10802" s="3" t="s">
        <v>35</v>
      </c>
      <c r="Q10802" s="3" t="s">
        <v>35</v>
      </c>
      <c r="R10802" s="3" t="s">
        <v>35</v>
      </c>
      <c r="S10802" s="3" t="s">
        <v>35</v>
      </c>
      <c r="T10802" s="3" t="s">
        <v>35</v>
      </c>
      <c r="U10802" s="3" t="s">
        <v>35</v>
      </c>
      <c r="V10802" s="3" t="s">
        <v>35</v>
      </c>
      <c r="W10802" s="3" t="s">
        <v>35</v>
      </c>
      <c r="X10802" s="3" t="s">
        <v>35</v>
      </c>
      <c r="Y10802" s="3" t="s">
        <v>35</v>
      </c>
      <c r="Z10802" s="3" t="s">
        <v>35</v>
      </c>
      <c r="AA10802" s="3" t="s">
        <v>17539</v>
      </c>
      <c r="AB10802" s="3" t="b">
        <v>0</v>
      </c>
    </row>
    <row r="10803" spans="1:28" ht="14.25" hidden="1" customHeight="1" x14ac:dyDescent="0.25">
      <c r="A10803" s="3">
        <v>9737</v>
      </c>
      <c r="B10803" s="3" t="s">
        <v>17232</v>
      </c>
      <c r="C10803" s="3" t="s">
        <v>313</v>
      </c>
      <c r="D10803" s="3" t="s">
        <v>17366</v>
      </c>
      <c r="E10803" s="3" t="s">
        <v>17538</v>
      </c>
      <c r="F10803" s="3" t="s">
        <v>30</v>
      </c>
      <c r="G10803" s="3" t="s">
        <v>30</v>
      </c>
      <c r="H10803" s="3" t="s">
        <v>64</v>
      </c>
      <c r="I10803" s="4" t="s">
        <v>58</v>
      </c>
      <c r="J10803" s="3" t="s">
        <v>66</v>
      </c>
      <c r="K10803" s="3" t="s">
        <v>30</v>
      </c>
      <c r="L10803" s="3" t="s">
        <v>30</v>
      </c>
      <c r="M10803" s="3" t="s">
        <v>30</v>
      </c>
      <c r="N10803" s="3" t="s">
        <v>162</v>
      </c>
      <c r="O10803" s="3" t="s">
        <v>35</v>
      </c>
      <c r="P10803" s="3" t="s">
        <v>35</v>
      </c>
      <c r="Q10803" s="3" t="s">
        <v>35</v>
      </c>
      <c r="R10803" s="3" t="s">
        <v>35</v>
      </c>
      <c r="S10803" s="3" t="s">
        <v>35</v>
      </c>
      <c r="T10803" s="3" t="s">
        <v>35</v>
      </c>
      <c r="U10803" s="3" t="s">
        <v>35</v>
      </c>
      <c r="V10803" s="3" t="s">
        <v>35</v>
      </c>
      <c r="W10803" s="3" t="s">
        <v>35</v>
      </c>
      <c r="X10803" s="3" t="s">
        <v>35</v>
      </c>
      <c r="Y10803" s="3" t="s">
        <v>35</v>
      </c>
      <c r="Z10803" s="3" t="s">
        <v>35</v>
      </c>
      <c r="AA10803" s="3" t="s">
        <v>17540</v>
      </c>
      <c r="AB10803" s="3" t="b">
        <v>0</v>
      </c>
    </row>
    <row r="10804" spans="1:28" ht="14.25" hidden="1" customHeight="1" x14ac:dyDescent="0.25">
      <c r="A10804" s="3">
        <v>9738</v>
      </c>
      <c r="B10804" s="3" t="s">
        <v>17232</v>
      </c>
      <c r="C10804" s="3" t="s">
        <v>29</v>
      </c>
      <c r="D10804" s="3" t="s">
        <v>17366</v>
      </c>
      <c r="E10804" s="3" t="s">
        <v>17541</v>
      </c>
      <c r="F10804" s="3" t="s">
        <v>30</v>
      </c>
      <c r="G10804" s="3" t="s">
        <v>30</v>
      </c>
      <c r="H10804" s="3" t="s">
        <v>64</v>
      </c>
      <c r="I10804" s="4" t="s">
        <v>748</v>
      </c>
      <c r="J10804" s="3" t="s">
        <v>66</v>
      </c>
      <c r="K10804" s="3" t="s">
        <v>30</v>
      </c>
      <c r="L10804" s="3" t="s">
        <v>30</v>
      </c>
      <c r="M10804" s="3" t="s">
        <v>30</v>
      </c>
      <c r="N10804" s="3" t="s">
        <v>30</v>
      </c>
      <c r="O10804" s="3" t="s">
        <v>35</v>
      </c>
      <c r="P10804" s="3" t="s">
        <v>35</v>
      </c>
      <c r="Q10804" s="3" t="s">
        <v>35</v>
      </c>
      <c r="R10804" s="3" t="s">
        <v>35</v>
      </c>
      <c r="S10804" s="3" t="s">
        <v>35</v>
      </c>
      <c r="T10804" s="3" t="s">
        <v>35</v>
      </c>
      <c r="U10804" s="3" t="s">
        <v>35</v>
      </c>
      <c r="V10804" s="3" t="s">
        <v>35</v>
      </c>
      <c r="W10804" s="3" t="s">
        <v>35</v>
      </c>
      <c r="X10804" s="3" t="s">
        <v>35</v>
      </c>
      <c r="Y10804" s="3" t="s">
        <v>35</v>
      </c>
      <c r="Z10804" s="3" t="s">
        <v>35</v>
      </c>
      <c r="AA10804" s="3" t="s">
        <v>17542</v>
      </c>
      <c r="AB10804" s="3" t="b">
        <v>0</v>
      </c>
    </row>
    <row r="10805" spans="1:28" ht="14.25" hidden="1" customHeight="1" x14ac:dyDescent="0.25">
      <c r="A10805" s="3">
        <v>9738</v>
      </c>
      <c r="B10805" s="3" t="s">
        <v>17232</v>
      </c>
      <c r="C10805" s="3" t="s">
        <v>29</v>
      </c>
      <c r="D10805" s="3" t="s">
        <v>17366</v>
      </c>
      <c r="E10805" s="3" t="s">
        <v>17541</v>
      </c>
      <c r="F10805" s="3" t="s">
        <v>30</v>
      </c>
      <c r="G10805" s="3" t="s">
        <v>30</v>
      </c>
      <c r="H10805" s="3" t="s">
        <v>64</v>
      </c>
      <c r="I10805" s="4" t="s">
        <v>64</v>
      </c>
      <c r="J10805" s="3" t="s">
        <v>66</v>
      </c>
      <c r="K10805" s="3" t="s">
        <v>30</v>
      </c>
      <c r="L10805" s="3" t="s">
        <v>30</v>
      </c>
      <c r="M10805" s="3" t="s">
        <v>30</v>
      </c>
      <c r="N10805" s="3" t="s">
        <v>30</v>
      </c>
      <c r="O10805" s="3" t="s">
        <v>35</v>
      </c>
      <c r="P10805" s="3" t="s">
        <v>35</v>
      </c>
      <c r="Q10805" s="3" t="s">
        <v>35</v>
      </c>
      <c r="R10805" s="3" t="s">
        <v>35</v>
      </c>
      <c r="S10805" s="3" t="s">
        <v>35</v>
      </c>
      <c r="T10805" s="3" t="s">
        <v>35</v>
      </c>
      <c r="U10805" s="3" t="s">
        <v>35</v>
      </c>
      <c r="V10805" s="3" t="s">
        <v>35</v>
      </c>
      <c r="W10805" s="3" t="s">
        <v>35</v>
      </c>
      <c r="X10805" s="3" t="s">
        <v>35</v>
      </c>
      <c r="Y10805" s="3" t="s">
        <v>35</v>
      </c>
      <c r="Z10805" s="3" t="s">
        <v>35</v>
      </c>
      <c r="AA10805" s="3" t="s">
        <v>17543</v>
      </c>
      <c r="AB10805" s="3" t="b">
        <v>0</v>
      </c>
    </row>
    <row r="10806" spans="1:28" ht="14.25" hidden="1" customHeight="1" x14ac:dyDescent="0.25">
      <c r="A10806" s="3">
        <v>9739</v>
      </c>
      <c r="B10806" s="3" t="s">
        <v>17232</v>
      </c>
      <c r="C10806" s="3" t="s">
        <v>29</v>
      </c>
      <c r="D10806" s="3" t="s">
        <v>17366</v>
      </c>
      <c r="E10806" s="3" t="s">
        <v>17544</v>
      </c>
      <c r="F10806" s="3" t="s">
        <v>30</v>
      </c>
      <c r="G10806" s="3" t="s">
        <v>30</v>
      </c>
      <c r="H10806" s="3" t="s">
        <v>64</v>
      </c>
      <c r="I10806" s="4" t="s">
        <v>64</v>
      </c>
      <c r="J10806" s="3" t="s">
        <v>66</v>
      </c>
      <c r="K10806" s="3" t="s">
        <v>30</v>
      </c>
      <c r="L10806" s="3" t="s">
        <v>30</v>
      </c>
      <c r="M10806" s="3" t="s">
        <v>30</v>
      </c>
      <c r="N10806" s="3" t="s">
        <v>30</v>
      </c>
      <c r="O10806" s="3" t="s">
        <v>35</v>
      </c>
      <c r="P10806" s="3" t="s">
        <v>35</v>
      </c>
      <c r="Q10806" s="3" t="s">
        <v>35</v>
      </c>
      <c r="R10806" s="3" t="s">
        <v>35</v>
      </c>
      <c r="S10806" s="3" t="s">
        <v>35</v>
      </c>
      <c r="T10806" s="3" t="s">
        <v>35</v>
      </c>
      <c r="U10806" s="3" t="s">
        <v>35</v>
      </c>
      <c r="V10806" s="3" t="s">
        <v>35</v>
      </c>
      <c r="W10806" s="3" t="s">
        <v>35</v>
      </c>
      <c r="X10806" s="3" t="s">
        <v>35</v>
      </c>
      <c r="Y10806" s="3" t="s">
        <v>35</v>
      </c>
      <c r="Z10806" s="3" t="s">
        <v>35</v>
      </c>
      <c r="AA10806" s="3" t="s">
        <v>17545</v>
      </c>
      <c r="AB10806" s="3" t="b">
        <v>0</v>
      </c>
    </row>
    <row r="10807" spans="1:28" ht="14.25" hidden="1" customHeight="1" x14ac:dyDescent="0.25">
      <c r="A10807" s="3">
        <v>9739</v>
      </c>
      <c r="B10807" s="3" t="s">
        <v>17232</v>
      </c>
      <c r="C10807" s="3" t="s">
        <v>29</v>
      </c>
      <c r="D10807" s="3" t="s">
        <v>17366</v>
      </c>
      <c r="E10807" s="3" t="s">
        <v>17544</v>
      </c>
      <c r="F10807" s="3" t="s">
        <v>30</v>
      </c>
      <c r="G10807" s="3" t="s">
        <v>30</v>
      </c>
      <c r="H10807" s="3" t="s">
        <v>64</v>
      </c>
      <c r="I10807" s="4" t="s">
        <v>64</v>
      </c>
      <c r="J10807" s="3" t="s">
        <v>66</v>
      </c>
      <c r="K10807" s="3" t="s">
        <v>30</v>
      </c>
      <c r="L10807" s="3" t="s">
        <v>30</v>
      </c>
      <c r="M10807" s="3" t="s">
        <v>30</v>
      </c>
      <c r="N10807" s="3" t="s">
        <v>30</v>
      </c>
      <c r="O10807" s="3" t="s">
        <v>35</v>
      </c>
      <c r="P10807" s="3" t="s">
        <v>35</v>
      </c>
      <c r="Q10807" s="3" t="s">
        <v>35</v>
      </c>
      <c r="R10807" s="3" t="s">
        <v>35</v>
      </c>
      <c r="S10807" s="3" t="s">
        <v>35</v>
      </c>
      <c r="T10807" s="3" t="s">
        <v>35</v>
      </c>
      <c r="U10807" s="3" t="s">
        <v>35</v>
      </c>
      <c r="V10807" s="3" t="s">
        <v>35</v>
      </c>
      <c r="W10807" s="3" t="s">
        <v>35</v>
      </c>
      <c r="X10807" s="3" t="s">
        <v>35</v>
      </c>
      <c r="Y10807" s="3" t="s">
        <v>35</v>
      </c>
      <c r="Z10807" s="3" t="s">
        <v>35</v>
      </c>
      <c r="AA10807" s="3" t="s">
        <v>17546</v>
      </c>
      <c r="AB10807" s="3" t="b">
        <v>0</v>
      </c>
    </row>
    <row r="10808" spans="1:28" ht="14.25" hidden="1" customHeight="1" x14ac:dyDescent="0.25">
      <c r="A10808" s="3">
        <v>9740</v>
      </c>
      <c r="B10808" s="3" t="s">
        <v>17232</v>
      </c>
      <c r="C10808" s="3" t="s">
        <v>49</v>
      </c>
      <c r="D10808" s="3" t="s">
        <v>17366</v>
      </c>
      <c r="E10808" s="3" t="s">
        <v>17547</v>
      </c>
      <c r="F10808" s="3" t="s">
        <v>30</v>
      </c>
      <c r="G10808" s="3" t="s">
        <v>1867</v>
      </c>
      <c r="H10808" s="3" t="s">
        <v>64</v>
      </c>
      <c r="I10808" s="4" t="s">
        <v>64</v>
      </c>
      <c r="J10808" s="3" t="s">
        <v>66</v>
      </c>
      <c r="K10808" s="3" t="s">
        <v>30</v>
      </c>
      <c r="L10808" s="3" t="s">
        <v>30</v>
      </c>
      <c r="M10808" s="3" t="s">
        <v>30</v>
      </c>
      <c r="N10808" s="3" t="s">
        <v>30</v>
      </c>
      <c r="O10808" s="3" t="s">
        <v>35</v>
      </c>
      <c r="P10808" s="3" t="s">
        <v>35</v>
      </c>
      <c r="Q10808" s="3" t="s">
        <v>35</v>
      </c>
      <c r="R10808" s="3" t="s">
        <v>35</v>
      </c>
      <c r="S10808" s="3" t="s">
        <v>35</v>
      </c>
      <c r="T10808" s="3" t="s">
        <v>35</v>
      </c>
      <c r="U10808" s="3" t="s">
        <v>35</v>
      </c>
      <c r="V10808" s="3" t="s">
        <v>35</v>
      </c>
      <c r="W10808" s="3" t="s">
        <v>35</v>
      </c>
      <c r="X10808" s="3" t="s">
        <v>35</v>
      </c>
      <c r="Y10808" s="3" t="s">
        <v>35</v>
      </c>
      <c r="Z10808" s="3" t="s">
        <v>35</v>
      </c>
      <c r="AA10808" s="3" t="s">
        <v>17548</v>
      </c>
      <c r="AB10808" s="3" t="b">
        <v>0</v>
      </c>
    </row>
    <row r="10809" spans="1:28" ht="14.25" hidden="1" customHeight="1" x14ac:dyDescent="0.25">
      <c r="A10809" s="3">
        <v>9740</v>
      </c>
      <c r="B10809" s="3" t="s">
        <v>17232</v>
      </c>
      <c r="C10809" s="3" t="s">
        <v>49</v>
      </c>
      <c r="D10809" s="3" t="s">
        <v>17366</v>
      </c>
      <c r="E10809" s="3" t="s">
        <v>17547</v>
      </c>
      <c r="F10809" s="3" t="s">
        <v>30</v>
      </c>
      <c r="G10809" s="3" t="s">
        <v>1867</v>
      </c>
      <c r="H10809" s="3" t="s">
        <v>64</v>
      </c>
      <c r="I10809" s="4" t="s">
        <v>64</v>
      </c>
      <c r="J10809" s="3" t="s">
        <v>66</v>
      </c>
      <c r="K10809" s="3" t="s">
        <v>30</v>
      </c>
      <c r="L10809" s="3" t="s">
        <v>30</v>
      </c>
      <c r="M10809" s="3" t="s">
        <v>30</v>
      </c>
      <c r="N10809" s="3" t="s">
        <v>30</v>
      </c>
      <c r="O10809" s="3" t="s">
        <v>35</v>
      </c>
      <c r="P10809" s="3" t="s">
        <v>35</v>
      </c>
      <c r="Q10809" s="3" t="s">
        <v>35</v>
      </c>
      <c r="R10809" s="3" t="s">
        <v>35</v>
      </c>
      <c r="S10809" s="3" t="s">
        <v>35</v>
      </c>
      <c r="T10809" s="3" t="s">
        <v>35</v>
      </c>
      <c r="U10809" s="3" t="s">
        <v>35</v>
      </c>
      <c r="V10809" s="3" t="s">
        <v>35</v>
      </c>
      <c r="W10809" s="3" t="s">
        <v>35</v>
      </c>
      <c r="X10809" s="3" t="s">
        <v>35</v>
      </c>
      <c r="Y10809" s="3" t="s">
        <v>35</v>
      </c>
      <c r="Z10809" s="3" t="s">
        <v>35</v>
      </c>
      <c r="AA10809" s="3" t="s">
        <v>17549</v>
      </c>
      <c r="AB10809" s="3" t="b">
        <v>0</v>
      </c>
    </row>
    <row r="10810" spans="1:28" ht="14.25" hidden="1" customHeight="1" x14ac:dyDescent="0.25">
      <c r="A10810" s="3">
        <v>9741</v>
      </c>
      <c r="B10810" s="3" t="s">
        <v>17232</v>
      </c>
      <c r="C10810" s="3" t="s">
        <v>687</v>
      </c>
      <c r="D10810" s="3" t="s">
        <v>17366</v>
      </c>
      <c r="E10810" s="3" t="s">
        <v>17550</v>
      </c>
      <c r="F10810" s="3" t="s">
        <v>30</v>
      </c>
      <c r="G10810" s="3" t="s">
        <v>30</v>
      </c>
      <c r="H10810" s="3" t="s">
        <v>64</v>
      </c>
      <c r="I10810" s="4" t="s">
        <v>64</v>
      </c>
      <c r="J10810" s="3" t="s">
        <v>66</v>
      </c>
      <c r="K10810" s="3" t="s">
        <v>3789</v>
      </c>
      <c r="L10810" s="3" t="s">
        <v>30</v>
      </c>
      <c r="M10810" s="3" t="s">
        <v>30</v>
      </c>
      <c r="N10810" s="3" t="s">
        <v>30</v>
      </c>
      <c r="O10810" s="3" t="s">
        <v>35</v>
      </c>
      <c r="P10810" s="3" t="s">
        <v>35</v>
      </c>
      <c r="Q10810" s="3" t="s">
        <v>35</v>
      </c>
      <c r="R10810" s="3" t="s">
        <v>35</v>
      </c>
      <c r="S10810" s="3" t="s">
        <v>35</v>
      </c>
      <c r="T10810" s="3" t="s">
        <v>35</v>
      </c>
      <c r="U10810" s="3" t="s">
        <v>35</v>
      </c>
      <c r="V10810" s="3" t="s">
        <v>35</v>
      </c>
      <c r="W10810" s="3" t="s">
        <v>35</v>
      </c>
      <c r="X10810" s="3" t="s">
        <v>35</v>
      </c>
      <c r="Y10810" s="3" t="s">
        <v>35</v>
      </c>
      <c r="Z10810" s="3" t="s">
        <v>35</v>
      </c>
      <c r="AA10810" s="3" t="s">
        <v>17551</v>
      </c>
      <c r="AB10810" s="3" t="b">
        <v>0</v>
      </c>
    </row>
    <row r="10811" spans="1:28" ht="14.25" hidden="1" customHeight="1" x14ac:dyDescent="0.25">
      <c r="A10811" s="3">
        <v>9742</v>
      </c>
      <c r="B10811" s="3" t="s">
        <v>17232</v>
      </c>
      <c r="C10811" s="3" t="s">
        <v>49</v>
      </c>
      <c r="D10811" s="3" t="s">
        <v>17366</v>
      </c>
      <c r="E10811" s="3" t="s">
        <v>17552</v>
      </c>
      <c r="F10811" s="3" t="s">
        <v>30</v>
      </c>
      <c r="G10811" s="3" t="s">
        <v>1856</v>
      </c>
      <c r="H10811" s="3" t="s">
        <v>64</v>
      </c>
      <c r="I10811" s="4" t="s">
        <v>64</v>
      </c>
      <c r="J10811" s="3" t="s">
        <v>66</v>
      </c>
      <c r="K10811" s="3" t="s">
        <v>30</v>
      </c>
      <c r="L10811" s="3" t="s">
        <v>30</v>
      </c>
      <c r="M10811" s="3" t="s">
        <v>30</v>
      </c>
      <c r="N10811" s="3" t="s">
        <v>30</v>
      </c>
      <c r="O10811" s="3" t="s">
        <v>35</v>
      </c>
      <c r="P10811" s="3" t="s">
        <v>35</v>
      </c>
      <c r="Q10811" s="3" t="s">
        <v>35</v>
      </c>
      <c r="R10811" s="3" t="s">
        <v>35</v>
      </c>
      <c r="S10811" s="3" t="s">
        <v>35</v>
      </c>
      <c r="T10811" s="3" t="s">
        <v>35</v>
      </c>
      <c r="U10811" s="3" t="s">
        <v>35</v>
      </c>
      <c r="V10811" s="3" t="s">
        <v>35</v>
      </c>
      <c r="W10811" s="3" t="s">
        <v>35</v>
      </c>
      <c r="X10811" s="3" t="s">
        <v>35</v>
      </c>
      <c r="Y10811" s="3" t="s">
        <v>35</v>
      </c>
      <c r="Z10811" s="3" t="s">
        <v>35</v>
      </c>
      <c r="AA10811" s="3" t="s">
        <v>17553</v>
      </c>
      <c r="AB10811" s="3" t="b">
        <v>0</v>
      </c>
    </row>
    <row r="10812" spans="1:28" ht="14.25" hidden="1" customHeight="1" x14ac:dyDescent="0.25">
      <c r="A10812" s="3">
        <v>9743</v>
      </c>
      <c r="B10812" s="3" t="s">
        <v>17232</v>
      </c>
      <c r="C10812" s="3" t="s">
        <v>29</v>
      </c>
      <c r="D10812" s="3" t="s">
        <v>17366</v>
      </c>
      <c r="E10812" s="3" t="s">
        <v>17554</v>
      </c>
      <c r="F10812" s="3" t="s">
        <v>1255</v>
      </c>
      <c r="G10812" s="3" t="s">
        <v>30</v>
      </c>
      <c r="H10812" s="3" t="s">
        <v>64</v>
      </c>
      <c r="I10812" s="4" t="s">
        <v>64</v>
      </c>
      <c r="J10812" s="3" t="s">
        <v>66</v>
      </c>
      <c r="K10812" s="3" t="s">
        <v>30</v>
      </c>
      <c r="L10812" s="3" t="s">
        <v>30</v>
      </c>
      <c r="M10812" s="3" t="s">
        <v>30</v>
      </c>
      <c r="N10812" s="3" t="s">
        <v>30</v>
      </c>
      <c r="O10812" s="3" t="s">
        <v>35</v>
      </c>
      <c r="P10812" s="3" t="s">
        <v>35</v>
      </c>
      <c r="Q10812" s="3" t="s">
        <v>35</v>
      </c>
      <c r="R10812" s="3" t="s">
        <v>35</v>
      </c>
      <c r="S10812" s="3" t="s">
        <v>35</v>
      </c>
      <c r="T10812" s="3" t="s">
        <v>35</v>
      </c>
      <c r="U10812" s="3" t="s">
        <v>35</v>
      </c>
      <c r="V10812" s="3" t="s">
        <v>35</v>
      </c>
      <c r="W10812" s="3" t="s">
        <v>35</v>
      </c>
      <c r="X10812" s="3" t="s">
        <v>35</v>
      </c>
      <c r="Y10812" s="3" t="s">
        <v>35</v>
      </c>
      <c r="Z10812" s="3" t="s">
        <v>35</v>
      </c>
      <c r="AA10812" s="3" t="s">
        <v>17555</v>
      </c>
      <c r="AB10812" s="3" t="b">
        <v>0</v>
      </c>
    </row>
    <row r="10813" spans="1:28" ht="14.25" hidden="1" customHeight="1" x14ac:dyDescent="0.25">
      <c r="A10813" s="3">
        <v>9744</v>
      </c>
      <c r="B10813" s="3" t="s">
        <v>17232</v>
      </c>
      <c r="C10813" s="3" t="s">
        <v>313</v>
      </c>
      <c r="D10813" s="3" t="s">
        <v>17366</v>
      </c>
      <c r="E10813" s="3" t="s">
        <v>17556</v>
      </c>
      <c r="F10813" s="3" t="s">
        <v>30</v>
      </c>
      <c r="G10813" s="3" t="s">
        <v>30</v>
      </c>
      <c r="H10813" s="3" t="s">
        <v>64</v>
      </c>
      <c r="I10813" s="4" t="s">
        <v>64</v>
      </c>
      <c r="J10813" s="3" t="s">
        <v>66</v>
      </c>
      <c r="K10813" s="3" t="s">
        <v>30</v>
      </c>
      <c r="L10813" s="3" t="s">
        <v>30</v>
      </c>
      <c r="M10813" s="3" t="s">
        <v>30</v>
      </c>
      <c r="N10813" s="3" t="s">
        <v>162</v>
      </c>
      <c r="O10813" s="3" t="s">
        <v>35</v>
      </c>
      <c r="P10813" s="3" t="s">
        <v>35</v>
      </c>
      <c r="Q10813" s="3" t="s">
        <v>35</v>
      </c>
      <c r="R10813" s="3" t="s">
        <v>35</v>
      </c>
      <c r="S10813" s="3" t="s">
        <v>35</v>
      </c>
      <c r="T10813" s="3" t="s">
        <v>35</v>
      </c>
      <c r="U10813" s="3" t="s">
        <v>35</v>
      </c>
      <c r="V10813" s="3" t="s">
        <v>35</v>
      </c>
      <c r="W10813" s="3" t="s">
        <v>35</v>
      </c>
      <c r="X10813" s="3" t="s">
        <v>35</v>
      </c>
      <c r="Y10813" s="3" t="s">
        <v>35</v>
      </c>
      <c r="Z10813" s="3" t="s">
        <v>35</v>
      </c>
      <c r="AA10813" s="3" t="s">
        <v>17557</v>
      </c>
      <c r="AB10813" s="3" t="b">
        <v>0</v>
      </c>
    </row>
    <row r="10814" spans="1:28" ht="14.25" hidden="1" customHeight="1" x14ac:dyDescent="0.25">
      <c r="A10814" s="3">
        <v>9745</v>
      </c>
      <c r="B10814" s="3" t="s">
        <v>17232</v>
      </c>
      <c r="C10814" s="3" t="s">
        <v>285</v>
      </c>
      <c r="D10814" s="3" t="s">
        <v>17366</v>
      </c>
      <c r="E10814" s="3" t="s">
        <v>17558</v>
      </c>
      <c r="F10814" s="3" t="s">
        <v>30</v>
      </c>
      <c r="G10814" s="3" t="s">
        <v>30</v>
      </c>
      <c r="H10814" s="3" t="s">
        <v>64</v>
      </c>
      <c r="I10814" s="4" t="s">
        <v>64</v>
      </c>
      <c r="J10814" s="3" t="s">
        <v>66</v>
      </c>
      <c r="K10814" s="3" t="s">
        <v>30</v>
      </c>
      <c r="L10814" s="3" t="s">
        <v>30</v>
      </c>
      <c r="M10814" s="3" t="s">
        <v>30</v>
      </c>
      <c r="N10814" s="3" t="s">
        <v>30</v>
      </c>
      <c r="O10814" s="3" t="s">
        <v>35</v>
      </c>
      <c r="P10814" s="3" t="s">
        <v>35</v>
      </c>
      <c r="Q10814" s="3" t="s">
        <v>35</v>
      </c>
      <c r="R10814" s="3" t="s">
        <v>35</v>
      </c>
      <c r="S10814" s="3" t="s">
        <v>35</v>
      </c>
      <c r="T10814" s="3" t="s">
        <v>35</v>
      </c>
      <c r="U10814" s="3" t="s">
        <v>35</v>
      </c>
      <c r="V10814" s="3" t="s">
        <v>35</v>
      </c>
      <c r="W10814" s="3" t="s">
        <v>35</v>
      </c>
      <c r="X10814" s="3" t="s">
        <v>35</v>
      </c>
      <c r="Y10814" s="3" t="s">
        <v>35</v>
      </c>
      <c r="Z10814" s="3" t="s">
        <v>35</v>
      </c>
      <c r="AA10814" s="3" t="s">
        <v>17559</v>
      </c>
      <c r="AB10814" s="3" t="b">
        <v>0</v>
      </c>
    </row>
    <row r="10815" spans="1:28" ht="14.25" hidden="1" customHeight="1" x14ac:dyDescent="0.25">
      <c r="A10815" s="3">
        <v>9746</v>
      </c>
      <c r="B10815" s="3" t="s">
        <v>17232</v>
      </c>
      <c r="C10815" s="3" t="s">
        <v>285</v>
      </c>
      <c r="D10815" s="3" t="s">
        <v>17366</v>
      </c>
      <c r="E10815" s="3" t="s">
        <v>17560</v>
      </c>
      <c r="F10815" s="3" t="s">
        <v>30</v>
      </c>
      <c r="G10815" s="3" t="s">
        <v>30</v>
      </c>
      <c r="H10815" s="3" t="s">
        <v>64</v>
      </c>
      <c r="I10815" s="4" t="s">
        <v>64</v>
      </c>
      <c r="J10815" s="3" t="s">
        <v>66</v>
      </c>
      <c r="K10815" s="3" t="s">
        <v>30</v>
      </c>
      <c r="L10815" s="3" t="s">
        <v>30</v>
      </c>
      <c r="M10815" s="3" t="s">
        <v>30</v>
      </c>
      <c r="N10815" s="3" t="s">
        <v>30</v>
      </c>
      <c r="O10815" s="3" t="s">
        <v>35</v>
      </c>
      <c r="P10815" s="3" t="s">
        <v>35</v>
      </c>
      <c r="Q10815" s="3" t="s">
        <v>35</v>
      </c>
      <c r="R10815" s="3" t="s">
        <v>35</v>
      </c>
      <c r="S10815" s="3" t="s">
        <v>35</v>
      </c>
      <c r="T10815" s="3" t="s">
        <v>35</v>
      </c>
      <c r="U10815" s="3" t="s">
        <v>35</v>
      </c>
      <c r="V10815" s="3" t="s">
        <v>35</v>
      </c>
      <c r="W10815" s="3" t="s">
        <v>35</v>
      </c>
      <c r="X10815" s="3" t="s">
        <v>35</v>
      </c>
      <c r="Y10815" s="3" t="s">
        <v>35</v>
      </c>
      <c r="Z10815" s="3" t="s">
        <v>35</v>
      </c>
      <c r="AA10815" s="3" t="s">
        <v>17561</v>
      </c>
      <c r="AB10815" s="3" t="b">
        <v>0</v>
      </c>
    </row>
    <row r="10816" spans="1:28" ht="14.25" hidden="1" customHeight="1" x14ac:dyDescent="0.25">
      <c r="A10816" s="3">
        <v>9747</v>
      </c>
      <c r="B10816" s="3" t="s">
        <v>17232</v>
      </c>
      <c r="C10816" s="3" t="s">
        <v>53</v>
      </c>
      <c r="D10816" s="3" t="s">
        <v>17366</v>
      </c>
      <c r="E10816" s="3" t="s">
        <v>17562</v>
      </c>
      <c r="F10816" s="3" t="s">
        <v>30</v>
      </c>
      <c r="G10816" s="3" t="s">
        <v>30</v>
      </c>
      <c r="H10816" s="3" t="s">
        <v>33</v>
      </c>
      <c r="I10816" s="4" t="s">
        <v>64</v>
      </c>
      <c r="J10816" s="3" t="s">
        <v>118</v>
      </c>
      <c r="K10816" s="3" t="s">
        <v>30</v>
      </c>
      <c r="L10816" s="3" t="s">
        <v>172</v>
      </c>
      <c r="M10816" s="3" t="s">
        <v>30</v>
      </c>
      <c r="N10816" s="3" t="s">
        <v>30</v>
      </c>
      <c r="O10816" s="3" t="s">
        <v>35</v>
      </c>
      <c r="P10816" s="3" t="s">
        <v>35</v>
      </c>
      <c r="Q10816" s="3" t="s">
        <v>35</v>
      </c>
      <c r="R10816" s="3" t="s">
        <v>35</v>
      </c>
      <c r="S10816" s="3" t="s">
        <v>35</v>
      </c>
      <c r="T10816" s="3" t="s">
        <v>35</v>
      </c>
      <c r="U10816" s="3" t="s">
        <v>35</v>
      </c>
      <c r="V10816" s="3" t="s">
        <v>35</v>
      </c>
      <c r="W10816" s="3" t="s">
        <v>35</v>
      </c>
      <c r="X10816" s="3" t="s">
        <v>35</v>
      </c>
      <c r="Y10816" s="3" t="s">
        <v>35</v>
      </c>
      <c r="Z10816" s="3" t="s">
        <v>35</v>
      </c>
      <c r="AA10816" s="3" t="s">
        <v>17563</v>
      </c>
      <c r="AB10816" s="3" t="b">
        <v>0</v>
      </c>
    </row>
    <row r="10817" spans="1:28" ht="14.25" customHeight="1" x14ac:dyDescent="0.25">
      <c r="A10817" s="3">
        <v>9748</v>
      </c>
      <c r="B10817" s="3" t="s">
        <v>17232</v>
      </c>
      <c r="C10817" s="3" t="s">
        <v>29</v>
      </c>
      <c r="D10817" s="3" t="s">
        <v>17366</v>
      </c>
      <c r="E10817" s="3" t="s">
        <v>17464</v>
      </c>
      <c r="F10817" s="3" t="s">
        <v>108</v>
      </c>
      <c r="G10817" s="3" t="s">
        <v>30</v>
      </c>
      <c r="H10817" s="3" t="s">
        <v>33</v>
      </c>
      <c r="I10817" s="4" t="s">
        <v>64</v>
      </c>
      <c r="J10817" s="3" t="s">
        <v>118</v>
      </c>
      <c r="K10817" s="3" t="s">
        <v>30</v>
      </c>
      <c r="L10817" s="3" t="s">
        <v>30</v>
      </c>
      <c r="M10817" s="3" t="s">
        <v>30</v>
      </c>
      <c r="N10817" s="3" t="s">
        <v>30</v>
      </c>
      <c r="O10817" s="3" t="s">
        <v>36</v>
      </c>
      <c r="P10817" s="3" t="s">
        <v>36</v>
      </c>
      <c r="Q10817" s="3" t="s">
        <v>36</v>
      </c>
      <c r="R10817" s="3" t="s">
        <v>35</v>
      </c>
      <c r="S10817" s="3" t="s">
        <v>35</v>
      </c>
      <c r="T10817" s="3" t="s">
        <v>35</v>
      </c>
      <c r="U10817" s="3" t="s">
        <v>35</v>
      </c>
      <c r="V10817" s="3" t="s">
        <v>35</v>
      </c>
      <c r="W10817" s="3" t="s">
        <v>35</v>
      </c>
      <c r="X10817" s="3" t="s">
        <v>36</v>
      </c>
      <c r="Y10817" s="3" t="s">
        <v>35</v>
      </c>
      <c r="Z10817" s="3" t="s">
        <v>35</v>
      </c>
      <c r="AA10817" s="3" t="s">
        <v>17564</v>
      </c>
      <c r="AB10817" s="3" t="b">
        <v>0</v>
      </c>
    </row>
    <row r="10818" spans="1:28" ht="14.25" hidden="1" customHeight="1" x14ac:dyDescent="0.25">
      <c r="A10818" s="3">
        <v>9749</v>
      </c>
      <c r="B10818" s="3" t="s">
        <v>17232</v>
      </c>
      <c r="C10818" s="3" t="s">
        <v>29</v>
      </c>
      <c r="D10818" s="3" t="s">
        <v>17366</v>
      </c>
      <c r="E10818" s="3" t="s">
        <v>17467</v>
      </c>
      <c r="F10818" s="3" t="s">
        <v>108</v>
      </c>
      <c r="G10818" s="3" t="s">
        <v>30</v>
      </c>
      <c r="H10818" s="3" t="s">
        <v>33</v>
      </c>
      <c r="I10818" s="4" t="s">
        <v>64</v>
      </c>
      <c r="J10818" s="3" t="s">
        <v>118</v>
      </c>
      <c r="K10818" s="3" t="s">
        <v>30</v>
      </c>
      <c r="L10818" s="3" t="s">
        <v>30</v>
      </c>
      <c r="M10818" s="3" t="s">
        <v>30</v>
      </c>
      <c r="N10818" s="3" t="s">
        <v>30</v>
      </c>
      <c r="O10818" s="3" t="s">
        <v>35</v>
      </c>
      <c r="P10818" s="3" t="s">
        <v>35</v>
      </c>
      <c r="Q10818" s="3" t="s">
        <v>35</v>
      </c>
      <c r="R10818" s="3" t="s">
        <v>35</v>
      </c>
      <c r="S10818" s="3" t="s">
        <v>35</v>
      </c>
      <c r="T10818" s="3" t="s">
        <v>35</v>
      </c>
      <c r="U10818" s="3" t="s">
        <v>35</v>
      </c>
      <c r="V10818" s="3" t="s">
        <v>35</v>
      </c>
      <c r="W10818" s="3" t="s">
        <v>35</v>
      </c>
      <c r="X10818" s="3" t="s">
        <v>35</v>
      </c>
      <c r="Y10818" s="3" t="s">
        <v>35</v>
      </c>
      <c r="Z10818" s="3" t="s">
        <v>35</v>
      </c>
      <c r="AA10818" s="3" t="s">
        <v>17565</v>
      </c>
      <c r="AB10818" s="3" t="b">
        <v>0</v>
      </c>
    </row>
    <row r="10819" spans="1:28" ht="14.25" hidden="1" customHeight="1" x14ac:dyDescent="0.25">
      <c r="A10819" s="3">
        <v>9749</v>
      </c>
      <c r="B10819" s="3" t="s">
        <v>17232</v>
      </c>
      <c r="C10819" s="3" t="s">
        <v>29</v>
      </c>
      <c r="D10819" s="3" t="s">
        <v>17366</v>
      </c>
      <c r="E10819" s="3" t="s">
        <v>17467</v>
      </c>
      <c r="F10819" s="3" t="s">
        <v>108</v>
      </c>
      <c r="G10819" s="3" t="s">
        <v>30</v>
      </c>
      <c r="H10819" s="3" t="s">
        <v>33</v>
      </c>
      <c r="I10819" s="4" t="s">
        <v>64</v>
      </c>
      <c r="J10819" s="3" t="s">
        <v>118</v>
      </c>
      <c r="K10819" s="3" t="s">
        <v>30</v>
      </c>
      <c r="L10819" s="3" t="s">
        <v>30</v>
      </c>
      <c r="M10819" s="3" t="s">
        <v>30</v>
      </c>
      <c r="N10819" s="3" t="s">
        <v>30</v>
      </c>
      <c r="O10819" s="3" t="s">
        <v>35</v>
      </c>
      <c r="P10819" s="3" t="s">
        <v>35</v>
      </c>
      <c r="Q10819" s="3" t="s">
        <v>35</v>
      </c>
      <c r="R10819" s="3" t="s">
        <v>35</v>
      </c>
      <c r="S10819" s="3" t="s">
        <v>35</v>
      </c>
      <c r="T10819" s="3" t="s">
        <v>35</v>
      </c>
      <c r="U10819" s="3" t="s">
        <v>35</v>
      </c>
      <c r="V10819" s="3" t="s">
        <v>35</v>
      </c>
      <c r="W10819" s="3" t="s">
        <v>35</v>
      </c>
      <c r="X10819" s="3" t="s">
        <v>35</v>
      </c>
      <c r="Y10819" s="3" t="s">
        <v>35</v>
      </c>
      <c r="Z10819" s="3" t="s">
        <v>35</v>
      </c>
      <c r="AA10819" s="3" t="s">
        <v>221</v>
      </c>
      <c r="AB10819" s="3" t="b">
        <v>0</v>
      </c>
    </row>
    <row r="10820" spans="1:28" ht="14.25" hidden="1" customHeight="1" x14ac:dyDescent="0.25">
      <c r="A10820" s="3">
        <v>9750</v>
      </c>
      <c r="B10820" s="3" t="s">
        <v>17232</v>
      </c>
      <c r="C10820" s="3" t="s">
        <v>687</v>
      </c>
      <c r="D10820" s="3" t="s">
        <v>17366</v>
      </c>
      <c r="E10820" s="3" t="s">
        <v>17469</v>
      </c>
      <c r="F10820" s="3" t="s">
        <v>30</v>
      </c>
      <c r="G10820" s="3" t="s">
        <v>30</v>
      </c>
      <c r="H10820" s="3" t="s">
        <v>33</v>
      </c>
      <c r="I10820" s="4" t="s">
        <v>64</v>
      </c>
      <c r="J10820" s="3" t="s">
        <v>118</v>
      </c>
      <c r="K10820" s="3" t="s">
        <v>1208</v>
      </c>
      <c r="L10820" s="3" t="s">
        <v>30</v>
      </c>
      <c r="M10820" s="3" t="s">
        <v>30</v>
      </c>
      <c r="N10820" s="3" t="s">
        <v>30</v>
      </c>
      <c r="O10820" s="3" t="s">
        <v>35</v>
      </c>
      <c r="P10820" s="3" t="s">
        <v>35</v>
      </c>
      <c r="Q10820" s="3" t="s">
        <v>35</v>
      </c>
      <c r="R10820" s="3" t="s">
        <v>35</v>
      </c>
      <c r="S10820" s="3" t="s">
        <v>35</v>
      </c>
      <c r="T10820" s="3" t="s">
        <v>35</v>
      </c>
      <c r="U10820" s="3" t="s">
        <v>35</v>
      </c>
      <c r="V10820" s="3" t="s">
        <v>35</v>
      </c>
      <c r="W10820" s="3" t="s">
        <v>35</v>
      </c>
      <c r="X10820" s="3" t="s">
        <v>35</v>
      </c>
      <c r="Y10820" s="3" t="s">
        <v>35</v>
      </c>
      <c r="Z10820" s="3" t="s">
        <v>35</v>
      </c>
      <c r="AA10820" s="3" t="s">
        <v>17566</v>
      </c>
      <c r="AB10820" s="3" t="b">
        <v>0</v>
      </c>
    </row>
    <row r="10821" spans="1:28" ht="14.25" hidden="1" customHeight="1" x14ac:dyDescent="0.25">
      <c r="A10821" s="3">
        <v>9750</v>
      </c>
      <c r="B10821" s="3" t="s">
        <v>17232</v>
      </c>
      <c r="C10821" s="3" t="s">
        <v>687</v>
      </c>
      <c r="D10821" s="3" t="s">
        <v>17366</v>
      </c>
      <c r="E10821" s="3" t="s">
        <v>17469</v>
      </c>
      <c r="F10821" s="3" t="s">
        <v>30</v>
      </c>
      <c r="G10821" s="3" t="s">
        <v>30</v>
      </c>
      <c r="H10821" s="3" t="s">
        <v>33</v>
      </c>
      <c r="I10821" s="4" t="s">
        <v>40</v>
      </c>
      <c r="J10821" s="3" t="s">
        <v>118</v>
      </c>
      <c r="K10821" s="3" t="s">
        <v>1208</v>
      </c>
      <c r="L10821" s="3" t="s">
        <v>30</v>
      </c>
      <c r="M10821" s="3" t="s">
        <v>30</v>
      </c>
      <c r="N10821" s="3" t="s">
        <v>30</v>
      </c>
      <c r="O10821" s="3" t="s">
        <v>35</v>
      </c>
      <c r="P10821" s="3" t="s">
        <v>35</v>
      </c>
      <c r="Q10821" s="3" t="s">
        <v>35</v>
      </c>
      <c r="R10821" s="3" t="s">
        <v>35</v>
      </c>
      <c r="S10821" s="3" t="s">
        <v>35</v>
      </c>
      <c r="T10821" s="3" t="s">
        <v>35</v>
      </c>
      <c r="U10821" s="3" t="s">
        <v>35</v>
      </c>
      <c r="V10821" s="3" t="s">
        <v>35</v>
      </c>
      <c r="W10821" s="3" t="s">
        <v>35</v>
      </c>
      <c r="X10821" s="3" t="s">
        <v>35</v>
      </c>
      <c r="Y10821" s="3" t="s">
        <v>35</v>
      </c>
      <c r="Z10821" s="3" t="s">
        <v>35</v>
      </c>
      <c r="AA10821" s="3" t="s">
        <v>1653</v>
      </c>
      <c r="AB10821" s="3" t="b">
        <v>0</v>
      </c>
    </row>
    <row r="10822" spans="1:28" ht="14.25" hidden="1" customHeight="1" x14ac:dyDescent="0.25">
      <c r="A10822" s="3">
        <v>9751</v>
      </c>
      <c r="B10822" s="3" t="s">
        <v>17232</v>
      </c>
      <c r="C10822" s="3" t="s">
        <v>29</v>
      </c>
      <c r="D10822" s="3" t="s">
        <v>17366</v>
      </c>
      <c r="E10822" s="3" t="s">
        <v>17472</v>
      </c>
      <c r="F10822" s="3" t="s">
        <v>7393</v>
      </c>
      <c r="G10822" s="3" t="s">
        <v>30</v>
      </c>
      <c r="H10822" s="3" t="s">
        <v>33</v>
      </c>
      <c r="I10822" s="4" t="s">
        <v>40</v>
      </c>
      <c r="J10822" s="3" t="s">
        <v>41</v>
      </c>
      <c r="K10822" s="3" t="s">
        <v>30</v>
      </c>
      <c r="L10822" s="3" t="s">
        <v>30</v>
      </c>
      <c r="M10822" s="3" t="s">
        <v>30</v>
      </c>
      <c r="N10822" s="3" t="s">
        <v>30</v>
      </c>
      <c r="O10822" s="3" t="s">
        <v>35</v>
      </c>
      <c r="P10822" s="3" t="s">
        <v>35</v>
      </c>
      <c r="Q10822" s="3" t="s">
        <v>35</v>
      </c>
      <c r="R10822" s="3" t="s">
        <v>35</v>
      </c>
      <c r="S10822" s="3" t="s">
        <v>35</v>
      </c>
      <c r="T10822" s="3" t="s">
        <v>35</v>
      </c>
      <c r="U10822" s="3" t="s">
        <v>35</v>
      </c>
      <c r="V10822" s="3" t="s">
        <v>35</v>
      </c>
      <c r="W10822" s="3" t="s">
        <v>35</v>
      </c>
      <c r="X10822" s="3" t="s">
        <v>35</v>
      </c>
      <c r="Y10822" s="3" t="s">
        <v>35</v>
      </c>
      <c r="Z10822" s="3" t="s">
        <v>35</v>
      </c>
      <c r="AA10822" s="3" t="s">
        <v>17567</v>
      </c>
      <c r="AB10822" s="3" t="b">
        <v>0</v>
      </c>
    </row>
    <row r="10823" spans="1:28" ht="14.25" hidden="1" customHeight="1" x14ac:dyDescent="0.25">
      <c r="A10823" s="3">
        <v>9751</v>
      </c>
      <c r="B10823" s="3" t="s">
        <v>17232</v>
      </c>
      <c r="C10823" s="3" t="s">
        <v>29</v>
      </c>
      <c r="D10823" s="3" t="s">
        <v>17366</v>
      </c>
      <c r="E10823" s="3" t="s">
        <v>17472</v>
      </c>
      <c r="F10823" s="3" t="s">
        <v>7393</v>
      </c>
      <c r="G10823" s="3" t="s">
        <v>30</v>
      </c>
      <c r="H10823" s="3" t="s">
        <v>33</v>
      </c>
      <c r="I10823" s="4" t="s">
        <v>64</v>
      </c>
      <c r="J10823" s="3" t="s">
        <v>41</v>
      </c>
      <c r="K10823" s="3" t="s">
        <v>30</v>
      </c>
      <c r="L10823" s="3" t="s">
        <v>30</v>
      </c>
      <c r="M10823" s="3" t="s">
        <v>30</v>
      </c>
      <c r="N10823" s="3" t="s">
        <v>30</v>
      </c>
      <c r="O10823" s="3" t="s">
        <v>35</v>
      </c>
      <c r="P10823" s="3" t="s">
        <v>35</v>
      </c>
      <c r="Q10823" s="3" t="s">
        <v>35</v>
      </c>
      <c r="R10823" s="3" t="s">
        <v>35</v>
      </c>
      <c r="S10823" s="3" t="s">
        <v>35</v>
      </c>
      <c r="T10823" s="3" t="s">
        <v>35</v>
      </c>
      <c r="U10823" s="3" t="s">
        <v>35</v>
      </c>
      <c r="V10823" s="3" t="s">
        <v>35</v>
      </c>
      <c r="W10823" s="3" t="s">
        <v>35</v>
      </c>
      <c r="X10823" s="3" t="s">
        <v>35</v>
      </c>
      <c r="Y10823" s="3" t="s">
        <v>35</v>
      </c>
      <c r="Z10823" s="3" t="s">
        <v>35</v>
      </c>
      <c r="AA10823" s="3" t="s">
        <v>102</v>
      </c>
      <c r="AB10823" s="3" t="b">
        <v>0</v>
      </c>
    </row>
    <row r="10824" spans="1:28" ht="14.25" hidden="1" customHeight="1" x14ac:dyDescent="0.25">
      <c r="A10824" s="3">
        <v>9752</v>
      </c>
      <c r="B10824" s="3" t="s">
        <v>17232</v>
      </c>
      <c r="C10824" s="3" t="s">
        <v>313</v>
      </c>
      <c r="D10824" s="3" t="s">
        <v>17366</v>
      </c>
      <c r="E10824" s="3" t="s">
        <v>17474</v>
      </c>
      <c r="F10824" s="3" t="s">
        <v>30</v>
      </c>
      <c r="G10824" s="3" t="s">
        <v>30</v>
      </c>
      <c r="H10824" s="3" t="s">
        <v>33</v>
      </c>
      <c r="I10824" s="4" t="s">
        <v>64</v>
      </c>
      <c r="J10824" s="3" t="s">
        <v>41</v>
      </c>
      <c r="K10824" s="3" t="s">
        <v>30</v>
      </c>
      <c r="L10824" s="3" t="s">
        <v>30</v>
      </c>
      <c r="M10824" s="3" t="s">
        <v>30</v>
      </c>
      <c r="N10824" s="3" t="s">
        <v>162</v>
      </c>
      <c r="O10824" s="3" t="s">
        <v>35</v>
      </c>
      <c r="P10824" s="3" t="s">
        <v>35</v>
      </c>
      <c r="Q10824" s="3" t="s">
        <v>35</v>
      </c>
      <c r="R10824" s="3" t="s">
        <v>35</v>
      </c>
      <c r="S10824" s="3" t="s">
        <v>35</v>
      </c>
      <c r="T10824" s="3" t="s">
        <v>35</v>
      </c>
      <c r="U10824" s="3" t="s">
        <v>35</v>
      </c>
      <c r="V10824" s="3" t="s">
        <v>35</v>
      </c>
      <c r="W10824" s="3" t="s">
        <v>35</v>
      </c>
      <c r="X10824" s="3" t="s">
        <v>35</v>
      </c>
      <c r="Y10824" s="3" t="s">
        <v>35</v>
      </c>
      <c r="Z10824" s="3" t="s">
        <v>36</v>
      </c>
      <c r="AA10824" s="3" t="s">
        <v>17568</v>
      </c>
      <c r="AB10824" s="3" t="b">
        <v>0</v>
      </c>
    </row>
    <row r="10825" spans="1:28" ht="14.25" hidden="1" customHeight="1" x14ac:dyDescent="0.25">
      <c r="A10825" s="3">
        <v>9752</v>
      </c>
      <c r="B10825" s="3" t="s">
        <v>17232</v>
      </c>
      <c r="C10825" s="3" t="s">
        <v>313</v>
      </c>
      <c r="D10825" s="3" t="s">
        <v>17366</v>
      </c>
      <c r="E10825" s="3" t="s">
        <v>17474</v>
      </c>
      <c r="F10825" s="3" t="s">
        <v>30</v>
      </c>
      <c r="G10825" s="3" t="s">
        <v>30</v>
      </c>
      <c r="H10825" s="3" t="s">
        <v>33</v>
      </c>
      <c r="I10825" s="4" t="s">
        <v>40</v>
      </c>
      <c r="J10825" s="3" t="s">
        <v>41</v>
      </c>
      <c r="K10825" s="3" t="s">
        <v>30</v>
      </c>
      <c r="L10825" s="3" t="s">
        <v>30</v>
      </c>
      <c r="M10825" s="3" t="s">
        <v>30</v>
      </c>
      <c r="N10825" s="3" t="s">
        <v>162</v>
      </c>
      <c r="O10825" s="3" t="s">
        <v>35</v>
      </c>
      <c r="P10825" s="3" t="s">
        <v>35</v>
      </c>
      <c r="Q10825" s="3" t="s">
        <v>35</v>
      </c>
      <c r="R10825" s="3" t="s">
        <v>35</v>
      </c>
      <c r="S10825" s="3" t="s">
        <v>35</v>
      </c>
      <c r="T10825" s="3" t="s">
        <v>35</v>
      </c>
      <c r="U10825" s="3" t="s">
        <v>35</v>
      </c>
      <c r="V10825" s="3" t="s">
        <v>35</v>
      </c>
      <c r="W10825" s="3" t="s">
        <v>35</v>
      </c>
      <c r="X10825" s="3" t="s">
        <v>35</v>
      </c>
      <c r="Y10825" s="3" t="s">
        <v>35</v>
      </c>
      <c r="Z10825" s="3" t="s">
        <v>36</v>
      </c>
      <c r="AA10825" s="3" t="s">
        <v>17569</v>
      </c>
      <c r="AB10825" s="3" t="b">
        <v>0</v>
      </c>
    </row>
    <row r="10826" spans="1:28" ht="14.25" hidden="1" customHeight="1" x14ac:dyDescent="0.25">
      <c r="A10826" s="3">
        <v>9753</v>
      </c>
      <c r="B10826" s="3" t="s">
        <v>17232</v>
      </c>
      <c r="C10826" s="3" t="s">
        <v>29</v>
      </c>
      <c r="D10826" s="3" t="s">
        <v>17366</v>
      </c>
      <c r="E10826" s="3" t="s">
        <v>17570</v>
      </c>
      <c r="F10826" s="3" t="s">
        <v>1797</v>
      </c>
      <c r="G10826" s="3" t="s">
        <v>30</v>
      </c>
      <c r="H10826" s="3" t="s">
        <v>33</v>
      </c>
      <c r="I10826" s="4" t="s">
        <v>40</v>
      </c>
      <c r="J10826" s="3" t="s">
        <v>118</v>
      </c>
      <c r="K10826" s="3" t="s">
        <v>30</v>
      </c>
      <c r="L10826" s="3" t="s">
        <v>30</v>
      </c>
      <c r="M10826" s="3" t="s">
        <v>30</v>
      </c>
      <c r="N10826" s="3" t="s">
        <v>30</v>
      </c>
      <c r="O10826" s="3" t="s">
        <v>35</v>
      </c>
      <c r="P10826" s="3" t="s">
        <v>35</v>
      </c>
      <c r="Q10826" s="3" t="s">
        <v>35</v>
      </c>
      <c r="R10826" s="3" t="s">
        <v>35</v>
      </c>
      <c r="S10826" s="3" t="s">
        <v>35</v>
      </c>
      <c r="T10826" s="3" t="s">
        <v>35</v>
      </c>
      <c r="U10826" s="3" t="s">
        <v>35</v>
      </c>
      <c r="V10826" s="3" t="s">
        <v>35</v>
      </c>
      <c r="W10826" s="3" t="s">
        <v>35</v>
      </c>
      <c r="X10826" s="3" t="s">
        <v>35</v>
      </c>
      <c r="Y10826" s="3" t="s">
        <v>35</v>
      </c>
      <c r="Z10826" s="3" t="s">
        <v>35</v>
      </c>
      <c r="AA10826" s="3" t="s">
        <v>17571</v>
      </c>
      <c r="AB10826" s="3" t="b">
        <v>0</v>
      </c>
    </row>
    <row r="10827" spans="1:28" ht="14.25" hidden="1" customHeight="1" x14ac:dyDescent="0.25">
      <c r="A10827" s="3">
        <v>9754</v>
      </c>
      <c r="B10827" s="3" t="s">
        <v>17232</v>
      </c>
      <c r="C10827" s="3" t="s">
        <v>29</v>
      </c>
      <c r="D10827" s="3" t="s">
        <v>17366</v>
      </c>
      <c r="E10827" s="3" t="s">
        <v>17479</v>
      </c>
      <c r="F10827" s="3" t="s">
        <v>283</v>
      </c>
      <c r="G10827" s="3" t="s">
        <v>30</v>
      </c>
      <c r="H10827" s="3" t="s">
        <v>33</v>
      </c>
      <c r="I10827" s="4" t="s">
        <v>244</v>
      </c>
      <c r="J10827" s="3" t="s">
        <v>47</v>
      </c>
      <c r="K10827" s="3" t="s">
        <v>30</v>
      </c>
      <c r="L10827" s="3" t="s">
        <v>30</v>
      </c>
      <c r="M10827" s="3" t="s">
        <v>30</v>
      </c>
      <c r="N10827" s="3" t="s">
        <v>30</v>
      </c>
      <c r="O10827" s="3" t="s">
        <v>36</v>
      </c>
      <c r="P10827" s="3" t="s">
        <v>36</v>
      </c>
      <c r="Q10827" s="3" t="s">
        <v>35</v>
      </c>
      <c r="R10827" s="3" t="s">
        <v>35</v>
      </c>
      <c r="S10827" s="3" t="s">
        <v>35</v>
      </c>
      <c r="T10827" s="3" t="s">
        <v>35</v>
      </c>
      <c r="U10827" s="3" t="s">
        <v>35</v>
      </c>
      <c r="V10827" s="3" t="s">
        <v>35</v>
      </c>
      <c r="W10827" s="3" t="s">
        <v>35</v>
      </c>
      <c r="X10827" s="3" t="s">
        <v>35</v>
      </c>
      <c r="Y10827" s="3" t="s">
        <v>35</v>
      </c>
      <c r="Z10827" s="3" t="s">
        <v>35</v>
      </c>
      <c r="AA10827" s="3" t="s">
        <v>17572</v>
      </c>
      <c r="AB10827" s="3" t="b">
        <v>0</v>
      </c>
    </row>
    <row r="10828" spans="1:28" ht="14.25" hidden="1" customHeight="1" x14ac:dyDescent="0.25">
      <c r="A10828" s="3">
        <v>9754</v>
      </c>
      <c r="B10828" s="3" t="s">
        <v>17232</v>
      </c>
      <c r="C10828" s="3" t="s">
        <v>29</v>
      </c>
      <c r="D10828" s="3" t="s">
        <v>17366</v>
      </c>
      <c r="E10828" s="3" t="s">
        <v>17479</v>
      </c>
      <c r="F10828" s="3" t="s">
        <v>283</v>
      </c>
      <c r="G10828" s="3" t="s">
        <v>30</v>
      </c>
      <c r="H10828" s="3" t="s">
        <v>33</v>
      </c>
      <c r="I10828" s="4" t="s">
        <v>51</v>
      </c>
      <c r="J10828" s="3" t="s">
        <v>47</v>
      </c>
      <c r="K10828" s="3" t="s">
        <v>30</v>
      </c>
      <c r="L10828" s="3" t="s">
        <v>30</v>
      </c>
      <c r="M10828" s="3" t="s">
        <v>30</v>
      </c>
      <c r="N10828" s="3" t="s">
        <v>30</v>
      </c>
      <c r="O10828" s="3" t="s">
        <v>36</v>
      </c>
      <c r="P10828" s="3" t="s">
        <v>36</v>
      </c>
      <c r="Q10828" s="3" t="s">
        <v>35</v>
      </c>
      <c r="R10828" s="3" t="s">
        <v>35</v>
      </c>
      <c r="S10828" s="3" t="s">
        <v>35</v>
      </c>
      <c r="T10828" s="3" t="s">
        <v>35</v>
      </c>
      <c r="U10828" s="3" t="s">
        <v>35</v>
      </c>
      <c r="V10828" s="3" t="s">
        <v>35</v>
      </c>
      <c r="W10828" s="3" t="s">
        <v>35</v>
      </c>
      <c r="X10828" s="3" t="s">
        <v>35</v>
      </c>
      <c r="Y10828" s="3" t="s">
        <v>35</v>
      </c>
      <c r="Z10828" s="3" t="s">
        <v>35</v>
      </c>
      <c r="AA10828" s="3" t="s">
        <v>17573</v>
      </c>
      <c r="AB10828" s="3" t="b">
        <v>0</v>
      </c>
    </row>
    <row r="10829" spans="1:28" ht="14.25" hidden="1" customHeight="1" x14ac:dyDescent="0.25">
      <c r="A10829" s="3">
        <v>9755</v>
      </c>
      <c r="B10829" s="3" t="s">
        <v>17232</v>
      </c>
      <c r="C10829" s="3" t="s">
        <v>53</v>
      </c>
      <c r="D10829" s="3" t="s">
        <v>17366</v>
      </c>
      <c r="E10829" s="3" t="s">
        <v>17482</v>
      </c>
      <c r="F10829" s="3" t="s">
        <v>30</v>
      </c>
      <c r="G10829" s="3" t="s">
        <v>30</v>
      </c>
      <c r="H10829" s="3" t="s">
        <v>33</v>
      </c>
      <c r="I10829" s="4" t="s">
        <v>51</v>
      </c>
      <c r="J10829" s="3" t="s">
        <v>118</v>
      </c>
      <c r="K10829" s="3" t="s">
        <v>30</v>
      </c>
      <c r="L10829" s="3" t="s">
        <v>4855</v>
      </c>
      <c r="M10829" s="3" t="s">
        <v>30</v>
      </c>
      <c r="N10829" s="3" t="s">
        <v>30</v>
      </c>
      <c r="O10829" s="3" t="s">
        <v>35</v>
      </c>
      <c r="P10829" s="3" t="s">
        <v>35</v>
      </c>
      <c r="Q10829" s="3" t="s">
        <v>35</v>
      </c>
      <c r="R10829" s="3" t="s">
        <v>35</v>
      </c>
      <c r="S10829" s="3" t="s">
        <v>35</v>
      </c>
      <c r="T10829" s="3" t="s">
        <v>35</v>
      </c>
      <c r="U10829" s="3" t="s">
        <v>35</v>
      </c>
      <c r="V10829" s="3" t="s">
        <v>35</v>
      </c>
      <c r="W10829" s="3" t="s">
        <v>35</v>
      </c>
      <c r="X10829" s="3" t="s">
        <v>35</v>
      </c>
      <c r="Y10829" s="3" t="s">
        <v>35</v>
      </c>
      <c r="Z10829" s="3" t="s">
        <v>35</v>
      </c>
      <c r="AA10829" s="3" t="s">
        <v>17574</v>
      </c>
      <c r="AB10829" s="3" t="b">
        <v>0</v>
      </c>
    </row>
    <row r="10830" spans="1:28" ht="14.25" hidden="1" customHeight="1" x14ac:dyDescent="0.25">
      <c r="A10830" s="3">
        <v>9755</v>
      </c>
      <c r="B10830" s="3" t="s">
        <v>17232</v>
      </c>
      <c r="C10830" s="3" t="s">
        <v>53</v>
      </c>
      <c r="D10830" s="3" t="s">
        <v>17366</v>
      </c>
      <c r="E10830" s="3" t="s">
        <v>17482</v>
      </c>
      <c r="F10830" s="3" t="s">
        <v>30</v>
      </c>
      <c r="G10830" s="3" t="s">
        <v>30</v>
      </c>
      <c r="H10830" s="3" t="s">
        <v>33</v>
      </c>
      <c r="I10830" s="4" t="s">
        <v>51</v>
      </c>
      <c r="J10830" s="3" t="s">
        <v>118</v>
      </c>
      <c r="K10830" s="3" t="s">
        <v>30</v>
      </c>
      <c r="L10830" s="3" t="s">
        <v>4855</v>
      </c>
      <c r="M10830" s="3" t="s">
        <v>30</v>
      </c>
      <c r="N10830" s="3" t="s">
        <v>30</v>
      </c>
      <c r="O10830" s="3" t="s">
        <v>35</v>
      </c>
      <c r="P10830" s="3" t="s">
        <v>35</v>
      </c>
      <c r="Q10830" s="3" t="s">
        <v>35</v>
      </c>
      <c r="R10830" s="3" t="s">
        <v>35</v>
      </c>
      <c r="S10830" s="3" t="s">
        <v>35</v>
      </c>
      <c r="T10830" s="3" t="s">
        <v>35</v>
      </c>
      <c r="U10830" s="3" t="s">
        <v>35</v>
      </c>
      <c r="V10830" s="3" t="s">
        <v>35</v>
      </c>
      <c r="W10830" s="3" t="s">
        <v>35</v>
      </c>
      <c r="X10830" s="3" t="s">
        <v>35</v>
      </c>
      <c r="Y10830" s="3" t="s">
        <v>35</v>
      </c>
      <c r="Z10830" s="3" t="s">
        <v>35</v>
      </c>
      <c r="AA10830" s="3" t="s">
        <v>1973</v>
      </c>
      <c r="AB10830" s="3" t="b">
        <v>0</v>
      </c>
    </row>
    <row r="10831" spans="1:28" ht="14.25" hidden="1" customHeight="1" x14ac:dyDescent="0.25">
      <c r="A10831" s="3">
        <v>9756</v>
      </c>
      <c r="B10831" s="3" t="s">
        <v>17232</v>
      </c>
      <c r="C10831" s="3" t="s">
        <v>29</v>
      </c>
      <c r="D10831" s="3" t="s">
        <v>17366</v>
      </c>
      <c r="E10831" s="3" t="s">
        <v>17484</v>
      </c>
      <c r="F10831" s="3" t="s">
        <v>30</v>
      </c>
      <c r="G10831" s="3" t="s">
        <v>30</v>
      </c>
      <c r="H10831" s="3" t="s">
        <v>33</v>
      </c>
      <c r="I10831" s="4" t="s">
        <v>51</v>
      </c>
      <c r="J10831" s="3" t="s">
        <v>47</v>
      </c>
      <c r="K10831" s="3" t="s">
        <v>30</v>
      </c>
      <c r="L10831" s="3" t="s">
        <v>30</v>
      </c>
      <c r="M10831" s="3" t="s">
        <v>30</v>
      </c>
      <c r="N10831" s="3" t="s">
        <v>30</v>
      </c>
      <c r="O10831" s="3" t="s">
        <v>36</v>
      </c>
      <c r="P10831" s="3" t="s">
        <v>35</v>
      </c>
      <c r="Q10831" s="3" t="s">
        <v>35</v>
      </c>
      <c r="R10831" s="3" t="s">
        <v>35</v>
      </c>
      <c r="S10831" s="3" t="s">
        <v>35</v>
      </c>
      <c r="T10831" s="3" t="s">
        <v>35</v>
      </c>
      <c r="U10831" s="3" t="s">
        <v>35</v>
      </c>
      <c r="V10831" s="3" t="s">
        <v>35</v>
      </c>
      <c r="W10831" s="3" t="s">
        <v>35</v>
      </c>
      <c r="X10831" s="3" t="s">
        <v>35</v>
      </c>
      <c r="Y10831" s="3" t="s">
        <v>35</v>
      </c>
      <c r="Z10831" s="3" t="s">
        <v>35</v>
      </c>
      <c r="AA10831" s="3" t="s">
        <v>17575</v>
      </c>
      <c r="AB10831" s="3" t="b">
        <v>0</v>
      </c>
    </row>
    <row r="10832" spans="1:28" ht="14.25" hidden="1" customHeight="1" x14ac:dyDescent="0.25">
      <c r="A10832" s="3">
        <v>9756</v>
      </c>
      <c r="B10832" s="3" t="s">
        <v>17232</v>
      </c>
      <c r="C10832" s="3" t="s">
        <v>29</v>
      </c>
      <c r="D10832" s="3" t="s">
        <v>17366</v>
      </c>
      <c r="E10832" s="3" t="s">
        <v>17484</v>
      </c>
      <c r="F10832" s="3" t="s">
        <v>30</v>
      </c>
      <c r="G10832" s="3" t="s">
        <v>30</v>
      </c>
      <c r="H10832" s="3" t="s">
        <v>33</v>
      </c>
      <c r="I10832" s="4" t="s">
        <v>51</v>
      </c>
      <c r="J10832" s="3" t="s">
        <v>47</v>
      </c>
      <c r="K10832" s="3" t="s">
        <v>30</v>
      </c>
      <c r="L10832" s="3" t="s">
        <v>30</v>
      </c>
      <c r="M10832" s="3" t="s">
        <v>30</v>
      </c>
      <c r="N10832" s="3" t="s">
        <v>30</v>
      </c>
      <c r="O10832" s="3" t="s">
        <v>35</v>
      </c>
      <c r="P10832" s="3" t="s">
        <v>35</v>
      </c>
      <c r="Q10832" s="3" t="s">
        <v>35</v>
      </c>
      <c r="R10832" s="3" t="s">
        <v>35</v>
      </c>
      <c r="S10832" s="3" t="s">
        <v>35</v>
      </c>
      <c r="T10832" s="3" t="s">
        <v>35</v>
      </c>
      <c r="U10832" s="3" t="s">
        <v>35</v>
      </c>
      <c r="V10832" s="3" t="s">
        <v>35</v>
      </c>
      <c r="W10832" s="3" t="s">
        <v>35</v>
      </c>
      <c r="X10832" s="3" t="s">
        <v>35</v>
      </c>
      <c r="Y10832" s="3" t="s">
        <v>35</v>
      </c>
      <c r="Z10832" s="3" t="s">
        <v>35</v>
      </c>
      <c r="AA10832" s="3" t="s">
        <v>876</v>
      </c>
      <c r="AB10832" s="3" t="b">
        <v>0</v>
      </c>
    </row>
    <row r="10833" spans="1:28" ht="14.25" hidden="1" customHeight="1" x14ac:dyDescent="0.25">
      <c r="A10833" s="3">
        <v>9757</v>
      </c>
      <c r="B10833" s="3" t="s">
        <v>17232</v>
      </c>
      <c r="C10833" s="3" t="s">
        <v>285</v>
      </c>
      <c r="D10833" s="3" t="s">
        <v>17366</v>
      </c>
      <c r="E10833" s="3" t="s">
        <v>17487</v>
      </c>
      <c r="F10833" s="3" t="s">
        <v>30</v>
      </c>
      <c r="G10833" s="3" t="s">
        <v>30</v>
      </c>
      <c r="H10833" s="3" t="s">
        <v>33</v>
      </c>
      <c r="I10833" s="4" t="s">
        <v>51</v>
      </c>
      <c r="J10833" s="3" t="s">
        <v>118</v>
      </c>
      <c r="K10833" s="3" t="s">
        <v>30</v>
      </c>
      <c r="L10833" s="3" t="s">
        <v>30</v>
      </c>
      <c r="M10833" s="3" t="s">
        <v>30</v>
      </c>
      <c r="N10833" s="3" t="s">
        <v>30</v>
      </c>
      <c r="O10833" s="3" t="s">
        <v>35</v>
      </c>
      <c r="P10833" s="3" t="s">
        <v>35</v>
      </c>
      <c r="Q10833" s="3" t="s">
        <v>35</v>
      </c>
      <c r="R10833" s="3" t="s">
        <v>35</v>
      </c>
      <c r="S10833" s="3" t="s">
        <v>35</v>
      </c>
      <c r="T10833" s="3" t="s">
        <v>35</v>
      </c>
      <c r="U10833" s="3" t="s">
        <v>35</v>
      </c>
      <c r="V10833" s="3" t="s">
        <v>35</v>
      </c>
      <c r="W10833" s="3" t="s">
        <v>35</v>
      </c>
      <c r="X10833" s="3" t="s">
        <v>35</v>
      </c>
      <c r="Y10833" s="3" t="s">
        <v>35</v>
      </c>
      <c r="Z10833" s="3" t="s">
        <v>35</v>
      </c>
      <c r="AA10833" s="3" t="s">
        <v>221</v>
      </c>
      <c r="AB10833" s="3" t="b">
        <v>0</v>
      </c>
    </row>
    <row r="10834" spans="1:28" ht="14.25" hidden="1" customHeight="1" x14ac:dyDescent="0.25">
      <c r="A10834" s="3">
        <v>9758</v>
      </c>
      <c r="B10834" s="3" t="s">
        <v>17232</v>
      </c>
      <c r="C10834" s="3" t="s">
        <v>285</v>
      </c>
      <c r="D10834" s="3" t="s">
        <v>17366</v>
      </c>
      <c r="E10834" s="3" t="s">
        <v>17489</v>
      </c>
      <c r="F10834" s="3" t="s">
        <v>30</v>
      </c>
      <c r="G10834" s="3" t="s">
        <v>30</v>
      </c>
      <c r="H10834" s="3" t="s">
        <v>33</v>
      </c>
      <c r="I10834" s="4" t="s">
        <v>51</v>
      </c>
      <c r="J10834" s="3" t="s">
        <v>41</v>
      </c>
      <c r="K10834" s="3" t="s">
        <v>30</v>
      </c>
      <c r="L10834" s="3" t="s">
        <v>30</v>
      </c>
      <c r="M10834" s="3" t="s">
        <v>30</v>
      </c>
      <c r="N10834" s="3" t="s">
        <v>30</v>
      </c>
      <c r="O10834" s="3" t="s">
        <v>35</v>
      </c>
      <c r="P10834" s="3" t="s">
        <v>35</v>
      </c>
      <c r="Q10834" s="3" t="s">
        <v>35</v>
      </c>
      <c r="R10834" s="3" t="s">
        <v>35</v>
      </c>
      <c r="S10834" s="3" t="s">
        <v>35</v>
      </c>
      <c r="T10834" s="3" t="s">
        <v>35</v>
      </c>
      <c r="U10834" s="3" t="s">
        <v>35</v>
      </c>
      <c r="V10834" s="3" t="s">
        <v>35</v>
      </c>
      <c r="W10834" s="3" t="s">
        <v>35</v>
      </c>
      <c r="X10834" s="3" t="s">
        <v>35</v>
      </c>
      <c r="Y10834" s="3" t="s">
        <v>35</v>
      </c>
      <c r="Z10834" s="3" t="s">
        <v>35</v>
      </c>
      <c r="AA10834" s="3" t="s">
        <v>2107</v>
      </c>
      <c r="AB10834" s="3" t="b">
        <v>0</v>
      </c>
    </row>
    <row r="10835" spans="1:28" ht="14.25" hidden="1" customHeight="1" x14ac:dyDescent="0.25">
      <c r="A10835" s="3">
        <v>9759</v>
      </c>
      <c r="B10835" s="3" t="s">
        <v>17232</v>
      </c>
      <c r="C10835" s="3" t="s">
        <v>49</v>
      </c>
      <c r="D10835" s="3" t="s">
        <v>17366</v>
      </c>
      <c r="E10835" s="3" t="s">
        <v>17491</v>
      </c>
      <c r="F10835" s="3" t="s">
        <v>30</v>
      </c>
      <c r="G10835" s="3" t="s">
        <v>17492</v>
      </c>
      <c r="H10835" s="3" t="s">
        <v>51</v>
      </c>
      <c r="I10835" s="4" t="s">
        <v>201</v>
      </c>
      <c r="J10835" s="3" t="s">
        <v>34</v>
      </c>
      <c r="K10835" s="3" t="s">
        <v>30</v>
      </c>
      <c r="L10835" s="3" t="s">
        <v>30</v>
      </c>
      <c r="M10835" s="3" t="s">
        <v>30</v>
      </c>
      <c r="N10835" s="3" t="s">
        <v>30</v>
      </c>
      <c r="O10835" s="3" t="s">
        <v>35</v>
      </c>
      <c r="P10835" s="3" t="s">
        <v>35</v>
      </c>
      <c r="Q10835" s="3" t="s">
        <v>35</v>
      </c>
      <c r="R10835" s="3" t="s">
        <v>35</v>
      </c>
      <c r="S10835" s="3" t="s">
        <v>35</v>
      </c>
      <c r="T10835" s="3" t="s">
        <v>35</v>
      </c>
      <c r="U10835" s="3" t="s">
        <v>35</v>
      </c>
      <c r="V10835" s="3" t="s">
        <v>35</v>
      </c>
      <c r="W10835" s="3" t="s">
        <v>35</v>
      </c>
      <c r="X10835" s="3" t="s">
        <v>35</v>
      </c>
      <c r="Y10835" s="3" t="s">
        <v>35</v>
      </c>
      <c r="Z10835" s="3" t="s">
        <v>35</v>
      </c>
      <c r="AA10835" s="3" t="s">
        <v>17576</v>
      </c>
      <c r="AB10835" s="3" t="b">
        <v>0</v>
      </c>
    </row>
    <row r="10836" spans="1:28" ht="14.25" hidden="1" customHeight="1" x14ac:dyDescent="0.25">
      <c r="A10836" s="3">
        <v>9759</v>
      </c>
      <c r="B10836" s="3" t="s">
        <v>17232</v>
      </c>
      <c r="C10836" s="3" t="s">
        <v>49</v>
      </c>
      <c r="D10836" s="3" t="s">
        <v>17366</v>
      </c>
      <c r="E10836" s="3" t="s">
        <v>17491</v>
      </c>
      <c r="F10836" s="3" t="s">
        <v>30</v>
      </c>
      <c r="G10836" s="3" t="s">
        <v>17492</v>
      </c>
      <c r="H10836" s="3" t="s">
        <v>51</v>
      </c>
      <c r="I10836" s="4" t="s">
        <v>201</v>
      </c>
      <c r="J10836" s="3" t="s">
        <v>34</v>
      </c>
      <c r="K10836" s="3" t="s">
        <v>30</v>
      </c>
      <c r="L10836" s="3" t="s">
        <v>30</v>
      </c>
      <c r="M10836" s="3" t="s">
        <v>30</v>
      </c>
      <c r="N10836" s="3" t="s">
        <v>30</v>
      </c>
      <c r="O10836" s="3" t="s">
        <v>35</v>
      </c>
      <c r="P10836" s="3" t="s">
        <v>35</v>
      </c>
      <c r="Q10836" s="3" t="s">
        <v>35</v>
      </c>
      <c r="R10836" s="3" t="s">
        <v>35</v>
      </c>
      <c r="S10836" s="3" t="s">
        <v>35</v>
      </c>
      <c r="T10836" s="3" t="s">
        <v>35</v>
      </c>
      <c r="U10836" s="3" t="s">
        <v>35</v>
      </c>
      <c r="V10836" s="3" t="s">
        <v>35</v>
      </c>
      <c r="W10836" s="3" t="s">
        <v>35</v>
      </c>
      <c r="X10836" s="3" t="s">
        <v>35</v>
      </c>
      <c r="Y10836" s="3" t="s">
        <v>35</v>
      </c>
      <c r="Z10836" s="3" t="s">
        <v>35</v>
      </c>
      <c r="AA10836" s="3" t="s">
        <v>17577</v>
      </c>
      <c r="AB10836" s="3" t="b">
        <v>0</v>
      </c>
    </row>
    <row r="10837" spans="1:28" ht="14.25" hidden="1" customHeight="1" x14ac:dyDescent="0.25">
      <c r="A10837" s="3">
        <v>9760</v>
      </c>
      <c r="B10837" s="3" t="s">
        <v>17232</v>
      </c>
      <c r="C10837" s="3" t="s">
        <v>53</v>
      </c>
      <c r="D10837" s="3" t="s">
        <v>17366</v>
      </c>
      <c r="E10837" s="3" t="s">
        <v>17495</v>
      </c>
      <c r="F10837" s="3" t="s">
        <v>30</v>
      </c>
      <c r="G10837" s="3" t="s">
        <v>30</v>
      </c>
      <c r="H10837" s="3" t="s">
        <v>51</v>
      </c>
      <c r="I10837" s="4" t="s">
        <v>51</v>
      </c>
      <c r="J10837" s="3" t="s">
        <v>34</v>
      </c>
      <c r="K10837" s="3" t="s">
        <v>30</v>
      </c>
      <c r="L10837" s="3" t="s">
        <v>232</v>
      </c>
      <c r="M10837" s="3" t="s">
        <v>30</v>
      </c>
      <c r="N10837" s="3" t="s">
        <v>30</v>
      </c>
      <c r="O10837" s="3" t="s">
        <v>35</v>
      </c>
      <c r="P10837" s="3" t="s">
        <v>35</v>
      </c>
      <c r="Q10837" s="3" t="s">
        <v>35</v>
      </c>
      <c r="R10837" s="3" t="s">
        <v>35</v>
      </c>
      <c r="S10837" s="3" t="s">
        <v>35</v>
      </c>
      <c r="T10837" s="3" t="s">
        <v>35</v>
      </c>
      <c r="U10837" s="3" t="s">
        <v>35</v>
      </c>
      <c r="V10837" s="3" t="s">
        <v>35</v>
      </c>
      <c r="W10837" s="3" t="s">
        <v>35</v>
      </c>
      <c r="X10837" s="3" t="s">
        <v>35</v>
      </c>
      <c r="Y10837" s="3" t="s">
        <v>35</v>
      </c>
      <c r="Z10837" s="3" t="s">
        <v>35</v>
      </c>
      <c r="AA10837" s="3" t="s">
        <v>17578</v>
      </c>
      <c r="AB10837" s="3" t="b">
        <v>0</v>
      </c>
    </row>
    <row r="10838" spans="1:28" ht="14.25" hidden="1" customHeight="1" x14ac:dyDescent="0.25">
      <c r="A10838" s="3">
        <v>9760</v>
      </c>
      <c r="B10838" s="3" t="s">
        <v>17232</v>
      </c>
      <c r="C10838" s="3" t="s">
        <v>53</v>
      </c>
      <c r="D10838" s="3" t="s">
        <v>17366</v>
      </c>
      <c r="E10838" s="3" t="s">
        <v>17495</v>
      </c>
      <c r="F10838" s="3" t="s">
        <v>30</v>
      </c>
      <c r="G10838" s="3" t="s">
        <v>30</v>
      </c>
      <c r="H10838" s="3" t="s">
        <v>51</v>
      </c>
      <c r="I10838" s="4" t="s">
        <v>51</v>
      </c>
      <c r="J10838" s="3" t="s">
        <v>34</v>
      </c>
      <c r="K10838" s="3" t="s">
        <v>30</v>
      </c>
      <c r="L10838" s="3" t="s">
        <v>232</v>
      </c>
      <c r="M10838" s="3" t="s">
        <v>30</v>
      </c>
      <c r="N10838" s="3" t="s">
        <v>30</v>
      </c>
      <c r="O10838" s="3" t="s">
        <v>35</v>
      </c>
      <c r="P10838" s="3" t="s">
        <v>35</v>
      </c>
      <c r="Q10838" s="3" t="s">
        <v>35</v>
      </c>
      <c r="R10838" s="3" t="s">
        <v>35</v>
      </c>
      <c r="S10838" s="3" t="s">
        <v>35</v>
      </c>
      <c r="T10838" s="3" t="s">
        <v>35</v>
      </c>
      <c r="U10838" s="3" t="s">
        <v>35</v>
      </c>
      <c r="V10838" s="3" t="s">
        <v>35</v>
      </c>
      <c r="W10838" s="3" t="s">
        <v>35</v>
      </c>
      <c r="X10838" s="3" t="s">
        <v>35</v>
      </c>
      <c r="Y10838" s="3" t="s">
        <v>35</v>
      </c>
      <c r="Z10838" s="3" t="s">
        <v>35</v>
      </c>
      <c r="AA10838" s="3" t="s">
        <v>17579</v>
      </c>
      <c r="AB10838" s="3" t="b">
        <v>0</v>
      </c>
    </row>
    <row r="10839" spans="1:28" ht="14.25" hidden="1" customHeight="1" x14ac:dyDescent="0.25">
      <c r="A10839" s="3">
        <v>9761</v>
      </c>
      <c r="B10839" s="3" t="s">
        <v>17232</v>
      </c>
      <c r="C10839" s="3" t="s">
        <v>49</v>
      </c>
      <c r="D10839" s="3" t="s">
        <v>17366</v>
      </c>
      <c r="E10839" s="3" t="s">
        <v>17498</v>
      </c>
      <c r="F10839" s="3" t="s">
        <v>30</v>
      </c>
      <c r="G10839" s="3" t="s">
        <v>131</v>
      </c>
      <c r="H10839" s="3" t="s">
        <v>51</v>
      </c>
      <c r="I10839" s="4" t="s">
        <v>51</v>
      </c>
      <c r="J10839" s="3" t="s">
        <v>34</v>
      </c>
      <c r="K10839" s="3" t="s">
        <v>30</v>
      </c>
      <c r="L10839" s="3" t="s">
        <v>30</v>
      </c>
      <c r="M10839" s="3" t="s">
        <v>30</v>
      </c>
      <c r="N10839" s="3" t="s">
        <v>30</v>
      </c>
      <c r="O10839" s="3" t="s">
        <v>35</v>
      </c>
      <c r="P10839" s="3" t="s">
        <v>35</v>
      </c>
      <c r="Q10839" s="3" t="s">
        <v>35</v>
      </c>
      <c r="R10839" s="3" t="s">
        <v>35</v>
      </c>
      <c r="S10839" s="3" t="s">
        <v>35</v>
      </c>
      <c r="T10839" s="3" t="s">
        <v>35</v>
      </c>
      <c r="U10839" s="3" t="s">
        <v>35</v>
      </c>
      <c r="V10839" s="3" t="s">
        <v>35</v>
      </c>
      <c r="W10839" s="3" t="s">
        <v>35</v>
      </c>
      <c r="X10839" s="3" t="s">
        <v>35</v>
      </c>
      <c r="Y10839" s="3" t="s">
        <v>35</v>
      </c>
      <c r="Z10839" s="3" t="s">
        <v>35</v>
      </c>
      <c r="AA10839" s="3" t="s">
        <v>17580</v>
      </c>
      <c r="AB10839" s="3" t="b">
        <v>0</v>
      </c>
    </row>
    <row r="10840" spans="1:28" ht="14.25" hidden="1" customHeight="1" x14ac:dyDescent="0.25">
      <c r="A10840" s="3">
        <v>9761</v>
      </c>
      <c r="B10840" s="3" t="s">
        <v>17232</v>
      </c>
      <c r="C10840" s="3" t="s">
        <v>49</v>
      </c>
      <c r="D10840" s="3" t="s">
        <v>17366</v>
      </c>
      <c r="E10840" s="3" t="s">
        <v>17498</v>
      </c>
      <c r="F10840" s="3" t="s">
        <v>30</v>
      </c>
      <c r="G10840" s="3" t="s">
        <v>131</v>
      </c>
      <c r="H10840" s="3" t="s">
        <v>51</v>
      </c>
      <c r="I10840" s="4" t="s">
        <v>51</v>
      </c>
      <c r="J10840" s="3" t="s">
        <v>34</v>
      </c>
      <c r="K10840" s="3" t="s">
        <v>30</v>
      </c>
      <c r="L10840" s="3" t="s">
        <v>30</v>
      </c>
      <c r="M10840" s="3" t="s">
        <v>30</v>
      </c>
      <c r="N10840" s="3" t="s">
        <v>30</v>
      </c>
      <c r="O10840" s="3" t="s">
        <v>35</v>
      </c>
      <c r="P10840" s="3" t="s">
        <v>35</v>
      </c>
      <c r="Q10840" s="3" t="s">
        <v>35</v>
      </c>
      <c r="R10840" s="3" t="s">
        <v>35</v>
      </c>
      <c r="S10840" s="3" t="s">
        <v>35</v>
      </c>
      <c r="T10840" s="3" t="s">
        <v>35</v>
      </c>
      <c r="U10840" s="3" t="s">
        <v>35</v>
      </c>
      <c r="V10840" s="3" t="s">
        <v>35</v>
      </c>
      <c r="W10840" s="3" t="s">
        <v>35</v>
      </c>
      <c r="X10840" s="3" t="s">
        <v>35</v>
      </c>
      <c r="Y10840" s="3" t="s">
        <v>35</v>
      </c>
      <c r="Z10840" s="3" t="s">
        <v>35</v>
      </c>
      <c r="AA10840" s="3" t="s">
        <v>17581</v>
      </c>
      <c r="AB10840" s="3" t="b">
        <v>0</v>
      </c>
    </row>
    <row r="10841" spans="1:28" ht="14.25" hidden="1" customHeight="1" x14ac:dyDescent="0.25">
      <c r="A10841" s="3">
        <v>9762</v>
      </c>
      <c r="B10841" s="3" t="s">
        <v>17232</v>
      </c>
      <c r="C10841" s="3" t="s">
        <v>49</v>
      </c>
      <c r="D10841" s="3" t="s">
        <v>17366</v>
      </c>
      <c r="E10841" s="3" t="s">
        <v>17501</v>
      </c>
      <c r="F10841" s="3" t="s">
        <v>30</v>
      </c>
      <c r="G10841" s="3" t="s">
        <v>230</v>
      </c>
      <c r="H10841" s="3" t="s">
        <v>51</v>
      </c>
      <c r="I10841" s="4" t="s">
        <v>33</v>
      </c>
      <c r="J10841" s="3" t="s">
        <v>34</v>
      </c>
      <c r="K10841" s="3" t="s">
        <v>30</v>
      </c>
      <c r="L10841" s="3" t="s">
        <v>30</v>
      </c>
      <c r="M10841" s="3" t="s">
        <v>30</v>
      </c>
      <c r="N10841" s="3" t="s">
        <v>30</v>
      </c>
      <c r="O10841" s="3" t="s">
        <v>35</v>
      </c>
      <c r="P10841" s="3" t="s">
        <v>35</v>
      </c>
      <c r="Q10841" s="3" t="s">
        <v>35</v>
      </c>
      <c r="R10841" s="3" t="s">
        <v>35</v>
      </c>
      <c r="S10841" s="3" t="s">
        <v>35</v>
      </c>
      <c r="T10841" s="3" t="s">
        <v>35</v>
      </c>
      <c r="U10841" s="3" t="s">
        <v>35</v>
      </c>
      <c r="V10841" s="3" t="s">
        <v>35</v>
      </c>
      <c r="W10841" s="3" t="s">
        <v>35</v>
      </c>
      <c r="X10841" s="3" t="s">
        <v>35</v>
      </c>
      <c r="Y10841" s="3" t="s">
        <v>35</v>
      </c>
      <c r="Z10841" s="3" t="s">
        <v>35</v>
      </c>
      <c r="AA10841" s="3" t="s">
        <v>196</v>
      </c>
      <c r="AB10841" s="3" t="b">
        <v>0</v>
      </c>
    </row>
    <row r="10842" spans="1:28" ht="14.25" hidden="1" customHeight="1" x14ac:dyDescent="0.25">
      <c r="A10842" s="3">
        <v>9762</v>
      </c>
      <c r="B10842" s="3" t="s">
        <v>17232</v>
      </c>
      <c r="C10842" s="3" t="s">
        <v>49</v>
      </c>
      <c r="D10842" s="3" t="s">
        <v>17366</v>
      </c>
      <c r="E10842" s="3" t="s">
        <v>17501</v>
      </c>
      <c r="F10842" s="3" t="s">
        <v>30</v>
      </c>
      <c r="G10842" s="3" t="s">
        <v>230</v>
      </c>
      <c r="H10842" s="3" t="s">
        <v>51</v>
      </c>
      <c r="I10842" s="4" t="s">
        <v>244</v>
      </c>
      <c r="J10842" s="3" t="s">
        <v>34</v>
      </c>
      <c r="K10842" s="3" t="s">
        <v>30</v>
      </c>
      <c r="L10842" s="3" t="s">
        <v>30</v>
      </c>
      <c r="M10842" s="3" t="s">
        <v>30</v>
      </c>
      <c r="N10842" s="3" t="s">
        <v>30</v>
      </c>
      <c r="O10842" s="3" t="s">
        <v>35</v>
      </c>
      <c r="P10842" s="3" t="s">
        <v>35</v>
      </c>
      <c r="Q10842" s="3" t="s">
        <v>35</v>
      </c>
      <c r="R10842" s="3" t="s">
        <v>35</v>
      </c>
      <c r="S10842" s="3" t="s">
        <v>35</v>
      </c>
      <c r="T10842" s="3" t="s">
        <v>35</v>
      </c>
      <c r="U10842" s="3" t="s">
        <v>35</v>
      </c>
      <c r="V10842" s="3" t="s">
        <v>35</v>
      </c>
      <c r="W10842" s="3" t="s">
        <v>35</v>
      </c>
      <c r="X10842" s="3" t="s">
        <v>35</v>
      </c>
      <c r="Y10842" s="3" t="s">
        <v>35</v>
      </c>
      <c r="Z10842" s="3" t="s">
        <v>35</v>
      </c>
      <c r="AA10842" s="3" t="s">
        <v>17582</v>
      </c>
      <c r="AB10842" s="3" t="b">
        <v>0</v>
      </c>
    </row>
    <row r="10843" spans="1:28" ht="14.25" hidden="1" customHeight="1" x14ac:dyDescent="0.25">
      <c r="A10843" s="3">
        <v>9763</v>
      </c>
      <c r="B10843" s="3" t="s">
        <v>17232</v>
      </c>
      <c r="C10843" s="3" t="s">
        <v>53</v>
      </c>
      <c r="D10843" s="3" t="s">
        <v>17366</v>
      </c>
      <c r="E10843" s="3" t="s">
        <v>17583</v>
      </c>
      <c r="F10843" s="3" t="s">
        <v>30</v>
      </c>
      <c r="G10843" s="3" t="s">
        <v>30</v>
      </c>
      <c r="H10843" s="3" t="s">
        <v>51</v>
      </c>
      <c r="I10843" s="4" t="s">
        <v>51</v>
      </c>
      <c r="J10843" s="3" t="s">
        <v>34</v>
      </c>
      <c r="K10843" s="3" t="s">
        <v>30</v>
      </c>
      <c r="L10843" s="3" t="s">
        <v>232</v>
      </c>
      <c r="M10843" s="3" t="s">
        <v>30</v>
      </c>
      <c r="N10843" s="3" t="s">
        <v>30</v>
      </c>
      <c r="O10843" s="3" t="s">
        <v>35</v>
      </c>
      <c r="P10843" s="3" t="s">
        <v>35</v>
      </c>
      <c r="Q10843" s="3" t="s">
        <v>35</v>
      </c>
      <c r="R10843" s="3" t="s">
        <v>35</v>
      </c>
      <c r="S10843" s="3" t="s">
        <v>35</v>
      </c>
      <c r="T10843" s="3" t="s">
        <v>35</v>
      </c>
      <c r="U10843" s="3" t="s">
        <v>35</v>
      </c>
      <c r="V10843" s="3" t="s">
        <v>35</v>
      </c>
      <c r="W10843" s="3" t="s">
        <v>35</v>
      </c>
      <c r="X10843" s="3" t="s">
        <v>35</v>
      </c>
      <c r="Y10843" s="3" t="s">
        <v>35</v>
      </c>
      <c r="Z10843" s="3" t="s">
        <v>35</v>
      </c>
      <c r="AA10843" s="3" t="s">
        <v>12483</v>
      </c>
      <c r="AB10843" s="3" t="b">
        <v>0</v>
      </c>
    </row>
    <row r="10844" spans="1:28" ht="14.25" hidden="1" customHeight="1" x14ac:dyDescent="0.25">
      <c r="A10844" s="3">
        <v>9764</v>
      </c>
      <c r="B10844" s="3" t="s">
        <v>17232</v>
      </c>
      <c r="C10844" s="3" t="s">
        <v>29</v>
      </c>
      <c r="D10844" s="3" t="s">
        <v>17366</v>
      </c>
      <c r="E10844" s="3" t="s">
        <v>17506</v>
      </c>
      <c r="F10844" s="3" t="s">
        <v>30</v>
      </c>
      <c r="G10844" s="3" t="s">
        <v>30</v>
      </c>
      <c r="H10844" s="3" t="s">
        <v>51</v>
      </c>
      <c r="I10844" s="4" t="s">
        <v>51</v>
      </c>
      <c r="J10844" s="3" t="s">
        <v>34</v>
      </c>
      <c r="K10844" s="3" t="s">
        <v>30</v>
      </c>
      <c r="L10844" s="3" t="s">
        <v>30</v>
      </c>
      <c r="M10844" s="3" t="s">
        <v>30</v>
      </c>
      <c r="N10844" s="3" t="s">
        <v>30</v>
      </c>
      <c r="O10844" s="3" t="s">
        <v>35</v>
      </c>
      <c r="P10844" s="3" t="s">
        <v>35</v>
      </c>
      <c r="Q10844" s="3" t="s">
        <v>35</v>
      </c>
      <c r="R10844" s="3" t="s">
        <v>35</v>
      </c>
      <c r="S10844" s="3" t="s">
        <v>35</v>
      </c>
      <c r="T10844" s="3" t="s">
        <v>35</v>
      </c>
      <c r="U10844" s="3" t="s">
        <v>35</v>
      </c>
      <c r="V10844" s="3" t="s">
        <v>35</v>
      </c>
      <c r="W10844" s="3" t="s">
        <v>35</v>
      </c>
      <c r="X10844" s="3" t="s">
        <v>35</v>
      </c>
      <c r="Y10844" s="3" t="s">
        <v>35</v>
      </c>
      <c r="Z10844" s="3" t="s">
        <v>35</v>
      </c>
      <c r="AA10844" s="3" t="s">
        <v>17584</v>
      </c>
      <c r="AB10844" s="3" t="b">
        <v>0</v>
      </c>
    </row>
    <row r="10845" spans="1:28" ht="14.25" hidden="1" customHeight="1" x14ac:dyDescent="0.25">
      <c r="A10845" s="3">
        <v>9764</v>
      </c>
      <c r="B10845" s="3" t="s">
        <v>17232</v>
      </c>
      <c r="C10845" s="3" t="s">
        <v>29</v>
      </c>
      <c r="D10845" s="3" t="s">
        <v>17366</v>
      </c>
      <c r="E10845" s="3" t="s">
        <v>17506</v>
      </c>
      <c r="F10845" s="3" t="s">
        <v>30</v>
      </c>
      <c r="G10845" s="3" t="s">
        <v>30</v>
      </c>
      <c r="H10845" s="3" t="s">
        <v>51</v>
      </c>
      <c r="I10845" s="4" t="s">
        <v>501</v>
      </c>
      <c r="J10845" s="3" t="s">
        <v>34</v>
      </c>
      <c r="K10845" s="3" t="s">
        <v>30</v>
      </c>
      <c r="L10845" s="3" t="s">
        <v>30</v>
      </c>
      <c r="M10845" s="3" t="s">
        <v>30</v>
      </c>
      <c r="N10845" s="3" t="s">
        <v>30</v>
      </c>
      <c r="O10845" s="3" t="s">
        <v>35</v>
      </c>
      <c r="P10845" s="3" t="s">
        <v>35</v>
      </c>
      <c r="Q10845" s="3" t="s">
        <v>35</v>
      </c>
      <c r="R10845" s="3" t="s">
        <v>35</v>
      </c>
      <c r="S10845" s="3" t="s">
        <v>35</v>
      </c>
      <c r="T10845" s="3" t="s">
        <v>35</v>
      </c>
      <c r="U10845" s="3" t="s">
        <v>35</v>
      </c>
      <c r="V10845" s="3" t="s">
        <v>35</v>
      </c>
      <c r="W10845" s="3" t="s">
        <v>35</v>
      </c>
      <c r="X10845" s="3" t="s">
        <v>35</v>
      </c>
      <c r="Y10845" s="3" t="s">
        <v>35</v>
      </c>
      <c r="Z10845" s="3" t="s">
        <v>35</v>
      </c>
      <c r="AA10845" s="3" t="s">
        <v>17585</v>
      </c>
      <c r="AB10845" s="3" t="b">
        <v>0</v>
      </c>
    </row>
    <row r="10846" spans="1:28" ht="14.25" hidden="1" customHeight="1" x14ac:dyDescent="0.25">
      <c r="A10846" s="3">
        <v>9765</v>
      </c>
      <c r="B10846" s="3" t="s">
        <v>17232</v>
      </c>
      <c r="C10846" s="3" t="s">
        <v>49</v>
      </c>
      <c r="D10846" s="3" t="s">
        <v>17366</v>
      </c>
      <c r="E10846" s="3" t="s">
        <v>17509</v>
      </c>
      <c r="F10846" s="3" t="s">
        <v>30</v>
      </c>
      <c r="G10846" s="3" t="s">
        <v>2845</v>
      </c>
      <c r="H10846" s="3" t="s">
        <v>51</v>
      </c>
      <c r="I10846" s="4" t="s">
        <v>201</v>
      </c>
      <c r="J10846" s="3" t="s">
        <v>34</v>
      </c>
      <c r="K10846" s="3" t="s">
        <v>30</v>
      </c>
      <c r="L10846" s="3" t="s">
        <v>30</v>
      </c>
      <c r="M10846" s="3" t="s">
        <v>30</v>
      </c>
      <c r="N10846" s="3" t="s">
        <v>30</v>
      </c>
      <c r="O10846" s="3" t="s">
        <v>35</v>
      </c>
      <c r="P10846" s="3" t="s">
        <v>35</v>
      </c>
      <c r="Q10846" s="3" t="s">
        <v>35</v>
      </c>
      <c r="R10846" s="3" t="s">
        <v>35</v>
      </c>
      <c r="S10846" s="3" t="s">
        <v>35</v>
      </c>
      <c r="T10846" s="3" t="s">
        <v>35</v>
      </c>
      <c r="U10846" s="3" t="s">
        <v>35</v>
      </c>
      <c r="V10846" s="3" t="s">
        <v>35</v>
      </c>
      <c r="W10846" s="3" t="s">
        <v>35</v>
      </c>
      <c r="X10846" s="3" t="s">
        <v>35</v>
      </c>
      <c r="Y10846" s="3" t="s">
        <v>35</v>
      </c>
      <c r="Z10846" s="3" t="s">
        <v>35</v>
      </c>
      <c r="AA10846" s="3" t="s">
        <v>17586</v>
      </c>
      <c r="AB10846" s="3" t="b">
        <v>0</v>
      </c>
    </row>
    <row r="10847" spans="1:28" ht="14.25" hidden="1" customHeight="1" x14ac:dyDescent="0.25">
      <c r="A10847" s="3">
        <v>9765</v>
      </c>
      <c r="B10847" s="3" t="s">
        <v>17232</v>
      </c>
      <c r="C10847" s="3" t="s">
        <v>49</v>
      </c>
      <c r="D10847" s="3" t="s">
        <v>17366</v>
      </c>
      <c r="E10847" s="3" t="s">
        <v>17509</v>
      </c>
      <c r="F10847" s="3" t="s">
        <v>30</v>
      </c>
      <c r="G10847" s="3" t="s">
        <v>2845</v>
      </c>
      <c r="H10847" s="3" t="s">
        <v>51</v>
      </c>
      <c r="I10847" s="4" t="s">
        <v>748</v>
      </c>
      <c r="J10847" s="3" t="s">
        <v>34</v>
      </c>
      <c r="K10847" s="3" t="s">
        <v>30</v>
      </c>
      <c r="L10847" s="3" t="s">
        <v>30</v>
      </c>
      <c r="M10847" s="3" t="s">
        <v>30</v>
      </c>
      <c r="N10847" s="3" t="s">
        <v>30</v>
      </c>
      <c r="O10847" s="3" t="s">
        <v>35</v>
      </c>
      <c r="P10847" s="3" t="s">
        <v>35</v>
      </c>
      <c r="Q10847" s="3" t="s">
        <v>35</v>
      </c>
      <c r="R10847" s="3" t="s">
        <v>35</v>
      </c>
      <c r="S10847" s="3" t="s">
        <v>35</v>
      </c>
      <c r="T10847" s="3" t="s">
        <v>35</v>
      </c>
      <c r="U10847" s="3" t="s">
        <v>35</v>
      </c>
      <c r="V10847" s="3" t="s">
        <v>35</v>
      </c>
      <c r="W10847" s="3" t="s">
        <v>35</v>
      </c>
      <c r="X10847" s="3" t="s">
        <v>35</v>
      </c>
      <c r="Y10847" s="3" t="s">
        <v>35</v>
      </c>
      <c r="Z10847" s="3" t="s">
        <v>35</v>
      </c>
      <c r="AA10847" s="3" t="s">
        <v>998</v>
      </c>
      <c r="AB10847" s="3" t="b">
        <v>0</v>
      </c>
    </row>
    <row r="10848" spans="1:28" ht="14.25" hidden="1" customHeight="1" x14ac:dyDescent="0.25">
      <c r="A10848" s="3">
        <v>9766</v>
      </c>
      <c r="B10848" s="3" t="s">
        <v>17232</v>
      </c>
      <c r="C10848" s="3" t="s">
        <v>285</v>
      </c>
      <c r="D10848" s="3" t="s">
        <v>17366</v>
      </c>
      <c r="E10848" s="3" t="s">
        <v>17512</v>
      </c>
      <c r="F10848" s="3" t="s">
        <v>30</v>
      </c>
      <c r="G10848" s="3" t="s">
        <v>30</v>
      </c>
      <c r="H10848" s="3" t="s">
        <v>51</v>
      </c>
      <c r="I10848" s="4" t="s">
        <v>748</v>
      </c>
      <c r="J10848" s="3" t="s">
        <v>47</v>
      </c>
      <c r="K10848" s="3" t="s">
        <v>30</v>
      </c>
      <c r="L10848" s="3" t="s">
        <v>30</v>
      </c>
      <c r="M10848" s="3" t="s">
        <v>30</v>
      </c>
      <c r="N10848" s="3" t="s">
        <v>30</v>
      </c>
      <c r="O10848" s="3" t="s">
        <v>36</v>
      </c>
      <c r="P10848" s="3" t="s">
        <v>36</v>
      </c>
      <c r="Q10848" s="3" t="s">
        <v>35</v>
      </c>
      <c r="R10848" s="3" t="s">
        <v>35</v>
      </c>
      <c r="S10848" s="3" t="s">
        <v>35</v>
      </c>
      <c r="T10848" s="3" t="s">
        <v>35</v>
      </c>
      <c r="U10848" s="3" t="s">
        <v>35</v>
      </c>
      <c r="V10848" s="3" t="s">
        <v>35</v>
      </c>
      <c r="W10848" s="3" t="s">
        <v>35</v>
      </c>
      <c r="X10848" s="3" t="s">
        <v>35</v>
      </c>
      <c r="Y10848" s="3" t="s">
        <v>36</v>
      </c>
      <c r="Z10848" s="3" t="s">
        <v>35</v>
      </c>
      <c r="AA10848" s="3" t="s">
        <v>17587</v>
      </c>
      <c r="AB10848" s="3" t="b">
        <v>0</v>
      </c>
    </row>
    <row r="10849" spans="1:28" ht="14.25" hidden="1" customHeight="1" x14ac:dyDescent="0.25">
      <c r="A10849" s="3">
        <v>9767</v>
      </c>
      <c r="B10849" s="3" t="s">
        <v>17232</v>
      </c>
      <c r="C10849" s="3" t="s">
        <v>285</v>
      </c>
      <c r="D10849" s="3" t="s">
        <v>17366</v>
      </c>
      <c r="E10849" s="3" t="s">
        <v>17514</v>
      </c>
      <c r="F10849" s="3" t="s">
        <v>30</v>
      </c>
      <c r="G10849" s="3" t="s">
        <v>30</v>
      </c>
      <c r="H10849" s="3" t="s">
        <v>51</v>
      </c>
      <c r="I10849" s="4" t="s">
        <v>748</v>
      </c>
      <c r="J10849" s="3" t="s">
        <v>34</v>
      </c>
      <c r="K10849" s="3" t="s">
        <v>30</v>
      </c>
      <c r="L10849" s="3" t="s">
        <v>30</v>
      </c>
      <c r="M10849" s="3" t="s">
        <v>30</v>
      </c>
      <c r="N10849" s="3" t="s">
        <v>30</v>
      </c>
      <c r="O10849" s="3" t="s">
        <v>35</v>
      </c>
      <c r="P10849" s="3" t="s">
        <v>35</v>
      </c>
      <c r="Q10849" s="3" t="s">
        <v>35</v>
      </c>
      <c r="R10849" s="3" t="s">
        <v>35</v>
      </c>
      <c r="S10849" s="3" t="s">
        <v>35</v>
      </c>
      <c r="T10849" s="3" t="s">
        <v>35</v>
      </c>
      <c r="U10849" s="3" t="s">
        <v>35</v>
      </c>
      <c r="V10849" s="3" t="s">
        <v>35</v>
      </c>
      <c r="W10849" s="3" t="s">
        <v>35</v>
      </c>
      <c r="X10849" s="3" t="s">
        <v>35</v>
      </c>
      <c r="Y10849" s="3" t="s">
        <v>35</v>
      </c>
      <c r="Z10849" s="3" t="s">
        <v>35</v>
      </c>
      <c r="AA10849" s="3" t="s">
        <v>221</v>
      </c>
      <c r="AB10849" s="3" t="b">
        <v>0</v>
      </c>
    </row>
    <row r="10850" spans="1:28" ht="14.25" hidden="1" customHeight="1" x14ac:dyDescent="0.25">
      <c r="A10850" s="3">
        <v>9768</v>
      </c>
      <c r="B10850" s="3" t="s">
        <v>17232</v>
      </c>
      <c r="C10850" s="3" t="s">
        <v>313</v>
      </c>
      <c r="D10850" s="3" t="s">
        <v>17366</v>
      </c>
      <c r="E10850" s="3" t="s">
        <v>17516</v>
      </c>
      <c r="F10850" s="3" t="s">
        <v>30</v>
      </c>
      <c r="G10850" s="3" t="s">
        <v>30</v>
      </c>
      <c r="H10850" s="3" t="s">
        <v>51</v>
      </c>
      <c r="I10850" s="4" t="s">
        <v>1990</v>
      </c>
      <c r="J10850" s="3" t="s">
        <v>34</v>
      </c>
      <c r="K10850" s="3" t="s">
        <v>30</v>
      </c>
      <c r="L10850" s="3" t="s">
        <v>30</v>
      </c>
      <c r="M10850" s="3" t="s">
        <v>30</v>
      </c>
      <c r="N10850" s="3" t="s">
        <v>315</v>
      </c>
      <c r="O10850" s="3" t="s">
        <v>36</v>
      </c>
      <c r="P10850" s="3" t="s">
        <v>35</v>
      </c>
      <c r="Q10850" s="3" t="s">
        <v>36</v>
      </c>
      <c r="R10850" s="3" t="s">
        <v>35</v>
      </c>
      <c r="S10850" s="3" t="s">
        <v>35</v>
      </c>
      <c r="T10850" s="3" t="s">
        <v>35</v>
      </c>
      <c r="U10850" s="3" t="s">
        <v>35</v>
      </c>
      <c r="V10850" s="3" t="s">
        <v>35</v>
      </c>
      <c r="W10850" s="3" t="s">
        <v>35</v>
      </c>
      <c r="X10850" s="3" t="s">
        <v>36</v>
      </c>
      <c r="Y10850" s="3" t="s">
        <v>35</v>
      </c>
      <c r="Z10850" s="3" t="s">
        <v>35</v>
      </c>
      <c r="AA10850" s="3" t="s">
        <v>17588</v>
      </c>
      <c r="AB10850" s="3" t="b">
        <v>0</v>
      </c>
    </row>
    <row r="10851" spans="1:28" ht="14.25" customHeight="1" x14ac:dyDescent="0.25">
      <c r="A10851" s="3">
        <v>9768</v>
      </c>
      <c r="B10851" s="3" t="s">
        <v>17232</v>
      </c>
      <c r="C10851" s="3" t="s">
        <v>313</v>
      </c>
      <c r="D10851" s="3" t="s">
        <v>17366</v>
      </c>
      <c r="E10851" s="3" t="s">
        <v>17516</v>
      </c>
      <c r="F10851" s="3" t="s">
        <v>30</v>
      </c>
      <c r="G10851" s="3" t="s">
        <v>30</v>
      </c>
      <c r="H10851" s="3" t="s">
        <v>51</v>
      </c>
      <c r="I10851" s="4" t="s">
        <v>1575</v>
      </c>
      <c r="J10851" s="3" t="s">
        <v>34</v>
      </c>
      <c r="K10851" s="3" t="s">
        <v>30</v>
      </c>
      <c r="L10851" s="3" t="s">
        <v>30</v>
      </c>
      <c r="M10851" s="3" t="s">
        <v>30</v>
      </c>
      <c r="N10851" s="3" t="s">
        <v>315</v>
      </c>
      <c r="O10851" s="3" t="s">
        <v>36</v>
      </c>
      <c r="P10851" s="3" t="s">
        <v>35</v>
      </c>
      <c r="Q10851" s="3" t="s">
        <v>36</v>
      </c>
      <c r="R10851" s="3" t="s">
        <v>35</v>
      </c>
      <c r="S10851" s="3" t="s">
        <v>35</v>
      </c>
      <c r="T10851" s="3" t="s">
        <v>35</v>
      </c>
      <c r="U10851" s="3" t="s">
        <v>35</v>
      </c>
      <c r="V10851" s="3" t="s">
        <v>35</v>
      </c>
      <c r="W10851" s="3" t="s">
        <v>35</v>
      </c>
      <c r="X10851" s="3" t="s">
        <v>36</v>
      </c>
      <c r="Y10851" s="3" t="s">
        <v>35</v>
      </c>
      <c r="Z10851" s="3" t="s">
        <v>35</v>
      </c>
      <c r="AA10851" s="3" t="s">
        <v>17589</v>
      </c>
      <c r="AB10851" s="3" t="b">
        <v>0</v>
      </c>
    </row>
    <row r="10852" spans="1:28" ht="14.25" hidden="1" customHeight="1" x14ac:dyDescent="0.25">
      <c r="A10852" s="3">
        <v>9769</v>
      </c>
      <c r="B10852" s="3" t="s">
        <v>17232</v>
      </c>
      <c r="C10852" s="3" t="s">
        <v>29</v>
      </c>
      <c r="D10852" s="3" t="s">
        <v>17366</v>
      </c>
      <c r="E10852" s="3" t="s">
        <v>17590</v>
      </c>
      <c r="F10852" s="3" t="s">
        <v>1536</v>
      </c>
      <c r="G10852" s="3" t="s">
        <v>30</v>
      </c>
      <c r="H10852" s="3" t="s">
        <v>51</v>
      </c>
      <c r="I10852" s="4" t="s">
        <v>51</v>
      </c>
      <c r="J10852" s="3" t="s">
        <v>34</v>
      </c>
      <c r="K10852" s="3" t="s">
        <v>30</v>
      </c>
      <c r="L10852" s="3" t="s">
        <v>30</v>
      </c>
      <c r="M10852" s="3" t="s">
        <v>30</v>
      </c>
      <c r="N10852" s="3" t="s">
        <v>30</v>
      </c>
      <c r="O10852" s="3" t="s">
        <v>35</v>
      </c>
      <c r="P10852" s="3" t="s">
        <v>35</v>
      </c>
      <c r="Q10852" s="3" t="s">
        <v>35</v>
      </c>
      <c r="R10852" s="3" t="s">
        <v>35</v>
      </c>
      <c r="S10852" s="3" t="s">
        <v>35</v>
      </c>
      <c r="T10852" s="3" t="s">
        <v>35</v>
      </c>
      <c r="U10852" s="3" t="s">
        <v>35</v>
      </c>
      <c r="V10852" s="3" t="s">
        <v>35</v>
      </c>
      <c r="W10852" s="3" t="s">
        <v>35</v>
      </c>
      <c r="X10852" s="3" t="s">
        <v>35</v>
      </c>
      <c r="Y10852" s="3" t="s">
        <v>35</v>
      </c>
      <c r="Z10852" s="3" t="s">
        <v>35</v>
      </c>
      <c r="AA10852" s="3" t="s">
        <v>17591</v>
      </c>
      <c r="AB10852" s="3" t="b">
        <v>0</v>
      </c>
    </row>
    <row r="10853" spans="1:28" ht="14.25" hidden="1" customHeight="1" x14ac:dyDescent="0.25">
      <c r="A10853" s="3">
        <v>9770</v>
      </c>
      <c r="B10853" s="3" t="s">
        <v>17232</v>
      </c>
      <c r="C10853" s="3" t="s">
        <v>53</v>
      </c>
      <c r="D10853" s="3" t="s">
        <v>17366</v>
      </c>
      <c r="E10853" s="3" t="s">
        <v>17592</v>
      </c>
      <c r="F10853" s="3" t="s">
        <v>30</v>
      </c>
      <c r="G10853" s="3" t="s">
        <v>30</v>
      </c>
      <c r="H10853" s="3" t="s">
        <v>51</v>
      </c>
      <c r="I10853" s="4" t="s">
        <v>51</v>
      </c>
      <c r="J10853" s="3" t="s">
        <v>34</v>
      </c>
      <c r="K10853" s="3" t="s">
        <v>30</v>
      </c>
      <c r="L10853" s="3" t="s">
        <v>30</v>
      </c>
      <c r="M10853" s="3" t="s">
        <v>30</v>
      </c>
      <c r="N10853" s="3" t="s">
        <v>30</v>
      </c>
      <c r="O10853" s="3" t="s">
        <v>36</v>
      </c>
      <c r="P10853" s="3" t="s">
        <v>35</v>
      </c>
      <c r="Q10853" s="3" t="s">
        <v>35</v>
      </c>
      <c r="R10853" s="3" t="s">
        <v>35</v>
      </c>
      <c r="S10853" s="3" t="s">
        <v>35</v>
      </c>
      <c r="T10853" s="3" t="s">
        <v>35</v>
      </c>
      <c r="U10853" s="3" t="s">
        <v>35</v>
      </c>
      <c r="V10853" s="3" t="s">
        <v>35</v>
      </c>
      <c r="W10853" s="3" t="s">
        <v>35</v>
      </c>
      <c r="X10853" s="3" t="s">
        <v>35</v>
      </c>
      <c r="Y10853" s="3" t="s">
        <v>36</v>
      </c>
      <c r="Z10853" s="3" t="s">
        <v>36</v>
      </c>
      <c r="AA10853" s="3" t="s">
        <v>17593</v>
      </c>
      <c r="AB10853" s="3" t="b">
        <v>0</v>
      </c>
    </row>
    <row r="10854" spans="1:28" ht="14.25" customHeight="1" x14ac:dyDescent="0.25">
      <c r="A10854" s="3">
        <v>9771</v>
      </c>
      <c r="B10854" s="3" t="s">
        <v>17232</v>
      </c>
      <c r="C10854" s="3" t="s">
        <v>29</v>
      </c>
      <c r="D10854" s="3" t="s">
        <v>17366</v>
      </c>
      <c r="E10854" s="3" t="s">
        <v>17594</v>
      </c>
      <c r="F10854" s="3" t="s">
        <v>3559</v>
      </c>
      <c r="G10854" s="3" t="s">
        <v>30</v>
      </c>
      <c r="H10854" s="3" t="s">
        <v>51</v>
      </c>
      <c r="I10854" s="4" t="s">
        <v>201</v>
      </c>
      <c r="J10854" s="3" t="s">
        <v>34</v>
      </c>
      <c r="K10854" s="3" t="s">
        <v>30</v>
      </c>
      <c r="L10854" s="3" t="s">
        <v>30</v>
      </c>
      <c r="M10854" s="3" t="s">
        <v>30</v>
      </c>
      <c r="N10854" s="3" t="s">
        <v>30</v>
      </c>
      <c r="O10854" s="3" t="s">
        <v>36</v>
      </c>
      <c r="P10854" s="3" t="s">
        <v>36</v>
      </c>
      <c r="Q10854" s="3" t="s">
        <v>35</v>
      </c>
      <c r="R10854" s="3" t="s">
        <v>35</v>
      </c>
      <c r="S10854" s="3" t="s">
        <v>35</v>
      </c>
      <c r="T10854" s="3" t="s">
        <v>35</v>
      </c>
      <c r="U10854" s="3" t="s">
        <v>35</v>
      </c>
      <c r="V10854" s="3" t="s">
        <v>35</v>
      </c>
      <c r="W10854" s="3" t="s">
        <v>35</v>
      </c>
      <c r="X10854" s="3" t="s">
        <v>35</v>
      </c>
      <c r="Y10854" s="3" t="s">
        <v>35</v>
      </c>
      <c r="Z10854" s="3" t="s">
        <v>35</v>
      </c>
      <c r="AA10854" s="3" t="s">
        <v>17595</v>
      </c>
      <c r="AB10854" s="3" t="b">
        <v>0</v>
      </c>
    </row>
    <row r="10855" spans="1:28" ht="14.25" hidden="1" customHeight="1" x14ac:dyDescent="0.25">
      <c r="A10855" s="3">
        <v>9772</v>
      </c>
      <c r="B10855" s="3" t="s">
        <v>17232</v>
      </c>
      <c r="C10855" s="3" t="s">
        <v>49</v>
      </c>
      <c r="D10855" s="3" t="s">
        <v>17366</v>
      </c>
      <c r="E10855" s="3" t="s">
        <v>17596</v>
      </c>
      <c r="F10855" s="3" t="s">
        <v>30</v>
      </c>
      <c r="G10855" s="3" t="s">
        <v>30</v>
      </c>
      <c r="H10855" s="3" t="s">
        <v>51</v>
      </c>
      <c r="I10855" s="4" t="s">
        <v>2590</v>
      </c>
      <c r="J10855" s="3" t="s">
        <v>34</v>
      </c>
      <c r="K10855" s="3" t="s">
        <v>30</v>
      </c>
      <c r="L10855" s="3" t="s">
        <v>30</v>
      </c>
      <c r="M10855" s="3" t="s">
        <v>30</v>
      </c>
      <c r="N10855" s="3" t="s">
        <v>30</v>
      </c>
      <c r="O10855" s="3" t="s">
        <v>36</v>
      </c>
      <c r="P10855" s="3" t="s">
        <v>35</v>
      </c>
      <c r="Q10855" s="3" t="s">
        <v>36</v>
      </c>
      <c r="R10855" s="3" t="s">
        <v>35</v>
      </c>
      <c r="S10855" s="3" t="s">
        <v>35</v>
      </c>
      <c r="T10855" s="3" t="s">
        <v>35</v>
      </c>
      <c r="U10855" s="3" t="s">
        <v>35</v>
      </c>
      <c r="V10855" s="3" t="s">
        <v>35</v>
      </c>
      <c r="W10855" s="3" t="s">
        <v>35</v>
      </c>
      <c r="X10855" s="3" t="s">
        <v>35</v>
      </c>
      <c r="Y10855" s="3" t="s">
        <v>35</v>
      </c>
      <c r="Z10855" s="3" t="s">
        <v>35</v>
      </c>
      <c r="AA10855" s="3" t="s">
        <v>17597</v>
      </c>
      <c r="AB10855" s="3" t="b">
        <v>0</v>
      </c>
    </row>
    <row r="10856" spans="1:28" ht="14.25" hidden="1" customHeight="1" x14ac:dyDescent="0.25">
      <c r="A10856" s="3">
        <v>9773</v>
      </c>
      <c r="B10856" s="3" t="s">
        <v>17232</v>
      </c>
      <c r="C10856" s="3" t="s">
        <v>313</v>
      </c>
      <c r="D10856" s="3" t="s">
        <v>17366</v>
      </c>
      <c r="E10856" s="3" t="s">
        <v>17598</v>
      </c>
      <c r="F10856" s="3" t="s">
        <v>30</v>
      </c>
      <c r="G10856" s="3" t="s">
        <v>30</v>
      </c>
      <c r="H10856" s="3" t="s">
        <v>51</v>
      </c>
      <c r="I10856" s="4" t="s">
        <v>244</v>
      </c>
      <c r="J10856" s="3" t="s">
        <v>34</v>
      </c>
      <c r="K10856" s="3" t="s">
        <v>30</v>
      </c>
      <c r="L10856" s="3" t="s">
        <v>30</v>
      </c>
      <c r="M10856" s="3" t="s">
        <v>30</v>
      </c>
      <c r="N10856" s="3" t="s">
        <v>162</v>
      </c>
      <c r="O10856" s="3" t="s">
        <v>35</v>
      </c>
      <c r="P10856" s="3" t="s">
        <v>35</v>
      </c>
      <c r="Q10856" s="3" t="s">
        <v>35</v>
      </c>
      <c r="R10856" s="3" t="s">
        <v>35</v>
      </c>
      <c r="S10856" s="3" t="s">
        <v>35</v>
      </c>
      <c r="T10856" s="3" t="s">
        <v>35</v>
      </c>
      <c r="U10856" s="3" t="s">
        <v>35</v>
      </c>
      <c r="V10856" s="3" t="s">
        <v>35</v>
      </c>
      <c r="W10856" s="3" t="s">
        <v>35</v>
      </c>
      <c r="X10856" s="3" t="s">
        <v>35</v>
      </c>
      <c r="Y10856" s="3" t="s">
        <v>35</v>
      </c>
      <c r="Z10856" s="3" t="s">
        <v>36</v>
      </c>
      <c r="AA10856" s="3" t="s">
        <v>17599</v>
      </c>
      <c r="AB10856" s="3" t="b">
        <v>0</v>
      </c>
    </row>
    <row r="10857" spans="1:28" ht="14.25" hidden="1" customHeight="1" x14ac:dyDescent="0.25">
      <c r="A10857" s="3">
        <v>9774</v>
      </c>
      <c r="B10857" s="3" t="s">
        <v>17232</v>
      </c>
      <c r="C10857" s="3" t="s">
        <v>53</v>
      </c>
      <c r="D10857" s="3" t="s">
        <v>17366</v>
      </c>
      <c r="E10857" s="3" t="s">
        <v>17600</v>
      </c>
      <c r="F10857" s="3" t="s">
        <v>30</v>
      </c>
      <c r="G10857" s="3" t="s">
        <v>30</v>
      </c>
      <c r="H10857" s="3" t="s">
        <v>51</v>
      </c>
      <c r="I10857" s="4" t="s">
        <v>58</v>
      </c>
      <c r="J10857" s="3" t="s">
        <v>34</v>
      </c>
      <c r="K10857" s="3" t="s">
        <v>30</v>
      </c>
      <c r="L10857" s="3" t="s">
        <v>397</v>
      </c>
      <c r="M10857" s="3" t="s">
        <v>30</v>
      </c>
      <c r="N10857" s="3" t="s">
        <v>30</v>
      </c>
      <c r="O10857" s="3" t="s">
        <v>35</v>
      </c>
      <c r="P10857" s="3" t="s">
        <v>35</v>
      </c>
      <c r="Q10857" s="3" t="s">
        <v>35</v>
      </c>
      <c r="R10857" s="3" t="s">
        <v>35</v>
      </c>
      <c r="S10857" s="3" t="s">
        <v>35</v>
      </c>
      <c r="T10857" s="3" t="s">
        <v>35</v>
      </c>
      <c r="U10857" s="3" t="s">
        <v>35</v>
      </c>
      <c r="V10857" s="3" t="s">
        <v>35</v>
      </c>
      <c r="W10857" s="3" t="s">
        <v>35</v>
      </c>
      <c r="X10857" s="3" t="s">
        <v>35</v>
      </c>
      <c r="Y10857" s="3" t="s">
        <v>35</v>
      </c>
      <c r="Z10857" s="3" t="s">
        <v>35</v>
      </c>
      <c r="AA10857" s="3" t="s">
        <v>17601</v>
      </c>
      <c r="AB10857" s="3" t="b">
        <v>0</v>
      </c>
    </row>
    <row r="10858" spans="1:28" ht="14.25" hidden="1" customHeight="1" x14ac:dyDescent="0.25">
      <c r="A10858" s="3">
        <v>9775</v>
      </c>
      <c r="B10858" s="3" t="s">
        <v>17232</v>
      </c>
      <c r="C10858" s="3" t="s">
        <v>29</v>
      </c>
      <c r="D10858" s="3" t="s">
        <v>17366</v>
      </c>
      <c r="E10858" s="3" t="s">
        <v>17602</v>
      </c>
      <c r="F10858" s="3" t="s">
        <v>11063</v>
      </c>
      <c r="G10858" s="3" t="s">
        <v>30</v>
      </c>
      <c r="H10858" s="3" t="s">
        <v>51</v>
      </c>
      <c r="I10858" s="4" t="s">
        <v>58</v>
      </c>
      <c r="J10858" s="3" t="s">
        <v>34</v>
      </c>
      <c r="K10858" s="3" t="s">
        <v>30</v>
      </c>
      <c r="L10858" s="3" t="s">
        <v>30</v>
      </c>
      <c r="M10858" s="3" t="s">
        <v>30</v>
      </c>
      <c r="N10858" s="3" t="s">
        <v>30</v>
      </c>
      <c r="O10858" s="3" t="s">
        <v>35</v>
      </c>
      <c r="P10858" s="3" t="s">
        <v>35</v>
      </c>
      <c r="Q10858" s="3" t="s">
        <v>35</v>
      </c>
      <c r="R10858" s="3" t="s">
        <v>35</v>
      </c>
      <c r="S10858" s="3" t="s">
        <v>35</v>
      </c>
      <c r="T10858" s="3" t="s">
        <v>35</v>
      </c>
      <c r="U10858" s="3" t="s">
        <v>35</v>
      </c>
      <c r="V10858" s="3" t="s">
        <v>35</v>
      </c>
      <c r="W10858" s="3" t="s">
        <v>35</v>
      </c>
      <c r="X10858" s="3" t="s">
        <v>35</v>
      </c>
      <c r="Y10858" s="3" t="s">
        <v>35</v>
      </c>
      <c r="Z10858" s="3" t="s">
        <v>35</v>
      </c>
      <c r="AA10858" s="3" t="s">
        <v>973</v>
      </c>
      <c r="AB10858" s="3" t="b">
        <v>0</v>
      </c>
    </row>
    <row r="10859" spans="1:28" ht="14.25" hidden="1" customHeight="1" x14ac:dyDescent="0.25">
      <c r="A10859" s="3">
        <v>9776</v>
      </c>
      <c r="B10859" s="3" t="s">
        <v>17232</v>
      </c>
      <c r="C10859" s="3" t="s">
        <v>29</v>
      </c>
      <c r="D10859" s="3" t="s">
        <v>17366</v>
      </c>
      <c r="E10859" s="3" t="s">
        <v>17603</v>
      </c>
      <c r="F10859" s="3" t="s">
        <v>30</v>
      </c>
      <c r="G10859" s="3" t="s">
        <v>30</v>
      </c>
      <c r="H10859" s="3" t="s">
        <v>51</v>
      </c>
      <c r="I10859" s="4" t="s">
        <v>58</v>
      </c>
      <c r="J10859" s="3" t="s">
        <v>34</v>
      </c>
      <c r="K10859" s="3" t="s">
        <v>30</v>
      </c>
      <c r="L10859" s="3" t="s">
        <v>30</v>
      </c>
      <c r="M10859" s="3" t="s">
        <v>30</v>
      </c>
      <c r="N10859" s="3" t="s">
        <v>30</v>
      </c>
      <c r="O10859" s="3" t="s">
        <v>35</v>
      </c>
      <c r="P10859" s="3" t="s">
        <v>35</v>
      </c>
      <c r="Q10859" s="3" t="s">
        <v>35</v>
      </c>
      <c r="R10859" s="3" t="s">
        <v>35</v>
      </c>
      <c r="S10859" s="3" t="s">
        <v>35</v>
      </c>
      <c r="T10859" s="3" t="s">
        <v>35</v>
      </c>
      <c r="U10859" s="3" t="s">
        <v>35</v>
      </c>
      <c r="V10859" s="3" t="s">
        <v>35</v>
      </c>
      <c r="W10859" s="3" t="s">
        <v>35</v>
      </c>
      <c r="X10859" s="3" t="s">
        <v>35</v>
      </c>
      <c r="Y10859" s="3" t="s">
        <v>35</v>
      </c>
      <c r="Z10859" s="3" t="s">
        <v>35</v>
      </c>
      <c r="AA10859" s="3" t="s">
        <v>17604</v>
      </c>
      <c r="AB10859" s="3" t="b">
        <v>0</v>
      </c>
    </row>
    <row r="10860" spans="1:28" ht="14.25" hidden="1" customHeight="1" x14ac:dyDescent="0.25">
      <c r="A10860" s="3">
        <v>9777</v>
      </c>
      <c r="B10860" s="3" t="s">
        <v>17232</v>
      </c>
      <c r="C10860" s="3" t="s">
        <v>313</v>
      </c>
      <c r="D10860" s="3" t="s">
        <v>17366</v>
      </c>
      <c r="E10860" s="3" t="s">
        <v>17605</v>
      </c>
      <c r="F10860" s="3" t="s">
        <v>30</v>
      </c>
      <c r="G10860" s="3" t="s">
        <v>30</v>
      </c>
      <c r="H10860" s="3" t="s">
        <v>51</v>
      </c>
      <c r="I10860" s="4" t="s">
        <v>58</v>
      </c>
      <c r="J10860" s="3" t="s">
        <v>34</v>
      </c>
      <c r="K10860" s="3" t="s">
        <v>30</v>
      </c>
      <c r="L10860" s="3" t="s">
        <v>30</v>
      </c>
      <c r="M10860" s="3" t="s">
        <v>30</v>
      </c>
      <c r="N10860" s="3" t="s">
        <v>162</v>
      </c>
      <c r="O10860" s="3" t="s">
        <v>35</v>
      </c>
      <c r="P10860" s="3" t="s">
        <v>35</v>
      </c>
      <c r="Q10860" s="3" t="s">
        <v>35</v>
      </c>
      <c r="R10860" s="3" t="s">
        <v>35</v>
      </c>
      <c r="S10860" s="3" t="s">
        <v>35</v>
      </c>
      <c r="T10860" s="3" t="s">
        <v>35</v>
      </c>
      <c r="U10860" s="3" t="s">
        <v>35</v>
      </c>
      <c r="V10860" s="3" t="s">
        <v>35</v>
      </c>
      <c r="W10860" s="3" t="s">
        <v>35</v>
      </c>
      <c r="X10860" s="3" t="s">
        <v>35</v>
      </c>
      <c r="Y10860" s="3" t="s">
        <v>35</v>
      </c>
      <c r="Z10860" s="3" t="s">
        <v>35</v>
      </c>
      <c r="AA10860" s="3" t="s">
        <v>17606</v>
      </c>
      <c r="AB10860" s="3" t="b">
        <v>0</v>
      </c>
    </row>
    <row r="10861" spans="1:28" ht="14.25" customHeight="1" x14ac:dyDescent="0.25">
      <c r="A10861" s="3">
        <v>9778</v>
      </c>
      <c r="B10861" s="3" t="s">
        <v>17232</v>
      </c>
      <c r="C10861" s="3" t="s">
        <v>313</v>
      </c>
      <c r="D10861" s="3" t="s">
        <v>17366</v>
      </c>
      <c r="E10861" s="3" t="s">
        <v>17607</v>
      </c>
      <c r="F10861" s="3" t="s">
        <v>30</v>
      </c>
      <c r="G10861" s="3" t="s">
        <v>30</v>
      </c>
      <c r="H10861" s="3" t="s">
        <v>51</v>
      </c>
      <c r="I10861" s="4" t="s">
        <v>40</v>
      </c>
      <c r="J10861" s="3" t="s">
        <v>34</v>
      </c>
      <c r="K10861" s="3" t="s">
        <v>30</v>
      </c>
      <c r="L10861" s="3" t="s">
        <v>30</v>
      </c>
      <c r="M10861" s="3" t="s">
        <v>30</v>
      </c>
      <c r="N10861" s="3" t="s">
        <v>321</v>
      </c>
      <c r="O10861" s="3" t="s">
        <v>36</v>
      </c>
      <c r="P10861" s="3" t="s">
        <v>36</v>
      </c>
      <c r="Q10861" s="3" t="s">
        <v>36</v>
      </c>
      <c r="R10861" s="3" t="s">
        <v>35</v>
      </c>
      <c r="S10861" s="3" t="s">
        <v>35</v>
      </c>
      <c r="T10861" s="3" t="s">
        <v>35</v>
      </c>
      <c r="U10861" s="3" t="s">
        <v>35</v>
      </c>
      <c r="V10861" s="3" t="s">
        <v>35</v>
      </c>
      <c r="W10861" s="3" t="s">
        <v>35</v>
      </c>
      <c r="X10861" s="3" t="s">
        <v>35</v>
      </c>
      <c r="Y10861" s="3" t="s">
        <v>35</v>
      </c>
      <c r="Z10861" s="3" t="s">
        <v>35</v>
      </c>
      <c r="AA10861" s="3" t="s">
        <v>17608</v>
      </c>
      <c r="AB10861" s="3" t="b">
        <v>0</v>
      </c>
    </row>
    <row r="10862" spans="1:28" ht="14.25" hidden="1" customHeight="1" x14ac:dyDescent="0.25">
      <c r="A10862" s="3">
        <v>9779</v>
      </c>
      <c r="B10862" s="3" t="s">
        <v>17232</v>
      </c>
      <c r="C10862" s="3" t="s">
        <v>49</v>
      </c>
      <c r="D10862" s="3" t="s">
        <v>17366</v>
      </c>
      <c r="E10862" s="3" t="s">
        <v>17609</v>
      </c>
      <c r="F10862" s="3" t="s">
        <v>30</v>
      </c>
      <c r="G10862" s="3" t="s">
        <v>2356</v>
      </c>
      <c r="H10862" s="3" t="s">
        <v>51</v>
      </c>
      <c r="I10862" s="4" t="s">
        <v>64</v>
      </c>
      <c r="J10862" s="3" t="s">
        <v>34</v>
      </c>
      <c r="K10862" s="3" t="s">
        <v>30</v>
      </c>
      <c r="L10862" s="3" t="s">
        <v>30</v>
      </c>
      <c r="M10862" s="3" t="s">
        <v>30</v>
      </c>
      <c r="N10862" s="3" t="s">
        <v>30</v>
      </c>
      <c r="O10862" s="3" t="s">
        <v>35</v>
      </c>
      <c r="P10862" s="3" t="s">
        <v>35</v>
      </c>
      <c r="Q10862" s="3" t="s">
        <v>35</v>
      </c>
      <c r="R10862" s="3" t="s">
        <v>35</v>
      </c>
      <c r="S10862" s="3" t="s">
        <v>35</v>
      </c>
      <c r="T10862" s="3" t="s">
        <v>35</v>
      </c>
      <c r="U10862" s="3" t="s">
        <v>35</v>
      </c>
      <c r="V10862" s="3" t="s">
        <v>35</v>
      </c>
      <c r="W10862" s="3" t="s">
        <v>35</v>
      </c>
      <c r="X10862" s="3" t="s">
        <v>35</v>
      </c>
      <c r="Y10862" s="3" t="s">
        <v>35</v>
      </c>
      <c r="Z10862" s="3" t="s">
        <v>35</v>
      </c>
      <c r="AA10862" s="3" t="s">
        <v>17610</v>
      </c>
      <c r="AB10862" s="3" t="b">
        <v>0</v>
      </c>
    </row>
    <row r="10863" spans="1:28" ht="14.25" hidden="1" customHeight="1" x14ac:dyDescent="0.25">
      <c r="A10863" s="3">
        <v>9780</v>
      </c>
      <c r="B10863" s="3" t="s">
        <v>17232</v>
      </c>
      <c r="C10863" s="3" t="s">
        <v>49</v>
      </c>
      <c r="D10863" s="3" t="s">
        <v>17366</v>
      </c>
      <c r="E10863" s="3" t="s">
        <v>17611</v>
      </c>
      <c r="F10863" s="3" t="s">
        <v>30</v>
      </c>
      <c r="G10863" s="3" t="s">
        <v>3886</v>
      </c>
      <c r="H10863" s="3" t="s">
        <v>51</v>
      </c>
      <c r="I10863" s="4" t="s">
        <v>205</v>
      </c>
      <c r="J10863" s="3" t="s">
        <v>34</v>
      </c>
      <c r="K10863" s="3" t="s">
        <v>30</v>
      </c>
      <c r="L10863" s="3" t="s">
        <v>30</v>
      </c>
      <c r="M10863" s="3" t="s">
        <v>30</v>
      </c>
      <c r="N10863" s="3" t="s">
        <v>30</v>
      </c>
      <c r="O10863" s="3" t="s">
        <v>35</v>
      </c>
      <c r="P10863" s="3" t="s">
        <v>35</v>
      </c>
      <c r="Q10863" s="3" t="s">
        <v>35</v>
      </c>
      <c r="R10863" s="3" t="s">
        <v>35</v>
      </c>
      <c r="S10863" s="3" t="s">
        <v>35</v>
      </c>
      <c r="T10863" s="3" t="s">
        <v>35</v>
      </c>
      <c r="U10863" s="3" t="s">
        <v>35</v>
      </c>
      <c r="V10863" s="3" t="s">
        <v>35</v>
      </c>
      <c r="W10863" s="3" t="s">
        <v>35</v>
      </c>
      <c r="X10863" s="3" t="s">
        <v>35</v>
      </c>
      <c r="Y10863" s="3" t="s">
        <v>35</v>
      </c>
      <c r="Z10863" s="3" t="s">
        <v>35</v>
      </c>
      <c r="AA10863" s="3" t="s">
        <v>17612</v>
      </c>
      <c r="AB10863" s="3" t="b">
        <v>0</v>
      </c>
    </row>
    <row r="10864" spans="1:28" ht="14.25" hidden="1" customHeight="1" x14ac:dyDescent="0.25">
      <c r="A10864" s="3">
        <v>9780</v>
      </c>
      <c r="B10864" s="3" t="s">
        <v>17232</v>
      </c>
      <c r="C10864" s="3" t="s">
        <v>53</v>
      </c>
      <c r="D10864" s="3" t="s">
        <v>17366</v>
      </c>
      <c r="E10864" s="3" t="s">
        <v>17611</v>
      </c>
      <c r="F10864" s="3" t="s">
        <v>30</v>
      </c>
      <c r="G10864" s="3" t="s">
        <v>3886</v>
      </c>
      <c r="H10864" s="3" t="s">
        <v>51</v>
      </c>
      <c r="I10864" s="4" t="s">
        <v>86</v>
      </c>
      <c r="J10864" s="3" t="s">
        <v>34</v>
      </c>
      <c r="K10864" s="3" t="s">
        <v>30</v>
      </c>
      <c r="L10864" s="3" t="s">
        <v>544</v>
      </c>
      <c r="M10864" s="3" t="s">
        <v>30</v>
      </c>
      <c r="N10864" s="3" t="s">
        <v>30</v>
      </c>
      <c r="O10864" s="3" t="s">
        <v>35</v>
      </c>
      <c r="P10864" s="3" t="s">
        <v>35</v>
      </c>
      <c r="Q10864" s="3" t="s">
        <v>35</v>
      </c>
      <c r="R10864" s="3" t="s">
        <v>35</v>
      </c>
      <c r="S10864" s="3" t="s">
        <v>35</v>
      </c>
      <c r="T10864" s="3" t="s">
        <v>35</v>
      </c>
      <c r="U10864" s="3" t="s">
        <v>35</v>
      </c>
      <c r="V10864" s="3" t="s">
        <v>35</v>
      </c>
      <c r="W10864" s="3" t="s">
        <v>35</v>
      </c>
      <c r="X10864" s="3" t="s">
        <v>35</v>
      </c>
      <c r="Y10864" s="3" t="s">
        <v>35</v>
      </c>
      <c r="Z10864" s="3" t="s">
        <v>35</v>
      </c>
      <c r="AA10864" s="3" t="s">
        <v>17613</v>
      </c>
      <c r="AB10864" s="3" t="b">
        <v>0</v>
      </c>
    </row>
    <row r="10865" spans="1:28" ht="14.25" hidden="1" customHeight="1" x14ac:dyDescent="0.25">
      <c r="A10865" s="3">
        <v>9781</v>
      </c>
      <c r="B10865" s="3" t="s">
        <v>17232</v>
      </c>
      <c r="C10865" s="3" t="s">
        <v>53</v>
      </c>
      <c r="D10865" s="3" t="s">
        <v>17366</v>
      </c>
      <c r="E10865" s="3" t="s">
        <v>17614</v>
      </c>
      <c r="F10865" s="3" t="s">
        <v>30</v>
      </c>
      <c r="G10865" s="3" t="s">
        <v>30</v>
      </c>
      <c r="H10865" s="3" t="s">
        <v>51</v>
      </c>
      <c r="I10865" s="4" t="s">
        <v>205</v>
      </c>
      <c r="J10865" s="3" t="s">
        <v>34</v>
      </c>
      <c r="K10865" s="3" t="s">
        <v>30</v>
      </c>
      <c r="L10865" s="3" t="s">
        <v>17615</v>
      </c>
      <c r="M10865" s="3" t="s">
        <v>30</v>
      </c>
      <c r="N10865" s="3" t="s">
        <v>30</v>
      </c>
      <c r="O10865" s="3" t="s">
        <v>36</v>
      </c>
      <c r="P10865" s="3" t="s">
        <v>36</v>
      </c>
      <c r="Q10865" s="3" t="s">
        <v>35</v>
      </c>
      <c r="R10865" s="3" t="s">
        <v>35</v>
      </c>
      <c r="S10865" s="3" t="s">
        <v>35</v>
      </c>
      <c r="T10865" s="3" t="s">
        <v>35</v>
      </c>
      <c r="U10865" s="3" t="s">
        <v>35</v>
      </c>
      <c r="V10865" s="3" t="s">
        <v>35</v>
      </c>
      <c r="W10865" s="3" t="s">
        <v>35</v>
      </c>
      <c r="X10865" s="3" t="s">
        <v>35</v>
      </c>
      <c r="Y10865" s="3" t="s">
        <v>36</v>
      </c>
      <c r="Z10865" s="3" t="s">
        <v>35</v>
      </c>
      <c r="AA10865" s="3" t="s">
        <v>17616</v>
      </c>
      <c r="AB10865" s="3" t="b">
        <v>0</v>
      </c>
    </row>
    <row r="10866" spans="1:28" ht="14.25" hidden="1" customHeight="1" x14ac:dyDescent="0.25">
      <c r="A10866" s="3">
        <v>9782</v>
      </c>
      <c r="B10866" s="3" t="s">
        <v>17232</v>
      </c>
      <c r="C10866" s="3" t="s">
        <v>53</v>
      </c>
      <c r="D10866" s="3" t="s">
        <v>17366</v>
      </c>
      <c r="E10866" s="3" t="s">
        <v>17617</v>
      </c>
      <c r="F10866" s="3" t="s">
        <v>30</v>
      </c>
      <c r="G10866" s="3" t="s">
        <v>30</v>
      </c>
      <c r="H10866" s="3" t="s">
        <v>51</v>
      </c>
      <c r="I10866" s="4" t="s">
        <v>33</v>
      </c>
      <c r="J10866" s="3" t="s">
        <v>34</v>
      </c>
      <c r="K10866" s="3" t="s">
        <v>30</v>
      </c>
      <c r="L10866" s="3" t="s">
        <v>1271</v>
      </c>
      <c r="M10866" s="3" t="s">
        <v>30</v>
      </c>
      <c r="N10866" s="3" t="s">
        <v>30</v>
      </c>
      <c r="O10866" s="3" t="s">
        <v>35</v>
      </c>
      <c r="P10866" s="3" t="s">
        <v>35</v>
      </c>
      <c r="Q10866" s="3" t="s">
        <v>35</v>
      </c>
      <c r="R10866" s="3" t="s">
        <v>35</v>
      </c>
      <c r="S10866" s="3" t="s">
        <v>35</v>
      </c>
      <c r="T10866" s="3" t="s">
        <v>35</v>
      </c>
      <c r="U10866" s="3" t="s">
        <v>35</v>
      </c>
      <c r="V10866" s="3" t="s">
        <v>35</v>
      </c>
      <c r="W10866" s="3" t="s">
        <v>35</v>
      </c>
      <c r="X10866" s="3" t="s">
        <v>35</v>
      </c>
      <c r="Y10866" s="3" t="s">
        <v>35</v>
      </c>
      <c r="Z10866" s="3" t="s">
        <v>35</v>
      </c>
      <c r="AA10866" s="3" t="s">
        <v>17618</v>
      </c>
      <c r="AB10866" s="3" t="b">
        <v>0</v>
      </c>
    </row>
    <row r="10867" spans="1:28" ht="14.25" hidden="1" customHeight="1" x14ac:dyDescent="0.25">
      <c r="A10867" s="3">
        <v>9783</v>
      </c>
      <c r="B10867" s="3" t="s">
        <v>17232</v>
      </c>
      <c r="C10867" s="3" t="s">
        <v>285</v>
      </c>
      <c r="D10867" s="3" t="s">
        <v>17366</v>
      </c>
      <c r="E10867" s="3" t="s">
        <v>17619</v>
      </c>
      <c r="F10867" s="3" t="s">
        <v>30</v>
      </c>
      <c r="G10867" s="3" t="s">
        <v>30</v>
      </c>
      <c r="H10867" s="3" t="s">
        <v>51</v>
      </c>
      <c r="I10867" s="4" t="s">
        <v>225</v>
      </c>
      <c r="J10867" s="3" t="s">
        <v>34</v>
      </c>
      <c r="K10867" s="3" t="s">
        <v>30</v>
      </c>
      <c r="L10867" s="3" t="s">
        <v>30</v>
      </c>
      <c r="M10867" s="3" t="s">
        <v>30</v>
      </c>
      <c r="N10867" s="3" t="s">
        <v>30</v>
      </c>
      <c r="O10867" s="3" t="s">
        <v>35</v>
      </c>
      <c r="P10867" s="3" t="s">
        <v>35</v>
      </c>
      <c r="Q10867" s="3" t="s">
        <v>35</v>
      </c>
      <c r="R10867" s="3" t="s">
        <v>35</v>
      </c>
      <c r="S10867" s="3" t="s">
        <v>35</v>
      </c>
      <c r="T10867" s="3" t="s">
        <v>35</v>
      </c>
      <c r="U10867" s="3" t="s">
        <v>35</v>
      </c>
      <c r="V10867" s="3" t="s">
        <v>35</v>
      </c>
      <c r="W10867" s="3" t="s">
        <v>35</v>
      </c>
      <c r="X10867" s="3" t="s">
        <v>35</v>
      </c>
      <c r="Y10867" s="3" t="s">
        <v>35</v>
      </c>
      <c r="Z10867" s="3" t="s">
        <v>35</v>
      </c>
      <c r="AA10867" s="3" t="s">
        <v>9169</v>
      </c>
      <c r="AB10867" s="3" t="b">
        <v>0</v>
      </c>
    </row>
    <row r="10868" spans="1:28" ht="14.25" hidden="1" customHeight="1" x14ac:dyDescent="0.25">
      <c r="A10868" s="3">
        <v>9784</v>
      </c>
      <c r="B10868" s="3" t="s">
        <v>17232</v>
      </c>
      <c r="C10868" s="3" t="s">
        <v>285</v>
      </c>
      <c r="D10868" s="3" t="s">
        <v>17366</v>
      </c>
      <c r="E10868" s="3" t="s">
        <v>17519</v>
      </c>
      <c r="F10868" s="3" t="s">
        <v>30</v>
      </c>
      <c r="G10868" s="3" t="s">
        <v>30</v>
      </c>
      <c r="H10868" s="3" t="s">
        <v>51</v>
      </c>
      <c r="I10868" s="4" t="s">
        <v>618</v>
      </c>
      <c r="J10868" s="3" t="s">
        <v>34</v>
      </c>
      <c r="K10868" s="3" t="s">
        <v>30</v>
      </c>
      <c r="L10868" s="3" t="s">
        <v>30</v>
      </c>
      <c r="M10868" s="3" t="s">
        <v>30</v>
      </c>
      <c r="N10868" s="3" t="s">
        <v>30</v>
      </c>
      <c r="O10868" s="3" t="s">
        <v>35</v>
      </c>
      <c r="P10868" s="3" t="s">
        <v>35</v>
      </c>
      <c r="Q10868" s="3" t="s">
        <v>35</v>
      </c>
      <c r="R10868" s="3" t="s">
        <v>35</v>
      </c>
      <c r="S10868" s="3" t="s">
        <v>35</v>
      </c>
      <c r="T10868" s="3" t="s">
        <v>35</v>
      </c>
      <c r="U10868" s="3" t="s">
        <v>35</v>
      </c>
      <c r="V10868" s="3" t="s">
        <v>35</v>
      </c>
      <c r="W10868" s="3" t="s">
        <v>35</v>
      </c>
      <c r="X10868" s="3" t="s">
        <v>35</v>
      </c>
      <c r="Y10868" s="3" t="s">
        <v>35</v>
      </c>
      <c r="Z10868" s="3" t="s">
        <v>35</v>
      </c>
      <c r="AA10868" s="3" t="s">
        <v>17620</v>
      </c>
      <c r="AB10868" s="3" t="b">
        <v>0</v>
      </c>
    </row>
    <row r="10869" spans="1:28" ht="14.25" hidden="1" customHeight="1" x14ac:dyDescent="0.25">
      <c r="A10869" s="3">
        <v>9785</v>
      </c>
      <c r="B10869" s="3" t="s">
        <v>17232</v>
      </c>
      <c r="C10869" s="3" t="s">
        <v>49</v>
      </c>
      <c r="D10869" s="3" t="s">
        <v>17366</v>
      </c>
      <c r="E10869" s="3" t="s">
        <v>17521</v>
      </c>
      <c r="F10869" s="3" t="s">
        <v>30</v>
      </c>
      <c r="G10869" s="3" t="s">
        <v>460</v>
      </c>
      <c r="H10869" s="3" t="s">
        <v>51</v>
      </c>
      <c r="I10869" s="4" t="s">
        <v>618</v>
      </c>
      <c r="J10869" s="3" t="s">
        <v>34</v>
      </c>
      <c r="K10869" s="3" t="s">
        <v>30</v>
      </c>
      <c r="L10869" s="3" t="s">
        <v>30</v>
      </c>
      <c r="M10869" s="3" t="s">
        <v>30</v>
      </c>
      <c r="N10869" s="3" t="s">
        <v>30</v>
      </c>
      <c r="O10869" s="3" t="s">
        <v>35</v>
      </c>
      <c r="P10869" s="3" t="s">
        <v>35</v>
      </c>
      <c r="Q10869" s="3" t="s">
        <v>35</v>
      </c>
      <c r="R10869" s="3" t="s">
        <v>35</v>
      </c>
      <c r="S10869" s="3" t="s">
        <v>35</v>
      </c>
      <c r="T10869" s="3" t="s">
        <v>35</v>
      </c>
      <c r="U10869" s="3" t="s">
        <v>35</v>
      </c>
      <c r="V10869" s="3" t="s">
        <v>35</v>
      </c>
      <c r="W10869" s="3" t="s">
        <v>35</v>
      </c>
      <c r="X10869" s="3" t="s">
        <v>35</v>
      </c>
      <c r="Y10869" s="3" t="s">
        <v>35</v>
      </c>
      <c r="Z10869" s="3" t="s">
        <v>35</v>
      </c>
      <c r="AA10869" s="3" t="s">
        <v>17621</v>
      </c>
      <c r="AB10869" s="3" t="b">
        <v>0</v>
      </c>
    </row>
    <row r="10870" spans="1:28" ht="14.25" hidden="1" customHeight="1" x14ac:dyDescent="0.25">
      <c r="A10870" s="3">
        <v>9785</v>
      </c>
      <c r="B10870" s="3" t="s">
        <v>17232</v>
      </c>
      <c r="C10870" s="3" t="s">
        <v>49</v>
      </c>
      <c r="D10870" s="3" t="s">
        <v>17366</v>
      </c>
      <c r="E10870" s="3" t="s">
        <v>17521</v>
      </c>
      <c r="F10870" s="3" t="s">
        <v>30</v>
      </c>
      <c r="G10870" s="3" t="s">
        <v>460</v>
      </c>
      <c r="H10870" s="3" t="s">
        <v>51</v>
      </c>
      <c r="I10870" s="4" t="s">
        <v>248</v>
      </c>
      <c r="J10870" s="3" t="s">
        <v>34</v>
      </c>
      <c r="K10870" s="3" t="s">
        <v>30</v>
      </c>
      <c r="L10870" s="3" t="s">
        <v>30</v>
      </c>
      <c r="M10870" s="3" t="s">
        <v>30</v>
      </c>
      <c r="N10870" s="3" t="s">
        <v>30</v>
      </c>
      <c r="O10870" s="3" t="s">
        <v>35</v>
      </c>
      <c r="P10870" s="3" t="s">
        <v>35</v>
      </c>
      <c r="Q10870" s="3" t="s">
        <v>35</v>
      </c>
      <c r="R10870" s="3" t="s">
        <v>35</v>
      </c>
      <c r="S10870" s="3" t="s">
        <v>35</v>
      </c>
      <c r="T10870" s="3" t="s">
        <v>35</v>
      </c>
      <c r="U10870" s="3" t="s">
        <v>35</v>
      </c>
      <c r="V10870" s="3" t="s">
        <v>35</v>
      </c>
      <c r="W10870" s="3" t="s">
        <v>35</v>
      </c>
      <c r="X10870" s="3" t="s">
        <v>35</v>
      </c>
      <c r="Y10870" s="3" t="s">
        <v>35</v>
      </c>
      <c r="Z10870" s="3" t="s">
        <v>35</v>
      </c>
      <c r="AA10870" s="3" t="s">
        <v>17622</v>
      </c>
      <c r="AB10870" s="3" t="b">
        <v>0</v>
      </c>
    </row>
    <row r="10871" spans="1:28" ht="14.25" hidden="1" customHeight="1" x14ac:dyDescent="0.25">
      <c r="A10871" s="3">
        <v>9785</v>
      </c>
      <c r="B10871" s="3" t="s">
        <v>17232</v>
      </c>
      <c r="C10871" s="3" t="s">
        <v>53</v>
      </c>
      <c r="D10871" s="3" t="s">
        <v>17366</v>
      </c>
      <c r="E10871" s="3" t="s">
        <v>17521</v>
      </c>
      <c r="F10871" s="3" t="s">
        <v>30</v>
      </c>
      <c r="G10871" s="3" t="s">
        <v>460</v>
      </c>
      <c r="H10871" s="3" t="s">
        <v>51</v>
      </c>
      <c r="I10871" s="4" t="s">
        <v>58</v>
      </c>
      <c r="J10871" s="3" t="s">
        <v>34</v>
      </c>
      <c r="K10871" s="3" t="s">
        <v>30</v>
      </c>
      <c r="L10871" s="3" t="s">
        <v>462</v>
      </c>
      <c r="M10871" s="3" t="s">
        <v>30</v>
      </c>
      <c r="N10871" s="3" t="s">
        <v>30</v>
      </c>
      <c r="O10871" s="3" t="s">
        <v>35</v>
      </c>
      <c r="P10871" s="3" t="s">
        <v>35</v>
      </c>
      <c r="Q10871" s="3" t="s">
        <v>35</v>
      </c>
      <c r="R10871" s="3" t="s">
        <v>35</v>
      </c>
      <c r="S10871" s="3" t="s">
        <v>35</v>
      </c>
      <c r="T10871" s="3" t="s">
        <v>35</v>
      </c>
      <c r="U10871" s="3" t="s">
        <v>35</v>
      </c>
      <c r="V10871" s="3" t="s">
        <v>35</v>
      </c>
      <c r="W10871" s="3" t="s">
        <v>35</v>
      </c>
      <c r="X10871" s="3" t="s">
        <v>35</v>
      </c>
      <c r="Y10871" s="3" t="s">
        <v>35</v>
      </c>
      <c r="Z10871" s="3" t="s">
        <v>35</v>
      </c>
      <c r="AA10871" s="3" t="s">
        <v>17623</v>
      </c>
      <c r="AB10871" s="3" t="b">
        <v>0</v>
      </c>
    </row>
    <row r="10872" spans="1:28" ht="14.25" hidden="1" customHeight="1" x14ac:dyDescent="0.25">
      <c r="A10872" s="3">
        <v>9785</v>
      </c>
      <c r="B10872" s="3" t="s">
        <v>17232</v>
      </c>
      <c r="C10872" s="3" t="s">
        <v>53</v>
      </c>
      <c r="D10872" s="3" t="s">
        <v>17366</v>
      </c>
      <c r="E10872" s="3" t="s">
        <v>17521</v>
      </c>
      <c r="F10872" s="3" t="s">
        <v>30</v>
      </c>
      <c r="G10872" s="3" t="s">
        <v>460</v>
      </c>
      <c r="H10872" s="3" t="s">
        <v>51</v>
      </c>
      <c r="I10872" s="4" t="s">
        <v>58</v>
      </c>
      <c r="J10872" s="3" t="s">
        <v>34</v>
      </c>
      <c r="K10872" s="3" t="s">
        <v>30</v>
      </c>
      <c r="L10872" s="3" t="s">
        <v>462</v>
      </c>
      <c r="M10872" s="3" t="s">
        <v>30</v>
      </c>
      <c r="N10872" s="3" t="s">
        <v>30</v>
      </c>
      <c r="O10872" s="3" t="s">
        <v>35</v>
      </c>
      <c r="P10872" s="3" t="s">
        <v>35</v>
      </c>
      <c r="Q10872" s="3" t="s">
        <v>35</v>
      </c>
      <c r="R10872" s="3" t="s">
        <v>35</v>
      </c>
      <c r="S10872" s="3" t="s">
        <v>35</v>
      </c>
      <c r="T10872" s="3" t="s">
        <v>35</v>
      </c>
      <c r="U10872" s="3" t="s">
        <v>35</v>
      </c>
      <c r="V10872" s="3" t="s">
        <v>35</v>
      </c>
      <c r="W10872" s="3" t="s">
        <v>35</v>
      </c>
      <c r="X10872" s="3" t="s">
        <v>35</v>
      </c>
      <c r="Y10872" s="3" t="s">
        <v>35</v>
      </c>
      <c r="Z10872" s="3" t="s">
        <v>35</v>
      </c>
      <c r="AA10872" s="3" t="s">
        <v>17621</v>
      </c>
      <c r="AB10872" s="3" t="b">
        <v>0</v>
      </c>
    </row>
    <row r="10873" spans="1:28" ht="14.25" hidden="1" customHeight="1" x14ac:dyDescent="0.25">
      <c r="A10873" s="3">
        <v>9786</v>
      </c>
      <c r="B10873" s="3" t="s">
        <v>17232</v>
      </c>
      <c r="C10873" s="3" t="s">
        <v>29</v>
      </c>
      <c r="D10873" s="3" t="s">
        <v>17366</v>
      </c>
      <c r="E10873" s="3" t="s">
        <v>17526</v>
      </c>
      <c r="F10873" s="3" t="s">
        <v>30</v>
      </c>
      <c r="G10873" s="3" t="s">
        <v>30</v>
      </c>
      <c r="H10873" s="3" t="s">
        <v>51</v>
      </c>
      <c r="I10873" s="4" t="s">
        <v>40</v>
      </c>
      <c r="J10873" s="3" t="s">
        <v>66</v>
      </c>
      <c r="K10873" s="3" t="s">
        <v>30</v>
      </c>
      <c r="L10873" s="3" t="s">
        <v>30</v>
      </c>
      <c r="M10873" s="3" t="s">
        <v>30</v>
      </c>
      <c r="N10873" s="3" t="s">
        <v>30</v>
      </c>
      <c r="O10873" s="3" t="s">
        <v>35</v>
      </c>
      <c r="P10873" s="3" t="s">
        <v>35</v>
      </c>
      <c r="Q10873" s="3" t="s">
        <v>35</v>
      </c>
      <c r="R10873" s="3" t="s">
        <v>35</v>
      </c>
      <c r="S10873" s="3" t="s">
        <v>35</v>
      </c>
      <c r="T10873" s="3" t="s">
        <v>35</v>
      </c>
      <c r="U10873" s="3" t="s">
        <v>35</v>
      </c>
      <c r="V10873" s="3" t="s">
        <v>35</v>
      </c>
      <c r="W10873" s="3" t="s">
        <v>35</v>
      </c>
      <c r="X10873" s="3" t="s">
        <v>35</v>
      </c>
      <c r="Y10873" s="3" t="s">
        <v>35</v>
      </c>
      <c r="Z10873" s="3" t="s">
        <v>35</v>
      </c>
      <c r="AA10873" s="3" t="s">
        <v>217</v>
      </c>
      <c r="AB10873" s="3" t="b">
        <v>0</v>
      </c>
    </row>
    <row r="10874" spans="1:28" ht="14.25" hidden="1" customHeight="1" x14ac:dyDescent="0.25">
      <c r="A10874" s="3">
        <v>9786</v>
      </c>
      <c r="B10874" s="3" t="s">
        <v>17232</v>
      </c>
      <c r="C10874" s="3" t="s">
        <v>29</v>
      </c>
      <c r="D10874" s="3" t="s">
        <v>17366</v>
      </c>
      <c r="E10874" s="3" t="s">
        <v>17526</v>
      </c>
      <c r="F10874" s="3" t="s">
        <v>30</v>
      </c>
      <c r="G10874" s="3" t="s">
        <v>30</v>
      </c>
      <c r="H10874" s="3" t="s">
        <v>51</v>
      </c>
      <c r="I10874" s="4" t="s">
        <v>40</v>
      </c>
      <c r="J10874" s="3" t="s">
        <v>66</v>
      </c>
      <c r="K10874" s="3" t="s">
        <v>30</v>
      </c>
      <c r="L10874" s="3" t="s">
        <v>30</v>
      </c>
      <c r="M10874" s="3" t="s">
        <v>30</v>
      </c>
      <c r="N10874" s="3" t="s">
        <v>30</v>
      </c>
      <c r="O10874" s="3" t="s">
        <v>35</v>
      </c>
      <c r="P10874" s="3" t="s">
        <v>35</v>
      </c>
      <c r="Q10874" s="3" t="s">
        <v>35</v>
      </c>
      <c r="R10874" s="3" t="s">
        <v>35</v>
      </c>
      <c r="S10874" s="3" t="s">
        <v>35</v>
      </c>
      <c r="T10874" s="3" t="s">
        <v>35</v>
      </c>
      <c r="U10874" s="3" t="s">
        <v>35</v>
      </c>
      <c r="V10874" s="3" t="s">
        <v>35</v>
      </c>
      <c r="W10874" s="3" t="s">
        <v>35</v>
      </c>
      <c r="X10874" s="3" t="s">
        <v>35</v>
      </c>
      <c r="Y10874" s="3" t="s">
        <v>35</v>
      </c>
      <c r="Z10874" s="3" t="s">
        <v>35</v>
      </c>
      <c r="AA10874" s="3" t="s">
        <v>17624</v>
      </c>
      <c r="AB10874" s="3" t="b">
        <v>0</v>
      </c>
    </row>
    <row r="10875" spans="1:28" ht="14.25" hidden="1" customHeight="1" x14ac:dyDescent="0.25">
      <c r="A10875" s="3">
        <v>9787</v>
      </c>
      <c r="B10875" s="3" t="s">
        <v>17232</v>
      </c>
      <c r="C10875" s="3" t="s">
        <v>53</v>
      </c>
      <c r="D10875" s="3" t="s">
        <v>17366</v>
      </c>
      <c r="E10875" s="3" t="s">
        <v>17529</v>
      </c>
      <c r="F10875" s="3" t="s">
        <v>30</v>
      </c>
      <c r="G10875" s="3" t="s">
        <v>30</v>
      </c>
      <c r="H10875" s="3" t="s">
        <v>51</v>
      </c>
      <c r="I10875" s="4" t="s">
        <v>205</v>
      </c>
      <c r="J10875" s="3" t="s">
        <v>34</v>
      </c>
      <c r="K10875" s="3" t="s">
        <v>30</v>
      </c>
      <c r="L10875" s="3" t="s">
        <v>30</v>
      </c>
      <c r="M10875" s="3" t="s">
        <v>30</v>
      </c>
      <c r="N10875" s="3" t="s">
        <v>30</v>
      </c>
      <c r="O10875" s="3" t="s">
        <v>35</v>
      </c>
      <c r="P10875" s="3" t="s">
        <v>35</v>
      </c>
      <c r="Q10875" s="3" t="s">
        <v>35</v>
      </c>
      <c r="R10875" s="3" t="s">
        <v>35</v>
      </c>
      <c r="S10875" s="3" t="s">
        <v>35</v>
      </c>
      <c r="T10875" s="3" t="s">
        <v>35</v>
      </c>
      <c r="U10875" s="3" t="s">
        <v>35</v>
      </c>
      <c r="V10875" s="3" t="s">
        <v>35</v>
      </c>
      <c r="W10875" s="3" t="s">
        <v>35</v>
      </c>
      <c r="X10875" s="3" t="s">
        <v>35</v>
      </c>
      <c r="Y10875" s="3" t="s">
        <v>35</v>
      </c>
      <c r="Z10875" s="3" t="s">
        <v>35</v>
      </c>
      <c r="AA10875" s="3" t="s">
        <v>17625</v>
      </c>
      <c r="AB10875" s="3" t="b">
        <v>0</v>
      </c>
    </row>
    <row r="10876" spans="1:28" ht="14.25" hidden="1" customHeight="1" x14ac:dyDescent="0.25">
      <c r="A10876" s="3">
        <v>9787</v>
      </c>
      <c r="B10876" s="3" t="s">
        <v>17232</v>
      </c>
      <c r="C10876" s="3" t="s">
        <v>53</v>
      </c>
      <c r="D10876" s="3" t="s">
        <v>17366</v>
      </c>
      <c r="E10876" s="3" t="s">
        <v>17529</v>
      </c>
      <c r="F10876" s="3" t="s">
        <v>30</v>
      </c>
      <c r="G10876" s="3" t="s">
        <v>30</v>
      </c>
      <c r="H10876" s="3" t="s">
        <v>51</v>
      </c>
      <c r="I10876" s="4" t="s">
        <v>64</v>
      </c>
      <c r="J10876" s="3" t="s">
        <v>34</v>
      </c>
      <c r="K10876" s="3" t="s">
        <v>30</v>
      </c>
      <c r="L10876" s="3" t="s">
        <v>397</v>
      </c>
      <c r="M10876" s="3" t="s">
        <v>30</v>
      </c>
      <c r="N10876" s="3" t="s">
        <v>30</v>
      </c>
      <c r="O10876" s="3" t="s">
        <v>35</v>
      </c>
      <c r="P10876" s="3" t="s">
        <v>35</v>
      </c>
      <c r="Q10876" s="3" t="s">
        <v>35</v>
      </c>
      <c r="R10876" s="3" t="s">
        <v>35</v>
      </c>
      <c r="S10876" s="3" t="s">
        <v>35</v>
      </c>
      <c r="T10876" s="3" t="s">
        <v>35</v>
      </c>
      <c r="U10876" s="3" t="s">
        <v>35</v>
      </c>
      <c r="V10876" s="3" t="s">
        <v>35</v>
      </c>
      <c r="W10876" s="3" t="s">
        <v>35</v>
      </c>
      <c r="X10876" s="3" t="s">
        <v>35</v>
      </c>
      <c r="Y10876" s="3" t="s">
        <v>35</v>
      </c>
      <c r="Z10876" s="3" t="s">
        <v>35</v>
      </c>
      <c r="AA10876" s="3" t="s">
        <v>17626</v>
      </c>
      <c r="AB10876" s="3" t="b">
        <v>0</v>
      </c>
    </row>
    <row r="10877" spans="1:28" ht="14.25" hidden="1" customHeight="1" x14ac:dyDescent="0.25">
      <c r="A10877" s="3">
        <v>9788</v>
      </c>
      <c r="B10877" s="3" t="s">
        <v>17232</v>
      </c>
      <c r="C10877" s="3" t="s">
        <v>49</v>
      </c>
      <c r="D10877" s="3" t="s">
        <v>17366</v>
      </c>
      <c r="E10877" s="3" t="s">
        <v>17532</v>
      </c>
      <c r="F10877" s="3" t="s">
        <v>30</v>
      </c>
      <c r="G10877" s="3" t="s">
        <v>1867</v>
      </c>
      <c r="H10877" s="3" t="s">
        <v>51</v>
      </c>
      <c r="I10877" s="4" t="s">
        <v>64</v>
      </c>
      <c r="J10877" s="3" t="s">
        <v>34</v>
      </c>
      <c r="K10877" s="3" t="s">
        <v>30</v>
      </c>
      <c r="L10877" s="3" t="s">
        <v>30</v>
      </c>
      <c r="M10877" s="3" t="s">
        <v>30</v>
      </c>
      <c r="N10877" s="3" t="s">
        <v>30</v>
      </c>
      <c r="O10877" s="3" t="s">
        <v>35</v>
      </c>
      <c r="P10877" s="3" t="s">
        <v>35</v>
      </c>
      <c r="Q10877" s="3" t="s">
        <v>35</v>
      </c>
      <c r="R10877" s="3" t="s">
        <v>35</v>
      </c>
      <c r="S10877" s="3" t="s">
        <v>35</v>
      </c>
      <c r="T10877" s="3" t="s">
        <v>35</v>
      </c>
      <c r="U10877" s="3" t="s">
        <v>35</v>
      </c>
      <c r="V10877" s="3" t="s">
        <v>35</v>
      </c>
      <c r="W10877" s="3" t="s">
        <v>35</v>
      </c>
      <c r="X10877" s="3" t="s">
        <v>35</v>
      </c>
      <c r="Y10877" s="3" t="s">
        <v>35</v>
      </c>
      <c r="Z10877" s="3" t="s">
        <v>35</v>
      </c>
      <c r="AA10877" s="3" t="s">
        <v>17627</v>
      </c>
      <c r="AB10877" s="3" t="b">
        <v>0</v>
      </c>
    </row>
    <row r="10878" spans="1:28" ht="14.25" hidden="1" customHeight="1" x14ac:dyDescent="0.25">
      <c r="A10878" s="3">
        <v>9788</v>
      </c>
      <c r="B10878" s="3" t="s">
        <v>17232</v>
      </c>
      <c r="C10878" s="3" t="s">
        <v>49</v>
      </c>
      <c r="D10878" s="3" t="s">
        <v>17366</v>
      </c>
      <c r="E10878" s="3" t="s">
        <v>17532</v>
      </c>
      <c r="F10878" s="3" t="s">
        <v>30</v>
      </c>
      <c r="G10878" s="3" t="s">
        <v>1867</v>
      </c>
      <c r="H10878" s="3" t="s">
        <v>51</v>
      </c>
      <c r="I10878" s="4" t="s">
        <v>58</v>
      </c>
      <c r="J10878" s="3" t="s">
        <v>34</v>
      </c>
      <c r="K10878" s="3" t="s">
        <v>30</v>
      </c>
      <c r="L10878" s="3" t="s">
        <v>30</v>
      </c>
      <c r="M10878" s="3" t="s">
        <v>30</v>
      </c>
      <c r="N10878" s="3" t="s">
        <v>30</v>
      </c>
      <c r="O10878" s="3" t="s">
        <v>35</v>
      </c>
      <c r="P10878" s="3" t="s">
        <v>35</v>
      </c>
      <c r="Q10878" s="3" t="s">
        <v>35</v>
      </c>
      <c r="R10878" s="3" t="s">
        <v>35</v>
      </c>
      <c r="S10878" s="3" t="s">
        <v>35</v>
      </c>
      <c r="T10878" s="3" t="s">
        <v>35</v>
      </c>
      <c r="U10878" s="3" t="s">
        <v>35</v>
      </c>
      <c r="V10878" s="3" t="s">
        <v>35</v>
      </c>
      <c r="W10878" s="3" t="s">
        <v>35</v>
      </c>
      <c r="X10878" s="3" t="s">
        <v>35</v>
      </c>
      <c r="Y10878" s="3" t="s">
        <v>35</v>
      </c>
      <c r="Z10878" s="3" t="s">
        <v>35</v>
      </c>
      <c r="AA10878" s="3" t="s">
        <v>17628</v>
      </c>
      <c r="AB10878" s="3" t="b">
        <v>0</v>
      </c>
    </row>
    <row r="10879" spans="1:28" ht="14.25" hidden="1" customHeight="1" x14ac:dyDescent="0.25">
      <c r="A10879" s="3">
        <v>9788</v>
      </c>
      <c r="B10879" s="3" t="s">
        <v>17232</v>
      </c>
      <c r="C10879" s="3" t="s">
        <v>53</v>
      </c>
      <c r="D10879" s="3" t="s">
        <v>17366</v>
      </c>
      <c r="E10879" s="3" t="s">
        <v>17532</v>
      </c>
      <c r="F10879" s="3" t="s">
        <v>30</v>
      </c>
      <c r="G10879" s="3" t="s">
        <v>1867</v>
      </c>
      <c r="H10879" s="3" t="s">
        <v>51</v>
      </c>
      <c r="I10879" s="4" t="s">
        <v>65</v>
      </c>
      <c r="J10879" s="3" t="s">
        <v>34</v>
      </c>
      <c r="K10879" s="3" t="s">
        <v>30</v>
      </c>
      <c r="L10879" s="3" t="s">
        <v>75</v>
      </c>
      <c r="M10879" s="3" t="s">
        <v>30</v>
      </c>
      <c r="N10879" s="3" t="s">
        <v>30</v>
      </c>
      <c r="O10879" s="3" t="s">
        <v>35</v>
      </c>
      <c r="P10879" s="3" t="s">
        <v>35</v>
      </c>
      <c r="Q10879" s="3" t="s">
        <v>35</v>
      </c>
      <c r="R10879" s="3" t="s">
        <v>35</v>
      </c>
      <c r="S10879" s="3" t="s">
        <v>35</v>
      </c>
      <c r="T10879" s="3" t="s">
        <v>35</v>
      </c>
      <c r="U10879" s="3" t="s">
        <v>35</v>
      </c>
      <c r="V10879" s="3" t="s">
        <v>35</v>
      </c>
      <c r="W10879" s="3" t="s">
        <v>35</v>
      </c>
      <c r="X10879" s="3" t="s">
        <v>35</v>
      </c>
      <c r="Y10879" s="3" t="s">
        <v>35</v>
      </c>
      <c r="Z10879" s="3" t="s">
        <v>35</v>
      </c>
      <c r="AA10879" s="3" t="s">
        <v>17629</v>
      </c>
      <c r="AB10879" s="3" t="b">
        <v>0</v>
      </c>
    </row>
    <row r="10880" spans="1:28" ht="14.25" hidden="1" customHeight="1" x14ac:dyDescent="0.25">
      <c r="A10880" s="3">
        <v>9788</v>
      </c>
      <c r="B10880" s="3" t="s">
        <v>17232</v>
      </c>
      <c r="C10880" s="3" t="s">
        <v>53</v>
      </c>
      <c r="D10880" s="3" t="s">
        <v>17366</v>
      </c>
      <c r="E10880" s="3" t="s">
        <v>17532</v>
      </c>
      <c r="F10880" s="3" t="s">
        <v>30</v>
      </c>
      <c r="G10880" s="3" t="s">
        <v>1867</v>
      </c>
      <c r="H10880" s="3" t="s">
        <v>51</v>
      </c>
      <c r="I10880" s="4" t="s">
        <v>195</v>
      </c>
      <c r="J10880" s="3" t="s">
        <v>34</v>
      </c>
      <c r="K10880" s="3" t="s">
        <v>30</v>
      </c>
      <c r="L10880" s="3" t="s">
        <v>75</v>
      </c>
      <c r="M10880" s="3" t="s">
        <v>30</v>
      </c>
      <c r="N10880" s="3" t="s">
        <v>30</v>
      </c>
      <c r="O10880" s="3" t="s">
        <v>35</v>
      </c>
      <c r="P10880" s="3" t="s">
        <v>35</v>
      </c>
      <c r="Q10880" s="3" t="s">
        <v>35</v>
      </c>
      <c r="R10880" s="3" t="s">
        <v>35</v>
      </c>
      <c r="S10880" s="3" t="s">
        <v>35</v>
      </c>
      <c r="T10880" s="3" t="s">
        <v>35</v>
      </c>
      <c r="U10880" s="3" t="s">
        <v>35</v>
      </c>
      <c r="V10880" s="3" t="s">
        <v>35</v>
      </c>
      <c r="W10880" s="3" t="s">
        <v>35</v>
      </c>
      <c r="X10880" s="3" t="s">
        <v>35</v>
      </c>
      <c r="Y10880" s="3" t="s">
        <v>35</v>
      </c>
      <c r="Z10880" s="3" t="s">
        <v>35</v>
      </c>
      <c r="AA10880" s="3" t="s">
        <v>17630</v>
      </c>
      <c r="AB10880" s="3" t="b">
        <v>0</v>
      </c>
    </row>
    <row r="10881" spans="1:28" ht="14.25" hidden="1" customHeight="1" x14ac:dyDescent="0.25">
      <c r="A10881" s="3">
        <v>9789</v>
      </c>
      <c r="B10881" s="3" t="s">
        <v>17232</v>
      </c>
      <c r="C10881" s="3" t="s">
        <v>29</v>
      </c>
      <c r="D10881" s="3" t="s">
        <v>17366</v>
      </c>
      <c r="E10881" s="3" t="s">
        <v>17537</v>
      </c>
      <c r="F10881" s="3" t="s">
        <v>472</v>
      </c>
      <c r="G10881" s="3" t="s">
        <v>30</v>
      </c>
      <c r="H10881" s="3" t="s">
        <v>51</v>
      </c>
      <c r="I10881" s="4" t="s">
        <v>248</v>
      </c>
      <c r="J10881" s="3" t="s">
        <v>34</v>
      </c>
      <c r="K10881" s="3" t="s">
        <v>30</v>
      </c>
      <c r="L10881" s="3" t="s">
        <v>30</v>
      </c>
      <c r="M10881" s="3" t="s">
        <v>30</v>
      </c>
      <c r="N10881" s="3" t="s">
        <v>30</v>
      </c>
      <c r="O10881" s="3" t="s">
        <v>35</v>
      </c>
      <c r="P10881" s="3" t="s">
        <v>35</v>
      </c>
      <c r="Q10881" s="3" t="s">
        <v>35</v>
      </c>
      <c r="R10881" s="3" t="s">
        <v>35</v>
      </c>
      <c r="S10881" s="3" t="s">
        <v>35</v>
      </c>
      <c r="T10881" s="3" t="s">
        <v>35</v>
      </c>
      <c r="U10881" s="3" t="s">
        <v>35</v>
      </c>
      <c r="V10881" s="3" t="s">
        <v>35</v>
      </c>
      <c r="W10881" s="3" t="s">
        <v>35</v>
      </c>
      <c r="X10881" s="3" t="s">
        <v>35</v>
      </c>
      <c r="Y10881" s="3" t="s">
        <v>35</v>
      </c>
      <c r="Z10881" s="3" t="s">
        <v>35</v>
      </c>
      <c r="AA10881" s="3" t="s">
        <v>17631</v>
      </c>
      <c r="AB10881" s="3" t="b">
        <v>0</v>
      </c>
    </row>
    <row r="10882" spans="1:28" ht="14.25" hidden="1" customHeight="1" x14ac:dyDescent="0.25">
      <c r="A10882" s="3">
        <v>9789</v>
      </c>
      <c r="B10882" s="3" t="s">
        <v>17232</v>
      </c>
      <c r="C10882" s="3" t="s">
        <v>29</v>
      </c>
      <c r="D10882" s="3" t="s">
        <v>17366</v>
      </c>
      <c r="E10882" s="3" t="s">
        <v>17537</v>
      </c>
      <c r="F10882" s="3" t="s">
        <v>472</v>
      </c>
      <c r="G10882" s="3" t="s">
        <v>30</v>
      </c>
      <c r="H10882" s="3" t="s">
        <v>51</v>
      </c>
      <c r="I10882" s="4" t="s">
        <v>248</v>
      </c>
      <c r="J10882" s="3" t="s">
        <v>34</v>
      </c>
      <c r="K10882" s="3" t="s">
        <v>30</v>
      </c>
      <c r="L10882" s="3" t="s">
        <v>30</v>
      </c>
      <c r="M10882" s="3" t="s">
        <v>30</v>
      </c>
      <c r="N10882" s="3" t="s">
        <v>30</v>
      </c>
      <c r="O10882" s="3" t="s">
        <v>35</v>
      </c>
      <c r="P10882" s="3" t="s">
        <v>35</v>
      </c>
      <c r="Q10882" s="3" t="s">
        <v>35</v>
      </c>
      <c r="R10882" s="3" t="s">
        <v>35</v>
      </c>
      <c r="S10882" s="3" t="s">
        <v>35</v>
      </c>
      <c r="T10882" s="3" t="s">
        <v>35</v>
      </c>
      <c r="U10882" s="3" t="s">
        <v>35</v>
      </c>
      <c r="V10882" s="3" t="s">
        <v>35</v>
      </c>
      <c r="W10882" s="3" t="s">
        <v>35</v>
      </c>
      <c r="X10882" s="3" t="s">
        <v>35</v>
      </c>
      <c r="Y10882" s="3" t="s">
        <v>35</v>
      </c>
      <c r="Z10882" s="3" t="s">
        <v>35</v>
      </c>
      <c r="AA10882" s="3" t="s">
        <v>217</v>
      </c>
      <c r="AB10882" s="3" t="b">
        <v>0</v>
      </c>
    </row>
    <row r="10883" spans="1:28" ht="14.25" hidden="1" customHeight="1" x14ac:dyDescent="0.25">
      <c r="A10883" s="3">
        <v>9790</v>
      </c>
      <c r="B10883" s="3" t="s">
        <v>17232</v>
      </c>
      <c r="C10883" s="3" t="s">
        <v>313</v>
      </c>
      <c r="D10883" s="3" t="s">
        <v>17366</v>
      </c>
      <c r="E10883" s="3" t="s">
        <v>17538</v>
      </c>
      <c r="F10883" s="3" t="s">
        <v>30</v>
      </c>
      <c r="G10883" s="3" t="s">
        <v>30</v>
      </c>
      <c r="H10883" s="3" t="s">
        <v>51</v>
      </c>
      <c r="I10883" s="4" t="s">
        <v>268</v>
      </c>
      <c r="J10883" s="3" t="s">
        <v>66</v>
      </c>
      <c r="K10883" s="3" t="s">
        <v>30</v>
      </c>
      <c r="L10883" s="3" t="s">
        <v>30</v>
      </c>
      <c r="M10883" s="3" t="s">
        <v>30</v>
      </c>
      <c r="N10883" s="3" t="s">
        <v>162</v>
      </c>
      <c r="O10883" s="3" t="s">
        <v>35</v>
      </c>
      <c r="P10883" s="3" t="s">
        <v>35</v>
      </c>
      <c r="Q10883" s="3" t="s">
        <v>35</v>
      </c>
      <c r="R10883" s="3" t="s">
        <v>35</v>
      </c>
      <c r="S10883" s="3" t="s">
        <v>35</v>
      </c>
      <c r="T10883" s="3" t="s">
        <v>35</v>
      </c>
      <c r="U10883" s="3" t="s">
        <v>35</v>
      </c>
      <c r="V10883" s="3" t="s">
        <v>35</v>
      </c>
      <c r="W10883" s="3" t="s">
        <v>35</v>
      </c>
      <c r="X10883" s="3" t="s">
        <v>35</v>
      </c>
      <c r="Y10883" s="3" t="s">
        <v>35</v>
      </c>
      <c r="Z10883" s="3" t="s">
        <v>35</v>
      </c>
      <c r="AA10883" s="3" t="s">
        <v>17632</v>
      </c>
      <c r="AB10883" s="3" t="b">
        <v>0</v>
      </c>
    </row>
    <row r="10884" spans="1:28" ht="14.25" hidden="1" customHeight="1" x14ac:dyDescent="0.25">
      <c r="A10884" s="3">
        <v>9790</v>
      </c>
      <c r="B10884" s="3" t="s">
        <v>17232</v>
      </c>
      <c r="C10884" s="3" t="s">
        <v>313</v>
      </c>
      <c r="D10884" s="3" t="s">
        <v>17366</v>
      </c>
      <c r="E10884" s="3" t="s">
        <v>17538</v>
      </c>
      <c r="F10884" s="3" t="s">
        <v>30</v>
      </c>
      <c r="G10884" s="3" t="s">
        <v>30</v>
      </c>
      <c r="H10884" s="3" t="s">
        <v>51</v>
      </c>
      <c r="I10884" s="4" t="s">
        <v>248</v>
      </c>
      <c r="J10884" s="3" t="s">
        <v>66</v>
      </c>
      <c r="K10884" s="3" t="s">
        <v>30</v>
      </c>
      <c r="L10884" s="3" t="s">
        <v>30</v>
      </c>
      <c r="M10884" s="3" t="s">
        <v>30</v>
      </c>
      <c r="N10884" s="3" t="s">
        <v>162</v>
      </c>
      <c r="O10884" s="3" t="s">
        <v>35</v>
      </c>
      <c r="P10884" s="3" t="s">
        <v>35</v>
      </c>
      <c r="Q10884" s="3" t="s">
        <v>35</v>
      </c>
      <c r="R10884" s="3" t="s">
        <v>35</v>
      </c>
      <c r="S10884" s="3" t="s">
        <v>35</v>
      </c>
      <c r="T10884" s="3" t="s">
        <v>35</v>
      </c>
      <c r="U10884" s="3" t="s">
        <v>35</v>
      </c>
      <c r="V10884" s="3" t="s">
        <v>35</v>
      </c>
      <c r="W10884" s="3" t="s">
        <v>35</v>
      </c>
      <c r="X10884" s="3" t="s">
        <v>35</v>
      </c>
      <c r="Y10884" s="3" t="s">
        <v>35</v>
      </c>
      <c r="Z10884" s="3" t="s">
        <v>35</v>
      </c>
      <c r="AA10884" s="3" t="s">
        <v>17633</v>
      </c>
      <c r="AB10884" s="3" t="b">
        <v>0</v>
      </c>
    </row>
    <row r="10885" spans="1:28" ht="14.25" hidden="1" customHeight="1" x14ac:dyDescent="0.25">
      <c r="A10885" s="3">
        <v>9791</v>
      </c>
      <c r="B10885" s="3" t="s">
        <v>17232</v>
      </c>
      <c r="C10885" s="3" t="s">
        <v>29</v>
      </c>
      <c r="D10885" s="3" t="s">
        <v>17366</v>
      </c>
      <c r="E10885" s="3" t="s">
        <v>17541</v>
      </c>
      <c r="F10885" s="3" t="s">
        <v>30</v>
      </c>
      <c r="G10885" s="3" t="s">
        <v>30</v>
      </c>
      <c r="H10885" s="3" t="s">
        <v>51</v>
      </c>
      <c r="I10885" s="4" t="s">
        <v>248</v>
      </c>
      <c r="J10885" s="3" t="s">
        <v>41</v>
      </c>
      <c r="K10885" s="3" t="s">
        <v>30</v>
      </c>
      <c r="L10885" s="3" t="s">
        <v>30</v>
      </c>
      <c r="M10885" s="3" t="s">
        <v>30</v>
      </c>
      <c r="N10885" s="3" t="s">
        <v>30</v>
      </c>
      <c r="O10885" s="3" t="s">
        <v>35</v>
      </c>
      <c r="P10885" s="3" t="s">
        <v>35</v>
      </c>
      <c r="Q10885" s="3" t="s">
        <v>35</v>
      </c>
      <c r="R10885" s="3" t="s">
        <v>35</v>
      </c>
      <c r="S10885" s="3" t="s">
        <v>35</v>
      </c>
      <c r="T10885" s="3" t="s">
        <v>35</v>
      </c>
      <c r="U10885" s="3" t="s">
        <v>35</v>
      </c>
      <c r="V10885" s="3" t="s">
        <v>35</v>
      </c>
      <c r="W10885" s="3" t="s">
        <v>35</v>
      </c>
      <c r="X10885" s="3" t="s">
        <v>35</v>
      </c>
      <c r="Y10885" s="3" t="s">
        <v>35</v>
      </c>
      <c r="Z10885" s="3" t="s">
        <v>35</v>
      </c>
      <c r="AA10885" s="3" t="s">
        <v>221</v>
      </c>
      <c r="AB10885" s="3" t="b">
        <v>0</v>
      </c>
    </row>
    <row r="10886" spans="1:28" ht="14.25" hidden="1" customHeight="1" x14ac:dyDescent="0.25">
      <c r="A10886" s="3">
        <v>9791</v>
      </c>
      <c r="B10886" s="3" t="s">
        <v>17232</v>
      </c>
      <c r="C10886" s="3" t="s">
        <v>29</v>
      </c>
      <c r="D10886" s="3" t="s">
        <v>17366</v>
      </c>
      <c r="E10886" s="3" t="s">
        <v>17541</v>
      </c>
      <c r="F10886" s="3" t="s">
        <v>30</v>
      </c>
      <c r="G10886" s="3" t="s">
        <v>30</v>
      </c>
      <c r="H10886" s="3" t="s">
        <v>51</v>
      </c>
      <c r="I10886" s="4" t="s">
        <v>248</v>
      </c>
      <c r="J10886" s="3" t="s">
        <v>41</v>
      </c>
      <c r="K10886" s="3" t="s">
        <v>30</v>
      </c>
      <c r="L10886" s="3" t="s">
        <v>30</v>
      </c>
      <c r="M10886" s="3" t="s">
        <v>30</v>
      </c>
      <c r="N10886" s="3" t="s">
        <v>30</v>
      </c>
      <c r="O10886" s="3" t="s">
        <v>35</v>
      </c>
      <c r="P10886" s="3" t="s">
        <v>35</v>
      </c>
      <c r="Q10886" s="3" t="s">
        <v>35</v>
      </c>
      <c r="R10886" s="3" t="s">
        <v>35</v>
      </c>
      <c r="S10886" s="3" t="s">
        <v>35</v>
      </c>
      <c r="T10886" s="3" t="s">
        <v>35</v>
      </c>
      <c r="U10886" s="3" t="s">
        <v>35</v>
      </c>
      <c r="V10886" s="3" t="s">
        <v>35</v>
      </c>
      <c r="W10886" s="3" t="s">
        <v>35</v>
      </c>
      <c r="X10886" s="3" t="s">
        <v>35</v>
      </c>
      <c r="Y10886" s="3" t="s">
        <v>35</v>
      </c>
      <c r="Z10886" s="3" t="s">
        <v>35</v>
      </c>
      <c r="AA10886" s="3" t="s">
        <v>1204</v>
      </c>
      <c r="AB10886" s="3" t="b">
        <v>0</v>
      </c>
    </row>
    <row r="10887" spans="1:28" ht="14.25" hidden="1" customHeight="1" x14ac:dyDescent="0.25">
      <c r="A10887" s="3">
        <v>9792</v>
      </c>
      <c r="B10887" s="3" t="s">
        <v>17232</v>
      </c>
      <c r="C10887" s="3" t="s">
        <v>29</v>
      </c>
      <c r="D10887" s="3" t="s">
        <v>17366</v>
      </c>
      <c r="E10887" s="3" t="s">
        <v>17544</v>
      </c>
      <c r="F10887" s="3" t="s">
        <v>30</v>
      </c>
      <c r="G10887" s="3" t="s">
        <v>30</v>
      </c>
      <c r="H10887" s="3" t="s">
        <v>51</v>
      </c>
      <c r="I10887" s="4" t="s">
        <v>1030</v>
      </c>
      <c r="J10887" s="3" t="s">
        <v>34</v>
      </c>
      <c r="K10887" s="3" t="s">
        <v>30</v>
      </c>
      <c r="L10887" s="3" t="s">
        <v>30</v>
      </c>
      <c r="M10887" s="3" t="s">
        <v>30</v>
      </c>
      <c r="N10887" s="3" t="s">
        <v>30</v>
      </c>
      <c r="O10887" s="3" t="s">
        <v>35</v>
      </c>
      <c r="P10887" s="3" t="s">
        <v>35</v>
      </c>
      <c r="Q10887" s="3" t="s">
        <v>35</v>
      </c>
      <c r="R10887" s="3" t="s">
        <v>35</v>
      </c>
      <c r="S10887" s="3" t="s">
        <v>35</v>
      </c>
      <c r="T10887" s="3" t="s">
        <v>35</v>
      </c>
      <c r="U10887" s="3" t="s">
        <v>35</v>
      </c>
      <c r="V10887" s="3" t="s">
        <v>35</v>
      </c>
      <c r="W10887" s="3" t="s">
        <v>35</v>
      </c>
      <c r="X10887" s="3" t="s">
        <v>35</v>
      </c>
      <c r="Y10887" s="3" t="s">
        <v>35</v>
      </c>
      <c r="Z10887" s="3" t="s">
        <v>35</v>
      </c>
      <c r="AA10887" s="3" t="s">
        <v>17634</v>
      </c>
      <c r="AB10887" s="3" t="b">
        <v>0</v>
      </c>
    </row>
    <row r="10888" spans="1:28" ht="14.25" hidden="1" customHeight="1" x14ac:dyDescent="0.25">
      <c r="A10888" s="3">
        <v>9792</v>
      </c>
      <c r="B10888" s="3" t="s">
        <v>17232</v>
      </c>
      <c r="C10888" s="3" t="s">
        <v>29</v>
      </c>
      <c r="D10888" s="3" t="s">
        <v>17366</v>
      </c>
      <c r="E10888" s="3" t="s">
        <v>17544</v>
      </c>
      <c r="F10888" s="3" t="s">
        <v>30</v>
      </c>
      <c r="G10888" s="3" t="s">
        <v>30</v>
      </c>
      <c r="H10888" s="3" t="s">
        <v>51</v>
      </c>
      <c r="I10888" s="4" t="s">
        <v>212</v>
      </c>
      <c r="J10888" s="3" t="s">
        <v>34</v>
      </c>
      <c r="K10888" s="3" t="s">
        <v>30</v>
      </c>
      <c r="L10888" s="3" t="s">
        <v>30</v>
      </c>
      <c r="M10888" s="3" t="s">
        <v>30</v>
      </c>
      <c r="N10888" s="3" t="s">
        <v>30</v>
      </c>
      <c r="O10888" s="3" t="s">
        <v>35</v>
      </c>
      <c r="P10888" s="3" t="s">
        <v>35</v>
      </c>
      <c r="Q10888" s="3" t="s">
        <v>35</v>
      </c>
      <c r="R10888" s="3" t="s">
        <v>35</v>
      </c>
      <c r="S10888" s="3" t="s">
        <v>35</v>
      </c>
      <c r="T10888" s="3" t="s">
        <v>35</v>
      </c>
      <c r="U10888" s="3" t="s">
        <v>35</v>
      </c>
      <c r="V10888" s="3" t="s">
        <v>35</v>
      </c>
      <c r="W10888" s="3" t="s">
        <v>35</v>
      </c>
      <c r="X10888" s="3" t="s">
        <v>35</v>
      </c>
      <c r="Y10888" s="3" t="s">
        <v>35</v>
      </c>
      <c r="Z10888" s="3" t="s">
        <v>35</v>
      </c>
      <c r="AA10888" s="3" t="s">
        <v>17635</v>
      </c>
      <c r="AB10888" s="3" t="b">
        <v>0</v>
      </c>
    </row>
    <row r="10889" spans="1:28" ht="14.25" hidden="1" customHeight="1" x14ac:dyDescent="0.25">
      <c r="A10889" s="3">
        <v>9793</v>
      </c>
      <c r="B10889" s="3" t="s">
        <v>17232</v>
      </c>
      <c r="C10889" s="3" t="s">
        <v>49</v>
      </c>
      <c r="D10889" s="3" t="s">
        <v>17366</v>
      </c>
      <c r="E10889" s="3" t="s">
        <v>17547</v>
      </c>
      <c r="F10889" s="3" t="s">
        <v>30</v>
      </c>
      <c r="G10889" s="3" t="s">
        <v>1867</v>
      </c>
      <c r="H10889" s="3" t="s">
        <v>51</v>
      </c>
      <c r="I10889" s="4" t="s">
        <v>582</v>
      </c>
      <c r="J10889" s="3" t="s">
        <v>34</v>
      </c>
      <c r="K10889" s="3" t="s">
        <v>30</v>
      </c>
      <c r="L10889" s="3" t="s">
        <v>30</v>
      </c>
      <c r="M10889" s="3" t="s">
        <v>30</v>
      </c>
      <c r="N10889" s="3" t="s">
        <v>30</v>
      </c>
      <c r="O10889" s="3" t="s">
        <v>35</v>
      </c>
      <c r="P10889" s="3" t="s">
        <v>35</v>
      </c>
      <c r="Q10889" s="3" t="s">
        <v>35</v>
      </c>
      <c r="R10889" s="3" t="s">
        <v>35</v>
      </c>
      <c r="S10889" s="3" t="s">
        <v>35</v>
      </c>
      <c r="T10889" s="3" t="s">
        <v>35</v>
      </c>
      <c r="U10889" s="3" t="s">
        <v>35</v>
      </c>
      <c r="V10889" s="3" t="s">
        <v>35</v>
      </c>
      <c r="W10889" s="3" t="s">
        <v>35</v>
      </c>
      <c r="X10889" s="3" t="s">
        <v>35</v>
      </c>
      <c r="Y10889" s="3" t="s">
        <v>35</v>
      </c>
      <c r="Z10889" s="3" t="s">
        <v>35</v>
      </c>
      <c r="AA10889" s="3" t="s">
        <v>17636</v>
      </c>
      <c r="AB10889" s="3" t="b">
        <v>0</v>
      </c>
    </row>
    <row r="10890" spans="1:28" ht="14.25" hidden="1" customHeight="1" x14ac:dyDescent="0.25">
      <c r="A10890" s="3">
        <v>9793</v>
      </c>
      <c r="B10890" s="3" t="s">
        <v>17232</v>
      </c>
      <c r="C10890" s="3" t="s">
        <v>49</v>
      </c>
      <c r="D10890" s="3" t="s">
        <v>17366</v>
      </c>
      <c r="E10890" s="3" t="s">
        <v>17547</v>
      </c>
      <c r="F10890" s="3" t="s">
        <v>30</v>
      </c>
      <c r="G10890" s="3" t="s">
        <v>1867</v>
      </c>
      <c r="H10890" s="3" t="s">
        <v>51</v>
      </c>
      <c r="I10890" s="4" t="s">
        <v>58</v>
      </c>
      <c r="J10890" s="3" t="s">
        <v>34</v>
      </c>
      <c r="K10890" s="3" t="s">
        <v>30</v>
      </c>
      <c r="L10890" s="3" t="s">
        <v>30</v>
      </c>
      <c r="M10890" s="3" t="s">
        <v>30</v>
      </c>
      <c r="N10890" s="3" t="s">
        <v>30</v>
      </c>
      <c r="O10890" s="3" t="s">
        <v>35</v>
      </c>
      <c r="P10890" s="3" t="s">
        <v>35</v>
      </c>
      <c r="Q10890" s="3" t="s">
        <v>35</v>
      </c>
      <c r="R10890" s="3" t="s">
        <v>35</v>
      </c>
      <c r="S10890" s="3" t="s">
        <v>35</v>
      </c>
      <c r="T10890" s="3" t="s">
        <v>35</v>
      </c>
      <c r="U10890" s="3" t="s">
        <v>35</v>
      </c>
      <c r="V10890" s="3" t="s">
        <v>35</v>
      </c>
      <c r="W10890" s="3" t="s">
        <v>35</v>
      </c>
      <c r="X10890" s="3" t="s">
        <v>35</v>
      </c>
      <c r="Y10890" s="3" t="s">
        <v>35</v>
      </c>
      <c r="Z10890" s="3" t="s">
        <v>35</v>
      </c>
      <c r="AA10890" s="3" t="s">
        <v>17637</v>
      </c>
      <c r="AB10890" s="3" t="b">
        <v>0</v>
      </c>
    </row>
    <row r="10891" spans="1:28" ht="14.25" hidden="1" customHeight="1" x14ac:dyDescent="0.25">
      <c r="A10891" s="3">
        <v>9794</v>
      </c>
      <c r="B10891" s="3" t="s">
        <v>17232</v>
      </c>
      <c r="C10891" s="3" t="s">
        <v>313</v>
      </c>
      <c r="D10891" s="3" t="s">
        <v>17366</v>
      </c>
      <c r="E10891" s="3" t="s">
        <v>17638</v>
      </c>
      <c r="F10891" s="3" t="s">
        <v>30</v>
      </c>
      <c r="G10891" s="3" t="s">
        <v>30</v>
      </c>
      <c r="H10891" s="3" t="s">
        <v>51</v>
      </c>
      <c r="I10891" s="4" t="s">
        <v>58</v>
      </c>
      <c r="J10891" s="3" t="s">
        <v>34</v>
      </c>
      <c r="K10891" s="3" t="s">
        <v>30</v>
      </c>
      <c r="L10891" s="3" t="s">
        <v>30</v>
      </c>
      <c r="M10891" s="3" t="s">
        <v>30</v>
      </c>
      <c r="N10891" s="3" t="s">
        <v>162</v>
      </c>
      <c r="O10891" s="3" t="s">
        <v>35</v>
      </c>
      <c r="P10891" s="3" t="s">
        <v>35</v>
      </c>
      <c r="Q10891" s="3" t="s">
        <v>35</v>
      </c>
      <c r="R10891" s="3" t="s">
        <v>35</v>
      </c>
      <c r="S10891" s="3" t="s">
        <v>35</v>
      </c>
      <c r="T10891" s="3" t="s">
        <v>35</v>
      </c>
      <c r="U10891" s="3" t="s">
        <v>35</v>
      </c>
      <c r="V10891" s="3" t="s">
        <v>35</v>
      </c>
      <c r="W10891" s="3" t="s">
        <v>35</v>
      </c>
      <c r="X10891" s="3" t="s">
        <v>35</v>
      </c>
      <c r="Y10891" s="3" t="s">
        <v>35</v>
      </c>
      <c r="Z10891" s="3" t="s">
        <v>35</v>
      </c>
      <c r="AA10891" s="3" t="s">
        <v>217</v>
      </c>
      <c r="AB10891" s="3" t="b">
        <v>0</v>
      </c>
    </row>
    <row r="10892" spans="1:28" ht="14.25" hidden="1" customHeight="1" x14ac:dyDescent="0.25">
      <c r="A10892" s="3">
        <v>9795</v>
      </c>
      <c r="B10892" s="3" t="s">
        <v>17232</v>
      </c>
      <c r="C10892" s="3" t="s">
        <v>49</v>
      </c>
      <c r="D10892" s="3" t="s">
        <v>17366</v>
      </c>
      <c r="E10892" s="3" t="s">
        <v>17639</v>
      </c>
      <c r="F10892" s="3" t="s">
        <v>30</v>
      </c>
      <c r="G10892" s="3" t="s">
        <v>1299</v>
      </c>
      <c r="H10892" s="3" t="s">
        <v>51</v>
      </c>
      <c r="I10892" s="4" t="s">
        <v>58</v>
      </c>
      <c r="J10892" s="3" t="s">
        <v>34</v>
      </c>
      <c r="K10892" s="3" t="s">
        <v>30</v>
      </c>
      <c r="L10892" s="3" t="s">
        <v>30</v>
      </c>
      <c r="M10892" s="3" t="s">
        <v>30</v>
      </c>
      <c r="N10892" s="3" t="s">
        <v>30</v>
      </c>
      <c r="O10892" s="3" t="s">
        <v>35</v>
      </c>
      <c r="P10892" s="3" t="s">
        <v>35</v>
      </c>
      <c r="Q10892" s="3" t="s">
        <v>35</v>
      </c>
      <c r="R10892" s="3" t="s">
        <v>35</v>
      </c>
      <c r="S10892" s="3" t="s">
        <v>35</v>
      </c>
      <c r="T10892" s="3" t="s">
        <v>35</v>
      </c>
      <c r="U10892" s="3" t="s">
        <v>35</v>
      </c>
      <c r="V10892" s="3" t="s">
        <v>35</v>
      </c>
      <c r="W10892" s="3" t="s">
        <v>35</v>
      </c>
      <c r="X10892" s="3" t="s">
        <v>35</v>
      </c>
      <c r="Y10892" s="3" t="s">
        <v>35</v>
      </c>
      <c r="Z10892" s="3" t="s">
        <v>35</v>
      </c>
      <c r="AA10892" s="3" t="s">
        <v>17640</v>
      </c>
      <c r="AB10892" s="3" t="b">
        <v>0</v>
      </c>
    </row>
    <row r="10893" spans="1:28" ht="14.25" hidden="1" customHeight="1" x14ac:dyDescent="0.25">
      <c r="A10893" s="3">
        <v>9796</v>
      </c>
      <c r="B10893" s="3" t="s">
        <v>17232</v>
      </c>
      <c r="C10893" s="3" t="s">
        <v>53</v>
      </c>
      <c r="D10893" s="3" t="s">
        <v>17366</v>
      </c>
      <c r="E10893" s="3" t="s">
        <v>17641</v>
      </c>
      <c r="F10893" s="3" t="s">
        <v>30</v>
      </c>
      <c r="G10893" s="3" t="s">
        <v>30</v>
      </c>
      <c r="H10893" s="3" t="s">
        <v>51</v>
      </c>
      <c r="I10893" s="4" t="s">
        <v>58</v>
      </c>
      <c r="J10893" s="3" t="s">
        <v>34</v>
      </c>
      <c r="K10893" s="3" t="s">
        <v>30</v>
      </c>
      <c r="L10893" s="3" t="s">
        <v>12610</v>
      </c>
      <c r="M10893" s="3" t="s">
        <v>30</v>
      </c>
      <c r="N10893" s="3" t="s">
        <v>30</v>
      </c>
      <c r="O10893" s="3" t="s">
        <v>35</v>
      </c>
      <c r="P10893" s="3" t="s">
        <v>35</v>
      </c>
      <c r="Q10893" s="3" t="s">
        <v>35</v>
      </c>
      <c r="R10893" s="3" t="s">
        <v>35</v>
      </c>
      <c r="S10893" s="3" t="s">
        <v>35</v>
      </c>
      <c r="T10893" s="3" t="s">
        <v>35</v>
      </c>
      <c r="U10893" s="3" t="s">
        <v>35</v>
      </c>
      <c r="V10893" s="3" t="s">
        <v>35</v>
      </c>
      <c r="W10893" s="3" t="s">
        <v>35</v>
      </c>
      <c r="X10893" s="3" t="s">
        <v>35</v>
      </c>
      <c r="Y10893" s="3" t="s">
        <v>35</v>
      </c>
      <c r="Z10893" s="3" t="s">
        <v>35</v>
      </c>
      <c r="AA10893" s="3" t="s">
        <v>17642</v>
      </c>
      <c r="AB10893" s="3" t="b">
        <v>0</v>
      </c>
    </row>
    <row r="10894" spans="1:28" ht="14.25" hidden="1" customHeight="1" x14ac:dyDescent="0.25">
      <c r="A10894" s="3">
        <v>9797</v>
      </c>
      <c r="B10894" s="3" t="s">
        <v>17232</v>
      </c>
      <c r="C10894" s="3" t="s">
        <v>49</v>
      </c>
      <c r="D10894" s="3" t="s">
        <v>17366</v>
      </c>
      <c r="E10894" s="3" t="s">
        <v>17643</v>
      </c>
      <c r="F10894" s="3" t="s">
        <v>30</v>
      </c>
      <c r="G10894" s="3" t="s">
        <v>1299</v>
      </c>
      <c r="H10894" s="3" t="s">
        <v>51</v>
      </c>
      <c r="I10894" s="4" t="s">
        <v>40</v>
      </c>
      <c r="J10894" s="3" t="s">
        <v>34</v>
      </c>
      <c r="K10894" s="3" t="s">
        <v>30</v>
      </c>
      <c r="L10894" s="3" t="s">
        <v>30</v>
      </c>
      <c r="M10894" s="3" t="s">
        <v>30</v>
      </c>
      <c r="N10894" s="3" t="s">
        <v>30</v>
      </c>
      <c r="O10894" s="3" t="s">
        <v>35</v>
      </c>
      <c r="P10894" s="3" t="s">
        <v>35</v>
      </c>
      <c r="Q10894" s="3" t="s">
        <v>35</v>
      </c>
      <c r="R10894" s="3" t="s">
        <v>35</v>
      </c>
      <c r="S10894" s="3" t="s">
        <v>35</v>
      </c>
      <c r="T10894" s="3" t="s">
        <v>35</v>
      </c>
      <c r="U10894" s="3" t="s">
        <v>35</v>
      </c>
      <c r="V10894" s="3" t="s">
        <v>35</v>
      </c>
      <c r="W10894" s="3" t="s">
        <v>35</v>
      </c>
      <c r="X10894" s="3" t="s">
        <v>35</v>
      </c>
      <c r="Y10894" s="3" t="s">
        <v>35</v>
      </c>
      <c r="Z10894" s="3" t="s">
        <v>35</v>
      </c>
      <c r="AA10894" s="3" t="s">
        <v>17502</v>
      </c>
      <c r="AB10894" s="3" t="b">
        <v>0</v>
      </c>
    </row>
    <row r="10895" spans="1:28" ht="14.25" hidden="1" customHeight="1" x14ac:dyDescent="0.25">
      <c r="A10895" s="3">
        <v>9797</v>
      </c>
      <c r="B10895" s="3" t="s">
        <v>17232</v>
      </c>
      <c r="C10895" s="3" t="s">
        <v>53</v>
      </c>
      <c r="D10895" s="3" t="s">
        <v>17366</v>
      </c>
      <c r="E10895" s="3" t="s">
        <v>17643</v>
      </c>
      <c r="F10895" s="3" t="s">
        <v>30</v>
      </c>
      <c r="G10895" s="3" t="s">
        <v>1299</v>
      </c>
      <c r="H10895" s="3" t="s">
        <v>51</v>
      </c>
      <c r="I10895" s="4" t="s">
        <v>205</v>
      </c>
      <c r="J10895" s="3" t="s">
        <v>34</v>
      </c>
      <c r="K10895" s="3" t="s">
        <v>30</v>
      </c>
      <c r="L10895" s="3" t="s">
        <v>232</v>
      </c>
      <c r="M10895" s="3" t="s">
        <v>30</v>
      </c>
      <c r="N10895" s="3" t="s">
        <v>30</v>
      </c>
      <c r="O10895" s="3" t="s">
        <v>35</v>
      </c>
      <c r="P10895" s="3" t="s">
        <v>35</v>
      </c>
      <c r="Q10895" s="3" t="s">
        <v>35</v>
      </c>
      <c r="R10895" s="3" t="s">
        <v>35</v>
      </c>
      <c r="S10895" s="3" t="s">
        <v>35</v>
      </c>
      <c r="T10895" s="3" t="s">
        <v>35</v>
      </c>
      <c r="U10895" s="3" t="s">
        <v>35</v>
      </c>
      <c r="V10895" s="3" t="s">
        <v>35</v>
      </c>
      <c r="W10895" s="3" t="s">
        <v>35</v>
      </c>
      <c r="X10895" s="3" t="s">
        <v>35</v>
      </c>
      <c r="Y10895" s="3" t="s">
        <v>35</v>
      </c>
      <c r="Z10895" s="3" t="s">
        <v>35</v>
      </c>
      <c r="AA10895" s="3" t="s">
        <v>17502</v>
      </c>
      <c r="AB10895" s="3" t="b">
        <v>0</v>
      </c>
    </row>
    <row r="10896" spans="1:28" ht="14.25" hidden="1" customHeight="1" x14ac:dyDescent="0.25">
      <c r="A10896" s="3">
        <v>9798</v>
      </c>
      <c r="B10896" s="3" t="s">
        <v>17232</v>
      </c>
      <c r="C10896" s="3" t="s">
        <v>313</v>
      </c>
      <c r="D10896" s="3" t="s">
        <v>17366</v>
      </c>
      <c r="E10896" s="3" t="s">
        <v>17644</v>
      </c>
      <c r="F10896" s="3" t="s">
        <v>30</v>
      </c>
      <c r="G10896" s="3" t="s">
        <v>30</v>
      </c>
      <c r="H10896" s="3" t="s">
        <v>51</v>
      </c>
      <c r="I10896" s="4" t="s">
        <v>248</v>
      </c>
      <c r="J10896" s="3" t="s">
        <v>34</v>
      </c>
      <c r="K10896" s="3" t="s">
        <v>30</v>
      </c>
      <c r="L10896" s="3" t="s">
        <v>30</v>
      </c>
      <c r="M10896" s="3" t="s">
        <v>30</v>
      </c>
      <c r="N10896" s="3" t="s">
        <v>315</v>
      </c>
      <c r="O10896" s="3" t="s">
        <v>35</v>
      </c>
      <c r="P10896" s="3" t="s">
        <v>35</v>
      </c>
      <c r="Q10896" s="3" t="s">
        <v>35</v>
      </c>
      <c r="R10896" s="3" t="s">
        <v>35</v>
      </c>
      <c r="S10896" s="3" t="s">
        <v>35</v>
      </c>
      <c r="T10896" s="3" t="s">
        <v>35</v>
      </c>
      <c r="U10896" s="3" t="s">
        <v>35</v>
      </c>
      <c r="V10896" s="3" t="s">
        <v>35</v>
      </c>
      <c r="W10896" s="3" t="s">
        <v>35</v>
      </c>
      <c r="X10896" s="3" t="s">
        <v>35</v>
      </c>
      <c r="Y10896" s="3" t="s">
        <v>35</v>
      </c>
      <c r="Z10896" s="3" t="s">
        <v>35</v>
      </c>
      <c r="AA10896" s="3" t="s">
        <v>221</v>
      </c>
      <c r="AB10896" s="3" t="b">
        <v>0</v>
      </c>
    </row>
    <row r="10897" spans="1:28" ht="14.25" hidden="1" customHeight="1" x14ac:dyDescent="0.25">
      <c r="A10897" s="3">
        <v>9799</v>
      </c>
      <c r="B10897" s="3" t="s">
        <v>17232</v>
      </c>
      <c r="C10897" s="3" t="s">
        <v>53</v>
      </c>
      <c r="D10897" s="3" t="s">
        <v>17366</v>
      </c>
      <c r="E10897" s="3" t="s">
        <v>17645</v>
      </c>
      <c r="F10897" s="3" t="s">
        <v>30</v>
      </c>
      <c r="G10897" s="3" t="s">
        <v>30</v>
      </c>
      <c r="H10897" s="3" t="s">
        <v>51</v>
      </c>
      <c r="I10897" s="4" t="s">
        <v>248</v>
      </c>
      <c r="J10897" s="3" t="s">
        <v>34</v>
      </c>
      <c r="K10897" s="3" t="s">
        <v>30</v>
      </c>
      <c r="L10897" s="3" t="s">
        <v>15458</v>
      </c>
      <c r="M10897" s="3" t="s">
        <v>30</v>
      </c>
      <c r="N10897" s="3" t="s">
        <v>30</v>
      </c>
      <c r="O10897" s="3" t="s">
        <v>35</v>
      </c>
      <c r="P10897" s="3" t="s">
        <v>35</v>
      </c>
      <c r="Q10897" s="3" t="s">
        <v>35</v>
      </c>
      <c r="R10897" s="3" t="s">
        <v>35</v>
      </c>
      <c r="S10897" s="3" t="s">
        <v>35</v>
      </c>
      <c r="T10897" s="3" t="s">
        <v>35</v>
      </c>
      <c r="U10897" s="3" t="s">
        <v>35</v>
      </c>
      <c r="V10897" s="3" t="s">
        <v>35</v>
      </c>
      <c r="W10897" s="3" t="s">
        <v>35</v>
      </c>
      <c r="X10897" s="3" t="s">
        <v>35</v>
      </c>
      <c r="Y10897" s="3" t="s">
        <v>35</v>
      </c>
      <c r="Z10897" s="3" t="s">
        <v>35</v>
      </c>
      <c r="AA10897" s="3" t="s">
        <v>1295</v>
      </c>
      <c r="AB10897" s="3" t="b">
        <v>0</v>
      </c>
    </row>
    <row r="10898" spans="1:28" ht="14.25" hidden="1" customHeight="1" x14ac:dyDescent="0.25">
      <c r="A10898" s="3">
        <v>9800</v>
      </c>
      <c r="B10898" s="3" t="s">
        <v>17232</v>
      </c>
      <c r="C10898" s="3" t="s">
        <v>49</v>
      </c>
      <c r="D10898" s="3" t="s">
        <v>17366</v>
      </c>
      <c r="E10898" s="3" t="s">
        <v>17646</v>
      </c>
      <c r="F10898" s="3" t="s">
        <v>30</v>
      </c>
      <c r="G10898" s="3" t="s">
        <v>230</v>
      </c>
      <c r="H10898" s="3" t="s">
        <v>51</v>
      </c>
      <c r="I10898" s="4" t="s">
        <v>33</v>
      </c>
      <c r="J10898" s="3" t="s">
        <v>34</v>
      </c>
      <c r="K10898" s="3" t="s">
        <v>30</v>
      </c>
      <c r="L10898" s="3" t="s">
        <v>30</v>
      </c>
      <c r="M10898" s="3" t="s">
        <v>30</v>
      </c>
      <c r="N10898" s="3" t="s">
        <v>30</v>
      </c>
      <c r="O10898" s="3" t="s">
        <v>35</v>
      </c>
      <c r="P10898" s="3" t="s">
        <v>35</v>
      </c>
      <c r="Q10898" s="3" t="s">
        <v>35</v>
      </c>
      <c r="R10898" s="3" t="s">
        <v>35</v>
      </c>
      <c r="S10898" s="3" t="s">
        <v>35</v>
      </c>
      <c r="T10898" s="3" t="s">
        <v>35</v>
      </c>
      <c r="U10898" s="3" t="s">
        <v>35</v>
      </c>
      <c r="V10898" s="3" t="s">
        <v>35</v>
      </c>
      <c r="W10898" s="3" t="s">
        <v>35</v>
      </c>
      <c r="X10898" s="3" t="s">
        <v>35</v>
      </c>
      <c r="Y10898" s="3" t="s">
        <v>35</v>
      </c>
      <c r="Z10898" s="3" t="s">
        <v>35</v>
      </c>
      <c r="AA10898" s="3" t="s">
        <v>545</v>
      </c>
      <c r="AB10898" s="3" t="b">
        <v>0</v>
      </c>
    </row>
    <row r="10899" spans="1:28" ht="14.25" hidden="1" customHeight="1" x14ac:dyDescent="0.25">
      <c r="A10899" s="3">
        <v>9801</v>
      </c>
      <c r="B10899" s="3" t="s">
        <v>17232</v>
      </c>
      <c r="C10899" s="3" t="s">
        <v>49</v>
      </c>
      <c r="D10899" s="3" t="s">
        <v>17366</v>
      </c>
      <c r="E10899" s="3" t="s">
        <v>17647</v>
      </c>
      <c r="F10899" s="3" t="s">
        <v>30</v>
      </c>
      <c r="G10899" s="3" t="s">
        <v>30</v>
      </c>
      <c r="H10899" s="3" t="s">
        <v>51</v>
      </c>
      <c r="I10899" s="4" t="s">
        <v>58</v>
      </c>
      <c r="J10899" s="3" t="s">
        <v>34</v>
      </c>
      <c r="K10899" s="3" t="s">
        <v>30</v>
      </c>
      <c r="L10899" s="3" t="s">
        <v>30</v>
      </c>
      <c r="M10899" s="3" t="s">
        <v>30</v>
      </c>
      <c r="N10899" s="3" t="s">
        <v>30</v>
      </c>
      <c r="O10899" s="3" t="s">
        <v>35</v>
      </c>
      <c r="P10899" s="3" t="s">
        <v>35</v>
      </c>
      <c r="Q10899" s="3" t="s">
        <v>35</v>
      </c>
      <c r="R10899" s="3" t="s">
        <v>35</v>
      </c>
      <c r="S10899" s="3" t="s">
        <v>35</v>
      </c>
      <c r="T10899" s="3" t="s">
        <v>35</v>
      </c>
      <c r="U10899" s="3" t="s">
        <v>35</v>
      </c>
      <c r="V10899" s="3" t="s">
        <v>35</v>
      </c>
      <c r="W10899" s="3" t="s">
        <v>35</v>
      </c>
      <c r="X10899" s="3" t="s">
        <v>35</v>
      </c>
      <c r="Y10899" s="3" t="s">
        <v>35</v>
      </c>
      <c r="Z10899" s="3" t="s">
        <v>35</v>
      </c>
      <c r="AA10899" s="3" t="s">
        <v>17648</v>
      </c>
      <c r="AB10899" s="3" t="b">
        <v>0</v>
      </c>
    </row>
    <row r="10900" spans="1:28" ht="14.25" hidden="1" customHeight="1" x14ac:dyDescent="0.25">
      <c r="A10900" s="3">
        <v>9801</v>
      </c>
      <c r="B10900" s="3" t="s">
        <v>17232</v>
      </c>
      <c r="C10900" s="3" t="s">
        <v>53</v>
      </c>
      <c r="D10900" s="3" t="s">
        <v>17366</v>
      </c>
      <c r="E10900" s="3" t="s">
        <v>17647</v>
      </c>
      <c r="F10900" s="3" t="s">
        <v>30</v>
      </c>
      <c r="G10900" s="3" t="s">
        <v>30</v>
      </c>
      <c r="H10900" s="3" t="s">
        <v>51</v>
      </c>
      <c r="I10900" s="4" t="s">
        <v>33</v>
      </c>
      <c r="J10900" s="3" t="s">
        <v>34</v>
      </c>
      <c r="K10900" s="3" t="s">
        <v>30</v>
      </c>
      <c r="L10900" s="3" t="s">
        <v>232</v>
      </c>
      <c r="M10900" s="3" t="s">
        <v>30</v>
      </c>
      <c r="N10900" s="3" t="s">
        <v>30</v>
      </c>
      <c r="O10900" s="3" t="s">
        <v>35</v>
      </c>
      <c r="P10900" s="3" t="s">
        <v>35</v>
      </c>
      <c r="Q10900" s="3" t="s">
        <v>35</v>
      </c>
      <c r="R10900" s="3" t="s">
        <v>35</v>
      </c>
      <c r="S10900" s="3" t="s">
        <v>35</v>
      </c>
      <c r="T10900" s="3" t="s">
        <v>35</v>
      </c>
      <c r="U10900" s="3" t="s">
        <v>35</v>
      </c>
      <c r="V10900" s="3" t="s">
        <v>35</v>
      </c>
      <c r="W10900" s="3" t="s">
        <v>35</v>
      </c>
      <c r="X10900" s="3" t="s">
        <v>35</v>
      </c>
      <c r="Y10900" s="3" t="s">
        <v>35</v>
      </c>
      <c r="Z10900" s="3" t="s">
        <v>35</v>
      </c>
      <c r="AA10900" s="3" t="s">
        <v>17649</v>
      </c>
      <c r="AB10900" s="3" t="b">
        <v>0</v>
      </c>
    </row>
    <row r="10901" spans="1:28" ht="14.25" hidden="1" customHeight="1" x14ac:dyDescent="0.25">
      <c r="A10901" s="3">
        <v>9802</v>
      </c>
      <c r="B10901" s="3" t="s">
        <v>17232</v>
      </c>
      <c r="C10901" s="3" t="s">
        <v>49</v>
      </c>
      <c r="D10901" s="3" t="s">
        <v>17366</v>
      </c>
      <c r="E10901" s="3" t="s">
        <v>17650</v>
      </c>
      <c r="F10901" s="3" t="s">
        <v>30</v>
      </c>
      <c r="G10901" s="3" t="s">
        <v>1299</v>
      </c>
      <c r="H10901" s="3" t="s">
        <v>51</v>
      </c>
      <c r="I10901" s="4" t="s">
        <v>40</v>
      </c>
      <c r="J10901" s="3" t="s">
        <v>34</v>
      </c>
      <c r="K10901" s="3" t="s">
        <v>30</v>
      </c>
      <c r="L10901" s="3" t="s">
        <v>30</v>
      </c>
      <c r="M10901" s="3" t="s">
        <v>30</v>
      </c>
      <c r="N10901" s="3" t="s">
        <v>30</v>
      </c>
      <c r="O10901" s="3" t="s">
        <v>35</v>
      </c>
      <c r="P10901" s="3" t="s">
        <v>35</v>
      </c>
      <c r="Q10901" s="3" t="s">
        <v>35</v>
      </c>
      <c r="R10901" s="3" t="s">
        <v>35</v>
      </c>
      <c r="S10901" s="3" t="s">
        <v>35</v>
      </c>
      <c r="T10901" s="3" t="s">
        <v>35</v>
      </c>
      <c r="U10901" s="3" t="s">
        <v>35</v>
      </c>
      <c r="V10901" s="3" t="s">
        <v>35</v>
      </c>
      <c r="W10901" s="3" t="s">
        <v>35</v>
      </c>
      <c r="X10901" s="3" t="s">
        <v>35</v>
      </c>
      <c r="Y10901" s="3" t="s">
        <v>35</v>
      </c>
      <c r="Z10901" s="3" t="s">
        <v>35</v>
      </c>
      <c r="AA10901" s="3" t="s">
        <v>17651</v>
      </c>
      <c r="AB10901" s="3" t="b">
        <v>0</v>
      </c>
    </row>
    <row r="10902" spans="1:28" ht="14.25" hidden="1" customHeight="1" x14ac:dyDescent="0.25">
      <c r="A10902" s="3">
        <v>9803</v>
      </c>
      <c r="B10902" s="3" t="s">
        <v>17232</v>
      </c>
      <c r="C10902" s="3" t="s">
        <v>251</v>
      </c>
      <c r="D10902" s="3" t="s">
        <v>17366</v>
      </c>
      <c r="E10902" s="3" t="s">
        <v>17652</v>
      </c>
      <c r="F10902" s="3" t="s">
        <v>30</v>
      </c>
      <c r="G10902" s="3" t="s">
        <v>30</v>
      </c>
      <c r="H10902" s="3" t="s">
        <v>51</v>
      </c>
      <c r="I10902" s="4" t="s">
        <v>58</v>
      </c>
      <c r="J10902" s="3" t="s">
        <v>34</v>
      </c>
      <c r="K10902" s="3" t="s">
        <v>30</v>
      </c>
      <c r="L10902" s="3" t="s">
        <v>30</v>
      </c>
      <c r="M10902" s="3" t="s">
        <v>253</v>
      </c>
      <c r="N10902" s="3" t="s">
        <v>30</v>
      </c>
      <c r="O10902" s="3" t="s">
        <v>35</v>
      </c>
      <c r="P10902" s="3" t="s">
        <v>35</v>
      </c>
      <c r="Q10902" s="3" t="s">
        <v>35</v>
      </c>
      <c r="R10902" s="3" t="s">
        <v>35</v>
      </c>
      <c r="S10902" s="3" t="s">
        <v>35</v>
      </c>
      <c r="T10902" s="3" t="s">
        <v>35</v>
      </c>
      <c r="U10902" s="3" t="s">
        <v>35</v>
      </c>
      <c r="V10902" s="3" t="s">
        <v>35</v>
      </c>
      <c r="W10902" s="3" t="s">
        <v>35</v>
      </c>
      <c r="X10902" s="3" t="s">
        <v>35</v>
      </c>
      <c r="Y10902" s="3" t="s">
        <v>35</v>
      </c>
      <c r="Z10902" s="3" t="s">
        <v>35</v>
      </c>
      <c r="AA10902" s="3" t="s">
        <v>17653</v>
      </c>
      <c r="AB10902" s="3" t="b">
        <v>0</v>
      </c>
    </row>
    <row r="10903" spans="1:28" ht="14.25" hidden="1" customHeight="1" x14ac:dyDescent="0.25">
      <c r="A10903" s="3">
        <v>9804</v>
      </c>
      <c r="B10903" s="3" t="s">
        <v>17232</v>
      </c>
      <c r="C10903" s="3" t="s">
        <v>53</v>
      </c>
      <c r="D10903" s="3" t="s">
        <v>17366</v>
      </c>
      <c r="E10903" s="3" t="s">
        <v>17654</v>
      </c>
      <c r="F10903" s="3" t="s">
        <v>30</v>
      </c>
      <c r="G10903" s="3" t="s">
        <v>30</v>
      </c>
      <c r="H10903" s="3" t="s">
        <v>51</v>
      </c>
      <c r="I10903" s="4" t="s">
        <v>58</v>
      </c>
      <c r="J10903" s="3" t="s">
        <v>34</v>
      </c>
      <c r="K10903" s="3" t="s">
        <v>30</v>
      </c>
      <c r="L10903" s="3" t="s">
        <v>146</v>
      </c>
      <c r="M10903" s="3" t="s">
        <v>30</v>
      </c>
      <c r="N10903" s="3" t="s">
        <v>30</v>
      </c>
      <c r="O10903" s="3" t="s">
        <v>35</v>
      </c>
      <c r="P10903" s="3" t="s">
        <v>35</v>
      </c>
      <c r="Q10903" s="3" t="s">
        <v>35</v>
      </c>
      <c r="R10903" s="3" t="s">
        <v>35</v>
      </c>
      <c r="S10903" s="3" t="s">
        <v>35</v>
      </c>
      <c r="T10903" s="3" t="s">
        <v>35</v>
      </c>
      <c r="U10903" s="3" t="s">
        <v>35</v>
      </c>
      <c r="V10903" s="3" t="s">
        <v>35</v>
      </c>
      <c r="W10903" s="3" t="s">
        <v>35</v>
      </c>
      <c r="X10903" s="3" t="s">
        <v>35</v>
      </c>
      <c r="Y10903" s="3" t="s">
        <v>35</v>
      </c>
      <c r="Z10903" s="3" t="s">
        <v>35</v>
      </c>
      <c r="AA10903" s="3" t="s">
        <v>876</v>
      </c>
      <c r="AB10903" s="3" t="b">
        <v>0</v>
      </c>
    </row>
    <row r="10904" spans="1:28" ht="14.25" hidden="1" customHeight="1" x14ac:dyDescent="0.25">
      <c r="A10904" s="3">
        <v>9805</v>
      </c>
      <c r="B10904" s="3" t="s">
        <v>17232</v>
      </c>
      <c r="C10904" s="3" t="s">
        <v>49</v>
      </c>
      <c r="D10904" s="3" t="s">
        <v>17655</v>
      </c>
      <c r="E10904" s="3" t="s">
        <v>17656</v>
      </c>
      <c r="F10904" s="3" t="s">
        <v>30</v>
      </c>
      <c r="G10904" s="3" t="s">
        <v>30</v>
      </c>
      <c r="H10904" s="3" t="s">
        <v>30</v>
      </c>
      <c r="I10904" s="4" t="s">
        <v>40</v>
      </c>
      <c r="J10904" s="3" t="s">
        <v>59</v>
      </c>
      <c r="K10904" s="3" t="s">
        <v>30</v>
      </c>
      <c r="L10904" s="3" t="s">
        <v>30</v>
      </c>
      <c r="M10904" s="3" t="s">
        <v>30</v>
      </c>
      <c r="N10904" s="3" t="s">
        <v>30</v>
      </c>
      <c r="O10904" s="3" t="s">
        <v>35</v>
      </c>
      <c r="P10904" s="3" t="s">
        <v>35</v>
      </c>
      <c r="Q10904" s="3" t="s">
        <v>35</v>
      </c>
      <c r="R10904" s="3" t="s">
        <v>35</v>
      </c>
      <c r="S10904" s="3" t="s">
        <v>35</v>
      </c>
      <c r="T10904" s="3" t="s">
        <v>35</v>
      </c>
      <c r="U10904" s="3" t="s">
        <v>35</v>
      </c>
      <c r="V10904" s="3" t="s">
        <v>35</v>
      </c>
      <c r="W10904" s="3" t="s">
        <v>35</v>
      </c>
      <c r="X10904" s="3" t="s">
        <v>35</v>
      </c>
      <c r="Y10904" s="3" t="s">
        <v>35</v>
      </c>
      <c r="Z10904" s="3" t="s">
        <v>35</v>
      </c>
      <c r="AA10904" s="3" t="s">
        <v>455</v>
      </c>
      <c r="AB10904" s="3" t="b">
        <v>0</v>
      </c>
    </row>
    <row r="10905" spans="1:28" ht="14.25" hidden="1" customHeight="1" x14ac:dyDescent="0.25">
      <c r="A10905" s="3">
        <v>9806</v>
      </c>
      <c r="B10905" s="3" t="s">
        <v>17232</v>
      </c>
      <c r="C10905" s="3" t="s">
        <v>29</v>
      </c>
      <c r="D10905" s="3" t="s">
        <v>17655</v>
      </c>
      <c r="E10905" s="3" t="s">
        <v>17657</v>
      </c>
      <c r="F10905" s="3" t="s">
        <v>108</v>
      </c>
      <c r="G10905" s="3" t="s">
        <v>30</v>
      </c>
      <c r="H10905" s="3" t="s">
        <v>30</v>
      </c>
      <c r="I10905" s="4" t="s">
        <v>1077</v>
      </c>
      <c r="J10905" s="3" t="s">
        <v>34</v>
      </c>
      <c r="K10905" s="3" t="s">
        <v>30</v>
      </c>
      <c r="L10905" s="3" t="s">
        <v>30</v>
      </c>
      <c r="M10905" s="3" t="s">
        <v>30</v>
      </c>
      <c r="N10905" s="3" t="s">
        <v>30</v>
      </c>
      <c r="O10905" s="3" t="s">
        <v>35</v>
      </c>
      <c r="P10905" s="3" t="s">
        <v>35</v>
      </c>
      <c r="Q10905" s="3" t="s">
        <v>35</v>
      </c>
      <c r="R10905" s="3" t="s">
        <v>35</v>
      </c>
      <c r="S10905" s="3" t="s">
        <v>35</v>
      </c>
      <c r="T10905" s="3" t="s">
        <v>35</v>
      </c>
      <c r="U10905" s="3" t="s">
        <v>35</v>
      </c>
      <c r="V10905" s="3" t="s">
        <v>35</v>
      </c>
      <c r="W10905" s="3" t="s">
        <v>35</v>
      </c>
      <c r="X10905" s="3" t="s">
        <v>35</v>
      </c>
      <c r="Y10905" s="3" t="s">
        <v>35</v>
      </c>
      <c r="Z10905" s="3" t="s">
        <v>35</v>
      </c>
      <c r="AA10905" s="3" t="s">
        <v>17658</v>
      </c>
      <c r="AB10905" s="3" t="b">
        <v>0</v>
      </c>
    </row>
    <row r="10906" spans="1:28" ht="14.25" hidden="1" customHeight="1" x14ac:dyDescent="0.25">
      <c r="A10906" s="3">
        <v>9807</v>
      </c>
      <c r="B10906" s="3" t="s">
        <v>17232</v>
      </c>
      <c r="C10906" s="3" t="s">
        <v>49</v>
      </c>
      <c r="D10906" s="3" t="s">
        <v>17655</v>
      </c>
      <c r="E10906" s="3" t="s">
        <v>17659</v>
      </c>
      <c r="F10906" s="3" t="s">
        <v>30</v>
      </c>
      <c r="G10906" s="3" t="s">
        <v>8837</v>
      </c>
      <c r="H10906" s="3" t="s">
        <v>64</v>
      </c>
      <c r="I10906" s="4" t="s">
        <v>58</v>
      </c>
      <c r="J10906" s="3" t="s">
        <v>66</v>
      </c>
      <c r="K10906" s="3" t="s">
        <v>30</v>
      </c>
      <c r="L10906" s="3" t="s">
        <v>30</v>
      </c>
      <c r="M10906" s="3" t="s">
        <v>30</v>
      </c>
      <c r="N10906" s="3" t="s">
        <v>30</v>
      </c>
      <c r="O10906" s="3" t="s">
        <v>35</v>
      </c>
      <c r="P10906" s="3" t="s">
        <v>35</v>
      </c>
      <c r="Q10906" s="3" t="s">
        <v>35</v>
      </c>
      <c r="R10906" s="3" t="s">
        <v>35</v>
      </c>
      <c r="S10906" s="3" t="s">
        <v>35</v>
      </c>
      <c r="T10906" s="3" t="s">
        <v>35</v>
      </c>
      <c r="U10906" s="3" t="s">
        <v>35</v>
      </c>
      <c r="V10906" s="3" t="s">
        <v>35</v>
      </c>
      <c r="W10906" s="3" t="s">
        <v>35</v>
      </c>
      <c r="X10906" s="3" t="s">
        <v>35</v>
      </c>
      <c r="Y10906" s="3" t="s">
        <v>35</v>
      </c>
      <c r="Z10906" s="3" t="s">
        <v>35</v>
      </c>
      <c r="AA10906" s="3" t="s">
        <v>17660</v>
      </c>
      <c r="AB10906" s="3" t="b">
        <v>0</v>
      </c>
    </row>
    <row r="10907" spans="1:28" ht="14.25" hidden="1" customHeight="1" x14ac:dyDescent="0.25">
      <c r="A10907" s="3">
        <v>9808</v>
      </c>
      <c r="B10907" s="3" t="s">
        <v>17232</v>
      </c>
      <c r="C10907" s="3" t="s">
        <v>29</v>
      </c>
      <c r="D10907" s="3" t="s">
        <v>17655</v>
      </c>
      <c r="E10907" s="3" t="s">
        <v>17661</v>
      </c>
      <c r="F10907" s="3" t="s">
        <v>94</v>
      </c>
      <c r="G10907" s="3" t="s">
        <v>30</v>
      </c>
      <c r="H10907" s="3" t="s">
        <v>30</v>
      </c>
      <c r="I10907" s="4" t="s">
        <v>58</v>
      </c>
      <c r="J10907" s="3" t="s">
        <v>47</v>
      </c>
      <c r="K10907" s="3" t="s">
        <v>30</v>
      </c>
      <c r="L10907" s="3" t="s">
        <v>30</v>
      </c>
      <c r="M10907" s="3" t="s">
        <v>30</v>
      </c>
      <c r="N10907" s="3" t="s">
        <v>30</v>
      </c>
      <c r="O10907" s="3" t="s">
        <v>35</v>
      </c>
      <c r="P10907" s="3" t="s">
        <v>35</v>
      </c>
      <c r="Q10907" s="3" t="s">
        <v>35</v>
      </c>
      <c r="R10907" s="3" t="s">
        <v>35</v>
      </c>
      <c r="S10907" s="3" t="s">
        <v>35</v>
      </c>
      <c r="T10907" s="3" t="s">
        <v>35</v>
      </c>
      <c r="U10907" s="3" t="s">
        <v>35</v>
      </c>
      <c r="V10907" s="3" t="s">
        <v>35</v>
      </c>
      <c r="W10907" s="3" t="s">
        <v>35</v>
      </c>
      <c r="X10907" s="3" t="s">
        <v>35</v>
      </c>
      <c r="Y10907" s="3" t="s">
        <v>35</v>
      </c>
      <c r="Z10907" s="3" t="s">
        <v>35</v>
      </c>
      <c r="AA10907" s="3" t="s">
        <v>17662</v>
      </c>
      <c r="AB10907" s="3" t="b">
        <v>0</v>
      </c>
    </row>
    <row r="10908" spans="1:28" ht="14.25" hidden="1" customHeight="1" x14ac:dyDescent="0.25">
      <c r="A10908" s="3">
        <v>9809</v>
      </c>
      <c r="B10908" s="3" t="s">
        <v>17232</v>
      </c>
      <c r="C10908" s="3" t="s">
        <v>49</v>
      </c>
      <c r="D10908" s="3" t="s">
        <v>17655</v>
      </c>
      <c r="E10908" s="3" t="s">
        <v>17663</v>
      </c>
      <c r="F10908" s="3" t="s">
        <v>30</v>
      </c>
      <c r="G10908" s="3" t="s">
        <v>17664</v>
      </c>
      <c r="H10908" s="3" t="s">
        <v>51</v>
      </c>
      <c r="I10908" s="4" t="s">
        <v>58</v>
      </c>
      <c r="J10908" s="3" t="s">
        <v>41</v>
      </c>
      <c r="K10908" s="3" t="s">
        <v>30</v>
      </c>
      <c r="L10908" s="3" t="s">
        <v>30</v>
      </c>
      <c r="M10908" s="3" t="s">
        <v>30</v>
      </c>
      <c r="N10908" s="3" t="s">
        <v>30</v>
      </c>
      <c r="O10908" s="3" t="s">
        <v>35</v>
      </c>
      <c r="P10908" s="3" t="s">
        <v>35</v>
      </c>
      <c r="Q10908" s="3" t="s">
        <v>35</v>
      </c>
      <c r="R10908" s="3" t="s">
        <v>35</v>
      </c>
      <c r="S10908" s="3" t="s">
        <v>35</v>
      </c>
      <c r="T10908" s="3" t="s">
        <v>35</v>
      </c>
      <c r="U10908" s="3" t="s">
        <v>35</v>
      </c>
      <c r="V10908" s="3" t="s">
        <v>35</v>
      </c>
      <c r="W10908" s="3" t="s">
        <v>35</v>
      </c>
      <c r="X10908" s="3" t="s">
        <v>35</v>
      </c>
      <c r="Y10908" s="3" t="s">
        <v>35</v>
      </c>
      <c r="Z10908" s="3" t="s">
        <v>35</v>
      </c>
      <c r="AA10908" s="3" t="s">
        <v>17665</v>
      </c>
      <c r="AB10908" s="3" t="b">
        <v>0</v>
      </c>
    </row>
    <row r="10909" spans="1:28" ht="14.25" hidden="1" customHeight="1" x14ac:dyDescent="0.25">
      <c r="A10909" s="3">
        <v>9810</v>
      </c>
      <c r="B10909" s="3" t="s">
        <v>17232</v>
      </c>
      <c r="C10909" s="3" t="s">
        <v>53</v>
      </c>
      <c r="D10909" s="3" t="s">
        <v>17655</v>
      </c>
      <c r="E10909" s="3" t="s">
        <v>17666</v>
      </c>
      <c r="F10909" s="3" t="s">
        <v>30</v>
      </c>
      <c r="G10909" s="3" t="s">
        <v>30</v>
      </c>
      <c r="H10909" s="3" t="s">
        <v>30</v>
      </c>
      <c r="I10909" s="4" t="s">
        <v>212</v>
      </c>
      <c r="J10909" s="3" t="s">
        <v>41</v>
      </c>
      <c r="K10909" s="3" t="s">
        <v>30</v>
      </c>
      <c r="L10909" s="3" t="s">
        <v>75</v>
      </c>
      <c r="M10909" s="3" t="s">
        <v>30</v>
      </c>
      <c r="N10909" s="3" t="s">
        <v>30</v>
      </c>
      <c r="O10909" s="3" t="s">
        <v>35</v>
      </c>
      <c r="P10909" s="3" t="s">
        <v>35</v>
      </c>
      <c r="Q10909" s="3" t="s">
        <v>35</v>
      </c>
      <c r="R10909" s="3" t="s">
        <v>35</v>
      </c>
      <c r="S10909" s="3" t="s">
        <v>35</v>
      </c>
      <c r="T10909" s="3" t="s">
        <v>35</v>
      </c>
      <c r="U10909" s="3" t="s">
        <v>35</v>
      </c>
      <c r="V10909" s="3" t="s">
        <v>35</v>
      </c>
      <c r="W10909" s="3" t="s">
        <v>35</v>
      </c>
      <c r="X10909" s="3" t="s">
        <v>35</v>
      </c>
      <c r="Y10909" s="3" t="s">
        <v>35</v>
      </c>
      <c r="Z10909" s="3" t="s">
        <v>35</v>
      </c>
      <c r="AA10909" s="3" t="s">
        <v>17667</v>
      </c>
      <c r="AB10909" s="3" t="b">
        <v>0</v>
      </c>
    </row>
    <row r="10910" spans="1:28" ht="14.25" hidden="1" customHeight="1" x14ac:dyDescent="0.25">
      <c r="A10910" s="3">
        <v>9811</v>
      </c>
      <c r="B10910" s="3" t="s">
        <v>17232</v>
      </c>
      <c r="C10910" s="3" t="s">
        <v>29</v>
      </c>
      <c r="D10910" s="3" t="s">
        <v>17655</v>
      </c>
      <c r="E10910" s="3" t="s">
        <v>17668</v>
      </c>
      <c r="F10910" s="3" t="s">
        <v>11063</v>
      </c>
      <c r="G10910" s="3" t="s">
        <v>30</v>
      </c>
      <c r="H10910" s="3" t="s">
        <v>30</v>
      </c>
      <c r="I10910" s="4" t="s">
        <v>264</v>
      </c>
      <c r="J10910" s="3" t="s">
        <v>41</v>
      </c>
      <c r="K10910" s="3" t="s">
        <v>30</v>
      </c>
      <c r="L10910" s="3" t="s">
        <v>30</v>
      </c>
      <c r="M10910" s="3" t="s">
        <v>30</v>
      </c>
      <c r="N10910" s="3" t="s">
        <v>30</v>
      </c>
      <c r="O10910" s="3" t="s">
        <v>35</v>
      </c>
      <c r="P10910" s="3" t="s">
        <v>35</v>
      </c>
      <c r="Q10910" s="3" t="s">
        <v>35</v>
      </c>
      <c r="R10910" s="3" t="s">
        <v>35</v>
      </c>
      <c r="S10910" s="3" t="s">
        <v>35</v>
      </c>
      <c r="T10910" s="3" t="s">
        <v>35</v>
      </c>
      <c r="U10910" s="3" t="s">
        <v>35</v>
      </c>
      <c r="V10910" s="3" t="s">
        <v>35</v>
      </c>
      <c r="W10910" s="3" t="s">
        <v>35</v>
      </c>
      <c r="X10910" s="3" t="s">
        <v>35</v>
      </c>
      <c r="Y10910" s="3" t="s">
        <v>35</v>
      </c>
      <c r="Z10910" s="3" t="s">
        <v>36</v>
      </c>
      <c r="AA10910" s="3" t="s">
        <v>17669</v>
      </c>
      <c r="AB10910" s="3" t="b">
        <v>0</v>
      </c>
    </row>
    <row r="10911" spans="1:28" ht="14.25" hidden="1" customHeight="1" x14ac:dyDescent="0.25">
      <c r="A10911" s="3">
        <v>9812</v>
      </c>
      <c r="B10911" s="3" t="s">
        <v>17232</v>
      </c>
      <c r="C10911" s="3" t="s">
        <v>49</v>
      </c>
      <c r="D10911" s="3" t="s">
        <v>17655</v>
      </c>
      <c r="E10911" s="3" t="s">
        <v>17670</v>
      </c>
      <c r="F10911" s="3" t="s">
        <v>30</v>
      </c>
      <c r="G10911" s="3" t="s">
        <v>17671</v>
      </c>
      <c r="H10911" s="3" t="s">
        <v>51</v>
      </c>
      <c r="I10911" s="4" t="s">
        <v>58</v>
      </c>
      <c r="J10911" s="3" t="s">
        <v>34</v>
      </c>
      <c r="K10911" s="3" t="s">
        <v>30</v>
      </c>
      <c r="L10911" s="3" t="s">
        <v>30</v>
      </c>
      <c r="M10911" s="3" t="s">
        <v>30</v>
      </c>
      <c r="N10911" s="3" t="s">
        <v>30</v>
      </c>
      <c r="O10911" s="3" t="s">
        <v>35</v>
      </c>
      <c r="P10911" s="3" t="s">
        <v>35</v>
      </c>
      <c r="Q10911" s="3" t="s">
        <v>35</v>
      </c>
      <c r="R10911" s="3" t="s">
        <v>35</v>
      </c>
      <c r="S10911" s="3" t="s">
        <v>35</v>
      </c>
      <c r="T10911" s="3" t="s">
        <v>35</v>
      </c>
      <c r="U10911" s="3" t="s">
        <v>35</v>
      </c>
      <c r="V10911" s="3" t="s">
        <v>35</v>
      </c>
      <c r="W10911" s="3" t="s">
        <v>35</v>
      </c>
      <c r="X10911" s="3" t="s">
        <v>35</v>
      </c>
      <c r="Y10911" s="3" t="s">
        <v>35</v>
      </c>
      <c r="Z10911" s="3" t="s">
        <v>35</v>
      </c>
      <c r="AA10911" s="3" t="s">
        <v>17672</v>
      </c>
      <c r="AB10911" s="3" t="b">
        <v>0</v>
      </c>
    </row>
    <row r="10912" spans="1:28" ht="14.25" hidden="1" customHeight="1" x14ac:dyDescent="0.25">
      <c r="A10912" s="3">
        <v>9813</v>
      </c>
      <c r="B10912" s="3" t="s">
        <v>17232</v>
      </c>
      <c r="C10912" s="3" t="s">
        <v>53</v>
      </c>
      <c r="D10912" s="3" t="s">
        <v>17655</v>
      </c>
      <c r="E10912" s="3" t="s">
        <v>17673</v>
      </c>
      <c r="F10912" s="3" t="s">
        <v>30</v>
      </c>
      <c r="G10912" s="3" t="s">
        <v>30</v>
      </c>
      <c r="H10912" s="3" t="s">
        <v>30</v>
      </c>
      <c r="I10912" s="4" t="s">
        <v>58</v>
      </c>
      <c r="J10912" s="3" t="s">
        <v>34</v>
      </c>
      <c r="K10912" s="3" t="s">
        <v>30</v>
      </c>
      <c r="L10912" s="3" t="s">
        <v>30</v>
      </c>
      <c r="M10912" s="3" t="s">
        <v>30</v>
      </c>
      <c r="N10912" s="3" t="s">
        <v>30</v>
      </c>
      <c r="O10912" s="3" t="s">
        <v>35</v>
      </c>
      <c r="P10912" s="3" t="s">
        <v>35</v>
      </c>
      <c r="Q10912" s="3" t="s">
        <v>35</v>
      </c>
      <c r="R10912" s="3" t="s">
        <v>35</v>
      </c>
      <c r="S10912" s="3" t="s">
        <v>35</v>
      </c>
      <c r="T10912" s="3" t="s">
        <v>35</v>
      </c>
      <c r="U10912" s="3" t="s">
        <v>35</v>
      </c>
      <c r="V10912" s="3" t="s">
        <v>35</v>
      </c>
      <c r="W10912" s="3" t="s">
        <v>35</v>
      </c>
      <c r="X10912" s="3" t="s">
        <v>35</v>
      </c>
      <c r="Y10912" s="3" t="s">
        <v>35</v>
      </c>
      <c r="Z10912" s="3" t="s">
        <v>35</v>
      </c>
      <c r="AA10912" s="3" t="s">
        <v>17674</v>
      </c>
      <c r="AB10912" s="3" t="b">
        <v>0</v>
      </c>
    </row>
    <row r="10913" spans="1:28" ht="14.25" hidden="1" customHeight="1" x14ac:dyDescent="0.25">
      <c r="A10913" s="3">
        <v>9814</v>
      </c>
      <c r="B10913" s="3" t="s">
        <v>17232</v>
      </c>
      <c r="C10913" s="3" t="s">
        <v>29</v>
      </c>
      <c r="D10913" s="3" t="s">
        <v>17655</v>
      </c>
      <c r="E10913" s="3" t="s">
        <v>17675</v>
      </c>
      <c r="F10913" s="3" t="s">
        <v>283</v>
      </c>
      <c r="G10913" s="3" t="s">
        <v>30</v>
      </c>
      <c r="H10913" s="3" t="s">
        <v>30</v>
      </c>
      <c r="I10913" s="4" t="s">
        <v>58</v>
      </c>
      <c r="J10913" s="3" t="s">
        <v>34</v>
      </c>
      <c r="K10913" s="3" t="s">
        <v>30</v>
      </c>
      <c r="L10913" s="3" t="s">
        <v>30</v>
      </c>
      <c r="M10913" s="3" t="s">
        <v>30</v>
      </c>
      <c r="N10913" s="3" t="s">
        <v>30</v>
      </c>
      <c r="O10913" s="3" t="s">
        <v>35</v>
      </c>
      <c r="P10913" s="3" t="s">
        <v>35</v>
      </c>
      <c r="Q10913" s="3" t="s">
        <v>35</v>
      </c>
      <c r="R10913" s="3" t="s">
        <v>35</v>
      </c>
      <c r="S10913" s="3" t="s">
        <v>35</v>
      </c>
      <c r="T10913" s="3" t="s">
        <v>35</v>
      </c>
      <c r="U10913" s="3" t="s">
        <v>35</v>
      </c>
      <c r="V10913" s="3" t="s">
        <v>35</v>
      </c>
      <c r="W10913" s="3" t="s">
        <v>35</v>
      </c>
      <c r="X10913" s="3" t="s">
        <v>35</v>
      </c>
      <c r="Y10913" s="3" t="s">
        <v>35</v>
      </c>
      <c r="Z10913" s="3" t="s">
        <v>35</v>
      </c>
      <c r="AA10913" s="3" t="s">
        <v>17676</v>
      </c>
      <c r="AB10913" s="3" t="b">
        <v>0</v>
      </c>
    </row>
    <row r="10914" spans="1:28" ht="14.25" hidden="1" customHeight="1" x14ac:dyDescent="0.25">
      <c r="A10914" s="3">
        <v>9815</v>
      </c>
      <c r="B10914" s="3" t="s">
        <v>17232</v>
      </c>
      <c r="C10914" s="3" t="s">
        <v>49</v>
      </c>
      <c r="D10914" s="3" t="s">
        <v>17655</v>
      </c>
      <c r="E10914" s="3" t="s">
        <v>17677</v>
      </c>
      <c r="F10914" s="3" t="s">
        <v>30</v>
      </c>
      <c r="G10914" s="3" t="s">
        <v>17678</v>
      </c>
      <c r="H10914" s="3" t="s">
        <v>51</v>
      </c>
      <c r="I10914" s="4" t="s">
        <v>58</v>
      </c>
      <c r="J10914" s="3" t="s">
        <v>34</v>
      </c>
      <c r="K10914" s="3" t="s">
        <v>30</v>
      </c>
      <c r="L10914" s="3" t="s">
        <v>30</v>
      </c>
      <c r="M10914" s="3" t="s">
        <v>30</v>
      </c>
      <c r="N10914" s="3" t="s">
        <v>30</v>
      </c>
      <c r="O10914" s="3" t="s">
        <v>35</v>
      </c>
      <c r="P10914" s="3" t="s">
        <v>35</v>
      </c>
      <c r="Q10914" s="3" t="s">
        <v>35</v>
      </c>
      <c r="R10914" s="3" t="s">
        <v>35</v>
      </c>
      <c r="S10914" s="3" t="s">
        <v>35</v>
      </c>
      <c r="T10914" s="3" t="s">
        <v>35</v>
      </c>
      <c r="U10914" s="3" t="s">
        <v>35</v>
      </c>
      <c r="V10914" s="3" t="s">
        <v>35</v>
      </c>
      <c r="W10914" s="3" t="s">
        <v>35</v>
      </c>
      <c r="X10914" s="3" t="s">
        <v>35</v>
      </c>
      <c r="Y10914" s="3" t="s">
        <v>35</v>
      </c>
      <c r="Z10914" s="3" t="s">
        <v>36</v>
      </c>
      <c r="AA10914" s="3" t="s">
        <v>17679</v>
      </c>
      <c r="AB10914" s="3" t="b">
        <v>0</v>
      </c>
    </row>
    <row r="10915" spans="1:28" ht="14.25" hidden="1" customHeight="1" x14ac:dyDescent="0.25">
      <c r="A10915" s="3">
        <v>9816</v>
      </c>
      <c r="B10915" s="3" t="s">
        <v>17232</v>
      </c>
      <c r="C10915" s="3" t="s">
        <v>49</v>
      </c>
      <c r="D10915" s="3" t="s">
        <v>17655</v>
      </c>
      <c r="E10915" s="3" t="s">
        <v>17680</v>
      </c>
      <c r="F10915" s="3" t="s">
        <v>30</v>
      </c>
      <c r="G10915" s="3" t="s">
        <v>17681</v>
      </c>
      <c r="H10915" s="3" t="s">
        <v>64</v>
      </c>
      <c r="I10915" s="4" t="s">
        <v>58</v>
      </c>
      <c r="J10915" s="3" t="s">
        <v>34</v>
      </c>
      <c r="K10915" s="3" t="s">
        <v>30</v>
      </c>
      <c r="L10915" s="3" t="s">
        <v>30</v>
      </c>
      <c r="M10915" s="3" t="s">
        <v>30</v>
      </c>
      <c r="N10915" s="3" t="s">
        <v>30</v>
      </c>
      <c r="O10915" s="3" t="s">
        <v>35</v>
      </c>
      <c r="P10915" s="3" t="s">
        <v>35</v>
      </c>
      <c r="Q10915" s="3" t="s">
        <v>35</v>
      </c>
      <c r="R10915" s="3" t="s">
        <v>35</v>
      </c>
      <c r="S10915" s="3" t="s">
        <v>35</v>
      </c>
      <c r="T10915" s="3" t="s">
        <v>35</v>
      </c>
      <c r="U10915" s="3" t="s">
        <v>35</v>
      </c>
      <c r="V10915" s="3" t="s">
        <v>35</v>
      </c>
      <c r="W10915" s="3" t="s">
        <v>35</v>
      </c>
      <c r="X10915" s="3" t="s">
        <v>35</v>
      </c>
      <c r="Y10915" s="3" t="s">
        <v>35</v>
      </c>
      <c r="Z10915" s="3" t="s">
        <v>36</v>
      </c>
      <c r="AA10915" s="3" t="s">
        <v>17682</v>
      </c>
      <c r="AB10915" s="3" t="b">
        <v>0</v>
      </c>
    </row>
    <row r="10916" spans="1:28" ht="14.25" hidden="1" customHeight="1" x14ac:dyDescent="0.25">
      <c r="A10916" s="3">
        <v>9817</v>
      </c>
      <c r="B10916" s="3" t="s">
        <v>17232</v>
      </c>
      <c r="C10916" s="3" t="s">
        <v>53</v>
      </c>
      <c r="D10916" s="3" t="s">
        <v>17655</v>
      </c>
      <c r="E10916" s="3" t="s">
        <v>17683</v>
      </c>
      <c r="F10916" s="3" t="s">
        <v>30</v>
      </c>
      <c r="G10916" s="3" t="s">
        <v>30</v>
      </c>
      <c r="H10916" s="3" t="s">
        <v>30</v>
      </c>
      <c r="I10916" s="4" t="s">
        <v>6509</v>
      </c>
      <c r="J10916" s="3" t="s">
        <v>34</v>
      </c>
      <c r="K10916" s="3" t="s">
        <v>30</v>
      </c>
      <c r="L10916" s="3" t="s">
        <v>15458</v>
      </c>
      <c r="M10916" s="3" t="s">
        <v>30</v>
      </c>
      <c r="N10916" s="3" t="s">
        <v>30</v>
      </c>
      <c r="O10916" s="3" t="s">
        <v>35</v>
      </c>
      <c r="P10916" s="3" t="s">
        <v>35</v>
      </c>
      <c r="Q10916" s="3" t="s">
        <v>35</v>
      </c>
      <c r="R10916" s="3" t="s">
        <v>35</v>
      </c>
      <c r="S10916" s="3" t="s">
        <v>35</v>
      </c>
      <c r="T10916" s="3" t="s">
        <v>35</v>
      </c>
      <c r="U10916" s="3" t="s">
        <v>35</v>
      </c>
      <c r="V10916" s="3" t="s">
        <v>35</v>
      </c>
      <c r="W10916" s="3" t="s">
        <v>35</v>
      </c>
      <c r="X10916" s="3" t="s">
        <v>35</v>
      </c>
      <c r="Y10916" s="3" t="s">
        <v>35</v>
      </c>
      <c r="Z10916" s="3" t="s">
        <v>35</v>
      </c>
      <c r="AA10916" s="3" t="s">
        <v>17684</v>
      </c>
      <c r="AB10916" s="3" t="b">
        <v>0</v>
      </c>
    </row>
    <row r="10917" spans="1:28" ht="14.25" hidden="1" customHeight="1" x14ac:dyDescent="0.25">
      <c r="A10917" s="3">
        <v>9818</v>
      </c>
      <c r="B10917" s="3" t="s">
        <v>17232</v>
      </c>
      <c r="C10917" s="3" t="s">
        <v>29</v>
      </c>
      <c r="D10917" s="3" t="s">
        <v>17655</v>
      </c>
      <c r="E10917" s="3" t="s">
        <v>17685</v>
      </c>
      <c r="F10917" s="3" t="s">
        <v>105</v>
      </c>
      <c r="G10917" s="3" t="s">
        <v>30</v>
      </c>
      <c r="H10917" s="3" t="s">
        <v>30</v>
      </c>
      <c r="I10917" s="4" t="s">
        <v>58</v>
      </c>
      <c r="J10917" s="3" t="s">
        <v>41</v>
      </c>
      <c r="K10917" s="3" t="s">
        <v>30</v>
      </c>
      <c r="L10917" s="3" t="s">
        <v>30</v>
      </c>
      <c r="M10917" s="3" t="s">
        <v>30</v>
      </c>
      <c r="N10917" s="3" t="s">
        <v>30</v>
      </c>
      <c r="O10917" s="3" t="s">
        <v>35</v>
      </c>
      <c r="P10917" s="3" t="s">
        <v>35</v>
      </c>
      <c r="Q10917" s="3" t="s">
        <v>35</v>
      </c>
      <c r="R10917" s="3" t="s">
        <v>35</v>
      </c>
      <c r="S10917" s="3" t="s">
        <v>35</v>
      </c>
      <c r="T10917" s="3" t="s">
        <v>35</v>
      </c>
      <c r="U10917" s="3" t="s">
        <v>35</v>
      </c>
      <c r="V10917" s="3" t="s">
        <v>35</v>
      </c>
      <c r="W10917" s="3" t="s">
        <v>35</v>
      </c>
      <c r="X10917" s="3" t="s">
        <v>35</v>
      </c>
      <c r="Y10917" s="3" t="s">
        <v>35</v>
      </c>
      <c r="Z10917" s="3" t="s">
        <v>35</v>
      </c>
      <c r="AA10917" s="3" t="s">
        <v>17686</v>
      </c>
      <c r="AB10917" s="3" t="b">
        <v>0</v>
      </c>
    </row>
    <row r="10918" spans="1:28" ht="14.25" hidden="1" customHeight="1" x14ac:dyDescent="0.25">
      <c r="A10918" s="3">
        <v>9819</v>
      </c>
      <c r="B10918" s="3" t="s">
        <v>17232</v>
      </c>
      <c r="C10918" s="3" t="s">
        <v>53</v>
      </c>
      <c r="D10918" s="3" t="s">
        <v>17655</v>
      </c>
      <c r="E10918" s="3" t="s">
        <v>17687</v>
      </c>
      <c r="F10918" s="3" t="s">
        <v>30</v>
      </c>
      <c r="G10918" s="3" t="s">
        <v>30</v>
      </c>
      <c r="H10918" s="3" t="s">
        <v>30</v>
      </c>
      <c r="I10918" s="4" t="s">
        <v>58</v>
      </c>
      <c r="J10918" s="3" t="s">
        <v>66</v>
      </c>
      <c r="K10918" s="3" t="s">
        <v>30</v>
      </c>
      <c r="L10918" s="3" t="s">
        <v>462</v>
      </c>
      <c r="M10918" s="3" t="s">
        <v>30</v>
      </c>
      <c r="N10918" s="3" t="s">
        <v>30</v>
      </c>
      <c r="O10918" s="3" t="s">
        <v>35</v>
      </c>
      <c r="P10918" s="3" t="s">
        <v>35</v>
      </c>
      <c r="Q10918" s="3" t="s">
        <v>35</v>
      </c>
      <c r="R10918" s="3" t="s">
        <v>35</v>
      </c>
      <c r="S10918" s="3" t="s">
        <v>35</v>
      </c>
      <c r="T10918" s="3" t="s">
        <v>35</v>
      </c>
      <c r="U10918" s="3" t="s">
        <v>35</v>
      </c>
      <c r="V10918" s="3" t="s">
        <v>35</v>
      </c>
      <c r="W10918" s="3" t="s">
        <v>35</v>
      </c>
      <c r="X10918" s="3" t="s">
        <v>35</v>
      </c>
      <c r="Y10918" s="3" t="s">
        <v>35</v>
      </c>
      <c r="Z10918" s="3" t="s">
        <v>36</v>
      </c>
      <c r="AA10918" s="3" t="s">
        <v>17688</v>
      </c>
      <c r="AB10918" s="3" t="b">
        <v>0</v>
      </c>
    </row>
    <row r="10919" spans="1:28" ht="14.25" hidden="1" customHeight="1" x14ac:dyDescent="0.25">
      <c r="A10919" s="3">
        <v>9820</v>
      </c>
      <c r="B10919" s="3" t="s">
        <v>17232</v>
      </c>
      <c r="C10919" s="3" t="s">
        <v>53</v>
      </c>
      <c r="D10919" s="3" t="s">
        <v>17655</v>
      </c>
      <c r="E10919" s="3" t="s">
        <v>17689</v>
      </c>
      <c r="F10919" s="3" t="s">
        <v>30</v>
      </c>
      <c r="G10919" s="3" t="s">
        <v>30</v>
      </c>
      <c r="H10919" s="3" t="s">
        <v>30</v>
      </c>
      <c r="I10919" s="4" t="s">
        <v>58</v>
      </c>
      <c r="J10919" s="3" t="s">
        <v>34</v>
      </c>
      <c r="K10919" s="3" t="s">
        <v>30</v>
      </c>
      <c r="L10919" s="3" t="s">
        <v>591</v>
      </c>
      <c r="M10919" s="3" t="s">
        <v>30</v>
      </c>
      <c r="N10919" s="3" t="s">
        <v>30</v>
      </c>
      <c r="O10919" s="3" t="s">
        <v>35</v>
      </c>
      <c r="P10919" s="3" t="s">
        <v>35</v>
      </c>
      <c r="Q10919" s="3" t="s">
        <v>35</v>
      </c>
      <c r="R10919" s="3" t="s">
        <v>35</v>
      </c>
      <c r="S10919" s="3" t="s">
        <v>35</v>
      </c>
      <c r="T10919" s="3" t="s">
        <v>35</v>
      </c>
      <c r="U10919" s="3" t="s">
        <v>35</v>
      </c>
      <c r="V10919" s="3" t="s">
        <v>35</v>
      </c>
      <c r="W10919" s="3" t="s">
        <v>35</v>
      </c>
      <c r="X10919" s="3" t="s">
        <v>35</v>
      </c>
      <c r="Y10919" s="3" t="s">
        <v>35</v>
      </c>
      <c r="Z10919" s="3" t="s">
        <v>36</v>
      </c>
      <c r="AA10919" s="3" t="s">
        <v>17690</v>
      </c>
      <c r="AB10919" s="3" t="b">
        <v>0</v>
      </c>
    </row>
    <row r="10920" spans="1:28" ht="14.25" hidden="1" customHeight="1" x14ac:dyDescent="0.25">
      <c r="A10920" s="3">
        <v>9821</v>
      </c>
      <c r="B10920" s="3" t="s">
        <v>17232</v>
      </c>
      <c r="C10920" s="3" t="s">
        <v>53</v>
      </c>
      <c r="D10920" s="3" t="s">
        <v>17655</v>
      </c>
      <c r="E10920" s="3" t="s">
        <v>17691</v>
      </c>
      <c r="F10920" s="3" t="s">
        <v>30</v>
      </c>
      <c r="G10920" s="3" t="s">
        <v>30</v>
      </c>
      <c r="H10920" s="3" t="s">
        <v>30</v>
      </c>
      <c r="I10920" s="4" t="s">
        <v>58</v>
      </c>
      <c r="J10920" s="3" t="s">
        <v>66</v>
      </c>
      <c r="K10920" s="3" t="s">
        <v>30</v>
      </c>
      <c r="L10920" s="3" t="s">
        <v>119</v>
      </c>
      <c r="M10920" s="3" t="s">
        <v>30</v>
      </c>
      <c r="N10920" s="3" t="s">
        <v>30</v>
      </c>
      <c r="O10920" s="3" t="s">
        <v>35</v>
      </c>
      <c r="P10920" s="3" t="s">
        <v>35</v>
      </c>
      <c r="Q10920" s="3" t="s">
        <v>35</v>
      </c>
      <c r="R10920" s="3" t="s">
        <v>35</v>
      </c>
      <c r="S10920" s="3" t="s">
        <v>35</v>
      </c>
      <c r="T10920" s="3" t="s">
        <v>35</v>
      </c>
      <c r="U10920" s="3" t="s">
        <v>35</v>
      </c>
      <c r="V10920" s="3" t="s">
        <v>35</v>
      </c>
      <c r="W10920" s="3" t="s">
        <v>35</v>
      </c>
      <c r="X10920" s="3" t="s">
        <v>35</v>
      </c>
      <c r="Y10920" s="3" t="s">
        <v>35</v>
      </c>
      <c r="Z10920" s="3" t="s">
        <v>35</v>
      </c>
      <c r="AA10920" s="3" t="s">
        <v>17692</v>
      </c>
      <c r="AB10920" s="3" t="b">
        <v>0</v>
      </c>
    </row>
    <row r="10921" spans="1:28" ht="14.25" hidden="1" customHeight="1" x14ac:dyDescent="0.25">
      <c r="A10921" s="3">
        <v>9822</v>
      </c>
      <c r="B10921" s="3" t="s">
        <v>17232</v>
      </c>
      <c r="C10921" s="3" t="s">
        <v>687</v>
      </c>
      <c r="D10921" s="3" t="s">
        <v>17655</v>
      </c>
      <c r="E10921" s="3" t="s">
        <v>17693</v>
      </c>
      <c r="F10921" s="3" t="s">
        <v>30</v>
      </c>
      <c r="G10921" s="3" t="s">
        <v>30</v>
      </c>
      <c r="H10921" s="3" t="s">
        <v>30</v>
      </c>
      <c r="I10921" s="4" t="s">
        <v>58</v>
      </c>
      <c r="J10921" s="3" t="s">
        <v>59</v>
      </c>
      <c r="K10921" s="3" t="s">
        <v>700</v>
      </c>
      <c r="L10921" s="3" t="s">
        <v>30</v>
      </c>
      <c r="M10921" s="3" t="s">
        <v>30</v>
      </c>
      <c r="N10921" s="3" t="s">
        <v>30</v>
      </c>
      <c r="O10921" s="3" t="s">
        <v>35</v>
      </c>
      <c r="P10921" s="3" t="s">
        <v>35</v>
      </c>
      <c r="Q10921" s="3" t="s">
        <v>35</v>
      </c>
      <c r="R10921" s="3" t="s">
        <v>35</v>
      </c>
      <c r="S10921" s="3" t="s">
        <v>35</v>
      </c>
      <c r="T10921" s="3" t="s">
        <v>35</v>
      </c>
      <c r="U10921" s="3" t="s">
        <v>35</v>
      </c>
      <c r="V10921" s="3" t="s">
        <v>35</v>
      </c>
      <c r="W10921" s="3" t="s">
        <v>35</v>
      </c>
      <c r="X10921" s="3" t="s">
        <v>35</v>
      </c>
      <c r="Y10921" s="3" t="s">
        <v>35</v>
      </c>
      <c r="Z10921" s="3" t="s">
        <v>35</v>
      </c>
      <c r="AA10921" s="3" t="s">
        <v>221</v>
      </c>
      <c r="AB10921" s="3" t="b">
        <v>0</v>
      </c>
    </row>
    <row r="10922" spans="1:28" ht="14.25" hidden="1" customHeight="1" x14ac:dyDescent="0.25">
      <c r="A10922" s="3">
        <v>9823</v>
      </c>
      <c r="B10922" s="3" t="s">
        <v>17232</v>
      </c>
      <c r="C10922" s="3" t="s">
        <v>687</v>
      </c>
      <c r="D10922" s="3" t="s">
        <v>17655</v>
      </c>
      <c r="E10922" s="3" t="s">
        <v>17694</v>
      </c>
      <c r="F10922" s="3" t="s">
        <v>30</v>
      </c>
      <c r="G10922" s="3" t="s">
        <v>30</v>
      </c>
      <c r="H10922" s="3" t="s">
        <v>30</v>
      </c>
      <c r="I10922" s="4" t="s">
        <v>2250</v>
      </c>
      <c r="J10922" s="3" t="s">
        <v>47</v>
      </c>
      <c r="K10922" s="3" t="s">
        <v>700</v>
      </c>
      <c r="L10922" s="3" t="s">
        <v>30</v>
      </c>
      <c r="M10922" s="3" t="s">
        <v>30</v>
      </c>
      <c r="N10922" s="3" t="s">
        <v>30</v>
      </c>
      <c r="O10922" s="3" t="s">
        <v>35</v>
      </c>
      <c r="P10922" s="3" t="s">
        <v>35</v>
      </c>
      <c r="Q10922" s="3" t="s">
        <v>35</v>
      </c>
      <c r="R10922" s="3" t="s">
        <v>36</v>
      </c>
      <c r="S10922" s="3" t="s">
        <v>35</v>
      </c>
      <c r="T10922" s="3" t="s">
        <v>35</v>
      </c>
      <c r="U10922" s="3" t="s">
        <v>35</v>
      </c>
      <c r="V10922" s="3" t="s">
        <v>35</v>
      </c>
      <c r="W10922" s="3" t="s">
        <v>35</v>
      </c>
      <c r="X10922" s="3" t="s">
        <v>35</v>
      </c>
      <c r="Y10922" s="3" t="s">
        <v>35</v>
      </c>
      <c r="Z10922" s="3" t="s">
        <v>35</v>
      </c>
      <c r="AA10922" s="3" t="s">
        <v>17695</v>
      </c>
      <c r="AB10922" s="3" t="b">
        <v>0</v>
      </c>
    </row>
    <row r="10923" spans="1:28" ht="14.25" hidden="1" customHeight="1" x14ac:dyDescent="0.25">
      <c r="A10923" s="3">
        <v>9824</v>
      </c>
      <c r="B10923" s="3" t="s">
        <v>17232</v>
      </c>
      <c r="C10923" s="3" t="s">
        <v>687</v>
      </c>
      <c r="D10923" s="3" t="s">
        <v>17655</v>
      </c>
      <c r="E10923" s="3" t="s">
        <v>17696</v>
      </c>
      <c r="F10923" s="3" t="s">
        <v>30</v>
      </c>
      <c r="G10923" s="3" t="s">
        <v>30</v>
      </c>
      <c r="H10923" s="3" t="s">
        <v>30</v>
      </c>
      <c r="I10923" s="4" t="s">
        <v>30</v>
      </c>
      <c r="J10923" s="3" t="s">
        <v>34</v>
      </c>
      <c r="K10923" s="3" t="s">
        <v>690</v>
      </c>
      <c r="L10923" s="3" t="s">
        <v>30</v>
      </c>
      <c r="M10923" s="3" t="s">
        <v>30</v>
      </c>
      <c r="N10923" s="3" t="s">
        <v>30</v>
      </c>
      <c r="O10923" s="3" t="s">
        <v>35</v>
      </c>
      <c r="P10923" s="3" t="s">
        <v>35</v>
      </c>
      <c r="Q10923" s="3" t="s">
        <v>35</v>
      </c>
      <c r="R10923" s="3" t="s">
        <v>35</v>
      </c>
      <c r="S10923" s="3" t="s">
        <v>35</v>
      </c>
      <c r="T10923" s="3" t="s">
        <v>35</v>
      </c>
      <c r="U10923" s="3" t="s">
        <v>35</v>
      </c>
      <c r="V10923" s="3" t="s">
        <v>35</v>
      </c>
      <c r="W10923" s="3" t="s">
        <v>35</v>
      </c>
      <c r="X10923" s="3" t="s">
        <v>35</v>
      </c>
      <c r="Y10923" s="3" t="s">
        <v>35</v>
      </c>
      <c r="Z10923" s="3" t="s">
        <v>35</v>
      </c>
      <c r="AA10923" s="3" t="s">
        <v>17697</v>
      </c>
      <c r="AB10923" s="3" t="b">
        <v>0</v>
      </c>
    </row>
    <row r="10924" spans="1:28" ht="14.25" hidden="1" customHeight="1" x14ac:dyDescent="0.25">
      <c r="A10924" s="3">
        <v>9825</v>
      </c>
      <c r="B10924" s="3" t="s">
        <v>17232</v>
      </c>
      <c r="C10924" s="3" t="s">
        <v>687</v>
      </c>
      <c r="D10924" s="3" t="s">
        <v>17655</v>
      </c>
      <c r="E10924" s="3" t="s">
        <v>17698</v>
      </c>
      <c r="F10924" s="3" t="s">
        <v>30</v>
      </c>
      <c r="G10924" s="3" t="s">
        <v>30</v>
      </c>
      <c r="H10924" s="3" t="s">
        <v>30</v>
      </c>
      <c r="I10924" s="4" t="s">
        <v>58</v>
      </c>
      <c r="J10924" s="3" t="s">
        <v>59</v>
      </c>
      <c r="K10924" s="3" t="s">
        <v>697</v>
      </c>
      <c r="L10924" s="3" t="s">
        <v>30</v>
      </c>
      <c r="M10924" s="3" t="s">
        <v>30</v>
      </c>
      <c r="N10924" s="3" t="s">
        <v>30</v>
      </c>
      <c r="O10924" s="3" t="s">
        <v>35</v>
      </c>
      <c r="P10924" s="3" t="s">
        <v>35</v>
      </c>
      <c r="Q10924" s="3" t="s">
        <v>35</v>
      </c>
      <c r="R10924" s="3" t="s">
        <v>35</v>
      </c>
      <c r="S10924" s="3" t="s">
        <v>35</v>
      </c>
      <c r="T10924" s="3" t="s">
        <v>35</v>
      </c>
      <c r="U10924" s="3" t="s">
        <v>35</v>
      </c>
      <c r="V10924" s="3" t="s">
        <v>35</v>
      </c>
      <c r="W10924" s="3" t="s">
        <v>35</v>
      </c>
      <c r="X10924" s="3" t="s">
        <v>35</v>
      </c>
      <c r="Y10924" s="3" t="s">
        <v>35</v>
      </c>
      <c r="Z10924" s="3" t="s">
        <v>35</v>
      </c>
      <c r="AA10924" s="3" t="s">
        <v>17699</v>
      </c>
      <c r="AB10924" s="3" t="b">
        <v>0</v>
      </c>
    </row>
    <row r="10925" spans="1:28" ht="14.25" hidden="1" customHeight="1" x14ac:dyDescent="0.25">
      <c r="A10925" s="3">
        <v>9826</v>
      </c>
      <c r="B10925" s="3" t="s">
        <v>17232</v>
      </c>
      <c r="C10925" s="3" t="s">
        <v>49</v>
      </c>
      <c r="D10925" s="3" t="s">
        <v>17655</v>
      </c>
      <c r="E10925" s="3" t="s">
        <v>17700</v>
      </c>
      <c r="F10925" s="3" t="s">
        <v>30</v>
      </c>
      <c r="G10925" s="3" t="s">
        <v>1867</v>
      </c>
      <c r="H10925" s="3" t="s">
        <v>64</v>
      </c>
      <c r="I10925" s="4" t="s">
        <v>58</v>
      </c>
      <c r="J10925" s="3" t="s">
        <v>66</v>
      </c>
      <c r="K10925" s="3" t="s">
        <v>30</v>
      </c>
      <c r="L10925" s="3" t="s">
        <v>30</v>
      </c>
      <c r="M10925" s="3" t="s">
        <v>30</v>
      </c>
      <c r="N10925" s="3" t="s">
        <v>30</v>
      </c>
      <c r="O10925" s="3" t="s">
        <v>35</v>
      </c>
      <c r="P10925" s="3" t="s">
        <v>35</v>
      </c>
      <c r="Q10925" s="3" t="s">
        <v>35</v>
      </c>
      <c r="R10925" s="3" t="s">
        <v>35</v>
      </c>
      <c r="S10925" s="3" t="s">
        <v>35</v>
      </c>
      <c r="T10925" s="3" t="s">
        <v>35</v>
      </c>
      <c r="U10925" s="3" t="s">
        <v>35</v>
      </c>
      <c r="V10925" s="3" t="s">
        <v>35</v>
      </c>
      <c r="W10925" s="3" t="s">
        <v>35</v>
      </c>
      <c r="X10925" s="3" t="s">
        <v>35</v>
      </c>
      <c r="Y10925" s="3" t="s">
        <v>35</v>
      </c>
      <c r="Z10925" s="3" t="s">
        <v>35</v>
      </c>
      <c r="AA10925" s="3" t="s">
        <v>17701</v>
      </c>
      <c r="AB10925" s="3" t="b">
        <v>0</v>
      </c>
    </row>
    <row r="10926" spans="1:28" ht="14.25" hidden="1" customHeight="1" x14ac:dyDescent="0.25">
      <c r="A10926" s="3">
        <v>9827</v>
      </c>
      <c r="B10926" s="3" t="s">
        <v>17232</v>
      </c>
      <c r="C10926" s="3" t="s">
        <v>29</v>
      </c>
      <c r="D10926" s="3" t="s">
        <v>17655</v>
      </c>
      <c r="E10926" s="3" t="s">
        <v>17702</v>
      </c>
      <c r="F10926" s="3" t="s">
        <v>2426</v>
      </c>
      <c r="G10926" s="3" t="s">
        <v>30</v>
      </c>
      <c r="H10926" s="3" t="s">
        <v>64</v>
      </c>
      <c r="I10926" s="4" t="s">
        <v>58</v>
      </c>
      <c r="J10926" s="3" t="s">
        <v>66</v>
      </c>
      <c r="K10926" s="3" t="s">
        <v>30</v>
      </c>
      <c r="L10926" s="3" t="s">
        <v>30</v>
      </c>
      <c r="M10926" s="3" t="s">
        <v>30</v>
      </c>
      <c r="N10926" s="3" t="s">
        <v>30</v>
      </c>
      <c r="O10926" s="3" t="s">
        <v>35</v>
      </c>
      <c r="P10926" s="3" t="s">
        <v>35</v>
      </c>
      <c r="Q10926" s="3" t="s">
        <v>35</v>
      </c>
      <c r="R10926" s="3" t="s">
        <v>35</v>
      </c>
      <c r="S10926" s="3" t="s">
        <v>35</v>
      </c>
      <c r="T10926" s="3" t="s">
        <v>35</v>
      </c>
      <c r="U10926" s="3" t="s">
        <v>35</v>
      </c>
      <c r="V10926" s="3" t="s">
        <v>35</v>
      </c>
      <c r="W10926" s="3" t="s">
        <v>35</v>
      </c>
      <c r="X10926" s="3" t="s">
        <v>35</v>
      </c>
      <c r="Y10926" s="3" t="s">
        <v>35</v>
      </c>
      <c r="Z10926" s="3" t="s">
        <v>35</v>
      </c>
      <c r="AA10926" s="3" t="s">
        <v>17703</v>
      </c>
      <c r="AB10926" s="3" t="b">
        <v>0</v>
      </c>
    </row>
    <row r="10927" spans="1:28" ht="14.25" hidden="1" customHeight="1" x14ac:dyDescent="0.25">
      <c r="A10927" s="3">
        <v>9828</v>
      </c>
      <c r="B10927" s="3" t="s">
        <v>17232</v>
      </c>
      <c r="C10927" s="3" t="s">
        <v>49</v>
      </c>
      <c r="D10927" s="3" t="s">
        <v>17655</v>
      </c>
      <c r="E10927" s="3" t="s">
        <v>17704</v>
      </c>
      <c r="F10927" s="3" t="s">
        <v>30</v>
      </c>
      <c r="G10927" s="3" t="s">
        <v>444</v>
      </c>
      <c r="H10927" s="3" t="s">
        <v>51</v>
      </c>
      <c r="I10927" s="4" t="s">
        <v>58</v>
      </c>
      <c r="J10927" s="3" t="s">
        <v>41</v>
      </c>
      <c r="K10927" s="3" t="s">
        <v>30</v>
      </c>
      <c r="L10927" s="3" t="s">
        <v>30</v>
      </c>
      <c r="M10927" s="3" t="s">
        <v>30</v>
      </c>
      <c r="N10927" s="3" t="s">
        <v>30</v>
      </c>
      <c r="O10927" s="3" t="s">
        <v>35</v>
      </c>
      <c r="P10927" s="3" t="s">
        <v>35</v>
      </c>
      <c r="Q10927" s="3" t="s">
        <v>35</v>
      </c>
      <c r="R10927" s="3" t="s">
        <v>35</v>
      </c>
      <c r="S10927" s="3" t="s">
        <v>35</v>
      </c>
      <c r="T10927" s="3" t="s">
        <v>35</v>
      </c>
      <c r="U10927" s="3" t="s">
        <v>35</v>
      </c>
      <c r="V10927" s="3" t="s">
        <v>35</v>
      </c>
      <c r="W10927" s="3" t="s">
        <v>35</v>
      </c>
      <c r="X10927" s="3" t="s">
        <v>35</v>
      </c>
      <c r="Y10927" s="3" t="s">
        <v>35</v>
      </c>
      <c r="Z10927" s="3" t="s">
        <v>35</v>
      </c>
      <c r="AA10927" s="3" t="s">
        <v>6870</v>
      </c>
      <c r="AB10927" s="3" t="b">
        <v>0</v>
      </c>
    </row>
    <row r="10928" spans="1:28" ht="14.25" hidden="1" customHeight="1" x14ac:dyDescent="0.25">
      <c r="A10928" s="3">
        <v>9829</v>
      </c>
      <c r="B10928" s="3" t="s">
        <v>17232</v>
      </c>
      <c r="C10928" s="3" t="s">
        <v>29</v>
      </c>
      <c r="D10928" s="3" t="s">
        <v>17655</v>
      </c>
      <c r="E10928" s="3" t="s">
        <v>17705</v>
      </c>
      <c r="F10928" s="3" t="s">
        <v>520</v>
      </c>
      <c r="G10928" s="3" t="s">
        <v>30</v>
      </c>
      <c r="H10928" s="3" t="s">
        <v>30</v>
      </c>
      <c r="I10928" s="4" t="s">
        <v>618</v>
      </c>
      <c r="J10928" s="3" t="s">
        <v>41</v>
      </c>
      <c r="K10928" s="3" t="s">
        <v>30</v>
      </c>
      <c r="L10928" s="3" t="s">
        <v>30</v>
      </c>
      <c r="M10928" s="3" t="s">
        <v>30</v>
      </c>
      <c r="N10928" s="3" t="s">
        <v>30</v>
      </c>
      <c r="O10928" s="3" t="s">
        <v>35</v>
      </c>
      <c r="P10928" s="3" t="s">
        <v>35</v>
      </c>
      <c r="Q10928" s="3" t="s">
        <v>35</v>
      </c>
      <c r="R10928" s="3" t="s">
        <v>35</v>
      </c>
      <c r="S10928" s="3" t="s">
        <v>35</v>
      </c>
      <c r="T10928" s="3" t="s">
        <v>35</v>
      </c>
      <c r="U10928" s="3" t="s">
        <v>35</v>
      </c>
      <c r="V10928" s="3" t="s">
        <v>35</v>
      </c>
      <c r="W10928" s="3" t="s">
        <v>35</v>
      </c>
      <c r="X10928" s="3" t="s">
        <v>35</v>
      </c>
      <c r="Y10928" s="3" t="s">
        <v>35</v>
      </c>
      <c r="Z10928" s="3" t="s">
        <v>35</v>
      </c>
      <c r="AA10928" s="3" t="s">
        <v>17706</v>
      </c>
      <c r="AB10928" s="3" t="b">
        <v>0</v>
      </c>
    </row>
    <row r="10929" spans="1:28" ht="14.25" hidden="1" customHeight="1" x14ac:dyDescent="0.25">
      <c r="A10929" s="3">
        <v>9830</v>
      </c>
      <c r="B10929" s="3" t="s">
        <v>17232</v>
      </c>
      <c r="C10929" s="3" t="s">
        <v>53</v>
      </c>
      <c r="D10929" s="3" t="s">
        <v>17655</v>
      </c>
      <c r="E10929" s="3" t="s">
        <v>17707</v>
      </c>
      <c r="F10929" s="3" t="s">
        <v>30</v>
      </c>
      <c r="G10929" s="3" t="s">
        <v>30</v>
      </c>
      <c r="H10929" s="3" t="s">
        <v>30</v>
      </c>
      <c r="I10929" s="4" t="s">
        <v>58</v>
      </c>
      <c r="J10929" s="3" t="s">
        <v>41</v>
      </c>
      <c r="K10929" s="3" t="s">
        <v>30</v>
      </c>
      <c r="L10929" s="3" t="s">
        <v>3556</v>
      </c>
      <c r="M10929" s="3" t="s">
        <v>30</v>
      </c>
      <c r="N10929" s="3" t="s">
        <v>30</v>
      </c>
      <c r="O10929" s="3" t="s">
        <v>35</v>
      </c>
      <c r="P10929" s="3" t="s">
        <v>35</v>
      </c>
      <c r="Q10929" s="3" t="s">
        <v>35</v>
      </c>
      <c r="R10929" s="3" t="s">
        <v>35</v>
      </c>
      <c r="S10929" s="3" t="s">
        <v>35</v>
      </c>
      <c r="T10929" s="3" t="s">
        <v>35</v>
      </c>
      <c r="U10929" s="3" t="s">
        <v>35</v>
      </c>
      <c r="V10929" s="3" t="s">
        <v>35</v>
      </c>
      <c r="W10929" s="3" t="s">
        <v>35</v>
      </c>
      <c r="X10929" s="3" t="s">
        <v>35</v>
      </c>
      <c r="Y10929" s="3" t="s">
        <v>35</v>
      </c>
      <c r="Z10929" s="3" t="s">
        <v>35</v>
      </c>
      <c r="AA10929" s="3" t="s">
        <v>17708</v>
      </c>
      <c r="AB10929" s="3" t="b">
        <v>0</v>
      </c>
    </row>
    <row r="10930" spans="1:28" ht="14.25" hidden="1" customHeight="1" x14ac:dyDescent="0.25">
      <c r="A10930" s="3">
        <v>9831</v>
      </c>
      <c r="B10930" s="3" t="s">
        <v>17232</v>
      </c>
      <c r="C10930" s="3" t="s">
        <v>29</v>
      </c>
      <c r="D10930" s="3" t="s">
        <v>17655</v>
      </c>
      <c r="E10930" s="3" t="s">
        <v>17709</v>
      </c>
      <c r="F10930" s="3" t="s">
        <v>17710</v>
      </c>
      <c r="G10930" s="3" t="s">
        <v>30</v>
      </c>
      <c r="H10930" s="3" t="s">
        <v>33</v>
      </c>
      <c r="I10930" s="4" t="s">
        <v>58</v>
      </c>
      <c r="J10930" s="3" t="s">
        <v>118</v>
      </c>
      <c r="K10930" s="3" t="s">
        <v>30</v>
      </c>
      <c r="L10930" s="3" t="s">
        <v>30</v>
      </c>
      <c r="M10930" s="3" t="s">
        <v>30</v>
      </c>
      <c r="N10930" s="3" t="s">
        <v>30</v>
      </c>
      <c r="O10930" s="3" t="s">
        <v>35</v>
      </c>
      <c r="P10930" s="3" t="s">
        <v>35</v>
      </c>
      <c r="Q10930" s="3" t="s">
        <v>35</v>
      </c>
      <c r="R10930" s="3" t="s">
        <v>35</v>
      </c>
      <c r="S10930" s="3" t="s">
        <v>35</v>
      </c>
      <c r="T10930" s="3" t="s">
        <v>35</v>
      </c>
      <c r="U10930" s="3" t="s">
        <v>35</v>
      </c>
      <c r="V10930" s="3" t="s">
        <v>35</v>
      </c>
      <c r="W10930" s="3" t="s">
        <v>35</v>
      </c>
      <c r="X10930" s="3" t="s">
        <v>35</v>
      </c>
      <c r="Y10930" s="3" t="s">
        <v>35</v>
      </c>
      <c r="Z10930" s="3" t="s">
        <v>35</v>
      </c>
      <c r="AA10930" s="3" t="s">
        <v>17711</v>
      </c>
      <c r="AB10930" s="3" t="b">
        <v>0</v>
      </c>
    </row>
    <row r="10931" spans="1:28" ht="14.25" hidden="1" customHeight="1" x14ac:dyDescent="0.25">
      <c r="A10931" s="3">
        <v>9832</v>
      </c>
      <c r="B10931" s="3" t="s">
        <v>17232</v>
      </c>
      <c r="C10931" s="3" t="s">
        <v>53</v>
      </c>
      <c r="D10931" s="3" t="s">
        <v>17655</v>
      </c>
      <c r="E10931" s="3" t="s">
        <v>17712</v>
      </c>
      <c r="F10931" s="3" t="s">
        <v>30</v>
      </c>
      <c r="G10931" s="3" t="s">
        <v>30</v>
      </c>
      <c r="H10931" s="3" t="s">
        <v>33</v>
      </c>
      <c r="I10931" s="4" t="s">
        <v>58</v>
      </c>
      <c r="J10931" s="3" t="s">
        <v>118</v>
      </c>
      <c r="K10931" s="3" t="s">
        <v>30</v>
      </c>
      <c r="L10931" s="3" t="s">
        <v>206</v>
      </c>
      <c r="M10931" s="3" t="s">
        <v>30</v>
      </c>
      <c r="N10931" s="3" t="s">
        <v>30</v>
      </c>
      <c r="O10931" s="3" t="s">
        <v>35</v>
      </c>
      <c r="P10931" s="3" t="s">
        <v>35</v>
      </c>
      <c r="Q10931" s="3" t="s">
        <v>35</v>
      </c>
      <c r="R10931" s="3" t="s">
        <v>35</v>
      </c>
      <c r="S10931" s="3" t="s">
        <v>35</v>
      </c>
      <c r="T10931" s="3" t="s">
        <v>35</v>
      </c>
      <c r="U10931" s="3" t="s">
        <v>35</v>
      </c>
      <c r="V10931" s="3" t="s">
        <v>35</v>
      </c>
      <c r="W10931" s="3" t="s">
        <v>35</v>
      </c>
      <c r="X10931" s="3" t="s">
        <v>35</v>
      </c>
      <c r="Y10931" s="3" t="s">
        <v>35</v>
      </c>
      <c r="Z10931" s="3" t="s">
        <v>35</v>
      </c>
      <c r="AA10931" s="3" t="s">
        <v>17713</v>
      </c>
      <c r="AB10931" s="3" t="b">
        <v>0</v>
      </c>
    </row>
    <row r="10932" spans="1:28" ht="14.25" hidden="1" customHeight="1" x14ac:dyDescent="0.25">
      <c r="A10932" s="3">
        <v>9833</v>
      </c>
      <c r="B10932" s="3" t="s">
        <v>17232</v>
      </c>
      <c r="C10932" s="3" t="s">
        <v>49</v>
      </c>
      <c r="D10932" s="3" t="s">
        <v>17655</v>
      </c>
      <c r="E10932" s="3" t="s">
        <v>17714</v>
      </c>
      <c r="F10932" s="3" t="s">
        <v>30</v>
      </c>
      <c r="G10932" s="3" t="s">
        <v>73</v>
      </c>
      <c r="H10932" s="3" t="s">
        <v>248</v>
      </c>
      <c r="I10932" s="4" t="s">
        <v>58</v>
      </c>
      <c r="J10932" s="3" t="s">
        <v>47</v>
      </c>
      <c r="K10932" s="3" t="s">
        <v>30</v>
      </c>
      <c r="L10932" s="3" t="s">
        <v>30</v>
      </c>
      <c r="M10932" s="3" t="s">
        <v>30</v>
      </c>
      <c r="N10932" s="3" t="s">
        <v>30</v>
      </c>
      <c r="O10932" s="3" t="s">
        <v>35</v>
      </c>
      <c r="P10932" s="3" t="s">
        <v>35</v>
      </c>
      <c r="Q10932" s="3" t="s">
        <v>35</v>
      </c>
      <c r="R10932" s="3" t="s">
        <v>35</v>
      </c>
      <c r="S10932" s="3" t="s">
        <v>35</v>
      </c>
      <c r="T10932" s="3" t="s">
        <v>35</v>
      </c>
      <c r="U10932" s="3" t="s">
        <v>35</v>
      </c>
      <c r="V10932" s="3" t="s">
        <v>35</v>
      </c>
      <c r="W10932" s="3" t="s">
        <v>35</v>
      </c>
      <c r="X10932" s="3" t="s">
        <v>35</v>
      </c>
      <c r="Y10932" s="3" t="s">
        <v>35</v>
      </c>
      <c r="Z10932" s="3" t="s">
        <v>35</v>
      </c>
      <c r="AA10932" s="3" t="s">
        <v>17715</v>
      </c>
      <c r="AB10932" s="3" t="b">
        <v>0</v>
      </c>
    </row>
    <row r="10933" spans="1:28" ht="14.25" hidden="1" customHeight="1" x14ac:dyDescent="0.25">
      <c r="A10933" s="3">
        <v>9834</v>
      </c>
      <c r="B10933" s="3" t="s">
        <v>17232</v>
      </c>
      <c r="C10933" s="3" t="s">
        <v>29</v>
      </c>
      <c r="D10933" s="3" t="s">
        <v>17655</v>
      </c>
      <c r="E10933" s="3" t="s">
        <v>17716</v>
      </c>
      <c r="F10933" s="3" t="s">
        <v>520</v>
      </c>
      <c r="G10933" s="3" t="s">
        <v>30</v>
      </c>
      <c r="H10933" s="3" t="s">
        <v>248</v>
      </c>
      <c r="I10933" s="4" t="s">
        <v>58</v>
      </c>
      <c r="J10933" s="3" t="s">
        <v>47</v>
      </c>
      <c r="K10933" s="3" t="s">
        <v>30</v>
      </c>
      <c r="L10933" s="3" t="s">
        <v>30</v>
      </c>
      <c r="M10933" s="3" t="s">
        <v>30</v>
      </c>
      <c r="N10933" s="3" t="s">
        <v>30</v>
      </c>
      <c r="O10933" s="3" t="s">
        <v>35</v>
      </c>
      <c r="P10933" s="3" t="s">
        <v>35</v>
      </c>
      <c r="Q10933" s="3" t="s">
        <v>35</v>
      </c>
      <c r="R10933" s="3" t="s">
        <v>35</v>
      </c>
      <c r="S10933" s="3" t="s">
        <v>35</v>
      </c>
      <c r="T10933" s="3" t="s">
        <v>35</v>
      </c>
      <c r="U10933" s="3" t="s">
        <v>35</v>
      </c>
      <c r="V10933" s="3" t="s">
        <v>35</v>
      </c>
      <c r="W10933" s="3" t="s">
        <v>35</v>
      </c>
      <c r="X10933" s="3" t="s">
        <v>35</v>
      </c>
      <c r="Y10933" s="3" t="s">
        <v>35</v>
      </c>
      <c r="Z10933" s="3" t="s">
        <v>35</v>
      </c>
      <c r="AA10933" s="3" t="s">
        <v>17717</v>
      </c>
      <c r="AB10933" s="3" t="b">
        <v>0</v>
      </c>
    </row>
    <row r="10934" spans="1:28" ht="14.25" hidden="1" customHeight="1" x14ac:dyDescent="0.25">
      <c r="A10934" s="3">
        <v>9835</v>
      </c>
      <c r="B10934" s="3" t="s">
        <v>17232</v>
      </c>
      <c r="C10934" s="3" t="s">
        <v>29</v>
      </c>
      <c r="D10934" s="3" t="s">
        <v>17655</v>
      </c>
      <c r="E10934" s="3" t="s">
        <v>17718</v>
      </c>
      <c r="F10934" s="3" t="s">
        <v>1797</v>
      </c>
      <c r="G10934" s="3" t="s">
        <v>30</v>
      </c>
      <c r="H10934" s="3" t="s">
        <v>248</v>
      </c>
      <c r="I10934" s="4" t="s">
        <v>58</v>
      </c>
      <c r="J10934" s="3" t="s">
        <v>47</v>
      </c>
      <c r="K10934" s="3" t="s">
        <v>30</v>
      </c>
      <c r="L10934" s="3" t="s">
        <v>30</v>
      </c>
      <c r="M10934" s="3" t="s">
        <v>30</v>
      </c>
      <c r="N10934" s="3" t="s">
        <v>30</v>
      </c>
      <c r="O10934" s="3" t="s">
        <v>36</v>
      </c>
      <c r="P10934" s="3" t="s">
        <v>36</v>
      </c>
      <c r="Q10934" s="3" t="s">
        <v>36</v>
      </c>
      <c r="R10934" s="3" t="s">
        <v>35</v>
      </c>
      <c r="S10934" s="3" t="s">
        <v>35</v>
      </c>
      <c r="T10934" s="3" t="s">
        <v>35</v>
      </c>
      <c r="U10934" s="3" t="s">
        <v>35</v>
      </c>
      <c r="V10934" s="3" t="s">
        <v>35</v>
      </c>
      <c r="W10934" s="3" t="s">
        <v>35</v>
      </c>
      <c r="X10934" s="3" t="s">
        <v>35</v>
      </c>
      <c r="Y10934" s="3" t="s">
        <v>36</v>
      </c>
      <c r="Z10934" s="3" t="s">
        <v>36</v>
      </c>
      <c r="AA10934" s="3" t="s">
        <v>17719</v>
      </c>
      <c r="AB10934" s="3" t="b">
        <v>0</v>
      </c>
    </row>
    <row r="10935" spans="1:28" ht="14.25" hidden="1" customHeight="1" x14ac:dyDescent="0.25">
      <c r="A10935" s="3">
        <v>9836</v>
      </c>
      <c r="B10935" s="3" t="s">
        <v>17232</v>
      </c>
      <c r="C10935" s="3" t="s">
        <v>687</v>
      </c>
      <c r="D10935" s="3" t="s">
        <v>17655</v>
      </c>
      <c r="E10935" s="3" t="s">
        <v>17720</v>
      </c>
      <c r="F10935" s="3" t="s">
        <v>30</v>
      </c>
      <c r="G10935" s="3" t="s">
        <v>30</v>
      </c>
      <c r="H10935" s="3" t="s">
        <v>248</v>
      </c>
      <c r="I10935" s="4" t="s">
        <v>58</v>
      </c>
      <c r="J10935" s="3" t="s">
        <v>47</v>
      </c>
      <c r="K10935" s="3" t="s">
        <v>1208</v>
      </c>
      <c r="L10935" s="3" t="s">
        <v>30</v>
      </c>
      <c r="M10935" s="3" t="s">
        <v>30</v>
      </c>
      <c r="N10935" s="3" t="s">
        <v>30</v>
      </c>
      <c r="O10935" s="3" t="s">
        <v>36</v>
      </c>
      <c r="P10935" s="3" t="s">
        <v>36</v>
      </c>
      <c r="Q10935" s="3" t="s">
        <v>35</v>
      </c>
      <c r="R10935" s="3" t="s">
        <v>35</v>
      </c>
      <c r="S10935" s="3" t="s">
        <v>35</v>
      </c>
      <c r="T10935" s="3" t="s">
        <v>35</v>
      </c>
      <c r="U10935" s="3" t="s">
        <v>35</v>
      </c>
      <c r="V10935" s="3" t="s">
        <v>35</v>
      </c>
      <c r="W10935" s="3" t="s">
        <v>35</v>
      </c>
      <c r="X10935" s="3" t="s">
        <v>35</v>
      </c>
      <c r="Y10935" s="3" t="s">
        <v>36</v>
      </c>
      <c r="Z10935" s="3" t="s">
        <v>35</v>
      </c>
      <c r="AA10935" s="3" t="s">
        <v>17721</v>
      </c>
      <c r="AB10935" s="3" t="b">
        <v>0</v>
      </c>
    </row>
    <row r="10936" spans="1:28" ht="14.25" hidden="1" customHeight="1" x14ac:dyDescent="0.25">
      <c r="A10936" s="3">
        <v>9837</v>
      </c>
      <c r="B10936" s="3" t="s">
        <v>17232</v>
      </c>
      <c r="C10936" s="3" t="s">
        <v>285</v>
      </c>
      <c r="D10936" s="3" t="s">
        <v>285</v>
      </c>
      <c r="E10936" s="3" t="s">
        <v>17722</v>
      </c>
      <c r="F10936" s="3" t="s">
        <v>30</v>
      </c>
      <c r="G10936" s="3" t="s">
        <v>30</v>
      </c>
      <c r="H10936" s="3" t="s">
        <v>30</v>
      </c>
      <c r="I10936" s="4" t="s">
        <v>58</v>
      </c>
      <c r="J10936" s="3" t="s">
        <v>41</v>
      </c>
      <c r="K10936" s="3" t="s">
        <v>30</v>
      </c>
      <c r="L10936" s="3" t="s">
        <v>30</v>
      </c>
      <c r="M10936" s="3" t="s">
        <v>30</v>
      </c>
      <c r="N10936" s="3" t="s">
        <v>30</v>
      </c>
      <c r="O10936" s="3" t="s">
        <v>35</v>
      </c>
      <c r="P10936" s="3" t="s">
        <v>35</v>
      </c>
      <c r="Q10936" s="3" t="s">
        <v>35</v>
      </c>
      <c r="R10936" s="3" t="s">
        <v>35</v>
      </c>
      <c r="S10936" s="3" t="s">
        <v>35</v>
      </c>
      <c r="T10936" s="3" t="s">
        <v>35</v>
      </c>
      <c r="U10936" s="3" t="s">
        <v>35</v>
      </c>
      <c r="V10936" s="3" t="s">
        <v>35</v>
      </c>
      <c r="W10936" s="3" t="s">
        <v>35</v>
      </c>
      <c r="X10936" s="3" t="s">
        <v>35</v>
      </c>
      <c r="Y10936" s="3" t="s">
        <v>35</v>
      </c>
      <c r="Z10936" s="3" t="s">
        <v>35</v>
      </c>
      <c r="AA10936" s="3" t="s">
        <v>17723</v>
      </c>
      <c r="AB10936" s="3" t="b">
        <v>0</v>
      </c>
    </row>
    <row r="10937" spans="1:28" ht="14.25" hidden="1" customHeight="1" x14ac:dyDescent="0.25">
      <c r="A10937" s="3">
        <v>9838</v>
      </c>
      <c r="B10937" s="3" t="s">
        <v>17232</v>
      </c>
      <c r="C10937" s="3" t="s">
        <v>687</v>
      </c>
      <c r="D10937" s="3" t="s">
        <v>285</v>
      </c>
      <c r="E10937" s="3" t="s">
        <v>17724</v>
      </c>
      <c r="F10937" s="3" t="s">
        <v>30</v>
      </c>
      <c r="G10937" s="3" t="s">
        <v>30</v>
      </c>
      <c r="H10937" s="3" t="s">
        <v>30</v>
      </c>
      <c r="I10937" s="4" t="s">
        <v>58</v>
      </c>
      <c r="J10937" s="3" t="s">
        <v>41</v>
      </c>
      <c r="K10937" s="3" t="s">
        <v>1208</v>
      </c>
      <c r="L10937" s="3" t="s">
        <v>30</v>
      </c>
      <c r="M10937" s="3" t="s">
        <v>30</v>
      </c>
      <c r="N10937" s="3" t="s">
        <v>30</v>
      </c>
      <c r="O10937" s="3" t="s">
        <v>35</v>
      </c>
      <c r="P10937" s="3" t="s">
        <v>35</v>
      </c>
      <c r="Q10937" s="3" t="s">
        <v>35</v>
      </c>
      <c r="R10937" s="3" t="s">
        <v>35</v>
      </c>
      <c r="S10937" s="3" t="s">
        <v>35</v>
      </c>
      <c r="T10937" s="3" t="s">
        <v>35</v>
      </c>
      <c r="U10937" s="3" t="s">
        <v>35</v>
      </c>
      <c r="V10937" s="3" t="s">
        <v>35</v>
      </c>
      <c r="W10937" s="3" t="s">
        <v>35</v>
      </c>
      <c r="X10937" s="3" t="s">
        <v>35</v>
      </c>
      <c r="Y10937" s="3" t="s">
        <v>35</v>
      </c>
      <c r="Z10937" s="3" t="s">
        <v>35</v>
      </c>
      <c r="AA10937" s="3" t="s">
        <v>17725</v>
      </c>
      <c r="AB10937" s="3" t="b">
        <v>0</v>
      </c>
    </row>
    <row r="10938" spans="1:28" ht="14.25" hidden="1" customHeight="1" x14ac:dyDescent="0.25">
      <c r="A10938" s="3">
        <v>9839</v>
      </c>
      <c r="B10938" s="3" t="s">
        <v>17232</v>
      </c>
      <c r="C10938" s="3" t="s">
        <v>285</v>
      </c>
      <c r="D10938" s="3" t="s">
        <v>285</v>
      </c>
      <c r="E10938" s="3" t="s">
        <v>17726</v>
      </c>
      <c r="F10938" s="3" t="s">
        <v>30</v>
      </c>
      <c r="G10938" s="3" t="s">
        <v>30</v>
      </c>
      <c r="H10938" s="3" t="s">
        <v>30</v>
      </c>
      <c r="I10938" s="4" t="s">
        <v>58</v>
      </c>
      <c r="J10938" s="3" t="s">
        <v>41</v>
      </c>
      <c r="K10938" s="3" t="s">
        <v>30</v>
      </c>
      <c r="L10938" s="3" t="s">
        <v>30</v>
      </c>
      <c r="M10938" s="3" t="s">
        <v>30</v>
      </c>
      <c r="N10938" s="3" t="s">
        <v>30</v>
      </c>
      <c r="O10938" s="3" t="s">
        <v>35</v>
      </c>
      <c r="P10938" s="3" t="s">
        <v>35</v>
      </c>
      <c r="Q10938" s="3" t="s">
        <v>35</v>
      </c>
      <c r="R10938" s="3" t="s">
        <v>35</v>
      </c>
      <c r="S10938" s="3" t="s">
        <v>35</v>
      </c>
      <c r="T10938" s="3" t="s">
        <v>35</v>
      </c>
      <c r="U10938" s="3" t="s">
        <v>35</v>
      </c>
      <c r="V10938" s="3" t="s">
        <v>35</v>
      </c>
      <c r="W10938" s="3" t="s">
        <v>35</v>
      </c>
      <c r="X10938" s="3" t="s">
        <v>35</v>
      </c>
      <c r="Y10938" s="3" t="s">
        <v>35</v>
      </c>
      <c r="Z10938" s="3" t="s">
        <v>35</v>
      </c>
      <c r="AA10938" s="3" t="s">
        <v>17727</v>
      </c>
      <c r="AB10938" s="3" t="b">
        <v>0</v>
      </c>
    </row>
    <row r="10939" spans="1:28" ht="14.25" hidden="1" customHeight="1" x14ac:dyDescent="0.25">
      <c r="A10939" s="3">
        <v>9840</v>
      </c>
      <c r="B10939" s="3" t="s">
        <v>17232</v>
      </c>
      <c r="C10939" s="3" t="s">
        <v>285</v>
      </c>
      <c r="D10939" s="3" t="s">
        <v>285</v>
      </c>
      <c r="E10939" s="3" t="s">
        <v>17728</v>
      </c>
      <c r="F10939" s="3" t="s">
        <v>30</v>
      </c>
      <c r="G10939" s="3" t="s">
        <v>30</v>
      </c>
      <c r="H10939" s="3" t="s">
        <v>30</v>
      </c>
      <c r="I10939" s="4" t="s">
        <v>58</v>
      </c>
      <c r="J10939" s="3" t="s">
        <v>41</v>
      </c>
      <c r="K10939" s="3" t="s">
        <v>30</v>
      </c>
      <c r="L10939" s="3" t="s">
        <v>30</v>
      </c>
      <c r="M10939" s="3" t="s">
        <v>30</v>
      </c>
      <c r="N10939" s="3" t="s">
        <v>30</v>
      </c>
      <c r="O10939" s="3" t="s">
        <v>36</v>
      </c>
      <c r="P10939" s="3" t="s">
        <v>36</v>
      </c>
      <c r="Q10939" s="3" t="s">
        <v>35</v>
      </c>
      <c r="R10939" s="3" t="s">
        <v>35</v>
      </c>
      <c r="S10939" s="3" t="s">
        <v>35</v>
      </c>
      <c r="T10939" s="3" t="s">
        <v>35</v>
      </c>
      <c r="U10939" s="3" t="s">
        <v>35</v>
      </c>
      <c r="V10939" s="3" t="s">
        <v>35</v>
      </c>
      <c r="W10939" s="3" t="s">
        <v>35</v>
      </c>
      <c r="X10939" s="3" t="s">
        <v>35</v>
      </c>
      <c r="Y10939" s="3" t="s">
        <v>35</v>
      </c>
      <c r="Z10939" s="3" t="s">
        <v>35</v>
      </c>
      <c r="AA10939" s="3" t="s">
        <v>17729</v>
      </c>
      <c r="AB10939" s="3" t="b">
        <v>0</v>
      </c>
    </row>
    <row r="10940" spans="1:28" ht="14.25" hidden="1" customHeight="1" x14ac:dyDescent="0.25">
      <c r="A10940" s="3">
        <v>9841</v>
      </c>
      <c r="B10940" s="3" t="s">
        <v>17232</v>
      </c>
      <c r="C10940" s="3" t="s">
        <v>285</v>
      </c>
      <c r="D10940" s="3" t="s">
        <v>285</v>
      </c>
      <c r="E10940" s="3" t="s">
        <v>17730</v>
      </c>
      <c r="F10940" s="3" t="s">
        <v>30</v>
      </c>
      <c r="G10940" s="3" t="s">
        <v>30</v>
      </c>
      <c r="H10940" s="3" t="s">
        <v>64</v>
      </c>
      <c r="I10940" s="4" t="s">
        <v>58</v>
      </c>
      <c r="J10940" s="3" t="s">
        <v>66</v>
      </c>
      <c r="K10940" s="3" t="s">
        <v>30</v>
      </c>
      <c r="L10940" s="3" t="s">
        <v>30</v>
      </c>
      <c r="M10940" s="3" t="s">
        <v>30</v>
      </c>
      <c r="N10940" s="3" t="s">
        <v>30</v>
      </c>
      <c r="O10940" s="3" t="s">
        <v>35</v>
      </c>
      <c r="P10940" s="3" t="s">
        <v>35</v>
      </c>
      <c r="Q10940" s="3" t="s">
        <v>35</v>
      </c>
      <c r="R10940" s="3" t="s">
        <v>35</v>
      </c>
      <c r="S10940" s="3" t="s">
        <v>35</v>
      </c>
      <c r="T10940" s="3" t="s">
        <v>35</v>
      </c>
      <c r="U10940" s="3" t="s">
        <v>35</v>
      </c>
      <c r="V10940" s="3" t="s">
        <v>35</v>
      </c>
      <c r="W10940" s="3" t="s">
        <v>35</v>
      </c>
      <c r="X10940" s="3" t="s">
        <v>35</v>
      </c>
      <c r="Y10940" s="3" t="s">
        <v>35</v>
      </c>
      <c r="Z10940" s="3" t="s">
        <v>35</v>
      </c>
      <c r="AA10940" s="3" t="s">
        <v>17731</v>
      </c>
      <c r="AB10940" s="3" t="b">
        <v>0</v>
      </c>
    </row>
    <row r="10941" spans="1:28" ht="14.25" hidden="1" customHeight="1" x14ac:dyDescent="0.25">
      <c r="A10941" s="3">
        <v>9842</v>
      </c>
      <c r="B10941" s="3" t="s">
        <v>17232</v>
      </c>
      <c r="C10941" s="3" t="s">
        <v>53</v>
      </c>
      <c r="D10941" s="3" t="s">
        <v>285</v>
      </c>
      <c r="E10941" s="3" t="s">
        <v>17732</v>
      </c>
      <c r="F10941" s="3" t="s">
        <v>30</v>
      </c>
      <c r="G10941" s="3" t="s">
        <v>30</v>
      </c>
      <c r="H10941" s="3" t="s">
        <v>64</v>
      </c>
      <c r="I10941" s="4" t="s">
        <v>58</v>
      </c>
      <c r="J10941" s="3" t="s">
        <v>66</v>
      </c>
      <c r="K10941" s="3" t="s">
        <v>30</v>
      </c>
      <c r="L10941" s="3" t="s">
        <v>1370</v>
      </c>
      <c r="M10941" s="3" t="s">
        <v>30</v>
      </c>
      <c r="N10941" s="3" t="s">
        <v>30</v>
      </c>
      <c r="O10941" s="3" t="s">
        <v>35</v>
      </c>
      <c r="P10941" s="3" t="s">
        <v>35</v>
      </c>
      <c r="Q10941" s="3" t="s">
        <v>35</v>
      </c>
      <c r="R10941" s="3" t="s">
        <v>35</v>
      </c>
      <c r="S10941" s="3" t="s">
        <v>35</v>
      </c>
      <c r="T10941" s="3" t="s">
        <v>35</v>
      </c>
      <c r="U10941" s="3" t="s">
        <v>35</v>
      </c>
      <c r="V10941" s="3" t="s">
        <v>35</v>
      </c>
      <c r="W10941" s="3" t="s">
        <v>35</v>
      </c>
      <c r="X10941" s="3" t="s">
        <v>35</v>
      </c>
      <c r="Y10941" s="3" t="s">
        <v>35</v>
      </c>
      <c r="Z10941" s="3" t="s">
        <v>35</v>
      </c>
      <c r="AA10941" s="3" t="s">
        <v>17733</v>
      </c>
      <c r="AB10941" s="3" t="b">
        <v>0</v>
      </c>
    </row>
    <row r="10942" spans="1:28" ht="14.25" hidden="1" customHeight="1" x14ac:dyDescent="0.25">
      <c r="A10942" s="3">
        <v>9843</v>
      </c>
      <c r="B10942" s="3" t="s">
        <v>17232</v>
      </c>
      <c r="C10942" s="3" t="s">
        <v>285</v>
      </c>
      <c r="D10942" s="3" t="s">
        <v>285</v>
      </c>
      <c r="E10942" s="3" t="s">
        <v>17734</v>
      </c>
      <c r="F10942" s="3" t="s">
        <v>30</v>
      </c>
      <c r="G10942" s="3" t="s">
        <v>30</v>
      </c>
      <c r="H10942" s="3" t="s">
        <v>64</v>
      </c>
      <c r="I10942" s="4" t="s">
        <v>58</v>
      </c>
      <c r="J10942" s="3" t="s">
        <v>66</v>
      </c>
      <c r="K10942" s="3" t="s">
        <v>30</v>
      </c>
      <c r="L10942" s="3" t="s">
        <v>30</v>
      </c>
      <c r="M10942" s="3" t="s">
        <v>30</v>
      </c>
      <c r="N10942" s="3" t="s">
        <v>30</v>
      </c>
      <c r="O10942" s="3" t="s">
        <v>35</v>
      </c>
      <c r="P10942" s="3" t="s">
        <v>35</v>
      </c>
      <c r="Q10942" s="3" t="s">
        <v>35</v>
      </c>
      <c r="R10942" s="3" t="s">
        <v>35</v>
      </c>
      <c r="S10942" s="3" t="s">
        <v>35</v>
      </c>
      <c r="T10942" s="3" t="s">
        <v>35</v>
      </c>
      <c r="U10942" s="3" t="s">
        <v>35</v>
      </c>
      <c r="V10942" s="3" t="s">
        <v>35</v>
      </c>
      <c r="W10942" s="3" t="s">
        <v>35</v>
      </c>
      <c r="X10942" s="3" t="s">
        <v>35</v>
      </c>
      <c r="Y10942" s="3" t="s">
        <v>35</v>
      </c>
      <c r="Z10942" s="3" t="s">
        <v>35</v>
      </c>
      <c r="AA10942" s="3" t="s">
        <v>17735</v>
      </c>
      <c r="AB10942" s="3" t="b">
        <v>0</v>
      </c>
    </row>
    <row r="10943" spans="1:28" ht="14.25" hidden="1" customHeight="1" x14ac:dyDescent="0.25">
      <c r="A10943" s="3">
        <v>9844</v>
      </c>
      <c r="B10943" s="3" t="s">
        <v>17232</v>
      </c>
      <c r="C10943" s="3" t="s">
        <v>53</v>
      </c>
      <c r="D10943" s="3" t="s">
        <v>285</v>
      </c>
      <c r="E10943" s="3" t="s">
        <v>17736</v>
      </c>
      <c r="F10943" s="3" t="s">
        <v>30</v>
      </c>
      <c r="G10943" s="3" t="s">
        <v>30</v>
      </c>
      <c r="H10943" s="3" t="s">
        <v>64</v>
      </c>
      <c r="I10943" s="4" t="s">
        <v>58</v>
      </c>
      <c r="J10943" s="3" t="s">
        <v>66</v>
      </c>
      <c r="K10943" s="3" t="s">
        <v>30</v>
      </c>
      <c r="L10943" s="3" t="s">
        <v>462</v>
      </c>
      <c r="M10943" s="3" t="s">
        <v>30</v>
      </c>
      <c r="N10943" s="3" t="s">
        <v>30</v>
      </c>
      <c r="O10943" s="3" t="s">
        <v>35</v>
      </c>
      <c r="P10943" s="3" t="s">
        <v>35</v>
      </c>
      <c r="Q10943" s="3" t="s">
        <v>35</v>
      </c>
      <c r="R10943" s="3" t="s">
        <v>35</v>
      </c>
      <c r="S10943" s="3" t="s">
        <v>35</v>
      </c>
      <c r="T10943" s="3" t="s">
        <v>35</v>
      </c>
      <c r="U10943" s="3" t="s">
        <v>35</v>
      </c>
      <c r="V10943" s="3" t="s">
        <v>35</v>
      </c>
      <c r="W10943" s="3" t="s">
        <v>35</v>
      </c>
      <c r="X10943" s="3" t="s">
        <v>35</v>
      </c>
      <c r="Y10943" s="3" t="s">
        <v>35</v>
      </c>
      <c r="Z10943" s="3" t="s">
        <v>35</v>
      </c>
      <c r="AA10943" s="3" t="s">
        <v>17737</v>
      </c>
      <c r="AB10943" s="3" t="b">
        <v>0</v>
      </c>
    </row>
    <row r="10944" spans="1:28" ht="14.25" hidden="1" customHeight="1" x14ac:dyDescent="0.25">
      <c r="A10944" s="3">
        <v>9845</v>
      </c>
      <c r="B10944" s="3" t="s">
        <v>17232</v>
      </c>
      <c r="C10944" s="3" t="s">
        <v>285</v>
      </c>
      <c r="D10944" s="3" t="s">
        <v>285</v>
      </c>
      <c r="E10944" s="3" t="s">
        <v>17738</v>
      </c>
      <c r="F10944" s="3" t="s">
        <v>30</v>
      </c>
      <c r="G10944" s="3" t="s">
        <v>30</v>
      </c>
      <c r="H10944" s="3" t="s">
        <v>64</v>
      </c>
      <c r="I10944" s="4" t="s">
        <v>1842</v>
      </c>
      <c r="J10944" s="3" t="s">
        <v>66</v>
      </c>
      <c r="K10944" s="3" t="s">
        <v>30</v>
      </c>
      <c r="L10944" s="3" t="s">
        <v>30</v>
      </c>
      <c r="M10944" s="3" t="s">
        <v>30</v>
      </c>
      <c r="N10944" s="3" t="s">
        <v>30</v>
      </c>
      <c r="O10944" s="3" t="s">
        <v>35</v>
      </c>
      <c r="P10944" s="3" t="s">
        <v>35</v>
      </c>
      <c r="Q10944" s="3" t="s">
        <v>35</v>
      </c>
      <c r="R10944" s="3" t="s">
        <v>35</v>
      </c>
      <c r="S10944" s="3" t="s">
        <v>35</v>
      </c>
      <c r="T10944" s="3" t="s">
        <v>35</v>
      </c>
      <c r="U10944" s="3" t="s">
        <v>35</v>
      </c>
      <c r="V10944" s="3" t="s">
        <v>35</v>
      </c>
      <c r="W10944" s="3" t="s">
        <v>35</v>
      </c>
      <c r="X10944" s="3" t="s">
        <v>35</v>
      </c>
      <c r="Y10944" s="3" t="s">
        <v>35</v>
      </c>
      <c r="Z10944" s="3" t="s">
        <v>35</v>
      </c>
      <c r="AA10944" s="3" t="s">
        <v>17739</v>
      </c>
      <c r="AB10944" s="3" t="b">
        <v>0</v>
      </c>
    </row>
    <row r="10945" spans="1:28" ht="14.25" customHeight="1" x14ac:dyDescent="0.25">
      <c r="A10945" s="3">
        <v>9846</v>
      </c>
      <c r="B10945" s="3" t="s">
        <v>17232</v>
      </c>
      <c r="C10945" s="3" t="s">
        <v>285</v>
      </c>
      <c r="D10945" s="3" t="s">
        <v>285</v>
      </c>
      <c r="E10945" s="3" t="s">
        <v>17740</v>
      </c>
      <c r="F10945" s="3" t="s">
        <v>30</v>
      </c>
      <c r="G10945" s="3" t="s">
        <v>30</v>
      </c>
      <c r="H10945" s="3" t="s">
        <v>248</v>
      </c>
      <c r="I10945" s="4" t="s">
        <v>64</v>
      </c>
      <c r="J10945" s="3" t="s">
        <v>47</v>
      </c>
      <c r="K10945" s="3" t="s">
        <v>30</v>
      </c>
      <c r="L10945" s="3" t="s">
        <v>30</v>
      </c>
      <c r="M10945" s="3" t="s">
        <v>30</v>
      </c>
      <c r="N10945" s="3" t="s">
        <v>30</v>
      </c>
      <c r="O10945" s="3" t="s">
        <v>36</v>
      </c>
      <c r="P10945" s="3" t="s">
        <v>36</v>
      </c>
      <c r="Q10945" s="3" t="s">
        <v>35</v>
      </c>
      <c r="R10945" s="3" t="s">
        <v>35</v>
      </c>
      <c r="S10945" s="3" t="s">
        <v>35</v>
      </c>
      <c r="T10945" s="3" t="s">
        <v>35</v>
      </c>
      <c r="U10945" s="3" t="s">
        <v>35</v>
      </c>
      <c r="V10945" s="3" t="s">
        <v>35</v>
      </c>
      <c r="W10945" s="3" t="s">
        <v>35</v>
      </c>
      <c r="X10945" s="3" t="s">
        <v>35</v>
      </c>
      <c r="Y10945" s="3" t="s">
        <v>35</v>
      </c>
      <c r="Z10945" s="3" t="s">
        <v>35</v>
      </c>
      <c r="AA10945" s="3" t="s">
        <v>17741</v>
      </c>
      <c r="AB10945" s="3" t="b">
        <v>0</v>
      </c>
    </row>
    <row r="10946" spans="1:28" ht="14.25" hidden="1" customHeight="1" x14ac:dyDescent="0.25">
      <c r="A10946" s="3">
        <v>9847</v>
      </c>
      <c r="B10946" s="3" t="s">
        <v>17232</v>
      </c>
      <c r="C10946" s="3" t="s">
        <v>687</v>
      </c>
      <c r="D10946" s="3" t="s">
        <v>285</v>
      </c>
      <c r="E10946" s="3" t="s">
        <v>17742</v>
      </c>
      <c r="F10946" s="3" t="s">
        <v>30</v>
      </c>
      <c r="G10946" s="3" t="s">
        <v>30</v>
      </c>
      <c r="H10946" s="3" t="s">
        <v>248</v>
      </c>
      <c r="I10946" s="4" t="s">
        <v>58</v>
      </c>
      <c r="J10946" s="3" t="s">
        <v>47</v>
      </c>
      <c r="K10946" s="3" t="s">
        <v>1208</v>
      </c>
      <c r="L10946" s="3" t="s">
        <v>30</v>
      </c>
      <c r="M10946" s="3" t="s">
        <v>30</v>
      </c>
      <c r="N10946" s="3" t="s">
        <v>30</v>
      </c>
      <c r="O10946" s="3" t="s">
        <v>36</v>
      </c>
      <c r="P10946" s="3" t="s">
        <v>35</v>
      </c>
      <c r="Q10946" s="3" t="s">
        <v>36</v>
      </c>
      <c r="R10946" s="3" t="s">
        <v>35</v>
      </c>
      <c r="S10946" s="3" t="s">
        <v>35</v>
      </c>
      <c r="T10946" s="3" t="s">
        <v>35</v>
      </c>
      <c r="U10946" s="3" t="s">
        <v>35</v>
      </c>
      <c r="V10946" s="3" t="s">
        <v>35</v>
      </c>
      <c r="W10946" s="3" t="s">
        <v>35</v>
      </c>
      <c r="X10946" s="3" t="s">
        <v>35</v>
      </c>
      <c r="Y10946" s="3" t="s">
        <v>35</v>
      </c>
      <c r="Z10946" s="3" t="s">
        <v>35</v>
      </c>
      <c r="AA10946" s="3" t="s">
        <v>17743</v>
      </c>
      <c r="AB10946" s="3" t="b">
        <v>0</v>
      </c>
    </row>
    <row r="10947" spans="1:28" ht="14.25" hidden="1" customHeight="1" x14ac:dyDescent="0.25">
      <c r="A10947" s="3">
        <v>9848</v>
      </c>
      <c r="B10947" s="3" t="s">
        <v>17232</v>
      </c>
      <c r="C10947" s="3" t="s">
        <v>285</v>
      </c>
      <c r="D10947" s="3" t="s">
        <v>285</v>
      </c>
      <c r="E10947" s="3" t="s">
        <v>17744</v>
      </c>
      <c r="F10947" s="3" t="s">
        <v>30</v>
      </c>
      <c r="G10947" s="3" t="s">
        <v>30</v>
      </c>
      <c r="H10947" s="3" t="s">
        <v>248</v>
      </c>
      <c r="I10947" s="4" t="s">
        <v>58</v>
      </c>
      <c r="J10947" s="3" t="s">
        <v>47</v>
      </c>
      <c r="K10947" s="3" t="s">
        <v>30</v>
      </c>
      <c r="L10947" s="3" t="s">
        <v>30</v>
      </c>
      <c r="M10947" s="3" t="s">
        <v>30</v>
      </c>
      <c r="N10947" s="3" t="s">
        <v>30</v>
      </c>
      <c r="O10947" s="3" t="s">
        <v>36</v>
      </c>
      <c r="P10947" s="3" t="s">
        <v>36</v>
      </c>
      <c r="Q10947" s="3" t="s">
        <v>36</v>
      </c>
      <c r="R10947" s="3" t="s">
        <v>35</v>
      </c>
      <c r="S10947" s="3" t="s">
        <v>35</v>
      </c>
      <c r="T10947" s="3" t="s">
        <v>35</v>
      </c>
      <c r="U10947" s="3" t="s">
        <v>35</v>
      </c>
      <c r="V10947" s="3" t="s">
        <v>35</v>
      </c>
      <c r="W10947" s="3" t="s">
        <v>35</v>
      </c>
      <c r="X10947" s="3" t="s">
        <v>35</v>
      </c>
      <c r="Y10947" s="3" t="s">
        <v>36</v>
      </c>
      <c r="Z10947" s="3" t="s">
        <v>35</v>
      </c>
      <c r="AA10947" s="3" t="s">
        <v>17745</v>
      </c>
      <c r="AB10947" s="3" t="b">
        <v>0</v>
      </c>
    </row>
    <row r="10948" spans="1:28" ht="14.25" hidden="1" customHeight="1" x14ac:dyDescent="0.25">
      <c r="A10948" s="3">
        <v>9849</v>
      </c>
      <c r="B10948" s="3" t="s">
        <v>17232</v>
      </c>
      <c r="C10948" s="3" t="s">
        <v>49</v>
      </c>
      <c r="D10948" s="3" t="s">
        <v>285</v>
      </c>
      <c r="E10948" s="3" t="s">
        <v>17746</v>
      </c>
      <c r="F10948" s="3" t="s">
        <v>30</v>
      </c>
      <c r="G10948" s="3" t="s">
        <v>411</v>
      </c>
      <c r="H10948" s="3" t="s">
        <v>248</v>
      </c>
      <c r="I10948" s="4" t="s">
        <v>58</v>
      </c>
      <c r="J10948" s="3" t="s">
        <v>47</v>
      </c>
      <c r="K10948" s="3" t="s">
        <v>30</v>
      </c>
      <c r="L10948" s="3" t="s">
        <v>30</v>
      </c>
      <c r="M10948" s="3" t="s">
        <v>30</v>
      </c>
      <c r="N10948" s="3" t="s">
        <v>30</v>
      </c>
      <c r="O10948" s="3" t="s">
        <v>36</v>
      </c>
      <c r="P10948" s="3" t="s">
        <v>36</v>
      </c>
      <c r="Q10948" s="3" t="s">
        <v>35</v>
      </c>
      <c r="R10948" s="3" t="s">
        <v>35</v>
      </c>
      <c r="S10948" s="3" t="s">
        <v>35</v>
      </c>
      <c r="T10948" s="3" t="s">
        <v>35</v>
      </c>
      <c r="U10948" s="3" t="s">
        <v>36</v>
      </c>
      <c r="V10948" s="3" t="s">
        <v>35</v>
      </c>
      <c r="W10948" s="3" t="s">
        <v>35</v>
      </c>
      <c r="X10948" s="3" t="s">
        <v>35</v>
      </c>
      <c r="Y10948" s="3" t="s">
        <v>35</v>
      </c>
      <c r="Z10948" s="3" t="s">
        <v>36</v>
      </c>
      <c r="AA10948" s="3" t="s">
        <v>17747</v>
      </c>
      <c r="AB10948" s="3" t="b">
        <v>0</v>
      </c>
    </row>
    <row r="10949" spans="1:28" ht="14.25" hidden="1" customHeight="1" x14ac:dyDescent="0.25">
      <c r="A10949" s="3">
        <v>9850</v>
      </c>
      <c r="B10949" s="3" t="s">
        <v>17232</v>
      </c>
      <c r="C10949" s="3" t="s">
        <v>285</v>
      </c>
      <c r="D10949" s="3" t="s">
        <v>285</v>
      </c>
      <c r="E10949" s="3" t="s">
        <v>17748</v>
      </c>
      <c r="F10949" s="3" t="s">
        <v>30</v>
      </c>
      <c r="G10949" s="3" t="s">
        <v>30</v>
      </c>
      <c r="H10949" s="3" t="s">
        <v>248</v>
      </c>
      <c r="I10949" s="4" t="s">
        <v>501</v>
      </c>
      <c r="J10949" s="3" t="s">
        <v>47</v>
      </c>
      <c r="K10949" s="3" t="s">
        <v>30</v>
      </c>
      <c r="L10949" s="3" t="s">
        <v>30</v>
      </c>
      <c r="M10949" s="3" t="s">
        <v>30</v>
      </c>
      <c r="N10949" s="3" t="s">
        <v>30</v>
      </c>
      <c r="O10949" s="3" t="s">
        <v>36</v>
      </c>
      <c r="P10949" s="3" t="s">
        <v>36</v>
      </c>
      <c r="Q10949" s="3" t="s">
        <v>35</v>
      </c>
      <c r="R10949" s="3" t="s">
        <v>35</v>
      </c>
      <c r="S10949" s="3" t="s">
        <v>35</v>
      </c>
      <c r="T10949" s="3" t="s">
        <v>35</v>
      </c>
      <c r="U10949" s="3" t="s">
        <v>35</v>
      </c>
      <c r="V10949" s="3" t="s">
        <v>35</v>
      </c>
      <c r="W10949" s="3" t="s">
        <v>35</v>
      </c>
      <c r="X10949" s="3" t="s">
        <v>35</v>
      </c>
      <c r="Y10949" s="3" t="s">
        <v>35</v>
      </c>
      <c r="Z10949" s="3" t="s">
        <v>35</v>
      </c>
      <c r="AA10949" s="3" t="s">
        <v>17749</v>
      </c>
      <c r="AB10949" s="3" t="b">
        <v>0</v>
      </c>
    </row>
    <row r="10950" spans="1:28" ht="14.25" hidden="1" customHeight="1" x14ac:dyDescent="0.25">
      <c r="A10950" s="3">
        <v>9851</v>
      </c>
      <c r="B10950" s="3" t="s">
        <v>17232</v>
      </c>
      <c r="C10950" s="3" t="s">
        <v>285</v>
      </c>
      <c r="D10950" s="3" t="s">
        <v>285</v>
      </c>
      <c r="E10950" s="3" t="s">
        <v>17750</v>
      </c>
      <c r="F10950" s="3" t="s">
        <v>30</v>
      </c>
      <c r="G10950" s="3" t="s">
        <v>30</v>
      </c>
      <c r="H10950" s="3" t="s">
        <v>248</v>
      </c>
      <c r="I10950" s="4" t="s">
        <v>58</v>
      </c>
      <c r="J10950" s="3" t="s">
        <v>47</v>
      </c>
      <c r="K10950" s="3" t="s">
        <v>30</v>
      </c>
      <c r="L10950" s="3" t="s">
        <v>30</v>
      </c>
      <c r="M10950" s="3" t="s">
        <v>30</v>
      </c>
      <c r="N10950" s="3" t="s">
        <v>30</v>
      </c>
      <c r="O10950" s="3" t="s">
        <v>36</v>
      </c>
      <c r="P10950" s="3" t="s">
        <v>36</v>
      </c>
      <c r="Q10950" s="3" t="s">
        <v>35</v>
      </c>
      <c r="R10950" s="3" t="s">
        <v>35</v>
      </c>
      <c r="S10950" s="3" t="s">
        <v>35</v>
      </c>
      <c r="T10950" s="3" t="s">
        <v>35</v>
      </c>
      <c r="U10950" s="3" t="s">
        <v>35</v>
      </c>
      <c r="V10950" s="3" t="s">
        <v>35</v>
      </c>
      <c r="W10950" s="3" t="s">
        <v>35</v>
      </c>
      <c r="X10950" s="3" t="s">
        <v>35</v>
      </c>
      <c r="Y10950" s="3" t="s">
        <v>35</v>
      </c>
      <c r="Z10950" s="3" t="s">
        <v>35</v>
      </c>
      <c r="AA10950" s="3" t="s">
        <v>17751</v>
      </c>
      <c r="AB10950" s="3" t="b">
        <v>0</v>
      </c>
    </row>
    <row r="10951" spans="1:28" ht="14.25" hidden="1" customHeight="1" x14ac:dyDescent="0.25">
      <c r="A10951" s="3">
        <v>9852</v>
      </c>
      <c r="B10951" s="3" t="s">
        <v>17232</v>
      </c>
      <c r="C10951" s="3" t="s">
        <v>285</v>
      </c>
      <c r="D10951" s="3" t="s">
        <v>285</v>
      </c>
      <c r="E10951" s="3" t="s">
        <v>17752</v>
      </c>
      <c r="F10951" s="3" t="s">
        <v>30</v>
      </c>
      <c r="G10951" s="3" t="s">
        <v>30</v>
      </c>
      <c r="H10951" s="3" t="s">
        <v>248</v>
      </c>
      <c r="I10951" s="4" t="s">
        <v>58</v>
      </c>
      <c r="J10951" s="3" t="s">
        <v>47</v>
      </c>
      <c r="K10951" s="3" t="s">
        <v>30</v>
      </c>
      <c r="L10951" s="3" t="s">
        <v>30</v>
      </c>
      <c r="M10951" s="3" t="s">
        <v>30</v>
      </c>
      <c r="N10951" s="3" t="s">
        <v>30</v>
      </c>
      <c r="O10951" s="3" t="s">
        <v>35</v>
      </c>
      <c r="P10951" s="3" t="s">
        <v>35</v>
      </c>
      <c r="Q10951" s="3" t="s">
        <v>35</v>
      </c>
      <c r="R10951" s="3" t="s">
        <v>35</v>
      </c>
      <c r="S10951" s="3" t="s">
        <v>35</v>
      </c>
      <c r="T10951" s="3" t="s">
        <v>35</v>
      </c>
      <c r="U10951" s="3" t="s">
        <v>35</v>
      </c>
      <c r="V10951" s="3" t="s">
        <v>35</v>
      </c>
      <c r="W10951" s="3" t="s">
        <v>35</v>
      </c>
      <c r="X10951" s="3" t="s">
        <v>35</v>
      </c>
      <c r="Y10951" s="3" t="s">
        <v>35</v>
      </c>
      <c r="Z10951" s="3" t="s">
        <v>35</v>
      </c>
      <c r="AA10951" s="3" t="s">
        <v>17753</v>
      </c>
      <c r="AB10951" s="3" t="b">
        <v>0</v>
      </c>
    </row>
    <row r="10952" spans="1:28" ht="14.25" hidden="1" customHeight="1" x14ac:dyDescent="0.25">
      <c r="A10952" s="3">
        <v>9853</v>
      </c>
      <c r="B10952" s="3" t="s">
        <v>17232</v>
      </c>
      <c r="C10952" s="3" t="s">
        <v>285</v>
      </c>
      <c r="D10952" s="3" t="s">
        <v>285</v>
      </c>
      <c r="E10952" s="3" t="s">
        <v>17754</v>
      </c>
      <c r="F10952" s="3" t="s">
        <v>30</v>
      </c>
      <c r="G10952" s="3" t="s">
        <v>30</v>
      </c>
      <c r="H10952" s="3" t="s">
        <v>248</v>
      </c>
      <c r="I10952" s="4" t="s">
        <v>58</v>
      </c>
      <c r="J10952" s="3" t="s">
        <v>47</v>
      </c>
      <c r="K10952" s="3" t="s">
        <v>30</v>
      </c>
      <c r="L10952" s="3" t="s">
        <v>30</v>
      </c>
      <c r="M10952" s="3" t="s">
        <v>30</v>
      </c>
      <c r="N10952" s="3" t="s">
        <v>30</v>
      </c>
      <c r="O10952" s="3" t="s">
        <v>35</v>
      </c>
      <c r="P10952" s="3" t="s">
        <v>35</v>
      </c>
      <c r="Q10952" s="3" t="s">
        <v>35</v>
      </c>
      <c r="R10952" s="3" t="s">
        <v>35</v>
      </c>
      <c r="S10952" s="3" t="s">
        <v>35</v>
      </c>
      <c r="T10952" s="3" t="s">
        <v>35</v>
      </c>
      <c r="U10952" s="3" t="s">
        <v>35</v>
      </c>
      <c r="V10952" s="3" t="s">
        <v>35</v>
      </c>
      <c r="W10952" s="3" t="s">
        <v>35</v>
      </c>
      <c r="X10952" s="3" t="s">
        <v>35</v>
      </c>
      <c r="Y10952" s="3" t="s">
        <v>35</v>
      </c>
      <c r="Z10952" s="3" t="s">
        <v>35</v>
      </c>
      <c r="AA10952" s="3" t="s">
        <v>17755</v>
      </c>
      <c r="AB10952" s="3" t="b">
        <v>0</v>
      </c>
    </row>
    <row r="10953" spans="1:28" ht="14.25" hidden="1" customHeight="1" x14ac:dyDescent="0.25">
      <c r="A10953" s="3">
        <v>9854</v>
      </c>
      <c r="B10953" s="3" t="s">
        <v>17232</v>
      </c>
      <c r="C10953" s="3" t="s">
        <v>285</v>
      </c>
      <c r="D10953" s="3" t="s">
        <v>285</v>
      </c>
      <c r="E10953" s="3" t="s">
        <v>17756</v>
      </c>
      <c r="F10953" s="3" t="s">
        <v>30</v>
      </c>
      <c r="G10953" s="3" t="s">
        <v>30</v>
      </c>
      <c r="H10953" s="3" t="s">
        <v>248</v>
      </c>
      <c r="I10953" s="4" t="s">
        <v>58</v>
      </c>
      <c r="J10953" s="3" t="s">
        <v>47</v>
      </c>
      <c r="K10953" s="3" t="s">
        <v>30</v>
      </c>
      <c r="L10953" s="3" t="s">
        <v>30</v>
      </c>
      <c r="M10953" s="3" t="s">
        <v>30</v>
      </c>
      <c r="N10953" s="3" t="s">
        <v>30</v>
      </c>
      <c r="O10953" s="3" t="s">
        <v>35</v>
      </c>
      <c r="P10953" s="3" t="s">
        <v>35</v>
      </c>
      <c r="Q10953" s="3" t="s">
        <v>35</v>
      </c>
      <c r="R10953" s="3" t="s">
        <v>35</v>
      </c>
      <c r="S10953" s="3" t="s">
        <v>35</v>
      </c>
      <c r="T10953" s="3" t="s">
        <v>35</v>
      </c>
      <c r="U10953" s="3" t="s">
        <v>35</v>
      </c>
      <c r="V10953" s="3" t="s">
        <v>35</v>
      </c>
      <c r="W10953" s="3" t="s">
        <v>35</v>
      </c>
      <c r="X10953" s="3" t="s">
        <v>35</v>
      </c>
      <c r="Y10953" s="3" t="s">
        <v>35</v>
      </c>
      <c r="Z10953" s="3" t="s">
        <v>35</v>
      </c>
      <c r="AA10953" s="3" t="s">
        <v>17757</v>
      </c>
      <c r="AB10953" s="3" t="b">
        <v>0</v>
      </c>
    </row>
    <row r="10954" spans="1:28" ht="14.25" hidden="1" customHeight="1" x14ac:dyDescent="0.25">
      <c r="A10954" s="3">
        <v>9855</v>
      </c>
      <c r="B10954" s="3" t="s">
        <v>17232</v>
      </c>
      <c r="C10954" s="3" t="s">
        <v>285</v>
      </c>
      <c r="D10954" s="3" t="s">
        <v>285</v>
      </c>
      <c r="E10954" s="3" t="s">
        <v>17758</v>
      </c>
      <c r="F10954" s="3" t="s">
        <v>30</v>
      </c>
      <c r="G10954" s="3" t="s">
        <v>30</v>
      </c>
      <c r="H10954" s="3" t="s">
        <v>244</v>
      </c>
      <c r="I10954" s="4" t="s">
        <v>58</v>
      </c>
      <c r="J10954" s="3" t="s">
        <v>129</v>
      </c>
      <c r="K10954" s="3" t="s">
        <v>30</v>
      </c>
      <c r="L10954" s="3" t="s">
        <v>30</v>
      </c>
      <c r="M10954" s="3" t="s">
        <v>30</v>
      </c>
      <c r="N10954" s="3" t="s">
        <v>30</v>
      </c>
      <c r="O10954" s="3" t="s">
        <v>35</v>
      </c>
      <c r="P10954" s="3" t="s">
        <v>35</v>
      </c>
      <c r="Q10954" s="3" t="s">
        <v>35</v>
      </c>
      <c r="R10954" s="3" t="s">
        <v>35</v>
      </c>
      <c r="S10954" s="3" t="s">
        <v>35</v>
      </c>
      <c r="T10954" s="3" t="s">
        <v>35</v>
      </c>
      <c r="U10954" s="3" t="s">
        <v>35</v>
      </c>
      <c r="V10954" s="3" t="s">
        <v>35</v>
      </c>
      <c r="W10954" s="3" t="s">
        <v>35</v>
      </c>
      <c r="X10954" s="3" t="s">
        <v>35</v>
      </c>
      <c r="Y10954" s="3" t="s">
        <v>35</v>
      </c>
      <c r="Z10954" s="3" t="s">
        <v>35</v>
      </c>
      <c r="AA10954" s="3" t="s">
        <v>17759</v>
      </c>
      <c r="AB10954" s="3" t="b">
        <v>0</v>
      </c>
    </row>
    <row r="10955" spans="1:28" ht="14.25" hidden="1" customHeight="1" x14ac:dyDescent="0.25">
      <c r="A10955" s="3">
        <v>9856</v>
      </c>
      <c r="B10955" s="3" t="s">
        <v>17232</v>
      </c>
      <c r="C10955" s="3" t="s">
        <v>285</v>
      </c>
      <c r="D10955" s="3" t="s">
        <v>285</v>
      </c>
      <c r="E10955" s="3" t="s">
        <v>17760</v>
      </c>
      <c r="F10955" s="3" t="s">
        <v>30</v>
      </c>
      <c r="G10955" s="3" t="s">
        <v>30</v>
      </c>
      <c r="H10955" s="3" t="s">
        <v>244</v>
      </c>
      <c r="I10955" s="4" t="s">
        <v>748</v>
      </c>
      <c r="J10955" s="3" t="s">
        <v>129</v>
      </c>
      <c r="K10955" s="3" t="s">
        <v>30</v>
      </c>
      <c r="L10955" s="3" t="s">
        <v>30</v>
      </c>
      <c r="M10955" s="3" t="s">
        <v>30</v>
      </c>
      <c r="N10955" s="3" t="s">
        <v>30</v>
      </c>
      <c r="O10955" s="3" t="s">
        <v>35</v>
      </c>
      <c r="P10955" s="3" t="s">
        <v>35</v>
      </c>
      <c r="Q10955" s="3" t="s">
        <v>35</v>
      </c>
      <c r="R10955" s="3" t="s">
        <v>35</v>
      </c>
      <c r="S10955" s="3" t="s">
        <v>35</v>
      </c>
      <c r="T10955" s="3" t="s">
        <v>35</v>
      </c>
      <c r="U10955" s="3" t="s">
        <v>35</v>
      </c>
      <c r="V10955" s="3" t="s">
        <v>35</v>
      </c>
      <c r="W10955" s="3" t="s">
        <v>35</v>
      </c>
      <c r="X10955" s="3" t="s">
        <v>35</v>
      </c>
      <c r="Y10955" s="3" t="s">
        <v>35</v>
      </c>
      <c r="Z10955" s="3" t="s">
        <v>35</v>
      </c>
      <c r="AA10955" s="3" t="s">
        <v>17761</v>
      </c>
      <c r="AB10955" s="3" t="b">
        <v>0</v>
      </c>
    </row>
    <row r="10956" spans="1:28" ht="14.25" hidden="1" customHeight="1" x14ac:dyDescent="0.25">
      <c r="A10956" s="3">
        <v>9857</v>
      </c>
      <c r="B10956" s="3" t="s">
        <v>17232</v>
      </c>
      <c r="C10956" s="3" t="s">
        <v>285</v>
      </c>
      <c r="D10956" s="3" t="s">
        <v>285</v>
      </c>
      <c r="E10956" s="3" t="s">
        <v>17762</v>
      </c>
      <c r="F10956" s="3" t="s">
        <v>30</v>
      </c>
      <c r="G10956" s="3" t="s">
        <v>30</v>
      </c>
      <c r="H10956" s="3" t="s">
        <v>244</v>
      </c>
      <c r="I10956" s="4" t="s">
        <v>58</v>
      </c>
      <c r="J10956" s="3" t="s">
        <v>47</v>
      </c>
      <c r="K10956" s="3" t="s">
        <v>30</v>
      </c>
      <c r="L10956" s="3" t="s">
        <v>30</v>
      </c>
      <c r="M10956" s="3" t="s">
        <v>30</v>
      </c>
      <c r="N10956" s="3" t="s">
        <v>30</v>
      </c>
      <c r="O10956" s="3" t="s">
        <v>36</v>
      </c>
      <c r="P10956" s="3" t="s">
        <v>36</v>
      </c>
      <c r="Q10956" s="3" t="s">
        <v>35</v>
      </c>
      <c r="R10956" s="3" t="s">
        <v>35</v>
      </c>
      <c r="S10956" s="3" t="s">
        <v>35</v>
      </c>
      <c r="T10956" s="3" t="s">
        <v>35</v>
      </c>
      <c r="U10956" s="3" t="s">
        <v>35</v>
      </c>
      <c r="V10956" s="3" t="s">
        <v>35</v>
      </c>
      <c r="W10956" s="3" t="s">
        <v>35</v>
      </c>
      <c r="X10956" s="3" t="s">
        <v>35</v>
      </c>
      <c r="Y10956" s="3" t="s">
        <v>36</v>
      </c>
      <c r="Z10956" s="3" t="s">
        <v>35</v>
      </c>
      <c r="AA10956" s="3" t="s">
        <v>17763</v>
      </c>
      <c r="AB10956" s="3" t="b">
        <v>0</v>
      </c>
    </row>
    <row r="10957" spans="1:28" ht="14.25" hidden="1" customHeight="1" x14ac:dyDescent="0.25">
      <c r="A10957" s="3">
        <v>9858</v>
      </c>
      <c r="B10957" s="3" t="s">
        <v>17232</v>
      </c>
      <c r="C10957" s="3" t="s">
        <v>285</v>
      </c>
      <c r="D10957" s="3" t="s">
        <v>285</v>
      </c>
      <c r="E10957" s="3" t="s">
        <v>17764</v>
      </c>
      <c r="F10957" s="3" t="s">
        <v>30</v>
      </c>
      <c r="G10957" s="3" t="s">
        <v>30</v>
      </c>
      <c r="H10957" s="3" t="s">
        <v>244</v>
      </c>
      <c r="I10957" s="4" t="s">
        <v>1825</v>
      </c>
      <c r="J10957" s="3" t="s">
        <v>41</v>
      </c>
      <c r="K10957" s="3" t="s">
        <v>30</v>
      </c>
      <c r="L10957" s="3" t="s">
        <v>30</v>
      </c>
      <c r="M10957" s="3" t="s">
        <v>30</v>
      </c>
      <c r="N10957" s="3" t="s">
        <v>30</v>
      </c>
      <c r="O10957" s="3" t="s">
        <v>35</v>
      </c>
      <c r="P10957" s="3" t="s">
        <v>35</v>
      </c>
      <c r="Q10957" s="3" t="s">
        <v>35</v>
      </c>
      <c r="R10957" s="3" t="s">
        <v>35</v>
      </c>
      <c r="S10957" s="3" t="s">
        <v>35</v>
      </c>
      <c r="T10957" s="3" t="s">
        <v>35</v>
      </c>
      <c r="U10957" s="3" t="s">
        <v>35</v>
      </c>
      <c r="V10957" s="3" t="s">
        <v>35</v>
      </c>
      <c r="W10957" s="3" t="s">
        <v>35</v>
      </c>
      <c r="X10957" s="3" t="s">
        <v>35</v>
      </c>
      <c r="Y10957" s="3" t="s">
        <v>35</v>
      </c>
      <c r="Z10957" s="3" t="s">
        <v>35</v>
      </c>
      <c r="AA10957" s="3" t="s">
        <v>17765</v>
      </c>
      <c r="AB10957" s="3" t="b">
        <v>0</v>
      </c>
    </row>
    <row r="10958" spans="1:28" ht="14.25" hidden="1" customHeight="1" x14ac:dyDescent="0.25">
      <c r="A10958" s="3">
        <v>9859</v>
      </c>
      <c r="B10958" s="3" t="s">
        <v>17232</v>
      </c>
      <c r="C10958" s="3" t="s">
        <v>285</v>
      </c>
      <c r="D10958" s="3" t="s">
        <v>17766</v>
      </c>
      <c r="E10958" s="3" t="s">
        <v>17767</v>
      </c>
      <c r="F10958" s="3" t="s">
        <v>30</v>
      </c>
      <c r="G10958" s="3" t="s">
        <v>30</v>
      </c>
      <c r="H10958" s="3" t="s">
        <v>64</v>
      </c>
      <c r="I10958" s="4" t="s">
        <v>58</v>
      </c>
      <c r="J10958" s="3" t="s">
        <v>66</v>
      </c>
      <c r="K10958" s="3" t="s">
        <v>30</v>
      </c>
      <c r="L10958" s="3" t="s">
        <v>30</v>
      </c>
      <c r="M10958" s="3" t="s">
        <v>30</v>
      </c>
      <c r="N10958" s="3" t="s">
        <v>30</v>
      </c>
      <c r="O10958" s="3" t="s">
        <v>35</v>
      </c>
      <c r="P10958" s="3" t="s">
        <v>35</v>
      </c>
      <c r="Q10958" s="3" t="s">
        <v>35</v>
      </c>
      <c r="R10958" s="3" t="s">
        <v>35</v>
      </c>
      <c r="S10958" s="3" t="s">
        <v>35</v>
      </c>
      <c r="T10958" s="3" t="s">
        <v>35</v>
      </c>
      <c r="U10958" s="3" t="s">
        <v>35</v>
      </c>
      <c r="V10958" s="3" t="s">
        <v>35</v>
      </c>
      <c r="W10958" s="3" t="s">
        <v>35</v>
      </c>
      <c r="X10958" s="3" t="s">
        <v>35</v>
      </c>
      <c r="Y10958" s="3" t="s">
        <v>35</v>
      </c>
      <c r="Z10958" s="3" t="s">
        <v>35</v>
      </c>
      <c r="AA10958" s="3" t="s">
        <v>17768</v>
      </c>
      <c r="AB10958" s="3" t="b">
        <v>0</v>
      </c>
    </row>
    <row r="10959" spans="1:28" ht="14.25" hidden="1" customHeight="1" x14ac:dyDescent="0.25">
      <c r="A10959" s="3">
        <v>9860</v>
      </c>
      <c r="B10959" s="3" t="s">
        <v>17232</v>
      </c>
      <c r="C10959" s="3" t="s">
        <v>285</v>
      </c>
      <c r="D10959" s="3" t="s">
        <v>17766</v>
      </c>
      <c r="E10959" s="3" t="s">
        <v>17769</v>
      </c>
      <c r="F10959" s="3" t="s">
        <v>30</v>
      </c>
      <c r="G10959" s="3" t="s">
        <v>30</v>
      </c>
      <c r="H10959" s="3" t="s">
        <v>30</v>
      </c>
      <c r="I10959" s="4" t="s">
        <v>58</v>
      </c>
      <c r="J10959" s="3" t="s">
        <v>41</v>
      </c>
      <c r="K10959" s="3" t="s">
        <v>30</v>
      </c>
      <c r="L10959" s="3" t="s">
        <v>30</v>
      </c>
      <c r="M10959" s="3" t="s">
        <v>30</v>
      </c>
      <c r="N10959" s="3" t="s">
        <v>30</v>
      </c>
      <c r="O10959" s="3" t="s">
        <v>35</v>
      </c>
      <c r="P10959" s="3" t="s">
        <v>35</v>
      </c>
      <c r="Q10959" s="3" t="s">
        <v>35</v>
      </c>
      <c r="R10959" s="3" t="s">
        <v>35</v>
      </c>
      <c r="S10959" s="3" t="s">
        <v>35</v>
      </c>
      <c r="T10959" s="3" t="s">
        <v>35</v>
      </c>
      <c r="U10959" s="3" t="s">
        <v>35</v>
      </c>
      <c r="V10959" s="3" t="s">
        <v>35</v>
      </c>
      <c r="W10959" s="3" t="s">
        <v>35</v>
      </c>
      <c r="X10959" s="3" t="s">
        <v>35</v>
      </c>
      <c r="Y10959" s="3" t="s">
        <v>35</v>
      </c>
      <c r="Z10959" s="3" t="s">
        <v>35</v>
      </c>
      <c r="AA10959" s="3" t="s">
        <v>17770</v>
      </c>
      <c r="AB10959" s="3" t="b">
        <v>0</v>
      </c>
    </row>
    <row r="10960" spans="1:28" ht="14.25" hidden="1" customHeight="1" x14ac:dyDescent="0.25">
      <c r="A10960" s="3">
        <v>9861</v>
      </c>
      <c r="B10960" s="3" t="s">
        <v>17232</v>
      </c>
      <c r="C10960" s="3" t="s">
        <v>285</v>
      </c>
      <c r="D10960" s="3" t="s">
        <v>17766</v>
      </c>
      <c r="E10960" s="3" t="s">
        <v>17771</v>
      </c>
      <c r="F10960" s="3" t="s">
        <v>30</v>
      </c>
      <c r="G10960" s="3" t="s">
        <v>30</v>
      </c>
      <c r="H10960" s="3" t="s">
        <v>248</v>
      </c>
      <c r="I10960" s="4" t="s">
        <v>58</v>
      </c>
      <c r="J10960" s="3" t="s">
        <v>47</v>
      </c>
      <c r="K10960" s="3" t="s">
        <v>30</v>
      </c>
      <c r="L10960" s="3" t="s">
        <v>30</v>
      </c>
      <c r="M10960" s="3" t="s">
        <v>30</v>
      </c>
      <c r="N10960" s="3" t="s">
        <v>30</v>
      </c>
      <c r="O10960" s="3" t="s">
        <v>36</v>
      </c>
      <c r="P10960" s="3" t="s">
        <v>36</v>
      </c>
      <c r="Q10960" s="3" t="s">
        <v>35</v>
      </c>
      <c r="R10960" s="3" t="s">
        <v>35</v>
      </c>
      <c r="S10960" s="3" t="s">
        <v>35</v>
      </c>
      <c r="T10960" s="3" t="s">
        <v>35</v>
      </c>
      <c r="U10960" s="3" t="s">
        <v>35</v>
      </c>
      <c r="V10960" s="3" t="s">
        <v>35</v>
      </c>
      <c r="W10960" s="3" t="s">
        <v>35</v>
      </c>
      <c r="X10960" s="3" t="s">
        <v>35</v>
      </c>
      <c r="Y10960" s="3" t="s">
        <v>36</v>
      </c>
      <c r="Z10960" s="3" t="s">
        <v>35</v>
      </c>
      <c r="AA10960" s="3" t="s">
        <v>17772</v>
      </c>
      <c r="AB10960" s="3" t="b">
        <v>0</v>
      </c>
    </row>
    <row r="10961" spans="1:28" ht="14.25" hidden="1" customHeight="1" x14ac:dyDescent="0.25">
      <c r="A10961" s="3">
        <v>9862</v>
      </c>
      <c r="B10961" s="3" t="s">
        <v>17232</v>
      </c>
      <c r="C10961" s="3" t="s">
        <v>285</v>
      </c>
      <c r="D10961" s="3" t="s">
        <v>17766</v>
      </c>
      <c r="E10961" s="3" t="s">
        <v>17773</v>
      </c>
      <c r="F10961" s="3" t="s">
        <v>30</v>
      </c>
      <c r="G10961" s="3" t="s">
        <v>30</v>
      </c>
      <c r="H10961" s="3" t="s">
        <v>248</v>
      </c>
      <c r="I10961" s="4" t="s">
        <v>58</v>
      </c>
      <c r="J10961" s="3" t="s">
        <v>47</v>
      </c>
      <c r="K10961" s="3" t="s">
        <v>30</v>
      </c>
      <c r="L10961" s="3" t="s">
        <v>30</v>
      </c>
      <c r="M10961" s="3" t="s">
        <v>30</v>
      </c>
      <c r="N10961" s="3" t="s">
        <v>30</v>
      </c>
      <c r="O10961" s="3" t="s">
        <v>35</v>
      </c>
      <c r="P10961" s="3" t="s">
        <v>35</v>
      </c>
      <c r="Q10961" s="3" t="s">
        <v>35</v>
      </c>
      <c r="R10961" s="3" t="s">
        <v>35</v>
      </c>
      <c r="S10961" s="3" t="s">
        <v>35</v>
      </c>
      <c r="T10961" s="3" t="s">
        <v>35</v>
      </c>
      <c r="U10961" s="3" t="s">
        <v>35</v>
      </c>
      <c r="V10961" s="3" t="s">
        <v>35</v>
      </c>
      <c r="W10961" s="3" t="s">
        <v>35</v>
      </c>
      <c r="X10961" s="3" t="s">
        <v>35</v>
      </c>
      <c r="Y10961" s="3" t="s">
        <v>35</v>
      </c>
      <c r="Z10961" s="3" t="s">
        <v>35</v>
      </c>
      <c r="AA10961" s="3" t="s">
        <v>17774</v>
      </c>
      <c r="AB10961" s="3" t="b">
        <v>0</v>
      </c>
    </row>
    <row r="10962" spans="1:28" ht="14.25" hidden="1" customHeight="1" x14ac:dyDescent="0.25">
      <c r="A10962" s="3">
        <v>9863</v>
      </c>
      <c r="B10962" s="3" t="s">
        <v>17232</v>
      </c>
      <c r="C10962" s="3" t="s">
        <v>285</v>
      </c>
      <c r="D10962" s="3" t="s">
        <v>17766</v>
      </c>
      <c r="E10962" s="3" t="s">
        <v>17775</v>
      </c>
      <c r="F10962" s="3" t="s">
        <v>30</v>
      </c>
      <c r="G10962" s="3" t="s">
        <v>30</v>
      </c>
      <c r="H10962" s="3" t="s">
        <v>33</v>
      </c>
      <c r="I10962" s="4" t="s">
        <v>58</v>
      </c>
      <c r="J10962" s="3" t="s">
        <v>118</v>
      </c>
      <c r="K10962" s="3" t="s">
        <v>30</v>
      </c>
      <c r="L10962" s="3" t="s">
        <v>30</v>
      </c>
      <c r="M10962" s="3" t="s">
        <v>30</v>
      </c>
      <c r="N10962" s="3" t="s">
        <v>30</v>
      </c>
      <c r="O10962" s="3" t="s">
        <v>36</v>
      </c>
      <c r="P10962" s="3" t="s">
        <v>36</v>
      </c>
      <c r="Q10962" s="3" t="s">
        <v>35</v>
      </c>
      <c r="R10962" s="3" t="s">
        <v>35</v>
      </c>
      <c r="S10962" s="3" t="s">
        <v>35</v>
      </c>
      <c r="T10962" s="3" t="s">
        <v>35</v>
      </c>
      <c r="U10962" s="3" t="s">
        <v>35</v>
      </c>
      <c r="V10962" s="3" t="s">
        <v>35</v>
      </c>
      <c r="W10962" s="3" t="s">
        <v>35</v>
      </c>
      <c r="X10962" s="3" t="s">
        <v>35</v>
      </c>
      <c r="Y10962" s="3" t="s">
        <v>35</v>
      </c>
      <c r="Z10962" s="3" t="s">
        <v>35</v>
      </c>
      <c r="AA10962" s="3" t="s">
        <v>17776</v>
      </c>
      <c r="AB10962" s="3" t="b">
        <v>0</v>
      </c>
    </row>
    <row r="10963" spans="1:28" ht="14.25" hidden="1" customHeight="1" x14ac:dyDescent="0.25">
      <c r="A10963" s="3">
        <v>9864</v>
      </c>
      <c r="B10963" s="3" t="s">
        <v>17232</v>
      </c>
      <c r="C10963" s="3" t="s">
        <v>285</v>
      </c>
      <c r="D10963" s="3" t="s">
        <v>17766</v>
      </c>
      <c r="E10963" s="3" t="s">
        <v>17777</v>
      </c>
      <c r="F10963" s="3" t="s">
        <v>30</v>
      </c>
      <c r="G10963" s="3" t="s">
        <v>30</v>
      </c>
      <c r="H10963" s="3" t="s">
        <v>30</v>
      </c>
      <c r="I10963" s="4" t="s">
        <v>58</v>
      </c>
      <c r="J10963" s="3" t="s">
        <v>118</v>
      </c>
      <c r="K10963" s="3" t="s">
        <v>30</v>
      </c>
      <c r="L10963" s="3" t="s">
        <v>30</v>
      </c>
      <c r="M10963" s="3" t="s">
        <v>30</v>
      </c>
      <c r="N10963" s="3" t="s">
        <v>30</v>
      </c>
      <c r="O10963" s="3" t="s">
        <v>35</v>
      </c>
      <c r="P10963" s="3" t="s">
        <v>35</v>
      </c>
      <c r="Q10963" s="3" t="s">
        <v>35</v>
      </c>
      <c r="R10963" s="3" t="s">
        <v>35</v>
      </c>
      <c r="S10963" s="3" t="s">
        <v>35</v>
      </c>
      <c r="T10963" s="3" t="s">
        <v>35</v>
      </c>
      <c r="U10963" s="3" t="s">
        <v>35</v>
      </c>
      <c r="V10963" s="3" t="s">
        <v>35</v>
      </c>
      <c r="W10963" s="3" t="s">
        <v>35</v>
      </c>
      <c r="X10963" s="3" t="s">
        <v>35</v>
      </c>
      <c r="Y10963" s="3" t="s">
        <v>35</v>
      </c>
      <c r="Z10963" s="3" t="s">
        <v>35</v>
      </c>
      <c r="AA10963" s="3" t="s">
        <v>17778</v>
      </c>
      <c r="AB10963" s="3" t="b">
        <v>0</v>
      </c>
    </row>
    <row r="10964" spans="1:28" ht="14.25" hidden="1" customHeight="1" x14ac:dyDescent="0.25">
      <c r="A10964" s="3">
        <v>9865</v>
      </c>
      <c r="B10964" s="3" t="s">
        <v>17232</v>
      </c>
      <c r="C10964" s="3" t="s">
        <v>251</v>
      </c>
      <c r="D10964" s="3" t="s">
        <v>17766</v>
      </c>
      <c r="E10964" s="5" t="s">
        <v>17779</v>
      </c>
      <c r="F10964" s="3" t="s">
        <v>30</v>
      </c>
      <c r="G10964" s="3" t="s">
        <v>30</v>
      </c>
      <c r="H10964" s="3" t="s">
        <v>30</v>
      </c>
      <c r="I10964" s="4" t="s">
        <v>58</v>
      </c>
      <c r="J10964" s="3" t="s">
        <v>2307</v>
      </c>
      <c r="K10964" s="3" t="s">
        <v>30</v>
      </c>
      <c r="L10964" s="3" t="s">
        <v>30</v>
      </c>
      <c r="M10964" s="3" t="s">
        <v>262</v>
      </c>
      <c r="N10964" s="3" t="s">
        <v>30</v>
      </c>
      <c r="O10964" s="3" t="s">
        <v>35</v>
      </c>
      <c r="P10964" s="3" t="s">
        <v>35</v>
      </c>
      <c r="Q10964" s="3" t="s">
        <v>35</v>
      </c>
      <c r="R10964" s="3" t="s">
        <v>35</v>
      </c>
      <c r="S10964" s="3" t="s">
        <v>35</v>
      </c>
      <c r="T10964" s="3" t="s">
        <v>35</v>
      </c>
      <c r="U10964" s="3" t="s">
        <v>35</v>
      </c>
      <c r="V10964" s="3" t="s">
        <v>35</v>
      </c>
      <c r="W10964" s="3" t="s">
        <v>35</v>
      </c>
      <c r="X10964" s="3" t="s">
        <v>35</v>
      </c>
      <c r="Y10964" s="3" t="s">
        <v>35</v>
      </c>
      <c r="Z10964" s="3" t="s">
        <v>35</v>
      </c>
      <c r="AA10964" s="3" t="s">
        <v>17780</v>
      </c>
      <c r="AB10964" s="3" t="b">
        <v>0</v>
      </c>
    </row>
    <row r="10965" spans="1:28" ht="14.25" hidden="1" customHeight="1" x14ac:dyDescent="0.25">
      <c r="A10965" s="3">
        <v>9866</v>
      </c>
      <c r="B10965" s="3" t="s">
        <v>17232</v>
      </c>
      <c r="C10965" s="3" t="s">
        <v>251</v>
      </c>
      <c r="D10965" s="3" t="s">
        <v>17766</v>
      </c>
      <c r="E10965" s="3" t="s">
        <v>17781</v>
      </c>
      <c r="F10965" s="3" t="s">
        <v>30</v>
      </c>
      <c r="G10965" s="3" t="s">
        <v>30</v>
      </c>
      <c r="H10965" s="3" t="s">
        <v>30</v>
      </c>
      <c r="I10965" s="4" t="s">
        <v>58</v>
      </c>
      <c r="J10965" s="3" t="s">
        <v>41</v>
      </c>
      <c r="K10965" s="3" t="s">
        <v>30</v>
      </c>
      <c r="L10965" s="3" t="s">
        <v>30</v>
      </c>
      <c r="M10965" s="3" t="s">
        <v>253</v>
      </c>
      <c r="N10965" s="3" t="s">
        <v>30</v>
      </c>
      <c r="O10965" s="3" t="s">
        <v>35</v>
      </c>
      <c r="P10965" s="3" t="s">
        <v>35</v>
      </c>
      <c r="Q10965" s="3" t="s">
        <v>35</v>
      </c>
      <c r="R10965" s="3" t="s">
        <v>35</v>
      </c>
      <c r="S10965" s="3" t="s">
        <v>35</v>
      </c>
      <c r="T10965" s="3" t="s">
        <v>35</v>
      </c>
      <c r="U10965" s="3" t="s">
        <v>35</v>
      </c>
      <c r="V10965" s="3" t="s">
        <v>35</v>
      </c>
      <c r="W10965" s="3" t="s">
        <v>35</v>
      </c>
      <c r="X10965" s="3" t="s">
        <v>35</v>
      </c>
      <c r="Y10965" s="3" t="s">
        <v>35</v>
      </c>
      <c r="Z10965" s="3" t="s">
        <v>35</v>
      </c>
      <c r="AA10965" s="3" t="s">
        <v>378</v>
      </c>
      <c r="AB10965" s="3" t="b">
        <v>0</v>
      </c>
    </row>
    <row r="10966" spans="1:28" ht="14.25" hidden="1" customHeight="1" x14ac:dyDescent="0.25">
      <c r="A10966" s="3">
        <v>9867</v>
      </c>
      <c r="B10966" s="3" t="s">
        <v>17232</v>
      </c>
      <c r="C10966" s="3" t="s">
        <v>251</v>
      </c>
      <c r="D10966" s="3" t="s">
        <v>17766</v>
      </c>
      <c r="E10966" s="3" t="s">
        <v>17782</v>
      </c>
      <c r="F10966" s="3" t="s">
        <v>30</v>
      </c>
      <c r="G10966" s="3" t="s">
        <v>30</v>
      </c>
      <c r="H10966" s="3" t="s">
        <v>30</v>
      </c>
      <c r="I10966" s="4" t="s">
        <v>58</v>
      </c>
      <c r="J10966" s="3" t="s">
        <v>59</v>
      </c>
      <c r="K10966" s="3" t="s">
        <v>30</v>
      </c>
      <c r="L10966" s="3" t="s">
        <v>30</v>
      </c>
      <c r="M10966" s="3" t="s">
        <v>253</v>
      </c>
      <c r="N10966" s="3" t="s">
        <v>30</v>
      </c>
      <c r="O10966" s="3" t="s">
        <v>35</v>
      </c>
      <c r="P10966" s="3" t="s">
        <v>35</v>
      </c>
      <c r="Q10966" s="3" t="s">
        <v>35</v>
      </c>
      <c r="R10966" s="3" t="s">
        <v>35</v>
      </c>
      <c r="S10966" s="3" t="s">
        <v>35</v>
      </c>
      <c r="T10966" s="3" t="s">
        <v>35</v>
      </c>
      <c r="U10966" s="3" t="s">
        <v>35</v>
      </c>
      <c r="V10966" s="3" t="s">
        <v>35</v>
      </c>
      <c r="W10966" s="3" t="s">
        <v>35</v>
      </c>
      <c r="X10966" s="3" t="s">
        <v>35</v>
      </c>
      <c r="Y10966" s="3" t="s">
        <v>35</v>
      </c>
      <c r="Z10966" s="3" t="s">
        <v>35</v>
      </c>
      <c r="AA10966" s="3" t="s">
        <v>260</v>
      </c>
      <c r="AB10966" s="3" t="b">
        <v>0</v>
      </c>
    </row>
    <row r="10967" spans="1:28" ht="14.25" hidden="1" customHeight="1" x14ac:dyDescent="0.25">
      <c r="A10967" s="3">
        <v>9868</v>
      </c>
      <c r="B10967" s="3" t="s">
        <v>17232</v>
      </c>
      <c r="C10967" s="3" t="s">
        <v>285</v>
      </c>
      <c r="D10967" s="3" t="s">
        <v>17766</v>
      </c>
      <c r="E10967" s="3" t="s">
        <v>17783</v>
      </c>
      <c r="F10967" s="3" t="s">
        <v>30</v>
      </c>
      <c r="G10967" s="3" t="s">
        <v>30</v>
      </c>
      <c r="H10967" s="3" t="s">
        <v>30</v>
      </c>
      <c r="I10967" s="4" t="s">
        <v>58</v>
      </c>
      <c r="J10967" s="3" t="s">
        <v>47</v>
      </c>
      <c r="K10967" s="3" t="s">
        <v>30</v>
      </c>
      <c r="L10967" s="3" t="s">
        <v>30</v>
      </c>
      <c r="M10967" s="3" t="s">
        <v>30</v>
      </c>
      <c r="N10967" s="3" t="s">
        <v>30</v>
      </c>
      <c r="O10967" s="3" t="s">
        <v>35</v>
      </c>
      <c r="P10967" s="3" t="s">
        <v>35</v>
      </c>
      <c r="Q10967" s="3" t="s">
        <v>35</v>
      </c>
      <c r="R10967" s="3" t="s">
        <v>35</v>
      </c>
      <c r="S10967" s="3" t="s">
        <v>35</v>
      </c>
      <c r="T10967" s="3" t="s">
        <v>35</v>
      </c>
      <c r="U10967" s="3" t="s">
        <v>35</v>
      </c>
      <c r="V10967" s="3" t="s">
        <v>35</v>
      </c>
      <c r="W10967" s="3" t="s">
        <v>35</v>
      </c>
      <c r="X10967" s="3" t="s">
        <v>35</v>
      </c>
      <c r="Y10967" s="3" t="s">
        <v>35</v>
      </c>
      <c r="Z10967" s="3" t="s">
        <v>35</v>
      </c>
      <c r="AA10967" s="3" t="s">
        <v>17784</v>
      </c>
      <c r="AB10967" s="3" t="b">
        <v>0</v>
      </c>
    </row>
    <row r="10968" spans="1:28" ht="14.25" hidden="1" customHeight="1" x14ac:dyDescent="0.25">
      <c r="A10968" s="3">
        <v>9869</v>
      </c>
      <c r="B10968" s="3" t="s">
        <v>17232</v>
      </c>
      <c r="C10968" s="3" t="s">
        <v>251</v>
      </c>
      <c r="D10968" s="3" t="s">
        <v>17766</v>
      </c>
      <c r="E10968" s="3" t="s">
        <v>17785</v>
      </c>
      <c r="F10968" s="3" t="s">
        <v>30</v>
      </c>
      <c r="G10968" s="3" t="s">
        <v>30</v>
      </c>
      <c r="H10968" s="3" t="s">
        <v>30</v>
      </c>
      <c r="I10968" s="4" t="s">
        <v>58</v>
      </c>
      <c r="J10968" s="3" t="s">
        <v>66</v>
      </c>
      <c r="K10968" s="3" t="s">
        <v>30</v>
      </c>
      <c r="L10968" s="3" t="s">
        <v>30</v>
      </c>
      <c r="M10968" s="3" t="s">
        <v>683</v>
      </c>
      <c r="N10968" s="3" t="s">
        <v>30</v>
      </c>
      <c r="O10968" s="3" t="s">
        <v>35</v>
      </c>
      <c r="P10968" s="3" t="s">
        <v>35</v>
      </c>
      <c r="Q10968" s="3" t="s">
        <v>35</v>
      </c>
      <c r="R10968" s="3" t="s">
        <v>35</v>
      </c>
      <c r="S10968" s="3" t="s">
        <v>35</v>
      </c>
      <c r="T10968" s="3" t="s">
        <v>35</v>
      </c>
      <c r="U10968" s="3" t="s">
        <v>35</v>
      </c>
      <c r="V10968" s="3" t="s">
        <v>35</v>
      </c>
      <c r="W10968" s="3" t="s">
        <v>35</v>
      </c>
      <c r="X10968" s="3" t="s">
        <v>35</v>
      </c>
      <c r="Y10968" s="3" t="s">
        <v>35</v>
      </c>
      <c r="Z10968" s="3" t="s">
        <v>35</v>
      </c>
      <c r="AA10968" s="3" t="s">
        <v>17786</v>
      </c>
      <c r="AB10968" s="3" t="b">
        <v>0</v>
      </c>
    </row>
    <row r="10969" spans="1:28" ht="14.25" hidden="1" customHeight="1" x14ac:dyDescent="0.25">
      <c r="A10969" s="3">
        <v>9870</v>
      </c>
      <c r="B10969" s="3" t="s">
        <v>17232</v>
      </c>
      <c r="C10969" s="3" t="s">
        <v>251</v>
      </c>
      <c r="D10969" s="3" t="s">
        <v>17766</v>
      </c>
      <c r="E10969" s="3" t="s">
        <v>17787</v>
      </c>
      <c r="F10969" s="3" t="s">
        <v>30</v>
      </c>
      <c r="G10969" s="3" t="s">
        <v>30</v>
      </c>
      <c r="H10969" s="3" t="s">
        <v>30</v>
      </c>
      <c r="I10969" s="4" t="s">
        <v>58</v>
      </c>
      <c r="J10969" s="3" t="s">
        <v>47</v>
      </c>
      <c r="K10969" s="3" t="s">
        <v>30</v>
      </c>
      <c r="L10969" s="3" t="s">
        <v>30</v>
      </c>
      <c r="M10969" s="3" t="s">
        <v>262</v>
      </c>
      <c r="N10969" s="3" t="s">
        <v>30</v>
      </c>
      <c r="O10969" s="3" t="s">
        <v>35</v>
      </c>
      <c r="P10969" s="3" t="s">
        <v>35</v>
      </c>
      <c r="Q10969" s="3" t="s">
        <v>35</v>
      </c>
      <c r="R10969" s="3" t="s">
        <v>35</v>
      </c>
      <c r="S10969" s="3" t="s">
        <v>35</v>
      </c>
      <c r="T10969" s="3" t="s">
        <v>35</v>
      </c>
      <c r="U10969" s="3" t="s">
        <v>35</v>
      </c>
      <c r="V10969" s="3" t="s">
        <v>35</v>
      </c>
      <c r="W10969" s="3" t="s">
        <v>35</v>
      </c>
      <c r="X10969" s="3" t="s">
        <v>35</v>
      </c>
      <c r="Y10969" s="3" t="s">
        <v>35</v>
      </c>
      <c r="Z10969" s="3" t="s">
        <v>35</v>
      </c>
      <c r="AA10969" s="3" t="s">
        <v>17788</v>
      </c>
      <c r="AB10969" s="3" t="b">
        <v>0</v>
      </c>
    </row>
    <row r="10970" spans="1:28" ht="14.25" hidden="1" customHeight="1" x14ac:dyDescent="0.25">
      <c r="A10970" s="3">
        <v>9871</v>
      </c>
      <c r="B10970" s="3" t="s">
        <v>17232</v>
      </c>
      <c r="C10970" s="3" t="s">
        <v>251</v>
      </c>
      <c r="D10970" s="3" t="s">
        <v>17766</v>
      </c>
      <c r="E10970" s="3" t="s">
        <v>17789</v>
      </c>
      <c r="F10970" s="3" t="s">
        <v>30</v>
      </c>
      <c r="G10970" s="3" t="s">
        <v>30</v>
      </c>
      <c r="H10970" s="3" t="s">
        <v>30</v>
      </c>
      <c r="I10970" s="4" t="s">
        <v>58</v>
      </c>
      <c r="J10970" s="3" t="s">
        <v>66</v>
      </c>
      <c r="K10970" s="3" t="s">
        <v>30</v>
      </c>
      <c r="L10970" s="3" t="s">
        <v>30</v>
      </c>
      <c r="M10970" s="3" t="s">
        <v>253</v>
      </c>
      <c r="N10970" s="3" t="s">
        <v>30</v>
      </c>
      <c r="O10970" s="3" t="s">
        <v>35</v>
      </c>
      <c r="P10970" s="3" t="s">
        <v>35</v>
      </c>
      <c r="Q10970" s="3" t="s">
        <v>35</v>
      </c>
      <c r="R10970" s="3" t="s">
        <v>35</v>
      </c>
      <c r="S10970" s="3" t="s">
        <v>35</v>
      </c>
      <c r="T10970" s="3" t="s">
        <v>35</v>
      </c>
      <c r="U10970" s="3" t="s">
        <v>35</v>
      </c>
      <c r="V10970" s="3" t="s">
        <v>35</v>
      </c>
      <c r="W10970" s="3" t="s">
        <v>35</v>
      </c>
      <c r="X10970" s="3" t="s">
        <v>35</v>
      </c>
      <c r="Y10970" s="3" t="s">
        <v>35</v>
      </c>
      <c r="Z10970" s="3" t="s">
        <v>35</v>
      </c>
      <c r="AA10970" s="3" t="s">
        <v>17790</v>
      </c>
      <c r="AB10970" s="3" t="b">
        <v>0</v>
      </c>
    </row>
    <row r="10971" spans="1:28" ht="14.25" hidden="1" customHeight="1" x14ac:dyDescent="0.25">
      <c r="A10971" s="3">
        <v>9872</v>
      </c>
      <c r="B10971" s="3" t="s">
        <v>17232</v>
      </c>
      <c r="C10971" s="3" t="s">
        <v>687</v>
      </c>
      <c r="D10971" s="3" t="s">
        <v>17766</v>
      </c>
      <c r="E10971" s="3" t="s">
        <v>17791</v>
      </c>
      <c r="F10971" s="3" t="s">
        <v>30</v>
      </c>
      <c r="G10971" s="3" t="s">
        <v>30</v>
      </c>
      <c r="H10971" s="3" t="s">
        <v>30</v>
      </c>
      <c r="I10971" s="4" t="s">
        <v>58</v>
      </c>
      <c r="J10971" s="3" t="s">
        <v>34</v>
      </c>
      <c r="K10971" s="3" t="s">
        <v>1208</v>
      </c>
      <c r="L10971" s="3" t="s">
        <v>30</v>
      </c>
      <c r="M10971" s="3" t="s">
        <v>30</v>
      </c>
      <c r="N10971" s="3" t="s">
        <v>30</v>
      </c>
      <c r="O10971" s="3" t="s">
        <v>35</v>
      </c>
      <c r="P10971" s="3" t="s">
        <v>35</v>
      </c>
      <c r="Q10971" s="3" t="s">
        <v>35</v>
      </c>
      <c r="R10971" s="3" t="s">
        <v>35</v>
      </c>
      <c r="S10971" s="3" t="s">
        <v>35</v>
      </c>
      <c r="T10971" s="3" t="s">
        <v>35</v>
      </c>
      <c r="U10971" s="3" t="s">
        <v>35</v>
      </c>
      <c r="V10971" s="3" t="s">
        <v>35</v>
      </c>
      <c r="W10971" s="3" t="s">
        <v>35</v>
      </c>
      <c r="X10971" s="3" t="s">
        <v>35</v>
      </c>
      <c r="Y10971" s="3" t="s">
        <v>35</v>
      </c>
      <c r="Z10971" s="3" t="s">
        <v>35</v>
      </c>
      <c r="AA10971" s="3" t="s">
        <v>17792</v>
      </c>
      <c r="AB10971" s="3" t="b">
        <v>0</v>
      </c>
    </row>
    <row r="10972" spans="1:28" ht="14.25" hidden="1" customHeight="1" x14ac:dyDescent="0.25">
      <c r="A10972" s="3">
        <v>9873</v>
      </c>
      <c r="B10972" s="3" t="s">
        <v>17232</v>
      </c>
      <c r="C10972" s="3" t="s">
        <v>251</v>
      </c>
      <c r="D10972" s="3" t="s">
        <v>17766</v>
      </c>
      <c r="E10972" s="3" t="s">
        <v>17793</v>
      </c>
      <c r="F10972" s="3" t="s">
        <v>30</v>
      </c>
      <c r="G10972" s="3" t="s">
        <v>30</v>
      </c>
      <c r="H10972" s="3" t="s">
        <v>30</v>
      </c>
      <c r="I10972" s="4" t="s">
        <v>58</v>
      </c>
      <c r="J10972" s="3" t="s">
        <v>118</v>
      </c>
      <c r="K10972" s="3" t="s">
        <v>30</v>
      </c>
      <c r="L10972" s="3" t="s">
        <v>30</v>
      </c>
      <c r="M10972" s="3" t="s">
        <v>253</v>
      </c>
      <c r="N10972" s="3" t="s">
        <v>30</v>
      </c>
      <c r="O10972" s="3" t="s">
        <v>35</v>
      </c>
      <c r="P10972" s="3" t="s">
        <v>35</v>
      </c>
      <c r="Q10972" s="3" t="s">
        <v>35</v>
      </c>
      <c r="R10972" s="3" t="s">
        <v>35</v>
      </c>
      <c r="S10972" s="3" t="s">
        <v>35</v>
      </c>
      <c r="T10972" s="3" t="s">
        <v>35</v>
      </c>
      <c r="U10972" s="3" t="s">
        <v>35</v>
      </c>
      <c r="V10972" s="3" t="s">
        <v>35</v>
      </c>
      <c r="W10972" s="3" t="s">
        <v>35</v>
      </c>
      <c r="X10972" s="3" t="s">
        <v>35</v>
      </c>
      <c r="Y10972" s="3" t="s">
        <v>35</v>
      </c>
      <c r="Z10972" s="3" t="s">
        <v>35</v>
      </c>
      <c r="AA10972" s="3" t="s">
        <v>17794</v>
      </c>
      <c r="AB10972" s="3" t="b">
        <v>0</v>
      </c>
    </row>
    <row r="10973" spans="1:28" ht="14.25" hidden="1" customHeight="1" x14ac:dyDescent="0.25">
      <c r="A10973" s="3">
        <v>9874</v>
      </c>
      <c r="B10973" s="3" t="s">
        <v>17232</v>
      </c>
      <c r="C10973" s="3" t="s">
        <v>251</v>
      </c>
      <c r="D10973" s="3" t="s">
        <v>17766</v>
      </c>
      <c r="E10973" s="3" t="s">
        <v>17795</v>
      </c>
      <c r="F10973" s="3" t="s">
        <v>30</v>
      </c>
      <c r="G10973" s="3" t="s">
        <v>30</v>
      </c>
      <c r="H10973" s="3" t="s">
        <v>30</v>
      </c>
      <c r="I10973" s="4" t="s">
        <v>58</v>
      </c>
      <c r="J10973" s="3" t="s">
        <v>129</v>
      </c>
      <c r="K10973" s="3" t="s">
        <v>30</v>
      </c>
      <c r="L10973" s="3" t="s">
        <v>30</v>
      </c>
      <c r="M10973" s="3" t="s">
        <v>253</v>
      </c>
      <c r="N10973" s="3" t="s">
        <v>30</v>
      </c>
      <c r="O10973" s="3" t="s">
        <v>35</v>
      </c>
      <c r="P10973" s="3" t="s">
        <v>35</v>
      </c>
      <c r="Q10973" s="3" t="s">
        <v>35</v>
      </c>
      <c r="R10973" s="3" t="s">
        <v>35</v>
      </c>
      <c r="S10973" s="3" t="s">
        <v>35</v>
      </c>
      <c r="T10973" s="3" t="s">
        <v>35</v>
      </c>
      <c r="U10973" s="3" t="s">
        <v>35</v>
      </c>
      <c r="V10973" s="3" t="s">
        <v>35</v>
      </c>
      <c r="W10973" s="3" t="s">
        <v>35</v>
      </c>
      <c r="X10973" s="3" t="s">
        <v>35</v>
      </c>
      <c r="Y10973" s="3" t="s">
        <v>35</v>
      </c>
      <c r="Z10973" s="3" t="s">
        <v>35</v>
      </c>
      <c r="AA10973" s="3" t="s">
        <v>17796</v>
      </c>
      <c r="AB10973" s="3" t="b">
        <v>0</v>
      </c>
    </row>
    <row r="10974" spans="1:28" ht="14.25" hidden="1" customHeight="1" x14ac:dyDescent="0.25">
      <c r="A10974" s="3">
        <v>9875</v>
      </c>
      <c r="B10974" s="3" t="s">
        <v>17232</v>
      </c>
      <c r="C10974" s="3" t="s">
        <v>251</v>
      </c>
      <c r="D10974" s="3" t="s">
        <v>17766</v>
      </c>
      <c r="E10974" s="3" t="s">
        <v>17797</v>
      </c>
      <c r="F10974" s="3" t="s">
        <v>30</v>
      </c>
      <c r="G10974" s="3" t="s">
        <v>30</v>
      </c>
      <c r="H10974" s="3" t="s">
        <v>30</v>
      </c>
      <c r="I10974" s="4" t="s">
        <v>58</v>
      </c>
      <c r="J10974" s="3" t="s">
        <v>47</v>
      </c>
      <c r="K10974" s="3" t="s">
        <v>30</v>
      </c>
      <c r="L10974" s="3" t="s">
        <v>30</v>
      </c>
      <c r="M10974" s="3" t="s">
        <v>253</v>
      </c>
      <c r="N10974" s="3" t="s">
        <v>30</v>
      </c>
      <c r="O10974" s="3" t="s">
        <v>36</v>
      </c>
      <c r="P10974" s="3" t="s">
        <v>36</v>
      </c>
      <c r="Q10974" s="3" t="s">
        <v>36</v>
      </c>
      <c r="R10974" s="3" t="s">
        <v>35</v>
      </c>
      <c r="S10974" s="3" t="s">
        <v>35</v>
      </c>
      <c r="T10974" s="3" t="s">
        <v>35</v>
      </c>
      <c r="U10974" s="3" t="s">
        <v>35</v>
      </c>
      <c r="V10974" s="3" t="s">
        <v>35</v>
      </c>
      <c r="W10974" s="3" t="s">
        <v>35</v>
      </c>
      <c r="X10974" s="3" t="s">
        <v>35</v>
      </c>
      <c r="Y10974" s="3" t="s">
        <v>35</v>
      </c>
      <c r="Z10974" s="3" t="s">
        <v>35</v>
      </c>
      <c r="AA10974" s="3" t="s">
        <v>17798</v>
      </c>
      <c r="AB10974" s="3" t="b">
        <v>0</v>
      </c>
    </row>
    <row r="10975" spans="1:28" ht="14.25" hidden="1" customHeight="1" x14ac:dyDescent="0.25">
      <c r="A10975" s="3">
        <v>9876</v>
      </c>
      <c r="B10975" s="3" t="s">
        <v>17232</v>
      </c>
      <c r="C10975" s="3" t="s">
        <v>251</v>
      </c>
      <c r="D10975" s="3" t="s">
        <v>17766</v>
      </c>
      <c r="E10975" s="3" t="s">
        <v>17799</v>
      </c>
      <c r="F10975" s="3" t="s">
        <v>30</v>
      </c>
      <c r="G10975" s="3" t="s">
        <v>30</v>
      </c>
      <c r="H10975" s="3" t="s">
        <v>30</v>
      </c>
      <c r="I10975" s="4" t="s">
        <v>58</v>
      </c>
      <c r="J10975" s="3" t="s">
        <v>59</v>
      </c>
      <c r="K10975" s="3" t="s">
        <v>30</v>
      </c>
      <c r="L10975" s="3" t="s">
        <v>30</v>
      </c>
      <c r="M10975" s="3" t="s">
        <v>681</v>
      </c>
      <c r="N10975" s="3" t="s">
        <v>30</v>
      </c>
      <c r="O10975" s="3" t="s">
        <v>35</v>
      </c>
      <c r="P10975" s="3" t="s">
        <v>35</v>
      </c>
      <c r="Q10975" s="3" t="s">
        <v>35</v>
      </c>
      <c r="R10975" s="3" t="s">
        <v>35</v>
      </c>
      <c r="S10975" s="3" t="s">
        <v>35</v>
      </c>
      <c r="T10975" s="3" t="s">
        <v>35</v>
      </c>
      <c r="U10975" s="3" t="s">
        <v>35</v>
      </c>
      <c r="V10975" s="3" t="s">
        <v>35</v>
      </c>
      <c r="W10975" s="3" t="s">
        <v>35</v>
      </c>
      <c r="X10975" s="3" t="s">
        <v>35</v>
      </c>
      <c r="Y10975" s="3" t="s">
        <v>35</v>
      </c>
      <c r="Z10975" s="3" t="s">
        <v>35</v>
      </c>
      <c r="AA10975" s="3" t="s">
        <v>1973</v>
      </c>
      <c r="AB10975" s="3" t="b">
        <v>0</v>
      </c>
    </row>
    <row r="10976" spans="1:28" ht="14.25" hidden="1" customHeight="1" x14ac:dyDescent="0.25">
      <c r="A10976" s="3">
        <v>9877</v>
      </c>
      <c r="B10976" s="3" t="s">
        <v>17232</v>
      </c>
      <c r="C10976" s="3" t="s">
        <v>251</v>
      </c>
      <c r="D10976" s="3" t="s">
        <v>17766</v>
      </c>
      <c r="E10976" s="3" t="s">
        <v>17800</v>
      </c>
      <c r="F10976" s="3" t="s">
        <v>30</v>
      </c>
      <c r="G10976" s="3" t="s">
        <v>30</v>
      </c>
      <c r="H10976" s="3" t="s">
        <v>30</v>
      </c>
      <c r="I10976" s="4" t="s">
        <v>58</v>
      </c>
      <c r="J10976" s="3" t="s">
        <v>41</v>
      </c>
      <c r="K10976" s="3" t="s">
        <v>30</v>
      </c>
      <c r="L10976" s="3" t="s">
        <v>30</v>
      </c>
      <c r="M10976" s="3" t="s">
        <v>253</v>
      </c>
      <c r="N10976" s="3" t="s">
        <v>30</v>
      </c>
      <c r="O10976" s="3" t="s">
        <v>35</v>
      </c>
      <c r="P10976" s="3" t="s">
        <v>35</v>
      </c>
      <c r="Q10976" s="3" t="s">
        <v>35</v>
      </c>
      <c r="R10976" s="3" t="s">
        <v>35</v>
      </c>
      <c r="S10976" s="3" t="s">
        <v>35</v>
      </c>
      <c r="T10976" s="3" t="s">
        <v>35</v>
      </c>
      <c r="U10976" s="3" t="s">
        <v>35</v>
      </c>
      <c r="V10976" s="3" t="s">
        <v>35</v>
      </c>
      <c r="W10976" s="3" t="s">
        <v>35</v>
      </c>
      <c r="X10976" s="3" t="s">
        <v>35</v>
      </c>
      <c r="Y10976" s="3" t="s">
        <v>35</v>
      </c>
      <c r="Z10976" s="3" t="s">
        <v>35</v>
      </c>
      <c r="AA10976" s="3" t="s">
        <v>17801</v>
      </c>
      <c r="AB10976" s="3" t="b">
        <v>0</v>
      </c>
    </row>
    <row r="10977" spans="1:28" ht="14.25" hidden="1" customHeight="1" x14ac:dyDescent="0.25">
      <c r="A10977" s="3">
        <v>9878</v>
      </c>
      <c r="B10977" s="3" t="s">
        <v>17232</v>
      </c>
      <c r="C10977" s="3" t="s">
        <v>251</v>
      </c>
      <c r="D10977" s="3" t="s">
        <v>17766</v>
      </c>
      <c r="E10977" s="3" t="s">
        <v>17802</v>
      </c>
      <c r="F10977" s="3" t="s">
        <v>30</v>
      </c>
      <c r="G10977" s="3" t="s">
        <v>30</v>
      </c>
      <c r="H10977" s="3" t="s">
        <v>30</v>
      </c>
      <c r="I10977" s="4" t="s">
        <v>58</v>
      </c>
      <c r="J10977" s="3" t="s">
        <v>59</v>
      </c>
      <c r="K10977" s="3" t="s">
        <v>30</v>
      </c>
      <c r="L10977" s="3" t="s">
        <v>30</v>
      </c>
      <c r="M10977" s="3" t="s">
        <v>253</v>
      </c>
      <c r="N10977" s="3" t="s">
        <v>30</v>
      </c>
      <c r="O10977" s="3" t="s">
        <v>35</v>
      </c>
      <c r="P10977" s="3" t="s">
        <v>35</v>
      </c>
      <c r="Q10977" s="3" t="s">
        <v>35</v>
      </c>
      <c r="R10977" s="3" t="s">
        <v>35</v>
      </c>
      <c r="S10977" s="3" t="s">
        <v>35</v>
      </c>
      <c r="T10977" s="3" t="s">
        <v>35</v>
      </c>
      <c r="U10977" s="3" t="s">
        <v>35</v>
      </c>
      <c r="V10977" s="3" t="s">
        <v>35</v>
      </c>
      <c r="W10977" s="3" t="s">
        <v>35</v>
      </c>
      <c r="X10977" s="3" t="s">
        <v>35</v>
      </c>
      <c r="Y10977" s="3" t="s">
        <v>35</v>
      </c>
      <c r="Z10977" s="3" t="s">
        <v>35</v>
      </c>
      <c r="AA10977" s="3" t="s">
        <v>1724</v>
      </c>
      <c r="AB10977" s="3" t="b">
        <v>0</v>
      </c>
    </row>
    <row r="10978" spans="1:28" ht="14.25" hidden="1" customHeight="1" x14ac:dyDescent="0.25">
      <c r="A10978" s="3">
        <v>9879</v>
      </c>
      <c r="B10978" s="3" t="s">
        <v>17232</v>
      </c>
      <c r="C10978" s="3" t="s">
        <v>687</v>
      </c>
      <c r="D10978" s="3" t="s">
        <v>17766</v>
      </c>
      <c r="E10978" s="3" t="s">
        <v>17803</v>
      </c>
      <c r="F10978" s="3" t="s">
        <v>30</v>
      </c>
      <c r="G10978" s="3" t="s">
        <v>30</v>
      </c>
      <c r="H10978" s="3" t="s">
        <v>30</v>
      </c>
      <c r="I10978" s="4" t="s">
        <v>58</v>
      </c>
      <c r="J10978" s="3" t="s">
        <v>59</v>
      </c>
      <c r="K10978" s="3" t="s">
        <v>690</v>
      </c>
      <c r="L10978" s="3" t="s">
        <v>30</v>
      </c>
      <c r="M10978" s="3" t="s">
        <v>30</v>
      </c>
      <c r="N10978" s="3" t="s">
        <v>30</v>
      </c>
      <c r="O10978" s="3" t="s">
        <v>35</v>
      </c>
      <c r="P10978" s="3" t="s">
        <v>35</v>
      </c>
      <c r="Q10978" s="3" t="s">
        <v>35</v>
      </c>
      <c r="R10978" s="3" t="s">
        <v>35</v>
      </c>
      <c r="S10978" s="3" t="s">
        <v>35</v>
      </c>
      <c r="T10978" s="3" t="s">
        <v>35</v>
      </c>
      <c r="U10978" s="3" t="s">
        <v>35</v>
      </c>
      <c r="V10978" s="3" t="s">
        <v>35</v>
      </c>
      <c r="W10978" s="3" t="s">
        <v>35</v>
      </c>
      <c r="X10978" s="3" t="s">
        <v>35</v>
      </c>
      <c r="Y10978" s="3" t="s">
        <v>35</v>
      </c>
      <c r="Z10978" s="3" t="s">
        <v>35</v>
      </c>
      <c r="AA10978" s="3" t="s">
        <v>455</v>
      </c>
      <c r="AB10978" s="3" t="b">
        <v>0</v>
      </c>
    </row>
    <row r="10979" spans="1:28" ht="14.25" hidden="1" customHeight="1" x14ac:dyDescent="0.25">
      <c r="A10979" s="3">
        <v>9880</v>
      </c>
      <c r="B10979" s="3" t="s">
        <v>17232</v>
      </c>
      <c r="C10979" s="3" t="s">
        <v>285</v>
      </c>
      <c r="D10979" s="3" t="s">
        <v>17766</v>
      </c>
      <c r="E10979" s="3" t="s">
        <v>17804</v>
      </c>
      <c r="F10979" s="3" t="s">
        <v>30</v>
      </c>
      <c r="G10979" s="3" t="s">
        <v>30</v>
      </c>
      <c r="H10979" s="3" t="s">
        <v>30</v>
      </c>
      <c r="I10979" s="4" t="s">
        <v>58</v>
      </c>
      <c r="J10979" s="3" t="s">
        <v>47</v>
      </c>
      <c r="K10979" s="3" t="s">
        <v>30</v>
      </c>
      <c r="L10979" s="3" t="s">
        <v>30</v>
      </c>
      <c r="M10979" s="3" t="s">
        <v>30</v>
      </c>
      <c r="N10979" s="3" t="s">
        <v>30</v>
      </c>
      <c r="O10979" s="3" t="s">
        <v>35</v>
      </c>
      <c r="P10979" s="3" t="s">
        <v>35</v>
      </c>
      <c r="Q10979" s="3" t="s">
        <v>35</v>
      </c>
      <c r="R10979" s="3" t="s">
        <v>35</v>
      </c>
      <c r="S10979" s="3" t="s">
        <v>35</v>
      </c>
      <c r="T10979" s="3" t="s">
        <v>35</v>
      </c>
      <c r="U10979" s="3" t="s">
        <v>35</v>
      </c>
      <c r="V10979" s="3" t="s">
        <v>35</v>
      </c>
      <c r="W10979" s="3" t="s">
        <v>35</v>
      </c>
      <c r="X10979" s="3" t="s">
        <v>35</v>
      </c>
      <c r="Y10979" s="3" t="s">
        <v>35</v>
      </c>
      <c r="Z10979" s="3" t="s">
        <v>35</v>
      </c>
      <c r="AA10979" s="3" t="s">
        <v>17805</v>
      </c>
      <c r="AB10979" s="3" t="b">
        <v>0</v>
      </c>
    </row>
    <row r="10980" spans="1:28" ht="14.25" hidden="1" customHeight="1" x14ac:dyDescent="0.25">
      <c r="A10980" s="3">
        <v>9881</v>
      </c>
      <c r="B10980" s="3" t="s">
        <v>17232</v>
      </c>
      <c r="C10980" s="3" t="s">
        <v>285</v>
      </c>
      <c r="D10980" s="3" t="s">
        <v>17806</v>
      </c>
      <c r="E10980" s="3" t="s">
        <v>17807</v>
      </c>
      <c r="F10980" s="3" t="s">
        <v>30</v>
      </c>
      <c r="G10980" s="3" t="s">
        <v>30</v>
      </c>
      <c r="H10980" s="3" t="s">
        <v>30</v>
      </c>
      <c r="I10980" s="4" t="s">
        <v>58</v>
      </c>
      <c r="J10980" s="3" t="s">
        <v>47</v>
      </c>
      <c r="K10980" s="3" t="s">
        <v>30</v>
      </c>
      <c r="L10980" s="3" t="s">
        <v>30</v>
      </c>
      <c r="M10980" s="3" t="s">
        <v>30</v>
      </c>
      <c r="N10980" s="3" t="s">
        <v>30</v>
      </c>
      <c r="O10980" s="3" t="s">
        <v>35</v>
      </c>
      <c r="P10980" s="3" t="s">
        <v>35</v>
      </c>
      <c r="Q10980" s="3" t="s">
        <v>35</v>
      </c>
      <c r="R10980" s="3" t="s">
        <v>35</v>
      </c>
      <c r="S10980" s="3" t="s">
        <v>35</v>
      </c>
      <c r="T10980" s="3" t="s">
        <v>35</v>
      </c>
      <c r="U10980" s="3" t="s">
        <v>35</v>
      </c>
      <c r="V10980" s="3" t="s">
        <v>35</v>
      </c>
      <c r="W10980" s="3" t="s">
        <v>35</v>
      </c>
      <c r="X10980" s="3" t="s">
        <v>35</v>
      </c>
      <c r="Y10980" s="3" t="s">
        <v>35</v>
      </c>
      <c r="Z10980" s="3" t="s">
        <v>35</v>
      </c>
      <c r="AA10980" s="3" t="s">
        <v>17808</v>
      </c>
      <c r="AB10980" s="3" t="b">
        <v>0</v>
      </c>
    </row>
    <row r="10981" spans="1:28" ht="14.25" hidden="1" customHeight="1" x14ac:dyDescent="0.25">
      <c r="A10981" s="3">
        <v>9882</v>
      </c>
      <c r="B10981" s="3" t="s">
        <v>17232</v>
      </c>
      <c r="C10981" s="3" t="s">
        <v>285</v>
      </c>
      <c r="D10981" s="3" t="s">
        <v>17806</v>
      </c>
      <c r="E10981" s="3" t="s">
        <v>17809</v>
      </c>
      <c r="F10981" s="3" t="s">
        <v>30</v>
      </c>
      <c r="G10981" s="3" t="s">
        <v>30</v>
      </c>
      <c r="H10981" s="3" t="s">
        <v>30</v>
      </c>
      <c r="I10981" s="4" t="s">
        <v>58</v>
      </c>
      <c r="J10981" s="3" t="s">
        <v>34</v>
      </c>
      <c r="K10981" s="3" t="s">
        <v>30</v>
      </c>
      <c r="L10981" s="3" t="s">
        <v>30</v>
      </c>
      <c r="M10981" s="3" t="s">
        <v>30</v>
      </c>
      <c r="N10981" s="3" t="s">
        <v>30</v>
      </c>
      <c r="O10981" s="3" t="s">
        <v>35</v>
      </c>
      <c r="P10981" s="3" t="s">
        <v>35</v>
      </c>
      <c r="Q10981" s="3" t="s">
        <v>35</v>
      </c>
      <c r="R10981" s="3" t="s">
        <v>35</v>
      </c>
      <c r="S10981" s="3" t="s">
        <v>35</v>
      </c>
      <c r="T10981" s="3" t="s">
        <v>35</v>
      </c>
      <c r="U10981" s="3" t="s">
        <v>35</v>
      </c>
      <c r="V10981" s="3" t="s">
        <v>35</v>
      </c>
      <c r="W10981" s="3" t="s">
        <v>35</v>
      </c>
      <c r="X10981" s="3" t="s">
        <v>35</v>
      </c>
      <c r="Y10981" s="3" t="s">
        <v>35</v>
      </c>
      <c r="Z10981" s="3" t="s">
        <v>35</v>
      </c>
      <c r="AA10981" s="3" t="s">
        <v>17810</v>
      </c>
      <c r="AB10981" s="3" t="b">
        <v>0</v>
      </c>
    </row>
    <row r="10982" spans="1:28" ht="14.25" hidden="1" customHeight="1" x14ac:dyDescent="0.25">
      <c r="A10982" s="3">
        <v>9883</v>
      </c>
      <c r="B10982" s="3" t="s">
        <v>17232</v>
      </c>
      <c r="C10982" s="3" t="s">
        <v>285</v>
      </c>
      <c r="D10982" s="3" t="s">
        <v>17806</v>
      </c>
      <c r="E10982" s="3" t="s">
        <v>17811</v>
      </c>
      <c r="F10982" s="3" t="s">
        <v>30</v>
      </c>
      <c r="G10982" s="3" t="s">
        <v>30</v>
      </c>
      <c r="H10982" s="3" t="s">
        <v>30</v>
      </c>
      <c r="I10982" s="4" t="s">
        <v>58</v>
      </c>
      <c r="J10982" s="3" t="s">
        <v>47</v>
      </c>
      <c r="K10982" s="3" t="s">
        <v>30</v>
      </c>
      <c r="L10982" s="3" t="s">
        <v>30</v>
      </c>
      <c r="M10982" s="3" t="s">
        <v>30</v>
      </c>
      <c r="N10982" s="3" t="s">
        <v>30</v>
      </c>
      <c r="O10982" s="3" t="s">
        <v>36</v>
      </c>
      <c r="P10982" s="3" t="s">
        <v>35</v>
      </c>
      <c r="Q10982" s="3" t="s">
        <v>35</v>
      </c>
      <c r="R10982" s="3" t="s">
        <v>35</v>
      </c>
      <c r="S10982" s="3" t="s">
        <v>35</v>
      </c>
      <c r="T10982" s="3" t="s">
        <v>35</v>
      </c>
      <c r="U10982" s="3" t="s">
        <v>35</v>
      </c>
      <c r="V10982" s="3" t="s">
        <v>35</v>
      </c>
      <c r="W10982" s="3" t="s">
        <v>35</v>
      </c>
      <c r="X10982" s="3" t="s">
        <v>35</v>
      </c>
      <c r="Y10982" s="3" t="s">
        <v>36</v>
      </c>
      <c r="Z10982" s="3" t="s">
        <v>35</v>
      </c>
      <c r="AA10982" s="3" t="s">
        <v>17812</v>
      </c>
      <c r="AB10982" s="3" t="b">
        <v>0</v>
      </c>
    </row>
    <row r="10983" spans="1:28" ht="14.25" hidden="1" customHeight="1" x14ac:dyDescent="0.25">
      <c r="A10983" s="3">
        <v>9884</v>
      </c>
      <c r="B10983" s="3" t="s">
        <v>17232</v>
      </c>
      <c r="C10983" s="3" t="s">
        <v>285</v>
      </c>
      <c r="D10983" s="3" t="s">
        <v>17806</v>
      </c>
      <c r="E10983" s="3" t="s">
        <v>17813</v>
      </c>
      <c r="F10983" s="3" t="s">
        <v>30</v>
      </c>
      <c r="G10983" s="3" t="s">
        <v>30</v>
      </c>
      <c r="H10983" s="3" t="s">
        <v>30</v>
      </c>
      <c r="I10983" s="4" t="s">
        <v>58</v>
      </c>
      <c r="J10983" s="3" t="s">
        <v>59</v>
      </c>
      <c r="K10983" s="3" t="s">
        <v>30</v>
      </c>
      <c r="L10983" s="3" t="s">
        <v>30</v>
      </c>
      <c r="M10983" s="3" t="s">
        <v>30</v>
      </c>
      <c r="N10983" s="3" t="s">
        <v>30</v>
      </c>
      <c r="O10983" s="3" t="s">
        <v>35</v>
      </c>
      <c r="P10983" s="3" t="s">
        <v>35</v>
      </c>
      <c r="Q10983" s="3" t="s">
        <v>35</v>
      </c>
      <c r="R10983" s="3" t="s">
        <v>35</v>
      </c>
      <c r="S10983" s="3" t="s">
        <v>35</v>
      </c>
      <c r="T10983" s="3" t="s">
        <v>35</v>
      </c>
      <c r="U10983" s="3" t="s">
        <v>35</v>
      </c>
      <c r="V10983" s="3" t="s">
        <v>35</v>
      </c>
      <c r="W10983" s="3" t="s">
        <v>35</v>
      </c>
      <c r="X10983" s="3" t="s">
        <v>35</v>
      </c>
      <c r="Y10983" s="3" t="s">
        <v>35</v>
      </c>
      <c r="Z10983" s="3" t="s">
        <v>35</v>
      </c>
      <c r="AA10983" s="3" t="s">
        <v>221</v>
      </c>
      <c r="AB10983" s="3" t="b">
        <v>0</v>
      </c>
    </row>
    <row r="10984" spans="1:28" ht="14.25" hidden="1" customHeight="1" x14ac:dyDescent="0.25">
      <c r="A10984" s="3">
        <v>9885</v>
      </c>
      <c r="B10984" s="3" t="s">
        <v>17232</v>
      </c>
      <c r="C10984" s="3" t="s">
        <v>285</v>
      </c>
      <c r="D10984" s="3" t="s">
        <v>17806</v>
      </c>
      <c r="E10984" s="3" t="s">
        <v>17814</v>
      </c>
      <c r="F10984" s="3" t="s">
        <v>30</v>
      </c>
      <c r="G10984" s="3" t="s">
        <v>30</v>
      </c>
      <c r="H10984" s="3" t="s">
        <v>30</v>
      </c>
      <c r="I10984" s="4" t="s">
        <v>58</v>
      </c>
      <c r="J10984" s="3" t="s">
        <v>59</v>
      </c>
      <c r="K10984" s="3" t="s">
        <v>30</v>
      </c>
      <c r="L10984" s="3" t="s">
        <v>30</v>
      </c>
      <c r="M10984" s="3" t="s">
        <v>30</v>
      </c>
      <c r="N10984" s="3" t="s">
        <v>30</v>
      </c>
      <c r="O10984" s="3" t="s">
        <v>35</v>
      </c>
      <c r="P10984" s="3" t="s">
        <v>35</v>
      </c>
      <c r="Q10984" s="3" t="s">
        <v>35</v>
      </c>
      <c r="R10984" s="3" t="s">
        <v>35</v>
      </c>
      <c r="S10984" s="3" t="s">
        <v>35</v>
      </c>
      <c r="T10984" s="3" t="s">
        <v>35</v>
      </c>
      <c r="U10984" s="3" t="s">
        <v>35</v>
      </c>
      <c r="V10984" s="3" t="s">
        <v>35</v>
      </c>
      <c r="W10984" s="3" t="s">
        <v>35</v>
      </c>
      <c r="X10984" s="3" t="s">
        <v>35</v>
      </c>
      <c r="Y10984" s="3" t="s">
        <v>35</v>
      </c>
      <c r="Z10984" s="3" t="s">
        <v>35</v>
      </c>
      <c r="AA10984" s="3" t="s">
        <v>8264</v>
      </c>
      <c r="AB10984" s="3" t="b">
        <v>0</v>
      </c>
    </row>
    <row r="10985" spans="1:28" ht="14.25" hidden="1" customHeight="1" x14ac:dyDescent="0.25">
      <c r="A10985" s="3">
        <v>9886</v>
      </c>
      <c r="B10985" s="3" t="s">
        <v>17232</v>
      </c>
      <c r="C10985" s="3" t="s">
        <v>285</v>
      </c>
      <c r="D10985" s="3" t="s">
        <v>17806</v>
      </c>
      <c r="E10985" s="3" t="s">
        <v>17815</v>
      </c>
      <c r="F10985" s="3" t="s">
        <v>30</v>
      </c>
      <c r="G10985" s="3" t="s">
        <v>30</v>
      </c>
      <c r="H10985" s="3" t="s">
        <v>30</v>
      </c>
      <c r="I10985" s="4" t="s">
        <v>58</v>
      </c>
      <c r="J10985" s="3" t="s">
        <v>66</v>
      </c>
      <c r="K10985" s="3" t="s">
        <v>30</v>
      </c>
      <c r="L10985" s="3" t="s">
        <v>30</v>
      </c>
      <c r="M10985" s="3" t="s">
        <v>30</v>
      </c>
      <c r="N10985" s="3" t="s">
        <v>30</v>
      </c>
      <c r="O10985" s="3" t="s">
        <v>35</v>
      </c>
      <c r="P10985" s="3" t="s">
        <v>35</v>
      </c>
      <c r="Q10985" s="3" t="s">
        <v>35</v>
      </c>
      <c r="R10985" s="3" t="s">
        <v>35</v>
      </c>
      <c r="S10985" s="3" t="s">
        <v>35</v>
      </c>
      <c r="T10985" s="3" t="s">
        <v>35</v>
      </c>
      <c r="U10985" s="3" t="s">
        <v>35</v>
      </c>
      <c r="V10985" s="3" t="s">
        <v>35</v>
      </c>
      <c r="W10985" s="3" t="s">
        <v>35</v>
      </c>
      <c r="X10985" s="3" t="s">
        <v>35</v>
      </c>
      <c r="Y10985" s="3" t="s">
        <v>35</v>
      </c>
      <c r="Z10985" s="3" t="s">
        <v>35</v>
      </c>
      <c r="AA10985" s="3" t="s">
        <v>17816</v>
      </c>
      <c r="AB10985" s="3" t="b">
        <v>0</v>
      </c>
    </row>
    <row r="10986" spans="1:28" ht="14.25" hidden="1" customHeight="1" x14ac:dyDescent="0.25">
      <c r="A10986" s="3">
        <v>9887</v>
      </c>
      <c r="B10986" s="3" t="s">
        <v>17232</v>
      </c>
      <c r="C10986" s="3" t="s">
        <v>285</v>
      </c>
      <c r="D10986" s="3" t="s">
        <v>17806</v>
      </c>
      <c r="E10986" s="3" t="s">
        <v>17817</v>
      </c>
      <c r="F10986" s="3" t="s">
        <v>30</v>
      </c>
      <c r="G10986" s="3" t="s">
        <v>30</v>
      </c>
      <c r="H10986" s="3" t="s">
        <v>30</v>
      </c>
      <c r="I10986" s="4" t="s">
        <v>58</v>
      </c>
      <c r="J10986" s="3" t="s">
        <v>59</v>
      </c>
      <c r="K10986" s="3" t="s">
        <v>30</v>
      </c>
      <c r="L10986" s="3" t="s">
        <v>30</v>
      </c>
      <c r="M10986" s="3" t="s">
        <v>30</v>
      </c>
      <c r="N10986" s="3" t="s">
        <v>30</v>
      </c>
      <c r="O10986" s="3" t="s">
        <v>35</v>
      </c>
      <c r="P10986" s="3" t="s">
        <v>35</v>
      </c>
      <c r="Q10986" s="3" t="s">
        <v>35</v>
      </c>
      <c r="R10986" s="3" t="s">
        <v>35</v>
      </c>
      <c r="S10986" s="3" t="s">
        <v>35</v>
      </c>
      <c r="T10986" s="3" t="s">
        <v>35</v>
      </c>
      <c r="U10986" s="3" t="s">
        <v>35</v>
      </c>
      <c r="V10986" s="3" t="s">
        <v>35</v>
      </c>
      <c r="W10986" s="3" t="s">
        <v>35</v>
      </c>
      <c r="X10986" s="3" t="s">
        <v>35</v>
      </c>
      <c r="Y10986" s="3" t="s">
        <v>35</v>
      </c>
      <c r="Z10986" s="3" t="s">
        <v>35</v>
      </c>
      <c r="AA10986" s="3" t="s">
        <v>2895</v>
      </c>
      <c r="AB10986" s="3" t="b">
        <v>0</v>
      </c>
    </row>
    <row r="10987" spans="1:28" ht="14.25" hidden="1" customHeight="1" x14ac:dyDescent="0.25">
      <c r="A10987" s="3">
        <v>9888</v>
      </c>
      <c r="B10987" s="3" t="s">
        <v>17232</v>
      </c>
      <c r="C10987" s="3" t="s">
        <v>285</v>
      </c>
      <c r="D10987" s="3" t="s">
        <v>17806</v>
      </c>
      <c r="E10987" s="3" t="s">
        <v>17818</v>
      </c>
      <c r="F10987" s="3" t="s">
        <v>30</v>
      </c>
      <c r="G10987" s="3" t="s">
        <v>30</v>
      </c>
      <c r="H10987" s="3" t="s">
        <v>30</v>
      </c>
      <c r="I10987" s="4" t="s">
        <v>58</v>
      </c>
      <c r="J10987" s="3" t="s">
        <v>47</v>
      </c>
      <c r="K10987" s="3" t="s">
        <v>30</v>
      </c>
      <c r="L10987" s="3" t="s">
        <v>30</v>
      </c>
      <c r="M10987" s="3" t="s">
        <v>30</v>
      </c>
      <c r="N10987" s="3" t="s">
        <v>30</v>
      </c>
      <c r="O10987" s="3" t="s">
        <v>35</v>
      </c>
      <c r="P10987" s="3" t="s">
        <v>35</v>
      </c>
      <c r="Q10987" s="3" t="s">
        <v>35</v>
      </c>
      <c r="R10987" s="3" t="s">
        <v>35</v>
      </c>
      <c r="S10987" s="3" t="s">
        <v>35</v>
      </c>
      <c r="T10987" s="3" t="s">
        <v>35</v>
      </c>
      <c r="U10987" s="3" t="s">
        <v>35</v>
      </c>
      <c r="V10987" s="3" t="s">
        <v>35</v>
      </c>
      <c r="W10987" s="3" t="s">
        <v>35</v>
      </c>
      <c r="X10987" s="3" t="s">
        <v>35</v>
      </c>
      <c r="Y10987" s="3" t="s">
        <v>35</v>
      </c>
      <c r="Z10987" s="3" t="s">
        <v>35</v>
      </c>
      <c r="AA10987" s="3" t="s">
        <v>102</v>
      </c>
      <c r="AB10987" s="3" t="b">
        <v>0</v>
      </c>
    </row>
    <row r="10988" spans="1:28" ht="14.25" hidden="1" customHeight="1" x14ac:dyDescent="0.25">
      <c r="A10988" s="3">
        <v>9889</v>
      </c>
      <c r="B10988" s="3" t="s">
        <v>17232</v>
      </c>
      <c r="C10988" s="3" t="s">
        <v>285</v>
      </c>
      <c r="D10988" s="3" t="s">
        <v>17806</v>
      </c>
      <c r="E10988" s="5" t="s">
        <v>17819</v>
      </c>
      <c r="F10988" s="3" t="s">
        <v>30</v>
      </c>
      <c r="G10988" s="3" t="s">
        <v>30</v>
      </c>
      <c r="H10988" s="3" t="s">
        <v>30</v>
      </c>
      <c r="I10988" s="4" t="s">
        <v>58</v>
      </c>
      <c r="J10988" s="3" t="s">
        <v>59</v>
      </c>
      <c r="K10988" s="3" t="s">
        <v>30</v>
      </c>
      <c r="L10988" s="3" t="s">
        <v>30</v>
      </c>
      <c r="M10988" s="3" t="s">
        <v>30</v>
      </c>
      <c r="N10988" s="3" t="s">
        <v>30</v>
      </c>
      <c r="O10988" s="3" t="s">
        <v>35</v>
      </c>
      <c r="P10988" s="3" t="s">
        <v>35</v>
      </c>
      <c r="Q10988" s="3" t="s">
        <v>35</v>
      </c>
      <c r="R10988" s="3" t="s">
        <v>35</v>
      </c>
      <c r="S10988" s="3" t="s">
        <v>35</v>
      </c>
      <c r="T10988" s="3" t="s">
        <v>35</v>
      </c>
      <c r="U10988" s="3" t="s">
        <v>35</v>
      </c>
      <c r="V10988" s="3" t="s">
        <v>35</v>
      </c>
      <c r="W10988" s="3" t="s">
        <v>35</v>
      </c>
      <c r="X10988" s="3" t="s">
        <v>35</v>
      </c>
      <c r="Y10988" s="3" t="s">
        <v>35</v>
      </c>
      <c r="Z10988" s="3" t="s">
        <v>35</v>
      </c>
      <c r="AA10988" s="3" t="s">
        <v>17820</v>
      </c>
      <c r="AB10988" s="3" t="b">
        <v>0</v>
      </c>
    </row>
    <row r="10989" spans="1:28" ht="14.25" hidden="1" customHeight="1" x14ac:dyDescent="0.25">
      <c r="A10989" s="3">
        <v>9890</v>
      </c>
      <c r="B10989" s="3" t="s">
        <v>17232</v>
      </c>
      <c r="C10989" s="3" t="s">
        <v>285</v>
      </c>
      <c r="D10989" s="3" t="s">
        <v>17806</v>
      </c>
      <c r="E10989" s="3" t="s">
        <v>17821</v>
      </c>
      <c r="F10989" s="3" t="s">
        <v>30</v>
      </c>
      <c r="G10989" s="3" t="s">
        <v>30</v>
      </c>
      <c r="H10989" s="3" t="s">
        <v>30</v>
      </c>
      <c r="I10989" s="4" t="s">
        <v>58</v>
      </c>
      <c r="J10989" s="3" t="s">
        <v>66</v>
      </c>
      <c r="K10989" s="3" t="s">
        <v>30</v>
      </c>
      <c r="L10989" s="3" t="s">
        <v>30</v>
      </c>
      <c r="M10989" s="3" t="s">
        <v>30</v>
      </c>
      <c r="N10989" s="3" t="s">
        <v>30</v>
      </c>
      <c r="O10989" s="3" t="s">
        <v>35</v>
      </c>
      <c r="P10989" s="3" t="s">
        <v>35</v>
      </c>
      <c r="Q10989" s="3" t="s">
        <v>35</v>
      </c>
      <c r="R10989" s="3" t="s">
        <v>35</v>
      </c>
      <c r="S10989" s="3" t="s">
        <v>35</v>
      </c>
      <c r="T10989" s="3" t="s">
        <v>35</v>
      </c>
      <c r="U10989" s="3" t="s">
        <v>35</v>
      </c>
      <c r="V10989" s="3" t="s">
        <v>35</v>
      </c>
      <c r="W10989" s="3" t="s">
        <v>35</v>
      </c>
      <c r="X10989" s="3" t="s">
        <v>35</v>
      </c>
      <c r="Y10989" s="3" t="s">
        <v>35</v>
      </c>
      <c r="Z10989" s="3" t="s">
        <v>35</v>
      </c>
      <c r="AA10989" s="3" t="s">
        <v>221</v>
      </c>
      <c r="AB10989" s="3" t="b">
        <v>0</v>
      </c>
    </row>
    <row r="10990" spans="1:28" ht="14.25" hidden="1" customHeight="1" x14ac:dyDescent="0.25">
      <c r="A10990" s="3">
        <v>9891</v>
      </c>
      <c r="B10990" s="3" t="s">
        <v>17232</v>
      </c>
      <c r="C10990" s="3" t="s">
        <v>285</v>
      </c>
      <c r="D10990" s="3" t="s">
        <v>17806</v>
      </c>
      <c r="E10990" s="3" t="s">
        <v>17822</v>
      </c>
      <c r="F10990" s="3" t="s">
        <v>30</v>
      </c>
      <c r="G10990" s="3" t="s">
        <v>30</v>
      </c>
      <c r="H10990" s="3" t="s">
        <v>30</v>
      </c>
      <c r="I10990" s="4" t="s">
        <v>58</v>
      </c>
      <c r="J10990" s="3" t="s">
        <v>34</v>
      </c>
      <c r="K10990" s="3" t="s">
        <v>30</v>
      </c>
      <c r="L10990" s="3" t="s">
        <v>30</v>
      </c>
      <c r="M10990" s="3" t="s">
        <v>30</v>
      </c>
      <c r="N10990" s="3" t="s">
        <v>30</v>
      </c>
      <c r="O10990" s="3" t="s">
        <v>35</v>
      </c>
      <c r="P10990" s="3" t="s">
        <v>35</v>
      </c>
      <c r="Q10990" s="3" t="s">
        <v>35</v>
      </c>
      <c r="R10990" s="3" t="s">
        <v>35</v>
      </c>
      <c r="S10990" s="3" t="s">
        <v>35</v>
      </c>
      <c r="T10990" s="3" t="s">
        <v>35</v>
      </c>
      <c r="U10990" s="3" t="s">
        <v>35</v>
      </c>
      <c r="V10990" s="3" t="s">
        <v>35</v>
      </c>
      <c r="W10990" s="3" t="s">
        <v>35</v>
      </c>
      <c r="X10990" s="3" t="s">
        <v>35</v>
      </c>
      <c r="Y10990" s="3" t="s">
        <v>35</v>
      </c>
      <c r="Z10990" s="3" t="s">
        <v>35</v>
      </c>
      <c r="AA10990" s="3" t="s">
        <v>221</v>
      </c>
      <c r="AB10990" s="3" t="b">
        <v>0</v>
      </c>
    </row>
    <row r="10991" spans="1:28" ht="14.25" hidden="1" customHeight="1" x14ac:dyDescent="0.25">
      <c r="A10991" s="3">
        <v>9892</v>
      </c>
      <c r="B10991" s="3" t="s">
        <v>17232</v>
      </c>
      <c r="C10991" s="3" t="s">
        <v>285</v>
      </c>
      <c r="D10991" s="3" t="s">
        <v>17806</v>
      </c>
      <c r="E10991" s="3" t="s">
        <v>17823</v>
      </c>
      <c r="F10991" s="3" t="s">
        <v>30</v>
      </c>
      <c r="G10991" s="3" t="s">
        <v>30</v>
      </c>
      <c r="H10991" s="3" t="s">
        <v>30</v>
      </c>
      <c r="I10991" s="4" t="s">
        <v>58</v>
      </c>
      <c r="J10991" s="3" t="s">
        <v>59</v>
      </c>
      <c r="K10991" s="3" t="s">
        <v>30</v>
      </c>
      <c r="L10991" s="3" t="s">
        <v>30</v>
      </c>
      <c r="M10991" s="3" t="s">
        <v>30</v>
      </c>
      <c r="N10991" s="3" t="s">
        <v>30</v>
      </c>
      <c r="O10991" s="3" t="s">
        <v>35</v>
      </c>
      <c r="P10991" s="3" t="s">
        <v>35</v>
      </c>
      <c r="Q10991" s="3" t="s">
        <v>35</v>
      </c>
      <c r="R10991" s="3" t="s">
        <v>35</v>
      </c>
      <c r="S10991" s="3" t="s">
        <v>35</v>
      </c>
      <c r="T10991" s="3" t="s">
        <v>35</v>
      </c>
      <c r="U10991" s="3" t="s">
        <v>35</v>
      </c>
      <c r="V10991" s="3" t="s">
        <v>35</v>
      </c>
      <c r="W10991" s="3" t="s">
        <v>35</v>
      </c>
      <c r="X10991" s="3" t="s">
        <v>35</v>
      </c>
      <c r="Y10991" s="3" t="s">
        <v>35</v>
      </c>
      <c r="Z10991" s="3" t="s">
        <v>35</v>
      </c>
      <c r="AA10991" s="3" t="s">
        <v>2107</v>
      </c>
      <c r="AB10991" s="3" t="b">
        <v>0</v>
      </c>
    </row>
    <row r="10992" spans="1:28" ht="14.25" hidden="1" customHeight="1" x14ac:dyDescent="0.25">
      <c r="A10992" s="3">
        <v>9893</v>
      </c>
      <c r="B10992" s="3" t="s">
        <v>17232</v>
      </c>
      <c r="C10992" s="3" t="s">
        <v>285</v>
      </c>
      <c r="D10992" s="3" t="s">
        <v>17806</v>
      </c>
      <c r="E10992" s="3" t="s">
        <v>17824</v>
      </c>
      <c r="F10992" s="3" t="s">
        <v>30</v>
      </c>
      <c r="G10992" s="3" t="s">
        <v>30</v>
      </c>
      <c r="H10992" s="3" t="s">
        <v>30</v>
      </c>
      <c r="I10992" s="4" t="s">
        <v>58</v>
      </c>
      <c r="J10992" s="3" t="s">
        <v>47</v>
      </c>
      <c r="K10992" s="3" t="s">
        <v>30</v>
      </c>
      <c r="L10992" s="3" t="s">
        <v>30</v>
      </c>
      <c r="M10992" s="3" t="s">
        <v>30</v>
      </c>
      <c r="N10992" s="3" t="s">
        <v>30</v>
      </c>
      <c r="O10992" s="3" t="s">
        <v>36</v>
      </c>
      <c r="P10992" s="3" t="s">
        <v>36</v>
      </c>
      <c r="Q10992" s="3" t="s">
        <v>35</v>
      </c>
      <c r="R10992" s="3" t="s">
        <v>35</v>
      </c>
      <c r="S10992" s="3" t="s">
        <v>35</v>
      </c>
      <c r="T10992" s="3" t="s">
        <v>35</v>
      </c>
      <c r="U10992" s="3" t="s">
        <v>36</v>
      </c>
      <c r="V10992" s="3" t="s">
        <v>35</v>
      </c>
      <c r="W10992" s="3" t="s">
        <v>35</v>
      </c>
      <c r="X10992" s="3" t="s">
        <v>35</v>
      </c>
      <c r="Y10992" s="3" t="s">
        <v>35</v>
      </c>
      <c r="Z10992" s="3" t="s">
        <v>35</v>
      </c>
      <c r="AA10992" s="3" t="s">
        <v>17825</v>
      </c>
      <c r="AB10992" s="3" t="b">
        <v>0</v>
      </c>
    </row>
    <row r="10993" spans="1:28" ht="14.25" hidden="1" customHeight="1" x14ac:dyDescent="0.25">
      <c r="A10993" s="3">
        <v>9894</v>
      </c>
      <c r="B10993" s="3" t="s">
        <v>17232</v>
      </c>
      <c r="C10993" s="3" t="s">
        <v>285</v>
      </c>
      <c r="D10993" s="3" t="s">
        <v>17806</v>
      </c>
      <c r="E10993" s="3" t="s">
        <v>17826</v>
      </c>
      <c r="F10993" s="3" t="s">
        <v>30</v>
      </c>
      <c r="G10993" s="3" t="s">
        <v>30</v>
      </c>
      <c r="H10993" s="3" t="s">
        <v>30</v>
      </c>
      <c r="I10993" s="4" t="s">
        <v>58</v>
      </c>
      <c r="J10993" s="3" t="s">
        <v>59</v>
      </c>
      <c r="K10993" s="3" t="s">
        <v>30</v>
      </c>
      <c r="L10993" s="3" t="s">
        <v>30</v>
      </c>
      <c r="M10993" s="3" t="s">
        <v>30</v>
      </c>
      <c r="N10993" s="3" t="s">
        <v>30</v>
      </c>
      <c r="O10993" s="3" t="s">
        <v>35</v>
      </c>
      <c r="P10993" s="3" t="s">
        <v>35</v>
      </c>
      <c r="Q10993" s="3" t="s">
        <v>35</v>
      </c>
      <c r="R10993" s="3" t="s">
        <v>35</v>
      </c>
      <c r="S10993" s="3" t="s">
        <v>35</v>
      </c>
      <c r="T10993" s="3" t="s">
        <v>35</v>
      </c>
      <c r="U10993" s="3" t="s">
        <v>35</v>
      </c>
      <c r="V10993" s="3" t="s">
        <v>35</v>
      </c>
      <c r="W10993" s="3" t="s">
        <v>35</v>
      </c>
      <c r="X10993" s="3" t="s">
        <v>35</v>
      </c>
      <c r="Y10993" s="3" t="s">
        <v>35</v>
      </c>
      <c r="Z10993" s="3" t="s">
        <v>35</v>
      </c>
      <c r="AA10993" s="3" t="s">
        <v>876</v>
      </c>
      <c r="AB10993" s="3" t="b">
        <v>0</v>
      </c>
    </row>
    <row r="10994" spans="1:28" ht="14.25" hidden="1" customHeight="1" x14ac:dyDescent="0.25">
      <c r="A10994" s="3">
        <v>9895</v>
      </c>
      <c r="B10994" s="3" t="s">
        <v>17232</v>
      </c>
      <c r="C10994" s="3" t="s">
        <v>285</v>
      </c>
      <c r="D10994" s="3" t="s">
        <v>17806</v>
      </c>
      <c r="E10994" s="3" t="s">
        <v>17827</v>
      </c>
      <c r="F10994" s="3" t="s">
        <v>30</v>
      </c>
      <c r="G10994" s="3" t="s">
        <v>30</v>
      </c>
      <c r="H10994" s="3" t="s">
        <v>30</v>
      </c>
      <c r="I10994" s="4" t="s">
        <v>58</v>
      </c>
      <c r="J10994" s="3" t="s">
        <v>129</v>
      </c>
      <c r="K10994" s="3" t="s">
        <v>30</v>
      </c>
      <c r="L10994" s="3" t="s">
        <v>30</v>
      </c>
      <c r="M10994" s="3" t="s">
        <v>30</v>
      </c>
      <c r="N10994" s="3" t="s">
        <v>30</v>
      </c>
      <c r="O10994" s="3" t="s">
        <v>35</v>
      </c>
      <c r="P10994" s="3" t="s">
        <v>35</v>
      </c>
      <c r="Q10994" s="3" t="s">
        <v>35</v>
      </c>
      <c r="R10994" s="3" t="s">
        <v>35</v>
      </c>
      <c r="S10994" s="3" t="s">
        <v>35</v>
      </c>
      <c r="T10994" s="3" t="s">
        <v>35</v>
      </c>
      <c r="U10994" s="3" t="s">
        <v>35</v>
      </c>
      <c r="V10994" s="3" t="s">
        <v>35</v>
      </c>
      <c r="W10994" s="3" t="s">
        <v>35</v>
      </c>
      <c r="X10994" s="3" t="s">
        <v>35</v>
      </c>
      <c r="Y10994" s="3" t="s">
        <v>35</v>
      </c>
      <c r="Z10994" s="3" t="s">
        <v>36</v>
      </c>
      <c r="AA10994" s="3" t="s">
        <v>17828</v>
      </c>
      <c r="AB10994" s="3" t="b">
        <v>0</v>
      </c>
    </row>
    <row r="10995" spans="1:28" ht="14.25" hidden="1" customHeight="1" x14ac:dyDescent="0.25">
      <c r="A10995" s="3">
        <v>9896</v>
      </c>
      <c r="B10995" s="3" t="s">
        <v>17232</v>
      </c>
      <c r="C10995" s="3" t="s">
        <v>687</v>
      </c>
      <c r="D10995" s="3" t="s">
        <v>17829</v>
      </c>
      <c r="E10995" s="3" t="s">
        <v>17830</v>
      </c>
      <c r="F10995" s="3" t="s">
        <v>30</v>
      </c>
      <c r="G10995" s="3" t="s">
        <v>30</v>
      </c>
      <c r="H10995" s="3" t="s">
        <v>30</v>
      </c>
      <c r="I10995" s="4" t="s">
        <v>58</v>
      </c>
      <c r="J10995" s="3" t="s">
        <v>47</v>
      </c>
      <c r="K10995" s="3" t="s">
        <v>690</v>
      </c>
      <c r="L10995" s="3" t="s">
        <v>30</v>
      </c>
      <c r="M10995" s="3" t="s">
        <v>30</v>
      </c>
      <c r="N10995" s="3" t="s">
        <v>30</v>
      </c>
      <c r="O10995" s="3" t="s">
        <v>35</v>
      </c>
      <c r="P10995" s="3" t="s">
        <v>35</v>
      </c>
      <c r="Q10995" s="3" t="s">
        <v>35</v>
      </c>
      <c r="R10995" s="3" t="s">
        <v>35</v>
      </c>
      <c r="S10995" s="3" t="s">
        <v>35</v>
      </c>
      <c r="T10995" s="3" t="s">
        <v>35</v>
      </c>
      <c r="U10995" s="3" t="s">
        <v>35</v>
      </c>
      <c r="V10995" s="3" t="s">
        <v>35</v>
      </c>
      <c r="W10995" s="3" t="s">
        <v>35</v>
      </c>
      <c r="X10995" s="3" t="s">
        <v>35</v>
      </c>
      <c r="Y10995" s="3" t="s">
        <v>35</v>
      </c>
      <c r="Z10995" s="3" t="s">
        <v>35</v>
      </c>
      <c r="AA10995" s="3" t="s">
        <v>17831</v>
      </c>
      <c r="AB10995" s="3" t="b">
        <v>0</v>
      </c>
    </row>
    <row r="10996" spans="1:28" ht="14.25" hidden="1" customHeight="1" x14ac:dyDescent="0.25">
      <c r="A10996" s="3">
        <v>9896</v>
      </c>
      <c r="B10996" s="3" t="s">
        <v>17232</v>
      </c>
      <c r="C10996" s="3" t="s">
        <v>687</v>
      </c>
      <c r="D10996" s="3" t="s">
        <v>17829</v>
      </c>
      <c r="E10996" s="3" t="s">
        <v>17830</v>
      </c>
      <c r="F10996" s="3" t="s">
        <v>30</v>
      </c>
      <c r="G10996" s="3" t="s">
        <v>30</v>
      </c>
      <c r="H10996" s="3" t="s">
        <v>30</v>
      </c>
      <c r="I10996" s="4" t="s">
        <v>58</v>
      </c>
      <c r="J10996" s="3" t="s">
        <v>47</v>
      </c>
      <c r="K10996" s="3" t="s">
        <v>690</v>
      </c>
      <c r="L10996" s="3" t="s">
        <v>30</v>
      </c>
      <c r="M10996" s="3" t="s">
        <v>30</v>
      </c>
      <c r="N10996" s="3" t="s">
        <v>30</v>
      </c>
      <c r="O10996" s="3" t="s">
        <v>35</v>
      </c>
      <c r="P10996" s="3" t="s">
        <v>35</v>
      </c>
      <c r="Q10996" s="3" t="s">
        <v>35</v>
      </c>
      <c r="R10996" s="3" t="s">
        <v>35</v>
      </c>
      <c r="S10996" s="3" t="s">
        <v>35</v>
      </c>
      <c r="T10996" s="3" t="s">
        <v>35</v>
      </c>
      <c r="U10996" s="3" t="s">
        <v>35</v>
      </c>
      <c r="V10996" s="3" t="s">
        <v>35</v>
      </c>
      <c r="W10996" s="3" t="s">
        <v>35</v>
      </c>
      <c r="X10996" s="3" t="s">
        <v>35</v>
      </c>
      <c r="Y10996" s="3" t="s">
        <v>35</v>
      </c>
      <c r="Z10996" s="3" t="s">
        <v>35</v>
      </c>
      <c r="AA10996" s="3" t="s">
        <v>17832</v>
      </c>
      <c r="AB10996" s="3" t="b">
        <v>0</v>
      </c>
    </row>
    <row r="10997" spans="1:28" ht="14.25" hidden="1" customHeight="1" x14ac:dyDescent="0.25">
      <c r="A10997" s="3">
        <v>9896</v>
      </c>
      <c r="B10997" s="3" t="s">
        <v>17232</v>
      </c>
      <c r="C10997" s="3" t="s">
        <v>687</v>
      </c>
      <c r="D10997" s="3" t="s">
        <v>17829</v>
      </c>
      <c r="E10997" s="3" t="s">
        <v>17830</v>
      </c>
      <c r="F10997" s="3" t="s">
        <v>30</v>
      </c>
      <c r="G10997" s="3" t="s">
        <v>30</v>
      </c>
      <c r="H10997" s="3" t="s">
        <v>30</v>
      </c>
      <c r="I10997" s="4" t="s">
        <v>58</v>
      </c>
      <c r="J10997" s="3" t="s">
        <v>47</v>
      </c>
      <c r="K10997" s="3" t="s">
        <v>690</v>
      </c>
      <c r="L10997" s="3" t="s">
        <v>30</v>
      </c>
      <c r="M10997" s="3" t="s">
        <v>30</v>
      </c>
      <c r="N10997" s="3" t="s">
        <v>30</v>
      </c>
      <c r="O10997" s="3" t="s">
        <v>35</v>
      </c>
      <c r="P10997" s="3" t="s">
        <v>35</v>
      </c>
      <c r="Q10997" s="3" t="s">
        <v>35</v>
      </c>
      <c r="R10997" s="3" t="s">
        <v>35</v>
      </c>
      <c r="S10997" s="3" t="s">
        <v>35</v>
      </c>
      <c r="T10997" s="3" t="s">
        <v>35</v>
      </c>
      <c r="U10997" s="3" t="s">
        <v>35</v>
      </c>
      <c r="V10997" s="3" t="s">
        <v>35</v>
      </c>
      <c r="W10997" s="3" t="s">
        <v>35</v>
      </c>
      <c r="X10997" s="3" t="s">
        <v>35</v>
      </c>
      <c r="Y10997" s="3" t="s">
        <v>35</v>
      </c>
      <c r="Z10997" s="3" t="s">
        <v>35</v>
      </c>
      <c r="AA10997" s="3" t="s">
        <v>260</v>
      </c>
      <c r="AB10997" s="3" t="b">
        <v>0</v>
      </c>
    </row>
    <row r="10998" spans="1:28" ht="14.25" hidden="1" customHeight="1" x14ac:dyDescent="0.25">
      <c r="A10998" s="3">
        <v>9897</v>
      </c>
      <c r="B10998" s="3" t="s">
        <v>17232</v>
      </c>
      <c r="C10998" s="3" t="s">
        <v>687</v>
      </c>
      <c r="D10998" s="3" t="s">
        <v>17829</v>
      </c>
      <c r="E10998" s="3" t="s">
        <v>17830</v>
      </c>
      <c r="F10998" s="3" t="s">
        <v>30</v>
      </c>
      <c r="G10998" s="3" t="s">
        <v>30</v>
      </c>
      <c r="H10998" s="3" t="s">
        <v>30</v>
      </c>
      <c r="I10998" s="4" t="s">
        <v>58</v>
      </c>
      <c r="J10998" s="3" t="s">
        <v>47</v>
      </c>
      <c r="K10998" s="3" t="s">
        <v>697</v>
      </c>
      <c r="L10998" s="3" t="s">
        <v>30</v>
      </c>
      <c r="M10998" s="3" t="s">
        <v>30</v>
      </c>
      <c r="N10998" s="3" t="s">
        <v>30</v>
      </c>
      <c r="O10998" s="3" t="s">
        <v>35</v>
      </c>
      <c r="P10998" s="3" t="s">
        <v>35</v>
      </c>
      <c r="Q10998" s="3" t="s">
        <v>35</v>
      </c>
      <c r="R10998" s="3" t="s">
        <v>35</v>
      </c>
      <c r="S10998" s="3" t="s">
        <v>35</v>
      </c>
      <c r="T10998" s="3" t="s">
        <v>35</v>
      </c>
      <c r="U10998" s="3" t="s">
        <v>35</v>
      </c>
      <c r="V10998" s="3" t="s">
        <v>35</v>
      </c>
      <c r="W10998" s="3" t="s">
        <v>35</v>
      </c>
      <c r="X10998" s="3" t="s">
        <v>35</v>
      </c>
      <c r="Y10998" s="3" t="s">
        <v>35</v>
      </c>
      <c r="Z10998" s="3" t="s">
        <v>35</v>
      </c>
      <c r="AA10998" s="3" t="s">
        <v>17833</v>
      </c>
      <c r="AB10998" s="3" t="b">
        <v>0</v>
      </c>
    </row>
    <row r="10999" spans="1:28" ht="14.25" hidden="1" customHeight="1" x14ac:dyDescent="0.25">
      <c r="A10999" s="3">
        <v>9897</v>
      </c>
      <c r="B10999" s="3" t="s">
        <v>17232</v>
      </c>
      <c r="C10999" s="3" t="s">
        <v>687</v>
      </c>
      <c r="D10999" s="3" t="s">
        <v>17829</v>
      </c>
      <c r="E10999" s="3" t="s">
        <v>17830</v>
      </c>
      <c r="F10999" s="3" t="s">
        <v>30</v>
      </c>
      <c r="G10999" s="3" t="s">
        <v>30</v>
      </c>
      <c r="H10999" s="3" t="s">
        <v>30</v>
      </c>
      <c r="I10999" s="4" t="s">
        <v>58</v>
      </c>
      <c r="J10999" s="3" t="s">
        <v>47</v>
      </c>
      <c r="K10999" s="3" t="s">
        <v>697</v>
      </c>
      <c r="L10999" s="3" t="s">
        <v>30</v>
      </c>
      <c r="M10999" s="3" t="s">
        <v>30</v>
      </c>
      <c r="N10999" s="3" t="s">
        <v>30</v>
      </c>
      <c r="O10999" s="3" t="s">
        <v>35</v>
      </c>
      <c r="P10999" s="3" t="s">
        <v>35</v>
      </c>
      <c r="Q10999" s="3" t="s">
        <v>35</v>
      </c>
      <c r="R10999" s="3" t="s">
        <v>35</v>
      </c>
      <c r="S10999" s="3" t="s">
        <v>35</v>
      </c>
      <c r="T10999" s="3" t="s">
        <v>35</v>
      </c>
      <c r="U10999" s="3" t="s">
        <v>35</v>
      </c>
      <c r="V10999" s="3" t="s">
        <v>35</v>
      </c>
      <c r="W10999" s="3" t="s">
        <v>35</v>
      </c>
      <c r="X10999" s="3" t="s">
        <v>35</v>
      </c>
      <c r="Y10999" s="3" t="s">
        <v>35</v>
      </c>
      <c r="Z10999" s="3" t="s">
        <v>35</v>
      </c>
      <c r="AA10999" s="3" t="s">
        <v>7674</v>
      </c>
      <c r="AB10999" s="3" t="b">
        <v>0</v>
      </c>
    </row>
    <row r="11000" spans="1:28" ht="14.25" hidden="1" customHeight="1" x14ac:dyDescent="0.25">
      <c r="A11000" s="3">
        <v>9897</v>
      </c>
      <c r="B11000" s="3" t="s">
        <v>17232</v>
      </c>
      <c r="C11000" s="3" t="s">
        <v>687</v>
      </c>
      <c r="D11000" s="3" t="s">
        <v>17829</v>
      </c>
      <c r="E11000" s="3" t="s">
        <v>17830</v>
      </c>
      <c r="F11000" s="3" t="s">
        <v>30</v>
      </c>
      <c r="G11000" s="3" t="s">
        <v>30</v>
      </c>
      <c r="H11000" s="3" t="s">
        <v>30</v>
      </c>
      <c r="I11000" s="4" t="s">
        <v>58</v>
      </c>
      <c r="J11000" s="3" t="s">
        <v>47</v>
      </c>
      <c r="K11000" s="3" t="s">
        <v>697</v>
      </c>
      <c r="L11000" s="3" t="s">
        <v>30</v>
      </c>
      <c r="M11000" s="3" t="s">
        <v>30</v>
      </c>
      <c r="N11000" s="3" t="s">
        <v>30</v>
      </c>
      <c r="O11000" s="3" t="s">
        <v>35</v>
      </c>
      <c r="P11000" s="3" t="s">
        <v>35</v>
      </c>
      <c r="Q11000" s="3" t="s">
        <v>35</v>
      </c>
      <c r="R11000" s="3" t="s">
        <v>35</v>
      </c>
      <c r="S11000" s="3" t="s">
        <v>35</v>
      </c>
      <c r="T11000" s="3" t="s">
        <v>35</v>
      </c>
      <c r="U11000" s="3" t="s">
        <v>35</v>
      </c>
      <c r="V11000" s="3" t="s">
        <v>35</v>
      </c>
      <c r="W11000" s="3" t="s">
        <v>35</v>
      </c>
      <c r="X11000" s="3" t="s">
        <v>35</v>
      </c>
      <c r="Y11000" s="3" t="s">
        <v>35</v>
      </c>
      <c r="Z11000" s="3" t="s">
        <v>35</v>
      </c>
      <c r="AA11000" s="3" t="s">
        <v>1724</v>
      </c>
      <c r="AB11000" s="3" t="b">
        <v>0</v>
      </c>
    </row>
    <row r="11001" spans="1:28" ht="14.25" hidden="1" customHeight="1" x14ac:dyDescent="0.25">
      <c r="A11001" s="3">
        <v>9898</v>
      </c>
      <c r="B11001" s="3" t="s">
        <v>17232</v>
      </c>
      <c r="C11001" s="3" t="s">
        <v>687</v>
      </c>
      <c r="D11001" s="3" t="s">
        <v>17829</v>
      </c>
      <c r="E11001" s="3" t="s">
        <v>17830</v>
      </c>
      <c r="F11001" s="3" t="s">
        <v>30</v>
      </c>
      <c r="G11001" s="3" t="s">
        <v>30</v>
      </c>
      <c r="H11001" s="3" t="s">
        <v>30</v>
      </c>
      <c r="I11001" s="4" t="s">
        <v>58</v>
      </c>
      <c r="J11001" s="3" t="s">
        <v>47</v>
      </c>
      <c r="K11001" s="3" t="s">
        <v>1747</v>
      </c>
      <c r="L11001" s="3" t="s">
        <v>30</v>
      </c>
      <c r="M11001" s="3" t="s">
        <v>30</v>
      </c>
      <c r="N11001" s="3" t="s">
        <v>30</v>
      </c>
      <c r="O11001" s="3" t="s">
        <v>35</v>
      </c>
      <c r="P11001" s="3" t="s">
        <v>35</v>
      </c>
      <c r="Q11001" s="3" t="s">
        <v>35</v>
      </c>
      <c r="R11001" s="3" t="s">
        <v>35</v>
      </c>
      <c r="S11001" s="3" t="s">
        <v>35</v>
      </c>
      <c r="T11001" s="3" t="s">
        <v>35</v>
      </c>
      <c r="U11001" s="3" t="s">
        <v>35</v>
      </c>
      <c r="V11001" s="3" t="s">
        <v>35</v>
      </c>
      <c r="W11001" s="3" t="s">
        <v>35</v>
      </c>
      <c r="X11001" s="3" t="s">
        <v>35</v>
      </c>
      <c r="Y11001" s="3" t="s">
        <v>35</v>
      </c>
      <c r="Z11001" s="3" t="s">
        <v>35</v>
      </c>
      <c r="AA11001" s="3" t="s">
        <v>940</v>
      </c>
      <c r="AB11001" s="3" t="b">
        <v>0</v>
      </c>
    </row>
    <row r="11002" spans="1:28" ht="14.25" hidden="1" customHeight="1" x14ac:dyDescent="0.25">
      <c r="A11002" s="3">
        <v>9898</v>
      </c>
      <c r="B11002" s="3" t="s">
        <v>17232</v>
      </c>
      <c r="C11002" s="3" t="s">
        <v>687</v>
      </c>
      <c r="D11002" s="3" t="s">
        <v>17829</v>
      </c>
      <c r="E11002" s="3" t="s">
        <v>17830</v>
      </c>
      <c r="F11002" s="3" t="s">
        <v>30</v>
      </c>
      <c r="G11002" s="3" t="s">
        <v>30</v>
      </c>
      <c r="H11002" s="3" t="s">
        <v>30</v>
      </c>
      <c r="I11002" s="4" t="s">
        <v>58</v>
      </c>
      <c r="J11002" s="3" t="s">
        <v>47</v>
      </c>
      <c r="K11002" s="3" t="s">
        <v>1747</v>
      </c>
      <c r="L11002" s="3" t="s">
        <v>30</v>
      </c>
      <c r="M11002" s="3" t="s">
        <v>30</v>
      </c>
      <c r="N11002" s="3" t="s">
        <v>30</v>
      </c>
      <c r="O11002" s="3" t="s">
        <v>35</v>
      </c>
      <c r="P11002" s="3" t="s">
        <v>35</v>
      </c>
      <c r="Q11002" s="3" t="s">
        <v>35</v>
      </c>
      <c r="R11002" s="3" t="s">
        <v>35</v>
      </c>
      <c r="S11002" s="3" t="s">
        <v>35</v>
      </c>
      <c r="T11002" s="3" t="s">
        <v>35</v>
      </c>
      <c r="U11002" s="3" t="s">
        <v>35</v>
      </c>
      <c r="V11002" s="3" t="s">
        <v>35</v>
      </c>
      <c r="W11002" s="3" t="s">
        <v>35</v>
      </c>
      <c r="X11002" s="3" t="s">
        <v>35</v>
      </c>
      <c r="Y11002" s="3" t="s">
        <v>35</v>
      </c>
      <c r="Z11002" s="3" t="s">
        <v>35</v>
      </c>
      <c r="AA11002" s="3" t="s">
        <v>17834</v>
      </c>
      <c r="AB11002" s="3" t="b">
        <v>0</v>
      </c>
    </row>
    <row r="11003" spans="1:28" ht="14.25" hidden="1" customHeight="1" x14ac:dyDescent="0.25">
      <c r="A11003" s="3">
        <v>9898</v>
      </c>
      <c r="B11003" s="3" t="s">
        <v>17232</v>
      </c>
      <c r="C11003" s="3" t="s">
        <v>687</v>
      </c>
      <c r="D11003" s="3" t="s">
        <v>17829</v>
      </c>
      <c r="E11003" s="3" t="s">
        <v>17830</v>
      </c>
      <c r="F11003" s="3" t="s">
        <v>30</v>
      </c>
      <c r="G11003" s="3" t="s">
        <v>30</v>
      </c>
      <c r="H11003" s="3" t="s">
        <v>30</v>
      </c>
      <c r="I11003" s="4" t="s">
        <v>58</v>
      </c>
      <c r="J11003" s="3" t="s">
        <v>47</v>
      </c>
      <c r="K11003" s="3" t="s">
        <v>1747</v>
      </c>
      <c r="L11003" s="3" t="s">
        <v>30</v>
      </c>
      <c r="M11003" s="3" t="s">
        <v>30</v>
      </c>
      <c r="N11003" s="3" t="s">
        <v>30</v>
      </c>
      <c r="O11003" s="3" t="s">
        <v>35</v>
      </c>
      <c r="P11003" s="3" t="s">
        <v>35</v>
      </c>
      <c r="Q11003" s="3" t="s">
        <v>35</v>
      </c>
      <c r="R11003" s="3" t="s">
        <v>35</v>
      </c>
      <c r="S11003" s="3" t="s">
        <v>35</v>
      </c>
      <c r="T11003" s="3" t="s">
        <v>35</v>
      </c>
      <c r="U11003" s="3" t="s">
        <v>35</v>
      </c>
      <c r="V11003" s="3" t="s">
        <v>35</v>
      </c>
      <c r="W11003" s="3" t="s">
        <v>35</v>
      </c>
      <c r="X11003" s="3" t="s">
        <v>35</v>
      </c>
      <c r="Y11003" s="3" t="s">
        <v>35</v>
      </c>
      <c r="Z11003" s="3" t="s">
        <v>35</v>
      </c>
      <c r="AA11003" s="3" t="s">
        <v>341</v>
      </c>
      <c r="AB11003" s="3" t="b">
        <v>0</v>
      </c>
    </row>
    <row r="11004" spans="1:28" ht="14.25" hidden="1" customHeight="1" x14ac:dyDescent="0.25">
      <c r="A11004" s="3">
        <v>9899</v>
      </c>
      <c r="B11004" s="3" t="s">
        <v>17232</v>
      </c>
      <c r="C11004" s="3" t="s">
        <v>251</v>
      </c>
      <c r="D11004" s="3" t="s">
        <v>17829</v>
      </c>
      <c r="E11004" s="3" t="s">
        <v>17835</v>
      </c>
      <c r="F11004" s="3" t="s">
        <v>30</v>
      </c>
      <c r="G11004" s="3" t="s">
        <v>30</v>
      </c>
      <c r="H11004" s="3" t="s">
        <v>30</v>
      </c>
      <c r="I11004" s="4" t="s">
        <v>58</v>
      </c>
      <c r="J11004" s="3" t="s">
        <v>41</v>
      </c>
      <c r="K11004" s="3" t="s">
        <v>30</v>
      </c>
      <c r="L11004" s="3" t="s">
        <v>30</v>
      </c>
      <c r="M11004" s="3" t="s">
        <v>253</v>
      </c>
      <c r="N11004" s="3" t="s">
        <v>30</v>
      </c>
      <c r="O11004" s="3" t="s">
        <v>35</v>
      </c>
      <c r="P11004" s="3" t="s">
        <v>35</v>
      </c>
      <c r="Q11004" s="3" t="s">
        <v>35</v>
      </c>
      <c r="R11004" s="3" t="s">
        <v>35</v>
      </c>
      <c r="S11004" s="3" t="s">
        <v>35</v>
      </c>
      <c r="T11004" s="3" t="s">
        <v>35</v>
      </c>
      <c r="U11004" s="3" t="s">
        <v>35</v>
      </c>
      <c r="V11004" s="3" t="s">
        <v>35</v>
      </c>
      <c r="W11004" s="3" t="s">
        <v>35</v>
      </c>
      <c r="X11004" s="3" t="s">
        <v>35</v>
      </c>
      <c r="Y11004" s="3" t="s">
        <v>35</v>
      </c>
      <c r="Z11004" s="3" t="s">
        <v>35</v>
      </c>
      <c r="AA11004" s="3" t="s">
        <v>17836</v>
      </c>
      <c r="AB11004" s="3" t="b">
        <v>0</v>
      </c>
    </row>
    <row r="11005" spans="1:28" ht="14.25" hidden="1" customHeight="1" x14ac:dyDescent="0.25">
      <c r="A11005" s="3">
        <v>9900</v>
      </c>
      <c r="B11005" s="3" t="s">
        <v>17232</v>
      </c>
      <c r="C11005" s="3" t="s">
        <v>251</v>
      </c>
      <c r="D11005" s="3" t="s">
        <v>17829</v>
      </c>
      <c r="E11005" s="3" t="s">
        <v>17837</v>
      </c>
      <c r="F11005" s="3" t="s">
        <v>30</v>
      </c>
      <c r="G11005" s="3" t="s">
        <v>30</v>
      </c>
      <c r="H11005" s="3" t="s">
        <v>30</v>
      </c>
      <c r="I11005" s="4" t="s">
        <v>58</v>
      </c>
      <c r="J11005" s="3" t="s">
        <v>59</v>
      </c>
      <c r="K11005" s="3" t="s">
        <v>30</v>
      </c>
      <c r="L11005" s="3" t="s">
        <v>30</v>
      </c>
      <c r="M11005" s="3" t="s">
        <v>262</v>
      </c>
      <c r="N11005" s="3" t="s">
        <v>30</v>
      </c>
      <c r="O11005" s="3" t="s">
        <v>35</v>
      </c>
      <c r="P11005" s="3" t="s">
        <v>35</v>
      </c>
      <c r="Q11005" s="3" t="s">
        <v>35</v>
      </c>
      <c r="R11005" s="3" t="s">
        <v>35</v>
      </c>
      <c r="S11005" s="3" t="s">
        <v>35</v>
      </c>
      <c r="T11005" s="3" t="s">
        <v>35</v>
      </c>
      <c r="U11005" s="3" t="s">
        <v>35</v>
      </c>
      <c r="V11005" s="3" t="s">
        <v>35</v>
      </c>
      <c r="W11005" s="3" t="s">
        <v>35</v>
      </c>
      <c r="X11005" s="3" t="s">
        <v>35</v>
      </c>
      <c r="Y11005" s="3" t="s">
        <v>35</v>
      </c>
      <c r="Z11005" s="3" t="s">
        <v>35</v>
      </c>
      <c r="AA11005" s="3" t="s">
        <v>102</v>
      </c>
      <c r="AB11005" s="3" t="b">
        <v>0</v>
      </c>
    </row>
    <row r="11006" spans="1:28" ht="14.25" hidden="1" customHeight="1" x14ac:dyDescent="0.25">
      <c r="A11006" s="3">
        <v>9901</v>
      </c>
      <c r="B11006" s="3" t="s">
        <v>17232</v>
      </c>
      <c r="C11006" s="3" t="s">
        <v>251</v>
      </c>
      <c r="D11006" s="3" t="s">
        <v>17838</v>
      </c>
      <c r="E11006" s="3" t="s">
        <v>17839</v>
      </c>
      <c r="F11006" s="3" t="s">
        <v>30</v>
      </c>
      <c r="G11006" s="3" t="s">
        <v>30</v>
      </c>
      <c r="H11006" s="3" t="s">
        <v>64</v>
      </c>
      <c r="I11006" s="4" t="s">
        <v>58</v>
      </c>
      <c r="J11006" s="3" t="s">
        <v>66</v>
      </c>
      <c r="K11006" s="3" t="s">
        <v>30</v>
      </c>
      <c r="L11006" s="3" t="s">
        <v>30</v>
      </c>
      <c r="M11006" s="3" t="s">
        <v>253</v>
      </c>
      <c r="N11006" s="3" t="s">
        <v>30</v>
      </c>
      <c r="O11006" s="3" t="s">
        <v>35</v>
      </c>
      <c r="P11006" s="3" t="s">
        <v>35</v>
      </c>
      <c r="Q11006" s="3" t="s">
        <v>35</v>
      </c>
      <c r="R11006" s="3" t="s">
        <v>35</v>
      </c>
      <c r="S11006" s="3" t="s">
        <v>35</v>
      </c>
      <c r="T11006" s="3" t="s">
        <v>35</v>
      </c>
      <c r="U11006" s="3" t="s">
        <v>35</v>
      </c>
      <c r="V11006" s="3" t="s">
        <v>35</v>
      </c>
      <c r="W11006" s="3" t="s">
        <v>35</v>
      </c>
      <c r="X11006" s="3" t="s">
        <v>35</v>
      </c>
      <c r="Y11006" s="3" t="s">
        <v>35</v>
      </c>
      <c r="Z11006" s="3" t="s">
        <v>35</v>
      </c>
      <c r="AA11006" s="3" t="s">
        <v>221</v>
      </c>
      <c r="AB11006" s="3" t="b">
        <v>0</v>
      </c>
    </row>
    <row r="11007" spans="1:28" ht="14.25" hidden="1" customHeight="1" x14ac:dyDescent="0.25">
      <c r="A11007" s="3">
        <v>9902</v>
      </c>
      <c r="B11007" s="3" t="s">
        <v>17232</v>
      </c>
      <c r="C11007" s="3" t="s">
        <v>251</v>
      </c>
      <c r="D11007" s="3" t="s">
        <v>17838</v>
      </c>
      <c r="E11007" s="3" t="s">
        <v>17840</v>
      </c>
      <c r="F11007" s="3" t="s">
        <v>30</v>
      </c>
      <c r="G11007" s="3" t="s">
        <v>30</v>
      </c>
      <c r="H11007" s="3" t="s">
        <v>64</v>
      </c>
      <c r="I11007" s="4" t="s">
        <v>58</v>
      </c>
      <c r="J11007" s="3" t="s">
        <v>129</v>
      </c>
      <c r="K11007" s="3" t="s">
        <v>30</v>
      </c>
      <c r="L11007" s="3" t="s">
        <v>30</v>
      </c>
      <c r="M11007" s="3" t="s">
        <v>253</v>
      </c>
      <c r="N11007" s="3" t="s">
        <v>30</v>
      </c>
      <c r="O11007" s="3" t="s">
        <v>35</v>
      </c>
      <c r="P11007" s="3" t="s">
        <v>35</v>
      </c>
      <c r="Q11007" s="3" t="s">
        <v>35</v>
      </c>
      <c r="R11007" s="3" t="s">
        <v>35</v>
      </c>
      <c r="S11007" s="3" t="s">
        <v>35</v>
      </c>
      <c r="T11007" s="3" t="s">
        <v>35</v>
      </c>
      <c r="U11007" s="3" t="s">
        <v>35</v>
      </c>
      <c r="V11007" s="3" t="s">
        <v>35</v>
      </c>
      <c r="W11007" s="3" t="s">
        <v>35</v>
      </c>
      <c r="X11007" s="3" t="s">
        <v>35</v>
      </c>
      <c r="Y11007" s="3" t="s">
        <v>35</v>
      </c>
      <c r="Z11007" s="3" t="s">
        <v>35</v>
      </c>
      <c r="AA11007" s="3" t="s">
        <v>17841</v>
      </c>
      <c r="AB11007" s="3" t="b">
        <v>0</v>
      </c>
    </row>
    <row r="11008" spans="1:28" ht="14.25" hidden="1" customHeight="1" x14ac:dyDescent="0.25">
      <c r="A11008" s="3">
        <v>9903</v>
      </c>
      <c r="B11008" s="3" t="s">
        <v>17232</v>
      </c>
      <c r="C11008" s="3" t="s">
        <v>251</v>
      </c>
      <c r="D11008" s="3" t="s">
        <v>17838</v>
      </c>
      <c r="E11008" s="3" t="s">
        <v>17842</v>
      </c>
      <c r="F11008" s="3" t="s">
        <v>30</v>
      </c>
      <c r="G11008" s="3" t="s">
        <v>30</v>
      </c>
      <c r="H11008" s="3" t="s">
        <v>64</v>
      </c>
      <c r="I11008" s="4" t="s">
        <v>58</v>
      </c>
      <c r="J11008" s="3" t="s">
        <v>66</v>
      </c>
      <c r="K11008" s="3" t="s">
        <v>30</v>
      </c>
      <c r="L11008" s="3" t="s">
        <v>30</v>
      </c>
      <c r="M11008" s="3" t="s">
        <v>262</v>
      </c>
      <c r="N11008" s="3" t="s">
        <v>30</v>
      </c>
      <c r="O11008" s="3" t="s">
        <v>35</v>
      </c>
      <c r="P11008" s="3" t="s">
        <v>35</v>
      </c>
      <c r="Q11008" s="3" t="s">
        <v>35</v>
      </c>
      <c r="R11008" s="3" t="s">
        <v>35</v>
      </c>
      <c r="S11008" s="3" t="s">
        <v>35</v>
      </c>
      <c r="T11008" s="3" t="s">
        <v>35</v>
      </c>
      <c r="U11008" s="3" t="s">
        <v>35</v>
      </c>
      <c r="V11008" s="3" t="s">
        <v>35</v>
      </c>
      <c r="W11008" s="3" t="s">
        <v>35</v>
      </c>
      <c r="X11008" s="3" t="s">
        <v>35</v>
      </c>
      <c r="Y11008" s="3" t="s">
        <v>35</v>
      </c>
      <c r="Z11008" s="3" t="s">
        <v>35</v>
      </c>
      <c r="AA11008" s="3" t="s">
        <v>17843</v>
      </c>
      <c r="AB11008" s="3" t="b">
        <v>0</v>
      </c>
    </row>
    <row r="11009" spans="1:28" ht="14.25" hidden="1" customHeight="1" x14ac:dyDescent="0.25">
      <c r="A11009" s="3">
        <v>9904</v>
      </c>
      <c r="B11009" s="3" t="s">
        <v>17232</v>
      </c>
      <c r="C11009" s="3" t="s">
        <v>251</v>
      </c>
      <c r="D11009" s="3" t="s">
        <v>17838</v>
      </c>
      <c r="E11009" s="3" t="s">
        <v>17844</v>
      </c>
      <c r="F11009" s="3" t="s">
        <v>30</v>
      </c>
      <c r="G11009" s="3" t="s">
        <v>30</v>
      </c>
      <c r="H11009" s="3" t="s">
        <v>64</v>
      </c>
      <c r="I11009" s="4" t="s">
        <v>17845</v>
      </c>
      <c r="J11009" s="3" t="s">
        <v>66</v>
      </c>
      <c r="K11009" s="3" t="s">
        <v>30</v>
      </c>
      <c r="L11009" s="3" t="s">
        <v>30</v>
      </c>
      <c r="M11009" s="3" t="s">
        <v>253</v>
      </c>
      <c r="N11009" s="3" t="s">
        <v>30</v>
      </c>
      <c r="O11009" s="3" t="s">
        <v>35</v>
      </c>
      <c r="P11009" s="3" t="s">
        <v>35</v>
      </c>
      <c r="Q11009" s="3" t="s">
        <v>35</v>
      </c>
      <c r="R11009" s="3" t="s">
        <v>35</v>
      </c>
      <c r="S11009" s="3" t="s">
        <v>35</v>
      </c>
      <c r="T11009" s="3" t="s">
        <v>35</v>
      </c>
      <c r="U11009" s="3" t="s">
        <v>35</v>
      </c>
      <c r="V11009" s="3" t="s">
        <v>35</v>
      </c>
      <c r="W11009" s="3" t="s">
        <v>35</v>
      </c>
      <c r="X11009" s="3" t="s">
        <v>35</v>
      </c>
      <c r="Y11009" s="3" t="s">
        <v>35</v>
      </c>
      <c r="Z11009" s="3" t="s">
        <v>35</v>
      </c>
      <c r="AA11009" s="3" t="s">
        <v>971</v>
      </c>
      <c r="AB11009" s="3" t="b">
        <v>0</v>
      </c>
    </row>
    <row r="11010" spans="1:28" ht="14.25" hidden="1" customHeight="1" x14ac:dyDescent="0.25">
      <c r="A11010" s="3">
        <v>9905</v>
      </c>
      <c r="B11010" s="3" t="s">
        <v>17232</v>
      </c>
      <c r="C11010" s="3" t="s">
        <v>251</v>
      </c>
      <c r="D11010" s="3" t="s">
        <v>17838</v>
      </c>
      <c r="E11010" s="3" t="s">
        <v>17846</v>
      </c>
      <c r="F11010" s="3" t="s">
        <v>30</v>
      </c>
      <c r="G11010" s="3" t="s">
        <v>30</v>
      </c>
      <c r="H11010" s="3" t="s">
        <v>30</v>
      </c>
      <c r="I11010" s="4" t="s">
        <v>1030</v>
      </c>
      <c r="J11010" s="3" t="s">
        <v>34</v>
      </c>
      <c r="K11010" s="3" t="s">
        <v>30</v>
      </c>
      <c r="L11010" s="3" t="s">
        <v>30</v>
      </c>
      <c r="M11010" s="3" t="s">
        <v>253</v>
      </c>
      <c r="N11010" s="3" t="s">
        <v>30</v>
      </c>
      <c r="O11010" s="3" t="s">
        <v>35</v>
      </c>
      <c r="P11010" s="3" t="s">
        <v>35</v>
      </c>
      <c r="Q11010" s="3" t="s">
        <v>35</v>
      </c>
      <c r="R11010" s="3" t="s">
        <v>35</v>
      </c>
      <c r="S11010" s="3" t="s">
        <v>35</v>
      </c>
      <c r="T11010" s="3" t="s">
        <v>35</v>
      </c>
      <c r="U11010" s="3" t="s">
        <v>35</v>
      </c>
      <c r="V11010" s="3" t="s">
        <v>35</v>
      </c>
      <c r="W11010" s="3" t="s">
        <v>35</v>
      </c>
      <c r="X11010" s="3" t="s">
        <v>35</v>
      </c>
      <c r="Y11010" s="3" t="s">
        <v>35</v>
      </c>
      <c r="Z11010" s="3" t="s">
        <v>35</v>
      </c>
      <c r="AA11010" s="3" t="s">
        <v>16461</v>
      </c>
      <c r="AB11010" s="3" t="b">
        <v>0</v>
      </c>
    </row>
    <row r="11011" spans="1:28" ht="14.25" hidden="1" customHeight="1" x14ac:dyDescent="0.25">
      <c r="A11011" s="3">
        <v>9906</v>
      </c>
      <c r="B11011" s="3" t="s">
        <v>17232</v>
      </c>
      <c r="C11011" s="3" t="s">
        <v>251</v>
      </c>
      <c r="D11011" s="3" t="s">
        <v>17838</v>
      </c>
      <c r="E11011" s="3" t="s">
        <v>17847</v>
      </c>
      <c r="F11011" s="3" t="s">
        <v>30</v>
      </c>
      <c r="G11011" s="3" t="s">
        <v>30</v>
      </c>
      <c r="H11011" s="3" t="s">
        <v>30</v>
      </c>
      <c r="I11011" s="4" t="s">
        <v>2423</v>
      </c>
      <c r="J11011" s="3" t="s">
        <v>59</v>
      </c>
      <c r="K11011" s="3" t="s">
        <v>30</v>
      </c>
      <c r="L11011" s="3" t="s">
        <v>30</v>
      </c>
      <c r="M11011" s="3" t="s">
        <v>253</v>
      </c>
      <c r="N11011" s="3" t="s">
        <v>30</v>
      </c>
      <c r="O11011" s="3" t="s">
        <v>35</v>
      </c>
      <c r="P11011" s="3" t="s">
        <v>35</v>
      </c>
      <c r="Q11011" s="3" t="s">
        <v>35</v>
      </c>
      <c r="R11011" s="3" t="s">
        <v>35</v>
      </c>
      <c r="S11011" s="3" t="s">
        <v>35</v>
      </c>
      <c r="T11011" s="3" t="s">
        <v>35</v>
      </c>
      <c r="U11011" s="3" t="s">
        <v>35</v>
      </c>
      <c r="V11011" s="3" t="s">
        <v>35</v>
      </c>
      <c r="W11011" s="3" t="s">
        <v>35</v>
      </c>
      <c r="X11011" s="3" t="s">
        <v>35</v>
      </c>
      <c r="Y11011" s="3" t="s">
        <v>35</v>
      </c>
      <c r="Z11011" s="3" t="s">
        <v>35</v>
      </c>
      <c r="AA11011" s="3" t="s">
        <v>221</v>
      </c>
      <c r="AB11011" s="3" t="b">
        <v>0</v>
      </c>
    </row>
    <row r="11012" spans="1:28" ht="14.25" customHeight="1" x14ac:dyDescent="0.25">
      <c r="A11012" s="3">
        <v>9907</v>
      </c>
      <c r="B11012" s="3" t="s">
        <v>17232</v>
      </c>
      <c r="C11012" s="3" t="s">
        <v>251</v>
      </c>
      <c r="D11012" s="3" t="s">
        <v>17838</v>
      </c>
      <c r="E11012" s="3" t="s">
        <v>17848</v>
      </c>
      <c r="F11012" s="3" t="s">
        <v>30</v>
      </c>
      <c r="G11012" s="3" t="s">
        <v>30</v>
      </c>
      <c r="H11012" s="3" t="s">
        <v>30</v>
      </c>
      <c r="I11012" s="4" t="s">
        <v>17849</v>
      </c>
      <c r="J11012" s="3" t="s">
        <v>47</v>
      </c>
      <c r="K11012" s="3" t="s">
        <v>30</v>
      </c>
      <c r="L11012" s="3" t="s">
        <v>30</v>
      </c>
      <c r="M11012" s="3" t="s">
        <v>253</v>
      </c>
      <c r="N11012" s="3" t="s">
        <v>30</v>
      </c>
      <c r="O11012" s="3" t="s">
        <v>36</v>
      </c>
      <c r="P11012" s="3" t="s">
        <v>36</v>
      </c>
      <c r="Q11012" s="3" t="s">
        <v>36</v>
      </c>
      <c r="R11012" s="3" t="s">
        <v>35</v>
      </c>
      <c r="S11012" s="3" t="s">
        <v>35</v>
      </c>
      <c r="T11012" s="3" t="s">
        <v>35</v>
      </c>
      <c r="U11012" s="3" t="s">
        <v>35</v>
      </c>
      <c r="V11012" s="3" t="s">
        <v>35</v>
      </c>
      <c r="W11012" s="3" t="s">
        <v>35</v>
      </c>
      <c r="X11012" s="3" t="s">
        <v>35</v>
      </c>
      <c r="Y11012" s="3" t="s">
        <v>35</v>
      </c>
      <c r="Z11012" s="3" t="s">
        <v>35</v>
      </c>
      <c r="AA11012" s="3" t="s">
        <v>17850</v>
      </c>
      <c r="AB11012" s="3" t="b">
        <v>0</v>
      </c>
    </row>
    <row r="11013" spans="1:28" ht="14.25" hidden="1" customHeight="1" x14ac:dyDescent="0.25">
      <c r="A11013" s="3">
        <v>9908</v>
      </c>
      <c r="B11013" s="3" t="s">
        <v>17232</v>
      </c>
      <c r="C11013" s="3" t="s">
        <v>251</v>
      </c>
      <c r="D11013" s="3" t="s">
        <v>17838</v>
      </c>
      <c r="E11013" s="3" t="s">
        <v>17851</v>
      </c>
      <c r="F11013" s="3" t="s">
        <v>30</v>
      </c>
      <c r="G11013" s="3" t="s">
        <v>30</v>
      </c>
      <c r="H11013" s="3" t="s">
        <v>30</v>
      </c>
      <c r="I11013" s="4" t="s">
        <v>748</v>
      </c>
      <c r="J11013" s="3" t="s">
        <v>41</v>
      </c>
      <c r="K11013" s="3" t="s">
        <v>30</v>
      </c>
      <c r="L11013" s="3" t="s">
        <v>30</v>
      </c>
      <c r="M11013" s="3" t="s">
        <v>253</v>
      </c>
      <c r="N11013" s="3" t="s">
        <v>30</v>
      </c>
      <c r="O11013" s="3" t="s">
        <v>35</v>
      </c>
      <c r="P11013" s="3" t="s">
        <v>35</v>
      </c>
      <c r="Q11013" s="3" t="s">
        <v>35</v>
      </c>
      <c r="R11013" s="3" t="s">
        <v>35</v>
      </c>
      <c r="S11013" s="3" t="s">
        <v>35</v>
      </c>
      <c r="T11013" s="3" t="s">
        <v>35</v>
      </c>
      <c r="U11013" s="3" t="s">
        <v>35</v>
      </c>
      <c r="V11013" s="3" t="s">
        <v>35</v>
      </c>
      <c r="W11013" s="3" t="s">
        <v>35</v>
      </c>
      <c r="X11013" s="3" t="s">
        <v>35</v>
      </c>
      <c r="Y11013" s="3" t="s">
        <v>35</v>
      </c>
      <c r="Z11013" s="3" t="s">
        <v>35</v>
      </c>
      <c r="AA11013" s="3" t="s">
        <v>17852</v>
      </c>
      <c r="AB11013" s="3" t="b">
        <v>0</v>
      </c>
    </row>
    <row r="11014" spans="1:28" ht="14.25" hidden="1" customHeight="1" x14ac:dyDescent="0.25">
      <c r="A11014" s="3">
        <v>9909</v>
      </c>
      <c r="B11014" s="3" t="s">
        <v>17232</v>
      </c>
      <c r="C11014" s="3" t="s">
        <v>251</v>
      </c>
      <c r="D11014" s="3" t="s">
        <v>17838</v>
      </c>
      <c r="E11014" s="3" t="s">
        <v>17853</v>
      </c>
      <c r="F11014" s="3" t="s">
        <v>30</v>
      </c>
      <c r="G11014" s="3" t="s">
        <v>30</v>
      </c>
      <c r="H11014" s="3" t="s">
        <v>30</v>
      </c>
      <c r="I11014" s="4" t="s">
        <v>15846</v>
      </c>
      <c r="J11014" s="3" t="s">
        <v>47</v>
      </c>
      <c r="K11014" s="3" t="s">
        <v>30</v>
      </c>
      <c r="L11014" s="3" t="s">
        <v>30</v>
      </c>
      <c r="M11014" s="3" t="s">
        <v>253</v>
      </c>
      <c r="N11014" s="3" t="s">
        <v>30</v>
      </c>
      <c r="O11014" s="3" t="s">
        <v>35</v>
      </c>
      <c r="P11014" s="3" t="s">
        <v>35</v>
      </c>
      <c r="Q11014" s="3" t="s">
        <v>35</v>
      </c>
      <c r="R11014" s="3" t="s">
        <v>35</v>
      </c>
      <c r="S11014" s="3" t="s">
        <v>35</v>
      </c>
      <c r="T11014" s="3" t="s">
        <v>35</v>
      </c>
      <c r="U11014" s="3" t="s">
        <v>35</v>
      </c>
      <c r="V11014" s="3" t="s">
        <v>35</v>
      </c>
      <c r="W11014" s="3" t="s">
        <v>35</v>
      </c>
      <c r="X11014" s="3" t="s">
        <v>35</v>
      </c>
      <c r="Y11014" s="3" t="s">
        <v>35</v>
      </c>
      <c r="Z11014" s="3" t="s">
        <v>35</v>
      </c>
      <c r="AA11014" s="3" t="s">
        <v>17854</v>
      </c>
      <c r="AB11014" s="3" t="b">
        <v>0</v>
      </c>
    </row>
    <row r="11015" spans="1:28" ht="14.25" hidden="1" customHeight="1" x14ac:dyDescent="0.25">
      <c r="A11015" s="3">
        <v>9910</v>
      </c>
      <c r="B11015" s="3" t="s">
        <v>17232</v>
      </c>
      <c r="C11015" s="3" t="s">
        <v>313</v>
      </c>
      <c r="D11015" s="3" t="s">
        <v>17838</v>
      </c>
      <c r="E11015" s="3" t="s">
        <v>17855</v>
      </c>
      <c r="F11015" s="3" t="s">
        <v>30</v>
      </c>
      <c r="G11015" s="3" t="s">
        <v>30</v>
      </c>
      <c r="H11015" s="3" t="s">
        <v>30</v>
      </c>
      <c r="I11015" s="4" t="s">
        <v>58</v>
      </c>
      <c r="J11015" s="3" t="s">
        <v>59</v>
      </c>
      <c r="K11015" s="3" t="s">
        <v>30</v>
      </c>
      <c r="L11015" s="3" t="s">
        <v>30</v>
      </c>
      <c r="M11015" s="3" t="s">
        <v>30</v>
      </c>
      <c r="N11015" s="3" t="s">
        <v>315</v>
      </c>
      <c r="O11015" s="3" t="s">
        <v>35</v>
      </c>
      <c r="P11015" s="3" t="s">
        <v>35</v>
      </c>
      <c r="Q11015" s="3" t="s">
        <v>35</v>
      </c>
      <c r="R11015" s="3" t="s">
        <v>35</v>
      </c>
      <c r="S11015" s="3" t="s">
        <v>35</v>
      </c>
      <c r="T11015" s="3" t="s">
        <v>35</v>
      </c>
      <c r="U11015" s="3" t="s">
        <v>35</v>
      </c>
      <c r="V11015" s="3" t="s">
        <v>35</v>
      </c>
      <c r="W11015" s="3" t="s">
        <v>35</v>
      </c>
      <c r="X11015" s="3" t="s">
        <v>35</v>
      </c>
      <c r="Y11015" s="3" t="s">
        <v>35</v>
      </c>
      <c r="Z11015" s="3" t="s">
        <v>36</v>
      </c>
      <c r="AA11015" s="3" t="s">
        <v>17856</v>
      </c>
      <c r="AB11015" s="3" t="b">
        <v>0</v>
      </c>
    </row>
    <row r="11016" spans="1:28" ht="14.25" hidden="1" customHeight="1" x14ac:dyDescent="0.25">
      <c r="A11016" s="3">
        <v>9911</v>
      </c>
      <c r="B11016" s="3" t="s">
        <v>17232</v>
      </c>
      <c r="C11016" s="3" t="s">
        <v>251</v>
      </c>
      <c r="D11016" s="3" t="s">
        <v>17838</v>
      </c>
      <c r="E11016" s="3" t="s">
        <v>17857</v>
      </c>
      <c r="F11016" s="3" t="s">
        <v>30</v>
      </c>
      <c r="G11016" s="3" t="s">
        <v>30</v>
      </c>
      <c r="H11016" s="3" t="s">
        <v>30</v>
      </c>
      <c r="I11016" s="4" t="s">
        <v>64</v>
      </c>
      <c r="J11016" s="3" t="s">
        <v>34</v>
      </c>
      <c r="K11016" s="3" t="s">
        <v>30</v>
      </c>
      <c r="L11016" s="3" t="s">
        <v>30</v>
      </c>
      <c r="M11016" s="3" t="s">
        <v>681</v>
      </c>
      <c r="N11016" s="3" t="s">
        <v>30</v>
      </c>
      <c r="O11016" s="3" t="s">
        <v>35</v>
      </c>
      <c r="P11016" s="3" t="s">
        <v>35</v>
      </c>
      <c r="Q11016" s="3" t="s">
        <v>35</v>
      </c>
      <c r="R11016" s="3" t="s">
        <v>35</v>
      </c>
      <c r="S11016" s="3" t="s">
        <v>35</v>
      </c>
      <c r="T11016" s="3" t="s">
        <v>35</v>
      </c>
      <c r="U11016" s="3" t="s">
        <v>35</v>
      </c>
      <c r="V11016" s="3" t="s">
        <v>35</v>
      </c>
      <c r="W11016" s="3" t="s">
        <v>35</v>
      </c>
      <c r="X11016" s="3" t="s">
        <v>35</v>
      </c>
      <c r="Y11016" s="3" t="s">
        <v>35</v>
      </c>
      <c r="Z11016" s="3" t="s">
        <v>35</v>
      </c>
      <c r="AA11016" s="3" t="s">
        <v>17858</v>
      </c>
      <c r="AB11016" s="3" t="b">
        <v>0</v>
      </c>
    </row>
    <row r="11017" spans="1:28" ht="14.25" hidden="1" customHeight="1" x14ac:dyDescent="0.25">
      <c r="A11017" s="3">
        <v>9912</v>
      </c>
      <c r="B11017" s="3" t="s">
        <v>17232</v>
      </c>
      <c r="C11017" s="3" t="s">
        <v>251</v>
      </c>
      <c r="D11017" s="3" t="s">
        <v>17838</v>
      </c>
      <c r="E11017" s="3" t="s">
        <v>17859</v>
      </c>
      <c r="F11017" s="3" t="s">
        <v>30</v>
      </c>
      <c r="G11017" s="3" t="s">
        <v>30</v>
      </c>
      <c r="H11017" s="3" t="s">
        <v>30</v>
      </c>
      <c r="I11017" s="4" t="s">
        <v>58</v>
      </c>
      <c r="J11017" s="3" t="s">
        <v>34</v>
      </c>
      <c r="K11017" s="3" t="s">
        <v>30</v>
      </c>
      <c r="L11017" s="3" t="s">
        <v>30</v>
      </c>
      <c r="M11017" s="3" t="s">
        <v>253</v>
      </c>
      <c r="N11017" s="3" t="s">
        <v>30</v>
      </c>
      <c r="O11017" s="3" t="s">
        <v>35</v>
      </c>
      <c r="P11017" s="3" t="s">
        <v>35</v>
      </c>
      <c r="Q11017" s="3" t="s">
        <v>35</v>
      </c>
      <c r="R11017" s="3" t="s">
        <v>35</v>
      </c>
      <c r="S11017" s="3" t="s">
        <v>35</v>
      </c>
      <c r="T11017" s="3" t="s">
        <v>35</v>
      </c>
      <c r="U11017" s="3" t="s">
        <v>35</v>
      </c>
      <c r="V11017" s="3" t="s">
        <v>35</v>
      </c>
      <c r="W11017" s="3" t="s">
        <v>35</v>
      </c>
      <c r="X11017" s="3" t="s">
        <v>35</v>
      </c>
      <c r="Y11017" s="3" t="s">
        <v>35</v>
      </c>
      <c r="Z11017" s="3" t="s">
        <v>35</v>
      </c>
      <c r="AA11017" s="3" t="s">
        <v>17860</v>
      </c>
      <c r="AB11017" s="3" t="b">
        <v>0</v>
      </c>
    </row>
    <row r="11018" spans="1:28" ht="14.25" hidden="1" customHeight="1" x14ac:dyDescent="0.25">
      <c r="A11018" s="3">
        <v>9913</v>
      </c>
      <c r="B11018" s="3" t="s">
        <v>17232</v>
      </c>
      <c r="C11018" s="3" t="s">
        <v>251</v>
      </c>
      <c r="D11018" s="3" t="s">
        <v>17838</v>
      </c>
      <c r="E11018" s="3" t="s">
        <v>17861</v>
      </c>
      <c r="F11018" s="3" t="s">
        <v>30</v>
      </c>
      <c r="G11018" s="3" t="s">
        <v>30</v>
      </c>
      <c r="H11018" s="3" t="s">
        <v>30</v>
      </c>
      <c r="I11018" s="4" t="s">
        <v>58</v>
      </c>
      <c r="J11018" s="3" t="s">
        <v>34</v>
      </c>
      <c r="K11018" s="3" t="s">
        <v>30</v>
      </c>
      <c r="L11018" s="3" t="s">
        <v>30</v>
      </c>
      <c r="M11018" s="3" t="s">
        <v>681</v>
      </c>
      <c r="N11018" s="3" t="s">
        <v>30</v>
      </c>
      <c r="O11018" s="3" t="s">
        <v>35</v>
      </c>
      <c r="P11018" s="3" t="s">
        <v>35</v>
      </c>
      <c r="Q11018" s="3" t="s">
        <v>35</v>
      </c>
      <c r="R11018" s="3" t="s">
        <v>35</v>
      </c>
      <c r="S11018" s="3" t="s">
        <v>35</v>
      </c>
      <c r="T11018" s="3" t="s">
        <v>35</v>
      </c>
      <c r="U11018" s="3" t="s">
        <v>35</v>
      </c>
      <c r="V11018" s="3" t="s">
        <v>35</v>
      </c>
      <c r="W11018" s="3" t="s">
        <v>35</v>
      </c>
      <c r="X11018" s="3" t="s">
        <v>35</v>
      </c>
      <c r="Y11018" s="3" t="s">
        <v>35</v>
      </c>
      <c r="Z11018" s="3" t="s">
        <v>35</v>
      </c>
      <c r="AA11018" s="3" t="s">
        <v>17862</v>
      </c>
      <c r="AB11018" s="3" t="b">
        <v>0</v>
      </c>
    </row>
    <row r="11019" spans="1:28" ht="14.25" hidden="1" customHeight="1" x14ac:dyDescent="0.25">
      <c r="A11019" s="3">
        <v>9914</v>
      </c>
      <c r="B11019" s="3" t="s">
        <v>17232</v>
      </c>
      <c r="C11019" s="3" t="s">
        <v>251</v>
      </c>
      <c r="D11019" s="3" t="s">
        <v>17838</v>
      </c>
      <c r="E11019" s="3" t="s">
        <v>17863</v>
      </c>
      <c r="F11019" s="3" t="s">
        <v>30</v>
      </c>
      <c r="G11019" s="3" t="s">
        <v>30</v>
      </c>
      <c r="H11019" s="3" t="s">
        <v>30</v>
      </c>
      <c r="I11019" s="4" t="s">
        <v>58</v>
      </c>
      <c r="J11019" s="3" t="s">
        <v>34</v>
      </c>
      <c r="K11019" s="3" t="s">
        <v>30</v>
      </c>
      <c r="L11019" s="3" t="s">
        <v>30</v>
      </c>
      <c r="M11019" s="3" t="s">
        <v>681</v>
      </c>
      <c r="N11019" s="3" t="s">
        <v>30</v>
      </c>
      <c r="O11019" s="3" t="s">
        <v>35</v>
      </c>
      <c r="P11019" s="3" t="s">
        <v>35</v>
      </c>
      <c r="Q11019" s="3" t="s">
        <v>35</v>
      </c>
      <c r="R11019" s="3" t="s">
        <v>35</v>
      </c>
      <c r="S11019" s="3" t="s">
        <v>35</v>
      </c>
      <c r="T11019" s="3" t="s">
        <v>35</v>
      </c>
      <c r="U11019" s="3" t="s">
        <v>35</v>
      </c>
      <c r="V11019" s="3" t="s">
        <v>35</v>
      </c>
      <c r="W11019" s="3" t="s">
        <v>35</v>
      </c>
      <c r="X11019" s="3" t="s">
        <v>35</v>
      </c>
      <c r="Y11019" s="3" t="s">
        <v>35</v>
      </c>
      <c r="Z11019" s="3" t="s">
        <v>35</v>
      </c>
      <c r="AA11019" s="3" t="s">
        <v>17864</v>
      </c>
      <c r="AB11019" s="3" t="b">
        <v>0</v>
      </c>
    </row>
    <row r="11020" spans="1:28" ht="14.25" hidden="1" customHeight="1" x14ac:dyDescent="0.25">
      <c r="A11020" s="3">
        <v>9915</v>
      </c>
      <c r="B11020" s="3" t="s">
        <v>17232</v>
      </c>
      <c r="C11020" s="3" t="s">
        <v>251</v>
      </c>
      <c r="D11020" s="3" t="s">
        <v>17838</v>
      </c>
      <c r="E11020" s="3" t="s">
        <v>17865</v>
      </c>
      <c r="F11020" s="3" t="s">
        <v>30</v>
      </c>
      <c r="G11020" s="3" t="s">
        <v>30</v>
      </c>
      <c r="H11020" s="3" t="s">
        <v>30</v>
      </c>
      <c r="I11020" s="4" t="s">
        <v>58</v>
      </c>
      <c r="J11020" s="3" t="s">
        <v>59</v>
      </c>
      <c r="K11020" s="3" t="s">
        <v>30</v>
      </c>
      <c r="L11020" s="3" t="s">
        <v>30</v>
      </c>
      <c r="M11020" s="3" t="s">
        <v>253</v>
      </c>
      <c r="N11020" s="3" t="s">
        <v>30</v>
      </c>
      <c r="O11020" s="3" t="s">
        <v>35</v>
      </c>
      <c r="P11020" s="3" t="s">
        <v>35</v>
      </c>
      <c r="Q11020" s="3" t="s">
        <v>35</v>
      </c>
      <c r="R11020" s="3" t="s">
        <v>35</v>
      </c>
      <c r="S11020" s="3" t="s">
        <v>35</v>
      </c>
      <c r="T11020" s="3" t="s">
        <v>35</v>
      </c>
      <c r="U11020" s="3" t="s">
        <v>35</v>
      </c>
      <c r="V11020" s="3" t="s">
        <v>35</v>
      </c>
      <c r="W11020" s="3" t="s">
        <v>35</v>
      </c>
      <c r="X11020" s="3" t="s">
        <v>35</v>
      </c>
      <c r="Y11020" s="3" t="s">
        <v>35</v>
      </c>
      <c r="Z11020" s="3" t="s">
        <v>35</v>
      </c>
      <c r="AA11020" s="3" t="s">
        <v>260</v>
      </c>
      <c r="AB11020" s="3" t="b">
        <v>0</v>
      </c>
    </row>
    <row r="11021" spans="1:28" ht="14.25" hidden="1" customHeight="1" x14ac:dyDescent="0.25">
      <c r="A11021" s="3">
        <v>9916</v>
      </c>
      <c r="B11021" s="3" t="s">
        <v>17232</v>
      </c>
      <c r="C11021" s="3" t="s">
        <v>251</v>
      </c>
      <c r="D11021" s="3" t="s">
        <v>17838</v>
      </c>
      <c r="E11021" s="3" t="s">
        <v>17866</v>
      </c>
      <c r="F11021" s="3" t="s">
        <v>30</v>
      </c>
      <c r="G11021" s="3" t="s">
        <v>30</v>
      </c>
      <c r="H11021" s="3" t="s">
        <v>30</v>
      </c>
      <c r="I11021" s="4" t="s">
        <v>58</v>
      </c>
      <c r="J11021" s="3" t="s">
        <v>41</v>
      </c>
      <c r="K11021" s="3" t="s">
        <v>30</v>
      </c>
      <c r="L11021" s="3" t="s">
        <v>30</v>
      </c>
      <c r="M11021" s="3" t="s">
        <v>262</v>
      </c>
      <c r="N11021" s="3" t="s">
        <v>30</v>
      </c>
      <c r="O11021" s="3" t="s">
        <v>35</v>
      </c>
      <c r="P11021" s="3" t="s">
        <v>35</v>
      </c>
      <c r="Q11021" s="3" t="s">
        <v>35</v>
      </c>
      <c r="R11021" s="3" t="s">
        <v>35</v>
      </c>
      <c r="S11021" s="3" t="s">
        <v>35</v>
      </c>
      <c r="T11021" s="3" t="s">
        <v>35</v>
      </c>
      <c r="U11021" s="3" t="s">
        <v>35</v>
      </c>
      <c r="V11021" s="3" t="s">
        <v>35</v>
      </c>
      <c r="W11021" s="3" t="s">
        <v>35</v>
      </c>
      <c r="X11021" s="3" t="s">
        <v>35</v>
      </c>
      <c r="Y11021" s="3" t="s">
        <v>35</v>
      </c>
      <c r="Z11021" s="3" t="s">
        <v>35</v>
      </c>
      <c r="AA11021" s="3" t="s">
        <v>17867</v>
      </c>
      <c r="AB11021" s="3" t="b">
        <v>0</v>
      </c>
    </row>
    <row r="11022" spans="1:28" ht="14.25" hidden="1" customHeight="1" x14ac:dyDescent="0.25">
      <c r="A11022" s="3">
        <v>9917</v>
      </c>
      <c r="B11022" s="3" t="s">
        <v>17232</v>
      </c>
      <c r="C11022" s="3" t="s">
        <v>251</v>
      </c>
      <c r="D11022" s="3" t="s">
        <v>17838</v>
      </c>
      <c r="E11022" s="3" t="s">
        <v>17868</v>
      </c>
      <c r="F11022" s="3" t="s">
        <v>30</v>
      </c>
      <c r="G11022" s="3" t="s">
        <v>30</v>
      </c>
      <c r="H11022" s="3" t="s">
        <v>30</v>
      </c>
      <c r="I11022" s="4" t="s">
        <v>58</v>
      </c>
      <c r="J11022" s="3" t="s">
        <v>34</v>
      </c>
      <c r="K11022" s="3" t="s">
        <v>30</v>
      </c>
      <c r="L11022" s="3" t="s">
        <v>30</v>
      </c>
      <c r="M11022" s="3" t="s">
        <v>681</v>
      </c>
      <c r="N11022" s="3" t="s">
        <v>30</v>
      </c>
      <c r="O11022" s="3" t="s">
        <v>35</v>
      </c>
      <c r="P11022" s="3" t="s">
        <v>35</v>
      </c>
      <c r="Q11022" s="3" t="s">
        <v>35</v>
      </c>
      <c r="R11022" s="3" t="s">
        <v>35</v>
      </c>
      <c r="S11022" s="3" t="s">
        <v>35</v>
      </c>
      <c r="T11022" s="3" t="s">
        <v>35</v>
      </c>
      <c r="U11022" s="3" t="s">
        <v>35</v>
      </c>
      <c r="V11022" s="3" t="s">
        <v>35</v>
      </c>
      <c r="W11022" s="3" t="s">
        <v>35</v>
      </c>
      <c r="X11022" s="3" t="s">
        <v>35</v>
      </c>
      <c r="Y11022" s="3" t="s">
        <v>35</v>
      </c>
      <c r="Z11022" s="3" t="s">
        <v>36</v>
      </c>
      <c r="AA11022" s="3" t="s">
        <v>17869</v>
      </c>
      <c r="AB11022" s="3" t="b">
        <v>0</v>
      </c>
    </row>
    <row r="11023" spans="1:28" ht="14.25" hidden="1" customHeight="1" x14ac:dyDescent="0.25">
      <c r="A11023" s="3">
        <v>9918</v>
      </c>
      <c r="B11023" s="3" t="s">
        <v>17232</v>
      </c>
      <c r="C11023" s="3" t="s">
        <v>251</v>
      </c>
      <c r="D11023" s="3" t="s">
        <v>17838</v>
      </c>
      <c r="E11023" s="3" t="s">
        <v>17870</v>
      </c>
      <c r="F11023" s="3" t="s">
        <v>30</v>
      </c>
      <c r="G11023" s="3" t="s">
        <v>30</v>
      </c>
      <c r="H11023" s="3" t="s">
        <v>30</v>
      </c>
      <c r="I11023" s="4" t="s">
        <v>58</v>
      </c>
      <c r="J11023" s="3" t="s">
        <v>66</v>
      </c>
      <c r="K11023" s="3" t="s">
        <v>30</v>
      </c>
      <c r="L11023" s="3" t="s">
        <v>30</v>
      </c>
      <c r="M11023" s="3" t="s">
        <v>681</v>
      </c>
      <c r="N11023" s="3" t="s">
        <v>30</v>
      </c>
      <c r="O11023" s="3" t="s">
        <v>35</v>
      </c>
      <c r="P11023" s="3" t="s">
        <v>35</v>
      </c>
      <c r="Q11023" s="3" t="s">
        <v>35</v>
      </c>
      <c r="R11023" s="3" t="s">
        <v>35</v>
      </c>
      <c r="S11023" s="3" t="s">
        <v>35</v>
      </c>
      <c r="T11023" s="3" t="s">
        <v>35</v>
      </c>
      <c r="U11023" s="3" t="s">
        <v>35</v>
      </c>
      <c r="V11023" s="3" t="s">
        <v>35</v>
      </c>
      <c r="W11023" s="3" t="s">
        <v>35</v>
      </c>
      <c r="X11023" s="3" t="s">
        <v>35</v>
      </c>
      <c r="Y11023" s="3" t="s">
        <v>35</v>
      </c>
      <c r="Z11023" s="3" t="s">
        <v>35</v>
      </c>
      <c r="AA11023" s="3" t="s">
        <v>17871</v>
      </c>
      <c r="AB11023" s="3" t="b">
        <v>0</v>
      </c>
    </row>
    <row r="11024" spans="1:28" ht="14.25" hidden="1" customHeight="1" x14ac:dyDescent="0.25">
      <c r="A11024" s="3">
        <v>9919</v>
      </c>
      <c r="B11024" s="3" t="s">
        <v>17232</v>
      </c>
      <c r="C11024" s="3" t="s">
        <v>687</v>
      </c>
      <c r="D11024" s="3" t="s">
        <v>17872</v>
      </c>
      <c r="E11024" s="3" t="s">
        <v>17873</v>
      </c>
      <c r="F11024" s="3" t="s">
        <v>30</v>
      </c>
      <c r="G11024" s="3" t="s">
        <v>30</v>
      </c>
      <c r="H11024" s="3" t="s">
        <v>30</v>
      </c>
      <c r="I11024" s="4" t="s">
        <v>58</v>
      </c>
      <c r="J11024" s="3" t="s">
        <v>59</v>
      </c>
      <c r="K11024" s="3" t="s">
        <v>690</v>
      </c>
      <c r="L11024" s="3" t="s">
        <v>30</v>
      </c>
      <c r="M11024" s="3" t="s">
        <v>30</v>
      </c>
      <c r="N11024" s="3" t="s">
        <v>30</v>
      </c>
      <c r="O11024" s="3" t="s">
        <v>35</v>
      </c>
      <c r="P11024" s="3" t="s">
        <v>35</v>
      </c>
      <c r="Q11024" s="3" t="s">
        <v>35</v>
      </c>
      <c r="R11024" s="3" t="s">
        <v>35</v>
      </c>
      <c r="S11024" s="3" t="s">
        <v>35</v>
      </c>
      <c r="T11024" s="3" t="s">
        <v>35</v>
      </c>
      <c r="U11024" s="3" t="s">
        <v>35</v>
      </c>
      <c r="V11024" s="3" t="s">
        <v>35</v>
      </c>
      <c r="W11024" s="3" t="s">
        <v>35</v>
      </c>
      <c r="X11024" s="3" t="s">
        <v>35</v>
      </c>
      <c r="Y11024" s="3" t="s">
        <v>35</v>
      </c>
      <c r="Z11024" s="3" t="s">
        <v>35</v>
      </c>
      <c r="AA11024" s="3" t="s">
        <v>17874</v>
      </c>
      <c r="AB11024" s="3" t="b">
        <v>0</v>
      </c>
    </row>
    <row r="11025" spans="1:28" ht="14.25" hidden="1" customHeight="1" x14ac:dyDescent="0.25">
      <c r="A11025" s="3">
        <v>9920</v>
      </c>
      <c r="B11025" s="3" t="s">
        <v>17232</v>
      </c>
      <c r="C11025" s="3" t="s">
        <v>687</v>
      </c>
      <c r="D11025" s="3" t="s">
        <v>17872</v>
      </c>
      <c r="E11025" s="3" t="s">
        <v>17875</v>
      </c>
      <c r="F11025" s="3" t="s">
        <v>30</v>
      </c>
      <c r="G11025" s="3" t="s">
        <v>30</v>
      </c>
      <c r="H11025" s="3" t="s">
        <v>30</v>
      </c>
      <c r="I11025" s="4" t="s">
        <v>58</v>
      </c>
      <c r="J11025" s="3" t="s">
        <v>59</v>
      </c>
      <c r="K11025" s="3" t="s">
        <v>690</v>
      </c>
      <c r="L11025" s="3" t="s">
        <v>30</v>
      </c>
      <c r="M11025" s="3" t="s">
        <v>30</v>
      </c>
      <c r="N11025" s="3" t="s">
        <v>30</v>
      </c>
      <c r="O11025" s="3" t="s">
        <v>35</v>
      </c>
      <c r="P11025" s="3" t="s">
        <v>35</v>
      </c>
      <c r="Q11025" s="3" t="s">
        <v>35</v>
      </c>
      <c r="R11025" s="3" t="s">
        <v>35</v>
      </c>
      <c r="S11025" s="3" t="s">
        <v>35</v>
      </c>
      <c r="T11025" s="3" t="s">
        <v>35</v>
      </c>
      <c r="U11025" s="3" t="s">
        <v>35</v>
      </c>
      <c r="V11025" s="3" t="s">
        <v>35</v>
      </c>
      <c r="W11025" s="3" t="s">
        <v>35</v>
      </c>
      <c r="X11025" s="3" t="s">
        <v>35</v>
      </c>
      <c r="Y11025" s="3" t="s">
        <v>35</v>
      </c>
      <c r="Z11025" s="3" t="s">
        <v>35</v>
      </c>
      <c r="AA11025" s="3" t="s">
        <v>474</v>
      </c>
      <c r="AB11025" s="3" t="b">
        <v>0</v>
      </c>
    </row>
    <row r="11026" spans="1:28" ht="14.25" hidden="1" customHeight="1" x14ac:dyDescent="0.25">
      <c r="A11026" s="3">
        <v>9921</v>
      </c>
      <c r="B11026" s="3" t="s">
        <v>17232</v>
      </c>
      <c r="C11026" s="3" t="s">
        <v>687</v>
      </c>
      <c r="D11026" s="3" t="s">
        <v>17872</v>
      </c>
      <c r="E11026" s="3" t="s">
        <v>17876</v>
      </c>
      <c r="F11026" s="3" t="s">
        <v>30</v>
      </c>
      <c r="G11026" s="3" t="s">
        <v>30</v>
      </c>
      <c r="H11026" s="3" t="s">
        <v>30</v>
      </c>
      <c r="I11026" s="4" t="s">
        <v>911</v>
      </c>
      <c r="J11026" s="3" t="s">
        <v>47</v>
      </c>
      <c r="K11026" s="3" t="s">
        <v>690</v>
      </c>
      <c r="L11026" s="3" t="s">
        <v>30</v>
      </c>
      <c r="M11026" s="3" t="s">
        <v>30</v>
      </c>
      <c r="N11026" s="3" t="s">
        <v>30</v>
      </c>
      <c r="O11026" s="3" t="s">
        <v>35</v>
      </c>
      <c r="P11026" s="3" t="s">
        <v>35</v>
      </c>
      <c r="Q11026" s="3" t="s">
        <v>35</v>
      </c>
      <c r="R11026" s="3" t="s">
        <v>35</v>
      </c>
      <c r="S11026" s="3" t="s">
        <v>35</v>
      </c>
      <c r="T11026" s="3" t="s">
        <v>35</v>
      </c>
      <c r="U11026" s="3" t="s">
        <v>35</v>
      </c>
      <c r="V11026" s="3" t="s">
        <v>35</v>
      </c>
      <c r="W11026" s="3" t="s">
        <v>35</v>
      </c>
      <c r="X11026" s="3" t="s">
        <v>35</v>
      </c>
      <c r="Y11026" s="3" t="s">
        <v>35</v>
      </c>
      <c r="Z11026" s="3" t="s">
        <v>35</v>
      </c>
      <c r="AA11026" s="3" t="s">
        <v>17877</v>
      </c>
      <c r="AB11026" s="3" t="b">
        <v>0</v>
      </c>
    </row>
    <row r="11027" spans="1:28" ht="14.25" hidden="1" customHeight="1" x14ac:dyDescent="0.25">
      <c r="A11027" s="3">
        <v>9922</v>
      </c>
      <c r="B11027" s="3" t="s">
        <v>17232</v>
      </c>
      <c r="C11027" s="3" t="s">
        <v>687</v>
      </c>
      <c r="D11027" s="3" t="s">
        <v>17872</v>
      </c>
      <c r="E11027" s="3" t="s">
        <v>17878</v>
      </c>
      <c r="F11027" s="3" t="s">
        <v>30</v>
      </c>
      <c r="G11027" s="3" t="s">
        <v>30</v>
      </c>
      <c r="H11027" s="3" t="s">
        <v>30</v>
      </c>
      <c r="I11027" s="4" t="s">
        <v>758</v>
      </c>
      <c r="J11027" s="3" t="s">
        <v>59</v>
      </c>
      <c r="K11027" s="3" t="s">
        <v>1747</v>
      </c>
      <c r="L11027" s="3" t="s">
        <v>30</v>
      </c>
      <c r="M11027" s="3" t="s">
        <v>30</v>
      </c>
      <c r="N11027" s="3" t="s">
        <v>30</v>
      </c>
      <c r="O11027" s="3" t="s">
        <v>35</v>
      </c>
      <c r="P11027" s="3" t="s">
        <v>35</v>
      </c>
      <c r="Q11027" s="3" t="s">
        <v>35</v>
      </c>
      <c r="R11027" s="3" t="s">
        <v>35</v>
      </c>
      <c r="S11027" s="3" t="s">
        <v>35</v>
      </c>
      <c r="T11027" s="3" t="s">
        <v>35</v>
      </c>
      <c r="U11027" s="3" t="s">
        <v>35</v>
      </c>
      <c r="V11027" s="3" t="s">
        <v>35</v>
      </c>
      <c r="W11027" s="3" t="s">
        <v>35</v>
      </c>
      <c r="X11027" s="3" t="s">
        <v>35</v>
      </c>
      <c r="Y11027" s="3" t="s">
        <v>35</v>
      </c>
      <c r="Z11027" s="3" t="s">
        <v>35</v>
      </c>
      <c r="AA11027" s="3" t="s">
        <v>17879</v>
      </c>
      <c r="AB11027" s="3" t="b">
        <v>0</v>
      </c>
    </row>
    <row r="11028" spans="1:28" ht="14.25" hidden="1" customHeight="1" x14ac:dyDescent="0.25">
      <c r="A11028" s="3">
        <v>9923</v>
      </c>
      <c r="B11028" s="3" t="s">
        <v>17232</v>
      </c>
      <c r="C11028" s="3" t="s">
        <v>687</v>
      </c>
      <c r="D11028" s="3" t="s">
        <v>17872</v>
      </c>
      <c r="E11028" s="3" t="s">
        <v>17880</v>
      </c>
      <c r="F11028" s="3" t="s">
        <v>30</v>
      </c>
      <c r="G11028" s="3" t="s">
        <v>30</v>
      </c>
      <c r="H11028" s="3" t="s">
        <v>30</v>
      </c>
      <c r="I11028" s="4" t="s">
        <v>758</v>
      </c>
      <c r="J11028" s="3" t="s">
        <v>47</v>
      </c>
      <c r="K11028" s="3" t="s">
        <v>700</v>
      </c>
      <c r="L11028" s="3" t="s">
        <v>30</v>
      </c>
      <c r="M11028" s="3" t="s">
        <v>30</v>
      </c>
      <c r="N11028" s="3" t="s">
        <v>30</v>
      </c>
      <c r="O11028" s="3" t="s">
        <v>35</v>
      </c>
      <c r="P11028" s="3" t="s">
        <v>35</v>
      </c>
      <c r="Q11028" s="3" t="s">
        <v>35</v>
      </c>
      <c r="R11028" s="3" t="s">
        <v>36</v>
      </c>
      <c r="S11028" s="3" t="s">
        <v>35</v>
      </c>
      <c r="T11028" s="3" t="s">
        <v>35</v>
      </c>
      <c r="U11028" s="3" t="s">
        <v>35</v>
      </c>
      <c r="V11028" s="3" t="s">
        <v>35</v>
      </c>
      <c r="W11028" s="3" t="s">
        <v>35</v>
      </c>
      <c r="X11028" s="3" t="s">
        <v>35</v>
      </c>
      <c r="Y11028" s="3" t="s">
        <v>35</v>
      </c>
      <c r="Z11028" s="3" t="s">
        <v>35</v>
      </c>
      <c r="AA11028" s="3" t="s">
        <v>17881</v>
      </c>
      <c r="AB11028" s="3" t="b">
        <v>0</v>
      </c>
    </row>
    <row r="11029" spans="1:28" ht="14.25" hidden="1" customHeight="1" x14ac:dyDescent="0.25">
      <c r="A11029" s="3">
        <v>9924</v>
      </c>
      <c r="B11029" s="3" t="s">
        <v>17232</v>
      </c>
      <c r="C11029" s="3" t="s">
        <v>687</v>
      </c>
      <c r="D11029" s="3" t="s">
        <v>17872</v>
      </c>
      <c r="E11029" s="3" t="s">
        <v>17882</v>
      </c>
      <c r="F11029" s="3" t="s">
        <v>30</v>
      </c>
      <c r="G11029" s="3" t="s">
        <v>30</v>
      </c>
      <c r="H11029" s="3" t="s">
        <v>30</v>
      </c>
      <c r="I11029" s="4" t="s">
        <v>1594</v>
      </c>
      <c r="J11029" s="3" t="s">
        <v>129</v>
      </c>
      <c r="K11029" s="3" t="s">
        <v>697</v>
      </c>
      <c r="L11029" s="3" t="s">
        <v>30</v>
      </c>
      <c r="M11029" s="3" t="s">
        <v>30</v>
      </c>
      <c r="N11029" s="3" t="s">
        <v>30</v>
      </c>
      <c r="O11029" s="3" t="s">
        <v>35</v>
      </c>
      <c r="P11029" s="3" t="s">
        <v>35</v>
      </c>
      <c r="Q11029" s="3" t="s">
        <v>35</v>
      </c>
      <c r="R11029" s="3" t="s">
        <v>35</v>
      </c>
      <c r="S11029" s="3" t="s">
        <v>35</v>
      </c>
      <c r="T11029" s="3" t="s">
        <v>35</v>
      </c>
      <c r="U11029" s="3" t="s">
        <v>35</v>
      </c>
      <c r="V11029" s="3" t="s">
        <v>35</v>
      </c>
      <c r="W11029" s="3" t="s">
        <v>35</v>
      </c>
      <c r="X11029" s="3" t="s">
        <v>35</v>
      </c>
      <c r="Y11029" s="3" t="s">
        <v>35</v>
      </c>
      <c r="Z11029" s="3" t="s">
        <v>35</v>
      </c>
      <c r="AA11029" s="3" t="s">
        <v>17883</v>
      </c>
      <c r="AB11029" s="3" t="b">
        <v>0</v>
      </c>
    </row>
    <row r="11030" spans="1:28" ht="14.25" hidden="1" customHeight="1" x14ac:dyDescent="0.25">
      <c r="A11030" s="3">
        <v>9925</v>
      </c>
      <c r="B11030" s="3" t="s">
        <v>17232</v>
      </c>
      <c r="C11030" s="3" t="s">
        <v>687</v>
      </c>
      <c r="D11030" s="3" t="s">
        <v>17872</v>
      </c>
      <c r="E11030" s="3" t="s">
        <v>17884</v>
      </c>
      <c r="F11030" s="3" t="s">
        <v>30</v>
      </c>
      <c r="G11030" s="3" t="s">
        <v>30</v>
      </c>
      <c r="H11030" s="3" t="s">
        <v>30</v>
      </c>
      <c r="I11030" s="4" t="s">
        <v>1077</v>
      </c>
      <c r="J11030" s="3" t="s">
        <v>47</v>
      </c>
      <c r="K11030" s="3" t="s">
        <v>693</v>
      </c>
      <c r="L11030" s="3" t="s">
        <v>30</v>
      </c>
      <c r="M11030" s="3" t="s">
        <v>30</v>
      </c>
      <c r="N11030" s="3" t="s">
        <v>30</v>
      </c>
      <c r="O11030" s="3" t="s">
        <v>35</v>
      </c>
      <c r="P11030" s="3" t="s">
        <v>35</v>
      </c>
      <c r="Q11030" s="3" t="s">
        <v>35</v>
      </c>
      <c r="R11030" s="3" t="s">
        <v>35</v>
      </c>
      <c r="S11030" s="3" t="s">
        <v>35</v>
      </c>
      <c r="T11030" s="3" t="s">
        <v>35</v>
      </c>
      <c r="U11030" s="3" t="s">
        <v>35</v>
      </c>
      <c r="V11030" s="3" t="s">
        <v>35</v>
      </c>
      <c r="W11030" s="3" t="s">
        <v>35</v>
      </c>
      <c r="X11030" s="3" t="s">
        <v>35</v>
      </c>
      <c r="Y11030" s="3" t="s">
        <v>35</v>
      </c>
      <c r="Z11030" s="3" t="s">
        <v>36</v>
      </c>
      <c r="AA11030" s="3" t="s">
        <v>17885</v>
      </c>
      <c r="AB11030" s="3" t="b">
        <v>0</v>
      </c>
    </row>
    <row r="11031" spans="1:28" ht="14.25" hidden="1" customHeight="1" x14ac:dyDescent="0.25">
      <c r="A11031" s="3">
        <v>9926</v>
      </c>
      <c r="B11031" s="3" t="s">
        <v>17232</v>
      </c>
      <c r="C11031" s="3" t="s">
        <v>687</v>
      </c>
      <c r="D11031" s="3" t="s">
        <v>17872</v>
      </c>
      <c r="E11031" s="3" t="s">
        <v>17886</v>
      </c>
      <c r="F11031" s="3" t="s">
        <v>30</v>
      </c>
      <c r="G11031" s="3" t="s">
        <v>30</v>
      </c>
      <c r="H11031" s="3" t="s">
        <v>30</v>
      </c>
      <c r="I11031" s="4" t="s">
        <v>17887</v>
      </c>
      <c r="J11031" s="3" t="s">
        <v>41</v>
      </c>
      <c r="K11031" s="3" t="s">
        <v>1747</v>
      </c>
      <c r="L11031" s="3" t="s">
        <v>30</v>
      </c>
      <c r="M11031" s="3" t="s">
        <v>30</v>
      </c>
      <c r="N11031" s="3" t="s">
        <v>30</v>
      </c>
      <c r="O11031" s="3" t="s">
        <v>35</v>
      </c>
      <c r="P11031" s="3" t="s">
        <v>35</v>
      </c>
      <c r="Q11031" s="3" t="s">
        <v>35</v>
      </c>
      <c r="R11031" s="3" t="s">
        <v>35</v>
      </c>
      <c r="S11031" s="3" t="s">
        <v>35</v>
      </c>
      <c r="T11031" s="3" t="s">
        <v>35</v>
      </c>
      <c r="U11031" s="3" t="s">
        <v>35</v>
      </c>
      <c r="V11031" s="3" t="s">
        <v>35</v>
      </c>
      <c r="W11031" s="3" t="s">
        <v>35</v>
      </c>
      <c r="X11031" s="3" t="s">
        <v>35</v>
      </c>
      <c r="Y11031" s="3" t="s">
        <v>35</v>
      </c>
      <c r="Z11031" s="3" t="s">
        <v>35</v>
      </c>
      <c r="AA11031" s="3" t="s">
        <v>17888</v>
      </c>
      <c r="AB11031" s="3" t="b">
        <v>0</v>
      </c>
    </row>
    <row r="11032" spans="1:28" ht="14.25" hidden="1" customHeight="1" x14ac:dyDescent="0.25">
      <c r="A11032" s="3">
        <v>9927</v>
      </c>
      <c r="B11032" s="3" t="s">
        <v>17232</v>
      </c>
      <c r="C11032" s="3" t="s">
        <v>687</v>
      </c>
      <c r="D11032" s="3" t="s">
        <v>17872</v>
      </c>
      <c r="E11032" s="3" t="s">
        <v>17889</v>
      </c>
      <c r="F11032" s="3" t="s">
        <v>30</v>
      </c>
      <c r="G11032" s="3" t="s">
        <v>30</v>
      </c>
      <c r="H11032" s="3" t="s">
        <v>30</v>
      </c>
      <c r="I11032" s="4" t="s">
        <v>1077</v>
      </c>
      <c r="J11032" s="3" t="s">
        <v>47</v>
      </c>
      <c r="K11032" s="3" t="s">
        <v>700</v>
      </c>
      <c r="L11032" s="3" t="s">
        <v>30</v>
      </c>
      <c r="M11032" s="3" t="s">
        <v>30</v>
      </c>
      <c r="N11032" s="3" t="s">
        <v>30</v>
      </c>
      <c r="O11032" s="3" t="s">
        <v>35</v>
      </c>
      <c r="P11032" s="3" t="s">
        <v>35</v>
      </c>
      <c r="Q11032" s="3" t="s">
        <v>35</v>
      </c>
      <c r="R11032" s="3" t="s">
        <v>35</v>
      </c>
      <c r="S11032" s="3" t="s">
        <v>35</v>
      </c>
      <c r="T11032" s="3" t="s">
        <v>35</v>
      </c>
      <c r="U11032" s="3" t="s">
        <v>35</v>
      </c>
      <c r="V11032" s="3" t="s">
        <v>35</v>
      </c>
      <c r="W11032" s="3" t="s">
        <v>35</v>
      </c>
      <c r="X11032" s="3" t="s">
        <v>35</v>
      </c>
      <c r="Y11032" s="3" t="s">
        <v>35</v>
      </c>
      <c r="Z11032" s="3" t="s">
        <v>35</v>
      </c>
      <c r="AA11032" s="3" t="s">
        <v>17890</v>
      </c>
      <c r="AB11032" s="3" t="b">
        <v>0</v>
      </c>
    </row>
    <row r="11033" spans="1:28" ht="14.25" hidden="1" customHeight="1" x14ac:dyDescent="0.25">
      <c r="A11033" s="3">
        <v>9928</v>
      </c>
      <c r="B11033" s="3" t="s">
        <v>17232</v>
      </c>
      <c r="C11033" s="3" t="s">
        <v>687</v>
      </c>
      <c r="D11033" s="3" t="s">
        <v>17872</v>
      </c>
      <c r="E11033" s="5" t="s">
        <v>17891</v>
      </c>
      <c r="F11033" s="3" t="s">
        <v>30</v>
      </c>
      <c r="G11033" s="3" t="s">
        <v>30</v>
      </c>
      <c r="H11033" s="3" t="s">
        <v>30</v>
      </c>
      <c r="I11033" s="4" t="s">
        <v>17892</v>
      </c>
      <c r="J11033" s="3" t="s">
        <v>34</v>
      </c>
      <c r="K11033" s="3" t="s">
        <v>697</v>
      </c>
      <c r="L11033" s="3" t="s">
        <v>30</v>
      </c>
      <c r="M11033" s="3" t="s">
        <v>30</v>
      </c>
      <c r="N11033" s="3" t="s">
        <v>30</v>
      </c>
      <c r="O11033" s="3" t="s">
        <v>35</v>
      </c>
      <c r="P11033" s="3" t="s">
        <v>35</v>
      </c>
      <c r="Q11033" s="3" t="s">
        <v>35</v>
      </c>
      <c r="R11033" s="3" t="s">
        <v>35</v>
      </c>
      <c r="S11033" s="3" t="s">
        <v>35</v>
      </c>
      <c r="T11033" s="3" t="s">
        <v>35</v>
      </c>
      <c r="U11033" s="3" t="s">
        <v>35</v>
      </c>
      <c r="V11033" s="3" t="s">
        <v>35</v>
      </c>
      <c r="W11033" s="3" t="s">
        <v>35</v>
      </c>
      <c r="X11033" s="3" t="s">
        <v>35</v>
      </c>
      <c r="Y11033" s="3" t="s">
        <v>35</v>
      </c>
      <c r="Z11033" s="3" t="s">
        <v>35</v>
      </c>
      <c r="AA11033" s="3" t="s">
        <v>17893</v>
      </c>
      <c r="AB11033" s="3" t="b">
        <v>0</v>
      </c>
    </row>
    <row r="11034" spans="1:28" ht="14.25" hidden="1" customHeight="1" x14ac:dyDescent="0.25">
      <c r="A11034" s="3">
        <v>9929</v>
      </c>
      <c r="B11034" s="3" t="s">
        <v>17232</v>
      </c>
      <c r="C11034" s="3" t="s">
        <v>687</v>
      </c>
      <c r="D11034" s="3" t="s">
        <v>17872</v>
      </c>
      <c r="E11034" s="3" t="s">
        <v>17894</v>
      </c>
      <c r="F11034" s="3" t="s">
        <v>30</v>
      </c>
      <c r="G11034" s="3" t="s">
        <v>30</v>
      </c>
      <c r="H11034" s="3" t="s">
        <v>30</v>
      </c>
      <c r="I11034" s="4" t="s">
        <v>8906</v>
      </c>
      <c r="J11034" s="3" t="s">
        <v>59</v>
      </c>
      <c r="K11034" s="3" t="s">
        <v>690</v>
      </c>
      <c r="L11034" s="3" t="s">
        <v>30</v>
      </c>
      <c r="M11034" s="3" t="s">
        <v>30</v>
      </c>
      <c r="N11034" s="3" t="s">
        <v>30</v>
      </c>
      <c r="O11034" s="3" t="s">
        <v>35</v>
      </c>
      <c r="P11034" s="3" t="s">
        <v>35</v>
      </c>
      <c r="Q11034" s="3" t="s">
        <v>35</v>
      </c>
      <c r="R11034" s="3" t="s">
        <v>35</v>
      </c>
      <c r="S11034" s="3" t="s">
        <v>35</v>
      </c>
      <c r="T11034" s="3" t="s">
        <v>35</v>
      </c>
      <c r="U11034" s="3" t="s">
        <v>35</v>
      </c>
      <c r="V11034" s="3" t="s">
        <v>35</v>
      </c>
      <c r="W11034" s="3" t="s">
        <v>35</v>
      </c>
      <c r="X11034" s="3" t="s">
        <v>35</v>
      </c>
      <c r="Y11034" s="3" t="s">
        <v>35</v>
      </c>
      <c r="Z11034" s="3" t="s">
        <v>35</v>
      </c>
      <c r="AA11034" s="3" t="s">
        <v>17895</v>
      </c>
      <c r="AB11034" s="3" t="b">
        <v>0</v>
      </c>
    </row>
    <row r="11035" spans="1:28" ht="14.25" hidden="1" customHeight="1" x14ac:dyDescent="0.25">
      <c r="A11035" s="3">
        <v>9929</v>
      </c>
      <c r="B11035" s="3" t="s">
        <v>17232</v>
      </c>
      <c r="C11035" s="3" t="s">
        <v>687</v>
      </c>
      <c r="D11035" s="3" t="s">
        <v>17872</v>
      </c>
      <c r="E11035" s="3" t="s">
        <v>17894</v>
      </c>
      <c r="F11035" s="3" t="s">
        <v>30</v>
      </c>
      <c r="G11035" s="3" t="s">
        <v>30</v>
      </c>
      <c r="H11035" s="3" t="s">
        <v>30</v>
      </c>
      <c r="I11035" s="4" t="s">
        <v>58</v>
      </c>
      <c r="J11035" s="3" t="s">
        <v>59</v>
      </c>
      <c r="K11035" s="3" t="s">
        <v>690</v>
      </c>
      <c r="L11035" s="3" t="s">
        <v>30</v>
      </c>
      <c r="M11035" s="3" t="s">
        <v>30</v>
      </c>
      <c r="N11035" s="3" t="s">
        <v>30</v>
      </c>
      <c r="O11035" s="3" t="s">
        <v>35</v>
      </c>
      <c r="P11035" s="3" t="s">
        <v>35</v>
      </c>
      <c r="Q11035" s="3" t="s">
        <v>35</v>
      </c>
      <c r="R11035" s="3" t="s">
        <v>35</v>
      </c>
      <c r="S11035" s="3" t="s">
        <v>35</v>
      </c>
      <c r="T11035" s="3" t="s">
        <v>35</v>
      </c>
      <c r="U11035" s="3" t="s">
        <v>35</v>
      </c>
      <c r="V11035" s="3" t="s">
        <v>35</v>
      </c>
      <c r="W11035" s="3" t="s">
        <v>35</v>
      </c>
      <c r="X11035" s="3" t="s">
        <v>35</v>
      </c>
      <c r="Y11035" s="3" t="s">
        <v>35</v>
      </c>
      <c r="Z11035" s="3" t="s">
        <v>35</v>
      </c>
      <c r="AA11035" s="3" t="s">
        <v>391</v>
      </c>
      <c r="AB11035" s="3" t="b">
        <v>0</v>
      </c>
    </row>
    <row r="11036" spans="1:28" ht="14.25" hidden="1" customHeight="1" x14ac:dyDescent="0.25">
      <c r="A11036" s="3">
        <v>9930</v>
      </c>
      <c r="B11036" s="3" t="s">
        <v>17232</v>
      </c>
      <c r="C11036" s="3" t="s">
        <v>687</v>
      </c>
      <c r="D11036" s="3" t="s">
        <v>17872</v>
      </c>
      <c r="E11036" s="3" t="s">
        <v>17894</v>
      </c>
      <c r="F11036" s="3" t="s">
        <v>30</v>
      </c>
      <c r="G11036" s="3" t="s">
        <v>30</v>
      </c>
      <c r="H11036" s="3" t="s">
        <v>30</v>
      </c>
      <c r="I11036" s="4" t="s">
        <v>58</v>
      </c>
      <c r="J11036" s="3" t="s">
        <v>59</v>
      </c>
      <c r="K11036" s="3" t="s">
        <v>700</v>
      </c>
      <c r="L11036" s="3" t="s">
        <v>30</v>
      </c>
      <c r="M11036" s="3" t="s">
        <v>30</v>
      </c>
      <c r="N11036" s="3" t="s">
        <v>30</v>
      </c>
      <c r="O11036" s="3" t="s">
        <v>35</v>
      </c>
      <c r="P11036" s="3" t="s">
        <v>35</v>
      </c>
      <c r="Q11036" s="3" t="s">
        <v>35</v>
      </c>
      <c r="R11036" s="3" t="s">
        <v>35</v>
      </c>
      <c r="S11036" s="3" t="s">
        <v>35</v>
      </c>
      <c r="T11036" s="3" t="s">
        <v>35</v>
      </c>
      <c r="U11036" s="3" t="s">
        <v>35</v>
      </c>
      <c r="V11036" s="3" t="s">
        <v>35</v>
      </c>
      <c r="W11036" s="3" t="s">
        <v>35</v>
      </c>
      <c r="X11036" s="3" t="s">
        <v>35</v>
      </c>
      <c r="Y11036" s="3" t="s">
        <v>35</v>
      </c>
      <c r="Z11036" s="3" t="s">
        <v>35</v>
      </c>
      <c r="AA11036" s="3" t="s">
        <v>221</v>
      </c>
      <c r="AB11036" s="3" t="b">
        <v>0</v>
      </c>
    </row>
    <row r="11037" spans="1:28" ht="14.25" hidden="1" customHeight="1" x14ac:dyDescent="0.25">
      <c r="A11037" s="3">
        <v>9930</v>
      </c>
      <c r="B11037" s="3" t="s">
        <v>17232</v>
      </c>
      <c r="C11037" s="3" t="s">
        <v>687</v>
      </c>
      <c r="D11037" s="3" t="s">
        <v>17872</v>
      </c>
      <c r="E11037" s="3" t="s">
        <v>17894</v>
      </c>
      <c r="F11037" s="3" t="s">
        <v>30</v>
      </c>
      <c r="G11037" s="3" t="s">
        <v>30</v>
      </c>
      <c r="H11037" s="3" t="s">
        <v>30</v>
      </c>
      <c r="I11037" s="4" t="s">
        <v>58</v>
      </c>
      <c r="J11037" s="3" t="s">
        <v>59</v>
      </c>
      <c r="K11037" s="3" t="s">
        <v>700</v>
      </c>
      <c r="L11037" s="3" t="s">
        <v>30</v>
      </c>
      <c r="M11037" s="3" t="s">
        <v>30</v>
      </c>
      <c r="N11037" s="3" t="s">
        <v>30</v>
      </c>
      <c r="O11037" s="3" t="s">
        <v>35</v>
      </c>
      <c r="P11037" s="3" t="s">
        <v>35</v>
      </c>
      <c r="Q11037" s="3" t="s">
        <v>35</v>
      </c>
      <c r="R11037" s="3" t="s">
        <v>35</v>
      </c>
      <c r="S11037" s="3" t="s">
        <v>35</v>
      </c>
      <c r="T11037" s="3" t="s">
        <v>35</v>
      </c>
      <c r="U11037" s="3" t="s">
        <v>35</v>
      </c>
      <c r="V11037" s="3" t="s">
        <v>35</v>
      </c>
      <c r="W11037" s="3" t="s">
        <v>35</v>
      </c>
      <c r="X11037" s="3" t="s">
        <v>35</v>
      </c>
      <c r="Y11037" s="3" t="s">
        <v>35</v>
      </c>
      <c r="Z11037" s="3" t="s">
        <v>35</v>
      </c>
      <c r="AA11037" s="3" t="s">
        <v>102</v>
      </c>
      <c r="AB11037" s="3" t="b">
        <v>0</v>
      </c>
    </row>
    <row r="11038" spans="1:28" ht="14.25" hidden="1" customHeight="1" x14ac:dyDescent="0.25">
      <c r="A11038" s="3">
        <v>9931</v>
      </c>
      <c r="B11038" s="3" t="s">
        <v>17232</v>
      </c>
      <c r="C11038" s="3" t="s">
        <v>251</v>
      </c>
      <c r="D11038" s="3" t="s">
        <v>17896</v>
      </c>
      <c r="E11038" s="3" t="s">
        <v>17897</v>
      </c>
      <c r="F11038" s="3" t="s">
        <v>30</v>
      </c>
      <c r="G11038" s="3" t="s">
        <v>30</v>
      </c>
      <c r="H11038" s="3" t="s">
        <v>30</v>
      </c>
      <c r="I11038" s="4" t="s">
        <v>58</v>
      </c>
      <c r="J11038" s="3" t="s">
        <v>59</v>
      </c>
      <c r="K11038" s="3" t="s">
        <v>30</v>
      </c>
      <c r="L11038" s="3" t="s">
        <v>30</v>
      </c>
      <c r="M11038" s="3" t="s">
        <v>262</v>
      </c>
      <c r="N11038" s="3" t="s">
        <v>30</v>
      </c>
      <c r="O11038" s="3" t="s">
        <v>35</v>
      </c>
      <c r="P11038" s="3" t="s">
        <v>35</v>
      </c>
      <c r="Q11038" s="3" t="s">
        <v>35</v>
      </c>
      <c r="R11038" s="3" t="s">
        <v>35</v>
      </c>
      <c r="S11038" s="3" t="s">
        <v>35</v>
      </c>
      <c r="T11038" s="3" t="s">
        <v>35</v>
      </c>
      <c r="U11038" s="3" t="s">
        <v>35</v>
      </c>
      <c r="V11038" s="3" t="s">
        <v>35</v>
      </c>
      <c r="W11038" s="3" t="s">
        <v>35</v>
      </c>
      <c r="X11038" s="3" t="s">
        <v>35</v>
      </c>
      <c r="Y11038" s="3" t="s">
        <v>35</v>
      </c>
      <c r="Z11038" s="3" t="s">
        <v>35</v>
      </c>
      <c r="AA11038" s="3" t="s">
        <v>876</v>
      </c>
      <c r="AB11038" s="3" t="b">
        <v>0</v>
      </c>
    </row>
    <row r="11039" spans="1:28" ht="14.25" hidden="1" customHeight="1" x14ac:dyDescent="0.25">
      <c r="A11039" s="3">
        <v>9932</v>
      </c>
      <c r="B11039" s="3" t="s">
        <v>17232</v>
      </c>
      <c r="C11039" s="3" t="s">
        <v>251</v>
      </c>
      <c r="D11039" s="3" t="s">
        <v>17896</v>
      </c>
      <c r="E11039" s="3" t="s">
        <v>17898</v>
      </c>
      <c r="F11039" s="3" t="s">
        <v>30</v>
      </c>
      <c r="G11039" s="3" t="s">
        <v>30</v>
      </c>
      <c r="H11039" s="3" t="s">
        <v>30</v>
      </c>
      <c r="I11039" s="4" t="s">
        <v>65</v>
      </c>
      <c r="J11039" s="3" t="s">
        <v>59</v>
      </c>
      <c r="K11039" s="3" t="s">
        <v>30</v>
      </c>
      <c r="L11039" s="3" t="s">
        <v>30</v>
      </c>
      <c r="M11039" s="3" t="s">
        <v>253</v>
      </c>
      <c r="N11039" s="3" t="s">
        <v>30</v>
      </c>
      <c r="O11039" s="3" t="s">
        <v>35</v>
      </c>
      <c r="P11039" s="3" t="s">
        <v>35</v>
      </c>
      <c r="Q11039" s="3" t="s">
        <v>35</v>
      </c>
      <c r="R11039" s="3" t="s">
        <v>35</v>
      </c>
      <c r="S11039" s="3" t="s">
        <v>35</v>
      </c>
      <c r="T11039" s="3" t="s">
        <v>35</v>
      </c>
      <c r="U11039" s="3" t="s">
        <v>35</v>
      </c>
      <c r="V11039" s="3" t="s">
        <v>35</v>
      </c>
      <c r="W11039" s="3" t="s">
        <v>35</v>
      </c>
      <c r="X11039" s="3" t="s">
        <v>35</v>
      </c>
      <c r="Y11039" s="3" t="s">
        <v>35</v>
      </c>
      <c r="Z11039" s="3" t="s">
        <v>35</v>
      </c>
      <c r="AA11039" s="3" t="s">
        <v>489</v>
      </c>
      <c r="AB11039" s="3" t="b">
        <v>0</v>
      </c>
    </row>
    <row r="11040" spans="1:28" ht="14.25" hidden="1" customHeight="1" x14ac:dyDescent="0.25">
      <c r="A11040" s="3">
        <v>9933</v>
      </c>
      <c r="B11040" s="3" t="s">
        <v>17232</v>
      </c>
      <c r="C11040" s="3" t="s">
        <v>251</v>
      </c>
      <c r="D11040" s="3" t="s">
        <v>17896</v>
      </c>
      <c r="E11040" s="3" t="s">
        <v>17899</v>
      </c>
      <c r="F11040" s="3" t="s">
        <v>30</v>
      </c>
      <c r="G11040" s="3" t="s">
        <v>30</v>
      </c>
      <c r="H11040" s="3" t="s">
        <v>30</v>
      </c>
      <c r="I11040" s="4" t="s">
        <v>65</v>
      </c>
      <c r="J11040" s="3" t="s">
        <v>41</v>
      </c>
      <c r="K11040" s="3" t="s">
        <v>30</v>
      </c>
      <c r="L11040" s="3" t="s">
        <v>30</v>
      </c>
      <c r="M11040" s="3" t="s">
        <v>253</v>
      </c>
      <c r="N11040" s="3" t="s">
        <v>30</v>
      </c>
      <c r="O11040" s="3" t="s">
        <v>35</v>
      </c>
      <c r="P11040" s="3" t="s">
        <v>35</v>
      </c>
      <c r="Q11040" s="3" t="s">
        <v>35</v>
      </c>
      <c r="R11040" s="3" t="s">
        <v>35</v>
      </c>
      <c r="S11040" s="3" t="s">
        <v>35</v>
      </c>
      <c r="T11040" s="3" t="s">
        <v>35</v>
      </c>
      <c r="U11040" s="3" t="s">
        <v>35</v>
      </c>
      <c r="V11040" s="3" t="s">
        <v>35</v>
      </c>
      <c r="W11040" s="3" t="s">
        <v>35</v>
      </c>
      <c r="X11040" s="3" t="s">
        <v>35</v>
      </c>
      <c r="Y11040" s="3" t="s">
        <v>35</v>
      </c>
      <c r="Z11040" s="3" t="s">
        <v>35</v>
      </c>
      <c r="AA11040" s="3" t="s">
        <v>17900</v>
      </c>
      <c r="AB11040" s="3" t="b">
        <v>0</v>
      </c>
    </row>
    <row r="11041" spans="1:28" ht="14.25" hidden="1" customHeight="1" x14ac:dyDescent="0.25">
      <c r="A11041" s="3">
        <v>9934</v>
      </c>
      <c r="B11041" s="3" t="s">
        <v>17232</v>
      </c>
      <c r="C11041" s="3" t="s">
        <v>251</v>
      </c>
      <c r="D11041" s="3" t="s">
        <v>17896</v>
      </c>
      <c r="E11041" s="5" t="s">
        <v>17901</v>
      </c>
      <c r="F11041" s="3" t="s">
        <v>30</v>
      </c>
      <c r="G11041" s="3" t="s">
        <v>30</v>
      </c>
      <c r="H11041" s="3" t="s">
        <v>30</v>
      </c>
      <c r="I11041" s="4" t="s">
        <v>911</v>
      </c>
      <c r="J11041" s="3" t="s">
        <v>59</v>
      </c>
      <c r="K11041" s="3" t="s">
        <v>30</v>
      </c>
      <c r="L11041" s="3" t="s">
        <v>30</v>
      </c>
      <c r="M11041" s="3" t="s">
        <v>253</v>
      </c>
      <c r="N11041" s="3" t="s">
        <v>30</v>
      </c>
      <c r="O11041" s="3" t="s">
        <v>35</v>
      </c>
      <c r="P11041" s="3" t="s">
        <v>35</v>
      </c>
      <c r="Q11041" s="3" t="s">
        <v>35</v>
      </c>
      <c r="R11041" s="3" t="s">
        <v>35</v>
      </c>
      <c r="S11041" s="3" t="s">
        <v>35</v>
      </c>
      <c r="T11041" s="3" t="s">
        <v>35</v>
      </c>
      <c r="U11041" s="3" t="s">
        <v>35</v>
      </c>
      <c r="V11041" s="3" t="s">
        <v>35</v>
      </c>
      <c r="W11041" s="3" t="s">
        <v>35</v>
      </c>
      <c r="X11041" s="3" t="s">
        <v>35</v>
      </c>
      <c r="Y11041" s="3" t="s">
        <v>35</v>
      </c>
      <c r="Z11041" s="3" t="s">
        <v>35</v>
      </c>
      <c r="AA11041" s="3" t="s">
        <v>17902</v>
      </c>
      <c r="AB11041" s="3" t="b">
        <v>0</v>
      </c>
    </row>
    <row r="11042" spans="1:28" ht="14.25" hidden="1" customHeight="1" x14ac:dyDescent="0.25">
      <c r="A11042" s="3">
        <v>9935</v>
      </c>
      <c r="B11042" s="3" t="s">
        <v>17232</v>
      </c>
      <c r="C11042" s="3" t="s">
        <v>251</v>
      </c>
      <c r="D11042" s="3" t="s">
        <v>17896</v>
      </c>
      <c r="E11042" s="3" t="s">
        <v>17903</v>
      </c>
      <c r="F11042" s="3" t="s">
        <v>30</v>
      </c>
      <c r="G11042" s="3" t="s">
        <v>30</v>
      </c>
      <c r="H11042" s="3" t="s">
        <v>30</v>
      </c>
      <c r="I11042" s="4" t="s">
        <v>65</v>
      </c>
      <c r="J11042" s="3" t="s">
        <v>34</v>
      </c>
      <c r="K11042" s="3" t="s">
        <v>30</v>
      </c>
      <c r="L11042" s="3" t="s">
        <v>30</v>
      </c>
      <c r="M11042" s="3" t="s">
        <v>253</v>
      </c>
      <c r="N11042" s="3" t="s">
        <v>30</v>
      </c>
      <c r="O11042" s="3" t="s">
        <v>35</v>
      </c>
      <c r="P11042" s="3" t="s">
        <v>35</v>
      </c>
      <c r="Q11042" s="3" t="s">
        <v>35</v>
      </c>
      <c r="R11042" s="3" t="s">
        <v>35</v>
      </c>
      <c r="S11042" s="3" t="s">
        <v>35</v>
      </c>
      <c r="T11042" s="3" t="s">
        <v>35</v>
      </c>
      <c r="U11042" s="3" t="s">
        <v>35</v>
      </c>
      <c r="V11042" s="3" t="s">
        <v>35</v>
      </c>
      <c r="W11042" s="3" t="s">
        <v>35</v>
      </c>
      <c r="X11042" s="3" t="s">
        <v>35</v>
      </c>
      <c r="Y11042" s="3" t="s">
        <v>35</v>
      </c>
      <c r="Z11042" s="3" t="s">
        <v>35</v>
      </c>
      <c r="AA11042" s="3" t="s">
        <v>1138</v>
      </c>
      <c r="AB11042" s="3" t="b">
        <v>0</v>
      </c>
    </row>
    <row r="11043" spans="1:28" ht="14.25" hidden="1" customHeight="1" x14ac:dyDescent="0.25">
      <c r="A11043" s="3">
        <v>9936</v>
      </c>
      <c r="B11043" s="3" t="s">
        <v>17232</v>
      </c>
      <c r="C11043" s="3" t="s">
        <v>251</v>
      </c>
      <c r="D11043" s="3" t="s">
        <v>17896</v>
      </c>
      <c r="E11043" s="3" t="s">
        <v>17904</v>
      </c>
      <c r="F11043" s="3" t="s">
        <v>30</v>
      </c>
      <c r="G11043" s="3" t="s">
        <v>30</v>
      </c>
      <c r="H11043" s="3" t="s">
        <v>30</v>
      </c>
      <c r="I11043" s="4" t="s">
        <v>65</v>
      </c>
      <c r="J11043" s="3" t="s">
        <v>59</v>
      </c>
      <c r="K11043" s="3" t="s">
        <v>30</v>
      </c>
      <c r="L11043" s="3" t="s">
        <v>30</v>
      </c>
      <c r="M11043" s="3" t="s">
        <v>253</v>
      </c>
      <c r="N11043" s="3" t="s">
        <v>30</v>
      </c>
      <c r="O11043" s="3" t="s">
        <v>35</v>
      </c>
      <c r="P11043" s="3" t="s">
        <v>35</v>
      </c>
      <c r="Q11043" s="3" t="s">
        <v>35</v>
      </c>
      <c r="R11043" s="3" t="s">
        <v>35</v>
      </c>
      <c r="S11043" s="3" t="s">
        <v>35</v>
      </c>
      <c r="T11043" s="3" t="s">
        <v>35</v>
      </c>
      <c r="U11043" s="3" t="s">
        <v>35</v>
      </c>
      <c r="V11043" s="3" t="s">
        <v>35</v>
      </c>
      <c r="W11043" s="3" t="s">
        <v>35</v>
      </c>
      <c r="X11043" s="3" t="s">
        <v>35</v>
      </c>
      <c r="Y11043" s="3" t="s">
        <v>35</v>
      </c>
      <c r="Z11043" s="3" t="s">
        <v>35</v>
      </c>
      <c r="AA11043" s="3" t="s">
        <v>10435</v>
      </c>
      <c r="AB11043" s="3" t="b">
        <v>0</v>
      </c>
    </row>
    <row r="11044" spans="1:28" ht="14.25" hidden="1" customHeight="1" x14ac:dyDescent="0.25">
      <c r="A11044" s="3">
        <v>9937</v>
      </c>
      <c r="B11044" s="3" t="s">
        <v>17232</v>
      </c>
      <c r="C11044" s="3" t="s">
        <v>251</v>
      </c>
      <c r="D11044" s="3" t="s">
        <v>17896</v>
      </c>
      <c r="E11044" s="3" t="s">
        <v>17905</v>
      </c>
      <c r="F11044" s="3" t="s">
        <v>30</v>
      </c>
      <c r="G11044" s="3" t="s">
        <v>30</v>
      </c>
      <c r="H11044" s="3" t="s">
        <v>30</v>
      </c>
      <c r="I11044" s="4" t="s">
        <v>64</v>
      </c>
      <c r="J11044" s="3" t="s">
        <v>59</v>
      </c>
      <c r="K11044" s="3" t="s">
        <v>30</v>
      </c>
      <c r="L11044" s="3" t="s">
        <v>30</v>
      </c>
      <c r="M11044" s="3" t="s">
        <v>253</v>
      </c>
      <c r="N11044" s="3" t="s">
        <v>30</v>
      </c>
      <c r="O11044" s="3" t="s">
        <v>35</v>
      </c>
      <c r="P11044" s="3" t="s">
        <v>35</v>
      </c>
      <c r="Q11044" s="3" t="s">
        <v>35</v>
      </c>
      <c r="R11044" s="3" t="s">
        <v>35</v>
      </c>
      <c r="S11044" s="3" t="s">
        <v>35</v>
      </c>
      <c r="T11044" s="3" t="s">
        <v>35</v>
      </c>
      <c r="U11044" s="3" t="s">
        <v>35</v>
      </c>
      <c r="V11044" s="3" t="s">
        <v>35</v>
      </c>
      <c r="W11044" s="3" t="s">
        <v>35</v>
      </c>
      <c r="X11044" s="3" t="s">
        <v>35</v>
      </c>
      <c r="Y11044" s="3" t="s">
        <v>35</v>
      </c>
      <c r="Z11044" s="3" t="s">
        <v>35</v>
      </c>
      <c r="AA11044" s="3" t="s">
        <v>17906</v>
      </c>
      <c r="AB11044" s="3" t="b">
        <v>0</v>
      </c>
    </row>
    <row r="11045" spans="1:28" ht="14.25" hidden="1" customHeight="1" x14ac:dyDescent="0.25">
      <c r="A11045" s="3">
        <v>9938</v>
      </c>
      <c r="B11045" s="3" t="s">
        <v>17232</v>
      </c>
      <c r="C11045" s="3" t="s">
        <v>251</v>
      </c>
      <c r="D11045" s="3" t="s">
        <v>17896</v>
      </c>
      <c r="E11045" s="3" t="s">
        <v>17907</v>
      </c>
      <c r="F11045" s="3" t="s">
        <v>30</v>
      </c>
      <c r="G11045" s="3" t="s">
        <v>30</v>
      </c>
      <c r="H11045" s="3" t="s">
        <v>30</v>
      </c>
      <c r="I11045" s="4" t="s">
        <v>64</v>
      </c>
      <c r="J11045" s="3" t="s">
        <v>59</v>
      </c>
      <c r="K11045" s="3" t="s">
        <v>30</v>
      </c>
      <c r="L11045" s="3" t="s">
        <v>30</v>
      </c>
      <c r="M11045" s="3" t="s">
        <v>253</v>
      </c>
      <c r="N11045" s="3" t="s">
        <v>30</v>
      </c>
      <c r="O11045" s="3" t="s">
        <v>35</v>
      </c>
      <c r="P11045" s="3" t="s">
        <v>35</v>
      </c>
      <c r="Q11045" s="3" t="s">
        <v>35</v>
      </c>
      <c r="R11045" s="3" t="s">
        <v>35</v>
      </c>
      <c r="S11045" s="3" t="s">
        <v>35</v>
      </c>
      <c r="T11045" s="3" t="s">
        <v>35</v>
      </c>
      <c r="U11045" s="3" t="s">
        <v>35</v>
      </c>
      <c r="V11045" s="3" t="s">
        <v>35</v>
      </c>
      <c r="W11045" s="3" t="s">
        <v>35</v>
      </c>
      <c r="X11045" s="3" t="s">
        <v>35</v>
      </c>
      <c r="Y11045" s="3" t="s">
        <v>35</v>
      </c>
      <c r="Z11045" s="3" t="s">
        <v>35</v>
      </c>
      <c r="AA11045" s="3" t="s">
        <v>260</v>
      </c>
      <c r="AB11045" s="3" t="b">
        <v>0</v>
      </c>
    </row>
    <row r="11046" spans="1:28" ht="14.25" hidden="1" customHeight="1" x14ac:dyDescent="0.25">
      <c r="A11046" s="3">
        <v>9939</v>
      </c>
      <c r="B11046" s="3" t="s">
        <v>17232</v>
      </c>
      <c r="C11046" s="3" t="s">
        <v>251</v>
      </c>
      <c r="D11046" s="3" t="s">
        <v>17896</v>
      </c>
      <c r="E11046" s="3" t="s">
        <v>17908</v>
      </c>
      <c r="F11046" s="3" t="s">
        <v>30</v>
      </c>
      <c r="G11046" s="3" t="s">
        <v>30</v>
      </c>
      <c r="H11046" s="3" t="s">
        <v>30</v>
      </c>
      <c r="I11046" s="4" t="s">
        <v>64</v>
      </c>
      <c r="J11046" s="3" t="s">
        <v>59</v>
      </c>
      <c r="K11046" s="3" t="s">
        <v>30</v>
      </c>
      <c r="L11046" s="3" t="s">
        <v>30</v>
      </c>
      <c r="M11046" s="3" t="s">
        <v>262</v>
      </c>
      <c r="N11046" s="3" t="s">
        <v>30</v>
      </c>
      <c r="O11046" s="3" t="s">
        <v>35</v>
      </c>
      <c r="P11046" s="3" t="s">
        <v>35</v>
      </c>
      <c r="Q11046" s="3" t="s">
        <v>35</v>
      </c>
      <c r="R11046" s="3" t="s">
        <v>35</v>
      </c>
      <c r="S11046" s="3" t="s">
        <v>35</v>
      </c>
      <c r="T11046" s="3" t="s">
        <v>35</v>
      </c>
      <c r="U11046" s="3" t="s">
        <v>35</v>
      </c>
      <c r="V11046" s="3" t="s">
        <v>35</v>
      </c>
      <c r="W11046" s="3" t="s">
        <v>35</v>
      </c>
      <c r="X11046" s="3" t="s">
        <v>35</v>
      </c>
      <c r="Y11046" s="3" t="s">
        <v>35</v>
      </c>
      <c r="Z11046" s="3" t="s">
        <v>35</v>
      </c>
      <c r="AA11046" s="3" t="s">
        <v>382</v>
      </c>
      <c r="AB11046" s="3" t="b">
        <v>0</v>
      </c>
    </row>
    <row r="11047" spans="1:28" ht="14.25" hidden="1" customHeight="1" x14ac:dyDescent="0.25">
      <c r="A11047" s="3">
        <v>9940</v>
      </c>
      <c r="B11047" s="3" t="s">
        <v>17232</v>
      </c>
      <c r="C11047" s="3" t="s">
        <v>251</v>
      </c>
      <c r="D11047" s="3" t="s">
        <v>17896</v>
      </c>
      <c r="E11047" s="3" t="s">
        <v>17909</v>
      </c>
      <c r="F11047" s="3" t="s">
        <v>30</v>
      </c>
      <c r="G11047" s="3" t="s">
        <v>30</v>
      </c>
      <c r="H11047" s="3" t="s">
        <v>30</v>
      </c>
      <c r="I11047" s="4" t="s">
        <v>64</v>
      </c>
      <c r="J11047" s="3" t="s">
        <v>59</v>
      </c>
      <c r="K11047" s="3" t="s">
        <v>30</v>
      </c>
      <c r="L11047" s="3" t="s">
        <v>30</v>
      </c>
      <c r="M11047" s="3" t="s">
        <v>253</v>
      </c>
      <c r="N11047" s="3" t="s">
        <v>30</v>
      </c>
      <c r="O11047" s="3" t="s">
        <v>35</v>
      </c>
      <c r="P11047" s="3" t="s">
        <v>35</v>
      </c>
      <c r="Q11047" s="3" t="s">
        <v>35</v>
      </c>
      <c r="R11047" s="3" t="s">
        <v>35</v>
      </c>
      <c r="S11047" s="3" t="s">
        <v>35</v>
      </c>
      <c r="T11047" s="3" t="s">
        <v>35</v>
      </c>
      <c r="U11047" s="3" t="s">
        <v>35</v>
      </c>
      <c r="V11047" s="3" t="s">
        <v>35</v>
      </c>
      <c r="W11047" s="3" t="s">
        <v>35</v>
      </c>
      <c r="X11047" s="3" t="s">
        <v>35</v>
      </c>
      <c r="Y11047" s="3" t="s">
        <v>35</v>
      </c>
      <c r="Z11047" s="3" t="s">
        <v>35</v>
      </c>
      <c r="AA11047" s="3" t="s">
        <v>17910</v>
      </c>
      <c r="AB11047" s="3" t="b">
        <v>0</v>
      </c>
    </row>
    <row r="11048" spans="1:28" ht="14.25" hidden="1" customHeight="1" x14ac:dyDescent="0.25">
      <c r="A11048" s="3">
        <v>9941</v>
      </c>
      <c r="B11048" s="3" t="s">
        <v>17232</v>
      </c>
      <c r="C11048" s="3" t="s">
        <v>251</v>
      </c>
      <c r="D11048" s="3" t="s">
        <v>17896</v>
      </c>
      <c r="E11048" s="3" t="s">
        <v>17911</v>
      </c>
      <c r="F11048" s="3" t="s">
        <v>30</v>
      </c>
      <c r="G11048" s="3" t="s">
        <v>30</v>
      </c>
      <c r="H11048" s="3" t="s">
        <v>30</v>
      </c>
      <c r="I11048" s="4" t="s">
        <v>64</v>
      </c>
      <c r="J11048" s="3" t="s">
        <v>59</v>
      </c>
      <c r="K11048" s="3" t="s">
        <v>30</v>
      </c>
      <c r="L11048" s="3" t="s">
        <v>30</v>
      </c>
      <c r="M11048" s="3" t="s">
        <v>253</v>
      </c>
      <c r="N11048" s="3" t="s">
        <v>30</v>
      </c>
      <c r="O11048" s="3" t="s">
        <v>35</v>
      </c>
      <c r="P11048" s="3" t="s">
        <v>35</v>
      </c>
      <c r="Q11048" s="3" t="s">
        <v>35</v>
      </c>
      <c r="R11048" s="3" t="s">
        <v>35</v>
      </c>
      <c r="S11048" s="3" t="s">
        <v>35</v>
      </c>
      <c r="T11048" s="3" t="s">
        <v>35</v>
      </c>
      <c r="U11048" s="3" t="s">
        <v>35</v>
      </c>
      <c r="V11048" s="3" t="s">
        <v>35</v>
      </c>
      <c r="W11048" s="3" t="s">
        <v>35</v>
      </c>
      <c r="X11048" s="3" t="s">
        <v>35</v>
      </c>
      <c r="Y11048" s="3" t="s">
        <v>35</v>
      </c>
      <c r="Z11048" s="3" t="s">
        <v>35</v>
      </c>
      <c r="AA11048" s="3" t="s">
        <v>382</v>
      </c>
      <c r="AB11048" s="3" t="b">
        <v>0</v>
      </c>
    </row>
    <row r="11049" spans="1:28" ht="14.25" hidden="1" customHeight="1" x14ac:dyDescent="0.25">
      <c r="A11049" s="3">
        <v>9942</v>
      </c>
      <c r="B11049" s="3" t="s">
        <v>17232</v>
      </c>
      <c r="C11049" s="3" t="s">
        <v>251</v>
      </c>
      <c r="D11049" s="3" t="s">
        <v>17896</v>
      </c>
      <c r="E11049" s="3" t="s">
        <v>17912</v>
      </c>
      <c r="F11049" s="3" t="s">
        <v>30</v>
      </c>
      <c r="G11049" s="3" t="s">
        <v>30</v>
      </c>
      <c r="H11049" s="3" t="s">
        <v>30</v>
      </c>
      <c r="I11049" s="4" t="s">
        <v>64</v>
      </c>
      <c r="J11049" s="3" t="s">
        <v>59</v>
      </c>
      <c r="K11049" s="3" t="s">
        <v>30</v>
      </c>
      <c r="L11049" s="3" t="s">
        <v>30</v>
      </c>
      <c r="M11049" s="3" t="s">
        <v>253</v>
      </c>
      <c r="N11049" s="3" t="s">
        <v>30</v>
      </c>
      <c r="O11049" s="3" t="s">
        <v>35</v>
      </c>
      <c r="P11049" s="3" t="s">
        <v>35</v>
      </c>
      <c r="Q11049" s="3" t="s">
        <v>35</v>
      </c>
      <c r="R11049" s="3" t="s">
        <v>35</v>
      </c>
      <c r="S11049" s="3" t="s">
        <v>35</v>
      </c>
      <c r="T11049" s="3" t="s">
        <v>35</v>
      </c>
      <c r="U11049" s="3" t="s">
        <v>35</v>
      </c>
      <c r="V11049" s="3" t="s">
        <v>35</v>
      </c>
      <c r="W11049" s="3" t="s">
        <v>35</v>
      </c>
      <c r="X11049" s="3" t="s">
        <v>35</v>
      </c>
      <c r="Y11049" s="3" t="s">
        <v>35</v>
      </c>
      <c r="Z11049" s="3" t="s">
        <v>35</v>
      </c>
      <c r="AA11049" s="3" t="s">
        <v>221</v>
      </c>
      <c r="AB11049" s="3" t="b">
        <v>0</v>
      </c>
    </row>
    <row r="11050" spans="1:28" ht="14.25" hidden="1" customHeight="1" x14ac:dyDescent="0.25">
      <c r="A11050" s="3">
        <v>9943</v>
      </c>
      <c r="B11050" s="3" t="s">
        <v>17232</v>
      </c>
      <c r="C11050" s="3" t="s">
        <v>251</v>
      </c>
      <c r="D11050" s="3" t="s">
        <v>17896</v>
      </c>
      <c r="E11050" s="3" t="s">
        <v>17913</v>
      </c>
      <c r="F11050" s="3" t="s">
        <v>30</v>
      </c>
      <c r="G11050" s="3" t="s">
        <v>30</v>
      </c>
      <c r="H11050" s="3" t="s">
        <v>30</v>
      </c>
      <c r="I11050" s="4" t="s">
        <v>64</v>
      </c>
      <c r="J11050" s="3" t="s">
        <v>59</v>
      </c>
      <c r="K11050" s="3" t="s">
        <v>30</v>
      </c>
      <c r="L11050" s="3" t="s">
        <v>30</v>
      </c>
      <c r="M11050" s="3" t="s">
        <v>253</v>
      </c>
      <c r="N11050" s="3" t="s">
        <v>30</v>
      </c>
      <c r="O11050" s="3" t="s">
        <v>35</v>
      </c>
      <c r="P11050" s="3" t="s">
        <v>35</v>
      </c>
      <c r="Q11050" s="3" t="s">
        <v>35</v>
      </c>
      <c r="R11050" s="3" t="s">
        <v>35</v>
      </c>
      <c r="S11050" s="3" t="s">
        <v>35</v>
      </c>
      <c r="T11050" s="3" t="s">
        <v>35</v>
      </c>
      <c r="U11050" s="3" t="s">
        <v>35</v>
      </c>
      <c r="V11050" s="3" t="s">
        <v>35</v>
      </c>
      <c r="W11050" s="3" t="s">
        <v>35</v>
      </c>
      <c r="X11050" s="3" t="s">
        <v>35</v>
      </c>
      <c r="Y11050" s="3" t="s">
        <v>35</v>
      </c>
      <c r="Z11050" s="3" t="s">
        <v>35</v>
      </c>
      <c r="AA11050" s="3" t="s">
        <v>221</v>
      </c>
      <c r="AB11050" s="3" t="b">
        <v>0</v>
      </c>
    </row>
    <row r="11051" spans="1:28" ht="14.25" hidden="1" customHeight="1" x14ac:dyDescent="0.25">
      <c r="A11051" s="3">
        <v>9944</v>
      </c>
      <c r="B11051" s="3" t="s">
        <v>17232</v>
      </c>
      <c r="C11051" s="3" t="s">
        <v>251</v>
      </c>
      <c r="D11051" s="3" t="s">
        <v>17896</v>
      </c>
      <c r="E11051" s="3" t="s">
        <v>17914</v>
      </c>
      <c r="F11051" s="3" t="s">
        <v>30</v>
      </c>
      <c r="G11051" s="3" t="s">
        <v>30</v>
      </c>
      <c r="H11051" s="3" t="s">
        <v>30</v>
      </c>
      <c r="I11051" s="4" t="s">
        <v>64</v>
      </c>
      <c r="J11051" s="3" t="s">
        <v>59</v>
      </c>
      <c r="K11051" s="3" t="s">
        <v>30</v>
      </c>
      <c r="L11051" s="3" t="s">
        <v>30</v>
      </c>
      <c r="M11051" s="3" t="s">
        <v>253</v>
      </c>
      <c r="N11051" s="3" t="s">
        <v>30</v>
      </c>
      <c r="O11051" s="3" t="s">
        <v>35</v>
      </c>
      <c r="P11051" s="3" t="s">
        <v>35</v>
      </c>
      <c r="Q11051" s="3" t="s">
        <v>35</v>
      </c>
      <c r="R11051" s="3" t="s">
        <v>35</v>
      </c>
      <c r="S11051" s="3" t="s">
        <v>35</v>
      </c>
      <c r="T11051" s="3" t="s">
        <v>35</v>
      </c>
      <c r="U11051" s="3" t="s">
        <v>35</v>
      </c>
      <c r="V11051" s="3" t="s">
        <v>35</v>
      </c>
      <c r="W11051" s="3" t="s">
        <v>35</v>
      </c>
      <c r="X11051" s="3" t="s">
        <v>35</v>
      </c>
      <c r="Y11051" s="3" t="s">
        <v>35</v>
      </c>
      <c r="Z11051" s="3" t="s">
        <v>35</v>
      </c>
      <c r="AA11051" s="3" t="s">
        <v>236</v>
      </c>
      <c r="AB11051" s="3" t="b">
        <v>0</v>
      </c>
    </row>
    <row r="11052" spans="1:28" ht="14.25" hidden="1" customHeight="1" x14ac:dyDescent="0.25">
      <c r="A11052" s="3">
        <v>9945</v>
      </c>
      <c r="B11052" s="3" t="s">
        <v>17232</v>
      </c>
      <c r="C11052" s="3" t="s">
        <v>251</v>
      </c>
      <c r="D11052" s="3" t="s">
        <v>17896</v>
      </c>
      <c r="E11052" s="3" t="s">
        <v>17915</v>
      </c>
      <c r="F11052" s="3" t="s">
        <v>30</v>
      </c>
      <c r="G11052" s="3" t="s">
        <v>30</v>
      </c>
      <c r="H11052" s="3" t="s">
        <v>30</v>
      </c>
      <c r="I11052" s="4" t="s">
        <v>6210</v>
      </c>
      <c r="J11052" s="3" t="s">
        <v>59</v>
      </c>
      <c r="K11052" s="3" t="s">
        <v>30</v>
      </c>
      <c r="L11052" s="3" t="s">
        <v>30</v>
      </c>
      <c r="M11052" s="3" t="s">
        <v>253</v>
      </c>
      <c r="N11052" s="3" t="s">
        <v>30</v>
      </c>
      <c r="O11052" s="3" t="s">
        <v>35</v>
      </c>
      <c r="P11052" s="3" t="s">
        <v>35</v>
      </c>
      <c r="Q11052" s="3" t="s">
        <v>35</v>
      </c>
      <c r="R11052" s="3" t="s">
        <v>35</v>
      </c>
      <c r="S11052" s="3" t="s">
        <v>35</v>
      </c>
      <c r="T11052" s="3" t="s">
        <v>35</v>
      </c>
      <c r="U11052" s="3" t="s">
        <v>35</v>
      </c>
      <c r="V11052" s="3" t="s">
        <v>35</v>
      </c>
      <c r="W11052" s="3" t="s">
        <v>35</v>
      </c>
      <c r="X11052" s="3" t="s">
        <v>35</v>
      </c>
      <c r="Y11052" s="3" t="s">
        <v>35</v>
      </c>
      <c r="Z11052" s="3" t="s">
        <v>35</v>
      </c>
      <c r="AA11052" s="3" t="s">
        <v>1131</v>
      </c>
      <c r="AB11052" s="3" t="b">
        <v>0</v>
      </c>
    </row>
    <row r="11053" spans="1:28" ht="14.25" hidden="1" customHeight="1" x14ac:dyDescent="0.25">
      <c r="A11053" s="3">
        <v>9946</v>
      </c>
      <c r="B11053" s="3" t="s">
        <v>17232</v>
      </c>
      <c r="C11053" s="3" t="s">
        <v>251</v>
      </c>
      <c r="D11053" s="3" t="s">
        <v>17896</v>
      </c>
      <c r="E11053" s="3" t="s">
        <v>17916</v>
      </c>
      <c r="F11053" s="3" t="s">
        <v>30</v>
      </c>
      <c r="G11053" s="3" t="s">
        <v>30</v>
      </c>
      <c r="H11053" s="3" t="s">
        <v>30</v>
      </c>
      <c r="I11053" s="4" t="s">
        <v>64</v>
      </c>
      <c r="J11053" s="3" t="s">
        <v>59</v>
      </c>
      <c r="K11053" s="3" t="s">
        <v>30</v>
      </c>
      <c r="L11053" s="3" t="s">
        <v>30</v>
      </c>
      <c r="M11053" s="3" t="s">
        <v>253</v>
      </c>
      <c r="N11053" s="3" t="s">
        <v>30</v>
      </c>
      <c r="O11053" s="3" t="s">
        <v>35</v>
      </c>
      <c r="P11053" s="3" t="s">
        <v>35</v>
      </c>
      <c r="Q11053" s="3" t="s">
        <v>35</v>
      </c>
      <c r="R11053" s="3" t="s">
        <v>35</v>
      </c>
      <c r="S11053" s="3" t="s">
        <v>35</v>
      </c>
      <c r="T11053" s="3" t="s">
        <v>35</v>
      </c>
      <c r="U11053" s="3" t="s">
        <v>35</v>
      </c>
      <c r="V11053" s="3" t="s">
        <v>35</v>
      </c>
      <c r="W11053" s="3" t="s">
        <v>35</v>
      </c>
      <c r="X11053" s="3" t="s">
        <v>35</v>
      </c>
      <c r="Y11053" s="3" t="s">
        <v>35</v>
      </c>
      <c r="Z11053" s="3" t="s">
        <v>35</v>
      </c>
      <c r="AA11053" s="3" t="s">
        <v>3269</v>
      </c>
      <c r="AB11053" s="3" t="b">
        <v>0</v>
      </c>
    </row>
    <row r="11054" spans="1:28" ht="14.25" hidden="1" customHeight="1" x14ac:dyDescent="0.25">
      <c r="A11054" s="3">
        <v>9947</v>
      </c>
      <c r="B11054" s="3" t="s">
        <v>17232</v>
      </c>
      <c r="C11054" s="3" t="s">
        <v>251</v>
      </c>
      <c r="D11054" s="3" t="s">
        <v>17896</v>
      </c>
      <c r="E11054" s="3" t="s">
        <v>17917</v>
      </c>
      <c r="F11054" s="3" t="s">
        <v>30</v>
      </c>
      <c r="G11054" s="3" t="s">
        <v>30</v>
      </c>
      <c r="H11054" s="3" t="s">
        <v>30</v>
      </c>
      <c r="I11054" s="4" t="s">
        <v>65</v>
      </c>
      <c r="J11054" s="3" t="s">
        <v>47</v>
      </c>
      <c r="K11054" s="3" t="s">
        <v>30</v>
      </c>
      <c r="L11054" s="3" t="s">
        <v>30</v>
      </c>
      <c r="M11054" s="3" t="s">
        <v>681</v>
      </c>
      <c r="N11054" s="3" t="s">
        <v>30</v>
      </c>
      <c r="O11054" s="3" t="s">
        <v>35</v>
      </c>
      <c r="P11054" s="3" t="s">
        <v>35</v>
      </c>
      <c r="Q11054" s="3" t="s">
        <v>35</v>
      </c>
      <c r="R11054" s="3" t="s">
        <v>35</v>
      </c>
      <c r="S11054" s="3" t="s">
        <v>35</v>
      </c>
      <c r="T11054" s="3" t="s">
        <v>35</v>
      </c>
      <c r="U11054" s="3" t="s">
        <v>35</v>
      </c>
      <c r="V11054" s="3" t="s">
        <v>35</v>
      </c>
      <c r="W11054" s="3" t="s">
        <v>35</v>
      </c>
      <c r="X11054" s="3" t="s">
        <v>35</v>
      </c>
      <c r="Y11054" s="3" t="s">
        <v>35</v>
      </c>
      <c r="Z11054" s="3" t="s">
        <v>35</v>
      </c>
      <c r="AA11054" s="3" t="s">
        <v>17918</v>
      </c>
      <c r="AB11054" s="3" t="b">
        <v>0</v>
      </c>
    </row>
    <row r="11055" spans="1:28" ht="14.25" hidden="1" customHeight="1" x14ac:dyDescent="0.25">
      <c r="A11055" s="3">
        <v>9948</v>
      </c>
      <c r="B11055" s="3" t="s">
        <v>17232</v>
      </c>
      <c r="C11055" s="3" t="s">
        <v>687</v>
      </c>
      <c r="D11055" s="3" t="s">
        <v>17896</v>
      </c>
      <c r="E11055" s="3" t="s">
        <v>17919</v>
      </c>
      <c r="F11055" s="3" t="s">
        <v>30</v>
      </c>
      <c r="G11055" s="3" t="s">
        <v>30</v>
      </c>
      <c r="H11055" s="3" t="s">
        <v>30</v>
      </c>
      <c r="I11055" s="4" t="s">
        <v>65</v>
      </c>
      <c r="J11055" s="3" t="s">
        <v>47</v>
      </c>
      <c r="K11055" s="3" t="s">
        <v>697</v>
      </c>
      <c r="L11055" s="3" t="s">
        <v>30</v>
      </c>
      <c r="M11055" s="3" t="s">
        <v>30</v>
      </c>
      <c r="N11055" s="3" t="s">
        <v>30</v>
      </c>
      <c r="O11055" s="3" t="s">
        <v>35</v>
      </c>
      <c r="P11055" s="3" t="s">
        <v>35</v>
      </c>
      <c r="Q11055" s="3" t="s">
        <v>35</v>
      </c>
      <c r="R11055" s="3" t="s">
        <v>35</v>
      </c>
      <c r="S11055" s="3" t="s">
        <v>35</v>
      </c>
      <c r="T11055" s="3" t="s">
        <v>35</v>
      </c>
      <c r="U11055" s="3" t="s">
        <v>35</v>
      </c>
      <c r="V11055" s="3" t="s">
        <v>35</v>
      </c>
      <c r="W11055" s="3" t="s">
        <v>35</v>
      </c>
      <c r="X11055" s="3" t="s">
        <v>35</v>
      </c>
      <c r="Y11055" s="3" t="s">
        <v>35</v>
      </c>
      <c r="Z11055" s="3" t="s">
        <v>35</v>
      </c>
      <c r="AA11055" s="3" t="s">
        <v>17920</v>
      </c>
      <c r="AB11055" s="3" t="b">
        <v>0</v>
      </c>
    </row>
    <row r="11056" spans="1:28" ht="14.25" hidden="1" customHeight="1" x14ac:dyDescent="0.25">
      <c r="A11056" s="3">
        <v>9949</v>
      </c>
      <c r="B11056" s="3" t="s">
        <v>17232</v>
      </c>
      <c r="C11056" s="3" t="s">
        <v>687</v>
      </c>
      <c r="D11056" s="3" t="s">
        <v>17896</v>
      </c>
      <c r="E11056" s="3" t="s">
        <v>17921</v>
      </c>
      <c r="F11056" s="3" t="s">
        <v>30</v>
      </c>
      <c r="G11056" s="3" t="s">
        <v>30</v>
      </c>
      <c r="H11056" s="3" t="s">
        <v>30</v>
      </c>
      <c r="I11056" s="4" t="s">
        <v>64</v>
      </c>
      <c r="J11056" s="3" t="s">
        <v>47</v>
      </c>
      <c r="K11056" s="3" t="s">
        <v>697</v>
      </c>
      <c r="L11056" s="3" t="s">
        <v>30</v>
      </c>
      <c r="M11056" s="3" t="s">
        <v>30</v>
      </c>
      <c r="N11056" s="3" t="s">
        <v>30</v>
      </c>
      <c r="O11056" s="3" t="s">
        <v>35</v>
      </c>
      <c r="P11056" s="3" t="s">
        <v>35</v>
      </c>
      <c r="Q11056" s="3" t="s">
        <v>35</v>
      </c>
      <c r="R11056" s="3" t="s">
        <v>35</v>
      </c>
      <c r="S11056" s="3" t="s">
        <v>35</v>
      </c>
      <c r="T11056" s="3" t="s">
        <v>35</v>
      </c>
      <c r="U11056" s="3" t="s">
        <v>35</v>
      </c>
      <c r="V11056" s="3" t="s">
        <v>35</v>
      </c>
      <c r="W11056" s="3" t="s">
        <v>35</v>
      </c>
      <c r="X11056" s="3" t="s">
        <v>35</v>
      </c>
      <c r="Y11056" s="3" t="s">
        <v>35</v>
      </c>
      <c r="Z11056" s="3" t="s">
        <v>35</v>
      </c>
      <c r="AA11056" s="3" t="s">
        <v>17922</v>
      </c>
      <c r="AB11056" s="3" t="b">
        <v>0</v>
      </c>
    </row>
    <row r="11057" spans="1:28" ht="14.25" hidden="1" customHeight="1" x14ac:dyDescent="0.25">
      <c r="A11057" s="3">
        <v>9950</v>
      </c>
      <c r="B11057" s="3" t="s">
        <v>17232</v>
      </c>
      <c r="C11057" s="3" t="s">
        <v>313</v>
      </c>
      <c r="D11057" s="3" t="s">
        <v>17923</v>
      </c>
      <c r="E11057" s="3" t="s">
        <v>17924</v>
      </c>
      <c r="F11057" s="3" t="s">
        <v>30</v>
      </c>
      <c r="G11057" s="3" t="s">
        <v>30</v>
      </c>
      <c r="H11057" s="3" t="s">
        <v>30</v>
      </c>
      <c r="I11057" s="4" t="s">
        <v>64</v>
      </c>
      <c r="J11057" s="3" t="s">
        <v>118</v>
      </c>
      <c r="K11057" s="3" t="s">
        <v>30</v>
      </c>
      <c r="L11057" s="3" t="s">
        <v>30</v>
      </c>
      <c r="M11057" s="3" t="s">
        <v>30</v>
      </c>
      <c r="N11057" s="3" t="s">
        <v>315</v>
      </c>
      <c r="O11057" s="3" t="s">
        <v>35</v>
      </c>
      <c r="P11057" s="3" t="s">
        <v>35</v>
      </c>
      <c r="Q11057" s="3" t="s">
        <v>35</v>
      </c>
      <c r="R11057" s="3" t="s">
        <v>35</v>
      </c>
      <c r="S11057" s="3" t="s">
        <v>35</v>
      </c>
      <c r="T11057" s="3" t="s">
        <v>35</v>
      </c>
      <c r="U11057" s="3" t="s">
        <v>35</v>
      </c>
      <c r="V11057" s="3" t="s">
        <v>35</v>
      </c>
      <c r="W11057" s="3" t="s">
        <v>35</v>
      </c>
      <c r="X11057" s="3" t="s">
        <v>35</v>
      </c>
      <c r="Y11057" s="3" t="s">
        <v>35</v>
      </c>
      <c r="Z11057" s="3" t="s">
        <v>35</v>
      </c>
      <c r="AA11057" s="3" t="s">
        <v>17925</v>
      </c>
      <c r="AB11057" s="3" t="b">
        <v>0</v>
      </c>
    </row>
    <row r="11058" spans="1:28" ht="14.25" hidden="1" customHeight="1" x14ac:dyDescent="0.25">
      <c r="A11058" s="3">
        <v>9951</v>
      </c>
      <c r="B11058" s="3" t="s">
        <v>17232</v>
      </c>
      <c r="C11058" s="3" t="s">
        <v>313</v>
      </c>
      <c r="D11058" s="3" t="s">
        <v>17923</v>
      </c>
      <c r="E11058" s="3" t="s">
        <v>17926</v>
      </c>
      <c r="F11058" s="3" t="s">
        <v>30</v>
      </c>
      <c r="G11058" s="3" t="s">
        <v>30</v>
      </c>
      <c r="H11058" s="3" t="s">
        <v>30</v>
      </c>
      <c r="I11058" s="4" t="s">
        <v>205</v>
      </c>
      <c r="J11058" s="3" t="s">
        <v>66</v>
      </c>
      <c r="K11058" s="3" t="s">
        <v>30</v>
      </c>
      <c r="L11058" s="3" t="s">
        <v>30</v>
      </c>
      <c r="M11058" s="3" t="s">
        <v>30</v>
      </c>
      <c r="N11058" s="3" t="s">
        <v>315</v>
      </c>
      <c r="O11058" s="3" t="s">
        <v>35</v>
      </c>
      <c r="P11058" s="3" t="s">
        <v>35</v>
      </c>
      <c r="Q11058" s="3" t="s">
        <v>35</v>
      </c>
      <c r="R11058" s="3" t="s">
        <v>35</v>
      </c>
      <c r="S11058" s="3" t="s">
        <v>35</v>
      </c>
      <c r="T11058" s="3" t="s">
        <v>35</v>
      </c>
      <c r="U11058" s="3" t="s">
        <v>35</v>
      </c>
      <c r="V11058" s="3" t="s">
        <v>35</v>
      </c>
      <c r="W11058" s="3" t="s">
        <v>35</v>
      </c>
      <c r="X11058" s="3" t="s">
        <v>35</v>
      </c>
      <c r="Y11058" s="3" t="s">
        <v>35</v>
      </c>
      <c r="Z11058" s="3" t="s">
        <v>35</v>
      </c>
      <c r="AA11058" s="3" t="s">
        <v>17927</v>
      </c>
      <c r="AB11058" s="3" t="b">
        <v>0</v>
      </c>
    </row>
    <row r="11059" spans="1:28" ht="14.25" hidden="1" customHeight="1" x14ac:dyDescent="0.25">
      <c r="A11059" s="3">
        <v>9952</v>
      </c>
      <c r="B11059" s="3" t="s">
        <v>17232</v>
      </c>
      <c r="C11059" s="3" t="s">
        <v>313</v>
      </c>
      <c r="D11059" s="3" t="s">
        <v>17923</v>
      </c>
      <c r="E11059" s="3" t="s">
        <v>17928</v>
      </c>
      <c r="F11059" s="3" t="s">
        <v>30</v>
      </c>
      <c r="G11059" s="3" t="s">
        <v>30</v>
      </c>
      <c r="H11059" s="3" t="s">
        <v>30</v>
      </c>
      <c r="I11059" s="4" t="s">
        <v>2464</v>
      </c>
      <c r="J11059" s="3" t="s">
        <v>34</v>
      </c>
      <c r="K11059" s="3" t="s">
        <v>30</v>
      </c>
      <c r="L11059" s="3" t="s">
        <v>30</v>
      </c>
      <c r="M11059" s="3" t="s">
        <v>30</v>
      </c>
      <c r="N11059" s="3" t="s">
        <v>315</v>
      </c>
      <c r="O11059" s="3" t="s">
        <v>35</v>
      </c>
      <c r="P11059" s="3" t="s">
        <v>35</v>
      </c>
      <c r="Q11059" s="3" t="s">
        <v>35</v>
      </c>
      <c r="R11059" s="3" t="s">
        <v>35</v>
      </c>
      <c r="S11059" s="3" t="s">
        <v>35</v>
      </c>
      <c r="T11059" s="3" t="s">
        <v>35</v>
      </c>
      <c r="U11059" s="3" t="s">
        <v>35</v>
      </c>
      <c r="V11059" s="3" t="s">
        <v>35</v>
      </c>
      <c r="W11059" s="3" t="s">
        <v>35</v>
      </c>
      <c r="X11059" s="3" t="s">
        <v>35</v>
      </c>
      <c r="Y11059" s="3" t="s">
        <v>35</v>
      </c>
      <c r="Z11059" s="3" t="s">
        <v>35</v>
      </c>
      <c r="AA11059" s="3" t="s">
        <v>17929</v>
      </c>
      <c r="AB11059" s="3" t="b">
        <v>0</v>
      </c>
    </row>
    <row r="11060" spans="1:28" ht="14.25" hidden="1" customHeight="1" x14ac:dyDescent="0.25">
      <c r="A11060" s="3">
        <v>9953</v>
      </c>
      <c r="B11060" s="3" t="s">
        <v>17232</v>
      </c>
      <c r="C11060" s="3" t="s">
        <v>313</v>
      </c>
      <c r="D11060" s="3" t="s">
        <v>17923</v>
      </c>
      <c r="E11060" s="3" t="s">
        <v>17930</v>
      </c>
      <c r="F11060" s="3" t="s">
        <v>30</v>
      </c>
      <c r="G11060" s="3" t="s">
        <v>30</v>
      </c>
      <c r="H11060" s="3" t="s">
        <v>30</v>
      </c>
      <c r="I11060" s="4" t="s">
        <v>294</v>
      </c>
      <c r="J11060" s="3" t="s">
        <v>59</v>
      </c>
      <c r="K11060" s="3" t="s">
        <v>30</v>
      </c>
      <c r="L11060" s="3" t="s">
        <v>30</v>
      </c>
      <c r="M11060" s="3" t="s">
        <v>30</v>
      </c>
      <c r="N11060" s="3" t="s">
        <v>315</v>
      </c>
      <c r="O11060" s="3" t="s">
        <v>35</v>
      </c>
      <c r="P11060" s="3" t="s">
        <v>35</v>
      </c>
      <c r="Q11060" s="3" t="s">
        <v>35</v>
      </c>
      <c r="R11060" s="3" t="s">
        <v>35</v>
      </c>
      <c r="S11060" s="3" t="s">
        <v>35</v>
      </c>
      <c r="T11060" s="3" t="s">
        <v>35</v>
      </c>
      <c r="U11060" s="3" t="s">
        <v>35</v>
      </c>
      <c r="V11060" s="3" t="s">
        <v>35</v>
      </c>
      <c r="W11060" s="3" t="s">
        <v>35</v>
      </c>
      <c r="X11060" s="3" t="s">
        <v>35</v>
      </c>
      <c r="Y11060" s="3" t="s">
        <v>35</v>
      </c>
      <c r="Z11060" s="3" t="s">
        <v>35</v>
      </c>
      <c r="AA11060" s="3" t="s">
        <v>17931</v>
      </c>
      <c r="AB11060" s="3" t="b">
        <v>0</v>
      </c>
    </row>
    <row r="11061" spans="1:28" ht="14.25" hidden="1" customHeight="1" x14ac:dyDescent="0.25">
      <c r="A11061" s="3">
        <v>9954</v>
      </c>
      <c r="B11061" s="3" t="s">
        <v>17232</v>
      </c>
      <c r="C11061" s="3" t="s">
        <v>313</v>
      </c>
      <c r="D11061" s="3" t="s">
        <v>17923</v>
      </c>
      <c r="E11061" s="3" t="s">
        <v>17932</v>
      </c>
      <c r="F11061" s="3" t="s">
        <v>30</v>
      </c>
      <c r="G11061" s="3" t="s">
        <v>30</v>
      </c>
      <c r="H11061" s="3" t="s">
        <v>30</v>
      </c>
      <c r="I11061" s="4" t="s">
        <v>294</v>
      </c>
      <c r="J11061" s="3" t="s">
        <v>41</v>
      </c>
      <c r="K11061" s="3" t="s">
        <v>30</v>
      </c>
      <c r="L11061" s="3" t="s">
        <v>30</v>
      </c>
      <c r="M11061" s="3" t="s">
        <v>30</v>
      </c>
      <c r="N11061" s="3" t="s">
        <v>321</v>
      </c>
      <c r="O11061" s="3" t="s">
        <v>35</v>
      </c>
      <c r="P11061" s="3" t="s">
        <v>35</v>
      </c>
      <c r="Q11061" s="3" t="s">
        <v>35</v>
      </c>
      <c r="R11061" s="3" t="s">
        <v>35</v>
      </c>
      <c r="S11061" s="3" t="s">
        <v>35</v>
      </c>
      <c r="T11061" s="3" t="s">
        <v>35</v>
      </c>
      <c r="U11061" s="3" t="s">
        <v>35</v>
      </c>
      <c r="V11061" s="3" t="s">
        <v>35</v>
      </c>
      <c r="W11061" s="3" t="s">
        <v>35</v>
      </c>
      <c r="X11061" s="3" t="s">
        <v>35</v>
      </c>
      <c r="Y11061" s="3" t="s">
        <v>35</v>
      </c>
      <c r="Z11061" s="3" t="s">
        <v>35</v>
      </c>
      <c r="AA11061" s="3" t="s">
        <v>236</v>
      </c>
      <c r="AB11061" s="3" t="b">
        <v>0</v>
      </c>
    </row>
    <row r="11062" spans="1:28" ht="14.25" hidden="1" customHeight="1" x14ac:dyDescent="0.25">
      <c r="A11062" s="3">
        <v>9955</v>
      </c>
      <c r="B11062" s="3" t="s">
        <v>17232</v>
      </c>
      <c r="C11062" s="3" t="s">
        <v>313</v>
      </c>
      <c r="D11062" s="3" t="s">
        <v>17923</v>
      </c>
      <c r="E11062" s="3" t="s">
        <v>17933</v>
      </c>
      <c r="F11062" s="3" t="s">
        <v>30</v>
      </c>
      <c r="G11062" s="3" t="s">
        <v>30</v>
      </c>
      <c r="H11062" s="3" t="s">
        <v>30</v>
      </c>
      <c r="I11062" s="4" t="s">
        <v>212</v>
      </c>
      <c r="J11062" s="3" t="s">
        <v>34</v>
      </c>
      <c r="K11062" s="3" t="s">
        <v>30</v>
      </c>
      <c r="L11062" s="3" t="s">
        <v>30</v>
      </c>
      <c r="M11062" s="3" t="s">
        <v>30</v>
      </c>
      <c r="N11062" s="3" t="s">
        <v>315</v>
      </c>
      <c r="O11062" s="3" t="s">
        <v>35</v>
      </c>
      <c r="P11062" s="3" t="s">
        <v>35</v>
      </c>
      <c r="Q11062" s="3" t="s">
        <v>35</v>
      </c>
      <c r="R11062" s="3" t="s">
        <v>35</v>
      </c>
      <c r="S11062" s="3" t="s">
        <v>35</v>
      </c>
      <c r="T11062" s="3" t="s">
        <v>35</v>
      </c>
      <c r="U11062" s="3" t="s">
        <v>35</v>
      </c>
      <c r="V11062" s="3" t="s">
        <v>35</v>
      </c>
      <c r="W11062" s="3" t="s">
        <v>35</v>
      </c>
      <c r="X11062" s="3" t="s">
        <v>35</v>
      </c>
      <c r="Y11062" s="3" t="s">
        <v>35</v>
      </c>
      <c r="Z11062" s="3" t="s">
        <v>35</v>
      </c>
      <c r="AA11062" s="3" t="s">
        <v>17934</v>
      </c>
      <c r="AB11062" s="3" t="b">
        <v>0</v>
      </c>
    </row>
    <row r="11063" spans="1:28" ht="14.25" hidden="1" customHeight="1" x14ac:dyDescent="0.25">
      <c r="A11063" s="3">
        <v>9956</v>
      </c>
      <c r="B11063" s="3" t="s">
        <v>17232</v>
      </c>
      <c r="C11063" s="3" t="s">
        <v>251</v>
      </c>
      <c r="D11063" s="3" t="s">
        <v>17935</v>
      </c>
      <c r="E11063" s="3" t="s">
        <v>17936</v>
      </c>
      <c r="F11063" s="3" t="s">
        <v>30</v>
      </c>
      <c r="G11063" s="3" t="s">
        <v>30</v>
      </c>
      <c r="H11063" s="3" t="s">
        <v>30</v>
      </c>
      <c r="I11063" s="4" t="s">
        <v>51</v>
      </c>
      <c r="J11063" s="3" t="s">
        <v>47</v>
      </c>
      <c r="K11063" s="3" t="s">
        <v>30</v>
      </c>
      <c r="L11063" s="3" t="s">
        <v>30</v>
      </c>
      <c r="M11063" s="3" t="s">
        <v>681</v>
      </c>
      <c r="N11063" s="3" t="s">
        <v>30</v>
      </c>
      <c r="O11063" s="3" t="s">
        <v>36</v>
      </c>
      <c r="P11063" s="3" t="s">
        <v>35</v>
      </c>
      <c r="Q11063" s="3" t="s">
        <v>35</v>
      </c>
      <c r="R11063" s="3" t="s">
        <v>35</v>
      </c>
      <c r="S11063" s="3" t="s">
        <v>35</v>
      </c>
      <c r="T11063" s="3" t="s">
        <v>35</v>
      </c>
      <c r="U11063" s="3" t="s">
        <v>35</v>
      </c>
      <c r="V11063" s="3" t="s">
        <v>35</v>
      </c>
      <c r="W11063" s="3" t="s">
        <v>35</v>
      </c>
      <c r="X11063" s="3" t="s">
        <v>35</v>
      </c>
      <c r="Y11063" s="3" t="s">
        <v>35</v>
      </c>
      <c r="Z11063" s="3" t="s">
        <v>36</v>
      </c>
      <c r="AA11063" s="3" t="s">
        <v>17937</v>
      </c>
      <c r="AB11063" s="3" t="b">
        <v>0</v>
      </c>
    </row>
    <row r="11064" spans="1:28" ht="14.25" hidden="1" customHeight="1" x14ac:dyDescent="0.25">
      <c r="A11064" s="3">
        <v>9957</v>
      </c>
      <c r="B11064" s="3" t="s">
        <v>17232</v>
      </c>
      <c r="C11064" s="3" t="s">
        <v>251</v>
      </c>
      <c r="D11064" s="3" t="s">
        <v>17938</v>
      </c>
      <c r="E11064" s="3" t="s">
        <v>17939</v>
      </c>
      <c r="F11064" s="3" t="s">
        <v>30</v>
      </c>
      <c r="G11064" s="3" t="s">
        <v>30</v>
      </c>
      <c r="H11064" s="3" t="s">
        <v>30</v>
      </c>
      <c r="I11064" s="4" t="s">
        <v>51</v>
      </c>
      <c r="J11064" s="3" t="s">
        <v>34</v>
      </c>
      <c r="K11064" s="3" t="s">
        <v>30</v>
      </c>
      <c r="L11064" s="3" t="s">
        <v>30</v>
      </c>
      <c r="M11064" s="3" t="s">
        <v>253</v>
      </c>
      <c r="N11064" s="3" t="s">
        <v>30</v>
      </c>
      <c r="O11064" s="3" t="s">
        <v>35</v>
      </c>
      <c r="P11064" s="3" t="s">
        <v>35</v>
      </c>
      <c r="Q11064" s="3" t="s">
        <v>35</v>
      </c>
      <c r="R11064" s="3" t="s">
        <v>35</v>
      </c>
      <c r="S11064" s="3" t="s">
        <v>35</v>
      </c>
      <c r="T11064" s="3" t="s">
        <v>35</v>
      </c>
      <c r="U11064" s="3" t="s">
        <v>35</v>
      </c>
      <c r="V11064" s="3" t="s">
        <v>35</v>
      </c>
      <c r="W11064" s="3" t="s">
        <v>35</v>
      </c>
      <c r="X11064" s="3" t="s">
        <v>35</v>
      </c>
      <c r="Y11064" s="3" t="s">
        <v>35</v>
      </c>
      <c r="Z11064" s="3" t="s">
        <v>35</v>
      </c>
      <c r="AA11064" s="3" t="s">
        <v>17940</v>
      </c>
      <c r="AB11064" s="3" t="b">
        <v>0</v>
      </c>
    </row>
    <row r="11065" spans="1:28" ht="14.25" hidden="1" customHeight="1" x14ac:dyDescent="0.25">
      <c r="A11065" s="3">
        <v>9958</v>
      </c>
      <c r="B11065" s="3" t="s">
        <v>17232</v>
      </c>
      <c r="C11065" s="3" t="s">
        <v>251</v>
      </c>
      <c r="D11065" s="3" t="s">
        <v>17938</v>
      </c>
      <c r="E11065" s="3" t="s">
        <v>17941</v>
      </c>
      <c r="F11065" s="3" t="s">
        <v>30</v>
      </c>
      <c r="G11065" s="3" t="s">
        <v>30</v>
      </c>
      <c r="H11065" s="3" t="s">
        <v>30</v>
      </c>
      <c r="I11065" s="4" t="s">
        <v>2590</v>
      </c>
      <c r="J11065" s="3" t="s">
        <v>34</v>
      </c>
      <c r="K11065" s="3" t="s">
        <v>30</v>
      </c>
      <c r="L11065" s="3" t="s">
        <v>30</v>
      </c>
      <c r="M11065" s="3" t="s">
        <v>253</v>
      </c>
      <c r="N11065" s="3" t="s">
        <v>30</v>
      </c>
      <c r="O11065" s="3" t="s">
        <v>35</v>
      </c>
      <c r="P11065" s="3" t="s">
        <v>35</v>
      </c>
      <c r="Q11065" s="3" t="s">
        <v>35</v>
      </c>
      <c r="R11065" s="3" t="s">
        <v>35</v>
      </c>
      <c r="S11065" s="3" t="s">
        <v>35</v>
      </c>
      <c r="T11065" s="3" t="s">
        <v>35</v>
      </c>
      <c r="U11065" s="3" t="s">
        <v>35</v>
      </c>
      <c r="V11065" s="3" t="s">
        <v>35</v>
      </c>
      <c r="W11065" s="3" t="s">
        <v>35</v>
      </c>
      <c r="X11065" s="3" t="s">
        <v>35</v>
      </c>
      <c r="Y11065" s="3" t="s">
        <v>35</v>
      </c>
      <c r="Z11065" s="3" t="s">
        <v>35</v>
      </c>
      <c r="AA11065" s="3" t="s">
        <v>6174</v>
      </c>
      <c r="AB11065" s="3" t="b">
        <v>0</v>
      </c>
    </row>
    <row r="11066" spans="1:28" ht="14.25" hidden="1" customHeight="1" x14ac:dyDescent="0.25">
      <c r="A11066" s="3">
        <v>9959</v>
      </c>
      <c r="B11066" s="3" t="s">
        <v>17232</v>
      </c>
      <c r="C11066" s="3" t="s">
        <v>251</v>
      </c>
      <c r="D11066" s="3" t="s">
        <v>17938</v>
      </c>
      <c r="E11066" s="3" t="s">
        <v>17942</v>
      </c>
      <c r="F11066" s="3" t="s">
        <v>30</v>
      </c>
      <c r="G11066" s="3" t="s">
        <v>30</v>
      </c>
      <c r="H11066" s="3" t="s">
        <v>30</v>
      </c>
      <c r="I11066" s="4" t="s">
        <v>748</v>
      </c>
      <c r="J11066" s="3" t="s">
        <v>41</v>
      </c>
      <c r="K11066" s="3" t="s">
        <v>30</v>
      </c>
      <c r="L11066" s="3" t="s">
        <v>30</v>
      </c>
      <c r="M11066" s="3" t="s">
        <v>262</v>
      </c>
      <c r="N11066" s="3" t="s">
        <v>30</v>
      </c>
      <c r="O11066" s="3" t="s">
        <v>35</v>
      </c>
      <c r="P11066" s="3" t="s">
        <v>35</v>
      </c>
      <c r="Q11066" s="3" t="s">
        <v>35</v>
      </c>
      <c r="R11066" s="3" t="s">
        <v>35</v>
      </c>
      <c r="S11066" s="3" t="s">
        <v>35</v>
      </c>
      <c r="T11066" s="3" t="s">
        <v>35</v>
      </c>
      <c r="U11066" s="3" t="s">
        <v>35</v>
      </c>
      <c r="V11066" s="3" t="s">
        <v>35</v>
      </c>
      <c r="W11066" s="3" t="s">
        <v>35</v>
      </c>
      <c r="X11066" s="3" t="s">
        <v>35</v>
      </c>
      <c r="Y11066" s="3" t="s">
        <v>35</v>
      </c>
      <c r="Z11066" s="3" t="s">
        <v>35</v>
      </c>
      <c r="AA11066" s="3" t="s">
        <v>221</v>
      </c>
      <c r="AB11066" s="3" t="b">
        <v>0</v>
      </c>
    </row>
    <row r="11067" spans="1:28" ht="14.25" hidden="1" customHeight="1" x14ac:dyDescent="0.25">
      <c r="A11067" s="3">
        <v>9960</v>
      </c>
      <c r="B11067" s="3" t="s">
        <v>17232</v>
      </c>
      <c r="C11067" s="3" t="s">
        <v>251</v>
      </c>
      <c r="D11067" s="3" t="s">
        <v>17943</v>
      </c>
      <c r="E11067" s="3" t="s">
        <v>17944</v>
      </c>
      <c r="F11067" s="3" t="s">
        <v>30</v>
      </c>
      <c r="G11067" s="3" t="s">
        <v>30</v>
      </c>
      <c r="H11067" s="3" t="s">
        <v>30</v>
      </c>
      <c r="I11067" s="4" t="s">
        <v>752</v>
      </c>
      <c r="J11067" s="3" t="s">
        <v>34</v>
      </c>
      <c r="K11067" s="3" t="s">
        <v>30</v>
      </c>
      <c r="L11067" s="3" t="s">
        <v>30</v>
      </c>
      <c r="M11067" s="3" t="s">
        <v>253</v>
      </c>
      <c r="N11067" s="3" t="s">
        <v>30</v>
      </c>
      <c r="O11067" s="3" t="s">
        <v>35</v>
      </c>
      <c r="P11067" s="3" t="s">
        <v>35</v>
      </c>
      <c r="Q11067" s="3" t="s">
        <v>35</v>
      </c>
      <c r="R11067" s="3" t="s">
        <v>35</v>
      </c>
      <c r="S11067" s="3" t="s">
        <v>35</v>
      </c>
      <c r="T11067" s="3" t="s">
        <v>35</v>
      </c>
      <c r="U11067" s="3" t="s">
        <v>35</v>
      </c>
      <c r="V11067" s="3" t="s">
        <v>35</v>
      </c>
      <c r="W11067" s="3" t="s">
        <v>35</v>
      </c>
      <c r="X11067" s="3" t="s">
        <v>35</v>
      </c>
      <c r="Y11067" s="3" t="s">
        <v>35</v>
      </c>
      <c r="Z11067" s="3" t="s">
        <v>35</v>
      </c>
      <c r="AA11067" s="3" t="s">
        <v>17945</v>
      </c>
      <c r="AB11067" s="3" t="b">
        <v>0</v>
      </c>
    </row>
    <row r="11068" spans="1:28" ht="14.25" hidden="1" customHeight="1" x14ac:dyDescent="0.25">
      <c r="A11068" s="3">
        <v>9961</v>
      </c>
      <c r="B11068" s="3" t="s">
        <v>17232</v>
      </c>
      <c r="C11068" s="3" t="s">
        <v>251</v>
      </c>
      <c r="D11068" s="3" t="s">
        <v>17946</v>
      </c>
      <c r="E11068" s="3" t="s">
        <v>17947</v>
      </c>
      <c r="F11068" s="3" t="s">
        <v>30</v>
      </c>
      <c r="G11068" s="3" t="s">
        <v>30</v>
      </c>
      <c r="H11068" s="3" t="s">
        <v>30</v>
      </c>
      <c r="I11068" s="4" t="s">
        <v>33</v>
      </c>
      <c r="J11068" s="3" t="s">
        <v>41</v>
      </c>
      <c r="K11068" s="3" t="s">
        <v>30</v>
      </c>
      <c r="L11068" s="3" t="s">
        <v>30</v>
      </c>
      <c r="M11068" s="3" t="s">
        <v>262</v>
      </c>
      <c r="N11068" s="3" t="s">
        <v>30</v>
      </c>
      <c r="O11068" s="3" t="s">
        <v>35</v>
      </c>
      <c r="P11068" s="3" t="s">
        <v>35</v>
      </c>
      <c r="Q11068" s="3" t="s">
        <v>35</v>
      </c>
      <c r="R11068" s="3" t="s">
        <v>35</v>
      </c>
      <c r="S11068" s="3" t="s">
        <v>35</v>
      </c>
      <c r="T11068" s="3" t="s">
        <v>35</v>
      </c>
      <c r="U11068" s="3" t="s">
        <v>35</v>
      </c>
      <c r="V11068" s="3" t="s">
        <v>35</v>
      </c>
      <c r="W11068" s="3" t="s">
        <v>35</v>
      </c>
      <c r="X11068" s="3" t="s">
        <v>35</v>
      </c>
      <c r="Y11068" s="3" t="s">
        <v>35</v>
      </c>
      <c r="Z11068" s="3" t="s">
        <v>35</v>
      </c>
      <c r="AA11068" s="3" t="s">
        <v>17948</v>
      </c>
      <c r="AB11068" s="3" t="b">
        <v>0</v>
      </c>
    </row>
    <row r="11069" spans="1:28" ht="14.25" hidden="1" customHeight="1" x14ac:dyDescent="0.25">
      <c r="A11069" s="3">
        <v>9962</v>
      </c>
      <c r="B11069" s="3" t="s">
        <v>17232</v>
      </c>
      <c r="C11069" s="3" t="s">
        <v>285</v>
      </c>
      <c r="D11069" s="3" t="s">
        <v>17949</v>
      </c>
      <c r="E11069" s="3" t="s">
        <v>17950</v>
      </c>
      <c r="F11069" s="3" t="s">
        <v>30</v>
      </c>
      <c r="G11069" s="3" t="s">
        <v>30</v>
      </c>
      <c r="H11069" s="3" t="s">
        <v>30</v>
      </c>
      <c r="I11069" s="4" t="s">
        <v>33</v>
      </c>
      <c r="J11069" s="3" t="s">
        <v>59</v>
      </c>
      <c r="K11069" s="3" t="s">
        <v>30</v>
      </c>
      <c r="L11069" s="3" t="s">
        <v>30</v>
      </c>
      <c r="M11069" s="3" t="s">
        <v>30</v>
      </c>
      <c r="N11069" s="3" t="s">
        <v>30</v>
      </c>
      <c r="O11069" s="3" t="s">
        <v>35</v>
      </c>
      <c r="P11069" s="3" t="s">
        <v>35</v>
      </c>
      <c r="Q11069" s="3" t="s">
        <v>35</v>
      </c>
      <c r="R11069" s="3" t="s">
        <v>35</v>
      </c>
      <c r="S11069" s="3" t="s">
        <v>35</v>
      </c>
      <c r="T11069" s="3" t="s">
        <v>35</v>
      </c>
      <c r="U11069" s="3" t="s">
        <v>35</v>
      </c>
      <c r="V11069" s="3" t="s">
        <v>35</v>
      </c>
      <c r="W11069" s="3" t="s">
        <v>35</v>
      </c>
      <c r="X11069" s="3" t="s">
        <v>35</v>
      </c>
      <c r="Y11069" s="3" t="s">
        <v>35</v>
      </c>
      <c r="Z11069" s="3" t="s">
        <v>35</v>
      </c>
      <c r="AA11069" s="3" t="s">
        <v>221</v>
      </c>
      <c r="AB11069" s="3" t="b">
        <v>0</v>
      </c>
    </row>
    <row r="11070" spans="1:28" ht="14.25" hidden="1" customHeight="1" x14ac:dyDescent="0.25">
      <c r="A11070" s="3">
        <v>9963</v>
      </c>
      <c r="B11070" s="3" t="s">
        <v>17232</v>
      </c>
      <c r="C11070" s="3" t="s">
        <v>285</v>
      </c>
      <c r="D11070" s="3" t="s">
        <v>17949</v>
      </c>
      <c r="E11070" s="3" t="s">
        <v>17951</v>
      </c>
      <c r="F11070" s="3" t="s">
        <v>30</v>
      </c>
      <c r="G11070" s="3" t="s">
        <v>30</v>
      </c>
      <c r="H11070" s="3" t="s">
        <v>30</v>
      </c>
      <c r="I11070" s="4" t="s">
        <v>33</v>
      </c>
      <c r="J11070" s="3" t="s">
        <v>47</v>
      </c>
      <c r="K11070" s="3" t="s">
        <v>30</v>
      </c>
      <c r="L11070" s="3" t="s">
        <v>30</v>
      </c>
      <c r="M11070" s="3" t="s">
        <v>30</v>
      </c>
      <c r="N11070" s="3" t="s">
        <v>30</v>
      </c>
      <c r="O11070" s="3" t="s">
        <v>35</v>
      </c>
      <c r="P11070" s="3" t="s">
        <v>35</v>
      </c>
      <c r="Q11070" s="3" t="s">
        <v>35</v>
      </c>
      <c r="R11070" s="3" t="s">
        <v>35</v>
      </c>
      <c r="S11070" s="3" t="s">
        <v>35</v>
      </c>
      <c r="T11070" s="3" t="s">
        <v>35</v>
      </c>
      <c r="U11070" s="3" t="s">
        <v>35</v>
      </c>
      <c r="V11070" s="3" t="s">
        <v>35</v>
      </c>
      <c r="W11070" s="3" t="s">
        <v>35</v>
      </c>
      <c r="X11070" s="3" t="s">
        <v>35</v>
      </c>
      <c r="Y11070" s="3" t="s">
        <v>35</v>
      </c>
      <c r="Z11070" s="3" t="s">
        <v>35</v>
      </c>
      <c r="AA11070" s="3" t="s">
        <v>1973</v>
      </c>
      <c r="AB11070" s="3" t="b">
        <v>0</v>
      </c>
    </row>
    <row r="11071" spans="1:28" ht="14.25" hidden="1" customHeight="1" x14ac:dyDescent="0.25">
      <c r="A11071" s="3">
        <v>9964</v>
      </c>
      <c r="B11071" s="3" t="s">
        <v>17232</v>
      </c>
      <c r="C11071" s="3" t="s">
        <v>285</v>
      </c>
      <c r="D11071" s="3" t="s">
        <v>17949</v>
      </c>
      <c r="E11071" s="3" t="s">
        <v>17952</v>
      </c>
      <c r="F11071" s="3" t="s">
        <v>30</v>
      </c>
      <c r="G11071" s="3" t="s">
        <v>30</v>
      </c>
      <c r="H11071" s="3" t="s">
        <v>30</v>
      </c>
      <c r="I11071" s="4" t="s">
        <v>33</v>
      </c>
      <c r="J11071" s="3" t="s">
        <v>34</v>
      </c>
      <c r="K11071" s="3" t="s">
        <v>30</v>
      </c>
      <c r="L11071" s="3" t="s">
        <v>30</v>
      </c>
      <c r="M11071" s="3" t="s">
        <v>30</v>
      </c>
      <c r="N11071" s="3" t="s">
        <v>30</v>
      </c>
      <c r="O11071" s="3" t="s">
        <v>35</v>
      </c>
      <c r="P11071" s="3" t="s">
        <v>35</v>
      </c>
      <c r="Q11071" s="3" t="s">
        <v>35</v>
      </c>
      <c r="R11071" s="3" t="s">
        <v>35</v>
      </c>
      <c r="S11071" s="3" t="s">
        <v>35</v>
      </c>
      <c r="T11071" s="3" t="s">
        <v>35</v>
      </c>
      <c r="U11071" s="3" t="s">
        <v>35</v>
      </c>
      <c r="V11071" s="3" t="s">
        <v>35</v>
      </c>
      <c r="W11071" s="3" t="s">
        <v>35</v>
      </c>
      <c r="X11071" s="3" t="s">
        <v>35</v>
      </c>
      <c r="Y11071" s="3" t="s">
        <v>35</v>
      </c>
      <c r="Z11071" s="3" t="s">
        <v>35</v>
      </c>
      <c r="AA11071" s="3" t="s">
        <v>221</v>
      </c>
      <c r="AB11071" s="3" t="b">
        <v>0</v>
      </c>
    </row>
    <row r="11072" spans="1:28" ht="14.25" hidden="1" customHeight="1" x14ac:dyDescent="0.25">
      <c r="A11072" s="3">
        <v>9965</v>
      </c>
      <c r="B11072" s="3" t="s">
        <v>17232</v>
      </c>
      <c r="C11072" s="3" t="s">
        <v>285</v>
      </c>
      <c r="D11072" s="3" t="s">
        <v>17949</v>
      </c>
      <c r="E11072" s="3" t="s">
        <v>17953</v>
      </c>
      <c r="F11072" s="3" t="s">
        <v>30</v>
      </c>
      <c r="G11072" s="3" t="s">
        <v>30</v>
      </c>
      <c r="H11072" s="3" t="s">
        <v>30</v>
      </c>
      <c r="I11072" s="4" t="s">
        <v>277</v>
      </c>
      <c r="J11072" s="3" t="s">
        <v>59</v>
      </c>
      <c r="K11072" s="3" t="s">
        <v>30</v>
      </c>
      <c r="L11072" s="3" t="s">
        <v>30</v>
      </c>
      <c r="M11072" s="3" t="s">
        <v>30</v>
      </c>
      <c r="N11072" s="3" t="s">
        <v>30</v>
      </c>
      <c r="O11072" s="3" t="s">
        <v>35</v>
      </c>
      <c r="P11072" s="3" t="s">
        <v>35</v>
      </c>
      <c r="Q11072" s="3" t="s">
        <v>35</v>
      </c>
      <c r="R11072" s="3" t="s">
        <v>35</v>
      </c>
      <c r="S11072" s="3" t="s">
        <v>35</v>
      </c>
      <c r="T11072" s="3" t="s">
        <v>35</v>
      </c>
      <c r="U11072" s="3" t="s">
        <v>35</v>
      </c>
      <c r="V11072" s="3" t="s">
        <v>35</v>
      </c>
      <c r="W11072" s="3" t="s">
        <v>35</v>
      </c>
      <c r="X11072" s="3" t="s">
        <v>35</v>
      </c>
      <c r="Y11072" s="3" t="s">
        <v>35</v>
      </c>
      <c r="Z11072" s="3" t="s">
        <v>35</v>
      </c>
      <c r="AA11072" s="3" t="s">
        <v>17954</v>
      </c>
      <c r="AB11072" s="3" t="b">
        <v>0</v>
      </c>
    </row>
    <row r="11073" spans="1:28" ht="14.25" hidden="1" customHeight="1" x14ac:dyDescent="0.25">
      <c r="A11073" s="3">
        <v>9966</v>
      </c>
      <c r="B11073" s="3" t="s">
        <v>17955</v>
      </c>
      <c r="C11073" s="3" t="s">
        <v>49</v>
      </c>
      <c r="D11073" s="3" t="s">
        <v>17956</v>
      </c>
      <c r="E11073" s="3" t="s">
        <v>17957</v>
      </c>
      <c r="F11073" s="3" t="s">
        <v>30</v>
      </c>
      <c r="G11073" s="3" t="s">
        <v>1502</v>
      </c>
      <c r="H11073" s="3" t="s">
        <v>748</v>
      </c>
      <c r="I11073" s="4" t="s">
        <v>1077</v>
      </c>
      <c r="J11073" s="3" t="s">
        <v>34</v>
      </c>
      <c r="K11073" s="3" t="s">
        <v>30</v>
      </c>
      <c r="L11073" s="3" t="s">
        <v>30</v>
      </c>
      <c r="M11073" s="3" t="s">
        <v>30</v>
      </c>
      <c r="N11073" s="3" t="s">
        <v>30</v>
      </c>
      <c r="O11073" s="3" t="s">
        <v>35</v>
      </c>
      <c r="P11073" s="3" t="s">
        <v>35</v>
      </c>
      <c r="Q11073" s="3" t="s">
        <v>35</v>
      </c>
      <c r="R11073" s="3" t="s">
        <v>35</v>
      </c>
      <c r="S11073" s="3" t="s">
        <v>35</v>
      </c>
      <c r="T11073" s="3" t="s">
        <v>35</v>
      </c>
      <c r="U11073" s="3" t="s">
        <v>35</v>
      </c>
      <c r="V11073" s="3" t="s">
        <v>35</v>
      </c>
      <c r="W11073" s="3" t="s">
        <v>35</v>
      </c>
      <c r="X11073" s="3" t="s">
        <v>35</v>
      </c>
      <c r="Y11073" s="3" t="s">
        <v>35</v>
      </c>
      <c r="Z11073" s="3" t="s">
        <v>35</v>
      </c>
      <c r="AA11073" s="3" t="s">
        <v>17958</v>
      </c>
      <c r="AB11073" s="3" t="b">
        <v>0</v>
      </c>
    </row>
    <row r="11074" spans="1:28" ht="14.25" hidden="1" customHeight="1" x14ac:dyDescent="0.25">
      <c r="A11074" s="3">
        <v>9967</v>
      </c>
      <c r="B11074" s="3" t="s">
        <v>17955</v>
      </c>
      <c r="C11074" s="3" t="s">
        <v>29</v>
      </c>
      <c r="D11074" s="3" t="s">
        <v>17956</v>
      </c>
      <c r="E11074" s="3" t="s">
        <v>17959</v>
      </c>
      <c r="F11074" s="3" t="s">
        <v>82</v>
      </c>
      <c r="G11074" s="3" t="s">
        <v>30</v>
      </c>
      <c r="H11074" s="3" t="s">
        <v>30</v>
      </c>
      <c r="I11074" s="4" t="s">
        <v>1084</v>
      </c>
      <c r="J11074" s="3" t="s">
        <v>47</v>
      </c>
      <c r="K11074" s="3" t="s">
        <v>30</v>
      </c>
      <c r="L11074" s="3" t="s">
        <v>30</v>
      </c>
      <c r="M11074" s="3" t="s">
        <v>30</v>
      </c>
      <c r="N11074" s="3" t="s">
        <v>30</v>
      </c>
      <c r="O11074" s="3" t="s">
        <v>36</v>
      </c>
      <c r="P11074" s="3" t="s">
        <v>36</v>
      </c>
      <c r="Q11074" s="3" t="s">
        <v>35</v>
      </c>
      <c r="R11074" s="3" t="s">
        <v>35</v>
      </c>
      <c r="S11074" s="3" t="s">
        <v>35</v>
      </c>
      <c r="T11074" s="3" t="s">
        <v>35</v>
      </c>
      <c r="U11074" s="3" t="s">
        <v>35</v>
      </c>
      <c r="V11074" s="3" t="s">
        <v>35</v>
      </c>
      <c r="W11074" s="3" t="s">
        <v>35</v>
      </c>
      <c r="X11074" s="3" t="s">
        <v>35</v>
      </c>
      <c r="Y11074" s="3" t="s">
        <v>35</v>
      </c>
      <c r="Z11074" s="3" t="s">
        <v>36</v>
      </c>
      <c r="AA11074" s="3" t="s">
        <v>17960</v>
      </c>
      <c r="AB11074" s="3" t="b">
        <v>0</v>
      </c>
    </row>
    <row r="11075" spans="1:28" ht="14.25" hidden="1" customHeight="1" x14ac:dyDescent="0.25">
      <c r="A11075" s="3">
        <v>9968</v>
      </c>
      <c r="B11075" s="3" t="s">
        <v>17955</v>
      </c>
      <c r="C11075" s="3" t="s">
        <v>53</v>
      </c>
      <c r="D11075" s="3" t="s">
        <v>17956</v>
      </c>
      <c r="E11075" s="3" t="s">
        <v>17961</v>
      </c>
      <c r="F11075" s="3" t="s">
        <v>30</v>
      </c>
      <c r="G11075" s="3" t="s">
        <v>30</v>
      </c>
      <c r="H11075" s="3" t="s">
        <v>30</v>
      </c>
      <c r="I11075" s="4" t="s">
        <v>880</v>
      </c>
      <c r="J11075" s="3" t="s">
        <v>34</v>
      </c>
      <c r="K11075" s="3" t="s">
        <v>30</v>
      </c>
      <c r="L11075" s="3" t="s">
        <v>578</v>
      </c>
      <c r="M11075" s="3" t="s">
        <v>30</v>
      </c>
      <c r="N11075" s="3" t="s">
        <v>30</v>
      </c>
      <c r="O11075" s="3" t="s">
        <v>35</v>
      </c>
      <c r="P11075" s="3" t="s">
        <v>35</v>
      </c>
      <c r="Q11075" s="3" t="s">
        <v>35</v>
      </c>
      <c r="R11075" s="3" t="s">
        <v>35</v>
      </c>
      <c r="S11075" s="3" t="s">
        <v>35</v>
      </c>
      <c r="T11075" s="3" t="s">
        <v>35</v>
      </c>
      <c r="U11075" s="3" t="s">
        <v>35</v>
      </c>
      <c r="V11075" s="3" t="s">
        <v>35</v>
      </c>
      <c r="W11075" s="3" t="s">
        <v>35</v>
      </c>
      <c r="X11075" s="3" t="s">
        <v>35</v>
      </c>
      <c r="Y11075" s="3" t="s">
        <v>35</v>
      </c>
      <c r="Z11075" s="3" t="s">
        <v>35</v>
      </c>
      <c r="AA11075" s="3" t="s">
        <v>17962</v>
      </c>
      <c r="AB11075" s="3" t="b">
        <v>0</v>
      </c>
    </row>
    <row r="11076" spans="1:28" ht="14.25" hidden="1" customHeight="1" x14ac:dyDescent="0.25">
      <c r="A11076" s="3">
        <v>9969</v>
      </c>
      <c r="B11076" s="3" t="s">
        <v>17955</v>
      </c>
      <c r="C11076" s="3" t="s">
        <v>49</v>
      </c>
      <c r="D11076" s="3" t="s">
        <v>17956</v>
      </c>
      <c r="E11076" s="3" t="s">
        <v>17963</v>
      </c>
      <c r="F11076" s="3" t="s">
        <v>30</v>
      </c>
      <c r="G11076" s="3" t="s">
        <v>17964</v>
      </c>
      <c r="H11076" s="3" t="s">
        <v>51</v>
      </c>
      <c r="I11076" s="4" t="s">
        <v>880</v>
      </c>
      <c r="J11076" s="3" t="s">
        <v>34</v>
      </c>
      <c r="K11076" s="3" t="s">
        <v>30</v>
      </c>
      <c r="L11076" s="3" t="s">
        <v>30</v>
      </c>
      <c r="M11076" s="3" t="s">
        <v>30</v>
      </c>
      <c r="N11076" s="3" t="s">
        <v>30</v>
      </c>
      <c r="O11076" s="3" t="s">
        <v>36</v>
      </c>
      <c r="P11076" s="3" t="s">
        <v>36</v>
      </c>
      <c r="Q11076" s="3" t="s">
        <v>35</v>
      </c>
      <c r="R11076" s="3" t="s">
        <v>35</v>
      </c>
      <c r="S11076" s="3" t="s">
        <v>35</v>
      </c>
      <c r="T11076" s="3" t="s">
        <v>35</v>
      </c>
      <c r="U11076" s="3" t="s">
        <v>35</v>
      </c>
      <c r="V11076" s="3" t="s">
        <v>35</v>
      </c>
      <c r="W11076" s="3" t="s">
        <v>35</v>
      </c>
      <c r="X11076" s="3" t="s">
        <v>35</v>
      </c>
      <c r="Y11076" s="3" t="s">
        <v>35</v>
      </c>
      <c r="Z11076" s="3" t="s">
        <v>35</v>
      </c>
      <c r="AA11076" s="3" t="s">
        <v>17965</v>
      </c>
      <c r="AB11076" s="3" t="b">
        <v>0</v>
      </c>
    </row>
    <row r="11077" spans="1:28" ht="14.25" hidden="1" customHeight="1" x14ac:dyDescent="0.25">
      <c r="A11077" s="3">
        <v>9970</v>
      </c>
      <c r="B11077" s="3" t="s">
        <v>17955</v>
      </c>
      <c r="C11077" s="3" t="s">
        <v>49</v>
      </c>
      <c r="D11077" s="3" t="s">
        <v>17956</v>
      </c>
      <c r="E11077" s="3" t="s">
        <v>17966</v>
      </c>
      <c r="F11077" s="3" t="s">
        <v>30</v>
      </c>
      <c r="G11077" s="3" t="s">
        <v>1502</v>
      </c>
      <c r="H11077" s="3" t="s">
        <v>748</v>
      </c>
      <c r="I11077" s="4" t="s">
        <v>58</v>
      </c>
      <c r="J11077" s="3" t="s">
        <v>34</v>
      </c>
      <c r="K11077" s="3" t="s">
        <v>30</v>
      </c>
      <c r="L11077" s="3" t="s">
        <v>30</v>
      </c>
      <c r="M11077" s="3" t="s">
        <v>30</v>
      </c>
      <c r="N11077" s="3" t="s">
        <v>30</v>
      </c>
      <c r="O11077" s="3" t="s">
        <v>36</v>
      </c>
      <c r="P11077" s="3" t="s">
        <v>35</v>
      </c>
      <c r="Q11077" s="3" t="s">
        <v>35</v>
      </c>
      <c r="R11077" s="3" t="s">
        <v>35</v>
      </c>
      <c r="S11077" s="3" t="s">
        <v>35</v>
      </c>
      <c r="T11077" s="3" t="s">
        <v>35</v>
      </c>
      <c r="U11077" s="3" t="s">
        <v>35</v>
      </c>
      <c r="V11077" s="3" t="s">
        <v>35</v>
      </c>
      <c r="W11077" s="3" t="s">
        <v>35</v>
      </c>
      <c r="X11077" s="3" t="s">
        <v>35</v>
      </c>
      <c r="Y11077" s="3" t="s">
        <v>35</v>
      </c>
      <c r="Z11077" s="3" t="s">
        <v>36</v>
      </c>
      <c r="AA11077" s="3" t="s">
        <v>17967</v>
      </c>
      <c r="AB11077" s="3" t="b">
        <v>0</v>
      </c>
    </row>
    <row r="11078" spans="1:28" ht="14.25" hidden="1" customHeight="1" x14ac:dyDescent="0.25">
      <c r="A11078" s="3">
        <v>9971</v>
      </c>
      <c r="B11078" s="3" t="s">
        <v>17955</v>
      </c>
      <c r="C11078" s="3" t="s">
        <v>49</v>
      </c>
      <c r="D11078" s="3" t="s">
        <v>17956</v>
      </c>
      <c r="E11078" s="3" t="s">
        <v>17968</v>
      </c>
      <c r="F11078" s="3" t="s">
        <v>30</v>
      </c>
      <c r="G11078" s="3" t="s">
        <v>17969</v>
      </c>
      <c r="H11078" s="3" t="s">
        <v>64</v>
      </c>
      <c r="I11078" s="4" t="s">
        <v>58</v>
      </c>
      <c r="J11078" s="3" t="s">
        <v>129</v>
      </c>
      <c r="K11078" s="3" t="s">
        <v>30</v>
      </c>
      <c r="L11078" s="3" t="s">
        <v>30</v>
      </c>
      <c r="M11078" s="3" t="s">
        <v>30</v>
      </c>
      <c r="N11078" s="3" t="s">
        <v>30</v>
      </c>
      <c r="O11078" s="3" t="s">
        <v>35</v>
      </c>
      <c r="P11078" s="3" t="s">
        <v>35</v>
      </c>
      <c r="Q11078" s="3" t="s">
        <v>35</v>
      </c>
      <c r="R11078" s="3" t="s">
        <v>35</v>
      </c>
      <c r="S11078" s="3" t="s">
        <v>35</v>
      </c>
      <c r="T11078" s="3" t="s">
        <v>35</v>
      </c>
      <c r="U11078" s="3" t="s">
        <v>35</v>
      </c>
      <c r="V11078" s="3" t="s">
        <v>35</v>
      </c>
      <c r="W11078" s="3" t="s">
        <v>35</v>
      </c>
      <c r="X11078" s="3" t="s">
        <v>35</v>
      </c>
      <c r="Y11078" s="3" t="s">
        <v>35</v>
      </c>
      <c r="Z11078" s="3" t="s">
        <v>35</v>
      </c>
      <c r="AA11078" s="3" t="s">
        <v>17970</v>
      </c>
      <c r="AB11078" s="3" t="b">
        <v>0</v>
      </c>
    </row>
    <row r="11079" spans="1:28" ht="14.25" hidden="1" customHeight="1" x14ac:dyDescent="0.25">
      <c r="A11079" s="3">
        <v>9972</v>
      </c>
      <c r="B11079" s="3" t="s">
        <v>17955</v>
      </c>
      <c r="C11079" s="3" t="s">
        <v>687</v>
      </c>
      <c r="D11079" s="3" t="s">
        <v>17956</v>
      </c>
      <c r="E11079" s="3" t="s">
        <v>17971</v>
      </c>
      <c r="F11079" s="3" t="s">
        <v>30</v>
      </c>
      <c r="G11079" s="3" t="s">
        <v>30</v>
      </c>
      <c r="H11079" s="3" t="s">
        <v>30</v>
      </c>
      <c r="I11079" s="4" t="s">
        <v>58</v>
      </c>
      <c r="J11079" s="3" t="s">
        <v>47</v>
      </c>
      <c r="K11079" s="3" t="s">
        <v>690</v>
      </c>
      <c r="L11079" s="3" t="s">
        <v>30</v>
      </c>
      <c r="M11079" s="3" t="s">
        <v>30</v>
      </c>
      <c r="N11079" s="3" t="s">
        <v>30</v>
      </c>
      <c r="O11079" s="3" t="s">
        <v>35</v>
      </c>
      <c r="P11079" s="3" t="s">
        <v>35</v>
      </c>
      <c r="Q11079" s="3" t="s">
        <v>35</v>
      </c>
      <c r="R11079" s="3" t="s">
        <v>35</v>
      </c>
      <c r="S11079" s="3" t="s">
        <v>35</v>
      </c>
      <c r="T11079" s="3" t="s">
        <v>35</v>
      </c>
      <c r="U11079" s="3" t="s">
        <v>35</v>
      </c>
      <c r="V11079" s="3" t="s">
        <v>35</v>
      </c>
      <c r="W11079" s="3" t="s">
        <v>35</v>
      </c>
      <c r="X11079" s="3" t="s">
        <v>35</v>
      </c>
      <c r="Y11079" s="3" t="s">
        <v>35</v>
      </c>
      <c r="Z11079" s="3" t="s">
        <v>35</v>
      </c>
      <c r="AA11079" s="3" t="s">
        <v>17972</v>
      </c>
      <c r="AB11079" s="3" t="b">
        <v>0</v>
      </c>
    </row>
    <row r="11080" spans="1:28" ht="14.25" hidden="1" customHeight="1" x14ac:dyDescent="0.25">
      <c r="A11080" s="3">
        <v>9973</v>
      </c>
      <c r="B11080" s="3" t="s">
        <v>17955</v>
      </c>
      <c r="C11080" s="3" t="s">
        <v>251</v>
      </c>
      <c r="D11080" s="3" t="s">
        <v>17956</v>
      </c>
      <c r="E11080" s="3" t="s">
        <v>17973</v>
      </c>
      <c r="F11080" s="3" t="s">
        <v>30</v>
      </c>
      <c r="G11080" s="3" t="s">
        <v>30</v>
      </c>
      <c r="H11080" s="3" t="s">
        <v>30</v>
      </c>
      <c r="I11080" s="4" t="s">
        <v>58</v>
      </c>
      <c r="J11080" s="3" t="s">
        <v>34</v>
      </c>
      <c r="K11080" s="3" t="s">
        <v>30</v>
      </c>
      <c r="L11080" s="3" t="s">
        <v>30</v>
      </c>
      <c r="M11080" s="3" t="s">
        <v>253</v>
      </c>
      <c r="N11080" s="3" t="s">
        <v>30</v>
      </c>
      <c r="O11080" s="3" t="s">
        <v>35</v>
      </c>
      <c r="P11080" s="3" t="s">
        <v>35</v>
      </c>
      <c r="Q11080" s="3" t="s">
        <v>35</v>
      </c>
      <c r="R11080" s="3" t="s">
        <v>35</v>
      </c>
      <c r="S11080" s="3" t="s">
        <v>35</v>
      </c>
      <c r="T11080" s="3" t="s">
        <v>35</v>
      </c>
      <c r="U11080" s="3" t="s">
        <v>35</v>
      </c>
      <c r="V11080" s="3" t="s">
        <v>35</v>
      </c>
      <c r="W11080" s="3" t="s">
        <v>35</v>
      </c>
      <c r="X11080" s="3" t="s">
        <v>35</v>
      </c>
      <c r="Y11080" s="3" t="s">
        <v>35</v>
      </c>
      <c r="Z11080" s="3" t="s">
        <v>35</v>
      </c>
      <c r="AA11080" s="3" t="s">
        <v>17974</v>
      </c>
      <c r="AB11080" s="3" t="b">
        <v>0</v>
      </c>
    </row>
    <row r="11081" spans="1:28" ht="14.25" hidden="1" customHeight="1" x14ac:dyDescent="0.25">
      <c r="A11081" s="3">
        <v>9974</v>
      </c>
      <c r="B11081" s="3" t="s">
        <v>17955</v>
      </c>
      <c r="C11081" s="3" t="s">
        <v>251</v>
      </c>
      <c r="D11081" s="3" t="s">
        <v>17956</v>
      </c>
      <c r="E11081" s="3" t="s">
        <v>17975</v>
      </c>
      <c r="F11081" s="3" t="s">
        <v>30</v>
      </c>
      <c r="G11081" s="3" t="s">
        <v>30</v>
      </c>
      <c r="H11081" s="3" t="s">
        <v>30</v>
      </c>
      <c r="I11081" s="4" t="s">
        <v>58</v>
      </c>
      <c r="J11081" s="3" t="s">
        <v>59</v>
      </c>
      <c r="K11081" s="3" t="s">
        <v>30</v>
      </c>
      <c r="L11081" s="3" t="s">
        <v>30</v>
      </c>
      <c r="M11081" s="3" t="s">
        <v>262</v>
      </c>
      <c r="N11081" s="3" t="s">
        <v>30</v>
      </c>
      <c r="O11081" s="3" t="s">
        <v>35</v>
      </c>
      <c r="P11081" s="3" t="s">
        <v>35</v>
      </c>
      <c r="Q11081" s="3" t="s">
        <v>35</v>
      </c>
      <c r="R11081" s="3" t="s">
        <v>35</v>
      </c>
      <c r="S11081" s="3" t="s">
        <v>35</v>
      </c>
      <c r="T11081" s="3" t="s">
        <v>35</v>
      </c>
      <c r="U11081" s="3" t="s">
        <v>35</v>
      </c>
      <c r="V11081" s="3" t="s">
        <v>35</v>
      </c>
      <c r="W11081" s="3" t="s">
        <v>35</v>
      </c>
      <c r="X11081" s="3" t="s">
        <v>35</v>
      </c>
      <c r="Y11081" s="3" t="s">
        <v>35</v>
      </c>
      <c r="Z11081" s="3" t="s">
        <v>35</v>
      </c>
      <c r="AA11081" s="3" t="s">
        <v>940</v>
      </c>
      <c r="AB11081" s="3" t="b">
        <v>0</v>
      </c>
    </row>
    <row r="11082" spans="1:28" ht="14.25" hidden="1" customHeight="1" x14ac:dyDescent="0.25">
      <c r="A11082" s="3">
        <v>9975</v>
      </c>
      <c r="B11082" s="3" t="s">
        <v>17955</v>
      </c>
      <c r="C11082" s="3" t="s">
        <v>251</v>
      </c>
      <c r="D11082" s="3" t="s">
        <v>17956</v>
      </c>
      <c r="E11082" s="3" t="s">
        <v>17976</v>
      </c>
      <c r="F11082" s="3" t="s">
        <v>30</v>
      </c>
      <c r="G11082" s="3" t="s">
        <v>30</v>
      </c>
      <c r="H11082" s="3" t="s">
        <v>30</v>
      </c>
      <c r="I11082" s="4" t="s">
        <v>58</v>
      </c>
      <c r="J11082" s="3" t="s">
        <v>34</v>
      </c>
      <c r="K11082" s="3" t="s">
        <v>30</v>
      </c>
      <c r="L11082" s="3" t="s">
        <v>30</v>
      </c>
      <c r="M11082" s="3" t="s">
        <v>253</v>
      </c>
      <c r="N11082" s="3" t="s">
        <v>30</v>
      </c>
      <c r="O11082" s="3" t="s">
        <v>35</v>
      </c>
      <c r="P11082" s="3" t="s">
        <v>35</v>
      </c>
      <c r="Q11082" s="3" t="s">
        <v>35</v>
      </c>
      <c r="R11082" s="3" t="s">
        <v>35</v>
      </c>
      <c r="S11082" s="3" t="s">
        <v>35</v>
      </c>
      <c r="T11082" s="3" t="s">
        <v>35</v>
      </c>
      <c r="U11082" s="3" t="s">
        <v>35</v>
      </c>
      <c r="V11082" s="3" t="s">
        <v>35</v>
      </c>
      <c r="W11082" s="3" t="s">
        <v>35</v>
      </c>
      <c r="X11082" s="3" t="s">
        <v>35</v>
      </c>
      <c r="Y11082" s="3" t="s">
        <v>35</v>
      </c>
      <c r="Z11082" s="3" t="s">
        <v>35</v>
      </c>
      <c r="AA11082" s="3" t="s">
        <v>17977</v>
      </c>
      <c r="AB11082" s="3" t="b">
        <v>0</v>
      </c>
    </row>
    <row r="11083" spans="1:28" ht="14.25" hidden="1" customHeight="1" x14ac:dyDescent="0.25">
      <c r="A11083" s="3">
        <v>9976</v>
      </c>
      <c r="B11083" s="3" t="s">
        <v>17955</v>
      </c>
      <c r="C11083" s="3" t="s">
        <v>251</v>
      </c>
      <c r="D11083" s="3" t="s">
        <v>17956</v>
      </c>
      <c r="E11083" s="3" t="s">
        <v>17978</v>
      </c>
      <c r="F11083" s="3" t="s">
        <v>30</v>
      </c>
      <c r="G11083" s="3" t="s">
        <v>30</v>
      </c>
      <c r="H11083" s="3" t="s">
        <v>30</v>
      </c>
      <c r="I11083" s="4" t="s">
        <v>30</v>
      </c>
      <c r="J11083" s="3" t="s">
        <v>47</v>
      </c>
      <c r="K11083" s="3" t="s">
        <v>30</v>
      </c>
      <c r="L11083" s="3" t="s">
        <v>30</v>
      </c>
      <c r="M11083" s="3" t="s">
        <v>253</v>
      </c>
      <c r="N11083" s="3" t="s">
        <v>30</v>
      </c>
      <c r="O11083" s="3" t="s">
        <v>35</v>
      </c>
      <c r="P11083" s="3" t="s">
        <v>35</v>
      </c>
      <c r="Q11083" s="3" t="s">
        <v>35</v>
      </c>
      <c r="R11083" s="3" t="s">
        <v>35</v>
      </c>
      <c r="S11083" s="3" t="s">
        <v>35</v>
      </c>
      <c r="T11083" s="3" t="s">
        <v>35</v>
      </c>
      <c r="U11083" s="3" t="s">
        <v>35</v>
      </c>
      <c r="V11083" s="3" t="s">
        <v>35</v>
      </c>
      <c r="W11083" s="3" t="s">
        <v>35</v>
      </c>
      <c r="X11083" s="3" t="s">
        <v>35</v>
      </c>
      <c r="Y11083" s="3" t="s">
        <v>35</v>
      </c>
      <c r="Z11083" s="3" t="s">
        <v>35</v>
      </c>
      <c r="AA11083" s="3" t="s">
        <v>17979</v>
      </c>
      <c r="AB11083" s="3" t="b">
        <v>0</v>
      </c>
    </row>
    <row r="11084" spans="1:28" ht="14.25" hidden="1" customHeight="1" x14ac:dyDescent="0.25">
      <c r="A11084" s="3">
        <v>9977</v>
      </c>
      <c r="B11084" s="3" t="s">
        <v>17955</v>
      </c>
      <c r="C11084" s="3" t="s">
        <v>251</v>
      </c>
      <c r="D11084" s="3" t="s">
        <v>17956</v>
      </c>
      <c r="E11084" s="3" t="s">
        <v>17980</v>
      </c>
      <c r="F11084" s="3" t="s">
        <v>30</v>
      </c>
      <c r="G11084" s="3" t="s">
        <v>30</v>
      </c>
      <c r="H11084" s="3" t="s">
        <v>30</v>
      </c>
      <c r="I11084" s="4" t="s">
        <v>58</v>
      </c>
      <c r="J11084" s="3" t="s">
        <v>59</v>
      </c>
      <c r="K11084" s="3" t="s">
        <v>30</v>
      </c>
      <c r="L11084" s="3" t="s">
        <v>30</v>
      </c>
      <c r="M11084" s="3" t="s">
        <v>262</v>
      </c>
      <c r="N11084" s="3" t="s">
        <v>30</v>
      </c>
      <c r="O11084" s="3" t="s">
        <v>35</v>
      </c>
      <c r="P11084" s="3" t="s">
        <v>35</v>
      </c>
      <c r="Q11084" s="3" t="s">
        <v>35</v>
      </c>
      <c r="R11084" s="3" t="s">
        <v>35</v>
      </c>
      <c r="S11084" s="3" t="s">
        <v>35</v>
      </c>
      <c r="T11084" s="3" t="s">
        <v>35</v>
      </c>
      <c r="U11084" s="3" t="s">
        <v>35</v>
      </c>
      <c r="V11084" s="3" t="s">
        <v>35</v>
      </c>
      <c r="W11084" s="3" t="s">
        <v>35</v>
      </c>
      <c r="X11084" s="3" t="s">
        <v>35</v>
      </c>
      <c r="Y11084" s="3" t="s">
        <v>35</v>
      </c>
      <c r="Z11084" s="3" t="s">
        <v>35</v>
      </c>
      <c r="AA11084" s="3" t="s">
        <v>17981</v>
      </c>
      <c r="AB11084" s="3" t="b">
        <v>0</v>
      </c>
    </row>
    <row r="11085" spans="1:28" ht="14.25" hidden="1" customHeight="1" x14ac:dyDescent="0.25">
      <c r="A11085" s="3">
        <v>9978</v>
      </c>
      <c r="B11085" s="3" t="s">
        <v>17955</v>
      </c>
      <c r="C11085" s="3" t="s">
        <v>285</v>
      </c>
      <c r="D11085" s="3" t="s">
        <v>17956</v>
      </c>
      <c r="E11085" s="3" t="s">
        <v>17982</v>
      </c>
      <c r="F11085" s="3" t="s">
        <v>30</v>
      </c>
      <c r="G11085" s="3" t="s">
        <v>30</v>
      </c>
      <c r="H11085" s="3" t="s">
        <v>30</v>
      </c>
      <c r="I11085" s="4" t="s">
        <v>64</v>
      </c>
      <c r="J11085" s="3" t="s">
        <v>59</v>
      </c>
      <c r="K11085" s="3" t="s">
        <v>30</v>
      </c>
      <c r="L11085" s="3" t="s">
        <v>30</v>
      </c>
      <c r="M11085" s="3" t="s">
        <v>30</v>
      </c>
      <c r="N11085" s="3" t="s">
        <v>30</v>
      </c>
      <c r="O11085" s="3" t="s">
        <v>35</v>
      </c>
      <c r="P11085" s="3" t="s">
        <v>35</v>
      </c>
      <c r="Q11085" s="3" t="s">
        <v>35</v>
      </c>
      <c r="R11085" s="3" t="s">
        <v>35</v>
      </c>
      <c r="S11085" s="3" t="s">
        <v>35</v>
      </c>
      <c r="T11085" s="3" t="s">
        <v>35</v>
      </c>
      <c r="U11085" s="3" t="s">
        <v>35</v>
      </c>
      <c r="V11085" s="3" t="s">
        <v>35</v>
      </c>
      <c r="W11085" s="3" t="s">
        <v>35</v>
      </c>
      <c r="X11085" s="3" t="s">
        <v>35</v>
      </c>
      <c r="Y11085" s="3" t="s">
        <v>35</v>
      </c>
      <c r="Z11085" s="3" t="s">
        <v>35</v>
      </c>
      <c r="AA11085" s="3" t="s">
        <v>17983</v>
      </c>
      <c r="AB11085" s="3" t="b">
        <v>0</v>
      </c>
    </row>
    <row r="11086" spans="1:28" ht="14.25" hidden="1" customHeight="1" x14ac:dyDescent="0.25">
      <c r="A11086" s="3">
        <v>9979</v>
      </c>
      <c r="B11086" s="3" t="s">
        <v>17955</v>
      </c>
      <c r="C11086" s="3" t="s">
        <v>53</v>
      </c>
      <c r="D11086" s="3" t="s">
        <v>17984</v>
      </c>
      <c r="E11086" s="3" t="s">
        <v>17985</v>
      </c>
      <c r="F11086" s="3" t="s">
        <v>30</v>
      </c>
      <c r="G11086" s="3" t="s">
        <v>30</v>
      </c>
      <c r="H11086" s="3" t="s">
        <v>30</v>
      </c>
      <c r="I11086" s="4" t="s">
        <v>17986</v>
      </c>
      <c r="J11086" s="3" t="s">
        <v>34</v>
      </c>
      <c r="K11086" s="3" t="s">
        <v>30</v>
      </c>
      <c r="L11086" s="3" t="s">
        <v>30</v>
      </c>
      <c r="M11086" s="3" t="s">
        <v>30</v>
      </c>
      <c r="N11086" s="3" t="s">
        <v>30</v>
      </c>
      <c r="O11086" s="3" t="s">
        <v>35</v>
      </c>
      <c r="P11086" s="3" t="s">
        <v>35</v>
      </c>
      <c r="Q11086" s="3" t="s">
        <v>35</v>
      </c>
      <c r="R11086" s="3" t="s">
        <v>35</v>
      </c>
      <c r="S11086" s="3" t="s">
        <v>35</v>
      </c>
      <c r="T11086" s="3" t="s">
        <v>35</v>
      </c>
      <c r="U11086" s="3" t="s">
        <v>35</v>
      </c>
      <c r="V11086" s="3" t="s">
        <v>35</v>
      </c>
      <c r="W11086" s="3" t="s">
        <v>35</v>
      </c>
      <c r="X11086" s="3" t="s">
        <v>35</v>
      </c>
      <c r="Y11086" s="3" t="s">
        <v>35</v>
      </c>
      <c r="Z11086" s="3" t="s">
        <v>35</v>
      </c>
      <c r="AA11086" s="3" t="s">
        <v>17987</v>
      </c>
      <c r="AB11086" s="3" t="b">
        <v>0</v>
      </c>
    </row>
    <row r="11087" spans="1:28" ht="14.25" hidden="1" customHeight="1" x14ac:dyDescent="0.25">
      <c r="A11087" s="3">
        <v>9980</v>
      </c>
      <c r="B11087" s="3" t="s">
        <v>17955</v>
      </c>
      <c r="C11087" s="3" t="s">
        <v>53</v>
      </c>
      <c r="D11087" s="3" t="s">
        <v>17984</v>
      </c>
      <c r="E11087" s="3" t="s">
        <v>17988</v>
      </c>
      <c r="F11087" s="3" t="s">
        <v>30</v>
      </c>
      <c r="G11087" s="3" t="s">
        <v>30</v>
      </c>
      <c r="H11087" s="3" t="s">
        <v>30</v>
      </c>
      <c r="I11087" s="4" t="s">
        <v>58</v>
      </c>
      <c r="J11087" s="3" t="s">
        <v>47</v>
      </c>
      <c r="K11087" s="3" t="s">
        <v>30</v>
      </c>
      <c r="L11087" s="3" t="s">
        <v>119</v>
      </c>
      <c r="M11087" s="3" t="s">
        <v>30</v>
      </c>
      <c r="N11087" s="3" t="s">
        <v>30</v>
      </c>
      <c r="O11087" s="3" t="s">
        <v>36</v>
      </c>
      <c r="P11087" s="3" t="s">
        <v>36</v>
      </c>
      <c r="Q11087" s="3" t="s">
        <v>36</v>
      </c>
      <c r="R11087" s="3" t="s">
        <v>35</v>
      </c>
      <c r="S11087" s="3" t="s">
        <v>35</v>
      </c>
      <c r="T11087" s="3" t="s">
        <v>35</v>
      </c>
      <c r="U11087" s="3" t="s">
        <v>35</v>
      </c>
      <c r="V11087" s="3" t="s">
        <v>35</v>
      </c>
      <c r="W11087" s="3" t="s">
        <v>35</v>
      </c>
      <c r="X11087" s="3" t="s">
        <v>35</v>
      </c>
      <c r="Y11087" s="3" t="s">
        <v>35</v>
      </c>
      <c r="Z11087" s="3" t="s">
        <v>35</v>
      </c>
      <c r="AA11087" s="3" t="s">
        <v>17989</v>
      </c>
      <c r="AB11087" s="3" t="b">
        <v>0</v>
      </c>
    </row>
    <row r="11088" spans="1:28" ht="14.25" hidden="1" customHeight="1" x14ac:dyDescent="0.25">
      <c r="A11088" s="3">
        <v>9981</v>
      </c>
      <c r="B11088" s="3" t="s">
        <v>17955</v>
      </c>
      <c r="C11088" s="3" t="s">
        <v>53</v>
      </c>
      <c r="D11088" s="3" t="s">
        <v>17984</v>
      </c>
      <c r="E11088" s="3" t="s">
        <v>17990</v>
      </c>
      <c r="F11088" s="3" t="s">
        <v>30</v>
      </c>
      <c r="G11088" s="3" t="s">
        <v>30</v>
      </c>
      <c r="H11088" s="3" t="s">
        <v>30</v>
      </c>
      <c r="I11088" s="4" t="s">
        <v>64</v>
      </c>
      <c r="J11088" s="3" t="s">
        <v>59</v>
      </c>
      <c r="K11088" s="3" t="s">
        <v>30</v>
      </c>
      <c r="L11088" s="3" t="s">
        <v>30</v>
      </c>
      <c r="M11088" s="3" t="s">
        <v>30</v>
      </c>
      <c r="N11088" s="3" t="s">
        <v>30</v>
      </c>
      <c r="O11088" s="3" t="s">
        <v>35</v>
      </c>
      <c r="P11088" s="3" t="s">
        <v>35</v>
      </c>
      <c r="Q11088" s="3" t="s">
        <v>35</v>
      </c>
      <c r="R11088" s="3" t="s">
        <v>35</v>
      </c>
      <c r="S11088" s="3" t="s">
        <v>35</v>
      </c>
      <c r="T11088" s="3" t="s">
        <v>35</v>
      </c>
      <c r="U11088" s="3" t="s">
        <v>35</v>
      </c>
      <c r="V11088" s="3" t="s">
        <v>35</v>
      </c>
      <c r="W11088" s="3" t="s">
        <v>35</v>
      </c>
      <c r="X11088" s="3" t="s">
        <v>35</v>
      </c>
      <c r="Y11088" s="3" t="s">
        <v>35</v>
      </c>
      <c r="Z11088" s="3" t="s">
        <v>35</v>
      </c>
      <c r="AA11088" s="3" t="s">
        <v>17991</v>
      </c>
      <c r="AB11088" s="3" t="b">
        <v>0</v>
      </c>
    </row>
    <row r="11089" spans="1:28" ht="14.25" hidden="1" customHeight="1" x14ac:dyDescent="0.25">
      <c r="A11089" s="3">
        <v>9982</v>
      </c>
      <c r="B11089" s="3" t="s">
        <v>17955</v>
      </c>
      <c r="C11089" s="3" t="s">
        <v>29</v>
      </c>
      <c r="D11089" s="3" t="s">
        <v>17984</v>
      </c>
      <c r="E11089" s="3" t="s">
        <v>17992</v>
      </c>
      <c r="F11089" s="3" t="s">
        <v>85</v>
      </c>
      <c r="G11089" s="3" t="s">
        <v>30</v>
      </c>
      <c r="H11089" s="3" t="s">
        <v>30</v>
      </c>
      <c r="I11089" s="4" t="s">
        <v>58</v>
      </c>
      <c r="J11089" s="3" t="s">
        <v>59</v>
      </c>
      <c r="K11089" s="3" t="s">
        <v>30</v>
      </c>
      <c r="L11089" s="3" t="s">
        <v>30</v>
      </c>
      <c r="M11089" s="3" t="s">
        <v>30</v>
      </c>
      <c r="N11089" s="3" t="s">
        <v>30</v>
      </c>
      <c r="O11089" s="3" t="s">
        <v>35</v>
      </c>
      <c r="P11089" s="3" t="s">
        <v>35</v>
      </c>
      <c r="Q11089" s="3" t="s">
        <v>35</v>
      </c>
      <c r="R11089" s="3" t="s">
        <v>35</v>
      </c>
      <c r="S11089" s="3" t="s">
        <v>35</v>
      </c>
      <c r="T11089" s="3" t="s">
        <v>35</v>
      </c>
      <c r="U11089" s="3" t="s">
        <v>35</v>
      </c>
      <c r="V11089" s="3" t="s">
        <v>35</v>
      </c>
      <c r="W11089" s="3" t="s">
        <v>35</v>
      </c>
      <c r="X11089" s="3" t="s">
        <v>35</v>
      </c>
      <c r="Y11089" s="3" t="s">
        <v>35</v>
      </c>
      <c r="Z11089" s="3" t="s">
        <v>35</v>
      </c>
      <c r="AA11089" s="3" t="s">
        <v>17993</v>
      </c>
      <c r="AB11089" s="3" t="b">
        <v>0</v>
      </c>
    </row>
    <row r="11090" spans="1:28" ht="14.25" hidden="1" customHeight="1" x14ac:dyDescent="0.25">
      <c r="A11090" s="3">
        <v>9983</v>
      </c>
      <c r="B11090" s="3" t="s">
        <v>17955</v>
      </c>
      <c r="C11090" s="3" t="s">
        <v>29</v>
      </c>
      <c r="D11090" s="3" t="s">
        <v>17984</v>
      </c>
      <c r="E11090" s="3" t="s">
        <v>17994</v>
      </c>
      <c r="F11090" s="3" t="s">
        <v>3025</v>
      </c>
      <c r="G11090" s="3" t="s">
        <v>30</v>
      </c>
      <c r="H11090" s="3" t="s">
        <v>30</v>
      </c>
      <c r="I11090" s="4" t="s">
        <v>58</v>
      </c>
      <c r="J11090" s="3" t="s">
        <v>66</v>
      </c>
      <c r="K11090" s="3" t="s">
        <v>30</v>
      </c>
      <c r="L11090" s="3" t="s">
        <v>30</v>
      </c>
      <c r="M11090" s="3" t="s">
        <v>30</v>
      </c>
      <c r="N11090" s="3" t="s">
        <v>30</v>
      </c>
      <c r="O11090" s="3" t="s">
        <v>35</v>
      </c>
      <c r="P11090" s="3" t="s">
        <v>35</v>
      </c>
      <c r="Q11090" s="3" t="s">
        <v>35</v>
      </c>
      <c r="R11090" s="3" t="s">
        <v>35</v>
      </c>
      <c r="S11090" s="3" t="s">
        <v>35</v>
      </c>
      <c r="T11090" s="3" t="s">
        <v>35</v>
      </c>
      <c r="U11090" s="3" t="s">
        <v>35</v>
      </c>
      <c r="V11090" s="3" t="s">
        <v>35</v>
      </c>
      <c r="W11090" s="3" t="s">
        <v>35</v>
      </c>
      <c r="X11090" s="3" t="s">
        <v>35</v>
      </c>
      <c r="Y11090" s="3" t="s">
        <v>35</v>
      </c>
      <c r="Z11090" s="3" t="s">
        <v>35</v>
      </c>
      <c r="AA11090" s="3" t="s">
        <v>17995</v>
      </c>
      <c r="AB11090" s="3" t="b">
        <v>0</v>
      </c>
    </row>
    <row r="11091" spans="1:28" ht="14.25" hidden="1" customHeight="1" x14ac:dyDescent="0.25">
      <c r="A11091" s="3">
        <v>9984</v>
      </c>
      <c r="B11091" s="3" t="s">
        <v>17955</v>
      </c>
      <c r="C11091" s="3" t="s">
        <v>53</v>
      </c>
      <c r="D11091" s="3" t="s">
        <v>17984</v>
      </c>
      <c r="E11091" s="3" t="s">
        <v>17996</v>
      </c>
      <c r="F11091" s="3" t="s">
        <v>30</v>
      </c>
      <c r="G11091" s="3" t="s">
        <v>30</v>
      </c>
      <c r="H11091" s="3" t="s">
        <v>30</v>
      </c>
      <c r="I11091" s="4" t="s">
        <v>58</v>
      </c>
      <c r="J11091" s="3" t="s">
        <v>34</v>
      </c>
      <c r="K11091" s="3" t="s">
        <v>30</v>
      </c>
      <c r="L11091" s="3" t="s">
        <v>30</v>
      </c>
      <c r="M11091" s="3" t="s">
        <v>30</v>
      </c>
      <c r="N11091" s="3" t="s">
        <v>30</v>
      </c>
      <c r="O11091" s="3" t="s">
        <v>36</v>
      </c>
      <c r="P11091" s="3" t="s">
        <v>35</v>
      </c>
      <c r="Q11091" s="3" t="s">
        <v>36</v>
      </c>
      <c r="R11091" s="3" t="s">
        <v>35</v>
      </c>
      <c r="S11091" s="3" t="s">
        <v>35</v>
      </c>
      <c r="T11091" s="3" t="s">
        <v>35</v>
      </c>
      <c r="U11091" s="3" t="s">
        <v>35</v>
      </c>
      <c r="V11091" s="3" t="s">
        <v>35</v>
      </c>
      <c r="W11091" s="3" t="s">
        <v>35</v>
      </c>
      <c r="X11091" s="3" t="s">
        <v>35</v>
      </c>
      <c r="Y11091" s="3" t="s">
        <v>35</v>
      </c>
      <c r="Z11091" s="3" t="s">
        <v>35</v>
      </c>
      <c r="AA11091" s="3" t="s">
        <v>17997</v>
      </c>
      <c r="AB11091" s="3" t="b">
        <v>0</v>
      </c>
    </row>
    <row r="11092" spans="1:28" ht="14.25" hidden="1" customHeight="1" x14ac:dyDescent="0.25">
      <c r="A11092" s="3">
        <v>9985</v>
      </c>
      <c r="B11092" s="3" t="s">
        <v>17955</v>
      </c>
      <c r="C11092" s="3" t="s">
        <v>285</v>
      </c>
      <c r="D11092" s="3" t="s">
        <v>17984</v>
      </c>
      <c r="E11092" s="3" t="s">
        <v>17998</v>
      </c>
      <c r="F11092" s="3" t="s">
        <v>30</v>
      </c>
      <c r="G11092" s="3" t="s">
        <v>30</v>
      </c>
      <c r="H11092" s="3" t="s">
        <v>30</v>
      </c>
      <c r="I11092" s="4" t="s">
        <v>58</v>
      </c>
      <c r="J11092" s="3" t="s">
        <v>34</v>
      </c>
      <c r="K11092" s="3" t="s">
        <v>30</v>
      </c>
      <c r="L11092" s="3" t="s">
        <v>30</v>
      </c>
      <c r="M11092" s="3" t="s">
        <v>30</v>
      </c>
      <c r="N11092" s="3" t="s">
        <v>30</v>
      </c>
      <c r="O11092" s="3" t="s">
        <v>36</v>
      </c>
      <c r="P11092" s="3" t="s">
        <v>35</v>
      </c>
      <c r="Q11092" s="3" t="s">
        <v>36</v>
      </c>
      <c r="R11092" s="3" t="s">
        <v>35</v>
      </c>
      <c r="S11092" s="3" t="s">
        <v>35</v>
      </c>
      <c r="T11092" s="3" t="s">
        <v>35</v>
      </c>
      <c r="U11092" s="3" t="s">
        <v>35</v>
      </c>
      <c r="V11092" s="3" t="s">
        <v>35</v>
      </c>
      <c r="W11092" s="3" t="s">
        <v>35</v>
      </c>
      <c r="X11092" s="3" t="s">
        <v>35</v>
      </c>
      <c r="Y11092" s="3" t="s">
        <v>35</v>
      </c>
      <c r="Z11092" s="3" t="s">
        <v>36</v>
      </c>
      <c r="AA11092" s="3" t="s">
        <v>17999</v>
      </c>
      <c r="AB11092" s="3" t="b">
        <v>0</v>
      </c>
    </row>
    <row r="11093" spans="1:28" ht="14.25" hidden="1" customHeight="1" x14ac:dyDescent="0.25">
      <c r="A11093" s="3">
        <v>9986</v>
      </c>
      <c r="B11093" s="3" t="s">
        <v>17955</v>
      </c>
      <c r="C11093" s="3" t="s">
        <v>53</v>
      </c>
      <c r="D11093" s="3" t="s">
        <v>17984</v>
      </c>
      <c r="E11093" s="3" t="s">
        <v>18000</v>
      </c>
      <c r="F11093" s="3" t="s">
        <v>30</v>
      </c>
      <c r="G11093" s="3" t="s">
        <v>30</v>
      </c>
      <c r="H11093" s="3" t="s">
        <v>30</v>
      </c>
      <c r="I11093" s="4" t="s">
        <v>748</v>
      </c>
      <c r="J11093" s="3" t="s">
        <v>34</v>
      </c>
      <c r="K11093" s="3" t="s">
        <v>30</v>
      </c>
      <c r="L11093" s="3" t="s">
        <v>232</v>
      </c>
      <c r="M11093" s="3" t="s">
        <v>30</v>
      </c>
      <c r="N11093" s="3" t="s">
        <v>30</v>
      </c>
      <c r="O11093" s="3" t="s">
        <v>35</v>
      </c>
      <c r="P11093" s="3" t="s">
        <v>35</v>
      </c>
      <c r="Q11093" s="3" t="s">
        <v>35</v>
      </c>
      <c r="R11093" s="3" t="s">
        <v>35</v>
      </c>
      <c r="S11093" s="3" t="s">
        <v>35</v>
      </c>
      <c r="T11093" s="3" t="s">
        <v>35</v>
      </c>
      <c r="U11093" s="3" t="s">
        <v>35</v>
      </c>
      <c r="V11093" s="3" t="s">
        <v>35</v>
      </c>
      <c r="W11093" s="3" t="s">
        <v>35</v>
      </c>
      <c r="X11093" s="3" t="s">
        <v>35</v>
      </c>
      <c r="Y11093" s="3" t="s">
        <v>35</v>
      </c>
      <c r="Z11093" s="3" t="s">
        <v>35</v>
      </c>
      <c r="AA11093" s="3" t="s">
        <v>18001</v>
      </c>
      <c r="AB11093" s="3" t="b">
        <v>0</v>
      </c>
    </row>
    <row r="11094" spans="1:28" ht="14.25" hidden="1" customHeight="1" x14ac:dyDescent="0.25">
      <c r="A11094" s="3">
        <v>9987</v>
      </c>
      <c r="B11094" s="3" t="s">
        <v>17955</v>
      </c>
      <c r="C11094" s="3" t="s">
        <v>29</v>
      </c>
      <c r="D11094" s="3" t="s">
        <v>17984</v>
      </c>
      <c r="E11094" s="3" t="s">
        <v>18002</v>
      </c>
      <c r="F11094" s="3" t="s">
        <v>425</v>
      </c>
      <c r="G11094" s="3" t="s">
        <v>30</v>
      </c>
      <c r="H11094" s="3" t="s">
        <v>30</v>
      </c>
      <c r="I11094" s="4" t="s">
        <v>752</v>
      </c>
      <c r="J11094" s="3" t="s">
        <v>34</v>
      </c>
      <c r="K11094" s="3" t="s">
        <v>30</v>
      </c>
      <c r="L11094" s="3" t="s">
        <v>30</v>
      </c>
      <c r="M11094" s="3" t="s">
        <v>30</v>
      </c>
      <c r="N11094" s="3" t="s">
        <v>30</v>
      </c>
      <c r="O11094" s="3" t="s">
        <v>35</v>
      </c>
      <c r="P11094" s="3" t="s">
        <v>35</v>
      </c>
      <c r="Q11094" s="3" t="s">
        <v>35</v>
      </c>
      <c r="R11094" s="3" t="s">
        <v>35</v>
      </c>
      <c r="S11094" s="3" t="s">
        <v>35</v>
      </c>
      <c r="T11094" s="3" t="s">
        <v>35</v>
      </c>
      <c r="U11094" s="3" t="s">
        <v>35</v>
      </c>
      <c r="V11094" s="3" t="s">
        <v>35</v>
      </c>
      <c r="W11094" s="3" t="s">
        <v>35</v>
      </c>
      <c r="X11094" s="3" t="s">
        <v>35</v>
      </c>
      <c r="Y11094" s="3" t="s">
        <v>35</v>
      </c>
      <c r="Z11094" s="3" t="s">
        <v>35</v>
      </c>
      <c r="AA11094" s="3" t="s">
        <v>18003</v>
      </c>
      <c r="AB11094" s="3" t="b">
        <v>0</v>
      </c>
    </row>
    <row r="11095" spans="1:28" ht="14.25" hidden="1" customHeight="1" x14ac:dyDescent="0.25">
      <c r="A11095" s="3">
        <v>9988</v>
      </c>
      <c r="B11095" s="3" t="s">
        <v>17955</v>
      </c>
      <c r="C11095" s="3" t="s">
        <v>29</v>
      </c>
      <c r="D11095" s="3" t="s">
        <v>17984</v>
      </c>
      <c r="E11095" s="3" t="s">
        <v>18004</v>
      </c>
      <c r="F11095" s="3" t="s">
        <v>39</v>
      </c>
      <c r="G11095" s="3" t="s">
        <v>30</v>
      </c>
      <c r="H11095" s="3" t="s">
        <v>30</v>
      </c>
      <c r="I11095" s="4" t="s">
        <v>860</v>
      </c>
      <c r="J11095" s="3" t="s">
        <v>41</v>
      </c>
      <c r="K11095" s="3" t="s">
        <v>30</v>
      </c>
      <c r="L11095" s="3" t="s">
        <v>30</v>
      </c>
      <c r="M11095" s="3" t="s">
        <v>30</v>
      </c>
      <c r="N11095" s="3" t="s">
        <v>30</v>
      </c>
      <c r="O11095" s="3" t="s">
        <v>35</v>
      </c>
      <c r="P11095" s="3" t="s">
        <v>35</v>
      </c>
      <c r="Q11095" s="3" t="s">
        <v>35</v>
      </c>
      <c r="R11095" s="3" t="s">
        <v>35</v>
      </c>
      <c r="S11095" s="3" t="s">
        <v>35</v>
      </c>
      <c r="T11095" s="3" t="s">
        <v>35</v>
      </c>
      <c r="U11095" s="3" t="s">
        <v>35</v>
      </c>
      <c r="V11095" s="3" t="s">
        <v>35</v>
      </c>
      <c r="W11095" s="3" t="s">
        <v>35</v>
      </c>
      <c r="X11095" s="3" t="s">
        <v>35</v>
      </c>
      <c r="Y11095" s="3" t="s">
        <v>35</v>
      </c>
      <c r="Z11095" s="3" t="s">
        <v>35</v>
      </c>
      <c r="AA11095" s="3" t="s">
        <v>18005</v>
      </c>
      <c r="AB11095" s="3" t="b">
        <v>0</v>
      </c>
    </row>
    <row r="11096" spans="1:28" ht="14.25" hidden="1" customHeight="1" x14ac:dyDescent="0.25">
      <c r="A11096" s="3">
        <v>9989</v>
      </c>
      <c r="B11096" s="3" t="s">
        <v>17955</v>
      </c>
      <c r="C11096" s="3" t="s">
        <v>29</v>
      </c>
      <c r="D11096" s="3" t="s">
        <v>17984</v>
      </c>
      <c r="E11096" s="3" t="s">
        <v>18006</v>
      </c>
      <c r="F11096" s="3" t="s">
        <v>650</v>
      </c>
      <c r="G11096" s="3" t="s">
        <v>30</v>
      </c>
      <c r="H11096" s="3" t="s">
        <v>30</v>
      </c>
      <c r="I11096" s="4" t="s">
        <v>58</v>
      </c>
      <c r="J11096" s="3" t="s">
        <v>59</v>
      </c>
      <c r="K11096" s="3" t="s">
        <v>30</v>
      </c>
      <c r="L11096" s="3" t="s">
        <v>30</v>
      </c>
      <c r="M11096" s="3" t="s">
        <v>30</v>
      </c>
      <c r="N11096" s="3" t="s">
        <v>30</v>
      </c>
      <c r="O11096" s="3" t="s">
        <v>35</v>
      </c>
      <c r="P11096" s="3" t="s">
        <v>35</v>
      </c>
      <c r="Q11096" s="3" t="s">
        <v>35</v>
      </c>
      <c r="R11096" s="3" t="s">
        <v>35</v>
      </c>
      <c r="S11096" s="3" t="s">
        <v>35</v>
      </c>
      <c r="T11096" s="3" t="s">
        <v>35</v>
      </c>
      <c r="U11096" s="3" t="s">
        <v>35</v>
      </c>
      <c r="V11096" s="3" t="s">
        <v>35</v>
      </c>
      <c r="W11096" s="3" t="s">
        <v>35</v>
      </c>
      <c r="X11096" s="3" t="s">
        <v>35</v>
      </c>
      <c r="Y11096" s="3" t="s">
        <v>35</v>
      </c>
      <c r="Z11096" s="3" t="s">
        <v>36</v>
      </c>
      <c r="AA11096" s="3" t="s">
        <v>18007</v>
      </c>
      <c r="AB11096" s="3" t="b">
        <v>0</v>
      </c>
    </row>
    <row r="11097" spans="1:28" ht="14.25" hidden="1" customHeight="1" x14ac:dyDescent="0.25">
      <c r="A11097" s="3">
        <v>9990</v>
      </c>
      <c r="B11097" s="3" t="s">
        <v>17955</v>
      </c>
      <c r="C11097" s="3" t="s">
        <v>285</v>
      </c>
      <c r="D11097" s="3" t="s">
        <v>17984</v>
      </c>
      <c r="E11097" s="3" t="s">
        <v>18008</v>
      </c>
      <c r="F11097" s="3" t="s">
        <v>30</v>
      </c>
      <c r="G11097" s="3" t="s">
        <v>30</v>
      </c>
      <c r="H11097" s="3" t="s">
        <v>30</v>
      </c>
      <c r="I11097" s="4" t="s">
        <v>58</v>
      </c>
      <c r="J11097" s="3" t="s">
        <v>59</v>
      </c>
      <c r="K11097" s="3" t="s">
        <v>30</v>
      </c>
      <c r="L11097" s="3" t="s">
        <v>30</v>
      </c>
      <c r="M11097" s="3" t="s">
        <v>30</v>
      </c>
      <c r="N11097" s="3" t="s">
        <v>30</v>
      </c>
      <c r="O11097" s="3" t="s">
        <v>35</v>
      </c>
      <c r="P11097" s="3" t="s">
        <v>35</v>
      </c>
      <c r="Q11097" s="3" t="s">
        <v>35</v>
      </c>
      <c r="R11097" s="3" t="s">
        <v>35</v>
      </c>
      <c r="S11097" s="3" t="s">
        <v>35</v>
      </c>
      <c r="T11097" s="3" t="s">
        <v>35</v>
      </c>
      <c r="U11097" s="3" t="s">
        <v>35</v>
      </c>
      <c r="V11097" s="3" t="s">
        <v>35</v>
      </c>
      <c r="W11097" s="3" t="s">
        <v>35</v>
      </c>
      <c r="X11097" s="3" t="s">
        <v>35</v>
      </c>
      <c r="Y11097" s="3" t="s">
        <v>35</v>
      </c>
      <c r="Z11097" s="3" t="s">
        <v>35</v>
      </c>
      <c r="AA11097" s="3" t="s">
        <v>18009</v>
      </c>
      <c r="AB11097" s="3" t="b">
        <v>0</v>
      </c>
    </row>
    <row r="11098" spans="1:28" ht="14.25" hidden="1" customHeight="1" x14ac:dyDescent="0.25">
      <c r="A11098" s="3">
        <v>9991</v>
      </c>
      <c r="B11098" s="3" t="s">
        <v>17955</v>
      </c>
      <c r="C11098" s="3" t="s">
        <v>29</v>
      </c>
      <c r="D11098" s="3" t="s">
        <v>17984</v>
      </c>
      <c r="E11098" s="3" t="s">
        <v>18010</v>
      </c>
      <c r="F11098" s="3" t="s">
        <v>283</v>
      </c>
      <c r="G11098" s="3" t="s">
        <v>30</v>
      </c>
      <c r="H11098" s="3" t="s">
        <v>30</v>
      </c>
      <c r="I11098" s="4" t="s">
        <v>58</v>
      </c>
      <c r="J11098" s="3" t="s">
        <v>34</v>
      </c>
      <c r="K11098" s="3" t="s">
        <v>30</v>
      </c>
      <c r="L11098" s="3" t="s">
        <v>30</v>
      </c>
      <c r="M11098" s="3" t="s">
        <v>30</v>
      </c>
      <c r="N11098" s="3" t="s">
        <v>30</v>
      </c>
      <c r="O11098" s="3" t="s">
        <v>35</v>
      </c>
      <c r="P11098" s="3" t="s">
        <v>35</v>
      </c>
      <c r="Q11098" s="3" t="s">
        <v>35</v>
      </c>
      <c r="R11098" s="3" t="s">
        <v>35</v>
      </c>
      <c r="S11098" s="3" t="s">
        <v>35</v>
      </c>
      <c r="T11098" s="3" t="s">
        <v>35</v>
      </c>
      <c r="U11098" s="3" t="s">
        <v>35</v>
      </c>
      <c r="V11098" s="3" t="s">
        <v>35</v>
      </c>
      <c r="W11098" s="3" t="s">
        <v>35</v>
      </c>
      <c r="X11098" s="3" t="s">
        <v>35</v>
      </c>
      <c r="Y11098" s="3" t="s">
        <v>35</v>
      </c>
      <c r="Z11098" s="3" t="s">
        <v>35</v>
      </c>
      <c r="AA11098" s="3" t="s">
        <v>18011</v>
      </c>
      <c r="AB11098" s="3" t="b">
        <v>0</v>
      </c>
    </row>
    <row r="11099" spans="1:28" ht="14.25" hidden="1" customHeight="1" x14ac:dyDescent="0.25">
      <c r="A11099" s="3">
        <v>9992</v>
      </c>
      <c r="B11099" s="3" t="s">
        <v>17955</v>
      </c>
      <c r="C11099" s="3" t="s">
        <v>251</v>
      </c>
      <c r="D11099" s="3" t="s">
        <v>17984</v>
      </c>
      <c r="E11099" s="3" t="s">
        <v>18012</v>
      </c>
      <c r="F11099" s="3" t="s">
        <v>30</v>
      </c>
      <c r="G11099" s="3" t="s">
        <v>30</v>
      </c>
      <c r="H11099" s="3" t="s">
        <v>30</v>
      </c>
      <c r="I11099" s="4" t="s">
        <v>58</v>
      </c>
      <c r="J11099" s="3" t="s">
        <v>47</v>
      </c>
      <c r="K11099" s="3" t="s">
        <v>30</v>
      </c>
      <c r="L11099" s="3" t="s">
        <v>30</v>
      </c>
      <c r="M11099" s="3" t="s">
        <v>262</v>
      </c>
      <c r="N11099" s="3" t="s">
        <v>30</v>
      </c>
      <c r="O11099" s="3" t="s">
        <v>35</v>
      </c>
      <c r="P11099" s="3" t="s">
        <v>35</v>
      </c>
      <c r="Q11099" s="3" t="s">
        <v>35</v>
      </c>
      <c r="R11099" s="3" t="s">
        <v>35</v>
      </c>
      <c r="S11099" s="3" t="s">
        <v>35</v>
      </c>
      <c r="T11099" s="3" t="s">
        <v>35</v>
      </c>
      <c r="U11099" s="3" t="s">
        <v>35</v>
      </c>
      <c r="V11099" s="3" t="s">
        <v>35</v>
      </c>
      <c r="W11099" s="3" t="s">
        <v>35</v>
      </c>
      <c r="X11099" s="3" t="s">
        <v>35</v>
      </c>
      <c r="Y11099" s="3" t="s">
        <v>35</v>
      </c>
      <c r="Z11099" s="3" t="s">
        <v>35</v>
      </c>
      <c r="AA11099" s="3" t="s">
        <v>18013</v>
      </c>
      <c r="AB11099" s="3" t="b">
        <v>0</v>
      </c>
    </row>
    <row r="11100" spans="1:28" ht="14.25" hidden="1" customHeight="1" x14ac:dyDescent="0.25">
      <c r="A11100" s="3">
        <v>9993</v>
      </c>
      <c r="B11100" s="3" t="s">
        <v>17955</v>
      </c>
      <c r="C11100" s="3" t="s">
        <v>53</v>
      </c>
      <c r="D11100" s="3" t="s">
        <v>17984</v>
      </c>
      <c r="E11100" s="3" t="s">
        <v>18014</v>
      </c>
      <c r="F11100" s="3" t="s">
        <v>30</v>
      </c>
      <c r="G11100" s="3" t="s">
        <v>30</v>
      </c>
      <c r="H11100" s="3" t="s">
        <v>30</v>
      </c>
      <c r="I11100" s="4" t="s">
        <v>248</v>
      </c>
      <c r="J11100" s="3" t="s">
        <v>59</v>
      </c>
      <c r="K11100" s="3" t="s">
        <v>30</v>
      </c>
      <c r="L11100" s="3" t="s">
        <v>3612</v>
      </c>
      <c r="M11100" s="3" t="s">
        <v>30</v>
      </c>
      <c r="N11100" s="3" t="s">
        <v>30</v>
      </c>
      <c r="O11100" s="3" t="s">
        <v>35</v>
      </c>
      <c r="P11100" s="3" t="s">
        <v>35</v>
      </c>
      <c r="Q11100" s="3" t="s">
        <v>35</v>
      </c>
      <c r="R11100" s="3" t="s">
        <v>35</v>
      </c>
      <c r="S11100" s="3" t="s">
        <v>35</v>
      </c>
      <c r="T11100" s="3" t="s">
        <v>35</v>
      </c>
      <c r="U11100" s="3" t="s">
        <v>35</v>
      </c>
      <c r="V11100" s="3" t="s">
        <v>35</v>
      </c>
      <c r="W11100" s="3" t="s">
        <v>35</v>
      </c>
      <c r="X11100" s="3" t="s">
        <v>35</v>
      </c>
      <c r="Y11100" s="3" t="s">
        <v>35</v>
      </c>
      <c r="Z11100" s="3" t="s">
        <v>35</v>
      </c>
      <c r="AA11100" s="3" t="s">
        <v>18015</v>
      </c>
      <c r="AB11100" s="3" t="b">
        <v>0</v>
      </c>
    </row>
    <row r="11101" spans="1:28" ht="14.25" hidden="1" customHeight="1" x14ac:dyDescent="0.25">
      <c r="A11101" s="3">
        <v>9994</v>
      </c>
      <c r="B11101" s="3" t="s">
        <v>17955</v>
      </c>
      <c r="C11101" s="3" t="s">
        <v>285</v>
      </c>
      <c r="D11101" s="3" t="s">
        <v>17984</v>
      </c>
      <c r="E11101" s="3" t="s">
        <v>18016</v>
      </c>
      <c r="F11101" s="3" t="s">
        <v>30</v>
      </c>
      <c r="G11101" s="3" t="s">
        <v>30</v>
      </c>
      <c r="H11101" s="3" t="s">
        <v>30</v>
      </c>
      <c r="I11101" s="4" t="s">
        <v>58</v>
      </c>
      <c r="J11101" s="3" t="s">
        <v>41</v>
      </c>
      <c r="K11101" s="3" t="s">
        <v>30</v>
      </c>
      <c r="L11101" s="3" t="s">
        <v>30</v>
      </c>
      <c r="M11101" s="3" t="s">
        <v>30</v>
      </c>
      <c r="N11101" s="3" t="s">
        <v>30</v>
      </c>
      <c r="O11101" s="3" t="s">
        <v>35</v>
      </c>
      <c r="P11101" s="3" t="s">
        <v>35</v>
      </c>
      <c r="Q11101" s="3" t="s">
        <v>35</v>
      </c>
      <c r="R11101" s="3" t="s">
        <v>35</v>
      </c>
      <c r="S11101" s="3" t="s">
        <v>35</v>
      </c>
      <c r="T11101" s="3" t="s">
        <v>35</v>
      </c>
      <c r="U11101" s="3" t="s">
        <v>35</v>
      </c>
      <c r="V11101" s="3" t="s">
        <v>35</v>
      </c>
      <c r="W11101" s="3" t="s">
        <v>35</v>
      </c>
      <c r="X11101" s="3" t="s">
        <v>35</v>
      </c>
      <c r="Y11101" s="3" t="s">
        <v>35</v>
      </c>
      <c r="Z11101" s="3" t="s">
        <v>35</v>
      </c>
      <c r="AA11101" s="3" t="s">
        <v>18017</v>
      </c>
      <c r="AB11101" s="3" t="b">
        <v>0</v>
      </c>
    </row>
    <row r="11102" spans="1:28" ht="14.25" hidden="1" customHeight="1" x14ac:dyDescent="0.25">
      <c r="A11102" s="3">
        <v>9995</v>
      </c>
      <c r="B11102" s="3" t="s">
        <v>17955</v>
      </c>
      <c r="C11102" s="3" t="s">
        <v>285</v>
      </c>
      <c r="D11102" s="3" t="s">
        <v>17984</v>
      </c>
      <c r="E11102" s="3" t="s">
        <v>18018</v>
      </c>
      <c r="F11102" s="3" t="s">
        <v>30</v>
      </c>
      <c r="G11102" s="3" t="s">
        <v>30</v>
      </c>
      <c r="H11102" s="3" t="s">
        <v>30</v>
      </c>
      <c r="I11102" s="4" t="s">
        <v>58</v>
      </c>
      <c r="J11102" s="3" t="s">
        <v>47</v>
      </c>
      <c r="K11102" s="3" t="s">
        <v>30</v>
      </c>
      <c r="L11102" s="3" t="s">
        <v>30</v>
      </c>
      <c r="M11102" s="3" t="s">
        <v>30</v>
      </c>
      <c r="N11102" s="3" t="s">
        <v>30</v>
      </c>
      <c r="O11102" s="3" t="s">
        <v>36</v>
      </c>
      <c r="P11102" s="3" t="s">
        <v>36</v>
      </c>
      <c r="Q11102" s="3" t="s">
        <v>35</v>
      </c>
      <c r="R11102" s="3" t="s">
        <v>35</v>
      </c>
      <c r="S11102" s="3" t="s">
        <v>35</v>
      </c>
      <c r="T11102" s="3" t="s">
        <v>35</v>
      </c>
      <c r="U11102" s="3" t="s">
        <v>35</v>
      </c>
      <c r="V11102" s="3" t="s">
        <v>35</v>
      </c>
      <c r="W11102" s="3" t="s">
        <v>35</v>
      </c>
      <c r="X11102" s="3" t="s">
        <v>35</v>
      </c>
      <c r="Y11102" s="3" t="s">
        <v>35</v>
      </c>
      <c r="Z11102" s="3" t="s">
        <v>35</v>
      </c>
      <c r="AA11102" s="3" t="s">
        <v>18019</v>
      </c>
      <c r="AB11102" s="3" t="b">
        <v>0</v>
      </c>
    </row>
    <row r="11103" spans="1:28" ht="14.25" hidden="1" customHeight="1" x14ac:dyDescent="0.25">
      <c r="A11103" s="3">
        <v>9996</v>
      </c>
      <c r="B11103" s="3" t="s">
        <v>17955</v>
      </c>
      <c r="C11103" s="3" t="s">
        <v>49</v>
      </c>
      <c r="D11103" s="3" t="s">
        <v>18020</v>
      </c>
      <c r="E11103" s="3" t="s">
        <v>18021</v>
      </c>
      <c r="F11103" s="3" t="s">
        <v>30</v>
      </c>
      <c r="G11103" s="3" t="s">
        <v>460</v>
      </c>
      <c r="H11103" s="3" t="s">
        <v>64</v>
      </c>
      <c r="I11103" s="4" t="s">
        <v>141</v>
      </c>
      <c r="J11103" s="3" t="s">
        <v>66</v>
      </c>
      <c r="K11103" s="3" t="s">
        <v>30</v>
      </c>
      <c r="L11103" s="3" t="s">
        <v>30</v>
      </c>
      <c r="M11103" s="3" t="s">
        <v>30</v>
      </c>
      <c r="N11103" s="3" t="s">
        <v>30</v>
      </c>
      <c r="O11103" s="3" t="s">
        <v>35</v>
      </c>
      <c r="P11103" s="3" t="s">
        <v>35</v>
      </c>
      <c r="Q11103" s="3" t="s">
        <v>35</v>
      </c>
      <c r="R11103" s="3" t="s">
        <v>35</v>
      </c>
      <c r="S11103" s="3" t="s">
        <v>35</v>
      </c>
      <c r="T11103" s="3" t="s">
        <v>35</v>
      </c>
      <c r="U11103" s="3" t="s">
        <v>35</v>
      </c>
      <c r="V11103" s="3" t="s">
        <v>35</v>
      </c>
      <c r="W11103" s="3" t="s">
        <v>35</v>
      </c>
      <c r="X11103" s="3" t="s">
        <v>35</v>
      </c>
      <c r="Y11103" s="3" t="s">
        <v>35</v>
      </c>
      <c r="Z11103" s="3" t="s">
        <v>35</v>
      </c>
      <c r="AA11103" s="3" t="s">
        <v>18022</v>
      </c>
      <c r="AB11103" s="3" t="b">
        <v>0</v>
      </c>
    </row>
    <row r="11104" spans="1:28" ht="14.25" hidden="1" customHeight="1" x14ac:dyDescent="0.25">
      <c r="A11104" s="3">
        <v>9996</v>
      </c>
      <c r="B11104" s="3" t="s">
        <v>17955</v>
      </c>
      <c r="C11104" s="3" t="s">
        <v>53</v>
      </c>
      <c r="D11104" s="3" t="s">
        <v>18020</v>
      </c>
      <c r="E11104" s="3" t="s">
        <v>18021</v>
      </c>
      <c r="F11104" s="3" t="s">
        <v>30</v>
      </c>
      <c r="G11104" s="3" t="s">
        <v>460</v>
      </c>
      <c r="H11104" s="3" t="s">
        <v>64</v>
      </c>
      <c r="I11104" s="4" t="s">
        <v>58</v>
      </c>
      <c r="J11104" s="3" t="s">
        <v>66</v>
      </c>
      <c r="K11104" s="3" t="s">
        <v>30</v>
      </c>
      <c r="L11104" s="3" t="s">
        <v>462</v>
      </c>
      <c r="M11104" s="3" t="s">
        <v>30</v>
      </c>
      <c r="N11104" s="3" t="s">
        <v>30</v>
      </c>
      <c r="O11104" s="3" t="s">
        <v>35</v>
      </c>
      <c r="P11104" s="3" t="s">
        <v>35</v>
      </c>
      <c r="Q11104" s="3" t="s">
        <v>35</v>
      </c>
      <c r="R11104" s="3" t="s">
        <v>35</v>
      </c>
      <c r="S11104" s="3" t="s">
        <v>35</v>
      </c>
      <c r="T11104" s="3" t="s">
        <v>35</v>
      </c>
      <c r="U11104" s="3" t="s">
        <v>35</v>
      </c>
      <c r="V11104" s="3" t="s">
        <v>35</v>
      </c>
      <c r="W11104" s="3" t="s">
        <v>35</v>
      </c>
      <c r="X11104" s="3" t="s">
        <v>35</v>
      </c>
      <c r="Y11104" s="3" t="s">
        <v>35</v>
      </c>
      <c r="Z11104" s="3" t="s">
        <v>35</v>
      </c>
      <c r="AA11104" s="3" t="s">
        <v>18023</v>
      </c>
      <c r="AB11104" s="3" t="b">
        <v>0</v>
      </c>
    </row>
    <row r="11105" spans="1:28" ht="14.25" hidden="1" customHeight="1" x14ac:dyDescent="0.25">
      <c r="A11105" s="3">
        <v>9997</v>
      </c>
      <c r="B11105" s="3" t="s">
        <v>17955</v>
      </c>
      <c r="C11105" s="3" t="s">
        <v>29</v>
      </c>
      <c r="D11105" s="3" t="s">
        <v>18020</v>
      </c>
      <c r="E11105" s="3" t="s">
        <v>18024</v>
      </c>
      <c r="F11105" s="3" t="s">
        <v>18025</v>
      </c>
      <c r="G11105" s="3" t="s">
        <v>30</v>
      </c>
      <c r="H11105" s="3" t="s">
        <v>30</v>
      </c>
      <c r="I11105" s="4" t="s">
        <v>192</v>
      </c>
      <c r="J11105" s="3" t="s">
        <v>34</v>
      </c>
      <c r="K11105" s="3" t="s">
        <v>30</v>
      </c>
      <c r="L11105" s="3" t="s">
        <v>30</v>
      </c>
      <c r="M11105" s="3" t="s">
        <v>30</v>
      </c>
      <c r="N11105" s="3" t="s">
        <v>30</v>
      </c>
      <c r="O11105" s="3" t="s">
        <v>35</v>
      </c>
      <c r="P11105" s="3" t="s">
        <v>35</v>
      </c>
      <c r="Q11105" s="3" t="s">
        <v>35</v>
      </c>
      <c r="R11105" s="3" t="s">
        <v>35</v>
      </c>
      <c r="S11105" s="3" t="s">
        <v>35</v>
      </c>
      <c r="T11105" s="3" t="s">
        <v>35</v>
      </c>
      <c r="U11105" s="3" t="s">
        <v>35</v>
      </c>
      <c r="V11105" s="3" t="s">
        <v>35</v>
      </c>
      <c r="W11105" s="3" t="s">
        <v>35</v>
      </c>
      <c r="X11105" s="3" t="s">
        <v>35</v>
      </c>
      <c r="Y11105" s="3" t="s">
        <v>35</v>
      </c>
      <c r="Z11105" s="3" t="s">
        <v>35</v>
      </c>
      <c r="AA11105" s="3" t="s">
        <v>18026</v>
      </c>
      <c r="AB11105" s="3" t="b">
        <v>0</v>
      </c>
    </row>
    <row r="11106" spans="1:28" ht="14.25" hidden="1" customHeight="1" x14ac:dyDescent="0.25">
      <c r="A11106" s="3">
        <v>9998</v>
      </c>
      <c r="B11106" s="3" t="s">
        <v>17955</v>
      </c>
      <c r="C11106" s="3" t="s">
        <v>49</v>
      </c>
      <c r="D11106" s="3" t="s">
        <v>18020</v>
      </c>
      <c r="E11106" s="3" t="s">
        <v>18027</v>
      </c>
      <c r="F11106" s="3" t="s">
        <v>30</v>
      </c>
      <c r="G11106" s="3" t="s">
        <v>30</v>
      </c>
      <c r="H11106" s="3" t="s">
        <v>30</v>
      </c>
      <c r="I11106" s="4" t="s">
        <v>58</v>
      </c>
      <c r="J11106" s="3" t="s">
        <v>59</v>
      </c>
      <c r="K11106" s="3" t="s">
        <v>30</v>
      </c>
      <c r="L11106" s="3" t="s">
        <v>30</v>
      </c>
      <c r="M11106" s="3" t="s">
        <v>30</v>
      </c>
      <c r="N11106" s="3" t="s">
        <v>30</v>
      </c>
      <c r="O11106" s="3" t="s">
        <v>35</v>
      </c>
      <c r="P11106" s="3" t="s">
        <v>35</v>
      </c>
      <c r="Q11106" s="3" t="s">
        <v>35</v>
      </c>
      <c r="R11106" s="3" t="s">
        <v>35</v>
      </c>
      <c r="S11106" s="3" t="s">
        <v>35</v>
      </c>
      <c r="T11106" s="3" t="s">
        <v>35</v>
      </c>
      <c r="U11106" s="3" t="s">
        <v>35</v>
      </c>
      <c r="V11106" s="3" t="s">
        <v>35</v>
      </c>
      <c r="W11106" s="3" t="s">
        <v>35</v>
      </c>
      <c r="X11106" s="3" t="s">
        <v>35</v>
      </c>
      <c r="Y11106" s="3" t="s">
        <v>35</v>
      </c>
      <c r="Z11106" s="3" t="s">
        <v>35</v>
      </c>
      <c r="AA11106" s="3" t="s">
        <v>18028</v>
      </c>
      <c r="AB11106" s="3" t="b">
        <v>0</v>
      </c>
    </row>
    <row r="11107" spans="1:28" ht="14.25" hidden="1" customHeight="1" x14ac:dyDescent="0.25">
      <c r="A11107" s="3">
        <v>9999</v>
      </c>
      <c r="B11107" s="3" t="s">
        <v>17955</v>
      </c>
      <c r="C11107" s="3" t="s">
        <v>49</v>
      </c>
      <c r="D11107" s="3" t="s">
        <v>18020</v>
      </c>
      <c r="E11107" s="3" t="s">
        <v>18029</v>
      </c>
      <c r="F11107" s="3" t="s">
        <v>30</v>
      </c>
      <c r="G11107" s="3" t="s">
        <v>444</v>
      </c>
      <c r="H11107" s="3" t="s">
        <v>51</v>
      </c>
      <c r="I11107" s="4" t="s">
        <v>58</v>
      </c>
      <c r="J11107" s="3" t="s">
        <v>41</v>
      </c>
      <c r="K11107" s="3" t="s">
        <v>30</v>
      </c>
      <c r="L11107" s="3" t="s">
        <v>30</v>
      </c>
      <c r="M11107" s="3" t="s">
        <v>30</v>
      </c>
      <c r="N11107" s="3" t="s">
        <v>30</v>
      </c>
      <c r="O11107" s="3" t="s">
        <v>35</v>
      </c>
      <c r="P11107" s="3" t="s">
        <v>35</v>
      </c>
      <c r="Q11107" s="3" t="s">
        <v>35</v>
      </c>
      <c r="R11107" s="3" t="s">
        <v>35</v>
      </c>
      <c r="S11107" s="3" t="s">
        <v>35</v>
      </c>
      <c r="T11107" s="3" t="s">
        <v>35</v>
      </c>
      <c r="U11107" s="3" t="s">
        <v>35</v>
      </c>
      <c r="V11107" s="3" t="s">
        <v>35</v>
      </c>
      <c r="W11107" s="3" t="s">
        <v>35</v>
      </c>
      <c r="X11107" s="3" t="s">
        <v>35</v>
      </c>
      <c r="Y11107" s="3" t="s">
        <v>35</v>
      </c>
      <c r="Z11107" s="3" t="s">
        <v>35</v>
      </c>
      <c r="AA11107" s="3" t="s">
        <v>18030</v>
      </c>
      <c r="AB11107" s="3" t="b">
        <v>0</v>
      </c>
    </row>
    <row r="11108" spans="1:28" ht="14.25" hidden="1" customHeight="1" x14ac:dyDescent="0.25">
      <c r="A11108" s="3">
        <v>9999</v>
      </c>
      <c r="B11108" s="3" t="s">
        <v>17955</v>
      </c>
      <c r="C11108" s="3" t="s">
        <v>53</v>
      </c>
      <c r="D11108" s="3" t="s">
        <v>18020</v>
      </c>
      <c r="E11108" s="3" t="s">
        <v>18029</v>
      </c>
      <c r="F11108" s="3" t="s">
        <v>30</v>
      </c>
      <c r="G11108" s="3" t="s">
        <v>444</v>
      </c>
      <c r="H11108" s="3" t="s">
        <v>51</v>
      </c>
      <c r="I11108" s="4" t="s">
        <v>64</v>
      </c>
      <c r="J11108" s="3" t="s">
        <v>41</v>
      </c>
      <c r="K11108" s="3" t="s">
        <v>30</v>
      </c>
      <c r="L11108" s="3" t="s">
        <v>75</v>
      </c>
      <c r="M11108" s="3" t="s">
        <v>30</v>
      </c>
      <c r="N11108" s="3" t="s">
        <v>30</v>
      </c>
      <c r="O11108" s="3" t="s">
        <v>35</v>
      </c>
      <c r="P11108" s="3" t="s">
        <v>35</v>
      </c>
      <c r="Q11108" s="3" t="s">
        <v>35</v>
      </c>
      <c r="R11108" s="3" t="s">
        <v>35</v>
      </c>
      <c r="S11108" s="3" t="s">
        <v>35</v>
      </c>
      <c r="T11108" s="3" t="s">
        <v>35</v>
      </c>
      <c r="U11108" s="3" t="s">
        <v>35</v>
      </c>
      <c r="V11108" s="3" t="s">
        <v>35</v>
      </c>
      <c r="W11108" s="3" t="s">
        <v>35</v>
      </c>
      <c r="X11108" s="3" t="s">
        <v>35</v>
      </c>
      <c r="Y11108" s="3" t="s">
        <v>35</v>
      </c>
      <c r="Z11108" s="3" t="s">
        <v>35</v>
      </c>
      <c r="AA11108" s="3" t="s">
        <v>18031</v>
      </c>
      <c r="AB11108" s="3" t="b">
        <v>0</v>
      </c>
    </row>
    <row r="11109" spans="1:28" ht="14.25" hidden="1" customHeight="1" x14ac:dyDescent="0.25">
      <c r="A11109" s="3">
        <v>10000</v>
      </c>
      <c r="B11109" s="3" t="s">
        <v>17955</v>
      </c>
      <c r="C11109" s="3" t="s">
        <v>49</v>
      </c>
      <c r="D11109" s="3" t="s">
        <v>18020</v>
      </c>
      <c r="E11109" s="3" t="s">
        <v>18032</v>
      </c>
      <c r="F11109" s="3" t="s">
        <v>30</v>
      </c>
      <c r="G11109" s="3" t="s">
        <v>167</v>
      </c>
      <c r="H11109" s="3" t="s">
        <v>64</v>
      </c>
      <c r="I11109" s="4" t="s">
        <v>58</v>
      </c>
      <c r="J11109" s="3" t="s">
        <v>59</v>
      </c>
      <c r="K11109" s="3" t="s">
        <v>30</v>
      </c>
      <c r="L11109" s="3" t="s">
        <v>30</v>
      </c>
      <c r="M11109" s="3" t="s">
        <v>30</v>
      </c>
      <c r="N11109" s="3" t="s">
        <v>30</v>
      </c>
      <c r="O11109" s="3" t="s">
        <v>35</v>
      </c>
      <c r="P11109" s="3" t="s">
        <v>35</v>
      </c>
      <c r="Q11109" s="3" t="s">
        <v>35</v>
      </c>
      <c r="R11109" s="3" t="s">
        <v>35</v>
      </c>
      <c r="S11109" s="3" t="s">
        <v>35</v>
      </c>
      <c r="T11109" s="3" t="s">
        <v>35</v>
      </c>
      <c r="U11109" s="3" t="s">
        <v>35</v>
      </c>
      <c r="V11109" s="3" t="s">
        <v>35</v>
      </c>
      <c r="W11109" s="3" t="s">
        <v>35</v>
      </c>
      <c r="X11109" s="3" t="s">
        <v>35</v>
      </c>
      <c r="Y11109" s="3" t="s">
        <v>35</v>
      </c>
      <c r="Z11109" s="3" t="s">
        <v>35</v>
      </c>
      <c r="AA11109" s="3" t="s">
        <v>942</v>
      </c>
      <c r="AB11109" s="3" t="b">
        <v>0</v>
      </c>
    </row>
    <row r="11110" spans="1:28" ht="14.25" hidden="1" customHeight="1" x14ac:dyDescent="0.25">
      <c r="A11110" s="3">
        <v>10001</v>
      </c>
      <c r="B11110" s="3" t="s">
        <v>17955</v>
      </c>
      <c r="C11110" s="3" t="s">
        <v>49</v>
      </c>
      <c r="D11110" s="3" t="s">
        <v>18020</v>
      </c>
      <c r="E11110" s="3" t="s">
        <v>18033</v>
      </c>
      <c r="F11110" s="3" t="s">
        <v>30</v>
      </c>
      <c r="G11110" s="3" t="s">
        <v>30</v>
      </c>
      <c r="H11110" s="3" t="s">
        <v>30</v>
      </c>
      <c r="I11110" s="4" t="s">
        <v>2423</v>
      </c>
      <c r="J11110" s="3" t="s">
        <v>59</v>
      </c>
      <c r="K11110" s="3" t="s">
        <v>30</v>
      </c>
      <c r="L11110" s="3" t="s">
        <v>30</v>
      </c>
      <c r="M11110" s="3" t="s">
        <v>30</v>
      </c>
      <c r="N11110" s="3" t="s">
        <v>30</v>
      </c>
      <c r="O11110" s="3" t="s">
        <v>35</v>
      </c>
      <c r="P11110" s="3" t="s">
        <v>35</v>
      </c>
      <c r="Q11110" s="3" t="s">
        <v>35</v>
      </c>
      <c r="R11110" s="3" t="s">
        <v>35</v>
      </c>
      <c r="S11110" s="3" t="s">
        <v>35</v>
      </c>
      <c r="T11110" s="3" t="s">
        <v>35</v>
      </c>
      <c r="U11110" s="3" t="s">
        <v>35</v>
      </c>
      <c r="V11110" s="3" t="s">
        <v>35</v>
      </c>
      <c r="W11110" s="3" t="s">
        <v>35</v>
      </c>
      <c r="X11110" s="3" t="s">
        <v>35</v>
      </c>
      <c r="Y11110" s="3" t="s">
        <v>35</v>
      </c>
      <c r="Z11110" s="3" t="s">
        <v>35</v>
      </c>
      <c r="AA11110" s="3" t="s">
        <v>18034</v>
      </c>
      <c r="AB11110" s="3" t="b">
        <v>0</v>
      </c>
    </row>
    <row r="11111" spans="1:28" ht="14.25" hidden="1" customHeight="1" x14ac:dyDescent="0.25">
      <c r="A11111" s="3">
        <v>10002</v>
      </c>
      <c r="B11111" s="3" t="s">
        <v>17955</v>
      </c>
      <c r="C11111" s="3" t="s">
        <v>49</v>
      </c>
      <c r="D11111" s="3" t="s">
        <v>18020</v>
      </c>
      <c r="E11111" s="3" t="s">
        <v>18035</v>
      </c>
      <c r="F11111" s="3" t="s">
        <v>30</v>
      </c>
      <c r="G11111" s="3" t="s">
        <v>1266</v>
      </c>
      <c r="H11111" s="3" t="s">
        <v>64</v>
      </c>
      <c r="I11111" s="4" t="s">
        <v>64</v>
      </c>
      <c r="J11111" s="3" t="s">
        <v>41</v>
      </c>
      <c r="K11111" s="3" t="s">
        <v>30</v>
      </c>
      <c r="L11111" s="3" t="s">
        <v>30</v>
      </c>
      <c r="M11111" s="3" t="s">
        <v>30</v>
      </c>
      <c r="N11111" s="3" t="s">
        <v>30</v>
      </c>
      <c r="O11111" s="3" t="s">
        <v>35</v>
      </c>
      <c r="P11111" s="3" t="s">
        <v>35</v>
      </c>
      <c r="Q11111" s="3" t="s">
        <v>35</v>
      </c>
      <c r="R11111" s="3" t="s">
        <v>35</v>
      </c>
      <c r="S11111" s="3" t="s">
        <v>35</v>
      </c>
      <c r="T11111" s="3" t="s">
        <v>35</v>
      </c>
      <c r="U11111" s="3" t="s">
        <v>35</v>
      </c>
      <c r="V11111" s="3" t="s">
        <v>35</v>
      </c>
      <c r="W11111" s="3" t="s">
        <v>35</v>
      </c>
      <c r="X11111" s="3" t="s">
        <v>35</v>
      </c>
      <c r="Y11111" s="3" t="s">
        <v>35</v>
      </c>
      <c r="Z11111" s="3" t="s">
        <v>35</v>
      </c>
      <c r="AA11111" s="3" t="s">
        <v>18036</v>
      </c>
      <c r="AB11111" s="3" t="b">
        <v>0</v>
      </c>
    </row>
    <row r="11112" spans="1:28" ht="14.25" hidden="1" customHeight="1" x14ac:dyDescent="0.25">
      <c r="A11112" s="3">
        <v>10003</v>
      </c>
      <c r="B11112" s="3" t="s">
        <v>17955</v>
      </c>
      <c r="C11112" s="3" t="s">
        <v>49</v>
      </c>
      <c r="D11112" s="3" t="s">
        <v>18020</v>
      </c>
      <c r="E11112" s="3" t="s">
        <v>18037</v>
      </c>
      <c r="F11112" s="3" t="s">
        <v>30</v>
      </c>
      <c r="G11112" s="3" t="s">
        <v>18038</v>
      </c>
      <c r="H11112" s="3" t="s">
        <v>64</v>
      </c>
      <c r="I11112" s="4" t="s">
        <v>58</v>
      </c>
      <c r="J11112" s="3" t="s">
        <v>34</v>
      </c>
      <c r="K11112" s="3" t="s">
        <v>30</v>
      </c>
      <c r="L11112" s="3" t="s">
        <v>30</v>
      </c>
      <c r="M11112" s="3" t="s">
        <v>30</v>
      </c>
      <c r="N11112" s="3" t="s">
        <v>30</v>
      </c>
      <c r="O11112" s="3" t="s">
        <v>35</v>
      </c>
      <c r="P11112" s="3" t="s">
        <v>35</v>
      </c>
      <c r="Q11112" s="3" t="s">
        <v>35</v>
      </c>
      <c r="R11112" s="3" t="s">
        <v>35</v>
      </c>
      <c r="S11112" s="3" t="s">
        <v>35</v>
      </c>
      <c r="T11112" s="3" t="s">
        <v>35</v>
      </c>
      <c r="U11112" s="3" t="s">
        <v>35</v>
      </c>
      <c r="V11112" s="3" t="s">
        <v>35</v>
      </c>
      <c r="W11112" s="3" t="s">
        <v>35</v>
      </c>
      <c r="X11112" s="3" t="s">
        <v>35</v>
      </c>
      <c r="Y11112" s="3" t="s">
        <v>35</v>
      </c>
      <c r="Z11112" s="3" t="s">
        <v>35</v>
      </c>
      <c r="AA11112" s="3" t="s">
        <v>18039</v>
      </c>
      <c r="AB11112" s="3" t="b">
        <v>0</v>
      </c>
    </row>
    <row r="11113" spans="1:28" ht="14.25" hidden="1" customHeight="1" x14ac:dyDescent="0.25">
      <c r="A11113" s="3">
        <v>10003</v>
      </c>
      <c r="B11113" s="3" t="s">
        <v>17955</v>
      </c>
      <c r="C11113" s="3" t="s">
        <v>53</v>
      </c>
      <c r="D11113" s="3" t="s">
        <v>18020</v>
      </c>
      <c r="E11113" s="3" t="s">
        <v>18037</v>
      </c>
      <c r="F11113" s="3" t="s">
        <v>30</v>
      </c>
      <c r="G11113" s="3" t="s">
        <v>18038</v>
      </c>
      <c r="H11113" s="3" t="s">
        <v>64</v>
      </c>
      <c r="I11113" s="4" t="s">
        <v>860</v>
      </c>
      <c r="J11113" s="3" t="s">
        <v>34</v>
      </c>
      <c r="K11113" s="3" t="s">
        <v>30</v>
      </c>
      <c r="L11113" s="3" t="s">
        <v>18040</v>
      </c>
      <c r="M11113" s="3" t="s">
        <v>30</v>
      </c>
      <c r="N11113" s="3" t="s">
        <v>30</v>
      </c>
      <c r="O11113" s="3" t="s">
        <v>35</v>
      </c>
      <c r="P11113" s="3" t="s">
        <v>35</v>
      </c>
      <c r="Q11113" s="3" t="s">
        <v>35</v>
      </c>
      <c r="R11113" s="3" t="s">
        <v>35</v>
      </c>
      <c r="S11113" s="3" t="s">
        <v>35</v>
      </c>
      <c r="T11113" s="3" t="s">
        <v>35</v>
      </c>
      <c r="U11113" s="3" t="s">
        <v>35</v>
      </c>
      <c r="V11113" s="3" t="s">
        <v>35</v>
      </c>
      <c r="W11113" s="3" t="s">
        <v>35</v>
      </c>
      <c r="X11113" s="3" t="s">
        <v>35</v>
      </c>
      <c r="Y11113" s="3" t="s">
        <v>35</v>
      </c>
      <c r="Z11113" s="3" t="s">
        <v>35</v>
      </c>
      <c r="AA11113" s="3" t="s">
        <v>18041</v>
      </c>
      <c r="AB11113" s="3" t="b">
        <v>0</v>
      </c>
    </row>
    <row r="11114" spans="1:28" ht="14.25" hidden="1" customHeight="1" x14ac:dyDescent="0.25">
      <c r="A11114" s="3">
        <v>10004</v>
      </c>
      <c r="B11114" s="3" t="s">
        <v>17955</v>
      </c>
      <c r="C11114" s="3" t="s">
        <v>49</v>
      </c>
      <c r="D11114" s="3" t="s">
        <v>18020</v>
      </c>
      <c r="E11114" s="3" t="s">
        <v>18042</v>
      </c>
      <c r="F11114" s="3" t="s">
        <v>30</v>
      </c>
      <c r="G11114" s="3" t="s">
        <v>1274</v>
      </c>
      <c r="H11114" s="3" t="s">
        <v>64</v>
      </c>
      <c r="I11114" s="4" t="s">
        <v>58</v>
      </c>
      <c r="J11114" s="3" t="s">
        <v>66</v>
      </c>
      <c r="K11114" s="3" t="s">
        <v>30</v>
      </c>
      <c r="L11114" s="3" t="s">
        <v>30</v>
      </c>
      <c r="M11114" s="3" t="s">
        <v>30</v>
      </c>
      <c r="N11114" s="3" t="s">
        <v>30</v>
      </c>
      <c r="O11114" s="3" t="s">
        <v>35</v>
      </c>
      <c r="P11114" s="3" t="s">
        <v>35</v>
      </c>
      <c r="Q11114" s="3" t="s">
        <v>35</v>
      </c>
      <c r="R11114" s="3" t="s">
        <v>35</v>
      </c>
      <c r="S11114" s="3" t="s">
        <v>35</v>
      </c>
      <c r="T11114" s="3" t="s">
        <v>35</v>
      </c>
      <c r="U11114" s="3" t="s">
        <v>35</v>
      </c>
      <c r="V11114" s="3" t="s">
        <v>35</v>
      </c>
      <c r="W11114" s="3" t="s">
        <v>35</v>
      </c>
      <c r="X11114" s="3" t="s">
        <v>35</v>
      </c>
      <c r="Y11114" s="3" t="s">
        <v>35</v>
      </c>
      <c r="Z11114" s="3" t="s">
        <v>35</v>
      </c>
      <c r="AA11114" s="3" t="s">
        <v>18043</v>
      </c>
      <c r="AB11114" s="3" t="b">
        <v>0</v>
      </c>
    </row>
    <row r="11115" spans="1:28" ht="14.25" hidden="1" customHeight="1" x14ac:dyDescent="0.25">
      <c r="A11115" s="3">
        <v>10004</v>
      </c>
      <c r="B11115" s="3" t="s">
        <v>17955</v>
      </c>
      <c r="C11115" s="3" t="s">
        <v>53</v>
      </c>
      <c r="D11115" s="3" t="s">
        <v>18020</v>
      </c>
      <c r="E11115" s="3" t="s">
        <v>18042</v>
      </c>
      <c r="F11115" s="3" t="s">
        <v>30</v>
      </c>
      <c r="G11115" s="3" t="s">
        <v>1274</v>
      </c>
      <c r="H11115" s="3" t="s">
        <v>64</v>
      </c>
      <c r="I11115" s="4" t="s">
        <v>64</v>
      </c>
      <c r="J11115" s="3" t="s">
        <v>66</v>
      </c>
      <c r="K11115" s="3" t="s">
        <v>30</v>
      </c>
      <c r="L11115" s="3" t="s">
        <v>11924</v>
      </c>
      <c r="M11115" s="3" t="s">
        <v>30</v>
      </c>
      <c r="N11115" s="3" t="s">
        <v>30</v>
      </c>
      <c r="O11115" s="3" t="s">
        <v>35</v>
      </c>
      <c r="P11115" s="3" t="s">
        <v>35</v>
      </c>
      <c r="Q11115" s="3" t="s">
        <v>35</v>
      </c>
      <c r="R11115" s="3" t="s">
        <v>35</v>
      </c>
      <c r="S11115" s="3" t="s">
        <v>35</v>
      </c>
      <c r="T11115" s="3" t="s">
        <v>35</v>
      </c>
      <c r="U11115" s="3" t="s">
        <v>35</v>
      </c>
      <c r="V11115" s="3" t="s">
        <v>35</v>
      </c>
      <c r="W11115" s="3" t="s">
        <v>35</v>
      </c>
      <c r="X11115" s="3" t="s">
        <v>35</v>
      </c>
      <c r="Y11115" s="3" t="s">
        <v>35</v>
      </c>
      <c r="Z11115" s="3" t="s">
        <v>35</v>
      </c>
      <c r="AA11115" s="3" t="s">
        <v>942</v>
      </c>
      <c r="AB11115" s="3" t="b">
        <v>0</v>
      </c>
    </row>
    <row r="11116" spans="1:28" ht="14.25" hidden="1" customHeight="1" x14ac:dyDescent="0.25">
      <c r="A11116" s="3">
        <v>10005</v>
      </c>
      <c r="B11116" s="3" t="s">
        <v>17955</v>
      </c>
      <c r="C11116" s="3" t="s">
        <v>29</v>
      </c>
      <c r="D11116" s="3" t="s">
        <v>18020</v>
      </c>
      <c r="E11116" s="3" t="s">
        <v>18044</v>
      </c>
      <c r="F11116" s="3" t="s">
        <v>5319</v>
      </c>
      <c r="G11116" s="3" t="s">
        <v>30</v>
      </c>
      <c r="H11116" s="3" t="s">
        <v>30</v>
      </c>
      <c r="I11116" s="4" t="s">
        <v>64</v>
      </c>
      <c r="J11116" s="3" t="s">
        <v>66</v>
      </c>
      <c r="K11116" s="3" t="s">
        <v>30</v>
      </c>
      <c r="L11116" s="3" t="s">
        <v>30</v>
      </c>
      <c r="M11116" s="3" t="s">
        <v>30</v>
      </c>
      <c r="N11116" s="3" t="s">
        <v>30</v>
      </c>
      <c r="O11116" s="3" t="s">
        <v>35</v>
      </c>
      <c r="P11116" s="3" t="s">
        <v>35</v>
      </c>
      <c r="Q11116" s="3" t="s">
        <v>35</v>
      </c>
      <c r="R11116" s="3" t="s">
        <v>35</v>
      </c>
      <c r="S11116" s="3" t="s">
        <v>35</v>
      </c>
      <c r="T11116" s="3" t="s">
        <v>35</v>
      </c>
      <c r="U11116" s="3" t="s">
        <v>35</v>
      </c>
      <c r="V11116" s="3" t="s">
        <v>35</v>
      </c>
      <c r="W11116" s="3" t="s">
        <v>35</v>
      </c>
      <c r="X11116" s="3" t="s">
        <v>35</v>
      </c>
      <c r="Y11116" s="3" t="s">
        <v>35</v>
      </c>
      <c r="Z11116" s="3" t="s">
        <v>35</v>
      </c>
      <c r="AA11116" s="3" t="s">
        <v>6004</v>
      </c>
      <c r="AB11116" s="3" t="b">
        <v>0</v>
      </c>
    </row>
    <row r="11117" spans="1:28" ht="14.25" hidden="1" customHeight="1" x14ac:dyDescent="0.25">
      <c r="A11117" s="3">
        <v>10006</v>
      </c>
      <c r="B11117" s="3" t="s">
        <v>17955</v>
      </c>
      <c r="C11117" s="3" t="s">
        <v>687</v>
      </c>
      <c r="D11117" s="3" t="s">
        <v>18020</v>
      </c>
      <c r="E11117" s="3" t="s">
        <v>18045</v>
      </c>
      <c r="F11117" s="3" t="s">
        <v>30</v>
      </c>
      <c r="G11117" s="3" t="s">
        <v>30</v>
      </c>
      <c r="H11117" s="3" t="s">
        <v>30</v>
      </c>
      <c r="I11117" s="4" t="s">
        <v>1010</v>
      </c>
      <c r="J11117" s="3" t="s">
        <v>66</v>
      </c>
      <c r="K11117" s="3" t="s">
        <v>3789</v>
      </c>
      <c r="L11117" s="3" t="s">
        <v>30</v>
      </c>
      <c r="M11117" s="3" t="s">
        <v>30</v>
      </c>
      <c r="N11117" s="3" t="s">
        <v>30</v>
      </c>
      <c r="O11117" s="3" t="s">
        <v>35</v>
      </c>
      <c r="P11117" s="3" t="s">
        <v>35</v>
      </c>
      <c r="Q11117" s="3" t="s">
        <v>35</v>
      </c>
      <c r="R11117" s="3" t="s">
        <v>35</v>
      </c>
      <c r="S11117" s="3" t="s">
        <v>35</v>
      </c>
      <c r="T11117" s="3" t="s">
        <v>35</v>
      </c>
      <c r="U11117" s="3" t="s">
        <v>35</v>
      </c>
      <c r="V11117" s="3" t="s">
        <v>35</v>
      </c>
      <c r="W11117" s="3" t="s">
        <v>35</v>
      </c>
      <c r="X11117" s="3" t="s">
        <v>35</v>
      </c>
      <c r="Y11117" s="3" t="s">
        <v>35</v>
      </c>
      <c r="Z11117" s="3" t="s">
        <v>35</v>
      </c>
      <c r="AA11117" s="3" t="s">
        <v>18046</v>
      </c>
      <c r="AB11117" s="3" t="b">
        <v>0</v>
      </c>
    </row>
    <row r="11118" spans="1:28" ht="14.25" hidden="1" customHeight="1" x14ac:dyDescent="0.25">
      <c r="A11118" s="3">
        <v>10007</v>
      </c>
      <c r="B11118" s="3" t="s">
        <v>17955</v>
      </c>
      <c r="C11118" s="3" t="s">
        <v>49</v>
      </c>
      <c r="D11118" s="3" t="s">
        <v>18020</v>
      </c>
      <c r="E11118" s="3" t="s">
        <v>18047</v>
      </c>
      <c r="F11118" s="3" t="s">
        <v>30</v>
      </c>
      <c r="G11118" s="3" t="s">
        <v>18048</v>
      </c>
      <c r="H11118" s="3" t="s">
        <v>64</v>
      </c>
      <c r="I11118" s="4" t="s">
        <v>64</v>
      </c>
      <c r="J11118" s="3" t="s">
        <v>129</v>
      </c>
      <c r="K11118" s="3" t="s">
        <v>30</v>
      </c>
      <c r="L11118" s="3" t="s">
        <v>30</v>
      </c>
      <c r="M11118" s="3" t="s">
        <v>30</v>
      </c>
      <c r="N11118" s="3" t="s">
        <v>30</v>
      </c>
      <c r="O11118" s="3" t="s">
        <v>35</v>
      </c>
      <c r="P11118" s="3" t="s">
        <v>35</v>
      </c>
      <c r="Q11118" s="3" t="s">
        <v>35</v>
      </c>
      <c r="R11118" s="3" t="s">
        <v>35</v>
      </c>
      <c r="S11118" s="3" t="s">
        <v>35</v>
      </c>
      <c r="T11118" s="3" t="s">
        <v>35</v>
      </c>
      <c r="U11118" s="3" t="s">
        <v>35</v>
      </c>
      <c r="V11118" s="3" t="s">
        <v>35</v>
      </c>
      <c r="W11118" s="3" t="s">
        <v>35</v>
      </c>
      <c r="X11118" s="3" t="s">
        <v>35</v>
      </c>
      <c r="Y11118" s="3" t="s">
        <v>35</v>
      </c>
      <c r="Z11118" s="3" t="s">
        <v>35</v>
      </c>
      <c r="AA11118" s="3" t="s">
        <v>18049</v>
      </c>
      <c r="AB11118" s="3" t="b">
        <v>0</v>
      </c>
    </row>
    <row r="11119" spans="1:28" ht="14.25" hidden="1" customHeight="1" x14ac:dyDescent="0.25">
      <c r="A11119" s="3">
        <v>10007</v>
      </c>
      <c r="B11119" s="3" t="s">
        <v>17955</v>
      </c>
      <c r="C11119" s="3" t="s">
        <v>53</v>
      </c>
      <c r="D11119" s="3" t="s">
        <v>18020</v>
      </c>
      <c r="E11119" s="3" t="s">
        <v>18047</v>
      </c>
      <c r="F11119" s="3" t="s">
        <v>30</v>
      </c>
      <c r="G11119" s="3" t="s">
        <v>18048</v>
      </c>
      <c r="H11119" s="3" t="s">
        <v>64</v>
      </c>
      <c r="I11119" s="4" t="s">
        <v>58</v>
      </c>
      <c r="J11119" s="3" t="s">
        <v>129</v>
      </c>
      <c r="K11119" s="3" t="s">
        <v>30</v>
      </c>
      <c r="L11119" s="3" t="s">
        <v>90</v>
      </c>
      <c r="M11119" s="3" t="s">
        <v>30</v>
      </c>
      <c r="N11119" s="3" t="s">
        <v>30</v>
      </c>
      <c r="O11119" s="3" t="s">
        <v>35</v>
      </c>
      <c r="P11119" s="3" t="s">
        <v>35</v>
      </c>
      <c r="Q11119" s="3" t="s">
        <v>35</v>
      </c>
      <c r="R11119" s="3" t="s">
        <v>35</v>
      </c>
      <c r="S11119" s="3" t="s">
        <v>35</v>
      </c>
      <c r="T11119" s="3" t="s">
        <v>35</v>
      </c>
      <c r="U11119" s="3" t="s">
        <v>35</v>
      </c>
      <c r="V11119" s="3" t="s">
        <v>35</v>
      </c>
      <c r="W11119" s="3" t="s">
        <v>35</v>
      </c>
      <c r="X11119" s="3" t="s">
        <v>35</v>
      </c>
      <c r="Y11119" s="3" t="s">
        <v>35</v>
      </c>
      <c r="Z11119" s="3" t="s">
        <v>35</v>
      </c>
      <c r="AA11119" s="3" t="s">
        <v>18050</v>
      </c>
      <c r="AB11119" s="3" t="b">
        <v>0</v>
      </c>
    </row>
    <row r="11120" spans="1:28" ht="14.25" hidden="1" customHeight="1" x14ac:dyDescent="0.25">
      <c r="A11120" s="3">
        <v>10008</v>
      </c>
      <c r="B11120" s="3" t="s">
        <v>17955</v>
      </c>
      <c r="C11120" s="3" t="s">
        <v>285</v>
      </c>
      <c r="D11120" s="3" t="s">
        <v>18020</v>
      </c>
      <c r="E11120" s="3" t="s">
        <v>18051</v>
      </c>
      <c r="F11120" s="3" t="s">
        <v>30</v>
      </c>
      <c r="G11120" s="3" t="s">
        <v>30</v>
      </c>
      <c r="H11120" s="3" t="s">
        <v>30</v>
      </c>
      <c r="I11120" s="4" t="s">
        <v>58</v>
      </c>
      <c r="J11120" s="3" t="s">
        <v>66</v>
      </c>
      <c r="K11120" s="3" t="s">
        <v>30</v>
      </c>
      <c r="L11120" s="3" t="s">
        <v>30</v>
      </c>
      <c r="M11120" s="3" t="s">
        <v>30</v>
      </c>
      <c r="N11120" s="3" t="s">
        <v>30</v>
      </c>
      <c r="O11120" s="3" t="s">
        <v>35</v>
      </c>
      <c r="P11120" s="3" t="s">
        <v>35</v>
      </c>
      <c r="Q11120" s="3" t="s">
        <v>35</v>
      </c>
      <c r="R11120" s="3" t="s">
        <v>35</v>
      </c>
      <c r="S11120" s="3" t="s">
        <v>35</v>
      </c>
      <c r="T11120" s="3" t="s">
        <v>35</v>
      </c>
      <c r="U11120" s="3" t="s">
        <v>35</v>
      </c>
      <c r="V11120" s="3" t="s">
        <v>35</v>
      </c>
      <c r="W11120" s="3" t="s">
        <v>35</v>
      </c>
      <c r="X11120" s="3" t="s">
        <v>35</v>
      </c>
      <c r="Y11120" s="3" t="s">
        <v>35</v>
      </c>
      <c r="Z11120" s="3" t="s">
        <v>35</v>
      </c>
      <c r="AA11120" s="3" t="s">
        <v>18052</v>
      </c>
      <c r="AB11120" s="3" t="b">
        <v>0</v>
      </c>
    </row>
    <row r="11121" spans="1:28" ht="14.25" hidden="1" customHeight="1" x14ac:dyDescent="0.25">
      <c r="A11121" s="3">
        <v>10009</v>
      </c>
      <c r="B11121" s="3" t="s">
        <v>17955</v>
      </c>
      <c r="C11121" s="3" t="s">
        <v>49</v>
      </c>
      <c r="D11121" s="3" t="s">
        <v>18020</v>
      </c>
      <c r="E11121" s="3" t="s">
        <v>18053</v>
      </c>
      <c r="F11121" s="3" t="s">
        <v>30</v>
      </c>
      <c r="G11121" s="3" t="s">
        <v>18054</v>
      </c>
      <c r="H11121" s="3" t="s">
        <v>64</v>
      </c>
      <c r="I11121" s="4" t="s">
        <v>58</v>
      </c>
      <c r="J11121" s="3" t="s">
        <v>34</v>
      </c>
      <c r="K11121" s="3" t="s">
        <v>30</v>
      </c>
      <c r="L11121" s="3" t="s">
        <v>30</v>
      </c>
      <c r="M11121" s="3" t="s">
        <v>30</v>
      </c>
      <c r="N11121" s="3" t="s">
        <v>30</v>
      </c>
      <c r="O11121" s="3" t="s">
        <v>35</v>
      </c>
      <c r="P11121" s="3" t="s">
        <v>35</v>
      </c>
      <c r="Q11121" s="3" t="s">
        <v>35</v>
      </c>
      <c r="R11121" s="3" t="s">
        <v>35</v>
      </c>
      <c r="S11121" s="3" t="s">
        <v>35</v>
      </c>
      <c r="T11121" s="3" t="s">
        <v>35</v>
      </c>
      <c r="U11121" s="3" t="s">
        <v>35</v>
      </c>
      <c r="V11121" s="3" t="s">
        <v>35</v>
      </c>
      <c r="W11121" s="3" t="s">
        <v>35</v>
      </c>
      <c r="X11121" s="3" t="s">
        <v>35</v>
      </c>
      <c r="Y11121" s="3" t="s">
        <v>35</v>
      </c>
      <c r="Z11121" s="3" t="s">
        <v>35</v>
      </c>
      <c r="AA11121" s="3" t="s">
        <v>18055</v>
      </c>
      <c r="AB11121" s="3" t="b">
        <v>0</v>
      </c>
    </row>
    <row r="11122" spans="1:28" ht="14.25" hidden="1" customHeight="1" x14ac:dyDescent="0.25">
      <c r="A11122" s="3">
        <v>10010</v>
      </c>
      <c r="B11122" s="3" t="s">
        <v>17955</v>
      </c>
      <c r="C11122" s="3" t="s">
        <v>49</v>
      </c>
      <c r="D11122" s="3" t="s">
        <v>18020</v>
      </c>
      <c r="E11122" s="3" t="s">
        <v>18056</v>
      </c>
      <c r="F11122" s="3" t="s">
        <v>30</v>
      </c>
      <c r="G11122" s="3" t="s">
        <v>30</v>
      </c>
      <c r="H11122" s="3" t="s">
        <v>30</v>
      </c>
      <c r="I11122" s="4" t="s">
        <v>58</v>
      </c>
      <c r="J11122" s="3" t="s">
        <v>41</v>
      </c>
      <c r="K11122" s="3" t="s">
        <v>30</v>
      </c>
      <c r="L11122" s="3" t="s">
        <v>30</v>
      </c>
      <c r="M11122" s="3" t="s">
        <v>30</v>
      </c>
      <c r="N11122" s="3" t="s">
        <v>30</v>
      </c>
      <c r="O11122" s="3" t="s">
        <v>35</v>
      </c>
      <c r="P11122" s="3" t="s">
        <v>35</v>
      </c>
      <c r="Q11122" s="3" t="s">
        <v>35</v>
      </c>
      <c r="R11122" s="3" t="s">
        <v>35</v>
      </c>
      <c r="S11122" s="3" t="s">
        <v>35</v>
      </c>
      <c r="T11122" s="3" t="s">
        <v>35</v>
      </c>
      <c r="U11122" s="3" t="s">
        <v>35</v>
      </c>
      <c r="V11122" s="3" t="s">
        <v>35</v>
      </c>
      <c r="W11122" s="3" t="s">
        <v>35</v>
      </c>
      <c r="X11122" s="3" t="s">
        <v>35</v>
      </c>
      <c r="Y11122" s="3" t="s">
        <v>35</v>
      </c>
      <c r="Z11122" s="3" t="s">
        <v>35</v>
      </c>
      <c r="AA11122" s="3" t="s">
        <v>942</v>
      </c>
      <c r="AB11122" s="3" t="b">
        <v>0</v>
      </c>
    </row>
    <row r="11123" spans="1:28" ht="14.25" hidden="1" customHeight="1" x14ac:dyDescent="0.25">
      <c r="A11123" s="3">
        <v>10011</v>
      </c>
      <c r="B11123" s="3" t="s">
        <v>17955</v>
      </c>
      <c r="C11123" s="3" t="s">
        <v>29</v>
      </c>
      <c r="D11123" s="3" t="s">
        <v>18020</v>
      </c>
      <c r="E11123" s="3" t="s">
        <v>18057</v>
      </c>
      <c r="F11123" s="3" t="s">
        <v>1517</v>
      </c>
      <c r="G11123" s="3" t="s">
        <v>30</v>
      </c>
      <c r="H11123" s="3" t="s">
        <v>30</v>
      </c>
      <c r="I11123" s="4" t="s">
        <v>58</v>
      </c>
      <c r="J11123" s="3" t="s">
        <v>34</v>
      </c>
      <c r="K11123" s="3" t="s">
        <v>30</v>
      </c>
      <c r="L11123" s="3" t="s">
        <v>30</v>
      </c>
      <c r="M11123" s="3" t="s">
        <v>30</v>
      </c>
      <c r="N11123" s="3" t="s">
        <v>30</v>
      </c>
      <c r="O11123" s="3" t="s">
        <v>35</v>
      </c>
      <c r="P11123" s="3" t="s">
        <v>35</v>
      </c>
      <c r="Q11123" s="3" t="s">
        <v>35</v>
      </c>
      <c r="R11123" s="3" t="s">
        <v>35</v>
      </c>
      <c r="S11123" s="3" t="s">
        <v>35</v>
      </c>
      <c r="T11123" s="3" t="s">
        <v>35</v>
      </c>
      <c r="U11123" s="3" t="s">
        <v>35</v>
      </c>
      <c r="V11123" s="3" t="s">
        <v>35</v>
      </c>
      <c r="W11123" s="3" t="s">
        <v>35</v>
      </c>
      <c r="X11123" s="3" t="s">
        <v>35</v>
      </c>
      <c r="Y11123" s="3" t="s">
        <v>35</v>
      </c>
      <c r="Z11123" s="3" t="s">
        <v>35</v>
      </c>
      <c r="AA11123" s="3" t="s">
        <v>18058</v>
      </c>
      <c r="AB11123" s="3" t="b">
        <v>0</v>
      </c>
    </row>
    <row r="11124" spans="1:28" ht="14.25" hidden="1" customHeight="1" x14ac:dyDescent="0.25">
      <c r="A11124" s="3">
        <v>10012</v>
      </c>
      <c r="B11124" s="3" t="s">
        <v>17955</v>
      </c>
      <c r="C11124" s="3" t="s">
        <v>49</v>
      </c>
      <c r="D11124" s="3" t="s">
        <v>18020</v>
      </c>
      <c r="E11124" s="3" t="s">
        <v>18059</v>
      </c>
      <c r="F11124" s="3" t="s">
        <v>30</v>
      </c>
      <c r="G11124" s="3" t="s">
        <v>88</v>
      </c>
      <c r="H11124" s="3" t="s">
        <v>64</v>
      </c>
      <c r="I11124" s="4" t="s">
        <v>205</v>
      </c>
      <c r="J11124" s="3" t="s">
        <v>66</v>
      </c>
      <c r="K11124" s="3" t="s">
        <v>30</v>
      </c>
      <c r="L11124" s="3" t="s">
        <v>30</v>
      </c>
      <c r="M11124" s="3" t="s">
        <v>30</v>
      </c>
      <c r="N11124" s="3" t="s">
        <v>30</v>
      </c>
      <c r="O11124" s="3" t="s">
        <v>35</v>
      </c>
      <c r="P11124" s="3" t="s">
        <v>35</v>
      </c>
      <c r="Q11124" s="3" t="s">
        <v>35</v>
      </c>
      <c r="R11124" s="3" t="s">
        <v>35</v>
      </c>
      <c r="S11124" s="3" t="s">
        <v>35</v>
      </c>
      <c r="T11124" s="3" t="s">
        <v>35</v>
      </c>
      <c r="U11124" s="3" t="s">
        <v>35</v>
      </c>
      <c r="V11124" s="3" t="s">
        <v>35</v>
      </c>
      <c r="W11124" s="3" t="s">
        <v>35</v>
      </c>
      <c r="X11124" s="3" t="s">
        <v>35</v>
      </c>
      <c r="Y11124" s="3" t="s">
        <v>35</v>
      </c>
      <c r="Z11124" s="3" t="s">
        <v>35</v>
      </c>
      <c r="AA11124" s="3" t="s">
        <v>18060</v>
      </c>
      <c r="AB11124" s="3" t="b">
        <v>0</v>
      </c>
    </row>
    <row r="11125" spans="1:28" ht="14.25" hidden="1" customHeight="1" x14ac:dyDescent="0.25">
      <c r="A11125" s="3">
        <v>10012</v>
      </c>
      <c r="B11125" s="3" t="s">
        <v>17955</v>
      </c>
      <c r="C11125" s="3" t="s">
        <v>53</v>
      </c>
      <c r="D11125" s="3" t="s">
        <v>18020</v>
      </c>
      <c r="E11125" s="3" t="s">
        <v>18059</v>
      </c>
      <c r="F11125" s="3" t="s">
        <v>30</v>
      </c>
      <c r="G11125" s="3" t="s">
        <v>88</v>
      </c>
      <c r="H11125" s="3" t="s">
        <v>64</v>
      </c>
      <c r="I11125" s="4" t="s">
        <v>212</v>
      </c>
      <c r="J11125" s="3" t="s">
        <v>66</v>
      </c>
      <c r="K11125" s="3" t="s">
        <v>30</v>
      </c>
      <c r="L11125" s="3" t="s">
        <v>136</v>
      </c>
      <c r="M11125" s="3" t="s">
        <v>30</v>
      </c>
      <c r="N11125" s="3" t="s">
        <v>30</v>
      </c>
      <c r="O11125" s="3" t="s">
        <v>35</v>
      </c>
      <c r="P11125" s="3" t="s">
        <v>35</v>
      </c>
      <c r="Q11125" s="3" t="s">
        <v>35</v>
      </c>
      <c r="R11125" s="3" t="s">
        <v>35</v>
      </c>
      <c r="S11125" s="3" t="s">
        <v>35</v>
      </c>
      <c r="T11125" s="3" t="s">
        <v>35</v>
      </c>
      <c r="U11125" s="3" t="s">
        <v>35</v>
      </c>
      <c r="V11125" s="3" t="s">
        <v>35</v>
      </c>
      <c r="W11125" s="3" t="s">
        <v>35</v>
      </c>
      <c r="X11125" s="3" t="s">
        <v>35</v>
      </c>
      <c r="Y11125" s="3" t="s">
        <v>35</v>
      </c>
      <c r="Z11125" s="3" t="s">
        <v>35</v>
      </c>
      <c r="AA11125" s="3" t="s">
        <v>18061</v>
      </c>
      <c r="AB11125" s="3" t="b">
        <v>0</v>
      </c>
    </row>
    <row r="11126" spans="1:28" ht="14.25" hidden="1" customHeight="1" x14ac:dyDescent="0.25">
      <c r="A11126" s="3">
        <v>10013</v>
      </c>
      <c r="B11126" s="3" t="s">
        <v>17955</v>
      </c>
      <c r="C11126" s="3" t="s">
        <v>285</v>
      </c>
      <c r="D11126" s="3" t="s">
        <v>18020</v>
      </c>
      <c r="E11126" s="3" t="s">
        <v>18062</v>
      </c>
      <c r="F11126" s="3" t="s">
        <v>30</v>
      </c>
      <c r="G11126" s="3" t="s">
        <v>30</v>
      </c>
      <c r="H11126" s="3" t="s">
        <v>30</v>
      </c>
      <c r="I11126" s="4" t="s">
        <v>205</v>
      </c>
      <c r="J11126" s="3" t="s">
        <v>47</v>
      </c>
      <c r="K11126" s="3" t="s">
        <v>30</v>
      </c>
      <c r="L11126" s="3" t="s">
        <v>30</v>
      </c>
      <c r="M11126" s="3" t="s">
        <v>30</v>
      </c>
      <c r="N11126" s="3" t="s">
        <v>30</v>
      </c>
      <c r="O11126" s="3" t="s">
        <v>36</v>
      </c>
      <c r="P11126" s="3" t="s">
        <v>36</v>
      </c>
      <c r="Q11126" s="3" t="s">
        <v>35</v>
      </c>
      <c r="R11126" s="3" t="s">
        <v>35</v>
      </c>
      <c r="S11126" s="3" t="s">
        <v>35</v>
      </c>
      <c r="T11126" s="3" t="s">
        <v>35</v>
      </c>
      <c r="U11126" s="3" t="s">
        <v>35</v>
      </c>
      <c r="V11126" s="3" t="s">
        <v>35</v>
      </c>
      <c r="W11126" s="3" t="s">
        <v>35</v>
      </c>
      <c r="X11126" s="3" t="s">
        <v>35</v>
      </c>
      <c r="Y11126" s="3" t="s">
        <v>35</v>
      </c>
      <c r="Z11126" s="3" t="s">
        <v>35</v>
      </c>
      <c r="AA11126" s="3" t="s">
        <v>18063</v>
      </c>
      <c r="AB11126" s="3" t="b">
        <v>0</v>
      </c>
    </row>
    <row r="11127" spans="1:28" ht="14.25" hidden="1" customHeight="1" x14ac:dyDescent="0.25">
      <c r="A11127" s="3">
        <v>10014</v>
      </c>
      <c r="B11127" s="3" t="s">
        <v>17955</v>
      </c>
      <c r="C11127" s="3" t="s">
        <v>49</v>
      </c>
      <c r="D11127" s="3" t="s">
        <v>18020</v>
      </c>
      <c r="E11127" s="3" t="s">
        <v>18064</v>
      </c>
      <c r="F11127" s="3" t="s">
        <v>30</v>
      </c>
      <c r="G11127" s="3" t="s">
        <v>18065</v>
      </c>
      <c r="H11127" s="3" t="s">
        <v>64</v>
      </c>
      <c r="I11127" s="4" t="s">
        <v>205</v>
      </c>
      <c r="J11127" s="3" t="s">
        <v>34</v>
      </c>
      <c r="K11127" s="3" t="s">
        <v>30</v>
      </c>
      <c r="L11127" s="3" t="s">
        <v>30</v>
      </c>
      <c r="M11127" s="3" t="s">
        <v>30</v>
      </c>
      <c r="N11127" s="3" t="s">
        <v>30</v>
      </c>
      <c r="O11127" s="3" t="s">
        <v>35</v>
      </c>
      <c r="P11127" s="3" t="s">
        <v>35</v>
      </c>
      <c r="Q11127" s="3" t="s">
        <v>35</v>
      </c>
      <c r="R11127" s="3" t="s">
        <v>35</v>
      </c>
      <c r="S11127" s="3" t="s">
        <v>35</v>
      </c>
      <c r="T11127" s="3" t="s">
        <v>35</v>
      </c>
      <c r="U11127" s="3" t="s">
        <v>35</v>
      </c>
      <c r="V11127" s="3" t="s">
        <v>35</v>
      </c>
      <c r="W11127" s="3" t="s">
        <v>35</v>
      </c>
      <c r="X11127" s="3" t="s">
        <v>35</v>
      </c>
      <c r="Y11127" s="3" t="s">
        <v>35</v>
      </c>
      <c r="Z11127" s="3" t="s">
        <v>35</v>
      </c>
      <c r="AA11127" s="3" t="s">
        <v>18066</v>
      </c>
      <c r="AB11127" s="3" t="b">
        <v>0</v>
      </c>
    </row>
    <row r="11128" spans="1:28" ht="14.25" hidden="1" customHeight="1" x14ac:dyDescent="0.25">
      <c r="A11128" s="3">
        <v>10014</v>
      </c>
      <c r="B11128" s="3" t="s">
        <v>17955</v>
      </c>
      <c r="C11128" s="3" t="s">
        <v>53</v>
      </c>
      <c r="D11128" s="3" t="s">
        <v>18020</v>
      </c>
      <c r="E11128" s="3" t="s">
        <v>18064</v>
      </c>
      <c r="F11128" s="3" t="s">
        <v>30</v>
      </c>
      <c r="G11128" s="3" t="s">
        <v>18065</v>
      </c>
      <c r="H11128" s="3" t="s">
        <v>64</v>
      </c>
      <c r="I11128" s="4" t="s">
        <v>205</v>
      </c>
      <c r="J11128" s="3" t="s">
        <v>34</v>
      </c>
      <c r="K11128" s="3" t="s">
        <v>30</v>
      </c>
      <c r="L11128" s="3" t="s">
        <v>5120</v>
      </c>
      <c r="M11128" s="3" t="s">
        <v>30</v>
      </c>
      <c r="N11128" s="3" t="s">
        <v>30</v>
      </c>
      <c r="O11128" s="3" t="s">
        <v>35</v>
      </c>
      <c r="P11128" s="3" t="s">
        <v>35</v>
      </c>
      <c r="Q11128" s="3" t="s">
        <v>35</v>
      </c>
      <c r="R11128" s="3" t="s">
        <v>35</v>
      </c>
      <c r="S11128" s="3" t="s">
        <v>35</v>
      </c>
      <c r="T11128" s="3" t="s">
        <v>35</v>
      </c>
      <c r="U11128" s="3" t="s">
        <v>35</v>
      </c>
      <c r="V11128" s="3" t="s">
        <v>35</v>
      </c>
      <c r="W11128" s="3" t="s">
        <v>35</v>
      </c>
      <c r="X11128" s="3" t="s">
        <v>35</v>
      </c>
      <c r="Y11128" s="3" t="s">
        <v>35</v>
      </c>
      <c r="Z11128" s="3" t="s">
        <v>35</v>
      </c>
      <c r="AA11128" s="3" t="s">
        <v>18067</v>
      </c>
      <c r="AB11128" s="3" t="b">
        <v>0</v>
      </c>
    </row>
    <row r="11129" spans="1:28" ht="14.25" hidden="1" customHeight="1" x14ac:dyDescent="0.25">
      <c r="A11129" s="3">
        <v>10015</v>
      </c>
      <c r="B11129" s="3" t="s">
        <v>17955</v>
      </c>
      <c r="C11129" s="3" t="s">
        <v>687</v>
      </c>
      <c r="D11129" s="3" t="s">
        <v>18020</v>
      </c>
      <c r="E11129" s="3" t="s">
        <v>18068</v>
      </c>
      <c r="F11129" s="3" t="s">
        <v>30</v>
      </c>
      <c r="G11129" s="3" t="s">
        <v>30</v>
      </c>
      <c r="H11129" s="3" t="s">
        <v>30</v>
      </c>
      <c r="I11129" s="4" t="s">
        <v>205</v>
      </c>
      <c r="J11129" s="3" t="s">
        <v>34</v>
      </c>
      <c r="K11129" s="3" t="s">
        <v>3789</v>
      </c>
      <c r="L11129" s="3" t="s">
        <v>30</v>
      </c>
      <c r="M11129" s="3" t="s">
        <v>30</v>
      </c>
      <c r="N11129" s="3" t="s">
        <v>30</v>
      </c>
      <c r="O11129" s="3" t="s">
        <v>35</v>
      </c>
      <c r="P11129" s="3" t="s">
        <v>35</v>
      </c>
      <c r="Q11129" s="3" t="s">
        <v>35</v>
      </c>
      <c r="R11129" s="3" t="s">
        <v>35</v>
      </c>
      <c r="S11129" s="3" t="s">
        <v>35</v>
      </c>
      <c r="T11129" s="3" t="s">
        <v>35</v>
      </c>
      <c r="U11129" s="3" t="s">
        <v>35</v>
      </c>
      <c r="V11129" s="3" t="s">
        <v>35</v>
      </c>
      <c r="W11129" s="3" t="s">
        <v>35</v>
      </c>
      <c r="X11129" s="3" t="s">
        <v>35</v>
      </c>
      <c r="Y11129" s="3" t="s">
        <v>35</v>
      </c>
      <c r="Z11129" s="3" t="s">
        <v>35</v>
      </c>
      <c r="AA11129" s="3" t="s">
        <v>18069</v>
      </c>
      <c r="AB11129" s="3" t="b">
        <v>0</v>
      </c>
    </row>
    <row r="11130" spans="1:28" ht="14.25" hidden="1" customHeight="1" x14ac:dyDescent="0.25">
      <c r="A11130" s="3">
        <v>10016</v>
      </c>
      <c r="B11130" s="3" t="s">
        <v>17955</v>
      </c>
      <c r="C11130" s="3" t="s">
        <v>49</v>
      </c>
      <c r="D11130" s="3" t="s">
        <v>18020</v>
      </c>
      <c r="E11130" s="3" t="s">
        <v>18070</v>
      </c>
      <c r="F11130" s="3" t="s">
        <v>30</v>
      </c>
      <c r="G11130" s="3" t="s">
        <v>1502</v>
      </c>
      <c r="H11130" s="3" t="s">
        <v>748</v>
      </c>
      <c r="I11130" s="4" t="s">
        <v>205</v>
      </c>
      <c r="J11130" s="3" t="s">
        <v>34</v>
      </c>
      <c r="K11130" s="3" t="s">
        <v>30</v>
      </c>
      <c r="L11130" s="3" t="s">
        <v>30</v>
      </c>
      <c r="M11130" s="3" t="s">
        <v>30</v>
      </c>
      <c r="N11130" s="3" t="s">
        <v>30</v>
      </c>
      <c r="O11130" s="3" t="s">
        <v>35</v>
      </c>
      <c r="P11130" s="3" t="s">
        <v>35</v>
      </c>
      <c r="Q11130" s="3" t="s">
        <v>35</v>
      </c>
      <c r="R11130" s="3" t="s">
        <v>35</v>
      </c>
      <c r="S11130" s="3" t="s">
        <v>35</v>
      </c>
      <c r="T11130" s="3" t="s">
        <v>35</v>
      </c>
      <c r="U11130" s="3" t="s">
        <v>35</v>
      </c>
      <c r="V11130" s="3" t="s">
        <v>35</v>
      </c>
      <c r="W11130" s="3" t="s">
        <v>35</v>
      </c>
      <c r="X11130" s="3" t="s">
        <v>35</v>
      </c>
      <c r="Y11130" s="3" t="s">
        <v>35</v>
      </c>
      <c r="Z11130" s="3" t="s">
        <v>35</v>
      </c>
      <c r="AA11130" s="3" t="s">
        <v>18071</v>
      </c>
      <c r="AB11130" s="3" t="b">
        <v>0</v>
      </c>
    </row>
    <row r="11131" spans="1:28" ht="14.25" hidden="1" customHeight="1" x14ac:dyDescent="0.25">
      <c r="A11131" s="3">
        <v>10016</v>
      </c>
      <c r="B11131" s="3" t="s">
        <v>17955</v>
      </c>
      <c r="C11131" s="3" t="s">
        <v>53</v>
      </c>
      <c r="D11131" s="3" t="s">
        <v>18020</v>
      </c>
      <c r="E11131" s="3" t="s">
        <v>18070</v>
      </c>
      <c r="F11131" s="3" t="s">
        <v>30</v>
      </c>
      <c r="G11131" s="3" t="s">
        <v>1502</v>
      </c>
      <c r="H11131" s="3" t="s">
        <v>748</v>
      </c>
      <c r="I11131" s="4" t="s">
        <v>205</v>
      </c>
      <c r="J11131" s="3" t="s">
        <v>34</v>
      </c>
      <c r="K11131" s="3" t="s">
        <v>30</v>
      </c>
      <c r="L11131" s="3" t="s">
        <v>2196</v>
      </c>
      <c r="M11131" s="3" t="s">
        <v>30</v>
      </c>
      <c r="N11131" s="3" t="s">
        <v>30</v>
      </c>
      <c r="O11131" s="3" t="s">
        <v>35</v>
      </c>
      <c r="P11131" s="3" t="s">
        <v>35</v>
      </c>
      <c r="Q11131" s="3" t="s">
        <v>35</v>
      </c>
      <c r="R11131" s="3" t="s">
        <v>35</v>
      </c>
      <c r="S11131" s="3" t="s">
        <v>35</v>
      </c>
      <c r="T11131" s="3" t="s">
        <v>35</v>
      </c>
      <c r="U11131" s="3" t="s">
        <v>35</v>
      </c>
      <c r="V11131" s="3" t="s">
        <v>35</v>
      </c>
      <c r="W11131" s="3" t="s">
        <v>35</v>
      </c>
      <c r="X11131" s="3" t="s">
        <v>35</v>
      </c>
      <c r="Y11131" s="3" t="s">
        <v>35</v>
      </c>
      <c r="Z11131" s="3" t="s">
        <v>35</v>
      </c>
      <c r="AA11131" s="3" t="s">
        <v>18072</v>
      </c>
      <c r="AB11131" s="3" t="b">
        <v>0</v>
      </c>
    </row>
    <row r="11132" spans="1:28" ht="14.25" hidden="1" customHeight="1" x14ac:dyDescent="0.25">
      <c r="A11132" s="3">
        <v>10017</v>
      </c>
      <c r="B11132" s="3" t="s">
        <v>17955</v>
      </c>
      <c r="C11132" s="3" t="s">
        <v>53</v>
      </c>
      <c r="D11132" s="3" t="s">
        <v>18020</v>
      </c>
      <c r="E11132" s="3" t="s">
        <v>18073</v>
      </c>
      <c r="F11132" s="3" t="s">
        <v>30</v>
      </c>
      <c r="G11132" s="3" t="s">
        <v>30</v>
      </c>
      <c r="H11132" s="3" t="s">
        <v>30</v>
      </c>
      <c r="I11132" s="4" t="s">
        <v>58</v>
      </c>
      <c r="J11132" s="3" t="s">
        <v>34</v>
      </c>
      <c r="K11132" s="3" t="s">
        <v>30</v>
      </c>
      <c r="L11132" s="3" t="s">
        <v>397</v>
      </c>
      <c r="M11132" s="3" t="s">
        <v>30</v>
      </c>
      <c r="N11132" s="3" t="s">
        <v>30</v>
      </c>
      <c r="O11132" s="3" t="s">
        <v>35</v>
      </c>
      <c r="P11132" s="3" t="s">
        <v>35</v>
      </c>
      <c r="Q11132" s="3" t="s">
        <v>35</v>
      </c>
      <c r="R11132" s="3" t="s">
        <v>35</v>
      </c>
      <c r="S11132" s="3" t="s">
        <v>35</v>
      </c>
      <c r="T11132" s="3" t="s">
        <v>35</v>
      </c>
      <c r="U11132" s="3" t="s">
        <v>35</v>
      </c>
      <c r="V11132" s="3" t="s">
        <v>35</v>
      </c>
      <c r="W11132" s="3" t="s">
        <v>35</v>
      </c>
      <c r="X11132" s="3" t="s">
        <v>35</v>
      </c>
      <c r="Y11132" s="3" t="s">
        <v>35</v>
      </c>
      <c r="Z11132" s="3" t="s">
        <v>35</v>
      </c>
      <c r="AA11132" s="3" t="s">
        <v>18074</v>
      </c>
      <c r="AB11132" s="3" t="b">
        <v>0</v>
      </c>
    </row>
    <row r="11133" spans="1:28" ht="14.25" hidden="1" customHeight="1" x14ac:dyDescent="0.25">
      <c r="A11133" s="3">
        <v>10018</v>
      </c>
      <c r="B11133" s="3" t="s">
        <v>17955</v>
      </c>
      <c r="C11133" s="3" t="s">
        <v>49</v>
      </c>
      <c r="D11133" s="3" t="s">
        <v>18020</v>
      </c>
      <c r="E11133" s="3" t="s">
        <v>18075</v>
      </c>
      <c r="F11133" s="3" t="s">
        <v>30</v>
      </c>
      <c r="G11133" s="3" t="s">
        <v>18076</v>
      </c>
      <c r="H11133" s="3" t="s">
        <v>33</v>
      </c>
      <c r="I11133" s="4" t="s">
        <v>205</v>
      </c>
      <c r="J11133" s="3" t="s">
        <v>34</v>
      </c>
      <c r="K11133" s="3" t="s">
        <v>30</v>
      </c>
      <c r="L11133" s="3" t="s">
        <v>30</v>
      </c>
      <c r="M11133" s="3" t="s">
        <v>30</v>
      </c>
      <c r="N11133" s="3" t="s">
        <v>30</v>
      </c>
      <c r="O11133" s="3" t="s">
        <v>35</v>
      </c>
      <c r="P11133" s="3" t="s">
        <v>35</v>
      </c>
      <c r="Q11133" s="3" t="s">
        <v>35</v>
      </c>
      <c r="R11133" s="3" t="s">
        <v>35</v>
      </c>
      <c r="S11133" s="3" t="s">
        <v>35</v>
      </c>
      <c r="T11133" s="3" t="s">
        <v>35</v>
      </c>
      <c r="U11133" s="3" t="s">
        <v>35</v>
      </c>
      <c r="V11133" s="3" t="s">
        <v>35</v>
      </c>
      <c r="W11133" s="3" t="s">
        <v>35</v>
      </c>
      <c r="X11133" s="3" t="s">
        <v>35</v>
      </c>
      <c r="Y11133" s="3" t="s">
        <v>35</v>
      </c>
      <c r="Z11133" s="3" t="s">
        <v>35</v>
      </c>
      <c r="AA11133" s="3" t="s">
        <v>18077</v>
      </c>
      <c r="AB11133" s="3" t="b">
        <v>0</v>
      </c>
    </row>
    <row r="11134" spans="1:28" ht="14.25" hidden="1" customHeight="1" x14ac:dyDescent="0.25">
      <c r="A11134" s="3">
        <v>10018</v>
      </c>
      <c r="B11134" s="3" t="s">
        <v>17955</v>
      </c>
      <c r="C11134" s="3" t="s">
        <v>53</v>
      </c>
      <c r="D11134" s="3" t="s">
        <v>18020</v>
      </c>
      <c r="E11134" s="3" t="s">
        <v>18075</v>
      </c>
      <c r="F11134" s="3" t="s">
        <v>30</v>
      </c>
      <c r="G11134" s="3" t="s">
        <v>18076</v>
      </c>
      <c r="H11134" s="3" t="s">
        <v>33</v>
      </c>
      <c r="I11134" s="4" t="s">
        <v>205</v>
      </c>
      <c r="J11134" s="3" t="s">
        <v>34</v>
      </c>
      <c r="K11134" s="3" t="s">
        <v>30</v>
      </c>
      <c r="L11134" s="3" t="s">
        <v>1952</v>
      </c>
      <c r="M11134" s="3" t="s">
        <v>30</v>
      </c>
      <c r="N11134" s="3" t="s">
        <v>30</v>
      </c>
      <c r="O11134" s="3" t="s">
        <v>35</v>
      </c>
      <c r="P11134" s="3" t="s">
        <v>35</v>
      </c>
      <c r="Q11134" s="3" t="s">
        <v>35</v>
      </c>
      <c r="R11134" s="3" t="s">
        <v>35</v>
      </c>
      <c r="S11134" s="3" t="s">
        <v>35</v>
      </c>
      <c r="T11134" s="3" t="s">
        <v>35</v>
      </c>
      <c r="U11134" s="3" t="s">
        <v>35</v>
      </c>
      <c r="V11134" s="3" t="s">
        <v>35</v>
      </c>
      <c r="W11134" s="3" t="s">
        <v>35</v>
      </c>
      <c r="X11134" s="3" t="s">
        <v>35</v>
      </c>
      <c r="Y11134" s="3" t="s">
        <v>35</v>
      </c>
      <c r="Z11134" s="3" t="s">
        <v>35</v>
      </c>
      <c r="AA11134" s="3" t="s">
        <v>18078</v>
      </c>
      <c r="AB11134" s="3" t="b">
        <v>0</v>
      </c>
    </row>
    <row r="11135" spans="1:28" ht="14.25" hidden="1" customHeight="1" x14ac:dyDescent="0.25">
      <c r="A11135" s="3">
        <v>10019</v>
      </c>
      <c r="B11135" s="3" t="s">
        <v>17955</v>
      </c>
      <c r="C11135" s="3" t="s">
        <v>53</v>
      </c>
      <c r="D11135" s="3" t="s">
        <v>18020</v>
      </c>
      <c r="E11135" s="3" t="s">
        <v>18079</v>
      </c>
      <c r="F11135" s="3" t="s">
        <v>30</v>
      </c>
      <c r="G11135" s="3" t="s">
        <v>30</v>
      </c>
      <c r="H11135" s="3" t="s">
        <v>30</v>
      </c>
      <c r="I11135" s="4" t="s">
        <v>205</v>
      </c>
      <c r="J11135" s="3" t="s">
        <v>59</v>
      </c>
      <c r="K11135" s="3" t="s">
        <v>30</v>
      </c>
      <c r="L11135" s="3" t="s">
        <v>119</v>
      </c>
      <c r="M11135" s="3" t="s">
        <v>30</v>
      </c>
      <c r="N11135" s="3" t="s">
        <v>30</v>
      </c>
      <c r="O11135" s="3" t="s">
        <v>35</v>
      </c>
      <c r="P11135" s="3" t="s">
        <v>35</v>
      </c>
      <c r="Q11135" s="3" t="s">
        <v>35</v>
      </c>
      <c r="R11135" s="3" t="s">
        <v>35</v>
      </c>
      <c r="S11135" s="3" t="s">
        <v>35</v>
      </c>
      <c r="T11135" s="3" t="s">
        <v>35</v>
      </c>
      <c r="U11135" s="3" t="s">
        <v>35</v>
      </c>
      <c r="V11135" s="3" t="s">
        <v>35</v>
      </c>
      <c r="W11135" s="3" t="s">
        <v>35</v>
      </c>
      <c r="X11135" s="3" t="s">
        <v>35</v>
      </c>
      <c r="Y11135" s="3" t="s">
        <v>35</v>
      </c>
      <c r="Z11135" s="3" t="s">
        <v>35</v>
      </c>
      <c r="AA11135" s="3" t="s">
        <v>18080</v>
      </c>
      <c r="AB11135" s="3" t="b">
        <v>0</v>
      </c>
    </row>
    <row r="11136" spans="1:28" ht="14.25" hidden="1" customHeight="1" x14ac:dyDescent="0.25">
      <c r="A11136" s="3">
        <v>10020</v>
      </c>
      <c r="B11136" s="3" t="s">
        <v>17955</v>
      </c>
      <c r="C11136" s="3" t="s">
        <v>29</v>
      </c>
      <c r="D11136" s="3" t="s">
        <v>18020</v>
      </c>
      <c r="E11136" s="3" t="s">
        <v>18081</v>
      </c>
      <c r="F11136" s="3" t="s">
        <v>472</v>
      </c>
      <c r="G11136" s="3" t="s">
        <v>30</v>
      </c>
      <c r="H11136" s="3" t="s">
        <v>30</v>
      </c>
      <c r="I11136" s="4" t="s">
        <v>205</v>
      </c>
      <c r="J11136" s="3" t="s">
        <v>34</v>
      </c>
      <c r="K11136" s="3" t="s">
        <v>30</v>
      </c>
      <c r="L11136" s="3" t="s">
        <v>30</v>
      </c>
      <c r="M11136" s="3" t="s">
        <v>30</v>
      </c>
      <c r="N11136" s="3" t="s">
        <v>30</v>
      </c>
      <c r="O11136" s="3" t="s">
        <v>35</v>
      </c>
      <c r="P11136" s="3" t="s">
        <v>35</v>
      </c>
      <c r="Q11136" s="3" t="s">
        <v>35</v>
      </c>
      <c r="R11136" s="3" t="s">
        <v>35</v>
      </c>
      <c r="S11136" s="3" t="s">
        <v>35</v>
      </c>
      <c r="T11136" s="3" t="s">
        <v>35</v>
      </c>
      <c r="U11136" s="3" t="s">
        <v>35</v>
      </c>
      <c r="V11136" s="3" t="s">
        <v>35</v>
      </c>
      <c r="W11136" s="3" t="s">
        <v>35</v>
      </c>
      <c r="X11136" s="3" t="s">
        <v>35</v>
      </c>
      <c r="Y11136" s="3" t="s">
        <v>35</v>
      </c>
      <c r="Z11136" s="3" t="s">
        <v>35</v>
      </c>
      <c r="AA11136" s="3" t="s">
        <v>221</v>
      </c>
      <c r="AB11136" s="3" t="b">
        <v>0</v>
      </c>
    </row>
    <row r="11137" spans="1:28" ht="14.25" hidden="1" customHeight="1" x14ac:dyDescent="0.25">
      <c r="A11137" s="3">
        <v>10021</v>
      </c>
      <c r="B11137" s="3" t="s">
        <v>17955</v>
      </c>
      <c r="C11137" s="3" t="s">
        <v>29</v>
      </c>
      <c r="D11137" s="3" t="s">
        <v>18020</v>
      </c>
      <c r="E11137" s="3" t="s">
        <v>18082</v>
      </c>
      <c r="F11137" s="3" t="s">
        <v>30</v>
      </c>
      <c r="G11137" s="3" t="s">
        <v>30</v>
      </c>
      <c r="H11137" s="3" t="s">
        <v>30</v>
      </c>
      <c r="I11137" s="4" t="s">
        <v>205</v>
      </c>
      <c r="J11137" s="3" t="s">
        <v>66</v>
      </c>
      <c r="K11137" s="3" t="s">
        <v>30</v>
      </c>
      <c r="L11137" s="3" t="s">
        <v>30</v>
      </c>
      <c r="M11137" s="3" t="s">
        <v>30</v>
      </c>
      <c r="N11137" s="3" t="s">
        <v>30</v>
      </c>
      <c r="O11137" s="3" t="s">
        <v>35</v>
      </c>
      <c r="P11137" s="3" t="s">
        <v>35</v>
      </c>
      <c r="Q11137" s="3" t="s">
        <v>35</v>
      </c>
      <c r="R11137" s="3" t="s">
        <v>35</v>
      </c>
      <c r="S11137" s="3" t="s">
        <v>35</v>
      </c>
      <c r="T11137" s="3" t="s">
        <v>35</v>
      </c>
      <c r="U11137" s="3" t="s">
        <v>35</v>
      </c>
      <c r="V11137" s="3" t="s">
        <v>35</v>
      </c>
      <c r="W11137" s="3" t="s">
        <v>35</v>
      </c>
      <c r="X11137" s="3" t="s">
        <v>35</v>
      </c>
      <c r="Y11137" s="3" t="s">
        <v>35</v>
      </c>
      <c r="Z11137" s="3" t="s">
        <v>35</v>
      </c>
      <c r="AA11137" s="3" t="s">
        <v>2211</v>
      </c>
      <c r="AB11137" s="3" t="b">
        <v>0</v>
      </c>
    </row>
    <row r="11138" spans="1:28" ht="14.25" hidden="1" customHeight="1" x14ac:dyDescent="0.25">
      <c r="A11138" s="3">
        <v>10022</v>
      </c>
      <c r="B11138" s="3" t="s">
        <v>17955</v>
      </c>
      <c r="C11138" s="3" t="s">
        <v>49</v>
      </c>
      <c r="D11138" s="3" t="s">
        <v>18020</v>
      </c>
      <c r="E11138" s="3" t="s">
        <v>18083</v>
      </c>
      <c r="F11138" s="3" t="s">
        <v>30</v>
      </c>
      <c r="G11138" s="3" t="s">
        <v>411</v>
      </c>
      <c r="H11138" s="3" t="s">
        <v>248</v>
      </c>
      <c r="I11138" s="4" t="s">
        <v>58</v>
      </c>
      <c r="J11138" s="3" t="s">
        <v>47</v>
      </c>
      <c r="K11138" s="3" t="s">
        <v>30</v>
      </c>
      <c r="L11138" s="3" t="s">
        <v>30</v>
      </c>
      <c r="M11138" s="3" t="s">
        <v>30</v>
      </c>
      <c r="N11138" s="3" t="s">
        <v>30</v>
      </c>
      <c r="O11138" s="3" t="s">
        <v>36</v>
      </c>
      <c r="P11138" s="3" t="s">
        <v>36</v>
      </c>
      <c r="Q11138" s="3" t="s">
        <v>35</v>
      </c>
      <c r="R11138" s="3" t="s">
        <v>35</v>
      </c>
      <c r="S11138" s="3" t="s">
        <v>35</v>
      </c>
      <c r="T11138" s="3" t="s">
        <v>35</v>
      </c>
      <c r="U11138" s="3" t="s">
        <v>35</v>
      </c>
      <c r="V11138" s="3" t="s">
        <v>35</v>
      </c>
      <c r="W11138" s="3" t="s">
        <v>35</v>
      </c>
      <c r="X11138" s="3" t="s">
        <v>35</v>
      </c>
      <c r="Y11138" s="3" t="s">
        <v>35</v>
      </c>
      <c r="Z11138" s="3" t="s">
        <v>36</v>
      </c>
      <c r="AA11138" s="3" t="s">
        <v>18084</v>
      </c>
      <c r="AB11138" s="3" t="b">
        <v>0</v>
      </c>
    </row>
    <row r="11139" spans="1:28" ht="14.25" hidden="1" customHeight="1" x14ac:dyDescent="0.25">
      <c r="A11139" s="3">
        <v>10023</v>
      </c>
      <c r="B11139" s="3" t="s">
        <v>17955</v>
      </c>
      <c r="C11139" s="3" t="s">
        <v>29</v>
      </c>
      <c r="D11139" s="3" t="s">
        <v>18020</v>
      </c>
      <c r="E11139" s="3" t="s">
        <v>18085</v>
      </c>
      <c r="F11139" s="3" t="s">
        <v>425</v>
      </c>
      <c r="G11139" s="3" t="s">
        <v>30</v>
      </c>
      <c r="H11139" s="3" t="s">
        <v>30</v>
      </c>
      <c r="I11139" s="4" t="s">
        <v>58</v>
      </c>
      <c r="J11139" s="3" t="s">
        <v>34</v>
      </c>
      <c r="K11139" s="3" t="s">
        <v>30</v>
      </c>
      <c r="L11139" s="3" t="s">
        <v>30</v>
      </c>
      <c r="M11139" s="3" t="s">
        <v>30</v>
      </c>
      <c r="N11139" s="3" t="s">
        <v>30</v>
      </c>
      <c r="O11139" s="3" t="s">
        <v>35</v>
      </c>
      <c r="P11139" s="3" t="s">
        <v>35</v>
      </c>
      <c r="Q11139" s="3" t="s">
        <v>35</v>
      </c>
      <c r="R11139" s="3" t="s">
        <v>35</v>
      </c>
      <c r="S11139" s="3" t="s">
        <v>35</v>
      </c>
      <c r="T11139" s="3" t="s">
        <v>35</v>
      </c>
      <c r="U11139" s="3" t="s">
        <v>35</v>
      </c>
      <c r="V11139" s="3" t="s">
        <v>35</v>
      </c>
      <c r="W11139" s="3" t="s">
        <v>35</v>
      </c>
      <c r="X11139" s="3" t="s">
        <v>35</v>
      </c>
      <c r="Y11139" s="3" t="s">
        <v>35</v>
      </c>
      <c r="Z11139" s="3" t="s">
        <v>35</v>
      </c>
      <c r="AA11139" s="3" t="s">
        <v>18086</v>
      </c>
      <c r="AB11139" s="3" t="b">
        <v>0</v>
      </c>
    </row>
    <row r="11140" spans="1:28" ht="14.25" hidden="1" customHeight="1" x14ac:dyDescent="0.25">
      <c r="A11140" s="3">
        <v>10024</v>
      </c>
      <c r="B11140" s="3" t="s">
        <v>17955</v>
      </c>
      <c r="C11140" s="3" t="s">
        <v>49</v>
      </c>
      <c r="D11140" s="3" t="s">
        <v>18020</v>
      </c>
      <c r="E11140" s="3" t="s">
        <v>18087</v>
      </c>
      <c r="F11140" s="3" t="s">
        <v>30</v>
      </c>
      <c r="G11140" s="3" t="s">
        <v>3918</v>
      </c>
      <c r="H11140" s="3" t="s">
        <v>51</v>
      </c>
      <c r="I11140" s="4" t="s">
        <v>58</v>
      </c>
      <c r="J11140" s="3" t="s">
        <v>34</v>
      </c>
      <c r="K11140" s="3" t="s">
        <v>30</v>
      </c>
      <c r="L11140" s="3" t="s">
        <v>30</v>
      </c>
      <c r="M11140" s="3" t="s">
        <v>30</v>
      </c>
      <c r="N11140" s="3" t="s">
        <v>30</v>
      </c>
      <c r="O11140" s="3" t="s">
        <v>35</v>
      </c>
      <c r="P11140" s="3" t="s">
        <v>35</v>
      </c>
      <c r="Q11140" s="3" t="s">
        <v>35</v>
      </c>
      <c r="R11140" s="3" t="s">
        <v>35</v>
      </c>
      <c r="S11140" s="3" t="s">
        <v>35</v>
      </c>
      <c r="T11140" s="3" t="s">
        <v>35</v>
      </c>
      <c r="U11140" s="3" t="s">
        <v>35</v>
      </c>
      <c r="V11140" s="3" t="s">
        <v>35</v>
      </c>
      <c r="W11140" s="3" t="s">
        <v>35</v>
      </c>
      <c r="X11140" s="3" t="s">
        <v>35</v>
      </c>
      <c r="Y11140" s="3" t="s">
        <v>35</v>
      </c>
      <c r="Z11140" s="3" t="s">
        <v>35</v>
      </c>
      <c r="AA11140" s="3" t="s">
        <v>18088</v>
      </c>
      <c r="AB11140" s="3" t="b">
        <v>0</v>
      </c>
    </row>
    <row r="11141" spans="1:28" ht="14.25" hidden="1" customHeight="1" x14ac:dyDescent="0.25">
      <c r="A11141" s="3">
        <v>10024</v>
      </c>
      <c r="B11141" s="3" t="s">
        <v>17955</v>
      </c>
      <c r="C11141" s="3" t="s">
        <v>53</v>
      </c>
      <c r="D11141" s="3" t="s">
        <v>18020</v>
      </c>
      <c r="E11141" s="3" t="s">
        <v>18087</v>
      </c>
      <c r="F11141" s="3" t="s">
        <v>30</v>
      </c>
      <c r="G11141" s="3" t="s">
        <v>3918</v>
      </c>
      <c r="H11141" s="3" t="s">
        <v>51</v>
      </c>
      <c r="I11141" s="4" t="s">
        <v>58</v>
      </c>
      <c r="J11141" s="3" t="s">
        <v>34</v>
      </c>
      <c r="K11141" s="3" t="s">
        <v>30</v>
      </c>
      <c r="L11141" s="3" t="s">
        <v>18089</v>
      </c>
      <c r="M11141" s="3" t="s">
        <v>30</v>
      </c>
      <c r="N11141" s="3" t="s">
        <v>30</v>
      </c>
      <c r="O11141" s="3" t="s">
        <v>35</v>
      </c>
      <c r="P11141" s="3" t="s">
        <v>35</v>
      </c>
      <c r="Q11141" s="3" t="s">
        <v>35</v>
      </c>
      <c r="R11141" s="3" t="s">
        <v>35</v>
      </c>
      <c r="S11141" s="3" t="s">
        <v>35</v>
      </c>
      <c r="T11141" s="3" t="s">
        <v>35</v>
      </c>
      <c r="U11141" s="3" t="s">
        <v>35</v>
      </c>
      <c r="V11141" s="3" t="s">
        <v>35</v>
      </c>
      <c r="W11141" s="3" t="s">
        <v>35</v>
      </c>
      <c r="X11141" s="3" t="s">
        <v>35</v>
      </c>
      <c r="Y11141" s="3" t="s">
        <v>35</v>
      </c>
      <c r="Z11141" s="3" t="s">
        <v>35</v>
      </c>
      <c r="AA11141" s="3" t="s">
        <v>18090</v>
      </c>
      <c r="AB11141" s="3" t="b">
        <v>0</v>
      </c>
    </row>
    <row r="11142" spans="1:28" ht="14.25" hidden="1" customHeight="1" x14ac:dyDescent="0.25">
      <c r="A11142" s="3">
        <v>10025</v>
      </c>
      <c r="B11142" s="3" t="s">
        <v>17955</v>
      </c>
      <c r="C11142" s="3" t="s">
        <v>285</v>
      </c>
      <c r="D11142" s="3" t="s">
        <v>18020</v>
      </c>
      <c r="E11142" s="3" t="s">
        <v>18091</v>
      </c>
      <c r="F11142" s="3" t="s">
        <v>30</v>
      </c>
      <c r="G11142" s="3" t="s">
        <v>30</v>
      </c>
      <c r="H11142" s="3" t="s">
        <v>30</v>
      </c>
      <c r="I11142" s="4" t="s">
        <v>58</v>
      </c>
      <c r="J11142" s="3" t="s">
        <v>47</v>
      </c>
      <c r="K11142" s="3" t="s">
        <v>30</v>
      </c>
      <c r="L11142" s="3" t="s">
        <v>30</v>
      </c>
      <c r="M11142" s="3" t="s">
        <v>30</v>
      </c>
      <c r="N11142" s="3" t="s">
        <v>30</v>
      </c>
      <c r="O11142" s="3" t="s">
        <v>35</v>
      </c>
      <c r="P11142" s="3" t="s">
        <v>35</v>
      </c>
      <c r="Q11142" s="3" t="s">
        <v>35</v>
      </c>
      <c r="R11142" s="3" t="s">
        <v>35</v>
      </c>
      <c r="S11142" s="3" t="s">
        <v>35</v>
      </c>
      <c r="T11142" s="3" t="s">
        <v>35</v>
      </c>
      <c r="U11142" s="3" t="s">
        <v>35</v>
      </c>
      <c r="V11142" s="3" t="s">
        <v>35</v>
      </c>
      <c r="W11142" s="3" t="s">
        <v>35</v>
      </c>
      <c r="X11142" s="3" t="s">
        <v>35</v>
      </c>
      <c r="Y11142" s="3" t="s">
        <v>35</v>
      </c>
      <c r="Z11142" s="3" t="s">
        <v>35</v>
      </c>
      <c r="AA11142" s="3" t="s">
        <v>18092</v>
      </c>
      <c r="AB11142" s="3" t="b">
        <v>0</v>
      </c>
    </row>
    <row r="11143" spans="1:28" ht="14.25" hidden="1" customHeight="1" x14ac:dyDescent="0.25">
      <c r="A11143" s="3">
        <v>10026</v>
      </c>
      <c r="B11143" s="3" t="s">
        <v>17955</v>
      </c>
      <c r="C11143" s="3" t="s">
        <v>687</v>
      </c>
      <c r="D11143" s="3" t="s">
        <v>15495</v>
      </c>
      <c r="E11143" s="5" t="s">
        <v>18093</v>
      </c>
      <c r="F11143" s="3" t="s">
        <v>30</v>
      </c>
      <c r="G11143" s="3" t="s">
        <v>30</v>
      </c>
      <c r="H11143" s="3" t="s">
        <v>30</v>
      </c>
      <c r="I11143" s="4" t="s">
        <v>205</v>
      </c>
      <c r="J11143" s="3" t="s">
        <v>47</v>
      </c>
      <c r="K11143" s="3" t="s">
        <v>693</v>
      </c>
      <c r="L11143" s="3" t="s">
        <v>30</v>
      </c>
      <c r="M11143" s="3" t="s">
        <v>30</v>
      </c>
      <c r="N11143" s="3" t="s">
        <v>30</v>
      </c>
      <c r="O11143" s="3" t="s">
        <v>35</v>
      </c>
      <c r="P11143" s="3" t="s">
        <v>35</v>
      </c>
      <c r="Q11143" s="3" t="s">
        <v>35</v>
      </c>
      <c r="R11143" s="3" t="s">
        <v>35</v>
      </c>
      <c r="S11143" s="3" t="s">
        <v>35</v>
      </c>
      <c r="T11143" s="3" t="s">
        <v>35</v>
      </c>
      <c r="U11143" s="3" t="s">
        <v>35</v>
      </c>
      <c r="V11143" s="3" t="s">
        <v>35</v>
      </c>
      <c r="W11143" s="3" t="s">
        <v>35</v>
      </c>
      <c r="X11143" s="3" t="s">
        <v>35</v>
      </c>
      <c r="Y11143" s="3" t="s">
        <v>35</v>
      </c>
      <c r="Z11143" s="3" t="s">
        <v>35</v>
      </c>
      <c r="AA11143" s="3" t="s">
        <v>18094</v>
      </c>
      <c r="AB11143" s="3" t="b">
        <v>0</v>
      </c>
    </row>
    <row r="11144" spans="1:28" ht="14.25" hidden="1" customHeight="1" x14ac:dyDescent="0.25">
      <c r="A11144" s="3">
        <v>10027</v>
      </c>
      <c r="B11144" s="3" t="s">
        <v>17955</v>
      </c>
      <c r="C11144" s="3" t="s">
        <v>687</v>
      </c>
      <c r="D11144" s="3" t="s">
        <v>15495</v>
      </c>
      <c r="E11144" s="3" t="s">
        <v>18095</v>
      </c>
      <c r="F11144" s="3" t="s">
        <v>30</v>
      </c>
      <c r="G11144" s="3" t="s">
        <v>30</v>
      </c>
      <c r="H11144" s="3" t="s">
        <v>30</v>
      </c>
      <c r="I11144" s="4" t="s">
        <v>205</v>
      </c>
      <c r="J11144" s="3" t="s">
        <v>59</v>
      </c>
      <c r="K11144" s="3" t="s">
        <v>700</v>
      </c>
      <c r="L11144" s="3" t="s">
        <v>30</v>
      </c>
      <c r="M11144" s="3" t="s">
        <v>30</v>
      </c>
      <c r="N11144" s="3" t="s">
        <v>30</v>
      </c>
      <c r="O11144" s="3" t="s">
        <v>35</v>
      </c>
      <c r="P11144" s="3" t="s">
        <v>35</v>
      </c>
      <c r="Q11144" s="3" t="s">
        <v>35</v>
      </c>
      <c r="R11144" s="3" t="s">
        <v>35</v>
      </c>
      <c r="S11144" s="3" t="s">
        <v>35</v>
      </c>
      <c r="T11144" s="3" t="s">
        <v>35</v>
      </c>
      <c r="U11144" s="3" t="s">
        <v>35</v>
      </c>
      <c r="V11144" s="3" t="s">
        <v>35</v>
      </c>
      <c r="W11144" s="3" t="s">
        <v>35</v>
      </c>
      <c r="X11144" s="3" t="s">
        <v>35</v>
      </c>
      <c r="Y11144" s="3" t="s">
        <v>35</v>
      </c>
      <c r="Z11144" s="3" t="s">
        <v>35</v>
      </c>
      <c r="AA11144" s="3" t="s">
        <v>18096</v>
      </c>
      <c r="AB11144" s="3" t="b">
        <v>0</v>
      </c>
    </row>
    <row r="11145" spans="1:28" ht="14.25" hidden="1" customHeight="1" x14ac:dyDescent="0.25">
      <c r="A11145" s="3">
        <v>10028</v>
      </c>
      <c r="B11145" s="3" t="s">
        <v>17955</v>
      </c>
      <c r="C11145" s="3" t="s">
        <v>687</v>
      </c>
      <c r="D11145" s="3" t="s">
        <v>15495</v>
      </c>
      <c r="E11145" s="3" t="s">
        <v>18097</v>
      </c>
      <c r="F11145" s="3" t="s">
        <v>30</v>
      </c>
      <c r="G11145" s="3" t="s">
        <v>30</v>
      </c>
      <c r="H11145" s="3" t="s">
        <v>30</v>
      </c>
      <c r="I11145" s="4" t="s">
        <v>205</v>
      </c>
      <c r="J11145" s="3" t="s">
        <v>59</v>
      </c>
      <c r="K11145" s="3" t="s">
        <v>697</v>
      </c>
      <c r="L11145" s="3" t="s">
        <v>30</v>
      </c>
      <c r="M11145" s="3" t="s">
        <v>30</v>
      </c>
      <c r="N11145" s="3" t="s">
        <v>30</v>
      </c>
      <c r="O11145" s="3" t="s">
        <v>35</v>
      </c>
      <c r="P11145" s="3" t="s">
        <v>35</v>
      </c>
      <c r="Q11145" s="3" t="s">
        <v>35</v>
      </c>
      <c r="R11145" s="3" t="s">
        <v>35</v>
      </c>
      <c r="S11145" s="3" t="s">
        <v>35</v>
      </c>
      <c r="T11145" s="3" t="s">
        <v>35</v>
      </c>
      <c r="U11145" s="3" t="s">
        <v>35</v>
      </c>
      <c r="V11145" s="3" t="s">
        <v>35</v>
      </c>
      <c r="W11145" s="3" t="s">
        <v>35</v>
      </c>
      <c r="X11145" s="3" t="s">
        <v>35</v>
      </c>
      <c r="Y11145" s="3" t="s">
        <v>35</v>
      </c>
      <c r="Z11145" s="3" t="s">
        <v>35</v>
      </c>
      <c r="AA11145" s="3" t="s">
        <v>260</v>
      </c>
      <c r="AB11145" s="3" t="b">
        <v>0</v>
      </c>
    </row>
    <row r="11146" spans="1:28" ht="14.25" hidden="1" customHeight="1" x14ac:dyDescent="0.25">
      <c r="A11146" s="3">
        <v>10029</v>
      </c>
      <c r="B11146" s="3" t="s">
        <v>17955</v>
      </c>
      <c r="C11146" s="3" t="s">
        <v>687</v>
      </c>
      <c r="D11146" s="3" t="s">
        <v>15495</v>
      </c>
      <c r="E11146" s="3" t="s">
        <v>18098</v>
      </c>
      <c r="F11146" s="3" t="s">
        <v>30</v>
      </c>
      <c r="G11146" s="3" t="s">
        <v>30</v>
      </c>
      <c r="H11146" s="3" t="s">
        <v>30</v>
      </c>
      <c r="I11146" s="4" t="s">
        <v>205</v>
      </c>
      <c r="J11146" s="3" t="s">
        <v>34</v>
      </c>
      <c r="K11146" s="3" t="s">
        <v>697</v>
      </c>
      <c r="L11146" s="3" t="s">
        <v>30</v>
      </c>
      <c r="M11146" s="3" t="s">
        <v>30</v>
      </c>
      <c r="N11146" s="3" t="s">
        <v>30</v>
      </c>
      <c r="O11146" s="3" t="s">
        <v>35</v>
      </c>
      <c r="P11146" s="3" t="s">
        <v>35</v>
      </c>
      <c r="Q11146" s="3" t="s">
        <v>35</v>
      </c>
      <c r="R11146" s="3" t="s">
        <v>35</v>
      </c>
      <c r="S11146" s="3" t="s">
        <v>35</v>
      </c>
      <c r="T11146" s="3" t="s">
        <v>35</v>
      </c>
      <c r="U11146" s="3" t="s">
        <v>35</v>
      </c>
      <c r="V11146" s="3" t="s">
        <v>35</v>
      </c>
      <c r="W11146" s="3" t="s">
        <v>35</v>
      </c>
      <c r="X11146" s="3" t="s">
        <v>35</v>
      </c>
      <c r="Y11146" s="3" t="s">
        <v>35</v>
      </c>
      <c r="Z11146" s="3" t="s">
        <v>35</v>
      </c>
      <c r="AA11146" s="3" t="s">
        <v>4324</v>
      </c>
      <c r="AB11146" s="3" t="b">
        <v>0</v>
      </c>
    </row>
    <row r="11147" spans="1:28" ht="14.25" hidden="1" customHeight="1" x14ac:dyDescent="0.25">
      <c r="A11147" s="3">
        <v>10030</v>
      </c>
      <c r="B11147" s="3" t="s">
        <v>17955</v>
      </c>
      <c r="C11147" s="3" t="s">
        <v>687</v>
      </c>
      <c r="D11147" s="3" t="s">
        <v>15495</v>
      </c>
      <c r="E11147" s="3" t="s">
        <v>18099</v>
      </c>
      <c r="F11147" s="3" t="s">
        <v>30</v>
      </c>
      <c r="G11147" s="3" t="s">
        <v>30</v>
      </c>
      <c r="H11147" s="3" t="s">
        <v>30</v>
      </c>
      <c r="I11147" s="4" t="s">
        <v>205</v>
      </c>
      <c r="J11147" s="3" t="s">
        <v>59</v>
      </c>
      <c r="K11147" s="3" t="s">
        <v>690</v>
      </c>
      <c r="L11147" s="3" t="s">
        <v>30</v>
      </c>
      <c r="M11147" s="3" t="s">
        <v>30</v>
      </c>
      <c r="N11147" s="3" t="s">
        <v>30</v>
      </c>
      <c r="O11147" s="3" t="s">
        <v>35</v>
      </c>
      <c r="P11147" s="3" t="s">
        <v>35</v>
      </c>
      <c r="Q11147" s="3" t="s">
        <v>35</v>
      </c>
      <c r="R11147" s="3" t="s">
        <v>35</v>
      </c>
      <c r="S11147" s="3" t="s">
        <v>35</v>
      </c>
      <c r="T11147" s="3" t="s">
        <v>35</v>
      </c>
      <c r="U11147" s="3" t="s">
        <v>35</v>
      </c>
      <c r="V11147" s="3" t="s">
        <v>35</v>
      </c>
      <c r="W11147" s="3" t="s">
        <v>35</v>
      </c>
      <c r="X11147" s="3" t="s">
        <v>35</v>
      </c>
      <c r="Y11147" s="3" t="s">
        <v>35</v>
      </c>
      <c r="Z11147" s="3" t="s">
        <v>35</v>
      </c>
      <c r="AA11147" s="3" t="s">
        <v>18100</v>
      </c>
      <c r="AB11147" s="3" t="b">
        <v>0</v>
      </c>
    </row>
    <row r="11148" spans="1:28" ht="14.25" hidden="1" customHeight="1" x14ac:dyDescent="0.25">
      <c r="A11148" s="3">
        <v>10031</v>
      </c>
      <c r="B11148" s="3" t="s">
        <v>17955</v>
      </c>
      <c r="C11148" s="3" t="s">
        <v>251</v>
      </c>
      <c r="D11148" s="3" t="s">
        <v>18101</v>
      </c>
      <c r="E11148" s="3" t="s">
        <v>18102</v>
      </c>
      <c r="F11148" s="3" t="s">
        <v>30</v>
      </c>
      <c r="G11148" s="3" t="s">
        <v>30</v>
      </c>
      <c r="H11148" s="3" t="s">
        <v>30</v>
      </c>
      <c r="I11148" s="4" t="s">
        <v>205</v>
      </c>
      <c r="J11148" s="3" t="s">
        <v>66</v>
      </c>
      <c r="K11148" s="3" t="s">
        <v>30</v>
      </c>
      <c r="L11148" s="3" t="s">
        <v>30</v>
      </c>
      <c r="M11148" s="3" t="s">
        <v>253</v>
      </c>
      <c r="N11148" s="3" t="s">
        <v>30</v>
      </c>
      <c r="O11148" s="3" t="s">
        <v>35</v>
      </c>
      <c r="P11148" s="3" t="s">
        <v>35</v>
      </c>
      <c r="Q11148" s="3" t="s">
        <v>35</v>
      </c>
      <c r="R11148" s="3" t="s">
        <v>35</v>
      </c>
      <c r="S11148" s="3" t="s">
        <v>35</v>
      </c>
      <c r="T11148" s="3" t="s">
        <v>35</v>
      </c>
      <c r="U11148" s="3" t="s">
        <v>35</v>
      </c>
      <c r="V11148" s="3" t="s">
        <v>35</v>
      </c>
      <c r="W11148" s="3" t="s">
        <v>35</v>
      </c>
      <c r="X11148" s="3" t="s">
        <v>35</v>
      </c>
      <c r="Y11148" s="3" t="s">
        <v>35</v>
      </c>
      <c r="Z11148" s="3" t="s">
        <v>35</v>
      </c>
      <c r="AA11148" s="3" t="s">
        <v>18103</v>
      </c>
      <c r="AB11148" s="3" t="b">
        <v>0</v>
      </c>
    </row>
    <row r="11149" spans="1:28" ht="14.25" hidden="1" customHeight="1" x14ac:dyDescent="0.25">
      <c r="A11149" s="3">
        <v>10032</v>
      </c>
      <c r="B11149" s="3" t="s">
        <v>17955</v>
      </c>
      <c r="C11149" s="3" t="s">
        <v>251</v>
      </c>
      <c r="D11149" s="3" t="s">
        <v>18101</v>
      </c>
      <c r="E11149" s="3" t="s">
        <v>18104</v>
      </c>
      <c r="F11149" s="3" t="s">
        <v>30</v>
      </c>
      <c r="G11149" s="3" t="s">
        <v>30</v>
      </c>
      <c r="H11149" s="3" t="s">
        <v>30</v>
      </c>
      <c r="I11149" s="4" t="s">
        <v>205</v>
      </c>
      <c r="J11149" s="3" t="s">
        <v>66</v>
      </c>
      <c r="K11149" s="3" t="s">
        <v>30</v>
      </c>
      <c r="L11149" s="3" t="s">
        <v>30</v>
      </c>
      <c r="M11149" s="3" t="s">
        <v>253</v>
      </c>
      <c r="N11149" s="3" t="s">
        <v>30</v>
      </c>
      <c r="O11149" s="3" t="s">
        <v>35</v>
      </c>
      <c r="P11149" s="3" t="s">
        <v>35</v>
      </c>
      <c r="Q11149" s="3" t="s">
        <v>35</v>
      </c>
      <c r="R11149" s="3" t="s">
        <v>35</v>
      </c>
      <c r="S11149" s="3" t="s">
        <v>35</v>
      </c>
      <c r="T11149" s="3" t="s">
        <v>35</v>
      </c>
      <c r="U11149" s="3" t="s">
        <v>35</v>
      </c>
      <c r="V11149" s="3" t="s">
        <v>35</v>
      </c>
      <c r="W11149" s="3" t="s">
        <v>35</v>
      </c>
      <c r="X11149" s="3" t="s">
        <v>35</v>
      </c>
      <c r="Y11149" s="3" t="s">
        <v>35</v>
      </c>
      <c r="Z11149" s="3" t="s">
        <v>35</v>
      </c>
      <c r="AA11149" s="3" t="s">
        <v>18105</v>
      </c>
      <c r="AB11149" s="3" t="b">
        <v>0</v>
      </c>
    </row>
    <row r="11150" spans="1:28" ht="14.25" hidden="1" customHeight="1" x14ac:dyDescent="0.25">
      <c r="A11150" s="3">
        <v>10033</v>
      </c>
      <c r="B11150" s="3" t="s">
        <v>17955</v>
      </c>
      <c r="C11150" s="3" t="s">
        <v>251</v>
      </c>
      <c r="D11150" s="3" t="s">
        <v>18101</v>
      </c>
      <c r="E11150" s="3" t="s">
        <v>18106</v>
      </c>
      <c r="F11150" s="3" t="s">
        <v>30</v>
      </c>
      <c r="G11150" s="3" t="s">
        <v>30</v>
      </c>
      <c r="H11150" s="3" t="s">
        <v>30</v>
      </c>
      <c r="I11150" s="4" t="s">
        <v>58</v>
      </c>
      <c r="J11150" s="3" t="s">
        <v>34</v>
      </c>
      <c r="K11150" s="3" t="s">
        <v>30</v>
      </c>
      <c r="L11150" s="3" t="s">
        <v>30</v>
      </c>
      <c r="M11150" s="3" t="s">
        <v>681</v>
      </c>
      <c r="N11150" s="3" t="s">
        <v>30</v>
      </c>
      <c r="O11150" s="3" t="s">
        <v>35</v>
      </c>
      <c r="P11150" s="3" t="s">
        <v>35</v>
      </c>
      <c r="Q11150" s="3" t="s">
        <v>35</v>
      </c>
      <c r="R11150" s="3" t="s">
        <v>35</v>
      </c>
      <c r="S11150" s="3" t="s">
        <v>35</v>
      </c>
      <c r="T11150" s="3" t="s">
        <v>35</v>
      </c>
      <c r="U11150" s="3" t="s">
        <v>35</v>
      </c>
      <c r="V11150" s="3" t="s">
        <v>35</v>
      </c>
      <c r="W11150" s="3" t="s">
        <v>35</v>
      </c>
      <c r="X11150" s="3" t="s">
        <v>35</v>
      </c>
      <c r="Y11150" s="3" t="s">
        <v>35</v>
      </c>
      <c r="Z11150" s="3" t="s">
        <v>35</v>
      </c>
      <c r="AA11150" s="3" t="s">
        <v>18107</v>
      </c>
      <c r="AB11150" s="3" t="b">
        <v>0</v>
      </c>
    </row>
    <row r="11151" spans="1:28" ht="14.25" hidden="1" customHeight="1" x14ac:dyDescent="0.25">
      <c r="A11151" s="3">
        <v>10034</v>
      </c>
      <c r="B11151" s="3" t="s">
        <v>17955</v>
      </c>
      <c r="C11151" s="3" t="s">
        <v>251</v>
      </c>
      <c r="D11151" s="3" t="s">
        <v>18101</v>
      </c>
      <c r="E11151" s="3" t="s">
        <v>18108</v>
      </c>
      <c r="F11151" s="3" t="s">
        <v>30</v>
      </c>
      <c r="G11151" s="3" t="s">
        <v>30</v>
      </c>
      <c r="H11151" s="3" t="s">
        <v>30</v>
      </c>
      <c r="I11151" s="4" t="s">
        <v>58</v>
      </c>
      <c r="J11151" s="3" t="s">
        <v>66</v>
      </c>
      <c r="K11151" s="3" t="s">
        <v>30</v>
      </c>
      <c r="L11151" s="3" t="s">
        <v>30</v>
      </c>
      <c r="M11151" s="3" t="s">
        <v>262</v>
      </c>
      <c r="N11151" s="3" t="s">
        <v>30</v>
      </c>
      <c r="O11151" s="3" t="s">
        <v>35</v>
      </c>
      <c r="P11151" s="3" t="s">
        <v>35</v>
      </c>
      <c r="Q11151" s="3" t="s">
        <v>35</v>
      </c>
      <c r="R11151" s="3" t="s">
        <v>35</v>
      </c>
      <c r="S11151" s="3" t="s">
        <v>35</v>
      </c>
      <c r="T11151" s="3" t="s">
        <v>35</v>
      </c>
      <c r="U11151" s="3" t="s">
        <v>35</v>
      </c>
      <c r="V11151" s="3" t="s">
        <v>35</v>
      </c>
      <c r="W11151" s="3" t="s">
        <v>35</v>
      </c>
      <c r="X11151" s="3" t="s">
        <v>35</v>
      </c>
      <c r="Y11151" s="3" t="s">
        <v>35</v>
      </c>
      <c r="Z11151" s="3" t="s">
        <v>35</v>
      </c>
      <c r="AA11151" s="3" t="s">
        <v>18109</v>
      </c>
      <c r="AB11151" s="3" t="b">
        <v>0</v>
      </c>
    </row>
    <row r="11152" spans="1:28" ht="14.25" hidden="1" customHeight="1" x14ac:dyDescent="0.25">
      <c r="A11152" s="3">
        <v>10035</v>
      </c>
      <c r="B11152" s="3" t="s">
        <v>17955</v>
      </c>
      <c r="C11152" s="3" t="s">
        <v>251</v>
      </c>
      <c r="D11152" s="3" t="s">
        <v>18101</v>
      </c>
      <c r="E11152" s="3" t="s">
        <v>18110</v>
      </c>
      <c r="F11152" s="3" t="s">
        <v>30</v>
      </c>
      <c r="G11152" s="3" t="s">
        <v>30</v>
      </c>
      <c r="H11152" s="3" t="s">
        <v>30</v>
      </c>
      <c r="I11152" s="4" t="s">
        <v>40</v>
      </c>
      <c r="J11152" s="3" t="s">
        <v>47</v>
      </c>
      <c r="K11152" s="3" t="s">
        <v>30</v>
      </c>
      <c r="L11152" s="3" t="s">
        <v>30</v>
      </c>
      <c r="M11152" s="3" t="s">
        <v>253</v>
      </c>
      <c r="N11152" s="3" t="s">
        <v>30</v>
      </c>
      <c r="O11152" s="3" t="s">
        <v>35</v>
      </c>
      <c r="P11152" s="3" t="s">
        <v>35</v>
      </c>
      <c r="Q11152" s="3" t="s">
        <v>35</v>
      </c>
      <c r="R11152" s="3" t="s">
        <v>35</v>
      </c>
      <c r="S11152" s="3" t="s">
        <v>35</v>
      </c>
      <c r="T11152" s="3" t="s">
        <v>35</v>
      </c>
      <c r="U11152" s="3" t="s">
        <v>35</v>
      </c>
      <c r="V11152" s="3" t="s">
        <v>35</v>
      </c>
      <c r="W11152" s="3" t="s">
        <v>35</v>
      </c>
      <c r="X11152" s="3" t="s">
        <v>35</v>
      </c>
      <c r="Y11152" s="3" t="s">
        <v>35</v>
      </c>
      <c r="Z11152" s="3" t="s">
        <v>35</v>
      </c>
      <c r="AA11152" s="3" t="s">
        <v>18111</v>
      </c>
      <c r="AB11152" s="3" t="b">
        <v>0</v>
      </c>
    </row>
    <row r="11153" spans="1:28" ht="14.25" hidden="1" customHeight="1" x14ac:dyDescent="0.25">
      <c r="A11153" s="3">
        <v>10036</v>
      </c>
      <c r="B11153" s="3" t="s">
        <v>17955</v>
      </c>
      <c r="C11153" s="3" t="s">
        <v>251</v>
      </c>
      <c r="D11153" s="3" t="s">
        <v>18101</v>
      </c>
      <c r="E11153" s="3" t="s">
        <v>18112</v>
      </c>
      <c r="F11153" s="3" t="s">
        <v>30</v>
      </c>
      <c r="G11153" s="3" t="s">
        <v>30</v>
      </c>
      <c r="H11153" s="3" t="s">
        <v>30</v>
      </c>
      <c r="I11153" s="4" t="s">
        <v>40</v>
      </c>
      <c r="J11153" s="3" t="s">
        <v>66</v>
      </c>
      <c r="K11153" s="3" t="s">
        <v>30</v>
      </c>
      <c r="L11153" s="3" t="s">
        <v>30</v>
      </c>
      <c r="M11153" s="3" t="s">
        <v>253</v>
      </c>
      <c r="N11153" s="3" t="s">
        <v>30</v>
      </c>
      <c r="O11153" s="3" t="s">
        <v>35</v>
      </c>
      <c r="P11153" s="3" t="s">
        <v>35</v>
      </c>
      <c r="Q11153" s="3" t="s">
        <v>35</v>
      </c>
      <c r="R11153" s="3" t="s">
        <v>35</v>
      </c>
      <c r="S11153" s="3" t="s">
        <v>35</v>
      </c>
      <c r="T11153" s="3" t="s">
        <v>35</v>
      </c>
      <c r="U11153" s="3" t="s">
        <v>35</v>
      </c>
      <c r="V11153" s="3" t="s">
        <v>35</v>
      </c>
      <c r="W11153" s="3" t="s">
        <v>35</v>
      </c>
      <c r="X11153" s="3" t="s">
        <v>35</v>
      </c>
      <c r="Y11153" s="3" t="s">
        <v>35</v>
      </c>
      <c r="Z11153" s="3" t="s">
        <v>35</v>
      </c>
      <c r="AA11153" s="3" t="s">
        <v>18113</v>
      </c>
      <c r="AB11153" s="3" t="b">
        <v>0</v>
      </c>
    </row>
    <row r="11154" spans="1:28" ht="14.25" hidden="1" customHeight="1" x14ac:dyDescent="0.25">
      <c r="A11154" s="3">
        <v>10037</v>
      </c>
      <c r="B11154" s="3" t="s">
        <v>17955</v>
      </c>
      <c r="C11154" s="3" t="s">
        <v>251</v>
      </c>
      <c r="D11154" s="3" t="s">
        <v>18101</v>
      </c>
      <c r="E11154" s="3" t="s">
        <v>18114</v>
      </c>
      <c r="F11154" s="3" t="s">
        <v>30</v>
      </c>
      <c r="G11154" s="3" t="s">
        <v>30</v>
      </c>
      <c r="H11154" s="3" t="s">
        <v>30</v>
      </c>
      <c r="I11154" s="4" t="s">
        <v>40</v>
      </c>
      <c r="J11154" s="3" t="s">
        <v>41</v>
      </c>
      <c r="K11154" s="3" t="s">
        <v>30</v>
      </c>
      <c r="L11154" s="3" t="s">
        <v>30</v>
      </c>
      <c r="M11154" s="3" t="s">
        <v>681</v>
      </c>
      <c r="N11154" s="3" t="s">
        <v>30</v>
      </c>
      <c r="O11154" s="3" t="s">
        <v>35</v>
      </c>
      <c r="P11154" s="3" t="s">
        <v>35</v>
      </c>
      <c r="Q11154" s="3" t="s">
        <v>35</v>
      </c>
      <c r="R11154" s="3" t="s">
        <v>35</v>
      </c>
      <c r="S11154" s="3" t="s">
        <v>35</v>
      </c>
      <c r="T11154" s="3" t="s">
        <v>35</v>
      </c>
      <c r="U11154" s="3" t="s">
        <v>35</v>
      </c>
      <c r="V11154" s="3" t="s">
        <v>35</v>
      </c>
      <c r="W11154" s="3" t="s">
        <v>35</v>
      </c>
      <c r="X11154" s="3" t="s">
        <v>35</v>
      </c>
      <c r="Y11154" s="3" t="s">
        <v>35</v>
      </c>
      <c r="Z11154" s="3" t="s">
        <v>35</v>
      </c>
      <c r="AA11154" s="3" t="s">
        <v>18115</v>
      </c>
      <c r="AB11154" s="3" t="b">
        <v>0</v>
      </c>
    </row>
    <row r="11155" spans="1:28" ht="14.25" hidden="1" customHeight="1" x14ac:dyDescent="0.25">
      <c r="A11155" s="3">
        <v>10038</v>
      </c>
      <c r="B11155" s="3" t="s">
        <v>17955</v>
      </c>
      <c r="C11155" s="3" t="s">
        <v>687</v>
      </c>
      <c r="D11155" s="3" t="s">
        <v>18101</v>
      </c>
      <c r="E11155" s="3" t="s">
        <v>18116</v>
      </c>
      <c r="F11155" s="3" t="s">
        <v>30</v>
      </c>
      <c r="G11155" s="3" t="s">
        <v>30</v>
      </c>
      <c r="H11155" s="3" t="s">
        <v>30</v>
      </c>
      <c r="I11155" s="4" t="s">
        <v>1158</v>
      </c>
      <c r="J11155" s="3" t="s">
        <v>47</v>
      </c>
      <c r="K11155" s="3" t="s">
        <v>690</v>
      </c>
      <c r="L11155" s="3" t="s">
        <v>30</v>
      </c>
      <c r="M11155" s="3" t="s">
        <v>30</v>
      </c>
      <c r="N11155" s="3" t="s">
        <v>30</v>
      </c>
      <c r="O11155" s="3" t="s">
        <v>35</v>
      </c>
      <c r="P11155" s="3" t="s">
        <v>35</v>
      </c>
      <c r="Q11155" s="3" t="s">
        <v>35</v>
      </c>
      <c r="R11155" s="3" t="s">
        <v>35</v>
      </c>
      <c r="S11155" s="3" t="s">
        <v>35</v>
      </c>
      <c r="T11155" s="3" t="s">
        <v>35</v>
      </c>
      <c r="U11155" s="3" t="s">
        <v>35</v>
      </c>
      <c r="V11155" s="3" t="s">
        <v>35</v>
      </c>
      <c r="W11155" s="3" t="s">
        <v>35</v>
      </c>
      <c r="X11155" s="3" t="s">
        <v>35</v>
      </c>
      <c r="Y11155" s="3" t="s">
        <v>35</v>
      </c>
      <c r="Z11155" s="3" t="s">
        <v>35</v>
      </c>
      <c r="AA11155" s="3" t="s">
        <v>18117</v>
      </c>
      <c r="AB11155" s="3" t="b">
        <v>0</v>
      </c>
    </row>
    <row r="11156" spans="1:28" ht="14.25" hidden="1" customHeight="1" x14ac:dyDescent="0.25">
      <c r="A11156" s="3">
        <v>10039</v>
      </c>
      <c r="B11156" s="3" t="s">
        <v>17955</v>
      </c>
      <c r="C11156" s="3" t="s">
        <v>251</v>
      </c>
      <c r="D11156" s="3" t="s">
        <v>18101</v>
      </c>
      <c r="E11156" s="3" t="s">
        <v>18118</v>
      </c>
      <c r="F11156" s="3" t="s">
        <v>30</v>
      </c>
      <c r="G11156" s="3" t="s">
        <v>30</v>
      </c>
      <c r="H11156" s="3" t="s">
        <v>30</v>
      </c>
      <c r="I11156" s="4" t="s">
        <v>205</v>
      </c>
      <c r="J11156" s="3" t="s">
        <v>34</v>
      </c>
      <c r="K11156" s="3" t="s">
        <v>30</v>
      </c>
      <c r="L11156" s="3" t="s">
        <v>30</v>
      </c>
      <c r="M11156" s="3" t="s">
        <v>681</v>
      </c>
      <c r="N11156" s="3" t="s">
        <v>30</v>
      </c>
      <c r="O11156" s="3" t="s">
        <v>36</v>
      </c>
      <c r="P11156" s="3" t="s">
        <v>36</v>
      </c>
      <c r="Q11156" s="3" t="s">
        <v>35</v>
      </c>
      <c r="R11156" s="3" t="s">
        <v>35</v>
      </c>
      <c r="S11156" s="3" t="s">
        <v>35</v>
      </c>
      <c r="T11156" s="3" t="s">
        <v>35</v>
      </c>
      <c r="U11156" s="3" t="s">
        <v>35</v>
      </c>
      <c r="V11156" s="3" t="s">
        <v>35</v>
      </c>
      <c r="W11156" s="3" t="s">
        <v>35</v>
      </c>
      <c r="X11156" s="3" t="s">
        <v>35</v>
      </c>
      <c r="Y11156" s="3" t="s">
        <v>36</v>
      </c>
      <c r="Z11156" s="3" t="s">
        <v>36</v>
      </c>
      <c r="AA11156" s="3" t="s">
        <v>18119</v>
      </c>
      <c r="AB11156" s="3" t="b">
        <v>0</v>
      </c>
    </row>
    <row r="11157" spans="1:28" ht="14.25" hidden="1" customHeight="1" x14ac:dyDescent="0.25">
      <c r="A11157" s="3">
        <v>10040</v>
      </c>
      <c r="B11157" s="3" t="s">
        <v>17955</v>
      </c>
      <c r="C11157" s="3" t="s">
        <v>251</v>
      </c>
      <c r="D11157" s="3" t="s">
        <v>18101</v>
      </c>
      <c r="E11157" s="3" t="s">
        <v>18120</v>
      </c>
      <c r="F11157" s="3" t="s">
        <v>30</v>
      </c>
      <c r="G11157" s="3" t="s">
        <v>30</v>
      </c>
      <c r="H11157" s="3" t="s">
        <v>30</v>
      </c>
      <c r="I11157" s="4" t="s">
        <v>212</v>
      </c>
      <c r="J11157" s="3" t="s">
        <v>34</v>
      </c>
      <c r="K11157" s="3" t="s">
        <v>30</v>
      </c>
      <c r="L11157" s="3" t="s">
        <v>30</v>
      </c>
      <c r="M11157" s="3" t="s">
        <v>681</v>
      </c>
      <c r="N11157" s="3" t="s">
        <v>30</v>
      </c>
      <c r="O11157" s="3" t="s">
        <v>35</v>
      </c>
      <c r="P11157" s="3" t="s">
        <v>35</v>
      </c>
      <c r="Q11157" s="3" t="s">
        <v>35</v>
      </c>
      <c r="R11157" s="3" t="s">
        <v>35</v>
      </c>
      <c r="S11157" s="3" t="s">
        <v>35</v>
      </c>
      <c r="T11157" s="3" t="s">
        <v>35</v>
      </c>
      <c r="U11157" s="3" t="s">
        <v>35</v>
      </c>
      <c r="V11157" s="3" t="s">
        <v>35</v>
      </c>
      <c r="W11157" s="3" t="s">
        <v>35</v>
      </c>
      <c r="X11157" s="3" t="s">
        <v>35</v>
      </c>
      <c r="Y11157" s="3" t="s">
        <v>35</v>
      </c>
      <c r="Z11157" s="3" t="s">
        <v>35</v>
      </c>
      <c r="AA11157" s="3" t="s">
        <v>221</v>
      </c>
      <c r="AB11157" s="3" t="b">
        <v>0</v>
      </c>
    </row>
    <row r="11158" spans="1:28" ht="14.25" hidden="1" customHeight="1" x14ac:dyDescent="0.25">
      <c r="A11158" s="3">
        <v>10041</v>
      </c>
      <c r="B11158" s="3" t="s">
        <v>17955</v>
      </c>
      <c r="C11158" s="3" t="s">
        <v>285</v>
      </c>
      <c r="D11158" s="3" t="s">
        <v>18101</v>
      </c>
      <c r="E11158" s="3" t="s">
        <v>18121</v>
      </c>
      <c r="F11158" s="3" t="s">
        <v>30</v>
      </c>
      <c r="G11158" s="3" t="s">
        <v>30</v>
      </c>
      <c r="H11158" s="3" t="s">
        <v>30</v>
      </c>
      <c r="I11158" s="4" t="s">
        <v>58</v>
      </c>
      <c r="J11158" s="3" t="s">
        <v>34</v>
      </c>
      <c r="K11158" s="3" t="s">
        <v>30</v>
      </c>
      <c r="L11158" s="3" t="s">
        <v>30</v>
      </c>
      <c r="M11158" s="3" t="s">
        <v>30</v>
      </c>
      <c r="N11158" s="3" t="s">
        <v>30</v>
      </c>
      <c r="O11158" s="3" t="s">
        <v>35</v>
      </c>
      <c r="P11158" s="3" t="s">
        <v>35</v>
      </c>
      <c r="Q11158" s="3" t="s">
        <v>35</v>
      </c>
      <c r="R11158" s="3" t="s">
        <v>35</v>
      </c>
      <c r="S11158" s="3" t="s">
        <v>35</v>
      </c>
      <c r="T11158" s="3" t="s">
        <v>35</v>
      </c>
      <c r="U11158" s="3" t="s">
        <v>35</v>
      </c>
      <c r="V11158" s="3" t="s">
        <v>35</v>
      </c>
      <c r="W11158" s="3" t="s">
        <v>35</v>
      </c>
      <c r="X11158" s="3" t="s">
        <v>35</v>
      </c>
      <c r="Y11158" s="3" t="s">
        <v>35</v>
      </c>
      <c r="Z11158" s="3" t="s">
        <v>35</v>
      </c>
      <c r="AA11158" s="3" t="s">
        <v>18122</v>
      </c>
      <c r="AB11158" s="3" t="b">
        <v>0</v>
      </c>
    </row>
    <row r="11159" spans="1:28" ht="14.25" hidden="1" customHeight="1" x14ac:dyDescent="0.25">
      <c r="A11159" s="3">
        <v>10042</v>
      </c>
      <c r="B11159" s="3" t="s">
        <v>17955</v>
      </c>
      <c r="C11159" s="3" t="s">
        <v>285</v>
      </c>
      <c r="D11159" s="3" t="s">
        <v>18101</v>
      </c>
      <c r="E11159" s="3" t="s">
        <v>18123</v>
      </c>
      <c r="F11159" s="3" t="s">
        <v>30</v>
      </c>
      <c r="G11159" s="3" t="s">
        <v>30</v>
      </c>
      <c r="H11159" s="3" t="s">
        <v>30</v>
      </c>
      <c r="I11159" s="4" t="s">
        <v>58</v>
      </c>
      <c r="J11159" s="3" t="s">
        <v>34</v>
      </c>
      <c r="K11159" s="3" t="s">
        <v>30</v>
      </c>
      <c r="L11159" s="3" t="s">
        <v>30</v>
      </c>
      <c r="M11159" s="3" t="s">
        <v>30</v>
      </c>
      <c r="N11159" s="3" t="s">
        <v>30</v>
      </c>
      <c r="O11159" s="3" t="s">
        <v>35</v>
      </c>
      <c r="P11159" s="3" t="s">
        <v>35</v>
      </c>
      <c r="Q11159" s="3" t="s">
        <v>35</v>
      </c>
      <c r="R11159" s="3" t="s">
        <v>35</v>
      </c>
      <c r="S11159" s="3" t="s">
        <v>35</v>
      </c>
      <c r="T11159" s="3" t="s">
        <v>35</v>
      </c>
      <c r="U11159" s="3" t="s">
        <v>35</v>
      </c>
      <c r="V11159" s="3" t="s">
        <v>35</v>
      </c>
      <c r="W11159" s="3" t="s">
        <v>35</v>
      </c>
      <c r="X11159" s="3" t="s">
        <v>35</v>
      </c>
      <c r="Y11159" s="3" t="s">
        <v>35</v>
      </c>
      <c r="Z11159" s="3" t="s">
        <v>35</v>
      </c>
      <c r="AA11159" s="3" t="s">
        <v>18124</v>
      </c>
      <c r="AB11159" s="3" t="b">
        <v>0</v>
      </c>
    </row>
    <row r="11160" spans="1:28" ht="14.25" hidden="1" customHeight="1" x14ac:dyDescent="0.25">
      <c r="A11160" s="3">
        <v>10043</v>
      </c>
      <c r="B11160" s="3" t="s">
        <v>17955</v>
      </c>
      <c r="C11160" s="3" t="s">
        <v>251</v>
      </c>
      <c r="D11160" s="3" t="s">
        <v>18101</v>
      </c>
      <c r="E11160" s="3" t="s">
        <v>18125</v>
      </c>
      <c r="F11160" s="3" t="s">
        <v>30</v>
      </c>
      <c r="G11160" s="3" t="s">
        <v>30</v>
      </c>
      <c r="H11160" s="3" t="s">
        <v>30</v>
      </c>
      <c r="I11160" s="4" t="s">
        <v>58</v>
      </c>
      <c r="J11160" s="3" t="s">
        <v>118</v>
      </c>
      <c r="K11160" s="3" t="s">
        <v>30</v>
      </c>
      <c r="L11160" s="3" t="s">
        <v>30</v>
      </c>
      <c r="M11160" s="3" t="s">
        <v>683</v>
      </c>
      <c r="N11160" s="3" t="s">
        <v>30</v>
      </c>
      <c r="O11160" s="3" t="s">
        <v>35</v>
      </c>
      <c r="P11160" s="3" t="s">
        <v>35</v>
      </c>
      <c r="Q11160" s="3" t="s">
        <v>35</v>
      </c>
      <c r="R11160" s="3" t="s">
        <v>35</v>
      </c>
      <c r="S11160" s="3" t="s">
        <v>35</v>
      </c>
      <c r="T11160" s="3" t="s">
        <v>35</v>
      </c>
      <c r="U11160" s="3" t="s">
        <v>35</v>
      </c>
      <c r="V11160" s="3" t="s">
        <v>35</v>
      </c>
      <c r="W11160" s="3" t="s">
        <v>35</v>
      </c>
      <c r="X11160" s="3" t="s">
        <v>35</v>
      </c>
      <c r="Y11160" s="3" t="s">
        <v>35</v>
      </c>
      <c r="Z11160" s="3" t="s">
        <v>35</v>
      </c>
      <c r="AA11160" s="3" t="s">
        <v>161</v>
      </c>
      <c r="AB11160" s="3" t="b">
        <v>0</v>
      </c>
    </row>
    <row r="11161" spans="1:28" ht="14.25" hidden="1" customHeight="1" x14ac:dyDescent="0.25">
      <c r="A11161" s="3">
        <v>10044</v>
      </c>
      <c r="B11161" s="3" t="s">
        <v>17955</v>
      </c>
      <c r="C11161" s="3" t="s">
        <v>251</v>
      </c>
      <c r="D11161" s="3" t="s">
        <v>18101</v>
      </c>
      <c r="E11161" s="3" t="s">
        <v>18126</v>
      </c>
      <c r="F11161" s="3" t="s">
        <v>30</v>
      </c>
      <c r="G11161" s="3" t="s">
        <v>30</v>
      </c>
      <c r="H11161" s="3" t="s">
        <v>30</v>
      </c>
      <c r="I11161" s="4" t="s">
        <v>58</v>
      </c>
      <c r="J11161" s="3" t="s">
        <v>118</v>
      </c>
      <c r="K11161" s="3" t="s">
        <v>30</v>
      </c>
      <c r="L11161" s="3" t="s">
        <v>30</v>
      </c>
      <c r="M11161" s="3" t="s">
        <v>253</v>
      </c>
      <c r="N11161" s="3" t="s">
        <v>30</v>
      </c>
      <c r="O11161" s="3" t="s">
        <v>35</v>
      </c>
      <c r="P11161" s="3" t="s">
        <v>35</v>
      </c>
      <c r="Q11161" s="3" t="s">
        <v>35</v>
      </c>
      <c r="R11161" s="3" t="s">
        <v>35</v>
      </c>
      <c r="S11161" s="3" t="s">
        <v>35</v>
      </c>
      <c r="T11161" s="3" t="s">
        <v>35</v>
      </c>
      <c r="U11161" s="3" t="s">
        <v>35</v>
      </c>
      <c r="V11161" s="3" t="s">
        <v>35</v>
      </c>
      <c r="W11161" s="3" t="s">
        <v>35</v>
      </c>
      <c r="X11161" s="3" t="s">
        <v>35</v>
      </c>
      <c r="Y11161" s="3" t="s">
        <v>35</v>
      </c>
      <c r="Z11161" s="3" t="s">
        <v>35</v>
      </c>
      <c r="AA11161" s="3" t="s">
        <v>18127</v>
      </c>
      <c r="AB11161" s="3" t="b">
        <v>0</v>
      </c>
    </row>
    <row r="11162" spans="1:28" ht="14.25" hidden="1" customHeight="1" x14ac:dyDescent="0.25">
      <c r="A11162" s="3">
        <v>10045</v>
      </c>
      <c r="B11162" s="3" t="s">
        <v>17955</v>
      </c>
      <c r="C11162" s="3" t="s">
        <v>285</v>
      </c>
      <c r="D11162" s="3" t="s">
        <v>18101</v>
      </c>
      <c r="E11162" s="3" t="s">
        <v>18128</v>
      </c>
      <c r="F11162" s="3" t="s">
        <v>30</v>
      </c>
      <c r="G11162" s="3" t="s">
        <v>30</v>
      </c>
      <c r="H11162" s="3" t="s">
        <v>30</v>
      </c>
      <c r="I11162" s="4" t="s">
        <v>1825</v>
      </c>
      <c r="J11162" s="3" t="s">
        <v>47</v>
      </c>
      <c r="K11162" s="3" t="s">
        <v>30</v>
      </c>
      <c r="L11162" s="3" t="s">
        <v>30</v>
      </c>
      <c r="M11162" s="3" t="s">
        <v>30</v>
      </c>
      <c r="N11162" s="3" t="s">
        <v>30</v>
      </c>
      <c r="O11162" s="3" t="s">
        <v>36</v>
      </c>
      <c r="P11162" s="3" t="s">
        <v>36</v>
      </c>
      <c r="Q11162" s="3" t="s">
        <v>36</v>
      </c>
      <c r="R11162" s="3" t="s">
        <v>35</v>
      </c>
      <c r="S11162" s="3" t="s">
        <v>35</v>
      </c>
      <c r="T11162" s="3" t="s">
        <v>35</v>
      </c>
      <c r="U11162" s="3" t="s">
        <v>35</v>
      </c>
      <c r="V11162" s="3" t="s">
        <v>35</v>
      </c>
      <c r="W11162" s="3" t="s">
        <v>35</v>
      </c>
      <c r="X11162" s="3" t="s">
        <v>35</v>
      </c>
      <c r="Y11162" s="3" t="s">
        <v>36</v>
      </c>
      <c r="Z11162" s="3" t="s">
        <v>35</v>
      </c>
      <c r="AA11162" s="3" t="s">
        <v>18129</v>
      </c>
      <c r="AB11162" s="3" t="b">
        <v>0</v>
      </c>
    </row>
    <row r="11163" spans="1:28" ht="14.25" hidden="1" customHeight="1" x14ac:dyDescent="0.25">
      <c r="A11163" s="3">
        <v>10046</v>
      </c>
      <c r="B11163" s="3" t="s">
        <v>17955</v>
      </c>
      <c r="C11163" s="3" t="s">
        <v>251</v>
      </c>
      <c r="D11163" s="3" t="s">
        <v>18101</v>
      </c>
      <c r="E11163" s="3" t="s">
        <v>18130</v>
      </c>
      <c r="F11163" s="3" t="s">
        <v>30</v>
      </c>
      <c r="G11163" s="3" t="s">
        <v>30</v>
      </c>
      <c r="H11163" s="3" t="s">
        <v>30</v>
      </c>
      <c r="I11163" s="4" t="s">
        <v>58</v>
      </c>
      <c r="J11163" s="3" t="s">
        <v>118</v>
      </c>
      <c r="K11163" s="3" t="s">
        <v>30</v>
      </c>
      <c r="L11163" s="3" t="s">
        <v>30</v>
      </c>
      <c r="M11163" s="3" t="s">
        <v>253</v>
      </c>
      <c r="N11163" s="3" t="s">
        <v>30</v>
      </c>
      <c r="O11163" s="3" t="s">
        <v>35</v>
      </c>
      <c r="P11163" s="3" t="s">
        <v>35</v>
      </c>
      <c r="Q11163" s="3" t="s">
        <v>35</v>
      </c>
      <c r="R11163" s="3" t="s">
        <v>35</v>
      </c>
      <c r="S11163" s="3" t="s">
        <v>35</v>
      </c>
      <c r="T11163" s="3" t="s">
        <v>35</v>
      </c>
      <c r="U11163" s="3" t="s">
        <v>35</v>
      </c>
      <c r="V11163" s="3" t="s">
        <v>35</v>
      </c>
      <c r="W11163" s="3" t="s">
        <v>35</v>
      </c>
      <c r="X11163" s="3" t="s">
        <v>35</v>
      </c>
      <c r="Y11163" s="3" t="s">
        <v>35</v>
      </c>
      <c r="Z11163" s="3" t="s">
        <v>35</v>
      </c>
      <c r="AA11163" s="3" t="s">
        <v>2344</v>
      </c>
      <c r="AB11163" s="3" t="b">
        <v>0</v>
      </c>
    </row>
    <row r="11164" spans="1:28" ht="14.25" hidden="1" customHeight="1" x14ac:dyDescent="0.25">
      <c r="A11164" s="3">
        <v>10047</v>
      </c>
      <c r="B11164" s="3" t="s">
        <v>17955</v>
      </c>
      <c r="C11164" s="3" t="s">
        <v>285</v>
      </c>
      <c r="D11164" s="3" t="s">
        <v>18101</v>
      </c>
      <c r="E11164" s="3" t="s">
        <v>18131</v>
      </c>
      <c r="F11164" s="3" t="s">
        <v>30</v>
      </c>
      <c r="G11164" s="3" t="s">
        <v>30</v>
      </c>
      <c r="H11164" s="3" t="s">
        <v>30</v>
      </c>
      <c r="I11164" s="4" t="s">
        <v>1594</v>
      </c>
      <c r="J11164" s="3" t="s">
        <v>47</v>
      </c>
      <c r="K11164" s="3" t="s">
        <v>30</v>
      </c>
      <c r="L11164" s="3" t="s">
        <v>30</v>
      </c>
      <c r="M11164" s="3" t="s">
        <v>30</v>
      </c>
      <c r="N11164" s="3" t="s">
        <v>30</v>
      </c>
      <c r="O11164" s="3" t="s">
        <v>36</v>
      </c>
      <c r="P11164" s="3" t="s">
        <v>36</v>
      </c>
      <c r="Q11164" s="3" t="s">
        <v>35</v>
      </c>
      <c r="R11164" s="3" t="s">
        <v>35</v>
      </c>
      <c r="S11164" s="3" t="s">
        <v>35</v>
      </c>
      <c r="T11164" s="3" t="s">
        <v>35</v>
      </c>
      <c r="U11164" s="3" t="s">
        <v>35</v>
      </c>
      <c r="V11164" s="3" t="s">
        <v>35</v>
      </c>
      <c r="W11164" s="3" t="s">
        <v>35</v>
      </c>
      <c r="X11164" s="3" t="s">
        <v>35</v>
      </c>
      <c r="Y11164" s="3" t="s">
        <v>36</v>
      </c>
      <c r="Z11164" s="3" t="s">
        <v>35</v>
      </c>
      <c r="AA11164" s="3" t="s">
        <v>18132</v>
      </c>
      <c r="AB11164" s="3" t="b">
        <v>0</v>
      </c>
    </row>
    <row r="11165" spans="1:28" ht="14.25" hidden="1" customHeight="1" x14ac:dyDescent="0.25">
      <c r="A11165" s="3">
        <v>10048</v>
      </c>
      <c r="B11165" s="3" t="s">
        <v>17955</v>
      </c>
      <c r="C11165" s="3" t="s">
        <v>251</v>
      </c>
      <c r="D11165" s="3" t="s">
        <v>18101</v>
      </c>
      <c r="E11165" s="3" t="s">
        <v>18133</v>
      </c>
      <c r="F11165" s="3" t="s">
        <v>30</v>
      </c>
      <c r="G11165" s="3" t="s">
        <v>30</v>
      </c>
      <c r="H11165" s="3" t="s">
        <v>30</v>
      </c>
      <c r="I11165" s="4" t="s">
        <v>1594</v>
      </c>
      <c r="J11165" s="3" t="s">
        <v>34</v>
      </c>
      <c r="K11165" s="3" t="s">
        <v>30</v>
      </c>
      <c r="L11165" s="3" t="s">
        <v>30</v>
      </c>
      <c r="M11165" s="3" t="s">
        <v>253</v>
      </c>
      <c r="N11165" s="3" t="s">
        <v>30</v>
      </c>
      <c r="O11165" s="3" t="s">
        <v>35</v>
      </c>
      <c r="P11165" s="3" t="s">
        <v>35</v>
      </c>
      <c r="Q11165" s="3" t="s">
        <v>35</v>
      </c>
      <c r="R11165" s="3" t="s">
        <v>35</v>
      </c>
      <c r="S11165" s="3" t="s">
        <v>35</v>
      </c>
      <c r="T11165" s="3" t="s">
        <v>35</v>
      </c>
      <c r="U11165" s="3" t="s">
        <v>35</v>
      </c>
      <c r="V11165" s="3" t="s">
        <v>35</v>
      </c>
      <c r="W11165" s="3" t="s">
        <v>35</v>
      </c>
      <c r="X11165" s="3" t="s">
        <v>35</v>
      </c>
      <c r="Y11165" s="3" t="s">
        <v>36</v>
      </c>
      <c r="Z11165" s="3" t="s">
        <v>35</v>
      </c>
      <c r="AA11165" s="3" t="s">
        <v>18134</v>
      </c>
      <c r="AB11165" s="3" t="b">
        <v>0</v>
      </c>
    </row>
    <row r="11166" spans="1:28" ht="14.25" hidden="1" customHeight="1" x14ac:dyDescent="0.25">
      <c r="A11166" s="3">
        <v>10049</v>
      </c>
      <c r="B11166" s="3" t="s">
        <v>17955</v>
      </c>
      <c r="C11166" s="3" t="s">
        <v>285</v>
      </c>
      <c r="D11166" s="3" t="s">
        <v>18101</v>
      </c>
      <c r="E11166" s="3" t="s">
        <v>18135</v>
      </c>
      <c r="F11166" s="3" t="s">
        <v>30</v>
      </c>
      <c r="G11166" s="3" t="s">
        <v>30</v>
      </c>
      <c r="H11166" s="3" t="s">
        <v>30</v>
      </c>
      <c r="I11166" s="4" t="s">
        <v>860</v>
      </c>
      <c r="J11166" s="3" t="s">
        <v>129</v>
      </c>
      <c r="K11166" s="3" t="s">
        <v>30</v>
      </c>
      <c r="L11166" s="3" t="s">
        <v>30</v>
      </c>
      <c r="M11166" s="3" t="s">
        <v>30</v>
      </c>
      <c r="N11166" s="3" t="s">
        <v>30</v>
      </c>
      <c r="O11166" s="3" t="s">
        <v>35</v>
      </c>
      <c r="P11166" s="3" t="s">
        <v>35</v>
      </c>
      <c r="Q11166" s="3" t="s">
        <v>35</v>
      </c>
      <c r="R11166" s="3" t="s">
        <v>35</v>
      </c>
      <c r="S11166" s="3" t="s">
        <v>35</v>
      </c>
      <c r="T11166" s="3" t="s">
        <v>35</v>
      </c>
      <c r="U11166" s="3" t="s">
        <v>35</v>
      </c>
      <c r="V11166" s="3" t="s">
        <v>35</v>
      </c>
      <c r="W11166" s="3" t="s">
        <v>35</v>
      </c>
      <c r="X11166" s="3" t="s">
        <v>35</v>
      </c>
      <c r="Y11166" s="3" t="s">
        <v>35</v>
      </c>
      <c r="Z11166" s="3" t="s">
        <v>35</v>
      </c>
      <c r="AA11166" s="3" t="s">
        <v>18136</v>
      </c>
      <c r="AB11166" s="3" t="b">
        <v>0</v>
      </c>
    </row>
    <row r="11167" spans="1:28" ht="14.25" hidden="1" customHeight="1" x14ac:dyDescent="0.25">
      <c r="A11167" s="3">
        <v>10050</v>
      </c>
      <c r="B11167" s="3" t="s">
        <v>17955</v>
      </c>
      <c r="C11167" s="3" t="s">
        <v>49</v>
      </c>
      <c r="D11167" s="3" t="s">
        <v>16170</v>
      </c>
      <c r="E11167" s="3" t="s">
        <v>18137</v>
      </c>
      <c r="F11167" s="3" t="s">
        <v>30</v>
      </c>
      <c r="G11167" s="3" t="s">
        <v>18138</v>
      </c>
      <c r="H11167" s="3" t="s">
        <v>64</v>
      </c>
      <c r="I11167" s="4" t="s">
        <v>51</v>
      </c>
      <c r="J11167" s="3" t="s">
        <v>34</v>
      </c>
      <c r="K11167" s="3" t="s">
        <v>30</v>
      </c>
      <c r="L11167" s="3" t="s">
        <v>30</v>
      </c>
      <c r="M11167" s="3" t="s">
        <v>30</v>
      </c>
      <c r="N11167" s="3" t="s">
        <v>30</v>
      </c>
      <c r="O11167" s="3" t="s">
        <v>36</v>
      </c>
      <c r="P11167" s="3" t="s">
        <v>36</v>
      </c>
      <c r="Q11167" s="3" t="s">
        <v>35</v>
      </c>
      <c r="R11167" s="3" t="s">
        <v>35</v>
      </c>
      <c r="S11167" s="3" t="s">
        <v>35</v>
      </c>
      <c r="T11167" s="3" t="s">
        <v>35</v>
      </c>
      <c r="U11167" s="3" t="s">
        <v>35</v>
      </c>
      <c r="V11167" s="3" t="s">
        <v>35</v>
      </c>
      <c r="W11167" s="3" t="s">
        <v>35</v>
      </c>
      <c r="X11167" s="3" t="s">
        <v>35</v>
      </c>
      <c r="Y11167" s="3" t="s">
        <v>35</v>
      </c>
      <c r="Z11167" s="3" t="s">
        <v>35</v>
      </c>
      <c r="AA11167" s="3" t="s">
        <v>18139</v>
      </c>
      <c r="AB11167" s="3" t="b">
        <v>0</v>
      </c>
    </row>
    <row r="11168" spans="1:28" ht="14.25" hidden="1" customHeight="1" x14ac:dyDescent="0.25">
      <c r="A11168" s="3">
        <v>10051</v>
      </c>
      <c r="B11168" s="3" t="s">
        <v>17955</v>
      </c>
      <c r="C11168" s="3" t="s">
        <v>313</v>
      </c>
      <c r="D11168" s="3" t="s">
        <v>16170</v>
      </c>
      <c r="E11168" s="3" t="s">
        <v>18140</v>
      </c>
      <c r="F11168" s="3" t="s">
        <v>30</v>
      </c>
      <c r="G11168" s="3" t="s">
        <v>30</v>
      </c>
      <c r="H11168" s="3" t="s">
        <v>33</v>
      </c>
      <c r="I11168" s="4" t="s">
        <v>51</v>
      </c>
      <c r="J11168" s="3" t="s">
        <v>66</v>
      </c>
      <c r="K11168" s="3" t="s">
        <v>30</v>
      </c>
      <c r="L11168" s="3" t="s">
        <v>30</v>
      </c>
      <c r="M11168" s="3" t="s">
        <v>30</v>
      </c>
      <c r="N11168" s="3" t="s">
        <v>315</v>
      </c>
      <c r="O11168" s="3" t="s">
        <v>35</v>
      </c>
      <c r="P11168" s="3" t="s">
        <v>35</v>
      </c>
      <c r="Q11168" s="3" t="s">
        <v>35</v>
      </c>
      <c r="R11168" s="3" t="s">
        <v>35</v>
      </c>
      <c r="S11168" s="3" t="s">
        <v>35</v>
      </c>
      <c r="T11168" s="3" t="s">
        <v>35</v>
      </c>
      <c r="U11168" s="3" t="s">
        <v>35</v>
      </c>
      <c r="V11168" s="3" t="s">
        <v>35</v>
      </c>
      <c r="W11168" s="3" t="s">
        <v>35</v>
      </c>
      <c r="X11168" s="3" t="s">
        <v>35</v>
      </c>
      <c r="Y11168" s="3" t="s">
        <v>35</v>
      </c>
      <c r="Z11168" s="3" t="s">
        <v>35</v>
      </c>
      <c r="AA11168" s="3" t="s">
        <v>18141</v>
      </c>
      <c r="AB11168" s="3" t="b">
        <v>0</v>
      </c>
    </row>
    <row r="11169" spans="1:28" ht="14.25" hidden="1" customHeight="1" x14ac:dyDescent="0.25">
      <c r="A11169" s="3">
        <v>10052</v>
      </c>
      <c r="B11169" s="3" t="s">
        <v>17955</v>
      </c>
      <c r="C11169" s="3" t="s">
        <v>251</v>
      </c>
      <c r="D11169" s="3" t="s">
        <v>16170</v>
      </c>
      <c r="E11169" s="3" t="s">
        <v>18142</v>
      </c>
      <c r="F11169" s="3" t="s">
        <v>30</v>
      </c>
      <c r="G11169" s="3" t="s">
        <v>30</v>
      </c>
      <c r="H11169" s="3" t="s">
        <v>33</v>
      </c>
      <c r="I11169" s="4" t="s">
        <v>51</v>
      </c>
      <c r="J11169" s="3" t="s">
        <v>66</v>
      </c>
      <c r="K11169" s="3" t="s">
        <v>30</v>
      </c>
      <c r="L11169" s="3" t="s">
        <v>30</v>
      </c>
      <c r="M11169" s="3" t="s">
        <v>253</v>
      </c>
      <c r="N11169" s="3" t="s">
        <v>30</v>
      </c>
      <c r="O11169" s="3" t="s">
        <v>35</v>
      </c>
      <c r="P11169" s="3" t="s">
        <v>35</v>
      </c>
      <c r="Q11169" s="3" t="s">
        <v>35</v>
      </c>
      <c r="R11169" s="3" t="s">
        <v>35</v>
      </c>
      <c r="S11169" s="3" t="s">
        <v>35</v>
      </c>
      <c r="T11169" s="3" t="s">
        <v>35</v>
      </c>
      <c r="U11169" s="3" t="s">
        <v>35</v>
      </c>
      <c r="V11169" s="3" t="s">
        <v>35</v>
      </c>
      <c r="W11169" s="3" t="s">
        <v>35</v>
      </c>
      <c r="X11169" s="3" t="s">
        <v>35</v>
      </c>
      <c r="Y11169" s="3" t="s">
        <v>35</v>
      </c>
      <c r="Z11169" s="3" t="s">
        <v>35</v>
      </c>
      <c r="AA11169" s="3" t="s">
        <v>17735</v>
      </c>
      <c r="AB11169" s="3" t="b">
        <v>0</v>
      </c>
    </row>
    <row r="11170" spans="1:28" ht="14.25" hidden="1" customHeight="1" x14ac:dyDescent="0.25">
      <c r="A11170" s="3">
        <v>10053</v>
      </c>
      <c r="B11170" s="3" t="s">
        <v>17955</v>
      </c>
      <c r="C11170" s="3" t="s">
        <v>251</v>
      </c>
      <c r="D11170" s="3" t="s">
        <v>16170</v>
      </c>
      <c r="E11170" s="3" t="s">
        <v>18143</v>
      </c>
      <c r="F11170" s="3" t="s">
        <v>30</v>
      </c>
      <c r="G11170" s="3" t="s">
        <v>30</v>
      </c>
      <c r="H11170" s="3" t="s">
        <v>33</v>
      </c>
      <c r="I11170" s="4" t="s">
        <v>748</v>
      </c>
      <c r="J11170" s="3" t="s">
        <v>66</v>
      </c>
      <c r="K11170" s="3" t="s">
        <v>30</v>
      </c>
      <c r="L11170" s="3" t="s">
        <v>30</v>
      </c>
      <c r="M11170" s="3" t="s">
        <v>253</v>
      </c>
      <c r="N11170" s="3" t="s">
        <v>30</v>
      </c>
      <c r="O11170" s="3" t="s">
        <v>35</v>
      </c>
      <c r="P11170" s="3" t="s">
        <v>35</v>
      </c>
      <c r="Q11170" s="3" t="s">
        <v>35</v>
      </c>
      <c r="R11170" s="3" t="s">
        <v>35</v>
      </c>
      <c r="S11170" s="3" t="s">
        <v>35</v>
      </c>
      <c r="T11170" s="3" t="s">
        <v>35</v>
      </c>
      <c r="U11170" s="3" t="s">
        <v>35</v>
      </c>
      <c r="V11170" s="3" t="s">
        <v>35</v>
      </c>
      <c r="W11170" s="3" t="s">
        <v>35</v>
      </c>
      <c r="X11170" s="3" t="s">
        <v>35</v>
      </c>
      <c r="Y11170" s="3" t="s">
        <v>35</v>
      </c>
      <c r="Z11170" s="3" t="s">
        <v>35</v>
      </c>
      <c r="AA11170" s="3" t="s">
        <v>18144</v>
      </c>
      <c r="AB11170" s="3" t="b">
        <v>0</v>
      </c>
    </row>
    <row r="11171" spans="1:28" ht="14.25" hidden="1" customHeight="1" x14ac:dyDescent="0.25">
      <c r="A11171" s="3">
        <v>10054</v>
      </c>
      <c r="B11171" s="3" t="s">
        <v>17955</v>
      </c>
      <c r="C11171" s="3" t="s">
        <v>687</v>
      </c>
      <c r="D11171" s="3" t="s">
        <v>16170</v>
      </c>
      <c r="E11171" s="3" t="s">
        <v>18145</v>
      </c>
      <c r="F11171" s="3" t="s">
        <v>30</v>
      </c>
      <c r="G11171" s="3" t="s">
        <v>30</v>
      </c>
      <c r="H11171" s="3" t="s">
        <v>33</v>
      </c>
      <c r="I11171" s="4" t="s">
        <v>141</v>
      </c>
      <c r="J11171" s="3" t="s">
        <v>66</v>
      </c>
      <c r="K11171" s="3" t="s">
        <v>690</v>
      </c>
      <c r="L11171" s="3" t="s">
        <v>30</v>
      </c>
      <c r="M11171" s="3" t="s">
        <v>30</v>
      </c>
      <c r="N11171" s="3" t="s">
        <v>30</v>
      </c>
      <c r="O11171" s="3" t="s">
        <v>35</v>
      </c>
      <c r="P11171" s="3" t="s">
        <v>35</v>
      </c>
      <c r="Q11171" s="3" t="s">
        <v>35</v>
      </c>
      <c r="R11171" s="3" t="s">
        <v>35</v>
      </c>
      <c r="S11171" s="3" t="s">
        <v>35</v>
      </c>
      <c r="T11171" s="3" t="s">
        <v>35</v>
      </c>
      <c r="U11171" s="3" t="s">
        <v>35</v>
      </c>
      <c r="V11171" s="3" t="s">
        <v>35</v>
      </c>
      <c r="W11171" s="3" t="s">
        <v>35</v>
      </c>
      <c r="X11171" s="3" t="s">
        <v>35</v>
      </c>
      <c r="Y11171" s="3" t="s">
        <v>35</v>
      </c>
      <c r="Z11171" s="3" t="s">
        <v>35</v>
      </c>
      <c r="AA11171" s="3" t="s">
        <v>18146</v>
      </c>
      <c r="AB11171" s="3" t="b">
        <v>0</v>
      </c>
    </row>
    <row r="11172" spans="1:28" ht="14.25" hidden="1" customHeight="1" x14ac:dyDescent="0.25">
      <c r="A11172" s="3">
        <v>10055</v>
      </c>
      <c r="B11172" s="3" t="s">
        <v>17955</v>
      </c>
      <c r="C11172" s="3" t="s">
        <v>251</v>
      </c>
      <c r="D11172" s="3" t="s">
        <v>16170</v>
      </c>
      <c r="E11172" s="3" t="s">
        <v>18147</v>
      </c>
      <c r="F11172" s="3" t="s">
        <v>30</v>
      </c>
      <c r="G11172" s="3" t="s">
        <v>30</v>
      </c>
      <c r="H11172" s="3" t="s">
        <v>64</v>
      </c>
      <c r="I11172" s="4" t="s">
        <v>748</v>
      </c>
      <c r="J11172" s="3" t="s">
        <v>66</v>
      </c>
      <c r="K11172" s="3" t="s">
        <v>30</v>
      </c>
      <c r="L11172" s="3" t="s">
        <v>30</v>
      </c>
      <c r="M11172" s="3" t="s">
        <v>253</v>
      </c>
      <c r="N11172" s="3" t="s">
        <v>30</v>
      </c>
      <c r="O11172" s="3" t="s">
        <v>35</v>
      </c>
      <c r="P11172" s="3" t="s">
        <v>35</v>
      </c>
      <c r="Q11172" s="3" t="s">
        <v>35</v>
      </c>
      <c r="R11172" s="3" t="s">
        <v>35</v>
      </c>
      <c r="S11172" s="3" t="s">
        <v>35</v>
      </c>
      <c r="T11172" s="3" t="s">
        <v>35</v>
      </c>
      <c r="U11172" s="3" t="s">
        <v>35</v>
      </c>
      <c r="V11172" s="3" t="s">
        <v>35</v>
      </c>
      <c r="W11172" s="3" t="s">
        <v>35</v>
      </c>
      <c r="X11172" s="3" t="s">
        <v>35</v>
      </c>
      <c r="Y11172" s="3" t="s">
        <v>35</v>
      </c>
      <c r="Z11172" s="3" t="s">
        <v>35</v>
      </c>
      <c r="AA11172" s="3" t="s">
        <v>18148</v>
      </c>
      <c r="AB11172" s="3" t="b">
        <v>0</v>
      </c>
    </row>
    <row r="11173" spans="1:28" ht="14.25" hidden="1" customHeight="1" x14ac:dyDescent="0.25">
      <c r="A11173" s="3">
        <v>10056</v>
      </c>
      <c r="B11173" s="3" t="s">
        <v>17955</v>
      </c>
      <c r="C11173" s="3" t="s">
        <v>251</v>
      </c>
      <c r="D11173" s="3" t="s">
        <v>16170</v>
      </c>
      <c r="E11173" s="3" t="s">
        <v>18149</v>
      </c>
      <c r="F11173" s="3" t="s">
        <v>30</v>
      </c>
      <c r="G11173" s="3" t="s">
        <v>30</v>
      </c>
      <c r="H11173" s="3" t="s">
        <v>64</v>
      </c>
      <c r="I11173" s="4" t="s">
        <v>748</v>
      </c>
      <c r="J11173" s="3" t="s">
        <v>66</v>
      </c>
      <c r="K11173" s="3" t="s">
        <v>30</v>
      </c>
      <c r="L11173" s="3" t="s">
        <v>30</v>
      </c>
      <c r="M11173" s="3" t="s">
        <v>253</v>
      </c>
      <c r="N11173" s="3" t="s">
        <v>30</v>
      </c>
      <c r="O11173" s="3" t="s">
        <v>35</v>
      </c>
      <c r="P11173" s="3" t="s">
        <v>35</v>
      </c>
      <c r="Q11173" s="3" t="s">
        <v>35</v>
      </c>
      <c r="R11173" s="3" t="s">
        <v>35</v>
      </c>
      <c r="S11173" s="3" t="s">
        <v>35</v>
      </c>
      <c r="T11173" s="3" t="s">
        <v>35</v>
      </c>
      <c r="U11173" s="3" t="s">
        <v>35</v>
      </c>
      <c r="V11173" s="3" t="s">
        <v>35</v>
      </c>
      <c r="W11173" s="3" t="s">
        <v>35</v>
      </c>
      <c r="X11173" s="3" t="s">
        <v>35</v>
      </c>
      <c r="Y11173" s="3" t="s">
        <v>35</v>
      </c>
      <c r="Z11173" s="3" t="s">
        <v>35</v>
      </c>
      <c r="AA11173" s="3" t="s">
        <v>18150</v>
      </c>
      <c r="AB11173" s="3" t="b">
        <v>0</v>
      </c>
    </row>
    <row r="11174" spans="1:28" ht="14.25" hidden="1" customHeight="1" x14ac:dyDescent="0.25">
      <c r="A11174" s="3">
        <v>10057</v>
      </c>
      <c r="B11174" s="3" t="s">
        <v>17955</v>
      </c>
      <c r="C11174" s="3" t="s">
        <v>251</v>
      </c>
      <c r="D11174" s="3" t="s">
        <v>16170</v>
      </c>
      <c r="E11174" s="3" t="s">
        <v>18151</v>
      </c>
      <c r="F11174" s="3" t="s">
        <v>30</v>
      </c>
      <c r="G11174" s="3" t="s">
        <v>30</v>
      </c>
      <c r="H11174" s="3" t="s">
        <v>64</v>
      </c>
      <c r="I11174" s="4" t="s">
        <v>748</v>
      </c>
      <c r="J11174" s="3" t="s">
        <v>66</v>
      </c>
      <c r="K11174" s="3" t="s">
        <v>30</v>
      </c>
      <c r="L11174" s="3" t="s">
        <v>30</v>
      </c>
      <c r="M11174" s="3" t="s">
        <v>253</v>
      </c>
      <c r="N11174" s="3" t="s">
        <v>30</v>
      </c>
      <c r="O11174" s="3" t="s">
        <v>35</v>
      </c>
      <c r="P11174" s="3" t="s">
        <v>35</v>
      </c>
      <c r="Q11174" s="3" t="s">
        <v>35</v>
      </c>
      <c r="R11174" s="3" t="s">
        <v>35</v>
      </c>
      <c r="S11174" s="3" t="s">
        <v>35</v>
      </c>
      <c r="T11174" s="3" t="s">
        <v>35</v>
      </c>
      <c r="U11174" s="3" t="s">
        <v>35</v>
      </c>
      <c r="V11174" s="3" t="s">
        <v>35</v>
      </c>
      <c r="W11174" s="3" t="s">
        <v>35</v>
      </c>
      <c r="X11174" s="3" t="s">
        <v>35</v>
      </c>
      <c r="Y11174" s="3" t="s">
        <v>35</v>
      </c>
      <c r="Z11174" s="3" t="s">
        <v>35</v>
      </c>
      <c r="AA11174" s="3" t="s">
        <v>18152</v>
      </c>
      <c r="AB11174" s="3" t="b">
        <v>0</v>
      </c>
    </row>
    <row r="11175" spans="1:28" ht="14.25" hidden="1" customHeight="1" x14ac:dyDescent="0.25">
      <c r="A11175" s="3">
        <v>10058</v>
      </c>
      <c r="B11175" s="3" t="s">
        <v>17955</v>
      </c>
      <c r="C11175" s="3" t="s">
        <v>313</v>
      </c>
      <c r="D11175" s="3" t="s">
        <v>16170</v>
      </c>
      <c r="E11175" s="3" t="s">
        <v>18153</v>
      </c>
      <c r="F11175" s="3" t="s">
        <v>30</v>
      </c>
      <c r="G11175" s="3" t="s">
        <v>30</v>
      </c>
      <c r="H11175" s="3" t="s">
        <v>64</v>
      </c>
      <c r="I11175" s="4" t="s">
        <v>1990</v>
      </c>
      <c r="J11175" s="3" t="s">
        <v>66</v>
      </c>
      <c r="K11175" s="3" t="s">
        <v>30</v>
      </c>
      <c r="L11175" s="3" t="s">
        <v>30</v>
      </c>
      <c r="M11175" s="3" t="s">
        <v>30</v>
      </c>
      <c r="N11175" s="3" t="s">
        <v>315</v>
      </c>
      <c r="O11175" s="3" t="s">
        <v>35</v>
      </c>
      <c r="P11175" s="3" t="s">
        <v>35</v>
      </c>
      <c r="Q11175" s="3" t="s">
        <v>35</v>
      </c>
      <c r="R11175" s="3" t="s">
        <v>35</v>
      </c>
      <c r="S11175" s="3" t="s">
        <v>35</v>
      </c>
      <c r="T11175" s="3" t="s">
        <v>35</v>
      </c>
      <c r="U11175" s="3" t="s">
        <v>35</v>
      </c>
      <c r="V11175" s="3" t="s">
        <v>35</v>
      </c>
      <c r="W11175" s="3" t="s">
        <v>35</v>
      </c>
      <c r="X11175" s="3" t="s">
        <v>35</v>
      </c>
      <c r="Y11175" s="3" t="s">
        <v>35</v>
      </c>
      <c r="Z11175" s="3" t="s">
        <v>35</v>
      </c>
      <c r="AA11175" s="3" t="s">
        <v>18154</v>
      </c>
      <c r="AB11175" s="3" t="b">
        <v>0</v>
      </c>
    </row>
    <row r="11176" spans="1:28" ht="14.25" hidden="1" customHeight="1" x14ac:dyDescent="0.25">
      <c r="A11176" s="3">
        <v>10059</v>
      </c>
      <c r="B11176" s="3" t="s">
        <v>17955</v>
      </c>
      <c r="C11176" s="3" t="s">
        <v>251</v>
      </c>
      <c r="D11176" s="3" t="s">
        <v>16170</v>
      </c>
      <c r="E11176" s="3" t="s">
        <v>18155</v>
      </c>
      <c r="F11176" s="3" t="s">
        <v>30</v>
      </c>
      <c r="G11176" s="3" t="s">
        <v>30</v>
      </c>
      <c r="H11176" s="3" t="s">
        <v>64</v>
      </c>
      <c r="I11176" s="4" t="s">
        <v>58</v>
      </c>
      <c r="J11176" s="3" t="s">
        <v>66</v>
      </c>
      <c r="K11176" s="3" t="s">
        <v>30</v>
      </c>
      <c r="L11176" s="3" t="s">
        <v>30</v>
      </c>
      <c r="M11176" s="3" t="s">
        <v>253</v>
      </c>
      <c r="N11176" s="3" t="s">
        <v>30</v>
      </c>
      <c r="O11176" s="3" t="s">
        <v>35</v>
      </c>
      <c r="P11176" s="3" t="s">
        <v>35</v>
      </c>
      <c r="Q11176" s="3" t="s">
        <v>35</v>
      </c>
      <c r="R11176" s="3" t="s">
        <v>35</v>
      </c>
      <c r="S11176" s="3" t="s">
        <v>35</v>
      </c>
      <c r="T11176" s="3" t="s">
        <v>35</v>
      </c>
      <c r="U11176" s="3" t="s">
        <v>35</v>
      </c>
      <c r="V11176" s="3" t="s">
        <v>35</v>
      </c>
      <c r="W11176" s="3" t="s">
        <v>35</v>
      </c>
      <c r="X11176" s="3" t="s">
        <v>35</v>
      </c>
      <c r="Y11176" s="3" t="s">
        <v>35</v>
      </c>
      <c r="Z11176" s="3" t="s">
        <v>35</v>
      </c>
      <c r="AA11176" s="3" t="s">
        <v>6174</v>
      </c>
      <c r="AB11176" s="3" t="b">
        <v>0</v>
      </c>
    </row>
    <row r="11177" spans="1:28" ht="14.25" hidden="1" customHeight="1" x14ac:dyDescent="0.25">
      <c r="A11177" s="3">
        <v>10060</v>
      </c>
      <c r="B11177" s="3" t="s">
        <v>17955</v>
      </c>
      <c r="C11177" s="3" t="s">
        <v>251</v>
      </c>
      <c r="D11177" s="3" t="s">
        <v>16170</v>
      </c>
      <c r="E11177" s="3" t="s">
        <v>18156</v>
      </c>
      <c r="F11177" s="3" t="s">
        <v>30</v>
      </c>
      <c r="G11177" s="3" t="s">
        <v>30</v>
      </c>
      <c r="H11177" s="3" t="s">
        <v>64</v>
      </c>
      <c r="I11177" s="4" t="s">
        <v>58</v>
      </c>
      <c r="J11177" s="3" t="s">
        <v>66</v>
      </c>
      <c r="K11177" s="3" t="s">
        <v>30</v>
      </c>
      <c r="L11177" s="3" t="s">
        <v>30</v>
      </c>
      <c r="M11177" s="3" t="s">
        <v>253</v>
      </c>
      <c r="N11177" s="3" t="s">
        <v>30</v>
      </c>
      <c r="O11177" s="3" t="s">
        <v>35</v>
      </c>
      <c r="P11177" s="3" t="s">
        <v>35</v>
      </c>
      <c r="Q11177" s="3" t="s">
        <v>35</v>
      </c>
      <c r="R11177" s="3" t="s">
        <v>35</v>
      </c>
      <c r="S11177" s="3" t="s">
        <v>35</v>
      </c>
      <c r="T11177" s="3" t="s">
        <v>35</v>
      </c>
      <c r="U11177" s="3" t="s">
        <v>35</v>
      </c>
      <c r="V11177" s="3" t="s">
        <v>35</v>
      </c>
      <c r="W11177" s="3" t="s">
        <v>35</v>
      </c>
      <c r="X11177" s="3" t="s">
        <v>35</v>
      </c>
      <c r="Y11177" s="3" t="s">
        <v>35</v>
      </c>
      <c r="Z11177" s="3" t="s">
        <v>35</v>
      </c>
      <c r="AA11177" s="3" t="s">
        <v>260</v>
      </c>
      <c r="AB11177" s="3" t="b">
        <v>0</v>
      </c>
    </row>
    <row r="11178" spans="1:28" ht="14.25" hidden="1" customHeight="1" x14ac:dyDescent="0.25">
      <c r="A11178" s="3">
        <v>10061</v>
      </c>
      <c r="B11178" s="3" t="s">
        <v>17955</v>
      </c>
      <c r="C11178" s="3" t="s">
        <v>251</v>
      </c>
      <c r="D11178" s="3" t="s">
        <v>16170</v>
      </c>
      <c r="E11178" s="3" t="s">
        <v>18157</v>
      </c>
      <c r="F11178" s="3" t="s">
        <v>30</v>
      </c>
      <c r="G11178" s="3" t="s">
        <v>30</v>
      </c>
      <c r="H11178" s="3" t="s">
        <v>64</v>
      </c>
      <c r="I11178" s="4" t="s">
        <v>33</v>
      </c>
      <c r="J11178" s="3" t="s">
        <v>66</v>
      </c>
      <c r="K11178" s="3" t="s">
        <v>30</v>
      </c>
      <c r="L11178" s="3" t="s">
        <v>30</v>
      </c>
      <c r="M11178" s="3" t="s">
        <v>262</v>
      </c>
      <c r="N11178" s="3" t="s">
        <v>30</v>
      </c>
      <c r="O11178" s="3" t="s">
        <v>35</v>
      </c>
      <c r="P11178" s="3" t="s">
        <v>35</v>
      </c>
      <c r="Q11178" s="3" t="s">
        <v>35</v>
      </c>
      <c r="R11178" s="3" t="s">
        <v>35</v>
      </c>
      <c r="S11178" s="3" t="s">
        <v>35</v>
      </c>
      <c r="T11178" s="3" t="s">
        <v>35</v>
      </c>
      <c r="U11178" s="3" t="s">
        <v>35</v>
      </c>
      <c r="V11178" s="3" t="s">
        <v>35</v>
      </c>
      <c r="W11178" s="3" t="s">
        <v>35</v>
      </c>
      <c r="X11178" s="3" t="s">
        <v>35</v>
      </c>
      <c r="Y11178" s="3" t="s">
        <v>35</v>
      </c>
      <c r="Z11178" s="3" t="s">
        <v>35</v>
      </c>
      <c r="AA11178" s="3" t="s">
        <v>18158</v>
      </c>
      <c r="AB11178" s="3" t="b">
        <v>0</v>
      </c>
    </row>
    <row r="11179" spans="1:28" ht="14.25" hidden="1" customHeight="1" x14ac:dyDescent="0.25">
      <c r="A11179" s="3">
        <v>10062</v>
      </c>
      <c r="B11179" s="3" t="s">
        <v>17955</v>
      </c>
      <c r="C11179" s="3" t="s">
        <v>251</v>
      </c>
      <c r="D11179" s="3" t="s">
        <v>16170</v>
      </c>
      <c r="E11179" s="3" t="s">
        <v>18159</v>
      </c>
      <c r="F11179" s="3" t="s">
        <v>30</v>
      </c>
      <c r="G11179" s="3" t="s">
        <v>30</v>
      </c>
      <c r="H11179" s="3" t="s">
        <v>64</v>
      </c>
      <c r="I11179" s="4" t="s">
        <v>33</v>
      </c>
      <c r="J11179" s="3" t="s">
        <v>66</v>
      </c>
      <c r="K11179" s="3" t="s">
        <v>30</v>
      </c>
      <c r="L11179" s="3" t="s">
        <v>30</v>
      </c>
      <c r="M11179" s="3" t="s">
        <v>683</v>
      </c>
      <c r="N11179" s="3" t="s">
        <v>30</v>
      </c>
      <c r="O11179" s="3" t="s">
        <v>35</v>
      </c>
      <c r="P11179" s="3" t="s">
        <v>35</v>
      </c>
      <c r="Q11179" s="3" t="s">
        <v>35</v>
      </c>
      <c r="R11179" s="3" t="s">
        <v>35</v>
      </c>
      <c r="S11179" s="3" t="s">
        <v>35</v>
      </c>
      <c r="T11179" s="3" t="s">
        <v>35</v>
      </c>
      <c r="U11179" s="3" t="s">
        <v>35</v>
      </c>
      <c r="V11179" s="3" t="s">
        <v>35</v>
      </c>
      <c r="W11179" s="3" t="s">
        <v>35</v>
      </c>
      <c r="X11179" s="3" t="s">
        <v>35</v>
      </c>
      <c r="Y11179" s="3" t="s">
        <v>35</v>
      </c>
      <c r="Z11179" s="3" t="s">
        <v>35</v>
      </c>
      <c r="AA11179" s="3" t="s">
        <v>18160</v>
      </c>
      <c r="AB11179" s="3" t="b">
        <v>0</v>
      </c>
    </row>
    <row r="11180" spans="1:28" ht="14.25" hidden="1" customHeight="1" x14ac:dyDescent="0.25">
      <c r="A11180" s="3">
        <v>10063</v>
      </c>
      <c r="B11180" s="3" t="s">
        <v>17955</v>
      </c>
      <c r="C11180" s="3" t="s">
        <v>313</v>
      </c>
      <c r="D11180" s="3" t="s">
        <v>16170</v>
      </c>
      <c r="E11180" s="3" t="s">
        <v>18161</v>
      </c>
      <c r="F11180" s="3" t="s">
        <v>30</v>
      </c>
      <c r="G11180" s="3" t="s">
        <v>30</v>
      </c>
      <c r="H11180" s="3" t="s">
        <v>64</v>
      </c>
      <c r="I11180" s="4" t="s">
        <v>58</v>
      </c>
      <c r="J11180" s="3" t="s">
        <v>66</v>
      </c>
      <c r="K11180" s="3" t="s">
        <v>30</v>
      </c>
      <c r="L11180" s="3" t="s">
        <v>30</v>
      </c>
      <c r="M11180" s="3" t="s">
        <v>30</v>
      </c>
      <c r="N11180" s="3" t="s">
        <v>315</v>
      </c>
      <c r="O11180" s="3" t="s">
        <v>35</v>
      </c>
      <c r="P11180" s="3" t="s">
        <v>35</v>
      </c>
      <c r="Q11180" s="3" t="s">
        <v>35</v>
      </c>
      <c r="R11180" s="3" t="s">
        <v>35</v>
      </c>
      <c r="S11180" s="3" t="s">
        <v>35</v>
      </c>
      <c r="T11180" s="3" t="s">
        <v>35</v>
      </c>
      <c r="U11180" s="3" t="s">
        <v>35</v>
      </c>
      <c r="V11180" s="3" t="s">
        <v>35</v>
      </c>
      <c r="W11180" s="3" t="s">
        <v>35</v>
      </c>
      <c r="X11180" s="3" t="s">
        <v>35</v>
      </c>
      <c r="Y11180" s="3" t="s">
        <v>35</v>
      </c>
      <c r="Z11180" s="3" t="s">
        <v>35</v>
      </c>
      <c r="AA11180" s="3" t="s">
        <v>1672</v>
      </c>
      <c r="AB11180" s="3" t="b">
        <v>0</v>
      </c>
    </row>
    <row r="11181" spans="1:28" ht="14.25" hidden="1" customHeight="1" x14ac:dyDescent="0.25">
      <c r="A11181" s="3">
        <v>10064</v>
      </c>
      <c r="B11181" s="3" t="s">
        <v>17955</v>
      </c>
      <c r="C11181" s="3" t="s">
        <v>251</v>
      </c>
      <c r="D11181" s="3" t="s">
        <v>16170</v>
      </c>
      <c r="E11181" s="3" t="s">
        <v>18162</v>
      </c>
      <c r="F11181" s="3" t="s">
        <v>30</v>
      </c>
      <c r="G11181" s="3" t="s">
        <v>30</v>
      </c>
      <c r="H11181" s="3" t="s">
        <v>64</v>
      </c>
      <c r="I11181" s="4" t="s">
        <v>33</v>
      </c>
      <c r="J11181" s="3" t="s">
        <v>66</v>
      </c>
      <c r="K11181" s="3" t="s">
        <v>30</v>
      </c>
      <c r="L11181" s="3" t="s">
        <v>30</v>
      </c>
      <c r="M11181" s="3" t="s">
        <v>681</v>
      </c>
      <c r="N11181" s="3" t="s">
        <v>30</v>
      </c>
      <c r="O11181" s="3" t="s">
        <v>35</v>
      </c>
      <c r="P11181" s="3" t="s">
        <v>35</v>
      </c>
      <c r="Q11181" s="3" t="s">
        <v>35</v>
      </c>
      <c r="R11181" s="3" t="s">
        <v>35</v>
      </c>
      <c r="S11181" s="3" t="s">
        <v>35</v>
      </c>
      <c r="T11181" s="3" t="s">
        <v>35</v>
      </c>
      <c r="U11181" s="3" t="s">
        <v>35</v>
      </c>
      <c r="V11181" s="3" t="s">
        <v>35</v>
      </c>
      <c r="W11181" s="3" t="s">
        <v>35</v>
      </c>
      <c r="X11181" s="3" t="s">
        <v>35</v>
      </c>
      <c r="Y11181" s="3" t="s">
        <v>35</v>
      </c>
      <c r="Z11181" s="3" t="s">
        <v>35</v>
      </c>
      <c r="AA11181" s="3" t="s">
        <v>18163</v>
      </c>
      <c r="AB11181" s="3" t="b">
        <v>0</v>
      </c>
    </row>
    <row r="11182" spans="1:28" ht="14.25" hidden="1" customHeight="1" x14ac:dyDescent="0.25">
      <c r="A11182" s="3">
        <v>10065</v>
      </c>
      <c r="B11182" s="3" t="s">
        <v>17955</v>
      </c>
      <c r="C11182" s="3" t="s">
        <v>251</v>
      </c>
      <c r="D11182" s="3" t="s">
        <v>16170</v>
      </c>
      <c r="E11182" s="3" t="s">
        <v>18164</v>
      </c>
      <c r="F11182" s="3" t="s">
        <v>30</v>
      </c>
      <c r="G11182" s="3" t="s">
        <v>30</v>
      </c>
      <c r="H11182" s="3" t="s">
        <v>64</v>
      </c>
      <c r="I11182" s="4" t="s">
        <v>33</v>
      </c>
      <c r="J11182" s="3" t="s">
        <v>66</v>
      </c>
      <c r="K11182" s="3" t="s">
        <v>30</v>
      </c>
      <c r="L11182" s="3" t="s">
        <v>30</v>
      </c>
      <c r="M11182" s="3" t="s">
        <v>681</v>
      </c>
      <c r="N11182" s="3" t="s">
        <v>30</v>
      </c>
      <c r="O11182" s="3" t="s">
        <v>35</v>
      </c>
      <c r="P11182" s="3" t="s">
        <v>35</v>
      </c>
      <c r="Q11182" s="3" t="s">
        <v>35</v>
      </c>
      <c r="R11182" s="3" t="s">
        <v>35</v>
      </c>
      <c r="S11182" s="3" t="s">
        <v>35</v>
      </c>
      <c r="T11182" s="3" t="s">
        <v>35</v>
      </c>
      <c r="U11182" s="3" t="s">
        <v>35</v>
      </c>
      <c r="V11182" s="3" t="s">
        <v>35</v>
      </c>
      <c r="W11182" s="3" t="s">
        <v>35</v>
      </c>
      <c r="X11182" s="3" t="s">
        <v>35</v>
      </c>
      <c r="Y11182" s="3" t="s">
        <v>35</v>
      </c>
      <c r="Z11182" s="3" t="s">
        <v>35</v>
      </c>
      <c r="AA11182" s="3" t="s">
        <v>18165</v>
      </c>
      <c r="AB11182" s="3" t="b">
        <v>0</v>
      </c>
    </row>
    <row r="11183" spans="1:28" ht="14.25" hidden="1" customHeight="1" x14ac:dyDescent="0.25">
      <c r="A11183" s="3">
        <v>10066</v>
      </c>
      <c r="B11183" s="3" t="s">
        <v>17955</v>
      </c>
      <c r="C11183" s="3" t="s">
        <v>251</v>
      </c>
      <c r="D11183" s="3" t="s">
        <v>16170</v>
      </c>
      <c r="E11183" s="3" t="s">
        <v>18166</v>
      </c>
      <c r="F11183" s="3" t="s">
        <v>30</v>
      </c>
      <c r="G11183" s="3" t="s">
        <v>30</v>
      </c>
      <c r="H11183" s="3" t="s">
        <v>64</v>
      </c>
      <c r="I11183" s="4" t="s">
        <v>1010</v>
      </c>
      <c r="J11183" s="3" t="s">
        <v>66</v>
      </c>
      <c r="K11183" s="3" t="s">
        <v>30</v>
      </c>
      <c r="L11183" s="3" t="s">
        <v>30</v>
      </c>
      <c r="M11183" s="3" t="s">
        <v>681</v>
      </c>
      <c r="N11183" s="3" t="s">
        <v>30</v>
      </c>
      <c r="O11183" s="3" t="s">
        <v>35</v>
      </c>
      <c r="P11183" s="3" t="s">
        <v>35</v>
      </c>
      <c r="Q11183" s="3" t="s">
        <v>35</v>
      </c>
      <c r="R11183" s="3" t="s">
        <v>35</v>
      </c>
      <c r="S11183" s="3" t="s">
        <v>35</v>
      </c>
      <c r="T11183" s="3" t="s">
        <v>35</v>
      </c>
      <c r="U11183" s="3" t="s">
        <v>35</v>
      </c>
      <c r="V11183" s="3" t="s">
        <v>35</v>
      </c>
      <c r="W11183" s="3" t="s">
        <v>35</v>
      </c>
      <c r="X11183" s="3" t="s">
        <v>35</v>
      </c>
      <c r="Y11183" s="3" t="s">
        <v>35</v>
      </c>
      <c r="Z11183" s="3" t="s">
        <v>35</v>
      </c>
      <c r="AA11183" s="3" t="s">
        <v>2095</v>
      </c>
      <c r="AB11183" s="3" t="b">
        <v>0</v>
      </c>
    </row>
    <row r="11184" spans="1:28" ht="14.25" hidden="1" customHeight="1" x14ac:dyDescent="0.25">
      <c r="A11184" s="3">
        <v>10067</v>
      </c>
      <c r="B11184" s="3" t="s">
        <v>17955</v>
      </c>
      <c r="C11184" s="3" t="s">
        <v>687</v>
      </c>
      <c r="D11184" s="3" t="s">
        <v>16170</v>
      </c>
      <c r="E11184" s="3" t="s">
        <v>18167</v>
      </c>
      <c r="F11184" s="3" t="s">
        <v>30</v>
      </c>
      <c r="G11184" s="3" t="s">
        <v>30</v>
      </c>
      <c r="H11184" s="3" t="s">
        <v>64</v>
      </c>
      <c r="I11184" s="4" t="s">
        <v>1010</v>
      </c>
      <c r="J11184" s="3" t="s">
        <v>66</v>
      </c>
      <c r="K11184" s="3" t="s">
        <v>690</v>
      </c>
      <c r="L11184" s="3" t="s">
        <v>30</v>
      </c>
      <c r="M11184" s="3" t="s">
        <v>30</v>
      </c>
      <c r="N11184" s="3" t="s">
        <v>30</v>
      </c>
      <c r="O11184" s="3" t="s">
        <v>35</v>
      </c>
      <c r="P11184" s="3" t="s">
        <v>35</v>
      </c>
      <c r="Q11184" s="3" t="s">
        <v>35</v>
      </c>
      <c r="R11184" s="3" t="s">
        <v>35</v>
      </c>
      <c r="S11184" s="3" t="s">
        <v>35</v>
      </c>
      <c r="T11184" s="3" t="s">
        <v>35</v>
      </c>
      <c r="U11184" s="3" t="s">
        <v>35</v>
      </c>
      <c r="V11184" s="3" t="s">
        <v>35</v>
      </c>
      <c r="W11184" s="3" t="s">
        <v>35</v>
      </c>
      <c r="X11184" s="3" t="s">
        <v>35</v>
      </c>
      <c r="Y11184" s="3" t="s">
        <v>35</v>
      </c>
      <c r="Z11184" s="3" t="s">
        <v>35</v>
      </c>
      <c r="AA11184" s="3" t="s">
        <v>698</v>
      </c>
      <c r="AB11184" s="3" t="b">
        <v>0</v>
      </c>
    </row>
    <row r="11185" spans="1:28" ht="14.25" hidden="1" customHeight="1" x14ac:dyDescent="0.25">
      <c r="A11185" s="3">
        <v>10068</v>
      </c>
      <c r="B11185" s="3" t="s">
        <v>17955</v>
      </c>
      <c r="C11185" s="3" t="s">
        <v>251</v>
      </c>
      <c r="D11185" s="3" t="s">
        <v>16170</v>
      </c>
      <c r="E11185" s="3" t="s">
        <v>18168</v>
      </c>
      <c r="F11185" s="3" t="s">
        <v>30</v>
      </c>
      <c r="G11185" s="3" t="s">
        <v>30</v>
      </c>
      <c r="H11185" s="3" t="s">
        <v>30</v>
      </c>
      <c r="I11185" s="4" t="s">
        <v>1010</v>
      </c>
      <c r="J11185" s="3" t="s">
        <v>41</v>
      </c>
      <c r="K11185" s="3" t="s">
        <v>30</v>
      </c>
      <c r="L11185" s="3" t="s">
        <v>30</v>
      </c>
      <c r="M11185" s="3" t="s">
        <v>681</v>
      </c>
      <c r="N11185" s="3" t="s">
        <v>30</v>
      </c>
      <c r="O11185" s="3" t="s">
        <v>35</v>
      </c>
      <c r="P11185" s="3" t="s">
        <v>35</v>
      </c>
      <c r="Q11185" s="3" t="s">
        <v>35</v>
      </c>
      <c r="R11185" s="3" t="s">
        <v>35</v>
      </c>
      <c r="S11185" s="3" t="s">
        <v>35</v>
      </c>
      <c r="T11185" s="3" t="s">
        <v>35</v>
      </c>
      <c r="U11185" s="3" t="s">
        <v>35</v>
      </c>
      <c r="V11185" s="3" t="s">
        <v>35</v>
      </c>
      <c r="W11185" s="3" t="s">
        <v>35</v>
      </c>
      <c r="X11185" s="3" t="s">
        <v>35</v>
      </c>
      <c r="Y11185" s="3" t="s">
        <v>35</v>
      </c>
      <c r="Z11185" s="3" t="s">
        <v>35</v>
      </c>
      <c r="AA11185" s="3" t="s">
        <v>18169</v>
      </c>
      <c r="AB11185" s="3" t="b">
        <v>0</v>
      </c>
    </row>
    <row r="11186" spans="1:28" ht="14.25" hidden="1" customHeight="1" x14ac:dyDescent="0.25">
      <c r="A11186" s="3">
        <v>10069</v>
      </c>
      <c r="B11186" s="3" t="s">
        <v>17955</v>
      </c>
      <c r="C11186" s="3" t="s">
        <v>687</v>
      </c>
      <c r="D11186" s="3" t="s">
        <v>16170</v>
      </c>
      <c r="E11186" s="3" t="s">
        <v>18170</v>
      </c>
      <c r="F11186" s="3" t="s">
        <v>30</v>
      </c>
      <c r="G11186" s="3" t="s">
        <v>30</v>
      </c>
      <c r="H11186" s="3" t="s">
        <v>30</v>
      </c>
      <c r="I11186" s="4" t="s">
        <v>33</v>
      </c>
      <c r="J11186" s="3" t="s">
        <v>41</v>
      </c>
      <c r="K11186" s="3" t="s">
        <v>690</v>
      </c>
      <c r="L11186" s="3" t="s">
        <v>30</v>
      </c>
      <c r="M11186" s="3" t="s">
        <v>30</v>
      </c>
      <c r="N11186" s="3" t="s">
        <v>30</v>
      </c>
      <c r="O11186" s="3" t="s">
        <v>35</v>
      </c>
      <c r="P11186" s="3" t="s">
        <v>35</v>
      </c>
      <c r="Q11186" s="3" t="s">
        <v>35</v>
      </c>
      <c r="R11186" s="3" t="s">
        <v>35</v>
      </c>
      <c r="S11186" s="3" t="s">
        <v>35</v>
      </c>
      <c r="T11186" s="3" t="s">
        <v>35</v>
      </c>
      <c r="U11186" s="3" t="s">
        <v>35</v>
      </c>
      <c r="V11186" s="3" t="s">
        <v>35</v>
      </c>
      <c r="W11186" s="3" t="s">
        <v>35</v>
      </c>
      <c r="X11186" s="3" t="s">
        <v>35</v>
      </c>
      <c r="Y11186" s="3" t="s">
        <v>35</v>
      </c>
      <c r="Z11186" s="3" t="s">
        <v>35</v>
      </c>
      <c r="AA11186" s="3" t="s">
        <v>6975</v>
      </c>
      <c r="AB11186" s="3" t="b">
        <v>0</v>
      </c>
    </row>
    <row r="11187" spans="1:28" ht="14.25" hidden="1" customHeight="1" x14ac:dyDescent="0.25">
      <c r="A11187" s="3">
        <v>10070</v>
      </c>
      <c r="B11187" s="3" t="s">
        <v>17955</v>
      </c>
      <c r="C11187" s="3" t="s">
        <v>687</v>
      </c>
      <c r="D11187" s="3" t="s">
        <v>16170</v>
      </c>
      <c r="E11187" s="3" t="s">
        <v>18171</v>
      </c>
      <c r="F11187" s="3" t="s">
        <v>30</v>
      </c>
      <c r="G11187" s="3" t="s">
        <v>30</v>
      </c>
      <c r="H11187" s="3" t="s">
        <v>30</v>
      </c>
      <c r="I11187" s="4" t="s">
        <v>33</v>
      </c>
      <c r="J11187" s="3" t="s">
        <v>41</v>
      </c>
      <c r="K11187" s="3" t="s">
        <v>690</v>
      </c>
      <c r="L11187" s="3" t="s">
        <v>30</v>
      </c>
      <c r="M11187" s="3" t="s">
        <v>30</v>
      </c>
      <c r="N11187" s="3" t="s">
        <v>30</v>
      </c>
      <c r="O11187" s="3" t="s">
        <v>35</v>
      </c>
      <c r="P11187" s="3" t="s">
        <v>35</v>
      </c>
      <c r="Q11187" s="3" t="s">
        <v>35</v>
      </c>
      <c r="R11187" s="3" t="s">
        <v>35</v>
      </c>
      <c r="S11187" s="3" t="s">
        <v>35</v>
      </c>
      <c r="T11187" s="3" t="s">
        <v>35</v>
      </c>
      <c r="U11187" s="3" t="s">
        <v>35</v>
      </c>
      <c r="V11187" s="3" t="s">
        <v>35</v>
      </c>
      <c r="W11187" s="3" t="s">
        <v>35</v>
      </c>
      <c r="X11187" s="3" t="s">
        <v>35</v>
      </c>
      <c r="Y11187" s="3" t="s">
        <v>35</v>
      </c>
      <c r="Z11187" s="3" t="s">
        <v>35</v>
      </c>
      <c r="AA11187" s="3" t="s">
        <v>349</v>
      </c>
      <c r="AB11187" s="3" t="b">
        <v>0</v>
      </c>
    </row>
    <row r="11188" spans="1:28" ht="14.25" hidden="1" customHeight="1" x14ac:dyDescent="0.25">
      <c r="A11188" s="3">
        <v>10071</v>
      </c>
      <c r="B11188" s="3" t="s">
        <v>17955</v>
      </c>
      <c r="C11188" s="3" t="s">
        <v>251</v>
      </c>
      <c r="D11188" s="3" t="s">
        <v>16170</v>
      </c>
      <c r="E11188" s="3" t="s">
        <v>18172</v>
      </c>
      <c r="F11188" s="3" t="s">
        <v>30</v>
      </c>
      <c r="G11188" s="3" t="s">
        <v>30</v>
      </c>
      <c r="H11188" s="3" t="s">
        <v>30</v>
      </c>
      <c r="I11188" s="4" t="s">
        <v>58</v>
      </c>
      <c r="J11188" s="3" t="s">
        <v>41</v>
      </c>
      <c r="K11188" s="3" t="s">
        <v>30</v>
      </c>
      <c r="L11188" s="3" t="s">
        <v>30</v>
      </c>
      <c r="M11188" s="3" t="s">
        <v>681</v>
      </c>
      <c r="N11188" s="3" t="s">
        <v>30</v>
      </c>
      <c r="O11188" s="3" t="s">
        <v>35</v>
      </c>
      <c r="P11188" s="3" t="s">
        <v>35</v>
      </c>
      <c r="Q11188" s="3" t="s">
        <v>35</v>
      </c>
      <c r="R11188" s="3" t="s">
        <v>35</v>
      </c>
      <c r="S11188" s="3" t="s">
        <v>35</v>
      </c>
      <c r="T11188" s="3" t="s">
        <v>35</v>
      </c>
      <c r="U11188" s="3" t="s">
        <v>35</v>
      </c>
      <c r="V11188" s="3" t="s">
        <v>35</v>
      </c>
      <c r="W11188" s="3" t="s">
        <v>35</v>
      </c>
      <c r="X11188" s="3" t="s">
        <v>35</v>
      </c>
      <c r="Y11188" s="3" t="s">
        <v>35</v>
      </c>
      <c r="Z11188" s="3" t="s">
        <v>35</v>
      </c>
      <c r="AA11188" s="3" t="s">
        <v>18173</v>
      </c>
      <c r="AB11188" s="3" t="b">
        <v>0</v>
      </c>
    </row>
    <row r="11189" spans="1:28" ht="14.25" hidden="1" customHeight="1" x14ac:dyDescent="0.25">
      <c r="A11189" s="3">
        <v>10072</v>
      </c>
      <c r="B11189" s="3" t="s">
        <v>17955</v>
      </c>
      <c r="C11189" s="3" t="s">
        <v>251</v>
      </c>
      <c r="D11189" s="3" t="s">
        <v>16170</v>
      </c>
      <c r="E11189" s="3" t="s">
        <v>18174</v>
      </c>
      <c r="F11189" s="3" t="s">
        <v>30</v>
      </c>
      <c r="G11189" s="3" t="s">
        <v>30</v>
      </c>
      <c r="H11189" s="3" t="s">
        <v>30</v>
      </c>
      <c r="I11189" s="4" t="s">
        <v>58</v>
      </c>
      <c r="J11189" s="3" t="s">
        <v>41</v>
      </c>
      <c r="K11189" s="3" t="s">
        <v>30</v>
      </c>
      <c r="L11189" s="3" t="s">
        <v>30</v>
      </c>
      <c r="M11189" s="3" t="s">
        <v>681</v>
      </c>
      <c r="N11189" s="3" t="s">
        <v>30</v>
      </c>
      <c r="O11189" s="3" t="s">
        <v>35</v>
      </c>
      <c r="P11189" s="3" t="s">
        <v>35</v>
      </c>
      <c r="Q11189" s="3" t="s">
        <v>35</v>
      </c>
      <c r="R11189" s="3" t="s">
        <v>35</v>
      </c>
      <c r="S11189" s="3" t="s">
        <v>35</v>
      </c>
      <c r="T11189" s="3" t="s">
        <v>35</v>
      </c>
      <c r="U11189" s="3" t="s">
        <v>35</v>
      </c>
      <c r="V11189" s="3" t="s">
        <v>35</v>
      </c>
      <c r="W11189" s="3" t="s">
        <v>35</v>
      </c>
      <c r="X11189" s="3" t="s">
        <v>35</v>
      </c>
      <c r="Y11189" s="3" t="s">
        <v>35</v>
      </c>
      <c r="Z11189" s="3" t="s">
        <v>35</v>
      </c>
      <c r="AA11189" s="3" t="s">
        <v>18175</v>
      </c>
      <c r="AB11189" s="3" t="b">
        <v>0</v>
      </c>
    </row>
    <row r="11190" spans="1:28" ht="14.25" hidden="1" customHeight="1" x14ac:dyDescent="0.25">
      <c r="A11190" s="3">
        <v>10073</v>
      </c>
      <c r="B11190" s="3" t="s">
        <v>17955</v>
      </c>
      <c r="C11190" s="3" t="s">
        <v>313</v>
      </c>
      <c r="D11190" s="3" t="s">
        <v>16170</v>
      </c>
      <c r="E11190" s="3" t="s">
        <v>18176</v>
      </c>
      <c r="F11190" s="3" t="s">
        <v>30</v>
      </c>
      <c r="G11190" s="3" t="s">
        <v>30</v>
      </c>
      <c r="H11190" s="3" t="s">
        <v>30</v>
      </c>
      <c r="I11190" s="4" t="s">
        <v>33</v>
      </c>
      <c r="J11190" s="3" t="s">
        <v>41</v>
      </c>
      <c r="K11190" s="3" t="s">
        <v>30</v>
      </c>
      <c r="L11190" s="3" t="s">
        <v>30</v>
      </c>
      <c r="M11190" s="3" t="s">
        <v>30</v>
      </c>
      <c r="N11190" s="3" t="s">
        <v>162</v>
      </c>
      <c r="O11190" s="3" t="s">
        <v>35</v>
      </c>
      <c r="P11190" s="3" t="s">
        <v>35</v>
      </c>
      <c r="Q11190" s="3" t="s">
        <v>35</v>
      </c>
      <c r="R11190" s="3" t="s">
        <v>35</v>
      </c>
      <c r="S11190" s="3" t="s">
        <v>35</v>
      </c>
      <c r="T11190" s="3" t="s">
        <v>35</v>
      </c>
      <c r="U11190" s="3" t="s">
        <v>35</v>
      </c>
      <c r="V11190" s="3" t="s">
        <v>35</v>
      </c>
      <c r="W11190" s="3" t="s">
        <v>35</v>
      </c>
      <c r="X11190" s="3" t="s">
        <v>35</v>
      </c>
      <c r="Y11190" s="3" t="s">
        <v>35</v>
      </c>
      <c r="Z11190" s="3" t="s">
        <v>35</v>
      </c>
      <c r="AA11190" s="3" t="s">
        <v>341</v>
      </c>
      <c r="AB11190" s="3" t="b">
        <v>0</v>
      </c>
    </row>
    <row r="11191" spans="1:28" ht="14.25" hidden="1" customHeight="1" x14ac:dyDescent="0.25">
      <c r="A11191" s="3">
        <v>10074</v>
      </c>
      <c r="B11191" s="3" t="s">
        <v>17955</v>
      </c>
      <c r="C11191" s="3" t="s">
        <v>251</v>
      </c>
      <c r="D11191" s="3" t="s">
        <v>16170</v>
      </c>
      <c r="E11191" s="3" t="s">
        <v>18177</v>
      </c>
      <c r="F11191" s="3" t="s">
        <v>30</v>
      </c>
      <c r="G11191" s="3" t="s">
        <v>30</v>
      </c>
      <c r="H11191" s="3" t="s">
        <v>30</v>
      </c>
      <c r="I11191" s="4" t="s">
        <v>33</v>
      </c>
      <c r="J11191" s="3" t="s">
        <v>41</v>
      </c>
      <c r="K11191" s="3" t="s">
        <v>30</v>
      </c>
      <c r="L11191" s="3" t="s">
        <v>30</v>
      </c>
      <c r="M11191" s="3" t="s">
        <v>681</v>
      </c>
      <c r="N11191" s="3" t="s">
        <v>30</v>
      </c>
      <c r="O11191" s="3" t="s">
        <v>35</v>
      </c>
      <c r="P11191" s="3" t="s">
        <v>35</v>
      </c>
      <c r="Q11191" s="3" t="s">
        <v>35</v>
      </c>
      <c r="R11191" s="3" t="s">
        <v>35</v>
      </c>
      <c r="S11191" s="3" t="s">
        <v>35</v>
      </c>
      <c r="T11191" s="3" t="s">
        <v>35</v>
      </c>
      <c r="U11191" s="3" t="s">
        <v>35</v>
      </c>
      <c r="V11191" s="3" t="s">
        <v>35</v>
      </c>
      <c r="W11191" s="3" t="s">
        <v>35</v>
      </c>
      <c r="X11191" s="3" t="s">
        <v>35</v>
      </c>
      <c r="Y11191" s="3" t="s">
        <v>35</v>
      </c>
      <c r="Z11191" s="3" t="s">
        <v>35</v>
      </c>
      <c r="AA11191" s="3" t="s">
        <v>18178</v>
      </c>
      <c r="AB11191" s="3" t="b">
        <v>0</v>
      </c>
    </row>
    <row r="11192" spans="1:28" ht="14.25" hidden="1" customHeight="1" x14ac:dyDescent="0.25">
      <c r="A11192" s="3">
        <v>10075</v>
      </c>
      <c r="B11192" s="3" t="s">
        <v>17955</v>
      </c>
      <c r="C11192" s="3" t="s">
        <v>251</v>
      </c>
      <c r="D11192" s="3" t="s">
        <v>16170</v>
      </c>
      <c r="E11192" s="3" t="s">
        <v>18179</v>
      </c>
      <c r="F11192" s="3" t="s">
        <v>30</v>
      </c>
      <c r="G11192" s="3" t="s">
        <v>30</v>
      </c>
      <c r="H11192" s="3" t="s">
        <v>30</v>
      </c>
      <c r="I11192" s="4" t="s">
        <v>58</v>
      </c>
      <c r="J11192" s="3" t="s">
        <v>41</v>
      </c>
      <c r="K11192" s="3" t="s">
        <v>30</v>
      </c>
      <c r="L11192" s="3" t="s">
        <v>30</v>
      </c>
      <c r="M11192" s="3" t="s">
        <v>681</v>
      </c>
      <c r="N11192" s="3" t="s">
        <v>30</v>
      </c>
      <c r="O11192" s="3" t="s">
        <v>35</v>
      </c>
      <c r="P11192" s="3" t="s">
        <v>35</v>
      </c>
      <c r="Q11192" s="3" t="s">
        <v>35</v>
      </c>
      <c r="R11192" s="3" t="s">
        <v>35</v>
      </c>
      <c r="S11192" s="3" t="s">
        <v>35</v>
      </c>
      <c r="T11192" s="3" t="s">
        <v>35</v>
      </c>
      <c r="U11192" s="3" t="s">
        <v>35</v>
      </c>
      <c r="V11192" s="3" t="s">
        <v>35</v>
      </c>
      <c r="W11192" s="3" t="s">
        <v>35</v>
      </c>
      <c r="X11192" s="3" t="s">
        <v>35</v>
      </c>
      <c r="Y11192" s="3" t="s">
        <v>35</v>
      </c>
      <c r="Z11192" s="3" t="s">
        <v>35</v>
      </c>
      <c r="AA11192" s="3" t="s">
        <v>18180</v>
      </c>
      <c r="AB11192" s="3" t="b">
        <v>0</v>
      </c>
    </row>
    <row r="11193" spans="1:28" ht="14.25" hidden="1" customHeight="1" x14ac:dyDescent="0.25">
      <c r="A11193" s="3">
        <v>10076</v>
      </c>
      <c r="B11193" s="3" t="s">
        <v>17955</v>
      </c>
      <c r="C11193" s="3" t="s">
        <v>285</v>
      </c>
      <c r="D11193" s="3" t="s">
        <v>16170</v>
      </c>
      <c r="E11193" s="3" t="s">
        <v>18181</v>
      </c>
      <c r="F11193" s="3" t="s">
        <v>30</v>
      </c>
      <c r="G11193" s="3" t="s">
        <v>30</v>
      </c>
      <c r="H11193" s="3" t="s">
        <v>30</v>
      </c>
      <c r="I11193" s="4" t="s">
        <v>58</v>
      </c>
      <c r="J11193" s="3" t="s">
        <v>41</v>
      </c>
      <c r="K11193" s="3" t="s">
        <v>30</v>
      </c>
      <c r="L11193" s="3" t="s">
        <v>30</v>
      </c>
      <c r="M11193" s="3" t="s">
        <v>30</v>
      </c>
      <c r="N11193" s="3" t="s">
        <v>30</v>
      </c>
      <c r="O11193" s="3" t="s">
        <v>35</v>
      </c>
      <c r="P11193" s="3" t="s">
        <v>35</v>
      </c>
      <c r="Q11193" s="3" t="s">
        <v>35</v>
      </c>
      <c r="R11193" s="3" t="s">
        <v>35</v>
      </c>
      <c r="S11193" s="3" t="s">
        <v>35</v>
      </c>
      <c r="T11193" s="3" t="s">
        <v>35</v>
      </c>
      <c r="U11193" s="3" t="s">
        <v>35</v>
      </c>
      <c r="V11193" s="3" t="s">
        <v>35</v>
      </c>
      <c r="W11193" s="3" t="s">
        <v>35</v>
      </c>
      <c r="X11193" s="3" t="s">
        <v>35</v>
      </c>
      <c r="Y11193" s="3" t="s">
        <v>35</v>
      </c>
      <c r="Z11193" s="3" t="s">
        <v>35</v>
      </c>
      <c r="AA11193" s="3" t="s">
        <v>217</v>
      </c>
      <c r="AB11193" s="3" t="b">
        <v>0</v>
      </c>
    </row>
    <row r="11194" spans="1:28" ht="14.25" hidden="1" customHeight="1" x14ac:dyDescent="0.25">
      <c r="A11194" s="3">
        <v>10077</v>
      </c>
      <c r="B11194" s="3" t="s">
        <v>17955</v>
      </c>
      <c r="C11194" s="3" t="s">
        <v>251</v>
      </c>
      <c r="D11194" s="3" t="s">
        <v>16170</v>
      </c>
      <c r="E11194" s="3" t="s">
        <v>18182</v>
      </c>
      <c r="F11194" s="3" t="s">
        <v>30</v>
      </c>
      <c r="G11194" s="3" t="s">
        <v>30</v>
      </c>
      <c r="H11194" s="3" t="s">
        <v>30</v>
      </c>
      <c r="I11194" s="4" t="s">
        <v>58</v>
      </c>
      <c r="J11194" s="3" t="s">
        <v>41</v>
      </c>
      <c r="K11194" s="3" t="s">
        <v>30</v>
      </c>
      <c r="L11194" s="3" t="s">
        <v>30</v>
      </c>
      <c r="M11194" s="3" t="s">
        <v>681</v>
      </c>
      <c r="N11194" s="3" t="s">
        <v>30</v>
      </c>
      <c r="O11194" s="3" t="s">
        <v>35</v>
      </c>
      <c r="P11194" s="3" t="s">
        <v>35</v>
      </c>
      <c r="Q11194" s="3" t="s">
        <v>35</v>
      </c>
      <c r="R11194" s="3" t="s">
        <v>35</v>
      </c>
      <c r="S11194" s="3" t="s">
        <v>35</v>
      </c>
      <c r="T11194" s="3" t="s">
        <v>35</v>
      </c>
      <c r="U11194" s="3" t="s">
        <v>35</v>
      </c>
      <c r="V11194" s="3" t="s">
        <v>35</v>
      </c>
      <c r="W11194" s="3" t="s">
        <v>35</v>
      </c>
      <c r="X11194" s="3" t="s">
        <v>35</v>
      </c>
      <c r="Y11194" s="3" t="s">
        <v>36</v>
      </c>
      <c r="Z11194" s="3" t="s">
        <v>35</v>
      </c>
      <c r="AA11194" s="3" t="s">
        <v>18183</v>
      </c>
      <c r="AB11194" s="3" t="b">
        <v>0</v>
      </c>
    </row>
    <row r="11195" spans="1:28" ht="14.25" hidden="1" customHeight="1" x14ac:dyDescent="0.25">
      <c r="A11195" s="3">
        <v>10078</v>
      </c>
      <c r="B11195" s="3" t="s">
        <v>17955</v>
      </c>
      <c r="C11195" s="3" t="s">
        <v>285</v>
      </c>
      <c r="D11195" s="3" t="s">
        <v>16170</v>
      </c>
      <c r="E11195" s="3" t="s">
        <v>18184</v>
      </c>
      <c r="F11195" s="3" t="s">
        <v>30</v>
      </c>
      <c r="G11195" s="3" t="s">
        <v>30</v>
      </c>
      <c r="H11195" s="3" t="s">
        <v>30</v>
      </c>
      <c r="I11195" s="4" t="s">
        <v>248</v>
      </c>
      <c r="J11195" s="3" t="s">
        <v>41</v>
      </c>
      <c r="K11195" s="3" t="s">
        <v>30</v>
      </c>
      <c r="L11195" s="3" t="s">
        <v>30</v>
      </c>
      <c r="M11195" s="3" t="s">
        <v>30</v>
      </c>
      <c r="N11195" s="3" t="s">
        <v>30</v>
      </c>
      <c r="O11195" s="3" t="s">
        <v>35</v>
      </c>
      <c r="P11195" s="3" t="s">
        <v>35</v>
      </c>
      <c r="Q11195" s="3" t="s">
        <v>35</v>
      </c>
      <c r="R11195" s="3" t="s">
        <v>35</v>
      </c>
      <c r="S11195" s="3" t="s">
        <v>35</v>
      </c>
      <c r="T11195" s="3" t="s">
        <v>35</v>
      </c>
      <c r="U11195" s="3" t="s">
        <v>35</v>
      </c>
      <c r="V11195" s="3" t="s">
        <v>35</v>
      </c>
      <c r="W11195" s="3" t="s">
        <v>35</v>
      </c>
      <c r="X11195" s="3" t="s">
        <v>35</v>
      </c>
      <c r="Y11195" s="3" t="s">
        <v>35</v>
      </c>
      <c r="Z11195" s="3" t="s">
        <v>35</v>
      </c>
      <c r="AA11195" s="3" t="s">
        <v>18185</v>
      </c>
      <c r="AB11195" s="3" t="b">
        <v>0</v>
      </c>
    </row>
    <row r="11196" spans="1:28" ht="14.25" hidden="1" customHeight="1" x14ac:dyDescent="0.25">
      <c r="A11196" s="3">
        <v>10079</v>
      </c>
      <c r="B11196" s="3" t="s">
        <v>17955</v>
      </c>
      <c r="C11196" s="3" t="s">
        <v>285</v>
      </c>
      <c r="D11196" s="3" t="s">
        <v>16170</v>
      </c>
      <c r="E11196" s="3" t="s">
        <v>18186</v>
      </c>
      <c r="F11196" s="3" t="s">
        <v>30</v>
      </c>
      <c r="G11196" s="3" t="s">
        <v>30</v>
      </c>
      <c r="H11196" s="3" t="s">
        <v>30</v>
      </c>
      <c r="I11196" s="4" t="s">
        <v>141</v>
      </c>
      <c r="J11196" s="3" t="s">
        <v>41</v>
      </c>
      <c r="K11196" s="3" t="s">
        <v>30</v>
      </c>
      <c r="L11196" s="3" t="s">
        <v>30</v>
      </c>
      <c r="M11196" s="3" t="s">
        <v>30</v>
      </c>
      <c r="N11196" s="3" t="s">
        <v>30</v>
      </c>
      <c r="O11196" s="3" t="s">
        <v>35</v>
      </c>
      <c r="P11196" s="3" t="s">
        <v>35</v>
      </c>
      <c r="Q11196" s="3" t="s">
        <v>35</v>
      </c>
      <c r="R11196" s="3" t="s">
        <v>35</v>
      </c>
      <c r="S11196" s="3" t="s">
        <v>35</v>
      </c>
      <c r="T11196" s="3" t="s">
        <v>35</v>
      </c>
      <c r="U11196" s="3" t="s">
        <v>35</v>
      </c>
      <c r="V11196" s="3" t="s">
        <v>35</v>
      </c>
      <c r="W11196" s="3" t="s">
        <v>35</v>
      </c>
      <c r="X11196" s="3" t="s">
        <v>35</v>
      </c>
      <c r="Y11196" s="3" t="s">
        <v>35</v>
      </c>
      <c r="Z11196" s="3" t="s">
        <v>35</v>
      </c>
      <c r="AA11196" s="3" t="s">
        <v>18187</v>
      </c>
      <c r="AB11196" s="3" t="b">
        <v>0</v>
      </c>
    </row>
    <row r="11197" spans="1:28" ht="14.25" hidden="1" customHeight="1" x14ac:dyDescent="0.25">
      <c r="A11197" s="3">
        <v>10080</v>
      </c>
      <c r="B11197" s="3" t="s">
        <v>17955</v>
      </c>
      <c r="C11197" s="3" t="s">
        <v>251</v>
      </c>
      <c r="D11197" s="3" t="s">
        <v>16170</v>
      </c>
      <c r="E11197" s="3" t="s">
        <v>18188</v>
      </c>
      <c r="F11197" s="3" t="s">
        <v>30</v>
      </c>
      <c r="G11197" s="3" t="s">
        <v>30</v>
      </c>
      <c r="H11197" s="3" t="s">
        <v>30</v>
      </c>
      <c r="I11197" s="4" t="s">
        <v>58</v>
      </c>
      <c r="J11197" s="3" t="s">
        <v>41</v>
      </c>
      <c r="K11197" s="3" t="s">
        <v>30</v>
      </c>
      <c r="L11197" s="3" t="s">
        <v>30</v>
      </c>
      <c r="M11197" s="3" t="s">
        <v>681</v>
      </c>
      <c r="N11197" s="3" t="s">
        <v>30</v>
      </c>
      <c r="O11197" s="3" t="s">
        <v>35</v>
      </c>
      <c r="P11197" s="3" t="s">
        <v>35</v>
      </c>
      <c r="Q11197" s="3" t="s">
        <v>35</v>
      </c>
      <c r="R11197" s="3" t="s">
        <v>35</v>
      </c>
      <c r="S11197" s="3" t="s">
        <v>35</v>
      </c>
      <c r="T11197" s="3" t="s">
        <v>35</v>
      </c>
      <c r="U11197" s="3" t="s">
        <v>35</v>
      </c>
      <c r="V11197" s="3" t="s">
        <v>35</v>
      </c>
      <c r="W11197" s="3" t="s">
        <v>35</v>
      </c>
      <c r="X11197" s="3" t="s">
        <v>35</v>
      </c>
      <c r="Y11197" s="3" t="s">
        <v>35</v>
      </c>
      <c r="Z11197" s="3" t="s">
        <v>35</v>
      </c>
      <c r="AA11197" s="3" t="s">
        <v>18189</v>
      </c>
      <c r="AB11197" s="3" t="b">
        <v>0</v>
      </c>
    </row>
    <row r="11198" spans="1:28" ht="14.25" hidden="1" customHeight="1" x14ac:dyDescent="0.25">
      <c r="A11198" s="3">
        <v>10081</v>
      </c>
      <c r="B11198" s="3" t="s">
        <v>17955</v>
      </c>
      <c r="C11198" s="3" t="s">
        <v>251</v>
      </c>
      <c r="D11198" s="3" t="s">
        <v>16170</v>
      </c>
      <c r="E11198" s="3" t="s">
        <v>18190</v>
      </c>
      <c r="F11198" s="3" t="s">
        <v>30</v>
      </c>
      <c r="G11198" s="3" t="s">
        <v>30</v>
      </c>
      <c r="H11198" s="3" t="s">
        <v>30</v>
      </c>
      <c r="I11198" s="4" t="s">
        <v>248</v>
      </c>
      <c r="J11198" s="3" t="s">
        <v>41</v>
      </c>
      <c r="K11198" s="3" t="s">
        <v>30</v>
      </c>
      <c r="L11198" s="3" t="s">
        <v>30</v>
      </c>
      <c r="M11198" s="3" t="s">
        <v>253</v>
      </c>
      <c r="N11198" s="3" t="s">
        <v>30</v>
      </c>
      <c r="O11198" s="3" t="s">
        <v>35</v>
      </c>
      <c r="P11198" s="3" t="s">
        <v>35</v>
      </c>
      <c r="Q11198" s="3" t="s">
        <v>35</v>
      </c>
      <c r="R11198" s="3" t="s">
        <v>35</v>
      </c>
      <c r="S11198" s="3" t="s">
        <v>35</v>
      </c>
      <c r="T11198" s="3" t="s">
        <v>35</v>
      </c>
      <c r="U11198" s="3" t="s">
        <v>35</v>
      </c>
      <c r="V11198" s="3" t="s">
        <v>35</v>
      </c>
      <c r="W11198" s="3" t="s">
        <v>35</v>
      </c>
      <c r="X11198" s="3" t="s">
        <v>35</v>
      </c>
      <c r="Y11198" s="3" t="s">
        <v>35</v>
      </c>
      <c r="Z11198" s="3" t="s">
        <v>35</v>
      </c>
      <c r="AA11198" s="3" t="s">
        <v>18191</v>
      </c>
      <c r="AB11198" s="3" t="b">
        <v>0</v>
      </c>
    </row>
    <row r="11199" spans="1:28" ht="14.25" hidden="1" customHeight="1" x14ac:dyDescent="0.25">
      <c r="A11199" s="3">
        <v>10082</v>
      </c>
      <c r="B11199" s="3" t="s">
        <v>17955</v>
      </c>
      <c r="C11199" s="3" t="s">
        <v>251</v>
      </c>
      <c r="D11199" s="3" t="s">
        <v>16170</v>
      </c>
      <c r="E11199" s="3" t="s">
        <v>18192</v>
      </c>
      <c r="F11199" s="3" t="s">
        <v>30</v>
      </c>
      <c r="G11199" s="3" t="s">
        <v>30</v>
      </c>
      <c r="H11199" s="3" t="s">
        <v>30</v>
      </c>
      <c r="I11199" s="4" t="s">
        <v>58</v>
      </c>
      <c r="J11199" s="3" t="s">
        <v>41</v>
      </c>
      <c r="K11199" s="3" t="s">
        <v>30</v>
      </c>
      <c r="L11199" s="3" t="s">
        <v>30</v>
      </c>
      <c r="M11199" s="3" t="s">
        <v>253</v>
      </c>
      <c r="N11199" s="3" t="s">
        <v>30</v>
      </c>
      <c r="O11199" s="3" t="s">
        <v>35</v>
      </c>
      <c r="P11199" s="3" t="s">
        <v>35</v>
      </c>
      <c r="Q11199" s="3" t="s">
        <v>35</v>
      </c>
      <c r="R11199" s="3" t="s">
        <v>35</v>
      </c>
      <c r="S11199" s="3" t="s">
        <v>35</v>
      </c>
      <c r="T11199" s="3" t="s">
        <v>35</v>
      </c>
      <c r="U11199" s="3" t="s">
        <v>35</v>
      </c>
      <c r="V11199" s="3" t="s">
        <v>35</v>
      </c>
      <c r="W11199" s="3" t="s">
        <v>35</v>
      </c>
      <c r="X11199" s="3" t="s">
        <v>35</v>
      </c>
      <c r="Y11199" s="3" t="s">
        <v>35</v>
      </c>
      <c r="Z11199" s="3" t="s">
        <v>35</v>
      </c>
      <c r="AA11199" s="3" t="s">
        <v>18193</v>
      </c>
      <c r="AB11199" s="3" t="b">
        <v>0</v>
      </c>
    </row>
    <row r="11200" spans="1:28" ht="14.25" hidden="1" customHeight="1" x14ac:dyDescent="0.25">
      <c r="A11200" s="3">
        <v>10083</v>
      </c>
      <c r="B11200" s="3" t="s">
        <v>17955</v>
      </c>
      <c r="C11200" s="3" t="s">
        <v>285</v>
      </c>
      <c r="D11200" s="3" t="s">
        <v>16170</v>
      </c>
      <c r="E11200" s="3" t="s">
        <v>18194</v>
      </c>
      <c r="F11200" s="3" t="s">
        <v>30</v>
      </c>
      <c r="G11200" s="3" t="s">
        <v>30</v>
      </c>
      <c r="H11200" s="3" t="s">
        <v>30</v>
      </c>
      <c r="I11200" s="4" t="s">
        <v>58</v>
      </c>
      <c r="J11200" s="3" t="s">
        <v>41</v>
      </c>
      <c r="K11200" s="3" t="s">
        <v>30</v>
      </c>
      <c r="L11200" s="3" t="s">
        <v>30</v>
      </c>
      <c r="M11200" s="3" t="s">
        <v>30</v>
      </c>
      <c r="N11200" s="3" t="s">
        <v>30</v>
      </c>
      <c r="O11200" s="3" t="s">
        <v>35</v>
      </c>
      <c r="P11200" s="3" t="s">
        <v>35</v>
      </c>
      <c r="Q11200" s="3" t="s">
        <v>35</v>
      </c>
      <c r="R11200" s="3" t="s">
        <v>35</v>
      </c>
      <c r="S11200" s="3" t="s">
        <v>35</v>
      </c>
      <c r="T11200" s="3" t="s">
        <v>35</v>
      </c>
      <c r="U11200" s="3" t="s">
        <v>35</v>
      </c>
      <c r="V11200" s="3" t="s">
        <v>35</v>
      </c>
      <c r="W11200" s="3" t="s">
        <v>35</v>
      </c>
      <c r="X11200" s="3" t="s">
        <v>35</v>
      </c>
      <c r="Y11200" s="3" t="s">
        <v>35</v>
      </c>
      <c r="Z11200" s="3" t="s">
        <v>35</v>
      </c>
      <c r="AA11200" s="3" t="s">
        <v>1045</v>
      </c>
      <c r="AB11200" s="3" t="b">
        <v>0</v>
      </c>
    </row>
    <row r="11201" spans="1:28" ht="14.25" hidden="1" customHeight="1" x14ac:dyDescent="0.25">
      <c r="A11201" s="3">
        <v>10084</v>
      </c>
      <c r="B11201" s="3" t="s">
        <v>17955</v>
      </c>
      <c r="C11201" s="3" t="s">
        <v>285</v>
      </c>
      <c r="D11201" s="3" t="s">
        <v>16170</v>
      </c>
      <c r="E11201" s="3" t="s">
        <v>18195</v>
      </c>
      <c r="F11201" s="3" t="s">
        <v>30</v>
      </c>
      <c r="G11201" s="3" t="s">
        <v>30</v>
      </c>
      <c r="H11201" s="3" t="s">
        <v>30</v>
      </c>
      <c r="I11201" s="4" t="s">
        <v>1084</v>
      </c>
      <c r="J11201" s="3" t="s">
        <v>41</v>
      </c>
      <c r="K11201" s="3" t="s">
        <v>30</v>
      </c>
      <c r="L11201" s="3" t="s">
        <v>30</v>
      </c>
      <c r="M11201" s="3" t="s">
        <v>30</v>
      </c>
      <c r="N11201" s="3" t="s">
        <v>30</v>
      </c>
      <c r="O11201" s="3" t="s">
        <v>35</v>
      </c>
      <c r="P11201" s="3" t="s">
        <v>35</v>
      </c>
      <c r="Q11201" s="3" t="s">
        <v>35</v>
      </c>
      <c r="R11201" s="3" t="s">
        <v>35</v>
      </c>
      <c r="S11201" s="3" t="s">
        <v>35</v>
      </c>
      <c r="T11201" s="3" t="s">
        <v>35</v>
      </c>
      <c r="U11201" s="3" t="s">
        <v>35</v>
      </c>
      <c r="V11201" s="3" t="s">
        <v>35</v>
      </c>
      <c r="W11201" s="3" t="s">
        <v>35</v>
      </c>
      <c r="X11201" s="3" t="s">
        <v>35</v>
      </c>
      <c r="Y11201" s="3" t="s">
        <v>35</v>
      </c>
      <c r="Z11201" s="3" t="s">
        <v>35</v>
      </c>
      <c r="AA11201" s="3" t="s">
        <v>18196</v>
      </c>
      <c r="AB11201" s="3" t="b">
        <v>0</v>
      </c>
    </row>
    <row r="11202" spans="1:28" ht="14.25" hidden="1" customHeight="1" x14ac:dyDescent="0.25">
      <c r="A11202" s="3">
        <v>10085</v>
      </c>
      <c r="B11202" s="3" t="s">
        <v>17955</v>
      </c>
      <c r="C11202" s="3" t="s">
        <v>285</v>
      </c>
      <c r="D11202" s="3" t="s">
        <v>16170</v>
      </c>
      <c r="E11202" s="3" t="s">
        <v>18197</v>
      </c>
      <c r="F11202" s="3" t="s">
        <v>30</v>
      </c>
      <c r="G11202" s="3" t="s">
        <v>30</v>
      </c>
      <c r="H11202" s="3" t="s">
        <v>30</v>
      </c>
      <c r="I11202" s="4" t="s">
        <v>1084</v>
      </c>
      <c r="J11202" s="3" t="s">
        <v>41</v>
      </c>
      <c r="K11202" s="3" t="s">
        <v>30</v>
      </c>
      <c r="L11202" s="3" t="s">
        <v>30</v>
      </c>
      <c r="M11202" s="3" t="s">
        <v>30</v>
      </c>
      <c r="N11202" s="3" t="s">
        <v>30</v>
      </c>
      <c r="O11202" s="3" t="s">
        <v>35</v>
      </c>
      <c r="P11202" s="3" t="s">
        <v>35</v>
      </c>
      <c r="Q11202" s="3" t="s">
        <v>35</v>
      </c>
      <c r="R11202" s="3" t="s">
        <v>35</v>
      </c>
      <c r="S11202" s="3" t="s">
        <v>35</v>
      </c>
      <c r="T11202" s="3" t="s">
        <v>35</v>
      </c>
      <c r="U11202" s="3" t="s">
        <v>35</v>
      </c>
      <c r="V11202" s="3" t="s">
        <v>35</v>
      </c>
      <c r="W11202" s="3" t="s">
        <v>35</v>
      </c>
      <c r="X11202" s="3" t="s">
        <v>35</v>
      </c>
      <c r="Y11202" s="3" t="s">
        <v>35</v>
      </c>
      <c r="Z11202" s="3" t="s">
        <v>35</v>
      </c>
      <c r="AA11202" s="3" t="s">
        <v>18198</v>
      </c>
      <c r="AB11202" s="3" t="b">
        <v>0</v>
      </c>
    </row>
    <row r="11203" spans="1:28" ht="14.25" hidden="1" customHeight="1" x14ac:dyDescent="0.25">
      <c r="A11203" s="3">
        <v>10086</v>
      </c>
      <c r="B11203" s="3" t="s">
        <v>17955</v>
      </c>
      <c r="C11203" s="3" t="s">
        <v>251</v>
      </c>
      <c r="D11203" s="3" t="s">
        <v>16170</v>
      </c>
      <c r="E11203" s="3" t="s">
        <v>18199</v>
      </c>
      <c r="F11203" s="3" t="s">
        <v>30</v>
      </c>
      <c r="G11203" s="3" t="s">
        <v>30</v>
      </c>
      <c r="H11203" s="3" t="s">
        <v>30</v>
      </c>
      <c r="I11203" s="4" t="s">
        <v>30</v>
      </c>
      <c r="J11203" s="3" t="s">
        <v>41</v>
      </c>
      <c r="K11203" s="3" t="s">
        <v>30</v>
      </c>
      <c r="L11203" s="3" t="s">
        <v>30</v>
      </c>
      <c r="M11203" s="3" t="s">
        <v>681</v>
      </c>
      <c r="N11203" s="3" t="s">
        <v>30</v>
      </c>
      <c r="O11203" s="3" t="s">
        <v>35</v>
      </c>
      <c r="P11203" s="3" t="s">
        <v>35</v>
      </c>
      <c r="Q11203" s="3" t="s">
        <v>35</v>
      </c>
      <c r="R11203" s="3" t="s">
        <v>35</v>
      </c>
      <c r="S11203" s="3" t="s">
        <v>35</v>
      </c>
      <c r="T11203" s="3" t="s">
        <v>35</v>
      </c>
      <c r="U11203" s="3" t="s">
        <v>35</v>
      </c>
      <c r="V11203" s="3" t="s">
        <v>35</v>
      </c>
      <c r="W11203" s="3" t="s">
        <v>35</v>
      </c>
      <c r="X11203" s="3" t="s">
        <v>35</v>
      </c>
      <c r="Y11203" s="3" t="s">
        <v>35</v>
      </c>
      <c r="Z11203" s="3" t="s">
        <v>35</v>
      </c>
      <c r="AA11203" s="3" t="s">
        <v>221</v>
      </c>
      <c r="AB11203" s="3" t="b">
        <v>0</v>
      </c>
    </row>
    <row r="11204" spans="1:28" ht="14.25" hidden="1" customHeight="1" x14ac:dyDescent="0.25">
      <c r="A11204" s="3">
        <v>10087</v>
      </c>
      <c r="B11204" s="3" t="s">
        <v>17955</v>
      </c>
      <c r="C11204" s="3" t="s">
        <v>251</v>
      </c>
      <c r="D11204" s="3" t="s">
        <v>16170</v>
      </c>
      <c r="E11204" s="3" t="s">
        <v>18200</v>
      </c>
      <c r="F11204" s="3" t="s">
        <v>30</v>
      </c>
      <c r="G11204" s="3" t="s">
        <v>30</v>
      </c>
      <c r="H11204" s="3" t="s">
        <v>30</v>
      </c>
      <c r="I11204" s="4" t="s">
        <v>30</v>
      </c>
      <c r="J11204" s="3" t="s">
        <v>41</v>
      </c>
      <c r="K11204" s="3" t="s">
        <v>30</v>
      </c>
      <c r="L11204" s="3" t="s">
        <v>30</v>
      </c>
      <c r="M11204" s="3" t="s">
        <v>681</v>
      </c>
      <c r="N11204" s="3" t="s">
        <v>30</v>
      </c>
      <c r="O11204" s="3" t="s">
        <v>35</v>
      </c>
      <c r="P11204" s="3" t="s">
        <v>35</v>
      </c>
      <c r="Q11204" s="3" t="s">
        <v>35</v>
      </c>
      <c r="R11204" s="3" t="s">
        <v>35</v>
      </c>
      <c r="S11204" s="3" t="s">
        <v>35</v>
      </c>
      <c r="T11204" s="3" t="s">
        <v>35</v>
      </c>
      <c r="U11204" s="3" t="s">
        <v>35</v>
      </c>
      <c r="V11204" s="3" t="s">
        <v>35</v>
      </c>
      <c r="W11204" s="3" t="s">
        <v>35</v>
      </c>
      <c r="X11204" s="3" t="s">
        <v>35</v>
      </c>
      <c r="Y11204" s="3" t="s">
        <v>35</v>
      </c>
      <c r="Z11204" s="3" t="s">
        <v>35</v>
      </c>
      <c r="AA11204" s="3" t="s">
        <v>18201</v>
      </c>
      <c r="AB11204" s="3" t="b">
        <v>0</v>
      </c>
    </row>
    <row r="11205" spans="1:28" ht="14.25" hidden="1" customHeight="1" x14ac:dyDescent="0.25">
      <c r="A11205" s="3">
        <v>10088</v>
      </c>
      <c r="B11205" s="3" t="s">
        <v>17955</v>
      </c>
      <c r="C11205" s="3" t="s">
        <v>251</v>
      </c>
      <c r="D11205" s="3" t="s">
        <v>16170</v>
      </c>
      <c r="E11205" s="3" t="s">
        <v>18202</v>
      </c>
      <c r="F11205" s="3" t="s">
        <v>30</v>
      </c>
      <c r="G11205" s="3" t="s">
        <v>30</v>
      </c>
      <c r="H11205" s="3" t="s">
        <v>30</v>
      </c>
      <c r="I11205" s="4" t="s">
        <v>58</v>
      </c>
      <c r="J11205" s="3" t="s">
        <v>41</v>
      </c>
      <c r="K11205" s="3" t="s">
        <v>30</v>
      </c>
      <c r="L11205" s="3" t="s">
        <v>30</v>
      </c>
      <c r="M11205" s="3" t="s">
        <v>262</v>
      </c>
      <c r="N11205" s="3" t="s">
        <v>30</v>
      </c>
      <c r="O11205" s="3" t="s">
        <v>35</v>
      </c>
      <c r="P11205" s="3" t="s">
        <v>35</v>
      </c>
      <c r="Q11205" s="3" t="s">
        <v>35</v>
      </c>
      <c r="R11205" s="3" t="s">
        <v>35</v>
      </c>
      <c r="S11205" s="3" t="s">
        <v>35</v>
      </c>
      <c r="T11205" s="3" t="s">
        <v>35</v>
      </c>
      <c r="U11205" s="3" t="s">
        <v>35</v>
      </c>
      <c r="V11205" s="3" t="s">
        <v>35</v>
      </c>
      <c r="W11205" s="3" t="s">
        <v>35</v>
      </c>
      <c r="X11205" s="3" t="s">
        <v>35</v>
      </c>
      <c r="Y11205" s="3" t="s">
        <v>35</v>
      </c>
      <c r="Z11205" s="3" t="s">
        <v>35</v>
      </c>
      <c r="AA11205" s="3" t="s">
        <v>18203</v>
      </c>
      <c r="AB11205" s="3" t="b">
        <v>0</v>
      </c>
    </row>
    <row r="11206" spans="1:28" ht="14.25" hidden="1" customHeight="1" x14ac:dyDescent="0.25">
      <c r="A11206" s="3">
        <v>10089</v>
      </c>
      <c r="B11206" s="3" t="s">
        <v>17955</v>
      </c>
      <c r="C11206" s="3" t="s">
        <v>285</v>
      </c>
      <c r="D11206" s="3" t="s">
        <v>16170</v>
      </c>
      <c r="E11206" s="3" t="s">
        <v>18204</v>
      </c>
      <c r="F11206" s="3" t="s">
        <v>30</v>
      </c>
      <c r="G11206" s="3" t="s">
        <v>30</v>
      </c>
      <c r="H11206" s="3" t="s">
        <v>30</v>
      </c>
      <c r="I11206" s="4" t="s">
        <v>58</v>
      </c>
      <c r="J11206" s="3" t="s">
        <v>41</v>
      </c>
      <c r="K11206" s="3" t="s">
        <v>30</v>
      </c>
      <c r="L11206" s="3" t="s">
        <v>30</v>
      </c>
      <c r="M11206" s="3" t="s">
        <v>30</v>
      </c>
      <c r="N11206" s="3" t="s">
        <v>30</v>
      </c>
      <c r="O11206" s="3" t="s">
        <v>35</v>
      </c>
      <c r="P11206" s="3" t="s">
        <v>35</v>
      </c>
      <c r="Q11206" s="3" t="s">
        <v>35</v>
      </c>
      <c r="R11206" s="3" t="s">
        <v>35</v>
      </c>
      <c r="S11206" s="3" t="s">
        <v>35</v>
      </c>
      <c r="T11206" s="3" t="s">
        <v>35</v>
      </c>
      <c r="U11206" s="3" t="s">
        <v>35</v>
      </c>
      <c r="V11206" s="3" t="s">
        <v>35</v>
      </c>
      <c r="W11206" s="3" t="s">
        <v>35</v>
      </c>
      <c r="X11206" s="3" t="s">
        <v>35</v>
      </c>
      <c r="Y11206" s="3" t="s">
        <v>35</v>
      </c>
      <c r="Z11206" s="3" t="s">
        <v>35</v>
      </c>
      <c r="AA11206" s="3" t="s">
        <v>221</v>
      </c>
      <c r="AB11206" s="3" t="b">
        <v>0</v>
      </c>
    </row>
    <row r="11207" spans="1:28" ht="14.25" hidden="1" customHeight="1" x14ac:dyDescent="0.25">
      <c r="A11207" s="3">
        <v>10090</v>
      </c>
      <c r="B11207" s="3" t="s">
        <v>17955</v>
      </c>
      <c r="C11207" s="3" t="s">
        <v>313</v>
      </c>
      <c r="D11207" s="3" t="s">
        <v>16170</v>
      </c>
      <c r="E11207" s="3" t="s">
        <v>18205</v>
      </c>
      <c r="F11207" s="3" t="s">
        <v>30</v>
      </c>
      <c r="G11207" s="3" t="s">
        <v>30</v>
      </c>
      <c r="H11207" s="3" t="s">
        <v>30</v>
      </c>
      <c r="I11207" s="4" t="s">
        <v>58</v>
      </c>
      <c r="J11207" s="3" t="s">
        <v>41</v>
      </c>
      <c r="K11207" s="3" t="s">
        <v>30</v>
      </c>
      <c r="L11207" s="3" t="s">
        <v>30</v>
      </c>
      <c r="M11207" s="3" t="s">
        <v>30</v>
      </c>
      <c r="N11207" s="3" t="s">
        <v>162</v>
      </c>
      <c r="O11207" s="3" t="s">
        <v>35</v>
      </c>
      <c r="P11207" s="3" t="s">
        <v>35</v>
      </c>
      <c r="Q11207" s="3" t="s">
        <v>35</v>
      </c>
      <c r="R11207" s="3" t="s">
        <v>35</v>
      </c>
      <c r="S11207" s="3" t="s">
        <v>35</v>
      </c>
      <c r="T11207" s="3" t="s">
        <v>35</v>
      </c>
      <c r="U11207" s="3" t="s">
        <v>35</v>
      </c>
      <c r="V11207" s="3" t="s">
        <v>35</v>
      </c>
      <c r="W11207" s="3" t="s">
        <v>35</v>
      </c>
      <c r="X11207" s="3" t="s">
        <v>35</v>
      </c>
      <c r="Y11207" s="3" t="s">
        <v>35</v>
      </c>
      <c r="Z11207" s="3" t="s">
        <v>35</v>
      </c>
      <c r="AA11207" s="3" t="s">
        <v>455</v>
      </c>
      <c r="AB11207" s="3" t="b">
        <v>0</v>
      </c>
    </row>
    <row r="11208" spans="1:28" ht="14.25" hidden="1" customHeight="1" x14ac:dyDescent="0.25">
      <c r="A11208" s="3">
        <v>10091</v>
      </c>
      <c r="B11208" s="3" t="s">
        <v>17955</v>
      </c>
      <c r="C11208" s="3" t="s">
        <v>687</v>
      </c>
      <c r="D11208" s="3" t="s">
        <v>16170</v>
      </c>
      <c r="E11208" s="3" t="s">
        <v>18206</v>
      </c>
      <c r="F11208" s="3" t="s">
        <v>30</v>
      </c>
      <c r="G11208" s="3" t="s">
        <v>30</v>
      </c>
      <c r="H11208" s="3" t="s">
        <v>30</v>
      </c>
      <c r="I11208" s="4" t="s">
        <v>58</v>
      </c>
      <c r="J11208" s="3" t="s">
        <v>41</v>
      </c>
      <c r="K11208" s="3" t="s">
        <v>690</v>
      </c>
      <c r="L11208" s="3" t="s">
        <v>30</v>
      </c>
      <c r="M11208" s="3" t="s">
        <v>30</v>
      </c>
      <c r="N11208" s="3" t="s">
        <v>30</v>
      </c>
      <c r="O11208" s="3" t="s">
        <v>35</v>
      </c>
      <c r="P11208" s="3" t="s">
        <v>35</v>
      </c>
      <c r="Q11208" s="3" t="s">
        <v>35</v>
      </c>
      <c r="R11208" s="3" t="s">
        <v>35</v>
      </c>
      <c r="S11208" s="3" t="s">
        <v>35</v>
      </c>
      <c r="T11208" s="3" t="s">
        <v>35</v>
      </c>
      <c r="U11208" s="3" t="s">
        <v>35</v>
      </c>
      <c r="V11208" s="3" t="s">
        <v>35</v>
      </c>
      <c r="W11208" s="3" t="s">
        <v>35</v>
      </c>
      <c r="X11208" s="3" t="s">
        <v>35</v>
      </c>
      <c r="Y11208" s="3" t="s">
        <v>35</v>
      </c>
      <c r="Z11208" s="3" t="s">
        <v>35</v>
      </c>
      <c r="AA11208" s="3" t="s">
        <v>217</v>
      </c>
      <c r="AB11208" s="3" t="b">
        <v>0</v>
      </c>
    </row>
    <row r="11209" spans="1:28" ht="14.25" hidden="1" customHeight="1" x14ac:dyDescent="0.25">
      <c r="A11209" s="3">
        <v>10092</v>
      </c>
      <c r="B11209" s="3" t="s">
        <v>17955</v>
      </c>
      <c r="C11209" s="3" t="s">
        <v>251</v>
      </c>
      <c r="D11209" s="3" t="s">
        <v>16170</v>
      </c>
      <c r="E11209" s="3" t="s">
        <v>18207</v>
      </c>
      <c r="F11209" s="3" t="s">
        <v>30</v>
      </c>
      <c r="G11209" s="3" t="s">
        <v>30</v>
      </c>
      <c r="H11209" s="3" t="s">
        <v>30</v>
      </c>
      <c r="I11209" s="4" t="s">
        <v>58</v>
      </c>
      <c r="J11209" s="3" t="s">
        <v>41</v>
      </c>
      <c r="K11209" s="3" t="s">
        <v>30</v>
      </c>
      <c r="L11209" s="3" t="s">
        <v>30</v>
      </c>
      <c r="M11209" s="3" t="s">
        <v>262</v>
      </c>
      <c r="N11209" s="3" t="s">
        <v>30</v>
      </c>
      <c r="O11209" s="3" t="s">
        <v>35</v>
      </c>
      <c r="P11209" s="3" t="s">
        <v>35</v>
      </c>
      <c r="Q11209" s="3" t="s">
        <v>35</v>
      </c>
      <c r="R11209" s="3" t="s">
        <v>35</v>
      </c>
      <c r="S11209" s="3" t="s">
        <v>35</v>
      </c>
      <c r="T11209" s="3" t="s">
        <v>35</v>
      </c>
      <c r="U11209" s="3" t="s">
        <v>35</v>
      </c>
      <c r="V11209" s="3" t="s">
        <v>35</v>
      </c>
      <c r="W11209" s="3" t="s">
        <v>35</v>
      </c>
      <c r="X11209" s="3" t="s">
        <v>35</v>
      </c>
      <c r="Y11209" s="3" t="s">
        <v>35</v>
      </c>
      <c r="Z11209" s="3" t="s">
        <v>35</v>
      </c>
      <c r="AA11209" s="3" t="s">
        <v>18208</v>
      </c>
      <c r="AB11209" s="3" t="b">
        <v>0</v>
      </c>
    </row>
    <row r="11210" spans="1:28" ht="14.25" hidden="1" customHeight="1" x14ac:dyDescent="0.25">
      <c r="A11210" s="3">
        <v>10093</v>
      </c>
      <c r="B11210" s="3" t="s">
        <v>17955</v>
      </c>
      <c r="C11210" s="3" t="s">
        <v>687</v>
      </c>
      <c r="D11210" s="3" t="s">
        <v>16170</v>
      </c>
      <c r="E11210" s="3" t="s">
        <v>18209</v>
      </c>
      <c r="F11210" s="3" t="s">
        <v>30</v>
      </c>
      <c r="G11210" s="3" t="s">
        <v>30</v>
      </c>
      <c r="H11210" s="3" t="s">
        <v>30</v>
      </c>
      <c r="I11210" s="4" t="s">
        <v>141</v>
      </c>
      <c r="J11210" s="3" t="s">
        <v>41</v>
      </c>
      <c r="K11210" s="3" t="s">
        <v>690</v>
      </c>
      <c r="L11210" s="3" t="s">
        <v>30</v>
      </c>
      <c r="M11210" s="3" t="s">
        <v>30</v>
      </c>
      <c r="N11210" s="3" t="s">
        <v>30</v>
      </c>
      <c r="O11210" s="3" t="s">
        <v>35</v>
      </c>
      <c r="P11210" s="3" t="s">
        <v>35</v>
      </c>
      <c r="Q11210" s="3" t="s">
        <v>35</v>
      </c>
      <c r="R11210" s="3" t="s">
        <v>35</v>
      </c>
      <c r="S11210" s="3" t="s">
        <v>35</v>
      </c>
      <c r="T11210" s="3" t="s">
        <v>35</v>
      </c>
      <c r="U11210" s="3" t="s">
        <v>35</v>
      </c>
      <c r="V11210" s="3" t="s">
        <v>35</v>
      </c>
      <c r="W11210" s="3" t="s">
        <v>35</v>
      </c>
      <c r="X11210" s="3" t="s">
        <v>35</v>
      </c>
      <c r="Y11210" s="3" t="s">
        <v>35</v>
      </c>
      <c r="Z11210" s="3" t="s">
        <v>35</v>
      </c>
      <c r="AA11210" s="3" t="s">
        <v>18210</v>
      </c>
      <c r="AB11210" s="3" t="b">
        <v>0</v>
      </c>
    </row>
    <row r="11211" spans="1:28" ht="14.25" hidden="1" customHeight="1" x14ac:dyDescent="0.25">
      <c r="A11211" s="3">
        <v>10094</v>
      </c>
      <c r="B11211" s="3" t="s">
        <v>17955</v>
      </c>
      <c r="C11211" s="3" t="s">
        <v>285</v>
      </c>
      <c r="D11211" s="3" t="s">
        <v>16170</v>
      </c>
      <c r="E11211" s="3" t="s">
        <v>18211</v>
      </c>
      <c r="F11211" s="3" t="s">
        <v>30</v>
      </c>
      <c r="G11211" s="3" t="s">
        <v>30</v>
      </c>
      <c r="H11211" s="3" t="s">
        <v>30</v>
      </c>
      <c r="I11211" s="4" t="s">
        <v>141</v>
      </c>
      <c r="J11211" s="3" t="s">
        <v>41</v>
      </c>
      <c r="K11211" s="3" t="s">
        <v>30</v>
      </c>
      <c r="L11211" s="3" t="s">
        <v>30</v>
      </c>
      <c r="M11211" s="3" t="s">
        <v>30</v>
      </c>
      <c r="N11211" s="3" t="s">
        <v>30</v>
      </c>
      <c r="O11211" s="3" t="s">
        <v>35</v>
      </c>
      <c r="P11211" s="3" t="s">
        <v>35</v>
      </c>
      <c r="Q11211" s="3" t="s">
        <v>35</v>
      </c>
      <c r="R11211" s="3" t="s">
        <v>35</v>
      </c>
      <c r="S11211" s="3" t="s">
        <v>35</v>
      </c>
      <c r="T11211" s="3" t="s">
        <v>35</v>
      </c>
      <c r="U11211" s="3" t="s">
        <v>35</v>
      </c>
      <c r="V11211" s="3" t="s">
        <v>35</v>
      </c>
      <c r="W11211" s="3" t="s">
        <v>35</v>
      </c>
      <c r="X11211" s="3" t="s">
        <v>35</v>
      </c>
      <c r="Y11211" s="3" t="s">
        <v>35</v>
      </c>
      <c r="Z11211" s="3" t="s">
        <v>35</v>
      </c>
      <c r="AA11211" s="3" t="s">
        <v>1131</v>
      </c>
      <c r="AB11211" s="3" t="b">
        <v>0</v>
      </c>
    </row>
    <row r="11212" spans="1:28" ht="14.25" hidden="1" customHeight="1" x14ac:dyDescent="0.25">
      <c r="A11212" s="3">
        <v>10095</v>
      </c>
      <c r="B11212" s="3" t="s">
        <v>17955</v>
      </c>
      <c r="C11212" s="3" t="s">
        <v>285</v>
      </c>
      <c r="D11212" s="3" t="s">
        <v>16170</v>
      </c>
      <c r="E11212" s="3" t="s">
        <v>18212</v>
      </c>
      <c r="F11212" s="3" t="s">
        <v>30</v>
      </c>
      <c r="G11212" s="3" t="s">
        <v>30</v>
      </c>
      <c r="H11212" s="3" t="s">
        <v>30</v>
      </c>
      <c r="I11212" s="4" t="s">
        <v>141</v>
      </c>
      <c r="J11212" s="3" t="s">
        <v>41</v>
      </c>
      <c r="K11212" s="3" t="s">
        <v>30</v>
      </c>
      <c r="L11212" s="3" t="s">
        <v>30</v>
      </c>
      <c r="M11212" s="3" t="s">
        <v>30</v>
      </c>
      <c r="N11212" s="3" t="s">
        <v>30</v>
      </c>
      <c r="O11212" s="3" t="s">
        <v>35</v>
      </c>
      <c r="P11212" s="3" t="s">
        <v>35</v>
      </c>
      <c r="Q11212" s="3" t="s">
        <v>35</v>
      </c>
      <c r="R11212" s="3" t="s">
        <v>35</v>
      </c>
      <c r="S11212" s="3" t="s">
        <v>35</v>
      </c>
      <c r="T11212" s="3" t="s">
        <v>35</v>
      </c>
      <c r="U11212" s="3" t="s">
        <v>35</v>
      </c>
      <c r="V11212" s="3" t="s">
        <v>35</v>
      </c>
      <c r="W11212" s="3" t="s">
        <v>35</v>
      </c>
      <c r="X11212" s="3" t="s">
        <v>35</v>
      </c>
      <c r="Y11212" s="3" t="s">
        <v>35</v>
      </c>
      <c r="Z11212" s="3" t="s">
        <v>35</v>
      </c>
      <c r="AA11212" s="3" t="s">
        <v>18213</v>
      </c>
      <c r="AB11212" s="3" t="b">
        <v>0</v>
      </c>
    </row>
    <row r="11213" spans="1:28" ht="14.25" hidden="1" customHeight="1" x14ac:dyDescent="0.25">
      <c r="A11213" s="3">
        <v>10096</v>
      </c>
      <c r="B11213" s="3" t="s">
        <v>17955</v>
      </c>
      <c r="C11213" s="3" t="s">
        <v>251</v>
      </c>
      <c r="D11213" s="3" t="s">
        <v>16170</v>
      </c>
      <c r="E11213" s="3" t="s">
        <v>18214</v>
      </c>
      <c r="F11213" s="3" t="s">
        <v>30</v>
      </c>
      <c r="G11213" s="3" t="s">
        <v>30</v>
      </c>
      <c r="H11213" s="3" t="s">
        <v>30</v>
      </c>
      <c r="I11213" s="4" t="s">
        <v>141</v>
      </c>
      <c r="J11213" s="3" t="s">
        <v>41</v>
      </c>
      <c r="K11213" s="3" t="s">
        <v>30</v>
      </c>
      <c r="L11213" s="3" t="s">
        <v>30</v>
      </c>
      <c r="M11213" s="3" t="s">
        <v>262</v>
      </c>
      <c r="N11213" s="3" t="s">
        <v>30</v>
      </c>
      <c r="O11213" s="3" t="s">
        <v>35</v>
      </c>
      <c r="P11213" s="3" t="s">
        <v>35</v>
      </c>
      <c r="Q11213" s="3" t="s">
        <v>35</v>
      </c>
      <c r="R11213" s="3" t="s">
        <v>35</v>
      </c>
      <c r="S11213" s="3" t="s">
        <v>35</v>
      </c>
      <c r="T11213" s="3" t="s">
        <v>35</v>
      </c>
      <c r="U11213" s="3" t="s">
        <v>35</v>
      </c>
      <c r="V11213" s="3" t="s">
        <v>35</v>
      </c>
      <c r="W11213" s="3" t="s">
        <v>35</v>
      </c>
      <c r="X11213" s="3" t="s">
        <v>35</v>
      </c>
      <c r="Y11213" s="3" t="s">
        <v>35</v>
      </c>
      <c r="Z11213" s="3" t="s">
        <v>35</v>
      </c>
      <c r="AA11213" s="3" t="s">
        <v>18215</v>
      </c>
      <c r="AB11213" s="3" t="b">
        <v>0</v>
      </c>
    </row>
    <row r="11214" spans="1:28" ht="14.25" hidden="1" customHeight="1" x14ac:dyDescent="0.25">
      <c r="A11214" s="3">
        <v>10097</v>
      </c>
      <c r="B11214" s="3" t="s">
        <v>17955</v>
      </c>
      <c r="C11214" s="3" t="s">
        <v>687</v>
      </c>
      <c r="D11214" s="3" t="s">
        <v>16170</v>
      </c>
      <c r="E11214" s="3" t="s">
        <v>18216</v>
      </c>
      <c r="F11214" s="3" t="s">
        <v>30</v>
      </c>
      <c r="G11214" s="3" t="s">
        <v>30</v>
      </c>
      <c r="H11214" s="3" t="s">
        <v>30</v>
      </c>
      <c r="I11214" s="4" t="s">
        <v>141</v>
      </c>
      <c r="J11214" s="3" t="s">
        <v>41</v>
      </c>
      <c r="K11214" s="3" t="s">
        <v>693</v>
      </c>
      <c r="L11214" s="3" t="s">
        <v>30</v>
      </c>
      <c r="M11214" s="3" t="s">
        <v>30</v>
      </c>
      <c r="N11214" s="3" t="s">
        <v>30</v>
      </c>
      <c r="O11214" s="3" t="s">
        <v>35</v>
      </c>
      <c r="P11214" s="3" t="s">
        <v>35</v>
      </c>
      <c r="Q11214" s="3" t="s">
        <v>35</v>
      </c>
      <c r="R11214" s="3" t="s">
        <v>35</v>
      </c>
      <c r="S11214" s="3" t="s">
        <v>35</v>
      </c>
      <c r="T11214" s="3" t="s">
        <v>35</v>
      </c>
      <c r="U11214" s="3" t="s">
        <v>35</v>
      </c>
      <c r="V11214" s="3" t="s">
        <v>35</v>
      </c>
      <c r="W11214" s="3" t="s">
        <v>35</v>
      </c>
      <c r="X11214" s="3" t="s">
        <v>35</v>
      </c>
      <c r="Y11214" s="3" t="s">
        <v>35</v>
      </c>
      <c r="Z11214" s="3" t="s">
        <v>35</v>
      </c>
      <c r="AA11214" s="3" t="s">
        <v>876</v>
      </c>
      <c r="AB11214" s="3" t="b">
        <v>0</v>
      </c>
    </row>
    <row r="11215" spans="1:28" ht="14.25" hidden="1" customHeight="1" x14ac:dyDescent="0.25">
      <c r="A11215" s="3">
        <v>10098</v>
      </c>
      <c r="B11215" s="3" t="s">
        <v>17955</v>
      </c>
      <c r="C11215" s="3" t="s">
        <v>251</v>
      </c>
      <c r="D11215" s="3" t="s">
        <v>16170</v>
      </c>
      <c r="E11215" s="3" t="s">
        <v>18217</v>
      </c>
      <c r="F11215" s="3" t="s">
        <v>30</v>
      </c>
      <c r="G11215" s="3" t="s">
        <v>30</v>
      </c>
      <c r="H11215" s="3" t="s">
        <v>30</v>
      </c>
      <c r="I11215" s="4" t="s">
        <v>141</v>
      </c>
      <c r="J11215" s="3" t="s">
        <v>41</v>
      </c>
      <c r="K11215" s="3" t="s">
        <v>30</v>
      </c>
      <c r="L11215" s="3" t="s">
        <v>30</v>
      </c>
      <c r="M11215" s="3" t="s">
        <v>681</v>
      </c>
      <c r="N11215" s="3" t="s">
        <v>30</v>
      </c>
      <c r="O11215" s="3" t="s">
        <v>35</v>
      </c>
      <c r="P11215" s="3" t="s">
        <v>35</v>
      </c>
      <c r="Q11215" s="3" t="s">
        <v>35</v>
      </c>
      <c r="R11215" s="3" t="s">
        <v>35</v>
      </c>
      <c r="S11215" s="3" t="s">
        <v>35</v>
      </c>
      <c r="T11215" s="3" t="s">
        <v>35</v>
      </c>
      <c r="U11215" s="3" t="s">
        <v>35</v>
      </c>
      <c r="V11215" s="3" t="s">
        <v>35</v>
      </c>
      <c r="W11215" s="3" t="s">
        <v>35</v>
      </c>
      <c r="X11215" s="3" t="s">
        <v>35</v>
      </c>
      <c r="Y11215" s="3" t="s">
        <v>35</v>
      </c>
      <c r="Z11215" s="3" t="s">
        <v>35</v>
      </c>
      <c r="AA11215" s="3" t="s">
        <v>260</v>
      </c>
      <c r="AB11215" s="3" t="b">
        <v>0</v>
      </c>
    </row>
    <row r="11216" spans="1:28" ht="14.25" hidden="1" customHeight="1" x14ac:dyDescent="0.25">
      <c r="A11216" s="3">
        <v>10099</v>
      </c>
      <c r="B11216" s="3" t="s">
        <v>17955</v>
      </c>
      <c r="C11216" s="3" t="s">
        <v>251</v>
      </c>
      <c r="D11216" s="3" t="s">
        <v>16170</v>
      </c>
      <c r="E11216" s="3" t="s">
        <v>18218</v>
      </c>
      <c r="F11216" s="3" t="s">
        <v>30</v>
      </c>
      <c r="G11216" s="3" t="s">
        <v>30</v>
      </c>
      <c r="H11216" s="3" t="s">
        <v>30</v>
      </c>
      <c r="I11216" s="4" t="s">
        <v>141</v>
      </c>
      <c r="J11216" s="3" t="s">
        <v>41</v>
      </c>
      <c r="K11216" s="3" t="s">
        <v>30</v>
      </c>
      <c r="L11216" s="3" t="s">
        <v>30</v>
      </c>
      <c r="M11216" s="3" t="s">
        <v>253</v>
      </c>
      <c r="N11216" s="3" t="s">
        <v>30</v>
      </c>
      <c r="O11216" s="3" t="s">
        <v>35</v>
      </c>
      <c r="P11216" s="3" t="s">
        <v>35</v>
      </c>
      <c r="Q11216" s="3" t="s">
        <v>35</v>
      </c>
      <c r="R11216" s="3" t="s">
        <v>35</v>
      </c>
      <c r="S11216" s="3" t="s">
        <v>35</v>
      </c>
      <c r="T11216" s="3" t="s">
        <v>35</v>
      </c>
      <c r="U11216" s="3" t="s">
        <v>35</v>
      </c>
      <c r="V11216" s="3" t="s">
        <v>35</v>
      </c>
      <c r="W11216" s="3" t="s">
        <v>35</v>
      </c>
      <c r="X11216" s="3" t="s">
        <v>35</v>
      </c>
      <c r="Y11216" s="3" t="s">
        <v>35</v>
      </c>
      <c r="Z11216" s="3" t="s">
        <v>35</v>
      </c>
      <c r="AA11216" s="3" t="s">
        <v>18219</v>
      </c>
      <c r="AB11216" s="3" t="b">
        <v>0</v>
      </c>
    </row>
    <row r="11217" spans="1:28" ht="14.25" hidden="1" customHeight="1" x14ac:dyDescent="0.25">
      <c r="A11217" s="3">
        <v>10100</v>
      </c>
      <c r="B11217" s="3" t="s">
        <v>17955</v>
      </c>
      <c r="C11217" s="3" t="s">
        <v>687</v>
      </c>
      <c r="D11217" s="3" t="s">
        <v>16170</v>
      </c>
      <c r="E11217" s="3" t="s">
        <v>18220</v>
      </c>
      <c r="F11217" s="3" t="s">
        <v>30</v>
      </c>
      <c r="G11217" s="3" t="s">
        <v>30</v>
      </c>
      <c r="H11217" s="3" t="s">
        <v>30</v>
      </c>
      <c r="I11217" s="4" t="s">
        <v>141</v>
      </c>
      <c r="J11217" s="3" t="s">
        <v>41</v>
      </c>
      <c r="K11217" s="3" t="s">
        <v>690</v>
      </c>
      <c r="L11217" s="3" t="s">
        <v>30</v>
      </c>
      <c r="M11217" s="3" t="s">
        <v>30</v>
      </c>
      <c r="N11217" s="3" t="s">
        <v>30</v>
      </c>
      <c r="O11217" s="3" t="s">
        <v>35</v>
      </c>
      <c r="P11217" s="3" t="s">
        <v>35</v>
      </c>
      <c r="Q11217" s="3" t="s">
        <v>35</v>
      </c>
      <c r="R11217" s="3" t="s">
        <v>35</v>
      </c>
      <c r="S11217" s="3" t="s">
        <v>35</v>
      </c>
      <c r="T11217" s="3" t="s">
        <v>35</v>
      </c>
      <c r="U11217" s="3" t="s">
        <v>35</v>
      </c>
      <c r="V11217" s="3" t="s">
        <v>35</v>
      </c>
      <c r="W11217" s="3" t="s">
        <v>35</v>
      </c>
      <c r="X11217" s="3" t="s">
        <v>35</v>
      </c>
      <c r="Y11217" s="3" t="s">
        <v>35</v>
      </c>
      <c r="Z11217" s="3" t="s">
        <v>35</v>
      </c>
      <c r="AA11217" s="3" t="s">
        <v>18221</v>
      </c>
      <c r="AB11217" s="3" t="b">
        <v>0</v>
      </c>
    </row>
    <row r="11218" spans="1:28" ht="14.25" hidden="1" customHeight="1" x14ac:dyDescent="0.25">
      <c r="A11218" s="3">
        <v>10101</v>
      </c>
      <c r="B11218" s="3" t="s">
        <v>17955</v>
      </c>
      <c r="C11218" s="3" t="s">
        <v>251</v>
      </c>
      <c r="D11218" s="3" t="s">
        <v>16170</v>
      </c>
      <c r="E11218" s="3" t="s">
        <v>18222</v>
      </c>
      <c r="F11218" s="3" t="s">
        <v>30</v>
      </c>
      <c r="G11218" s="3" t="s">
        <v>30</v>
      </c>
      <c r="H11218" s="3" t="s">
        <v>30</v>
      </c>
      <c r="I11218" s="4" t="s">
        <v>141</v>
      </c>
      <c r="J11218" s="3" t="s">
        <v>41</v>
      </c>
      <c r="K11218" s="3" t="s">
        <v>30</v>
      </c>
      <c r="L11218" s="3" t="s">
        <v>30</v>
      </c>
      <c r="M11218" s="3" t="s">
        <v>253</v>
      </c>
      <c r="N11218" s="3" t="s">
        <v>30</v>
      </c>
      <c r="O11218" s="3" t="s">
        <v>35</v>
      </c>
      <c r="P11218" s="3" t="s">
        <v>35</v>
      </c>
      <c r="Q11218" s="3" t="s">
        <v>35</v>
      </c>
      <c r="R11218" s="3" t="s">
        <v>35</v>
      </c>
      <c r="S11218" s="3" t="s">
        <v>35</v>
      </c>
      <c r="T11218" s="3" t="s">
        <v>35</v>
      </c>
      <c r="U11218" s="3" t="s">
        <v>35</v>
      </c>
      <c r="V11218" s="3" t="s">
        <v>35</v>
      </c>
      <c r="W11218" s="3" t="s">
        <v>35</v>
      </c>
      <c r="X11218" s="3" t="s">
        <v>35</v>
      </c>
      <c r="Y11218" s="3" t="s">
        <v>35</v>
      </c>
      <c r="Z11218" s="3" t="s">
        <v>35</v>
      </c>
      <c r="AA11218" s="3" t="s">
        <v>18223</v>
      </c>
      <c r="AB11218" s="3" t="b">
        <v>0</v>
      </c>
    </row>
    <row r="11219" spans="1:28" ht="14.25" hidden="1" customHeight="1" x14ac:dyDescent="0.25">
      <c r="A11219" s="3">
        <v>10102</v>
      </c>
      <c r="B11219" s="3" t="s">
        <v>17955</v>
      </c>
      <c r="C11219" s="3" t="s">
        <v>251</v>
      </c>
      <c r="D11219" s="3" t="s">
        <v>16170</v>
      </c>
      <c r="E11219" s="3" t="s">
        <v>18224</v>
      </c>
      <c r="F11219" s="3" t="s">
        <v>30</v>
      </c>
      <c r="G11219" s="3" t="s">
        <v>30</v>
      </c>
      <c r="H11219" s="3" t="s">
        <v>30</v>
      </c>
      <c r="I11219" s="4" t="s">
        <v>141</v>
      </c>
      <c r="J11219" s="3" t="s">
        <v>41</v>
      </c>
      <c r="K11219" s="3" t="s">
        <v>30</v>
      </c>
      <c r="L11219" s="3" t="s">
        <v>30</v>
      </c>
      <c r="M11219" s="3" t="s">
        <v>681</v>
      </c>
      <c r="N11219" s="3" t="s">
        <v>30</v>
      </c>
      <c r="O11219" s="3" t="s">
        <v>35</v>
      </c>
      <c r="P11219" s="3" t="s">
        <v>35</v>
      </c>
      <c r="Q11219" s="3" t="s">
        <v>35</v>
      </c>
      <c r="R11219" s="3" t="s">
        <v>35</v>
      </c>
      <c r="S11219" s="3" t="s">
        <v>35</v>
      </c>
      <c r="T11219" s="3" t="s">
        <v>35</v>
      </c>
      <c r="U11219" s="3" t="s">
        <v>35</v>
      </c>
      <c r="V11219" s="3" t="s">
        <v>35</v>
      </c>
      <c r="W11219" s="3" t="s">
        <v>35</v>
      </c>
      <c r="X11219" s="3" t="s">
        <v>35</v>
      </c>
      <c r="Y11219" s="3" t="s">
        <v>35</v>
      </c>
      <c r="Z11219" s="3" t="s">
        <v>35</v>
      </c>
      <c r="AA11219" s="3" t="s">
        <v>18225</v>
      </c>
      <c r="AB11219" s="3" t="b">
        <v>0</v>
      </c>
    </row>
    <row r="11220" spans="1:28" ht="14.25" hidden="1" customHeight="1" x14ac:dyDescent="0.25">
      <c r="A11220" s="3">
        <v>10103</v>
      </c>
      <c r="B11220" s="3" t="s">
        <v>17955</v>
      </c>
      <c r="C11220" s="3" t="s">
        <v>285</v>
      </c>
      <c r="D11220" s="3" t="s">
        <v>16170</v>
      </c>
      <c r="E11220" s="3" t="s">
        <v>18226</v>
      </c>
      <c r="F11220" s="3" t="s">
        <v>30</v>
      </c>
      <c r="G11220" s="3" t="s">
        <v>30</v>
      </c>
      <c r="H11220" s="3" t="s">
        <v>30</v>
      </c>
      <c r="I11220" s="4" t="s">
        <v>141</v>
      </c>
      <c r="J11220" s="3" t="s">
        <v>41</v>
      </c>
      <c r="K11220" s="3" t="s">
        <v>30</v>
      </c>
      <c r="L11220" s="3" t="s">
        <v>30</v>
      </c>
      <c r="M11220" s="3" t="s">
        <v>30</v>
      </c>
      <c r="N11220" s="3" t="s">
        <v>30</v>
      </c>
      <c r="O11220" s="3" t="s">
        <v>35</v>
      </c>
      <c r="P11220" s="3" t="s">
        <v>35</v>
      </c>
      <c r="Q11220" s="3" t="s">
        <v>35</v>
      </c>
      <c r="R11220" s="3" t="s">
        <v>35</v>
      </c>
      <c r="S11220" s="3" t="s">
        <v>35</v>
      </c>
      <c r="T11220" s="3" t="s">
        <v>35</v>
      </c>
      <c r="U11220" s="3" t="s">
        <v>35</v>
      </c>
      <c r="V11220" s="3" t="s">
        <v>35</v>
      </c>
      <c r="W11220" s="3" t="s">
        <v>35</v>
      </c>
      <c r="X11220" s="3" t="s">
        <v>35</v>
      </c>
      <c r="Y11220" s="3" t="s">
        <v>35</v>
      </c>
      <c r="Z11220" s="3" t="s">
        <v>35</v>
      </c>
      <c r="AA11220" s="3" t="s">
        <v>221</v>
      </c>
      <c r="AB11220" s="3" t="b">
        <v>0</v>
      </c>
    </row>
    <row r="11221" spans="1:28" ht="14.25" hidden="1" customHeight="1" x14ac:dyDescent="0.25">
      <c r="A11221" s="3">
        <v>10104</v>
      </c>
      <c r="B11221" s="3" t="s">
        <v>17955</v>
      </c>
      <c r="C11221" s="3" t="s">
        <v>285</v>
      </c>
      <c r="D11221" s="3" t="s">
        <v>16170</v>
      </c>
      <c r="E11221" s="3" t="s">
        <v>18227</v>
      </c>
      <c r="F11221" s="3" t="s">
        <v>30</v>
      </c>
      <c r="G11221" s="3" t="s">
        <v>30</v>
      </c>
      <c r="H11221" s="3" t="s">
        <v>30</v>
      </c>
      <c r="I11221" s="4" t="s">
        <v>141</v>
      </c>
      <c r="J11221" s="3" t="s">
        <v>41</v>
      </c>
      <c r="K11221" s="3" t="s">
        <v>30</v>
      </c>
      <c r="L11221" s="3" t="s">
        <v>30</v>
      </c>
      <c r="M11221" s="3" t="s">
        <v>30</v>
      </c>
      <c r="N11221" s="3" t="s">
        <v>30</v>
      </c>
      <c r="O11221" s="3" t="s">
        <v>35</v>
      </c>
      <c r="P11221" s="3" t="s">
        <v>35</v>
      </c>
      <c r="Q11221" s="3" t="s">
        <v>35</v>
      </c>
      <c r="R11221" s="3" t="s">
        <v>35</v>
      </c>
      <c r="S11221" s="3" t="s">
        <v>35</v>
      </c>
      <c r="T11221" s="3" t="s">
        <v>35</v>
      </c>
      <c r="U11221" s="3" t="s">
        <v>35</v>
      </c>
      <c r="V11221" s="3" t="s">
        <v>35</v>
      </c>
      <c r="W11221" s="3" t="s">
        <v>35</v>
      </c>
      <c r="X11221" s="3" t="s">
        <v>35</v>
      </c>
      <c r="Y11221" s="3" t="s">
        <v>35</v>
      </c>
      <c r="Z11221" s="3" t="s">
        <v>35</v>
      </c>
      <c r="AA11221" s="3" t="s">
        <v>18228</v>
      </c>
      <c r="AB11221" s="3" t="b">
        <v>0</v>
      </c>
    </row>
    <row r="11222" spans="1:28" ht="14.25" hidden="1" customHeight="1" x14ac:dyDescent="0.25">
      <c r="A11222" s="3">
        <v>10105</v>
      </c>
      <c r="B11222" s="3" t="s">
        <v>17955</v>
      </c>
      <c r="C11222" s="3" t="s">
        <v>313</v>
      </c>
      <c r="D11222" s="3" t="s">
        <v>16170</v>
      </c>
      <c r="E11222" s="3" t="s">
        <v>18229</v>
      </c>
      <c r="F11222" s="3" t="s">
        <v>30</v>
      </c>
      <c r="G11222" s="3" t="s">
        <v>30</v>
      </c>
      <c r="H11222" s="3" t="s">
        <v>30</v>
      </c>
      <c r="I11222" s="4" t="s">
        <v>141</v>
      </c>
      <c r="J11222" s="3" t="s">
        <v>41</v>
      </c>
      <c r="K11222" s="3" t="s">
        <v>30</v>
      </c>
      <c r="L11222" s="3" t="s">
        <v>30</v>
      </c>
      <c r="M11222" s="3" t="s">
        <v>30</v>
      </c>
      <c r="N11222" s="3" t="s">
        <v>162</v>
      </c>
      <c r="O11222" s="3" t="s">
        <v>35</v>
      </c>
      <c r="P11222" s="3" t="s">
        <v>35</v>
      </c>
      <c r="Q11222" s="3" t="s">
        <v>35</v>
      </c>
      <c r="R11222" s="3" t="s">
        <v>35</v>
      </c>
      <c r="S11222" s="3" t="s">
        <v>35</v>
      </c>
      <c r="T11222" s="3" t="s">
        <v>35</v>
      </c>
      <c r="U11222" s="3" t="s">
        <v>35</v>
      </c>
      <c r="V11222" s="3" t="s">
        <v>35</v>
      </c>
      <c r="W11222" s="3" t="s">
        <v>35</v>
      </c>
      <c r="X11222" s="3" t="s">
        <v>35</v>
      </c>
      <c r="Y11222" s="3" t="s">
        <v>35</v>
      </c>
      <c r="Z11222" s="3" t="s">
        <v>35</v>
      </c>
      <c r="AA11222" s="3" t="s">
        <v>18230</v>
      </c>
      <c r="AB11222" s="3" t="b">
        <v>0</v>
      </c>
    </row>
    <row r="11223" spans="1:28" ht="14.25" hidden="1" customHeight="1" x14ac:dyDescent="0.25">
      <c r="A11223" s="3">
        <v>10106</v>
      </c>
      <c r="B11223" s="3" t="s">
        <v>17955</v>
      </c>
      <c r="C11223" s="3" t="s">
        <v>251</v>
      </c>
      <c r="D11223" s="3" t="s">
        <v>16170</v>
      </c>
      <c r="E11223" s="3" t="s">
        <v>18231</v>
      </c>
      <c r="F11223" s="3" t="s">
        <v>30</v>
      </c>
      <c r="G11223" s="3" t="s">
        <v>30</v>
      </c>
      <c r="H11223" s="3" t="s">
        <v>30</v>
      </c>
      <c r="I11223" s="4" t="s">
        <v>748</v>
      </c>
      <c r="J11223" s="3" t="s">
        <v>41</v>
      </c>
      <c r="K11223" s="3" t="s">
        <v>30</v>
      </c>
      <c r="L11223" s="3" t="s">
        <v>30</v>
      </c>
      <c r="M11223" s="3" t="s">
        <v>681</v>
      </c>
      <c r="N11223" s="3" t="s">
        <v>30</v>
      </c>
      <c r="O11223" s="3" t="s">
        <v>35</v>
      </c>
      <c r="P11223" s="3" t="s">
        <v>35</v>
      </c>
      <c r="Q11223" s="3" t="s">
        <v>35</v>
      </c>
      <c r="R11223" s="3" t="s">
        <v>35</v>
      </c>
      <c r="S11223" s="3" t="s">
        <v>35</v>
      </c>
      <c r="T11223" s="3" t="s">
        <v>35</v>
      </c>
      <c r="U11223" s="3" t="s">
        <v>35</v>
      </c>
      <c r="V11223" s="3" t="s">
        <v>35</v>
      </c>
      <c r="W11223" s="3" t="s">
        <v>35</v>
      </c>
      <c r="X11223" s="3" t="s">
        <v>35</v>
      </c>
      <c r="Y11223" s="3" t="s">
        <v>35</v>
      </c>
      <c r="Z11223" s="3" t="s">
        <v>35</v>
      </c>
      <c r="AA11223" s="3" t="s">
        <v>217</v>
      </c>
      <c r="AB11223" s="3" t="b">
        <v>0</v>
      </c>
    </row>
    <row r="11224" spans="1:28" ht="14.25" hidden="1" customHeight="1" x14ac:dyDescent="0.25">
      <c r="A11224" s="3">
        <v>10107</v>
      </c>
      <c r="B11224" s="3" t="s">
        <v>17955</v>
      </c>
      <c r="C11224" s="3" t="s">
        <v>251</v>
      </c>
      <c r="D11224" s="3" t="s">
        <v>16170</v>
      </c>
      <c r="E11224" s="3" t="s">
        <v>18232</v>
      </c>
      <c r="F11224" s="3" t="s">
        <v>30</v>
      </c>
      <c r="G11224" s="3" t="s">
        <v>30</v>
      </c>
      <c r="H11224" s="3" t="s">
        <v>30</v>
      </c>
      <c r="I11224" s="4" t="s">
        <v>748</v>
      </c>
      <c r="J11224" s="3" t="s">
        <v>41</v>
      </c>
      <c r="K11224" s="3" t="s">
        <v>30</v>
      </c>
      <c r="L11224" s="3" t="s">
        <v>30</v>
      </c>
      <c r="M11224" s="3" t="s">
        <v>262</v>
      </c>
      <c r="N11224" s="3" t="s">
        <v>30</v>
      </c>
      <c r="O11224" s="3" t="s">
        <v>35</v>
      </c>
      <c r="P11224" s="3" t="s">
        <v>35</v>
      </c>
      <c r="Q11224" s="3" t="s">
        <v>35</v>
      </c>
      <c r="R11224" s="3" t="s">
        <v>35</v>
      </c>
      <c r="S11224" s="3" t="s">
        <v>35</v>
      </c>
      <c r="T11224" s="3" t="s">
        <v>35</v>
      </c>
      <c r="U11224" s="3" t="s">
        <v>35</v>
      </c>
      <c r="V11224" s="3" t="s">
        <v>35</v>
      </c>
      <c r="W11224" s="3" t="s">
        <v>35</v>
      </c>
      <c r="X11224" s="3" t="s">
        <v>35</v>
      </c>
      <c r="Y11224" s="3" t="s">
        <v>35</v>
      </c>
      <c r="Z11224" s="3" t="s">
        <v>35</v>
      </c>
      <c r="AA11224" s="3" t="s">
        <v>16461</v>
      </c>
      <c r="AB11224" s="3" t="b">
        <v>0</v>
      </c>
    </row>
    <row r="11225" spans="1:28" ht="14.25" hidden="1" customHeight="1" x14ac:dyDescent="0.25">
      <c r="A11225" s="3">
        <v>10108</v>
      </c>
      <c r="B11225" s="3" t="s">
        <v>17955</v>
      </c>
      <c r="C11225" s="3" t="s">
        <v>285</v>
      </c>
      <c r="D11225" s="3" t="s">
        <v>16170</v>
      </c>
      <c r="E11225" s="3" t="s">
        <v>18233</v>
      </c>
      <c r="F11225" s="3" t="s">
        <v>30</v>
      </c>
      <c r="G11225" s="3" t="s">
        <v>30</v>
      </c>
      <c r="H11225" s="3" t="s">
        <v>30</v>
      </c>
      <c r="I11225" s="4" t="s">
        <v>748</v>
      </c>
      <c r="J11225" s="3" t="s">
        <v>41</v>
      </c>
      <c r="K11225" s="3" t="s">
        <v>30</v>
      </c>
      <c r="L11225" s="3" t="s">
        <v>30</v>
      </c>
      <c r="M11225" s="3" t="s">
        <v>30</v>
      </c>
      <c r="N11225" s="3" t="s">
        <v>30</v>
      </c>
      <c r="O11225" s="3" t="s">
        <v>35</v>
      </c>
      <c r="P11225" s="3" t="s">
        <v>35</v>
      </c>
      <c r="Q11225" s="3" t="s">
        <v>35</v>
      </c>
      <c r="R11225" s="3" t="s">
        <v>35</v>
      </c>
      <c r="S11225" s="3" t="s">
        <v>35</v>
      </c>
      <c r="T11225" s="3" t="s">
        <v>35</v>
      </c>
      <c r="U11225" s="3" t="s">
        <v>35</v>
      </c>
      <c r="V11225" s="3" t="s">
        <v>35</v>
      </c>
      <c r="W11225" s="3" t="s">
        <v>35</v>
      </c>
      <c r="X11225" s="3" t="s">
        <v>35</v>
      </c>
      <c r="Y11225" s="3" t="s">
        <v>35</v>
      </c>
      <c r="Z11225" s="3" t="s">
        <v>35</v>
      </c>
      <c r="AA11225" s="3" t="s">
        <v>260</v>
      </c>
      <c r="AB11225" s="3" t="b">
        <v>0</v>
      </c>
    </row>
    <row r="11226" spans="1:28" ht="14.25" hidden="1" customHeight="1" x14ac:dyDescent="0.25">
      <c r="A11226" s="3">
        <v>10109</v>
      </c>
      <c r="B11226" s="3" t="s">
        <v>17955</v>
      </c>
      <c r="C11226" s="3" t="s">
        <v>285</v>
      </c>
      <c r="D11226" s="3" t="s">
        <v>16170</v>
      </c>
      <c r="E11226" s="3" t="s">
        <v>18234</v>
      </c>
      <c r="F11226" s="3" t="s">
        <v>30</v>
      </c>
      <c r="G11226" s="3" t="s">
        <v>30</v>
      </c>
      <c r="H11226" s="3" t="s">
        <v>30</v>
      </c>
      <c r="I11226" s="4" t="s">
        <v>748</v>
      </c>
      <c r="J11226" s="3" t="s">
        <v>41</v>
      </c>
      <c r="K11226" s="3" t="s">
        <v>30</v>
      </c>
      <c r="L11226" s="3" t="s">
        <v>30</v>
      </c>
      <c r="M11226" s="3" t="s">
        <v>30</v>
      </c>
      <c r="N11226" s="3" t="s">
        <v>30</v>
      </c>
      <c r="O11226" s="3" t="s">
        <v>35</v>
      </c>
      <c r="P11226" s="3" t="s">
        <v>35</v>
      </c>
      <c r="Q11226" s="3" t="s">
        <v>35</v>
      </c>
      <c r="R11226" s="3" t="s">
        <v>35</v>
      </c>
      <c r="S11226" s="3" t="s">
        <v>35</v>
      </c>
      <c r="T11226" s="3" t="s">
        <v>35</v>
      </c>
      <c r="U11226" s="3" t="s">
        <v>35</v>
      </c>
      <c r="V11226" s="3" t="s">
        <v>35</v>
      </c>
      <c r="W11226" s="3" t="s">
        <v>35</v>
      </c>
      <c r="X11226" s="3" t="s">
        <v>35</v>
      </c>
      <c r="Y11226" s="3" t="s">
        <v>35</v>
      </c>
      <c r="Z11226" s="3" t="s">
        <v>36</v>
      </c>
      <c r="AA11226" s="3" t="s">
        <v>18235</v>
      </c>
      <c r="AB11226" s="3" t="b">
        <v>0</v>
      </c>
    </row>
    <row r="11227" spans="1:28" ht="14.25" hidden="1" customHeight="1" x14ac:dyDescent="0.25">
      <c r="A11227" s="3">
        <v>10110</v>
      </c>
      <c r="B11227" s="3" t="s">
        <v>17955</v>
      </c>
      <c r="C11227" s="3" t="s">
        <v>285</v>
      </c>
      <c r="D11227" s="3" t="s">
        <v>16170</v>
      </c>
      <c r="E11227" s="3" t="s">
        <v>18236</v>
      </c>
      <c r="F11227" s="3" t="s">
        <v>30</v>
      </c>
      <c r="G11227" s="3" t="s">
        <v>30</v>
      </c>
      <c r="H11227" s="3" t="s">
        <v>30</v>
      </c>
      <c r="I11227" s="4" t="s">
        <v>748</v>
      </c>
      <c r="J11227" s="3" t="s">
        <v>41</v>
      </c>
      <c r="K11227" s="3" t="s">
        <v>30</v>
      </c>
      <c r="L11227" s="3" t="s">
        <v>30</v>
      </c>
      <c r="M11227" s="3" t="s">
        <v>30</v>
      </c>
      <c r="N11227" s="3" t="s">
        <v>30</v>
      </c>
      <c r="O11227" s="3" t="s">
        <v>35</v>
      </c>
      <c r="P11227" s="3" t="s">
        <v>35</v>
      </c>
      <c r="Q11227" s="3" t="s">
        <v>35</v>
      </c>
      <c r="R11227" s="3" t="s">
        <v>35</v>
      </c>
      <c r="S11227" s="3" t="s">
        <v>35</v>
      </c>
      <c r="T11227" s="3" t="s">
        <v>35</v>
      </c>
      <c r="U11227" s="3" t="s">
        <v>35</v>
      </c>
      <c r="V11227" s="3" t="s">
        <v>35</v>
      </c>
      <c r="W11227" s="3" t="s">
        <v>35</v>
      </c>
      <c r="X11227" s="3" t="s">
        <v>35</v>
      </c>
      <c r="Y11227" s="3" t="s">
        <v>35</v>
      </c>
      <c r="Z11227" s="3" t="s">
        <v>35</v>
      </c>
      <c r="AA11227" s="3" t="s">
        <v>18237</v>
      </c>
      <c r="AB11227" s="3" t="b">
        <v>0</v>
      </c>
    </row>
    <row r="11228" spans="1:28" ht="14.25" hidden="1" customHeight="1" x14ac:dyDescent="0.25">
      <c r="A11228" s="3">
        <v>10111</v>
      </c>
      <c r="B11228" s="3" t="s">
        <v>17955</v>
      </c>
      <c r="C11228" s="3" t="s">
        <v>251</v>
      </c>
      <c r="D11228" s="3" t="s">
        <v>16170</v>
      </c>
      <c r="E11228" s="3" t="s">
        <v>18238</v>
      </c>
      <c r="F11228" s="3" t="s">
        <v>30</v>
      </c>
      <c r="G11228" s="3" t="s">
        <v>30</v>
      </c>
      <c r="H11228" s="3" t="s">
        <v>51</v>
      </c>
      <c r="I11228" s="4" t="s">
        <v>33</v>
      </c>
      <c r="J11228" s="3" t="s">
        <v>34</v>
      </c>
      <c r="K11228" s="3" t="s">
        <v>30</v>
      </c>
      <c r="L11228" s="3" t="s">
        <v>30</v>
      </c>
      <c r="M11228" s="3" t="s">
        <v>262</v>
      </c>
      <c r="N11228" s="3" t="s">
        <v>30</v>
      </c>
      <c r="O11228" s="3" t="s">
        <v>35</v>
      </c>
      <c r="P11228" s="3" t="s">
        <v>35</v>
      </c>
      <c r="Q11228" s="3" t="s">
        <v>35</v>
      </c>
      <c r="R11228" s="3" t="s">
        <v>35</v>
      </c>
      <c r="S11228" s="3" t="s">
        <v>35</v>
      </c>
      <c r="T11228" s="3" t="s">
        <v>35</v>
      </c>
      <c r="U11228" s="3" t="s">
        <v>35</v>
      </c>
      <c r="V11228" s="3" t="s">
        <v>35</v>
      </c>
      <c r="W11228" s="3" t="s">
        <v>35</v>
      </c>
      <c r="X11228" s="3" t="s">
        <v>35</v>
      </c>
      <c r="Y11228" s="3" t="s">
        <v>35</v>
      </c>
      <c r="Z11228" s="3" t="s">
        <v>35</v>
      </c>
      <c r="AA11228" s="3" t="s">
        <v>18239</v>
      </c>
      <c r="AB11228" s="3" t="b">
        <v>0</v>
      </c>
    </row>
    <row r="11229" spans="1:28" ht="14.25" hidden="1" customHeight="1" x14ac:dyDescent="0.25">
      <c r="A11229" s="3">
        <v>10112</v>
      </c>
      <c r="B11229" s="3" t="s">
        <v>17955</v>
      </c>
      <c r="C11229" s="3" t="s">
        <v>251</v>
      </c>
      <c r="D11229" s="3" t="s">
        <v>16170</v>
      </c>
      <c r="E11229" s="3" t="s">
        <v>18240</v>
      </c>
      <c r="F11229" s="3" t="s">
        <v>30</v>
      </c>
      <c r="G11229" s="3" t="s">
        <v>30</v>
      </c>
      <c r="H11229" s="3" t="s">
        <v>51</v>
      </c>
      <c r="I11229" s="4" t="s">
        <v>33</v>
      </c>
      <c r="J11229" s="3" t="s">
        <v>34</v>
      </c>
      <c r="K11229" s="3" t="s">
        <v>30</v>
      </c>
      <c r="L11229" s="3" t="s">
        <v>30</v>
      </c>
      <c r="M11229" s="3" t="s">
        <v>262</v>
      </c>
      <c r="N11229" s="3" t="s">
        <v>30</v>
      </c>
      <c r="O11229" s="3" t="s">
        <v>35</v>
      </c>
      <c r="P11229" s="3" t="s">
        <v>35</v>
      </c>
      <c r="Q11229" s="3" t="s">
        <v>35</v>
      </c>
      <c r="R11229" s="3" t="s">
        <v>35</v>
      </c>
      <c r="S11229" s="3" t="s">
        <v>35</v>
      </c>
      <c r="T11229" s="3" t="s">
        <v>35</v>
      </c>
      <c r="U11229" s="3" t="s">
        <v>35</v>
      </c>
      <c r="V11229" s="3" t="s">
        <v>35</v>
      </c>
      <c r="W11229" s="3" t="s">
        <v>35</v>
      </c>
      <c r="X11229" s="3" t="s">
        <v>35</v>
      </c>
      <c r="Y11229" s="3" t="s">
        <v>35</v>
      </c>
      <c r="Z11229" s="3" t="s">
        <v>35</v>
      </c>
      <c r="AA11229" s="3" t="s">
        <v>18241</v>
      </c>
      <c r="AB11229" s="3" t="b">
        <v>0</v>
      </c>
    </row>
    <row r="11230" spans="1:28" ht="14.25" hidden="1" customHeight="1" x14ac:dyDescent="0.25">
      <c r="A11230" s="3">
        <v>10113</v>
      </c>
      <c r="B11230" s="3" t="s">
        <v>17955</v>
      </c>
      <c r="C11230" s="3" t="s">
        <v>285</v>
      </c>
      <c r="D11230" s="3" t="s">
        <v>16170</v>
      </c>
      <c r="E11230" s="3" t="s">
        <v>18242</v>
      </c>
      <c r="F11230" s="3" t="s">
        <v>30</v>
      </c>
      <c r="G11230" s="3" t="s">
        <v>30</v>
      </c>
      <c r="H11230" s="3" t="s">
        <v>51</v>
      </c>
      <c r="I11230" s="4" t="s">
        <v>33</v>
      </c>
      <c r="J11230" s="3" t="s">
        <v>34</v>
      </c>
      <c r="K11230" s="3" t="s">
        <v>30</v>
      </c>
      <c r="L11230" s="3" t="s">
        <v>30</v>
      </c>
      <c r="M11230" s="3" t="s">
        <v>30</v>
      </c>
      <c r="N11230" s="3" t="s">
        <v>30</v>
      </c>
      <c r="O11230" s="3" t="s">
        <v>35</v>
      </c>
      <c r="P11230" s="3" t="s">
        <v>35</v>
      </c>
      <c r="Q11230" s="3" t="s">
        <v>35</v>
      </c>
      <c r="R11230" s="3" t="s">
        <v>35</v>
      </c>
      <c r="S11230" s="3" t="s">
        <v>35</v>
      </c>
      <c r="T11230" s="3" t="s">
        <v>35</v>
      </c>
      <c r="U11230" s="3" t="s">
        <v>35</v>
      </c>
      <c r="V11230" s="3" t="s">
        <v>35</v>
      </c>
      <c r="W11230" s="3" t="s">
        <v>35</v>
      </c>
      <c r="X11230" s="3" t="s">
        <v>35</v>
      </c>
      <c r="Y11230" s="3" t="s">
        <v>35</v>
      </c>
      <c r="Z11230" s="3" t="s">
        <v>35</v>
      </c>
      <c r="AA11230" s="3" t="s">
        <v>940</v>
      </c>
      <c r="AB11230" s="3" t="b">
        <v>0</v>
      </c>
    </row>
    <row r="11231" spans="1:28" ht="14.25" hidden="1" customHeight="1" x14ac:dyDescent="0.25">
      <c r="A11231" s="3">
        <v>10114</v>
      </c>
      <c r="B11231" s="3" t="s">
        <v>17955</v>
      </c>
      <c r="C11231" s="3" t="s">
        <v>285</v>
      </c>
      <c r="D11231" s="3" t="s">
        <v>16170</v>
      </c>
      <c r="E11231" s="3" t="s">
        <v>18243</v>
      </c>
      <c r="F11231" s="3" t="s">
        <v>30</v>
      </c>
      <c r="G11231" s="3" t="s">
        <v>30</v>
      </c>
      <c r="H11231" s="3" t="s">
        <v>51</v>
      </c>
      <c r="I11231" s="4" t="s">
        <v>33</v>
      </c>
      <c r="J11231" s="3" t="s">
        <v>34</v>
      </c>
      <c r="K11231" s="3" t="s">
        <v>30</v>
      </c>
      <c r="L11231" s="3" t="s">
        <v>30</v>
      </c>
      <c r="M11231" s="3" t="s">
        <v>30</v>
      </c>
      <c r="N11231" s="3" t="s">
        <v>30</v>
      </c>
      <c r="O11231" s="3" t="s">
        <v>35</v>
      </c>
      <c r="P11231" s="3" t="s">
        <v>35</v>
      </c>
      <c r="Q11231" s="3" t="s">
        <v>35</v>
      </c>
      <c r="R11231" s="3" t="s">
        <v>35</v>
      </c>
      <c r="S11231" s="3" t="s">
        <v>35</v>
      </c>
      <c r="T11231" s="3" t="s">
        <v>35</v>
      </c>
      <c r="U11231" s="3" t="s">
        <v>35</v>
      </c>
      <c r="V11231" s="3" t="s">
        <v>35</v>
      </c>
      <c r="W11231" s="3" t="s">
        <v>35</v>
      </c>
      <c r="X11231" s="3" t="s">
        <v>35</v>
      </c>
      <c r="Y11231" s="3" t="s">
        <v>35</v>
      </c>
      <c r="Z11231" s="3" t="s">
        <v>35</v>
      </c>
      <c r="AA11231" s="3" t="s">
        <v>260</v>
      </c>
      <c r="AB11231" s="3" t="b">
        <v>0</v>
      </c>
    </row>
    <row r="11232" spans="1:28" ht="14.25" hidden="1" customHeight="1" x14ac:dyDescent="0.25">
      <c r="A11232" s="3">
        <v>10115</v>
      </c>
      <c r="B11232" s="3" t="s">
        <v>17955</v>
      </c>
      <c r="C11232" s="3" t="s">
        <v>285</v>
      </c>
      <c r="D11232" s="3" t="s">
        <v>16170</v>
      </c>
      <c r="E11232" s="3" t="s">
        <v>18244</v>
      </c>
      <c r="F11232" s="3" t="s">
        <v>30</v>
      </c>
      <c r="G11232" s="3" t="s">
        <v>30</v>
      </c>
      <c r="H11232" s="3" t="s">
        <v>51</v>
      </c>
      <c r="I11232" s="4" t="s">
        <v>33</v>
      </c>
      <c r="J11232" s="3" t="s">
        <v>34</v>
      </c>
      <c r="K11232" s="3" t="s">
        <v>30</v>
      </c>
      <c r="L11232" s="3" t="s">
        <v>30</v>
      </c>
      <c r="M11232" s="3" t="s">
        <v>30</v>
      </c>
      <c r="N11232" s="3" t="s">
        <v>30</v>
      </c>
      <c r="O11232" s="3" t="s">
        <v>35</v>
      </c>
      <c r="P11232" s="3" t="s">
        <v>35</v>
      </c>
      <c r="Q11232" s="3" t="s">
        <v>35</v>
      </c>
      <c r="R11232" s="3" t="s">
        <v>35</v>
      </c>
      <c r="S11232" s="3" t="s">
        <v>35</v>
      </c>
      <c r="T11232" s="3" t="s">
        <v>35</v>
      </c>
      <c r="U11232" s="3" t="s">
        <v>35</v>
      </c>
      <c r="V11232" s="3" t="s">
        <v>35</v>
      </c>
      <c r="W11232" s="3" t="s">
        <v>35</v>
      </c>
      <c r="X11232" s="3" t="s">
        <v>35</v>
      </c>
      <c r="Y11232" s="3" t="s">
        <v>35</v>
      </c>
      <c r="Z11232" s="3" t="s">
        <v>35</v>
      </c>
      <c r="AA11232" s="3" t="s">
        <v>382</v>
      </c>
      <c r="AB11232" s="3" t="b">
        <v>0</v>
      </c>
    </row>
    <row r="11233" spans="1:28" ht="14.25" hidden="1" customHeight="1" x14ac:dyDescent="0.25">
      <c r="A11233" s="3">
        <v>10116</v>
      </c>
      <c r="B11233" s="3" t="s">
        <v>17955</v>
      </c>
      <c r="C11233" s="3" t="s">
        <v>285</v>
      </c>
      <c r="D11233" s="3" t="s">
        <v>16170</v>
      </c>
      <c r="E11233" s="3" t="s">
        <v>18245</v>
      </c>
      <c r="F11233" s="3" t="s">
        <v>30</v>
      </c>
      <c r="G11233" s="3" t="s">
        <v>30</v>
      </c>
      <c r="H11233" s="3" t="s">
        <v>51</v>
      </c>
      <c r="I11233" s="4" t="s">
        <v>51</v>
      </c>
      <c r="J11233" s="3" t="s">
        <v>34</v>
      </c>
      <c r="K11233" s="3" t="s">
        <v>30</v>
      </c>
      <c r="L11233" s="3" t="s">
        <v>30</v>
      </c>
      <c r="M11233" s="3" t="s">
        <v>30</v>
      </c>
      <c r="N11233" s="3" t="s">
        <v>30</v>
      </c>
      <c r="O11233" s="3" t="s">
        <v>35</v>
      </c>
      <c r="P11233" s="3" t="s">
        <v>35</v>
      </c>
      <c r="Q11233" s="3" t="s">
        <v>35</v>
      </c>
      <c r="R11233" s="3" t="s">
        <v>35</v>
      </c>
      <c r="S11233" s="3" t="s">
        <v>35</v>
      </c>
      <c r="T11233" s="3" t="s">
        <v>35</v>
      </c>
      <c r="U11233" s="3" t="s">
        <v>35</v>
      </c>
      <c r="V11233" s="3" t="s">
        <v>35</v>
      </c>
      <c r="W11233" s="3" t="s">
        <v>35</v>
      </c>
      <c r="X11233" s="3" t="s">
        <v>35</v>
      </c>
      <c r="Y11233" s="3" t="s">
        <v>35</v>
      </c>
      <c r="Z11233" s="3" t="s">
        <v>35</v>
      </c>
      <c r="AA11233" s="3" t="s">
        <v>18246</v>
      </c>
      <c r="AB11233" s="3" t="b">
        <v>0</v>
      </c>
    </row>
    <row r="11234" spans="1:28" ht="14.25" hidden="1" customHeight="1" x14ac:dyDescent="0.25">
      <c r="A11234" s="3">
        <v>10117</v>
      </c>
      <c r="B11234" s="3" t="s">
        <v>17955</v>
      </c>
      <c r="C11234" s="3" t="s">
        <v>251</v>
      </c>
      <c r="D11234" s="3" t="s">
        <v>16170</v>
      </c>
      <c r="E11234" s="3" t="s">
        <v>18247</v>
      </c>
      <c r="F11234" s="3" t="s">
        <v>30</v>
      </c>
      <c r="G11234" s="3" t="s">
        <v>30</v>
      </c>
      <c r="H11234" s="3" t="s">
        <v>748</v>
      </c>
      <c r="I11234" s="4" t="s">
        <v>141</v>
      </c>
      <c r="J11234" s="3" t="s">
        <v>34</v>
      </c>
      <c r="K11234" s="3" t="s">
        <v>30</v>
      </c>
      <c r="L11234" s="3" t="s">
        <v>30</v>
      </c>
      <c r="M11234" s="3" t="s">
        <v>262</v>
      </c>
      <c r="N11234" s="3" t="s">
        <v>30</v>
      </c>
      <c r="O11234" s="3" t="s">
        <v>35</v>
      </c>
      <c r="P11234" s="3" t="s">
        <v>35</v>
      </c>
      <c r="Q11234" s="3" t="s">
        <v>35</v>
      </c>
      <c r="R11234" s="3" t="s">
        <v>35</v>
      </c>
      <c r="S11234" s="3" t="s">
        <v>35</v>
      </c>
      <c r="T11234" s="3" t="s">
        <v>35</v>
      </c>
      <c r="U11234" s="3" t="s">
        <v>35</v>
      </c>
      <c r="V11234" s="3" t="s">
        <v>35</v>
      </c>
      <c r="W11234" s="3" t="s">
        <v>35</v>
      </c>
      <c r="X11234" s="3" t="s">
        <v>35</v>
      </c>
      <c r="Y11234" s="3" t="s">
        <v>35</v>
      </c>
      <c r="Z11234" s="3" t="s">
        <v>35</v>
      </c>
      <c r="AA11234" s="3" t="s">
        <v>18248</v>
      </c>
      <c r="AB11234" s="3" t="b">
        <v>0</v>
      </c>
    </row>
    <row r="11235" spans="1:28" ht="14.25" hidden="1" customHeight="1" x14ac:dyDescent="0.25">
      <c r="A11235" s="3">
        <v>10118</v>
      </c>
      <c r="B11235" s="3" t="s">
        <v>17955</v>
      </c>
      <c r="C11235" s="3" t="s">
        <v>687</v>
      </c>
      <c r="D11235" s="3" t="s">
        <v>16170</v>
      </c>
      <c r="E11235" s="3" t="s">
        <v>18249</v>
      </c>
      <c r="F11235" s="3" t="s">
        <v>30</v>
      </c>
      <c r="G11235" s="3" t="s">
        <v>30</v>
      </c>
      <c r="H11235" s="3" t="s">
        <v>748</v>
      </c>
      <c r="I11235" s="4" t="s">
        <v>300</v>
      </c>
      <c r="J11235" s="3" t="s">
        <v>34</v>
      </c>
      <c r="K11235" s="3" t="s">
        <v>690</v>
      </c>
      <c r="L11235" s="3" t="s">
        <v>30</v>
      </c>
      <c r="M11235" s="3" t="s">
        <v>30</v>
      </c>
      <c r="N11235" s="3" t="s">
        <v>30</v>
      </c>
      <c r="O11235" s="3" t="s">
        <v>35</v>
      </c>
      <c r="P11235" s="3" t="s">
        <v>35</v>
      </c>
      <c r="Q11235" s="3" t="s">
        <v>35</v>
      </c>
      <c r="R11235" s="3" t="s">
        <v>35</v>
      </c>
      <c r="S11235" s="3" t="s">
        <v>35</v>
      </c>
      <c r="T11235" s="3" t="s">
        <v>35</v>
      </c>
      <c r="U11235" s="3" t="s">
        <v>35</v>
      </c>
      <c r="V11235" s="3" t="s">
        <v>35</v>
      </c>
      <c r="W11235" s="3" t="s">
        <v>35</v>
      </c>
      <c r="X11235" s="3" t="s">
        <v>35</v>
      </c>
      <c r="Y11235" s="3" t="s">
        <v>35</v>
      </c>
      <c r="Z11235" s="3" t="s">
        <v>35</v>
      </c>
      <c r="AA11235" s="3" t="s">
        <v>236</v>
      </c>
      <c r="AB11235" s="3" t="b">
        <v>0</v>
      </c>
    </row>
    <row r="11236" spans="1:28" ht="14.25" hidden="1" customHeight="1" x14ac:dyDescent="0.25">
      <c r="A11236" s="3">
        <v>10119</v>
      </c>
      <c r="B11236" s="3" t="s">
        <v>17955</v>
      </c>
      <c r="C11236" s="3" t="s">
        <v>285</v>
      </c>
      <c r="D11236" s="3" t="s">
        <v>16170</v>
      </c>
      <c r="E11236" s="3" t="s">
        <v>18250</v>
      </c>
      <c r="F11236" s="3" t="s">
        <v>30</v>
      </c>
      <c r="G11236" s="3" t="s">
        <v>30</v>
      </c>
      <c r="H11236" s="3" t="s">
        <v>748</v>
      </c>
      <c r="I11236" s="4" t="s">
        <v>2816</v>
      </c>
      <c r="J11236" s="3" t="s">
        <v>34</v>
      </c>
      <c r="K11236" s="3" t="s">
        <v>30</v>
      </c>
      <c r="L11236" s="3" t="s">
        <v>30</v>
      </c>
      <c r="M11236" s="3" t="s">
        <v>30</v>
      </c>
      <c r="N11236" s="3" t="s">
        <v>30</v>
      </c>
      <c r="O11236" s="3" t="s">
        <v>35</v>
      </c>
      <c r="P11236" s="3" t="s">
        <v>35</v>
      </c>
      <c r="Q11236" s="3" t="s">
        <v>35</v>
      </c>
      <c r="R11236" s="3" t="s">
        <v>35</v>
      </c>
      <c r="S11236" s="3" t="s">
        <v>35</v>
      </c>
      <c r="T11236" s="3" t="s">
        <v>35</v>
      </c>
      <c r="U11236" s="3" t="s">
        <v>35</v>
      </c>
      <c r="V11236" s="3" t="s">
        <v>35</v>
      </c>
      <c r="W11236" s="3" t="s">
        <v>35</v>
      </c>
      <c r="X11236" s="3" t="s">
        <v>35</v>
      </c>
      <c r="Y11236" s="3" t="s">
        <v>35</v>
      </c>
      <c r="Z11236" s="3" t="s">
        <v>35</v>
      </c>
      <c r="AA11236" s="3" t="s">
        <v>18251</v>
      </c>
      <c r="AB11236" s="3" t="b">
        <v>0</v>
      </c>
    </row>
    <row r="11237" spans="1:28" ht="14.25" hidden="1" customHeight="1" x14ac:dyDescent="0.25">
      <c r="A11237" s="3">
        <v>10120</v>
      </c>
      <c r="B11237" s="3" t="s">
        <v>17955</v>
      </c>
      <c r="C11237" s="3" t="s">
        <v>285</v>
      </c>
      <c r="D11237" s="3" t="s">
        <v>16170</v>
      </c>
      <c r="E11237" s="3" t="s">
        <v>18252</v>
      </c>
      <c r="F11237" s="3" t="s">
        <v>30</v>
      </c>
      <c r="G11237" s="3" t="s">
        <v>30</v>
      </c>
      <c r="H11237" s="3" t="s">
        <v>748</v>
      </c>
      <c r="I11237" s="4" t="s">
        <v>64</v>
      </c>
      <c r="J11237" s="3" t="s">
        <v>34</v>
      </c>
      <c r="K11237" s="3" t="s">
        <v>30</v>
      </c>
      <c r="L11237" s="3" t="s">
        <v>30</v>
      </c>
      <c r="M11237" s="3" t="s">
        <v>30</v>
      </c>
      <c r="N11237" s="3" t="s">
        <v>30</v>
      </c>
      <c r="O11237" s="3" t="s">
        <v>35</v>
      </c>
      <c r="P11237" s="3" t="s">
        <v>35</v>
      </c>
      <c r="Q11237" s="3" t="s">
        <v>35</v>
      </c>
      <c r="R11237" s="3" t="s">
        <v>35</v>
      </c>
      <c r="S11237" s="3" t="s">
        <v>35</v>
      </c>
      <c r="T11237" s="3" t="s">
        <v>35</v>
      </c>
      <c r="U11237" s="3" t="s">
        <v>35</v>
      </c>
      <c r="V11237" s="3" t="s">
        <v>35</v>
      </c>
      <c r="W11237" s="3" t="s">
        <v>35</v>
      </c>
      <c r="X11237" s="3" t="s">
        <v>35</v>
      </c>
      <c r="Y11237" s="3" t="s">
        <v>35</v>
      </c>
      <c r="Z11237" s="3" t="s">
        <v>35</v>
      </c>
      <c r="AA11237" s="3" t="s">
        <v>18253</v>
      </c>
      <c r="AB11237" s="3" t="b">
        <v>0</v>
      </c>
    </row>
    <row r="11238" spans="1:28" ht="14.25" hidden="1" customHeight="1" x14ac:dyDescent="0.25">
      <c r="A11238" s="3">
        <v>10121</v>
      </c>
      <c r="B11238" s="3" t="s">
        <v>17955</v>
      </c>
      <c r="C11238" s="3" t="s">
        <v>285</v>
      </c>
      <c r="D11238" s="3" t="s">
        <v>16170</v>
      </c>
      <c r="E11238" s="3" t="s">
        <v>18254</v>
      </c>
      <c r="F11238" s="3" t="s">
        <v>30</v>
      </c>
      <c r="G11238" s="3" t="s">
        <v>30</v>
      </c>
      <c r="H11238" s="3" t="s">
        <v>748</v>
      </c>
      <c r="I11238" s="4" t="s">
        <v>64</v>
      </c>
      <c r="J11238" s="3" t="s">
        <v>34</v>
      </c>
      <c r="K11238" s="3" t="s">
        <v>30</v>
      </c>
      <c r="L11238" s="3" t="s">
        <v>30</v>
      </c>
      <c r="M11238" s="3" t="s">
        <v>30</v>
      </c>
      <c r="N11238" s="3" t="s">
        <v>30</v>
      </c>
      <c r="O11238" s="3" t="s">
        <v>35</v>
      </c>
      <c r="P11238" s="3" t="s">
        <v>35</v>
      </c>
      <c r="Q11238" s="3" t="s">
        <v>35</v>
      </c>
      <c r="R11238" s="3" t="s">
        <v>35</v>
      </c>
      <c r="S11238" s="3" t="s">
        <v>35</v>
      </c>
      <c r="T11238" s="3" t="s">
        <v>35</v>
      </c>
      <c r="U11238" s="3" t="s">
        <v>35</v>
      </c>
      <c r="V11238" s="3" t="s">
        <v>35</v>
      </c>
      <c r="W11238" s="3" t="s">
        <v>35</v>
      </c>
      <c r="X11238" s="3" t="s">
        <v>35</v>
      </c>
      <c r="Y11238" s="3" t="s">
        <v>35</v>
      </c>
      <c r="Z11238" s="3" t="s">
        <v>35</v>
      </c>
      <c r="AA11238" s="3" t="s">
        <v>18255</v>
      </c>
      <c r="AB11238" s="3" t="b">
        <v>0</v>
      </c>
    </row>
    <row r="11239" spans="1:28" ht="14.25" hidden="1" customHeight="1" x14ac:dyDescent="0.25">
      <c r="A11239" s="3">
        <v>10122</v>
      </c>
      <c r="B11239" s="3" t="s">
        <v>17955</v>
      </c>
      <c r="C11239" s="3" t="s">
        <v>687</v>
      </c>
      <c r="D11239" s="3" t="s">
        <v>16170</v>
      </c>
      <c r="E11239" s="3" t="s">
        <v>18256</v>
      </c>
      <c r="F11239" s="3" t="s">
        <v>30</v>
      </c>
      <c r="G11239" s="3" t="s">
        <v>30</v>
      </c>
      <c r="H11239" s="3" t="s">
        <v>748</v>
      </c>
      <c r="I11239" s="4" t="s">
        <v>64</v>
      </c>
      <c r="J11239" s="3" t="s">
        <v>34</v>
      </c>
      <c r="K11239" s="3" t="s">
        <v>690</v>
      </c>
      <c r="L11239" s="3" t="s">
        <v>30</v>
      </c>
      <c r="M11239" s="3" t="s">
        <v>30</v>
      </c>
      <c r="N11239" s="3" t="s">
        <v>30</v>
      </c>
      <c r="O11239" s="3" t="s">
        <v>35</v>
      </c>
      <c r="P11239" s="3" t="s">
        <v>35</v>
      </c>
      <c r="Q11239" s="3" t="s">
        <v>35</v>
      </c>
      <c r="R11239" s="3" t="s">
        <v>35</v>
      </c>
      <c r="S11239" s="3" t="s">
        <v>35</v>
      </c>
      <c r="T11239" s="3" t="s">
        <v>35</v>
      </c>
      <c r="U11239" s="3" t="s">
        <v>35</v>
      </c>
      <c r="V11239" s="3" t="s">
        <v>35</v>
      </c>
      <c r="W11239" s="3" t="s">
        <v>35</v>
      </c>
      <c r="X11239" s="3" t="s">
        <v>35</v>
      </c>
      <c r="Y11239" s="3" t="s">
        <v>35</v>
      </c>
      <c r="Z11239" s="3" t="s">
        <v>35</v>
      </c>
      <c r="AA11239" s="3" t="s">
        <v>1122</v>
      </c>
      <c r="AB11239" s="3" t="b">
        <v>0</v>
      </c>
    </row>
    <row r="11240" spans="1:28" ht="14.25" hidden="1" customHeight="1" x14ac:dyDescent="0.25">
      <c r="A11240" s="3">
        <v>10123</v>
      </c>
      <c r="B11240" s="3" t="s">
        <v>17955</v>
      </c>
      <c r="C11240" s="3" t="s">
        <v>251</v>
      </c>
      <c r="D11240" s="3" t="s">
        <v>16170</v>
      </c>
      <c r="E11240" s="3" t="s">
        <v>18257</v>
      </c>
      <c r="F11240" s="3" t="s">
        <v>30</v>
      </c>
      <c r="G11240" s="3" t="s">
        <v>30</v>
      </c>
      <c r="H11240" s="3" t="s">
        <v>33</v>
      </c>
      <c r="I11240" s="4" t="s">
        <v>248</v>
      </c>
      <c r="J11240" s="3" t="s">
        <v>118</v>
      </c>
      <c r="K11240" s="3" t="s">
        <v>30</v>
      </c>
      <c r="L11240" s="3" t="s">
        <v>30</v>
      </c>
      <c r="M11240" s="3" t="s">
        <v>681</v>
      </c>
      <c r="N11240" s="3" t="s">
        <v>30</v>
      </c>
      <c r="O11240" s="3" t="s">
        <v>35</v>
      </c>
      <c r="P11240" s="3" t="s">
        <v>35</v>
      </c>
      <c r="Q11240" s="3" t="s">
        <v>35</v>
      </c>
      <c r="R11240" s="3" t="s">
        <v>35</v>
      </c>
      <c r="S11240" s="3" t="s">
        <v>35</v>
      </c>
      <c r="T11240" s="3" t="s">
        <v>35</v>
      </c>
      <c r="U11240" s="3" t="s">
        <v>35</v>
      </c>
      <c r="V11240" s="3" t="s">
        <v>35</v>
      </c>
      <c r="W11240" s="3" t="s">
        <v>35</v>
      </c>
      <c r="X11240" s="3" t="s">
        <v>35</v>
      </c>
      <c r="Y11240" s="3" t="s">
        <v>35</v>
      </c>
      <c r="Z11240" s="3" t="s">
        <v>35</v>
      </c>
      <c r="AA11240" s="3" t="s">
        <v>18258</v>
      </c>
      <c r="AB11240" s="3" t="b">
        <v>0</v>
      </c>
    </row>
    <row r="11241" spans="1:28" ht="14.25" hidden="1" customHeight="1" x14ac:dyDescent="0.25">
      <c r="A11241" s="3">
        <v>10124</v>
      </c>
      <c r="B11241" s="3" t="s">
        <v>17955</v>
      </c>
      <c r="C11241" s="3" t="s">
        <v>251</v>
      </c>
      <c r="D11241" s="3" t="s">
        <v>16170</v>
      </c>
      <c r="E11241" s="3" t="s">
        <v>18259</v>
      </c>
      <c r="F11241" s="3" t="s">
        <v>30</v>
      </c>
      <c r="G11241" s="3" t="s">
        <v>30</v>
      </c>
      <c r="H11241" s="3" t="s">
        <v>33</v>
      </c>
      <c r="I11241" s="4" t="s">
        <v>1181</v>
      </c>
      <c r="J11241" s="3" t="s">
        <v>118</v>
      </c>
      <c r="K11241" s="3" t="s">
        <v>30</v>
      </c>
      <c r="L11241" s="3" t="s">
        <v>30</v>
      </c>
      <c r="M11241" s="3" t="s">
        <v>262</v>
      </c>
      <c r="N11241" s="3" t="s">
        <v>30</v>
      </c>
      <c r="O11241" s="3" t="s">
        <v>35</v>
      </c>
      <c r="P11241" s="3" t="s">
        <v>35</v>
      </c>
      <c r="Q11241" s="3" t="s">
        <v>35</v>
      </c>
      <c r="R11241" s="3" t="s">
        <v>35</v>
      </c>
      <c r="S11241" s="3" t="s">
        <v>35</v>
      </c>
      <c r="T11241" s="3" t="s">
        <v>35</v>
      </c>
      <c r="U11241" s="3" t="s">
        <v>35</v>
      </c>
      <c r="V11241" s="3" t="s">
        <v>35</v>
      </c>
      <c r="W11241" s="3" t="s">
        <v>35</v>
      </c>
      <c r="X11241" s="3" t="s">
        <v>35</v>
      </c>
      <c r="Y11241" s="3" t="s">
        <v>35</v>
      </c>
      <c r="Z11241" s="3" t="s">
        <v>35</v>
      </c>
      <c r="AA11241" s="3" t="s">
        <v>18260</v>
      </c>
      <c r="AB11241" s="3" t="b">
        <v>0</v>
      </c>
    </row>
    <row r="11242" spans="1:28" ht="14.25" hidden="1" customHeight="1" x14ac:dyDescent="0.25">
      <c r="A11242" s="3">
        <v>10125</v>
      </c>
      <c r="B11242" s="3" t="s">
        <v>17955</v>
      </c>
      <c r="C11242" s="3" t="s">
        <v>251</v>
      </c>
      <c r="D11242" s="3" t="s">
        <v>16170</v>
      </c>
      <c r="E11242" s="3" t="s">
        <v>18261</v>
      </c>
      <c r="F11242" s="3" t="s">
        <v>30</v>
      </c>
      <c r="G11242" s="3" t="s">
        <v>30</v>
      </c>
      <c r="H11242" s="3" t="s">
        <v>33</v>
      </c>
      <c r="I11242" s="4" t="s">
        <v>510</v>
      </c>
      <c r="J11242" s="3" t="s">
        <v>118</v>
      </c>
      <c r="K11242" s="3" t="s">
        <v>30</v>
      </c>
      <c r="L11242" s="3" t="s">
        <v>30</v>
      </c>
      <c r="M11242" s="3" t="s">
        <v>262</v>
      </c>
      <c r="N11242" s="3" t="s">
        <v>30</v>
      </c>
      <c r="O11242" s="3" t="s">
        <v>35</v>
      </c>
      <c r="P11242" s="3" t="s">
        <v>35</v>
      </c>
      <c r="Q11242" s="3" t="s">
        <v>35</v>
      </c>
      <c r="R11242" s="3" t="s">
        <v>35</v>
      </c>
      <c r="S11242" s="3" t="s">
        <v>35</v>
      </c>
      <c r="T11242" s="3" t="s">
        <v>35</v>
      </c>
      <c r="U11242" s="3" t="s">
        <v>35</v>
      </c>
      <c r="V11242" s="3" t="s">
        <v>35</v>
      </c>
      <c r="W11242" s="3" t="s">
        <v>35</v>
      </c>
      <c r="X11242" s="3" t="s">
        <v>35</v>
      </c>
      <c r="Y11242" s="3" t="s">
        <v>35</v>
      </c>
      <c r="Z11242" s="3" t="s">
        <v>35</v>
      </c>
      <c r="AA11242" s="3" t="s">
        <v>161</v>
      </c>
      <c r="AB11242" s="3" t="b">
        <v>0</v>
      </c>
    </row>
    <row r="11243" spans="1:28" ht="14.25" hidden="1" customHeight="1" x14ac:dyDescent="0.25">
      <c r="A11243" s="3">
        <v>10126</v>
      </c>
      <c r="B11243" s="3" t="s">
        <v>17955</v>
      </c>
      <c r="C11243" s="3" t="s">
        <v>285</v>
      </c>
      <c r="D11243" s="3" t="s">
        <v>16170</v>
      </c>
      <c r="E11243" s="3" t="s">
        <v>18262</v>
      </c>
      <c r="F11243" s="3" t="s">
        <v>30</v>
      </c>
      <c r="G11243" s="3" t="s">
        <v>30</v>
      </c>
      <c r="H11243" s="3" t="s">
        <v>33</v>
      </c>
      <c r="I11243" s="4" t="s">
        <v>510</v>
      </c>
      <c r="J11243" s="3" t="s">
        <v>118</v>
      </c>
      <c r="K11243" s="3" t="s">
        <v>30</v>
      </c>
      <c r="L11243" s="3" t="s">
        <v>30</v>
      </c>
      <c r="M11243" s="3" t="s">
        <v>30</v>
      </c>
      <c r="N11243" s="3" t="s">
        <v>30</v>
      </c>
      <c r="O11243" s="3" t="s">
        <v>35</v>
      </c>
      <c r="P11243" s="3" t="s">
        <v>35</v>
      </c>
      <c r="Q11243" s="3" t="s">
        <v>35</v>
      </c>
      <c r="R11243" s="3" t="s">
        <v>35</v>
      </c>
      <c r="S11243" s="3" t="s">
        <v>35</v>
      </c>
      <c r="T11243" s="3" t="s">
        <v>35</v>
      </c>
      <c r="U11243" s="3" t="s">
        <v>35</v>
      </c>
      <c r="V11243" s="3" t="s">
        <v>35</v>
      </c>
      <c r="W11243" s="3" t="s">
        <v>35</v>
      </c>
      <c r="X11243" s="3" t="s">
        <v>35</v>
      </c>
      <c r="Y11243" s="3" t="s">
        <v>35</v>
      </c>
      <c r="Z11243" s="3" t="s">
        <v>35</v>
      </c>
      <c r="AA11243" s="3" t="s">
        <v>217</v>
      </c>
      <c r="AB11243" s="3" t="b">
        <v>0</v>
      </c>
    </row>
    <row r="11244" spans="1:28" ht="14.25" hidden="1" customHeight="1" x14ac:dyDescent="0.25">
      <c r="A11244" s="3">
        <v>10127</v>
      </c>
      <c r="B11244" s="3" t="s">
        <v>17955</v>
      </c>
      <c r="C11244" s="3" t="s">
        <v>251</v>
      </c>
      <c r="D11244" s="3" t="s">
        <v>16170</v>
      </c>
      <c r="E11244" s="3" t="s">
        <v>18263</v>
      </c>
      <c r="F11244" s="3" t="s">
        <v>30</v>
      </c>
      <c r="G11244" s="3" t="s">
        <v>30</v>
      </c>
      <c r="H11244" s="3" t="s">
        <v>33</v>
      </c>
      <c r="I11244" s="4" t="s">
        <v>510</v>
      </c>
      <c r="J11244" s="3" t="s">
        <v>34</v>
      </c>
      <c r="K11244" s="3" t="s">
        <v>30</v>
      </c>
      <c r="L11244" s="3" t="s">
        <v>30</v>
      </c>
      <c r="M11244" s="3" t="s">
        <v>262</v>
      </c>
      <c r="N11244" s="3" t="s">
        <v>30</v>
      </c>
      <c r="O11244" s="3" t="s">
        <v>35</v>
      </c>
      <c r="P11244" s="3" t="s">
        <v>35</v>
      </c>
      <c r="Q11244" s="3" t="s">
        <v>35</v>
      </c>
      <c r="R11244" s="3" t="s">
        <v>35</v>
      </c>
      <c r="S11244" s="3" t="s">
        <v>35</v>
      </c>
      <c r="T11244" s="3" t="s">
        <v>35</v>
      </c>
      <c r="U11244" s="3" t="s">
        <v>35</v>
      </c>
      <c r="V11244" s="3" t="s">
        <v>35</v>
      </c>
      <c r="W11244" s="3" t="s">
        <v>35</v>
      </c>
      <c r="X11244" s="3" t="s">
        <v>35</v>
      </c>
      <c r="Y11244" s="3" t="s">
        <v>35</v>
      </c>
      <c r="Z11244" s="3" t="s">
        <v>35</v>
      </c>
      <c r="AA11244" s="3" t="s">
        <v>876</v>
      </c>
      <c r="AB11244" s="3" t="b">
        <v>0</v>
      </c>
    </row>
    <row r="11245" spans="1:28" ht="14.25" hidden="1" customHeight="1" x14ac:dyDescent="0.25">
      <c r="A11245" s="3">
        <v>10128</v>
      </c>
      <c r="B11245" s="3" t="s">
        <v>17955</v>
      </c>
      <c r="C11245" s="3" t="s">
        <v>251</v>
      </c>
      <c r="D11245" s="3" t="s">
        <v>16170</v>
      </c>
      <c r="E11245" s="3" t="s">
        <v>18264</v>
      </c>
      <c r="F11245" s="3" t="s">
        <v>30</v>
      </c>
      <c r="G11245" s="3" t="s">
        <v>30</v>
      </c>
      <c r="H11245" s="3" t="s">
        <v>33</v>
      </c>
      <c r="I11245" s="4" t="s">
        <v>192</v>
      </c>
      <c r="J11245" s="3" t="s">
        <v>34</v>
      </c>
      <c r="K11245" s="3" t="s">
        <v>30</v>
      </c>
      <c r="L11245" s="3" t="s">
        <v>30</v>
      </c>
      <c r="M11245" s="3" t="s">
        <v>262</v>
      </c>
      <c r="N11245" s="3" t="s">
        <v>30</v>
      </c>
      <c r="O11245" s="3" t="s">
        <v>35</v>
      </c>
      <c r="P11245" s="3" t="s">
        <v>35</v>
      </c>
      <c r="Q11245" s="3" t="s">
        <v>35</v>
      </c>
      <c r="R11245" s="3" t="s">
        <v>35</v>
      </c>
      <c r="S11245" s="3" t="s">
        <v>35</v>
      </c>
      <c r="T11245" s="3" t="s">
        <v>35</v>
      </c>
      <c r="U11245" s="3" t="s">
        <v>35</v>
      </c>
      <c r="V11245" s="3" t="s">
        <v>35</v>
      </c>
      <c r="W11245" s="3" t="s">
        <v>35</v>
      </c>
      <c r="X11245" s="3" t="s">
        <v>35</v>
      </c>
      <c r="Y11245" s="3" t="s">
        <v>35</v>
      </c>
      <c r="Z11245" s="3" t="s">
        <v>35</v>
      </c>
      <c r="AA11245" s="3" t="s">
        <v>973</v>
      </c>
      <c r="AB11245" s="3" t="b">
        <v>0</v>
      </c>
    </row>
    <row r="11246" spans="1:28" ht="14.25" hidden="1" customHeight="1" x14ac:dyDescent="0.25">
      <c r="A11246" s="3">
        <v>10129</v>
      </c>
      <c r="B11246" s="3" t="s">
        <v>17955</v>
      </c>
      <c r="C11246" s="3" t="s">
        <v>313</v>
      </c>
      <c r="D11246" s="3" t="s">
        <v>16170</v>
      </c>
      <c r="E11246" s="3" t="s">
        <v>18265</v>
      </c>
      <c r="F11246" s="3" t="s">
        <v>30</v>
      </c>
      <c r="G11246" s="3" t="s">
        <v>30</v>
      </c>
      <c r="H11246" s="3" t="s">
        <v>33</v>
      </c>
      <c r="I11246" s="4" t="s">
        <v>192</v>
      </c>
      <c r="J11246" s="3" t="s">
        <v>34</v>
      </c>
      <c r="K11246" s="3" t="s">
        <v>30</v>
      </c>
      <c r="L11246" s="3" t="s">
        <v>30</v>
      </c>
      <c r="M11246" s="3" t="s">
        <v>30</v>
      </c>
      <c r="N11246" s="3" t="s">
        <v>162</v>
      </c>
      <c r="O11246" s="3" t="s">
        <v>35</v>
      </c>
      <c r="P11246" s="3" t="s">
        <v>35</v>
      </c>
      <c r="Q11246" s="3" t="s">
        <v>35</v>
      </c>
      <c r="R11246" s="3" t="s">
        <v>35</v>
      </c>
      <c r="S11246" s="3" t="s">
        <v>35</v>
      </c>
      <c r="T11246" s="3" t="s">
        <v>35</v>
      </c>
      <c r="U11246" s="3" t="s">
        <v>35</v>
      </c>
      <c r="V11246" s="3" t="s">
        <v>35</v>
      </c>
      <c r="W11246" s="3" t="s">
        <v>35</v>
      </c>
      <c r="X11246" s="3" t="s">
        <v>35</v>
      </c>
      <c r="Y11246" s="3" t="s">
        <v>35</v>
      </c>
      <c r="Z11246" s="3" t="s">
        <v>35</v>
      </c>
      <c r="AA11246" s="3" t="s">
        <v>6860</v>
      </c>
      <c r="AB11246" s="3" t="b">
        <v>0</v>
      </c>
    </row>
    <row r="11247" spans="1:28" ht="14.25" hidden="1" customHeight="1" x14ac:dyDescent="0.25">
      <c r="A11247" s="3">
        <v>10130</v>
      </c>
      <c r="B11247" s="3" t="s">
        <v>17955</v>
      </c>
      <c r="C11247" s="3" t="s">
        <v>251</v>
      </c>
      <c r="D11247" s="3" t="s">
        <v>16170</v>
      </c>
      <c r="E11247" s="3" t="s">
        <v>18266</v>
      </c>
      <c r="F11247" s="3" t="s">
        <v>30</v>
      </c>
      <c r="G11247" s="3" t="s">
        <v>30</v>
      </c>
      <c r="H11247" s="3" t="s">
        <v>33</v>
      </c>
      <c r="I11247" s="4" t="s">
        <v>33</v>
      </c>
      <c r="J11247" s="3" t="s">
        <v>66</v>
      </c>
      <c r="K11247" s="3" t="s">
        <v>30</v>
      </c>
      <c r="L11247" s="3" t="s">
        <v>30</v>
      </c>
      <c r="M11247" s="3" t="s">
        <v>262</v>
      </c>
      <c r="N11247" s="3" t="s">
        <v>30</v>
      </c>
      <c r="O11247" s="3" t="s">
        <v>35</v>
      </c>
      <c r="P11247" s="3" t="s">
        <v>35</v>
      </c>
      <c r="Q11247" s="3" t="s">
        <v>35</v>
      </c>
      <c r="R11247" s="3" t="s">
        <v>35</v>
      </c>
      <c r="S11247" s="3" t="s">
        <v>35</v>
      </c>
      <c r="T11247" s="3" t="s">
        <v>35</v>
      </c>
      <c r="U11247" s="3" t="s">
        <v>35</v>
      </c>
      <c r="V11247" s="3" t="s">
        <v>35</v>
      </c>
      <c r="W11247" s="3" t="s">
        <v>35</v>
      </c>
      <c r="X11247" s="3" t="s">
        <v>35</v>
      </c>
      <c r="Y11247" s="3" t="s">
        <v>35</v>
      </c>
      <c r="Z11247" s="3" t="s">
        <v>35</v>
      </c>
      <c r="AA11247" s="3" t="s">
        <v>221</v>
      </c>
      <c r="AB11247" s="3" t="b">
        <v>0</v>
      </c>
    </row>
    <row r="11248" spans="1:28" ht="14.25" hidden="1" customHeight="1" x14ac:dyDescent="0.25">
      <c r="A11248" s="3">
        <v>10131</v>
      </c>
      <c r="B11248" s="3" t="s">
        <v>17955</v>
      </c>
      <c r="C11248" s="3" t="s">
        <v>251</v>
      </c>
      <c r="D11248" s="3" t="s">
        <v>16170</v>
      </c>
      <c r="E11248" s="3" t="s">
        <v>18267</v>
      </c>
      <c r="F11248" s="3" t="s">
        <v>30</v>
      </c>
      <c r="G11248" s="3" t="s">
        <v>30</v>
      </c>
      <c r="H11248" s="3" t="s">
        <v>33</v>
      </c>
      <c r="I11248" s="4" t="s">
        <v>248</v>
      </c>
      <c r="J11248" s="3" t="s">
        <v>66</v>
      </c>
      <c r="K11248" s="3" t="s">
        <v>30</v>
      </c>
      <c r="L11248" s="3" t="s">
        <v>30</v>
      </c>
      <c r="M11248" s="3" t="s">
        <v>262</v>
      </c>
      <c r="N11248" s="3" t="s">
        <v>30</v>
      </c>
      <c r="O11248" s="3" t="s">
        <v>35</v>
      </c>
      <c r="P11248" s="3" t="s">
        <v>35</v>
      </c>
      <c r="Q11248" s="3" t="s">
        <v>35</v>
      </c>
      <c r="R11248" s="3" t="s">
        <v>35</v>
      </c>
      <c r="S11248" s="3" t="s">
        <v>35</v>
      </c>
      <c r="T11248" s="3" t="s">
        <v>35</v>
      </c>
      <c r="U11248" s="3" t="s">
        <v>35</v>
      </c>
      <c r="V11248" s="3" t="s">
        <v>35</v>
      </c>
      <c r="W11248" s="3" t="s">
        <v>35</v>
      </c>
      <c r="X11248" s="3" t="s">
        <v>35</v>
      </c>
      <c r="Y11248" s="3" t="s">
        <v>35</v>
      </c>
      <c r="Z11248" s="3" t="s">
        <v>35</v>
      </c>
      <c r="AA11248" s="3" t="s">
        <v>876</v>
      </c>
      <c r="AB11248" s="3" t="b">
        <v>0</v>
      </c>
    </row>
    <row r="11249" spans="1:28" ht="14.25" hidden="1" customHeight="1" x14ac:dyDescent="0.25">
      <c r="A11249" s="3">
        <v>10132</v>
      </c>
      <c r="B11249" s="3" t="s">
        <v>17955</v>
      </c>
      <c r="C11249" s="3" t="s">
        <v>251</v>
      </c>
      <c r="D11249" s="3" t="s">
        <v>16170</v>
      </c>
      <c r="E11249" s="3" t="s">
        <v>18268</v>
      </c>
      <c r="F11249" s="3" t="s">
        <v>30</v>
      </c>
      <c r="G11249" s="3" t="s">
        <v>30</v>
      </c>
      <c r="H11249" s="3" t="s">
        <v>33</v>
      </c>
      <c r="I11249" s="4" t="s">
        <v>248</v>
      </c>
      <c r="J11249" s="3" t="s">
        <v>66</v>
      </c>
      <c r="K11249" s="3" t="s">
        <v>30</v>
      </c>
      <c r="L11249" s="3" t="s">
        <v>30</v>
      </c>
      <c r="M11249" s="3" t="s">
        <v>262</v>
      </c>
      <c r="N11249" s="3" t="s">
        <v>30</v>
      </c>
      <c r="O11249" s="3" t="s">
        <v>35</v>
      </c>
      <c r="P11249" s="3" t="s">
        <v>35</v>
      </c>
      <c r="Q11249" s="3" t="s">
        <v>35</v>
      </c>
      <c r="R11249" s="3" t="s">
        <v>35</v>
      </c>
      <c r="S11249" s="3" t="s">
        <v>35</v>
      </c>
      <c r="T11249" s="3" t="s">
        <v>35</v>
      </c>
      <c r="U11249" s="3" t="s">
        <v>35</v>
      </c>
      <c r="V11249" s="3" t="s">
        <v>35</v>
      </c>
      <c r="W11249" s="3" t="s">
        <v>35</v>
      </c>
      <c r="X11249" s="3" t="s">
        <v>35</v>
      </c>
      <c r="Y11249" s="3" t="s">
        <v>35</v>
      </c>
      <c r="Z11249" s="3" t="s">
        <v>35</v>
      </c>
      <c r="AA11249" s="3" t="s">
        <v>876</v>
      </c>
      <c r="AB11249" s="3" t="b">
        <v>0</v>
      </c>
    </row>
    <row r="11250" spans="1:28" ht="14.25" hidden="1" customHeight="1" x14ac:dyDescent="0.25">
      <c r="A11250" s="3">
        <v>10133</v>
      </c>
      <c r="B11250" s="3" t="s">
        <v>17955</v>
      </c>
      <c r="C11250" s="3" t="s">
        <v>251</v>
      </c>
      <c r="D11250" s="3" t="s">
        <v>16170</v>
      </c>
      <c r="E11250" s="3" t="s">
        <v>18269</v>
      </c>
      <c r="F11250" s="3" t="s">
        <v>30</v>
      </c>
      <c r="G11250" s="3" t="s">
        <v>30</v>
      </c>
      <c r="H11250" s="3" t="s">
        <v>33</v>
      </c>
      <c r="I11250" s="4" t="s">
        <v>248</v>
      </c>
      <c r="J11250" s="3" t="s">
        <v>118</v>
      </c>
      <c r="K11250" s="3" t="s">
        <v>30</v>
      </c>
      <c r="L11250" s="3" t="s">
        <v>30</v>
      </c>
      <c r="M11250" s="3" t="s">
        <v>262</v>
      </c>
      <c r="N11250" s="3" t="s">
        <v>30</v>
      </c>
      <c r="O11250" s="3" t="s">
        <v>35</v>
      </c>
      <c r="P11250" s="3" t="s">
        <v>35</v>
      </c>
      <c r="Q11250" s="3" t="s">
        <v>35</v>
      </c>
      <c r="R11250" s="3" t="s">
        <v>35</v>
      </c>
      <c r="S11250" s="3" t="s">
        <v>35</v>
      </c>
      <c r="T11250" s="3" t="s">
        <v>35</v>
      </c>
      <c r="U11250" s="3" t="s">
        <v>35</v>
      </c>
      <c r="V11250" s="3" t="s">
        <v>35</v>
      </c>
      <c r="W11250" s="3" t="s">
        <v>35</v>
      </c>
      <c r="X11250" s="3" t="s">
        <v>35</v>
      </c>
      <c r="Y11250" s="3" t="s">
        <v>35</v>
      </c>
      <c r="Z11250" s="3" t="s">
        <v>35</v>
      </c>
      <c r="AA11250" s="3" t="s">
        <v>18270</v>
      </c>
      <c r="AB11250" s="3" t="b">
        <v>0</v>
      </c>
    </row>
    <row r="11251" spans="1:28" ht="14.25" hidden="1" customHeight="1" x14ac:dyDescent="0.25">
      <c r="A11251" s="3">
        <v>10134</v>
      </c>
      <c r="B11251" s="3" t="s">
        <v>17955</v>
      </c>
      <c r="C11251" s="3" t="s">
        <v>251</v>
      </c>
      <c r="D11251" s="3" t="s">
        <v>16170</v>
      </c>
      <c r="E11251" s="3" t="s">
        <v>18271</v>
      </c>
      <c r="F11251" s="3" t="s">
        <v>30</v>
      </c>
      <c r="G11251" s="3" t="s">
        <v>30</v>
      </c>
      <c r="H11251" s="3" t="s">
        <v>33</v>
      </c>
      <c r="I11251" s="4" t="s">
        <v>248</v>
      </c>
      <c r="J11251" s="3" t="s">
        <v>118</v>
      </c>
      <c r="K11251" s="3" t="s">
        <v>30</v>
      </c>
      <c r="L11251" s="3" t="s">
        <v>30</v>
      </c>
      <c r="M11251" s="3" t="s">
        <v>262</v>
      </c>
      <c r="N11251" s="3" t="s">
        <v>30</v>
      </c>
      <c r="O11251" s="3" t="s">
        <v>35</v>
      </c>
      <c r="P11251" s="3" t="s">
        <v>35</v>
      </c>
      <c r="Q11251" s="3" t="s">
        <v>35</v>
      </c>
      <c r="R11251" s="3" t="s">
        <v>35</v>
      </c>
      <c r="S11251" s="3" t="s">
        <v>35</v>
      </c>
      <c r="T11251" s="3" t="s">
        <v>35</v>
      </c>
      <c r="U11251" s="3" t="s">
        <v>35</v>
      </c>
      <c r="V11251" s="3" t="s">
        <v>35</v>
      </c>
      <c r="W11251" s="3" t="s">
        <v>35</v>
      </c>
      <c r="X11251" s="3" t="s">
        <v>35</v>
      </c>
      <c r="Y11251" s="3" t="s">
        <v>35</v>
      </c>
      <c r="Z11251" s="3" t="s">
        <v>35</v>
      </c>
      <c r="AA11251" s="3" t="s">
        <v>221</v>
      </c>
      <c r="AB11251" s="3" t="b">
        <v>0</v>
      </c>
    </row>
    <row r="11252" spans="1:28" ht="14.25" hidden="1" customHeight="1" x14ac:dyDescent="0.25">
      <c r="A11252" s="3">
        <v>10135</v>
      </c>
      <c r="B11252" s="3" t="s">
        <v>17955</v>
      </c>
      <c r="C11252" s="3" t="s">
        <v>251</v>
      </c>
      <c r="D11252" s="3" t="s">
        <v>16170</v>
      </c>
      <c r="E11252" s="3" t="s">
        <v>18272</v>
      </c>
      <c r="F11252" s="3" t="s">
        <v>30</v>
      </c>
      <c r="G11252" s="3" t="s">
        <v>30</v>
      </c>
      <c r="H11252" s="3" t="s">
        <v>33</v>
      </c>
      <c r="I11252" s="4" t="s">
        <v>248</v>
      </c>
      <c r="J11252" s="3" t="s">
        <v>118</v>
      </c>
      <c r="K11252" s="3" t="s">
        <v>30</v>
      </c>
      <c r="L11252" s="3" t="s">
        <v>30</v>
      </c>
      <c r="M11252" s="3" t="s">
        <v>262</v>
      </c>
      <c r="N11252" s="3" t="s">
        <v>30</v>
      </c>
      <c r="O11252" s="3" t="s">
        <v>35</v>
      </c>
      <c r="P11252" s="3" t="s">
        <v>35</v>
      </c>
      <c r="Q11252" s="3" t="s">
        <v>35</v>
      </c>
      <c r="R11252" s="3" t="s">
        <v>35</v>
      </c>
      <c r="S11252" s="3" t="s">
        <v>35</v>
      </c>
      <c r="T11252" s="3" t="s">
        <v>35</v>
      </c>
      <c r="U11252" s="3" t="s">
        <v>35</v>
      </c>
      <c r="V11252" s="3" t="s">
        <v>35</v>
      </c>
      <c r="W11252" s="3" t="s">
        <v>35</v>
      </c>
      <c r="X11252" s="3" t="s">
        <v>35</v>
      </c>
      <c r="Y11252" s="3" t="s">
        <v>35</v>
      </c>
      <c r="Z11252" s="3" t="s">
        <v>35</v>
      </c>
      <c r="AA11252" s="3" t="s">
        <v>18273</v>
      </c>
      <c r="AB11252" s="3" t="b">
        <v>0</v>
      </c>
    </row>
    <row r="11253" spans="1:28" ht="14.25" hidden="1" customHeight="1" x14ac:dyDescent="0.25">
      <c r="A11253" s="3">
        <v>10136</v>
      </c>
      <c r="B11253" s="3" t="s">
        <v>17955</v>
      </c>
      <c r="C11253" s="3" t="s">
        <v>285</v>
      </c>
      <c r="D11253" s="3" t="s">
        <v>16170</v>
      </c>
      <c r="E11253" s="3" t="s">
        <v>18274</v>
      </c>
      <c r="F11253" s="3" t="s">
        <v>30</v>
      </c>
      <c r="G11253" s="3" t="s">
        <v>30</v>
      </c>
      <c r="H11253" s="3" t="s">
        <v>33</v>
      </c>
      <c r="I11253" s="4" t="s">
        <v>748</v>
      </c>
      <c r="J11253" s="3" t="s">
        <v>118</v>
      </c>
      <c r="K11253" s="3" t="s">
        <v>30</v>
      </c>
      <c r="L11253" s="3" t="s">
        <v>30</v>
      </c>
      <c r="M11253" s="3" t="s">
        <v>30</v>
      </c>
      <c r="N11253" s="3" t="s">
        <v>30</v>
      </c>
      <c r="O11253" s="3" t="s">
        <v>35</v>
      </c>
      <c r="P11253" s="3" t="s">
        <v>35</v>
      </c>
      <c r="Q11253" s="3" t="s">
        <v>35</v>
      </c>
      <c r="R11253" s="3" t="s">
        <v>35</v>
      </c>
      <c r="S11253" s="3" t="s">
        <v>35</v>
      </c>
      <c r="T11253" s="3" t="s">
        <v>35</v>
      </c>
      <c r="U11253" s="3" t="s">
        <v>35</v>
      </c>
      <c r="V11253" s="3" t="s">
        <v>35</v>
      </c>
      <c r="W11253" s="3" t="s">
        <v>35</v>
      </c>
      <c r="X11253" s="3" t="s">
        <v>35</v>
      </c>
      <c r="Y11253" s="3" t="s">
        <v>35</v>
      </c>
      <c r="Z11253" s="3" t="s">
        <v>35</v>
      </c>
      <c r="AA11253" s="3" t="s">
        <v>18275</v>
      </c>
      <c r="AB11253" s="3" t="b">
        <v>0</v>
      </c>
    </row>
    <row r="11254" spans="1:28" ht="14.25" hidden="1" customHeight="1" x14ac:dyDescent="0.25">
      <c r="A11254" s="3">
        <v>10137</v>
      </c>
      <c r="B11254" s="3" t="s">
        <v>17955</v>
      </c>
      <c r="C11254" s="3" t="s">
        <v>313</v>
      </c>
      <c r="D11254" s="3" t="s">
        <v>16170</v>
      </c>
      <c r="E11254" s="3" t="s">
        <v>18276</v>
      </c>
      <c r="F11254" s="3" t="s">
        <v>30</v>
      </c>
      <c r="G11254" s="3" t="s">
        <v>30</v>
      </c>
      <c r="H11254" s="3" t="s">
        <v>33</v>
      </c>
      <c r="I11254" s="4" t="s">
        <v>748</v>
      </c>
      <c r="J11254" s="3" t="s">
        <v>118</v>
      </c>
      <c r="K11254" s="3" t="s">
        <v>30</v>
      </c>
      <c r="L11254" s="3" t="s">
        <v>30</v>
      </c>
      <c r="M11254" s="3" t="s">
        <v>30</v>
      </c>
      <c r="N11254" s="3" t="s">
        <v>162</v>
      </c>
      <c r="O11254" s="3" t="s">
        <v>35</v>
      </c>
      <c r="P11254" s="3" t="s">
        <v>35</v>
      </c>
      <c r="Q11254" s="3" t="s">
        <v>35</v>
      </c>
      <c r="R11254" s="3" t="s">
        <v>35</v>
      </c>
      <c r="S11254" s="3" t="s">
        <v>35</v>
      </c>
      <c r="T11254" s="3" t="s">
        <v>35</v>
      </c>
      <c r="U11254" s="3" t="s">
        <v>35</v>
      </c>
      <c r="V11254" s="3" t="s">
        <v>35</v>
      </c>
      <c r="W11254" s="3" t="s">
        <v>35</v>
      </c>
      <c r="X11254" s="3" t="s">
        <v>35</v>
      </c>
      <c r="Y11254" s="3" t="s">
        <v>35</v>
      </c>
      <c r="Z11254" s="3" t="s">
        <v>35</v>
      </c>
      <c r="AA11254" s="3" t="s">
        <v>1295</v>
      </c>
      <c r="AB11254" s="3" t="b">
        <v>0</v>
      </c>
    </row>
    <row r="11255" spans="1:28" ht="14.25" hidden="1" customHeight="1" x14ac:dyDescent="0.25">
      <c r="A11255" s="3">
        <v>10138</v>
      </c>
      <c r="B11255" s="3" t="s">
        <v>17955</v>
      </c>
      <c r="C11255" s="3" t="s">
        <v>251</v>
      </c>
      <c r="D11255" s="3" t="s">
        <v>16170</v>
      </c>
      <c r="E11255" s="3" t="s">
        <v>18277</v>
      </c>
      <c r="F11255" s="3" t="s">
        <v>30</v>
      </c>
      <c r="G11255" s="3" t="s">
        <v>30</v>
      </c>
      <c r="H11255" s="3" t="s">
        <v>33</v>
      </c>
      <c r="I11255" s="4" t="s">
        <v>748</v>
      </c>
      <c r="J11255" s="3" t="s">
        <v>118</v>
      </c>
      <c r="K11255" s="3" t="s">
        <v>30</v>
      </c>
      <c r="L11255" s="3" t="s">
        <v>30</v>
      </c>
      <c r="M11255" s="3" t="s">
        <v>262</v>
      </c>
      <c r="N11255" s="3" t="s">
        <v>30</v>
      </c>
      <c r="O11255" s="3" t="s">
        <v>35</v>
      </c>
      <c r="P11255" s="3" t="s">
        <v>35</v>
      </c>
      <c r="Q11255" s="3" t="s">
        <v>35</v>
      </c>
      <c r="R11255" s="3" t="s">
        <v>35</v>
      </c>
      <c r="S11255" s="3" t="s">
        <v>35</v>
      </c>
      <c r="T11255" s="3" t="s">
        <v>35</v>
      </c>
      <c r="U11255" s="3" t="s">
        <v>35</v>
      </c>
      <c r="V11255" s="3" t="s">
        <v>35</v>
      </c>
      <c r="W11255" s="3" t="s">
        <v>35</v>
      </c>
      <c r="X11255" s="3" t="s">
        <v>35</v>
      </c>
      <c r="Y11255" s="3" t="s">
        <v>35</v>
      </c>
      <c r="Z11255" s="3" t="s">
        <v>35</v>
      </c>
      <c r="AA11255" s="3" t="s">
        <v>18278</v>
      </c>
      <c r="AB11255" s="3" t="b">
        <v>0</v>
      </c>
    </row>
    <row r="11256" spans="1:28" ht="14.25" hidden="1" customHeight="1" x14ac:dyDescent="0.25">
      <c r="A11256" s="3">
        <v>10139</v>
      </c>
      <c r="B11256" s="3" t="s">
        <v>17955</v>
      </c>
      <c r="C11256" s="3" t="s">
        <v>251</v>
      </c>
      <c r="D11256" s="3" t="s">
        <v>16170</v>
      </c>
      <c r="E11256" s="3" t="s">
        <v>18279</v>
      </c>
      <c r="F11256" s="3" t="s">
        <v>30</v>
      </c>
      <c r="G11256" s="3" t="s">
        <v>30</v>
      </c>
      <c r="H11256" s="3" t="s">
        <v>248</v>
      </c>
      <c r="I11256" s="4" t="s">
        <v>748</v>
      </c>
      <c r="J11256" s="3" t="s">
        <v>47</v>
      </c>
      <c r="K11256" s="3" t="s">
        <v>30</v>
      </c>
      <c r="L11256" s="3" t="s">
        <v>30</v>
      </c>
      <c r="M11256" s="3" t="s">
        <v>262</v>
      </c>
      <c r="N11256" s="3" t="s">
        <v>30</v>
      </c>
      <c r="O11256" s="3" t="s">
        <v>36</v>
      </c>
      <c r="P11256" s="3" t="s">
        <v>35</v>
      </c>
      <c r="Q11256" s="3" t="s">
        <v>35</v>
      </c>
      <c r="R11256" s="3" t="s">
        <v>36</v>
      </c>
      <c r="S11256" s="3" t="s">
        <v>35</v>
      </c>
      <c r="T11256" s="3" t="s">
        <v>35</v>
      </c>
      <c r="U11256" s="3" t="s">
        <v>35</v>
      </c>
      <c r="V11256" s="3" t="s">
        <v>35</v>
      </c>
      <c r="W11256" s="3" t="s">
        <v>35</v>
      </c>
      <c r="X11256" s="3" t="s">
        <v>35</v>
      </c>
      <c r="Y11256" s="3" t="s">
        <v>35</v>
      </c>
      <c r="Z11256" s="3" t="s">
        <v>36</v>
      </c>
      <c r="AA11256" s="3" t="s">
        <v>18280</v>
      </c>
      <c r="AB11256" s="3" t="b">
        <v>0</v>
      </c>
    </row>
    <row r="11257" spans="1:28" ht="14.25" hidden="1" customHeight="1" x14ac:dyDescent="0.25">
      <c r="A11257" s="3">
        <v>10140</v>
      </c>
      <c r="B11257" s="3" t="s">
        <v>17955</v>
      </c>
      <c r="C11257" s="3" t="s">
        <v>285</v>
      </c>
      <c r="D11257" s="3" t="s">
        <v>16170</v>
      </c>
      <c r="E11257" s="3" t="s">
        <v>18281</v>
      </c>
      <c r="F11257" s="3" t="s">
        <v>30</v>
      </c>
      <c r="G11257" s="3" t="s">
        <v>30</v>
      </c>
      <c r="H11257" s="3" t="s">
        <v>248</v>
      </c>
      <c r="I11257" s="4" t="s">
        <v>748</v>
      </c>
      <c r="J11257" s="3" t="s">
        <v>47</v>
      </c>
      <c r="K11257" s="3" t="s">
        <v>30</v>
      </c>
      <c r="L11257" s="3" t="s">
        <v>30</v>
      </c>
      <c r="M11257" s="3" t="s">
        <v>30</v>
      </c>
      <c r="N11257" s="3" t="s">
        <v>30</v>
      </c>
      <c r="O11257" s="3" t="s">
        <v>36</v>
      </c>
      <c r="P11257" s="3" t="s">
        <v>35</v>
      </c>
      <c r="Q11257" s="3" t="s">
        <v>35</v>
      </c>
      <c r="R11257" s="3" t="s">
        <v>35</v>
      </c>
      <c r="S11257" s="3" t="s">
        <v>35</v>
      </c>
      <c r="T11257" s="3" t="s">
        <v>35</v>
      </c>
      <c r="U11257" s="3" t="s">
        <v>35</v>
      </c>
      <c r="V11257" s="3" t="s">
        <v>35</v>
      </c>
      <c r="W11257" s="3" t="s">
        <v>35</v>
      </c>
      <c r="X11257" s="3" t="s">
        <v>35</v>
      </c>
      <c r="Y11257" s="3" t="s">
        <v>36</v>
      </c>
      <c r="Z11257" s="3" t="s">
        <v>36</v>
      </c>
      <c r="AA11257" s="3" t="s">
        <v>18282</v>
      </c>
      <c r="AB11257" s="3" t="b">
        <v>0</v>
      </c>
    </row>
    <row r="11258" spans="1:28" ht="14.25" hidden="1" customHeight="1" x14ac:dyDescent="0.25">
      <c r="A11258" s="3">
        <v>10141</v>
      </c>
      <c r="B11258" s="3" t="s">
        <v>17955</v>
      </c>
      <c r="C11258" s="3" t="s">
        <v>251</v>
      </c>
      <c r="D11258" s="3" t="s">
        <v>16170</v>
      </c>
      <c r="E11258" s="3" t="s">
        <v>18283</v>
      </c>
      <c r="F11258" s="3" t="s">
        <v>30</v>
      </c>
      <c r="G11258" s="3" t="s">
        <v>30</v>
      </c>
      <c r="H11258" s="3" t="s">
        <v>248</v>
      </c>
      <c r="I11258" s="4" t="s">
        <v>58</v>
      </c>
      <c r="J11258" s="3" t="s">
        <v>47</v>
      </c>
      <c r="K11258" s="3" t="s">
        <v>30</v>
      </c>
      <c r="L11258" s="3" t="s">
        <v>30</v>
      </c>
      <c r="M11258" s="3" t="s">
        <v>262</v>
      </c>
      <c r="N11258" s="3" t="s">
        <v>30</v>
      </c>
      <c r="O11258" s="3" t="s">
        <v>35</v>
      </c>
      <c r="P11258" s="3" t="s">
        <v>35</v>
      </c>
      <c r="Q11258" s="3" t="s">
        <v>35</v>
      </c>
      <c r="R11258" s="3" t="s">
        <v>35</v>
      </c>
      <c r="S11258" s="3" t="s">
        <v>35</v>
      </c>
      <c r="T11258" s="3" t="s">
        <v>35</v>
      </c>
      <c r="U11258" s="3" t="s">
        <v>35</v>
      </c>
      <c r="V11258" s="3" t="s">
        <v>35</v>
      </c>
      <c r="W11258" s="3" t="s">
        <v>35</v>
      </c>
      <c r="X11258" s="3" t="s">
        <v>35</v>
      </c>
      <c r="Y11258" s="3" t="s">
        <v>35</v>
      </c>
      <c r="Z11258" s="3" t="s">
        <v>35</v>
      </c>
      <c r="AA11258" s="3" t="s">
        <v>18284</v>
      </c>
      <c r="AB11258" s="3" t="b">
        <v>0</v>
      </c>
    </row>
    <row r="11259" spans="1:28" ht="14.25" hidden="1" customHeight="1" x14ac:dyDescent="0.25">
      <c r="A11259" s="3">
        <v>10142</v>
      </c>
      <c r="B11259" s="3" t="s">
        <v>17955</v>
      </c>
      <c r="C11259" s="3" t="s">
        <v>313</v>
      </c>
      <c r="D11259" s="3" t="s">
        <v>16170</v>
      </c>
      <c r="E11259" s="3" t="s">
        <v>18285</v>
      </c>
      <c r="F11259" s="3" t="s">
        <v>30</v>
      </c>
      <c r="G11259" s="3" t="s">
        <v>30</v>
      </c>
      <c r="H11259" s="3" t="s">
        <v>248</v>
      </c>
      <c r="I11259" s="4" t="s">
        <v>141</v>
      </c>
      <c r="J11259" s="3" t="s">
        <v>47</v>
      </c>
      <c r="K11259" s="3" t="s">
        <v>30</v>
      </c>
      <c r="L11259" s="3" t="s">
        <v>30</v>
      </c>
      <c r="M11259" s="3" t="s">
        <v>30</v>
      </c>
      <c r="N11259" s="3" t="s">
        <v>162</v>
      </c>
      <c r="O11259" s="3" t="s">
        <v>35</v>
      </c>
      <c r="P11259" s="3" t="s">
        <v>35</v>
      </c>
      <c r="Q11259" s="3" t="s">
        <v>35</v>
      </c>
      <c r="R11259" s="3" t="s">
        <v>35</v>
      </c>
      <c r="S11259" s="3" t="s">
        <v>35</v>
      </c>
      <c r="T11259" s="3" t="s">
        <v>35</v>
      </c>
      <c r="U11259" s="3" t="s">
        <v>35</v>
      </c>
      <c r="V11259" s="3" t="s">
        <v>35</v>
      </c>
      <c r="W11259" s="3" t="s">
        <v>35</v>
      </c>
      <c r="X11259" s="3" t="s">
        <v>35</v>
      </c>
      <c r="Y11259" s="3" t="s">
        <v>35</v>
      </c>
      <c r="Z11259" s="3" t="s">
        <v>35</v>
      </c>
      <c r="AA11259" s="3" t="s">
        <v>198</v>
      </c>
      <c r="AB11259" s="3" t="b">
        <v>0</v>
      </c>
    </row>
    <row r="11260" spans="1:28" ht="14.25" hidden="1" customHeight="1" x14ac:dyDescent="0.25">
      <c r="A11260" s="3">
        <v>10143</v>
      </c>
      <c r="B11260" s="3" t="s">
        <v>17955</v>
      </c>
      <c r="C11260" s="3" t="s">
        <v>285</v>
      </c>
      <c r="D11260" s="3" t="s">
        <v>16170</v>
      </c>
      <c r="E11260" s="3" t="s">
        <v>18286</v>
      </c>
      <c r="F11260" s="3" t="s">
        <v>30</v>
      </c>
      <c r="G11260" s="3" t="s">
        <v>30</v>
      </c>
      <c r="H11260" s="3" t="s">
        <v>248</v>
      </c>
      <c r="I11260" s="4" t="s">
        <v>141</v>
      </c>
      <c r="J11260" s="3" t="s">
        <v>47</v>
      </c>
      <c r="K11260" s="3" t="s">
        <v>30</v>
      </c>
      <c r="L11260" s="3" t="s">
        <v>30</v>
      </c>
      <c r="M11260" s="3" t="s">
        <v>30</v>
      </c>
      <c r="N11260" s="3" t="s">
        <v>30</v>
      </c>
      <c r="O11260" s="3" t="s">
        <v>36</v>
      </c>
      <c r="P11260" s="3" t="s">
        <v>36</v>
      </c>
      <c r="Q11260" s="3" t="s">
        <v>35</v>
      </c>
      <c r="R11260" s="3" t="s">
        <v>35</v>
      </c>
      <c r="S11260" s="3" t="s">
        <v>35</v>
      </c>
      <c r="T11260" s="3" t="s">
        <v>35</v>
      </c>
      <c r="U11260" s="3" t="s">
        <v>35</v>
      </c>
      <c r="V11260" s="3" t="s">
        <v>35</v>
      </c>
      <c r="W11260" s="3" t="s">
        <v>35</v>
      </c>
      <c r="X11260" s="3" t="s">
        <v>35</v>
      </c>
      <c r="Y11260" s="3" t="s">
        <v>35</v>
      </c>
      <c r="Z11260" s="3" t="s">
        <v>36</v>
      </c>
      <c r="AA11260" s="3" t="s">
        <v>18287</v>
      </c>
      <c r="AB11260" s="3" t="b">
        <v>0</v>
      </c>
    </row>
    <row r="11261" spans="1:28" ht="14.25" hidden="1" customHeight="1" x14ac:dyDescent="0.25">
      <c r="A11261" s="3">
        <v>10144</v>
      </c>
      <c r="B11261" s="3" t="s">
        <v>17955</v>
      </c>
      <c r="C11261" s="3" t="s">
        <v>251</v>
      </c>
      <c r="D11261" s="3" t="s">
        <v>16170</v>
      </c>
      <c r="E11261" s="3" t="s">
        <v>18288</v>
      </c>
      <c r="F11261" s="3" t="s">
        <v>30</v>
      </c>
      <c r="G11261" s="3" t="s">
        <v>30</v>
      </c>
      <c r="H11261" s="3" t="s">
        <v>248</v>
      </c>
      <c r="I11261" s="4" t="s">
        <v>141</v>
      </c>
      <c r="J11261" s="3" t="s">
        <v>47</v>
      </c>
      <c r="K11261" s="3" t="s">
        <v>30</v>
      </c>
      <c r="L11261" s="3" t="s">
        <v>30</v>
      </c>
      <c r="M11261" s="3" t="s">
        <v>253</v>
      </c>
      <c r="N11261" s="3" t="s">
        <v>30</v>
      </c>
      <c r="O11261" s="3" t="s">
        <v>35</v>
      </c>
      <c r="P11261" s="3" t="s">
        <v>35</v>
      </c>
      <c r="Q11261" s="3" t="s">
        <v>35</v>
      </c>
      <c r="R11261" s="3" t="s">
        <v>35</v>
      </c>
      <c r="S11261" s="3" t="s">
        <v>35</v>
      </c>
      <c r="T11261" s="3" t="s">
        <v>35</v>
      </c>
      <c r="U11261" s="3" t="s">
        <v>35</v>
      </c>
      <c r="V11261" s="3" t="s">
        <v>35</v>
      </c>
      <c r="W11261" s="3" t="s">
        <v>35</v>
      </c>
      <c r="X11261" s="3" t="s">
        <v>35</v>
      </c>
      <c r="Y11261" s="3" t="s">
        <v>35</v>
      </c>
      <c r="Z11261" s="3" t="s">
        <v>35</v>
      </c>
      <c r="AA11261" s="3" t="s">
        <v>8720</v>
      </c>
      <c r="AB11261" s="3" t="b">
        <v>0</v>
      </c>
    </row>
    <row r="11262" spans="1:28" ht="14.25" hidden="1" customHeight="1" x14ac:dyDescent="0.25">
      <c r="A11262" s="3">
        <v>10145</v>
      </c>
      <c r="B11262" s="3" t="s">
        <v>17955</v>
      </c>
      <c r="C11262" s="3" t="s">
        <v>251</v>
      </c>
      <c r="D11262" s="3" t="s">
        <v>16170</v>
      </c>
      <c r="E11262" s="3" t="s">
        <v>18289</v>
      </c>
      <c r="F11262" s="3" t="s">
        <v>30</v>
      </c>
      <c r="G11262" s="3" t="s">
        <v>30</v>
      </c>
      <c r="H11262" s="3" t="s">
        <v>248</v>
      </c>
      <c r="I11262" s="4" t="s">
        <v>141</v>
      </c>
      <c r="J11262" s="3" t="s">
        <v>47</v>
      </c>
      <c r="K11262" s="3" t="s">
        <v>30</v>
      </c>
      <c r="L11262" s="3" t="s">
        <v>30</v>
      </c>
      <c r="M11262" s="3" t="s">
        <v>253</v>
      </c>
      <c r="N11262" s="3" t="s">
        <v>30</v>
      </c>
      <c r="O11262" s="3" t="s">
        <v>35</v>
      </c>
      <c r="P11262" s="3" t="s">
        <v>35</v>
      </c>
      <c r="Q11262" s="3" t="s">
        <v>35</v>
      </c>
      <c r="R11262" s="3" t="s">
        <v>35</v>
      </c>
      <c r="S11262" s="3" t="s">
        <v>35</v>
      </c>
      <c r="T11262" s="3" t="s">
        <v>35</v>
      </c>
      <c r="U11262" s="3" t="s">
        <v>35</v>
      </c>
      <c r="V11262" s="3" t="s">
        <v>35</v>
      </c>
      <c r="W11262" s="3" t="s">
        <v>35</v>
      </c>
      <c r="X11262" s="3" t="s">
        <v>35</v>
      </c>
      <c r="Y11262" s="3" t="s">
        <v>35</v>
      </c>
      <c r="Z11262" s="3" t="s">
        <v>35</v>
      </c>
      <c r="AA11262" s="3" t="s">
        <v>161</v>
      </c>
      <c r="AB11262" s="3" t="b">
        <v>0</v>
      </c>
    </row>
    <row r="11263" spans="1:28" ht="14.25" hidden="1" customHeight="1" x14ac:dyDescent="0.25">
      <c r="A11263" s="3">
        <v>10146</v>
      </c>
      <c r="B11263" s="3" t="s">
        <v>17955</v>
      </c>
      <c r="C11263" s="3" t="s">
        <v>285</v>
      </c>
      <c r="D11263" s="3" t="s">
        <v>16170</v>
      </c>
      <c r="E11263" s="3" t="s">
        <v>18290</v>
      </c>
      <c r="F11263" s="3" t="s">
        <v>30</v>
      </c>
      <c r="G11263" s="3" t="s">
        <v>30</v>
      </c>
      <c r="H11263" s="3" t="s">
        <v>248</v>
      </c>
      <c r="I11263" s="4" t="s">
        <v>141</v>
      </c>
      <c r="J11263" s="3" t="s">
        <v>47</v>
      </c>
      <c r="K11263" s="3" t="s">
        <v>30</v>
      </c>
      <c r="L11263" s="3" t="s">
        <v>30</v>
      </c>
      <c r="M11263" s="3" t="s">
        <v>30</v>
      </c>
      <c r="N11263" s="3" t="s">
        <v>30</v>
      </c>
      <c r="O11263" s="3" t="s">
        <v>36</v>
      </c>
      <c r="P11263" s="3" t="s">
        <v>35</v>
      </c>
      <c r="Q11263" s="3" t="s">
        <v>35</v>
      </c>
      <c r="R11263" s="3" t="s">
        <v>35</v>
      </c>
      <c r="S11263" s="3" t="s">
        <v>35</v>
      </c>
      <c r="T11263" s="3" t="s">
        <v>35</v>
      </c>
      <c r="U11263" s="3" t="s">
        <v>35</v>
      </c>
      <c r="V11263" s="3" t="s">
        <v>35</v>
      </c>
      <c r="W11263" s="3" t="s">
        <v>35</v>
      </c>
      <c r="X11263" s="3" t="s">
        <v>35</v>
      </c>
      <c r="Y11263" s="3" t="s">
        <v>36</v>
      </c>
      <c r="Z11263" s="3" t="s">
        <v>35</v>
      </c>
      <c r="AA11263" s="3" t="s">
        <v>18291</v>
      </c>
      <c r="AB11263" s="3" t="b">
        <v>0</v>
      </c>
    </row>
    <row r="11264" spans="1:28" ht="14.25" hidden="1" customHeight="1" x14ac:dyDescent="0.25">
      <c r="A11264" s="3">
        <v>10147</v>
      </c>
      <c r="B11264" s="3" t="s">
        <v>17955</v>
      </c>
      <c r="C11264" s="3" t="s">
        <v>285</v>
      </c>
      <c r="D11264" s="3" t="s">
        <v>16170</v>
      </c>
      <c r="E11264" s="5" t="s">
        <v>18292</v>
      </c>
      <c r="F11264" s="3" t="s">
        <v>30</v>
      </c>
      <c r="G11264" s="3" t="s">
        <v>30</v>
      </c>
      <c r="H11264" s="3" t="s">
        <v>248</v>
      </c>
      <c r="I11264" s="4" t="s">
        <v>141</v>
      </c>
      <c r="J11264" s="3" t="s">
        <v>47</v>
      </c>
      <c r="K11264" s="3" t="s">
        <v>30</v>
      </c>
      <c r="L11264" s="3" t="s">
        <v>30</v>
      </c>
      <c r="M11264" s="3" t="s">
        <v>30</v>
      </c>
      <c r="N11264" s="3" t="s">
        <v>30</v>
      </c>
      <c r="O11264" s="3" t="s">
        <v>35</v>
      </c>
      <c r="P11264" s="3" t="s">
        <v>35</v>
      </c>
      <c r="Q11264" s="3" t="s">
        <v>35</v>
      </c>
      <c r="R11264" s="3" t="s">
        <v>35</v>
      </c>
      <c r="S11264" s="3" t="s">
        <v>35</v>
      </c>
      <c r="T11264" s="3" t="s">
        <v>35</v>
      </c>
      <c r="U11264" s="3" t="s">
        <v>35</v>
      </c>
      <c r="V11264" s="3" t="s">
        <v>35</v>
      </c>
      <c r="W11264" s="3" t="s">
        <v>35</v>
      </c>
      <c r="X11264" s="3" t="s">
        <v>35</v>
      </c>
      <c r="Y11264" s="3" t="s">
        <v>35</v>
      </c>
      <c r="Z11264" s="3" t="s">
        <v>35</v>
      </c>
      <c r="AA11264" s="3" t="s">
        <v>18293</v>
      </c>
      <c r="AB11264" s="3" t="b">
        <v>0</v>
      </c>
    </row>
    <row r="11265" spans="1:28" ht="14.25" hidden="1" customHeight="1" x14ac:dyDescent="0.25">
      <c r="A11265" s="3">
        <v>10148</v>
      </c>
      <c r="B11265" s="3" t="s">
        <v>17955</v>
      </c>
      <c r="C11265" s="3" t="s">
        <v>285</v>
      </c>
      <c r="D11265" s="3" t="s">
        <v>16170</v>
      </c>
      <c r="E11265" s="3" t="s">
        <v>18294</v>
      </c>
      <c r="F11265" s="3" t="s">
        <v>30</v>
      </c>
      <c r="G11265" s="3" t="s">
        <v>30</v>
      </c>
      <c r="H11265" s="3" t="s">
        <v>248</v>
      </c>
      <c r="I11265" s="4" t="s">
        <v>141</v>
      </c>
      <c r="J11265" s="3" t="s">
        <v>47</v>
      </c>
      <c r="K11265" s="3" t="s">
        <v>30</v>
      </c>
      <c r="L11265" s="3" t="s">
        <v>30</v>
      </c>
      <c r="M11265" s="3" t="s">
        <v>30</v>
      </c>
      <c r="N11265" s="3" t="s">
        <v>30</v>
      </c>
      <c r="O11265" s="3" t="s">
        <v>35</v>
      </c>
      <c r="P11265" s="3" t="s">
        <v>35</v>
      </c>
      <c r="Q11265" s="3" t="s">
        <v>35</v>
      </c>
      <c r="R11265" s="3" t="s">
        <v>35</v>
      </c>
      <c r="S11265" s="3" t="s">
        <v>35</v>
      </c>
      <c r="T11265" s="3" t="s">
        <v>35</v>
      </c>
      <c r="U11265" s="3" t="s">
        <v>35</v>
      </c>
      <c r="V11265" s="3" t="s">
        <v>35</v>
      </c>
      <c r="W11265" s="3" t="s">
        <v>35</v>
      </c>
      <c r="X11265" s="3" t="s">
        <v>35</v>
      </c>
      <c r="Y11265" s="3" t="s">
        <v>35</v>
      </c>
      <c r="Z11265" s="3" t="s">
        <v>35</v>
      </c>
      <c r="AA11265" s="3" t="s">
        <v>18295</v>
      </c>
      <c r="AB11265" s="3" t="b">
        <v>0</v>
      </c>
    </row>
    <row r="11266" spans="1:28" ht="14.25" hidden="1" customHeight="1" x14ac:dyDescent="0.25">
      <c r="A11266" s="3">
        <v>10149</v>
      </c>
      <c r="B11266" s="3" t="s">
        <v>17955</v>
      </c>
      <c r="C11266" s="3" t="s">
        <v>285</v>
      </c>
      <c r="D11266" s="3" t="s">
        <v>16170</v>
      </c>
      <c r="E11266" s="3" t="s">
        <v>18296</v>
      </c>
      <c r="F11266" s="3" t="s">
        <v>30</v>
      </c>
      <c r="G11266" s="3" t="s">
        <v>30</v>
      </c>
      <c r="H11266" s="3" t="s">
        <v>248</v>
      </c>
      <c r="I11266" s="4" t="s">
        <v>51</v>
      </c>
      <c r="J11266" s="3" t="s">
        <v>47</v>
      </c>
      <c r="K11266" s="3" t="s">
        <v>30</v>
      </c>
      <c r="L11266" s="3" t="s">
        <v>30</v>
      </c>
      <c r="M11266" s="3" t="s">
        <v>30</v>
      </c>
      <c r="N11266" s="3" t="s">
        <v>30</v>
      </c>
      <c r="O11266" s="3" t="s">
        <v>36</v>
      </c>
      <c r="P11266" s="3" t="s">
        <v>35</v>
      </c>
      <c r="Q11266" s="3" t="s">
        <v>35</v>
      </c>
      <c r="R11266" s="3" t="s">
        <v>35</v>
      </c>
      <c r="S11266" s="3" t="s">
        <v>35</v>
      </c>
      <c r="T11266" s="3" t="s">
        <v>35</v>
      </c>
      <c r="U11266" s="3" t="s">
        <v>35</v>
      </c>
      <c r="V11266" s="3" t="s">
        <v>35</v>
      </c>
      <c r="W11266" s="3" t="s">
        <v>35</v>
      </c>
      <c r="X11266" s="3" t="s">
        <v>35</v>
      </c>
      <c r="Y11266" s="3" t="s">
        <v>36</v>
      </c>
      <c r="Z11266" s="3" t="s">
        <v>36</v>
      </c>
      <c r="AA11266" s="3" t="s">
        <v>18297</v>
      </c>
      <c r="AB11266" s="3" t="b">
        <v>0</v>
      </c>
    </row>
    <row r="11267" spans="1:28" ht="14.25" hidden="1" customHeight="1" x14ac:dyDescent="0.25">
      <c r="A11267" s="3">
        <v>10150</v>
      </c>
      <c r="B11267" s="3" t="s">
        <v>17955</v>
      </c>
      <c r="C11267" s="3" t="s">
        <v>251</v>
      </c>
      <c r="D11267" s="3" t="s">
        <v>16170</v>
      </c>
      <c r="E11267" s="3" t="s">
        <v>18298</v>
      </c>
      <c r="F11267" s="3" t="s">
        <v>30</v>
      </c>
      <c r="G11267" s="3" t="s">
        <v>30</v>
      </c>
      <c r="H11267" s="3" t="s">
        <v>248</v>
      </c>
      <c r="I11267" s="4" t="s">
        <v>51</v>
      </c>
      <c r="J11267" s="3" t="s">
        <v>47</v>
      </c>
      <c r="K11267" s="3" t="s">
        <v>30</v>
      </c>
      <c r="L11267" s="3" t="s">
        <v>30</v>
      </c>
      <c r="M11267" s="3" t="s">
        <v>681</v>
      </c>
      <c r="N11267" s="3" t="s">
        <v>30</v>
      </c>
      <c r="O11267" s="3" t="s">
        <v>36</v>
      </c>
      <c r="P11267" s="3" t="s">
        <v>35</v>
      </c>
      <c r="Q11267" s="3" t="s">
        <v>36</v>
      </c>
      <c r="R11267" s="3" t="s">
        <v>35</v>
      </c>
      <c r="S11267" s="3" t="s">
        <v>35</v>
      </c>
      <c r="T11267" s="3" t="s">
        <v>35</v>
      </c>
      <c r="U11267" s="3" t="s">
        <v>35</v>
      </c>
      <c r="V11267" s="3" t="s">
        <v>35</v>
      </c>
      <c r="W11267" s="3" t="s">
        <v>35</v>
      </c>
      <c r="X11267" s="3" t="s">
        <v>35</v>
      </c>
      <c r="Y11267" s="3" t="s">
        <v>35</v>
      </c>
      <c r="Z11267" s="3" t="s">
        <v>35</v>
      </c>
      <c r="AA11267" s="3" t="s">
        <v>18299</v>
      </c>
      <c r="AB11267" s="3" t="b">
        <v>0</v>
      </c>
    </row>
    <row r="11268" spans="1:28" ht="14.25" hidden="1" customHeight="1" x14ac:dyDescent="0.25">
      <c r="A11268" s="3">
        <v>10151</v>
      </c>
      <c r="B11268" s="3" t="s">
        <v>17955</v>
      </c>
      <c r="C11268" s="3" t="s">
        <v>285</v>
      </c>
      <c r="D11268" s="3" t="s">
        <v>18300</v>
      </c>
      <c r="E11268" s="3" t="s">
        <v>30</v>
      </c>
      <c r="F11268" s="3" t="s">
        <v>30</v>
      </c>
      <c r="G11268" s="3" t="s">
        <v>30</v>
      </c>
      <c r="H11268" s="3" t="s">
        <v>30</v>
      </c>
      <c r="I11268" s="4" t="s">
        <v>51</v>
      </c>
      <c r="J11268" s="3" t="s">
        <v>59</v>
      </c>
      <c r="K11268" s="3" t="s">
        <v>30</v>
      </c>
      <c r="L11268" s="3" t="s">
        <v>30</v>
      </c>
      <c r="M11268" s="3" t="s">
        <v>30</v>
      </c>
      <c r="N11268" s="3" t="s">
        <v>30</v>
      </c>
      <c r="O11268" s="3" t="s">
        <v>35</v>
      </c>
      <c r="P11268" s="3" t="s">
        <v>35</v>
      </c>
      <c r="Q11268" s="3" t="s">
        <v>35</v>
      </c>
      <c r="R11268" s="3" t="s">
        <v>35</v>
      </c>
      <c r="S11268" s="3" t="s">
        <v>35</v>
      </c>
      <c r="T11268" s="3" t="s">
        <v>35</v>
      </c>
      <c r="U11268" s="3" t="s">
        <v>35</v>
      </c>
      <c r="V11268" s="3" t="s">
        <v>35</v>
      </c>
      <c r="W11268" s="3" t="s">
        <v>35</v>
      </c>
      <c r="X11268" s="3" t="s">
        <v>35</v>
      </c>
      <c r="Y11268" s="3" t="s">
        <v>35</v>
      </c>
      <c r="Z11268" s="3" t="s">
        <v>35</v>
      </c>
      <c r="AA11268" s="3" t="s">
        <v>18301</v>
      </c>
      <c r="AB11268" s="3" t="b">
        <v>0</v>
      </c>
    </row>
    <row r="11269" spans="1:28" ht="14.25" hidden="1" customHeight="1" x14ac:dyDescent="0.25">
      <c r="A11269" s="3">
        <v>10152</v>
      </c>
      <c r="B11269" s="3" t="s">
        <v>17955</v>
      </c>
      <c r="C11269" s="3" t="s">
        <v>285</v>
      </c>
      <c r="D11269" s="3" t="s">
        <v>16170</v>
      </c>
      <c r="E11269" s="3" t="s">
        <v>18302</v>
      </c>
      <c r="F11269" s="3" t="s">
        <v>30</v>
      </c>
      <c r="G11269" s="3" t="s">
        <v>30</v>
      </c>
      <c r="H11269" s="3" t="s">
        <v>30</v>
      </c>
      <c r="I11269" s="4" t="s">
        <v>51</v>
      </c>
      <c r="J11269" s="3" t="s">
        <v>129</v>
      </c>
      <c r="K11269" s="3" t="s">
        <v>30</v>
      </c>
      <c r="L11269" s="3" t="s">
        <v>30</v>
      </c>
      <c r="M11269" s="3" t="s">
        <v>30</v>
      </c>
      <c r="N11269" s="3" t="s">
        <v>30</v>
      </c>
      <c r="O11269" s="3" t="s">
        <v>35</v>
      </c>
      <c r="P11269" s="3" t="s">
        <v>35</v>
      </c>
      <c r="Q11269" s="3" t="s">
        <v>35</v>
      </c>
      <c r="R11269" s="3" t="s">
        <v>35</v>
      </c>
      <c r="S11269" s="3" t="s">
        <v>35</v>
      </c>
      <c r="T11269" s="3" t="s">
        <v>35</v>
      </c>
      <c r="U11269" s="3" t="s">
        <v>35</v>
      </c>
      <c r="V11269" s="3" t="s">
        <v>35</v>
      </c>
      <c r="W11269" s="3" t="s">
        <v>35</v>
      </c>
      <c r="X11269" s="3" t="s">
        <v>35</v>
      </c>
      <c r="Y11269" s="3" t="s">
        <v>35</v>
      </c>
      <c r="Z11269" s="3" t="s">
        <v>35</v>
      </c>
      <c r="AA11269" s="3" t="s">
        <v>221</v>
      </c>
      <c r="AB11269" s="3" t="b">
        <v>0</v>
      </c>
    </row>
    <row r="11270" spans="1:28" ht="14.25" hidden="1" customHeight="1" x14ac:dyDescent="0.25">
      <c r="A11270" s="3">
        <v>10153</v>
      </c>
      <c r="B11270" s="3" t="s">
        <v>17955</v>
      </c>
      <c r="C11270" s="3" t="s">
        <v>285</v>
      </c>
      <c r="D11270" s="3" t="s">
        <v>16170</v>
      </c>
      <c r="E11270" s="3" t="s">
        <v>18303</v>
      </c>
      <c r="F11270" s="3" t="s">
        <v>30</v>
      </c>
      <c r="G11270" s="3" t="s">
        <v>30</v>
      </c>
      <c r="H11270" s="3" t="s">
        <v>30</v>
      </c>
      <c r="I11270" s="4" t="s">
        <v>51</v>
      </c>
      <c r="J11270" s="3" t="s">
        <v>59</v>
      </c>
      <c r="K11270" s="3" t="s">
        <v>30</v>
      </c>
      <c r="L11270" s="3" t="s">
        <v>30</v>
      </c>
      <c r="M11270" s="3" t="s">
        <v>30</v>
      </c>
      <c r="N11270" s="3" t="s">
        <v>30</v>
      </c>
      <c r="O11270" s="3" t="s">
        <v>35</v>
      </c>
      <c r="P11270" s="3" t="s">
        <v>35</v>
      </c>
      <c r="Q11270" s="3" t="s">
        <v>35</v>
      </c>
      <c r="R11270" s="3" t="s">
        <v>35</v>
      </c>
      <c r="S11270" s="3" t="s">
        <v>35</v>
      </c>
      <c r="T11270" s="3" t="s">
        <v>35</v>
      </c>
      <c r="U11270" s="3" t="s">
        <v>35</v>
      </c>
      <c r="V11270" s="3" t="s">
        <v>35</v>
      </c>
      <c r="W11270" s="3" t="s">
        <v>35</v>
      </c>
      <c r="X11270" s="3" t="s">
        <v>35</v>
      </c>
      <c r="Y11270" s="3" t="s">
        <v>35</v>
      </c>
      <c r="Z11270" s="3" t="s">
        <v>35</v>
      </c>
      <c r="AA11270" s="3" t="s">
        <v>18304</v>
      </c>
      <c r="AB11270" s="3" t="b">
        <v>0</v>
      </c>
    </row>
    <row r="11271" spans="1:28" ht="14.25" hidden="1" customHeight="1" x14ac:dyDescent="0.25">
      <c r="A11271" s="3">
        <v>10154</v>
      </c>
      <c r="B11271" s="3" t="s">
        <v>17955</v>
      </c>
      <c r="C11271" s="3" t="s">
        <v>285</v>
      </c>
      <c r="D11271" s="3" t="s">
        <v>18300</v>
      </c>
      <c r="E11271" s="3" t="s">
        <v>18305</v>
      </c>
      <c r="F11271" s="3" t="s">
        <v>30</v>
      </c>
      <c r="G11271" s="3" t="s">
        <v>30</v>
      </c>
      <c r="H11271" s="3" t="s">
        <v>30</v>
      </c>
      <c r="I11271" s="4" t="s">
        <v>51</v>
      </c>
      <c r="J11271" s="3" t="s">
        <v>47</v>
      </c>
      <c r="K11271" s="3" t="s">
        <v>30</v>
      </c>
      <c r="L11271" s="3" t="s">
        <v>30</v>
      </c>
      <c r="M11271" s="3" t="s">
        <v>30</v>
      </c>
      <c r="N11271" s="3" t="s">
        <v>30</v>
      </c>
      <c r="O11271" s="3" t="s">
        <v>35</v>
      </c>
      <c r="P11271" s="3" t="s">
        <v>35</v>
      </c>
      <c r="Q11271" s="3" t="s">
        <v>35</v>
      </c>
      <c r="R11271" s="3" t="s">
        <v>35</v>
      </c>
      <c r="S11271" s="3" t="s">
        <v>35</v>
      </c>
      <c r="T11271" s="3" t="s">
        <v>35</v>
      </c>
      <c r="U11271" s="3" t="s">
        <v>35</v>
      </c>
      <c r="V11271" s="3" t="s">
        <v>35</v>
      </c>
      <c r="W11271" s="3" t="s">
        <v>35</v>
      </c>
      <c r="X11271" s="3" t="s">
        <v>35</v>
      </c>
      <c r="Y11271" s="3" t="s">
        <v>35</v>
      </c>
      <c r="Z11271" s="3" t="s">
        <v>35</v>
      </c>
      <c r="AA11271" s="3" t="s">
        <v>18306</v>
      </c>
      <c r="AB11271" s="3" t="b">
        <v>0</v>
      </c>
    </row>
    <row r="11272" spans="1:28" ht="14.25" hidden="1" customHeight="1" x14ac:dyDescent="0.25">
      <c r="A11272" s="3">
        <v>10155</v>
      </c>
      <c r="B11272" s="3" t="s">
        <v>17955</v>
      </c>
      <c r="C11272" s="3" t="s">
        <v>687</v>
      </c>
      <c r="D11272" s="3" t="s">
        <v>16170</v>
      </c>
      <c r="E11272" s="3" t="s">
        <v>18307</v>
      </c>
      <c r="F11272" s="3" t="s">
        <v>30</v>
      </c>
      <c r="G11272" s="3" t="s">
        <v>30</v>
      </c>
      <c r="H11272" s="3" t="s">
        <v>30</v>
      </c>
      <c r="I11272" s="4" t="s">
        <v>141</v>
      </c>
      <c r="J11272" s="3" t="s">
        <v>59</v>
      </c>
      <c r="K11272" s="3" t="s">
        <v>700</v>
      </c>
      <c r="L11272" s="3" t="s">
        <v>30</v>
      </c>
      <c r="M11272" s="3" t="s">
        <v>30</v>
      </c>
      <c r="N11272" s="3" t="s">
        <v>30</v>
      </c>
      <c r="O11272" s="3" t="s">
        <v>35</v>
      </c>
      <c r="P11272" s="3" t="s">
        <v>35</v>
      </c>
      <c r="Q11272" s="3" t="s">
        <v>35</v>
      </c>
      <c r="R11272" s="3" t="s">
        <v>35</v>
      </c>
      <c r="S11272" s="3" t="s">
        <v>35</v>
      </c>
      <c r="T11272" s="3" t="s">
        <v>35</v>
      </c>
      <c r="U11272" s="3" t="s">
        <v>35</v>
      </c>
      <c r="V11272" s="3" t="s">
        <v>35</v>
      </c>
      <c r="W11272" s="3" t="s">
        <v>35</v>
      </c>
      <c r="X11272" s="3" t="s">
        <v>35</v>
      </c>
      <c r="Y11272" s="3" t="s">
        <v>35</v>
      </c>
      <c r="Z11272" s="3" t="s">
        <v>35</v>
      </c>
      <c r="AA11272" s="3" t="s">
        <v>18308</v>
      </c>
      <c r="AB11272" s="3" t="b">
        <v>0</v>
      </c>
    </row>
    <row r="11273" spans="1:28" ht="14.25" hidden="1" customHeight="1" x14ac:dyDescent="0.25">
      <c r="A11273" s="3">
        <v>10156</v>
      </c>
      <c r="B11273" s="3" t="s">
        <v>17955</v>
      </c>
      <c r="C11273" s="3" t="s">
        <v>285</v>
      </c>
      <c r="D11273" s="3" t="s">
        <v>16170</v>
      </c>
      <c r="E11273" s="3" t="s">
        <v>18309</v>
      </c>
      <c r="F11273" s="3" t="s">
        <v>30</v>
      </c>
      <c r="G11273" s="3" t="s">
        <v>30</v>
      </c>
      <c r="H11273" s="3" t="s">
        <v>30</v>
      </c>
      <c r="I11273" s="4" t="s">
        <v>64</v>
      </c>
      <c r="J11273" s="3" t="s">
        <v>47</v>
      </c>
      <c r="K11273" s="3" t="s">
        <v>30</v>
      </c>
      <c r="L11273" s="3" t="s">
        <v>30</v>
      </c>
      <c r="M11273" s="3" t="s">
        <v>30</v>
      </c>
      <c r="N11273" s="3" t="s">
        <v>30</v>
      </c>
      <c r="O11273" s="3" t="s">
        <v>35</v>
      </c>
      <c r="P11273" s="3" t="s">
        <v>35</v>
      </c>
      <c r="Q11273" s="3" t="s">
        <v>35</v>
      </c>
      <c r="R11273" s="3" t="s">
        <v>35</v>
      </c>
      <c r="S11273" s="3" t="s">
        <v>35</v>
      </c>
      <c r="T11273" s="3" t="s">
        <v>35</v>
      </c>
      <c r="U11273" s="3" t="s">
        <v>35</v>
      </c>
      <c r="V11273" s="3" t="s">
        <v>35</v>
      </c>
      <c r="W11273" s="3" t="s">
        <v>35</v>
      </c>
      <c r="X11273" s="3" t="s">
        <v>35</v>
      </c>
      <c r="Y11273" s="3" t="s">
        <v>35</v>
      </c>
      <c r="Z11273" s="3" t="s">
        <v>35</v>
      </c>
      <c r="AA11273" s="3" t="s">
        <v>18310</v>
      </c>
      <c r="AB11273" s="3" t="b">
        <v>0</v>
      </c>
    </row>
    <row r="11274" spans="1:28" ht="14.25" hidden="1" customHeight="1" x14ac:dyDescent="0.25">
      <c r="A11274" s="3">
        <v>10157</v>
      </c>
      <c r="B11274" s="3" t="s">
        <v>18311</v>
      </c>
      <c r="C11274" s="3" t="s">
        <v>29</v>
      </c>
      <c r="D11274" s="3" t="s">
        <v>6580</v>
      </c>
      <c r="E11274" s="3" t="s">
        <v>18312</v>
      </c>
      <c r="F11274" s="3" t="s">
        <v>30</v>
      </c>
      <c r="G11274" s="3" t="s">
        <v>30</v>
      </c>
      <c r="H11274" s="3" t="s">
        <v>30</v>
      </c>
      <c r="I11274" s="4" t="s">
        <v>64</v>
      </c>
      <c r="J11274" s="3" t="s">
        <v>59</v>
      </c>
      <c r="K11274" s="3" t="s">
        <v>30</v>
      </c>
      <c r="L11274" s="3" t="s">
        <v>30</v>
      </c>
      <c r="M11274" s="3" t="s">
        <v>30</v>
      </c>
      <c r="N11274" s="3" t="s">
        <v>30</v>
      </c>
      <c r="O11274" s="3" t="s">
        <v>35</v>
      </c>
      <c r="P11274" s="3" t="s">
        <v>35</v>
      </c>
      <c r="Q11274" s="3" t="s">
        <v>35</v>
      </c>
      <c r="R11274" s="3" t="s">
        <v>35</v>
      </c>
      <c r="S11274" s="3" t="s">
        <v>35</v>
      </c>
      <c r="T11274" s="3" t="s">
        <v>35</v>
      </c>
      <c r="U11274" s="3" t="s">
        <v>35</v>
      </c>
      <c r="V11274" s="3" t="s">
        <v>35</v>
      </c>
      <c r="W11274" s="3" t="s">
        <v>35</v>
      </c>
      <c r="X11274" s="3" t="s">
        <v>35</v>
      </c>
      <c r="Y11274" s="3" t="s">
        <v>35</v>
      </c>
      <c r="Z11274" s="3" t="s">
        <v>35</v>
      </c>
      <c r="AA11274" s="3" t="s">
        <v>18313</v>
      </c>
      <c r="AB11274" s="3" t="b">
        <v>0</v>
      </c>
    </row>
    <row r="11275" spans="1:28" ht="14.25" hidden="1" customHeight="1" x14ac:dyDescent="0.25">
      <c r="A11275" s="3">
        <v>10158</v>
      </c>
      <c r="B11275" s="3" t="s">
        <v>18311</v>
      </c>
      <c r="C11275" s="3" t="s">
        <v>29</v>
      </c>
      <c r="D11275" s="3" t="s">
        <v>6580</v>
      </c>
      <c r="E11275" s="3" t="s">
        <v>18314</v>
      </c>
      <c r="F11275" s="3" t="s">
        <v>30</v>
      </c>
      <c r="G11275" s="3" t="s">
        <v>30</v>
      </c>
      <c r="H11275" s="3" t="s">
        <v>30</v>
      </c>
      <c r="I11275" s="4" t="s">
        <v>64</v>
      </c>
      <c r="J11275" s="3" t="s">
        <v>59</v>
      </c>
      <c r="K11275" s="3" t="s">
        <v>30</v>
      </c>
      <c r="L11275" s="3" t="s">
        <v>30</v>
      </c>
      <c r="M11275" s="3" t="s">
        <v>30</v>
      </c>
      <c r="N11275" s="3" t="s">
        <v>30</v>
      </c>
      <c r="O11275" s="3" t="s">
        <v>35</v>
      </c>
      <c r="P11275" s="3" t="s">
        <v>35</v>
      </c>
      <c r="Q11275" s="3" t="s">
        <v>35</v>
      </c>
      <c r="R11275" s="3" t="s">
        <v>35</v>
      </c>
      <c r="S11275" s="3" t="s">
        <v>35</v>
      </c>
      <c r="T11275" s="3" t="s">
        <v>35</v>
      </c>
      <c r="U11275" s="3" t="s">
        <v>35</v>
      </c>
      <c r="V11275" s="3" t="s">
        <v>35</v>
      </c>
      <c r="W11275" s="3" t="s">
        <v>35</v>
      </c>
      <c r="X11275" s="3" t="s">
        <v>35</v>
      </c>
      <c r="Y11275" s="3" t="s">
        <v>35</v>
      </c>
      <c r="Z11275" s="3" t="s">
        <v>35</v>
      </c>
      <c r="AA11275" s="3" t="s">
        <v>217</v>
      </c>
      <c r="AB11275" s="3" t="b">
        <v>0</v>
      </c>
    </row>
    <row r="11276" spans="1:28" ht="14.25" hidden="1" customHeight="1" x14ac:dyDescent="0.25">
      <c r="A11276" s="3">
        <v>10159</v>
      </c>
      <c r="B11276" s="3" t="s">
        <v>18311</v>
      </c>
      <c r="C11276" s="3" t="s">
        <v>29</v>
      </c>
      <c r="D11276" s="3" t="s">
        <v>6580</v>
      </c>
      <c r="E11276" s="3" t="s">
        <v>18315</v>
      </c>
      <c r="F11276" s="3" t="s">
        <v>105</v>
      </c>
      <c r="G11276" s="3" t="s">
        <v>30</v>
      </c>
      <c r="H11276" s="3" t="s">
        <v>30</v>
      </c>
      <c r="I11276" s="4" t="s">
        <v>64</v>
      </c>
      <c r="J11276" s="3" t="s">
        <v>47</v>
      </c>
      <c r="K11276" s="3" t="s">
        <v>30</v>
      </c>
      <c r="L11276" s="3" t="s">
        <v>30</v>
      </c>
      <c r="M11276" s="3" t="s">
        <v>30</v>
      </c>
      <c r="N11276" s="3" t="s">
        <v>30</v>
      </c>
      <c r="O11276" s="3" t="s">
        <v>35</v>
      </c>
      <c r="P11276" s="3" t="s">
        <v>35</v>
      </c>
      <c r="Q11276" s="3" t="s">
        <v>35</v>
      </c>
      <c r="R11276" s="3" t="s">
        <v>35</v>
      </c>
      <c r="S11276" s="3" t="s">
        <v>35</v>
      </c>
      <c r="T11276" s="3" t="s">
        <v>35</v>
      </c>
      <c r="U11276" s="3" t="s">
        <v>35</v>
      </c>
      <c r="V11276" s="3" t="s">
        <v>35</v>
      </c>
      <c r="W11276" s="3" t="s">
        <v>35</v>
      </c>
      <c r="X11276" s="3" t="s">
        <v>35</v>
      </c>
      <c r="Y11276" s="3" t="s">
        <v>35</v>
      </c>
      <c r="Z11276" s="3" t="s">
        <v>35</v>
      </c>
      <c r="AA11276" s="3" t="s">
        <v>18316</v>
      </c>
      <c r="AB11276" s="3" t="b">
        <v>0</v>
      </c>
    </row>
    <row r="11277" spans="1:28" ht="14.25" hidden="1" customHeight="1" x14ac:dyDescent="0.25">
      <c r="A11277" s="3">
        <v>10160</v>
      </c>
      <c r="B11277" s="3" t="s">
        <v>18311</v>
      </c>
      <c r="C11277" s="3" t="s">
        <v>29</v>
      </c>
      <c r="D11277" s="3" t="s">
        <v>6580</v>
      </c>
      <c r="E11277" s="3" t="s">
        <v>18317</v>
      </c>
      <c r="F11277" s="3" t="s">
        <v>30</v>
      </c>
      <c r="G11277" s="3" t="s">
        <v>30</v>
      </c>
      <c r="H11277" s="3" t="s">
        <v>30</v>
      </c>
      <c r="I11277" s="4" t="s">
        <v>192</v>
      </c>
      <c r="J11277" s="3" t="s">
        <v>59</v>
      </c>
      <c r="K11277" s="3" t="s">
        <v>30</v>
      </c>
      <c r="L11277" s="3" t="s">
        <v>30</v>
      </c>
      <c r="M11277" s="3" t="s">
        <v>30</v>
      </c>
      <c r="N11277" s="3" t="s">
        <v>30</v>
      </c>
      <c r="O11277" s="3" t="s">
        <v>35</v>
      </c>
      <c r="P11277" s="3" t="s">
        <v>35</v>
      </c>
      <c r="Q11277" s="3" t="s">
        <v>35</v>
      </c>
      <c r="R11277" s="3" t="s">
        <v>35</v>
      </c>
      <c r="S11277" s="3" t="s">
        <v>35</v>
      </c>
      <c r="T11277" s="3" t="s">
        <v>35</v>
      </c>
      <c r="U11277" s="3" t="s">
        <v>35</v>
      </c>
      <c r="V11277" s="3" t="s">
        <v>35</v>
      </c>
      <c r="W11277" s="3" t="s">
        <v>35</v>
      </c>
      <c r="X11277" s="3" t="s">
        <v>35</v>
      </c>
      <c r="Y11277" s="3" t="s">
        <v>35</v>
      </c>
      <c r="Z11277" s="3" t="s">
        <v>35</v>
      </c>
      <c r="AA11277" s="3" t="s">
        <v>18318</v>
      </c>
      <c r="AB11277" s="3" t="b">
        <v>0</v>
      </c>
    </row>
    <row r="11278" spans="1:28" ht="14.25" hidden="1" customHeight="1" x14ac:dyDescent="0.25">
      <c r="A11278" s="3">
        <v>10161</v>
      </c>
      <c r="B11278" s="3" t="s">
        <v>18311</v>
      </c>
      <c r="C11278" s="3" t="s">
        <v>29</v>
      </c>
      <c r="D11278" s="3" t="s">
        <v>6580</v>
      </c>
      <c r="E11278" s="3" t="s">
        <v>18319</v>
      </c>
      <c r="F11278" s="3" t="s">
        <v>30</v>
      </c>
      <c r="G11278" s="3" t="s">
        <v>30</v>
      </c>
      <c r="H11278" s="3" t="s">
        <v>30</v>
      </c>
      <c r="I11278" s="4" t="s">
        <v>64</v>
      </c>
      <c r="J11278" s="3" t="s">
        <v>34</v>
      </c>
      <c r="K11278" s="3" t="s">
        <v>30</v>
      </c>
      <c r="L11278" s="3" t="s">
        <v>30</v>
      </c>
      <c r="M11278" s="3" t="s">
        <v>30</v>
      </c>
      <c r="N11278" s="3" t="s">
        <v>30</v>
      </c>
      <c r="O11278" s="3" t="s">
        <v>35</v>
      </c>
      <c r="P11278" s="3" t="s">
        <v>35</v>
      </c>
      <c r="Q11278" s="3" t="s">
        <v>35</v>
      </c>
      <c r="R11278" s="3" t="s">
        <v>35</v>
      </c>
      <c r="S11278" s="3" t="s">
        <v>35</v>
      </c>
      <c r="T11278" s="3" t="s">
        <v>35</v>
      </c>
      <c r="U11278" s="3" t="s">
        <v>35</v>
      </c>
      <c r="V11278" s="3" t="s">
        <v>35</v>
      </c>
      <c r="W11278" s="3" t="s">
        <v>35</v>
      </c>
      <c r="X11278" s="3" t="s">
        <v>35</v>
      </c>
      <c r="Y11278" s="3" t="s">
        <v>35</v>
      </c>
      <c r="Z11278" s="3" t="s">
        <v>35</v>
      </c>
      <c r="AA11278" s="3" t="s">
        <v>876</v>
      </c>
      <c r="AB11278" s="3" t="b">
        <v>0</v>
      </c>
    </row>
    <row r="11279" spans="1:28" ht="14.25" hidden="1" customHeight="1" x14ac:dyDescent="0.25">
      <c r="A11279" s="3">
        <v>10162</v>
      </c>
      <c r="B11279" s="3" t="s">
        <v>18311</v>
      </c>
      <c r="C11279" s="3" t="s">
        <v>29</v>
      </c>
      <c r="D11279" s="3" t="s">
        <v>6580</v>
      </c>
      <c r="E11279" s="3" t="s">
        <v>18320</v>
      </c>
      <c r="F11279" s="3" t="s">
        <v>94</v>
      </c>
      <c r="G11279" s="3" t="s">
        <v>30</v>
      </c>
      <c r="H11279" s="3" t="s">
        <v>30</v>
      </c>
      <c r="I11279" s="4" t="s">
        <v>192</v>
      </c>
      <c r="J11279" s="3" t="s">
        <v>59</v>
      </c>
      <c r="K11279" s="3" t="s">
        <v>30</v>
      </c>
      <c r="L11279" s="3" t="s">
        <v>30</v>
      </c>
      <c r="M11279" s="3" t="s">
        <v>30</v>
      </c>
      <c r="N11279" s="3" t="s">
        <v>30</v>
      </c>
      <c r="O11279" s="3" t="s">
        <v>35</v>
      </c>
      <c r="P11279" s="3" t="s">
        <v>35</v>
      </c>
      <c r="Q11279" s="3" t="s">
        <v>35</v>
      </c>
      <c r="R11279" s="3" t="s">
        <v>35</v>
      </c>
      <c r="S11279" s="3" t="s">
        <v>35</v>
      </c>
      <c r="T11279" s="3" t="s">
        <v>35</v>
      </c>
      <c r="U11279" s="3" t="s">
        <v>35</v>
      </c>
      <c r="V11279" s="3" t="s">
        <v>35</v>
      </c>
      <c r="W11279" s="3" t="s">
        <v>35</v>
      </c>
      <c r="X11279" s="3" t="s">
        <v>35</v>
      </c>
      <c r="Y11279" s="3" t="s">
        <v>35</v>
      </c>
      <c r="Z11279" s="3" t="s">
        <v>35</v>
      </c>
      <c r="AA11279" s="3" t="s">
        <v>221</v>
      </c>
      <c r="AB11279" s="3" t="b">
        <v>0</v>
      </c>
    </row>
    <row r="11280" spans="1:28" ht="14.25" hidden="1" customHeight="1" x14ac:dyDescent="0.25">
      <c r="A11280" s="3">
        <v>10163</v>
      </c>
      <c r="B11280" s="3" t="s">
        <v>18311</v>
      </c>
      <c r="C11280" s="3" t="s">
        <v>29</v>
      </c>
      <c r="D11280" s="3" t="s">
        <v>6580</v>
      </c>
      <c r="E11280" s="3" t="s">
        <v>18321</v>
      </c>
      <c r="F11280" s="3" t="s">
        <v>108</v>
      </c>
      <c r="G11280" s="3" t="s">
        <v>30</v>
      </c>
      <c r="H11280" s="3" t="s">
        <v>30</v>
      </c>
      <c r="I11280" s="4" t="s">
        <v>51</v>
      </c>
      <c r="J11280" s="3" t="s">
        <v>59</v>
      </c>
      <c r="K11280" s="3" t="s">
        <v>30</v>
      </c>
      <c r="L11280" s="3" t="s">
        <v>30</v>
      </c>
      <c r="M11280" s="3" t="s">
        <v>30</v>
      </c>
      <c r="N11280" s="3" t="s">
        <v>30</v>
      </c>
      <c r="O11280" s="3" t="s">
        <v>35</v>
      </c>
      <c r="P11280" s="3" t="s">
        <v>35</v>
      </c>
      <c r="Q11280" s="3" t="s">
        <v>35</v>
      </c>
      <c r="R11280" s="3" t="s">
        <v>35</v>
      </c>
      <c r="S11280" s="3" t="s">
        <v>35</v>
      </c>
      <c r="T11280" s="3" t="s">
        <v>35</v>
      </c>
      <c r="U11280" s="3" t="s">
        <v>35</v>
      </c>
      <c r="V11280" s="3" t="s">
        <v>35</v>
      </c>
      <c r="W11280" s="3" t="s">
        <v>35</v>
      </c>
      <c r="X11280" s="3" t="s">
        <v>35</v>
      </c>
      <c r="Y11280" s="3" t="s">
        <v>35</v>
      </c>
      <c r="Z11280" s="3" t="s">
        <v>35</v>
      </c>
      <c r="AA11280" s="3" t="s">
        <v>102</v>
      </c>
      <c r="AB11280" s="3" t="b">
        <v>0</v>
      </c>
    </row>
    <row r="11281" spans="1:28" ht="14.25" hidden="1" customHeight="1" x14ac:dyDescent="0.25">
      <c r="A11281" s="3">
        <v>10164</v>
      </c>
      <c r="B11281" s="3" t="s">
        <v>18311</v>
      </c>
      <c r="C11281" s="3" t="s">
        <v>29</v>
      </c>
      <c r="D11281" s="3" t="s">
        <v>6580</v>
      </c>
      <c r="E11281" s="3" t="s">
        <v>18322</v>
      </c>
      <c r="F11281" s="3" t="s">
        <v>30</v>
      </c>
      <c r="G11281" s="3" t="s">
        <v>30</v>
      </c>
      <c r="H11281" s="3" t="s">
        <v>30</v>
      </c>
      <c r="I11281" s="4" t="s">
        <v>748</v>
      </c>
      <c r="J11281" s="3" t="s">
        <v>34</v>
      </c>
      <c r="K11281" s="3" t="s">
        <v>30</v>
      </c>
      <c r="L11281" s="3" t="s">
        <v>30</v>
      </c>
      <c r="M11281" s="3" t="s">
        <v>30</v>
      </c>
      <c r="N11281" s="3" t="s">
        <v>30</v>
      </c>
      <c r="O11281" s="3" t="s">
        <v>35</v>
      </c>
      <c r="P11281" s="3" t="s">
        <v>35</v>
      </c>
      <c r="Q11281" s="3" t="s">
        <v>35</v>
      </c>
      <c r="R11281" s="3" t="s">
        <v>35</v>
      </c>
      <c r="S11281" s="3" t="s">
        <v>35</v>
      </c>
      <c r="T11281" s="3" t="s">
        <v>35</v>
      </c>
      <c r="U11281" s="3" t="s">
        <v>35</v>
      </c>
      <c r="V11281" s="3" t="s">
        <v>35</v>
      </c>
      <c r="W11281" s="3" t="s">
        <v>35</v>
      </c>
      <c r="X11281" s="3" t="s">
        <v>35</v>
      </c>
      <c r="Y11281" s="3" t="s">
        <v>35</v>
      </c>
      <c r="Z11281" s="3" t="s">
        <v>35</v>
      </c>
      <c r="AA11281" s="3" t="s">
        <v>18323</v>
      </c>
      <c r="AB11281" s="3" t="b">
        <v>0</v>
      </c>
    </row>
    <row r="11282" spans="1:28" ht="14.25" hidden="1" customHeight="1" x14ac:dyDescent="0.25">
      <c r="A11282" s="3">
        <v>10165</v>
      </c>
      <c r="B11282" s="3" t="s">
        <v>18311</v>
      </c>
      <c r="C11282" s="3" t="s">
        <v>29</v>
      </c>
      <c r="D11282" s="3" t="s">
        <v>6018</v>
      </c>
      <c r="E11282" s="3" t="s">
        <v>18324</v>
      </c>
      <c r="F11282" s="3" t="s">
        <v>408</v>
      </c>
      <c r="G11282" s="3" t="s">
        <v>30</v>
      </c>
      <c r="H11282" s="3" t="s">
        <v>30</v>
      </c>
      <c r="I11282" s="4" t="s">
        <v>1084</v>
      </c>
      <c r="J11282" s="3" t="s">
        <v>59</v>
      </c>
      <c r="K11282" s="3" t="s">
        <v>30</v>
      </c>
      <c r="L11282" s="3" t="s">
        <v>30</v>
      </c>
      <c r="M11282" s="3" t="s">
        <v>30</v>
      </c>
      <c r="N11282" s="3" t="s">
        <v>30</v>
      </c>
      <c r="O11282" s="3" t="s">
        <v>35</v>
      </c>
      <c r="P11282" s="3" t="s">
        <v>35</v>
      </c>
      <c r="Q11282" s="3" t="s">
        <v>35</v>
      </c>
      <c r="R11282" s="3" t="s">
        <v>35</v>
      </c>
      <c r="S11282" s="3" t="s">
        <v>35</v>
      </c>
      <c r="T11282" s="3" t="s">
        <v>35</v>
      </c>
      <c r="U11282" s="3" t="s">
        <v>35</v>
      </c>
      <c r="V11282" s="3" t="s">
        <v>35</v>
      </c>
      <c r="W11282" s="3" t="s">
        <v>35</v>
      </c>
      <c r="X11282" s="3" t="s">
        <v>35</v>
      </c>
      <c r="Y11282" s="3" t="s">
        <v>35</v>
      </c>
      <c r="Z11282" s="3" t="s">
        <v>35</v>
      </c>
      <c r="AA11282" s="3" t="s">
        <v>18325</v>
      </c>
      <c r="AB11282" s="3" t="b">
        <v>0</v>
      </c>
    </row>
    <row r="11283" spans="1:28" ht="14.25" hidden="1" customHeight="1" x14ac:dyDescent="0.25">
      <c r="A11283" s="3">
        <v>10166</v>
      </c>
      <c r="B11283" s="3" t="s">
        <v>18311</v>
      </c>
      <c r="C11283" s="3" t="s">
        <v>29</v>
      </c>
      <c r="D11283" s="3" t="s">
        <v>6018</v>
      </c>
      <c r="E11283" s="3" t="s">
        <v>18326</v>
      </c>
      <c r="F11283" s="3" t="s">
        <v>408</v>
      </c>
      <c r="G11283" s="3" t="s">
        <v>30</v>
      </c>
      <c r="H11283" s="3" t="s">
        <v>30</v>
      </c>
      <c r="I11283" s="4" t="s">
        <v>248</v>
      </c>
      <c r="J11283" s="3" t="s">
        <v>47</v>
      </c>
      <c r="K11283" s="3" t="s">
        <v>30</v>
      </c>
      <c r="L11283" s="3" t="s">
        <v>30</v>
      </c>
      <c r="M11283" s="3" t="s">
        <v>30</v>
      </c>
      <c r="N11283" s="3" t="s">
        <v>30</v>
      </c>
      <c r="O11283" s="3" t="s">
        <v>35</v>
      </c>
      <c r="P11283" s="3" t="s">
        <v>35</v>
      </c>
      <c r="Q11283" s="3" t="s">
        <v>35</v>
      </c>
      <c r="R11283" s="3" t="s">
        <v>35</v>
      </c>
      <c r="S11283" s="3" t="s">
        <v>35</v>
      </c>
      <c r="T11283" s="3" t="s">
        <v>35</v>
      </c>
      <c r="U11283" s="3" t="s">
        <v>35</v>
      </c>
      <c r="V11283" s="3" t="s">
        <v>35</v>
      </c>
      <c r="W11283" s="3" t="s">
        <v>35</v>
      </c>
      <c r="X11283" s="3" t="s">
        <v>35</v>
      </c>
      <c r="Y11283" s="3" t="s">
        <v>35</v>
      </c>
      <c r="Z11283" s="3" t="s">
        <v>35</v>
      </c>
      <c r="AA11283" s="3" t="s">
        <v>161</v>
      </c>
      <c r="AB11283" s="3" t="b">
        <v>0</v>
      </c>
    </row>
    <row r="11284" spans="1:28" ht="14.25" hidden="1" customHeight="1" x14ac:dyDescent="0.25">
      <c r="A11284" s="3">
        <v>10167</v>
      </c>
      <c r="B11284" s="3" t="s">
        <v>18311</v>
      </c>
      <c r="C11284" s="3" t="s">
        <v>29</v>
      </c>
      <c r="D11284" s="3" t="s">
        <v>6018</v>
      </c>
      <c r="E11284" s="3" t="s">
        <v>18327</v>
      </c>
      <c r="F11284" s="3" t="s">
        <v>408</v>
      </c>
      <c r="G11284" s="3" t="s">
        <v>30</v>
      </c>
      <c r="H11284" s="3" t="s">
        <v>30</v>
      </c>
      <c r="I11284" s="4" t="s">
        <v>1594</v>
      </c>
      <c r="J11284" s="3" t="s">
        <v>47</v>
      </c>
      <c r="K11284" s="3" t="s">
        <v>30</v>
      </c>
      <c r="L11284" s="3" t="s">
        <v>30</v>
      </c>
      <c r="M11284" s="3" t="s">
        <v>30</v>
      </c>
      <c r="N11284" s="3" t="s">
        <v>30</v>
      </c>
      <c r="O11284" s="3" t="s">
        <v>35</v>
      </c>
      <c r="P11284" s="3" t="s">
        <v>35</v>
      </c>
      <c r="Q11284" s="3" t="s">
        <v>35</v>
      </c>
      <c r="R11284" s="3" t="s">
        <v>35</v>
      </c>
      <c r="S11284" s="3" t="s">
        <v>35</v>
      </c>
      <c r="T11284" s="3" t="s">
        <v>35</v>
      </c>
      <c r="U11284" s="3" t="s">
        <v>35</v>
      </c>
      <c r="V11284" s="3" t="s">
        <v>35</v>
      </c>
      <c r="W11284" s="3" t="s">
        <v>35</v>
      </c>
      <c r="X11284" s="3" t="s">
        <v>35</v>
      </c>
      <c r="Y11284" s="3" t="s">
        <v>35</v>
      </c>
      <c r="Z11284" s="3" t="s">
        <v>35</v>
      </c>
      <c r="AA11284" s="3" t="s">
        <v>391</v>
      </c>
      <c r="AB11284" s="3" t="b">
        <v>0</v>
      </c>
    </row>
    <row r="11285" spans="1:28" ht="14.25" hidden="1" customHeight="1" x14ac:dyDescent="0.25">
      <c r="A11285" s="3">
        <v>10168</v>
      </c>
      <c r="B11285" s="3" t="s">
        <v>18311</v>
      </c>
      <c r="C11285" s="3" t="s">
        <v>29</v>
      </c>
      <c r="D11285" s="3" t="s">
        <v>6018</v>
      </c>
      <c r="E11285" s="3" t="s">
        <v>18328</v>
      </c>
      <c r="F11285" s="3" t="s">
        <v>408</v>
      </c>
      <c r="G11285" s="3" t="s">
        <v>30</v>
      </c>
      <c r="H11285" s="3" t="s">
        <v>30</v>
      </c>
      <c r="I11285" s="4" t="s">
        <v>205</v>
      </c>
      <c r="J11285" s="3" t="s">
        <v>47</v>
      </c>
      <c r="K11285" s="3" t="s">
        <v>30</v>
      </c>
      <c r="L11285" s="3" t="s">
        <v>30</v>
      </c>
      <c r="M11285" s="3" t="s">
        <v>30</v>
      </c>
      <c r="N11285" s="3" t="s">
        <v>30</v>
      </c>
      <c r="O11285" s="3" t="s">
        <v>35</v>
      </c>
      <c r="P11285" s="3" t="s">
        <v>35</v>
      </c>
      <c r="Q11285" s="3" t="s">
        <v>35</v>
      </c>
      <c r="R11285" s="3" t="s">
        <v>35</v>
      </c>
      <c r="S11285" s="3" t="s">
        <v>35</v>
      </c>
      <c r="T11285" s="3" t="s">
        <v>35</v>
      </c>
      <c r="U11285" s="3" t="s">
        <v>35</v>
      </c>
      <c r="V11285" s="3" t="s">
        <v>35</v>
      </c>
      <c r="W11285" s="3" t="s">
        <v>35</v>
      </c>
      <c r="X11285" s="3" t="s">
        <v>35</v>
      </c>
      <c r="Y11285" s="3" t="s">
        <v>35</v>
      </c>
      <c r="Z11285" s="3" t="s">
        <v>35</v>
      </c>
      <c r="AA11285" s="3" t="s">
        <v>236</v>
      </c>
      <c r="AB11285" s="3" t="b">
        <v>0</v>
      </c>
    </row>
    <row r="11286" spans="1:28" ht="14.25" hidden="1" customHeight="1" x14ac:dyDescent="0.25">
      <c r="A11286" s="3">
        <v>10169</v>
      </c>
      <c r="B11286" s="3" t="s">
        <v>18311</v>
      </c>
      <c r="C11286" s="3" t="s">
        <v>29</v>
      </c>
      <c r="D11286" s="3" t="s">
        <v>6018</v>
      </c>
      <c r="E11286" s="3" t="s">
        <v>18329</v>
      </c>
      <c r="F11286" s="3" t="s">
        <v>30</v>
      </c>
      <c r="G11286" s="3" t="s">
        <v>30</v>
      </c>
      <c r="H11286" s="3" t="s">
        <v>30</v>
      </c>
      <c r="I11286" s="4" t="s">
        <v>248</v>
      </c>
      <c r="J11286" s="3" t="s">
        <v>59</v>
      </c>
      <c r="K11286" s="3" t="s">
        <v>30</v>
      </c>
      <c r="L11286" s="3" t="s">
        <v>30</v>
      </c>
      <c r="M11286" s="3" t="s">
        <v>30</v>
      </c>
      <c r="N11286" s="3" t="s">
        <v>30</v>
      </c>
      <c r="O11286" s="3" t="s">
        <v>35</v>
      </c>
      <c r="P11286" s="3" t="s">
        <v>35</v>
      </c>
      <c r="Q11286" s="3" t="s">
        <v>35</v>
      </c>
      <c r="R11286" s="3" t="s">
        <v>35</v>
      </c>
      <c r="S11286" s="3" t="s">
        <v>35</v>
      </c>
      <c r="T11286" s="3" t="s">
        <v>35</v>
      </c>
      <c r="U11286" s="3" t="s">
        <v>35</v>
      </c>
      <c r="V11286" s="3" t="s">
        <v>35</v>
      </c>
      <c r="W11286" s="3" t="s">
        <v>35</v>
      </c>
      <c r="X11286" s="3" t="s">
        <v>35</v>
      </c>
      <c r="Y11286" s="3" t="s">
        <v>35</v>
      </c>
      <c r="Z11286" s="3" t="s">
        <v>35</v>
      </c>
      <c r="AA11286" s="3" t="s">
        <v>196</v>
      </c>
      <c r="AB11286" s="3" t="b">
        <v>0</v>
      </c>
    </row>
    <row r="11287" spans="1:28" ht="14.25" hidden="1" customHeight="1" x14ac:dyDescent="0.25">
      <c r="A11287" s="3">
        <v>10170</v>
      </c>
      <c r="B11287" s="3" t="s">
        <v>18311</v>
      </c>
      <c r="C11287" s="3" t="s">
        <v>29</v>
      </c>
      <c r="D11287" s="3" t="s">
        <v>18330</v>
      </c>
      <c r="E11287" s="3" t="s">
        <v>18331</v>
      </c>
      <c r="F11287" s="3" t="s">
        <v>7017</v>
      </c>
      <c r="G11287" s="3" t="s">
        <v>30</v>
      </c>
      <c r="H11287" s="3" t="s">
        <v>30</v>
      </c>
      <c r="I11287" s="4" t="s">
        <v>205</v>
      </c>
      <c r="J11287" s="3" t="s">
        <v>34</v>
      </c>
      <c r="K11287" s="3" t="s">
        <v>30</v>
      </c>
      <c r="L11287" s="3" t="s">
        <v>30</v>
      </c>
      <c r="M11287" s="3" t="s">
        <v>30</v>
      </c>
      <c r="N11287" s="3" t="s">
        <v>30</v>
      </c>
      <c r="O11287" s="3" t="s">
        <v>35</v>
      </c>
      <c r="P11287" s="3" t="s">
        <v>35</v>
      </c>
      <c r="Q11287" s="3" t="s">
        <v>35</v>
      </c>
      <c r="R11287" s="3" t="s">
        <v>35</v>
      </c>
      <c r="S11287" s="3" t="s">
        <v>35</v>
      </c>
      <c r="T11287" s="3" t="s">
        <v>35</v>
      </c>
      <c r="U11287" s="3" t="s">
        <v>35</v>
      </c>
      <c r="V11287" s="3" t="s">
        <v>35</v>
      </c>
      <c r="W11287" s="3" t="s">
        <v>35</v>
      </c>
      <c r="X11287" s="3" t="s">
        <v>35</v>
      </c>
      <c r="Y11287" s="3" t="s">
        <v>35</v>
      </c>
      <c r="Z11287" s="3" t="s">
        <v>35</v>
      </c>
      <c r="AA11287" s="3" t="s">
        <v>260</v>
      </c>
      <c r="AB11287" s="3" t="b">
        <v>0</v>
      </c>
    </row>
    <row r="11288" spans="1:28" ht="14.25" hidden="1" customHeight="1" x14ac:dyDescent="0.25">
      <c r="A11288" s="3">
        <v>10171</v>
      </c>
      <c r="B11288" s="3" t="s">
        <v>18311</v>
      </c>
      <c r="C11288" s="3" t="s">
        <v>29</v>
      </c>
      <c r="D11288" s="3" t="s">
        <v>18330</v>
      </c>
      <c r="E11288" s="3" t="s">
        <v>18332</v>
      </c>
      <c r="F11288" s="3" t="s">
        <v>30</v>
      </c>
      <c r="G11288" s="3" t="s">
        <v>30</v>
      </c>
      <c r="H11288" s="3" t="s">
        <v>30</v>
      </c>
      <c r="I11288" s="4" t="s">
        <v>248</v>
      </c>
      <c r="J11288" s="3" t="s">
        <v>59</v>
      </c>
      <c r="K11288" s="3" t="s">
        <v>30</v>
      </c>
      <c r="L11288" s="3" t="s">
        <v>30</v>
      </c>
      <c r="M11288" s="3" t="s">
        <v>30</v>
      </c>
      <c r="N11288" s="3" t="s">
        <v>30</v>
      </c>
      <c r="O11288" s="3" t="s">
        <v>35</v>
      </c>
      <c r="P11288" s="3" t="s">
        <v>35</v>
      </c>
      <c r="Q11288" s="3" t="s">
        <v>35</v>
      </c>
      <c r="R11288" s="3" t="s">
        <v>35</v>
      </c>
      <c r="S11288" s="3" t="s">
        <v>35</v>
      </c>
      <c r="T11288" s="3" t="s">
        <v>35</v>
      </c>
      <c r="U11288" s="3" t="s">
        <v>35</v>
      </c>
      <c r="V11288" s="3" t="s">
        <v>35</v>
      </c>
      <c r="W11288" s="3" t="s">
        <v>35</v>
      </c>
      <c r="X11288" s="3" t="s">
        <v>35</v>
      </c>
      <c r="Y11288" s="3" t="s">
        <v>35</v>
      </c>
      <c r="Z11288" s="3" t="s">
        <v>35</v>
      </c>
      <c r="AA11288" s="3" t="s">
        <v>382</v>
      </c>
      <c r="AB11288" s="3" t="b">
        <v>0</v>
      </c>
    </row>
    <row r="11289" spans="1:28" ht="14.25" hidden="1" customHeight="1" x14ac:dyDescent="0.25">
      <c r="A11289" s="3">
        <v>10172</v>
      </c>
      <c r="B11289" s="3" t="s">
        <v>18311</v>
      </c>
      <c r="C11289" s="3" t="s">
        <v>29</v>
      </c>
      <c r="D11289" s="3" t="s">
        <v>18330</v>
      </c>
      <c r="E11289" s="3" t="s">
        <v>18333</v>
      </c>
      <c r="F11289" s="3" t="s">
        <v>1536</v>
      </c>
      <c r="G11289" s="3" t="s">
        <v>30</v>
      </c>
      <c r="H11289" s="3" t="s">
        <v>30</v>
      </c>
      <c r="I11289" s="4" t="s">
        <v>248</v>
      </c>
      <c r="J11289" s="3" t="s">
        <v>34</v>
      </c>
      <c r="K11289" s="3" t="s">
        <v>30</v>
      </c>
      <c r="L11289" s="3" t="s">
        <v>30</v>
      </c>
      <c r="M11289" s="3" t="s">
        <v>30</v>
      </c>
      <c r="N11289" s="3" t="s">
        <v>30</v>
      </c>
      <c r="O11289" s="3" t="s">
        <v>35</v>
      </c>
      <c r="P11289" s="3" t="s">
        <v>35</v>
      </c>
      <c r="Q11289" s="3" t="s">
        <v>35</v>
      </c>
      <c r="R11289" s="3" t="s">
        <v>35</v>
      </c>
      <c r="S11289" s="3" t="s">
        <v>35</v>
      </c>
      <c r="T11289" s="3" t="s">
        <v>35</v>
      </c>
      <c r="U11289" s="3" t="s">
        <v>35</v>
      </c>
      <c r="V11289" s="3" t="s">
        <v>35</v>
      </c>
      <c r="W11289" s="3" t="s">
        <v>35</v>
      </c>
      <c r="X11289" s="3" t="s">
        <v>35</v>
      </c>
      <c r="Y11289" s="3" t="s">
        <v>35</v>
      </c>
      <c r="Z11289" s="3" t="s">
        <v>35</v>
      </c>
      <c r="AA11289" s="3" t="s">
        <v>161</v>
      </c>
      <c r="AB11289" s="3" t="b">
        <v>0</v>
      </c>
    </row>
    <row r="11290" spans="1:28" ht="14.25" hidden="1" customHeight="1" x14ac:dyDescent="0.25">
      <c r="A11290" s="3">
        <v>10173</v>
      </c>
      <c r="B11290" s="3" t="s">
        <v>18311</v>
      </c>
      <c r="C11290" s="3" t="s">
        <v>29</v>
      </c>
      <c r="D11290" s="3" t="s">
        <v>18330</v>
      </c>
      <c r="E11290" s="3" t="s">
        <v>18334</v>
      </c>
      <c r="F11290" s="3" t="s">
        <v>30</v>
      </c>
      <c r="G11290" s="3" t="s">
        <v>30</v>
      </c>
      <c r="H11290" s="3" t="s">
        <v>30</v>
      </c>
      <c r="I11290" s="4" t="s">
        <v>248</v>
      </c>
      <c r="J11290" s="3" t="s">
        <v>59</v>
      </c>
      <c r="K11290" s="3" t="s">
        <v>30</v>
      </c>
      <c r="L11290" s="3" t="s">
        <v>30</v>
      </c>
      <c r="M11290" s="3" t="s">
        <v>30</v>
      </c>
      <c r="N11290" s="3" t="s">
        <v>30</v>
      </c>
      <c r="O11290" s="3" t="s">
        <v>35</v>
      </c>
      <c r="P11290" s="3" t="s">
        <v>35</v>
      </c>
      <c r="Q11290" s="3" t="s">
        <v>35</v>
      </c>
      <c r="R11290" s="3" t="s">
        <v>35</v>
      </c>
      <c r="S11290" s="3" t="s">
        <v>35</v>
      </c>
      <c r="T11290" s="3" t="s">
        <v>35</v>
      </c>
      <c r="U11290" s="3" t="s">
        <v>35</v>
      </c>
      <c r="V11290" s="3" t="s">
        <v>35</v>
      </c>
      <c r="W11290" s="3" t="s">
        <v>35</v>
      </c>
      <c r="X11290" s="3" t="s">
        <v>35</v>
      </c>
      <c r="Y11290" s="3" t="s">
        <v>35</v>
      </c>
      <c r="Z11290" s="3" t="s">
        <v>35</v>
      </c>
      <c r="AA11290" s="3" t="s">
        <v>260</v>
      </c>
      <c r="AB11290" s="3" t="b">
        <v>0</v>
      </c>
    </row>
    <row r="11291" spans="1:28" ht="14.25" hidden="1" customHeight="1" x14ac:dyDescent="0.25">
      <c r="A11291" s="3">
        <v>10174</v>
      </c>
      <c r="B11291" s="3" t="s">
        <v>18311</v>
      </c>
      <c r="C11291" s="3" t="s">
        <v>29</v>
      </c>
      <c r="D11291" s="3" t="s">
        <v>18330</v>
      </c>
      <c r="E11291" s="3" t="s">
        <v>18335</v>
      </c>
      <c r="F11291" s="3" t="s">
        <v>30</v>
      </c>
      <c r="G11291" s="3" t="s">
        <v>30</v>
      </c>
      <c r="H11291" s="3" t="s">
        <v>30</v>
      </c>
      <c r="I11291" s="4" t="s">
        <v>33</v>
      </c>
      <c r="J11291" s="3" t="s">
        <v>59</v>
      </c>
      <c r="K11291" s="3" t="s">
        <v>30</v>
      </c>
      <c r="L11291" s="3" t="s">
        <v>30</v>
      </c>
      <c r="M11291" s="3" t="s">
        <v>30</v>
      </c>
      <c r="N11291" s="3" t="s">
        <v>30</v>
      </c>
      <c r="O11291" s="3" t="s">
        <v>35</v>
      </c>
      <c r="P11291" s="3" t="s">
        <v>35</v>
      </c>
      <c r="Q11291" s="3" t="s">
        <v>35</v>
      </c>
      <c r="R11291" s="3" t="s">
        <v>35</v>
      </c>
      <c r="S11291" s="3" t="s">
        <v>35</v>
      </c>
      <c r="T11291" s="3" t="s">
        <v>35</v>
      </c>
      <c r="U11291" s="3" t="s">
        <v>35</v>
      </c>
      <c r="V11291" s="3" t="s">
        <v>35</v>
      </c>
      <c r="W11291" s="3" t="s">
        <v>35</v>
      </c>
      <c r="X11291" s="3" t="s">
        <v>35</v>
      </c>
      <c r="Y11291" s="3" t="s">
        <v>35</v>
      </c>
      <c r="Z11291" s="3" t="s">
        <v>35</v>
      </c>
      <c r="AA11291" s="3" t="s">
        <v>260</v>
      </c>
      <c r="AB11291" s="3" t="b">
        <v>0</v>
      </c>
    </row>
    <row r="11292" spans="1:28" ht="14.25" hidden="1" customHeight="1" x14ac:dyDescent="0.25">
      <c r="A11292" s="3">
        <v>10175</v>
      </c>
      <c r="B11292" s="3" t="s">
        <v>18311</v>
      </c>
      <c r="C11292" s="3" t="s">
        <v>53</v>
      </c>
      <c r="D11292" s="3" t="s">
        <v>11431</v>
      </c>
      <c r="E11292" s="3" t="s">
        <v>18336</v>
      </c>
      <c r="F11292" s="3" t="s">
        <v>30</v>
      </c>
      <c r="G11292" s="3" t="s">
        <v>30</v>
      </c>
      <c r="H11292" s="3" t="s">
        <v>30</v>
      </c>
      <c r="I11292" s="4" t="s">
        <v>205</v>
      </c>
      <c r="J11292" s="3" t="s">
        <v>118</v>
      </c>
      <c r="K11292" s="3" t="s">
        <v>30</v>
      </c>
      <c r="L11292" s="3" t="s">
        <v>5878</v>
      </c>
      <c r="M11292" s="3" t="s">
        <v>30</v>
      </c>
      <c r="N11292" s="3" t="s">
        <v>30</v>
      </c>
      <c r="O11292" s="3" t="s">
        <v>35</v>
      </c>
      <c r="P11292" s="3" t="s">
        <v>35</v>
      </c>
      <c r="Q11292" s="3" t="s">
        <v>35</v>
      </c>
      <c r="R11292" s="3" t="s">
        <v>35</v>
      </c>
      <c r="S11292" s="3" t="s">
        <v>35</v>
      </c>
      <c r="T11292" s="3" t="s">
        <v>35</v>
      </c>
      <c r="U11292" s="3" t="s">
        <v>35</v>
      </c>
      <c r="V11292" s="3" t="s">
        <v>35</v>
      </c>
      <c r="W11292" s="3" t="s">
        <v>35</v>
      </c>
      <c r="X11292" s="3" t="s">
        <v>35</v>
      </c>
      <c r="Y11292" s="3" t="s">
        <v>35</v>
      </c>
      <c r="Z11292" s="3" t="s">
        <v>35</v>
      </c>
      <c r="AA11292" s="3" t="s">
        <v>18337</v>
      </c>
      <c r="AB11292" s="3" t="b">
        <v>0</v>
      </c>
    </row>
    <row r="11293" spans="1:28" ht="14.25" hidden="1" customHeight="1" x14ac:dyDescent="0.25">
      <c r="A11293" s="3">
        <v>10176</v>
      </c>
      <c r="B11293" s="3" t="s">
        <v>18311</v>
      </c>
      <c r="C11293" s="3" t="s">
        <v>53</v>
      </c>
      <c r="D11293" s="3" t="s">
        <v>11431</v>
      </c>
      <c r="E11293" s="3" t="s">
        <v>18338</v>
      </c>
      <c r="F11293" s="3" t="s">
        <v>30</v>
      </c>
      <c r="G11293" s="3" t="s">
        <v>30</v>
      </c>
      <c r="H11293" s="3" t="s">
        <v>30</v>
      </c>
      <c r="I11293" s="4" t="s">
        <v>248</v>
      </c>
      <c r="J11293" s="3" t="s">
        <v>59</v>
      </c>
      <c r="K11293" s="3" t="s">
        <v>30</v>
      </c>
      <c r="L11293" s="3" t="s">
        <v>418</v>
      </c>
      <c r="M11293" s="3" t="s">
        <v>30</v>
      </c>
      <c r="N11293" s="3" t="s">
        <v>30</v>
      </c>
      <c r="O11293" s="3" t="s">
        <v>35</v>
      </c>
      <c r="P11293" s="3" t="s">
        <v>35</v>
      </c>
      <c r="Q11293" s="3" t="s">
        <v>35</v>
      </c>
      <c r="R11293" s="3" t="s">
        <v>35</v>
      </c>
      <c r="S11293" s="3" t="s">
        <v>35</v>
      </c>
      <c r="T11293" s="3" t="s">
        <v>35</v>
      </c>
      <c r="U11293" s="3" t="s">
        <v>35</v>
      </c>
      <c r="V11293" s="3" t="s">
        <v>35</v>
      </c>
      <c r="W11293" s="3" t="s">
        <v>35</v>
      </c>
      <c r="X11293" s="3" t="s">
        <v>35</v>
      </c>
      <c r="Y11293" s="3" t="s">
        <v>35</v>
      </c>
      <c r="Z11293" s="3" t="s">
        <v>35</v>
      </c>
      <c r="AA11293" s="3" t="s">
        <v>18339</v>
      </c>
      <c r="AB11293" s="3" t="b">
        <v>0</v>
      </c>
    </row>
    <row r="11294" spans="1:28" ht="14.25" hidden="1" customHeight="1" x14ac:dyDescent="0.25">
      <c r="A11294" s="3">
        <v>10177</v>
      </c>
      <c r="B11294" s="3" t="s">
        <v>18311</v>
      </c>
      <c r="C11294" s="3" t="s">
        <v>53</v>
      </c>
      <c r="D11294" s="3" t="s">
        <v>11431</v>
      </c>
      <c r="E11294" s="3" t="s">
        <v>18340</v>
      </c>
      <c r="F11294" s="3" t="s">
        <v>30</v>
      </c>
      <c r="G11294" s="3" t="s">
        <v>30</v>
      </c>
      <c r="H11294" s="3" t="s">
        <v>30</v>
      </c>
      <c r="I11294" s="4" t="s">
        <v>33</v>
      </c>
      <c r="J11294" s="3" t="s">
        <v>59</v>
      </c>
      <c r="K11294" s="3" t="s">
        <v>30</v>
      </c>
      <c r="L11294" s="3" t="s">
        <v>418</v>
      </c>
      <c r="M11294" s="3" t="s">
        <v>30</v>
      </c>
      <c r="N11294" s="3" t="s">
        <v>30</v>
      </c>
      <c r="O11294" s="3" t="s">
        <v>35</v>
      </c>
      <c r="P11294" s="3" t="s">
        <v>35</v>
      </c>
      <c r="Q11294" s="3" t="s">
        <v>35</v>
      </c>
      <c r="R11294" s="3" t="s">
        <v>35</v>
      </c>
      <c r="S11294" s="3" t="s">
        <v>35</v>
      </c>
      <c r="T11294" s="3" t="s">
        <v>35</v>
      </c>
      <c r="U11294" s="3" t="s">
        <v>35</v>
      </c>
      <c r="V11294" s="3" t="s">
        <v>35</v>
      </c>
      <c r="W11294" s="3" t="s">
        <v>35</v>
      </c>
      <c r="X11294" s="3" t="s">
        <v>35</v>
      </c>
      <c r="Y11294" s="3" t="s">
        <v>35</v>
      </c>
      <c r="Z11294" s="3" t="s">
        <v>35</v>
      </c>
      <c r="AA11294" s="3" t="s">
        <v>18341</v>
      </c>
      <c r="AB11294" s="3" t="b">
        <v>0</v>
      </c>
    </row>
    <row r="11295" spans="1:28" ht="14.25" hidden="1" customHeight="1" x14ac:dyDescent="0.25">
      <c r="A11295" s="3">
        <v>10178</v>
      </c>
      <c r="B11295" s="3" t="s">
        <v>18311</v>
      </c>
      <c r="C11295" s="3" t="s">
        <v>53</v>
      </c>
      <c r="D11295" s="3" t="s">
        <v>11431</v>
      </c>
      <c r="E11295" s="3" t="s">
        <v>18342</v>
      </c>
      <c r="F11295" s="3" t="s">
        <v>30</v>
      </c>
      <c r="G11295" s="3" t="s">
        <v>30</v>
      </c>
      <c r="H11295" s="3" t="s">
        <v>30</v>
      </c>
      <c r="I11295" s="4" t="s">
        <v>33</v>
      </c>
      <c r="J11295" s="3" t="s">
        <v>59</v>
      </c>
      <c r="K11295" s="3" t="s">
        <v>30</v>
      </c>
      <c r="L11295" s="3" t="s">
        <v>418</v>
      </c>
      <c r="M11295" s="3" t="s">
        <v>30</v>
      </c>
      <c r="N11295" s="3" t="s">
        <v>30</v>
      </c>
      <c r="O11295" s="3" t="s">
        <v>35</v>
      </c>
      <c r="P11295" s="3" t="s">
        <v>35</v>
      </c>
      <c r="Q11295" s="3" t="s">
        <v>35</v>
      </c>
      <c r="R11295" s="3" t="s">
        <v>35</v>
      </c>
      <c r="S11295" s="3" t="s">
        <v>35</v>
      </c>
      <c r="T11295" s="3" t="s">
        <v>35</v>
      </c>
      <c r="U11295" s="3" t="s">
        <v>35</v>
      </c>
      <c r="V11295" s="3" t="s">
        <v>35</v>
      </c>
      <c r="W11295" s="3" t="s">
        <v>35</v>
      </c>
      <c r="X11295" s="3" t="s">
        <v>35</v>
      </c>
      <c r="Y11295" s="3" t="s">
        <v>35</v>
      </c>
      <c r="Z11295" s="3" t="s">
        <v>35</v>
      </c>
      <c r="AA11295" s="3" t="s">
        <v>221</v>
      </c>
      <c r="AB11295" s="3" t="b">
        <v>0</v>
      </c>
    </row>
    <row r="11296" spans="1:28" ht="14.25" hidden="1" customHeight="1" x14ac:dyDescent="0.25">
      <c r="A11296" s="3">
        <v>10179</v>
      </c>
      <c r="B11296" s="3" t="s">
        <v>18311</v>
      </c>
      <c r="C11296" s="3" t="s">
        <v>53</v>
      </c>
      <c r="D11296" s="3" t="s">
        <v>11431</v>
      </c>
      <c r="E11296" s="3" t="s">
        <v>18343</v>
      </c>
      <c r="F11296" s="3" t="s">
        <v>30</v>
      </c>
      <c r="G11296" s="3" t="s">
        <v>30</v>
      </c>
      <c r="H11296" s="3" t="s">
        <v>30</v>
      </c>
      <c r="I11296" s="4" t="s">
        <v>33</v>
      </c>
      <c r="J11296" s="3" t="s">
        <v>59</v>
      </c>
      <c r="K11296" s="3" t="s">
        <v>30</v>
      </c>
      <c r="L11296" s="3" t="s">
        <v>418</v>
      </c>
      <c r="M11296" s="3" t="s">
        <v>30</v>
      </c>
      <c r="N11296" s="3" t="s">
        <v>30</v>
      </c>
      <c r="O11296" s="3" t="s">
        <v>35</v>
      </c>
      <c r="P11296" s="3" t="s">
        <v>35</v>
      </c>
      <c r="Q11296" s="3" t="s">
        <v>35</v>
      </c>
      <c r="R11296" s="3" t="s">
        <v>35</v>
      </c>
      <c r="S11296" s="3" t="s">
        <v>35</v>
      </c>
      <c r="T11296" s="3" t="s">
        <v>35</v>
      </c>
      <c r="U11296" s="3" t="s">
        <v>35</v>
      </c>
      <c r="V11296" s="3" t="s">
        <v>35</v>
      </c>
      <c r="W11296" s="3" t="s">
        <v>35</v>
      </c>
      <c r="X11296" s="3" t="s">
        <v>35</v>
      </c>
      <c r="Y11296" s="3" t="s">
        <v>35</v>
      </c>
      <c r="Z11296" s="3" t="s">
        <v>35</v>
      </c>
      <c r="AA11296" s="3" t="s">
        <v>1583</v>
      </c>
      <c r="AB11296" s="3" t="b">
        <v>0</v>
      </c>
    </row>
    <row r="11297" spans="1:28" ht="14.25" hidden="1" customHeight="1" x14ac:dyDescent="0.25">
      <c r="A11297" s="3">
        <v>10180</v>
      </c>
      <c r="B11297" s="3" t="s">
        <v>18311</v>
      </c>
      <c r="C11297" s="3" t="s">
        <v>53</v>
      </c>
      <c r="D11297" s="3" t="s">
        <v>11431</v>
      </c>
      <c r="E11297" s="3" t="s">
        <v>18344</v>
      </c>
      <c r="F11297" s="3" t="s">
        <v>30</v>
      </c>
      <c r="G11297" s="3" t="s">
        <v>30</v>
      </c>
      <c r="H11297" s="3" t="s">
        <v>30</v>
      </c>
      <c r="I11297" s="4" t="s">
        <v>58</v>
      </c>
      <c r="J11297" s="3" t="s">
        <v>34</v>
      </c>
      <c r="K11297" s="3" t="s">
        <v>30</v>
      </c>
      <c r="L11297" s="3" t="s">
        <v>206</v>
      </c>
      <c r="M11297" s="3" t="s">
        <v>30</v>
      </c>
      <c r="N11297" s="3" t="s">
        <v>30</v>
      </c>
      <c r="O11297" s="3" t="s">
        <v>35</v>
      </c>
      <c r="P11297" s="3" t="s">
        <v>35</v>
      </c>
      <c r="Q11297" s="3" t="s">
        <v>35</v>
      </c>
      <c r="R11297" s="3" t="s">
        <v>35</v>
      </c>
      <c r="S11297" s="3" t="s">
        <v>35</v>
      </c>
      <c r="T11297" s="3" t="s">
        <v>35</v>
      </c>
      <c r="U11297" s="3" t="s">
        <v>35</v>
      </c>
      <c r="V11297" s="3" t="s">
        <v>35</v>
      </c>
      <c r="W11297" s="3" t="s">
        <v>35</v>
      </c>
      <c r="X11297" s="3" t="s">
        <v>35</v>
      </c>
      <c r="Y11297" s="3" t="s">
        <v>35</v>
      </c>
      <c r="Z11297" s="3" t="s">
        <v>35</v>
      </c>
      <c r="AA11297" s="3" t="s">
        <v>18345</v>
      </c>
      <c r="AB11297" s="3" t="b">
        <v>0</v>
      </c>
    </row>
    <row r="11298" spans="1:28" ht="14.25" hidden="1" customHeight="1" x14ac:dyDescent="0.25">
      <c r="A11298" s="3">
        <v>10181</v>
      </c>
      <c r="B11298" s="3" t="s">
        <v>18311</v>
      </c>
      <c r="C11298" s="3" t="s">
        <v>53</v>
      </c>
      <c r="D11298" s="3" t="s">
        <v>11431</v>
      </c>
      <c r="E11298" s="3" t="s">
        <v>18346</v>
      </c>
      <c r="F11298" s="3" t="s">
        <v>30</v>
      </c>
      <c r="G11298" s="3" t="s">
        <v>30</v>
      </c>
      <c r="H11298" s="3" t="s">
        <v>30</v>
      </c>
      <c r="I11298" s="4" t="s">
        <v>58</v>
      </c>
      <c r="J11298" s="3" t="s">
        <v>34</v>
      </c>
      <c r="K11298" s="3" t="s">
        <v>30</v>
      </c>
      <c r="L11298" s="3" t="s">
        <v>119</v>
      </c>
      <c r="M11298" s="3" t="s">
        <v>30</v>
      </c>
      <c r="N11298" s="3" t="s">
        <v>30</v>
      </c>
      <c r="O11298" s="3" t="s">
        <v>35</v>
      </c>
      <c r="P11298" s="3" t="s">
        <v>35</v>
      </c>
      <c r="Q11298" s="3" t="s">
        <v>35</v>
      </c>
      <c r="R11298" s="3" t="s">
        <v>35</v>
      </c>
      <c r="S11298" s="3" t="s">
        <v>35</v>
      </c>
      <c r="T11298" s="3" t="s">
        <v>35</v>
      </c>
      <c r="U11298" s="3" t="s">
        <v>35</v>
      </c>
      <c r="V11298" s="3" t="s">
        <v>35</v>
      </c>
      <c r="W11298" s="3" t="s">
        <v>35</v>
      </c>
      <c r="X11298" s="3" t="s">
        <v>35</v>
      </c>
      <c r="Y11298" s="3" t="s">
        <v>35</v>
      </c>
      <c r="Z11298" s="3" t="s">
        <v>35</v>
      </c>
      <c r="AA11298" s="3" t="s">
        <v>18347</v>
      </c>
      <c r="AB11298" s="3" t="b">
        <v>0</v>
      </c>
    </row>
    <row r="11299" spans="1:28" ht="14.25" hidden="1" customHeight="1" x14ac:dyDescent="0.25">
      <c r="A11299" s="3">
        <v>10182</v>
      </c>
      <c r="B11299" s="3" t="s">
        <v>18311</v>
      </c>
      <c r="C11299" s="3" t="s">
        <v>53</v>
      </c>
      <c r="D11299" s="3" t="s">
        <v>11431</v>
      </c>
      <c r="E11299" s="3" t="s">
        <v>18348</v>
      </c>
      <c r="F11299" s="3" t="s">
        <v>30</v>
      </c>
      <c r="G11299" s="3" t="s">
        <v>30</v>
      </c>
      <c r="H11299" s="3" t="s">
        <v>30</v>
      </c>
      <c r="I11299" s="4" t="s">
        <v>58</v>
      </c>
      <c r="J11299" s="3" t="s">
        <v>41</v>
      </c>
      <c r="K11299" s="3" t="s">
        <v>30</v>
      </c>
      <c r="L11299" s="3" t="s">
        <v>30</v>
      </c>
      <c r="M11299" s="3" t="s">
        <v>30</v>
      </c>
      <c r="N11299" s="3" t="s">
        <v>30</v>
      </c>
      <c r="O11299" s="3" t="s">
        <v>36</v>
      </c>
      <c r="P11299" s="3" t="s">
        <v>35</v>
      </c>
      <c r="Q11299" s="3" t="s">
        <v>35</v>
      </c>
      <c r="R11299" s="3" t="s">
        <v>36</v>
      </c>
      <c r="S11299" s="3" t="s">
        <v>35</v>
      </c>
      <c r="T11299" s="3" t="s">
        <v>35</v>
      </c>
      <c r="U11299" s="3" t="s">
        <v>35</v>
      </c>
      <c r="V11299" s="3" t="s">
        <v>35</v>
      </c>
      <c r="W11299" s="3" t="s">
        <v>35</v>
      </c>
      <c r="X11299" s="3" t="s">
        <v>35</v>
      </c>
      <c r="Y11299" s="3" t="s">
        <v>35</v>
      </c>
      <c r="Z11299" s="3" t="s">
        <v>35</v>
      </c>
      <c r="AA11299" s="3" t="s">
        <v>18349</v>
      </c>
      <c r="AB11299" s="3" t="b">
        <v>0</v>
      </c>
    </row>
    <row r="11300" spans="1:28" ht="14.25" hidden="1" customHeight="1" x14ac:dyDescent="0.25">
      <c r="A11300" s="3">
        <v>10183</v>
      </c>
      <c r="B11300" s="3" t="s">
        <v>18311</v>
      </c>
      <c r="C11300" s="3" t="s">
        <v>53</v>
      </c>
      <c r="D11300" s="3" t="s">
        <v>11431</v>
      </c>
      <c r="E11300" s="3" t="s">
        <v>18350</v>
      </c>
      <c r="F11300" s="3" t="s">
        <v>30</v>
      </c>
      <c r="G11300" s="3" t="s">
        <v>30</v>
      </c>
      <c r="H11300" s="3" t="s">
        <v>30</v>
      </c>
      <c r="I11300" s="4" t="s">
        <v>58</v>
      </c>
      <c r="J11300" s="3" t="s">
        <v>41</v>
      </c>
      <c r="K11300" s="3" t="s">
        <v>30</v>
      </c>
      <c r="L11300" s="3" t="s">
        <v>528</v>
      </c>
      <c r="M11300" s="3" t="s">
        <v>30</v>
      </c>
      <c r="N11300" s="3" t="s">
        <v>30</v>
      </c>
      <c r="O11300" s="3" t="s">
        <v>35</v>
      </c>
      <c r="P11300" s="3" t="s">
        <v>35</v>
      </c>
      <c r="Q11300" s="3" t="s">
        <v>35</v>
      </c>
      <c r="R11300" s="3" t="s">
        <v>35</v>
      </c>
      <c r="S11300" s="3" t="s">
        <v>35</v>
      </c>
      <c r="T11300" s="3" t="s">
        <v>35</v>
      </c>
      <c r="U11300" s="3" t="s">
        <v>35</v>
      </c>
      <c r="V11300" s="3" t="s">
        <v>35</v>
      </c>
      <c r="W11300" s="3" t="s">
        <v>35</v>
      </c>
      <c r="X11300" s="3" t="s">
        <v>35</v>
      </c>
      <c r="Y11300" s="3" t="s">
        <v>35</v>
      </c>
      <c r="Z11300" s="3" t="s">
        <v>35</v>
      </c>
      <c r="AA11300" s="3" t="s">
        <v>18351</v>
      </c>
      <c r="AB11300" s="3" t="b">
        <v>0</v>
      </c>
    </row>
    <row r="11301" spans="1:28" ht="14.25" hidden="1" customHeight="1" x14ac:dyDescent="0.25">
      <c r="A11301" s="3">
        <v>10184</v>
      </c>
      <c r="B11301" s="3" t="s">
        <v>18311</v>
      </c>
      <c r="C11301" s="3" t="s">
        <v>53</v>
      </c>
      <c r="D11301" s="3" t="s">
        <v>11431</v>
      </c>
      <c r="E11301" s="3" t="s">
        <v>18352</v>
      </c>
      <c r="F11301" s="3" t="s">
        <v>30</v>
      </c>
      <c r="G11301" s="3" t="s">
        <v>30</v>
      </c>
      <c r="H11301" s="3" t="s">
        <v>30</v>
      </c>
      <c r="I11301" s="4" t="s">
        <v>1594</v>
      </c>
      <c r="J11301" s="3" t="s">
        <v>41</v>
      </c>
      <c r="K11301" s="3" t="s">
        <v>30</v>
      </c>
      <c r="L11301" s="3" t="s">
        <v>30</v>
      </c>
      <c r="M11301" s="3" t="s">
        <v>30</v>
      </c>
      <c r="N11301" s="3" t="s">
        <v>30</v>
      </c>
      <c r="O11301" s="3" t="s">
        <v>35</v>
      </c>
      <c r="P11301" s="3" t="s">
        <v>35</v>
      </c>
      <c r="Q11301" s="3" t="s">
        <v>35</v>
      </c>
      <c r="R11301" s="3" t="s">
        <v>35</v>
      </c>
      <c r="S11301" s="3" t="s">
        <v>35</v>
      </c>
      <c r="T11301" s="3" t="s">
        <v>35</v>
      </c>
      <c r="U11301" s="3" t="s">
        <v>35</v>
      </c>
      <c r="V11301" s="3" t="s">
        <v>35</v>
      </c>
      <c r="W11301" s="3" t="s">
        <v>35</v>
      </c>
      <c r="X11301" s="3" t="s">
        <v>35</v>
      </c>
      <c r="Y11301" s="3" t="s">
        <v>35</v>
      </c>
      <c r="Z11301" s="3" t="s">
        <v>35</v>
      </c>
      <c r="AA11301" s="3" t="s">
        <v>18353</v>
      </c>
      <c r="AB11301" s="3" t="b">
        <v>0</v>
      </c>
    </row>
    <row r="11302" spans="1:28" ht="14.25" hidden="1" customHeight="1" x14ac:dyDescent="0.25">
      <c r="A11302" s="3">
        <v>10185</v>
      </c>
      <c r="B11302" s="3" t="s">
        <v>18311</v>
      </c>
      <c r="C11302" s="3" t="s">
        <v>53</v>
      </c>
      <c r="D11302" s="3" t="s">
        <v>11431</v>
      </c>
      <c r="E11302" s="3" t="s">
        <v>18354</v>
      </c>
      <c r="F11302" s="3" t="s">
        <v>30</v>
      </c>
      <c r="G11302" s="3" t="s">
        <v>30</v>
      </c>
      <c r="H11302" s="3" t="s">
        <v>30</v>
      </c>
      <c r="I11302" s="4" t="s">
        <v>58</v>
      </c>
      <c r="J11302" s="3" t="s">
        <v>66</v>
      </c>
      <c r="K11302" s="3" t="s">
        <v>30</v>
      </c>
      <c r="L11302" s="3" t="s">
        <v>30</v>
      </c>
      <c r="M11302" s="3" t="s">
        <v>30</v>
      </c>
      <c r="N11302" s="3" t="s">
        <v>30</v>
      </c>
      <c r="O11302" s="3" t="s">
        <v>35</v>
      </c>
      <c r="P11302" s="3" t="s">
        <v>35</v>
      </c>
      <c r="Q11302" s="3" t="s">
        <v>35</v>
      </c>
      <c r="R11302" s="3" t="s">
        <v>35</v>
      </c>
      <c r="S11302" s="3" t="s">
        <v>35</v>
      </c>
      <c r="T11302" s="3" t="s">
        <v>35</v>
      </c>
      <c r="U11302" s="3" t="s">
        <v>35</v>
      </c>
      <c r="V11302" s="3" t="s">
        <v>35</v>
      </c>
      <c r="W11302" s="3" t="s">
        <v>35</v>
      </c>
      <c r="X11302" s="3" t="s">
        <v>35</v>
      </c>
      <c r="Y11302" s="3" t="s">
        <v>35</v>
      </c>
      <c r="Z11302" s="3" t="s">
        <v>35</v>
      </c>
      <c r="AA11302" s="3" t="s">
        <v>18355</v>
      </c>
      <c r="AB11302" s="3" t="b">
        <v>0</v>
      </c>
    </row>
    <row r="11303" spans="1:28" ht="14.25" hidden="1" customHeight="1" x14ac:dyDescent="0.25">
      <c r="A11303" s="3">
        <v>10186</v>
      </c>
      <c r="B11303" s="3" t="s">
        <v>18311</v>
      </c>
      <c r="C11303" s="3" t="s">
        <v>49</v>
      </c>
      <c r="D11303" s="3" t="s">
        <v>11431</v>
      </c>
      <c r="E11303" s="3" t="s">
        <v>18354</v>
      </c>
      <c r="F11303" s="3" t="s">
        <v>30</v>
      </c>
      <c r="G11303" s="3" t="s">
        <v>167</v>
      </c>
      <c r="H11303" s="3" t="s">
        <v>64</v>
      </c>
      <c r="I11303" s="4" t="s">
        <v>58</v>
      </c>
      <c r="J11303" s="3" t="s">
        <v>66</v>
      </c>
      <c r="K11303" s="3" t="s">
        <v>30</v>
      </c>
      <c r="L11303" s="3" t="s">
        <v>30</v>
      </c>
      <c r="M11303" s="3" t="s">
        <v>30</v>
      </c>
      <c r="N11303" s="3" t="s">
        <v>30</v>
      </c>
      <c r="O11303" s="3" t="s">
        <v>35</v>
      </c>
      <c r="P11303" s="3" t="s">
        <v>35</v>
      </c>
      <c r="Q11303" s="3" t="s">
        <v>35</v>
      </c>
      <c r="R11303" s="3" t="s">
        <v>35</v>
      </c>
      <c r="S11303" s="3" t="s">
        <v>35</v>
      </c>
      <c r="T11303" s="3" t="s">
        <v>35</v>
      </c>
      <c r="U11303" s="3" t="s">
        <v>35</v>
      </c>
      <c r="V11303" s="3" t="s">
        <v>35</v>
      </c>
      <c r="W11303" s="3" t="s">
        <v>35</v>
      </c>
      <c r="X11303" s="3" t="s">
        <v>35</v>
      </c>
      <c r="Y11303" s="3" t="s">
        <v>35</v>
      </c>
      <c r="Z11303" s="3" t="s">
        <v>35</v>
      </c>
      <c r="AA11303" s="3" t="s">
        <v>18356</v>
      </c>
      <c r="AB11303" s="3" t="b">
        <v>0</v>
      </c>
    </row>
    <row r="11304" spans="1:28" ht="14.25" hidden="1" customHeight="1" x14ac:dyDescent="0.25">
      <c r="A11304" s="3">
        <v>10187</v>
      </c>
      <c r="B11304" s="3" t="s">
        <v>18311</v>
      </c>
      <c r="C11304" s="3" t="s">
        <v>53</v>
      </c>
      <c r="D11304" s="3" t="s">
        <v>11431</v>
      </c>
      <c r="E11304" s="3" t="s">
        <v>18357</v>
      </c>
      <c r="F11304" s="3" t="s">
        <v>30</v>
      </c>
      <c r="G11304" s="3" t="s">
        <v>30</v>
      </c>
      <c r="H11304" s="3" t="s">
        <v>30</v>
      </c>
      <c r="I11304" s="4" t="s">
        <v>58</v>
      </c>
      <c r="J11304" s="3" t="s">
        <v>47</v>
      </c>
      <c r="K11304" s="3" t="s">
        <v>30</v>
      </c>
      <c r="L11304" s="3" t="s">
        <v>30</v>
      </c>
      <c r="M11304" s="3" t="s">
        <v>30</v>
      </c>
      <c r="N11304" s="3" t="s">
        <v>30</v>
      </c>
      <c r="O11304" s="3" t="s">
        <v>35</v>
      </c>
      <c r="P11304" s="3" t="s">
        <v>35</v>
      </c>
      <c r="Q11304" s="3" t="s">
        <v>35</v>
      </c>
      <c r="R11304" s="3" t="s">
        <v>35</v>
      </c>
      <c r="S11304" s="3" t="s">
        <v>35</v>
      </c>
      <c r="T11304" s="3" t="s">
        <v>35</v>
      </c>
      <c r="U11304" s="3" t="s">
        <v>35</v>
      </c>
      <c r="V11304" s="3" t="s">
        <v>35</v>
      </c>
      <c r="W11304" s="3" t="s">
        <v>35</v>
      </c>
      <c r="X11304" s="3" t="s">
        <v>35</v>
      </c>
      <c r="Y11304" s="3" t="s">
        <v>35</v>
      </c>
      <c r="Z11304" s="3" t="s">
        <v>35</v>
      </c>
      <c r="AA11304" s="3" t="s">
        <v>18358</v>
      </c>
      <c r="AB11304" s="3" t="b">
        <v>0</v>
      </c>
    </row>
    <row r="11305" spans="1:28" ht="14.25" hidden="1" customHeight="1" x14ac:dyDescent="0.25">
      <c r="A11305" s="3">
        <v>10188</v>
      </c>
      <c r="B11305" s="3" t="s">
        <v>18311</v>
      </c>
      <c r="C11305" s="3" t="s">
        <v>53</v>
      </c>
      <c r="D11305" s="3" t="s">
        <v>11431</v>
      </c>
      <c r="E11305" s="3" t="s">
        <v>18359</v>
      </c>
      <c r="F11305" s="3" t="s">
        <v>30</v>
      </c>
      <c r="G11305" s="3" t="s">
        <v>30</v>
      </c>
      <c r="H11305" s="3" t="s">
        <v>30</v>
      </c>
      <c r="I11305" s="4" t="s">
        <v>58</v>
      </c>
      <c r="J11305" s="3" t="s">
        <v>66</v>
      </c>
      <c r="K11305" s="3" t="s">
        <v>30</v>
      </c>
      <c r="L11305" s="3" t="s">
        <v>30</v>
      </c>
      <c r="M11305" s="3" t="s">
        <v>30</v>
      </c>
      <c r="N11305" s="3" t="s">
        <v>30</v>
      </c>
      <c r="O11305" s="3" t="s">
        <v>35</v>
      </c>
      <c r="P11305" s="3" t="s">
        <v>35</v>
      </c>
      <c r="Q11305" s="3" t="s">
        <v>35</v>
      </c>
      <c r="R11305" s="3" t="s">
        <v>35</v>
      </c>
      <c r="S11305" s="3" t="s">
        <v>35</v>
      </c>
      <c r="T11305" s="3" t="s">
        <v>35</v>
      </c>
      <c r="U11305" s="3" t="s">
        <v>35</v>
      </c>
      <c r="V11305" s="3" t="s">
        <v>35</v>
      </c>
      <c r="W11305" s="3" t="s">
        <v>35</v>
      </c>
      <c r="X11305" s="3" t="s">
        <v>35</v>
      </c>
      <c r="Y11305" s="3" t="s">
        <v>35</v>
      </c>
      <c r="Z11305" s="3" t="s">
        <v>35</v>
      </c>
      <c r="AA11305" s="3" t="s">
        <v>876</v>
      </c>
      <c r="AB11305" s="3" t="b">
        <v>0</v>
      </c>
    </row>
    <row r="11306" spans="1:28" ht="14.25" hidden="1" customHeight="1" x14ac:dyDescent="0.25">
      <c r="A11306" s="3">
        <v>10189</v>
      </c>
      <c r="B11306" s="3" t="s">
        <v>18311</v>
      </c>
      <c r="C11306" s="3" t="s">
        <v>53</v>
      </c>
      <c r="D11306" s="3" t="s">
        <v>18360</v>
      </c>
      <c r="E11306" s="3" t="s">
        <v>18361</v>
      </c>
      <c r="F11306" s="3" t="s">
        <v>30</v>
      </c>
      <c r="G11306" s="3" t="s">
        <v>30</v>
      </c>
      <c r="H11306" s="3" t="s">
        <v>30</v>
      </c>
      <c r="I11306" s="4" t="s">
        <v>58</v>
      </c>
      <c r="J11306" s="3" t="s">
        <v>34</v>
      </c>
      <c r="K11306" s="3" t="s">
        <v>30</v>
      </c>
      <c r="L11306" s="3" t="s">
        <v>18362</v>
      </c>
      <c r="M11306" s="3" t="s">
        <v>30</v>
      </c>
      <c r="N11306" s="3" t="s">
        <v>30</v>
      </c>
      <c r="O11306" s="3" t="s">
        <v>35</v>
      </c>
      <c r="P11306" s="3" t="s">
        <v>35</v>
      </c>
      <c r="Q11306" s="3" t="s">
        <v>35</v>
      </c>
      <c r="R11306" s="3" t="s">
        <v>35</v>
      </c>
      <c r="S11306" s="3" t="s">
        <v>35</v>
      </c>
      <c r="T11306" s="3" t="s">
        <v>35</v>
      </c>
      <c r="U11306" s="3" t="s">
        <v>35</v>
      </c>
      <c r="V11306" s="3" t="s">
        <v>35</v>
      </c>
      <c r="W11306" s="3" t="s">
        <v>35</v>
      </c>
      <c r="X11306" s="3" t="s">
        <v>35</v>
      </c>
      <c r="Y11306" s="3" t="s">
        <v>35</v>
      </c>
      <c r="Z11306" s="3" t="s">
        <v>35</v>
      </c>
      <c r="AA11306" s="3" t="s">
        <v>18363</v>
      </c>
      <c r="AB11306" s="3" t="b">
        <v>0</v>
      </c>
    </row>
    <row r="11307" spans="1:28" ht="14.25" hidden="1" customHeight="1" x14ac:dyDescent="0.25">
      <c r="A11307" s="3">
        <v>10189</v>
      </c>
      <c r="B11307" s="3" t="s">
        <v>18311</v>
      </c>
      <c r="C11307" s="3" t="s">
        <v>53</v>
      </c>
      <c r="D11307" s="3" t="s">
        <v>18360</v>
      </c>
      <c r="E11307" s="3" t="s">
        <v>18361</v>
      </c>
      <c r="F11307" s="3" t="s">
        <v>30</v>
      </c>
      <c r="G11307" s="3" t="s">
        <v>30</v>
      </c>
      <c r="H11307" s="3" t="s">
        <v>30</v>
      </c>
      <c r="I11307" s="4" t="s">
        <v>294</v>
      </c>
      <c r="J11307" s="3" t="s">
        <v>34</v>
      </c>
      <c r="K11307" s="3" t="s">
        <v>30</v>
      </c>
      <c r="L11307" s="3" t="s">
        <v>18364</v>
      </c>
      <c r="M11307" s="3" t="s">
        <v>30</v>
      </c>
      <c r="N11307" s="3" t="s">
        <v>30</v>
      </c>
      <c r="O11307" s="3" t="s">
        <v>35</v>
      </c>
      <c r="P11307" s="3" t="s">
        <v>35</v>
      </c>
      <c r="Q11307" s="3" t="s">
        <v>35</v>
      </c>
      <c r="R11307" s="3" t="s">
        <v>35</v>
      </c>
      <c r="S11307" s="3" t="s">
        <v>35</v>
      </c>
      <c r="T11307" s="3" t="s">
        <v>35</v>
      </c>
      <c r="U11307" s="3" t="s">
        <v>35</v>
      </c>
      <c r="V11307" s="3" t="s">
        <v>35</v>
      </c>
      <c r="W11307" s="3" t="s">
        <v>35</v>
      </c>
      <c r="X11307" s="3" t="s">
        <v>35</v>
      </c>
      <c r="Y11307" s="3" t="s">
        <v>35</v>
      </c>
      <c r="Z11307" s="3" t="s">
        <v>35</v>
      </c>
      <c r="AA11307" s="3" t="s">
        <v>18365</v>
      </c>
      <c r="AB11307" s="3" t="b">
        <v>0</v>
      </c>
    </row>
    <row r="11308" spans="1:28" ht="14.25" hidden="1" customHeight="1" x14ac:dyDescent="0.25">
      <c r="A11308" s="3">
        <v>10190</v>
      </c>
      <c r="B11308" s="3" t="s">
        <v>18311</v>
      </c>
      <c r="C11308" s="3" t="s">
        <v>49</v>
      </c>
      <c r="D11308" s="3" t="s">
        <v>18360</v>
      </c>
      <c r="E11308" s="3" t="s">
        <v>18361</v>
      </c>
      <c r="F11308" s="3" t="s">
        <v>30</v>
      </c>
      <c r="G11308" s="3" t="s">
        <v>18366</v>
      </c>
      <c r="H11308" s="3" t="s">
        <v>51</v>
      </c>
      <c r="I11308" s="4" t="s">
        <v>58</v>
      </c>
      <c r="J11308" s="3" t="s">
        <v>34</v>
      </c>
      <c r="K11308" s="3" t="s">
        <v>30</v>
      </c>
      <c r="L11308" s="3" t="s">
        <v>30</v>
      </c>
      <c r="M11308" s="3" t="s">
        <v>30</v>
      </c>
      <c r="N11308" s="3" t="s">
        <v>30</v>
      </c>
      <c r="O11308" s="3" t="s">
        <v>35</v>
      </c>
      <c r="P11308" s="3" t="s">
        <v>35</v>
      </c>
      <c r="Q11308" s="3" t="s">
        <v>35</v>
      </c>
      <c r="R11308" s="3" t="s">
        <v>35</v>
      </c>
      <c r="S11308" s="3" t="s">
        <v>35</v>
      </c>
      <c r="T11308" s="3" t="s">
        <v>35</v>
      </c>
      <c r="U11308" s="3" t="s">
        <v>35</v>
      </c>
      <c r="V11308" s="3" t="s">
        <v>35</v>
      </c>
      <c r="W11308" s="3" t="s">
        <v>35</v>
      </c>
      <c r="X11308" s="3" t="s">
        <v>35</v>
      </c>
      <c r="Y11308" s="3" t="s">
        <v>35</v>
      </c>
      <c r="Z11308" s="3" t="s">
        <v>35</v>
      </c>
      <c r="AA11308" s="3" t="s">
        <v>18367</v>
      </c>
      <c r="AB11308" s="3" t="b">
        <v>0</v>
      </c>
    </row>
    <row r="11309" spans="1:28" ht="14.25" hidden="1" customHeight="1" x14ac:dyDescent="0.25">
      <c r="A11309" s="3">
        <v>10190</v>
      </c>
      <c r="B11309" s="3" t="s">
        <v>18311</v>
      </c>
      <c r="C11309" s="3" t="s">
        <v>53</v>
      </c>
      <c r="D11309" s="3" t="s">
        <v>18360</v>
      </c>
      <c r="E11309" s="3" t="s">
        <v>18361</v>
      </c>
      <c r="F11309" s="3" t="s">
        <v>30</v>
      </c>
      <c r="G11309" s="3" t="s">
        <v>18366</v>
      </c>
      <c r="H11309" s="3" t="s">
        <v>51</v>
      </c>
      <c r="I11309" s="4" t="s">
        <v>618</v>
      </c>
      <c r="J11309" s="3" t="s">
        <v>34</v>
      </c>
      <c r="K11309" s="3" t="s">
        <v>30</v>
      </c>
      <c r="L11309" s="3" t="s">
        <v>18362</v>
      </c>
      <c r="M11309" s="3" t="s">
        <v>30</v>
      </c>
      <c r="N11309" s="3" t="s">
        <v>30</v>
      </c>
      <c r="O11309" s="3" t="s">
        <v>35</v>
      </c>
      <c r="P11309" s="3" t="s">
        <v>35</v>
      </c>
      <c r="Q11309" s="3" t="s">
        <v>35</v>
      </c>
      <c r="R11309" s="3" t="s">
        <v>35</v>
      </c>
      <c r="S11309" s="3" t="s">
        <v>35</v>
      </c>
      <c r="T11309" s="3" t="s">
        <v>35</v>
      </c>
      <c r="U11309" s="3" t="s">
        <v>35</v>
      </c>
      <c r="V11309" s="3" t="s">
        <v>35</v>
      </c>
      <c r="W11309" s="3" t="s">
        <v>35</v>
      </c>
      <c r="X11309" s="3" t="s">
        <v>35</v>
      </c>
      <c r="Y11309" s="3" t="s">
        <v>35</v>
      </c>
      <c r="Z11309" s="3" t="s">
        <v>35</v>
      </c>
      <c r="AA11309" s="3" t="s">
        <v>18368</v>
      </c>
      <c r="AB11309" s="3" t="b">
        <v>0</v>
      </c>
    </row>
    <row r="11310" spans="1:28" ht="14.25" hidden="1" customHeight="1" x14ac:dyDescent="0.25">
      <c r="A11310" s="3">
        <v>10190</v>
      </c>
      <c r="B11310" s="3" t="s">
        <v>18311</v>
      </c>
      <c r="C11310" s="3" t="s">
        <v>53</v>
      </c>
      <c r="D11310" s="3" t="s">
        <v>18360</v>
      </c>
      <c r="E11310" s="3" t="s">
        <v>18361</v>
      </c>
      <c r="F11310" s="3" t="s">
        <v>30</v>
      </c>
      <c r="G11310" s="3" t="s">
        <v>18366</v>
      </c>
      <c r="H11310" s="3" t="s">
        <v>51</v>
      </c>
      <c r="I11310" s="4" t="s">
        <v>58</v>
      </c>
      <c r="J11310" s="3" t="s">
        <v>34</v>
      </c>
      <c r="K11310" s="3" t="s">
        <v>30</v>
      </c>
      <c r="L11310" s="3" t="s">
        <v>18364</v>
      </c>
      <c r="M11310" s="3" t="s">
        <v>30</v>
      </c>
      <c r="N11310" s="3" t="s">
        <v>30</v>
      </c>
      <c r="O11310" s="3" t="s">
        <v>35</v>
      </c>
      <c r="P11310" s="3" t="s">
        <v>35</v>
      </c>
      <c r="Q11310" s="3" t="s">
        <v>35</v>
      </c>
      <c r="R11310" s="3" t="s">
        <v>35</v>
      </c>
      <c r="S11310" s="3" t="s">
        <v>35</v>
      </c>
      <c r="T11310" s="3" t="s">
        <v>35</v>
      </c>
      <c r="U11310" s="3" t="s">
        <v>35</v>
      </c>
      <c r="V11310" s="3" t="s">
        <v>35</v>
      </c>
      <c r="W11310" s="3" t="s">
        <v>35</v>
      </c>
      <c r="X11310" s="3" t="s">
        <v>35</v>
      </c>
      <c r="Y11310" s="3" t="s">
        <v>35</v>
      </c>
      <c r="Z11310" s="3" t="s">
        <v>35</v>
      </c>
      <c r="AA11310" s="3" t="s">
        <v>18369</v>
      </c>
      <c r="AB11310" s="3" t="b">
        <v>0</v>
      </c>
    </row>
    <row r="11311" spans="1:28" ht="14.25" hidden="1" customHeight="1" x14ac:dyDescent="0.25">
      <c r="A11311" s="3">
        <v>10191</v>
      </c>
      <c r="B11311" s="3" t="s">
        <v>18311</v>
      </c>
      <c r="C11311" s="3" t="s">
        <v>53</v>
      </c>
      <c r="D11311" s="3" t="s">
        <v>18360</v>
      </c>
      <c r="E11311" s="3" t="s">
        <v>18370</v>
      </c>
      <c r="F11311" s="3" t="s">
        <v>30</v>
      </c>
      <c r="G11311" s="3" t="s">
        <v>30</v>
      </c>
      <c r="H11311" s="3" t="s">
        <v>30</v>
      </c>
      <c r="I11311" s="4" t="s">
        <v>248</v>
      </c>
      <c r="J11311" s="3" t="s">
        <v>118</v>
      </c>
      <c r="K11311" s="3" t="s">
        <v>30</v>
      </c>
      <c r="L11311" s="3" t="s">
        <v>5813</v>
      </c>
      <c r="M11311" s="3" t="s">
        <v>30</v>
      </c>
      <c r="N11311" s="3" t="s">
        <v>30</v>
      </c>
      <c r="O11311" s="3" t="s">
        <v>35</v>
      </c>
      <c r="P11311" s="3" t="s">
        <v>35</v>
      </c>
      <c r="Q11311" s="3" t="s">
        <v>35</v>
      </c>
      <c r="R11311" s="3" t="s">
        <v>35</v>
      </c>
      <c r="S11311" s="3" t="s">
        <v>35</v>
      </c>
      <c r="T11311" s="3" t="s">
        <v>35</v>
      </c>
      <c r="U11311" s="3" t="s">
        <v>35</v>
      </c>
      <c r="V11311" s="3" t="s">
        <v>35</v>
      </c>
      <c r="W11311" s="3" t="s">
        <v>35</v>
      </c>
      <c r="X11311" s="3" t="s">
        <v>35</v>
      </c>
      <c r="Y11311" s="3" t="s">
        <v>35</v>
      </c>
      <c r="Z11311" s="3" t="s">
        <v>35</v>
      </c>
      <c r="AA11311" s="3" t="s">
        <v>18371</v>
      </c>
      <c r="AB11311" s="3" t="b">
        <v>0</v>
      </c>
    </row>
    <row r="11312" spans="1:28" ht="14.25" hidden="1" customHeight="1" x14ac:dyDescent="0.25">
      <c r="A11312" s="3">
        <v>10192</v>
      </c>
      <c r="B11312" s="3" t="s">
        <v>18311</v>
      </c>
      <c r="C11312" s="3" t="s">
        <v>53</v>
      </c>
      <c r="D11312" s="3" t="s">
        <v>18360</v>
      </c>
      <c r="E11312" s="3" t="s">
        <v>18372</v>
      </c>
      <c r="F11312" s="3" t="s">
        <v>30</v>
      </c>
      <c r="G11312" s="3" t="s">
        <v>30</v>
      </c>
      <c r="H11312" s="3" t="s">
        <v>30</v>
      </c>
      <c r="I11312" s="4" t="s">
        <v>248</v>
      </c>
      <c r="J11312" s="3" t="s">
        <v>41</v>
      </c>
      <c r="K11312" s="3" t="s">
        <v>30</v>
      </c>
      <c r="L11312" s="3" t="s">
        <v>600</v>
      </c>
      <c r="M11312" s="3" t="s">
        <v>30</v>
      </c>
      <c r="N11312" s="3" t="s">
        <v>30</v>
      </c>
      <c r="O11312" s="3" t="s">
        <v>35</v>
      </c>
      <c r="P11312" s="3" t="s">
        <v>35</v>
      </c>
      <c r="Q11312" s="3" t="s">
        <v>35</v>
      </c>
      <c r="R11312" s="3" t="s">
        <v>35</v>
      </c>
      <c r="S11312" s="3" t="s">
        <v>35</v>
      </c>
      <c r="T11312" s="3" t="s">
        <v>35</v>
      </c>
      <c r="U11312" s="3" t="s">
        <v>35</v>
      </c>
      <c r="V11312" s="3" t="s">
        <v>35</v>
      </c>
      <c r="W11312" s="3" t="s">
        <v>35</v>
      </c>
      <c r="X11312" s="3" t="s">
        <v>35</v>
      </c>
      <c r="Y11312" s="3" t="s">
        <v>36</v>
      </c>
      <c r="Z11312" s="3" t="s">
        <v>35</v>
      </c>
      <c r="AA11312" s="3" t="s">
        <v>18373</v>
      </c>
      <c r="AB11312" s="3" t="b">
        <v>0</v>
      </c>
    </row>
    <row r="11313" spans="1:28" ht="14.25" hidden="1" customHeight="1" x14ac:dyDescent="0.25">
      <c r="A11313" s="3">
        <v>10192</v>
      </c>
      <c r="B11313" s="3" t="s">
        <v>18311</v>
      </c>
      <c r="C11313" s="3" t="s">
        <v>53</v>
      </c>
      <c r="D11313" s="3" t="s">
        <v>18360</v>
      </c>
      <c r="E11313" s="3" t="s">
        <v>18372</v>
      </c>
      <c r="F11313" s="3" t="s">
        <v>30</v>
      </c>
      <c r="G11313" s="3" t="s">
        <v>30</v>
      </c>
      <c r="H11313" s="3" t="s">
        <v>30</v>
      </c>
      <c r="I11313" s="4" t="s">
        <v>248</v>
      </c>
      <c r="J11313" s="3" t="s">
        <v>41</v>
      </c>
      <c r="K11313" s="3" t="s">
        <v>30</v>
      </c>
      <c r="L11313" s="3" t="s">
        <v>5107</v>
      </c>
      <c r="M11313" s="3" t="s">
        <v>30</v>
      </c>
      <c r="N11313" s="3" t="s">
        <v>30</v>
      </c>
      <c r="O11313" s="3" t="s">
        <v>36</v>
      </c>
      <c r="P11313" s="3" t="s">
        <v>35</v>
      </c>
      <c r="Q11313" s="3" t="s">
        <v>35</v>
      </c>
      <c r="R11313" s="3" t="s">
        <v>35</v>
      </c>
      <c r="S11313" s="3" t="s">
        <v>35</v>
      </c>
      <c r="T11313" s="3" t="s">
        <v>35</v>
      </c>
      <c r="U11313" s="3" t="s">
        <v>35</v>
      </c>
      <c r="V11313" s="3" t="s">
        <v>35</v>
      </c>
      <c r="W11313" s="3" t="s">
        <v>35</v>
      </c>
      <c r="X11313" s="3" t="s">
        <v>35</v>
      </c>
      <c r="Y11313" s="3" t="s">
        <v>36</v>
      </c>
      <c r="Z11313" s="3" t="s">
        <v>35</v>
      </c>
      <c r="AA11313" s="3" t="s">
        <v>18374</v>
      </c>
      <c r="AB11313" s="3" t="b">
        <v>0</v>
      </c>
    </row>
    <row r="11314" spans="1:28" ht="14.25" hidden="1" customHeight="1" x14ac:dyDescent="0.25">
      <c r="A11314" s="3">
        <v>10193</v>
      </c>
      <c r="B11314" s="3" t="s">
        <v>18311</v>
      </c>
      <c r="C11314" s="3" t="s">
        <v>49</v>
      </c>
      <c r="D11314" s="3" t="s">
        <v>18360</v>
      </c>
      <c r="E11314" s="3" t="s">
        <v>18372</v>
      </c>
      <c r="F11314" s="3" t="s">
        <v>30</v>
      </c>
      <c r="G11314" s="3" t="s">
        <v>73</v>
      </c>
      <c r="H11314" s="3" t="s">
        <v>51</v>
      </c>
      <c r="I11314" s="4" t="s">
        <v>64</v>
      </c>
      <c r="J11314" s="3" t="s">
        <v>41</v>
      </c>
      <c r="K11314" s="3" t="s">
        <v>30</v>
      </c>
      <c r="L11314" s="3" t="s">
        <v>30</v>
      </c>
      <c r="M11314" s="3" t="s">
        <v>30</v>
      </c>
      <c r="N11314" s="3" t="s">
        <v>30</v>
      </c>
      <c r="O11314" s="3" t="s">
        <v>35</v>
      </c>
      <c r="P11314" s="3" t="s">
        <v>35</v>
      </c>
      <c r="Q11314" s="3" t="s">
        <v>35</v>
      </c>
      <c r="R11314" s="3" t="s">
        <v>35</v>
      </c>
      <c r="S11314" s="3" t="s">
        <v>35</v>
      </c>
      <c r="T11314" s="3" t="s">
        <v>35</v>
      </c>
      <c r="U11314" s="3" t="s">
        <v>35</v>
      </c>
      <c r="V11314" s="3" t="s">
        <v>35</v>
      </c>
      <c r="W11314" s="3" t="s">
        <v>35</v>
      </c>
      <c r="X11314" s="3" t="s">
        <v>35</v>
      </c>
      <c r="Y11314" s="3" t="s">
        <v>36</v>
      </c>
      <c r="Z11314" s="3" t="s">
        <v>35</v>
      </c>
      <c r="AA11314" s="3" t="s">
        <v>18375</v>
      </c>
      <c r="AB11314" s="3" t="b">
        <v>0</v>
      </c>
    </row>
    <row r="11315" spans="1:28" ht="14.25" hidden="1" customHeight="1" x14ac:dyDescent="0.25">
      <c r="A11315" s="3">
        <v>10193</v>
      </c>
      <c r="B11315" s="3" t="s">
        <v>18311</v>
      </c>
      <c r="C11315" s="3" t="s">
        <v>53</v>
      </c>
      <c r="D11315" s="3" t="s">
        <v>18360</v>
      </c>
      <c r="E11315" s="3" t="s">
        <v>18372</v>
      </c>
      <c r="F11315" s="3" t="s">
        <v>30</v>
      </c>
      <c r="G11315" s="3" t="s">
        <v>73</v>
      </c>
      <c r="H11315" s="3" t="s">
        <v>51</v>
      </c>
      <c r="I11315" s="4" t="s">
        <v>51</v>
      </c>
      <c r="J11315" s="3" t="s">
        <v>41</v>
      </c>
      <c r="K11315" s="3" t="s">
        <v>30</v>
      </c>
      <c r="L11315" s="3" t="s">
        <v>600</v>
      </c>
      <c r="M11315" s="3" t="s">
        <v>30</v>
      </c>
      <c r="N11315" s="3" t="s">
        <v>30</v>
      </c>
      <c r="O11315" s="3" t="s">
        <v>36</v>
      </c>
      <c r="P11315" s="3" t="s">
        <v>35</v>
      </c>
      <c r="Q11315" s="3" t="s">
        <v>35</v>
      </c>
      <c r="R11315" s="3" t="s">
        <v>35</v>
      </c>
      <c r="S11315" s="3" t="s">
        <v>35</v>
      </c>
      <c r="T11315" s="3" t="s">
        <v>35</v>
      </c>
      <c r="U11315" s="3" t="s">
        <v>35</v>
      </c>
      <c r="V11315" s="3" t="s">
        <v>35</v>
      </c>
      <c r="W11315" s="3" t="s">
        <v>35</v>
      </c>
      <c r="X11315" s="3" t="s">
        <v>35</v>
      </c>
      <c r="Y11315" s="3" t="s">
        <v>36</v>
      </c>
      <c r="Z11315" s="3" t="s">
        <v>35</v>
      </c>
      <c r="AA11315" s="3" t="s">
        <v>18376</v>
      </c>
      <c r="AB11315" s="3" t="b">
        <v>0</v>
      </c>
    </row>
    <row r="11316" spans="1:28" ht="14.25" hidden="1" customHeight="1" x14ac:dyDescent="0.25">
      <c r="A11316" s="3">
        <v>10193</v>
      </c>
      <c r="B11316" s="3" t="s">
        <v>18311</v>
      </c>
      <c r="C11316" s="3" t="s">
        <v>53</v>
      </c>
      <c r="D11316" s="3" t="s">
        <v>18360</v>
      </c>
      <c r="E11316" s="3" t="s">
        <v>18372</v>
      </c>
      <c r="F11316" s="3" t="s">
        <v>30</v>
      </c>
      <c r="G11316" s="3" t="s">
        <v>73</v>
      </c>
      <c r="H11316" s="3" t="s">
        <v>51</v>
      </c>
      <c r="I11316" s="4" t="s">
        <v>58</v>
      </c>
      <c r="J11316" s="3" t="s">
        <v>41</v>
      </c>
      <c r="K11316" s="3" t="s">
        <v>30</v>
      </c>
      <c r="L11316" s="3" t="s">
        <v>5107</v>
      </c>
      <c r="M11316" s="3" t="s">
        <v>30</v>
      </c>
      <c r="N11316" s="3" t="s">
        <v>30</v>
      </c>
      <c r="O11316" s="3" t="s">
        <v>36</v>
      </c>
      <c r="P11316" s="3" t="s">
        <v>35</v>
      </c>
      <c r="Q11316" s="3" t="s">
        <v>35</v>
      </c>
      <c r="R11316" s="3" t="s">
        <v>35</v>
      </c>
      <c r="S11316" s="3" t="s">
        <v>35</v>
      </c>
      <c r="T11316" s="3" t="s">
        <v>35</v>
      </c>
      <c r="U11316" s="3" t="s">
        <v>35</v>
      </c>
      <c r="V11316" s="3" t="s">
        <v>35</v>
      </c>
      <c r="W11316" s="3" t="s">
        <v>35</v>
      </c>
      <c r="X11316" s="3" t="s">
        <v>35</v>
      </c>
      <c r="Y11316" s="3" t="s">
        <v>36</v>
      </c>
      <c r="Z11316" s="3" t="s">
        <v>35</v>
      </c>
      <c r="AA11316" s="3" t="s">
        <v>18377</v>
      </c>
      <c r="AB11316" s="3" t="b">
        <v>0</v>
      </c>
    </row>
    <row r="11317" spans="1:28" ht="14.25" hidden="1" customHeight="1" x14ac:dyDescent="0.25">
      <c r="A11317" s="3">
        <v>10194</v>
      </c>
      <c r="B11317" s="3" t="s">
        <v>18311</v>
      </c>
      <c r="C11317" s="3" t="s">
        <v>49</v>
      </c>
      <c r="D11317" s="3" t="s">
        <v>18360</v>
      </c>
      <c r="E11317" s="3" t="s">
        <v>18378</v>
      </c>
      <c r="F11317" s="3" t="s">
        <v>30</v>
      </c>
      <c r="G11317" s="3" t="s">
        <v>1502</v>
      </c>
      <c r="H11317" s="3" t="s">
        <v>748</v>
      </c>
      <c r="I11317" s="4" t="s">
        <v>51</v>
      </c>
      <c r="J11317" s="3" t="s">
        <v>34</v>
      </c>
      <c r="K11317" s="3" t="s">
        <v>30</v>
      </c>
      <c r="L11317" s="3" t="s">
        <v>30</v>
      </c>
      <c r="M11317" s="3" t="s">
        <v>30</v>
      </c>
      <c r="N11317" s="3" t="s">
        <v>30</v>
      </c>
      <c r="O11317" s="3" t="s">
        <v>35</v>
      </c>
      <c r="P11317" s="3" t="s">
        <v>35</v>
      </c>
      <c r="Q11317" s="3" t="s">
        <v>35</v>
      </c>
      <c r="R11317" s="3" t="s">
        <v>35</v>
      </c>
      <c r="S11317" s="3" t="s">
        <v>35</v>
      </c>
      <c r="T11317" s="3" t="s">
        <v>35</v>
      </c>
      <c r="U11317" s="3" t="s">
        <v>35</v>
      </c>
      <c r="V11317" s="3" t="s">
        <v>35</v>
      </c>
      <c r="W11317" s="3" t="s">
        <v>35</v>
      </c>
      <c r="X11317" s="3" t="s">
        <v>35</v>
      </c>
      <c r="Y11317" s="3" t="s">
        <v>35</v>
      </c>
      <c r="Z11317" s="3" t="s">
        <v>35</v>
      </c>
      <c r="AA11317" s="3" t="s">
        <v>18379</v>
      </c>
      <c r="AB11317" s="3" t="b">
        <v>0</v>
      </c>
    </row>
    <row r="11318" spans="1:28" ht="14.25" hidden="1" customHeight="1" x14ac:dyDescent="0.25">
      <c r="A11318" s="3">
        <v>10194</v>
      </c>
      <c r="B11318" s="3" t="s">
        <v>18311</v>
      </c>
      <c r="C11318" s="3" t="s">
        <v>53</v>
      </c>
      <c r="D11318" s="3" t="s">
        <v>18360</v>
      </c>
      <c r="E11318" s="3" t="s">
        <v>18378</v>
      </c>
      <c r="F11318" s="3" t="s">
        <v>30</v>
      </c>
      <c r="G11318" s="3" t="s">
        <v>1502</v>
      </c>
      <c r="H11318" s="3" t="s">
        <v>748</v>
      </c>
      <c r="I11318" s="4" t="s">
        <v>51</v>
      </c>
      <c r="J11318" s="3" t="s">
        <v>34</v>
      </c>
      <c r="K11318" s="3" t="s">
        <v>30</v>
      </c>
      <c r="L11318" s="3" t="s">
        <v>397</v>
      </c>
      <c r="M11318" s="3" t="s">
        <v>30</v>
      </c>
      <c r="N11318" s="3" t="s">
        <v>30</v>
      </c>
      <c r="O11318" s="3" t="s">
        <v>35</v>
      </c>
      <c r="P11318" s="3" t="s">
        <v>35</v>
      </c>
      <c r="Q11318" s="3" t="s">
        <v>35</v>
      </c>
      <c r="R11318" s="3" t="s">
        <v>35</v>
      </c>
      <c r="S11318" s="3" t="s">
        <v>35</v>
      </c>
      <c r="T11318" s="3" t="s">
        <v>35</v>
      </c>
      <c r="U11318" s="3" t="s">
        <v>35</v>
      </c>
      <c r="V11318" s="3" t="s">
        <v>35</v>
      </c>
      <c r="W11318" s="3" t="s">
        <v>35</v>
      </c>
      <c r="X11318" s="3" t="s">
        <v>35</v>
      </c>
      <c r="Y11318" s="3" t="s">
        <v>35</v>
      </c>
      <c r="Z11318" s="3" t="s">
        <v>35</v>
      </c>
      <c r="AA11318" s="3" t="s">
        <v>18380</v>
      </c>
      <c r="AB11318" s="3" t="b">
        <v>0</v>
      </c>
    </row>
    <row r="11319" spans="1:28" ht="14.25" hidden="1" customHeight="1" x14ac:dyDescent="0.25">
      <c r="A11319" s="3">
        <v>10194</v>
      </c>
      <c r="B11319" s="3" t="s">
        <v>18311</v>
      </c>
      <c r="C11319" s="3" t="s">
        <v>53</v>
      </c>
      <c r="D11319" s="3" t="s">
        <v>18360</v>
      </c>
      <c r="E11319" s="3" t="s">
        <v>18378</v>
      </c>
      <c r="F11319" s="3" t="s">
        <v>30</v>
      </c>
      <c r="G11319" s="3" t="s">
        <v>1502</v>
      </c>
      <c r="H11319" s="3" t="s">
        <v>748</v>
      </c>
      <c r="I11319" s="4" t="s">
        <v>33</v>
      </c>
      <c r="J11319" s="3" t="s">
        <v>34</v>
      </c>
      <c r="K11319" s="3" t="s">
        <v>30</v>
      </c>
      <c r="L11319" s="3" t="s">
        <v>397</v>
      </c>
      <c r="M11319" s="3" t="s">
        <v>30</v>
      </c>
      <c r="N11319" s="3" t="s">
        <v>30</v>
      </c>
      <c r="O11319" s="3" t="s">
        <v>35</v>
      </c>
      <c r="P11319" s="3" t="s">
        <v>35</v>
      </c>
      <c r="Q11319" s="3" t="s">
        <v>35</v>
      </c>
      <c r="R11319" s="3" t="s">
        <v>35</v>
      </c>
      <c r="S11319" s="3" t="s">
        <v>35</v>
      </c>
      <c r="T11319" s="3" t="s">
        <v>35</v>
      </c>
      <c r="U11319" s="3" t="s">
        <v>35</v>
      </c>
      <c r="V11319" s="3" t="s">
        <v>35</v>
      </c>
      <c r="W11319" s="3" t="s">
        <v>35</v>
      </c>
      <c r="X11319" s="3" t="s">
        <v>35</v>
      </c>
      <c r="Y11319" s="3" t="s">
        <v>35</v>
      </c>
      <c r="Z11319" s="3" t="s">
        <v>35</v>
      </c>
      <c r="AA11319" s="3" t="s">
        <v>14740</v>
      </c>
      <c r="AB11319" s="3" t="b">
        <v>0</v>
      </c>
    </row>
    <row r="11320" spans="1:28" ht="14.25" hidden="1" customHeight="1" x14ac:dyDescent="0.25">
      <c r="A11320" s="3">
        <v>10195</v>
      </c>
      <c r="B11320" s="3" t="s">
        <v>18311</v>
      </c>
      <c r="C11320" s="3" t="s">
        <v>53</v>
      </c>
      <c r="D11320" s="3" t="s">
        <v>18360</v>
      </c>
      <c r="E11320" s="3" t="s">
        <v>18378</v>
      </c>
      <c r="F11320" s="3" t="s">
        <v>30</v>
      </c>
      <c r="G11320" s="3" t="s">
        <v>30</v>
      </c>
      <c r="H11320" s="3" t="s">
        <v>30</v>
      </c>
      <c r="I11320" s="4" t="s">
        <v>58</v>
      </c>
      <c r="J11320" s="3" t="s">
        <v>34</v>
      </c>
      <c r="K11320" s="3" t="s">
        <v>30</v>
      </c>
      <c r="L11320" s="3" t="s">
        <v>397</v>
      </c>
      <c r="M11320" s="3" t="s">
        <v>30</v>
      </c>
      <c r="N11320" s="3" t="s">
        <v>30</v>
      </c>
      <c r="O11320" s="3" t="s">
        <v>35</v>
      </c>
      <c r="P11320" s="3" t="s">
        <v>35</v>
      </c>
      <c r="Q11320" s="3" t="s">
        <v>35</v>
      </c>
      <c r="R11320" s="3" t="s">
        <v>35</v>
      </c>
      <c r="S11320" s="3" t="s">
        <v>35</v>
      </c>
      <c r="T11320" s="3" t="s">
        <v>35</v>
      </c>
      <c r="U11320" s="3" t="s">
        <v>35</v>
      </c>
      <c r="V11320" s="3" t="s">
        <v>35</v>
      </c>
      <c r="W11320" s="3" t="s">
        <v>35</v>
      </c>
      <c r="X11320" s="3" t="s">
        <v>35</v>
      </c>
      <c r="Y11320" s="3" t="s">
        <v>35</v>
      </c>
      <c r="Z11320" s="3" t="s">
        <v>35</v>
      </c>
      <c r="AA11320" s="3" t="s">
        <v>18381</v>
      </c>
      <c r="AB11320" s="3" t="b">
        <v>0</v>
      </c>
    </row>
    <row r="11321" spans="1:28" ht="14.25" hidden="1" customHeight="1" x14ac:dyDescent="0.25">
      <c r="A11321" s="3">
        <v>10195</v>
      </c>
      <c r="B11321" s="3" t="s">
        <v>18311</v>
      </c>
      <c r="C11321" s="3" t="s">
        <v>53</v>
      </c>
      <c r="D11321" s="3" t="s">
        <v>18360</v>
      </c>
      <c r="E11321" s="3" t="s">
        <v>18378</v>
      </c>
      <c r="F11321" s="3" t="s">
        <v>30</v>
      </c>
      <c r="G11321" s="3" t="s">
        <v>30</v>
      </c>
      <c r="H11321" s="3" t="s">
        <v>30</v>
      </c>
      <c r="I11321" s="4" t="s">
        <v>33</v>
      </c>
      <c r="J11321" s="3" t="s">
        <v>34</v>
      </c>
      <c r="K11321" s="3" t="s">
        <v>30</v>
      </c>
      <c r="L11321" s="3" t="s">
        <v>397</v>
      </c>
      <c r="M11321" s="3" t="s">
        <v>30</v>
      </c>
      <c r="N11321" s="3" t="s">
        <v>30</v>
      </c>
      <c r="O11321" s="3" t="s">
        <v>35</v>
      </c>
      <c r="P11321" s="3" t="s">
        <v>35</v>
      </c>
      <c r="Q11321" s="3" t="s">
        <v>35</v>
      </c>
      <c r="R11321" s="3" t="s">
        <v>35</v>
      </c>
      <c r="S11321" s="3" t="s">
        <v>35</v>
      </c>
      <c r="T11321" s="3" t="s">
        <v>35</v>
      </c>
      <c r="U11321" s="3" t="s">
        <v>35</v>
      </c>
      <c r="V11321" s="3" t="s">
        <v>35</v>
      </c>
      <c r="W11321" s="3" t="s">
        <v>35</v>
      </c>
      <c r="X11321" s="3" t="s">
        <v>35</v>
      </c>
      <c r="Y11321" s="3" t="s">
        <v>35</v>
      </c>
      <c r="Z11321" s="3" t="s">
        <v>35</v>
      </c>
      <c r="AA11321" s="3" t="s">
        <v>18382</v>
      </c>
      <c r="AB11321" s="3" t="b">
        <v>0</v>
      </c>
    </row>
    <row r="11322" spans="1:28" ht="14.25" hidden="1" customHeight="1" x14ac:dyDescent="0.25">
      <c r="A11322" s="3">
        <v>10196</v>
      </c>
      <c r="B11322" s="3" t="s">
        <v>18311</v>
      </c>
      <c r="C11322" s="3" t="s">
        <v>53</v>
      </c>
      <c r="D11322" s="3" t="s">
        <v>18360</v>
      </c>
      <c r="E11322" s="3" t="s">
        <v>18383</v>
      </c>
      <c r="F11322" s="3" t="s">
        <v>30</v>
      </c>
      <c r="G11322" s="3" t="s">
        <v>30</v>
      </c>
      <c r="H11322" s="3" t="s">
        <v>30</v>
      </c>
      <c r="I11322" s="4" t="s">
        <v>33</v>
      </c>
      <c r="J11322" s="3" t="s">
        <v>129</v>
      </c>
      <c r="K11322" s="3" t="s">
        <v>30</v>
      </c>
      <c r="L11322" s="3" t="s">
        <v>15458</v>
      </c>
      <c r="M11322" s="3" t="s">
        <v>30</v>
      </c>
      <c r="N11322" s="3" t="s">
        <v>30</v>
      </c>
      <c r="O11322" s="3" t="s">
        <v>35</v>
      </c>
      <c r="P11322" s="3" t="s">
        <v>35</v>
      </c>
      <c r="Q11322" s="3" t="s">
        <v>35</v>
      </c>
      <c r="R11322" s="3" t="s">
        <v>35</v>
      </c>
      <c r="S11322" s="3" t="s">
        <v>35</v>
      </c>
      <c r="T11322" s="3" t="s">
        <v>35</v>
      </c>
      <c r="U11322" s="3" t="s">
        <v>35</v>
      </c>
      <c r="V11322" s="3" t="s">
        <v>35</v>
      </c>
      <c r="W11322" s="3" t="s">
        <v>35</v>
      </c>
      <c r="X11322" s="3" t="s">
        <v>35</v>
      </c>
      <c r="Y11322" s="3" t="s">
        <v>35</v>
      </c>
      <c r="Z11322" s="3" t="s">
        <v>35</v>
      </c>
      <c r="AA11322" s="3" t="s">
        <v>260</v>
      </c>
      <c r="AB11322" s="3" t="b">
        <v>0</v>
      </c>
    </row>
    <row r="11323" spans="1:28" ht="14.25" hidden="1" customHeight="1" x14ac:dyDescent="0.25">
      <c r="A11323" s="3">
        <v>10197</v>
      </c>
      <c r="B11323" s="3" t="s">
        <v>18311</v>
      </c>
      <c r="C11323" s="3" t="s">
        <v>29</v>
      </c>
      <c r="D11323" s="3" t="s">
        <v>18360</v>
      </c>
      <c r="E11323" s="3" t="s">
        <v>18384</v>
      </c>
      <c r="F11323" s="3" t="s">
        <v>18385</v>
      </c>
      <c r="G11323" s="3" t="s">
        <v>30</v>
      </c>
      <c r="H11323" s="3" t="s">
        <v>30</v>
      </c>
      <c r="I11323" s="4" t="s">
        <v>58</v>
      </c>
      <c r="J11323" s="3" t="s">
        <v>59</v>
      </c>
      <c r="K11323" s="3" t="s">
        <v>30</v>
      </c>
      <c r="L11323" s="3" t="s">
        <v>30</v>
      </c>
      <c r="M11323" s="3" t="s">
        <v>30</v>
      </c>
      <c r="N11323" s="3" t="s">
        <v>30</v>
      </c>
      <c r="O11323" s="3" t="s">
        <v>35</v>
      </c>
      <c r="P11323" s="3" t="s">
        <v>35</v>
      </c>
      <c r="Q11323" s="3" t="s">
        <v>35</v>
      </c>
      <c r="R11323" s="3" t="s">
        <v>35</v>
      </c>
      <c r="S11323" s="3" t="s">
        <v>35</v>
      </c>
      <c r="T11323" s="3" t="s">
        <v>35</v>
      </c>
      <c r="U11323" s="3" t="s">
        <v>35</v>
      </c>
      <c r="V11323" s="3" t="s">
        <v>35</v>
      </c>
      <c r="W11323" s="3" t="s">
        <v>35</v>
      </c>
      <c r="X11323" s="3" t="s">
        <v>35</v>
      </c>
      <c r="Y11323" s="3" t="s">
        <v>35</v>
      </c>
      <c r="Z11323" s="3" t="s">
        <v>35</v>
      </c>
      <c r="AA11323" s="3" t="s">
        <v>18386</v>
      </c>
      <c r="AB11323" s="3" t="b">
        <v>0</v>
      </c>
    </row>
    <row r="11324" spans="1:28" ht="14.25" hidden="1" customHeight="1" x14ac:dyDescent="0.25">
      <c r="A11324" s="3">
        <v>10198</v>
      </c>
      <c r="B11324" s="3" t="s">
        <v>18311</v>
      </c>
      <c r="C11324" s="3" t="s">
        <v>29</v>
      </c>
      <c r="D11324" s="3" t="s">
        <v>18360</v>
      </c>
      <c r="E11324" s="3" t="s">
        <v>18387</v>
      </c>
      <c r="F11324" s="3" t="s">
        <v>105</v>
      </c>
      <c r="G11324" s="3" t="s">
        <v>30</v>
      </c>
      <c r="H11324" s="3" t="s">
        <v>30</v>
      </c>
      <c r="I11324" s="4" t="s">
        <v>58</v>
      </c>
      <c r="J11324" s="3" t="s">
        <v>59</v>
      </c>
      <c r="K11324" s="3" t="s">
        <v>30</v>
      </c>
      <c r="L11324" s="3" t="s">
        <v>30</v>
      </c>
      <c r="M11324" s="3" t="s">
        <v>30</v>
      </c>
      <c r="N11324" s="3" t="s">
        <v>30</v>
      </c>
      <c r="O11324" s="3" t="s">
        <v>35</v>
      </c>
      <c r="P11324" s="3" t="s">
        <v>35</v>
      </c>
      <c r="Q11324" s="3" t="s">
        <v>35</v>
      </c>
      <c r="R11324" s="3" t="s">
        <v>35</v>
      </c>
      <c r="S11324" s="3" t="s">
        <v>35</v>
      </c>
      <c r="T11324" s="3" t="s">
        <v>35</v>
      </c>
      <c r="U11324" s="3" t="s">
        <v>35</v>
      </c>
      <c r="V11324" s="3" t="s">
        <v>35</v>
      </c>
      <c r="W11324" s="3" t="s">
        <v>35</v>
      </c>
      <c r="X11324" s="3" t="s">
        <v>35</v>
      </c>
      <c r="Y11324" s="3" t="s">
        <v>35</v>
      </c>
      <c r="Z11324" s="3" t="s">
        <v>35</v>
      </c>
      <c r="AA11324" s="3" t="s">
        <v>18388</v>
      </c>
      <c r="AB11324" s="3" t="b">
        <v>0</v>
      </c>
    </row>
    <row r="11325" spans="1:28" ht="14.25" hidden="1" customHeight="1" x14ac:dyDescent="0.25">
      <c r="A11325" s="3">
        <v>10199</v>
      </c>
      <c r="B11325" s="3" t="s">
        <v>18311</v>
      </c>
      <c r="C11325" s="3" t="s">
        <v>29</v>
      </c>
      <c r="D11325" s="3" t="s">
        <v>18360</v>
      </c>
      <c r="E11325" s="3" t="s">
        <v>18389</v>
      </c>
      <c r="F11325" s="3" t="s">
        <v>533</v>
      </c>
      <c r="G11325" s="3" t="s">
        <v>30</v>
      </c>
      <c r="H11325" s="3" t="s">
        <v>30</v>
      </c>
      <c r="I11325" s="4" t="s">
        <v>248</v>
      </c>
      <c r="J11325" s="3" t="s">
        <v>59</v>
      </c>
      <c r="K11325" s="3" t="s">
        <v>30</v>
      </c>
      <c r="L11325" s="3" t="s">
        <v>30</v>
      </c>
      <c r="M11325" s="3" t="s">
        <v>30</v>
      </c>
      <c r="N11325" s="3" t="s">
        <v>30</v>
      </c>
      <c r="O11325" s="3" t="s">
        <v>35</v>
      </c>
      <c r="P11325" s="3" t="s">
        <v>35</v>
      </c>
      <c r="Q11325" s="3" t="s">
        <v>35</v>
      </c>
      <c r="R11325" s="3" t="s">
        <v>35</v>
      </c>
      <c r="S11325" s="3" t="s">
        <v>35</v>
      </c>
      <c r="T11325" s="3" t="s">
        <v>35</v>
      </c>
      <c r="U11325" s="3" t="s">
        <v>35</v>
      </c>
      <c r="V11325" s="3" t="s">
        <v>35</v>
      </c>
      <c r="W11325" s="3" t="s">
        <v>35</v>
      </c>
      <c r="X11325" s="3" t="s">
        <v>35</v>
      </c>
      <c r="Y11325" s="3" t="s">
        <v>35</v>
      </c>
      <c r="Z11325" s="3" t="s">
        <v>35</v>
      </c>
      <c r="AA11325" s="3" t="s">
        <v>18390</v>
      </c>
      <c r="AB11325" s="3" t="b">
        <v>0</v>
      </c>
    </row>
    <row r="11326" spans="1:28" ht="14.25" hidden="1" customHeight="1" x14ac:dyDescent="0.25">
      <c r="A11326" s="3">
        <v>10200</v>
      </c>
      <c r="B11326" s="3" t="s">
        <v>18311</v>
      </c>
      <c r="C11326" s="3" t="s">
        <v>29</v>
      </c>
      <c r="D11326" s="3" t="s">
        <v>18360</v>
      </c>
      <c r="E11326" s="3" t="s">
        <v>18391</v>
      </c>
      <c r="F11326" s="3" t="s">
        <v>18385</v>
      </c>
      <c r="G11326" s="3" t="s">
        <v>30</v>
      </c>
      <c r="H11326" s="3" t="s">
        <v>30</v>
      </c>
      <c r="I11326" s="4" t="s">
        <v>58</v>
      </c>
      <c r="J11326" s="3" t="s">
        <v>59</v>
      </c>
      <c r="K11326" s="3" t="s">
        <v>30</v>
      </c>
      <c r="L11326" s="3" t="s">
        <v>30</v>
      </c>
      <c r="M11326" s="3" t="s">
        <v>30</v>
      </c>
      <c r="N11326" s="3" t="s">
        <v>30</v>
      </c>
      <c r="O11326" s="3" t="s">
        <v>35</v>
      </c>
      <c r="P11326" s="3" t="s">
        <v>35</v>
      </c>
      <c r="Q11326" s="3" t="s">
        <v>35</v>
      </c>
      <c r="R11326" s="3" t="s">
        <v>35</v>
      </c>
      <c r="S11326" s="3" t="s">
        <v>35</v>
      </c>
      <c r="T11326" s="3" t="s">
        <v>35</v>
      </c>
      <c r="U11326" s="3" t="s">
        <v>35</v>
      </c>
      <c r="V11326" s="3" t="s">
        <v>35</v>
      </c>
      <c r="W11326" s="3" t="s">
        <v>35</v>
      </c>
      <c r="X11326" s="3" t="s">
        <v>35</v>
      </c>
      <c r="Y11326" s="3" t="s">
        <v>35</v>
      </c>
      <c r="Z11326" s="3" t="s">
        <v>35</v>
      </c>
      <c r="AA11326" s="3" t="s">
        <v>18392</v>
      </c>
      <c r="AB11326" s="3" t="b">
        <v>0</v>
      </c>
    </row>
    <row r="11327" spans="1:28" ht="14.25" hidden="1" customHeight="1" x14ac:dyDescent="0.25">
      <c r="A11327" s="3">
        <v>10201</v>
      </c>
      <c r="B11327" s="3" t="s">
        <v>18311</v>
      </c>
      <c r="C11327" s="3" t="s">
        <v>29</v>
      </c>
      <c r="D11327" s="3" t="s">
        <v>18360</v>
      </c>
      <c r="E11327" s="3" t="s">
        <v>18393</v>
      </c>
      <c r="F11327" s="3" t="s">
        <v>1517</v>
      </c>
      <c r="G11327" s="3" t="s">
        <v>30</v>
      </c>
      <c r="H11327" s="3" t="s">
        <v>30</v>
      </c>
      <c r="I11327" s="4" t="s">
        <v>33</v>
      </c>
      <c r="J11327" s="3" t="s">
        <v>34</v>
      </c>
      <c r="K11327" s="3" t="s">
        <v>30</v>
      </c>
      <c r="L11327" s="3" t="s">
        <v>30</v>
      </c>
      <c r="M11327" s="3" t="s">
        <v>30</v>
      </c>
      <c r="N11327" s="3" t="s">
        <v>30</v>
      </c>
      <c r="O11327" s="3" t="s">
        <v>35</v>
      </c>
      <c r="P11327" s="3" t="s">
        <v>35</v>
      </c>
      <c r="Q11327" s="3" t="s">
        <v>35</v>
      </c>
      <c r="R11327" s="3" t="s">
        <v>35</v>
      </c>
      <c r="S11327" s="3" t="s">
        <v>35</v>
      </c>
      <c r="T11327" s="3" t="s">
        <v>35</v>
      </c>
      <c r="U11327" s="3" t="s">
        <v>35</v>
      </c>
      <c r="V11327" s="3" t="s">
        <v>35</v>
      </c>
      <c r="W11327" s="3" t="s">
        <v>35</v>
      </c>
      <c r="X11327" s="3" t="s">
        <v>35</v>
      </c>
      <c r="Y11327" s="3" t="s">
        <v>35</v>
      </c>
      <c r="Z11327" s="3" t="s">
        <v>35</v>
      </c>
      <c r="AA11327" s="3" t="s">
        <v>260</v>
      </c>
      <c r="AB11327" s="3" t="b">
        <v>0</v>
      </c>
    </row>
    <row r="11328" spans="1:28" ht="14.25" hidden="1" customHeight="1" x14ac:dyDescent="0.25">
      <c r="A11328" s="3">
        <v>10202</v>
      </c>
      <c r="B11328" s="3" t="s">
        <v>18311</v>
      </c>
      <c r="C11328" s="3" t="s">
        <v>49</v>
      </c>
      <c r="D11328" s="3" t="s">
        <v>18360</v>
      </c>
      <c r="E11328" s="3" t="s">
        <v>18393</v>
      </c>
      <c r="F11328" s="3" t="s">
        <v>30</v>
      </c>
      <c r="G11328" s="3" t="s">
        <v>1531</v>
      </c>
      <c r="H11328" s="3" t="s">
        <v>51</v>
      </c>
      <c r="I11328" s="4" t="s">
        <v>248</v>
      </c>
      <c r="J11328" s="3" t="s">
        <v>34</v>
      </c>
      <c r="K11328" s="3" t="s">
        <v>30</v>
      </c>
      <c r="L11328" s="3" t="s">
        <v>30</v>
      </c>
      <c r="M11328" s="3" t="s">
        <v>30</v>
      </c>
      <c r="N11328" s="3" t="s">
        <v>30</v>
      </c>
      <c r="O11328" s="3" t="s">
        <v>35</v>
      </c>
      <c r="P11328" s="3" t="s">
        <v>35</v>
      </c>
      <c r="Q11328" s="3" t="s">
        <v>35</v>
      </c>
      <c r="R11328" s="3" t="s">
        <v>35</v>
      </c>
      <c r="S11328" s="3" t="s">
        <v>35</v>
      </c>
      <c r="T11328" s="3" t="s">
        <v>35</v>
      </c>
      <c r="U11328" s="3" t="s">
        <v>35</v>
      </c>
      <c r="V11328" s="3" t="s">
        <v>35</v>
      </c>
      <c r="W11328" s="3" t="s">
        <v>35</v>
      </c>
      <c r="X11328" s="3" t="s">
        <v>35</v>
      </c>
      <c r="Y11328" s="3" t="s">
        <v>35</v>
      </c>
      <c r="Z11328" s="3" t="s">
        <v>35</v>
      </c>
      <c r="AA11328" s="3" t="s">
        <v>18394</v>
      </c>
      <c r="AB11328" s="3" t="b">
        <v>0</v>
      </c>
    </row>
    <row r="11329" spans="1:28" ht="14.25" hidden="1" customHeight="1" x14ac:dyDescent="0.25">
      <c r="A11329" s="3">
        <v>10202</v>
      </c>
      <c r="B11329" s="3" t="s">
        <v>18311</v>
      </c>
      <c r="C11329" s="3" t="s">
        <v>53</v>
      </c>
      <c r="D11329" s="3" t="s">
        <v>18360</v>
      </c>
      <c r="E11329" s="3" t="s">
        <v>18393</v>
      </c>
      <c r="F11329" s="3" t="s">
        <v>30</v>
      </c>
      <c r="G11329" s="3" t="s">
        <v>1531</v>
      </c>
      <c r="H11329" s="3" t="s">
        <v>51</v>
      </c>
      <c r="I11329" s="4" t="s">
        <v>248</v>
      </c>
      <c r="J11329" s="3" t="s">
        <v>34</v>
      </c>
      <c r="K11329" s="3" t="s">
        <v>30</v>
      </c>
      <c r="L11329" s="3" t="s">
        <v>397</v>
      </c>
      <c r="M11329" s="3" t="s">
        <v>30</v>
      </c>
      <c r="N11329" s="3" t="s">
        <v>30</v>
      </c>
      <c r="O11329" s="3" t="s">
        <v>35</v>
      </c>
      <c r="P11329" s="3" t="s">
        <v>35</v>
      </c>
      <c r="Q11329" s="3" t="s">
        <v>35</v>
      </c>
      <c r="R11329" s="3" t="s">
        <v>35</v>
      </c>
      <c r="S11329" s="3" t="s">
        <v>35</v>
      </c>
      <c r="T11329" s="3" t="s">
        <v>35</v>
      </c>
      <c r="U11329" s="3" t="s">
        <v>35</v>
      </c>
      <c r="V11329" s="3" t="s">
        <v>35</v>
      </c>
      <c r="W11329" s="3" t="s">
        <v>35</v>
      </c>
      <c r="X11329" s="3" t="s">
        <v>35</v>
      </c>
      <c r="Y11329" s="3" t="s">
        <v>35</v>
      </c>
      <c r="Z11329" s="3" t="s">
        <v>35</v>
      </c>
      <c r="AA11329" s="3" t="s">
        <v>18395</v>
      </c>
      <c r="AB11329" s="3" t="b">
        <v>0</v>
      </c>
    </row>
    <row r="11330" spans="1:28" ht="14.25" hidden="1" customHeight="1" x14ac:dyDescent="0.25">
      <c r="A11330" s="3">
        <v>10203</v>
      </c>
      <c r="B11330" s="3" t="s">
        <v>18311</v>
      </c>
      <c r="C11330" s="3" t="s">
        <v>53</v>
      </c>
      <c r="D11330" s="3" t="s">
        <v>18396</v>
      </c>
      <c r="E11330" s="3" t="s">
        <v>18397</v>
      </c>
      <c r="F11330" s="3" t="s">
        <v>30</v>
      </c>
      <c r="G11330" s="3" t="s">
        <v>30</v>
      </c>
      <c r="H11330" s="3" t="s">
        <v>51</v>
      </c>
      <c r="I11330" s="4" t="s">
        <v>582</v>
      </c>
      <c r="J11330" s="3" t="s">
        <v>34</v>
      </c>
      <c r="K11330" s="3" t="s">
        <v>30</v>
      </c>
      <c r="L11330" s="3" t="s">
        <v>232</v>
      </c>
      <c r="M11330" s="3" t="s">
        <v>30</v>
      </c>
      <c r="N11330" s="3" t="s">
        <v>30</v>
      </c>
      <c r="O11330" s="3" t="s">
        <v>35</v>
      </c>
      <c r="P11330" s="3" t="s">
        <v>35</v>
      </c>
      <c r="Q11330" s="3" t="s">
        <v>35</v>
      </c>
      <c r="R11330" s="3" t="s">
        <v>35</v>
      </c>
      <c r="S11330" s="3" t="s">
        <v>35</v>
      </c>
      <c r="T11330" s="3" t="s">
        <v>35</v>
      </c>
      <c r="U11330" s="3" t="s">
        <v>35</v>
      </c>
      <c r="V11330" s="3" t="s">
        <v>35</v>
      </c>
      <c r="W11330" s="3" t="s">
        <v>35</v>
      </c>
      <c r="X11330" s="3" t="s">
        <v>35</v>
      </c>
      <c r="Y11330" s="3" t="s">
        <v>35</v>
      </c>
      <c r="Z11330" s="3" t="s">
        <v>35</v>
      </c>
      <c r="AA11330" s="3" t="s">
        <v>651</v>
      </c>
      <c r="AB11330" s="3" t="b">
        <v>0</v>
      </c>
    </row>
    <row r="11331" spans="1:28" ht="14.25" hidden="1" customHeight="1" x14ac:dyDescent="0.25">
      <c r="A11331" s="3">
        <v>10204</v>
      </c>
      <c r="B11331" s="3" t="s">
        <v>18311</v>
      </c>
      <c r="C11331" s="3" t="s">
        <v>53</v>
      </c>
      <c r="D11331" s="3" t="s">
        <v>18396</v>
      </c>
      <c r="E11331" s="3" t="s">
        <v>18398</v>
      </c>
      <c r="F11331" s="3" t="s">
        <v>30</v>
      </c>
      <c r="G11331" s="3" t="s">
        <v>30</v>
      </c>
      <c r="H11331" s="3" t="s">
        <v>51</v>
      </c>
      <c r="I11331" s="4" t="s">
        <v>33</v>
      </c>
      <c r="J11331" s="3" t="s">
        <v>41</v>
      </c>
      <c r="K11331" s="3" t="s">
        <v>30</v>
      </c>
      <c r="L11331" s="3" t="s">
        <v>232</v>
      </c>
      <c r="M11331" s="3" t="s">
        <v>30</v>
      </c>
      <c r="N11331" s="3" t="s">
        <v>30</v>
      </c>
      <c r="O11331" s="3" t="s">
        <v>35</v>
      </c>
      <c r="P11331" s="3" t="s">
        <v>35</v>
      </c>
      <c r="Q11331" s="3" t="s">
        <v>35</v>
      </c>
      <c r="R11331" s="3" t="s">
        <v>35</v>
      </c>
      <c r="S11331" s="3" t="s">
        <v>35</v>
      </c>
      <c r="T11331" s="3" t="s">
        <v>35</v>
      </c>
      <c r="U11331" s="3" t="s">
        <v>35</v>
      </c>
      <c r="V11331" s="3" t="s">
        <v>35</v>
      </c>
      <c r="W11331" s="3" t="s">
        <v>35</v>
      </c>
      <c r="X11331" s="3" t="s">
        <v>35</v>
      </c>
      <c r="Y11331" s="3" t="s">
        <v>35</v>
      </c>
      <c r="Z11331" s="3" t="s">
        <v>35</v>
      </c>
      <c r="AA11331" s="3" t="s">
        <v>18399</v>
      </c>
      <c r="AB11331" s="3" t="b">
        <v>0</v>
      </c>
    </row>
    <row r="11332" spans="1:28" ht="14.25" hidden="1" customHeight="1" x14ac:dyDescent="0.25">
      <c r="A11332" s="3">
        <v>10205</v>
      </c>
      <c r="B11332" s="3" t="s">
        <v>18311</v>
      </c>
      <c r="C11332" s="3" t="s">
        <v>53</v>
      </c>
      <c r="D11332" s="3" t="s">
        <v>18396</v>
      </c>
      <c r="E11332" s="3" t="s">
        <v>18400</v>
      </c>
      <c r="F11332" s="3" t="s">
        <v>30</v>
      </c>
      <c r="G11332" s="3" t="s">
        <v>30</v>
      </c>
      <c r="H11332" s="3" t="s">
        <v>51</v>
      </c>
      <c r="I11332" s="4" t="s">
        <v>58</v>
      </c>
      <c r="J11332" s="3" t="s">
        <v>34</v>
      </c>
      <c r="K11332" s="3" t="s">
        <v>30</v>
      </c>
      <c r="L11332" s="3" t="s">
        <v>232</v>
      </c>
      <c r="M11332" s="3" t="s">
        <v>30</v>
      </c>
      <c r="N11332" s="3" t="s">
        <v>30</v>
      </c>
      <c r="O11332" s="3" t="s">
        <v>35</v>
      </c>
      <c r="P11332" s="3" t="s">
        <v>35</v>
      </c>
      <c r="Q11332" s="3" t="s">
        <v>35</v>
      </c>
      <c r="R11332" s="3" t="s">
        <v>35</v>
      </c>
      <c r="S11332" s="3" t="s">
        <v>35</v>
      </c>
      <c r="T11332" s="3" t="s">
        <v>35</v>
      </c>
      <c r="U11332" s="3" t="s">
        <v>35</v>
      </c>
      <c r="V11332" s="3" t="s">
        <v>35</v>
      </c>
      <c r="W11332" s="3" t="s">
        <v>35</v>
      </c>
      <c r="X11332" s="3" t="s">
        <v>35</v>
      </c>
      <c r="Y11332" s="3" t="s">
        <v>35</v>
      </c>
      <c r="Z11332" s="3" t="s">
        <v>35</v>
      </c>
      <c r="AA11332" s="3" t="s">
        <v>18401</v>
      </c>
      <c r="AB11332" s="3" t="b">
        <v>0</v>
      </c>
    </row>
    <row r="11333" spans="1:28" ht="14.25" hidden="1" customHeight="1" x14ac:dyDescent="0.25">
      <c r="A11333" s="3">
        <v>10206</v>
      </c>
      <c r="B11333" s="3" t="s">
        <v>18311</v>
      </c>
      <c r="C11333" s="3" t="s">
        <v>53</v>
      </c>
      <c r="D11333" s="3" t="s">
        <v>18396</v>
      </c>
      <c r="E11333" s="3" t="s">
        <v>18402</v>
      </c>
      <c r="F11333" s="3" t="s">
        <v>30</v>
      </c>
      <c r="G11333" s="3" t="s">
        <v>30</v>
      </c>
      <c r="H11333" s="3" t="s">
        <v>30</v>
      </c>
      <c r="I11333" s="4" t="s">
        <v>58</v>
      </c>
      <c r="J11333" s="3" t="s">
        <v>41</v>
      </c>
      <c r="K11333" s="3" t="s">
        <v>30</v>
      </c>
      <c r="L11333" s="3" t="s">
        <v>54</v>
      </c>
      <c r="M11333" s="3" t="s">
        <v>30</v>
      </c>
      <c r="N11333" s="3" t="s">
        <v>30</v>
      </c>
      <c r="O11333" s="3" t="s">
        <v>35</v>
      </c>
      <c r="P11333" s="3" t="s">
        <v>35</v>
      </c>
      <c r="Q11333" s="3" t="s">
        <v>35</v>
      </c>
      <c r="R11333" s="3" t="s">
        <v>35</v>
      </c>
      <c r="S11333" s="3" t="s">
        <v>35</v>
      </c>
      <c r="T11333" s="3" t="s">
        <v>35</v>
      </c>
      <c r="U11333" s="3" t="s">
        <v>35</v>
      </c>
      <c r="V11333" s="3" t="s">
        <v>35</v>
      </c>
      <c r="W11333" s="3" t="s">
        <v>35</v>
      </c>
      <c r="X11333" s="3" t="s">
        <v>35</v>
      </c>
      <c r="Y11333" s="3" t="s">
        <v>35</v>
      </c>
      <c r="Z11333" s="3" t="s">
        <v>35</v>
      </c>
      <c r="AA11333" s="3" t="s">
        <v>876</v>
      </c>
      <c r="AB11333" s="3" t="b">
        <v>0</v>
      </c>
    </row>
    <row r="11334" spans="1:28" ht="14.25" hidden="1" customHeight="1" x14ac:dyDescent="0.25">
      <c r="A11334" s="3">
        <v>10207</v>
      </c>
      <c r="B11334" s="3" t="s">
        <v>18311</v>
      </c>
      <c r="C11334" s="3" t="s">
        <v>53</v>
      </c>
      <c r="D11334" s="3" t="s">
        <v>18396</v>
      </c>
      <c r="E11334" s="3" t="s">
        <v>18403</v>
      </c>
      <c r="F11334" s="3" t="s">
        <v>30</v>
      </c>
      <c r="G11334" s="3" t="s">
        <v>30</v>
      </c>
      <c r="H11334" s="3" t="s">
        <v>30</v>
      </c>
      <c r="I11334" s="4" t="s">
        <v>58</v>
      </c>
      <c r="J11334" s="3" t="s">
        <v>41</v>
      </c>
      <c r="K11334" s="3" t="s">
        <v>30</v>
      </c>
      <c r="L11334" s="3" t="s">
        <v>9565</v>
      </c>
      <c r="M11334" s="3" t="s">
        <v>30</v>
      </c>
      <c r="N11334" s="3" t="s">
        <v>30</v>
      </c>
      <c r="O11334" s="3" t="s">
        <v>35</v>
      </c>
      <c r="P11334" s="3" t="s">
        <v>35</v>
      </c>
      <c r="Q11334" s="3" t="s">
        <v>35</v>
      </c>
      <c r="R11334" s="3" t="s">
        <v>35</v>
      </c>
      <c r="S11334" s="3" t="s">
        <v>35</v>
      </c>
      <c r="T11334" s="3" t="s">
        <v>35</v>
      </c>
      <c r="U11334" s="3" t="s">
        <v>35</v>
      </c>
      <c r="V11334" s="3" t="s">
        <v>35</v>
      </c>
      <c r="W11334" s="3" t="s">
        <v>35</v>
      </c>
      <c r="X11334" s="3" t="s">
        <v>35</v>
      </c>
      <c r="Y11334" s="3" t="s">
        <v>35</v>
      </c>
      <c r="Z11334" s="3" t="s">
        <v>35</v>
      </c>
      <c r="AA11334" s="3" t="s">
        <v>1583</v>
      </c>
      <c r="AB11334" s="3" t="b">
        <v>0</v>
      </c>
    </row>
    <row r="11335" spans="1:28" ht="14.25" hidden="1" customHeight="1" x14ac:dyDescent="0.25">
      <c r="A11335" s="3">
        <v>10208</v>
      </c>
      <c r="B11335" s="3" t="s">
        <v>18311</v>
      </c>
      <c r="C11335" s="3" t="s">
        <v>53</v>
      </c>
      <c r="D11335" s="3" t="s">
        <v>18396</v>
      </c>
      <c r="E11335" s="3" t="s">
        <v>18404</v>
      </c>
      <c r="F11335" s="3" t="s">
        <v>30</v>
      </c>
      <c r="G11335" s="3" t="s">
        <v>30</v>
      </c>
      <c r="H11335" s="3" t="s">
        <v>30</v>
      </c>
      <c r="I11335" s="4" t="s">
        <v>58</v>
      </c>
      <c r="J11335" s="3" t="s">
        <v>59</v>
      </c>
      <c r="K11335" s="3" t="s">
        <v>30</v>
      </c>
      <c r="L11335" s="3" t="s">
        <v>30</v>
      </c>
      <c r="M11335" s="3" t="s">
        <v>30</v>
      </c>
      <c r="N11335" s="3" t="s">
        <v>30</v>
      </c>
      <c r="O11335" s="3" t="s">
        <v>35</v>
      </c>
      <c r="P11335" s="3" t="s">
        <v>35</v>
      </c>
      <c r="Q11335" s="3" t="s">
        <v>35</v>
      </c>
      <c r="R11335" s="3" t="s">
        <v>35</v>
      </c>
      <c r="S11335" s="3" t="s">
        <v>35</v>
      </c>
      <c r="T11335" s="3" t="s">
        <v>35</v>
      </c>
      <c r="U11335" s="3" t="s">
        <v>35</v>
      </c>
      <c r="V11335" s="3" t="s">
        <v>35</v>
      </c>
      <c r="W11335" s="3" t="s">
        <v>35</v>
      </c>
      <c r="X11335" s="3" t="s">
        <v>35</v>
      </c>
      <c r="Y11335" s="3" t="s">
        <v>35</v>
      </c>
      <c r="Z11335" s="3" t="s">
        <v>35</v>
      </c>
      <c r="AA11335" s="3" t="s">
        <v>18405</v>
      </c>
      <c r="AB11335" s="3" t="b">
        <v>0</v>
      </c>
    </row>
    <row r="11336" spans="1:28" ht="14.25" hidden="1" customHeight="1" x14ac:dyDescent="0.25">
      <c r="A11336" s="3">
        <v>10209</v>
      </c>
      <c r="B11336" s="3" t="s">
        <v>18311</v>
      </c>
      <c r="C11336" s="3" t="s">
        <v>53</v>
      </c>
      <c r="D11336" s="3" t="s">
        <v>18396</v>
      </c>
      <c r="E11336" s="3" t="s">
        <v>18406</v>
      </c>
      <c r="F11336" s="3" t="s">
        <v>30</v>
      </c>
      <c r="G11336" s="3" t="s">
        <v>30</v>
      </c>
      <c r="H11336" s="3" t="s">
        <v>30</v>
      </c>
      <c r="I11336" s="4" t="s">
        <v>58</v>
      </c>
      <c r="J11336" s="3" t="s">
        <v>59</v>
      </c>
      <c r="K11336" s="3" t="s">
        <v>30</v>
      </c>
      <c r="L11336" s="3" t="s">
        <v>30</v>
      </c>
      <c r="M11336" s="3" t="s">
        <v>30</v>
      </c>
      <c r="N11336" s="3" t="s">
        <v>30</v>
      </c>
      <c r="O11336" s="3" t="s">
        <v>35</v>
      </c>
      <c r="P11336" s="3" t="s">
        <v>35</v>
      </c>
      <c r="Q11336" s="3" t="s">
        <v>35</v>
      </c>
      <c r="R11336" s="3" t="s">
        <v>35</v>
      </c>
      <c r="S11336" s="3" t="s">
        <v>35</v>
      </c>
      <c r="T11336" s="3" t="s">
        <v>35</v>
      </c>
      <c r="U11336" s="3" t="s">
        <v>35</v>
      </c>
      <c r="V11336" s="3" t="s">
        <v>35</v>
      </c>
      <c r="W11336" s="3" t="s">
        <v>35</v>
      </c>
      <c r="X11336" s="3" t="s">
        <v>35</v>
      </c>
      <c r="Y11336" s="3" t="s">
        <v>35</v>
      </c>
      <c r="Z11336" s="3" t="s">
        <v>35</v>
      </c>
      <c r="AA11336" s="3" t="s">
        <v>18407</v>
      </c>
      <c r="AB11336" s="3" t="b">
        <v>0</v>
      </c>
    </row>
    <row r="11337" spans="1:28" ht="14.25" hidden="1" customHeight="1" x14ac:dyDescent="0.25">
      <c r="A11337" s="3">
        <v>10210</v>
      </c>
      <c r="B11337" s="3" t="s">
        <v>18311</v>
      </c>
      <c r="C11337" s="3" t="s">
        <v>53</v>
      </c>
      <c r="D11337" s="3" t="s">
        <v>18396</v>
      </c>
      <c r="E11337" s="3" t="s">
        <v>18408</v>
      </c>
      <c r="F11337" s="3" t="s">
        <v>30</v>
      </c>
      <c r="G11337" s="3" t="s">
        <v>30</v>
      </c>
      <c r="H11337" s="3" t="s">
        <v>64</v>
      </c>
      <c r="I11337" s="4" t="s">
        <v>58</v>
      </c>
      <c r="J11337" s="3" t="s">
        <v>66</v>
      </c>
      <c r="K11337" s="3" t="s">
        <v>30</v>
      </c>
      <c r="L11337" s="3" t="s">
        <v>30</v>
      </c>
      <c r="M11337" s="3" t="s">
        <v>30</v>
      </c>
      <c r="N11337" s="3" t="s">
        <v>30</v>
      </c>
      <c r="O11337" s="3" t="s">
        <v>35</v>
      </c>
      <c r="P11337" s="3" t="s">
        <v>35</v>
      </c>
      <c r="Q11337" s="3" t="s">
        <v>35</v>
      </c>
      <c r="R11337" s="3" t="s">
        <v>35</v>
      </c>
      <c r="S11337" s="3" t="s">
        <v>35</v>
      </c>
      <c r="T11337" s="3" t="s">
        <v>35</v>
      </c>
      <c r="U11337" s="3" t="s">
        <v>35</v>
      </c>
      <c r="V11337" s="3" t="s">
        <v>35</v>
      </c>
      <c r="W11337" s="3" t="s">
        <v>35</v>
      </c>
      <c r="X11337" s="3" t="s">
        <v>35</v>
      </c>
      <c r="Y11337" s="3" t="s">
        <v>35</v>
      </c>
      <c r="Z11337" s="3" t="s">
        <v>35</v>
      </c>
      <c r="AA11337" s="3" t="s">
        <v>221</v>
      </c>
      <c r="AB11337" s="3" t="b">
        <v>0</v>
      </c>
    </row>
    <row r="11338" spans="1:28" ht="14.25" hidden="1" customHeight="1" x14ac:dyDescent="0.25">
      <c r="A11338" s="3">
        <v>10211</v>
      </c>
      <c r="B11338" s="3" t="s">
        <v>18311</v>
      </c>
      <c r="C11338" s="3" t="s">
        <v>53</v>
      </c>
      <c r="D11338" s="3" t="s">
        <v>18396</v>
      </c>
      <c r="E11338" s="3" t="s">
        <v>18409</v>
      </c>
      <c r="F11338" s="3" t="s">
        <v>30</v>
      </c>
      <c r="G11338" s="3" t="s">
        <v>30</v>
      </c>
      <c r="H11338" s="3" t="s">
        <v>64</v>
      </c>
      <c r="I11338" s="4" t="s">
        <v>58</v>
      </c>
      <c r="J11338" s="3" t="s">
        <v>66</v>
      </c>
      <c r="K11338" s="3" t="s">
        <v>30</v>
      </c>
      <c r="L11338" s="3" t="s">
        <v>146</v>
      </c>
      <c r="M11338" s="3" t="s">
        <v>30</v>
      </c>
      <c r="N11338" s="3" t="s">
        <v>30</v>
      </c>
      <c r="O11338" s="3" t="s">
        <v>35</v>
      </c>
      <c r="P11338" s="3" t="s">
        <v>35</v>
      </c>
      <c r="Q11338" s="3" t="s">
        <v>35</v>
      </c>
      <c r="R11338" s="3" t="s">
        <v>35</v>
      </c>
      <c r="S11338" s="3" t="s">
        <v>35</v>
      </c>
      <c r="T11338" s="3" t="s">
        <v>35</v>
      </c>
      <c r="U11338" s="3" t="s">
        <v>35</v>
      </c>
      <c r="V11338" s="3" t="s">
        <v>35</v>
      </c>
      <c r="W11338" s="3" t="s">
        <v>35</v>
      </c>
      <c r="X11338" s="3" t="s">
        <v>35</v>
      </c>
      <c r="Y11338" s="3" t="s">
        <v>35</v>
      </c>
      <c r="Z11338" s="3" t="s">
        <v>35</v>
      </c>
      <c r="AA11338" s="3" t="s">
        <v>18410</v>
      </c>
      <c r="AB11338" s="3" t="b">
        <v>0</v>
      </c>
    </row>
    <row r="11339" spans="1:28" ht="14.25" hidden="1" customHeight="1" x14ac:dyDescent="0.25">
      <c r="A11339" s="3">
        <v>10212</v>
      </c>
      <c r="B11339" s="3" t="s">
        <v>18311</v>
      </c>
      <c r="C11339" s="3" t="s">
        <v>53</v>
      </c>
      <c r="D11339" s="3" t="s">
        <v>18396</v>
      </c>
      <c r="E11339" s="3" t="s">
        <v>18411</v>
      </c>
      <c r="F11339" s="3" t="s">
        <v>30</v>
      </c>
      <c r="G11339" s="3" t="s">
        <v>30</v>
      </c>
      <c r="H11339" s="3" t="s">
        <v>51</v>
      </c>
      <c r="I11339" s="4" t="s">
        <v>58</v>
      </c>
      <c r="J11339" s="3" t="s">
        <v>34</v>
      </c>
      <c r="K11339" s="3" t="s">
        <v>30</v>
      </c>
      <c r="L11339" s="3" t="s">
        <v>30</v>
      </c>
      <c r="M11339" s="3" t="s">
        <v>30</v>
      </c>
      <c r="N11339" s="3" t="s">
        <v>30</v>
      </c>
      <c r="O11339" s="3" t="s">
        <v>35</v>
      </c>
      <c r="P11339" s="3" t="s">
        <v>35</v>
      </c>
      <c r="Q11339" s="3" t="s">
        <v>35</v>
      </c>
      <c r="R11339" s="3" t="s">
        <v>35</v>
      </c>
      <c r="S11339" s="3" t="s">
        <v>35</v>
      </c>
      <c r="T11339" s="3" t="s">
        <v>35</v>
      </c>
      <c r="U11339" s="3" t="s">
        <v>35</v>
      </c>
      <c r="V11339" s="3" t="s">
        <v>35</v>
      </c>
      <c r="W11339" s="3" t="s">
        <v>35</v>
      </c>
      <c r="X11339" s="3" t="s">
        <v>35</v>
      </c>
      <c r="Y11339" s="3" t="s">
        <v>35</v>
      </c>
      <c r="Z11339" s="3" t="s">
        <v>35</v>
      </c>
      <c r="AA11339" s="3" t="s">
        <v>18412</v>
      </c>
      <c r="AB11339" s="3" t="b">
        <v>0</v>
      </c>
    </row>
    <row r="11340" spans="1:28" ht="14.25" hidden="1" customHeight="1" x14ac:dyDescent="0.25">
      <c r="A11340" s="3">
        <v>10213</v>
      </c>
      <c r="B11340" s="3" t="s">
        <v>18311</v>
      </c>
      <c r="C11340" s="3" t="s">
        <v>53</v>
      </c>
      <c r="D11340" s="3" t="s">
        <v>18396</v>
      </c>
      <c r="E11340" s="3" t="s">
        <v>18413</v>
      </c>
      <c r="F11340" s="3" t="s">
        <v>30</v>
      </c>
      <c r="G11340" s="3" t="s">
        <v>30</v>
      </c>
      <c r="H11340" s="3" t="s">
        <v>51</v>
      </c>
      <c r="I11340" s="4" t="s">
        <v>51</v>
      </c>
      <c r="J11340" s="3" t="s">
        <v>34</v>
      </c>
      <c r="K11340" s="3" t="s">
        <v>30</v>
      </c>
      <c r="L11340" s="3" t="s">
        <v>172</v>
      </c>
      <c r="M11340" s="3" t="s">
        <v>30</v>
      </c>
      <c r="N11340" s="3" t="s">
        <v>30</v>
      </c>
      <c r="O11340" s="3" t="s">
        <v>35</v>
      </c>
      <c r="P11340" s="3" t="s">
        <v>35</v>
      </c>
      <c r="Q11340" s="3" t="s">
        <v>35</v>
      </c>
      <c r="R11340" s="3" t="s">
        <v>35</v>
      </c>
      <c r="S11340" s="3" t="s">
        <v>35</v>
      </c>
      <c r="T11340" s="3" t="s">
        <v>35</v>
      </c>
      <c r="U11340" s="3" t="s">
        <v>35</v>
      </c>
      <c r="V11340" s="3" t="s">
        <v>35</v>
      </c>
      <c r="W11340" s="3" t="s">
        <v>35</v>
      </c>
      <c r="X11340" s="3" t="s">
        <v>35</v>
      </c>
      <c r="Y11340" s="3" t="s">
        <v>35</v>
      </c>
      <c r="Z11340" s="3" t="s">
        <v>35</v>
      </c>
      <c r="AA11340" s="3" t="s">
        <v>221</v>
      </c>
      <c r="AB11340" s="3" t="b">
        <v>0</v>
      </c>
    </row>
    <row r="11341" spans="1:28" ht="14.25" hidden="1" customHeight="1" x14ac:dyDescent="0.25">
      <c r="A11341" s="3">
        <v>10214</v>
      </c>
      <c r="B11341" s="3" t="s">
        <v>18311</v>
      </c>
      <c r="C11341" s="3" t="s">
        <v>53</v>
      </c>
      <c r="D11341" s="3" t="s">
        <v>18396</v>
      </c>
      <c r="E11341" s="3" t="s">
        <v>18414</v>
      </c>
      <c r="F11341" s="3" t="s">
        <v>30</v>
      </c>
      <c r="G11341" s="3" t="s">
        <v>30</v>
      </c>
      <c r="H11341" s="3" t="s">
        <v>51</v>
      </c>
      <c r="I11341" s="4" t="s">
        <v>1064</v>
      </c>
      <c r="J11341" s="3" t="s">
        <v>34</v>
      </c>
      <c r="K11341" s="3" t="s">
        <v>30</v>
      </c>
      <c r="L11341" s="3" t="s">
        <v>30</v>
      </c>
      <c r="M11341" s="3" t="s">
        <v>30</v>
      </c>
      <c r="N11341" s="3" t="s">
        <v>30</v>
      </c>
      <c r="O11341" s="3" t="s">
        <v>35</v>
      </c>
      <c r="P11341" s="3" t="s">
        <v>35</v>
      </c>
      <c r="Q11341" s="3" t="s">
        <v>35</v>
      </c>
      <c r="R11341" s="3" t="s">
        <v>35</v>
      </c>
      <c r="S11341" s="3" t="s">
        <v>35</v>
      </c>
      <c r="T11341" s="3" t="s">
        <v>35</v>
      </c>
      <c r="U11341" s="3" t="s">
        <v>35</v>
      </c>
      <c r="V11341" s="3" t="s">
        <v>35</v>
      </c>
      <c r="W11341" s="3" t="s">
        <v>35</v>
      </c>
      <c r="X11341" s="3" t="s">
        <v>35</v>
      </c>
      <c r="Y11341" s="3" t="s">
        <v>35</v>
      </c>
      <c r="Z11341" s="3" t="s">
        <v>35</v>
      </c>
      <c r="AA11341" s="3" t="s">
        <v>18415</v>
      </c>
      <c r="AB11341" s="3" t="b">
        <v>0</v>
      </c>
    </row>
    <row r="11342" spans="1:28" ht="14.25" hidden="1" customHeight="1" x14ac:dyDescent="0.25">
      <c r="A11342" s="3">
        <v>10215</v>
      </c>
      <c r="B11342" s="3" t="s">
        <v>18311</v>
      </c>
      <c r="C11342" s="3" t="s">
        <v>53</v>
      </c>
      <c r="D11342" s="3" t="s">
        <v>18396</v>
      </c>
      <c r="E11342" s="3" t="s">
        <v>18416</v>
      </c>
      <c r="F11342" s="3" t="s">
        <v>30</v>
      </c>
      <c r="G11342" s="3" t="s">
        <v>30</v>
      </c>
      <c r="H11342" s="3" t="s">
        <v>51</v>
      </c>
      <c r="I11342" s="4" t="s">
        <v>64</v>
      </c>
      <c r="J11342" s="3" t="s">
        <v>34</v>
      </c>
      <c r="K11342" s="3" t="s">
        <v>30</v>
      </c>
      <c r="L11342" s="3" t="s">
        <v>146</v>
      </c>
      <c r="M11342" s="3" t="s">
        <v>30</v>
      </c>
      <c r="N11342" s="3" t="s">
        <v>30</v>
      </c>
      <c r="O11342" s="3" t="s">
        <v>35</v>
      </c>
      <c r="P11342" s="3" t="s">
        <v>35</v>
      </c>
      <c r="Q11342" s="3" t="s">
        <v>35</v>
      </c>
      <c r="R11342" s="3" t="s">
        <v>35</v>
      </c>
      <c r="S11342" s="3" t="s">
        <v>35</v>
      </c>
      <c r="T11342" s="3" t="s">
        <v>35</v>
      </c>
      <c r="U11342" s="3" t="s">
        <v>35</v>
      </c>
      <c r="V11342" s="3" t="s">
        <v>35</v>
      </c>
      <c r="W11342" s="3" t="s">
        <v>35</v>
      </c>
      <c r="X11342" s="3" t="s">
        <v>35</v>
      </c>
      <c r="Y11342" s="3" t="s">
        <v>35</v>
      </c>
      <c r="Z11342" s="3" t="s">
        <v>35</v>
      </c>
      <c r="AA11342" s="3" t="s">
        <v>6192</v>
      </c>
      <c r="AB11342" s="3" t="b">
        <v>0</v>
      </c>
    </row>
    <row r="11343" spans="1:28" ht="14.25" hidden="1" customHeight="1" x14ac:dyDescent="0.25">
      <c r="A11343" s="3">
        <v>10216</v>
      </c>
      <c r="B11343" s="3" t="s">
        <v>18311</v>
      </c>
      <c r="C11343" s="3" t="s">
        <v>53</v>
      </c>
      <c r="D11343" s="3" t="s">
        <v>18396</v>
      </c>
      <c r="E11343" s="3" t="s">
        <v>18417</v>
      </c>
      <c r="F11343" s="3" t="s">
        <v>30</v>
      </c>
      <c r="G11343" s="3" t="s">
        <v>30</v>
      </c>
      <c r="H11343" s="3" t="s">
        <v>64</v>
      </c>
      <c r="I11343" s="4" t="s">
        <v>64</v>
      </c>
      <c r="J11343" s="3" t="s">
        <v>66</v>
      </c>
      <c r="K11343" s="3" t="s">
        <v>30</v>
      </c>
      <c r="L11343" s="3" t="s">
        <v>232</v>
      </c>
      <c r="M11343" s="3" t="s">
        <v>30</v>
      </c>
      <c r="N11343" s="3" t="s">
        <v>30</v>
      </c>
      <c r="O11343" s="3" t="s">
        <v>35</v>
      </c>
      <c r="P11343" s="3" t="s">
        <v>35</v>
      </c>
      <c r="Q11343" s="3" t="s">
        <v>35</v>
      </c>
      <c r="R11343" s="3" t="s">
        <v>35</v>
      </c>
      <c r="S11343" s="3" t="s">
        <v>35</v>
      </c>
      <c r="T11343" s="3" t="s">
        <v>35</v>
      </c>
      <c r="U11343" s="3" t="s">
        <v>35</v>
      </c>
      <c r="V11343" s="3" t="s">
        <v>35</v>
      </c>
      <c r="W11343" s="3" t="s">
        <v>35</v>
      </c>
      <c r="X11343" s="3" t="s">
        <v>35</v>
      </c>
      <c r="Y11343" s="3" t="s">
        <v>35</v>
      </c>
      <c r="Z11343" s="3" t="s">
        <v>35</v>
      </c>
      <c r="AA11343" s="3" t="s">
        <v>18418</v>
      </c>
      <c r="AB11343" s="3" t="b">
        <v>0</v>
      </c>
    </row>
    <row r="11344" spans="1:28" ht="14.25" hidden="1" customHeight="1" x14ac:dyDescent="0.25">
      <c r="A11344" s="3">
        <v>10217</v>
      </c>
      <c r="B11344" s="3" t="s">
        <v>18311</v>
      </c>
      <c r="C11344" s="3" t="s">
        <v>53</v>
      </c>
      <c r="D11344" s="3" t="s">
        <v>18396</v>
      </c>
      <c r="E11344" s="3" t="s">
        <v>18419</v>
      </c>
      <c r="F11344" s="3" t="s">
        <v>30</v>
      </c>
      <c r="G11344" s="3" t="s">
        <v>30</v>
      </c>
      <c r="H11344" s="3" t="s">
        <v>748</v>
      </c>
      <c r="I11344" s="4" t="s">
        <v>51</v>
      </c>
      <c r="J11344" s="3" t="s">
        <v>41</v>
      </c>
      <c r="K11344" s="3" t="s">
        <v>30</v>
      </c>
      <c r="L11344" s="3" t="s">
        <v>206</v>
      </c>
      <c r="M11344" s="3" t="s">
        <v>30</v>
      </c>
      <c r="N11344" s="3" t="s">
        <v>30</v>
      </c>
      <c r="O11344" s="3" t="s">
        <v>35</v>
      </c>
      <c r="P11344" s="3" t="s">
        <v>35</v>
      </c>
      <c r="Q11344" s="3" t="s">
        <v>35</v>
      </c>
      <c r="R11344" s="3" t="s">
        <v>35</v>
      </c>
      <c r="S11344" s="3" t="s">
        <v>35</v>
      </c>
      <c r="T11344" s="3" t="s">
        <v>35</v>
      </c>
      <c r="U11344" s="3" t="s">
        <v>35</v>
      </c>
      <c r="V11344" s="3" t="s">
        <v>35</v>
      </c>
      <c r="W11344" s="3" t="s">
        <v>35</v>
      </c>
      <c r="X11344" s="3" t="s">
        <v>35</v>
      </c>
      <c r="Y11344" s="3" t="s">
        <v>35</v>
      </c>
      <c r="Z11344" s="3" t="s">
        <v>35</v>
      </c>
      <c r="AA11344" s="3" t="s">
        <v>18420</v>
      </c>
      <c r="AB11344" s="3" t="b">
        <v>0</v>
      </c>
    </row>
    <row r="11345" spans="1:28" ht="14.25" hidden="1" customHeight="1" x14ac:dyDescent="0.25">
      <c r="A11345" s="3">
        <v>10218</v>
      </c>
      <c r="B11345" s="3" t="s">
        <v>18311</v>
      </c>
      <c r="C11345" s="3" t="s">
        <v>53</v>
      </c>
      <c r="D11345" s="3" t="s">
        <v>18396</v>
      </c>
      <c r="E11345" s="3" t="s">
        <v>18421</v>
      </c>
      <c r="F11345" s="3" t="s">
        <v>30</v>
      </c>
      <c r="G11345" s="3" t="s">
        <v>30</v>
      </c>
      <c r="H11345" s="3" t="s">
        <v>748</v>
      </c>
      <c r="I11345" s="4" t="s">
        <v>58</v>
      </c>
      <c r="J11345" s="3" t="s">
        <v>34</v>
      </c>
      <c r="K11345" s="3" t="s">
        <v>30</v>
      </c>
      <c r="L11345" s="3" t="s">
        <v>30</v>
      </c>
      <c r="M11345" s="3" t="s">
        <v>30</v>
      </c>
      <c r="N11345" s="3" t="s">
        <v>30</v>
      </c>
      <c r="O11345" s="3" t="s">
        <v>35</v>
      </c>
      <c r="P11345" s="3" t="s">
        <v>35</v>
      </c>
      <c r="Q11345" s="3" t="s">
        <v>35</v>
      </c>
      <c r="R11345" s="3" t="s">
        <v>35</v>
      </c>
      <c r="S11345" s="3" t="s">
        <v>35</v>
      </c>
      <c r="T11345" s="3" t="s">
        <v>35</v>
      </c>
      <c r="U11345" s="3" t="s">
        <v>35</v>
      </c>
      <c r="V11345" s="3" t="s">
        <v>35</v>
      </c>
      <c r="W11345" s="3" t="s">
        <v>35</v>
      </c>
      <c r="X11345" s="3" t="s">
        <v>35</v>
      </c>
      <c r="Y11345" s="3" t="s">
        <v>35</v>
      </c>
      <c r="Z11345" s="3" t="s">
        <v>35</v>
      </c>
      <c r="AA11345" s="3" t="s">
        <v>18422</v>
      </c>
      <c r="AB11345" s="3" t="b">
        <v>0</v>
      </c>
    </row>
    <row r="11346" spans="1:28" ht="14.25" hidden="1" customHeight="1" x14ac:dyDescent="0.25">
      <c r="A11346" s="3">
        <v>10219</v>
      </c>
      <c r="B11346" s="3" t="s">
        <v>18311</v>
      </c>
      <c r="C11346" s="3" t="s">
        <v>53</v>
      </c>
      <c r="D11346" s="3" t="s">
        <v>18396</v>
      </c>
      <c r="E11346" s="3" t="s">
        <v>18423</v>
      </c>
      <c r="F11346" s="3" t="s">
        <v>30</v>
      </c>
      <c r="G11346" s="3" t="s">
        <v>30</v>
      </c>
      <c r="H11346" s="3" t="s">
        <v>748</v>
      </c>
      <c r="I11346" s="4" t="s">
        <v>58</v>
      </c>
      <c r="J11346" s="3" t="s">
        <v>34</v>
      </c>
      <c r="K11346" s="3" t="s">
        <v>30</v>
      </c>
      <c r="L11346" s="3" t="s">
        <v>600</v>
      </c>
      <c r="M11346" s="3" t="s">
        <v>30</v>
      </c>
      <c r="N11346" s="3" t="s">
        <v>30</v>
      </c>
      <c r="O11346" s="3" t="s">
        <v>35</v>
      </c>
      <c r="P11346" s="3" t="s">
        <v>35</v>
      </c>
      <c r="Q11346" s="3" t="s">
        <v>35</v>
      </c>
      <c r="R11346" s="3" t="s">
        <v>35</v>
      </c>
      <c r="S11346" s="3" t="s">
        <v>35</v>
      </c>
      <c r="T11346" s="3" t="s">
        <v>35</v>
      </c>
      <c r="U11346" s="3" t="s">
        <v>35</v>
      </c>
      <c r="V11346" s="3" t="s">
        <v>35</v>
      </c>
      <c r="W11346" s="3" t="s">
        <v>35</v>
      </c>
      <c r="X11346" s="3" t="s">
        <v>35</v>
      </c>
      <c r="Y11346" s="3" t="s">
        <v>35</v>
      </c>
      <c r="Z11346" s="3" t="s">
        <v>36</v>
      </c>
      <c r="AA11346" s="3" t="s">
        <v>18424</v>
      </c>
      <c r="AB11346" s="3" t="b">
        <v>0</v>
      </c>
    </row>
    <row r="11347" spans="1:28" ht="14.25" hidden="1" customHeight="1" x14ac:dyDescent="0.25">
      <c r="A11347" s="3">
        <v>10220</v>
      </c>
      <c r="B11347" s="3" t="s">
        <v>18311</v>
      </c>
      <c r="C11347" s="3" t="s">
        <v>53</v>
      </c>
      <c r="D11347" s="3" t="s">
        <v>18396</v>
      </c>
      <c r="E11347" s="3" t="s">
        <v>18425</v>
      </c>
      <c r="F11347" s="3" t="s">
        <v>30</v>
      </c>
      <c r="G11347" s="3" t="s">
        <v>30</v>
      </c>
      <c r="H11347" s="3" t="s">
        <v>748</v>
      </c>
      <c r="I11347" s="4" t="s">
        <v>58</v>
      </c>
      <c r="J11347" s="3" t="s">
        <v>34</v>
      </c>
      <c r="K11347" s="3" t="s">
        <v>30</v>
      </c>
      <c r="L11347" s="3" t="s">
        <v>30</v>
      </c>
      <c r="M11347" s="3" t="s">
        <v>30</v>
      </c>
      <c r="N11347" s="3" t="s">
        <v>30</v>
      </c>
      <c r="O11347" s="3" t="s">
        <v>35</v>
      </c>
      <c r="P11347" s="3" t="s">
        <v>35</v>
      </c>
      <c r="Q11347" s="3" t="s">
        <v>35</v>
      </c>
      <c r="R11347" s="3" t="s">
        <v>35</v>
      </c>
      <c r="S11347" s="3" t="s">
        <v>35</v>
      </c>
      <c r="T11347" s="3" t="s">
        <v>35</v>
      </c>
      <c r="U11347" s="3" t="s">
        <v>35</v>
      </c>
      <c r="V11347" s="3" t="s">
        <v>35</v>
      </c>
      <c r="W11347" s="3" t="s">
        <v>35</v>
      </c>
      <c r="X11347" s="3" t="s">
        <v>35</v>
      </c>
      <c r="Y11347" s="3" t="s">
        <v>35</v>
      </c>
      <c r="Z11347" s="3" t="s">
        <v>35</v>
      </c>
      <c r="AA11347" s="3" t="s">
        <v>18426</v>
      </c>
      <c r="AB11347" s="3" t="b">
        <v>0</v>
      </c>
    </row>
    <row r="11348" spans="1:28" ht="14.25" hidden="1" customHeight="1" x14ac:dyDescent="0.25">
      <c r="A11348" s="3">
        <v>10221</v>
      </c>
      <c r="B11348" s="3" t="s">
        <v>18311</v>
      </c>
      <c r="C11348" s="3" t="s">
        <v>53</v>
      </c>
      <c r="D11348" s="3" t="s">
        <v>18396</v>
      </c>
      <c r="E11348" s="3" t="s">
        <v>18427</v>
      </c>
      <c r="F11348" s="3" t="s">
        <v>30</v>
      </c>
      <c r="G11348" s="3" t="s">
        <v>30</v>
      </c>
      <c r="H11348" s="3" t="s">
        <v>30</v>
      </c>
      <c r="I11348" s="4" t="s">
        <v>58</v>
      </c>
      <c r="J11348" s="3" t="s">
        <v>41</v>
      </c>
      <c r="K11348" s="3" t="s">
        <v>30</v>
      </c>
      <c r="L11348" s="3" t="s">
        <v>18428</v>
      </c>
      <c r="M11348" s="3" t="s">
        <v>30</v>
      </c>
      <c r="N11348" s="3" t="s">
        <v>30</v>
      </c>
      <c r="O11348" s="3" t="s">
        <v>35</v>
      </c>
      <c r="P11348" s="3" t="s">
        <v>35</v>
      </c>
      <c r="Q11348" s="3" t="s">
        <v>35</v>
      </c>
      <c r="R11348" s="3" t="s">
        <v>35</v>
      </c>
      <c r="S11348" s="3" t="s">
        <v>35</v>
      </c>
      <c r="T11348" s="3" t="s">
        <v>35</v>
      </c>
      <c r="U11348" s="3" t="s">
        <v>35</v>
      </c>
      <c r="V11348" s="3" t="s">
        <v>35</v>
      </c>
      <c r="W11348" s="3" t="s">
        <v>35</v>
      </c>
      <c r="X11348" s="3" t="s">
        <v>35</v>
      </c>
      <c r="Y11348" s="3" t="s">
        <v>35</v>
      </c>
      <c r="Z11348" s="3" t="s">
        <v>35</v>
      </c>
      <c r="AA11348" s="3" t="s">
        <v>221</v>
      </c>
      <c r="AB11348" s="3" t="b">
        <v>0</v>
      </c>
    </row>
    <row r="11349" spans="1:28" ht="14.25" hidden="1" customHeight="1" x14ac:dyDescent="0.25">
      <c r="A11349" s="3">
        <v>10222</v>
      </c>
      <c r="B11349" s="3" t="s">
        <v>18311</v>
      </c>
      <c r="C11349" s="3" t="s">
        <v>53</v>
      </c>
      <c r="D11349" s="3" t="s">
        <v>18396</v>
      </c>
      <c r="E11349" s="3" t="s">
        <v>18429</v>
      </c>
      <c r="F11349" s="3" t="s">
        <v>30</v>
      </c>
      <c r="G11349" s="3" t="s">
        <v>30</v>
      </c>
      <c r="H11349" s="3" t="s">
        <v>30</v>
      </c>
      <c r="I11349" s="4" t="s">
        <v>58</v>
      </c>
      <c r="J11349" s="3" t="s">
        <v>41</v>
      </c>
      <c r="K11349" s="3" t="s">
        <v>30</v>
      </c>
      <c r="L11349" s="3" t="s">
        <v>30</v>
      </c>
      <c r="M11349" s="3" t="s">
        <v>30</v>
      </c>
      <c r="N11349" s="3" t="s">
        <v>30</v>
      </c>
      <c r="O11349" s="3" t="s">
        <v>35</v>
      </c>
      <c r="P11349" s="3" t="s">
        <v>35</v>
      </c>
      <c r="Q11349" s="3" t="s">
        <v>35</v>
      </c>
      <c r="R11349" s="3" t="s">
        <v>35</v>
      </c>
      <c r="S11349" s="3" t="s">
        <v>35</v>
      </c>
      <c r="T11349" s="3" t="s">
        <v>35</v>
      </c>
      <c r="U11349" s="3" t="s">
        <v>35</v>
      </c>
      <c r="V11349" s="3" t="s">
        <v>35</v>
      </c>
      <c r="W11349" s="3" t="s">
        <v>35</v>
      </c>
      <c r="X11349" s="3" t="s">
        <v>35</v>
      </c>
      <c r="Y11349" s="3" t="s">
        <v>35</v>
      </c>
      <c r="Z11349" s="3" t="s">
        <v>35</v>
      </c>
      <c r="AA11349" s="3" t="s">
        <v>1314</v>
      </c>
      <c r="AB11349" s="3" t="b">
        <v>0</v>
      </c>
    </row>
    <row r="11350" spans="1:28" ht="14.25" hidden="1" customHeight="1" x14ac:dyDescent="0.25">
      <c r="A11350" s="3">
        <v>10223</v>
      </c>
      <c r="B11350" s="3" t="s">
        <v>18311</v>
      </c>
      <c r="C11350" s="3" t="s">
        <v>53</v>
      </c>
      <c r="D11350" s="3" t="s">
        <v>18396</v>
      </c>
      <c r="E11350" s="3" t="s">
        <v>18430</v>
      </c>
      <c r="F11350" s="3" t="s">
        <v>30</v>
      </c>
      <c r="G11350" s="3" t="s">
        <v>30</v>
      </c>
      <c r="H11350" s="3" t="s">
        <v>30</v>
      </c>
      <c r="I11350" s="4" t="s">
        <v>141</v>
      </c>
      <c r="J11350" s="3" t="s">
        <v>41</v>
      </c>
      <c r="K11350" s="3" t="s">
        <v>30</v>
      </c>
      <c r="L11350" s="3" t="s">
        <v>30</v>
      </c>
      <c r="M11350" s="3" t="s">
        <v>30</v>
      </c>
      <c r="N11350" s="3" t="s">
        <v>30</v>
      </c>
      <c r="O11350" s="3" t="s">
        <v>35</v>
      </c>
      <c r="P11350" s="3" t="s">
        <v>35</v>
      </c>
      <c r="Q11350" s="3" t="s">
        <v>35</v>
      </c>
      <c r="R11350" s="3" t="s">
        <v>35</v>
      </c>
      <c r="S11350" s="3" t="s">
        <v>35</v>
      </c>
      <c r="T11350" s="3" t="s">
        <v>35</v>
      </c>
      <c r="U11350" s="3" t="s">
        <v>35</v>
      </c>
      <c r="V11350" s="3" t="s">
        <v>35</v>
      </c>
      <c r="W11350" s="3" t="s">
        <v>35</v>
      </c>
      <c r="X11350" s="3" t="s">
        <v>35</v>
      </c>
      <c r="Y11350" s="3" t="s">
        <v>35</v>
      </c>
      <c r="Z11350" s="3" t="s">
        <v>35</v>
      </c>
      <c r="AA11350" s="3" t="s">
        <v>18431</v>
      </c>
      <c r="AB11350" s="3" t="b">
        <v>0</v>
      </c>
    </row>
    <row r="11351" spans="1:28" ht="14.25" hidden="1" customHeight="1" x14ac:dyDescent="0.25">
      <c r="A11351" s="3">
        <v>10224</v>
      </c>
      <c r="B11351" s="3" t="s">
        <v>18311</v>
      </c>
      <c r="C11351" s="3" t="s">
        <v>53</v>
      </c>
      <c r="D11351" s="3" t="s">
        <v>18396</v>
      </c>
      <c r="E11351" s="3" t="s">
        <v>18432</v>
      </c>
      <c r="F11351" s="3" t="s">
        <v>30</v>
      </c>
      <c r="G11351" s="3" t="s">
        <v>30</v>
      </c>
      <c r="H11351" s="3" t="s">
        <v>30</v>
      </c>
      <c r="I11351" s="4" t="s">
        <v>748</v>
      </c>
      <c r="J11351" s="3" t="s">
        <v>41</v>
      </c>
      <c r="K11351" s="3" t="s">
        <v>30</v>
      </c>
      <c r="L11351" s="3" t="s">
        <v>206</v>
      </c>
      <c r="M11351" s="3" t="s">
        <v>30</v>
      </c>
      <c r="N11351" s="3" t="s">
        <v>30</v>
      </c>
      <c r="O11351" s="3" t="s">
        <v>35</v>
      </c>
      <c r="P11351" s="3" t="s">
        <v>35</v>
      </c>
      <c r="Q11351" s="3" t="s">
        <v>35</v>
      </c>
      <c r="R11351" s="3" t="s">
        <v>35</v>
      </c>
      <c r="S11351" s="3" t="s">
        <v>35</v>
      </c>
      <c r="T11351" s="3" t="s">
        <v>35</v>
      </c>
      <c r="U11351" s="3" t="s">
        <v>35</v>
      </c>
      <c r="V11351" s="3" t="s">
        <v>35</v>
      </c>
      <c r="W11351" s="3" t="s">
        <v>35</v>
      </c>
      <c r="X11351" s="3" t="s">
        <v>35</v>
      </c>
      <c r="Y11351" s="3" t="s">
        <v>35</v>
      </c>
      <c r="Z11351" s="3" t="s">
        <v>35</v>
      </c>
      <c r="AA11351" s="3" t="s">
        <v>971</v>
      </c>
      <c r="AB11351" s="3" t="b">
        <v>0</v>
      </c>
    </row>
    <row r="11352" spans="1:28" ht="14.25" hidden="1" customHeight="1" x14ac:dyDescent="0.25">
      <c r="A11352" s="3">
        <v>10225</v>
      </c>
      <c r="B11352" s="3" t="s">
        <v>18311</v>
      </c>
      <c r="C11352" s="3" t="s">
        <v>53</v>
      </c>
      <c r="D11352" s="3" t="s">
        <v>18396</v>
      </c>
      <c r="E11352" s="3" t="s">
        <v>18433</v>
      </c>
      <c r="F11352" s="3" t="s">
        <v>30</v>
      </c>
      <c r="G11352" s="3" t="s">
        <v>30</v>
      </c>
      <c r="H11352" s="3" t="s">
        <v>30</v>
      </c>
      <c r="I11352" s="4" t="s">
        <v>748</v>
      </c>
      <c r="J11352" s="3" t="s">
        <v>47</v>
      </c>
      <c r="K11352" s="3" t="s">
        <v>30</v>
      </c>
      <c r="L11352" s="3" t="s">
        <v>600</v>
      </c>
      <c r="M11352" s="3" t="s">
        <v>30</v>
      </c>
      <c r="N11352" s="3" t="s">
        <v>30</v>
      </c>
      <c r="O11352" s="3" t="s">
        <v>35</v>
      </c>
      <c r="P11352" s="3" t="s">
        <v>35</v>
      </c>
      <c r="Q11352" s="3" t="s">
        <v>35</v>
      </c>
      <c r="R11352" s="3" t="s">
        <v>35</v>
      </c>
      <c r="S11352" s="3" t="s">
        <v>35</v>
      </c>
      <c r="T11352" s="3" t="s">
        <v>35</v>
      </c>
      <c r="U11352" s="3" t="s">
        <v>35</v>
      </c>
      <c r="V11352" s="3" t="s">
        <v>35</v>
      </c>
      <c r="W11352" s="3" t="s">
        <v>35</v>
      </c>
      <c r="X11352" s="3" t="s">
        <v>35</v>
      </c>
      <c r="Y11352" s="3" t="s">
        <v>35</v>
      </c>
      <c r="Z11352" s="3" t="s">
        <v>35</v>
      </c>
      <c r="AA11352" s="3" t="s">
        <v>18434</v>
      </c>
      <c r="AB11352" s="3" t="b">
        <v>0</v>
      </c>
    </row>
    <row r="11353" spans="1:28" ht="14.25" hidden="1" customHeight="1" x14ac:dyDescent="0.25">
      <c r="A11353" s="3">
        <v>10226</v>
      </c>
      <c r="B11353" s="3" t="s">
        <v>18311</v>
      </c>
      <c r="C11353" s="3" t="s">
        <v>53</v>
      </c>
      <c r="D11353" s="3" t="s">
        <v>18396</v>
      </c>
      <c r="E11353" s="3" t="s">
        <v>18435</v>
      </c>
      <c r="F11353" s="3" t="s">
        <v>30</v>
      </c>
      <c r="G11353" s="3" t="s">
        <v>30</v>
      </c>
      <c r="H11353" s="3" t="s">
        <v>30</v>
      </c>
      <c r="I11353" s="4" t="s">
        <v>51</v>
      </c>
      <c r="J11353" s="3" t="s">
        <v>47</v>
      </c>
      <c r="K11353" s="3" t="s">
        <v>30</v>
      </c>
      <c r="L11353" s="3" t="s">
        <v>30</v>
      </c>
      <c r="M11353" s="3" t="s">
        <v>30</v>
      </c>
      <c r="N11353" s="3" t="s">
        <v>30</v>
      </c>
      <c r="O11353" s="3" t="s">
        <v>35</v>
      </c>
      <c r="P11353" s="3" t="s">
        <v>35</v>
      </c>
      <c r="Q11353" s="3" t="s">
        <v>35</v>
      </c>
      <c r="R11353" s="3" t="s">
        <v>35</v>
      </c>
      <c r="S11353" s="3" t="s">
        <v>35</v>
      </c>
      <c r="T11353" s="3" t="s">
        <v>35</v>
      </c>
      <c r="U11353" s="3" t="s">
        <v>35</v>
      </c>
      <c r="V11353" s="3" t="s">
        <v>35</v>
      </c>
      <c r="W11353" s="3" t="s">
        <v>35</v>
      </c>
      <c r="X11353" s="3" t="s">
        <v>35</v>
      </c>
      <c r="Y11353" s="3" t="s">
        <v>35</v>
      </c>
      <c r="Z11353" s="3" t="s">
        <v>35</v>
      </c>
      <c r="AA11353" s="3" t="s">
        <v>18436</v>
      </c>
      <c r="AB11353" s="3" t="b">
        <v>0</v>
      </c>
    </row>
    <row r="11354" spans="1:28" ht="14.25" hidden="1" customHeight="1" x14ac:dyDescent="0.25">
      <c r="A11354" s="3">
        <v>10227</v>
      </c>
      <c r="B11354" s="3" t="s">
        <v>18311</v>
      </c>
      <c r="C11354" s="3" t="s">
        <v>53</v>
      </c>
      <c r="D11354" s="3" t="s">
        <v>18396</v>
      </c>
      <c r="E11354" s="3" t="s">
        <v>18437</v>
      </c>
      <c r="F11354" s="3" t="s">
        <v>30</v>
      </c>
      <c r="G11354" s="3" t="s">
        <v>30</v>
      </c>
      <c r="H11354" s="3" t="s">
        <v>30</v>
      </c>
      <c r="I11354" s="4" t="s">
        <v>141</v>
      </c>
      <c r="J11354" s="3" t="s">
        <v>47</v>
      </c>
      <c r="K11354" s="3" t="s">
        <v>30</v>
      </c>
      <c r="L11354" s="3" t="s">
        <v>30</v>
      </c>
      <c r="M11354" s="3" t="s">
        <v>30</v>
      </c>
      <c r="N11354" s="3" t="s">
        <v>30</v>
      </c>
      <c r="O11354" s="3" t="s">
        <v>36</v>
      </c>
      <c r="P11354" s="3" t="s">
        <v>36</v>
      </c>
      <c r="Q11354" s="3" t="s">
        <v>35</v>
      </c>
      <c r="R11354" s="3" t="s">
        <v>35</v>
      </c>
      <c r="S11354" s="3" t="s">
        <v>35</v>
      </c>
      <c r="T11354" s="3" t="s">
        <v>35</v>
      </c>
      <c r="U11354" s="3" t="s">
        <v>35</v>
      </c>
      <c r="V11354" s="3" t="s">
        <v>35</v>
      </c>
      <c r="W11354" s="3" t="s">
        <v>35</v>
      </c>
      <c r="X11354" s="3" t="s">
        <v>35</v>
      </c>
      <c r="Y11354" s="3" t="s">
        <v>35</v>
      </c>
      <c r="Z11354" s="3" t="s">
        <v>35</v>
      </c>
      <c r="AA11354" s="3" t="s">
        <v>18438</v>
      </c>
      <c r="AB11354" s="3" t="b">
        <v>0</v>
      </c>
    </row>
    <row r="11355" spans="1:28" ht="14.25" hidden="1" customHeight="1" x14ac:dyDescent="0.25">
      <c r="A11355" s="3">
        <v>10228</v>
      </c>
      <c r="B11355" s="3" t="s">
        <v>18311</v>
      </c>
      <c r="C11355" s="3" t="s">
        <v>53</v>
      </c>
      <c r="D11355" s="3" t="s">
        <v>18396</v>
      </c>
      <c r="E11355" s="3" t="s">
        <v>18439</v>
      </c>
      <c r="F11355" s="3" t="s">
        <v>30</v>
      </c>
      <c r="G11355" s="3" t="s">
        <v>30</v>
      </c>
      <c r="H11355" s="3" t="s">
        <v>30</v>
      </c>
      <c r="I11355" s="4" t="s">
        <v>141</v>
      </c>
      <c r="J11355" s="3" t="s">
        <v>59</v>
      </c>
      <c r="K11355" s="3" t="s">
        <v>30</v>
      </c>
      <c r="L11355" s="3" t="s">
        <v>30</v>
      </c>
      <c r="M11355" s="3" t="s">
        <v>30</v>
      </c>
      <c r="N11355" s="3" t="s">
        <v>30</v>
      </c>
      <c r="O11355" s="3" t="s">
        <v>35</v>
      </c>
      <c r="P11355" s="3" t="s">
        <v>35</v>
      </c>
      <c r="Q11355" s="3" t="s">
        <v>35</v>
      </c>
      <c r="R11355" s="3" t="s">
        <v>35</v>
      </c>
      <c r="S11355" s="3" t="s">
        <v>35</v>
      </c>
      <c r="T11355" s="3" t="s">
        <v>35</v>
      </c>
      <c r="U11355" s="3" t="s">
        <v>35</v>
      </c>
      <c r="V11355" s="3" t="s">
        <v>35</v>
      </c>
      <c r="W11355" s="3" t="s">
        <v>35</v>
      </c>
      <c r="X11355" s="3" t="s">
        <v>35</v>
      </c>
      <c r="Y11355" s="3" t="s">
        <v>35</v>
      </c>
      <c r="Z11355" s="3" t="s">
        <v>35</v>
      </c>
      <c r="AA11355" s="3" t="s">
        <v>18440</v>
      </c>
      <c r="AB11355" s="3" t="b">
        <v>0</v>
      </c>
    </row>
    <row r="11356" spans="1:28" ht="14.25" hidden="1" customHeight="1" x14ac:dyDescent="0.25">
      <c r="A11356" s="3">
        <v>10229</v>
      </c>
      <c r="B11356" s="3" t="s">
        <v>18311</v>
      </c>
      <c r="C11356" s="3" t="s">
        <v>53</v>
      </c>
      <c r="D11356" s="3" t="s">
        <v>18396</v>
      </c>
      <c r="E11356" s="3" t="s">
        <v>18441</v>
      </c>
      <c r="F11356" s="3" t="s">
        <v>30</v>
      </c>
      <c r="G11356" s="3" t="s">
        <v>30</v>
      </c>
      <c r="H11356" s="3" t="s">
        <v>248</v>
      </c>
      <c r="I11356" s="4" t="s">
        <v>64</v>
      </c>
      <c r="J11356" s="3" t="s">
        <v>47</v>
      </c>
      <c r="K11356" s="3" t="s">
        <v>30</v>
      </c>
      <c r="L11356" s="3" t="s">
        <v>603</v>
      </c>
      <c r="M11356" s="3" t="s">
        <v>30</v>
      </c>
      <c r="N11356" s="3" t="s">
        <v>30</v>
      </c>
      <c r="O11356" s="3" t="s">
        <v>35</v>
      </c>
      <c r="P11356" s="3" t="s">
        <v>35</v>
      </c>
      <c r="Q11356" s="3" t="s">
        <v>35</v>
      </c>
      <c r="R11356" s="3" t="s">
        <v>35</v>
      </c>
      <c r="S11356" s="3" t="s">
        <v>35</v>
      </c>
      <c r="T11356" s="3" t="s">
        <v>35</v>
      </c>
      <c r="U11356" s="3" t="s">
        <v>35</v>
      </c>
      <c r="V11356" s="3" t="s">
        <v>35</v>
      </c>
      <c r="W11356" s="3" t="s">
        <v>35</v>
      </c>
      <c r="X11356" s="3" t="s">
        <v>35</v>
      </c>
      <c r="Y11356" s="3" t="s">
        <v>35</v>
      </c>
      <c r="Z11356" s="3" t="s">
        <v>35</v>
      </c>
      <c r="AA11356" s="3" t="s">
        <v>876</v>
      </c>
      <c r="AB11356" s="3" t="b">
        <v>0</v>
      </c>
    </row>
    <row r="11357" spans="1:28" ht="14.25" hidden="1" customHeight="1" x14ac:dyDescent="0.25">
      <c r="A11357" s="3">
        <v>10230</v>
      </c>
      <c r="B11357" s="3" t="s">
        <v>18311</v>
      </c>
      <c r="C11357" s="3" t="s">
        <v>53</v>
      </c>
      <c r="D11357" s="3" t="s">
        <v>18396</v>
      </c>
      <c r="E11357" s="3" t="s">
        <v>18442</v>
      </c>
      <c r="F11357" s="3" t="s">
        <v>30</v>
      </c>
      <c r="G11357" s="3" t="s">
        <v>30</v>
      </c>
      <c r="H11357" s="3" t="s">
        <v>248</v>
      </c>
      <c r="I11357" s="4" t="s">
        <v>748</v>
      </c>
      <c r="J11357" s="3" t="s">
        <v>41</v>
      </c>
      <c r="K11357" s="3" t="s">
        <v>30</v>
      </c>
      <c r="L11357" s="3" t="s">
        <v>603</v>
      </c>
      <c r="M11357" s="3" t="s">
        <v>30</v>
      </c>
      <c r="N11357" s="3" t="s">
        <v>30</v>
      </c>
      <c r="O11357" s="3" t="s">
        <v>35</v>
      </c>
      <c r="P11357" s="3" t="s">
        <v>35</v>
      </c>
      <c r="Q11357" s="3" t="s">
        <v>35</v>
      </c>
      <c r="R11357" s="3" t="s">
        <v>35</v>
      </c>
      <c r="S11357" s="3" t="s">
        <v>35</v>
      </c>
      <c r="T11357" s="3" t="s">
        <v>35</v>
      </c>
      <c r="U11357" s="3" t="s">
        <v>35</v>
      </c>
      <c r="V11357" s="3" t="s">
        <v>35</v>
      </c>
      <c r="W11357" s="3" t="s">
        <v>35</v>
      </c>
      <c r="X11357" s="3" t="s">
        <v>35</v>
      </c>
      <c r="Y11357" s="3" t="s">
        <v>35</v>
      </c>
      <c r="Z11357" s="3" t="s">
        <v>35</v>
      </c>
      <c r="AA11357" s="3" t="s">
        <v>382</v>
      </c>
      <c r="AB11357" s="3" t="b">
        <v>0</v>
      </c>
    </row>
    <row r="11358" spans="1:28" ht="14.25" hidden="1" customHeight="1" x14ac:dyDescent="0.25">
      <c r="A11358" s="3">
        <v>10231</v>
      </c>
      <c r="B11358" s="3" t="s">
        <v>18311</v>
      </c>
      <c r="C11358" s="3" t="s">
        <v>53</v>
      </c>
      <c r="D11358" s="3" t="s">
        <v>18396</v>
      </c>
      <c r="E11358" s="3" t="s">
        <v>3595</v>
      </c>
      <c r="F11358" s="3" t="s">
        <v>30</v>
      </c>
      <c r="G11358" s="3" t="s">
        <v>30</v>
      </c>
      <c r="H11358" s="3" t="s">
        <v>33</v>
      </c>
      <c r="I11358" s="4" t="s">
        <v>748</v>
      </c>
      <c r="J11358" s="3" t="s">
        <v>118</v>
      </c>
      <c r="K11358" s="3" t="s">
        <v>30</v>
      </c>
      <c r="L11358" s="3" t="s">
        <v>30</v>
      </c>
      <c r="M11358" s="3" t="s">
        <v>30</v>
      </c>
      <c r="N11358" s="3" t="s">
        <v>30</v>
      </c>
      <c r="O11358" s="3" t="s">
        <v>35</v>
      </c>
      <c r="P11358" s="3" t="s">
        <v>35</v>
      </c>
      <c r="Q11358" s="3" t="s">
        <v>35</v>
      </c>
      <c r="R11358" s="3" t="s">
        <v>35</v>
      </c>
      <c r="S11358" s="3" t="s">
        <v>35</v>
      </c>
      <c r="T11358" s="3" t="s">
        <v>35</v>
      </c>
      <c r="U11358" s="3" t="s">
        <v>35</v>
      </c>
      <c r="V11358" s="3" t="s">
        <v>35</v>
      </c>
      <c r="W11358" s="3" t="s">
        <v>35</v>
      </c>
      <c r="X11358" s="3" t="s">
        <v>35</v>
      </c>
      <c r="Y11358" s="3" t="s">
        <v>35</v>
      </c>
      <c r="Z11358" s="3" t="s">
        <v>35</v>
      </c>
      <c r="AA11358" s="3" t="s">
        <v>18443</v>
      </c>
      <c r="AB11358" s="3" t="b">
        <v>0</v>
      </c>
    </row>
    <row r="11359" spans="1:28" ht="14.25" hidden="1" customHeight="1" x14ac:dyDescent="0.25">
      <c r="A11359" s="3">
        <v>10232</v>
      </c>
      <c r="B11359" s="3" t="s">
        <v>18311</v>
      </c>
      <c r="C11359" s="3" t="s">
        <v>53</v>
      </c>
      <c r="D11359" s="3" t="s">
        <v>18396</v>
      </c>
      <c r="E11359" s="3" t="s">
        <v>18444</v>
      </c>
      <c r="F11359" s="3" t="s">
        <v>30</v>
      </c>
      <c r="G11359" s="3" t="s">
        <v>30</v>
      </c>
      <c r="H11359" s="3" t="s">
        <v>33</v>
      </c>
      <c r="I11359" s="4" t="s">
        <v>748</v>
      </c>
      <c r="J11359" s="3" t="s">
        <v>118</v>
      </c>
      <c r="K11359" s="3" t="s">
        <v>30</v>
      </c>
      <c r="L11359" s="3" t="s">
        <v>119</v>
      </c>
      <c r="M11359" s="3" t="s">
        <v>30</v>
      </c>
      <c r="N11359" s="3" t="s">
        <v>30</v>
      </c>
      <c r="O11359" s="3" t="s">
        <v>35</v>
      </c>
      <c r="P11359" s="3" t="s">
        <v>35</v>
      </c>
      <c r="Q11359" s="3" t="s">
        <v>35</v>
      </c>
      <c r="R11359" s="3" t="s">
        <v>35</v>
      </c>
      <c r="S11359" s="3" t="s">
        <v>35</v>
      </c>
      <c r="T11359" s="3" t="s">
        <v>35</v>
      </c>
      <c r="U11359" s="3" t="s">
        <v>35</v>
      </c>
      <c r="V11359" s="3" t="s">
        <v>35</v>
      </c>
      <c r="W11359" s="3" t="s">
        <v>35</v>
      </c>
      <c r="X11359" s="3" t="s">
        <v>35</v>
      </c>
      <c r="Y11359" s="3" t="s">
        <v>35</v>
      </c>
      <c r="Z11359" s="3" t="s">
        <v>35</v>
      </c>
      <c r="AA11359" s="3" t="s">
        <v>161</v>
      </c>
      <c r="AB11359" s="3" t="b">
        <v>0</v>
      </c>
    </row>
    <row r="11360" spans="1:28" ht="14.25" hidden="1" customHeight="1" x14ac:dyDescent="0.25">
      <c r="A11360" s="3">
        <v>10233</v>
      </c>
      <c r="B11360" s="3" t="s">
        <v>18311</v>
      </c>
      <c r="C11360" s="3" t="s">
        <v>53</v>
      </c>
      <c r="D11360" s="3" t="s">
        <v>18396</v>
      </c>
      <c r="E11360" s="3" t="s">
        <v>18445</v>
      </c>
      <c r="F11360" s="3" t="s">
        <v>30</v>
      </c>
      <c r="G11360" s="3" t="s">
        <v>30</v>
      </c>
      <c r="H11360" s="3" t="s">
        <v>33</v>
      </c>
      <c r="I11360" s="4" t="s">
        <v>33</v>
      </c>
      <c r="J11360" s="3" t="s">
        <v>118</v>
      </c>
      <c r="K11360" s="3" t="s">
        <v>30</v>
      </c>
      <c r="L11360" s="3" t="s">
        <v>119</v>
      </c>
      <c r="M11360" s="3" t="s">
        <v>30</v>
      </c>
      <c r="N11360" s="3" t="s">
        <v>30</v>
      </c>
      <c r="O11360" s="3" t="s">
        <v>35</v>
      </c>
      <c r="P11360" s="3" t="s">
        <v>35</v>
      </c>
      <c r="Q11360" s="3" t="s">
        <v>35</v>
      </c>
      <c r="R11360" s="3" t="s">
        <v>35</v>
      </c>
      <c r="S11360" s="3" t="s">
        <v>35</v>
      </c>
      <c r="T11360" s="3" t="s">
        <v>35</v>
      </c>
      <c r="U11360" s="3" t="s">
        <v>35</v>
      </c>
      <c r="V11360" s="3" t="s">
        <v>35</v>
      </c>
      <c r="W11360" s="3" t="s">
        <v>35</v>
      </c>
      <c r="X11360" s="3" t="s">
        <v>35</v>
      </c>
      <c r="Y11360" s="3" t="s">
        <v>35</v>
      </c>
      <c r="Z11360" s="3" t="s">
        <v>35</v>
      </c>
      <c r="AA11360" s="3" t="s">
        <v>876</v>
      </c>
      <c r="AB11360" s="3" t="b">
        <v>0</v>
      </c>
    </row>
    <row r="11361" spans="1:28" ht="14.25" hidden="1" customHeight="1" x14ac:dyDescent="0.25">
      <c r="A11361" s="3">
        <v>10234</v>
      </c>
      <c r="B11361" s="3" t="s">
        <v>18311</v>
      </c>
      <c r="C11361" s="3" t="s">
        <v>285</v>
      </c>
      <c r="D11361" s="3" t="s">
        <v>286</v>
      </c>
      <c r="E11361" s="3" t="s">
        <v>18446</v>
      </c>
      <c r="F11361" s="3" t="s">
        <v>30</v>
      </c>
      <c r="G11361" s="3" t="s">
        <v>30</v>
      </c>
      <c r="H11361" s="3" t="s">
        <v>30</v>
      </c>
      <c r="I11361" s="4" t="s">
        <v>141</v>
      </c>
      <c r="J11361" s="3" t="s">
        <v>41</v>
      </c>
      <c r="K11361" s="3" t="s">
        <v>30</v>
      </c>
      <c r="L11361" s="3" t="s">
        <v>30</v>
      </c>
      <c r="M11361" s="3" t="s">
        <v>30</v>
      </c>
      <c r="N11361" s="3" t="s">
        <v>30</v>
      </c>
      <c r="O11361" s="3" t="s">
        <v>35</v>
      </c>
      <c r="P11361" s="3" t="s">
        <v>35</v>
      </c>
      <c r="Q11361" s="3" t="s">
        <v>35</v>
      </c>
      <c r="R11361" s="3" t="s">
        <v>35</v>
      </c>
      <c r="S11361" s="3" t="s">
        <v>35</v>
      </c>
      <c r="T11361" s="3" t="s">
        <v>35</v>
      </c>
      <c r="U11361" s="3" t="s">
        <v>35</v>
      </c>
      <c r="V11361" s="3" t="s">
        <v>35</v>
      </c>
      <c r="W11361" s="3" t="s">
        <v>35</v>
      </c>
      <c r="X11361" s="3" t="s">
        <v>35</v>
      </c>
      <c r="Y11361" s="3" t="s">
        <v>35</v>
      </c>
      <c r="Z11361" s="3" t="s">
        <v>35</v>
      </c>
      <c r="AA11361" s="3" t="s">
        <v>1749</v>
      </c>
      <c r="AB11361" s="3" t="b">
        <v>0</v>
      </c>
    </row>
    <row r="11362" spans="1:28" ht="14.25" hidden="1" customHeight="1" x14ac:dyDescent="0.25">
      <c r="A11362" s="3">
        <v>10235</v>
      </c>
      <c r="B11362" s="3" t="s">
        <v>18311</v>
      </c>
      <c r="C11362" s="3" t="s">
        <v>285</v>
      </c>
      <c r="D11362" s="3" t="s">
        <v>286</v>
      </c>
      <c r="E11362" s="3" t="s">
        <v>18447</v>
      </c>
      <c r="F11362" s="3" t="s">
        <v>30</v>
      </c>
      <c r="G11362" s="3" t="s">
        <v>30</v>
      </c>
      <c r="H11362" s="3" t="s">
        <v>30</v>
      </c>
      <c r="I11362" s="4" t="s">
        <v>141</v>
      </c>
      <c r="J11362" s="3" t="s">
        <v>34</v>
      </c>
      <c r="K11362" s="3" t="s">
        <v>30</v>
      </c>
      <c r="L11362" s="3" t="s">
        <v>30</v>
      </c>
      <c r="M11362" s="3" t="s">
        <v>30</v>
      </c>
      <c r="N11362" s="3" t="s">
        <v>30</v>
      </c>
      <c r="O11362" s="3" t="s">
        <v>35</v>
      </c>
      <c r="P11362" s="3" t="s">
        <v>35</v>
      </c>
      <c r="Q11362" s="3" t="s">
        <v>35</v>
      </c>
      <c r="R11362" s="3" t="s">
        <v>35</v>
      </c>
      <c r="S11362" s="3" t="s">
        <v>35</v>
      </c>
      <c r="T11362" s="3" t="s">
        <v>35</v>
      </c>
      <c r="U11362" s="3" t="s">
        <v>35</v>
      </c>
      <c r="V11362" s="3" t="s">
        <v>35</v>
      </c>
      <c r="W11362" s="3" t="s">
        <v>35</v>
      </c>
      <c r="X11362" s="3" t="s">
        <v>35</v>
      </c>
      <c r="Y11362" s="3" t="s">
        <v>35</v>
      </c>
      <c r="Z11362" s="3" t="s">
        <v>35</v>
      </c>
      <c r="AA11362" s="3" t="s">
        <v>18448</v>
      </c>
      <c r="AB11362" s="3" t="b">
        <v>0</v>
      </c>
    </row>
    <row r="11363" spans="1:28" ht="14.25" hidden="1" customHeight="1" x14ac:dyDescent="0.25">
      <c r="A11363" s="3">
        <v>10236</v>
      </c>
      <c r="B11363" s="3" t="s">
        <v>18311</v>
      </c>
      <c r="C11363" s="3" t="s">
        <v>285</v>
      </c>
      <c r="D11363" s="3" t="s">
        <v>286</v>
      </c>
      <c r="E11363" s="3" t="s">
        <v>18449</v>
      </c>
      <c r="F11363" s="3" t="s">
        <v>30</v>
      </c>
      <c r="G11363" s="3" t="s">
        <v>30</v>
      </c>
      <c r="H11363" s="3" t="s">
        <v>30</v>
      </c>
      <c r="I11363" s="4" t="s">
        <v>141</v>
      </c>
      <c r="J11363" s="3" t="s">
        <v>34</v>
      </c>
      <c r="K11363" s="3" t="s">
        <v>30</v>
      </c>
      <c r="L11363" s="3" t="s">
        <v>30</v>
      </c>
      <c r="M11363" s="3" t="s">
        <v>30</v>
      </c>
      <c r="N11363" s="3" t="s">
        <v>30</v>
      </c>
      <c r="O11363" s="3" t="s">
        <v>36</v>
      </c>
      <c r="P11363" s="3" t="s">
        <v>36</v>
      </c>
      <c r="Q11363" s="3" t="s">
        <v>35</v>
      </c>
      <c r="R11363" s="3" t="s">
        <v>35</v>
      </c>
      <c r="S11363" s="3" t="s">
        <v>35</v>
      </c>
      <c r="T11363" s="3" t="s">
        <v>35</v>
      </c>
      <c r="U11363" s="3" t="s">
        <v>35</v>
      </c>
      <c r="V11363" s="3" t="s">
        <v>35</v>
      </c>
      <c r="W11363" s="3" t="s">
        <v>35</v>
      </c>
      <c r="X11363" s="3" t="s">
        <v>35</v>
      </c>
      <c r="Y11363" s="3" t="s">
        <v>36</v>
      </c>
      <c r="Z11363" s="3" t="s">
        <v>35</v>
      </c>
      <c r="AA11363" s="3" t="s">
        <v>2729</v>
      </c>
      <c r="AB11363" s="3" t="b">
        <v>0</v>
      </c>
    </row>
    <row r="11364" spans="1:28" ht="14.25" hidden="1" customHeight="1" x14ac:dyDescent="0.25">
      <c r="A11364" s="3">
        <v>10237</v>
      </c>
      <c r="B11364" s="3" t="s">
        <v>18311</v>
      </c>
      <c r="C11364" s="3" t="s">
        <v>285</v>
      </c>
      <c r="D11364" s="3" t="s">
        <v>286</v>
      </c>
      <c r="E11364" s="3" t="s">
        <v>18450</v>
      </c>
      <c r="F11364" s="3" t="s">
        <v>30</v>
      </c>
      <c r="G11364" s="3" t="s">
        <v>30</v>
      </c>
      <c r="H11364" s="3" t="s">
        <v>30</v>
      </c>
      <c r="I11364" s="4" t="s">
        <v>141</v>
      </c>
      <c r="J11364" s="3" t="s">
        <v>59</v>
      </c>
      <c r="K11364" s="3" t="s">
        <v>30</v>
      </c>
      <c r="L11364" s="3" t="s">
        <v>30</v>
      </c>
      <c r="M11364" s="3" t="s">
        <v>30</v>
      </c>
      <c r="N11364" s="3" t="s">
        <v>30</v>
      </c>
      <c r="O11364" s="3" t="s">
        <v>35</v>
      </c>
      <c r="P11364" s="3" t="s">
        <v>35</v>
      </c>
      <c r="Q11364" s="3" t="s">
        <v>35</v>
      </c>
      <c r="R11364" s="3" t="s">
        <v>35</v>
      </c>
      <c r="S11364" s="3" t="s">
        <v>35</v>
      </c>
      <c r="T11364" s="3" t="s">
        <v>35</v>
      </c>
      <c r="U11364" s="3" t="s">
        <v>35</v>
      </c>
      <c r="V11364" s="3" t="s">
        <v>35</v>
      </c>
      <c r="W11364" s="3" t="s">
        <v>35</v>
      </c>
      <c r="X11364" s="3" t="s">
        <v>35</v>
      </c>
      <c r="Y11364" s="3" t="s">
        <v>35</v>
      </c>
      <c r="Z11364" s="3" t="s">
        <v>35</v>
      </c>
      <c r="AA11364" s="3" t="s">
        <v>876</v>
      </c>
      <c r="AB11364" s="3" t="b">
        <v>0</v>
      </c>
    </row>
    <row r="11365" spans="1:28" ht="14.25" hidden="1" customHeight="1" x14ac:dyDescent="0.25">
      <c r="A11365" s="3">
        <v>10238</v>
      </c>
      <c r="B11365" s="3" t="s">
        <v>18311</v>
      </c>
      <c r="C11365" s="3" t="s">
        <v>285</v>
      </c>
      <c r="D11365" s="3" t="s">
        <v>286</v>
      </c>
      <c r="E11365" s="3" t="s">
        <v>18451</v>
      </c>
      <c r="F11365" s="3" t="s">
        <v>30</v>
      </c>
      <c r="G11365" s="3" t="s">
        <v>30</v>
      </c>
      <c r="H11365" s="3" t="s">
        <v>30</v>
      </c>
      <c r="I11365" s="4" t="s">
        <v>51</v>
      </c>
      <c r="J11365" s="3" t="s">
        <v>41</v>
      </c>
      <c r="K11365" s="3" t="s">
        <v>30</v>
      </c>
      <c r="L11365" s="3" t="s">
        <v>30</v>
      </c>
      <c r="M11365" s="3" t="s">
        <v>30</v>
      </c>
      <c r="N11365" s="3" t="s">
        <v>30</v>
      </c>
      <c r="O11365" s="3" t="s">
        <v>35</v>
      </c>
      <c r="P11365" s="3" t="s">
        <v>35</v>
      </c>
      <c r="Q11365" s="3" t="s">
        <v>35</v>
      </c>
      <c r="R11365" s="3" t="s">
        <v>35</v>
      </c>
      <c r="S11365" s="3" t="s">
        <v>35</v>
      </c>
      <c r="T11365" s="3" t="s">
        <v>35</v>
      </c>
      <c r="U11365" s="3" t="s">
        <v>35</v>
      </c>
      <c r="V11365" s="3" t="s">
        <v>35</v>
      </c>
      <c r="W11365" s="3" t="s">
        <v>35</v>
      </c>
      <c r="X11365" s="3" t="s">
        <v>35</v>
      </c>
      <c r="Y11365" s="3" t="s">
        <v>35</v>
      </c>
      <c r="Z11365" s="3" t="s">
        <v>35</v>
      </c>
      <c r="AA11365" s="3" t="s">
        <v>18452</v>
      </c>
      <c r="AB11365" s="3" t="b">
        <v>0</v>
      </c>
    </row>
    <row r="11366" spans="1:28" ht="14.25" hidden="1" customHeight="1" x14ac:dyDescent="0.25">
      <c r="A11366" s="3">
        <v>10239</v>
      </c>
      <c r="B11366" s="3" t="s">
        <v>18311</v>
      </c>
      <c r="C11366" s="3" t="s">
        <v>687</v>
      </c>
      <c r="D11366" s="3" t="s">
        <v>18453</v>
      </c>
      <c r="E11366" s="5" t="s">
        <v>18454</v>
      </c>
      <c r="F11366" s="3" t="s">
        <v>30</v>
      </c>
      <c r="G11366" s="3" t="s">
        <v>30</v>
      </c>
      <c r="H11366" s="3" t="s">
        <v>30</v>
      </c>
      <c r="I11366" s="4" t="s">
        <v>51</v>
      </c>
      <c r="J11366" s="3" t="s">
        <v>47</v>
      </c>
      <c r="K11366" s="3" t="s">
        <v>693</v>
      </c>
      <c r="L11366" s="3" t="s">
        <v>30</v>
      </c>
      <c r="M11366" s="3" t="s">
        <v>30</v>
      </c>
      <c r="N11366" s="3" t="s">
        <v>30</v>
      </c>
      <c r="O11366" s="3" t="s">
        <v>35</v>
      </c>
      <c r="P11366" s="3" t="s">
        <v>35</v>
      </c>
      <c r="Q11366" s="3" t="s">
        <v>35</v>
      </c>
      <c r="R11366" s="3" t="s">
        <v>35</v>
      </c>
      <c r="S11366" s="3" t="s">
        <v>35</v>
      </c>
      <c r="T11366" s="3" t="s">
        <v>35</v>
      </c>
      <c r="U11366" s="3" t="s">
        <v>35</v>
      </c>
      <c r="V11366" s="3" t="s">
        <v>35</v>
      </c>
      <c r="W11366" s="3" t="s">
        <v>35</v>
      </c>
      <c r="X11366" s="3" t="s">
        <v>35</v>
      </c>
      <c r="Y11366" s="3" t="s">
        <v>35</v>
      </c>
      <c r="Z11366" s="3" t="s">
        <v>35</v>
      </c>
      <c r="AA11366" s="3" t="s">
        <v>18455</v>
      </c>
      <c r="AB11366" s="3" t="b">
        <v>0</v>
      </c>
    </row>
    <row r="11367" spans="1:28" ht="14.25" hidden="1" customHeight="1" x14ac:dyDescent="0.25">
      <c r="A11367" s="3">
        <v>10240</v>
      </c>
      <c r="B11367" s="3" t="s">
        <v>18311</v>
      </c>
      <c r="C11367" s="3" t="s">
        <v>687</v>
      </c>
      <c r="D11367" s="3" t="s">
        <v>18453</v>
      </c>
      <c r="E11367" s="3" t="s">
        <v>18456</v>
      </c>
      <c r="F11367" s="3" t="s">
        <v>30</v>
      </c>
      <c r="G11367" s="3" t="s">
        <v>30</v>
      </c>
      <c r="H11367" s="3" t="s">
        <v>30</v>
      </c>
      <c r="I11367" s="4" t="s">
        <v>58</v>
      </c>
      <c r="J11367" s="3" t="s">
        <v>59</v>
      </c>
      <c r="K11367" s="3" t="s">
        <v>700</v>
      </c>
      <c r="L11367" s="3" t="s">
        <v>30</v>
      </c>
      <c r="M11367" s="3" t="s">
        <v>30</v>
      </c>
      <c r="N11367" s="3" t="s">
        <v>30</v>
      </c>
      <c r="O11367" s="3" t="s">
        <v>35</v>
      </c>
      <c r="P11367" s="3" t="s">
        <v>35</v>
      </c>
      <c r="Q11367" s="3" t="s">
        <v>35</v>
      </c>
      <c r="R11367" s="3" t="s">
        <v>35</v>
      </c>
      <c r="S11367" s="3" t="s">
        <v>35</v>
      </c>
      <c r="T11367" s="3" t="s">
        <v>35</v>
      </c>
      <c r="U11367" s="3" t="s">
        <v>35</v>
      </c>
      <c r="V11367" s="3" t="s">
        <v>35</v>
      </c>
      <c r="W11367" s="3" t="s">
        <v>35</v>
      </c>
      <c r="X11367" s="3" t="s">
        <v>35</v>
      </c>
      <c r="Y11367" s="3" t="s">
        <v>35</v>
      </c>
      <c r="Z11367" s="3" t="s">
        <v>35</v>
      </c>
      <c r="AA11367" s="3" t="s">
        <v>196</v>
      </c>
      <c r="AB11367" s="3" t="b">
        <v>0</v>
      </c>
    </row>
    <row r="11368" spans="1:28" ht="14.25" hidden="1" customHeight="1" x14ac:dyDescent="0.25">
      <c r="A11368" s="3">
        <v>10241</v>
      </c>
      <c r="B11368" s="3" t="s">
        <v>18311</v>
      </c>
      <c r="C11368" s="3" t="s">
        <v>687</v>
      </c>
      <c r="D11368" s="3" t="s">
        <v>18453</v>
      </c>
      <c r="E11368" s="3" t="s">
        <v>18457</v>
      </c>
      <c r="F11368" s="3" t="s">
        <v>30</v>
      </c>
      <c r="G11368" s="3" t="s">
        <v>30</v>
      </c>
      <c r="H11368" s="3" t="s">
        <v>30</v>
      </c>
      <c r="I11368" s="4" t="s">
        <v>58</v>
      </c>
      <c r="J11368" s="3" t="s">
        <v>59</v>
      </c>
      <c r="K11368" s="3" t="s">
        <v>697</v>
      </c>
      <c r="L11368" s="3" t="s">
        <v>30</v>
      </c>
      <c r="M11368" s="3" t="s">
        <v>30</v>
      </c>
      <c r="N11368" s="3" t="s">
        <v>30</v>
      </c>
      <c r="O11368" s="3" t="s">
        <v>35</v>
      </c>
      <c r="P11368" s="3" t="s">
        <v>35</v>
      </c>
      <c r="Q11368" s="3" t="s">
        <v>35</v>
      </c>
      <c r="R11368" s="3" t="s">
        <v>35</v>
      </c>
      <c r="S11368" s="3" t="s">
        <v>35</v>
      </c>
      <c r="T11368" s="3" t="s">
        <v>35</v>
      </c>
      <c r="U11368" s="3" t="s">
        <v>35</v>
      </c>
      <c r="V11368" s="3" t="s">
        <v>35</v>
      </c>
      <c r="W11368" s="3" t="s">
        <v>35</v>
      </c>
      <c r="X11368" s="3" t="s">
        <v>35</v>
      </c>
      <c r="Y11368" s="3" t="s">
        <v>35</v>
      </c>
      <c r="Z11368" s="3" t="s">
        <v>35</v>
      </c>
      <c r="AA11368" s="3" t="s">
        <v>2143</v>
      </c>
      <c r="AB11368" s="3" t="b">
        <v>0</v>
      </c>
    </row>
    <row r="11369" spans="1:28" ht="14.25" hidden="1" customHeight="1" x14ac:dyDescent="0.25">
      <c r="A11369" s="3">
        <v>10242</v>
      </c>
      <c r="B11369" s="3" t="s">
        <v>18311</v>
      </c>
      <c r="C11369" s="3" t="s">
        <v>687</v>
      </c>
      <c r="D11369" s="3" t="s">
        <v>18453</v>
      </c>
      <c r="E11369" s="3" t="s">
        <v>18458</v>
      </c>
      <c r="F11369" s="3" t="s">
        <v>30</v>
      </c>
      <c r="G11369" s="3" t="s">
        <v>30</v>
      </c>
      <c r="H11369" s="3" t="s">
        <v>30</v>
      </c>
      <c r="I11369" s="4" t="s">
        <v>58</v>
      </c>
      <c r="J11369" s="3" t="s">
        <v>59</v>
      </c>
      <c r="K11369" s="3" t="s">
        <v>1747</v>
      </c>
      <c r="L11369" s="3" t="s">
        <v>30</v>
      </c>
      <c r="M11369" s="3" t="s">
        <v>30</v>
      </c>
      <c r="N11369" s="3" t="s">
        <v>30</v>
      </c>
      <c r="O11369" s="3" t="s">
        <v>35</v>
      </c>
      <c r="P11369" s="3" t="s">
        <v>35</v>
      </c>
      <c r="Q11369" s="3" t="s">
        <v>35</v>
      </c>
      <c r="R11369" s="3" t="s">
        <v>35</v>
      </c>
      <c r="S11369" s="3" t="s">
        <v>35</v>
      </c>
      <c r="T11369" s="3" t="s">
        <v>35</v>
      </c>
      <c r="U11369" s="3" t="s">
        <v>35</v>
      </c>
      <c r="V11369" s="3" t="s">
        <v>35</v>
      </c>
      <c r="W11369" s="3" t="s">
        <v>35</v>
      </c>
      <c r="X11369" s="3" t="s">
        <v>35</v>
      </c>
      <c r="Y11369" s="3" t="s">
        <v>35</v>
      </c>
      <c r="Z11369" s="3" t="s">
        <v>35</v>
      </c>
      <c r="AA11369" s="3" t="s">
        <v>1422</v>
      </c>
      <c r="AB11369" s="3" t="b">
        <v>0</v>
      </c>
    </row>
    <row r="11370" spans="1:28" ht="14.25" hidden="1" customHeight="1" x14ac:dyDescent="0.25">
      <c r="A11370" s="3">
        <v>10243</v>
      </c>
      <c r="B11370" s="3" t="s">
        <v>18311</v>
      </c>
      <c r="C11370" s="3" t="s">
        <v>285</v>
      </c>
      <c r="D11370" s="3" t="s">
        <v>18459</v>
      </c>
      <c r="E11370" s="3" t="s">
        <v>18460</v>
      </c>
      <c r="F11370" s="3" t="s">
        <v>30</v>
      </c>
      <c r="G11370" s="3" t="s">
        <v>30</v>
      </c>
      <c r="H11370" s="3" t="s">
        <v>30</v>
      </c>
      <c r="I11370" s="4" t="s">
        <v>248</v>
      </c>
      <c r="J11370" s="3" t="s">
        <v>41</v>
      </c>
      <c r="K11370" s="3" t="s">
        <v>30</v>
      </c>
      <c r="L11370" s="3" t="s">
        <v>30</v>
      </c>
      <c r="M11370" s="3" t="s">
        <v>30</v>
      </c>
      <c r="N11370" s="3" t="s">
        <v>30</v>
      </c>
      <c r="O11370" s="3" t="s">
        <v>35</v>
      </c>
      <c r="P11370" s="3" t="s">
        <v>35</v>
      </c>
      <c r="Q11370" s="3" t="s">
        <v>35</v>
      </c>
      <c r="R11370" s="3" t="s">
        <v>35</v>
      </c>
      <c r="S11370" s="3" t="s">
        <v>35</v>
      </c>
      <c r="T11370" s="3" t="s">
        <v>35</v>
      </c>
      <c r="U11370" s="3" t="s">
        <v>35</v>
      </c>
      <c r="V11370" s="3" t="s">
        <v>35</v>
      </c>
      <c r="W11370" s="3" t="s">
        <v>35</v>
      </c>
      <c r="X11370" s="3" t="s">
        <v>35</v>
      </c>
      <c r="Y11370" s="3" t="s">
        <v>35</v>
      </c>
      <c r="Z11370" s="3" t="s">
        <v>35</v>
      </c>
      <c r="AA11370" s="3" t="s">
        <v>102</v>
      </c>
      <c r="AB11370" s="3" t="b">
        <v>0</v>
      </c>
    </row>
    <row r="11371" spans="1:28" ht="14.25" hidden="1" customHeight="1" x14ac:dyDescent="0.25">
      <c r="A11371" s="3">
        <v>10244</v>
      </c>
      <c r="B11371" s="3" t="s">
        <v>18311</v>
      </c>
      <c r="C11371" s="3" t="s">
        <v>285</v>
      </c>
      <c r="D11371" s="3" t="s">
        <v>18459</v>
      </c>
      <c r="E11371" s="3" t="s">
        <v>18461</v>
      </c>
      <c r="F11371" s="3" t="s">
        <v>30</v>
      </c>
      <c r="G11371" s="3" t="s">
        <v>30</v>
      </c>
      <c r="H11371" s="3" t="s">
        <v>30</v>
      </c>
      <c r="I11371" s="4" t="s">
        <v>51</v>
      </c>
      <c r="J11371" s="3" t="s">
        <v>41</v>
      </c>
      <c r="K11371" s="3" t="s">
        <v>30</v>
      </c>
      <c r="L11371" s="3" t="s">
        <v>30</v>
      </c>
      <c r="M11371" s="3" t="s">
        <v>30</v>
      </c>
      <c r="N11371" s="3" t="s">
        <v>30</v>
      </c>
      <c r="O11371" s="3" t="s">
        <v>36</v>
      </c>
      <c r="P11371" s="3" t="s">
        <v>35</v>
      </c>
      <c r="Q11371" s="3" t="s">
        <v>35</v>
      </c>
      <c r="R11371" s="3" t="s">
        <v>35</v>
      </c>
      <c r="S11371" s="3" t="s">
        <v>35</v>
      </c>
      <c r="T11371" s="3" t="s">
        <v>35</v>
      </c>
      <c r="U11371" s="3" t="s">
        <v>35</v>
      </c>
      <c r="V11371" s="3" t="s">
        <v>35</v>
      </c>
      <c r="W11371" s="3" t="s">
        <v>35</v>
      </c>
      <c r="X11371" s="3" t="s">
        <v>35</v>
      </c>
      <c r="Y11371" s="3" t="s">
        <v>35</v>
      </c>
      <c r="Z11371" s="3" t="s">
        <v>36</v>
      </c>
      <c r="AA11371" s="3" t="s">
        <v>18462</v>
      </c>
      <c r="AB11371" s="3" t="b">
        <v>0</v>
      </c>
    </row>
    <row r="11372" spans="1:28" ht="14.25" hidden="1" customHeight="1" x14ac:dyDescent="0.25">
      <c r="A11372" s="3">
        <v>10245</v>
      </c>
      <c r="B11372" s="3" t="s">
        <v>18311</v>
      </c>
      <c r="C11372" s="3" t="s">
        <v>285</v>
      </c>
      <c r="D11372" s="3" t="s">
        <v>18459</v>
      </c>
      <c r="E11372" s="3" t="s">
        <v>18463</v>
      </c>
      <c r="F11372" s="3" t="s">
        <v>30</v>
      </c>
      <c r="G11372" s="3" t="s">
        <v>30</v>
      </c>
      <c r="H11372" s="3" t="s">
        <v>30</v>
      </c>
      <c r="I11372" s="4" t="s">
        <v>51</v>
      </c>
      <c r="J11372" s="3" t="s">
        <v>41</v>
      </c>
      <c r="K11372" s="3" t="s">
        <v>30</v>
      </c>
      <c r="L11372" s="3" t="s">
        <v>30</v>
      </c>
      <c r="M11372" s="3" t="s">
        <v>30</v>
      </c>
      <c r="N11372" s="3" t="s">
        <v>30</v>
      </c>
      <c r="O11372" s="3" t="s">
        <v>35</v>
      </c>
      <c r="P11372" s="3" t="s">
        <v>35</v>
      </c>
      <c r="Q11372" s="3" t="s">
        <v>35</v>
      </c>
      <c r="R11372" s="3" t="s">
        <v>35</v>
      </c>
      <c r="S11372" s="3" t="s">
        <v>35</v>
      </c>
      <c r="T11372" s="3" t="s">
        <v>35</v>
      </c>
      <c r="U11372" s="3" t="s">
        <v>35</v>
      </c>
      <c r="V11372" s="3" t="s">
        <v>35</v>
      </c>
      <c r="W11372" s="3" t="s">
        <v>35</v>
      </c>
      <c r="X11372" s="3" t="s">
        <v>35</v>
      </c>
      <c r="Y11372" s="3" t="s">
        <v>35</v>
      </c>
      <c r="Z11372" s="3" t="s">
        <v>35</v>
      </c>
      <c r="AA11372" s="3" t="s">
        <v>221</v>
      </c>
      <c r="AB11372" s="3" t="b">
        <v>0</v>
      </c>
    </row>
    <row r="11373" spans="1:28" ht="14.25" hidden="1" customHeight="1" x14ac:dyDescent="0.25">
      <c r="A11373" s="3">
        <v>10246</v>
      </c>
      <c r="B11373" s="3" t="s">
        <v>18311</v>
      </c>
      <c r="C11373" s="3" t="s">
        <v>285</v>
      </c>
      <c r="D11373" s="3" t="s">
        <v>18459</v>
      </c>
      <c r="E11373" s="3" t="s">
        <v>18464</v>
      </c>
      <c r="F11373" s="3" t="s">
        <v>30</v>
      </c>
      <c r="G11373" s="3" t="s">
        <v>30</v>
      </c>
      <c r="H11373" s="3" t="s">
        <v>30</v>
      </c>
      <c r="I11373" s="4" t="s">
        <v>51</v>
      </c>
      <c r="J11373" s="3" t="s">
        <v>41</v>
      </c>
      <c r="K11373" s="3" t="s">
        <v>30</v>
      </c>
      <c r="L11373" s="3" t="s">
        <v>30</v>
      </c>
      <c r="M11373" s="3" t="s">
        <v>30</v>
      </c>
      <c r="N11373" s="3" t="s">
        <v>30</v>
      </c>
      <c r="O11373" s="3" t="s">
        <v>35</v>
      </c>
      <c r="P11373" s="3" t="s">
        <v>35</v>
      </c>
      <c r="Q11373" s="3" t="s">
        <v>35</v>
      </c>
      <c r="R11373" s="3" t="s">
        <v>35</v>
      </c>
      <c r="S11373" s="3" t="s">
        <v>35</v>
      </c>
      <c r="T11373" s="3" t="s">
        <v>35</v>
      </c>
      <c r="U11373" s="3" t="s">
        <v>35</v>
      </c>
      <c r="V11373" s="3" t="s">
        <v>35</v>
      </c>
      <c r="W11373" s="3" t="s">
        <v>35</v>
      </c>
      <c r="X11373" s="3" t="s">
        <v>35</v>
      </c>
      <c r="Y11373" s="3" t="s">
        <v>36</v>
      </c>
      <c r="Z11373" s="3" t="s">
        <v>35</v>
      </c>
      <c r="AA11373" s="3" t="s">
        <v>18465</v>
      </c>
      <c r="AB11373" s="3" t="b">
        <v>0</v>
      </c>
    </row>
    <row r="11374" spans="1:28" ht="14.25" hidden="1" customHeight="1" x14ac:dyDescent="0.25">
      <c r="A11374" s="3">
        <v>10247</v>
      </c>
      <c r="B11374" s="3" t="s">
        <v>18311</v>
      </c>
      <c r="C11374" s="3" t="s">
        <v>285</v>
      </c>
      <c r="D11374" s="3" t="s">
        <v>18459</v>
      </c>
      <c r="E11374" s="3" t="s">
        <v>18466</v>
      </c>
      <c r="F11374" s="3" t="s">
        <v>30</v>
      </c>
      <c r="G11374" s="3" t="s">
        <v>30</v>
      </c>
      <c r="H11374" s="3" t="s">
        <v>30</v>
      </c>
      <c r="I11374" s="4" t="s">
        <v>51</v>
      </c>
      <c r="J11374" s="3" t="s">
        <v>41</v>
      </c>
      <c r="K11374" s="3" t="s">
        <v>30</v>
      </c>
      <c r="L11374" s="3" t="s">
        <v>30</v>
      </c>
      <c r="M11374" s="3" t="s">
        <v>30</v>
      </c>
      <c r="N11374" s="3" t="s">
        <v>30</v>
      </c>
      <c r="O11374" s="3" t="s">
        <v>35</v>
      </c>
      <c r="P11374" s="3" t="s">
        <v>35</v>
      </c>
      <c r="Q11374" s="3" t="s">
        <v>35</v>
      </c>
      <c r="R11374" s="3" t="s">
        <v>35</v>
      </c>
      <c r="S11374" s="3" t="s">
        <v>35</v>
      </c>
      <c r="T11374" s="3" t="s">
        <v>35</v>
      </c>
      <c r="U11374" s="3" t="s">
        <v>35</v>
      </c>
      <c r="V11374" s="3" t="s">
        <v>35</v>
      </c>
      <c r="W11374" s="3" t="s">
        <v>35</v>
      </c>
      <c r="X11374" s="3" t="s">
        <v>35</v>
      </c>
      <c r="Y11374" s="3" t="s">
        <v>35</v>
      </c>
      <c r="Z11374" s="3" t="s">
        <v>35</v>
      </c>
      <c r="AA11374" s="3" t="s">
        <v>18467</v>
      </c>
      <c r="AB11374" s="3" t="b">
        <v>0</v>
      </c>
    </row>
    <row r="11375" spans="1:28" ht="14.25" hidden="1" customHeight="1" x14ac:dyDescent="0.25">
      <c r="A11375" s="3">
        <v>10248</v>
      </c>
      <c r="B11375" s="3" t="s">
        <v>18311</v>
      </c>
      <c r="C11375" s="3" t="s">
        <v>251</v>
      </c>
      <c r="D11375" s="3" t="s">
        <v>18459</v>
      </c>
      <c r="E11375" s="3" t="s">
        <v>18468</v>
      </c>
      <c r="F11375" s="3" t="s">
        <v>30</v>
      </c>
      <c r="G11375" s="3" t="s">
        <v>30</v>
      </c>
      <c r="H11375" s="3" t="s">
        <v>248</v>
      </c>
      <c r="I11375" s="4" t="s">
        <v>51</v>
      </c>
      <c r="J11375" s="3" t="s">
        <v>47</v>
      </c>
      <c r="K11375" s="3" t="s">
        <v>30</v>
      </c>
      <c r="L11375" s="3" t="s">
        <v>30</v>
      </c>
      <c r="M11375" s="3" t="s">
        <v>681</v>
      </c>
      <c r="N11375" s="3" t="s">
        <v>30</v>
      </c>
      <c r="O11375" s="3" t="s">
        <v>35</v>
      </c>
      <c r="P11375" s="3" t="s">
        <v>35</v>
      </c>
      <c r="Q11375" s="3" t="s">
        <v>35</v>
      </c>
      <c r="R11375" s="3" t="s">
        <v>35</v>
      </c>
      <c r="S11375" s="3" t="s">
        <v>35</v>
      </c>
      <c r="T11375" s="3" t="s">
        <v>35</v>
      </c>
      <c r="U11375" s="3" t="s">
        <v>35</v>
      </c>
      <c r="V11375" s="3" t="s">
        <v>35</v>
      </c>
      <c r="W11375" s="3" t="s">
        <v>35</v>
      </c>
      <c r="X11375" s="3" t="s">
        <v>35</v>
      </c>
      <c r="Y11375" s="3" t="s">
        <v>35</v>
      </c>
      <c r="Z11375" s="3" t="s">
        <v>35</v>
      </c>
      <c r="AA11375" s="3" t="s">
        <v>221</v>
      </c>
      <c r="AB11375" s="3" t="b">
        <v>0</v>
      </c>
    </row>
    <row r="11376" spans="1:28" ht="14.25" hidden="1" customHeight="1" x14ac:dyDescent="0.25">
      <c r="A11376" s="3">
        <v>10249</v>
      </c>
      <c r="B11376" s="3" t="s">
        <v>18311</v>
      </c>
      <c r="C11376" s="3" t="s">
        <v>285</v>
      </c>
      <c r="D11376" s="3" t="s">
        <v>18459</v>
      </c>
      <c r="E11376" s="3" t="s">
        <v>18469</v>
      </c>
      <c r="F11376" s="3" t="s">
        <v>30</v>
      </c>
      <c r="G11376" s="3" t="s">
        <v>30</v>
      </c>
      <c r="H11376" s="3" t="s">
        <v>248</v>
      </c>
      <c r="I11376" s="4" t="s">
        <v>51</v>
      </c>
      <c r="J11376" s="3" t="s">
        <v>47</v>
      </c>
      <c r="K11376" s="3" t="s">
        <v>30</v>
      </c>
      <c r="L11376" s="3" t="s">
        <v>30</v>
      </c>
      <c r="M11376" s="3" t="s">
        <v>30</v>
      </c>
      <c r="N11376" s="3" t="s">
        <v>30</v>
      </c>
      <c r="O11376" s="3" t="s">
        <v>35</v>
      </c>
      <c r="P11376" s="3" t="s">
        <v>35</v>
      </c>
      <c r="Q11376" s="3" t="s">
        <v>35</v>
      </c>
      <c r="R11376" s="3" t="s">
        <v>35</v>
      </c>
      <c r="S11376" s="3" t="s">
        <v>35</v>
      </c>
      <c r="T11376" s="3" t="s">
        <v>35</v>
      </c>
      <c r="U11376" s="3" t="s">
        <v>35</v>
      </c>
      <c r="V11376" s="3" t="s">
        <v>35</v>
      </c>
      <c r="W11376" s="3" t="s">
        <v>35</v>
      </c>
      <c r="X11376" s="3" t="s">
        <v>35</v>
      </c>
      <c r="Y11376" s="3" t="s">
        <v>36</v>
      </c>
      <c r="Z11376" s="3" t="s">
        <v>35</v>
      </c>
      <c r="AA11376" s="3" t="s">
        <v>18470</v>
      </c>
      <c r="AB11376" s="3" t="b">
        <v>0</v>
      </c>
    </row>
    <row r="11377" spans="1:28" ht="14.25" hidden="1" customHeight="1" x14ac:dyDescent="0.25">
      <c r="A11377" s="3">
        <v>10250</v>
      </c>
      <c r="B11377" s="3" t="s">
        <v>18311</v>
      </c>
      <c r="C11377" s="3" t="s">
        <v>251</v>
      </c>
      <c r="D11377" s="3" t="s">
        <v>18459</v>
      </c>
      <c r="E11377" s="3" t="s">
        <v>18471</v>
      </c>
      <c r="F11377" s="3" t="s">
        <v>30</v>
      </c>
      <c r="G11377" s="3" t="s">
        <v>30</v>
      </c>
      <c r="H11377" s="3" t="s">
        <v>248</v>
      </c>
      <c r="I11377" s="4" t="s">
        <v>51</v>
      </c>
      <c r="J11377" s="3" t="s">
        <v>47</v>
      </c>
      <c r="K11377" s="3" t="s">
        <v>30</v>
      </c>
      <c r="L11377" s="3" t="s">
        <v>30</v>
      </c>
      <c r="M11377" s="3" t="s">
        <v>681</v>
      </c>
      <c r="N11377" s="3" t="s">
        <v>30</v>
      </c>
      <c r="O11377" s="3" t="s">
        <v>35</v>
      </c>
      <c r="P11377" s="3" t="s">
        <v>35</v>
      </c>
      <c r="Q11377" s="3" t="s">
        <v>35</v>
      </c>
      <c r="R11377" s="3" t="s">
        <v>35</v>
      </c>
      <c r="S11377" s="3" t="s">
        <v>35</v>
      </c>
      <c r="T11377" s="3" t="s">
        <v>35</v>
      </c>
      <c r="U11377" s="3" t="s">
        <v>35</v>
      </c>
      <c r="V11377" s="3" t="s">
        <v>35</v>
      </c>
      <c r="W11377" s="3" t="s">
        <v>35</v>
      </c>
      <c r="X11377" s="3" t="s">
        <v>35</v>
      </c>
      <c r="Y11377" s="3" t="s">
        <v>36</v>
      </c>
      <c r="Z11377" s="3" t="s">
        <v>35</v>
      </c>
      <c r="AA11377" s="3" t="s">
        <v>18472</v>
      </c>
      <c r="AB11377" s="3" t="b">
        <v>0</v>
      </c>
    </row>
    <row r="11378" spans="1:28" ht="14.25" hidden="1" customHeight="1" x14ac:dyDescent="0.25">
      <c r="A11378" s="3">
        <v>10251</v>
      </c>
      <c r="B11378" s="3" t="s">
        <v>18311</v>
      </c>
      <c r="C11378" s="3" t="s">
        <v>251</v>
      </c>
      <c r="D11378" s="3" t="s">
        <v>18459</v>
      </c>
      <c r="E11378" s="3" t="s">
        <v>18473</v>
      </c>
      <c r="F11378" s="3" t="s">
        <v>30</v>
      </c>
      <c r="G11378" s="3" t="s">
        <v>30</v>
      </c>
      <c r="H11378" s="3" t="s">
        <v>51</v>
      </c>
      <c r="I11378" s="4" t="s">
        <v>51</v>
      </c>
      <c r="J11378" s="3" t="s">
        <v>66</v>
      </c>
      <c r="K11378" s="3" t="s">
        <v>30</v>
      </c>
      <c r="L11378" s="3" t="s">
        <v>30</v>
      </c>
      <c r="M11378" s="3" t="s">
        <v>253</v>
      </c>
      <c r="N11378" s="3" t="s">
        <v>30</v>
      </c>
      <c r="O11378" s="3" t="s">
        <v>35</v>
      </c>
      <c r="P11378" s="3" t="s">
        <v>35</v>
      </c>
      <c r="Q11378" s="3" t="s">
        <v>35</v>
      </c>
      <c r="R11378" s="3" t="s">
        <v>35</v>
      </c>
      <c r="S11378" s="3" t="s">
        <v>35</v>
      </c>
      <c r="T11378" s="3" t="s">
        <v>35</v>
      </c>
      <c r="U11378" s="3" t="s">
        <v>35</v>
      </c>
      <c r="V11378" s="3" t="s">
        <v>35</v>
      </c>
      <c r="W11378" s="3" t="s">
        <v>35</v>
      </c>
      <c r="X11378" s="3" t="s">
        <v>35</v>
      </c>
      <c r="Y11378" s="3" t="s">
        <v>35</v>
      </c>
      <c r="Z11378" s="3" t="s">
        <v>35</v>
      </c>
      <c r="AA11378" s="3" t="s">
        <v>18474</v>
      </c>
      <c r="AB11378" s="3" t="b">
        <v>0</v>
      </c>
    </row>
    <row r="11379" spans="1:28" ht="14.25" hidden="1" customHeight="1" x14ac:dyDescent="0.25">
      <c r="A11379" s="3">
        <v>10252</v>
      </c>
      <c r="B11379" s="3" t="s">
        <v>18311</v>
      </c>
      <c r="C11379" s="3" t="s">
        <v>285</v>
      </c>
      <c r="D11379" s="3" t="s">
        <v>18459</v>
      </c>
      <c r="E11379" s="3" t="s">
        <v>18475</v>
      </c>
      <c r="F11379" s="3" t="s">
        <v>30</v>
      </c>
      <c r="G11379" s="3" t="s">
        <v>30</v>
      </c>
      <c r="H11379" s="3" t="s">
        <v>51</v>
      </c>
      <c r="I11379" s="4" t="s">
        <v>51</v>
      </c>
      <c r="J11379" s="3" t="s">
        <v>47</v>
      </c>
      <c r="K11379" s="3" t="s">
        <v>30</v>
      </c>
      <c r="L11379" s="3" t="s">
        <v>30</v>
      </c>
      <c r="M11379" s="3" t="s">
        <v>30</v>
      </c>
      <c r="N11379" s="3" t="s">
        <v>30</v>
      </c>
      <c r="O11379" s="3" t="s">
        <v>35</v>
      </c>
      <c r="P11379" s="3" t="s">
        <v>35</v>
      </c>
      <c r="Q11379" s="3" t="s">
        <v>35</v>
      </c>
      <c r="R11379" s="3" t="s">
        <v>35</v>
      </c>
      <c r="S11379" s="3" t="s">
        <v>35</v>
      </c>
      <c r="T11379" s="3" t="s">
        <v>35</v>
      </c>
      <c r="U11379" s="3" t="s">
        <v>35</v>
      </c>
      <c r="V11379" s="3" t="s">
        <v>35</v>
      </c>
      <c r="W11379" s="3" t="s">
        <v>35</v>
      </c>
      <c r="X11379" s="3" t="s">
        <v>35</v>
      </c>
      <c r="Y11379" s="3" t="s">
        <v>35</v>
      </c>
      <c r="Z11379" s="3" t="s">
        <v>35</v>
      </c>
      <c r="AA11379" s="3" t="s">
        <v>18476</v>
      </c>
      <c r="AB11379" s="3" t="b">
        <v>0</v>
      </c>
    </row>
    <row r="11380" spans="1:28" ht="14.25" hidden="1" customHeight="1" x14ac:dyDescent="0.25">
      <c r="A11380" s="3">
        <v>10253</v>
      </c>
      <c r="B11380" s="3" t="s">
        <v>18311</v>
      </c>
      <c r="C11380" s="3" t="s">
        <v>251</v>
      </c>
      <c r="D11380" s="3" t="s">
        <v>18459</v>
      </c>
      <c r="E11380" s="3" t="s">
        <v>18477</v>
      </c>
      <c r="F11380" s="3" t="s">
        <v>30</v>
      </c>
      <c r="G11380" s="3" t="s">
        <v>30</v>
      </c>
      <c r="H11380" s="3" t="s">
        <v>51</v>
      </c>
      <c r="I11380" s="4" t="s">
        <v>51</v>
      </c>
      <c r="J11380" s="3" t="s">
        <v>34</v>
      </c>
      <c r="K11380" s="3" t="s">
        <v>30</v>
      </c>
      <c r="L11380" s="3" t="s">
        <v>30</v>
      </c>
      <c r="M11380" s="3" t="s">
        <v>681</v>
      </c>
      <c r="N11380" s="3" t="s">
        <v>30</v>
      </c>
      <c r="O11380" s="3" t="s">
        <v>35</v>
      </c>
      <c r="P11380" s="3" t="s">
        <v>35</v>
      </c>
      <c r="Q11380" s="3" t="s">
        <v>35</v>
      </c>
      <c r="R11380" s="3" t="s">
        <v>35</v>
      </c>
      <c r="S11380" s="3" t="s">
        <v>35</v>
      </c>
      <c r="T11380" s="3" t="s">
        <v>35</v>
      </c>
      <c r="U11380" s="3" t="s">
        <v>35</v>
      </c>
      <c r="V11380" s="3" t="s">
        <v>35</v>
      </c>
      <c r="W11380" s="3" t="s">
        <v>35</v>
      </c>
      <c r="X11380" s="3" t="s">
        <v>35</v>
      </c>
      <c r="Y11380" s="3" t="s">
        <v>35</v>
      </c>
      <c r="Z11380" s="3" t="s">
        <v>35</v>
      </c>
      <c r="AA11380" s="3" t="s">
        <v>876</v>
      </c>
      <c r="AB11380" s="3" t="b">
        <v>0</v>
      </c>
    </row>
    <row r="11381" spans="1:28" ht="14.25" hidden="1" customHeight="1" x14ac:dyDescent="0.25">
      <c r="A11381" s="3">
        <v>10254</v>
      </c>
      <c r="B11381" s="3" t="s">
        <v>18311</v>
      </c>
      <c r="C11381" s="3" t="s">
        <v>251</v>
      </c>
      <c r="D11381" s="3" t="s">
        <v>18459</v>
      </c>
      <c r="E11381" s="3" t="s">
        <v>18478</v>
      </c>
      <c r="F11381" s="3" t="s">
        <v>30</v>
      </c>
      <c r="G11381" s="3" t="s">
        <v>30</v>
      </c>
      <c r="H11381" s="3" t="s">
        <v>51</v>
      </c>
      <c r="I11381" s="4" t="s">
        <v>51</v>
      </c>
      <c r="J11381" s="3" t="s">
        <v>34</v>
      </c>
      <c r="K11381" s="3" t="s">
        <v>30</v>
      </c>
      <c r="L11381" s="3" t="s">
        <v>30</v>
      </c>
      <c r="M11381" s="3" t="s">
        <v>681</v>
      </c>
      <c r="N11381" s="3" t="s">
        <v>30</v>
      </c>
      <c r="O11381" s="3" t="s">
        <v>35</v>
      </c>
      <c r="P11381" s="3" t="s">
        <v>35</v>
      </c>
      <c r="Q11381" s="3" t="s">
        <v>35</v>
      </c>
      <c r="R11381" s="3" t="s">
        <v>35</v>
      </c>
      <c r="S11381" s="3" t="s">
        <v>35</v>
      </c>
      <c r="T11381" s="3" t="s">
        <v>35</v>
      </c>
      <c r="U11381" s="3" t="s">
        <v>35</v>
      </c>
      <c r="V11381" s="3" t="s">
        <v>35</v>
      </c>
      <c r="W11381" s="3" t="s">
        <v>35</v>
      </c>
      <c r="X11381" s="3" t="s">
        <v>35</v>
      </c>
      <c r="Y11381" s="3" t="s">
        <v>35</v>
      </c>
      <c r="Z11381" s="3" t="s">
        <v>35</v>
      </c>
      <c r="AA11381" s="3" t="s">
        <v>18479</v>
      </c>
      <c r="AB11381" s="3" t="b">
        <v>0</v>
      </c>
    </row>
    <row r="11382" spans="1:28" ht="14.25" hidden="1" customHeight="1" x14ac:dyDescent="0.25">
      <c r="A11382" s="3">
        <v>10255</v>
      </c>
      <c r="B11382" s="3" t="s">
        <v>18311</v>
      </c>
      <c r="C11382" s="3" t="s">
        <v>285</v>
      </c>
      <c r="D11382" s="3" t="s">
        <v>18459</v>
      </c>
      <c r="E11382" s="3" t="s">
        <v>18480</v>
      </c>
      <c r="F11382" s="3" t="s">
        <v>30</v>
      </c>
      <c r="G11382" s="3" t="s">
        <v>30</v>
      </c>
      <c r="H11382" s="3" t="s">
        <v>51</v>
      </c>
      <c r="I11382" s="4" t="s">
        <v>51</v>
      </c>
      <c r="J11382" s="3" t="s">
        <v>59</v>
      </c>
      <c r="K11382" s="3" t="s">
        <v>30</v>
      </c>
      <c r="L11382" s="3" t="s">
        <v>30</v>
      </c>
      <c r="M11382" s="3" t="s">
        <v>30</v>
      </c>
      <c r="N11382" s="3" t="s">
        <v>30</v>
      </c>
      <c r="O11382" s="3" t="s">
        <v>35</v>
      </c>
      <c r="P11382" s="3" t="s">
        <v>35</v>
      </c>
      <c r="Q11382" s="3" t="s">
        <v>35</v>
      </c>
      <c r="R11382" s="3" t="s">
        <v>35</v>
      </c>
      <c r="S11382" s="3" t="s">
        <v>35</v>
      </c>
      <c r="T11382" s="3" t="s">
        <v>35</v>
      </c>
      <c r="U11382" s="3" t="s">
        <v>35</v>
      </c>
      <c r="V11382" s="3" t="s">
        <v>35</v>
      </c>
      <c r="W11382" s="3" t="s">
        <v>35</v>
      </c>
      <c r="X11382" s="3" t="s">
        <v>35</v>
      </c>
      <c r="Y11382" s="3" t="s">
        <v>35</v>
      </c>
      <c r="Z11382" s="3" t="s">
        <v>35</v>
      </c>
      <c r="AA11382" s="3" t="s">
        <v>221</v>
      </c>
      <c r="AB11382" s="3" t="b">
        <v>0</v>
      </c>
    </row>
    <row r="11383" spans="1:28" ht="14.25" hidden="1" customHeight="1" x14ac:dyDescent="0.25">
      <c r="A11383" s="3">
        <v>10256</v>
      </c>
      <c r="B11383" s="3" t="s">
        <v>18311</v>
      </c>
      <c r="C11383" s="3" t="s">
        <v>285</v>
      </c>
      <c r="D11383" s="3" t="s">
        <v>18459</v>
      </c>
      <c r="E11383" s="3" t="s">
        <v>18481</v>
      </c>
      <c r="F11383" s="3" t="s">
        <v>30</v>
      </c>
      <c r="G11383" s="3" t="s">
        <v>30</v>
      </c>
      <c r="H11383" s="3" t="s">
        <v>33</v>
      </c>
      <c r="I11383" s="4" t="s">
        <v>51</v>
      </c>
      <c r="J11383" s="3" t="s">
        <v>118</v>
      </c>
      <c r="K11383" s="3" t="s">
        <v>30</v>
      </c>
      <c r="L11383" s="3" t="s">
        <v>30</v>
      </c>
      <c r="M11383" s="3" t="s">
        <v>30</v>
      </c>
      <c r="N11383" s="3" t="s">
        <v>30</v>
      </c>
      <c r="O11383" s="3" t="s">
        <v>35</v>
      </c>
      <c r="P11383" s="3" t="s">
        <v>35</v>
      </c>
      <c r="Q11383" s="3" t="s">
        <v>35</v>
      </c>
      <c r="R11383" s="3" t="s">
        <v>35</v>
      </c>
      <c r="S11383" s="3" t="s">
        <v>35</v>
      </c>
      <c r="T11383" s="3" t="s">
        <v>35</v>
      </c>
      <c r="U11383" s="3" t="s">
        <v>35</v>
      </c>
      <c r="V11383" s="3" t="s">
        <v>35</v>
      </c>
      <c r="W11383" s="3" t="s">
        <v>35</v>
      </c>
      <c r="X11383" s="3" t="s">
        <v>35</v>
      </c>
      <c r="Y11383" s="3" t="s">
        <v>35</v>
      </c>
      <c r="Z11383" s="3" t="s">
        <v>35</v>
      </c>
      <c r="AA11383" s="3" t="s">
        <v>18482</v>
      </c>
      <c r="AB11383" s="3" t="b">
        <v>0</v>
      </c>
    </row>
    <row r="11384" spans="1:28" ht="14.25" hidden="1" customHeight="1" x14ac:dyDescent="0.25">
      <c r="A11384" s="3">
        <v>10257</v>
      </c>
      <c r="B11384" s="3" t="s">
        <v>18311</v>
      </c>
      <c r="C11384" s="3" t="s">
        <v>251</v>
      </c>
      <c r="D11384" s="3" t="s">
        <v>18459</v>
      </c>
      <c r="E11384" s="3" t="s">
        <v>18483</v>
      </c>
      <c r="F11384" s="3" t="s">
        <v>30</v>
      </c>
      <c r="G11384" s="3" t="s">
        <v>30</v>
      </c>
      <c r="H11384" s="3" t="s">
        <v>33</v>
      </c>
      <c r="I11384" s="4" t="s">
        <v>51</v>
      </c>
      <c r="J11384" s="3" t="s">
        <v>118</v>
      </c>
      <c r="K11384" s="3" t="s">
        <v>30</v>
      </c>
      <c r="L11384" s="3" t="s">
        <v>30</v>
      </c>
      <c r="M11384" s="3" t="s">
        <v>681</v>
      </c>
      <c r="N11384" s="3" t="s">
        <v>30</v>
      </c>
      <c r="O11384" s="3" t="s">
        <v>35</v>
      </c>
      <c r="P11384" s="3" t="s">
        <v>35</v>
      </c>
      <c r="Q11384" s="3" t="s">
        <v>35</v>
      </c>
      <c r="R11384" s="3" t="s">
        <v>35</v>
      </c>
      <c r="S11384" s="3" t="s">
        <v>35</v>
      </c>
      <c r="T11384" s="3" t="s">
        <v>35</v>
      </c>
      <c r="U11384" s="3" t="s">
        <v>35</v>
      </c>
      <c r="V11384" s="3" t="s">
        <v>35</v>
      </c>
      <c r="W11384" s="3" t="s">
        <v>35</v>
      </c>
      <c r="X11384" s="3" t="s">
        <v>35</v>
      </c>
      <c r="Y11384" s="3" t="s">
        <v>35</v>
      </c>
      <c r="Z11384" s="3" t="s">
        <v>35</v>
      </c>
      <c r="AA11384" s="3" t="s">
        <v>221</v>
      </c>
      <c r="AB11384" s="3" t="b">
        <v>0</v>
      </c>
    </row>
    <row r="11385" spans="1:28" ht="14.25" hidden="1" customHeight="1" x14ac:dyDescent="0.25">
      <c r="A11385" s="3">
        <v>10258</v>
      </c>
      <c r="B11385" s="3" t="s">
        <v>18311</v>
      </c>
      <c r="C11385" s="3" t="s">
        <v>251</v>
      </c>
      <c r="D11385" s="3" t="s">
        <v>18459</v>
      </c>
      <c r="E11385" s="3" t="s">
        <v>18484</v>
      </c>
      <c r="F11385" s="3" t="s">
        <v>30</v>
      </c>
      <c r="G11385" s="3" t="s">
        <v>30</v>
      </c>
      <c r="H11385" s="3" t="s">
        <v>33</v>
      </c>
      <c r="I11385" s="4" t="s">
        <v>51</v>
      </c>
      <c r="J11385" s="3" t="s">
        <v>118</v>
      </c>
      <c r="K11385" s="3" t="s">
        <v>30</v>
      </c>
      <c r="L11385" s="3" t="s">
        <v>30</v>
      </c>
      <c r="M11385" s="3" t="s">
        <v>262</v>
      </c>
      <c r="N11385" s="3" t="s">
        <v>30</v>
      </c>
      <c r="O11385" s="3" t="s">
        <v>35</v>
      </c>
      <c r="P11385" s="3" t="s">
        <v>35</v>
      </c>
      <c r="Q11385" s="3" t="s">
        <v>35</v>
      </c>
      <c r="R11385" s="3" t="s">
        <v>35</v>
      </c>
      <c r="S11385" s="3" t="s">
        <v>35</v>
      </c>
      <c r="T11385" s="3" t="s">
        <v>35</v>
      </c>
      <c r="U11385" s="3" t="s">
        <v>35</v>
      </c>
      <c r="V11385" s="3" t="s">
        <v>35</v>
      </c>
      <c r="W11385" s="3" t="s">
        <v>35</v>
      </c>
      <c r="X11385" s="3" t="s">
        <v>35</v>
      </c>
      <c r="Y11385" s="3" t="s">
        <v>35</v>
      </c>
      <c r="Z11385" s="3" t="s">
        <v>35</v>
      </c>
      <c r="AA11385" s="3" t="s">
        <v>455</v>
      </c>
      <c r="AB11385" s="3" t="b">
        <v>0</v>
      </c>
    </row>
    <row r="11386" spans="1:28" ht="14.25" hidden="1" customHeight="1" x14ac:dyDescent="0.25">
      <c r="A11386" s="3">
        <v>10259</v>
      </c>
      <c r="B11386" s="3" t="s">
        <v>18311</v>
      </c>
      <c r="C11386" s="3" t="s">
        <v>251</v>
      </c>
      <c r="D11386" s="3" t="s">
        <v>18459</v>
      </c>
      <c r="E11386" s="3" t="s">
        <v>18485</v>
      </c>
      <c r="F11386" s="3" t="s">
        <v>30</v>
      </c>
      <c r="G11386" s="3" t="s">
        <v>30</v>
      </c>
      <c r="H11386" s="3" t="s">
        <v>33</v>
      </c>
      <c r="I11386" s="4" t="s">
        <v>51</v>
      </c>
      <c r="J11386" s="3" t="s">
        <v>34</v>
      </c>
      <c r="K11386" s="3" t="s">
        <v>30</v>
      </c>
      <c r="L11386" s="3" t="s">
        <v>30</v>
      </c>
      <c r="M11386" s="3" t="s">
        <v>253</v>
      </c>
      <c r="N11386" s="3" t="s">
        <v>30</v>
      </c>
      <c r="O11386" s="3" t="s">
        <v>35</v>
      </c>
      <c r="P11386" s="3" t="s">
        <v>35</v>
      </c>
      <c r="Q11386" s="3" t="s">
        <v>35</v>
      </c>
      <c r="R11386" s="3" t="s">
        <v>35</v>
      </c>
      <c r="S11386" s="3" t="s">
        <v>35</v>
      </c>
      <c r="T11386" s="3" t="s">
        <v>35</v>
      </c>
      <c r="U11386" s="3" t="s">
        <v>35</v>
      </c>
      <c r="V11386" s="3" t="s">
        <v>35</v>
      </c>
      <c r="W11386" s="3" t="s">
        <v>35</v>
      </c>
      <c r="X11386" s="3" t="s">
        <v>35</v>
      </c>
      <c r="Y11386" s="3" t="s">
        <v>35</v>
      </c>
      <c r="Z11386" s="3" t="s">
        <v>35</v>
      </c>
      <c r="AA11386" s="3" t="s">
        <v>18486</v>
      </c>
      <c r="AB11386" s="3" t="b">
        <v>0</v>
      </c>
    </row>
    <row r="11387" spans="1:28" ht="14.25" hidden="1" customHeight="1" x14ac:dyDescent="0.25">
      <c r="A11387" s="3">
        <v>10260</v>
      </c>
      <c r="B11387" s="3" t="s">
        <v>18311</v>
      </c>
      <c r="C11387" s="3" t="s">
        <v>251</v>
      </c>
      <c r="D11387" s="3" t="s">
        <v>18459</v>
      </c>
      <c r="E11387" s="3" t="s">
        <v>18487</v>
      </c>
      <c r="F11387" s="3" t="s">
        <v>30</v>
      </c>
      <c r="G11387" s="3" t="s">
        <v>30</v>
      </c>
      <c r="H11387" s="3" t="s">
        <v>33</v>
      </c>
      <c r="I11387" s="4" t="s">
        <v>51</v>
      </c>
      <c r="J11387" s="3" t="s">
        <v>118</v>
      </c>
      <c r="K11387" s="3" t="s">
        <v>30</v>
      </c>
      <c r="L11387" s="3" t="s">
        <v>30</v>
      </c>
      <c r="M11387" s="3" t="s">
        <v>253</v>
      </c>
      <c r="N11387" s="3" t="s">
        <v>30</v>
      </c>
      <c r="O11387" s="3" t="s">
        <v>35</v>
      </c>
      <c r="P11387" s="3" t="s">
        <v>35</v>
      </c>
      <c r="Q11387" s="3" t="s">
        <v>35</v>
      </c>
      <c r="R11387" s="3" t="s">
        <v>35</v>
      </c>
      <c r="S11387" s="3" t="s">
        <v>35</v>
      </c>
      <c r="T11387" s="3" t="s">
        <v>35</v>
      </c>
      <c r="U11387" s="3" t="s">
        <v>35</v>
      </c>
      <c r="V11387" s="3" t="s">
        <v>35</v>
      </c>
      <c r="W11387" s="3" t="s">
        <v>35</v>
      </c>
      <c r="X11387" s="3" t="s">
        <v>35</v>
      </c>
      <c r="Y11387" s="3" t="s">
        <v>35</v>
      </c>
      <c r="Z11387" s="3" t="s">
        <v>35</v>
      </c>
      <c r="AA11387" s="3" t="s">
        <v>18488</v>
      </c>
      <c r="AB11387" s="3" t="b">
        <v>0</v>
      </c>
    </row>
    <row r="11388" spans="1:28" ht="14.25" hidden="1" customHeight="1" x14ac:dyDescent="0.25">
      <c r="A11388" s="3">
        <v>10261</v>
      </c>
      <c r="B11388" s="3" t="s">
        <v>18311</v>
      </c>
      <c r="C11388" s="3" t="s">
        <v>251</v>
      </c>
      <c r="D11388" s="3" t="s">
        <v>18459</v>
      </c>
      <c r="E11388" s="3" t="s">
        <v>18489</v>
      </c>
      <c r="F11388" s="3" t="s">
        <v>30</v>
      </c>
      <c r="G11388" s="3" t="s">
        <v>30</v>
      </c>
      <c r="H11388" s="3" t="s">
        <v>33</v>
      </c>
      <c r="I11388" s="4" t="s">
        <v>51</v>
      </c>
      <c r="J11388" s="3" t="s">
        <v>118</v>
      </c>
      <c r="K11388" s="3" t="s">
        <v>30</v>
      </c>
      <c r="L11388" s="3" t="s">
        <v>30</v>
      </c>
      <c r="M11388" s="3" t="s">
        <v>262</v>
      </c>
      <c r="N11388" s="3" t="s">
        <v>30</v>
      </c>
      <c r="O11388" s="3" t="s">
        <v>35</v>
      </c>
      <c r="P11388" s="3" t="s">
        <v>35</v>
      </c>
      <c r="Q11388" s="3" t="s">
        <v>35</v>
      </c>
      <c r="R11388" s="3" t="s">
        <v>35</v>
      </c>
      <c r="S11388" s="3" t="s">
        <v>35</v>
      </c>
      <c r="T11388" s="3" t="s">
        <v>35</v>
      </c>
      <c r="U11388" s="3" t="s">
        <v>35</v>
      </c>
      <c r="V11388" s="3" t="s">
        <v>35</v>
      </c>
      <c r="W11388" s="3" t="s">
        <v>35</v>
      </c>
      <c r="X11388" s="3" t="s">
        <v>35</v>
      </c>
      <c r="Y11388" s="3" t="s">
        <v>35</v>
      </c>
      <c r="Z11388" s="3" t="s">
        <v>35</v>
      </c>
      <c r="AA11388" s="3" t="s">
        <v>260</v>
      </c>
      <c r="AB11388" s="3" t="b">
        <v>0</v>
      </c>
    </row>
    <row r="11389" spans="1:28" ht="14.25" hidden="1" customHeight="1" x14ac:dyDescent="0.25">
      <c r="A11389" s="3">
        <v>10262</v>
      </c>
      <c r="B11389" s="3" t="s">
        <v>18311</v>
      </c>
      <c r="C11389" s="3" t="s">
        <v>285</v>
      </c>
      <c r="D11389" s="3" t="s">
        <v>18459</v>
      </c>
      <c r="E11389" s="3" t="s">
        <v>18490</v>
      </c>
      <c r="F11389" s="3" t="s">
        <v>30</v>
      </c>
      <c r="G11389" s="3" t="s">
        <v>30</v>
      </c>
      <c r="H11389" s="3" t="s">
        <v>244</v>
      </c>
      <c r="I11389" s="4" t="s">
        <v>51</v>
      </c>
      <c r="J11389" s="3" t="s">
        <v>47</v>
      </c>
      <c r="K11389" s="3" t="s">
        <v>30</v>
      </c>
      <c r="L11389" s="3" t="s">
        <v>30</v>
      </c>
      <c r="M11389" s="3" t="s">
        <v>30</v>
      </c>
      <c r="N11389" s="3" t="s">
        <v>30</v>
      </c>
      <c r="O11389" s="3" t="s">
        <v>35</v>
      </c>
      <c r="P11389" s="3" t="s">
        <v>35</v>
      </c>
      <c r="Q11389" s="3" t="s">
        <v>35</v>
      </c>
      <c r="R11389" s="3" t="s">
        <v>35</v>
      </c>
      <c r="S11389" s="3" t="s">
        <v>35</v>
      </c>
      <c r="T11389" s="3" t="s">
        <v>35</v>
      </c>
      <c r="U11389" s="3" t="s">
        <v>35</v>
      </c>
      <c r="V11389" s="3" t="s">
        <v>35</v>
      </c>
      <c r="W11389" s="3" t="s">
        <v>35</v>
      </c>
      <c r="X11389" s="3" t="s">
        <v>35</v>
      </c>
      <c r="Y11389" s="3" t="s">
        <v>35</v>
      </c>
      <c r="Z11389" s="3" t="s">
        <v>35</v>
      </c>
      <c r="AA11389" s="3" t="s">
        <v>1136</v>
      </c>
      <c r="AB11389" s="3" t="b">
        <v>0</v>
      </c>
    </row>
    <row r="11390" spans="1:28" ht="14.25" hidden="1" customHeight="1" x14ac:dyDescent="0.25">
      <c r="A11390" s="3">
        <v>10263</v>
      </c>
      <c r="B11390" s="3" t="s">
        <v>18311</v>
      </c>
      <c r="C11390" s="3" t="s">
        <v>285</v>
      </c>
      <c r="D11390" s="3" t="s">
        <v>18459</v>
      </c>
      <c r="E11390" s="3" t="s">
        <v>18491</v>
      </c>
      <c r="F11390" s="3" t="s">
        <v>30</v>
      </c>
      <c r="G11390" s="3" t="s">
        <v>30</v>
      </c>
      <c r="H11390" s="3" t="s">
        <v>244</v>
      </c>
      <c r="I11390" s="4" t="s">
        <v>51</v>
      </c>
      <c r="J11390" s="3" t="s">
        <v>129</v>
      </c>
      <c r="K11390" s="3" t="s">
        <v>30</v>
      </c>
      <c r="L11390" s="3" t="s">
        <v>30</v>
      </c>
      <c r="M11390" s="3" t="s">
        <v>30</v>
      </c>
      <c r="N11390" s="3" t="s">
        <v>30</v>
      </c>
      <c r="O11390" s="3" t="s">
        <v>35</v>
      </c>
      <c r="P11390" s="3" t="s">
        <v>35</v>
      </c>
      <c r="Q11390" s="3" t="s">
        <v>35</v>
      </c>
      <c r="R11390" s="3" t="s">
        <v>35</v>
      </c>
      <c r="S11390" s="3" t="s">
        <v>35</v>
      </c>
      <c r="T11390" s="3" t="s">
        <v>35</v>
      </c>
      <c r="U11390" s="3" t="s">
        <v>35</v>
      </c>
      <c r="V11390" s="3" t="s">
        <v>35</v>
      </c>
      <c r="W11390" s="3" t="s">
        <v>35</v>
      </c>
      <c r="X11390" s="3" t="s">
        <v>35</v>
      </c>
      <c r="Y11390" s="3" t="s">
        <v>35</v>
      </c>
      <c r="Z11390" s="3" t="s">
        <v>35</v>
      </c>
      <c r="AA11390" s="3" t="s">
        <v>351</v>
      </c>
      <c r="AB11390" s="3" t="b">
        <v>0</v>
      </c>
    </row>
    <row r="11391" spans="1:28" ht="14.25" hidden="1" customHeight="1" x14ac:dyDescent="0.25">
      <c r="A11391" s="3">
        <v>10264</v>
      </c>
      <c r="B11391" s="3" t="s">
        <v>18311</v>
      </c>
      <c r="C11391" s="3" t="s">
        <v>53</v>
      </c>
      <c r="D11391" s="3" t="s">
        <v>18459</v>
      </c>
      <c r="E11391" s="3" t="s">
        <v>18492</v>
      </c>
      <c r="F11391" s="3" t="s">
        <v>30</v>
      </c>
      <c r="G11391" s="3" t="s">
        <v>30</v>
      </c>
      <c r="H11391" s="3" t="s">
        <v>244</v>
      </c>
      <c r="I11391" s="4" t="s">
        <v>51</v>
      </c>
      <c r="J11391" s="3" t="s">
        <v>129</v>
      </c>
      <c r="K11391" s="3" t="s">
        <v>30</v>
      </c>
      <c r="L11391" s="3" t="s">
        <v>591</v>
      </c>
      <c r="M11391" s="3" t="s">
        <v>30</v>
      </c>
      <c r="N11391" s="3" t="s">
        <v>30</v>
      </c>
      <c r="O11391" s="3" t="s">
        <v>35</v>
      </c>
      <c r="P11391" s="3" t="s">
        <v>35</v>
      </c>
      <c r="Q11391" s="3" t="s">
        <v>35</v>
      </c>
      <c r="R11391" s="3" t="s">
        <v>35</v>
      </c>
      <c r="S11391" s="3" t="s">
        <v>35</v>
      </c>
      <c r="T11391" s="3" t="s">
        <v>35</v>
      </c>
      <c r="U11391" s="3" t="s">
        <v>35</v>
      </c>
      <c r="V11391" s="3" t="s">
        <v>35</v>
      </c>
      <c r="W11391" s="3" t="s">
        <v>35</v>
      </c>
      <c r="X11391" s="3" t="s">
        <v>35</v>
      </c>
      <c r="Y11391" s="3" t="s">
        <v>35</v>
      </c>
      <c r="Z11391" s="3" t="s">
        <v>35</v>
      </c>
      <c r="AA11391" s="3" t="s">
        <v>18493</v>
      </c>
      <c r="AB11391" s="3" t="b">
        <v>0</v>
      </c>
    </row>
    <row r="11392" spans="1:28" ht="14.25" hidden="1" customHeight="1" x14ac:dyDescent="0.25">
      <c r="A11392" s="3">
        <v>10265</v>
      </c>
      <c r="B11392" s="3" t="s">
        <v>18311</v>
      </c>
      <c r="C11392" s="3" t="s">
        <v>285</v>
      </c>
      <c r="D11392" s="3" t="s">
        <v>18459</v>
      </c>
      <c r="E11392" s="3" t="s">
        <v>18494</v>
      </c>
      <c r="F11392" s="3" t="s">
        <v>30</v>
      </c>
      <c r="G11392" s="3" t="s">
        <v>30</v>
      </c>
      <c r="H11392" s="3" t="s">
        <v>244</v>
      </c>
      <c r="I11392" s="4" t="s">
        <v>51</v>
      </c>
      <c r="J11392" s="3" t="s">
        <v>47</v>
      </c>
      <c r="K11392" s="3" t="s">
        <v>30</v>
      </c>
      <c r="L11392" s="3" t="s">
        <v>30</v>
      </c>
      <c r="M11392" s="3" t="s">
        <v>30</v>
      </c>
      <c r="N11392" s="3" t="s">
        <v>30</v>
      </c>
      <c r="O11392" s="3" t="s">
        <v>36</v>
      </c>
      <c r="P11392" s="3" t="s">
        <v>36</v>
      </c>
      <c r="Q11392" s="3" t="s">
        <v>35</v>
      </c>
      <c r="R11392" s="3" t="s">
        <v>35</v>
      </c>
      <c r="S11392" s="3" t="s">
        <v>35</v>
      </c>
      <c r="T11392" s="3" t="s">
        <v>35</v>
      </c>
      <c r="U11392" s="3" t="s">
        <v>35</v>
      </c>
      <c r="V11392" s="3" t="s">
        <v>35</v>
      </c>
      <c r="W11392" s="3" t="s">
        <v>35</v>
      </c>
      <c r="X11392" s="3" t="s">
        <v>35</v>
      </c>
      <c r="Y11392" s="3" t="s">
        <v>35</v>
      </c>
      <c r="Z11392" s="3" t="s">
        <v>35</v>
      </c>
      <c r="AA11392" s="3" t="s">
        <v>18495</v>
      </c>
      <c r="AB11392" s="3" t="b">
        <v>0</v>
      </c>
    </row>
    <row r="11393" spans="1:28" ht="14.25" hidden="1" customHeight="1" x14ac:dyDescent="0.25">
      <c r="A11393" s="3">
        <v>10266</v>
      </c>
      <c r="B11393" s="3" t="s">
        <v>18311</v>
      </c>
      <c r="C11393" s="3" t="s">
        <v>251</v>
      </c>
      <c r="D11393" s="3" t="s">
        <v>18459</v>
      </c>
      <c r="E11393" s="3" t="s">
        <v>18496</v>
      </c>
      <c r="F11393" s="3" t="s">
        <v>30</v>
      </c>
      <c r="G11393" s="3" t="s">
        <v>30</v>
      </c>
      <c r="H11393" s="3" t="s">
        <v>244</v>
      </c>
      <c r="I11393" s="4" t="s">
        <v>51</v>
      </c>
      <c r="J11393" s="3" t="s">
        <v>47</v>
      </c>
      <c r="K11393" s="3" t="s">
        <v>30</v>
      </c>
      <c r="L11393" s="3" t="s">
        <v>30</v>
      </c>
      <c r="M11393" s="3" t="s">
        <v>253</v>
      </c>
      <c r="N11393" s="3" t="s">
        <v>30</v>
      </c>
      <c r="O11393" s="3" t="s">
        <v>36</v>
      </c>
      <c r="P11393" s="3" t="s">
        <v>36</v>
      </c>
      <c r="Q11393" s="3" t="s">
        <v>35</v>
      </c>
      <c r="R11393" s="3" t="s">
        <v>35</v>
      </c>
      <c r="S11393" s="3" t="s">
        <v>35</v>
      </c>
      <c r="T11393" s="3" t="s">
        <v>35</v>
      </c>
      <c r="U11393" s="3" t="s">
        <v>35</v>
      </c>
      <c r="V11393" s="3" t="s">
        <v>35</v>
      </c>
      <c r="W11393" s="3" t="s">
        <v>35</v>
      </c>
      <c r="X11393" s="3" t="s">
        <v>35</v>
      </c>
      <c r="Y11393" s="3" t="s">
        <v>35</v>
      </c>
      <c r="Z11393" s="3" t="s">
        <v>35</v>
      </c>
      <c r="AA11393" s="3" t="s">
        <v>18497</v>
      </c>
      <c r="AB11393" s="3" t="b">
        <v>0</v>
      </c>
    </row>
    <row r="11394" spans="1:28" ht="14.25" hidden="1" customHeight="1" x14ac:dyDescent="0.25">
      <c r="A11394" s="3">
        <v>10267</v>
      </c>
      <c r="B11394" s="3" t="s">
        <v>18311</v>
      </c>
      <c r="C11394" s="3" t="s">
        <v>251</v>
      </c>
      <c r="D11394" s="3" t="s">
        <v>18459</v>
      </c>
      <c r="E11394" s="3" t="s">
        <v>18498</v>
      </c>
      <c r="F11394" s="3" t="s">
        <v>30</v>
      </c>
      <c r="G11394" s="3" t="s">
        <v>30</v>
      </c>
      <c r="H11394" s="3" t="s">
        <v>244</v>
      </c>
      <c r="I11394" s="4" t="s">
        <v>51</v>
      </c>
      <c r="J11394" s="3" t="s">
        <v>47</v>
      </c>
      <c r="K11394" s="3" t="s">
        <v>30</v>
      </c>
      <c r="L11394" s="3" t="s">
        <v>30</v>
      </c>
      <c r="M11394" s="3" t="s">
        <v>253</v>
      </c>
      <c r="N11394" s="3" t="s">
        <v>30</v>
      </c>
      <c r="O11394" s="3" t="s">
        <v>36</v>
      </c>
      <c r="P11394" s="3" t="s">
        <v>36</v>
      </c>
      <c r="Q11394" s="3" t="s">
        <v>35</v>
      </c>
      <c r="R11394" s="3" t="s">
        <v>35</v>
      </c>
      <c r="S11394" s="3" t="s">
        <v>35</v>
      </c>
      <c r="T11394" s="3" t="s">
        <v>35</v>
      </c>
      <c r="U11394" s="3" t="s">
        <v>35</v>
      </c>
      <c r="V11394" s="3" t="s">
        <v>35</v>
      </c>
      <c r="W11394" s="3" t="s">
        <v>35</v>
      </c>
      <c r="X11394" s="3" t="s">
        <v>35</v>
      </c>
      <c r="Y11394" s="3" t="s">
        <v>35</v>
      </c>
      <c r="Z11394" s="3" t="s">
        <v>35</v>
      </c>
      <c r="AA11394" s="3" t="s">
        <v>18499</v>
      </c>
      <c r="AB11394" s="3" t="b">
        <v>0</v>
      </c>
    </row>
    <row r="11395" spans="1:28" ht="14.25" hidden="1" customHeight="1" x14ac:dyDescent="0.25">
      <c r="A11395" s="3">
        <v>10268</v>
      </c>
      <c r="B11395" s="3" t="s">
        <v>18311</v>
      </c>
      <c r="C11395" s="3" t="s">
        <v>285</v>
      </c>
      <c r="D11395" s="3" t="s">
        <v>18459</v>
      </c>
      <c r="E11395" s="3" t="s">
        <v>18500</v>
      </c>
      <c r="F11395" s="3" t="s">
        <v>30</v>
      </c>
      <c r="G11395" s="3" t="s">
        <v>30</v>
      </c>
      <c r="H11395" s="3" t="s">
        <v>244</v>
      </c>
      <c r="I11395" s="4" t="s">
        <v>51</v>
      </c>
      <c r="J11395" s="3" t="s">
        <v>118</v>
      </c>
      <c r="K11395" s="3" t="s">
        <v>30</v>
      </c>
      <c r="L11395" s="3" t="s">
        <v>30</v>
      </c>
      <c r="M11395" s="3" t="s">
        <v>30</v>
      </c>
      <c r="N11395" s="3" t="s">
        <v>30</v>
      </c>
      <c r="O11395" s="3" t="s">
        <v>35</v>
      </c>
      <c r="P11395" s="3" t="s">
        <v>35</v>
      </c>
      <c r="Q11395" s="3" t="s">
        <v>35</v>
      </c>
      <c r="R11395" s="3" t="s">
        <v>35</v>
      </c>
      <c r="S11395" s="3" t="s">
        <v>35</v>
      </c>
      <c r="T11395" s="3" t="s">
        <v>35</v>
      </c>
      <c r="U11395" s="3" t="s">
        <v>35</v>
      </c>
      <c r="V11395" s="3" t="s">
        <v>35</v>
      </c>
      <c r="W11395" s="3" t="s">
        <v>35</v>
      </c>
      <c r="X11395" s="3" t="s">
        <v>35</v>
      </c>
      <c r="Y11395" s="3" t="s">
        <v>35</v>
      </c>
      <c r="Z11395" s="3" t="s">
        <v>35</v>
      </c>
      <c r="AA11395" s="3" t="s">
        <v>217</v>
      </c>
      <c r="AB11395" s="3" t="b">
        <v>0</v>
      </c>
    </row>
    <row r="11396" spans="1:28" ht="14.25" hidden="1" customHeight="1" x14ac:dyDescent="0.25">
      <c r="A11396" s="3">
        <v>10269</v>
      </c>
      <c r="B11396" s="3" t="s">
        <v>18311</v>
      </c>
      <c r="C11396" s="3" t="s">
        <v>251</v>
      </c>
      <c r="D11396" s="3" t="s">
        <v>18459</v>
      </c>
      <c r="E11396" s="3" t="s">
        <v>18501</v>
      </c>
      <c r="F11396" s="3" t="s">
        <v>30</v>
      </c>
      <c r="G11396" s="3" t="s">
        <v>30</v>
      </c>
      <c r="H11396" s="3" t="s">
        <v>244</v>
      </c>
      <c r="I11396" s="4" t="s">
        <v>51</v>
      </c>
      <c r="J11396" s="3" t="s">
        <v>47</v>
      </c>
      <c r="K11396" s="3" t="s">
        <v>30</v>
      </c>
      <c r="L11396" s="3" t="s">
        <v>30</v>
      </c>
      <c r="M11396" s="3" t="s">
        <v>253</v>
      </c>
      <c r="N11396" s="3" t="s">
        <v>30</v>
      </c>
      <c r="O11396" s="3" t="s">
        <v>35</v>
      </c>
      <c r="P11396" s="3" t="s">
        <v>35</v>
      </c>
      <c r="Q11396" s="3" t="s">
        <v>35</v>
      </c>
      <c r="R11396" s="3" t="s">
        <v>35</v>
      </c>
      <c r="S11396" s="3" t="s">
        <v>35</v>
      </c>
      <c r="T11396" s="3" t="s">
        <v>35</v>
      </c>
      <c r="U11396" s="3" t="s">
        <v>35</v>
      </c>
      <c r="V11396" s="3" t="s">
        <v>35</v>
      </c>
      <c r="W11396" s="3" t="s">
        <v>35</v>
      </c>
      <c r="X11396" s="3" t="s">
        <v>35</v>
      </c>
      <c r="Y11396" s="3" t="s">
        <v>35</v>
      </c>
      <c r="Z11396" s="3" t="s">
        <v>35</v>
      </c>
      <c r="AA11396" s="3" t="s">
        <v>341</v>
      </c>
      <c r="AB11396" s="3" t="b">
        <v>0</v>
      </c>
    </row>
    <row r="11397" spans="1:28" ht="14.25" hidden="1" customHeight="1" x14ac:dyDescent="0.25">
      <c r="A11397" s="3">
        <v>10270</v>
      </c>
      <c r="B11397" s="3" t="s">
        <v>18311</v>
      </c>
      <c r="C11397" s="3" t="s">
        <v>285</v>
      </c>
      <c r="D11397" s="3" t="s">
        <v>18459</v>
      </c>
      <c r="E11397" s="3" t="s">
        <v>18502</v>
      </c>
      <c r="F11397" s="3" t="s">
        <v>30</v>
      </c>
      <c r="G11397" s="3" t="s">
        <v>30</v>
      </c>
      <c r="H11397" s="3" t="s">
        <v>58</v>
      </c>
      <c r="I11397" s="4" t="s">
        <v>51</v>
      </c>
      <c r="J11397" s="3" t="s">
        <v>59</v>
      </c>
      <c r="K11397" s="3" t="s">
        <v>30</v>
      </c>
      <c r="L11397" s="3" t="s">
        <v>30</v>
      </c>
      <c r="M11397" s="3" t="s">
        <v>30</v>
      </c>
      <c r="N11397" s="3" t="s">
        <v>30</v>
      </c>
      <c r="O11397" s="3" t="s">
        <v>35</v>
      </c>
      <c r="P11397" s="3" t="s">
        <v>35</v>
      </c>
      <c r="Q11397" s="3" t="s">
        <v>35</v>
      </c>
      <c r="R11397" s="3" t="s">
        <v>35</v>
      </c>
      <c r="S11397" s="3" t="s">
        <v>35</v>
      </c>
      <c r="T11397" s="3" t="s">
        <v>35</v>
      </c>
      <c r="U11397" s="3" t="s">
        <v>35</v>
      </c>
      <c r="V11397" s="3" t="s">
        <v>35</v>
      </c>
      <c r="W11397" s="3" t="s">
        <v>35</v>
      </c>
      <c r="X11397" s="3" t="s">
        <v>35</v>
      </c>
      <c r="Y11397" s="3" t="s">
        <v>35</v>
      </c>
      <c r="Z11397" s="3" t="s">
        <v>35</v>
      </c>
      <c r="AA11397" s="3" t="s">
        <v>18503</v>
      </c>
      <c r="AB11397" s="3" t="b">
        <v>0</v>
      </c>
    </row>
    <row r="11398" spans="1:28" ht="14.25" hidden="1" customHeight="1" x14ac:dyDescent="0.25">
      <c r="A11398" s="3">
        <v>10271</v>
      </c>
      <c r="B11398" s="3" t="s">
        <v>18311</v>
      </c>
      <c r="C11398" s="3" t="s">
        <v>285</v>
      </c>
      <c r="D11398" s="3" t="s">
        <v>18459</v>
      </c>
      <c r="E11398" s="3" t="s">
        <v>18504</v>
      </c>
      <c r="F11398" s="3" t="s">
        <v>30</v>
      </c>
      <c r="G11398" s="3" t="s">
        <v>30</v>
      </c>
      <c r="H11398" s="3" t="s">
        <v>58</v>
      </c>
      <c r="I11398" s="4" t="s">
        <v>51</v>
      </c>
      <c r="J11398" s="3" t="s">
        <v>41</v>
      </c>
      <c r="K11398" s="3" t="s">
        <v>30</v>
      </c>
      <c r="L11398" s="3" t="s">
        <v>30</v>
      </c>
      <c r="M11398" s="3" t="s">
        <v>30</v>
      </c>
      <c r="N11398" s="3" t="s">
        <v>30</v>
      </c>
      <c r="O11398" s="3" t="s">
        <v>35</v>
      </c>
      <c r="P11398" s="3" t="s">
        <v>35</v>
      </c>
      <c r="Q11398" s="3" t="s">
        <v>35</v>
      </c>
      <c r="R11398" s="3" t="s">
        <v>35</v>
      </c>
      <c r="S11398" s="3" t="s">
        <v>35</v>
      </c>
      <c r="T11398" s="3" t="s">
        <v>35</v>
      </c>
      <c r="U11398" s="3" t="s">
        <v>35</v>
      </c>
      <c r="V11398" s="3" t="s">
        <v>35</v>
      </c>
      <c r="W11398" s="3" t="s">
        <v>35</v>
      </c>
      <c r="X11398" s="3" t="s">
        <v>35</v>
      </c>
      <c r="Y11398" s="3" t="s">
        <v>35</v>
      </c>
      <c r="Z11398" s="3" t="s">
        <v>35</v>
      </c>
      <c r="AA11398" s="3" t="s">
        <v>545</v>
      </c>
      <c r="AB11398" s="3" t="b">
        <v>0</v>
      </c>
    </row>
    <row r="11399" spans="1:28" ht="14.25" hidden="1" customHeight="1" x14ac:dyDescent="0.25">
      <c r="A11399" s="3">
        <v>10272</v>
      </c>
      <c r="B11399" s="3" t="s">
        <v>18311</v>
      </c>
      <c r="C11399" s="3" t="s">
        <v>285</v>
      </c>
      <c r="D11399" s="3" t="s">
        <v>18459</v>
      </c>
      <c r="E11399" s="3" t="s">
        <v>18505</v>
      </c>
      <c r="F11399" s="3" t="s">
        <v>30</v>
      </c>
      <c r="G11399" s="3" t="s">
        <v>30</v>
      </c>
      <c r="H11399" s="3" t="s">
        <v>58</v>
      </c>
      <c r="I11399" s="4" t="s">
        <v>51</v>
      </c>
      <c r="J11399" s="3" t="s">
        <v>47</v>
      </c>
      <c r="K11399" s="3" t="s">
        <v>30</v>
      </c>
      <c r="L11399" s="3" t="s">
        <v>30</v>
      </c>
      <c r="M11399" s="3" t="s">
        <v>30</v>
      </c>
      <c r="N11399" s="3" t="s">
        <v>30</v>
      </c>
      <c r="O11399" s="3" t="s">
        <v>36</v>
      </c>
      <c r="P11399" s="3" t="s">
        <v>36</v>
      </c>
      <c r="Q11399" s="3" t="s">
        <v>36</v>
      </c>
      <c r="R11399" s="3" t="s">
        <v>35</v>
      </c>
      <c r="S11399" s="3" t="s">
        <v>35</v>
      </c>
      <c r="T11399" s="3" t="s">
        <v>35</v>
      </c>
      <c r="U11399" s="3" t="s">
        <v>35</v>
      </c>
      <c r="V11399" s="3" t="s">
        <v>35</v>
      </c>
      <c r="W11399" s="3" t="s">
        <v>35</v>
      </c>
      <c r="X11399" s="3" t="s">
        <v>35</v>
      </c>
      <c r="Y11399" s="3" t="s">
        <v>35</v>
      </c>
      <c r="Z11399" s="3" t="s">
        <v>35</v>
      </c>
      <c r="AA11399" s="3" t="s">
        <v>7364</v>
      </c>
      <c r="AB11399" s="3" t="b">
        <v>0</v>
      </c>
    </row>
    <row r="11400" spans="1:28" ht="14.25" hidden="1" customHeight="1" x14ac:dyDescent="0.25">
      <c r="A11400" s="3">
        <v>10273</v>
      </c>
      <c r="B11400" s="3" t="s">
        <v>18311</v>
      </c>
      <c r="C11400" s="3" t="s">
        <v>285</v>
      </c>
      <c r="D11400" s="3" t="s">
        <v>18459</v>
      </c>
      <c r="E11400" s="3" t="s">
        <v>18506</v>
      </c>
      <c r="F11400" s="3" t="s">
        <v>30</v>
      </c>
      <c r="G11400" s="3" t="s">
        <v>30</v>
      </c>
      <c r="H11400" s="3" t="s">
        <v>58</v>
      </c>
      <c r="I11400" s="4" t="s">
        <v>51</v>
      </c>
      <c r="J11400" s="3" t="s">
        <v>59</v>
      </c>
      <c r="K11400" s="3" t="s">
        <v>30</v>
      </c>
      <c r="L11400" s="3" t="s">
        <v>30</v>
      </c>
      <c r="M11400" s="3" t="s">
        <v>30</v>
      </c>
      <c r="N11400" s="3" t="s">
        <v>30</v>
      </c>
      <c r="O11400" s="3" t="s">
        <v>35</v>
      </c>
      <c r="P11400" s="3" t="s">
        <v>35</v>
      </c>
      <c r="Q11400" s="3" t="s">
        <v>35</v>
      </c>
      <c r="R11400" s="3" t="s">
        <v>35</v>
      </c>
      <c r="S11400" s="3" t="s">
        <v>35</v>
      </c>
      <c r="T11400" s="3" t="s">
        <v>35</v>
      </c>
      <c r="U11400" s="3" t="s">
        <v>35</v>
      </c>
      <c r="V11400" s="3" t="s">
        <v>35</v>
      </c>
      <c r="W11400" s="3" t="s">
        <v>35</v>
      </c>
      <c r="X11400" s="3" t="s">
        <v>35</v>
      </c>
      <c r="Y11400" s="3" t="s">
        <v>35</v>
      </c>
      <c r="Z11400" s="3" t="s">
        <v>35</v>
      </c>
      <c r="AA11400" s="3" t="s">
        <v>18507</v>
      </c>
      <c r="AB11400" s="3" t="b">
        <v>0</v>
      </c>
    </row>
    <row r="11401" spans="1:28" ht="14.25" hidden="1" customHeight="1" x14ac:dyDescent="0.25">
      <c r="A11401" s="3">
        <v>10274</v>
      </c>
      <c r="B11401" s="3" t="s">
        <v>18311</v>
      </c>
      <c r="C11401" s="3" t="s">
        <v>251</v>
      </c>
      <c r="D11401" s="3" t="s">
        <v>18459</v>
      </c>
      <c r="E11401" s="3" t="s">
        <v>18508</v>
      </c>
      <c r="F11401" s="3" t="s">
        <v>30</v>
      </c>
      <c r="G11401" s="3" t="s">
        <v>30</v>
      </c>
      <c r="H11401" s="3" t="s">
        <v>58</v>
      </c>
      <c r="I11401" s="4" t="s">
        <v>51</v>
      </c>
      <c r="J11401" s="3" t="s">
        <v>59</v>
      </c>
      <c r="K11401" s="3" t="s">
        <v>30</v>
      </c>
      <c r="L11401" s="3" t="s">
        <v>30</v>
      </c>
      <c r="M11401" s="3" t="s">
        <v>253</v>
      </c>
      <c r="N11401" s="3" t="s">
        <v>30</v>
      </c>
      <c r="O11401" s="3" t="s">
        <v>35</v>
      </c>
      <c r="P11401" s="3" t="s">
        <v>35</v>
      </c>
      <c r="Q11401" s="3" t="s">
        <v>35</v>
      </c>
      <c r="R11401" s="3" t="s">
        <v>35</v>
      </c>
      <c r="S11401" s="3" t="s">
        <v>35</v>
      </c>
      <c r="T11401" s="3" t="s">
        <v>35</v>
      </c>
      <c r="U11401" s="3" t="s">
        <v>35</v>
      </c>
      <c r="V11401" s="3" t="s">
        <v>35</v>
      </c>
      <c r="W11401" s="3" t="s">
        <v>35</v>
      </c>
      <c r="X11401" s="3" t="s">
        <v>35</v>
      </c>
      <c r="Y11401" s="3" t="s">
        <v>35</v>
      </c>
      <c r="Z11401" s="3" t="s">
        <v>35</v>
      </c>
      <c r="AA11401" s="3" t="s">
        <v>1510</v>
      </c>
      <c r="AB11401" s="3" t="b">
        <v>0</v>
      </c>
    </row>
    <row r="11402" spans="1:28" ht="14.25" hidden="1" customHeight="1" x14ac:dyDescent="0.25">
      <c r="A11402" s="3">
        <v>10275</v>
      </c>
      <c r="B11402" s="3" t="s">
        <v>18311</v>
      </c>
      <c r="C11402" s="3" t="s">
        <v>251</v>
      </c>
      <c r="D11402" s="3" t="s">
        <v>18459</v>
      </c>
      <c r="E11402" s="3" t="s">
        <v>18509</v>
      </c>
      <c r="F11402" s="3" t="s">
        <v>30</v>
      </c>
      <c r="G11402" s="3" t="s">
        <v>30</v>
      </c>
      <c r="H11402" s="3" t="s">
        <v>58</v>
      </c>
      <c r="I11402" s="4" t="s">
        <v>51</v>
      </c>
      <c r="J11402" s="3" t="s">
        <v>34</v>
      </c>
      <c r="K11402" s="3" t="s">
        <v>30</v>
      </c>
      <c r="L11402" s="3" t="s">
        <v>30</v>
      </c>
      <c r="M11402" s="3" t="s">
        <v>253</v>
      </c>
      <c r="N11402" s="3" t="s">
        <v>30</v>
      </c>
      <c r="O11402" s="3" t="s">
        <v>35</v>
      </c>
      <c r="P11402" s="3" t="s">
        <v>35</v>
      </c>
      <c r="Q11402" s="3" t="s">
        <v>35</v>
      </c>
      <c r="R11402" s="3" t="s">
        <v>35</v>
      </c>
      <c r="S11402" s="3" t="s">
        <v>35</v>
      </c>
      <c r="T11402" s="3" t="s">
        <v>35</v>
      </c>
      <c r="U11402" s="3" t="s">
        <v>35</v>
      </c>
      <c r="V11402" s="3" t="s">
        <v>35</v>
      </c>
      <c r="W11402" s="3" t="s">
        <v>35</v>
      </c>
      <c r="X11402" s="3" t="s">
        <v>35</v>
      </c>
      <c r="Y11402" s="3" t="s">
        <v>35</v>
      </c>
      <c r="Z11402" s="3" t="s">
        <v>35</v>
      </c>
      <c r="AA11402" s="3" t="s">
        <v>292</v>
      </c>
      <c r="AB11402" s="3" t="b">
        <v>0</v>
      </c>
    </row>
    <row r="11403" spans="1:28" ht="14.25" hidden="1" customHeight="1" x14ac:dyDescent="0.25">
      <c r="A11403" s="3">
        <v>10276</v>
      </c>
      <c r="B11403" s="3" t="s">
        <v>18311</v>
      </c>
      <c r="C11403" s="3" t="s">
        <v>285</v>
      </c>
      <c r="D11403" s="3" t="s">
        <v>18459</v>
      </c>
      <c r="E11403" s="3" t="s">
        <v>18510</v>
      </c>
      <c r="F11403" s="3" t="s">
        <v>30</v>
      </c>
      <c r="G11403" s="3" t="s">
        <v>30</v>
      </c>
      <c r="H11403" s="3" t="s">
        <v>58</v>
      </c>
      <c r="I11403" s="4" t="s">
        <v>51</v>
      </c>
      <c r="J11403" s="3" t="s">
        <v>59</v>
      </c>
      <c r="K11403" s="3" t="s">
        <v>30</v>
      </c>
      <c r="L11403" s="3" t="s">
        <v>30</v>
      </c>
      <c r="M11403" s="3" t="s">
        <v>30</v>
      </c>
      <c r="N11403" s="3" t="s">
        <v>30</v>
      </c>
      <c r="O11403" s="3" t="s">
        <v>35</v>
      </c>
      <c r="P11403" s="3" t="s">
        <v>35</v>
      </c>
      <c r="Q11403" s="3" t="s">
        <v>35</v>
      </c>
      <c r="R11403" s="3" t="s">
        <v>35</v>
      </c>
      <c r="S11403" s="3" t="s">
        <v>35</v>
      </c>
      <c r="T11403" s="3" t="s">
        <v>35</v>
      </c>
      <c r="U11403" s="3" t="s">
        <v>35</v>
      </c>
      <c r="V11403" s="3" t="s">
        <v>35</v>
      </c>
      <c r="W11403" s="3" t="s">
        <v>35</v>
      </c>
      <c r="X11403" s="3" t="s">
        <v>35</v>
      </c>
      <c r="Y11403" s="3" t="s">
        <v>35</v>
      </c>
      <c r="Z11403" s="3" t="s">
        <v>35</v>
      </c>
      <c r="AA11403" s="3" t="s">
        <v>221</v>
      </c>
      <c r="AB11403" s="3" t="b">
        <v>0</v>
      </c>
    </row>
    <row r="11404" spans="1:28" ht="14.25" hidden="1" customHeight="1" x14ac:dyDescent="0.25">
      <c r="A11404" s="3">
        <v>10277</v>
      </c>
      <c r="B11404" s="3" t="s">
        <v>18311</v>
      </c>
      <c r="C11404" s="3" t="s">
        <v>285</v>
      </c>
      <c r="D11404" s="3" t="s">
        <v>18511</v>
      </c>
      <c r="E11404" s="3" t="s">
        <v>18512</v>
      </c>
      <c r="F11404" s="3" t="s">
        <v>30</v>
      </c>
      <c r="G11404" s="3" t="s">
        <v>30</v>
      </c>
      <c r="H11404" s="3" t="s">
        <v>30</v>
      </c>
      <c r="I11404" s="4" t="s">
        <v>51</v>
      </c>
      <c r="J11404" s="3" t="s">
        <v>41</v>
      </c>
      <c r="K11404" s="3" t="s">
        <v>30</v>
      </c>
      <c r="L11404" s="3" t="s">
        <v>30</v>
      </c>
      <c r="M11404" s="3" t="s">
        <v>30</v>
      </c>
      <c r="N11404" s="3" t="s">
        <v>30</v>
      </c>
      <c r="O11404" s="3" t="s">
        <v>35</v>
      </c>
      <c r="P11404" s="3" t="s">
        <v>35</v>
      </c>
      <c r="Q11404" s="3" t="s">
        <v>35</v>
      </c>
      <c r="R11404" s="3" t="s">
        <v>35</v>
      </c>
      <c r="S11404" s="3" t="s">
        <v>35</v>
      </c>
      <c r="T11404" s="3" t="s">
        <v>35</v>
      </c>
      <c r="U11404" s="3" t="s">
        <v>35</v>
      </c>
      <c r="V11404" s="3" t="s">
        <v>35</v>
      </c>
      <c r="W11404" s="3" t="s">
        <v>35</v>
      </c>
      <c r="X11404" s="3" t="s">
        <v>35</v>
      </c>
      <c r="Y11404" s="3" t="s">
        <v>35</v>
      </c>
      <c r="Z11404" s="3" t="s">
        <v>35</v>
      </c>
      <c r="AA11404" s="3" t="s">
        <v>876</v>
      </c>
      <c r="AB11404" s="3" t="b">
        <v>0</v>
      </c>
    </row>
    <row r="11405" spans="1:28" ht="14.25" hidden="1" customHeight="1" x14ac:dyDescent="0.25">
      <c r="A11405" s="3">
        <v>10278</v>
      </c>
      <c r="B11405" s="3" t="s">
        <v>18311</v>
      </c>
      <c r="C11405" s="3" t="s">
        <v>285</v>
      </c>
      <c r="D11405" s="3" t="s">
        <v>18511</v>
      </c>
      <c r="E11405" s="3" t="s">
        <v>18513</v>
      </c>
      <c r="F11405" s="3" t="s">
        <v>30</v>
      </c>
      <c r="G11405" s="3" t="s">
        <v>30</v>
      </c>
      <c r="H11405" s="3" t="s">
        <v>30</v>
      </c>
      <c r="I11405" s="4" t="s">
        <v>33</v>
      </c>
      <c r="J11405" s="3" t="s">
        <v>47</v>
      </c>
      <c r="K11405" s="3" t="s">
        <v>30</v>
      </c>
      <c r="L11405" s="3" t="s">
        <v>30</v>
      </c>
      <c r="M11405" s="3" t="s">
        <v>30</v>
      </c>
      <c r="N11405" s="3" t="s">
        <v>30</v>
      </c>
      <c r="O11405" s="3" t="s">
        <v>36</v>
      </c>
      <c r="P11405" s="3" t="s">
        <v>36</v>
      </c>
      <c r="Q11405" s="3" t="s">
        <v>36</v>
      </c>
      <c r="R11405" s="3" t="s">
        <v>35</v>
      </c>
      <c r="S11405" s="3" t="s">
        <v>35</v>
      </c>
      <c r="T11405" s="3" t="s">
        <v>35</v>
      </c>
      <c r="U11405" s="3" t="s">
        <v>35</v>
      </c>
      <c r="V11405" s="3" t="s">
        <v>35</v>
      </c>
      <c r="W11405" s="3" t="s">
        <v>35</v>
      </c>
      <c r="X11405" s="3" t="s">
        <v>35</v>
      </c>
      <c r="Y11405" s="3" t="s">
        <v>36</v>
      </c>
      <c r="Z11405" s="3" t="s">
        <v>36</v>
      </c>
      <c r="AA11405" s="3" t="s">
        <v>18514</v>
      </c>
      <c r="AB11405" s="3" t="b">
        <v>0</v>
      </c>
    </row>
    <row r="11406" spans="1:28" ht="14.25" hidden="1" customHeight="1" x14ac:dyDescent="0.25">
      <c r="A11406" s="3">
        <v>10279</v>
      </c>
      <c r="B11406" s="3" t="s">
        <v>18311</v>
      </c>
      <c r="C11406" s="3" t="s">
        <v>285</v>
      </c>
      <c r="D11406" s="3" t="s">
        <v>18511</v>
      </c>
      <c r="E11406" s="3" t="s">
        <v>18515</v>
      </c>
      <c r="F11406" s="3" t="s">
        <v>30</v>
      </c>
      <c r="G11406" s="3" t="s">
        <v>30</v>
      </c>
      <c r="H11406" s="3" t="s">
        <v>30</v>
      </c>
      <c r="I11406" s="4" t="s">
        <v>33</v>
      </c>
      <c r="J11406" s="3" t="s">
        <v>34</v>
      </c>
      <c r="K11406" s="3" t="s">
        <v>30</v>
      </c>
      <c r="L11406" s="3" t="s">
        <v>30</v>
      </c>
      <c r="M11406" s="3" t="s">
        <v>30</v>
      </c>
      <c r="N11406" s="3" t="s">
        <v>30</v>
      </c>
      <c r="O11406" s="3" t="s">
        <v>35</v>
      </c>
      <c r="P11406" s="3" t="s">
        <v>35</v>
      </c>
      <c r="Q11406" s="3" t="s">
        <v>35</v>
      </c>
      <c r="R11406" s="3" t="s">
        <v>35</v>
      </c>
      <c r="S11406" s="3" t="s">
        <v>35</v>
      </c>
      <c r="T11406" s="3" t="s">
        <v>35</v>
      </c>
      <c r="U11406" s="3" t="s">
        <v>35</v>
      </c>
      <c r="V11406" s="3" t="s">
        <v>35</v>
      </c>
      <c r="W11406" s="3" t="s">
        <v>35</v>
      </c>
      <c r="X11406" s="3" t="s">
        <v>35</v>
      </c>
      <c r="Y11406" s="3" t="s">
        <v>35</v>
      </c>
      <c r="Z11406" s="3" t="s">
        <v>35</v>
      </c>
      <c r="AA11406" s="3" t="s">
        <v>18516</v>
      </c>
      <c r="AB11406" s="3" t="b">
        <v>0</v>
      </c>
    </row>
    <row r="11407" spans="1:28" ht="14.25" hidden="1" customHeight="1" x14ac:dyDescent="0.25">
      <c r="A11407" s="3">
        <v>10280</v>
      </c>
      <c r="B11407" s="3" t="s">
        <v>18311</v>
      </c>
      <c r="C11407" s="3" t="s">
        <v>285</v>
      </c>
      <c r="D11407" s="3" t="s">
        <v>18511</v>
      </c>
      <c r="E11407" s="3" t="s">
        <v>18517</v>
      </c>
      <c r="F11407" s="3" t="s">
        <v>30</v>
      </c>
      <c r="G11407" s="3" t="s">
        <v>30</v>
      </c>
      <c r="H11407" s="3" t="s">
        <v>30</v>
      </c>
      <c r="I11407" s="4" t="s">
        <v>64</v>
      </c>
      <c r="J11407" s="3" t="s">
        <v>41</v>
      </c>
      <c r="K11407" s="3" t="s">
        <v>30</v>
      </c>
      <c r="L11407" s="3" t="s">
        <v>30</v>
      </c>
      <c r="M11407" s="3" t="s">
        <v>30</v>
      </c>
      <c r="N11407" s="3" t="s">
        <v>30</v>
      </c>
      <c r="O11407" s="3" t="s">
        <v>35</v>
      </c>
      <c r="P11407" s="3" t="s">
        <v>35</v>
      </c>
      <c r="Q11407" s="3" t="s">
        <v>35</v>
      </c>
      <c r="R11407" s="3" t="s">
        <v>35</v>
      </c>
      <c r="S11407" s="3" t="s">
        <v>35</v>
      </c>
      <c r="T11407" s="3" t="s">
        <v>35</v>
      </c>
      <c r="U11407" s="3" t="s">
        <v>35</v>
      </c>
      <c r="V11407" s="3" t="s">
        <v>35</v>
      </c>
      <c r="W11407" s="3" t="s">
        <v>35</v>
      </c>
      <c r="X11407" s="3" t="s">
        <v>35</v>
      </c>
      <c r="Y11407" s="3" t="s">
        <v>35</v>
      </c>
      <c r="Z11407" s="3" t="s">
        <v>35</v>
      </c>
      <c r="AA11407" s="3" t="s">
        <v>18518</v>
      </c>
      <c r="AB11407" s="3" t="b">
        <v>0</v>
      </c>
    </row>
    <row r="11408" spans="1:28" ht="14.25" hidden="1" customHeight="1" x14ac:dyDescent="0.25">
      <c r="A11408" s="3">
        <v>10281</v>
      </c>
      <c r="B11408" s="3" t="s">
        <v>18311</v>
      </c>
      <c r="C11408" s="3" t="s">
        <v>285</v>
      </c>
      <c r="D11408" s="3" t="s">
        <v>18511</v>
      </c>
      <c r="E11408" s="3" t="s">
        <v>18519</v>
      </c>
      <c r="F11408" s="3" t="s">
        <v>30</v>
      </c>
      <c r="G11408" s="3" t="s">
        <v>30</v>
      </c>
      <c r="H11408" s="3" t="s">
        <v>30</v>
      </c>
      <c r="I11408" s="4" t="s">
        <v>64</v>
      </c>
      <c r="J11408" s="3" t="s">
        <v>34</v>
      </c>
      <c r="K11408" s="3" t="s">
        <v>30</v>
      </c>
      <c r="L11408" s="3" t="s">
        <v>30</v>
      </c>
      <c r="M11408" s="3" t="s">
        <v>30</v>
      </c>
      <c r="N11408" s="3" t="s">
        <v>30</v>
      </c>
      <c r="O11408" s="3" t="s">
        <v>35</v>
      </c>
      <c r="P11408" s="3" t="s">
        <v>35</v>
      </c>
      <c r="Q11408" s="3" t="s">
        <v>35</v>
      </c>
      <c r="R11408" s="3" t="s">
        <v>35</v>
      </c>
      <c r="S11408" s="3" t="s">
        <v>35</v>
      </c>
      <c r="T11408" s="3" t="s">
        <v>35</v>
      </c>
      <c r="U11408" s="3" t="s">
        <v>35</v>
      </c>
      <c r="V11408" s="3" t="s">
        <v>35</v>
      </c>
      <c r="W11408" s="3" t="s">
        <v>35</v>
      </c>
      <c r="X11408" s="3" t="s">
        <v>35</v>
      </c>
      <c r="Y11408" s="3" t="s">
        <v>35</v>
      </c>
      <c r="Z11408" s="3" t="s">
        <v>35</v>
      </c>
      <c r="AA11408" s="3" t="s">
        <v>221</v>
      </c>
      <c r="AB11408" s="3" t="b">
        <v>0</v>
      </c>
    </row>
    <row r="11409" spans="1:28" ht="14.25" hidden="1" customHeight="1" x14ac:dyDescent="0.25">
      <c r="A11409" s="3">
        <v>10282</v>
      </c>
      <c r="B11409" s="3" t="s">
        <v>18311</v>
      </c>
      <c r="C11409" s="3" t="s">
        <v>313</v>
      </c>
      <c r="D11409" s="3" t="s">
        <v>18520</v>
      </c>
      <c r="E11409" s="3" t="s">
        <v>18521</v>
      </c>
      <c r="F11409" s="3" t="s">
        <v>30</v>
      </c>
      <c r="G11409" s="3" t="s">
        <v>30</v>
      </c>
      <c r="H11409" s="3" t="s">
        <v>30</v>
      </c>
      <c r="I11409" s="4" t="s">
        <v>64</v>
      </c>
      <c r="J11409" s="3" t="s">
        <v>59</v>
      </c>
      <c r="K11409" s="3" t="s">
        <v>30</v>
      </c>
      <c r="L11409" s="3" t="s">
        <v>30</v>
      </c>
      <c r="M11409" s="3" t="s">
        <v>30</v>
      </c>
      <c r="N11409" s="3" t="s">
        <v>162</v>
      </c>
      <c r="O11409" s="3" t="s">
        <v>35</v>
      </c>
      <c r="P11409" s="3" t="s">
        <v>35</v>
      </c>
      <c r="Q11409" s="3" t="s">
        <v>35</v>
      </c>
      <c r="R11409" s="3" t="s">
        <v>35</v>
      </c>
      <c r="S11409" s="3" t="s">
        <v>35</v>
      </c>
      <c r="T11409" s="3" t="s">
        <v>35</v>
      </c>
      <c r="U11409" s="3" t="s">
        <v>35</v>
      </c>
      <c r="V11409" s="3" t="s">
        <v>35</v>
      </c>
      <c r="W11409" s="3" t="s">
        <v>35</v>
      </c>
      <c r="X11409" s="3" t="s">
        <v>35</v>
      </c>
      <c r="Y11409" s="3" t="s">
        <v>35</v>
      </c>
      <c r="Z11409" s="3" t="s">
        <v>35</v>
      </c>
      <c r="AA11409" s="3" t="s">
        <v>221</v>
      </c>
      <c r="AB11409" s="3" t="b">
        <v>0</v>
      </c>
    </row>
    <row r="11410" spans="1:28" ht="14.25" hidden="1" customHeight="1" x14ac:dyDescent="0.25">
      <c r="A11410" s="3">
        <v>10283</v>
      </c>
      <c r="B11410" s="3" t="s">
        <v>18311</v>
      </c>
      <c r="C11410" s="3" t="s">
        <v>313</v>
      </c>
      <c r="D11410" s="3" t="s">
        <v>18520</v>
      </c>
      <c r="E11410" s="3" t="s">
        <v>18522</v>
      </c>
      <c r="F11410" s="3" t="s">
        <v>30</v>
      </c>
      <c r="G11410" s="3" t="s">
        <v>30</v>
      </c>
      <c r="H11410" s="3" t="s">
        <v>30</v>
      </c>
      <c r="I11410" s="4" t="s">
        <v>64</v>
      </c>
      <c r="J11410" s="3" t="s">
        <v>34</v>
      </c>
      <c r="K11410" s="3" t="s">
        <v>30</v>
      </c>
      <c r="L11410" s="3" t="s">
        <v>30</v>
      </c>
      <c r="M11410" s="3" t="s">
        <v>30</v>
      </c>
      <c r="N11410" s="3" t="s">
        <v>162</v>
      </c>
      <c r="O11410" s="3" t="s">
        <v>35</v>
      </c>
      <c r="P11410" s="3" t="s">
        <v>35</v>
      </c>
      <c r="Q11410" s="3" t="s">
        <v>35</v>
      </c>
      <c r="R11410" s="3" t="s">
        <v>35</v>
      </c>
      <c r="S11410" s="3" t="s">
        <v>35</v>
      </c>
      <c r="T11410" s="3" t="s">
        <v>35</v>
      </c>
      <c r="U11410" s="3" t="s">
        <v>35</v>
      </c>
      <c r="V11410" s="3" t="s">
        <v>35</v>
      </c>
      <c r="W11410" s="3" t="s">
        <v>35</v>
      </c>
      <c r="X11410" s="3" t="s">
        <v>35</v>
      </c>
      <c r="Y11410" s="3" t="s">
        <v>35</v>
      </c>
      <c r="Z11410" s="3" t="s">
        <v>35</v>
      </c>
      <c r="AA11410" s="3" t="s">
        <v>221</v>
      </c>
      <c r="AB11410" s="3" t="b">
        <v>0</v>
      </c>
    </row>
    <row r="11411" spans="1:28" ht="14.25" hidden="1" customHeight="1" x14ac:dyDescent="0.25">
      <c r="A11411" s="3">
        <v>10284</v>
      </c>
      <c r="B11411" s="3" t="s">
        <v>18311</v>
      </c>
      <c r="C11411" s="3" t="s">
        <v>313</v>
      </c>
      <c r="D11411" s="3" t="s">
        <v>18520</v>
      </c>
      <c r="E11411" s="3" t="s">
        <v>18523</v>
      </c>
      <c r="F11411" s="3" t="s">
        <v>30</v>
      </c>
      <c r="G11411" s="3" t="s">
        <v>30</v>
      </c>
      <c r="H11411" s="3" t="s">
        <v>30</v>
      </c>
      <c r="I11411" s="4" t="s">
        <v>248</v>
      </c>
      <c r="J11411" s="3" t="s">
        <v>59</v>
      </c>
      <c r="K11411" s="3" t="s">
        <v>30</v>
      </c>
      <c r="L11411" s="3" t="s">
        <v>30</v>
      </c>
      <c r="M11411" s="3" t="s">
        <v>30</v>
      </c>
      <c r="N11411" s="3" t="s">
        <v>162</v>
      </c>
      <c r="O11411" s="3" t="s">
        <v>35</v>
      </c>
      <c r="P11411" s="3" t="s">
        <v>35</v>
      </c>
      <c r="Q11411" s="3" t="s">
        <v>35</v>
      </c>
      <c r="R11411" s="3" t="s">
        <v>35</v>
      </c>
      <c r="S11411" s="3" t="s">
        <v>35</v>
      </c>
      <c r="T11411" s="3" t="s">
        <v>35</v>
      </c>
      <c r="U11411" s="3" t="s">
        <v>35</v>
      </c>
      <c r="V11411" s="3" t="s">
        <v>35</v>
      </c>
      <c r="W11411" s="3" t="s">
        <v>35</v>
      </c>
      <c r="X11411" s="3" t="s">
        <v>35</v>
      </c>
      <c r="Y11411" s="3" t="s">
        <v>35</v>
      </c>
      <c r="Z11411" s="3" t="s">
        <v>35</v>
      </c>
      <c r="AA11411" s="3" t="s">
        <v>18524</v>
      </c>
      <c r="AB11411" s="3" t="b">
        <v>0</v>
      </c>
    </row>
    <row r="11412" spans="1:28" ht="14.25" hidden="1" customHeight="1" x14ac:dyDescent="0.25">
      <c r="A11412" s="3">
        <v>10285</v>
      </c>
      <c r="B11412" s="3" t="s">
        <v>18311</v>
      </c>
      <c r="C11412" s="3" t="s">
        <v>313</v>
      </c>
      <c r="D11412" s="3" t="s">
        <v>18520</v>
      </c>
      <c r="E11412" s="3" t="s">
        <v>18525</v>
      </c>
      <c r="F11412" s="3" t="s">
        <v>30</v>
      </c>
      <c r="G11412" s="3" t="s">
        <v>30</v>
      </c>
      <c r="H11412" s="3" t="s">
        <v>30</v>
      </c>
      <c r="I11412" s="4" t="s">
        <v>248</v>
      </c>
      <c r="J11412" s="3" t="s">
        <v>59</v>
      </c>
      <c r="K11412" s="3" t="s">
        <v>30</v>
      </c>
      <c r="L11412" s="3" t="s">
        <v>30</v>
      </c>
      <c r="M11412" s="3" t="s">
        <v>30</v>
      </c>
      <c r="N11412" s="3" t="s">
        <v>321</v>
      </c>
      <c r="O11412" s="3" t="s">
        <v>35</v>
      </c>
      <c r="P11412" s="3" t="s">
        <v>35</v>
      </c>
      <c r="Q11412" s="3" t="s">
        <v>35</v>
      </c>
      <c r="R11412" s="3" t="s">
        <v>35</v>
      </c>
      <c r="S11412" s="3" t="s">
        <v>35</v>
      </c>
      <c r="T11412" s="3" t="s">
        <v>35</v>
      </c>
      <c r="U11412" s="3" t="s">
        <v>35</v>
      </c>
      <c r="V11412" s="3" t="s">
        <v>35</v>
      </c>
      <c r="W11412" s="3" t="s">
        <v>35</v>
      </c>
      <c r="X11412" s="3" t="s">
        <v>35</v>
      </c>
      <c r="Y11412" s="3" t="s">
        <v>35</v>
      </c>
      <c r="Z11412" s="3" t="s">
        <v>35</v>
      </c>
      <c r="AA11412" s="3" t="s">
        <v>221</v>
      </c>
      <c r="AB11412" s="3" t="b">
        <v>0</v>
      </c>
    </row>
    <row r="11413" spans="1:28" ht="14.25" hidden="1" customHeight="1" x14ac:dyDescent="0.25">
      <c r="A11413" s="3">
        <v>10286</v>
      </c>
      <c r="B11413" s="3" t="s">
        <v>18311</v>
      </c>
      <c r="C11413" s="3" t="s">
        <v>313</v>
      </c>
      <c r="D11413" s="3" t="s">
        <v>18520</v>
      </c>
      <c r="E11413" s="3" t="s">
        <v>18526</v>
      </c>
      <c r="F11413" s="3" t="s">
        <v>30</v>
      </c>
      <c r="G11413" s="3" t="s">
        <v>30</v>
      </c>
      <c r="H11413" s="3" t="s">
        <v>30</v>
      </c>
      <c r="I11413" s="4" t="s">
        <v>205</v>
      </c>
      <c r="J11413" s="3" t="s">
        <v>59</v>
      </c>
      <c r="K11413" s="3" t="s">
        <v>30</v>
      </c>
      <c r="L11413" s="3" t="s">
        <v>30</v>
      </c>
      <c r="M11413" s="3" t="s">
        <v>30</v>
      </c>
      <c r="N11413" s="3" t="s">
        <v>162</v>
      </c>
      <c r="O11413" s="3" t="s">
        <v>35</v>
      </c>
      <c r="P11413" s="3" t="s">
        <v>35</v>
      </c>
      <c r="Q11413" s="3" t="s">
        <v>35</v>
      </c>
      <c r="R11413" s="3" t="s">
        <v>35</v>
      </c>
      <c r="S11413" s="3" t="s">
        <v>35</v>
      </c>
      <c r="T11413" s="3" t="s">
        <v>35</v>
      </c>
      <c r="U11413" s="3" t="s">
        <v>35</v>
      </c>
      <c r="V11413" s="3" t="s">
        <v>35</v>
      </c>
      <c r="W11413" s="3" t="s">
        <v>35</v>
      </c>
      <c r="X11413" s="3" t="s">
        <v>35</v>
      </c>
      <c r="Y11413" s="3" t="s">
        <v>35</v>
      </c>
      <c r="Z11413" s="3" t="s">
        <v>35</v>
      </c>
      <c r="AA11413" s="3" t="s">
        <v>221</v>
      </c>
      <c r="AB11413" s="3" t="b">
        <v>0</v>
      </c>
    </row>
    <row r="11414" spans="1:28" ht="14.25" hidden="1" customHeight="1" x14ac:dyDescent="0.25">
      <c r="A11414" s="3">
        <v>10287</v>
      </c>
      <c r="B11414" s="3" t="s">
        <v>18527</v>
      </c>
      <c r="C11414" s="3" t="s">
        <v>29</v>
      </c>
      <c r="D11414" s="3" t="s">
        <v>105</v>
      </c>
      <c r="E11414" s="3" t="s">
        <v>18528</v>
      </c>
      <c r="F11414" s="3" t="s">
        <v>30</v>
      </c>
      <c r="G11414" s="3" t="s">
        <v>30</v>
      </c>
      <c r="H11414" s="3" t="s">
        <v>30</v>
      </c>
      <c r="I11414" s="4" t="s">
        <v>205</v>
      </c>
      <c r="J11414" s="3" t="s">
        <v>34</v>
      </c>
      <c r="K11414" s="3" t="s">
        <v>30</v>
      </c>
      <c r="L11414" s="3" t="s">
        <v>30</v>
      </c>
      <c r="M11414" s="3" t="s">
        <v>30</v>
      </c>
      <c r="N11414" s="3" t="s">
        <v>30</v>
      </c>
      <c r="O11414" s="3" t="s">
        <v>35</v>
      </c>
      <c r="P11414" s="3" t="s">
        <v>35</v>
      </c>
      <c r="Q11414" s="3" t="s">
        <v>35</v>
      </c>
      <c r="R11414" s="3" t="s">
        <v>35</v>
      </c>
      <c r="S11414" s="3" t="s">
        <v>35</v>
      </c>
      <c r="T11414" s="3" t="s">
        <v>35</v>
      </c>
      <c r="U11414" s="3" t="s">
        <v>35</v>
      </c>
      <c r="V11414" s="3" t="s">
        <v>35</v>
      </c>
      <c r="W11414" s="3" t="s">
        <v>35</v>
      </c>
      <c r="X11414" s="3" t="s">
        <v>35</v>
      </c>
      <c r="Y11414" s="3" t="s">
        <v>35</v>
      </c>
      <c r="Z11414" s="3" t="s">
        <v>35</v>
      </c>
      <c r="AA11414" s="3" t="s">
        <v>18529</v>
      </c>
      <c r="AB11414" s="3" t="b">
        <v>0</v>
      </c>
    </row>
    <row r="11415" spans="1:28" ht="14.25" hidden="1" customHeight="1" x14ac:dyDescent="0.25">
      <c r="A11415" s="3">
        <v>10288</v>
      </c>
      <c r="B11415" s="3" t="s">
        <v>18527</v>
      </c>
      <c r="C11415" s="3" t="s">
        <v>29</v>
      </c>
      <c r="D11415" s="3" t="s">
        <v>105</v>
      </c>
      <c r="E11415" s="3" t="s">
        <v>18530</v>
      </c>
      <c r="F11415" s="3" t="s">
        <v>108</v>
      </c>
      <c r="G11415" s="3" t="s">
        <v>30</v>
      </c>
      <c r="H11415" s="3" t="s">
        <v>30</v>
      </c>
      <c r="I11415" s="4" t="s">
        <v>205</v>
      </c>
      <c r="J11415" s="3" t="s">
        <v>34</v>
      </c>
      <c r="K11415" s="3" t="s">
        <v>30</v>
      </c>
      <c r="L11415" s="3" t="s">
        <v>30</v>
      </c>
      <c r="M11415" s="3" t="s">
        <v>30</v>
      </c>
      <c r="N11415" s="3" t="s">
        <v>30</v>
      </c>
      <c r="O11415" s="3" t="s">
        <v>35</v>
      </c>
      <c r="P11415" s="3" t="s">
        <v>35</v>
      </c>
      <c r="Q11415" s="3" t="s">
        <v>35</v>
      </c>
      <c r="R11415" s="3" t="s">
        <v>35</v>
      </c>
      <c r="S11415" s="3" t="s">
        <v>35</v>
      </c>
      <c r="T11415" s="3" t="s">
        <v>35</v>
      </c>
      <c r="U11415" s="3" t="s">
        <v>35</v>
      </c>
      <c r="V11415" s="3" t="s">
        <v>35</v>
      </c>
      <c r="W11415" s="3" t="s">
        <v>35</v>
      </c>
      <c r="X11415" s="3" t="s">
        <v>35</v>
      </c>
      <c r="Y11415" s="3" t="s">
        <v>35</v>
      </c>
      <c r="Z11415" s="3" t="s">
        <v>35</v>
      </c>
      <c r="AA11415" s="3" t="s">
        <v>18531</v>
      </c>
      <c r="AB11415" s="3" t="b">
        <v>0</v>
      </c>
    </row>
    <row r="11416" spans="1:28" ht="14.25" hidden="1" customHeight="1" x14ac:dyDescent="0.25">
      <c r="A11416" s="3">
        <v>10289</v>
      </c>
      <c r="B11416" s="3" t="s">
        <v>18527</v>
      </c>
      <c r="C11416" s="3" t="s">
        <v>29</v>
      </c>
      <c r="D11416" s="3" t="s">
        <v>794</v>
      </c>
      <c r="E11416" s="3" t="s">
        <v>18530</v>
      </c>
      <c r="F11416" s="3" t="s">
        <v>108</v>
      </c>
      <c r="G11416" s="3" t="s">
        <v>30</v>
      </c>
      <c r="H11416" s="3" t="s">
        <v>30</v>
      </c>
      <c r="I11416" s="4" t="s">
        <v>205</v>
      </c>
      <c r="J11416" s="3" t="s">
        <v>34</v>
      </c>
      <c r="K11416" s="3" t="s">
        <v>30</v>
      </c>
      <c r="L11416" s="3" t="s">
        <v>30</v>
      </c>
      <c r="M11416" s="3" t="s">
        <v>30</v>
      </c>
      <c r="N11416" s="3" t="s">
        <v>30</v>
      </c>
      <c r="O11416" s="3" t="s">
        <v>35</v>
      </c>
      <c r="P11416" s="3" t="s">
        <v>35</v>
      </c>
      <c r="Q11416" s="3" t="s">
        <v>35</v>
      </c>
      <c r="R11416" s="3" t="s">
        <v>35</v>
      </c>
      <c r="S11416" s="3" t="s">
        <v>35</v>
      </c>
      <c r="T11416" s="3" t="s">
        <v>35</v>
      </c>
      <c r="U11416" s="3" t="s">
        <v>35</v>
      </c>
      <c r="V11416" s="3" t="s">
        <v>35</v>
      </c>
      <c r="W11416" s="3" t="s">
        <v>35</v>
      </c>
      <c r="X11416" s="3" t="s">
        <v>35</v>
      </c>
      <c r="Y11416" s="3" t="s">
        <v>35</v>
      </c>
      <c r="Z11416" s="3" t="s">
        <v>35</v>
      </c>
      <c r="AA11416" s="3" t="s">
        <v>18532</v>
      </c>
      <c r="AB11416" s="3" t="b">
        <v>0</v>
      </c>
    </row>
    <row r="11417" spans="1:28" ht="14.25" hidden="1" customHeight="1" x14ac:dyDescent="0.25">
      <c r="A11417" s="3">
        <v>10290</v>
      </c>
      <c r="B11417" s="3" t="s">
        <v>18527</v>
      </c>
      <c r="C11417" s="3" t="s">
        <v>29</v>
      </c>
      <c r="D11417" s="3" t="s">
        <v>175</v>
      </c>
      <c r="E11417" s="3" t="s">
        <v>18533</v>
      </c>
      <c r="F11417" s="3" t="s">
        <v>408</v>
      </c>
      <c r="G11417" s="3" t="s">
        <v>30</v>
      </c>
      <c r="H11417" s="3" t="s">
        <v>30</v>
      </c>
      <c r="I11417" s="4" t="s">
        <v>205</v>
      </c>
      <c r="J11417" s="3" t="s">
        <v>34</v>
      </c>
      <c r="K11417" s="3" t="s">
        <v>30</v>
      </c>
      <c r="L11417" s="3" t="s">
        <v>30</v>
      </c>
      <c r="M11417" s="3" t="s">
        <v>30</v>
      </c>
      <c r="N11417" s="3" t="s">
        <v>30</v>
      </c>
      <c r="O11417" s="3" t="s">
        <v>35</v>
      </c>
      <c r="P11417" s="3" t="s">
        <v>35</v>
      </c>
      <c r="Q11417" s="3" t="s">
        <v>35</v>
      </c>
      <c r="R11417" s="3" t="s">
        <v>35</v>
      </c>
      <c r="S11417" s="3" t="s">
        <v>35</v>
      </c>
      <c r="T11417" s="3" t="s">
        <v>35</v>
      </c>
      <c r="U11417" s="3" t="s">
        <v>35</v>
      </c>
      <c r="V11417" s="3" t="s">
        <v>35</v>
      </c>
      <c r="W11417" s="3" t="s">
        <v>35</v>
      </c>
      <c r="X11417" s="3" t="s">
        <v>35</v>
      </c>
      <c r="Y11417" s="3" t="s">
        <v>35</v>
      </c>
      <c r="Z11417" s="3" t="s">
        <v>35</v>
      </c>
      <c r="AA11417" s="3" t="s">
        <v>18534</v>
      </c>
      <c r="AB11417" s="3" t="b">
        <v>0</v>
      </c>
    </row>
    <row r="11418" spans="1:28" ht="14.25" hidden="1" customHeight="1" x14ac:dyDescent="0.25">
      <c r="A11418" s="3">
        <v>10291</v>
      </c>
      <c r="B11418" s="3" t="s">
        <v>18527</v>
      </c>
      <c r="C11418" s="3" t="s">
        <v>29</v>
      </c>
      <c r="D11418" s="3" t="s">
        <v>175</v>
      </c>
      <c r="E11418" s="3" t="s">
        <v>18535</v>
      </c>
      <c r="F11418" s="3" t="s">
        <v>533</v>
      </c>
      <c r="G11418" s="3" t="s">
        <v>30</v>
      </c>
      <c r="H11418" s="3" t="s">
        <v>30</v>
      </c>
      <c r="I11418" s="4" t="s">
        <v>205</v>
      </c>
      <c r="J11418" s="3" t="s">
        <v>59</v>
      </c>
      <c r="K11418" s="3" t="s">
        <v>30</v>
      </c>
      <c r="L11418" s="3" t="s">
        <v>30</v>
      </c>
      <c r="M11418" s="3" t="s">
        <v>30</v>
      </c>
      <c r="N11418" s="3" t="s">
        <v>30</v>
      </c>
      <c r="O11418" s="3" t="s">
        <v>35</v>
      </c>
      <c r="P11418" s="3" t="s">
        <v>35</v>
      </c>
      <c r="Q11418" s="3" t="s">
        <v>35</v>
      </c>
      <c r="R11418" s="3" t="s">
        <v>35</v>
      </c>
      <c r="S11418" s="3" t="s">
        <v>35</v>
      </c>
      <c r="T11418" s="3" t="s">
        <v>35</v>
      </c>
      <c r="U11418" s="3" t="s">
        <v>35</v>
      </c>
      <c r="V11418" s="3" t="s">
        <v>35</v>
      </c>
      <c r="W11418" s="3" t="s">
        <v>35</v>
      </c>
      <c r="X11418" s="3" t="s">
        <v>35</v>
      </c>
      <c r="Y11418" s="3" t="s">
        <v>35</v>
      </c>
      <c r="Z11418" s="3" t="s">
        <v>35</v>
      </c>
      <c r="AA11418" s="3" t="s">
        <v>4393</v>
      </c>
      <c r="AB11418" s="3" t="b">
        <v>0</v>
      </c>
    </row>
    <row r="11419" spans="1:28" ht="14.25" hidden="1" customHeight="1" x14ac:dyDescent="0.25">
      <c r="A11419" s="3">
        <v>10292</v>
      </c>
      <c r="B11419" s="3" t="s">
        <v>18527</v>
      </c>
      <c r="C11419" s="3" t="s">
        <v>29</v>
      </c>
      <c r="D11419" s="3" t="s">
        <v>1547</v>
      </c>
      <c r="E11419" s="3" t="s">
        <v>18536</v>
      </c>
      <c r="F11419" s="3" t="s">
        <v>1547</v>
      </c>
      <c r="G11419" s="3" t="s">
        <v>30</v>
      </c>
      <c r="H11419" s="3" t="s">
        <v>30</v>
      </c>
      <c r="I11419" s="4" t="s">
        <v>205</v>
      </c>
      <c r="J11419" s="3" t="s">
        <v>34</v>
      </c>
      <c r="K11419" s="3" t="s">
        <v>30</v>
      </c>
      <c r="L11419" s="3" t="s">
        <v>30</v>
      </c>
      <c r="M11419" s="3" t="s">
        <v>30</v>
      </c>
      <c r="N11419" s="3" t="s">
        <v>30</v>
      </c>
      <c r="O11419" s="3" t="s">
        <v>35</v>
      </c>
      <c r="P11419" s="3" t="s">
        <v>35</v>
      </c>
      <c r="Q11419" s="3" t="s">
        <v>35</v>
      </c>
      <c r="R11419" s="3" t="s">
        <v>35</v>
      </c>
      <c r="S11419" s="3" t="s">
        <v>35</v>
      </c>
      <c r="T11419" s="3" t="s">
        <v>35</v>
      </c>
      <c r="U11419" s="3" t="s">
        <v>35</v>
      </c>
      <c r="V11419" s="3" t="s">
        <v>35</v>
      </c>
      <c r="W11419" s="3" t="s">
        <v>35</v>
      </c>
      <c r="X11419" s="3" t="s">
        <v>35</v>
      </c>
      <c r="Y11419" s="3" t="s">
        <v>35</v>
      </c>
      <c r="Z11419" s="3" t="s">
        <v>35</v>
      </c>
      <c r="AA11419" s="3" t="s">
        <v>18537</v>
      </c>
      <c r="AB11419" s="3" t="b">
        <v>0</v>
      </c>
    </row>
    <row r="11420" spans="1:28" ht="14.25" hidden="1" customHeight="1" x14ac:dyDescent="0.25">
      <c r="A11420" s="3">
        <v>10293</v>
      </c>
      <c r="B11420" s="3" t="s">
        <v>18527</v>
      </c>
      <c r="C11420" s="3" t="s">
        <v>29</v>
      </c>
      <c r="D11420" s="3" t="s">
        <v>39</v>
      </c>
      <c r="E11420" s="3" t="s">
        <v>18538</v>
      </c>
      <c r="F11420" s="3" t="s">
        <v>910</v>
      </c>
      <c r="G11420" s="3" t="s">
        <v>30</v>
      </c>
      <c r="H11420" s="3" t="s">
        <v>30</v>
      </c>
      <c r="I11420" s="4" t="s">
        <v>58</v>
      </c>
      <c r="J11420" s="3" t="s">
        <v>59</v>
      </c>
      <c r="K11420" s="3" t="s">
        <v>30</v>
      </c>
      <c r="L11420" s="3" t="s">
        <v>30</v>
      </c>
      <c r="M11420" s="3" t="s">
        <v>30</v>
      </c>
      <c r="N11420" s="3" t="s">
        <v>30</v>
      </c>
      <c r="O11420" s="3" t="s">
        <v>35</v>
      </c>
      <c r="P11420" s="3" t="s">
        <v>35</v>
      </c>
      <c r="Q11420" s="3" t="s">
        <v>35</v>
      </c>
      <c r="R11420" s="3" t="s">
        <v>35</v>
      </c>
      <c r="S11420" s="3" t="s">
        <v>35</v>
      </c>
      <c r="T11420" s="3" t="s">
        <v>35</v>
      </c>
      <c r="U11420" s="3" t="s">
        <v>35</v>
      </c>
      <c r="V11420" s="3" t="s">
        <v>35</v>
      </c>
      <c r="W11420" s="3" t="s">
        <v>35</v>
      </c>
      <c r="X11420" s="3" t="s">
        <v>35</v>
      </c>
      <c r="Y11420" s="3" t="s">
        <v>35</v>
      </c>
      <c r="Z11420" s="3" t="s">
        <v>35</v>
      </c>
      <c r="AA11420" s="3" t="s">
        <v>18539</v>
      </c>
      <c r="AB11420" s="3" t="b">
        <v>0</v>
      </c>
    </row>
    <row r="11421" spans="1:28" ht="14.25" hidden="1" customHeight="1" x14ac:dyDescent="0.25">
      <c r="A11421" s="3">
        <v>10294</v>
      </c>
      <c r="B11421" s="3" t="s">
        <v>18527</v>
      </c>
      <c r="C11421" s="3" t="s">
        <v>29</v>
      </c>
      <c r="D11421" s="3" t="s">
        <v>6591</v>
      </c>
      <c r="E11421" s="3" t="s">
        <v>18540</v>
      </c>
      <c r="F11421" s="3" t="s">
        <v>1517</v>
      </c>
      <c r="G11421" s="3" t="s">
        <v>30</v>
      </c>
      <c r="H11421" s="3" t="s">
        <v>30</v>
      </c>
      <c r="I11421" s="4" t="s">
        <v>58</v>
      </c>
      <c r="J11421" s="3" t="s">
        <v>34</v>
      </c>
      <c r="K11421" s="3" t="s">
        <v>30</v>
      </c>
      <c r="L11421" s="3" t="s">
        <v>30</v>
      </c>
      <c r="M11421" s="3" t="s">
        <v>30</v>
      </c>
      <c r="N11421" s="3" t="s">
        <v>30</v>
      </c>
      <c r="O11421" s="3" t="s">
        <v>35</v>
      </c>
      <c r="P11421" s="3" t="s">
        <v>35</v>
      </c>
      <c r="Q11421" s="3" t="s">
        <v>35</v>
      </c>
      <c r="R11421" s="3" t="s">
        <v>35</v>
      </c>
      <c r="S11421" s="3" t="s">
        <v>35</v>
      </c>
      <c r="T11421" s="3" t="s">
        <v>35</v>
      </c>
      <c r="U11421" s="3" t="s">
        <v>35</v>
      </c>
      <c r="V11421" s="3" t="s">
        <v>35</v>
      </c>
      <c r="W11421" s="3" t="s">
        <v>35</v>
      </c>
      <c r="X11421" s="3" t="s">
        <v>35</v>
      </c>
      <c r="Y11421" s="3" t="s">
        <v>35</v>
      </c>
      <c r="Z11421" s="3" t="s">
        <v>35</v>
      </c>
      <c r="AA11421" s="3" t="s">
        <v>123</v>
      </c>
      <c r="AB11421" s="3" t="b">
        <v>0</v>
      </c>
    </row>
    <row r="11422" spans="1:28" ht="14.25" hidden="1" customHeight="1" x14ac:dyDescent="0.25">
      <c r="A11422" s="3">
        <v>10295</v>
      </c>
      <c r="B11422" s="3" t="s">
        <v>18527</v>
      </c>
      <c r="C11422" s="3" t="s">
        <v>29</v>
      </c>
      <c r="D11422" s="3" t="s">
        <v>423</v>
      </c>
      <c r="E11422" s="3" t="s">
        <v>18540</v>
      </c>
      <c r="F11422" s="3" t="s">
        <v>1517</v>
      </c>
      <c r="G11422" s="3" t="s">
        <v>30</v>
      </c>
      <c r="H11422" s="3" t="s">
        <v>30</v>
      </c>
      <c r="I11422" s="4" t="s">
        <v>248</v>
      </c>
      <c r="J11422" s="3" t="s">
        <v>34</v>
      </c>
      <c r="K11422" s="3" t="s">
        <v>30</v>
      </c>
      <c r="L11422" s="3" t="s">
        <v>30</v>
      </c>
      <c r="M11422" s="3" t="s">
        <v>30</v>
      </c>
      <c r="N11422" s="3" t="s">
        <v>30</v>
      </c>
      <c r="O11422" s="3" t="s">
        <v>35</v>
      </c>
      <c r="P11422" s="3" t="s">
        <v>35</v>
      </c>
      <c r="Q11422" s="3" t="s">
        <v>35</v>
      </c>
      <c r="R11422" s="3" t="s">
        <v>35</v>
      </c>
      <c r="S11422" s="3" t="s">
        <v>35</v>
      </c>
      <c r="T11422" s="3" t="s">
        <v>35</v>
      </c>
      <c r="U11422" s="3" t="s">
        <v>35</v>
      </c>
      <c r="V11422" s="3" t="s">
        <v>35</v>
      </c>
      <c r="W11422" s="3" t="s">
        <v>35</v>
      </c>
      <c r="X11422" s="3" t="s">
        <v>35</v>
      </c>
      <c r="Y11422" s="3" t="s">
        <v>35</v>
      </c>
      <c r="Z11422" s="3" t="s">
        <v>35</v>
      </c>
      <c r="AA11422" s="3" t="s">
        <v>18541</v>
      </c>
      <c r="AB11422" s="3" t="b">
        <v>0</v>
      </c>
    </row>
    <row r="11423" spans="1:28" ht="14.25" hidden="1" customHeight="1" x14ac:dyDescent="0.25">
      <c r="A11423" s="3">
        <v>10296</v>
      </c>
      <c r="B11423" s="3" t="s">
        <v>18527</v>
      </c>
      <c r="C11423" s="3" t="s">
        <v>29</v>
      </c>
      <c r="D11423" s="3" t="s">
        <v>423</v>
      </c>
      <c r="E11423" s="3" t="s">
        <v>18542</v>
      </c>
      <c r="F11423" s="3" t="s">
        <v>9739</v>
      </c>
      <c r="G11423" s="3" t="s">
        <v>30</v>
      </c>
      <c r="H11423" s="3" t="s">
        <v>30</v>
      </c>
      <c r="I11423" s="4" t="s">
        <v>248</v>
      </c>
      <c r="J11423" s="3" t="s">
        <v>34</v>
      </c>
      <c r="K11423" s="3" t="s">
        <v>30</v>
      </c>
      <c r="L11423" s="3" t="s">
        <v>30</v>
      </c>
      <c r="M11423" s="3" t="s">
        <v>30</v>
      </c>
      <c r="N11423" s="3" t="s">
        <v>30</v>
      </c>
      <c r="O11423" s="3" t="s">
        <v>35</v>
      </c>
      <c r="P11423" s="3" t="s">
        <v>35</v>
      </c>
      <c r="Q11423" s="3" t="s">
        <v>35</v>
      </c>
      <c r="R11423" s="3" t="s">
        <v>35</v>
      </c>
      <c r="S11423" s="3" t="s">
        <v>35</v>
      </c>
      <c r="T11423" s="3" t="s">
        <v>35</v>
      </c>
      <c r="U11423" s="3" t="s">
        <v>35</v>
      </c>
      <c r="V11423" s="3" t="s">
        <v>35</v>
      </c>
      <c r="W11423" s="3" t="s">
        <v>35</v>
      </c>
      <c r="X11423" s="3" t="s">
        <v>35</v>
      </c>
      <c r="Y11423" s="3" t="s">
        <v>35</v>
      </c>
      <c r="Z11423" s="3" t="s">
        <v>35</v>
      </c>
      <c r="AA11423" s="3" t="s">
        <v>18543</v>
      </c>
      <c r="AB11423" s="3" t="b">
        <v>0</v>
      </c>
    </row>
    <row r="11424" spans="1:28" ht="14.25" hidden="1" customHeight="1" x14ac:dyDescent="0.25">
      <c r="A11424" s="3">
        <v>10297</v>
      </c>
      <c r="B11424" s="3" t="s">
        <v>18527</v>
      </c>
      <c r="C11424" s="3" t="s">
        <v>29</v>
      </c>
      <c r="D11424" s="3" t="s">
        <v>108</v>
      </c>
      <c r="E11424" s="3" t="s">
        <v>18544</v>
      </c>
      <c r="F11424" s="3" t="s">
        <v>108</v>
      </c>
      <c r="G11424" s="3" t="s">
        <v>30</v>
      </c>
      <c r="H11424" s="3" t="s">
        <v>30</v>
      </c>
      <c r="I11424" s="4" t="s">
        <v>1010</v>
      </c>
      <c r="J11424" s="3" t="s">
        <v>59</v>
      </c>
      <c r="K11424" s="3" t="s">
        <v>30</v>
      </c>
      <c r="L11424" s="3" t="s">
        <v>30</v>
      </c>
      <c r="M11424" s="3" t="s">
        <v>30</v>
      </c>
      <c r="N11424" s="3" t="s">
        <v>30</v>
      </c>
      <c r="O11424" s="3" t="s">
        <v>35</v>
      </c>
      <c r="P11424" s="3" t="s">
        <v>35</v>
      </c>
      <c r="Q11424" s="3" t="s">
        <v>35</v>
      </c>
      <c r="R11424" s="3" t="s">
        <v>35</v>
      </c>
      <c r="S11424" s="3" t="s">
        <v>35</v>
      </c>
      <c r="T11424" s="3" t="s">
        <v>35</v>
      </c>
      <c r="U11424" s="3" t="s">
        <v>35</v>
      </c>
      <c r="V11424" s="3" t="s">
        <v>35</v>
      </c>
      <c r="W11424" s="3" t="s">
        <v>35</v>
      </c>
      <c r="X11424" s="3" t="s">
        <v>35</v>
      </c>
      <c r="Y11424" s="3" t="s">
        <v>35</v>
      </c>
      <c r="Z11424" s="3" t="s">
        <v>35</v>
      </c>
      <c r="AA11424" s="3" t="s">
        <v>18545</v>
      </c>
      <c r="AB11424" s="3" t="b">
        <v>0</v>
      </c>
    </row>
    <row r="11425" spans="1:28" ht="14.25" hidden="1" customHeight="1" x14ac:dyDescent="0.25">
      <c r="A11425" s="3">
        <v>10298</v>
      </c>
      <c r="B11425" s="3" t="s">
        <v>18527</v>
      </c>
      <c r="C11425" s="3" t="s">
        <v>29</v>
      </c>
      <c r="D11425" s="3" t="s">
        <v>283</v>
      </c>
      <c r="E11425" s="3" t="s">
        <v>18535</v>
      </c>
      <c r="F11425" s="3" t="s">
        <v>533</v>
      </c>
      <c r="G11425" s="3" t="s">
        <v>30</v>
      </c>
      <c r="H11425" s="3" t="s">
        <v>30</v>
      </c>
      <c r="I11425" s="4" t="s">
        <v>248</v>
      </c>
      <c r="J11425" s="3" t="s">
        <v>59</v>
      </c>
      <c r="K11425" s="3" t="s">
        <v>30</v>
      </c>
      <c r="L11425" s="3" t="s">
        <v>30</v>
      </c>
      <c r="M11425" s="3" t="s">
        <v>30</v>
      </c>
      <c r="N11425" s="3" t="s">
        <v>30</v>
      </c>
      <c r="O11425" s="3" t="s">
        <v>35</v>
      </c>
      <c r="P11425" s="3" t="s">
        <v>35</v>
      </c>
      <c r="Q11425" s="3" t="s">
        <v>35</v>
      </c>
      <c r="R11425" s="3" t="s">
        <v>35</v>
      </c>
      <c r="S11425" s="3" t="s">
        <v>35</v>
      </c>
      <c r="T11425" s="3" t="s">
        <v>35</v>
      </c>
      <c r="U11425" s="3" t="s">
        <v>35</v>
      </c>
      <c r="V11425" s="3" t="s">
        <v>35</v>
      </c>
      <c r="W11425" s="3" t="s">
        <v>35</v>
      </c>
      <c r="X11425" s="3" t="s">
        <v>35</v>
      </c>
      <c r="Y11425" s="3" t="s">
        <v>35</v>
      </c>
      <c r="Z11425" s="3" t="s">
        <v>35</v>
      </c>
      <c r="AA11425" s="3" t="s">
        <v>18546</v>
      </c>
      <c r="AB11425" s="3" t="b">
        <v>0</v>
      </c>
    </row>
    <row r="11426" spans="1:28" ht="14.25" hidden="1" customHeight="1" x14ac:dyDescent="0.25">
      <c r="A11426" s="3">
        <v>10299</v>
      </c>
      <c r="B11426" s="3" t="s">
        <v>18527</v>
      </c>
      <c r="C11426" s="3" t="s">
        <v>49</v>
      </c>
      <c r="D11426" s="3" t="s">
        <v>118</v>
      </c>
      <c r="E11426" s="3" t="s">
        <v>18547</v>
      </c>
      <c r="F11426" s="3" t="s">
        <v>30</v>
      </c>
      <c r="G11426" s="3" t="s">
        <v>118</v>
      </c>
      <c r="H11426" s="3" t="s">
        <v>33</v>
      </c>
      <c r="I11426" s="4" t="s">
        <v>58</v>
      </c>
      <c r="J11426" s="3" t="s">
        <v>34</v>
      </c>
      <c r="K11426" s="3" t="s">
        <v>30</v>
      </c>
      <c r="L11426" s="3" t="s">
        <v>30</v>
      </c>
      <c r="M11426" s="3" t="s">
        <v>30</v>
      </c>
      <c r="N11426" s="3" t="s">
        <v>30</v>
      </c>
      <c r="O11426" s="3" t="s">
        <v>36</v>
      </c>
      <c r="P11426" s="3" t="s">
        <v>35</v>
      </c>
      <c r="Q11426" s="3" t="s">
        <v>35</v>
      </c>
      <c r="R11426" s="3" t="s">
        <v>35</v>
      </c>
      <c r="S11426" s="3" t="s">
        <v>35</v>
      </c>
      <c r="T11426" s="3" t="s">
        <v>35</v>
      </c>
      <c r="U11426" s="3" t="s">
        <v>35</v>
      </c>
      <c r="V11426" s="3" t="s">
        <v>35</v>
      </c>
      <c r="W11426" s="3" t="s">
        <v>35</v>
      </c>
      <c r="X11426" s="3" t="s">
        <v>35</v>
      </c>
      <c r="Y11426" s="3" t="s">
        <v>35</v>
      </c>
      <c r="Z11426" s="3" t="s">
        <v>36</v>
      </c>
      <c r="AA11426" s="3" t="s">
        <v>18548</v>
      </c>
      <c r="AB11426" s="3" t="b">
        <v>0</v>
      </c>
    </row>
    <row r="11427" spans="1:28" ht="14.25" hidden="1" customHeight="1" x14ac:dyDescent="0.25">
      <c r="A11427" s="3">
        <v>10300</v>
      </c>
      <c r="B11427" s="3" t="s">
        <v>18527</v>
      </c>
      <c r="C11427" s="3" t="s">
        <v>53</v>
      </c>
      <c r="D11427" s="3" t="s">
        <v>118</v>
      </c>
      <c r="E11427" s="5" t="s">
        <v>18547</v>
      </c>
      <c r="F11427" s="3" t="s">
        <v>30</v>
      </c>
      <c r="G11427" s="3" t="s">
        <v>30</v>
      </c>
      <c r="H11427" s="3" t="s">
        <v>30</v>
      </c>
      <c r="I11427" s="4" t="s">
        <v>58</v>
      </c>
      <c r="J11427" s="3" t="s">
        <v>34</v>
      </c>
      <c r="K11427" s="3" t="s">
        <v>30</v>
      </c>
      <c r="L11427" s="3" t="s">
        <v>5813</v>
      </c>
      <c r="M11427" s="3" t="s">
        <v>30</v>
      </c>
      <c r="N11427" s="3" t="s">
        <v>30</v>
      </c>
      <c r="O11427" s="3" t="s">
        <v>35</v>
      </c>
      <c r="P11427" s="3" t="s">
        <v>35</v>
      </c>
      <c r="Q11427" s="3" t="s">
        <v>35</v>
      </c>
      <c r="R11427" s="3" t="s">
        <v>35</v>
      </c>
      <c r="S11427" s="3" t="s">
        <v>35</v>
      </c>
      <c r="T11427" s="3" t="s">
        <v>35</v>
      </c>
      <c r="U11427" s="3" t="s">
        <v>35</v>
      </c>
      <c r="V11427" s="3" t="s">
        <v>35</v>
      </c>
      <c r="W11427" s="3" t="s">
        <v>35</v>
      </c>
      <c r="X11427" s="3" t="s">
        <v>35</v>
      </c>
      <c r="Y11427" s="3" t="s">
        <v>35</v>
      </c>
      <c r="Z11427" s="3" t="s">
        <v>35</v>
      </c>
      <c r="AA11427" s="3" t="s">
        <v>18549</v>
      </c>
      <c r="AB11427" s="3" t="b">
        <v>0</v>
      </c>
    </row>
    <row r="11428" spans="1:28" ht="14.25" hidden="1" customHeight="1" x14ac:dyDescent="0.25">
      <c r="A11428" s="3">
        <v>10301</v>
      </c>
      <c r="B11428" s="3" t="s">
        <v>18527</v>
      </c>
      <c r="C11428" s="3" t="s">
        <v>49</v>
      </c>
      <c r="D11428" s="3" t="s">
        <v>51</v>
      </c>
      <c r="E11428" s="3" t="s">
        <v>18550</v>
      </c>
      <c r="F11428" s="3" t="s">
        <v>30</v>
      </c>
      <c r="G11428" s="3" t="s">
        <v>30</v>
      </c>
      <c r="H11428" s="3" t="s">
        <v>30</v>
      </c>
      <c r="I11428" s="4" t="s">
        <v>248</v>
      </c>
      <c r="J11428" s="3" t="s">
        <v>34</v>
      </c>
      <c r="K11428" s="3" t="s">
        <v>30</v>
      </c>
      <c r="L11428" s="3" t="s">
        <v>30</v>
      </c>
      <c r="M11428" s="3" t="s">
        <v>30</v>
      </c>
      <c r="N11428" s="3" t="s">
        <v>30</v>
      </c>
      <c r="O11428" s="3" t="s">
        <v>35</v>
      </c>
      <c r="P11428" s="3" t="s">
        <v>35</v>
      </c>
      <c r="Q11428" s="3" t="s">
        <v>35</v>
      </c>
      <c r="R11428" s="3" t="s">
        <v>35</v>
      </c>
      <c r="S11428" s="3" t="s">
        <v>35</v>
      </c>
      <c r="T11428" s="3" t="s">
        <v>35</v>
      </c>
      <c r="U11428" s="3" t="s">
        <v>35</v>
      </c>
      <c r="V11428" s="3" t="s">
        <v>35</v>
      </c>
      <c r="W11428" s="3" t="s">
        <v>35</v>
      </c>
      <c r="X11428" s="3" t="s">
        <v>35</v>
      </c>
      <c r="Y11428" s="3" t="s">
        <v>35</v>
      </c>
      <c r="Z11428" s="3" t="s">
        <v>35</v>
      </c>
      <c r="AA11428" s="3" t="s">
        <v>18551</v>
      </c>
      <c r="AB11428" s="3" t="b">
        <v>0</v>
      </c>
    </row>
    <row r="11429" spans="1:28" ht="14.25" hidden="1" customHeight="1" x14ac:dyDescent="0.25">
      <c r="A11429" s="3">
        <v>10302</v>
      </c>
      <c r="B11429" s="3" t="s">
        <v>18527</v>
      </c>
      <c r="C11429" s="3" t="s">
        <v>53</v>
      </c>
      <c r="D11429" s="3" t="s">
        <v>30</v>
      </c>
      <c r="E11429" s="3" t="s">
        <v>18550</v>
      </c>
      <c r="F11429" s="3" t="s">
        <v>30</v>
      </c>
      <c r="G11429" s="3" t="s">
        <v>30</v>
      </c>
      <c r="H11429" s="3" t="s">
        <v>30</v>
      </c>
      <c r="I11429" s="4" t="s">
        <v>248</v>
      </c>
      <c r="J11429" s="3" t="s">
        <v>34</v>
      </c>
      <c r="K11429" s="3" t="s">
        <v>30</v>
      </c>
      <c r="L11429" s="3" t="s">
        <v>30</v>
      </c>
      <c r="M11429" s="3" t="s">
        <v>30</v>
      </c>
      <c r="N11429" s="3" t="s">
        <v>30</v>
      </c>
      <c r="O11429" s="3" t="s">
        <v>35</v>
      </c>
      <c r="P11429" s="3" t="s">
        <v>35</v>
      </c>
      <c r="Q11429" s="3" t="s">
        <v>35</v>
      </c>
      <c r="R11429" s="3" t="s">
        <v>35</v>
      </c>
      <c r="S11429" s="3" t="s">
        <v>35</v>
      </c>
      <c r="T11429" s="3" t="s">
        <v>35</v>
      </c>
      <c r="U11429" s="3" t="s">
        <v>35</v>
      </c>
      <c r="V11429" s="3" t="s">
        <v>35</v>
      </c>
      <c r="W11429" s="3" t="s">
        <v>35</v>
      </c>
      <c r="X11429" s="3" t="s">
        <v>35</v>
      </c>
      <c r="Y11429" s="3" t="s">
        <v>35</v>
      </c>
      <c r="Z11429" s="3" t="s">
        <v>35</v>
      </c>
      <c r="AA11429" s="3" t="s">
        <v>18552</v>
      </c>
      <c r="AB11429" s="3" t="b">
        <v>0</v>
      </c>
    </row>
    <row r="11430" spans="1:28" ht="14.25" hidden="1" customHeight="1" x14ac:dyDescent="0.25">
      <c r="A11430" s="3">
        <v>10303</v>
      </c>
      <c r="B11430" s="3" t="s">
        <v>18527</v>
      </c>
      <c r="C11430" s="3" t="s">
        <v>29</v>
      </c>
      <c r="D11430" s="3" t="s">
        <v>108</v>
      </c>
      <c r="E11430" s="3" t="s">
        <v>18550</v>
      </c>
      <c r="F11430" s="3" t="s">
        <v>1547</v>
      </c>
      <c r="G11430" s="3" t="s">
        <v>30</v>
      </c>
      <c r="H11430" s="3" t="s">
        <v>30</v>
      </c>
      <c r="I11430" s="4" t="s">
        <v>58</v>
      </c>
      <c r="J11430" s="3" t="s">
        <v>34</v>
      </c>
      <c r="K11430" s="3" t="s">
        <v>30</v>
      </c>
      <c r="L11430" s="3" t="s">
        <v>30</v>
      </c>
      <c r="M11430" s="3" t="s">
        <v>30</v>
      </c>
      <c r="N11430" s="3" t="s">
        <v>30</v>
      </c>
      <c r="O11430" s="3" t="s">
        <v>35</v>
      </c>
      <c r="P11430" s="3" t="s">
        <v>35</v>
      </c>
      <c r="Q11430" s="3" t="s">
        <v>35</v>
      </c>
      <c r="R11430" s="3" t="s">
        <v>35</v>
      </c>
      <c r="S11430" s="3" t="s">
        <v>35</v>
      </c>
      <c r="T11430" s="3" t="s">
        <v>35</v>
      </c>
      <c r="U11430" s="3" t="s">
        <v>35</v>
      </c>
      <c r="V11430" s="3" t="s">
        <v>35</v>
      </c>
      <c r="W11430" s="3" t="s">
        <v>35</v>
      </c>
      <c r="X11430" s="3" t="s">
        <v>35</v>
      </c>
      <c r="Y11430" s="3" t="s">
        <v>35</v>
      </c>
      <c r="Z11430" s="3" t="s">
        <v>35</v>
      </c>
      <c r="AA11430" s="3" t="s">
        <v>18553</v>
      </c>
      <c r="AB11430" s="3" t="b">
        <v>0</v>
      </c>
    </row>
    <row r="11431" spans="1:28" ht="14.25" hidden="1" customHeight="1" x14ac:dyDescent="0.25">
      <c r="A11431" s="3">
        <v>10304</v>
      </c>
      <c r="B11431" s="3" t="s">
        <v>18527</v>
      </c>
      <c r="C11431" s="3" t="s">
        <v>49</v>
      </c>
      <c r="D11431" s="3" t="s">
        <v>18554</v>
      </c>
      <c r="E11431" s="3" t="s">
        <v>18555</v>
      </c>
      <c r="F11431" s="3" t="s">
        <v>30</v>
      </c>
      <c r="G11431" s="3" t="s">
        <v>2200</v>
      </c>
      <c r="H11431" s="3" t="s">
        <v>33</v>
      </c>
      <c r="I11431" s="4" t="s">
        <v>58</v>
      </c>
      <c r="J11431" s="3" t="s">
        <v>129</v>
      </c>
      <c r="K11431" s="3" t="s">
        <v>30</v>
      </c>
      <c r="L11431" s="3" t="s">
        <v>30</v>
      </c>
      <c r="M11431" s="3" t="s">
        <v>30</v>
      </c>
      <c r="N11431" s="3" t="s">
        <v>30</v>
      </c>
      <c r="O11431" s="3" t="s">
        <v>35</v>
      </c>
      <c r="P11431" s="3" t="s">
        <v>35</v>
      </c>
      <c r="Q11431" s="3" t="s">
        <v>35</v>
      </c>
      <c r="R11431" s="3" t="s">
        <v>35</v>
      </c>
      <c r="S11431" s="3" t="s">
        <v>35</v>
      </c>
      <c r="T11431" s="3" t="s">
        <v>35</v>
      </c>
      <c r="U11431" s="3" t="s">
        <v>35</v>
      </c>
      <c r="V11431" s="3" t="s">
        <v>35</v>
      </c>
      <c r="W11431" s="3" t="s">
        <v>35</v>
      </c>
      <c r="X11431" s="3" t="s">
        <v>35</v>
      </c>
      <c r="Y11431" s="3" t="s">
        <v>35</v>
      </c>
      <c r="Z11431" s="3" t="s">
        <v>35</v>
      </c>
      <c r="AA11431" s="3" t="s">
        <v>18556</v>
      </c>
      <c r="AB11431" s="3" t="b">
        <v>0</v>
      </c>
    </row>
    <row r="11432" spans="1:28" ht="14.25" hidden="1" customHeight="1" x14ac:dyDescent="0.25">
      <c r="A11432" s="3">
        <v>10305</v>
      </c>
      <c r="B11432" s="3" t="s">
        <v>18527</v>
      </c>
      <c r="C11432" s="3" t="s">
        <v>53</v>
      </c>
      <c r="D11432" s="3" t="s">
        <v>30</v>
      </c>
      <c r="E11432" s="3" t="s">
        <v>18555</v>
      </c>
      <c r="F11432" s="3" t="s">
        <v>30</v>
      </c>
      <c r="G11432" s="3" t="s">
        <v>30</v>
      </c>
      <c r="H11432" s="3" t="s">
        <v>30</v>
      </c>
      <c r="I11432" s="4" t="s">
        <v>248</v>
      </c>
      <c r="J11432" s="3" t="s">
        <v>129</v>
      </c>
      <c r="K11432" s="3" t="s">
        <v>30</v>
      </c>
      <c r="L11432" s="3" t="s">
        <v>418</v>
      </c>
      <c r="M11432" s="3" t="s">
        <v>30</v>
      </c>
      <c r="N11432" s="3" t="s">
        <v>30</v>
      </c>
      <c r="O11432" s="3" t="s">
        <v>35</v>
      </c>
      <c r="P11432" s="3" t="s">
        <v>35</v>
      </c>
      <c r="Q11432" s="3" t="s">
        <v>35</v>
      </c>
      <c r="R11432" s="3" t="s">
        <v>35</v>
      </c>
      <c r="S11432" s="3" t="s">
        <v>35</v>
      </c>
      <c r="T11432" s="3" t="s">
        <v>35</v>
      </c>
      <c r="U11432" s="3" t="s">
        <v>35</v>
      </c>
      <c r="V11432" s="3" t="s">
        <v>35</v>
      </c>
      <c r="W11432" s="3" t="s">
        <v>35</v>
      </c>
      <c r="X11432" s="3" t="s">
        <v>35</v>
      </c>
      <c r="Y11432" s="3" t="s">
        <v>35</v>
      </c>
      <c r="Z11432" s="3" t="s">
        <v>35</v>
      </c>
      <c r="AA11432" s="3" t="s">
        <v>18557</v>
      </c>
      <c r="AB11432" s="3" t="b">
        <v>0</v>
      </c>
    </row>
    <row r="11433" spans="1:28" ht="14.25" hidden="1" customHeight="1" x14ac:dyDescent="0.25">
      <c r="A11433" s="3">
        <v>10306</v>
      </c>
      <c r="B11433" s="3" t="s">
        <v>18527</v>
      </c>
      <c r="C11433" s="3" t="s">
        <v>49</v>
      </c>
      <c r="D11433" s="3" t="s">
        <v>18558</v>
      </c>
      <c r="E11433" s="3" t="s">
        <v>18559</v>
      </c>
      <c r="F11433" s="3" t="s">
        <v>30</v>
      </c>
      <c r="G11433" s="3" t="s">
        <v>4437</v>
      </c>
      <c r="H11433" s="3" t="s">
        <v>33</v>
      </c>
      <c r="I11433" s="4" t="s">
        <v>58</v>
      </c>
      <c r="J11433" s="3" t="s">
        <v>34</v>
      </c>
      <c r="K11433" s="3" t="s">
        <v>30</v>
      </c>
      <c r="L11433" s="3" t="s">
        <v>30</v>
      </c>
      <c r="M11433" s="3" t="s">
        <v>30</v>
      </c>
      <c r="N11433" s="3" t="s">
        <v>30</v>
      </c>
      <c r="O11433" s="3" t="s">
        <v>35</v>
      </c>
      <c r="P11433" s="3" t="s">
        <v>35</v>
      </c>
      <c r="Q11433" s="3" t="s">
        <v>35</v>
      </c>
      <c r="R11433" s="3" t="s">
        <v>35</v>
      </c>
      <c r="S11433" s="3" t="s">
        <v>35</v>
      </c>
      <c r="T11433" s="3" t="s">
        <v>35</v>
      </c>
      <c r="U11433" s="3" t="s">
        <v>35</v>
      </c>
      <c r="V11433" s="3" t="s">
        <v>35</v>
      </c>
      <c r="W11433" s="3" t="s">
        <v>35</v>
      </c>
      <c r="X11433" s="3" t="s">
        <v>35</v>
      </c>
      <c r="Y11433" s="3" t="s">
        <v>35</v>
      </c>
      <c r="Z11433" s="3" t="s">
        <v>35</v>
      </c>
      <c r="AA11433" s="3" t="s">
        <v>221</v>
      </c>
      <c r="AB11433" s="3" t="b">
        <v>0</v>
      </c>
    </row>
    <row r="11434" spans="1:28" ht="14.25" hidden="1" customHeight="1" x14ac:dyDescent="0.25">
      <c r="A11434" s="3">
        <v>10307</v>
      </c>
      <c r="B11434" s="3" t="s">
        <v>18527</v>
      </c>
      <c r="C11434" s="3" t="s">
        <v>49</v>
      </c>
      <c r="D11434" s="3" t="s">
        <v>18558</v>
      </c>
      <c r="E11434" s="3" t="s">
        <v>18560</v>
      </c>
      <c r="F11434" s="3" t="s">
        <v>30</v>
      </c>
      <c r="G11434" s="3" t="s">
        <v>411</v>
      </c>
      <c r="H11434" s="3" t="s">
        <v>248</v>
      </c>
      <c r="I11434" s="4" t="s">
        <v>58</v>
      </c>
      <c r="J11434" s="3" t="s">
        <v>47</v>
      </c>
      <c r="K11434" s="3" t="s">
        <v>30</v>
      </c>
      <c r="L11434" s="3" t="s">
        <v>30</v>
      </c>
      <c r="M11434" s="3" t="s">
        <v>30</v>
      </c>
      <c r="N11434" s="3" t="s">
        <v>30</v>
      </c>
      <c r="O11434" s="3" t="s">
        <v>35</v>
      </c>
      <c r="P11434" s="3" t="s">
        <v>35</v>
      </c>
      <c r="Q11434" s="3" t="s">
        <v>35</v>
      </c>
      <c r="R11434" s="3" t="s">
        <v>35</v>
      </c>
      <c r="S11434" s="3" t="s">
        <v>35</v>
      </c>
      <c r="T11434" s="3" t="s">
        <v>35</v>
      </c>
      <c r="U11434" s="3" t="s">
        <v>35</v>
      </c>
      <c r="V11434" s="3" t="s">
        <v>35</v>
      </c>
      <c r="W11434" s="3" t="s">
        <v>35</v>
      </c>
      <c r="X11434" s="3" t="s">
        <v>35</v>
      </c>
      <c r="Y11434" s="3" t="s">
        <v>35</v>
      </c>
      <c r="Z11434" s="3" t="s">
        <v>35</v>
      </c>
      <c r="AA11434" s="3" t="s">
        <v>18561</v>
      </c>
      <c r="AB11434" s="3" t="b">
        <v>0</v>
      </c>
    </row>
    <row r="11435" spans="1:28" ht="14.25" hidden="1" customHeight="1" x14ac:dyDescent="0.25">
      <c r="A11435" s="3">
        <v>10308</v>
      </c>
      <c r="B11435" s="3" t="s">
        <v>18527</v>
      </c>
      <c r="C11435" s="3" t="s">
        <v>49</v>
      </c>
      <c r="D11435" s="3" t="s">
        <v>18558</v>
      </c>
      <c r="E11435" s="3" t="s">
        <v>18562</v>
      </c>
      <c r="F11435" s="3" t="s">
        <v>30</v>
      </c>
      <c r="G11435" s="3" t="s">
        <v>4485</v>
      </c>
      <c r="H11435" s="3" t="s">
        <v>51</v>
      </c>
      <c r="I11435" s="4" t="s">
        <v>58</v>
      </c>
      <c r="J11435" s="3" t="s">
        <v>34</v>
      </c>
      <c r="K11435" s="3" t="s">
        <v>30</v>
      </c>
      <c r="L11435" s="3" t="s">
        <v>30</v>
      </c>
      <c r="M11435" s="3" t="s">
        <v>30</v>
      </c>
      <c r="N11435" s="3" t="s">
        <v>30</v>
      </c>
      <c r="O11435" s="3" t="s">
        <v>35</v>
      </c>
      <c r="P11435" s="3" t="s">
        <v>35</v>
      </c>
      <c r="Q11435" s="3" t="s">
        <v>35</v>
      </c>
      <c r="R11435" s="3" t="s">
        <v>35</v>
      </c>
      <c r="S11435" s="3" t="s">
        <v>35</v>
      </c>
      <c r="T11435" s="3" t="s">
        <v>35</v>
      </c>
      <c r="U11435" s="3" t="s">
        <v>35</v>
      </c>
      <c r="V11435" s="3" t="s">
        <v>35</v>
      </c>
      <c r="W11435" s="3" t="s">
        <v>35</v>
      </c>
      <c r="X11435" s="3" t="s">
        <v>35</v>
      </c>
      <c r="Y11435" s="3" t="s">
        <v>35</v>
      </c>
      <c r="Z11435" s="3" t="s">
        <v>35</v>
      </c>
      <c r="AA11435" s="3" t="s">
        <v>18563</v>
      </c>
      <c r="AB11435" s="3" t="b">
        <v>0</v>
      </c>
    </row>
    <row r="11436" spans="1:28" ht="14.25" hidden="1" customHeight="1" x14ac:dyDescent="0.25">
      <c r="A11436" s="3">
        <v>10308</v>
      </c>
      <c r="B11436" s="3" t="s">
        <v>18527</v>
      </c>
      <c r="C11436" s="3" t="s">
        <v>49</v>
      </c>
      <c r="D11436" s="3" t="s">
        <v>18558</v>
      </c>
      <c r="E11436" s="3" t="s">
        <v>18562</v>
      </c>
      <c r="F11436" s="3" t="s">
        <v>30</v>
      </c>
      <c r="G11436" s="3" t="s">
        <v>4485</v>
      </c>
      <c r="H11436" s="3" t="s">
        <v>51</v>
      </c>
      <c r="I11436" s="4" t="s">
        <v>51</v>
      </c>
      <c r="J11436" s="3" t="s">
        <v>34</v>
      </c>
      <c r="K11436" s="3" t="s">
        <v>30</v>
      </c>
      <c r="L11436" s="3" t="s">
        <v>30</v>
      </c>
      <c r="M11436" s="3" t="s">
        <v>30</v>
      </c>
      <c r="N11436" s="3" t="s">
        <v>30</v>
      </c>
      <c r="O11436" s="3" t="s">
        <v>35</v>
      </c>
      <c r="P11436" s="3" t="s">
        <v>35</v>
      </c>
      <c r="Q11436" s="3" t="s">
        <v>35</v>
      </c>
      <c r="R11436" s="3" t="s">
        <v>35</v>
      </c>
      <c r="S11436" s="3" t="s">
        <v>35</v>
      </c>
      <c r="T11436" s="3" t="s">
        <v>35</v>
      </c>
      <c r="U11436" s="3" t="s">
        <v>35</v>
      </c>
      <c r="V11436" s="3" t="s">
        <v>35</v>
      </c>
      <c r="W11436" s="3" t="s">
        <v>35</v>
      </c>
      <c r="X11436" s="3" t="s">
        <v>35</v>
      </c>
      <c r="Y11436" s="3" t="s">
        <v>35</v>
      </c>
      <c r="Z11436" s="3" t="s">
        <v>35</v>
      </c>
      <c r="AA11436" s="3" t="s">
        <v>18564</v>
      </c>
      <c r="AB11436" s="3" t="b">
        <v>0</v>
      </c>
    </row>
    <row r="11437" spans="1:28" ht="14.25" hidden="1" customHeight="1" x14ac:dyDescent="0.25">
      <c r="A11437" s="3">
        <v>10308</v>
      </c>
      <c r="B11437" s="3" t="s">
        <v>18527</v>
      </c>
      <c r="C11437" s="3" t="s">
        <v>49</v>
      </c>
      <c r="D11437" s="3" t="s">
        <v>18558</v>
      </c>
      <c r="E11437" s="3" t="s">
        <v>18562</v>
      </c>
      <c r="F11437" s="3" t="s">
        <v>30</v>
      </c>
      <c r="G11437" s="3" t="s">
        <v>4485</v>
      </c>
      <c r="H11437" s="3" t="s">
        <v>51</v>
      </c>
      <c r="I11437" s="4" t="s">
        <v>33</v>
      </c>
      <c r="J11437" s="3" t="s">
        <v>34</v>
      </c>
      <c r="K11437" s="3" t="s">
        <v>30</v>
      </c>
      <c r="L11437" s="3" t="s">
        <v>30</v>
      </c>
      <c r="M11437" s="3" t="s">
        <v>30</v>
      </c>
      <c r="N11437" s="3" t="s">
        <v>30</v>
      </c>
      <c r="O11437" s="3" t="s">
        <v>35</v>
      </c>
      <c r="P11437" s="3" t="s">
        <v>35</v>
      </c>
      <c r="Q11437" s="3" t="s">
        <v>35</v>
      </c>
      <c r="R11437" s="3" t="s">
        <v>35</v>
      </c>
      <c r="S11437" s="3" t="s">
        <v>35</v>
      </c>
      <c r="T11437" s="3" t="s">
        <v>35</v>
      </c>
      <c r="U11437" s="3" t="s">
        <v>35</v>
      </c>
      <c r="V11437" s="3" t="s">
        <v>35</v>
      </c>
      <c r="W11437" s="3" t="s">
        <v>35</v>
      </c>
      <c r="X11437" s="3" t="s">
        <v>35</v>
      </c>
      <c r="Y11437" s="3" t="s">
        <v>35</v>
      </c>
      <c r="Z11437" s="3" t="s">
        <v>35</v>
      </c>
      <c r="AA11437" s="3" t="s">
        <v>221</v>
      </c>
      <c r="AB11437" s="3" t="b">
        <v>0</v>
      </c>
    </row>
    <row r="11438" spans="1:28" ht="14.25" hidden="1" customHeight="1" x14ac:dyDescent="0.25">
      <c r="A11438" s="3">
        <v>10308</v>
      </c>
      <c r="B11438" s="3" t="s">
        <v>18527</v>
      </c>
      <c r="C11438" s="3" t="s">
        <v>49</v>
      </c>
      <c r="D11438" s="3" t="s">
        <v>18558</v>
      </c>
      <c r="E11438" s="3" t="s">
        <v>18562</v>
      </c>
      <c r="F11438" s="3" t="s">
        <v>30</v>
      </c>
      <c r="G11438" s="3" t="s">
        <v>4485</v>
      </c>
      <c r="H11438" s="3" t="s">
        <v>51</v>
      </c>
      <c r="I11438" s="4" t="s">
        <v>33</v>
      </c>
      <c r="J11438" s="3" t="s">
        <v>34</v>
      </c>
      <c r="K11438" s="3" t="s">
        <v>30</v>
      </c>
      <c r="L11438" s="3" t="s">
        <v>30</v>
      </c>
      <c r="M11438" s="3" t="s">
        <v>30</v>
      </c>
      <c r="N11438" s="3" t="s">
        <v>30</v>
      </c>
      <c r="O11438" s="3" t="s">
        <v>35</v>
      </c>
      <c r="P11438" s="3" t="s">
        <v>35</v>
      </c>
      <c r="Q11438" s="3" t="s">
        <v>35</v>
      </c>
      <c r="R11438" s="3" t="s">
        <v>35</v>
      </c>
      <c r="S11438" s="3" t="s">
        <v>35</v>
      </c>
      <c r="T11438" s="3" t="s">
        <v>35</v>
      </c>
      <c r="U11438" s="3" t="s">
        <v>35</v>
      </c>
      <c r="V11438" s="3" t="s">
        <v>35</v>
      </c>
      <c r="W11438" s="3" t="s">
        <v>35</v>
      </c>
      <c r="X11438" s="3" t="s">
        <v>35</v>
      </c>
      <c r="Y11438" s="3" t="s">
        <v>35</v>
      </c>
      <c r="Z11438" s="3" t="s">
        <v>35</v>
      </c>
      <c r="AA11438" s="3" t="s">
        <v>217</v>
      </c>
      <c r="AB11438" s="3" t="b">
        <v>0</v>
      </c>
    </row>
    <row r="11439" spans="1:28" ht="14.25" hidden="1" customHeight="1" x14ac:dyDescent="0.25">
      <c r="A11439" s="3">
        <v>10308</v>
      </c>
      <c r="B11439" s="3" t="s">
        <v>18527</v>
      </c>
      <c r="C11439" s="3" t="s">
        <v>53</v>
      </c>
      <c r="D11439" s="3" t="s">
        <v>18558</v>
      </c>
      <c r="E11439" s="3" t="s">
        <v>18562</v>
      </c>
      <c r="F11439" s="3" t="s">
        <v>30</v>
      </c>
      <c r="G11439" s="3" t="s">
        <v>4485</v>
      </c>
      <c r="H11439" s="3" t="s">
        <v>51</v>
      </c>
      <c r="I11439" s="4" t="s">
        <v>58</v>
      </c>
      <c r="J11439" s="3" t="s">
        <v>34</v>
      </c>
      <c r="K11439" s="3" t="s">
        <v>30</v>
      </c>
      <c r="L11439" s="3" t="s">
        <v>232</v>
      </c>
      <c r="M11439" s="3" t="s">
        <v>30</v>
      </c>
      <c r="N11439" s="3" t="s">
        <v>30</v>
      </c>
      <c r="O11439" s="3" t="s">
        <v>35</v>
      </c>
      <c r="P11439" s="3" t="s">
        <v>35</v>
      </c>
      <c r="Q11439" s="3" t="s">
        <v>35</v>
      </c>
      <c r="R11439" s="3" t="s">
        <v>35</v>
      </c>
      <c r="S11439" s="3" t="s">
        <v>35</v>
      </c>
      <c r="T11439" s="3" t="s">
        <v>35</v>
      </c>
      <c r="U11439" s="3" t="s">
        <v>35</v>
      </c>
      <c r="V11439" s="3" t="s">
        <v>35</v>
      </c>
      <c r="W11439" s="3" t="s">
        <v>35</v>
      </c>
      <c r="X11439" s="3" t="s">
        <v>35</v>
      </c>
      <c r="Y11439" s="3" t="s">
        <v>35</v>
      </c>
      <c r="Z11439" s="3" t="s">
        <v>35</v>
      </c>
      <c r="AA11439" s="3" t="s">
        <v>18565</v>
      </c>
      <c r="AB11439" s="3" t="b">
        <v>0</v>
      </c>
    </row>
    <row r="11440" spans="1:28" ht="14.25" hidden="1" customHeight="1" x14ac:dyDescent="0.25">
      <c r="A11440" s="3">
        <v>10308</v>
      </c>
      <c r="B11440" s="3" t="s">
        <v>18527</v>
      </c>
      <c r="C11440" s="3" t="s">
        <v>53</v>
      </c>
      <c r="D11440" s="3" t="s">
        <v>18558</v>
      </c>
      <c r="E11440" s="3" t="s">
        <v>18562</v>
      </c>
      <c r="F11440" s="3" t="s">
        <v>30</v>
      </c>
      <c r="G11440" s="3" t="s">
        <v>4485</v>
      </c>
      <c r="H11440" s="3" t="s">
        <v>51</v>
      </c>
      <c r="I11440" s="4" t="s">
        <v>58</v>
      </c>
      <c r="J11440" s="3" t="s">
        <v>34</v>
      </c>
      <c r="K11440" s="3" t="s">
        <v>30</v>
      </c>
      <c r="L11440" s="3" t="s">
        <v>232</v>
      </c>
      <c r="M11440" s="3" t="s">
        <v>30</v>
      </c>
      <c r="N11440" s="3" t="s">
        <v>30</v>
      </c>
      <c r="O11440" s="3" t="s">
        <v>35</v>
      </c>
      <c r="P11440" s="3" t="s">
        <v>35</v>
      </c>
      <c r="Q11440" s="3" t="s">
        <v>35</v>
      </c>
      <c r="R11440" s="3" t="s">
        <v>35</v>
      </c>
      <c r="S11440" s="3" t="s">
        <v>35</v>
      </c>
      <c r="T11440" s="3" t="s">
        <v>35</v>
      </c>
      <c r="U11440" s="3" t="s">
        <v>35</v>
      </c>
      <c r="V11440" s="3" t="s">
        <v>35</v>
      </c>
      <c r="W11440" s="3" t="s">
        <v>35</v>
      </c>
      <c r="X11440" s="3" t="s">
        <v>35</v>
      </c>
      <c r="Y11440" s="3" t="s">
        <v>35</v>
      </c>
      <c r="Z11440" s="3" t="s">
        <v>35</v>
      </c>
      <c r="AA11440" s="3" t="s">
        <v>18566</v>
      </c>
      <c r="AB11440" s="3" t="b">
        <v>0</v>
      </c>
    </row>
    <row r="11441" spans="1:28" ht="14.25" hidden="1" customHeight="1" x14ac:dyDescent="0.25">
      <c r="A11441" s="3">
        <v>10308</v>
      </c>
      <c r="B11441" s="3" t="s">
        <v>18527</v>
      </c>
      <c r="C11441" s="3" t="s">
        <v>53</v>
      </c>
      <c r="D11441" s="3" t="s">
        <v>18558</v>
      </c>
      <c r="E11441" s="3" t="s">
        <v>18562</v>
      </c>
      <c r="F11441" s="3" t="s">
        <v>30</v>
      </c>
      <c r="G11441" s="3" t="s">
        <v>4485</v>
      </c>
      <c r="H11441" s="3" t="s">
        <v>51</v>
      </c>
      <c r="I11441" s="4" t="s">
        <v>785</v>
      </c>
      <c r="J11441" s="3" t="s">
        <v>34</v>
      </c>
      <c r="K11441" s="3" t="s">
        <v>30</v>
      </c>
      <c r="L11441" s="3" t="s">
        <v>232</v>
      </c>
      <c r="M11441" s="3" t="s">
        <v>30</v>
      </c>
      <c r="N11441" s="3" t="s">
        <v>30</v>
      </c>
      <c r="O11441" s="3" t="s">
        <v>35</v>
      </c>
      <c r="P11441" s="3" t="s">
        <v>35</v>
      </c>
      <c r="Q11441" s="3" t="s">
        <v>35</v>
      </c>
      <c r="R11441" s="3" t="s">
        <v>35</v>
      </c>
      <c r="S11441" s="3" t="s">
        <v>35</v>
      </c>
      <c r="T11441" s="3" t="s">
        <v>35</v>
      </c>
      <c r="U11441" s="3" t="s">
        <v>35</v>
      </c>
      <c r="V11441" s="3" t="s">
        <v>35</v>
      </c>
      <c r="W11441" s="3" t="s">
        <v>35</v>
      </c>
      <c r="X11441" s="3" t="s">
        <v>35</v>
      </c>
      <c r="Y11441" s="3" t="s">
        <v>35</v>
      </c>
      <c r="Z11441" s="3" t="s">
        <v>35</v>
      </c>
      <c r="AA11441" s="3" t="s">
        <v>18567</v>
      </c>
      <c r="AB11441" s="3" t="b">
        <v>0</v>
      </c>
    </row>
    <row r="11442" spans="1:28" ht="14.25" hidden="1" customHeight="1" x14ac:dyDescent="0.25">
      <c r="A11442" s="3">
        <v>10308</v>
      </c>
      <c r="B11442" s="3" t="s">
        <v>18527</v>
      </c>
      <c r="C11442" s="3" t="s">
        <v>53</v>
      </c>
      <c r="D11442" s="3" t="s">
        <v>18558</v>
      </c>
      <c r="E11442" s="3" t="s">
        <v>18562</v>
      </c>
      <c r="F11442" s="3" t="s">
        <v>30</v>
      </c>
      <c r="G11442" s="3" t="s">
        <v>4485</v>
      </c>
      <c r="H11442" s="3" t="s">
        <v>51</v>
      </c>
      <c r="I11442" s="4" t="s">
        <v>785</v>
      </c>
      <c r="J11442" s="3" t="s">
        <v>34</v>
      </c>
      <c r="K11442" s="3" t="s">
        <v>30</v>
      </c>
      <c r="L11442" s="3" t="s">
        <v>232</v>
      </c>
      <c r="M11442" s="3" t="s">
        <v>30</v>
      </c>
      <c r="N11442" s="3" t="s">
        <v>30</v>
      </c>
      <c r="O11442" s="3" t="s">
        <v>35</v>
      </c>
      <c r="P11442" s="3" t="s">
        <v>35</v>
      </c>
      <c r="Q11442" s="3" t="s">
        <v>35</v>
      </c>
      <c r="R11442" s="3" t="s">
        <v>35</v>
      </c>
      <c r="S11442" s="3" t="s">
        <v>35</v>
      </c>
      <c r="T11442" s="3" t="s">
        <v>35</v>
      </c>
      <c r="U11442" s="3" t="s">
        <v>35</v>
      </c>
      <c r="V11442" s="3" t="s">
        <v>35</v>
      </c>
      <c r="W11442" s="3" t="s">
        <v>35</v>
      </c>
      <c r="X11442" s="3" t="s">
        <v>35</v>
      </c>
      <c r="Y11442" s="3" t="s">
        <v>35</v>
      </c>
      <c r="Z11442" s="3" t="s">
        <v>35</v>
      </c>
      <c r="AA11442" s="3" t="s">
        <v>18568</v>
      </c>
      <c r="AB11442" s="3" t="b">
        <v>0</v>
      </c>
    </row>
    <row r="11443" spans="1:28" ht="14.25" hidden="1" customHeight="1" x14ac:dyDescent="0.25">
      <c r="A11443" s="3">
        <v>10309</v>
      </c>
      <c r="B11443" s="3" t="s">
        <v>18527</v>
      </c>
      <c r="C11443" s="3" t="s">
        <v>49</v>
      </c>
      <c r="D11443" s="3" t="s">
        <v>18558</v>
      </c>
      <c r="E11443" s="3" t="s">
        <v>18562</v>
      </c>
      <c r="F11443" s="3" t="s">
        <v>30</v>
      </c>
      <c r="G11443" s="3" t="s">
        <v>4485</v>
      </c>
      <c r="H11443" s="3" t="s">
        <v>51</v>
      </c>
      <c r="I11443" s="4" t="s">
        <v>30</v>
      </c>
      <c r="J11443" s="3" t="s">
        <v>34</v>
      </c>
      <c r="K11443" s="3" t="s">
        <v>30</v>
      </c>
      <c r="L11443" s="3" t="s">
        <v>30</v>
      </c>
      <c r="M11443" s="3" t="s">
        <v>30</v>
      </c>
      <c r="N11443" s="3" t="s">
        <v>30</v>
      </c>
      <c r="O11443" s="3" t="s">
        <v>35</v>
      </c>
      <c r="P11443" s="3" t="s">
        <v>35</v>
      </c>
      <c r="Q11443" s="3" t="s">
        <v>35</v>
      </c>
      <c r="R11443" s="3" t="s">
        <v>35</v>
      </c>
      <c r="S11443" s="3" t="s">
        <v>35</v>
      </c>
      <c r="T11443" s="3" t="s">
        <v>35</v>
      </c>
      <c r="U11443" s="3" t="s">
        <v>35</v>
      </c>
      <c r="V11443" s="3" t="s">
        <v>35</v>
      </c>
      <c r="W11443" s="3" t="s">
        <v>35</v>
      </c>
      <c r="X11443" s="3" t="s">
        <v>35</v>
      </c>
      <c r="Y11443" s="3" t="s">
        <v>35</v>
      </c>
      <c r="Z11443" s="3" t="s">
        <v>35</v>
      </c>
      <c r="AA11443" s="3" t="s">
        <v>6174</v>
      </c>
      <c r="AB11443" s="3" t="b">
        <v>0</v>
      </c>
    </row>
    <row r="11444" spans="1:28" ht="14.25" hidden="1" customHeight="1" x14ac:dyDescent="0.25">
      <c r="A11444" s="3">
        <v>10309</v>
      </c>
      <c r="B11444" s="3" t="s">
        <v>18527</v>
      </c>
      <c r="C11444" s="3" t="s">
        <v>49</v>
      </c>
      <c r="D11444" s="3" t="s">
        <v>18558</v>
      </c>
      <c r="E11444" s="3" t="s">
        <v>18562</v>
      </c>
      <c r="F11444" s="3" t="s">
        <v>30</v>
      </c>
      <c r="G11444" s="3" t="s">
        <v>4485</v>
      </c>
      <c r="H11444" s="3" t="s">
        <v>51</v>
      </c>
      <c r="I11444" s="4" t="s">
        <v>30</v>
      </c>
      <c r="J11444" s="3" t="s">
        <v>34</v>
      </c>
      <c r="K11444" s="3" t="s">
        <v>30</v>
      </c>
      <c r="L11444" s="3" t="s">
        <v>30</v>
      </c>
      <c r="M11444" s="3" t="s">
        <v>30</v>
      </c>
      <c r="N11444" s="3" t="s">
        <v>30</v>
      </c>
      <c r="O11444" s="3" t="s">
        <v>35</v>
      </c>
      <c r="P11444" s="3" t="s">
        <v>35</v>
      </c>
      <c r="Q11444" s="3" t="s">
        <v>35</v>
      </c>
      <c r="R11444" s="3" t="s">
        <v>35</v>
      </c>
      <c r="S11444" s="3" t="s">
        <v>35</v>
      </c>
      <c r="T11444" s="3" t="s">
        <v>35</v>
      </c>
      <c r="U11444" s="3" t="s">
        <v>35</v>
      </c>
      <c r="V11444" s="3" t="s">
        <v>35</v>
      </c>
      <c r="W11444" s="3" t="s">
        <v>35</v>
      </c>
      <c r="X11444" s="3" t="s">
        <v>35</v>
      </c>
      <c r="Y11444" s="3" t="s">
        <v>35</v>
      </c>
      <c r="Z11444" s="3" t="s">
        <v>35</v>
      </c>
      <c r="AA11444" s="3" t="s">
        <v>18569</v>
      </c>
      <c r="AB11444" s="3" t="b">
        <v>0</v>
      </c>
    </row>
    <row r="11445" spans="1:28" ht="14.25" hidden="1" customHeight="1" x14ac:dyDescent="0.25">
      <c r="A11445" s="3">
        <v>10309</v>
      </c>
      <c r="B11445" s="3" t="s">
        <v>18527</v>
      </c>
      <c r="C11445" s="3" t="s">
        <v>49</v>
      </c>
      <c r="D11445" s="3" t="s">
        <v>18558</v>
      </c>
      <c r="E11445" s="3" t="s">
        <v>18562</v>
      </c>
      <c r="F11445" s="3" t="s">
        <v>30</v>
      </c>
      <c r="G11445" s="3" t="s">
        <v>4485</v>
      </c>
      <c r="H11445" s="3" t="s">
        <v>51</v>
      </c>
      <c r="I11445" s="4" t="s">
        <v>33</v>
      </c>
      <c r="J11445" s="3" t="s">
        <v>34</v>
      </c>
      <c r="K11445" s="3" t="s">
        <v>30</v>
      </c>
      <c r="L11445" s="3" t="s">
        <v>30</v>
      </c>
      <c r="M11445" s="3" t="s">
        <v>30</v>
      </c>
      <c r="N11445" s="3" t="s">
        <v>30</v>
      </c>
      <c r="O11445" s="3" t="s">
        <v>35</v>
      </c>
      <c r="P11445" s="3" t="s">
        <v>35</v>
      </c>
      <c r="Q11445" s="3" t="s">
        <v>35</v>
      </c>
      <c r="R11445" s="3" t="s">
        <v>35</v>
      </c>
      <c r="S11445" s="3" t="s">
        <v>35</v>
      </c>
      <c r="T11445" s="3" t="s">
        <v>35</v>
      </c>
      <c r="U11445" s="3" t="s">
        <v>35</v>
      </c>
      <c r="V11445" s="3" t="s">
        <v>35</v>
      </c>
      <c r="W11445" s="3" t="s">
        <v>35</v>
      </c>
      <c r="X11445" s="3" t="s">
        <v>35</v>
      </c>
      <c r="Y11445" s="3" t="s">
        <v>35</v>
      </c>
      <c r="Z11445" s="3" t="s">
        <v>35</v>
      </c>
      <c r="AA11445" s="3" t="s">
        <v>18570</v>
      </c>
      <c r="AB11445" s="3" t="b">
        <v>0</v>
      </c>
    </row>
    <row r="11446" spans="1:28" ht="14.25" hidden="1" customHeight="1" x14ac:dyDescent="0.25">
      <c r="A11446" s="3">
        <v>10309</v>
      </c>
      <c r="B11446" s="3" t="s">
        <v>18527</v>
      </c>
      <c r="C11446" s="3" t="s">
        <v>49</v>
      </c>
      <c r="D11446" s="3" t="s">
        <v>18558</v>
      </c>
      <c r="E11446" s="3" t="s">
        <v>18562</v>
      </c>
      <c r="F11446" s="3" t="s">
        <v>30</v>
      </c>
      <c r="G11446" s="3" t="s">
        <v>4485</v>
      </c>
      <c r="H11446" s="3" t="s">
        <v>51</v>
      </c>
      <c r="I11446" s="4" t="s">
        <v>205</v>
      </c>
      <c r="J11446" s="3" t="s">
        <v>34</v>
      </c>
      <c r="K11446" s="3" t="s">
        <v>30</v>
      </c>
      <c r="L11446" s="3" t="s">
        <v>30</v>
      </c>
      <c r="M11446" s="3" t="s">
        <v>30</v>
      </c>
      <c r="N11446" s="3" t="s">
        <v>30</v>
      </c>
      <c r="O11446" s="3" t="s">
        <v>35</v>
      </c>
      <c r="P11446" s="3" t="s">
        <v>35</v>
      </c>
      <c r="Q11446" s="3" t="s">
        <v>35</v>
      </c>
      <c r="R11446" s="3" t="s">
        <v>35</v>
      </c>
      <c r="S11446" s="3" t="s">
        <v>35</v>
      </c>
      <c r="T11446" s="3" t="s">
        <v>35</v>
      </c>
      <c r="U11446" s="3" t="s">
        <v>35</v>
      </c>
      <c r="V11446" s="3" t="s">
        <v>35</v>
      </c>
      <c r="W11446" s="3" t="s">
        <v>35</v>
      </c>
      <c r="X11446" s="3" t="s">
        <v>35</v>
      </c>
      <c r="Y11446" s="3" t="s">
        <v>35</v>
      </c>
      <c r="Z11446" s="3" t="s">
        <v>35</v>
      </c>
      <c r="AA11446" s="3" t="s">
        <v>940</v>
      </c>
      <c r="AB11446" s="3" t="b">
        <v>0</v>
      </c>
    </row>
    <row r="11447" spans="1:28" ht="14.25" hidden="1" customHeight="1" x14ac:dyDescent="0.25">
      <c r="A11447" s="3">
        <v>10309</v>
      </c>
      <c r="B11447" s="3" t="s">
        <v>18527</v>
      </c>
      <c r="C11447" s="3" t="s">
        <v>53</v>
      </c>
      <c r="D11447" s="3" t="s">
        <v>18558</v>
      </c>
      <c r="E11447" s="3" t="s">
        <v>18562</v>
      </c>
      <c r="F11447" s="3" t="s">
        <v>30</v>
      </c>
      <c r="G11447" s="3" t="s">
        <v>4485</v>
      </c>
      <c r="H11447" s="3" t="s">
        <v>51</v>
      </c>
      <c r="I11447" s="4" t="s">
        <v>248</v>
      </c>
      <c r="J11447" s="3" t="s">
        <v>34</v>
      </c>
      <c r="K11447" s="3" t="s">
        <v>30</v>
      </c>
      <c r="L11447" s="3" t="s">
        <v>232</v>
      </c>
      <c r="M11447" s="3" t="s">
        <v>30</v>
      </c>
      <c r="N11447" s="3" t="s">
        <v>30</v>
      </c>
      <c r="O11447" s="3" t="s">
        <v>35</v>
      </c>
      <c r="P11447" s="3" t="s">
        <v>35</v>
      </c>
      <c r="Q11447" s="3" t="s">
        <v>35</v>
      </c>
      <c r="R11447" s="3" t="s">
        <v>35</v>
      </c>
      <c r="S11447" s="3" t="s">
        <v>35</v>
      </c>
      <c r="T11447" s="3" t="s">
        <v>35</v>
      </c>
      <c r="U11447" s="3" t="s">
        <v>35</v>
      </c>
      <c r="V11447" s="3" t="s">
        <v>35</v>
      </c>
      <c r="W11447" s="3" t="s">
        <v>35</v>
      </c>
      <c r="X11447" s="3" t="s">
        <v>35</v>
      </c>
      <c r="Y11447" s="3" t="s">
        <v>35</v>
      </c>
      <c r="Z11447" s="3" t="s">
        <v>35</v>
      </c>
      <c r="AA11447" s="3" t="s">
        <v>221</v>
      </c>
      <c r="AB11447" s="3" t="b">
        <v>0</v>
      </c>
    </row>
    <row r="11448" spans="1:28" ht="14.25" hidden="1" customHeight="1" x14ac:dyDescent="0.25">
      <c r="A11448" s="3">
        <v>10309</v>
      </c>
      <c r="B11448" s="3" t="s">
        <v>18527</v>
      </c>
      <c r="C11448" s="3" t="s">
        <v>53</v>
      </c>
      <c r="D11448" s="3" t="s">
        <v>18558</v>
      </c>
      <c r="E11448" s="3" t="s">
        <v>18562</v>
      </c>
      <c r="F11448" s="3" t="s">
        <v>30</v>
      </c>
      <c r="G11448" s="3" t="s">
        <v>4485</v>
      </c>
      <c r="H11448" s="3" t="s">
        <v>51</v>
      </c>
      <c r="I11448" s="4" t="s">
        <v>244</v>
      </c>
      <c r="J11448" s="3" t="s">
        <v>34</v>
      </c>
      <c r="K11448" s="3" t="s">
        <v>30</v>
      </c>
      <c r="L11448" s="3" t="s">
        <v>232</v>
      </c>
      <c r="M11448" s="3" t="s">
        <v>30</v>
      </c>
      <c r="N11448" s="3" t="s">
        <v>30</v>
      </c>
      <c r="O11448" s="3" t="s">
        <v>35</v>
      </c>
      <c r="P11448" s="3" t="s">
        <v>35</v>
      </c>
      <c r="Q11448" s="3" t="s">
        <v>35</v>
      </c>
      <c r="R11448" s="3" t="s">
        <v>35</v>
      </c>
      <c r="S11448" s="3" t="s">
        <v>35</v>
      </c>
      <c r="T11448" s="3" t="s">
        <v>35</v>
      </c>
      <c r="U11448" s="3" t="s">
        <v>35</v>
      </c>
      <c r="V11448" s="3" t="s">
        <v>35</v>
      </c>
      <c r="W11448" s="3" t="s">
        <v>35</v>
      </c>
      <c r="X11448" s="3" t="s">
        <v>35</v>
      </c>
      <c r="Y11448" s="3" t="s">
        <v>35</v>
      </c>
      <c r="Z11448" s="3" t="s">
        <v>35</v>
      </c>
      <c r="AA11448" s="3" t="s">
        <v>221</v>
      </c>
      <c r="AB11448" s="3" t="b">
        <v>0</v>
      </c>
    </row>
    <row r="11449" spans="1:28" ht="14.25" hidden="1" customHeight="1" x14ac:dyDescent="0.25">
      <c r="A11449" s="3">
        <v>10309</v>
      </c>
      <c r="B11449" s="3" t="s">
        <v>18527</v>
      </c>
      <c r="C11449" s="3" t="s">
        <v>53</v>
      </c>
      <c r="D11449" s="3" t="s">
        <v>18558</v>
      </c>
      <c r="E11449" s="3" t="s">
        <v>18562</v>
      </c>
      <c r="F11449" s="3" t="s">
        <v>30</v>
      </c>
      <c r="G11449" s="3" t="s">
        <v>4485</v>
      </c>
      <c r="H11449" s="3" t="s">
        <v>51</v>
      </c>
      <c r="I11449" s="4" t="s">
        <v>248</v>
      </c>
      <c r="J11449" s="3" t="s">
        <v>34</v>
      </c>
      <c r="K11449" s="3" t="s">
        <v>30</v>
      </c>
      <c r="L11449" s="3" t="s">
        <v>232</v>
      </c>
      <c r="M11449" s="3" t="s">
        <v>30</v>
      </c>
      <c r="N11449" s="3" t="s">
        <v>30</v>
      </c>
      <c r="O11449" s="3" t="s">
        <v>35</v>
      </c>
      <c r="P11449" s="3" t="s">
        <v>35</v>
      </c>
      <c r="Q11449" s="3" t="s">
        <v>35</v>
      </c>
      <c r="R11449" s="3" t="s">
        <v>35</v>
      </c>
      <c r="S11449" s="3" t="s">
        <v>35</v>
      </c>
      <c r="T11449" s="3" t="s">
        <v>35</v>
      </c>
      <c r="U11449" s="3" t="s">
        <v>35</v>
      </c>
      <c r="V11449" s="3" t="s">
        <v>35</v>
      </c>
      <c r="W11449" s="3" t="s">
        <v>35</v>
      </c>
      <c r="X11449" s="3" t="s">
        <v>35</v>
      </c>
      <c r="Y11449" s="3" t="s">
        <v>35</v>
      </c>
      <c r="Z11449" s="3" t="s">
        <v>35</v>
      </c>
      <c r="AA11449" s="3" t="s">
        <v>18571</v>
      </c>
      <c r="AB11449" s="3" t="b">
        <v>0</v>
      </c>
    </row>
    <row r="11450" spans="1:28" ht="14.25" hidden="1" customHeight="1" x14ac:dyDescent="0.25">
      <c r="A11450" s="3">
        <v>10309</v>
      </c>
      <c r="B11450" s="3" t="s">
        <v>18527</v>
      </c>
      <c r="C11450" s="3" t="s">
        <v>53</v>
      </c>
      <c r="D11450" s="3" t="s">
        <v>18558</v>
      </c>
      <c r="E11450" s="3" t="s">
        <v>18562</v>
      </c>
      <c r="F11450" s="3" t="s">
        <v>30</v>
      </c>
      <c r="G11450" s="3" t="s">
        <v>4485</v>
      </c>
      <c r="H11450" s="3" t="s">
        <v>51</v>
      </c>
      <c r="I11450" s="4" t="s">
        <v>4802</v>
      </c>
      <c r="J11450" s="3" t="s">
        <v>34</v>
      </c>
      <c r="K11450" s="3" t="s">
        <v>30</v>
      </c>
      <c r="L11450" s="3" t="s">
        <v>232</v>
      </c>
      <c r="M11450" s="3" t="s">
        <v>30</v>
      </c>
      <c r="N11450" s="3" t="s">
        <v>30</v>
      </c>
      <c r="O11450" s="3" t="s">
        <v>35</v>
      </c>
      <c r="P11450" s="3" t="s">
        <v>35</v>
      </c>
      <c r="Q11450" s="3" t="s">
        <v>35</v>
      </c>
      <c r="R11450" s="3" t="s">
        <v>35</v>
      </c>
      <c r="S11450" s="3" t="s">
        <v>35</v>
      </c>
      <c r="T11450" s="3" t="s">
        <v>35</v>
      </c>
      <c r="U11450" s="3" t="s">
        <v>35</v>
      </c>
      <c r="V11450" s="3" t="s">
        <v>35</v>
      </c>
      <c r="W11450" s="3" t="s">
        <v>35</v>
      </c>
      <c r="X11450" s="3" t="s">
        <v>35</v>
      </c>
      <c r="Y11450" s="3" t="s">
        <v>35</v>
      </c>
      <c r="Z11450" s="3" t="s">
        <v>35</v>
      </c>
      <c r="AA11450" s="3" t="s">
        <v>876</v>
      </c>
      <c r="AB11450" s="3" t="b">
        <v>0</v>
      </c>
    </row>
    <row r="11451" spans="1:28" ht="14.25" hidden="1" customHeight="1" x14ac:dyDescent="0.25">
      <c r="A11451" s="3">
        <v>10310</v>
      </c>
      <c r="B11451" s="3" t="s">
        <v>18527</v>
      </c>
      <c r="C11451" s="3" t="s">
        <v>49</v>
      </c>
      <c r="D11451" s="3" t="s">
        <v>18558</v>
      </c>
      <c r="E11451" s="3" t="s">
        <v>18562</v>
      </c>
      <c r="F11451" s="3" t="s">
        <v>30</v>
      </c>
      <c r="G11451" s="3" t="s">
        <v>4485</v>
      </c>
      <c r="H11451" s="3" t="s">
        <v>51</v>
      </c>
      <c r="I11451" s="4" t="s">
        <v>212</v>
      </c>
      <c r="J11451" s="3" t="s">
        <v>34</v>
      </c>
      <c r="K11451" s="3" t="s">
        <v>30</v>
      </c>
      <c r="L11451" s="3" t="s">
        <v>30</v>
      </c>
      <c r="M11451" s="3" t="s">
        <v>30</v>
      </c>
      <c r="N11451" s="3" t="s">
        <v>30</v>
      </c>
      <c r="O11451" s="3" t="s">
        <v>35</v>
      </c>
      <c r="P11451" s="3" t="s">
        <v>35</v>
      </c>
      <c r="Q11451" s="3" t="s">
        <v>35</v>
      </c>
      <c r="R11451" s="3" t="s">
        <v>35</v>
      </c>
      <c r="S11451" s="3" t="s">
        <v>35</v>
      </c>
      <c r="T11451" s="3" t="s">
        <v>35</v>
      </c>
      <c r="U11451" s="3" t="s">
        <v>35</v>
      </c>
      <c r="V11451" s="3" t="s">
        <v>35</v>
      </c>
      <c r="W11451" s="3" t="s">
        <v>35</v>
      </c>
      <c r="X11451" s="3" t="s">
        <v>35</v>
      </c>
      <c r="Y11451" s="3" t="s">
        <v>35</v>
      </c>
      <c r="Z11451" s="3" t="s">
        <v>35</v>
      </c>
      <c r="AA11451" s="3" t="s">
        <v>221</v>
      </c>
      <c r="AB11451" s="3" t="b">
        <v>0</v>
      </c>
    </row>
    <row r="11452" spans="1:28" ht="14.25" hidden="1" customHeight="1" x14ac:dyDescent="0.25">
      <c r="A11452" s="3">
        <v>10310</v>
      </c>
      <c r="B11452" s="3" t="s">
        <v>18527</v>
      </c>
      <c r="C11452" s="3" t="s">
        <v>49</v>
      </c>
      <c r="D11452" s="3" t="s">
        <v>18558</v>
      </c>
      <c r="E11452" s="3" t="s">
        <v>18562</v>
      </c>
      <c r="F11452" s="3" t="s">
        <v>30</v>
      </c>
      <c r="G11452" s="3" t="s">
        <v>4485</v>
      </c>
      <c r="H11452" s="3" t="s">
        <v>51</v>
      </c>
      <c r="I11452" s="4" t="s">
        <v>33</v>
      </c>
      <c r="J11452" s="3" t="s">
        <v>34</v>
      </c>
      <c r="K11452" s="3" t="s">
        <v>30</v>
      </c>
      <c r="L11452" s="3" t="s">
        <v>30</v>
      </c>
      <c r="M11452" s="3" t="s">
        <v>30</v>
      </c>
      <c r="N11452" s="3" t="s">
        <v>30</v>
      </c>
      <c r="O11452" s="3" t="s">
        <v>35</v>
      </c>
      <c r="P11452" s="3" t="s">
        <v>35</v>
      </c>
      <c r="Q11452" s="3" t="s">
        <v>35</v>
      </c>
      <c r="R11452" s="3" t="s">
        <v>35</v>
      </c>
      <c r="S11452" s="3" t="s">
        <v>35</v>
      </c>
      <c r="T11452" s="3" t="s">
        <v>35</v>
      </c>
      <c r="U11452" s="3" t="s">
        <v>35</v>
      </c>
      <c r="V11452" s="3" t="s">
        <v>35</v>
      </c>
      <c r="W11452" s="3" t="s">
        <v>35</v>
      </c>
      <c r="X11452" s="3" t="s">
        <v>35</v>
      </c>
      <c r="Y11452" s="3" t="s">
        <v>35</v>
      </c>
      <c r="Z11452" s="3" t="s">
        <v>35</v>
      </c>
      <c r="AA11452" s="3" t="s">
        <v>14799</v>
      </c>
      <c r="AB11452" s="3" t="b">
        <v>0</v>
      </c>
    </row>
    <row r="11453" spans="1:28" ht="14.25" hidden="1" customHeight="1" x14ac:dyDescent="0.25">
      <c r="A11453" s="3">
        <v>10310</v>
      </c>
      <c r="B11453" s="3" t="s">
        <v>18527</v>
      </c>
      <c r="C11453" s="3" t="s">
        <v>49</v>
      </c>
      <c r="D11453" s="3" t="s">
        <v>18558</v>
      </c>
      <c r="E11453" s="3" t="s">
        <v>18562</v>
      </c>
      <c r="F11453" s="3" t="s">
        <v>30</v>
      </c>
      <c r="G11453" s="3" t="s">
        <v>4485</v>
      </c>
      <c r="H11453" s="3" t="s">
        <v>51</v>
      </c>
      <c r="I11453" s="4" t="s">
        <v>58</v>
      </c>
      <c r="J11453" s="3" t="s">
        <v>34</v>
      </c>
      <c r="K11453" s="3" t="s">
        <v>30</v>
      </c>
      <c r="L11453" s="3" t="s">
        <v>30</v>
      </c>
      <c r="M11453" s="3" t="s">
        <v>30</v>
      </c>
      <c r="N11453" s="3" t="s">
        <v>30</v>
      </c>
      <c r="O11453" s="3" t="s">
        <v>35</v>
      </c>
      <c r="P11453" s="3" t="s">
        <v>35</v>
      </c>
      <c r="Q11453" s="3" t="s">
        <v>35</v>
      </c>
      <c r="R11453" s="3" t="s">
        <v>35</v>
      </c>
      <c r="S11453" s="3" t="s">
        <v>35</v>
      </c>
      <c r="T11453" s="3" t="s">
        <v>35</v>
      </c>
      <c r="U11453" s="3" t="s">
        <v>35</v>
      </c>
      <c r="V11453" s="3" t="s">
        <v>35</v>
      </c>
      <c r="W11453" s="3" t="s">
        <v>35</v>
      </c>
      <c r="X11453" s="3" t="s">
        <v>35</v>
      </c>
      <c r="Y11453" s="3" t="s">
        <v>35</v>
      </c>
      <c r="Z11453" s="3" t="s">
        <v>35</v>
      </c>
      <c r="AA11453" s="3" t="s">
        <v>18572</v>
      </c>
      <c r="AB11453" s="3" t="b">
        <v>0</v>
      </c>
    </row>
    <row r="11454" spans="1:28" ht="14.25" hidden="1" customHeight="1" x14ac:dyDescent="0.25">
      <c r="A11454" s="3">
        <v>10310</v>
      </c>
      <c r="B11454" s="3" t="s">
        <v>18527</v>
      </c>
      <c r="C11454" s="3" t="s">
        <v>49</v>
      </c>
      <c r="D11454" s="3" t="s">
        <v>18558</v>
      </c>
      <c r="E11454" s="3" t="s">
        <v>18562</v>
      </c>
      <c r="F11454" s="3" t="s">
        <v>30</v>
      </c>
      <c r="G11454" s="3" t="s">
        <v>4485</v>
      </c>
      <c r="H11454" s="3" t="s">
        <v>51</v>
      </c>
      <c r="I11454" s="4" t="s">
        <v>33</v>
      </c>
      <c r="J11454" s="3" t="s">
        <v>34</v>
      </c>
      <c r="K11454" s="3" t="s">
        <v>30</v>
      </c>
      <c r="L11454" s="3" t="s">
        <v>30</v>
      </c>
      <c r="M11454" s="3" t="s">
        <v>30</v>
      </c>
      <c r="N11454" s="3" t="s">
        <v>30</v>
      </c>
      <c r="O11454" s="3" t="s">
        <v>35</v>
      </c>
      <c r="P11454" s="3" t="s">
        <v>35</v>
      </c>
      <c r="Q11454" s="3" t="s">
        <v>35</v>
      </c>
      <c r="R11454" s="3" t="s">
        <v>35</v>
      </c>
      <c r="S11454" s="3" t="s">
        <v>35</v>
      </c>
      <c r="T11454" s="3" t="s">
        <v>35</v>
      </c>
      <c r="U11454" s="3" t="s">
        <v>35</v>
      </c>
      <c r="V11454" s="3" t="s">
        <v>35</v>
      </c>
      <c r="W11454" s="3" t="s">
        <v>35</v>
      </c>
      <c r="X11454" s="3" t="s">
        <v>35</v>
      </c>
      <c r="Y11454" s="3" t="s">
        <v>35</v>
      </c>
      <c r="Z11454" s="3" t="s">
        <v>35</v>
      </c>
      <c r="AA11454" s="3" t="s">
        <v>18573</v>
      </c>
      <c r="AB11454" s="3" t="b">
        <v>0</v>
      </c>
    </row>
    <row r="11455" spans="1:28" ht="14.25" hidden="1" customHeight="1" x14ac:dyDescent="0.25">
      <c r="A11455" s="3">
        <v>10310</v>
      </c>
      <c r="B11455" s="3" t="s">
        <v>18527</v>
      </c>
      <c r="C11455" s="3" t="s">
        <v>53</v>
      </c>
      <c r="D11455" s="3" t="s">
        <v>18558</v>
      </c>
      <c r="E11455" s="3" t="s">
        <v>18562</v>
      </c>
      <c r="F11455" s="3" t="s">
        <v>30</v>
      </c>
      <c r="G11455" s="3" t="s">
        <v>4485</v>
      </c>
      <c r="H11455" s="3" t="s">
        <v>51</v>
      </c>
      <c r="I11455" s="4" t="s">
        <v>58</v>
      </c>
      <c r="J11455" s="3" t="s">
        <v>34</v>
      </c>
      <c r="K11455" s="3" t="s">
        <v>30</v>
      </c>
      <c r="L11455" s="3" t="s">
        <v>232</v>
      </c>
      <c r="M11455" s="3" t="s">
        <v>30</v>
      </c>
      <c r="N11455" s="3" t="s">
        <v>30</v>
      </c>
      <c r="O11455" s="3" t="s">
        <v>35</v>
      </c>
      <c r="P11455" s="3" t="s">
        <v>35</v>
      </c>
      <c r="Q11455" s="3" t="s">
        <v>35</v>
      </c>
      <c r="R11455" s="3" t="s">
        <v>35</v>
      </c>
      <c r="S11455" s="3" t="s">
        <v>35</v>
      </c>
      <c r="T11455" s="3" t="s">
        <v>35</v>
      </c>
      <c r="U11455" s="3" t="s">
        <v>35</v>
      </c>
      <c r="V11455" s="3" t="s">
        <v>35</v>
      </c>
      <c r="W11455" s="3" t="s">
        <v>35</v>
      </c>
      <c r="X11455" s="3" t="s">
        <v>35</v>
      </c>
      <c r="Y11455" s="3" t="s">
        <v>35</v>
      </c>
      <c r="Z11455" s="3" t="s">
        <v>35</v>
      </c>
      <c r="AA11455" s="3" t="s">
        <v>18574</v>
      </c>
      <c r="AB11455" s="3" t="b">
        <v>0</v>
      </c>
    </row>
    <row r="11456" spans="1:28" ht="14.25" hidden="1" customHeight="1" x14ac:dyDescent="0.25">
      <c r="A11456" s="3">
        <v>10310</v>
      </c>
      <c r="B11456" s="3" t="s">
        <v>18527</v>
      </c>
      <c r="C11456" s="3" t="s">
        <v>53</v>
      </c>
      <c r="D11456" s="3" t="s">
        <v>18558</v>
      </c>
      <c r="E11456" s="3" t="s">
        <v>18562</v>
      </c>
      <c r="F11456" s="3" t="s">
        <v>30</v>
      </c>
      <c r="G11456" s="3" t="s">
        <v>4485</v>
      </c>
      <c r="H11456" s="3" t="s">
        <v>51</v>
      </c>
      <c r="I11456" s="4" t="s">
        <v>6799</v>
      </c>
      <c r="J11456" s="3" t="s">
        <v>34</v>
      </c>
      <c r="K11456" s="3" t="s">
        <v>30</v>
      </c>
      <c r="L11456" s="3" t="s">
        <v>232</v>
      </c>
      <c r="M11456" s="3" t="s">
        <v>30</v>
      </c>
      <c r="N11456" s="3" t="s">
        <v>30</v>
      </c>
      <c r="O11456" s="3" t="s">
        <v>35</v>
      </c>
      <c r="P11456" s="3" t="s">
        <v>35</v>
      </c>
      <c r="Q11456" s="3" t="s">
        <v>35</v>
      </c>
      <c r="R11456" s="3" t="s">
        <v>35</v>
      </c>
      <c r="S11456" s="3" t="s">
        <v>35</v>
      </c>
      <c r="T11456" s="3" t="s">
        <v>35</v>
      </c>
      <c r="U11456" s="3" t="s">
        <v>35</v>
      </c>
      <c r="V11456" s="3" t="s">
        <v>35</v>
      </c>
      <c r="W11456" s="3" t="s">
        <v>35</v>
      </c>
      <c r="X11456" s="3" t="s">
        <v>35</v>
      </c>
      <c r="Y11456" s="3" t="s">
        <v>35</v>
      </c>
      <c r="Z11456" s="3" t="s">
        <v>35</v>
      </c>
      <c r="AA11456" s="3" t="s">
        <v>18575</v>
      </c>
      <c r="AB11456" s="3" t="b">
        <v>0</v>
      </c>
    </row>
    <row r="11457" spans="1:28" ht="14.25" hidden="1" customHeight="1" x14ac:dyDescent="0.25">
      <c r="A11457" s="3">
        <v>10310</v>
      </c>
      <c r="B11457" s="3" t="s">
        <v>18527</v>
      </c>
      <c r="C11457" s="3" t="s">
        <v>53</v>
      </c>
      <c r="D11457" s="3" t="s">
        <v>18558</v>
      </c>
      <c r="E11457" s="3" t="s">
        <v>18562</v>
      </c>
      <c r="F11457" s="3" t="s">
        <v>30</v>
      </c>
      <c r="G11457" s="3" t="s">
        <v>4485</v>
      </c>
      <c r="H11457" s="3" t="s">
        <v>51</v>
      </c>
      <c r="I11457" s="4" t="s">
        <v>64</v>
      </c>
      <c r="J11457" s="3" t="s">
        <v>34</v>
      </c>
      <c r="K11457" s="3" t="s">
        <v>30</v>
      </c>
      <c r="L11457" s="3" t="s">
        <v>232</v>
      </c>
      <c r="M11457" s="3" t="s">
        <v>30</v>
      </c>
      <c r="N11457" s="3" t="s">
        <v>30</v>
      </c>
      <c r="O11457" s="3" t="s">
        <v>35</v>
      </c>
      <c r="P11457" s="3" t="s">
        <v>35</v>
      </c>
      <c r="Q11457" s="3" t="s">
        <v>35</v>
      </c>
      <c r="R11457" s="3" t="s">
        <v>35</v>
      </c>
      <c r="S11457" s="3" t="s">
        <v>35</v>
      </c>
      <c r="T11457" s="3" t="s">
        <v>35</v>
      </c>
      <c r="U11457" s="3" t="s">
        <v>35</v>
      </c>
      <c r="V11457" s="3" t="s">
        <v>35</v>
      </c>
      <c r="W11457" s="3" t="s">
        <v>35</v>
      </c>
      <c r="X11457" s="3" t="s">
        <v>35</v>
      </c>
      <c r="Y11457" s="3" t="s">
        <v>35</v>
      </c>
      <c r="Z11457" s="3" t="s">
        <v>35</v>
      </c>
      <c r="AA11457" s="3" t="s">
        <v>217</v>
      </c>
      <c r="AB11457" s="3" t="b">
        <v>0</v>
      </c>
    </row>
    <row r="11458" spans="1:28" ht="14.25" hidden="1" customHeight="1" x14ac:dyDescent="0.25">
      <c r="A11458" s="3">
        <v>10310</v>
      </c>
      <c r="B11458" s="3" t="s">
        <v>18527</v>
      </c>
      <c r="C11458" s="3" t="s">
        <v>53</v>
      </c>
      <c r="D11458" s="3" t="s">
        <v>18558</v>
      </c>
      <c r="E11458" s="3" t="s">
        <v>18562</v>
      </c>
      <c r="F11458" s="3" t="s">
        <v>30</v>
      </c>
      <c r="G11458" s="3" t="s">
        <v>4485</v>
      </c>
      <c r="H11458" s="3" t="s">
        <v>51</v>
      </c>
      <c r="I11458" s="4" t="s">
        <v>248</v>
      </c>
      <c r="J11458" s="3" t="s">
        <v>34</v>
      </c>
      <c r="K11458" s="3" t="s">
        <v>30</v>
      </c>
      <c r="L11458" s="3" t="s">
        <v>232</v>
      </c>
      <c r="M11458" s="3" t="s">
        <v>30</v>
      </c>
      <c r="N11458" s="3" t="s">
        <v>30</v>
      </c>
      <c r="O11458" s="3" t="s">
        <v>35</v>
      </c>
      <c r="P11458" s="3" t="s">
        <v>35</v>
      </c>
      <c r="Q11458" s="3" t="s">
        <v>35</v>
      </c>
      <c r="R11458" s="3" t="s">
        <v>35</v>
      </c>
      <c r="S11458" s="3" t="s">
        <v>35</v>
      </c>
      <c r="T11458" s="3" t="s">
        <v>35</v>
      </c>
      <c r="U11458" s="3" t="s">
        <v>35</v>
      </c>
      <c r="V11458" s="3" t="s">
        <v>35</v>
      </c>
      <c r="W11458" s="3" t="s">
        <v>35</v>
      </c>
      <c r="X11458" s="3" t="s">
        <v>35</v>
      </c>
      <c r="Y11458" s="3" t="s">
        <v>35</v>
      </c>
      <c r="Z11458" s="3" t="s">
        <v>35</v>
      </c>
      <c r="AA11458" s="3" t="s">
        <v>18576</v>
      </c>
      <c r="AB11458" s="3" t="b">
        <v>0</v>
      </c>
    </row>
    <row r="11459" spans="1:28" ht="14.25" hidden="1" customHeight="1" x14ac:dyDescent="0.25">
      <c r="A11459" s="3">
        <v>10311</v>
      </c>
      <c r="B11459" s="3" t="s">
        <v>18527</v>
      </c>
      <c r="C11459" s="3" t="s">
        <v>49</v>
      </c>
      <c r="D11459" s="3" t="s">
        <v>18558</v>
      </c>
      <c r="E11459" s="3" t="s">
        <v>18562</v>
      </c>
      <c r="F11459" s="3" t="s">
        <v>30</v>
      </c>
      <c r="G11459" s="3" t="s">
        <v>4485</v>
      </c>
      <c r="H11459" s="3" t="s">
        <v>51</v>
      </c>
      <c r="I11459" s="4" t="s">
        <v>58</v>
      </c>
      <c r="J11459" s="3" t="s">
        <v>34</v>
      </c>
      <c r="K11459" s="3" t="s">
        <v>30</v>
      </c>
      <c r="L11459" s="3" t="s">
        <v>30</v>
      </c>
      <c r="M11459" s="3" t="s">
        <v>30</v>
      </c>
      <c r="N11459" s="3" t="s">
        <v>30</v>
      </c>
      <c r="O11459" s="3" t="s">
        <v>35</v>
      </c>
      <c r="P11459" s="3" t="s">
        <v>35</v>
      </c>
      <c r="Q11459" s="3" t="s">
        <v>35</v>
      </c>
      <c r="R11459" s="3" t="s">
        <v>35</v>
      </c>
      <c r="S11459" s="3" t="s">
        <v>35</v>
      </c>
      <c r="T11459" s="3" t="s">
        <v>35</v>
      </c>
      <c r="U11459" s="3" t="s">
        <v>35</v>
      </c>
      <c r="V11459" s="3" t="s">
        <v>35</v>
      </c>
      <c r="W11459" s="3" t="s">
        <v>35</v>
      </c>
      <c r="X11459" s="3" t="s">
        <v>35</v>
      </c>
      <c r="Y11459" s="3" t="s">
        <v>35</v>
      </c>
      <c r="Z11459" s="3" t="s">
        <v>35</v>
      </c>
      <c r="AA11459" s="3" t="s">
        <v>18577</v>
      </c>
      <c r="AB11459" s="3" t="b">
        <v>0</v>
      </c>
    </row>
    <row r="11460" spans="1:28" ht="14.25" hidden="1" customHeight="1" x14ac:dyDescent="0.25">
      <c r="A11460" s="3">
        <v>10311</v>
      </c>
      <c r="B11460" s="3" t="s">
        <v>18527</v>
      </c>
      <c r="C11460" s="3" t="s">
        <v>49</v>
      </c>
      <c r="D11460" s="3" t="s">
        <v>18558</v>
      </c>
      <c r="E11460" s="3" t="s">
        <v>18562</v>
      </c>
      <c r="F11460" s="3" t="s">
        <v>30</v>
      </c>
      <c r="G11460" s="3" t="s">
        <v>4485</v>
      </c>
      <c r="H11460" s="3" t="s">
        <v>51</v>
      </c>
      <c r="I11460" s="4" t="s">
        <v>248</v>
      </c>
      <c r="J11460" s="3" t="s">
        <v>34</v>
      </c>
      <c r="K11460" s="3" t="s">
        <v>30</v>
      </c>
      <c r="L11460" s="3" t="s">
        <v>30</v>
      </c>
      <c r="M11460" s="3" t="s">
        <v>30</v>
      </c>
      <c r="N11460" s="3" t="s">
        <v>30</v>
      </c>
      <c r="O11460" s="3" t="s">
        <v>35</v>
      </c>
      <c r="P11460" s="3" t="s">
        <v>35</v>
      </c>
      <c r="Q11460" s="3" t="s">
        <v>35</v>
      </c>
      <c r="R11460" s="3" t="s">
        <v>35</v>
      </c>
      <c r="S11460" s="3" t="s">
        <v>35</v>
      </c>
      <c r="T11460" s="3" t="s">
        <v>35</v>
      </c>
      <c r="U11460" s="3" t="s">
        <v>35</v>
      </c>
      <c r="V11460" s="3" t="s">
        <v>35</v>
      </c>
      <c r="W11460" s="3" t="s">
        <v>35</v>
      </c>
      <c r="X11460" s="3" t="s">
        <v>35</v>
      </c>
      <c r="Y11460" s="3" t="s">
        <v>35</v>
      </c>
      <c r="Z11460" s="3" t="s">
        <v>35</v>
      </c>
      <c r="AA11460" s="3" t="s">
        <v>18578</v>
      </c>
      <c r="AB11460" s="3" t="b">
        <v>0</v>
      </c>
    </row>
    <row r="11461" spans="1:28" ht="14.25" hidden="1" customHeight="1" x14ac:dyDescent="0.25">
      <c r="A11461" s="3">
        <v>10311</v>
      </c>
      <c r="B11461" s="3" t="s">
        <v>18527</v>
      </c>
      <c r="C11461" s="3" t="s">
        <v>49</v>
      </c>
      <c r="D11461" s="3" t="s">
        <v>18558</v>
      </c>
      <c r="E11461" s="3" t="s">
        <v>18562</v>
      </c>
      <c r="F11461" s="3" t="s">
        <v>30</v>
      </c>
      <c r="G11461" s="3" t="s">
        <v>4485</v>
      </c>
      <c r="H11461" s="3" t="s">
        <v>51</v>
      </c>
      <c r="I11461" s="4" t="s">
        <v>58</v>
      </c>
      <c r="J11461" s="3" t="s">
        <v>34</v>
      </c>
      <c r="K11461" s="3" t="s">
        <v>30</v>
      </c>
      <c r="L11461" s="3" t="s">
        <v>30</v>
      </c>
      <c r="M11461" s="3" t="s">
        <v>30</v>
      </c>
      <c r="N11461" s="3" t="s">
        <v>30</v>
      </c>
      <c r="O11461" s="3" t="s">
        <v>35</v>
      </c>
      <c r="P11461" s="3" t="s">
        <v>35</v>
      </c>
      <c r="Q11461" s="3" t="s">
        <v>35</v>
      </c>
      <c r="R11461" s="3" t="s">
        <v>35</v>
      </c>
      <c r="S11461" s="3" t="s">
        <v>35</v>
      </c>
      <c r="T11461" s="3" t="s">
        <v>35</v>
      </c>
      <c r="U11461" s="3" t="s">
        <v>35</v>
      </c>
      <c r="V11461" s="3" t="s">
        <v>35</v>
      </c>
      <c r="W11461" s="3" t="s">
        <v>35</v>
      </c>
      <c r="X11461" s="3" t="s">
        <v>35</v>
      </c>
      <c r="Y11461" s="3" t="s">
        <v>35</v>
      </c>
      <c r="Z11461" s="3" t="s">
        <v>35</v>
      </c>
      <c r="AA11461" s="3" t="s">
        <v>221</v>
      </c>
      <c r="AB11461" s="3" t="b">
        <v>0</v>
      </c>
    </row>
    <row r="11462" spans="1:28" ht="14.25" hidden="1" customHeight="1" x14ac:dyDescent="0.25">
      <c r="A11462" s="3">
        <v>10311</v>
      </c>
      <c r="B11462" s="3" t="s">
        <v>18527</v>
      </c>
      <c r="C11462" s="3" t="s">
        <v>49</v>
      </c>
      <c r="D11462" s="3" t="s">
        <v>18558</v>
      </c>
      <c r="E11462" s="3" t="s">
        <v>18562</v>
      </c>
      <c r="F11462" s="3" t="s">
        <v>30</v>
      </c>
      <c r="G11462" s="3" t="s">
        <v>4485</v>
      </c>
      <c r="H11462" s="3" t="s">
        <v>51</v>
      </c>
      <c r="I11462" s="4" t="s">
        <v>58</v>
      </c>
      <c r="J11462" s="3" t="s">
        <v>34</v>
      </c>
      <c r="K11462" s="3" t="s">
        <v>30</v>
      </c>
      <c r="L11462" s="3" t="s">
        <v>30</v>
      </c>
      <c r="M11462" s="3" t="s">
        <v>30</v>
      </c>
      <c r="N11462" s="3" t="s">
        <v>30</v>
      </c>
      <c r="O11462" s="3" t="s">
        <v>35</v>
      </c>
      <c r="P11462" s="3" t="s">
        <v>35</v>
      </c>
      <c r="Q11462" s="3" t="s">
        <v>35</v>
      </c>
      <c r="R11462" s="3" t="s">
        <v>35</v>
      </c>
      <c r="S11462" s="3" t="s">
        <v>35</v>
      </c>
      <c r="T11462" s="3" t="s">
        <v>35</v>
      </c>
      <c r="U11462" s="3" t="s">
        <v>35</v>
      </c>
      <c r="V11462" s="3" t="s">
        <v>35</v>
      </c>
      <c r="W11462" s="3" t="s">
        <v>35</v>
      </c>
      <c r="X11462" s="3" t="s">
        <v>35</v>
      </c>
      <c r="Y11462" s="3" t="s">
        <v>35</v>
      </c>
      <c r="Z11462" s="3" t="s">
        <v>35</v>
      </c>
      <c r="AA11462" s="3" t="s">
        <v>18579</v>
      </c>
      <c r="AB11462" s="3" t="b">
        <v>0</v>
      </c>
    </row>
    <row r="11463" spans="1:28" ht="14.25" hidden="1" customHeight="1" x14ac:dyDescent="0.25">
      <c r="A11463" s="3">
        <v>10311</v>
      </c>
      <c r="B11463" s="3" t="s">
        <v>18527</v>
      </c>
      <c r="C11463" s="3" t="s">
        <v>53</v>
      </c>
      <c r="D11463" s="3" t="s">
        <v>18558</v>
      </c>
      <c r="E11463" s="3" t="s">
        <v>18562</v>
      </c>
      <c r="F11463" s="3" t="s">
        <v>30</v>
      </c>
      <c r="G11463" s="3" t="s">
        <v>4485</v>
      </c>
      <c r="H11463" s="3" t="s">
        <v>51</v>
      </c>
      <c r="I11463" s="4" t="s">
        <v>192</v>
      </c>
      <c r="J11463" s="3" t="s">
        <v>34</v>
      </c>
      <c r="K11463" s="3" t="s">
        <v>30</v>
      </c>
      <c r="L11463" s="3" t="s">
        <v>232</v>
      </c>
      <c r="M11463" s="3" t="s">
        <v>30</v>
      </c>
      <c r="N11463" s="3" t="s">
        <v>30</v>
      </c>
      <c r="O11463" s="3" t="s">
        <v>35</v>
      </c>
      <c r="P11463" s="3" t="s">
        <v>35</v>
      </c>
      <c r="Q11463" s="3" t="s">
        <v>35</v>
      </c>
      <c r="R11463" s="3" t="s">
        <v>35</v>
      </c>
      <c r="S11463" s="3" t="s">
        <v>35</v>
      </c>
      <c r="T11463" s="3" t="s">
        <v>35</v>
      </c>
      <c r="U11463" s="3" t="s">
        <v>35</v>
      </c>
      <c r="V11463" s="3" t="s">
        <v>35</v>
      </c>
      <c r="W11463" s="3" t="s">
        <v>35</v>
      </c>
      <c r="X11463" s="3" t="s">
        <v>35</v>
      </c>
      <c r="Y11463" s="3" t="s">
        <v>35</v>
      </c>
      <c r="Z11463" s="3" t="s">
        <v>35</v>
      </c>
      <c r="AA11463" s="3" t="s">
        <v>221</v>
      </c>
      <c r="AB11463" s="3" t="b">
        <v>0</v>
      </c>
    </row>
    <row r="11464" spans="1:28" ht="14.25" hidden="1" customHeight="1" x14ac:dyDescent="0.25">
      <c r="A11464" s="3">
        <v>10311</v>
      </c>
      <c r="B11464" s="3" t="s">
        <v>18527</v>
      </c>
      <c r="C11464" s="3" t="s">
        <v>53</v>
      </c>
      <c r="D11464" s="3" t="s">
        <v>18558</v>
      </c>
      <c r="E11464" s="3" t="s">
        <v>18562</v>
      </c>
      <c r="F11464" s="3" t="s">
        <v>30</v>
      </c>
      <c r="G11464" s="3" t="s">
        <v>4485</v>
      </c>
      <c r="H11464" s="3" t="s">
        <v>51</v>
      </c>
      <c r="I11464" s="4" t="s">
        <v>51</v>
      </c>
      <c r="J11464" s="3" t="s">
        <v>34</v>
      </c>
      <c r="K11464" s="3" t="s">
        <v>30</v>
      </c>
      <c r="L11464" s="3" t="s">
        <v>232</v>
      </c>
      <c r="M11464" s="3" t="s">
        <v>30</v>
      </c>
      <c r="N11464" s="3" t="s">
        <v>30</v>
      </c>
      <c r="O11464" s="3" t="s">
        <v>35</v>
      </c>
      <c r="P11464" s="3" t="s">
        <v>35</v>
      </c>
      <c r="Q11464" s="3" t="s">
        <v>35</v>
      </c>
      <c r="R11464" s="3" t="s">
        <v>35</v>
      </c>
      <c r="S11464" s="3" t="s">
        <v>35</v>
      </c>
      <c r="T11464" s="3" t="s">
        <v>35</v>
      </c>
      <c r="U11464" s="3" t="s">
        <v>35</v>
      </c>
      <c r="V11464" s="3" t="s">
        <v>35</v>
      </c>
      <c r="W11464" s="3" t="s">
        <v>35</v>
      </c>
      <c r="X11464" s="3" t="s">
        <v>35</v>
      </c>
      <c r="Y11464" s="3" t="s">
        <v>35</v>
      </c>
      <c r="Z11464" s="3" t="s">
        <v>35</v>
      </c>
      <c r="AA11464" s="3" t="s">
        <v>18580</v>
      </c>
      <c r="AB11464" s="3" t="b">
        <v>0</v>
      </c>
    </row>
    <row r="11465" spans="1:28" ht="14.25" hidden="1" customHeight="1" x14ac:dyDescent="0.25">
      <c r="A11465" s="3">
        <v>10311</v>
      </c>
      <c r="B11465" s="3" t="s">
        <v>18527</v>
      </c>
      <c r="C11465" s="3" t="s">
        <v>53</v>
      </c>
      <c r="D11465" s="3" t="s">
        <v>18558</v>
      </c>
      <c r="E11465" s="3" t="s">
        <v>18562</v>
      </c>
      <c r="F11465" s="3" t="s">
        <v>30</v>
      </c>
      <c r="G11465" s="3" t="s">
        <v>4485</v>
      </c>
      <c r="H11465" s="3" t="s">
        <v>51</v>
      </c>
      <c r="I11465" s="4" t="s">
        <v>64</v>
      </c>
      <c r="J11465" s="3" t="s">
        <v>34</v>
      </c>
      <c r="K11465" s="3" t="s">
        <v>30</v>
      </c>
      <c r="L11465" s="3" t="s">
        <v>232</v>
      </c>
      <c r="M11465" s="3" t="s">
        <v>30</v>
      </c>
      <c r="N11465" s="3" t="s">
        <v>30</v>
      </c>
      <c r="O11465" s="3" t="s">
        <v>35</v>
      </c>
      <c r="P11465" s="3" t="s">
        <v>35</v>
      </c>
      <c r="Q11465" s="3" t="s">
        <v>35</v>
      </c>
      <c r="R11465" s="3" t="s">
        <v>35</v>
      </c>
      <c r="S11465" s="3" t="s">
        <v>35</v>
      </c>
      <c r="T11465" s="3" t="s">
        <v>35</v>
      </c>
      <c r="U11465" s="3" t="s">
        <v>35</v>
      </c>
      <c r="V11465" s="3" t="s">
        <v>35</v>
      </c>
      <c r="W11465" s="3" t="s">
        <v>35</v>
      </c>
      <c r="X11465" s="3" t="s">
        <v>35</v>
      </c>
      <c r="Y11465" s="3" t="s">
        <v>35</v>
      </c>
      <c r="Z11465" s="3" t="s">
        <v>35</v>
      </c>
      <c r="AA11465" s="3" t="s">
        <v>18581</v>
      </c>
      <c r="AB11465" s="3" t="b">
        <v>0</v>
      </c>
    </row>
    <row r="11466" spans="1:28" ht="14.25" hidden="1" customHeight="1" x14ac:dyDescent="0.25">
      <c r="A11466" s="3">
        <v>10311</v>
      </c>
      <c r="B11466" s="3" t="s">
        <v>18527</v>
      </c>
      <c r="C11466" s="3" t="s">
        <v>53</v>
      </c>
      <c r="D11466" s="3" t="s">
        <v>18558</v>
      </c>
      <c r="E11466" s="3" t="s">
        <v>18562</v>
      </c>
      <c r="F11466" s="3" t="s">
        <v>30</v>
      </c>
      <c r="G11466" s="3" t="s">
        <v>4485</v>
      </c>
      <c r="H11466" s="3" t="s">
        <v>51</v>
      </c>
      <c r="I11466" s="4" t="s">
        <v>248</v>
      </c>
      <c r="J11466" s="3" t="s">
        <v>34</v>
      </c>
      <c r="K11466" s="3" t="s">
        <v>30</v>
      </c>
      <c r="L11466" s="3" t="s">
        <v>232</v>
      </c>
      <c r="M11466" s="3" t="s">
        <v>30</v>
      </c>
      <c r="N11466" s="3" t="s">
        <v>30</v>
      </c>
      <c r="O11466" s="3" t="s">
        <v>35</v>
      </c>
      <c r="P11466" s="3" t="s">
        <v>35</v>
      </c>
      <c r="Q11466" s="3" t="s">
        <v>35</v>
      </c>
      <c r="R11466" s="3" t="s">
        <v>35</v>
      </c>
      <c r="S11466" s="3" t="s">
        <v>35</v>
      </c>
      <c r="T11466" s="3" t="s">
        <v>35</v>
      </c>
      <c r="U11466" s="3" t="s">
        <v>35</v>
      </c>
      <c r="V11466" s="3" t="s">
        <v>35</v>
      </c>
      <c r="W11466" s="3" t="s">
        <v>35</v>
      </c>
      <c r="X11466" s="3" t="s">
        <v>35</v>
      </c>
      <c r="Y11466" s="3" t="s">
        <v>35</v>
      </c>
      <c r="Z11466" s="3" t="s">
        <v>35</v>
      </c>
      <c r="AA11466" s="3" t="s">
        <v>1687</v>
      </c>
      <c r="AB11466" s="3" t="b">
        <v>0</v>
      </c>
    </row>
    <row r="11467" spans="1:28" ht="14.25" hidden="1" customHeight="1" x14ac:dyDescent="0.25">
      <c r="A11467" s="3">
        <v>10312</v>
      </c>
      <c r="B11467" s="3" t="s">
        <v>18527</v>
      </c>
      <c r="C11467" s="3" t="s">
        <v>49</v>
      </c>
      <c r="D11467" s="3" t="s">
        <v>18558</v>
      </c>
      <c r="E11467" s="3" t="s">
        <v>18582</v>
      </c>
      <c r="F11467" s="3" t="s">
        <v>30</v>
      </c>
      <c r="G11467" s="3" t="s">
        <v>50</v>
      </c>
      <c r="H11467" s="3" t="s">
        <v>51</v>
      </c>
      <c r="I11467" s="4" t="s">
        <v>1084</v>
      </c>
      <c r="J11467" s="3" t="s">
        <v>34</v>
      </c>
      <c r="K11467" s="3" t="s">
        <v>30</v>
      </c>
      <c r="L11467" s="3" t="s">
        <v>30</v>
      </c>
      <c r="M11467" s="3" t="s">
        <v>30</v>
      </c>
      <c r="N11467" s="3" t="s">
        <v>30</v>
      </c>
      <c r="O11467" s="3" t="s">
        <v>35</v>
      </c>
      <c r="P11467" s="3" t="s">
        <v>35</v>
      </c>
      <c r="Q11467" s="3" t="s">
        <v>35</v>
      </c>
      <c r="R11467" s="3" t="s">
        <v>35</v>
      </c>
      <c r="S11467" s="3" t="s">
        <v>35</v>
      </c>
      <c r="T11467" s="3" t="s">
        <v>35</v>
      </c>
      <c r="U11467" s="3" t="s">
        <v>35</v>
      </c>
      <c r="V11467" s="3" t="s">
        <v>35</v>
      </c>
      <c r="W11467" s="3" t="s">
        <v>35</v>
      </c>
      <c r="X11467" s="3" t="s">
        <v>35</v>
      </c>
      <c r="Y11467" s="3" t="s">
        <v>35</v>
      </c>
      <c r="Z11467" s="3" t="s">
        <v>35</v>
      </c>
      <c r="AA11467" s="3" t="s">
        <v>18583</v>
      </c>
      <c r="AB11467" s="3" t="b">
        <v>0</v>
      </c>
    </row>
    <row r="11468" spans="1:28" ht="14.25" hidden="1" customHeight="1" x14ac:dyDescent="0.25">
      <c r="A11468" s="3">
        <v>10312</v>
      </c>
      <c r="B11468" s="3" t="s">
        <v>18527</v>
      </c>
      <c r="C11468" s="3" t="s">
        <v>49</v>
      </c>
      <c r="D11468" s="3" t="s">
        <v>18558</v>
      </c>
      <c r="E11468" s="3" t="s">
        <v>18582</v>
      </c>
      <c r="F11468" s="3" t="s">
        <v>30</v>
      </c>
      <c r="G11468" s="3" t="s">
        <v>50</v>
      </c>
      <c r="H11468" s="3" t="s">
        <v>51</v>
      </c>
      <c r="I11468" s="4" t="s">
        <v>248</v>
      </c>
      <c r="J11468" s="3" t="s">
        <v>34</v>
      </c>
      <c r="K11468" s="3" t="s">
        <v>30</v>
      </c>
      <c r="L11468" s="3" t="s">
        <v>30</v>
      </c>
      <c r="M11468" s="3" t="s">
        <v>30</v>
      </c>
      <c r="N11468" s="3" t="s">
        <v>30</v>
      </c>
      <c r="O11468" s="3" t="s">
        <v>35</v>
      </c>
      <c r="P11468" s="3" t="s">
        <v>35</v>
      </c>
      <c r="Q11468" s="3" t="s">
        <v>35</v>
      </c>
      <c r="R11468" s="3" t="s">
        <v>35</v>
      </c>
      <c r="S11468" s="3" t="s">
        <v>35</v>
      </c>
      <c r="T11468" s="3" t="s">
        <v>35</v>
      </c>
      <c r="U11468" s="3" t="s">
        <v>35</v>
      </c>
      <c r="V11468" s="3" t="s">
        <v>35</v>
      </c>
      <c r="W11468" s="3" t="s">
        <v>35</v>
      </c>
      <c r="X11468" s="3" t="s">
        <v>35</v>
      </c>
      <c r="Y11468" s="3" t="s">
        <v>35</v>
      </c>
      <c r="Z11468" s="3" t="s">
        <v>35</v>
      </c>
      <c r="AA11468" s="3" t="s">
        <v>198</v>
      </c>
      <c r="AB11468" s="3" t="b">
        <v>0</v>
      </c>
    </row>
    <row r="11469" spans="1:28" ht="14.25" hidden="1" customHeight="1" x14ac:dyDescent="0.25">
      <c r="A11469" s="3">
        <v>10313</v>
      </c>
      <c r="B11469" s="3" t="s">
        <v>18527</v>
      </c>
      <c r="C11469" s="3" t="s">
        <v>49</v>
      </c>
      <c r="D11469" s="3" t="s">
        <v>18558</v>
      </c>
      <c r="E11469" s="3" t="s">
        <v>18582</v>
      </c>
      <c r="F11469" s="3" t="s">
        <v>30</v>
      </c>
      <c r="G11469" s="3" t="s">
        <v>50</v>
      </c>
      <c r="H11469" s="3" t="s">
        <v>51</v>
      </c>
      <c r="I11469" s="4" t="s">
        <v>205</v>
      </c>
      <c r="J11469" s="3" t="s">
        <v>34</v>
      </c>
      <c r="K11469" s="3" t="s">
        <v>30</v>
      </c>
      <c r="L11469" s="3" t="s">
        <v>30</v>
      </c>
      <c r="M11469" s="3" t="s">
        <v>30</v>
      </c>
      <c r="N11469" s="3" t="s">
        <v>30</v>
      </c>
      <c r="O11469" s="3" t="s">
        <v>35</v>
      </c>
      <c r="P11469" s="3" t="s">
        <v>35</v>
      </c>
      <c r="Q11469" s="3" t="s">
        <v>35</v>
      </c>
      <c r="R11469" s="3" t="s">
        <v>35</v>
      </c>
      <c r="S11469" s="3" t="s">
        <v>35</v>
      </c>
      <c r="T11469" s="3" t="s">
        <v>35</v>
      </c>
      <c r="U11469" s="3" t="s">
        <v>35</v>
      </c>
      <c r="V11469" s="3" t="s">
        <v>35</v>
      </c>
      <c r="W11469" s="3" t="s">
        <v>35</v>
      </c>
      <c r="X11469" s="3" t="s">
        <v>35</v>
      </c>
      <c r="Y11469" s="3" t="s">
        <v>35</v>
      </c>
      <c r="Z11469" s="3" t="s">
        <v>35</v>
      </c>
      <c r="AA11469" s="3" t="s">
        <v>876</v>
      </c>
      <c r="AB11469" s="3" t="b">
        <v>0</v>
      </c>
    </row>
    <row r="11470" spans="1:28" ht="14.25" hidden="1" customHeight="1" x14ac:dyDescent="0.25">
      <c r="A11470" s="3">
        <v>10313</v>
      </c>
      <c r="B11470" s="3" t="s">
        <v>18527</v>
      </c>
      <c r="C11470" s="3" t="s">
        <v>49</v>
      </c>
      <c r="D11470" s="3" t="s">
        <v>18558</v>
      </c>
      <c r="E11470" s="3" t="s">
        <v>18582</v>
      </c>
      <c r="F11470" s="3" t="s">
        <v>30</v>
      </c>
      <c r="G11470" s="3" t="s">
        <v>50</v>
      </c>
      <c r="H11470" s="3" t="s">
        <v>51</v>
      </c>
      <c r="I11470" s="4" t="s">
        <v>33</v>
      </c>
      <c r="J11470" s="3" t="s">
        <v>34</v>
      </c>
      <c r="K11470" s="3" t="s">
        <v>30</v>
      </c>
      <c r="L11470" s="3" t="s">
        <v>30</v>
      </c>
      <c r="M11470" s="3" t="s">
        <v>30</v>
      </c>
      <c r="N11470" s="3" t="s">
        <v>30</v>
      </c>
      <c r="O11470" s="3" t="s">
        <v>35</v>
      </c>
      <c r="P11470" s="3" t="s">
        <v>35</v>
      </c>
      <c r="Q11470" s="3" t="s">
        <v>35</v>
      </c>
      <c r="R11470" s="3" t="s">
        <v>35</v>
      </c>
      <c r="S11470" s="3" t="s">
        <v>35</v>
      </c>
      <c r="T11470" s="3" t="s">
        <v>35</v>
      </c>
      <c r="U11470" s="3" t="s">
        <v>35</v>
      </c>
      <c r="V11470" s="3" t="s">
        <v>35</v>
      </c>
      <c r="W11470" s="3" t="s">
        <v>35</v>
      </c>
      <c r="X11470" s="3" t="s">
        <v>35</v>
      </c>
      <c r="Y11470" s="3" t="s">
        <v>35</v>
      </c>
      <c r="Z11470" s="3" t="s">
        <v>35</v>
      </c>
      <c r="AA11470" s="3" t="s">
        <v>18584</v>
      </c>
      <c r="AB11470" s="3" t="b">
        <v>0</v>
      </c>
    </row>
    <row r="11471" spans="1:28" ht="14.25" hidden="1" customHeight="1" x14ac:dyDescent="0.25">
      <c r="A11471" s="3">
        <v>10314</v>
      </c>
      <c r="B11471" s="3" t="s">
        <v>18527</v>
      </c>
      <c r="C11471" s="3" t="s">
        <v>49</v>
      </c>
      <c r="D11471" s="3" t="s">
        <v>18558</v>
      </c>
      <c r="E11471" s="3" t="s">
        <v>18585</v>
      </c>
      <c r="F11471" s="3" t="s">
        <v>30</v>
      </c>
      <c r="G11471" s="3" t="s">
        <v>411</v>
      </c>
      <c r="H11471" s="3" t="s">
        <v>248</v>
      </c>
      <c r="I11471" s="4" t="s">
        <v>33</v>
      </c>
      <c r="J11471" s="3" t="s">
        <v>47</v>
      </c>
      <c r="K11471" s="3" t="s">
        <v>30</v>
      </c>
      <c r="L11471" s="3" t="s">
        <v>30</v>
      </c>
      <c r="M11471" s="3" t="s">
        <v>30</v>
      </c>
      <c r="N11471" s="3" t="s">
        <v>30</v>
      </c>
      <c r="O11471" s="3" t="s">
        <v>35</v>
      </c>
      <c r="P11471" s="3" t="s">
        <v>35</v>
      </c>
      <c r="Q11471" s="3" t="s">
        <v>35</v>
      </c>
      <c r="R11471" s="3" t="s">
        <v>35</v>
      </c>
      <c r="S11471" s="3" t="s">
        <v>35</v>
      </c>
      <c r="T11471" s="3" t="s">
        <v>35</v>
      </c>
      <c r="U11471" s="3" t="s">
        <v>35</v>
      </c>
      <c r="V11471" s="3" t="s">
        <v>35</v>
      </c>
      <c r="W11471" s="3" t="s">
        <v>35</v>
      </c>
      <c r="X11471" s="3" t="s">
        <v>35</v>
      </c>
      <c r="Y11471" s="3" t="s">
        <v>35</v>
      </c>
      <c r="Z11471" s="3" t="s">
        <v>35</v>
      </c>
      <c r="AA11471" s="3" t="s">
        <v>2095</v>
      </c>
      <c r="AB11471" s="3" t="b">
        <v>0</v>
      </c>
    </row>
    <row r="11472" spans="1:28" ht="14.25" hidden="1" customHeight="1" x14ac:dyDescent="0.25">
      <c r="A11472" s="3">
        <v>10314</v>
      </c>
      <c r="B11472" s="3" t="s">
        <v>18527</v>
      </c>
      <c r="C11472" s="3" t="s">
        <v>49</v>
      </c>
      <c r="D11472" s="3" t="s">
        <v>18558</v>
      </c>
      <c r="E11472" s="3" t="s">
        <v>18585</v>
      </c>
      <c r="F11472" s="3" t="s">
        <v>30</v>
      </c>
      <c r="G11472" s="3" t="s">
        <v>411</v>
      </c>
      <c r="H11472" s="3" t="s">
        <v>248</v>
      </c>
      <c r="I11472" s="4" t="s">
        <v>264</v>
      </c>
      <c r="J11472" s="3" t="s">
        <v>47</v>
      </c>
      <c r="K11472" s="3" t="s">
        <v>30</v>
      </c>
      <c r="L11472" s="3" t="s">
        <v>30</v>
      </c>
      <c r="M11472" s="3" t="s">
        <v>30</v>
      </c>
      <c r="N11472" s="3" t="s">
        <v>30</v>
      </c>
      <c r="O11472" s="3" t="s">
        <v>35</v>
      </c>
      <c r="P11472" s="3" t="s">
        <v>35</v>
      </c>
      <c r="Q11472" s="3" t="s">
        <v>35</v>
      </c>
      <c r="R11472" s="3" t="s">
        <v>35</v>
      </c>
      <c r="S11472" s="3" t="s">
        <v>35</v>
      </c>
      <c r="T11472" s="3" t="s">
        <v>35</v>
      </c>
      <c r="U11472" s="3" t="s">
        <v>35</v>
      </c>
      <c r="V11472" s="3" t="s">
        <v>35</v>
      </c>
      <c r="W11472" s="3" t="s">
        <v>35</v>
      </c>
      <c r="X11472" s="3" t="s">
        <v>35</v>
      </c>
      <c r="Y11472" s="3" t="s">
        <v>35</v>
      </c>
      <c r="Z11472" s="3" t="s">
        <v>35</v>
      </c>
      <c r="AA11472" s="3" t="s">
        <v>876</v>
      </c>
      <c r="AB11472" s="3" t="b">
        <v>0</v>
      </c>
    </row>
    <row r="11473" spans="1:28" ht="14.25" hidden="1" customHeight="1" x14ac:dyDescent="0.25">
      <c r="A11473" s="3">
        <v>10315</v>
      </c>
      <c r="B11473" s="3" t="s">
        <v>18527</v>
      </c>
      <c r="C11473" s="3" t="s">
        <v>49</v>
      </c>
      <c r="D11473" s="3" t="s">
        <v>18558</v>
      </c>
      <c r="E11473" s="3" t="s">
        <v>18585</v>
      </c>
      <c r="F11473" s="3" t="s">
        <v>30</v>
      </c>
      <c r="G11473" s="3" t="s">
        <v>411</v>
      </c>
      <c r="H11473" s="3" t="s">
        <v>248</v>
      </c>
      <c r="I11473" s="4" t="s">
        <v>122</v>
      </c>
      <c r="J11473" s="3" t="s">
        <v>47</v>
      </c>
      <c r="K11473" s="3" t="s">
        <v>30</v>
      </c>
      <c r="L11473" s="3" t="s">
        <v>30</v>
      </c>
      <c r="M11473" s="3" t="s">
        <v>30</v>
      </c>
      <c r="N11473" s="3" t="s">
        <v>30</v>
      </c>
      <c r="O11473" s="3" t="s">
        <v>35</v>
      </c>
      <c r="P11473" s="3" t="s">
        <v>35</v>
      </c>
      <c r="Q11473" s="3" t="s">
        <v>35</v>
      </c>
      <c r="R11473" s="3" t="s">
        <v>35</v>
      </c>
      <c r="S11473" s="3" t="s">
        <v>35</v>
      </c>
      <c r="T11473" s="3" t="s">
        <v>35</v>
      </c>
      <c r="U11473" s="3" t="s">
        <v>35</v>
      </c>
      <c r="V11473" s="3" t="s">
        <v>35</v>
      </c>
      <c r="W11473" s="3" t="s">
        <v>35</v>
      </c>
      <c r="X11473" s="3" t="s">
        <v>35</v>
      </c>
      <c r="Y11473" s="3" t="s">
        <v>35</v>
      </c>
      <c r="Z11473" s="3" t="s">
        <v>35</v>
      </c>
      <c r="AA11473" s="3" t="s">
        <v>221</v>
      </c>
      <c r="AB11473" s="3" t="b">
        <v>0</v>
      </c>
    </row>
    <row r="11474" spans="1:28" ht="14.25" hidden="1" customHeight="1" x14ac:dyDescent="0.25">
      <c r="A11474" s="3">
        <v>10315</v>
      </c>
      <c r="B11474" s="3" t="s">
        <v>18527</v>
      </c>
      <c r="C11474" s="3" t="s">
        <v>49</v>
      </c>
      <c r="D11474" s="3" t="s">
        <v>18558</v>
      </c>
      <c r="E11474" s="3" t="s">
        <v>18585</v>
      </c>
      <c r="F11474" s="3" t="s">
        <v>30</v>
      </c>
      <c r="G11474" s="3" t="s">
        <v>411</v>
      </c>
      <c r="H11474" s="3" t="s">
        <v>248</v>
      </c>
      <c r="I11474" s="4" t="s">
        <v>58</v>
      </c>
      <c r="J11474" s="3" t="s">
        <v>47</v>
      </c>
      <c r="K11474" s="3" t="s">
        <v>30</v>
      </c>
      <c r="L11474" s="3" t="s">
        <v>30</v>
      </c>
      <c r="M11474" s="3" t="s">
        <v>30</v>
      </c>
      <c r="N11474" s="3" t="s">
        <v>30</v>
      </c>
      <c r="O11474" s="3" t="s">
        <v>35</v>
      </c>
      <c r="P11474" s="3" t="s">
        <v>35</v>
      </c>
      <c r="Q11474" s="3" t="s">
        <v>35</v>
      </c>
      <c r="R11474" s="3" t="s">
        <v>35</v>
      </c>
      <c r="S11474" s="3" t="s">
        <v>35</v>
      </c>
      <c r="T11474" s="3" t="s">
        <v>35</v>
      </c>
      <c r="U11474" s="3" t="s">
        <v>35</v>
      </c>
      <c r="V11474" s="3" t="s">
        <v>35</v>
      </c>
      <c r="W11474" s="3" t="s">
        <v>35</v>
      </c>
      <c r="X11474" s="3" t="s">
        <v>35</v>
      </c>
      <c r="Y11474" s="3" t="s">
        <v>35</v>
      </c>
      <c r="Z11474" s="3" t="s">
        <v>35</v>
      </c>
      <c r="AA11474" s="3" t="s">
        <v>4346</v>
      </c>
      <c r="AB11474" s="3" t="b">
        <v>0</v>
      </c>
    </row>
    <row r="11475" spans="1:28" ht="14.25" hidden="1" customHeight="1" x14ac:dyDescent="0.25">
      <c r="A11475" s="3">
        <v>10316</v>
      </c>
      <c r="B11475" s="3" t="s">
        <v>18527</v>
      </c>
      <c r="C11475" s="3" t="s">
        <v>49</v>
      </c>
      <c r="D11475" s="3" t="s">
        <v>18558</v>
      </c>
      <c r="E11475" s="3" t="s">
        <v>18586</v>
      </c>
      <c r="F11475" s="3" t="s">
        <v>30</v>
      </c>
      <c r="G11475" s="3" t="s">
        <v>411</v>
      </c>
      <c r="H11475" s="3" t="s">
        <v>248</v>
      </c>
      <c r="I11475" s="4" t="s">
        <v>58</v>
      </c>
      <c r="J11475" s="3" t="s">
        <v>47</v>
      </c>
      <c r="K11475" s="3" t="s">
        <v>30</v>
      </c>
      <c r="L11475" s="3" t="s">
        <v>30</v>
      </c>
      <c r="M11475" s="3" t="s">
        <v>30</v>
      </c>
      <c r="N11475" s="3" t="s">
        <v>30</v>
      </c>
      <c r="O11475" s="3" t="s">
        <v>36</v>
      </c>
      <c r="P11475" s="3" t="s">
        <v>35</v>
      </c>
      <c r="Q11475" s="3" t="s">
        <v>35</v>
      </c>
      <c r="R11475" s="3" t="s">
        <v>35</v>
      </c>
      <c r="S11475" s="3" t="s">
        <v>35</v>
      </c>
      <c r="T11475" s="3" t="s">
        <v>35</v>
      </c>
      <c r="U11475" s="3" t="s">
        <v>35</v>
      </c>
      <c r="V11475" s="3" t="s">
        <v>35</v>
      </c>
      <c r="W11475" s="3" t="s">
        <v>35</v>
      </c>
      <c r="X11475" s="3" t="s">
        <v>35</v>
      </c>
      <c r="Y11475" s="3" t="s">
        <v>35</v>
      </c>
      <c r="Z11475" s="3" t="s">
        <v>36</v>
      </c>
      <c r="AA11475" s="3" t="s">
        <v>18587</v>
      </c>
      <c r="AB11475" s="3" t="b">
        <v>0</v>
      </c>
    </row>
    <row r="11476" spans="1:28" ht="14.25" hidden="1" customHeight="1" x14ac:dyDescent="0.25">
      <c r="A11476" s="3">
        <v>10317</v>
      </c>
      <c r="B11476" s="3" t="s">
        <v>18527</v>
      </c>
      <c r="C11476" s="3" t="s">
        <v>49</v>
      </c>
      <c r="D11476" s="3" t="s">
        <v>18558</v>
      </c>
      <c r="E11476" s="3" t="s">
        <v>18588</v>
      </c>
      <c r="F11476" s="3" t="s">
        <v>30</v>
      </c>
      <c r="G11476" s="3" t="s">
        <v>411</v>
      </c>
      <c r="H11476" s="3" t="s">
        <v>248</v>
      </c>
      <c r="I11476" s="4" t="s">
        <v>18589</v>
      </c>
      <c r="J11476" s="3" t="s">
        <v>66</v>
      </c>
      <c r="K11476" s="3" t="s">
        <v>30</v>
      </c>
      <c r="L11476" s="3" t="s">
        <v>30</v>
      </c>
      <c r="M11476" s="3" t="s">
        <v>30</v>
      </c>
      <c r="N11476" s="3" t="s">
        <v>30</v>
      </c>
      <c r="O11476" s="3" t="s">
        <v>35</v>
      </c>
      <c r="P11476" s="3" t="s">
        <v>35</v>
      </c>
      <c r="Q11476" s="3" t="s">
        <v>35</v>
      </c>
      <c r="R11476" s="3" t="s">
        <v>35</v>
      </c>
      <c r="S11476" s="3" t="s">
        <v>35</v>
      </c>
      <c r="T11476" s="3" t="s">
        <v>35</v>
      </c>
      <c r="U11476" s="3" t="s">
        <v>35</v>
      </c>
      <c r="V11476" s="3" t="s">
        <v>35</v>
      </c>
      <c r="W11476" s="3" t="s">
        <v>35</v>
      </c>
      <c r="X11476" s="3" t="s">
        <v>35</v>
      </c>
      <c r="Y11476" s="3" t="s">
        <v>35</v>
      </c>
      <c r="Z11476" s="3" t="s">
        <v>35</v>
      </c>
      <c r="AA11476" s="3" t="s">
        <v>18590</v>
      </c>
      <c r="AB11476" s="3" t="b">
        <v>0</v>
      </c>
    </row>
    <row r="11477" spans="1:28" ht="14.25" hidden="1" customHeight="1" x14ac:dyDescent="0.25">
      <c r="A11477" s="3">
        <v>10318</v>
      </c>
      <c r="B11477" s="3" t="s">
        <v>18527</v>
      </c>
      <c r="C11477" s="3" t="s">
        <v>49</v>
      </c>
      <c r="D11477" s="3" t="s">
        <v>18558</v>
      </c>
      <c r="E11477" s="3" t="s">
        <v>18591</v>
      </c>
      <c r="F11477" s="3" t="s">
        <v>30</v>
      </c>
      <c r="G11477" s="3" t="s">
        <v>50</v>
      </c>
      <c r="H11477" s="3" t="s">
        <v>51</v>
      </c>
      <c r="I11477" s="4" t="s">
        <v>58</v>
      </c>
      <c r="J11477" s="3" t="s">
        <v>41</v>
      </c>
      <c r="K11477" s="3" t="s">
        <v>30</v>
      </c>
      <c r="L11477" s="3" t="s">
        <v>30</v>
      </c>
      <c r="M11477" s="3" t="s">
        <v>30</v>
      </c>
      <c r="N11477" s="3" t="s">
        <v>30</v>
      </c>
      <c r="O11477" s="3" t="s">
        <v>35</v>
      </c>
      <c r="P11477" s="3" t="s">
        <v>35</v>
      </c>
      <c r="Q11477" s="3" t="s">
        <v>35</v>
      </c>
      <c r="R11477" s="3" t="s">
        <v>35</v>
      </c>
      <c r="S11477" s="3" t="s">
        <v>35</v>
      </c>
      <c r="T11477" s="3" t="s">
        <v>35</v>
      </c>
      <c r="U11477" s="3" t="s">
        <v>35</v>
      </c>
      <c r="V11477" s="3" t="s">
        <v>35</v>
      </c>
      <c r="W11477" s="3" t="s">
        <v>35</v>
      </c>
      <c r="X11477" s="3" t="s">
        <v>35</v>
      </c>
      <c r="Y11477" s="3" t="s">
        <v>35</v>
      </c>
      <c r="Z11477" s="3" t="s">
        <v>35</v>
      </c>
      <c r="AA11477" s="3" t="s">
        <v>382</v>
      </c>
      <c r="AB11477" s="3" t="b">
        <v>0</v>
      </c>
    </row>
    <row r="11478" spans="1:28" ht="14.25" hidden="1" customHeight="1" x14ac:dyDescent="0.25">
      <c r="A11478" s="3">
        <v>10318</v>
      </c>
      <c r="B11478" s="3" t="s">
        <v>18527</v>
      </c>
      <c r="C11478" s="3" t="s">
        <v>49</v>
      </c>
      <c r="D11478" s="3" t="s">
        <v>18558</v>
      </c>
      <c r="E11478" s="3" t="s">
        <v>18591</v>
      </c>
      <c r="F11478" s="3" t="s">
        <v>30</v>
      </c>
      <c r="G11478" s="3" t="s">
        <v>50</v>
      </c>
      <c r="H11478" s="3" t="s">
        <v>51</v>
      </c>
      <c r="I11478" s="4" t="s">
        <v>748</v>
      </c>
      <c r="J11478" s="3" t="s">
        <v>41</v>
      </c>
      <c r="K11478" s="3" t="s">
        <v>30</v>
      </c>
      <c r="L11478" s="3" t="s">
        <v>30</v>
      </c>
      <c r="M11478" s="3" t="s">
        <v>30</v>
      </c>
      <c r="N11478" s="3" t="s">
        <v>30</v>
      </c>
      <c r="O11478" s="3" t="s">
        <v>35</v>
      </c>
      <c r="P11478" s="3" t="s">
        <v>35</v>
      </c>
      <c r="Q11478" s="3" t="s">
        <v>35</v>
      </c>
      <c r="R11478" s="3" t="s">
        <v>35</v>
      </c>
      <c r="S11478" s="3" t="s">
        <v>35</v>
      </c>
      <c r="T11478" s="3" t="s">
        <v>35</v>
      </c>
      <c r="U11478" s="3" t="s">
        <v>35</v>
      </c>
      <c r="V11478" s="3" t="s">
        <v>35</v>
      </c>
      <c r="W11478" s="3" t="s">
        <v>35</v>
      </c>
      <c r="X11478" s="3" t="s">
        <v>35</v>
      </c>
      <c r="Y11478" s="3" t="s">
        <v>35</v>
      </c>
      <c r="Z11478" s="3" t="s">
        <v>35</v>
      </c>
      <c r="AA11478" s="3" t="s">
        <v>18592</v>
      </c>
      <c r="AB11478" s="3" t="b">
        <v>0</v>
      </c>
    </row>
    <row r="11479" spans="1:28" ht="14.25" hidden="1" customHeight="1" x14ac:dyDescent="0.25">
      <c r="A11479" s="3">
        <v>10318</v>
      </c>
      <c r="B11479" s="3" t="s">
        <v>18527</v>
      </c>
      <c r="C11479" s="3" t="s">
        <v>49</v>
      </c>
      <c r="D11479" s="3" t="s">
        <v>18558</v>
      </c>
      <c r="E11479" s="3" t="s">
        <v>18591</v>
      </c>
      <c r="F11479" s="3" t="s">
        <v>30</v>
      </c>
      <c r="G11479" s="3" t="s">
        <v>50</v>
      </c>
      <c r="H11479" s="3" t="s">
        <v>51</v>
      </c>
      <c r="I11479" s="4" t="s">
        <v>748</v>
      </c>
      <c r="J11479" s="3" t="s">
        <v>41</v>
      </c>
      <c r="K11479" s="3" t="s">
        <v>30</v>
      </c>
      <c r="L11479" s="3" t="s">
        <v>30</v>
      </c>
      <c r="M11479" s="3" t="s">
        <v>30</v>
      </c>
      <c r="N11479" s="3" t="s">
        <v>30</v>
      </c>
      <c r="O11479" s="3" t="s">
        <v>35</v>
      </c>
      <c r="P11479" s="3" t="s">
        <v>35</v>
      </c>
      <c r="Q11479" s="3" t="s">
        <v>35</v>
      </c>
      <c r="R11479" s="3" t="s">
        <v>35</v>
      </c>
      <c r="S11479" s="3" t="s">
        <v>35</v>
      </c>
      <c r="T11479" s="3" t="s">
        <v>35</v>
      </c>
      <c r="U11479" s="3" t="s">
        <v>35</v>
      </c>
      <c r="V11479" s="3" t="s">
        <v>35</v>
      </c>
      <c r="W11479" s="3" t="s">
        <v>35</v>
      </c>
      <c r="X11479" s="3" t="s">
        <v>35</v>
      </c>
      <c r="Y11479" s="3" t="s">
        <v>35</v>
      </c>
      <c r="Z11479" s="3" t="s">
        <v>35</v>
      </c>
      <c r="AA11479" s="3" t="s">
        <v>260</v>
      </c>
      <c r="AB11479" s="3" t="b">
        <v>0</v>
      </c>
    </row>
    <row r="11480" spans="1:28" ht="14.25" hidden="1" customHeight="1" x14ac:dyDescent="0.25">
      <c r="A11480" s="3">
        <v>10319</v>
      </c>
      <c r="B11480" s="3" t="s">
        <v>18527</v>
      </c>
      <c r="C11480" s="3" t="s">
        <v>49</v>
      </c>
      <c r="D11480" s="3" t="s">
        <v>18558</v>
      </c>
      <c r="E11480" s="3" t="s">
        <v>18591</v>
      </c>
      <c r="F11480" s="3" t="s">
        <v>30</v>
      </c>
      <c r="G11480" s="3" t="s">
        <v>50</v>
      </c>
      <c r="H11480" s="3" t="s">
        <v>51</v>
      </c>
      <c r="I11480" s="4" t="s">
        <v>748</v>
      </c>
      <c r="J11480" s="3" t="s">
        <v>41</v>
      </c>
      <c r="K11480" s="3" t="s">
        <v>30</v>
      </c>
      <c r="L11480" s="3" t="s">
        <v>30</v>
      </c>
      <c r="M11480" s="3" t="s">
        <v>30</v>
      </c>
      <c r="N11480" s="3" t="s">
        <v>30</v>
      </c>
      <c r="O11480" s="3" t="s">
        <v>35</v>
      </c>
      <c r="P11480" s="3" t="s">
        <v>35</v>
      </c>
      <c r="Q11480" s="3" t="s">
        <v>35</v>
      </c>
      <c r="R11480" s="3" t="s">
        <v>35</v>
      </c>
      <c r="S11480" s="3" t="s">
        <v>35</v>
      </c>
      <c r="T11480" s="3" t="s">
        <v>35</v>
      </c>
      <c r="U11480" s="3" t="s">
        <v>35</v>
      </c>
      <c r="V11480" s="3" t="s">
        <v>35</v>
      </c>
      <c r="W11480" s="3" t="s">
        <v>35</v>
      </c>
      <c r="X11480" s="3" t="s">
        <v>35</v>
      </c>
      <c r="Y11480" s="3" t="s">
        <v>35</v>
      </c>
      <c r="Z11480" s="3" t="s">
        <v>35</v>
      </c>
      <c r="AA11480" s="3" t="s">
        <v>221</v>
      </c>
      <c r="AB11480" s="3" t="b">
        <v>0</v>
      </c>
    </row>
    <row r="11481" spans="1:28" ht="14.25" hidden="1" customHeight="1" x14ac:dyDescent="0.25">
      <c r="A11481" s="3">
        <v>10319</v>
      </c>
      <c r="B11481" s="3" t="s">
        <v>18527</v>
      </c>
      <c r="C11481" s="3" t="s">
        <v>49</v>
      </c>
      <c r="D11481" s="3" t="s">
        <v>18558</v>
      </c>
      <c r="E11481" s="3" t="s">
        <v>18591</v>
      </c>
      <c r="F11481" s="3" t="s">
        <v>30</v>
      </c>
      <c r="G11481" s="3" t="s">
        <v>50</v>
      </c>
      <c r="H11481" s="3" t="s">
        <v>51</v>
      </c>
      <c r="I11481" s="4" t="s">
        <v>58</v>
      </c>
      <c r="J11481" s="3" t="s">
        <v>41</v>
      </c>
      <c r="K11481" s="3" t="s">
        <v>30</v>
      </c>
      <c r="L11481" s="3" t="s">
        <v>30</v>
      </c>
      <c r="M11481" s="3" t="s">
        <v>30</v>
      </c>
      <c r="N11481" s="3" t="s">
        <v>30</v>
      </c>
      <c r="O11481" s="3" t="s">
        <v>35</v>
      </c>
      <c r="P11481" s="3" t="s">
        <v>35</v>
      </c>
      <c r="Q11481" s="3" t="s">
        <v>35</v>
      </c>
      <c r="R11481" s="3" t="s">
        <v>35</v>
      </c>
      <c r="S11481" s="3" t="s">
        <v>35</v>
      </c>
      <c r="T11481" s="3" t="s">
        <v>35</v>
      </c>
      <c r="U11481" s="3" t="s">
        <v>35</v>
      </c>
      <c r="V11481" s="3" t="s">
        <v>35</v>
      </c>
      <c r="W11481" s="3" t="s">
        <v>35</v>
      </c>
      <c r="X11481" s="3" t="s">
        <v>35</v>
      </c>
      <c r="Y11481" s="3" t="s">
        <v>35</v>
      </c>
      <c r="Z11481" s="3" t="s">
        <v>35</v>
      </c>
      <c r="AA11481" s="3" t="s">
        <v>378</v>
      </c>
      <c r="AB11481" s="3" t="b">
        <v>0</v>
      </c>
    </row>
    <row r="11482" spans="1:28" ht="14.25" hidden="1" customHeight="1" x14ac:dyDescent="0.25">
      <c r="A11482" s="3">
        <v>10319</v>
      </c>
      <c r="B11482" s="3" t="s">
        <v>18527</v>
      </c>
      <c r="C11482" s="3" t="s">
        <v>49</v>
      </c>
      <c r="D11482" s="3" t="s">
        <v>18558</v>
      </c>
      <c r="E11482" s="3" t="s">
        <v>18591</v>
      </c>
      <c r="F11482" s="3" t="s">
        <v>30</v>
      </c>
      <c r="G11482" s="3" t="s">
        <v>50</v>
      </c>
      <c r="H11482" s="3" t="s">
        <v>51</v>
      </c>
      <c r="I11482" s="4" t="s">
        <v>58</v>
      </c>
      <c r="J11482" s="3" t="s">
        <v>41</v>
      </c>
      <c r="K11482" s="3" t="s">
        <v>30</v>
      </c>
      <c r="L11482" s="3" t="s">
        <v>30</v>
      </c>
      <c r="M11482" s="3" t="s">
        <v>30</v>
      </c>
      <c r="N11482" s="3" t="s">
        <v>30</v>
      </c>
      <c r="O11482" s="3" t="s">
        <v>35</v>
      </c>
      <c r="P11482" s="3" t="s">
        <v>35</v>
      </c>
      <c r="Q11482" s="3" t="s">
        <v>35</v>
      </c>
      <c r="R11482" s="3" t="s">
        <v>35</v>
      </c>
      <c r="S11482" s="3" t="s">
        <v>35</v>
      </c>
      <c r="T11482" s="3" t="s">
        <v>35</v>
      </c>
      <c r="U11482" s="3" t="s">
        <v>35</v>
      </c>
      <c r="V11482" s="3" t="s">
        <v>35</v>
      </c>
      <c r="W11482" s="3" t="s">
        <v>35</v>
      </c>
      <c r="X11482" s="3" t="s">
        <v>35</v>
      </c>
      <c r="Y11482" s="3" t="s">
        <v>35</v>
      </c>
      <c r="Z11482" s="3" t="s">
        <v>35</v>
      </c>
      <c r="AA11482" s="3" t="s">
        <v>18593</v>
      </c>
      <c r="AB11482" s="3" t="b">
        <v>0</v>
      </c>
    </row>
    <row r="11483" spans="1:28" ht="14.25" hidden="1" customHeight="1" x14ac:dyDescent="0.25">
      <c r="A11483" s="3">
        <v>10320</v>
      </c>
      <c r="B11483" s="3" t="s">
        <v>18527</v>
      </c>
      <c r="C11483" s="3" t="s">
        <v>49</v>
      </c>
      <c r="D11483" s="3" t="s">
        <v>18558</v>
      </c>
      <c r="E11483" s="3" t="s">
        <v>18591</v>
      </c>
      <c r="F11483" s="3" t="s">
        <v>30</v>
      </c>
      <c r="G11483" s="3" t="s">
        <v>50</v>
      </c>
      <c r="H11483" s="3" t="s">
        <v>51</v>
      </c>
      <c r="I11483" s="4" t="s">
        <v>58</v>
      </c>
      <c r="J11483" s="3" t="s">
        <v>41</v>
      </c>
      <c r="K11483" s="3" t="s">
        <v>30</v>
      </c>
      <c r="L11483" s="3" t="s">
        <v>30</v>
      </c>
      <c r="M11483" s="3" t="s">
        <v>30</v>
      </c>
      <c r="N11483" s="3" t="s">
        <v>30</v>
      </c>
      <c r="O11483" s="3" t="s">
        <v>35</v>
      </c>
      <c r="P11483" s="3" t="s">
        <v>35</v>
      </c>
      <c r="Q11483" s="3" t="s">
        <v>35</v>
      </c>
      <c r="R11483" s="3" t="s">
        <v>35</v>
      </c>
      <c r="S11483" s="3" t="s">
        <v>35</v>
      </c>
      <c r="T11483" s="3" t="s">
        <v>35</v>
      </c>
      <c r="U11483" s="3" t="s">
        <v>35</v>
      </c>
      <c r="V11483" s="3" t="s">
        <v>35</v>
      </c>
      <c r="W11483" s="3" t="s">
        <v>35</v>
      </c>
      <c r="X11483" s="3" t="s">
        <v>35</v>
      </c>
      <c r="Y11483" s="3" t="s">
        <v>35</v>
      </c>
      <c r="Z11483" s="3" t="s">
        <v>35</v>
      </c>
      <c r="AA11483" s="3" t="s">
        <v>940</v>
      </c>
      <c r="AB11483" s="3" t="b">
        <v>0</v>
      </c>
    </row>
    <row r="11484" spans="1:28" ht="14.25" hidden="1" customHeight="1" x14ac:dyDescent="0.25">
      <c r="A11484" s="3">
        <v>10320</v>
      </c>
      <c r="B11484" s="3" t="s">
        <v>18527</v>
      </c>
      <c r="C11484" s="3" t="s">
        <v>49</v>
      </c>
      <c r="D11484" s="3" t="s">
        <v>18558</v>
      </c>
      <c r="E11484" s="3" t="s">
        <v>18591</v>
      </c>
      <c r="F11484" s="3" t="s">
        <v>30</v>
      </c>
      <c r="G11484" s="3" t="s">
        <v>50</v>
      </c>
      <c r="H11484" s="3" t="s">
        <v>51</v>
      </c>
      <c r="I11484" s="4" t="s">
        <v>58</v>
      </c>
      <c r="J11484" s="3" t="s">
        <v>41</v>
      </c>
      <c r="K11484" s="3" t="s">
        <v>30</v>
      </c>
      <c r="L11484" s="3" t="s">
        <v>30</v>
      </c>
      <c r="M11484" s="3" t="s">
        <v>30</v>
      </c>
      <c r="N11484" s="3" t="s">
        <v>30</v>
      </c>
      <c r="O11484" s="3" t="s">
        <v>35</v>
      </c>
      <c r="P11484" s="3" t="s">
        <v>35</v>
      </c>
      <c r="Q11484" s="3" t="s">
        <v>35</v>
      </c>
      <c r="R11484" s="3" t="s">
        <v>35</v>
      </c>
      <c r="S11484" s="3" t="s">
        <v>35</v>
      </c>
      <c r="T11484" s="3" t="s">
        <v>35</v>
      </c>
      <c r="U11484" s="3" t="s">
        <v>35</v>
      </c>
      <c r="V11484" s="3" t="s">
        <v>35</v>
      </c>
      <c r="W11484" s="3" t="s">
        <v>35</v>
      </c>
      <c r="X11484" s="3" t="s">
        <v>35</v>
      </c>
      <c r="Y11484" s="3" t="s">
        <v>35</v>
      </c>
      <c r="Z11484" s="3" t="s">
        <v>35</v>
      </c>
      <c r="AA11484" s="3" t="s">
        <v>18594</v>
      </c>
      <c r="AB11484" s="3" t="b">
        <v>0</v>
      </c>
    </row>
    <row r="11485" spans="1:28" ht="14.25" hidden="1" customHeight="1" x14ac:dyDescent="0.25">
      <c r="A11485" s="3">
        <v>10320</v>
      </c>
      <c r="B11485" s="3" t="s">
        <v>18527</v>
      </c>
      <c r="C11485" s="3" t="s">
        <v>49</v>
      </c>
      <c r="D11485" s="3" t="s">
        <v>18558</v>
      </c>
      <c r="E11485" s="3" t="s">
        <v>18591</v>
      </c>
      <c r="F11485" s="3" t="s">
        <v>30</v>
      </c>
      <c r="G11485" s="3" t="s">
        <v>50</v>
      </c>
      <c r="H11485" s="3" t="s">
        <v>51</v>
      </c>
      <c r="I11485" s="4" t="s">
        <v>244</v>
      </c>
      <c r="J11485" s="3" t="s">
        <v>41</v>
      </c>
      <c r="K11485" s="3" t="s">
        <v>30</v>
      </c>
      <c r="L11485" s="3" t="s">
        <v>30</v>
      </c>
      <c r="M11485" s="3" t="s">
        <v>30</v>
      </c>
      <c r="N11485" s="3" t="s">
        <v>30</v>
      </c>
      <c r="O11485" s="3" t="s">
        <v>35</v>
      </c>
      <c r="P11485" s="3" t="s">
        <v>35</v>
      </c>
      <c r="Q11485" s="3" t="s">
        <v>35</v>
      </c>
      <c r="R11485" s="3" t="s">
        <v>35</v>
      </c>
      <c r="S11485" s="3" t="s">
        <v>35</v>
      </c>
      <c r="T11485" s="3" t="s">
        <v>35</v>
      </c>
      <c r="U11485" s="3" t="s">
        <v>35</v>
      </c>
      <c r="V11485" s="3" t="s">
        <v>35</v>
      </c>
      <c r="W11485" s="3" t="s">
        <v>35</v>
      </c>
      <c r="X11485" s="3" t="s">
        <v>35</v>
      </c>
      <c r="Y11485" s="3" t="s">
        <v>35</v>
      </c>
      <c r="Z11485" s="3" t="s">
        <v>35</v>
      </c>
      <c r="AA11485" s="3" t="s">
        <v>260</v>
      </c>
      <c r="AB11485" s="3" t="b">
        <v>0</v>
      </c>
    </row>
    <row r="11486" spans="1:28" ht="14.25" hidden="1" customHeight="1" x14ac:dyDescent="0.25">
      <c r="A11486" s="3">
        <v>10321</v>
      </c>
      <c r="B11486" s="3" t="s">
        <v>18527</v>
      </c>
      <c r="C11486" s="3" t="s">
        <v>49</v>
      </c>
      <c r="D11486" s="3" t="s">
        <v>18558</v>
      </c>
      <c r="E11486" s="3" t="s">
        <v>18595</v>
      </c>
      <c r="F11486" s="3" t="s">
        <v>30</v>
      </c>
      <c r="G11486" s="3" t="s">
        <v>30</v>
      </c>
      <c r="H11486" s="3" t="s">
        <v>58</v>
      </c>
      <c r="I11486" s="4" t="s">
        <v>248</v>
      </c>
      <c r="J11486" s="3" t="s">
        <v>59</v>
      </c>
      <c r="K11486" s="3" t="s">
        <v>30</v>
      </c>
      <c r="L11486" s="3" t="s">
        <v>30</v>
      </c>
      <c r="M11486" s="3" t="s">
        <v>30</v>
      </c>
      <c r="N11486" s="3" t="s">
        <v>30</v>
      </c>
      <c r="O11486" s="3" t="s">
        <v>35</v>
      </c>
      <c r="P11486" s="3" t="s">
        <v>35</v>
      </c>
      <c r="Q11486" s="3" t="s">
        <v>35</v>
      </c>
      <c r="R11486" s="3" t="s">
        <v>35</v>
      </c>
      <c r="S11486" s="3" t="s">
        <v>35</v>
      </c>
      <c r="T11486" s="3" t="s">
        <v>35</v>
      </c>
      <c r="U11486" s="3" t="s">
        <v>35</v>
      </c>
      <c r="V11486" s="3" t="s">
        <v>35</v>
      </c>
      <c r="W11486" s="3" t="s">
        <v>35</v>
      </c>
      <c r="X11486" s="3" t="s">
        <v>35</v>
      </c>
      <c r="Y11486" s="3" t="s">
        <v>35</v>
      </c>
      <c r="Z11486" s="3" t="s">
        <v>35</v>
      </c>
      <c r="AA11486" s="3" t="s">
        <v>18596</v>
      </c>
      <c r="AB11486" s="3" t="b">
        <v>0</v>
      </c>
    </row>
    <row r="11487" spans="1:28" ht="14.25" hidden="1" customHeight="1" x14ac:dyDescent="0.25">
      <c r="A11487" s="3">
        <v>10322</v>
      </c>
      <c r="B11487" s="3" t="s">
        <v>18527</v>
      </c>
      <c r="C11487" s="3" t="s">
        <v>251</v>
      </c>
      <c r="D11487" s="3" t="s">
        <v>18597</v>
      </c>
      <c r="E11487" s="3" t="s">
        <v>18598</v>
      </c>
      <c r="F11487" s="3" t="s">
        <v>30</v>
      </c>
      <c r="G11487" s="3" t="s">
        <v>30</v>
      </c>
      <c r="H11487" s="3" t="s">
        <v>30</v>
      </c>
      <c r="I11487" s="4" t="s">
        <v>248</v>
      </c>
      <c r="J11487" s="3" t="s">
        <v>59</v>
      </c>
      <c r="K11487" s="3" t="s">
        <v>30</v>
      </c>
      <c r="L11487" s="3" t="s">
        <v>30</v>
      </c>
      <c r="M11487" s="3" t="s">
        <v>253</v>
      </c>
      <c r="N11487" s="3" t="s">
        <v>30</v>
      </c>
      <c r="O11487" s="3" t="s">
        <v>35</v>
      </c>
      <c r="P11487" s="3" t="s">
        <v>35</v>
      </c>
      <c r="Q11487" s="3" t="s">
        <v>35</v>
      </c>
      <c r="R11487" s="3" t="s">
        <v>35</v>
      </c>
      <c r="S11487" s="3" t="s">
        <v>35</v>
      </c>
      <c r="T11487" s="3" t="s">
        <v>35</v>
      </c>
      <c r="U11487" s="3" t="s">
        <v>35</v>
      </c>
      <c r="V11487" s="3" t="s">
        <v>35</v>
      </c>
      <c r="W11487" s="3" t="s">
        <v>35</v>
      </c>
      <c r="X11487" s="3" t="s">
        <v>35</v>
      </c>
      <c r="Y11487" s="3" t="s">
        <v>35</v>
      </c>
      <c r="Z11487" s="3" t="s">
        <v>35</v>
      </c>
      <c r="AA11487" s="3" t="s">
        <v>13363</v>
      </c>
      <c r="AB11487" s="3" t="b">
        <v>0</v>
      </c>
    </row>
    <row r="11488" spans="1:28" ht="14.25" hidden="1" customHeight="1" x14ac:dyDescent="0.25">
      <c r="A11488" s="3">
        <v>10323</v>
      </c>
      <c r="B11488" s="3" t="s">
        <v>18527</v>
      </c>
      <c r="C11488" s="3" t="s">
        <v>251</v>
      </c>
      <c r="D11488" s="3" t="s">
        <v>18599</v>
      </c>
      <c r="E11488" s="3" t="s">
        <v>18600</v>
      </c>
      <c r="F11488" s="3" t="s">
        <v>30</v>
      </c>
      <c r="G11488" s="3" t="s">
        <v>30</v>
      </c>
      <c r="H11488" s="3" t="s">
        <v>30</v>
      </c>
      <c r="I11488" s="4" t="s">
        <v>33</v>
      </c>
      <c r="J11488" s="3" t="s">
        <v>47</v>
      </c>
      <c r="K11488" s="3" t="s">
        <v>30</v>
      </c>
      <c r="L11488" s="3" t="s">
        <v>30</v>
      </c>
      <c r="M11488" s="3" t="s">
        <v>253</v>
      </c>
      <c r="N11488" s="3" t="s">
        <v>30</v>
      </c>
      <c r="O11488" s="3" t="s">
        <v>36</v>
      </c>
      <c r="P11488" s="3" t="s">
        <v>36</v>
      </c>
      <c r="Q11488" s="3" t="s">
        <v>35</v>
      </c>
      <c r="R11488" s="3" t="s">
        <v>35</v>
      </c>
      <c r="S11488" s="3" t="s">
        <v>35</v>
      </c>
      <c r="T11488" s="3" t="s">
        <v>35</v>
      </c>
      <c r="U11488" s="3" t="s">
        <v>35</v>
      </c>
      <c r="V11488" s="3" t="s">
        <v>35</v>
      </c>
      <c r="W11488" s="3" t="s">
        <v>35</v>
      </c>
      <c r="X11488" s="3" t="s">
        <v>35</v>
      </c>
      <c r="Y11488" s="3" t="s">
        <v>35</v>
      </c>
      <c r="Z11488" s="3" t="s">
        <v>35</v>
      </c>
      <c r="AA11488" s="3" t="s">
        <v>18601</v>
      </c>
      <c r="AB11488" s="3" t="b">
        <v>0</v>
      </c>
    </row>
    <row r="11489" spans="1:28" ht="14.25" hidden="1" customHeight="1" x14ac:dyDescent="0.25">
      <c r="A11489" s="3">
        <v>10324</v>
      </c>
      <c r="B11489" s="3" t="s">
        <v>18527</v>
      </c>
      <c r="C11489" s="3" t="s">
        <v>251</v>
      </c>
      <c r="D11489" s="3" t="s">
        <v>18599</v>
      </c>
      <c r="E11489" s="3" t="s">
        <v>18602</v>
      </c>
      <c r="F11489" s="3" t="s">
        <v>30</v>
      </c>
      <c r="G11489" s="3" t="s">
        <v>30</v>
      </c>
      <c r="H11489" s="3" t="s">
        <v>30</v>
      </c>
      <c r="I11489" s="4" t="s">
        <v>248</v>
      </c>
      <c r="J11489" s="3" t="s">
        <v>47</v>
      </c>
      <c r="K11489" s="3" t="s">
        <v>30</v>
      </c>
      <c r="L11489" s="3" t="s">
        <v>30</v>
      </c>
      <c r="M11489" s="3" t="s">
        <v>253</v>
      </c>
      <c r="N11489" s="3" t="s">
        <v>30</v>
      </c>
      <c r="O11489" s="3" t="s">
        <v>36</v>
      </c>
      <c r="P11489" s="3" t="s">
        <v>36</v>
      </c>
      <c r="Q11489" s="3" t="s">
        <v>36</v>
      </c>
      <c r="R11489" s="3" t="s">
        <v>35</v>
      </c>
      <c r="S11489" s="3" t="s">
        <v>35</v>
      </c>
      <c r="T11489" s="3" t="s">
        <v>35</v>
      </c>
      <c r="U11489" s="3" t="s">
        <v>35</v>
      </c>
      <c r="V11489" s="3" t="s">
        <v>35</v>
      </c>
      <c r="W11489" s="3" t="s">
        <v>35</v>
      </c>
      <c r="X11489" s="3" t="s">
        <v>35</v>
      </c>
      <c r="Y11489" s="3" t="s">
        <v>36</v>
      </c>
      <c r="Z11489" s="3" t="s">
        <v>36</v>
      </c>
      <c r="AA11489" s="3" t="s">
        <v>18603</v>
      </c>
      <c r="AB11489" s="3" t="b">
        <v>0</v>
      </c>
    </row>
    <row r="11490" spans="1:28" ht="14.25" hidden="1" customHeight="1" x14ac:dyDescent="0.25">
      <c r="A11490" s="3">
        <v>10325</v>
      </c>
      <c r="B11490" s="3" t="s">
        <v>18527</v>
      </c>
      <c r="C11490" s="3" t="s">
        <v>251</v>
      </c>
      <c r="D11490" s="3" t="s">
        <v>18599</v>
      </c>
      <c r="E11490" s="3" t="s">
        <v>18604</v>
      </c>
      <c r="F11490" s="3" t="s">
        <v>30</v>
      </c>
      <c r="G11490" s="3" t="s">
        <v>30</v>
      </c>
      <c r="H11490" s="3" t="s">
        <v>30</v>
      </c>
      <c r="I11490" s="4" t="s">
        <v>51</v>
      </c>
      <c r="J11490" s="3" t="s">
        <v>129</v>
      </c>
      <c r="K11490" s="3" t="s">
        <v>30</v>
      </c>
      <c r="L11490" s="3" t="s">
        <v>30</v>
      </c>
      <c r="M11490" s="3" t="s">
        <v>253</v>
      </c>
      <c r="N11490" s="3" t="s">
        <v>30</v>
      </c>
      <c r="O11490" s="3" t="s">
        <v>35</v>
      </c>
      <c r="P11490" s="3" t="s">
        <v>35</v>
      </c>
      <c r="Q11490" s="3" t="s">
        <v>35</v>
      </c>
      <c r="R11490" s="3" t="s">
        <v>35</v>
      </c>
      <c r="S11490" s="3" t="s">
        <v>35</v>
      </c>
      <c r="T11490" s="3" t="s">
        <v>35</v>
      </c>
      <c r="U11490" s="3" t="s">
        <v>35</v>
      </c>
      <c r="V11490" s="3" t="s">
        <v>35</v>
      </c>
      <c r="W11490" s="3" t="s">
        <v>35</v>
      </c>
      <c r="X11490" s="3" t="s">
        <v>35</v>
      </c>
      <c r="Y11490" s="3" t="s">
        <v>35</v>
      </c>
      <c r="Z11490" s="3" t="s">
        <v>35</v>
      </c>
      <c r="AA11490" s="3" t="s">
        <v>18605</v>
      </c>
      <c r="AB11490" s="3" t="b">
        <v>0</v>
      </c>
    </row>
    <row r="11491" spans="1:28" ht="14.25" hidden="1" customHeight="1" x14ac:dyDescent="0.25">
      <c r="A11491" s="3">
        <v>10326</v>
      </c>
      <c r="B11491" s="3" t="s">
        <v>18527</v>
      </c>
      <c r="C11491" s="3" t="s">
        <v>251</v>
      </c>
      <c r="D11491" s="3" t="s">
        <v>18599</v>
      </c>
      <c r="E11491" s="3" t="s">
        <v>18606</v>
      </c>
      <c r="F11491" s="3" t="s">
        <v>30</v>
      </c>
      <c r="G11491" s="3" t="s">
        <v>30</v>
      </c>
      <c r="H11491" s="3" t="s">
        <v>30</v>
      </c>
      <c r="I11491" s="4" t="s">
        <v>58</v>
      </c>
      <c r="J11491" s="3" t="s">
        <v>47</v>
      </c>
      <c r="K11491" s="3" t="s">
        <v>30</v>
      </c>
      <c r="L11491" s="3" t="s">
        <v>30</v>
      </c>
      <c r="M11491" s="3" t="s">
        <v>253</v>
      </c>
      <c r="N11491" s="3" t="s">
        <v>30</v>
      </c>
      <c r="O11491" s="3" t="s">
        <v>36</v>
      </c>
      <c r="P11491" s="3" t="s">
        <v>36</v>
      </c>
      <c r="Q11491" s="3" t="s">
        <v>35</v>
      </c>
      <c r="R11491" s="3" t="s">
        <v>36</v>
      </c>
      <c r="S11491" s="3" t="s">
        <v>35</v>
      </c>
      <c r="T11491" s="3" t="s">
        <v>35</v>
      </c>
      <c r="U11491" s="3" t="s">
        <v>35</v>
      </c>
      <c r="V11491" s="3" t="s">
        <v>35</v>
      </c>
      <c r="W11491" s="3" t="s">
        <v>35</v>
      </c>
      <c r="X11491" s="3" t="s">
        <v>35</v>
      </c>
      <c r="Y11491" s="3" t="s">
        <v>36</v>
      </c>
      <c r="Z11491" s="3" t="s">
        <v>35</v>
      </c>
      <c r="AA11491" s="3" t="s">
        <v>18607</v>
      </c>
      <c r="AB11491" s="3" t="b">
        <v>0</v>
      </c>
    </row>
    <row r="11492" spans="1:28" ht="14.25" hidden="1" customHeight="1" x14ac:dyDescent="0.25">
      <c r="A11492" s="3">
        <v>10327</v>
      </c>
      <c r="B11492" s="3" t="s">
        <v>18527</v>
      </c>
      <c r="C11492" s="3" t="s">
        <v>251</v>
      </c>
      <c r="D11492" s="3" t="s">
        <v>18599</v>
      </c>
      <c r="E11492" s="3" t="s">
        <v>18608</v>
      </c>
      <c r="F11492" s="3" t="s">
        <v>30</v>
      </c>
      <c r="G11492" s="3" t="s">
        <v>30</v>
      </c>
      <c r="H11492" s="3" t="s">
        <v>30</v>
      </c>
      <c r="I11492" s="4" t="s">
        <v>58</v>
      </c>
      <c r="J11492" s="3" t="s">
        <v>118</v>
      </c>
      <c r="K11492" s="3" t="s">
        <v>30</v>
      </c>
      <c r="L11492" s="3" t="s">
        <v>30</v>
      </c>
      <c r="M11492" s="3" t="s">
        <v>253</v>
      </c>
      <c r="N11492" s="3" t="s">
        <v>30</v>
      </c>
      <c r="O11492" s="3" t="s">
        <v>35</v>
      </c>
      <c r="P11492" s="3" t="s">
        <v>35</v>
      </c>
      <c r="Q11492" s="3" t="s">
        <v>35</v>
      </c>
      <c r="R11492" s="3" t="s">
        <v>35</v>
      </c>
      <c r="S11492" s="3" t="s">
        <v>35</v>
      </c>
      <c r="T11492" s="3" t="s">
        <v>35</v>
      </c>
      <c r="U11492" s="3" t="s">
        <v>35</v>
      </c>
      <c r="V11492" s="3" t="s">
        <v>35</v>
      </c>
      <c r="W11492" s="3" t="s">
        <v>35</v>
      </c>
      <c r="X11492" s="3" t="s">
        <v>35</v>
      </c>
      <c r="Y11492" s="3" t="s">
        <v>35</v>
      </c>
      <c r="Z11492" s="3" t="s">
        <v>35</v>
      </c>
      <c r="AA11492" s="3" t="s">
        <v>102</v>
      </c>
      <c r="AB11492" s="3" t="b">
        <v>0</v>
      </c>
    </row>
    <row r="11493" spans="1:28" ht="14.25" hidden="1" customHeight="1" x14ac:dyDescent="0.25">
      <c r="A11493" s="3">
        <v>10328</v>
      </c>
      <c r="B11493" s="3" t="s">
        <v>18527</v>
      </c>
      <c r="C11493" s="3" t="s">
        <v>251</v>
      </c>
      <c r="D11493" s="3" t="s">
        <v>18599</v>
      </c>
      <c r="E11493" s="3" t="s">
        <v>18609</v>
      </c>
      <c r="F11493" s="3" t="s">
        <v>30</v>
      </c>
      <c r="G11493" s="3" t="s">
        <v>30</v>
      </c>
      <c r="H11493" s="3" t="s">
        <v>30</v>
      </c>
      <c r="I11493" s="4" t="s">
        <v>58</v>
      </c>
      <c r="J11493" s="3" t="s">
        <v>47</v>
      </c>
      <c r="K11493" s="3" t="s">
        <v>30</v>
      </c>
      <c r="L11493" s="3" t="s">
        <v>30</v>
      </c>
      <c r="M11493" s="3" t="s">
        <v>253</v>
      </c>
      <c r="N11493" s="3" t="s">
        <v>30</v>
      </c>
      <c r="O11493" s="3" t="s">
        <v>35</v>
      </c>
      <c r="P11493" s="3" t="s">
        <v>35</v>
      </c>
      <c r="Q11493" s="3" t="s">
        <v>35</v>
      </c>
      <c r="R11493" s="3" t="s">
        <v>35</v>
      </c>
      <c r="S11493" s="3" t="s">
        <v>35</v>
      </c>
      <c r="T11493" s="3" t="s">
        <v>35</v>
      </c>
      <c r="U11493" s="3" t="s">
        <v>35</v>
      </c>
      <c r="V11493" s="3" t="s">
        <v>35</v>
      </c>
      <c r="W11493" s="3" t="s">
        <v>35</v>
      </c>
      <c r="X11493" s="3" t="s">
        <v>35</v>
      </c>
      <c r="Y11493" s="3" t="s">
        <v>35</v>
      </c>
      <c r="Z11493" s="3" t="s">
        <v>35</v>
      </c>
      <c r="AA11493" s="3" t="s">
        <v>18610</v>
      </c>
      <c r="AB11493" s="3" t="b">
        <v>0</v>
      </c>
    </row>
    <row r="11494" spans="1:28" ht="14.25" hidden="1" customHeight="1" x14ac:dyDescent="0.25">
      <c r="A11494" s="3">
        <v>10329</v>
      </c>
      <c r="B11494" s="3" t="s">
        <v>18527</v>
      </c>
      <c r="C11494" s="3" t="s">
        <v>251</v>
      </c>
      <c r="D11494" s="3" t="s">
        <v>18599</v>
      </c>
      <c r="E11494" s="3" t="s">
        <v>18611</v>
      </c>
      <c r="F11494" s="3" t="s">
        <v>30</v>
      </c>
      <c r="G11494" s="3" t="s">
        <v>30</v>
      </c>
      <c r="H11494" s="3" t="s">
        <v>30</v>
      </c>
      <c r="I11494" s="4" t="s">
        <v>58</v>
      </c>
      <c r="J11494" s="3" t="s">
        <v>47</v>
      </c>
      <c r="K11494" s="3" t="s">
        <v>30</v>
      </c>
      <c r="L11494" s="3" t="s">
        <v>30</v>
      </c>
      <c r="M11494" s="3" t="s">
        <v>253</v>
      </c>
      <c r="N11494" s="3" t="s">
        <v>30</v>
      </c>
      <c r="O11494" s="3" t="s">
        <v>36</v>
      </c>
      <c r="P11494" s="3" t="s">
        <v>36</v>
      </c>
      <c r="Q11494" s="3" t="s">
        <v>35</v>
      </c>
      <c r="R11494" s="3" t="s">
        <v>35</v>
      </c>
      <c r="S11494" s="3" t="s">
        <v>35</v>
      </c>
      <c r="T11494" s="3" t="s">
        <v>35</v>
      </c>
      <c r="U11494" s="3" t="s">
        <v>35</v>
      </c>
      <c r="V11494" s="3" t="s">
        <v>35</v>
      </c>
      <c r="W11494" s="3" t="s">
        <v>35</v>
      </c>
      <c r="X11494" s="3" t="s">
        <v>35</v>
      </c>
      <c r="Y11494" s="3" t="s">
        <v>35</v>
      </c>
      <c r="Z11494" s="3" t="s">
        <v>35</v>
      </c>
      <c r="AA11494" s="3" t="s">
        <v>18612</v>
      </c>
      <c r="AB11494" s="3" t="b">
        <v>0</v>
      </c>
    </row>
    <row r="11495" spans="1:28" ht="14.25" hidden="1" customHeight="1" x14ac:dyDescent="0.25">
      <c r="A11495" s="3">
        <v>10330</v>
      </c>
      <c r="B11495" s="3" t="s">
        <v>18527</v>
      </c>
      <c r="C11495" s="3" t="s">
        <v>251</v>
      </c>
      <c r="D11495" s="3" t="s">
        <v>18599</v>
      </c>
      <c r="E11495" s="3" t="s">
        <v>18613</v>
      </c>
      <c r="F11495" s="3" t="s">
        <v>30</v>
      </c>
      <c r="G11495" s="3" t="s">
        <v>30</v>
      </c>
      <c r="H11495" s="3" t="s">
        <v>30</v>
      </c>
      <c r="I11495" s="4" t="s">
        <v>58</v>
      </c>
      <c r="J11495" s="3" t="s">
        <v>47</v>
      </c>
      <c r="K11495" s="3" t="s">
        <v>30</v>
      </c>
      <c r="L11495" s="3" t="s">
        <v>30</v>
      </c>
      <c r="M11495" s="3" t="s">
        <v>253</v>
      </c>
      <c r="N11495" s="3" t="s">
        <v>30</v>
      </c>
      <c r="O11495" s="3" t="s">
        <v>36</v>
      </c>
      <c r="P11495" s="3" t="s">
        <v>35</v>
      </c>
      <c r="Q11495" s="3" t="s">
        <v>35</v>
      </c>
      <c r="R11495" s="3" t="s">
        <v>35</v>
      </c>
      <c r="S11495" s="3" t="s">
        <v>35</v>
      </c>
      <c r="T11495" s="3" t="s">
        <v>35</v>
      </c>
      <c r="U11495" s="3" t="s">
        <v>35</v>
      </c>
      <c r="V11495" s="3" t="s">
        <v>35</v>
      </c>
      <c r="W11495" s="3" t="s">
        <v>35</v>
      </c>
      <c r="X11495" s="3" t="s">
        <v>35</v>
      </c>
      <c r="Y11495" s="3" t="s">
        <v>35</v>
      </c>
      <c r="Z11495" s="3" t="s">
        <v>35</v>
      </c>
      <c r="AA11495" s="3" t="s">
        <v>18614</v>
      </c>
      <c r="AB11495" s="3" t="b">
        <v>0</v>
      </c>
    </row>
    <row r="11496" spans="1:28" ht="14.25" hidden="1" customHeight="1" x14ac:dyDescent="0.25">
      <c r="A11496" s="3">
        <v>10331</v>
      </c>
      <c r="B11496" s="3" t="s">
        <v>18527</v>
      </c>
      <c r="C11496" s="3" t="s">
        <v>251</v>
      </c>
      <c r="D11496" s="3" t="s">
        <v>18599</v>
      </c>
      <c r="E11496" s="5" t="s">
        <v>18615</v>
      </c>
      <c r="F11496" s="3" t="s">
        <v>30</v>
      </c>
      <c r="G11496" s="3" t="s">
        <v>30</v>
      </c>
      <c r="H11496" s="3" t="s">
        <v>30</v>
      </c>
      <c r="I11496" s="4" t="s">
        <v>58</v>
      </c>
      <c r="J11496" s="3" t="s">
        <v>59</v>
      </c>
      <c r="K11496" s="3" t="s">
        <v>30</v>
      </c>
      <c r="L11496" s="3" t="s">
        <v>30</v>
      </c>
      <c r="M11496" s="3" t="s">
        <v>253</v>
      </c>
      <c r="N11496" s="3" t="s">
        <v>30</v>
      </c>
      <c r="O11496" s="3" t="s">
        <v>35</v>
      </c>
      <c r="P11496" s="3" t="s">
        <v>35</v>
      </c>
      <c r="Q11496" s="3" t="s">
        <v>35</v>
      </c>
      <c r="R11496" s="3" t="s">
        <v>35</v>
      </c>
      <c r="S11496" s="3" t="s">
        <v>35</v>
      </c>
      <c r="T11496" s="3" t="s">
        <v>35</v>
      </c>
      <c r="U11496" s="3" t="s">
        <v>35</v>
      </c>
      <c r="V11496" s="3" t="s">
        <v>35</v>
      </c>
      <c r="W11496" s="3" t="s">
        <v>35</v>
      </c>
      <c r="X11496" s="3" t="s">
        <v>35</v>
      </c>
      <c r="Y11496" s="3" t="s">
        <v>35</v>
      </c>
      <c r="Z11496" s="3" t="s">
        <v>35</v>
      </c>
      <c r="AA11496" s="3" t="s">
        <v>18616</v>
      </c>
      <c r="AB11496" s="3" t="b">
        <v>0</v>
      </c>
    </row>
    <row r="11497" spans="1:28" ht="14.25" hidden="1" customHeight="1" x14ac:dyDescent="0.25">
      <c r="A11497" s="3">
        <v>10332</v>
      </c>
      <c r="B11497" s="3" t="s">
        <v>18527</v>
      </c>
      <c r="C11497" s="3" t="s">
        <v>251</v>
      </c>
      <c r="D11497" s="3" t="s">
        <v>18599</v>
      </c>
      <c r="E11497" s="3" t="s">
        <v>18617</v>
      </c>
      <c r="F11497" s="3" t="s">
        <v>30</v>
      </c>
      <c r="G11497" s="3" t="s">
        <v>30</v>
      </c>
      <c r="H11497" s="3" t="s">
        <v>30</v>
      </c>
      <c r="I11497" s="4" t="s">
        <v>58</v>
      </c>
      <c r="J11497" s="3" t="s">
        <v>59</v>
      </c>
      <c r="K11497" s="3" t="s">
        <v>30</v>
      </c>
      <c r="L11497" s="3" t="s">
        <v>30</v>
      </c>
      <c r="M11497" s="3" t="s">
        <v>253</v>
      </c>
      <c r="N11497" s="3" t="s">
        <v>30</v>
      </c>
      <c r="O11497" s="3" t="s">
        <v>35</v>
      </c>
      <c r="P11497" s="3" t="s">
        <v>35</v>
      </c>
      <c r="Q11497" s="3" t="s">
        <v>35</v>
      </c>
      <c r="R11497" s="3" t="s">
        <v>35</v>
      </c>
      <c r="S11497" s="3" t="s">
        <v>35</v>
      </c>
      <c r="T11497" s="3" t="s">
        <v>35</v>
      </c>
      <c r="U11497" s="3" t="s">
        <v>35</v>
      </c>
      <c r="V11497" s="3" t="s">
        <v>35</v>
      </c>
      <c r="W11497" s="3" t="s">
        <v>35</v>
      </c>
      <c r="X11497" s="3" t="s">
        <v>35</v>
      </c>
      <c r="Y11497" s="3" t="s">
        <v>35</v>
      </c>
      <c r="Z11497" s="3" t="s">
        <v>36</v>
      </c>
      <c r="AA11497" s="3" t="s">
        <v>18618</v>
      </c>
      <c r="AB11497" s="3" t="b">
        <v>0</v>
      </c>
    </row>
    <row r="11498" spans="1:28" ht="14.25" hidden="1" customHeight="1" x14ac:dyDescent="0.25">
      <c r="A11498" s="3">
        <v>10333</v>
      </c>
      <c r="B11498" s="3" t="s">
        <v>18527</v>
      </c>
      <c r="C11498" s="3" t="s">
        <v>251</v>
      </c>
      <c r="D11498" s="3" t="s">
        <v>18599</v>
      </c>
      <c r="E11498" s="3" t="s">
        <v>18619</v>
      </c>
      <c r="F11498" s="3" t="s">
        <v>30</v>
      </c>
      <c r="G11498" s="3" t="s">
        <v>30</v>
      </c>
      <c r="H11498" s="3" t="s">
        <v>30</v>
      </c>
      <c r="I11498" s="4" t="s">
        <v>248</v>
      </c>
      <c r="J11498" s="3" t="s">
        <v>47</v>
      </c>
      <c r="K11498" s="3" t="s">
        <v>30</v>
      </c>
      <c r="L11498" s="3" t="s">
        <v>30</v>
      </c>
      <c r="M11498" s="3" t="s">
        <v>253</v>
      </c>
      <c r="N11498" s="3" t="s">
        <v>30</v>
      </c>
      <c r="O11498" s="3" t="s">
        <v>36</v>
      </c>
      <c r="P11498" s="3" t="s">
        <v>36</v>
      </c>
      <c r="Q11498" s="3" t="s">
        <v>35</v>
      </c>
      <c r="R11498" s="3" t="s">
        <v>35</v>
      </c>
      <c r="S11498" s="3" t="s">
        <v>35</v>
      </c>
      <c r="T11498" s="3" t="s">
        <v>35</v>
      </c>
      <c r="U11498" s="3" t="s">
        <v>35</v>
      </c>
      <c r="V11498" s="3" t="s">
        <v>35</v>
      </c>
      <c r="W11498" s="3" t="s">
        <v>35</v>
      </c>
      <c r="X11498" s="3" t="s">
        <v>35</v>
      </c>
      <c r="Y11498" s="3" t="s">
        <v>36</v>
      </c>
      <c r="Z11498" s="3" t="s">
        <v>35</v>
      </c>
      <c r="AA11498" s="3" t="s">
        <v>18620</v>
      </c>
      <c r="AB11498" s="3" t="b">
        <v>0</v>
      </c>
    </row>
    <row r="11499" spans="1:28" ht="14.25" hidden="1" customHeight="1" x14ac:dyDescent="0.25">
      <c r="A11499" s="3">
        <v>10334</v>
      </c>
      <c r="B11499" s="3" t="s">
        <v>18527</v>
      </c>
      <c r="C11499" s="3" t="s">
        <v>251</v>
      </c>
      <c r="D11499" s="3" t="s">
        <v>18599</v>
      </c>
      <c r="E11499" s="3" t="s">
        <v>18621</v>
      </c>
      <c r="F11499" s="3" t="s">
        <v>30</v>
      </c>
      <c r="G11499" s="3" t="s">
        <v>30</v>
      </c>
      <c r="H11499" s="3" t="s">
        <v>30</v>
      </c>
      <c r="I11499" s="4" t="s">
        <v>51</v>
      </c>
      <c r="J11499" s="3" t="s">
        <v>59</v>
      </c>
      <c r="K11499" s="3" t="s">
        <v>30</v>
      </c>
      <c r="L11499" s="3" t="s">
        <v>30</v>
      </c>
      <c r="M11499" s="3" t="s">
        <v>262</v>
      </c>
      <c r="N11499" s="3" t="s">
        <v>30</v>
      </c>
      <c r="O11499" s="3" t="s">
        <v>35</v>
      </c>
      <c r="P11499" s="3" t="s">
        <v>35</v>
      </c>
      <c r="Q11499" s="3" t="s">
        <v>35</v>
      </c>
      <c r="R11499" s="3" t="s">
        <v>35</v>
      </c>
      <c r="S11499" s="3" t="s">
        <v>35</v>
      </c>
      <c r="T11499" s="3" t="s">
        <v>35</v>
      </c>
      <c r="U11499" s="3" t="s">
        <v>35</v>
      </c>
      <c r="V11499" s="3" t="s">
        <v>35</v>
      </c>
      <c r="W11499" s="3" t="s">
        <v>35</v>
      </c>
      <c r="X11499" s="3" t="s">
        <v>35</v>
      </c>
      <c r="Y11499" s="3" t="s">
        <v>35</v>
      </c>
      <c r="Z11499" s="3" t="s">
        <v>35</v>
      </c>
      <c r="AA11499" s="3" t="s">
        <v>18622</v>
      </c>
      <c r="AB11499" s="3" t="b">
        <v>0</v>
      </c>
    </row>
    <row r="11500" spans="1:28" ht="14.25" hidden="1" customHeight="1" x14ac:dyDescent="0.25">
      <c r="A11500" s="3">
        <v>10335</v>
      </c>
      <c r="B11500" s="3" t="s">
        <v>18527</v>
      </c>
      <c r="C11500" s="3" t="s">
        <v>251</v>
      </c>
      <c r="D11500" s="3" t="s">
        <v>18599</v>
      </c>
      <c r="E11500" s="3" t="s">
        <v>18623</v>
      </c>
      <c r="F11500" s="3" t="s">
        <v>30</v>
      </c>
      <c r="G11500" s="3" t="s">
        <v>30</v>
      </c>
      <c r="H11500" s="3" t="s">
        <v>30</v>
      </c>
      <c r="I11500" s="4" t="s">
        <v>58</v>
      </c>
      <c r="J11500" s="3" t="s">
        <v>47</v>
      </c>
      <c r="K11500" s="3" t="s">
        <v>30</v>
      </c>
      <c r="L11500" s="3" t="s">
        <v>1762</v>
      </c>
      <c r="M11500" s="3" t="s">
        <v>253</v>
      </c>
      <c r="N11500" s="3" t="s">
        <v>30</v>
      </c>
      <c r="O11500" s="3" t="s">
        <v>35</v>
      </c>
      <c r="P11500" s="3" t="s">
        <v>35</v>
      </c>
      <c r="Q11500" s="3" t="s">
        <v>35</v>
      </c>
      <c r="R11500" s="3" t="s">
        <v>35</v>
      </c>
      <c r="S11500" s="3" t="s">
        <v>35</v>
      </c>
      <c r="T11500" s="3" t="s">
        <v>35</v>
      </c>
      <c r="U11500" s="3" t="s">
        <v>35</v>
      </c>
      <c r="V11500" s="3" t="s">
        <v>35</v>
      </c>
      <c r="W11500" s="3" t="s">
        <v>35</v>
      </c>
      <c r="X11500" s="3" t="s">
        <v>35</v>
      </c>
      <c r="Y11500" s="3" t="s">
        <v>35</v>
      </c>
      <c r="Z11500" s="3" t="s">
        <v>35</v>
      </c>
      <c r="AA11500" s="3" t="s">
        <v>18624</v>
      </c>
      <c r="AB11500" s="3" t="b">
        <v>0</v>
      </c>
    </row>
    <row r="11501" spans="1:28" ht="14.25" hidden="1" customHeight="1" x14ac:dyDescent="0.25">
      <c r="A11501" s="3">
        <v>10336</v>
      </c>
      <c r="B11501" s="3" t="s">
        <v>18527</v>
      </c>
      <c r="C11501" s="3" t="s">
        <v>251</v>
      </c>
      <c r="D11501" s="3" t="s">
        <v>18599</v>
      </c>
      <c r="E11501" s="3" t="s">
        <v>18625</v>
      </c>
      <c r="F11501" s="3" t="s">
        <v>30</v>
      </c>
      <c r="G11501" s="3" t="s">
        <v>30</v>
      </c>
      <c r="H11501" s="3" t="s">
        <v>30</v>
      </c>
      <c r="I11501" s="4" t="s">
        <v>205</v>
      </c>
      <c r="J11501" s="3" t="s">
        <v>59</v>
      </c>
      <c r="K11501" s="3" t="s">
        <v>30</v>
      </c>
      <c r="L11501" s="3" t="s">
        <v>30</v>
      </c>
      <c r="M11501" s="3" t="s">
        <v>681</v>
      </c>
      <c r="N11501" s="3" t="s">
        <v>30</v>
      </c>
      <c r="O11501" s="3" t="s">
        <v>35</v>
      </c>
      <c r="P11501" s="3" t="s">
        <v>35</v>
      </c>
      <c r="Q11501" s="3" t="s">
        <v>35</v>
      </c>
      <c r="R11501" s="3" t="s">
        <v>35</v>
      </c>
      <c r="S11501" s="3" t="s">
        <v>35</v>
      </c>
      <c r="T11501" s="3" t="s">
        <v>35</v>
      </c>
      <c r="U11501" s="3" t="s">
        <v>35</v>
      </c>
      <c r="V11501" s="3" t="s">
        <v>35</v>
      </c>
      <c r="W11501" s="3" t="s">
        <v>35</v>
      </c>
      <c r="X11501" s="3" t="s">
        <v>35</v>
      </c>
      <c r="Y11501" s="3" t="s">
        <v>35</v>
      </c>
      <c r="Z11501" s="3" t="s">
        <v>35</v>
      </c>
      <c r="AA11501" s="3" t="s">
        <v>198</v>
      </c>
      <c r="AB11501" s="3" t="b">
        <v>0</v>
      </c>
    </row>
    <row r="11502" spans="1:28" ht="14.25" hidden="1" customHeight="1" x14ac:dyDescent="0.25">
      <c r="A11502" s="3">
        <v>10337</v>
      </c>
      <c r="B11502" s="3" t="s">
        <v>18527</v>
      </c>
      <c r="C11502" s="3" t="s">
        <v>251</v>
      </c>
      <c r="D11502" s="3" t="s">
        <v>18599</v>
      </c>
      <c r="E11502" s="3" t="s">
        <v>18626</v>
      </c>
      <c r="F11502" s="3" t="s">
        <v>30</v>
      </c>
      <c r="G11502" s="3" t="s">
        <v>30</v>
      </c>
      <c r="H11502" s="3" t="s">
        <v>30</v>
      </c>
      <c r="I11502" s="4" t="s">
        <v>58</v>
      </c>
      <c r="J11502" s="3" t="s">
        <v>34</v>
      </c>
      <c r="K11502" s="3" t="s">
        <v>30</v>
      </c>
      <c r="L11502" s="3" t="s">
        <v>30</v>
      </c>
      <c r="M11502" s="3" t="s">
        <v>253</v>
      </c>
      <c r="N11502" s="3" t="s">
        <v>30</v>
      </c>
      <c r="O11502" s="3" t="s">
        <v>35</v>
      </c>
      <c r="P11502" s="3" t="s">
        <v>35</v>
      </c>
      <c r="Q11502" s="3" t="s">
        <v>35</v>
      </c>
      <c r="R11502" s="3" t="s">
        <v>35</v>
      </c>
      <c r="S11502" s="3" t="s">
        <v>35</v>
      </c>
      <c r="T11502" s="3" t="s">
        <v>35</v>
      </c>
      <c r="U11502" s="3" t="s">
        <v>35</v>
      </c>
      <c r="V11502" s="3" t="s">
        <v>35</v>
      </c>
      <c r="W11502" s="3" t="s">
        <v>35</v>
      </c>
      <c r="X11502" s="3" t="s">
        <v>35</v>
      </c>
      <c r="Y11502" s="3" t="s">
        <v>35</v>
      </c>
      <c r="Z11502" s="3" t="s">
        <v>35</v>
      </c>
      <c r="AA11502" s="3" t="s">
        <v>18627</v>
      </c>
      <c r="AB11502" s="3" t="b">
        <v>0</v>
      </c>
    </row>
    <row r="11503" spans="1:28" ht="14.25" hidden="1" customHeight="1" x14ac:dyDescent="0.25">
      <c r="A11503" s="3">
        <v>10338</v>
      </c>
      <c r="B11503" s="3" t="s">
        <v>18527</v>
      </c>
      <c r="C11503" s="3" t="s">
        <v>251</v>
      </c>
      <c r="D11503" s="3" t="s">
        <v>18599</v>
      </c>
      <c r="E11503" s="5" t="s">
        <v>18628</v>
      </c>
      <c r="F11503" s="3" t="s">
        <v>30</v>
      </c>
      <c r="G11503" s="3" t="s">
        <v>30</v>
      </c>
      <c r="H11503" s="3" t="s">
        <v>30</v>
      </c>
      <c r="I11503" s="4" t="s">
        <v>58</v>
      </c>
      <c r="J11503" s="3" t="s">
        <v>118</v>
      </c>
      <c r="K11503" s="3" t="s">
        <v>30</v>
      </c>
      <c r="L11503" s="3" t="s">
        <v>30</v>
      </c>
      <c r="M11503" s="3" t="s">
        <v>262</v>
      </c>
      <c r="N11503" s="3" t="s">
        <v>30</v>
      </c>
      <c r="O11503" s="3" t="s">
        <v>35</v>
      </c>
      <c r="P11503" s="3" t="s">
        <v>35</v>
      </c>
      <c r="Q11503" s="3" t="s">
        <v>35</v>
      </c>
      <c r="R11503" s="3" t="s">
        <v>35</v>
      </c>
      <c r="S11503" s="3" t="s">
        <v>35</v>
      </c>
      <c r="T11503" s="3" t="s">
        <v>35</v>
      </c>
      <c r="U11503" s="3" t="s">
        <v>35</v>
      </c>
      <c r="V11503" s="3" t="s">
        <v>35</v>
      </c>
      <c r="W11503" s="3" t="s">
        <v>35</v>
      </c>
      <c r="X11503" s="3" t="s">
        <v>35</v>
      </c>
      <c r="Y11503" s="3" t="s">
        <v>35</v>
      </c>
      <c r="Z11503" s="3" t="s">
        <v>35</v>
      </c>
      <c r="AA11503" s="3" t="s">
        <v>18629</v>
      </c>
      <c r="AB11503" s="3" t="b">
        <v>0</v>
      </c>
    </row>
    <row r="11504" spans="1:28" ht="14.25" hidden="1" customHeight="1" x14ac:dyDescent="0.25">
      <c r="A11504" s="3">
        <v>10339</v>
      </c>
      <c r="B11504" s="3" t="s">
        <v>18527</v>
      </c>
      <c r="C11504" s="3" t="s">
        <v>251</v>
      </c>
      <c r="D11504" s="3" t="s">
        <v>18599</v>
      </c>
      <c r="E11504" s="3" t="s">
        <v>18630</v>
      </c>
      <c r="F11504" s="3" t="s">
        <v>30</v>
      </c>
      <c r="G11504" s="3" t="s">
        <v>30</v>
      </c>
      <c r="H11504" s="3" t="s">
        <v>30</v>
      </c>
      <c r="I11504" s="4" t="s">
        <v>58</v>
      </c>
      <c r="J11504" s="3" t="s">
        <v>118</v>
      </c>
      <c r="K11504" s="3" t="s">
        <v>30</v>
      </c>
      <c r="L11504" s="3" t="s">
        <v>30</v>
      </c>
      <c r="M11504" s="3" t="s">
        <v>253</v>
      </c>
      <c r="N11504" s="3" t="s">
        <v>30</v>
      </c>
      <c r="O11504" s="3" t="s">
        <v>35</v>
      </c>
      <c r="P11504" s="3" t="s">
        <v>35</v>
      </c>
      <c r="Q11504" s="3" t="s">
        <v>35</v>
      </c>
      <c r="R11504" s="3" t="s">
        <v>35</v>
      </c>
      <c r="S11504" s="3" t="s">
        <v>35</v>
      </c>
      <c r="T11504" s="3" t="s">
        <v>35</v>
      </c>
      <c r="U11504" s="3" t="s">
        <v>35</v>
      </c>
      <c r="V11504" s="3" t="s">
        <v>35</v>
      </c>
      <c r="W11504" s="3" t="s">
        <v>35</v>
      </c>
      <c r="X11504" s="3" t="s">
        <v>35</v>
      </c>
      <c r="Y11504" s="3" t="s">
        <v>35</v>
      </c>
      <c r="Z11504" s="3" t="s">
        <v>35</v>
      </c>
      <c r="AA11504" s="3" t="s">
        <v>876</v>
      </c>
      <c r="AB11504" s="3" t="b">
        <v>0</v>
      </c>
    </row>
    <row r="11505" spans="1:28" ht="14.25" hidden="1" customHeight="1" x14ac:dyDescent="0.25">
      <c r="A11505" s="3">
        <v>10340</v>
      </c>
      <c r="B11505" s="3" t="s">
        <v>18527</v>
      </c>
      <c r="C11505" s="3" t="s">
        <v>251</v>
      </c>
      <c r="D11505" s="3" t="s">
        <v>18599</v>
      </c>
      <c r="E11505" s="3" t="s">
        <v>18631</v>
      </c>
      <c r="F11505" s="3" t="s">
        <v>30</v>
      </c>
      <c r="G11505" s="3" t="s">
        <v>30</v>
      </c>
      <c r="H11505" s="3" t="s">
        <v>30</v>
      </c>
      <c r="I11505" s="4" t="s">
        <v>58</v>
      </c>
      <c r="J11505" s="3" t="s">
        <v>34</v>
      </c>
      <c r="K11505" s="3" t="s">
        <v>30</v>
      </c>
      <c r="L11505" s="3" t="s">
        <v>30</v>
      </c>
      <c r="M11505" s="3" t="s">
        <v>253</v>
      </c>
      <c r="N11505" s="3" t="s">
        <v>30</v>
      </c>
      <c r="O11505" s="3" t="s">
        <v>36</v>
      </c>
      <c r="P11505" s="3" t="s">
        <v>35</v>
      </c>
      <c r="Q11505" s="3" t="s">
        <v>35</v>
      </c>
      <c r="R11505" s="3" t="s">
        <v>36</v>
      </c>
      <c r="S11505" s="3" t="s">
        <v>35</v>
      </c>
      <c r="T11505" s="3" t="s">
        <v>35</v>
      </c>
      <c r="U11505" s="3" t="s">
        <v>35</v>
      </c>
      <c r="V11505" s="3" t="s">
        <v>35</v>
      </c>
      <c r="W11505" s="3" t="s">
        <v>35</v>
      </c>
      <c r="X11505" s="3" t="s">
        <v>35</v>
      </c>
      <c r="Y11505" s="3" t="s">
        <v>35</v>
      </c>
      <c r="Z11505" s="3" t="s">
        <v>35</v>
      </c>
      <c r="AA11505" s="3" t="s">
        <v>18632</v>
      </c>
      <c r="AB11505" s="3" t="b">
        <v>0</v>
      </c>
    </row>
    <row r="11506" spans="1:28" ht="14.25" hidden="1" customHeight="1" x14ac:dyDescent="0.25">
      <c r="A11506" s="3">
        <v>10341</v>
      </c>
      <c r="B11506" s="3" t="s">
        <v>18527</v>
      </c>
      <c r="C11506" s="3" t="s">
        <v>251</v>
      </c>
      <c r="D11506" s="3" t="s">
        <v>18599</v>
      </c>
      <c r="E11506" s="3" t="s">
        <v>18633</v>
      </c>
      <c r="F11506" s="3" t="s">
        <v>30</v>
      </c>
      <c r="G11506" s="3" t="s">
        <v>30</v>
      </c>
      <c r="H11506" s="3" t="s">
        <v>30</v>
      </c>
      <c r="I11506" s="4" t="s">
        <v>33</v>
      </c>
      <c r="J11506" s="3" t="s">
        <v>59</v>
      </c>
      <c r="K11506" s="3" t="s">
        <v>30</v>
      </c>
      <c r="L11506" s="3" t="s">
        <v>30</v>
      </c>
      <c r="M11506" s="3" t="s">
        <v>253</v>
      </c>
      <c r="N11506" s="3" t="s">
        <v>30</v>
      </c>
      <c r="O11506" s="3" t="s">
        <v>36</v>
      </c>
      <c r="P11506" s="3" t="s">
        <v>35</v>
      </c>
      <c r="Q11506" s="3" t="s">
        <v>35</v>
      </c>
      <c r="R11506" s="3" t="s">
        <v>36</v>
      </c>
      <c r="S11506" s="3" t="s">
        <v>35</v>
      </c>
      <c r="T11506" s="3" t="s">
        <v>35</v>
      </c>
      <c r="U11506" s="3" t="s">
        <v>35</v>
      </c>
      <c r="V11506" s="3" t="s">
        <v>35</v>
      </c>
      <c r="W11506" s="3" t="s">
        <v>35</v>
      </c>
      <c r="X11506" s="3" t="s">
        <v>35</v>
      </c>
      <c r="Y11506" s="3" t="s">
        <v>35</v>
      </c>
      <c r="Z11506" s="3" t="s">
        <v>35</v>
      </c>
      <c r="AA11506" s="3" t="s">
        <v>18634</v>
      </c>
      <c r="AB11506" s="3" t="b">
        <v>0</v>
      </c>
    </row>
    <row r="11507" spans="1:28" ht="14.25" hidden="1" customHeight="1" x14ac:dyDescent="0.25">
      <c r="A11507" s="3">
        <v>10342</v>
      </c>
      <c r="B11507" s="3" t="s">
        <v>18527</v>
      </c>
      <c r="C11507" s="3" t="s">
        <v>251</v>
      </c>
      <c r="D11507" s="3" t="s">
        <v>18599</v>
      </c>
      <c r="E11507" s="3" t="s">
        <v>18635</v>
      </c>
      <c r="F11507" s="3" t="s">
        <v>30</v>
      </c>
      <c r="G11507" s="3" t="s">
        <v>30</v>
      </c>
      <c r="H11507" s="3" t="s">
        <v>30</v>
      </c>
      <c r="I11507" s="4" t="s">
        <v>58</v>
      </c>
      <c r="J11507" s="3" t="s">
        <v>34</v>
      </c>
      <c r="K11507" s="3" t="s">
        <v>30</v>
      </c>
      <c r="L11507" s="3" t="s">
        <v>30</v>
      </c>
      <c r="M11507" s="3" t="s">
        <v>253</v>
      </c>
      <c r="N11507" s="3" t="s">
        <v>30</v>
      </c>
      <c r="O11507" s="3" t="s">
        <v>36</v>
      </c>
      <c r="P11507" s="3" t="s">
        <v>35</v>
      </c>
      <c r="Q11507" s="3" t="s">
        <v>35</v>
      </c>
      <c r="R11507" s="3" t="s">
        <v>36</v>
      </c>
      <c r="S11507" s="3" t="s">
        <v>35</v>
      </c>
      <c r="T11507" s="3" t="s">
        <v>35</v>
      </c>
      <c r="U11507" s="3" t="s">
        <v>35</v>
      </c>
      <c r="V11507" s="3" t="s">
        <v>35</v>
      </c>
      <c r="W11507" s="3" t="s">
        <v>35</v>
      </c>
      <c r="X11507" s="3" t="s">
        <v>35</v>
      </c>
      <c r="Y11507" s="3" t="s">
        <v>36</v>
      </c>
      <c r="Z11507" s="3" t="s">
        <v>36</v>
      </c>
      <c r="AA11507" s="3" t="s">
        <v>18636</v>
      </c>
      <c r="AB11507" s="3" t="b">
        <v>0</v>
      </c>
    </row>
    <row r="11508" spans="1:28" ht="14.25" hidden="1" customHeight="1" x14ac:dyDescent="0.25">
      <c r="A11508" s="3">
        <v>10343</v>
      </c>
      <c r="B11508" s="3" t="s">
        <v>18527</v>
      </c>
      <c r="C11508" s="3" t="s">
        <v>251</v>
      </c>
      <c r="D11508" s="3" t="s">
        <v>18599</v>
      </c>
      <c r="E11508" s="3" t="s">
        <v>18637</v>
      </c>
      <c r="F11508" s="3" t="s">
        <v>30</v>
      </c>
      <c r="G11508" s="3" t="s">
        <v>30</v>
      </c>
      <c r="H11508" s="3" t="s">
        <v>30</v>
      </c>
      <c r="I11508" s="4" t="s">
        <v>58</v>
      </c>
      <c r="J11508" s="3" t="s">
        <v>34</v>
      </c>
      <c r="K11508" s="3" t="s">
        <v>30</v>
      </c>
      <c r="L11508" s="3" t="s">
        <v>30</v>
      </c>
      <c r="M11508" s="3" t="s">
        <v>253</v>
      </c>
      <c r="N11508" s="3" t="s">
        <v>30</v>
      </c>
      <c r="O11508" s="3" t="s">
        <v>35</v>
      </c>
      <c r="P11508" s="3" t="s">
        <v>35</v>
      </c>
      <c r="Q11508" s="3" t="s">
        <v>35</v>
      </c>
      <c r="R11508" s="3" t="s">
        <v>36</v>
      </c>
      <c r="S11508" s="3" t="s">
        <v>35</v>
      </c>
      <c r="T11508" s="3" t="s">
        <v>35</v>
      </c>
      <c r="U11508" s="3" t="s">
        <v>35</v>
      </c>
      <c r="V11508" s="3" t="s">
        <v>35</v>
      </c>
      <c r="W11508" s="3" t="s">
        <v>35</v>
      </c>
      <c r="X11508" s="3" t="s">
        <v>35</v>
      </c>
      <c r="Y11508" s="3" t="s">
        <v>35</v>
      </c>
      <c r="Z11508" s="3" t="s">
        <v>35</v>
      </c>
      <c r="AA11508" s="3" t="s">
        <v>18638</v>
      </c>
      <c r="AB11508" s="3" t="b">
        <v>0</v>
      </c>
    </row>
    <row r="11509" spans="1:28" ht="14.25" hidden="1" customHeight="1" x14ac:dyDescent="0.25">
      <c r="A11509" s="3">
        <v>10344</v>
      </c>
      <c r="B11509" s="3" t="s">
        <v>18527</v>
      </c>
      <c r="C11509" s="3" t="s">
        <v>251</v>
      </c>
      <c r="D11509" s="3" t="s">
        <v>18599</v>
      </c>
      <c r="E11509" s="3" t="s">
        <v>18639</v>
      </c>
      <c r="F11509" s="3" t="s">
        <v>30</v>
      </c>
      <c r="G11509" s="3" t="s">
        <v>30</v>
      </c>
      <c r="H11509" s="3" t="s">
        <v>30</v>
      </c>
      <c r="I11509" s="4" t="s">
        <v>58</v>
      </c>
      <c r="J11509" s="3" t="s">
        <v>118</v>
      </c>
      <c r="K11509" s="3" t="s">
        <v>30</v>
      </c>
      <c r="L11509" s="3" t="s">
        <v>30</v>
      </c>
      <c r="M11509" s="3" t="s">
        <v>262</v>
      </c>
      <c r="N11509" s="3" t="s">
        <v>30</v>
      </c>
      <c r="O11509" s="3" t="s">
        <v>35</v>
      </c>
      <c r="P11509" s="3" t="s">
        <v>35</v>
      </c>
      <c r="Q11509" s="3" t="s">
        <v>35</v>
      </c>
      <c r="R11509" s="3" t="s">
        <v>35</v>
      </c>
      <c r="S11509" s="3" t="s">
        <v>35</v>
      </c>
      <c r="T11509" s="3" t="s">
        <v>35</v>
      </c>
      <c r="U11509" s="3" t="s">
        <v>35</v>
      </c>
      <c r="V11509" s="3" t="s">
        <v>35</v>
      </c>
      <c r="W11509" s="3" t="s">
        <v>35</v>
      </c>
      <c r="X11509" s="3" t="s">
        <v>35</v>
      </c>
      <c r="Y11509" s="3" t="s">
        <v>35</v>
      </c>
      <c r="Z11509" s="3" t="s">
        <v>35</v>
      </c>
      <c r="AA11509" s="3" t="s">
        <v>18640</v>
      </c>
      <c r="AB11509" s="3" t="b">
        <v>0</v>
      </c>
    </row>
    <row r="11510" spans="1:28" ht="14.25" hidden="1" customHeight="1" x14ac:dyDescent="0.25">
      <c r="A11510" s="3">
        <v>10345</v>
      </c>
      <c r="B11510" s="3" t="s">
        <v>18527</v>
      </c>
      <c r="C11510" s="3" t="s">
        <v>251</v>
      </c>
      <c r="D11510" s="3" t="s">
        <v>18599</v>
      </c>
      <c r="E11510" s="3" t="s">
        <v>18641</v>
      </c>
      <c r="F11510" s="3" t="s">
        <v>30</v>
      </c>
      <c r="G11510" s="3" t="s">
        <v>30</v>
      </c>
      <c r="H11510" s="3" t="s">
        <v>30</v>
      </c>
      <c r="I11510" s="4" t="s">
        <v>58</v>
      </c>
      <c r="J11510" s="3" t="s">
        <v>41</v>
      </c>
      <c r="K11510" s="3" t="s">
        <v>30</v>
      </c>
      <c r="L11510" s="3" t="s">
        <v>30</v>
      </c>
      <c r="M11510" s="3" t="s">
        <v>253</v>
      </c>
      <c r="N11510" s="3" t="s">
        <v>30</v>
      </c>
      <c r="O11510" s="3" t="s">
        <v>35</v>
      </c>
      <c r="P11510" s="3" t="s">
        <v>35</v>
      </c>
      <c r="Q11510" s="3" t="s">
        <v>35</v>
      </c>
      <c r="R11510" s="3" t="s">
        <v>35</v>
      </c>
      <c r="S11510" s="3" t="s">
        <v>35</v>
      </c>
      <c r="T11510" s="3" t="s">
        <v>35</v>
      </c>
      <c r="U11510" s="3" t="s">
        <v>35</v>
      </c>
      <c r="V11510" s="3" t="s">
        <v>35</v>
      </c>
      <c r="W11510" s="3" t="s">
        <v>35</v>
      </c>
      <c r="X11510" s="3" t="s">
        <v>35</v>
      </c>
      <c r="Y11510" s="3" t="s">
        <v>35</v>
      </c>
      <c r="Z11510" s="3" t="s">
        <v>35</v>
      </c>
      <c r="AA11510" s="3" t="s">
        <v>18642</v>
      </c>
      <c r="AB11510" s="3" t="b">
        <v>0</v>
      </c>
    </row>
    <row r="11511" spans="1:28" ht="14.25" hidden="1" customHeight="1" x14ac:dyDescent="0.25">
      <c r="A11511" s="3">
        <v>10346</v>
      </c>
      <c r="B11511" s="3" t="s">
        <v>18527</v>
      </c>
      <c r="C11511" s="3" t="s">
        <v>251</v>
      </c>
      <c r="D11511" s="3" t="s">
        <v>18599</v>
      </c>
      <c r="E11511" s="3" t="s">
        <v>18643</v>
      </c>
      <c r="F11511" s="3" t="s">
        <v>30</v>
      </c>
      <c r="G11511" s="3" t="s">
        <v>30</v>
      </c>
      <c r="H11511" s="3" t="s">
        <v>30</v>
      </c>
      <c r="I11511" s="4" t="s">
        <v>58</v>
      </c>
      <c r="J11511" s="3" t="s">
        <v>47</v>
      </c>
      <c r="K11511" s="3" t="s">
        <v>30</v>
      </c>
      <c r="L11511" s="3" t="s">
        <v>30</v>
      </c>
      <c r="M11511" s="3" t="s">
        <v>253</v>
      </c>
      <c r="N11511" s="3" t="s">
        <v>30</v>
      </c>
      <c r="O11511" s="3" t="s">
        <v>35</v>
      </c>
      <c r="P11511" s="3" t="s">
        <v>35</v>
      </c>
      <c r="Q11511" s="3" t="s">
        <v>35</v>
      </c>
      <c r="R11511" s="3" t="s">
        <v>35</v>
      </c>
      <c r="S11511" s="3" t="s">
        <v>35</v>
      </c>
      <c r="T11511" s="3" t="s">
        <v>35</v>
      </c>
      <c r="U11511" s="3" t="s">
        <v>35</v>
      </c>
      <c r="V11511" s="3" t="s">
        <v>35</v>
      </c>
      <c r="W11511" s="3" t="s">
        <v>35</v>
      </c>
      <c r="X11511" s="3" t="s">
        <v>35</v>
      </c>
      <c r="Y11511" s="3" t="s">
        <v>35</v>
      </c>
      <c r="Z11511" s="3" t="s">
        <v>35</v>
      </c>
      <c r="AA11511" s="3" t="s">
        <v>18644</v>
      </c>
      <c r="AB11511" s="3" t="b">
        <v>0</v>
      </c>
    </row>
    <row r="11512" spans="1:28" ht="14.25" hidden="1" customHeight="1" x14ac:dyDescent="0.25">
      <c r="A11512" s="3">
        <v>10347</v>
      </c>
      <c r="B11512" s="3" t="s">
        <v>18527</v>
      </c>
      <c r="C11512" s="3" t="s">
        <v>251</v>
      </c>
      <c r="D11512" s="3" t="s">
        <v>18599</v>
      </c>
      <c r="E11512" s="3" t="s">
        <v>18645</v>
      </c>
      <c r="F11512" s="3" t="s">
        <v>30</v>
      </c>
      <c r="G11512" s="3" t="s">
        <v>30</v>
      </c>
      <c r="H11512" s="3" t="s">
        <v>30</v>
      </c>
      <c r="I11512" s="4" t="s">
        <v>33</v>
      </c>
      <c r="J11512" s="3" t="s">
        <v>129</v>
      </c>
      <c r="K11512" s="3" t="s">
        <v>30</v>
      </c>
      <c r="L11512" s="3" t="s">
        <v>30</v>
      </c>
      <c r="M11512" s="3" t="s">
        <v>253</v>
      </c>
      <c r="N11512" s="3" t="s">
        <v>30</v>
      </c>
      <c r="O11512" s="3" t="s">
        <v>35</v>
      </c>
      <c r="P11512" s="3" t="s">
        <v>35</v>
      </c>
      <c r="Q11512" s="3" t="s">
        <v>35</v>
      </c>
      <c r="R11512" s="3" t="s">
        <v>35</v>
      </c>
      <c r="S11512" s="3" t="s">
        <v>35</v>
      </c>
      <c r="T11512" s="3" t="s">
        <v>35</v>
      </c>
      <c r="U11512" s="3" t="s">
        <v>35</v>
      </c>
      <c r="V11512" s="3" t="s">
        <v>35</v>
      </c>
      <c r="W11512" s="3" t="s">
        <v>35</v>
      </c>
      <c r="X11512" s="3" t="s">
        <v>35</v>
      </c>
      <c r="Y11512" s="3" t="s">
        <v>35</v>
      </c>
      <c r="Z11512" s="3" t="s">
        <v>35</v>
      </c>
      <c r="AA11512" s="3" t="s">
        <v>18646</v>
      </c>
      <c r="AB11512" s="3" t="b">
        <v>0</v>
      </c>
    </row>
    <row r="11513" spans="1:28" ht="14.25" hidden="1" customHeight="1" x14ac:dyDescent="0.25">
      <c r="A11513" s="3">
        <v>10348</v>
      </c>
      <c r="B11513" s="3" t="s">
        <v>18527</v>
      </c>
      <c r="C11513" s="3" t="s">
        <v>251</v>
      </c>
      <c r="D11513" s="3" t="s">
        <v>18599</v>
      </c>
      <c r="E11513" s="3" t="s">
        <v>18647</v>
      </c>
      <c r="F11513" s="3" t="s">
        <v>30</v>
      </c>
      <c r="G11513" s="3" t="s">
        <v>30</v>
      </c>
      <c r="H11513" s="3" t="s">
        <v>30</v>
      </c>
      <c r="I11513" s="4" t="s">
        <v>33</v>
      </c>
      <c r="J11513" s="3" t="s">
        <v>34</v>
      </c>
      <c r="K11513" s="3" t="s">
        <v>30</v>
      </c>
      <c r="L11513" s="3" t="s">
        <v>30</v>
      </c>
      <c r="M11513" s="3" t="s">
        <v>262</v>
      </c>
      <c r="N11513" s="3" t="s">
        <v>30</v>
      </c>
      <c r="O11513" s="3" t="s">
        <v>36</v>
      </c>
      <c r="P11513" s="3" t="s">
        <v>35</v>
      </c>
      <c r="Q11513" s="3" t="s">
        <v>35</v>
      </c>
      <c r="R11513" s="3" t="s">
        <v>36</v>
      </c>
      <c r="S11513" s="3" t="s">
        <v>35</v>
      </c>
      <c r="T11513" s="3" t="s">
        <v>35</v>
      </c>
      <c r="U11513" s="3" t="s">
        <v>35</v>
      </c>
      <c r="V11513" s="3" t="s">
        <v>35</v>
      </c>
      <c r="W11513" s="3" t="s">
        <v>35</v>
      </c>
      <c r="X11513" s="3" t="s">
        <v>35</v>
      </c>
      <c r="Y11513" s="3" t="s">
        <v>36</v>
      </c>
      <c r="Z11513" s="3" t="s">
        <v>35</v>
      </c>
      <c r="AA11513" s="3" t="s">
        <v>18648</v>
      </c>
      <c r="AB11513" s="3" t="b">
        <v>0</v>
      </c>
    </row>
    <row r="11514" spans="1:28" ht="14.25" hidden="1" customHeight="1" x14ac:dyDescent="0.25">
      <c r="A11514" s="3">
        <v>10349</v>
      </c>
      <c r="B11514" s="3" t="s">
        <v>18527</v>
      </c>
      <c r="C11514" s="3" t="s">
        <v>251</v>
      </c>
      <c r="D11514" s="3" t="s">
        <v>18599</v>
      </c>
      <c r="E11514" s="3" t="s">
        <v>18649</v>
      </c>
      <c r="F11514" s="3" t="s">
        <v>30</v>
      </c>
      <c r="G11514" s="3" t="s">
        <v>30</v>
      </c>
      <c r="H11514" s="3" t="s">
        <v>30</v>
      </c>
      <c r="I11514" s="4" t="s">
        <v>33</v>
      </c>
      <c r="J11514" s="3" t="s">
        <v>47</v>
      </c>
      <c r="K11514" s="3" t="s">
        <v>30</v>
      </c>
      <c r="L11514" s="3" t="s">
        <v>30</v>
      </c>
      <c r="M11514" s="3" t="s">
        <v>681</v>
      </c>
      <c r="N11514" s="3" t="s">
        <v>30</v>
      </c>
      <c r="O11514" s="3" t="s">
        <v>36</v>
      </c>
      <c r="P11514" s="3" t="s">
        <v>36</v>
      </c>
      <c r="Q11514" s="3" t="s">
        <v>35</v>
      </c>
      <c r="R11514" s="3" t="s">
        <v>35</v>
      </c>
      <c r="S11514" s="3" t="s">
        <v>36</v>
      </c>
      <c r="T11514" s="3" t="s">
        <v>35</v>
      </c>
      <c r="U11514" s="3" t="s">
        <v>35</v>
      </c>
      <c r="V11514" s="3" t="s">
        <v>35</v>
      </c>
      <c r="W11514" s="3" t="s">
        <v>35</v>
      </c>
      <c r="X11514" s="3" t="s">
        <v>35</v>
      </c>
      <c r="Y11514" s="3" t="s">
        <v>36</v>
      </c>
      <c r="Z11514" s="3" t="s">
        <v>35</v>
      </c>
      <c r="AA11514" s="3" t="s">
        <v>18650</v>
      </c>
      <c r="AB11514" s="3" t="b">
        <v>0</v>
      </c>
    </row>
    <row r="11515" spans="1:28" ht="14.25" hidden="1" customHeight="1" x14ac:dyDescent="0.25">
      <c r="A11515" s="3">
        <v>10350</v>
      </c>
      <c r="B11515" s="3" t="s">
        <v>18527</v>
      </c>
      <c r="C11515" s="3" t="s">
        <v>251</v>
      </c>
      <c r="D11515" s="3" t="s">
        <v>18599</v>
      </c>
      <c r="E11515" s="3" t="s">
        <v>18651</v>
      </c>
      <c r="F11515" s="3" t="s">
        <v>30</v>
      </c>
      <c r="G11515" s="3" t="s">
        <v>30</v>
      </c>
      <c r="H11515" s="3" t="s">
        <v>30</v>
      </c>
      <c r="I11515" s="4" t="s">
        <v>33</v>
      </c>
      <c r="J11515" s="3" t="s">
        <v>41</v>
      </c>
      <c r="K11515" s="3" t="s">
        <v>30</v>
      </c>
      <c r="L11515" s="3" t="s">
        <v>30</v>
      </c>
      <c r="M11515" s="3" t="s">
        <v>262</v>
      </c>
      <c r="N11515" s="3" t="s">
        <v>30</v>
      </c>
      <c r="O11515" s="3" t="s">
        <v>36</v>
      </c>
      <c r="P11515" s="3" t="s">
        <v>35</v>
      </c>
      <c r="Q11515" s="3" t="s">
        <v>35</v>
      </c>
      <c r="R11515" s="3" t="s">
        <v>35</v>
      </c>
      <c r="S11515" s="3" t="s">
        <v>35</v>
      </c>
      <c r="T11515" s="3" t="s">
        <v>35</v>
      </c>
      <c r="U11515" s="3" t="s">
        <v>35</v>
      </c>
      <c r="V11515" s="3" t="s">
        <v>35</v>
      </c>
      <c r="W11515" s="3" t="s">
        <v>35</v>
      </c>
      <c r="X11515" s="3" t="s">
        <v>35</v>
      </c>
      <c r="Y11515" s="3" t="s">
        <v>36</v>
      </c>
      <c r="Z11515" s="3" t="s">
        <v>36</v>
      </c>
      <c r="AA11515" s="3" t="s">
        <v>18652</v>
      </c>
      <c r="AB11515" s="3" t="b">
        <v>0</v>
      </c>
    </row>
    <row r="11516" spans="1:28" ht="14.25" hidden="1" customHeight="1" x14ac:dyDescent="0.25">
      <c r="A11516" s="3">
        <v>10351</v>
      </c>
      <c r="B11516" s="3" t="s">
        <v>18527</v>
      </c>
      <c r="C11516" s="3" t="s">
        <v>251</v>
      </c>
      <c r="D11516" s="3" t="s">
        <v>18599</v>
      </c>
      <c r="E11516" s="3" t="s">
        <v>18653</v>
      </c>
      <c r="F11516" s="3" t="s">
        <v>30</v>
      </c>
      <c r="G11516" s="3" t="s">
        <v>30</v>
      </c>
      <c r="H11516" s="3" t="s">
        <v>30</v>
      </c>
      <c r="I11516" s="4" t="s">
        <v>58</v>
      </c>
      <c r="J11516" s="3" t="s">
        <v>129</v>
      </c>
      <c r="K11516" s="3" t="s">
        <v>30</v>
      </c>
      <c r="L11516" s="3" t="s">
        <v>30</v>
      </c>
      <c r="M11516" s="3" t="s">
        <v>253</v>
      </c>
      <c r="N11516" s="3" t="s">
        <v>30</v>
      </c>
      <c r="O11516" s="3" t="s">
        <v>36</v>
      </c>
      <c r="P11516" s="3" t="s">
        <v>35</v>
      </c>
      <c r="Q11516" s="3" t="s">
        <v>35</v>
      </c>
      <c r="R11516" s="3" t="s">
        <v>35</v>
      </c>
      <c r="S11516" s="3" t="s">
        <v>35</v>
      </c>
      <c r="T11516" s="3" t="s">
        <v>35</v>
      </c>
      <c r="U11516" s="3" t="s">
        <v>35</v>
      </c>
      <c r="V11516" s="3" t="s">
        <v>35</v>
      </c>
      <c r="W11516" s="3" t="s">
        <v>35</v>
      </c>
      <c r="X11516" s="3" t="s">
        <v>35</v>
      </c>
      <c r="Y11516" s="3" t="s">
        <v>35</v>
      </c>
      <c r="Z11516" s="3" t="s">
        <v>35</v>
      </c>
      <c r="AA11516" s="3" t="s">
        <v>18654</v>
      </c>
      <c r="AB11516" s="3" t="b">
        <v>0</v>
      </c>
    </row>
    <row r="11517" spans="1:28" ht="14.25" hidden="1" customHeight="1" x14ac:dyDescent="0.25">
      <c r="A11517" s="3">
        <v>10352</v>
      </c>
      <c r="B11517" s="3" t="s">
        <v>18527</v>
      </c>
      <c r="C11517" s="3" t="s">
        <v>251</v>
      </c>
      <c r="D11517" s="3" t="s">
        <v>18599</v>
      </c>
      <c r="E11517" s="3" t="s">
        <v>18655</v>
      </c>
      <c r="F11517" s="3" t="s">
        <v>30</v>
      </c>
      <c r="G11517" s="3" t="s">
        <v>30</v>
      </c>
      <c r="H11517" s="3" t="s">
        <v>30</v>
      </c>
      <c r="I11517" s="4" t="s">
        <v>58</v>
      </c>
      <c r="J11517" s="3" t="s">
        <v>34</v>
      </c>
      <c r="K11517" s="3" t="s">
        <v>30</v>
      </c>
      <c r="L11517" s="3" t="s">
        <v>30</v>
      </c>
      <c r="M11517" s="3" t="s">
        <v>262</v>
      </c>
      <c r="N11517" s="3" t="s">
        <v>30</v>
      </c>
      <c r="O11517" s="3" t="s">
        <v>36</v>
      </c>
      <c r="P11517" s="3" t="s">
        <v>35</v>
      </c>
      <c r="Q11517" s="3" t="s">
        <v>35</v>
      </c>
      <c r="R11517" s="3" t="s">
        <v>36</v>
      </c>
      <c r="S11517" s="3" t="s">
        <v>35</v>
      </c>
      <c r="T11517" s="3" t="s">
        <v>35</v>
      </c>
      <c r="U11517" s="3" t="s">
        <v>35</v>
      </c>
      <c r="V11517" s="3" t="s">
        <v>35</v>
      </c>
      <c r="W11517" s="3" t="s">
        <v>35</v>
      </c>
      <c r="X11517" s="3" t="s">
        <v>35</v>
      </c>
      <c r="Y11517" s="3" t="s">
        <v>35</v>
      </c>
      <c r="Z11517" s="3" t="s">
        <v>35</v>
      </c>
      <c r="AA11517" s="3" t="s">
        <v>18656</v>
      </c>
      <c r="AB11517" s="3" t="b">
        <v>0</v>
      </c>
    </row>
    <row r="11518" spans="1:28" ht="14.25" hidden="1" customHeight="1" x14ac:dyDescent="0.25">
      <c r="A11518" s="3">
        <v>10353</v>
      </c>
      <c r="B11518" s="3" t="s">
        <v>18527</v>
      </c>
      <c r="C11518" s="3" t="s">
        <v>251</v>
      </c>
      <c r="D11518" s="3" t="s">
        <v>18599</v>
      </c>
      <c r="E11518" s="3" t="s">
        <v>18657</v>
      </c>
      <c r="F11518" s="3" t="s">
        <v>30</v>
      </c>
      <c r="G11518" s="3" t="s">
        <v>30</v>
      </c>
      <c r="H11518" s="3" t="s">
        <v>30</v>
      </c>
      <c r="I11518" s="4" t="s">
        <v>58</v>
      </c>
      <c r="J11518" s="3" t="s">
        <v>47</v>
      </c>
      <c r="K11518" s="3" t="s">
        <v>30</v>
      </c>
      <c r="L11518" s="3" t="s">
        <v>30</v>
      </c>
      <c r="M11518" s="3" t="s">
        <v>262</v>
      </c>
      <c r="N11518" s="3" t="s">
        <v>30</v>
      </c>
      <c r="O11518" s="3" t="s">
        <v>36</v>
      </c>
      <c r="P11518" s="3" t="s">
        <v>35</v>
      </c>
      <c r="Q11518" s="3" t="s">
        <v>35</v>
      </c>
      <c r="R11518" s="3" t="s">
        <v>35</v>
      </c>
      <c r="S11518" s="3" t="s">
        <v>35</v>
      </c>
      <c r="T11518" s="3" t="s">
        <v>35</v>
      </c>
      <c r="U11518" s="3" t="s">
        <v>35</v>
      </c>
      <c r="V11518" s="3" t="s">
        <v>35</v>
      </c>
      <c r="W11518" s="3" t="s">
        <v>35</v>
      </c>
      <c r="X11518" s="3" t="s">
        <v>35</v>
      </c>
      <c r="Y11518" s="3" t="s">
        <v>36</v>
      </c>
      <c r="Z11518" s="3" t="s">
        <v>35</v>
      </c>
      <c r="AA11518" s="3" t="s">
        <v>18658</v>
      </c>
      <c r="AB11518" s="3" t="b">
        <v>0</v>
      </c>
    </row>
    <row r="11519" spans="1:28" ht="14.25" hidden="1" customHeight="1" x14ac:dyDescent="0.25">
      <c r="A11519" s="3">
        <v>10354</v>
      </c>
      <c r="B11519" s="3" t="s">
        <v>18527</v>
      </c>
      <c r="C11519" s="3" t="s">
        <v>251</v>
      </c>
      <c r="D11519" s="3" t="s">
        <v>18599</v>
      </c>
      <c r="E11519" s="3" t="s">
        <v>18659</v>
      </c>
      <c r="F11519" s="3" t="s">
        <v>30</v>
      </c>
      <c r="G11519" s="3" t="s">
        <v>30</v>
      </c>
      <c r="H11519" s="3" t="s">
        <v>30</v>
      </c>
      <c r="I11519" s="4" t="s">
        <v>248</v>
      </c>
      <c r="J11519" s="3" t="s">
        <v>59</v>
      </c>
      <c r="K11519" s="3" t="s">
        <v>30</v>
      </c>
      <c r="L11519" s="3" t="s">
        <v>30</v>
      </c>
      <c r="M11519" s="3" t="s">
        <v>253</v>
      </c>
      <c r="N11519" s="3" t="s">
        <v>30</v>
      </c>
      <c r="O11519" s="3" t="s">
        <v>35</v>
      </c>
      <c r="P11519" s="3" t="s">
        <v>35</v>
      </c>
      <c r="Q11519" s="3" t="s">
        <v>35</v>
      </c>
      <c r="R11519" s="3" t="s">
        <v>35</v>
      </c>
      <c r="S11519" s="3" t="s">
        <v>35</v>
      </c>
      <c r="T11519" s="3" t="s">
        <v>35</v>
      </c>
      <c r="U11519" s="3" t="s">
        <v>35</v>
      </c>
      <c r="V11519" s="3" t="s">
        <v>35</v>
      </c>
      <c r="W11519" s="3" t="s">
        <v>35</v>
      </c>
      <c r="X11519" s="3" t="s">
        <v>35</v>
      </c>
      <c r="Y11519" s="3" t="s">
        <v>35</v>
      </c>
      <c r="Z11519" s="3" t="s">
        <v>35</v>
      </c>
      <c r="AA11519" s="3" t="s">
        <v>221</v>
      </c>
      <c r="AB11519" s="3" t="b">
        <v>0</v>
      </c>
    </row>
    <row r="11520" spans="1:28" ht="14.25" hidden="1" customHeight="1" x14ac:dyDescent="0.25">
      <c r="A11520" s="3">
        <v>10355</v>
      </c>
      <c r="B11520" s="3" t="s">
        <v>18527</v>
      </c>
      <c r="C11520" s="3" t="s">
        <v>251</v>
      </c>
      <c r="D11520" s="3" t="s">
        <v>18599</v>
      </c>
      <c r="E11520" s="3" t="s">
        <v>18660</v>
      </c>
      <c r="F11520" s="3" t="s">
        <v>30</v>
      </c>
      <c r="G11520" s="3" t="s">
        <v>30</v>
      </c>
      <c r="H11520" s="3" t="s">
        <v>30</v>
      </c>
      <c r="I11520" s="4" t="s">
        <v>248</v>
      </c>
      <c r="J11520" s="3" t="s">
        <v>34</v>
      </c>
      <c r="K11520" s="3" t="s">
        <v>30</v>
      </c>
      <c r="L11520" s="3" t="s">
        <v>30</v>
      </c>
      <c r="M11520" s="3" t="s">
        <v>253</v>
      </c>
      <c r="N11520" s="3" t="s">
        <v>30</v>
      </c>
      <c r="O11520" s="3" t="s">
        <v>36</v>
      </c>
      <c r="P11520" s="3" t="s">
        <v>35</v>
      </c>
      <c r="Q11520" s="3" t="s">
        <v>35</v>
      </c>
      <c r="R11520" s="3" t="s">
        <v>36</v>
      </c>
      <c r="S11520" s="3" t="s">
        <v>36</v>
      </c>
      <c r="T11520" s="3" t="s">
        <v>35</v>
      </c>
      <c r="U11520" s="3" t="s">
        <v>35</v>
      </c>
      <c r="V11520" s="3" t="s">
        <v>35</v>
      </c>
      <c r="W11520" s="3" t="s">
        <v>35</v>
      </c>
      <c r="X11520" s="3" t="s">
        <v>35</v>
      </c>
      <c r="Y11520" s="3" t="s">
        <v>35</v>
      </c>
      <c r="Z11520" s="3" t="s">
        <v>35</v>
      </c>
      <c r="AA11520" s="3" t="s">
        <v>18661</v>
      </c>
      <c r="AB11520" s="3" t="b">
        <v>0</v>
      </c>
    </row>
    <row r="11521" spans="1:28" ht="14.25" hidden="1" customHeight="1" x14ac:dyDescent="0.25">
      <c r="A11521" s="3">
        <v>10356</v>
      </c>
      <c r="B11521" s="3" t="s">
        <v>18527</v>
      </c>
      <c r="C11521" s="3" t="s">
        <v>251</v>
      </c>
      <c r="D11521" s="3" t="s">
        <v>18599</v>
      </c>
      <c r="E11521" s="3" t="s">
        <v>18662</v>
      </c>
      <c r="F11521" s="3" t="s">
        <v>30</v>
      </c>
      <c r="G11521" s="3" t="s">
        <v>30</v>
      </c>
      <c r="H11521" s="3" t="s">
        <v>30</v>
      </c>
      <c r="I11521" s="4" t="s">
        <v>248</v>
      </c>
      <c r="J11521" s="3" t="s">
        <v>66</v>
      </c>
      <c r="K11521" s="3" t="s">
        <v>30</v>
      </c>
      <c r="L11521" s="3" t="s">
        <v>30</v>
      </c>
      <c r="M11521" s="3" t="s">
        <v>681</v>
      </c>
      <c r="N11521" s="3" t="s">
        <v>30</v>
      </c>
      <c r="O11521" s="3" t="s">
        <v>35</v>
      </c>
      <c r="P11521" s="3" t="s">
        <v>35</v>
      </c>
      <c r="Q11521" s="3" t="s">
        <v>35</v>
      </c>
      <c r="R11521" s="3" t="s">
        <v>35</v>
      </c>
      <c r="S11521" s="3" t="s">
        <v>35</v>
      </c>
      <c r="T11521" s="3" t="s">
        <v>35</v>
      </c>
      <c r="U11521" s="3" t="s">
        <v>35</v>
      </c>
      <c r="V11521" s="3" t="s">
        <v>35</v>
      </c>
      <c r="W11521" s="3" t="s">
        <v>35</v>
      </c>
      <c r="X11521" s="3" t="s">
        <v>35</v>
      </c>
      <c r="Y11521" s="3" t="s">
        <v>35</v>
      </c>
      <c r="Z11521" s="3" t="s">
        <v>35</v>
      </c>
      <c r="AA11521" s="3" t="s">
        <v>18663</v>
      </c>
      <c r="AB11521" s="3" t="b">
        <v>0</v>
      </c>
    </row>
    <row r="11522" spans="1:28" ht="14.25" hidden="1" customHeight="1" x14ac:dyDescent="0.25">
      <c r="A11522" s="3">
        <v>10357</v>
      </c>
      <c r="B11522" s="3" t="s">
        <v>18527</v>
      </c>
      <c r="C11522" s="3" t="s">
        <v>251</v>
      </c>
      <c r="D11522" s="3" t="s">
        <v>18599</v>
      </c>
      <c r="E11522" s="3" t="s">
        <v>18664</v>
      </c>
      <c r="F11522" s="3" t="s">
        <v>30</v>
      </c>
      <c r="G11522" s="3" t="s">
        <v>30</v>
      </c>
      <c r="H11522" s="3" t="s">
        <v>30</v>
      </c>
      <c r="I11522" s="4" t="s">
        <v>248</v>
      </c>
      <c r="J11522" s="3" t="s">
        <v>47</v>
      </c>
      <c r="K11522" s="3" t="s">
        <v>30</v>
      </c>
      <c r="L11522" s="3" t="s">
        <v>30</v>
      </c>
      <c r="M11522" s="3" t="s">
        <v>681</v>
      </c>
      <c r="N11522" s="3" t="s">
        <v>30</v>
      </c>
      <c r="O11522" s="3" t="s">
        <v>36</v>
      </c>
      <c r="P11522" s="3" t="s">
        <v>35</v>
      </c>
      <c r="Q11522" s="3" t="s">
        <v>35</v>
      </c>
      <c r="R11522" s="3" t="s">
        <v>36</v>
      </c>
      <c r="S11522" s="3" t="s">
        <v>35</v>
      </c>
      <c r="T11522" s="3" t="s">
        <v>35</v>
      </c>
      <c r="U11522" s="3" t="s">
        <v>35</v>
      </c>
      <c r="V11522" s="3" t="s">
        <v>35</v>
      </c>
      <c r="W11522" s="3" t="s">
        <v>35</v>
      </c>
      <c r="X11522" s="3" t="s">
        <v>35</v>
      </c>
      <c r="Y11522" s="3" t="s">
        <v>35</v>
      </c>
      <c r="Z11522" s="3" t="s">
        <v>35</v>
      </c>
      <c r="AA11522" s="3" t="s">
        <v>18665</v>
      </c>
      <c r="AB11522" s="3" t="b">
        <v>0</v>
      </c>
    </row>
    <row r="11523" spans="1:28" ht="14.25" hidden="1" customHeight="1" x14ac:dyDescent="0.25">
      <c r="A11523" s="3">
        <v>10358</v>
      </c>
      <c r="B11523" s="3" t="s">
        <v>18527</v>
      </c>
      <c r="C11523" s="3" t="s">
        <v>251</v>
      </c>
      <c r="D11523" s="3" t="s">
        <v>18599</v>
      </c>
      <c r="E11523" s="3" t="s">
        <v>18666</v>
      </c>
      <c r="F11523" s="3" t="s">
        <v>30</v>
      </c>
      <c r="G11523" s="3" t="s">
        <v>30</v>
      </c>
      <c r="H11523" s="3" t="s">
        <v>30</v>
      </c>
      <c r="I11523" s="4" t="s">
        <v>58</v>
      </c>
      <c r="J11523" s="3" t="s">
        <v>34</v>
      </c>
      <c r="K11523" s="3" t="s">
        <v>30</v>
      </c>
      <c r="L11523" s="3" t="s">
        <v>30</v>
      </c>
      <c r="M11523" s="3" t="s">
        <v>253</v>
      </c>
      <c r="N11523" s="3" t="s">
        <v>30</v>
      </c>
      <c r="O11523" s="3" t="s">
        <v>35</v>
      </c>
      <c r="P11523" s="3" t="s">
        <v>35</v>
      </c>
      <c r="Q11523" s="3" t="s">
        <v>35</v>
      </c>
      <c r="R11523" s="3" t="s">
        <v>35</v>
      </c>
      <c r="S11523" s="3" t="s">
        <v>35</v>
      </c>
      <c r="T11523" s="3" t="s">
        <v>35</v>
      </c>
      <c r="U11523" s="3" t="s">
        <v>35</v>
      </c>
      <c r="V11523" s="3" t="s">
        <v>35</v>
      </c>
      <c r="W11523" s="3" t="s">
        <v>35</v>
      </c>
      <c r="X11523" s="3" t="s">
        <v>35</v>
      </c>
      <c r="Y11523" s="3" t="s">
        <v>35</v>
      </c>
      <c r="Z11523" s="3" t="s">
        <v>35</v>
      </c>
      <c r="AA11523" s="3" t="s">
        <v>236</v>
      </c>
      <c r="AB11523" s="3" t="b">
        <v>0</v>
      </c>
    </row>
    <row r="11524" spans="1:28" ht="14.25" hidden="1" customHeight="1" x14ac:dyDescent="0.25">
      <c r="A11524" s="3">
        <v>10359</v>
      </c>
      <c r="B11524" s="3" t="s">
        <v>18527</v>
      </c>
      <c r="C11524" s="3" t="s">
        <v>251</v>
      </c>
      <c r="D11524" s="3" t="s">
        <v>18599</v>
      </c>
      <c r="E11524" s="3" t="s">
        <v>18667</v>
      </c>
      <c r="F11524" s="3" t="s">
        <v>30</v>
      </c>
      <c r="G11524" s="3" t="s">
        <v>30</v>
      </c>
      <c r="H11524" s="3" t="s">
        <v>30</v>
      </c>
      <c r="I11524" s="4" t="s">
        <v>58</v>
      </c>
      <c r="J11524" s="3" t="s">
        <v>47</v>
      </c>
      <c r="K11524" s="3" t="s">
        <v>30</v>
      </c>
      <c r="L11524" s="3" t="s">
        <v>30</v>
      </c>
      <c r="M11524" s="3" t="s">
        <v>253</v>
      </c>
      <c r="N11524" s="3" t="s">
        <v>30</v>
      </c>
      <c r="O11524" s="3" t="s">
        <v>36</v>
      </c>
      <c r="P11524" s="3" t="s">
        <v>36</v>
      </c>
      <c r="Q11524" s="3" t="s">
        <v>35</v>
      </c>
      <c r="R11524" s="3" t="s">
        <v>35</v>
      </c>
      <c r="S11524" s="3" t="s">
        <v>35</v>
      </c>
      <c r="T11524" s="3" t="s">
        <v>35</v>
      </c>
      <c r="U11524" s="3" t="s">
        <v>35</v>
      </c>
      <c r="V11524" s="3" t="s">
        <v>35</v>
      </c>
      <c r="W11524" s="3" t="s">
        <v>35</v>
      </c>
      <c r="X11524" s="3" t="s">
        <v>35</v>
      </c>
      <c r="Y11524" s="3" t="s">
        <v>35</v>
      </c>
      <c r="Z11524" s="3" t="s">
        <v>35</v>
      </c>
      <c r="AA11524" s="3" t="s">
        <v>18668</v>
      </c>
      <c r="AB11524" s="3" t="b">
        <v>0</v>
      </c>
    </row>
    <row r="11525" spans="1:28" ht="14.25" hidden="1" customHeight="1" x14ac:dyDescent="0.25">
      <c r="A11525" s="3">
        <v>10360</v>
      </c>
      <c r="B11525" s="3" t="s">
        <v>18527</v>
      </c>
      <c r="C11525" s="3" t="s">
        <v>251</v>
      </c>
      <c r="D11525" s="3" t="s">
        <v>18599</v>
      </c>
      <c r="E11525" s="3" t="s">
        <v>18669</v>
      </c>
      <c r="F11525" s="3" t="s">
        <v>30</v>
      </c>
      <c r="G11525" s="3" t="s">
        <v>30</v>
      </c>
      <c r="H11525" s="3" t="s">
        <v>30</v>
      </c>
      <c r="I11525" s="4" t="s">
        <v>58</v>
      </c>
      <c r="J11525" s="3" t="s">
        <v>129</v>
      </c>
      <c r="K11525" s="3" t="s">
        <v>30</v>
      </c>
      <c r="L11525" s="3" t="s">
        <v>30</v>
      </c>
      <c r="M11525" s="3" t="s">
        <v>253</v>
      </c>
      <c r="N11525" s="3" t="s">
        <v>30</v>
      </c>
      <c r="O11525" s="3" t="s">
        <v>35</v>
      </c>
      <c r="P11525" s="3" t="s">
        <v>35</v>
      </c>
      <c r="Q11525" s="3" t="s">
        <v>35</v>
      </c>
      <c r="R11525" s="3" t="s">
        <v>35</v>
      </c>
      <c r="S11525" s="3" t="s">
        <v>35</v>
      </c>
      <c r="T11525" s="3" t="s">
        <v>35</v>
      </c>
      <c r="U11525" s="3" t="s">
        <v>35</v>
      </c>
      <c r="V11525" s="3" t="s">
        <v>35</v>
      </c>
      <c r="W11525" s="3" t="s">
        <v>35</v>
      </c>
      <c r="X11525" s="3" t="s">
        <v>35</v>
      </c>
      <c r="Y11525" s="3" t="s">
        <v>35</v>
      </c>
      <c r="Z11525" s="3" t="s">
        <v>35</v>
      </c>
      <c r="AA11525" s="3" t="s">
        <v>18670</v>
      </c>
      <c r="AB11525" s="3" t="b">
        <v>0</v>
      </c>
    </row>
    <row r="11526" spans="1:28" ht="14.25" hidden="1" customHeight="1" x14ac:dyDescent="0.25">
      <c r="A11526" s="3">
        <v>10361</v>
      </c>
      <c r="B11526" s="3" t="s">
        <v>18527</v>
      </c>
      <c r="C11526" s="3" t="s">
        <v>251</v>
      </c>
      <c r="D11526" s="3" t="s">
        <v>18599</v>
      </c>
      <c r="E11526" s="3" t="s">
        <v>18671</v>
      </c>
      <c r="F11526" s="3" t="s">
        <v>30</v>
      </c>
      <c r="G11526" s="3" t="s">
        <v>30</v>
      </c>
      <c r="H11526" s="3" t="s">
        <v>30</v>
      </c>
      <c r="I11526" s="4" t="s">
        <v>58</v>
      </c>
      <c r="J11526" s="3" t="s">
        <v>47</v>
      </c>
      <c r="K11526" s="3" t="s">
        <v>30</v>
      </c>
      <c r="L11526" s="3" t="s">
        <v>30</v>
      </c>
      <c r="M11526" s="3" t="s">
        <v>253</v>
      </c>
      <c r="N11526" s="3" t="s">
        <v>30</v>
      </c>
      <c r="O11526" s="3" t="s">
        <v>35</v>
      </c>
      <c r="P11526" s="3" t="s">
        <v>35</v>
      </c>
      <c r="Q11526" s="3" t="s">
        <v>35</v>
      </c>
      <c r="R11526" s="3" t="s">
        <v>36</v>
      </c>
      <c r="S11526" s="3" t="s">
        <v>35</v>
      </c>
      <c r="T11526" s="3" t="s">
        <v>35</v>
      </c>
      <c r="U11526" s="3" t="s">
        <v>35</v>
      </c>
      <c r="V11526" s="3" t="s">
        <v>35</v>
      </c>
      <c r="W11526" s="3" t="s">
        <v>35</v>
      </c>
      <c r="X11526" s="3" t="s">
        <v>35</v>
      </c>
      <c r="Y11526" s="3" t="s">
        <v>35</v>
      </c>
      <c r="Z11526" s="3" t="s">
        <v>35</v>
      </c>
      <c r="AA11526" s="3" t="s">
        <v>18672</v>
      </c>
      <c r="AB11526" s="3" t="b">
        <v>0</v>
      </c>
    </row>
    <row r="11527" spans="1:28" ht="14.25" hidden="1" customHeight="1" x14ac:dyDescent="0.25">
      <c r="A11527" s="3">
        <v>10362</v>
      </c>
      <c r="B11527" s="3" t="s">
        <v>18527</v>
      </c>
      <c r="C11527" s="3" t="s">
        <v>251</v>
      </c>
      <c r="D11527" s="3" t="s">
        <v>18599</v>
      </c>
      <c r="E11527" s="3" t="s">
        <v>18673</v>
      </c>
      <c r="F11527" s="3" t="s">
        <v>30</v>
      </c>
      <c r="G11527" s="3" t="s">
        <v>30</v>
      </c>
      <c r="H11527" s="3" t="s">
        <v>30</v>
      </c>
      <c r="I11527" s="4" t="s">
        <v>58</v>
      </c>
      <c r="J11527" s="3" t="s">
        <v>34</v>
      </c>
      <c r="K11527" s="3" t="s">
        <v>30</v>
      </c>
      <c r="L11527" s="3" t="s">
        <v>30</v>
      </c>
      <c r="M11527" s="3" t="s">
        <v>681</v>
      </c>
      <c r="N11527" s="3" t="s">
        <v>30</v>
      </c>
      <c r="O11527" s="3" t="s">
        <v>35</v>
      </c>
      <c r="P11527" s="3" t="s">
        <v>35</v>
      </c>
      <c r="Q11527" s="3" t="s">
        <v>35</v>
      </c>
      <c r="R11527" s="3" t="s">
        <v>35</v>
      </c>
      <c r="S11527" s="3" t="s">
        <v>35</v>
      </c>
      <c r="T11527" s="3" t="s">
        <v>35</v>
      </c>
      <c r="U11527" s="3" t="s">
        <v>35</v>
      </c>
      <c r="V11527" s="3" t="s">
        <v>35</v>
      </c>
      <c r="W11527" s="3" t="s">
        <v>35</v>
      </c>
      <c r="X11527" s="3" t="s">
        <v>35</v>
      </c>
      <c r="Y11527" s="3" t="s">
        <v>35</v>
      </c>
      <c r="Z11527" s="3" t="s">
        <v>35</v>
      </c>
      <c r="AA11527" s="3" t="s">
        <v>3023</v>
      </c>
      <c r="AB11527" s="3" t="b">
        <v>0</v>
      </c>
    </row>
    <row r="11528" spans="1:28" ht="14.25" hidden="1" customHeight="1" x14ac:dyDescent="0.25">
      <c r="A11528" s="3">
        <v>10363</v>
      </c>
      <c r="B11528" s="3" t="s">
        <v>18527</v>
      </c>
      <c r="C11528" s="3" t="s">
        <v>251</v>
      </c>
      <c r="D11528" s="3" t="s">
        <v>18599</v>
      </c>
      <c r="E11528" s="3" t="s">
        <v>18674</v>
      </c>
      <c r="F11528" s="3" t="s">
        <v>30</v>
      </c>
      <c r="G11528" s="3" t="s">
        <v>30</v>
      </c>
      <c r="H11528" s="3" t="s">
        <v>30</v>
      </c>
      <c r="I11528" s="4" t="s">
        <v>33</v>
      </c>
      <c r="J11528" s="3" t="s">
        <v>34</v>
      </c>
      <c r="K11528" s="3" t="s">
        <v>30</v>
      </c>
      <c r="L11528" s="3" t="s">
        <v>30</v>
      </c>
      <c r="M11528" s="3" t="s">
        <v>681</v>
      </c>
      <c r="N11528" s="3" t="s">
        <v>30</v>
      </c>
      <c r="O11528" s="3" t="s">
        <v>35</v>
      </c>
      <c r="P11528" s="3" t="s">
        <v>35</v>
      </c>
      <c r="Q11528" s="3" t="s">
        <v>35</v>
      </c>
      <c r="R11528" s="3" t="s">
        <v>35</v>
      </c>
      <c r="S11528" s="3" t="s">
        <v>35</v>
      </c>
      <c r="T11528" s="3" t="s">
        <v>35</v>
      </c>
      <c r="U11528" s="3" t="s">
        <v>35</v>
      </c>
      <c r="V11528" s="3" t="s">
        <v>35</v>
      </c>
      <c r="W11528" s="3" t="s">
        <v>35</v>
      </c>
      <c r="X11528" s="3" t="s">
        <v>35</v>
      </c>
      <c r="Y11528" s="3" t="s">
        <v>35</v>
      </c>
      <c r="Z11528" s="3" t="s">
        <v>35</v>
      </c>
      <c r="AA11528" s="3" t="s">
        <v>1131</v>
      </c>
      <c r="AB11528" s="3" t="b">
        <v>0</v>
      </c>
    </row>
    <row r="11529" spans="1:28" ht="14.25" hidden="1" customHeight="1" x14ac:dyDescent="0.25">
      <c r="A11529" s="3">
        <v>10364</v>
      </c>
      <c r="B11529" s="3" t="s">
        <v>18527</v>
      </c>
      <c r="C11529" s="3" t="s">
        <v>251</v>
      </c>
      <c r="D11529" s="3" t="s">
        <v>18599</v>
      </c>
      <c r="E11529" s="3" t="s">
        <v>18675</v>
      </c>
      <c r="F11529" s="3" t="s">
        <v>30</v>
      </c>
      <c r="G11529" s="3" t="s">
        <v>30</v>
      </c>
      <c r="H11529" s="3" t="s">
        <v>30</v>
      </c>
      <c r="I11529" s="4" t="s">
        <v>244</v>
      </c>
      <c r="J11529" s="3" t="s">
        <v>66</v>
      </c>
      <c r="K11529" s="3" t="s">
        <v>30</v>
      </c>
      <c r="L11529" s="3" t="s">
        <v>30</v>
      </c>
      <c r="M11529" s="3" t="s">
        <v>253</v>
      </c>
      <c r="N11529" s="3" t="s">
        <v>30</v>
      </c>
      <c r="O11529" s="3" t="s">
        <v>35</v>
      </c>
      <c r="P11529" s="3" t="s">
        <v>35</v>
      </c>
      <c r="Q11529" s="3" t="s">
        <v>35</v>
      </c>
      <c r="R11529" s="3" t="s">
        <v>35</v>
      </c>
      <c r="S11529" s="3" t="s">
        <v>35</v>
      </c>
      <c r="T11529" s="3" t="s">
        <v>35</v>
      </c>
      <c r="U11529" s="3" t="s">
        <v>35</v>
      </c>
      <c r="V11529" s="3" t="s">
        <v>35</v>
      </c>
      <c r="W11529" s="3" t="s">
        <v>35</v>
      </c>
      <c r="X11529" s="3" t="s">
        <v>35</v>
      </c>
      <c r="Y11529" s="3" t="s">
        <v>35</v>
      </c>
      <c r="Z11529" s="3" t="s">
        <v>35</v>
      </c>
      <c r="AA11529" s="3" t="s">
        <v>2003</v>
      </c>
      <c r="AB11529" s="3" t="b">
        <v>0</v>
      </c>
    </row>
    <row r="11530" spans="1:28" ht="14.25" hidden="1" customHeight="1" x14ac:dyDescent="0.25">
      <c r="A11530" s="3">
        <v>10365</v>
      </c>
      <c r="B11530" s="3" t="s">
        <v>18527</v>
      </c>
      <c r="C11530" s="3" t="s">
        <v>251</v>
      </c>
      <c r="D11530" s="3" t="s">
        <v>18599</v>
      </c>
      <c r="E11530" s="3" t="s">
        <v>18676</v>
      </c>
      <c r="F11530" s="3" t="s">
        <v>30</v>
      </c>
      <c r="G11530" s="3" t="s">
        <v>30</v>
      </c>
      <c r="H11530" s="3" t="s">
        <v>30</v>
      </c>
      <c r="I11530" s="4" t="s">
        <v>244</v>
      </c>
      <c r="J11530" s="3" t="s">
        <v>47</v>
      </c>
      <c r="K11530" s="3" t="s">
        <v>30</v>
      </c>
      <c r="L11530" s="3" t="s">
        <v>30</v>
      </c>
      <c r="M11530" s="3" t="s">
        <v>262</v>
      </c>
      <c r="N11530" s="3" t="s">
        <v>30</v>
      </c>
      <c r="O11530" s="3" t="s">
        <v>36</v>
      </c>
      <c r="P11530" s="3" t="s">
        <v>35</v>
      </c>
      <c r="Q11530" s="3" t="s">
        <v>35</v>
      </c>
      <c r="R11530" s="3" t="s">
        <v>35</v>
      </c>
      <c r="S11530" s="3" t="s">
        <v>35</v>
      </c>
      <c r="T11530" s="3" t="s">
        <v>35</v>
      </c>
      <c r="U11530" s="3" t="s">
        <v>35</v>
      </c>
      <c r="V11530" s="3" t="s">
        <v>35</v>
      </c>
      <c r="W11530" s="3" t="s">
        <v>35</v>
      </c>
      <c r="X11530" s="3" t="s">
        <v>35</v>
      </c>
      <c r="Y11530" s="3" t="s">
        <v>36</v>
      </c>
      <c r="Z11530" s="3" t="s">
        <v>35</v>
      </c>
      <c r="AA11530" s="3" t="s">
        <v>18677</v>
      </c>
      <c r="AB11530" s="3" t="b">
        <v>0</v>
      </c>
    </row>
    <row r="11531" spans="1:28" ht="14.25" hidden="1" customHeight="1" x14ac:dyDescent="0.25">
      <c r="A11531" s="3">
        <v>10366</v>
      </c>
      <c r="B11531" s="3" t="s">
        <v>18527</v>
      </c>
      <c r="C11531" s="3" t="s">
        <v>251</v>
      </c>
      <c r="D11531" s="3" t="s">
        <v>18599</v>
      </c>
      <c r="E11531" s="3" t="s">
        <v>18678</v>
      </c>
      <c r="F11531" s="3" t="s">
        <v>30</v>
      </c>
      <c r="G11531" s="3" t="s">
        <v>30</v>
      </c>
      <c r="H11531" s="3" t="s">
        <v>30</v>
      </c>
      <c r="I11531" s="4" t="s">
        <v>244</v>
      </c>
      <c r="J11531" s="3" t="s">
        <v>47</v>
      </c>
      <c r="K11531" s="3" t="s">
        <v>30</v>
      </c>
      <c r="L11531" s="3" t="s">
        <v>30</v>
      </c>
      <c r="M11531" s="3" t="s">
        <v>683</v>
      </c>
      <c r="N11531" s="3" t="s">
        <v>30</v>
      </c>
      <c r="O11531" s="3" t="s">
        <v>36</v>
      </c>
      <c r="P11531" s="3" t="s">
        <v>35</v>
      </c>
      <c r="Q11531" s="3" t="s">
        <v>35</v>
      </c>
      <c r="R11531" s="3" t="s">
        <v>35</v>
      </c>
      <c r="S11531" s="3" t="s">
        <v>35</v>
      </c>
      <c r="T11531" s="3" t="s">
        <v>35</v>
      </c>
      <c r="U11531" s="3" t="s">
        <v>35</v>
      </c>
      <c r="V11531" s="3" t="s">
        <v>35</v>
      </c>
      <c r="W11531" s="3" t="s">
        <v>35</v>
      </c>
      <c r="X11531" s="3" t="s">
        <v>35</v>
      </c>
      <c r="Y11531" s="3" t="s">
        <v>36</v>
      </c>
      <c r="Z11531" s="3" t="s">
        <v>35</v>
      </c>
      <c r="AA11531" s="3" t="s">
        <v>18679</v>
      </c>
      <c r="AB11531" s="3" t="b">
        <v>0</v>
      </c>
    </row>
    <row r="11532" spans="1:28" ht="14.25" hidden="1" customHeight="1" x14ac:dyDescent="0.25">
      <c r="A11532" s="3">
        <v>10367</v>
      </c>
      <c r="B11532" s="3" t="s">
        <v>18527</v>
      </c>
      <c r="C11532" s="3" t="s">
        <v>251</v>
      </c>
      <c r="D11532" s="3" t="s">
        <v>18599</v>
      </c>
      <c r="E11532" s="3" t="s">
        <v>18680</v>
      </c>
      <c r="F11532" s="3" t="s">
        <v>30</v>
      </c>
      <c r="G11532" s="3" t="s">
        <v>30</v>
      </c>
      <c r="H11532" s="3" t="s">
        <v>30</v>
      </c>
      <c r="I11532" s="4" t="s">
        <v>300</v>
      </c>
      <c r="J11532" s="3" t="s">
        <v>47</v>
      </c>
      <c r="K11532" s="3" t="s">
        <v>30</v>
      </c>
      <c r="L11532" s="3" t="s">
        <v>30</v>
      </c>
      <c r="M11532" s="3" t="s">
        <v>681</v>
      </c>
      <c r="N11532" s="3" t="s">
        <v>30</v>
      </c>
      <c r="O11532" s="3" t="s">
        <v>35</v>
      </c>
      <c r="P11532" s="3" t="s">
        <v>35</v>
      </c>
      <c r="Q11532" s="3" t="s">
        <v>35</v>
      </c>
      <c r="R11532" s="3" t="s">
        <v>35</v>
      </c>
      <c r="S11532" s="3" t="s">
        <v>35</v>
      </c>
      <c r="T11532" s="3" t="s">
        <v>35</v>
      </c>
      <c r="U11532" s="3" t="s">
        <v>35</v>
      </c>
      <c r="V11532" s="3" t="s">
        <v>35</v>
      </c>
      <c r="W11532" s="3" t="s">
        <v>35</v>
      </c>
      <c r="X11532" s="3" t="s">
        <v>35</v>
      </c>
      <c r="Y11532" s="3" t="s">
        <v>36</v>
      </c>
      <c r="Z11532" s="3" t="s">
        <v>35</v>
      </c>
      <c r="AA11532" s="3" t="s">
        <v>18681</v>
      </c>
      <c r="AB11532" s="3" t="b">
        <v>0</v>
      </c>
    </row>
    <row r="11533" spans="1:28" ht="14.25" hidden="1" customHeight="1" x14ac:dyDescent="0.25">
      <c r="A11533" s="3">
        <v>10368</v>
      </c>
      <c r="B11533" s="3" t="s">
        <v>18527</v>
      </c>
      <c r="C11533" s="3" t="s">
        <v>251</v>
      </c>
      <c r="D11533" s="3" t="s">
        <v>18599</v>
      </c>
      <c r="E11533" s="3" t="s">
        <v>18682</v>
      </c>
      <c r="F11533" s="3" t="s">
        <v>30</v>
      </c>
      <c r="G11533" s="3" t="s">
        <v>30</v>
      </c>
      <c r="H11533" s="3" t="s">
        <v>30</v>
      </c>
      <c r="I11533" s="4" t="s">
        <v>1594</v>
      </c>
      <c r="J11533" s="3" t="s">
        <v>41</v>
      </c>
      <c r="K11533" s="3" t="s">
        <v>30</v>
      </c>
      <c r="L11533" s="3" t="s">
        <v>30</v>
      </c>
      <c r="M11533" s="3" t="s">
        <v>681</v>
      </c>
      <c r="N11533" s="3" t="s">
        <v>30</v>
      </c>
      <c r="O11533" s="3" t="s">
        <v>36</v>
      </c>
      <c r="P11533" s="3" t="s">
        <v>36</v>
      </c>
      <c r="Q11533" s="3" t="s">
        <v>35</v>
      </c>
      <c r="R11533" s="3" t="s">
        <v>35</v>
      </c>
      <c r="S11533" s="3" t="s">
        <v>35</v>
      </c>
      <c r="T11533" s="3" t="s">
        <v>35</v>
      </c>
      <c r="U11533" s="3" t="s">
        <v>35</v>
      </c>
      <c r="V11533" s="3" t="s">
        <v>35</v>
      </c>
      <c r="W11533" s="3" t="s">
        <v>35</v>
      </c>
      <c r="X11533" s="3" t="s">
        <v>35</v>
      </c>
      <c r="Y11533" s="3" t="s">
        <v>35</v>
      </c>
      <c r="Z11533" s="3" t="s">
        <v>36</v>
      </c>
      <c r="AA11533" s="3" t="s">
        <v>18683</v>
      </c>
      <c r="AB11533" s="3" t="b">
        <v>0</v>
      </c>
    </row>
    <row r="11534" spans="1:28" ht="14.25" hidden="1" customHeight="1" x14ac:dyDescent="0.25">
      <c r="A11534" s="3">
        <v>10369</v>
      </c>
      <c r="B11534" s="3" t="s">
        <v>18527</v>
      </c>
      <c r="C11534" s="3" t="s">
        <v>251</v>
      </c>
      <c r="D11534" s="3" t="s">
        <v>18599</v>
      </c>
      <c r="E11534" s="3" t="s">
        <v>18684</v>
      </c>
      <c r="F11534" s="3" t="s">
        <v>30</v>
      </c>
      <c r="G11534" s="3" t="s">
        <v>30</v>
      </c>
      <c r="H11534" s="3" t="s">
        <v>244</v>
      </c>
      <c r="I11534" s="4" t="s">
        <v>51</v>
      </c>
      <c r="J11534" s="3" t="s">
        <v>129</v>
      </c>
      <c r="K11534" s="3" t="s">
        <v>30</v>
      </c>
      <c r="L11534" s="3" t="s">
        <v>30</v>
      </c>
      <c r="M11534" s="3" t="s">
        <v>681</v>
      </c>
      <c r="N11534" s="3" t="s">
        <v>30</v>
      </c>
      <c r="O11534" s="3" t="s">
        <v>36</v>
      </c>
      <c r="P11534" s="3" t="s">
        <v>35</v>
      </c>
      <c r="Q11534" s="3" t="s">
        <v>35</v>
      </c>
      <c r="R11534" s="3" t="s">
        <v>35</v>
      </c>
      <c r="S11534" s="3" t="s">
        <v>35</v>
      </c>
      <c r="T11534" s="3" t="s">
        <v>35</v>
      </c>
      <c r="U11534" s="3" t="s">
        <v>35</v>
      </c>
      <c r="V11534" s="3" t="s">
        <v>35</v>
      </c>
      <c r="W11534" s="3" t="s">
        <v>35</v>
      </c>
      <c r="X11534" s="3" t="s">
        <v>35</v>
      </c>
      <c r="Y11534" s="3" t="s">
        <v>35</v>
      </c>
      <c r="Z11534" s="3" t="s">
        <v>36</v>
      </c>
      <c r="AA11534" s="3" t="s">
        <v>18685</v>
      </c>
      <c r="AB11534" s="3" t="b">
        <v>0</v>
      </c>
    </row>
    <row r="11535" spans="1:28" ht="14.25" hidden="1" customHeight="1" x14ac:dyDescent="0.25">
      <c r="A11535" s="3">
        <v>10370</v>
      </c>
      <c r="B11535" s="3" t="s">
        <v>18527</v>
      </c>
      <c r="C11535" s="3" t="s">
        <v>251</v>
      </c>
      <c r="D11535" s="3" t="s">
        <v>18599</v>
      </c>
      <c r="E11535" s="3" t="s">
        <v>18686</v>
      </c>
      <c r="F11535" s="3" t="s">
        <v>30</v>
      </c>
      <c r="G11535" s="3" t="s">
        <v>30</v>
      </c>
      <c r="H11535" s="3" t="s">
        <v>244</v>
      </c>
      <c r="I11535" s="4" t="s">
        <v>51</v>
      </c>
      <c r="J11535" s="3" t="s">
        <v>129</v>
      </c>
      <c r="K11535" s="3" t="s">
        <v>30</v>
      </c>
      <c r="L11535" s="3" t="s">
        <v>30</v>
      </c>
      <c r="M11535" s="3" t="s">
        <v>262</v>
      </c>
      <c r="N11535" s="3" t="s">
        <v>30</v>
      </c>
      <c r="O11535" s="3" t="s">
        <v>35</v>
      </c>
      <c r="P11535" s="3" t="s">
        <v>35</v>
      </c>
      <c r="Q11535" s="3" t="s">
        <v>35</v>
      </c>
      <c r="R11535" s="3" t="s">
        <v>35</v>
      </c>
      <c r="S11535" s="3" t="s">
        <v>35</v>
      </c>
      <c r="T11535" s="3" t="s">
        <v>35</v>
      </c>
      <c r="U11535" s="3" t="s">
        <v>35</v>
      </c>
      <c r="V11535" s="3" t="s">
        <v>35</v>
      </c>
      <c r="W11535" s="3" t="s">
        <v>35</v>
      </c>
      <c r="X11535" s="3" t="s">
        <v>35</v>
      </c>
      <c r="Y11535" s="3" t="s">
        <v>35</v>
      </c>
      <c r="Z11535" s="3" t="s">
        <v>35</v>
      </c>
      <c r="AA11535" s="3" t="s">
        <v>161</v>
      </c>
      <c r="AB11535" s="3" t="b">
        <v>0</v>
      </c>
    </row>
    <row r="11536" spans="1:28" ht="14.25" hidden="1" customHeight="1" x14ac:dyDescent="0.25">
      <c r="A11536" s="3">
        <v>10371</v>
      </c>
      <c r="B11536" s="3" t="s">
        <v>18527</v>
      </c>
      <c r="C11536" s="3" t="s">
        <v>251</v>
      </c>
      <c r="D11536" s="3" t="s">
        <v>18599</v>
      </c>
      <c r="E11536" s="3" t="s">
        <v>18687</v>
      </c>
      <c r="F11536" s="3" t="s">
        <v>30</v>
      </c>
      <c r="G11536" s="3" t="s">
        <v>30</v>
      </c>
      <c r="H11536" s="3" t="s">
        <v>244</v>
      </c>
      <c r="I11536" s="4" t="s">
        <v>860</v>
      </c>
      <c r="J11536" s="3" t="s">
        <v>118</v>
      </c>
      <c r="K11536" s="3" t="s">
        <v>30</v>
      </c>
      <c r="L11536" s="3" t="s">
        <v>30</v>
      </c>
      <c r="M11536" s="3" t="s">
        <v>262</v>
      </c>
      <c r="N11536" s="3" t="s">
        <v>30</v>
      </c>
      <c r="O11536" s="3" t="s">
        <v>36</v>
      </c>
      <c r="P11536" s="3" t="s">
        <v>35</v>
      </c>
      <c r="Q11536" s="3" t="s">
        <v>35</v>
      </c>
      <c r="R11536" s="3" t="s">
        <v>35</v>
      </c>
      <c r="S11536" s="3" t="s">
        <v>35</v>
      </c>
      <c r="T11536" s="3" t="s">
        <v>35</v>
      </c>
      <c r="U11536" s="3" t="s">
        <v>35</v>
      </c>
      <c r="V11536" s="3" t="s">
        <v>35</v>
      </c>
      <c r="W11536" s="3" t="s">
        <v>35</v>
      </c>
      <c r="X11536" s="3" t="s">
        <v>35</v>
      </c>
      <c r="Y11536" s="3" t="s">
        <v>36</v>
      </c>
      <c r="Z11536" s="3" t="s">
        <v>36</v>
      </c>
      <c r="AA11536" s="3" t="s">
        <v>18688</v>
      </c>
      <c r="AB11536" s="3" t="b">
        <v>0</v>
      </c>
    </row>
    <row r="11537" spans="1:28" ht="14.25" hidden="1" customHeight="1" x14ac:dyDescent="0.25">
      <c r="A11537" s="3">
        <v>10372</v>
      </c>
      <c r="B11537" s="3" t="s">
        <v>18527</v>
      </c>
      <c r="C11537" s="3" t="s">
        <v>251</v>
      </c>
      <c r="D11537" s="3" t="s">
        <v>18599</v>
      </c>
      <c r="E11537" s="3" t="s">
        <v>18689</v>
      </c>
      <c r="F11537" s="3" t="s">
        <v>30</v>
      </c>
      <c r="G11537" s="3" t="s">
        <v>30</v>
      </c>
      <c r="H11537" s="3" t="s">
        <v>30</v>
      </c>
      <c r="I11537" s="4" t="s">
        <v>51</v>
      </c>
      <c r="J11537" s="3" t="s">
        <v>41</v>
      </c>
      <c r="K11537" s="3" t="s">
        <v>30</v>
      </c>
      <c r="L11537" s="3" t="s">
        <v>30</v>
      </c>
      <c r="M11537" s="3" t="s">
        <v>253</v>
      </c>
      <c r="N11537" s="3" t="s">
        <v>30</v>
      </c>
      <c r="O11537" s="3" t="s">
        <v>36</v>
      </c>
      <c r="P11537" s="3" t="s">
        <v>36</v>
      </c>
      <c r="Q11537" s="3" t="s">
        <v>35</v>
      </c>
      <c r="R11537" s="3" t="s">
        <v>35</v>
      </c>
      <c r="S11537" s="3" t="s">
        <v>35</v>
      </c>
      <c r="T11537" s="3" t="s">
        <v>35</v>
      </c>
      <c r="U11537" s="3" t="s">
        <v>35</v>
      </c>
      <c r="V11537" s="3" t="s">
        <v>35</v>
      </c>
      <c r="W11537" s="3" t="s">
        <v>35</v>
      </c>
      <c r="X11537" s="3" t="s">
        <v>35</v>
      </c>
      <c r="Y11537" s="3" t="s">
        <v>36</v>
      </c>
      <c r="Z11537" s="3" t="s">
        <v>36</v>
      </c>
      <c r="AA11537" s="3" t="s">
        <v>18690</v>
      </c>
      <c r="AB11537" s="3" t="b">
        <v>0</v>
      </c>
    </row>
    <row r="11538" spans="1:28" ht="14.25" hidden="1" customHeight="1" x14ac:dyDescent="0.25">
      <c r="A11538" s="3">
        <v>10373</v>
      </c>
      <c r="B11538" s="3" t="s">
        <v>18527</v>
      </c>
      <c r="C11538" s="3" t="s">
        <v>251</v>
      </c>
      <c r="D11538" s="3" t="s">
        <v>18599</v>
      </c>
      <c r="E11538" s="3" t="s">
        <v>18691</v>
      </c>
      <c r="F11538" s="3" t="s">
        <v>30</v>
      </c>
      <c r="G11538" s="3" t="s">
        <v>30</v>
      </c>
      <c r="H11538" s="3" t="s">
        <v>30</v>
      </c>
      <c r="I11538" s="4" t="s">
        <v>192</v>
      </c>
      <c r="J11538" s="3" t="s">
        <v>59</v>
      </c>
      <c r="K11538" s="3" t="s">
        <v>30</v>
      </c>
      <c r="L11538" s="3" t="s">
        <v>30</v>
      </c>
      <c r="M11538" s="3" t="s">
        <v>681</v>
      </c>
      <c r="N11538" s="3" t="s">
        <v>30</v>
      </c>
      <c r="O11538" s="3" t="s">
        <v>35</v>
      </c>
      <c r="P11538" s="3" t="s">
        <v>35</v>
      </c>
      <c r="Q11538" s="3" t="s">
        <v>35</v>
      </c>
      <c r="R11538" s="3" t="s">
        <v>35</v>
      </c>
      <c r="S11538" s="3" t="s">
        <v>35</v>
      </c>
      <c r="T11538" s="3" t="s">
        <v>35</v>
      </c>
      <c r="U11538" s="3" t="s">
        <v>35</v>
      </c>
      <c r="V11538" s="3" t="s">
        <v>35</v>
      </c>
      <c r="W11538" s="3" t="s">
        <v>35</v>
      </c>
      <c r="X11538" s="3" t="s">
        <v>35</v>
      </c>
      <c r="Y11538" s="3" t="s">
        <v>35</v>
      </c>
      <c r="Z11538" s="3" t="s">
        <v>35</v>
      </c>
      <c r="AA11538" s="3" t="s">
        <v>18692</v>
      </c>
      <c r="AB11538" s="3" t="b">
        <v>0</v>
      </c>
    </row>
    <row r="11539" spans="1:28" ht="14.25" hidden="1" customHeight="1" x14ac:dyDescent="0.25">
      <c r="A11539" s="3">
        <v>10374</v>
      </c>
      <c r="B11539" s="3" t="s">
        <v>18527</v>
      </c>
      <c r="C11539" s="3" t="s">
        <v>251</v>
      </c>
      <c r="D11539" s="3" t="s">
        <v>18599</v>
      </c>
      <c r="E11539" s="3" t="s">
        <v>18693</v>
      </c>
      <c r="F11539" s="3" t="s">
        <v>30</v>
      </c>
      <c r="G11539" s="3" t="s">
        <v>30</v>
      </c>
      <c r="H11539" s="3" t="s">
        <v>30</v>
      </c>
      <c r="I11539" s="4" t="s">
        <v>58</v>
      </c>
      <c r="J11539" s="3" t="s">
        <v>118</v>
      </c>
      <c r="K11539" s="3" t="s">
        <v>30</v>
      </c>
      <c r="L11539" s="3" t="s">
        <v>30</v>
      </c>
      <c r="M11539" s="3" t="s">
        <v>253</v>
      </c>
      <c r="N11539" s="3" t="s">
        <v>30</v>
      </c>
      <c r="O11539" s="3" t="s">
        <v>35</v>
      </c>
      <c r="P11539" s="3" t="s">
        <v>35</v>
      </c>
      <c r="Q11539" s="3" t="s">
        <v>35</v>
      </c>
      <c r="R11539" s="3" t="s">
        <v>35</v>
      </c>
      <c r="S11539" s="3" t="s">
        <v>35</v>
      </c>
      <c r="T11539" s="3" t="s">
        <v>35</v>
      </c>
      <c r="U11539" s="3" t="s">
        <v>35</v>
      </c>
      <c r="V11539" s="3" t="s">
        <v>35</v>
      </c>
      <c r="W11539" s="3" t="s">
        <v>35</v>
      </c>
      <c r="X11539" s="3" t="s">
        <v>35</v>
      </c>
      <c r="Y11539" s="3" t="s">
        <v>35</v>
      </c>
      <c r="Z11539" s="3" t="s">
        <v>36</v>
      </c>
      <c r="AA11539" s="3" t="s">
        <v>18694</v>
      </c>
      <c r="AB11539" s="3" t="b">
        <v>0</v>
      </c>
    </row>
    <row r="11540" spans="1:28" ht="14.25" hidden="1" customHeight="1" x14ac:dyDescent="0.25">
      <c r="A11540" s="3">
        <v>10375</v>
      </c>
      <c r="B11540" s="3" t="s">
        <v>18527</v>
      </c>
      <c r="C11540" s="3" t="s">
        <v>251</v>
      </c>
      <c r="D11540" s="3" t="s">
        <v>18599</v>
      </c>
      <c r="E11540" s="3" t="s">
        <v>18695</v>
      </c>
      <c r="F11540" s="3" t="s">
        <v>30</v>
      </c>
      <c r="G11540" s="3" t="s">
        <v>30</v>
      </c>
      <c r="H11540" s="3" t="s">
        <v>30</v>
      </c>
      <c r="I11540" s="4" t="s">
        <v>860</v>
      </c>
      <c r="J11540" s="3" t="s">
        <v>47</v>
      </c>
      <c r="K11540" s="3" t="s">
        <v>30</v>
      </c>
      <c r="L11540" s="3" t="s">
        <v>30</v>
      </c>
      <c r="M11540" s="3" t="s">
        <v>262</v>
      </c>
      <c r="N11540" s="3" t="s">
        <v>30</v>
      </c>
      <c r="O11540" s="3" t="s">
        <v>36</v>
      </c>
      <c r="P11540" s="3" t="s">
        <v>36</v>
      </c>
      <c r="Q11540" s="3" t="s">
        <v>35</v>
      </c>
      <c r="R11540" s="3" t="s">
        <v>35</v>
      </c>
      <c r="S11540" s="3" t="s">
        <v>35</v>
      </c>
      <c r="T11540" s="3" t="s">
        <v>35</v>
      </c>
      <c r="U11540" s="3" t="s">
        <v>35</v>
      </c>
      <c r="V11540" s="3" t="s">
        <v>35</v>
      </c>
      <c r="W11540" s="3" t="s">
        <v>35</v>
      </c>
      <c r="X11540" s="3" t="s">
        <v>35</v>
      </c>
      <c r="Y11540" s="3" t="s">
        <v>36</v>
      </c>
      <c r="Z11540" s="3" t="s">
        <v>35</v>
      </c>
      <c r="AA11540" s="3" t="s">
        <v>18696</v>
      </c>
      <c r="AB11540" s="3" t="b">
        <v>0</v>
      </c>
    </row>
    <row r="11541" spans="1:28" ht="14.25" hidden="1" customHeight="1" x14ac:dyDescent="0.25">
      <c r="A11541" s="3">
        <v>10376</v>
      </c>
      <c r="B11541" s="3" t="s">
        <v>18527</v>
      </c>
      <c r="C11541" s="3" t="s">
        <v>251</v>
      </c>
      <c r="D11541" s="3" t="s">
        <v>18599</v>
      </c>
      <c r="E11541" s="3" t="s">
        <v>18697</v>
      </c>
      <c r="F11541" s="3" t="s">
        <v>30</v>
      </c>
      <c r="G11541" s="3" t="s">
        <v>30</v>
      </c>
      <c r="H11541" s="3" t="s">
        <v>30</v>
      </c>
      <c r="I11541" s="4" t="s">
        <v>51</v>
      </c>
      <c r="J11541" s="3" t="s">
        <v>47</v>
      </c>
      <c r="K11541" s="3" t="s">
        <v>30</v>
      </c>
      <c r="L11541" s="3" t="s">
        <v>30</v>
      </c>
      <c r="M11541" s="3" t="s">
        <v>681</v>
      </c>
      <c r="N11541" s="3" t="s">
        <v>30</v>
      </c>
      <c r="O11541" s="3" t="s">
        <v>36</v>
      </c>
      <c r="P11541" s="3" t="s">
        <v>36</v>
      </c>
      <c r="Q11541" s="3" t="s">
        <v>35</v>
      </c>
      <c r="R11541" s="3" t="s">
        <v>35</v>
      </c>
      <c r="S11541" s="3" t="s">
        <v>35</v>
      </c>
      <c r="T11541" s="3" t="s">
        <v>35</v>
      </c>
      <c r="U11541" s="3" t="s">
        <v>35</v>
      </c>
      <c r="V11541" s="3" t="s">
        <v>35</v>
      </c>
      <c r="W11541" s="3" t="s">
        <v>35</v>
      </c>
      <c r="X11541" s="3" t="s">
        <v>35</v>
      </c>
      <c r="Y11541" s="3" t="s">
        <v>36</v>
      </c>
      <c r="Z11541" s="3" t="s">
        <v>35</v>
      </c>
      <c r="AA11541" s="3" t="s">
        <v>18698</v>
      </c>
      <c r="AB11541" s="3" t="b">
        <v>0</v>
      </c>
    </row>
    <row r="11542" spans="1:28" ht="14.25" hidden="1" customHeight="1" x14ac:dyDescent="0.25">
      <c r="A11542" s="3">
        <v>10377</v>
      </c>
      <c r="B11542" s="3" t="s">
        <v>18527</v>
      </c>
      <c r="C11542" s="3" t="s">
        <v>313</v>
      </c>
      <c r="D11542" s="3" t="s">
        <v>18599</v>
      </c>
      <c r="E11542" s="3" t="s">
        <v>18699</v>
      </c>
      <c r="F11542" s="3" t="s">
        <v>30</v>
      </c>
      <c r="G11542" s="3" t="s">
        <v>30</v>
      </c>
      <c r="H11542" s="3" t="s">
        <v>30</v>
      </c>
      <c r="I11542" s="4" t="s">
        <v>64</v>
      </c>
      <c r="J11542" s="3" t="s">
        <v>34</v>
      </c>
      <c r="K11542" s="3" t="s">
        <v>30</v>
      </c>
      <c r="L11542" s="3" t="s">
        <v>30</v>
      </c>
      <c r="M11542" s="3" t="s">
        <v>30</v>
      </c>
      <c r="N11542" s="3" t="s">
        <v>162</v>
      </c>
      <c r="O11542" s="3" t="s">
        <v>35</v>
      </c>
      <c r="P11542" s="3" t="s">
        <v>35</v>
      </c>
      <c r="Q11542" s="3" t="s">
        <v>35</v>
      </c>
      <c r="R11542" s="3" t="s">
        <v>35</v>
      </c>
      <c r="S11542" s="3" t="s">
        <v>35</v>
      </c>
      <c r="T11542" s="3" t="s">
        <v>35</v>
      </c>
      <c r="U11542" s="3" t="s">
        <v>35</v>
      </c>
      <c r="V11542" s="3" t="s">
        <v>35</v>
      </c>
      <c r="W11542" s="3" t="s">
        <v>35</v>
      </c>
      <c r="X11542" s="3" t="s">
        <v>35</v>
      </c>
      <c r="Y11542" s="3" t="s">
        <v>35</v>
      </c>
      <c r="Z11542" s="3" t="s">
        <v>35</v>
      </c>
      <c r="AA11542" s="3" t="s">
        <v>260</v>
      </c>
      <c r="AB11542" s="3" t="b">
        <v>0</v>
      </c>
    </row>
    <row r="11543" spans="1:28" ht="14.25" hidden="1" customHeight="1" x14ac:dyDescent="0.25">
      <c r="A11543" s="3">
        <v>10378</v>
      </c>
      <c r="B11543" s="3" t="s">
        <v>18527</v>
      </c>
      <c r="C11543" s="3" t="s">
        <v>313</v>
      </c>
      <c r="D11543" s="3" t="s">
        <v>18599</v>
      </c>
      <c r="E11543" s="5" t="s">
        <v>18700</v>
      </c>
      <c r="F11543" s="3" t="s">
        <v>30</v>
      </c>
      <c r="G11543" s="3" t="s">
        <v>30</v>
      </c>
      <c r="H11543" s="3" t="s">
        <v>30</v>
      </c>
      <c r="I11543" s="4" t="s">
        <v>64</v>
      </c>
      <c r="J11543" s="3" t="s">
        <v>34</v>
      </c>
      <c r="K11543" s="3" t="s">
        <v>30</v>
      </c>
      <c r="L11543" s="3" t="s">
        <v>30</v>
      </c>
      <c r="M11543" s="3" t="s">
        <v>30</v>
      </c>
      <c r="N11543" s="3" t="s">
        <v>162</v>
      </c>
      <c r="O11543" s="3" t="s">
        <v>35</v>
      </c>
      <c r="P11543" s="3" t="s">
        <v>35</v>
      </c>
      <c r="Q11543" s="3" t="s">
        <v>35</v>
      </c>
      <c r="R11543" s="3" t="s">
        <v>35</v>
      </c>
      <c r="S11543" s="3" t="s">
        <v>35</v>
      </c>
      <c r="T11543" s="3" t="s">
        <v>35</v>
      </c>
      <c r="U11543" s="3" t="s">
        <v>35</v>
      </c>
      <c r="V11543" s="3" t="s">
        <v>35</v>
      </c>
      <c r="W11543" s="3" t="s">
        <v>35</v>
      </c>
      <c r="X11543" s="3" t="s">
        <v>35</v>
      </c>
      <c r="Y11543" s="3" t="s">
        <v>35</v>
      </c>
      <c r="Z11543" s="3" t="s">
        <v>35</v>
      </c>
      <c r="AA11543" s="3" t="s">
        <v>18701</v>
      </c>
      <c r="AB11543" s="3" t="b">
        <v>0</v>
      </c>
    </row>
    <row r="11544" spans="1:28" ht="14.25" hidden="1" customHeight="1" x14ac:dyDescent="0.25">
      <c r="A11544" s="3">
        <v>10379</v>
      </c>
      <c r="B11544" s="3" t="s">
        <v>18527</v>
      </c>
      <c r="C11544" s="3" t="s">
        <v>313</v>
      </c>
      <c r="D11544" s="3" t="s">
        <v>18599</v>
      </c>
      <c r="E11544" s="3" t="s">
        <v>18702</v>
      </c>
      <c r="F11544" s="3" t="s">
        <v>30</v>
      </c>
      <c r="G11544" s="3" t="s">
        <v>30</v>
      </c>
      <c r="H11544" s="3" t="s">
        <v>30</v>
      </c>
      <c r="I11544" s="4" t="s">
        <v>40</v>
      </c>
      <c r="J11544" s="3" t="s">
        <v>34</v>
      </c>
      <c r="K11544" s="3" t="s">
        <v>30</v>
      </c>
      <c r="L11544" s="3" t="s">
        <v>30</v>
      </c>
      <c r="M11544" s="3" t="s">
        <v>30</v>
      </c>
      <c r="N11544" s="3" t="s">
        <v>321</v>
      </c>
      <c r="O11544" s="3" t="s">
        <v>35</v>
      </c>
      <c r="P11544" s="3" t="s">
        <v>35</v>
      </c>
      <c r="Q11544" s="3" t="s">
        <v>35</v>
      </c>
      <c r="R11544" s="3" t="s">
        <v>35</v>
      </c>
      <c r="S11544" s="3" t="s">
        <v>35</v>
      </c>
      <c r="T11544" s="3" t="s">
        <v>35</v>
      </c>
      <c r="U11544" s="3" t="s">
        <v>35</v>
      </c>
      <c r="V11544" s="3" t="s">
        <v>35</v>
      </c>
      <c r="W11544" s="3" t="s">
        <v>35</v>
      </c>
      <c r="X11544" s="3" t="s">
        <v>35</v>
      </c>
      <c r="Y11544" s="3" t="s">
        <v>35</v>
      </c>
      <c r="Z11544" s="3" t="s">
        <v>35</v>
      </c>
      <c r="AA11544" s="3" t="s">
        <v>18703</v>
      </c>
      <c r="AB11544" s="3" t="b">
        <v>0</v>
      </c>
    </row>
    <row r="11545" spans="1:28" ht="14.25" customHeight="1" x14ac:dyDescent="0.25">
      <c r="A11545" s="3">
        <v>10380</v>
      </c>
      <c r="B11545" s="3" t="s">
        <v>18527</v>
      </c>
      <c r="C11545" s="3" t="s">
        <v>285</v>
      </c>
      <c r="D11545" s="3" t="s">
        <v>286</v>
      </c>
      <c r="E11545" s="3" t="s">
        <v>18704</v>
      </c>
      <c r="F11545" s="3" t="s">
        <v>30</v>
      </c>
      <c r="G11545" s="3" t="s">
        <v>30</v>
      </c>
      <c r="H11545" s="3" t="s">
        <v>30</v>
      </c>
      <c r="I11545" s="4" t="s">
        <v>64</v>
      </c>
      <c r="J11545" s="3" t="s">
        <v>59</v>
      </c>
      <c r="K11545" s="3" t="s">
        <v>30</v>
      </c>
      <c r="L11545" s="3" t="s">
        <v>30</v>
      </c>
      <c r="M11545" s="3" t="s">
        <v>30</v>
      </c>
      <c r="N11545" s="3" t="s">
        <v>30</v>
      </c>
      <c r="O11545" s="3" t="s">
        <v>36</v>
      </c>
      <c r="P11545" s="3" t="s">
        <v>35</v>
      </c>
      <c r="Q11545" s="3" t="s">
        <v>35</v>
      </c>
      <c r="R11545" s="3" t="s">
        <v>35</v>
      </c>
      <c r="S11545" s="3" t="s">
        <v>35</v>
      </c>
      <c r="T11545" s="3" t="s">
        <v>35</v>
      </c>
      <c r="U11545" s="3" t="s">
        <v>35</v>
      </c>
      <c r="V11545" s="3" t="s">
        <v>35</v>
      </c>
      <c r="W11545" s="3" t="s">
        <v>35</v>
      </c>
      <c r="X11545" s="3" t="s">
        <v>35</v>
      </c>
      <c r="Y11545" s="3" t="s">
        <v>35</v>
      </c>
      <c r="Z11545" s="3" t="s">
        <v>35</v>
      </c>
      <c r="AA11545" s="3" t="s">
        <v>18705</v>
      </c>
      <c r="AB11545" s="3" t="b">
        <v>0</v>
      </c>
    </row>
    <row r="11546" spans="1:28" ht="14.25" hidden="1" customHeight="1" x14ac:dyDescent="0.25">
      <c r="A11546" s="3">
        <v>10381</v>
      </c>
      <c r="B11546" s="3" t="s">
        <v>18527</v>
      </c>
      <c r="C11546" s="3" t="s">
        <v>285</v>
      </c>
      <c r="D11546" s="3" t="s">
        <v>286</v>
      </c>
      <c r="E11546" s="3" t="s">
        <v>18706</v>
      </c>
      <c r="F11546" s="3" t="s">
        <v>30</v>
      </c>
      <c r="G11546" s="3" t="s">
        <v>30</v>
      </c>
      <c r="H11546" s="3" t="s">
        <v>30</v>
      </c>
      <c r="I11546" s="4" t="s">
        <v>58</v>
      </c>
      <c r="J11546" s="3" t="s">
        <v>47</v>
      </c>
      <c r="K11546" s="3" t="s">
        <v>30</v>
      </c>
      <c r="L11546" s="3" t="s">
        <v>30</v>
      </c>
      <c r="M11546" s="3" t="s">
        <v>30</v>
      </c>
      <c r="N11546" s="3" t="s">
        <v>30</v>
      </c>
      <c r="O11546" s="3" t="s">
        <v>35</v>
      </c>
      <c r="P11546" s="3" t="s">
        <v>35</v>
      </c>
      <c r="Q11546" s="3" t="s">
        <v>35</v>
      </c>
      <c r="R11546" s="3" t="s">
        <v>35</v>
      </c>
      <c r="S11546" s="3" t="s">
        <v>35</v>
      </c>
      <c r="T11546" s="3" t="s">
        <v>35</v>
      </c>
      <c r="U11546" s="3" t="s">
        <v>35</v>
      </c>
      <c r="V11546" s="3" t="s">
        <v>35</v>
      </c>
      <c r="W11546" s="3" t="s">
        <v>35</v>
      </c>
      <c r="X11546" s="3" t="s">
        <v>35</v>
      </c>
      <c r="Y11546" s="3" t="s">
        <v>35</v>
      </c>
      <c r="Z11546" s="3" t="s">
        <v>35</v>
      </c>
      <c r="AA11546" s="3" t="s">
        <v>1131</v>
      </c>
      <c r="AB11546" s="3" t="b">
        <v>0</v>
      </c>
    </row>
    <row r="11547" spans="1:28" ht="14.25" hidden="1" customHeight="1" x14ac:dyDescent="0.25">
      <c r="A11547" s="3">
        <v>10382</v>
      </c>
      <c r="B11547" s="3" t="s">
        <v>18527</v>
      </c>
      <c r="C11547" s="3" t="s">
        <v>251</v>
      </c>
      <c r="D11547" s="3" t="s">
        <v>30</v>
      </c>
      <c r="E11547" s="3" t="s">
        <v>18707</v>
      </c>
      <c r="F11547" s="3" t="s">
        <v>30</v>
      </c>
      <c r="G11547" s="3" t="s">
        <v>30</v>
      </c>
      <c r="H11547" s="3" t="s">
        <v>30</v>
      </c>
      <c r="I11547" s="4" t="s">
        <v>64</v>
      </c>
      <c r="J11547" s="3" t="s">
        <v>59</v>
      </c>
      <c r="K11547" s="3" t="s">
        <v>30</v>
      </c>
      <c r="L11547" s="3" t="s">
        <v>30</v>
      </c>
      <c r="M11547" s="3" t="s">
        <v>253</v>
      </c>
      <c r="N11547" s="3" t="s">
        <v>30</v>
      </c>
      <c r="O11547" s="3" t="s">
        <v>35</v>
      </c>
      <c r="P11547" s="3" t="s">
        <v>35</v>
      </c>
      <c r="Q11547" s="3" t="s">
        <v>35</v>
      </c>
      <c r="R11547" s="3" t="s">
        <v>35</v>
      </c>
      <c r="S11547" s="3" t="s">
        <v>35</v>
      </c>
      <c r="T11547" s="3" t="s">
        <v>35</v>
      </c>
      <c r="U11547" s="3" t="s">
        <v>35</v>
      </c>
      <c r="V11547" s="3" t="s">
        <v>35</v>
      </c>
      <c r="W11547" s="3" t="s">
        <v>35</v>
      </c>
      <c r="X11547" s="3" t="s">
        <v>35</v>
      </c>
      <c r="Y11547" s="3" t="s">
        <v>35</v>
      </c>
      <c r="Z11547" s="3" t="s">
        <v>35</v>
      </c>
      <c r="AA11547" s="3" t="s">
        <v>260</v>
      </c>
      <c r="AB11547" s="3" t="b">
        <v>0</v>
      </c>
    </row>
    <row r="11548" spans="1:28" ht="14.25" hidden="1" customHeight="1" x14ac:dyDescent="0.25">
      <c r="A11548" s="3">
        <v>10383</v>
      </c>
      <c r="B11548" s="3" t="s">
        <v>18527</v>
      </c>
      <c r="C11548" s="3" t="s">
        <v>285</v>
      </c>
      <c r="D11548" s="3" t="s">
        <v>286</v>
      </c>
      <c r="E11548" s="3" t="s">
        <v>18708</v>
      </c>
      <c r="F11548" s="3" t="s">
        <v>30</v>
      </c>
      <c r="G11548" s="3" t="s">
        <v>30</v>
      </c>
      <c r="H11548" s="3" t="s">
        <v>30</v>
      </c>
      <c r="I11548" s="4" t="s">
        <v>58</v>
      </c>
      <c r="J11548" s="3" t="s">
        <v>47</v>
      </c>
      <c r="K11548" s="3" t="s">
        <v>30</v>
      </c>
      <c r="L11548" s="3" t="s">
        <v>30</v>
      </c>
      <c r="M11548" s="3" t="s">
        <v>30</v>
      </c>
      <c r="N11548" s="3" t="s">
        <v>30</v>
      </c>
      <c r="O11548" s="3" t="s">
        <v>35</v>
      </c>
      <c r="P11548" s="3" t="s">
        <v>35</v>
      </c>
      <c r="Q11548" s="3" t="s">
        <v>35</v>
      </c>
      <c r="R11548" s="3" t="s">
        <v>35</v>
      </c>
      <c r="S11548" s="3" t="s">
        <v>35</v>
      </c>
      <c r="T11548" s="3" t="s">
        <v>35</v>
      </c>
      <c r="U11548" s="3" t="s">
        <v>35</v>
      </c>
      <c r="V11548" s="3" t="s">
        <v>35</v>
      </c>
      <c r="W11548" s="3" t="s">
        <v>35</v>
      </c>
      <c r="X11548" s="3" t="s">
        <v>35</v>
      </c>
      <c r="Y11548" s="3" t="s">
        <v>35</v>
      </c>
      <c r="Z11548" s="3" t="s">
        <v>35</v>
      </c>
      <c r="AA11548" s="3" t="s">
        <v>3023</v>
      </c>
      <c r="AB11548" s="3" t="b">
        <v>0</v>
      </c>
    </row>
    <row r="11549" spans="1:28" ht="14.25" hidden="1" customHeight="1" x14ac:dyDescent="0.25">
      <c r="A11549" s="3">
        <v>10384</v>
      </c>
      <c r="B11549" s="3" t="s">
        <v>18527</v>
      </c>
      <c r="C11549" s="3" t="s">
        <v>285</v>
      </c>
      <c r="D11549" s="3" t="s">
        <v>286</v>
      </c>
      <c r="E11549" s="3" t="s">
        <v>18709</v>
      </c>
      <c r="F11549" s="3" t="s">
        <v>30</v>
      </c>
      <c r="G11549" s="3" t="s">
        <v>30</v>
      </c>
      <c r="H11549" s="3" t="s">
        <v>30</v>
      </c>
      <c r="I11549" s="4" t="s">
        <v>33</v>
      </c>
      <c r="J11549" s="3" t="s">
        <v>59</v>
      </c>
      <c r="K11549" s="3" t="s">
        <v>30</v>
      </c>
      <c r="L11549" s="3" t="s">
        <v>30</v>
      </c>
      <c r="M11549" s="3" t="s">
        <v>30</v>
      </c>
      <c r="N11549" s="3" t="s">
        <v>30</v>
      </c>
      <c r="O11549" s="3" t="s">
        <v>35</v>
      </c>
      <c r="P11549" s="3" t="s">
        <v>35</v>
      </c>
      <c r="Q11549" s="3" t="s">
        <v>35</v>
      </c>
      <c r="R11549" s="3" t="s">
        <v>35</v>
      </c>
      <c r="S11549" s="3" t="s">
        <v>35</v>
      </c>
      <c r="T11549" s="3" t="s">
        <v>35</v>
      </c>
      <c r="U11549" s="3" t="s">
        <v>35</v>
      </c>
      <c r="V11549" s="3" t="s">
        <v>35</v>
      </c>
      <c r="W11549" s="3" t="s">
        <v>35</v>
      </c>
      <c r="X11549" s="3" t="s">
        <v>35</v>
      </c>
      <c r="Y11549" s="3" t="s">
        <v>35</v>
      </c>
      <c r="Z11549" s="3" t="s">
        <v>35</v>
      </c>
      <c r="AA11549" s="3" t="s">
        <v>1314</v>
      </c>
      <c r="AB11549" s="3" t="b">
        <v>0</v>
      </c>
    </row>
    <row r="11550" spans="1:28" ht="14.25" hidden="1" customHeight="1" x14ac:dyDescent="0.25">
      <c r="A11550" s="3">
        <v>10385</v>
      </c>
      <c r="B11550" s="3" t="s">
        <v>18527</v>
      </c>
      <c r="C11550" s="3" t="s">
        <v>285</v>
      </c>
      <c r="D11550" s="3" t="s">
        <v>286</v>
      </c>
      <c r="E11550" s="3" t="s">
        <v>18710</v>
      </c>
      <c r="F11550" s="3" t="s">
        <v>30</v>
      </c>
      <c r="G11550" s="3" t="s">
        <v>30</v>
      </c>
      <c r="H11550" s="3" t="s">
        <v>30</v>
      </c>
      <c r="I11550" s="4" t="s">
        <v>33</v>
      </c>
      <c r="J11550" s="3" t="s">
        <v>47</v>
      </c>
      <c r="K11550" s="3" t="s">
        <v>30</v>
      </c>
      <c r="L11550" s="3" t="s">
        <v>30</v>
      </c>
      <c r="M11550" s="3" t="s">
        <v>30</v>
      </c>
      <c r="N11550" s="3" t="s">
        <v>30</v>
      </c>
      <c r="O11550" s="3" t="s">
        <v>35</v>
      </c>
      <c r="P11550" s="3" t="s">
        <v>35</v>
      </c>
      <c r="Q11550" s="3" t="s">
        <v>35</v>
      </c>
      <c r="R11550" s="3" t="s">
        <v>35</v>
      </c>
      <c r="S11550" s="3" t="s">
        <v>35</v>
      </c>
      <c r="T11550" s="3" t="s">
        <v>35</v>
      </c>
      <c r="U11550" s="3" t="s">
        <v>35</v>
      </c>
      <c r="V11550" s="3" t="s">
        <v>35</v>
      </c>
      <c r="W11550" s="3" t="s">
        <v>35</v>
      </c>
      <c r="X11550" s="3" t="s">
        <v>35</v>
      </c>
      <c r="Y11550" s="3" t="s">
        <v>35</v>
      </c>
      <c r="Z11550" s="3" t="s">
        <v>35</v>
      </c>
      <c r="AA11550" s="3" t="s">
        <v>2143</v>
      </c>
      <c r="AB11550" s="3" t="b">
        <v>0</v>
      </c>
    </row>
    <row r="11551" spans="1:28" ht="14.25" hidden="1" customHeight="1" x14ac:dyDescent="0.25">
      <c r="A11551" s="3">
        <v>10386</v>
      </c>
      <c r="B11551" s="3" t="s">
        <v>18527</v>
      </c>
      <c r="C11551" s="3" t="s">
        <v>285</v>
      </c>
      <c r="D11551" s="3" t="s">
        <v>286</v>
      </c>
      <c r="E11551" s="3" t="s">
        <v>18711</v>
      </c>
      <c r="F11551" s="3" t="s">
        <v>30</v>
      </c>
      <c r="G11551" s="3" t="s">
        <v>30</v>
      </c>
      <c r="H11551" s="3" t="s">
        <v>30</v>
      </c>
      <c r="I11551" s="4" t="s">
        <v>33</v>
      </c>
      <c r="J11551" s="3" t="s">
        <v>47</v>
      </c>
      <c r="K11551" s="3" t="s">
        <v>30</v>
      </c>
      <c r="L11551" s="3" t="s">
        <v>30</v>
      </c>
      <c r="M11551" s="3" t="s">
        <v>30</v>
      </c>
      <c r="N11551" s="3" t="s">
        <v>30</v>
      </c>
      <c r="O11551" s="3" t="s">
        <v>36</v>
      </c>
      <c r="P11551" s="3" t="s">
        <v>36</v>
      </c>
      <c r="Q11551" s="3" t="s">
        <v>35</v>
      </c>
      <c r="R11551" s="3" t="s">
        <v>35</v>
      </c>
      <c r="S11551" s="3" t="s">
        <v>35</v>
      </c>
      <c r="T11551" s="3" t="s">
        <v>35</v>
      </c>
      <c r="U11551" s="3" t="s">
        <v>35</v>
      </c>
      <c r="V11551" s="3" t="s">
        <v>35</v>
      </c>
      <c r="W11551" s="3" t="s">
        <v>35</v>
      </c>
      <c r="X11551" s="3" t="s">
        <v>35</v>
      </c>
      <c r="Y11551" s="3" t="s">
        <v>36</v>
      </c>
      <c r="Z11551" s="3" t="s">
        <v>35</v>
      </c>
      <c r="AA11551" s="3" t="s">
        <v>18712</v>
      </c>
      <c r="AB11551" s="3" t="b">
        <v>0</v>
      </c>
    </row>
    <row r="11552" spans="1:28" ht="14.25" hidden="1" customHeight="1" x14ac:dyDescent="0.25">
      <c r="A11552" s="3">
        <v>10387</v>
      </c>
      <c r="B11552" s="3" t="s">
        <v>18527</v>
      </c>
      <c r="C11552" s="3" t="s">
        <v>285</v>
      </c>
      <c r="D11552" s="3" t="s">
        <v>286</v>
      </c>
      <c r="E11552" s="3" t="s">
        <v>18713</v>
      </c>
      <c r="F11552" s="3" t="s">
        <v>30</v>
      </c>
      <c r="G11552" s="3" t="s">
        <v>30</v>
      </c>
      <c r="H11552" s="3" t="s">
        <v>30</v>
      </c>
      <c r="I11552" s="4" t="s">
        <v>51</v>
      </c>
      <c r="J11552" s="3" t="s">
        <v>59</v>
      </c>
      <c r="K11552" s="3" t="s">
        <v>30</v>
      </c>
      <c r="L11552" s="3" t="s">
        <v>30</v>
      </c>
      <c r="M11552" s="3" t="s">
        <v>30</v>
      </c>
      <c r="N11552" s="3" t="s">
        <v>30</v>
      </c>
      <c r="O11552" s="3" t="s">
        <v>35</v>
      </c>
      <c r="P11552" s="3" t="s">
        <v>35</v>
      </c>
      <c r="Q11552" s="3" t="s">
        <v>35</v>
      </c>
      <c r="R11552" s="3" t="s">
        <v>35</v>
      </c>
      <c r="S11552" s="3" t="s">
        <v>35</v>
      </c>
      <c r="T11552" s="3" t="s">
        <v>35</v>
      </c>
      <c r="U11552" s="3" t="s">
        <v>35</v>
      </c>
      <c r="V11552" s="3" t="s">
        <v>35</v>
      </c>
      <c r="W11552" s="3" t="s">
        <v>35</v>
      </c>
      <c r="X11552" s="3" t="s">
        <v>35</v>
      </c>
      <c r="Y11552" s="3" t="s">
        <v>35</v>
      </c>
      <c r="Z11552" s="3" t="s">
        <v>35</v>
      </c>
      <c r="AA11552" s="3" t="s">
        <v>1315</v>
      </c>
      <c r="AB11552" s="3" t="b">
        <v>0</v>
      </c>
    </row>
    <row r="11553" spans="1:28" ht="14.25" hidden="1" customHeight="1" x14ac:dyDescent="0.25">
      <c r="A11553" s="3">
        <v>10388</v>
      </c>
      <c r="B11553" s="3" t="s">
        <v>18527</v>
      </c>
      <c r="C11553" s="3" t="s">
        <v>285</v>
      </c>
      <c r="D11553" s="3" t="s">
        <v>286</v>
      </c>
      <c r="E11553" s="3" t="s">
        <v>18714</v>
      </c>
      <c r="F11553" s="3" t="s">
        <v>30</v>
      </c>
      <c r="G11553" s="3" t="s">
        <v>30</v>
      </c>
      <c r="H11553" s="3" t="s">
        <v>30</v>
      </c>
      <c r="I11553" s="4" t="s">
        <v>33</v>
      </c>
      <c r="J11553" s="3" t="s">
        <v>47</v>
      </c>
      <c r="K11553" s="3" t="s">
        <v>30</v>
      </c>
      <c r="L11553" s="3" t="s">
        <v>30</v>
      </c>
      <c r="M11553" s="3" t="s">
        <v>30</v>
      </c>
      <c r="N11553" s="3" t="s">
        <v>30</v>
      </c>
      <c r="O11553" s="3" t="s">
        <v>35</v>
      </c>
      <c r="P11553" s="3" t="s">
        <v>35</v>
      </c>
      <c r="Q11553" s="3" t="s">
        <v>35</v>
      </c>
      <c r="R11553" s="3" t="s">
        <v>35</v>
      </c>
      <c r="S11553" s="3" t="s">
        <v>35</v>
      </c>
      <c r="T11553" s="3" t="s">
        <v>35</v>
      </c>
      <c r="U11553" s="3" t="s">
        <v>35</v>
      </c>
      <c r="V11553" s="3" t="s">
        <v>35</v>
      </c>
      <c r="W11553" s="3" t="s">
        <v>35</v>
      </c>
      <c r="X11553" s="3" t="s">
        <v>35</v>
      </c>
      <c r="Y11553" s="3" t="s">
        <v>35</v>
      </c>
      <c r="Z11553" s="3" t="s">
        <v>35</v>
      </c>
      <c r="AA11553" s="3" t="s">
        <v>18715</v>
      </c>
      <c r="AB11553" s="3" t="b">
        <v>0</v>
      </c>
    </row>
    <row r="11554" spans="1:28" ht="14.25" hidden="1" customHeight="1" x14ac:dyDescent="0.25">
      <c r="A11554" s="3">
        <v>10389</v>
      </c>
      <c r="B11554" s="3" t="s">
        <v>18527</v>
      </c>
      <c r="C11554" s="3" t="s">
        <v>285</v>
      </c>
      <c r="D11554" s="3" t="s">
        <v>286</v>
      </c>
      <c r="E11554" s="3" t="s">
        <v>18716</v>
      </c>
      <c r="F11554" s="3" t="s">
        <v>30</v>
      </c>
      <c r="G11554" s="3" t="s">
        <v>30</v>
      </c>
      <c r="H11554" s="3" t="s">
        <v>30</v>
      </c>
      <c r="I11554" s="4" t="s">
        <v>33</v>
      </c>
      <c r="J11554" s="3" t="s">
        <v>66</v>
      </c>
      <c r="K11554" s="3" t="s">
        <v>30</v>
      </c>
      <c r="L11554" s="3" t="s">
        <v>30</v>
      </c>
      <c r="M11554" s="3" t="s">
        <v>30</v>
      </c>
      <c r="N11554" s="3" t="s">
        <v>30</v>
      </c>
      <c r="O11554" s="3" t="s">
        <v>35</v>
      </c>
      <c r="P11554" s="3" t="s">
        <v>35</v>
      </c>
      <c r="Q11554" s="3" t="s">
        <v>35</v>
      </c>
      <c r="R11554" s="3" t="s">
        <v>35</v>
      </c>
      <c r="S11554" s="3" t="s">
        <v>35</v>
      </c>
      <c r="T11554" s="3" t="s">
        <v>35</v>
      </c>
      <c r="U11554" s="3" t="s">
        <v>35</v>
      </c>
      <c r="V11554" s="3" t="s">
        <v>35</v>
      </c>
      <c r="W11554" s="3" t="s">
        <v>35</v>
      </c>
      <c r="X11554" s="3" t="s">
        <v>35</v>
      </c>
      <c r="Y11554" s="3" t="s">
        <v>35</v>
      </c>
      <c r="Z11554" s="3" t="s">
        <v>35</v>
      </c>
      <c r="AA11554" s="3" t="s">
        <v>18717</v>
      </c>
      <c r="AB11554" s="3" t="b">
        <v>0</v>
      </c>
    </row>
    <row r="11555" spans="1:28" ht="14.25" hidden="1" customHeight="1" x14ac:dyDescent="0.25">
      <c r="A11555" s="3">
        <v>10390</v>
      </c>
      <c r="B11555" s="3" t="s">
        <v>18527</v>
      </c>
      <c r="C11555" s="3" t="s">
        <v>285</v>
      </c>
      <c r="D11555" s="3" t="s">
        <v>286</v>
      </c>
      <c r="E11555" s="3" t="s">
        <v>18718</v>
      </c>
      <c r="F11555" s="3" t="s">
        <v>30</v>
      </c>
      <c r="G11555" s="3" t="s">
        <v>30</v>
      </c>
      <c r="H11555" s="3" t="s">
        <v>30</v>
      </c>
      <c r="I11555" s="4" t="s">
        <v>785</v>
      </c>
      <c r="J11555" s="3" t="s">
        <v>47</v>
      </c>
      <c r="K11555" s="3" t="s">
        <v>30</v>
      </c>
      <c r="L11555" s="3" t="s">
        <v>30</v>
      </c>
      <c r="M11555" s="3" t="s">
        <v>30</v>
      </c>
      <c r="N11555" s="3" t="s">
        <v>30</v>
      </c>
      <c r="O11555" s="3" t="s">
        <v>35</v>
      </c>
      <c r="P11555" s="3" t="s">
        <v>35</v>
      </c>
      <c r="Q11555" s="3" t="s">
        <v>35</v>
      </c>
      <c r="R11555" s="3" t="s">
        <v>35</v>
      </c>
      <c r="S11555" s="3" t="s">
        <v>35</v>
      </c>
      <c r="T11555" s="3" t="s">
        <v>35</v>
      </c>
      <c r="U11555" s="3" t="s">
        <v>35</v>
      </c>
      <c r="V11555" s="3" t="s">
        <v>35</v>
      </c>
      <c r="W11555" s="3" t="s">
        <v>35</v>
      </c>
      <c r="X11555" s="3" t="s">
        <v>35</v>
      </c>
      <c r="Y11555" s="3" t="s">
        <v>35</v>
      </c>
      <c r="Z11555" s="3" t="s">
        <v>35</v>
      </c>
      <c r="AA11555" s="3" t="s">
        <v>217</v>
      </c>
      <c r="AB11555" s="3" t="b">
        <v>0</v>
      </c>
    </row>
    <row r="11556" spans="1:28" ht="14.25" hidden="1" customHeight="1" x14ac:dyDescent="0.25">
      <c r="A11556" s="3">
        <v>10391</v>
      </c>
      <c r="B11556" s="3" t="s">
        <v>18527</v>
      </c>
      <c r="C11556" s="3" t="s">
        <v>285</v>
      </c>
      <c r="D11556" s="3" t="s">
        <v>286</v>
      </c>
      <c r="E11556" s="3" t="s">
        <v>18719</v>
      </c>
      <c r="F11556" s="3" t="s">
        <v>30</v>
      </c>
      <c r="G11556" s="3" t="s">
        <v>30</v>
      </c>
      <c r="H11556" s="3" t="s">
        <v>30</v>
      </c>
      <c r="I11556" s="4" t="s">
        <v>1101</v>
      </c>
      <c r="J11556" s="3" t="s">
        <v>59</v>
      </c>
      <c r="K11556" s="3" t="s">
        <v>30</v>
      </c>
      <c r="L11556" s="3" t="s">
        <v>30</v>
      </c>
      <c r="M11556" s="3" t="s">
        <v>30</v>
      </c>
      <c r="N11556" s="3" t="s">
        <v>30</v>
      </c>
      <c r="O11556" s="3" t="s">
        <v>35</v>
      </c>
      <c r="P11556" s="3" t="s">
        <v>35</v>
      </c>
      <c r="Q11556" s="3" t="s">
        <v>35</v>
      </c>
      <c r="R11556" s="3" t="s">
        <v>35</v>
      </c>
      <c r="S11556" s="3" t="s">
        <v>35</v>
      </c>
      <c r="T11556" s="3" t="s">
        <v>35</v>
      </c>
      <c r="U11556" s="3" t="s">
        <v>35</v>
      </c>
      <c r="V11556" s="3" t="s">
        <v>35</v>
      </c>
      <c r="W11556" s="3" t="s">
        <v>35</v>
      </c>
      <c r="X11556" s="3" t="s">
        <v>35</v>
      </c>
      <c r="Y11556" s="3" t="s">
        <v>35</v>
      </c>
      <c r="Z11556" s="3" t="s">
        <v>35</v>
      </c>
      <c r="AA11556" s="3" t="s">
        <v>973</v>
      </c>
      <c r="AB11556" s="3" t="b">
        <v>0</v>
      </c>
    </row>
    <row r="11557" spans="1:28" ht="14.25" hidden="1" customHeight="1" x14ac:dyDescent="0.25">
      <c r="A11557" s="3">
        <v>10392</v>
      </c>
      <c r="B11557" s="3" t="s">
        <v>18527</v>
      </c>
      <c r="C11557" s="3" t="s">
        <v>285</v>
      </c>
      <c r="D11557" s="3" t="s">
        <v>286</v>
      </c>
      <c r="E11557" s="3" t="s">
        <v>18720</v>
      </c>
      <c r="F11557" s="3" t="s">
        <v>30</v>
      </c>
      <c r="G11557" s="3" t="s">
        <v>30</v>
      </c>
      <c r="H11557" s="3" t="s">
        <v>30</v>
      </c>
      <c r="I11557" s="4" t="s">
        <v>58</v>
      </c>
      <c r="J11557" s="3" t="s">
        <v>59</v>
      </c>
      <c r="K11557" s="3" t="s">
        <v>30</v>
      </c>
      <c r="L11557" s="3" t="s">
        <v>30</v>
      </c>
      <c r="M11557" s="3" t="s">
        <v>30</v>
      </c>
      <c r="N11557" s="3" t="s">
        <v>30</v>
      </c>
      <c r="O11557" s="3" t="s">
        <v>35</v>
      </c>
      <c r="P11557" s="3" t="s">
        <v>35</v>
      </c>
      <c r="Q11557" s="3" t="s">
        <v>35</v>
      </c>
      <c r="R11557" s="3" t="s">
        <v>35</v>
      </c>
      <c r="S11557" s="3" t="s">
        <v>35</v>
      </c>
      <c r="T11557" s="3" t="s">
        <v>35</v>
      </c>
      <c r="U11557" s="3" t="s">
        <v>35</v>
      </c>
      <c r="V11557" s="3" t="s">
        <v>35</v>
      </c>
      <c r="W11557" s="3" t="s">
        <v>35</v>
      </c>
      <c r="X11557" s="3" t="s">
        <v>35</v>
      </c>
      <c r="Y11557" s="3" t="s">
        <v>35</v>
      </c>
      <c r="Z11557" s="3" t="s">
        <v>35</v>
      </c>
      <c r="AA11557" s="3" t="s">
        <v>221</v>
      </c>
      <c r="AB11557" s="3" t="b">
        <v>0</v>
      </c>
    </row>
    <row r="11558" spans="1:28" ht="14.25" hidden="1" customHeight="1" x14ac:dyDescent="0.25">
      <c r="A11558" s="3">
        <v>10393</v>
      </c>
      <c r="B11558" s="3" t="s">
        <v>18527</v>
      </c>
      <c r="C11558" s="3" t="s">
        <v>285</v>
      </c>
      <c r="D11558" s="3" t="s">
        <v>286</v>
      </c>
      <c r="E11558" s="3" t="s">
        <v>18721</v>
      </c>
      <c r="F11558" s="3" t="s">
        <v>30</v>
      </c>
      <c r="G11558" s="3" t="s">
        <v>30</v>
      </c>
      <c r="H11558" s="3" t="s">
        <v>30</v>
      </c>
      <c r="I11558" s="4" t="s">
        <v>51</v>
      </c>
      <c r="J11558" s="3" t="s">
        <v>129</v>
      </c>
      <c r="K11558" s="3" t="s">
        <v>30</v>
      </c>
      <c r="L11558" s="3" t="s">
        <v>30</v>
      </c>
      <c r="M11558" s="3" t="s">
        <v>30</v>
      </c>
      <c r="N11558" s="3" t="s">
        <v>30</v>
      </c>
      <c r="O11558" s="3" t="s">
        <v>35</v>
      </c>
      <c r="P11558" s="3" t="s">
        <v>35</v>
      </c>
      <c r="Q11558" s="3" t="s">
        <v>35</v>
      </c>
      <c r="R11558" s="3" t="s">
        <v>35</v>
      </c>
      <c r="S11558" s="3" t="s">
        <v>35</v>
      </c>
      <c r="T11558" s="3" t="s">
        <v>35</v>
      </c>
      <c r="U11558" s="3" t="s">
        <v>35</v>
      </c>
      <c r="V11558" s="3" t="s">
        <v>35</v>
      </c>
      <c r="W11558" s="3" t="s">
        <v>35</v>
      </c>
      <c r="X11558" s="3" t="s">
        <v>35</v>
      </c>
      <c r="Y11558" s="3" t="s">
        <v>35</v>
      </c>
      <c r="Z11558" s="3" t="s">
        <v>35</v>
      </c>
      <c r="AA11558" s="3" t="s">
        <v>123</v>
      </c>
      <c r="AB11558" s="3" t="b">
        <v>0</v>
      </c>
    </row>
    <row r="11559" spans="1:28" ht="14.25" hidden="1" customHeight="1" x14ac:dyDescent="0.25">
      <c r="A11559" s="3">
        <v>10394</v>
      </c>
      <c r="B11559" s="3" t="s">
        <v>18527</v>
      </c>
      <c r="C11559" s="3" t="s">
        <v>285</v>
      </c>
      <c r="D11559" s="3" t="s">
        <v>286</v>
      </c>
      <c r="E11559" s="3" t="s">
        <v>18722</v>
      </c>
      <c r="F11559" s="3" t="s">
        <v>30</v>
      </c>
      <c r="G11559" s="3" t="s">
        <v>30</v>
      </c>
      <c r="H11559" s="3" t="s">
        <v>30</v>
      </c>
      <c r="I11559" s="4" t="s">
        <v>46</v>
      </c>
      <c r="J11559" s="3" t="s">
        <v>59</v>
      </c>
      <c r="K11559" s="3" t="s">
        <v>30</v>
      </c>
      <c r="L11559" s="3" t="s">
        <v>30</v>
      </c>
      <c r="M11559" s="3" t="s">
        <v>30</v>
      </c>
      <c r="N11559" s="3" t="s">
        <v>30</v>
      </c>
      <c r="O11559" s="3" t="s">
        <v>35</v>
      </c>
      <c r="P11559" s="3" t="s">
        <v>35</v>
      </c>
      <c r="Q11559" s="3" t="s">
        <v>35</v>
      </c>
      <c r="R11559" s="3" t="s">
        <v>35</v>
      </c>
      <c r="S11559" s="3" t="s">
        <v>35</v>
      </c>
      <c r="T11559" s="3" t="s">
        <v>35</v>
      </c>
      <c r="U11559" s="3" t="s">
        <v>35</v>
      </c>
      <c r="V11559" s="3" t="s">
        <v>35</v>
      </c>
      <c r="W11559" s="3" t="s">
        <v>35</v>
      </c>
      <c r="X11559" s="3" t="s">
        <v>35</v>
      </c>
      <c r="Y11559" s="3" t="s">
        <v>35</v>
      </c>
      <c r="Z11559" s="3" t="s">
        <v>35</v>
      </c>
      <c r="AA11559" s="3" t="s">
        <v>1138</v>
      </c>
      <c r="AB11559" s="3" t="b">
        <v>0</v>
      </c>
    </row>
    <row r="11560" spans="1:28" ht="14.25" hidden="1" customHeight="1" x14ac:dyDescent="0.25">
      <c r="A11560" s="3">
        <v>10395</v>
      </c>
      <c r="B11560" s="3" t="s">
        <v>18527</v>
      </c>
      <c r="C11560" s="3" t="s">
        <v>285</v>
      </c>
      <c r="D11560" s="3" t="s">
        <v>286</v>
      </c>
      <c r="E11560" s="5" t="s">
        <v>18723</v>
      </c>
      <c r="F11560" s="3" t="s">
        <v>30</v>
      </c>
      <c r="G11560" s="3" t="s">
        <v>30</v>
      </c>
      <c r="H11560" s="3" t="s">
        <v>30</v>
      </c>
      <c r="I11560" s="4" t="s">
        <v>58</v>
      </c>
      <c r="J11560" s="3" t="s">
        <v>47</v>
      </c>
      <c r="K11560" s="3" t="s">
        <v>30</v>
      </c>
      <c r="L11560" s="3" t="s">
        <v>30</v>
      </c>
      <c r="M11560" s="3" t="s">
        <v>30</v>
      </c>
      <c r="N11560" s="3" t="s">
        <v>30</v>
      </c>
      <c r="O11560" s="3" t="s">
        <v>35</v>
      </c>
      <c r="P11560" s="3" t="s">
        <v>35</v>
      </c>
      <c r="Q11560" s="3" t="s">
        <v>35</v>
      </c>
      <c r="R11560" s="3" t="s">
        <v>35</v>
      </c>
      <c r="S11560" s="3" t="s">
        <v>35</v>
      </c>
      <c r="T11560" s="3" t="s">
        <v>35</v>
      </c>
      <c r="U11560" s="3" t="s">
        <v>35</v>
      </c>
      <c r="V11560" s="3" t="s">
        <v>35</v>
      </c>
      <c r="W11560" s="3" t="s">
        <v>35</v>
      </c>
      <c r="X11560" s="3" t="s">
        <v>35</v>
      </c>
      <c r="Y11560" s="3" t="s">
        <v>35</v>
      </c>
      <c r="Z11560" s="3" t="s">
        <v>35</v>
      </c>
      <c r="AA11560" s="3" t="s">
        <v>18724</v>
      </c>
      <c r="AB11560" s="3" t="b">
        <v>0</v>
      </c>
    </row>
    <row r="11561" spans="1:28" ht="14.25" hidden="1" customHeight="1" x14ac:dyDescent="0.25">
      <c r="A11561" s="3">
        <v>10396</v>
      </c>
      <c r="B11561" s="3" t="s">
        <v>18527</v>
      </c>
      <c r="C11561" s="3" t="s">
        <v>285</v>
      </c>
      <c r="D11561" s="3" t="s">
        <v>286</v>
      </c>
      <c r="E11561" s="5" t="s">
        <v>18725</v>
      </c>
      <c r="F11561" s="3" t="s">
        <v>30</v>
      </c>
      <c r="G11561" s="3" t="s">
        <v>30</v>
      </c>
      <c r="H11561" s="3" t="s">
        <v>30</v>
      </c>
      <c r="I11561" s="4" t="s">
        <v>2816</v>
      </c>
      <c r="J11561" s="3" t="s">
        <v>59</v>
      </c>
      <c r="K11561" s="3" t="s">
        <v>30</v>
      </c>
      <c r="L11561" s="3" t="s">
        <v>30</v>
      </c>
      <c r="M11561" s="3" t="s">
        <v>30</v>
      </c>
      <c r="N11561" s="3" t="s">
        <v>30</v>
      </c>
      <c r="O11561" s="3" t="s">
        <v>35</v>
      </c>
      <c r="P11561" s="3" t="s">
        <v>35</v>
      </c>
      <c r="Q11561" s="3" t="s">
        <v>35</v>
      </c>
      <c r="R11561" s="3" t="s">
        <v>35</v>
      </c>
      <c r="S11561" s="3" t="s">
        <v>35</v>
      </c>
      <c r="T11561" s="3" t="s">
        <v>35</v>
      </c>
      <c r="U11561" s="3" t="s">
        <v>35</v>
      </c>
      <c r="V11561" s="3" t="s">
        <v>35</v>
      </c>
      <c r="W11561" s="3" t="s">
        <v>35</v>
      </c>
      <c r="X11561" s="3" t="s">
        <v>35</v>
      </c>
      <c r="Y11561" s="3" t="s">
        <v>35</v>
      </c>
      <c r="Z11561" s="3" t="s">
        <v>35</v>
      </c>
      <c r="AA11561" s="3" t="s">
        <v>18726</v>
      </c>
      <c r="AB11561" s="3" t="b">
        <v>0</v>
      </c>
    </row>
    <row r="11562" spans="1:28" ht="14.25" hidden="1" customHeight="1" x14ac:dyDescent="0.25">
      <c r="A11562" s="3">
        <v>10397</v>
      </c>
      <c r="B11562" s="3" t="s">
        <v>18527</v>
      </c>
      <c r="C11562" s="3" t="s">
        <v>285</v>
      </c>
      <c r="D11562" s="3" t="s">
        <v>286</v>
      </c>
      <c r="E11562" s="3" t="s">
        <v>18727</v>
      </c>
      <c r="F11562" s="3" t="s">
        <v>30</v>
      </c>
      <c r="G11562" s="3" t="s">
        <v>30</v>
      </c>
      <c r="H11562" s="3" t="s">
        <v>30</v>
      </c>
      <c r="I11562" s="4" t="s">
        <v>58</v>
      </c>
      <c r="J11562" s="3" t="s">
        <v>47</v>
      </c>
      <c r="K11562" s="3" t="s">
        <v>30</v>
      </c>
      <c r="L11562" s="3" t="s">
        <v>30</v>
      </c>
      <c r="M11562" s="3" t="s">
        <v>30</v>
      </c>
      <c r="N11562" s="3" t="s">
        <v>30</v>
      </c>
      <c r="O11562" s="3" t="s">
        <v>36</v>
      </c>
      <c r="P11562" s="3" t="s">
        <v>36</v>
      </c>
      <c r="Q11562" s="3" t="s">
        <v>36</v>
      </c>
      <c r="R11562" s="3" t="s">
        <v>35</v>
      </c>
      <c r="S11562" s="3" t="s">
        <v>36</v>
      </c>
      <c r="T11562" s="3" t="s">
        <v>35</v>
      </c>
      <c r="U11562" s="3" t="s">
        <v>35</v>
      </c>
      <c r="V11562" s="3" t="s">
        <v>35</v>
      </c>
      <c r="W11562" s="3" t="s">
        <v>35</v>
      </c>
      <c r="X11562" s="3" t="s">
        <v>35</v>
      </c>
      <c r="Y11562" s="3" t="s">
        <v>36</v>
      </c>
      <c r="Z11562" s="3" t="s">
        <v>35</v>
      </c>
      <c r="AA11562" s="3" t="s">
        <v>18728</v>
      </c>
      <c r="AB11562" s="3" t="b">
        <v>0</v>
      </c>
    </row>
    <row r="11563" spans="1:28" ht="14.25" hidden="1" customHeight="1" x14ac:dyDescent="0.25">
      <c r="A11563" s="3">
        <v>10398</v>
      </c>
      <c r="B11563" s="3" t="s">
        <v>18527</v>
      </c>
      <c r="C11563" s="3" t="s">
        <v>285</v>
      </c>
      <c r="D11563" s="3" t="s">
        <v>286</v>
      </c>
      <c r="E11563" s="3" t="s">
        <v>18729</v>
      </c>
      <c r="F11563" s="3" t="s">
        <v>30</v>
      </c>
      <c r="G11563" s="3" t="s">
        <v>30</v>
      </c>
      <c r="H11563" s="3" t="s">
        <v>30</v>
      </c>
      <c r="I11563" s="4" t="s">
        <v>264</v>
      </c>
      <c r="J11563" s="3" t="s">
        <v>34</v>
      </c>
      <c r="K11563" s="3" t="s">
        <v>30</v>
      </c>
      <c r="L11563" s="3" t="s">
        <v>30</v>
      </c>
      <c r="M11563" s="3" t="s">
        <v>30</v>
      </c>
      <c r="N11563" s="3" t="s">
        <v>30</v>
      </c>
      <c r="O11563" s="3" t="s">
        <v>35</v>
      </c>
      <c r="P11563" s="3" t="s">
        <v>35</v>
      </c>
      <c r="Q11563" s="3" t="s">
        <v>35</v>
      </c>
      <c r="R11563" s="3" t="s">
        <v>35</v>
      </c>
      <c r="S11563" s="3" t="s">
        <v>35</v>
      </c>
      <c r="T11563" s="3" t="s">
        <v>35</v>
      </c>
      <c r="U11563" s="3" t="s">
        <v>35</v>
      </c>
      <c r="V11563" s="3" t="s">
        <v>35</v>
      </c>
      <c r="W11563" s="3" t="s">
        <v>35</v>
      </c>
      <c r="X11563" s="3" t="s">
        <v>35</v>
      </c>
      <c r="Y11563" s="3" t="s">
        <v>35</v>
      </c>
      <c r="Z11563" s="3" t="s">
        <v>35</v>
      </c>
      <c r="AA11563" s="3" t="s">
        <v>312</v>
      </c>
      <c r="AB11563" s="3" t="b">
        <v>0</v>
      </c>
    </row>
    <row r="11564" spans="1:28" ht="14.25" hidden="1" customHeight="1" x14ac:dyDescent="0.25">
      <c r="A11564" s="3">
        <v>10399</v>
      </c>
      <c r="B11564" s="3" t="s">
        <v>18527</v>
      </c>
      <c r="C11564" s="3" t="s">
        <v>285</v>
      </c>
      <c r="D11564" s="3" t="s">
        <v>286</v>
      </c>
      <c r="E11564" s="3" t="s">
        <v>18730</v>
      </c>
      <c r="F11564" s="3" t="s">
        <v>30</v>
      </c>
      <c r="G11564" s="3" t="s">
        <v>30</v>
      </c>
      <c r="H11564" s="3" t="s">
        <v>30</v>
      </c>
      <c r="I11564" s="4" t="s">
        <v>58</v>
      </c>
      <c r="J11564" s="3" t="s">
        <v>47</v>
      </c>
      <c r="K11564" s="3" t="s">
        <v>30</v>
      </c>
      <c r="L11564" s="3" t="s">
        <v>30</v>
      </c>
      <c r="M11564" s="3" t="s">
        <v>30</v>
      </c>
      <c r="N11564" s="3" t="s">
        <v>30</v>
      </c>
      <c r="O11564" s="3" t="s">
        <v>35</v>
      </c>
      <c r="P11564" s="3" t="s">
        <v>35</v>
      </c>
      <c r="Q11564" s="3" t="s">
        <v>35</v>
      </c>
      <c r="R11564" s="3" t="s">
        <v>35</v>
      </c>
      <c r="S11564" s="3" t="s">
        <v>35</v>
      </c>
      <c r="T11564" s="3" t="s">
        <v>35</v>
      </c>
      <c r="U11564" s="3" t="s">
        <v>35</v>
      </c>
      <c r="V11564" s="3" t="s">
        <v>35</v>
      </c>
      <c r="W11564" s="3" t="s">
        <v>35</v>
      </c>
      <c r="X11564" s="3" t="s">
        <v>35</v>
      </c>
      <c r="Y11564" s="3" t="s">
        <v>35</v>
      </c>
      <c r="Z11564" s="3" t="s">
        <v>35</v>
      </c>
      <c r="AA11564" s="3" t="s">
        <v>18731</v>
      </c>
      <c r="AB11564" s="3" t="b">
        <v>0</v>
      </c>
    </row>
    <row r="11565" spans="1:28" ht="14.25" hidden="1" customHeight="1" x14ac:dyDescent="0.25">
      <c r="A11565" s="3">
        <v>10400</v>
      </c>
      <c r="B11565" s="3" t="s">
        <v>18527</v>
      </c>
      <c r="C11565" s="3" t="s">
        <v>285</v>
      </c>
      <c r="D11565" s="3" t="s">
        <v>286</v>
      </c>
      <c r="E11565" s="3" t="s">
        <v>18732</v>
      </c>
      <c r="F11565" s="3" t="s">
        <v>30</v>
      </c>
      <c r="G11565" s="3" t="s">
        <v>30</v>
      </c>
      <c r="H11565" s="3" t="s">
        <v>30</v>
      </c>
      <c r="I11565" s="4" t="s">
        <v>33</v>
      </c>
      <c r="J11565" s="3" t="s">
        <v>41</v>
      </c>
      <c r="K11565" s="3" t="s">
        <v>30</v>
      </c>
      <c r="L11565" s="3" t="s">
        <v>30</v>
      </c>
      <c r="M11565" s="3" t="s">
        <v>30</v>
      </c>
      <c r="N11565" s="3" t="s">
        <v>30</v>
      </c>
      <c r="O11565" s="3" t="s">
        <v>36</v>
      </c>
      <c r="P11565" s="3" t="s">
        <v>36</v>
      </c>
      <c r="Q11565" s="3" t="s">
        <v>35</v>
      </c>
      <c r="R11565" s="3" t="s">
        <v>35</v>
      </c>
      <c r="S11565" s="3" t="s">
        <v>35</v>
      </c>
      <c r="T11565" s="3" t="s">
        <v>35</v>
      </c>
      <c r="U11565" s="3" t="s">
        <v>35</v>
      </c>
      <c r="V11565" s="3" t="s">
        <v>35</v>
      </c>
      <c r="W11565" s="3" t="s">
        <v>35</v>
      </c>
      <c r="X11565" s="3" t="s">
        <v>35</v>
      </c>
      <c r="Y11565" s="3" t="s">
        <v>35</v>
      </c>
      <c r="Z11565" s="3" t="s">
        <v>35</v>
      </c>
      <c r="AA11565" s="3" t="s">
        <v>18733</v>
      </c>
      <c r="AB11565" s="3" t="b">
        <v>0</v>
      </c>
    </row>
    <row r="11566" spans="1:28" ht="14.25" hidden="1" customHeight="1" x14ac:dyDescent="0.25">
      <c r="A11566" s="3">
        <v>10401</v>
      </c>
      <c r="B11566" s="3" t="s">
        <v>18527</v>
      </c>
      <c r="C11566" s="3" t="s">
        <v>285</v>
      </c>
      <c r="D11566" s="3" t="s">
        <v>286</v>
      </c>
      <c r="E11566" s="3" t="s">
        <v>18734</v>
      </c>
      <c r="F11566" s="3" t="s">
        <v>30</v>
      </c>
      <c r="G11566" s="3" t="s">
        <v>30</v>
      </c>
      <c r="H11566" s="3" t="s">
        <v>30</v>
      </c>
      <c r="I11566" s="4" t="s">
        <v>248</v>
      </c>
      <c r="J11566" s="3" t="s">
        <v>59</v>
      </c>
      <c r="K11566" s="3" t="s">
        <v>30</v>
      </c>
      <c r="L11566" s="3" t="s">
        <v>30</v>
      </c>
      <c r="M11566" s="3" t="s">
        <v>30</v>
      </c>
      <c r="N11566" s="3" t="s">
        <v>30</v>
      </c>
      <c r="O11566" s="3" t="s">
        <v>35</v>
      </c>
      <c r="P11566" s="3" t="s">
        <v>35</v>
      </c>
      <c r="Q11566" s="3" t="s">
        <v>35</v>
      </c>
      <c r="R11566" s="3" t="s">
        <v>35</v>
      </c>
      <c r="S11566" s="3" t="s">
        <v>35</v>
      </c>
      <c r="T11566" s="3" t="s">
        <v>35</v>
      </c>
      <c r="U11566" s="3" t="s">
        <v>35</v>
      </c>
      <c r="V11566" s="3" t="s">
        <v>35</v>
      </c>
      <c r="W11566" s="3" t="s">
        <v>35</v>
      </c>
      <c r="X11566" s="3" t="s">
        <v>35</v>
      </c>
      <c r="Y11566" s="3" t="s">
        <v>35</v>
      </c>
      <c r="Z11566" s="3" t="s">
        <v>35</v>
      </c>
      <c r="AA11566" s="3" t="s">
        <v>18735</v>
      </c>
      <c r="AB11566" s="3" t="b">
        <v>0</v>
      </c>
    </row>
    <row r="11567" spans="1:28" ht="14.25" hidden="1" customHeight="1" x14ac:dyDescent="0.25">
      <c r="A11567" s="3">
        <v>10402</v>
      </c>
      <c r="B11567" s="3" t="s">
        <v>18527</v>
      </c>
      <c r="C11567" s="3" t="s">
        <v>285</v>
      </c>
      <c r="D11567" s="3" t="s">
        <v>286</v>
      </c>
      <c r="E11567" s="3" t="s">
        <v>18736</v>
      </c>
      <c r="F11567" s="3" t="s">
        <v>30</v>
      </c>
      <c r="G11567" s="3" t="s">
        <v>30</v>
      </c>
      <c r="H11567" s="3" t="s">
        <v>30</v>
      </c>
      <c r="I11567" s="4" t="s">
        <v>58</v>
      </c>
      <c r="J11567" s="3" t="s">
        <v>34</v>
      </c>
      <c r="K11567" s="3" t="s">
        <v>30</v>
      </c>
      <c r="L11567" s="3" t="s">
        <v>30</v>
      </c>
      <c r="M11567" s="3" t="s">
        <v>30</v>
      </c>
      <c r="N11567" s="3" t="s">
        <v>30</v>
      </c>
      <c r="O11567" s="3" t="s">
        <v>35</v>
      </c>
      <c r="P11567" s="3" t="s">
        <v>35</v>
      </c>
      <c r="Q11567" s="3" t="s">
        <v>35</v>
      </c>
      <c r="R11567" s="3" t="s">
        <v>35</v>
      </c>
      <c r="S11567" s="3" t="s">
        <v>35</v>
      </c>
      <c r="T11567" s="3" t="s">
        <v>35</v>
      </c>
      <c r="U11567" s="3" t="s">
        <v>35</v>
      </c>
      <c r="V11567" s="3" t="s">
        <v>35</v>
      </c>
      <c r="W11567" s="3" t="s">
        <v>35</v>
      </c>
      <c r="X11567" s="3" t="s">
        <v>35</v>
      </c>
      <c r="Y11567" s="3" t="s">
        <v>35</v>
      </c>
      <c r="Z11567" s="3" t="s">
        <v>35</v>
      </c>
      <c r="AA11567" s="3" t="s">
        <v>16679</v>
      </c>
      <c r="AB11567" s="3" t="b">
        <v>0</v>
      </c>
    </row>
    <row r="11568" spans="1:28" ht="14.25" hidden="1" customHeight="1" x14ac:dyDescent="0.25">
      <c r="A11568" s="3">
        <v>10403</v>
      </c>
      <c r="B11568" s="3" t="s">
        <v>18527</v>
      </c>
      <c r="C11568" s="3" t="s">
        <v>285</v>
      </c>
      <c r="D11568" s="3" t="s">
        <v>286</v>
      </c>
      <c r="E11568" s="3" t="s">
        <v>18737</v>
      </c>
      <c r="F11568" s="3" t="s">
        <v>30</v>
      </c>
      <c r="G11568" s="3" t="s">
        <v>30</v>
      </c>
      <c r="H11568" s="3" t="s">
        <v>30</v>
      </c>
      <c r="I11568" s="4" t="s">
        <v>64</v>
      </c>
      <c r="J11568" s="3" t="s">
        <v>47</v>
      </c>
      <c r="K11568" s="3" t="s">
        <v>30</v>
      </c>
      <c r="L11568" s="3" t="s">
        <v>30</v>
      </c>
      <c r="M11568" s="3" t="s">
        <v>30</v>
      </c>
      <c r="N11568" s="3" t="s">
        <v>30</v>
      </c>
      <c r="O11568" s="3" t="s">
        <v>35</v>
      </c>
      <c r="P11568" s="3" t="s">
        <v>35</v>
      </c>
      <c r="Q11568" s="3" t="s">
        <v>35</v>
      </c>
      <c r="R11568" s="3" t="s">
        <v>35</v>
      </c>
      <c r="S11568" s="3" t="s">
        <v>35</v>
      </c>
      <c r="T11568" s="3" t="s">
        <v>35</v>
      </c>
      <c r="U11568" s="3" t="s">
        <v>35</v>
      </c>
      <c r="V11568" s="3" t="s">
        <v>35</v>
      </c>
      <c r="W11568" s="3" t="s">
        <v>35</v>
      </c>
      <c r="X11568" s="3" t="s">
        <v>35</v>
      </c>
      <c r="Y11568" s="3" t="s">
        <v>35</v>
      </c>
      <c r="Z11568" s="3" t="s">
        <v>35</v>
      </c>
      <c r="AA11568" s="3" t="s">
        <v>3760</v>
      </c>
      <c r="AB11568" s="3" t="b">
        <v>0</v>
      </c>
    </row>
    <row r="11569" spans="1:28" ht="14.25" hidden="1" customHeight="1" x14ac:dyDescent="0.25">
      <c r="A11569" s="3">
        <v>10404</v>
      </c>
      <c r="B11569" s="3" t="s">
        <v>18527</v>
      </c>
      <c r="C11569" s="3" t="s">
        <v>285</v>
      </c>
      <c r="D11569" s="3" t="s">
        <v>286</v>
      </c>
      <c r="E11569" s="3" t="s">
        <v>18738</v>
      </c>
      <c r="F11569" s="3" t="s">
        <v>30</v>
      </c>
      <c r="G11569" s="3" t="s">
        <v>30</v>
      </c>
      <c r="H11569" s="3" t="s">
        <v>30</v>
      </c>
      <c r="I11569" s="4" t="s">
        <v>58</v>
      </c>
      <c r="J11569" s="3" t="s">
        <v>59</v>
      </c>
      <c r="K11569" s="3" t="s">
        <v>30</v>
      </c>
      <c r="L11569" s="3" t="s">
        <v>30</v>
      </c>
      <c r="M11569" s="3" t="s">
        <v>30</v>
      </c>
      <c r="N11569" s="3" t="s">
        <v>30</v>
      </c>
      <c r="O11569" s="3" t="s">
        <v>35</v>
      </c>
      <c r="P11569" s="3" t="s">
        <v>35</v>
      </c>
      <c r="Q11569" s="3" t="s">
        <v>35</v>
      </c>
      <c r="R11569" s="3" t="s">
        <v>35</v>
      </c>
      <c r="S11569" s="3" t="s">
        <v>35</v>
      </c>
      <c r="T11569" s="3" t="s">
        <v>35</v>
      </c>
      <c r="U11569" s="3" t="s">
        <v>35</v>
      </c>
      <c r="V11569" s="3" t="s">
        <v>35</v>
      </c>
      <c r="W11569" s="3" t="s">
        <v>35</v>
      </c>
      <c r="X11569" s="3" t="s">
        <v>35</v>
      </c>
      <c r="Y11569" s="3" t="s">
        <v>35</v>
      </c>
      <c r="Z11569" s="3" t="s">
        <v>35</v>
      </c>
      <c r="AA11569" s="3" t="s">
        <v>2258</v>
      </c>
      <c r="AB11569" s="3" t="b">
        <v>0</v>
      </c>
    </row>
    <row r="11570" spans="1:28" ht="14.25" hidden="1" customHeight="1" x14ac:dyDescent="0.25">
      <c r="A11570" s="3">
        <v>10405</v>
      </c>
      <c r="B11570" s="3" t="s">
        <v>18527</v>
      </c>
      <c r="C11570" s="3" t="s">
        <v>285</v>
      </c>
      <c r="D11570" s="3" t="s">
        <v>286</v>
      </c>
      <c r="E11570" s="3" t="s">
        <v>18739</v>
      </c>
      <c r="F11570" s="3" t="s">
        <v>30</v>
      </c>
      <c r="G11570" s="3" t="s">
        <v>30</v>
      </c>
      <c r="H11570" s="3" t="s">
        <v>30</v>
      </c>
      <c r="I11570" s="4" t="s">
        <v>58</v>
      </c>
      <c r="J11570" s="3" t="s">
        <v>129</v>
      </c>
      <c r="K11570" s="3" t="s">
        <v>30</v>
      </c>
      <c r="L11570" s="3" t="s">
        <v>30</v>
      </c>
      <c r="M11570" s="3" t="s">
        <v>30</v>
      </c>
      <c r="N11570" s="3" t="s">
        <v>30</v>
      </c>
      <c r="O11570" s="3" t="s">
        <v>35</v>
      </c>
      <c r="P11570" s="3" t="s">
        <v>35</v>
      </c>
      <c r="Q11570" s="3" t="s">
        <v>35</v>
      </c>
      <c r="R11570" s="3" t="s">
        <v>35</v>
      </c>
      <c r="S11570" s="3" t="s">
        <v>35</v>
      </c>
      <c r="T11570" s="3" t="s">
        <v>35</v>
      </c>
      <c r="U11570" s="3" t="s">
        <v>35</v>
      </c>
      <c r="V11570" s="3" t="s">
        <v>35</v>
      </c>
      <c r="W11570" s="3" t="s">
        <v>35</v>
      </c>
      <c r="X11570" s="3" t="s">
        <v>35</v>
      </c>
      <c r="Y11570" s="3" t="s">
        <v>35</v>
      </c>
      <c r="Z11570" s="3" t="s">
        <v>35</v>
      </c>
      <c r="AA11570" s="3" t="s">
        <v>341</v>
      </c>
      <c r="AB11570" s="3" t="b">
        <v>0</v>
      </c>
    </row>
    <row r="11571" spans="1:28" ht="14.25" hidden="1" customHeight="1" x14ac:dyDescent="0.25">
      <c r="A11571" s="3">
        <v>10406</v>
      </c>
      <c r="B11571" s="3" t="s">
        <v>18527</v>
      </c>
      <c r="C11571" s="3" t="s">
        <v>687</v>
      </c>
      <c r="D11571" s="3" t="s">
        <v>14847</v>
      </c>
      <c r="E11571" s="3" t="s">
        <v>18740</v>
      </c>
      <c r="F11571" s="3" t="s">
        <v>30</v>
      </c>
      <c r="G11571" s="3" t="s">
        <v>30</v>
      </c>
      <c r="H11571" s="3" t="s">
        <v>30</v>
      </c>
      <c r="I11571" s="4" t="s">
        <v>58</v>
      </c>
      <c r="J11571" s="3" t="s">
        <v>47</v>
      </c>
      <c r="K11571" s="3" t="s">
        <v>30</v>
      </c>
      <c r="L11571" s="3" t="s">
        <v>30</v>
      </c>
      <c r="M11571" s="3" t="s">
        <v>30</v>
      </c>
      <c r="N11571" s="3" t="s">
        <v>30</v>
      </c>
      <c r="O11571" s="3" t="s">
        <v>35</v>
      </c>
      <c r="P11571" s="3" t="s">
        <v>35</v>
      </c>
      <c r="Q11571" s="3" t="s">
        <v>35</v>
      </c>
      <c r="R11571" s="3" t="s">
        <v>35</v>
      </c>
      <c r="S11571" s="3" t="s">
        <v>35</v>
      </c>
      <c r="T11571" s="3" t="s">
        <v>35</v>
      </c>
      <c r="U11571" s="3" t="s">
        <v>35</v>
      </c>
      <c r="V11571" s="3" t="s">
        <v>35</v>
      </c>
      <c r="W11571" s="3" t="s">
        <v>35</v>
      </c>
      <c r="X11571" s="3" t="s">
        <v>35</v>
      </c>
      <c r="Y11571" s="3" t="s">
        <v>35</v>
      </c>
      <c r="Z11571" s="3" t="s">
        <v>35</v>
      </c>
      <c r="AA11571" s="3" t="s">
        <v>18741</v>
      </c>
      <c r="AB11571" s="3" t="b">
        <v>0</v>
      </c>
    </row>
    <row r="11572" spans="1:28" ht="14.25" hidden="1" customHeight="1" x14ac:dyDescent="0.25">
      <c r="A11572" s="3">
        <v>10407</v>
      </c>
      <c r="B11572" s="3" t="s">
        <v>18527</v>
      </c>
      <c r="C11572" s="3" t="s">
        <v>687</v>
      </c>
      <c r="D11572" s="3" t="s">
        <v>14847</v>
      </c>
      <c r="E11572" s="3" t="s">
        <v>18742</v>
      </c>
      <c r="F11572" s="3" t="s">
        <v>30</v>
      </c>
      <c r="G11572" s="3" t="s">
        <v>30</v>
      </c>
      <c r="H11572" s="3" t="s">
        <v>30</v>
      </c>
      <c r="I11572" s="4" t="s">
        <v>51</v>
      </c>
      <c r="J11572" s="3" t="s">
        <v>47</v>
      </c>
      <c r="K11572" s="3" t="s">
        <v>693</v>
      </c>
      <c r="L11572" s="3" t="s">
        <v>30</v>
      </c>
      <c r="M11572" s="3" t="s">
        <v>30</v>
      </c>
      <c r="N11572" s="3" t="s">
        <v>30</v>
      </c>
      <c r="O11572" s="3" t="s">
        <v>35</v>
      </c>
      <c r="P11572" s="3" t="s">
        <v>35</v>
      </c>
      <c r="Q11572" s="3" t="s">
        <v>35</v>
      </c>
      <c r="R11572" s="3" t="s">
        <v>35</v>
      </c>
      <c r="S11572" s="3" t="s">
        <v>35</v>
      </c>
      <c r="T11572" s="3" t="s">
        <v>35</v>
      </c>
      <c r="U11572" s="3" t="s">
        <v>35</v>
      </c>
      <c r="V11572" s="3" t="s">
        <v>35</v>
      </c>
      <c r="W11572" s="3" t="s">
        <v>35</v>
      </c>
      <c r="X11572" s="3" t="s">
        <v>35</v>
      </c>
      <c r="Y11572" s="3" t="s">
        <v>35</v>
      </c>
      <c r="Z11572" s="3" t="s">
        <v>35</v>
      </c>
      <c r="AA11572" s="3" t="s">
        <v>260</v>
      </c>
      <c r="AB11572" s="3" t="b">
        <v>0</v>
      </c>
    </row>
    <row r="11573" spans="1:28" ht="14.25" hidden="1" customHeight="1" x14ac:dyDescent="0.25">
      <c r="A11573" s="3">
        <v>10408</v>
      </c>
      <c r="B11573" s="3" t="s">
        <v>18527</v>
      </c>
      <c r="C11573" s="3" t="s">
        <v>687</v>
      </c>
      <c r="D11573" s="3" t="s">
        <v>14847</v>
      </c>
      <c r="E11573" s="3" t="s">
        <v>18743</v>
      </c>
      <c r="F11573" s="3" t="s">
        <v>30</v>
      </c>
      <c r="G11573" s="3" t="s">
        <v>30</v>
      </c>
      <c r="H11573" s="3" t="s">
        <v>30</v>
      </c>
      <c r="I11573" s="4" t="s">
        <v>51</v>
      </c>
      <c r="J11573" s="3" t="s">
        <v>34</v>
      </c>
      <c r="K11573" s="3" t="s">
        <v>697</v>
      </c>
      <c r="L11573" s="3" t="s">
        <v>30</v>
      </c>
      <c r="M11573" s="3" t="s">
        <v>30</v>
      </c>
      <c r="N11573" s="3" t="s">
        <v>30</v>
      </c>
      <c r="O11573" s="3" t="s">
        <v>35</v>
      </c>
      <c r="P11573" s="3" t="s">
        <v>35</v>
      </c>
      <c r="Q11573" s="3" t="s">
        <v>35</v>
      </c>
      <c r="R11573" s="3" t="s">
        <v>35</v>
      </c>
      <c r="S11573" s="3" t="s">
        <v>35</v>
      </c>
      <c r="T11573" s="3" t="s">
        <v>35</v>
      </c>
      <c r="U11573" s="3" t="s">
        <v>35</v>
      </c>
      <c r="V11573" s="3" t="s">
        <v>35</v>
      </c>
      <c r="W11573" s="3" t="s">
        <v>35</v>
      </c>
      <c r="X11573" s="3" t="s">
        <v>35</v>
      </c>
      <c r="Y11573" s="3" t="s">
        <v>35</v>
      </c>
      <c r="Z11573" s="3" t="s">
        <v>35</v>
      </c>
      <c r="AA11573" s="3" t="s">
        <v>236</v>
      </c>
      <c r="AB11573" s="3" t="b">
        <v>0</v>
      </c>
    </row>
    <row r="11574" spans="1:28" ht="14.25" hidden="1" customHeight="1" x14ac:dyDescent="0.25">
      <c r="A11574" s="3">
        <v>10409</v>
      </c>
      <c r="B11574" s="3" t="s">
        <v>18527</v>
      </c>
      <c r="C11574" s="3" t="s">
        <v>313</v>
      </c>
      <c r="D11574" s="3" t="s">
        <v>18744</v>
      </c>
      <c r="E11574" s="3" t="s">
        <v>18745</v>
      </c>
      <c r="F11574" s="3" t="s">
        <v>30</v>
      </c>
      <c r="G11574" s="3" t="s">
        <v>30</v>
      </c>
      <c r="H11574" s="3" t="s">
        <v>30</v>
      </c>
      <c r="I11574" s="4" t="s">
        <v>244</v>
      </c>
      <c r="J11574" s="3" t="s">
        <v>47</v>
      </c>
      <c r="K11574" s="3" t="s">
        <v>30</v>
      </c>
      <c r="L11574" s="3" t="s">
        <v>30</v>
      </c>
      <c r="M11574" s="3" t="s">
        <v>30</v>
      </c>
      <c r="N11574" s="3" t="s">
        <v>162</v>
      </c>
      <c r="O11574" s="3" t="s">
        <v>35</v>
      </c>
      <c r="P11574" s="3" t="s">
        <v>35</v>
      </c>
      <c r="Q11574" s="3" t="s">
        <v>35</v>
      </c>
      <c r="R11574" s="3" t="s">
        <v>35</v>
      </c>
      <c r="S11574" s="3" t="s">
        <v>35</v>
      </c>
      <c r="T11574" s="3" t="s">
        <v>35</v>
      </c>
      <c r="U11574" s="3" t="s">
        <v>35</v>
      </c>
      <c r="V11574" s="3" t="s">
        <v>35</v>
      </c>
      <c r="W11574" s="3" t="s">
        <v>35</v>
      </c>
      <c r="X11574" s="3" t="s">
        <v>35</v>
      </c>
      <c r="Y11574" s="3" t="s">
        <v>35</v>
      </c>
      <c r="Z11574" s="3" t="s">
        <v>35</v>
      </c>
      <c r="AA11574" s="3" t="s">
        <v>971</v>
      </c>
      <c r="AB11574" s="3" t="b">
        <v>0</v>
      </c>
    </row>
    <row r="11575" spans="1:28" ht="14.25" hidden="1" customHeight="1" x14ac:dyDescent="0.25">
      <c r="A11575" s="3">
        <v>10410</v>
      </c>
      <c r="B11575" s="3" t="s">
        <v>18527</v>
      </c>
      <c r="C11575" s="3" t="s">
        <v>313</v>
      </c>
      <c r="D11575" s="3" t="s">
        <v>18744</v>
      </c>
      <c r="E11575" s="3" t="s">
        <v>18746</v>
      </c>
      <c r="F11575" s="3" t="s">
        <v>30</v>
      </c>
      <c r="G11575" s="3" t="s">
        <v>30</v>
      </c>
      <c r="H11575" s="3" t="s">
        <v>30</v>
      </c>
      <c r="I11575" s="4" t="s">
        <v>2423</v>
      </c>
      <c r="J11575" s="3" t="s">
        <v>47</v>
      </c>
      <c r="K11575" s="3" t="s">
        <v>30</v>
      </c>
      <c r="L11575" s="3" t="s">
        <v>30</v>
      </c>
      <c r="M11575" s="3" t="s">
        <v>30</v>
      </c>
      <c r="N11575" s="3" t="s">
        <v>162</v>
      </c>
      <c r="O11575" s="3" t="s">
        <v>35</v>
      </c>
      <c r="P11575" s="3" t="s">
        <v>35</v>
      </c>
      <c r="Q11575" s="3" t="s">
        <v>35</v>
      </c>
      <c r="R11575" s="3" t="s">
        <v>35</v>
      </c>
      <c r="S11575" s="3" t="s">
        <v>35</v>
      </c>
      <c r="T11575" s="3" t="s">
        <v>35</v>
      </c>
      <c r="U11575" s="3" t="s">
        <v>35</v>
      </c>
      <c r="V11575" s="3" t="s">
        <v>35</v>
      </c>
      <c r="W11575" s="3" t="s">
        <v>35</v>
      </c>
      <c r="X11575" s="3" t="s">
        <v>35</v>
      </c>
      <c r="Y11575" s="3" t="s">
        <v>35</v>
      </c>
      <c r="Z11575" s="3" t="s">
        <v>35</v>
      </c>
      <c r="AA11575" s="3" t="s">
        <v>18747</v>
      </c>
      <c r="AB11575" s="3" t="b">
        <v>0</v>
      </c>
    </row>
    <row r="11576" spans="1:28" ht="14.25" hidden="1" customHeight="1" x14ac:dyDescent="0.25">
      <c r="A11576" s="3">
        <v>10411</v>
      </c>
      <c r="B11576" s="3" t="s">
        <v>18527</v>
      </c>
      <c r="C11576" s="3" t="s">
        <v>251</v>
      </c>
      <c r="D11576" s="3" t="s">
        <v>14867</v>
      </c>
      <c r="E11576" s="3" t="s">
        <v>18748</v>
      </c>
      <c r="F11576" s="3" t="s">
        <v>30</v>
      </c>
      <c r="G11576" s="3" t="s">
        <v>30</v>
      </c>
      <c r="H11576" s="3" t="s">
        <v>33</v>
      </c>
      <c r="I11576" s="4" t="s">
        <v>58</v>
      </c>
      <c r="J11576" s="3" t="s">
        <v>118</v>
      </c>
      <c r="K11576" s="3" t="s">
        <v>30</v>
      </c>
      <c r="L11576" s="3" t="s">
        <v>30</v>
      </c>
      <c r="M11576" s="3" t="s">
        <v>262</v>
      </c>
      <c r="N11576" s="3" t="s">
        <v>30</v>
      </c>
      <c r="O11576" s="3" t="s">
        <v>35</v>
      </c>
      <c r="P11576" s="3" t="s">
        <v>35</v>
      </c>
      <c r="Q11576" s="3" t="s">
        <v>35</v>
      </c>
      <c r="R11576" s="3" t="s">
        <v>35</v>
      </c>
      <c r="S11576" s="3" t="s">
        <v>35</v>
      </c>
      <c r="T11576" s="3" t="s">
        <v>35</v>
      </c>
      <c r="U11576" s="3" t="s">
        <v>35</v>
      </c>
      <c r="V11576" s="3" t="s">
        <v>35</v>
      </c>
      <c r="W11576" s="3" t="s">
        <v>35</v>
      </c>
      <c r="X11576" s="3" t="s">
        <v>35</v>
      </c>
      <c r="Y11576" s="3" t="s">
        <v>35</v>
      </c>
      <c r="Z11576" s="3" t="s">
        <v>35</v>
      </c>
      <c r="AA11576" s="3" t="s">
        <v>18749</v>
      </c>
      <c r="AB11576" s="3" t="b">
        <v>0</v>
      </c>
    </row>
    <row r="11577" spans="1:28" ht="14.25" hidden="1" customHeight="1" x14ac:dyDescent="0.25">
      <c r="A11577" s="3">
        <v>10412</v>
      </c>
      <c r="B11577" s="3" t="s">
        <v>18527</v>
      </c>
      <c r="C11577" s="3" t="s">
        <v>251</v>
      </c>
      <c r="D11577" s="3" t="s">
        <v>14867</v>
      </c>
      <c r="E11577" s="3" t="s">
        <v>18750</v>
      </c>
      <c r="F11577" s="3" t="s">
        <v>30</v>
      </c>
      <c r="G11577" s="3" t="s">
        <v>30</v>
      </c>
      <c r="H11577" s="3" t="s">
        <v>33</v>
      </c>
      <c r="I11577" s="4" t="s">
        <v>58</v>
      </c>
      <c r="J11577" s="3" t="s">
        <v>118</v>
      </c>
      <c r="K11577" s="3" t="s">
        <v>30</v>
      </c>
      <c r="L11577" s="3" t="s">
        <v>30</v>
      </c>
      <c r="M11577" s="3" t="s">
        <v>262</v>
      </c>
      <c r="N11577" s="3" t="s">
        <v>30</v>
      </c>
      <c r="O11577" s="3" t="s">
        <v>35</v>
      </c>
      <c r="P11577" s="3" t="s">
        <v>35</v>
      </c>
      <c r="Q11577" s="3" t="s">
        <v>35</v>
      </c>
      <c r="R11577" s="3" t="s">
        <v>35</v>
      </c>
      <c r="S11577" s="3" t="s">
        <v>35</v>
      </c>
      <c r="T11577" s="3" t="s">
        <v>35</v>
      </c>
      <c r="U11577" s="3" t="s">
        <v>35</v>
      </c>
      <c r="V11577" s="3" t="s">
        <v>35</v>
      </c>
      <c r="W11577" s="3" t="s">
        <v>35</v>
      </c>
      <c r="X11577" s="3" t="s">
        <v>35</v>
      </c>
      <c r="Y11577" s="3" t="s">
        <v>35</v>
      </c>
      <c r="Z11577" s="3" t="s">
        <v>35</v>
      </c>
      <c r="AA11577" s="3" t="s">
        <v>221</v>
      </c>
      <c r="AB11577" s="3" t="b">
        <v>0</v>
      </c>
    </row>
    <row r="11578" spans="1:28" ht="14.25" hidden="1" customHeight="1" x14ac:dyDescent="0.25">
      <c r="A11578" s="3">
        <v>10413</v>
      </c>
      <c r="B11578" s="3" t="s">
        <v>18527</v>
      </c>
      <c r="C11578" s="3" t="s">
        <v>251</v>
      </c>
      <c r="D11578" s="3" t="s">
        <v>14867</v>
      </c>
      <c r="E11578" s="3" t="s">
        <v>18751</v>
      </c>
      <c r="F11578" s="3" t="s">
        <v>30</v>
      </c>
      <c r="G11578" s="3" t="s">
        <v>30</v>
      </c>
      <c r="H11578" s="3" t="s">
        <v>33</v>
      </c>
      <c r="I11578" s="4" t="s">
        <v>58</v>
      </c>
      <c r="J11578" s="3" t="s">
        <v>118</v>
      </c>
      <c r="K11578" s="3" t="s">
        <v>30</v>
      </c>
      <c r="L11578" s="3" t="s">
        <v>30</v>
      </c>
      <c r="M11578" s="3" t="s">
        <v>253</v>
      </c>
      <c r="N11578" s="3" t="s">
        <v>30</v>
      </c>
      <c r="O11578" s="3" t="s">
        <v>35</v>
      </c>
      <c r="P11578" s="3" t="s">
        <v>35</v>
      </c>
      <c r="Q11578" s="3" t="s">
        <v>35</v>
      </c>
      <c r="R11578" s="3" t="s">
        <v>35</v>
      </c>
      <c r="S11578" s="3" t="s">
        <v>35</v>
      </c>
      <c r="T11578" s="3" t="s">
        <v>35</v>
      </c>
      <c r="U11578" s="3" t="s">
        <v>35</v>
      </c>
      <c r="V11578" s="3" t="s">
        <v>35</v>
      </c>
      <c r="W11578" s="3" t="s">
        <v>35</v>
      </c>
      <c r="X11578" s="3" t="s">
        <v>35</v>
      </c>
      <c r="Y11578" s="3" t="s">
        <v>35</v>
      </c>
      <c r="Z11578" s="3" t="s">
        <v>35</v>
      </c>
      <c r="AA11578" s="3" t="s">
        <v>651</v>
      </c>
      <c r="AB11578" s="3" t="b">
        <v>0</v>
      </c>
    </row>
    <row r="11579" spans="1:28" ht="14.25" hidden="1" customHeight="1" x14ac:dyDescent="0.25">
      <c r="A11579" s="3">
        <v>10414</v>
      </c>
      <c r="B11579" s="3" t="s">
        <v>18527</v>
      </c>
      <c r="C11579" s="3" t="s">
        <v>251</v>
      </c>
      <c r="D11579" s="3" t="s">
        <v>14867</v>
      </c>
      <c r="E11579" s="3" t="s">
        <v>18752</v>
      </c>
      <c r="F11579" s="3" t="s">
        <v>30</v>
      </c>
      <c r="G11579" s="3" t="s">
        <v>30</v>
      </c>
      <c r="H11579" s="3" t="s">
        <v>33</v>
      </c>
      <c r="I11579" s="4" t="s">
        <v>748</v>
      </c>
      <c r="J11579" s="3" t="s">
        <v>118</v>
      </c>
      <c r="K11579" s="3" t="s">
        <v>30</v>
      </c>
      <c r="L11579" s="3" t="s">
        <v>30</v>
      </c>
      <c r="M11579" s="3" t="s">
        <v>262</v>
      </c>
      <c r="N11579" s="3" t="s">
        <v>30</v>
      </c>
      <c r="O11579" s="3" t="s">
        <v>35</v>
      </c>
      <c r="P11579" s="3" t="s">
        <v>35</v>
      </c>
      <c r="Q11579" s="3" t="s">
        <v>35</v>
      </c>
      <c r="R11579" s="3" t="s">
        <v>35</v>
      </c>
      <c r="S11579" s="3" t="s">
        <v>35</v>
      </c>
      <c r="T11579" s="3" t="s">
        <v>35</v>
      </c>
      <c r="U11579" s="3" t="s">
        <v>35</v>
      </c>
      <c r="V11579" s="3" t="s">
        <v>35</v>
      </c>
      <c r="W11579" s="3" t="s">
        <v>35</v>
      </c>
      <c r="X11579" s="3" t="s">
        <v>35</v>
      </c>
      <c r="Y11579" s="3" t="s">
        <v>35</v>
      </c>
      <c r="Z11579" s="3" t="s">
        <v>35</v>
      </c>
      <c r="AA11579" s="3" t="s">
        <v>1138</v>
      </c>
      <c r="AB11579" s="3" t="b">
        <v>0</v>
      </c>
    </row>
    <row r="11580" spans="1:28" ht="14.25" hidden="1" customHeight="1" x14ac:dyDescent="0.25">
      <c r="A11580" s="3">
        <v>10415</v>
      </c>
      <c r="B11580" s="3" t="s">
        <v>18527</v>
      </c>
      <c r="C11580" s="3" t="s">
        <v>313</v>
      </c>
      <c r="D11580" s="3" t="s">
        <v>18753</v>
      </c>
      <c r="E11580" s="3" t="s">
        <v>18754</v>
      </c>
      <c r="F11580" s="3" t="s">
        <v>30</v>
      </c>
      <c r="G11580" s="3" t="s">
        <v>30</v>
      </c>
      <c r="H11580" s="3" t="s">
        <v>248</v>
      </c>
      <c r="I11580" s="4" t="s">
        <v>51</v>
      </c>
      <c r="J11580" s="3" t="s">
        <v>47</v>
      </c>
      <c r="K11580" s="3" t="s">
        <v>30</v>
      </c>
      <c r="L11580" s="3" t="s">
        <v>30</v>
      </c>
      <c r="M11580" s="3" t="s">
        <v>30</v>
      </c>
      <c r="N11580" s="3" t="s">
        <v>162</v>
      </c>
      <c r="O11580" s="3" t="s">
        <v>35</v>
      </c>
      <c r="P11580" s="3" t="s">
        <v>35</v>
      </c>
      <c r="Q11580" s="3" t="s">
        <v>35</v>
      </c>
      <c r="R11580" s="3" t="s">
        <v>35</v>
      </c>
      <c r="S11580" s="3" t="s">
        <v>35</v>
      </c>
      <c r="T11580" s="3" t="s">
        <v>35</v>
      </c>
      <c r="U11580" s="3" t="s">
        <v>35</v>
      </c>
      <c r="V11580" s="3" t="s">
        <v>35</v>
      </c>
      <c r="W11580" s="3" t="s">
        <v>35</v>
      </c>
      <c r="X11580" s="3" t="s">
        <v>35</v>
      </c>
      <c r="Y11580" s="3" t="s">
        <v>35</v>
      </c>
      <c r="Z11580" s="3" t="s">
        <v>35</v>
      </c>
      <c r="AA11580" s="3" t="s">
        <v>4990</v>
      </c>
      <c r="AB11580" s="3" t="b">
        <v>0</v>
      </c>
    </row>
    <row r="11581" spans="1:28" ht="14.25" hidden="1" customHeight="1" x14ac:dyDescent="0.25">
      <c r="A11581" s="3">
        <v>10416</v>
      </c>
      <c r="B11581" s="3" t="s">
        <v>18527</v>
      </c>
      <c r="C11581" s="3" t="s">
        <v>313</v>
      </c>
      <c r="D11581" s="3" t="s">
        <v>18753</v>
      </c>
      <c r="E11581" s="3" t="s">
        <v>18755</v>
      </c>
      <c r="F11581" s="3" t="s">
        <v>30</v>
      </c>
      <c r="G11581" s="3" t="s">
        <v>30</v>
      </c>
      <c r="H11581" s="3" t="s">
        <v>248</v>
      </c>
      <c r="I11581" s="4" t="s">
        <v>58</v>
      </c>
      <c r="J11581" s="3" t="s">
        <v>47</v>
      </c>
      <c r="K11581" s="3" t="s">
        <v>30</v>
      </c>
      <c r="L11581" s="3" t="s">
        <v>30</v>
      </c>
      <c r="M11581" s="3" t="s">
        <v>30</v>
      </c>
      <c r="N11581" s="3" t="s">
        <v>162</v>
      </c>
      <c r="O11581" s="3" t="s">
        <v>35</v>
      </c>
      <c r="P11581" s="3" t="s">
        <v>35</v>
      </c>
      <c r="Q11581" s="3" t="s">
        <v>35</v>
      </c>
      <c r="R11581" s="3" t="s">
        <v>35</v>
      </c>
      <c r="S11581" s="3" t="s">
        <v>35</v>
      </c>
      <c r="T11581" s="3" t="s">
        <v>35</v>
      </c>
      <c r="U11581" s="3" t="s">
        <v>35</v>
      </c>
      <c r="V11581" s="3" t="s">
        <v>35</v>
      </c>
      <c r="W11581" s="3" t="s">
        <v>35</v>
      </c>
      <c r="X11581" s="3" t="s">
        <v>35</v>
      </c>
      <c r="Y11581" s="3" t="s">
        <v>35</v>
      </c>
      <c r="Z11581" s="3" t="s">
        <v>35</v>
      </c>
      <c r="AA11581" s="3" t="s">
        <v>18756</v>
      </c>
      <c r="AB11581" s="3" t="b">
        <v>0</v>
      </c>
    </row>
    <row r="11582" spans="1:28" ht="14.25" hidden="1" customHeight="1" x14ac:dyDescent="0.25">
      <c r="A11582" s="3">
        <v>10417</v>
      </c>
      <c r="B11582" s="3" t="s">
        <v>18527</v>
      </c>
      <c r="C11582" s="3" t="s">
        <v>313</v>
      </c>
      <c r="D11582" s="3" t="s">
        <v>18753</v>
      </c>
      <c r="E11582" s="3" t="s">
        <v>18757</v>
      </c>
      <c r="F11582" s="3" t="s">
        <v>30</v>
      </c>
      <c r="G11582" s="3" t="s">
        <v>30</v>
      </c>
      <c r="H11582" s="3" t="s">
        <v>248</v>
      </c>
      <c r="I11582" s="4" t="s">
        <v>58</v>
      </c>
      <c r="J11582" s="3" t="s">
        <v>47</v>
      </c>
      <c r="K11582" s="3" t="s">
        <v>30</v>
      </c>
      <c r="L11582" s="3" t="s">
        <v>30</v>
      </c>
      <c r="M11582" s="3" t="s">
        <v>30</v>
      </c>
      <c r="N11582" s="3" t="s">
        <v>162</v>
      </c>
      <c r="O11582" s="3" t="s">
        <v>35</v>
      </c>
      <c r="P11582" s="3" t="s">
        <v>35</v>
      </c>
      <c r="Q11582" s="3" t="s">
        <v>35</v>
      </c>
      <c r="R11582" s="3" t="s">
        <v>35</v>
      </c>
      <c r="S11582" s="3" t="s">
        <v>35</v>
      </c>
      <c r="T11582" s="3" t="s">
        <v>35</v>
      </c>
      <c r="U11582" s="3" t="s">
        <v>35</v>
      </c>
      <c r="V11582" s="3" t="s">
        <v>35</v>
      </c>
      <c r="W11582" s="3" t="s">
        <v>35</v>
      </c>
      <c r="X11582" s="3" t="s">
        <v>35</v>
      </c>
      <c r="Y11582" s="3" t="s">
        <v>35</v>
      </c>
      <c r="Z11582" s="3" t="s">
        <v>35</v>
      </c>
      <c r="AA11582" s="3" t="s">
        <v>18758</v>
      </c>
      <c r="AB11582" s="3" t="b">
        <v>0</v>
      </c>
    </row>
    <row r="11583" spans="1:28" ht="14.25" hidden="1" customHeight="1" x14ac:dyDescent="0.25">
      <c r="A11583" s="3">
        <v>10418</v>
      </c>
      <c r="B11583" s="3" t="s">
        <v>18527</v>
      </c>
      <c r="C11583" s="3" t="s">
        <v>313</v>
      </c>
      <c r="D11583" s="3" t="s">
        <v>18753</v>
      </c>
      <c r="E11583" s="3" t="s">
        <v>18759</v>
      </c>
      <c r="F11583" s="3" t="s">
        <v>30</v>
      </c>
      <c r="G11583" s="3" t="s">
        <v>30</v>
      </c>
      <c r="H11583" s="3" t="s">
        <v>248</v>
      </c>
      <c r="I11583" s="4" t="s">
        <v>58</v>
      </c>
      <c r="J11583" s="3" t="s">
        <v>47</v>
      </c>
      <c r="K11583" s="3" t="s">
        <v>30</v>
      </c>
      <c r="L11583" s="3" t="s">
        <v>30</v>
      </c>
      <c r="M11583" s="3" t="s">
        <v>30</v>
      </c>
      <c r="N11583" s="3" t="s">
        <v>315</v>
      </c>
      <c r="O11583" s="3" t="s">
        <v>35</v>
      </c>
      <c r="P11583" s="3" t="s">
        <v>35</v>
      </c>
      <c r="Q11583" s="3" t="s">
        <v>35</v>
      </c>
      <c r="R11583" s="3" t="s">
        <v>35</v>
      </c>
      <c r="S11583" s="3" t="s">
        <v>35</v>
      </c>
      <c r="T11583" s="3" t="s">
        <v>35</v>
      </c>
      <c r="U11583" s="3" t="s">
        <v>35</v>
      </c>
      <c r="V11583" s="3" t="s">
        <v>35</v>
      </c>
      <c r="W11583" s="3" t="s">
        <v>35</v>
      </c>
      <c r="X11583" s="3" t="s">
        <v>35</v>
      </c>
      <c r="Y11583" s="3" t="s">
        <v>35</v>
      </c>
      <c r="Z11583" s="3" t="s">
        <v>35</v>
      </c>
      <c r="AA11583" s="3" t="s">
        <v>18760</v>
      </c>
      <c r="AB11583" s="3" t="b">
        <v>0</v>
      </c>
    </row>
    <row r="11584" spans="1:28" ht="14.25" hidden="1" customHeight="1" x14ac:dyDescent="0.25">
      <c r="A11584" s="3">
        <v>10419</v>
      </c>
      <c r="B11584" s="3" t="s">
        <v>18527</v>
      </c>
      <c r="C11584" s="3" t="s">
        <v>313</v>
      </c>
      <c r="D11584" s="3" t="s">
        <v>18753</v>
      </c>
      <c r="E11584" s="3" t="s">
        <v>18761</v>
      </c>
      <c r="F11584" s="3" t="s">
        <v>30</v>
      </c>
      <c r="G11584" s="3" t="s">
        <v>30</v>
      </c>
      <c r="H11584" s="3" t="s">
        <v>248</v>
      </c>
      <c r="I11584" s="4" t="s">
        <v>58</v>
      </c>
      <c r="J11584" s="3" t="s">
        <v>47</v>
      </c>
      <c r="K11584" s="3" t="s">
        <v>30</v>
      </c>
      <c r="L11584" s="3" t="s">
        <v>30</v>
      </c>
      <c r="M11584" s="3" t="s">
        <v>30</v>
      </c>
      <c r="N11584" s="3" t="s">
        <v>315</v>
      </c>
      <c r="O11584" s="3" t="s">
        <v>35</v>
      </c>
      <c r="P11584" s="3" t="s">
        <v>35</v>
      </c>
      <c r="Q11584" s="3" t="s">
        <v>35</v>
      </c>
      <c r="R11584" s="3" t="s">
        <v>35</v>
      </c>
      <c r="S11584" s="3" t="s">
        <v>35</v>
      </c>
      <c r="T11584" s="3" t="s">
        <v>35</v>
      </c>
      <c r="U11584" s="3" t="s">
        <v>35</v>
      </c>
      <c r="V11584" s="3" t="s">
        <v>35</v>
      </c>
      <c r="W11584" s="3" t="s">
        <v>35</v>
      </c>
      <c r="X11584" s="3" t="s">
        <v>35</v>
      </c>
      <c r="Y11584" s="3" t="s">
        <v>36</v>
      </c>
      <c r="Z11584" s="3" t="s">
        <v>35</v>
      </c>
      <c r="AA11584" s="3" t="s">
        <v>18762</v>
      </c>
      <c r="AB11584" s="3" t="b">
        <v>0</v>
      </c>
    </row>
    <row r="11585" spans="1:28" ht="14.25" hidden="1" customHeight="1" x14ac:dyDescent="0.25">
      <c r="A11585" s="3">
        <v>10420</v>
      </c>
      <c r="B11585" s="3" t="s">
        <v>18527</v>
      </c>
      <c r="C11585" s="3" t="s">
        <v>313</v>
      </c>
      <c r="D11585" s="3" t="s">
        <v>18753</v>
      </c>
      <c r="E11585" s="3" t="s">
        <v>18763</v>
      </c>
      <c r="F11585" s="3" t="s">
        <v>30</v>
      </c>
      <c r="G11585" s="3" t="s">
        <v>30</v>
      </c>
      <c r="H11585" s="3" t="s">
        <v>248</v>
      </c>
      <c r="I11585" s="4" t="s">
        <v>58</v>
      </c>
      <c r="J11585" s="3" t="s">
        <v>47</v>
      </c>
      <c r="K11585" s="3" t="s">
        <v>30</v>
      </c>
      <c r="L11585" s="3" t="s">
        <v>30</v>
      </c>
      <c r="M11585" s="3" t="s">
        <v>30</v>
      </c>
      <c r="N11585" s="3" t="s">
        <v>315</v>
      </c>
      <c r="O11585" s="3" t="s">
        <v>35</v>
      </c>
      <c r="P11585" s="3" t="s">
        <v>35</v>
      </c>
      <c r="Q11585" s="3" t="s">
        <v>35</v>
      </c>
      <c r="R11585" s="3" t="s">
        <v>35</v>
      </c>
      <c r="S11585" s="3" t="s">
        <v>35</v>
      </c>
      <c r="T11585" s="3" t="s">
        <v>35</v>
      </c>
      <c r="U11585" s="3" t="s">
        <v>35</v>
      </c>
      <c r="V11585" s="3" t="s">
        <v>35</v>
      </c>
      <c r="W11585" s="3" t="s">
        <v>35</v>
      </c>
      <c r="X11585" s="3" t="s">
        <v>35</v>
      </c>
      <c r="Y11585" s="3" t="s">
        <v>36</v>
      </c>
      <c r="Z11585" s="3" t="s">
        <v>35</v>
      </c>
      <c r="AA11585" s="3" t="s">
        <v>18764</v>
      </c>
      <c r="AB11585" s="3" t="b">
        <v>0</v>
      </c>
    </row>
    <row r="11586" spans="1:28" ht="14.25" hidden="1" customHeight="1" x14ac:dyDescent="0.25">
      <c r="A11586" s="3">
        <v>10421</v>
      </c>
      <c r="B11586" s="3" t="s">
        <v>18527</v>
      </c>
      <c r="C11586" s="3" t="s">
        <v>313</v>
      </c>
      <c r="D11586" s="3" t="s">
        <v>18753</v>
      </c>
      <c r="E11586" s="3" t="s">
        <v>18765</v>
      </c>
      <c r="F11586" s="3" t="s">
        <v>30</v>
      </c>
      <c r="G11586" s="3" t="s">
        <v>30</v>
      </c>
      <c r="H11586" s="3" t="s">
        <v>248</v>
      </c>
      <c r="I11586" s="4" t="s">
        <v>58</v>
      </c>
      <c r="J11586" s="3" t="s">
        <v>47</v>
      </c>
      <c r="K11586" s="3" t="s">
        <v>30</v>
      </c>
      <c r="L11586" s="3" t="s">
        <v>30</v>
      </c>
      <c r="M11586" s="3" t="s">
        <v>30</v>
      </c>
      <c r="N11586" s="3" t="s">
        <v>315</v>
      </c>
      <c r="O11586" s="3" t="s">
        <v>35</v>
      </c>
      <c r="P11586" s="3" t="s">
        <v>35</v>
      </c>
      <c r="Q11586" s="3" t="s">
        <v>35</v>
      </c>
      <c r="R11586" s="3" t="s">
        <v>35</v>
      </c>
      <c r="S11586" s="3" t="s">
        <v>35</v>
      </c>
      <c r="T11586" s="3" t="s">
        <v>35</v>
      </c>
      <c r="U11586" s="3" t="s">
        <v>35</v>
      </c>
      <c r="V11586" s="3" t="s">
        <v>35</v>
      </c>
      <c r="W11586" s="3" t="s">
        <v>35</v>
      </c>
      <c r="X11586" s="3" t="s">
        <v>36</v>
      </c>
      <c r="Y11586" s="3" t="s">
        <v>36</v>
      </c>
      <c r="Z11586" s="3" t="s">
        <v>35</v>
      </c>
      <c r="AA11586" s="3" t="s">
        <v>18766</v>
      </c>
      <c r="AB11586" s="3" t="b">
        <v>0</v>
      </c>
    </row>
    <row r="11587" spans="1:28" ht="14.25" hidden="1" customHeight="1" x14ac:dyDescent="0.25">
      <c r="A11587" s="3">
        <v>10422</v>
      </c>
      <c r="B11587" s="3" t="s">
        <v>18527</v>
      </c>
      <c r="C11587" s="3" t="s">
        <v>313</v>
      </c>
      <c r="D11587" s="3" t="s">
        <v>18753</v>
      </c>
      <c r="E11587" s="3" t="s">
        <v>18767</v>
      </c>
      <c r="F11587" s="3" t="s">
        <v>30</v>
      </c>
      <c r="G11587" s="3" t="s">
        <v>30</v>
      </c>
      <c r="H11587" s="3" t="s">
        <v>30</v>
      </c>
      <c r="I11587" s="4" t="s">
        <v>58</v>
      </c>
      <c r="J11587" s="3" t="s">
        <v>59</v>
      </c>
      <c r="K11587" s="3" t="s">
        <v>30</v>
      </c>
      <c r="L11587" s="3" t="s">
        <v>30</v>
      </c>
      <c r="M11587" s="3" t="s">
        <v>30</v>
      </c>
      <c r="N11587" s="3" t="s">
        <v>315</v>
      </c>
      <c r="O11587" s="3" t="s">
        <v>35</v>
      </c>
      <c r="P11587" s="3" t="s">
        <v>35</v>
      </c>
      <c r="Q11587" s="3" t="s">
        <v>35</v>
      </c>
      <c r="R11587" s="3" t="s">
        <v>35</v>
      </c>
      <c r="S11587" s="3" t="s">
        <v>35</v>
      </c>
      <c r="T11587" s="3" t="s">
        <v>35</v>
      </c>
      <c r="U11587" s="3" t="s">
        <v>35</v>
      </c>
      <c r="V11587" s="3" t="s">
        <v>35</v>
      </c>
      <c r="W11587" s="3" t="s">
        <v>35</v>
      </c>
      <c r="X11587" s="3" t="s">
        <v>35</v>
      </c>
      <c r="Y11587" s="3" t="s">
        <v>35</v>
      </c>
      <c r="Z11587" s="3" t="s">
        <v>35</v>
      </c>
      <c r="AA11587" s="3" t="s">
        <v>18768</v>
      </c>
      <c r="AB11587" s="3" t="b">
        <v>0</v>
      </c>
    </row>
    <row r="11588" spans="1:28" ht="14.25" hidden="1" customHeight="1" x14ac:dyDescent="0.25">
      <c r="A11588" s="3">
        <v>10423</v>
      </c>
      <c r="B11588" s="3" t="s">
        <v>18527</v>
      </c>
      <c r="C11588" s="3" t="s">
        <v>313</v>
      </c>
      <c r="D11588" s="3" t="s">
        <v>18753</v>
      </c>
      <c r="E11588" s="3" t="s">
        <v>18769</v>
      </c>
      <c r="F11588" s="3" t="s">
        <v>30</v>
      </c>
      <c r="G11588" s="3" t="s">
        <v>30</v>
      </c>
      <c r="H11588" s="3" t="s">
        <v>30</v>
      </c>
      <c r="I11588" s="4" t="s">
        <v>58</v>
      </c>
      <c r="J11588" s="3" t="s">
        <v>59</v>
      </c>
      <c r="K11588" s="3" t="s">
        <v>30</v>
      </c>
      <c r="L11588" s="3" t="s">
        <v>30</v>
      </c>
      <c r="M11588" s="3" t="s">
        <v>30</v>
      </c>
      <c r="N11588" s="3" t="s">
        <v>315</v>
      </c>
      <c r="O11588" s="3" t="s">
        <v>35</v>
      </c>
      <c r="P11588" s="3" t="s">
        <v>35</v>
      </c>
      <c r="Q11588" s="3" t="s">
        <v>35</v>
      </c>
      <c r="R11588" s="3" t="s">
        <v>35</v>
      </c>
      <c r="S11588" s="3" t="s">
        <v>35</v>
      </c>
      <c r="T11588" s="3" t="s">
        <v>35</v>
      </c>
      <c r="U11588" s="3" t="s">
        <v>35</v>
      </c>
      <c r="V11588" s="3" t="s">
        <v>35</v>
      </c>
      <c r="W11588" s="3" t="s">
        <v>35</v>
      </c>
      <c r="X11588" s="3" t="s">
        <v>35</v>
      </c>
      <c r="Y11588" s="3" t="s">
        <v>35</v>
      </c>
      <c r="Z11588" s="3" t="s">
        <v>35</v>
      </c>
      <c r="AA11588" s="3" t="s">
        <v>102</v>
      </c>
      <c r="AB11588" s="3" t="b">
        <v>0</v>
      </c>
    </row>
    <row r="11589" spans="1:28" ht="14.25" hidden="1" customHeight="1" x14ac:dyDescent="0.25">
      <c r="A11589" s="3">
        <v>10424</v>
      </c>
      <c r="B11589" s="3" t="s">
        <v>18527</v>
      </c>
      <c r="C11589" s="3" t="s">
        <v>313</v>
      </c>
      <c r="D11589" s="3" t="s">
        <v>18753</v>
      </c>
      <c r="E11589" s="3" t="s">
        <v>18770</v>
      </c>
      <c r="F11589" s="3" t="s">
        <v>30</v>
      </c>
      <c r="G11589" s="3" t="s">
        <v>30</v>
      </c>
      <c r="H11589" s="3" t="s">
        <v>30</v>
      </c>
      <c r="I11589" s="4" t="s">
        <v>205</v>
      </c>
      <c r="J11589" s="3" t="s">
        <v>34</v>
      </c>
      <c r="K11589" s="3" t="s">
        <v>30</v>
      </c>
      <c r="L11589" s="3" t="s">
        <v>30</v>
      </c>
      <c r="M11589" s="3" t="s">
        <v>30</v>
      </c>
      <c r="N11589" s="3" t="s">
        <v>315</v>
      </c>
      <c r="O11589" s="3" t="s">
        <v>35</v>
      </c>
      <c r="P11589" s="3" t="s">
        <v>35</v>
      </c>
      <c r="Q11589" s="3" t="s">
        <v>35</v>
      </c>
      <c r="R11589" s="3" t="s">
        <v>35</v>
      </c>
      <c r="S11589" s="3" t="s">
        <v>35</v>
      </c>
      <c r="T11589" s="3" t="s">
        <v>35</v>
      </c>
      <c r="U11589" s="3" t="s">
        <v>35</v>
      </c>
      <c r="V11589" s="3" t="s">
        <v>35</v>
      </c>
      <c r="W11589" s="3" t="s">
        <v>35</v>
      </c>
      <c r="X11589" s="3" t="s">
        <v>35</v>
      </c>
      <c r="Y11589" s="3" t="s">
        <v>35</v>
      </c>
      <c r="Z11589" s="3" t="s">
        <v>35</v>
      </c>
      <c r="AA11589" s="3" t="s">
        <v>18771</v>
      </c>
      <c r="AB11589" s="3" t="b">
        <v>0</v>
      </c>
    </row>
    <row r="11590" spans="1:28" ht="14.25" hidden="1" customHeight="1" x14ac:dyDescent="0.25">
      <c r="A11590" s="3">
        <v>10425</v>
      </c>
      <c r="B11590" s="3" t="s">
        <v>18527</v>
      </c>
      <c r="C11590" s="3" t="s">
        <v>313</v>
      </c>
      <c r="D11590" s="3" t="s">
        <v>18753</v>
      </c>
      <c r="E11590" s="3" t="s">
        <v>18772</v>
      </c>
      <c r="F11590" s="3" t="s">
        <v>30</v>
      </c>
      <c r="G11590" s="3" t="s">
        <v>30</v>
      </c>
      <c r="H11590" s="3" t="s">
        <v>30</v>
      </c>
      <c r="I11590" s="4" t="s">
        <v>748</v>
      </c>
      <c r="J11590" s="3" t="s">
        <v>59</v>
      </c>
      <c r="K11590" s="3" t="s">
        <v>30</v>
      </c>
      <c r="L11590" s="3" t="s">
        <v>30</v>
      </c>
      <c r="M11590" s="3" t="s">
        <v>30</v>
      </c>
      <c r="N11590" s="3" t="s">
        <v>315</v>
      </c>
      <c r="O11590" s="3" t="s">
        <v>35</v>
      </c>
      <c r="P11590" s="3" t="s">
        <v>35</v>
      </c>
      <c r="Q11590" s="3" t="s">
        <v>35</v>
      </c>
      <c r="R11590" s="3" t="s">
        <v>35</v>
      </c>
      <c r="S11590" s="3" t="s">
        <v>35</v>
      </c>
      <c r="T11590" s="3" t="s">
        <v>35</v>
      </c>
      <c r="U11590" s="3" t="s">
        <v>35</v>
      </c>
      <c r="V11590" s="3" t="s">
        <v>35</v>
      </c>
      <c r="W11590" s="3" t="s">
        <v>35</v>
      </c>
      <c r="X11590" s="3" t="s">
        <v>35</v>
      </c>
      <c r="Y11590" s="3" t="s">
        <v>35</v>
      </c>
      <c r="Z11590" s="3" t="s">
        <v>35</v>
      </c>
      <c r="AA11590" s="3" t="s">
        <v>221</v>
      </c>
      <c r="AB11590" s="3" t="b">
        <v>0</v>
      </c>
    </row>
    <row r="11591" spans="1:28" ht="14.25" hidden="1" customHeight="1" x14ac:dyDescent="0.25">
      <c r="A11591" s="3">
        <v>10426</v>
      </c>
      <c r="B11591" s="3" t="s">
        <v>18527</v>
      </c>
      <c r="C11591" s="3" t="s">
        <v>313</v>
      </c>
      <c r="D11591" s="3" t="s">
        <v>18753</v>
      </c>
      <c r="E11591" s="3" t="s">
        <v>18773</v>
      </c>
      <c r="F11591" s="3" t="s">
        <v>30</v>
      </c>
      <c r="G11591" s="3" t="s">
        <v>30</v>
      </c>
      <c r="H11591" s="3" t="s">
        <v>30</v>
      </c>
      <c r="I11591" s="4" t="s">
        <v>58</v>
      </c>
      <c r="J11591" s="3" t="s">
        <v>59</v>
      </c>
      <c r="K11591" s="3" t="s">
        <v>30</v>
      </c>
      <c r="L11591" s="3" t="s">
        <v>30</v>
      </c>
      <c r="M11591" s="3" t="s">
        <v>30</v>
      </c>
      <c r="N11591" s="3" t="s">
        <v>321</v>
      </c>
      <c r="O11591" s="3" t="s">
        <v>35</v>
      </c>
      <c r="P11591" s="3" t="s">
        <v>35</v>
      </c>
      <c r="Q11591" s="3" t="s">
        <v>35</v>
      </c>
      <c r="R11591" s="3" t="s">
        <v>35</v>
      </c>
      <c r="S11591" s="3" t="s">
        <v>35</v>
      </c>
      <c r="T11591" s="3" t="s">
        <v>35</v>
      </c>
      <c r="U11591" s="3" t="s">
        <v>35</v>
      </c>
      <c r="V11591" s="3" t="s">
        <v>35</v>
      </c>
      <c r="W11591" s="3" t="s">
        <v>35</v>
      </c>
      <c r="X11591" s="3" t="s">
        <v>35</v>
      </c>
      <c r="Y11591" s="3" t="s">
        <v>35</v>
      </c>
      <c r="Z11591" s="3" t="s">
        <v>35</v>
      </c>
      <c r="AA11591" s="3" t="s">
        <v>18774</v>
      </c>
      <c r="AB11591" s="3" t="b">
        <v>0</v>
      </c>
    </row>
    <row r="11592" spans="1:28" ht="14.25" hidden="1" customHeight="1" x14ac:dyDescent="0.25">
      <c r="A11592" s="3">
        <v>10427</v>
      </c>
      <c r="B11592" s="3" t="s">
        <v>18527</v>
      </c>
      <c r="C11592" s="3" t="s">
        <v>313</v>
      </c>
      <c r="D11592" s="3" t="s">
        <v>18753</v>
      </c>
      <c r="E11592" s="3" t="s">
        <v>18775</v>
      </c>
      <c r="F11592" s="3" t="s">
        <v>30</v>
      </c>
      <c r="G11592" s="3" t="s">
        <v>30</v>
      </c>
      <c r="H11592" s="3" t="s">
        <v>30</v>
      </c>
      <c r="I11592" s="4" t="s">
        <v>618</v>
      </c>
      <c r="J11592" s="3" t="s">
        <v>34</v>
      </c>
      <c r="K11592" s="3" t="s">
        <v>30</v>
      </c>
      <c r="L11592" s="3" t="s">
        <v>30</v>
      </c>
      <c r="M11592" s="3" t="s">
        <v>30</v>
      </c>
      <c r="N11592" s="3" t="s">
        <v>315</v>
      </c>
      <c r="O11592" s="3" t="s">
        <v>35</v>
      </c>
      <c r="P11592" s="3" t="s">
        <v>35</v>
      </c>
      <c r="Q11592" s="3" t="s">
        <v>35</v>
      </c>
      <c r="R11592" s="3" t="s">
        <v>35</v>
      </c>
      <c r="S11592" s="3" t="s">
        <v>35</v>
      </c>
      <c r="T11592" s="3" t="s">
        <v>35</v>
      </c>
      <c r="U11592" s="3" t="s">
        <v>35</v>
      </c>
      <c r="V11592" s="3" t="s">
        <v>35</v>
      </c>
      <c r="W11592" s="3" t="s">
        <v>35</v>
      </c>
      <c r="X11592" s="3" t="s">
        <v>35</v>
      </c>
      <c r="Y11592" s="3" t="s">
        <v>35</v>
      </c>
      <c r="Z11592" s="3" t="s">
        <v>35</v>
      </c>
      <c r="AA11592" s="3" t="s">
        <v>18776</v>
      </c>
      <c r="AB11592" s="3" t="b">
        <v>0</v>
      </c>
    </row>
    <row r="11593" spans="1:28" ht="14.25" hidden="1" customHeight="1" x14ac:dyDescent="0.25">
      <c r="A11593" s="3">
        <v>10428</v>
      </c>
      <c r="B11593" s="3" t="s">
        <v>18527</v>
      </c>
      <c r="C11593" s="3" t="s">
        <v>313</v>
      </c>
      <c r="D11593" s="3" t="s">
        <v>18753</v>
      </c>
      <c r="E11593" s="3" t="s">
        <v>18777</v>
      </c>
      <c r="F11593" s="3" t="s">
        <v>30</v>
      </c>
      <c r="G11593" s="3" t="s">
        <v>30</v>
      </c>
      <c r="H11593" s="3" t="s">
        <v>244</v>
      </c>
      <c r="I11593" s="4" t="s">
        <v>748</v>
      </c>
      <c r="J11593" s="3" t="s">
        <v>129</v>
      </c>
      <c r="K11593" s="3" t="s">
        <v>30</v>
      </c>
      <c r="L11593" s="3" t="s">
        <v>30</v>
      </c>
      <c r="M11593" s="3" t="s">
        <v>30</v>
      </c>
      <c r="N11593" s="3" t="s">
        <v>315</v>
      </c>
      <c r="O11593" s="3" t="s">
        <v>35</v>
      </c>
      <c r="P11593" s="3" t="s">
        <v>35</v>
      </c>
      <c r="Q11593" s="3" t="s">
        <v>35</v>
      </c>
      <c r="R11593" s="3" t="s">
        <v>35</v>
      </c>
      <c r="S11593" s="3" t="s">
        <v>35</v>
      </c>
      <c r="T11593" s="3" t="s">
        <v>35</v>
      </c>
      <c r="U11593" s="3" t="s">
        <v>35</v>
      </c>
      <c r="V11593" s="3" t="s">
        <v>35</v>
      </c>
      <c r="W11593" s="3" t="s">
        <v>35</v>
      </c>
      <c r="X11593" s="3" t="s">
        <v>35</v>
      </c>
      <c r="Y11593" s="3" t="s">
        <v>35</v>
      </c>
      <c r="Z11593" s="3" t="s">
        <v>35</v>
      </c>
      <c r="AA11593" s="3" t="s">
        <v>18778</v>
      </c>
      <c r="AB11593" s="3" t="b">
        <v>0</v>
      </c>
    </row>
    <row r="11594" spans="1:28" ht="14.25" hidden="1" customHeight="1" x14ac:dyDescent="0.25">
      <c r="A11594" s="3">
        <v>10429</v>
      </c>
      <c r="B11594" s="3" t="s">
        <v>18527</v>
      </c>
      <c r="C11594" s="3" t="s">
        <v>313</v>
      </c>
      <c r="D11594" s="3" t="s">
        <v>18753</v>
      </c>
      <c r="E11594" s="3" t="s">
        <v>18779</v>
      </c>
      <c r="F11594" s="3" t="s">
        <v>30</v>
      </c>
      <c r="G11594" s="3" t="s">
        <v>30</v>
      </c>
      <c r="H11594" s="3" t="s">
        <v>244</v>
      </c>
      <c r="I11594" s="4" t="s">
        <v>58</v>
      </c>
      <c r="J11594" s="3" t="s">
        <v>129</v>
      </c>
      <c r="K11594" s="3" t="s">
        <v>30</v>
      </c>
      <c r="L11594" s="3" t="s">
        <v>30</v>
      </c>
      <c r="M11594" s="3" t="s">
        <v>30</v>
      </c>
      <c r="N11594" s="3" t="s">
        <v>315</v>
      </c>
      <c r="O11594" s="3" t="s">
        <v>35</v>
      </c>
      <c r="P11594" s="3" t="s">
        <v>35</v>
      </c>
      <c r="Q11594" s="3" t="s">
        <v>35</v>
      </c>
      <c r="R11594" s="3" t="s">
        <v>35</v>
      </c>
      <c r="S11594" s="3" t="s">
        <v>35</v>
      </c>
      <c r="T11594" s="3" t="s">
        <v>35</v>
      </c>
      <c r="U11594" s="3" t="s">
        <v>35</v>
      </c>
      <c r="V11594" s="3" t="s">
        <v>35</v>
      </c>
      <c r="W11594" s="3" t="s">
        <v>35</v>
      </c>
      <c r="X11594" s="3" t="s">
        <v>35</v>
      </c>
      <c r="Y11594" s="3" t="s">
        <v>35</v>
      </c>
      <c r="Z11594" s="3" t="s">
        <v>35</v>
      </c>
      <c r="AA11594" s="3" t="s">
        <v>217</v>
      </c>
      <c r="AB11594" s="3" t="b">
        <v>0</v>
      </c>
    </row>
    <row r="11595" spans="1:28" ht="14.25" hidden="1" customHeight="1" x14ac:dyDescent="0.25">
      <c r="A11595" s="3">
        <v>10430</v>
      </c>
      <c r="B11595" s="3" t="s">
        <v>18527</v>
      </c>
      <c r="C11595" s="3" t="s">
        <v>313</v>
      </c>
      <c r="D11595" s="3" t="s">
        <v>18753</v>
      </c>
      <c r="E11595" s="3" t="s">
        <v>18780</v>
      </c>
      <c r="F11595" s="3" t="s">
        <v>30</v>
      </c>
      <c r="G11595" s="3" t="s">
        <v>30</v>
      </c>
      <c r="H11595" s="3" t="s">
        <v>244</v>
      </c>
      <c r="I11595" s="4" t="s">
        <v>58</v>
      </c>
      <c r="J11595" s="3" t="s">
        <v>129</v>
      </c>
      <c r="K11595" s="3" t="s">
        <v>30</v>
      </c>
      <c r="L11595" s="3" t="s">
        <v>30</v>
      </c>
      <c r="M11595" s="3" t="s">
        <v>30</v>
      </c>
      <c r="N11595" s="3" t="s">
        <v>315</v>
      </c>
      <c r="O11595" s="3" t="s">
        <v>35</v>
      </c>
      <c r="P11595" s="3" t="s">
        <v>35</v>
      </c>
      <c r="Q11595" s="3" t="s">
        <v>35</v>
      </c>
      <c r="R11595" s="3" t="s">
        <v>35</v>
      </c>
      <c r="S11595" s="3" t="s">
        <v>35</v>
      </c>
      <c r="T11595" s="3" t="s">
        <v>35</v>
      </c>
      <c r="U11595" s="3" t="s">
        <v>35</v>
      </c>
      <c r="V11595" s="3" t="s">
        <v>35</v>
      </c>
      <c r="W11595" s="3" t="s">
        <v>35</v>
      </c>
      <c r="X11595" s="3" t="s">
        <v>35</v>
      </c>
      <c r="Y11595" s="3" t="s">
        <v>35</v>
      </c>
      <c r="Z11595" s="3" t="s">
        <v>35</v>
      </c>
      <c r="AA11595" s="3" t="s">
        <v>18781</v>
      </c>
      <c r="AB11595" s="3" t="b">
        <v>0</v>
      </c>
    </row>
    <row r="11596" spans="1:28" ht="14.25" hidden="1" customHeight="1" x14ac:dyDescent="0.25">
      <c r="A11596" s="3">
        <v>10431</v>
      </c>
      <c r="B11596" s="3" t="s">
        <v>18527</v>
      </c>
      <c r="C11596" s="3" t="s">
        <v>313</v>
      </c>
      <c r="D11596" s="3" t="s">
        <v>18753</v>
      </c>
      <c r="E11596" s="3" t="s">
        <v>18782</v>
      </c>
      <c r="F11596" s="3" t="s">
        <v>30</v>
      </c>
      <c r="G11596" s="3" t="s">
        <v>30</v>
      </c>
      <c r="H11596" s="3" t="s">
        <v>205</v>
      </c>
      <c r="I11596" s="4" t="s">
        <v>58</v>
      </c>
      <c r="J11596" s="3" t="s">
        <v>41</v>
      </c>
      <c r="K11596" s="3" t="s">
        <v>30</v>
      </c>
      <c r="L11596" s="3" t="s">
        <v>30</v>
      </c>
      <c r="M11596" s="3" t="s">
        <v>30</v>
      </c>
      <c r="N11596" s="3" t="s">
        <v>315</v>
      </c>
      <c r="O11596" s="3" t="s">
        <v>36</v>
      </c>
      <c r="P11596" s="3" t="s">
        <v>35</v>
      </c>
      <c r="Q11596" s="3" t="s">
        <v>35</v>
      </c>
      <c r="R11596" s="3" t="s">
        <v>35</v>
      </c>
      <c r="S11596" s="3" t="s">
        <v>35</v>
      </c>
      <c r="T11596" s="3" t="s">
        <v>35</v>
      </c>
      <c r="U11596" s="3" t="s">
        <v>35</v>
      </c>
      <c r="V11596" s="3" t="s">
        <v>35</v>
      </c>
      <c r="W11596" s="3" t="s">
        <v>35</v>
      </c>
      <c r="X11596" s="3" t="s">
        <v>35</v>
      </c>
      <c r="Y11596" s="3" t="s">
        <v>35</v>
      </c>
      <c r="Z11596" s="3" t="s">
        <v>36</v>
      </c>
      <c r="AA11596" s="3" t="s">
        <v>18783</v>
      </c>
      <c r="AB11596" s="3" t="b">
        <v>0</v>
      </c>
    </row>
    <row r="11597" spans="1:28" ht="14.25" hidden="1" customHeight="1" x14ac:dyDescent="0.25">
      <c r="A11597" s="3">
        <v>10432</v>
      </c>
      <c r="B11597" s="3" t="s">
        <v>18527</v>
      </c>
      <c r="C11597" s="3" t="s">
        <v>313</v>
      </c>
      <c r="D11597" s="3" t="s">
        <v>18784</v>
      </c>
      <c r="E11597" s="3" t="s">
        <v>18785</v>
      </c>
      <c r="F11597" s="3" t="s">
        <v>30</v>
      </c>
      <c r="G11597" s="3" t="s">
        <v>30</v>
      </c>
      <c r="H11597" s="3" t="s">
        <v>51</v>
      </c>
      <c r="I11597" s="4" t="s">
        <v>64</v>
      </c>
      <c r="J11597" s="3" t="s">
        <v>34</v>
      </c>
      <c r="K11597" s="3" t="s">
        <v>30</v>
      </c>
      <c r="L11597" s="3" t="s">
        <v>30</v>
      </c>
      <c r="M11597" s="3" t="s">
        <v>30</v>
      </c>
      <c r="N11597" s="3" t="s">
        <v>315</v>
      </c>
      <c r="O11597" s="3" t="s">
        <v>35</v>
      </c>
      <c r="P11597" s="3" t="s">
        <v>35</v>
      </c>
      <c r="Q11597" s="3" t="s">
        <v>35</v>
      </c>
      <c r="R11597" s="3" t="s">
        <v>35</v>
      </c>
      <c r="S11597" s="3" t="s">
        <v>35</v>
      </c>
      <c r="T11597" s="3" t="s">
        <v>35</v>
      </c>
      <c r="U11597" s="3" t="s">
        <v>35</v>
      </c>
      <c r="V11597" s="3" t="s">
        <v>35</v>
      </c>
      <c r="W11597" s="3" t="s">
        <v>35</v>
      </c>
      <c r="X11597" s="3" t="s">
        <v>35</v>
      </c>
      <c r="Y11597" s="3" t="s">
        <v>35</v>
      </c>
      <c r="Z11597" s="3" t="s">
        <v>35</v>
      </c>
      <c r="AA11597" s="3" t="s">
        <v>260</v>
      </c>
      <c r="AB11597" s="3" t="b">
        <v>0</v>
      </c>
    </row>
    <row r="11598" spans="1:28" ht="14.25" hidden="1" customHeight="1" x14ac:dyDescent="0.25">
      <c r="A11598" s="3">
        <v>10433</v>
      </c>
      <c r="B11598" s="3" t="s">
        <v>18527</v>
      </c>
      <c r="C11598" s="3" t="s">
        <v>313</v>
      </c>
      <c r="D11598" s="3" t="s">
        <v>18784</v>
      </c>
      <c r="E11598" s="3" t="s">
        <v>18786</v>
      </c>
      <c r="F11598" s="3" t="s">
        <v>30</v>
      </c>
      <c r="G11598" s="3" t="s">
        <v>30</v>
      </c>
      <c r="H11598" s="3" t="s">
        <v>30</v>
      </c>
      <c r="I11598" s="4" t="s">
        <v>51</v>
      </c>
      <c r="J11598" s="3" t="s">
        <v>34</v>
      </c>
      <c r="K11598" s="3" t="s">
        <v>30</v>
      </c>
      <c r="L11598" s="3" t="s">
        <v>30</v>
      </c>
      <c r="M11598" s="3" t="s">
        <v>30</v>
      </c>
      <c r="N11598" s="3" t="s">
        <v>315</v>
      </c>
      <c r="O11598" s="3" t="s">
        <v>35</v>
      </c>
      <c r="P11598" s="3" t="s">
        <v>35</v>
      </c>
      <c r="Q11598" s="3" t="s">
        <v>35</v>
      </c>
      <c r="R11598" s="3" t="s">
        <v>35</v>
      </c>
      <c r="S11598" s="3" t="s">
        <v>35</v>
      </c>
      <c r="T11598" s="3" t="s">
        <v>35</v>
      </c>
      <c r="U11598" s="3" t="s">
        <v>35</v>
      </c>
      <c r="V11598" s="3" t="s">
        <v>35</v>
      </c>
      <c r="W11598" s="3" t="s">
        <v>35</v>
      </c>
      <c r="X11598" s="3" t="s">
        <v>35</v>
      </c>
      <c r="Y11598" s="3" t="s">
        <v>35</v>
      </c>
      <c r="Z11598" s="3" t="s">
        <v>35</v>
      </c>
      <c r="AA11598" s="3" t="s">
        <v>8366</v>
      </c>
      <c r="AB11598" s="3" t="b">
        <v>0</v>
      </c>
    </row>
    <row r="11599" spans="1:28" ht="14.25" hidden="1" customHeight="1" x14ac:dyDescent="0.25">
      <c r="A11599" s="3">
        <v>10434</v>
      </c>
      <c r="B11599" s="3" t="s">
        <v>18527</v>
      </c>
      <c r="C11599" s="3" t="s">
        <v>313</v>
      </c>
      <c r="D11599" s="3" t="s">
        <v>18784</v>
      </c>
      <c r="E11599" s="3" t="s">
        <v>18787</v>
      </c>
      <c r="F11599" s="3" t="s">
        <v>30</v>
      </c>
      <c r="G11599" s="3" t="s">
        <v>30</v>
      </c>
      <c r="H11599" s="3" t="s">
        <v>30</v>
      </c>
      <c r="I11599" s="4" t="s">
        <v>51</v>
      </c>
      <c r="J11599" s="3" t="s">
        <v>59</v>
      </c>
      <c r="K11599" s="3" t="s">
        <v>30</v>
      </c>
      <c r="L11599" s="3" t="s">
        <v>30</v>
      </c>
      <c r="M11599" s="3" t="s">
        <v>30</v>
      </c>
      <c r="N11599" s="3" t="s">
        <v>315</v>
      </c>
      <c r="O11599" s="3" t="s">
        <v>35</v>
      </c>
      <c r="P11599" s="3" t="s">
        <v>35</v>
      </c>
      <c r="Q11599" s="3" t="s">
        <v>35</v>
      </c>
      <c r="R11599" s="3" t="s">
        <v>35</v>
      </c>
      <c r="S11599" s="3" t="s">
        <v>35</v>
      </c>
      <c r="T11599" s="3" t="s">
        <v>35</v>
      </c>
      <c r="U11599" s="3" t="s">
        <v>35</v>
      </c>
      <c r="V11599" s="3" t="s">
        <v>35</v>
      </c>
      <c r="W11599" s="3" t="s">
        <v>35</v>
      </c>
      <c r="X11599" s="3" t="s">
        <v>35</v>
      </c>
      <c r="Y11599" s="3" t="s">
        <v>35</v>
      </c>
      <c r="Z11599" s="3" t="s">
        <v>35</v>
      </c>
      <c r="AA11599" s="3" t="s">
        <v>260</v>
      </c>
      <c r="AB11599" s="3" t="b">
        <v>0</v>
      </c>
    </row>
    <row r="11600" spans="1:28" ht="14.25" hidden="1" customHeight="1" x14ac:dyDescent="0.25">
      <c r="A11600" s="3">
        <v>10435</v>
      </c>
      <c r="B11600" s="3" t="s">
        <v>18527</v>
      </c>
      <c r="C11600" s="3" t="s">
        <v>313</v>
      </c>
      <c r="D11600" s="3" t="s">
        <v>18784</v>
      </c>
      <c r="E11600" s="3" t="s">
        <v>18788</v>
      </c>
      <c r="F11600" s="3" t="s">
        <v>30</v>
      </c>
      <c r="G11600" s="3" t="s">
        <v>30</v>
      </c>
      <c r="H11600" s="3" t="s">
        <v>30</v>
      </c>
      <c r="I11600" s="4" t="s">
        <v>58</v>
      </c>
      <c r="J11600" s="3" t="s">
        <v>34</v>
      </c>
      <c r="K11600" s="3" t="s">
        <v>30</v>
      </c>
      <c r="L11600" s="3" t="s">
        <v>30</v>
      </c>
      <c r="M11600" s="3" t="s">
        <v>30</v>
      </c>
      <c r="N11600" s="3" t="s">
        <v>315</v>
      </c>
      <c r="O11600" s="3" t="s">
        <v>35</v>
      </c>
      <c r="P11600" s="3" t="s">
        <v>35</v>
      </c>
      <c r="Q11600" s="3" t="s">
        <v>35</v>
      </c>
      <c r="R11600" s="3" t="s">
        <v>35</v>
      </c>
      <c r="S11600" s="3" t="s">
        <v>35</v>
      </c>
      <c r="T11600" s="3" t="s">
        <v>35</v>
      </c>
      <c r="U11600" s="3" t="s">
        <v>35</v>
      </c>
      <c r="V11600" s="3" t="s">
        <v>35</v>
      </c>
      <c r="W11600" s="3" t="s">
        <v>35</v>
      </c>
      <c r="X11600" s="3" t="s">
        <v>35</v>
      </c>
      <c r="Y11600" s="3" t="s">
        <v>35</v>
      </c>
      <c r="Z11600" s="3" t="s">
        <v>35</v>
      </c>
      <c r="AA11600" s="3" t="s">
        <v>198</v>
      </c>
      <c r="AB11600" s="3" t="b">
        <v>0</v>
      </c>
    </row>
    <row r="11601" spans="1:28" ht="14.25" hidden="1" customHeight="1" x14ac:dyDescent="0.25">
      <c r="A11601" s="3">
        <v>10436</v>
      </c>
      <c r="B11601" s="3" t="s">
        <v>18527</v>
      </c>
      <c r="C11601" s="3" t="s">
        <v>251</v>
      </c>
      <c r="D11601" s="3" t="s">
        <v>14867</v>
      </c>
      <c r="E11601" s="3" t="s">
        <v>18789</v>
      </c>
      <c r="F11601" s="3" t="s">
        <v>30</v>
      </c>
      <c r="G11601" s="3" t="s">
        <v>30</v>
      </c>
      <c r="H11601" s="3" t="s">
        <v>51</v>
      </c>
      <c r="I11601" s="4" t="s">
        <v>51</v>
      </c>
      <c r="J11601" s="3" t="s">
        <v>34</v>
      </c>
      <c r="K11601" s="3" t="s">
        <v>30</v>
      </c>
      <c r="L11601" s="3" t="s">
        <v>30</v>
      </c>
      <c r="M11601" s="3" t="s">
        <v>253</v>
      </c>
      <c r="N11601" s="3" t="s">
        <v>30</v>
      </c>
      <c r="O11601" s="3" t="s">
        <v>35</v>
      </c>
      <c r="P11601" s="3" t="s">
        <v>35</v>
      </c>
      <c r="Q11601" s="3" t="s">
        <v>35</v>
      </c>
      <c r="R11601" s="3" t="s">
        <v>35</v>
      </c>
      <c r="S11601" s="3" t="s">
        <v>35</v>
      </c>
      <c r="T11601" s="3" t="s">
        <v>35</v>
      </c>
      <c r="U11601" s="3" t="s">
        <v>35</v>
      </c>
      <c r="V11601" s="3" t="s">
        <v>35</v>
      </c>
      <c r="W11601" s="3" t="s">
        <v>35</v>
      </c>
      <c r="X11601" s="3" t="s">
        <v>35</v>
      </c>
      <c r="Y11601" s="3" t="s">
        <v>35</v>
      </c>
      <c r="Z11601" s="3" t="s">
        <v>35</v>
      </c>
      <c r="AA11601" s="3" t="s">
        <v>221</v>
      </c>
      <c r="AB11601" s="3" t="b">
        <v>0</v>
      </c>
    </row>
    <row r="11602" spans="1:28" ht="14.25" hidden="1" customHeight="1" x14ac:dyDescent="0.25">
      <c r="A11602" s="3">
        <v>10437</v>
      </c>
      <c r="B11602" s="3" t="s">
        <v>18527</v>
      </c>
      <c r="C11602" s="3" t="s">
        <v>251</v>
      </c>
      <c r="D11602" s="3" t="s">
        <v>14867</v>
      </c>
      <c r="E11602" s="3" t="s">
        <v>18790</v>
      </c>
      <c r="F11602" s="3" t="s">
        <v>30</v>
      </c>
      <c r="G11602" s="3" t="s">
        <v>30</v>
      </c>
      <c r="H11602" s="3" t="s">
        <v>51</v>
      </c>
      <c r="I11602" s="4" t="s">
        <v>51</v>
      </c>
      <c r="J11602" s="3" t="s">
        <v>34</v>
      </c>
      <c r="K11602" s="3" t="s">
        <v>30</v>
      </c>
      <c r="L11602" s="3" t="s">
        <v>30</v>
      </c>
      <c r="M11602" s="3" t="s">
        <v>681</v>
      </c>
      <c r="N11602" s="3" t="s">
        <v>30</v>
      </c>
      <c r="O11602" s="3" t="s">
        <v>35</v>
      </c>
      <c r="P11602" s="3" t="s">
        <v>35</v>
      </c>
      <c r="Q11602" s="3" t="s">
        <v>35</v>
      </c>
      <c r="R11602" s="3" t="s">
        <v>35</v>
      </c>
      <c r="S11602" s="3" t="s">
        <v>35</v>
      </c>
      <c r="T11602" s="3" t="s">
        <v>35</v>
      </c>
      <c r="U11602" s="3" t="s">
        <v>35</v>
      </c>
      <c r="V11602" s="3" t="s">
        <v>35</v>
      </c>
      <c r="W11602" s="3" t="s">
        <v>35</v>
      </c>
      <c r="X11602" s="3" t="s">
        <v>35</v>
      </c>
      <c r="Y11602" s="3" t="s">
        <v>35</v>
      </c>
      <c r="Z11602" s="3" t="s">
        <v>35</v>
      </c>
      <c r="AA11602" s="3" t="s">
        <v>18791</v>
      </c>
      <c r="AB11602" s="3" t="b">
        <v>0</v>
      </c>
    </row>
    <row r="11603" spans="1:28" ht="14.25" hidden="1" customHeight="1" x14ac:dyDescent="0.25">
      <c r="A11603" s="3">
        <v>10438</v>
      </c>
      <c r="B11603" s="3" t="s">
        <v>18527</v>
      </c>
      <c r="C11603" s="3" t="s">
        <v>251</v>
      </c>
      <c r="D11603" s="3" t="s">
        <v>14867</v>
      </c>
      <c r="E11603" s="3" t="s">
        <v>18792</v>
      </c>
      <c r="F11603" s="3" t="s">
        <v>30</v>
      </c>
      <c r="G11603" s="3" t="s">
        <v>30</v>
      </c>
      <c r="H11603" s="3" t="s">
        <v>51</v>
      </c>
      <c r="I11603" s="4" t="s">
        <v>51</v>
      </c>
      <c r="J11603" s="3" t="s">
        <v>34</v>
      </c>
      <c r="K11603" s="3" t="s">
        <v>30</v>
      </c>
      <c r="L11603" s="3" t="s">
        <v>30</v>
      </c>
      <c r="M11603" s="3" t="s">
        <v>253</v>
      </c>
      <c r="N11603" s="3" t="s">
        <v>30</v>
      </c>
      <c r="O11603" s="3" t="s">
        <v>35</v>
      </c>
      <c r="P11603" s="3" t="s">
        <v>35</v>
      </c>
      <c r="Q11603" s="3" t="s">
        <v>35</v>
      </c>
      <c r="R11603" s="3" t="s">
        <v>35</v>
      </c>
      <c r="S11603" s="3" t="s">
        <v>35</v>
      </c>
      <c r="T11603" s="3" t="s">
        <v>35</v>
      </c>
      <c r="U11603" s="3" t="s">
        <v>35</v>
      </c>
      <c r="V11603" s="3" t="s">
        <v>35</v>
      </c>
      <c r="W11603" s="3" t="s">
        <v>35</v>
      </c>
      <c r="X11603" s="3" t="s">
        <v>35</v>
      </c>
      <c r="Y11603" s="3" t="s">
        <v>35</v>
      </c>
      <c r="Z11603" s="3" t="s">
        <v>35</v>
      </c>
      <c r="AA11603" s="3" t="s">
        <v>18793</v>
      </c>
      <c r="AB11603" s="3" t="b">
        <v>0</v>
      </c>
    </row>
    <row r="11604" spans="1:28" ht="14.25" hidden="1" customHeight="1" x14ac:dyDescent="0.25">
      <c r="A11604" s="3">
        <v>10439</v>
      </c>
      <c r="B11604" s="3" t="s">
        <v>18527</v>
      </c>
      <c r="C11604" s="3" t="s">
        <v>251</v>
      </c>
      <c r="D11604" s="3" t="s">
        <v>14867</v>
      </c>
      <c r="E11604" s="3" t="s">
        <v>18794</v>
      </c>
      <c r="F11604" s="3" t="s">
        <v>30</v>
      </c>
      <c r="G11604" s="3" t="s">
        <v>30</v>
      </c>
      <c r="H11604" s="3" t="s">
        <v>51</v>
      </c>
      <c r="I11604" s="4" t="s">
        <v>205</v>
      </c>
      <c r="J11604" s="3" t="s">
        <v>34</v>
      </c>
      <c r="K11604" s="3" t="s">
        <v>30</v>
      </c>
      <c r="L11604" s="3" t="s">
        <v>30</v>
      </c>
      <c r="M11604" s="3" t="s">
        <v>262</v>
      </c>
      <c r="N11604" s="3" t="s">
        <v>30</v>
      </c>
      <c r="O11604" s="3" t="s">
        <v>35</v>
      </c>
      <c r="P11604" s="3" t="s">
        <v>35</v>
      </c>
      <c r="Q11604" s="3" t="s">
        <v>35</v>
      </c>
      <c r="R11604" s="3" t="s">
        <v>35</v>
      </c>
      <c r="S11604" s="3" t="s">
        <v>35</v>
      </c>
      <c r="T11604" s="3" t="s">
        <v>35</v>
      </c>
      <c r="U11604" s="3" t="s">
        <v>35</v>
      </c>
      <c r="V11604" s="3" t="s">
        <v>35</v>
      </c>
      <c r="W11604" s="3" t="s">
        <v>35</v>
      </c>
      <c r="X11604" s="3" t="s">
        <v>35</v>
      </c>
      <c r="Y11604" s="3" t="s">
        <v>35</v>
      </c>
      <c r="Z11604" s="3" t="s">
        <v>35</v>
      </c>
      <c r="AA11604" s="3" t="s">
        <v>18795</v>
      </c>
      <c r="AB11604" s="3" t="b">
        <v>0</v>
      </c>
    </row>
    <row r="11605" spans="1:28" ht="14.25" hidden="1" customHeight="1" x14ac:dyDescent="0.25">
      <c r="A11605" s="3">
        <v>10440</v>
      </c>
      <c r="B11605" s="3" t="s">
        <v>18527</v>
      </c>
      <c r="C11605" s="3" t="s">
        <v>251</v>
      </c>
      <c r="D11605" s="3" t="s">
        <v>14867</v>
      </c>
      <c r="E11605" s="3" t="s">
        <v>18796</v>
      </c>
      <c r="F11605" s="3" t="s">
        <v>30</v>
      </c>
      <c r="G11605" s="3" t="s">
        <v>30</v>
      </c>
      <c r="H11605" s="3" t="s">
        <v>51</v>
      </c>
      <c r="I11605" s="4" t="s">
        <v>205</v>
      </c>
      <c r="J11605" s="3" t="s">
        <v>34</v>
      </c>
      <c r="K11605" s="3" t="s">
        <v>30</v>
      </c>
      <c r="L11605" s="3" t="s">
        <v>30</v>
      </c>
      <c r="M11605" s="3" t="s">
        <v>253</v>
      </c>
      <c r="N11605" s="3" t="s">
        <v>30</v>
      </c>
      <c r="O11605" s="3" t="s">
        <v>35</v>
      </c>
      <c r="P11605" s="3" t="s">
        <v>35</v>
      </c>
      <c r="Q11605" s="3" t="s">
        <v>35</v>
      </c>
      <c r="R11605" s="3" t="s">
        <v>35</v>
      </c>
      <c r="S11605" s="3" t="s">
        <v>35</v>
      </c>
      <c r="T11605" s="3" t="s">
        <v>35</v>
      </c>
      <c r="U11605" s="3" t="s">
        <v>35</v>
      </c>
      <c r="V11605" s="3" t="s">
        <v>35</v>
      </c>
      <c r="W11605" s="3" t="s">
        <v>35</v>
      </c>
      <c r="X11605" s="3" t="s">
        <v>35</v>
      </c>
      <c r="Y11605" s="3" t="s">
        <v>35</v>
      </c>
      <c r="Z11605" s="3" t="s">
        <v>35</v>
      </c>
      <c r="AA11605" s="3" t="s">
        <v>1136</v>
      </c>
      <c r="AB11605" s="3" t="b">
        <v>0</v>
      </c>
    </row>
    <row r="11606" spans="1:28" ht="14.25" hidden="1" customHeight="1" x14ac:dyDescent="0.25">
      <c r="A11606" s="3">
        <v>10441</v>
      </c>
      <c r="B11606" s="3" t="s">
        <v>18527</v>
      </c>
      <c r="C11606" s="3" t="s">
        <v>251</v>
      </c>
      <c r="D11606" s="3" t="s">
        <v>14867</v>
      </c>
      <c r="E11606" s="3" t="s">
        <v>18797</v>
      </c>
      <c r="F11606" s="3" t="s">
        <v>30</v>
      </c>
      <c r="G11606" s="3" t="s">
        <v>30</v>
      </c>
      <c r="H11606" s="3" t="s">
        <v>64</v>
      </c>
      <c r="I11606" s="4" t="s">
        <v>205</v>
      </c>
      <c r="J11606" s="3" t="s">
        <v>66</v>
      </c>
      <c r="K11606" s="3" t="s">
        <v>30</v>
      </c>
      <c r="L11606" s="3" t="s">
        <v>30</v>
      </c>
      <c r="M11606" s="3" t="s">
        <v>253</v>
      </c>
      <c r="N11606" s="3" t="s">
        <v>30</v>
      </c>
      <c r="O11606" s="3" t="s">
        <v>35</v>
      </c>
      <c r="P11606" s="3" t="s">
        <v>35</v>
      </c>
      <c r="Q11606" s="3" t="s">
        <v>35</v>
      </c>
      <c r="R11606" s="3" t="s">
        <v>35</v>
      </c>
      <c r="S11606" s="3" t="s">
        <v>35</v>
      </c>
      <c r="T11606" s="3" t="s">
        <v>35</v>
      </c>
      <c r="U11606" s="3" t="s">
        <v>35</v>
      </c>
      <c r="V11606" s="3" t="s">
        <v>35</v>
      </c>
      <c r="W11606" s="3" t="s">
        <v>35</v>
      </c>
      <c r="X11606" s="3" t="s">
        <v>35</v>
      </c>
      <c r="Y11606" s="3" t="s">
        <v>35</v>
      </c>
      <c r="Z11606" s="3" t="s">
        <v>35</v>
      </c>
      <c r="AA11606" s="3" t="s">
        <v>1973</v>
      </c>
      <c r="AB11606" s="3" t="b">
        <v>0</v>
      </c>
    </row>
    <row r="11607" spans="1:28" ht="14.25" hidden="1" customHeight="1" x14ac:dyDescent="0.25">
      <c r="A11607" s="3">
        <v>10442</v>
      </c>
      <c r="B11607" s="3" t="s">
        <v>18527</v>
      </c>
      <c r="C11607" s="3" t="s">
        <v>251</v>
      </c>
      <c r="D11607" s="3" t="s">
        <v>14867</v>
      </c>
      <c r="E11607" s="3" t="s">
        <v>18798</v>
      </c>
      <c r="F11607" s="3" t="s">
        <v>30</v>
      </c>
      <c r="G11607" s="3" t="s">
        <v>30</v>
      </c>
      <c r="H11607" s="3" t="s">
        <v>64</v>
      </c>
      <c r="I11607" s="4" t="s">
        <v>205</v>
      </c>
      <c r="J11607" s="3" t="s">
        <v>66</v>
      </c>
      <c r="K11607" s="3" t="s">
        <v>30</v>
      </c>
      <c r="L11607" s="3" t="s">
        <v>30</v>
      </c>
      <c r="M11607" s="3" t="s">
        <v>253</v>
      </c>
      <c r="N11607" s="3" t="s">
        <v>30</v>
      </c>
      <c r="O11607" s="3" t="s">
        <v>35</v>
      </c>
      <c r="P11607" s="3" t="s">
        <v>35</v>
      </c>
      <c r="Q11607" s="3" t="s">
        <v>35</v>
      </c>
      <c r="R11607" s="3" t="s">
        <v>35</v>
      </c>
      <c r="S11607" s="3" t="s">
        <v>35</v>
      </c>
      <c r="T11607" s="3" t="s">
        <v>35</v>
      </c>
      <c r="U11607" s="3" t="s">
        <v>35</v>
      </c>
      <c r="V11607" s="3" t="s">
        <v>35</v>
      </c>
      <c r="W11607" s="3" t="s">
        <v>35</v>
      </c>
      <c r="X11607" s="3" t="s">
        <v>35</v>
      </c>
      <c r="Y11607" s="3" t="s">
        <v>35</v>
      </c>
      <c r="Z11607" s="3" t="s">
        <v>35</v>
      </c>
      <c r="AA11607" s="3" t="s">
        <v>18799</v>
      </c>
      <c r="AB11607" s="3" t="b">
        <v>0</v>
      </c>
    </row>
    <row r="11608" spans="1:28" ht="14.25" hidden="1" customHeight="1" x14ac:dyDescent="0.25">
      <c r="A11608" s="3">
        <v>10443</v>
      </c>
      <c r="B11608" s="3" t="s">
        <v>18527</v>
      </c>
      <c r="C11608" s="3" t="s">
        <v>251</v>
      </c>
      <c r="D11608" s="3" t="s">
        <v>14867</v>
      </c>
      <c r="E11608" s="3" t="s">
        <v>18800</v>
      </c>
      <c r="F11608" s="3" t="s">
        <v>30</v>
      </c>
      <c r="G11608" s="3" t="s">
        <v>30</v>
      </c>
      <c r="H11608" s="3" t="s">
        <v>64</v>
      </c>
      <c r="I11608" s="4" t="s">
        <v>205</v>
      </c>
      <c r="J11608" s="3" t="s">
        <v>66</v>
      </c>
      <c r="K11608" s="3" t="s">
        <v>30</v>
      </c>
      <c r="L11608" s="3" t="s">
        <v>30</v>
      </c>
      <c r="M11608" s="3" t="s">
        <v>253</v>
      </c>
      <c r="N11608" s="3" t="s">
        <v>30</v>
      </c>
      <c r="O11608" s="3" t="s">
        <v>35</v>
      </c>
      <c r="P11608" s="3" t="s">
        <v>35</v>
      </c>
      <c r="Q11608" s="3" t="s">
        <v>35</v>
      </c>
      <c r="R11608" s="3" t="s">
        <v>35</v>
      </c>
      <c r="S11608" s="3" t="s">
        <v>35</v>
      </c>
      <c r="T11608" s="3" t="s">
        <v>35</v>
      </c>
      <c r="U11608" s="3" t="s">
        <v>35</v>
      </c>
      <c r="V11608" s="3" t="s">
        <v>35</v>
      </c>
      <c r="W11608" s="3" t="s">
        <v>35</v>
      </c>
      <c r="X11608" s="3" t="s">
        <v>35</v>
      </c>
      <c r="Y11608" s="3" t="s">
        <v>35</v>
      </c>
      <c r="Z11608" s="3" t="s">
        <v>35</v>
      </c>
      <c r="AA11608" s="3" t="s">
        <v>18801</v>
      </c>
      <c r="AB11608" s="3" t="b">
        <v>0</v>
      </c>
    </row>
    <row r="11609" spans="1:28" ht="14.25" hidden="1" customHeight="1" x14ac:dyDescent="0.25">
      <c r="A11609" s="3">
        <v>10444</v>
      </c>
      <c r="B11609" s="3" t="s">
        <v>18527</v>
      </c>
      <c r="C11609" s="3" t="s">
        <v>251</v>
      </c>
      <c r="D11609" s="3" t="s">
        <v>14867</v>
      </c>
      <c r="E11609" s="3" t="s">
        <v>18802</v>
      </c>
      <c r="F11609" s="3" t="s">
        <v>30</v>
      </c>
      <c r="G11609" s="3" t="s">
        <v>30</v>
      </c>
      <c r="H11609" s="3" t="s">
        <v>64</v>
      </c>
      <c r="I11609" s="4" t="s">
        <v>205</v>
      </c>
      <c r="J11609" s="3" t="s">
        <v>66</v>
      </c>
      <c r="K11609" s="3" t="s">
        <v>30</v>
      </c>
      <c r="L11609" s="3" t="s">
        <v>30</v>
      </c>
      <c r="M11609" s="3" t="s">
        <v>253</v>
      </c>
      <c r="N11609" s="3" t="s">
        <v>30</v>
      </c>
      <c r="O11609" s="3" t="s">
        <v>35</v>
      </c>
      <c r="P11609" s="3" t="s">
        <v>35</v>
      </c>
      <c r="Q11609" s="3" t="s">
        <v>35</v>
      </c>
      <c r="R11609" s="3" t="s">
        <v>35</v>
      </c>
      <c r="S11609" s="3" t="s">
        <v>35</v>
      </c>
      <c r="T11609" s="3" t="s">
        <v>35</v>
      </c>
      <c r="U11609" s="3" t="s">
        <v>35</v>
      </c>
      <c r="V11609" s="3" t="s">
        <v>35</v>
      </c>
      <c r="W11609" s="3" t="s">
        <v>35</v>
      </c>
      <c r="X11609" s="3" t="s">
        <v>35</v>
      </c>
      <c r="Y11609" s="3" t="s">
        <v>35</v>
      </c>
      <c r="Z11609" s="3" t="s">
        <v>35</v>
      </c>
      <c r="AA11609" s="3" t="s">
        <v>18803</v>
      </c>
      <c r="AB11609" s="3" t="b">
        <v>0</v>
      </c>
    </row>
    <row r="11610" spans="1:28" ht="14.25" hidden="1" customHeight="1" x14ac:dyDescent="0.25">
      <c r="A11610" s="3">
        <v>10445</v>
      </c>
      <c r="B11610" s="3" t="s">
        <v>18527</v>
      </c>
      <c r="C11610" s="3" t="s">
        <v>251</v>
      </c>
      <c r="D11610" s="3" t="s">
        <v>14867</v>
      </c>
      <c r="E11610" s="3" t="s">
        <v>18804</v>
      </c>
      <c r="F11610" s="3" t="s">
        <v>30</v>
      </c>
      <c r="G11610" s="3" t="s">
        <v>30</v>
      </c>
      <c r="H11610" s="3" t="s">
        <v>64</v>
      </c>
      <c r="I11610" s="4" t="s">
        <v>205</v>
      </c>
      <c r="J11610" s="3" t="s">
        <v>66</v>
      </c>
      <c r="K11610" s="3" t="s">
        <v>30</v>
      </c>
      <c r="L11610" s="3" t="s">
        <v>30</v>
      </c>
      <c r="M11610" s="3" t="s">
        <v>253</v>
      </c>
      <c r="N11610" s="3" t="s">
        <v>30</v>
      </c>
      <c r="O11610" s="3" t="s">
        <v>35</v>
      </c>
      <c r="P11610" s="3" t="s">
        <v>35</v>
      </c>
      <c r="Q11610" s="3" t="s">
        <v>35</v>
      </c>
      <c r="R11610" s="3" t="s">
        <v>35</v>
      </c>
      <c r="S11610" s="3" t="s">
        <v>35</v>
      </c>
      <c r="T11610" s="3" t="s">
        <v>35</v>
      </c>
      <c r="U11610" s="3" t="s">
        <v>35</v>
      </c>
      <c r="V11610" s="3" t="s">
        <v>35</v>
      </c>
      <c r="W11610" s="3" t="s">
        <v>35</v>
      </c>
      <c r="X11610" s="3" t="s">
        <v>35</v>
      </c>
      <c r="Y11610" s="3" t="s">
        <v>35</v>
      </c>
      <c r="Z11610" s="3" t="s">
        <v>35</v>
      </c>
      <c r="AA11610" s="3" t="s">
        <v>18805</v>
      </c>
      <c r="AB11610" s="3" t="b">
        <v>0</v>
      </c>
    </row>
    <row r="11611" spans="1:28" ht="14.25" hidden="1" customHeight="1" x14ac:dyDescent="0.25">
      <c r="A11611" s="3">
        <v>10446</v>
      </c>
      <c r="B11611" s="3" t="s">
        <v>18527</v>
      </c>
      <c r="C11611" s="3" t="s">
        <v>251</v>
      </c>
      <c r="D11611" s="3" t="s">
        <v>14867</v>
      </c>
      <c r="E11611" s="3" t="s">
        <v>18806</v>
      </c>
      <c r="F11611" s="3" t="s">
        <v>30</v>
      </c>
      <c r="G11611" s="3" t="s">
        <v>30</v>
      </c>
      <c r="H11611" s="3" t="s">
        <v>64</v>
      </c>
      <c r="I11611" s="4" t="s">
        <v>205</v>
      </c>
      <c r="J11611" s="3" t="s">
        <v>66</v>
      </c>
      <c r="K11611" s="3" t="s">
        <v>30</v>
      </c>
      <c r="L11611" s="3" t="s">
        <v>30</v>
      </c>
      <c r="M11611" s="3" t="s">
        <v>253</v>
      </c>
      <c r="N11611" s="3" t="s">
        <v>30</v>
      </c>
      <c r="O11611" s="3" t="s">
        <v>35</v>
      </c>
      <c r="P11611" s="3" t="s">
        <v>35</v>
      </c>
      <c r="Q11611" s="3" t="s">
        <v>35</v>
      </c>
      <c r="R11611" s="3" t="s">
        <v>35</v>
      </c>
      <c r="S11611" s="3" t="s">
        <v>35</v>
      </c>
      <c r="T11611" s="3" t="s">
        <v>35</v>
      </c>
      <c r="U11611" s="3" t="s">
        <v>35</v>
      </c>
      <c r="V11611" s="3" t="s">
        <v>35</v>
      </c>
      <c r="W11611" s="3" t="s">
        <v>35</v>
      </c>
      <c r="X11611" s="3" t="s">
        <v>35</v>
      </c>
      <c r="Y11611" s="3" t="s">
        <v>35</v>
      </c>
      <c r="Z11611" s="3" t="s">
        <v>35</v>
      </c>
      <c r="AA11611" s="3" t="s">
        <v>221</v>
      </c>
      <c r="AB11611" s="3" t="b">
        <v>0</v>
      </c>
    </row>
    <row r="11612" spans="1:28" ht="14.25" hidden="1" customHeight="1" x14ac:dyDescent="0.25">
      <c r="A11612" s="3">
        <v>10447</v>
      </c>
      <c r="B11612" s="3" t="s">
        <v>18527</v>
      </c>
      <c r="C11612" s="3" t="s">
        <v>313</v>
      </c>
      <c r="D11612" s="3" t="s">
        <v>14867</v>
      </c>
      <c r="E11612" s="3" t="s">
        <v>18807</v>
      </c>
      <c r="F11612" s="3" t="s">
        <v>30</v>
      </c>
      <c r="G11612" s="3" t="s">
        <v>30</v>
      </c>
      <c r="H11612" s="3" t="s">
        <v>30</v>
      </c>
      <c r="I11612" s="4" t="s">
        <v>205</v>
      </c>
      <c r="J11612" s="3" t="s">
        <v>59</v>
      </c>
      <c r="K11612" s="3" t="s">
        <v>30</v>
      </c>
      <c r="L11612" s="3" t="s">
        <v>30</v>
      </c>
      <c r="M11612" s="3" t="s">
        <v>30</v>
      </c>
      <c r="N11612" s="3" t="s">
        <v>315</v>
      </c>
      <c r="O11612" s="3" t="s">
        <v>36</v>
      </c>
      <c r="P11612" s="3" t="s">
        <v>35</v>
      </c>
      <c r="Q11612" s="3" t="s">
        <v>35</v>
      </c>
      <c r="R11612" s="3" t="s">
        <v>35</v>
      </c>
      <c r="S11612" s="3" t="s">
        <v>35</v>
      </c>
      <c r="T11612" s="3" t="s">
        <v>35</v>
      </c>
      <c r="U11612" s="3" t="s">
        <v>35</v>
      </c>
      <c r="V11612" s="3" t="s">
        <v>35</v>
      </c>
      <c r="W11612" s="3" t="s">
        <v>35</v>
      </c>
      <c r="X11612" s="3" t="s">
        <v>35</v>
      </c>
      <c r="Y11612" s="3" t="s">
        <v>35</v>
      </c>
      <c r="Z11612" s="3" t="s">
        <v>35</v>
      </c>
      <c r="AA11612" s="3" t="s">
        <v>18808</v>
      </c>
      <c r="AB11612" s="3" t="b">
        <v>0</v>
      </c>
    </row>
    <row r="11613" spans="1:28" ht="14.25" hidden="1" customHeight="1" x14ac:dyDescent="0.25">
      <c r="A11613" s="3">
        <v>10448</v>
      </c>
      <c r="B11613" s="3" t="s">
        <v>18527</v>
      </c>
      <c r="C11613" s="3" t="s">
        <v>251</v>
      </c>
      <c r="D11613" s="3" t="s">
        <v>14867</v>
      </c>
      <c r="E11613" s="3" t="s">
        <v>18809</v>
      </c>
      <c r="F11613" s="3" t="s">
        <v>30</v>
      </c>
      <c r="G11613" s="3" t="s">
        <v>30</v>
      </c>
      <c r="H11613" s="3" t="s">
        <v>30</v>
      </c>
      <c r="I11613" s="4" t="s">
        <v>58</v>
      </c>
      <c r="J11613" s="3" t="s">
        <v>34</v>
      </c>
      <c r="K11613" s="3" t="s">
        <v>30</v>
      </c>
      <c r="L11613" s="3" t="s">
        <v>30</v>
      </c>
      <c r="M11613" s="3" t="s">
        <v>262</v>
      </c>
      <c r="N11613" s="3" t="s">
        <v>30</v>
      </c>
      <c r="O11613" s="3" t="s">
        <v>35</v>
      </c>
      <c r="P11613" s="3" t="s">
        <v>35</v>
      </c>
      <c r="Q11613" s="3" t="s">
        <v>35</v>
      </c>
      <c r="R11613" s="3" t="s">
        <v>35</v>
      </c>
      <c r="S11613" s="3" t="s">
        <v>35</v>
      </c>
      <c r="T11613" s="3" t="s">
        <v>35</v>
      </c>
      <c r="U11613" s="3" t="s">
        <v>35</v>
      </c>
      <c r="V11613" s="3" t="s">
        <v>35</v>
      </c>
      <c r="W11613" s="3" t="s">
        <v>35</v>
      </c>
      <c r="X11613" s="3" t="s">
        <v>35</v>
      </c>
      <c r="Y11613" s="3" t="s">
        <v>35</v>
      </c>
      <c r="Z11613" s="3" t="s">
        <v>35</v>
      </c>
      <c r="AA11613" s="3" t="s">
        <v>221</v>
      </c>
      <c r="AB11613" s="3" t="b">
        <v>0</v>
      </c>
    </row>
    <row r="11614" spans="1:28" ht="14.25" hidden="1" customHeight="1" x14ac:dyDescent="0.25">
      <c r="A11614" s="3">
        <v>10449</v>
      </c>
      <c r="B11614" s="3" t="s">
        <v>18527</v>
      </c>
      <c r="C11614" s="3" t="s">
        <v>251</v>
      </c>
      <c r="D11614" s="3" t="s">
        <v>14867</v>
      </c>
      <c r="E11614" s="3" t="s">
        <v>18810</v>
      </c>
      <c r="F11614" s="3" t="s">
        <v>30</v>
      </c>
      <c r="G11614" s="3" t="s">
        <v>30</v>
      </c>
      <c r="H11614" s="3" t="s">
        <v>30</v>
      </c>
      <c r="I11614" s="4" t="s">
        <v>58</v>
      </c>
      <c r="J11614" s="3" t="s">
        <v>129</v>
      </c>
      <c r="K11614" s="3" t="s">
        <v>30</v>
      </c>
      <c r="L11614" s="3" t="s">
        <v>30</v>
      </c>
      <c r="M11614" s="3" t="s">
        <v>253</v>
      </c>
      <c r="N11614" s="3" t="s">
        <v>30</v>
      </c>
      <c r="O11614" s="3" t="s">
        <v>35</v>
      </c>
      <c r="P11614" s="3" t="s">
        <v>35</v>
      </c>
      <c r="Q11614" s="3" t="s">
        <v>35</v>
      </c>
      <c r="R11614" s="3" t="s">
        <v>35</v>
      </c>
      <c r="S11614" s="3" t="s">
        <v>35</v>
      </c>
      <c r="T11614" s="3" t="s">
        <v>35</v>
      </c>
      <c r="U11614" s="3" t="s">
        <v>35</v>
      </c>
      <c r="V11614" s="3" t="s">
        <v>35</v>
      </c>
      <c r="W11614" s="3" t="s">
        <v>35</v>
      </c>
      <c r="X11614" s="3" t="s">
        <v>35</v>
      </c>
      <c r="Y11614" s="3" t="s">
        <v>35</v>
      </c>
      <c r="Z11614" s="3" t="s">
        <v>35</v>
      </c>
      <c r="AA11614" s="3" t="s">
        <v>18811</v>
      </c>
      <c r="AB11614" s="3" t="b">
        <v>0</v>
      </c>
    </row>
    <row r="11615" spans="1:28" ht="14.25" hidden="1" customHeight="1" x14ac:dyDescent="0.25">
      <c r="A11615" s="3">
        <v>10450</v>
      </c>
      <c r="B11615" s="3" t="s">
        <v>18527</v>
      </c>
      <c r="C11615" s="3" t="s">
        <v>251</v>
      </c>
      <c r="D11615" s="3" t="s">
        <v>14867</v>
      </c>
      <c r="E11615" s="3" t="s">
        <v>18812</v>
      </c>
      <c r="F11615" s="3" t="s">
        <v>30</v>
      </c>
      <c r="G11615" s="3" t="s">
        <v>30</v>
      </c>
      <c r="H11615" s="3" t="s">
        <v>30</v>
      </c>
      <c r="I11615" s="4" t="s">
        <v>64</v>
      </c>
      <c r="J11615" s="3" t="s">
        <v>129</v>
      </c>
      <c r="K11615" s="3" t="s">
        <v>30</v>
      </c>
      <c r="L11615" s="3" t="s">
        <v>30</v>
      </c>
      <c r="M11615" s="3" t="s">
        <v>681</v>
      </c>
      <c r="N11615" s="3" t="s">
        <v>30</v>
      </c>
      <c r="O11615" s="3" t="s">
        <v>35</v>
      </c>
      <c r="P11615" s="3" t="s">
        <v>35</v>
      </c>
      <c r="Q11615" s="3" t="s">
        <v>35</v>
      </c>
      <c r="R11615" s="3" t="s">
        <v>35</v>
      </c>
      <c r="S11615" s="3" t="s">
        <v>35</v>
      </c>
      <c r="T11615" s="3" t="s">
        <v>35</v>
      </c>
      <c r="U11615" s="3" t="s">
        <v>35</v>
      </c>
      <c r="V11615" s="3" t="s">
        <v>35</v>
      </c>
      <c r="W11615" s="3" t="s">
        <v>35</v>
      </c>
      <c r="X11615" s="3" t="s">
        <v>35</v>
      </c>
      <c r="Y11615" s="3" t="s">
        <v>35</v>
      </c>
      <c r="Z11615" s="3" t="s">
        <v>35</v>
      </c>
      <c r="AA11615" s="3" t="s">
        <v>18813</v>
      </c>
      <c r="AB11615" s="3" t="b">
        <v>0</v>
      </c>
    </row>
    <row r="11616" spans="1:28" ht="14.25" hidden="1" customHeight="1" x14ac:dyDescent="0.25">
      <c r="A11616" s="3">
        <v>10451</v>
      </c>
      <c r="B11616" s="3" t="s">
        <v>18527</v>
      </c>
      <c r="C11616" s="3" t="s">
        <v>251</v>
      </c>
      <c r="D11616" s="3" t="s">
        <v>14867</v>
      </c>
      <c r="E11616" s="3" t="s">
        <v>18814</v>
      </c>
      <c r="F11616" s="3" t="s">
        <v>30</v>
      </c>
      <c r="G11616" s="3" t="s">
        <v>30</v>
      </c>
      <c r="H11616" s="3" t="s">
        <v>30</v>
      </c>
      <c r="I11616" s="4" t="s">
        <v>64</v>
      </c>
      <c r="J11616" s="3" t="s">
        <v>2307</v>
      </c>
      <c r="K11616" s="3" t="s">
        <v>30</v>
      </c>
      <c r="L11616" s="3" t="s">
        <v>30</v>
      </c>
      <c r="M11616" s="3" t="s">
        <v>253</v>
      </c>
      <c r="N11616" s="3" t="s">
        <v>30</v>
      </c>
      <c r="O11616" s="3" t="s">
        <v>35</v>
      </c>
      <c r="P11616" s="3" t="s">
        <v>35</v>
      </c>
      <c r="Q11616" s="3" t="s">
        <v>35</v>
      </c>
      <c r="R11616" s="3" t="s">
        <v>35</v>
      </c>
      <c r="S11616" s="3" t="s">
        <v>35</v>
      </c>
      <c r="T11616" s="3" t="s">
        <v>35</v>
      </c>
      <c r="U11616" s="3" t="s">
        <v>35</v>
      </c>
      <c r="V11616" s="3" t="s">
        <v>35</v>
      </c>
      <c r="W11616" s="3" t="s">
        <v>35</v>
      </c>
      <c r="X11616" s="3" t="s">
        <v>35</v>
      </c>
      <c r="Y11616" s="3" t="s">
        <v>35</v>
      </c>
      <c r="Z11616" s="3" t="s">
        <v>35</v>
      </c>
      <c r="AA11616" s="3" t="s">
        <v>18815</v>
      </c>
      <c r="AB11616" s="3" t="b">
        <v>0</v>
      </c>
    </row>
    <row r="11617" spans="1:28" ht="14.25" hidden="1" customHeight="1" x14ac:dyDescent="0.25">
      <c r="A11617" s="3">
        <v>10452</v>
      </c>
      <c r="B11617" s="3" t="s">
        <v>18527</v>
      </c>
      <c r="C11617" s="3" t="s">
        <v>251</v>
      </c>
      <c r="D11617" s="3" t="s">
        <v>14867</v>
      </c>
      <c r="E11617" s="3" t="s">
        <v>18816</v>
      </c>
      <c r="F11617" s="3" t="s">
        <v>30</v>
      </c>
      <c r="G11617" s="3" t="s">
        <v>30</v>
      </c>
      <c r="H11617" s="3" t="s">
        <v>30</v>
      </c>
      <c r="I11617" s="4" t="s">
        <v>64</v>
      </c>
      <c r="J11617" s="3" t="s">
        <v>2307</v>
      </c>
      <c r="K11617" s="3" t="s">
        <v>30</v>
      </c>
      <c r="L11617" s="3" t="s">
        <v>30</v>
      </c>
      <c r="M11617" s="3" t="s">
        <v>262</v>
      </c>
      <c r="N11617" s="3" t="s">
        <v>30</v>
      </c>
      <c r="O11617" s="3" t="s">
        <v>35</v>
      </c>
      <c r="P11617" s="3" t="s">
        <v>35</v>
      </c>
      <c r="Q11617" s="3" t="s">
        <v>35</v>
      </c>
      <c r="R11617" s="3" t="s">
        <v>35</v>
      </c>
      <c r="S11617" s="3" t="s">
        <v>35</v>
      </c>
      <c r="T11617" s="3" t="s">
        <v>35</v>
      </c>
      <c r="U11617" s="3" t="s">
        <v>35</v>
      </c>
      <c r="V11617" s="3" t="s">
        <v>35</v>
      </c>
      <c r="W11617" s="3" t="s">
        <v>35</v>
      </c>
      <c r="X11617" s="3" t="s">
        <v>35</v>
      </c>
      <c r="Y11617" s="3" t="s">
        <v>35</v>
      </c>
      <c r="Z11617" s="3" t="s">
        <v>35</v>
      </c>
      <c r="AA11617" s="3" t="s">
        <v>221</v>
      </c>
      <c r="AB11617" s="3" t="b">
        <v>0</v>
      </c>
    </row>
    <row r="11618" spans="1:28" ht="14.25" hidden="1" customHeight="1" x14ac:dyDescent="0.25">
      <c r="A11618" s="3">
        <v>10453</v>
      </c>
      <c r="B11618" s="3" t="s">
        <v>18527</v>
      </c>
      <c r="C11618" s="3" t="s">
        <v>251</v>
      </c>
      <c r="D11618" s="3" t="s">
        <v>14867</v>
      </c>
      <c r="E11618" s="3" t="s">
        <v>18817</v>
      </c>
      <c r="F11618" s="3" t="s">
        <v>30</v>
      </c>
      <c r="G11618" s="3" t="s">
        <v>30</v>
      </c>
      <c r="H11618" s="3" t="s">
        <v>30</v>
      </c>
      <c r="I11618" s="4" t="s">
        <v>64</v>
      </c>
      <c r="J11618" s="3" t="s">
        <v>59</v>
      </c>
      <c r="K11618" s="3" t="s">
        <v>30</v>
      </c>
      <c r="L11618" s="3" t="s">
        <v>30</v>
      </c>
      <c r="M11618" s="3" t="s">
        <v>253</v>
      </c>
      <c r="N11618" s="3" t="s">
        <v>30</v>
      </c>
      <c r="O11618" s="3" t="s">
        <v>35</v>
      </c>
      <c r="P11618" s="3" t="s">
        <v>35</v>
      </c>
      <c r="Q11618" s="3" t="s">
        <v>35</v>
      </c>
      <c r="R11618" s="3" t="s">
        <v>35</v>
      </c>
      <c r="S11618" s="3" t="s">
        <v>35</v>
      </c>
      <c r="T11618" s="3" t="s">
        <v>35</v>
      </c>
      <c r="U11618" s="3" t="s">
        <v>35</v>
      </c>
      <c r="V11618" s="3" t="s">
        <v>35</v>
      </c>
      <c r="W11618" s="3" t="s">
        <v>35</v>
      </c>
      <c r="X11618" s="3" t="s">
        <v>35</v>
      </c>
      <c r="Y11618" s="3" t="s">
        <v>35</v>
      </c>
      <c r="Z11618" s="3" t="s">
        <v>35</v>
      </c>
      <c r="AA11618" s="3" t="s">
        <v>221</v>
      </c>
      <c r="AB11618" s="3" t="b">
        <v>0</v>
      </c>
    </row>
    <row r="11619" spans="1:28" ht="14.25" hidden="1" customHeight="1" x14ac:dyDescent="0.25">
      <c r="A11619" s="3">
        <v>10454</v>
      </c>
      <c r="B11619" s="3" t="s">
        <v>18527</v>
      </c>
      <c r="C11619" s="3" t="s">
        <v>251</v>
      </c>
      <c r="D11619" s="3" t="s">
        <v>14867</v>
      </c>
      <c r="E11619" s="3" t="s">
        <v>18818</v>
      </c>
      <c r="F11619" s="3" t="s">
        <v>30</v>
      </c>
      <c r="G11619" s="3" t="s">
        <v>30</v>
      </c>
      <c r="H11619" s="3" t="s">
        <v>30</v>
      </c>
      <c r="I11619" s="4" t="s">
        <v>58</v>
      </c>
      <c r="J11619" s="3" t="s">
        <v>34</v>
      </c>
      <c r="K11619" s="3" t="s">
        <v>30</v>
      </c>
      <c r="L11619" s="3" t="s">
        <v>30</v>
      </c>
      <c r="M11619" s="3" t="s">
        <v>253</v>
      </c>
      <c r="N11619" s="3" t="s">
        <v>30</v>
      </c>
      <c r="O11619" s="3" t="s">
        <v>35</v>
      </c>
      <c r="P11619" s="3" t="s">
        <v>35</v>
      </c>
      <c r="Q11619" s="3" t="s">
        <v>35</v>
      </c>
      <c r="R11619" s="3" t="s">
        <v>35</v>
      </c>
      <c r="S11619" s="3" t="s">
        <v>35</v>
      </c>
      <c r="T11619" s="3" t="s">
        <v>35</v>
      </c>
      <c r="U11619" s="3" t="s">
        <v>35</v>
      </c>
      <c r="V11619" s="3" t="s">
        <v>35</v>
      </c>
      <c r="W11619" s="3" t="s">
        <v>35</v>
      </c>
      <c r="X11619" s="3" t="s">
        <v>35</v>
      </c>
      <c r="Y11619" s="3" t="s">
        <v>35</v>
      </c>
      <c r="Z11619" s="3" t="s">
        <v>36</v>
      </c>
      <c r="AA11619" s="3" t="s">
        <v>18819</v>
      </c>
      <c r="AB11619" s="3" t="b">
        <v>0</v>
      </c>
    </row>
    <row r="11620" spans="1:28" ht="14.25" hidden="1" customHeight="1" x14ac:dyDescent="0.25">
      <c r="A11620" s="3">
        <v>10455</v>
      </c>
      <c r="B11620" s="3" t="s">
        <v>18527</v>
      </c>
      <c r="C11620" s="3" t="s">
        <v>251</v>
      </c>
      <c r="D11620" s="3" t="s">
        <v>14867</v>
      </c>
      <c r="E11620" s="3" t="s">
        <v>18820</v>
      </c>
      <c r="F11620" s="3" t="s">
        <v>30</v>
      </c>
      <c r="G11620" s="3" t="s">
        <v>30</v>
      </c>
      <c r="H11620" s="3" t="s">
        <v>30</v>
      </c>
      <c r="I11620" s="4" t="s">
        <v>58</v>
      </c>
      <c r="J11620" s="3" t="s">
        <v>34</v>
      </c>
      <c r="K11620" s="3" t="s">
        <v>30</v>
      </c>
      <c r="L11620" s="3" t="s">
        <v>30</v>
      </c>
      <c r="M11620" s="3" t="s">
        <v>253</v>
      </c>
      <c r="N11620" s="3" t="s">
        <v>30</v>
      </c>
      <c r="O11620" s="3" t="s">
        <v>35</v>
      </c>
      <c r="P11620" s="3" t="s">
        <v>35</v>
      </c>
      <c r="Q11620" s="3" t="s">
        <v>35</v>
      </c>
      <c r="R11620" s="3" t="s">
        <v>35</v>
      </c>
      <c r="S11620" s="3" t="s">
        <v>35</v>
      </c>
      <c r="T11620" s="3" t="s">
        <v>35</v>
      </c>
      <c r="U11620" s="3" t="s">
        <v>35</v>
      </c>
      <c r="V11620" s="3" t="s">
        <v>35</v>
      </c>
      <c r="W11620" s="3" t="s">
        <v>35</v>
      </c>
      <c r="X11620" s="3" t="s">
        <v>35</v>
      </c>
      <c r="Y11620" s="3" t="s">
        <v>35</v>
      </c>
      <c r="Z11620" s="3" t="s">
        <v>35</v>
      </c>
      <c r="AA11620" s="3" t="s">
        <v>18821</v>
      </c>
      <c r="AB11620" s="3" t="b">
        <v>0</v>
      </c>
    </row>
    <row r="11621" spans="1:28" ht="14.25" hidden="1" customHeight="1" x14ac:dyDescent="0.25">
      <c r="A11621" s="3">
        <v>10456</v>
      </c>
      <c r="B11621" s="3" t="s">
        <v>18527</v>
      </c>
      <c r="C11621" s="3" t="s">
        <v>251</v>
      </c>
      <c r="D11621" s="3" t="s">
        <v>14867</v>
      </c>
      <c r="E11621" s="3" t="s">
        <v>18822</v>
      </c>
      <c r="F11621" s="3" t="s">
        <v>30</v>
      </c>
      <c r="G11621" s="3" t="s">
        <v>30</v>
      </c>
      <c r="H11621" s="3" t="s">
        <v>30</v>
      </c>
      <c r="I11621" s="4" t="s">
        <v>64</v>
      </c>
      <c r="J11621" s="3" t="s">
        <v>59</v>
      </c>
      <c r="K11621" s="3" t="s">
        <v>30</v>
      </c>
      <c r="L11621" s="3" t="s">
        <v>30</v>
      </c>
      <c r="M11621" s="3" t="s">
        <v>681</v>
      </c>
      <c r="N11621" s="3" t="s">
        <v>30</v>
      </c>
      <c r="O11621" s="3" t="s">
        <v>35</v>
      </c>
      <c r="P11621" s="3" t="s">
        <v>35</v>
      </c>
      <c r="Q11621" s="3" t="s">
        <v>35</v>
      </c>
      <c r="R11621" s="3" t="s">
        <v>35</v>
      </c>
      <c r="S11621" s="3" t="s">
        <v>35</v>
      </c>
      <c r="T11621" s="3" t="s">
        <v>35</v>
      </c>
      <c r="U11621" s="3" t="s">
        <v>35</v>
      </c>
      <c r="V11621" s="3" t="s">
        <v>35</v>
      </c>
      <c r="W11621" s="3" t="s">
        <v>35</v>
      </c>
      <c r="X11621" s="3" t="s">
        <v>35</v>
      </c>
      <c r="Y11621" s="3" t="s">
        <v>35</v>
      </c>
      <c r="Z11621" s="3" t="s">
        <v>35</v>
      </c>
      <c r="AA11621" s="3" t="s">
        <v>18823</v>
      </c>
      <c r="AB11621" s="3" t="b">
        <v>0</v>
      </c>
    </row>
    <row r="11622" spans="1:28" ht="14.25" hidden="1" customHeight="1" x14ac:dyDescent="0.25">
      <c r="A11622" s="3">
        <v>10457</v>
      </c>
      <c r="B11622" s="3" t="s">
        <v>18527</v>
      </c>
      <c r="C11622" s="3" t="s">
        <v>251</v>
      </c>
      <c r="D11622" s="3" t="s">
        <v>14867</v>
      </c>
      <c r="E11622" s="3" t="s">
        <v>18824</v>
      </c>
      <c r="F11622" s="3" t="s">
        <v>30</v>
      </c>
      <c r="G11622" s="3" t="s">
        <v>30</v>
      </c>
      <c r="H11622" s="3" t="s">
        <v>30</v>
      </c>
      <c r="I11622" s="4" t="s">
        <v>51</v>
      </c>
      <c r="J11622" s="3" t="s">
        <v>34</v>
      </c>
      <c r="K11622" s="3" t="s">
        <v>30</v>
      </c>
      <c r="L11622" s="3" t="s">
        <v>30</v>
      </c>
      <c r="M11622" s="3" t="s">
        <v>262</v>
      </c>
      <c r="N11622" s="3" t="s">
        <v>30</v>
      </c>
      <c r="O11622" s="3" t="s">
        <v>35</v>
      </c>
      <c r="P11622" s="3" t="s">
        <v>35</v>
      </c>
      <c r="Q11622" s="3" t="s">
        <v>35</v>
      </c>
      <c r="R11622" s="3" t="s">
        <v>35</v>
      </c>
      <c r="S11622" s="3" t="s">
        <v>35</v>
      </c>
      <c r="T11622" s="3" t="s">
        <v>35</v>
      </c>
      <c r="U11622" s="3" t="s">
        <v>35</v>
      </c>
      <c r="V11622" s="3" t="s">
        <v>35</v>
      </c>
      <c r="W11622" s="3" t="s">
        <v>35</v>
      </c>
      <c r="X11622" s="3" t="s">
        <v>35</v>
      </c>
      <c r="Y11622" s="3" t="s">
        <v>35</v>
      </c>
      <c r="Z11622" s="3" t="s">
        <v>35</v>
      </c>
      <c r="AA11622" s="3" t="s">
        <v>221</v>
      </c>
      <c r="AB11622" s="3" t="b">
        <v>0</v>
      </c>
    </row>
    <row r="11623" spans="1:28" ht="14.25" hidden="1" customHeight="1" x14ac:dyDescent="0.25">
      <c r="A11623" s="3">
        <v>10458</v>
      </c>
      <c r="B11623" s="3" t="s">
        <v>18527</v>
      </c>
      <c r="C11623" s="3" t="s">
        <v>251</v>
      </c>
      <c r="D11623" s="3" t="s">
        <v>14867</v>
      </c>
      <c r="E11623" s="3" t="s">
        <v>18825</v>
      </c>
      <c r="F11623" s="3" t="s">
        <v>30</v>
      </c>
      <c r="G11623" s="3" t="s">
        <v>30</v>
      </c>
      <c r="H11623" s="3" t="s">
        <v>30</v>
      </c>
      <c r="I11623" s="4" t="s">
        <v>51</v>
      </c>
      <c r="J11623" s="3" t="s">
        <v>47</v>
      </c>
      <c r="K11623" s="3" t="s">
        <v>30</v>
      </c>
      <c r="L11623" s="3" t="s">
        <v>30</v>
      </c>
      <c r="M11623" s="3" t="s">
        <v>262</v>
      </c>
      <c r="N11623" s="3" t="s">
        <v>30</v>
      </c>
      <c r="O11623" s="3" t="s">
        <v>36</v>
      </c>
      <c r="P11623" s="3" t="s">
        <v>36</v>
      </c>
      <c r="Q11623" s="3" t="s">
        <v>35</v>
      </c>
      <c r="R11623" s="3" t="s">
        <v>35</v>
      </c>
      <c r="S11623" s="3" t="s">
        <v>35</v>
      </c>
      <c r="T11623" s="3" t="s">
        <v>35</v>
      </c>
      <c r="U11623" s="3" t="s">
        <v>35</v>
      </c>
      <c r="V11623" s="3" t="s">
        <v>35</v>
      </c>
      <c r="W11623" s="3" t="s">
        <v>35</v>
      </c>
      <c r="X11623" s="3" t="s">
        <v>35</v>
      </c>
      <c r="Y11623" s="3" t="s">
        <v>36</v>
      </c>
      <c r="Z11623" s="3" t="s">
        <v>35</v>
      </c>
      <c r="AA11623" s="3" t="s">
        <v>18826</v>
      </c>
      <c r="AB11623" s="3" t="b">
        <v>0</v>
      </c>
    </row>
    <row r="11624" spans="1:28" ht="14.25" hidden="1" customHeight="1" x14ac:dyDescent="0.25">
      <c r="A11624" s="3">
        <v>10459</v>
      </c>
      <c r="B11624" s="3" t="s">
        <v>18527</v>
      </c>
      <c r="C11624" s="3" t="s">
        <v>251</v>
      </c>
      <c r="D11624" s="3" t="s">
        <v>14867</v>
      </c>
      <c r="E11624" s="3" t="s">
        <v>18827</v>
      </c>
      <c r="F11624" s="3" t="s">
        <v>30</v>
      </c>
      <c r="G11624" s="3" t="s">
        <v>30</v>
      </c>
      <c r="H11624" s="3" t="s">
        <v>30</v>
      </c>
      <c r="I11624" s="4" t="s">
        <v>51</v>
      </c>
      <c r="J11624" s="3" t="s">
        <v>59</v>
      </c>
      <c r="K11624" s="3" t="s">
        <v>30</v>
      </c>
      <c r="L11624" s="3" t="s">
        <v>30</v>
      </c>
      <c r="M11624" s="3" t="s">
        <v>262</v>
      </c>
      <c r="N11624" s="3" t="s">
        <v>30</v>
      </c>
      <c r="O11624" s="3" t="s">
        <v>35</v>
      </c>
      <c r="P11624" s="3" t="s">
        <v>35</v>
      </c>
      <c r="Q11624" s="3" t="s">
        <v>35</v>
      </c>
      <c r="R11624" s="3" t="s">
        <v>35</v>
      </c>
      <c r="S11624" s="3" t="s">
        <v>35</v>
      </c>
      <c r="T11624" s="3" t="s">
        <v>35</v>
      </c>
      <c r="U11624" s="3" t="s">
        <v>35</v>
      </c>
      <c r="V11624" s="3" t="s">
        <v>35</v>
      </c>
      <c r="W11624" s="3" t="s">
        <v>35</v>
      </c>
      <c r="X11624" s="3" t="s">
        <v>35</v>
      </c>
      <c r="Y11624" s="3" t="s">
        <v>35</v>
      </c>
      <c r="Z11624" s="3" t="s">
        <v>35</v>
      </c>
      <c r="AA11624" s="3" t="s">
        <v>18828</v>
      </c>
      <c r="AB11624" s="3" t="b">
        <v>0</v>
      </c>
    </row>
    <row r="11625" spans="1:28" ht="14.25" hidden="1" customHeight="1" x14ac:dyDescent="0.25">
      <c r="A11625" s="3">
        <v>10460</v>
      </c>
      <c r="B11625" s="3" t="s">
        <v>18527</v>
      </c>
      <c r="C11625" s="3" t="s">
        <v>251</v>
      </c>
      <c r="D11625" s="3" t="s">
        <v>14867</v>
      </c>
      <c r="E11625" s="3" t="s">
        <v>18829</v>
      </c>
      <c r="F11625" s="3" t="s">
        <v>30</v>
      </c>
      <c r="G11625" s="3" t="s">
        <v>30</v>
      </c>
      <c r="H11625" s="3" t="s">
        <v>30</v>
      </c>
      <c r="I11625" s="4" t="s">
        <v>51</v>
      </c>
      <c r="J11625" s="3" t="s">
        <v>34</v>
      </c>
      <c r="K11625" s="3" t="s">
        <v>30</v>
      </c>
      <c r="L11625" s="3" t="s">
        <v>30</v>
      </c>
      <c r="M11625" s="3" t="s">
        <v>681</v>
      </c>
      <c r="N11625" s="3" t="s">
        <v>30</v>
      </c>
      <c r="O11625" s="3" t="s">
        <v>36</v>
      </c>
      <c r="P11625" s="3" t="s">
        <v>36</v>
      </c>
      <c r="Q11625" s="3" t="s">
        <v>36</v>
      </c>
      <c r="R11625" s="3" t="s">
        <v>35</v>
      </c>
      <c r="S11625" s="3" t="s">
        <v>35</v>
      </c>
      <c r="T11625" s="3" t="s">
        <v>35</v>
      </c>
      <c r="U11625" s="3" t="s">
        <v>35</v>
      </c>
      <c r="V11625" s="3" t="s">
        <v>35</v>
      </c>
      <c r="W11625" s="3" t="s">
        <v>35</v>
      </c>
      <c r="X11625" s="3" t="s">
        <v>35</v>
      </c>
      <c r="Y11625" s="3" t="s">
        <v>36</v>
      </c>
      <c r="Z11625" s="3" t="s">
        <v>35</v>
      </c>
      <c r="AA11625" s="3" t="s">
        <v>18830</v>
      </c>
      <c r="AB11625" s="3" t="b">
        <v>0</v>
      </c>
    </row>
    <row r="11626" spans="1:28" ht="14.25" hidden="1" customHeight="1" x14ac:dyDescent="0.25">
      <c r="A11626" s="3">
        <v>10461</v>
      </c>
      <c r="B11626" s="3" t="s">
        <v>18527</v>
      </c>
      <c r="C11626" s="3" t="s">
        <v>251</v>
      </c>
      <c r="D11626" s="3" t="s">
        <v>14867</v>
      </c>
      <c r="E11626" s="3" t="s">
        <v>18831</v>
      </c>
      <c r="F11626" s="3" t="s">
        <v>30</v>
      </c>
      <c r="G11626" s="3" t="s">
        <v>30</v>
      </c>
      <c r="H11626" s="3" t="s">
        <v>30</v>
      </c>
      <c r="I11626" s="4" t="s">
        <v>51</v>
      </c>
      <c r="J11626" s="3" t="s">
        <v>59</v>
      </c>
      <c r="K11626" s="3" t="s">
        <v>30</v>
      </c>
      <c r="L11626" s="3" t="s">
        <v>30</v>
      </c>
      <c r="M11626" s="3" t="s">
        <v>253</v>
      </c>
      <c r="N11626" s="3" t="s">
        <v>30</v>
      </c>
      <c r="O11626" s="3" t="s">
        <v>35</v>
      </c>
      <c r="P11626" s="3" t="s">
        <v>35</v>
      </c>
      <c r="Q11626" s="3" t="s">
        <v>35</v>
      </c>
      <c r="R11626" s="3" t="s">
        <v>35</v>
      </c>
      <c r="S11626" s="3" t="s">
        <v>35</v>
      </c>
      <c r="T11626" s="3" t="s">
        <v>35</v>
      </c>
      <c r="U11626" s="3" t="s">
        <v>35</v>
      </c>
      <c r="V11626" s="3" t="s">
        <v>35</v>
      </c>
      <c r="W11626" s="3" t="s">
        <v>35</v>
      </c>
      <c r="X11626" s="3" t="s">
        <v>35</v>
      </c>
      <c r="Y11626" s="3" t="s">
        <v>35</v>
      </c>
      <c r="Z11626" s="3" t="s">
        <v>35</v>
      </c>
      <c r="AA11626" s="3" t="s">
        <v>18832</v>
      </c>
      <c r="AB11626" s="3" t="b">
        <v>0</v>
      </c>
    </row>
    <row r="11627" spans="1:28" ht="14.25" hidden="1" customHeight="1" x14ac:dyDescent="0.25">
      <c r="A11627" s="3">
        <v>10462</v>
      </c>
      <c r="B11627" s="3" t="s">
        <v>18527</v>
      </c>
      <c r="C11627" s="3" t="s">
        <v>251</v>
      </c>
      <c r="D11627" s="3" t="s">
        <v>14867</v>
      </c>
      <c r="E11627" s="3" t="s">
        <v>18833</v>
      </c>
      <c r="F11627" s="3" t="s">
        <v>30</v>
      </c>
      <c r="G11627" s="3" t="s">
        <v>30</v>
      </c>
      <c r="H11627" s="3" t="s">
        <v>30</v>
      </c>
      <c r="I11627" s="4" t="s">
        <v>1101</v>
      </c>
      <c r="J11627" s="3" t="s">
        <v>59</v>
      </c>
      <c r="K11627" s="3" t="s">
        <v>30</v>
      </c>
      <c r="L11627" s="3" t="s">
        <v>30</v>
      </c>
      <c r="M11627" s="3" t="s">
        <v>253</v>
      </c>
      <c r="N11627" s="3" t="s">
        <v>30</v>
      </c>
      <c r="O11627" s="3" t="s">
        <v>35</v>
      </c>
      <c r="P11627" s="3" t="s">
        <v>35</v>
      </c>
      <c r="Q11627" s="3" t="s">
        <v>35</v>
      </c>
      <c r="R11627" s="3" t="s">
        <v>35</v>
      </c>
      <c r="S11627" s="3" t="s">
        <v>35</v>
      </c>
      <c r="T11627" s="3" t="s">
        <v>35</v>
      </c>
      <c r="U11627" s="3" t="s">
        <v>35</v>
      </c>
      <c r="V11627" s="3" t="s">
        <v>35</v>
      </c>
      <c r="W11627" s="3" t="s">
        <v>35</v>
      </c>
      <c r="X11627" s="3" t="s">
        <v>35</v>
      </c>
      <c r="Y11627" s="3" t="s">
        <v>35</v>
      </c>
      <c r="Z11627" s="3" t="s">
        <v>35</v>
      </c>
      <c r="AA11627" s="3" t="s">
        <v>297</v>
      </c>
      <c r="AB11627" s="3" t="b">
        <v>0</v>
      </c>
    </row>
    <row r="11628" spans="1:28" ht="14.25" hidden="1" customHeight="1" x14ac:dyDescent="0.25">
      <c r="A11628" s="3">
        <v>10463</v>
      </c>
      <c r="B11628" s="3" t="s">
        <v>18527</v>
      </c>
      <c r="C11628" s="3" t="s">
        <v>251</v>
      </c>
      <c r="D11628" s="3" t="s">
        <v>14867</v>
      </c>
      <c r="E11628" s="3" t="s">
        <v>18834</v>
      </c>
      <c r="F11628" s="3" t="s">
        <v>30</v>
      </c>
      <c r="G11628" s="3" t="s">
        <v>30</v>
      </c>
      <c r="H11628" s="3" t="s">
        <v>30</v>
      </c>
      <c r="I11628" s="4" t="s">
        <v>51</v>
      </c>
      <c r="J11628" s="3" t="s">
        <v>47</v>
      </c>
      <c r="K11628" s="3" t="s">
        <v>30</v>
      </c>
      <c r="L11628" s="3" t="s">
        <v>30</v>
      </c>
      <c r="M11628" s="3" t="s">
        <v>253</v>
      </c>
      <c r="N11628" s="3" t="s">
        <v>30</v>
      </c>
      <c r="O11628" s="3" t="s">
        <v>35</v>
      </c>
      <c r="P11628" s="3" t="s">
        <v>35</v>
      </c>
      <c r="Q11628" s="3" t="s">
        <v>35</v>
      </c>
      <c r="R11628" s="3" t="s">
        <v>35</v>
      </c>
      <c r="S11628" s="3" t="s">
        <v>35</v>
      </c>
      <c r="T11628" s="3" t="s">
        <v>35</v>
      </c>
      <c r="U11628" s="3" t="s">
        <v>35</v>
      </c>
      <c r="V11628" s="3" t="s">
        <v>35</v>
      </c>
      <c r="W11628" s="3" t="s">
        <v>35</v>
      </c>
      <c r="X11628" s="3" t="s">
        <v>35</v>
      </c>
      <c r="Y11628" s="3" t="s">
        <v>35</v>
      </c>
      <c r="Z11628" s="3" t="s">
        <v>35</v>
      </c>
      <c r="AA11628" s="3" t="s">
        <v>18835</v>
      </c>
      <c r="AB11628" s="3" t="b">
        <v>0</v>
      </c>
    </row>
    <row r="11629" spans="1:28" ht="14.25" hidden="1" customHeight="1" x14ac:dyDescent="0.25">
      <c r="A11629" s="3">
        <v>10464</v>
      </c>
      <c r="B11629" s="3" t="s">
        <v>18527</v>
      </c>
      <c r="C11629" s="3" t="s">
        <v>251</v>
      </c>
      <c r="D11629" s="3" t="s">
        <v>14867</v>
      </c>
      <c r="E11629" s="3" t="s">
        <v>18836</v>
      </c>
      <c r="F11629" s="3" t="s">
        <v>30</v>
      </c>
      <c r="G11629" s="3" t="s">
        <v>30</v>
      </c>
      <c r="H11629" s="3" t="s">
        <v>30</v>
      </c>
      <c r="I11629" s="4" t="s">
        <v>51</v>
      </c>
      <c r="J11629" s="3" t="s">
        <v>118</v>
      </c>
      <c r="K11629" s="3" t="s">
        <v>30</v>
      </c>
      <c r="L11629" s="3" t="s">
        <v>30</v>
      </c>
      <c r="M11629" s="3" t="s">
        <v>253</v>
      </c>
      <c r="N11629" s="3" t="s">
        <v>30</v>
      </c>
      <c r="O11629" s="3" t="s">
        <v>35</v>
      </c>
      <c r="P11629" s="3" t="s">
        <v>35</v>
      </c>
      <c r="Q11629" s="3" t="s">
        <v>35</v>
      </c>
      <c r="R11629" s="3" t="s">
        <v>35</v>
      </c>
      <c r="S11629" s="3" t="s">
        <v>35</v>
      </c>
      <c r="T11629" s="3" t="s">
        <v>35</v>
      </c>
      <c r="U11629" s="3" t="s">
        <v>35</v>
      </c>
      <c r="V11629" s="3" t="s">
        <v>35</v>
      </c>
      <c r="W11629" s="3" t="s">
        <v>35</v>
      </c>
      <c r="X11629" s="3" t="s">
        <v>35</v>
      </c>
      <c r="Y11629" s="3" t="s">
        <v>35</v>
      </c>
      <c r="Z11629" s="3" t="s">
        <v>35</v>
      </c>
      <c r="AA11629" s="3" t="s">
        <v>18837</v>
      </c>
      <c r="AB11629" s="3" t="b">
        <v>0</v>
      </c>
    </row>
    <row r="11630" spans="1:28" ht="14.25" hidden="1" customHeight="1" x14ac:dyDescent="0.25">
      <c r="A11630" s="3">
        <v>10465</v>
      </c>
      <c r="B11630" s="3" t="s">
        <v>18527</v>
      </c>
      <c r="C11630" s="3" t="s">
        <v>251</v>
      </c>
      <c r="D11630" s="3" t="s">
        <v>14867</v>
      </c>
      <c r="E11630" s="3" t="s">
        <v>18838</v>
      </c>
      <c r="F11630" s="3" t="s">
        <v>30</v>
      </c>
      <c r="G11630" s="3" t="s">
        <v>30</v>
      </c>
      <c r="H11630" s="3" t="s">
        <v>30</v>
      </c>
      <c r="I11630" s="4" t="s">
        <v>248</v>
      </c>
      <c r="J11630" s="3" t="s">
        <v>47</v>
      </c>
      <c r="K11630" s="3" t="s">
        <v>30</v>
      </c>
      <c r="L11630" s="3" t="s">
        <v>30</v>
      </c>
      <c r="M11630" s="3" t="s">
        <v>253</v>
      </c>
      <c r="N11630" s="3" t="s">
        <v>30</v>
      </c>
      <c r="O11630" s="3" t="s">
        <v>36</v>
      </c>
      <c r="P11630" s="3" t="s">
        <v>36</v>
      </c>
      <c r="Q11630" s="3" t="s">
        <v>35</v>
      </c>
      <c r="R11630" s="3" t="s">
        <v>35</v>
      </c>
      <c r="S11630" s="3" t="s">
        <v>35</v>
      </c>
      <c r="T11630" s="3" t="s">
        <v>35</v>
      </c>
      <c r="U11630" s="3" t="s">
        <v>35</v>
      </c>
      <c r="V11630" s="3" t="s">
        <v>35</v>
      </c>
      <c r="W11630" s="3" t="s">
        <v>35</v>
      </c>
      <c r="X11630" s="3" t="s">
        <v>35</v>
      </c>
      <c r="Y11630" s="3" t="s">
        <v>36</v>
      </c>
      <c r="Z11630" s="3" t="s">
        <v>35</v>
      </c>
      <c r="AA11630" s="3" t="s">
        <v>18839</v>
      </c>
      <c r="AB11630" s="3" t="b">
        <v>0</v>
      </c>
    </row>
    <row r="11631" spans="1:28" ht="14.25" hidden="1" customHeight="1" x14ac:dyDescent="0.25">
      <c r="A11631" s="3">
        <v>10466</v>
      </c>
      <c r="B11631" s="3" t="s">
        <v>18527</v>
      </c>
      <c r="C11631" s="3" t="s">
        <v>251</v>
      </c>
      <c r="D11631" s="3" t="s">
        <v>14867</v>
      </c>
      <c r="E11631" s="3" t="s">
        <v>18840</v>
      </c>
      <c r="F11631" s="3" t="s">
        <v>30</v>
      </c>
      <c r="G11631" s="3" t="s">
        <v>30</v>
      </c>
      <c r="H11631" s="3" t="s">
        <v>30</v>
      </c>
      <c r="I11631" s="4" t="s">
        <v>51</v>
      </c>
      <c r="J11631" s="3" t="s">
        <v>59</v>
      </c>
      <c r="K11631" s="3" t="s">
        <v>30</v>
      </c>
      <c r="L11631" s="3" t="s">
        <v>30</v>
      </c>
      <c r="M11631" s="3" t="s">
        <v>253</v>
      </c>
      <c r="N11631" s="3" t="s">
        <v>30</v>
      </c>
      <c r="O11631" s="3" t="s">
        <v>35</v>
      </c>
      <c r="P11631" s="3" t="s">
        <v>35</v>
      </c>
      <c r="Q11631" s="3" t="s">
        <v>35</v>
      </c>
      <c r="R11631" s="3" t="s">
        <v>35</v>
      </c>
      <c r="S11631" s="3" t="s">
        <v>35</v>
      </c>
      <c r="T11631" s="3" t="s">
        <v>35</v>
      </c>
      <c r="U11631" s="3" t="s">
        <v>35</v>
      </c>
      <c r="V11631" s="3" t="s">
        <v>35</v>
      </c>
      <c r="W11631" s="3" t="s">
        <v>35</v>
      </c>
      <c r="X11631" s="3" t="s">
        <v>35</v>
      </c>
      <c r="Y11631" s="3" t="s">
        <v>35</v>
      </c>
      <c r="Z11631" s="3" t="s">
        <v>35</v>
      </c>
      <c r="AA11631" s="3" t="s">
        <v>382</v>
      </c>
      <c r="AB11631" s="3" t="b">
        <v>0</v>
      </c>
    </row>
    <row r="11632" spans="1:28" ht="14.25" hidden="1" customHeight="1" x14ac:dyDescent="0.25">
      <c r="A11632" s="3">
        <v>10467</v>
      </c>
      <c r="B11632" s="3" t="s">
        <v>18527</v>
      </c>
      <c r="C11632" s="3" t="s">
        <v>251</v>
      </c>
      <c r="D11632" s="3" t="s">
        <v>14867</v>
      </c>
      <c r="E11632" s="3" t="s">
        <v>18841</v>
      </c>
      <c r="F11632" s="3" t="s">
        <v>30</v>
      </c>
      <c r="G11632" s="3" t="s">
        <v>30</v>
      </c>
      <c r="H11632" s="3" t="s">
        <v>30</v>
      </c>
      <c r="I11632" s="4" t="s">
        <v>51</v>
      </c>
      <c r="J11632" s="3" t="s">
        <v>59</v>
      </c>
      <c r="K11632" s="3" t="s">
        <v>30</v>
      </c>
      <c r="L11632" s="3" t="s">
        <v>30</v>
      </c>
      <c r="M11632" s="3" t="s">
        <v>262</v>
      </c>
      <c r="N11632" s="3" t="s">
        <v>30</v>
      </c>
      <c r="O11632" s="3" t="s">
        <v>35</v>
      </c>
      <c r="P11632" s="3" t="s">
        <v>35</v>
      </c>
      <c r="Q11632" s="3" t="s">
        <v>35</v>
      </c>
      <c r="R11632" s="3" t="s">
        <v>35</v>
      </c>
      <c r="S11632" s="3" t="s">
        <v>35</v>
      </c>
      <c r="T11632" s="3" t="s">
        <v>35</v>
      </c>
      <c r="U11632" s="3" t="s">
        <v>35</v>
      </c>
      <c r="V11632" s="3" t="s">
        <v>35</v>
      </c>
      <c r="W11632" s="3" t="s">
        <v>35</v>
      </c>
      <c r="X11632" s="3" t="s">
        <v>35</v>
      </c>
      <c r="Y11632" s="3" t="s">
        <v>35</v>
      </c>
      <c r="Z11632" s="3" t="s">
        <v>35</v>
      </c>
      <c r="AA11632" s="3" t="s">
        <v>18842</v>
      </c>
      <c r="AB11632" s="3" t="b">
        <v>0</v>
      </c>
    </row>
    <row r="11633" spans="1:28" ht="14.25" hidden="1" customHeight="1" x14ac:dyDescent="0.25">
      <c r="A11633" s="3">
        <v>10468</v>
      </c>
      <c r="B11633" s="3" t="s">
        <v>18527</v>
      </c>
      <c r="C11633" s="3" t="s">
        <v>251</v>
      </c>
      <c r="D11633" s="3" t="s">
        <v>14867</v>
      </c>
      <c r="E11633" s="3" t="s">
        <v>18843</v>
      </c>
      <c r="F11633" s="3" t="s">
        <v>30</v>
      </c>
      <c r="G11633" s="3" t="s">
        <v>30</v>
      </c>
      <c r="H11633" s="3" t="s">
        <v>30</v>
      </c>
      <c r="I11633" s="4" t="s">
        <v>51</v>
      </c>
      <c r="J11633" s="3" t="s">
        <v>47</v>
      </c>
      <c r="K11633" s="3" t="s">
        <v>30</v>
      </c>
      <c r="L11633" s="3" t="s">
        <v>30</v>
      </c>
      <c r="M11633" s="3" t="s">
        <v>253</v>
      </c>
      <c r="N11633" s="3" t="s">
        <v>30</v>
      </c>
      <c r="O11633" s="3" t="s">
        <v>35</v>
      </c>
      <c r="P11633" s="3" t="s">
        <v>35</v>
      </c>
      <c r="Q11633" s="3" t="s">
        <v>35</v>
      </c>
      <c r="R11633" s="3" t="s">
        <v>35</v>
      </c>
      <c r="S11633" s="3" t="s">
        <v>35</v>
      </c>
      <c r="T11633" s="3" t="s">
        <v>35</v>
      </c>
      <c r="U11633" s="3" t="s">
        <v>35</v>
      </c>
      <c r="V11633" s="3" t="s">
        <v>35</v>
      </c>
      <c r="W11633" s="3" t="s">
        <v>35</v>
      </c>
      <c r="X11633" s="3" t="s">
        <v>35</v>
      </c>
      <c r="Y11633" s="3" t="s">
        <v>35</v>
      </c>
      <c r="Z11633" s="3" t="s">
        <v>35</v>
      </c>
      <c r="AA11633" s="3" t="s">
        <v>1422</v>
      </c>
      <c r="AB11633" s="3" t="b">
        <v>0</v>
      </c>
    </row>
    <row r="11634" spans="1:28" ht="14.25" hidden="1" customHeight="1" x14ac:dyDescent="0.25">
      <c r="A11634" s="3">
        <v>10469</v>
      </c>
      <c r="B11634" s="3" t="s">
        <v>18527</v>
      </c>
      <c r="C11634" s="3" t="s">
        <v>251</v>
      </c>
      <c r="D11634" s="3" t="s">
        <v>14867</v>
      </c>
      <c r="E11634" s="3" t="s">
        <v>18844</v>
      </c>
      <c r="F11634" s="3" t="s">
        <v>30</v>
      </c>
      <c r="G11634" s="3" t="s">
        <v>30</v>
      </c>
      <c r="H11634" s="3" t="s">
        <v>30</v>
      </c>
      <c r="I11634" s="4" t="s">
        <v>58</v>
      </c>
      <c r="J11634" s="3" t="s">
        <v>41</v>
      </c>
      <c r="K11634" s="3" t="s">
        <v>30</v>
      </c>
      <c r="L11634" s="3" t="s">
        <v>30</v>
      </c>
      <c r="M11634" s="3" t="s">
        <v>262</v>
      </c>
      <c r="N11634" s="3" t="s">
        <v>30</v>
      </c>
      <c r="O11634" s="3" t="s">
        <v>35</v>
      </c>
      <c r="P11634" s="3" t="s">
        <v>35</v>
      </c>
      <c r="Q11634" s="3" t="s">
        <v>35</v>
      </c>
      <c r="R11634" s="3" t="s">
        <v>35</v>
      </c>
      <c r="S11634" s="3" t="s">
        <v>35</v>
      </c>
      <c r="T11634" s="3" t="s">
        <v>35</v>
      </c>
      <c r="U11634" s="3" t="s">
        <v>35</v>
      </c>
      <c r="V11634" s="3" t="s">
        <v>35</v>
      </c>
      <c r="W11634" s="3" t="s">
        <v>35</v>
      </c>
      <c r="X11634" s="3" t="s">
        <v>35</v>
      </c>
      <c r="Y11634" s="3" t="s">
        <v>35</v>
      </c>
      <c r="Z11634" s="3" t="s">
        <v>35</v>
      </c>
      <c r="AA11634" s="3" t="s">
        <v>18845</v>
      </c>
      <c r="AB11634" s="3" t="b">
        <v>0</v>
      </c>
    </row>
    <row r="11635" spans="1:28" ht="14.25" hidden="1" customHeight="1" x14ac:dyDescent="0.25">
      <c r="A11635" s="3">
        <v>10470</v>
      </c>
      <c r="B11635" s="3" t="s">
        <v>18527</v>
      </c>
      <c r="C11635" s="3" t="s">
        <v>251</v>
      </c>
      <c r="D11635" s="3" t="s">
        <v>14867</v>
      </c>
      <c r="E11635" s="3" t="s">
        <v>18846</v>
      </c>
      <c r="F11635" s="3" t="s">
        <v>30</v>
      </c>
      <c r="G11635" s="3" t="s">
        <v>30</v>
      </c>
      <c r="H11635" s="3" t="s">
        <v>30</v>
      </c>
      <c r="I11635" s="4" t="s">
        <v>51</v>
      </c>
      <c r="J11635" s="3" t="s">
        <v>59</v>
      </c>
      <c r="K11635" s="3" t="s">
        <v>30</v>
      </c>
      <c r="L11635" s="3" t="s">
        <v>30</v>
      </c>
      <c r="M11635" s="3" t="s">
        <v>262</v>
      </c>
      <c r="N11635" s="3" t="s">
        <v>30</v>
      </c>
      <c r="O11635" s="3" t="s">
        <v>36</v>
      </c>
      <c r="P11635" s="3" t="s">
        <v>35</v>
      </c>
      <c r="Q11635" s="3" t="s">
        <v>35</v>
      </c>
      <c r="R11635" s="3" t="s">
        <v>36</v>
      </c>
      <c r="S11635" s="3" t="s">
        <v>35</v>
      </c>
      <c r="T11635" s="3" t="s">
        <v>35</v>
      </c>
      <c r="U11635" s="3" t="s">
        <v>35</v>
      </c>
      <c r="V11635" s="3" t="s">
        <v>35</v>
      </c>
      <c r="W11635" s="3" t="s">
        <v>35</v>
      </c>
      <c r="X11635" s="3" t="s">
        <v>35</v>
      </c>
      <c r="Y11635" s="3" t="s">
        <v>35</v>
      </c>
      <c r="Z11635" s="3" t="s">
        <v>35</v>
      </c>
      <c r="AA11635" s="3" t="s">
        <v>18847</v>
      </c>
      <c r="AB11635" s="3" t="b">
        <v>0</v>
      </c>
    </row>
    <row r="11636" spans="1:28" ht="14.25" hidden="1" customHeight="1" x14ac:dyDescent="0.25">
      <c r="A11636" s="3">
        <v>10471</v>
      </c>
      <c r="B11636" s="3" t="s">
        <v>18527</v>
      </c>
      <c r="C11636" s="3" t="s">
        <v>251</v>
      </c>
      <c r="D11636" s="3" t="s">
        <v>14867</v>
      </c>
      <c r="E11636" s="3" t="s">
        <v>18848</v>
      </c>
      <c r="F11636" s="3" t="s">
        <v>30</v>
      </c>
      <c r="G11636" s="3" t="s">
        <v>30</v>
      </c>
      <c r="H11636" s="3" t="s">
        <v>30</v>
      </c>
      <c r="I11636" s="4" t="s">
        <v>51</v>
      </c>
      <c r="J11636" s="3" t="s">
        <v>34</v>
      </c>
      <c r="K11636" s="3" t="s">
        <v>30</v>
      </c>
      <c r="L11636" s="3" t="s">
        <v>30</v>
      </c>
      <c r="M11636" s="3" t="s">
        <v>262</v>
      </c>
      <c r="N11636" s="3" t="s">
        <v>30</v>
      </c>
      <c r="O11636" s="3" t="s">
        <v>35</v>
      </c>
      <c r="P11636" s="3" t="s">
        <v>35</v>
      </c>
      <c r="Q11636" s="3" t="s">
        <v>35</v>
      </c>
      <c r="R11636" s="3" t="s">
        <v>35</v>
      </c>
      <c r="S11636" s="3" t="s">
        <v>35</v>
      </c>
      <c r="T11636" s="3" t="s">
        <v>35</v>
      </c>
      <c r="U11636" s="3" t="s">
        <v>35</v>
      </c>
      <c r="V11636" s="3" t="s">
        <v>35</v>
      </c>
      <c r="W11636" s="3" t="s">
        <v>35</v>
      </c>
      <c r="X11636" s="3" t="s">
        <v>35</v>
      </c>
      <c r="Y11636" s="3" t="s">
        <v>35</v>
      </c>
      <c r="Z11636" s="3" t="s">
        <v>35</v>
      </c>
      <c r="AA11636" s="3" t="s">
        <v>221</v>
      </c>
      <c r="AB11636" s="3" t="b">
        <v>0</v>
      </c>
    </row>
    <row r="11637" spans="1:28" ht="14.25" hidden="1" customHeight="1" x14ac:dyDescent="0.25">
      <c r="A11637" s="3">
        <v>10472</v>
      </c>
      <c r="B11637" s="3" t="s">
        <v>18527</v>
      </c>
      <c r="C11637" s="3" t="s">
        <v>251</v>
      </c>
      <c r="D11637" s="3" t="s">
        <v>14867</v>
      </c>
      <c r="E11637" s="3" t="s">
        <v>18849</v>
      </c>
      <c r="F11637" s="3" t="s">
        <v>30</v>
      </c>
      <c r="G11637" s="3" t="s">
        <v>30</v>
      </c>
      <c r="H11637" s="3" t="s">
        <v>51</v>
      </c>
      <c r="I11637" s="4" t="s">
        <v>51</v>
      </c>
      <c r="J11637" s="3" t="s">
        <v>34</v>
      </c>
      <c r="K11637" s="3" t="s">
        <v>30</v>
      </c>
      <c r="L11637" s="3" t="s">
        <v>30</v>
      </c>
      <c r="M11637" s="3" t="s">
        <v>253</v>
      </c>
      <c r="N11637" s="3" t="s">
        <v>30</v>
      </c>
      <c r="O11637" s="3" t="s">
        <v>35</v>
      </c>
      <c r="P11637" s="3" t="s">
        <v>35</v>
      </c>
      <c r="Q11637" s="3" t="s">
        <v>35</v>
      </c>
      <c r="R11637" s="3" t="s">
        <v>35</v>
      </c>
      <c r="S11637" s="3" t="s">
        <v>35</v>
      </c>
      <c r="T11637" s="3" t="s">
        <v>35</v>
      </c>
      <c r="U11637" s="3" t="s">
        <v>35</v>
      </c>
      <c r="V11637" s="3" t="s">
        <v>35</v>
      </c>
      <c r="W11637" s="3" t="s">
        <v>35</v>
      </c>
      <c r="X11637" s="3" t="s">
        <v>35</v>
      </c>
      <c r="Y11637" s="3" t="s">
        <v>35</v>
      </c>
      <c r="Z11637" s="3" t="s">
        <v>35</v>
      </c>
      <c r="AA11637" s="3" t="s">
        <v>18850</v>
      </c>
      <c r="AB11637" s="3" t="b">
        <v>0</v>
      </c>
    </row>
    <row r="11638" spans="1:28" ht="14.25" hidden="1" customHeight="1" x14ac:dyDescent="0.25">
      <c r="A11638" s="3">
        <v>10473</v>
      </c>
      <c r="B11638" s="3" t="s">
        <v>18527</v>
      </c>
      <c r="C11638" s="3" t="s">
        <v>251</v>
      </c>
      <c r="D11638" s="3" t="s">
        <v>14867</v>
      </c>
      <c r="E11638" s="3" t="s">
        <v>18851</v>
      </c>
      <c r="F11638" s="3" t="s">
        <v>30</v>
      </c>
      <c r="G11638" s="3" t="s">
        <v>30</v>
      </c>
      <c r="H11638" s="3" t="s">
        <v>30</v>
      </c>
      <c r="I11638" s="4" t="s">
        <v>51</v>
      </c>
      <c r="J11638" s="3" t="s">
        <v>47</v>
      </c>
      <c r="K11638" s="3" t="s">
        <v>30</v>
      </c>
      <c r="L11638" s="3" t="s">
        <v>30</v>
      </c>
      <c r="M11638" s="3" t="s">
        <v>681</v>
      </c>
      <c r="N11638" s="3" t="s">
        <v>30</v>
      </c>
      <c r="O11638" s="3" t="s">
        <v>35</v>
      </c>
      <c r="P11638" s="3" t="s">
        <v>35</v>
      </c>
      <c r="Q11638" s="3" t="s">
        <v>35</v>
      </c>
      <c r="R11638" s="3" t="s">
        <v>35</v>
      </c>
      <c r="S11638" s="3" t="s">
        <v>35</v>
      </c>
      <c r="T11638" s="3" t="s">
        <v>35</v>
      </c>
      <c r="U11638" s="3" t="s">
        <v>35</v>
      </c>
      <c r="V11638" s="3" t="s">
        <v>35</v>
      </c>
      <c r="W11638" s="3" t="s">
        <v>35</v>
      </c>
      <c r="X11638" s="3" t="s">
        <v>35</v>
      </c>
      <c r="Y11638" s="3" t="s">
        <v>35</v>
      </c>
      <c r="Z11638" s="3" t="s">
        <v>35</v>
      </c>
      <c r="AA11638" s="3" t="s">
        <v>891</v>
      </c>
      <c r="AB11638" s="3" t="b">
        <v>0</v>
      </c>
    </row>
    <row r="11639" spans="1:28" ht="14.25" hidden="1" customHeight="1" x14ac:dyDescent="0.25">
      <c r="A11639" s="3">
        <v>10474</v>
      </c>
      <c r="B11639" s="3" t="s">
        <v>18527</v>
      </c>
      <c r="C11639" s="3" t="s">
        <v>251</v>
      </c>
      <c r="D11639" s="3" t="s">
        <v>14867</v>
      </c>
      <c r="E11639" s="3" t="s">
        <v>18852</v>
      </c>
      <c r="F11639" s="3" t="s">
        <v>30</v>
      </c>
      <c r="G11639" s="3" t="s">
        <v>30</v>
      </c>
      <c r="H11639" s="3" t="s">
        <v>205</v>
      </c>
      <c r="I11639" s="4" t="s">
        <v>33</v>
      </c>
      <c r="J11639" s="3" t="s">
        <v>41</v>
      </c>
      <c r="K11639" s="3" t="s">
        <v>30</v>
      </c>
      <c r="L11639" s="3" t="s">
        <v>30</v>
      </c>
      <c r="M11639" s="3" t="s">
        <v>253</v>
      </c>
      <c r="N11639" s="3" t="s">
        <v>30</v>
      </c>
      <c r="O11639" s="3" t="s">
        <v>35</v>
      </c>
      <c r="P11639" s="3" t="s">
        <v>35</v>
      </c>
      <c r="Q11639" s="3" t="s">
        <v>35</v>
      </c>
      <c r="R11639" s="3" t="s">
        <v>35</v>
      </c>
      <c r="S11639" s="3" t="s">
        <v>35</v>
      </c>
      <c r="T11639" s="3" t="s">
        <v>35</v>
      </c>
      <c r="U11639" s="3" t="s">
        <v>35</v>
      </c>
      <c r="V11639" s="3" t="s">
        <v>35</v>
      </c>
      <c r="W11639" s="3" t="s">
        <v>35</v>
      </c>
      <c r="X11639" s="3" t="s">
        <v>35</v>
      </c>
      <c r="Y11639" s="3" t="s">
        <v>35</v>
      </c>
      <c r="Z11639" s="3" t="s">
        <v>35</v>
      </c>
      <c r="AA11639" s="3" t="s">
        <v>221</v>
      </c>
      <c r="AB11639" s="3" t="b">
        <v>0</v>
      </c>
    </row>
    <row r="11640" spans="1:28" ht="14.25" hidden="1" customHeight="1" x14ac:dyDescent="0.25">
      <c r="A11640" s="3">
        <v>10475</v>
      </c>
      <c r="B11640" s="3" t="s">
        <v>18527</v>
      </c>
      <c r="C11640" s="3" t="s">
        <v>251</v>
      </c>
      <c r="D11640" s="3" t="s">
        <v>14867</v>
      </c>
      <c r="E11640" s="3" t="s">
        <v>18853</v>
      </c>
      <c r="F11640" s="3" t="s">
        <v>30</v>
      </c>
      <c r="G11640" s="3" t="s">
        <v>30</v>
      </c>
      <c r="H11640" s="3" t="s">
        <v>30</v>
      </c>
      <c r="I11640" s="4" t="s">
        <v>33</v>
      </c>
      <c r="J11640" s="3" t="s">
        <v>59</v>
      </c>
      <c r="K11640" s="3" t="s">
        <v>30</v>
      </c>
      <c r="L11640" s="3" t="s">
        <v>30</v>
      </c>
      <c r="M11640" s="3" t="s">
        <v>253</v>
      </c>
      <c r="N11640" s="3" t="s">
        <v>30</v>
      </c>
      <c r="O11640" s="3" t="s">
        <v>35</v>
      </c>
      <c r="P11640" s="3" t="s">
        <v>35</v>
      </c>
      <c r="Q11640" s="3" t="s">
        <v>35</v>
      </c>
      <c r="R11640" s="3" t="s">
        <v>35</v>
      </c>
      <c r="S11640" s="3" t="s">
        <v>35</v>
      </c>
      <c r="T11640" s="3" t="s">
        <v>35</v>
      </c>
      <c r="U11640" s="3" t="s">
        <v>35</v>
      </c>
      <c r="V11640" s="3" t="s">
        <v>35</v>
      </c>
      <c r="W11640" s="3" t="s">
        <v>35</v>
      </c>
      <c r="X11640" s="3" t="s">
        <v>35</v>
      </c>
      <c r="Y11640" s="3" t="s">
        <v>35</v>
      </c>
      <c r="Z11640" s="3" t="s">
        <v>35</v>
      </c>
      <c r="AA11640" s="3" t="s">
        <v>18854</v>
      </c>
      <c r="AB11640" s="3" t="b">
        <v>0</v>
      </c>
    </row>
    <row r="11641" spans="1:28" ht="14.25" hidden="1" customHeight="1" x14ac:dyDescent="0.25">
      <c r="A11641" s="3">
        <v>10476</v>
      </c>
      <c r="B11641" s="3" t="s">
        <v>18527</v>
      </c>
      <c r="C11641" s="3" t="s">
        <v>251</v>
      </c>
      <c r="D11641" s="3" t="s">
        <v>14867</v>
      </c>
      <c r="E11641" s="3" t="s">
        <v>18855</v>
      </c>
      <c r="F11641" s="3" t="s">
        <v>30</v>
      </c>
      <c r="G11641" s="3" t="s">
        <v>30</v>
      </c>
      <c r="H11641" s="3" t="s">
        <v>30</v>
      </c>
      <c r="I11641" s="4" t="s">
        <v>33</v>
      </c>
      <c r="J11641" s="3" t="s">
        <v>59</v>
      </c>
      <c r="K11641" s="3" t="s">
        <v>30</v>
      </c>
      <c r="L11641" s="3" t="s">
        <v>30</v>
      </c>
      <c r="M11641" s="3" t="s">
        <v>253</v>
      </c>
      <c r="N11641" s="3" t="s">
        <v>30</v>
      </c>
      <c r="O11641" s="3" t="s">
        <v>36</v>
      </c>
      <c r="P11641" s="3" t="s">
        <v>35</v>
      </c>
      <c r="Q11641" s="3" t="s">
        <v>35</v>
      </c>
      <c r="R11641" s="3" t="s">
        <v>36</v>
      </c>
      <c r="S11641" s="3" t="s">
        <v>35</v>
      </c>
      <c r="T11641" s="3" t="s">
        <v>35</v>
      </c>
      <c r="U11641" s="3" t="s">
        <v>35</v>
      </c>
      <c r="V11641" s="3" t="s">
        <v>35</v>
      </c>
      <c r="W11641" s="3" t="s">
        <v>35</v>
      </c>
      <c r="X11641" s="3" t="s">
        <v>35</v>
      </c>
      <c r="Y11641" s="3" t="s">
        <v>35</v>
      </c>
      <c r="Z11641" s="3" t="s">
        <v>35</v>
      </c>
      <c r="AA11641" s="3" t="s">
        <v>18856</v>
      </c>
      <c r="AB11641" s="3" t="b">
        <v>0</v>
      </c>
    </row>
    <row r="11642" spans="1:28" ht="14.25" hidden="1" customHeight="1" x14ac:dyDescent="0.25">
      <c r="A11642" s="3">
        <v>10477</v>
      </c>
      <c r="B11642" s="3" t="s">
        <v>18527</v>
      </c>
      <c r="C11642" s="3" t="s">
        <v>251</v>
      </c>
      <c r="D11642" s="3" t="s">
        <v>14867</v>
      </c>
      <c r="E11642" s="3" t="s">
        <v>18857</v>
      </c>
      <c r="F11642" s="3" t="s">
        <v>30</v>
      </c>
      <c r="G11642" s="3" t="s">
        <v>30</v>
      </c>
      <c r="H11642" s="3" t="s">
        <v>30</v>
      </c>
      <c r="I11642" s="4" t="s">
        <v>33</v>
      </c>
      <c r="J11642" s="3" t="s">
        <v>47</v>
      </c>
      <c r="K11642" s="3" t="s">
        <v>30</v>
      </c>
      <c r="L11642" s="3" t="s">
        <v>30</v>
      </c>
      <c r="M11642" s="3" t="s">
        <v>253</v>
      </c>
      <c r="N11642" s="3" t="s">
        <v>30</v>
      </c>
      <c r="O11642" s="3" t="s">
        <v>36</v>
      </c>
      <c r="P11642" s="3" t="s">
        <v>35</v>
      </c>
      <c r="Q11642" s="3" t="s">
        <v>35</v>
      </c>
      <c r="R11642" s="3" t="s">
        <v>36</v>
      </c>
      <c r="S11642" s="3" t="s">
        <v>35</v>
      </c>
      <c r="T11642" s="3" t="s">
        <v>35</v>
      </c>
      <c r="U11642" s="3" t="s">
        <v>35</v>
      </c>
      <c r="V11642" s="3" t="s">
        <v>35</v>
      </c>
      <c r="W11642" s="3" t="s">
        <v>35</v>
      </c>
      <c r="X11642" s="3" t="s">
        <v>35</v>
      </c>
      <c r="Y11642" s="3" t="s">
        <v>35</v>
      </c>
      <c r="Z11642" s="3" t="s">
        <v>35</v>
      </c>
      <c r="AA11642" s="3" t="s">
        <v>18858</v>
      </c>
      <c r="AB11642" s="3" t="b">
        <v>0</v>
      </c>
    </row>
    <row r="11643" spans="1:28" ht="14.25" hidden="1" customHeight="1" x14ac:dyDescent="0.25">
      <c r="A11643" s="3">
        <v>10478</v>
      </c>
      <c r="B11643" s="3" t="s">
        <v>18527</v>
      </c>
      <c r="C11643" s="3" t="s">
        <v>251</v>
      </c>
      <c r="D11643" s="3" t="s">
        <v>14867</v>
      </c>
      <c r="E11643" s="3" t="s">
        <v>18859</v>
      </c>
      <c r="F11643" s="3" t="s">
        <v>30</v>
      </c>
      <c r="G11643" s="3" t="s">
        <v>30</v>
      </c>
      <c r="H11643" s="3" t="s">
        <v>30</v>
      </c>
      <c r="I11643" s="4" t="s">
        <v>33</v>
      </c>
      <c r="J11643" s="3" t="s">
        <v>34</v>
      </c>
      <c r="K11643" s="3" t="s">
        <v>30</v>
      </c>
      <c r="L11643" s="3" t="s">
        <v>30</v>
      </c>
      <c r="M11643" s="3" t="s">
        <v>253</v>
      </c>
      <c r="N11643" s="3" t="s">
        <v>30</v>
      </c>
      <c r="O11643" s="3" t="s">
        <v>35</v>
      </c>
      <c r="P11643" s="3" t="s">
        <v>35</v>
      </c>
      <c r="Q11643" s="3" t="s">
        <v>35</v>
      </c>
      <c r="R11643" s="3" t="s">
        <v>35</v>
      </c>
      <c r="S11643" s="3" t="s">
        <v>35</v>
      </c>
      <c r="T11643" s="3" t="s">
        <v>35</v>
      </c>
      <c r="U11643" s="3" t="s">
        <v>35</v>
      </c>
      <c r="V11643" s="3" t="s">
        <v>35</v>
      </c>
      <c r="W11643" s="3" t="s">
        <v>35</v>
      </c>
      <c r="X11643" s="3" t="s">
        <v>35</v>
      </c>
      <c r="Y11643" s="3" t="s">
        <v>35</v>
      </c>
      <c r="Z11643" s="3" t="s">
        <v>35</v>
      </c>
      <c r="AA11643" s="3" t="s">
        <v>18860</v>
      </c>
      <c r="AB11643" s="3" t="b">
        <v>0</v>
      </c>
    </row>
    <row r="11644" spans="1:28" ht="14.25" hidden="1" customHeight="1" x14ac:dyDescent="0.25">
      <c r="A11644" s="3">
        <v>10479</v>
      </c>
      <c r="B11644" s="3" t="s">
        <v>18527</v>
      </c>
      <c r="C11644" s="3" t="s">
        <v>251</v>
      </c>
      <c r="D11644" s="3" t="s">
        <v>14867</v>
      </c>
      <c r="E11644" s="3" t="s">
        <v>18861</v>
      </c>
      <c r="F11644" s="3" t="s">
        <v>30</v>
      </c>
      <c r="G11644" s="3" t="s">
        <v>30</v>
      </c>
      <c r="H11644" s="3" t="s">
        <v>30</v>
      </c>
      <c r="I11644" s="4" t="s">
        <v>33</v>
      </c>
      <c r="J11644" s="3" t="s">
        <v>34</v>
      </c>
      <c r="K11644" s="3" t="s">
        <v>30</v>
      </c>
      <c r="L11644" s="3" t="s">
        <v>30</v>
      </c>
      <c r="M11644" s="3" t="s">
        <v>253</v>
      </c>
      <c r="N11644" s="3" t="s">
        <v>30</v>
      </c>
      <c r="O11644" s="3" t="s">
        <v>35</v>
      </c>
      <c r="P11644" s="3" t="s">
        <v>35</v>
      </c>
      <c r="Q11644" s="3" t="s">
        <v>35</v>
      </c>
      <c r="R11644" s="3" t="s">
        <v>35</v>
      </c>
      <c r="S11644" s="3" t="s">
        <v>35</v>
      </c>
      <c r="T11644" s="3" t="s">
        <v>35</v>
      </c>
      <c r="U11644" s="3" t="s">
        <v>35</v>
      </c>
      <c r="V11644" s="3" t="s">
        <v>35</v>
      </c>
      <c r="W11644" s="3" t="s">
        <v>35</v>
      </c>
      <c r="X11644" s="3" t="s">
        <v>35</v>
      </c>
      <c r="Y11644" s="3" t="s">
        <v>35</v>
      </c>
      <c r="Z11644" s="3" t="s">
        <v>35</v>
      </c>
      <c r="AA11644" s="3" t="s">
        <v>1314</v>
      </c>
      <c r="AB11644" s="3" t="b">
        <v>0</v>
      </c>
    </row>
    <row r="11645" spans="1:28" ht="14.25" hidden="1" customHeight="1" x14ac:dyDescent="0.25">
      <c r="A11645" s="3">
        <v>10480</v>
      </c>
      <c r="B11645" s="3" t="s">
        <v>18527</v>
      </c>
      <c r="C11645" s="3" t="s">
        <v>251</v>
      </c>
      <c r="D11645" s="3" t="s">
        <v>14867</v>
      </c>
      <c r="E11645" s="3" t="s">
        <v>18862</v>
      </c>
      <c r="F11645" s="3" t="s">
        <v>30</v>
      </c>
      <c r="G11645" s="3" t="s">
        <v>30</v>
      </c>
      <c r="H11645" s="3" t="s">
        <v>30</v>
      </c>
      <c r="I11645" s="4" t="s">
        <v>33</v>
      </c>
      <c r="J11645" s="3" t="s">
        <v>34</v>
      </c>
      <c r="K11645" s="3" t="s">
        <v>30</v>
      </c>
      <c r="L11645" s="3" t="s">
        <v>30</v>
      </c>
      <c r="M11645" s="3" t="s">
        <v>262</v>
      </c>
      <c r="N11645" s="3" t="s">
        <v>30</v>
      </c>
      <c r="O11645" s="3" t="s">
        <v>36</v>
      </c>
      <c r="P11645" s="3" t="s">
        <v>35</v>
      </c>
      <c r="Q11645" s="3" t="s">
        <v>35</v>
      </c>
      <c r="R11645" s="3" t="s">
        <v>35</v>
      </c>
      <c r="S11645" s="3" t="s">
        <v>35</v>
      </c>
      <c r="T11645" s="3" t="s">
        <v>35</v>
      </c>
      <c r="U11645" s="3" t="s">
        <v>35</v>
      </c>
      <c r="V11645" s="3" t="s">
        <v>35</v>
      </c>
      <c r="W11645" s="3" t="s">
        <v>35</v>
      </c>
      <c r="X11645" s="3" t="s">
        <v>35</v>
      </c>
      <c r="Y11645" s="3" t="s">
        <v>36</v>
      </c>
      <c r="Z11645" s="3" t="s">
        <v>36</v>
      </c>
      <c r="AA11645" s="3" t="s">
        <v>18863</v>
      </c>
      <c r="AB11645" s="3" t="b">
        <v>0</v>
      </c>
    </row>
    <row r="11646" spans="1:28" ht="14.25" hidden="1" customHeight="1" x14ac:dyDescent="0.25">
      <c r="A11646" s="3">
        <v>10481</v>
      </c>
      <c r="B11646" s="3" t="s">
        <v>18527</v>
      </c>
      <c r="C11646" s="3" t="s">
        <v>251</v>
      </c>
      <c r="D11646" s="3" t="s">
        <v>14867</v>
      </c>
      <c r="E11646" s="3" t="s">
        <v>18864</v>
      </c>
      <c r="F11646" s="3" t="s">
        <v>30</v>
      </c>
      <c r="G11646" s="3" t="s">
        <v>30</v>
      </c>
      <c r="H11646" s="3" t="s">
        <v>33</v>
      </c>
      <c r="I11646" s="4" t="s">
        <v>33</v>
      </c>
      <c r="J11646" s="3" t="s">
        <v>118</v>
      </c>
      <c r="K11646" s="3" t="s">
        <v>30</v>
      </c>
      <c r="L11646" s="3" t="s">
        <v>30</v>
      </c>
      <c r="M11646" s="3" t="s">
        <v>262</v>
      </c>
      <c r="N11646" s="3" t="s">
        <v>30</v>
      </c>
      <c r="O11646" s="3" t="s">
        <v>36</v>
      </c>
      <c r="P11646" s="3" t="s">
        <v>35</v>
      </c>
      <c r="Q11646" s="3" t="s">
        <v>35</v>
      </c>
      <c r="R11646" s="3" t="s">
        <v>36</v>
      </c>
      <c r="S11646" s="3" t="s">
        <v>35</v>
      </c>
      <c r="T11646" s="3" t="s">
        <v>35</v>
      </c>
      <c r="U11646" s="3" t="s">
        <v>35</v>
      </c>
      <c r="V11646" s="3" t="s">
        <v>35</v>
      </c>
      <c r="W11646" s="3" t="s">
        <v>35</v>
      </c>
      <c r="X11646" s="3" t="s">
        <v>35</v>
      </c>
      <c r="Y11646" s="3" t="s">
        <v>35</v>
      </c>
      <c r="Z11646" s="3" t="s">
        <v>35</v>
      </c>
      <c r="AA11646" s="3" t="s">
        <v>18865</v>
      </c>
      <c r="AB11646" s="3" t="b">
        <v>0</v>
      </c>
    </row>
    <row r="11647" spans="1:28" ht="14.25" hidden="1" customHeight="1" x14ac:dyDescent="0.25">
      <c r="A11647" s="3">
        <v>10482</v>
      </c>
      <c r="B11647" s="3" t="s">
        <v>18527</v>
      </c>
      <c r="C11647" s="3" t="s">
        <v>251</v>
      </c>
      <c r="D11647" s="3" t="s">
        <v>14867</v>
      </c>
      <c r="E11647" s="3" t="s">
        <v>18866</v>
      </c>
      <c r="F11647" s="3" t="s">
        <v>30</v>
      </c>
      <c r="G11647" s="3" t="s">
        <v>30</v>
      </c>
      <c r="H11647" s="3" t="s">
        <v>30</v>
      </c>
      <c r="I11647" s="4" t="s">
        <v>33</v>
      </c>
      <c r="J11647" s="3" t="s">
        <v>47</v>
      </c>
      <c r="K11647" s="3" t="s">
        <v>30</v>
      </c>
      <c r="L11647" s="3" t="s">
        <v>30</v>
      </c>
      <c r="M11647" s="3" t="s">
        <v>262</v>
      </c>
      <c r="N11647" s="3" t="s">
        <v>30</v>
      </c>
      <c r="O11647" s="3" t="s">
        <v>35</v>
      </c>
      <c r="P11647" s="3" t="s">
        <v>35</v>
      </c>
      <c r="Q11647" s="3" t="s">
        <v>35</v>
      </c>
      <c r="R11647" s="3" t="s">
        <v>35</v>
      </c>
      <c r="S11647" s="3" t="s">
        <v>35</v>
      </c>
      <c r="T11647" s="3" t="s">
        <v>35</v>
      </c>
      <c r="U11647" s="3" t="s">
        <v>35</v>
      </c>
      <c r="V11647" s="3" t="s">
        <v>35</v>
      </c>
      <c r="W11647" s="3" t="s">
        <v>35</v>
      </c>
      <c r="X11647" s="3" t="s">
        <v>35</v>
      </c>
      <c r="Y11647" s="3" t="s">
        <v>35</v>
      </c>
      <c r="Z11647" s="3" t="s">
        <v>35</v>
      </c>
      <c r="AA11647" s="3" t="s">
        <v>18867</v>
      </c>
      <c r="AB11647" s="3" t="b">
        <v>0</v>
      </c>
    </row>
    <row r="11648" spans="1:28" ht="14.25" hidden="1" customHeight="1" x14ac:dyDescent="0.25">
      <c r="A11648" s="3">
        <v>10483</v>
      </c>
      <c r="B11648" s="3" t="s">
        <v>18527</v>
      </c>
      <c r="C11648" s="3" t="s">
        <v>251</v>
      </c>
      <c r="D11648" s="3" t="s">
        <v>14867</v>
      </c>
      <c r="E11648" s="3" t="s">
        <v>18868</v>
      </c>
      <c r="F11648" s="3" t="s">
        <v>30</v>
      </c>
      <c r="G11648" s="3" t="s">
        <v>30</v>
      </c>
      <c r="H11648" s="3" t="s">
        <v>30</v>
      </c>
      <c r="I11648" s="4" t="s">
        <v>58</v>
      </c>
      <c r="J11648" s="3" t="s">
        <v>34</v>
      </c>
      <c r="K11648" s="3" t="s">
        <v>30</v>
      </c>
      <c r="L11648" s="3" t="s">
        <v>30</v>
      </c>
      <c r="M11648" s="3" t="s">
        <v>681</v>
      </c>
      <c r="N11648" s="3" t="s">
        <v>30</v>
      </c>
      <c r="O11648" s="3" t="s">
        <v>35</v>
      </c>
      <c r="P11648" s="3" t="s">
        <v>35</v>
      </c>
      <c r="Q11648" s="3" t="s">
        <v>35</v>
      </c>
      <c r="R11648" s="3" t="s">
        <v>35</v>
      </c>
      <c r="S11648" s="3" t="s">
        <v>35</v>
      </c>
      <c r="T11648" s="3" t="s">
        <v>35</v>
      </c>
      <c r="U11648" s="3" t="s">
        <v>35</v>
      </c>
      <c r="V11648" s="3" t="s">
        <v>35</v>
      </c>
      <c r="W11648" s="3" t="s">
        <v>35</v>
      </c>
      <c r="X11648" s="3" t="s">
        <v>35</v>
      </c>
      <c r="Y11648" s="3" t="s">
        <v>35</v>
      </c>
      <c r="Z11648" s="3" t="s">
        <v>35</v>
      </c>
      <c r="AA11648" s="3" t="s">
        <v>297</v>
      </c>
      <c r="AB11648" s="3" t="b">
        <v>0</v>
      </c>
    </row>
    <row r="11649" spans="1:28" ht="14.25" hidden="1" customHeight="1" x14ac:dyDescent="0.25">
      <c r="A11649" s="3">
        <v>10484</v>
      </c>
      <c r="B11649" s="3" t="s">
        <v>18527</v>
      </c>
      <c r="C11649" s="3" t="s">
        <v>251</v>
      </c>
      <c r="D11649" s="3" t="s">
        <v>14867</v>
      </c>
      <c r="E11649" s="3" t="s">
        <v>18869</v>
      </c>
      <c r="F11649" s="3" t="s">
        <v>30</v>
      </c>
      <c r="G11649" s="3" t="s">
        <v>30</v>
      </c>
      <c r="H11649" s="3" t="s">
        <v>30</v>
      </c>
      <c r="I11649" s="4" t="s">
        <v>58</v>
      </c>
      <c r="J11649" s="3" t="s">
        <v>47</v>
      </c>
      <c r="K11649" s="3" t="s">
        <v>30</v>
      </c>
      <c r="L11649" s="3" t="s">
        <v>30</v>
      </c>
      <c r="M11649" s="3" t="s">
        <v>253</v>
      </c>
      <c r="N11649" s="3" t="s">
        <v>30</v>
      </c>
      <c r="O11649" s="3" t="s">
        <v>35</v>
      </c>
      <c r="P11649" s="3" t="s">
        <v>35</v>
      </c>
      <c r="Q11649" s="3" t="s">
        <v>35</v>
      </c>
      <c r="R11649" s="3" t="s">
        <v>35</v>
      </c>
      <c r="S11649" s="3" t="s">
        <v>35</v>
      </c>
      <c r="T11649" s="3" t="s">
        <v>35</v>
      </c>
      <c r="U11649" s="3" t="s">
        <v>35</v>
      </c>
      <c r="V11649" s="3" t="s">
        <v>35</v>
      </c>
      <c r="W11649" s="3" t="s">
        <v>35</v>
      </c>
      <c r="X11649" s="3" t="s">
        <v>35</v>
      </c>
      <c r="Y11649" s="3" t="s">
        <v>35</v>
      </c>
      <c r="Z11649" s="3" t="s">
        <v>35</v>
      </c>
      <c r="AA11649" s="3" t="s">
        <v>18870</v>
      </c>
      <c r="AB11649" s="3" t="b">
        <v>0</v>
      </c>
    </row>
    <row r="11650" spans="1:28" ht="14.25" hidden="1" customHeight="1" x14ac:dyDescent="0.25">
      <c r="A11650" s="3">
        <v>10485</v>
      </c>
      <c r="B11650" s="3" t="s">
        <v>18527</v>
      </c>
      <c r="C11650" s="3" t="s">
        <v>251</v>
      </c>
      <c r="D11650" s="3" t="s">
        <v>14867</v>
      </c>
      <c r="E11650" s="3" t="s">
        <v>18871</v>
      </c>
      <c r="F11650" s="3" t="s">
        <v>30</v>
      </c>
      <c r="G11650" s="3" t="s">
        <v>30</v>
      </c>
      <c r="H11650" s="3" t="s">
        <v>30</v>
      </c>
      <c r="I11650" s="4" t="s">
        <v>33</v>
      </c>
      <c r="J11650" s="3" t="s">
        <v>47</v>
      </c>
      <c r="K11650" s="3" t="s">
        <v>30</v>
      </c>
      <c r="L11650" s="3" t="s">
        <v>30</v>
      </c>
      <c r="M11650" s="3" t="s">
        <v>681</v>
      </c>
      <c r="N11650" s="3" t="s">
        <v>30</v>
      </c>
      <c r="O11650" s="3" t="s">
        <v>35</v>
      </c>
      <c r="P11650" s="3" t="s">
        <v>35</v>
      </c>
      <c r="Q11650" s="3" t="s">
        <v>35</v>
      </c>
      <c r="R11650" s="3" t="s">
        <v>35</v>
      </c>
      <c r="S11650" s="3" t="s">
        <v>35</v>
      </c>
      <c r="T11650" s="3" t="s">
        <v>35</v>
      </c>
      <c r="U11650" s="3" t="s">
        <v>35</v>
      </c>
      <c r="V11650" s="3" t="s">
        <v>35</v>
      </c>
      <c r="W11650" s="3" t="s">
        <v>35</v>
      </c>
      <c r="X11650" s="3" t="s">
        <v>35</v>
      </c>
      <c r="Y11650" s="3" t="s">
        <v>35</v>
      </c>
      <c r="Z11650" s="3" t="s">
        <v>36</v>
      </c>
      <c r="AA11650" s="3" t="s">
        <v>18872</v>
      </c>
      <c r="AB11650" s="3" t="b">
        <v>0</v>
      </c>
    </row>
    <row r="11651" spans="1:28" ht="14.25" hidden="1" customHeight="1" x14ac:dyDescent="0.25">
      <c r="A11651" s="3">
        <v>10486</v>
      </c>
      <c r="B11651" s="3" t="s">
        <v>18527</v>
      </c>
      <c r="C11651" s="3" t="s">
        <v>251</v>
      </c>
      <c r="D11651" s="3" t="s">
        <v>14867</v>
      </c>
      <c r="E11651" s="3" t="s">
        <v>18873</v>
      </c>
      <c r="F11651" s="3" t="s">
        <v>30</v>
      </c>
      <c r="G11651" s="3" t="s">
        <v>30</v>
      </c>
      <c r="H11651" s="3" t="s">
        <v>30</v>
      </c>
      <c r="I11651" s="4" t="s">
        <v>58</v>
      </c>
      <c r="J11651" s="3" t="s">
        <v>129</v>
      </c>
      <c r="K11651" s="3" t="s">
        <v>30</v>
      </c>
      <c r="L11651" s="3" t="s">
        <v>30</v>
      </c>
      <c r="M11651" s="3" t="s">
        <v>253</v>
      </c>
      <c r="N11651" s="3" t="s">
        <v>30</v>
      </c>
      <c r="O11651" s="3" t="s">
        <v>35</v>
      </c>
      <c r="P11651" s="3" t="s">
        <v>35</v>
      </c>
      <c r="Q11651" s="3" t="s">
        <v>35</v>
      </c>
      <c r="R11651" s="3" t="s">
        <v>35</v>
      </c>
      <c r="S11651" s="3" t="s">
        <v>35</v>
      </c>
      <c r="T11651" s="3" t="s">
        <v>35</v>
      </c>
      <c r="U11651" s="3" t="s">
        <v>35</v>
      </c>
      <c r="V11651" s="3" t="s">
        <v>35</v>
      </c>
      <c r="W11651" s="3" t="s">
        <v>35</v>
      </c>
      <c r="X11651" s="3" t="s">
        <v>35</v>
      </c>
      <c r="Y11651" s="3" t="s">
        <v>35</v>
      </c>
      <c r="Z11651" s="3" t="s">
        <v>35</v>
      </c>
      <c r="AA11651" s="3" t="s">
        <v>651</v>
      </c>
      <c r="AB11651" s="3" t="b">
        <v>0</v>
      </c>
    </row>
    <row r="11652" spans="1:28" ht="14.25" hidden="1" customHeight="1" x14ac:dyDescent="0.25">
      <c r="A11652" s="3">
        <v>10487</v>
      </c>
      <c r="B11652" s="3" t="s">
        <v>18527</v>
      </c>
      <c r="C11652" s="3" t="s">
        <v>251</v>
      </c>
      <c r="D11652" s="3" t="s">
        <v>14867</v>
      </c>
      <c r="E11652" s="3" t="s">
        <v>18874</v>
      </c>
      <c r="F11652" s="3" t="s">
        <v>30</v>
      </c>
      <c r="G11652" s="3" t="s">
        <v>30</v>
      </c>
      <c r="H11652" s="3" t="s">
        <v>30</v>
      </c>
      <c r="I11652" s="4" t="s">
        <v>205</v>
      </c>
      <c r="J11652" s="3" t="s">
        <v>59</v>
      </c>
      <c r="K11652" s="3" t="s">
        <v>30</v>
      </c>
      <c r="L11652" s="3" t="s">
        <v>30</v>
      </c>
      <c r="M11652" s="3" t="s">
        <v>253</v>
      </c>
      <c r="N11652" s="3" t="s">
        <v>30</v>
      </c>
      <c r="O11652" s="3" t="s">
        <v>35</v>
      </c>
      <c r="P11652" s="3" t="s">
        <v>35</v>
      </c>
      <c r="Q11652" s="3" t="s">
        <v>35</v>
      </c>
      <c r="R11652" s="3" t="s">
        <v>35</v>
      </c>
      <c r="S11652" s="3" t="s">
        <v>35</v>
      </c>
      <c r="T11652" s="3" t="s">
        <v>35</v>
      </c>
      <c r="U11652" s="3" t="s">
        <v>35</v>
      </c>
      <c r="V11652" s="3" t="s">
        <v>35</v>
      </c>
      <c r="W11652" s="3" t="s">
        <v>35</v>
      </c>
      <c r="X11652" s="3" t="s">
        <v>35</v>
      </c>
      <c r="Y11652" s="3" t="s">
        <v>35</v>
      </c>
      <c r="Z11652" s="3" t="s">
        <v>35</v>
      </c>
      <c r="AA11652" s="3" t="s">
        <v>8182</v>
      </c>
      <c r="AB11652" s="3" t="b">
        <v>0</v>
      </c>
    </row>
    <row r="11653" spans="1:28" ht="14.25" hidden="1" customHeight="1" x14ac:dyDescent="0.25">
      <c r="A11653" s="3">
        <v>10488</v>
      </c>
      <c r="B11653" s="3" t="s">
        <v>18527</v>
      </c>
      <c r="C11653" s="3" t="s">
        <v>251</v>
      </c>
      <c r="D11653" s="3" t="s">
        <v>14867</v>
      </c>
      <c r="E11653" s="3" t="s">
        <v>18875</v>
      </c>
      <c r="F11653" s="3" t="s">
        <v>30</v>
      </c>
      <c r="G11653" s="3" t="s">
        <v>30</v>
      </c>
      <c r="H11653" s="3" t="s">
        <v>30</v>
      </c>
      <c r="I11653" s="4" t="s">
        <v>64</v>
      </c>
      <c r="J11653" s="3" t="s">
        <v>41</v>
      </c>
      <c r="K11653" s="3" t="s">
        <v>30</v>
      </c>
      <c r="L11653" s="3" t="s">
        <v>30</v>
      </c>
      <c r="M11653" s="3" t="s">
        <v>681</v>
      </c>
      <c r="N11653" s="3" t="s">
        <v>30</v>
      </c>
      <c r="O11653" s="3" t="s">
        <v>35</v>
      </c>
      <c r="P11653" s="3" t="s">
        <v>35</v>
      </c>
      <c r="Q11653" s="3" t="s">
        <v>35</v>
      </c>
      <c r="R11653" s="3" t="s">
        <v>35</v>
      </c>
      <c r="S11653" s="3" t="s">
        <v>35</v>
      </c>
      <c r="T11653" s="3" t="s">
        <v>35</v>
      </c>
      <c r="U11653" s="3" t="s">
        <v>35</v>
      </c>
      <c r="V11653" s="3" t="s">
        <v>35</v>
      </c>
      <c r="W11653" s="3" t="s">
        <v>35</v>
      </c>
      <c r="X11653" s="3" t="s">
        <v>35</v>
      </c>
      <c r="Y11653" s="3" t="s">
        <v>35</v>
      </c>
      <c r="Z11653" s="3" t="s">
        <v>35</v>
      </c>
      <c r="AA11653" s="3" t="s">
        <v>18876</v>
      </c>
      <c r="AB11653" s="3" t="b">
        <v>0</v>
      </c>
    </row>
    <row r="11654" spans="1:28" ht="14.25" customHeight="1" x14ac:dyDescent="0.25">
      <c r="A11654" s="3">
        <v>10489</v>
      </c>
      <c r="B11654" s="3" t="s">
        <v>18527</v>
      </c>
      <c r="C11654" s="3" t="s">
        <v>251</v>
      </c>
      <c r="D11654" s="3" t="s">
        <v>14867</v>
      </c>
      <c r="E11654" s="3" t="s">
        <v>18877</v>
      </c>
      <c r="F11654" s="3" t="s">
        <v>30</v>
      </c>
      <c r="G11654" s="3" t="s">
        <v>30</v>
      </c>
      <c r="H11654" s="3" t="s">
        <v>30</v>
      </c>
      <c r="I11654" s="4" t="s">
        <v>65</v>
      </c>
      <c r="J11654" s="3" t="s">
        <v>34</v>
      </c>
      <c r="K11654" s="3" t="s">
        <v>30</v>
      </c>
      <c r="L11654" s="3" t="s">
        <v>30</v>
      </c>
      <c r="M11654" s="3" t="s">
        <v>253</v>
      </c>
      <c r="N11654" s="3" t="s">
        <v>30</v>
      </c>
      <c r="O11654" s="3" t="s">
        <v>36</v>
      </c>
      <c r="P11654" s="3" t="s">
        <v>35</v>
      </c>
      <c r="Q11654" s="3" t="s">
        <v>35</v>
      </c>
      <c r="R11654" s="3" t="s">
        <v>36</v>
      </c>
      <c r="S11654" s="3" t="s">
        <v>35</v>
      </c>
      <c r="T11654" s="3" t="s">
        <v>35</v>
      </c>
      <c r="U11654" s="3" t="s">
        <v>35</v>
      </c>
      <c r="V11654" s="3" t="s">
        <v>35</v>
      </c>
      <c r="W11654" s="3" t="s">
        <v>35</v>
      </c>
      <c r="X11654" s="3" t="s">
        <v>35</v>
      </c>
      <c r="Y11654" s="3" t="s">
        <v>35</v>
      </c>
      <c r="Z11654" s="3" t="s">
        <v>35</v>
      </c>
      <c r="AA11654" s="3" t="s">
        <v>18878</v>
      </c>
      <c r="AB11654" s="3" t="b">
        <v>0</v>
      </c>
    </row>
    <row r="11655" spans="1:28" ht="14.25" hidden="1" customHeight="1" x14ac:dyDescent="0.25">
      <c r="A11655" s="3">
        <v>10490</v>
      </c>
      <c r="B11655" s="3" t="s">
        <v>18527</v>
      </c>
      <c r="C11655" s="3" t="s">
        <v>251</v>
      </c>
      <c r="D11655" s="3" t="s">
        <v>14867</v>
      </c>
      <c r="E11655" s="3" t="s">
        <v>18879</v>
      </c>
      <c r="F11655" s="3" t="s">
        <v>30</v>
      </c>
      <c r="G11655" s="3" t="s">
        <v>30</v>
      </c>
      <c r="H11655" s="3" t="s">
        <v>30</v>
      </c>
      <c r="I11655" s="4" t="s">
        <v>18880</v>
      </c>
      <c r="J11655" s="3" t="s">
        <v>34</v>
      </c>
      <c r="K11655" s="3" t="s">
        <v>30</v>
      </c>
      <c r="L11655" s="3" t="s">
        <v>30</v>
      </c>
      <c r="M11655" s="3" t="s">
        <v>253</v>
      </c>
      <c r="N11655" s="3" t="s">
        <v>30</v>
      </c>
      <c r="O11655" s="3" t="s">
        <v>36</v>
      </c>
      <c r="P11655" s="3" t="s">
        <v>35</v>
      </c>
      <c r="Q11655" s="3" t="s">
        <v>35</v>
      </c>
      <c r="R11655" s="3" t="s">
        <v>35</v>
      </c>
      <c r="S11655" s="3" t="s">
        <v>35</v>
      </c>
      <c r="T11655" s="3" t="s">
        <v>35</v>
      </c>
      <c r="U11655" s="3" t="s">
        <v>35</v>
      </c>
      <c r="V11655" s="3" t="s">
        <v>35</v>
      </c>
      <c r="W11655" s="3" t="s">
        <v>35</v>
      </c>
      <c r="X11655" s="3" t="s">
        <v>35</v>
      </c>
      <c r="Y11655" s="3" t="s">
        <v>35</v>
      </c>
      <c r="Z11655" s="3" t="s">
        <v>35</v>
      </c>
      <c r="AA11655" s="3" t="s">
        <v>18881</v>
      </c>
      <c r="AB11655" s="3" t="b">
        <v>0</v>
      </c>
    </row>
    <row r="11656" spans="1:28" ht="14.25" hidden="1" customHeight="1" x14ac:dyDescent="0.25">
      <c r="A11656" s="3">
        <v>10491</v>
      </c>
      <c r="B11656" s="3" t="s">
        <v>18527</v>
      </c>
      <c r="C11656" s="3" t="s">
        <v>251</v>
      </c>
      <c r="D11656" s="3" t="s">
        <v>14867</v>
      </c>
      <c r="E11656" s="3" t="s">
        <v>18882</v>
      </c>
      <c r="F11656" s="3" t="s">
        <v>30</v>
      </c>
      <c r="G11656" s="3" t="s">
        <v>30</v>
      </c>
      <c r="H11656" s="3" t="s">
        <v>30</v>
      </c>
      <c r="I11656" s="4" t="s">
        <v>248</v>
      </c>
      <c r="J11656" s="3" t="s">
        <v>47</v>
      </c>
      <c r="K11656" s="3" t="s">
        <v>30</v>
      </c>
      <c r="L11656" s="3" t="s">
        <v>30</v>
      </c>
      <c r="M11656" s="3" t="s">
        <v>253</v>
      </c>
      <c r="N11656" s="3" t="s">
        <v>30</v>
      </c>
      <c r="O11656" s="3" t="s">
        <v>36</v>
      </c>
      <c r="P11656" s="3" t="s">
        <v>35</v>
      </c>
      <c r="Q11656" s="3" t="s">
        <v>35</v>
      </c>
      <c r="R11656" s="3" t="s">
        <v>35</v>
      </c>
      <c r="S11656" s="3" t="s">
        <v>35</v>
      </c>
      <c r="T11656" s="3" t="s">
        <v>35</v>
      </c>
      <c r="U11656" s="3" t="s">
        <v>35</v>
      </c>
      <c r="V11656" s="3" t="s">
        <v>35</v>
      </c>
      <c r="W11656" s="3" t="s">
        <v>35</v>
      </c>
      <c r="X11656" s="3" t="s">
        <v>35</v>
      </c>
      <c r="Y11656" s="3" t="s">
        <v>36</v>
      </c>
      <c r="Z11656" s="3" t="s">
        <v>36</v>
      </c>
      <c r="AA11656" s="3" t="s">
        <v>18883</v>
      </c>
      <c r="AB11656" s="3" t="b">
        <v>0</v>
      </c>
    </row>
    <row r="11657" spans="1:28" ht="14.25" hidden="1" customHeight="1" x14ac:dyDescent="0.25">
      <c r="A11657" s="3">
        <v>10492</v>
      </c>
      <c r="B11657" s="3" t="s">
        <v>18527</v>
      </c>
      <c r="C11657" s="3" t="s">
        <v>251</v>
      </c>
      <c r="D11657" s="3" t="s">
        <v>14867</v>
      </c>
      <c r="E11657" s="3" t="s">
        <v>18884</v>
      </c>
      <c r="F11657" s="3" t="s">
        <v>30</v>
      </c>
      <c r="G11657" s="3" t="s">
        <v>30</v>
      </c>
      <c r="H11657" s="3" t="s">
        <v>30</v>
      </c>
      <c r="I11657" s="4" t="s">
        <v>248</v>
      </c>
      <c r="J11657" s="3" t="s">
        <v>34</v>
      </c>
      <c r="K11657" s="3" t="s">
        <v>30</v>
      </c>
      <c r="L11657" s="3" t="s">
        <v>30</v>
      </c>
      <c r="M11657" s="3" t="s">
        <v>253</v>
      </c>
      <c r="N11657" s="3" t="s">
        <v>30</v>
      </c>
      <c r="O11657" s="3" t="s">
        <v>35</v>
      </c>
      <c r="P11657" s="3" t="s">
        <v>35</v>
      </c>
      <c r="Q11657" s="3" t="s">
        <v>35</v>
      </c>
      <c r="R11657" s="3" t="s">
        <v>35</v>
      </c>
      <c r="S11657" s="3" t="s">
        <v>35</v>
      </c>
      <c r="T11657" s="3" t="s">
        <v>35</v>
      </c>
      <c r="U11657" s="3" t="s">
        <v>35</v>
      </c>
      <c r="V11657" s="3" t="s">
        <v>35</v>
      </c>
      <c r="W11657" s="3" t="s">
        <v>35</v>
      </c>
      <c r="X11657" s="3" t="s">
        <v>35</v>
      </c>
      <c r="Y11657" s="3" t="s">
        <v>35</v>
      </c>
      <c r="Z11657" s="3" t="s">
        <v>35</v>
      </c>
      <c r="AA11657" s="3" t="s">
        <v>221</v>
      </c>
      <c r="AB11657" s="3" t="b">
        <v>0</v>
      </c>
    </row>
    <row r="11658" spans="1:28" ht="14.25" hidden="1" customHeight="1" x14ac:dyDescent="0.25">
      <c r="A11658" s="3">
        <v>10493</v>
      </c>
      <c r="B11658" s="3" t="s">
        <v>18527</v>
      </c>
      <c r="C11658" s="3" t="s">
        <v>251</v>
      </c>
      <c r="D11658" s="3" t="s">
        <v>14867</v>
      </c>
      <c r="E11658" s="3" t="s">
        <v>18885</v>
      </c>
      <c r="F11658" s="3" t="s">
        <v>30</v>
      </c>
      <c r="G11658" s="3" t="s">
        <v>30</v>
      </c>
      <c r="H11658" s="3" t="s">
        <v>30</v>
      </c>
      <c r="I11658" s="4" t="s">
        <v>33</v>
      </c>
      <c r="J11658" s="3" t="s">
        <v>129</v>
      </c>
      <c r="K11658" s="3" t="s">
        <v>30</v>
      </c>
      <c r="L11658" s="3" t="s">
        <v>30</v>
      </c>
      <c r="M11658" s="3" t="s">
        <v>253</v>
      </c>
      <c r="N11658" s="3" t="s">
        <v>30</v>
      </c>
      <c r="O11658" s="3" t="s">
        <v>35</v>
      </c>
      <c r="P11658" s="3" t="s">
        <v>35</v>
      </c>
      <c r="Q11658" s="3" t="s">
        <v>35</v>
      </c>
      <c r="R11658" s="3" t="s">
        <v>35</v>
      </c>
      <c r="S11658" s="3" t="s">
        <v>35</v>
      </c>
      <c r="T11658" s="3" t="s">
        <v>35</v>
      </c>
      <c r="U11658" s="3" t="s">
        <v>35</v>
      </c>
      <c r="V11658" s="3" t="s">
        <v>35</v>
      </c>
      <c r="W11658" s="3" t="s">
        <v>35</v>
      </c>
      <c r="X11658" s="3" t="s">
        <v>35</v>
      </c>
      <c r="Y11658" s="3" t="s">
        <v>35</v>
      </c>
      <c r="Z11658" s="3" t="s">
        <v>35</v>
      </c>
      <c r="AA11658" s="3" t="s">
        <v>18886</v>
      </c>
      <c r="AB11658" s="3" t="b">
        <v>0</v>
      </c>
    </row>
    <row r="11659" spans="1:28" ht="14.25" hidden="1" customHeight="1" x14ac:dyDescent="0.25">
      <c r="A11659" s="3">
        <v>10494</v>
      </c>
      <c r="B11659" s="3" t="s">
        <v>18527</v>
      </c>
      <c r="C11659" s="3" t="s">
        <v>251</v>
      </c>
      <c r="D11659" s="3" t="s">
        <v>14867</v>
      </c>
      <c r="E11659" s="3" t="s">
        <v>18887</v>
      </c>
      <c r="F11659" s="3" t="s">
        <v>30</v>
      </c>
      <c r="G11659" s="3" t="s">
        <v>30</v>
      </c>
      <c r="H11659" s="3" t="s">
        <v>30</v>
      </c>
      <c r="I11659" s="4" t="s">
        <v>33</v>
      </c>
      <c r="J11659" s="3" t="s">
        <v>118</v>
      </c>
      <c r="K11659" s="3" t="s">
        <v>30</v>
      </c>
      <c r="L11659" s="3" t="s">
        <v>30</v>
      </c>
      <c r="M11659" s="3" t="s">
        <v>253</v>
      </c>
      <c r="N11659" s="3" t="s">
        <v>30</v>
      </c>
      <c r="O11659" s="3" t="s">
        <v>36</v>
      </c>
      <c r="P11659" s="3" t="s">
        <v>35</v>
      </c>
      <c r="Q11659" s="3" t="s">
        <v>35</v>
      </c>
      <c r="R11659" s="3" t="s">
        <v>35</v>
      </c>
      <c r="S11659" s="3" t="s">
        <v>35</v>
      </c>
      <c r="T11659" s="3" t="s">
        <v>35</v>
      </c>
      <c r="U11659" s="3" t="s">
        <v>35</v>
      </c>
      <c r="V11659" s="3" t="s">
        <v>35</v>
      </c>
      <c r="W11659" s="3" t="s">
        <v>35</v>
      </c>
      <c r="X11659" s="3" t="s">
        <v>35</v>
      </c>
      <c r="Y11659" s="3" t="s">
        <v>35</v>
      </c>
      <c r="Z11659" s="3" t="s">
        <v>36</v>
      </c>
      <c r="AA11659" s="3" t="s">
        <v>18888</v>
      </c>
      <c r="AB11659" s="3" t="b">
        <v>0</v>
      </c>
    </row>
    <row r="11660" spans="1:28" ht="14.25" hidden="1" customHeight="1" x14ac:dyDescent="0.25">
      <c r="A11660" s="3">
        <v>10495</v>
      </c>
      <c r="B11660" s="3" t="s">
        <v>18527</v>
      </c>
      <c r="C11660" s="3" t="s">
        <v>251</v>
      </c>
      <c r="D11660" s="3" t="s">
        <v>14867</v>
      </c>
      <c r="E11660" s="3" t="s">
        <v>18889</v>
      </c>
      <c r="F11660" s="3" t="s">
        <v>30</v>
      </c>
      <c r="G11660" s="3" t="s">
        <v>30</v>
      </c>
      <c r="H11660" s="3" t="s">
        <v>30</v>
      </c>
      <c r="I11660" s="4" t="s">
        <v>33</v>
      </c>
      <c r="J11660" s="3" t="s">
        <v>59</v>
      </c>
      <c r="K11660" s="3" t="s">
        <v>30</v>
      </c>
      <c r="L11660" s="3" t="s">
        <v>30</v>
      </c>
      <c r="M11660" s="3" t="s">
        <v>253</v>
      </c>
      <c r="N11660" s="3" t="s">
        <v>30</v>
      </c>
      <c r="O11660" s="3" t="s">
        <v>35</v>
      </c>
      <c r="P11660" s="3" t="s">
        <v>35</v>
      </c>
      <c r="Q11660" s="3" t="s">
        <v>35</v>
      </c>
      <c r="R11660" s="3" t="s">
        <v>35</v>
      </c>
      <c r="S11660" s="3" t="s">
        <v>35</v>
      </c>
      <c r="T11660" s="3" t="s">
        <v>35</v>
      </c>
      <c r="U11660" s="3" t="s">
        <v>35</v>
      </c>
      <c r="V11660" s="3" t="s">
        <v>35</v>
      </c>
      <c r="W11660" s="3" t="s">
        <v>35</v>
      </c>
      <c r="X11660" s="3" t="s">
        <v>35</v>
      </c>
      <c r="Y11660" s="3" t="s">
        <v>35</v>
      </c>
      <c r="Z11660" s="3" t="s">
        <v>35</v>
      </c>
      <c r="AA11660" s="3" t="s">
        <v>18890</v>
      </c>
      <c r="AB11660" s="3" t="b">
        <v>0</v>
      </c>
    </row>
    <row r="11661" spans="1:28" ht="14.25" hidden="1" customHeight="1" x14ac:dyDescent="0.25">
      <c r="A11661" s="3">
        <v>10496</v>
      </c>
      <c r="B11661" s="3" t="s">
        <v>18527</v>
      </c>
      <c r="C11661" s="3" t="s">
        <v>251</v>
      </c>
      <c r="D11661" s="3" t="s">
        <v>14867</v>
      </c>
      <c r="E11661" s="3" t="s">
        <v>18891</v>
      </c>
      <c r="F11661" s="3" t="s">
        <v>30</v>
      </c>
      <c r="G11661" s="3" t="s">
        <v>30</v>
      </c>
      <c r="H11661" s="3" t="s">
        <v>30</v>
      </c>
      <c r="I11661" s="4" t="s">
        <v>33</v>
      </c>
      <c r="J11661" s="3" t="s">
        <v>34</v>
      </c>
      <c r="K11661" s="3" t="s">
        <v>30</v>
      </c>
      <c r="L11661" s="3" t="s">
        <v>30</v>
      </c>
      <c r="M11661" s="3" t="s">
        <v>253</v>
      </c>
      <c r="N11661" s="3" t="s">
        <v>30</v>
      </c>
      <c r="O11661" s="3" t="s">
        <v>35</v>
      </c>
      <c r="P11661" s="3" t="s">
        <v>35</v>
      </c>
      <c r="Q11661" s="3" t="s">
        <v>35</v>
      </c>
      <c r="R11661" s="3" t="s">
        <v>35</v>
      </c>
      <c r="S11661" s="3" t="s">
        <v>35</v>
      </c>
      <c r="T11661" s="3" t="s">
        <v>35</v>
      </c>
      <c r="U11661" s="3" t="s">
        <v>35</v>
      </c>
      <c r="V11661" s="3" t="s">
        <v>35</v>
      </c>
      <c r="W11661" s="3" t="s">
        <v>35</v>
      </c>
      <c r="X11661" s="3" t="s">
        <v>35</v>
      </c>
      <c r="Y11661" s="3" t="s">
        <v>35</v>
      </c>
      <c r="Z11661" s="3" t="s">
        <v>35</v>
      </c>
      <c r="AA11661" s="3" t="s">
        <v>18892</v>
      </c>
      <c r="AB11661" s="3" t="b">
        <v>0</v>
      </c>
    </row>
    <row r="11662" spans="1:28" ht="14.25" hidden="1" customHeight="1" x14ac:dyDescent="0.25">
      <c r="A11662" s="3">
        <v>10497</v>
      </c>
      <c r="B11662" s="3" t="s">
        <v>18527</v>
      </c>
      <c r="C11662" s="3" t="s">
        <v>251</v>
      </c>
      <c r="D11662" s="3" t="s">
        <v>14867</v>
      </c>
      <c r="E11662" s="3" t="s">
        <v>18893</v>
      </c>
      <c r="F11662" s="3" t="s">
        <v>30</v>
      </c>
      <c r="G11662" s="3" t="s">
        <v>30</v>
      </c>
      <c r="H11662" s="3" t="s">
        <v>30</v>
      </c>
      <c r="I11662" s="4" t="s">
        <v>33</v>
      </c>
      <c r="J11662" s="3" t="s">
        <v>34</v>
      </c>
      <c r="K11662" s="3" t="s">
        <v>30</v>
      </c>
      <c r="L11662" s="3" t="s">
        <v>30</v>
      </c>
      <c r="M11662" s="3" t="s">
        <v>681</v>
      </c>
      <c r="N11662" s="3" t="s">
        <v>30</v>
      </c>
      <c r="O11662" s="3" t="s">
        <v>35</v>
      </c>
      <c r="P11662" s="3" t="s">
        <v>35</v>
      </c>
      <c r="Q11662" s="3" t="s">
        <v>35</v>
      </c>
      <c r="R11662" s="3" t="s">
        <v>35</v>
      </c>
      <c r="S11662" s="3" t="s">
        <v>35</v>
      </c>
      <c r="T11662" s="3" t="s">
        <v>35</v>
      </c>
      <c r="U11662" s="3" t="s">
        <v>35</v>
      </c>
      <c r="V11662" s="3" t="s">
        <v>35</v>
      </c>
      <c r="W11662" s="3" t="s">
        <v>35</v>
      </c>
      <c r="X11662" s="3" t="s">
        <v>35</v>
      </c>
      <c r="Y11662" s="3" t="s">
        <v>35</v>
      </c>
      <c r="Z11662" s="3" t="s">
        <v>35</v>
      </c>
      <c r="AA11662" s="3" t="s">
        <v>2260</v>
      </c>
      <c r="AB11662" s="3" t="b">
        <v>0</v>
      </c>
    </row>
    <row r="11663" spans="1:28" ht="14.25" hidden="1" customHeight="1" x14ac:dyDescent="0.25">
      <c r="A11663" s="3">
        <v>10498</v>
      </c>
      <c r="B11663" s="3" t="s">
        <v>18527</v>
      </c>
      <c r="C11663" s="3" t="s">
        <v>251</v>
      </c>
      <c r="D11663" s="3" t="s">
        <v>14867</v>
      </c>
      <c r="E11663" s="3" t="s">
        <v>18894</v>
      </c>
      <c r="F11663" s="3" t="s">
        <v>30</v>
      </c>
      <c r="G11663" s="3" t="s">
        <v>30</v>
      </c>
      <c r="H11663" s="3" t="s">
        <v>30</v>
      </c>
      <c r="I11663" s="4" t="s">
        <v>248</v>
      </c>
      <c r="J11663" s="3" t="s">
        <v>34</v>
      </c>
      <c r="K11663" s="3" t="s">
        <v>30</v>
      </c>
      <c r="L11663" s="3" t="s">
        <v>30</v>
      </c>
      <c r="M11663" s="3" t="s">
        <v>253</v>
      </c>
      <c r="N11663" s="3" t="s">
        <v>30</v>
      </c>
      <c r="O11663" s="3" t="s">
        <v>35</v>
      </c>
      <c r="P11663" s="3" t="s">
        <v>35</v>
      </c>
      <c r="Q11663" s="3" t="s">
        <v>35</v>
      </c>
      <c r="R11663" s="3" t="s">
        <v>35</v>
      </c>
      <c r="S11663" s="3" t="s">
        <v>35</v>
      </c>
      <c r="T11663" s="3" t="s">
        <v>35</v>
      </c>
      <c r="U11663" s="3" t="s">
        <v>35</v>
      </c>
      <c r="V11663" s="3" t="s">
        <v>35</v>
      </c>
      <c r="W11663" s="3" t="s">
        <v>35</v>
      </c>
      <c r="X11663" s="3" t="s">
        <v>35</v>
      </c>
      <c r="Y11663" s="3" t="s">
        <v>35</v>
      </c>
      <c r="Z11663" s="3" t="s">
        <v>35</v>
      </c>
      <c r="AA11663" s="3" t="s">
        <v>221</v>
      </c>
      <c r="AB11663" s="3" t="b">
        <v>0</v>
      </c>
    </row>
    <row r="11664" spans="1:28" ht="14.25" hidden="1" customHeight="1" x14ac:dyDescent="0.25">
      <c r="A11664" s="3">
        <v>10499</v>
      </c>
      <c r="B11664" s="3" t="s">
        <v>18527</v>
      </c>
      <c r="C11664" s="3" t="s">
        <v>251</v>
      </c>
      <c r="D11664" s="3" t="s">
        <v>14867</v>
      </c>
      <c r="E11664" s="5" t="s">
        <v>18895</v>
      </c>
      <c r="F11664" s="3" t="s">
        <v>30</v>
      </c>
      <c r="G11664" s="3" t="s">
        <v>30</v>
      </c>
      <c r="H11664" s="3" t="s">
        <v>30</v>
      </c>
      <c r="I11664" s="4" t="s">
        <v>58</v>
      </c>
      <c r="J11664" s="3" t="s">
        <v>129</v>
      </c>
      <c r="K11664" s="3" t="s">
        <v>30</v>
      </c>
      <c r="L11664" s="3" t="s">
        <v>30</v>
      </c>
      <c r="M11664" s="3" t="s">
        <v>681</v>
      </c>
      <c r="N11664" s="3" t="s">
        <v>30</v>
      </c>
      <c r="O11664" s="3" t="s">
        <v>35</v>
      </c>
      <c r="P11664" s="3" t="s">
        <v>35</v>
      </c>
      <c r="Q11664" s="3" t="s">
        <v>35</v>
      </c>
      <c r="R11664" s="3" t="s">
        <v>35</v>
      </c>
      <c r="S11664" s="3" t="s">
        <v>35</v>
      </c>
      <c r="T11664" s="3" t="s">
        <v>35</v>
      </c>
      <c r="U11664" s="3" t="s">
        <v>35</v>
      </c>
      <c r="V11664" s="3" t="s">
        <v>35</v>
      </c>
      <c r="W11664" s="3" t="s">
        <v>35</v>
      </c>
      <c r="X11664" s="3" t="s">
        <v>35</v>
      </c>
      <c r="Y11664" s="3" t="s">
        <v>35</v>
      </c>
      <c r="Z11664" s="3" t="s">
        <v>35</v>
      </c>
      <c r="AA11664" s="3" t="s">
        <v>18896</v>
      </c>
      <c r="AB11664" s="3" t="b">
        <v>0</v>
      </c>
    </row>
    <row r="11665" spans="1:28" ht="14.25" hidden="1" customHeight="1" x14ac:dyDescent="0.25">
      <c r="A11665" s="3">
        <v>10500</v>
      </c>
      <c r="B11665" s="3" t="s">
        <v>18897</v>
      </c>
      <c r="C11665" s="3" t="s">
        <v>29</v>
      </c>
      <c r="D11665" s="3" t="s">
        <v>408</v>
      </c>
      <c r="E11665" s="3" t="s">
        <v>18898</v>
      </c>
      <c r="F11665" s="3" t="s">
        <v>408</v>
      </c>
      <c r="G11665" s="3" t="s">
        <v>30</v>
      </c>
      <c r="H11665" s="3" t="s">
        <v>30</v>
      </c>
      <c r="I11665" s="4" t="s">
        <v>58</v>
      </c>
      <c r="J11665" s="3" t="s">
        <v>59</v>
      </c>
      <c r="K11665" s="3" t="s">
        <v>30</v>
      </c>
      <c r="L11665" s="3" t="s">
        <v>30</v>
      </c>
      <c r="M11665" s="3" t="s">
        <v>30</v>
      </c>
      <c r="N11665" s="3" t="s">
        <v>30</v>
      </c>
      <c r="O11665" s="3" t="s">
        <v>35</v>
      </c>
      <c r="P11665" s="3" t="s">
        <v>35</v>
      </c>
      <c r="Q11665" s="3" t="s">
        <v>35</v>
      </c>
      <c r="R11665" s="3" t="s">
        <v>35</v>
      </c>
      <c r="S11665" s="3" t="s">
        <v>35</v>
      </c>
      <c r="T11665" s="3" t="s">
        <v>35</v>
      </c>
      <c r="U11665" s="3" t="s">
        <v>35</v>
      </c>
      <c r="V11665" s="3" t="s">
        <v>35</v>
      </c>
      <c r="W11665" s="3" t="s">
        <v>35</v>
      </c>
      <c r="X11665" s="3" t="s">
        <v>35</v>
      </c>
      <c r="Y11665" s="3" t="s">
        <v>35</v>
      </c>
      <c r="Z11665" s="3" t="s">
        <v>35</v>
      </c>
      <c r="AA11665" s="3" t="s">
        <v>18899</v>
      </c>
      <c r="AB11665" s="3" t="b">
        <v>0</v>
      </c>
    </row>
    <row r="11666" spans="1:28" ht="14.25" hidden="1" customHeight="1" x14ac:dyDescent="0.25">
      <c r="A11666" s="3">
        <v>10501</v>
      </c>
      <c r="B11666" s="3" t="s">
        <v>18897</v>
      </c>
      <c r="C11666" s="3" t="s">
        <v>29</v>
      </c>
      <c r="D11666" s="3" t="s">
        <v>108</v>
      </c>
      <c r="E11666" s="3" t="s">
        <v>18900</v>
      </c>
      <c r="F11666" s="3" t="s">
        <v>105</v>
      </c>
      <c r="G11666" s="3" t="s">
        <v>30</v>
      </c>
      <c r="H11666" s="3" t="s">
        <v>30</v>
      </c>
      <c r="I11666" s="4" t="s">
        <v>58</v>
      </c>
      <c r="J11666" s="3" t="s">
        <v>59</v>
      </c>
      <c r="K11666" s="3" t="s">
        <v>30</v>
      </c>
      <c r="L11666" s="3" t="s">
        <v>30</v>
      </c>
      <c r="M11666" s="3" t="s">
        <v>30</v>
      </c>
      <c r="N11666" s="3" t="s">
        <v>30</v>
      </c>
      <c r="O11666" s="3" t="s">
        <v>35</v>
      </c>
      <c r="P11666" s="3" t="s">
        <v>35</v>
      </c>
      <c r="Q11666" s="3" t="s">
        <v>35</v>
      </c>
      <c r="R11666" s="3" t="s">
        <v>35</v>
      </c>
      <c r="S11666" s="3" t="s">
        <v>35</v>
      </c>
      <c r="T11666" s="3" t="s">
        <v>35</v>
      </c>
      <c r="U11666" s="3" t="s">
        <v>35</v>
      </c>
      <c r="V11666" s="3" t="s">
        <v>35</v>
      </c>
      <c r="W11666" s="3" t="s">
        <v>35</v>
      </c>
      <c r="X11666" s="3" t="s">
        <v>35</v>
      </c>
      <c r="Y11666" s="3" t="s">
        <v>35</v>
      </c>
      <c r="Z11666" s="3" t="s">
        <v>35</v>
      </c>
      <c r="AA11666" s="3" t="s">
        <v>1295</v>
      </c>
      <c r="AB11666" s="3" t="b">
        <v>0</v>
      </c>
    </row>
    <row r="11667" spans="1:28" ht="14.25" hidden="1" customHeight="1" x14ac:dyDescent="0.25">
      <c r="A11667" s="3">
        <v>10502</v>
      </c>
      <c r="B11667" s="3" t="s">
        <v>18897</v>
      </c>
      <c r="C11667" s="3" t="s">
        <v>29</v>
      </c>
      <c r="D11667" s="3" t="s">
        <v>408</v>
      </c>
      <c r="E11667" s="3" t="s">
        <v>18901</v>
      </c>
      <c r="F11667" s="3" t="s">
        <v>39</v>
      </c>
      <c r="G11667" s="3" t="s">
        <v>30</v>
      </c>
      <c r="H11667" s="3" t="s">
        <v>30</v>
      </c>
      <c r="I11667" s="4" t="s">
        <v>58</v>
      </c>
      <c r="J11667" s="3" t="s">
        <v>59</v>
      </c>
      <c r="K11667" s="3" t="s">
        <v>30</v>
      </c>
      <c r="L11667" s="3" t="s">
        <v>30</v>
      </c>
      <c r="M11667" s="3" t="s">
        <v>30</v>
      </c>
      <c r="N11667" s="3" t="s">
        <v>30</v>
      </c>
      <c r="O11667" s="3" t="s">
        <v>35</v>
      </c>
      <c r="P11667" s="3" t="s">
        <v>35</v>
      </c>
      <c r="Q11667" s="3" t="s">
        <v>35</v>
      </c>
      <c r="R11667" s="3" t="s">
        <v>35</v>
      </c>
      <c r="S11667" s="3" t="s">
        <v>35</v>
      </c>
      <c r="T11667" s="3" t="s">
        <v>35</v>
      </c>
      <c r="U11667" s="3" t="s">
        <v>35</v>
      </c>
      <c r="V11667" s="3" t="s">
        <v>35</v>
      </c>
      <c r="W11667" s="3" t="s">
        <v>35</v>
      </c>
      <c r="X11667" s="3" t="s">
        <v>35</v>
      </c>
      <c r="Y11667" s="3" t="s">
        <v>35</v>
      </c>
      <c r="Z11667" s="3" t="s">
        <v>35</v>
      </c>
      <c r="AA11667" s="3" t="s">
        <v>18622</v>
      </c>
      <c r="AB11667" s="3" t="b">
        <v>0</v>
      </c>
    </row>
    <row r="11668" spans="1:28" ht="14.25" hidden="1" customHeight="1" x14ac:dyDescent="0.25">
      <c r="A11668" s="3">
        <v>10503</v>
      </c>
      <c r="B11668" s="3" t="s">
        <v>18897</v>
      </c>
      <c r="C11668" s="3" t="s">
        <v>29</v>
      </c>
      <c r="D11668" s="3" t="s">
        <v>30</v>
      </c>
      <c r="E11668" s="3" t="s">
        <v>18902</v>
      </c>
      <c r="F11668" s="3" t="s">
        <v>425</v>
      </c>
      <c r="G11668" s="3" t="s">
        <v>30</v>
      </c>
      <c r="H11668" s="3" t="s">
        <v>30</v>
      </c>
      <c r="I11668" s="4" t="s">
        <v>294</v>
      </c>
      <c r="J11668" s="3" t="s">
        <v>59</v>
      </c>
      <c r="K11668" s="3" t="s">
        <v>30</v>
      </c>
      <c r="L11668" s="3" t="s">
        <v>30</v>
      </c>
      <c r="M11668" s="3" t="s">
        <v>30</v>
      </c>
      <c r="N11668" s="3" t="s">
        <v>30</v>
      </c>
      <c r="O11668" s="3" t="s">
        <v>35</v>
      </c>
      <c r="P11668" s="3" t="s">
        <v>35</v>
      </c>
      <c r="Q11668" s="3" t="s">
        <v>35</v>
      </c>
      <c r="R11668" s="3" t="s">
        <v>35</v>
      </c>
      <c r="S11668" s="3" t="s">
        <v>35</v>
      </c>
      <c r="T11668" s="3" t="s">
        <v>35</v>
      </c>
      <c r="U11668" s="3" t="s">
        <v>35</v>
      </c>
      <c r="V11668" s="3" t="s">
        <v>35</v>
      </c>
      <c r="W11668" s="3" t="s">
        <v>35</v>
      </c>
      <c r="X11668" s="3" t="s">
        <v>35</v>
      </c>
      <c r="Y11668" s="3" t="s">
        <v>35</v>
      </c>
      <c r="Z11668" s="3" t="s">
        <v>35</v>
      </c>
      <c r="AA11668" s="3" t="s">
        <v>297</v>
      </c>
      <c r="AB11668" s="3" t="b">
        <v>0</v>
      </c>
    </row>
    <row r="11669" spans="1:28" ht="14.25" hidden="1" customHeight="1" x14ac:dyDescent="0.25">
      <c r="A11669" s="3">
        <v>10504</v>
      </c>
      <c r="B11669" s="3" t="s">
        <v>18897</v>
      </c>
      <c r="C11669" s="3" t="s">
        <v>29</v>
      </c>
      <c r="D11669" s="3" t="s">
        <v>30</v>
      </c>
      <c r="E11669" s="3" t="s">
        <v>18903</v>
      </c>
      <c r="F11669" s="3" t="s">
        <v>39</v>
      </c>
      <c r="G11669" s="3" t="s">
        <v>30</v>
      </c>
      <c r="H11669" s="3" t="s">
        <v>30</v>
      </c>
      <c r="I11669" s="4" t="s">
        <v>58</v>
      </c>
      <c r="J11669" s="3" t="s">
        <v>59</v>
      </c>
      <c r="K11669" s="3" t="s">
        <v>30</v>
      </c>
      <c r="L11669" s="3" t="s">
        <v>30</v>
      </c>
      <c r="M11669" s="3" t="s">
        <v>30</v>
      </c>
      <c r="N11669" s="3" t="s">
        <v>30</v>
      </c>
      <c r="O11669" s="3" t="s">
        <v>35</v>
      </c>
      <c r="P11669" s="3" t="s">
        <v>35</v>
      </c>
      <c r="Q11669" s="3" t="s">
        <v>35</v>
      </c>
      <c r="R11669" s="3" t="s">
        <v>35</v>
      </c>
      <c r="S11669" s="3" t="s">
        <v>35</v>
      </c>
      <c r="T11669" s="3" t="s">
        <v>35</v>
      </c>
      <c r="U11669" s="3" t="s">
        <v>35</v>
      </c>
      <c r="V11669" s="3" t="s">
        <v>35</v>
      </c>
      <c r="W11669" s="3" t="s">
        <v>35</v>
      </c>
      <c r="X11669" s="3" t="s">
        <v>35</v>
      </c>
      <c r="Y11669" s="3" t="s">
        <v>35</v>
      </c>
      <c r="Z11669" s="3" t="s">
        <v>35</v>
      </c>
      <c r="AA11669" s="3" t="s">
        <v>7674</v>
      </c>
      <c r="AB11669" s="3" t="b">
        <v>0</v>
      </c>
    </row>
    <row r="11670" spans="1:28" ht="14.25" hidden="1" customHeight="1" x14ac:dyDescent="0.25">
      <c r="A11670" s="3">
        <v>10505</v>
      </c>
      <c r="B11670" s="3" t="s">
        <v>18897</v>
      </c>
      <c r="C11670" s="3" t="s">
        <v>29</v>
      </c>
      <c r="D11670" s="3" t="s">
        <v>30</v>
      </c>
      <c r="E11670" s="3" t="s">
        <v>18904</v>
      </c>
      <c r="F11670" s="3" t="s">
        <v>39</v>
      </c>
      <c r="G11670" s="3" t="s">
        <v>30</v>
      </c>
      <c r="H11670" s="3" t="s">
        <v>30</v>
      </c>
      <c r="I11670" s="4" t="s">
        <v>294</v>
      </c>
      <c r="J11670" s="3" t="s">
        <v>41</v>
      </c>
      <c r="K11670" s="3" t="s">
        <v>30</v>
      </c>
      <c r="L11670" s="3" t="s">
        <v>30</v>
      </c>
      <c r="M11670" s="3" t="s">
        <v>30</v>
      </c>
      <c r="N11670" s="3" t="s">
        <v>30</v>
      </c>
      <c r="O11670" s="3" t="s">
        <v>35</v>
      </c>
      <c r="P11670" s="3" t="s">
        <v>35</v>
      </c>
      <c r="Q11670" s="3" t="s">
        <v>35</v>
      </c>
      <c r="R11670" s="3" t="s">
        <v>35</v>
      </c>
      <c r="S11670" s="3" t="s">
        <v>35</v>
      </c>
      <c r="T11670" s="3" t="s">
        <v>35</v>
      </c>
      <c r="U11670" s="3" t="s">
        <v>35</v>
      </c>
      <c r="V11670" s="3" t="s">
        <v>35</v>
      </c>
      <c r="W11670" s="3" t="s">
        <v>35</v>
      </c>
      <c r="X11670" s="3" t="s">
        <v>35</v>
      </c>
      <c r="Y11670" s="3" t="s">
        <v>35</v>
      </c>
      <c r="Z11670" s="3" t="s">
        <v>35</v>
      </c>
      <c r="AA11670" s="3" t="s">
        <v>18905</v>
      </c>
      <c r="AB11670" s="3" t="b">
        <v>0</v>
      </c>
    </row>
    <row r="11671" spans="1:28" ht="14.25" hidden="1" customHeight="1" x14ac:dyDescent="0.25">
      <c r="A11671" s="3">
        <v>10506</v>
      </c>
      <c r="B11671" s="3" t="s">
        <v>18897</v>
      </c>
      <c r="C11671" s="3" t="s">
        <v>53</v>
      </c>
      <c r="D11671" s="3" t="s">
        <v>30</v>
      </c>
      <c r="E11671" s="3" t="s">
        <v>18904</v>
      </c>
      <c r="F11671" s="3" t="s">
        <v>30</v>
      </c>
      <c r="G11671" s="3" t="s">
        <v>30</v>
      </c>
      <c r="H11671" s="3" t="s">
        <v>30</v>
      </c>
      <c r="I11671" s="4" t="s">
        <v>294</v>
      </c>
      <c r="J11671" s="3" t="s">
        <v>41</v>
      </c>
      <c r="K11671" s="3" t="s">
        <v>30</v>
      </c>
      <c r="L11671" s="3" t="s">
        <v>418</v>
      </c>
      <c r="M11671" s="3" t="s">
        <v>30</v>
      </c>
      <c r="N11671" s="3" t="s">
        <v>30</v>
      </c>
      <c r="O11671" s="3" t="s">
        <v>35</v>
      </c>
      <c r="P11671" s="3" t="s">
        <v>35</v>
      </c>
      <c r="Q11671" s="3" t="s">
        <v>35</v>
      </c>
      <c r="R11671" s="3" t="s">
        <v>35</v>
      </c>
      <c r="S11671" s="3" t="s">
        <v>35</v>
      </c>
      <c r="T11671" s="3" t="s">
        <v>35</v>
      </c>
      <c r="U11671" s="3" t="s">
        <v>35</v>
      </c>
      <c r="V11671" s="3" t="s">
        <v>35</v>
      </c>
      <c r="W11671" s="3" t="s">
        <v>35</v>
      </c>
      <c r="X11671" s="3" t="s">
        <v>35</v>
      </c>
      <c r="Y11671" s="3" t="s">
        <v>35</v>
      </c>
      <c r="Z11671" s="3" t="s">
        <v>35</v>
      </c>
      <c r="AA11671" s="3" t="s">
        <v>18906</v>
      </c>
      <c r="AB11671" s="3" t="b">
        <v>0</v>
      </c>
    </row>
    <row r="11672" spans="1:28" ht="14.25" hidden="1" customHeight="1" x14ac:dyDescent="0.25">
      <c r="A11672" s="3">
        <v>10507</v>
      </c>
      <c r="B11672" s="3" t="s">
        <v>18897</v>
      </c>
      <c r="C11672" s="3" t="s">
        <v>53</v>
      </c>
      <c r="D11672" s="3" t="s">
        <v>30</v>
      </c>
      <c r="E11672" s="3" t="s">
        <v>18907</v>
      </c>
      <c r="F11672" s="3" t="s">
        <v>30</v>
      </c>
      <c r="G11672" s="3" t="s">
        <v>30</v>
      </c>
      <c r="H11672" s="3" t="s">
        <v>30</v>
      </c>
      <c r="I11672" s="4" t="s">
        <v>64</v>
      </c>
      <c r="J11672" s="3" t="s">
        <v>59</v>
      </c>
      <c r="K11672" s="3" t="s">
        <v>30</v>
      </c>
      <c r="L11672" s="3" t="s">
        <v>418</v>
      </c>
      <c r="M11672" s="3" t="s">
        <v>30</v>
      </c>
      <c r="N11672" s="3" t="s">
        <v>30</v>
      </c>
      <c r="O11672" s="3" t="s">
        <v>35</v>
      </c>
      <c r="P11672" s="3" t="s">
        <v>35</v>
      </c>
      <c r="Q11672" s="3" t="s">
        <v>35</v>
      </c>
      <c r="R11672" s="3" t="s">
        <v>35</v>
      </c>
      <c r="S11672" s="3" t="s">
        <v>35</v>
      </c>
      <c r="T11672" s="3" t="s">
        <v>35</v>
      </c>
      <c r="U11672" s="3" t="s">
        <v>35</v>
      </c>
      <c r="V11672" s="3" t="s">
        <v>35</v>
      </c>
      <c r="W11672" s="3" t="s">
        <v>35</v>
      </c>
      <c r="X11672" s="3" t="s">
        <v>35</v>
      </c>
      <c r="Y11672" s="3" t="s">
        <v>35</v>
      </c>
      <c r="Z11672" s="3" t="s">
        <v>35</v>
      </c>
      <c r="AA11672" s="3" t="s">
        <v>18908</v>
      </c>
      <c r="AB11672" s="3" t="b">
        <v>0</v>
      </c>
    </row>
    <row r="11673" spans="1:28" ht="14.25" hidden="1" customHeight="1" x14ac:dyDescent="0.25">
      <c r="A11673" s="3">
        <v>10508</v>
      </c>
      <c r="B11673" s="3" t="s">
        <v>18897</v>
      </c>
      <c r="C11673" s="3" t="s">
        <v>29</v>
      </c>
      <c r="D11673" s="3" t="s">
        <v>423</v>
      </c>
      <c r="E11673" s="3" t="s">
        <v>18909</v>
      </c>
      <c r="F11673" s="3" t="s">
        <v>425</v>
      </c>
      <c r="G11673" s="3" t="s">
        <v>30</v>
      </c>
      <c r="H11673" s="3" t="s">
        <v>30</v>
      </c>
      <c r="I11673" s="4" t="s">
        <v>64</v>
      </c>
      <c r="J11673" s="3" t="s">
        <v>59</v>
      </c>
      <c r="K11673" s="3" t="s">
        <v>30</v>
      </c>
      <c r="L11673" s="3" t="s">
        <v>30</v>
      </c>
      <c r="M11673" s="3" t="s">
        <v>30</v>
      </c>
      <c r="N11673" s="3" t="s">
        <v>30</v>
      </c>
      <c r="O11673" s="3" t="s">
        <v>35</v>
      </c>
      <c r="P11673" s="3" t="s">
        <v>35</v>
      </c>
      <c r="Q11673" s="3" t="s">
        <v>35</v>
      </c>
      <c r="R11673" s="3" t="s">
        <v>35</v>
      </c>
      <c r="S11673" s="3" t="s">
        <v>35</v>
      </c>
      <c r="T11673" s="3" t="s">
        <v>35</v>
      </c>
      <c r="U11673" s="3" t="s">
        <v>35</v>
      </c>
      <c r="V11673" s="3" t="s">
        <v>35</v>
      </c>
      <c r="W11673" s="3" t="s">
        <v>35</v>
      </c>
      <c r="X11673" s="3" t="s">
        <v>35</v>
      </c>
      <c r="Y11673" s="3" t="s">
        <v>35</v>
      </c>
      <c r="Z11673" s="3" t="s">
        <v>35</v>
      </c>
      <c r="AA11673" s="3" t="s">
        <v>341</v>
      </c>
      <c r="AB11673" s="3" t="b">
        <v>0</v>
      </c>
    </row>
    <row r="11674" spans="1:28" ht="14.25" hidden="1" customHeight="1" x14ac:dyDescent="0.25">
      <c r="A11674" s="3">
        <v>10509</v>
      </c>
      <c r="B11674" s="3" t="s">
        <v>18897</v>
      </c>
      <c r="C11674" s="3" t="s">
        <v>53</v>
      </c>
      <c r="D11674" s="3" t="s">
        <v>30</v>
      </c>
      <c r="E11674" s="3" t="s">
        <v>18909</v>
      </c>
      <c r="F11674" s="3" t="s">
        <v>30</v>
      </c>
      <c r="G11674" s="3" t="s">
        <v>30</v>
      </c>
      <c r="H11674" s="3" t="s">
        <v>30</v>
      </c>
      <c r="I11674" s="4" t="s">
        <v>64</v>
      </c>
      <c r="J11674" s="3" t="s">
        <v>59</v>
      </c>
      <c r="K11674" s="3" t="s">
        <v>30</v>
      </c>
      <c r="L11674" s="3" t="s">
        <v>30</v>
      </c>
      <c r="M11674" s="3" t="s">
        <v>30</v>
      </c>
      <c r="N11674" s="3" t="s">
        <v>30</v>
      </c>
      <c r="O11674" s="3" t="s">
        <v>35</v>
      </c>
      <c r="P11674" s="3" t="s">
        <v>35</v>
      </c>
      <c r="Q11674" s="3" t="s">
        <v>35</v>
      </c>
      <c r="R11674" s="3" t="s">
        <v>35</v>
      </c>
      <c r="S11674" s="3" t="s">
        <v>35</v>
      </c>
      <c r="T11674" s="3" t="s">
        <v>35</v>
      </c>
      <c r="U11674" s="3" t="s">
        <v>35</v>
      </c>
      <c r="V11674" s="3" t="s">
        <v>35</v>
      </c>
      <c r="W11674" s="3" t="s">
        <v>35</v>
      </c>
      <c r="X11674" s="3" t="s">
        <v>35</v>
      </c>
      <c r="Y11674" s="3" t="s">
        <v>35</v>
      </c>
      <c r="Z11674" s="3" t="s">
        <v>35</v>
      </c>
      <c r="AA11674" s="3" t="s">
        <v>18910</v>
      </c>
      <c r="AB11674" s="3" t="b">
        <v>0</v>
      </c>
    </row>
    <row r="11675" spans="1:28" ht="14.25" hidden="1" customHeight="1" x14ac:dyDescent="0.25">
      <c r="A11675" s="3">
        <v>10510</v>
      </c>
      <c r="B11675" s="3" t="s">
        <v>18897</v>
      </c>
      <c r="C11675" s="3" t="s">
        <v>29</v>
      </c>
      <c r="D11675" s="3" t="s">
        <v>30</v>
      </c>
      <c r="E11675" s="3" t="s">
        <v>18911</v>
      </c>
      <c r="F11675" s="3" t="s">
        <v>94</v>
      </c>
      <c r="G11675" s="3" t="s">
        <v>30</v>
      </c>
      <c r="H11675" s="3" t="s">
        <v>30</v>
      </c>
      <c r="I11675" s="4" t="s">
        <v>64</v>
      </c>
      <c r="J11675" s="3" t="s">
        <v>59</v>
      </c>
      <c r="K11675" s="3" t="s">
        <v>30</v>
      </c>
      <c r="L11675" s="3" t="s">
        <v>30</v>
      </c>
      <c r="M11675" s="3" t="s">
        <v>30</v>
      </c>
      <c r="N11675" s="3" t="s">
        <v>30</v>
      </c>
      <c r="O11675" s="3" t="s">
        <v>35</v>
      </c>
      <c r="P11675" s="3" t="s">
        <v>35</v>
      </c>
      <c r="Q11675" s="3" t="s">
        <v>35</v>
      </c>
      <c r="R11675" s="3" t="s">
        <v>35</v>
      </c>
      <c r="S11675" s="3" t="s">
        <v>35</v>
      </c>
      <c r="T11675" s="3" t="s">
        <v>35</v>
      </c>
      <c r="U11675" s="3" t="s">
        <v>35</v>
      </c>
      <c r="V11675" s="3" t="s">
        <v>35</v>
      </c>
      <c r="W11675" s="3" t="s">
        <v>35</v>
      </c>
      <c r="X11675" s="3" t="s">
        <v>35</v>
      </c>
      <c r="Y11675" s="3" t="s">
        <v>35</v>
      </c>
      <c r="Z11675" s="3" t="s">
        <v>35</v>
      </c>
      <c r="AA11675" s="3" t="s">
        <v>18912</v>
      </c>
      <c r="AB11675" s="3" t="b">
        <v>0</v>
      </c>
    </row>
    <row r="11676" spans="1:28" ht="14.25" hidden="1" customHeight="1" x14ac:dyDescent="0.25">
      <c r="A11676" s="3">
        <v>10511</v>
      </c>
      <c r="B11676" s="3" t="s">
        <v>18897</v>
      </c>
      <c r="C11676" s="3" t="s">
        <v>285</v>
      </c>
      <c r="D11676" s="3" t="s">
        <v>30</v>
      </c>
      <c r="E11676" s="3" t="s">
        <v>18913</v>
      </c>
      <c r="F11676" s="3" t="s">
        <v>30</v>
      </c>
      <c r="G11676" s="3" t="s">
        <v>30</v>
      </c>
      <c r="H11676" s="3" t="s">
        <v>64</v>
      </c>
      <c r="I11676" s="4" t="s">
        <v>64</v>
      </c>
      <c r="J11676" s="3" t="s">
        <v>41</v>
      </c>
      <c r="K11676" s="3" t="s">
        <v>30</v>
      </c>
      <c r="L11676" s="3" t="s">
        <v>30</v>
      </c>
      <c r="M11676" s="3" t="s">
        <v>30</v>
      </c>
      <c r="N11676" s="3" t="s">
        <v>30</v>
      </c>
      <c r="O11676" s="3" t="s">
        <v>35</v>
      </c>
      <c r="P11676" s="3" t="s">
        <v>35</v>
      </c>
      <c r="Q11676" s="3" t="s">
        <v>35</v>
      </c>
      <c r="R11676" s="3" t="s">
        <v>35</v>
      </c>
      <c r="S11676" s="3" t="s">
        <v>35</v>
      </c>
      <c r="T11676" s="3" t="s">
        <v>35</v>
      </c>
      <c r="U11676" s="3" t="s">
        <v>35</v>
      </c>
      <c r="V11676" s="3" t="s">
        <v>35</v>
      </c>
      <c r="W11676" s="3" t="s">
        <v>35</v>
      </c>
      <c r="X11676" s="3" t="s">
        <v>35</v>
      </c>
      <c r="Y11676" s="3" t="s">
        <v>35</v>
      </c>
      <c r="Z11676" s="3" t="s">
        <v>35</v>
      </c>
      <c r="AA11676" s="3" t="s">
        <v>18914</v>
      </c>
      <c r="AB11676" s="3" t="b">
        <v>0</v>
      </c>
    </row>
    <row r="11677" spans="1:28" ht="14.25" hidden="1" customHeight="1" x14ac:dyDescent="0.25">
      <c r="A11677" s="3">
        <v>10512</v>
      </c>
      <c r="B11677" s="3" t="s">
        <v>18897</v>
      </c>
      <c r="C11677" s="3" t="s">
        <v>285</v>
      </c>
      <c r="D11677" s="3" t="s">
        <v>30</v>
      </c>
      <c r="E11677" s="3" t="s">
        <v>18915</v>
      </c>
      <c r="F11677" s="3" t="s">
        <v>30</v>
      </c>
      <c r="G11677" s="3" t="s">
        <v>30</v>
      </c>
      <c r="H11677" s="3" t="s">
        <v>64</v>
      </c>
      <c r="I11677" s="4" t="s">
        <v>64</v>
      </c>
      <c r="J11677" s="3" t="s">
        <v>66</v>
      </c>
      <c r="K11677" s="3" t="s">
        <v>30</v>
      </c>
      <c r="L11677" s="3" t="s">
        <v>30</v>
      </c>
      <c r="M11677" s="3" t="s">
        <v>30</v>
      </c>
      <c r="N11677" s="3" t="s">
        <v>30</v>
      </c>
      <c r="O11677" s="3" t="s">
        <v>35</v>
      </c>
      <c r="P11677" s="3" t="s">
        <v>35</v>
      </c>
      <c r="Q11677" s="3" t="s">
        <v>35</v>
      </c>
      <c r="R11677" s="3" t="s">
        <v>35</v>
      </c>
      <c r="S11677" s="3" t="s">
        <v>35</v>
      </c>
      <c r="T11677" s="3" t="s">
        <v>35</v>
      </c>
      <c r="U11677" s="3" t="s">
        <v>35</v>
      </c>
      <c r="V11677" s="3" t="s">
        <v>35</v>
      </c>
      <c r="W11677" s="3" t="s">
        <v>35</v>
      </c>
      <c r="X11677" s="3" t="s">
        <v>35</v>
      </c>
      <c r="Y11677" s="3" t="s">
        <v>35</v>
      </c>
      <c r="Z11677" s="3" t="s">
        <v>35</v>
      </c>
      <c r="AA11677" s="3" t="s">
        <v>161</v>
      </c>
      <c r="AB11677" s="3" t="b">
        <v>0</v>
      </c>
    </row>
    <row r="11678" spans="1:28" ht="14.25" hidden="1" customHeight="1" x14ac:dyDescent="0.25">
      <c r="A11678" s="3">
        <v>10513</v>
      </c>
      <c r="B11678" s="3" t="s">
        <v>18897</v>
      </c>
      <c r="C11678" s="3" t="s">
        <v>285</v>
      </c>
      <c r="D11678" s="3" t="s">
        <v>30</v>
      </c>
      <c r="E11678" s="3" t="s">
        <v>18916</v>
      </c>
      <c r="F11678" s="3" t="s">
        <v>30</v>
      </c>
      <c r="G11678" s="3" t="s">
        <v>30</v>
      </c>
      <c r="H11678" s="3" t="s">
        <v>64</v>
      </c>
      <c r="I11678" s="4" t="s">
        <v>64</v>
      </c>
      <c r="J11678" s="3" t="s">
        <v>66</v>
      </c>
      <c r="K11678" s="3" t="s">
        <v>30</v>
      </c>
      <c r="L11678" s="3" t="s">
        <v>30</v>
      </c>
      <c r="M11678" s="3" t="s">
        <v>30</v>
      </c>
      <c r="N11678" s="3" t="s">
        <v>30</v>
      </c>
      <c r="O11678" s="3" t="s">
        <v>35</v>
      </c>
      <c r="P11678" s="3" t="s">
        <v>35</v>
      </c>
      <c r="Q11678" s="3" t="s">
        <v>35</v>
      </c>
      <c r="R11678" s="3" t="s">
        <v>35</v>
      </c>
      <c r="S11678" s="3" t="s">
        <v>35</v>
      </c>
      <c r="T11678" s="3" t="s">
        <v>35</v>
      </c>
      <c r="U11678" s="3" t="s">
        <v>35</v>
      </c>
      <c r="V11678" s="3" t="s">
        <v>35</v>
      </c>
      <c r="W11678" s="3" t="s">
        <v>35</v>
      </c>
      <c r="X11678" s="3" t="s">
        <v>35</v>
      </c>
      <c r="Y11678" s="3" t="s">
        <v>35</v>
      </c>
      <c r="Z11678" s="3" t="s">
        <v>35</v>
      </c>
      <c r="AA11678" s="3" t="s">
        <v>998</v>
      </c>
      <c r="AB11678" s="3" t="b">
        <v>0</v>
      </c>
    </row>
    <row r="11679" spans="1:28" ht="14.25" hidden="1" customHeight="1" x14ac:dyDescent="0.25">
      <c r="A11679" s="3">
        <v>10514</v>
      </c>
      <c r="B11679" s="3" t="s">
        <v>18897</v>
      </c>
      <c r="C11679" s="3" t="s">
        <v>285</v>
      </c>
      <c r="D11679" s="3" t="s">
        <v>30</v>
      </c>
      <c r="E11679" s="3" t="s">
        <v>18917</v>
      </c>
      <c r="F11679" s="3" t="s">
        <v>30</v>
      </c>
      <c r="G11679" s="3" t="s">
        <v>30</v>
      </c>
      <c r="H11679" s="3" t="s">
        <v>64</v>
      </c>
      <c r="I11679" s="4" t="s">
        <v>244</v>
      </c>
      <c r="J11679" s="3" t="s">
        <v>66</v>
      </c>
      <c r="K11679" s="3" t="s">
        <v>30</v>
      </c>
      <c r="L11679" s="3" t="s">
        <v>30</v>
      </c>
      <c r="M11679" s="3" t="s">
        <v>30</v>
      </c>
      <c r="N11679" s="3" t="s">
        <v>30</v>
      </c>
      <c r="O11679" s="3" t="s">
        <v>35</v>
      </c>
      <c r="P11679" s="3" t="s">
        <v>35</v>
      </c>
      <c r="Q11679" s="3" t="s">
        <v>35</v>
      </c>
      <c r="R11679" s="3" t="s">
        <v>35</v>
      </c>
      <c r="S11679" s="3" t="s">
        <v>35</v>
      </c>
      <c r="T11679" s="3" t="s">
        <v>35</v>
      </c>
      <c r="U11679" s="3" t="s">
        <v>35</v>
      </c>
      <c r="V11679" s="3" t="s">
        <v>35</v>
      </c>
      <c r="W11679" s="3" t="s">
        <v>35</v>
      </c>
      <c r="X11679" s="3" t="s">
        <v>35</v>
      </c>
      <c r="Y11679" s="3" t="s">
        <v>35</v>
      </c>
      <c r="Z11679" s="3" t="s">
        <v>35</v>
      </c>
      <c r="AA11679" s="3" t="s">
        <v>481</v>
      </c>
      <c r="AB11679" s="3" t="b">
        <v>0</v>
      </c>
    </row>
    <row r="11680" spans="1:28" ht="14.25" hidden="1" customHeight="1" x14ac:dyDescent="0.25">
      <c r="A11680" s="3">
        <v>10515</v>
      </c>
      <c r="B11680" s="3" t="s">
        <v>18897</v>
      </c>
      <c r="C11680" s="3" t="s">
        <v>285</v>
      </c>
      <c r="D11680" s="3" t="s">
        <v>30</v>
      </c>
      <c r="E11680" s="3" t="s">
        <v>18918</v>
      </c>
      <c r="F11680" s="3" t="s">
        <v>30</v>
      </c>
      <c r="G11680" s="3" t="s">
        <v>30</v>
      </c>
      <c r="H11680" s="3" t="s">
        <v>64</v>
      </c>
      <c r="I11680" s="4" t="s">
        <v>244</v>
      </c>
      <c r="J11680" s="3" t="s">
        <v>66</v>
      </c>
      <c r="K11680" s="3" t="s">
        <v>30</v>
      </c>
      <c r="L11680" s="3" t="s">
        <v>30</v>
      </c>
      <c r="M11680" s="3" t="s">
        <v>30</v>
      </c>
      <c r="N11680" s="3" t="s">
        <v>30</v>
      </c>
      <c r="O11680" s="3" t="s">
        <v>35</v>
      </c>
      <c r="P11680" s="3" t="s">
        <v>35</v>
      </c>
      <c r="Q11680" s="3" t="s">
        <v>35</v>
      </c>
      <c r="R11680" s="3" t="s">
        <v>35</v>
      </c>
      <c r="S11680" s="3" t="s">
        <v>35</v>
      </c>
      <c r="T11680" s="3" t="s">
        <v>35</v>
      </c>
      <c r="U11680" s="3" t="s">
        <v>35</v>
      </c>
      <c r="V11680" s="3" t="s">
        <v>35</v>
      </c>
      <c r="W11680" s="3" t="s">
        <v>35</v>
      </c>
      <c r="X11680" s="3" t="s">
        <v>35</v>
      </c>
      <c r="Y11680" s="3" t="s">
        <v>35</v>
      </c>
      <c r="Z11680" s="3" t="s">
        <v>35</v>
      </c>
      <c r="AA11680" s="3" t="s">
        <v>382</v>
      </c>
      <c r="AB11680" s="3" t="b">
        <v>0</v>
      </c>
    </row>
    <row r="11681" spans="1:28" ht="14.25" hidden="1" customHeight="1" x14ac:dyDescent="0.25">
      <c r="A11681" s="3">
        <v>10516</v>
      </c>
      <c r="B11681" s="3" t="s">
        <v>18897</v>
      </c>
      <c r="C11681" s="3" t="s">
        <v>285</v>
      </c>
      <c r="D11681" s="3" t="s">
        <v>30</v>
      </c>
      <c r="E11681" s="3" t="s">
        <v>18919</v>
      </c>
      <c r="F11681" s="3" t="s">
        <v>30</v>
      </c>
      <c r="G11681" s="3" t="s">
        <v>30</v>
      </c>
      <c r="H11681" s="3" t="s">
        <v>64</v>
      </c>
      <c r="I11681" s="4" t="s">
        <v>244</v>
      </c>
      <c r="J11681" s="3" t="s">
        <v>66</v>
      </c>
      <c r="K11681" s="3" t="s">
        <v>30</v>
      </c>
      <c r="L11681" s="3" t="s">
        <v>30</v>
      </c>
      <c r="M11681" s="3" t="s">
        <v>30</v>
      </c>
      <c r="N11681" s="3" t="s">
        <v>30</v>
      </c>
      <c r="O11681" s="3" t="s">
        <v>35</v>
      </c>
      <c r="P11681" s="3" t="s">
        <v>35</v>
      </c>
      <c r="Q11681" s="3" t="s">
        <v>35</v>
      </c>
      <c r="R11681" s="3" t="s">
        <v>35</v>
      </c>
      <c r="S11681" s="3" t="s">
        <v>35</v>
      </c>
      <c r="T11681" s="3" t="s">
        <v>35</v>
      </c>
      <c r="U11681" s="3" t="s">
        <v>35</v>
      </c>
      <c r="V11681" s="3" t="s">
        <v>35</v>
      </c>
      <c r="W11681" s="3" t="s">
        <v>35</v>
      </c>
      <c r="X11681" s="3" t="s">
        <v>35</v>
      </c>
      <c r="Y11681" s="3" t="s">
        <v>35</v>
      </c>
      <c r="Z11681" s="3" t="s">
        <v>35</v>
      </c>
      <c r="AA11681" s="3" t="s">
        <v>980</v>
      </c>
      <c r="AB11681" s="3" t="b">
        <v>0</v>
      </c>
    </row>
    <row r="11682" spans="1:28" ht="14.25" hidden="1" customHeight="1" x14ac:dyDescent="0.25">
      <c r="A11682" s="3">
        <v>10517</v>
      </c>
      <c r="B11682" s="3" t="s">
        <v>18897</v>
      </c>
      <c r="C11682" s="3" t="s">
        <v>285</v>
      </c>
      <c r="D11682" s="3" t="s">
        <v>30</v>
      </c>
      <c r="E11682" s="3" t="s">
        <v>18920</v>
      </c>
      <c r="F11682" s="3" t="s">
        <v>30</v>
      </c>
      <c r="G11682" s="3" t="s">
        <v>30</v>
      </c>
      <c r="H11682" s="3" t="s">
        <v>64</v>
      </c>
      <c r="I11682" s="4" t="s">
        <v>244</v>
      </c>
      <c r="J11682" s="3" t="s">
        <v>66</v>
      </c>
      <c r="K11682" s="3" t="s">
        <v>30</v>
      </c>
      <c r="L11682" s="3" t="s">
        <v>30</v>
      </c>
      <c r="M11682" s="3" t="s">
        <v>30</v>
      </c>
      <c r="N11682" s="3" t="s">
        <v>30</v>
      </c>
      <c r="O11682" s="3" t="s">
        <v>35</v>
      </c>
      <c r="P11682" s="3" t="s">
        <v>35</v>
      </c>
      <c r="Q11682" s="3" t="s">
        <v>35</v>
      </c>
      <c r="R11682" s="3" t="s">
        <v>35</v>
      </c>
      <c r="S11682" s="3" t="s">
        <v>35</v>
      </c>
      <c r="T11682" s="3" t="s">
        <v>35</v>
      </c>
      <c r="U11682" s="3" t="s">
        <v>35</v>
      </c>
      <c r="V11682" s="3" t="s">
        <v>35</v>
      </c>
      <c r="W11682" s="3" t="s">
        <v>35</v>
      </c>
      <c r="X11682" s="3" t="s">
        <v>35</v>
      </c>
      <c r="Y11682" s="3" t="s">
        <v>35</v>
      </c>
      <c r="Z11682" s="3" t="s">
        <v>35</v>
      </c>
      <c r="AA11682" s="3" t="s">
        <v>221</v>
      </c>
      <c r="AB11682" s="3" t="b">
        <v>0</v>
      </c>
    </row>
    <row r="11683" spans="1:28" ht="14.25" hidden="1" customHeight="1" x14ac:dyDescent="0.25">
      <c r="A11683" s="3">
        <v>10518</v>
      </c>
      <c r="B11683" s="3" t="s">
        <v>18897</v>
      </c>
      <c r="C11683" s="3" t="s">
        <v>285</v>
      </c>
      <c r="D11683" s="3" t="s">
        <v>30</v>
      </c>
      <c r="E11683" s="3" t="s">
        <v>18921</v>
      </c>
      <c r="F11683" s="3" t="s">
        <v>30</v>
      </c>
      <c r="G11683" s="3" t="s">
        <v>30</v>
      </c>
      <c r="H11683" s="3" t="s">
        <v>64</v>
      </c>
      <c r="I11683" s="4" t="s">
        <v>244</v>
      </c>
      <c r="J11683" s="3" t="s">
        <v>66</v>
      </c>
      <c r="K11683" s="3" t="s">
        <v>30</v>
      </c>
      <c r="L11683" s="3" t="s">
        <v>30</v>
      </c>
      <c r="M11683" s="3" t="s">
        <v>30</v>
      </c>
      <c r="N11683" s="3" t="s">
        <v>30</v>
      </c>
      <c r="O11683" s="3" t="s">
        <v>35</v>
      </c>
      <c r="P11683" s="3" t="s">
        <v>35</v>
      </c>
      <c r="Q11683" s="3" t="s">
        <v>35</v>
      </c>
      <c r="R11683" s="3" t="s">
        <v>35</v>
      </c>
      <c r="S11683" s="3" t="s">
        <v>35</v>
      </c>
      <c r="T11683" s="3" t="s">
        <v>35</v>
      </c>
      <c r="U11683" s="3" t="s">
        <v>35</v>
      </c>
      <c r="V11683" s="3" t="s">
        <v>35</v>
      </c>
      <c r="W11683" s="3" t="s">
        <v>35</v>
      </c>
      <c r="X11683" s="3" t="s">
        <v>35</v>
      </c>
      <c r="Y11683" s="3" t="s">
        <v>35</v>
      </c>
      <c r="Z11683" s="3" t="s">
        <v>35</v>
      </c>
      <c r="AA11683" s="3" t="s">
        <v>260</v>
      </c>
      <c r="AB11683" s="3" t="b">
        <v>0</v>
      </c>
    </row>
    <row r="11684" spans="1:28" ht="14.25" hidden="1" customHeight="1" x14ac:dyDescent="0.25">
      <c r="A11684" s="3">
        <v>10519</v>
      </c>
      <c r="B11684" s="3" t="s">
        <v>18897</v>
      </c>
      <c r="C11684" s="3" t="s">
        <v>285</v>
      </c>
      <c r="D11684" s="3" t="s">
        <v>30</v>
      </c>
      <c r="E11684" s="3" t="s">
        <v>18922</v>
      </c>
      <c r="F11684" s="3" t="s">
        <v>30</v>
      </c>
      <c r="G11684" s="3" t="s">
        <v>30</v>
      </c>
      <c r="H11684" s="3" t="s">
        <v>64</v>
      </c>
      <c r="I11684" s="4" t="s">
        <v>244</v>
      </c>
      <c r="J11684" s="3" t="s">
        <v>66</v>
      </c>
      <c r="K11684" s="3" t="s">
        <v>30</v>
      </c>
      <c r="L11684" s="3" t="s">
        <v>30</v>
      </c>
      <c r="M11684" s="3" t="s">
        <v>30</v>
      </c>
      <c r="N11684" s="3" t="s">
        <v>30</v>
      </c>
      <c r="O11684" s="3" t="s">
        <v>35</v>
      </c>
      <c r="P11684" s="3" t="s">
        <v>35</v>
      </c>
      <c r="Q11684" s="3" t="s">
        <v>35</v>
      </c>
      <c r="R11684" s="3" t="s">
        <v>35</v>
      </c>
      <c r="S11684" s="3" t="s">
        <v>35</v>
      </c>
      <c r="T11684" s="3" t="s">
        <v>35</v>
      </c>
      <c r="U11684" s="3" t="s">
        <v>35</v>
      </c>
      <c r="V11684" s="3" t="s">
        <v>35</v>
      </c>
      <c r="W11684" s="3" t="s">
        <v>35</v>
      </c>
      <c r="X11684" s="3" t="s">
        <v>35</v>
      </c>
      <c r="Y11684" s="3" t="s">
        <v>35</v>
      </c>
      <c r="Z11684" s="3" t="s">
        <v>35</v>
      </c>
      <c r="AA11684" s="3" t="s">
        <v>260</v>
      </c>
      <c r="AB11684" s="3" t="b">
        <v>0</v>
      </c>
    </row>
    <row r="11685" spans="1:28" ht="14.25" hidden="1" customHeight="1" x14ac:dyDescent="0.25">
      <c r="A11685" s="3">
        <v>10520</v>
      </c>
      <c r="B11685" s="3" t="s">
        <v>18897</v>
      </c>
      <c r="C11685" s="3" t="s">
        <v>285</v>
      </c>
      <c r="D11685" s="3" t="s">
        <v>30</v>
      </c>
      <c r="E11685" s="3" t="s">
        <v>18923</v>
      </c>
      <c r="F11685" s="3" t="s">
        <v>30</v>
      </c>
      <c r="G11685" s="3" t="s">
        <v>30</v>
      </c>
      <c r="H11685" s="3" t="s">
        <v>64</v>
      </c>
      <c r="I11685" s="4" t="s">
        <v>33</v>
      </c>
      <c r="J11685" s="3" t="s">
        <v>66</v>
      </c>
      <c r="K11685" s="3" t="s">
        <v>30</v>
      </c>
      <c r="L11685" s="3" t="s">
        <v>30</v>
      </c>
      <c r="M11685" s="3" t="s">
        <v>30</v>
      </c>
      <c r="N11685" s="3" t="s">
        <v>30</v>
      </c>
      <c r="O11685" s="3" t="s">
        <v>35</v>
      </c>
      <c r="P11685" s="3" t="s">
        <v>35</v>
      </c>
      <c r="Q11685" s="3" t="s">
        <v>35</v>
      </c>
      <c r="R11685" s="3" t="s">
        <v>35</v>
      </c>
      <c r="S11685" s="3" t="s">
        <v>35</v>
      </c>
      <c r="T11685" s="3" t="s">
        <v>35</v>
      </c>
      <c r="U11685" s="3" t="s">
        <v>35</v>
      </c>
      <c r="V11685" s="3" t="s">
        <v>35</v>
      </c>
      <c r="W11685" s="3" t="s">
        <v>35</v>
      </c>
      <c r="X11685" s="3" t="s">
        <v>35</v>
      </c>
      <c r="Y11685" s="3" t="s">
        <v>35</v>
      </c>
      <c r="Z11685" s="3" t="s">
        <v>35</v>
      </c>
      <c r="AA11685" s="3" t="s">
        <v>18924</v>
      </c>
      <c r="AB11685" s="3" t="b">
        <v>0</v>
      </c>
    </row>
    <row r="11686" spans="1:28" ht="14.25" hidden="1" customHeight="1" x14ac:dyDescent="0.25">
      <c r="A11686" s="3">
        <v>10521</v>
      </c>
      <c r="B11686" s="3" t="s">
        <v>18897</v>
      </c>
      <c r="C11686" s="3" t="s">
        <v>29</v>
      </c>
      <c r="D11686" s="3" t="s">
        <v>30</v>
      </c>
      <c r="E11686" s="3" t="s">
        <v>18925</v>
      </c>
      <c r="F11686" s="3" t="s">
        <v>2639</v>
      </c>
      <c r="G11686" s="3" t="s">
        <v>30</v>
      </c>
      <c r="H11686" s="3" t="s">
        <v>51</v>
      </c>
      <c r="I11686" s="4" t="s">
        <v>33</v>
      </c>
      <c r="J11686" s="3" t="s">
        <v>34</v>
      </c>
      <c r="K11686" s="3" t="s">
        <v>30</v>
      </c>
      <c r="L11686" s="3" t="s">
        <v>30</v>
      </c>
      <c r="M11686" s="3" t="s">
        <v>30</v>
      </c>
      <c r="N11686" s="3" t="s">
        <v>30</v>
      </c>
      <c r="O11686" s="3" t="s">
        <v>35</v>
      </c>
      <c r="P11686" s="3" t="s">
        <v>35</v>
      </c>
      <c r="Q11686" s="3" t="s">
        <v>35</v>
      </c>
      <c r="R11686" s="3" t="s">
        <v>35</v>
      </c>
      <c r="S11686" s="3" t="s">
        <v>35</v>
      </c>
      <c r="T11686" s="3" t="s">
        <v>35</v>
      </c>
      <c r="U11686" s="3" t="s">
        <v>35</v>
      </c>
      <c r="V11686" s="3" t="s">
        <v>35</v>
      </c>
      <c r="W11686" s="3" t="s">
        <v>35</v>
      </c>
      <c r="X11686" s="3" t="s">
        <v>35</v>
      </c>
      <c r="Y11686" s="3" t="s">
        <v>35</v>
      </c>
      <c r="Z11686" s="3" t="s">
        <v>35</v>
      </c>
      <c r="AA11686" s="3" t="s">
        <v>18926</v>
      </c>
      <c r="AB11686" s="3" t="b">
        <v>0</v>
      </c>
    </row>
    <row r="11687" spans="1:28" ht="14.25" hidden="1" customHeight="1" x14ac:dyDescent="0.25">
      <c r="A11687" s="3">
        <v>10522</v>
      </c>
      <c r="B11687" s="3" t="s">
        <v>18897</v>
      </c>
      <c r="C11687" s="3" t="s">
        <v>53</v>
      </c>
      <c r="D11687" s="3" t="s">
        <v>30</v>
      </c>
      <c r="E11687" s="3" t="s">
        <v>18925</v>
      </c>
      <c r="F11687" s="3" t="s">
        <v>30</v>
      </c>
      <c r="G11687" s="3" t="s">
        <v>30</v>
      </c>
      <c r="H11687" s="3" t="s">
        <v>51</v>
      </c>
      <c r="I11687" s="4" t="s">
        <v>201</v>
      </c>
      <c r="J11687" s="3" t="s">
        <v>34</v>
      </c>
      <c r="K11687" s="3" t="s">
        <v>30</v>
      </c>
      <c r="L11687" s="3" t="s">
        <v>232</v>
      </c>
      <c r="M11687" s="3" t="s">
        <v>30</v>
      </c>
      <c r="N11687" s="3" t="s">
        <v>30</v>
      </c>
      <c r="O11687" s="3" t="s">
        <v>35</v>
      </c>
      <c r="P11687" s="3" t="s">
        <v>35</v>
      </c>
      <c r="Q11687" s="3" t="s">
        <v>35</v>
      </c>
      <c r="R11687" s="3" t="s">
        <v>35</v>
      </c>
      <c r="S11687" s="3" t="s">
        <v>35</v>
      </c>
      <c r="T11687" s="3" t="s">
        <v>35</v>
      </c>
      <c r="U11687" s="3" t="s">
        <v>35</v>
      </c>
      <c r="V11687" s="3" t="s">
        <v>35</v>
      </c>
      <c r="W11687" s="3" t="s">
        <v>35</v>
      </c>
      <c r="X11687" s="3" t="s">
        <v>35</v>
      </c>
      <c r="Y11687" s="3" t="s">
        <v>35</v>
      </c>
      <c r="Z11687" s="3" t="s">
        <v>35</v>
      </c>
      <c r="AA11687" s="3" t="s">
        <v>18927</v>
      </c>
      <c r="AB11687" s="3" t="b">
        <v>0</v>
      </c>
    </row>
    <row r="11688" spans="1:28" ht="14.25" hidden="1" customHeight="1" x14ac:dyDescent="0.25">
      <c r="A11688" s="3">
        <v>10523</v>
      </c>
      <c r="B11688" s="3" t="s">
        <v>18897</v>
      </c>
      <c r="C11688" s="3" t="s">
        <v>29</v>
      </c>
      <c r="D11688" s="3" t="s">
        <v>30</v>
      </c>
      <c r="E11688" s="3" t="s">
        <v>18928</v>
      </c>
      <c r="F11688" s="3" t="s">
        <v>30</v>
      </c>
      <c r="G11688" s="3" t="s">
        <v>30</v>
      </c>
      <c r="H11688" s="3" t="s">
        <v>51</v>
      </c>
      <c r="I11688" s="4" t="s">
        <v>201</v>
      </c>
      <c r="J11688" s="3" t="s">
        <v>34</v>
      </c>
      <c r="K11688" s="3" t="s">
        <v>30</v>
      </c>
      <c r="L11688" s="3" t="s">
        <v>30</v>
      </c>
      <c r="M11688" s="3" t="s">
        <v>30</v>
      </c>
      <c r="N11688" s="3" t="s">
        <v>30</v>
      </c>
      <c r="O11688" s="3" t="s">
        <v>35</v>
      </c>
      <c r="P11688" s="3" t="s">
        <v>35</v>
      </c>
      <c r="Q11688" s="3" t="s">
        <v>35</v>
      </c>
      <c r="R11688" s="3" t="s">
        <v>35</v>
      </c>
      <c r="S11688" s="3" t="s">
        <v>35</v>
      </c>
      <c r="T11688" s="3" t="s">
        <v>35</v>
      </c>
      <c r="U11688" s="3" t="s">
        <v>35</v>
      </c>
      <c r="V11688" s="3" t="s">
        <v>35</v>
      </c>
      <c r="W11688" s="3" t="s">
        <v>35</v>
      </c>
      <c r="X11688" s="3" t="s">
        <v>35</v>
      </c>
      <c r="Y11688" s="3" t="s">
        <v>35</v>
      </c>
      <c r="Z11688" s="3" t="s">
        <v>35</v>
      </c>
      <c r="AA11688" s="3" t="s">
        <v>18929</v>
      </c>
      <c r="AB11688" s="3" t="b">
        <v>0</v>
      </c>
    </row>
    <row r="11689" spans="1:28" ht="14.25" hidden="1" customHeight="1" x14ac:dyDescent="0.25">
      <c r="A11689" s="3">
        <v>10524</v>
      </c>
      <c r="B11689" s="3" t="s">
        <v>18897</v>
      </c>
      <c r="C11689" s="3" t="s">
        <v>29</v>
      </c>
      <c r="D11689" s="3" t="s">
        <v>30</v>
      </c>
      <c r="E11689" s="3" t="s">
        <v>18930</v>
      </c>
      <c r="F11689" s="3" t="s">
        <v>783</v>
      </c>
      <c r="G11689" s="3" t="s">
        <v>30</v>
      </c>
      <c r="H11689" s="3" t="s">
        <v>51</v>
      </c>
      <c r="I11689" s="4" t="s">
        <v>268</v>
      </c>
      <c r="J11689" s="3" t="s">
        <v>34</v>
      </c>
      <c r="K11689" s="3" t="s">
        <v>30</v>
      </c>
      <c r="L11689" s="3" t="s">
        <v>30</v>
      </c>
      <c r="M11689" s="3" t="s">
        <v>30</v>
      </c>
      <c r="N11689" s="3" t="s">
        <v>30</v>
      </c>
      <c r="O11689" s="3" t="s">
        <v>35</v>
      </c>
      <c r="P11689" s="3" t="s">
        <v>35</v>
      </c>
      <c r="Q11689" s="3" t="s">
        <v>35</v>
      </c>
      <c r="R11689" s="3" t="s">
        <v>35</v>
      </c>
      <c r="S11689" s="3" t="s">
        <v>35</v>
      </c>
      <c r="T11689" s="3" t="s">
        <v>35</v>
      </c>
      <c r="U11689" s="3" t="s">
        <v>35</v>
      </c>
      <c r="V11689" s="3" t="s">
        <v>35</v>
      </c>
      <c r="W11689" s="3" t="s">
        <v>35</v>
      </c>
      <c r="X11689" s="3" t="s">
        <v>35</v>
      </c>
      <c r="Y11689" s="3" t="s">
        <v>35</v>
      </c>
      <c r="Z11689" s="3" t="s">
        <v>35</v>
      </c>
      <c r="AA11689" s="3" t="s">
        <v>18931</v>
      </c>
      <c r="AB11689" s="3" t="b">
        <v>0</v>
      </c>
    </row>
    <row r="11690" spans="1:28" ht="14.25" hidden="1" customHeight="1" x14ac:dyDescent="0.25">
      <c r="A11690" s="3">
        <v>10525</v>
      </c>
      <c r="B11690" s="3" t="s">
        <v>18897</v>
      </c>
      <c r="C11690" s="3" t="s">
        <v>53</v>
      </c>
      <c r="D11690" s="3" t="s">
        <v>30</v>
      </c>
      <c r="E11690" s="3" t="s">
        <v>18932</v>
      </c>
      <c r="F11690" s="3" t="s">
        <v>30</v>
      </c>
      <c r="G11690" s="3" t="s">
        <v>30</v>
      </c>
      <c r="H11690" s="3" t="s">
        <v>51</v>
      </c>
      <c r="I11690" s="4" t="s">
        <v>58</v>
      </c>
      <c r="J11690" s="3" t="s">
        <v>34</v>
      </c>
      <c r="K11690" s="3" t="s">
        <v>30</v>
      </c>
      <c r="L11690" s="3" t="s">
        <v>75</v>
      </c>
      <c r="M11690" s="3" t="s">
        <v>30</v>
      </c>
      <c r="N11690" s="3" t="s">
        <v>30</v>
      </c>
      <c r="O11690" s="3" t="s">
        <v>35</v>
      </c>
      <c r="P11690" s="3" t="s">
        <v>35</v>
      </c>
      <c r="Q11690" s="3" t="s">
        <v>35</v>
      </c>
      <c r="R11690" s="3" t="s">
        <v>35</v>
      </c>
      <c r="S11690" s="3" t="s">
        <v>35</v>
      </c>
      <c r="T11690" s="3" t="s">
        <v>35</v>
      </c>
      <c r="U11690" s="3" t="s">
        <v>35</v>
      </c>
      <c r="V11690" s="3" t="s">
        <v>35</v>
      </c>
      <c r="W11690" s="3" t="s">
        <v>35</v>
      </c>
      <c r="X11690" s="3" t="s">
        <v>35</v>
      </c>
      <c r="Y11690" s="3" t="s">
        <v>35</v>
      </c>
      <c r="Z11690" s="3" t="s">
        <v>35</v>
      </c>
      <c r="AA11690" s="3" t="s">
        <v>986</v>
      </c>
      <c r="AB11690" s="3" t="b">
        <v>0</v>
      </c>
    </row>
    <row r="11691" spans="1:28" ht="14.25" hidden="1" customHeight="1" x14ac:dyDescent="0.25">
      <c r="A11691" s="3">
        <v>10526</v>
      </c>
      <c r="B11691" s="3" t="s">
        <v>18897</v>
      </c>
      <c r="C11691" s="3" t="s">
        <v>53</v>
      </c>
      <c r="D11691" s="3" t="s">
        <v>30</v>
      </c>
      <c r="E11691" s="3" t="s">
        <v>18933</v>
      </c>
      <c r="F11691" s="3" t="s">
        <v>30</v>
      </c>
      <c r="G11691" s="3" t="s">
        <v>30</v>
      </c>
      <c r="H11691" s="3" t="s">
        <v>51</v>
      </c>
      <c r="I11691" s="4" t="s">
        <v>58</v>
      </c>
      <c r="J11691" s="3" t="s">
        <v>34</v>
      </c>
      <c r="K11691" s="3" t="s">
        <v>30</v>
      </c>
      <c r="L11691" s="3" t="s">
        <v>75</v>
      </c>
      <c r="M11691" s="3" t="s">
        <v>30</v>
      </c>
      <c r="N11691" s="3" t="s">
        <v>30</v>
      </c>
      <c r="O11691" s="3" t="s">
        <v>35</v>
      </c>
      <c r="P11691" s="3" t="s">
        <v>35</v>
      </c>
      <c r="Q11691" s="3" t="s">
        <v>35</v>
      </c>
      <c r="R11691" s="3" t="s">
        <v>35</v>
      </c>
      <c r="S11691" s="3" t="s">
        <v>35</v>
      </c>
      <c r="T11691" s="3" t="s">
        <v>35</v>
      </c>
      <c r="U11691" s="3" t="s">
        <v>35</v>
      </c>
      <c r="V11691" s="3" t="s">
        <v>35</v>
      </c>
      <c r="W11691" s="3" t="s">
        <v>35</v>
      </c>
      <c r="X11691" s="3" t="s">
        <v>35</v>
      </c>
      <c r="Y11691" s="3" t="s">
        <v>35</v>
      </c>
      <c r="Z11691" s="3" t="s">
        <v>36</v>
      </c>
      <c r="AA11691" s="3" t="s">
        <v>18934</v>
      </c>
      <c r="AB11691" s="3" t="b">
        <v>0</v>
      </c>
    </row>
    <row r="11692" spans="1:28" ht="14.25" hidden="1" customHeight="1" x14ac:dyDescent="0.25">
      <c r="A11692" s="3">
        <v>10527</v>
      </c>
      <c r="B11692" s="3" t="s">
        <v>18897</v>
      </c>
      <c r="C11692" s="3" t="s">
        <v>285</v>
      </c>
      <c r="D11692" s="3" t="s">
        <v>30</v>
      </c>
      <c r="E11692" s="3" t="s">
        <v>18935</v>
      </c>
      <c r="F11692" s="3" t="s">
        <v>30</v>
      </c>
      <c r="G11692" s="3" t="s">
        <v>30</v>
      </c>
      <c r="H11692" s="3" t="s">
        <v>51</v>
      </c>
      <c r="I11692" s="4" t="s">
        <v>58</v>
      </c>
      <c r="J11692" s="3" t="s">
        <v>34</v>
      </c>
      <c r="K11692" s="3" t="s">
        <v>30</v>
      </c>
      <c r="L11692" s="3" t="s">
        <v>30</v>
      </c>
      <c r="M11692" s="3" t="s">
        <v>30</v>
      </c>
      <c r="N11692" s="3" t="s">
        <v>30</v>
      </c>
      <c r="O11692" s="3" t="s">
        <v>35</v>
      </c>
      <c r="P11692" s="3" t="s">
        <v>35</v>
      </c>
      <c r="Q11692" s="3" t="s">
        <v>35</v>
      </c>
      <c r="R11692" s="3" t="s">
        <v>35</v>
      </c>
      <c r="S11692" s="3" t="s">
        <v>35</v>
      </c>
      <c r="T11692" s="3" t="s">
        <v>35</v>
      </c>
      <c r="U11692" s="3" t="s">
        <v>35</v>
      </c>
      <c r="V11692" s="3" t="s">
        <v>35</v>
      </c>
      <c r="W11692" s="3" t="s">
        <v>35</v>
      </c>
      <c r="X11692" s="3" t="s">
        <v>35</v>
      </c>
      <c r="Y11692" s="3" t="s">
        <v>35</v>
      </c>
      <c r="Z11692" s="3" t="s">
        <v>35</v>
      </c>
      <c r="AA11692" s="3" t="s">
        <v>18936</v>
      </c>
      <c r="AB11692" s="3" t="b">
        <v>0</v>
      </c>
    </row>
    <row r="11693" spans="1:28" ht="14.25" hidden="1" customHeight="1" x14ac:dyDescent="0.25">
      <c r="A11693" s="3">
        <v>10528</v>
      </c>
      <c r="B11693" s="3" t="s">
        <v>18897</v>
      </c>
      <c r="C11693" s="3" t="s">
        <v>285</v>
      </c>
      <c r="D11693" s="3" t="s">
        <v>30</v>
      </c>
      <c r="E11693" s="3" t="s">
        <v>18937</v>
      </c>
      <c r="F11693" s="3" t="s">
        <v>30</v>
      </c>
      <c r="G11693" s="3" t="s">
        <v>30</v>
      </c>
      <c r="H11693" s="3" t="s">
        <v>51</v>
      </c>
      <c r="I11693" s="4" t="s">
        <v>58</v>
      </c>
      <c r="J11693" s="3" t="s">
        <v>34</v>
      </c>
      <c r="K11693" s="3" t="s">
        <v>30</v>
      </c>
      <c r="L11693" s="3" t="s">
        <v>30</v>
      </c>
      <c r="M11693" s="3" t="s">
        <v>30</v>
      </c>
      <c r="N11693" s="3" t="s">
        <v>30</v>
      </c>
      <c r="O11693" s="3" t="s">
        <v>35</v>
      </c>
      <c r="P11693" s="3" t="s">
        <v>35</v>
      </c>
      <c r="Q11693" s="3" t="s">
        <v>35</v>
      </c>
      <c r="R11693" s="3" t="s">
        <v>35</v>
      </c>
      <c r="S11693" s="3" t="s">
        <v>35</v>
      </c>
      <c r="T11693" s="3" t="s">
        <v>35</v>
      </c>
      <c r="U11693" s="3" t="s">
        <v>35</v>
      </c>
      <c r="V11693" s="3" t="s">
        <v>35</v>
      </c>
      <c r="W11693" s="3" t="s">
        <v>35</v>
      </c>
      <c r="X11693" s="3" t="s">
        <v>35</v>
      </c>
      <c r="Y11693" s="3" t="s">
        <v>35</v>
      </c>
      <c r="Z11693" s="3" t="s">
        <v>35</v>
      </c>
      <c r="AA11693" s="3" t="s">
        <v>1314</v>
      </c>
      <c r="AB11693" s="3" t="b">
        <v>0</v>
      </c>
    </row>
    <row r="11694" spans="1:28" ht="14.25" hidden="1" customHeight="1" x14ac:dyDescent="0.25">
      <c r="A11694" s="3">
        <v>10529</v>
      </c>
      <c r="B11694" s="3" t="s">
        <v>18897</v>
      </c>
      <c r="C11694" s="3" t="s">
        <v>285</v>
      </c>
      <c r="D11694" s="3" t="s">
        <v>30</v>
      </c>
      <c r="E11694" s="3" t="s">
        <v>18938</v>
      </c>
      <c r="F11694" s="3" t="s">
        <v>30</v>
      </c>
      <c r="G11694" s="3" t="s">
        <v>30</v>
      </c>
      <c r="H11694" s="3" t="s">
        <v>51</v>
      </c>
      <c r="I11694" s="4" t="s">
        <v>58</v>
      </c>
      <c r="J11694" s="3" t="s">
        <v>34</v>
      </c>
      <c r="K11694" s="3" t="s">
        <v>30</v>
      </c>
      <c r="L11694" s="3" t="s">
        <v>30</v>
      </c>
      <c r="M11694" s="3" t="s">
        <v>30</v>
      </c>
      <c r="N11694" s="3" t="s">
        <v>30</v>
      </c>
      <c r="O11694" s="3" t="s">
        <v>35</v>
      </c>
      <c r="P11694" s="3" t="s">
        <v>35</v>
      </c>
      <c r="Q11694" s="3" t="s">
        <v>35</v>
      </c>
      <c r="R11694" s="3" t="s">
        <v>35</v>
      </c>
      <c r="S11694" s="3" t="s">
        <v>35</v>
      </c>
      <c r="T11694" s="3" t="s">
        <v>35</v>
      </c>
      <c r="U11694" s="3" t="s">
        <v>35</v>
      </c>
      <c r="V11694" s="3" t="s">
        <v>35</v>
      </c>
      <c r="W11694" s="3" t="s">
        <v>35</v>
      </c>
      <c r="X11694" s="3" t="s">
        <v>35</v>
      </c>
      <c r="Y11694" s="3" t="s">
        <v>35</v>
      </c>
      <c r="Z11694" s="3" t="s">
        <v>35</v>
      </c>
      <c r="AA11694" s="3" t="s">
        <v>347</v>
      </c>
      <c r="AB11694" s="3" t="b">
        <v>0</v>
      </c>
    </row>
    <row r="11695" spans="1:28" ht="14.25" hidden="1" customHeight="1" x14ac:dyDescent="0.25">
      <c r="A11695" s="3">
        <v>10530</v>
      </c>
      <c r="B11695" s="3" t="s">
        <v>18897</v>
      </c>
      <c r="C11695" s="3" t="s">
        <v>285</v>
      </c>
      <c r="D11695" s="3" t="s">
        <v>30</v>
      </c>
      <c r="E11695" s="3" t="s">
        <v>18939</v>
      </c>
      <c r="F11695" s="3" t="s">
        <v>30</v>
      </c>
      <c r="G11695" s="3" t="s">
        <v>30</v>
      </c>
      <c r="H11695" s="3" t="s">
        <v>51</v>
      </c>
      <c r="I11695" s="4" t="s">
        <v>58</v>
      </c>
      <c r="J11695" s="3" t="s">
        <v>34</v>
      </c>
      <c r="K11695" s="3" t="s">
        <v>30</v>
      </c>
      <c r="L11695" s="3" t="s">
        <v>30</v>
      </c>
      <c r="M11695" s="3" t="s">
        <v>30</v>
      </c>
      <c r="N11695" s="3" t="s">
        <v>30</v>
      </c>
      <c r="O11695" s="3" t="s">
        <v>35</v>
      </c>
      <c r="P11695" s="3" t="s">
        <v>35</v>
      </c>
      <c r="Q11695" s="3" t="s">
        <v>35</v>
      </c>
      <c r="R11695" s="3" t="s">
        <v>35</v>
      </c>
      <c r="S11695" s="3" t="s">
        <v>35</v>
      </c>
      <c r="T11695" s="3" t="s">
        <v>35</v>
      </c>
      <c r="U11695" s="3" t="s">
        <v>35</v>
      </c>
      <c r="V11695" s="3" t="s">
        <v>35</v>
      </c>
      <c r="W11695" s="3" t="s">
        <v>35</v>
      </c>
      <c r="X11695" s="3" t="s">
        <v>35</v>
      </c>
      <c r="Y11695" s="3" t="s">
        <v>35</v>
      </c>
      <c r="Z11695" s="3" t="s">
        <v>35</v>
      </c>
      <c r="AA11695" s="3" t="s">
        <v>341</v>
      </c>
      <c r="AB11695" s="3" t="b">
        <v>0</v>
      </c>
    </row>
    <row r="11696" spans="1:28" ht="14.25" hidden="1" customHeight="1" x14ac:dyDescent="0.25">
      <c r="A11696" s="3">
        <v>10531</v>
      </c>
      <c r="B11696" s="3" t="s">
        <v>18897</v>
      </c>
      <c r="C11696" s="3" t="s">
        <v>285</v>
      </c>
      <c r="D11696" s="3" t="s">
        <v>30</v>
      </c>
      <c r="E11696" s="3" t="s">
        <v>18940</v>
      </c>
      <c r="F11696" s="3" t="s">
        <v>30</v>
      </c>
      <c r="G11696" s="3" t="s">
        <v>30</v>
      </c>
      <c r="H11696" s="3" t="s">
        <v>51</v>
      </c>
      <c r="I11696" s="4" t="s">
        <v>58</v>
      </c>
      <c r="J11696" s="3" t="s">
        <v>34</v>
      </c>
      <c r="K11696" s="3" t="s">
        <v>30</v>
      </c>
      <c r="L11696" s="3" t="s">
        <v>30</v>
      </c>
      <c r="M11696" s="3" t="s">
        <v>30</v>
      </c>
      <c r="N11696" s="3" t="s">
        <v>30</v>
      </c>
      <c r="O11696" s="3" t="s">
        <v>35</v>
      </c>
      <c r="P11696" s="3" t="s">
        <v>35</v>
      </c>
      <c r="Q11696" s="3" t="s">
        <v>35</v>
      </c>
      <c r="R11696" s="3" t="s">
        <v>35</v>
      </c>
      <c r="S11696" s="3" t="s">
        <v>35</v>
      </c>
      <c r="T11696" s="3" t="s">
        <v>35</v>
      </c>
      <c r="U11696" s="3" t="s">
        <v>35</v>
      </c>
      <c r="V11696" s="3" t="s">
        <v>35</v>
      </c>
      <c r="W11696" s="3" t="s">
        <v>35</v>
      </c>
      <c r="X11696" s="3" t="s">
        <v>35</v>
      </c>
      <c r="Y11696" s="3" t="s">
        <v>35</v>
      </c>
      <c r="Z11696" s="3" t="s">
        <v>35</v>
      </c>
      <c r="AA11696" s="3" t="s">
        <v>876</v>
      </c>
      <c r="AB11696" s="3" t="b">
        <v>0</v>
      </c>
    </row>
    <row r="11697" spans="1:28" ht="14.25" hidden="1" customHeight="1" x14ac:dyDescent="0.25">
      <c r="A11697" s="3">
        <v>10532</v>
      </c>
      <c r="B11697" s="3" t="s">
        <v>18897</v>
      </c>
      <c r="C11697" s="3" t="s">
        <v>285</v>
      </c>
      <c r="D11697" s="3" t="s">
        <v>30</v>
      </c>
      <c r="E11697" s="3" t="s">
        <v>18941</v>
      </c>
      <c r="F11697" s="3" t="s">
        <v>30</v>
      </c>
      <c r="G11697" s="3" t="s">
        <v>30</v>
      </c>
      <c r="H11697" s="3" t="s">
        <v>51</v>
      </c>
      <c r="I11697" s="4" t="s">
        <v>58</v>
      </c>
      <c r="J11697" s="3" t="s">
        <v>34</v>
      </c>
      <c r="K11697" s="3" t="s">
        <v>30</v>
      </c>
      <c r="L11697" s="3" t="s">
        <v>30</v>
      </c>
      <c r="M11697" s="3" t="s">
        <v>30</v>
      </c>
      <c r="N11697" s="3" t="s">
        <v>30</v>
      </c>
      <c r="O11697" s="3" t="s">
        <v>35</v>
      </c>
      <c r="P11697" s="3" t="s">
        <v>35</v>
      </c>
      <c r="Q11697" s="3" t="s">
        <v>35</v>
      </c>
      <c r="R11697" s="3" t="s">
        <v>35</v>
      </c>
      <c r="S11697" s="3" t="s">
        <v>35</v>
      </c>
      <c r="T11697" s="3" t="s">
        <v>35</v>
      </c>
      <c r="U11697" s="3" t="s">
        <v>35</v>
      </c>
      <c r="V11697" s="3" t="s">
        <v>35</v>
      </c>
      <c r="W11697" s="3" t="s">
        <v>35</v>
      </c>
      <c r="X11697" s="3" t="s">
        <v>35</v>
      </c>
      <c r="Y11697" s="3" t="s">
        <v>35</v>
      </c>
      <c r="Z11697" s="3" t="s">
        <v>35</v>
      </c>
      <c r="AA11697" s="3" t="s">
        <v>8720</v>
      </c>
      <c r="AB11697" s="3" t="b">
        <v>0</v>
      </c>
    </row>
    <row r="11698" spans="1:28" ht="14.25" hidden="1" customHeight="1" x14ac:dyDescent="0.25">
      <c r="A11698" s="3">
        <v>10533</v>
      </c>
      <c r="B11698" s="3" t="s">
        <v>18897</v>
      </c>
      <c r="C11698" s="3" t="s">
        <v>285</v>
      </c>
      <c r="D11698" s="3" t="s">
        <v>30</v>
      </c>
      <c r="E11698" s="3" t="s">
        <v>18942</v>
      </c>
      <c r="F11698" s="3" t="s">
        <v>30</v>
      </c>
      <c r="G11698" s="3" t="s">
        <v>30</v>
      </c>
      <c r="H11698" s="3" t="s">
        <v>51</v>
      </c>
      <c r="I11698" s="4" t="s">
        <v>141</v>
      </c>
      <c r="J11698" s="3" t="s">
        <v>34</v>
      </c>
      <c r="K11698" s="3" t="s">
        <v>30</v>
      </c>
      <c r="L11698" s="3" t="s">
        <v>30</v>
      </c>
      <c r="M11698" s="3" t="s">
        <v>30</v>
      </c>
      <c r="N11698" s="3" t="s">
        <v>30</v>
      </c>
      <c r="O11698" s="3" t="s">
        <v>35</v>
      </c>
      <c r="P11698" s="3" t="s">
        <v>35</v>
      </c>
      <c r="Q11698" s="3" t="s">
        <v>35</v>
      </c>
      <c r="R11698" s="3" t="s">
        <v>35</v>
      </c>
      <c r="S11698" s="3" t="s">
        <v>35</v>
      </c>
      <c r="T11698" s="3" t="s">
        <v>35</v>
      </c>
      <c r="U11698" s="3" t="s">
        <v>35</v>
      </c>
      <c r="V11698" s="3" t="s">
        <v>35</v>
      </c>
      <c r="W11698" s="3" t="s">
        <v>35</v>
      </c>
      <c r="X11698" s="3" t="s">
        <v>35</v>
      </c>
      <c r="Y11698" s="3" t="s">
        <v>35</v>
      </c>
      <c r="Z11698" s="3" t="s">
        <v>35</v>
      </c>
      <c r="AA11698" s="3" t="s">
        <v>3473</v>
      </c>
      <c r="AB11698" s="3" t="b">
        <v>0</v>
      </c>
    </row>
    <row r="11699" spans="1:28" ht="14.25" hidden="1" customHeight="1" x14ac:dyDescent="0.25">
      <c r="A11699" s="3">
        <v>10534</v>
      </c>
      <c r="B11699" s="3" t="s">
        <v>18897</v>
      </c>
      <c r="C11699" s="3" t="s">
        <v>285</v>
      </c>
      <c r="D11699" s="3" t="s">
        <v>30</v>
      </c>
      <c r="E11699" s="3" t="s">
        <v>18943</v>
      </c>
      <c r="F11699" s="3" t="s">
        <v>30</v>
      </c>
      <c r="G11699" s="3" t="s">
        <v>30</v>
      </c>
      <c r="H11699" s="3" t="s">
        <v>51</v>
      </c>
      <c r="I11699" s="4" t="s">
        <v>205</v>
      </c>
      <c r="J11699" s="3" t="s">
        <v>34</v>
      </c>
      <c r="K11699" s="3" t="s">
        <v>30</v>
      </c>
      <c r="L11699" s="3" t="s">
        <v>30</v>
      </c>
      <c r="M11699" s="3" t="s">
        <v>30</v>
      </c>
      <c r="N11699" s="3" t="s">
        <v>30</v>
      </c>
      <c r="O11699" s="3" t="s">
        <v>35</v>
      </c>
      <c r="P11699" s="3" t="s">
        <v>35</v>
      </c>
      <c r="Q11699" s="3" t="s">
        <v>35</v>
      </c>
      <c r="R11699" s="3" t="s">
        <v>35</v>
      </c>
      <c r="S11699" s="3" t="s">
        <v>35</v>
      </c>
      <c r="T11699" s="3" t="s">
        <v>35</v>
      </c>
      <c r="U11699" s="3" t="s">
        <v>35</v>
      </c>
      <c r="V11699" s="3" t="s">
        <v>35</v>
      </c>
      <c r="W11699" s="3" t="s">
        <v>35</v>
      </c>
      <c r="X11699" s="3" t="s">
        <v>35</v>
      </c>
      <c r="Y11699" s="3" t="s">
        <v>35</v>
      </c>
      <c r="Z11699" s="3" t="s">
        <v>35</v>
      </c>
      <c r="AA11699" s="3" t="s">
        <v>18944</v>
      </c>
      <c r="AB11699" s="3" t="b">
        <v>0</v>
      </c>
    </row>
    <row r="11700" spans="1:28" ht="14.25" hidden="1" customHeight="1" x14ac:dyDescent="0.25">
      <c r="A11700" s="3">
        <v>10535</v>
      </c>
      <c r="B11700" s="3" t="s">
        <v>18897</v>
      </c>
      <c r="C11700" s="3" t="s">
        <v>285</v>
      </c>
      <c r="D11700" s="3" t="s">
        <v>30</v>
      </c>
      <c r="E11700" s="3" t="s">
        <v>18945</v>
      </c>
      <c r="F11700" s="3" t="s">
        <v>30</v>
      </c>
      <c r="G11700" s="3" t="s">
        <v>30</v>
      </c>
      <c r="H11700" s="3" t="s">
        <v>51</v>
      </c>
      <c r="I11700" s="4" t="s">
        <v>205</v>
      </c>
      <c r="J11700" s="3" t="s">
        <v>34</v>
      </c>
      <c r="K11700" s="3" t="s">
        <v>30</v>
      </c>
      <c r="L11700" s="3" t="s">
        <v>30</v>
      </c>
      <c r="M11700" s="3" t="s">
        <v>30</v>
      </c>
      <c r="N11700" s="3" t="s">
        <v>30</v>
      </c>
      <c r="O11700" s="3" t="s">
        <v>35</v>
      </c>
      <c r="P11700" s="3" t="s">
        <v>35</v>
      </c>
      <c r="Q11700" s="3" t="s">
        <v>35</v>
      </c>
      <c r="R11700" s="3" t="s">
        <v>35</v>
      </c>
      <c r="S11700" s="3" t="s">
        <v>35</v>
      </c>
      <c r="T11700" s="3" t="s">
        <v>35</v>
      </c>
      <c r="U11700" s="3" t="s">
        <v>35</v>
      </c>
      <c r="V11700" s="3" t="s">
        <v>35</v>
      </c>
      <c r="W11700" s="3" t="s">
        <v>35</v>
      </c>
      <c r="X11700" s="3" t="s">
        <v>35</v>
      </c>
      <c r="Y11700" s="3" t="s">
        <v>35</v>
      </c>
      <c r="Z11700" s="3" t="s">
        <v>35</v>
      </c>
      <c r="AA11700" s="3" t="s">
        <v>18946</v>
      </c>
      <c r="AB11700" s="3" t="b">
        <v>0</v>
      </c>
    </row>
    <row r="11701" spans="1:28" ht="14.25" hidden="1" customHeight="1" x14ac:dyDescent="0.25">
      <c r="A11701" s="3">
        <v>10536</v>
      </c>
      <c r="B11701" s="3" t="s">
        <v>18897</v>
      </c>
      <c r="C11701" s="3" t="s">
        <v>285</v>
      </c>
      <c r="D11701" s="3" t="s">
        <v>30</v>
      </c>
      <c r="E11701" s="3" t="s">
        <v>18947</v>
      </c>
      <c r="F11701" s="3" t="s">
        <v>30</v>
      </c>
      <c r="G11701" s="3" t="s">
        <v>30</v>
      </c>
      <c r="H11701" s="3" t="s">
        <v>30</v>
      </c>
      <c r="I11701" s="4" t="s">
        <v>294</v>
      </c>
      <c r="J11701" s="3" t="s">
        <v>34</v>
      </c>
      <c r="K11701" s="3" t="s">
        <v>30</v>
      </c>
      <c r="L11701" s="3" t="s">
        <v>30</v>
      </c>
      <c r="M11701" s="3" t="s">
        <v>30</v>
      </c>
      <c r="N11701" s="3" t="s">
        <v>30</v>
      </c>
      <c r="O11701" s="3" t="s">
        <v>35</v>
      </c>
      <c r="P11701" s="3" t="s">
        <v>35</v>
      </c>
      <c r="Q11701" s="3" t="s">
        <v>35</v>
      </c>
      <c r="R11701" s="3" t="s">
        <v>35</v>
      </c>
      <c r="S11701" s="3" t="s">
        <v>35</v>
      </c>
      <c r="T11701" s="3" t="s">
        <v>35</v>
      </c>
      <c r="U11701" s="3" t="s">
        <v>35</v>
      </c>
      <c r="V11701" s="3" t="s">
        <v>35</v>
      </c>
      <c r="W11701" s="3" t="s">
        <v>35</v>
      </c>
      <c r="X11701" s="3" t="s">
        <v>35</v>
      </c>
      <c r="Y11701" s="3" t="s">
        <v>35</v>
      </c>
      <c r="Z11701" s="3" t="s">
        <v>35</v>
      </c>
      <c r="AA11701" s="3" t="s">
        <v>18948</v>
      </c>
      <c r="AB11701" s="3" t="b">
        <v>0</v>
      </c>
    </row>
    <row r="11702" spans="1:28" ht="14.25" hidden="1" customHeight="1" x14ac:dyDescent="0.25">
      <c r="A11702" s="3">
        <v>10537</v>
      </c>
      <c r="B11702" s="3" t="s">
        <v>18897</v>
      </c>
      <c r="C11702" s="3" t="s">
        <v>29</v>
      </c>
      <c r="D11702" s="3" t="s">
        <v>30</v>
      </c>
      <c r="E11702" s="3" t="s">
        <v>18949</v>
      </c>
      <c r="F11702" s="3" t="s">
        <v>472</v>
      </c>
      <c r="G11702" s="3" t="s">
        <v>30</v>
      </c>
      <c r="H11702" s="3" t="s">
        <v>33</v>
      </c>
      <c r="I11702" s="4" t="s">
        <v>205</v>
      </c>
      <c r="J11702" s="3" t="s">
        <v>34</v>
      </c>
      <c r="K11702" s="3" t="s">
        <v>30</v>
      </c>
      <c r="L11702" s="3" t="s">
        <v>30</v>
      </c>
      <c r="M11702" s="3" t="s">
        <v>30</v>
      </c>
      <c r="N11702" s="3" t="s">
        <v>30</v>
      </c>
      <c r="O11702" s="3" t="s">
        <v>35</v>
      </c>
      <c r="P11702" s="3" t="s">
        <v>35</v>
      </c>
      <c r="Q11702" s="3" t="s">
        <v>35</v>
      </c>
      <c r="R11702" s="3" t="s">
        <v>35</v>
      </c>
      <c r="S11702" s="3" t="s">
        <v>35</v>
      </c>
      <c r="T11702" s="3" t="s">
        <v>35</v>
      </c>
      <c r="U11702" s="3" t="s">
        <v>35</v>
      </c>
      <c r="V11702" s="3" t="s">
        <v>35</v>
      </c>
      <c r="W11702" s="3" t="s">
        <v>35</v>
      </c>
      <c r="X11702" s="3" t="s">
        <v>35</v>
      </c>
      <c r="Y11702" s="3" t="s">
        <v>35</v>
      </c>
      <c r="Z11702" s="3" t="s">
        <v>35</v>
      </c>
      <c r="AA11702" s="3" t="s">
        <v>1138</v>
      </c>
      <c r="AB11702" s="3" t="b">
        <v>0</v>
      </c>
    </row>
    <row r="11703" spans="1:28" ht="14.25" hidden="1" customHeight="1" x14ac:dyDescent="0.25">
      <c r="A11703" s="3">
        <v>10538</v>
      </c>
      <c r="B11703" s="3" t="s">
        <v>18897</v>
      </c>
      <c r="C11703" s="3" t="s">
        <v>53</v>
      </c>
      <c r="D11703" s="3" t="s">
        <v>30</v>
      </c>
      <c r="E11703" s="3" t="s">
        <v>18950</v>
      </c>
      <c r="F11703" s="3" t="s">
        <v>30</v>
      </c>
      <c r="G11703" s="3" t="s">
        <v>30</v>
      </c>
      <c r="H11703" s="3" t="s">
        <v>33</v>
      </c>
      <c r="I11703" s="4" t="s">
        <v>501</v>
      </c>
      <c r="J11703" s="3" t="s">
        <v>118</v>
      </c>
      <c r="K11703" s="3" t="s">
        <v>30</v>
      </c>
      <c r="L11703" s="3" t="s">
        <v>75</v>
      </c>
      <c r="M11703" s="3" t="s">
        <v>30</v>
      </c>
      <c r="N11703" s="3" t="s">
        <v>30</v>
      </c>
      <c r="O11703" s="3" t="s">
        <v>35</v>
      </c>
      <c r="P11703" s="3" t="s">
        <v>35</v>
      </c>
      <c r="Q11703" s="3" t="s">
        <v>35</v>
      </c>
      <c r="R11703" s="3" t="s">
        <v>35</v>
      </c>
      <c r="S11703" s="3" t="s">
        <v>35</v>
      </c>
      <c r="T11703" s="3" t="s">
        <v>35</v>
      </c>
      <c r="U11703" s="3" t="s">
        <v>35</v>
      </c>
      <c r="V11703" s="3" t="s">
        <v>35</v>
      </c>
      <c r="W11703" s="3" t="s">
        <v>35</v>
      </c>
      <c r="X11703" s="3" t="s">
        <v>35</v>
      </c>
      <c r="Y11703" s="3" t="s">
        <v>35</v>
      </c>
      <c r="Z11703" s="3" t="s">
        <v>35</v>
      </c>
      <c r="AA11703" s="3" t="s">
        <v>18951</v>
      </c>
      <c r="AB11703" s="3" t="b">
        <v>0</v>
      </c>
    </row>
    <row r="11704" spans="1:28" ht="14.25" hidden="1" customHeight="1" x14ac:dyDescent="0.25">
      <c r="A11704" s="3">
        <v>10539</v>
      </c>
      <c r="B11704" s="3" t="s">
        <v>18897</v>
      </c>
      <c r="C11704" s="3" t="s">
        <v>29</v>
      </c>
      <c r="D11704" s="3" t="s">
        <v>30</v>
      </c>
      <c r="E11704" s="3" t="s">
        <v>18950</v>
      </c>
      <c r="F11704" s="3" t="s">
        <v>30</v>
      </c>
      <c r="G11704" s="3" t="s">
        <v>30</v>
      </c>
      <c r="H11704" s="3" t="s">
        <v>33</v>
      </c>
      <c r="I11704" s="4" t="s">
        <v>58</v>
      </c>
      <c r="J11704" s="3" t="s">
        <v>118</v>
      </c>
      <c r="K11704" s="3" t="s">
        <v>30</v>
      </c>
      <c r="L11704" s="3" t="s">
        <v>30</v>
      </c>
      <c r="M11704" s="3" t="s">
        <v>30</v>
      </c>
      <c r="N11704" s="3" t="s">
        <v>30</v>
      </c>
      <c r="O11704" s="3" t="s">
        <v>35</v>
      </c>
      <c r="P11704" s="3" t="s">
        <v>35</v>
      </c>
      <c r="Q11704" s="3" t="s">
        <v>35</v>
      </c>
      <c r="R11704" s="3" t="s">
        <v>35</v>
      </c>
      <c r="S11704" s="3" t="s">
        <v>35</v>
      </c>
      <c r="T11704" s="3" t="s">
        <v>35</v>
      </c>
      <c r="U11704" s="3" t="s">
        <v>35</v>
      </c>
      <c r="V11704" s="3" t="s">
        <v>35</v>
      </c>
      <c r="W11704" s="3" t="s">
        <v>35</v>
      </c>
      <c r="X11704" s="3" t="s">
        <v>35</v>
      </c>
      <c r="Y11704" s="3" t="s">
        <v>35</v>
      </c>
      <c r="Z11704" s="3" t="s">
        <v>35</v>
      </c>
      <c r="AA11704" s="3" t="s">
        <v>2690</v>
      </c>
      <c r="AB11704" s="3" t="b">
        <v>0</v>
      </c>
    </row>
    <row r="11705" spans="1:28" ht="14.25" hidden="1" customHeight="1" x14ac:dyDescent="0.25">
      <c r="A11705" s="3">
        <v>10540</v>
      </c>
      <c r="B11705" s="3" t="s">
        <v>18897</v>
      </c>
      <c r="C11705" s="3" t="s">
        <v>53</v>
      </c>
      <c r="D11705" s="3" t="s">
        <v>30</v>
      </c>
      <c r="E11705" s="3" t="s">
        <v>18952</v>
      </c>
      <c r="F11705" s="3" t="s">
        <v>30</v>
      </c>
      <c r="G11705" s="3" t="s">
        <v>30</v>
      </c>
      <c r="H11705" s="3" t="s">
        <v>33</v>
      </c>
      <c r="I11705" s="4" t="s">
        <v>58</v>
      </c>
      <c r="J11705" s="3" t="s">
        <v>118</v>
      </c>
      <c r="K11705" s="3" t="s">
        <v>30</v>
      </c>
      <c r="L11705" s="3" t="s">
        <v>146</v>
      </c>
      <c r="M11705" s="3" t="s">
        <v>30</v>
      </c>
      <c r="N11705" s="3" t="s">
        <v>30</v>
      </c>
      <c r="O11705" s="3" t="s">
        <v>36</v>
      </c>
      <c r="P11705" s="3" t="s">
        <v>35</v>
      </c>
      <c r="Q11705" s="3" t="s">
        <v>36</v>
      </c>
      <c r="R11705" s="3" t="s">
        <v>35</v>
      </c>
      <c r="S11705" s="3" t="s">
        <v>35</v>
      </c>
      <c r="T11705" s="3" t="s">
        <v>35</v>
      </c>
      <c r="U11705" s="3" t="s">
        <v>35</v>
      </c>
      <c r="V11705" s="3" t="s">
        <v>35</v>
      </c>
      <c r="W11705" s="3" t="s">
        <v>35</v>
      </c>
      <c r="X11705" s="3" t="s">
        <v>35</v>
      </c>
      <c r="Y11705" s="3" t="s">
        <v>35</v>
      </c>
      <c r="Z11705" s="3" t="s">
        <v>35</v>
      </c>
      <c r="AA11705" s="3" t="s">
        <v>18953</v>
      </c>
      <c r="AB11705" s="3" t="b">
        <v>0</v>
      </c>
    </row>
    <row r="11706" spans="1:28" ht="14.25" hidden="1" customHeight="1" x14ac:dyDescent="0.25">
      <c r="A11706" s="3">
        <v>10541</v>
      </c>
      <c r="B11706" s="3" t="s">
        <v>18897</v>
      </c>
      <c r="C11706" s="3" t="s">
        <v>53</v>
      </c>
      <c r="D11706" s="3" t="s">
        <v>30</v>
      </c>
      <c r="E11706" s="3" t="s">
        <v>18954</v>
      </c>
      <c r="F11706" s="3" t="s">
        <v>30</v>
      </c>
      <c r="G11706" s="3" t="s">
        <v>30</v>
      </c>
      <c r="H11706" s="3" t="s">
        <v>33</v>
      </c>
      <c r="I11706" s="4" t="s">
        <v>40</v>
      </c>
      <c r="J11706" s="3" t="s">
        <v>118</v>
      </c>
      <c r="K11706" s="3" t="s">
        <v>30</v>
      </c>
      <c r="L11706" s="3" t="s">
        <v>30</v>
      </c>
      <c r="M11706" s="3" t="s">
        <v>30</v>
      </c>
      <c r="N11706" s="3" t="s">
        <v>30</v>
      </c>
      <c r="O11706" s="3" t="s">
        <v>35</v>
      </c>
      <c r="P11706" s="3" t="s">
        <v>35</v>
      </c>
      <c r="Q11706" s="3" t="s">
        <v>35</v>
      </c>
      <c r="R11706" s="3" t="s">
        <v>35</v>
      </c>
      <c r="S11706" s="3" t="s">
        <v>35</v>
      </c>
      <c r="T11706" s="3" t="s">
        <v>35</v>
      </c>
      <c r="U11706" s="3" t="s">
        <v>35</v>
      </c>
      <c r="V11706" s="3" t="s">
        <v>35</v>
      </c>
      <c r="W11706" s="3" t="s">
        <v>35</v>
      </c>
      <c r="X11706" s="3" t="s">
        <v>35</v>
      </c>
      <c r="Y11706" s="3" t="s">
        <v>35</v>
      </c>
      <c r="Z11706" s="3" t="s">
        <v>35</v>
      </c>
      <c r="AA11706" s="3" t="s">
        <v>18955</v>
      </c>
      <c r="AB11706" s="3" t="b">
        <v>0</v>
      </c>
    </row>
    <row r="11707" spans="1:28" ht="14.25" hidden="1" customHeight="1" x14ac:dyDescent="0.25">
      <c r="A11707" s="3">
        <v>10542</v>
      </c>
      <c r="B11707" s="3" t="s">
        <v>18897</v>
      </c>
      <c r="C11707" s="3" t="s">
        <v>53</v>
      </c>
      <c r="D11707" s="3" t="s">
        <v>30</v>
      </c>
      <c r="E11707" s="3" t="s">
        <v>18956</v>
      </c>
      <c r="F11707" s="3" t="s">
        <v>30</v>
      </c>
      <c r="G11707" s="3" t="s">
        <v>30</v>
      </c>
      <c r="H11707" s="3" t="s">
        <v>33</v>
      </c>
      <c r="I11707" s="4" t="s">
        <v>618</v>
      </c>
      <c r="J11707" s="3" t="s">
        <v>118</v>
      </c>
      <c r="K11707" s="3" t="s">
        <v>30</v>
      </c>
      <c r="L11707" s="3" t="s">
        <v>30</v>
      </c>
      <c r="M11707" s="3" t="s">
        <v>30</v>
      </c>
      <c r="N11707" s="3" t="s">
        <v>30</v>
      </c>
      <c r="O11707" s="3" t="s">
        <v>35</v>
      </c>
      <c r="P11707" s="3" t="s">
        <v>35</v>
      </c>
      <c r="Q11707" s="3" t="s">
        <v>35</v>
      </c>
      <c r="R11707" s="3" t="s">
        <v>35</v>
      </c>
      <c r="S11707" s="3" t="s">
        <v>35</v>
      </c>
      <c r="T11707" s="3" t="s">
        <v>35</v>
      </c>
      <c r="U11707" s="3" t="s">
        <v>35</v>
      </c>
      <c r="V11707" s="3" t="s">
        <v>35</v>
      </c>
      <c r="W11707" s="3" t="s">
        <v>35</v>
      </c>
      <c r="X11707" s="3" t="s">
        <v>35</v>
      </c>
      <c r="Y11707" s="3" t="s">
        <v>35</v>
      </c>
      <c r="Z11707" s="3" t="s">
        <v>35</v>
      </c>
      <c r="AA11707" s="3" t="s">
        <v>221</v>
      </c>
      <c r="AB11707" s="3" t="b">
        <v>0</v>
      </c>
    </row>
    <row r="11708" spans="1:28" ht="14.25" hidden="1" customHeight="1" x14ac:dyDescent="0.25">
      <c r="A11708" s="3">
        <v>10542</v>
      </c>
      <c r="B11708" s="3" t="s">
        <v>18897</v>
      </c>
      <c r="C11708" s="3" t="s">
        <v>53</v>
      </c>
      <c r="D11708" s="3" t="s">
        <v>30</v>
      </c>
      <c r="E11708" s="3" t="s">
        <v>18956</v>
      </c>
      <c r="F11708" s="3" t="s">
        <v>30</v>
      </c>
      <c r="G11708" s="3" t="s">
        <v>30</v>
      </c>
      <c r="H11708" s="3" t="s">
        <v>33</v>
      </c>
      <c r="I11708" s="4" t="s">
        <v>248</v>
      </c>
      <c r="J11708" s="3" t="s">
        <v>118</v>
      </c>
      <c r="K11708" s="3" t="s">
        <v>30</v>
      </c>
      <c r="L11708" s="3" t="s">
        <v>119</v>
      </c>
      <c r="M11708" s="3" t="s">
        <v>30</v>
      </c>
      <c r="N11708" s="3" t="s">
        <v>30</v>
      </c>
      <c r="O11708" s="3" t="s">
        <v>35</v>
      </c>
      <c r="P11708" s="3" t="s">
        <v>35</v>
      </c>
      <c r="Q11708" s="3" t="s">
        <v>35</v>
      </c>
      <c r="R11708" s="3" t="s">
        <v>35</v>
      </c>
      <c r="S11708" s="3" t="s">
        <v>35</v>
      </c>
      <c r="T11708" s="3" t="s">
        <v>35</v>
      </c>
      <c r="U11708" s="3" t="s">
        <v>35</v>
      </c>
      <c r="V11708" s="3" t="s">
        <v>35</v>
      </c>
      <c r="W11708" s="3" t="s">
        <v>35</v>
      </c>
      <c r="X11708" s="3" t="s">
        <v>35</v>
      </c>
      <c r="Y11708" s="3" t="s">
        <v>35</v>
      </c>
      <c r="Z11708" s="3" t="s">
        <v>35</v>
      </c>
      <c r="AA11708" s="3" t="s">
        <v>876</v>
      </c>
      <c r="AB11708" s="3" t="b">
        <v>0</v>
      </c>
    </row>
    <row r="11709" spans="1:28" ht="14.25" hidden="1" customHeight="1" x14ac:dyDescent="0.25">
      <c r="A11709" s="3">
        <v>10543</v>
      </c>
      <c r="B11709" s="3" t="s">
        <v>18897</v>
      </c>
      <c r="C11709" s="3" t="s">
        <v>53</v>
      </c>
      <c r="D11709" s="3" t="s">
        <v>30</v>
      </c>
      <c r="E11709" s="3" t="s">
        <v>18956</v>
      </c>
      <c r="F11709" s="3" t="s">
        <v>30</v>
      </c>
      <c r="G11709" s="3" t="s">
        <v>30</v>
      </c>
      <c r="H11709" s="3" t="s">
        <v>33</v>
      </c>
      <c r="I11709" s="4" t="s">
        <v>748</v>
      </c>
      <c r="J11709" s="3" t="s">
        <v>118</v>
      </c>
      <c r="K11709" s="3" t="s">
        <v>30</v>
      </c>
      <c r="L11709" s="3" t="s">
        <v>30</v>
      </c>
      <c r="M11709" s="3" t="s">
        <v>30</v>
      </c>
      <c r="N11709" s="3" t="s">
        <v>30</v>
      </c>
      <c r="O11709" s="3" t="s">
        <v>35</v>
      </c>
      <c r="P11709" s="3" t="s">
        <v>35</v>
      </c>
      <c r="Q11709" s="3" t="s">
        <v>35</v>
      </c>
      <c r="R11709" s="3" t="s">
        <v>35</v>
      </c>
      <c r="S11709" s="3" t="s">
        <v>35</v>
      </c>
      <c r="T11709" s="3" t="s">
        <v>35</v>
      </c>
      <c r="U11709" s="3" t="s">
        <v>35</v>
      </c>
      <c r="V11709" s="3" t="s">
        <v>35</v>
      </c>
      <c r="W11709" s="3" t="s">
        <v>35</v>
      </c>
      <c r="X11709" s="3" t="s">
        <v>35</v>
      </c>
      <c r="Y11709" s="3" t="s">
        <v>35</v>
      </c>
      <c r="Z11709" s="3" t="s">
        <v>35</v>
      </c>
      <c r="AA11709" s="3" t="s">
        <v>297</v>
      </c>
      <c r="AB11709" s="3" t="b">
        <v>0</v>
      </c>
    </row>
    <row r="11710" spans="1:28" ht="14.25" hidden="1" customHeight="1" x14ac:dyDescent="0.25">
      <c r="A11710" s="3">
        <v>10543</v>
      </c>
      <c r="B11710" s="3" t="s">
        <v>18897</v>
      </c>
      <c r="C11710" s="3" t="s">
        <v>53</v>
      </c>
      <c r="D11710" s="3" t="s">
        <v>30</v>
      </c>
      <c r="E11710" s="3" t="s">
        <v>18956</v>
      </c>
      <c r="F11710" s="3" t="s">
        <v>30</v>
      </c>
      <c r="G11710" s="3" t="s">
        <v>30</v>
      </c>
      <c r="H11710" s="3" t="s">
        <v>33</v>
      </c>
      <c r="I11710" s="4" t="s">
        <v>1501</v>
      </c>
      <c r="J11710" s="3" t="s">
        <v>118</v>
      </c>
      <c r="K11710" s="3" t="s">
        <v>30</v>
      </c>
      <c r="L11710" s="3" t="s">
        <v>119</v>
      </c>
      <c r="M11710" s="3" t="s">
        <v>30</v>
      </c>
      <c r="N11710" s="3" t="s">
        <v>30</v>
      </c>
      <c r="O11710" s="3" t="s">
        <v>35</v>
      </c>
      <c r="P11710" s="3" t="s">
        <v>35</v>
      </c>
      <c r="Q11710" s="3" t="s">
        <v>35</v>
      </c>
      <c r="R11710" s="3" t="s">
        <v>35</v>
      </c>
      <c r="S11710" s="3" t="s">
        <v>35</v>
      </c>
      <c r="T11710" s="3" t="s">
        <v>35</v>
      </c>
      <c r="U11710" s="3" t="s">
        <v>35</v>
      </c>
      <c r="V11710" s="3" t="s">
        <v>35</v>
      </c>
      <c r="W11710" s="3" t="s">
        <v>35</v>
      </c>
      <c r="X11710" s="3" t="s">
        <v>35</v>
      </c>
      <c r="Y11710" s="3" t="s">
        <v>35</v>
      </c>
      <c r="Z11710" s="3" t="s">
        <v>35</v>
      </c>
      <c r="AA11710" s="3" t="s">
        <v>382</v>
      </c>
      <c r="AB11710" s="3" t="b">
        <v>0</v>
      </c>
    </row>
    <row r="11711" spans="1:28" ht="14.25" hidden="1" customHeight="1" x14ac:dyDescent="0.25">
      <c r="A11711" s="3">
        <v>10544</v>
      </c>
      <c r="B11711" s="3" t="s">
        <v>18897</v>
      </c>
      <c r="C11711" s="3" t="s">
        <v>53</v>
      </c>
      <c r="D11711" s="3" t="s">
        <v>30</v>
      </c>
      <c r="E11711" s="3" t="s">
        <v>18957</v>
      </c>
      <c r="F11711" s="3" t="s">
        <v>30</v>
      </c>
      <c r="G11711" s="3" t="s">
        <v>30</v>
      </c>
      <c r="H11711" s="3" t="s">
        <v>33</v>
      </c>
      <c r="I11711" s="4" t="s">
        <v>248</v>
      </c>
      <c r="J11711" s="3" t="s">
        <v>118</v>
      </c>
      <c r="K11711" s="3" t="s">
        <v>30</v>
      </c>
      <c r="L11711" s="3" t="s">
        <v>30</v>
      </c>
      <c r="M11711" s="3" t="s">
        <v>30</v>
      </c>
      <c r="N11711" s="3" t="s">
        <v>30</v>
      </c>
      <c r="O11711" s="3" t="s">
        <v>35</v>
      </c>
      <c r="P11711" s="3" t="s">
        <v>35</v>
      </c>
      <c r="Q11711" s="3" t="s">
        <v>35</v>
      </c>
      <c r="R11711" s="3" t="s">
        <v>35</v>
      </c>
      <c r="S11711" s="3" t="s">
        <v>35</v>
      </c>
      <c r="T11711" s="3" t="s">
        <v>35</v>
      </c>
      <c r="U11711" s="3" t="s">
        <v>35</v>
      </c>
      <c r="V11711" s="3" t="s">
        <v>35</v>
      </c>
      <c r="W11711" s="3" t="s">
        <v>35</v>
      </c>
      <c r="X11711" s="3" t="s">
        <v>35</v>
      </c>
      <c r="Y11711" s="3" t="s">
        <v>35</v>
      </c>
      <c r="Z11711" s="3" t="s">
        <v>35</v>
      </c>
      <c r="AA11711" s="3" t="s">
        <v>221</v>
      </c>
      <c r="AB11711" s="3" t="b">
        <v>0</v>
      </c>
    </row>
    <row r="11712" spans="1:28" ht="14.25" hidden="1" customHeight="1" x14ac:dyDescent="0.25">
      <c r="A11712" s="3">
        <v>10545</v>
      </c>
      <c r="B11712" s="3" t="s">
        <v>18897</v>
      </c>
      <c r="C11712" s="3" t="s">
        <v>285</v>
      </c>
      <c r="D11712" s="3" t="s">
        <v>30</v>
      </c>
      <c r="E11712" s="3" t="s">
        <v>18958</v>
      </c>
      <c r="F11712" s="3" t="s">
        <v>30</v>
      </c>
      <c r="G11712" s="3" t="s">
        <v>30</v>
      </c>
      <c r="H11712" s="3" t="s">
        <v>33</v>
      </c>
      <c r="I11712" s="4" t="s">
        <v>2816</v>
      </c>
      <c r="J11712" s="3" t="s">
        <v>118</v>
      </c>
      <c r="K11712" s="3" t="s">
        <v>30</v>
      </c>
      <c r="L11712" s="3" t="s">
        <v>30</v>
      </c>
      <c r="M11712" s="3" t="s">
        <v>30</v>
      </c>
      <c r="N11712" s="3" t="s">
        <v>30</v>
      </c>
      <c r="O11712" s="3" t="s">
        <v>35</v>
      </c>
      <c r="P11712" s="3" t="s">
        <v>35</v>
      </c>
      <c r="Q11712" s="3" t="s">
        <v>35</v>
      </c>
      <c r="R11712" s="3" t="s">
        <v>35</v>
      </c>
      <c r="S11712" s="3" t="s">
        <v>35</v>
      </c>
      <c r="T11712" s="3" t="s">
        <v>35</v>
      </c>
      <c r="U11712" s="3" t="s">
        <v>35</v>
      </c>
      <c r="V11712" s="3" t="s">
        <v>35</v>
      </c>
      <c r="W11712" s="3" t="s">
        <v>35</v>
      </c>
      <c r="X11712" s="3" t="s">
        <v>35</v>
      </c>
      <c r="Y11712" s="3" t="s">
        <v>35</v>
      </c>
      <c r="Z11712" s="3" t="s">
        <v>35</v>
      </c>
      <c r="AA11712" s="3" t="s">
        <v>18959</v>
      </c>
      <c r="AB11712" s="3" t="b">
        <v>0</v>
      </c>
    </row>
    <row r="11713" spans="1:28" ht="14.25" hidden="1" customHeight="1" x14ac:dyDescent="0.25">
      <c r="A11713" s="3">
        <v>10546</v>
      </c>
      <c r="B11713" s="3" t="s">
        <v>18897</v>
      </c>
      <c r="C11713" s="3" t="s">
        <v>285</v>
      </c>
      <c r="D11713" s="3" t="s">
        <v>30</v>
      </c>
      <c r="E11713" s="3" t="s">
        <v>18960</v>
      </c>
      <c r="F11713" s="3" t="s">
        <v>30</v>
      </c>
      <c r="G11713" s="3" t="s">
        <v>30</v>
      </c>
      <c r="H11713" s="3" t="s">
        <v>33</v>
      </c>
      <c r="I11713" s="4" t="s">
        <v>4512</v>
      </c>
      <c r="J11713" s="3" t="s">
        <v>118</v>
      </c>
      <c r="K11713" s="3" t="s">
        <v>30</v>
      </c>
      <c r="L11713" s="3" t="s">
        <v>30</v>
      </c>
      <c r="M11713" s="3" t="s">
        <v>30</v>
      </c>
      <c r="N11713" s="3" t="s">
        <v>30</v>
      </c>
      <c r="O11713" s="3" t="s">
        <v>35</v>
      </c>
      <c r="P11713" s="3" t="s">
        <v>35</v>
      </c>
      <c r="Q11713" s="3" t="s">
        <v>35</v>
      </c>
      <c r="R11713" s="3" t="s">
        <v>35</v>
      </c>
      <c r="S11713" s="3" t="s">
        <v>35</v>
      </c>
      <c r="T11713" s="3" t="s">
        <v>35</v>
      </c>
      <c r="U11713" s="3" t="s">
        <v>35</v>
      </c>
      <c r="V11713" s="3" t="s">
        <v>35</v>
      </c>
      <c r="W11713" s="3" t="s">
        <v>35</v>
      </c>
      <c r="X11713" s="3" t="s">
        <v>35</v>
      </c>
      <c r="Y11713" s="3" t="s">
        <v>35</v>
      </c>
      <c r="Z11713" s="3" t="s">
        <v>35</v>
      </c>
      <c r="AA11713" s="3" t="s">
        <v>6382</v>
      </c>
      <c r="AB11713" s="3" t="b">
        <v>0</v>
      </c>
    </row>
    <row r="11714" spans="1:28" ht="14.25" hidden="1" customHeight="1" x14ac:dyDescent="0.25">
      <c r="A11714" s="3">
        <v>10547</v>
      </c>
      <c r="B11714" s="3" t="s">
        <v>18897</v>
      </c>
      <c r="C11714" s="3" t="s">
        <v>285</v>
      </c>
      <c r="D11714" s="3" t="s">
        <v>30</v>
      </c>
      <c r="E11714" s="3" t="s">
        <v>18961</v>
      </c>
      <c r="F11714" s="3" t="s">
        <v>30</v>
      </c>
      <c r="G11714" s="3" t="s">
        <v>30</v>
      </c>
      <c r="H11714" s="3" t="s">
        <v>33</v>
      </c>
      <c r="I11714" s="4" t="s">
        <v>58</v>
      </c>
      <c r="J11714" s="3" t="s">
        <v>118</v>
      </c>
      <c r="K11714" s="3" t="s">
        <v>30</v>
      </c>
      <c r="L11714" s="3" t="s">
        <v>30</v>
      </c>
      <c r="M11714" s="3" t="s">
        <v>30</v>
      </c>
      <c r="N11714" s="3" t="s">
        <v>30</v>
      </c>
      <c r="O11714" s="3" t="s">
        <v>35</v>
      </c>
      <c r="P11714" s="3" t="s">
        <v>35</v>
      </c>
      <c r="Q11714" s="3" t="s">
        <v>35</v>
      </c>
      <c r="R11714" s="3" t="s">
        <v>35</v>
      </c>
      <c r="S11714" s="3" t="s">
        <v>35</v>
      </c>
      <c r="T11714" s="3" t="s">
        <v>35</v>
      </c>
      <c r="U11714" s="3" t="s">
        <v>35</v>
      </c>
      <c r="V11714" s="3" t="s">
        <v>35</v>
      </c>
      <c r="W11714" s="3" t="s">
        <v>35</v>
      </c>
      <c r="X11714" s="3" t="s">
        <v>35</v>
      </c>
      <c r="Y11714" s="3" t="s">
        <v>35</v>
      </c>
      <c r="Z11714" s="3" t="s">
        <v>35</v>
      </c>
      <c r="AA11714" s="3" t="s">
        <v>18962</v>
      </c>
      <c r="AB11714" s="3" t="b">
        <v>0</v>
      </c>
    </row>
    <row r="11715" spans="1:28" ht="14.25" hidden="1" customHeight="1" x14ac:dyDescent="0.25">
      <c r="A11715" s="3">
        <v>10548</v>
      </c>
      <c r="B11715" s="3" t="s">
        <v>18897</v>
      </c>
      <c r="C11715" s="3" t="s">
        <v>285</v>
      </c>
      <c r="D11715" s="3" t="s">
        <v>30</v>
      </c>
      <c r="E11715" s="3" t="s">
        <v>18963</v>
      </c>
      <c r="F11715" s="3" t="s">
        <v>30</v>
      </c>
      <c r="G11715" s="3" t="s">
        <v>30</v>
      </c>
      <c r="H11715" s="3" t="s">
        <v>33</v>
      </c>
      <c r="I11715" s="4" t="s">
        <v>33</v>
      </c>
      <c r="J11715" s="3" t="s">
        <v>118</v>
      </c>
      <c r="K11715" s="3" t="s">
        <v>30</v>
      </c>
      <c r="L11715" s="3" t="s">
        <v>30</v>
      </c>
      <c r="M11715" s="3" t="s">
        <v>30</v>
      </c>
      <c r="N11715" s="3" t="s">
        <v>30</v>
      </c>
      <c r="O11715" s="3" t="s">
        <v>35</v>
      </c>
      <c r="P11715" s="3" t="s">
        <v>35</v>
      </c>
      <c r="Q11715" s="3" t="s">
        <v>35</v>
      </c>
      <c r="R11715" s="3" t="s">
        <v>35</v>
      </c>
      <c r="S11715" s="3" t="s">
        <v>35</v>
      </c>
      <c r="T11715" s="3" t="s">
        <v>35</v>
      </c>
      <c r="U11715" s="3" t="s">
        <v>35</v>
      </c>
      <c r="V11715" s="3" t="s">
        <v>35</v>
      </c>
      <c r="W11715" s="3" t="s">
        <v>35</v>
      </c>
      <c r="X11715" s="3" t="s">
        <v>35</v>
      </c>
      <c r="Y11715" s="3" t="s">
        <v>35</v>
      </c>
      <c r="Z11715" s="3" t="s">
        <v>35</v>
      </c>
      <c r="AA11715" s="3" t="s">
        <v>971</v>
      </c>
      <c r="AB11715" s="3" t="b">
        <v>0</v>
      </c>
    </row>
    <row r="11716" spans="1:28" ht="14.25" hidden="1" customHeight="1" x14ac:dyDescent="0.25">
      <c r="A11716" s="3">
        <v>10549</v>
      </c>
      <c r="B11716" s="3" t="s">
        <v>18897</v>
      </c>
      <c r="C11716" s="3" t="s">
        <v>285</v>
      </c>
      <c r="D11716" s="3" t="s">
        <v>30</v>
      </c>
      <c r="E11716" s="3" t="s">
        <v>18964</v>
      </c>
      <c r="F11716" s="3" t="s">
        <v>30</v>
      </c>
      <c r="G11716" s="3" t="s">
        <v>30</v>
      </c>
      <c r="H11716" s="3" t="s">
        <v>30</v>
      </c>
      <c r="I11716" s="4" t="s">
        <v>58</v>
      </c>
      <c r="J11716" s="3" t="s">
        <v>41</v>
      </c>
      <c r="K11716" s="3" t="s">
        <v>30</v>
      </c>
      <c r="L11716" s="3" t="s">
        <v>30</v>
      </c>
      <c r="M11716" s="3" t="s">
        <v>30</v>
      </c>
      <c r="N11716" s="3" t="s">
        <v>30</v>
      </c>
      <c r="O11716" s="3" t="s">
        <v>35</v>
      </c>
      <c r="P11716" s="3" t="s">
        <v>35</v>
      </c>
      <c r="Q11716" s="3" t="s">
        <v>35</v>
      </c>
      <c r="R11716" s="3" t="s">
        <v>35</v>
      </c>
      <c r="S11716" s="3" t="s">
        <v>35</v>
      </c>
      <c r="T11716" s="3" t="s">
        <v>35</v>
      </c>
      <c r="U11716" s="3" t="s">
        <v>35</v>
      </c>
      <c r="V11716" s="3" t="s">
        <v>35</v>
      </c>
      <c r="W11716" s="3" t="s">
        <v>35</v>
      </c>
      <c r="X11716" s="3" t="s">
        <v>35</v>
      </c>
      <c r="Y11716" s="3" t="s">
        <v>35</v>
      </c>
      <c r="Z11716" s="3" t="s">
        <v>35</v>
      </c>
      <c r="AA11716" s="3" t="s">
        <v>221</v>
      </c>
      <c r="AB11716" s="3" t="b">
        <v>0</v>
      </c>
    </row>
    <row r="11717" spans="1:28" ht="14.25" hidden="1" customHeight="1" x14ac:dyDescent="0.25">
      <c r="A11717" s="3">
        <v>10550</v>
      </c>
      <c r="B11717" s="3" t="s">
        <v>18897</v>
      </c>
      <c r="C11717" s="3" t="s">
        <v>285</v>
      </c>
      <c r="D11717" s="3" t="s">
        <v>30</v>
      </c>
      <c r="E11717" s="3" t="s">
        <v>18965</v>
      </c>
      <c r="F11717" s="3" t="s">
        <v>30</v>
      </c>
      <c r="G11717" s="3" t="s">
        <v>30</v>
      </c>
      <c r="H11717" s="3" t="s">
        <v>30</v>
      </c>
      <c r="I11717" s="4" t="s">
        <v>868</v>
      </c>
      <c r="J11717" s="3" t="s">
        <v>59</v>
      </c>
      <c r="K11717" s="3" t="s">
        <v>30</v>
      </c>
      <c r="L11717" s="3" t="s">
        <v>30</v>
      </c>
      <c r="M11717" s="3" t="s">
        <v>30</v>
      </c>
      <c r="N11717" s="3" t="s">
        <v>30</v>
      </c>
      <c r="O11717" s="3" t="s">
        <v>35</v>
      </c>
      <c r="P11717" s="3" t="s">
        <v>35</v>
      </c>
      <c r="Q11717" s="3" t="s">
        <v>35</v>
      </c>
      <c r="R11717" s="3" t="s">
        <v>35</v>
      </c>
      <c r="S11717" s="3" t="s">
        <v>35</v>
      </c>
      <c r="T11717" s="3" t="s">
        <v>35</v>
      </c>
      <c r="U11717" s="3" t="s">
        <v>35</v>
      </c>
      <c r="V11717" s="3" t="s">
        <v>35</v>
      </c>
      <c r="W11717" s="3" t="s">
        <v>35</v>
      </c>
      <c r="X11717" s="3" t="s">
        <v>35</v>
      </c>
      <c r="Y11717" s="3" t="s">
        <v>35</v>
      </c>
      <c r="Z11717" s="3" t="s">
        <v>35</v>
      </c>
      <c r="AA11717" s="3" t="s">
        <v>18966</v>
      </c>
      <c r="AB11717" s="3" t="b">
        <v>0</v>
      </c>
    </row>
    <row r="11718" spans="1:28" ht="14.25" hidden="1" customHeight="1" x14ac:dyDescent="0.25">
      <c r="A11718" s="3">
        <v>10551</v>
      </c>
      <c r="B11718" s="3" t="s">
        <v>18897</v>
      </c>
      <c r="C11718" s="3" t="s">
        <v>285</v>
      </c>
      <c r="D11718" s="3" t="s">
        <v>30</v>
      </c>
      <c r="E11718" s="3" t="s">
        <v>18967</v>
      </c>
      <c r="F11718" s="3" t="s">
        <v>30</v>
      </c>
      <c r="G11718" s="3" t="s">
        <v>30</v>
      </c>
      <c r="H11718" s="3" t="s">
        <v>30</v>
      </c>
      <c r="I11718" s="4" t="s">
        <v>58</v>
      </c>
      <c r="J11718" s="3" t="s">
        <v>66</v>
      </c>
      <c r="K11718" s="3" t="s">
        <v>30</v>
      </c>
      <c r="L11718" s="3" t="s">
        <v>30</v>
      </c>
      <c r="M11718" s="3" t="s">
        <v>30</v>
      </c>
      <c r="N11718" s="3" t="s">
        <v>30</v>
      </c>
      <c r="O11718" s="3" t="s">
        <v>35</v>
      </c>
      <c r="P11718" s="3" t="s">
        <v>35</v>
      </c>
      <c r="Q11718" s="3" t="s">
        <v>35</v>
      </c>
      <c r="R11718" s="3" t="s">
        <v>35</v>
      </c>
      <c r="S11718" s="3" t="s">
        <v>35</v>
      </c>
      <c r="T11718" s="3" t="s">
        <v>35</v>
      </c>
      <c r="U11718" s="3" t="s">
        <v>35</v>
      </c>
      <c r="V11718" s="3" t="s">
        <v>35</v>
      </c>
      <c r="W11718" s="3" t="s">
        <v>35</v>
      </c>
      <c r="X11718" s="3" t="s">
        <v>35</v>
      </c>
      <c r="Y11718" s="3" t="s">
        <v>35</v>
      </c>
      <c r="Z11718" s="3" t="s">
        <v>35</v>
      </c>
      <c r="AA11718" s="3" t="s">
        <v>18968</v>
      </c>
      <c r="AB11718" s="3" t="b">
        <v>0</v>
      </c>
    </row>
    <row r="11719" spans="1:28" ht="14.25" hidden="1" customHeight="1" x14ac:dyDescent="0.25">
      <c r="A11719" s="3">
        <v>10552</v>
      </c>
      <c r="B11719" s="3" t="s">
        <v>18897</v>
      </c>
      <c r="C11719" s="3" t="s">
        <v>285</v>
      </c>
      <c r="D11719" s="3" t="s">
        <v>30</v>
      </c>
      <c r="E11719" s="3" t="s">
        <v>18969</v>
      </c>
      <c r="F11719" s="3" t="s">
        <v>30</v>
      </c>
      <c r="G11719" s="3" t="s">
        <v>30</v>
      </c>
      <c r="H11719" s="3" t="s">
        <v>248</v>
      </c>
      <c r="I11719" s="4" t="s">
        <v>1594</v>
      </c>
      <c r="J11719" s="3" t="s">
        <v>47</v>
      </c>
      <c r="K11719" s="3" t="s">
        <v>30</v>
      </c>
      <c r="L11719" s="3" t="s">
        <v>30</v>
      </c>
      <c r="M11719" s="3" t="s">
        <v>30</v>
      </c>
      <c r="N11719" s="3" t="s">
        <v>30</v>
      </c>
      <c r="O11719" s="3" t="s">
        <v>36</v>
      </c>
      <c r="P11719" s="3" t="s">
        <v>36</v>
      </c>
      <c r="Q11719" s="3" t="s">
        <v>36</v>
      </c>
      <c r="R11719" s="3" t="s">
        <v>35</v>
      </c>
      <c r="S11719" s="3" t="s">
        <v>35</v>
      </c>
      <c r="T11719" s="3" t="s">
        <v>35</v>
      </c>
      <c r="U11719" s="3" t="s">
        <v>35</v>
      </c>
      <c r="V11719" s="3" t="s">
        <v>35</v>
      </c>
      <c r="W11719" s="3" t="s">
        <v>35</v>
      </c>
      <c r="X11719" s="3" t="s">
        <v>35</v>
      </c>
      <c r="Y11719" s="3" t="s">
        <v>36</v>
      </c>
      <c r="Z11719" s="3" t="s">
        <v>35</v>
      </c>
      <c r="AA11719" s="3" t="s">
        <v>18970</v>
      </c>
      <c r="AB11719" s="3" t="b">
        <v>0</v>
      </c>
    </row>
    <row r="11720" spans="1:28" ht="14.25" hidden="1" customHeight="1" x14ac:dyDescent="0.25">
      <c r="A11720" s="3">
        <v>10553</v>
      </c>
      <c r="B11720" s="3" t="s">
        <v>18897</v>
      </c>
      <c r="C11720" s="3" t="s">
        <v>285</v>
      </c>
      <c r="D11720" s="3" t="s">
        <v>30</v>
      </c>
      <c r="E11720" s="3" t="s">
        <v>18971</v>
      </c>
      <c r="F11720" s="3" t="s">
        <v>30</v>
      </c>
      <c r="G11720" s="3" t="s">
        <v>30</v>
      </c>
      <c r="H11720" s="3" t="s">
        <v>248</v>
      </c>
      <c r="I11720" s="4" t="s">
        <v>58</v>
      </c>
      <c r="J11720" s="3" t="s">
        <v>47</v>
      </c>
      <c r="K11720" s="3" t="s">
        <v>30</v>
      </c>
      <c r="L11720" s="3" t="s">
        <v>30</v>
      </c>
      <c r="M11720" s="3" t="s">
        <v>30</v>
      </c>
      <c r="N11720" s="3" t="s">
        <v>30</v>
      </c>
      <c r="O11720" s="3" t="s">
        <v>35</v>
      </c>
      <c r="P11720" s="3" t="s">
        <v>35</v>
      </c>
      <c r="Q11720" s="3" t="s">
        <v>35</v>
      </c>
      <c r="R11720" s="3" t="s">
        <v>35</v>
      </c>
      <c r="S11720" s="3" t="s">
        <v>35</v>
      </c>
      <c r="T11720" s="3" t="s">
        <v>35</v>
      </c>
      <c r="U11720" s="3" t="s">
        <v>35</v>
      </c>
      <c r="V11720" s="3" t="s">
        <v>35</v>
      </c>
      <c r="W11720" s="3" t="s">
        <v>35</v>
      </c>
      <c r="X11720" s="3" t="s">
        <v>35</v>
      </c>
      <c r="Y11720" s="3" t="s">
        <v>36</v>
      </c>
      <c r="Z11720" s="3" t="s">
        <v>35</v>
      </c>
      <c r="AA11720" s="3" t="s">
        <v>18972</v>
      </c>
      <c r="AB11720" s="3" t="b">
        <v>0</v>
      </c>
    </row>
    <row r="11721" spans="1:28" ht="14.25" hidden="1" customHeight="1" x14ac:dyDescent="0.25">
      <c r="A11721" s="3">
        <v>10554</v>
      </c>
      <c r="B11721" s="3" t="s">
        <v>18897</v>
      </c>
      <c r="C11721" s="3" t="s">
        <v>285</v>
      </c>
      <c r="D11721" s="3" t="s">
        <v>30</v>
      </c>
      <c r="E11721" s="3" t="s">
        <v>18973</v>
      </c>
      <c r="F11721" s="3" t="s">
        <v>30</v>
      </c>
      <c r="G11721" s="3" t="s">
        <v>30</v>
      </c>
      <c r="H11721" s="3" t="s">
        <v>248</v>
      </c>
      <c r="I11721" s="4" t="s">
        <v>58</v>
      </c>
      <c r="J11721" s="3" t="s">
        <v>47</v>
      </c>
      <c r="K11721" s="3" t="s">
        <v>30</v>
      </c>
      <c r="L11721" s="3" t="s">
        <v>30</v>
      </c>
      <c r="M11721" s="3" t="s">
        <v>30</v>
      </c>
      <c r="N11721" s="3" t="s">
        <v>30</v>
      </c>
      <c r="O11721" s="3" t="s">
        <v>36</v>
      </c>
      <c r="P11721" s="3" t="s">
        <v>35</v>
      </c>
      <c r="Q11721" s="3" t="s">
        <v>35</v>
      </c>
      <c r="R11721" s="3" t="s">
        <v>35</v>
      </c>
      <c r="S11721" s="3" t="s">
        <v>35</v>
      </c>
      <c r="T11721" s="3" t="s">
        <v>35</v>
      </c>
      <c r="U11721" s="3" t="s">
        <v>35</v>
      </c>
      <c r="V11721" s="3" t="s">
        <v>35</v>
      </c>
      <c r="W11721" s="3" t="s">
        <v>35</v>
      </c>
      <c r="X11721" s="3" t="s">
        <v>35</v>
      </c>
      <c r="Y11721" s="3" t="s">
        <v>36</v>
      </c>
      <c r="Z11721" s="3" t="s">
        <v>35</v>
      </c>
      <c r="AA11721" s="3" t="s">
        <v>18974</v>
      </c>
      <c r="AB11721" s="3" t="b">
        <v>0</v>
      </c>
    </row>
    <row r="11722" spans="1:28" ht="14.25" hidden="1" customHeight="1" x14ac:dyDescent="0.25">
      <c r="A11722" s="3">
        <v>10555</v>
      </c>
      <c r="B11722" s="3" t="s">
        <v>18897</v>
      </c>
      <c r="C11722" s="3" t="s">
        <v>285</v>
      </c>
      <c r="D11722" s="3" t="s">
        <v>30</v>
      </c>
      <c r="E11722" s="3" t="s">
        <v>18975</v>
      </c>
      <c r="F11722" s="3" t="s">
        <v>30</v>
      </c>
      <c r="G11722" s="3" t="s">
        <v>30</v>
      </c>
      <c r="H11722" s="3" t="s">
        <v>248</v>
      </c>
      <c r="I11722" s="4" t="s">
        <v>51</v>
      </c>
      <c r="J11722" s="3" t="s">
        <v>47</v>
      </c>
      <c r="K11722" s="3" t="s">
        <v>30</v>
      </c>
      <c r="L11722" s="3" t="s">
        <v>30</v>
      </c>
      <c r="M11722" s="3" t="s">
        <v>30</v>
      </c>
      <c r="N11722" s="3" t="s">
        <v>30</v>
      </c>
      <c r="O11722" s="3" t="s">
        <v>35</v>
      </c>
      <c r="P11722" s="3" t="s">
        <v>35</v>
      </c>
      <c r="Q11722" s="3" t="s">
        <v>35</v>
      </c>
      <c r="R11722" s="3" t="s">
        <v>35</v>
      </c>
      <c r="S11722" s="3" t="s">
        <v>35</v>
      </c>
      <c r="T11722" s="3" t="s">
        <v>35</v>
      </c>
      <c r="U11722" s="3" t="s">
        <v>35</v>
      </c>
      <c r="V11722" s="3" t="s">
        <v>35</v>
      </c>
      <c r="W11722" s="3" t="s">
        <v>35</v>
      </c>
      <c r="X11722" s="3" t="s">
        <v>35</v>
      </c>
      <c r="Y11722" s="3" t="s">
        <v>35</v>
      </c>
      <c r="Z11722" s="3" t="s">
        <v>35</v>
      </c>
      <c r="AA11722" s="3" t="s">
        <v>18976</v>
      </c>
      <c r="AB11722" s="3" t="b">
        <v>0</v>
      </c>
    </row>
    <row r="11723" spans="1:28" ht="14.25" hidden="1" customHeight="1" x14ac:dyDescent="0.25">
      <c r="A11723" s="3">
        <v>10556</v>
      </c>
      <c r="B11723" s="3" t="s">
        <v>18897</v>
      </c>
      <c r="C11723" s="3" t="s">
        <v>285</v>
      </c>
      <c r="D11723" s="3" t="s">
        <v>30</v>
      </c>
      <c r="E11723" s="3" t="s">
        <v>18977</v>
      </c>
      <c r="F11723" s="3" t="s">
        <v>30</v>
      </c>
      <c r="G11723" s="3" t="s">
        <v>30</v>
      </c>
      <c r="H11723" s="3" t="s">
        <v>33</v>
      </c>
      <c r="I11723" s="4" t="s">
        <v>51</v>
      </c>
      <c r="J11723" s="3" t="s">
        <v>118</v>
      </c>
      <c r="K11723" s="3" t="s">
        <v>30</v>
      </c>
      <c r="L11723" s="3" t="s">
        <v>30</v>
      </c>
      <c r="M11723" s="3" t="s">
        <v>30</v>
      </c>
      <c r="N11723" s="3" t="s">
        <v>30</v>
      </c>
      <c r="O11723" s="3" t="s">
        <v>35</v>
      </c>
      <c r="P11723" s="3" t="s">
        <v>35</v>
      </c>
      <c r="Q11723" s="3" t="s">
        <v>35</v>
      </c>
      <c r="R11723" s="3" t="s">
        <v>35</v>
      </c>
      <c r="S11723" s="3" t="s">
        <v>35</v>
      </c>
      <c r="T11723" s="3" t="s">
        <v>35</v>
      </c>
      <c r="U11723" s="3" t="s">
        <v>35</v>
      </c>
      <c r="V11723" s="3" t="s">
        <v>35</v>
      </c>
      <c r="W11723" s="3" t="s">
        <v>35</v>
      </c>
      <c r="X11723" s="3" t="s">
        <v>35</v>
      </c>
      <c r="Y11723" s="3" t="s">
        <v>35</v>
      </c>
      <c r="Z11723" s="3" t="s">
        <v>35</v>
      </c>
      <c r="AA11723" s="3" t="s">
        <v>18978</v>
      </c>
      <c r="AB11723" s="3" t="b">
        <v>0</v>
      </c>
    </row>
    <row r="11724" spans="1:28" ht="14.25" hidden="1" customHeight="1" x14ac:dyDescent="0.25">
      <c r="A11724" s="3">
        <v>10557</v>
      </c>
      <c r="B11724" s="3" t="s">
        <v>18897</v>
      </c>
      <c r="C11724" s="3" t="s">
        <v>285</v>
      </c>
      <c r="D11724" s="3" t="s">
        <v>30</v>
      </c>
      <c r="E11724" s="3" t="s">
        <v>18979</v>
      </c>
      <c r="F11724" s="3" t="s">
        <v>30</v>
      </c>
      <c r="G11724" s="3" t="s">
        <v>30</v>
      </c>
      <c r="H11724" s="3" t="s">
        <v>33</v>
      </c>
      <c r="I11724" s="4" t="s">
        <v>58</v>
      </c>
      <c r="J11724" s="3" t="s">
        <v>118</v>
      </c>
      <c r="K11724" s="3" t="s">
        <v>30</v>
      </c>
      <c r="L11724" s="3" t="s">
        <v>30</v>
      </c>
      <c r="M11724" s="3" t="s">
        <v>30</v>
      </c>
      <c r="N11724" s="3" t="s">
        <v>30</v>
      </c>
      <c r="O11724" s="3" t="s">
        <v>35</v>
      </c>
      <c r="P11724" s="3" t="s">
        <v>35</v>
      </c>
      <c r="Q11724" s="3" t="s">
        <v>35</v>
      </c>
      <c r="R11724" s="3" t="s">
        <v>35</v>
      </c>
      <c r="S11724" s="3" t="s">
        <v>35</v>
      </c>
      <c r="T11724" s="3" t="s">
        <v>35</v>
      </c>
      <c r="U11724" s="3" t="s">
        <v>35</v>
      </c>
      <c r="V11724" s="3" t="s">
        <v>35</v>
      </c>
      <c r="W11724" s="3" t="s">
        <v>35</v>
      </c>
      <c r="X11724" s="3" t="s">
        <v>35</v>
      </c>
      <c r="Y11724" s="3" t="s">
        <v>35</v>
      </c>
      <c r="Z11724" s="3" t="s">
        <v>35</v>
      </c>
      <c r="AA11724" s="3" t="s">
        <v>18980</v>
      </c>
      <c r="AB11724" s="3" t="b">
        <v>0</v>
      </c>
    </row>
    <row r="11725" spans="1:28" ht="14.25" hidden="1" customHeight="1" x14ac:dyDescent="0.25">
      <c r="A11725" s="3">
        <v>10558</v>
      </c>
      <c r="B11725" s="3" t="s">
        <v>18897</v>
      </c>
      <c r="C11725" s="3" t="s">
        <v>285</v>
      </c>
      <c r="D11725" s="3" t="s">
        <v>30</v>
      </c>
      <c r="E11725" s="3" t="s">
        <v>18981</v>
      </c>
      <c r="F11725" s="3" t="s">
        <v>30</v>
      </c>
      <c r="G11725" s="3" t="s">
        <v>30</v>
      </c>
      <c r="H11725" s="3" t="s">
        <v>33</v>
      </c>
      <c r="I11725" s="4" t="s">
        <v>64</v>
      </c>
      <c r="J11725" s="3" t="s">
        <v>118</v>
      </c>
      <c r="K11725" s="3" t="s">
        <v>30</v>
      </c>
      <c r="L11725" s="3" t="s">
        <v>30</v>
      </c>
      <c r="M11725" s="3" t="s">
        <v>30</v>
      </c>
      <c r="N11725" s="3" t="s">
        <v>30</v>
      </c>
      <c r="O11725" s="3" t="s">
        <v>35</v>
      </c>
      <c r="P11725" s="3" t="s">
        <v>35</v>
      </c>
      <c r="Q11725" s="3" t="s">
        <v>35</v>
      </c>
      <c r="R11725" s="3" t="s">
        <v>35</v>
      </c>
      <c r="S11725" s="3" t="s">
        <v>35</v>
      </c>
      <c r="T11725" s="3" t="s">
        <v>35</v>
      </c>
      <c r="U11725" s="3" t="s">
        <v>35</v>
      </c>
      <c r="V11725" s="3" t="s">
        <v>35</v>
      </c>
      <c r="W11725" s="3" t="s">
        <v>35</v>
      </c>
      <c r="X11725" s="3" t="s">
        <v>35</v>
      </c>
      <c r="Y11725" s="3" t="s">
        <v>35</v>
      </c>
      <c r="Z11725" s="3" t="s">
        <v>35</v>
      </c>
      <c r="AA11725" s="3" t="s">
        <v>3644</v>
      </c>
      <c r="AB11725" s="3" t="b">
        <v>0</v>
      </c>
    </row>
    <row r="11726" spans="1:28" ht="14.25" hidden="1" customHeight="1" x14ac:dyDescent="0.25">
      <c r="A11726" s="3">
        <v>10559</v>
      </c>
      <c r="B11726" s="3" t="s">
        <v>18897</v>
      </c>
      <c r="C11726" s="3" t="s">
        <v>285</v>
      </c>
      <c r="D11726" s="3" t="s">
        <v>30</v>
      </c>
      <c r="E11726" s="3" t="s">
        <v>18982</v>
      </c>
      <c r="F11726" s="3" t="s">
        <v>30</v>
      </c>
      <c r="G11726" s="3" t="s">
        <v>30</v>
      </c>
      <c r="H11726" s="3" t="s">
        <v>33</v>
      </c>
      <c r="I11726" s="4" t="s">
        <v>748</v>
      </c>
      <c r="J11726" s="3" t="s">
        <v>118</v>
      </c>
      <c r="K11726" s="3" t="s">
        <v>30</v>
      </c>
      <c r="L11726" s="3" t="s">
        <v>30</v>
      </c>
      <c r="M11726" s="3" t="s">
        <v>30</v>
      </c>
      <c r="N11726" s="3" t="s">
        <v>30</v>
      </c>
      <c r="O11726" s="3" t="s">
        <v>35</v>
      </c>
      <c r="P11726" s="3" t="s">
        <v>35</v>
      </c>
      <c r="Q11726" s="3" t="s">
        <v>35</v>
      </c>
      <c r="R11726" s="3" t="s">
        <v>35</v>
      </c>
      <c r="S11726" s="3" t="s">
        <v>35</v>
      </c>
      <c r="T11726" s="3" t="s">
        <v>35</v>
      </c>
      <c r="U11726" s="3" t="s">
        <v>35</v>
      </c>
      <c r="V11726" s="3" t="s">
        <v>35</v>
      </c>
      <c r="W11726" s="3" t="s">
        <v>35</v>
      </c>
      <c r="X11726" s="3" t="s">
        <v>35</v>
      </c>
      <c r="Y11726" s="3" t="s">
        <v>35</v>
      </c>
      <c r="Z11726" s="3" t="s">
        <v>35</v>
      </c>
      <c r="AA11726" s="3" t="s">
        <v>876</v>
      </c>
      <c r="AB11726" s="3" t="b">
        <v>0</v>
      </c>
    </row>
    <row r="11727" spans="1:28" ht="14.25" hidden="1" customHeight="1" x14ac:dyDescent="0.25">
      <c r="A11727" s="3">
        <v>10560</v>
      </c>
      <c r="B11727" s="3" t="s">
        <v>18897</v>
      </c>
      <c r="C11727" s="3" t="s">
        <v>285</v>
      </c>
      <c r="D11727" s="3" t="s">
        <v>30</v>
      </c>
      <c r="E11727" s="3" t="s">
        <v>18983</v>
      </c>
      <c r="F11727" s="3" t="s">
        <v>30</v>
      </c>
      <c r="G11727" s="3" t="s">
        <v>30</v>
      </c>
      <c r="H11727" s="3" t="s">
        <v>248</v>
      </c>
      <c r="I11727" s="4" t="s">
        <v>58</v>
      </c>
      <c r="J11727" s="3" t="s">
        <v>47</v>
      </c>
      <c r="K11727" s="3" t="s">
        <v>30</v>
      </c>
      <c r="L11727" s="3" t="s">
        <v>30</v>
      </c>
      <c r="M11727" s="3" t="s">
        <v>30</v>
      </c>
      <c r="N11727" s="3" t="s">
        <v>30</v>
      </c>
      <c r="O11727" s="3" t="s">
        <v>35</v>
      </c>
      <c r="P11727" s="3" t="s">
        <v>35</v>
      </c>
      <c r="Q11727" s="3" t="s">
        <v>35</v>
      </c>
      <c r="R11727" s="3" t="s">
        <v>35</v>
      </c>
      <c r="S11727" s="3" t="s">
        <v>35</v>
      </c>
      <c r="T11727" s="3" t="s">
        <v>35</v>
      </c>
      <c r="U11727" s="3" t="s">
        <v>35</v>
      </c>
      <c r="V11727" s="3" t="s">
        <v>35</v>
      </c>
      <c r="W11727" s="3" t="s">
        <v>35</v>
      </c>
      <c r="X11727" s="3" t="s">
        <v>35</v>
      </c>
      <c r="Y11727" s="3" t="s">
        <v>35</v>
      </c>
      <c r="Z11727" s="3" t="s">
        <v>35</v>
      </c>
      <c r="AA11727" s="3" t="s">
        <v>2745</v>
      </c>
      <c r="AB11727" s="3" t="b">
        <v>0</v>
      </c>
    </row>
    <row r="11728" spans="1:28" ht="14.25" hidden="1" customHeight="1" x14ac:dyDescent="0.25">
      <c r="A11728" s="3">
        <v>10561</v>
      </c>
      <c r="B11728" s="3" t="s">
        <v>18897</v>
      </c>
      <c r="C11728" s="3" t="s">
        <v>285</v>
      </c>
      <c r="D11728" s="3" t="s">
        <v>30</v>
      </c>
      <c r="E11728" s="3" t="s">
        <v>18984</v>
      </c>
      <c r="F11728" s="3" t="s">
        <v>30</v>
      </c>
      <c r="G11728" s="3" t="s">
        <v>30</v>
      </c>
      <c r="H11728" s="3" t="s">
        <v>30</v>
      </c>
      <c r="I11728" s="4" t="s">
        <v>248</v>
      </c>
      <c r="J11728" s="3" t="s">
        <v>59</v>
      </c>
      <c r="K11728" s="3" t="s">
        <v>30</v>
      </c>
      <c r="L11728" s="3" t="s">
        <v>30</v>
      </c>
      <c r="M11728" s="3" t="s">
        <v>30</v>
      </c>
      <c r="N11728" s="3" t="s">
        <v>30</v>
      </c>
      <c r="O11728" s="3" t="s">
        <v>35</v>
      </c>
      <c r="P11728" s="3" t="s">
        <v>35</v>
      </c>
      <c r="Q11728" s="3" t="s">
        <v>35</v>
      </c>
      <c r="R11728" s="3" t="s">
        <v>35</v>
      </c>
      <c r="S11728" s="3" t="s">
        <v>35</v>
      </c>
      <c r="T11728" s="3" t="s">
        <v>35</v>
      </c>
      <c r="U11728" s="3" t="s">
        <v>35</v>
      </c>
      <c r="V11728" s="3" t="s">
        <v>35</v>
      </c>
      <c r="W11728" s="3" t="s">
        <v>35</v>
      </c>
      <c r="X11728" s="3" t="s">
        <v>35</v>
      </c>
      <c r="Y11728" s="3" t="s">
        <v>35</v>
      </c>
      <c r="Z11728" s="3" t="s">
        <v>35</v>
      </c>
      <c r="AA11728" s="3" t="s">
        <v>18985</v>
      </c>
      <c r="AB11728" s="3" t="b">
        <v>0</v>
      </c>
    </row>
    <row r="11729" spans="1:28" ht="14.25" hidden="1" customHeight="1" x14ac:dyDescent="0.25">
      <c r="A11729" s="3">
        <v>10562</v>
      </c>
      <c r="B11729" s="3" t="s">
        <v>18897</v>
      </c>
      <c r="C11729" s="3" t="s">
        <v>285</v>
      </c>
      <c r="D11729" s="3" t="s">
        <v>30</v>
      </c>
      <c r="E11729" s="3" t="s">
        <v>18986</v>
      </c>
      <c r="F11729" s="3" t="s">
        <v>30</v>
      </c>
      <c r="G11729" s="3" t="s">
        <v>30</v>
      </c>
      <c r="H11729" s="3" t="s">
        <v>30</v>
      </c>
      <c r="I11729" s="4" t="s">
        <v>192</v>
      </c>
      <c r="J11729" s="3" t="s">
        <v>59</v>
      </c>
      <c r="K11729" s="3" t="s">
        <v>30</v>
      </c>
      <c r="L11729" s="3" t="s">
        <v>30</v>
      </c>
      <c r="M11729" s="3" t="s">
        <v>30</v>
      </c>
      <c r="N11729" s="3" t="s">
        <v>30</v>
      </c>
      <c r="O11729" s="3" t="s">
        <v>35</v>
      </c>
      <c r="P11729" s="3" t="s">
        <v>35</v>
      </c>
      <c r="Q11729" s="3" t="s">
        <v>35</v>
      </c>
      <c r="R11729" s="3" t="s">
        <v>35</v>
      </c>
      <c r="S11729" s="3" t="s">
        <v>35</v>
      </c>
      <c r="T11729" s="3" t="s">
        <v>35</v>
      </c>
      <c r="U11729" s="3" t="s">
        <v>35</v>
      </c>
      <c r="V11729" s="3" t="s">
        <v>35</v>
      </c>
      <c r="W11729" s="3" t="s">
        <v>35</v>
      </c>
      <c r="X11729" s="3" t="s">
        <v>35</v>
      </c>
      <c r="Y11729" s="3" t="s">
        <v>35</v>
      </c>
      <c r="Z11729" s="3" t="s">
        <v>35</v>
      </c>
      <c r="AA11729" s="3" t="s">
        <v>18987</v>
      </c>
      <c r="AB11729" s="3" t="b">
        <v>0</v>
      </c>
    </row>
    <row r="11730" spans="1:28" ht="14.25" hidden="1" customHeight="1" x14ac:dyDescent="0.25">
      <c r="A11730" s="3">
        <v>10563</v>
      </c>
      <c r="B11730" s="3" t="s">
        <v>18897</v>
      </c>
      <c r="C11730" s="3" t="s">
        <v>285</v>
      </c>
      <c r="D11730" s="3" t="s">
        <v>30</v>
      </c>
      <c r="E11730" s="3" t="s">
        <v>18988</v>
      </c>
      <c r="F11730" s="3" t="s">
        <v>30</v>
      </c>
      <c r="G11730" s="3" t="s">
        <v>30</v>
      </c>
      <c r="H11730" s="3" t="s">
        <v>30</v>
      </c>
      <c r="I11730" s="4" t="s">
        <v>748</v>
      </c>
      <c r="J11730" s="3" t="s">
        <v>59</v>
      </c>
      <c r="K11730" s="3" t="s">
        <v>30</v>
      </c>
      <c r="L11730" s="3" t="s">
        <v>30</v>
      </c>
      <c r="M11730" s="3" t="s">
        <v>30</v>
      </c>
      <c r="N11730" s="3" t="s">
        <v>30</v>
      </c>
      <c r="O11730" s="3" t="s">
        <v>35</v>
      </c>
      <c r="P11730" s="3" t="s">
        <v>35</v>
      </c>
      <c r="Q11730" s="3" t="s">
        <v>35</v>
      </c>
      <c r="R11730" s="3" t="s">
        <v>35</v>
      </c>
      <c r="S11730" s="3" t="s">
        <v>35</v>
      </c>
      <c r="T11730" s="3" t="s">
        <v>35</v>
      </c>
      <c r="U11730" s="3" t="s">
        <v>35</v>
      </c>
      <c r="V11730" s="3" t="s">
        <v>35</v>
      </c>
      <c r="W11730" s="3" t="s">
        <v>35</v>
      </c>
      <c r="X11730" s="3" t="s">
        <v>35</v>
      </c>
      <c r="Y11730" s="3" t="s">
        <v>35</v>
      </c>
      <c r="Z11730" s="3" t="s">
        <v>35</v>
      </c>
      <c r="AA11730" s="3" t="s">
        <v>378</v>
      </c>
      <c r="AB11730" s="3" t="b">
        <v>0</v>
      </c>
    </row>
    <row r="11731" spans="1:28" ht="14.25" hidden="1" customHeight="1" x14ac:dyDescent="0.25">
      <c r="A11731" s="3">
        <v>10564</v>
      </c>
      <c r="B11731" s="3" t="s">
        <v>18897</v>
      </c>
      <c r="C11731" s="3" t="s">
        <v>285</v>
      </c>
      <c r="D11731" s="3" t="s">
        <v>30</v>
      </c>
      <c r="E11731" s="3" t="s">
        <v>18989</v>
      </c>
      <c r="F11731" s="3" t="s">
        <v>30</v>
      </c>
      <c r="G11731" s="3" t="s">
        <v>30</v>
      </c>
      <c r="H11731" s="3" t="s">
        <v>30</v>
      </c>
      <c r="I11731" s="4" t="s">
        <v>51</v>
      </c>
      <c r="J11731" s="3" t="s">
        <v>59</v>
      </c>
      <c r="K11731" s="3" t="s">
        <v>30</v>
      </c>
      <c r="L11731" s="3" t="s">
        <v>30</v>
      </c>
      <c r="M11731" s="3" t="s">
        <v>30</v>
      </c>
      <c r="N11731" s="3" t="s">
        <v>30</v>
      </c>
      <c r="O11731" s="3" t="s">
        <v>35</v>
      </c>
      <c r="P11731" s="3" t="s">
        <v>35</v>
      </c>
      <c r="Q11731" s="3" t="s">
        <v>35</v>
      </c>
      <c r="R11731" s="3" t="s">
        <v>35</v>
      </c>
      <c r="S11731" s="3" t="s">
        <v>35</v>
      </c>
      <c r="T11731" s="3" t="s">
        <v>35</v>
      </c>
      <c r="U11731" s="3" t="s">
        <v>35</v>
      </c>
      <c r="V11731" s="3" t="s">
        <v>35</v>
      </c>
      <c r="W11731" s="3" t="s">
        <v>35</v>
      </c>
      <c r="X11731" s="3" t="s">
        <v>35</v>
      </c>
      <c r="Y11731" s="3" t="s">
        <v>35</v>
      </c>
      <c r="Z11731" s="3" t="s">
        <v>35</v>
      </c>
      <c r="AA11731" s="3" t="s">
        <v>651</v>
      </c>
      <c r="AB11731" s="3" t="b">
        <v>0</v>
      </c>
    </row>
    <row r="11732" spans="1:28" ht="14.25" hidden="1" customHeight="1" x14ac:dyDescent="0.25">
      <c r="A11732" s="3">
        <v>10565</v>
      </c>
      <c r="B11732" s="3" t="s">
        <v>18990</v>
      </c>
      <c r="C11732" s="3" t="s">
        <v>29</v>
      </c>
      <c r="D11732" s="3" t="s">
        <v>175</v>
      </c>
      <c r="E11732" s="3" t="s">
        <v>18991</v>
      </c>
      <c r="F11732" s="3" t="s">
        <v>85</v>
      </c>
      <c r="G11732" s="3" t="s">
        <v>30</v>
      </c>
      <c r="H11732" s="3" t="s">
        <v>30</v>
      </c>
      <c r="I11732" s="4" t="s">
        <v>51</v>
      </c>
      <c r="J11732" s="3" t="s">
        <v>41</v>
      </c>
      <c r="K11732" s="3" t="s">
        <v>30</v>
      </c>
      <c r="L11732" s="3" t="s">
        <v>30</v>
      </c>
      <c r="M11732" s="3" t="s">
        <v>30</v>
      </c>
      <c r="N11732" s="3" t="s">
        <v>30</v>
      </c>
      <c r="O11732" s="3" t="s">
        <v>35</v>
      </c>
      <c r="P11732" s="3" t="s">
        <v>35</v>
      </c>
      <c r="Q11732" s="3" t="s">
        <v>35</v>
      </c>
      <c r="R11732" s="3" t="s">
        <v>35</v>
      </c>
      <c r="S11732" s="3" t="s">
        <v>35</v>
      </c>
      <c r="T11732" s="3" t="s">
        <v>35</v>
      </c>
      <c r="U11732" s="3" t="s">
        <v>35</v>
      </c>
      <c r="V11732" s="3" t="s">
        <v>35</v>
      </c>
      <c r="W11732" s="3" t="s">
        <v>35</v>
      </c>
      <c r="X11732" s="3" t="s">
        <v>35</v>
      </c>
      <c r="Y11732" s="3" t="s">
        <v>35</v>
      </c>
      <c r="Z11732" s="3" t="s">
        <v>35</v>
      </c>
      <c r="AA11732" s="3" t="s">
        <v>221</v>
      </c>
      <c r="AB11732" s="3" t="b">
        <v>0</v>
      </c>
    </row>
    <row r="11733" spans="1:28" ht="14.25" hidden="1" customHeight="1" x14ac:dyDescent="0.25">
      <c r="A11733" s="3">
        <v>10566</v>
      </c>
      <c r="B11733" s="3" t="s">
        <v>18990</v>
      </c>
      <c r="C11733" s="3" t="s">
        <v>285</v>
      </c>
      <c r="D11733" s="3" t="s">
        <v>30</v>
      </c>
      <c r="E11733" s="3" t="s">
        <v>18992</v>
      </c>
      <c r="F11733" s="3" t="s">
        <v>30</v>
      </c>
      <c r="G11733" s="3" t="s">
        <v>30</v>
      </c>
      <c r="H11733" s="3" t="s">
        <v>30</v>
      </c>
      <c r="I11733" s="4" t="s">
        <v>51</v>
      </c>
      <c r="J11733" s="3" t="s">
        <v>66</v>
      </c>
      <c r="K11733" s="3" t="s">
        <v>30</v>
      </c>
      <c r="L11733" s="3" t="s">
        <v>30</v>
      </c>
      <c r="M11733" s="3" t="s">
        <v>30</v>
      </c>
      <c r="N11733" s="3" t="s">
        <v>30</v>
      </c>
      <c r="O11733" s="3" t="s">
        <v>36</v>
      </c>
      <c r="P11733" s="3" t="s">
        <v>35</v>
      </c>
      <c r="Q11733" s="3" t="s">
        <v>35</v>
      </c>
      <c r="R11733" s="3" t="s">
        <v>35</v>
      </c>
      <c r="S11733" s="3" t="s">
        <v>35</v>
      </c>
      <c r="T11733" s="3" t="s">
        <v>35</v>
      </c>
      <c r="U11733" s="3" t="s">
        <v>35</v>
      </c>
      <c r="V11733" s="3" t="s">
        <v>35</v>
      </c>
      <c r="W11733" s="3" t="s">
        <v>35</v>
      </c>
      <c r="X11733" s="3" t="s">
        <v>35</v>
      </c>
      <c r="Y11733" s="3" t="s">
        <v>35</v>
      </c>
      <c r="Z11733" s="3" t="s">
        <v>36</v>
      </c>
      <c r="AA11733" s="3" t="s">
        <v>18993</v>
      </c>
      <c r="AB11733" s="3" t="b">
        <v>0</v>
      </c>
    </row>
    <row r="11734" spans="1:28" ht="14.25" hidden="1" customHeight="1" x14ac:dyDescent="0.25">
      <c r="A11734" s="3">
        <v>10567</v>
      </c>
      <c r="B11734" s="3" t="s">
        <v>18990</v>
      </c>
      <c r="C11734" s="3" t="s">
        <v>29</v>
      </c>
      <c r="D11734" s="3" t="s">
        <v>425</v>
      </c>
      <c r="E11734" s="3" t="s">
        <v>18991</v>
      </c>
      <c r="F11734" s="3" t="s">
        <v>85</v>
      </c>
      <c r="G11734" s="3" t="s">
        <v>30</v>
      </c>
      <c r="H11734" s="3" t="s">
        <v>30</v>
      </c>
      <c r="I11734" s="4" t="s">
        <v>501</v>
      </c>
      <c r="J11734" s="3" t="s">
        <v>41</v>
      </c>
      <c r="K11734" s="3" t="s">
        <v>30</v>
      </c>
      <c r="L11734" s="3" t="s">
        <v>30</v>
      </c>
      <c r="M11734" s="3" t="s">
        <v>30</v>
      </c>
      <c r="N11734" s="3" t="s">
        <v>30</v>
      </c>
      <c r="O11734" s="3" t="s">
        <v>35</v>
      </c>
      <c r="P11734" s="3" t="s">
        <v>35</v>
      </c>
      <c r="Q11734" s="3" t="s">
        <v>35</v>
      </c>
      <c r="R11734" s="3" t="s">
        <v>35</v>
      </c>
      <c r="S11734" s="3" t="s">
        <v>35</v>
      </c>
      <c r="T11734" s="3" t="s">
        <v>35</v>
      </c>
      <c r="U11734" s="3" t="s">
        <v>35</v>
      </c>
      <c r="V11734" s="3" t="s">
        <v>35</v>
      </c>
      <c r="W11734" s="3" t="s">
        <v>35</v>
      </c>
      <c r="X11734" s="3" t="s">
        <v>35</v>
      </c>
      <c r="Y11734" s="3" t="s">
        <v>35</v>
      </c>
      <c r="Z11734" s="3" t="s">
        <v>35</v>
      </c>
      <c r="AA11734" s="3" t="s">
        <v>18994</v>
      </c>
      <c r="AB11734" s="3" t="b">
        <v>0</v>
      </c>
    </row>
    <row r="11735" spans="1:28" ht="14.25" hidden="1" customHeight="1" x14ac:dyDescent="0.25">
      <c r="A11735" s="3">
        <v>10568</v>
      </c>
      <c r="B11735" s="3" t="s">
        <v>18990</v>
      </c>
      <c r="C11735" s="3" t="s">
        <v>29</v>
      </c>
      <c r="D11735" s="3" t="s">
        <v>39</v>
      </c>
      <c r="E11735" s="3" t="s">
        <v>18991</v>
      </c>
      <c r="F11735" s="3" t="s">
        <v>85</v>
      </c>
      <c r="G11735" s="3" t="s">
        <v>30</v>
      </c>
      <c r="H11735" s="3" t="s">
        <v>30</v>
      </c>
      <c r="I11735" s="4" t="s">
        <v>141</v>
      </c>
      <c r="J11735" s="3" t="s">
        <v>41</v>
      </c>
      <c r="K11735" s="3" t="s">
        <v>30</v>
      </c>
      <c r="L11735" s="3" t="s">
        <v>30</v>
      </c>
      <c r="M11735" s="3" t="s">
        <v>30</v>
      </c>
      <c r="N11735" s="3" t="s">
        <v>30</v>
      </c>
      <c r="O11735" s="3" t="s">
        <v>35</v>
      </c>
      <c r="P11735" s="3" t="s">
        <v>35</v>
      </c>
      <c r="Q11735" s="3" t="s">
        <v>35</v>
      </c>
      <c r="R11735" s="3" t="s">
        <v>35</v>
      </c>
      <c r="S11735" s="3" t="s">
        <v>35</v>
      </c>
      <c r="T11735" s="3" t="s">
        <v>35</v>
      </c>
      <c r="U11735" s="3" t="s">
        <v>35</v>
      </c>
      <c r="V11735" s="3" t="s">
        <v>35</v>
      </c>
      <c r="W11735" s="3" t="s">
        <v>35</v>
      </c>
      <c r="X11735" s="3" t="s">
        <v>35</v>
      </c>
      <c r="Y11735" s="3" t="s">
        <v>35</v>
      </c>
      <c r="Z11735" s="3" t="s">
        <v>35</v>
      </c>
      <c r="AA11735" s="3" t="s">
        <v>18995</v>
      </c>
      <c r="AB11735" s="3" t="b">
        <v>0</v>
      </c>
    </row>
    <row r="11736" spans="1:28" ht="14.25" hidden="1" customHeight="1" x14ac:dyDescent="0.25">
      <c r="A11736" s="3">
        <v>10569</v>
      </c>
      <c r="B11736" s="3" t="s">
        <v>18990</v>
      </c>
      <c r="C11736" s="3" t="s">
        <v>49</v>
      </c>
      <c r="D11736" s="3" t="s">
        <v>18996</v>
      </c>
      <c r="E11736" s="3" t="s">
        <v>18997</v>
      </c>
      <c r="F11736" s="3" t="s">
        <v>30</v>
      </c>
      <c r="G11736" s="3" t="s">
        <v>167</v>
      </c>
      <c r="H11736" s="3" t="s">
        <v>64</v>
      </c>
      <c r="I11736" s="4" t="s">
        <v>205</v>
      </c>
      <c r="J11736" s="3" t="s">
        <v>66</v>
      </c>
      <c r="K11736" s="3" t="s">
        <v>30</v>
      </c>
      <c r="L11736" s="3" t="s">
        <v>30</v>
      </c>
      <c r="M11736" s="3" t="s">
        <v>30</v>
      </c>
      <c r="N11736" s="3" t="s">
        <v>30</v>
      </c>
      <c r="O11736" s="3" t="s">
        <v>35</v>
      </c>
      <c r="P11736" s="3" t="s">
        <v>35</v>
      </c>
      <c r="Q11736" s="3" t="s">
        <v>35</v>
      </c>
      <c r="R11736" s="3" t="s">
        <v>35</v>
      </c>
      <c r="S11736" s="3" t="s">
        <v>35</v>
      </c>
      <c r="T11736" s="3" t="s">
        <v>35</v>
      </c>
      <c r="U11736" s="3" t="s">
        <v>35</v>
      </c>
      <c r="V11736" s="3" t="s">
        <v>35</v>
      </c>
      <c r="W11736" s="3" t="s">
        <v>35</v>
      </c>
      <c r="X11736" s="3" t="s">
        <v>35</v>
      </c>
      <c r="Y11736" s="3" t="s">
        <v>35</v>
      </c>
      <c r="Z11736" s="3" t="s">
        <v>35</v>
      </c>
      <c r="AA11736" s="3" t="s">
        <v>18998</v>
      </c>
      <c r="AB11736" s="3" t="b">
        <v>0</v>
      </c>
    </row>
    <row r="11737" spans="1:28" ht="14.25" hidden="1" customHeight="1" x14ac:dyDescent="0.25">
      <c r="A11737" s="3">
        <v>10570</v>
      </c>
      <c r="B11737" s="3" t="s">
        <v>18990</v>
      </c>
      <c r="C11737" s="3" t="s">
        <v>29</v>
      </c>
      <c r="D11737" s="3" t="s">
        <v>425</v>
      </c>
      <c r="E11737" s="3" t="s">
        <v>18997</v>
      </c>
      <c r="F11737" s="3" t="s">
        <v>1239</v>
      </c>
      <c r="G11737" s="3" t="s">
        <v>30</v>
      </c>
      <c r="H11737" s="3" t="s">
        <v>30</v>
      </c>
      <c r="I11737" s="4" t="s">
        <v>205</v>
      </c>
      <c r="J11737" s="3" t="s">
        <v>66</v>
      </c>
      <c r="K11737" s="3" t="s">
        <v>30</v>
      </c>
      <c r="L11737" s="3" t="s">
        <v>30</v>
      </c>
      <c r="M11737" s="3" t="s">
        <v>30</v>
      </c>
      <c r="N11737" s="3" t="s">
        <v>30</v>
      </c>
      <c r="O11737" s="3" t="s">
        <v>35</v>
      </c>
      <c r="P11737" s="3" t="s">
        <v>35</v>
      </c>
      <c r="Q11737" s="3" t="s">
        <v>35</v>
      </c>
      <c r="R11737" s="3" t="s">
        <v>35</v>
      </c>
      <c r="S11737" s="3" t="s">
        <v>35</v>
      </c>
      <c r="T11737" s="3" t="s">
        <v>35</v>
      </c>
      <c r="U11737" s="3" t="s">
        <v>35</v>
      </c>
      <c r="V11737" s="3" t="s">
        <v>35</v>
      </c>
      <c r="W11737" s="3" t="s">
        <v>35</v>
      </c>
      <c r="X11737" s="3" t="s">
        <v>35</v>
      </c>
      <c r="Y11737" s="3" t="s">
        <v>35</v>
      </c>
      <c r="Z11737" s="3" t="s">
        <v>35</v>
      </c>
      <c r="AA11737" s="3" t="s">
        <v>18999</v>
      </c>
      <c r="AB11737" s="3" t="b">
        <v>0</v>
      </c>
    </row>
    <row r="11738" spans="1:28" ht="14.25" hidden="1" customHeight="1" x14ac:dyDescent="0.25">
      <c r="A11738" s="3">
        <v>10571</v>
      </c>
      <c r="B11738" s="3" t="s">
        <v>18990</v>
      </c>
      <c r="C11738" s="3" t="s">
        <v>29</v>
      </c>
      <c r="D11738" s="3" t="s">
        <v>39</v>
      </c>
      <c r="E11738" s="3" t="s">
        <v>18997</v>
      </c>
      <c r="F11738" s="3" t="s">
        <v>1239</v>
      </c>
      <c r="G11738" s="3" t="s">
        <v>30</v>
      </c>
      <c r="H11738" s="3" t="s">
        <v>30</v>
      </c>
      <c r="I11738" s="4" t="s">
        <v>205</v>
      </c>
      <c r="J11738" s="3" t="s">
        <v>66</v>
      </c>
      <c r="K11738" s="3" t="s">
        <v>30</v>
      </c>
      <c r="L11738" s="3" t="s">
        <v>30</v>
      </c>
      <c r="M11738" s="3" t="s">
        <v>30</v>
      </c>
      <c r="N11738" s="3" t="s">
        <v>30</v>
      </c>
      <c r="O11738" s="3" t="s">
        <v>35</v>
      </c>
      <c r="P11738" s="3" t="s">
        <v>35</v>
      </c>
      <c r="Q11738" s="3" t="s">
        <v>35</v>
      </c>
      <c r="R11738" s="3" t="s">
        <v>35</v>
      </c>
      <c r="S11738" s="3" t="s">
        <v>35</v>
      </c>
      <c r="T11738" s="3" t="s">
        <v>35</v>
      </c>
      <c r="U11738" s="3" t="s">
        <v>35</v>
      </c>
      <c r="V11738" s="3" t="s">
        <v>35</v>
      </c>
      <c r="W11738" s="3" t="s">
        <v>35</v>
      </c>
      <c r="X11738" s="3" t="s">
        <v>35</v>
      </c>
      <c r="Y11738" s="3" t="s">
        <v>35</v>
      </c>
      <c r="Z11738" s="3" t="s">
        <v>35</v>
      </c>
      <c r="AA11738" s="3" t="s">
        <v>19000</v>
      </c>
      <c r="AB11738" s="3" t="b">
        <v>0</v>
      </c>
    </row>
    <row r="11739" spans="1:28" ht="14.25" hidden="1" customHeight="1" x14ac:dyDescent="0.25">
      <c r="A11739" s="3">
        <v>10572</v>
      </c>
      <c r="B11739" s="3" t="s">
        <v>18990</v>
      </c>
      <c r="C11739" s="3" t="s">
        <v>29</v>
      </c>
      <c r="D11739" s="3" t="s">
        <v>2644</v>
      </c>
      <c r="E11739" s="3" t="s">
        <v>18997</v>
      </c>
      <c r="F11739" s="3" t="s">
        <v>1239</v>
      </c>
      <c r="G11739" s="3" t="s">
        <v>30</v>
      </c>
      <c r="H11739" s="3" t="s">
        <v>30</v>
      </c>
      <c r="I11739" s="4" t="s">
        <v>618</v>
      </c>
      <c r="J11739" s="3" t="s">
        <v>66</v>
      </c>
      <c r="K11739" s="3" t="s">
        <v>30</v>
      </c>
      <c r="L11739" s="3" t="s">
        <v>30</v>
      </c>
      <c r="M11739" s="3" t="s">
        <v>30</v>
      </c>
      <c r="N11739" s="3" t="s">
        <v>30</v>
      </c>
      <c r="O11739" s="3" t="s">
        <v>35</v>
      </c>
      <c r="P11739" s="3" t="s">
        <v>35</v>
      </c>
      <c r="Q11739" s="3" t="s">
        <v>35</v>
      </c>
      <c r="R11739" s="3" t="s">
        <v>35</v>
      </c>
      <c r="S11739" s="3" t="s">
        <v>35</v>
      </c>
      <c r="T11739" s="3" t="s">
        <v>35</v>
      </c>
      <c r="U11739" s="3" t="s">
        <v>35</v>
      </c>
      <c r="V11739" s="3" t="s">
        <v>35</v>
      </c>
      <c r="W11739" s="3" t="s">
        <v>35</v>
      </c>
      <c r="X11739" s="3" t="s">
        <v>35</v>
      </c>
      <c r="Y11739" s="3" t="s">
        <v>35</v>
      </c>
      <c r="Z11739" s="3" t="s">
        <v>35</v>
      </c>
      <c r="AA11739" s="3" t="s">
        <v>19001</v>
      </c>
      <c r="AB11739" s="3" t="b">
        <v>0</v>
      </c>
    </row>
    <row r="11740" spans="1:28" ht="14.25" hidden="1" customHeight="1" x14ac:dyDescent="0.25">
      <c r="A11740" s="3">
        <v>10573</v>
      </c>
      <c r="B11740" s="3" t="s">
        <v>18990</v>
      </c>
      <c r="C11740" s="3" t="s">
        <v>29</v>
      </c>
      <c r="D11740" s="3" t="s">
        <v>105</v>
      </c>
      <c r="E11740" s="3" t="s">
        <v>19002</v>
      </c>
      <c r="F11740" s="3" t="s">
        <v>533</v>
      </c>
      <c r="G11740" s="3" t="s">
        <v>30</v>
      </c>
      <c r="H11740" s="3" t="s">
        <v>30</v>
      </c>
      <c r="I11740" s="4" t="s">
        <v>618</v>
      </c>
      <c r="J11740" s="3" t="s">
        <v>34</v>
      </c>
      <c r="K11740" s="3" t="s">
        <v>30</v>
      </c>
      <c r="L11740" s="3" t="s">
        <v>30</v>
      </c>
      <c r="M11740" s="3" t="s">
        <v>30</v>
      </c>
      <c r="N11740" s="3" t="s">
        <v>30</v>
      </c>
      <c r="O11740" s="3" t="s">
        <v>35</v>
      </c>
      <c r="P11740" s="3" t="s">
        <v>35</v>
      </c>
      <c r="Q11740" s="3" t="s">
        <v>35</v>
      </c>
      <c r="R11740" s="3" t="s">
        <v>35</v>
      </c>
      <c r="S11740" s="3" t="s">
        <v>35</v>
      </c>
      <c r="T11740" s="3" t="s">
        <v>35</v>
      </c>
      <c r="U11740" s="3" t="s">
        <v>35</v>
      </c>
      <c r="V11740" s="3" t="s">
        <v>35</v>
      </c>
      <c r="W11740" s="3" t="s">
        <v>35</v>
      </c>
      <c r="X11740" s="3" t="s">
        <v>35</v>
      </c>
      <c r="Y11740" s="3" t="s">
        <v>35</v>
      </c>
      <c r="Z11740" s="3" t="s">
        <v>35</v>
      </c>
      <c r="AA11740" s="3" t="s">
        <v>19003</v>
      </c>
      <c r="AB11740" s="3" t="b">
        <v>0</v>
      </c>
    </row>
    <row r="11741" spans="1:28" ht="14.25" hidden="1" customHeight="1" x14ac:dyDescent="0.25">
      <c r="A11741" s="3">
        <v>10574</v>
      </c>
      <c r="B11741" s="3" t="s">
        <v>18990</v>
      </c>
      <c r="C11741" s="3" t="s">
        <v>29</v>
      </c>
      <c r="D11741" s="3" t="s">
        <v>175</v>
      </c>
      <c r="E11741" s="3" t="s">
        <v>19002</v>
      </c>
      <c r="F11741" s="3" t="s">
        <v>533</v>
      </c>
      <c r="G11741" s="3" t="s">
        <v>30</v>
      </c>
      <c r="H11741" s="3" t="s">
        <v>30</v>
      </c>
      <c r="I11741" s="4" t="s">
        <v>618</v>
      </c>
      <c r="J11741" s="3" t="s">
        <v>34</v>
      </c>
      <c r="K11741" s="3" t="s">
        <v>30</v>
      </c>
      <c r="L11741" s="3" t="s">
        <v>30</v>
      </c>
      <c r="M11741" s="3" t="s">
        <v>30</v>
      </c>
      <c r="N11741" s="3" t="s">
        <v>30</v>
      </c>
      <c r="O11741" s="3" t="s">
        <v>35</v>
      </c>
      <c r="P11741" s="3" t="s">
        <v>35</v>
      </c>
      <c r="Q11741" s="3" t="s">
        <v>35</v>
      </c>
      <c r="R11741" s="3" t="s">
        <v>35</v>
      </c>
      <c r="S11741" s="3" t="s">
        <v>35</v>
      </c>
      <c r="T11741" s="3" t="s">
        <v>35</v>
      </c>
      <c r="U11741" s="3" t="s">
        <v>35</v>
      </c>
      <c r="V11741" s="3" t="s">
        <v>35</v>
      </c>
      <c r="W11741" s="3" t="s">
        <v>35</v>
      </c>
      <c r="X11741" s="3" t="s">
        <v>35</v>
      </c>
      <c r="Y11741" s="3" t="s">
        <v>35</v>
      </c>
      <c r="Z11741" s="3" t="s">
        <v>35</v>
      </c>
      <c r="AA11741" s="3" t="s">
        <v>19004</v>
      </c>
      <c r="AB11741" s="3" t="b">
        <v>0</v>
      </c>
    </row>
    <row r="11742" spans="1:28" ht="14.25" hidden="1" customHeight="1" x14ac:dyDescent="0.25">
      <c r="A11742" s="3">
        <v>10575</v>
      </c>
      <c r="B11742" s="3" t="s">
        <v>18990</v>
      </c>
      <c r="C11742" s="3" t="s">
        <v>53</v>
      </c>
      <c r="D11742" s="3" t="s">
        <v>867</v>
      </c>
      <c r="E11742" s="3" t="s">
        <v>19002</v>
      </c>
      <c r="F11742" s="3" t="s">
        <v>30</v>
      </c>
      <c r="G11742" s="3" t="s">
        <v>30</v>
      </c>
      <c r="H11742" s="3" t="s">
        <v>30</v>
      </c>
      <c r="I11742" s="4" t="s">
        <v>618</v>
      </c>
      <c r="J11742" s="3" t="s">
        <v>34</v>
      </c>
      <c r="K11742" s="3" t="s">
        <v>30</v>
      </c>
      <c r="L11742" s="3" t="s">
        <v>30</v>
      </c>
      <c r="M11742" s="3" t="s">
        <v>30</v>
      </c>
      <c r="N11742" s="3" t="s">
        <v>30</v>
      </c>
      <c r="O11742" s="3" t="s">
        <v>35</v>
      </c>
      <c r="P11742" s="3" t="s">
        <v>35</v>
      </c>
      <c r="Q11742" s="3" t="s">
        <v>35</v>
      </c>
      <c r="R11742" s="3" t="s">
        <v>35</v>
      </c>
      <c r="S11742" s="3" t="s">
        <v>35</v>
      </c>
      <c r="T11742" s="3" t="s">
        <v>35</v>
      </c>
      <c r="U11742" s="3" t="s">
        <v>35</v>
      </c>
      <c r="V11742" s="3" t="s">
        <v>35</v>
      </c>
      <c r="W11742" s="3" t="s">
        <v>35</v>
      </c>
      <c r="X11742" s="3" t="s">
        <v>35</v>
      </c>
      <c r="Y11742" s="3" t="s">
        <v>35</v>
      </c>
      <c r="Z11742" s="3" t="s">
        <v>35</v>
      </c>
      <c r="AA11742" s="3" t="s">
        <v>1976</v>
      </c>
      <c r="AB11742" s="3" t="b">
        <v>0</v>
      </c>
    </row>
    <row r="11743" spans="1:28" ht="14.25" hidden="1" customHeight="1" x14ac:dyDescent="0.25">
      <c r="A11743" s="3">
        <v>10576</v>
      </c>
      <c r="B11743" s="3" t="s">
        <v>18990</v>
      </c>
      <c r="C11743" s="3" t="s">
        <v>49</v>
      </c>
      <c r="D11743" s="3" t="s">
        <v>19005</v>
      </c>
      <c r="E11743" s="3" t="s">
        <v>19002</v>
      </c>
      <c r="F11743" s="3" t="s">
        <v>30</v>
      </c>
      <c r="G11743" s="3" t="s">
        <v>230</v>
      </c>
      <c r="H11743" s="3" t="s">
        <v>51</v>
      </c>
      <c r="I11743" s="4" t="s">
        <v>268</v>
      </c>
      <c r="J11743" s="3" t="s">
        <v>34</v>
      </c>
      <c r="K11743" s="3" t="s">
        <v>30</v>
      </c>
      <c r="L11743" s="3" t="s">
        <v>30</v>
      </c>
      <c r="M11743" s="3" t="s">
        <v>30</v>
      </c>
      <c r="N11743" s="3" t="s">
        <v>30</v>
      </c>
      <c r="O11743" s="3" t="s">
        <v>35</v>
      </c>
      <c r="P11743" s="3" t="s">
        <v>35</v>
      </c>
      <c r="Q11743" s="3" t="s">
        <v>35</v>
      </c>
      <c r="R11743" s="3" t="s">
        <v>35</v>
      </c>
      <c r="S11743" s="3" t="s">
        <v>35</v>
      </c>
      <c r="T11743" s="3" t="s">
        <v>35</v>
      </c>
      <c r="U11743" s="3" t="s">
        <v>35</v>
      </c>
      <c r="V11743" s="3" t="s">
        <v>35</v>
      </c>
      <c r="W11743" s="3" t="s">
        <v>35</v>
      </c>
      <c r="X11743" s="3" t="s">
        <v>35</v>
      </c>
      <c r="Y11743" s="3" t="s">
        <v>35</v>
      </c>
      <c r="Z11743" s="3" t="s">
        <v>35</v>
      </c>
      <c r="AA11743" s="3" t="s">
        <v>19006</v>
      </c>
      <c r="AB11743" s="3" t="b">
        <v>0</v>
      </c>
    </row>
    <row r="11744" spans="1:28" ht="14.25" hidden="1" customHeight="1" x14ac:dyDescent="0.25">
      <c r="A11744" s="3">
        <v>10577</v>
      </c>
      <c r="B11744" s="3" t="s">
        <v>18990</v>
      </c>
      <c r="C11744" s="3" t="s">
        <v>53</v>
      </c>
      <c r="D11744" s="3" t="s">
        <v>19007</v>
      </c>
      <c r="E11744" s="3" t="s">
        <v>19002</v>
      </c>
      <c r="F11744" s="3" t="s">
        <v>30</v>
      </c>
      <c r="G11744" s="3" t="s">
        <v>30</v>
      </c>
      <c r="H11744" s="3" t="s">
        <v>30</v>
      </c>
      <c r="I11744" s="4" t="s">
        <v>205</v>
      </c>
      <c r="J11744" s="3" t="s">
        <v>34</v>
      </c>
      <c r="K11744" s="3" t="s">
        <v>30</v>
      </c>
      <c r="L11744" s="3" t="s">
        <v>30</v>
      </c>
      <c r="M11744" s="3" t="s">
        <v>30</v>
      </c>
      <c r="N11744" s="3" t="s">
        <v>30</v>
      </c>
      <c r="O11744" s="3" t="s">
        <v>35</v>
      </c>
      <c r="P11744" s="3" t="s">
        <v>35</v>
      </c>
      <c r="Q11744" s="3" t="s">
        <v>35</v>
      </c>
      <c r="R11744" s="3" t="s">
        <v>35</v>
      </c>
      <c r="S11744" s="3" t="s">
        <v>35</v>
      </c>
      <c r="T11744" s="3" t="s">
        <v>35</v>
      </c>
      <c r="U11744" s="3" t="s">
        <v>35</v>
      </c>
      <c r="V11744" s="3" t="s">
        <v>35</v>
      </c>
      <c r="W11744" s="3" t="s">
        <v>35</v>
      </c>
      <c r="X11744" s="3" t="s">
        <v>35</v>
      </c>
      <c r="Y11744" s="3" t="s">
        <v>35</v>
      </c>
      <c r="Z11744" s="3" t="s">
        <v>35</v>
      </c>
      <c r="AA11744" s="3" t="s">
        <v>19008</v>
      </c>
      <c r="AB11744" s="3" t="b">
        <v>0</v>
      </c>
    </row>
    <row r="11745" spans="1:28" ht="14.25" hidden="1" customHeight="1" x14ac:dyDescent="0.25">
      <c r="A11745" s="3">
        <v>10578</v>
      </c>
      <c r="B11745" s="3" t="s">
        <v>18990</v>
      </c>
      <c r="C11745" s="3" t="s">
        <v>29</v>
      </c>
      <c r="D11745" s="3" t="s">
        <v>425</v>
      </c>
      <c r="E11745" s="3" t="s">
        <v>19009</v>
      </c>
      <c r="F11745" s="3" t="s">
        <v>70</v>
      </c>
      <c r="G11745" s="3" t="s">
        <v>30</v>
      </c>
      <c r="H11745" s="3" t="s">
        <v>30</v>
      </c>
      <c r="I11745" s="4" t="s">
        <v>33</v>
      </c>
      <c r="J11745" s="3" t="s">
        <v>59</v>
      </c>
      <c r="K11745" s="3" t="s">
        <v>30</v>
      </c>
      <c r="L11745" s="3" t="s">
        <v>30</v>
      </c>
      <c r="M11745" s="3" t="s">
        <v>30</v>
      </c>
      <c r="N11745" s="3" t="s">
        <v>30</v>
      </c>
      <c r="O11745" s="3" t="s">
        <v>35</v>
      </c>
      <c r="P11745" s="3" t="s">
        <v>35</v>
      </c>
      <c r="Q11745" s="3" t="s">
        <v>35</v>
      </c>
      <c r="R11745" s="3" t="s">
        <v>35</v>
      </c>
      <c r="S11745" s="3" t="s">
        <v>35</v>
      </c>
      <c r="T11745" s="3" t="s">
        <v>35</v>
      </c>
      <c r="U11745" s="3" t="s">
        <v>35</v>
      </c>
      <c r="V11745" s="3" t="s">
        <v>35</v>
      </c>
      <c r="W11745" s="3" t="s">
        <v>35</v>
      </c>
      <c r="X11745" s="3" t="s">
        <v>35</v>
      </c>
      <c r="Y11745" s="3" t="s">
        <v>35</v>
      </c>
      <c r="Z11745" s="3" t="s">
        <v>35</v>
      </c>
      <c r="AA11745" s="3" t="s">
        <v>2095</v>
      </c>
      <c r="AB11745" s="3" t="b">
        <v>0</v>
      </c>
    </row>
    <row r="11746" spans="1:28" ht="14.25" hidden="1" customHeight="1" x14ac:dyDescent="0.25">
      <c r="A11746" s="3">
        <v>10579</v>
      </c>
      <c r="B11746" s="3" t="s">
        <v>18990</v>
      </c>
      <c r="C11746" s="3" t="s">
        <v>29</v>
      </c>
      <c r="D11746" s="3" t="s">
        <v>39</v>
      </c>
      <c r="E11746" s="3" t="s">
        <v>19009</v>
      </c>
      <c r="F11746" s="3" t="s">
        <v>70</v>
      </c>
      <c r="G11746" s="3" t="s">
        <v>30</v>
      </c>
      <c r="H11746" s="3" t="s">
        <v>30</v>
      </c>
      <c r="I11746" s="4" t="s">
        <v>33</v>
      </c>
      <c r="J11746" s="3" t="s">
        <v>59</v>
      </c>
      <c r="K11746" s="3" t="s">
        <v>30</v>
      </c>
      <c r="L11746" s="3" t="s">
        <v>30</v>
      </c>
      <c r="M11746" s="3" t="s">
        <v>30</v>
      </c>
      <c r="N11746" s="3" t="s">
        <v>30</v>
      </c>
      <c r="O11746" s="3" t="s">
        <v>35</v>
      </c>
      <c r="P11746" s="3" t="s">
        <v>35</v>
      </c>
      <c r="Q11746" s="3" t="s">
        <v>35</v>
      </c>
      <c r="R11746" s="3" t="s">
        <v>35</v>
      </c>
      <c r="S11746" s="3" t="s">
        <v>35</v>
      </c>
      <c r="T11746" s="3" t="s">
        <v>35</v>
      </c>
      <c r="U11746" s="3" t="s">
        <v>35</v>
      </c>
      <c r="V11746" s="3" t="s">
        <v>35</v>
      </c>
      <c r="W11746" s="3" t="s">
        <v>35</v>
      </c>
      <c r="X11746" s="3" t="s">
        <v>35</v>
      </c>
      <c r="Y11746" s="3" t="s">
        <v>35</v>
      </c>
      <c r="Z11746" s="3" t="s">
        <v>35</v>
      </c>
      <c r="AA11746" s="3" t="s">
        <v>19010</v>
      </c>
      <c r="AB11746" s="3" t="b">
        <v>0</v>
      </c>
    </row>
    <row r="11747" spans="1:28" ht="14.25" hidden="1" customHeight="1" x14ac:dyDescent="0.25">
      <c r="A11747" s="3">
        <v>10580</v>
      </c>
      <c r="B11747" s="3" t="s">
        <v>18990</v>
      </c>
      <c r="C11747" s="3" t="s">
        <v>53</v>
      </c>
      <c r="D11747" s="3" t="s">
        <v>118</v>
      </c>
      <c r="E11747" s="3" t="s">
        <v>19011</v>
      </c>
      <c r="F11747" s="3" t="s">
        <v>30</v>
      </c>
      <c r="G11747" s="3" t="s">
        <v>30</v>
      </c>
      <c r="H11747" s="3" t="s">
        <v>30</v>
      </c>
      <c r="I11747" s="4" t="s">
        <v>58</v>
      </c>
      <c r="J11747" s="3" t="s">
        <v>59</v>
      </c>
      <c r="K11747" s="3" t="s">
        <v>30</v>
      </c>
      <c r="L11747" s="3" t="s">
        <v>119</v>
      </c>
      <c r="M11747" s="3" t="s">
        <v>30</v>
      </c>
      <c r="N11747" s="3" t="s">
        <v>30</v>
      </c>
      <c r="O11747" s="3" t="s">
        <v>35</v>
      </c>
      <c r="P11747" s="3" t="s">
        <v>35</v>
      </c>
      <c r="Q11747" s="3" t="s">
        <v>35</v>
      </c>
      <c r="R11747" s="3" t="s">
        <v>35</v>
      </c>
      <c r="S11747" s="3" t="s">
        <v>35</v>
      </c>
      <c r="T11747" s="3" t="s">
        <v>35</v>
      </c>
      <c r="U11747" s="3" t="s">
        <v>35</v>
      </c>
      <c r="V11747" s="3" t="s">
        <v>35</v>
      </c>
      <c r="W11747" s="3" t="s">
        <v>35</v>
      </c>
      <c r="X11747" s="3" t="s">
        <v>35</v>
      </c>
      <c r="Y11747" s="3" t="s">
        <v>35</v>
      </c>
      <c r="Z11747" s="3" t="s">
        <v>35</v>
      </c>
      <c r="AA11747" s="3" t="s">
        <v>19012</v>
      </c>
      <c r="AB11747" s="3" t="b">
        <v>0</v>
      </c>
    </row>
    <row r="11748" spans="1:28" ht="14.25" hidden="1" customHeight="1" x14ac:dyDescent="0.25">
      <c r="A11748" s="3">
        <v>10581</v>
      </c>
      <c r="B11748" s="3" t="s">
        <v>18990</v>
      </c>
      <c r="C11748" s="3" t="s">
        <v>53</v>
      </c>
      <c r="D11748" s="3" t="s">
        <v>118</v>
      </c>
      <c r="E11748" s="3" t="s">
        <v>19013</v>
      </c>
      <c r="F11748" s="3" t="s">
        <v>30</v>
      </c>
      <c r="G11748" s="3" t="s">
        <v>30</v>
      </c>
      <c r="H11748" s="3" t="s">
        <v>30</v>
      </c>
      <c r="I11748" s="4" t="s">
        <v>2590</v>
      </c>
      <c r="J11748" s="3" t="s">
        <v>34</v>
      </c>
      <c r="K11748" s="3" t="s">
        <v>30</v>
      </c>
      <c r="L11748" s="3" t="s">
        <v>119</v>
      </c>
      <c r="M11748" s="3" t="s">
        <v>30</v>
      </c>
      <c r="N11748" s="3" t="s">
        <v>30</v>
      </c>
      <c r="O11748" s="3" t="s">
        <v>35</v>
      </c>
      <c r="P11748" s="3" t="s">
        <v>35</v>
      </c>
      <c r="Q11748" s="3" t="s">
        <v>35</v>
      </c>
      <c r="R11748" s="3" t="s">
        <v>35</v>
      </c>
      <c r="S11748" s="3" t="s">
        <v>35</v>
      </c>
      <c r="T11748" s="3" t="s">
        <v>35</v>
      </c>
      <c r="U11748" s="3" t="s">
        <v>35</v>
      </c>
      <c r="V11748" s="3" t="s">
        <v>35</v>
      </c>
      <c r="W11748" s="3" t="s">
        <v>35</v>
      </c>
      <c r="X11748" s="3" t="s">
        <v>35</v>
      </c>
      <c r="Y11748" s="3" t="s">
        <v>35</v>
      </c>
      <c r="Z11748" s="3" t="s">
        <v>35</v>
      </c>
      <c r="AA11748" s="3" t="s">
        <v>19014</v>
      </c>
      <c r="AB11748" s="3" t="b">
        <v>0</v>
      </c>
    </row>
    <row r="11749" spans="1:28" ht="14.25" hidden="1" customHeight="1" x14ac:dyDescent="0.25">
      <c r="A11749" s="3">
        <v>10582</v>
      </c>
      <c r="B11749" s="3" t="s">
        <v>18990</v>
      </c>
      <c r="C11749" s="3" t="s">
        <v>53</v>
      </c>
      <c r="D11749" s="3" t="s">
        <v>118</v>
      </c>
      <c r="E11749" s="3" t="s">
        <v>19015</v>
      </c>
      <c r="F11749" s="3" t="s">
        <v>30</v>
      </c>
      <c r="G11749" s="3" t="s">
        <v>30</v>
      </c>
      <c r="H11749" s="3" t="s">
        <v>30</v>
      </c>
      <c r="I11749" s="4" t="s">
        <v>618</v>
      </c>
      <c r="J11749" s="3" t="s">
        <v>118</v>
      </c>
      <c r="K11749" s="3" t="s">
        <v>30</v>
      </c>
      <c r="L11749" s="3" t="s">
        <v>15016</v>
      </c>
      <c r="M11749" s="3" t="s">
        <v>30</v>
      </c>
      <c r="N11749" s="3" t="s">
        <v>30</v>
      </c>
      <c r="O11749" s="3" t="s">
        <v>35</v>
      </c>
      <c r="P11749" s="3" t="s">
        <v>35</v>
      </c>
      <c r="Q11749" s="3" t="s">
        <v>35</v>
      </c>
      <c r="R11749" s="3" t="s">
        <v>35</v>
      </c>
      <c r="S11749" s="3" t="s">
        <v>35</v>
      </c>
      <c r="T11749" s="3" t="s">
        <v>35</v>
      </c>
      <c r="U11749" s="3" t="s">
        <v>35</v>
      </c>
      <c r="V11749" s="3" t="s">
        <v>35</v>
      </c>
      <c r="W11749" s="3" t="s">
        <v>35</v>
      </c>
      <c r="X11749" s="3" t="s">
        <v>35</v>
      </c>
      <c r="Y11749" s="3" t="s">
        <v>35</v>
      </c>
      <c r="Z11749" s="3" t="s">
        <v>35</v>
      </c>
      <c r="AA11749" s="3" t="s">
        <v>9182</v>
      </c>
      <c r="AB11749" s="3" t="b">
        <v>0</v>
      </c>
    </row>
    <row r="11750" spans="1:28" ht="14.25" hidden="1" customHeight="1" x14ac:dyDescent="0.25">
      <c r="A11750" s="3">
        <v>10583</v>
      </c>
      <c r="B11750" s="3" t="s">
        <v>18990</v>
      </c>
      <c r="C11750" s="3" t="s">
        <v>53</v>
      </c>
      <c r="D11750" s="3" t="s">
        <v>118</v>
      </c>
      <c r="E11750" s="3" t="s">
        <v>19016</v>
      </c>
      <c r="F11750" s="3" t="s">
        <v>30</v>
      </c>
      <c r="G11750" s="3" t="s">
        <v>30</v>
      </c>
      <c r="H11750" s="3" t="s">
        <v>30</v>
      </c>
      <c r="I11750" s="4" t="s">
        <v>618</v>
      </c>
      <c r="J11750" s="3" t="s">
        <v>118</v>
      </c>
      <c r="K11750" s="3" t="s">
        <v>30</v>
      </c>
      <c r="L11750" s="3" t="s">
        <v>119</v>
      </c>
      <c r="M11750" s="3" t="s">
        <v>30</v>
      </c>
      <c r="N11750" s="3" t="s">
        <v>30</v>
      </c>
      <c r="O11750" s="3" t="s">
        <v>36</v>
      </c>
      <c r="P11750" s="3" t="s">
        <v>35</v>
      </c>
      <c r="Q11750" s="3" t="s">
        <v>36</v>
      </c>
      <c r="R11750" s="3" t="s">
        <v>35</v>
      </c>
      <c r="S11750" s="3" t="s">
        <v>35</v>
      </c>
      <c r="T11750" s="3" t="s">
        <v>35</v>
      </c>
      <c r="U11750" s="3" t="s">
        <v>35</v>
      </c>
      <c r="V11750" s="3" t="s">
        <v>35</v>
      </c>
      <c r="W11750" s="3" t="s">
        <v>35</v>
      </c>
      <c r="X11750" s="3" t="s">
        <v>35</v>
      </c>
      <c r="Y11750" s="3" t="s">
        <v>35</v>
      </c>
      <c r="Z11750" s="3" t="s">
        <v>35</v>
      </c>
      <c r="AA11750" s="3" t="s">
        <v>19017</v>
      </c>
      <c r="AB11750" s="3" t="b">
        <v>0</v>
      </c>
    </row>
    <row r="11751" spans="1:28" ht="14.25" hidden="1" customHeight="1" x14ac:dyDescent="0.25">
      <c r="A11751" s="3">
        <v>10584</v>
      </c>
      <c r="B11751" s="3" t="s">
        <v>18990</v>
      </c>
      <c r="C11751" s="3" t="s">
        <v>53</v>
      </c>
      <c r="D11751" s="3" t="s">
        <v>230</v>
      </c>
      <c r="E11751" s="3" t="s">
        <v>19018</v>
      </c>
      <c r="F11751" s="3" t="s">
        <v>30</v>
      </c>
      <c r="G11751" s="3" t="s">
        <v>30</v>
      </c>
      <c r="H11751" s="3" t="s">
        <v>30</v>
      </c>
      <c r="I11751" s="4" t="s">
        <v>205</v>
      </c>
      <c r="J11751" s="3" t="s">
        <v>34</v>
      </c>
      <c r="K11751" s="3" t="s">
        <v>30</v>
      </c>
      <c r="L11751" s="3" t="s">
        <v>232</v>
      </c>
      <c r="M11751" s="3" t="s">
        <v>30</v>
      </c>
      <c r="N11751" s="3" t="s">
        <v>30</v>
      </c>
      <c r="O11751" s="3" t="s">
        <v>35</v>
      </c>
      <c r="P11751" s="3" t="s">
        <v>35</v>
      </c>
      <c r="Q11751" s="3" t="s">
        <v>35</v>
      </c>
      <c r="R11751" s="3" t="s">
        <v>35</v>
      </c>
      <c r="S11751" s="3" t="s">
        <v>35</v>
      </c>
      <c r="T11751" s="3" t="s">
        <v>35</v>
      </c>
      <c r="U11751" s="3" t="s">
        <v>35</v>
      </c>
      <c r="V11751" s="3" t="s">
        <v>35</v>
      </c>
      <c r="W11751" s="3" t="s">
        <v>35</v>
      </c>
      <c r="X11751" s="3" t="s">
        <v>35</v>
      </c>
      <c r="Y11751" s="3" t="s">
        <v>35</v>
      </c>
      <c r="Z11751" s="3" t="s">
        <v>35</v>
      </c>
      <c r="AA11751" s="3" t="s">
        <v>19019</v>
      </c>
      <c r="AB11751" s="3" t="b">
        <v>0</v>
      </c>
    </row>
    <row r="11752" spans="1:28" ht="14.25" hidden="1" customHeight="1" x14ac:dyDescent="0.25">
      <c r="A11752" s="3">
        <v>10585</v>
      </c>
      <c r="B11752" s="3" t="s">
        <v>18990</v>
      </c>
      <c r="C11752" s="3" t="s">
        <v>53</v>
      </c>
      <c r="D11752" s="3" t="s">
        <v>4111</v>
      </c>
      <c r="E11752" s="3" t="s">
        <v>19018</v>
      </c>
      <c r="F11752" s="3" t="s">
        <v>30</v>
      </c>
      <c r="G11752" s="3" t="s">
        <v>30</v>
      </c>
      <c r="H11752" s="3" t="s">
        <v>30</v>
      </c>
      <c r="I11752" s="4" t="s">
        <v>205</v>
      </c>
      <c r="J11752" s="3" t="s">
        <v>34</v>
      </c>
      <c r="K11752" s="3" t="s">
        <v>30</v>
      </c>
      <c r="L11752" s="3" t="s">
        <v>232</v>
      </c>
      <c r="M11752" s="3" t="s">
        <v>30</v>
      </c>
      <c r="N11752" s="3" t="s">
        <v>30</v>
      </c>
      <c r="O11752" s="3" t="s">
        <v>35</v>
      </c>
      <c r="P11752" s="3" t="s">
        <v>35</v>
      </c>
      <c r="Q11752" s="3" t="s">
        <v>35</v>
      </c>
      <c r="R11752" s="3" t="s">
        <v>35</v>
      </c>
      <c r="S11752" s="3" t="s">
        <v>35</v>
      </c>
      <c r="T11752" s="3" t="s">
        <v>35</v>
      </c>
      <c r="U11752" s="3" t="s">
        <v>35</v>
      </c>
      <c r="V11752" s="3" t="s">
        <v>35</v>
      </c>
      <c r="W11752" s="3" t="s">
        <v>35</v>
      </c>
      <c r="X11752" s="3" t="s">
        <v>35</v>
      </c>
      <c r="Y11752" s="3" t="s">
        <v>35</v>
      </c>
      <c r="Z11752" s="3" t="s">
        <v>35</v>
      </c>
      <c r="AA11752" s="3" t="s">
        <v>19020</v>
      </c>
      <c r="AB11752" s="3" t="b">
        <v>0</v>
      </c>
    </row>
    <row r="11753" spans="1:28" ht="14.25" hidden="1" customHeight="1" x14ac:dyDescent="0.25">
      <c r="A11753" s="3">
        <v>10586</v>
      </c>
      <c r="B11753" s="3" t="s">
        <v>18990</v>
      </c>
      <c r="C11753" s="3" t="s">
        <v>53</v>
      </c>
      <c r="D11753" s="3" t="s">
        <v>411</v>
      </c>
      <c r="E11753" s="3" t="s">
        <v>19021</v>
      </c>
      <c r="F11753" s="3" t="s">
        <v>30</v>
      </c>
      <c r="G11753" s="3" t="s">
        <v>30</v>
      </c>
      <c r="H11753" s="3" t="s">
        <v>30</v>
      </c>
      <c r="I11753" s="4" t="s">
        <v>58</v>
      </c>
      <c r="J11753" s="3" t="s">
        <v>34</v>
      </c>
      <c r="K11753" s="3" t="s">
        <v>30</v>
      </c>
      <c r="L11753" s="3" t="s">
        <v>397</v>
      </c>
      <c r="M11753" s="3" t="s">
        <v>30</v>
      </c>
      <c r="N11753" s="3" t="s">
        <v>30</v>
      </c>
      <c r="O11753" s="3" t="s">
        <v>36</v>
      </c>
      <c r="P11753" s="3" t="s">
        <v>36</v>
      </c>
      <c r="Q11753" s="3" t="s">
        <v>36</v>
      </c>
      <c r="R11753" s="3" t="s">
        <v>35</v>
      </c>
      <c r="S11753" s="3" t="s">
        <v>35</v>
      </c>
      <c r="T11753" s="3" t="s">
        <v>35</v>
      </c>
      <c r="U11753" s="3" t="s">
        <v>35</v>
      </c>
      <c r="V11753" s="3" t="s">
        <v>35</v>
      </c>
      <c r="W11753" s="3" t="s">
        <v>35</v>
      </c>
      <c r="X11753" s="3" t="s">
        <v>35</v>
      </c>
      <c r="Y11753" s="3" t="s">
        <v>35</v>
      </c>
      <c r="Z11753" s="3" t="s">
        <v>35</v>
      </c>
      <c r="AA11753" s="3" t="s">
        <v>19022</v>
      </c>
      <c r="AB11753" s="3" t="b">
        <v>0</v>
      </c>
    </row>
    <row r="11754" spans="1:28" ht="14.25" hidden="1" customHeight="1" x14ac:dyDescent="0.25">
      <c r="A11754" s="3">
        <v>10587</v>
      </c>
      <c r="B11754" s="3" t="s">
        <v>18990</v>
      </c>
      <c r="C11754" s="3" t="s">
        <v>53</v>
      </c>
      <c r="D11754" s="3" t="s">
        <v>30</v>
      </c>
      <c r="E11754" s="3" t="s">
        <v>19023</v>
      </c>
      <c r="F11754" s="3" t="s">
        <v>30</v>
      </c>
      <c r="G11754" s="3" t="s">
        <v>30</v>
      </c>
      <c r="H11754" s="3" t="s">
        <v>30</v>
      </c>
      <c r="I11754" s="4" t="s">
        <v>205</v>
      </c>
      <c r="J11754" s="3" t="s">
        <v>59</v>
      </c>
      <c r="K11754" s="3" t="s">
        <v>30</v>
      </c>
      <c r="L11754" s="3" t="s">
        <v>30</v>
      </c>
      <c r="M11754" s="3" t="s">
        <v>30</v>
      </c>
      <c r="N11754" s="3" t="s">
        <v>30</v>
      </c>
      <c r="O11754" s="3" t="s">
        <v>35</v>
      </c>
      <c r="P11754" s="3" t="s">
        <v>35</v>
      </c>
      <c r="Q11754" s="3" t="s">
        <v>35</v>
      </c>
      <c r="R11754" s="3" t="s">
        <v>35</v>
      </c>
      <c r="S11754" s="3" t="s">
        <v>35</v>
      </c>
      <c r="T11754" s="3" t="s">
        <v>35</v>
      </c>
      <c r="U11754" s="3" t="s">
        <v>35</v>
      </c>
      <c r="V11754" s="3" t="s">
        <v>35</v>
      </c>
      <c r="W11754" s="3" t="s">
        <v>35</v>
      </c>
      <c r="X11754" s="3" t="s">
        <v>35</v>
      </c>
      <c r="Y11754" s="3" t="s">
        <v>35</v>
      </c>
      <c r="Z11754" s="3" t="s">
        <v>35</v>
      </c>
      <c r="AA11754" s="3" t="s">
        <v>19024</v>
      </c>
      <c r="AB11754" s="3" t="b">
        <v>0</v>
      </c>
    </row>
    <row r="11755" spans="1:28" ht="14.25" hidden="1" customHeight="1" x14ac:dyDescent="0.25">
      <c r="A11755" s="3">
        <v>10588</v>
      </c>
      <c r="B11755" s="3" t="s">
        <v>18990</v>
      </c>
      <c r="C11755" s="3" t="s">
        <v>285</v>
      </c>
      <c r="D11755" s="3" t="s">
        <v>30</v>
      </c>
      <c r="E11755" s="3" t="s">
        <v>19025</v>
      </c>
      <c r="F11755" s="3" t="s">
        <v>30</v>
      </c>
      <c r="G11755" s="3" t="s">
        <v>30</v>
      </c>
      <c r="H11755" s="3" t="s">
        <v>30</v>
      </c>
      <c r="I11755" s="4" t="s">
        <v>205</v>
      </c>
      <c r="J11755" s="3" t="s">
        <v>34</v>
      </c>
      <c r="K11755" s="3" t="s">
        <v>30</v>
      </c>
      <c r="L11755" s="3" t="s">
        <v>30</v>
      </c>
      <c r="M11755" s="3" t="s">
        <v>30</v>
      </c>
      <c r="N11755" s="3" t="s">
        <v>30</v>
      </c>
      <c r="O11755" s="3" t="s">
        <v>35</v>
      </c>
      <c r="P11755" s="3" t="s">
        <v>35</v>
      </c>
      <c r="Q11755" s="3" t="s">
        <v>35</v>
      </c>
      <c r="R11755" s="3" t="s">
        <v>35</v>
      </c>
      <c r="S11755" s="3" t="s">
        <v>35</v>
      </c>
      <c r="T11755" s="3" t="s">
        <v>35</v>
      </c>
      <c r="U11755" s="3" t="s">
        <v>35</v>
      </c>
      <c r="V11755" s="3" t="s">
        <v>35</v>
      </c>
      <c r="W11755" s="3" t="s">
        <v>35</v>
      </c>
      <c r="X11755" s="3" t="s">
        <v>35</v>
      </c>
      <c r="Y11755" s="3" t="s">
        <v>35</v>
      </c>
      <c r="Z11755" s="3" t="s">
        <v>35</v>
      </c>
      <c r="AA11755" s="3" t="s">
        <v>19026</v>
      </c>
      <c r="AB11755" s="3" t="b">
        <v>0</v>
      </c>
    </row>
    <row r="11756" spans="1:28" ht="14.25" hidden="1" customHeight="1" x14ac:dyDescent="0.25">
      <c r="A11756" s="3">
        <v>10589</v>
      </c>
      <c r="B11756" s="3" t="s">
        <v>18990</v>
      </c>
      <c r="C11756" s="3" t="s">
        <v>285</v>
      </c>
      <c r="D11756" s="3" t="s">
        <v>30</v>
      </c>
      <c r="E11756" s="3" t="s">
        <v>19027</v>
      </c>
      <c r="F11756" s="3" t="s">
        <v>30</v>
      </c>
      <c r="G11756" s="3" t="s">
        <v>30</v>
      </c>
      <c r="H11756" s="3" t="s">
        <v>30</v>
      </c>
      <c r="I11756" s="4" t="s">
        <v>205</v>
      </c>
      <c r="J11756" s="3" t="s">
        <v>34</v>
      </c>
      <c r="K11756" s="3" t="s">
        <v>30</v>
      </c>
      <c r="L11756" s="3" t="s">
        <v>30</v>
      </c>
      <c r="M11756" s="3" t="s">
        <v>30</v>
      </c>
      <c r="N11756" s="3" t="s">
        <v>30</v>
      </c>
      <c r="O11756" s="3" t="s">
        <v>35</v>
      </c>
      <c r="P11756" s="3" t="s">
        <v>35</v>
      </c>
      <c r="Q11756" s="3" t="s">
        <v>35</v>
      </c>
      <c r="R11756" s="3" t="s">
        <v>35</v>
      </c>
      <c r="S11756" s="3" t="s">
        <v>35</v>
      </c>
      <c r="T11756" s="3" t="s">
        <v>35</v>
      </c>
      <c r="U11756" s="3" t="s">
        <v>35</v>
      </c>
      <c r="V11756" s="3" t="s">
        <v>35</v>
      </c>
      <c r="W11756" s="3" t="s">
        <v>35</v>
      </c>
      <c r="X11756" s="3" t="s">
        <v>35</v>
      </c>
      <c r="Y11756" s="3" t="s">
        <v>35</v>
      </c>
      <c r="Z11756" s="3" t="s">
        <v>35</v>
      </c>
      <c r="AA11756" s="3" t="s">
        <v>6192</v>
      </c>
      <c r="AB11756" s="3" t="b">
        <v>0</v>
      </c>
    </row>
    <row r="11757" spans="1:28" ht="14.25" hidden="1" customHeight="1" x14ac:dyDescent="0.25">
      <c r="A11757" s="3">
        <v>10590</v>
      </c>
      <c r="B11757" s="3" t="s">
        <v>18990</v>
      </c>
      <c r="C11757" s="3" t="s">
        <v>687</v>
      </c>
      <c r="D11757" s="3" t="s">
        <v>30</v>
      </c>
      <c r="E11757" s="3" t="s">
        <v>19028</v>
      </c>
      <c r="F11757" s="3" t="s">
        <v>30</v>
      </c>
      <c r="G11757" s="3" t="s">
        <v>30</v>
      </c>
      <c r="H11757" s="3" t="s">
        <v>30</v>
      </c>
      <c r="I11757" s="4" t="s">
        <v>205</v>
      </c>
      <c r="J11757" s="3" t="s">
        <v>59</v>
      </c>
      <c r="K11757" s="3" t="s">
        <v>697</v>
      </c>
      <c r="L11757" s="3" t="s">
        <v>30</v>
      </c>
      <c r="M11757" s="3" t="s">
        <v>30</v>
      </c>
      <c r="N11757" s="3" t="s">
        <v>30</v>
      </c>
      <c r="O11757" s="3" t="s">
        <v>35</v>
      </c>
      <c r="P11757" s="3" t="s">
        <v>35</v>
      </c>
      <c r="Q11757" s="3" t="s">
        <v>35</v>
      </c>
      <c r="R11757" s="3" t="s">
        <v>35</v>
      </c>
      <c r="S11757" s="3" t="s">
        <v>35</v>
      </c>
      <c r="T11757" s="3" t="s">
        <v>35</v>
      </c>
      <c r="U11757" s="3" t="s">
        <v>35</v>
      </c>
      <c r="V11757" s="3" t="s">
        <v>35</v>
      </c>
      <c r="W11757" s="3" t="s">
        <v>35</v>
      </c>
      <c r="X11757" s="3" t="s">
        <v>35</v>
      </c>
      <c r="Y11757" s="3" t="s">
        <v>35</v>
      </c>
      <c r="Z11757" s="3" t="s">
        <v>35</v>
      </c>
      <c r="AA11757" s="3" t="s">
        <v>221</v>
      </c>
      <c r="AB11757" s="3" t="b">
        <v>0</v>
      </c>
    </row>
    <row r="11758" spans="1:28" ht="14.25" hidden="1" customHeight="1" x14ac:dyDescent="0.25">
      <c r="A11758" s="3">
        <v>10591</v>
      </c>
      <c r="B11758" s="3" t="s">
        <v>18990</v>
      </c>
      <c r="C11758" s="3" t="s">
        <v>687</v>
      </c>
      <c r="D11758" s="3" t="s">
        <v>30</v>
      </c>
      <c r="E11758" s="3" t="s">
        <v>19029</v>
      </c>
      <c r="F11758" s="3" t="s">
        <v>30</v>
      </c>
      <c r="G11758" s="3" t="s">
        <v>30</v>
      </c>
      <c r="H11758" s="3" t="s">
        <v>30</v>
      </c>
      <c r="I11758" s="4" t="s">
        <v>205</v>
      </c>
      <c r="J11758" s="3" t="s">
        <v>59</v>
      </c>
      <c r="K11758" s="3" t="s">
        <v>1747</v>
      </c>
      <c r="L11758" s="3" t="s">
        <v>30</v>
      </c>
      <c r="M11758" s="3" t="s">
        <v>30</v>
      </c>
      <c r="N11758" s="3" t="s">
        <v>30</v>
      </c>
      <c r="O11758" s="3" t="s">
        <v>35</v>
      </c>
      <c r="P11758" s="3" t="s">
        <v>35</v>
      </c>
      <c r="Q11758" s="3" t="s">
        <v>35</v>
      </c>
      <c r="R11758" s="3" t="s">
        <v>35</v>
      </c>
      <c r="S11758" s="3" t="s">
        <v>35</v>
      </c>
      <c r="T11758" s="3" t="s">
        <v>35</v>
      </c>
      <c r="U11758" s="3" t="s">
        <v>35</v>
      </c>
      <c r="V11758" s="3" t="s">
        <v>35</v>
      </c>
      <c r="W11758" s="3" t="s">
        <v>35</v>
      </c>
      <c r="X11758" s="3" t="s">
        <v>35</v>
      </c>
      <c r="Y11758" s="3" t="s">
        <v>35</v>
      </c>
      <c r="Z11758" s="3" t="s">
        <v>35</v>
      </c>
      <c r="AA11758" s="3" t="s">
        <v>940</v>
      </c>
      <c r="AB11758" s="3" t="b">
        <v>0</v>
      </c>
    </row>
    <row r="11759" spans="1:28" ht="14.25" hidden="1" customHeight="1" x14ac:dyDescent="0.25">
      <c r="A11759" s="3">
        <v>10592</v>
      </c>
      <c r="B11759" s="3" t="s">
        <v>18990</v>
      </c>
      <c r="C11759" s="3" t="s">
        <v>687</v>
      </c>
      <c r="D11759" s="3" t="s">
        <v>30</v>
      </c>
      <c r="E11759" s="3" t="s">
        <v>19030</v>
      </c>
      <c r="F11759" s="3" t="s">
        <v>30</v>
      </c>
      <c r="G11759" s="3" t="s">
        <v>30</v>
      </c>
      <c r="H11759" s="3" t="s">
        <v>30</v>
      </c>
      <c r="I11759" s="4" t="s">
        <v>58</v>
      </c>
      <c r="J11759" s="3" t="s">
        <v>59</v>
      </c>
      <c r="K11759" s="3" t="s">
        <v>693</v>
      </c>
      <c r="L11759" s="3" t="s">
        <v>30</v>
      </c>
      <c r="M11759" s="3" t="s">
        <v>30</v>
      </c>
      <c r="N11759" s="3" t="s">
        <v>30</v>
      </c>
      <c r="O11759" s="3" t="s">
        <v>35</v>
      </c>
      <c r="P11759" s="3" t="s">
        <v>35</v>
      </c>
      <c r="Q11759" s="3" t="s">
        <v>35</v>
      </c>
      <c r="R11759" s="3" t="s">
        <v>35</v>
      </c>
      <c r="S11759" s="3" t="s">
        <v>35</v>
      </c>
      <c r="T11759" s="3" t="s">
        <v>35</v>
      </c>
      <c r="U11759" s="3" t="s">
        <v>35</v>
      </c>
      <c r="V11759" s="3" t="s">
        <v>35</v>
      </c>
      <c r="W11759" s="3" t="s">
        <v>35</v>
      </c>
      <c r="X11759" s="3" t="s">
        <v>35</v>
      </c>
      <c r="Y11759" s="3" t="s">
        <v>35</v>
      </c>
      <c r="Z11759" s="3" t="s">
        <v>35</v>
      </c>
      <c r="AA11759" s="3" t="s">
        <v>221</v>
      </c>
      <c r="AB11759" s="3" t="b">
        <v>0</v>
      </c>
    </row>
    <row r="11760" spans="1:28" ht="14.25" hidden="1" customHeight="1" x14ac:dyDescent="0.25">
      <c r="A11760" s="3">
        <v>10593</v>
      </c>
      <c r="B11760" s="3" t="s">
        <v>18990</v>
      </c>
      <c r="C11760" s="3" t="s">
        <v>687</v>
      </c>
      <c r="D11760" s="3" t="s">
        <v>30</v>
      </c>
      <c r="E11760" s="3" t="s">
        <v>19031</v>
      </c>
      <c r="F11760" s="3" t="s">
        <v>30</v>
      </c>
      <c r="G11760" s="3" t="s">
        <v>30</v>
      </c>
      <c r="H11760" s="3" t="s">
        <v>30</v>
      </c>
      <c r="I11760" s="4" t="s">
        <v>205</v>
      </c>
      <c r="J11760" s="3" t="s">
        <v>59</v>
      </c>
      <c r="K11760" s="3" t="s">
        <v>700</v>
      </c>
      <c r="L11760" s="3" t="s">
        <v>30</v>
      </c>
      <c r="M11760" s="3" t="s">
        <v>30</v>
      </c>
      <c r="N11760" s="3" t="s">
        <v>30</v>
      </c>
      <c r="O11760" s="3" t="s">
        <v>35</v>
      </c>
      <c r="P11760" s="3" t="s">
        <v>35</v>
      </c>
      <c r="Q11760" s="3" t="s">
        <v>35</v>
      </c>
      <c r="R11760" s="3" t="s">
        <v>35</v>
      </c>
      <c r="S11760" s="3" t="s">
        <v>35</v>
      </c>
      <c r="T11760" s="3" t="s">
        <v>35</v>
      </c>
      <c r="U11760" s="3" t="s">
        <v>35</v>
      </c>
      <c r="V11760" s="3" t="s">
        <v>35</v>
      </c>
      <c r="W11760" s="3" t="s">
        <v>35</v>
      </c>
      <c r="X11760" s="3" t="s">
        <v>35</v>
      </c>
      <c r="Y11760" s="3" t="s">
        <v>35</v>
      </c>
      <c r="Z11760" s="3" t="s">
        <v>35</v>
      </c>
      <c r="AA11760" s="3" t="s">
        <v>9169</v>
      </c>
      <c r="AB11760" s="3" t="b">
        <v>0</v>
      </c>
    </row>
    <row r="11761" spans="1:28" ht="14.25" hidden="1" customHeight="1" x14ac:dyDescent="0.25">
      <c r="A11761" s="3">
        <v>10594</v>
      </c>
      <c r="B11761" s="3" t="s">
        <v>18990</v>
      </c>
      <c r="C11761" s="3" t="s">
        <v>687</v>
      </c>
      <c r="D11761" s="3" t="s">
        <v>30</v>
      </c>
      <c r="E11761" s="3" t="s">
        <v>19032</v>
      </c>
      <c r="F11761" s="3" t="s">
        <v>30</v>
      </c>
      <c r="G11761" s="3" t="s">
        <v>30</v>
      </c>
      <c r="H11761" s="3" t="s">
        <v>30</v>
      </c>
      <c r="I11761" s="4" t="s">
        <v>294</v>
      </c>
      <c r="J11761" s="3" t="s">
        <v>129</v>
      </c>
      <c r="K11761" s="3" t="s">
        <v>690</v>
      </c>
      <c r="L11761" s="3" t="s">
        <v>30</v>
      </c>
      <c r="M11761" s="3" t="s">
        <v>30</v>
      </c>
      <c r="N11761" s="3" t="s">
        <v>30</v>
      </c>
      <c r="O11761" s="3" t="s">
        <v>35</v>
      </c>
      <c r="P11761" s="3" t="s">
        <v>35</v>
      </c>
      <c r="Q11761" s="3" t="s">
        <v>35</v>
      </c>
      <c r="R11761" s="3" t="s">
        <v>35</v>
      </c>
      <c r="S11761" s="3" t="s">
        <v>35</v>
      </c>
      <c r="T11761" s="3" t="s">
        <v>35</v>
      </c>
      <c r="U11761" s="3" t="s">
        <v>35</v>
      </c>
      <c r="V11761" s="3" t="s">
        <v>35</v>
      </c>
      <c r="W11761" s="3" t="s">
        <v>35</v>
      </c>
      <c r="X11761" s="3" t="s">
        <v>35</v>
      </c>
      <c r="Y11761" s="3" t="s">
        <v>35</v>
      </c>
      <c r="Z11761" s="3" t="s">
        <v>35</v>
      </c>
      <c r="AA11761" s="3" t="s">
        <v>19033</v>
      </c>
      <c r="AB11761" s="3" t="b">
        <v>0</v>
      </c>
    </row>
    <row r="11762" spans="1:28" ht="14.25" hidden="1" customHeight="1" x14ac:dyDescent="0.25">
      <c r="A11762" s="3">
        <v>10595</v>
      </c>
      <c r="B11762" s="3" t="s">
        <v>18990</v>
      </c>
      <c r="C11762" s="3" t="s">
        <v>285</v>
      </c>
      <c r="D11762" s="3" t="s">
        <v>30</v>
      </c>
      <c r="E11762" s="3" t="s">
        <v>19034</v>
      </c>
      <c r="F11762" s="3" t="s">
        <v>30</v>
      </c>
      <c r="G11762" s="3" t="s">
        <v>30</v>
      </c>
      <c r="H11762" s="3" t="s">
        <v>30</v>
      </c>
      <c r="I11762" s="4" t="s">
        <v>1501</v>
      </c>
      <c r="J11762" s="3" t="s">
        <v>59</v>
      </c>
      <c r="K11762" s="3" t="s">
        <v>30</v>
      </c>
      <c r="L11762" s="3" t="s">
        <v>30</v>
      </c>
      <c r="M11762" s="3" t="s">
        <v>30</v>
      </c>
      <c r="N11762" s="3" t="s">
        <v>30</v>
      </c>
      <c r="O11762" s="3" t="s">
        <v>35</v>
      </c>
      <c r="P11762" s="3" t="s">
        <v>35</v>
      </c>
      <c r="Q11762" s="3" t="s">
        <v>35</v>
      </c>
      <c r="R11762" s="3" t="s">
        <v>35</v>
      </c>
      <c r="S11762" s="3" t="s">
        <v>35</v>
      </c>
      <c r="T11762" s="3" t="s">
        <v>35</v>
      </c>
      <c r="U11762" s="3" t="s">
        <v>35</v>
      </c>
      <c r="V11762" s="3" t="s">
        <v>35</v>
      </c>
      <c r="W11762" s="3" t="s">
        <v>35</v>
      </c>
      <c r="X11762" s="3" t="s">
        <v>35</v>
      </c>
      <c r="Y11762" s="3" t="s">
        <v>35</v>
      </c>
      <c r="Z11762" s="3" t="s">
        <v>35</v>
      </c>
      <c r="AA11762" s="3" t="s">
        <v>260</v>
      </c>
      <c r="AB11762" s="3" t="b">
        <v>0</v>
      </c>
    </row>
    <row r="11763" spans="1:28" ht="14.25" hidden="1" customHeight="1" x14ac:dyDescent="0.25">
      <c r="A11763" s="3">
        <v>10596</v>
      </c>
      <c r="B11763" s="3" t="s">
        <v>18990</v>
      </c>
      <c r="C11763" s="3" t="s">
        <v>251</v>
      </c>
      <c r="D11763" s="3" t="s">
        <v>15198</v>
      </c>
      <c r="E11763" s="3" t="s">
        <v>19035</v>
      </c>
      <c r="F11763" s="3" t="s">
        <v>30</v>
      </c>
      <c r="G11763" s="3" t="s">
        <v>30</v>
      </c>
      <c r="H11763" s="3" t="s">
        <v>30</v>
      </c>
      <c r="I11763" s="4" t="s">
        <v>1501</v>
      </c>
      <c r="J11763" s="3" t="s">
        <v>41</v>
      </c>
      <c r="K11763" s="3" t="s">
        <v>30</v>
      </c>
      <c r="L11763" s="3" t="s">
        <v>30</v>
      </c>
      <c r="M11763" s="3" t="s">
        <v>681</v>
      </c>
      <c r="N11763" s="3" t="s">
        <v>30</v>
      </c>
      <c r="O11763" s="3" t="s">
        <v>35</v>
      </c>
      <c r="P11763" s="3" t="s">
        <v>35</v>
      </c>
      <c r="Q11763" s="3" t="s">
        <v>35</v>
      </c>
      <c r="R11763" s="3" t="s">
        <v>35</v>
      </c>
      <c r="S11763" s="3" t="s">
        <v>35</v>
      </c>
      <c r="T11763" s="3" t="s">
        <v>35</v>
      </c>
      <c r="U11763" s="3" t="s">
        <v>35</v>
      </c>
      <c r="V11763" s="3" t="s">
        <v>35</v>
      </c>
      <c r="W11763" s="3" t="s">
        <v>35</v>
      </c>
      <c r="X11763" s="3" t="s">
        <v>35</v>
      </c>
      <c r="Y11763" s="3" t="s">
        <v>35</v>
      </c>
      <c r="Z11763" s="3" t="s">
        <v>35</v>
      </c>
      <c r="AA11763" s="3" t="s">
        <v>102</v>
      </c>
      <c r="AB11763" s="3" t="b">
        <v>0</v>
      </c>
    </row>
    <row r="11764" spans="1:28" ht="14.25" hidden="1" customHeight="1" x14ac:dyDescent="0.25">
      <c r="A11764" s="3">
        <v>10597</v>
      </c>
      <c r="B11764" s="3" t="s">
        <v>18990</v>
      </c>
      <c r="C11764" s="3" t="s">
        <v>251</v>
      </c>
      <c r="D11764" s="3" t="s">
        <v>15198</v>
      </c>
      <c r="E11764" s="3" t="s">
        <v>19036</v>
      </c>
      <c r="F11764" s="3" t="s">
        <v>30</v>
      </c>
      <c r="G11764" s="3" t="s">
        <v>30</v>
      </c>
      <c r="H11764" s="3" t="s">
        <v>30</v>
      </c>
      <c r="I11764" s="4" t="s">
        <v>30</v>
      </c>
      <c r="J11764" s="3" t="s">
        <v>41</v>
      </c>
      <c r="K11764" s="3" t="s">
        <v>30</v>
      </c>
      <c r="L11764" s="3" t="s">
        <v>30</v>
      </c>
      <c r="M11764" s="3" t="s">
        <v>253</v>
      </c>
      <c r="N11764" s="3" t="s">
        <v>30</v>
      </c>
      <c r="O11764" s="3" t="s">
        <v>36</v>
      </c>
      <c r="P11764" s="3" t="s">
        <v>36</v>
      </c>
      <c r="Q11764" s="3" t="s">
        <v>35</v>
      </c>
      <c r="R11764" s="3" t="s">
        <v>35</v>
      </c>
      <c r="S11764" s="3" t="s">
        <v>35</v>
      </c>
      <c r="T11764" s="3" t="s">
        <v>35</v>
      </c>
      <c r="U11764" s="3" t="s">
        <v>35</v>
      </c>
      <c r="V11764" s="3" t="s">
        <v>35</v>
      </c>
      <c r="W11764" s="3" t="s">
        <v>35</v>
      </c>
      <c r="X11764" s="3" t="s">
        <v>35</v>
      </c>
      <c r="Y11764" s="3" t="s">
        <v>35</v>
      </c>
      <c r="Z11764" s="3" t="s">
        <v>36</v>
      </c>
      <c r="AA11764" s="3" t="s">
        <v>19037</v>
      </c>
      <c r="AB11764" s="3" t="b">
        <v>0</v>
      </c>
    </row>
    <row r="11765" spans="1:28" ht="14.25" hidden="1" customHeight="1" x14ac:dyDescent="0.25">
      <c r="A11765" s="3">
        <v>10598</v>
      </c>
      <c r="B11765" s="3" t="s">
        <v>18990</v>
      </c>
      <c r="C11765" s="3" t="s">
        <v>251</v>
      </c>
      <c r="D11765" s="3" t="s">
        <v>15198</v>
      </c>
      <c r="E11765" s="3" t="s">
        <v>19038</v>
      </c>
      <c r="F11765" s="3" t="s">
        <v>30</v>
      </c>
      <c r="G11765" s="3" t="s">
        <v>30</v>
      </c>
      <c r="H11765" s="3" t="s">
        <v>30</v>
      </c>
      <c r="I11765" s="4" t="s">
        <v>205</v>
      </c>
      <c r="J11765" s="3" t="s">
        <v>41</v>
      </c>
      <c r="K11765" s="3" t="s">
        <v>30</v>
      </c>
      <c r="L11765" s="3" t="s">
        <v>30</v>
      </c>
      <c r="M11765" s="3" t="s">
        <v>681</v>
      </c>
      <c r="N11765" s="3" t="s">
        <v>30</v>
      </c>
      <c r="O11765" s="3" t="s">
        <v>35</v>
      </c>
      <c r="P11765" s="3" t="s">
        <v>35</v>
      </c>
      <c r="Q11765" s="3" t="s">
        <v>35</v>
      </c>
      <c r="R11765" s="3" t="s">
        <v>35</v>
      </c>
      <c r="S11765" s="3" t="s">
        <v>35</v>
      </c>
      <c r="T11765" s="3" t="s">
        <v>35</v>
      </c>
      <c r="U11765" s="3" t="s">
        <v>35</v>
      </c>
      <c r="V11765" s="3" t="s">
        <v>35</v>
      </c>
      <c r="W11765" s="3" t="s">
        <v>35</v>
      </c>
      <c r="X11765" s="3" t="s">
        <v>35</v>
      </c>
      <c r="Y11765" s="3" t="s">
        <v>35</v>
      </c>
      <c r="Z11765" s="3" t="s">
        <v>35</v>
      </c>
      <c r="AA11765" s="3" t="s">
        <v>19039</v>
      </c>
      <c r="AB11765" s="3" t="b">
        <v>0</v>
      </c>
    </row>
    <row r="11766" spans="1:28" ht="14.25" hidden="1" customHeight="1" x14ac:dyDescent="0.25">
      <c r="A11766" s="3">
        <v>10599</v>
      </c>
      <c r="B11766" s="3" t="s">
        <v>18990</v>
      </c>
      <c r="C11766" s="3" t="s">
        <v>251</v>
      </c>
      <c r="D11766" s="3" t="s">
        <v>15198</v>
      </c>
      <c r="E11766" s="3" t="s">
        <v>19040</v>
      </c>
      <c r="F11766" s="3" t="s">
        <v>30</v>
      </c>
      <c r="G11766" s="3" t="s">
        <v>30</v>
      </c>
      <c r="H11766" s="3" t="s">
        <v>30</v>
      </c>
      <c r="I11766" s="4" t="s">
        <v>205</v>
      </c>
      <c r="J11766" s="3" t="s">
        <v>41</v>
      </c>
      <c r="K11766" s="3" t="s">
        <v>30</v>
      </c>
      <c r="L11766" s="3" t="s">
        <v>30</v>
      </c>
      <c r="M11766" s="3" t="s">
        <v>681</v>
      </c>
      <c r="N11766" s="3" t="s">
        <v>30</v>
      </c>
      <c r="O11766" s="3" t="s">
        <v>36</v>
      </c>
      <c r="P11766" s="3" t="s">
        <v>36</v>
      </c>
      <c r="Q11766" s="3" t="s">
        <v>35</v>
      </c>
      <c r="R11766" s="3" t="s">
        <v>35</v>
      </c>
      <c r="S11766" s="3" t="s">
        <v>35</v>
      </c>
      <c r="T11766" s="3" t="s">
        <v>35</v>
      </c>
      <c r="U11766" s="3" t="s">
        <v>35</v>
      </c>
      <c r="V11766" s="3" t="s">
        <v>35</v>
      </c>
      <c r="W11766" s="3" t="s">
        <v>35</v>
      </c>
      <c r="X11766" s="3" t="s">
        <v>35</v>
      </c>
      <c r="Y11766" s="3" t="s">
        <v>35</v>
      </c>
      <c r="Z11766" s="3" t="s">
        <v>35</v>
      </c>
      <c r="AA11766" s="3" t="s">
        <v>19041</v>
      </c>
      <c r="AB11766" s="3" t="b">
        <v>0</v>
      </c>
    </row>
    <row r="11767" spans="1:28" ht="14.25" hidden="1" customHeight="1" x14ac:dyDescent="0.25">
      <c r="A11767" s="3">
        <v>10600</v>
      </c>
      <c r="B11767" s="3" t="s">
        <v>18990</v>
      </c>
      <c r="C11767" s="3" t="s">
        <v>251</v>
      </c>
      <c r="D11767" s="3" t="s">
        <v>15198</v>
      </c>
      <c r="E11767" s="3" t="s">
        <v>19042</v>
      </c>
      <c r="F11767" s="3" t="s">
        <v>30</v>
      </c>
      <c r="G11767" s="3" t="s">
        <v>30</v>
      </c>
      <c r="H11767" s="3" t="s">
        <v>30</v>
      </c>
      <c r="I11767" s="4" t="s">
        <v>205</v>
      </c>
      <c r="J11767" s="3" t="s">
        <v>41</v>
      </c>
      <c r="K11767" s="3" t="s">
        <v>30</v>
      </c>
      <c r="L11767" s="3" t="s">
        <v>30</v>
      </c>
      <c r="M11767" s="3" t="s">
        <v>253</v>
      </c>
      <c r="N11767" s="3" t="s">
        <v>30</v>
      </c>
      <c r="O11767" s="3" t="s">
        <v>35</v>
      </c>
      <c r="P11767" s="3" t="s">
        <v>35</v>
      </c>
      <c r="Q11767" s="3" t="s">
        <v>35</v>
      </c>
      <c r="R11767" s="3" t="s">
        <v>35</v>
      </c>
      <c r="S11767" s="3" t="s">
        <v>35</v>
      </c>
      <c r="T11767" s="3" t="s">
        <v>35</v>
      </c>
      <c r="U11767" s="3" t="s">
        <v>35</v>
      </c>
      <c r="V11767" s="3" t="s">
        <v>35</v>
      </c>
      <c r="W11767" s="3" t="s">
        <v>35</v>
      </c>
      <c r="X11767" s="3" t="s">
        <v>35</v>
      </c>
      <c r="Y11767" s="3" t="s">
        <v>35</v>
      </c>
      <c r="Z11767" s="3" t="s">
        <v>35</v>
      </c>
      <c r="AA11767" s="3" t="s">
        <v>19043</v>
      </c>
      <c r="AB11767" s="3" t="b">
        <v>0</v>
      </c>
    </row>
    <row r="11768" spans="1:28" ht="14.25" hidden="1" customHeight="1" x14ac:dyDescent="0.25">
      <c r="A11768" s="3">
        <v>10601</v>
      </c>
      <c r="B11768" s="3" t="s">
        <v>18990</v>
      </c>
      <c r="C11768" s="3" t="s">
        <v>251</v>
      </c>
      <c r="D11768" s="3" t="s">
        <v>15198</v>
      </c>
      <c r="E11768" s="3" t="s">
        <v>19044</v>
      </c>
      <c r="F11768" s="3" t="s">
        <v>30</v>
      </c>
      <c r="G11768" s="3" t="s">
        <v>30</v>
      </c>
      <c r="H11768" s="3" t="s">
        <v>30</v>
      </c>
      <c r="I11768" s="4" t="s">
        <v>205</v>
      </c>
      <c r="J11768" s="3" t="s">
        <v>41</v>
      </c>
      <c r="K11768" s="3" t="s">
        <v>30</v>
      </c>
      <c r="L11768" s="3" t="s">
        <v>30</v>
      </c>
      <c r="M11768" s="3" t="s">
        <v>253</v>
      </c>
      <c r="N11768" s="3" t="s">
        <v>30</v>
      </c>
      <c r="O11768" s="3" t="s">
        <v>35</v>
      </c>
      <c r="P11768" s="3" t="s">
        <v>35</v>
      </c>
      <c r="Q11768" s="3" t="s">
        <v>35</v>
      </c>
      <c r="R11768" s="3" t="s">
        <v>35</v>
      </c>
      <c r="S11768" s="3" t="s">
        <v>35</v>
      </c>
      <c r="T11768" s="3" t="s">
        <v>35</v>
      </c>
      <c r="U11768" s="3" t="s">
        <v>35</v>
      </c>
      <c r="V11768" s="3" t="s">
        <v>35</v>
      </c>
      <c r="W11768" s="3" t="s">
        <v>35</v>
      </c>
      <c r="X11768" s="3" t="s">
        <v>35</v>
      </c>
      <c r="Y11768" s="3" t="s">
        <v>35</v>
      </c>
      <c r="Z11768" s="3" t="s">
        <v>35</v>
      </c>
      <c r="AA11768" s="3" t="s">
        <v>19045</v>
      </c>
      <c r="AB11768" s="3" t="b">
        <v>0</v>
      </c>
    </row>
    <row r="11769" spans="1:28" ht="14.25" hidden="1" customHeight="1" x14ac:dyDescent="0.25">
      <c r="A11769" s="3">
        <v>10602</v>
      </c>
      <c r="B11769" s="3" t="s">
        <v>18990</v>
      </c>
      <c r="C11769" s="3" t="s">
        <v>251</v>
      </c>
      <c r="D11769" s="3" t="s">
        <v>15198</v>
      </c>
      <c r="E11769" s="3" t="s">
        <v>19046</v>
      </c>
      <c r="F11769" s="3" t="s">
        <v>30</v>
      </c>
      <c r="G11769" s="3" t="s">
        <v>30</v>
      </c>
      <c r="H11769" s="3" t="s">
        <v>64</v>
      </c>
      <c r="I11769" s="4" t="s">
        <v>205</v>
      </c>
      <c r="J11769" s="3" t="s">
        <v>66</v>
      </c>
      <c r="K11769" s="3" t="s">
        <v>30</v>
      </c>
      <c r="L11769" s="3" t="s">
        <v>30</v>
      </c>
      <c r="M11769" s="3" t="s">
        <v>253</v>
      </c>
      <c r="N11769" s="3" t="s">
        <v>30</v>
      </c>
      <c r="O11769" s="3" t="s">
        <v>35</v>
      </c>
      <c r="P11769" s="3" t="s">
        <v>35</v>
      </c>
      <c r="Q11769" s="3" t="s">
        <v>35</v>
      </c>
      <c r="R11769" s="3" t="s">
        <v>35</v>
      </c>
      <c r="S11769" s="3" t="s">
        <v>35</v>
      </c>
      <c r="T11769" s="3" t="s">
        <v>35</v>
      </c>
      <c r="U11769" s="3" t="s">
        <v>35</v>
      </c>
      <c r="V11769" s="3" t="s">
        <v>35</v>
      </c>
      <c r="W11769" s="3" t="s">
        <v>35</v>
      </c>
      <c r="X11769" s="3" t="s">
        <v>35</v>
      </c>
      <c r="Y11769" s="3" t="s">
        <v>35</v>
      </c>
      <c r="Z11769" s="3" t="s">
        <v>35</v>
      </c>
      <c r="AA11769" s="3" t="s">
        <v>236</v>
      </c>
      <c r="AB11769" s="3" t="b">
        <v>0</v>
      </c>
    </row>
    <row r="11770" spans="1:28" ht="14.25" hidden="1" customHeight="1" x14ac:dyDescent="0.25">
      <c r="A11770" s="3">
        <v>10603</v>
      </c>
      <c r="B11770" s="3" t="s">
        <v>18990</v>
      </c>
      <c r="C11770" s="3" t="s">
        <v>251</v>
      </c>
      <c r="D11770" s="3" t="s">
        <v>15198</v>
      </c>
      <c r="E11770" s="3" t="s">
        <v>19047</v>
      </c>
      <c r="F11770" s="3" t="s">
        <v>30</v>
      </c>
      <c r="G11770" s="3" t="s">
        <v>30</v>
      </c>
      <c r="H11770" s="3" t="s">
        <v>64</v>
      </c>
      <c r="I11770" s="4" t="s">
        <v>205</v>
      </c>
      <c r="J11770" s="3" t="s">
        <v>66</v>
      </c>
      <c r="K11770" s="3" t="s">
        <v>30</v>
      </c>
      <c r="L11770" s="3" t="s">
        <v>30</v>
      </c>
      <c r="M11770" s="3" t="s">
        <v>253</v>
      </c>
      <c r="N11770" s="3" t="s">
        <v>30</v>
      </c>
      <c r="O11770" s="3" t="s">
        <v>35</v>
      </c>
      <c r="P11770" s="3" t="s">
        <v>35</v>
      </c>
      <c r="Q11770" s="3" t="s">
        <v>35</v>
      </c>
      <c r="R11770" s="3" t="s">
        <v>35</v>
      </c>
      <c r="S11770" s="3" t="s">
        <v>35</v>
      </c>
      <c r="T11770" s="3" t="s">
        <v>35</v>
      </c>
      <c r="U11770" s="3" t="s">
        <v>35</v>
      </c>
      <c r="V11770" s="3" t="s">
        <v>35</v>
      </c>
      <c r="W11770" s="3" t="s">
        <v>35</v>
      </c>
      <c r="X11770" s="3" t="s">
        <v>35</v>
      </c>
      <c r="Y11770" s="3" t="s">
        <v>35</v>
      </c>
      <c r="Z11770" s="3" t="s">
        <v>35</v>
      </c>
      <c r="AA11770" s="3" t="s">
        <v>5213</v>
      </c>
      <c r="AB11770" s="3" t="b">
        <v>0</v>
      </c>
    </row>
    <row r="11771" spans="1:28" ht="14.25" hidden="1" customHeight="1" x14ac:dyDescent="0.25">
      <c r="A11771" s="3">
        <v>10604</v>
      </c>
      <c r="B11771" s="3" t="s">
        <v>18990</v>
      </c>
      <c r="C11771" s="3" t="s">
        <v>251</v>
      </c>
      <c r="D11771" s="3" t="s">
        <v>15198</v>
      </c>
      <c r="E11771" s="3" t="s">
        <v>19048</v>
      </c>
      <c r="F11771" s="3" t="s">
        <v>30</v>
      </c>
      <c r="G11771" s="3" t="s">
        <v>30</v>
      </c>
      <c r="H11771" s="3" t="s">
        <v>30</v>
      </c>
      <c r="I11771" s="4" t="s">
        <v>205</v>
      </c>
      <c r="J11771" s="3" t="s">
        <v>41</v>
      </c>
      <c r="K11771" s="3" t="s">
        <v>30</v>
      </c>
      <c r="L11771" s="3" t="s">
        <v>30</v>
      </c>
      <c r="M11771" s="3" t="s">
        <v>262</v>
      </c>
      <c r="N11771" s="3" t="s">
        <v>30</v>
      </c>
      <c r="O11771" s="3" t="s">
        <v>35</v>
      </c>
      <c r="P11771" s="3" t="s">
        <v>35</v>
      </c>
      <c r="Q11771" s="3" t="s">
        <v>35</v>
      </c>
      <c r="R11771" s="3" t="s">
        <v>35</v>
      </c>
      <c r="S11771" s="3" t="s">
        <v>35</v>
      </c>
      <c r="T11771" s="3" t="s">
        <v>35</v>
      </c>
      <c r="U11771" s="3" t="s">
        <v>35</v>
      </c>
      <c r="V11771" s="3" t="s">
        <v>35</v>
      </c>
      <c r="W11771" s="3" t="s">
        <v>35</v>
      </c>
      <c r="X11771" s="3" t="s">
        <v>35</v>
      </c>
      <c r="Y11771" s="3" t="s">
        <v>36</v>
      </c>
      <c r="Z11771" s="3" t="s">
        <v>35</v>
      </c>
      <c r="AA11771" s="3" t="s">
        <v>5068</v>
      </c>
      <c r="AB11771" s="3" t="b">
        <v>0</v>
      </c>
    </row>
    <row r="11772" spans="1:28" ht="14.25" hidden="1" customHeight="1" x14ac:dyDescent="0.25">
      <c r="A11772" s="3">
        <v>10605</v>
      </c>
      <c r="B11772" s="3" t="s">
        <v>18990</v>
      </c>
      <c r="C11772" s="3" t="s">
        <v>251</v>
      </c>
      <c r="D11772" s="3" t="s">
        <v>15198</v>
      </c>
      <c r="E11772" s="3" t="s">
        <v>19049</v>
      </c>
      <c r="F11772" s="3" t="s">
        <v>30</v>
      </c>
      <c r="G11772" s="3" t="s">
        <v>30</v>
      </c>
      <c r="H11772" s="3" t="s">
        <v>30</v>
      </c>
      <c r="I11772" s="4" t="s">
        <v>205</v>
      </c>
      <c r="J11772" s="3" t="s">
        <v>129</v>
      </c>
      <c r="K11772" s="3" t="s">
        <v>30</v>
      </c>
      <c r="L11772" s="3" t="s">
        <v>30</v>
      </c>
      <c r="M11772" s="3" t="s">
        <v>262</v>
      </c>
      <c r="N11772" s="3" t="s">
        <v>30</v>
      </c>
      <c r="O11772" s="3" t="s">
        <v>35</v>
      </c>
      <c r="P11772" s="3" t="s">
        <v>35</v>
      </c>
      <c r="Q11772" s="3" t="s">
        <v>35</v>
      </c>
      <c r="R11772" s="3" t="s">
        <v>35</v>
      </c>
      <c r="S11772" s="3" t="s">
        <v>35</v>
      </c>
      <c r="T11772" s="3" t="s">
        <v>35</v>
      </c>
      <c r="U11772" s="3" t="s">
        <v>35</v>
      </c>
      <c r="V11772" s="3" t="s">
        <v>35</v>
      </c>
      <c r="W11772" s="3" t="s">
        <v>35</v>
      </c>
      <c r="X11772" s="3" t="s">
        <v>35</v>
      </c>
      <c r="Y11772" s="3" t="s">
        <v>35</v>
      </c>
      <c r="Z11772" s="3" t="s">
        <v>35</v>
      </c>
      <c r="AA11772" s="3" t="s">
        <v>221</v>
      </c>
      <c r="AB11772" s="3" t="b">
        <v>0</v>
      </c>
    </row>
    <row r="11773" spans="1:28" ht="14.25" hidden="1" customHeight="1" x14ac:dyDescent="0.25">
      <c r="A11773" s="3">
        <v>10606</v>
      </c>
      <c r="B11773" s="3" t="s">
        <v>18990</v>
      </c>
      <c r="C11773" s="3" t="s">
        <v>251</v>
      </c>
      <c r="D11773" s="3" t="s">
        <v>15198</v>
      </c>
      <c r="E11773" s="3" t="s">
        <v>19050</v>
      </c>
      <c r="F11773" s="3" t="s">
        <v>30</v>
      </c>
      <c r="G11773" s="3" t="s">
        <v>30</v>
      </c>
      <c r="H11773" s="3" t="s">
        <v>30</v>
      </c>
      <c r="I11773" s="4" t="s">
        <v>58</v>
      </c>
      <c r="J11773" s="3" t="s">
        <v>41</v>
      </c>
      <c r="K11773" s="3" t="s">
        <v>30</v>
      </c>
      <c r="L11773" s="3" t="s">
        <v>30</v>
      </c>
      <c r="M11773" s="3" t="s">
        <v>262</v>
      </c>
      <c r="N11773" s="3" t="s">
        <v>30</v>
      </c>
      <c r="O11773" s="3" t="s">
        <v>35</v>
      </c>
      <c r="P11773" s="3" t="s">
        <v>35</v>
      </c>
      <c r="Q11773" s="3" t="s">
        <v>35</v>
      </c>
      <c r="R11773" s="3" t="s">
        <v>35</v>
      </c>
      <c r="S11773" s="3" t="s">
        <v>35</v>
      </c>
      <c r="T11773" s="3" t="s">
        <v>35</v>
      </c>
      <c r="U11773" s="3" t="s">
        <v>35</v>
      </c>
      <c r="V11773" s="3" t="s">
        <v>35</v>
      </c>
      <c r="W11773" s="3" t="s">
        <v>35</v>
      </c>
      <c r="X11773" s="3" t="s">
        <v>35</v>
      </c>
      <c r="Y11773" s="3" t="s">
        <v>35</v>
      </c>
      <c r="Z11773" s="3" t="s">
        <v>35</v>
      </c>
      <c r="AA11773" s="3" t="s">
        <v>260</v>
      </c>
      <c r="AB11773" s="3" t="b">
        <v>0</v>
      </c>
    </row>
    <row r="11774" spans="1:28" ht="14.25" hidden="1" customHeight="1" x14ac:dyDescent="0.25">
      <c r="A11774" s="3">
        <v>10607</v>
      </c>
      <c r="B11774" s="3" t="s">
        <v>18990</v>
      </c>
      <c r="C11774" s="3" t="s">
        <v>251</v>
      </c>
      <c r="D11774" s="3" t="s">
        <v>15198</v>
      </c>
      <c r="E11774" s="3" t="s">
        <v>19051</v>
      </c>
      <c r="F11774" s="3" t="s">
        <v>30</v>
      </c>
      <c r="G11774" s="3" t="s">
        <v>30</v>
      </c>
      <c r="H11774" s="3" t="s">
        <v>30</v>
      </c>
      <c r="I11774" s="4" t="s">
        <v>58</v>
      </c>
      <c r="J11774" s="3" t="s">
        <v>34</v>
      </c>
      <c r="K11774" s="3" t="s">
        <v>30</v>
      </c>
      <c r="L11774" s="3" t="s">
        <v>30</v>
      </c>
      <c r="M11774" s="3" t="s">
        <v>253</v>
      </c>
      <c r="N11774" s="3" t="s">
        <v>30</v>
      </c>
      <c r="O11774" s="3" t="s">
        <v>35</v>
      </c>
      <c r="P11774" s="3" t="s">
        <v>35</v>
      </c>
      <c r="Q11774" s="3" t="s">
        <v>35</v>
      </c>
      <c r="R11774" s="3" t="s">
        <v>35</v>
      </c>
      <c r="S11774" s="3" t="s">
        <v>35</v>
      </c>
      <c r="T11774" s="3" t="s">
        <v>35</v>
      </c>
      <c r="U11774" s="3" t="s">
        <v>35</v>
      </c>
      <c r="V11774" s="3" t="s">
        <v>35</v>
      </c>
      <c r="W11774" s="3" t="s">
        <v>35</v>
      </c>
      <c r="X11774" s="3" t="s">
        <v>35</v>
      </c>
      <c r="Y11774" s="3" t="s">
        <v>35</v>
      </c>
      <c r="Z11774" s="3" t="s">
        <v>35</v>
      </c>
      <c r="AA11774" s="3" t="s">
        <v>102</v>
      </c>
      <c r="AB11774" s="3" t="b">
        <v>0</v>
      </c>
    </row>
    <row r="11775" spans="1:28" ht="14.25" hidden="1" customHeight="1" x14ac:dyDescent="0.25">
      <c r="A11775" s="3">
        <v>10608</v>
      </c>
      <c r="B11775" s="3" t="s">
        <v>18990</v>
      </c>
      <c r="C11775" s="3" t="s">
        <v>251</v>
      </c>
      <c r="D11775" s="3" t="s">
        <v>15198</v>
      </c>
      <c r="E11775" s="3" t="s">
        <v>19052</v>
      </c>
      <c r="F11775" s="3" t="s">
        <v>30</v>
      </c>
      <c r="G11775" s="3" t="s">
        <v>30</v>
      </c>
      <c r="H11775" s="3" t="s">
        <v>30</v>
      </c>
      <c r="I11775" s="4" t="s">
        <v>58</v>
      </c>
      <c r="J11775" s="3" t="s">
        <v>59</v>
      </c>
      <c r="K11775" s="3" t="s">
        <v>30</v>
      </c>
      <c r="L11775" s="3" t="s">
        <v>30</v>
      </c>
      <c r="M11775" s="3" t="s">
        <v>253</v>
      </c>
      <c r="N11775" s="3" t="s">
        <v>30</v>
      </c>
      <c r="O11775" s="3" t="s">
        <v>35</v>
      </c>
      <c r="P11775" s="3" t="s">
        <v>35</v>
      </c>
      <c r="Q11775" s="3" t="s">
        <v>35</v>
      </c>
      <c r="R11775" s="3" t="s">
        <v>35</v>
      </c>
      <c r="S11775" s="3" t="s">
        <v>35</v>
      </c>
      <c r="T11775" s="3" t="s">
        <v>35</v>
      </c>
      <c r="U11775" s="3" t="s">
        <v>35</v>
      </c>
      <c r="V11775" s="3" t="s">
        <v>35</v>
      </c>
      <c r="W11775" s="3" t="s">
        <v>35</v>
      </c>
      <c r="X11775" s="3" t="s">
        <v>35</v>
      </c>
      <c r="Y11775" s="3" t="s">
        <v>35</v>
      </c>
      <c r="Z11775" s="3" t="s">
        <v>35</v>
      </c>
      <c r="AA11775" s="3" t="s">
        <v>221</v>
      </c>
      <c r="AB11775" s="3" t="b">
        <v>0</v>
      </c>
    </row>
    <row r="11776" spans="1:28" ht="14.25" hidden="1" customHeight="1" x14ac:dyDescent="0.25">
      <c r="A11776" s="3">
        <v>10609</v>
      </c>
      <c r="B11776" s="3" t="s">
        <v>18990</v>
      </c>
      <c r="C11776" s="3" t="s">
        <v>251</v>
      </c>
      <c r="D11776" s="3" t="s">
        <v>15198</v>
      </c>
      <c r="E11776" s="3" t="s">
        <v>19053</v>
      </c>
      <c r="F11776" s="3" t="s">
        <v>30</v>
      </c>
      <c r="G11776" s="3" t="s">
        <v>30</v>
      </c>
      <c r="H11776" s="3" t="s">
        <v>30</v>
      </c>
      <c r="I11776" s="4" t="s">
        <v>58</v>
      </c>
      <c r="J11776" s="3" t="s">
        <v>34</v>
      </c>
      <c r="K11776" s="3" t="s">
        <v>30</v>
      </c>
      <c r="L11776" s="3" t="s">
        <v>30</v>
      </c>
      <c r="M11776" s="3" t="s">
        <v>253</v>
      </c>
      <c r="N11776" s="3" t="s">
        <v>30</v>
      </c>
      <c r="O11776" s="3" t="s">
        <v>35</v>
      </c>
      <c r="P11776" s="3" t="s">
        <v>35</v>
      </c>
      <c r="Q11776" s="3" t="s">
        <v>35</v>
      </c>
      <c r="R11776" s="3" t="s">
        <v>35</v>
      </c>
      <c r="S11776" s="3" t="s">
        <v>35</v>
      </c>
      <c r="T11776" s="3" t="s">
        <v>35</v>
      </c>
      <c r="U11776" s="3" t="s">
        <v>35</v>
      </c>
      <c r="V11776" s="3" t="s">
        <v>35</v>
      </c>
      <c r="W11776" s="3" t="s">
        <v>35</v>
      </c>
      <c r="X11776" s="3" t="s">
        <v>35</v>
      </c>
      <c r="Y11776" s="3" t="s">
        <v>35</v>
      </c>
      <c r="Z11776" s="3" t="s">
        <v>35</v>
      </c>
      <c r="AA11776" s="3" t="s">
        <v>19054</v>
      </c>
      <c r="AB11776" s="3" t="b">
        <v>0</v>
      </c>
    </row>
    <row r="11777" spans="1:28" ht="14.25" hidden="1" customHeight="1" x14ac:dyDescent="0.25">
      <c r="A11777" s="3">
        <v>10610</v>
      </c>
      <c r="B11777" s="3" t="s">
        <v>18990</v>
      </c>
      <c r="C11777" s="3" t="s">
        <v>251</v>
      </c>
      <c r="D11777" s="3" t="s">
        <v>15198</v>
      </c>
      <c r="E11777" s="3" t="s">
        <v>19055</v>
      </c>
      <c r="F11777" s="3" t="s">
        <v>30</v>
      </c>
      <c r="G11777" s="3" t="s">
        <v>30</v>
      </c>
      <c r="H11777" s="3" t="s">
        <v>30</v>
      </c>
      <c r="I11777" s="4" t="s">
        <v>64</v>
      </c>
      <c r="J11777" s="3" t="s">
        <v>34</v>
      </c>
      <c r="K11777" s="3" t="s">
        <v>30</v>
      </c>
      <c r="L11777" s="3" t="s">
        <v>30</v>
      </c>
      <c r="M11777" s="3" t="s">
        <v>253</v>
      </c>
      <c r="N11777" s="3" t="s">
        <v>30</v>
      </c>
      <c r="O11777" s="3" t="s">
        <v>35</v>
      </c>
      <c r="P11777" s="3" t="s">
        <v>35</v>
      </c>
      <c r="Q11777" s="3" t="s">
        <v>35</v>
      </c>
      <c r="R11777" s="3" t="s">
        <v>35</v>
      </c>
      <c r="S11777" s="3" t="s">
        <v>35</v>
      </c>
      <c r="T11777" s="3" t="s">
        <v>35</v>
      </c>
      <c r="U11777" s="3" t="s">
        <v>35</v>
      </c>
      <c r="V11777" s="3" t="s">
        <v>35</v>
      </c>
      <c r="W11777" s="3" t="s">
        <v>35</v>
      </c>
      <c r="X11777" s="3" t="s">
        <v>35</v>
      </c>
      <c r="Y11777" s="3" t="s">
        <v>35</v>
      </c>
      <c r="Z11777" s="3" t="s">
        <v>35</v>
      </c>
      <c r="AA11777" s="3" t="s">
        <v>19056</v>
      </c>
      <c r="AB11777" s="3" t="b">
        <v>0</v>
      </c>
    </row>
    <row r="11778" spans="1:28" ht="14.25" hidden="1" customHeight="1" x14ac:dyDescent="0.25">
      <c r="A11778" s="3">
        <v>10611</v>
      </c>
      <c r="B11778" s="3" t="s">
        <v>18990</v>
      </c>
      <c r="C11778" s="3" t="s">
        <v>251</v>
      </c>
      <c r="D11778" s="3" t="s">
        <v>15198</v>
      </c>
      <c r="E11778" s="3" t="s">
        <v>19057</v>
      </c>
      <c r="F11778" s="3" t="s">
        <v>30</v>
      </c>
      <c r="G11778" s="3" t="s">
        <v>30</v>
      </c>
      <c r="H11778" s="3" t="s">
        <v>33</v>
      </c>
      <c r="I11778" s="4" t="s">
        <v>40</v>
      </c>
      <c r="J11778" s="3" t="s">
        <v>118</v>
      </c>
      <c r="K11778" s="3" t="s">
        <v>30</v>
      </c>
      <c r="L11778" s="3" t="s">
        <v>30</v>
      </c>
      <c r="M11778" s="3" t="s">
        <v>253</v>
      </c>
      <c r="N11778" s="3" t="s">
        <v>30</v>
      </c>
      <c r="O11778" s="3" t="s">
        <v>35</v>
      </c>
      <c r="P11778" s="3" t="s">
        <v>35</v>
      </c>
      <c r="Q11778" s="3" t="s">
        <v>35</v>
      </c>
      <c r="R11778" s="3" t="s">
        <v>35</v>
      </c>
      <c r="S11778" s="3" t="s">
        <v>35</v>
      </c>
      <c r="T11778" s="3" t="s">
        <v>35</v>
      </c>
      <c r="U11778" s="3" t="s">
        <v>35</v>
      </c>
      <c r="V11778" s="3" t="s">
        <v>35</v>
      </c>
      <c r="W11778" s="3" t="s">
        <v>35</v>
      </c>
      <c r="X11778" s="3" t="s">
        <v>35</v>
      </c>
      <c r="Y11778" s="3" t="s">
        <v>35</v>
      </c>
      <c r="Z11778" s="3" t="s">
        <v>35</v>
      </c>
      <c r="AA11778" s="3" t="s">
        <v>19058</v>
      </c>
      <c r="AB11778" s="3" t="b">
        <v>0</v>
      </c>
    </row>
    <row r="11779" spans="1:28" ht="14.25" hidden="1" customHeight="1" x14ac:dyDescent="0.25">
      <c r="A11779" s="3">
        <v>10612</v>
      </c>
      <c r="B11779" s="3" t="s">
        <v>18990</v>
      </c>
      <c r="C11779" s="3" t="s">
        <v>251</v>
      </c>
      <c r="D11779" s="3" t="s">
        <v>15198</v>
      </c>
      <c r="E11779" s="3" t="s">
        <v>19059</v>
      </c>
      <c r="F11779" s="3" t="s">
        <v>30</v>
      </c>
      <c r="G11779" s="3" t="s">
        <v>30</v>
      </c>
      <c r="H11779" s="3" t="s">
        <v>33</v>
      </c>
      <c r="I11779" s="4" t="s">
        <v>64</v>
      </c>
      <c r="J11779" s="3" t="s">
        <v>118</v>
      </c>
      <c r="K11779" s="3" t="s">
        <v>30</v>
      </c>
      <c r="L11779" s="3" t="s">
        <v>30</v>
      </c>
      <c r="M11779" s="3" t="s">
        <v>262</v>
      </c>
      <c r="N11779" s="3" t="s">
        <v>30</v>
      </c>
      <c r="O11779" s="3" t="s">
        <v>35</v>
      </c>
      <c r="P11779" s="3" t="s">
        <v>35</v>
      </c>
      <c r="Q11779" s="3" t="s">
        <v>35</v>
      </c>
      <c r="R11779" s="3" t="s">
        <v>35</v>
      </c>
      <c r="S11779" s="3" t="s">
        <v>35</v>
      </c>
      <c r="T11779" s="3" t="s">
        <v>35</v>
      </c>
      <c r="U11779" s="3" t="s">
        <v>35</v>
      </c>
      <c r="V11779" s="3" t="s">
        <v>35</v>
      </c>
      <c r="W11779" s="3" t="s">
        <v>35</v>
      </c>
      <c r="X11779" s="3" t="s">
        <v>35</v>
      </c>
      <c r="Y11779" s="3" t="s">
        <v>35</v>
      </c>
      <c r="Z11779" s="3" t="s">
        <v>35</v>
      </c>
      <c r="AA11779" s="3" t="s">
        <v>474</v>
      </c>
      <c r="AB11779" s="3" t="b">
        <v>0</v>
      </c>
    </row>
    <row r="11780" spans="1:28" ht="14.25" hidden="1" customHeight="1" x14ac:dyDescent="0.25">
      <c r="A11780" s="3">
        <v>10613</v>
      </c>
      <c r="B11780" s="3" t="s">
        <v>18990</v>
      </c>
      <c r="C11780" s="3" t="s">
        <v>251</v>
      </c>
      <c r="D11780" s="3" t="s">
        <v>15198</v>
      </c>
      <c r="E11780" s="3" t="s">
        <v>19060</v>
      </c>
      <c r="F11780" s="3" t="s">
        <v>30</v>
      </c>
      <c r="G11780" s="3" t="s">
        <v>30</v>
      </c>
      <c r="H11780" s="3" t="s">
        <v>33</v>
      </c>
      <c r="I11780" s="4" t="s">
        <v>40</v>
      </c>
      <c r="J11780" s="3" t="s">
        <v>118</v>
      </c>
      <c r="K11780" s="3" t="s">
        <v>30</v>
      </c>
      <c r="L11780" s="3" t="s">
        <v>30</v>
      </c>
      <c r="M11780" s="3" t="s">
        <v>253</v>
      </c>
      <c r="N11780" s="3" t="s">
        <v>30</v>
      </c>
      <c r="O11780" s="3" t="s">
        <v>35</v>
      </c>
      <c r="P11780" s="3" t="s">
        <v>35</v>
      </c>
      <c r="Q11780" s="3" t="s">
        <v>35</v>
      </c>
      <c r="R11780" s="3" t="s">
        <v>35</v>
      </c>
      <c r="S11780" s="3" t="s">
        <v>35</v>
      </c>
      <c r="T11780" s="3" t="s">
        <v>35</v>
      </c>
      <c r="U11780" s="3" t="s">
        <v>35</v>
      </c>
      <c r="V11780" s="3" t="s">
        <v>35</v>
      </c>
      <c r="W11780" s="3" t="s">
        <v>35</v>
      </c>
      <c r="X11780" s="3" t="s">
        <v>35</v>
      </c>
      <c r="Y11780" s="3" t="s">
        <v>35</v>
      </c>
      <c r="Z11780" s="3" t="s">
        <v>35</v>
      </c>
      <c r="AA11780" s="3" t="s">
        <v>341</v>
      </c>
      <c r="AB11780" s="3" t="b">
        <v>0</v>
      </c>
    </row>
    <row r="11781" spans="1:28" ht="14.25" hidden="1" customHeight="1" x14ac:dyDescent="0.25">
      <c r="A11781" s="3">
        <v>10614</v>
      </c>
      <c r="B11781" s="3" t="s">
        <v>18990</v>
      </c>
      <c r="C11781" s="3" t="s">
        <v>251</v>
      </c>
      <c r="D11781" s="3" t="s">
        <v>15198</v>
      </c>
      <c r="E11781" s="3" t="s">
        <v>19061</v>
      </c>
      <c r="F11781" s="3" t="s">
        <v>30</v>
      </c>
      <c r="G11781" s="3" t="s">
        <v>30</v>
      </c>
      <c r="H11781" s="3" t="s">
        <v>33</v>
      </c>
      <c r="I11781" s="4" t="s">
        <v>40</v>
      </c>
      <c r="J11781" s="3" t="s">
        <v>118</v>
      </c>
      <c r="K11781" s="3" t="s">
        <v>30</v>
      </c>
      <c r="L11781" s="3" t="s">
        <v>30</v>
      </c>
      <c r="M11781" s="3" t="s">
        <v>253</v>
      </c>
      <c r="N11781" s="3" t="s">
        <v>30</v>
      </c>
      <c r="O11781" s="3" t="s">
        <v>35</v>
      </c>
      <c r="P11781" s="3" t="s">
        <v>35</v>
      </c>
      <c r="Q11781" s="3" t="s">
        <v>35</v>
      </c>
      <c r="R11781" s="3" t="s">
        <v>35</v>
      </c>
      <c r="S11781" s="3" t="s">
        <v>35</v>
      </c>
      <c r="T11781" s="3" t="s">
        <v>35</v>
      </c>
      <c r="U11781" s="3" t="s">
        <v>35</v>
      </c>
      <c r="V11781" s="3" t="s">
        <v>35</v>
      </c>
      <c r="W11781" s="3" t="s">
        <v>35</v>
      </c>
      <c r="X11781" s="3" t="s">
        <v>35</v>
      </c>
      <c r="Y11781" s="3" t="s">
        <v>35</v>
      </c>
      <c r="Z11781" s="3" t="s">
        <v>35</v>
      </c>
      <c r="AA11781" s="3" t="s">
        <v>8216</v>
      </c>
      <c r="AB11781" s="3" t="b">
        <v>0</v>
      </c>
    </row>
    <row r="11782" spans="1:28" ht="14.25" hidden="1" customHeight="1" x14ac:dyDescent="0.25">
      <c r="A11782" s="3">
        <v>10615</v>
      </c>
      <c r="B11782" s="3" t="s">
        <v>18990</v>
      </c>
      <c r="C11782" s="3" t="s">
        <v>251</v>
      </c>
      <c r="D11782" s="3" t="s">
        <v>15198</v>
      </c>
      <c r="E11782" s="3" t="s">
        <v>19062</v>
      </c>
      <c r="F11782" s="3" t="s">
        <v>30</v>
      </c>
      <c r="G11782" s="3" t="s">
        <v>30</v>
      </c>
      <c r="H11782" s="3" t="s">
        <v>33</v>
      </c>
      <c r="I11782" s="4" t="s">
        <v>40</v>
      </c>
      <c r="J11782" s="3" t="s">
        <v>118</v>
      </c>
      <c r="K11782" s="3" t="s">
        <v>30</v>
      </c>
      <c r="L11782" s="3" t="s">
        <v>30</v>
      </c>
      <c r="M11782" s="3" t="s">
        <v>253</v>
      </c>
      <c r="N11782" s="3" t="s">
        <v>30</v>
      </c>
      <c r="O11782" s="3" t="s">
        <v>35</v>
      </c>
      <c r="P11782" s="3" t="s">
        <v>35</v>
      </c>
      <c r="Q11782" s="3" t="s">
        <v>35</v>
      </c>
      <c r="R11782" s="3" t="s">
        <v>35</v>
      </c>
      <c r="S11782" s="3" t="s">
        <v>35</v>
      </c>
      <c r="T11782" s="3" t="s">
        <v>35</v>
      </c>
      <c r="U11782" s="3" t="s">
        <v>35</v>
      </c>
      <c r="V11782" s="3" t="s">
        <v>35</v>
      </c>
      <c r="W11782" s="3" t="s">
        <v>35</v>
      </c>
      <c r="X11782" s="3" t="s">
        <v>35</v>
      </c>
      <c r="Y11782" s="3" t="s">
        <v>35</v>
      </c>
      <c r="Z11782" s="3" t="s">
        <v>35</v>
      </c>
      <c r="AA11782" s="3" t="s">
        <v>7217</v>
      </c>
      <c r="AB11782" s="3" t="b">
        <v>0</v>
      </c>
    </row>
    <row r="11783" spans="1:28" ht="14.25" hidden="1" customHeight="1" x14ac:dyDescent="0.25">
      <c r="A11783" s="3">
        <v>10616</v>
      </c>
      <c r="B11783" s="3" t="s">
        <v>18990</v>
      </c>
      <c r="C11783" s="3" t="s">
        <v>251</v>
      </c>
      <c r="D11783" s="3" t="s">
        <v>15198</v>
      </c>
      <c r="E11783" s="3" t="s">
        <v>19063</v>
      </c>
      <c r="F11783" s="3" t="s">
        <v>30</v>
      </c>
      <c r="G11783" s="3" t="s">
        <v>30</v>
      </c>
      <c r="H11783" s="3" t="s">
        <v>30</v>
      </c>
      <c r="I11783" s="4" t="s">
        <v>40</v>
      </c>
      <c r="J11783" s="3" t="s">
        <v>34</v>
      </c>
      <c r="K11783" s="3" t="s">
        <v>30</v>
      </c>
      <c r="L11783" s="3" t="s">
        <v>30</v>
      </c>
      <c r="M11783" s="3" t="s">
        <v>681</v>
      </c>
      <c r="N11783" s="3" t="s">
        <v>30</v>
      </c>
      <c r="O11783" s="3" t="s">
        <v>35</v>
      </c>
      <c r="P11783" s="3" t="s">
        <v>35</v>
      </c>
      <c r="Q11783" s="3" t="s">
        <v>35</v>
      </c>
      <c r="R11783" s="3" t="s">
        <v>35</v>
      </c>
      <c r="S11783" s="3" t="s">
        <v>35</v>
      </c>
      <c r="T11783" s="3" t="s">
        <v>35</v>
      </c>
      <c r="U11783" s="3" t="s">
        <v>35</v>
      </c>
      <c r="V11783" s="3" t="s">
        <v>35</v>
      </c>
      <c r="W11783" s="3" t="s">
        <v>35</v>
      </c>
      <c r="X11783" s="3" t="s">
        <v>35</v>
      </c>
      <c r="Y11783" s="3" t="s">
        <v>35</v>
      </c>
      <c r="Z11783" s="3" t="s">
        <v>35</v>
      </c>
      <c r="AA11783" s="3" t="s">
        <v>19064</v>
      </c>
      <c r="AB11783" s="3" t="b">
        <v>0</v>
      </c>
    </row>
    <row r="11784" spans="1:28" ht="14.25" hidden="1" customHeight="1" x14ac:dyDescent="0.25">
      <c r="A11784" s="3">
        <v>10617</v>
      </c>
      <c r="B11784" s="3" t="s">
        <v>18990</v>
      </c>
      <c r="C11784" s="3" t="s">
        <v>251</v>
      </c>
      <c r="D11784" s="3" t="s">
        <v>15198</v>
      </c>
      <c r="E11784" s="3" t="s">
        <v>19065</v>
      </c>
      <c r="F11784" s="3" t="s">
        <v>30</v>
      </c>
      <c r="G11784" s="3" t="s">
        <v>30</v>
      </c>
      <c r="H11784" s="3" t="s">
        <v>30</v>
      </c>
      <c r="I11784" s="4" t="s">
        <v>205</v>
      </c>
      <c r="J11784" s="3" t="s">
        <v>34</v>
      </c>
      <c r="K11784" s="3" t="s">
        <v>30</v>
      </c>
      <c r="L11784" s="3" t="s">
        <v>30</v>
      </c>
      <c r="M11784" s="3" t="s">
        <v>681</v>
      </c>
      <c r="N11784" s="3" t="s">
        <v>30</v>
      </c>
      <c r="O11784" s="3" t="s">
        <v>35</v>
      </c>
      <c r="P11784" s="3" t="s">
        <v>35</v>
      </c>
      <c r="Q11784" s="3" t="s">
        <v>35</v>
      </c>
      <c r="R11784" s="3" t="s">
        <v>35</v>
      </c>
      <c r="S11784" s="3" t="s">
        <v>35</v>
      </c>
      <c r="T11784" s="3" t="s">
        <v>35</v>
      </c>
      <c r="U11784" s="3" t="s">
        <v>35</v>
      </c>
      <c r="V11784" s="3" t="s">
        <v>35</v>
      </c>
      <c r="W11784" s="3" t="s">
        <v>35</v>
      </c>
      <c r="X11784" s="3" t="s">
        <v>35</v>
      </c>
      <c r="Y11784" s="3" t="s">
        <v>35</v>
      </c>
      <c r="Z11784" s="3" t="s">
        <v>35</v>
      </c>
      <c r="AA11784" s="3" t="s">
        <v>19066</v>
      </c>
      <c r="AB11784" s="3" t="b">
        <v>0</v>
      </c>
    </row>
    <row r="11785" spans="1:28" ht="14.25" hidden="1" customHeight="1" x14ac:dyDescent="0.25">
      <c r="A11785" s="3">
        <v>10618</v>
      </c>
      <c r="B11785" s="3" t="s">
        <v>18990</v>
      </c>
      <c r="C11785" s="3" t="s">
        <v>251</v>
      </c>
      <c r="D11785" s="3" t="s">
        <v>15198</v>
      </c>
      <c r="E11785" s="3" t="s">
        <v>19067</v>
      </c>
      <c r="F11785" s="3" t="s">
        <v>30</v>
      </c>
      <c r="G11785" s="3" t="s">
        <v>30</v>
      </c>
      <c r="H11785" s="3" t="s">
        <v>30</v>
      </c>
      <c r="I11785" s="4" t="s">
        <v>40</v>
      </c>
      <c r="J11785" s="3" t="s">
        <v>34</v>
      </c>
      <c r="K11785" s="3" t="s">
        <v>30</v>
      </c>
      <c r="L11785" s="3" t="s">
        <v>30</v>
      </c>
      <c r="M11785" s="3" t="s">
        <v>253</v>
      </c>
      <c r="N11785" s="3" t="s">
        <v>30</v>
      </c>
      <c r="O11785" s="3" t="s">
        <v>35</v>
      </c>
      <c r="P11785" s="3" t="s">
        <v>35</v>
      </c>
      <c r="Q11785" s="3" t="s">
        <v>35</v>
      </c>
      <c r="R11785" s="3" t="s">
        <v>35</v>
      </c>
      <c r="S11785" s="3" t="s">
        <v>35</v>
      </c>
      <c r="T11785" s="3" t="s">
        <v>35</v>
      </c>
      <c r="U11785" s="3" t="s">
        <v>35</v>
      </c>
      <c r="V11785" s="3" t="s">
        <v>35</v>
      </c>
      <c r="W11785" s="3" t="s">
        <v>35</v>
      </c>
      <c r="X11785" s="3" t="s">
        <v>35</v>
      </c>
      <c r="Y11785" s="3" t="s">
        <v>35</v>
      </c>
      <c r="Z11785" s="3" t="s">
        <v>35</v>
      </c>
      <c r="AA11785" s="3" t="s">
        <v>102</v>
      </c>
      <c r="AB11785" s="3" t="b">
        <v>0</v>
      </c>
    </row>
    <row r="11786" spans="1:28" ht="14.25" hidden="1" customHeight="1" x14ac:dyDescent="0.25">
      <c r="A11786" s="3">
        <v>10619</v>
      </c>
      <c r="B11786" s="3" t="s">
        <v>18990</v>
      </c>
      <c r="C11786" s="3" t="s">
        <v>251</v>
      </c>
      <c r="D11786" s="3" t="s">
        <v>15198</v>
      </c>
      <c r="E11786" s="3" t="s">
        <v>19068</v>
      </c>
      <c r="F11786" s="3" t="s">
        <v>30</v>
      </c>
      <c r="G11786" s="3" t="s">
        <v>30</v>
      </c>
      <c r="H11786" s="3" t="s">
        <v>30</v>
      </c>
      <c r="I11786" s="4" t="s">
        <v>40</v>
      </c>
      <c r="J11786" s="3" t="s">
        <v>34</v>
      </c>
      <c r="K11786" s="3" t="s">
        <v>30</v>
      </c>
      <c r="L11786" s="3" t="s">
        <v>30</v>
      </c>
      <c r="M11786" s="3" t="s">
        <v>253</v>
      </c>
      <c r="N11786" s="3" t="s">
        <v>30</v>
      </c>
      <c r="O11786" s="3" t="s">
        <v>35</v>
      </c>
      <c r="P11786" s="3" t="s">
        <v>35</v>
      </c>
      <c r="Q11786" s="3" t="s">
        <v>35</v>
      </c>
      <c r="R11786" s="3" t="s">
        <v>35</v>
      </c>
      <c r="S11786" s="3" t="s">
        <v>35</v>
      </c>
      <c r="T11786" s="3" t="s">
        <v>35</v>
      </c>
      <c r="U11786" s="3" t="s">
        <v>35</v>
      </c>
      <c r="V11786" s="3" t="s">
        <v>35</v>
      </c>
      <c r="W11786" s="3" t="s">
        <v>35</v>
      </c>
      <c r="X11786" s="3" t="s">
        <v>35</v>
      </c>
      <c r="Y11786" s="3" t="s">
        <v>35</v>
      </c>
      <c r="Z11786" s="3" t="s">
        <v>35</v>
      </c>
      <c r="AA11786" s="3" t="s">
        <v>19069</v>
      </c>
      <c r="AB11786" s="3" t="b">
        <v>0</v>
      </c>
    </row>
    <row r="11787" spans="1:28" ht="14.25" hidden="1" customHeight="1" x14ac:dyDescent="0.25">
      <c r="A11787" s="3">
        <v>10620</v>
      </c>
      <c r="B11787" s="3" t="s">
        <v>18990</v>
      </c>
      <c r="C11787" s="3" t="s">
        <v>251</v>
      </c>
      <c r="D11787" s="3" t="s">
        <v>15198</v>
      </c>
      <c r="E11787" s="3" t="s">
        <v>19070</v>
      </c>
      <c r="F11787" s="3" t="s">
        <v>30</v>
      </c>
      <c r="G11787" s="3" t="s">
        <v>30</v>
      </c>
      <c r="H11787" s="3" t="s">
        <v>30</v>
      </c>
      <c r="I11787" s="4" t="s">
        <v>86</v>
      </c>
      <c r="J11787" s="3" t="s">
        <v>34</v>
      </c>
      <c r="K11787" s="3" t="s">
        <v>30</v>
      </c>
      <c r="L11787" s="3" t="s">
        <v>30</v>
      </c>
      <c r="M11787" s="3" t="s">
        <v>253</v>
      </c>
      <c r="N11787" s="3" t="s">
        <v>30</v>
      </c>
      <c r="O11787" s="3" t="s">
        <v>35</v>
      </c>
      <c r="P11787" s="3" t="s">
        <v>35</v>
      </c>
      <c r="Q11787" s="3" t="s">
        <v>35</v>
      </c>
      <c r="R11787" s="3" t="s">
        <v>35</v>
      </c>
      <c r="S11787" s="3" t="s">
        <v>35</v>
      </c>
      <c r="T11787" s="3" t="s">
        <v>35</v>
      </c>
      <c r="U11787" s="3" t="s">
        <v>35</v>
      </c>
      <c r="V11787" s="3" t="s">
        <v>35</v>
      </c>
      <c r="W11787" s="3" t="s">
        <v>35</v>
      </c>
      <c r="X11787" s="3" t="s">
        <v>35</v>
      </c>
      <c r="Y11787" s="3" t="s">
        <v>35</v>
      </c>
      <c r="Z11787" s="3" t="s">
        <v>35</v>
      </c>
      <c r="AA11787" s="3" t="s">
        <v>19071</v>
      </c>
      <c r="AB11787" s="3" t="b">
        <v>0</v>
      </c>
    </row>
    <row r="11788" spans="1:28" ht="14.25" hidden="1" customHeight="1" x14ac:dyDescent="0.25">
      <c r="A11788" s="3">
        <v>10621</v>
      </c>
      <c r="B11788" s="3" t="s">
        <v>18990</v>
      </c>
      <c r="C11788" s="3" t="s">
        <v>251</v>
      </c>
      <c r="D11788" s="3" t="s">
        <v>15198</v>
      </c>
      <c r="E11788" s="3" t="s">
        <v>19072</v>
      </c>
      <c r="F11788" s="3" t="s">
        <v>30</v>
      </c>
      <c r="G11788" s="3" t="s">
        <v>30</v>
      </c>
      <c r="H11788" s="3" t="s">
        <v>30</v>
      </c>
      <c r="I11788" s="4" t="s">
        <v>40</v>
      </c>
      <c r="J11788" s="3" t="s">
        <v>34</v>
      </c>
      <c r="K11788" s="3" t="s">
        <v>30</v>
      </c>
      <c r="L11788" s="3" t="s">
        <v>30</v>
      </c>
      <c r="M11788" s="3" t="s">
        <v>253</v>
      </c>
      <c r="N11788" s="3" t="s">
        <v>30</v>
      </c>
      <c r="O11788" s="3" t="s">
        <v>35</v>
      </c>
      <c r="P11788" s="3" t="s">
        <v>35</v>
      </c>
      <c r="Q11788" s="3" t="s">
        <v>35</v>
      </c>
      <c r="R11788" s="3" t="s">
        <v>35</v>
      </c>
      <c r="S11788" s="3" t="s">
        <v>35</v>
      </c>
      <c r="T11788" s="3" t="s">
        <v>35</v>
      </c>
      <c r="U11788" s="3" t="s">
        <v>35</v>
      </c>
      <c r="V11788" s="3" t="s">
        <v>35</v>
      </c>
      <c r="W11788" s="3" t="s">
        <v>35</v>
      </c>
      <c r="X11788" s="3" t="s">
        <v>35</v>
      </c>
      <c r="Y11788" s="3" t="s">
        <v>35</v>
      </c>
      <c r="Z11788" s="3" t="s">
        <v>35</v>
      </c>
      <c r="AA11788" s="3" t="s">
        <v>5564</v>
      </c>
      <c r="AB11788" s="3" t="b">
        <v>0</v>
      </c>
    </row>
    <row r="11789" spans="1:28" ht="14.25" hidden="1" customHeight="1" x14ac:dyDescent="0.25">
      <c r="A11789" s="3">
        <v>10622</v>
      </c>
      <c r="B11789" s="3" t="s">
        <v>18990</v>
      </c>
      <c r="C11789" s="3" t="s">
        <v>251</v>
      </c>
      <c r="D11789" s="3" t="s">
        <v>15198</v>
      </c>
      <c r="E11789" s="3" t="s">
        <v>19073</v>
      </c>
      <c r="F11789" s="3" t="s">
        <v>30</v>
      </c>
      <c r="G11789" s="3" t="s">
        <v>30</v>
      </c>
      <c r="H11789" s="3" t="s">
        <v>30</v>
      </c>
      <c r="I11789" s="4" t="s">
        <v>64</v>
      </c>
      <c r="J11789" s="3" t="s">
        <v>66</v>
      </c>
      <c r="K11789" s="3" t="s">
        <v>30</v>
      </c>
      <c r="L11789" s="3" t="s">
        <v>30</v>
      </c>
      <c r="M11789" s="3" t="s">
        <v>253</v>
      </c>
      <c r="N11789" s="3" t="s">
        <v>30</v>
      </c>
      <c r="O11789" s="3" t="s">
        <v>35</v>
      </c>
      <c r="P11789" s="3" t="s">
        <v>35</v>
      </c>
      <c r="Q11789" s="3" t="s">
        <v>35</v>
      </c>
      <c r="R11789" s="3" t="s">
        <v>35</v>
      </c>
      <c r="S11789" s="3" t="s">
        <v>35</v>
      </c>
      <c r="T11789" s="3" t="s">
        <v>35</v>
      </c>
      <c r="U11789" s="3" t="s">
        <v>35</v>
      </c>
      <c r="V11789" s="3" t="s">
        <v>35</v>
      </c>
      <c r="W11789" s="3" t="s">
        <v>35</v>
      </c>
      <c r="X11789" s="3" t="s">
        <v>35</v>
      </c>
      <c r="Y11789" s="3" t="s">
        <v>35</v>
      </c>
      <c r="Z11789" s="3" t="s">
        <v>35</v>
      </c>
      <c r="AA11789" s="3" t="s">
        <v>221</v>
      </c>
      <c r="AB11789" s="3" t="b">
        <v>0</v>
      </c>
    </row>
    <row r="11790" spans="1:28" ht="14.25" hidden="1" customHeight="1" x14ac:dyDescent="0.25">
      <c r="A11790" s="3">
        <v>10623</v>
      </c>
      <c r="B11790" s="3" t="s">
        <v>18990</v>
      </c>
      <c r="C11790" s="3" t="s">
        <v>251</v>
      </c>
      <c r="D11790" s="3" t="s">
        <v>15198</v>
      </c>
      <c r="E11790" s="3" t="s">
        <v>19074</v>
      </c>
      <c r="F11790" s="3" t="s">
        <v>30</v>
      </c>
      <c r="G11790" s="3" t="s">
        <v>30</v>
      </c>
      <c r="H11790" s="3" t="s">
        <v>30</v>
      </c>
      <c r="I11790" s="4" t="s">
        <v>64</v>
      </c>
      <c r="J11790" s="3" t="s">
        <v>34</v>
      </c>
      <c r="K11790" s="3" t="s">
        <v>30</v>
      </c>
      <c r="L11790" s="3" t="s">
        <v>30</v>
      </c>
      <c r="M11790" s="3" t="s">
        <v>253</v>
      </c>
      <c r="N11790" s="3" t="s">
        <v>30</v>
      </c>
      <c r="O11790" s="3" t="s">
        <v>35</v>
      </c>
      <c r="P11790" s="3" t="s">
        <v>35</v>
      </c>
      <c r="Q11790" s="3" t="s">
        <v>35</v>
      </c>
      <c r="R11790" s="3" t="s">
        <v>35</v>
      </c>
      <c r="S11790" s="3" t="s">
        <v>35</v>
      </c>
      <c r="T11790" s="3" t="s">
        <v>35</v>
      </c>
      <c r="U11790" s="3" t="s">
        <v>35</v>
      </c>
      <c r="V11790" s="3" t="s">
        <v>35</v>
      </c>
      <c r="W11790" s="3" t="s">
        <v>35</v>
      </c>
      <c r="X11790" s="3" t="s">
        <v>35</v>
      </c>
      <c r="Y11790" s="3" t="s">
        <v>35</v>
      </c>
      <c r="Z11790" s="3" t="s">
        <v>35</v>
      </c>
      <c r="AA11790" s="3" t="s">
        <v>19075</v>
      </c>
      <c r="AB11790" s="3" t="b">
        <v>0</v>
      </c>
    </row>
    <row r="11791" spans="1:28" ht="14.25" hidden="1" customHeight="1" x14ac:dyDescent="0.25">
      <c r="A11791" s="3">
        <v>10624</v>
      </c>
      <c r="B11791" s="3" t="s">
        <v>18990</v>
      </c>
      <c r="C11791" s="3" t="s">
        <v>251</v>
      </c>
      <c r="D11791" s="3" t="s">
        <v>15198</v>
      </c>
      <c r="E11791" s="3" t="s">
        <v>19076</v>
      </c>
      <c r="F11791" s="3" t="s">
        <v>30</v>
      </c>
      <c r="G11791" s="3" t="s">
        <v>30</v>
      </c>
      <c r="H11791" s="3" t="s">
        <v>30</v>
      </c>
      <c r="I11791" s="4" t="s">
        <v>64</v>
      </c>
      <c r="J11791" s="3" t="s">
        <v>34</v>
      </c>
      <c r="K11791" s="3" t="s">
        <v>30</v>
      </c>
      <c r="L11791" s="3" t="s">
        <v>30</v>
      </c>
      <c r="M11791" s="3" t="s">
        <v>253</v>
      </c>
      <c r="N11791" s="3" t="s">
        <v>30</v>
      </c>
      <c r="O11791" s="3" t="s">
        <v>35</v>
      </c>
      <c r="P11791" s="3" t="s">
        <v>35</v>
      </c>
      <c r="Q11791" s="3" t="s">
        <v>35</v>
      </c>
      <c r="R11791" s="3" t="s">
        <v>35</v>
      </c>
      <c r="S11791" s="3" t="s">
        <v>35</v>
      </c>
      <c r="T11791" s="3" t="s">
        <v>35</v>
      </c>
      <c r="U11791" s="3" t="s">
        <v>35</v>
      </c>
      <c r="V11791" s="3" t="s">
        <v>35</v>
      </c>
      <c r="W11791" s="3" t="s">
        <v>35</v>
      </c>
      <c r="X11791" s="3" t="s">
        <v>35</v>
      </c>
      <c r="Y11791" s="3" t="s">
        <v>35</v>
      </c>
      <c r="Z11791" s="3" t="s">
        <v>35</v>
      </c>
      <c r="AA11791" s="3" t="s">
        <v>260</v>
      </c>
      <c r="AB11791" s="3" t="b">
        <v>0</v>
      </c>
    </row>
    <row r="11792" spans="1:28" ht="14.25" hidden="1" customHeight="1" x14ac:dyDescent="0.25">
      <c r="A11792" s="3">
        <v>10625</v>
      </c>
      <c r="B11792" s="3" t="s">
        <v>18990</v>
      </c>
      <c r="C11792" s="3" t="s">
        <v>251</v>
      </c>
      <c r="D11792" s="3" t="s">
        <v>15198</v>
      </c>
      <c r="E11792" s="3" t="s">
        <v>19077</v>
      </c>
      <c r="F11792" s="3" t="s">
        <v>30</v>
      </c>
      <c r="G11792" s="3" t="s">
        <v>30</v>
      </c>
      <c r="H11792" s="3" t="s">
        <v>30</v>
      </c>
      <c r="I11792" s="4" t="s">
        <v>64</v>
      </c>
      <c r="J11792" s="3" t="s">
        <v>47</v>
      </c>
      <c r="K11792" s="3" t="s">
        <v>30</v>
      </c>
      <c r="L11792" s="3" t="s">
        <v>30</v>
      </c>
      <c r="M11792" s="3" t="s">
        <v>253</v>
      </c>
      <c r="N11792" s="3" t="s">
        <v>30</v>
      </c>
      <c r="O11792" s="3" t="s">
        <v>35</v>
      </c>
      <c r="P11792" s="3" t="s">
        <v>35</v>
      </c>
      <c r="Q11792" s="3" t="s">
        <v>35</v>
      </c>
      <c r="R11792" s="3" t="s">
        <v>35</v>
      </c>
      <c r="S11792" s="3" t="s">
        <v>35</v>
      </c>
      <c r="T11792" s="3" t="s">
        <v>35</v>
      </c>
      <c r="U11792" s="3" t="s">
        <v>35</v>
      </c>
      <c r="V11792" s="3" t="s">
        <v>35</v>
      </c>
      <c r="W11792" s="3" t="s">
        <v>35</v>
      </c>
      <c r="X11792" s="3" t="s">
        <v>35</v>
      </c>
      <c r="Y11792" s="3" t="s">
        <v>36</v>
      </c>
      <c r="Z11792" s="3" t="s">
        <v>35</v>
      </c>
      <c r="AA11792" s="3" t="s">
        <v>19078</v>
      </c>
      <c r="AB11792" s="3" t="b">
        <v>0</v>
      </c>
    </row>
    <row r="11793" spans="1:28" ht="14.25" hidden="1" customHeight="1" x14ac:dyDescent="0.25">
      <c r="A11793" s="3">
        <v>10626</v>
      </c>
      <c r="B11793" s="3" t="s">
        <v>18990</v>
      </c>
      <c r="C11793" s="3" t="s">
        <v>313</v>
      </c>
      <c r="D11793" s="3" t="s">
        <v>19079</v>
      </c>
      <c r="E11793" s="3" t="s">
        <v>19080</v>
      </c>
      <c r="F11793" s="3" t="s">
        <v>30</v>
      </c>
      <c r="G11793" s="3" t="s">
        <v>30</v>
      </c>
      <c r="H11793" s="3" t="s">
        <v>30</v>
      </c>
      <c r="I11793" s="4" t="s">
        <v>64</v>
      </c>
      <c r="J11793" s="3" t="s">
        <v>34</v>
      </c>
      <c r="K11793" s="3" t="s">
        <v>30</v>
      </c>
      <c r="L11793" s="3" t="s">
        <v>30</v>
      </c>
      <c r="M11793" s="3" t="s">
        <v>30</v>
      </c>
      <c r="N11793" s="3" t="s">
        <v>315</v>
      </c>
      <c r="O11793" s="3" t="s">
        <v>35</v>
      </c>
      <c r="P11793" s="3" t="s">
        <v>35</v>
      </c>
      <c r="Q11793" s="3" t="s">
        <v>35</v>
      </c>
      <c r="R11793" s="3" t="s">
        <v>35</v>
      </c>
      <c r="S11793" s="3" t="s">
        <v>35</v>
      </c>
      <c r="T11793" s="3" t="s">
        <v>35</v>
      </c>
      <c r="U11793" s="3" t="s">
        <v>35</v>
      </c>
      <c r="V11793" s="3" t="s">
        <v>35</v>
      </c>
      <c r="W11793" s="3" t="s">
        <v>35</v>
      </c>
      <c r="X11793" s="3" t="s">
        <v>35</v>
      </c>
      <c r="Y11793" s="3" t="s">
        <v>35</v>
      </c>
      <c r="Z11793" s="3" t="s">
        <v>35</v>
      </c>
      <c r="AA11793" s="3" t="s">
        <v>19081</v>
      </c>
      <c r="AB11793" s="3" t="b">
        <v>0</v>
      </c>
    </row>
    <row r="11794" spans="1:28" ht="14.25" hidden="1" customHeight="1" x14ac:dyDescent="0.25">
      <c r="A11794" s="3">
        <v>10627</v>
      </c>
      <c r="B11794" s="3" t="s">
        <v>18990</v>
      </c>
      <c r="C11794" s="3" t="s">
        <v>313</v>
      </c>
      <c r="D11794" s="3" t="s">
        <v>19079</v>
      </c>
      <c r="E11794" s="3" t="s">
        <v>19082</v>
      </c>
      <c r="F11794" s="3" t="s">
        <v>30</v>
      </c>
      <c r="G11794" s="3" t="s">
        <v>30</v>
      </c>
      <c r="H11794" s="3" t="s">
        <v>30</v>
      </c>
      <c r="I11794" s="4" t="s">
        <v>64</v>
      </c>
      <c r="J11794" s="3" t="s">
        <v>34</v>
      </c>
      <c r="K11794" s="3" t="s">
        <v>30</v>
      </c>
      <c r="L11794" s="3" t="s">
        <v>30</v>
      </c>
      <c r="M11794" s="3" t="s">
        <v>30</v>
      </c>
      <c r="N11794" s="3" t="s">
        <v>315</v>
      </c>
      <c r="O11794" s="3" t="s">
        <v>35</v>
      </c>
      <c r="P11794" s="3" t="s">
        <v>35</v>
      </c>
      <c r="Q11794" s="3" t="s">
        <v>35</v>
      </c>
      <c r="R11794" s="3" t="s">
        <v>35</v>
      </c>
      <c r="S11794" s="3" t="s">
        <v>35</v>
      </c>
      <c r="T11794" s="3" t="s">
        <v>35</v>
      </c>
      <c r="U11794" s="3" t="s">
        <v>35</v>
      </c>
      <c r="V11794" s="3" t="s">
        <v>35</v>
      </c>
      <c r="W11794" s="3" t="s">
        <v>35</v>
      </c>
      <c r="X11794" s="3" t="s">
        <v>35</v>
      </c>
      <c r="Y11794" s="3" t="s">
        <v>35</v>
      </c>
      <c r="Z11794" s="3" t="s">
        <v>35</v>
      </c>
      <c r="AA11794" s="3" t="s">
        <v>19083</v>
      </c>
      <c r="AB11794" s="3" t="b">
        <v>0</v>
      </c>
    </row>
    <row r="11795" spans="1:28" ht="14.25" hidden="1" customHeight="1" x14ac:dyDescent="0.25">
      <c r="A11795" s="3">
        <v>10628</v>
      </c>
      <c r="B11795" s="3" t="s">
        <v>18990</v>
      </c>
      <c r="C11795" s="3" t="s">
        <v>313</v>
      </c>
      <c r="D11795" s="3" t="s">
        <v>19079</v>
      </c>
      <c r="E11795" s="3" t="s">
        <v>19084</v>
      </c>
      <c r="F11795" s="3" t="s">
        <v>30</v>
      </c>
      <c r="G11795" s="3" t="s">
        <v>30</v>
      </c>
      <c r="H11795" s="3" t="s">
        <v>30</v>
      </c>
      <c r="I11795" s="4" t="s">
        <v>64</v>
      </c>
      <c r="J11795" s="3" t="s">
        <v>41</v>
      </c>
      <c r="K11795" s="3" t="s">
        <v>30</v>
      </c>
      <c r="L11795" s="3" t="s">
        <v>30</v>
      </c>
      <c r="M11795" s="3" t="s">
        <v>30</v>
      </c>
      <c r="N11795" s="3" t="s">
        <v>315</v>
      </c>
      <c r="O11795" s="3" t="s">
        <v>35</v>
      </c>
      <c r="P11795" s="3" t="s">
        <v>35</v>
      </c>
      <c r="Q11795" s="3" t="s">
        <v>35</v>
      </c>
      <c r="R11795" s="3" t="s">
        <v>35</v>
      </c>
      <c r="S11795" s="3" t="s">
        <v>35</v>
      </c>
      <c r="T11795" s="3" t="s">
        <v>35</v>
      </c>
      <c r="U11795" s="3" t="s">
        <v>35</v>
      </c>
      <c r="V11795" s="3" t="s">
        <v>35</v>
      </c>
      <c r="W11795" s="3" t="s">
        <v>35</v>
      </c>
      <c r="X11795" s="3" t="s">
        <v>35</v>
      </c>
      <c r="Y11795" s="3" t="s">
        <v>35</v>
      </c>
      <c r="Z11795" s="3" t="s">
        <v>35</v>
      </c>
      <c r="AA11795" s="3" t="s">
        <v>19085</v>
      </c>
      <c r="AB11795" s="3" t="b">
        <v>0</v>
      </c>
    </row>
    <row r="11796" spans="1:28" ht="14.25" hidden="1" customHeight="1" x14ac:dyDescent="0.25">
      <c r="A11796" s="3">
        <v>10629</v>
      </c>
      <c r="B11796" s="3" t="s">
        <v>18990</v>
      </c>
      <c r="C11796" s="3" t="s">
        <v>313</v>
      </c>
      <c r="D11796" s="3" t="s">
        <v>19079</v>
      </c>
      <c r="E11796" s="3" t="s">
        <v>19086</v>
      </c>
      <c r="F11796" s="3" t="s">
        <v>30</v>
      </c>
      <c r="G11796" s="3" t="s">
        <v>30</v>
      </c>
      <c r="H11796" s="3" t="s">
        <v>30</v>
      </c>
      <c r="I11796" s="4" t="s">
        <v>58</v>
      </c>
      <c r="J11796" s="3" t="s">
        <v>41</v>
      </c>
      <c r="K11796" s="3" t="s">
        <v>30</v>
      </c>
      <c r="L11796" s="3" t="s">
        <v>30</v>
      </c>
      <c r="M11796" s="3" t="s">
        <v>30</v>
      </c>
      <c r="N11796" s="3" t="s">
        <v>315</v>
      </c>
      <c r="O11796" s="3" t="s">
        <v>35</v>
      </c>
      <c r="P11796" s="3" t="s">
        <v>35</v>
      </c>
      <c r="Q11796" s="3" t="s">
        <v>35</v>
      </c>
      <c r="R11796" s="3" t="s">
        <v>35</v>
      </c>
      <c r="S11796" s="3" t="s">
        <v>35</v>
      </c>
      <c r="T11796" s="3" t="s">
        <v>35</v>
      </c>
      <c r="U11796" s="3" t="s">
        <v>35</v>
      </c>
      <c r="V11796" s="3" t="s">
        <v>35</v>
      </c>
      <c r="W11796" s="3" t="s">
        <v>35</v>
      </c>
      <c r="X11796" s="3" t="s">
        <v>35</v>
      </c>
      <c r="Y11796" s="3" t="s">
        <v>35</v>
      </c>
      <c r="Z11796" s="3" t="s">
        <v>35</v>
      </c>
      <c r="AA11796" s="3" t="s">
        <v>19087</v>
      </c>
      <c r="AB11796" s="3" t="b">
        <v>0</v>
      </c>
    </row>
    <row r="11797" spans="1:28" ht="14.25" hidden="1" customHeight="1" x14ac:dyDescent="0.25">
      <c r="A11797" s="3">
        <v>10630</v>
      </c>
      <c r="B11797" s="3" t="s">
        <v>18990</v>
      </c>
      <c r="C11797" s="3" t="s">
        <v>313</v>
      </c>
      <c r="D11797" s="3" t="s">
        <v>19079</v>
      </c>
      <c r="E11797" s="3" t="s">
        <v>19088</v>
      </c>
      <c r="F11797" s="3" t="s">
        <v>30</v>
      </c>
      <c r="G11797" s="3" t="s">
        <v>30</v>
      </c>
      <c r="H11797" s="3" t="s">
        <v>30</v>
      </c>
      <c r="I11797" s="4" t="s">
        <v>58</v>
      </c>
      <c r="J11797" s="3" t="s">
        <v>41</v>
      </c>
      <c r="K11797" s="3" t="s">
        <v>30</v>
      </c>
      <c r="L11797" s="3" t="s">
        <v>30</v>
      </c>
      <c r="M11797" s="3" t="s">
        <v>30</v>
      </c>
      <c r="N11797" s="3" t="s">
        <v>321</v>
      </c>
      <c r="O11797" s="3" t="s">
        <v>35</v>
      </c>
      <c r="P11797" s="3" t="s">
        <v>35</v>
      </c>
      <c r="Q11797" s="3" t="s">
        <v>35</v>
      </c>
      <c r="R11797" s="3" t="s">
        <v>35</v>
      </c>
      <c r="S11797" s="3" t="s">
        <v>35</v>
      </c>
      <c r="T11797" s="3" t="s">
        <v>35</v>
      </c>
      <c r="U11797" s="3" t="s">
        <v>35</v>
      </c>
      <c r="V11797" s="3" t="s">
        <v>35</v>
      </c>
      <c r="W11797" s="3" t="s">
        <v>35</v>
      </c>
      <c r="X11797" s="3" t="s">
        <v>35</v>
      </c>
      <c r="Y11797" s="3" t="s">
        <v>35</v>
      </c>
      <c r="Z11797" s="3" t="s">
        <v>35</v>
      </c>
      <c r="AA11797" s="3" t="s">
        <v>19089</v>
      </c>
      <c r="AB11797" s="3" t="b">
        <v>0</v>
      </c>
    </row>
    <row r="11798" spans="1:28" ht="14.25" hidden="1" customHeight="1" x14ac:dyDescent="0.25">
      <c r="A11798" s="3">
        <v>10631</v>
      </c>
      <c r="B11798" s="3" t="s">
        <v>18990</v>
      </c>
      <c r="C11798" s="3" t="s">
        <v>313</v>
      </c>
      <c r="D11798" s="3" t="s">
        <v>19079</v>
      </c>
      <c r="E11798" s="3" t="s">
        <v>19090</v>
      </c>
      <c r="F11798" s="3" t="s">
        <v>30</v>
      </c>
      <c r="G11798" s="3" t="s">
        <v>30</v>
      </c>
      <c r="H11798" s="3" t="s">
        <v>30</v>
      </c>
      <c r="I11798" s="4" t="s">
        <v>40</v>
      </c>
      <c r="J11798" s="3" t="s">
        <v>41</v>
      </c>
      <c r="K11798" s="3" t="s">
        <v>30</v>
      </c>
      <c r="L11798" s="3" t="s">
        <v>30</v>
      </c>
      <c r="M11798" s="3" t="s">
        <v>30</v>
      </c>
      <c r="N11798" s="3" t="s">
        <v>7343</v>
      </c>
      <c r="O11798" s="3" t="s">
        <v>35</v>
      </c>
      <c r="P11798" s="3" t="s">
        <v>35</v>
      </c>
      <c r="Q11798" s="3" t="s">
        <v>35</v>
      </c>
      <c r="R11798" s="3" t="s">
        <v>35</v>
      </c>
      <c r="S11798" s="3" t="s">
        <v>35</v>
      </c>
      <c r="T11798" s="3" t="s">
        <v>35</v>
      </c>
      <c r="U11798" s="3" t="s">
        <v>35</v>
      </c>
      <c r="V11798" s="3" t="s">
        <v>35</v>
      </c>
      <c r="W11798" s="3" t="s">
        <v>35</v>
      </c>
      <c r="X11798" s="3" t="s">
        <v>35</v>
      </c>
      <c r="Y11798" s="3" t="s">
        <v>35</v>
      </c>
      <c r="Z11798" s="3" t="s">
        <v>35</v>
      </c>
      <c r="AA11798" s="3" t="s">
        <v>19091</v>
      </c>
      <c r="AB11798" s="3" t="b">
        <v>0</v>
      </c>
    </row>
    <row r="11799" spans="1:28" ht="14.25" hidden="1" customHeight="1" x14ac:dyDescent="0.25">
      <c r="A11799" s="3">
        <v>10632</v>
      </c>
      <c r="B11799" s="3" t="s">
        <v>18990</v>
      </c>
      <c r="C11799" s="3" t="s">
        <v>313</v>
      </c>
      <c r="D11799" s="3" t="s">
        <v>19079</v>
      </c>
      <c r="E11799" s="3" t="s">
        <v>19092</v>
      </c>
      <c r="F11799" s="3" t="s">
        <v>30</v>
      </c>
      <c r="G11799" s="3" t="s">
        <v>30</v>
      </c>
      <c r="H11799" s="3" t="s">
        <v>30</v>
      </c>
      <c r="I11799" s="4" t="s">
        <v>58</v>
      </c>
      <c r="J11799" s="3" t="s">
        <v>41</v>
      </c>
      <c r="K11799" s="3" t="s">
        <v>30</v>
      </c>
      <c r="L11799" s="3" t="s">
        <v>30</v>
      </c>
      <c r="M11799" s="3" t="s">
        <v>30</v>
      </c>
      <c r="N11799" s="3" t="s">
        <v>315</v>
      </c>
      <c r="O11799" s="3" t="s">
        <v>35</v>
      </c>
      <c r="P11799" s="3" t="s">
        <v>35</v>
      </c>
      <c r="Q11799" s="3" t="s">
        <v>35</v>
      </c>
      <c r="R11799" s="3" t="s">
        <v>35</v>
      </c>
      <c r="S11799" s="3" t="s">
        <v>35</v>
      </c>
      <c r="T11799" s="3" t="s">
        <v>35</v>
      </c>
      <c r="U11799" s="3" t="s">
        <v>35</v>
      </c>
      <c r="V11799" s="3" t="s">
        <v>35</v>
      </c>
      <c r="W11799" s="3" t="s">
        <v>35</v>
      </c>
      <c r="X11799" s="3" t="s">
        <v>35</v>
      </c>
      <c r="Y11799" s="3" t="s">
        <v>35</v>
      </c>
      <c r="Z11799" s="3" t="s">
        <v>35</v>
      </c>
      <c r="AA11799" s="3" t="s">
        <v>2103</v>
      </c>
      <c r="AB11799" s="3" t="b">
        <v>0</v>
      </c>
    </row>
    <row r="11800" spans="1:28" ht="14.25" hidden="1" customHeight="1" x14ac:dyDescent="0.25">
      <c r="A11800" s="3">
        <v>10633</v>
      </c>
      <c r="B11800" s="3" t="s">
        <v>18990</v>
      </c>
      <c r="C11800" s="3" t="s">
        <v>313</v>
      </c>
      <c r="D11800" s="3" t="s">
        <v>19079</v>
      </c>
      <c r="E11800" s="3" t="s">
        <v>19093</v>
      </c>
      <c r="F11800" s="3" t="s">
        <v>30</v>
      </c>
      <c r="G11800" s="3" t="s">
        <v>30</v>
      </c>
      <c r="H11800" s="3" t="s">
        <v>30</v>
      </c>
      <c r="I11800" s="4" t="s">
        <v>64</v>
      </c>
      <c r="J11800" s="3" t="s">
        <v>41</v>
      </c>
      <c r="K11800" s="3" t="s">
        <v>30</v>
      </c>
      <c r="L11800" s="3" t="s">
        <v>30</v>
      </c>
      <c r="M11800" s="3" t="s">
        <v>30</v>
      </c>
      <c r="N11800" s="3" t="s">
        <v>315</v>
      </c>
      <c r="O11800" s="3" t="s">
        <v>35</v>
      </c>
      <c r="P11800" s="3" t="s">
        <v>35</v>
      </c>
      <c r="Q11800" s="3" t="s">
        <v>35</v>
      </c>
      <c r="R11800" s="3" t="s">
        <v>35</v>
      </c>
      <c r="S11800" s="3" t="s">
        <v>35</v>
      </c>
      <c r="T11800" s="3" t="s">
        <v>35</v>
      </c>
      <c r="U11800" s="3" t="s">
        <v>35</v>
      </c>
      <c r="V11800" s="3" t="s">
        <v>35</v>
      </c>
      <c r="W11800" s="3" t="s">
        <v>35</v>
      </c>
      <c r="X11800" s="3" t="s">
        <v>35</v>
      </c>
      <c r="Y11800" s="3" t="s">
        <v>35</v>
      </c>
      <c r="Z11800" s="3" t="s">
        <v>35</v>
      </c>
      <c r="AA11800" s="3" t="s">
        <v>19094</v>
      </c>
      <c r="AB11800" s="3" t="b">
        <v>0</v>
      </c>
    </row>
    <row r="11801" spans="1:28" ht="14.25" hidden="1" customHeight="1" x14ac:dyDescent="0.25">
      <c r="A11801" s="3">
        <v>10634</v>
      </c>
      <c r="B11801" s="3" t="s">
        <v>18990</v>
      </c>
      <c r="C11801" s="3" t="s">
        <v>313</v>
      </c>
      <c r="D11801" s="3" t="s">
        <v>19079</v>
      </c>
      <c r="E11801" s="3" t="s">
        <v>19095</v>
      </c>
      <c r="F11801" s="3" t="s">
        <v>30</v>
      </c>
      <c r="G11801" s="3" t="s">
        <v>30</v>
      </c>
      <c r="H11801" s="3" t="s">
        <v>30</v>
      </c>
      <c r="I11801" s="4" t="s">
        <v>64</v>
      </c>
      <c r="J11801" s="3" t="s">
        <v>41</v>
      </c>
      <c r="K11801" s="3" t="s">
        <v>30</v>
      </c>
      <c r="L11801" s="3" t="s">
        <v>30</v>
      </c>
      <c r="M11801" s="3" t="s">
        <v>30</v>
      </c>
      <c r="N11801" s="3" t="s">
        <v>315</v>
      </c>
      <c r="O11801" s="3" t="s">
        <v>35</v>
      </c>
      <c r="P11801" s="3" t="s">
        <v>35</v>
      </c>
      <c r="Q11801" s="3" t="s">
        <v>35</v>
      </c>
      <c r="R11801" s="3" t="s">
        <v>35</v>
      </c>
      <c r="S11801" s="3" t="s">
        <v>35</v>
      </c>
      <c r="T11801" s="3" t="s">
        <v>35</v>
      </c>
      <c r="U11801" s="3" t="s">
        <v>35</v>
      </c>
      <c r="V11801" s="3" t="s">
        <v>35</v>
      </c>
      <c r="W11801" s="3" t="s">
        <v>35</v>
      </c>
      <c r="X11801" s="3" t="s">
        <v>35</v>
      </c>
      <c r="Y11801" s="3" t="s">
        <v>35</v>
      </c>
      <c r="Z11801" s="3" t="s">
        <v>35</v>
      </c>
      <c r="AA11801" s="3" t="s">
        <v>221</v>
      </c>
      <c r="AB11801" s="3" t="b">
        <v>0</v>
      </c>
    </row>
    <row r="11802" spans="1:28" ht="14.25" hidden="1" customHeight="1" x14ac:dyDescent="0.25">
      <c r="A11802" s="3">
        <v>10635</v>
      </c>
      <c r="B11802" s="3" t="s">
        <v>18990</v>
      </c>
      <c r="C11802" s="3" t="s">
        <v>313</v>
      </c>
      <c r="D11802" s="3" t="s">
        <v>19079</v>
      </c>
      <c r="E11802" s="3" t="s">
        <v>19096</v>
      </c>
      <c r="F11802" s="3" t="s">
        <v>30</v>
      </c>
      <c r="G11802" s="3" t="s">
        <v>30</v>
      </c>
      <c r="H11802" s="3" t="s">
        <v>30</v>
      </c>
      <c r="I11802" s="4" t="s">
        <v>58</v>
      </c>
      <c r="J11802" s="3" t="s">
        <v>34</v>
      </c>
      <c r="K11802" s="3" t="s">
        <v>30</v>
      </c>
      <c r="L11802" s="3" t="s">
        <v>30</v>
      </c>
      <c r="M11802" s="3" t="s">
        <v>30</v>
      </c>
      <c r="N11802" s="3" t="s">
        <v>315</v>
      </c>
      <c r="O11802" s="3" t="s">
        <v>35</v>
      </c>
      <c r="P11802" s="3" t="s">
        <v>35</v>
      </c>
      <c r="Q11802" s="3" t="s">
        <v>35</v>
      </c>
      <c r="R11802" s="3" t="s">
        <v>35</v>
      </c>
      <c r="S11802" s="3" t="s">
        <v>35</v>
      </c>
      <c r="T11802" s="3" t="s">
        <v>35</v>
      </c>
      <c r="U11802" s="3" t="s">
        <v>35</v>
      </c>
      <c r="V11802" s="3" t="s">
        <v>35</v>
      </c>
      <c r="W11802" s="3" t="s">
        <v>35</v>
      </c>
      <c r="X11802" s="3" t="s">
        <v>35</v>
      </c>
      <c r="Y11802" s="3" t="s">
        <v>35</v>
      </c>
      <c r="Z11802" s="3" t="s">
        <v>35</v>
      </c>
      <c r="AA11802" s="3" t="s">
        <v>19097</v>
      </c>
      <c r="AB11802" s="3" t="b">
        <v>0</v>
      </c>
    </row>
    <row r="11803" spans="1:28" ht="14.25" hidden="1" customHeight="1" x14ac:dyDescent="0.25">
      <c r="A11803" s="3">
        <v>10636</v>
      </c>
      <c r="B11803" s="3" t="s">
        <v>18990</v>
      </c>
      <c r="C11803" s="3" t="s">
        <v>313</v>
      </c>
      <c r="D11803" s="3" t="s">
        <v>19079</v>
      </c>
      <c r="E11803" s="3" t="s">
        <v>19098</v>
      </c>
      <c r="F11803" s="3" t="s">
        <v>30</v>
      </c>
      <c r="G11803" s="3" t="s">
        <v>30</v>
      </c>
      <c r="H11803" s="3" t="s">
        <v>30</v>
      </c>
      <c r="I11803" s="4" t="s">
        <v>58</v>
      </c>
      <c r="J11803" s="3" t="s">
        <v>41</v>
      </c>
      <c r="K11803" s="3" t="s">
        <v>30</v>
      </c>
      <c r="L11803" s="3" t="s">
        <v>30</v>
      </c>
      <c r="M11803" s="3" t="s">
        <v>30</v>
      </c>
      <c r="N11803" s="3" t="s">
        <v>315</v>
      </c>
      <c r="O11803" s="3" t="s">
        <v>35</v>
      </c>
      <c r="P11803" s="3" t="s">
        <v>35</v>
      </c>
      <c r="Q11803" s="3" t="s">
        <v>35</v>
      </c>
      <c r="R11803" s="3" t="s">
        <v>35</v>
      </c>
      <c r="S11803" s="3" t="s">
        <v>35</v>
      </c>
      <c r="T11803" s="3" t="s">
        <v>35</v>
      </c>
      <c r="U11803" s="3" t="s">
        <v>35</v>
      </c>
      <c r="V11803" s="3" t="s">
        <v>35</v>
      </c>
      <c r="W11803" s="3" t="s">
        <v>35</v>
      </c>
      <c r="X11803" s="3" t="s">
        <v>35</v>
      </c>
      <c r="Y11803" s="3" t="s">
        <v>36</v>
      </c>
      <c r="Z11803" s="3" t="s">
        <v>35</v>
      </c>
      <c r="AA11803" s="3" t="s">
        <v>19099</v>
      </c>
      <c r="AB11803" s="3" t="b">
        <v>0</v>
      </c>
    </row>
    <row r="11804" spans="1:28" ht="14.25" hidden="1" customHeight="1" x14ac:dyDescent="0.25">
      <c r="A11804" s="3">
        <v>10637</v>
      </c>
      <c r="B11804" s="3" t="s">
        <v>18990</v>
      </c>
      <c r="C11804" s="3" t="s">
        <v>313</v>
      </c>
      <c r="D11804" s="3" t="s">
        <v>19079</v>
      </c>
      <c r="E11804" s="3" t="s">
        <v>19100</v>
      </c>
      <c r="F11804" s="3" t="s">
        <v>30</v>
      </c>
      <c r="G11804" s="3" t="s">
        <v>30</v>
      </c>
      <c r="H11804" s="3" t="s">
        <v>30</v>
      </c>
      <c r="I11804" s="4" t="s">
        <v>30</v>
      </c>
      <c r="J11804" s="3" t="s">
        <v>41</v>
      </c>
      <c r="K11804" s="3" t="s">
        <v>30</v>
      </c>
      <c r="L11804" s="3" t="s">
        <v>30</v>
      </c>
      <c r="M11804" s="3" t="s">
        <v>30</v>
      </c>
      <c r="N11804" s="3" t="s">
        <v>7343</v>
      </c>
      <c r="O11804" s="3" t="s">
        <v>35</v>
      </c>
      <c r="P11804" s="3" t="s">
        <v>35</v>
      </c>
      <c r="Q11804" s="3" t="s">
        <v>35</v>
      </c>
      <c r="R11804" s="3" t="s">
        <v>35</v>
      </c>
      <c r="S11804" s="3" t="s">
        <v>35</v>
      </c>
      <c r="T11804" s="3" t="s">
        <v>35</v>
      </c>
      <c r="U11804" s="3" t="s">
        <v>35</v>
      </c>
      <c r="V11804" s="3" t="s">
        <v>35</v>
      </c>
      <c r="W11804" s="3" t="s">
        <v>35</v>
      </c>
      <c r="X11804" s="3" t="s">
        <v>35</v>
      </c>
      <c r="Y11804" s="3" t="s">
        <v>35</v>
      </c>
      <c r="Z11804" s="3" t="s">
        <v>35</v>
      </c>
      <c r="AA11804" s="3" t="s">
        <v>19101</v>
      </c>
      <c r="AB11804" s="3" t="b">
        <v>0</v>
      </c>
    </row>
    <row r="11805" spans="1:28" ht="14.25" hidden="1" customHeight="1" x14ac:dyDescent="0.25">
      <c r="A11805" s="3">
        <v>10638</v>
      </c>
      <c r="B11805" s="3" t="s">
        <v>18990</v>
      </c>
      <c r="C11805" s="3" t="s">
        <v>313</v>
      </c>
      <c r="D11805" s="3" t="s">
        <v>19079</v>
      </c>
      <c r="E11805" s="3" t="s">
        <v>19102</v>
      </c>
      <c r="F11805" s="3" t="s">
        <v>30</v>
      </c>
      <c r="G11805" s="3" t="s">
        <v>30</v>
      </c>
      <c r="H11805" s="3" t="s">
        <v>30</v>
      </c>
      <c r="I11805" s="4" t="s">
        <v>64</v>
      </c>
      <c r="J11805" s="3" t="s">
        <v>47</v>
      </c>
      <c r="K11805" s="3" t="s">
        <v>30</v>
      </c>
      <c r="L11805" s="3" t="s">
        <v>30</v>
      </c>
      <c r="M11805" s="3" t="s">
        <v>30</v>
      </c>
      <c r="N11805" s="3" t="s">
        <v>315</v>
      </c>
      <c r="O11805" s="3" t="s">
        <v>35</v>
      </c>
      <c r="P11805" s="3" t="s">
        <v>35</v>
      </c>
      <c r="Q11805" s="3" t="s">
        <v>35</v>
      </c>
      <c r="R11805" s="3" t="s">
        <v>35</v>
      </c>
      <c r="S11805" s="3" t="s">
        <v>35</v>
      </c>
      <c r="T11805" s="3" t="s">
        <v>35</v>
      </c>
      <c r="U11805" s="3" t="s">
        <v>35</v>
      </c>
      <c r="V11805" s="3" t="s">
        <v>35</v>
      </c>
      <c r="W11805" s="3" t="s">
        <v>35</v>
      </c>
      <c r="X11805" s="3" t="s">
        <v>35</v>
      </c>
      <c r="Y11805" s="3" t="s">
        <v>36</v>
      </c>
      <c r="Z11805" s="3" t="s">
        <v>35</v>
      </c>
      <c r="AA11805" s="3" t="s">
        <v>19103</v>
      </c>
      <c r="AB11805" s="3" t="b">
        <v>0</v>
      </c>
    </row>
    <row r="11806" spans="1:28" ht="14.25" hidden="1" customHeight="1" x14ac:dyDescent="0.25">
      <c r="A11806" s="3">
        <v>10639</v>
      </c>
      <c r="B11806" s="3" t="s">
        <v>18990</v>
      </c>
      <c r="C11806" s="3" t="s">
        <v>313</v>
      </c>
      <c r="D11806" s="3" t="s">
        <v>19079</v>
      </c>
      <c r="E11806" s="3" t="s">
        <v>19104</v>
      </c>
      <c r="F11806" s="3" t="s">
        <v>30</v>
      </c>
      <c r="G11806" s="3" t="s">
        <v>30</v>
      </c>
      <c r="H11806" s="3" t="s">
        <v>30</v>
      </c>
      <c r="I11806" s="4" t="s">
        <v>64</v>
      </c>
      <c r="J11806" s="3" t="s">
        <v>41</v>
      </c>
      <c r="K11806" s="3" t="s">
        <v>30</v>
      </c>
      <c r="L11806" s="3" t="s">
        <v>30</v>
      </c>
      <c r="M11806" s="3" t="s">
        <v>30</v>
      </c>
      <c r="N11806" s="3" t="s">
        <v>315</v>
      </c>
      <c r="O11806" s="3" t="s">
        <v>35</v>
      </c>
      <c r="P11806" s="3" t="s">
        <v>35</v>
      </c>
      <c r="Q11806" s="3" t="s">
        <v>35</v>
      </c>
      <c r="R11806" s="3" t="s">
        <v>35</v>
      </c>
      <c r="S11806" s="3" t="s">
        <v>35</v>
      </c>
      <c r="T11806" s="3" t="s">
        <v>35</v>
      </c>
      <c r="U11806" s="3" t="s">
        <v>35</v>
      </c>
      <c r="V11806" s="3" t="s">
        <v>35</v>
      </c>
      <c r="W11806" s="3" t="s">
        <v>35</v>
      </c>
      <c r="X11806" s="3" t="s">
        <v>35</v>
      </c>
      <c r="Y11806" s="3" t="s">
        <v>35</v>
      </c>
      <c r="Z11806" s="3" t="s">
        <v>35</v>
      </c>
      <c r="AA11806" s="3" t="s">
        <v>19105</v>
      </c>
      <c r="AB11806" s="3" t="b">
        <v>0</v>
      </c>
    </row>
    <row r="11807" spans="1:28" ht="14.25" hidden="1" customHeight="1" x14ac:dyDescent="0.25">
      <c r="A11807" s="3">
        <v>10640</v>
      </c>
      <c r="B11807" s="3" t="s">
        <v>18990</v>
      </c>
      <c r="C11807" s="3" t="s">
        <v>313</v>
      </c>
      <c r="D11807" s="3" t="s">
        <v>19079</v>
      </c>
      <c r="E11807" s="3" t="s">
        <v>19106</v>
      </c>
      <c r="F11807" s="3" t="s">
        <v>30</v>
      </c>
      <c r="G11807" s="3" t="s">
        <v>30</v>
      </c>
      <c r="H11807" s="3" t="s">
        <v>30</v>
      </c>
      <c r="I11807" s="4" t="s">
        <v>64</v>
      </c>
      <c r="J11807" s="3" t="s">
        <v>41</v>
      </c>
      <c r="K11807" s="3" t="s">
        <v>30</v>
      </c>
      <c r="L11807" s="3" t="s">
        <v>30</v>
      </c>
      <c r="M11807" s="3" t="s">
        <v>30</v>
      </c>
      <c r="N11807" s="3" t="s">
        <v>315</v>
      </c>
      <c r="O11807" s="3" t="s">
        <v>35</v>
      </c>
      <c r="P11807" s="3" t="s">
        <v>35</v>
      </c>
      <c r="Q11807" s="3" t="s">
        <v>35</v>
      </c>
      <c r="R11807" s="3" t="s">
        <v>35</v>
      </c>
      <c r="S11807" s="3" t="s">
        <v>35</v>
      </c>
      <c r="T11807" s="3" t="s">
        <v>35</v>
      </c>
      <c r="U11807" s="3" t="s">
        <v>35</v>
      </c>
      <c r="V11807" s="3" t="s">
        <v>35</v>
      </c>
      <c r="W11807" s="3" t="s">
        <v>35</v>
      </c>
      <c r="X11807" s="3" t="s">
        <v>35</v>
      </c>
      <c r="Y11807" s="3" t="s">
        <v>35</v>
      </c>
      <c r="Z11807" s="3" t="s">
        <v>35</v>
      </c>
      <c r="AA11807" s="3" t="s">
        <v>3023</v>
      </c>
      <c r="AB11807" s="3" t="b">
        <v>0</v>
      </c>
    </row>
    <row r="11808" spans="1:28" ht="14.25" hidden="1" customHeight="1" x14ac:dyDescent="0.25">
      <c r="A11808" s="3">
        <v>10641</v>
      </c>
      <c r="B11808" s="3" t="s">
        <v>18990</v>
      </c>
      <c r="C11808" s="3" t="s">
        <v>313</v>
      </c>
      <c r="D11808" s="3" t="s">
        <v>19079</v>
      </c>
      <c r="E11808" s="3" t="s">
        <v>19107</v>
      </c>
      <c r="F11808" s="3" t="s">
        <v>30</v>
      </c>
      <c r="G11808" s="3" t="s">
        <v>30</v>
      </c>
      <c r="H11808" s="3" t="s">
        <v>30</v>
      </c>
      <c r="I11808" s="4" t="s">
        <v>64</v>
      </c>
      <c r="J11808" s="3" t="s">
        <v>41</v>
      </c>
      <c r="K11808" s="3" t="s">
        <v>30</v>
      </c>
      <c r="L11808" s="3" t="s">
        <v>30</v>
      </c>
      <c r="M11808" s="3" t="s">
        <v>30</v>
      </c>
      <c r="N11808" s="3" t="s">
        <v>315</v>
      </c>
      <c r="O11808" s="3" t="s">
        <v>35</v>
      </c>
      <c r="P11808" s="3" t="s">
        <v>35</v>
      </c>
      <c r="Q11808" s="3" t="s">
        <v>35</v>
      </c>
      <c r="R11808" s="3" t="s">
        <v>35</v>
      </c>
      <c r="S11808" s="3" t="s">
        <v>35</v>
      </c>
      <c r="T11808" s="3" t="s">
        <v>35</v>
      </c>
      <c r="U11808" s="3" t="s">
        <v>35</v>
      </c>
      <c r="V11808" s="3" t="s">
        <v>35</v>
      </c>
      <c r="W11808" s="3" t="s">
        <v>35</v>
      </c>
      <c r="X11808" s="3" t="s">
        <v>35</v>
      </c>
      <c r="Y11808" s="3" t="s">
        <v>35</v>
      </c>
      <c r="Z11808" s="3" t="s">
        <v>35</v>
      </c>
      <c r="AA11808" s="3" t="s">
        <v>221</v>
      </c>
      <c r="AB11808" s="3" t="b">
        <v>0</v>
      </c>
    </row>
    <row r="11809" spans="1:28" ht="14.25" hidden="1" customHeight="1" x14ac:dyDescent="0.25">
      <c r="A11809" s="3">
        <v>10642</v>
      </c>
      <c r="B11809" s="3" t="s">
        <v>18990</v>
      </c>
      <c r="C11809" s="3" t="s">
        <v>313</v>
      </c>
      <c r="D11809" s="3" t="s">
        <v>19079</v>
      </c>
      <c r="E11809" s="3" t="s">
        <v>19108</v>
      </c>
      <c r="F11809" s="3" t="s">
        <v>30</v>
      </c>
      <c r="G11809" s="3" t="s">
        <v>30</v>
      </c>
      <c r="H11809" s="3" t="s">
        <v>30</v>
      </c>
      <c r="I11809" s="4" t="s">
        <v>64</v>
      </c>
      <c r="J11809" s="3" t="s">
        <v>41</v>
      </c>
      <c r="K11809" s="3" t="s">
        <v>30</v>
      </c>
      <c r="L11809" s="3" t="s">
        <v>30</v>
      </c>
      <c r="M11809" s="3" t="s">
        <v>30</v>
      </c>
      <c r="N11809" s="3" t="s">
        <v>315</v>
      </c>
      <c r="O11809" s="3" t="s">
        <v>35</v>
      </c>
      <c r="P11809" s="3" t="s">
        <v>35</v>
      </c>
      <c r="Q11809" s="3" t="s">
        <v>35</v>
      </c>
      <c r="R11809" s="3" t="s">
        <v>35</v>
      </c>
      <c r="S11809" s="3" t="s">
        <v>35</v>
      </c>
      <c r="T11809" s="3" t="s">
        <v>35</v>
      </c>
      <c r="U11809" s="3" t="s">
        <v>35</v>
      </c>
      <c r="V11809" s="3" t="s">
        <v>35</v>
      </c>
      <c r="W11809" s="3" t="s">
        <v>35</v>
      </c>
      <c r="X11809" s="3" t="s">
        <v>35</v>
      </c>
      <c r="Y11809" s="3" t="s">
        <v>35</v>
      </c>
      <c r="Z11809" s="3" t="s">
        <v>35</v>
      </c>
      <c r="AA11809" s="3" t="s">
        <v>19109</v>
      </c>
      <c r="AB11809" s="3" t="b">
        <v>0</v>
      </c>
    </row>
    <row r="11810" spans="1:28" ht="14.25" hidden="1" customHeight="1" x14ac:dyDescent="0.25">
      <c r="A11810" s="3">
        <v>10643</v>
      </c>
      <c r="B11810" s="3" t="s">
        <v>18990</v>
      </c>
      <c r="C11810" s="3" t="s">
        <v>313</v>
      </c>
      <c r="D11810" s="3" t="s">
        <v>19079</v>
      </c>
      <c r="E11810" s="3" t="s">
        <v>19110</v>
      </c>
      <c r="F11810" s="3" t="s">
        <v>30</v>
      </c>
      <c r="G11810" s="3" t="s">
        <v>30</v>
      </c>
      <c r="H11810" s="3" t="s">
        <v>30</v>
      </c>
      <c r="I11810" s="4" t="s">
        <v>64</v>
      </c>
      <c r="J11810" s="3" t="s">
        <v>34</v>
      </c>
      <c r="K11810" s="3" t="s">
        <v>30</v>
      </c>
      <c r="L11810" s="3" t="s">
        <v>30</v>
      </c>
      <c r="M11810" s="3" t="s">
        <v>30</v>
      </c>
      <c r="N11810" s="3" t="s">
        <v>315</v>
      </c>
      <c r="O11810" s="3" t="s">
        <v>35</v>
      </c>
      <c r="P11810" s="3" t="s">
        <v>35</v>
      </c>
      <c r="Q11810" s="3" t="s">
        <v>35</v>
      </c>
      <c r="R11810" s="3" t="s">
        <v>35</v>
      </c>
      <c r="S11810" s="3" t="s">
        <v>35</v>
      </c>
      <c r="T11810" s="3" t="s">
        <v>35</v>
      </c>
      <c r="U11810" s="3" t="s">
        <v>35</v>
      </c>
      <c r="V11810" s="3" t="s">
        <v>35</v>
      </c>
      <c r="W11810" s="3" t="s">
        <v>35</v>
      </c>
      <c r="X11810" s="3" t="s">
        <v>35</v>
      </c>
      <c r="Y11810" s="3" t="s">
        <v>35</v>
      </c>
      <c r="Z11810" s="3" t="s">
        <v>35</v>
      </c>
      <c r="AA11810" s="3" t="s">
        <v>19111</v>
      </c>
      <c r="AB11810" s="3" t="b">
        <v>0</v>
      </c>
    </row>
    <row r="11811" spans="1:28" ht="14.25" hidden="1" customHeight="1" x14ac:dyDescent="0.25">
      <c r="A11811" s="3">
        <v>10644</v>
      </c>
      <c r="B11811" s="3" t="s">
        <v>18990</v>
      </c>
      <c r="C11811" s="3" t="s">
        <v>313</v>
      </c>
      <c r="D11811" s="3" t="s">
        <v>19079</v>
      </c>
      <c r="E11811" s="3" t="s">
        <v>19112</v>
      </c>
      <c r="F11811" s="3" t="s">
        <v>30</v>
      </c>
      <c r="G11811" s="3" t="s">
        <v>30</v>
      </c>
      <c r="H11811" s="3" t="s">
        <v>30</v>
      </c>
      <c r="I11811" s="4" t="s">
        <v>64</v>
      </c>
      <c r="J11811" s="3" t="s">
        <v>41</v>
      </c>
      <c r="K11811" s="3" t="s">
        <v>30</v>
      </c>
      <c r="L11811" s="3" t="s">
        <v>30</v>
      </c>
      <c r="M11811" s="3" t="s">
        <v>30</v>
      </c>
      <c r="N11811" s="3" t="s">
        <v>315</v>
      </c>
      <c r="O11811" s="3" t="s">
        <v>35</v>
      </c>
      <c r="P11811" s="3" t="s">
        <v>35</v>
      </c>
      <c r="Q11811" s="3" t="s">
        <v>35</v>
      </c>
      <c r="R11811" s="3" t="s">
        <v>35</v>
      </c>
      <c r="S11811" s="3" t="s">
        <v>35</v>
      </c>
      <c r="T11811" s="3" t="s">
        <v>35</v>
      </c>
      <c r="U11811" s="3" t="s">
        <v>35</v>
      </c>
      <c r="V11811" s="3" t="s">
        <v>35</v>
      </c>
      <c r="W11811" s="3" t="s">
        <v>35</v>
      </c>
      <c r="X11811" s="3" t="s">
        <v>35</v>
      </c>
      <c r="Y11811" s="3" t="s">
        <v>35</v>
      </c>
      <c r="Z11811" s="3" t="s">
        <v>35</v>
      </c>
      <c r="AA11811" s="3" t="s">
        <v>3023</v>
      </c>
      <c r="AB11811" s="3" t="b">
        <v>0</v>
      </c>
    </row>
    <row r="11812" spans="1:28" ht="14.25" hidden="1" customHeight="1" x14ac:dyDescent="0.25">
      <c r="A11812" s="3">
        <v>10645</v>
      </c>
      <c r="B11812" s="3" t="s">
        <v>18990</v>
      </c>
      <c r="C11812" s="3" t="s">
        <v>313</v>
      </c>
      <c r="D11812" s="3" t="s">
        <v>19113</v>
      </c>
      <c r="E11812" s="3" t="s">
        <v>19114</v>
      </c>
      <c r="F11812" s="3" t="s">
        <v>30</v>
      </c>
      <c r="G11812" s="3" t="s">
        <v>30</v>
      </c>
      <c r="H11812" s="3" t="s">
        <v>30</v>
      </c>
      <c r="I11812" s="4" t="s">
        <v>58</v>
      </c>
      <c r="J11812" s="3" t="s">
        <v>41</v>
      </c>
      <c r="K11812" s="3" t="s">
        <v>30</v>
      </c>
      <c r="L11812" s="3" t="s">
        <v>30</v>
      </c>
      <c r="M11812" s="3" t="s">
        <v>30</v>
      </c>
      <c r="N11812" s="3" t="s">
        <v>315</v>
      </c>
      <c r="O11812" s="3" t="s">
        <v>35</v>
      </c>
      <c r="P11812" s="3" t="s">
        <v>35</v>
      </c>
      <c r="Q11812" s="3" t="s">
        <v>35</v>
      </c>
      <c r="R11812" s="3" t="s">
        <v>35</v>
      </c>
      <c r="S11812" s="3" t="s">
        <v>35</v>
      </c>
      <c r="T11812" s="3" t="s">
        <v>35</v>
      </c>
      <c r="U11812" s="3" t="s">
        <v>35</v>
      </c>
      <c r="V11812" s="3" t="s">
        <v>35</v>
      </c>
      <c r="W11812" s="3" t="s">
        <v>35</v>
      </c>
      <c r="X11812" s="3" t="s">
        <v>35</v>
      </c>
      <c r="Y11812" s="3" t="s">
        <v>35</v>
      </c>
      <c r="Z11812" s="3" t="s">
        <v>35</v>
      </c>
      <c r="AA11812" s="3" t="s">
        <v>221</v>
      </c>
      <c r="AB11812" s="3" t="b">
        <v>0</v>
      </c>
    </row>
    <row r="11813" spans="1:28" ht="14.25" hidden="1" customHeight="1" x14ac:dyDescent="0.25">
      <c r="A11813" s="3">
        <v>10646</v>
      </c>
      <c r="B11813" s="3" t="s">
        <v>18990</v>
      </c>
      <c r="C11813" s="3" t="s">
        <v>313</v>
      </c>
      <c r="D11813" s="3" t="s">
        <v>19113</v>
      </c>
      <c r="E11813" s="3" t="s">
        <v>19115</v>
      </c>
      <c r="F11813" s="3" t="s">
        <v>30</v>
      </c>
      <c r="G11813" s="3" t="s">
        <v>30</v>
      </c>
      <c r="H11813" s="3" t="s">
        <v>30</v>
      </c>
      <c r="I11813" s="4" t="s">
        <v>40</v>
      </c>
      <c r="J11813" s="3" t="s">
        <v>41</v>
      </c>
      <c r="K11813" s="3" t="s">
        <v>30</v>
      </c>
      <c r="L11813" s="3" t="s">
        <v>30</v>
      </c>
      <c r="M11813" s="3" t="s">
        <v>30</v>
      </c>
      <c r="N11813" s="3" t="s">
        <v>315</v>
      </c>
      <c r="O11813" s="3" t="s">
        <v>35</v>
      </c>
      <c r="P11813" s="3" t="s">
        <v>35</v>
      </c>
      <c r="Q11813" s="3" t="s">
        <v>35</v>
      </c>
      <c r="R11813" s="3" t="s">
        <v>35</v>
      </c>
      <c r="S11813" s="3" t="s">
        <v>35</v>
      </c>
      <c r="T11813" s="3" t="s">
        <v>35</v>
      </c>
      <c r="U11813" s="3" t="s">
        <v>35</v>
      </c>
      <c r="V11813" s="3" t="s">
        <v>35</v>
      </c>
      <c r="W11813" s="3" t="s">
        <v>35</v>
      </c>
      <c r="X11813" s="3" t="s">
        <v>35</v>
      </c>
      <c r="Y11813" s="3" t="s">
        <v>35</v>
      </c>
      <c r="Z11813" s="3" t="s">
        <v>35</v>
      </c>
      <c r="AA11813" s="3" t="s">
        <v>1204</v>
      </c>
      <c r="AB11813" s="3" t="b">
        <v>0</v>
      </c>
    </row>
    <row r="11814" spans="1:28" ht="14.25" hidden="1" customHeight="1" x14ac:dyDescent="0.25">
      <c r="A11814" s="3">
        <v>10647</v>
      </c>
      <c r="B11814" s="3" t="s">
        <v>18990</v>
      </c>
      <c r="C11814" s="3" t="s">
        <v>313</v>
      </c>
      <c r="D11814" s="3" t="s">
        <v>19113</v>
      </c>
      <c r="E11814" s="3" t="s">
        <v>19116</v>
      </c>
      <c r="F11814" s="3" t="s">
        <v>30</v>
      </c>
      <c r="G11814" s="3" t="s">
        <v>30</v>
      </c>
      <c r="H11814" s="3" t="s">
        <v>30</v>
      </c>
      <c r="I11814" s="4" t="s">
        <v>58</v>
      </c>
      <c r="J11814" s="3" t="s">
        <v>41</v>
      </c>
      <c r="K11814" s="3" t="s">
        <v>30</v>
      </c>
      <c r="L11814" s="3" t="s">
        <v>30</v>
      </c>
      <c r="M11814" s="3" t="s">
        <v>30</v>
      </c>
      <c r="N11814" s="3" t="s">
        <v>315</v>
      </c>
      <c r="O11814" s="3" t="s">
        <v>35</v>
      </c>
      <c r="P11814" s="3" t="s">
        <v>35</v>
      </c>
      <c r="Q11814" s="3" t="s">
        <v>35</v>
      </c>
      <c r="R11814" s="3" t="s">
        <v>35</v>
      </c>
      <c r="S11814" s="3" t="s">
        <v>35</v>
      </c>
      <c r="T11814" s="3" t="s">
        <v>35</v>
      </c>
      <c r="U11814" s="3" t="s">
        <v>35</v>
      </c>
      <c r="V11814" s="3" t="s">
        <v>35</v>
      </c>
      <c r="W11814" s="3" t="s">
        <v>35</v>
      </c>
      <c r="X11814" s="3" t="s">
        <v>35</v>
      </c>
      <c r="Y11814" s="3" t="s">
        <v>35</v>
      </c>
      <c r="Z11814" s="3" t="s">
        <v>35</v>
      </c>
      <c r="AA11814" s="3" t="s">
        <v>260</v>
      </c>
      <c r="AB11814" s="3" t="b">
        <v>0</v>
      </c>
    </row>
    <row r="11815" spans="1:28" ht="14.25" hidden="1" customHeight="1" x14ac:dyDescent="0.25">
      <c r="A11815" s="3">
        <v>10648</v>
      </c>
      <c r="B11815" s="3" t="s">
        <v>18990</v>
      </c>
      <c r="C11815" s="3" t="s">
        <v>313</v>
      </c>
      <c r="D11815" s="3" t="s">
        <v>19113</v>
      </c>
      <c r="E11815" s="3" t="s">
        <v>19117</v>
      </c>
      <c r="F11815" s="3" t="s">
        <v>30</v>
      </c>
      <c r="G11815" s="3" t="s">
        <v>30</v>
      </c>
      <c r="H11815" s="3" t="s">
        <v>30</v>
      </c>
      <c r="I11815" s="4" t="s">
        <v>58</v>
      </c>
      <c r="J11815" s="3" t="s">
        <v>41</v>
      </c>
      <c r="K11815" s="3" t="s">
        <v>30</v>
      </c>
      <c r="L11815" s="3" t="s">
        <v>30</v>
      </c>
      <c r="M11815" s="3" t="s">
        <v>30</v>
      </c>
      <c r="N11815" s="3" t="s">
        <v>315</v>
      </c>
      <c r="O11815" s="3" t="s">
        <v>36</v>
      </c>
      <c r="P11815" s="3" t="s">
        <v>36</v>
      </c>
      <c r="Q11815" s="3" t="s">
        <v>36</v>
      </c>
      <c r="R11815" s="3" t="s">
        <v>35</v>
      </c>
      <c r="S11815" s="3" t="s">
        <v>35</v>
      </c>
      <c r="T11815" s="3" t="s">
        <v>35</v>
      </c>
      <c r="U11815" s="3" t="s">
        <v>35</v>
      </c>
      <c r="V11815" s="3" t="s">
        <v>35</v>
      </c>
      <c r="W11815" s="3" t="s">
        <v>35</v>
      </c>
      <c r="X11815" s="3" t="s">
        <v>35</v>
      </c>
      <c r="Y11815" s="3" t="s">
        <v>35</v>
      </c>
      <c r="Z11815" s="3" t="s">
        <v>35</v>
      </c>
      <c r="AA11815" s="3" t="s">
        <v>19118</v>
      </c>
      <c r="AB11815" s="3" t="b">
        <v>0</v>
      </c>
    </row>
    <row r="11816" spans="1:28" ht="14.25" hidden="1" customHeight="1" x14ac:dyDescent="0.25">
      <c r="A11816" s="3">
        <v>10649</v>
      </c>
      <c r="B11816" s="3" t="s">
        <v>18990</v>
      </c>
      <c r="C11816" s="3" t="s">
        <v>313</v>
      </c>
      <c r="D11816" s="3" t="s">
        <v>19113</v>
      </c>
      <c r="E11816" s="3" t="s">
        <v>19119</v>
      </c>
      <c r="F11816" s="3" t="s">
        <v>30</v>
      </c>
      <c r="G11816" s="3" t="s">
        <v>30</v>
      </c>
      <c r="H11816" s="3" t="s">
        <v>30</v>
      </c>
      <c r="I11816" s="4" t="s">
        <v>58</v>
      </c>
      <c r="J11816" s="3" t="s">
        <v>41</v>
      </c>
      <c r="K11816" s="3" t="s">
        <v>30</v>
      </c>
      <c r="L11816" s="3" t="s">
        <v>30</v>
      </c>
      <c r="M11816" s="3" t="s">
        <v>30</v>
      </c>
      <c r="N11816" s="3" t="s">
        <v>315</v>
      </c>
      <c r="O11816" s="3" t="s">
        <v>35</v>
      </c>
      <c r="P11816" s="3" t="s">
        <v>35</v>
      </c>
      <c r="Q11816" s="3" t="s">
        <v>35</v>
      </c>
      <c r="R11816" s="3" t="s">
        <v>35</v>
      </c>
      <c r="S11816" s="3" t="s">
        <v>35</v>
      </c>
      <c r="T11816" s="3" t="s">
        <v>35</v>
      </c>
      <c r="U11816" s="3" t="s">
        <v>35</v>
      </c>
      <c r="V11816" s="3" t="s">
        <v>35</v>
      </c>
      <c r="W11816" s="3" t="s">
        <v>35</v>
      </c>
      <c r="X11816" s="3" t="s">
        <v>35</v>
      </c>
      <c r="Y11816" s="3" t="s">
        <v>35</v>
      </c>
      <c r="Z11816" s="3" t="s">
        <v>35</v>
      </c>
      <c r="AA11816" s="3" t="s">
        <v>19120</v>
      </c>
      <c r="AB11816" s="3" t="b">
        <v>0</v>
      </c>
    </row>
    <row r="11817" spans="1:28" ht="14.25" hidden="1" customHeight="1" x14ac:dyDescent="0.25">
      <c r="A11817" s="3">
        <v>10650</v>
      </c>
      <c r="B11817" s="3" t="s">
        <v>18990</v>
      </c>
      <c r="C11817" s="3" t="s">
        <v>313</v>
      </c>
      <c r="D11817" s="3" t="s">
        <v>19113</v>
      </c>
      <c r="E11817" s="3" t="s">
        <v>19121</v>
      </c>
      <c r="F11817" s="3" t="s">
        <v>30</v>
      </c>
      <c r="G11817" s="3" t="s">
        <v>30</v>
      </c>
      <c r="H11817" s="3" t="s">
        <v>30</v>
      </c>
      <c r="I11817" s="4" t="s">
        <v>58</v>
      </c>
      <c r="J11817" s="3" t="s">
        <v>41</v>
      </c>
      <c r="K11817" s="3" t="s">
        <v>30</v>
      </c>
      <c r="L11817" s="3" t="s">
        <v>30</v>
      </c>
      <c r="M11817" s="3" t="s">
        <v>30</v>
      </c>
      <c r="N11817" s="3" t="s">
        <v>321</v>
      </c>
      <c r="O11817" s="3" t="s">
        <v>35</v>
      </c>
      <c r="P11817" s="3" t="s">
        <v>35</v>
      </c>
      <c r="Q11817" s="3" t="s">
        <v>35</v>
      </c>
      <c r="R11817" s="3" t="s">
        <v>35</v>
      </c>
      <c r="S11817" s="3" t="s">
        <v>35</v>
      </c>
      <c r="T11817" s="3" t="s">
        <v>35</v>
      </c>
      <c r="U11817" s="3" t="s">
        <v>35</v>
      </c>
      <c r="V11817" s="3" t="s">
        <v>35</v>
      </c>
      <c r="W11817" s="3" t="s">
        <v>35</v>
      </c>
      <c r="X11817" s="3" t="s">
        <v>35</v>
      </c>
      <c r="Y11817" s="3" t="s">
        <v>35</v>
      </c>
      <c r="Z11817" s="3" t="s">
        <v>35</v>
      </c>
      <c r="AA11817" s="3" t="s">
        <v>221</v>
      </c>
      <c r="AB11817" s="3" t="b">
        <v>0</v>
      </c>
    </row>
    <row r="11818" spans="1:28" ht="14.25" hidden="1" customHeight="1" x14ac:dyDescent="0.25">
      <c r="A11818" s="3">
        <v>10651</v>
      </c>
      <c r="B11818" s="3" t="s">
        <v>18990</v>
      </c>
      <c r="C11818" s="3" t="s">
        <v>313</v>
      </c>
      <c r="D11818" s="3" t="s">
        <v>19113</v>
      </c>
      <c r="E11818" s="3" t="s">
        <v>19122</v>
      </c>
      <c r="F11818" s="3" t="s">
        <v>30</v>
      </c>
      <c r="G11818" s="3" t="s">
        <v>30</v>
      </c>
      <c r="H11818" s="3" t="s">
        <v>30</v>
      </c>
      <c r="I11818" s="4" t="s">
        <v>58</v>
      </c>
      <c r="J11818" s="3" t="s">
        <v>41</v>
      </c>
      <c r="K11818" s="3" t="s">
        <v>30</v>
      </c>
      <c r="L11818" s="3" t="s">
        <v>30</v>
      </c>
      <c r="M11818" s="3" t="s">
        <v>30</v>
      </c>
      <c r="N11818" s="3" t="s">
        <v>321</v>
      </c>
      <c r="O11818" s="3" t="s">
        <v>35</v>
      </c>
      <c r="P11818" s="3" t="s">
        <v>35</v>
      </c>
      <c r="Q11818" s="3" t="s">
        <v>35</v>
      </c>
      <c r="R11818" s="3" t="s">
        <v>35</v>
      </c>
      <c r="S11818" s="3" t="s">
        <v>35</v>
      </c>
      <c r="T11818" s="3" t="s">
        <v>35</v>
      </c>
      <c r="U11818" s="3" t="s">
        <v>35</v>
      </c>
      <c r="V11818" s="3" t="s">
        <v>35</v>
      </c>
      <c r="W11818" s="3" t="s">
        <v>35</v>
      </c>
      <c r="X11818" s="3" t="s">
        <v>35</v>
      </c>
      <c r="Y11818" s="3" t="s">
        <v>35</v>
      </c>
      <c r="Z11818" s="3" t="s">
        <v>35</v>
      </c>
      <c r="AA11818" s="3" t="s">
        <v>19123</v>
      </c>
      <c r="AB11818" s="3" t="b">
        <v>0</v>
      </c>
    </row>
    <row r="11819" spans="1:28" ht="14.25" hidden="1" customHeight="1" x14ac:dyDescent="0.25">
      <c r="A11819" s="3">
        <v>10652</v>
      </c>
      <c r="B11819" s="3" t="s">
        <v>18990</v>
      </c>
      <c r="C11819" s="3" t="s">
        <v>313</v>
      </c>
      <c r="D11819" s="3" t="s">
        <v>19113</v>
      </c>
      <c r="E11819" s="3" t="s">
        <v>19124</v>
      </c>
      <c r="F11819" s="3" t="s">
        <v>30</v>
      </c>
      <c r="G11819" s="3" t="s">
        <v>30</v>
      </c>
      <c r="H11819" s="3" t="s">
        <v>30</v>
      </c>
      <c r="I11819" s="4" t="s">
        <v>141</v>
      </c>
      <c r="J11819" s="3" t="s">
        <v>41</v>
      </c>
      <c r="K11819" s="3" t="s">
        <v>30</v>
      </c>
      <c r="L11819" s="3" t="s">
        <v>30</v>
      </c>
      <c r="M11819" s="3" t="s">
        <v>30</v>
      </c>
      <c r="N11819" s="3" t="s">
        <v>321</v>
      </c>
      <c r="O11819" s="3" t="s">
        <v>35</v>
      </c>
      <c r="P11819" s="3" t="s">
        <v>35</v>
      </c>
      <c r="Q11819" s="3" t="s">
        <v>35</v>
      </c>
      <c r="R11819" s="3" t="s">
        <v>35</v>
      </c>
      <c r="S11819" s="3" t="s">
        <v>35</v>
      </c>
      <c r="T11819" s="3" t="s">
        <v>35</v>
      </c>
      <c r="U11819" s="3" t="s">
        <v>35</v>
      </c>
      <c r="V11819" s="3" t="s">
        <v>35</v>
      </c>
      <c r="W11819" s="3" t="s">
        <v>35</v>
      </c>
      <c r="X11819" s="3" t="s">
        <v>35</v>
      </c>
      <c r="Y11819" s="3" t="s">
        <v>35</v>
      </c>
      <c r="Z11819" s="3" t="s">
        <v>35</v>
      </c>
      <c r="AA11819" s="3" t="s">
        <v>19125</v>
      </c>
      <c r="AB11819" s="3" t="b">
        <v>0</v>
      </c>
    </row>
    <row r="11820" spans="1:28" ht="14.25" hidden="1" customHeight="1" x14ac:dyDescent="0.25">
      <c r="A11820" s="3">
        <v>10653</v>
      </c>
      <c r="B11820" s="3" t="s">
        <v>18990</v>
      </c>
      <c r="C11820" s="3" t="s">
        <v>313</v>
      </c>
      <c r="D11820" s="3" t="s">
        <v>19079</v>
      </c>
      <c r="E11820" s="3" t="s">
        <v>19126</v>
      </c>
      <c r="F11820" s="3" t="s">
        <v>30</v>
      </c>
      <c r="G11820" s="3" t="s">
        <v>30</v>
      </c>
      <c r="H11820" s="3" t="s">
        <v>30</v>
      </c>
      <c r="I11820" s="4" t="s">
        <v>244</v>
      </c>
      <c r="J11820" s="3" t="s">
        <v>41</v>
      </c>
      <c r="K11820" s="3" t="s">
        <v>30</v>
      </c>
      <c r="L11820" s="3" t="s">
        <v>30</v>
      </c>
      <c r="M11820" s="3" t="s">
        <v>30</v>
      </c>
      <c r="N11820" s="3" t="s">
        <v>315</v>
      </c>
      <c r="O11820" s="3" t="s">
        <v>35</v>
      </c>
      <c r="P11820" s="3" t="s">
        <v>35</v>
      </c>
      <c r="Q11820" s="3" t="s">
        <v>35</v>
      </c>
      <c r="R11820" s="3" t="s">
        <v>35</v>
      </c>
      <c r="S11820" s="3" t="s">
        <v>35</v>
      </c>
      <c r="T11820" s="3" t="s">
        <v>35</v>
      </c>
      <c r="U11820" s="3" t="s">
        <v>35</v>
      </c>
      <c r="V11820" s="3" t="s">
        <v>35</v>
      </c>
      <c r="W11820" s="3" t="s">
        <v>35</v>
      </c>
      <c r="X11820" s="3" t="s">
        <v>35</v>
      </c>
      <c r="Y11820" s="3" t="s">
        <v>35</v>
      </c>
      <c r="Z11820" s="3" t="s">
        <v>35</v>
      </c>
      <c r="AA11820" s="3" t="s">
        <v>19127</v>
      </c>
      <c r="AB11820" s="3" t="b">
        <v>0</v>
      </c>
    </row>
    <row r="11821" spans="1:28" ht="14.25" hidden="1" customHeight="1" x14ac:dyDescent="0.25">
      <c r="A11821" s="3">
        <v>10654</v>
      </c>
      <c r="B11821" s="3" t="s">
        <v>18990</v>
      </c>
      <c r="C11821" s="3" t="s">
        <v>313</v>
      </c>
      <c r="D11821" s="3" t="s">
        <v>19079</v>
      </c>
      <c r="E11821" s="3" t="s">
        <v>19128</v>
      </c>
      <c r="F11821" s="3" t="s">
        <v>30</v>
      </c>
      <c r="G11821" s="3" t="s">
        <v>30</v>
      </c>
      <c r="H11821" s="3" t="s">
        <v>30</v>
      </c>
      <c r="I11821" s="4" t="s">
        <v>244</v>
      </c>
      <c r="J11821" s="3" t="s">
        <v>41</v>
      </c>
      <c r="K11821" s="3" t="s">
        <v>30</v>
      </c>
      <c r="L11821" s="3" t="s">
        <v>30</v>
      </c>
      <c r="M11821" s="3" t="s">
        <v>30</v>
      </c>
      <c r="N11821" s="3" t="s">
        <v>315</v>
      </c>
      <c r="O11821" s="3" t="s">
        <v>35</v>
      </c>
      <c r="P11821" s="3" t="s">
        <v>35</v>
      </c>
      <c r="Q11821" s="3" t="s">
        <v>35</v>
      </c>
      <c r="R11821" s="3" t="s">
        <v>35</v>
      </c>
      <c r="S11821" s="3" t="s">
        <v>35</v>
      </c>
      <c r="T11821" s="3" t="s">
        <v>35</v>
      </c>
      <c r="U11821" s="3" t="s">
        <v>35</v>
      </c>
      <c r="V11821" s="3" t="s">
        <v>35</v>
      </c>
      <c r="W11821" s="3" t="s">
        <v>35</v>
      </c>
      <c r="X11821" s="3" t="s">
        <v>35</v>
      </c>
      <c r="Y11821" s="3" t="s">
        <v>35</v>
      </c>
      <c r="Z11821" s="3" t="s">
        <v>35</v>
      </c>
      <c r="AA11821" s="3" t="s">
        <v>19129</v>
      </c>
      <c r="AB11821" s="3" t="b">
        <v>0</v>
      </c>
    </row>
    <row r="11822" spans="1:28" ht="14.25" hidden="1" customHeight="1" x14ac:dyDescent="0.25">
      <c r="A11822" s="3">
        <v>10655</v>
      </c>
      <c r="B11822" s="3" t="s">
        <v>18990</v>
      </c>
      <c r="C11822" s="3" t="s">
        <v>313</v>
      </c>
      <c r="D11822" s="3" t="s">
        <v>19079</v>
      </c>
      <c r="E11822" s="3" t="s">
        <v>19130</v>
      </c>
      <c r="F11822" s="3" t="s">
        <v>30</v>
      </c>
      <c r="G11822" s="3" t="s">
        <v>30</v>
      </c>
      <c r="H11822" s="3" t="s">
        <v>30</v>
      </c>
      <c r="I11822" s="4" t="s">
        <v>244</v>
      </c>
      <c r="J11822" s="3" t="s">
        <v>41</v>
      </c>
      <c r="K11822" s="3" t="s">
        <v>30</v>
      </c>
      <c r="L11822" s="3" t="s">
        <v>30</v>
      </c>
      <c r="M11822" s="3" t="s">
        <v>30</v>
      </c>
      <c r="N11822" s="3" t="s">
        <v>315</v>
      </c>
      <c r="O11822" s="3" t="s">
        <v>35</v>
      </c>
      <c r="P11822" s="3" t="s">
        <v>35</v>
      </c>
      <c r="Q11822" s="3" t="s">
        <v>35</v>
      </c>
      <c r="R11822" s="3" t="s">
        <v>35</v>
      </c>
      <c r="S11822" s="3" t="s">
        <v>35</v>
      </c>
      <c r="T11822" s="3" t="s">
        <v>35</v>
      </c>
      <c r="U11822" s="3" t="s">
        <v>35</v>
      </c>
      <c r="V11822" s="3" t="s">
        <v>35</v>
      </c>
      <c r="W11822" s="3" t="s">
        <v>35</v>
      </c>
      <c r="X11822" s="3" t="s">
        <v>35</v>
      </c>
      <c r="Y11822" s="3" t="s">
        <v>35</v>
      </c>
      <c r="Z11822" s="3" t="s">
        <v>35</v>
      </c>
      <c r="AA11822" s="3" t="s">
        <v>19131</v>
      </c>
      <c r="AB11822" s="3" t="b">
        <v>0</v>
      </c>
    </row>
    <row r="11823" spans="1:28" ht="14.25" hidden="1" customHeight="1" x14ac:dyDescent="0.25">
      <c r="A11823" s="3">
        <v>10656</v>
      </c>
      <c r="B11823" s="3" t="s">
        <v>18990</v>
      </c>
      <c r="C11823" s="3" t="s">
        <v>313</v>
      </c>
      <c r="D11823" s="3" t="s">
        <v>19079</v>
      </c>
      <c r="E11823" s="3" t="s">
        <v>19132</v>
      </c>
      <c r="F11823" s="3" t="s">
        <v>30</v>
      </c>
      <c r="G11823" s="3" t="s">
        <v>30</v>
      </c>
      <c r="H11823" s="3" t="s">
        <v>30</v>
      </c>
      <c r="I11823" s="4" t="s">
        <v>58</v>
      </c>
      <c r="J11823" s="3" t="s">
        <v>41</v>
      </c>
      <c r="K11823" s="3" t="s">
        <v>30</v>
      </c>
      <c r="L11823" s="3" t="s">
        <v>30</v>
      </c>
      <c r="M11823" s="3" t="s">
        <v>30</v>
      </c>
      <c r="N11823" s="3" t="s">
        <v>315</v>
      </c>
      <c r="O11823" s="3" t="s">
        <v>35</v>
      </c>
      <c r="P11823" s="3" t="s">
        <v>35</v>
      </c>
      <c r="Q11823" s="3" t="s">
        <v>35</v>
      </c>
      <c r="R11823" s="3" t="s">
        <v>35</v>
      </c>
      <c r="S11823" s="3" t="s">
        <v>35</v>
      </c>
      <c r="T11823" s="3" t="s">
        <v>35</v>
      </c>
      <c r="U11823" s="3" t="s">
        <v>35</v>
      </c>
      <c r="V11823" s="3" t="s">
        <v>35</v>
      </c>
      <c r="W11823" s="3" t="s">
        <v>35</v>
      </c>
      <c r="X11823" s="3" t="s">
        <v>35</v>
      </c>
      <c r="Y11823" s="3" t="s">
        <v>35</v>
      </c>
      <c r="Z11823" s="3" t="s">
        <v>35</v>
      </c>
      <c r="AA11823" s="3" t="s">
        <v>382</v>
      </c>
      <c r="AB11823" s="3" t="b">
        <v>0</v>
      </c>
    </row>
    <row r="11824" spans="1:28" ht="14.25" hidden="1" customHeight="1" x14ac:dyDescent="0.25">
      <c r="A11824" s="3">
        <v>10657</v>
      </c>
      <c r="B11824" s="3" t="s">
        <v>18990</v>
      </c>
      <c r="C11824" s="3" t="s">
        <v>313</v>
      </c>
      <c r="D11824" s="3" t="s">
        <v>19079</v>
      </c>
      <c r="E11824" s="3" t="s">
        <v>19133</v>
      </c>
      <c r="F11824" s="3" t="s">
        <v>30</v>
      </c>
      <c r="G11824" s="3" t="s">
        <v>30</v>
      </c>
      <c r="H11824" s="3" t="s">
        <v>30</v>
      </c>
      <c r="I11824" s="4" t="s">
        <v>58</v>
      </c>
      <c r="J11824" s="3" t="s">
        <v>41</v>
      </c>
      <c r="K11824" s="3" t="s">
        <v>30</v>
      </c>
      <c r="L11824" s="3" t="s">
        <v>30</v>
      </c>
      <c r="M11824" s="3" t="s">
        <v>30</v>
      </c>
      <c r="N11824" s="3" t="s">
        <v>315</v>
      </c>
      <c r="O11824" s="3" t="s">
        <v>35</v>
      </c>
      <c r="P11824" s="3" t="s">
        <v>35</v>
      </c>
      <c r="Q11824" s="3" t="s">
        <v>35</v>
      </c>
      <c r="R11824" s="3" t="s">
        <v>35</v>
      </c>
      <c r="S11824" s="3" t="s">
        <v>35</v>
      </c>
      <c r="T11824" s="3" t="s">
        <v>35</v>
      </c>
      <c r="U11824" s="3" t="s">
        <v>35</v>
      </c>
      <c r="V11824" s="3" t="s">
        <v>35</v>
      </c>
      <c r="W11824" s="3" t="s">
        <v>35</v>
      </c>
      <c r="X11824" s="3" t="s">
        <v>35</v>
      </c>
      <c r="Y11824" s="3" t="s">
        <v>35</v>
      </c>
      <c r="Z11824" s="3" t="s">
        <v>35</v>
      </c>
      <c r="AA11824" s="3" t="s">
        <v>1724</v>
      </c>
      <c r="AB11824" s="3" t="b">
        <v>0</v>
      </c>
    </row>
    <row r="11825" spans="1:28" ht="14.25" hidden="1" customHeight="1" x14ac:dyDescent="0.25">
      <c r="A11825" s="3">
        <v>10658</v>
      </c>
      <c r="B11825" s="3" t="s">
        <v>18990</v>
      </c>
      <c r="C11825" s="3" t="s">
        <v>313</v>
      </c>
      <c r="D11825" s="3" t="s">
        <v>19134</v>
      </c>
      <c r="E11825" s="3" t="s">
        <v>19135</v>
      </c>
      <c r="F11825" s="3" t="s">
        <v>30</v>
      </c>
      <c r="G11825" s="3" t="s">
        <v>30</v>
      </c>
      <c r="H11825" s="3" t="s">
        <v>30</v>
      </c>
      <c r="I11825" s="4" t="s">
        <v>58</v>
      </c>
      <c r="J11825" s="3" t="s">
        <v>41</v>
      </c>
      <c r="K11825" s="3" t="s">
        <v>30</v>
      </c>
      <c r="L11825" s="3" t="s">
        <v>30</v>
      </c>
      <c r="M11825" s="3" t="s">
        <v>30</v>
      </c>
      <c r="N11825" s="3" t="s">
        <v>315</v>
      </c>
      <c r="O11825" s="3" t="s">
        <v>35</v>
      </c>
      <c r="P11825" s="3" t="s">
        <v>35</v>
      </c>
      <c r="Q11825" s="3" t="s">
        <v>35</v>
      </c>
      <c r="R11825" s="3" t="s">
        <v>35</v>
      </c>
      <c r="S11825" s="3" t="s">
        <v>35</v>
      </c>
      <c r="T11825" s="3" t="s">
        <v>35</v>
      </c>
      <c r="U11825" s="3" t="s">
        <v>35</v>
      </c>
      <c r="V11825" s="3" t="s">
        <v>35</v>
      </c>
      <c r="W11825" s="3" t="s">
        <v>35</v>
      </c>
      <c r="X11825" s="3" t="s">
        <v>35</v>
      </c>
      <c r="Y11825" s="3" t="s">
        <v>35</v>
      </c>
      <c r="Z11825" s="3" t="s">
        <v>35</v>
      </c>
      <c r="AA11825" s="3" t="s">
        <v>19136</v>
      </c>
      <c r="AB11825" s="3" t="b">
        <v>0</v>
      </c>
    </row>
    <row r="11826" spans="1:28" ht="14.25" hidden="1" customHeight="1" x14ac:dyDescent="0.25">
      <c r="A11826" s="3">
        <v>10659</v>
      </c>
      <c r="B11826" s="3" t="s">
        <v>18990</v>
      </c>
      <c r="C11826" s="3" t="s">
        <v>313</v>
      </c>
      <c r="D11826" s="3" t="s">
        <v>19079</v>
      </c>
      <c r="E11826" s="3" t="s">
        <v>19137</v>
      </c>
      <c r="F11826" s="3" t="s">
        <v>30</v>
      </c>
      <c r="G11826" s="3" t="s">
        <v>30</v>
      </c>
      <c r="H11826" s="3" t="s">
        <v>30</v>
      </c>
      <c r="I11826" s="4" t="s">
        <v>58</v>
      </c>
      <c r="J11826" s="3" t="s">
        <v>41</v>
      </c>
      <c r="K11826" s="3" t="s">
        <v>30</v>
      </c>
      <c r="L11826" s="3" t="s">
        <v>30</v>
      </c>
      <c r="M11826" s="3" t="s">
        <v>30</v>
      </c>
      <c r="N11826" s="3" t="s">
        <v>315</v>
      </c>
      <c r="O11826" s="3" t="s">
        <v>35</v>
      </c>
      <c r="P11826" s="3" t="s">
        <v>35</v>
      </c>
      <c r="Q11826" s="3" t="s">
        <v>35</v>
      </c>
      <c r="R11826" s="3" t="s">
        <v>35</v>
      </c>
      <c r="S11826" s="3" t="s">
        <v>35</v>
      </c>
      <c r="T11826" s="3" t="s">
        <v>35</v>
      </c>
      <c r="U11826" s="3" t="s">
        <v>35</v>
      </c>
      <c r="V11826" s="3" t="s">
        <v>35</v>
      </c>
      <c r="W11826" s="3" t="s">
        <v>35</v>
      </c>
      <c r="X11826" s="3" t="s">
        <v>35</v>
      </c>
      <c r="Y11826" s="3" t="s">
        <v>35</v>
      </c>
      <c r="Z11826" s="3" t="s">
        <v>35</v>
      </c>
      <c r="AA11826" s="3" t="s">
        <v>19138</v>
      </c>
      <c r="AB11826" s="3" t="b">
        <v>0</v>
      </c>
    </row>
    <row r="11827" spans="1:28" ht="14.25" hidden="1" customHeight="1" x14ac:dyDescent="0.25">
      <c r="A11827" s="3">
        <v>10660</v>
      </c>
      <c r="B11827" s="3" t="s">
        <v>18990</v>
      </c>
      <c r="C11827" s="3" t="s">
        <v>313</v>
      </c>
      <c r="D11827" s="3" t="s">
        <v>19134</v>
      </c>
      <c r="E11827" s="3" t="s">
        <v>19139</v>
      </c>
      <c r="F11827" s="3" t="s">
        <v>30</v>
      </c>
      <c r="G11827" s="3" t="s">
        <v>30</v>
      </c>
      <c r="H11827" s="3" t="s">
        <v>30</v>
      </c>
      <c r="I11827" s="4" t="s">
        <v>244</v>
      </c>
      <c r="J11827" s="3" t="s">
        <v>41</v>
      </c>
      <c r="K11827" s="3" t="s">
        <v>30</v>
      </c>
      <c r="L11827" s="3" t="s">
        <v>30</v>
      </c>
      <c r="M11827" s="3" t="s">
        <v>30</v>
      </c>
      <c r="N11827" s="3" t="s">
        <v>315</v>
      </c>
      <c r="O11827" s="3" t="s">
        <v>35</v>
      </c>
      <c r="P11827" s="3" t="s">
        <v>35</v>
      </c>
      <c r="Q11827" s="3" t="s">
        <v>35</v>
      </c>
      <c r="R11827" s="3" t="s">
        <v>35</v>
      </c>
      <c r="S11827" s="3" t="s">
        <v>35</v>
      </c>
      <c r="T11827" s="3" t="s">
        <v>35</v>
      </c>
      <c r="U11827" s="3" t="s">
        <v>35</v>
      </c>
      <c r="V11827" s="3" t="s">
        <v>35</v>
      </c>
      <c r="W11827" s="3" t="s">
        <v>35</v>
      </c>
      <c r="X11827" s="3" t="s">
        <v>35</v>
      </c>
      <c r="Y11827" s="3" t="s">
        <v>35</v>
      </c>
      <c r="Z11827" s="3" t="s">
        <v>36</v>
      </c>
      <c r="AA11827" s="3" t="s">
        <v>19140</v>
      </c>
      <c r="AB11827" s="3" t="b">
        <v>0</v>
      </c>
    </row>
    <row r="11828" spans="1:28" ht="14.25" hidden="1" customHeight="1" x14ac:dyDescent="0.25">
      <c r="A11828" s="3">
        <v>10661</v>
      </c>
      <c r="B11828" s="3" t="s">
        <v>18990</v>
      </c>
      <c r="C11828" s="3" t="s">
        <v>313</v>
      </c>
      <c r="D11828" s="3" t="s">
        <v>19079</v>
      </c>
      <c r="E11828" s="3" t="s">
        <v>19141</v>
      </c>
      <c r="F11828" s="3" t="s">
        <v>30</v>
      </c>
      <c r="G11828" s="3" t="s">
        <v>30</v>
      </c>
      <c r="H11828" s="3" t="s">
        <v>30</v>
      </c>
      <c r="I11828" s="4" t="s">
        <v>58</v>
      </c>
      <c r="J11828" s="3" t="s">
        <v>41</v>
      </c>
      <c r="K11828" s="3" t="s">
        <v>30</v>
      </c>
      <c r="L11828" s="3" t="s">
        <v>30</v>
      </c>
      <c r="M11828" s="3" t="s">
        <v>30</v>
      </c>
      <c r="N11828" s="3" t="s">
        <v>315</v>
      </c>
      <c r="O11828" s="3" t="s">
        <v>35</v>
      </c>
      <c r="P11828" s="3" t="s">
        <v>35</v>
      </c>
      <c r="Q11828" s="3" t="s">
        <v>35</v>
      </c>
      <c r="R11828" s="3" t="s">
        <v>35</v>
      </c>
      <c r="S11828" s="3" t="s">
        <v>35</v>
      </c>
      <c r="T11828" s="3" t="s">
        <v>35</v>
      </c>
      <c r="U11828" s="3" t="s">
        <v>35</v>
      </c>
      <c r="V11828" s="3" t="s">
        <v>35</v>
      </c>
      <c r="W11828" s="3" t="s">
        <v>35</v>
      </c>
      <c r="X11828" s="3" t="s">
        <v>35</v>
      </c>
      <c r="Y11828" s="3" t="s">
        <v>35</v>
      </c>
      <c r="Z11828" s="3" t="s">
        <v>35</v>
      </c>
      <c r="AA11828" s="3" t="s">
        <v>19142</v>
      </c>
      <c r="AB11828" s="3" t="b">
        <v>0</v>
      </c>
    </row>
    <row r="11829" spans="1:28" ht="14.25" hidden="1" customHeight="1" x14ac:dyDescent="0.25">
      <c r="A11829" s="3">
        <v>10662</v>
      </c>
      <c r="B11829" s="3" t="s">
        <v>18990</v>
      </c>
      <c r="C11829" s="3" t="s">
        <v>313</v>
      </c>
      <c r="D11829" s="3" t="s">
        <v>19134</v>
      </c>
      <c r="E11829" s="3" t="s">
        <v>19143</v>
      </c>
      <c r="F11829" s="3" t="s">
        <v>30</v>
      </c>
      <c r="G11829" s="3" t="s">
        <v>30</v>
      </c>
      <c r="H11829" s="3" t="s">
        <v>30</v>
      </c>
      <c r="I11829" s="4" t="s">
        <v>1077</v>
      </c>
      <c r="J11829" s="3" t="s">
        <v>41</v>
      </c>
      <c r="K11829" s="3" t="s">
        <v>30</v>
      </c>
      <c r="L11829" s="3" t="s">
        <v>30</v>
      </c>
      <c r="M11829" s="3" t="s">
        <v>30</v>
      </c>
      <c r="N11829" s="3" t="s">
        <v>315</v>
      </c>
      <c r="O11829" s="3" t="s">
        <v>35</v>
      </c>
      <c r="P11829" s="3" t="s">
        <v>35</v>
      </c>
      <c r="Q11829" s="3" t="s">
        <v>35</v>
      </c>
      <c r="R11829" s="3" t="s">
        <v>35</v>
      </c>
      <c r="S11829" s="3" t="s">
        <v>35</v>
      </c>
      <c r="T11829" s="3" t="s">
        <v>35</v>
      </c>
      <c r="U11829" s="3" t="s">
        <v>35</v>
      </c>
      <c r="V11829" s="3" t="s">
        <v>35</v>
      </c>
      <c r="W11829" s="3" t="s">
        <v>35</v>
      </c>
      <c r="X11829" s="3" t="s">
        <v>35</v>
      </c>
      <c r="Y11829" s="3" t="s">
        <v>35</v>
      </c>
      <c r="Z11829" s="3" t="s">
        <v>35</v>
      </c>
      <c r="AA11829" s="3" t="s">
        <v>382</v>
      </c>
      <c r="AB11829" s="3" t="b">
        <v>0</v>
      </c>
    </row>
    <row r="11830" spans="1:28" ht="14.25" hidden="1" customHeight="1" x14ac:dyDescent="0.25">
      <c r="A11830" s="3">
        <v>10663</v>
      </c>
      <c r="B11830" s="3" t="s">
        <v>18990</v>
      </c>
      <c r="C11830" s="3" t="s">
        <v>313</v>
      </c>
      <c r="D11830" s="3" t="s">
        <v>19079</v>
      </c>
      <c r="E11830" s="3" t="s">
        <v>19144</v>
      </c>
      <c r="F11830" s="3" t="s">
        <v>30</v>
      </c>
      <c r="G11830" s="3" t="s">
        <v>30</v>
      </c>
      <c r="H11830" s="3" t="s">
        <v>30</v>
      </c>
      <c r="I11830" s="4" t="s">
        <v>58</v>
      </c>
      <c r="J11830" s="3" t="s">
        <v>41</v>
      </c>
      <c r="K11830" s="3" t="s">
        <v>30</v>
      </c>
      <c r="L11830" s="3" t="s">
        <v>30</v>
      </c>
      <c r="M11830" s="3" t="s">
        <v>30</v>
      </c>
      <c r="N11830" s="3" t="s">
        <v>315</v>
      </c>
      <c r="O11830" s="3" t="s">
        <v>35</v>
      </c>
      <c r="P11830" s="3" t="s">
        <v>35</v>
      </c>
      <c r="Q11830" s="3" t="s">
        <v>35</v>
      </c>
      <c r="R11830" s="3" t="s">
        <v>35</v>
      </c>
      <c r="S11830" s="3" t="s">
        <v>35</v>
      </c>
      <c r="T11830" s="3" t="s">
        <v>35</v>
      </c>
      <c r="U11830" s="3" t="s">
        <v>35</v>
      </c>
      <c r="V11830" s="3" t="s">
        <v>35</v>
      </c>
      <c r="W11830" s="3" t="s">
        <v>35</v>
      </c>
      <c r="X11830" s="3" t="s">
        <v>35</v>
      </c>
      <c r="Y11830" s="3" t="s">
        <v>35</v>
      </c>
      <c r="Z11830" s="3" t="s">
        <v>35</v>
      </c>
      <c r="AA11830" s="3" t="s">
        <v>221</v>
      </c>
      <c r="AB11830" s="3" t="b">
        <v>0</v>
      </c>
    </row>
    <row r="11831" spans="1:28" ht="14.25" hidden="1" customHeight="1" x14ac:dyDescent="0.25">
      <c r="A11831" s="3">
        <v>10664</v>
      </c>
      <c r="B11831" s="3" t="s">
        <v>18990</v>
      </c>
      <c r="C11831" s="3" t="s">
        <v>313</v>
      </c>
      <c r="D11831" s="3" t="s">
        <v>19079</v>
      </c>
      <c r="E11831" s="3" t="s">
        <v>19145</v>
      </c>
      <c r="F11831" s="3" t="s">
        <v>30</v>
      </c>
      <c r="G11831" s="3" t="s">
        <v>30</v>
      </c>
      <c r="H11831" s="3" t="s">
        <v>30</v>
      </c>
      <c r="I11831" s="4" t="s">
        <v>58</v>
      </c>
      <c r="J11831" s="3" t="s">
        <v>41</v>
      </c>
      <c r="K11831" s="3" t="s">
        <v>30</v>
      </c>
      <c r="L11831" s="3" t="s">
        <v>30</v>
      </c>
      <c r="M11831" s="3" t="s">
        <v>30</v>
      </c>
      <c r="N11831" s="3" t="s">
        <v>321</v>
      </c>
      <c r="O11831" s="3" t="s">
        <v>35</v>
      </c>
      <c r="P11831" s="3" t="s">
        <v>35</v>
      </c>
      <c r="Q11831" s="3" t="s">
        <v>35</v>
      </c>
      <c r="R11831" s="3" t="s">
        <v>35</v>
      </c>
      <c r="S11831" s="3" t="s">
        <v>35</v>
      </c>
      <c r="T11831" s="3" t="s">
        <v>35</v>
      </c>
      <c r="U11831" s="3" t="s">
        <v>35</v>
      </c>
      <c r="V11831" s="3" t="s">
        <v>35</v>
      </c>
      <c r="W11831" s="3" t="s">
        <v>35</v>
      </c>
      <c r="X11831" s="3" t="s">
        <v>35</v>
      </c>
      <c r="Y11831" s="3" t="s">
        <v>35</v>
      </c>
      <c r="Z11831" s="3" t="s">
        <v>35</v>
      </c>
      <c r="AA11831" s="3" t="s">
        <v>19146</v>
      </c>
      <c r="AB11831" s="3" t="b">
        <v>0</v>
      </c>
    </row>
    <row r="11832" spans="1:28" ht="14.25" hidden="1" customHeight="1" x14ac:dyDescent="0.25">
      <c r="A11832" s="3">
        <v>10665</v>
      </c>
      <c r="B11832" s="3" t="s">
        <v>18990</v>
      </c>
      <c r="C11832" s="3" t="s">
        <v>313</v>
      </c>
      <c r="D11832" s="3" t="s">
        <v>19079</v>
      </c>
      <c r="E11832" s="3" t="s">
        <v>19147</v>
      </c>
      <c r="F11832" s="3" t="s">
        <v>30</v>
      </c>
      <c r="G11832" s="3" t="s">
        <v>30</v>
      </c>
      <c r="H11832" s="3" t="s">
        <v>30</v>
      </c>
      <c r="I11832" s="4" t="s">
        <v>58</v>
      </c>
      <c r="J11832" s="3" t="s">
        <v>41</v>
      </c>
      <c r="K11832" s="3" t="s">
        <v>30</v>
      </c>
      <c r="L11832" s="3" t="s">
        <v>30</v>
      </c>
      <c r="M11832" s="3" t="s">
        <v>30</v>
      </c>
      <c r="N11832" s="3" t="s">
        <v>7343</v>
      </c>
      <c r="O11832" s="3" t="s">
        <v>35</v>
      </c>
      <c r="P11832" s="3" t="s">
        <v>35</v>
      </c>
      <c r="Q11832" s="3" t="s">
        <v>35</v>
      </c>
      <c r="R11832" s="3" t="s">
        <v>35</v>
      </c>
      <c r="S11832" s="3" t="s">
        <v>35</v>
      </c>
      <c r="T11832" s="3" t="s">
        <v>35</v>
      </c>
      <c r="U11832" s="3" t="s">
        <v>35</v>
      </c>
      <c r="V11832" s="3" t="s">
        <v>35</v>
      </c>
      <c r="W11832" s="3" t="s">
        <v>35</v>
      </c>
      <c r="X11832" s="3" t="s">
        <v>35</v>
      </c>
      <c r="Y11832" s="3" t="s">
        <v>35</v>
      </c>
      <c r="Z11832" s="3" t="s">
        <v>35</v>
      </c>
      <c r="AA11832" s="3" t="s">
        <v>19148</v>
      </c>
      <c r="AB11832" s="3" t="b">
        <v>0</v>
      </c>
    </row>
    <row r="11833" spans="1:28" ht="14.25" hidden="1" customHeight="1" x14ac:dyDescent="0.25">
      <c r="A11833" s="3">
        <v>10666</v>
      </c>
      <c r="B11833" s="3" t="s">
        <v>18990</v>
      </c>
      <c r="C11833" s="3" t="s">
        <v>313</v>
      </c>
      <c r="D11833" s="3" t="s">
        <v>19134</v>
      </c>
      <c r="E11833" s="3" t="s">
        <v>19149</v>
      </c>
      <c r="F11833" s="3" t="s">
        <v>30</v>
      </c>
      <c r="G11833" s="3" t="s">
        <v>30</v>
      </c>
      <c r="H11833" s="3" t="s">
        <v>30</v>
      </c>
      <c r="I11833" s="4" t="s">
        <v>868</v>
      </c>
      <c r="J11833" s="3" t="s">
        <v>41</v>
      </c>
      <c r="K11833" s="3" t="s">
        <v>30</v>
      </c>
      <c r="L11833" s="3" t="s">
        <v>30</v>
      </c>
      <c r="M11833" s="3" t="s">
        <v>30</v>
      </c>
      <c r="N11833" s="3" t="s">
        <v>315</v>
      </c>
      <c r="O11833" s="3" t="s">
        <v>35</v>
      </c>
      <c r="P11833" s="3" t="s">
        <v>35</v>
      </c>
      <c r="Q11833" s="3" t="s">
        <v>35</v>
      </c>
      <c r="R11833" s="3" t="s">
        <v>35</v>
      </c>
      <c r="S11833" s="3" t="s">
        <v>35</v>
      </c>
      <c r="T11833" s="3" t="s">
        <v>35</v>
      </c>
      <c r="U11833" s="3" t="s">
        <v>35</v>
      </c>
      <c r="V11833" s="3" t="s">
        <v>35</v>
      </c>
      <c r="W11833" s="3" t="s">
        <v>35</v>
      </c>
      <c r="X11833" s="3" t="s">
        <v>35</v>
      </c>
      <c r="Y11833" s="3" t="s">
        <v>35</v>
      </c>
      <c r="Z11833" s="3" t="s">
        <v>35</v>
      </c>
      <c r="AA11833" s="3" t="s">
        <v>2260</v>
      </c>
      <c r="AB11833" s="3" t="b">
        <v>0</v>
      </c>
    </row>
    <row r="11834" spans="1:28" ht="14.25" hidden="1" customHeight="1" x14ac:dyDescent="0.25">
      <c r="A11834" s="3">
        <v>10667</v>
      </c>
      <c r="B11834" s="3" t="s">
        <v>18990</v>
      </c>
      <c r="C11834" s="3" t="s">
        <v>313</v>
      </c>
      <c r="D11834" s="3" t="s">
        <v>19079</v>
      </c>
      <c r="E11834" s="3" t="s">
        <v>19150</v>
      </c>
      <c r="F11834" s="3" t="s">
        <v>30</v>
      </c>
      <c r="G11834" s="3" t="s">
        <v>30</v>
      </c>
      <c r="H11834" s="3" t="s">
        <v>30</v>
      </c>
      <c r="I11834" s="4" t="s">
        <v>58</v>
      </c>
      <c r="J11834" s="3" t="s">
        <v>34</v>
      </c>
      <c r="K11834" s="3" t="s">
        <v>30</v>
      </c>
      <c r="L11834" s="3" t="s">
        <v>30</v>
      </c>
      <c r="M11834" s="3" t="s">
        <v>30</v>
      </c>
      <c r="N11834" s="3" t="s">
        <v>7343</v>
      </c>
      <c r="O11834" s="3" t="s">
        <v>35</v>
      </c>
      <c r="P11834" s="3" t="s">
        <v>35</v>
      </c>
      <c r="Q11834" s="3" t="s">
        <v>35</v>
      </c>
      <c r="R11834" s="3" t="s">
        <v>35</v>
      </c>
      <c r="S11834" s="3" t="s">
        <v>35</v>
      </c>
      <c r="T11834" s="3" t="s">
        <v>35</v>
      </c>
      <c r="U11834" s="3" t="s">
        <v>35</v>
      </c>
      <c r="V11834" s="3" t="s">
        <v>35</v>
      </c>
      <c r="W11834" s="3" t="s">
        <v>35</v>
      </c>
      <c r="X11834" s="3" t="s">
        <v>35</v>
      </c>
      <c r="Y11834" s="3" t="s">
        <v>35</v>
      </c>
      <c r="Z11834" s="3" t="s">
        <v>35</v>
      </c>
      <c r="AA11834" s="3" t="s">
        <v>876</v>
      </c>
      <c r="AB11834" s="3" t="b">
        <v>0</v>
      </c>
    </row>
    <row r="11835" spans="1:28" ht="14.25" hidden="1" customHeight="1" x14ac:dyDescent="0.25">
      <c r="A11835" s="3">
        <v>10668</v>
      </c>
      <c r="B11835" s="3" t="s">
        <v>18990</v>
      </c>
      <c r="C11835" s="3" t="s">
        <v>313</v>
      </c>
      <c r="D11835" s="3" t="s">
        <v>19079</v>
      </c>
      <c r="E11835" s="3" t="s">
        <v>19151</v>
      </c>
      <c r="F11835" s="3" t="s">
        <v>30</v>
      </c>
      <c r="G11835" s="3" t="s">
        <v>30</v>
      </c>
      <c r="H11835" s="3" t="s">
        <v>30</v>
      </c>
      <c r="I11835" s="4" t="s">
        <v>58</v>
      </c>
      <c r="J11835" s="3" t="s">
        <v>41</v>
      </c>
      <c r="K11835" s="3" t="s">
        <v>30</v>
      </c>
      <c r="L11835" s="3" t="s">
        <v>30</v>
      </c>
      <c r="M11835" s="3" t="s">
        <v>30</v>
      </c>
      <c r="N11835" s="3" t="s">
        <v>315</v>
      </c>
      <c r="O11835" s="3" t="s">
        <v>35</v>
      </c>
      <c r="P11835" s="3" t="s">
        <v>35</v>
      </c>
      <c r="Q11835" s="3" t="s">
        <v>35</v>
      </c>
      <c r="R11835" s="3" t="s">
        <v>35</v>
      </c>
      <c r="S11835" s="3" t="s">
        <v>35</v>
      </c>
      <c r="T11835" s="3" t="s">
        <v>35</v>
      </c>
      <c r="U11835" s="3" t="s">
        <v>35</v>
      </c>
      <c r="V11835" s="3" t="s">
        <v>35</v>
      </c>
      <c r="W11835" s="3" t="s">
        <v>35</v>
      </c>
      <c r="X11835" s="3" t="s">
        <v>35</v>
      </c>
      <c r="Y11835" s="3" t="s">
        <v>35</v>
      </c>
      <c r="Z11835" s="3" t="s">
        <v>35</v>
      </c>
      <c r="AA11835" s="3" t="s">
        <v>19152</v>
      </c>
      <c r="AB11835" s="3" t="b">
        <v>0</v>
      </c>
    </row>
    <row r="11836" spans="1:28" ht="14.25" hidden="1" customHeight="1" x14ac:dyDescent="0.25">
      <c r="A11836" s="3">
        <v>10669</v>
      </c>
      <c r="B11836" s="3" t="s">
        <v>18990</v>
      </c>
      <c r="C11836" s="3" t="s">
        <v>313</v>
      </c>
      <c r="D11836" s="3" t="s">
        <v>19134</v>
      </c>
      <c r="E11836" s="3" t="s">
        <v>19153</v>
      </c>
      <c r="F11836" s="3" t="s">
        <v>30</v>
      </c>
      <c r="G11836" s="3" t="s">
        <v>30</v>
      </c>
      <c r="H11836" s="3" t="s">
        <v>30</v>
      </c>
      <c r="I11836" s="4" t="s">
        <v>225</v>
      </c>
      <c r="J11836" s="3" t="s">
        <v>41</v>
      </c>
      <c r="K11836" s="3" t="s">
        <v>30</v>
      </c>
      <c r="L11836" s="3" t="s">
        <v>30</v>
      </c>
      <c r="M11836" s="3" t="s">
        <v>30</v>
      </c>
      <c r="N11836" s="3" t="s">
        <v>315</v>
      </c>
      <c r="O11836" s="3" t="s">
        <v>35</v>
      </c>
      <c r="P11836" s="3" t="s">
        <v>35</v>
      </c>
      <c r="Q11836" s="3" t="s">
        <v>35</v>
      </c>
      <c r="R11836" s="3" t="s">
        <v>35</v>
      </c>
      <c r="S11836" s="3" t="s">
        <v>35</v>
      </c>
      <c r="T11836" s="3" t="s">
        <v>35</v>
      </c>
      <c r="U11836" s="3" t="s">
        <v>35</v>
      </c>
      <c r="V11836" s="3" t="s">
        <v>35</v>
      </c>
      <c r="W11836" s="3" t="s">
        <v>35</v>
      </c>
      <c r="X11836" s="3" t="s">
        <v>35</v>
      </c>
      <c r="Y11836" s="3" t="s">
        <v>35</v>
      </c>
      <c r="Z11836" s="3" t="s">
        <v>35</v>
      </c>
      <c r="AA11836" s="3" t="s">
        <v>19154</v>
      </c>
      <c r="AB11836" s="3" t="b">
        <v>0</v>
      </c>
    </row>
    <row r="11837" spans="1:28" ht="14.25" hidden="1" customHeight="1" x14ac:dyDescent="0.25">
      <c r="A11837" s="3">
        <v>10670</v>
      </c>
      <c r="B11837" s="3" t="s">
        <v>18990</v>
      </c>
      <c r="C11837" s="3" t="s">
        <v>313</v>
      </c>
      <c r="D11837" s="3" t="s">
        <v>19079</v>
      </c>
      <c r="E11837" s="3" t="s">
        <v>19155</v>
      </c>
      <c r="F11837" s="3" t="s">
        <v>30</v>
      </c>
      <c r="G11837" s="3" t="s">
        <v>30</v>
      </c>
      <c r="H11837" s="3" t="s">
        <v>30</v>
      </c>
      <c r="I11837" s="4" t="s">
        <v>33</v>
      </c>
      <c r="J11837" s="3" t="s">
        <v>41</v>
      </c>
      <c r="K11837" s="3" t="s">
        <v>30</v>
      </c>
      <c r="L11837" s="3" t="s">
        <v>30</v>
      </c>
      <c r="M11837" s="3" t="s">
        <v>30</v>
      </c>
      <c r="N11837" s="3" t="s">
        <v>315</v>
      </c>
      <c r="O11837" s="3" t="s">
        <v>35</v>
      </c>
      <c r="P11837" s="3" t="s">
        <v>35</v>
      </c>
      <c r="Q11837" s="3" t="s">
        <v>35</v>
      </c>
      <c r="R11837" s="3" t="s">
        <v>35</v>
      </c>
      <c r="S11837" s="3" t="s">
        <v>35</v>
      </c>
      <c r="T11837" s="3" t="s">
        <v>35</v>
      </c>
      <c r="U11837" s="3" t="s">
        <v>35</v>
      </c>
      <c r="V11837" s="3" t="s">
        <v>35</v>
      </c>
      <c r="W11837" s="3" t="s">
        <v>35</v>
      </c>
      <c r="X11837" s="3" t="s">
        <v>35</v>
      </c>
      <c r="Y11837" s="3" t="s">
        <v>35</v>
      </c>
      <c r="Z11837" s="3" t="s">
        <v>35</v>
      </c>
      <c r="AA11837" s="3" t="s">
        <v>19156</v>
      </c>
      <c r="AB11837" s="3" t="b">
        <v>0</v>
      </c>
    </row>
    <row r="11838" spans="1:28" ht="14.25" hidden="1" customHeight="1" x14ac:dyDescent="0.25">
      <c r="A11838" s="3">
        <v>10671</v>
      </c>
      <c r="B11838" s="3" t="s">
        <v>18990</v>
      </c>
      <c r="C11838" s="3" t="s">
        <v>313</v>
      </c>
      <c r="D11838" s="3" t="s">
        <v>19079</v>
      </c>
      <c r="E11838" s="3" t="s">
        <v>19157</v>
      </c>
      <c r="F11838" s="3" t="s">
        <v>30</v>
      </c>
      <c r="G11838" s="3" t="s">
        <v>30</v>
      </c>
      <c r="H11838" s="3" t="s">
        <v>30</v>
      </c>
      <c r="I11838" s="4" t="s">
        <v>33</v>
      </c>
      <c r="J11838" s="3" t="s">
        <v>41</v>
      </c>
      <c r="K11838" s="3" t="s">
        <v>30</v>
      </c>
      <c r="L11838" s="3" t="s">
        <v>30</v>
      </c>
      <c r="M11838" s="3" t="s">
        <v>30</v>
      </c>
      <c r="N11838" s="3" t="s">
        <v>315</v>
      </c>
      <c r="O11838" s="3" t="s">
        <v>35</v>
      </c>
      <c r="P11838" s="3" t="s">
        <v>35</v>
      </c>
      <c r="Q11838" s="3" t="s">
        <v>35</v>
      </c>
      <c r="R11838" s="3" t="s">
        <v>35</v>
      </c>
      <c r="S11838" s="3" t="s">
        <v>35</v>
      </c>
      <c r="T11838" s="3" t="s">
        <v>35</v>
      </c>
      <c r="U11838" s="3" t="s">
        <v>35</v>
      </c>
      <c r="V11838" s="3" t="s">
        <v>35</v>
      </c>
      <c r="W11838" s="3" t="s">
        <v>35</v>
      </c>
      <c r="X11838" s="3" t="s">
        <v>35</v>
      </c>
      <c r="Y11838" s="3" t="s">
        <v>35</v>
      </c>
      <c r="Z11838" s="3" t="s">
        <v>35</v>
      </c>
      <c r="AA11838" s="3" t="s">
        <v>217</v>
      </c>
      <c r="AB11838" s="3" t="b">
        <v>0</v>
      </c>
    </row>
    <row r="11839" spans="1:28" ht="14.25" hidden="1" customHeight="1" x14ac:dyDescent="0.25">
      <c r="A11839" s="3">
        <v>10672</v>
      </c>
      <c r="B11839" s="3" t="s">
        <v>18990</v>
      </c>
      <c r="C11839" s="3" t="s">
        <v>313</v>
      </c>
      <c r="D11839" s="3" t="s">
        <v>19113</v>
      </c>
      <c r="E11839" s="3" t="s">
        <v>19158</v>
      </c>
      <c r="F11839" s="3" t="s">
        <v>30</v>
      </c>
      <c r="G11839" s="3" t="s">
        <v>30</v>
      </c>
      <c r="H11839" s="3" t="s">
        <v>30</v>
      </c>
      <c r="I11839" s="4" t="s">
        <v>141</v>
      </c>
      <c r="J11839" s="3" t="s">
        <v>41</v>
      </c>
      <c r="K11839" s="3" t="s">
        <v>30</v>
      </c>
      <c r="L11839" s="3" t="s">
        <v>30</v>
      </c>
      <c r="M11839" s="3" t="s">
        <v>30</v>
      </c>
      <c r="N11839" s="3" t="s">
        <v>315</v>
      </c>
      <c r="O11839" s="3" t="s">
        <v>35</v>
      </c>
      <c r="P11839" s="3" t="s">
        <v>35</v>
      </c>
      <c r="Q11839" s="3" t="s">
        <v>35</v>
      </c>
      <c r="R11839" s="3" t="s">
        <v>35</v>
      </c>
      <c r="S11839" s="3" t="s">
        <v>35</v>
      </c>
      <c r="T11839" s="3" t="s">
        <v>35</v>
      </c>
      <c r="U11839" s="3" t="s">
        <v>35</v>
      </c>
      <c r="V11839" s="3" t="s">
        <v>35</v>
      </c>
      <c r="W11839" s="3" t="s">
        <v>35</v>
      </c>
      <c r="X11839" s="3" t="s">
        <v>35</v>
      </c>
      <c r="Y11839" s="3" t="s">
        <v>35</v>
      </c>
      <c r="Z11839" s="3" t="s">
        <v>35</v>
      </c>
      <c r="AA11839" s="3" t="s">
        <v>102</v>
      </c>
      <c r="AB11839" s="3" t="b">
        <v>0</v>
      </c>
    </row>
    <row r="11840" spans="1:28" ht="14.25" hidden="1" customHeight="1" x14ac:dyDescent="0.25">
      <c r="A11840" s="3">
        <v>10673</v>
      </c>
      <c r="B11840" s="3" t="s">
        <v>18990</v>
      </c>
      <c r="C11840" s="3" t="s">
        <v>313</v>
      </c>
      <c r="D11840" s="3" t="s">
        <v>19079</v>
      </c>
      <c r="E11840" s="3" t="s">
        <v>19159</v>
      </c>
      <c r="F11840" s="3" t="s">
        <v>30</v>
      </c>
      <c r="G11840" s="3" t="s">
        <v>30</v>
      </c>
      <c r="H11840" s="3" t="s">
        <v>30</v>
      </c>
      <c r="I11840" s="4" t="s">
        <v>33</v>
      </c>
      <c r="J11840" s="3" t="s">
        <v>34</v>
      </c>
      <c r="K11840" s="3" t="s">
        <v>30</v>
      </c>
      <c r="L11840" s="3" t="s">
        <v>30</v>
      </c>
      <c r="M11840" s="3" t="s">
        <v>30</v>
      </c>
      <c r="N11840" s="3" t="s">
        <v>315</v>
      </c>
      <c r="O11840" s="3" t="s">
        <v>35</v>
      </c>
      <c r="P11840" s="3" t="s">
        <v>35</v>
      </c>
      <c r="Q11840" s="3" t="s">
        <v>35</v>
      </c>
      <c r="R11840" s="3" t="s">
        <v>35</v>
      </c>
      <c r="S11840" s="3" t="s">
        <v>35</v>
      </c>
      <c r="T11840" s="3" t="s">
        <v>35</v>
      </c>
      <c r="U11840" s="3" t="s">
        <v>35</v>
      </c>
      <c r="V11840" s="3" t="s">
        <v>35</v>
      </c>
      <c r="W11840" s="3" t="s">
        <v>35</v>
      </c>
      <c r="X11840" s="3" t="s">
        <v>35</v>
      </c>
      <c r="Y11840" s="3" t="s">
        <v>35</v>
      </c>
      <c r="Z11840" s="3" t="s">
        <v>36</v>
      </c>
      <c r="AA11840" s="3" t="s">
        <v>19160</v>
      </c>
      <c r="AB11840" s="3" t="b">
        <v>0</v>
      </c>
    </row>
    <row r="11841" spans="1:28" ht="14.25" hidden="1" customHeight="1" x14ac:dyDescent="0.25">
      <c r="A11841" s="3">
        <v>10674</v>
      </c>
      <c r="B11841" s="3" t="s">
        <v>18990</v>
      </c>
      <c r="C11841" s="3" t="s">
        <v>313</v>
      </c>
      <c r="D11841" s="3" t="s">
        <v>19134</v>
      </c>
      <c r="E11841" s="3" t="s">
        <v>19161</v>
      </c>
      <c r="F11841" s="3" t="s">
        <v>30</v>
      </c>
      <c r="G11841" s="3" t="s">
        <v>30</v>
      </c>
      <c r="H11841" s="3" t="s">
        <v>64</v>
      </c>
      <c r="I11841" s="4" t="s">
        <v>58</v>
      </c>
      <c r="J11841" s="3" t="s">
        <v>66</v>
      </c>
      <c r="K11841" s="3" t="s">
        <v>30</v>
      </c>
      <c r="L11841" s="3" t="s">
        <v>30</v>
      </c>
      <c r="M11841" s="3" t="s">
        <v>30</v>
      </c>
      <c r="N11841" s="3" t="s">
        <v>315</v>
      </c>
      <c r="O11841" s="3" t="s">
        <v>35</v>
      </c>
      <c r="P11841" s="3" t="s">
        <v>35</v>
      </c>
      <c r="Q11841" s="3" t="s">
        <v>35</v>
      </c>
      <c r="R11841" s="3" t="s">
        <v>35</v>
      </c>
      <c r="S11841" s="3" t="s">
        <v>35</v>
      </c>
      <c r="T11841" s="3" t="s">
        <v>35</v>
      </c>
      <c r="U11841" s="3" t="s">
        <v>35</v>
      </c>
      <c r="V11841" s="3" t="s">
        <v>35</v>
      </c>
      <c r="W11841" s="3" t="s">
        <v>35</v>
      </c>
      <c r="X11841" s="3" t="s">
        <v>35</v>
      </c>
      <c r="Y11841" s="3" t="s">
        <v>35</v>
      </c>
      <c r="Z11841" s="3" t="s">
        <v>35</v>
      </c>
      <c r="AA11841" s="3" t="s">
        <v>651</v>
      </c>
      <c r="AB11841" s="3" t="b">
        <v>0</v>
      </c>
    </row>
    <row r="11842" spans="1:28" ht="14.25" hidden="1" customHeight="1" x14ac:dyDescent="0.25">
      <c r="A11842" s="3">
        <v>10675</v>
      </c>
      <c r="B11842" s="3" t="s">
        <v>18990</v>
      </c>
      <c r="C11842" s="3" t="s">
        <v>313</v>
      </c>
      <c r="D11842" s="3" t="s">
        <v>19079</v>
      </c>
      <c r="E11842" s="3" t="s">
        <v>19162</v>
      </c>
      <c r="F11842" s="3" t="s">
        <v>30</v>
      </c>
      <c r="G11842" s="3" t="s">
        <v>30</v>
      </c>
      <c r="H11842" s="3" t="s">
        <v>64</v>
      </c>
      <c r="I11842" s="4" t="s">
        <v>58</v>
      </c>
      <c r="J11842" s="3" t="s">
        <v>66</v>
      </c>
      <c r="K11842" s="3" t="s">
        <v>30</v>
      </c>
      <c r="L11842" s="3" t="s">
        <v>30</v>
      </c>
      <c r="M11842" s="3" t="s">
        <v>30</v>
      </c>
      <c r="N11842" s="3" t="s">
        <v>315</v>
      </c>
      <c r="O11842" s="3" t="s">
        <v>35</v>
      </c>
      <c r="P11842" s="3" t="s">
        <v>35</v>
      </c>
      <c r="Q11842" s="3" t="s">
        <v>35</v>
      </c>
      <c r="R11842" s="3" t="s">
        <v>35</v>
      </c>
      <c r="S11842" s="3" t="s">
        <v>35</v>
      </c>
      <c r="T11842" s="3" t="s">
        <v>35</v>
      </c>
      <c r="U11842" s="3" t="s">
        <v>35</v>
      </c>
      <c r="V11842" s="3" t="s">
        <v>35</v>
      </c>
      <c r="W11842" s="3" t="s">
        <v>35</v>
      </c>
      <c r="X11842" s="3" t="s">
        <v>35</v>
      </c>
      <c r="Y11842" s="3" t="s">
        <v>35</v>
      </c>
      <c r="Z11842" s="3" t="s">
        <v>35</v>
      </c>
      <c r="AA11842" s="3" t="s">
        <v>19163</v>
      </c>
      <c r="AB11842" s="3" t="b">
        <v>0</v>
      </c>
    </row>
    <row r="11843" spans="1:28" ht="14.25" hidden="1" customHeight="1" x14ac:dyDescent="0.25">
      <c r="A11843" s="3">
        <v>10676</v>
      </c>
      <c r="B11843" s="3" t="s">
        <v>18990</v>
      </c>
      <c r="C11843" s="3" t="s">
        <v>313</v>
      </c>
      <c r="D11843" s="3" t="s">
        <v>19079</v>
      </c>
      <c r="E11843" s="3" t="s">
        <v>19164</v>
      </c>
      <c r="F11843" s="3" t="s">
        <v>30</v>
      </c>
      <c r="G11843" s="3" t="s">
        <v>30</v>
      </c>
      <c r="H11843" s="3" t="s">
        <v>64</v>
      </c>
      <c r="I11843" s="4" t="s">
        <v>33</v>
      </c>
      <c r="J11843" s="3" t="s">
        <v>66</v>
      </c>
      <c r="K11843" s="3" t="s">
        <v>30</v>
      </c>
      <c r="L11843" s="3" t="s">
        <v>30</v>
      </c>
      <c r="M11843" s="3" t="s">
        <v>30</v>
      </c>
      <c r="N11843" s="3" t="s">
        <v>315</v>
      </c>
      <c r="O11843" s="3" t="s">
        <v>35</v>
      </c>
      <c r="P11843" s="3" t="s">
        <v>35</v>
      </c>
      <c r="Q11843" s="3" t="s">
        <v>35</v>
      </c>
      <c r="R11843" s="3" t="s">
        <v>35</v>
      </c>
      <c r="S11843" s="3" t="s">
        <v>35</v>
      </c>
      <c r="T11843" s="3" t="s">
        <v>35</v>
      </c>
      <c r="U11843" s="3" t="s">
        <v>35</v>
      </c>
      <c r="V11843" s="3" t="s">
        <v>35</v>
      </c>
      <c r="W11843" s="3" t="s">
        <v>35</v>
      </c>
      <c r="X11843" s="3" t="s">
        <v>35</v>
      </c>
      <c r="Y11843" s="3" t="s">
        <v>35</v>
      </c>
      <c r="Z11843" s="3" t="s">
        <v>35</v>
      </c>
      <c r="AA11843" s="3" t="s">
        <v>349</v>
      </c>
      <c r="AB11843" s="3" t="b">
        <v>0</v>
      </c>
    </row>
    <row r="11844" spans="1:28" ht="14.25" hidden="1" customHeight="1" x14ac:dyDescent="0.25">
      <c r="A11844" s="3">
        <v>10677</v>
      </c>
      <c r="B11844" s="3" t="s">
        <v>18990</v>
      </c>
      <c r="C11844" s="3" t="s">
        <v>313</v>
      </c>
      <c r="D11844" s="3" t="s">
        <v>19079</v>
      </c>
      <c r="E11844" s="3" t="s">
        <v>19165</v>
      </c>
      <c r="F11844" s="3" t="s">
        <v>30</v>
      </c>
      <c r="G11844" s="3" t="s">
        <v>30</v>
      </c>
      <c r="H11844" s="3" t="s">
        <v>64</v>
      </c>
      <c r="I11844" s="4" t="s">
        <v>141</v>
      </c>
      <c r="J11844" s="3" t="s">
        <v>66</v>
      </c>
      <c r="K11844" s="3" t="s">
        <v>30</v>
      </c>
      <c r="L11844" s="3" t="s">
        <v>30</v>
      </c>
      <c r="M11844" s="3" t="s">
        <v>30</v>
      </c>
      <c r="N11844" s="3" t="s">
        <v>315</v>
      </c>
      <c r="O11844" s="3" t="s">
        <v>35</v>
      </c>
      <c r="P11844" s="3" t="s">
        <v>35</v>
      </c>
      <c r="Q11844" s="3" t="s">
        <v>35</v>
      </c>
      <c r="R11844" s="3" t="s">
        <v>35</v>
      </c>
      <c r="S11844" s="3" t="s">
        <v>35</v>
      </c>
      <c r="T11844" s="3" t="s">
        <v>35</v>
      </c>
      <c r="U11844" s="3" t="s">
        <v>35</v>
      </c>
      <c r="V11844" s="3" t="s">
        <v>35</v>
      </c>
      <c r="W11844" s="3" t="s">
        <v>35</v>
      </c>
      <c r="X11844" s="3" t="s">
        <v>35</v>
      </c>
      <c r="Y11844" s="3" t="s">
        <v>35</v>
      </c>
      <c r="Z11844" s="3" t="s">
        <v>35</v>
      </c>
      <c r="AA11844" s="3" t="s">
        <v>19166</v>
      </c>
      <c r="AB11844" s="3" t="b">
        <v>0</v>
      </c>
    </row>
    <row r="11845" spans="1:28" ht="14.25" hidden="1" customHeight="1" x14ac:dyDescent="0.25">
      <c r="A11845" s="3">
        <v>10678</v>
      </c>
      <c r="B11845" s="3" t="s">
        <v>18990</v>
      </c>
      <c r="C11845" s="3" t="s">
        <v>313</v>
      </c>
      <c r="D11845" s="3" t="s">
        <v>19079</v>
      </c>
      <c r="E11845" s="3" t="s">
        <v>19167</v>
      </c>
      <c r="F11845" s="3" t="s">
        <v>30</v>
      </c>
      <c r="G11845" s="3" t="s">
        <v>30</v>
      </c>
      <c r="H11845" s="3" t="s">
        <v>64</v>
      </c>
      <c r="I11845" s="4" t="s">
        <v>33</v>
      </c>
      <c r="J11845" s="3" t="s">
        <v>66</v>
      </c>
      <c r="K11845" s="3" t="s">
        <v>30</v>
      </c>
      <c r="L11845" s="3" t="s">
        <v>30</v>
      </c>
      <c r="M11845" s="3" t="s">
        <v>30</v>
      </c>
      <c r="N11845" s="3" t="s">
        <v>315</v>
      </c>
      <c r="O11845" s="3" t="s">
        <v>35</v>
      </c>
      <c r="P11845" s="3" t="s">
        <v>35</v>
      </c>
      <c r="Q11845" s="3" t="s">
        <v>35</v>
      </c>
      <c r="R11845" s="3" t="s">
        <v>35</v>
      </c>
      <c r="S11845" s="3" t="s">
        <v>35</v>
      </c>
      <c r="T11845" s="3" t="s">
        <v>35</v>
      </c>
      <c r="U11845" s="3" t="s">
        <v>35</v>
      </c>
      <c r="V11845" s="3" t="s">
        <v>35</v>
      </c>
      <c r="W11845" s="3" t="s">
        <v>35</v>
      </c>
      <c r="X11845" s="3" t="s">
        <v>35</v>
      </c>
      <c r="Y11845" s="3" t="s">
        <v>35</v>
      </c>
      <c r="Z11845" s="3" t="s">
        <v>35</v>
      </c>
      <c r="AA11845" s="3" t="s">
        <v>19168</v>
      </c>
      <c r="AB11845" s="3" t="b">
        <v>0</v>
      </c>
    </row>
    <row r="11846" spans="1:28" ht="14.25" hidden="1" customHeight="1" x14ac:dyDescent="0.25">
      <c r="A11846" s="3">
        <v>10679</v>
      </c>
      <c r="B11846" s="3" t="s">
        <v>18990</v>
      </c>
      <c r="C11846" s="3" t="s">
        <v>313</v>
      </c>
      <c r="D11846" s="3" t="s">
        <v>19079</v>
      </c>
      <c r="E11846" s="3" t="s">
        <v>19169</v>
      </c>
      <c r="F11846" s="3" t="s">
        <v>30</v>
      </c>
      <c r="G11846" s="3" t="s">
        <v>30</v>
      </c>
      <c r="H11846" s="3" t="s">
        <v>64</v>
      </c>
      <c r="I11846" s="4" t="s">
        <v>33</v>
      </c>
      <c r="J11846" s="3" t="s">
        <v>66</v>
      </c>
      <c r="K11846" s="3" t="s">
        <v>30</v>
      </c>
      <c r="L11846" s="3" t="s">
        <v>30</v>
      </c>
      <c r="M11846" s="3" t="s">
        <v>30</v>
      </c>
      <c r="N11846" s="3" t="s">
        <v>315</v>
      </c>
      <c r="O11846" s="3" t="s">
        <v>35</v>
      </c>
      <c r="P11846" s="3" t="s">
        <v>35</v>
      </c>
      <c r="Q11846" s="3" t="s">
        <v>35</v>
      </c>
      <c r="R11846" s="3" t="s">
        <v>35</v>
      </c>
      <c r="S11846" s="3" t="s">
        <v>35</v>
      </c>
      <c r="T11846" s="3" t="s">
        <v>35</v>
      </c>
      <c r="U11846" s="3" t="s">
        <v>35</v>
      </c>
      <c r="V11846" s="3" t="s">
        <v>35</v>
      </c>
      <c r="W11846" s="3" t="s">
        <v>35</v>
      </c>
      <c r="X11846" s="3" t="s">
        <v>35</v>
      </c>
      <c r="Y11846" s="3" t="s">
        <v>35</v>
      </c>
      <c r="Z11846" s="3" t="s">
        <v>35</v>
      </c>
      <c r="AA11846" s="3" t="s">
        <v>19170</v>
      </c>
      <c r="AB11846" s="3" t="b">
        <v>0</v>
      </c>
    </row>
    <row r="11847" spans="1:28" ht="14.25" hidden="1" customHeight="1" x14ac:dyDescent="0.25">
      <c r="A11847" s="3">
        <v>10680</v>
      </c>
      <c r="B11847" s="3" t="s">
        <v>18990</v>
      </c>
      <c r="C11847" s="3" t="s">
        <v>313</v>
      </c>
      <c r="D11847" s="3" t="s">
        <v>19134</v>
      </c>
      <c r="E11847" s="3" t="s">
        <v>19171</v>
      </c>
      <c r="F11847" s="3" t="s">
        <v>30</v>
      </c>
      <c r="G11847" s="3" t="s">
        <v>30</v>
      </c>
      <c r="H11847" s="3" t="s">
        <v>64</v>
      </c>
      <c r="I11847" s="4" t="s">
        <v>33</v>
      </c>
      <c r="J11847" s="3" t="s">
        <v>66</v>
      </c>
      <c r="K11847" s="3" t="s">
        <v>30</v>
      </c>
      <c r="L11847" s="3" t="s">
        <v>30</v>
      </c>
      <c r="M11847" s="3" t="s">
        <v>30</v>
      </c>
      <c r="N11847" s="3" t="s">
        <v>321</v>
      </c>
      <c r="O11847" s="3" t="s">
        <v>35</v>
      </c>
      <c r="P11847" s="3" t="s">
        <v>35</v>
      </c>
      <c r="Q11847" s="3" t="s">
        <v>35</v>
      </c>
      <c r="R11847" s="3" t="s">
        <v>35</v>
      </c>
      <c r="S11847" s="3" t="s">
        <v>35</v>
      </c>
      <c r="T11847" s="3" t="s">
        <v>35</v>
      </c>
      <c r="U11847" s="3" t="s">
        <v>35</v>
      </c>
      <c r="V11847" s="3" t="s">
        <v>35</v>
      </c>
      <c r="W11847" s="3" t="s">
        <v>35</v>
      </c>
      <c r="X11847" s="3" t="s">
        <v>35</v>
      </c>
      <c r="Y11847" s="3" t="s">
        <v>35</v>
      </c>
      <c r="Z11847" s="3" t="s">
        <v>35</v>
      </c>
      <c r="AA11847" s="3" t="s">
        <v>19172</v>
      </c>
      <c r="AB11847" s="3" t="b">
        <v>0</v>
      </c>
    </row>
    <row r="11848" spans="1:28" ht="14.25" hidden="1" customHeight="1" x14ac:dyDescent="0.25">
      <c r="A11848" s="3">
        <v>10681</v>
      </c>
      <c r="B11848" s="3" t="s">
        <v>18990</v>
      </c>
      <c r="C11848" s="3" t="s">
        <v>313</v>
      </c>
      <c r="D11848" s="3" t="s">
        <v>19079</v>
      </c>
      <c r="E11848" s="3" t="s">
        <v>19173</v>
      </c>
      <c r="F11848" s="3" t="s">
        <v>30</v>
      </c>
      <c r="G11848" s="3" t="s">
        <v>30</v>
      </c>
      <c r="H11848" s="3" t="s">
        <v>64</v>
      </c>
      <c r="I11848" s="4" t="s">
        <v>33</v>
      </c>
      <c r="J11848" s="3" t="s">
        <v>41</v>
      </c>
      <c r="K11848" s="3" t="s">
        <v>30</v>
      </c>
      <c r="L11848" s="3" t="s">
        <v>30</v>
      </c>
      <c r="M11848" s="3" t="s">
        <v>30</v>
      </c>
      <c r="N11848" s="3" t="s">
        <v>321</v>
      </c>
      <c r="O11848" s="3" t="s">
        <v>35</v>
      </c>
      <c r="P11848" s="3" t="s">
        <v>35</v>
      </c>
      <c r="Q11848" s="3" t="s">
        <v>35</v>
      </c>
      <c r="R11848" s="3" t="s">
        <v>35</v>
      </c>
      <c r="S11848" s="3" t="s">
        <v>35</v>
      </c>
      <c r="T11848" s="3" t="s">
        <v>35</v>
      </c>
      <c r="U11848" s="3" t="s">
        <v>35</v>
      </c>
      <c r="V11848" s="3" t="s">
        <v>35</v>
      </c>
      <c r="W11848" s="3" t="s">
        <v>35</v>
      </c>
      <c r="X11848" s="3" t="s">
        <v>35</v>
      </c>
      <c r="Y11848" s="3" t="s">
        <v>35</v>
      </c>
      <c r="Z11848" s="3" t="s">
        <v>35</v>
      </c>
      <c r="AA11848" s="3" t="s">
        <v>19174</v>
      </c>
      <c r="AB11848" s="3" t="b">
        <v>0</v>
      </c>
    </row>
    <row r="11849" spans="1:28" ht="14.25" hidden="1" customHeight="1" x14ac:dyDescent="0.25">
      <c r="A11849" s="3">
        <v>10682</v>
      </c>
      <c r="B11849" s="3" t="s">
        <v>18990</v>
      </c>
      <c r="C11849" s="3" t="s">
        <v>313</v>
      </c>
      <c r="D11849" s="3" t="s">
        <v>19079</v>
      </c>
      <c r="E11849" s="3" t="s">
        <v>19175</v>
      </c>
      <c r="F11849" s="3" t="s">
        <v>30</v>
      </c>
      <c r="G11849" s="3" t="s">
        <v>30</v>
      </c>
      <c r="H11849" s="3" t="s">
        <v>64</v>
      </c>
      <c r="I11849" s="4" t="s">
        <v>33</v>
      </c>
      <c r="J11849" s="3" t="s">
        <v>41</v>
      </c>
      <c r="K11849" s="3" t="s">
        <v>30</v>
      </c>
      <c r="L11849" s="3" t="s">
        <v>30</v>
      </c>
      <c r="M11849" s="3" t="s">
        <v>30</v>
      </c>
      <c r="N11849" s="3" t="s">
        <v>321</v>
      </c>
      <c r="O11849" s="3" t="s">
        <v>35</v>
      </c>
      <c r="P11849" s="3" t="s">
        <v>35</v>
      </c>
      <c r="Q11849" s="3" t="s">
        <v>35</v>
      </c>
      <c r="R11849" s="3" t="s">
        <v>35</v>
      </c>
      <c r="S11849" s="3" t="s">
        <v>35</v>
      </c>
      <c r="T11849" s="3" t="s">
        <v>35</v>
      </c>
      <c r="U11849" s="3" t="s">
        <v>35</v>
      </c>
      <c r="V11849" s="3" t="s">
        <v>35</v>
      </c>
      <c r="W11849" s="3" t="s">
        <v>35</v>
      </c>
      <c r="X11849" s="3" t="s">
        <v>35</v>
      </c>
      <c r="Y11849" s="3" t="s">
        <v>35</v>
      </c>
      <c r="Z11849" s="3" t="s">
        <v>35</v>
      </c>
      <c r="AA11849" s="3" t="s">
        <v>19176</v>
      </c>
      <c r="AB11849" s="3" t="b">
        <v>0</v>
      </c>
    </row>
    <row r="11850" spans="1:28" ht="14.25" hidden="1" customHeight="1" x14ac:dyDescent="0.25">
      <c r="A11850" s="3">
        <v>10683</v>
      </c>
      <c r="B11850" s="3" t="s">
        <v>18990</v>
      </c>
      <c r="C11850" s="3" t="s">
        <v>313</v>
      </c>
      <c r="D11850" s="3" t="s">
        <v>19134</v>
      </c>
      <c r="E11850" s="3" t="s">
        <v>19177</v>
      </c>
      <c r="F11850" s="3" t="s">
        <v>30</v>
      </c>
      <c r="G11850" s="3" t="s">
        <v>30</v>
      </c>
      <c r="H11850" s="3" t="s">
        <v>64</v>
      </c>
      <c r="I11850" s="4" t="s">
        <v>33</v>
      </c>
      <c r="J11850" s="3" t="s">
        <v>66</v>
      </c>
      <c r="K11850" s="3" t="s">
        <v>30</v>
      </c>
      <c r="L11850" s="3" t="s">
        <v>30</v>
      </c>
      <c r="M11850" s="3" t="s">
        <v>30</v>
      </c>
      <c r="N11850" s="3" t="s">
        <v>315</v>
      </c>
      <c r="O11850" s="3" t="s">
        <v>35</v>
      </c>
      <c r="P11850" s="3" t="s">
        <v>35</v>
      </c>
      <c r="Q11850" s="3" t="s">
        <v>35</v>
      </c>
      <c r="R11850" s="3" t="s">
        <v>35</v>
      </c>
      <c r="S11850" s="3" t="s">
        <v>35</v>
      </c>
      <c r="T11850" s="3" t="s">
        <v>35</v>
      </c>
      <c r="U11850" s="3" t="s">
        <v>35</v>
      </c>
      <c r="V11850" s="3" t="s">
        <v>35</v>
      </c>
      <c r="W11850" s="3" t="s">
        <v>35</v>
      </c>
      <c r="X11850" s="3" t="s">
        <v>35</v>
      </c>
      <c r="Y11850" s="3" t="s">
        <v>35</v>
      </c>
      <c r="Z11850" s="3" t="s">
        <v>35</v>
      </c>
      <c r="AA11850" s="3" t="s">
        <v>19178</v>
      </c>
      <c r="AB11850" s="3" t="b">
        <v>0</v>
      </c>
    </row>
    <row r="11851" spans="1:28" ht="14.25" hidden="1" customHeight="1" x14ac:dyDescent="0.25">
      <c r="A11851" s="3">
        <v>10684</v>
      </c>
      <c r="B11851" s="3" t="s">
        <v>18990</v>
      </c>
      <c r="C11851" s="3" t="s">
        <v>313</v>
      </c>
      <c r="D11851" s="3" t="s">
        <v>19079</v>
      </c>
      <c r="E11851" s="3" t="s">
        <v>19179</v>
      </c>
      <c r="F11851" s="3" t="s">
        <v>30</v>
      </c>
      <c r="G11851" s="3" t="s">
        <v>30</v>
      </c>
      <c r="H11851" s="3" t="s">
        <v>64</v>
      </c>
      <c r="I11851" s="4" t="s">
        <v>33</v>
      </c>
      <c r="J11851" s="3" t="s">
        <v>66</v>
      </c>
      <c r="K11851" s="3" t="s">
        <v>30</v>
      </c>
      <c r="L11851" s="3" t="s">
        <v>30</v>
      </c>
      <c r="M11851" s="3" t="s">
        <v>30</v>
      </c>
      <c r="N11851" s="3" t="s">
        <v>315</v>
      </c>
      <c r="O11851" s="3" t="s">
        <v>35</v>
      </c>
      <c r="P11851" s="3" t="s">
        <v>35</v>
      </c>
      <c r="Q11851" s="3" t="s">
        <v>35</v>
      </c>
      <c r="R11851" s="3" t="s">
        <v>35</v>
      </c>
      <c r="S11851" s="3" t="s">
        <v>35</v>
      </c>
      <c r="T11851" s="3" t="s">
        <v>35</v>
      </c>
      <c r="U11851" s="3" t="s">
        <v>35</v>
      </c>
      <c r="V11851" s="3" t="s">
        <v>35</v>
      </c>
      <c r="W11851" s="3" t="s">
        <v>35</v>
      </c>
      <c r="X11851" s="3" t="s">
        <v>35</v>
      </c>
      <c r="Y11851" s="3" t="s">
        <v>35</v>
      </c>
      <c r="Z11851" s="3" t="s">
        <v>35</v>
      </c>
      <c r="AA11851" s="3" t="s">
        <v>19180</v>
      </c>
      <c r="AB11851" s="3" t="b">
        <v>0</v>
      </c>
    </row>
    <row r="11852" spans="1:28" ht="14.25" hidden="1" customHeight="1" x14ac:dyDescent="0.25">
      <c r="A11852" s="3">
        <v>10685</v>
      </c>
      <c r="B11852" s="3" t="s">
        <v>18990</v>
      </c>
      <c r="C11852" s="3" t="s">
        <v>313</v>
      </c>
      <c r="D11852" s="3" t="s">
        <v>19079</v>
      </c>
      <c r="E11852" s="3" t="s">
        <v>19181</v>
      </c>
      <c r="F11852" s="3" t="s">
        <v>30</v>
      </c>
      <c r="G11852" s="3" t="s">
        <v>30</v>
      </c>
      <c r="H11852" s="3" t="s">
        <v>64</v>
      </c>
      <c r="I11852" s="4" t="s">
        <v>33</v>
      </c>
      <c r="J11852" s="3" t="s">
        <v>66</v>
      </c>
      <c r="K11852" s="3" t="s">
        <v>30</v>
      </c>
      <c r="L11852" s="3" t="s">
        <v>30</v>
      </c>
      <c r="M11852" s="3" t="s">
        <v>30</v>
      </c>
      <c r="N11852" s="3" t="s">
        <v>315</v>
      </c>
      <c r="O11852" s="3" t="s">
        <v>35</v>
      </c>
      <c r="P11852" s="3" t="s">
        <v>35</v>
      </c>
      <c r="Q11852" s="3" t="s">
        <v>35</v>
      </c>
      <c r="R11852" s="3" t="s">
        <v>35</v>
      </c>
      <c r="S11852" s="3" t="s">
        <v>35</v>
      </c>
      <c r="T11852" s="3" t="s">
        <v>35</v>
      </c>
      <c r="U11852" s="3" t="s">
        <v>35</v>
      </c>
      <c r="V11852" s="3" t="s">
        <v>35</v>
      </c>
      <c r="W11852" s="3" t="s">
        <v>35</v>
      </c>
      <c r="X11852" s="3" t="s">
        <v>35</v>
      </c>
      <c r="Y11852" s="3" t="s">
        <v>35</v>
      </c>
      <c r="Z11852" s="3" t="s">
        <v>35</v>
      </c>
      <c r="AA11852" s="3" t="s">
        <v>980</v>
      </c>
      <c r="AB11852" s="3" t="b">
        <v>0</v>
      </c>
    </row>
    <row r="11853" spans="1:28" ht="14.25" hidden="1" customHeight="1" x14ac:dyDescent="0.25">
      <c r="A11853" s="3">
        <v>10686</v>
      </c>
      <c r="B11853" s="3" t="s">
        <v>18990</v>
      </c>
      <c r="C11853" s="3" t="s">
        <v>313</v>
      </c>
      <c r="D11853" s="3" t="s">
        <v>19134</v>
      </c>
      <c r="E11853" s="3" t="s">
        <v>19182</v>
      </c>
      <c r="F11853" s="3" t="s">
        <v>30</v>
      </c>
      <c r="G11853" s="3" t="s">
        <v>30</v>
      </c>
      <c r="H11853" s="3" t="s">
        <v>64</v>
      </c>
      <c r="I11853" s="4" t="s">
        <v>33</v>
      </c>
      <c r="J11853" s="3" t="s">
        <v>66</v>
      </c>
      <c r="K11853" s="3" t="s">
        <v>30</v>
      </c>
      <c r="L11853" s="3" t="s">
        <v>30</v>
      </c>
      <c r="M11853" s="3" t="s">
        <v>30</v>
      </c>
      <c r="N11853" s="3" t="s">
        <v>315</v>
      </c>
      <c r="O11853" s="3" t="s">
        <v>35</v>
      </c>
      <c r="P11853" s="3" t="s">
        <v>35</v>
      </c>
      <c r="Q11853" s="3" t="s">
        <v>35</v>
      </c>
      <c r="R11853" s="3" t="s">
        <v>35</v>
      </c>
      <c r="S11853" s="3" t="s">
        <v>35</v>
      </c>
      <c r="T11853" s="3" t="s">
        <v>35</v>
      </c>
      <c r="U11853" s="3" t="s">
        <v>35</v>
      </c>
      <c r="V11853" s="3" t="s">
        <v>35</v>
      </c>
      <c r="W11853" s="3" t="s">
        <v>35</v>
      </c>
      <c r="X11853" s="3" t="s">
        <v>35</v>
      </c>
      <c r="Y11853" s="3" t="s">
        <v>35</v>
      </c>
      <c r="Z11853" s="3" t="s">
        <v>35</v>
      </c>
      <c r="AA11853" s="3" t="s">
        <v>19183</v>
      </c>
      <c r="AB11853" s="3" t="b">
        <v>0</v>
      </c>
    </row>
    <row r="11854" spans="1:28" ht="14.25" hidden="1" customHeight="1" x14ac:dyDescent="0.25">
      <c r="A11854" s="3">
        <v>10687</v>
      </c>
      <c r="B11854" s="3" t="s">
        <v>18990</v>
      </c>
      <c r="C11854" s="3" t="s">
        <v>313</v>
      </c>
      <c r="D11854" s="3" t="s">
        <v>19079</v>
      </c>
      <c r="E11854" s="3" t="s">
        <v>19184</v>
      </c>
      <c r="F11854" s="3" t="s">
        <v>30</v>
      </c>
      <c r="G11854" s="3" t="s">
        <v>30</v>
      </c>
      <c r="H11854" s="3" t="s">
        <v>64</v>
      </c>
      <c r="I11854" s="4" t="s">
        <v>58</v>
      </c>
      <c r="J11854" s="3" t="s">
        <v>66</v>
      </c>
      <c r="K11854" s="3" t="s">
        <v>30</v>
      </c>
      <c r="L11854" s="3" t="s">
        <v>30</v>
      </c>
      <c r="M11854" s="3" t="s">
        <v>30</v>
      </c>
      <c r="N11854" s="3" t="s">
        <v>315</v>
      </c>
      <c r="O11854" s="3" t="s">
        <v>35</v>
      </c>
      <c r="P11854" s="3" t="s">
        <v>35</v>
      </c>
      <c r="Q11854" s="3" t="s">
        <v>35</v>
      </c>
      <c r="R11854" s="3" t="s">
        <v>35</v>
      </c>
      <c r="S11854" s="3" t="s">
        <v>35</v>
      </c>
      <c r="T11854" s="3" t="s">
        <v>35</v>
      </c>
      <c r="U11854" s="3" t="s">
        <v>35</v>
      </c>
      <c r="V11854" s="3" t="s">
        <v>35</v>
      </c>
      <c r="W11854" s="3" t="s">
        <v>35</v>
      </c>
      <c r="X11854" s="3" t="s">
        <v>35</v>
      </c>
      <c r="Y11854" s="3" t="s">
        <v>35</v>
      </c>
      <c r="Z11854" s="3" t="s">
        <v>35</v>
      </c>
      <c r="AA11854" s="3" t="s">
        <v>382</v>
      </c>
      <c r="AB11854" s="3" t="b">
        <v>0</v>
      </c>
    </row>
    <row r="11855" spans="1:28" ht="14.25" hidden="1" customHeight="1" x14ac:dyDescent="0.25">
      <c r="A11855" s="3">
        <v>10688</v>
      </c>
      <c r="B11855" s="3" t="s">
        <v>18990</v>
      </c>
      <c r="C11855" s="3" t="s">
        <v>313</v>
      </c>
      <c r="D11855" s="3" t="s">
        <v>19079</v>
      </c>
      <c r="E11855" s="3" t="s">
        <v>19185</v>
      </c>
      <c r="F11855" s="3" t="s">
        <v>30</v>
      </c>
      <c r="G11855" s="3" t="s">
        <v>30</v>
      </c>
      <c r="H11855" s="3" t="s">
        <v>64</v>
      </c>
      <c r="I11855" s="4" t="s">
        <v>58</v>
      </c>
      <c r="J11855" s="3" t="s">
        <v>66</v>
      </c>
      <c r="K11855" s="3" t="s">
        <v>30</v>
      </c>
      <c r="L11855" s="3" t="s">
        <v>30</v>
      </c>
      <c r="M11855" s="3" t="s">
        <v>30</v>
      </c>
      <c r="N11855" s="3" t="s">
        <v>315</v>
      </c>
      <c r="O11855" s="3" t="s">
        <v>35</v>
      </c>
      <c r="P11855" s="3" t="s">
        <v>35</v>
      </c>
      <c r="Q11855" s="3" t="s">
        <v>35</v>
      </c>
      <c r="R11855" s="3" t="s">
        <v>35</v>
      </c>
      <c r="S11855" s="3" t="s">
        <v>35</v>
      </c>
      <c r="T11855" s="3" t="s">
        <v>35</v>
      </c>
      <c r="U11855" s="3" t="s">
        <v>35</v>
      </c>
      <c r="V11855" s="3" t="s">
        <v>35</v>
      </c>
      <c r="W11855" s="3" t="s">
        <v>35</v>
      </c>
      <c r="X11855" s="3" t="s">
        <v>35</v>
      </c>
      <c r="Y11855" s="3" t="s">
        <v>35</v>
      </c>
      <c r="Z11855" s="3" t="s">
        <v>35</v>
      </c>
      <c r="AA11855" s="3" t="s">
        <v>1295</v>
      </c>
      <c r="AB11855" s="3" t="b">
        <v>0</v>
      </c>
    </row>
    <row r="11856" spans="1:28" ht="14.25" hidden="1" customHeight="1" x14ac:dyDescent="0.25">
      <c r="A11856" s="3">
        <v>10689</v>
      </c>
      <c r="B11856" s="3" t="s">
        <v>18990</v>
      </c>
      <c r="C11856" s="3" t="s">
        <v>313</v>
      </c>
      <c r="D11856" s="3" t="s">
        <v>19079</v>
      </c>
      <c r="E11856" s="3" t="s">
        <v>19186</v>
      </c>
      <c r="F11856" s="3" t="s">
        <v>30</v>
      </c>
      <c r="G11856" s="3" t="s">
        <v>30</v>
      </c>
      <c r="H11856" s="3" t="s">
        <v>64</v>
      </c>
      <c r="I11856" s="4" t="s">
        <v>141</v>
      </c>
      <c r="J11856" s="3" t="s">
        <v>66</v>
      </c>
      <c r="K11856" s="3" t="s">
        <v>30</v>
      </c>
      <c r="L11856" s="3" t="s">
        <v>30</v>
      </c>
      <c r="M11856" s="3" t="s">
        <v>30</v>
      </c>
      <c r="N11856" s="3" t="s">
        <v>315</v>
      </c>
      <c r="O11856" s="3" t="s">
        <v>35</v>
      </c>
      <c r="P11856" s="3" t="s">
        <v>35</v>
      </c>
      <c r="Q11856" s="3" t="s">
        <v>35</v>
      </c>
      <c r="R11856" s="3" t="s">
        <v>35</v>
      </c>
      <c r="S11856" s="3" t="s">
        <v>35</v>
      </c>
      <c r="T11856" s="3" t="s">
        <v>35</v>
      </c>
      <c r="U11856" s="3" t="s">
        <v>35</v>
      </c>
      <c r="V11856" s="3" t="s">
        <v>35</v>
      </c>
      <c r="W11856" s="3" t="s">
        <v>35</v>
      </c>
      <c r="X11856" s="3" t="s">
        <v>35</v>
      </c>
      <c r="Y11856" s="3" t="s">
        <v>35</v>
      </c>
      <c r="Z11856" s="3" t="s">
        <v>35</v>
      </c>
      <c r="AA11856" s="3" t="s">
        <v>382</v>
      </c>
      <c r="AB11856" s="3" t="b">
        <v>0</v>
      </c>
    </row>
    <row r="11857" spans="1:28" ht="14.25" hidden="1" customHeight="1" x14ac:dyDescent="0.25">
      <c r="A11857" s="3">
        <v>10690</v>
      </c>
      <c r="B11857" s="3" t="s">
        <v>18990</v>
      </c>
      <c r="C11857" s="3" t="s">
        <v>313</v>
      </c>
      <c r="D11857" s="3" t="s">
        <v>19079</v>
      </c>
      <c r="E11857" s="3" t="s">
        <v>19187</v>
      </c>
      <c r="F11857" s="3" t="s">
        <v>30</v>
      </c>
      <c r="G11857" s="3" t="s">
        <v>30</v>
      </c>
      <c r="H11857" s="3" t="s">
        <v>64</v>
      </c>
      <c r="I11857" s="4" t="s">
        <v>141</v>
      </c>
      <c r="J11857" s="3" t="s">
        <v>66</v>
      </c>
      <c r="K11857" s="3" t="s">
        <v>30</v>
      </c>
      <c r="L11857" s="3" t="s">
        <v>30</v>
      </c>
      <c r="M11857" s="3" t="s">
        <v>30</v>
      </c>
      <c r="N11857" s="3" t="s">
        <v>315</v>
      </c>
      <c r="O11857" s="3" t="s">
        <v>35</v>
      </c>
      <c r="P11857" s="3" t="s">
        <v>35</v>
      </c>
      <c r="Q11857" s="3" t="s">
        <v>35</v>
      </c>
      <c r="R11857" s="3" t="s">
        <v>35</v>
      </c>
      <c r="S11857" s="3" t="s">
        <v>35</v>
      </c>
      <c r="T11857" s="3" t="s">
        <v>35</v>
      </c>
      <c r="U11857" s="3" t="s">
        <v>35</v>
      </c>
      <c r="V11857" s="3" t="s">
        <v>35</v>
      </c>
      <c r="W11857" s="3" t="s">
        <v>35</v>
      </c>
      <c r="X11857" s="3" t="s">
        <v>35</v>
      </c>
      <c r="Y11857" s="3" t="s">
        <v>35</v>
      </c>
      <c r="Z11857" s="3" t="s">
        <v>35</v>
      </c>
      <c r="AA11857" s="3" t="s">
        <v>19188</v>
      </c>
      <c r="AB11857" s="3" t="b">
        <v>0</v>
      </c>
    </row>
    <row r="11858" spans="1:28" ht="14.25" hidden="1" customHeight="1" x14ac:dyDescent="0.25">
      <c r="A11858" s="3">
        <v>10691</v>
      </c>
      <c r="B11858" s="3" t="s">
        <v>18990</v>
      </c>
      <c r="C11858" s="3" t="s">
        <v>313</v>
      </c>
      <c r="D11858" s="3" t="s">
        <v>19079</v>
      </c>
      <c r="E11858" s="3" t="s">
        <v>19189</v>
      </c>
      <c r="F11858" s="3" t="s">
        <v>30</v>
      </c>
      <c r="G11858" s="3" t="s">
        <v>30</v>
      </c>
      <c r="H11858" s="3" t="s">
        <v>64</v>
      </c>
      <c r="I11858" s="4" t="s">
        <v>33</v>
      </c>
      <c r="J11858" s="3" t="s">
        <v>66</v>
      </c>
      <c r="K11858" s="3" t="s">
        <v>30</v>
      </c>
      <c r="L11858" s="3" t="s">
        <v>30</v>
      </c>
      <c r="M11858" s="3" t="s">
        <v>30</v>
      </c>
      <c r="N11858" s="3" t="s">
        <v>315</v>
      </c>
      <c r="O11858" s="3" t="s">
        <v>35</v>
      </c>
      <c r="P11858" s="3" t="s">
        <v>35</v>
      </c>
      <c r="Q11858" s="3" t="s">
        <v>35</v>
      </c>
      <c r="R11858" s="3" t="s">
        <v>35</v>
      </c>
      <c r="S11858" s="3" t="s">
        <v>35</v>
      </c>
      <c r="T11858" s="3" t="s">
        <v>35</v>
      </c>
      <c r="U11858" s="3" t="s">
        <v>35</v>
      </c>
      <c r="V11858" s="3" t="s">
        <v>35</v>
      </c>
      <c r="W11858" s="3" t="s">
        <v>35</v>
      </c>
      <c r="X11858" s="3" t="s">
        <v>35</v>
      </c>
      <c r="Y11858" s="3" t="s">
        <v>35</v>
      </c>
      <c r="Z11858" s="3" t="s">
        <v>35</v>
      </c>
      <c r="AA11858" s="3" t="s">
        <v>260</v>
      </c>
      <c r="AB11858" s="3" t="b">
        <v>0</v>
      </c>
    </row>
    <row r="11859" spans="1:28" ht="14.25" hidden="1" customHeight="1" x14ac:dyDescent="0.25">
      <c r="A11859" s="3">
        <v>10692</v>
      </c>
      <c r="B11859" s="3" t="s">
        <v>18990</v>
      </c>
      <c r="C11859" s="3" t="s">
        <v>313</v>
      </c>
      <c r="D11859" s="3" t="s">
        <v>19079</v>
      </c>
      <c r="E11859" s="3" t="s">
        <v>19190</v>
      </c>
      <c r="F11859" s="3" t="s">
        <v>30</v>
      </c>
      <c r="G11859" s="3" t="s">
        <v>30</v>
      </c>
      <c r="H11859" s="3" t="s">
        <v>64</v>
      </c>
      <c r="I11859" s="4" t="s">
        <v>58</v>
      </c>
      <c r="J11859" s="3" t="s">
        <v>66</v>
      </c>
      <c r="K11859" s="3" t="s">
        <v>30</v>
      </c>
      <c r="L11859" s="3" t="s">
        <v>30</v>
      </c>
      <c r="M11859" s="3" t="s">
        <v>30</v>
      </c>
      <c r="N11859" s="3" t="s">
        <v>315</v>
      </c>
      <c r="O11859" s="3" t="s">
        <v>35</v>
      </c>
      <c r="P11859" s="3" t="s">
        <v>35</v>
      </c>
      <c r="Q11859" s="3" t="s">
        <v>35</v>
      </c>
      <c r="R11859" s="3" t="s">
        <v>35</v>
      </c>
      <c r="S11859" s="3" t="s">
        <v>35</v>
      </c>
      <c r="T11859" s="3" t="s">
        <v>35</v>
      </c>
      <c r="U11859" s="3" t="s">
        <v>35</v>
      </c>
      <c r="V11859" s="3" t="s">
        <v>35</v>
      </c>
      <c r="W11859" s="3" t="s">
        <v>35</v>
      </c>
      <c r="X11859" s="3" t="s">
        <v>35</v>
      </c>
      <c r="Y11859" s="3" t="s">
        <v>35</v>
      </c>
      <c r="Z11859" s="3" t="s">
        <v>35</v>
      </c>
      <c r="AA11859" s="3" t="s">
        <v>2103</v>
      </c>
      <c r="AB11859" s="3" t="b">
        <v>0</v>
      </c>
    </row>
    <row r="11860" spans="1:28" ht="14.25" hidden="1" customHeight="1" x14ac:dyDescent="0.25">
      <c r="A11860" s="3">
        <v>10693</v>
      </c>
      <c r="B11860" s="3" t="s">
        <v>18990</v>
      </c>
      <c r="C11860" s="3" t="s">
        <v>313</v>
      </c>
      <c r="D11860" s="3" t="s">
        <v>19079</v>
      </c>
      <c r="E11860" s="3" t="s">
        <v>19191</v>
      </c>
      <c r="F11860" s="3" t="s">
        <v>30</v>
      </c>
      <c r="G11860" s="3" t="s">
        <v>30</v>
      </c>
      <c r="H11860" s="3" t="s">
        <v>64</v>
      </c>
      <c r="I11860" s="4" t="s">
        <v>141</v>
      </c>
      <c r="J11860" s="3" t="s">
        <v>66</v>
      </c>
      <c r="K11860" s="3" t="s">
        <v>30</v>
      </c>
      <c r="L11860" s="3" t="s">
        <v>30</v>
      </c>
      <c r="M11860" s="3" t="s">
        <v>30</v>
      </c>
      <c r="N11860" s="3" t="s">
        <v>315</v>
      </c>
      <c r="O11860" s="3" t="s">
        <v>35</v>
      </c>
      <c r="P11860" s="3" t="s">
        <v>35</v>
      </c>
      <c r="Q11860" s="3" t="s">
        <v>35</v>
      </c>
      <c r="R11860" s="3" t="s">
        <v>35</v>
      </c>
      <c r="S11860" s="3" t="s">
        <v>35</v>
      </c>
      <c r="T11860" s="3" t="s">
        <v>35</v>
      </c>
      <c r="U11860" s="3" t="s">
        <v>35</v>
      </c>
      <c r="V11860" s="3" t="s">
        <v>35</v>
      </c>
      <c r="W11860" s="3" t="s">
        <v>35</v>
      </c>
      <c r="X11860" s="3" t="s">
        <v>35</v>
      </c>
      <c r="Y11860" s="3" t="s">
        <v>35</v>
      </c>
      <c r="Z11860" s="3" t="s">
        <v>35</v>
      </c>
      <c r="AA11860" s="3" t="s">
        <v>221</v>
      </c>
      <c r="AB11860" s="3" t="b">
        <v>0</v>
      </c>
    </row>
    <row r="11861" spans="1:28" ht="14.25" hidden="1" customHeight="1" x14ac:dyDescent="0.25">
      <c r="A11861" s="3">
        <v>10694</v>
      </c>
      <c r="B11861" s="3" t="s">
        <v>18990</v>
      </c>
      <c r="C11861" s="3" t="s">
        <v>313</v>
      </c>
      <c r="D11861" s="3" t="s">
        <v>19079</v>
      </c>
      <c r="E11861" s="3" t="s">
        <v>19192</v>
      </c>
      <c r="F11861" s="3" t="s">
        <v>30</v>
      </c>
      <c r="G11861" s="3" t="s">
        <v>30</v>
      </c>
      <c r="H11861" s="3" t="s">
        <v>64</v>
      </c>
      <c r="I11861" s="4" t="s">
        <v>141</v>
      </c>
      <c r="J11861" s="3" t="s">
        <v>66</v>
      </c>
      <c r="K11861" s="3" t="s">
        <v>30</v>
      </c>
      <c r="L11861" s="3" t="s">
        <v>30</v>
      </c>
      <c r="M11861" s="3" t="s">
        <v>30</v>
      </c>
      <c r="N11861" s="3" t="s">
        <v>315</v>
      </c>
      <c r="O11861" s="3" t="s">
        <v>35</v>
      </c>
      <c r="P11861" s="3" t="s">
        <v>35</v>
      </c>
      <c r="Q11861" s="3" t="s">
        <v>35</v>
      </c>
      <c r="R11861" s="3" t="s">
        <v>35</v>
      </c>
      <c r="S11861" s="3" t="s">
        <v>35</v>
      </c>
      <c r="T11861" s="3" t="s">
        <v>35</v>
      </c>
      <c r="U11861" s="3" t="s">
        <v>35</v>
      </c>
      <c r="V11861" s="3" t="s">
        <v>35</v>
      </c>
      <c r="W11861" s="3" t="s">
        <v>35</v>
      </c>
      <c r="X11861" s="3" t="s">
        <v>35</v>
      </c>
      <c r="Y11861" s="3" t="s">
        <v>35</v>
      </c>
      <c r="Z11861" s="3" t="s">
        <v>35</v>
      </c>
      <c r="AA11861" s="3" t="s">
        <v>351</v>
      </c>
      <c r="AB11861" s="3" t="b">
        <v>0</v>
      </c>
    </row>
    <row r="11862" spans="1:28" ht="14.25" hidden="1" customHeight="1" x14ac:dyDescent="0.25">
      <c r="A11862" s="3">
        <v>10695</v>
      </c>
      <c r="B11862" s="3" t="s">
        <v>18990</v>
      </c>
      <c r="C11862" s="3" t="s">
        <v>313</v>
      </c>
      <c r="D11862" s="3" t="s">
        <v>19134</v>
      </c>
      <c r="E11862" s="3" t="s">
        <v>19193</v>
      </c>
      <c r="F11862" s="3" t="s">
        <v>30</v>
      </c>
      <c r="G11862" s="3" t="s">
        <v>30</v>
      </c>
      <c r="H11862" s="3" t="s">
        <v>64</v>
      </c>
      <c r="I11862" s="4" t="s">
        <v>33</v>
      </c>
      <c r="J11862" s="3" t="s">
        <v>66</v>
      </c>
      <c r="K11862" s="3" t="s">
        <v>30</v>
      </c>
      <c r="L11862" s="3" t="s">
        <v>30</v>
      </c>
      <c r="M11862" s="3" t="s">
        <v>30</v>
      </c>
      <c r="N11862" s="3" t="s">
        <v>7343</v>
      </c>
      <c r="O11862" s="3" t="s">
        <v>35</v>
      </c>
      <c r="P11862" s="3" t="s">
        <v>35</v>
      </c>
      <c r="Q11862" s="3" t="s">
        <v>35</v>
      </c>
      <c r="R11862" s="3" t="s">
        <v>35</v>
      </c>
      <c r="S11862" s="3" t="s">
        <v>35</v>
      </c>
      <c r="T11862" s="3" t="s">
        <v>35</v>
      </c>
      <c r="U11862" s="3" t="s">
        <v>35</v>
      </c>
      <c r="V11862" s="3" t="s">
        <v>35</v>
      </c>
      <c r="W11862" s="3" t="s">
        <v>35</v>
      </c>
      <c r="X11862" s="3" t="s">
        <v>35</v>
      </c>
      <c r="Y11862" s="3" t="s">
        <v>35</v>
      </c>
      <c r="Z11862" s="3" t="s">
        <v>35</v>
      </c>
      <c r="AA11862" s="3" t="s">
        <v>19194</v>
      </c>
      <c r="AB11862" s="3" t="b">
        <v>0</v>
      </c>
    </row>
    <row r="11863" spans="1:28" ht="14.25" hidden="1" customHeight="1" x14ac:dyDescent="0.25">
      <c r="A11863" s="3">
        <v>10696</v>
      </c>
      <c r="B11863" s="3" t="s">
        <v>18990</v>
      </c>
      <c r="C11863" s="3" t="s">
        <v>313</v>
      </c>
      <c r="D11863" s="3" t="s">
        <v>19079</v>
      </c>
      <c r="E11863" s="3" t="s">
        <v>19195</v>
      </c>
      <c r="F11863" s="3" t="s">
        <v>30</v>
      </c>
      <c r="G11863" s="3" t="s">
        <v>30</v>
      </c>
      <c r="H11863" s="3" t="s">
        <v>64</v>
      </c>
      <c r="I11863" s="4" t="s">
        <v>141</v>
      </c>
      <c r="J11863" s="3" t="s">
        <v>66</v>
      </c>
      <c r="K11863" s="3" t="s">
        <v>30</v>
      </c>
      <c r="L11863" s="3" t="s">
        <v>30</v>
      </c>
      <c r="M11863" s="3" t="s">
        <v>30</v>
      </c>
      <c r="N11863" s="3" t="s">
        <v>315</v>
      </c>
      <c r="O11863" s="3" t="s">
        <v>35</v>
      </c>
      <c r="P11863" s="3" t="s">
        <v>35</v>
      </c>
      <c r="Q11863" s="3" t="s">
        <v>35</v>
      </c>
      <c r="R11863" s="3" t="s">
        <v>35</v>
      </c>
      <c r="S11863" s="3" t="s">
        <v>35</v>
      </c>
      <c r="T11863" s="3" t="s">
        <v>35</v>
      </c>
      <c r="U11863" s="3" t="s">
        <v>35</v>
      </c>
      <c r="V11863" s="3" t="s">
        <v>35</v>
      </c>
      <c r="W11863" s="3" t="s">
        <v>35</v>
      </c>
      <c r="X11863" s="3" t="s">
        <v>35</v>
      </c>
      <c r="Y11863" s="3" t="s">
        <v>35</v>
      </c>
      <c r="Z11863" s="3" t="s">
        <v>35</v>
      </c>
      <c r="AA11863" s="3" t="s">
        <v>19196</v>
      </c>
      <c r="AB11863" s="3" t="b">
        <v>0</v>
      </c>
    </row>
    <row r="11864" spans="1:28" ht="14.25" hidden="1" customHeight="1" x14ac:dyDescent="0.25">
      <c r="A11864" s="3">
        <v>10697</v>
      </c>
      <c r="B11864" s="3" t="s">
        <v>18990</v>
      </c>
      <c r="C11864" s="3" t="s">
        <v>313</v>
      </c>
      <c r="D11864" s="3" t="s">
        <v>19079</v>
      </c>
      <c r="E11864" s="3" t="s">
        <v>19197</v>
      </c>
      <c r="F11864" s="3" t="s">
        <v>30</v>
      </c>
      <c r="G11864" s="3" t="s">
        <v>30</v>
      </c>
      <c r="H11864" s="3" t="s">
        <v>64</v>
      </c>
      <c r="I11864" s="4" t="s">
        <v>33</v>
      </c>
      <c r="J11864" s="3" t="s">
        <v>66</v>
      </c>
      <c r="K11864" s="3" t="s">
        <v>30</v>
      </c>
      <c r="L11864" s="3" t="s">
        <v>30</v>
      </c>
      <c r="M11864" s="3" t="s">
        <v>30</v>
      </c>
      <c r="N11864" s="3" t="s">
        <v>321</v>
      </c>
      <c r="O11864" s="3" t="s">
        <v>35</v>
      </c>
      <c r="P11864" s="3" t="s">
        <v>35</v>
      </c>
      <c r="Q11864" s="3" t="s">
        <v>35</v>
      </c>
      <c r="R11864" s="3" t="s">
        <v>35</v>
      </c>
      <c r="S11864" s="3" t="s">
        <v>35</v>
      </c>
      <c r="T11864" s="3" t="s">
        <v>35</v>
      </c>
      <c r="U11864" s="3" t="s">
        <v>35</v>
      </c>
      <c r="V11864" s="3" t="s">
        <v>35</v>
      </c>
      <c r="W11864" s="3" t="s">
        <v>35</v>
      </c>
      <c r="X11864" s="3" t="s">
        <v>35</v>
      </c>
      <c r="Y11864" s="3" t="s">
        <v>35</v>
      </c>
      <c r="Z11864" s="3" t="s">
        <v>35</v>
      </c>
      <c r="AA11864" s="3" t="s">
        <v>19198</v>
      </c>
      <c r="AB11864" s="3" t="b">
        <v>0</v>
      </c>
    </row>
    <row r="11865" spans="1:28" ht="14.25" hidden="1" customHeight="1" x14ac:dyDescent="0.25">
      <c r="A11865" s="3">
        <v>10698</v>
      </c>
      <c r="B11865" s="3" t="s">
        <v>18990</v>
      </c>
      <c r="C11865" s="3" t="s">
        <v>313</v>
      </c>
      <c r="D11865" s="3" t="s">
        <v>19134</v>
      </c>
      <c r="E11865" s="3" t="s">
        <v>19199</v>
      </c>
      <c r="F11865" s="3" t="s">
        <v>30</v>
      </c>
      <c r="G11865" s="3" t="s">
        <v>30</v>
      </c>
      <c r="H11865" s="3" t="s">
        <v>64</v>
      </c>
      <c r="I11865" s="4" t="s">
        <v>141</v>
      </c>
      <c r="J11865" s="3" t="s">
        <v>66</v>
      </c>
      <c r="K11865" s="3" t="s">
        <v>30</v>
      </c>
      <c r="L11865" s="3" t="s">
        <v>30</v>
      </c>
      <c r="M11865" s="3" t="s">
        <v>30</v>
      </c>
      <c r="N11865" s="3" t="s">
        <v>321</v>
      </c>
      <c r="O11865" s="3" t="s">
        <v>35</v>
      </c>
      <c r="P11865" s="3" t="s">
        <v>35</v>
      </c>
      <c r="Q11865" s="3" t="s">
        <v>35</v>
      </c>
      <c r="R11865" s="3" t="s">
        <v>35</v>
      </c>
      <c r="S11865" s="3" t="s">
        <v>35</v>
      </c>
      <c r="T11865" s="3" t="s">
        <v>35</v>
      </c>
      <c r="U11865" s="3" t="s">
        <v>35</v>
      </c>
      <c r="V11865" s="3" t="s">
        <v>35</v>
      </c>
      <c r="W11865" s="3" t="s">
        <v>35</v>
      </c>
      <c r="X11865" s="3" t="s">
        <v>35</v>
      </c>
      <c r="Y11865" s="3" t="s">
        <v>35</v>
      </c>
      <c r="Z11865" s="3" t="s">
        <v>35</v>
      </c>
      <c r="AA11865" s="3" t="s">
        <v>2103</v>
      </c>
      <c r="AB11865" s="3" t="b">
        <v>0</v>
      </c>
    </row>
    <row r="11866" spans="1:28" ht="14.25" hidden="1" customHeight="1" x14ac:dyDescent="0.25">
      <c r="A11866" s="3">
        <v>10699</v>
      </c>
      <c r="B11866" s="3" t="s">
        <v>18990</v>
      </c>
      <c r="C11866" s="3" t="s">
        <v>313</v>
      </c>
      <c r="D11866" s="3" t="s">
        <v>19079</v>
      </c>
      <c r="E11866" s="3" t="s">
        <v>19200</v>
      </c>
      <c r="F11866" s="3" t="s">
        <v>30</v>
      </c>
      <c r="G11866" s="3" t="s">
        <v>30</v>
      </c>
      <c r="H11866" s="3" t="s">
        <v>64</v>
      </c>
      <c r="I11866" s="4" t="s">
        <v>141</v>
      </c>
      <c r="J11866" s="3" t="s">
        <v>66</v>
      </c>
      <c r="K11866" s="3" t="s">
        <v>30</v>
      </c>
      <c r="L11866" s="3" t="s">
        <v>30</v>
      </c>
      <c r="M11866" s="3" t="s">
        <v>30</v>
      </c>
      <c r="N11866" s="3" t="s">
        <v>321</v>
      </c>
      <c r="O11866" s="3" t="s">
        <v>35</v>
      </c>
      <c r="P11866" s="3" t="s">
        <v>35</v>
      </c>
      <c r="Q11866" s="3" t="s">
        <v>35</v>
      </c>
      <c r="R11866" s="3" t="s">
        <v>35</v>
      </c>
      <c r="S11866" s="3" t="s">
        <v>35</v>
      </c>
      <c r="T11866" s="3" t="s">
        <v>35</v>
      </c>
      <c r="U11866" s="3" t="s">
        <v>35</v>
      </c>
      <c r="V11866" s="3" t="s">
        <v>35</v>
      </c>
      <c r="W11866" s="3" t="s">
        <v>35</v>
      </c>
      <c r="X11866" s="3" t="s">
        <v>35</v>
      </c>
      <c r="Y11866" s="3" t="s">
        <v>35</v>
      </c>
      <c r="Z11866" s="3" t="s">
        <v>35</v>
      </c>
      <c r="AA11866" s="3" t="s">
        <v>19201</v>
      </c>
      <c r="AB11866" s="3" t="b">
        <v>0</v>
      </c>
    </row>
    <row r="11867" spans="1:28" ht="14.25" hidden="1" customHeight="1" x14ac:dyDescent="0.25">
      <c r="A11867" s="3">
        <v>10700</v>
      </c>
      <c r="B11867" s="3" t="s">
        <v>18990</v>
      </c>
      <c r="C11867" s="3" t="s">
        <v>313</v>
      </c>
      <c r="D11867" s="3" t="s">
        <v>19134</v>
      </c>
      <c r="E11867" s="3" t="s">
        <v>19202</v>
      </c>
      <c r="F11867" s="3" t="s">
        <v>30</v>
      </c>
      <c r="G11867" s="3" t="s">
        <v>30</v>
      </c>
      <c r="H11867" s="3" t="s">
        <v>64</v>
      </c>
      <c r="I11867" s="4" t="s">
        <v>141</v>
      </c>
      <c r="J11867" s="3" t="s">
        <v>66</v>
      </c>
      <c r="K11867" s="3" t="s">
        <v>30</v>
      </c>
      <c r="L11867" s="3" t="s">
        <v>30</v>
      </c>
      <c r="M11867" s="3" t="s">
        <v>30</v>
      </c>
      <c r="N11867" s="3" t="s">
        <v>315</v>
      </c>
      <c r="O11867" s="3" t="s">
        <v>35</v>
      </c>
      <c r="P11867" s="3" t="s">
        <v>35</v>
      </c>
      <c r="Q11867" s="3" t="s">
        <v>35</v>
      </c>
      <c r="R11867" s="3" t="s">
        <v>35</v>
      </c>
      <c r="S11867" s="3" t="s">
        <v>35</v>
      </c>
      <c r="T11867" s="3" t="s">
        <v>35</v>
      </c>
      <c r="U11867" s="3" t="s">
        <v>35</v>
      </c>
      <c r="V11867" s="3" t="s">
        <v>35</v>
      </c>
      <c r="W11867" s="3" t="s">
        <v>35</v>
      </c>
      <c r="X11867" s="3" t="s">
        <v>35</v>
      </c>
      <c r="Y11867" s="3" t="s">
        <v>35</v>
      </c>
      <c r="Z11867" s="3" t="s">
        <v>35</v>
      </c>
      <c r="AA11867" s="3" t="s">
        <v>19203</v>
      </c>
      <c r="AB11867" s="3" t="b">
        <v>0</v>
      </c>
    </row>
    <row r="11868" spans="1:28" ht="14.25" hidden="1" customHeight="1" x14ac:dyDescent="0.25">
      <c r="A11868" s="3">
        <v>10701</v>
      </c>
      <c r="B11868" s="3" t="s">
        <v>18990</v>
      </c>
      <c r="C11868" s="3" t="s">
        <v>313</v>
      </c>
      <c r="D11868" s="3" t="s">
        <v>19079</v>
      </c>
      <c r="E11868" s="3" t="s">
        <v>19204</v>
      </c>
      <c r="F11868" s="3" t="s">
        <v>30</v>
      </c>
      <c r="G11868" s="3" t="s">
        <v>30</v>
      </c>
      <c r="H11868" s="3" t="s">
        <v>64</v>
      </c>
      <c r="I11868" s="4" t="s">
        <v>51</v>
      </c>
      <c r="J11868" s="3" t="s">
        <v>66</v>
      </c>
      <c r="K11868" s="3" t="s">
        <v>30</v>
      </c>
      <c r="L11868" s="3" t="s">
        <v>30</v>
      </c>
      <c r="M11868" s="3" t="s">
        <v>30</v>
      </c>
      <c r="N11868" s="3" t="s">
        <v>315</v>
      </c>
      <c r="O11868" s="3" t="s">
        <v>35</v>
      </c>
      <c r="P11868" s="3" t="s">
        <v>35</v>
      </c>
      <c r="Q11868" s="3" t="s">
        <v>35</v>
      </c>
      <c r="R11868" s="3" t="s">
        <v>35</v>
      </c>
      <c r="S11868" s="3" t="s">
        <v>35</v>
      </c>
      <c r="T11868" s="3" t="s">
        <v>35</v>
      </c>
      <c r="U11868" s="3" t="s">
        <v>35</v>
      </c>
      <c r="V11868" s="3" t="s">
        <v>35</v>
      </c>
      <c r="W11868" s="3" t="s">
        <v>35</v>
      </c>
      <c r="X11868" s="3" t="s">
        <v>35</v>
      </c>
      <c r="Y11868" s="3" t="s">
        <v>35</v>
      </c>
      <c r="Z11868" s="3" t="s">
        <v>35</v>
      </c>
      <c r="AA11868" s="3" t="s">
        <v>13501</v>
      </c>
      <c r="AB11868" s="3" t="b">
        <v>0</v>
      </c>
    </row>
    <row r="11869" spans="1:28" ht="14.25" hidden="1" customHeight="1" x14ac:dyDescent="0.25">
      <c r="A11869" s="3">
        <v>10702</v>
      </c>
      <c r="B11869" s="3" t="s">
        <v>18990</v>
      </c>
      <c r="C11869" s="3" t="s">
        <v>313</v>
      </c>
      <c r="D11869" s="3" t="s">
        <v>19079</v>
      </c>
      <c r="E11869" s="3" t="s">
        <v>19205</v>
      </c>
      <c r="F11869" s="3" t="s">
        <v>30</v>
      </c>
      <c r="G11869" s="3" t="s">
        <v>30</v>
      </c>
      <c r="H11869" s="3" t="s">
        <v>64</v>
      </c>
      <c r="I11869" s="4" t="s">
        <v>51</v>
      </c>
      <c r="J11869" s="3" t="s">
        <v>66</v>
      </c>
      <c r="K11869" s="3" t="s">
        <v>30</v>
      </c>
      <c r="L11869" s="3" t="s">
        <v>30</v>
      </c>
      <c r="M11869" s="3" t="s">
        <v>30</v>
      </c>
      <c r="N11869" s="3" t="s">
        <v>315</v>
      </c>
      <c r="O11869" s="3" t="s">
        <v>35</v>
      </c>
      <c r="P11869" s="3" t="s">
        <v>35</v>
      </c>
      <c r="Q11869" s="3" t="s">
        <v>35</v>
      </c>
      <c r="R11869" s="3" t="s">
        <v>35</v>
      </c>
      <c r="S11869" s="3" t="s">
        <v>35</v>
      </c>
      <c r="T11869" s="3" t="s">
        <v>35</v>
      </c>
      <c r="U11869" s="3" t="s">
        <v>35</v>
      </c>
      <c r="V11869" s="3" t="s">
        <v>35</v>
      </c>
      <c r="W11869" s="3" t="s">
        <v>35</v>
      </c>
      <c r="X11869" s="3" t="s">
        <v>35</v>
      </c>
      <c r="Y11869" s="3" t="s">
        <v>35</v>
      </c>
      <c r="Z11869" s="3" t="s">
        <v>35</v>
      </c>
      <c r="AA11869" s="3" t="s">
        <v>19206</v>
      </c>
      <c r="AB11869" s="3" t="b">
        <v>0</v>
      </c>
    </row>
    <row r="11870" spans="1:28" ht="14.25" hidden="1" customHeight="1" x14ac:dyDescent="0.25">
      <c r="A11870" s="3">
        <v>10703</v>
      </c>
      <c r="B11870" s="3" t="s">
        <v>18990</v>
      </c>
      <c r="C11870" s="3" t="s">
        <v>313</v>
      </c>
      <c r="D11870" s="3" t="s">
        <v>19134</v>
      </c>
      <c r="E11870" s="3" t="s">
        <v>19207</v>
      </c>
      <c r="F11870" s="3" t="s">
        <v>30</v>
      </c>
      <c r="G11870" s="3" t="s">
        <v>30</v>
      </c>
      <c r="H11870" s="3" t="s">
        <v>64</v>
      </c>
      <c r="I11870" s="4" t="s">
        <v>51</v>
      </c>
      <c r="J11870" s="3" t="s">
        <v>66</v>
      </c>
      <c r="K11870" s="3" t="s">
        <v>30</v>
      </c>
      <c r="L11870" s="3" t="s">
        <v>30</v>
      </c>
      <c r="M11870" s="3" t="s">
        <v>30</v>
      </c>
      <c r="N11870" s="3" t="s">
        <v>321</v>
      </c>
      <c r="O11870" s="3" t="s">
        <v>35</v>
      </c>
      <c r="P11870" s="3" t="s">
        <v>35</v>
      </c>
      <c r="Q11870" s="3" t="s">
        <v>35</v>
      </c>
      <c r="R11870" s="3" t="s">
        <v>35</v>
      </c>
      <c r="S11870" s="3" t="s">
        <v>35</v>
      </c>
      <c r="T11870" s="3" t="s">
        <v>35</v>
      </c>
      <c r="U11870" s="3" t="s">
        <v>35</v>
      </c>
      <c r="V11870" s="3" t="s">
        <v>35</v>
      </c>
      <c r="W11870" s="3" t="s">
        <v>35</v>
      </c>
      <c r="X11870" s="3" t="s">
        <v>35</v>
      </c>
      <c r="Y11870" s="3" t="s">
        <v>35</v>
      </c>
      <c r="Z11870" s="3" t="s">
        <v>35</v>
      </c>
      <c r="AA11870" s="3" t="s">
        <v>19208</v>
      </c>
      <c r="AB11870" s="3" t="b">
        <v>0</v>
      </c>
    </row>
    <row r="11871" spans="1:28" ht="14.25" hidden="1" customHeight="1" x14ac:dyDescent="0.25">
      <c r="A11871" s="3">
        <v>10704</v>
      </c>
      <c r="B11871" s="3" t="s">
        <v>18990</v>
      </c>
      <c r="C11871" s="3" t="s">
        <v>313</v>
      </c>
      <c r="D11871" s="3" t="s">
        <v>19079</v>
      </c>
      <c r="E11871" s="3" t="s">
        <v>19209</v>
      </c>
      <c r="F11871" s="3" t="s">
        <v>30</v>
      </c>
      <c r="G11871" s="3" t="s">
        <v>30</v>
      </c>
      <c r="H11871" s="3" t="s">
        <v>64</v>
      </c>
      <c r="I11871" s="4" t="s">
        <v>58</v>
      </c>
      <c r="J11871" s="3" t="s">
        <v>66</v>
      </c>
      <c r="K11871" s="3" t="s">
        <v>30</v>
      </c>
      <c r="L11871" s="3" t="s">
        <v>30</v>
      </c>
      <c r="M11871" s="3" t="s">
        <v>30</v>
      </c>
      <c r="N11871" s="3" t="s">
        <v>321</v>
      </c>
      <c r="O11871" s="3" t="s">
        <v>35</v>
      </c>
      <c r="P11871" s="3" t="s">
        <v>35</v>
      </c>
      <c r="Q11871" s="3" t="s">
        <v>35</v>
      </c>
      <c r="R11871" s="3" t="s">
        <v>35</v>
      </c>
      <c r="S11871" s="3" t="s">
        <v>35</v>
      </c>
      <c r="T11871" s="3" t="s">
        <v>35</v>
      </c>
      <c r="U11871" s="3" t="s">
        <v>35</v>
      </c>
      <c r="V11871" s="3" t="s">
        <v>35</v>
      </c>
      <c r="W11871" s="3" t="s">
        <v>35</v>
      </c>
      <c r="X11871" s="3" t="s">
        <v>35</v>
      </c>
      <c r="Y11871" s="3" t="s">
        <v>35</v>
      </c>
      <c r="Z11871" s="3" t="s">
        <v>35</v>
      </c>
      <c r="AA11871" s="3" t="s">
        <v>19210</v>
      </c>
      <c r="AB11871" s="3" t="b">
        <v>0</v>
      </c>
    </row>
    <row r="11872" spans="1:28" ht="14.25" hidden="1" customHeight="1" x14ac:dyDescent="0.25">
      <c r="A11872" s="3">
        <v>10705</v>
      </c>
      <c r="B11872" s="3" t="s">
        <v>18990</v>
      </c>
      <c r="C11872" s="3" t="s">
        <v>313</v>
      </c>
      <c r="D11872" s="3" t="s">
        <v>19113</v>
      </c>
      <c r="E11872" s="3" t="s">
        <v>19211</v>
      </c>
      <c r="F11872" s="3" t="s">
        <v>30</v>
      </c>
      <c r="G11872" s="3" t="s">
        <v>30</v>
      </c>
      <c r="H11872" s="3" t="s">
        <v>64</v>
      </c>
      <c r="I11872" s="4" t="s">
        <v>51</v>
      </c>
      <c r="J11872" s="3" t="s">
        <v>66</v>
      </c>
      <c r="K11872" s="3" t="s">
        <v>30</v>
      </c>
      <c r="L11872" s="3" t="s">
        <v>30</v>
      </c>
      <c r="M11872" s="3" t="s">
        <v>30</v>
      </c>
      <c r="N11872" s="3" t="s">
        <v>321</v>
      </c>
      <c r="O11872" s="3" t="s">
        <v>35</v>
      </c>
      <c r="P11872" s="3" t="s">
        <v>35</v>
      </c>
      <c r="Q11872" s="3" t="s">
        <v>35</v>
      </c>
      <c r="R11872" s="3" t="s">
        <v>35</v>
      </c>
      <c r="S11872" s="3" t="s">
        <v>35</v>
      </c>
      <c r="T11872" s="3" t="s">
        <v>35</v>
      </c>
      <c r="U11872" s="3" t="s">
        <v>35</v>
      </c>
      <c r="V11872" s="3" t="s">
        <v>35</v>
      </c>
      <c r="W11872" s="3" t="s">
        <v>35</v>
      </c>
      <c r="X11872" s="3" t="s">
        <v>35</v>
      </c>
      <c r="Y11872" s="3" t="s">
        <v>35</v>
      </c>
      <c r="Z11872" s="3" t="s">
        <v>35</v>
      </c>
      <c r="AA11872" s="3" t="s">
        <v>221</v>
      </c>
      <c r="AB11872" s="3" t="b">
        <v>0</v>
      </c>
    </row>
    <row r="11873" spans="1:28" ht="14.25" hidden="1" customHeight="1" x14ac:dyDescent="0.25">
      <c r="A11873" s="3">
        <v>10706</v>
      </c>
      <c r="B11873" s="3" t="s">
        <v>18990</v>
      </c>
      <c r="C11873" s="3" t="s">
        <v>313</v>
      </c>
      <c r="D11873" s="3" t="s">
        <v>19079</v>
      </c>
      <c r="E11873" s="3" t="s">
        <v>19212</v>
      </c>
      <c r="F11873" s="3" t="s">
        <v>30</v>
      </c>
      <c r="G11873" s="3" t="s">
        <v>30</v>
      </c>
      <c r="H11873" s="3" t="s">
        <v>64</v>
      </c>
      <c r="I11873" s="4" t="s">
        <v>58</v>
      </c>
      <c r="J11873" s="3" t="s">
        <v>66</v>
      </c>
      <c r="K11873" s="3" t="s">
        <v>30</v>
      </c>
      <c r="L11873" s="3" t="s">
        <v>30</v>
      </c>
      <c r="M11873" s="3" t="s">
        <v>30</v>
      </c>
      <c r="N11873" s="3" t="s">
        <v>321</v>
      </c>
      <c r="O11873" s="3" t="s">
        <v>35</v>
      </c>
      <c r="P11873" s="3" t="s">
        <v>35</v>
      </c>
      <c r="Q11873" s="3" t="s">
        <v>35</v>
      </c>
      <c r="R11873" s="3" t="s">
        <v>35</v>
      </c>
      <c r="S11873" s="3" t="s">
        <v>35</v>
      </c>
      <c r="T11873" s="3" t="s">
        <v>35</v>
      </c>
      <c r="U11873" s="3" t="s">
        <v>35</v>
      </c>
      <c r="V11873" s="3" t="s">
        <v>35</v>
      </c>
      <c r="W11873" s="3" t="s">
        <v>35</v>
      </c>
      <c r="X11873" s="3" t="s">
        <v>35</v>
      </c>
      <c r="Y11873" s="3" t="s">
        <v>35</v>
      </c>
      <c r="Z11873" s="3" t="s">
        <v>35</v>
      </c>
      <c r="AA11873" s="3" t="s">
        <v>980</v>
      </c>
      <c r="AB11873" s="3" t="b">
        <v>0</v>
      </c>
    </row>
    <row r="11874" spans="1:28" ht="14.25" hidden="1" customHeight="1" x14ac:dyDescent="0.25">
      <c r="A11874" s="3">
        <v>10707</v>
      </c>
      <c r="B11874" s="3" t="s">
        <v>18990</v>
      </c>
      <c r="C11874" s="3" t="s">
        <v>313</v>
      </c>
      <c r="D11874" s="3" t="s">
        <v>19079</v>
      </c>
      <c r="E11874" s="3" t="s">
        <v>19213</v>
      </c>
      <c r="F11874" s="3" t="s">
        <v>30</v>
      </c>
      <c r="G11874" s="3" t="s">
        <v>30</v>
      </c>
      <c r="H11874" s="3" t="s">
        <v>64</v>
      </c>
      <c r="I11874" s="4" t="s">
        <v>51</v>
      </c>
      <c r="J11874" s="3" t="s">
        <v>66</v>
      </c>
      <c r="K11874" s="3" t="s">
        <v>30</v>
      </c>
      <c r="L11874" s="3" t="s">
        <v>30</v>
      </c>
      <c r="M11874" s="3" t="s">
        <v>30</v>
      </c>
      <c r="N11874" s="3" t="s">
        <v>321</v>
      </c>
      <c r="O11874" s="3" t="s">
        <v>35</v>
      </c>
      <c r="P11874" s="3" t="s">
        <v>35</v>
      </c>
      <c r="Q11874" s="3" t="s">
        <v>35</v>
      </c>
      <c r="R11874" s="3" t="s">
        <v>35</v>
      </c>
      <c r="S11874" s="3" t="s">
        <v>35</v>
      </c>
      <c r="T11874" s="3" t="s">
        <v>35</v>
      </c>
      <c r="U11874" s="3" t="s">
        <v>35</v>
      </c>
      <c r="V11874" s="3" t="s">
        <v>35</v>
      </c>
      <c r="W11874" s="3" t="s">
        <v>35</v>
      </c>
      <c r="X11874" s="3" t="s">
        <v>35</v>
      </c>
      <c r="Y11874" s="3" t="s">
        <v>35</v>
      </c>
      <c r="Z11874" s="3" t="s">
        <v>35</v>
      </c>
      <c r="AA11874" s="3" t="s">
        <v>221</v>
      </c>
      <c r="AB11874" s="3" t="b">
        <v>0</v>
      </c>
    </row>
    <row r="11875" spans="1:28" ht="14.25" hidden="1" customHeight="1" x14ac:dyDescent="0.25">
      <c r="A11875" s="3">
        <v>10708</v>
      </c>
      <c r="B11875" s="3" t="s">
        <v>18990</v>
      </c>
      <c r="C11875" s="3" t="s">
        <v>313</v>
      </c>
      <c r="D11875" s="3" t="s">
        <v>19079</v>
      </c>
      <c r="E11875" s="3" t="s">
        <v>19214</v>
      </c>
      <c r="F11875" s="3" t="s">
        <v>30</v>
      </c>
      <c r="G11875" s="3" t="s">
        <v>30</v>
      </c>
      <c r="H11875" s="3" t="s">
        <v>64</v>
      </c>
      <c r="I11875" s="4" t="s">
        <v>58</v>
      </c>
      <c r="J11875" s="3" t="s">
        <v>66</v>
      </c>
      <c r="K11875" s="3" t="s">
        <v>30</v>
      </c>
      <c r="L11875" s="3" t="s">
        <v>30</v>
      </c>
      <c r="M11875" s="3" t="s">
        <v>30</v>
      </c>
      <c r="N11875" s="3" t="s">
        <v>321</v>
      </c>
      <c r="O11875" s="3" t="s">
        <v>35</v>
      </c>
      <c r="P11875" s="3" t="s">
        <v>35</v>
      </c>
      <c r="Q11875" s="3" t="s">
        <v>35</v>
      </c>
      <c r="R11875" s="3" t="s">
        <v>35</v>
      </c>
      <c r="S11875" s="3" t="s">
        <v>35</v>
      </c>
      <c r="T11875" s="3" t="s">
        <v>35</v>
      </c>
      <c r="U11875" s="3" t="s">
        <v>35</v>
      </c>
      <c r="V11875" s="3" t="s">
        <v>35</v>
      </c>
      <c r="W11875" s="3" t="s">
        <v>35</v>
      </c>
      <c r="X11875" s="3" t="s">
        <v>35</v>
      </c>
      <c r="Y11875" s="3" t="s">
        <v>35</v>
      </c>
      <c r="Z11875" s="3" t="s">
        <v>35</v>
      </c>
      <c r="AA11875" s="3" t="s">
        <v>19215</v>
      </c>
      <c r="AB11875" s="3" t="b">
        <v>0</v>
      </c>
    </row>
    <row r="11876" spans="1:28" ht="14.25" hidden="1" customHeight="1" x14ac:dyDescent="0.25">
      <c r="A11876" s="3">
        <v>10709</v>
      </c>
      <c r="B11876" s="3" t="s">
        <v>18990</v>
      </c>
      <c r="C11876" s="3" t="s">
        <v>313</v>
      </c>
      <c r="D11876" s="3" t="s">
        <v>19113</v>
      </c>
      <c r="E11876" s="3" t="s">
        <v>19216</v>
      </c>
      <c r="F11876" s="3" t="s">
        <v>30</v>
      </c>
      <c r="G11876" s="3" t="s">
        <v>30</v>
      </c>
      <c r="H11876" s="3" t="s">
        <v>64</v>
      </c>
      <c r="I11876" s="4" t="s">
        <v>748</v>
      </c>
      <c r="J11876" s="3" t="s">
        <v>66</v>
      </c>
      <c r="K11876" s="3" t="s">
        <v>30</v>
      </c>
      <c r="L11876" s="3" t="s">
        <v>30</v>
      </c>
      <c r="M11876" s="3" t="s">
        <v>30</v>
      </c>
      <c r="N11876" s="3" t="s">
        <v>321</v>
      </c>
      <c r="O11876" s="3" t="s">
        <v>35</v>
      </c>
      <c r="P11876" s="3" t="s">
        <v>35</v>
      </c>
      <c r="Q11876" s="3" t="s">
        <v>35</v>
      </c>
      <c r="R11876" s="3" t="s">
        <v>35</v>
      </c>
      <c r="S11876" s="3" t="s">
        <v>35</v>
      </c>
      <c r="T11876" s="3" t="s">
        <v>35</v>
      </c>
      <c r="U11876" s="3" t="s">
        <v>35</v>
      </c>
      <c r="V11876" s="3" t="s">
        <v>35</v>
      </c>
      <c r="W11876" s="3" t="s">
        <v>35</v>
      </c>
      <c r="X11876" s="3" t="s">
        <v>35</v>
      </c>
      <c r="Y11876" s="3" t="s">
        <v>35</v>
      </c>
      <c r="Z11876" s="3" t="s">
        <v>35</v>
      </c>
      <c r="AA11876" s="3" t="s">
        <v>19217</v>
      </c>
      <c r="AB11876" s="3" t="b">
        <v>0</v>
      </c>
    </row>
    <row r="11877" spans="1:28" ht="14.25" hidden="1" customHeight="1" x14ac:dyDescent="0.25">
      <c r="A11877" s="3">
        <v>10710</v>
      </c>
      <c r="B11877" s="3" t="s">
        <v>18990</v>
      </c>
      <c r="C11877" s="3" t="s">
        <v>313</v>
      </c>
      <c r="D11877" s="3" t="s">
        <v>19079</v>
      </c>
      <c r="E11877" s="3" t="s">
        <v>19218</v>
      </c>
      <c r="F11877" s="3" t="s">
        <v>30</v>
      </c>
      <c r="G11877" s="3" t="s">
        <v>30</v>
      </c>
      <c r="H11877" s="3" t="s">
        <v>64</v>
      </c>
      <c r="I11877" s="4" t="s">
        <v>748</v>
      </c>
      <c r="J11877" s="3" t="s">
        <v>66</v>
      </c>
      <c r="K11877" s="3" t="s">
        <v>30</v>
      </c>
      <c r="L11877" s="3" t="s">
        <v>30</v>
      </c>
      <c r="M11877" s="3" t="s">
        <v>30</v>
      </c>
      <c r="N11877" s="3" t="s">
        <v>315</v>
      </c>
      <c r="O11877" s="3" t="s">
        <v>35</v>
      </c>
      <c r="P11877" s="3" t="s">
        <v>35</v>
      </c>
      <c r="Q11877" s="3" t="s">
        <v>35</v>
      </c>
      <c r="R11877" s="3" t="s">
        <v>35</v>
      </c>
      <c r="S11877" s="3" t="s">
        <v>35</v>
      </c>
      <c r="T11877" s="3" t="s">
        <v>35</v>
      </c>
      <c r="U11877" s="3" t="s">
        <v>35</v>
      </c>
      <c r="V11877" s="3" t="s">
        <v>35</v>
      </c>
      <c r="W11877" s="3" t="s">
        <v>35</v>
      </c>
      <c r="X11877" s="3" t="s">
        <v>35</v>
      </c>
      <c r="Y11877" s="3" t="s">
        <v>35</v>
      </c>
      <c r="Z11877" s="3" t="s">
        <v>35</v>
      </c>
      <c r="AA11877" s="3" t="s">
        <v>19219</v>
      </c>
      <c r="AB11877" s="3" t="b">
        <v>0</v>
      </c>
    </row>
    <row r="11878" spans="1:28" ht="14.25" hidden="1" customHeight="1" x14ac:dyDescent="0.25">
      <c r="A11878" s="3">
        <v>10711</v>
      </c>
      <c r="B11878" s="3" t="s">
        <v>18990</v>
      </c>
      <c r="C11878" s="3" t="s">
        <v>313</v>
      </c>
      <c r="D11878" s="3" t="s">
        <v>19079</v>
      </c>
      <c r="E11878" s="3" t="s">
        <v>19220</v>
      </c>
      <c r="F11878" s="3" t="s">
        <v>30</v>
      </c>
      <c r="G11878" s="3" t="s">
        <v>30</v>
      </c>
      <c r="H11878" s="3" t="s">
        <v>64</v>
      </c>
      <c r="I11878" s="4" t="s">
        <v>58</v>
      </c>
      <c r="J11878" s="3" t="s">
        <v>66</v>
      </c>
      <c r="K11878" s="3" t="s">
        <v>30</v>
      </c>
      <c r="L11878" s="3" t="s">
        <v>30</v>
      </c>
      <c r="M11878" s="3" t="s">
        <v>30</v>
      </c>
      <c r="N11878" s="3" t="s">
        <v>315</v>
      </c>
      <c r="O11878" s="3" t="s">
        <v>35</v>
      </c>
      <c r="P11878" s="3" t="s">
        <v>35</v>
      </c>
      <c r="Q11878" s="3" t="s">
        <v>35</v>
      </c>
      <c r="R11878" s="3" t="s">
        <v>35</v>
      </c>
      <c r="S11878" s="3" t="s">
        <v>35</v>
      </c>
      <c r="T11878" s="3" t="s">
        <v>35</v>
      </c>
      <c r="U11878" s="3" t="s">
        <v>35</v>
      </c>
      <c r="V11878" s="3" t="s">
        <v>35</v>
      </c>
      <c r="W11878" s="3" t="s">
        <v>35</v>
      </c>
      <c r="X11878" s="3" t="s">
        <v>35</v>
      </c>
      <c r="Y11878" s="3" t="s">
        <v>35</v>
      </c>
      <c r="Z11878" s="3" t="s">
        <v>35</v>
      </c>
      <c r="AA11878" s="3" t="s">
        <v>312</v>
      </c>
      <c r="AB11878" s="3" t="b">
        <v>0</v>
      </c>
    </row>
    <row r="11879" spans="1:28" ht="14.25" hidden="1" customHeight="1" x14ac:dyDescent="0.25">
      <c r="A11879" s="3">
        <v>10712</v>
      </c>
      <c r="B11879" s="3" t="s">
        <v>18990</v>
      </c>
      <c r="C11879" s="3" t="s">
        <v>313</v>
      </c>
      <c r="D11879" s="3" t="s">
        <v>19079</v>
      </c>
      <c r="E11879" s="3" t="s">
        <v>19221</v>
      </c>
      <c r="F11879" s="3" t="s">
        <v>30</v>
      </c>
      <c r="G11879" s="3" t="s">
        <v>30</v>
      </c>
      <c r="H11879" s="3" t="s">
        <v>64</v>
      </c>
      <c r="I11879" s="4" t="s">
        <v>748</v>
      </c>
      <c r="J11879" s="3" t="s">
        <v>66</v>
      </c>
      <c r="K11879" s="3" t="s">
        <v>30</v>
      </c>
      <c r="L11879" s="3" t="s">
        <v>30</v>
      </c>
      <c r="M11879" s="3" t="s">
        <v>30</v>
      </c>
      <c r="N11879" s="3" t="s">
        <v>321</v>
      </c>
      <c r="O11879" s="3" t="s">
        <v>35</v>
      </c>
      <c r="P11879" s="3" t="s">
        <v>35</v>
      </c>
      <c r="Q11879" s="3" t="s">
        <v>35</v>
      </c>
      <c r="R11879" s="3" t="s">
        <v>35</v>
      </c>
      <c r="S11879" s="3" t="s">
        <v>35</v>
      </c>
      <c r="T11879" s="3" t="s">
        <v>35</v>
      </c>
      <c r="U11879" s="3" t="s">
        <v>35</v>
      </c>
      <c r="V11879" s="3" t="s">
        <v>35</v>
      </c>
      <c r="W11879" s="3" t="s">
        <v>35</v>
      </c>
      <c r="X11879" s="3" t="s">
        <v>35</v>
      </c>
      <c r="Y11879" s="3" t="s">
        <v>35</v>
      </c>
      <c r="Z11879" s="3" t="s">
        <v>35</v>
      </c>
      <c r="AA11879" s="3" t="s">
        <v>19222</v>
      </c>
      <c r="AB11879" s="3" t="b">
        <v>0</v>
      </c>
    </row>
    <row r="11880" spans="1:28" ht="14.25" hidden="1" customHeight="1" x14ac:dyDescent="0.25">
      <c r="A11880" s="3">
        <v>10713</v>
      </c>
      <c r="B11880" s="3" t="s">
        <v>18990</v>
      </c>
      <c r="C11880" s="3" t="s">
        <v>313</v>
      </c>
      <c r="D11880" s="3" t="s">
        <v>19079</v>
      </c>
      <c r="E11880" s="3" t="s">
        <v>19223</v>
      </c>
      <c r="F11880" s="3" t="s">
        <v>30</v>
      </c>
      <c r="G11880" s="3" t="s">
        <v>30</v>
      </c>
      <c r="H11880" s="3" t="s">
        <v>64</v>
      </c>
      <c r="I11880" s="4" t="s">
        <v>51</v>
      </c>
      <c r="J11880" s="3" t="s">
        <v>66</v>
      </c>
      <c r="K11880" s="3" t="s">
        <v>30</v>
      </c>
      <c r="L11880" s="3" t="s">
        <v>30</v>
      </c>
      <c r="M11880" s="3" t="s">
        <v>30</v>
      </c>
      <c r="N11880" s="3" t="s">
        <v>321</v>
      </c>
      <c r="O11880" s="3" t="s">
        <v>35</v>
      </c>
      <c r="P11880" s="3" t="s">
        <v>35</v>
      </c>
      <c r="Q11880" s="3" t="s">
        <v>35</v>
      </c>
      <c r="R11880" s="3" t="s">
        <v>35</v>
      </c>
      <c r="S11880" s="3" t="s">
        <v>35</v>
      </c>
      <c r="T11880" s="3" t="s">
        <v>35</v>
      </c>
      <c r="U11880" s="3" t="s">
        <v>35</v>
      </c>
      <c r="V11880" s="3" t="s">
        <v>35</v>
      </c>
      <c r="W11880" s="3" t="s">
        <v>35</v>
      </c>
      <c r="X11880" s="3" t="s">
        <v>35</v>
      </c>
      <c r="Y11880" s="3" t="s">
        <v>35</v>
      </c>
      <c r="Z11880" s="3" t="s">
        <v>35</v>
      </c>
      <c r="AA11880" s="3" t="s">
        <v>19224</v>
      </c>
      <c r="AB11880" s="3" t="b">
        <v>0</v>
      </c>
    </row>
    <row r="11881" spans="1:28" ht="14.25" hidden="1" customHeight="1" x14ac:dyDescent="0.25">
      <c r="A11881" s="3">
        <v>10714</v>
      </c>
      <c r="B11881" s="3" t="s">
        <v>18990</v>
      </c>
      <c r="C11881" s="3" t="s">
        <v>313</v>
      </c>
      <c r="D11881" s="3" t="s">
        <v>19079</v>
      </c>
      <c r="E11881" s="3" t="s">
        <v>19225</v>
      </c>
      <c r="F11881" s="3" t="s">
        <v>30</v>
      </c>
      <c r="G11881" s="3" t="s">
        <v>30</v>
      </c>
      <c r="H11881" s="3" t="s">
        <v>64</v>
      </c>
      <c r="I11881" s="4" t="s">
        <v>748</v>
      </c>
      <c r="J11881" s="3" t="s">
        <v>66</v>
      </c>
      <c r="K11881" s="3" t="s">
        <v>30</v>
      </c>
      <c r="L11881" s="3" t="s">
        <v>30</v>
      </c>
      <c r="M11881" s="3" t="s">
        <v>30</v>
      </c>
      <c r="N11881" s="3" t="s">
        <v>705</v>
      </c>
      <c r="O11881" s="3" t="s">
        <v>35</v>
      </c>
      <c r="P11881" s="3" t="s">
        <v>35</v>
      </c>
      <c r="Q11881" s="3" t="s">
        <v>35</v>
      </c>
      <c r="R11881" s="3" t="s">
        <v>35</v>
      </c>
      <c r="S11881" s="3" t="s">
        <v>35</v>
      </c>
      <c r="T11881" s="3" t="s">
        <v>35</v>
      </c>
      <c r="U11881" s="3" t="s">
        <v>35</v>
      </c>
      <c r="V11881" s="3" t="s">
        <v>35</v>
      </c>
      <c r="W11881" s="3" t="s">
        <v>35</v>
      </c>
      <c r="X11881" s="3" t="s">
        <v>35</v>
      </c>
      <c r="Y11881" s="3" t="s">
        <v>35</v>
      </c>
      <c r="Z11881" s="3" t="s">
        <v>35</v>
      </c>
      <c r="AA11881" s="3" t="s">
        <v>19226</v>
      </c>
      <c r="AB11881" s="3" t="b">
        <v>0</v>
      </c>
    </row>
    <row r="11882" spans="1:28" ht="14.25" hidden="1" customHeight="1" x14ac:dyDescent="0.25">
      <c r="A11882" s="3">
        <v>10715</v>
      </c>
      <c r="B11882" s="3" t="s">
        <v>18990</v>
      </c>
      <c r="C11882" s="3" t="s">
        <v>313</v>
      </c>
      <c r="D11882" s="3" t="s">
        <v>19079</v>
      </c>
      <c r="E11882" s="3" t="s">
        <v>19227</v>
      </c>
      <c r="F11882" s="3" t="s">
        <v>30</v>
      </c>
      <c r="G11882" s="3" t="s">
        <v>30</v>
      </c>
      <c r="H11882" s="3" t="s">
        <v>64</v>
      </c>
      <c r="I11882" s="4" t="s">
        <v>58</v>
      </c>
      <c r="J11882" s="3" t="s">
        <v>66</v>
      </c>
      <c r="K11882" s="3" t="s">
        <v>30</v>
      </c>
      <c r="L11882" s="3" t="s">
        <v>30</v>
      </c>
      <c r="M11882" s="3" t="s">
        <v>30</v>
      </c>
      <c r="N11882" s="3" t="s">
        <v>705</v>
      </c>
      <c r="O11882" s="3" t="s">
        <v>35</v>
      </c>
      <c r="P11882" s="3" t="s">
        <v>35</v>
      </c>
      <c r="Q11882" s="3" t="s">
        <v>35</v>
      </c>
      <c r="R11882" s="3" t="s">
        <v>35</v>
      </c>
      <c r="S11882" s="3" t="s">
        <v>35</v>
      </c>
      <c r="T11882" s="3" t="s">
        <v>35</v>
      </c>
      <c r="U11882" s="3" t="s">
        <v>35</v>
      </c>
      <c r="V11882" s="3" t="s">
        <v>35</v>
      </c>
      <c r="W11882" s="3" t="s">
        <v>35</v>
      </c>
      <c r="X11882" s="3" t="s">
        <v>35</v>
      </c>
      <c r="Y11882" s="3" t="s">
        <v>35</v>
      </c>
      <c r="Z11882" s="3" t="s">
        <v>35</v>
      </c>
      <c r="AA11882" s="3" t="s">
        <v>221</v>
      </c>
      <c r="AB11882" s="3" t="b">
        <v>0</v>
      </c>
    </row>
    <row r="11883" spans="1:28" ht="14.25" hidden="1" customHeight="1" x14ac:dyDescent="0.25">
      <c r="A11883" s="3">
        <v>10716</v>
      </c>
      <c r="B11883" s="3" t="s">
        <v>18990</v>
      </c>
      <c r="C11883" s="3" t="s">
        <v>313</v>
      </c>
      <c r="D11883" s="3" t="s">
        <v>19113</v>
      </c>
      <c r="E11883" s="3" t="s">
        <v>19228</v>
      </c>
      <c r="F11883" s="3" t="s">
        <v>30</v>
      </c>
      <c r="G11883" s="3" t="s">
        <v>30</v>
      </c>
      <c r="H11883" s="3" t="s">
        <v>244</v>
      </c>
      <c r="I11883" s="4" t="s">
        <v>51</v>
      </c>
      <c r="J11883" s="3" t="s">
        <v>129</v>
      </c>
      <c r="K11883" s="3" t="s">
        <v>30</v>
      </c>
      <c r="L11883" s="3" t="s">
        <v>30</v>
      </c>
      <c r="M11883" s="3" t="s">
        <v>30</v>
      </c>
      <c r="N11883" s="3" t="s">
        <v>315</v>
      </c>
      <c r="O11883" s="3" t="s">
        <v>35</v>
      </c>
      <c r="P11883" s="3" t="s">
        <v>35</v>
      </c>
      <c r="Q11883" s="3" t="s">
        <v>35</v>
      </c>
      <c r="R11883" s="3" t="s">
        <v>35</v>
      </c>
      <c r="S11883" s="3" t="s">
        <v>35</v>
      </c>
      <c r="T11883" s="3" t="s">
        <v>35</v>
      </c>
      <c r="U11883" s="3" t="s">
        <v>35</v>
      </c>
      <c r="V11883" s="3" t="s">
        <v>35</v>
      </c>
      <c r="W11883" s="3" t="s">
        <v>35</v>
      </c>
      <c r="X11883" s="3" t="s">
        <v>35</v>
      </c>
      <c r="Y11883" s="3" t="s">
        <v>35</v>
      </c>
      <c r="Z11883" s="3" t="s">
        <v>35</v>
      </c>
      <c r="AA11883" s="3" t="s">
        <v>221</v>
      </c>
      <c r="AB11883" s="3" t="b">
        <v>0</v>
      </c>
    </row>
    <row r="11884" spans="1:28" ht="14.25" hidden="1" customHeight="1" x14ac:dyDescent="0.25">
      <c r="A11884" s="3">
        <v>10717</v>
      </c>
      <c r="B11884" s="3" t="s">
        <v>18990</v>
      </c>
      <c r="C11884" s="3" t="s">
        <v>313</v>
      </c>
      <c r="D11884" s="3" t="s">
        <v>19079</v>
      </c>
      <c r="E11884" s="3" t="s">
        <v>19229</v>
      </c>
      <c r="F11884" s="3" t="s">
        <v>30</v>
      </c>
      <c r="G11884" s="3" t="s">
        <v>30</v>
      </c>
      <c r="H11884" s="3" t="s">
        <v>244</v>
      </c>
      <c r="I11884" s="4" t="s">
        <v>58</v>
      </c>
      <c r="J11884" s="3" t="s">
        <v>129</v>
      </c>
      <c r="K11884" s="3" t="s">
        <v>30</v>
      </c>
      <c r="L11884" s="3" t="s">
        <v>30</v>
      </c>
      <c r="M11884" s="3" t="s">
        <v>30</v>
      </c>
      <c r="N11884" s="3" t="s">
        <v>321</v>
      </c>
      <c r="O11884" s="3" t="s">
        <v>35</v>
      </c>
      <c r="P11884" s="3" t="s">
        <v>35</v>
      </c>
      <c r="Q11884" s="3" t="s">
        <v>35</v>
      </c>
      <c r="R11884" s="3" t="s">
        <v>35</v>
      </c>
      <c r="S11884" s="3" t="s">
        <v>35</v>
      </c>
      <c r="T11884" s="3" t="s">
        <v>35</v>
      </c>
      <c r="U11884" s="3" t="s">
        <v>35</v>
      </c>
      <c r="V11884" s="3" t="s">
        <v>35</v>
      </c>
      <c r="W11884" s="3" t="s">
        <v>35</v>
      </c>
      <c r="X11884" s="3" t="s">
        <v>35</v>
      </c>
      <c r="Y11884" s="3" t="s">
        <v>35</v>
      </c>
      <c r="Z11884" s="3" t="s">
        <v>35</v>
      </c>
      <c r="AA11884" s="3" t="s">
        <v>19230</v>
      </c>
      <c r="AB11884" s="3" t="b">
        <v>0</v>
      </c>
    </row>
    <row r="11885" spans="1:28" ht="14.25" hidden="1" customHeight="1" x14ac:dyDescent="0.25">
      <c r="A11885" s="3">
        <v>10718</v>
      </c>
      <c r="B11885" s="3" t="s">
        <v>18990</v>
      </c>
      <c r="C11885" s="3" t="s">
        <v>313</v>
      </c>
      <c r="D11885" s="3" t="s">
        <v>19079</v>
      </c>
      <c r="E11885" s="3" t="s">
        <v>19231</v>
      </c>
      <c r="F11885" s="3" t="s">
        <v>30</v>
      </c>
      <c r="G11885" s="3" t="s">
        <v>30</v>
      </c>
      <c r="H11885" s="3" t="s">
        <v>244</v>
      </c>
      <c r="I11885" s="4" t="s">
        <v>248</v>
      </c>
      <c r="J11885" s="3" t="s">
        <v>34</v>
      </c>
      <c r="K11885" s="3" t="s">
        <v>30</v>
      </c>
      <c r="L11885" s="3" t="s">
        <v>30</v>
      </c>
      <c r="M11885" s="3" t="s">
        <v>30</v>
      </c>
      <c r="N11885" s="3" t="s">
        <v>321</v>
      </c>
      <c r="O11885" s="3" t="s">
        <v>36</v>
      </c>
      <c r="P11885" s="3" t="s">
        <v>35</v>
      </c>
      <c r="Q11885" s="3" t="s">
        <v>36</v>
      </c>
      <c r="R11885" s="3" t="s">
        <v>35</v>
      </c>
      <c r="S11885" s="3" t="s">
        <v>35</v>
      </c>
      <c r="T11885" s="3" t="s">
        <v>35</v>
      </c>
      <c r="U11885" s="3" t="s">
        <v>35</v>
      </c>
      <c r="V11885" s="3" t="s">
        <v>35</v>
      </c>
      <c r="W11885" s="3" t="s">
        <v>35</v>
      </c>
      <c r="X11885" s="3" t="s">
        <v>35</v>
      </c>
      <c r="Y11885" s="3" t="s">
        <v>35</v>
      </c>
      <c r="Z11885" s="3" t="s">
        <v>35</v>
      </c>
      <c r="AA11885" s="3" t="s">
        <v>19232</v>
      </c>
      <c r="AB11885" s="3" t="b">
        <v>0</v>
      </c>
    </row>
    <row r="11886" spans="1:28" ht="14.25" hidden="1" customHeight="1" x14ac:dyDescent="0.25">
      <c r="A11886" s="3">
        <v>10719</v>
      </c>
      <c r="B11886" s="3" t="s">
        <v>18990</v>
      </c>
      <c r="C11886" s="3" t="s">
        <v>313</v>
      </c>
      <c r="D11886" s="3" t="s">
        <v>19113</v>
      </c>
      <c r="E11886" s="3" t="s">
        <v>19233</v>
      </c>
      <c r="F11886" s="3" t="s">
        <v>30</v>
      </c>
      <c r="G11886" s="3" t="s">
        <v>30</v>
      </c>
      <c r="H11886" s="3" t="s">
        <v>244</v>
      </c>
      <c r="I11886" s="4" t="s">
        <v>248</v>
      </c>
      <c r="J11886" s="3" t="s">
        <v>129</v>
      </c>
      <c r="K11886" s="3" t="s">
        <v>30</v>
      </c>
      <c r="L11886" s="3" t="s">
        <v>30</v>
      </c>
      <c r="M11886" s="3" t="s">
        <v>30</v>
      </c>
      <c r="N11886" s="3" t="s">
        <v>315</v>
      </c>
      <c r="O11886" s="3" t="s">
        <v>35</v>
      </c>
      <c r="P11886" s="3" t="s">
        <v>35</v>
      </c>
      <c r="Q11886" s="3" t="s">
        <v>35</v>
      </c>
      <c r="R11886" s="3" t="s">
        <v>35</v>
      </c>
      <c r="S11886" s="3" t="s">
        <v>35</v>
      </c>
      <c r="T11886" s="3" t="s">
        <v>35</v>
      </c>
      <c r="U11886" s="3" t="s">
        <v>35</v>
      </c>
      <c r="V11886" s="3" t="s">
        <v>35</v>
      </c>
      <c r="W11886" s="3" t="s">
        <v>35</v>
      </c>
      <c r="X11886" s="3" t="s">
        <v>35</v>
      </c>
      <c r="Y11886" s="3" t="s">
        <v>35</v>
      </c>
      <c r="Z11886" s="3" t="s">
        <v>35</v>
      </c>
      <c r="AA11886" s="3" t="s">
        <v>217</v>
      </c>
      <c r="AB11886" s="3" t="b">
        <v>0</v>
      </c>
    </row>
    <row r="11887" spans="1:28" ht="14.25" hidden="1" customHeight="1" x14ac:dyDescent="0.25">
      <c r="A11887" s="3">
        <v>10720</v>
      </c>
      <c r="B11887" s="3" t="s">
        <v>18990</v>
      </c>
      <c r="C11887" s="3" t="s">
        <v>313</v>
      </c>
      <c r="D11887" s="3" t="s">
        <v>19079</v>
      </c>
      <c r="E11887" s="3" t="s">
        <v>19234</v>
      </c>
      <c r="F11887" s="3" t="s">
        <v>30</v>
      </c>
      <c r="G11887" s="3" t="s">
        <v>30</v>
      </c>
      <c r="H11887" s="3" t="s">
        <v>244</v>
      </c>
      <c r="I11887" s="4" t="s">
        <v>58</v>
      </c>
      <c r="J11887" s="3" t="s">
        <v>129</v>
      </c>
      <c r="K11887" s="3" t="s">
        <v>30</v>
      </c>
      <c r="L11887" s="3" t="s">
        <v>30</v>
      </c>
      <c r="M11887" s="3" t="s">
        <v>30</v>
      </c>
      <c r="N11887" s="3" t="s">
        <v>321</v>
      </c>
      <c r="O11887" s="3" t="s">
        <v>35</v>
      </c>
      <c r="P11887" s="3" t="s">
        <v>35</v>
      </c>
      <c r="Q11887" s="3" t="s">
        <v>35</v>
      </c>
      <c r="R11887" s="3" t="s">
        <v>35</v>
      </c>
      <c r="S11887" s="3" t="s">
        <v>35</v>
      </c>
      <c r="T11887" s="3" t="s">
        <v>35</v>
      </c>
      <c r="U11887" s="3" t="s">
        <v>35</v>
      </c>
      <c r="V11887" s="3" t="s">
        <v>35</v>
      </c>
      <c r="W11887" s="3" t="s">
        <v>35</v>
      </c>
      <c r="X11887" s="3" t="s">
        <v>35</v>
      </c>
      <c r="Y11887" s="3" t="s">
        <v>35</v>
      </c>
      <c r="Z11887" s="3" t="s">
        <v>35</v>
      </c>
      <c r="AA11887" s="3" t="s">
        <v>19235</v>
      </c>
      <c r="AB11887" s="3" t="b">
        <v>0</v>
      </c>
    </row>
    <row r="11888" spans="1:28" ht="14.25" hidden="1" customHeight="1" x14ac:dyDescent="0.25">
      <c r="A11888" s="3">
        <v>10721</v>
      </c>
      <c r="B11888" s="3" t="s">
        <v>18990</v>
      </c>
      <c r="C11888" s="3" t="s">
        <v>313</v>
      </c>
      <c r="D11888" s="3" t="s">
        <v>19079</v>
      </c>
      <c r="E11888" s="3" t="s">
        <v>19236</v>
      </c>
      <c r="F11888" s="3" t="s">
        <v>30</v>
      </c>
      <c r="G11888" s="3" t="s">
        <v>30</v>
      </c>
      <c r="H11888" s="3" t="s">
        <v>244</v>
      </c>
      <c r="I11888" s="4" t="s">
        <v>248</v>
      </c>
      <c r="J11888" s="3" t="s">
        <v>129</v>
      </c>
      <c r="K11888" s="3" t="s">
        <v>30</v>
      </c>
      <c r="L11888" s="3" t="s">
        <v>30</v>
      </c>
      <c r="M11888" s="3" t="s">
        <v>30</v>
      </c>
      <c r="N11888" s="3" t="s">
        <v>321</v>
      </c>
      <c r="O11888" s="3" t="s">
        <v>35</v>
      </c>
      <c r="P11888" s="3" t="s">
        <v>35</v>
      </c>
      <c r="Q11888" s="3" t="s">
        <v>35</v>
      </c>
      <c r="R11888" s="3" t="s">
        <v>35</v>
      </c>
      <c r="S11888" s="3" t="s">
        <v>35</v>
      </c>
      <c r="T11888" s="3" t="s">
        <v>35</v>
      </c>
      <c r="U11888" s="3" t="s">
        <v>35</v>
      </c>
      <c r="V11888" s="3" t="s">
        <v>35</v>
      </c>
      <c r="W11888" s="3" t="s">
        <v>35</v>
      </c>
      <c r="X11888" s="3" t="s">
        <v>35</v>
      </c>
      <c r="Y11888" s="3" t="s">
        <v>35</v>
      </c>
      <c r="Z11888" s="3" t="s">
        <v>35</v>
      </c>
      <c r="AA11888" s="3" t="s">
        <v>19237</v>
      </c>
      <c r="AB11888" s="3" t="b">
        <v>0</v>
      </c>
    </row>
    <row r="11889" spans="1:28" ht="14.25" hidden="1" customHeight="1" x14ac:dyDescent="0.25">
      <c r="A11889" s="3">
        <v>10722</v>
      </c>
      <c r="B11889" s="3" t="s">
        <v>18990</v>
      </c>
      <c r="C11889" s="3" t="s">
        <v>313</v>
      </c>
      <c r="D11889" s="3" t="s">
        <v>19079</v>
      </c>
      <c r="E11889" s="3" t="s">
        <v>19238</v>
      </c>
      <c r="F11889" s="3" t="s">
        <v>30</v>
      </c>
      <c r="G11889" s="3" t="s">
        <v>30</v>
      </c>
      <c r="H11889" s="3" t="s">
        <v>244</v>
      </c>
      <c r="I11889" s="4" t="s">
        <v>248</v>
      </c>
      <c r="J11889" s="3" t="s">
        <v>129</v>
      </c>
      <c r="K11889" s="3" t="s">
        <v>30</v>
      </c>
      <c r="L11889" s="3" t="s">
        <v>30</v>
      </c>
      <c r="M11889" s="3" t="s">
        <v>30</v>
      </c>
      <c r="N11889" s="3" t="s">
        <v>315</v>
      </c>
      <c r="O11889" s="3" t="s">
        <v>35</v>
      </c>
      <c r="P11889" s="3" t="s">
        <v>35</v>
      </c>
      <c r="Q11889" s="3" t="s">
        <v>35</v>
      </c>
      <c r="R11889" s="3" t="s">
        <v>35</v>
      </c>
      <c r="S11889" s="3" t="s">
        <v>35</v>
      </c>
      <c r="T11889" s="3" t="s">
        <v>35</v>
      </c>
      <c r="U11889" s="3" t="s">
        <v>35</v>
      </c>
      <c r="V11889" s="3" t="s">
        <v>35</v>
      </c>
      <c r="W11889" s="3" t="s">
        <v>35</v>
      </c>
      <c r="X11889" s="3" t="s">
        <v>35</v>
      </c>
      <c r="Y11889" s="3" t="s">
        <v>35</v>
      </c>
      <c r="Z11889" s="3" t="s">
        <v>35</v>
      </c>
      <c r="AA11889" s="3" t="s">
        <v>19239</v>
      </c>
      <c r="AB11889" s="3" t="b">
        <v>0</v>
      </c>
    </row>
    <row r="11890" spans="1:28" ht="14.25" hidden="1" customHeight="1" x14ac:dyDescent="0.25">
      <c r="A11890" s="3">
        <v>10723</v>
      </c>
      <c r="B11890" s="3" t="s">
        <v>18990</v>
      </c>
      <c r="C11890" s="3" t="s">
        <v>313</v>
      </c>
      <c r="D11890" s="3" t="s">
        <v>19079</v>
      </c>
      <c r="E11890" s="3" t="s">
        <v>19240</v>
      </c>
      <c r="F11890" s="3" t="s">
        <v>30</v>
      </c>
      <c r="G11890" s="3" t="s">
        <v>30</v>
      </c>
      <c r="H11890" s="3" t="s">
        <v>244</v>
      </c>
      <c r="I11890" s="4" t="s">
        <v>248</v>
      </c>
      <c r="J11890" s="3" t="s">
        <v>129</v>
      </c>
      <c r="K11890" s="3" t="s">
        <v>30</v>
      </c>
      <c r="L11890" s="3" t="s">
        <v>30</v>
      </c>
      <c r="M11890" s="3" t="s">
        <v>30</v>
      </c>
      <c r="N11890" s="3" t="s">
        <v>321</v>
      </c>
      <c r="O11890" s="3" t="s">
        <v>35</v>
      </c>
      <c r="P11890" s="3" t="s">
        <v>35</v>
      </c>
      <c r="Q11890" s="3" t="s">
        <v>35</v>
      </c>
      <c r="R11890" s="3" t="s">
        <v>35</v>
      </c>
      <c r="S11890" s="3" t="s">
        <v>35</v>
      </c>
      <c r="T11890" s="3" t="s">
        <v>35</v>
      </c>
      <c r="U11890" s="3" t="s">
        <v>35</v>
      </c>
      <c r="V11890" s="3" t="s">
        <v>35</v>
      </c>
      <c r="W11890" s="3" t="s">
        <v>35</v>
      </c>
      <c r="X11890" s="3" t="s">
        <v>35</v>
      </c>
      <c r="Y11890" s="3" t="s">
        <v>35</v>
      </c>
      <c r="Z11890" s="3" t="s">
        <v>35</v>
      </c>
      <c r="AA11890" s="3" t="s">
        <v>19241</v>
      </c>
      <c r="AB11890" s="3" t="b">
        <v>0</v>
      </c>
    </row>
    <row r="11891" spans="1:28" ht="14.25" hidden="1" customHeight="1" x14ac:dyDescent="0.25">
      <c r="A11891" s="3">
        <v>10724</v>
      </c>
      <c r="B11891" s="3" t="s">
        <v>18990</v>
      </c>
      <c r="C11891" s="3" t="s">
        <v>313</v>
      </c>
      <c r="D11891" s="3" t="s">
        <v>19113</v>
      </c>
      <c r="E11891" s="3" t="s">
        <v>19242</v>
      </c>
      <c r="F11891" s="3" t="s">
        <v>30</v>
      </c>
      <c r="G11891" s="3" t="s">
        <v>30</v>
      </c>
      <c r="H11891" s="3" t="s">
        <v>244</v>
      </c>
      <c r="I11891" s="4" t="s">
        <v>248</v>
      </c>
      <c r="J11891" s="3" t="s">
        <v>129</v>
      </c>
      <c r="K11891" s="3" t="s">
        <v>30</v>
      </c>
      <c r="L11891" s="3" t="s">
        <v>30</v>
      </c>
      <c r="M11891" s="3" t="s">
        <v>30</v>
      </c>
      <c r="N11891" s="3" t="s">
        <v>321</v>
      </c>
      <c r="O11891" s="3" t="s">
        <v>35</v>
      </c>
      <c r="P11891" s="3" t="s">
        <v>35</v>
      </c>
      <c r="Q11891" s="3" t="s">
        <v>35</v>
      </c>
      <c r="R11891" s="3" t="s">
        <v>35</v>
      </c>
      <c r="S11891" s="3" t="s">
        <v>35</v>
      </c>
      <c r="T11891" s="3" t="s">
        <v>35</v>
      </c>
      <c r="U11891" s="3" t="s">
        <v>35</v>
      </c>
      <c r="V11891" s="3" t="s">
        <v>35</v>
      </c>
      <c r="W11891" s="3" t="s">
        <v>35</v>
      </c>
      <c r="X11891" s="3" t="s">
        <v>35</v>
      </c>
      <c r="Y11891" s="3" t="s">
        <v>35</v>
      </c>
      <c r="Z11891" s="3" t="s">
        <v>35</v>
      </c>
      <c r="AA11891" s="3" t="s">
        <v>2344</v>
      </c>
      <c r="AB11891" s="3" t="b">
        <v>0</v>
      </c>
    </row>
    <row r="11892" spans="1:28" ht="14.25" hidden="1" customHeight="1" x14ac:dyDescent="0.25">
      <c r="A11892" s="3">
        <v>10725</v>
      </c>
      <c r="B11892" s="3" t="s">
        <v>18990</v>
      </c>
      <c r="C11892" s="3" t="s">
        <v>313</v>
      </c>
      <c r="D11892" s="3" t="s">
        <v>19079</v>
      </c>
      <c r="E11892" s="5" t="s">
        <v>19243</v>
      </c>
      <c r="F11892" s="3" t="s">
        <v>30</v>
      </c>
      <c r="G11892" s="3" t="s">
        <v>30</v>
      </c>
      <c r="H11892" s="3" t="s">
        <v>244</v>
      </c>
      <c r="I11892" s="4" t="s">
        <v>248</v>
      </c>
      <c r="J11892" s="3" t="s">
        <v>34</v>
      </c>
      <c r="K11892" s="3" t="s">
        <v>30</v>
      </c>
      <c r="L11892" s="3" t="s">
        <v>30</v>
      </c>
      <c r="M11892" s="3" t="s">
        <v>30</v>
      </c>
      <c r="N11892" s="3" t="s">
        <v>321</v>
      </c>
      <c r="O11892" s="3" t="s">
        <v>35</v>
      </c>
      <c r="P11892" s="3" t="s">
        <v>35</v>
      </c>
      <c r="Q11892" s="3" t="s">
        <v>35</v>
      </c>
      <c r="R11892" s="3" t="s">
        <v>35</v>
      </c>
      <c r="S11892" s="3" t="s">
        <v>35</v>
      </c>
      <c r="T11892" s="3" t="s">
        <v>35</v>
      </c>
      <c r="U11892" s="3" t="s">
        <v>35</v>
      </c>
      <c r="V11892" s="3" t="s">
        <v>35</v>
      </c>
      <c r="W11892" s="3" t="s">
        <v>35</v>
      </c>
      <c r="X11892" s="3" t="s">
        <v>35</v>
      </c>
      <c r="Y11892" s="3" t="s">
        <v>35</v>
      </c>
      <c r="Z11892" s="3" t="s">
        <v>35</v>
      </c>
      <c r="AA11892" s="3" t="s">
        <v>19244</v>
      </c>
      <c r="AB11892" s="3" t="b">
        <v>0</v>
      </c>
    </row>
    <row r="11893" spans="1:28" ht="14.25" hidden="1" customHeight="1" x14ac:dyDescent="0.25">
      <c r="A11893" s="3">
        <v>10726</v>
      </c>
      <c r="B11893" s="3" t="s">
        <v>18990</v>
      </c>
      <c r="C11893" s="3" t="s">
        <v>313</v>
      </c>
      <c r="D11893" s="3" t="s">
        <v>19079</v>
      </c>
      <c r="E11893" s="3" t="s">
        <v>19245</v>
      </c>
      <c r="F11893" s="3" t="s">
        <v>30</v>
      </c>
      <c r="G11893" s="3" t="s">
        <v>30</v>
      </c>
      <c r="H11893" s="3" t="s">
        <v>244</v>
      </c>
      <c r="I11893" s="4" t="s">
        <v>248</v>
      </c>
      <c r="J11893" s="3" t="s">
        <v>129</v>
      </c>
      <c r="K11893" s="3" t="s">
        <v>30</v>
      </c>
      <c r="L11893" s="3" t="s">
        <v>30</v>
      </c>
      <c r="M11893" s="3" t="s">
        <v>30</v>
      </c>
      <c r="N11893" s="3" t="s">
        <v>321</v>
      </c>
      <c r="O11893" s="3" t="s">
        <v>35</v>
      </c>
      <c r="P11893" s="3" t="s">
        <v>35</v>
      </c>
      <c r="Q11893" s="3" t="s">
        <v>35</v>
      </c>
      <c r="R11893" s="3" t="s">
        <v>35</v>
      </c>
      <c r="S11893" s="3" t="s">
        <v>35</v>
      </c>
      <c r="T11893" s="3" t="s">
        <v>35</v>
      </c>
      <c r="U11893" s="3" t="s">
        <v>35</v>
      </c>
      <c r="V11893" s="3" t="s">
        <v>35</v>
      </c>
      <c r="W11893" s="3" t="s">
        <v>35</v>
      </c>
      <c r="X11893" s="3" t="s">
        <v>35</v>
      </c>
      <c r="Y11893" s="3" t="s">
        <v>35</v>
      </c>
      <c r="Z11893" s="3" t="s">
        <v>35</v>
      </c>
      <c r="AA11893" s="3" t="s">
        <v>349</v>
      </c>
      <c r="AB11893" s="3" t="b">
        <v>0</v>
      </c>
    </row>
    <row r="11894" spans="1:28" ht="14.25" hidden="1" customHeight="1" x14ac:dyDescent="0.25">
      <c r="A11894" s="3">
        <v>10727</v>
      </c>
      <c r="B11894" s="3" t="s">
        <v>18990</v>
      </c>
      <c r="C11894" s="3" t="s">
        <v>313</v>
      </c>
      <c r="D11894" s="3" t="s">
        <v>19079</v>
      </c>
      <c r="E11894" s="3" t="s">
        <v>19246</v>
      </c>
      <c r="F11894" s="3" t="s">
        <v>30</v>
      </c>
      <c r="G11894" s="3" t="s">
        <v>30</v>
      </c>
      <c r="H11894" s="3" t="s">
        <v>244</v>
      </c>
      <c r="I11894" s="4" t="s">
        <v>248</v>
      </c>
      <c r="J11894" s="3" t="s">
        <v>129</v>
      </c>
      <c r="K11894" s="3" t="s">
        <v>30</v>
      </c>
      <c r="L11894" s="3" t="s">
        <v>30</v>
      </c>
      <c r="M11894" s="3" t="s">
        <v>30</v>
      </c>
      <c r="N11894" s="3" t="s">
        <v>321</v>
      </c>
      <c r="O11894" s="3" t="s">
        <v>35</v>
      </c>
      <c r="P11894" s="3" t="s">
        <v>35</v>
      </c>
      <c r="Q11894" s="3" t="s">
        <v>35</v>
      </c>
      <c r="R11894" s="3" t="s">
        <v>35</v>
      </c>
      <c r="S11894" s="3" t="s">
        <v>35</v>
      </c>
      <c r="T11894" s="3" t="s">
        <v>35</v>
      </c>
      <c r="U11894" s="3" t="s">
        <v>35</v>
      </c>
      <c r="V11894" s="3" t="s">
        <v>35</v>
      </c>
      <c r="W11894" s="3" t="s">
        <v>35</v>
      </c>
      <c r="X11894" s="3" t="s">
        <v>35</v>
      </c>
      <c r="Y11894" s="3" t="s">
        <v>35</v>
      </c>
      <c r="Z11894" s="3" t="s">
        <v>35</v>
      </c>
      <c r="AA11894" s="3" t="s">
        <v>19247</v>
      </c>
      <c r="AB11894" s="3" t="b">
        <v>0</v>
      </c>
    </row>
    <row r="11895" spans="1:28" ht="14.25" hidden="1" customHeight="1" x14ac:dyDescent="0.25">
      <c r="A11895" s="3">
        <v>10728</v>
      </c>
      <c r="B11895" s="3" t="s">
        <v>18990</v>
      </c>
      <c r="C11895" s="3" t="s">
        <v>313</v>
      </c>
      <c r="D11895" s="3" t="s">
        <v>19079</v>
      </c>
      <c r="E11895" s="3" t="s">
        <v>19248</v>
      </c>
      <c r="F11895" s="3" t="s">
        <v>30</v>
      </c>
      <c r="G11895" s="3" t="s">
        <v>30</v>
      </c>
      <c r="H11895" s="3" t="s">
        <v>244</v>
      </c>
      <c r="I11895" s="4" t="s">
        <v>248</v>
      </c>
      <c r="J11895" s="3" t="s">
        <v>34</v>
      </c>
      <c r="K11895" s="3" t="s">
        <v>30</v>
      </c>
      <c r="L11895" s="3" t="s">
        <v>30</v>
      </c>
      <c r="M11895" s="3" t="s">
        <v>30</v>
      </c>
      <c r="N11895" s="3" t="s">
        <v>321</v>
      </c>
      <c r="O11895" s="3" t="s">
        <v>35</v>
      </c>
      <c r="P11895" s="3" t="s">
        <v>35</v>
      </c>
      <c r="Q11895" s="3" t="s">
        <v>35</v>
      </c>
      <c r="R11895" s="3" t="s">
        <v>35</v>
      </c>
      <c r="S11895" s="3" t="s">
        <v>35</v>
      </c>
      <c r="T11895" s="3" t="s">
        <v>35</v>
      </c>
      <c r="U11895" s="3" t="s">
        <v>35</v>
      </c>
      <c r="V11895" s="3" t="s">
        <v>35</v>
      </c>
      <c r="W11895" s="3" t="s">
        <v>35</v>
      </c>
      <c r="X11895" s="3" t="s">
        <v>35</v>
      </c>
      <c r="Y11895" s="3" t="s">
        <v>35</v>
      </c>
      <c r="Z11895" s="3" t="s">
        <v>35</v>
      </c>
      <c r="AA11895" s="3" t="s">
        <v>19249</v>
      </c>
      <c r="AB11895" s="3" t="b">
        <v>0</v>
      </c>
    </row>
    <row r="11896" spans="1:28" ht="14.25" hidden="1" customHeight="1" x14ac:dyDescent="0.25">
      <c r="A11896" s="3">
        <v>10729</v>
      </c>
      <c r="B11896" s="3" t="s">
        <v>18990</v>
      </c>
      <c r="C11896" s="3" t="s">
        <v>313</v>
      </c>
      <c r="D11896" s="3" t="s">
        <v>19079</v>
      </c>
      <c r="E11896" s="3" t="s">
        <v>19250</v>
      </c>
      <c r="F11896" s="3" t="s">
        <v>30</v>
      </c>
      <c r="G11896" s="3" t="s">
        <v>30</v>
      </c>
      <c r="H11896" s="3" t="s">
        <v>244</v>
      </c>
      <c r="I11896" s="4" t="s">
        <v>248</v>
      </c>
      <c r="J11896" s="3" t="s">
        <v>129</v>
      </c>
      <c r="K11896" s="3" t="s">
        <v>30</v>
      </c>
      <c r="L11896" s="3" t="s">
        <v>30</v>
      </c>
      <c r="M11896" s="3" t="s">
        <v>30</v>
      </c>
      <c r="N11896" s="3" t="s">
        <v>315</v>
      </c>
      <c r="O11896" s="3" t="s">
        <v>36</v>
      </c>
      <c r="P11896" s="3" t="s">
        <v>35</v>
      </c>
      <c r="Q11896" s="3" t="s">
        <v>35</v>
      </c>
      <c r="R11896" s="3" t="s">
        <v>35</v>
      </c>
      <c r="S11896" s="3" t="s">
        <v>35</v>
      </c>
      <c r="T11896" s="3" t="s">
        <v>35</v>
      </c>
      <c r="U11896" s="3" t="s">
        <v>35</v>
      </c>
      <c r="V11896" s="3" t="s">
        <v>35</v>
      </c>
      <c r="W11896" s="3" t="s">
        <v>35</v>
      </c>
      <c r="X11896" s="3" t="s">
        <v>35</v>
      </c>
      <c r="Y11896" s="3" t="s">
        <v>35</v>
      </c>
      <c r="Z11896" s="3" t="s">
        <v>35</v>
      </c>
      <c r="AA11896" s="3" t="s">
        <v>19251</v>
      </c>
      <c r="AB11896" s="3" t="b">
        <v>0</v>
      </c>
    </row>
    <row r="11897" spans="1:28" ht="14.25" hidden="1" customHeight="1" x14ac:dyDescent="0.25">
      <c r="A11897" s="3">
        <v>10730</v>
      </c>
      <c r="B11897" s="3" t="s">
        <v>18990</v>
      </c>
      <c r="C11897" s="3" t="s">
        <v>313</v>
      </c>
      <c r="D11897" s="3" t="s">
        <v>19113</v>
      </c>
      <c r="E11897" s="3" t="s">
        <v>19252</v>
      </c>
      <c r="F11897" s="3" t="s">
        <v>30</v>
      </c>
      <c r="G11897" s="3" t="s">
        <v>30</v>
      </c>
      <c r="H11897" s="3" t="s">
        <v>244</v>
      </c>
      <c r="I11897" s="4" t="s">
        <v>248</v>
      </c>
      <c r="J11897" s="3" t="s">
        <v>129</v>
      </c>
      <c r="K11897" s="3" t="s">
        <v>30</v>
      </c>
      <c r="L11897" s="3" t="s">
        <v>30</v>
      </c>
      <c r="M11897" s="3" t="s">
        <v>30</v>
      </c>
      <c r="N11897" s="3" t="s">
        <v>315</v>
      </c>
      <c r="O11897" s="3" t="s">
        <v>35</v>
      </c>
      <c r="P11897" s="3" t="s">
        <v>35</v>
      </c>
      <c r="Q11897" s="3" t="s">
        <v>35</v>
      </c>
      <c r="R11897" s="3" t="s">
        <v>35</v>
      </c>
      <c r="S11897" s="3" t="s">
        <v>35</v>
      </c>
      <c r="T11897" s="3" t="s">
        <v>35</v>
      </c>
      <c r="U11897" s="3" t="s">
        <v>35</v>
      </c>
      <c r="V11897" s="3" t="s">
        <v>35</v>
      </c>
      <c r="W11897" s="3" t="s">
        <v>35</v>
      </c>
      <c r="X11897" s="3" t="s">
        <v>35</v>
      </c>
      <c r="Y11897" s="3" t="s">
        <v>35</v>
      </c>
      <c r="Z11897" s="3" t="s">
        <v>35</v>
      </c>
      <c r="AA11897" s="3" t="s">
        <v>382</v>
      </c>
      <c r="AB11897" s="3" t="b">
        <v>0</v>
      </c>
    </row>
    <row r="11898" spans="1:28" ht="14.25" hidden="1" customHeight="1" x14ac:dyDescent="0.25">
      <c r="A11898" s="3">
        <v>10731</v>
      </c>
      <c r="B11898" s="3" t="s">
        <v>18990</v>
      </c>
      <c r="C11898" s="3" t="s">
        <v>313</v>
      </c>
      <c r="D11898" s="3" t="s">
        <v>19079</v>
      </c>
      <c r="E11898" s="3" t="s">
        <v>19253</v>
      </c>
      <c r="F11898" s="3" t="s">
        <v>30</v>
      </c>
      <c r="G11898" s="3" t="s">
        <v>30</v>
      </c>
      <c r="H11898" s="3" t="s">
        <v>244</v>
      </c>
      <c r="I11898" s="4" t="s">
        <v>248</v>
      </c>
      <c r="J11898" s="3" t="s">
        <v>129</v>
      </c>
      <c r="K11898" s="3" t="s">
        <v>30</v>
      </c>
      <c r="L11898" s="3" t="s">
        <v>30</v>
      </c>
      <c r="M11898" s="3" t="s">
        <v>30</v>
      </c>
      <c r="N11898" s="3" t="s">
        <v>315</v>
      </c>
      <c r="O11898" s="3" t="s">
        <v>35</v>
      </c>
      <c r="P11898" s="3" t="s">
        <v>35</v>
      </c>
      <c r="Q11898" s="3" t="s">
        <v>35</v>
      </c>
      <c r="R11898" s="3" t="s">
        <v>35</v>
      </c>
      <c r="S11898" s="3" t="s">
        <v>35</v>
      </c>
      <c r="T11898" s="3" t="s">
        <v>35</v>
      </c>
      <c r="U11898" s="3" t="s">
        <v>35</v>
      </c>
      <c r="V11898" s="3" t="s">
        <v>35</v>
      </c>
      <c r="W11898" s="3" t="s">
        <v>35</v>
      </c>
      <c r="X11898" s="3" t="s">
        <v>35</v>
      </c>
      <c r="Y11898" s="3" t="s">
        <v>35</v>
      </c>
      <c r="Z11898" s="3" t="s">
        <v>35</v>
      </c>
      <c r="AA11898" s="3" t="s">
        <v>221</v>
      </c>
      <c r="AB11898" s="3" t="b">
        <v>0</v>
      </c>
    </row>
    <row r="11899" spans="1:28" ht="14.25" hidden="1" customHeight="1" x14ac:dyDescent="0.25">
      <c r="A11899" s="3">
        <v>10732</v>
      </c>
      <c r="B11899" s="3" t="s">
        <v>18990</v>
      </c>
      <c r="C11899" s="3" t="s">
        <v>313</v>
      </c>
      <c r="D11899" s="3" t="s">
        <v>19113</v>
      </c>
      <c r="E11899" s="3" t="s">
        <v>19254</v>
      </c>
      <c r="F11899" s="3" t="s">
        <v>30</v>
      </c>
      <c r="G11899" s="3" t="s">
        <v>30</v>
      </c>
      <c r="H11899" s="3" t="s">
        <v>33</v>
      </c>
      <c r="I11899" s="4" t="s">
        <v>58</v>
      </c>
      <c r="J11899" s="3" t="s">
        <v>118</v>
      </c>
      <c r="K11899" s="3" t="s">
        <v>30</v>
      </c>
      <c r="L11899" s="3" t="s">
        <v>30</v>
      </c>
      <c r="M11899" s="3" t="s">
        <v>30</v>
      </c>
      <c r="N11899" s="3" t="s">
        <v>315</v>
      </c>
      <c r="O11899" s="3" t="s">
        <v>35</v>
      </c>
      <c r="P11899" s="3" t="s">
        <v>35</v>
      </c>
      <c r="Q11899" s="3" t="s">
        <v>35</v>
      </c>
      <c r="R11899" s="3" t="s">
        <v>35</v>
      </c>
      <c r="S11899" s="3" t="s">
        <v>35</v>
      </c>
      <c r="T11899" s="3" t="s">
        <v>35</v>
      </c>
      <c r="U11899" s="3" t="s">
        <v>35</v>
      </c>
      <c r="V11899" s="3" t="s">
        <v>35</v>
      </c>
      <c r="W11899" s="3" t="s">
        <v>35</v>
      </c>
      <c r="X11899" s="3" t="s">
        <v>35</v>
      </c>
      <c r="Y11899" s="3" t="s">
        <v>35</v>
      </c>
      <c r="Z11899" s="3" t="s">
        <v>35</v>
      </c>
      <c r="AA11899" s="3" t="s">
        <v>3430</v>
      </c>
      <c r="AB11899" s="3" t="b">
        <v>0</v>
      </c>
    </row>
    <row r="11900" spans="1:28" ht="14.25" hidden="1" customHeight="1" x14ac:dyDescent="0.25">
      <c r="A11900" s="3">
        <v>10733</v>
      </c>
      <c r="B11900" s="3" t="s">
        <v>18990</v>
      </c>
      <c r="C11900" s="3" t="s">
        <v>313</v>
      </c>
      <c r="D11900" s="3" t="s">
        <v>19079</v>
      </c>
      <c r="E11900" s="3" t="s">
        <v>19255</v>
      </c>
      <c r="F11900" s="3" t="s">
        <v>30</v>
      </c>
      <c r="G11900" s="3" t="s">
        <v>30</v>
      </c>
      <c r="H11900" s="3" t="s">
        <v>33</v>
      </c>
      <c r="I11900" s="4" t="s">
        <v>58</v>
      </c>
      <c r="J11900" s="3" t="s">
        <v>118</v>
      </c>
      <c r="K11900" s="3" t="s">
        <v>30</v>
      </c>
      <c r="L11900" s="3" t="s">
        <v>30</v>
      </c>
      <c r="M11900" s="3" t="s">
        <v>30</v>
      </c>
      <c r="N11900" s="3" t="s">
        <v>321</v>
      </c>
      <c r="O11900" s="3" t="s">
        <v>35</v>
      </c>
      <c r="P11900" s="3" t="s">
        <v>35</v>
      </c>
      <c r="Q11900" s="3" t="s">
        <v>35</v>
      </c>
      <c r="R11900" s="3" t="s">
        <v>35</v>
      </c>
      <c r="S11900" s="3" t="s">
        <v>35</v>
      </c>
      <c r="T11900" s="3" t="s">
        <v>35</v>
      </c>
      <c r="U11900" s="3" t="s">
        <v>35</v>
      </c>
      <c r="V11900" s="3" t="s">
        <v>35</v>
      </c>
      <c r="W11900" s="3" t="s">
        <v>35</v>
      </c>
      <c r="X11900" s="3" t="s">
        <v>35</v>
      </c>
      <c r="Y11900" s="3" t="s">
        <v>35</v>
      </c>
      <c r="Z11900" s="3" t="s">
        <v>35</v>
      </c>
      <c r="AA11900" s="3" t="s">
        <v>19256</v>
      </c>
      <c r="AB11900" s="3" t="b">
        <v>0</v>
      </c>
    </row>
    <row r="11901" spans="1:28" ht="14.25" hidden="1" customHeight="1" x14ac:dyDescent="0.25">
      <c r="A11901" s="3">
        <v>10734</v>
      </c>
      <c r="B11901" s="3" t="s">
        <v>18990</v>
      </c>
      <c r="C11901" s="3" t="s">
        <v>313</v>
      </c>
      <c r="D11901" s="3" t="s">
        <v>19079</v>
      </c>
      <c r="E11901" s="3" t="s">
        <v>19257</v>
      </c>
      <c r="F11901" s="3" t="s">
        <v>30</v>
      </c>
      <c r="G11901" s="3" t="s">
        <v>30</v>
      </c>
      <c r="H11901" s="3" t="s">
        <v>33</v>
      </c>
      <c r="I11901" s="4" t="s">
        <v>51</v>
      </c>
      <c r="J11901" s="3" t="s">
        <v>118</v>
      </c>
      <c r="K11901" s="3" t="s">
        <v>30</v>
      </c>
      <c r="L11901" s="3" t="s">
        <v>30</v>
      </c>
      <c r="M11901" s="3" t="s">
        <v>30</v>
      </c>
      <c r="N11901" s="3" t="s">
        <v>321</v>
      </c>
      <c r="O11901" s="3" t="s">
        <v>35</v>
      </c>
      <c r="P11901" s="3" t="s">
        <v>35</v>
      </c>
      <c r="Q11901" s="3" t="s">
        <v>35</v>
      </c>
      <c r="R11901" s="3" t="s">
        <v>35</v>
      </c>
      <c r="S11901" s="3" t="s">
        <v>35</v>
      </c>
      <c r="T11901" s="3" t="s">
        <v>35</v>
      </c>
      <c r="U11901" s="3" t="s">
        <v>35</v>
      </c>
      <c r="V11901" s="3" t="s">
        <v>35</v>
      </c>
      <c r="W11901" s="3" t="s">
        <v>35</v>
      </c>
      <c r="X11901" s="3" t="s">
        <v>35</v>
      </c>
      <c r="Y11901" s="3" t="s">
        <v>35</v>
      </c>
      <c r="Z11901" s="3" t="s">
        <v>35</v>
      </c>
      <c r="AA11901" s="3" t="s">
        <v>3496</v>
      </c>
      <c r="AB11901" s="3" t="b">
        <v>0</v>
      </c>
    </row>
    <row r="11902" spans="1:28" ht="14.25" hidden="1" customHeight="1" x14ac:dyDescent="0.25">
      <c r="A11902" s="3">
        <v>10735</v>
      </c>
      <c r="B11902" s="3" t="s">
        <v>18990</v>
      </c>
      <c r="C11902" s="3" t="s">
        <v>313</v>
      </c>
      <c r="D11902" s="3" t="s">
        <v>19079</v>
      </c>
      <c r="E11902" s="3" t="s">
        <v>19258</v>
      </c>
      <c r="F11902" s="3" t="s">
        <v>30</v>
      </c>
      <c r="G11902" s="3" t="s">
        <v>30</v>
      </c>
      <c r="H11902" s="3" t="s">
        <v>33</v>
      </c>
      <c r="I11902" s="4" t="s">
        <v>51</v>
      </c>
      <c r="J11902" s="3" t="s">
        <v>118</v>
      </c>
      <c r="K11902" s="3" t="s">
        <v>30</v>
      </c>
      <c r="L11902" s="3" t="s">
        <v>30</v>
      </c>
      <c r="M11902" s="3" t="s">
        <v>30</v>
      </c>
      <c r="N11902" s="3" t="s">
        <v>321</v>
      </c>
      <c r="O11902" s="3" t="s">
        <v>35</v>
      </c>
      <c r="P11902" s="3" t="s">
        <v>35</v>
      </c>
      <c r="Q11902" s="3" t="s">
        <v>35</v>
      </c>
      <c r="R11902" s="3" t="s">
        <v>35</v>
      </c>
      <c r="S11902" s="3" t="s">
        <v>35</v>
      </c>
      <c r="T11902" s="3" t="s">
        <v>35</v>
      </c>
      <c r="U11902" s="3" t="s">
        <v>35</v>
      </c>
      <c r="V11902" s="3" t="s">
        <v>35</v>
      </c>
      <c r="W11902" s="3" t="s">
        <v>35</v>
      </c>
      <c r="X11902" s="3" t="s">
        <v>35</v>
      </c>
      <c r="Y11902" s="3" t="s">
        <v>35</v>
      </c>
      <c r="Z11902" s="3" t="s">
        <v>35</v>
      </c>
      <c r="AA11902" s="3" t="s">
        <v>489</v>
      </c>
      <c r="AB11902" s="3" t="b">
        <v>0</v>
      </c>
    </row>
    <row r="11903" spans="1:28" ht="14.25" hidden="1" customHeight="1" x14ac:dyDescent="0.25">
      <c r="A11903" s="3">
        <v>10736</v>
      </c>
      <c r="B11903" s="3" t="s">
        <v>18990</v>
      </c>
      <c r="C11903" s="3" t="s">
        <v>313</v>
      </c>
      <c r="D11903" s="3" t="s">
        <v>19079</v>
      </c>
      <c r="E11903" s="3" t="s">
        <v>9845</v>
      </c>
      <c r="F11903" s="3" t="s">
        <v>30</v>
      </c>
      <c r="G11903" s="3" t="s">
        <v>30</v>
      </c>
      <c r="H11903" s="3" t="s">
        <v>33</v>
      </c>
      <c r="I11903" s="4" t="s">
        <v>248</v>
      </c>
      <c r="J11903" s="3" t="s">
        <v>118</v>
      </c>
      <c r="K11903" s="3" t="s">
        <v>30</v>
      </c>
      <c r="L11903" s="3" t="s">
        <v>30</v>
      </c>
      <c r="M11903" s="3" t="s">
        <v>30</v>
      </c>
      <c r="N11903" s="3" t="s">
        <v>315</v>
      </c>
      <c r="O11903" s="3" t="s">
        <v>35</v>
      </c>
      <c r="P11903" s="3" t="s">
        <v>35</v>
      </c>
      <c r="Q11903" s="3" t="s">
        <v>35</v>
      </c>
      <c r="R11903" s="3" t="s">
        <v>35</v>
      </c>
      <c r="S11903" s="3" t="s">
        <v>35</v>
      </c>
      <c r="T11903" s="3" t="s">
        <v>35</v>
      </c>
      <c r="U11903" s="3" t="s">
        <v>35</v>
      </c>
      <c r="V11903" s="3" t="s">
        <v>35</v>
      </c>
      <c r="W11903" s="3" t="s">
        <v>35</v>
      </c>
      <c r="X11903" s="3" t="s">
        <v>35</v>
      </c>
      <c r="Y11903" s="3" t="s">
        <v>35</v>
      </c>
      <c r="Z11903" s="3" t="s">
        <v>35</v>
      </c>
      <c r="AA11903" s="3" t="s">
        <v>15772</v>
      </c>
      <c r="AB11903" s="3" t="b">
        <v>0</v>
      </c>
    </row>
    <row r="11904" spans="1:28" ht="14.25" hidden="1" customHeight="1" x14ac:dyDescent="0.25">
      <c r="A11904" s="3">
        <v>10737</v>
      </c>
      <c r="B11904" s="3" t="s">
        <v>18990</v>
      </c>
      <c r="C11904" s="3" t="s">
        <v>313</v>
      </c>
      <c r="D11904" s="3" t="s">
        <v>19079</v>
      </c>
      <c r="E11904" s="3" t="s">
        <v>19259</v>
      </c>
      <c r="F11904" s="3" t="s">
        <v>30</v>
      </c>
      <c r="G11904" s="3" t="s">
        <v>30</v>
      </c>
      <c r="H11904" s="3" t="s">
        <v>33</v>
      </c>
      <c r="I11904" s="4" t="s">
        <v>248</v>
      </c>
      <c r="J11904" s="3" t="s">
        <v>118</v>
      </c>
      <c r="K11904" s="3" t="s">
        <v>30</v>
      </c>
      <c r="L11904" s="3" t="s">
        <v>30</v>
      </c>
      <c r="M11904" s="3" t="s">
        <v>30</v>
      </c>
      <c r="N11904" s="3" t="s">
        <v>315</v>
      </c>
      <c r="O11904" s="3" t="s">
        <v>35</v>
      </c>
      <c r="P11904" s="3" t="s">
        <v>35</v>
      </c>
      <c r="Q11904" s="3" t="s">
        <v>35</v>
      </c>
      <c r="R11904" s="3" t="s">
        <v>35</v>
      </c>
      <c r="S11904" s="3" t="s">
        <v>35</v>
      </c>
      <c r="T11904" s="3" t="s">
        <v>35</v>
      </c>
      <c r="U11904" s="3" t="s">
        <v>35</v>
      </c>
      <c r="V11904" s="3" t="s">
        <v>35</v>
      </c>
      <c r="W11904" s="3" t="s">
        <v>35</v>
      </c>
      <c r="X11904" s="3" t="s">
        <v>35</v>
      </c>
      <c r="Y11904" s="3" t="s">
        <v>35</v>
      </c>
      <c r="Z11904" s="3" t="s">
        <v>36</v>
      </c>
      <c r="AA11904" s="3" t="s">
        <v>19260</v>
      </c>
      <c r="AB11904" s="3" t="b">
        <v>0</v>
      </c>
    </row>
    <row r="11905" spans="1:28" ht="14.25" hidden="1" customHeight="1" x14ac:dyDescent="0.25">
      <c r="A11905" s="3">
        <v>10738</v>
      </c>
      <c r="B11905" s="3" t="s">
        <v>18990</v>
      </c>
      <c r="C11905" s="3" t="s">
        <v>313</v>
      </c>
      <c r="D11905" s="3" t="s">
        <v>19113</v>
      </c>
      <c r="E11905" s="3" t="s">
        <v>19261</v>
      </c>
      <c r="F11905" s="3" t="s">
        <v>30</v>
      </c>
      <c r="G11905" s="3" t="s">
        <v>30</v>
      </c>
      <c r="H11905" s="3" t="s">
        <v>33</v>
      </c>
      <c r="I11905" s="4" t="s">
        <v>248</v>
      </c>
      <c r="J11905" s="3" t="s">
        <v>118</v>
      </c>
      <c r="K11905" s="3" t="s">
        <v>30</v>
      </c>
      <c r="L11905" s="3" t="s">
        <v>30</v>
      </c>
      <c r="M11905" s="3" t="s">
        <v>30</v>
      </c>
      <c r="N11905" s="3" t="s">
        <v>315</v>
      </c>
      <c r="O11905" s="3" t="s">
        <v>35</v>
      </c>
      <c r="P11905" s="3" t="s">
        <v>35</v>
      </c>
      <c r="Q11905" s="3" t="s">
        <v>35</v>
      </c>
      <c r="R11905" s="3" t="s">
        <v>35</v>
      </c>
      <c r="S11905" s="3" t="s">
        <v>35</v>
      </c>
      <c r="T11905" s="3" t="s">
        <v>35</v>
      </c>
      <c r="U11905" s="3" t="s">
        <v>35</v>
      </c>
      <c r="V11905" s="3" t="s">
        <v>35</v>
      </c>
      <c r="W11905" s="3" t="s">
        <v>35</v>
      </c>
      <c r="X11905" s="3" t="s">
        <v>35</v>
      </c>
      <c r="Y11905" s="3" t="s">
        <v>35</v>
      </c>
      <c r="Z11905" s="3" t="s">
        <v>35</v>
      </c>
      <c r="AA11905" s="3" t="s">
        <v>221</v>
      </c>
      <c r="AB11905" s="3" t="b">
        <v>0</v>
      </c>
    </row>
    <row r="11906" spans="1:28" ht="14.25" hidden="1" customHeight="1" x14ac:dyDescent="0.25">
      <c r="A11906" s="3">
        <v>10739</v>
      </c>
      <c r="B11906" s="3" t="s">
        <v>18990</v>
      </c>
      <c r="C11906" s="3" t="s">
        <v>313</v>
      </c>
      <c r="D11906" s="3" t="s">
        <v>19079</v>
      </c>
      <c r="E11906" s="3" t="s">
        <v>19262</v>
      </c>
      <c r="F11906" s="3" t="s">
        <v>30</v>
      </c>
      <c r="G11906" s="3" t="s">
        <v>30</v>
      </c>
      <c r="H11906" s="3" t="s">
        <v>33</v>
      </c>
      <c r="I11906" s="4" t="s">
        <v>248</v>
      </c>
      <c r="J11906" s="3" t="s">
        <v>118</v>
      </c>
      <c r="K11906" s="3" t="s">
        <v>30</v>
      </c>
      <c r="L11906" s="3" t="s">
        <v>30</v>
      </c>
      <c r="M11906" s="3" t="s">
        <v>30</v>
      </c>
      <c r="N11906" s="3" t="s">
        <v>315</v>
      </c>
      <c r="O11906" s="3" t="s">
        <v>35</v>
      </c>
      <c r="P11906" s="3" t="s">
        <v>35</v>
      </c>
      <c r="Q11906" s="3" t="s">
        <v>35</v>
      </c>
      <c r="R11906" s="3" t="s">
        <v>35</v>
      </c>
      <c r="S11906" s="3" t="s">
        <v>35</v>
      </c>
      <c r="T11906" s="3" t="s">
        <v>35</v>
      </c>
      <c r="U11906" s="3" t="s">
        <v>35</v>
      </c>
      <c r="V11906" s="3" t="s">
        <v>35</v>
      </c>
      <c r="W11906" s="3" t="s">
        <v>35</v>
      </c>
      <c r="X11906" s="3" t="s">
        <v>35</v>
      </c>
      <c r="Y11906" s="3" t="s">
        <v>35</v>
      </c>
      <c r="Z11906" s="3" t="s">
        <v>35</v>
      </c>
      <c r="AA11906" s="3" t="s">
        <v>2987</v>
      </c>
      <c r="AB11906" s="3" t="b">
        <v>0</v>
      </c>
    </row>
    <row r="11907" spans="1:28" ht="14.25" hidden="1" customHeight="1" x14ac:dyDescent="0.25">
      <c r="A11907" s="3">
        <v>10740</v>
      </c>
      <c r="B11907" s="3" t="s">
        <v>18990</v>
      </c>
      <c r="C11907" s="3" t="s">
        <v>313</v>
      </c>
      <c r="D11907" s="3" t="s">
        <v>19079</v>
      </c>
      <c r="E11907" s="3" t="s">
        <v>19263</v>
      </c>
      <c r="F11907" s="3" t="s">
        <v>30</v>
      </c>
      <c r="G11907" s="3" t="s">
        <v>30</v>
      </c>
      <c r="H11907" s="3" t="s">
        <v>33</v>
      </c>
      <c r="I11907" s="4" t="s">
        <v>248</v>
      </c>
      <c r="J11907" s="3" t="s">
        <v>118</v>
      </c>
      <c r="K11907" s="3" t="s">
        <v>30</v>
      </c>
      <c r="L11907" s="3" t="s">
        <v>30</v>
      </c>
      <c r="M11907" s="3" t="s">
        <v>30</v>
      </c>
      <c r="N11907" s="3" t="s">
        <v>315</v>
      </c>
      <c r="O11907" s="3" t="s">
        <v>35</v>
      </c>
      <c r="P11907" s="3" t="s">
        <v>35</v>
      </c>
      <c r="Q11907" s="3" t="s">
        <v>35</v>
      </c>
      <c r="R11907" s="3" t="s">
        <v>35</v>
      </c>
      <c r="S11907" s="3" t="s">
        <v>35</v>
      </c>
      <c r="T11907" s="3" t="s">
        <v>35</v>
      </c>
      <c r="U11907" s="3" t="s">
        <v>35</v>
      </c>
      <c r="V11907" s="3" t="s">
        <v>35</v>
      </c>
      <c r="W11907" s="3" t="s">
        <v>35</v>
      </c>
      <c r="X11907" s="3" t="s">
        <v>35</v>
      </c>
      <c r="Y11907" s="3" t="s">
        <v>35</v>
      </c>
      <c r="Z11907" s="3" t="s">
        <v>35</v>
      </c>
      <c r="AA11907" s="3" t="s">
        <v>221</v>
      </c>
      <c r="AB11907" s="3" t="b">
        <v>0</v>
      </c>
    </row>
    <row r="11908" spans="1:28" ht="14.25" hidden="1" customHeight="1" x14ac:dyDescent="0.25">
      <c r="A11908" s="3">
        <v>10741</v>
      </c>
      <c r="B11908" s="3" t="s">
        <v>18990</v>
      </c>
      <c r="C11908" s="3" t="s">
        <v>313</v>
      </c>
      <c r="D11908" s="3" t="s">
        <v>19079</v>
      </c>
      <c r="E11908" s="3" t="s">
        <v>9845</v>
      </c>
      <c r="F11908" s="3" t="s">
        <v>30</v>
      </c>
      <c r="G11908" s="3" t="s">
        <v>30</v>
      </c>
      <c r="H11908" s="3" t="s">
        <v>33</v>
      </c>
      <c r="I11908" s="4" t="s">
        <v>248</v>
      </c>
      <c r="J11908" s="3" t="s">
        <v>118</v>
      </c>
      <c r="K11908" s="3" t="s">
        <v>30</v>
      </c>
      <c r="L11908" s="3" t="s">
        <v>30</v>
      </c>
      <c r="M11908" s="3" t="s">
        <v>30</v>
      </c>
      <c r="N11908" s="3" t="s">
        <v>321</v>
      </c>
      <c r="O11908" s="3" t="s">
        <v>35</v>
      </c>
      <c r="P11908" s="3" t="s">
        <v>35</v>
      </c>
      <c r="Q11908" s="3" t="s">
        <v>35</v>
      </c>
      <c r="R11908" s="3" t="s">
        <v>35</v>
      </c>
      <c r="S11908" s="3" t="s">
        <v>35</v>
      </c>
      <c r="T11908" s="3" t="s">
        <v>35</v>
      </c>
      <c r="U11908" s="3" t="s">
        <v>35</v>
      </c>
      <c r="V11908" s="3" t="s">
        <v>35</v>
      </c>
      <c r="W11908" s="3" t="s">
        <v>35</v>
      </c>
      <c r="X11908" s="3" t="s">
        <v>35</v>
      </c>
      <c r="Y11908" s="3" t="s">
        <v>35</v>
      </c>
      <c r="Z11908" s="3" t="s">
        <v>35</v>
      </c>
      <c r="AA11908" s="3" t="s">
        <v>19264</v>
      </c>
      <c r="AB11908" s="3" t="b">
        <v>0</v>
      </c>
    </row>
    <row r="11909" spans="1:28" ht="14.25" hidden="1" customHeight="1" x14ac:dyDescent="0.25">
      <c r="A11909" s="3">
        <v>10742</v>
      </c>
      <c r="B11909" s="3" t="s">
        <v>18990</v>
      </c>
      <c r="C11909" s="3" t="s">
        <v>313</v>
      </c>
      <c r="D11909" s="3" t="s">
        <v>19079</v>
      </c>
      <c r="E11909" s="3" t="s">
        <v>19265</v>
      </c>
      <c r="F11909" s="3" t="s">
        <v>30</v>
      </c>
      <c r="G11909" s="3" t="s">
        <v>30</v>
      </c>
      <c r="H11909" s="3" t="s">
        <v>33</v>
      </c>
      <c r="I11909" s="4" t="s">
        <v>248</v>
      </c>
      <c r="J11909" s="3" t="s">
        <v>118</v>
      </c>
      <c r="K11909" s="3" t="s">
        <v>30</v>
      </c>
      <c r="L11909" s="3" t="s">
        <v>30</v>
      </c>
      <c r="M11909" s="3" t="s">
        <v>30</v>
      </c>
      <c r="N11909" s="3" t="s">
        <v>321</v>
      </c>
      <c r="O11909" s="3" t="s">
        <v>35</v>
      </c>
      <c r="P11909" s="3" t="s">
        <v>35</v>
      </c>
      <c r="Q11909" s="3" t="s">
        <v>35</v>
      </c>
      <c r="R11909" s="3" t="s">
        <v>35</v>
      </c>
      <c r="S11909" s="3" t="s">
        <v>35</v>
      </c>
      <c r="T11909" s="3" t="s">
        <v>35</v>
      </c>
      <c r="U11909" s="3" t="s">
        <v>35</v>
      </c>
      <c r="V11909" s="3" t="s">
        <v>35</v>
      </c>
      <c r="W11909" s="3" t="s">
        <v>35</v>
      </c>
      <c r="X11909" s="3" t="s">
        <v>35</v>
      </c>
      <c r="Y11909" s="3" t="s">
        <v>35</v>
      </c>
      <c r="Z11909" s="3" t="s">
        <v>35</v>
      </c>
      <c r="AA11909" s="3" t="s">
        <v>19266</v>
      </c>
      <c r="AB11909" s="3" t="b">
        <v>0</v>
      </c>
    </row>
    <row r="11910" spans="1:28" ht="14.25" hidden="1" customHeight="1" x14ac:dyDescent="0.25">
      <c r="A11910" s="3">
        <v>10743</v>
      </c>
      <c r="B11910" s="3" t="s">
        <v>18990</v>
      </c>
      <c r="C11910" s="3" t="s">
        <v>313</v>
      </c>
      <c r="D11910" s="3" t="s">
        <v>19079</v>
      </c>
      <c r="E11910" s="3" t="s">
        <v>19267</v>
      </c>
      <c r="F11910" s="3" t="s">
        <v>30</v>
      </c>
      <c r="G11910" s="3" t="s">
        <v>30</v>
      </c>
      <c r="H11910" s="3" t="s">
        <v>33</v>
      </c>
      <c r="I11910" s="4" t="s">
        <v>248</v>
      </c>
      <c r="J11910" s="3" t="s">
        <v>118</v>
      </c>
      <c r="K11910" s="3" t="s">
        <v>30</v>
      </c>
      <c r="L11910" s="3" t="s">
        <v>30</v>
      </c>
      <c r="M11910" s="3" t="s">
        <v>30</v>
      </c>
      <c r="N11910" s="3" t="s">
        <v>321</v>
      </c>
      <c r="O11910" s="3" t="s">
        <v>35</v>
      </c>
      <c r="P11910" s="3" t="s">
        <v>35</v>
      </c>
      <c r="Q11910" s="3" t="s">
        <v>35</v>
      </c>
      <c r="R11910" s="3" t="s">
        <v>35</v>
      </c>
      <c r="S11910" s="3" t="s">
        <v>35</v>
      </c>
      <c r="T11910" s="3" t="s">
        <v>35</v>
      </c>
      <c r="U11910" s="3" t="s">
        <v>35</v>
      </c>
      <c r="V11910" s="3" t="s">
        <v>35</v>
      </c>
      <c r="W11910" s="3" t="s">
        <v>35</v>
      </c>
      <c r="X11910" s="3" t="s">
        <v>35</v>
      </c>
      <c r="Y11910" s="3" t="s">
        <v>35</v>
      </c>
      <c r="Z11910" s="3" t="s">
        <v>35</v>
      </c>
      <c r="AA11910" s="3" t="s">
        <v>260</v>
      </c>
      <c r="AB11910" s="3" t="b">
        <v>0</v>
      </c>
    </row>
    <row r="11911" spans="1:28" ht="14.25" hidden="1" customHeight="1" x14ac:dyDescent="0.25">
      <c r="A11911" s="3">
        <v>10744</v>
      </c>
      <c r="B11911" s="3" t="s">
        <v>18990</v>
      </c>
      <c r="C11911" s="3" t="s">
        <v>313</v>
      </c>
      <c r="D11911" s="3" t="s">
        <v>19079</v>
      </c>
      <c r="E11911" s="3" t="s">
        <v>19268</v>
      </c>
      <c r="F11911" s="3" t="s">
        <v>30</v>
      </c>
      <c r="G11911" s="3" t="s">
        <v>30</v>
      </c>
      <c r="H11911" s="3" t="s">
        <v>33</v>
      </c>
      <c r="I11911" s="4" t="s">
        <v>58</v>
      </c>
      <c r="J11911" s="3" t="s">
        <v>118</v>
      </c>
      <c r="K11911" s="3" t="s">
        <v>30</v>
      </c>
      <c r="L11911" s="3" t="s">
        <v>30</v>
      </c>
      <c r="M11911" s="3" t="s">
        <v>30</v>
      </c>
      <c r="N11911" s="3" t="s">
        <v>315</v>
      </c>
      <c r="O11911" s="3" t="s">
        <v>35</v>
      </c>
      <c r="P11911" s="3" t="s">
        <v>35</v>
      </c>
      <c r="Q11911" s="3" t="s">
        <v>35</v>
      </c>
      <c r="R11911" s="3" t="s">
        <v>35</v>
      </c>
      <c r="S11911" s="3" t="s">
        <v>35</v>
      </c>
      <c r="T11911" s="3" t="s">
        <v>35</v>
      </c>
      <c r="U11911" s="3" t="s">
        <v>35</v>
      </c>
      <c r="V11911" s="3" t="s">
        <v>35</v>
      </c>
      <c r="W11911" s="3" t="s">
        <v>35</v>
      </c>
      <c r="X11911" s="3" t="s">
        <v>35</v>
      </c>
      <c r="Y11911" s="3" t="s">
        <v>35</v>
      </c>
      <c r="Z11911" s="3" t="s">
        <v>35</v>
      </c>
      <c r="AA11911" s="3" t="s">
        <v>19269</v>
      </c>
      <c r="AB11911" s="3" t="b">
        <v>0</v>
      </c>
    </row>
    <row r="11912" spans="1:28" ht="14.25" hidden="1" customHeight="1" x14ac:dyDescent="0.25">
      <c r="A11912" s="3">
        <v>10745</v>
      </c>
      <c r="B11912" s="3" t="s">
        <v>18990</v>
      </c>
      <c r="C11912" s="3" t="s">
        <v>313</v>
      </c>
      <c r="D11912" s="3" t="s">
        <v>19079</v>
      </c>
      <c r="E11912" s="3" t="s">
        <v>19270</v>
      </c>
      <c r="F11912" s="3" t="s">
        <v>30</v>
      </c>
      <c r="G11912" s="3" t="s">
        <v>30</v>
      </c>
      <c r="H11912" s="3" t="s">
        <v>33</v>
      </c>
      <c r="I11912" s="4" t="s">
        <v>58</v>
      </c>
      <c r="J11912" s="3" t="s">
        <v>118</v>
      </c>
      <c r="K11912" s="3" t="s">
        <v>30</v>
      </c>
      <c r="L11912" s="3" t="s">
        <v>30</v>
      </c>
      <c r="M11912" s="3" t="s">
        <v>30</v>
      </c>
      <c r="N11912" s="3" t="s">
        <v>315</v>
      </c>
      <c r="O11912" s="3" t="s">
        <v>35</v>
      </c>
      <c r="P11912" s="3" t="s">
        <v>35</v>
      </c>
      <c r="Q11912" s="3" t="s">
        <v>35</v>
      </c>
      <c r="R11912" s="3" t="s">
        <v>35</v>
      </c>
      <c r="S11912" s="3" t="s">
        <v>35</v>
      </c>
      <c r="T11912" s="3" t="s">
        <v>35</v>
      </c>
      <c r="U11912" s="3" t="s">
        <v>35</v>
      </c>
      <c r="V11912" s="3" t="s">
        <v>35</v>
      </c>
      <c r="W11912" s="3" t="s">
        <v>35</v>
      </c>
      <c r="X11912" s="3" t="s">
        <v>35</v>
      </c>
      <c r="Y11912" s="3" t="s">
        <v>36</v>
      </c>
      <c r="Z11912" s="3" t="s">
        <v>35</v>
      </c>
      <c r="AA11912" s="3" t="s">
        <v>5068</v>
      </c>
      <c r="AB11912" s="3" t="b">
        <v>0</v>
      </c>
    </row>
    <row r="11913" spans="1:28" ht="14.25" hidden="1" customHeight="1" x14ac:dyDescent="0.25">
      <c r="A11913" s="3">
        <v>10746</v>
      </c>
      <c r="B11913" s="3" t="s">
        <v>18990</v>
      </c>
      <c r="C11913" s="3" t="s">
        <v>313</v>
      </c>
      <c r="D11913" s="3" t="s">
        <v>19079</v>
      </c>
      <c r="E11913" s="3" t="s">
        <v>19271</v>
      </c>
      <c r="F11913" s="3" t="s">
        <v>30</v>
      </c>
      <c r="G11913" s="3" t="s">
        <v>30</v>
      </c>
      <c r="H11913" s="3" t="s">
        <v>33</v>
      </c>
      <c r="I11913" s="4" t="s">
        <v>51</v>
      </c>
      <c r="J11913" s="3" t="s">
        <v>118</v>
      </c>
      <c r="K11913" s="3" t="s">
        <v>30</v>
      </c>
      <c r="L11913" s="3" t="s">
        <v>30</v>
      </c>
      <c r="M11913" s="3" t="s">
        <v>30</v>
      </c>
      <c r="N11913" s="3" t="s">
        <v>315</v>
      </c>
      <c r="O11913" s="3" t="s">
        <v>35</v>
      </c>
      <c r="P11913" s="3" t="s">
        <v>35</v>
      </c>
      <c r="Q11913" s="3" t="s">
        <v>35</v>
      </c>
      <c r="R11913" s="3" t="s">
        <v>35</v>
      </c>
      <c r="S11913" s="3" t="s">
        <v>35</v>
      </c>
      <c r="T11913" s="3" t="s">
        <v>35</v>
      </c>
      <c r="U11913" s="3" t="s">
        <v>35</v>
      </c>
      <c r="V11913" s="3" t="s">
        <v>35</v>
      </c>
      <c r="W11913" s="3" t="s">
        <v>35</v>
      </c>
      <c r="X11913" s="3" t="s">
        <v>35</v>
      </c>
      <c r="Y11913" s="3" t="s">
        <v>35</v>
      </c>
      <c r="Z11913" s="3" t="s">
        <v>35</v>
      </c>
      <c r="AA11913" s="3" t="s">
        <v>198</v>
      </c>
      <c r="AB11913" s="3" t="b">
        <v>0</v>
      </c>
    </row>
    <row r="11914" spans="1:28" ht="14.25" hidden="1" customHeight="1" x14ac:dyDescent="0.25">
      <c r="A11914" s="3">
        <v>10747</v>
      </c>
      <c r="B11914" s="3" t="s">
        <v>18990</v>
      </c>
      <c r="C11914" s="3" t="s">
        <v>313</v>
      </c>
      <c r="D11914" s="3" t="s">
        <v>19113</v>
      </c>
      <c r="E11914" s="3" t="s">
        <v>19272</v>
      </c>
      <c r="F11914" s="3" t="s">
        <v>30</v>
      </c>
      <c r="G11914" s="3" t="s">
        <v>30</v>
      </c>
      <c r="H11914" s="3" t="s">
        <v>33</v>
      </c>
      <c r="I11914" s="4" t="s">
        <v>248</v>
      </c>
      <c r="J11914" s="3" t="s">
        <v>118</v>
      </c>
      <c r="K11914" s="3" t="s">
        <v>30</v>
      </c>
      <c r="L11914" s="3" t="s">
        <v>30</v>
      </c>
      <c r="M11914" s="3" t="s">
        <v>30</v>
      </c>
      <c r="N11914" s="3" t="s">
        <v>315</v>
      </c>
      <c r="O11914" s="3" t="s">
        <v>35</v>
      </c>
      <c r="P11914" s="3" t="s">
        <v>35</v>
      </c>
      <c r="Q11914" s="3" t="s">
        <v>35</v>
      </c>
      <c r="R11914" s="3" t="s">
        <v>35</v>
      </c>
      <c r="S11914" s="3" t="s">
        <v>35</v>
      </c>
      <c r="T11914" s="3" t="s">
        <v>35</v>
      </c>
      <c r="U11914" s="3" t="s">
        <v>35</v>
      </c>
      <c r="V11914" s="3" t="s">
        <v>35</v>
      </c>
      <c r="W11914" s="3" t="s">
        <v>35</v>
      </c>
      <c r="X11914" s="3" t="s">
        <v>35</v>
      </c>
      <c r="Y11914" s="3" t="s">
        <v>35</v>
      </c>
      <c r="Z11914" s="3" t="s">
        <v>35</v>
      </c>
      <c r="AA11914" s="3" t="s">
        <v>312</v>
      </c>
      <c r="AB11914" s="3" t="b">
        <v>0</v>
      </c>
    </row>
    <row r="11915" spans="1:28" ht="14.25" hidden="1" customHeight="1" x14ac:dyDescent="0.25">
      <c r="A11915" s="3">
        <v>10748</v>
      </c>
      <c r="B11915" s="3" t="s">
        <v>18990</v>
      </c>
      <c r="C11915" s="3" t="s">
        <v>313</v>
      </c>
      <c r="D11915" s="3" t="s">
        <v>19079</v>
      </c>
      <c r="E11915" s="3" t="s">
        <v>19273</v>
      </c>
      <c r="F11915" s="3" t="s">
        <v>30</v>
      </c>
      <c r="G11915" s="3" t="s">
        <v>30</v>
      </c>
      <c r="H11915" s="3" t="s">
        <v>33</v>
      </c>
      <c r="I11915" s="4" t="s">
        <v>248</v>
      </c>
      <c r="J11915" s="3" t="s">
        <v>118</v>
      </c>
      <c r="K11915" s="3" t="s">
        <v>30</v>
      </c>
      <c r="L11915" s="3" t="s">
        <v>30</v>
      </c>
      <c r="M11915" s="3" t="s">
        <v>30</v>
      </c>
      <c r="N11915" s="3" t="s">
        <v>315</v>
      </c>
      <c r="O11915" s="3" t="s">
        <v>36</v>
      </c>
      <c r="P11915" s="3" t="s">
        <v>36</v>
      </c>
      <c r="Q11915" s="3" t="s">
        <v>35</v>
      </c>
      <c r="R11915" s="3" t="s">
        <v>36</v>
      </c>
      <c r="S11915" s="3" t="s">
        <v>35</v>
      </c>
      <c r="T11915" s="3" t="s">
        <v>35</v>
      </c>
      <c r="U11915" s="3" t="s">
        <v>35</v>
      </c>
      <c r="V11915" s="3" t="s">
        <v>35</v>
      </c>
      <c r="W11915" s="3" t="s">
        <v>35</v>
      </c>
      <c r="X11915" s="3" t="s">
        <v>35</v>
      </c>
      <c r="Y11915" s="3" t="s">
        <v>35</v>
      </c>
      <c r="Z11915" s="3" t="s">
        <v>36</v>
      </c>
      <c r="AA11915" s="3" t="s">
        <v>19274</v>
      </c>
      <c r="AB11915" s="3" t="b">
        <v>0</v>
      </c>
    </row>
    <row r="11916" spans="1:28" ht="14.25" hidden="1" customHeight="1" x14ac:dyDescent="0.25">
      <c r="A11916" s="3">
        <v>10749</v>
      </c>
      <c r="B11916" s="3" t="s">
        <v>18990</v>
      </c>
      <c r="C11916" s="3" t="s">
        <v>313</v>
      </c>
      <c r="D11916" s="3" t="s">
        <v>19079</v>
      </c>
      <c r="E11916" s="3" t="s">
        <v>19275</v>
      </c>
      <c r="F11916" s="3" t="s">
        <v>30</v>
      </c>
      <c r="G11916" s="3" t="s">
        <v>30</v>
      </c>
      <c r="H11916" s="3" t="s">
        <v>33</v>
      </c>
      <c r="I11916" s="4" t="s">
        <v>58</v>
      </c>
      <c r="J11916" s="3" t="s">
        <v>118</v>
      </c>
      <c r="K11916" s="3" t="s">
        <v>30</v>
      </c>
      <c r="L11916" s="3" t="s">
        <v>30</v>
      </c>
      <c r="M11916" s="3" t="s">
        <v>30</v>
      </c>
      <c r="N11916" s="3" t="s">
        <v>321</v>
      </c>
      <c r="O11916" s="3" t="s">
        <v>35</v>
      </c>
      <c r="P11916" s="3" t="s">
        <v>35</v>
      </c>
      <c r="Q11916" s="3" t="s">
        <v>35</v>
      </c>
      <c r="R11916" s="3" t="s">
        <v>35</v>
      </c>
      <c r="S11916" s="3" t="s">
        <v>35</v>
      </c>
      <c r="T11916" s="3" t="s">
        <v>35</v>
      </c>
      <c r="U11916" s="3" t="s">
        <v>35</v>
      </c>
      <c r="V11916" s="3" t="s">
        <v>35</v>
      </c>
      <c r="W11916" s="3" t="s">
        <v>35</v>
      </c>
      <c r="X11916" s="3" t="s">
        <v>35</v>
      </c>
      <c r="Y11916" s="3" t="s">
        <v>35</v>
      </c>
      <c r="Z11916" s="3" t="s">
        <v>35</v>
      </c>
      <c r="AA11916" s="3" t="s">
        <v>19276</v>
      </c>
      <c r="AB11916" s="3" t="b">
        <v>0</v>
      </c>
    </row>
    <row r="11917" spans="1:28" ht="14.25" hidden="1" customHeight="1" x14ac:dyDescent="0.25">
      <c r="A11917" s="3">
        <v>10750</v>
      </c>
      <c r="B11917" s="3" t="s">
        <v>18990</v>
      </c>
      <c r="C11917" s="3" t="s">
        <v>313</v>
      </c>
      <c r="D11917" s="3" t="s">
        <v>19079</v>
      </c>
      <c r="E11917" s="3" t="s">
        <v>19277</v>
      </c>
      <c r="F11917" s="3" t="s">
        <v>30</v>
      </c>
      <c r="G11917" s="3" t="s">
        <v>30</v>
      </c>
      <c r="H11917" s="3" t="s">
        <v>33</v>
      </c>
      <c r="I11917" s="4" t="s">
        <v>58</v>
      </c>
      <c r="J11917" s="3" t="s">
        <v>118</v>
      </c>
      <c r="K11917" s="3" t="s">
        <v>30</v>
      </c>
      <c r="L11917" s="3" t="s">
        <v>30</v>
      </c>
      <c r="M11917" s="3" t="s">
        <v>30</v>
      </c>
      <c r="N11917" s="3" t="s">
        <v>321</v>
      </c>
      <c r="O11917" s="3" t="s">
        <v>35</v>
      </c>
      <c r="P11917" s="3" t="s">
        <v>35</v>
      </c>
      <c r="Q11917" s="3" t="s">
        <v>35</v>
      </c>
      <c r="R11917" s="3" t="s">
        <v>35</v>
      </c>
      <c r="S11917" s="3" t="s">
        <v>35</v>
      </c>
      <c r="T11917" s="3" t="s">
        <v>35</v>
      </c>
      <c r="U11917" s="3" t="s">
        <v>35</v>
      </c>
      <c r="V11917" s="3" t="s">
        <v>35</v>
      </c>
      <c r="W11917" s="3" t="s">
        <v>35</v>
      </c>
      <c r="X11917" s="3" t="s">
        <v>35</v>
      </c>
      <c r="Y11917" s="3" t="s">
        <v>35</v>
      </c>
      <c r="Z11917" s="3" t="s">
        <v>35</v>
      </c>
      <c r="AA11917" s="3" t="s">
        <v>19278</v>
      </c>
      <c r="AB11917" s="3" t="b">
        <v>0</v>
      </c>
    </row>
    <row r="11918" spans="1:28" ht="14.25" hidden="1" customHeight="1" x14ac:dyDescent="0.25">
      <c r="A11918" s="3">
        <v>10751</v>
      </c>
      <c r="B11918" s="3" t="s">
        <v>18990</v>
      </c>
      <c r="C11918" s="3" t="s">
        <v>313</v>
      </c>
      <c r="D11918" s="3" t="s">
        <v>19113</v>
      </c>
      <c r="E11918" s="3" t="s">
        <v>19279</v>
      </c>
      <c r="F11918" s="3" t="s">
        <v>30</v>
      </c>
      <c r="G11918" s="3" t="s">
        <v>30</v>
      </c>
      <c r="H11918" s="3" t="s">
        <v>33</v>
      </c>
      <c r="I11918" s="4" t="s">
        <v>58</v>
      </c>
      <c r="J11918" s="3" t="s">
        <v>118</v>
      </c>
      <c r="K11918" s="3" t="s">
        <v>30</v>
      </c>
      <c r="L11918" s="3" t="s">
        <v>30</v>
      </c>
      <c r="M11918" s="3" t="s">
        <v>30</v>
      </c>
      <c r="N11918" s="3" t="s">
        <v>315</v>
      </c>
      <c r="O11918" s="3" t="s">
        <v>35</v>
      </c>
      <c r="P11918" s="3" t="s">
        <v>35</v>
      </c>
      <c r="Q11918" s="3" t="s">
        <v>35</v>
      </c>
      <c r="R11918" s="3" t="s">
        <v>35</v>
      </c>
      <c r="S11918" s="3" t="s">
        <v>35</v>
      </c>
      <c r="T11918" s="3" t="s">
        <v>35</v>
      </c>
      <c r="U11918" s="3" t="s">
        <v>35</v>
      </c>
      <c r="V11918" s="3" t="s">
        <v>35</v>
      </c>
      <c r="W11918" s="3" t="s">
        <v>35</v>
      </c>
      <c r="X11918" s="3" t="s">
        <v>35</v>
      </c>
      <c r="Y11918" s="3" t="s">
        <v>35</v>
      </c>
      <c r="Z11918" s="3" t="s">
        <v>35</v>
      </c>
      <c r="AA11918" s="3" t="s">
        <v>382</v>
      </c>
      <c r="AB11918" s="3" t="b">
        <v>0</v>
      </c>
    </row>
    <row r="11919" spans="1:28" ht="14.25" hidden="1" customHeight="1" x14ac:dyDescent="0.25">
      <c r="A11919" s="3">
        <v>10752</v>
      </c>
      <c r="B11919" s="3" t="s">
        <v>18990</v>
      </c>
      <c r="C11919" s="3" t="s">
        <v>313</v>
      </c>
      <c r="D11919" s="3" t="s">
        <v>19079</v>
      </c>
      <c r="E11919" s="3" t="s">
        <v>19280</v>
      </c>
      <c r="F11919" s="3" t="s">
        <v>30</v>
      </c>
      <c r="G11919" s="3" t="s">
        <v>30</v>
      </c>
      <c r="H11919" s="3" t="s">
        <v>33</v>
      </c>
      <c r="I11919" s="4" t="s">
        <v>58</v>
      </c>
      <c r="J11919" s="3" t="s">
        <v>118</v>
      </c>
      <c r="K11919" s="3" t="s">
        <v>30</v>
      </c>
      <c r="L11919" s="3" t="s">
        <v>30</v>
      </c>
      <c r="M11919" s="3" t="s">
        <v>30</v>
      </c>
      <c r="N11919" s="3" t="s">
        <v>321</v>
      </c>
      <c r="O11919" s="3" t="s">
        <v>35</v>
      </c>
      <c r="P11919" s="3" t="s">
        <v>35</v>
      </c>
      <c r="Q11919" s="3" t="s">
        <v>35</v>
      </c>
      <c r="R11919" s="3" t="s">
        <v>35</v>
      </c>
      <c r="S11919" s="3" t="s">
        <v>35</v>
      </c>
      <c r="T11919" s="3" t="s">
        <v>35</v>
      </c>
      <c r="U11919" s="3" t="s">
        <v>35</v>
      </c>
      <c r="V11919" s="3" t="s">
        <v>35</v>
      </c>
      <c r="W11919" s="3" t="s">
        <v>35</v>
      </c>
      <c r="X11919" s="3" t="s">
        <v>35</v>
      </c>
      <c r="Y11919" s="3" t="s">
        <v>35</v>
      </c>
      <c r="Z11919" s="3" t="s">
        <v>35</v>
      </c>
      <c r="AA11919" s="3" t="s">
        <v>19281</v>
      </c>
      <c r="AB11919" s="3" t="b">
        <v>0</v>
      </c>
    </row>
    <row r="11920" spans="1:28" ht="14.25" hidden="1" customHeight="1" x14ac:dyDescent="0.25">
      <c r="A11920" s="3">
        <v>10753</v>
      </c>
      <c r="B11920" s="3" t="s">
        <v>18990</v>
      </c>
      <c r="C11920" s="3" t="s">
        <v>313</v>
      </c>
      <c r="D11920" s="3" t="s">
        <v>19079</v>
      </c>
      <c r="E11920" s="3" t="s">
        <v>9845</v>
      </c>
      <c r="F11920" s="3" t="s">
        <v>30</v>
      </c>
      <c r="G11920" s="3" t="s">
        <v>30</v>
      </c>
      <c r="H11920" s="3" t="s">
        <v>33</v>
      </c>
      <c r="I11920" s="4" t="s">
        <v>58</v>
      </c>
      <c r="J11920" s="3" t="s">
        <v>118</v>
      </c>
      <c r="K11920" s="3" t="s">
        <v>30</v>
      </c>
      <c r="L11920" s="3" t="s">
        <v>30</v>
      </c>
      <c r="M11920" s="3" t="s">
        <v>30</v>
      </c>
      <c r="N11920" s="3" t="s">
        <v>315</v>
      </c>
      <c r="O11920" s="3" t="s">
        <v>35</v>
      </c>
      <c r="P11920" s="3" t="s">
        <v>35</v>
      </c>
      <c r="Q11920" s="3" t="s">
        <v>35</v>
      </c>
      <c r="R11920" s="3" t="s">
        <v>35</v>
      </c>
      <c r="S11920" s="3" t="s">
        <v>35</v>
      </c>
      <c r="T11920" s="3" t="s">
        <v>35</v>
      </c>
      <c r="U11920" s="3" t="s">
        <v>35</v>
      </c>
      <c r="V11920" s="3" t="s">
        <v>35</v>
      </c>
      <c r="W11920" s="3" t="s">
        <v>35</v>
      </c>
      <c r="X11920" s="3" t="s">
        <v>35</v>
      </c>
      <c r="Y11920" s="3" t="s">
        <v>35</v>
      </c>
      <c r="Z11920" s="3" t="s">
        <v>35</v>
      </c>
      <c r="AA11920" s="3" t="s">
        <v>19282</v>
      </c>
      <c r="AB11920" s="3" t="b">
        <v>0</v>
      </c>
    </row>
    <row r="11921" spans="1:28" ht="14.25" hidden="1" customHeight="1" x14ac:dyDescent="0.25">
      <c r="A11921" s="3">
        <v>10754</v>
      </c>
      <c r="B11921" s="3" t="s">
        <v>18990</v>
      </c>
      <c r="C11921" s="3" t="s">
        <v>313</v>
      </c>
      <c r="D11921" s="3" t="s">
        <v>19079</v>
      </c>
      <c r="E11921" s="3" t="s">
        <v>9845</v>
      </c>
      <c r="F11921" s="3" t="s">
        <v>30</v>
      </c>
      <c r="G11921" s="3" t="s">
        <v>30</v>
      </c>
      <c r="H11921" s="3" t="s">
        <v>33</v>
      </c>
      <c r="I11921" s="4" t="s">
        <v>58</v>
      </c>
      <c r="J11921" s="3" t="s">
        <v>118</v>
      </c>
      <c r="K11921" s="3" t="s">
        <v>30</v>
      </c>
      <c r="L11921" s="3" t="s">
        <v>30</v>
      </c>
      <c r="M11921" s="3" t="s">
        <v>30</v>
      </c>
      <c r="N11921" s="3" t="s">
        <v>315</v>
      </c>
      <c r="O11921" s="3" t="s">
        <v>35</v>
      </c>
      <c r="P11921" s="3" t="s">
        <v>35</v>
      </c>
      <c r="Q11921" s="3" t="s">
        <v>35</v>
      </c>
      <c r="R11921" s="3" t="s">
        <v>35</v>
      </c>
      <c r="S11921" s="3" t="s">
        <v>35</v>
      </c>
      <c r="T11921" s="3" t="s">
        <v>35</v>
      </c>
      <c r="U11921" s="3" t="s">
        <v>35</v>
      </c>
      <c r="V11921" s="3" t="s">
        <v>35</v>
      </c>
      <c r="W11921" s="3" t="s">
        <v>35</v>
      </c>
      <c r="X11921" s="3" t="s">
        <v>35</v>
      </c>
      <c r="Y11921" s="3" t="s">
        <v>35</v>
      </c>
      <c r="Z11921" s="3" t="s">
        <v>35</v>
      </c>
      <c r="AA11921" s="3" t="s">
        <v>19283</v>
      </c>
      <c r="AB11921" s="3" t="b">
        <v>0</v>
      </c>
    </row>
    <row r="11922" spans="1:28" ht="14.25" hidden="1" customHeight="1" x14ac:dyDescent="0.25">
      <c r="A11922" s="3">
        <v>10755</v>
      </c>
      <c r="B11922" s="3" t="s">
        <v>18990</v>
      </c>
      <c r="C11922" s="3" t="s">
        <v>313</v>
      </c>
      <c r="D11922" s="3" t="s">
        <v>19079</v>
      </c>
      <c r="E11922" s="3" t="s">
        <v>19284</v>
      </c>
      <c r="F11922" s="3" t="s">
        <v>30</v>
      </c>
      <c r="G11922" s="3" t="s">
        <v>30</v>
      </c>
      <c r="H11922" s="3" t="s">
        <v>33</v>
      </c>
      <c r="I11922" s="4" t="s">
        <v>58</v>
      </c>
      <c r="J11922" s="3" t="s">
        <v>118</v>
      </c>
      <c r="K11922" s="3" t="s">
        <v>30</v>
      </c>
      <c r="L11922" s="3" t="s">
        <v>30</v>
      </c>
      <c r="M11922" s="3" t="s">
        <v>30</v>
      </c>
      <c r="N11922" s="3" t="s">
        <v>321</v>
      </c>
      <c r="O11922" s="3" t="s">
        <v>35</v>
      </c>
      <c r="P11922" s="3" t="s">
        <v>35</v>
      </c>
      <c r="Q11922" s="3" t="s">
        <v>35</v>
      </c>
      <c r="R11922" s="3" t="s">
        <v>35</v>
      </c>
      <c r="S11922" s="3" t="s">
        <v>35</v>
      </c>
      <c r="T11922" s="3" t="s">
        <v>35</v>
      </c>
      <c r="U11922" s="3" t="s">
        <v>35</v>
      </c>
      <c r="V11922" s="3" t="s">
        <v>35</v>
      </c>
      <c r="W11922" s="3" t="s">
        <v>35</v>
      </c>
      <c r="X11922" s="3" t="s">
        <v>35</v>
      </c>
      <c r="Y11922" s="3" t="s">
        <v>35</v>
      </c>
      <c r="Z11922" s="3" t="s">
        <v>35</v>
      </c>
      <c r="AA11922" s="3" t="s">
        <v>19285</v>
      </c>
      <c r="AB11922" s="3" t="b">
        <v>0</v>
      </c>
    </row>
    <row r="11923" spans="1:28" ht="14.25" hidden="1" customHeight="1" x14ac:dyDescent="0.25">
      <c r="A11923" s="3">
        <v>10756</v>
      </c>
      <c r="B11923" s="3" t="s">
        <v>18990</v>
      </c>
      <c r="C11923" s="3" t="s">
        <v>313</v>
      </c>
      <c r="D11923" s="3" t="s">
        <v>19079</v>
      </c>
      <c r="E11923" s="3" t="s">
        <v>19286</v>
      </c>
      <c r="F11923" s="3" t="s">
        <v>30</v>
      </c>
      <c r="G11923" s="3" t="s">
        <v>30</v>
      </c>
      <c r="H11923" s="3" t="s">
        <v>33</v>
      </c>
      <c r="I11923" s="4" t="s">
        <v>58</v>
      </c>
      <c r="J11923" s="3" t="s">
        <v>118</v>
      </c>
      <c r="K11923" s="3" t="s">
        <v>30</v>
      </c>
      <c r="L11923" s="3" t="s">
        <v>30</v>
      </c>
      <c r="M11923" s="3" t="s">
        <v>30</v>
      </c>
      <c r="N11923" s="3" t="s">
        <v>315</v>
      </c>
      <c r="O11923" s="3" t="s">
        <v>35</v>
      </c>
      <c r="P11923" s="3" t="s">
        <v>35</v>
      </c>
      <c r="Q11923" s="3" t="s">
        <v>35</v>
      </c>
      <c r="R11923" s="3" t="s">
        <v>35</v>
      </c>
      <c r="S11923" s="3" t="s">
        <v>35</v>
      </c>
      <c r="T11923" s="3" t="s">
        <v>35</v>
      </c>
      <c r="U11923" s="3" t="s">
        <v>35</v>
      </c>
      <c r="V11923" s="3" t="s">
        <v>35</v>
      </c>
      <c r="W11923" s="3" t="s">
        <v>35</v>
      </c>
      <c r="X11923" s="3" t="s">
        <v>35</v>
      </c>
      <c r="Y11923" s="3" t="s">
        <v>35</v>
      </c>
      <c r="Z11923" s="3" t="s">
        <v>35</v>
      </c>
      <c r="AA11923" s="3" t="s">
        <v>4683</v>
      </c>
      <c r="AB11923" s="3" t="b">
        <v>0</v>
      </c>
    </row>
    <row r="11924" spans="1:28" ht="14.25" hidden="1" customHeight="1" x14ac:dyDescent="0.25">
      <c r="A11924" s="3">
        <v>10757</v>
      </c>
      <c r="B11924" s="3" t="s">
        <v>18990</v>
      </c>
      <c r="C11924" s="3" t="s">
        <v>313</v>
      </c>
      <c r="D11924" s="3" t="s">
        <v>19079</v>
      </c>
      <c r="E11924" s="3" t="s">
        <v>9845</v>
      </c>
      <c r="F11924" s="3" t="s">
        <v>30</v>
      </c>
      <c r="G11924" s="3" t="s">
        <v>30</v>
      </c>
      <c r="H11924" s="3" t="s">
        <v>33</v>
      </c>
      <c r="I11924" s="4" t="s">
        <v>58</v>
      </c>
      <c r="J11924" s="3" t="s">
        <v>118</v>
      </c>
      <c r="K11924" s="3" t="s">
        <v>30</v>
      </c>
      <c r="L11924" s="3" t="s">
        <v>30</v>
      </c>
      <c r="M11924" s="3" t="s">
        <v>30</v>
      </c>
      <c r="N11924" s="3" t="s">
        <v>7343</v>
      </c>
      <c r="O11924" s="3" t="s">
        <v>35</v>
      </c>
      <c r="P11924" s="3" t="s">
        <v>35</v>
      </c>
      <c r="Q11924" s="3" t="s">
        <v>35</v>
      </c>
      <c r="R11924" s="3" t="s">
        <v>35</v>
      </c>
      <c r="S11924" s="3" t="s">
        <v>35</v>
      </c>
      <c r="T11924" s="3" t="s">
        <v>35</v>
      </c>
      <c r="U11924" s="3" t="s">
        <v>35</v>
      </c>
      <c r="V11924" s="3" t="s">
        <v>35</v>
      </c>
      <c r="W11924" s="3" t="s">
        <v>35</v>
      </c>
      <c r="X11924" s="3" t="s">
        <v>35</v>
      </c>
      <c r="Y11924" s="3" t="s">
        <v>35</v>
      </c>
      <c r="Z11924" s="3" t="s">
        <v>35</v>
      </c>
      <c r="AA11924" s="3" t="s">
        <v>19287</v>
      </c>
      <c r="AB11924" s="3" t="b">
        <v>0</v>
      </c>
    </row>
    <row r="11925" spans="1:28" ht="14.25" hidden="1" customHeight="1" x14ac:dyDescent="0.25">
      <c r="A11925" s="3">
        <v>10758</v>
      </c>
      <c r="B11925" s="3" t="s">
        <v>18990</v>
      </c>
      <c r="C11925" s="3" t="s">
        <v>313</v>
      </c>
      <c r="D11925" s="3" t="s">
        <v>19079</v>
      </c>
      <c r="E11925" s="3" t="s">
        <v>9845</v>
      </c>
      <c r="F11925" s="3" t="s">
        <v>30</v>
      </c>
      <c r="G11925" s="3" t="s">
        <v>30</v>
      </c>
      <c r="H11925" s="3" t="s">
        <v>33</v>
      </c>
      <c r="I11925" s="4" t="s">
        <v>58</v>
      </c>
      <c r="J11925" s="3" t="s">
        <v>118</v>
      </c>
      <c r="K11925" s="3" t="s">
        <v>30</v>
      </c>
      <c r="L11925" s="3" t="s">
        <v>30</v>
      </c>
      <c r="M11925" s="3" t="s">
        <v>30</v>
      </c>
      <c r="N11925" s="3" t="s">
        <v>315</v>
      </c>
      <c r="O11925" s="3" t="s">
        <v>35</v>
      </c>
      <c r="P11925" s="3" t="s">
        <v>35</v>
      </c>
      <c r="Q11925" s="3" t="s">
        <v>35</v>
      </c>
      <c r="R11925" s="3" t="s">
        <v>35</v>
      </c>
      <c r="S11925" s="3" t="s">
        <v>35</v>
      </c>
      <c r="T11925" s="3" t="s">
        <v>35</v>
      </c>
      <c r="U11925" s="3" t="s">
        <v>35</v>
      </c>
      <c r="V11925" s="3" t="s">
        <v>35</v>
      </c>
      <c r="W11925" s="3" t="s">
        <v>35</v>
      </c>
      <c r="X11925" s="3" t="s">
        <v>35</v>
      </c>
      <c r="Y11925" s="3" t="s">
        <v>35</v>
      </c>
      <c r="Z11925" s="3" t="s">
        <v>35</v>
      </c>
      <c r="AA11925" s="3" t="s">
        <v>19288</v>
      </c>
      <c r="AB11925" s="3" t="b">
        <v>0</v>
      </c>
    </row>
    <row r="11926" spans="1:28" ht="14.25" hidden="1" customHeight="1" x14ac:dyDescent="0.25">
      <c r="A11926" s="3">
        <v>10759</v>
      </c>
      <c r="B11926" s="3" t="s">
        <v>18990</v>
      </c>
      <c r="C11926" s="3" t="s">
        <v>313</v>
      </c>
      <c r="D11926" s="3" t="s">
        <v>19079</v>
      </c>
      <c r="E11926" s="3" t="s">
        <v>19289</v>
      </c>
      <c r="F11926" s="3" t="s">
        <v>30</v>
      </c>
      <c r="G11926" s="3" t="s">
        <v>30</v>
      </c>
      <c r="H11926" s="3" t="s">
        <v>33</v>
      </c>
      <c r="I11926" s="4" t="s">
        <v>58</v>
      </c>
      <c r="J11926" s="3" t="s">
        <v>118</v>
      </c>
      <c r="K11926" s="3" t="s">
        <v>30</v>
      </c>
      <c r="L11926" s="3" t="s">
        <v>30</v>
      </c>
      <c r="M11926" s="3" t="s">
        <v>30</v>
      </c>
      <c r="N11926" s="3" t="s">
        <v>315</v>
      </c>
      <c r="O11926" s="3" t="s">
        <v>35</v>
      </c>
      <c r="P11926" s="3" t="s">
        <v>35</v>
      </c>
      <c r="Q11926" s="3" t="s">
        <v>35</v>
      </c>
      <c r="R11926" s="3" t="s">
        <v>35</v>
      </c>
      <c r="S11926" s="3" t="s">
        <v>35</v>
      </c>
      <c r="T11926" s="3" t="s">
        <v>35</v>
      </c>
      <c r="U11926" s="3" t="s">
        <v>35</v>
      </c>
      <c r="V11926" s="3" t="s">
        <v>35</v>
      </c>
      <c r="W11926" s="3" t="s">
        <v>35</v>
      </c>
      <c r="X11926" s="3" t="s">
        <v>35</v>
      </c>
      <c r="Y11926" s="3" t="s">
        <v>35</v>
      </c>
      <c r="Z11926" s="3" t="s">
        <v>35</v>
      </c>
      <c r="AA11926" s="3" t="s">
        <v>891</v>
      </c>
      <c r="AB11926" s="3" t="b">
        <v>0</v>
      </c>
    </row>
    <row r="11927" spans="1:28" ht="14.25" hidden="1" customHeight="1" x14ac:dyDescent="0.25">
      <c r="A11927" s="3">
        <v>10760</v>
      </c>
      <c r="B11927" s="3" t="s">
        <v>18990</v>
      </c>
      <c r="C11927" s="3" t="s">
        <v>313</v>
      </c>
      <c r="D11927" s="3" t="s">
        <v>19079</v>
      </c>
      <c r="E11927" s="3" t="s">
        <v>9845</v>
      </c>
      <c r="F11927" s="3" t="s">
        <v>30</v>
      </c>
      <c r="G11927" s="3" t="s">
        <v>30</v>
      </c>
      <c r="H11927" s="3" t="s">
        <v>33</v>
      </c>
      <c r="I11927" s="4" t="s">
        <v>58</v>
      </c>
      <c r="J11927" s="3" t="s">
        <v>118</v>
      </c>
      <c r="K11927" s="3" t="s">
        <v>30</v>
      </c>
      <c r="L11927" s="3" t="s">
        <v>30</v>
      </c>
      <c r="M11927" s="3" t="s">
        <v>30</v>
      </c>
      <c r="N11927" s="3" t="s">
        <v>315</v>
      </c>
      <c r="O11927" s="3" t="s">
        <v>35</v>
      </c>
      <c r="P11927" s="3" t="s">
        <v>35</v>
      </c>
      <c r="Q11927" s="3" t="s">
        <v>35</v>
      </c>
      <c r="R11927" s="3" t="s">
        <v>35</v>
      </c>
      <c r="S11927" s="3" t="s">
        <v>35</v>
      </c>
      <c r="T11927" s="3" t="s">
        <v>35</v>
      </c>
      <c r="U11927" s="3" t="s">
        <v>35</v>
      </c>
      <c r="V11927" s="3" t="s">
        <v>35</v>
      </c>
      <c r="W11927" s="3" t="s">
        <v>35</v>
      </c>
      <c r="X11927" s="3" t="s">
        <v>35</v>
      </c>
      <c r="Y11927" s="3" t="s">
        <v>35</v>
      </c>
      <c r="Z11927" s="3" t="s">
        <v>35</v>
      </c>
      <c r="AA11927" s="3" t="s">
        <v>19290</v>
      </c>
      <c r="AB11927" s="3" t="b">
        <v>0</v>
      </c>
    </row>
    <row r="11928" spans="1:28" ht="14.25" hidden="1" customHeight="1" x14ac:dyDescent="0.25">
      <c r="A11928" s="3">
        <v>10761</v>
      </c>
      <c r="B11928" s="3" t="s">
        <v>18990</v>
      </c>
      <c r="C11928" s="3" t="s">
        <v>313</v>
      </c>
      <c r="D11928" s="3" t="s">
        <v>19079</v>
      </c>
      <c r="E11928" s="3" t="s">
        <v>19291</v>
      </c>
      <c r="F11928" s="3" t="s">
        <v>30</v>
      </c>
      <c r="G11928" s="3" t="s">
        <v>30</v>
      </c>
      <c r="H11928" s="3" t="s">
        <v>33</v>
      </c>
      <c r="I11928" s="4" t="s">
        <v>58</v>
      </c>
      <c r="J11928" s="3" t="s">
        <v>118</v>
      </c>
      <c r="K11928" s="3" t="s">
        <v>30</v>
      </c>
      <c r="L11928" s="3" t="s">
        <v>30</v>
      </c>
      <c r="M11928" s="3" t="s">
        <v>30</v>
      </c>
      <c r="N11928" s="3" t="s">
        <v>315</v>
      </c>
      <c r="O11928" s="3" t="s">
        <v>35</v>
      </c>
      <c r="P11928" s="3" t="s">
        <v>35</v>
      </c>
      <c r="Q11928" s="3" t="s">
        <v>35</v>
      </c>
      <c r="R11928" s="3" t="s">
        <v>35</v>
      </c>
      <c r="S11928" s="3" t="s">
        <v>35</v>
      </c>
      <c r="T11928" s="3" t="s">
        <v>35</v>
      </c>
      <c r="U11928" s="3" t="s">
        <v>35</v>
      </c>
      <c r="V11928" s="3" t="s">
        <v>35</v>
      </c>
      <c r="W11928" s="3" t="s">
        <v>35</v>
      </c>
      <c r="X11928" s="3" t="s">
        <v>35</v>
      </c>
      <c r="Y11928" s="3" t="s">
        <v>35</v>
      </c>
      <c r="Z11928" s="3" t="s">
        <v>35</v>
      </c>
      <c r="AA11928" s="3" t="s">
        <v>221</v>
      </c>
      <c r="AB11928" s="3" t="b">
        <v>0</v>
      </c>
    </row>
    <row r="11929" spans="1:28" ht="14.25" hidden="1" customHeight="1" x14ac:dyDescent="0.25">
      <c r="A11929" s="3">
        <v>10762</v>
      </c>
      <c r="B11929" s="3" t="s">
        <v>18990</v>
      </c>
      <c r="C11929" s="3" t="s">
        <v>313</v>
      </c>
      <c r="D11929" s="3" t="s">
        <v>19079</v>
      </c>
      <c r="E11929" s="3" t="s">
        <v>9845</v>
      </c>
      <c r="F11929" s="3" t="s">
        <v>30</v>
      </c>
      <c r="G11929" s="3" t="s">
        <v>30</v>
      </c>
      <c r="H11929" s="3" t="s">
        <v>33</v>
      </c>
      <c r="I11929" s="4" t="s">
        <v>58</v>
      </c>
      <c r="J11929" s="3" t="s">
        <v>118</v>
      </c>
      <c r="K11929" s="3" t="s">
        <v>30</v>
      </c>
      <c r="L11929" s="3" t="s">
        <v>30</v>
      </c>
      <c r="M11929" s="3" t="s">
        <v>30</v>
      </c>
      <c r="N11929" s="3" t="s">
        <v>315</v>
      </c>
      <c r="O11929" s="3" t="s">
        <v>35</v>
      </c>
      <c r="P11929" s="3" t="s">
        <v>35</v>
      </c>
      <c r="Q11929" s="3" t="s">
        <v>35</v>
      </c>
      <c r="R11929" s="3" t="s">
        <v>35</v>
      </c>
      <c r="S11929" s="3" t="s">
        <v>35</v>
      </c>
      <c r="T11929" s="3" t="s">
        <v>35</v>
      </c>
      <c r="U11929" s="3" t="s">
        <v>35</v>
      </c>
      <c r="V11929" s="3" t="s">
        <v>35</v>
      </c>
      <c r="W11929" s="3" t="s">
        <v>35</v>
      </c>
      <c r="X11929" s="3" t="s">
        <v>35</v>
      </c>
      <c r="Y11929" s="3" t="s">
        <v>35</v>
      </c>
      <c r="Z11929" s="3" t="s">
        <v>35</v>
      </c>
      <c r="AA11929" s="3" t="s">
        <v>19292</v>
      </c>
      <c r="AB11929" s="3" t="b">
        <v>0</v>
      </c>
    </row>
    <row r="11930" spans="1:28" ht="14.25" hidden="1" customHeight="1" x14ac:dyDescent="0.25">
      <c r="A11930" s="3">
        <v>10763</v>
      </c>
      <c r="B11930" s="3" t="s">
        <v>18990</v>
      </c>
      <c r="C11930" s="3" t="s">
        <v>313</v>
      </c>
      <c r="D11930" s="3" t="s">
        <v>19079</v>
      </c>
      <c r="E11930" s="3" t="s">
        <v>9845</v>
      </c>
      <c r="F11930" s="3" t="s">
        <v>30</v>
      </c>
      <c r="G11930" s="3" t="s">
        <v>30</v>
      </c>
      <c r="H11930" s="3" t="s">
        <v>33</v>
      </c>
      <c r="I11930" s="4" t="s">
        <v>58</v>
      </c>
      <c r="J11930" s="3" t="s">
        <v>41</v>
      </c>
      <c r="K11930" s="3" t="s">
        <v>30</v>
      </c>
      <c r="L11930" s="3" t="s">
        <v>30</v>
      </c>
      <c r="M11930" s="3" t="s">
        <v>30</v>
      </c>
      <c r="N11930" s="3" t="s">
        <v>315</v>
      </c>
      <c r="O11930" s="3" t="s">
        <v>35</v>
      </c>
      <c r="P11930" s="3" t="s">
        <v>35</v>
      </c>
      <c r="Q11930" s="3" t="s">
        <v>35</v>
      </c>
      <c r="R11930" s="3" t="s">
        <v>35</v>
      </c>
      <c r="S11930" s="3" t="s">
        <v>35</v>
      </c>
      <c r="T11930" s="3" t="s">
        <v>35</v>
      </c>
      <c r="U11930" s="3" t="s">
        <v>35</v>
      </c>
      <c r="V11930" s="3" t="s">
        <v>35</v>
      </c>
      <c r="W11930" s="3" t="s">
        <v>35</v>
      </c>
      <c r="X11930" s="3" t="s">
        <v>35</v>
      </c>
      <c r="Y11930" s="3" t="s">
        <v>35</v>
      </c>
      <c r="Z11930" s="3" t="s">
        <v>35</v>
      </c>
      <c r="AA11930" s="3" t="s">
        <v>19293</v>
      </c>
      <c r="AB11930" s="3" t="b">
        <v>0</v>
      </c>
    </row>
    <row r="11931" spans="1:28" ht="14.25" hidden="1" customHeight="1" x14ac:dyDescent="0.25">
      <c r="A11931" s="3">
        <v>10764</v>
      </c>
      <c r="B11931" s="3" t="s">
        <v>18990</v>
      </c>
      <c r="C11931" s="3" t="s">
        <v>313</v>
      </c>
      <c r="D11931" s="3" t="s">
        <v>19079</v>
      </c>
      <c r="E11931" s="3" t="s">
        <v>9845</v>
      </c>
      <c r="F11931" s="3" t="s">
        <v>30</v>
      </c>
      <c r="G11931" s="3" t="s">
        <v>30</v>
      </c>
      <c r="H11931" s="3" t="s">
        <v>33</v>
      </c>
      <c r="I11931" s="4" t="s">
        <v>58</v>
      </c>
      <c r="J11931" s="3" t="s">
        <v>118</v>
      </c>
      <c r="K11931" s="3" t="s">
        <v>30</v>
      </c>
      <c r="L11931" s="3" t="s">
        <v>30</v>
      </c>
      <c r="M11931" s="3" t="s">
        <v>30</v>
      </c>
      <c r="N11931" s="3" t="s">
        <v>315</v>
      </c>
      <c r="O11931" s="3" t="s">
        <v>35</v>
      </c>
      <c r="P11931" s="3" t="s">
        <v>35</v>
      </c>
      <c r="Q11931" s="3" t="s">
        <v>35</v>
      </c>
      <c r="R11931" s="3" t="s">
        <v>35</v>
      </c>
      <c r="S11931" s="3" t="s">
        <v>35</v>
      </c>
      <c r="T11931" s="3" t="s">
        <v>35</v>
      </c>
      <c r="U11931" s="3" t="s">
        <v>35</v>
      </c>
      <c r="V11931" s="3" t="s">
        <v>35</v>
      </c>
      <c r="W11931" s="3" t="s">
        <v>35</v>
      </c>
      <c r="X11931" s="3" t="s">
        <v>35</v>
      </c>
      <c r="Y11931" s="3" t="s">
        <v>35</v>
      </c>
      <c r="Z11931" s="3" t="s">
        <v>35</v>
      </c>
      <c r="AA11931" s="3" t="s">
        <v>19294</v>
      </c>
      <c r="AB11931" s="3" t="b">
        <v>0</v>
      </c>
    </row>
    <row r="11932" spans="1:28" ht="14.25" hidden="1" customHeight="1" x14ac:dyDescent="0.25">
      <c r="A11932" s="3">
        <v>10765</v>
      </c>
      <c r="B11932" s="3" t="s">
        <v>18990</v>
      </c>
      <c r="C11932" s="3" t="s">
        <v>313</v>
      </c>
      <c r="D11932" s="3" t="s">
        <v>19113</v>
      </c>
      <c r="E11932" s="3" t="s">
        <v>19295</v>
      </c>
      <c r="F11932" s="3" t="s">
        <v>30</v>
      </c>
      <c r="G11932" s="3" t="s">
        <v>30</v>
      </c>
      <c r="H11932" s="3" t="s">
        <v>51</v>
      </c>
      <c r="I11932" s="4" t="s">
        <v>58</v>
      </c>
      <c r="J11932" s="3" t="s">
        <v>34</v>
      </c>
      <c r="K11932" s="3" t="s">
        <v>30</v>
      </c>
      <c r="L11932" s="3" t="s">
        <v>30</v>
      </c>
      <c r="M11932" s="3" t="s">
        <v>30</v>
      </c>
      <c r="N11932" s="3" t="s">
        <v>315</v>
      </c>
      <c r="O11932" s="3" t="s">
        <v>35</v>
      </c>
      <c r="P11932" s="3" t="s">
        <v>35</v>
      </c>
      <c r="Q11932" s="3" t="s">
        <v>35</v>
      </c>
      <c r="R11932" s="3" t="s">
        <v>35</v>
      </c>
      <c r="S11932" s="3" t="s">
        <v>35</v>
      </c>
      <c r="T11932" s="3" t="s">
        <v>35</v>
      </c>
      <c r="U11932" s="3" t="s">
        <v>35</v>
      </c>
      <c r="V11932" s="3" t="s">
        <v>35</v>
      </c>
      <c r="W11932" s="3" t="s">
        <v>35</v>
      </c>
      <c r="X11932" s="3" t="s">
        <v>35</v>
      </c>
      <c r="Y11932" s="3" t="s">
        <v>35</v>
      </c>
      <c r="Z11932" s="3" t="s">
        <v>35</v>
      </c>
      <c r="AA11932" s="3" t="s">
        <v>19296</v>
      </c>
      <c r="AB11932" s="3" t="b">
        <v>0</v>
      </c>
    </row>
    <row r="11933" spans="1:28" ht="14.25" hidden="1" customHeight="1" x14ac:dyDescent="0.25">
      <c r="A11933" s="3">
        <v>10766</v>
      </c>
      <c r="B11933" s="3" t="s">
        <v>18990</v>
      </c>
      <c r="C11933" s="3" t="s">
        <v>313</v>
      </c>
      <c r="D11933" s="3" t="s">
        <v>19079</v>
      </c>
      <c r="E11933" s="3" t="s">
        <v>19297</v>
      </c>
      <c r="F11933" s="3" t="s">
        <v>30</v>
      </c>
      <c r="G11933" s="3" t="s">
        <v>30</v>
      </c>
      <c r="H11933" s="3" t="s">
        <v>51</v>
      </c>
      <c r="I11933" s="4" t="s">
        <v>58</v>
      </c>
      <c r="J11933" s="3" t="s">
        <v>34</v>
      </c>
      <c r="K11933" s="3" t="s">
        <v>30</v>
      </c>
      <c r="L11933" s="3" t="s">
        <v>30</v>
      </c>
      <c r="M11933" s="3" t="s">
        <v>30</v>
      </c>
      <c r="N11933" s="3" t="s">
        <v>315</v>
      </c>
      <c r="O11933" s="3" t="s">
        <v>35</v>
      </c>
      <c r="P11933" s="3" t="s">
        <v>35</v>
      </c>
      <c r="Q11933" s="3" t="s">
        <v>35</v>
      </c>
      <c r="R11933" s="3" t="s">
        <v>35</v>
      </c>
      <c r="S11933" s="3" t="s">
        <v>35</v>
      </c>
      <c r="T11933" s="3" t="s">
        <v>35</v>
      </c>
      <c r="U11933" s="3" t="s">
        <v>35</v>
      </c>
      <c r="V11933" s="3" t="s">
        <v>35</v>
      </c>
      <c r="W11933" s="3" t="s">
        <v>35</v>
      </c>
      <c r="X11933" s="3" t="s">
        <v>35</v>
      </c>
      <c r="Y11933" s="3" t="s">
        <v>35</v>
      </c>
      <c r="AA11933" s="3" t="s">
        <v>19298</v>
      </c>
      <c r="AB11933" s="3" t="b">
        <v>0</v>
      </c>
    </row>
    <row r="11934" spans="1:28" ht="14.25" hidden="1" customHeight="1" x14ac:dyDescent="0.25">
      <c r="A11934" s="3">
        <v>10767</v>
      </c>
      <c r="B11934" s="3" t="s">
        <v>18990</v>
      </c>
      <c r="C11934" s="3" t="s">
        <v>313</v>
      </c>
      <c r="D11934" s="3" t="s">
        <v>19079</v>
      </c>
      <c r="E11934" s="3" t="s">
        <v>19299</v>
      </c>
      <c r="F11934" s="3" t="s">
        <v>30</v>
      </c>
      <c r="G11934" s="3" t="s">
        <v>30</v>
      </c>
      <c r="H11934" s="3" t="s">
        <v>51</v>
      </c>
      <c r="I11934" s="4" t="s">
        <v>58</v>
      </c>
      <c r="J11934" s="3" t="s">
        <v>41</v>
      </c>
      <c r="K11934" s="3" t="s">
        <v>30</v>
      </c>
      <c r="L11934" s="3" t="s">
        <v>30</v>
      </c>
      <c r="M11934" s="3" t="s">
        <v>30</v>
      </c>
      <c r="N11934" s="3" t="s">
        <v>315</v>
      </c>
      <c r="O11934" s="3" t="s">
        <v>35</v>
      </c>
      <c r="P11934" s="3" t="s">
        <v>35</v>
      </c>
      <c r="Q11934" s="3" t="s">
        <v>35</v>
      </c>
      <c r="R11934" s="3" t="s">
        <v>35</v>
      </c>
      <c r="S11934" s="3" t="s">
        <v>35</v>
      </c>
      <c r="T11934" s="3" t="s">
        <v>35</v>
      </c>
      <c r="U11934" s="3" t="s">
        <v>35</v>
      </c>
      <c r="V11934" s="3" t="s">
        <v>35</v>
      </c>
      <c r="W11934" s="3" t="s">
        <v>35</v>
      </c>
      <c r="X11934" s="3" t="s">
        <v>35</v>
      </c>
      <c r="Y11934" s="3" t="s">
        <v>35</v>
      </c>
      <c r="Z11934" s="3" t="s">
        <v>35</v>
      </c>
      <c r="AA11934" s="3" t="s">
        <v>19300</v>
      </c>
      <c r="AB11934" s="3" t="b">
        <v>0</v>
      </c>
    </row>
    <row r="11935" spans="1:28" ht="14.25" hidden="1" customHeight="1" x14ac:dyDescent="0.25">
      <c r="A11935" s="3">
        <v>10768</v>
      </c>
      <c r="B11935" s="3" t="s">
        <v>18990</v>
      </c>
      <c r="C11935" s="3" t="s">
        <v>313</v>
      </c>
      <c r="D11935" s="3" t="s">
        <v>19079</v>
      </c>
      <c r="E11935" s="3" t="s">
        <v>19301</v>
      </c>
      <c r="F11935" s="3" t="s">
        <v>30</v>
      </c>
      <c r="G11935" s="3" t="s">
        <v>30</v>
      </c>
      <c r="H11935" s="3" t="s">
        <v>51</v>
      </c>
      <c r="I11935" s="4" t="s">
        <v>58</v>
      </c>
      <c r="J11935" s="3" t="s">
        <v>41</v>
      </c>
      <c r="K11935" s="3" t="s">
        <v>30</v>
      </c>
      <c r="L11935" s="3" t="s">
        <v>30</v>
      </c>
      <c r="M11935" s="3" t="s">
        <v>30</v>
      </c>
      <c r="N11935" s="3" t="s">
        <v>315</v>
      </c>
      <c r="O11935" s="3" t="s">
        <v>35</v>
      </c>
      <c r="P11935" s="3" t="s">
        <v>35</v>
      </c>
      <c r="Q11935" s="3" t="s">
        <v>35</v>
      </c>
      <c r="R11935" s="3" t="s">
        <v>35</v>
      </c>
      <c r="S11935" s="3" t="s">
        <v>35</v>
      </c>
      <c r="T11935" s="3" t="s">
        <v>35</v>
      </c>
      <c r="U11935" s="3" t="s">
        <v>35</v>
      </c>
      <c r="V11935" s="3" t="s">
        <v>35</v>
      </c>
      <c r="W11935" s="3" t="s">
        <v>35</v>
      </c>
      <c r="X11935" s="3" t="s">
        <v>35</v>
      </c>
      <c r="Y11935" s="3" t="s">
        <v>35</v>
      </c>
      <c r="Z11935" s="3" t="s">
        <v>35</v>
      </c>
      <c r="AA11935" s="3" t="s">
        <v>19302</v>
      </c>
      <c r="AB11935" s="3" t="b">
        <v>0</v>
      </c>
    </row>
    <row r="11936" spans="1:28" ht="14.25" hidden="1" customHeight="1" x14ac:dyDescent="0.25">
      <c r="A11936" s="3">
        <v>10769</v>
      </c>
      <c r="B11936" s="3" t="s">
        <v>18990</v>
      </c>
      <c r="C11936" s="3" t="s">
        <v>313</v>
      </c>
      <c r="D11936" s="3" t="s">
        <v>19113</v>
      </c>
      <c r="E11936" s="3" t="s">
        <v>19303</v>
      </c>
      <c r="F11936" s="3" t="s">
        <v>30</v>
      </c>
      <c r="G11936" s="3" t="s">
        <v>30</v>
      </c>
      <c r="H11936" s="3" t="s">
        <v>51</v>
      </c>
      <c r="I11936" s="4" t="s">
        <v>58</v>
      </c>
      <c r="J11936" s="3" t="s">
        <v>34</v>
      </c>
      <c r="K11936" s="3" t="s">
        <v>30</v>
      </c>
      <c r="L11936" s="3" t="s">
        <v>30</v>
      </c>
      <c r="M11936" s="3" t="s">
        <v>30</v>
      </c>
      <c r="N11936" s="3" t="s">
        <v>315</v>
      </c>
      <c r="O11936" s="3" t="s">
        <v>35</v>
      </c>
      <c r="P11936" s="3" t="s">
        <v>35</v>
      </c>
      <c r="Q11936" s="3" t="s">
        <v>35</v>
      </c>
      <c r="R11936" s="3" t="s">
        <v>35</v>
      </c>
      <c r="S11936" s="3" t="s">
        <v>35</v>
      </c>
      <c r="T11936" s="3" t="s">
        <v>35</v>
      </c>
      <c r="U11936" s="3" t="s">
        <v>35</v>
      </c>
      <c r="V11936" s="3" t="s">
        <v>35</v>
      </c>
      <c r="W11936" s="3" t="s">
        <v>35</v>
      </c>
      <c r="X11936" s="3" t="s">
        <v>35</v>
      </c>
      <c r="Y11936" s="3" t="s">
        <v>35</v>
      </c>
      <c r="Z11936" s="3" t="s">
        <v>35</v>
      </c>
      <c r="AA11936" s="3" t="s">
        <v>221</v>
      </c>
      <c r="AB11936" s="3" t="b">
        <v>0</v>
      </c>
    </row>
    <row r="11937" spans="1:28" ht="14.25" hidden="1" customHeight="1" x14ac:dyDescent="0.25">
      <c r="A11937" s="3">
        <v>10770</v>
      </c>
      <c r="B11937" s="3" t="s">
        <v>18990</v>
      </c>
      <c r="C11937" s="3" t="s">
        <v>313</v>
      </c>
      <c r="D11937" s="3" t="s">
        <v>19079</v>
      </c>
      <c r="E11937" s="3" t="s">
        <v>19304</v>
      </c>
      <c r="F11937" s="3" t="s">
        <v>30</v>
      </c>
      <c r="G11937" s="3" t="s">
        <v>30</v>
      </c>
      <c r="H11937" s="3" t="s">
        <v>51</v>
      </c>
      <c r="I11937" s="4" t="s">
        <v>58</v>
      </c>
      <c r="J11937" s="3" t="s">
        <v>41</v>
      </c>
      <c r="K11937" s="3" t="s">
        <v>30</v>
      </c>
      <c r="L11937" s="3" t="s">
        <v>30</v>
      </c>
      <c r="M11937" s="3" t="s">
        <v>30</v>
      </c>
      <c r="N11937" s="3" t="s">
        <v>321</v>
      </c>
      <c r="O11937" s="3" t="s">
        <v>35</v>
      </c>
      <c r="P11937" s="3" t="s">
        <v>35</v>
      </c>
      <c r="Q11937" s="3" t="s">
        <v>35</v>
      </c>
      <c r="R11937" s="3" t="s">
        <v>35</v>
      </c>
      <c r="S11937" s="3" t="s">
        <v>35</v>
      </c>
      <c r="T11937" s="3" t="s">
        <v>35</v>
      </c>
      <c r="U11937" s="3" t="s">
        <v>35</v>
      </c>
      <c r="V11937" s="3" t="s">
        <v>35</v>
      </c>
      <c r="W11937" s="3" t="s">
        <v>35</v>
      </c>
      <c r="X11937" s="3" t="s">
        <v>35</v>
      </c>
      <c r="Y11937" s="3" t="s">
        <v>35</v>
      </c>
      <c r="Z11937" s="3" t="s">
        <v>35</v>
      </c>
      <c r="AA11937" s="3" t="s">
        <v>19305</v>
      </c>
      <c r="AB11937" s="3" t="b">
        <v>0</v>
      </c>
    </row>
    <row r="11938" spans="1:28" ht="14.25" hidden="1" customHeight="1" x14ac:dyDescent="0.25">
      <c r="A11938" s="3">
        <v>10771</v>
      </c>
      <c r="B11938" s="3" t="s">
        <v>18990</v>
      </c>
      <c r="C11938" s="3" t="s">
        <v>313</v>
      </c>
      <c r="D11938" s="3" t="s">
        <v>19113</v>
      </c>
      <c r="E11938" s="3" t="s">
        <v>19306</v>
      </c>
      <c r="F11938" s="3" t="s">
        <v>30</v>
      </c>
      <c r="G11938" s="3" t="s">
        <v>30</v>
      </c>
      <c r="H11938" s="3" t="s">
        <v>51</v>
      </c>
      <c r="I11938" s="4" t="s">
        <v>58</v>
      </c>
      <c r="J11938" s="3" t="s">
        <v>34</v>
      </c>
      <c r="K11938" s="3" t="s">
        <v>30</v>
      </c>
      <c r="L11938" s="3" t="s">
        <v>30</v>
      </c>
      <c r="M11938" s="3" t="s">
        <v>30</v>
      </c>
      <c r="N11938" s="3" t="s">
        <v>321</v>
      </c>
      <c r="O11938" s="3" t="s">
        <v>35</v>
      </c>
      <c r="P11938" s="3" t="s">
        <v>35</v>
      </c>
      <c r="Q11938" s="3" t="s">
        <v>35</v>
      </c>
      <c r="R11938" s="3" t="s">
        <v>35</v>
      </c>
      <c r="S11938" s="3" t="s">
        <v>35</v>
      </c>
      <c r="T11938" s="3" t="s">
        <v>35</v>
      </c>
      <c r="U11938" s="3" t="s">
        <v>35</v>
      </c>
      <c r="V11938" s="3" t="s">
        <v>35</v>
      </c>
      <c r="W11938" s="3" t="s">
        <v>35</v>
      </c>
      <c r="X11938" s="3" t="s">
        <v>35</v>
      </c>
      <c r="Y11938" s="3" t="s">
        <v>35</v>
      </c>
      <c r="Z11938" s="3" t="s">
        <v>35</v>
      </c>
      <c r="AA11938" s="3" t="s">
        <v>19307</v>
      </c>
      <c r="AB11938" s="3" t="b">
        <v>0</v>
      </c>
    </row>
    <row r="11939" spans="1:28" ht="14.25" hidden="1" customHeight="1" x14ac:dyDescent="0.25">
      <c r="A11939" s="3">
        <v>10772</v>
      </c>
      <c r="B11939" s="3" t="s">
        <v>18990</v>
      </c>
      <c r="C11939" s="3" t="s">
        <v>313</v>
      </c>
      <c r="D11939" s="3" t="s">
        <v>19079</v>
      </c>
      <c r="E11939" s="3" t="s">
        <v>19308</v>
      </c>
      <c r="F11939" s="3" t="s">
        <v>30</v>
      </c>
      <c r="G11939" s="3" t="s">
        <v>30</v>
      </c>
      <c r="H11939" s="3" t="s">
        <v>51</v>
      </c>
      <c r="I11939" s="4" t="s">
        <v>58</v>
      </c>
      <c r="J11939" s="3" t="s">
        <v>34</v>
      </c>
      <c r="K11939" s="3" t="s">
        <v>30</v>
      </c>
      <c r="L11939" s="3" t="s">
        <v>30</v>
      </c>
      <c r="M11939" s="3" t="s">
        <v>30</v>
      </c>
      <c r="N11939" s="3" t="s">
        <v>321</v>
      </c>
      <c r="O11939" s="3" t="s">
        <v>35</v>
      </c>
      <c r="P11939" s="3" t="s">
        <v>35</v>
      </c>
      <c r="Q11939" s="3" t="s">
        <v>35</v>
      </c>
      <c r="R11939" s="3" t="s">
        <v>35</v>
      </c>
      <c r="S11939" s="3" t="s">
        <v>35</v>
      </c>
      <c r="T11939" s="3" t="s">
        <v>35</v>
      </c>
      <c r="U11939" s="3" t="s">
        <v>35</v>
      </c>
      <c r="V11939" s="3" t="s">
        <v>35</v>
      </c>
      <c r="W11939" s="3" t="s">
        <v>35</v>
      </c>
      <c r="X11939" s="3" t="s">
        <v>35</v>
      </c>
      <c r="Y11939" s="3" t="s">
        <v>35</v>
      </c>
      <c r="Z11939" s="3" t="s">
        <v>35</v>
      </c>
      <c r="AA11939" s="3" t="s">
        <v>19309</v>
      </c>
      <c r="AB11939" s="3" t="b">
        <v>0</v>
      </c>
    </row>
    <row r="11940" spans="1:28" ht="14.25" hidden="1" customHeight="1" x14ac:dyDescent="0.25">
      <c r="A11940" s="3">
        <v>10773</v>
      </c>
      <c r="B11940" s="3" t="s">
        <v>18990</v>
      </c>
      <c r="C11940" s="3" t="s">
        <v>313</v>
      </c>
      <c r="D11940" s="3" t="s">
        <v>19113</v>
      </c>
      <c r="E11940" s="3" t="s">
        <v>19310</v>
      </c>
      <c r="F11940" s="3" t="s">
        <v>30</v>
      </c>
      <c r="G11940" s="3" t="s">
        <v>30</v>
      </c>
      <c r="H11940" s="3" t="s">
        <v>51</v>
      </c>
      <c r="I11940" s="4" t="s">
        <v>58</v>
      </c>
      <c r="J11940" s="3" t="s">
        <v>34</v>
      </c>
      <c r="K11940" s="3" t="s">
        <v>30</v>
      </c>
      <c r="L11940" s="3" t="s">
        <v>30</v>
      </c>
      <c r="M11940" s="3" t="s">
        <v>30</v>
      </c>
      <c r="N11940" s="3" t="s">
        <v>315</v>
      </c>
      <c r="O11940" s="3" t="s">
        <v>35</v>
      </c>
      <c r="P11940" s="3" t="s">
        <v>35</v>
      </c>
      <c r="Q11940" s="3" t="s">
        <v>35</v>
      </c>
      <c r="R11940" s="3" t="s">
        <v>35</v>
      </c>
      <c r="S11940" s="3" t="s">
        <v>35</v>
      </c>
      <c r="T11940" s="3" t="s">
        <v>35</v>
      </c>
      <c r="U11940" s="3" t="s">
        <v>35</v>
      </c>
      <c r="V11940" s="3" t="s">
        <v>35</v>
      </c>
      <c r="W11940" s="3" t="s">
        <v>35</v>
      </c>
      <c r="X11940" s="3" t="s">
        <v>35</v>
      </c>
      <c r="Y11940" s="3" t="s">
        <v>35</v>
      </c>
      <c r="Z11940" s="3" t="s">
        <v>35</v>
      </c>
      <c r="AA11940" s="3" t="s">
        <v>19311</v>
      </c>
      <c r="AB11940" s="3" t="b">
        <v>0</v>
      </c>
    </row>
    <row r="11941" spans="1:28" ht="14.25" hidden="1" customHeight="1" x14ac:dyDescent="0.25">
      <c r="A11941" s="3">
        <v>10774</v>
      </c>
      <c r="B11941" s="3" t="s">
        <v>18990</v>
      </c>
      <c r="C11941" s="3" t="s">
        <v>313</v>
      </c>
      <c r="D11941" s="3" t="s">
        <v>19113</v>
      </c>
      <c r="E11941" s="3" t="s">
        <v>19312</v>
      </c>
      <c r="F11941" s="3" t="s">
        <v>30</v>
      </c>
      <c r="G11941" s="3" t="s">
        <v>30</v>
      </c>
      <c r="H11941" s="3" t="s">
        <v>51</v>
      </c>
      <c r="I11941" s="4" t="s">
        <v>58</v>
      </c>
      <c r="J11941" s="3" t="s">
        <v>34</v>
      </c>
      <c r="K11941" s="3" t="s">
        <v>30</v>
      </c>
      <c r="L11941" s="3" t="s">
        <v>30</v>
      </c>
      <c r="M11941" s="3" t="s">
        <v>30</v>
      </c>
      <c r="N11941" s="3" t="s">
        <v>315</v>
      </c>
      <c r="O11941" s="3" t="s">
        <v>35</v>
      </c>
      <c r="P11941" s="3" t="s">
        <v>35</v>
      </c>
      <c r="Q11941" s="3" t="s">
        <v>35</v>
      </c>
      <c r="R11941" s="3" t="s">
        <v>35</v>
      </c>
      <c r="S11941" s="3" t="s">
        <v>35</v>
      </c>
      <c r="T11941" s="3" t="s">
        <v>35</v>
      </c>
      <c r="U11941" s="3" t="s">
        <v>35</v>
      </c>
      <c r="V11941" s="3" t="s">
        <v>35</v>
      </c>
      <c r="W11941" s="3" t="s">
        <v>35</v>
      </c>
      <c r="X11941" s="3" t="s">
        <v>35</v>
      </c>
      <c r="Y11941" s="3" t="s">
        <v>35</v>
      </c>
      <c r="Z11941" s="3" t="s">
        <v>35</v>
      </c>
      <c r="AA11941" s="3" t="s">
        <v>260</v>
      </c>
      <c r="AB11941" s="3" t="b">
        <v>0</v>
      </c>
    </row>
    <row r="11942" spans="1:28" ht="14.25" hidden="1" customHeight="1" x14ac:dyDescent="0.25">
      <c r="A11942" s="3">
        <v>10775</v>
      </c>
      <c r="B11942" s="3" t="s">
        <v>18990</v>
      </c>
      <c r="C11942" s="3" t="s">
        <v>313</v>
      </c>
      <c r="D11942" s="3" t="s">
        <v>19079</v>
      </c>
      <c r="E11942" s="3" t="s">
        <v>19313</v>
      </c>
      <c r="F11942" s="3" t="s">
        <v>30</v>
      </c>
      <c r="G11942" s="3" t="s">
        <v>30</v>
      </c>
      <c r="H11942" s="3" t="s">
        <v>51</v>
      </c>
      <c r="I11942" s="4" t="s">
        <v>58</v>
      </c>
      <c r="J11942" s="3" t="s">
        <v>34</v>
      </c>
      <c r="K11942" s="3" t="s">
        <v>30</v>
      </c>
      <c r="L11942" s="3" t="s">
        <v>30</v>
      </c>
      <c r="M11942" s="3" t="s">
        <v>30</v>
      </c>
      <c r="N11942" s="3" t="s">
        <v>315</v>
      </c>
      <c r="O11942" s="3" t="s">
        <v>35</v>
      </c>
      <c r="P11942" s="3" t="s">
        <v>35</v>
      </c>
      <c r="Q11942" s="3" t="s">
        <v>35</v>
      </c>
      <c r="R11942" s="3" t="s">
        <v>35</v>
      </c>
      <c r="S11942" s="3" t="s">
        <v>35</v>
      </c>
      <c r="T11942" s="3" t="s">
        <v>35</v>
      </c>
      <c r="U11942" s="3" t="s">
        <v>35</v>
      </c>
      <c r="V11942" s="3" t="s">
        <v>35</v>
      </c>
      <c r="W11942" s="3" t="s">
        <v>35</v>
      </c>
      <c r="X11942" s="3" t="s">
        <v>35</v>
      </c>
      <c r="Y11942" s="3" t="s">
        <v>35</v>
      </c>
      <c r="Z11942" s="3" t="s">
        <v>35</v>
      </c>
      <c r="AA11942" s="3" t="s">
        <v>19314</v>
      </c>
      <c r="AB11942" s="3" t="b">
        <v>0</v>
      </c>
    </row>
    <row r="11943" spans="1:28" ht="14.25" hidden="1" customHeight="1" x14ac:dyDescent="0.25">
      <c r="A11943" s="3">
        <v>10776</v>
      </c>
      <c r="B11943" s="3" t="s">
        <v>18990</v>
      </c>
      <c r="C11943" s="3" t="s">
        <v>313</v>
      </c>
      <c r="D11943" s="3" t="s">
        <v>19113</v>
      </c>
      <c r="E11943" s="3" t="s">
        <v>19315</v>
      </c>
      <c r="F11943" s="3" t="s">
        <v>30</v>
      </c>
      <c r="G11943" s="3" t="s">
        <v>30</v>
      </c>
      <c r="H11943" s="3" t="s">
        <v>51</v>
      </c>
      <c r="I11943" s="4" t="s">
        <v>58</v>
      </c>
      <c r="J11943" s="3" t="s">
        <v>34</v>
      </c>
      <c r="K11943" s="3" t="s">
        <v>30</v>
      </c>
      <c r="L11943" s="3" t="s">
        <v>30</v>
      </c>
      <c r="M11943" s="3" t="s">
        <v>30</v>
      </c>
      <c r="N11943" s="3" t="s">
        <v>315</v>
      </c>
      <c r="O11943" s="3" t="s">
        <v>35</v>
      </c>
      <c r="P11943" s="3" t="s">
        <v>35</v>
      </c>
      <c r="Q11943" s="3" t="s">
        <v>35</v>
      </c>
      <c r="R11943" s="3" t="s">
        <v>35</v>
      </c>
      <c r="S11943" s="3" t="s">
        <v>35</v>
      </c>
      <c r="T11943" s="3" t="s">
        <v>35</v>
      </c>
      <c r="U11943" s="3" t="s">
        <v>35</v>
      </c>
      <c r="V11943" s="3" t="s">
        <v>35</v>
      </c>
      <c r="W11943" s="3" t="s">
        <v>35</v>
      </c>
      <c r="X11943" s="3" t="s">
        <v>35</v>
      </c>
      <c r="Y11943" s="3" t="s">
        <v>35</v>
      </c>
      <c r="Z11943" s="3" t="s">
        <v>35</v>
      </c>
      <c r="AA11943" s="3" t="s">
        <v>19316</v>
      </c>
      <c r="AB11943" s="3" t="b">
        <v>0</v>
      </c>
    </row>
    <row r="11944" spans="1:28" ht="14.25" hidden="1" customHeight="1" x14ac:dyDescent="0.25">
      <c r="A11944" s="3">
        <v>10777</v>
      </c>
      <c r="B11944" s="3" t="s">
        <v>18990</v>
      </c>
      <c r="C11944" s="3" t="s">
        <v>313</v>
      </c>
      <c r="D11944" s="3" t="s">
        <v>19079</v>
      </c>
      <c r="E11944" s="3" t="s">
        <v>19317</v>
      </c>
      <c r="F11944" s="3" t="s">
        <v>30</v>
      </c>
      <c r="G11944" s="3" t="s">
        <v>30</v>
      </c>
      <c r="H11944" s="3" t="s">
        <v>51</v>
      </c>
      <c r="I11944" s="4" t="s">
        <v>58</v>
      </c>
      <c r="J11944" s="3" t="s">
        <v>34</v>
      </c>
      <c r="K11944" s="3" t="s">
        <v>30</v>
      </c>
      <c r="L11944" s="3" t="s">
        <v>30</v>
      </c>
      <c r="M11944" s="3" t="s">
        <v>30</v>
      </c>
      <c r="N11944" s="3" t="s">
        <v>315</v>
      </c>
      <c r="O11944" s="3" t="s">
        <v>35</v>
      </c>
      <c r="P11944" s="3" t="s">
        <v>35</v>
      </c>
      <c r="Q11944" s="3" t="s">
        <v>35</v>
      </c>
      <c r="R11944" s="3" t="s">
        <v>35</v>
      </c>
      <c r="S11944" s="3" t="s">
        <v>35</v>
      </c>
      <c r="T11944" s="3" t="s">
        <v>35</v>
      </c>
      <c r="U11944" s="3" t="s">
        <v>35</v>
      </c>
      <c r="V11944" s="3" t="s">
        <v>35</v>
      </c>
      <c r="W11944" s="3" t="s">
        <v>35</v>
      </c>
      <c r="X11944" s="3" t="s">
        <v>35</v>
      </c>
      <c r="Y11944" s="3" t="s">
        <v>35</v>
      </c>
      <c r="Z11944" s="3" t="s">
        <v>35</v>
      </c>
      <c r="AA11944" s="3" t="s">
        <v>2095</v>
      </c>
      <c r="AB11944" s="3" t="b">
        <v>0</v>
      </c>
    </row>
    <row r="11945" spans="1:28" ht="14.25" hidden="1" customHeight="1" x14ac:dyDescent="0.25">
      <c r="A11945" s="3">
        <v>10778</v>
      </c>
      <c r="B11945" s="3" t="s">
        <v>18990</v>
      </c>
      <c r="C11945" s="3" t="s">
        <v>313</v>
      </c>
      <c r="D11945" s="3" t="s">
        <v>19113</v>
      </c>
      <c r="E11945" s="3" t="s">
        <v>19318</v>
      </c>
      <c r="F11945" s="3" t="s">
        <v>30</v>
      </c>
      <c r="G11945" s="3" t="s">
        <v>30</v>
      </c>
      <c r="H11945" s="3" t="s">
        <v>51</v>
      </c>
      <c r="I11945" s="4" t="s">
        <v>58</v>
      </c>
      <c r="J11945" s="3" t="s">
        <v>34</v>
      </c>
      <c r="K11945" s="3" t="s">
        <v>30</v>
      </c>
      <c r="L11945" s="3" t="s">
        <v>30</v>
      </c>
      <c r="M11945" s="3" t="s">
        <v>30</v>
      </c>
      <c r="N11945" s="3" t="s">
        <v>315</v>
      </c>
      <c r="O11945" s="3" t="s">
        <v>35</v>
      </c>
      <c r="P11945" s="3" t="s">
        <v>35</v>
      </c>
      <c r="Q11945" s="3" t="s">
        <v>35</v>
      </c>
      <c r="R11945" s="3" t="s">
        <v>35</v>
      </c>
      <c r="S11945" s="3" t="s">
        <v>35</v>
      </c>
      <c r="T11945" s="3" t="s">
        <v>35</v>
      </c>
      <c r="U11945" s="3" t="s">
        <v>35</v>
      </c>
      <c r="V11945" s="3" t="s">
        <v>35</v>
      </c>
      <c r="W11945" s="3" t="s">
        <v>35</v>
      </c>
      <c r="X11945" s="3" t="s">
        <v>35</v>
      </c>
      <c r="Y11945" s="3" t="s">
        <v>35</v>
      </c>
      <c r="Z11945" s="3" t="s">
        <v>35</v>
      </c>
      <c r="AA11945" s="3" t="s">
        <v>19319</v>
      </c>
      <c r="AB11945" s="3" t="b">
        <v>0</v>
      </c>
    </row>
    <row r="11946" spans="1:28" ht="14.25" hidden="1" customHeight="1" x14ac:dyDescent="0.25">
      <c r="A11946" s="3">
        <v>10779</v>
      </c>
      <c r="B11946" s="3" t="s">
        <v>18990</v>
      </c>
      <c r="C11946" s="3" t="s">
        <v>313</v>
      </c>
      <c r="D11946" s="3" t="s">
        <v>19079</v>
      </c>
      <c r="E11946" s="3" t="s">
        <v>19320</v>
      </c>
      <c r="F11946" s="3" t="s">
        <v>30</v>
      </c>
      <c r="G11946" s="3" t="s">
        <v>30</v>
      </c>
      <c r="H11946" s="3" t="s">
        <v>51</v>
      </c>
      <c r="I11946" s="4" t="s">
        <v>58</v>
      </c>
      <c r="J11946" s="3" t="s">
        <v>34</v>
      </c>
      <c r="K11946" s="3" t="s">
        <v>30</v>
      </c>
      <c r="L11946" s="3" t="s">
        <v>30</v>
      </c>
      <c r="M11946" s="3" t="s">
        <v>30</v>
      </c>
      <c r="N11946" s="3" t="s">
        <v>315</v>
      </c>
      <c r="O11946" s="3" t="s">
        <v>35</v>
      </c>
      <c r="P11946" s="3" t="s">
        <v>35</v>
      </c>
      <c r="Q11946" s="3" t="s">
        <v>35</v>
      </c>
      <c r="R11946" s="3" t="s">
        <v>35</v>
      </c>
      <c r="S11946" s="3" t="s">
        <v>35</v>
      </c>
      <c r="T11946" s="3" t="s">
        <v>35</v>
      </c>
      <c r="U11946" s="3" t="s">
        <v>35</v>
      </c>
      <c r="V11946" s="3" t="s">
        <v>35</v>
      </c>
      <c r="W11946" s="3" t="s">
        <v>35</v>
      </c>
      <c r="X11946" s="3" t="s">
        <v>35</v>
      </c>
      <c r="Y11946" s="3" t="s">
        <v>35</v>
      </c>
      <c r="Z11946" s="3" t="s">
        <v>35</v>
      </c>
      <c r="AA11946" s="3" t="s">
        <v>19321</v>
      </c>
      <c r="AB11946" s="3" t="b">
        <v>0</v>
      </c>
    </row>
    <row r="11947" spans="1:28" ht="14.25" hidden="1" customHeight="1" x14ac:dyDescent="0.25">
      <c r="A11947" s="3">
        <v>10780</v>
      </c>
      <c r="B11947" s="3" t="s">
        <v>18990</v>
      </c>
      <c r="C11947" s="3" t="s">
        <v>313</v>
      </c>
      <c r="D11947" s="3" t="s">
        <v>19113</v>
      </c>
      <c r="E11947" s="3" t="s">
        <v>19322</v>
      </c>
      <c r="F11947" s="3" t="s">
        <v>30</v>
      </c>
      <c r="G11947" s="3" t="s">
        <v>30</v>
      </c>
      <c r="H11947" s="3" t="s">
        <v>51</v>
      </c>
      <c r="I11947" s="4" t="s">
        <v>58</v>
      </c>
      <c r="J11947" s="3" t="s">
        <v>34</v>
      </c>
      <c r="K11947" s="3" t="s">
        <v>30</v>
      </c>
      <c r="L11947" s="3" t="s">
        <v>30</v>
      </c>
      <c r="M11947" s="3" t="s">
        <v>30</v>
      </c>
      <c r="N11947" s="3" t="s">
        <v>315</v>
      </c>
      <c r="O11947" s="3" t="s">
        <v>35</v>
      </c>
      <c r="P11947" s="3" t="s">
        <v>35</v>
      </c>
      <c r="Q11947" s="3" t="s">
        <v>35</v>
      </c>
      <c r="R11947" s="3" t="s">
        <v>35</v>
      </c>
      <c r="S11947" s="3" t="s">
        <v>35</v>
      </c>
      <c r="T11947" s="3" t="s">
        <v>35</v>
      </c>
      <c r="U11947" s="3" t="s">
        <v>35</v>
      </c>
      <c r="V11947" s="3" t="s">
        <v>35</v>
      </c>
      <c r="W11947" s="3" t="s">
        <v>35</v>
      </c>
      <c r="X11947" s="3" t="s">
        <v>35</v>
      </c>
      <c r="Y11947" s="3" t="s">
        <v>35</v>
      </c>
      <c r="Z11947" s="3" t="s">
        <v>35</v>
      </c>
      <c r="AA11947" s="3" t="s">
        <v>2107</v>
      </c>
      <c r="AB11947" s="3" t="b">
        <v>0</v>
      </c>
    </row>
    <row r="11948" spans="1:28" ht="14.25" hidden="1" customHeight="1" x14ac:dyDescent="0.25">
      <c r="A11948" s="3">
        <v>10781</v>
      </c>
      <c r="B11948" s="3" t="s">
        <v>18990</v>
      </c>
      <c r="C11948" s="3" t="s">
        <v>313</v>
      </c>
      <c r="D11948" s="3" t="s">
        <v>19079</v>
      </c>
      <c r="E11948" s="5" t="s">
        <v>19323</v>
      </c>
      <c r="F11948" s="3" t="s">
        <v>30</v>
      </c>
      <c r="G11948" s="3" t="s">
        <v>30</v>
      </c>
      <c r="H11948" s="3" t="s">
        <v>51</v>
      </c>
      <c r="I11948" s="4" t="s">
        <v>33</v>
      </c>
      <c r="J11948" s="3" t="s">
        <v>129</v>
      </c>
      <c r="K11948" s="3" t="s">
        <v>30</v>
      </c>
      <c r="L11948" s="3" t="s">
        <v>30</v>
      </c>
      <c r="M11948" s="3" t="s">
        <v>30</v>
      </c>
      <c r="N11948" s="3" t="s">
        <v>315</v>
      </c>
      <c r="O11948" s="3" t="s">
        <v>35</v>
      </c>
      <c r="P11948" s="3" t="s">
        <v>35</v>
      </c>
      <c r="Q11948" s="3" t="s">
        <v>35</v>
      </c>
      <c r="R11948" s="3" t="s">
        <v>35</v>
      </c>
      <c r="S11948" s="3" t="s">
        <v>35</v>
      </c>
      <c r="T11948" s="3" t="s">
        <v>35</v>
      </c>
      <c r="U11948" s="3" t="s">
        <v>35</v>
      </c>
      <c r="V11948" s="3" t="s">
        <v>35</v>
      </c>
      <c r="W11948" s="3" t="s">
        <v>35</v>
      </c>
      <c r="X11948" s="3" t="s">
        <v>35</v>
      </c>
      <c r="Y11948" s="3" t="s">
        <v>35</v>
      </c>
      <c r="Z11948" s="3" t="s">
        <v>35</v>
      </c>
      <c r="AA11948" s="3" t="s">
        <v>19324</v>
      </c>
      <c r="AB11948" s="3" t="b">
        <v>0</v>
      </c>
    </row>
    <row r="11949" spans="1:28" ht="14.25" hidden="1" customHeight="1" x14ac:dyDescent="0.25">
      <c r="A11949" s="3">
        <v>10782</v>
      </c>
      <c r="B11949" s="3" t="s">
        <v>18990</v>
      </c>
      <c r="C11949" s="3" t="s">
        <v>313</v>
      </c>
      <c r="D11949" s="3" t="s">
        <v>19113</v>
      </c>
      <c r="E11949" s="3" t="s">
        <v>19325</v>
      </c>
      <c r="F11949" s="3" t="s">
        <v>30</v>
      </c>
      <c r="G11949" s="3" t="s">
        <v>30</v>
      </c>
      <c r="H11949" s="3" t="s">
        <v>248</v>
      </c>
      <c r="I11949" s="4" t="s">
        <v>58</v>
      </c>
      <c r="J11949" s="3" t="s">
        <v>47</v>
      </c>
      <c r="K11949" s="3" t="s">
        <v>30</v>
      </c>
      <c r="L11949" s="3" t="s">
        <v>30</v>
      </c>
      <c r="M11949" s="3" t="s">
        <v>30</v>
      </c>
      <c r="N11949" s="3" t="s">
        <v>315</v>
      </c>
      <c r="O11949" s="3" t="s">
        <v>35</v>
      </c>
      <c r="P11949" s="3" t="s">
        <v>35</v>
      </c>
      <c r="Q11949" s="3" t="s">
        <v>35</v>
      </c>
      <c r="R11949" s="3" t="s">
        <v>35</v>
      </c>
      <c r="S11949" s="3" t="s">
        <v>35</v>
      </c>
      <c r="T11949" s="3" t="s">
        <v>35</v>
      </c>
      <c r="U11949" s="3" t="s">
        <v>35</v>
      </c>
      <c r="V11949" s="3" t="s">
        <v>35</v>
      </c>
      <c r="W11949" s="3" t="s">
        <v>35</v>
      </c>
      <c r="X11949" s="3" t="s">
        <v>35</v>
      </c>
      <c r="Y11949" s="3" t="s">
        <v>35</v>
      </c>
      <c r="Z11949" s="3" t="s">
        <v>35</v>
      </c>
      <c r="AA11949" s="3" t="s">
        <v>19326</v>
      </c>
      <c r="AB11949" s="3" t="b">
        <v>0</v>
      </c>
    </row>
    <row r="11950" spans="1:28" ht="14.25" hidden="1" customHeight="1" x14ac:dyDescent="0.25">
      <c r="A11950" s="3">
        <v>10783</v>
      </c>
      <c r="B11950" s="3" t="s">
        <v>18990</v>
      </c>
      <c r="C11950" s="3" t="s">
        <v>313</v>
      </c>
      <c r="D11950" s="3" t="s">
        <v>19079</v>
      </c>
      <c r="E11950" s="3" t="s">
        <v>19327</v>
      </c>
      <c r="F11950" s="3" t="s">
        <v>30</v>
      </c>
      <c r="G11950" s="3" t="s">
        <v>30</v>
      </c>
      <c r="H11950" s="3" t="s">
        <v>248</v>
      </c>
      <c r="I11950" s="4" t="s">
        <v>33</v>
      </c>
      <c r="J11950" s="3" t="s">
        <v>47</v>
      </c>
      <c r="K11950" s="3" t="s">
        <v>30</v>
      </c>
      <c r="L11950" s="3" t="s">
        <v>30</v>
      </c>
      <c r="M11950" s="3" t="s">
        <v>30</v>
      </c>
      <c r="N11950" s="3" t="s">
        <v>315</v>
      </c>
      <c r="O11950" s="3" t="s">
        <v>35</v>
      </c>
      <c r="P11950" s="3" t="s">
        <v>35</v>
      </c>
      <c r="Q11950" s="3" t="s">
        <v>35</v>
      </c>
      <c r="R11950" s="3" t="s">
        <v>35</v>
      </c>
      <c r="S11950" s="3" t="s">
        <v>35</v>
      </c>
      <c r="T11950" s="3" t="s">
        <v>35</v>
      </c>
      <c r="U11950" s="3" t="s">
        <v>35</v>
      </c>
      <c r="V11950" s="3" t="s">
        <v>35</v>
      </c>
      <c r="W11950" s="3" t="s">
        <v>35</v>
      </c>
      <c r="X11950" s="3" t="s">
        <v>35</v>
      </c>
      <c r="Y11950" s="3" t="s">
        <v>35</v>
      </c>
      <c r="Z11950" s="3" t="s">
        <v>35</v>
      </c>
      <c r="AA11950" s="3" t="s">
        <v>1422</v>
      </c>
      <c r="AB11950" s="3" t="b">
        <v>0</v>
      </c>
    </row>
    <row r="11951" spans="1:28" ht="14.25" hidden="1" customHeight="1" x14ac:dyDescent="0.25">
      <c r="A11951" s="3">
        <v>10784</v>
      </c>
      <c r="B11951" s="3" t="s">
        <v>18990</v>
      </c>
      <c r="C11951" s="3" t="s">
        <v>313</v>
      </c>
      <c r="D11951" s="3" t="s">
        <v>19079</v>
      </c>
      <c r="E11951" s="3" t="s">
        <v>19328</v>
      </c>
      <c r="F11951" s="3" t="s">
        <v>30</v>
      </c>
      <c r="G11951" s="3" t="s">
        <v>30</v>
      </c>
      <c r="H11951" s="3" t="s">
        <v>248</v>
      </c>
      <c r="I11951" s="4" t="s">
        <v>58</v>
      </c>
      <c r="J11951" s="3" t="s">
        <v>47</v>
      </c>
      <c r="K11951" s="3" t="s">
        <v>30</v>
      </c>
      <c r="L11951" s="3" t="s">
        <v>30</v>
      </c>
      <c r="M11951" s="3" t="s">
        <v>30</v>
      </c>
      <c r="N11951" s="3" t="s">
        <v>315</v>
      </c>
      <c r="O11951" s="3" t="s">
        <v>35</v>
      </c>
      <c r="P11951" s="3" t="s">
        <v>35</v>
      </c>
      <c r="Q11951" s="3" t="s">
        <v>35</v>
      </c>
      <c r="R11951" s="3" t="s">
        <v>35</v>
      </c>
      <c r="S11951" s="3" t="s">
        <v>35</v>
      </c>
      <c r="T11951" s="3" t="s">
        <v>35</v>
      </c>
      <c r="U11951" s="3" t="s">
        <v>35</v>
      </c>
      <c r="V11951" s="3" t="s">
        <v>35</v>
      </c>
      <c r="W11951" s="3" t="s">
        <v>35</v>
      </c>
      <c r="X11951" s="3" t="s">
        <v>35</v>
      </c>
      <c r="Y11951" s="3" t="s">
        <v>36</v>
      </c>
      <c r="Z11951" s="3" t="s">
        <v>35</v>
      </c>
      <c r="AA11951" s="3" t="s">
        <v>19329</v>
      </c>
      <c r="AB11951" s="3" t="b">
        <v>0</v>
      </c>
    </row>
    <row r="11952" spans="1:28" ht="14.25" hidden="1" customHeight="1" x14ac:dyDescent="0.25">
      <c r="A11952" s="3">
        <v>10785</v>
      </c>
      <c r="B11952" s="3" t="s">
        <v>18990</v>
      </c>
      <c r="C11952" s="3" t="s">
        <v>313</v>
      </c>
      <c r="D11952" s="3" t="s">
        <v>19079</v>
      </c>
      <c r="E11952" s="3" t="s">
        <v>19330</v>
      </c>
      <c r="F11952" s="3" t="s">
        <v>30</v>
      </c>
      <c r="G11952" s="3" t="s">
        <v>30</v>
      </c>
      <c r="H11952" s="3" t="s">
        <v>248</v>
      </c>
      <c r="I11952" s="4" t="s">
        <v>58</v>
      </c>
      <c r="J11952" s="3" t="s">
        <v>47</v>
      </c>
      <c r="K11952" s="3" t="s">
        <v>30</v>
      </c>
      <c r="L11952" s="3" t="s">
        <v>30</v>
      </c>
      <c r="M11952" s="3" t="s">
        <v>30</v>
      </c>
      <c r="N11952" s="3" t="s">
        <v>7343</v>
      </c>
      <c r="O11952" s="3" t="s">
        <v>35</v>
      </c>
      <c r="P11952" s="3" t="s">
        <v>35</v>
      </c>
      <c r="Q11952" s="3" t="s">
        <v>35</v>
      </c>
      <c r="R11952" s="3" t="s">
        <v>35</v>
      </c>
      <c r="S11952" s="3" t="s">
        <v>35</v>
      </c>
      <c r="T11952" s="3" t="s">
        <v>35</v>
      </c>
      <c r="U11952" s="3" t="s">
        <v>35</v>
      </c>
      <c r="V11952" s="3" t="s">
        <v>35</v>
      </c>
      <c r="W11952" s="3" t="s">
        <v>35</v>
      </c>
      <c r="X11952" s="3" t="s">
        <v>35</v>
      </c>
      <c r="Y11952" s="3" t="s">
        <v>36</v>
      </c>
      <c r="Z11952" s="3" t="s">
        <v>35</v>
      </c>
      <c r="AA11952" s="3" t="s">
        <v>19331</v>
      </c>
      <c r="AB11952" s="3" t="b">
        <v>0</v>
      </c>
    </row>
    <row r="11953" spans="1:28" ht="14.25" hidden="1" customHeight="1" x14ac:dyDescent="0.25">
      <c r="A11953" s="3">
        <v>10786</v>
      </c>
      <c r="B11953" s="3" t="s">
        <v>18990</v>
      </c>
      <c r="C11953" s="3" t="s">
        <v>313</v>
      </c>
      <c r="D11953" s="3" t="s">
        <v>19079</v>
      </c>
      <c r="E11953" s="3" t="s">
        <v>19332</v>
      </c>
      <c r="F11953" s="3" t="s">
        <v>30</v>
      </c>
      <c r="G11953" s="3" t="s">
        <v>30</v>
      </c>
      <c r="H11953" s="3" t="s">
        <v>248</v>
      </c>
      <c r="I11953" s="4" t="s">
        <v>58</v>
      </c>
      <c r="J11953" s="3" t="s">
        <v>47</v>
      </c>
      <c r="K11953" s="3" t="s">
        <v>30</v>
      </c>
      <c r="L11953" s="3" t="s">
        <v>30</v>
      </c>
      <c r="M11953" s="3" t="s">
        <v>30</v>
      </c>
      <c r="N11953" s="3" t="s">
        <v>315</v>
      </c>
      <c r="O11953" s="3" t="s">
        <v>35</v>
      </c>
      <c r="P11953" s="3" t="s">
        <v>35</v>
      </c>
      <c r="Q11953" s="3" t="s">
        <v>35</v>
      </c>
      <c r="R11953" s="3" t="s">
        <v>35</v>
      </c>
      <c r="S11953" s="3" t="s">
        <v>35</v>
      </c>
      <c r="T11953" s="3" t="s">
        <v>35</v>
      </c>
      <c r="U11953" s="3" t="s">
        <v>35</v>
      </c>
      <c r="V11953" s="3" t="s">
        <v>35</v>
      </c>
      <c r="W11953" s="3" t="s">
        <v>35</v>
      </c>
      <c r="X11953" s="3" t="s">
        <v>35</v>
      </c>
      <c r="Y11953" s="3" t="s">
        <v>35</v>
      </c>
      <c r="Z11953" s="3" t="s">
        <v>35</v>
      </c>
      <c r="AA11953" s="3" t="s">
        <v>4683</v>
      </c>
      <c r="AB11953" s="3" t="b">
        <v>0</v>
      </c>
    </row>
    <row r="11954" spans="1:28" ht="14.25" hidden="1" customHeight="1" x14ac:dyDescent="0.25">
      <c r="A11954" s="3">
        <v>10787</v>
      </c>
      <c r="B11954" s="3" t="s">
        <v>18990</v>
      </c>
      <c r="C11954" s="3" t="s">
        <v>313</v>
      </c>
      <c r="D11954" s="3" t="s">
        <v>19079</v>
      </c>
      <c r="E11954" s="3" t="s">
        <v>19333</v>
      </c>
      <c r="F11954" s="3" t="s">
        <v>30</v>
      </c>
      <c r="G11954" s="3" t="s">
        <v>30</v>
      </c>
      <c r="H11954" s="3" t="s">
        <v>248</v>
      </c>
      <c r="I11954" s="4" t="s">
        <v>58</v>
      </c>
      <c r="J11954" s="3" t="s">
        <v>47</v>
      </c>
      <c r="K11954" s="3" t="s">
        <v>30</v>
      </c>
      <c r="L11954" s="3" t="s">
        <v>30</v>
      </c>
      <c r="M11954" s="3" t="s">
        <v>30</v>
      </c>
      <c r="N11954" s="3" t="s">
        <v>321</v>
      </c>
      <c r="O11954" s="3" t="s">
        <v>35</v>
      </c>
      <c r="P11954" s="3" t="s">
        <v>35</v>
      </c>
      <c r="Q11954" s="3" t="s">
        <v>35</v>
      </c>
      <c r="R11954" s="3" t="s">
        <v>35</v>
      </c>
      <c r="S11954" s="3" t="s">
        <v>35</v>
      </c>
      <c r="T11954" s="3" t="s">
        <v>35</v>
      </c>
      <c r="U11954" s="3" t="s">
        <v>35</v>
      </c>
      <c r="V11954" s="3" t="s">
        <v>35</v>
      </c>
      <c r="W11954" s="3" t="s">
        <v>35</v>
      </c>
      <c r="X11954" s="3" t="s">
        <v>35</v>
      </c>
      <c r="Y11954" s="3" t="s">
        <v>36</v>
      </c>
      <c r="Z11954" s="3" t="s">
        <v>35</v>
      </c>
      <c r="AA11954" s="3" t="s">
        <v>19334</v>
      </c>
      <c r="AB11954" s="3" t="b">
        <v>0</v>
      </c>
    </row>
    <row r="11955" spans="1:28" ht="14.25" hidden="1" customHeight="1" x14ac:dyDescent="0.25">
      <c r="A11955" s="3">
        <v>10788</v>
      </c>
      <c r="B11955" s="3" t="s">
        <v>18990</v>
      </c>
      <c r="C11955" s="3" t="s">
        <v>313</v>
      </c>
      <c r="D11955" s="3" t="s">
        <v>19113</v>
      </c>
      <c r="E11955" s="3" t="s">
        <v>19335</v>
      </c>
      <c r="F11955" s="3" t="s">
        <v>30</v>
      </c>
      <c r="G11955" s="3" t="s">
        <v>30</v>
      </c>
      <c r="H11955" s="3" t="s">
        <v>248</v>
      </c>
      <c r="I11955" s="4" t="s">
        <v>58</v>
      </c>
      <c r="J11955" s="3" t="s">
        <v>47</v>
      </c>
      <c r="K11955" s="3" t="s">
        <v>30</v>
      </c>
      <c r="L11955" s="3" t="s">
        <v>30</v>
      </c>
      <c r="M11955" s="3" t="s">
        <v>30</v>
      </c>
      <c r="N11955" s="3" t="s">
        <v>321</v>
      </c>
      <c r="O11955" s="3" t="s">
        <v>36</v>
      </c>
      <c r="P11955" s="3" t="s">
        <v>35</v>
      </c>
      <c r="Q11955" s="3" t="s">
        <v>35</v>
      </c>
      <c r="R11955" s="3" t="s">
        <v>35</v>
      </c>
      <c r="S11955" s="3" t="s">
        <v>35</v>
      </c>
      <c r="T11955" s="3" t="s">
        <v>35</v>
      </c>
      <c r="U11955" s="3" t="s">
        <v>35</v>
      </c>
      <c r="V11955" s="3" t="s">
        <v>35</v>
      </c>
      <c r="W11955" s="3" t="s">
        <v>35</v>
      </c>
      <c r="X11955" s="3" t="s">
        <v>36</v>
      </c>
      <c r="Y11955" s="3" t="s">
        <v>36</v>
      </c>
      <c r="Z11955" s="3" t="s">
        <v>35</v>
      </c>
      <c r="AA11955" s="3" t="s">
        <v>19336</v>
      </c>
      <c r="AB11955" s="3" t="b">
        <v>0</v>
      </c>
    </row>
    <row r="11956" spans="1:28" ht="14.25" hidden="1" customHeight="1" x14ac:dyDescent="0.25">
      <c r="A11956" s="3">
        <v>10788</v>
      </c>
      <c r="B11956" s="3" t="s">
        <v>18990</v>
      </c>
      <c r="C11956" s="3" t="s">
        <v>313</v>
      </c>
      <c r="D11956" s="3" t="s">
        <v>19113</v>
      </c>
      <c r="E11956" s="3" t="s">
        <v>19335</v>
      </c>
      <c r="F11956" s="3" t="s">
        <v>30</v>
      </c>
      <c r="G11956" s="3" t="s">
        <v>30</v>
      </c>
      <c r="H11956" s="3" t="s">
        <v>248</v>
      </c>
      <c r="I11956" s="4" t="s">
        <v>58</v>
      </c>
      <c r="J11956" s="3" t="s">
        <v>47</v>
      </c>
      <c r="K11956" s="3" t="s">
        <v>30</v>
      </c>
      <c r="L11956" s="3" t="s">
        <v>30</v>
      </c>
      <c r="M11956" s="3" t="s">
        <v>30</v>
      </c>
      <c r="N11956" s="3" t="s">
        <v>321</v>
      </c>
      <c r="O11956" s="3" t="s">
        <v>36</v>
      </c>
      <c r="P11956" s="3" t="s">
        <v>35</v>
      </c>
      <c r="Q11956" s="3" t="s">
        <v>35</v>
      </c>
      <c r="R11956" s="3" t="s">
        <v>35</v>
      </c>
      <c r="S11956" s="3" t="s">
        <v>35</v>
      </c>
      <c r="T11956" s="3" t="s">
        <v>35</v>
      </c>
      <c r="U11956" s="3" t="s">
        <v>35</v>
      </c>
      <c r="V11956" s="3" t="s">
        <v>35</v>
      </c>
      <c r="W11956" s="3" t="s">
        <v>35</v>
      </c>
      <c r="X11956" s="3" t="s">
        <v>36</v>
      </c>
      <c r="Y11956" s="3" t="s">
        <v>36</v>
      </c>
      <c r="Z11956" s="3" t="s">
        <v>35</v>
      </c>
      <c r="AA11956" s="3" t="s">
        <v>19337</v>
      </c>
      <c r="AB11956" s="3" t="b">
        <v>0</v>
      </c>
    </row>
    <row r="11957" spans="1:28" ht="14.25" hidden="1" customHeight="1" x14ac:dyDescent="0.25">
      <c r="A11957" s="3">
        <v>10789</v>
      </c>
      <c r="B11957" s="3" t="s">
        <v>18990</v>
      </c>
      <c r="C11957" s="3" t="s">
        <v>313</v>
      </c>
      <c r="D11957" s="3" t="s">
        <v>19079</v>
      </c>
      <c r="E11957" s="3" t="s">
        <v>19338</v>
      </c>
      <c r="F11957" s="3" t="s">
        <v>30</v>
      </c>
      <c r="G11957" s="3" t="s">
        <v>30</v>
      </c>
      <c r="H11957" s="3" t="s">
        <v>248</v>
      </c>
      <c r="I11957" s="4" t="s">
        <v>58</v>
      </c>
      <c r="J11957" s="3" t="s">
        <v>47</v>
      </c>
      <c r="K11957" s="3" t="s">
        <v>30</v>
      </c>
      <c r="L11957" s="3" t="s">
        <v>30</v>
      </c>
      <c r="M11957" s="3" t="s">
        <v>30</v>
      </c>
      <c r="N11957" s="3" t="s">
        <v>321</v>
      </c>
      <c r="O11957" s="3" t="s">
        <v>35</v>
      </c>
      <c r="P11957" s="3" t="s">
        <v>35</v>
      </c>
      <c r="Q11957" s="3" t="s">
        <v>35</v>
      </c>
      <c r="R11957" s="3" t="s">
        <v>35</v>
      </c>
      <c r="S11957" s="3" t="s">
        <v>35</v>
      </c>
      <c r="T11957" s="3" t="s">
        <v>35</v>
      </c>
      <c r="U11957" s="3" t="s">
        <v>35</v>
      </c>
      <c r="V11957" s="3" t="s">
        <v>35</v>
      </c>
      <c r="W11957" s="3" t="s">
        <v>35</v>
      </c>
      <c r="X11957" s="3" t="s">
        <v>35</v>
      </c>
      <c r="Y11957" s="3" t="s">
        <v>35</v>
      </c>
      <c r="Z11957" s="3" t="s">
        <v>35</v>
      </c>
      <c r="AA11957" s="3" t="s">
        <v>2107</v>
      </c>
      <c r="AB11957" s="3" t="b">
        <v>0</v>
      </c>
    </row>
    <row r="11958" spans="1:28" ht="14.25" hidden="1" customHeight="1" x14ac:dyDescent="0.25">
      <c r="A11958" s="3">
        <v>10789</v>
      </c>
      <c r="B11958" s="3" t="s">
        <v>18990</v>
      </c>
      <c r="C11958" s="3" t="s">
        <v>313</v>
      </c>
      <c r="D11958" s="3" t="s">
        <v>19079</v>
      </c>
      <c r="E11958" s="3" t="s">
        <v>19338</v>
      </c>
      <c r="F11958" s="3" t="s">
        <v>30</v>
      </c>
      <c r="G11958" s="3" t="s">
        <v>30</v>
      </c>
      <c r="H11958" s="3" t="s">
        <v>248</v>
      </c>
      <c r="I11958" s="4" t="s">
        <v>58</v>
      </c>
      <c r="J11958" s="3" t="s">
        <v>47</v>
      </c>
      <c r="K11958" s="3" t="s">
        <v>30</v>
      </c>
      <c r="L11958" s="3" t="s">
        <v>30</v>
      </c>
      <c r="M11958" s="3" t="s">
        <v>30</v>
      </c>
      <c r="N11958" s="3" t="s">
        <v>321</v>
      </c>
      <c r="O11958" s="3" t="s">
        <v>35</v>
      </c>
      <c r="P11958" s="3" t="s">
        <v>35</v>
      </c>
      <c r="Q11958" s="3" t="s">
        <v>35</v>
      </c>
      <c r="R11958" s="3" t="s">
        <v>35</v>
      </c>
      <c r="S11958" s="3" t="s">
        <v>35</v>
      </c>
      <c r="T11958" s="3" t="s">
        <v>35</v>
      </c>
      <c r="U11958" s="3" t="s">
        <v>35</v>
      </c>
      <c r="V11958" s="3" t="s">
        <v>35</v>
      </c>
      <c r="W11958" s="3" t="s">
        <v>35</v>
      </c>
      <c r="X11958" s="3" t="s">
        <v>35</v>
      </c>
      <c r="Y11958" s="3" t="s">
        <v>36</v>
      </c>
      <c r="Z11958" s="3" t="s">
        <v>35</v>
      </c>
      <c r="AA11958" s="3" t="s">
        <v>19339</v>
      </c>
      <c r="AB11958" s="3" t="b">
        <v>0</v>
      </c>
    </row>
    <row r="11959" spans="1:28" ht="14.25" hidden="1" customHeight="1" x14ac:dyDescent="0.25">
      <c r="A11959" s="3">
        <v>10790</v>
      </c>
      <c r="B11959" s="3" t="s">
        <v>18990</v>
      </c>
      <c r="C11959" s="3" t="s">
        <v>313</v>
      </c>
      <c r="D11959" s="3" t="s">
        <v>19113</v>
      </c>
      <c r="E11959" s="3" t="s">
        <v>19340</v>
      </c>
      <c r="F11959" s="3" t="s">
        <v>30</v>
      </c>
      <c r="G11959" s="3" t="s">
        <v>30</v>
      </c>
      <c r="H11959" s="3" t="s">
        <v>248</v>
      </c>
      <c r="I11959" s="4" t="s">
        <v>58</v>
      </c>
      <c r="J11959" s="3" t="s">
        <v>47</v>
      </c>
      <c r="K11959" s="3" t="s">
        <v>30</v>
      </c>
      <c r="L11959" s="3" t="s">
        <v>30</v>
      </c>
      <c r="M11959" s="3" t="s">
        <v>30</v>
      </c>
      <c r="N11959" s="3" t="s">
        <v>321</v>
      </c>
      <c r="O11959" s="3" t="s">
        <v>36</v>
      </c>
      <c r="P11959" s="3" t="s">
        <v>35</v>
      </c>
      <c r="Q11959" s="3" t="s">
        <v>36</v>
      </c>
      <c r="R11959" s="3" t="s">
        <v>35</v>
      </c>
      <c r="S11959" s="3" t="s">
        <v>35</v>
      </c>
      <c r="T11959" s="3" t="s">
        <v>35</v>
      </c>
      <c r="U11959" s="3" t="s">
        <v>35</v>
      </c>
      <c r="V11959" s="3" t="s">
        <v>35</v>
      </c>
      <c r="W11959" s="3" t="s">
        <v>35</v>
      </c>
      <c r="X11959" s="3" t="s">
        <v>35</v>
      </c>
      <c r="Y11959" s="3" t="s">
        <v>35</v>
      </c>
      <c r="Z11959" s="3" t="s">
        <v>35</v>
      </c>
      <c r="AA11959" s="3" t="s">
        <v>19341</v>
      </c>
      <c r="AB11959" s="3" t="b">
        <v>0</v>
      </c>
    </row>
    <row r="11960" spans="1:28" ht="14.25" hidden="1" customHeight="1" x14ac:dyDescent="0.25">
      <c r="A11960" s="3">
        <v>10790</v>
      </c>
      <c r="B11960" s="3" t="s">
        <v>18990</v>
      </c>
      <c r="C11960" s="3" t="s">
        <v>313</v>
      </c>
      <c r="D11960" s="3" t="s">
        <v>19113</v>
      </c>
      <c r="E11960" s="3" t="s">
        <v>19340</v>
      </c>
      <c r="F11960" s="3" t="s">
        <v>30</v>
      </c>
      <c r="G11960" s="3" t="s">
        <v>30</v>
      </c>
      <c r="H11960" s="3" t="s">
        <v>248</v>
      </c>
      <c r="I11960" s="4" t="s">
        <v>58</v>
      </c>
      <c r="J11960" s="3" t="s">
        <v>47</v>
      </c>
      <c r="K11960" s="3" t="s">
        <v>30</v>
      </c>
      <c r="L11960" s="3" t="s">
        <v>30</v>
      </c>
      <c r="M11960" s="3" t="s">
        <v>30</v>
      </c>
      <c r="N11960" s="3" t="s">
        <v>321</v>
      </c>
      <c r="O11960" s="3" t="s">
        <v>36</v>
      </c>
      <c r="P11960" s="3" t="s">
        <v>35</v>
      </c>
      <c r="Q11960" s="3" t="s">
        <v>36</v>
      </c>
      <c r="R11960" s="3" t="s">
        <v>35</v>
      </c>
      <c r="S11960" s="3" t="s">
        <v>35</v>
      </c>
      <c r="T11960" s="3" t="s">
        <v>35</v>
      </c>
      <c r="U11960" s="3" t="s">
        <v>35</v>
      </c>
      <c r="V11960" s="3" t="s">
        <v>35</v>
      </c>
      <c r="W11960" s="3" t="s">
        <v>35</v>
      </c>
      <c r="X11960" s="3" t="s">
        <v>35</v>
      </c>
      <c r="Y11960" s="3" t="s">
        <v>35</v>
      </c>
      <c r="Z11960" s="3" t="s">
        <v>35</v>
      </c>
      <c r="AA11960" s="3" t="s">
        <v>19342</v>
      </c>
      <c r="AB11960" s="3" t="b">
        <v>0</v>
      </c>
    </row>
    <row r="11961" spans="1:28" ht="14.25" hidden="1" customHeight="1" x14ac:dyDescent="0.25">
      <c r="A11961" s="3">
        <v>10791</v>
      </c>
      <c r="B11961" s="3" t="s">
        <v>18990</v>
      </c>
      <c r="C11961" s="3" t="s">
        <v>313</v>
      </c>
      <c r="D11961" s="3" t="s">
        <v>19079</v>
      </c>
      <c r="E11961" s="3" t="s">
        <v>19343</v>
      </c>
      <c r="F11961" s="3" t="s">
        <v>30</v>
      </c>
      <c r="G11961" s="3" t="s">
        <v>30</v>
      </c>
      <c r="H11961" s="3" t="s">
        <v>248</v>
      </c>
      <c r="I11961" s="4" t="s">
        <v>58</v>
      </c>
      <c r="J11961" s="3" t="s">
        <v>47</v>
      </c>
      <c r="K11961" s="3" t="s">
        <v>30</v>
      </c>
      <c r="L11961" s="3" t="s">
        <v>30</v>
      </c>
      <c r="M11961" s="3" t="s">
        <v>30</v>
      </c>
      <c r="N11961" s="3" t="s">
        <v>321</v>
      </c>
      <c r="O11961" s="3" t="s">
        <v>36</v>
      </c>
      <c r="P11961" s="3" t="s">
        <v>36</v>
      </c>
      <c r="Q11961" s="3" t="s">
        <v>35</v>
      </c>
      <c r="R11961" s="3" t="s">
        <v>36</v>
      </c>
      <c r="S11961" s="3" t="s">
        <v>35</v>
      </c>
      <c r="T11961" s="3" t="s">
        <v>35</v>
      </c>
      <c r="U11961" s="3" t="s">
        <v>35</v>
      </c>
      <c r="V11961" s="3" t="s">
        <v>35</v>
      </c>
      <c r="W11961" s="3" t="s">
        <v>35</v>
      </c>
      <c r="X11961" s="3" t="s">
        <v>35</v>
      </c>
      <c r="Y11961" s="3" t="s">
        <v>36</v>
      </c>
      <c r="Z11961" s="3" t="s">
        <v>36</v>
      </c>
      <c r="AA11961" s="3" t="s">
        <v>19344</v>
      </c>
      <c r="AB11961" s="3" t="b">
        <v>0</v>
      </c>
    </row>
    <row r="11962" spans="1:28" ht="14.25" hidden="1" customHeight="1" x14ac:dyDescent="0.25">
      <c r="A11962" s="3">
        <v>10791</v>
      </c>
      <c r="B11962" s="3" t="s">
        <v>18990</v>
      </c>
      <c r="C11962" s="3" t="s">
        <v>313</v>
      </c>
      <c r="D11962" s="3" t="s">
        <v>19079</v>
      </c>
      <c r="E11962" s="3" t="s">
        <v>19343</v>
      </c>
      <c r="F11962" s="3" t="s">
        <v>30</v>
      </c>
      <c r="G11962" s="3" t="s">
        <v>30</v>
      </c>
      <c r="H11962" s="3" t="s">
        <v>248</v>
      </c>
      <c r="I11962" s="4" t="s">
        <v>58</v>
      </c>
      <c r="J11962" s="3" t="s">
        <v>47</v>
      </c>
      <c r="K11962" s="3" t="s">
        <v>30</v>
      </c>
      <c r="L11962" s="3" t="s">
        <v>30</v>
      </c>
      <c r="M11962" s="3" t="s">
        <v>30</v>
      </c>
      <c r="N11962" s="3" t="s">
        <v>321</v>
      </c>
      <c r="O11962" s="3" t="s">
        <v>36</v>
      </c>
      <c r="P11962" s="3" t="s">
        <v>36</v>
      </c>
      <c r="Q11962" s="3" t="s">
        <v>35</v>
      </c>
      <c r="R11962" s="3" t="s">
        <v>36</v>
      </c>
      <c r="S11962" s="3" t="s">
        <v>35</v>
      </c>
      <c r="T11962" s="3" t="s">
        <v>35</v>
      </c>
      <c r="U11962" s="3" t="s">
        <v>35</v>
      </c>
      <c r="V11962" s="3" t="s">
        <v>35</v>
      </c>
      <c r="W11962" s="3" t="s">
        <v>35</v>
      </c>
      <c r="X11962" s="3" t="s">
        <v>35</v>
      </c>
      <c r="Y11962" s="3" t="s">
        <v>36</v>
      </c>
      <c r="Z11962" s="3" t="s">
        <v>36</v>
      </c>
      <c r="AA11962" s="3" t="s">
        <v>19345</v>
      </c>
      <c r="AB11962" s="3" t="b">
        <v>0</v>
      </c>
    </row>
    <row r="11963" spans="1:28" ht="14.25" hidden="1" customHeight="1" x14ac:dyDescent="0.25">
      <c r="A11963" s="3">
        <v>10792</v>
      </c>
      <c r="B11963" s="3" t="s">
        <v>18990</v>
      </c>
      <c r="C11963" s="3" t="s">
        <v>313</v>
      </c>
      <c r="D11963" s="3" t="s">
        <v>19113</v>
      </c>
      <c r="E11963" s="3" t="s">
        <v>19346</v>
      </c>
      <c r="F11963" s="3" t="s">
        <v>30</v>
      </c>
      <c r="G11963" s="3" t="s">
        <v>30</v>
      </c>
      <c r="H11963" s="3" t="s">
        <v>248</v>
      </c>
      <c r="I11963" s="4" t="s">
        <v>58</v>
      </c>
      <c r="J11963" s="3" t="s">
        <v>34</v>
      </c>
      <c r="K11963" s="3" t="s">
        <v>30</v>
      </c>
      <c r="L11963" s="3" t="s">
        <v>30</v>
      </c>
      <c r="M11963" s="3" t="s">
        <v>30</v>
      </c>
      <c r="N11963" s="3" t="s">
        <v>315</v>
      </c>
      <c r="O11963" s="3" t="s">
        <v>35</v>
      </c>
      <c r="P11963" s="3" t="s">
        <v>35</v>
      </c>
      <c r="Q11963" s="3" t="s">
        <v>35</v>
      </c>
      <c r="R11963" s="3" t="s">
        <v>35</v>
      </c>
      <c r="S11963" s="3" t="s">
        <v>35</v>
      </c>
      <c r="T11963" s="3" t="s">
        <v>35</v>
      </c>
      <c r="U11963" s="3" t="s">
        <v>35</v>
      </c>
      <c r="V11963" s="3" t="s">
        <v>35</v>
      </c>
      <c r="W11963" s="3" t="s">
        <v>35</v>
      </c>
      <c r="X11963" s="3" t="s">
        <v>35</v>
      </c>
      <c r="Y11963" s="3" t="s">
        <v>35</v>
      </c>
      <c r="Z11963" s="3" t="s">
        <v>35</v>
      </c>
      <c r="AA11963" s="3" t="s">
        <v>196</v>
      </c>
      <c r="AB11963" s="3" t="b">
        <v>0</v>
      </c>
    </row>
    <row r="11964" spans="1:28" ht="14.25" hidden="1" customHeight="1" x14ac:dyDescent="0.25">
      <c r="A11964" s="3">
        <v>10792</v>
      </c>
      <c r="B11964" s="3" t="s">
        <v>18990</v>
      </c>
      <c r="C11964" s="3" t="s">
        <v>313</v>
      </c>
      <c r="D11964" s="3" t="s">
        <v>19113</v>
      </c>
      <c r="E11964" s="3" t="s">
        <v>19346</v>
      </c>
      <c r="F11964" s="3" t="s">
        <v>30</v>
      </c>
      <c r="G11964" s="3" t="s">
        <v>30</v>
      </c>
      <c r="H11964" s="3" t="s">
        <v>248</v>
      </c>
      <c r="I11964" s="4" t="s">
        <v>58</v>
      </c>
      <c r="J11964" s="3" t="s">
        <v>34</v>
      </c>
      <c r="K11964" s="3" t="s">
        <v>30</v>
      </c>
      <c r="L11964" s="3" t="s">
        <v>30</v>
      </c>
      <c r="M11964" s="3" t="s">
        <v>30</v>
      </c>
      <c r="N11964" s="3" t="s">
        <v>315</v>
      </c>
      <c r="O11964" s="3" t="s">
        <v>35</v>
      </c>
      <c r="P11964" s="3" t="s">
        <v>35</v>
      </c>
      <c r="Q11964" s="3" t="s">
        <v>35</v>
      </c>
      <c r="R11964" s="3" t="s">
        <v>35</v>
      </c>
      <c r="S11964" s="3" t="s">
        <v>35</v>
      </c>
      <c r="T11964" s="3" t="s">
        <v>35</v>
      </c>
      <c r="U11964" s="3" t="s">
        <v>35</v>
      </c>
      <c r="V11964" s="3" t="s">
        <v>35</v>
      </c>
      <c r="W11964" s="3" t="s">
        <v>35</v>
      </c>
      <c r="X11964" s="3" t="s">
        <v>35</v>
      </c>
      <c r="Y11964" s="3" t="s">
        <v>35</v>
      </c>
      <c r="Z11964" s="3" t="s">
        <v>35</v>
      </c>
      <c r="AA11964" s="3" t="s">
        <v>19347</v>
      </c>
      <c r="AB11964" s="3" t="b">
        <v>0</v>
      </c>
    </row>
    <row r="11965" spans="1:28" ht="14.25" hidden="1" customHeight="1" x14ac:dyDescent="0.25">
      <c r="A11965" s="3">
        <v>10793</v>
      </c>
      <c r="B11965" s="3" t="s">
        <v>18990</v>
      </c>
      <c r="C11965" s="3" t="s">
        <v>313</v>
      </c>
      <c r="D11965" s="3" t="s">
        <v>19079</v>
      </c>
      <c r="E11965" s="3" t="s">
        <v>19348</v>
      </c>
      <c r="F11965" s="3" t="s">
        <v>30</v>
      </c>
      <c r="G11965" s="3" t="s">
        <v>30</v>
      </c>
      <c r="H11965" s="3" t="s">
        <v>248</v>
      </c>
      <c r="I11965" s="4" t="s">
        <v>58</v>
      </c>
      <c r="J11965" s="3" t="s">
        <v>34</v>
      </c>
      <c r="K11965" s="3" t="s">
        <v>30</v>
      </c>
      <c r="L11965" s="3" t="s">
        <v>30</v>
      </c>
      <c r="M11965" s="3" t="s">
        <v>30</v>
      </c>
      <c r="N11965" s="3" t="s">
        <v>315</v>
      </c>
      <c r="O11965" s="3" t="s">
        <v>36</v>
      </c>
      <c r="P11965" s="3" t="s">
        <v>35</v>
      </c>
      <c r="Q11965" s="3" t="s">
        <v>35</v>
      </c>
      <c r="R11965" s="3" t="s">
        <v>36</v>
      </c>
      <c r="S11965" s="3" t="s">
        <v>35</v>
      </c>
      <c r="T11965" s="3" t="s">
        <v>35</v>
      </c>
      <c r="U11965" s="3" t="s">
        <v>35</v>
      </c>
      <c r="V11965" s="3" t="s">
        <v>35</v>
      </c>
      <c r="W11965" s="3" t="s">
        <v>35</v>
      </c>
      <c r="X11965" s="3" t="s">
        <v>35</v>
      </c>
      <c r="Y11965" s="3" t="s">
        <v>35</v>
      </c>
      <c r="Z11965" s="3" t="s">
        <v>35</v>
      </c>
      <c r="AA11965" s="3" t="s">
        <v>19349</v>
      </c>
      <c r="AB11965" s="3" t="b">
        <v>0</v>
      </c>
    </row>
    <row r="11966" spans="1:28" ht="14.25" hidden="1" customHeight="1" x14ac:dyDescent="0.25">
      <c r="A11966" s="3">
        <v>10794</v>
      </c>
      <c r="B11966" s="3" t="s">
        <v>18990</v>
      </c>
      <c r="C11966" s="3" t="s">
        <v>313</v>
      </c>
      <c r="D11966" s="3" t="s">
        <v>19079</v>
      </c>
      <c r="E11966" s="3" t="s">
        <v>19350</v>
      </c>
      <c r="F11966" s="3" t="s">
        <v>30</v>
      </c>
      <c r="G11966" s="3" t="s">
        <v>30</v>
      </c>
      <c r="H11966" s="3" t="s">
        <v>248</v>
      </c>
      <c r="I11966" s="4" t="s">
        <v>58</v>
      </c>
      <c r="J11966" s="3" t="s">
        <v>47</v>
      </c>
      <c r="K11966" s="3" t="s">
        <v>30</v>
      </c>
      <c r="L11966" s="3" t="s">
        <v>30</v>
      </c>
      <c r="M11966" s="3" t="s">
        <v>30</v>
      </c>
      <c r="N11966" s="3" t="s">
        <v>321</v>
      </c>
      <c r="O11966" s="3" t="s">
        <v>35</v>
      </c>
      <c r="P11966" s="3" t="s">
        <v>35</v>
      </c>
      <c r="Q11966" s="3" t="s">
        <v>35</v>
      </c>
      <c r="R11966" s="3" t="s">
        <v>35</v>
      </c>
      <c r="S11966" s="3" t="s">
        <v>35</v>
      </c>
      <c r="T11966" s="3" t="s">
        <v>35</v>
      </c>
      <c r="U11966" s="3" t="s">
        <v>35</v>
      </c>
      <c r="V11966" s="3" t="s">
        <v>35</v>
      </c>
      <c r="W11966" s="3" t="s">
        <v>35</v>
      </c>
      <c r="X11966" s="3" t="s">
        <v>35</v>
      </c>
      <c r="Y11966" s="3" t="s">
        <v>36</v>
      </c>
      <c r="Z11966" s="3" t="s">
        <v>35</v>
      </c>
      <c r="AA11966" s="3" t="s">
        <v>19351</v>
      </c>
      <c r="AB11966" s="3" t="b">
        <v>0</v>
      </c>
    </row>
    <row r="11967" spans="1:28" ht="14.25" hidden="1" customHeight="1" x14ac:dyDescent="0.25">
      <c r="A11967" s="3">
        <v>10795</v>
      </c>
      <c r="B11967" s="3" t="s">
        <v>18990</v>
      </c>
      <c r="C11967" s="3" t="s">
        <v>313</v>
      </c>
      <c r="D11967" s="3" t="s">
        <v>19113</v>
      </c>
      <c r="E11967" s="3" t="s">
        <v>19335</v>
      </c>
      <c r="F11967" s="3" t="s">
        <v>30</v>
      </c>
      <c r="G11967" s="3" t="s">
        <v>30</v>
      </c>
      <c r="H11967" s="3" t="s">
        <v>248</v>
      </c>
      <c r="I11967" s="4" t="s">
        <v>58</v>
      </c>
      <c r="J11967" s="3" t="s">
        <v>47</v>
      </c>
      <c r="K11967" s="3" t="s">
        <v>30</v>
      </c>
      <c r="L11967" s="3" t="s">
        <v>30</v>
      </c>
      <c r="M11967" s="3" t="s">
        <v>30</v>
      </c>
      <c r="N11967" s="3" t="s">
        <v>321</v>
      </c>
      <c r="O11967" s="3" t="s">
        <v>36</v>
      </c>
      <c r="P11967" s="3" t="s">
        <v>35</v>
      </c>
      <c r="Q11967" s="3" t="s">
        <v>35</v>
      </c>
      <c r="R11967" s="3" t="s">
        <v>35</v>
      </c>
      <c r="S11967" s="3" t="s">
        <v>35</v>
      </c>
      <c r="T11967" s="3" t="s">
        <v>35</v>
      </c>
      <c r="U11967" s="3" t="s">
        <v>35</v>
      </c>
      <c r="V11967" s="3" t="s">
        <v>35</v>
      </c>
      <c r="W11967" s="3" t="s">
        <v>35</v>
      </c>
      <c r="X11967" s="3" t="s">
        <v>36</v>
      </c>
      <c r="Y11967" s="3" t="s">
        <v>36</v>
      </c>
      <c r="Z11967" s="3" t="s">
        <v>35</v>
      </c>
      <c r="AA11967" s="3" t="s">
        <v>19352</v>
      </c>
      <c r="AB11967" s="3" t="b">
        <v>0</v>
      </c>
    </row>
    <row r="11968" spans="1:28" ht="14.25" hidden="1" customHeight="1" x14ac:dyDescent="0.25">
      <c r="A11968" s="3">
        <v>10795</v>
      </c>
      <c r="B11968" s="3" t="s">
        <v>18990</v>
      </c>
      <c r="C11968" s="3" t="s">
        <v>313</v>
      </c>
      <c r="D11968" s="3" t="s">
        <v>19113</v>
      </c>
      <c r="E11968" s="3" t="s">
        <v>19335</v>
      </c>
      <c r="F11968" s="3" t="s">
        <v>30</v>
      </c>
      <c r="G11968" s="3" t="s">
        <v>30</v>
      </c>
      <c r="H11968" s="3" t="s">
        <v>248</v>
      </c>
      <c r="I11968" s="4" t="s">
        <v>58</v>
      </c>
      <c r="J11968" s="3" t="s">
        <v>47</v>
      </c>
      <c r="K11968" s="3" t="s">
        <v>30</v>
      </c>
      <c r="L11968" s="3" t="s">
        <v>30</v>
      </c>
      <c r="M11968" s="3" t="s">
        <v>30</v>
      </c>
      <c r="N11968" s="3" t="s">
        <v>321</v>
      </c>
      <c r="O11968" s="3" t="s">
        <v>36</v>
      </c>
      <c r="P11968" s="3" t="s">
        <v>35</v>
      </c>
      <c r="Q11968" s="3" t="s">
        <v>35</v>
      </c>
      <c r="R11968" s="3" t="s">
        <v>35</v>
      </c>
      <c r="S11968" s="3" t="s">
        <v>35</v>
      </c>
      <c r="T11968" s="3" t="s">
        <v>35</v>
      </c>
      <c r="U11968" s="3" t="s">
        <v>35</v>
      </c>
      <c r="V11968" s="3" t="s">
        <v>35</v>
      </c>
      <c r="W11968" s="3" t="s">
        <v>35</v>
      </c>
      <c r="X11968" s="3" t="s">
        <v>36</v>
      </c>
      <c r="Y11968" s="3" t="s">
        <v>36</v>
      </c>
      <c r="Z11968" s="3" t="s">
        <v>35</v>
      </c>
      <c r="AA11968" s="3" t="s">
        <v>19353</v>
      </c>
      <c r="AB11968" s="3" t="b">
        <v>0</v>
      </c>
    </row>
    <row r="11969" spans="1:28" ht="14.25" hidden="1" customHeight="1" x14ac:dyDescent="0.25">
      <c r="A11969" s="3">
        <v>10796</v>
      </c>
      <c r="B11969" s="3" t="s">
        <v>18990</v>
      </c>
      <c r="C11969" s="3" t="s">
        <v>313</v>
      </c>
      <c r="D11969" s="3" t="s">
        <v>19079</v>
      </c>
      <c r="E11969" s="3" t="s">
        <v>19338</v>
      </c>
      <c r="F11969" s="3" t="s">
        <v>30</v>
      </c>
      <c r="G11969" s="3" t="s">
        <v>30</v>
      </c>
      <c r="H11969" s="3" t="s">
        <v>248</v>
      </c>
      <c r="I11969" s="4" t="s">
        <v>58</v>
      </c>
      <c r="J11969" s="3" t="s">
        <v>47</v>
      </c>
      <c r="K11969" s="3" t="s">
        <v>30</v>
      </c>
      <c r="L11969" s="3" t="s">
        <v>30</v>
      </c>
      <c r="M11969" s="3" t="s">
        <v>30</v>
      </c>
      <c r="N11969" s="3" t="s">
        <v>321</v>
      </c>
      <c r="O11969" s="3" t="s">
        <v>35</v>
      </c>
      <c r="P11969" s="3" t="s">
        <v>35</v>
      </c>
      <c r="Q11969" s="3" t="s">
        <v>35</v>
      </c>
      <c r="R11969" s="3" t="s">
        <v>35</v>
      </c>
      <c r="S11969" s="3" t="s">
        <v>35</v>
      </c>
      <c r="T11969" s="3" t="s">
        <v>35</v>
      </c>
      <c r="U11969" s="3" t="s">
        <v>35</v>
      </c>
      <c r="V11969" s="3" t="s">
        <v>35</v>
      </c>
      <c r="W11969" s="3" t="s">
        <v>35</v>
      </c>
      <c r="X11969" s="3" t="s">
        <v>35</v>
      </c>
      <c r="Y11969" s="3" t="s">
        <v>35</v>
      </c>
      <c r="Z11969" s="3" t="s">
        <v>35</v>
      </c>
      <c r="AA11969" s="3" t="s">
        <v>4683</v>
      </c>
      <c r="AB11969" s="3" t="b">
        <v>0</v>
      </c>
    </row>
    <row r="11970" spans="1:28" ht="14.25" hidden="1" customHeight="1" x14ac:dyDescent="0.25">
      <c r="A11970" s="3">
        <v>10796</v>
      </c>
      <c r="B11970" s="3" t="s">
        <v>18990</v>
      </c>
      <c r="C11970" s="3" t="s">
        <v>313</v>
      </c>
      <c r="D11970" s="3" t="s">
        <v>19079</v>
      </c>
      <c r="E11970" s="3" t="s">
        <v>19338</v>
      </c>
      <c r="F11970" s="3" t="s">
        <v>30</v>
      </c>
      <c r="G11970" s="3" t="s">
        <v>30</v>
      </c>
      <c r="H11970" s="3" t="s">
        <v>248</v>
      </c>
      <c r="I11970" s="4" t="s">
        <v>58</v>
      </c>
      <c r="J11970" s="3" t="s">
        <v>47</v>
      </c>
      <c r="K11970" s="3" t="s">
        <v>30</v>
      </c>
      <c r="L11970" s="3" t="s">
        <v>30</v>
      </c>
      <c r="M11970" s="3" t="s">
        <v>30</v>
      </c>
      <c r="N11970" s="3" t="s">
        <v>321</v>
      </c>
      <c r="O11970" s="3" t="s">
        <v>35</v>
      </c>
      <c r="P11970" s="3" t="s">
        <v>35</v>
      </c>
      <c r="Q11970" s="3" t="s">
        <v>35</v>
      </c>
      <c r="R11970" s="3" t="s">
        <v>35</v>
      </c>
      <c r="S11970" s="3" t="s">
        <v>35</v>
      </c>
      <c r="T11970" s="3" t="s">
        <v>35</v>
      </c>
      <c r="U11970" s="3" t="s">
        <v>35</v>
      </c>
      <c r="V11970" s="3" t="s">
        <v>35</v>
      </c>
      <c r="W11970" s="3" t="s">
        <v>35</v>
      </c>
      <c r="X11970" s="3" t="s">
        <v>35</v>
      </c>
      <c r="Y11970" s="3" t="s">
        <v>36</v>
      </c>
      <c r="Z11970" s="3" t="s">
        <v>35</v>
      </c>
      <c r="AA11970" s="3" t="s">
        <v>19354</v>
      </c>
      <c r="AB11970" s="3" t="b">
        <v>0</v>
      </c>
    </row>
    <row r="11971" spans="1:28" ht="14.25" hidden="1" customHeight="1" x14ac:dyDescent="0.25">
      <c r="A11971" s="3">
        <v>10797</v>
      </c>
      <c r="B11971" s="3" t="s">
        <v>18990</v>
      </c>
      <c r="C11971" s="3" t="s">
        <v>313</v>
      </c>
      <c r="D11971" s="3" t="s">
        <v>19113</v>
      </c>
      <c r="E11971" s="3" t="s">
        <v>19340</v>
      </c>
      <c r="F11971" s="3" t="s">
        <v>30</v>
      </c>
      <c r="G11971" s="3" t="s">
        <v>30</v>
      </c>
      <c r="H11971" s="3" t="s">
        <v>248</v>
      </c>
      <c r="I11971" s="4" t="s">
        <v>58</v>
      </c>
      <c r="J11971" s="3" t="s">
        <v>47</v>
      </c>
      <c r="K11971" s="3" t="s">
        <v>30</v>
      </c>
      <c r="L11971" s="3" t="s">
        <v>30</v>
      </c>
      <c r="M11971" s="3" t="s">
        <v>30</v>
      </c>
      <c r="N11971" s="3" t="s">
        <v>321</v>
      </c>
      <c r="O11971" s="3" t="s">
        <v>36</v>
      </c>
      <c r="P11971" s="3" t="s">
        <v>35</v>
      </c>
      <c r="Q11971" s="3" t="s">
        <v>36</v>
      </c>
      <c r="R11971" s="3" t="s">
        <v>35</v>
      </c>
      <c r="S11971" s="3" t="s">
        <v>35</v>
      </c>
      <c r="T11971" s="3" t="s">
        <v>35</v>
      </c>
      <c r="U11971" s="3" t="s">
        <v>35</v>
      </c>
      <c r="V11971" s="3" t="s">
        <v>35</v>
      </c>
      <c r="W11971" s="3" t="s">
        <v>35</v>
      </c>
      <c r="X11971" s="3" t="s">
        <v>35</v>
      </c>
      <c r="Y11971" s="3" t="s">
        <v>35</v>
      </c>
      <c r="Z11971" s="3" t="s">
        <v>35</v>
      </c>
      <c r="AA11971" s="3" t="s">
        <v>19355</v>
      </c>
      <c r="AB11971" s="3" t="b">
        <v>0</v>
      </c>
    </row>
    <row r="11972" spans="1:28" ht="14.25" hidden="1" customHeight="1" x14ac:dyDescent="0.25">
      <c r="A11972" s="3">
        <v>10797</v>
      </c>
      <c r="B11972" s="3" t="s">
        <v>18990</v>
      </c>
      <c r="C11972" s="3" t="s">
        <v>313</v>
      </c>
      <c r="D11972" s="3" t="s">
        <v>19113</v>
      </c>
      <c r="E11972" s="3" t="s">
        <v>19340</v>
      </c>
      <c r="F11972" s="3" t="s">
        <v>30</v>
      </c>
      <c r="G11972" s="3" t="s">
        <v>30</v>
      </c>
      <c r="H11972" s="3" t="s">
        <v>248</v>
      </c>
      <c r="I11972" s="4" t="s">
        <v>58</v>
      </c>
      <c r="J11972" s="3" t="s">
        <v>47</v>
      </c>
      <c r="K11972" s="3" t="s">
        <v>30</v>
      </c>
      <c r="L11972" s="3" t="s">
        <v>30</v>
      </c>
      <c r="M11972" s="3" t="s">
        <v>30</v>
      </c>
      <c r="N11972" s="3" t="s">
        <v>321</v>
      </c>
      <c r="O11972" s="3" t="s">
        <v>36</v>
      </c>
      <c r="P11972" s="3" t="s">
        <v>35</v>
      </c>
      <c r="Q11972" s="3" t="s">
        <v>36</v>
      </c>
      <c r="R11972" s="3" t="s">
        <v>35</v>
      </c>
      <c r="S11972" s="3" t="s">
        <v>35</v>
      </c>
      <c r="T11972" s="3" t="s">
        <v>35</v>
      </c>
      <c r="U11972" s="3" t="s">
        <v>35</v>
      </c>
      <c r="V11972" s="3" t="s">
        <v>35</v>
      </c>
      <c r="W11972" s="3" t="s">
        <v>35</v>
      </c>
      <c r="X11972" s="3" t="s">
        <v>35</v>
      </c>
      <c r="Y11972" s="3" t="s">
        <v>35</v>
      </c>
      <c r="Z11972" s="3" t="s">
        <v>35</v>
      </c>
      <c r="AA11972" s="3" t="s">
        <v>19356</v>
      </c>
      <c r="AB11972" s="3" t="b">
        <v>0</v>
      </c>
    </row>
    <row r="11973" spans="1:28" ht="14.25" hidden="1" customHeight="1" x14ac:dyDescent="0.25">
      <c r="A11973" s="3">
        <v>10798</v>
      </c>
      <c r="B11973" s="3" t="s">
        <v>18990</v>
      </c>
      <c r="C11973" s="3" t="s">
        <v>313</v>
      </c>
      <c r="D11973" s="3" t="s">
        <v>19079</v>
      </c>
      <c r="E11973" s="3" t="s">
        <v>19343</v>
      </c>
      <c r="F11973" s="3" t="s">
        <v>30</v>
      </c>
      <c r="G11973" s="3" t="s">
        <v>30</v>
      </c>
      <c r="H11973" s="3" t="s">
        <v>248</v>
      </c>
      <c r="I11973" s="4" t="s">
        <v>58</v>
      </c>
      <c r="J11973" s="3" t="s">
        <v>47</v>
      </c>
      <c r="K11973" s="3" t="s">
        <v>30</v>
      </c>
      <c r="L11973" s="3" t="s">
        <v>30</v>
      </c>
      <c r="M11973" s="3" t="s">
        <v>30</v>
      </c>
      <c r="N11973" s="3" t="s">
        <v>321</v>
      </c>
      <c r="O11973" s="3" t="s">
        <v>36</v>
      </c>
      <c r="P11973" s="3" t="s">
        <v>36</v>
      </c>
      <c r="Q11973" s="3" t="s">
        <v>35</v>
      </c>
      <c r="R11973" s="3" t="s">
        <v>36</v>
      </c>
      <c r="S11973" s="3" t="s">
        <v>35</v>
      </c>
      <c r="T11973" s="3" t="s">
        <v>35</v>
      </c>
      <c r="U11973" s="3" t="s">
        <v>35</v>
      </c>
      <c r="V11973" s="3" t="s">
        <v>35</v>
      </c>
      <c r="W11973" s="3" t="s">
        <v>35</v>
      </c>
      <c r="X11973" s="3" t="s">
        <v>35</v>
      </c>
      <c r="Y11973" s="3" t="s">
        <v>36</v>
      </c>
      <c r="Z11973" s="3" t="s">
        <v>36</v>
      </c>
      <c r="AA11973" s="3" t="s">
        <v>19357</v>
      </c>
      <c r="AB11973" s="3" t="b">
        <v>0</v>
      </c>
    </row>
    <row r="11974" spans="1:28" ht="14.25" hidden="1" customHeight="1" x14ac:dyDescent="0.25">
      <c r="A11974" s="3">
        <v>10798</v>
      </c>
      <c r="B11974" s="3" t="s">
        <v>18990</v>
      </c>
      <c r="C11974" s="3" t="s">
        <v>313</v>
      </c>
      <c r="D11974" s="3" t="s">
        <v>19079</v>
      </c>
      <c r="E11974" s="3" t="s">
        <v>19343</v>
      </c>
      <c r="F11974" s="3" t="s">
        <v>30</v>
      </c>
      <c r="G11974" s="3" t="s">
        <v>30</v>
      </c>
      <c r="H11974" s="3" t="s">
        <v>248</v>
      </c>
      <c r="I11974" s="4" t="s">
        <v>205</v>
      </c>
      <c r="J11974" s="3" t="s">
        <v>47</v>
      </c>
      <c r="K11974" s="3" t="s">
        <v>30</v>
      </c>
      <c r="L11974" s="3" t="s">
        <v>30</v>
      </c>
      <c r="M11974" s="3" t="s">
        <v>30</v>
      </c>
      <c r="N11974" s="3" t="s">
        <v>321</v>
      </c>
      <c r="O11974" s="3" t="s">
        <v>36</v>
      </c>
      <c r="P11974" s="3" t="s">
        <v>36</v>
      </c>
      <c r="Q11974" s="3" t="s">
        <v>35</v>
      </c>
      <c r="R11974" s="3" t="s">
        <v>36</v>
      </c>
      <c r="S11974" s="3" t="s">
        <v>35</v>
      </c>
      <c r="T11974" s="3" t="s">
        <v>35</v>
      </c>
      <c r="U11974" s="3" t="s">
        <v>35</v>
      </c>
      <c r="V11974" s="3" t="s">
        <v>35</v>
      </c>
      <c r="W11974" s="3" t="s">
        <v>35</v>
      </c>
      <c r="X11974" s="3" t="s">
        <v>35</v>
      </c>
      <c r="Y11974" s="3" t="s">
        <v>36</v>
      </c>
      <c r="Z11974" s="3" t="s">
        <v>36</v>
      </c>
      <c r="AA11974" s="3" t="s">
        <v>19358</v>
      </c>
      <c r="AB11974" s="3" t="b">
        <v>0</v>
      </c>
    </row>
    <row r="11975" spans="1:28" ht="14.25" hidden="1" customHeight="1" x14ac:dyDescent="0.25">
      <c r="A11975" s="3">
        <v>10799</v>
      </c>
      <c r="B11975" s="3" t="s">
        <v>18990</v>
      </c>
      <c r="C11975" s="3" t="s">
        <v>313</v>
      </c>
      <c r="D11975" s="3" t="s">
        <v>19113</v>
      </c>
      <c r="E11975" s="5" t="s">
        <v>19346</v>
      </c>
      <c r="F11975" s="3" t="s">
        <v>30</v>
      </c>
      <c r="G11975" s="3" t="s">
        <v>30</v>
      </c>
      <c r="H11975" s="3" t="s">
        <v>248</v>
      </c>
      <c r="I11975" s="4" t="s">
        <v>205</v>
      </c>
      <c r="J11975" s="3" t="s">
        <v>34</v>
      </c>
      <c r="K11975" s="3" t="s">
        <v>30</v>
      </c>
      <c r="L11975" s="3" t="s">
        <v>30</v>
      </c>
      <c r="M11975" s="3" t="s">
        <v>30</v>
      </c>
      <c r="N11975" s="3" t="s">
        <v>321</v>
      </c>
      <c r="O11975" s="3" t="s">
        <v>35</v>
      </c>
      <c r="P11975" s="3" t="s">
        <v>35</v>
      </c>
      <c r="Q11975" s="3" t="s">
        <v>35</v>
      </c>
      <c r="R11975" s="3" t="s">
        <v>35</v>
      </c>
      <c r="S11975" s="3" t="s">
        <v>35</v>
      </c>
      <c r="T11975" s="3" t="s">
        <v>35</v>
      </c>
      <c r="U11975" s="3" t="s">
        <v>35</v>
      </c>
      <c r="V11975" s="3" t="s">
        <v>35</v>
      </c>
      <c r="W11975" s="3" t="s">
        <v>35</v>
      </c>
      <c r="X11975" s="3" t="s">
        <v>35</v>
      </c>
      <c r="Y11975" s="3" t="s">
        <v>35</v>
      </c>
      <c r="Z11975" s="3" t="s">
        <v>35</v>
      </c>
      <c r="AA11975" s="3" t="s">
        <v>19359</v>
      </c>
      <c r="AB11975" s="3" t="b">
        <v>0</v>
      </c>
    </row>
    <row r="11976" spans="1:28" ht="14.25" hidden="1" customHeight="1" x14ac:dyDescent="0.25">
      <c r="A11976" s="3">
        <v>10799</v>
      </c>
      <c r="B11976" s="3" t="s">
        <v>18990</v>
      </c>
      <c r="C11976" s="3" t="s">
        <v>313</v>
      </c>
      <c r="D11976" s="3" t="s">
        <v>19113</v>
      </c>
      <c r="E11976" s="3" t="s">
        <v>19346</v>
      </c>
      <c r="F11976" s="3" t="s">
        <v>30</v>
      </c>
      <c r="G11976" s="3" t="s">
        <v>30</v>
      </c>
      <c r="H11976" s="3" t="s">
        <v>248</v>
      </c>
      <c r="I11976" s="4" t="s">
        <v>205</v>
      </c>
      <c r="J11976" s="3" t="s">
        <v>34</v>
      </c>
      <c r="K11976" s="3" t="s">
        <v>30</v>
      </c>
      <c r="L11976" s="3" t="s">
        <v>30</v>
      </c>
      <c r="M11976" s="3" t="s">
        <v>30</v>
      </c>
      <c r="N11976" s="3" t="s">
        <v>321</v>
      </c>
      <c r="O11976" s="3" t="s">
        <v>35</v>
      </c>
      <c r="P11976" s="3" t="s">
        <v>35</v>
      </c>
      <c r="Q11976" s="3" t="s">
        <v>35</v>
      </c>
      <c r="R11976" s="3" t="s">
        <v>35</v>
      </c>
      <c r="S11976" s="3" t="s">
        <v>35</v>
      </c>
      <c r="T11976" s="3" t="s">
        <v>35</v>
      </c>
      <c r="U11976" s="3" t="s">
        <v>35</v>
      </c>
      <c r="V11976" s="3" t="s">
        <v>35</v>
      </c>
      <c r="W11976" s="3" t="s">
        <v>35</v>
      </c>
      <c r="X11976" s="3" t="s">
        <v>35</v>
      </c>
      <c r="Y11976" s="3" t="s">
        <v>35</v>
      </c>
      <c r="Z11976" s="3" t="s">
        <v>35</v>
      </c>
      <c r="AA11976" s="3" t="s">
        <v>19360</v>
      </c>
      <c r="AB11976" s="3" t="b">
        <v>0</v>
      </c>
    </row>
    <row r="11977" spans="1:28" ht="14.25" hidden="1" customHeight="1" x14ac:dyDescent="0.25">
      <c r="A11977" s="3">
        <v>10800</v>
      </c>
      <c r="B11977" s="3" t="s">
        <v>18990</v>
      </c>
      <c r="C11977" s="3" t="s">
        <v>313</v>
      </c>
      <c r="D11977" s="3" t="s">
        <v>19079</v>
      </c>
      <c r="E11977" s="3" t="s">
        <v>19361</v>
      </c>
      <c r="F11977" s="3" t="s">
        <v>30</v>
      </c>
      <c r="G11977" s="3" t="s">
        <v>30</v>
      </c>
      <c r="H11977" s="3" t="s">
        <v>248</v>
      </c>
      <c r="I11977" s="4" t="s">
        <v>205</v>
      </c>
      <c r="J11977" s="3" t="s">
        <v>34</v>
      </c>
      <c r="K11977" s="3" t="s">
        <v>30</v>
      </c>
      <c r="L11977" s="3" t="s">
        <v>30</v>
      </c>
      <c r="M11977" s="3" t="s">
        <v>30</v>
      </c>
      <c r="N11977" s="3" t="s">
        <v>315</v>
      </c>
      <c r="O11977" s="3" t="s">
        <v>36</v>
      </c>
      <c r="P11977" s="3" t="s">
        <v>35</v>
      </c>
      <c r="Q11977" s="3" t="s">
        <v>35</v>
      </c>
      <c r="R11977" s="3" t="s">
        <v>36</v>
      </c>
      <c r="S11977" s="3" t="s">
        <v>35</v>
      </c>
      <c r="T11977" s="3" t="s">
        <v>35</v>
      </c>
      <c r="U11977" s="3" t="s">
        <v>35</v>
      </c>
      <c r="V11977" s="3" t="s">
        <v>35</v>
      </c>
      <c r="W11977" s="3" t="s">
        <v>35</v>
      </c>
      <c r="X11977" s="3" t="s">
        <v>35</v>
      </c>
      <c r="Y11977" s="3" t="s">
        <v>35</v>
      </c>
      <c r="Z11977" s="3" t="s">
        <v>35</v>
      </c>
      <c r="AA11977" s="3" t="s">
        <v>19362</v>
      </c>
      <c r="AB11977" s="3" t="b">
        <v>0</v>
      </c>
    </row>
    <row r="11978" spans="1:28" ht="14.25" hidden="1" customHeight="1" x14ac:dyDescent="0.25">
      <c r="A11978" s="3">
        <v>10801</v>
      </c>
      <c r="B11978" s="3" t="s">
        <v>18990</v>
      </c>
      <c r="C11978" s="3" t="s">
        <v>313</v>
      </c>
      <c r="D11978" s="3" t="s">
        <v>19113</v>
      </c>
      <c r="E11978" s="3" t="s">
        <v>19363</v>
      </c>
      <c r="F11978" s="3" t="s">
        <v>30</v>
      </c>
      <c r="G11978" s="3" t="s">
        <v>30</v>
      </c>
      <c r="H11978" s="3" t="s">
        <v>248</v>
      </c>
      <c r="I11978" s="4" t="s">
        <v>501</v>
      </c>
      <c r="J11978" s="3" t="s">
        <v>34</v>
      </c>
      <c r="K11978" s="3" t="s">
        <v>30</v>
      </c>
      <c r="L11978" s="3" t="s">
        <v>30</v>
      </c>
      <c r="M11978" s="3" t="s">
        <v>30</v>
      </c>
      <c r="N11978" s="3" t="s">
        <v>321</v>
      </c>
      <c r="O11978" s="3" t="s">
        <v>35</v>
      </c>
      <c r="P11978" s="3" t="s">
        <v>35</v>
      </c>
      <c r="Q11978" s="3" t="s">
        <v>35</v>
      </c>
      <c r="R11978" s="3" t="s">
        <v>35</v>
      </c>
      <c r="S11978" s="3" t="s">
        <v>35</v>
      </c>
      <c r="T11978" s="3" t="s">
        <v>35</v>
      </c>
      <c r="U11978" s="3" t="s">
        <v>35</v>
      </c>
      <c r="V11978" s="3" t="s">
        <v>35</v>
      </c>
      <c r="W11978" s="3" t="s">
        <v>35</v>
      </c>
      <c r="X11978" s="3" t="s">
        <v>35</v>
      </c>
      <c r="Y11978" s="3" t="s">
        <v>36</v>
      </c>
      <c r="Z11978" s="3" t="s">
        <v>35</v>
      </c>
      <c r="AA11978" s="3" t="s">
        <v>19364</v>
      </c>
      <c r="AB11978" s="3" t="b">
        <v>0</v>
      </c>
    </row>
    <row r="11979" spans="1:28" ht="14.25" hidden="1" customHeight="1" x14ac:dyDescent="0.25">
      <c r="A11979" s="3">
        <v>10802</v>
      </c>
      <c r="B11979" s="3" t="s">
        <v>18990</v>
      </c>
      <c r="C11979" s="3" t="s">
        <v>313</v>
      </c>
      <c r="D11979" s="3" t="s">
        <v>19079</v>
      </c>
      <c r="E11979" s="3" t="s">
        <v>19365</v>
      </c>
      <c r="F11979" s="3" t="s">
        <v>30</v>
      </c>
      <c r="G11979" s="3" t="s">
        <v>30</v>
      </c>
      <c r="H11979" s="3" t="s">
        <v>248</v>
      </c>
      <c r="I11979" s="4" t="s">
        <v>501</v>
      </c>
      <c r="J11979" s="3" t="s">
        <v>47</v>
      </c>
      <c r="K11979" s="3" t="s">
        <v>30</v>
      </c>
      <c r="L11979" s="3" t="s">
        <v>30</v>
      </c>
      <c r="M11979" s="3" t="s">
        <v>30</v>
      </c>
      <c r="N11979" s="3" t="s">
        <v>321</v>
      </c>
      <c r="O11979" s="3" t="s">
        <v>35</v>
      </c>
      <c r="P11979" s="3" t="s">
        <v>35</v>
      </c>
      <c r="Q11979" s="3" t="s">
        <v>35</v>
      </c>
      <c r="R11979" s="3" t="s">
        <v>35</v>
      </c>
      <c r="S11979" s="3" t="s">
        <v>35</v>
      </c>
      <c r="T11979" s="3" t="s">
        <v>35</v>
      </c>
      <c r="U11979" s="3" t="s">
        <v>35</v>
      </c>
      <c r="V11979" s="3" t="s">
        <v>35</v>
      </c>
      <c r="W11979" s="3" t="s">
        <v>35</v>
      </c>
      <c r="X11979" s="3" t="s">
        <v>35</v>
      </c>
      <c r="Y11979" s="3" t="s">
        <v>36</v>
      </c>
      <c r="Z11979" s="3" t="s">
        <v>35</v>
      </c>
      <c r="AA11979" s="3" t="s">
        <v>19366</v>
      </c>
      <c r="AB11979" s="3" t="b">
        <v>0</v>
      </c>
    </row>
    <row r="11980" spans="1:28" ht="14.25" hidden="1" customHeight="1" x14ac:dyDescent="0.25">
      <c r="A11980" s="3">
        <v>10803</v>
      </c>
      <c r="B11980" s="3" t="s">
        <v>18990</v>
      </c>
      <c r="C11980" s="3" t="s">
        <v>285</v>
      </c>
      <c r="D11980" s="3" t="s">
        <v>19367</v>
      </c>
      <c r="E11980" s="3" t="s">
        <v>19368</v>
      </c>
      <c r="F11980" s="3" t="s">
        <v>30</v>
      </c>
      <c r="G11980" s="3" t="s">
        <v>30</v>
      </c>
      <c r="H11980" s="3" t="s">
        <v>30</v>
      </c>
      <c r="I11980" s="4" t="s">
        <v>501</v>
      </c>
      <c r="J11980" s="3" t="s">
        <v>47</v>
      </c>
      <c r="K11980" s="3" t="s">
        <v>30</v>
      </c>
      <c r="L11980" s="3" t="s">
        <v>30</v>
      </c>
      <c r="M11980" s="3" t="s">
        <v>30</v>
      </c>
      <c r="N11980" s="3" t="s">
        <v>30</v>
      </c>
      <c r="O11980" s="3" t="s">
        <v>35</v>
      </c>
      <c r="P11980" s="3" t="s">
        <v>35</v>
      </c>
      <c r="Q11980" s="3" t="s">
        <v>35</v>
      </c>
      <c r="R11980" s="3" t="s">
        <v>35</v>
      </c>
      <c r="S11980" s="3" t="s">
        <v>35</v>
      </c>
      <c r="T11980" s="3" t="s">
        <v>35</v>
      </c>
      <c r="U11980" s="3" t="s">
        <v>35</v>
      </c>
      <c r="V11980" s="3" t="s">
        <v>35</v>
      </c>
      <c r="W11980" s="3" t="s">
        <v>35</v>
      </c>
      <c r="X11980" s="3" t="s">
        <v>35</v>
      </c>
      <c r="Y11980" s="3" t="s">
        <v>35</v>
      </c>
      <c r="Z11980" s="3" t="s">
        <v>35</v>
      </c>
      <c r="AA11980" s="3" t="s">
        <v>19369</v>
      </c>
      <c r="AB11980" s="3" t="b">
        <v>0</v>
      </c>
    </row>
    <row r="11981" spans="1:28" ht="14.25" hidden="1" customHeight="1" x14ac:dyDescent="0.25">
      <c r="A11981" s="3">
        <v>10804</v>
      </c>
      <c r="B11981" s="3" t="s">
        <v>18990</v>
      </c>
      <c r="C11981" s="3" t="s">
        <v>251</v>
      </c>
      <c r="D11981" s="3" t="s">
        <v>19367</v>
      </c>
      <c r="E11981" s="3" t="s">
        <v>19370</v>
      </c>
      <c r="F11981" s="3" t="s">
        <v>30</v>
      </c>
      <c r="G11981" s="3" t="s">
        <v>30</v>
      </c>
      <c r="H11981" s="3" t="s">
        <v>30</v>
      </c>
      <c r="I11981" s="4" t="s">
        <v>501</v>
      </c>
      <c r="J11981" s="3" t="s">
        <v>47</v>
      </c>
      <c r="K11981" s="3" t="s">
        <v>30</v>
      </c>
      <c r="L11981" s="3" t="s">
        <v>30</v>
      </c>
      <c r="M11981" s="3" t="s">
        <v>253</v>
      </c>
      <c r="N11981" s="3" t="s">
        <v>30</v>
      </c>
      <c r="O11981" s="3" t="s">
        <v>35</v>
      </c>
      <c r="P11981" s="3" t="s">
        <v>35</v>
      </c>
      <c r="Q11981" s="3" t="s">
        <v>35</v>
      </c>
      <c r="R11981" s="3" t="s">
        <v>35</v>
      </c>
      <c r="S11981" s="3" t="s">
        <v>35</v>
      </c>
      <c r="T11981" s="3" t="s">
        <v>35</v>
      </c>
      <c r="U11981" s="3" t="s">
        <v>35</v>
      </c>
      <c r="V11981" s="3" t="s">
        <v>35</v>
      </c>
      <c r="W11981" s="3" t="s">
        <v>35</v>
      </c>
      <c r="X11981" s="3" t="s">
        <v>35</v>
      </c>
      <c r="Y11981" s="3" t="s">
        <v>35</v>
      </c>
      <c r="Z11981" s="3" t="s">
        <v>35</v>
      </c>
      <c r="AA11981" s="3" t="s">
        <v>940</v>
      </c>
      <c r="AB11981" s="3" t="b">
        <v>0</v>
      </c>
    </row>
    <row r="11982" spans="1:28" ht="14.25" hidden="1" customHeight="1" x14ac:dyDescent="0.25">
      <c r="A11982" s="3">
        <v>10805</v>
      </c>
      <c r="B11982" s="3" t="s">
        <v>18990</v>
      </c>
      <c r="C11982" s="3" t="s">
        <v>313</v>
      </c>
      <c r="D11982" s="3" t="s">
        <v>19367</v>
      </c>
      <c r="E11982" s="3" t="s">
        <v>19371</v>
      </c>
      <c r="F11982" s="3" t="s">
        <v>30</v>
      </c>
      <c r="G11982" s="3" t="s">
        <v>30</v>
      </c>
      <c r="H11982" s="3" t="s">
        <v>30</v>
      </c>
      <c r="I11982" s="4" t="s">
        <v>300</v>
      </c>
      <c r="J11982" s="3" t="s">
        <v>129</v>
      </c>
      <c r="K11982" s="3" t="s">
        <v>30</v>
      </c>
      <c r="L11982" s="3" t="s">
        <v>30</v>
      </c>
      <c r="M11982" s="3" t="s">
        <v>30</v>
      </c>
      <c r="N11982" s="3" t="s">
        <v>321</v>
      </c>
      <c r="O11982" s="3" t="s">
        <v>35</v>
      </c>
      <c r="P11982" s="3" t="s">
        <v>35</v>
      </c>
      <c r="Q11982" s="3" t="s">
        <v>35</v>
      </c>
      <c r="R11982" s="3" t="s">
        <v>35</v>
      </c>
      <c r="S11982" s="3" t="s">
        <v>35</v>
      </c>
      <c r="T11982" s="3" t="s">
        <v>35</v>
      </c>
      <c r="U11982" s="3" t="s">
        <v>35</v>
      </c>
      <c r="V11982" s="3" t="s">
        <v>35</v>
      </c>
      <c r="W11982" s="3" t="s">
        <v>35</v>
      </c>
      <c r="X11982" s="3" t="s">
        <v>35</v>
      </c>
      <c r="Y11982" s="3" t="s">
        <v>35</v>
      </c>
      <c r="Z11982" s="3" t="s">
        <v>35</v>
      </c>
      <c r="AA11982" s="3" t="s">
        <v>19372</v>
      </c>
      <c r="AB11982" s="3" t="b">
        <v>0</v>
      </c>
    </row>
    <row r="11983" spans="1:28" ht="14.25" hidden="1" customHeight="1" x14ac:dyDescent="0.25">
      <c r="A11983" s="3">
        <v>10806</v>
      </c>
      <c r="B11983" s="3" t="s">
        <v>18990</v>
      </c>
      <c r="C11983" s="3" t="s">
        <v>251</v>
      </c>
      <c r="D11983" s="3" t="s">
        <v>19367</v>
      </c>
      <c r="E11983" s="3" t="s">
        <v>19373</v>
      </c>
      <c r="F11983" s="3" t="s">
        <v>30</v>
      </c>
      <c r="G11983" s="3" t="s">
        <v>30</v>
      </c>
      <c r="H11983" s="3" t="s">
        <v>30</v>
      </c>
      <c r="I11983" s="4" t="s">
        <v>205</v>
      </c>
      <c r="J11983" s="3" t="s">
        <v>59</v>
      </c>
      <c r="K11983" s="3" t="s">
        <v>30</v>
      </c>
      <c r="L11983" s="3" t="s">
        <v>30</v>
      </c>
      <c r="M11983" s="3" t="s">
        <v>262</v>
      </c>
      <c r="N11983" s="3" t="s">
        <v>30</v>
      </c>
      <c r="O11983" s="3" t="s">
        <v>35</v>
      </c>
      <c r="P11983" s="3" t="s">
        <v>35</v>
      </c>
      <c r="Q11983" s="3" t="s">
        <v>35</v>
      </c>
      <c r="R11983" s="3" t="s">
        <v>35</v>
      </c>
      <c r="S11983" s="3" t="s">
        <v>35</v>
      </c>
      <c r="T11983" s="3" t="s">
        <v>35</v>
      </c>
      <c r="U11983" s="3" t="s">
        <v>35</v>
      </c>
      <c r="V11983" s="3" t="s">
        <v>35</v>
      </c>
      <c r="W11983" s="3" t="s">
        <v>35</v>
      </c>
      <c r="X11983" s="3" t="s">
        <v>35</v>
      </c>
      <c r="Y11983" s="3" t="s">
        <v>35</v>
      </c>
      <c r="Z11983" s="3" t="s">
        <v>35</v>
      </c>
      <c r="AA11983" s="3" t="s">
        <v>19374</v>
      </c>
      <c r="AB11983" s="3" t="b">
        <v>0</v>
      </c>
    </row>
    <row r="11984" spans="1:28" ht="14.25" hidden="1" customHeight="1" x14ac:dyDescent="0.25">
      <c r="A11984" s="3">
        <v>10807</v>
      </c>
      <c r="B11984" s="3" t="s">
        <v>18990</v>
      </c>
      <c r="C11984" s="3" t="s">
        <v>285</v>
      </c>
      <c r="D11984" s="3" t="s">
        <v>19367</v>
      </c>
      <c r="E11984" s="3" t="s">
        <v>19375</v>
      </c>
      <c r="F11984" s="3" t="s">
        <v>30</v>
      </c>
      <c r="G11984" s="3" t="s">
        <v>30</v>
      </c>
      <c r="H11984" s="3" t="s">
        <v>30</v>
      </c>
      <c r="I11984" s="4" t="s">
        <v>618</v>
      </c>
      <c r="J11984" s="3" t="s">
        <v>59</v>
      </c>
      <c r="K11984" s="3" t="s">
        <v>30</v>
      </c>
      <c r="L11984" s="3" t="s">
        <v>30</v>
      </c>
      <c r="M11984" s="3" t="s">
        <v>30</v>
      </c>
      <c r="N11984" s="3" t="s">
        <v>30</v>
      </c>
      <c r="O11984" s="3" t="s">
        <v>35</v>
      </c>
      <c r="P11984" s="3" t="s">
        <v>35</v>
      </c>
      <c r="Q11984" s="3" t="s">
        <v>35</v>
      </c>
      <c r="R11984" s="3" t="s">
        <v>35</v>
      </c>
      <c r="S11984" s="3" t="s">
        <v>35</v>
      </c>
      <c r="T11984" s="3" t="s">
        <v>35</v>
      </c>
      <c r="U11984" s="3" t="s">
        <v>35</v>
      </c>
      <c r="V11984" s="3" t="s">
        <v>35</v>
      </c>
      <c r="W11984" s="3" t="s">
        <v>35</v>
      </c>
      <c r="X11984" s="3" t="s">
        <v>35</v>
      </c>
      <c r="Y11984" s="3" t="s">
        <v>35</v>
      </c>
      <c r="Z11984" s="3" t="s">
        <v>35</v>
      </c>
      <c r="AA11984" s="3" t="s">
        <v>474</v>
      </c>
      <c r="AB11984" s="3" t="b">
        <v>0</v>
      </c>
    </row>
    <row r="11985" spans="1:28" ht="14.25" hidden="1" customHeight="1" x14ac:dyDescent="0.25">
      <c r="A11985" s="3">
        <v>10808</v>
      </c>
      <c r="B11985" s="3" t="s">
        <v>18990</v>
      </c>
      <c r="C11985" s="3" t="s">
        <v>285</v>
      </c>
      <c r="D11985" s="3" t="s">
        <v>19367</v>
      </c>
      <c r="E11985" s="3" t="s">
        <v>19376</v>
      </c>
      <c r="F11985" s="3" t="s">
        <v>30</v>
      </c>
      <c r="G11985" s="3" t="s">
        <v>30</v>
      </c>
      <c r="H11985" s="3" t="s">
        <v>30</v>
      </c>
      <c r="I11985" s="4" t="s">
        <v>618</v>
      </c>
      <c r="J11985" s="3" t="s">
        <v>59</v>
      </c>
      <c r="K11985" s="3" t="s">
        <v>30</v>
      </c>
      <c r="L11985" s="3" t="s">
        <v>30</v>
      </c>
      <c r="M11985" s="3" t="s">
        <v>30</v>
      </c>
      <c r="N11985" s="3" t="s">
        <v>30</v>
      </c>
      <c r="O11985" s="3" t="s">
        <v>35</v>
      </c>
      <c r="P11985" s="3" t="s">
        <v>35</v>
      </c>
      <c r="Q11985" s="3" t="s">
        <v>35</v>
      </c>
      <c r="R11985" s="3" t="s">
        <v>35</v>
      </c>
      <c r="S11985" s="3" t="s">
        <v>35</v>
      </c>
      <c r="T11985" s="3" t="s">
        <v>35</v>
      </c>
      <c r="U11985" s="3" t="s">
        <v>35</v>
      </c>
      <c r="V11985" s="3" t="s">
        <v>35</v>
      </c>
      <c r="W11985" s="3" t="s">
        <v>35</v>
      </c>
      <c r="X11985" s="3" t="s">
        <v>35</v>
      </c>
      <c r="Y11985" s="3" t="s">
        <v>35</v>
      </c>
      <c r="Z11985" s="3" t="s">
        <v>35</v>
      </c>
      <c r="AA11985" s="3" t="s">
        <v>455</v>
      </c>
      <c r="AB11985" s="3" t="b">
        <v>0</v>
      </c>
    </row>
    <row r="11986" spans="1:28" ht="14.25" hidden="1" customHeight="1" x14ac:dyDescent="0.25">
      <c r="A11986" s="3">
        <v>10809</v>
      </c>
      <c r="B11986" s="3" t="s">
        <v>18990</v>
      </c>
      <c r="C11986" s="3" t="s">
        <v>251</v>
      </c>
      <c r="D11986" s="3" t="s">
        <v>19367</v>
      </c>
      <c r="E11986" s="3" t="s">
        <v>19377</v>
      </c>
      <c r="F11986" s="3" t="s">
        <v>30</v>
      </c>
      <c r="G11986" s="3" t="s">
        <v>30</v>
      </c>
      <c r="H11986" s="3" t="s">
        <v>30</v>
      </c>
      <c r="I11986" s="4" t="s">
        <v>4802</v>
      </c>
      <c r="J11986" s="3" t="s">
        <v>59</v>
      </c>
      <c r="K11986" s="3" t="s">
        <v>30</v>
      </c>
      <c r="L11986" s="3" t="s">
        <v>30</v>
      </c>
      <c r="M11986" s="3" t="s">
        <v>253</v>
      </c>
      <c r="N11986" s="3" t="s">
        <v>30</v>
      </c>
      <c r="O11986" s="3" t="s">
        <v>35</v>
      </c>
      <c r="P11986" s="3" t="s">
        <v>35</v>
      </c>
      <c r="Q11986" s="3" t="s">
        <v>35</v>
      </c>
      <c r="R11986" s="3" t="s">
        <v>35</v>
      </c>
      <c r="S11986" s="3" t="s">
        <v>35</v>
      </c>
      <c r="T11986" s="3" t="s">
        <v>35</v>
      </c>
      <c r="U11986" s="3" t="s">
        <v>35</v>
      </c>
      <c r="V11986" s="3" t="s">
        <v>35</v>
      </c>
      <c r="W11986" s="3" t="s">
        <v>35</v>
      </c>
      <c r="X11986" s="3" t="s">
        <v>35</v>
      </c>
      <c r="Y11986" s="3" t="s">
        <v>35</v>
      </c>
      <c r="Z11986" s="3" t="s">
        <v>35</v>
      </c>
      <c r="AA11986" s="3" t="s">
        <v>1314</v>
      </c>
      <c r="AB11986" s="3" t="b">
        <v>0</v>
      </c>
    </row>
    <row r="11987" spans="1:28" ht="14.25" hidden="1" customHeight="1" x14ac:dyDescent="0.25">
      <c r="A11987" s="3">
        <v>10810</v>
      </c>
      <c r="B11987" s="3" t="s">
        <v>18990</v>
      </c>
      <c r="C11987" s="3" t="s">
        <v>313</v>
      </c>
      <c r="D11987" s="3" t="s">
        <v>19367</v>
      </c>
      <c r="E11987" s="3" t="s">
        <v>19378</v>
      </c>
      <c r="F11987" s="3" t="s">
        <v>30</v>
      </c>
      <c r="G11987" s="3" t="s">
        <v>30</v>
      </c>
      <c r="H11987" s="3" t="s">
        <v>30</v>
      </c>
      <c r="I11987" s="4" t="s">
        <v>4802</v>
      </c>
      <c r="J11987" s="3" t="s">
        <v>129</v>
      </c>
      <c r="K11987" s="3" t="s">
        <v>30</v>
      </c>
      <c r="L11987" s="3" t="s">
        <v>30</v>
      </c>
      <c r="M11987" s="3" t="s">
        <v>30</v>
      </c>
      <c r="N11987" s="3" t="s">
        <v>321</v>
      </c>
      <c r="O11987" s="3" t="s">
        <v>35</v>
      </c>
      <c r="P11987" s="3" t="s">
        <v>35</v>
      </c>
      <c r="Q11987" s="3" t="s">
        <v>35</v>
      </c>
      <c r="R11987" s="3" t="s">
        <v>35</v>
      </c>
      <c r="S11987" s="3" t="s">
        <v>35</v>
      </c>
      <c r="T11987" s="3" t="s">
        <v>35</v>
      </c>
      <c r="U11987" s="3" t="s">
        <v>35</v>
      </c>
      <c r="V11987" s="3" t="s">
        <v>35</v>
      </c>
      <c r="W11987" s="3" t="s">
        <v>35</v>
      </c>
      <c r="X11987" s="3" t="s">
        <v>35</v>
      </c>
      <c r="Y11987" s="3" t="s">
        <v>35</v>
      </c>
      <c r="Z11987" s="3" t="s">
        <v>35</v>
      </c>
      <c r="AA11987" s="3" t="s">
        <v>940</v>
      </c>
      <c r="AB11987" s="3" t="b">
        <v>0</v>
      </c>
    </row>
    <row r="11988" spans="1:28" ht="14.25" hidden="1" customHeight="1" x14ac:dyDescent="0.25">
      <c r="A11988" s="3">
        <v>10811</v>
      </c>
      <c r="B11988" s="3" t="s">
        <v>18990</v>
      </c>
      <c r="C11988" s="3" t="s">
        <v>251</v>
      </c>
      <c r="D11988" s="3" t="s">
        <v>19367</v>
      </c>
      <c r="E11988" s="3" t="s">
        <v>19379</v>
      </c>
      <c r="F11988" s="3" t="s">
        <v>30</v>
      </c>
      <c r="G11988" s="3" t="s">
        <v>30</v>
      </c>
      <c r="H11988" s="3" t="s">
        <v>30</v>
      </c>
      <c r="I11988" s="4" t="s">
        <v>19380</v>
      </c>
      <c r="J11988" s="3" t="s">
        <v>59</v>
      </c>
      <c r="K11988" s="3" t="s">
        <v>30</v>
      </c>
      <c r="L11988" s="3" t="s">
        <v>30</v>
      </c>
      <c r="M11988" s="3" t="s">
        <v>681</v>
      </c>
      <c r="N11988" s="3" t="s">
        <v>30</v>
      </c>
      <c r="O11988" s="3" t="s">
        <v>35</v>
      </c>
      <c r="P11988" s="3" t="s">
        <v>35</v>
      </c>
      <c r="Q11988" s="3" t="s">
        <v>35</v>
      </c>
      <c r="R11988" s="3" t="s">
        <v>35</v>
      </c>
      <c r="S11988" s="3" t="s">
        <v>35</v>
      </c>
      <c r="T11988" s="3" t="s">
        <v>35</v>
      </c>
      <c r="U11988" s="3" t="s">
        <v>35</v>
      </c>
      <c r="V11988" s="3" t="s">
        <v>35</v>
      </c>
      <c r="W11988" s="3" t="s">
        <v>35</v>
      </c>
      <c r="X11988" s="3" t="s">
        <v>35</v>
      </c>
      <c r="Y11988" s="3" t="s">
        <v>35</v>
      </c>
      <c r="Z11988" s="3" t="s">
        <v>35</v>
      </c>
      <c r="AA11988" s="3" t="s">
        <v>14799</v>
      </c>
      <c r="AB11988" s="3" t="b">
        <v>0</v>
      </c>
    </row>
    <row r="11989" spans="1:28" ht="14.25" hidden="1" customHeight="1" x14ac:dyDescent="0.25">
      <c r="A11989" s="3">
        <v>10812</v>
      </c>
      <c r="B11989" s="3" t="s">
        <v>18990</v>
      </c>
      <c r="C11989" s="3" t="s">
        <v>251</v>
      </c>
      <c r="D11989" s="3" t="s">
        <v>19367</v>
      </c>
      <c r="E11989" s="3" t="s">
        <v>19381</v>
      </c>
      <c r="F11989" s="3" t="s">
        <v>30</v>
      </c>
      <c r="G11989" s="3" t="s">
        <v>30</v>
      </c>
      <c r="H11989" s="3" t="s">
        <v>30</v>
      </c>
      <c r="I11989" s="4" t="s">
        <v>4802</v>
      </c>
      <c r="J11989" s="3" t="s">
        <v>59</v>
      </c>
      <c r="K11989" s="3" t="s">
        <v>30</v>
      </c>
      <c r="L11989" s="3" t="s">
        <v>30</v>
      </c>
      <c r="M11989" s="3" t="s">
        <v>253</v>
      </c>
      <c r="N11989" s="3" t="s">
        <v>30</v>
      </c>
      <c r="O11989" s="3" t="s">
        <v>35</v>
      </c>
      <c r="P11989" s="3" t="s">
        <v>35</v>
      </c>
      <c r="Q11989" s="3" t="s">
        <v>35</v>
      </c>
      <c r="R11989" s="3" t="s">
        <v>35</v>
      </c>
      <c r="S11989" s="3" t="s">
        <v>35</v>
      </c>
      <c r="T11989" s="3" t="s">
        <v>35</v>
      </c>
      <c r="U11989" s="3" t="s">
        <v>35</v>
      </c>
      <c r="V11989" s="3" t="s">
        <v>35</v>
      </c>
      <c r="W11989" s="3" t="s">
        <v>35</v>
      </c>
      <c r="X11989" s="3" t="s">
        <v>35</v>
      </c>
      <c r="Y11989" s="3" t="s">
        <v>35</v>
      </c>
      <c r="Z11989" s="3" t="s">
        <v>35</v>
      </c>
      <c r="AA11989" s="3" t="s">
        <v>4324</v>
      </c>
      <c r="AB11989" s="3" t="b">
        <v>0</v>
      </c>
    </row>
    <row r="11990" spans="1:28" ht="14.25" hidden="1" customHeight="1" x14ac:dyDescent="0.25">
      <c r="A11990" s="3">
        <v>10813</v>
      </c>
      <c r="B11990" s="3" t="s">
        <v>18990</v>
      </c>
      <c r="C11990" s="3" t="s">
        <v>251</v>
      </c>
      <c r="D11990" s="3" t="s">
        <v>19367</v>
      </c>
      <c r="E11990" s="3" t="s">
        <v>19382</v>
      </c>
      <c r="F11990" s="3" t="s">
        <v>30</v>
      </c>
      <c r="G11990" s="3" t="s">
        <v>30</v>
      </c>
      <c r="H11990" s="3" t="s">
        <v>30</v>
      </c>
      <c r="I11990" s="4" t="s">
        <v>205</v>
      </c>
      <c r="J11990" s="3" t="s">
        <v>59</v>
      </c>
      <c r="K11990" s="3" t="s">
        <v>30</v>
      </c>
      <c r="L11990" s="3" t="s">
        <v>30</v>
      </c>
      <c r="M11990" s="3" t="s">
        <v>253</v>
      </c>
      <c r="N11990" s="3" t="s">
        <v>30</v>
      </c>
      <c r="O11990" s="3" t="s">
        <v>35</v>
      </c>
      <c r="P11990" s="3" t="s">
        <v>35</v>
      </c>
      <c r="Q11990" s="3" t="s">
        <v>35</v>
      </c>
      <c r="R11990" s="3" t="s">
        <v>35</v>
      </c>
      <c r="S11990" s="3" t="s">
        <v>35</v>
      </c>
      <c r="T11990" s="3" t="s">
        <v>35</v>
      </c>
      <c r="U11990" s="3" t="s">
        <v>35</v>
      </c>
      <c r="V11990" s="3" t="s">
        <v>35</v>
      </c>
      <c r="W11990" s="3" t="s">
        <v>35</v>
      </c>
      <c r="X11990" s="3" t="s">
        <v>35</v>
      </c>
      <c r="Y11990" s="3" t="s">
        <v>35</v>
      </c>
      <c r="Z11990" s="3" t="s">
        <v>35</v>
      </c>
      <c r="AA11990" s="3" t="s">
        <v>4683</v>
      </c>
      <c r="AB11990" s="3" t="b">
        <v>0</v>
      </c>
    </row>
    <row r="11991" spans="1:28" ht="14.25" hidden="1" customHeight="1" x14ac:dyDescent="0.25">
      <c r="A11991" s="3">
        <v>10814</v>
      </c>
      <c r="B11991" s="3" t="s">
        <v>18990</v>
      </c>
      <c r="C11991" s="3" t="s">
        <v>251</v>
      </c>
      <c r="D11991" s="3" t="s">
        <v>19367</v>
      </c>
      <c r="E11991" s="3" t="s">
        <v>19383</v>
      </c>
      <c r="F11991" s="3" t="s">
        <v>30</v>
      </c>
      <c r="G11991" s="3" t="s">
        <v>30</v>
      </c>
      <c r="H11991" s="3" t="s">
        <v>30</v>
      </c>
      <c r="I11991" s="4" t="s">
        <v>205</v>
      </c>
      <c r="J11991" s="3" t="s">
        <v>59</v>
      </c>
      <c r="K11991" s="3" t="s">
        <v>30</v>
      </c>
      <c r="L11991" s="3" t="s">
        <v>30</v>
      </c>
      <c r="M11991" s="3" t="s">
        <v>253</v>
      </c>
      <c r="N11991" s="3" t="s">
        <v>30</v>
      </c>
      <c r="O11991" s="3" t="s">
        <v>35</v>
      </c>
      <c r="P11991" s="3" t="s">
        <v>35</v>
      </c>
      <c r="Q11991" s="3" t="s">
        <v>35</v>
      </c>
      <c r="R11991" s="3" t="s">
        <v>35</v>
      </c>
      <c r="S11991" s="3" t="s">
        <v>35</v>
      </c>
      <c r="T11991" s="3" t="s">
        <v>35</v>
      </c>
      <c r="U11991" s="3" t="s">
        <v>35</v>
      </c>
      <c r="V11991" s="3" t="s">
        <v>35</v>
      </c>
      <c r="W11991" s="3" t="s">
        <v>35</v>
      </c>
      <c r="X11991" s="3" t="s">
        <v>35</v>
      </c>
      <c r="Y11991" s="3" t="s">
        <v>35</v>
      </c>
      <c r="Z11991" s="3" t="s">
        <v>35</v>
      </c>
      <c r="AA11991" s="3" t="s">
        <v>19384</v>
      </c>
      <c r="AB11991" s="3" t="b">
        <v>0</v>
      </c>
    </row>
    <row r="11992" spans="1:28" ht="14.25" hidden="1" customHeight="1" x14ac:dyDescent="0.25">
      <c r="A11992" s="3">
        <v>10815</v>
      </c>
      <c r="B11992" s="3" t="s">
        <v>18990</v>
      </c>
      <c r="C11992" s="3" t="s">
        <v>251</v>
      </c>
      <c r="D11992" s="3" t="s">
        <v>19367</v>
      </c>
      <c r="E11992" s="3" t="s">
        <v>19385</v>
      </c>
      <c r="F11992" s="3" t="s">
        <v>30</v>
      </c>
      <c r="G11992" s="3" t="s">
        <v>30</v>
      </c>
      <c r="H11992" s="3" t="s">
        <v>30</v>
      </c>
      <c r="I11992" s="4" t="s">
        <v>501</v>
      </c>
      <c r="J11992" s="3" t="s">
        <v>59</v>
      </c>
      <c r="K11992" s="3" t="s">
        <v>30</v>
      </c>
      <c r="L11992" s="3" t="s">
        <v>30</v>
      </c>
      <c r="M11992" s="3" t="s">
        <v>253</v>
      </c>
      <c r="N11992" s="3" t="s">
        <v>30</v>
      </c>
      <c r="O11992" s="3" t="s">
        <v>35</v>
      </c>
      <c r="P11992" s="3" t="s">
        <v>35</v>
      </c>
      <c r="Q11992" s="3" t="s">
        <v>35</v>
      </c>
      <c r="R11992" s="3" t="s">
        <v>35</v>
      </c>
      <c r="S11992" s="3" t="s">
        <v>35</v>
      </c>
      <c r="T11992" s="3" t="s">
        <v>35</v>
      </c>
      <c r="U11992" s="3" t="s">
        <v>35</v>
      </c>
      <c r="V11992" s="3" t="s">
        <v>35</v>
      </c>
      <c r="W11992" s="3" t="s">
        <v>35</v>
      </c>
      <c r="X11992" s="3" t="s">
        <v>35</v>
      </c>
      <c r="Y11992" s="3" t="s">
        <v>35</v>
      </c>
      <c r="Z11992" s="3" t="s">
        <v>35</v>
      </c>
      <c r="AA11992" s="3" t="s">
        <v>19386</v>
      </c>
      <c r="AB11992" s="3" t="b">
        <v>0</v>
      </c>
    </row>
    <row r="11993" spans="1:28" ht="14.25" hidden="1" customHeight="1" x14ac:dyDescent="0.25">
      <c r="A11993" s="3">
        <v>10816</v>
      </c>
      <c r="B11993" s="3" t="s">
        <v>18990</v>
      </c>
      <c r="C11993" s="3" t="s">
        <v>251</v>
      </c>
      <c r="D11993" s="3" t="s">
        <v>19367</v>
      </c>
      <c r="E11993" s="3" t="s">
        <v>19387</v>
      </c>
      <c r="F11993" s="3" t="s">
        <v>30</v>
      </c>
      <c r="G11993" s="3" t="s">
        <v>30</v>
      </c>
      <c r="H11993" s="3" t="s">
        <v>30</v>
      </c>
      <c r="I11993" s="4" t="s">
        <v>501</v>
      </c>
      <c r="J11993" s="3" t="s">
        <v>59</v>
      </c>
      <c r="K11993" s="3" t="s">
        <v>30</v>
      </c>
      <c r="L11993" s="3" t="s">
        <v>30</v>
      </c>
      <c r="M11993" s="3" t="s">
        <v>253</v>
      </c>
      <c r="N11993" s="3" t="s">
        <v>30</v>
      </c>
      <c r="O11993" s="3" t="s">
        <v>35</v>
      </c>
      <c r="P11993" s="3" t="s">
        <v>35</v>
      </c>
      <c r="Q11993" s="3" t="s">
        <v>35</v>
      </c>
      <c r="R11993" s="3" t="s">
        <v>35</v>
      </c>
      <c r="S11993" s="3" t="s">
        <v>35</v>
      </c>
      <c r="T11993" s="3" t="s">
        <v>35</v>
      </c>
      <c r="U11993" s="3" t="s">
        <v>35</v>
      </c>
      <c r="V11993" s="3" t="s">
        <v>35</v>
      </c>
      <c r="W11993" s="3" t="s">
        <v>35</v>
      </c>
      <c r="X11993" s="3" t="s">
        <v>35</v>
      </c>
      <c r="Y11993" s="3" t="s">
        <v>35</v>
      </c>
      <c r="Z11993" s="3" t="s">
        <v>35</v>
      </c>
      <c r="AA11993" s="3" t="s">
        <v>19388</v>
      </c>
      <c r="AB11993" s="3" t="b">
        <v>0</v>
      </c>
    </row>
    <row r="11994" spans="1:28" ht="14.25" hidden="1" customHeight="1" x14ac:dyDescent="0.25">
      <c r="A11994" s="3">
        <v>10817</v>
      </c>
      <c r="B11994" s="3" t="s">
        <v>18990</v>
      </c>
      <c r="C11994" s="3" t="s">
        <v>251</v>
      </c>
      <c r="D11994" s="3" t="s">
        <v>19367</v>
      </c>
      <c r="E11994" s="3" t="s">
        <v>19389</v>
      </c>
      <c r="F11994" s="3" t="s">
        <v>30</v>
      </c>
      <c r="G11994" s="3" t="s">
        <v>30</v>
      </c>
      <c r="H11994" s="3" t="s">
        <v>30</v>
      </c>
      <c r="I11994" s="4" t="s">
        <v>205</v>
      </c>
      <c r="J11994" s="3" t="s">
        <v>47</v>
      </c>
      <c r="K11994" s="3" t="s">
        <v>30</v>
      </c>
      <c r="L11994" s="3" t="s">
        <v>30</v>
      </c>
      <c r="M11994" s="3" t="s">
        <v>253</v>
      </c>
      <c r="N11994" s="3" t="s">
        <v>30</v>
      </c>
      <c r="O11994" s="3" t="s">
        <v>35</v>
      </c>
      <c r="P11994" s="3" t="s">
        <v>35</v>
      </c>
      <c r="Q11994" s="3" t="s">
        <v>35</v>
      </c>
      <c r="R11994" s="3" t="s">
        <v>35</v>
      </c>
      <c r="S11994" s="3" t="s">
        <v>35</v>
      </c>
      <c r="T11994" s="3" t="s">
        <v>35</v>
      </c>
      <c r="U11994" s="3" t="s">
        <v>35</v>
      </c>
      <c r="V11994" s="3" t="s">
        <v>35</v>
      </c>
      <c r="W11994" s="3" t="s">
        <v>35</v>
      </c>
      <c r="X11994" s="3" t="s">
        <v>35</v>
      </c>
      <c r="Y11994" s="3" t="s">
        <v>35</v>
      </c>
      <c r="Z11994" s="3" t="s">
        <v>35</v>
      </c>
      <c r="AA11994" s="3" t="s">
        <v>545</v>
      </c>
      <c r="AB11994" s="3" t="b">
        <v>0</v>
      </c>
    </row>
    <row r="11995" spans="1:28" ht="14.25" hidden="1" customHeight="1" x14ac:dyDescent="0.25">
      <c r="A11995" s="3">
        <v>10818</v>
      </c>
      <c r="B11995" s="3" t="s">
        <v>18990</v>
      </c>
      <c r="C11995" s="3" t="s">
        <v>687</v>
      </c>
      <c r="D11995" s="3" t="s">
        <v>19390</v>
      </c>
      <c r="E11995" s="3" t="s">
        <v>19391</v>
      </c>
      <c r="F11995" s="3" t="s">
        <v>30</v>
      </c>
      <c r="G11995" s="3" t="s">
        <v>30</v>
      </c>
      <c r="H11995" s="3" t="s">
        <v>30</v>
      </c>
      <c r="I11995" s="4" t="s">
        <v>205</v>
      </c>
      <c r="J11995" s="3" t="s">
        <v>41</v>
      </c>
      <c r="K11995" s="3" t="s">
        <v>700</v>
      </c>
      <c r="L11995" s="3" t="s">
        <v>30</v>
      </c>
      <c r="M11995" s="3" t="s">
        <v>30</v>
      </c>
      <c r="N11995" s="3" t="s">
        <v>30</v>
      </c>
      <c r="O11995" s="3" t="s">
        <v>35</v>
      </c>
      <c r="P11995" s="3" t="s">
        <v>35</v>
      </c>
      <c r="Q11995" s="3" t="s">
        <v>35</v>
      </c>
      <c r="R11995" s="3" t="s">
        <v>35</v>
      </c>
      <c r="S11995" s="3" t="s">
        <v>35</v>
      </c>
      <c r="T11995" s="3" t="s">
        <v>35</v>
      </c>
      <c r="U11995" s="3" t="s">
        <v>35</v>
      </c>
      <c r="V11995" s="3" t="s">
        <v>35</v>
      </c>
      <c r="W11995" s="3" t="s">
        <v>35</v>
      </c>
      <c r="X11995" s="3" t="s">
        <v>35</v>
      </c>
      <c r="Y11995" s="3" t="s">
        <v>35</v>
      </c>
      <c r="Z11995" s="3" t="s">
        <v>35</v>
      </c>
      <c r="AA11995" s="3" t="s">
        <v>19392</v>
      </c>
      <c r="AB11995" s="3" t="b">
        <v>0</v>
      </c>
    </row>
    <row r="11996" spans="1:28" ht="14.25" hidden="1" customHeight="1" x14ac:dyDescent="0.25">
      <c r="A11996" s="3">
        <v>10819</v>
      </c>
      <c r="B11996" s="3" t="s">
        <v>18990</v>
      </c>
      <c r="C11996" s="3" t="s">
        <v>687</v>
      </c>
      <c r="D11996" s="3" t="s">
        <v>19390</v>
      </c>
      <c r="E11996" s="3" t="s">
        <v>19393</v>
      </c>
      <c r="F11996" s="3" t="s">
        <v>30</v>
      </c>
      <c r="G11996" s="3" t="s">
        <v>30</v>
      </c>
      <c r="H11996" s="3" t="s">
        <v>30</v>
      </c>
      <c r="I11996" s="4" t="s">
        <v>205</v>
      </c>
      <c r="J11996" s="3" t="s">
        <v>41</v>
      </c>
      <c r="K11996" s="3" t="s">
        <v>700</v>
      </c>
      <c r="L11996" s="3" t="s">
        <v>30</v>
      </c>
      <c r="M11996" s="3" t="s">
        <v>30</v>
      </c>
      <c r="N11996" s="3" t="s">
        <v>30</v>
      </c>
      <c r="O11996" s="3" t="s">
        <v>35</v>
      </c>
      <c r="P11996" s="3" t="s">
        <v>35</v>
      </c>
      <c r="Q11996" s="3" t="s">
        <v>35</v>
      </c>
      <c r="R11996" s="3" t="s">
        <v>35</v>
      </c>
      <c r="S11996" s="3" t="s">
        <v>35</v>
      </c>
      <c r="T11996" s="3" t="s">
        <v>35</v>
      </c>
      <c r="U11996" s="3" t="s">
        <v>35</v>
      </c>
      <c r="V11996" s="3" t="s">
        <v>35</v>
      </c>
      <c r="W11996" s="3" t="s">
        <v>35</v>
      </c>
      <c r="X11996" s="3" t="s">
        <v>35</v>
      </c>
      <c r="Y11996" s="3" t="s">
        <v>35</v>
      </c>
      <c r="Z11996" s="3" t="s">
        <v>35</v>
      </c>
      <c r="AA11996" s="3" t="s">
        <v>351</v>
      </c>
      <c r="AB11996" s="3" t="b">
        <v>0</v>
      </c>
    </row>
    <row r="11997" spans="1:28" ht="14.25" hidden="1" customHeight="1" x14ac:dyDescent="0.25">
      <c r="A11997" s="3">
        <v>10820</v>
      </c>
      <c r="B11997" s="3" t="s">
        <v>18990</v>
      </c>
      <c r="C11997" s="3" t="s">
        <v>687</v>
      </c>
      <c r="D11997" s="3" t="s">
        <v>19390</v>
      </c>
      <c r="E11997" s="3" t="s">
        <v>19394</v>
      </c>
      <c r="F11997" s="3" t="s">
        <v>30</v>
      </c>
      <c r="G11997" s="3" t="s">
        <v>30</v>
      </c>
      <c r="H11997" s="3" t="s">
        <v>30</v>
      </c>
      <c r="I11997" s="4" t="s">
        <v>205</v>
      </c>
      <c r="J11997" s="3" t="s">
        <v>41</v>
      </c>
      <c r="K11997" s="3" t="s">
        <v>697</v>
      </c>
      <c r="L11997" s="3" t="s">
        <v>30</v>
      </c>
      <c r="M11997" s="3" t="s">
        <v>30</v>
      </c>
      <c r="N11997" s="3" t="s">
        <v>30</v>
      </c>
      <c r="O11997" s="3" t="s">
        <v>35</v>
      </c>
      <c r="P11997" s="3" t="s">
        <v>35</v>
      </c>
      <c r="Q11997" s="3" t="s">
        <v>35</v>
      </c>
      <c r="R11997" s="3" t="s">
        <v>35</v>
      </c>
      <c r="S11997" s="3" t="s">
        <v>35</v>
      </c>
      <c r="T11997" s="3" t="s">
        <v>35</v>
      </c>
      <c r="U11997" s="3" t="s">
        <v>35</v>
      </c>
      <c r="V11997" s="3" t="s">
        <v>35</v>
      </c>
      <c r="W11997" s="3" t="s">
        <v>35</v>
      </c>
      <c r="X11997" s="3" t="s">
        <v>35</v>
      </c>
      <c r="Y11997" s="3" t="s">
        <v>35</v>
      </c>
      <c r="Z11997" s="3" t="s">
        <v>35</v>
      </c>
      <c r="AA11997" s="3" t="s">
        <v>260</v>
      </c>
      <c r="AB11997" s="3" t="b">
        <v>0</v>
      </c>
    </row>
    <row r="11998" spans="1:28" ht="14.25" hidden="1" customHeight="1" x14ac:dyDescent="0.25">
      <c r="A11998" s="3">
        <v>10821</v>
      </c>
      <c r="B11998" s="3" t="s">
        <v>18990</v>
      </c>
      <c r="C11998" s="3" t="s">
        <v>687</v>
      </c>
      <c r="D11998" s="3" t="s">
        <v>19390</v>
      </c>
      <c r="E11998" s="3" t="s">
        <v>19395</v>
      </c>
      <c r="F11998" s="3" t="s">
        <v>30</v>
      </c>
      <c r="G11998" s="3" t="s">
        <v>30</v>
      </c>
      <c r="H11998" s="3" t="s">
        <v>30</v>
      </c>
      <c r="I11998" s="4" t="s">
        <v>205</v>
      </c>
      <c r="J11998" s="3" t="s">
        <v>41</v>
      </c>
      <c r="K11998" s="3" t="s">
        <v>693</v>
      </c>
      <c r="L11998" s="3" t="s">
        <v>30</v>
      </c>
      <c r="M11998" s="3" t="s">
        <v>30</v>
      </c>
      <c r="N11998" s="3" t="s">
        <v>30</v>
      </c>
      <c r="O11998" s="3" t="s">
        <v>35</v>
      </c>
      <c r="P11998" s="3" t="s">
        <v>35</v>
      </c>
      <c r="Q11998" s="3" t="s">
        <v>35</v>
      </c>
      <c r="R11998" s="3" t="s">
        <v>35</v>
      </c>
      <c r="S11998" s="3" t="s">
        <v>35</v>
      </c>
      <c r="T11998" s="3" t="s">
        <v>35</v>
      </c>
      <c r="U11998" s="3" t="s">
        <v>35</v>
      </c>
      <c r="V11998" s="3" t="s">
        <v>35</v>
      </c>
      <c r="W11998" s="3" t="s">
        <v>35</v>
      </c>
      <c r="X11998" s="3" t="s">
        <v>35</v>
      </c>
      <c r="Y11998" s="3" t="s">
        <v>35</v>
      </c>
      <c r="Z11998" s="3" t="s">
        <v>35</v>
      </c>
      <c r="AA11998" s="3" t="s">
        <v>876</v>
      </c>
      <c r="AB11998" s="3" t="b">
        <v>0</v>
      </c>
    </row>
    <row r="11999" spans="1:28" ht="14.25" hidden="1" customHeight="1" x14ac:dyDescent="0.25">
      <c r="A11999" s="3">
        <v>10822</v>
      </c>
      <c r="B11999" s="3" t="s">
        <v>18990</v>
      </c>
      <c r="C11999" s="3" t="s">
        <v>687</v>
      </c>
      <c r="D11999" s="3" t="s">
        <v>19390</v>
      </c>
      <c r="E11999" s="3" t="s">
        <v>19396</v>
      </c>
      <c r="F11999" s="3" t="s">
        <v>30</v>
      </c>
      <c r="G11999" s="3" t="s">
        <v>30</v>
      </c>
      <c r="H11999" s="3" t="s">
        <v>30</v>
      </c>
      <c r="I11999" s="4" t="s">
        <v>205</v>
      </c>
      <c r="J11999" s="3" t="s">
        <v>41</v>
      </c>
      <c r="K11999" s="3" t="s">
        <v>697</v>
      </c>
      <c r="L11999" s="3" t="s">
        <v>30</v>
      </c>
      <c r="M11999" s="3" t="s">
        <v>30</v>
      </c>
      <c r="N11999" s="3" t="s">
        <v>30</v>
      </c>
      <c r="O11999" s="3" t="s">
        <v>35</v>
      </c>
      <c r="P11999" s="3" t="s">
        <v>35</v>
      </c>
      <c r="Q11999" s="3" t="s">
        <v>35</v>
      </c>
      <c r="R11999" s="3" t="s">
        <v>35</v>
      </c>
      <c r="S11999" s="3" t="s">
        <v>35</v>
      </c>
      <c r="T11999" s="3" t="s">
        <v>35</v>
      </c>
      <c r="U11999" s="3" t="s">
        <v>35</v>
      </c>
      <c r="V11999" s="3" t="s">
        <v>35</v>
      </c>
      <c r="W11999" s="3" t="s">
        <v>35</v>
      </c>
      <c r="X11999" s="3" t="s">
        <v>35</v>
      </c>
      <c r="Y11999" s="3" t="s">
        <v>35</v>
      </c>
      <c r="Z11999" s="3" t="s">
        <v>35</v>
      </c>
      <c r="AA11999" s="3" t="s">
        <v>1583</v>
      </c>
      <c r="AB11999" s="3" t="b">
        <v>0</v>
      </c>
    </row>
    <row r="12000" spans="1:28" ht="14.25" hidden="1" customHeight="1" x14ac:dyDescent="0.25">
      <c r="A12000" s="3">
        <v>10823</v>
      </c>
      <c r="B12000" s="3" t="s">
        <v>18990</v>
      </c>
      <c r="C12000" s="3" t="s">
        <v>687</v>
      </c>
      <c r="D12000" s="3" t="s">
        <v>19390</v>
      </c>
      <c r="E12000" s="3" t="s">
        <v>19397</v>
      </c>
      <c r="F12000" s="3" t="s">
        <v>30</v>
      </c>
      <c r="G12000" s="3" t="s">
        <v>30</v>
      </c>
      <c r="H12000" s="3" t="s">
        <v>30</v>
      </c>
      <c r="I12000" s="4" t="s">
        <v>205</v>
      </c>
      <c r="J12000" s="3" t="s">
        <v>41</v>
      </c>
      <c r="K12000" s="3" t="s">
        <v>690</v>
      </c>
      <c r="L12000" s="3" t="s">
        <v>30</v>
      </c>
      <c r="M12000" s="3" t="s">
        <v>30</v>
      </c>
      <c r="N12000" s="3" t="s">
        <v>30</v>
      </c>
      <c r="O12000" s="3" t="s">
        <v>35</v>
      </c>
      <c r="P12000" s="3" t="s">
        <v>35</v>
      </c>
      <c r="Q12000" s="3" t="s">
        <v>35</v>
      </c>
      <c r="R12000" s="3" t="s">
        <v>35</v>
      </c>
      <c r="S12000" s="3" t="s">
        <v>35</v>
      </c>
      <c r="T12000" s="3" t="s">
        <v>35</v>
      </c>
      <c r="U12000" s="3" t="s">
        <v>35</v>
      </c>
      <c r="V12000" s="3" t="s">
        <v>35</v>
      </c>
      <c r="W12000" s="3" t="s">
        <v>35</v>
      </c>
      <c r="X12000" s="3" t="s">
        <v>35</v>
      </c>
      <c r="Y12000" s="3" t="s">
        <v>35</v>
      </c>
      <c r="Z12000" s="3" t="s">
        <v>35</v>
      </c>
      <c r="AA12000" s="3" t="s">
        <v>1314</v>
      </c>
      <c r="AB12000" s="3" t="b">
        <v>0</v>
      </c>
    </row>
    <row r="12001" spans="1:28" ht="14.25" hidden="1" customHeight="1" x14ac:dyDescent="0.25">
      <c r="A12001" s="3">
        <v>10823</v>
      </c>
      <c r="B12001" s="3" t="s">
        <v>18990</v>
      </c>
      <c r="C12001" s="3" t="s">
        <v>687</v>
      </c>
      <c r="D12001" s="3" t="s">
        <v>19390</v>
      </c>
      <c r="E12001" s="3" t="s">
        <v>19397</v>
      </c>
      <c r="F12001" s="3" t="s">
        <v>30</v>
      </c>
      <c r="G12001" s="3" t="s">
        <v>30</v>
      </c>
      <c r="H12001" s="3" t="s">
        <v>30</v>
      </c>
      <c r="I12001" s="4" t="s">
        <v>300</v>
      </c>
      <c r="J12001" s="3" t="s">
        <v>41</v>
      </c>
      <c r="K12001" s="3" t="s">
        <v>690</v>
      </c>
      <c r="L12001" s="3" t="s">
        <v>30</v>
      </c>
      <c r="M12001" s="3" t="s">
        <v>30</v>
      </c>
      <c r="N12001" s="3" t="s">
        <v>30</v>
      </c>
      <c r="O12001" s="3" t="s">
        <v>35</v>
      </c>
      <c r="P12001" s="3" t="s">
        <v>35</v>
      </c>
      <c r="Q12001" s="3" t="s">
        <v>35</v>
      </c>
      <c r="R12001" s="3" t="s">
        <v>35</v>
      </c>
      <c r="S12001" s="3" t="s">
        <v>35</v>
      </c>
      <c r="T12001" s="3" t="s">
        <v>35</v>
      </c>
      <c r="U12001" s="3" t="s">
        <v>35</v>
      </c>
      <c r="V12001" s="3" t="s">
        <v>35</v>
      </c>
      <c r="W12001" s="3" t="s">
        <v>35</v>
      </c>
      <c r="X12001" s="3" t="s">
        <v>35</v>
      </c>
      <c r="Y12001" s="3" t="s">
        <v>35</v>
      </c>
      <c r="Z12001" s="3" t="s">
        <v>35</v>
      </c>
      <c r="AA12001" s="3" t="s">
        <v>246</v>
      </c>
      <c r="AB12001" s="3" t="b">
        <v>0</v>
      </c>
    </row>
    <row r="12002" spans="1:28" ht="14.25" hidden="1" customHeight="1" x14ac:dyDescent="0.25">
      <c r="A12002" s="3">
        <v>10824</v>
      </c>
      <c r="B12002" s="3" t="s">
        <v>18990</v>
      </c>
      <c r="C12002" s="3" t="s">
        <v>687</v>
      </c>
      <c r="D12002" s="3" t="s">
        <v>19390</v>
      </c>
      <c r="E12002" s="3" t="s">
        <v>19397</v>
      </c>
      <c r="F12002" s="3" t="s">
        <v>30</v>
      </c>
      <c r="G12002" s="3" t="s">
        <v>30</v>
      </c>
      <c r="H12002" s="3" t="s">
        <v>30</v>
      </c>
      <c r="I12002" s="4" t="s">
        <v>205</v>
      </c>
      <c r="J12002" s="3" t="s">
        <v>41</v>
      </c>
      <c r="K12002" s="3" t="s">
        <v>693</v>
      </c>
      <c r="L12002" s="3" t="s">
        <v>30</v>
      </c>
      <c r="M12002" s="3" t="s">
        <v>30</v>
      </c>
      <c r="N12002" s="3" t="s">
        <v>30</v>
      </c>
      <c r="O12002" s="3" t="s">
        <v>35</v>
      </c>
      <c r="P12002" s="3" t="s">
        <v>35</v>
      </c>
      <c r="Q12002" s="3" t="s">
        <v>35</v>
      </c>
      <c r="R12002" s="3" t="s">
        <v>35</v>
      </c>
      <c r="S12002" s="3" t="s">
        <v>35</v>
      </c>
      <c r="T12002" s="3" t="s">
        <v>35</v>
      </c>
      <c r="U12002" s="3" t="s">
        <v>35</v>
      </c>
      <c r="V12002" s="3" t="s">
        <v>35</v>
      </c>
      <c r="W12002" s="3" t="s">
        <v>35</v>
      </c>
      <c r="X12002" s="3" t="s">
        <v>35</v>
      </c>
      <c r="Y12002" s="3" t="s">
        <v>35</v>
      </c>
      <c r="Z12002" s="3" t="s">
        <v>35</v>
      </c>
      <c r="AA12002" s="3" t="s">
        <v>221</v>
      </c>
      <c r="AB12002" s="3" t="b">
        <v>0</v>
      </c>
    </row>
    <row r="12003" spans="1:28" ht="14.25" hidden="1" customHeight="1" x14ac:dyDescent="0.25">
      <c r="A12003" s="3">
        <v>10824</v>
      </c>
      <c r="B12003" s="3" t="s">
        <v>18990</v>
      </c>
      <c r="C12003" s="3" t="s">
        <v>687</v>
      </c>
      <c r="D12003" s="3" t="s">
        <v>19390</v>
      </c>
      <c r="E12003" s="3" t="s">
        <v>19397</v>
      </c>
      <c r="F12003" s="3" t="s">
        <v>30</v>
      </c>
      <c r="G12003" s="3" t="s">
        <v>30</v>
      </c>
      <c r="H12003" s="3" t="s">
        <v>30</v>
      </c>
      <c r="I12003" s="4" t="s">
        <v>205</v>
      </c>
      <c r="J12003" s="3" t="s">
        <v>41</v>
      </c>
      <c r="K12003" s="3" t="s">
        <v>693</v>
      </c>
      <c r="L12003" s="3" t="s">
        <v>30</v>
      </c>
      <c r="M12003" s="3" t="s">
        <v>30</v>
      </c>
      <c r="N12003" s="3" t="s">
        <v>30</v>
      </c>
      <c r="O12003" s="3" t="s">
        <v>35</v>
      </c>
      <c r="P12003" s="3" t="s">
        <v>35</v>
      </c>
      <c r="Q12003" s="3" t="s">
        <v>35</v>
      </c>
      <c r="R12003" s="3" t="s">
        <v>35</v>
      </c>
      <c r="S12003" s="3" t="s">
        <v>35</v>
      </c>
      <c r="T12003" s="3" t="s">
        <v>35</v>
      </c>
      <c r="U12003" s="3" t="s">
        <v>35</v>
      </c>
      <c r="V12003" s="3" t="s">
        <v>35</v>
      </c>
      <c r="W12003" s="3" t="s">
        <v>35</v>
      </c>
      <c r="X12003" s="3" t="s">
        <v>35</v>
      </c>
      <c r="Y12003" s="3" t="s">
        <v>35</v>
      </c>
      <c r="Z12003" s="3" t="s">
        <v>35</v>
      </c>
      <c r="AA12003" s="3" t="s">
        <v>391</v>
      </c>
      <c r="AB12003" s="3" t="b">
        <v>0</v>
      </c>
    </row>
    <row r="12004" spans="1:28" ht="14.25" hidden="1" customHeight="1" x14ac:dyDescent="0.25">
      <c r="A12004" s="3">
        <v>10825</v>
      </c>
      <c r="B12004" s="3" t="s">
        <v>18990</v>
      </c>
      <c r="C12004" s="3" t="s">
        <v>687</v>
      </c>
      <c r="D12004" s="3" t="s">
        <v>19390</v>
      </c>
      <c r="E12004" s="3" t="s">
        <v>19398</v>
      </c>
      <c r="F12004" s="3" t="s">
        <v>30</v>
      </c>
      <c r="G12004" s="3" t="s">
        <v>30</v>
      </c>
      <c r="H12004" s="3" t="s">
        <v>64</v>
      </c>
      <c r="I12004" s="4" t="s">
        <v>64</v>
      </c>
      <c r="J12004" s="3" t="s">
        <v>66</v>
      </c>
      <c r="K12004" s="3" t="s">
        <v>693</v>
      </c>
      <c r="L12004" s="3" t="s">
        <v>30</v>
      </c>
      <c r="M12004" s="3" t="s">
        <v>30</v>
      </c>
      <c r="N12004" s="3" t="s">
        <v>30</v>
      </c>
      <c r="O12004" s="3" t="s">
        <v>35</v>
      </c>
      <c r="P12004" s="3" t="s">
        <v>35</v>
      </c>
      <c r="Q12004" s="3" t="s">
        <v>35</v>
      </c>
      <c r="R12004" s="3" t="s">
        <v>35</v>
      </c>
      <c r="S12004" s="3" t="s">
        <v>35</v>
      </c>
      <c r="T12004" s="3" t="s">
        <v>35</v>
      </c>
      <c r="U12004" s="3" t="s">
        <v>35</v>
      </c>
      <c r="V12004" s="3" t="s">
        <v>35</v>
      </c>
      <c r="W12004" s="3" t="s">
        <v>35</v>
      </c>
      <c r="X12004" s="3" t="s">
        <v>35</v>
      </c>
      <c r="Y12004" s="3" t="s">
        <v>35</v>
      </c>
      <c r="Z12004" s="3" t="s">
        <v>35</v>
      </c>
      <c r="AA12004" s="3" t="s">
        <v>217</v>
      </c>
      <c r="AB12004" s="3" t="b">
        <v>0</v>
      </c>
    </row>
    <row r="12005" spans="1:28" ht="14.25" hidden="1" customHeight="1" x14ac:dyDescent="0.25">
      <c r="A12005" s="3">
        <v>10826</v>
      </c>
      <c r="B12005" s="3" t="s">
        <v>18990</v>
      </c>
      <c r="C12005" s="3" t="s">
        <v>687</v>
      </c>
      <c r="D12005" s="3" t="s">
        <v>19390</v>
      </c>
      <c r="E12005" s="3" t="s">
        <v>19399</v>
      </c>
      <c r="F12005" s="3" t="s">
        <v>30</v>
      </c>
      <c r="G12005" s="3" t="s">
        <v>30</v>
      </c>
      <c r="H12005" s="3" t="s">
        <v>64</v>
      </c>
      <c r="I12005" s="4" t="s">
        <v>64</v>
      </c>
      <c r="J12005" s="3" t="s">
        <v>66</v>
      </c>
      <c r="K12005" s="3" t="s">
        <v>690</v>
      </c>
      <c r="L12005" s="3" t="s">
        <v>30</v>
      </c>
      <c r="M12005" s="3" t="s">
        <v>30</v>
      </c>
      <c r="N12005" s="3" t="s">
        <v>30</v>
      </c>
      <c r="O12005" s="3" t="s">
        <v>35</v>
      </c>
      <c r="P12005" s="3" t="s">
        <v>35</v>
      </c>
      <c r="Q12005" s="3" t="s">
        <v>35</v>
      </c>
      <c r="R12005" s="3" t="s">
        <v>35</v>
      </c>
      <c r="S12005" s="3" t="s">
        <v>35</v>
      </c>
      <c r="T12005" s="3" t="s">
        <v>35</v>
      </c>
      <c r="U12005" s="3" t="s">
        <v>35</v>
      </c>
      <c r="V12005" s="3" t="s">
        <v>35</v>
      </c>
      <c r="W12005" s="3" t="s">
        <v>35</v>
      </c>
      <c r="X12005" s="3" t="s">
        <v>35</v>
      </c>
      <c r="Y12005" s="3" t="s">
        <v>35</v>
      </c>
      <c r="Z12005" s="3" t="s">
        <v>35</v>
      </c>
      <c r="AA12005" s="3" t="s">
        <v>221</v>
      </c>
      <c r="AB12005" s="3" t="b">
        <v>0</v>
      </c>
    </row>
    <row r="12006" spans="1:28" ht="14.25" hidden="1" customHeight="1" x14ac:dyDescent="0.25">
      <c r="A12006" s="3">
        <v>10827</v>
      </c>
      <c r="B12006" s="3" t="s">
        <v>18990</v>
      </c>
      <c r="C12006" s="3" t="s">
        <v>687</v>
      </c>
      <c r="D12006" s="3" t="s">
        <v>19390</v>
      </c>
      <c r="E12006" s="3" t="s">
        <v>19400</v>
      </c>
      <c r="F12006" s="3" t="s">
        <v>30</v>
      </c>
      <c r="G12006" s="3" t="s">
        <v>30</v>
      </c>
      <c r="H12006" s="3" t="s">
        <v>64</v>
      </c>
      <c r="I12006" s="4" t="s">
        <v>64</v>
      </c>
      <c r="J12006" s="3" t="s">
        <v>66</v>
      </c>
      <c r="K12006" s="3" t="s">
        <v>700</v>
      </c>
      <c r="L12006" s="3" t="s">
        <v>30</v>
      </c>
      <c r="M12006" s="3" t="s">
        <v>30</v>
      </c>
      <c r="N12006" s="3" t="s">
        <v>30</v>
      </c>
      <c r="O12006" s="3" t="s">
        <v>35</v>
      </c>
      <c r="P12006" s="3" t="s">
        <v>35</v>
      </c>
      <c r="Q12006" s="3" t="s">
        <v>35</v>
      </c>
      <c r="R12006" s="3" t="s">
        <v>35</v>
      </c>
      <c r="S12006" s="3" t="s">
        <v>35</v>
      </c>
      <c r="T12006" s="3" t="s">
        <v>35</v>
      </c>
      <c r="U12006" s="3" t="s">
        <v>35</v>
      </c>
      <c r="V12006" s="3" t="s">
        <v>35</v>
      </c>
      <c r="W12006" s="3" t="s">
        <v>35</v>
      </c>
      <c r="X12006" s="3" t="s">
        <v>35</v>
      </c>
      <c r="Y12006" s="3" t="s">
        <v>35</v>
      </c>
      <c r="Z12006" s="3" t="s">
        <v>35</v>
      </c>
      <c r="AA12006" s="3" t="s">
        <v>19401</v>
      </c>
      <c r="AB12006" s="3" t="b">
        <v>0</v>
      </c>
    </row>
    <row r="12007" spans="1:28" ht="14.25" hidden="1" customHeight="1" x14ac:dyDescent="0.25">
      <c r="A12007" s="3">
        <v>10828</v>
      </c>
      <c r="B12007" s="3" t="s">
        <v>18990</v>
      </c>
      <c r="C12007" s="3" t="s">
        <v>687</v>
      </c>
      <c r="D12007" s="3" t="s">
        <v>19390</v>
      </c>
      <c r="E12007" s="3" t="s">
        <v>19402</v>
      </c>
      <c r="F12007" s="3" t="s">
        <v>30</v>
      </c>
      <c r="G12007" s="3" t="s">
        <v>30</v>
      </c>
      <c r="H12007" s="3" t="s">
        <v>64</v>
      </c>
      <c r="I12007" s="4" t="s">
        <v>64</v>
      </c>
      <c r="J12007" s="3" t="s">
        <v>34</v>
      </c>
      <c r="K12007" s="3" t="s">
        <v>690</v>
      </c>
      <c r="L12007" s="3" t="s">
        <v>30</v>
      </c>
      <c r="M12007" s="3" t="s">
        <v>30</v>
      </c>
      <c r="N12007" s="3" t="s">
        <v>30</v>
      </c>
      <c r="O12007" s="3" t="s">
        <v>35</v>
      </c>
      <c r="P12007" s="3" t="s">
        <v>35</v>
      </c>
      <c r="Q12007" s="3" t="s">
        <v>35</v>
      </c>
      <c r="R12007" s="3" t="s">
        <v>35</v>
      </c>
      <c r="S12007" s="3" t="s">
        <v>35</v>
      </c>
      <c r="T12007" s="3" t="s">
        <v>35</v>
      </c>
      <c r="U12007" s="3" t="s">
        <v>35</v>
      </c>
      <c r="V12007" s="3" t="s">
        <v>35</v>
      </c>
      <c r="W12007" s="3" t="s">
        <v>35</v>
      </c>
      <c r="X12007" s="3" t="s">
        <v>35</v>
      </c>
      <c r="Y12007" s="3" t="s">
        <v>35</v>
      </c>
      <c r="Z12007" s="3" t="s">
        <v>35</v>
      </c>
      <c r="AA12007" s="3" t="s">
        <v>221</v>
      </c>
      <c r="AB12007" s="3" t="b">
        <v>0</v>
      </c>
    </row>
    <row r="12008" spans="1:28" ht="14.25" hidden="1" customHeight="1" x14ac:dyDescent="0.25">
      <c r="A12008" s="3">
        <v>10829</v>
      </c>
      <c r="B12008" s="3" t="s">
        <v>18990</v>
      </c>
      <c r="C12008" s="3" t="s">
        <v>687</v>
      </c>
      <c r="D12008" s="3" t="s">
        <v>19390</v>
      </c>
      <c r="E12008" s="3" t="s">
        <v>19403</v>
      </c>
      <c r="F12008" s="3" t="s">
        <v>30</v>
      </c>
      <c r="G12008" s="3" t="s">
        <v>30</v>
      </c>
      <c r="H12008" s="3" t="s">
        <v>244</v>
      </c>
      <c r="I12008" s="4" t="s">
        <v>64</v>
      </c>
      <c r="J12008" s="3" t="s">
        <v>129</v>
      </c>
      <c r="K12008" s="3" t="s">
        <v>693</v>
      </c>
      <c r="L12008" s="3" t="s">
        <v>30</v>
      </c>
      <c r="M12008" s="3" t="s">
        <v>30</v>
      </c>
      <c r="N12008" s="3" t="s">
        <v>30</v>
      </c>
      <c r="O12008" s="3" t="s">
        <v>35</v>
      </c>
      <c r="P12008" s="3" t="s">
        <v>35</v>
      </c>
      <c r="Q12008" s="3" t="s">
        <v>35</v>
      </c>
      <c r="R12008" s="3" t="s">
        <v>35</v>
      </c>
      <c r="S12008" s="3" t="s">
        <v>35</v>
      </c>
      <c r="T12008" s="3" t="s">
        <v>35</v>
      </c>
      <c r="U12008" s="3" t="s">
        <v>35</v>
      </c>
      <c r="V12008" s="3" t="s">
        <v>35</v>
      </c>
      <c r="W12008" s="3" t="s">
        <v>35</v>
      </c>
      <c r="X12008" s="3" t="s">
        <v>35</v>
      </c>
      <c r="Y12008" s="3" t="s">
        <v>35</v>
      </c>
      <c r="Z12008" s="3" t="s">
        <v>35</v>
      </c>
      <c r="AA12008" s="3" t="s">
        <v>942</v>
      </c>
      <c r="AB12008" s="3" t="b">
        <v>0</v>
      </c>
    </row>
    <row r="12009" spans="1:28" ht="14.25" hidden="1" customHeight="1" x14ac:dyDescent="0.25">
      <c r="A12009" s="3">
        <v>10830</v>
      </c>
      <c r="B12009" s="3" t="s">
        <v>18990</v>
      </c>
      <c r="C12009" s="3" t="s">
        <v>687</v>
      </c>
      <c r="D12009" s="3" t="s">
        <v>19390</v>
      </c>
      <c r="E12009" s="3" t="s">
        <v>19404</v>
      </c>
      <c r="F12009" s="3" t="s">
        <v>30</v>
      </c>
      <c r="G12009" s="3" t="s">
        <v>30</v>
      </c>
      <c r="H12009" s="3" t="s">
        <v>244</v>
      </c>
      <c r="I12009" s="4" t="s">
        <v>40</v>
      </c>
      <c r="J12009" s="3" t="s">
        <v>129</v>
      </c>
      <c r="K12009" s="3" t="s">
        <v>697</v>
      </c>
      <c r="L12009" s="3" t="s">
        <v>30</v>
      </c>
      <c r="M12009" s="3" t="s">
        <v>30</v>
      </c>
      <c r="N12009" s="3" t="s">
        <v>30</v>
      </c>
      <c r="O12009" s="3" t="s">
        <v>35</v>
      </c>
      <c r="P12009" s="3" t="s">
        <v>35</v>
      </c>
      <c r="Q12009" s="3" t="s">
        <v>35</v>
      </c>
      <c r="R12009" s="3" t="s">
        <v>35</v>
      </c>
      <c r="S12009" s="3" t="s">
        <v>35</v>
      </c>
      <c r="T12009" s="3" t="s">
        <v>35</v>
      </c>
      <c r="U12009" s="3" t="s">
        <v>35</v>
      </c>
      <c r="V12009" s="3" t="s">
        <v>35</v>
      </c>
      <c r="W12009" s="3" t="s">
        <v>35</v>
      </c>
      <c r="X12009" s="3" t="s">
        <v>35</v>
      </c>
      <c r="Y12009" s="3" t="s">
        <v>35</v>
      </c>
      <c r="Z12009" s="3" t="s">
        <v>35</v>
      </c>
      <c r="AA12009" s="3" t="s">
        <v>221</v>
      </c>
      <c r="AB12009" s="3" t="b">
        <v>0</v>
      </c>
    </row>
    <row r="12010" spans="1:28" ht="14.25" hidden="1" customHeight="1" x14ac:dyDescent="0.25">
      <c r="A12010" s="3">
        <v>10831</v>
      </c>
      <c r="B12010" s="3" t="s">
        <v>18990</v>
      </c>
      <c r="C12010" s="3" t="s">
        <v>687</v>
      </c>
      <c r="D12010" s="3" t="s">
        <v>19390</v>
      </c>
      <c r="E12010" s="3" t="s">
        <v>19405</v>
      </c>
      <c r="F12010" s="3" t="s">
        <v>30</v>
      </c>
      <c r="G12010" s="3" t="s">
        <v>30</v>
      </c>
      <c r="H12010" s="3" t="s">
        <v>244</v>
      </c>
      <c r="I12010" s="4" t="s">
        <v>201</v>
      </c>
      <c r="J12010" s="3" t="s">
        <v>129</v>
      </c>
      <c r="K12010" s="3" t="s">
        <v>690</v>
      </c>
      <c r="L12010" s="3" t="s">
        <v>30</v>
      </c>
      <c r="M12010" s="3" t="s">
        <v>30</v>
      </c>
      <c r="N12010" s="3" t="s">
        <v>30</v>
      </c>
      <c r="O12010" s="3" t="s">
        <v>35</v>
      </c>
      <c r="P12010" s="3" t="s">
        <v>35</v>
      </c>
      <c r="Q12010" s="3" t="s">
        <v>35</v>
      </c>
      <c r="R12010" s="3" t="s">
        <v>35</v>
      </c>
      <c r="S12010" s="3" t="s">
        <v>35</v>
      </c>
      <c r="T12010" s="3" t="s">
        <v>35</v>
      </c>
      <c r="U12010" s="3" t="s">
        <v>35</v>
      </c>
      <c r="V12010" s="3" t="s">
        <v>35</v>
      </c>
      <c r="W12010" s="3" t="s">
        <v>35</v>
      </c>
      <c r="X12010" s="3" t="s">
        <v>35</v>
      </c>
      <c r="Y12010" s="3" t="s">
        <v>35</v>
      </c>
      <c r="Z12010" s="3" t="s">
        <v>35</v>
      </c>
      <c r="AA12010" s="3" t="s">
        <v>19406</v>
      </c>
      <c r="AB12010" s="3" t="b">
        <v>0</v>
      </c>
    </row>
    <row r="12011" spans="1:28" ht="14.25" hidden="1" customHeight="1" x14ac:dyDescent="0.25">
      <c r="A12011" s="3">
        <v>10832</v>
      </c>
      <c r="B12011" s="3" t="s">
        <v>18990</v>
      </c>
      <c r="C12011" s="3" t="s">
        <v>687</v>
      </c>
      <c r="D12011" s="3" t="s">
        <v>19390</v>
      </c>
      <c r="E12011" s="3" t="s">
        <v>19407</v>
      </c>
      <c r="F12011" s="3" t="s">
        <v>30</v>
      </c>
      <c r="G12011" s="3" t="s">
        <v>30</v>
      </c>
      <c r="H12011" s="3" t="s">
        <v>244</v>
      </c>
      <c r="I12011" s="4" t="s">
        <v>64</v>
      </c>
      <c r="J12011" s="3" t="s">
        <v>129</v>
      </c>
      <c r="K12011" s="3" t="s">
        <v>690</v>
      </c>
      <c r="L12011" s="3" t="s">
        <v>30</v>
      </c>
      <c r="M12011" s="3" t="s">
        <v>30</v>
      </c>
      <c r="N12011" s="3" t="s">
        <v>30</v>
      </c>
      <c r="O12011" s="3" t="s">
        <v>35</v>
      </c>
      <c r="P12011" s="3" t="s">
        <v>35</v>
      </c>
      <c r="Q12011" s="3" t="s">
        <v>35</v>
      </c>
      <c r="R12011" s="3" t="s">
        <v>35</v>
      </c>
      <c r="S12011" s="3" t="s">
        <v>35</v>
      </c>
      <c r="T12011" s="3" t="s">
        <v>35</v>
      </c>
      <c r="U12011" s="3" t="s">
        <v>35</v>
      </c>
      <c r="V12011" s="3" t="s">
        <v>35</v>
      </c>
      <c r="W12011" s="3" t="s">
        <v>35</v>
      </c>
      <c r="X12011" s="3" t="s">
        <v>35</v>
      </c>
      <c r="Y12011" s="3" t="s">
        <v>35</v>
      </c>
      <c r="Z12011" s="3" t="s">
        <v>35</v>
      </c>
      <c r="AA12011" s="3" t="s">
        <v>3269</v>
      </c>
      <c r="AB12011" s="3" t="b">
        <v>0</v>
      </c>
    </row>
    <row r="12012" spans="1:28" ht="14.25" hidden="1" customHeight="1" x14ac:dyDescent="0.25">
      <c r="A12012" s="3">
        <v>10833</v>
      </c>
      <c r="B12012" s="3" t="s">
        <v>18990</v>
      </c>
      <c r="C12012" s="3" t="s">
        <v>687</v>
      </c>
      <c r="D12012" s="3" t="s">
        <v>19390</v>
      </c>
      <c r="E12012" s="3" t="s">
        <v>19408</v>
      </c>
      <c r="F12012" s="3" t="s">
        <v>30</v>
      </c>
      <c r="G12012" s="3" t="s">
        <v>30</v>
      </c>
      <c r="H12012" s="3" t="s">
        <v>33</v>
      </c>
      <c r="I12012" s="4" t="s">
        <v>195</v>
      </c>
      <c r="J12012" s="3" t="s">
        <v>118</v>
      </c>
      <c r="K12012" s="3" t="s">
        <v>693</v>
      </c>
      <c r="L12012" s="3" t="s">
        <v>30</v>
      </c>
      <c r="M12012" s="3" t="s">
        <v>30</v>
      </c>
      <c r="N12012" s="3" t="s">
        <v>30</v>
      </c>
      <c r="O12012" s="3" t="s">
        <v>35</v>
      </c>
      <c r="P12012" s="3" t="s">
        <v>35</v>
      </c>
      <c r="Q12012" s="3" t="s">
        <v>35</v>
      </c>
      <c r="R12012" s="3" t="s">
        <v>35</v>
      </c>
      <c r="S12012" s="3" t="s">
        <v>35</v>
      </c>
      <c r="T12012" s="3" t="s">
        <v>35</v>
      </c>
      <c r="U12012" s="3" t="s">
        <v>35</v>
      </c>
      <c r="V12012" s="3" t="s">
        <v>35</v>
      </c>
      <c r="W12012" s="3" t="s">
        <v>35</v>
      </c>
      <c r="X12012" s="3" t="s">
        <v>35</v>
      </c>
      <c r="Y12012" s="3" t="s">
        <v>35</v>
      </c>
      <c r="Z12012" s="3" t="s">
        <v>35</v>
      </c>
      <c r="AA12012" s="3" t="s">
        <v>351</v>
      </c>
      <c r="AB12012" s="3" t="b">
        <v>0</v>
      </c>
    </row>
    <row r="12013" spans="1:28" ht="14.25" hidden="1" customHeight="1" x14ac:dyDescent="0.25">
      <c r="A12013" s="3">
        <v>10834</v>
      </c>
      <c r="B12013" s="3" t="s">
        <v>18990</v>
      </c>
      <c r="C12013" s="3" t="s">
        <v>687</v>
      </c>
      <c r="D12013" s="3" t="s">
        <v>19390</v>
      </c>
      <c r="E12013" s="3" t="s">
        <v>19409</v>
      </c>
      <c r="F12013" s="3" t="s">
        <v>30</v>
      </c>
      <c r="G12013" s="3" t="s">
        <v>30</v>
      </c>
      <c r="H12013" s="3" t="s">
        <v>33</v>
      </c>
      <c r="I12013" s="4" t="s">
        <v>58</v>
      </c>
      <c r="J12013" s="3" t="s">
        <v>34</v>
      </c>
      <c r="K12013" s="3" t="s">
        <v>697</v>
      </c>
      <c r="L12013" s="3" t="s">
        <v>30</v>
      </c>
      <c r="M12013" s="3" t="s">
        <v>30</v>
      </c>
      <c r="N12013" s="3" t="s">
        <v>30</v>
      </c>
      <c r="O12013" s="3" t="s">
        <v>35</v>
      </c>
      <c r="P12013" s="3" t="s">
        <v>35</v>
      </c>
      <c r="Q12013" s="3" t="s">
        <v>35</v>
      </c>
      <c r="R12013" s="3" t="s">
        <v>35</v>
      </c>
      <c r="S12013" s="3" t="s">
        <v>35</v>
      </c>
      <c r="T12013" s="3" t="s">
        <v>35</v>
      </c>
      <c r="U12013" s="3" t="s">
        <v>35</v>
      </c>
      <c r="V12013" s="3" t="s">
        <v>35</v>
      </c>
      <c r="W12013" s="3" t="s">
        <v>35</v>
      </c>
      <c r="X12013" s="3" t="s">
        <v>35</v>
      </c>
      <c r="Y12013" s="3" t="s">
        <v>35</v>
      </c>
      <c r="Z12013" s="3" t="s">
        <v>35</v>
      </c>
      <c r="AA12013" s="3" t="s">
        <v>221</v>
      </c>
      <c r="AB12013" s="3" t="b">
        <v>0</v>
      </c>
    </row>
    <row r="12014" spans="1:28" ht="14.25" hidden="1" customHeight="1" x14ac:dyDescent="0.25">
      <c r="A12014" s="3">
        <v>10835</v>
      </c>
      <c r="B12014" s="3" t="s">
        <v>18990</v>
      </c>
      <c r="C12014" s="3" t="s">
        <v>687</v>
      </c>
      <c r="D12014" s="3" t="s">
        <v>19390</v>
      </c>
      <c r="E12014" s="3" t="s">
        <v>19410</v>
      </c>
      <c r="F12014" s="3" t="s">
        <v>30</v>
      </c>
      <c r="G12014" s="3" t="s">
        <v>30</v>
      </c>
      <c r="H12014" s="3" t="s">
        <v>33</v>
      </c>
      <c r="I12014" s="4" t="s">
        <v>65</v>
      </c>
      <c r="J12014" s="3" t="s">
        <v>118</v>
      </c>
      <c r="K12014" s="3" t="s">
        <v>690</v>
      </c>
      <c r="L12014" s="3" t="s">
        <v>30</v>
      </c>
      <c r="M12014" s="3" t="s">
        <v>30</v>
      </c>
      <c r="N12014" s="3" t="s">
        <v>30</v>
      </c>
      <c r="O12014" s="3" t="s">
        <v>35</v>
      </c>
      <c r="P12014" s="3" t="s">
        <v>35</v>
      </c>
      <c r="Q12014" s="3" t="s">
        <v>35</v>
      </c>
      <c r="R12014" s="3" t="s">
        <v>35</v>
      </c>
      <c r="S12014" s="3" t="s">
        <v>35</v>
      </c>
      <c r="T12014" s="3" t="s">
        <v>35</v>
      </c>
      <c r="U12014" s="3" t="s">
        <v>35</v>
      </c>
      <c r="V12014" s="3" t="s">
        <v>35</v>
      </c>
      <c r="W12014" s="3" t="s">
        <v>35</v>
      </c>
      <c r="X12014" s="3" t="s">
        <v>35</v>
      </c>
      <c r="Y12014" s="3" t="s">
        <v>35</v>
      </c>
      <c r="Z12014" s="3" t="s">
        <v>35</v>
      </c>
      <c r="AA12014" s="3" t="s">
        <v>351</v>
      </c>
      <c r="AB12014" s="3" t="b">
        <v>0</v>
      </c>
    </row>
    <row r="12015" spans="1:28" ht="14.25" hidden="1" customHeight="1" x14ac:dyDescent="0.25">
      <c r="A12015" s="3">
        <v>10836</v>
      </c>
      <c r="B12015" s="3" t="s">
        <v>18990</v>
      </c>
      <c r="C12015" s="3" t="s">
        <v>687</v>
      </c>
      <c r="D12015" s="3" t="s">
        <v>19390</v>
      </c>
      <c r="E12015" s="5" t="s">
        <v>19411</v>
      </c>
      <c r="F12015" s="3" t="s">
        <v>30</v>
      </c>
      <c r="G12015" s="3" t="s">
        <v>30</v>
      </c>
      <c r="H12015" s="3" t="s">
        <v>33</v>
      </c>
      <c r="I12015" s="4" t="s">
        <v>64</v>
      </c>
      <c r="J12015" s="3" t="s">
        <v>118</v>
      </c>
      <c r="K12015" s="3" t="s">
        <v>697</v>
      </c>
      <c r="L12015" s="3" t="s">
        <v>30</v>
      </c>
      <c r="M12015" s="3" t="s">
        <v>30</v>
      </c>
      <c r="N12015" s="3" t="s">
        <v>30</v>
      </c>
      <c r="O12015" s="3" t="s">
        <v>35</v>
      </c>
      <c r="P12015" s="3" t="s">
        <v>35</v>
      </c>
      <c r="Q12015" s="3" t="s">
        <v>35</v>
      </c>
      <c r="R12015" s="3" t="s">
        <v>35</v>
      </c>
      <c r="S12015" s="3" t="s">
        <v>35</v>
      </c>
      <c r="T12015" s="3" t="s">
        <v>35</v>
      </c>
      <c r="U12015" s="3" t="s">
        <v>35</v>
      </c>
      <c r="V12015" s="3" t="s">
        <v>35</v>
      </c>
      <c r="W12015" s="3" t="s">
        <v>35</v>
      </c>
      <c r="X12015" s="3" t="s">
        <v>35</v>
      </c>
      <c r="Y12015" s="3" t="s">
        <v>35</v>
      </c>
      <c r="Z12015" s="3" t="s">
        <v>35</v>
      </c>
      <c r="AA12015" s="3" t="s">
        <v>19412</v>
      </c>
      <c r="AB12015" s="3" t="b">
        <v>0</v>
      </c>
    </row>
    <row r="12016" spans="1:28" ht="14.25" hidden="1" customHeight="1" x14ac:dyDescent="0.25">
      <c r="A12016" s="3">
        <v>10837</v>
      </c>
      <c r="B12016" s="3" t="s">
        <v>18990</v>
      </c>
      <c r="C12016" s="3" t="s">
        <v>687</v>
      </c>
      <c r="D12016" s="3" t="s">
        <v>19390</v>
      </c>
      <c r="E12016" s="3" t="s">
        <v>19413</v>
      </c>
      <c r="F12016" s="3" t="s">
        <v>30</v>
      </c>
      <c r="G12016" s="3" t="s">
        <v>30</v>
      </c>
      <c r="H12016" s="3" t="s">
        <v>51</v>
      </c>
      <c r="I12016" s="4" t="s">
        <v>64</v>
      </c>
      <c r="J12016" s="3" t="s">
        <v>34</v>
      </c>
      <c r="K12016" s="3" t="s">
        <v>693</v>
      </c>
      <c r="L12016" s="3" t="s">
        <v>30</v>
      </c>
      <c r="M12016" s="3" t="s">
        <v>30</v>
      </c>
      <c r="N12016" s="3" t="s">
        <v>30</v>
      </c>
      <c r="O12016" s="3" t="s">
        <v>35</v>
      </c>
      <c r="P12016" s="3" t="s">
        <v>35</v>
      </c>
      <c r="Q12016" s="3" t="s">
        <v>35</v>
      </c>
      <c r="R12016" s="3" t="s">
        <v>35</v>
      </c>
      <c r="S12016" s="3" t="s">
        <v>35</v>
      </c>
      <c r="T12016" s="3" t="s">
        <v>35</v>
      </c>
      <c r="U12016" s="3" t="s">
        <v>35</v>
      </c>
      <c r="V12016" s="3" t="s">
        <v>35</v>
      </c>
      <c r="W12016" s="3" t="s">
        <v>35</v>
      </c>
      <c r="X12016" s="3" t="s">
        <v>35</v>
      </c>
      <c r="Y12016" s="3" t="s">
        <v>35</v>
      </c>
      <c r="Z12016" s="3" t="s">
        <v>35</v>
      </c>
      <c r="AA12016" s="3" t="s">
        <v>19414</v>
      </c>
      <c r="AB12016" s="3" t="b">
        <v>0</v>
      </c>
    </row>
    <row r="12017" spans="1:28" ht="14.25" hidden="1" customHeight="1" x14ac:dyDescent="0.25">
      <c r="A12017" s="3">
        <v>10837</v>
      </c>
      <c r="B12017" s="3" t="s">
        <v>18990</v>
      </c>
      <c r="C12017" s="3" t="s">
        <v>687</v>
      </c>
      <c r="D12017" s="3" t="s">
        <v>19390</v>
      </c>
      <c r="E12017" s="3" t="s">
        <v>19413</v>
      </c>
      <c r="F12017" s="3" t="s">
        <v>30</v>
      </c>
      <c r="G12017" s="3" t="s">
        <v>30</v>
      </c>
      <c r="H12017" s="3" t="s">
        <v>51</v>
      </c>
      <c r="I12017" s="4" t="s">
        <v>1010</v>
      </c>
      <c r="J12017" s="3" t="s">
        <v>34</v>
      </c>
      <c r="K12017" s="3" t="s">
        <v>693</v>
      </c>
      <c r="L12017" s="3" t="s">
        <v>30</v>
      </c>
      <c r="M12017" s="3" t="s">
        <v>30</v>
      </c>
      <c r="N12017" s="3" t="s">
        <v>30</v>
      </c>
      <c r="O12017" s="3" t="s">
        <v>35</v>
      </c>
      <c r="P12017" s="3" t="s">
        <v>35</v>
      </c>
      <c r="Q12017" s="3" t="s">
        <v>35</v>
      </c>
      <c r="R12017" s="3" t="s">
        <v>35</v>
      </c>
      <c r="S12017" s="3" t="s">
        <v>35</v>
      </c>
      <c r="T12017" s="3" t="s">
        <v>35</v>
      </c>
      <c r="U12017" s="3" t="s">
        <v>35</v>
      </c>
      <c r="V12017" s="3" t="s">
        <v>35</v>
      </c>
      <c r="W12017" s="3" t="s">
        <v>35</v>
      </c>
      <c r="X12017" s="3" t="s">
        <v>35</v>
      </c>
      <c r="Y12017" s="3" t="s">
        <v>35</v>
      </c>
      <c r="Z12017" s="3" t="s">
        <v>35</v>
      </c>
      <c r="AA12017" s="3" t="s">
        <v>19415</v>
      </c>
      <c r="AB12017" s="3" t="b">
        <v>0</v>
      </c>
    </row>
    <row r="12018" spans="1:28" ht="14.25" hidden="1" customHeight="1" x14ac:dyDescent="0.25">
      <c r="A12018" s="3">
        <v>10838</v>
      </c>
      <c r="B12018" s="3" t="s">
        <v>18990</v>
      </c>
      <c r="C12018" s="3" t="s">
        <v>687</v>
      </c>
      <c r="D12018" s="3" t="s">
        <v>19390</v>
      </c>
      <c r="E12018" s="3" t="s">
        <v>19413</v>
      </c>
      <c r="F12018" s="3" t="s">
        <v>30</v>
      </c>
      <c r="G12018" s="3" t="s">
        <v>30</v>
      </c>
      <c r="H12018" s="3" t="s">
        <v>51</v>
      </c>
      <c r="I12018" s="4" t="s">
        <v>64</v>
      </c>
      <c r="J12018" s="3" t="s">
        <v>34</v>
      </c>
      <c r="K12018" s="3" t="s">
        <v>697</v>
      </c>
      <c r="L12018" s="3" t="s">
        <v>30</v>
      </c>
      <c r="M12018" s="3" t="s">
        <v>30</v>
      </c>
      <c r="N12018" s="3" t="s">
        <v>30</v>
      </c>
      <c r="O12018" s="3" t="s">
        <v>35</v>
      </c>
      <c r="P12018" s="3" t="s">
        <v>35</v>
      </c>
      <c r="Q12018" s="3" t="s">
        <v>35</v>
      </c>
      <c r="R12018" s="3" t="s">
        <v>35</v>
      </c>
      <c r="S12018" s="3" t="s">
        <v>35</v>
      </c>
      <c r="T12018" s="3" t="s">
        <v>35</v>
      </c>
      <c r="U12018" s="3" t="s">
        <v>35</v>
      </c>
      <c r="V12018" s="3" t="s">
        <v>35</v>
      </c>
      <c r="W12018" s="3" t="s">
        <v>35</v>
      </c>
      <c r="X12018" s="3" t="s">
        <v>35</v>
      </c>
      <c r="Y12018" s="3" t="s">
        <v>35</v>
      </c>
      <c r="Z12018" s="3" t="s">
        <v>35</v>
      </c>
      <c r="AA12018" s="3" t="s">
        <v>19416</v>
      </c>
      <c r="AB12018" s="3" t="b">
        <v>0</v>
      </c>
    </row>
    <row r="12019" spans="1:28" ht="14.25" hidden="1" customHeight="1" x14ac:dyDescent="0.25">
      <c r="A12019" s="3">
        <v>10838</v>
      </c>
      <c r="B12019" s="3" t="s">
        <v>18990</v>
      </c>
      <c r="C12019" s="3" t="s">
        <v>687</v>
      </c>
      <c r="D12019" s="3" t="s">
        <v>19390</v>
      </c>
      <c r="E12019" s="3" t="s">
        <v>19413</v>
      </c>
      <c r="F12019" s="3" t="s">
        <v>30</v>
      </c>
      <c r="G12019" s="3" t="s">
        <v>30</v>
      </c>
      <c r="H12019" s="3" t="s">
        <v>51</v>
      </c>
      <c r="I12019" s="4" t="s">
        <v>65</v>
      </c>
      <c r="J12019" s="3" t="s">
        <v>34</v>
      </c>
      <c r="K12019" s="3" t="s">
        <v>697</v>
      </c>
      <c r="L12019" s="3" t="s">
        <v>30</v>
      </c>
      <c r="M12019" s="3" t="s">
        <v>30</v>
      </c>
      <c r="N12019" s="3" t="s">
        <v>30</v>
      </c>
      <c r="O12019" s="3" t="s">
        <v>35</v>
      </c>
      <c r="P12019" s="3" t="s">
        <v>35</v>
      </c>
      <c r="Q12019" s="3" t="s">
        <v>35</v>
      </c>
      <c r="R12019" s="3" t="s">
        <v>35</v>
      </c>
      <c r="S12019" s="3" t="s">
        <v>35</v>
      </c>
      <c r="T12019" s="3" t="s">
        <v>35</v>
      </c>
      <c r="U12019" s="3" t="s">
        <v>35</v>
      </c>
      <c r="V12019" s="3" t="s">
        <v>35</v>
      </c>
      <c r="W12019" s="3" t="s">
        <v>35</v>
      </c>
      <c r="X12019" s="3" t="s">
        <v>35</v>
      </c>
      <c r="Y12019" s="3" t="s">
        <v>35</v>
      </c>
      <c r="Z12019" s="3" t="s">
        <v>35</v>
      </c>
      <c r="AA12019" s="3" t="s">
        <v>217</v>
      </c>
      <c r="AB12019" s="3" t="b">
        <v>0</v>
      </c>
    </row>
    <row r="12020" spans="1:28" ht="14.25" hidden="1" customHeight="1" x14ac:dyDescent="0.25">
      <c r="A12020" s="3">
        <v>10839</v>
      </c>
      <c r="B12020" s="3" t="s">
        <v>18990</v>
      </c>
      <c r="C12020" s="3" t="s">
        <v>687</v>
      </c>
      <c r="D12020" s="3" t="s">
        <v>19390</v>
      </c>
      <c r="E12020" s="3" t="s">
        <v>19417</v>
      </c>
      <c r="F12020" s="3" t="s">
        <v>30</v>
      </c>
      <c r="G12020" s="3" t="s">
        <v>30</v>
      </c>
      <c r="H12020" s="3" t="s">
        <v>51</v>
      </c>
      <c r="I12020" s="4" t="s">
        <v>244</v>
      </c>
      <c r="J12020" s="3" t="s">
        <v>34</v>
      </c>
      <c r="K12020" s="3" t="s">
        <v>690</v>
      </c>
      <c r="L12020" s="3" t="s">
        <v>30</v>
      </c>
      <c r="M12020" s="3" t="s">
        <v>30</v>
      </c>
      <c r="N12020" s="3" t="s">
        <v>30</v>
      </c>
      <c r="O12020" s="3" t="s">
        <v>35</v>
      </c>
      <c r="P12020" s="3" t="s">
        <v>35</v>
      </c>
      <c r="Q12020" s="3" t="s">
        <v>35</v>
      </c>
      <c r="R12020" s="3" t="s">
        <v>35</v>
      </c>
      <c r="S12020" s="3" t="s">
        <v>35</v>
      </c>
      <c r="T12020" s="3" t="s">
        <v>35</v>
      </c>
      <c r="U12020" s="3" t="s">
        <v>35</v>
      </c>
      <c r="V12020" s="3" t="s">
        <v>35</v>
      </c>
      <c r="W12020" s="3" t="s">
        <v>35</v>
      </c>
      <c r="X12020" s="3" t="s">
        <v>35</v>
      </c>
      <c r="Y12020" s="3" t="s">
        <v>35</v>
      </c>
      <c r="Z12020" s="3" t="s">
        <v>35</v>
      </c>
      <c r="AA12020" s="3" t="s">
        <v>940</v>
      </c>
      <c r="AB12020" s="3" t="b">
        <v>0</v>
      </c>
    </row>
    <row r="12021" spans="1:28" ht="14.25" hidden="1" customHeight="1" x14ac:dyDescent="0.25">
      <c r="A12021" s="3">
        <v>10840</v>
      </c>
      <c r="B12021" s="3" t="s">
        <v>18990</v>
      </c>
      <c r="C12021" s="3" t="s">
        <v>687</v>
      </c>
      <c r="D12021" s="3" t="s">
        <v>19390</v>
      </c>
      <c r="E12021" s="3" t="s">
        <v>19418</v>
      </c>
      <c r="F12021" s="3" t="s">
        <v>30</v>
      </c>
      <c r="G12021" s="3" t="s">
        <v>30</v>
      </c>
      <c r="H12021" s="3" t="s">
        <v>51</v>
      </c>
      <c r="I12021" s="4" t="s">
        <v>195</v>
      </c>
      <c r="J12021" s="3" t="s">
        <v>34</v>
      </c>
      <c r="K12021" s="3" t="s">
        <v>697</v>
      </c>
      <c r="L12021" s="3" t="s">
        <v>30</v>
      </c>
      <c r="M12021" s="3" t="s">
        <v>30</v>
      </c>
      <c r="N12021" s="3" t="s">
        <v>30</v>
      </c>
      <c r="O12021" s="3" t="s">
        <v>35</v>
      </c>
      <c r="P12021" s="3" t="s">
        <v>35</v>
      </c>
      <c r="Q12021" s="3" t="s">
        <v>35</v>
      </c>
      <c r="R12021" s="3" t="s">
        <v>35</v>
      </c>
      <c r="S12021" s="3" t="s">
        <v>35</v>
      </c>
      <c r="T12021" s="3" t="s">
        <v>35</v>
      </c>
      <c r="U12021" s="3" t="s">
        <v>35</v>
      </c>
      <c r="V12021" s="3" t="s">
        <v>35</v>
      </c>
      <c r="W12021" s="3" t="s">
        <v>35</v>
      </c>
      <c r="X12021" s="3" t="s">
        <v>35</v>
      </c>
      <c r="Y12021" s="3" t="s">
        <v>35</v>
      </c>
      <c r="Z12021" s="3" t="s">
        <v>35</v>
      </c>
      <c r="AA12021" s="3" t="s">
        <v>19419</v>
      </c>
      <c r="AB12021" s="3" t="b">
        <v>0</v>
      </c>
    </row>
    <row r="12022" spans="1:28" ht="14.25" hidden="1" customHeight="1" x14ac:dyDescent="0.25">
      <c r="A12022" s="3">
        <v>10841</v>
      </c>
      <c r="B12022" s="3" t="s">
        <v>18990</v>
      </c>
      <c r="C12022" s="3" t="s">
        <v>687</v>
      </c>
      <c r="D12022" s="3" t="s">
        <v>19390</v>
      </c>
      <c r="E12022" s="3" t="s">
        <v>19420</v>
      </c>
      <c r="F12022" s="3" t="s">
        <v>30</v>
      </c>
      <c r="G12022" s="3" t="s">
        <v>30</v>
      </c>
      <c r="H12022" s="3" t="s">
        <v>51</v>
      </c>
      <c r="I12022" s="4" t="s">
        <v>64</v>
      </c>
      <c r="J12022" s="3" t="s">
        <v>34</v>
      </c>
      <c r="K12022" s="3" t="s">
        <v>690</v>
      </c>
      <c r="L12022" s="3" t="s">
        <v>30</v>
      </c>
      <c r="M12022" s="3" t="s">
        <v>30</v>
      </c>
      <c r="N12022" s="3" t="s">
        <v>30</v>
      </c>
      <c r="O12022" s="3" t="s">
        <v>35</v>
      </c>
      <c r="P12022" s="3" t="s">
        <v>35</v>
      </c>
      <c r="Q12022" s="3" t="s">
        <v>35</v>
      </c>
      <c r="R12022" s="3" t="s">
        <v>35</v>
      </c>
      <c r="S12022" s="3" t="s">
        <v>35</v>
      </c>
      <c r="T12022" s="3" t="s">
        <v>35</v>
      </c>
      <c r="U12022" s="3" t="s">
        <v>35</v>
      </c>
      <c r="V12022" s="3" t="s">
        <v>35</v>
      </c>
      <c r="W12022" s="3" t="s">
        <v>35</v>
      </c>
      <c r="X12022" s="3" t="s">
        <v>35</v>
      </c>
      <c r="Y12022" s="3" t="s">
        <v>35</v>
      </c>
      <c r="Z12022" s="3" t="s">
        <v>35</v>
      </c>
      <c r="AA12022" s="3" t="s">
        <v>102</v>
      </c>
      <c r="AB12022" s="3" t="b">
        <v>0</v>
      </c>
    </row>
    <row r="12023" spans="1:28" ht="14.25" hidden="1" customHeight="1" x14ac:dyDescent="0.25">
      <c r="A12023" s="3">
        <v>10842</v>
      </c>
      <c r="B12023" s="3" t="s">
        <v>18990</v>
      </c>
      <c r="C12023" s="3" t="s">
        <v>687</v>
      </c>
      <c r="D12023" s="3" t="s">
        <v>19390</v>
      </c>
      <c r="E12023" s="3" t="s">
        <v>19421</v>
      </c>
      <c r="F12023" s="3" t="s">
        <v>30</v>
      </c>
      <c r="G12023" s="3" t="s">
        <v>30</v>
      </c>
      <c r="H12023" s="3" t="s">
        <v>248</v>
      </c>
      <c r="I12023" s="4" t="s">
        <v>64</v>
      </c>
      <c r="J12023" s="3" t="s">
        <v>47</v>
      </c>
      <c r="K12023" s="3" t="s">
        <v>697</v>
      </c>
      <c r="L12023" s="3" t="s">
        <v>30</v>
      </c>
      <c r="M12023" s="3" t="s">
        <v>30</v>
      </c>
      <c r="N12023" s="3" t="s">
        <v>30</v>
      </c>
      <c r="O12023" s="3" t="s">
        <v>35</v>
      </c>
      <c r="P12023" s="3" t="s">
        <v>35</v>
      </c>
      <c r="Q12023" s="3" t="s">
        <v>35</v>
      </c>
      <c r="R12023" s="3" t="s">
        <v>35</v>
      </c>
      <c r="S12023" s="3" t="s">
        <v>35</v>
      </c>
      <c r="T12023" s="3" t="s">
        <v>35</v>
      </c>
      <c r="U12023" s="3" t="s">
        <v>35</v>
      </c>
      <c r="V12023" s="3" t="s">
        <v>35</v>
      </c>
      <c r="W12023" s="3" t="s">
        <v>35</v>
      </c>
      <c r="X12023" s="3" t="s">
        <v>35</v>
      </c>
      <c r="Y12023" s="3" t="s">
        <v>35</v>
      </c>
      <c r="Z12023" s="3" t="s">
        <v>35</v>
      </c>
      <c r="AA12023" s="3" t="s">
        <v>19422</v>
      </c>
      <c r="AB12023" s="3" t="b">
        <v>0</v>
      </c>
    </row>
    <row r="12024" spans="1:28" ht="14.25" hidden="1" customHeight="1" x14ac:dyDescent="0.25">
      <c r="A12024" s="3">
        <v>10843</v>
      </c>
      <c r="B12024" s="3" t="s">
        <v>18990</v>
      </c>
      <c r="C12024" s="3" t="s">
        <v>687</v>
      </c>
      <c r="D12024" s="3" t="s">
        <v>19390</v>
      </c>
      <c r="E12024" s="3" t="s">
        <v>19423</v>
      </c>
      <c r="F12024" s="3" t="s">
        <v>30</v>
      </c>
      <c r="G12024" s="3" t="s">
        <v>30</v>
      </c>
      <c r="H12024" s="3" t="s">
        <v>248</v>
      </c>
      <c r="I12024" s="4" t="s">
        <v>64</v>
      </c>
      <c r="J12024" s="3" t="s">
        <v>47</v>
      </c>
      <c r="K12024" s="3" t="s">
        <v>1747</v>
      </c>
      <c r="L12024" s="3" t="s">
        <v>30</v>
      </c>
      <c r="M12024" s="3" t="s">
        <v>30</v>
      </c>
      <c r="N12024" s="3" t="s">
        <v>30</v>
      </c>
      <c r="O12024" s="3" t="s">
        <v>35</v>
      </c>
      <c r="P12024" s="3" t="s">
        <v>35</v>
      </c>
      <c r="Q12024" s="3" t="s">
        <v>35</v>
      </c>
      <c r="R12024" s="3" t="s">
        <v>35</v>
      </c>
      <c r="S12024" s="3" t="s">
        <v>35</v>
      </c>
      <c r="T12024" s="3" t="s">
        <v>35</v>
      </c>
      <c r="U12024" s="3" t="s">
        <v>35</v>
      </c>
      <c r="V12024" s="3" t="s">
        <v>35</v>
      </c>
      <c r="W12024" s="3" t="s">
        <v>35</v>
      </c>
      <c r="X12024" s="3" t="s">
        <v>35</v>
      </c>
      <c r="Y12024" s="3" t="s">
        <v>35</v>
      </c>
      <c r="Z12024" s="3" t="s">
        <v>35</v>
      </c>
      <c r="AA12024" s="3" t="s">
        <v>876</v>
      </c>
      <c r="AB12024" s="3" t="b">
        <v>0</v>
      </c>
    </row>
    <row r="12025" spans="1:28" ht="14.25" hidden="1" customHeight="1" x14ac:dyDescent="0.25">
      <c r="A12025" s="3">
        <v>10844</v>
      </c>
      <c r="B12025" s="3" t="s">
        <v>18990</v>
      </c>
      <c r="C12025" s="3" t="s">
        <v>687</v>
      </c>
      <c r="D12025" s="3" t="s">
        <v>19390</v>
      </c>
      <c r="E12025" s="3" t="s">
        <v>19424</v>
      </c>
      <c r="F12025" s="3" t="s">
        <v>30</v>
      </c>
      <c r="G12025" s="3" t="s">
        <v>30</v>
      </c>
      <c r="H12025" s="3" t="s">
        <v>248</v>
      </c>
      <c r="I12025" s="4" t="s">
        <v>64</v>
      </c>
      <c r="J12025" s="3" t="s">
        <v>47</v>
      </c>
      <c r="K12025" s="3" t="s">
        <v>700</v>
      </c>
      <c r="L12025" s="3" t="s">
        <v>30</v>
      </c>
      <c r="M12025" s="3" t="s">
        <v>30</v>
      </c>
      <c r="N12025" s="3" t="s">
        <v>30</v>
      </c>
      <c r="O12025" s="3" t="s">
        <v>35</v>
      </c>
      <c r="P12025" s="3" t="s">
        <v>35</v>
      </c>
      <c r="Q12025" s="3" t="s">
        <v>35</v>
      </c>
      <c r="R12025" s="3" t="s">
        <v>35</v>
      </c>
      <c r="S12025" s="3" t="s">
        <v>35</v>
      </c>
      <c r="T12025" s="3" t="s">
        <v>35</v>
      </c>
      <c r="U12025" s="3" t="s">
        <v>35</v>
      </c>
      <c r="V12025" s="3" t="s">
        <v>35</v>
      </c>
      <c r="W12025" s="3" t="s">
        <v>35</v>
      </c>
      <c r="X12025" s="3" t="s">
        <v>35</v>
      </c>
      <c r="Y12025" s="3" t="s">
        <v>35</v>
      </c>
      <c r="Z12025" s="3" t="s">
        <v>35</v>
      </c>
      <c r="AA12025" s="3" t="s">
        <v>1138</v>
      </c>
      <c r="AB12025" s="3" t="b">
        <v>0</v>
      </c>
    </row>
    <row r="12026" spans="1:28" ht="14.25" hidden="1" customHeight="1" x14ac:dyDescent="0.25">
      <c r="A12026" s="3">
        <v>10845</v>
      </c>
      <c r="B12026" s="3" t="s">
        <v>18990</v>
      </c>
      <c r="C12026" s="3" t="s">
        <v>687</v>
      </c>
      <c r="D12026" s="3" t="s">
        <v>19390</v>
      </c>
      <c r="E12026" s="3" t="s">
        <v>19425</v>
      </c>
      <c r="F12026" s="3" t="s">
        <v>30</v>
      </c>
      <c r="G12026" s="3" t="s">
        <v>30</v>
      </c>
      <c r="H12026" s="3" t="s">
        <v>248</v>
      </c>
      <c r="I12026" s="4" t="s">
        <v>64</v>
      </c>
      <c r="J12026" s="3" t="s">
        <v>47</v>
      </c>
      <c r="K12026" s="3" t="s">
        <v>693</v>
      </c>
      <c r="L12026" s="3" t="s">
        <v>30</v>
      </c>
      <c r="M12026" s="3" t="s">
        <v>30</v>
      </c>
      <c r="N12026" s="3" t="s">
        <v>30</v>
      </c>
      <c r="O12026" s="3" t="s">
        <v>35</v>
      </c>
      <c r="P12026" s="3" t="s">
        <v>35</v>
      </c>
      <c r="Q12026" s="3" t="s">
        <v>35</v>
      </c>
      <c r="R12026" s="3" t="s">
        <v>35</v>
      </c>
      <c r="S12026" s="3" t="s">
        <v>35</v>
      </c>
      <c r="T12026" s="3" t="s">
        <v>35</v>
      </c>
      <c r="U12026" s="3" t="s">
        <v>35</v>
      </c>
      <c r="V12026" s="3" t="s">
        <v>35</v>
      </c>
      <c r="W12026" s="3" t="s">
        <v>35</v>
      </c>
      <c r="X12026" s="3" t="s">
        <v>35</v>
      </c>
      <c r="Y12026" s="3" t="s">
        <v>35</v>
      </c>
      <c r="Z12026" s="3" t="s">
        <v>35</v>
      </c>
      <c r="AA12026" s="3" t="s">
        <v>701</v>
      </c>
      <c r="AB12026" s="3" t="b">
        <v>0</v>
      </c>
    </row>
    <row r="12027" spans="1:28" ht="14.25" hidden="1" customHeight="1" x14ac:dyDescent="0.25">
      <c r="A12027" s="3">
        <v>10846</v>
      </c>
      <c r="B12027" s="3" t="s">
        <v>18990</v>
      </c>
      <c r="C12027" s="3" t="s">
        <v>687</v>
      </c>
      <c r="D12027" s="3" t="s">
        <v>19390</v>
      </c>
      <c r="E12027" s="3" t="s">
        <v>19426</v>
      </c>
      <c r="F12027" s="3" t="s">
        <v>30</v>
      </c>
      <c r="G12027" s="3" t="s">
        <v>30</v>
      </c>
      <c r="H12027" s="3" t="s">
        <v>58</v>
      </c>
      <c r="I12027" s="4" t="s">
        <v>64</v>
      </c>
      <c r="J12027" s="3" t="s">
        <v>59</v>
      </c>
      <c r="K12027" s="3" t="s">
        <v>693</v>
      </c>
      <c r="L12027" s="3" t="s">
        <v>30</v>
      </c>
      <c r="M12027" s="3" t="s">
        <v>30</v>
      </c>
      <c r="N12027" s="3" t="s">
        <v>30</v>
      </c>
      <c r="O12027" s="3" t="s">
        <v>35</v>
      </c>
      <c r="P12027" s="3" t="s">
        <v>35</v>
      </c>
      <c r="Q12027" s="3" t="s">
        <v>35</v>
      </c>
      <c r="R12027" s="3" t="s">
        <v>35</v>
      </c>
      <c r="S12027" s="3" t="s">
        <v>35</v>
      </c>
      <c r="T12027" s="3" t="s">
        <v>35</v>
      </c>
      <c r="U12027" s="3" t="s">
        <v>35</v>
      </c>
      <c r="V12027" s="3" t="s">
        <v>35</v>
      </c>
      <c r="W12027" s="3" t="s">
        <v>35</v>
      </c>
      <c r="X12027" s="3" t="s">
        <v>35</v>
      </c>
      <c r="Y12027" s="3" t="s">
        <v>35</v>
      </c>
      <c r="Z12027" s="3" t="s">
        <v>35</v>
      </c>
      <c r="AA12027" s="3" t="s">
        <v>221</v>
      </c>
      <c r="AB12027" s="3" t="b">
        <v>0</v>
      </c>
    </row>
    <row r="12028" spans="1:28" ht="14.25" hidden="1" customHeight="1" x14ac:dyDescent="0.25">
      <c r="A12028" s="3">
        <v>10847</v>
      </c>
      <c r="B12028" s="3" t="s">
        <v>18990</v>
      </c>
      <c r="C12028" s="3" t="s">
        <v>687</v>
      </c>
      <c r="D12028" s="3" t="s">
        <v>19390</v>
      </c>
      <c r="E12028" s="3" t="s">
        <v>19427</v>
      </c>
      <c r="F12028" s="3" t="s">
        <v>30</v>
      </c>
      <c r="G12028" s="3" t="s">
        <v>30</v>
      </c>
      <c r="H12028" s="3" t="s">
        <v>58</v>
      </c>
      <c r="I12028" s="4" t="s">
        <v>64</v>
      </c>
      <c r="J12028" s="3" t="s">
        <v>59</v>
      </c>
      <c r="K12028" s="3" t="s">
        <v>690</v>
      </c>
      <c r="L12028" s="3" t="s">
        <v>30</v>
      </c>
      <c r="M12028" s="3" t="s">
        <v>30</v>
      </c>
      <c r="N12028" s="3" t="s">
        <v>30</v>
      </c>
      <c r="O12028" s="3" t="s">
        <v>35</v>
      </c>
      <c r="P12028" s="3" t="s">
        <v>35</v>
      </c>
      <c r="Q12028" s="3" t="s">
        <v>35</v>
      </c>
      <c r="R12028" s="3" t="s">
        <v>35</v>
      </c>
      <c r="S12028" s="3" t="s">
        <v>35</v>
      </c>
      <c r="T12028" s="3" t="s">
        <v>35</v>
      </c>
      <c r="U12028" s="3" t="s">
        <v>35</v>
      </c>
      <c r="V12028" s="3" t="s">
        <v>35</v>
      </c>
      <c r="W12028" s="3" t="s">
        <v>35</v>
      </c>
      <c r="X12028" s="3" t="s">
        <v>35</v>
      </c>
      <c r="Y12028" s="3" t="s">
        <v>35</v>
      </c>
      <c r="Z12028" s="3" t="s">
        <v>35</v>
      </c>
      <c r="AA12028" s="3" t="s">
        <v>19428</v>
      </c>
      <c r="AB12028" s="3" t="b">
        <v>0</v>
      </c>
    </row>
    <row r="12029" spans="1:28" ht="14.25" hidden="1" customHeight="1" x14ac:dyDescent="0.25">
      <c r="A12029" s="3">
        <v>10848</v>
      </c>
      <c r="B12029" s="3" t="s">
        <v>18990</v>
      </c>
      <c r="C12029" s="3" t="s">
        <v>687</v>
      </c>
      <c r="D12029" s="3" t="s">
        <v>19390</v>
      </c>
      <c r="E12029" s="3" t="s">
        <v>19429</v>
      </c>
      <c r="F12029" s="3" t="s">
        <v>30</v>
      </c>
      <c r="G12029" s="3" t="s">
        <v>30</v>
      </c>
      <c r="H12029" s="3" t="s">
        <v>58</v>
      </c>
      <c r="I12029" s="4" t="s">
        <v>64</v>
      </c>
      <c r="J12029" s="3" t="s">
        <v>59</v>
      </c>
      <c r="K12029" s="3" t="s">
        <v>697</v>
      </c>
      <c r="L12029" s="3" t="s">
        <v>30</v>
      </c>
      <c r="M12029" s="3" t="s">
        <v>30</v>
      </c>
      <c r="N12029" s="3" t="s">
        <v>30</v>
      </c>
      <c r="O12029" s="3" t="s">
        <v>35</v>
      </c>
      <c r="P12029" s="3" t="s">
        <v>35</v>
      </c>
      <c r="Q12029" s="3" t="s">
        <v>35</v>
      </c>
      <c r="R12029" s="3" t="s">
        <v>35</v>
      </c>
      <c r="S12029" s="3" t="s">
        <v>35</v>
      </c>
      <c r="T12029" s="3" t="s">
        <v>35</v>
      </c>
      <c r="U12029" s="3" t="s">
        <v>35</v>
      </c>
      <c r="V12029" s="3" t="s">
        <v>35</v>
      </c>
      <c r="W12029" s="3" t="s">
        <v>35</v>
      </c>
      <c r="X12029" s="3" t="s">
        <v>35</v>
      </c>
      <c r="Y12029" s="3" t="s">
        <v>35</v>
      </c>
      <c r="Z12029" s="3" t="s">
        <v>35</v>
      </c>
      <c r="AA12029" s="3" t="s">
        <v>940</v>
      </c>
      <c r="AB12029" s="3" t="b">
        <v>0</v>
      </c>
    </row>
    <row r="12030" spans="1:28" ht="14.25" hidden="1" customHeight="1" x14ac:dyDescent="0.25">
      <c r="A12030" s="3">
        <v>10849</v>
      </c>
      <c r="B12030" s="3" t="s">
        <v>18990</v>
      </c>
      <c r="C12030" s="3" t="s">
        <v>687</v>
      </c>
      <c r="D12030" s="3" t="s">
        <v>19390</v>
      </c>
      <c r="E12030" s="3" t="s">
        <v>19430</v>
      </c>
      <c r="F12030" s="3" t="s">
        <v>30</v>
      </c>
      <c r="G12030" s="3" t="s">
        <v>30</v>
      </c>
      <c r="H12030" s="3" t="s">
        <v>58</v>
      </c>
      <c r="I12030" s="4" t="s">
        <v>192</v>
      </c>
      <c r="J12030" s="3" t="s">
        <v>59</v>
      </c>
      <c r="K12030" s="3" t="s">
        <v>697</v>
      </c>
      <c r="L12030" s="3" t="s">
        <v>30</v>
      </c>
      <c r="M12030" s="3" t="s">
        <v>30</v>
      </c>
      <c r="N12030" s="3" t="s">
        <v>30</v>
      </c>
      <c r="O12030" s="3" t="s">
        <v>35</v>
      </c>
      <c r="P12030" s="3" t="s">
        <v>35</v>
      </c>
      <c r="Q12030" s="3" t="s">
        <v>35</v>
      </c>
      <c r="R12030" s="3" t="s">
        <v>35</v>
      </c>
      <c r="S12030" s="3" t="s">
        <v>35</v>
      </c>
      <c r="T12030" s="3" t="s">
        <v>35</v>
      </c>
      <c r="U12030" s="3" t="s">
        <v>35</v>
      </c>
      <c r="V12030" s="3" t="s">
        <v>35</v>
      </c>
      <c r="W12030" s="3" t="s">
        <v>35</v>
      </c>
      <c r="X12030" s="3" t="s">
        <v>35</v>
      </c>
      <c r="Y12030" s="3" t="s">
        <v>35</v>
      </c>
      <c r="Z12030" s="3" t="s">
        <v>35</v>
      </c>
      <c r="AA12030" s="3" t="s">
        <v>19431</v>
      </c>
      <c r="AB12030" s="3" t="b">
        <v>0</v>
      </c>
    </row>
    <row r="12031" spans="1:28" ht="14.25" hidden="1" customHeight="1" x14ac:dyDescent="0.25">
      <c r="A12031" s="3">
        <v>10850</v>
      </c>
      <c r="B12031" s="3" t="s">
        <v>18990</v>
      </c>
      <c r="C12031" s="3" t="s">
        <v>687</v>
      </c>
      <c r="D12031" s="3" t="s">
        <v>19390</v>
      </c>
      <c r="E12031" s="3" t="s">
        <v>19432</v>
      </c>
      <c r="F12031" s="3" t="s">
        <v>30</v>
      </c>
      <c r="G12031" s="3" t="s">
        <v>30</v>
      </c>
      <c r="H12031" s="3" t="s">
        <v>58</v>
      </c>
      <c r="I12031" s="4" t="s">
        <v>201</v>
      </c>
      <c r="J12031" s="3" t="s">
        <v>59</v>
      </c>
      <c r="K12031" s="3" t="s">
        <v>1208</v>
      </c>
      <c r="L12031" s="3" t="s">
        <v>30</v>
      </c>
      <c r="M12031" s="3" t="s">
        <v>30</v>
      </c>
      <c r="N12031" s="3" t="s">
        <v>30</v>
      </c>
      <c r="O12031" s="3" t="s">
        <v>35</v>
      </c>
      <c r="P12031" s="3" t="s">
        <v>35</v>
      </c>
      <c r="Q12031" s="3" t="s">
        <v>35</v>
      </c>
      <c r="R12031" s="3" t="s">
        <v>35</v>
      </c>
      <c r="S12031" s="3" t="s">
        <v>35</v>
      </c>
      <c r="T12031" s="3" t="s">
        <v>35</v>
      </c>
      <c r="U12031" s="3" t="s">
        <v>35</v>
      </c>
      <c r="V12031" s="3" t="s">
        <v>35</v>
      </c>
      <c r="W12031" s="3" t="s">
        <v>35</v>
      </c>
      <c r="X12031" s="3" t="s">
        <v>35</v>
      </c>
      <c r="Y12031" s="3" t="s">
        <v>35</v>
      </c>
      <c r="Z12031" s="3" t="s">
        <v>35</v>
      </c>
      <c r="AA12031" s="3" t="s">
        <v>19433</v>
      </c>
      <c r="AB12031" s="3" t="b">
        <v>0</v>
      </c>
    </row>
    <row r="12032" spans="1:28" ht="14.25" hidden="1" customHeight="1" x14ac:dyDescent="0.25">
      <c r="A12032" s="3">
        <v>10851</v>
      </c>
      <c r="B12032" s="3" t="s">
        <v>18990</v>
      </c>
      <c r="C12032" s="3" t="s">
        <v>313</v>
      </c>
      <c r="D12032" s="3" t="s">
        <v>30</v>
      </c>
      <c r="E12032" s="3" t="s">
        <v>19434</v>
      </c>
      <c r="F12032" s="3" t="s">
        <v>30</v>
      </c>
      <c r="G12032" s="3" t="s">
        <v>30</v>
      </c>
      <c r="H12032" s="3" t="s">
        <v>30</v>
      </c>
      <c r="I12032" s="4" t="s">
        <v>65</v>
      </c>
      <c r="J12032" s="3" t="s">
        <v>59</v>
      </c>
      <c r="K12032" s="3" t="s">
        <v>30</v>
      </c>
      <c r="L12032" s="3" t="s">
        <v>30</v>
      </c>
      <c r="M12032" s="3" t="s">
        <v>30</v>
      </c>
      <c r="N12032" s="3" t="s">
        <v>321</v>
      </c>
      <c r="O12032" s="3" t="s">
        <v>35</v>
      </c>
      <c r="P12032" s="3" t="s">
        <v>35</v>
      </c>
      <c r="Q12032" s="3" t="s">
        <v>35</v>
      </c>
      <c r="R12032" s="3" t="s">
        <v>35</v>
      </c>
      <c r="S12032" s="3" t="s">
        <v>35</v>
      </c>
      <c r="T12032" s="3" t="s">
        <v>35</v>
      </c>
      <c r="U12032" s="3" t="s">
        <v>35</v>
      </c>
      <c r="V12032" s="3" t="s">
        <v>35</v>
      </c>
      <c r="W12032" s="3" t="s">
        <v>35</v>
      </c>
      <c r="X12032" s="3" t="s">
        <v>35</v>
      </c>
      <c r="Y12032" s="3" t="s">
        <v>35</v>
      </c>
      <c r="Z12032" s="3" t="s">
        <v>35</v>
      </c>
      <c r="AA12032" s="3" t="s">
        <v>341</v>
      </c>
      <c r="AB12032" s="3" t="b">
        <v>0</v>
      </c>
    </row>
    <row r="12033" spans="1:28" ht="14.25" customHeight="1" x14ac:dyDescent="0.25">
      <c r="A12033" s="3">
        <v>10852</v>
      </c>
      <c r="B12033" s="3" t="s">
        <v>19435</v>
      </c>
      <c r="C12033" s="3" t="s">
        <v>687</v>
      </c>
      <c r="D12033" s="3" t="s">
        <v>30</v>
      </c>
      <c r="E12033" s="3" t="s">
        <v>19436</v>
      </c>
      <c r="F12033" s="3" t="s">
        <v>30</v>
      </c>
      <c r="G12033" s="3" t="s">
        <v>30</v>
      </c>
      <c r="H12033" s="3" t="s">
        <v>30</v>
      </c>
      <c r="I12033" s="4" t="s">
        <v>195</v>
      </c>
      <c r="J12033" s="3" t="s">
        <v>129</v>
      </c>
      <c r="K12033" s="3" t="s">
        <v>690</v>
      </c>
      <c r="L12033" s="3" t="s">
        <v>30</v>
      </c>
      <c r="M12033" s="3" t="s">
        <v>30</v>
      </c>
      <c r="N12033" s="3" t="s">
        <v>30</v>
      </c>
      <c r="O12033" s="3" t="s">
        <v>36</v>
      </c>
      <c r="P12033" s="3" t="s">
        <v>35</v>
      </c>
      <c r="Q12033" s="3" t="s">
        <v>35</v>
      </c>
      <c r="R12033" s="3" t="s">
        <v>36</v>
      </c>
      <c r="S12033" s="3" t="s">
        <v>35</v>
      </c>
      <c r="T12033" s="3" t="s">
        <v>35</v>
      </c>
      <c r="U12033" s="3" t="s">
        <v>35</v>
      </c>
      <c r="V12033" s="3" t="s">
        <v>35</v>
      </c>
      <c r="W12033" s="3" t="s">
        <v>35</v>
      </c>
      <c r="X12033" s="3" t="s">
        <v>35</v>
      </c>
      <c r="Y12033" s="3" t="s">
        <v>35</v>
      </c>
      <c r="Z12033" s="3" t="s">
        <v>35</v>
      </c>
      <c r="AA12033" s="3" t="s">
        <v>19437</v>
      </c>
      <c r="AB12033" s="3" t="b">
        <v>0</v>
      </c>
    </row>
    <row r="12034" spans="1:28" ht="14.25" hidden="1" customHeight="1" x14ac:dyDescent="0.25">
      <c r="A12034" s="3">
        <v>10853</v>
      </c>
      <c r="B12034" s="3" t="s">
        <v>19435</v>
      </c>
      <c r="C12034" s="3" t="s">
        <v>251</v>
      </c>
      <c r="D12034" s="3" t="s">
        <v>30</v>
      </c>
      <c r="E12034" s="3" t="s">
        <v>19438</v>
      </c>
      <c r="F12034" s="3" t="s">
        <v>30</v>
      </c>
      <c r="G12034" s="3" t="s">
        <v>30</v>
      </c>
      <c r="H12034" s="3" t="s">
        <v>30</v>
      </c>
      <c r="I12034" s="4" t="s">
        <v>1181</v>
      </c>
      <c r="J12034" s="3" t="s">
        <v>129</v>
      </c>
      <c r="K12034" s="3" t="s">
        <v>30</v>
      </c>
      <c r="L12034" s="3" t="s">
        <v>30</v>
      </c>
      <c r="M12034" s="3" t="s">
        <v>253</v>
      </c>
      <c r="N12034" s="3" t="s">
        <v>30</v>
      </c>
      <c r="O12034" s="3" t="s">
        <v>35</v>
      </c>
      <c r="P12034" s="3" t="s">
        <v>35</v>
      </c>
      <c r="Q12034" s="3" t="s">
        <v>35</v>
      </c>
      <c r="R12034" s="3" t="s">
        <v>35</v>
      </c>
      <c r="S12034" s="3" t="s">
        <v>35</v>
      </c>
      <c r="T12034" s="3" t="s">
        <v>35</v>
      </c>
      <c r="U12034" s="3" t="s">
        <v>35</v>
      </c>
      <c r="V12034" s="3" t="s">
        <v>35</v>
      </c>
      <c r="W12034" s="3" t="s">
        <v>35</v>
      </c>
      <c r="X12034" s="3" t="s">
        <v>35</v>
      </c>
      <c r="Y12034" s="3" t="s">
        <v>35</v>
      </c>
      <c r="Z12034" s="3" t="s">
        <v>35</v>
      </c>
      <c r="AA12034" s="3" t="s">
        <v>19439</v>
      </c>
      <c r="AB12034" s="3" t="b">
        <v>0</v>
      </c>
    </row>
    <row r="12035" spans="1:28" ht="14.25" hidden="1" customHeight="1" x14ac:dyDescent="0.25">
      <c r="A12035" s="3">
        <v>10854</v>
      </c>
      <c r="B12035" s="3" t="s">
        <v>19435</v>
      </c>
      <c r="C12035" s="3" t="s">
        <v>251</v>
      </c>
      <c r="D12035" s="3" t="s">
        <v>30</v>
      </c>
      <c r="E12035" s="3" t="s">
        <v>19440</v>
      </c>
      <c r="F12035" s="3" t="s">
        <v>30</v>
      </c>
      <c r="G12035" s="3" t="s">
        <v>30</v>
      </c>
      <c r="H12035" s="3" t="s">
        <v>30</v>
      </c>
      <c r="I12035" s="4" t="s">
        <v>51</v>
      </c>
      <c r="J12035" s="3" t="s">
        <v>129</v>
      </c>
      <c r="K12035" s="3" t="s">
        <v>30</v>
      </c>
      <c r="L12035" s="3" t="s">
        <v>30</v>
      </c>
      <c r="M12035" s="3" t="s">
        <v>253</v>
      </c>
      <c r="N12035" s="3" t="s">
        <v>30</v>
      </c>
      <c r="O12035" s="3" t="s">
        <v>36</v>
      </c>
      <c r="P12035" s="3" t="s">
        <v>36</v>
      </c>
      <c r="Q12035" s="3" t="s">
        <v>35</v>
      </c>
      <c r="R12035" s="3" t="s">
        <v>35</v>
      </c>
      <c r="S12035" s="3" t="s">
        <v>35</v>
      </c>
      <c r="T12035" s="3" t="s">
        <v>35</v>
      </c>
      <c r="U12035" s="3" t="s">
        <v>35</v>
      </c>
      <c r="V12035" s="3" t="s">
        <v>35</v>
      </c>
      <c r="W12035" s="3" t="s">
        <v>35</v>
      </c>
      <c r="X12035" s="3" t="s">
        <v>35</v>
      </c>
      <c r="Y12035" s="3" t="s">
        <v>35</v>
      </c>
      <c r="Z12035" s="3" t="s">
        <v>35</v>
      </c>
      <c r="AA12035" s="3" t="s">
        <v>19441</v>
      </c>
      <c r="AB12035" s="3" t="b">
        <v>0</v>
      </c>
    </row>
    <row r="12036" spans="1:28" ht="14.25" hidden="1" customHeight="1" x14ac:dyDescent="0.25">
      <c r="A12036" s="3">
        <v>10855</v>
      </c>
      <c r="B12036" s="3" t="s">
        <v>19435</v>
      </c>
      <c r="C12036" s="3" t="s">
        <v>251</v>
      </c>
      <c r="D12036" s="3" t="s">
        <v>30</v>
      </c>
      <c r="E12036" s="3" t="s">
        <v>19442</v>
      </c>
      <c r="F12036" s="3" t="s">
        <v>30</v>
      </c>
      <c r="G12036" s="3" t="s">
        <v>30</v>
      </c>
      <c r="H12036" s="3" t="s">
        <v>30</v>
      </c>
      <c r="I12036" s="4" t="s">
        <v>51</v>
      </c>
      <c r="J12036" s="3" t="s">
        <v>59</v>
      </c>
      <c r="K12036" s="3" t="s">
        <v>30</v>
      </c>
      <c r="L12036" s="3" t="s">
        <v>30</v>
      </c>
      <c r="M12036" s="3" t="s">
        <v>253</v>
      </c>
      <c r="N12036" s="3" t="s">
        <v>30</v>
      </c>
      <c r="O12036" s="3" t="s">
        <v>35</v>
      </c>
      <c r="P12036" s="3" t="s">
        <v>35</v>
      </c>
      <c r="Q12036" s="3" t="s">
        <v>35</v>
      </c>
      <c r="R12036" s="3" t="s">
        <v>35</v>
      </c>
      <c r="S12036" s="3" t="s">
        <v>35</v>
      </c>
      <c r="T12036" s="3" t="s">
        <v>35</v>
      </c>
      <c r="U12036" s="3" t="s">
        <v>35</v>
      </c>
      <c r="V12036" s="3" t="s">
        <v>35</v>
      </c>
      <c r="W12036" s="3" t="s">
        <v>35</v>
      </c>
      <c r="X12036" s="3" t="s">
        <v>35</v>
      </c>
      <c r="Y12036" s="3" t="s">
        <v>35</v>
      </c>
      <c r="Z12036" s="3" t="s">
        <v>35</v>
      </c>
      <c r="AA12036" s="3" t="s">
        <v>221</v>
      </c>
      <c r="AB12036" s="3" t="b">
        <v>0</v>
      </c>
    </row>
    <row r="12037" spans="1:28" ht="14.25" hidden="1" customHeight="1" x14ac:dyDescent="0.25">
      <c r="A12037" s="3">
        <v>10856</v>
      </c>
      <c r="B12037" s="3" t="s">
        <v>19435</v>
      </c>
      <c r="C12037" s="3" t="s">
        <v>251</v>
      </c>
      <c r="D12037" s="3" t="s">
        <v>30</v>
      </c>
      <c r="E12037" s="3" t="s">
        <v>19443</v>
      </c>
      <c r="F12037" s="3" t="s">
        <v>30</v>
      </c>
      <c r="G12037" s="3" t="s">
        <v>30</v>
      </c>
      <c r="H12037" s="3" t="s">
        <v>30</v>
      </c>
      <c r="I12037" s="4" t="s">
        <v>748</v>
      </c>
      <c r="J12037" s="3" t="s">
        <v>47</v>
      </c>
      <c r="K12037" s="3" t="s">
        <v>30</v>
      </c>
      <c r="L12037" s="3" t="s">
        <v>30</v>
      </c>
      <c r="M12037" s="3" t="s">
        <v>253</v>
      </c>
      <c r="N12037" s="3" t="s">
        <v>30</v>
      </c>
      <c r="O12037" s="3" t="s">
        <v>35</v>
      </c>
      <c r="P12037" s="3" t="s">
        <v>35</v>
      </c>
      <c r="Q12037" s="3" t="s">
        <v>35</v>
      </c>
      <c r="R12037" s="3" t="s">
        <v>35</v>
      </c>
      <c r="S12037" s="3" t="s">
        <v>35</v>
      </c>
      <c r="T12037" s="3" t="s">
        <v>35</v>
      </c>
      <c r="U12037" s="3" t="s">
        <v>35</v>
      </c>
      <c r="V12037" s="3" t="s">
        <v>35</v>
      </c>
      <c r="W12037" s="3" t="s">
        <v>35</v>
      </c>
      <c r="X12037" s="3" t="s">
        <v>35</v>
      </c>
      <c r="Y12037" s="3" t="s">
        <v>35</v>
      </c>
      <c r="Z12037" s="3" t="s">
        <v>35</v>
      </c>
      <c r="AA12037" s="3" t="s">
        <v>19444</v>
      </c>
      <c r="AB12037" s="3" t="b">
        <v>0</v>
      </c>
    </row>
    <row r="12038" spans="1:28" ht="14.25" hidden="1" customHeight="1" x14ac:dyDescent="0.25">
      <c r="A12038" s="3">
        <v>10857</v>
      </c>
      <c r="B12038" s="3" t="s">
        <v>19435</v>
      </c>
      <c r="C12038" s="3" t="s">
        <v>29</v>
      </c>
      <c r="D12038" s="3" t="s">
        <v>15442</v>
      </c>
      <c r="E12038" s="3" t="s">
        <v>19445</v>
      </c>
      <c r="F12038" s="3" t="s">
        <v>3677</v>
      </c>
      <c r="G12038" s="3" t="s">
        <v>30</v>
      </c>
      <c r="H12038" s="3" t="s">
        <v>30</v>
      </c>
      <c r="I12038" s="4" t="s">
        <v>19446</v>
      </c>
      <c r="J12038" s="3" t="s">
        <v>34</v>
      </c>
      <c r="K12038" s="3" t="s">
        <v>30</v>
      </c>
      <c r="L12038" s="3" t="s">
        <v>30</v>
      </c>
      <c r="M12038" s="3" t="s">
        <v>30</v>
      </c>
      <c r="N12038" s="3" t="s">
        <v>30</v>
      </c>
      <c r="O12038" s="3" t="s">
        <v>35</v>
      </c>
      <c r="P12038" s="3" t="s">
        <v>35</v>
      </c>
      <c r="Q12038" s="3" t="s">
        <v>35</v>
      </c>
      <c r="R12038" s="3" t="s">
        <v>35</v>
      </c>
      <c r="S12038" s="3" t="s">
        <v>35</v>
      </c>
      <c r="T12038" s="3" t="s">
        <v>35</v>
      </c>
      <c r="U12038" s="3" t="s">
        <v>35</v>
      </c>
      <c r="V12038" s="3" t="s">
        <v>35</v>
      </c>
      <c r="W12038" s="3" t="s">
        <v>35</v>
      </c>
      <c r="X12038" s="3" t="s">
        <v>35</v>
      </c>
      <c r="Y12038" s="3" t="s">
        <v>35</v>
      </c>
      <c r="Z12038" s="3" t="s">
        <v>35</v>
      </c>
      <c r="AA12038" s="3" t="s">
        <v>19447</v>
      </c>
      <c r="AB12038" s="3" t="b">
        <v>0</v>
      </c>
    </row>
    <row r="12039" spans="1:28" ht="14.25" hidden="1" customHeight="1" x14ac:dyDescent="0.25">
      <c r="A12039" s="3">
        <v>10858</v>
      </c>
      <c r="B12039" s="3" t="s">
        <v>19435</v>
      </c>
      <c r="C12039" s="3" t="s">
        <v>29</v>
      </c>
      <c r="D12039" s="3" t="s">
        <v>15442</v>
      </c>
      <c r="E12039" s="3" t="s">
        <v>19448</v>
      </c>
      <c r="F12039" s="3" t="s">
        <v>3252</v>
      </c>
      <c r="G12039" s="3" t="s">
        <v>30</v>
      </c>
      <c r="H12039" s="3" t="s">
        <v>30</v>
      </c>
      <c r="I12039" s="4" t="s">
        <v>1594</v>
      </c>
      <c r="J12039" s="3" t="s">
        <v>59</v>
      </c>
      <c r="K12039" s="3" t="s">
        <v>30</v>
      </c>
      <c r="L12039" s="3" t="s">
        <v>30</v>
      </c>
      <c r="M12039" s="3" t="s">
        <v>30</v>
      </c>
      <c r="N12039" s="3" t="s">
        <v>30</v>
      </c>
      <c r="O12039" s="3" t="s">
        <v>35</v>
      </c>
      <c r="P12039" s="3" t="s">
        <v>35</v>
      </c>
      <c r="Q12039" s="3" t="s">
        <v>35</v>
      </c>
      <c r="R12039" s="3" t="s">
        <v>35</v>
      </c>
      <c r="S12039" s="3" t="s">
        <v>35</v>
      </c>
      <c r="T12039" s="3" t="s">
        <v>35</v>
      </c>
      <c r="U12039" s="3" t="s">
        <v>35</v>
      </c>
      <c r="V12039" s="3" t="s">
        <v>35</v>
      </c>
      <c r="W12039" s="3" t="s">
        <v>35</v>
      </c>
      <c r="X12039" s="3" t="s">
        <v>35</v>
      </c>
      <c r="Y12039" s="3" t="s">
        <v>35</v>
      </c>
      <c r="Z12039" s="3" t="s">
        <v>35</v>
      </c>
      <c r="AA12039" s="3" t="s">
        <v>19449</v>
      </c>
      <c r="AB12039" s="3" t="b">
        <v>0</v>
      </c>
    </row>
    <row r="12040" spans="1:28" ht="14.25" hidden="1" customHeight="1" x14ac:dyDescent="0.25">
      <c r="A12040" s="3">
        <v>10859</v>
      </c>
      <c r="B12040" s="3" t="s">
        <v>19435</v>
      </c>
      <c r="C12040" s="3" t="s">
        <v>29</v>
      </c>
      <c r="D12040" s="3" t="s">
        <v>15442</v>
      </c>
      <c r="E12040" s="3" t="s">
        <v>19450</v>
      </c>
      <c r="F12040" s="3" t="s">
        <v>620</v>
      </c>
      <c r="G12040" s="3" t="s">
        <v>30</v>
      </c>
      <c r="H12040" s="3" t="s">
        <v>30</v>
      </c>
      <c r="I12040" s="4" t="s">
        <v>501</v>
      </c>
      <c r="J12040" s="3" t="s">
        <v>59</v>
      </c>
      <c r="K12040" s="3" t="s">
        <v>30</v>
      </c>
      <c r="L12040" s="3" t="s">
        <v>30</v>
      </c>
      <c r="M12040" s="3" t="s">
        <v>30</v>
      </c>
      <c r="N12040" s="3" t="s">
        <v>30</v>
      </c>
      <c r="O12040" s="3" t="s">
        <v>35</v>
      </c>
      <c r="P12040" s="3" t="s">
        <v>35</v>
      </c>
      <c r="Q12040" s="3" t="s">
        <v>35</v>
      </c>
      <c r="R12040" s="3" t="s">
        <v>35</v>
      </c>
      <c r="S12040" s="3" t="s">
        <v>35</v>
      </c>
      <c r="T12040" s="3" t="s">
        <v>35</v>
      </c>
      <c r="U12040" s="3" t="s">
        <v>35</v>
      </c>
      <c r="V12040" s="3" t="s">
        <v>35</v>
      </c>
      <c r="W12040" s="3" t="s">
        <v>35</v>
      </c>
      <c r="X12040" s="3" t="s">
        <v>35</v>
      </c>
      <c r="Y12040" s="3" t="s">
        <v>35</v>
      </c>
      <c r="Z12040" s="3" t="s">
        <v>35</v>
      </c>
      <c r="AA12040" s="3" t="s">
        <v>19451</v>
      </c>
      <c r="AB12040" s="3" t="b">
        <v>0</v>
      </c>
    </row>
    <row r="12041" spans="1:28" ht="14.25" hidden="1" customHeight="1" x14ac:dyDescent="0.25">
      <c r="A12041" s="3">
        <v>10860</v>
      </c>
      <c r="B12041" s="3" t="s">
        <v>19435</v>
      </c>
      <c r="C12041" s="3" t="s">
        <v>29</v>
      </c>
      <c r="D12041" s="3" t="s">
        <v>15442</v>
      </c>
      <c r="E12041" s="3" t="s">
        <v>19452</v>
      </c>
      <c r="F12041" s="3" t="s">
        <v>30</v>
      </c>
      <c r="G12041" s="3" t="s">
        <v>30</v>
      </c>
      <c r="H12041" s="3" t="s">
        <v>30</v>
      </c>
      <c r="I12041" s="4" t="s">
        <v>51</v>
      </c>
      <c r="J12041" s="3" t="s">
        <v>59</v>
      </c>
      <c r="K12041" s="3" t="s">
        <v>30</v>
      </c>
      <c r="L12041" s="3" t="s">
        <v>30</v>
      </c>
      <c r="M12041" s="3" t="s">
        <v>30</v>
      </c>
      <c r="N12041" s="3" t="s">
        <v>30</v>
      </c>
      <c r="O12041" s="3" t="s">
        <v>35</v>
      </c>
      <c r="P12041" s="3" t="s">
        <v>35</v>
      </c>
      <c r="Q12041" s="3" t="s">
        <v>35</v>
      </c>
      <c r="R12041" s="3" t="s">
        <v>35</v>
      </c>
      <c r="S12041" s="3" t="s">
        <v>35</v>
      </c>
      <c r="T12041" s="3" t="s">
        <v>35</v>
      </c>
      <c r="U12041" s="3" t="s">
        <v>35</v>
      </c>
      <c r="V12041" s="3" t="s">
        <v>35</v>
      </c>
      <c r="W12041" s="3" t="s">
        <v>35</v>
      </c>
      <c r="X12041" s="3" t="s">
        <v>35</v>
      </c>
      <c r="Y12041" s="3" t="s">
        <v>35</v>
      </c>
      <c r="Z12041" s="3" t="s">
        <v>35</v>
      </c>
      <c r="AA12041" s="3" t="s">
        <v>260</v>
      </c>
      <c r="AB12041" s="3" t="b">
        <v>0</v>
      </c>
    </row>
    <row r="12042" spans="1:28" ht="14.25" hidden="1" customHeight="1" x14ac:dyDescent="0.25">
      <c r="A12042" s="3">
        <v>10861</v>
      </c>
      <c r="B12042" s="3" t="s">
        <v>19435</v>
      </c>
      <c r="C12042" s="3" t="s">
        <v>29</v>
      </c>
      <c r="D12042" s="3" t="s">
        <v>15442</v>
      </c>
      <c r="E12042" s="3" t="s">
        <v>19453</v>
      </c>
      <c r="F12042" s="3" t="s">
        <v>30</v>
      </c>
      <c r="G12042" s="3" t="s">
        <v>30</v>
      </c>
      <c r="H12042" s="3" t="s">
        <v>30</v>
      </c>
      <c r="I12042" s="4" t="s">
        <v>51</v>
      </c>
      <c r="J12042" s="3" t="s">
        <v>59</v>
      </c>
      <c r="K12042" s="3" t="s">
        <v>30</v>
      </c>
      <c r="L12042" s="3" t="s">
        <v>30</v>
      </c>
      <c r="M12042" s="3" t="s">
        <v>30</v>
      </c>
      <c r="N12042" s="3" t="s">
        <v>30</v>
      </c>
      <c r="O12042" s="3" t="s">
        <v>35</v>
      </c>
      <c r="P12042" s="3" t="s">
        <v>35</v>
      </c>
      <c r="Q12042" s="3" t="s">
        <v>35</v>
      </c>
      <c r="R12042" s="3" t="s">
        <v>35</v>
      </c>
      <c r="S12042" s="3" t="s">
        <v>35</v>
      </c>
      <c r="T12042" s="3" t="s">
        <v>35</v>
      </c>
      <c r="U12042" s="3" t="s">
        <v>35</v>
      </c>
      <c r="V12042" s="3" t="s">
        <v>35</v>
      </c>
      <c r="W12042" s="3" t="s">
        <v>35</v>
      </c>
      <c r="X12042" s="3" t="s">
        <v>35</v>
      </c>
      <c r="Y12042" s="3" t="s">
        <v>35</v>
      </c>
      <c r="Z12042" s="3" t="s">
        <v>35</v>
      </c>
      <c r="AA12042" s="3" t="s">
        <v>2800</v>
      </c>
      <c r="AB12042" s="3" t="b">
        <v>0</v>
      </c>
    </row>
    <row r="12043" spans="1:28" ht="14.25" hidden="1" customHeight="1" x14ac:dyDescent="0.25">
      <c r="A12043" s="3">
        <v>10862</v>
      </c>
      <c r="B12043" s="3" t="s">
        <v>19435</v>
      </c>
      <c r="C12043" s="3" t="s">
        <v>29</v>
      </c>
      <c r="D12043" s="3" t="s">
        <v>15442</v>
      </c>
      <c r="E12043" s="3" t="s">
        <v>19454</v>
      </c>
      <c r="F12043" s="3" t="s">
        <v>30</v>
      </c>
      <c r="G12043" s="3" t="s">
        <v>30</v>
      </c>
      <c r="H12043" s="3" t="s">
        <v>30</v>
      </c>
      <c r="I12043" s="4" t="s">
        <v>201</v>
      </c>
      <c r="J12043" s="3" t="s">
        <v>59</v>
      </c>
      <c r="K12043" s="3" t="s">
        <v>30</v>
      </c>
      <c r="L12043" s="3" t="s">
        <v>30</v>
      </c>
      <c r="M12043" s="3" t="s">
        <v>30</v>
      </c>
      <c r="N12043" s="3" t="s">
        <v>30</v>
      </c>
      <c r="O12043" s="3" t="s">
        <v>35</v>
      </c>
      <c r="P12043" s="3" t="s">
        <v>35</v>
      </c>
      <c r="Q12043" s="3" t="s">
        <v>35</v>
      </c>
      <c r="R12043" s="3" t="s">
        <v>35</v>
      </c>
      <c r="S12043" s="3" t="s">
        <v>35</v>
      </c>
      <c r="T12043" s="3" t="s">
        <v>35</v>
      </c>
      <c r="U12043" s="3" t="s">
        <v>35</v>
      </c>
      <c r="V12043" s="3" t="s">
        <v>35</v>
      </c>
      <c r="W12043" s="3" t="s">
        <v>35</v>
      </c>
      <c r="X12043" s="3" t="s">
        <v>35</v>
      </c>
      <c r="Y12043" s="3" t="s">
        <v>35</v>
      </c>
      <c r="Z12043" s="3" t="s">
        <v>35</v>
      </c>
      <c r="AA12043" s="3" t="s">
        <v>19455</v>
      </c>
      <c r="AB12043" s="3" t="b">
        <v>0</v>
      </c>
    </row>
    <row r="12044" spans="1:28" ht="14.25" customHeight="1" x14ac:dyDescent="0.25">
      <c r="A12044" s="3">
        <v>10863</v>
      </c>
      <c r="B12044" s="3" t="s">
        <v>19435</v>
      </c>
      <c r="C12044" s="3" t="s">
        <v>29</v>
      </c>
      <c r="D12044" s="3" t="s">
        <v>15442</v>
      </c>
      <c r="E12044" s="3" t="s">
        <v>19456</v>
      </c>
      <c r="F12044" s="3" t="s">
        <v>108</v>
      </c>
      <c r="G12044" s="3" t="s">
        <v>30</v>
      </c>
      <c r="H12044" s="3" t="s">
        <v>30</v>
      </c>
      <c r="I12044" s="4" t="s">
        <v>19457</v>
      </c>
      <c r="J12044" s="3" t="s">
        <v>59</v>
      </c>
      <c r="K12044" s="3" t="s">
        <v>30</v>
      </c>
      <c r="L12044" s="3" t="s">
        <v>30</v>
      </c>
      <c r="M12044" s="3" t="s">
        <v>30</v>
      </c>
      <c r="N12044" s="3" t="s">
        <v>30</v>
      </c>
      <c r="O12044" s="3" t="s">
        <v>36</v>
      </c>
      <c r="P12044" s="3" t="s">
        <v>35</v>
      </c>
      <c r="Q12044" s="3" t="s">
        <v>35</v>
      </c>
      <c r="R12044" s="3" t="s">
        <v>35</v>
      </c>
      <c r="S12044" s="3" t="s">
        <v>35</v>
      </c>
      <c r="T12044" s="3" t="s">
        <v>35</v>
      </c>
      <c r="U12044" s="3" t="s">
        <v>35</v>
      </c>
      <c r="V12044" s="3" t="s">
        <v>35</v>
      </c>
      <c r="W12044" s="3" t="s">
        <v>35</v>
      </c>
      <c r="X12044" s="3" t="s">
        <v>35</v>
      </c>
      <c r="Y12044" s="3" t="s">
        <v>35</v>
      </c>
      <c r="Z12044" s="3" t="s">
        <v>35</v>
      </c>
      <c r="AA12044" s="3" t="s">
        <v>19458</v>
      </c>
      <c r="AB12044" s="3" t="b">
        <v>0</v>
      </c>
    </row>
    <row r="12045" spans="1:28" ht="14.25" hidden="1" customHeight="1" x14ac:dyDescent="0.25">
      <c r="A12045" s="3">
        <v>10864</v>
      </c>
      <c r="B12045" s="3" t="s">
        <v>19435</v>
      </c>
      <c r="C12045" s="3" t="s">
        <v>29</v>
      </c>
      <c r="D12045" s="3" t="s">
        <v>15442</v>
      </c>
      <c r="E12045" s="3" t="s">
        <v>19459</v>
      </c>
      <c r="F12045" s="3" t="s">
        <v>108</v>
      </c>
      <c r="G12045" s="3" t="s">
        <v>30</v>
      </c>
      <c r="H12045" s="3" t="s">
        <v>30</v>
      </c>
      <c r="I12045" s="4" t="s">
        <v>33</v>
      </c>
      <c r="J12045" s="3" t="s">
        <v>59</v>
      </c>
      <c r="K12045" s="3" t="s">
        <v>30</v>
      </c>
      <c r="L12045" s="3" t="s">
        <v>30</v>
      </c>
      <c r="M12045" s="3" t="s">
        <v>30</v>
      </c>
      <c r="N12045" s="3" t="s">
        <v>30</v>
      </c>
      <c r="O12045" s="3" t="s">
        <v>35</v>
      </c>
      <c r="P12045" s="3" t="s">
        <v>35</v>
      </c>
      <c r="Q12045" s="3" t="s">
        <v>35</v>
      </c>
      <c r="R12045" s="3" t="s">
        <v>35</v>
      </c>
      <c r="S12045" s="3" t="s">
        <v>35</v>
      </c>
      <c r="T12045" s="3" t="s">
        <v>35</v>
      </c>
      <c r="U12045" s="3" t="s">
        <v>35</v>
      </c>
      <c r="V12045" s="3" t="s">
        <v>35</v>
      </c>
      <c r="W12045" s="3" t="s">
        <v>35</v>
      </c>
      <c r="X12045" s="3" t="s">
        <v>35</v>
      </c>
      <c r="Y12045" s="3" t="s">
        <v>35</v>
      </c>
      <c r="Z12045" s="3" t="s">
        <v>35</v>
      </c>
      <c r="AA12045" s="3" t="s">
        <v>489</v>
      </c>
      <c r="AB12045" s="3" t="b">
        <v>0</v>
      </c>
    </row>
    <row r="12046" spans="1:28" ht="14.25" hidden="1" customHeight="1" x14ac:dyDescent="0.25">
      <c r="A12046" s="3">
        <v>10865</v>
      </c>
      <c r="B12046" s="3" t="s">
        <v>19435</v>
      </c>
      <c r="C12046" s="3" t="s">
        <v>29</v>
      </c>
      <c r="D12046" s="3" t="s">
        <v>15442</v>
      </c>
      <c r="E12046" s="3" t="s">
        <v>19460</v>
      </c>
      <c r="F12046" s="3" t="s">
        <v>408</v>
      </c>
      <c r="G12046" s="3" t="s">
        <v>30</v>
      </c>
      <c r="H12046" s="3" t="s">
        <v>30</v>
      </c>
      <c r="I12046" s="4" t="s">
        <v>33</v>
      </c>
      <c r="J12046" s="3" t="s">
        <v>59</v>
      </c>
      <c r="K12046" s="3" t="s">
        <v>30</v>
      </c>
      <c r="L12046" s="3" t="s">
        <v>30</v>
      </c>
      <c r="M12046" s="3" t="s">
        <v>30</v>
      </c>
      <c r="N12046" s="3" t="s">
        <v>30</v>
      </c>
      <c r="O12046" s="3" t="s">
        <v>35</v>
      </c>
      <c r="P12046" s="3" t="s">
        <v>35</v>
      </c>
      <c r="Q12046" s="3" t="s">
        <v>35</v>
      </c>
      <c r="R12046" s="3" t="s">
        <v>35</v>
      </c>
      <c r="S12046" s="3" t="s">
        <v>35</v>
      </c>
      <c r="T12046" s="3" t="s">
        <v>35</v>
      </c>
      <c r="U12046" s="3" t="s">
        <v>35</v>
      </c>
      <c r="V12046" s="3" t="s">
        <v>35</v>
      </c>
      <c r="W12046" s="3" t="s">
        <v>35</v>
      </c>
      <c r="X12046" s="3" t="s">
        <v>35</v>
      </c>
      <c r="Y12046" s="3" t="s">
        <v>35</v>
      </c>
      <c r="Z12046" s="3" t="s">
        <v>35</v>
      </c>
      <c r="AA12046" s="3" t="s">
        <v>19461</v>
      </c>
      <c r="AB12046" s="3" t="b">
        <v>0</v>
      </c>
    </row>
    <row r="12047" spans="1:28" ht="14.25" hidden="1" customHeight="1" x14ac:dyDescent="0.25">
      <c r="A12047" s="3">
        <v>10866</v>
      </c>
      <c r="B12047" s="3" t="s">
        <v>19435</v>
      </c>
      <c r="C12047" s="3" t="s">
        <v>29</v>
      </c>
      <c r="D12047" s="3" t="s">
        <v>15442</v>
      </c>
      <c r="E12047" s="3" t="s">
        <v>19462</v>
      </c>
      <c r="F12047" s="3" t="s">
        <v>3245</v>
      </c>
      <c r="G12047" s="3" t="s">
        <v>30</v>
      </c>
      <c r="H12047" s="3" t="s">
        <v>30</v>
      </c>
      <c r="I12047" s="4" t="s">
        <v>33</v>
      </c>
      <c r="J12047" s="3" t="s">
        <v>59</v>
      </c>
      <c r="K12047" s="3" t="s">
        <v>30</v>
      </c>
      <c r="L12047" s="3" t="s">
        <v>30</v>
      </c>
      <c r="M12047" s="3" t="s">
        <v>30</v>
      </c>
      <c r="N12047" s="3" t="s">
        <v>30</v>
      </c>
      <c r="O12047" s="3" t="s">
        <v>35</v>
      </c>
      <c r="P12047" s="3" t="s">
        <v>35</v>
      </c>
      <c r="Q12047" s="3" t="s">
        <v>35</v>
      </c>
      <c r="R12047" s="3" t="s">
        <v>35</v>
      </c>
      <c r="S12047" s="3" t="s">
        <v>35</v>
      </c>
      <c r="T12047" s="3" t="s">
        <v>35</v>
      </c>
      <c r="U12047" s="3" t="s">
        <v>35</v>
      </c>
      <c r="V12047" s="3" t="s">
        <v>35</v>
      </c>
      <c r="W12047" s="3" t="s">
        <v>35</v>
      </c>
      <c r="X12047" s="3" t="s">
        <v>35</v>
      </c>
      <c r="Y12047" s="3" t="s">
        <v>35</v>
      </c>
      <c r="Z12047" s="3" t="s">
        <v>35</v>
      </c>
      <c r="AA12047" s="3" t="s">
        <v>19463</v>
      </c>
      <c r="AB12047" s="3" t="b">
        <v>0</v>
      </c>
    </row>
    <row r="12048" spans="1:28" ht="14.25" hidden="1" customHeight="1" x14ac:dyDescent="0.25">
      <c r="A12048" s="3">
        <v>10867</v>
      </c>
      <c r="B12048" s="3" t="s">
        <v>19435</v>
      </c>
      <c r="C12048" s="3" t="s">
        <v>53</v>
      </c>
      <c r="D12048" s="3" t="s">
        <v>15442</v>
      </c>
      <c r="E12048" s="3" t="s">
        <v>19464</v>
      </c>
      <c r="F12048" s="3" t="s">
        <v>30</v>
      </c>
      <c r="G12048" s="3" t="s">
        <v>30</v>
      </c>
      <c r="H12048" s="3" t="s">
        <v>30</v>
      </c>
      <c r="I12048" s="4" t="s">
        <v>205</v>
      </c>
      <c r="J12048" s="3" t="s">
        <v>47</v>
      </c>
      <c r="K12048" s="3" t="s">
        <v>30</v>
      </c>
      <c r="L12048" s="3" t="s">
        <v>4277</v>
      </c>
      <c r="M12048" s="3" t="s">
        <v>30</v>
      </c>
      <c r="N12048" s="3" t="s">
        <v>30</v>
      </c>
      <c r="O12048" s="3" t="s">
        <v>35</v>
      </c>
      <c r="P12048" s="3" t="s">
        <v>35</v>
      </c>
      <c r="Q12048" s="3" t="s">
        <v>35</v>
      </c>
      <c r="R12048" s="3" t="s">
        <v>35</v>
      </c>
      <c r="S12048" s="3" t="s">
        <v>35</v>
      </c>
      <c r="T12048" s="3" t="s">
        <v>35</v>
      </c>
      <c r="U12048" s="3" t="s">
        <v>35</v>
      </c>
      <c r="V12048" s="3" t="s">
        <v>35</v>
      </c>
      <c r="W12048" s="3" t="s">
        <v>35</v>
      </c>
      <c r="X12048" s="3" t="s">
        <v>35</v>
      </c>
      <c r="Y12048" s="3" t="s">
        <v>35</v>
      </c>
      <c r="Z12048" s="3" t="s">
        <v>35</v>
      </c>
      <c r="AA12048" s="3" t="s">
        <v>19465</v>
      </c>
      <c r="AB12048" s="3" t="b">
        <v>0</v>
      </c>
    </row>
    <row r="12049" spans="1:28" ht="14.25" hidden="1" customHeight="1" x14ac:dyDescent="0.25">
      <c r="A12049" s="3">
        <v>10868</v>
      </c>
      <c r="B12049" s="3" t="s">
        <v>19435</v>
      </c>
      <c r="C12049" s="3" t="s">
        <v>53</v>
      </c>
      <c r="D12049" s="3" t="s">
        <v>15442</v>
      </c>
      <c r="E12049" s="3" t="s">
        <v>19466</v>
      </c>
      <c r="F12049" s="3" t="s">
        <v>30</v>
      </c>
      <c r="G12049" s="3" t="s">
        <v>30</v>
      </c>
      <c r="H12049" s="3" t="s">
        <v>30</v>
      </c>
      <c r="I12049" s="4" t="s">
        <v>33</v>
      </c>
      <c r="J12049" s="3" t="s">
        <v>41</v>
      </c>
      <c r="K12049" s="3" t="s">
        <v>30</v>
      </c>
      <c r="L12049" s="3" t="s">
        <v>462</v>
      </c>
      <c r="M12049" s="3" t="s">
        <v>30</v>
      </c>
      <c r="N12049" s="3" t="s">
        <v>30</v>
      </c>
      <c r="O12049" s="3" t="s">
        <v>36</v>
      </c>
      <c r="P12049" s="3" t="s">
        <v>35</v>
      </c>
      <c r="Q12049" s="3" t="s">
        <v>35</v>
      </c>
      <c r="R12049" s="3" t="s">
        <v>36</v>
      </c>
      <c r="S12049" s="3" t="s">
        <v>35</v>
      </c>
      <c r="T12049" s="3" t="s">
        <v>35</v>
      </c>
      <c r="U12049" s="3" t="s">
        <v>35</v>
      </c>
      <c r="V12049" s="3" t="s">
        <v>35</v>
      </c>
      <c r="W12049" s="3" t="s">
        <v>35</v>
      </c>
      <c r="X12049" s="3" t="s">
        <v>35</v>
      </c>
      <c r="Y12049" s="3" t="s">
        <v>35</v>
      </c>
      <c r="Z12049" s="3" t="s">
        <v>35</v>
      </c>
      <c r="AA12049" s="3" t="s">
        <v>19467</v>
      </c>
      <c r="AB12049" s="3" t="b">
        <v>0</v>
      </c>
    </row>
    <row r="12050" spans="1:28" ht="14.25" hidden="1" customHeight="1" x14ac:dyDescent="0.25">
      <c r="A12050" s="3">
        <v>10869</v>
      </c>
      <c r="B12050" s="3" t="s">
        <v>19435</v>
      </c>
      <c r="C12050" s="3" t="s">
        <v>53</v>
      </c>
      <c r="D12050" s="3" t="s">
        <v>15442</v>
      </c>
      <c r="E12050" s="3" t="s">
        <v>19468</v>
      </c>
      <c r="F12050" s="3" t="s">
        <v>30</v>
      </c>
      <c r="G12050" s="3" t="s">
        <v>30</v>
      </c>
      <c r="H12050" s="3" t="s">
        <v>30</v>
      </c>
      <c r="I12050" s="4" t="s">
        <v>1010</v>
      </c>
      <c r="J12050" s="3" t="s">
        <v>129</v>
      </c>
      <c r="K12050" s="3" t="s">
        <v>30</v>
      </c>
      <c r="L12050" s="3" t="s">
        <v>462</v>
      </c>
      <c r="M12050" s="3" t="s">
        <v>30</v>
      </c>
      <c r="N12050" s="3" t="s">
        <v>30</v>
      </c>
      <c r="O12050" s="3" t="s">
        <v>35</v>
      </c>
      <c r="P12050" s="3" t="s">
        <v>35</v>
      </c>
      <c r="Q12050" s="3" t="s">
        <v>35</v>
      </c>
      <c r="R12050" s="3" t="s">
        <v>35</v>
      </c>
      <c r="S12050" s="3" t="s">
        <v>35</v>
      </c>
      <c r="T12050" s="3" t="s">
        <v>35</v>
      </c>
      <c r="U12050" s="3" t="s">
        <v>35</v>
      </c>
      <c r="V12050" s="3" t="s">
        <v>35</v>
      </c>
      <c r="W12050" s="3" t="s">
        <v>35</v>
      </c>
      <c r="X12050" s="3" t="s">
        <v>35</v>
      </c>
      <c r="Y12050" s="3" t="s">
        <v>35</v>
      </c>
      <c r="Z12050" s="3" t="s">
        <v>35</v>
      </c>
      <c r="AA12050" s="3" t="s">
        <v>19469</v>
      </c>
      <c r="AB12050" s="3" t="b">
        <v>0</v>
      </c>
    </row>
    <row r="12051" spans="1:28" ht="14.25" hidden="1" customHeight="1" x14ac:dyDescent="0.25">
      <c r="A12051" s="3">
        <v>10870</v>
      </c>
      <c r="B12051" s="3" t="s">
        <v>19435</v>
      </c>
      <c r="C12051" s="3" t="s">
        <v>53</v>
      </c>
      <c r="D12051" s="3" t="s">
        <v>15442</v>
      </c>
      <c r="E12051" s="3" t="s">
        <v>19470</v>
      </c>
      <c r="F12051" s="3" t="s">
        <v>30</v>
      </c>
      <c r="G12051" s="3" t="s">
        <v>30</v>
      </c>
      <c r="H12051" s="3" t="s">
        <v>30</v>
      </c>
      <c r="I12051" s="4" t="s">
        <v>33</v>
      </c>
      <c r="J12051" s="3" t="s">
        <v>47</v>
      </c>
      <c r="K12051" s="3" t="s">
        <v>30</v>
      </c>
      <c r="L12051" s="3" t="s">
        <v>19471</v>
      </c>
      <c r="M12051" s="3" t="s">
        <v>30</v>
      </c>
      <c r="N12051" s="3" t="s">
        <v>30</v>
      </c>
      <c r="O12051" s="3" t="s">
        <v>35</v>
      </c>
      <c r="P12051" s="3" t="s">
        <v>35</v>
      </c>
      <c r="Q12051" s="3" t="s">
        <v>35</v>
      </c>
      <c r="R12051" s="3" t="s">
        <v>35</v>
      </c>
      <c r="S12051" s="3" t="s">
        <v>35</v>
      </c>
      <c r="T12051" s="3" t="s">
        <v>35</v>
      </c>
      <c r="U12051" s="3" t="s">
        <v>35</v>
      </c>
      <c r="V12051" s="3" t="s">
        <v>35</v>
      </c>
      <c r="W12051" s="3" t="s">
        <v>35</v>
      </c>
      <c r="X12051" s="3" t="s">
        <v>35</v>
      </c>
      <c r="Y12051" s="3" t="s">
        <v>35</v>
      </c>
      <c r="Z12051" s="3" t="s">
        <v>35</v>
      </c>
      <c r="AA12051" s="3" t="s">
        <v>19472</v>
      </c>
      <c r="AB12051" s="3" t="b">
        <v>0</v>
      </c>
    </row>
    <row r="12052" spans="1:28" ht="14.25" hidden="1" customHeight="1" x14ac:dyDescent="0.25">
      <c r="A12052" s="3">
        <v>10871</v>
      </c>
      <c r="B12052" s="3" t="s">
        <v>19435</v>
      </c>
      <c r="C12052" s="3" t="s">
        <v>53</v>
      </c>
      <c r="D12052" s="3" t="s">
        <v>15442</v>
      </c>
      <c r="E12052" s="3" t="s">
        <v>19473</v>
      </c>
      <c r="F12052" s="3" t="s">
        <v>30</v>
      </c>
      <c r="G12052" s="3" t="s">
        <v>30</v>
      </c>
      <c r="H12052" s="3" t="s">
        <v>30</v>
      </c>
      <c r="I12052" s="4" t="s">
        <v>33</v>
      </c>
      <c r="J12052" s="3" t="s">
        <v>41</v>
      </c>
      <c r="K12052" s="3" t="s">
        <v>30</v>
      </c>
      <c r="L12052" s="3" t="s">
        <v>418</v>
      </c>
      <c r="M12052" s="3" t="s">
        <v>30</v>
      </c>
      <c r="N12052" s="3" t="s">
        <v>30</v>
      </c>
      <c r="O12052" s="3" t="s">
        <v>35</v>
      </c>
      <c r="P12052" s="3" t="s">
        <v>35</v>
      </c>
      <c r="Q12052" s="3" t="s">
        <v>35</v>
      </c>
      <c r="R12052" s="3" t="s">
        <v>35</v>
      </c>
      <c r="S12052" s="3" t="s">
        <v>35</v>
      </c>
      <c r="T12052" s="3" t="s">
        <v>35</v>
      </c>
      <c r="U12052" s="3" t="s">
        <v>35</v>
      </c>
      <c r="V12052" s="3" t="s">
        <v>35</v>
      </c>
      <c r="W12052" s="3" t="s">
        <v>35</v>
      </c>
      <c r="X12052" s="3" t="s">
        <v>35</v>
      </c>
      <c r="Y12052" s="3" t="s">
        <v>35</v>
      </c>
      <c r="Z12052" s="3" t="s">
        <v>35</v>
      </c>
      <c r="AA12052" s="3" t="s">
        <v>19474</v>
      </c>
      <c r="AB12052" s="3" t="b">
        <v>0</v>
      </c>
    </row>
    <row r="12053" spans="1:28" ht="14.25" hidden="1" customHeight="1" x14ac:dyDescent="0.25">
      <c r="A12053" s="3">
        <v>10872</v>
      </c>
      <c r="B12053" s="3" t="s">
        <v>19435</v>
      </c>
      <c r="C12053" s="3" t="s">
        <v>53</v>
      </c>
      <c r="D12053" s="3" t="s">
        <v>15442</v>
      </c>
      <c r="E12053" s="3" t="s">
        <v>19475</v>
      </c>
      <c r="F12053" s="3" t="s">
        <v>30</v>
      </c>
      <c r="G12053" s="3" t="s">
        <v>30</v>
      </c>
      <c r="H12053" s="3" t="s">
        <v>30</v>
      </c>
      <c r="I12053" s="4" t="s">
        <v>33</v>
      </c>
      <c r="J12053" s="3" t="s">
        <v>129</v>
      </c>
      <c r="K12053" s="3" t="s">
        <v>30</v>
      </c>
      <c r="L12053" s="3" t="s">
        <v>418</v>
      </c>
      <c r="M12053" s="3" t="s">
        <v>30</v>
      </c>
      <c r="N12053" s="3" t="s">
        <v>30</v>
      </c>
      <c r="O12053" s="3" t="s">
        <v>36</v>
      </c>
      <c r="P12053" s="3" t="s">
        <v>35</v>
      </c>
      <c r="Q12053" s="3" t="s">
        <v>36</v>
      </c>
      <c r="R12053" s="3" t="s">
        <v>35</v>
      </c>
      <c r="S12053" s="3" t="s">
        <v>35</v>
      </c>
      <c r="T12053" s="3" t="s">
        <v>35</v>
      </c>
      <c r="U12053" s="3" t="s">
        <v>35</v>
      </c>
      <c r="V12053" s="3" t="s">
        <v>35</v>
      </c>
      <c r="W12053" s="3" t="s">
        <v>35</v>
      </c>
      <c r="X12053" s="3" t="s">
        <v>35</v>
      </c>
      <c r="Y12053" s="3" t="s">
        <v>35</v>
      </c>
      <c r="Z12053" s="3" t="s">
        <v>35</v>
      </c>
      <c r="AA12053" s="3" t="s">
        <v>19476</v>
      </c>
      <c r="AB12053" s="3" t="b">
        <v>0</v>
      </c>
    </row>
    <row r="12054" spans="1:28" ht="14.25" hidden="1" customHeight="1" x14ac:dyDescent="0.25">
      <c r="A12054" s="3">
        <v>10873</v>
      </c>
      <c r="B12054" s="3" t="s">
        <v>19435</v>
      </c>
      <c r="C12054" s="3" t="s">
        <v>29</v>
      </c>
      <c r="D12054" s="3" t="s">
        <v>19477</v>
      </c>
      <c r="E12054" s="3" t="s">
        <v>19478</v>
      </c>
      <c r="F12054" s="3" t="s">
        <v>408</v>
      </c>
      <c r="G12054" s="3" t="s">
        <v>30</v>
      </c>
      <c r="H12054" s="3" t="s">
        <v>30</v>
      </c>
      <c r="I12054" s="4" t="s">
        <v>58</v>
      </c>
      <c r="J12054" s="3" t="s">
        <v>59</v>
      </c>
      <c r="K12054" s="3" t="s">
        <v>30</v>
      </c>
      <c r="L12054" s="3" t="s">
        <v>30</v>
      </c>
      <c r="M12054" s="3" t="s">
        <v>30</v>
      </c>
      <c r="N12054" s="3" t="s">
        <v>30</v>
      </c>
      <c r="O12054" s="3" t="s">
        <v>35</v>
      </c>
      <c r="P12054" s="3" t="s">
        <v>35</v>
      </c>
      <c r="Q12054" s="3" t="s">
        <v>35</v>
      </c>
      <c r="R12054" s="3" t="s">
        <v>35</v>
      </c>
      <c r="S12054" s="3" t="s">
        <v>35</v>
      </c>
      <c r="T12054" s="3" t="s">
        <v>35</v>
      </c>
      <c r="U12054" s="3" t="s">
        <v>35</v>
      </c>
      <c r="V12054" s="3" t="s">
        <v>35</v>
      </c>
      <c r="W12054" s="3" t="s">
        <v>35</v>
      </c>
      <c r="X12054" s="3" t="s">
        <v>35</v>
      </c>
      <c r="Y12054" s="3" t="s">
        <v>35</v>
      </c>
      <c r="Z12054" s="3" t="s">
        <v>35</v>
      </c>
      <c r="AA12054" s="3" t="s">
        <v>19479</v>
      </c>
      <c r="AB12054" s="3" t="b">
        <v>0</v>
      </c>
    </row>
    <row r="12055" spans="1:28" ht="14.25" hidden="1" customHeight="1" x14ac:dyDescent="0.25">
      <c r="A12055" s="3">
        <v>10874</v>
      </c>
      <c r="B12055" s="3" t="s">
        <v>19435</v>
      </c>
      <c r="C12055" s="3" t="s">
        <v>29</v>
      </c>
      <c r="D12055" s="3" t="s">
        <v>19477</v>
      </c>
      <c r="E12055" s="3" t="s">
        <v>19480</v>
      </c>
      <c r="F12055" s="3" t="s">
        <v>408</v>
      </c>
      <c r="G12055" s="3" t="s">
        <v>30</v>
      </c>
      <c r="H12055" s="3" t="s">
        <v>30</v>
      </c>
      <c r="I12055" s="4" t="s">
        <v>10958</v>
      </c>
      <c r="J12055" s="3" t="s">
        <v>59</v>
      </c>
      <c r="K12055" s="3" t="s">
        <v>30</v>
      </c>
      <c r="L12055" s="3" t="s">
        <v>30</v>
      </c>
      <c r="M12055" s="3" t="s">
        <v>30</v>
      </c>
      <c r="N12055" s="3" t="s">
        <v>30</v>
      </c>
      <c r="O12055" s="3" t="s">
        <v>35</v>
      </c>
      <c r="P12055" s="3" t="s">
        <v>35</v>
      </c>
      <c r="Q12055" s="3" t="s">
        <v>35</v>
      </c>
      <c r="R12055" s="3" t="s">
        <v>35</v>
      </c>
      <c r="S12055" s="3" t="s">
        <v>35</v>
      </c>
      <c r="T12055" s="3" t="s">
        <v>35</v>
      </c>
      <c r="U12055" s="3" t="s">
        <v>35</v>
      </c>
      <c r="V12055" s="3" t="s">
        <v>35</v>
      </c>
      <c r="W12055" s="3" t="s">
        <v>35</v>
      </c>
      <c r="X12055" s="3" t="s">
        <v>35</v>
      </c>
      <c r="Y12055" s="3" t="s">
        <v>35</v>
      </c>
      <c r="Z12055" s="3" t="s">
        <v>35</v>
      </c>
      <c r="AA12055" s="3" t="s">
        <v>221</v>
      </c>
      <c r="AB12055" s="3" t="b">
        <v>0</v>
      </c>
    </row>
    <row r="12056" spans="1:28" ht="14.25" hidden="1" customHeight="1" x14ac:dyDescent="0.25">
      <c r="A12056" s="3">
        <v>10875</v>
      </c>
      <c r="B12056" s="3" t="s">
        <v>19435</v>
      </c>
      <c r="C12056" s="3" t="s">
        <v>29</v>
      </c>
      <c r="D12056" s="3" t="s">
        <v>19481</v>
      </c>
      <c r="E12056" s="3" t="s">
        <v>19482</v>
      </c>
      <c r="F12056" s="3" t="s">
        <v>30</v>
      </c>
      <c r="G12056" s="3" t="s">
        <v>30</v>
      </c>
      <c r="H12056" s="3" t="s">
        <v>30</v>
      </c>
      <c r="I12056" s="4" t="s">
        <v>58</v>
      </c>
      <c r="J12056" s="3" t="s">
        <v>59</v>
      </c>
      <c r="K12056" s="3" t="s">
        <v>30</v>
      </c>
      <c r="L12056" s="3" t="s">
        <v>30</v>
      </c>
      <c r="M12056" s="3" t="s">
        <v>30</v>
      </c>
      <c r="N12056" s="3" t="s">
        <v>30</v>
      </c>
      <c r="O12056" s="3" t="s">
        <v>35</v>
      </c>
      <c r="P12056" s="3" t="s">
        <v>35</v>
      </c>
      <c r="Q12056" s="3" t="s">
        <v>35</v>
      </c>
      <c r="R12056" s="3" t="s">
        <v>35</v>
      </c>
      <c r="S12056" s="3" t="s">
        <v>35</v>
      </c>
      <c r="T12056" s="3" t="s">
        <v>35</v>
      </c>
      <c r="U12056" s="3" t="s">
        <v>35</v>
      </c>
      <c r="V12056" s="3" t="s">
        <v>35</v>
      </c>
      <c r="W12056" s="3" t="s">
        <v>35</v>
      </c>
      <c r="X12056" s="3" t="s">
        <v>35</v>
      </c>
      <c r="Y12056" s="3" t="s">
        <v>35</v>
      </c>
      <c r="Z12056" s="3" t="s">
        <v>35</v>
      </c>
      <c r="AA12056" s="3" t="s">
        <v>19483</v>
      </c>
      <c r="AB12056" s="3" t="b">
        <v>0</v>
      </c>
    </row>
    <row r="12057" spans="1:28" ht="14.25" hidden="1" customHeight="1" x14ac:dyDescent="0.25">
      <c r="A12057" s="3">
        <v>10876</v>
      </c>
      <c r="B12057" s="3" t="s">
        <v>19435</v>
      </c>
      <c r="C12057" s="3" t="s">
        <v>29</v>
      </c>
      <c r="D12057" s="3" t="s">
        <v>30</v>
      </c>
      <c r="E12057" s="3" t="s">
        <v>19484</v>
      </c>
      <c r="F12057" s="3" t="s">
        <v>94</v>
      </c>
      <c r="G12057" s="3" t="s">
        <v>30</v>
      </c>
      <c r="H12057" s="3" t="s">
        <v>30</v>
      </c>
      <c r="I12057" s="4" t="s">
        <v>1010</v>
      </c>
      <c r="J12057" s="3" t="s">
        <v>59</v>
      </c>
      <c r="K12057" s="3" t="s">
        <v>30</v>
      </c>
      <c r="L12057" s="3" t="s">
        <v>30</v>
      </c>
      <c r="M12057" s="3" t="s">
        <v>30</v>
      </c>
      <c r="N12057" s="3" t="s">
        <v>30</v>
      </c>
      <c r="O12057" s="3" t="s">
        <v>35</v>
      </c>
      <c r="P12057" s="3" t="s">
        <v>35</v>
      </c>
      <c r="Q12057" s="3" t="s">
        <v>35</v>
      </c>
      <c r="R12057" s="3" t="s">
        <v>35</v>
      </c>
      <c r="S12057" s="3" t="s">
        <v>35</v>
      </c>
      <c r="T12057" s="3" t="s">
        <v>35</v>
      </c>
      <c r="U12057" s="3" t="s">
        <v>35</v>
      </c>
      <c r="V12057" s="3" t="s">
        <v>35</v>
      </c>
      <c r="W12057" s="3" t="s">
        <v>35</v>
      </c>
      <c r="X12057" s="3" t="s">
        <v>35</v>
      </c>
      <c r="Y12057" s="3" t="s">
        <v>35</v>
      </c>
      <c r="Z12057" s="3" t="s">
        <v>35</v>
      </c>
      <c r="AA12057" s="3" t="s">
        <v>19485</v>
      </c>
      <c r="AB12057" s="3" t="b">
        <v>0</v>
      </c>
    </row>
    <row r="12058" spans="1:28" ht="14.25" hidden="1" customHeight="1" x14ac:dyDescent="0.25">
      <c r="A12058" s="3">
        <v>10877</v>
      </c>
      <c r="B12058" s="3" t="s">
        <v>19435</v>
      </c>
      <c r="C12058" s="3" t="s">
        <v>29</v>
      </c>
      <c r="D12058" s="3" t="s">
        <v>39</v>
      </c>
      <c r="E12058" s="3" t="s">
        <v>19486</v>
      </c>
      <c r="F12058" s="3" t="s">
        <v>620</v>
      </c>
      <c r="G12058" s="3" t="s">
        <v>30</v>
      </c>
      <c r="H12058" s="3" t="s">
        <v>30</v>
      </c>
      <c r="I12058" s="4" t="s">
        <v>58</v>
      </c>
      <c r="J12058" s="3" t="s">
        <v>59</v>
      </c>
      <c r="K12058" s="3" t="s">
        <v>30</v>
      </c>
      <c r="L12058" s="3" t="s">
        <v>30</v>
      </c>
      <c r="M12058" s="3" t="s">
        <v>30</v>
      </c>
      <c r="N12058" s="3" t="s">
        <v>30</v>
      </c>
      <c r="O12058" s="3" t="s">
        <v>35</v>
      </c>
      <c r="P12058" s="3" t="s">
        <v>35</v>
      </c>
      <c r="Q12058" s="3" t="s">
        <v>35</v>
      </c>
      <c r="R12058" s="3" t="s">
        <v>35</v>
      </c>
      <c r="S12058" s="3" t="s">
        <v>35</v>
      </c>
      <c r="T12058" s="3" t="s">
        <v>35</v>
      </c>
      <c r="U12058" s="3" t="s">
        <v>35</v>
      </c>
      <c r="V12058" s="3" t="s">
        <v>35</v>
      </c>
      <c r="W12058" s="3" t="s">
        <v>35</v>
      </c>
      <c r="X12058" s="3" t="s">
        <v>35</v>
      </c>
      <c r="Y12058" s="3" t="s">
        <v>35</v>
      </c>
      <c r="Z12058" s="3" t="s">
        <v>35</v>
      </c>
      <c r="AA12058" s="3" t="s">
        <v>4157</v>
      </c>
      <c r="AB12058" s="3" t="b">
        <v>0</v>
      </c>
    </row>
    <row r="12059" spans="1:28" ht="14.25" hidden="1" customHeight="1" x14ac:dyDescent="0.25">
      <c r="A12059" s="3">
        <v>10878</v>
      </c>
      <c r="B12059" s="3" t="s">
        <v>19435</v>
      </c>
      <c r="C12059" s="3" t="s">
        <v>29</v>
      </c>
      <c r="D12059" s="3" t="s">
        <v>423</v>
      </c>
      <c r="E12059" s="3" t="s">
        <v>19487</v>
      </c>
      <c r="F12059" s="3" t="s">
        <v>1165</v>
      </c>
      <c r="G12059" s="3" t="s">
        <v>30</v>
      </c>
      <c r="H12059" s="3" t="s">
        <v>30</v>
      </c>
      <c r="I12059" s="4" t="s">
        <v>33</v>
      </c>
      <c r="J12059" s="3" t="s">
        <v>41</v>
      </c>
      <c r="K12059" s="3" t="s">
        <v>30</v>
      </c>
      <c r="L12059" s="3" t="s">
        <v>30</v>
      </c>
      <c r="M12059" s="3" t="s">
        <v>30</v>
      </c>
      <c r="N12059" s="3" t="s">
        <v>30</v>
      </c>
      <c r="O12059" s="3" t="s">
        <v>35</v>
      </c>
      <c r="P12059" s="3" t="s">
        <v>35</v>
      </c>
      <c r="Q12059" s="3" t="s">
        <v>35</v>
      </c>
      <c r="R12059" s="3" t="s">
        <v>35</v>
      </c>
      <c r="S12059" s="3" t="s">
        <v>35</v>
      </c>
      <c r="T12059" s="3" t="s">
        <v>35</v>
      </c>
      <c r="U12059" s="3" t="s">
        <v>35</v>
      </c>
      <c r="V12059" s="3" t="s">
        <v>35</v>
      </c>
      <c r="W12059" s="3" t="s">
        <v>35</v>
      </c>
      <c r="X12059" s="3" t="s">
        <v>35</v>
      </c>
      <c r="Y12059" s="3" t="s">
        <v>35</v>
      </c>
      <c r="Z12059" s="3" t="s">
        <v>35</v>
      </c>
      <c r="AA12059" s="3" t="s">
        <v>19488</v>
      </c>
      <c r="AB12059" s="3" t="b">
        <v>0</v>
      </c>
    </row>
    <row r="12060" spans="1:28" ht="14.25" hidden="1" customHeight="1" x14ac:dyDescent="0.25">
      <c r="A12060" s="3">
        <v>10879</v>
      </c>
      <c r="B12060" s="3" t="s">
        <v>19435</v>
      </c>
      <c r="C12060" s="3" t="s">
        <v>29</v>
      </c>
      <c r="D12060" s="3" t="s">
        <v>30</v>
      </c>
      <c r="E12060" s="3" t="s">
        <v>19489</v>
      </c>
      <c r="F12060" s="3" t="s">
        <v>533</v>
      </c>
      <c r="G12060" s="3" t="s">
        <v>30</v>
      </c>
      <c r="H12060" s="3" t="s">
        <v>30</v>
      </c>
      <c r="I12060" s="4" t="s">
        <v>1077</v>
      </c>
      <c r="J12060" s="3" t="s">
        <v>34</v>
      </c>
      <c r="K12060" s="3" t="s">
        <v>30</v>
      </c>
      <c r="L12060" s="3" t="s">
        <v>30</v>
      </c>
      <c r="M12060" s="3" t="s">
        <v>30</v>
      </c>
      <c r="N12060" s="3" t="s">
        <v>30</v>
      </c>
      <c r="O12060" s="3" t="s">
        <v>35</v>
      </c>
      <c r="P12060" s="3" t="s">
        <v>35</v>
      </c>
      <c r="Q12060" s="3" t="s">
        <v>35</v>
      </c>
      <c r="R12060" s="3" t="s">
        <v>35</v>
      </c>
      <c r="S12060" s="3" t="s">
        <v>35</v>
      </c>
      <c r="T12060" s="3" t="s">
        <v>35</v>
      </c>
      <c r="U12060" s="3" t="s">
        <v>35</v>
      </c>
      <c r="V12060" s="3" t="s">
        <v>35</v>
      </c>
      <c r="W12060" s="3" t="s">
        <v>35</v>
      </c>
      <c r="X12060" s="3" t="s">
        <v>35</v>
      </c>
      <c r="Y12060" s="3" t="s">
        <v>35</v>
      </c>
      <c r="Z12060" s="3" t="s">
        <v>35</v>
      </c>
      <c r="AA12060" s="3" t="s">
        <v>19490</v>
      </c>
      <c r="AB12060" s="3" t="b">
        <v>0</v>
      </c>
    </row>
    <row r="12061" spans="1:28" ht="14.25" hidden="1" customHeight="1" x14ac:dyDescent="0.25">
      <c r="A12061" s="3">
        <v>10880</v>
      </c>
      <c r="B12061" s="3" t="s">
        <v>19435</v>
      </c>
      <c r="C12061" s="3" t="s">
        <v>29</v>
      </c>
      <c r="D12061" s="3" t="s">
        <v>30</v>
      </c>
      <c r="E12061" s="3" t="s">
        <v>19491</v>
      </c>
      <c r="F12061" s="3" t="s">
        <v>533</v>
      </c>
      <c r="G12061" s="3" t="s">
        <v>30</v>
      </c>
      <c r="H12061" s="3" t="s">
        <v>30</v>
      </c>
      <c r="I12061" s="4" t="s">
        <v>33</v>
      </c>
      <c r="J12061" s="3" t="s">
        <v>59</v>
      </c>
      <c r="K12061" s="3" t="s">
        <v>30</v>
      </c>
      <c r="L12061" s="3" t="s">
        <v>30</v>
      </c>
      <c r="M12061" s="3" t="s">
        <v>30</v>
      </c>
      <c r="N12061" s="3" t="s">
        <v>30</v>
      </c>
      <c r="O12061" s="3" t="s">
        <v>35</v>
      </c>
      <c r="P12061" s="3" t="s">
        <v>35</v>
      </c>
      <c r="Q12061" s="3" t="s">
        <v>35</v>
      </c>
      <c r="R12061" s="3" t="s">
        <v>35</v>
      </c>
      <c r="S12061" s="3" t="s">
        <v>35</v>
      </c>
      <c r="T12061" s="3" t="s">
        <v>35</v>
      </c>
      <c r="U12061" s="3" t="s">
        <v>35</v>
      </c>
      <c r="V12061" s="3" t="s">
        <v>35</v>
      </c>
      <c r="W12061" s="3" t="s">
        <v>35</v>
      </c>
      <c r="X12061" s="3" t="s">
        <v>35</v>
      </c>
      <c r="Y12061" s="3" t="s">
        <v>35</v>
      </c>
      <c r="Z12061" s="3" t="s">
        <v>35</v>
      </c>
      <c r="AA12061" s="3" t="s">
        <v>102</v>
      </c>
      <c r="AB12061" s="3" t="b">
        <v>0</v>
      </c>
    </row>
    <row r="12062" spans="1:28" ht="14.25" hidden="1" customHeight="1" x14ac:dyDescent="0.25">
      <c r="A12062" s="3">
        <v>10881</v>
      </c>
      <c r="B12062" s="3" t="s">
        <v>19435</v>
      </c>
      <c r="C12062" s="3" t="s">
        <v>29</v>
      </c>
      <c r="D12062" s="3" t="s">
        <v>19492</v>
      </c>
      <c r="E12062" s="3" t="s">
        <v>19493</v>
      </c>
      <c r="F12062" s="3" t="s">
        <v>108</v>
      </c>
      <c r="G12062" s="3" t="s">
        <v>30</v>
      </c>
      <c r="H12062" s="3" t="s">
        <v>30</v>
      </c>
      <c r="I12062" s="4" t="s">
        <v>205</v>
      </c>
      <c r="J12062" s="3" t="s">
        <v>59</v>
      </c>
      <c r="K12062" s="3" t="s">
        <v>30</v>
      </c>
      <c r="L12062" s="3" t="s">
        <v>30</v>
      </c>
      <c r="M12062" s="3" t="s">
        <v>30</v>
      </c>
      <c r="N12062" s="3" t="s">
        <v>30</v>
      </c>
      <c r="O12062" s="3" t="s">
        <v>35</v>
      </c>
      <c r="P12062" s="3" t="s">
        <v>35</v>
      </c>
      <c r="Q12062" s="3" t="s">
        <v>35</v>
      </c>
      <c r="R12062" s="3" t="s">
        <v>35</v>
      </c>
      <c r="S12062" s="3" t="s">
        <v>35</v>
      </c>
      <c r="T12062" s="3" t="s">
        <v>35</v>
      </c>
      <c r="U12062" s="3" t="s">
        <v>35</v>
      </c>
      <c r="V12062" s="3" t="s">
        <v>35</v>
      </c>
      <c r="W12062" s="3" t="s">
        <v>35</v>
      </c>
      <c r="X12062" s="3" t="s">
        <v>35</v>
      </c>
      <c r="Y12062" s="3" t="s">
        <v>35</v>
      </c>
      <c r="Z12062" s="3" t="s">
        <v>35</v>
      </c>
      <c r="AA12062" s="3" t="s">
        <v>19494</v>
      </c>
      <c r="AB12062" s="3" t="b">
        <v>0</v>
      </c>
    </row>
    <row r="12063" spans="1:28" ht="14.25" hidden="1" customHeight="1" x14ac:dyDescent="0.25">
      <c r="A12063" s="3">
        <v>10882</v>
      </c>
      <c r="B12063" s="3" t="s">
        <v>19435</v>
      </c>
      <c r="C12063" s="3" t="s">
        <v>29</v>
      </c>
      <c r="D12063" s="3" t="s">
        <v>19495</v>
      </c>
      <c r="E12063" s="3" t="s">
        <v>19496</v>
      </c>
      <c r="F12063" s="3" t="s">
        <v>30</v>
      </c>
      <c r="G12063" s="3" t="s">
        <v>30</v>
      </c>
      <c r="H12063" s="3" t="s">
        <v>30</v>
      </c>
      <c r="I12063" s="4" t="s">
        <v>65</v>
      </c>
      <c r="J12063" s="3" t="s">
        <v>59</v>
      </c>
      <c r="K12063" s="3" t="s">
        <v>30</v>
      </c>
      <c r="L12063" s="3" t="s">
        <v>30</v>
      </c>
      <c r="M12063" s="3" t="s">
        <v>30</v>
      </c>
      <c r="N12063" s="3" t="s">
        <v>30</v>
      </c>
      <c r="O12063" s="3" t="s">
        <v>35</v>
      </c>
      <c r="P12063" s="3" t="s">
        <v>35</v>
      </c>
      <c r="Q12063" s="3" t="s">
        <v>35</v>
      </c>
      <c r="R12063" s="3" t="s">
        <v>35</v>
      </c>
      <c r="S12063" s="3" t="s">
        <v>35</v>
      </c>
      <c r="T12063" s="3" t="s">
        <v>35</v>
      </c>
      <c r="U12063" s="3" t="s">
        <v>35</v>
      </c>
      <c r="V12063" s="3" t="s">
        <v>35</v>
      </c>
      <c r="W12063" s="3" t="s">
        <v>35</v>
      </c>
      <c r="X12063" s="3" t="s">
        <v>35</v>
      </c>
      <c r="Y12063" s="3" t="s">
        <v>35</v>
      </c>
      <c r="Z12063" s="3" t="s">
        <v>35</v>
      </c>
      <c r="AA12063" s="3" t="s">
        <v>19497</v>
      </c>
      <c r="AB12063" s="3" t="b">
        <v>0</v>
      </c>
    </row>
    <row r="12064" spans="1:28" ht="14.25" hidden="1" customHeight="1" x14ac:dyDescent="0.25">
      <c r="A12064" s="3">
        <v>10883</v>
      </c>
      <c r="B12064" s="3" t="s">
        <v>19435</v>
      </c>
      <c r="C12064" s="3" t="s">
        <v>29</v>
      </c>
      <c r="D12064" s="3" t="s">
        <v>30</v>
      </c>
      <c r="E12064" s="3" t="s">
        <v>19498</v>
      </c>
      <c r="F12064" s="3" t="s">
        <v>39</v>
      </c>
      <c r="G12064" s="3" t="s">
        <v>30</v>
      </c>
      <c r="H12064" s="3" t="s">
        <v>30</v>
      </c>
      <c r="I12064" s="4" t="s">
        <v>294</v>
      </c>
      <c r="J12064" s="3" t="s">
        <v>59</v>
      </c>
      <c r="K12064" s="3" t="s">
        <v>30</v>
      </c>
      <c r="L12064" s="3" t="s">
        <v>30</v>
      </c>
      <c r="M12064" s="3" t="s">
        <v>30</v>
      </c>
      <c r="N12064" s="3" t="s">
        <v>30</v>
      </c>
      <c r="O12064" s="3" t="s">
        <v>35</v>
      </c>
      <c r="P12064" s="3" t="s">
        <v>35</v>
      </c>
      <c r="Q12064" s="3" t="s">
        <v>35</v>
      </c>
      <c r="R12064" s="3" t="s">
        <v>35</v>
      </c>
      <c r="S12064" s="3" t="s">
        <v>35</v>
      </c>
      <c r="T12064" s="3" t="s">
        <v>35</v>
      </c>
      <c r="U12064" s="3" t="s">
        <v>35</v>
      </c>
      <c r="V12064" s="3" t="s">
        <v>35</v>
      </c>
      <c r="W12064" s="3" t="s">
        <v>35</v>
      </c>
      <c r="X12064" s="3" t="s">
        <v>35</v>
      </c>
      <c r="Y12064" s="3" t="s">
        <v>35</v>
      </c>
      <c r="Z12064" s="3" t="s">
        <v>35</v>
      </c>
      <c r="AA12064" s="3" t="s">
        <v>19499</v>
      </c>
      <c r="AB12064" s="3" t="b">
        <v>0</v>
      </c>
    </row>
    <row r="12065" spans="1:28" ht="14.25" hidden="1" customHeight="1" x14ac:dyDescent="0.25">
      <c r="A12065" s="3">
        <v>10884</v>
      </c>
      <c r="B12065" s="3" t="s">
        <v>19435</v>
      </c>
      <c r="C12065" s="3" t="s">
        <v>29</v>
      </c>
      <c r="D12065" s="3" t="s">
        <v>30</v>
      </c>
      <c r="E12065" s="3" t="s">
        <v>19500</v>
      </c>
      <c r="F12065" s="3" t="s">
        <v>3387</v>
      </c>
      <c r="G12065" s="3" t="s">
        <v>30</v>
      </c>
      <c r="H12065" s="3" t="s">
        <v>30</v>
      </c>
      <c r="I12065" s="4" t="s">
        <v>13475</v>
      </c>
      <c r="J12065" s="3" t="s">
        <v>47</v>
      </c>
      <c r="K12065" s="3" t="s">
        <v>30</v>
      </c>
      <c r="L12065" s="3" t="s">
        <v>30</v>
      </c>
      <c r="M12065" s="3" t="s">
        <v>30</v>
      </c>
      <c r="N12065" s="3" t="s">
        <v>30</v>
      </c>
      <c r="O12065" s="3" t="s">
        <v>35</v>
      </c>
      <c r="P12065" s="3" t="s">
        <v>35</v>
      </c>
      <c r="Q12065" s="3" t="s">
        <v>35</v>
      </c>
      <c r="R12065" s="3" t="s">
        <v>35</v>
      </c>
      <c r="S12065" s="3" t="s">
        <v>35</v>
      </c>
      <c r="T12065" s="3" t="s">
        <v>35</v>
      </c>
      <c r="U12065" s="3" t="s">
        <v>35</v>
      </c>
      <c r="V12065" s="3" t="s">
        <v>35</v>
      </c>
      <c r="W12065" s="3" t="s">
        <v>35</v>
      </c>
      <c r="X12065" s="3" t="s">
        <v>35</v>
      </c>
      <c r="Y12065" s="3" t="s">
        <v>35</v>
      </c>
      <c r="Z12065" s="3" t="s">
        <v>35</v>
      </c>
      <c r="AA12065" s="3" t="s">
        <v>19501</v>
      </c>
      <c r="AB12065" s="3" t="b">
        <v>0</v>
      </c>
    </row>
    <row r="12066" spans="1:28" ht="14.25" hidden="1" customHeight="1" x14ac:dyDescent="0.25">
      <c r="A12066" s="3">
        <v>10885</v>
      </c>
      <c r="B12066" s="3" t="s">
        <v>19435</v>
      </c>
      <c r="C12066" s="3" t="s">
        <v>29</v>
      </c>
      <c r="D12066" s="3" t="s">
        <v>30</v>
      </c>
      <c r="E12066" s="3" t="s">
        <v>19502</v>
      </c>
      <c r="F12066" s="3" t="s">
        <v>408</v>
      </c>
      <c r="G12066" s="3" t="s">
        <v>30</v>
      </c>
      <c r="H12066" s="3" t="s">
        <v>30</v>
      </c>
      <c r="I12066" s="4" t="s">
        <v>19503</v>
      </c>
      <c r="J12066" s="3" t="s">
        <v>59</v>
      </c>
      <c r="K12066" s="3" t="s">
        <v>30</v>
      </c>
      <c r="L12066" s="3" t="s">
        <v>30</v>
      </c>
      <c r="M12066" s="3" t="s">
        <v>30</v>
      </c>
      <c r="N12066" s="3" t="s">
        <v>30</v>
      </c>
      <c r="O12066" s="3" t="s">
        <v>35</v>
      </c>
      <c r="P12066" s="3" t="s">
        <v>35</v>
      </c>
      <c r="Q12066" s="3" t="s">
        <v>35</v>
      </c>
      <c r="R12066" s="3" t="s">
        <v>35</v>
      </c>
      <c r="S12066" s="3" t="s">
        <v>35</v>
      </c>
      <c r="T12066" s="3" t="s">
        <v>35</v>
      </c>
      <c r="U12066" s="3" t="s">
        <v>35</v>
      </c>
      <c r="V12066" s="3" t="s">
        <v>35</v>
      </c>
      <c r="W12066" s="3" t="s">
        <v>35</v>
      </c>
      <c r="X12066" s="3" t="s">
        <v>35</v>
      </c>
      <c r="Y12066" s="3" t="s">
        <v>35</v>
      </c>
      <c r="Z12066" s="3" t="s">
        <v>35</v>
      </c>
      <c r="AA12066" s="3" t="s">
        <v>19504</v>
      </c>
      <c r="AB12066" s="3" t="b">
        <v>0</v>
      </c>
    </row>
    <row r="12067" spans="1:28" ht="14.25" hidden="1" customHeight="1" x14ac:dyDescent="0.25">
      <c r="A12067" s="3">
        <v>10886</v>
      </c>
      <c r="B12067" s="3" t="s">
        <v>19435</v>
      </c>
      <c r="C12067" s="3" t="s">
        <v>29</v>
      </c>
      <c r="D12067" s="3" t="s">
        <v>30</v>
      </c>
      <c r="E12067" s="3" t="s">
        <v>19505</v>
      </c>
      <c r="F12067" s="3" t="s">
        <v>94</v>
      </c>
      <c r="G12067" s="3" t="s">
        <v>30</v>
      </c>
      <c r="H12067" s="3" t="s">
        <v>30</v>
      </c>
      <c r="I12067" s="4" t="s">
        <v>1084</v>
      </c>
      <c r="J12067" s="3" t="s">
        <v>41</v>
      </c>
      <c r="K12067" s="3" t="s">
        <v>30</v>
      </c>
      <c r="L12067" s="3" t="s">
        <v>30</v>
      </c>
      <c r="M12067" s="3" t="s">
        <v>30</v>
      </c>
      <c r="N12067" s="3" t="s">
        <v>30</v>
      </c>
      <c r="O12067" s="3" t="s">
        <v>35</v>
      </c>
      <c r="P12067" s="3" t="s">
        <v>35</v>
      </c>
      <c r="Q12067" s="3" t="s">
        <v>35</v>
      </c>
      <c r="R12067" s="3" t="s">
        <v>35</v>
      </c>
      <c r="S12067" s="3" t="s">
        <v>35</v>
      </c>
      <c r="T12067" s="3" t="s">
        <v>35</v>
      </c>
      <c r="U12067" s="3" t="s">
        <v>35</v>
      </c>
      <c r="V12067" s="3" t="s">
        <v>35</v>
      </c>
      <c r="W12067" s="3" t="s">
        <v>35</v>
      </c>
      <c r="X12067" s="3" t="s">
        <v>35</v>
      </c>
      <c r="Y12067" s="3" t="s">
        <v>35</v>
      </c>
      <c r="Z12067" s="3" t="s">
        <v>35</v>
      </c>
      <c r="AA12067" s="3" t="s">
        <v>19506</v>
      </c>
      <c r="AB12067" s="3" t="b">
        <v>0</v>
      </c>
    </row>
    <row r="12068" spans="1:28" ht="14.25" hidden="1" customHeight="1" x14ac:dyDescent="0.25">
      <c r="A12068" s="3">
        <v>10887</v>
      </c>
      <c r="B12068" s="3" t="s">
        <v>19435</v>
      </c>
      <c r="C12068" s="3" t="s">
        <v>53</v>
      </c>
      <c r="D12068" s="3" t="s">
        <v>30</v>
      </c>
      <c r="E12068" s="3" t="s">
        <v>19507</v>
      </c>
      <c r="F12068" s="3" t="s">
        <v>30</v>
      </c>
      <c r="G12068" s="3" t="s">
        <v>30</v>
      </c>
      <c r="H12068" s="3" t="s">
        <v>64</v>
      </c>
      <c r="I12068" s="4" t="s">
        <v>58</v>
      </c>
      <c r="J12068" s="3" t="s">
        <v>66</v>
      </c>
      <c r="K12068" s="3" t="s">
        <v>30</v>
      </c>
      <c r="L12068" s="3" t="s">
        <v>146</v>
      </c>
      <c r="M12068" s="3" t="s">
        <v>30</v>
      </c>
      <c r="N12068" s="3" t="s">
        <v>30</v>
      </c>
      <c r="O12068" s="3" t="s">
        <v>35</v>
      </c>
      <c r="P12068" s="3" t="s">
        <v>35</v>
      </c>
      <c r="Q12068" s="3" t="s">
        <v>35</v>
      </c>
      <c r="R12068" s="3" t="s">
        <v>35</v>
      </c>
      <c r="S12068" s="3" t="s">
        <v>35</v>
      </c>
      <c r="T12068" s="3" t="s">
        <v>35</v>
      </c>
      <c r="U12068" s="3" t="s">
        <v>35</v>
      </c>
      <c r="V12068" s="3" t="s">
        <v>35</v>
      </c>
      <c r="W12068" s="3" t="s">
        <v>35</v>
      </c>
      <c r="X12068" s="3" t="s">
        <v>35</v>
      </c>
      <c r="Y12068" s="3" t="s">
        <v>35</v>
      </c>
      <c r="Z12068" s="3" t="s">
        <v>35</v>
      </c>
      <c r="AA12068" s="3" t="s">
        <v>1136</v>
      </c>
      <c r="AB12068" s="3" t="b">
        <v>0</v>
      </c>
    </row>
    <row r="12069" spans="1:28" ht="14.25" hidden="1" customHeight="1" x14ac:dyDescent="0.25">
      <c r="A12069" s="3">
        <v>10888</v>
      </c>
      <c r="B12069" s="3" t="s">
        <v>19435</v>
      </c>
      <c r="C12069" s="3" t="s">
        <v>53</v>
      </c>
      <c r="D12069" s="3" t="s">
        <v>30</v>
      </c>
      <c r="E12069" s="3" t="s">
        <v>19508</v>
      </c>
      <c r="F12069" s="3" t="s">
        <v>30</v>
      </c>
      <c r="G12069" s="3" t="s">
        <v>30</v>
      </c>
      <c r="H12069" s="3" t="s">
        <v>64</v>
      </c>
      <c r="I12069" s="4" t="s">
        <v>19509</v>
      </c>
      <c r="J12069" s="3" t="s">
        <v>66</v>
      </c>
      <c r="K12069" s="3" t="s">
        <v>30</v>
      </c>
      <c r="L12069" s="3" t="s">
        <v>146</v>
      </c>
      <c r="M12069" s="3" t="s">
        <v>30</v>
      </c>
      <c r="N12069" s="3" t="s">
        <v>30</v>
      </c>
      <c r="O12069" s="3" t="s">
        <v>35</v>
      </c>
      <c r="P12069" s="3" t="s">
        <v>35</v>
      </c>
      <c r="Q12069" s="3" t="s">
        <v>35</v>
      </c>
      <c r="R12069" s="3" t="s">
        <v>35</v>
      </c>
      <c r="S12069" s="3" t="s">
        <v>35</v>
      </c>
      <c r="T12069" s="3" t="s">
        <v>35</v>
      </c>
      <c r="U12069" s="3" t="s">
        <v>35</v>
      </c>
      <c r="V12069" s="3" t="s">
        <v>35</v>
      </c>
      <c r="W12069" s="3" t="s">
        <v>35</v>
      </c>
      <c r="X12069" s="3" t="s">
        <v>35</v>
      </c>
      <c r="Y12069" s="3" t="s">
        <v>35</v>
      </c>
      <c r="Z12069" s="3" t="s">
        <v>35</v>
      </c>
      <c r="AA12069" s="3" t="s">
        <v>19510</v>
      </c>
      <c r="AB12069" s="3" t="b">
        <v>0</v>
      </c>
    </row>
    <row r="12070" spans="1:28" ht="14.25" hidden="1" customHeight="1" x14ac:dyDescent="0.25">
      <c r="A12070" s="3">
        <v>10889</v>
      </c>
      <c r="B12070" s="3" t="s">
        <v>19435</v>
      </c>
      <c r="C12070" s="3" t="s">
        <v>53</v>
      </c>
      <c r="D12070" s="3" t="s">
        <v>30</v>
      </c>
      <c r="E12070" s="3" t="s">
        <v>19511</v>
      </c>
      <c r="F12070" s="3" t="s">
        <v>30</v>
      </c>
      <c r="G12070" s="3" t="s">
        <v>30</v>
      </c>
      <c r="H12070" s="3" t="s">
        <v>64</v>
      </c>
      <c r="I12070" s="4" t="s">
        <v>58</v>
      </c>
      <c r="J12070" s="3" t="s">
        <v>66</v>
      </c>
      <c r="K12070" s="3" t="s">
        <v>30</v>
      </c>
      <c r="L12070" s="3" t="s">
        <v>172</v>
      </c>
      <c r="M12070" s="3" t="s">
        <v>30</v>
      </c>
      <c r="N12070" s="3" t="s">
        <v>30</v>
      </c>
      <c r="O12070" s="3" t="s">
        <v>35</v>
      </c>
      <c r="P12070" s="3" t="s">
        <v>35</v>
      </c>
      <c r="Q12070" s="3" t="s">
        <v>35</v>
      </c>
      <c r="R12070" s="3" t="s">
        <v>35</v>
      </c>
      <c r="S12070" s="3" t="s">
        <v>35</v>
      </c>
      <c r="T12070" s="3" t="s">
        <v>35</v>
      </c>
      <c r="U12070" s="3" t="s">
        <v>35</v>
      </c>
      <c r="V12070" s="3" t="s">
        <v>35</v>
      </c>
      <c r="W12070" s="3" t="s">
        <v>35</v>
      </c>
      <c r="X12070" s="3" t="s">
        <v>35</v>
      </c>
      <c r="Y12070" s="3" t="s">
        <v>35</v>
      </c>
      <c r="Z12070" s="3" t="s">
        <v>35</v>
      </c>
      <c r="AA12070" s="3" t="s">
        <v>19512</v>
      </c>
      <c r="AB12070" s="3" t="b">
        <v>0</v>
      </c>
    </row>
    <row r="12071" spans="1:28" ht="14.25" hidden="1" customHeight="1" x14ac:dyDescent="0.25">
      <c r="A12071" s="3">
        <v>10890</v>
      </c>
      <c r="B12071" s="3" t="s">
        <v>19435</v>
      </c>
      <c r="C12071" s="3" t="s">
        <v>53</v>
      </c>
      <c r="D12071" s="3" t="s">
        <v>30</v>
      </c>
      <c r="E12071" s="3" t="s">
        <v>19513</v>
      </c>
      <c r="F12071" s="3" t="s">
        <v>30</v>
      </c>
      <c r="G12071" s="3" t="s">
        <v>30</v>
      </c>
      <c r="H12071" s="3" t="s">
        <v>64</v>
      </c>
      <c r="I12071" s="4" t="s">
        <v>1825</v>
      </c>
      <c r="J12071" s="3" t="s">
        <v>66</v>
      </c>
      <c r="K12071" s="3" t="s">
        <v>30</v>
      </c>
      <c r="L12071" s="3" t="s">
        <v>14990</v>
      </c>
      <c r="M12071" s="3" t="s">
        <v>30</v>
      </c>
      <c r="N12071" s="3" t="s">
        <v>30</v>
      </c>
      <c r="O12071" s="3" t="s">
        <v>35</v>
      </c>
      <c r="P12071" s="3" t="s">
        <v>35</v>
      </c>
      <c r="Q12071" s="3" t="s">
        <v>35</v>
      </c>
      <c r="R12071" s="3" t="s">
        <v>35</v>
      </c>
      <c r="S12071" s="3" t="s">
        <v>35</v>
      </c>
      <c r="T12071" s="3" t="s">
        <v>35</v>
      </c>
      <c r="U12071" s="3" t="s">
        <v>35</v>
      </c>
      <c r="V12071" s="3" t="s">
        <v>35</v>
      </c>
      <c r="W12071" s="3" t="s">
        <v>35</v>
      </c>
      <c r="X12071" s="3" t="s">
        <v>35</v>
      </c>
      <c r="Y12071" s="3" t="s">
        <v>35</v>
      </c>
      <c r="Z12071" s="3" t="s">
        <v>35</v>
      </c>
      <c r="AA12071" s="3" t="s">
        <v>19514</v>
      </c>
      <c r="AB12071" s="3" t="b">
        <v>0</v>
      </c>
    </row>
    <row r="12072" spans="1:28" ht="14.25" hidden="1" customHeight="1" x14ac:dyDescent="0.25">
      <c r="A12072" s="3">
        <v>10891</v>
      </c>
      <c r="B12072" s="3" t="s">
        <v>19435</v>
      </c>
      <c r="C12072" s="3" t="s">
        <v>53</v>
      </c>
      <c r="D12072" s="3" t="s">
        <v>498</v>
      </c>
      <c r="E12072" s="3" t="s">
        <v>19515</v>
      </c>
      <c r="F12072" s="3" t="s">
        <v>30</v>
      </c>
      <c r="G12072" s="3" t="s">
        <v>30</v>
      </c>
      <c r="H12072" s="3" t="s">
        <v>64</v>
      </c>
      <c r="I12072" s="4" t="s">
        <v>58</v>
      </c>
      <c r="J12072" s="3" t="s">
        <v>66</v>
      </c>
      <c r="K12072" s="3" t="s">
        <v>30</v>
      </c>
      <c r="L12072" s="3" t="s">
        <v>146</v>
      </c>
      <c r="M12072" s="3" t="s">
        <v>30</v>
      </c>
      <c r="N12072" s="3" t="s">
        <v>30</v>
      </c>
      <c r="O12072" s="3" t="s">
        <v>35</v>
      </c>
      <c r="P12072" s="3" t="s">
        <v>35</v>
      </c>
      <c r="Q12072" s="3" t="s">
        <v>35</v>
      </c>
      <c r="R12072" s="3" t="s">
        <v>35</v>
      </c>
      <c r="S12072" s="3" t="s">
        <v>35</v>
      </c>
      <c r="T12072" s="3" t="s">
        <v>35</v>
      </c>
      <c r="U12072" s="3" t="s">
        <v>35</v>
      </c>
      <c r="V12072" s="3" t="s">
        <v>35</v>
      </c>
      <c r="W12072" s="3" t="s">
        <v>35</v>
      </c>
      <c r="X12072" s="3" t="s">
        <v>35</v>
      </c>
      <c r="Y12072" s="3" t="s">
        <v>35</v>
      </c>
      <c r="Z12072" s="3" t="s">
        <v>35</v>
      </c>
      <c r="AA12072" s="3" t="s">
        <v>19516</v>
      </c>
      <c r="AB12072" s="3" t="b">
        <v>0</v>
      </c>
    </row>
    <row r="12073" spans="1:28" ht="14.25" hidden="1" customHeight="1" x14ac:dyDescent="0.25">
      <c r="A12073" s="3">
        <v>10892</v>
      </c>
      <c r="B12073" s="3" t="s">
        <v>19435</v>
      </c>
      <c r="C12073" s="3" t="s">
        <v>53</v>
      </c>
      <c r="D12073" s="3" t="s">
        <v>498</v>
      </c>
      <c r="E12073" s="3" t="s">
        <v>19517</v>
      </c>
      <c r="F12073" s="3" t="s">
        <v>30</v>
      </c>
      <c r="G12073" s="3" t="s">
        <v>30</v>
      </c>
      <c r="H12073" s="3" t="s">
        <v>64</v>
      </c>
      <c r="I12073" s="4" t="s">
        <v>1030</v>
      </c>
      <c r="J12073" s="3" t="s">
        <v>66</v>
      </c>
      <c r="K12073" s="3" t="s">
        <v>30</v>
      </c>
      <c r="L12073" s="3" t="s">
        <v>75</v>
      </c>
      <c r="M12073" s="3" t="s">
        <v>30</v>
      </c>
      <c r="N12073" s="3" t="s">
        <v>30</v>
      </c>
      <c r="O12073" s="3" t="s">
        <v>35</v>
      </c>
      <c r="P12073" s="3" t="s">
        <v>35</v>
      </c>
      <c r="Q12073" s="3" t="s">
        <v>35</v>
      </c>
      <c r="R12073" s="3" t="s">
        <v>35</v>
      </c>
      <c r="S12073" s="3" t="s">
        <v>35</v>
      </c>
      <c r="T12073" s="3" t="s">
        <v>35</v>
      </c>
      <c r="U12073" s="3" t="s">
        <v>35</v>
      </c>
      <c r="V12073" s="3" t="s">
        <v>35</v>
      </c>
      <c r="W12073" s="3" t="s">
        <v>35</v>
      </c>
      <c r="X12073" s="3" t="s">
        <v>35</v>
      </c>
      <c r="Y12073" s="3" t="s">
        <v>35</v>
      </c>
      <c r="Z12073" s="3" t="s">
        <v>35</v>
      </c>
      <c r="AA12073" s="3" t="s">
        <v>19518</v>
      </c>
      <c r="AB12073" s="3" t="b">
        <v>0</v>
      </c>
    </row>
    <row r="12074" spans="1:28" ht="14.25" hidden="1" customHeight="1" x14ac:dyDescent="0.25">
      <c r="A12074" s="3">
        <v>10893</v>
      </c>
      <c r="B12074" s="3" t="s">
        <v>19435</v>
      </c>
      <c r="C12074" s="3" t="s">
        <v>53</v>
      </c>
      <c r="D12074" s="3" t="s">
        <v>498</v>
      </c>
      <c r="E12074" s="3" t="s">
        <v>19519</v>
      </c>
      <c r="F12074" s="3" t="s">
        <v>30</v>
      </c>
      <c r="G12074" s="3" t="s">
        <v>30</v>
      </c>
      <c r="H12074" s="3" t="s">
        <v>64</v>
      </c>
      <c r="I12074" s="4" t="s">
        <v>1077</v>
      </c>
      <c r="J12074" s="3" t="s">
        <v>34</v>
      </c>
      <c r="K12074" s="3" t="s">
        <v>30</v>
      </c>
      <c r="L12074" s="3" t="s">
        <v>232</v>
      </c>
      <c r="M12074" s="3" t="s">
        <v>30</v>
      </c>
      <c r="N12074" s="3" t="s">
        <v>30</v>
      </c>
      <c r="O12074" s="3" t="s">
        <v>35</v>
      </c>
      <c r="P12074" s="3" t="s">
        <v>35</v>
      </c>
      <c r="Q12074" s="3" t="s">
        <v>35</v>
      </c>
      <c r="R12074" s="3" t="s">
        <v>35</v>
      </c>
      <c r="S12074" s="3" t="s">
        <v>35</v>
      </c>
      <c r="T12074" s="3" t="s">
        <v>35</v>
      </c>
      <c r="U12074" s="3" t="s">
        <v>35</v>
      </c>
      <c r="V12074" s="3" t="s">
        <v>35</v>
      </c>
      <c r="W12074" s="3" t="s">
        <v>35</v>
      </c>
      <c r="X12074" s="3" t="s">
        <v>35</v>
      </c>
      <c r="Y12074" s="3" t="s">
        <v>35</v>
      </c>
      <c r="Z12074" s="3" t="s">
        <v>35</v>
      </c>
      <c r="AA12074" s="3" t="s">
        <v>19520</v>
      </c>
      <c r="AB12074" s="3" t="b">
        <v>0</v>
      </c>
    </row>
    <row r="12075" spans="1:28" ht="14.25" hidden="1" customHeight="1" x14ac:dyDescent="0.25">
      <c r="A12075" s="3">
        <v>10894</v>
      </c>
      <c r="B12075" s="3" t="s">
        <v>19435</v>
      </c>
      <c r="C12075" s="3" t="s">
        <v>53</v>
      </c>
      <c r="D12075" s="3" t="s">
        <v>498</v>
      </c>
      <c r="E12075" s="3" t="s">
        <v>19521</v>
      </c>
      <c r="F12075" s="3" t="s">
        <v>30</v>
      </c>
      <c r="G12075" s="3" t="s">
        <v>30</v>
      </c>
      <c r="H12075" s="3" t="s">
        <v>64</v>
      </c>
      <c r="I12075" s="4" t="s">
        <v>205</v>
      </c>
      <c r="J12075" s="3" t="s">
        <v>66</v>
      </c>
      <c r="K12075" s="3" t="s">
        <v>30</v>
      </c>
      <c r="L12075" s="3" t="s">
        <v>54</v>
      </c>
      <c r="M12075" s="3" t="s">
        <v>30</v>
      </c>
      <c r="N12075" s="3" t="s">
        <v>30</v>
      </c>
      <c r="O12075" s="3" t="s">
        <v>35</v>
      </c>
      <c r="P12075" s="3" t="s">
        <v>35</v>
      </c>
      <c r="Q12075" s="3" t="s">
        <v>35</v>
      </c>
      <c r="R12075" s="3" t="s">
        <v>35</v>
      </c>
      <c r="S12075" s="3" t="s">
        <v>35</v>
      </c>
      <c r="T12075" s="3" t="s">
        <v>35</v>
      </c>
      <c r="U12075" s="3" t="s">
        <v>35</v>
      </c>
      <c r="V12075" s="3" t="s">
        <v>35</v>
      </c>
      <c r="W12075" s="3" t="s">
        <v>35</v>
      </c>
      <c r="X12075" s="3" t="s">
        <v>35</v>
      </c>
      <c r="Y12075" s="3" t="s">
        <v>35</v>
      </c>
      <c r="Z12075" s="3" t="s">
        <v>35</v>
      </c>
      <c r="AA12075" s="3" t="s">
        <v>19522</v>
      </c>
      <c r="AB12075" s="3" t="b">
        <v>0</v>
      </c>
    </row>
    <row r="12076" spans="1:28" ht="14.25" hidden="1" customHeight="1" x14ac:dyDescent="0.25">
      <c r="A12076" s="3">
        <v>10895</v>
      </c>
      <c r="B12076" s="3" t="s">
        <v>19435</v>
      </c>
      <c r="C12076" s="3" t="s">
        <v>53</v>
      </c>
      <c r="D12076" s="3" t="s">
        <v>498</v>
      </c>
      <c r="E12076" s="3" t="s">
        <v>19523</v>
      </c>
      <c r="F12076" s="3" t="s">
        <v>30</v>
      </c>
      <c r="G12076" s="3" t="s">
        <v>30</v>
      </c>
      <c r="H12076" s="3" t="s">
        <v>64</v>
      </c>
      <c r="I12076" s="4" t="s">
        <v>248</v>
      </c>
      <c r="J12076" s="3" t="s">
        <v>66</v>
      </c>
      <c r="K12076" s="3" t="s">
        <v>30</v>
      </c>
      <c r="L12076" s="3" t="s">
        <v>30</v>
      </c>
      <c r="M12076" s="3" t="s">
        <v>30</v>
      </c>
      <c r="N12076" s="3" t="s">
        <v>30</v>
      </c>
      <c r="O12076" s="3" t="s">
        <v>35</v>
      </c>
      <c r="P12076" s="3" t="s">
        <v>35</v>
      </c>
      <c r="Q12076" s="3" t="s">
        <v>35</v>
      </c>
      <c r="R12076" s="3" t="s">
        <v>35</v>
      </c>
      <c r="S12076" s="3" t="s">
        <v>35</v>
      </c>
      <c r="T12076" s="3" t="s">
        <v>35</v>
      </c>
      <c r="U12076" s="3" t="s">
        <v>35</v>
      </c>
      <c r="V12076" s="3" t="s">
        <v>35</v>
      </c>
      <c r="W12076" s="3" t="s">
        <v>35</v>
      </c>
      <c r="X12076" s="3" t="s">
        <v>35</v>
      </c>
      <c r="Y12076" s="3" t="s">
        <v>35</v>
      </c>
      <c r="Z12076" s="3" t="s">
        <v>35</v>
      </c>
      <c r="AA12076" s="3" t="s">
        <v>1998</v>
      </c>
      <c r="AB12076" s="3" t="b">
        <v>0</v>
      </c>
    </row>
    <row r="12077" spans="1:28" ht="14.25" hidden="1" customHeight="1" x14ac:dyDescent="0.25">
      <c r="A12077" s="3">
        <v>10896</v>
      </c>
      <c r="B12077" s="3" t="s">
        <v>19435</v>
      </c>
      <c r="C12077" s="3" t="s">
        <v>53</v>
      </c>
      <c r="D12077" s="3" t="s">
        <v>498</v>
      </c>
      <c r="E12077" s="3" t="s">
        <v>19524</v>
      </c>
      <c r="F12077" s="3" t="s">
        <v>30</v>
      </c>
      <c r="G12077" s="3" t="s">
        <v>30</v>
      </c>
      <c r="H12077" s="3" t="s">
        <v>64</v>
      </c>
      <c r="I12077" s="4" t="s">
        <v>16697</v>
      </c>
      <c r="J12077" s="3" t="s">
        <v>66</v>
      </c>
      <c r="K12077" s="3" t="s">
        <v>30</v>
      </c>
      <c r="L12077" s="3" t="s">
        <v>30</v>
      </c>
      <c r="M12077" s="3" t="s">
        <v>30</v>
      </c>
      <c r="N12077" s="3" t="s">
        <v>30</v>
      </c>
      <c r="O12077" s="3" t="s">
        <v>35</v>
      </c>
      <c r="P12077" s="3" t="s">
        <v>35</v>
      </c>
      <c r="Q12077" s="3" t="s">
        <v>35</v>
      </c>
      <c r="R12077" s="3" t="s">
        <v>35</v>
      </c>
      <c r="S12077" s="3" t="s">
        <v>35</v>
      </c>
      <c r="T12077" s="3" t="s">
        <v>35</v>
      </c>
      <c r="U12077" s="3" t="s">
        <v>35</v>
      </c>
      <c r="V12077" s="3" t="s">
        <v>35</v>
      </c>
      <c r="W12077" s="3" t="s">
        <v>35</v>
      </c>
      <c r="X12077" s="3" t="s">
        <v>35</v>
      </c>
      <c r="Y12077" s="3" t="s">
        <v>35</v>
      </c>
      <c r="Z12077" s="3" t="s">
        <v>35</v>
      </c>
      <c r="AA12077" s="3" t="s">
        <v>19525</v>
      </c>
      <c r="AB12077" s="3" t="b">
        <v>0</v>
      </c>
    </row>
    <row r="12078" spans="1:28" ht="14.25" hidden="1" customHeight="1" x14ac:dyDescent="0.25">
      <c r="A12078" s="3">
        <v>10897</v>
      </c>
      <c r="B12078" s="3" t="s">
        <v>19435</v>
      </c>
      <c r="C12078" s="3" t="s">
        <v>53</v>
      </c>
      <c r="D12078" s="3" t="s">
        <v>19526</v>
      </c>
      <c r="E12078" s="3" t="s">
        <v>19527</v>
      </c>
      <c r="F12078" s="3" t="s">
        <v>30</v>
      </c>
      <c r="G12078" s="3" t="s">
        <v>30</v>
      </c>
      <c r="H12078" s="3" t="s">
        <v>64</v>
      </c>
      <c r="I12078" s="4" t="s">
        <v>19528</v>
      </c>
      <c r="J12078" s="3" t="s">
        <v>66</v>
      </c>
      <c r="K12078" s="3" t="s">
        <v>30</v>
      </c>
      <c r="L12078" s="3" t="s">
        <v>30</v>
      </c>
      <c r="M12078" s="3" t="s">
        <v>30</v>
      </c>
      <c r="N12078" s="3" t="s">
        <v>30</v>
      </c>
      <c r="O12078" s="3" t="s">
        <v>35</v>
      </c>
      <c r="P12078" s="3" t="s">
        <v>35</v>
      </c>
      <c r="Q12078" s="3" t="s">
        <v>35</v>
      </c>
      <c r="R12078" s="3" t="s">
        <v>35</v>
      </c>
      <c r="S12078" s="3" t="s">
        <v>35</v>
      </c>
      <c r="T12078" s="3" t="s">
        <v>35</v>
      </c>
      <c r="U12078" s="3" t="s">
        <v>35</v>
      </c>
      <c r="V12078" s="3" t="s">
        <v>35</v>
      </c>
      <c r="W12078" s="3" t="s">
        <v>35</v>
      </c>
      <c r="X12078" s="3" t="s">
        <v>35</v>
      </c>
      <c r="Y12078" s="3" t="s">
        <v>35</v>
      </c>
      <c r="Z12078" s="3" t="s">
        <v>35</v>
      </c>
      <c r="AA12078" s="3" t="s">
        <v>19529</v>
      </c>
      <c r="AB12078" s="3" t="b">
        <v>0</v>
      </c>
    </row>
    <row r="12079" spans="1:28" ht="14.25" hidden="1" customHeight="1" x14ac:dyDescent="0.25">
      <c r="A12079" s="3">
        <v>10898</v>
      </c>
      <c r="B12079" s="3" t="s">
        <v>19435</v>
      </c>
      <c r="C12079" s="3" t="s">
        <v>53</v>
      </c>
      <c r="D12079" s="3" t="s">
        <v>19526</v>
      </c>
      <c r="E12079" s="3" t="s">
        <v>19530</v>
      </c>
      <c r="F12079" s="3" t="s">
        <v>30</v>
      </c>
      <c r="G12079" s="3" t="s">
        <v>30</v>
      </c>
      <c r="H12079" s="3" t="s">
        <v>64</v>
      </c>
      <c r="I12079" s="4" t="s">
        <v>65</v>
      </c>
      <c r="J12079" s="3" t="s">
        <v>66</v>
      </c>
      <c r="K12079" s="3" t="s">
        <v>30</v>
      </c>
      <c r="L12079" s="3" t="s">
        <v>30</v>
      </c>
      <c r="M12079" s="3" t="s">
        <v>30</v>
      </c>
      <c r="N12079" s="3" t="s">
        <v>30</v>
      </c>
      <c r="O12079" s="3" t="s">
        <v>35</v>
      </c>
      <c r="P12079" s="3" t="s">
        <v>35</v>
      </c>
      <c r="Q12079" s="3" t="s">
        <v>35</v>
      </c>
      <c r="R12079" s="3" t="s">
        <v>35</v>
      </c>
      <c r="S12079" s="3" t="s">
        <v>35</v>
      </c>
      <c r="T12079" s="3" t="s">
        <v>35</v>
      </c>
      <c r="U12079" s="3" t="s">
        <v>35</v>
      </c>
      <c r="V12079" s="3" t="s">
        <v>35</v>
      </c>
      <c r="W12079" s="3" t="s">
        <v>35</v>
      </c>
      <c r="X12079" s="3" t="s">
        <v>35</v>
      </c>
      <c r="Y12079" s="3" t="s">
        <v>35</v>
      </c>
      <c r="Z12079" s="3" t="s">
        <v>35</v>
      </c>
      <c r="AA12079" s="3" t="s">
        <v>19531</v>
      </c>
      <c r="AB12079" s="3" t="b">
        <v>0</v>
      </c>
    </row>
    <row r="12080" spans="1:28" ht="14.25" hidden="1" customHeight="1" x14ac:dyDescent="0.25">
      <c r="A12080" s="3">
        <v>10899</v>
      </c>
      <c r="B12080" s="3" t="s">
        <v>19435</v>
      </c>
      <c r="C12080" s="3" t="s">
        <v>53</v>
      </c>
      <c r="D12080" s="3" t="s">
        <v>30</v>
      </c>
      <c r="E12080" s="3" t="s">
        <v>19532</v>
      </c>
      <c r="F12080" s="3" t="s">
        <v>30</v>
      </c>
      <c r="G12080" s="3" t="s">
        <v>30</v>
      </c>
      <c r="H12080" s="3" t="s">
        <v>64</v>
      </c>
      <c r="I12080" s="4" t="s">
        <v>248</v>
      </c>
      <c r="J12080" s="3" t="s">
        <v>66</v>
      </c>
      <c r="K12080" s="3" t="s">
        <v>30</v>
      </c>
      <c r="L12080" s="3" t="s">
        <v>172</v>
      </c>
      <c r="M12080" s="3" t="s">
        <v>30</v>
      </c>
      <c r="N12080" s="3" t="s">
        <v>30</v>
      </c>
      <c r="O12080" s="3" t="s">
        <v>35</v>
      </c>
      <c r="P12080" s="3" t="s">
        <v>35</v>
      </c>
      <c r="Q12080" s="3" t="s">
        <v>35</v>
      </c>
      <c r="R12080" s="3" t="s">
        <v>35</v>
      </c>
      <c r="S12080" s="3" t="s">
        <v>35</v>
      </c>
      <c r="T12080" s="3" t="s">
        <v>35</v>
      </c>
      <c r="U12080" s="3" t="s">
        <v>35</v>
      </c>
      <c r="V12080" s="3" t="s">
        <v>35</v>
      </c>
      <c r="W12080" s="3" t="s">
        <v>35</v>
      </c>
      <c r="X12080" s="3" t="s">
        <v>35</v>
      </c>
      <c r="Y12080" s="3" t="s">
        <v>35</v>
      </c>
      <c r="Z12080" s="3" t="s">
        <v>35</v>
      </c>
      <c r="AA12080" s="3" t="s">
        <v>19533</v>
      </c>
      <c r="AB12080" s="3" t="b">
        <v>0</v>
      </c>
    </row>
    <row r="12081" spans="1:28" ht="14.25" hidden="1" customHeight="1" x14ac:dyDescent="0.25">
      <c r="A12081" s="3">
        <v>10900</v>
      </c>
      <c r="B12081" s="3" t="s">
        <v>19435</v>
      </c>
      <c r="C12081" s="3" t="s">
        <v>53</v>
      </c>
      <c r="D12081" s="3" t="s">
        <v>30</v>
      </c>
      <c r="E12081" s="3" t="s">
        <v>19534</v>
      </c>
      <c r="F12081" s="3" t="s">
        <v>30</v>
      </c>
      <c r="G12081" s="3" t="s">
        <v>30</v>
      </c>
      <c r="H12081" s="3" t="s">
        <v>64</v>
      </c>
      <c r="I12081" s="4" t="s">
        <v>2464</v>
      </c>
      <c r="J12081" s="3" t="s">
        <v>66</v>
      </c>
      <c r="K12081" s="3" t="s">
        <v>30</v>
      </c>
      <c r="L12081" s="3" t="s">
        <v>30</v>
      </c>
      <c r="M12081" s="3" t="s">
        <v>30</v>
      </c>
      <c r="N12081" s="3" t="s">
        <v>30</v>
      </c>
      <c r="O12081" s="3" t="s">
        <v>35</v>
      </c>
      <c r="P12081" s="3" t="s">
        <v>35</v>
      </c>
      <c r="Q12081" s="3" t="s">
        <v>35</v>
      </c>
      <c r="R12081" s="3" t="s">
        <v>35</v>
      </c>
      <c r="S12081" s="3" t="s">
        <v>35</v>
      </c>
      <c r="T12081" s="3" t="s">
        <v>35</v>
      </c>
      <c r="U12081" s="3" t="s">
        <v>35</v>
      </c>
      <c r="V12081" s="3" t="s">
        <v>35</v>
      </c>
      <c r="W12081" s="3" t="s">
        <v>35</v>
      </c>
      <c r="X12081" s="3" t="s">
        <v>35</v>
      </c>
      <c r="Y12081" s="3" t="s">
        <v>35</v>
      </c>
      <c r="AA12081" s="3" t="s">
        <v>19535</v>
      </c>
      <c r="AB12081" s="3" t="b">
        <v>0</v>
      </c>
    </row>
    <row r="12082" spans="1:28" ht="14.25" hidden="1" customHeight="1" x14ac:dyDescent="0.25">
      <c r="A12082" s="3">
        <v>10901</v>
      </c>
      <c r="B12082" s="3" t="s">
        <v>19435</v>
      </c>
      <c r="C12082" s="3" t="s">
        <v>53</v>
      </c>
      <c r="D12082" s="3" t="s">
        <v>30</v>
      </c>
      <c r="E12082" s="3" t="s">
        <v>19536</v>
      </c>
      <c r="F12082" s="3" t="s">
        <v>30</v>
      </c>
      <c r="G12082" s="3" t="s">
        <v>30</v>
      </c>
      <c r="H12082" s="3" t="s">
        <v>64</v>
      </c>
      <c r="I12082" s="4" t="s">
        <v>205</v>
      </c>
      <c r="J12082" s="3" t="s">
        <v>66</v>
      </c>
      <c r="K12082" s="3" t="s">
        <v>30</v>
      </c>
      <c r="L12082" s="3" t="s">
        <v>462</v>
      </c>
      <c r="M12082" s="3" t="s">
        <v>30</v>
      </c>
      <c r="N12082" s="3" t="s">
        <v>30</v>
      </c>
      <c r="O12082" s="3" t="s">
        <v>35</v>
      </c>
      <c r="P12082" s="3" t="s">
        <v>35</v>
      </c>
      <c r="Q12082" s="3" t="s">
        <v>35</v>
      </c>
      <c r="R12082" s="3" t="s">
        <v>35</v>
      </c>
      <c r="S12082" s="3" t="s">
        <v>35</v>
      </c>
      <c r="T12082" s="3" t="s">
        <v>35</v>
      </c>
      <c r="U12082" s="3" t="s">
        <v>35</v>
      </c>
      <c r="V12082" s="3" t="s">
        <v>35</v>
      </c>
      <c r="W12082" s="3" t="s">
        <v>35</v>
      </c>
      <c r="X12082" s="3" t="s">
        <v>35</v>
      </c>
      <c r="Y12082" s="3" t="s">
        <v>35</v>
      </c>
      <c r="Z12082" s="3" t="s">
        <v>35</v>
      </c>
      <c r="AA12082" s="3" t="s">
        <v>19537</v>
      </c>
      <c r="AB12082" s="3" t="b">
        <v>0</v>
      </c>
    </row>
    <row r="12083" spans="1:28" ht="14.25" hidden="1" customHeight="1" x14ac:dyDescent="0.25">
      <c r="A12083" s="3">
        <v>10902</v>
      </c>
      <c r="B12083" s="3" t="s">
        <v>19435</v>
      </c>
      <c r="C12083" s="3" t="s">
        <v>53</v>
      </c>
      <c r="D12083" s="3" t="s">
        <v>30</v>
      </c>
      <c r="E12083" s="3" t="s">
        <v>19538</v>
      </c>
      <c r="F12083" s="3" t="s">
        <v>30</v>
      </c>
      <c r="G12083" s="3" t="s">
        <v>30</v>
      </c>
      <c r="H12083" s="3" t="s">
        <v>64</v>
      </c>
      <c r="I12083" s="4" t="s">
        <v>58</v>
      </c>
      <c r="J12083" s="3" t="s">
        <v>66</v>
      </c>
      <c r="K12083" s="3" t="s">
        <v>30</v>
      </c>
      <c r="L12083" s="3" t="s">
        <v>462</v>
      </c>
      <c r="M12083" s="3" t="s">
        <v>30</v>
      </c>
      <c r="N12083" s="3" t="s">
        <v>30</v>
      </c>
      <c r="O12083" s="3" t="s">
        <v>35</v>
      </c>
      <c r="P12083" s="3" t="s">
        <v>35</v>
      </c>
      <c r="Q12083" s="3" t="s">
        <v>35</v>
      </c>
      <c r="R12083" s="3" t="s">
        <v>35</v>
      </c>
      <c r="S12083" s="3" t="s">
        <v>35</v>
      </c>
      <c r="T12083" s="3" t="s">
        <v>35</v>
      </c>
      <c r="U12083" s="3" t="s">
        <v>35</v>
      </c>
      <c r="V12083" s="3" t="s">
        <v>35</v>
      </c>
      <c r="W12083" s="3" t="s">
        <v>35</v>
      </c>
      <c r="X12083" s="3" t="s">
        <v>35</v>
      </c>
      <c r="Y12083" s="3" t="s">
        <v>35</v>
      </c>
      <c r="Z12083" s="3" t="s">
        <v>35</v>
      </c>
      <c r="AA12083" s="3" t="s">
        <v>19539</v>
      </c>
      <c r="AB12083" s="3" t="b">
        <v>0</v>
      </c>
    </row>
    <row r="12084" spans="1:28" ht="14.25" hidden="1" customHeight="1" x14ac:dyDescent="0.25">
      <c r="A12084" s="3">
        <v>10903</v>
      </c>
      <c r="B12084" s="3" t="s">
        <v>19435</v>
      </c>
      <c r="C12084" s="3" t="s">
        <v>53</v>
      </c>
      <c r="D12084" s="3" t="s">
        <v>30</v>
      </c>
      <c r="E12084" s="3" t="s">
        <v>19540</v>
      </c>
      <c r="F12084" s="3" t="s">
        <v>30</v>
      </c>
      <c r="G12084" s="3" t="s">
        <v>30</v>
      </c>
      <c r="H12084" s="3" t="s">
        <v>64</v>
      </c>
      <c r="I12084" s="4" t="s">
        <v>1901</v>
      </c>
      <c r="J12084" s="3" t="s">
        <v>66</v>
      </c>
      <c r="K12084" s="3" t="s">
        <v>30</v>
      </c>
      <c r="L12084" s="3" t="s">
        <v>15458</v>
      </c>
      <c r="M12084" s="3" t="s">
        <v>30</v>
      </c>
      <c r="N12084" s="3" t="s">
        <v>30</v>
      </c>
      <c r="O12084" s="3" t="s">
        <v>35</v>
      </c>
      <c r="P12084" s="3" t="s">
        <v>35</v>
      </c>
      <c r="Q12084" s="3" t="s">
        <v>35</v>
      </c>
      <c r="R12084" s="3" t="s">
        <v>35</v>
      </c>
      <c r="S12084" s="3" t="s">
        <v>35</v>
      </c>
      <c r="T12084" s="3" t="s">
        <v>35</v>
      </c>
      <c r="U12084" s="3" t="s">
        <v>35</v>
      </c>
      <c r="V12084" s="3" t="s">
        <v>35</v>
      </c>
      <c r="W12084" s="3" t="s">
        <v>35</v>
      </c>
      <c r="X12084" s="3" t="s">
        <v>35</v>
      </c>
      <c r="Y12084" s="3" t="s">
        <v>35</v>
      </c>
      <c r="Z12084" s="3" t="s">
        <v>35</v>
      </c>
      <c r="AA12084" s="3" t="s">
        <v>19541</v>
      </c>
      <c r="AB12084" s="3" t="b">
        <v>0</v>
      </c>
    </row>
    <row r="12085" spans="1:28" ht="14.25" hidden="1" customHeight="1" x14ac:dyDescent="0.25">
      <c r="A12085" s="3">
        <v>10904</v>
      </c>
      <c r="B12085" s="3" t="s">
        <v>19435</v>
      </c>
      <c r="C12085" s="3" t="s">
        <v>53</v>
      </c>
      <c r="D12085" s="3" t="s">
        <v>30</v>
      </c>
      <c r="E12085" s="3" t="s">
        <v>19542</v>
      </c>
      <c r="F12085" s="3" t="s">
        <v>30</v>
      </c>
      <c r="G12085" s="3" t="s">
        <v>30</v>
      </c>
      <c r="H12085" s="3" t="s">
        <v>64</v>
      </c>
      <c r="I12085" s="4" t="s">
        <v>205</v>
      </c>
      <c r="J12085" s="3" t="s">
        <v>66</v>
      </c>
      <c r="K12085" s="3" t="s">
        <v>30</v>
      </c>
      <c r="L12085" s="3" t="s">
        <v>30</v>
      </c>
      <c r="M12085" s="3" t="s">
        <v>30</v>
      </c>
      <c r="N12085" s="3" t="s">
        <v>30</v>
      </c>
      <c r="O12085" s="3" t="s">
        <v>35</v>
      </c>
      <c r="P12085" s="3" t="s">
        <v>35</v>
      </c>
      <c r="Q12085" s="3" t="s">
        <v>35</v>
      </c>
      <c r="R12085" s="3" t="s">
        <v>35</v>
      </c>
      <c r="S12085" s="3" t="s">
        <v>35</v>
      </c>
      <c r="T12085" s="3" t="s">
        <v>35</v>
      </c>
      <c r="U12085" s="3" t="s">
        <v>35</v>
      </c>
      <c r="V12085" s="3" t="s">
        <v>35</v>
      </c>
      <c r="W12085" s="3" t="s">
        <v>35</v>
      </c>
      <c r="X12085" s="3" t="s">
        <v>35</v>
      </c>
      <c r="Y12085" s="3" t="s">
        <v>35</v>
      </c>
      <c r="Z12085" s="3" t="s">
        <v>35</v>
      </c>
      <c r="AA12085" s="3" t="s">
        <v>19543</v>
      </c>
      <c r="AB12085" s="3" t="b">
        <v>0</v>
      </c>
    </row>
    <row r="12086" spans="1:28" ht="14.25" hidden="1" customHeight="1" x14ac:dyDescent="0.25">
      <c r="A12086" s="3">
        <v>10905</v>
      </c>
      <c r="B12086" s="3" t="s">
        <v>19435</v>
      </c>
      <c r="C12086" s="3" t="s">
        <v>53</v>
      </c>
      <c r="D12086" s="3" t="s">
        <v>30</v>
      </c>
      <c r="E12086" s="3" t="s">
        <v>19544</v>
      </c>
      <c r="F12086" s="3" t="s">
        <v>30</v>
      </c>
      <c r="G12086" s="3" t="s">
        <v>30</v>
      </c>
      <c r="H12086" s="3" t="s">
        <v>51</v>
      </c>
      <c r="I12086" s="4" t="s">
        <v>205</v>
      </c>
      <c r="J12086" s="3" t="s">
        <v>34</v>
      </c>
      <c r="K12086" s="3" t="s">
        <v>30</v>
      </c>
      <c r="L12086" s="3" t="s">
        <v>30</v>
      </c>
      <c r="M12086" s="3" t="s">
        <v>30</v>
      </c>
      <c r="N12086" s="3" t="s">
        <v>30</v>
      </c>
      <c r="O12086" s="3" t="s">
        <v>35</v>
      </c>
      <c r="P12086" s="3" t="s">
        <v>35</v>
      </c>
      <c r="Q12086" s="3" t="s">
        <v>35</v>
      </c>
      <c r="R12086" s="3" t="s">
        <v>35</v>
      </c>
      <c r="S12086" s="3" t="s">
        <v>35</v>
      </c>
      <c r="T12086" s="3" t="s">
        <v>35</v>
      </c>
      <c r="U12086" s="3" t="s">
        <v>35</v>
      </c>
      <c r="V12086" s="3" t="s">
        <v>35</v>
      </c>
      <c r="W12086" s="3" t="s">
        <v>35</v>
      </c>
      <c r="X12086" s="3" t="s">
        <v>35</v>
      </c>
      <c r="Y12086" s="3" t="s">
        <v>35</v>
      </c>
      <c r="Z12086" s="3" t="s">
        <v>35</v>
      </c>
      <c r="AA12086" s="3" t="s">
        <v>19545</v>
      </c>
      <c r="AB12086" s="3" t="b">
        <v>0</v>
      </c>
    </row>
    <row r="12087" spans="1:28" ht="14.25" hidden="1" customHeight="1" x14ac:dyDescent="0.25">
      <c r="A12087" s="3">
        <v>10906</v>
      </c>
      <c r="B12087" s="3" t="s">
        <v>19435</v>
      </c>
      <c r="C12087" s="3" t="s">
        <v>53</v>
      </c>
      <c r="D12087" s="3" t="s">
        <v>30</v>
      </c>
      <c r="E12087" s="3" t="s">
        <v>19546</v>
      </c>
      <c r="F12087" s="3" t="s">
        <v>30</v>
      </c>
      <c r="G12087" s="3" t="s">
        <v>30</v>
      </c>
      <c r="H12087" s="3" t="s">
        <v>51</v>
      </c>
      <c r="I12087" s="4" t="s">
        <v>205</v>
      </c>
      <c r="J12087" s="3" t="s">
        <v>34</v>
      </c>
      <c r="K12087" s="3" t="s">
        <v>30</v>
      </c>
      <c r="L12087" s="3" t="s">
        <v>172</v>
      </c>
      <c r="M12087" s="3" t="s">
        <v>30</v>
      </c>
      <c r="N12087" s="3" t="s">
        <v>30</v>
      </c>
      <c r="O12087" s="3" t="s">
        <v>35</v>
      </c>
      <c r="P12087" s="3" t="s">
        <v>35</v>
      </c>
      <c r="Q12087" s="3" t="s">
        <v>35</v>
      </c>
      <c r="R12087" s="3" t="s">
        <v>35</v>
      </c>
      <c r="S12087" s="3" t="s">
        <v>35</v>
      </c>
      <c r="T12087" s="3" t="s">
        <v>35</v>
      </c>
      <c r="U12087" s="3" t="s">
        <v>35</v>
      </c>
      <c r="V12087" s="3" t="s">
        <v>35</v>
      </c>
      <c r="W12087" s="3" t="s">
        <v>35</v>
      </c>
      <c r="X12087" s="3" t="s">
        <v>35</v>
      </c>
      <c r="Y12087" s="3" t="s">
        <v>35</v>
      </c>
      <c r="Z12087" s="3" t="s">
        <v>35</v>
      </c>
      <c r="AA12087" s="3" t="s">
        <v>391</v>
      </c>
      <c r="AB12087" s="3" t="b">
        <v>0</v>
      </c>
    </row>
    <row r="12088" spans="1:28" ht="14.25" hidden="1" customHeight="1" x14ac:dyDescent="0.25">
      <c r="A12088" s="3">
        <v>10907</v>
      </c>
      <c r="B12088" s="3" t="s">
        <v>19435</v>
      </c>
      <c r="C12088" s="3" t="s">
        <v>53</v>
      </c>
      <c r="D12088" s="3" t="s">
        <v>30</v>
      </c>
      <c r="E12088" s="3" t="s">
        <v>19547</v>
      </c>
      <c r="F12088" s="3" t="s">
        <v>30</v>
      </c>
      <c r="G12088" s="3" t="s">
        <v>30</v>
      </c>
      <c r="H12088" s="3" t="s">
        <v>51</v>
      </c>
      <c r="I12088" s="4" t="s">
        <v>205</v>
      </c>
      <c r="J12088" s="3" t="s">
        <v>34</v>
      </c>
      <c r="K12088" s="3" t="s">
        <v>30</v>
      </c>
      <c r="L12088" s="3" t="s">
        <v>603</v>
      </c>
      <c r="M12088" s="3" t="s">
        <v>30</v>
      </c>
      <c r="N12088" s="3" t="s">
        <v>30</v>
      </c>
      <c r="O12088" s="3" t="s">
        <v>35</v>
      </c>
      <c r="P12088" s="3" t="s">
        <v>35</v>
      </c>
      <c r="Q12088" s="3" t="s">
        <v>35</v>
      </c>
      <c r="R12088" s="3" t="s">
        <v>35</v>
      </c>
      <c r="S12088" s="3" t="s">
        <v>35</v>
      </c>
      <c r="T12088" s="3" t="s">
        <v>35</v>
      </c>
      <c r="U12088" s="3" t="s">
        <v>35</v>
      </c>
      <c r="V12088" s="3" t="s">
        <v>35</v>
      </c>
      <c r="W12088" s="3" t="s">
        <v>35</v>
      </c>
      <c r="X12088" s="3" t="s">
        <v>35</v>
      </c>
      <c r="Y12088" s="3" t="s">
        <v>35</v>
      </c>
      <c r="Z12088" s="3" t="s">
        <v>35</v>
      </c>
      <c r="AA12088" s="3" t="s">
        <v>19548</v>
      </c>
      <c r="AB12088" s="3" t="b">
        <v>0</v>
      </c>
    </row>
    <row r="12089" spans="1:28" ht="14.25" hidden="1" customHeight="1" x14ac:dyDescent="0.25">
      <c r="A12089" s="3">
        <v>10908</v>
      </c>
      <c r="B12089" s="3" t="s">
        <v>19435</v>
      </c>
      <c r="C12089" s="3" t="s">
        <v>53</v>
      </c>
      <c r="D12089" s="3" t="s">
        <v>30</v>
      </c>
      <c r="E12089" s="3" t="s">
        <v>19549</v>
      </c>
      <c r="F12089" s="3" t="s">
        <v>30</v>
      </c>
      <c r="G12089" s="3" t="s">
        <v>30</v>
      </c>
      <c r="H12089" s="3" t="s">
        <v>51</v>
      </c>
      <c r="I12089" s="4" t="s">
        <v>225</v>
      </c>
      <c r="J12089" s="3" t="s">
        <v>34</v>
      </c>
      <c r="K12089" s="3" t="s">
        <v>30</v>
      </c>
      <c r="L12089" s="3" t="s">
        <v>232</v>
      </c>
      <c r="M12089" s="3" t="s">
        <v>30</v>
      </c>
      <c r="N12089" s="3" t="s">
        <v>30</v>
      </c>
      <c r="O12089" s="3" t="s">
        <v>35</v>
      </c>
      <c r="P12089" s="3" t="s">
        <v>35</v>
      </c>
      <c r="Q12089" s="3" t="s">
        <v>35</v>
      </c>
      <c r="R12089" s="3" t="s">
        <v>35</v>
      </c>
      <c r="S12089" s="3" t="s">
        <v>35</v>
      </c>
      <c r="T12089" s="3" t="s">
        <v>35</v>
      </c>
      <c r="U12089" s="3" t="s">
        <v>35</v>
      </c>
      <c r="V12089" s="3" t="s">
        <v>35</v>
      </c>
      <c r="W12089" s="3" t="s">
        <v>35</v>
      </c>
      <c r="X12089" s="3" t="s">
        <v>35</v>
      </c>
      <c r="Y12089" s="3" t="s">
        <v>35</v>
      </c>
      <c r="Z12089" s="3" t="s">
        <v>35</v>
      </c>
      <c r="AA12089" s="3" t="s">
        <v>2061</v>
      </c>
      <c r="AB12089" s="3" t="b">
        <v>0</v>
      </c>
    </row>
    <row r="12090" spans="1:28" ht="14.25" hidden="1" customHeight="1" x14ac:dyDescent="0.25">
      <c r="A12090" s="3">
        <v>10909</v>
      </c>
      <c r="B12090" s="3" t="s">
        <v>19435</v>
      </c>
      <c r="C12090" s="3" t="s">
        <v>53</v>
      </c>
      <c r="D12090" s="3" t="s">
        <v>30</v>
      </c>
      <c r="E12090" s="3" t="s">
        <v>19550</v>
      </c>
      <c r="F12090" s="3" t="s">
        <v>30</v>
      </c>
      <c r="G12090" s="3" t="s">
        <v>30</v>
      </c>
      <c r="H12090" s="3" t="s">
        <v>51</v>
      </c>
      <c r="I12090" s="4" t="s">
        <v>51</v>
      </c>
      <c r="J12090" s="3" t="s">
        <v>34</v>
      </c>
      <c r="K12090" s="3" t="s">
        <v>30</v>
      </c>
      <c r="L12090" s="3" t="s">
        <v>30</v>
      </c>
      <c r="M12090" s="3" t="s">
        <v>30</v>
      </c>
      <c r="N12090" s="3" t="s">
        <v>30</v>
      </c>
      <c r="O12090" s="3" t="s">
        <v>35</v>
      </c>
      <c r="P12090" s="3" t="s">
        <v>35</v>
      </c>
      <c r="Q12090" s="3" t="s">
        <v>35</v>
      </c>
      <c r="R12090" s="3" t="s">
        <v>35</v>
      </c>
      <c r="S12090" s="3" t="s">
        <v>35</v>
      </c>
      <c r="T12090" s="3" t="s">
        <v>35</v>
      </c>
      <c r="U12090" s="3" t="s">
        <v>35</v>
      </c>
      <c r="V12090" s="3" t="s">
        <v>35</v>
      </c>
      <c r="W12090" s="3" t="s">
        <v>35</v>
      </c>
      <c r="X12090" s="3" t="s">
        <v>35</v>
      </c>
      <c r="Y12090" s="3" t="s">
        <v>35</v>
      </c>
      <c r="Z12090" s="3" t="s">
        <v>35</v>
      </c>
      <c r="AA12090" s="3" t="s">
        <v>876</v>
      </c>
      <c r="AB12090" s="3" t="b">
        <v>0</v>
      </c>
    </row>
    <row r="12091" spans="1:28" ht="14.25" hidden="1" customHeight="1" x14ac:dyDescent="0.25">
      <c r="A12091" s="3">
        <v>10910</v>
      </c>
      <c r="B12091" s="3" t="s">
        <v>19435</v>
      </c>
      <c r="C12091" s="3" t="s">
        <v>53</v>
      </c>
      <c r="D12091" s="3" t="s">
        <v>30</v>
      </c>
      <c r="E12091" s="3" t="s">
        <v>19551</v>
      </c>
      <c r="F12091" s="3" t="s">
        <v>30</v>
      </c>
      <c r="G12091" s="3" t="s">
        <v>30</v>
      </c>
      <c r="H12091" s="3" t="s">
        <v>51</v>
      </c>
      <c r="I12091" s="4" t="s">
        <v>248</v>
      </c>
      <c r="J12091" s="3" t="s">
        <v>34</v>
      </c>
      <c r="K12091" s="3" t="s">
        <v>30</v>
      </c>
      <c r="L12091" s="3" t="s">
        <v>232</v>
      </c>
      <c r="M12091" s="3" t="s">
        <v>30</v>
      </c>
      <c r="N12091" s="3" t="s">
        <v>30</v>
      </c>
      <c r="O12091" s="3" t="s">
        <v>35</v>
      </c>
      <c r="P12091" s="3" t="s">
        <v>35</v>
      </c>
      <c r="Q12091" s="3" t="s">
        <v>35</v>
      </c>
      <c r="R12091" s="3" t="s">
        <v>35</v>
      </c>
      <c r="S12091" s="3" t="s">
        <v>35</v>
      </c>
      <c r="T12091" s="3" t="s">
        <v>35</v>
      </c>
      <c r="U12091" s="3" t="s">
        <v>35</v>
      </c>
      <c r="V12091" s="3" t="s">
        <v>35</v>
      </c>
      <c r="W12091" s="3" t="s">
        <v>35</v>
      </c>
      <c r="X12091" s="3" t="s">
        <v>35</v>
      </c>
      <c r="Y12091" s="3" t="s">
        <v>35</v>
      </c>
      <c r="Z12091" s="3" t="s">
        <v>35</v>
      </c>
      <c r="AA12091" s="3" t="s">
        <v>19552</v>
      </c>
      <c r="AB12091" s="3" t="b">
        <v>0</v>
      </c>
    </row>
    <row r="12092" spans="1:28" ht="14.25" hidden="1" customHeight="1" x14ac:dyDescent="0.25">
      <c r="A12092" s="3">
        <v>10911</v>
      </c>
      <c r="B12092" s="3" t="s">
        <v>19435</v>
      </c>
      <c r="C12092" s="3" t="s">
        <v>53</v>
      </c>
      <c r="D12092" s="3" t="s">
        <v>30</v>
      </c>
      <c r="E12092" s="3" t="s">
        <v>19553</v>
      </c>
      <c r="F12092" s="3" t="s">
        <v>30</v>
      </c>
      <c r="G12092" s="3" t="s">
        <v>30</v>
      </c>
      <c r="H12092" s="3" t="s">
        <v>51</v>
      </c>
      <c r="I12092" s="4" t="s">
        <v>19554</v>
      </c>
      <c r="J12092" s="3" t="s">
        <v>34</v>
      </c>
      <c r="K12092" s="3" t="s">
        <v>30</v>
      </c>
      <c r="L12092" s="3" t="s">
        <v>232</v>
      </c>
      <c r="M12092" s="3" t="s">
        <v>30</v>
      </c>
      <c r="N12092" s="3" t="s">
        <v>30</v>
      </c>
      <c r="O12092" s="3" t="s">
        <v>35</v>
      </c>
      <c r="P12092" s="3" t="s">
        <v>35</v>
      </c>
      <c r="Q12092" s="3" t="s">
        <v>35</v>
      </c>
      <c r="R12092" s="3" t="s">
        <v>35</v>
      </c>
      <c r="S12092" s="3" t="s">
        <v>35</v>
      </c>
      <c r="T12092" s="3" t="s">
        <v>35</v>
      </c>
      <c r="U12092" s="3" t="s">
        <v>35</v>
      </c>
      <c r="V12092" s="3" t="s">
        <v>35</v>
      </c>
      <c r="W12092" s="3" t="s">
        <v>35</v>
      </c>
      <c r="X12092" s="3" t="s">
        <v>35</v>
      </c>
      <c r="Y12092" s="3" t="s">
        <v>35</v>
      </c>
      <c r="Z12092" s="3" t="s">
        <v>35</v>
      </c>
      <c r="AA12092" s="3" t="s">
        <v>19555</v>
      </c>
      <c r="AB12092" s="3" t="b">
        <v>0</v>
      </c>
    </row>
    <row r="12093" spans="1:28" ht="14.25" hidden="1" customHeight="1" x14ac:dyDescent="0.25">
      <c r="A12093" s="3">
        <v>10912</v>
      </c>
      <c r="B12093" s="3" t="s">
        <v>19435</v>
      </c>
      <c r="C12093" s="3" t="s">
        <v>53</v>
      </c>
      <c r="D12093" s="3" t="s">
        <v>30</v>
      </c>
      <c r="E12093" s="3" t="s">
        <v>19556</v>
      </c>
      <c r="F12093" s="3" t="s">
        <v>30</v>
      </c>
      <c r="G12093" s="3" t="s">
        <v>30</v>
      </c>
      <c r="H12093" s="3" t="s">
        <v>51</v>
      </c>
      <c r="I12093" s="4" t="s">
        <v>2406</v>
      </c>
      <c r="J12093" s="3" t="s">
        <v>34</v>
      </c>
      <c r="K12093" s="3" t="s">
        <v>30</v>
      </c>
      <c r="L12093" s="3" t="s">
        <v>3401</v>
      </c>
      <c r="M12093" s="3" t="s">
        <v>30</v>
      </c>
      <c r="N12093" s="3" t="s">
        <v>30</v>
      </c>
      <c r="O12093" s="3" t="s">
        <v>35</v>
      </c>
      <c r="P12093" s="3" t="s">
        <v>35</v>
      </c>
      <c r="Q12093" s="3" t="s">
        <v>35</v>
      </c>
      <c r="R12093" s="3" t="s">
        <v>35</v>
      </c>
      <c r="S12093" s="3" t="s">
        <v>35</v>
      </c>
      <c r="T12093" s="3" t="s">
        <v>35</v>
      </c>
      <c r="U12093" s="3" t="s">
        <v>35</v>
      </c>
      <c r="V12093" s="3" t="s">
        <v>35</v>
      </c>
      <c r="W12093" s="3" t="s">
        <v>35</v>
      </c>
      <c r="X12093" s="3" t="s">
        <v>35</v>
      </c>
      <c r="Y12093" s="3" t="s">
        <v>35</v>
      </c>
      <c r="Z12093" s="3" t="s">
        <v>35</v>
      </c>
      <c r="AA12093" s="3" t="s">
        <v>217</v>
      </c>
      <c r="AB12093" s="3" t="b">
        <v>0</v>
      </c>
    </row>
    <row r="12094" spans="1:28" ht="14.25" hidden="1" customHeight="1" x14ac:dyDescent="0.25">
      <c r="A12094" s="3">
        <v>10913</v>
      </c>
      <c r="B12094" s="3" t="s">
        <v>19435</v>
      </c>
      <c r="C12094" s="3" t="s">
        <v>53</v>
      </c>
      <c r="D12094" s="3" t="s">
        <v>30</v>
      </c>
      <c r="E12094" s="3" t="s">
        <v>19557</v>
      </c>
      <c r="F12094" s="3" t="s">
        <v>30</v>
      </c>
      <c r="G12094" s="3" t="s">
        <v>30</v>
      </c>
      <c r="H12094" s="3" t="s">
        <v>51</v>
      </c>
      <c r="I12094" s="4" t="s">
        <v>1077</v>
      </c>
      <c r="J12094" s="3" t="s">
        <v>34</v>
      </c>
      <c r="K12094" s="3" t="s">
        <v>30</v>
      </c>
      <c r="L12094" s="3" t="s">
        <v>30</v>
      </c>
      <c r="M12094" s="3" t="s">
        <v>30</v>
      </c>
      <c r="N12094" s="3" t="s">
        <v>30</v>
      </c>
      <c r="O12094" s="3" t="s">
        <v>35</v>
      </c>
      <c r="P12094" s="3" t="s">
        <v>35</v>
      </c>
      <c r="Q12094" s="3" t="s">
        <v>35</v>
      </c>
      <c r="R12094" s="3" t="s">
        <v>35</v>
      </c>
      <c r="S12094" s="3" t="s">
        <v>35</v>
      </c>
      <c r="T12094" s="3" t="s">
        <v>35</v>
      </c>
      <c r="U12094" s="3" t="s">
        <v>35</v>
      </c>
      <c r="V12094" s="3" t="s">
        <v>35</v>
      </c>
      <c r="W12094" s="3" t="s">
        <v>35</v>
      </c>
      <c r="X12094" s="3" t="s">
        <v>35</v>
      </c>
      <c r="Y12094" s="3" t="s">
        <v>35</v>
      </c>
      <c r="Z12094" s="3" t="s">
        <v>35</v>
      </c>
      <c r="AA12094" s="3" t="s">
        <v>19558</v>
      </c>
      <c r="AB12094" s="3" t="b">
        <v>0</v>
      </c>
    </row>
    <row r="12095" spans="1:28" ht="14.25" hidden="1" customHeight="1" x14ac:dyDescent="0.25">
      <c r="A12095" s="3">
        <v>10914</v>
      </c>
      <c r="B12095" s="3" t="s">
        <v>19435</v>
      </c>
      <c r="C12095" s="3" t="s">
        <v>53</v>
      </c>
      <c r="D12095" s="3" t="s">
        <v>30</v>
      </c>
      <c r="E12095" s="3" t="s">
        <v>19559</v>
      </c>
      <c r="F12095" s="3" t="s">
        <v>30</v>
      </c>
      <c r="G12095" s="3" t="s">
        <v>30</v>
      </c>
      <c r="H12095" s="3" t="s">
        <v>51</v>
      </c>
      <c r="I12095" s="4" t="s">
        <v>827</v>
      </c>
      <c r="J12095" s="3" t="s">
        <v>66</v>
      </c>
      <c r="K12095" s="3" t="s">
        <v>30</v>
      </c>
      <c r="L12095" s="3" t="s">
        <v>30</v>
      </c>
      <c r="M12095" s="3" t="s">
        <v>30</v>
      </c>
      <c r="N12095" s="3" t="s">
        <v>30</v>
      </c>
      <c r="O12095" s="3" t="s">
        <v>35</v>
      </c>
      <c r="P12095" s="3" t="s">
        <v>35</v>
      </c>
      <c r="Q12095" s="3" t="s">
        <v>35</v>
      </c>
      <c r="R12095" s="3" t="s">
        <v>35</v>
      </c>
      <c r="S12095" s="3" t="s">
        <v>35</v>
      </c>
      <c r="T12095" s="3" t="s">
        <v>35</v>
      </c>
      <c r="U12095" s="3" t="s">
        <v>35</v>
      </c>
      <c r="V12095" s="3" t="s">
        <v>35</v>
      </c>
      <c r="W12095" s="3" t="s">
        <v>35</v>
      </c>
      <c r="X12095" s="3" t="s">
        <v>35</v>
      </c>
      <c r="Y12095" s="3" t="s">
        <v>35</v>
      </c>
      <c r="Z12095" s="3" t="s">
        <v>35</v>
      </c>
      <c r="AA12095" s="3" t="s">
        <v>19560</v>
      </c>
      <c r="AB12095" s="3" t="b">
        <v>0</v>
      </c>
    </row>
    <row r="12096" spans="1:28" ht="14.25" hidden="1" customHeight="1" x14ac:dyDescent="0.25">
      <c r="A12096" s="3">
        <v>10915</v>
      </c>
      <c r="B12096" s="3" t="s">
        <v>19435</v>
      </c>
      <c r="C12096" s="3" t="s">
        <v>53</v>
      </c>
      <c r="D12096" s="3" t="s">
        <v>30</v>
      </c>
      <c r="E12096" s="3" t="s">
        <v>19561</v>
      </c>
      <c r="F12096" s="3" t="s">
        <v>30</v>
      </c>
      <c r="G12096" s="3" t="s">
        <v>30</v>
      </c>
      <c r="H12096" s="3" t="s">
        <v>51</v>
      </c>
      <c r="I12096" s="4" t="s">
        <v>64</v>
      </c>
      <c r="J12096" s="3" t="s">
        <v>34</v>
      </c>
      <c r="K12096" s="3" t="s">
        <v>30</v>
      </c>
      <c r="L12096" s="3" t="s">
        <v>30</v>
      </c>
      <c r="M12096" s="3" t="s">
        <v>30</v>
      </c>
      <c r="N12096" s="3" t="s">
        <v>30</v>
      </c>
      <c r="O12096" s="3" t="s">
        <v>35</v>
      </c>
      <c r="P12096" s="3" t="s">
        <v>35</v>
      </c>
      <c r="Q12096" s="3" t="s">
        <v>35</v>
      </c>
      <c r="R12096" s="3" t="s">
        <v>35</v>
      </c>
      <c r="S12096" s="3" t="s">
        <v>35</v>
      </c>
      <c r="T12096" s="3" t="s">
        <v>35</v>
      </c>
      <c r="U12096" s="3" t="s">
        <v>35</v>
      </c>
      <c r="V12096" s="3" t="s">
        <v>35</v>
      </c>
      <c r="W12096" s="3" t="s">
        <v>35</v>
      </c>
      <c r="X12096" s="3" t="s">
        <v>35</v>
      </c>
      <c r="Y12096" s="3" t="s">
        <v>35</v>
      </c>
      <c r="Z12096" s="3" t="s">
        <v>35</v>
      </c>
      <c r="AA12096" s="3" t="s">
        <v>19562</v>
      </c>
      <c r="AB12096" s="3" t="b">
        <v>0</v>
      </c>
    </row>
    <row r="12097" spans="1:28" ht="14.25" hidden="1" customHeight="1" x14ac:dyDescent="0.25">
      <c r="A12097" s="3">
        <v>10916</v>
      </c>
      <c r="B12097" s="3" t="s">
        <v>19435</v>
      </c>
      <c r="C12097" s="3" t="s">
        <v>53</v>
      </c>
      <c r="D12097" s="3" t="s">
        <v>30</v>
      </c>
      <c r="E12097" s="3" t="s">
        <v>19563</v>
      </c>
      <c r="F12097" s="3" t="s">
        <v>30</v>
      </c>
      <c r="G12097" s="3" t="s">
        <v>30</v>
      </c>
      <c r="H12097" s="3" t="s">
        <v>51</v>
      </c>
      <c r="I12097" s="4" t="s">
        <v>2423</v>
      </c>
      <c r="J12097" s="3" t="s">
        <v>34</v>
      </c>
      <c r="K12097" s="3" t="s">
        <v>30</v>
      </c>
      <c r="L12097" s="3" t="s">
        <v>30</v>
      </c>
      <c r="M12097" s="3" t="s">
        <v>30</v>
      </c>
      <c r="N12097" s="3" t="s">
        <v>30</v>
      </c>
      <c r="O12097" s="3" t="s">
        <v>35</v>
      </c>
      <c r="P12097" s="3" t="s">
        <v>35</v>
      </c>
      <c r="Q12097" s="3" t="s">
        <v>35</v>
      </c>
      <c r="R12097" s="3" t="s">
        <v>35</v>
      </c>
      <c r="S12097" s="3" t="s">
        <v>35</v>
      </c>
      <c r="T12097" s="3" t="s">
        <v>35</v>
      </c>
      <c r="U12097" s="3" t="s">
        <v>35</v>
      </c>
      <c r="V12097" s="3" t="s">
        <v>35</v>
      </c>
      <c r="W12097" s="3" t="s">
        <v>35</v>
      </c>
      <c r="X12097" s="3" t="s">
        <v>35</v>
      </c>
      <c r="Y12097" s="3" t="s">
        <v>35</v>
      </c>
      <c r="Z12097" s="3" t="s">
        <v>36</v>
      </c>
      <c r="AA12097" s="3" t="s">
        <v>19564</v>
      </c>
      <c r="AB12097" s="3" t="b">
        <v>0</v>
      </c>
    </row>
    <row r="12098" spans="1:28" ht="14.25" hidden="1" customHeight="1" x14ac:dyDescent="0.25">
      <c r="A12098" s="3">
        <v>10917</v>
      </c>
      <c r="B12098" s="3" t="s">
        <v>19435</v>
      </c>
      <c r="C12098" s="3" t="s">
        <v>53</v>
      </c>
      <c r="D12098" s="3" t="s">
        <v>30</v>
      </c>
      <c r="E12098" s="3" t="s">
        <v>19565</v>
      </c>
      <c r="F12098" s="3" t="s">
        <v>30</v>
      </c>
      <c r="G12098" s="3" t="s">
        <v>30</v>
      </c>
      <c r="H12098" s="3" t="s">
        <v>51</v>
      </c>
      <c r="I12098" s="4" t="s">
        <v>748</v>
      </c>
      <c r="J12098" s="3" t="s">
        <v>34</v>
      </c>
      <c r="K12098" s="3" t="s">
        <v>30</v>
      </c>
      <c r="L12098" s="3" t="s">
        <v>30</v>
      </c>
      <c r="M12098" s="3" t="s">
        <v>30</v>
      </c>
      <c r="N12098" s="3" t="s">
        <v>30</v>
      </c>
      <c r="O12098" s="3" t="s">
        <v>35</v>
      </c>
      <c r="P12098" s="3" t="s">
        <v>35</v>
      </c>
      <c r="Q12098" s="3" t="s">
        <v>35</v>
      </c>
      <c r="R12098" s="3" t="s">
        <v>35</v>
      </c>
      <c r="S12098" s="3" t="s">
        <v>35</v>
      </c>
      <c r="T12098" s="3" t="s">
        <v>35</v>
      </c>
      <c r="U12098" s="3" t="s">
        <v>35</v>
      </c>
      <c r="V12098" s="3" t="s">
        <v>35</v>
      </c>
      <c r="W12098" s="3" t="s">
        <v>35</v>
      </c>
      <c r="X12098" s="3" t="s">
        <v>35</v>
      </c>
      <c r="Y12098" s="3" t="s">
        <v>35</v>
      </c>
      <c r="Z12098" s="3" t="s">
        <v>35</v>
      </c>
      <c r="AA12098" s="3" t="s">
        <v>19566</v>
      </c>
      <c r="AB12098" s="3" t="b">
        <v>0</v>
      </c>
    </row>
    <row r="12099" spans="1:28" ht="14.25" hidden="1" customHeight="1" x14ac:dyDescent="0.25">
      <c r="A12099" s="3">
        <v>10918</v>
      </c>
      <c r="B12099" s="3" t="s">
        <v>19435</v>
      </c>
      <c r="C12099" s="3" t="s">
        <v>53</v>
      </c>
      <c r="D12099" s="3" t="s">
        <v>19567</v>
      </c>
      <c r="E12099" s="3" t="s">
        <v>19568</v>
      </c>
      <c r="F12099" s="3" t="s">
        <v>30</v>
      </c>
      <c r="G12099" s="3" t="s">
        <v>30</v>
      </c>
      <c r="H12099" s="3" t="s">
        <v>51</v>
      </c>
      <c r="I12099" s="4" t="s">
        <v>58</v>
      </c>
      <c r="J12099" s="3" t="s">
        <v>34</v>
      </c>
      <c r="K12099" s="3" t="s">
        <v>30</v>
      </c>
      <c r="L12099" s="3" t="s">
        <v>30</v>
      </c>
      <c r="M12099" s="3" t="s">
        <v>30</v>
      </c>
      <c r="N12099" s="3" t="s">
        <v>30</v>
      </c>
      <c r="O12099" s="3" t="s">
        <v>36</v>
      </c>
      <c r="P12099" s="3" t="s">
        <v>36</v>
      </c>
      <c r="Q12099" s="3" t="s">
        <v>35</v>
      </c>
      <c r="R12099" s="3" t="s">
        <v>35</v>
      </c>
      <c r="S12099" s="3" t="s">
        <v>35</v>
      </c>
      <c r="T12099" s="3" t="s">
        <v>35</v>
      </c>
      <c r="U12099" s="3" t="s">
        <v>35</v>
      </c>
      <c r="V12099" s="3" t="s">
        <v>35</v>
      </c>
      <c r="W12099" s="3" t="s">
        <v>35</v>
      </c>
      <c r="X12099" s="3" t="s">
        <v>35</v>
      </c>
      <c r="Y12099" s="3" t="s">
        <v>35</v>
      </c>
      <c r="Z12099" s="3" t="s">
        <v>35</v>
      </c>
      <c r="AA12099" s="3" t="s">
        <v>19569</v>
      </c>
      <c r="AB12099" s="3" t="b">
        <v>0</v>
      </c>
    </row>
    <row r="12100" spans="1:28" ht="14.25" hidden="1" customHeight="1" x14ac:dyDescent="0.25">
      <c r="A12100" s="3">
        <v>10919</v>
      </c>
      <c r="B12100" s="3" t="s">
        <v>19435</v>
      </c>
      <c r="C12100" s="3" t="s">
        <v>53</v>
      </c>
      <c r="D12100" s="3" t="s">
        <v>19567</v>
      </c>
      <c r="E12100" s="3" t="s">
        <v>19570</v>
      </c>
      <c r="F12100" s="3" t="s">
        <v>30</v>
      </c>
      <c r="G12100" s="3" t="s">
        <v>30</v>
      </c>
      <c r="H12100" s="3" t="s">
        <v>51</v>
      </c>
      <c r="I12100" s="4" t="s">
        <v>141</v>
      </c>
      <c r="J12100" s="3" t="s">
        <v>34</v>
      </c>
      <c r="K12100" s="3" t="s">
        <v>30</v>
      </c>
      <c r="L12100" s="3" t="s">
        <v>18362</v>
      </c>
      <c r="M12100" s="3" t="s">
        <v>30</v>
      </c>
      <c r="N12100" s="3" t="s">
        <v>30</v>
      </c>
      <c r="O12100" s="3" t="s">
        <v>35</v>
      </c>
      <c r="P12100" s="3" t="s">
        <v>35</v>
      </c>
      <c r="Q12100" s="3" t="s">
        <v>35</v>
      </c>
      <c r="R12100" s="3" t="s">
        <v>35</v>
      </c>
      <c r="S12100" s="3" t="s">
        <v>35</v>
      </c>
      <c r="T12100" s="3" t="s">
        <v>35</v>
      </c>
      <c r="U12100" s="3" t="s">
        <v>35</v>
      </c>
      <c r="V12100" s="3" t="s">
        <v>35</v>
      </c>
      <c r="W12100" s="3" t="s">
        <v>35</v>
      </c>
      <c r="X12100" s="3" t="s">
        <v>35</v>
      </c>
      <c r="Y12100" s="3" t="s">
        <v>35</v>
      </c>
      <c r="Z12100" s="3" t="s">
        <v>35</v>
      </c>
      <c r="AA12100" s="3" t="s">
        <v>19571</v>
      </c>
      <c r="AB12100" s="3" t="b">
        <v>0</v>
      </c>
    </row>
    <row r="12101" spans="1:28" ht="14.25" hidden="1" customHeight="1" x14ac:dyDescent="0.25">
      <c r="A12101" s="3">
        <v>10920</v>
      </c>
      <c r="B12101" s="3" t="s">
        <v>19435</v>
      </c>
      <c r="C12101" s="3" t="s">
        <v>53</v>
      </c>
      <c r="D12101" s="3" t="s">
        <v>19567</v>
      </c>
      <c r="E12101" s="3" t="s">
        <v>19572</v>
      </c>
      <c r="F12101" s="3" t="s">
        <v>30</v>
      </c>
      <c r="G12101" s="3" t="s">
        <v>30</v>
      </c>
      <c r="H12101" s="3" t="s">
        <v>51</v>
      </c>
      <c r="I12101" s="4" t="s">
        <v>141</v>
      </c>
      <c r="J12101" s="3" t="s">
        <v>34</v>
      </c>
      <c r="K12101" s="3" t="s">
        <v>30</v>
      </c>
      <c r="L12101" s="3" t="s">
        <v>5813</v>
      </c>
      <c r="M12101" s="3" t="s">
        <v>30</v>
      </c>
      <c r="N12101" s="3" t="s">
        <v>30</v>
      </c>
      <c r="O12101" s="3" t="s">
        <v>35</v>
      </c>
      <c r="P12101" s="3" t="s">
        <v>35</v>
      </c>
      <c r="Q12101" s="3" t="s">
        <v>35</v>
      </c>
      <c r="R12101" s="3" t="s">
        <v>35</v>
      </c>
      <c r="S12101" s="3" t="s">
        <v>35</v>
      </c>
      <c r="T12101" s="3" t="s">
        <v>35</v>
      </c>
      <c r="U12101" s="3" t="s">
        <v>35</v>
      </c>
      <c r="V12101" s="3" t="s">
        <v>35</v>
      </c>
      <c r="W12101" s="3" t="s">
        <v>35</v>
      </c>
      <c r="X12101" s="3" t="s">
        <v>35</v>
      </c>
      <c r="Y12101" s="3" t="s">
        <v>35</v>
      </c>
      <c r="Z12101" s="3" t="s">
        <v>35</v>
      </c>
      <c r="AA12101" s="3" t="s">
        <v>19573</v>
      </c>
      <c r="AB12101" s="3" t="b">
        <v>0</v>
      </c>
    </row>
    <row r="12102" spans="1:28" ht="14.25" hidden="1" customHeight="1" x14ac:dyDescent="0.25">
      <c r="A12102" s="3">
        <v>10921</v>
      </c>
      <c r="B12102" s="3" t="s">
        <v>19435</v>
      </c>
      <c r="C12102" s="3" t="s">
        <v>53</v>
      </c>
      <c r="D12102" s="3" t="s">
        <v>19567</v>
      </c>
      <c r="E12102" s="3" t="s">
        <v>19574</v>
      </c>
      <c r="F12102" s="3" t="s">
        <v>30</v>
      </c>
      <c r="G12102" s="3" t="s">
        <v>30</v>
      </c>
      <c r="H12102" s="3" t="s">
        <v>51</v>
      </c>
      <c r="I12102" s="4" t="s">
        <v>1084</v>
      </c>
      <c r="J12102" s="3" t="s">
        <v>34</v>
      </c>
      <c r="K12102" s="3" t="s">
        <v>30</v>
      </c>
      <c r="L12102" s="3" t="s">
        <v>600</v>
      </c>
      <c r="M12102" s="3" t="s">
        <v>30</v>
      </c>
      <c r="N12102" s="3" t="s">
        <v>30</v>
      </c>
      <c r="O12102" s="3" t="s">
        <v>35</v>
      </c>
      <c r="P12102" s="3" t="s">
        <v>35</v>
      </c>
      <c r="Q12102" s="3" t="s">
        <v>35</v>
      </c>
      <c r="R12102" s="3" t="s">
        <v>35</v>
      </c>
      <c r="S12102" s="3" t="s">
        <v>35</v>
      </c>
      <c r="T12102" s="3" t="s">
        <v>35</v>
      </c>
      <c r="U12102" s="3" t="s">
        <v>35</v>
      </c>
      <c r="V12102" s="3" t="s">
        <v>35</v>
      </c>
      <c r="W12102" s="3" t="s">
        <v>35</v>
      </c>
      <c r="X12102" s="3" t="s">
        <v>35</v>
      </c>
      <c r="Y12102" s="3" t="s">
        <v>35</v>
      </c>
      <c r="Z12102" s="3" t="s">
        <v>35</v>
      </c>
      <c r="AA12102" s="3" t="s">
        <v>19575</v>
      </c>
      <c r="AB12102" s="3" t="b">
        <v>0</v>
      </c>
    </row>
    <row r="12103" spans="1:28" ht="14.25" hidden="1" customHeight="1" x14ac:dyDescent="0.25">
      <c r="A12103" s="3">
        <v>10922</v>
      </c>
      <c r="B12103" s="3" t="s">
        <v>19435</v>
      </c>
      <c r="C12103" s="3" t="s">
        <v>53</v>
      </c>
      <c r="D12103" s="3" t="s">
        <v>19567</v>
      </c>
      <c r="E12103" s="3" t="s">
        <v>19576</v>
      </c>
      <c r="F12103" s="3" t="s">
        <v>30</v>
      </c>
      <c r="G12103" s="3" t="s">
        <v>30</v>
      </c>
      <c r="H12103" s="3" t="s">
        <v>51</v>
      </c>
      <c r="I12103" s="4" t="s">
        <v>58</v>
      </c>
      <c r="J12103" s="3" t="s">
        <v>34</v>
      </c>
      <c r="K12103" s="3" t="s">
        <v>30</v>
      </c>
      <c r="L12103" s="3" t="s">
        <v>397</v>
      </c>
      <c r="M12103" s="3" t="s">
        <v>30</v>
      </c>
      <c r="N12103" s="3" t="s">
        <v>30</v>
      </c>
      <c r="O12103" s="3" t="s">
        <v>36</v>
      </c>
      <c r="P12103" s="3" t="s">
        <v>36</v>
      </c>
      <c r="Q12103" s="3" t="s">
        <v>35</v>
      </c>
      <c r="R12103" s="3" t="s">
        <v>35</v>
      </c>
      <c r="S12103" s="3" t="s">
        <v>35</v>
      </c>
      <c r="T12103" s="3" t="s">
        <v>35</v>
      </c>
      <c r="U12103" s="3" t="s">
        <v>35</v>
      </c>
      <c r="V12103" s="3" t="s">
        <v>35</v>
      </c>
      <c r="W12103" s="3" t="s">
        <v>35</v>
      </c>
      <c r="X12103" s="3" t="s">
        <v>35</v>
      </c>
      <c r="Y12103" s="3" t="s">
        <v>35</v>
      </c>
      <c r="Z12103" s="3" t="s">
        <v>35</v>
      </c>
      <c r="AA12103" s="3" t="s">
        <v>19577</v>
      </c>
      <c r="AB12103" s="3" t="b">
        <v>0</v>
      </c>
    </row>
    <row r="12104" spans="1:28" ht="14.25" hidden="1" customHeight="1" x14ac:dyDescent="0.25">
      <c r="A12104" s="3">
        <v>10923</v>
      </c>
      <c r="B12104" s="3" t="s">
        <v>19435</v>
      </c>
      <c r="C12104" s="3" t="s">
        <v>53</v>
      </c>
      <c r="D12104" s="3" t="s">
        <v>19567</v>
      </c>
      <c r="E12104" s="3" t="s">
        <v>19578</v>
      </c>
      <c r="F12104" s="3" t="s">
        <v>30</v>
      </c>
      <c r="G12104" s="3" t="s">
        <v>30</v>
      </c>
      <c r="H12104" s="3" t="s">
        <v>51</v>
      </c>
      <c r="I12104" s="4" t="s">
        <v>618</v>
      </c>
      <c r="J12104" s="3" t="s">
        <v>34</v>
      </c>
      <c r="K12104" s="3" t="s">
        <v>30</v>
      </c>
      <c r="L12104" s="3" t="s">
        <v>15458</v>
      </c>
      <c r="M12104" s="3" t="s">
        <v>30</v>
      </c>
      <c r="N12104" s="3" t="s">
        <v>30</v>
      </c>
      <c r="O12104" s="3" t="s">
        <v>35</v>
      </c>
      <c r="P12104" s="3" t="s">
        <v>35</v>
      </c>
      <c r="Q12104" s="3" t="s">
        <v>35</v>
      </c>
      <c r="R12104" s="3" t="s">
        <v>35</v>
      </c>
      <c r="S12104" s="3" t="s">
        <v>35</v>
      </c>
      <c r="T12104" s="3" t="s">
        <v>35</v>
      </c>
      <c r="U12104" s="3" t="s">
        <v>35</v>
      </c>
      <c r="V12104" s="3" t="s">
        <v>35</v>
      </c>
      <c r="W12104" s="3" t="s">
        <v>35</v>
      </c>
      <c r="X12104" s="3" t="s">
        <v>35</v>
      </c>
      <c r="Y12104" s="3" t="s">
        <v>35</v>
      </c>
      <c r="Z12104" s="3" t="s">
        <v>35</v>
      </c>
      <c r="AA12104" s="3" t="s">
        <v>19579</v>
      </c>
      <c r="AB12104" s="3" t="b">
        <v>0</v>
      </c>
    </row>
    <row r="12105" spans="1:28" ht="14.25" hidden="1" customHeight="1" x14ac:dyDescent="0.25">
      <c r="A12105" s="3">
        <v>10924</v>
      </c>
      <c r="B12105" s="3" t="s">
        <v>19435</v>
      </c>
      <c r="C12105" s="3" t="s">
        <v>53</v>
      </c>
      <c r="D12105" s="3" t="s">
        <v>19580</v>
      </c>
      <c r="E12105" s="3" t="s">
        <v>19581</v>
      </c>
      <c r="F12105" s="3" t="s">
        <v>30</v>
      </c>
      <c r="G12105" s="3" t="s">
        <v>30</v>
      </c>
      <c r="H12105" s="3" t="s">
        <v>51</v>
      </c>
      <c r="I12105" s="4" t="s">
        <v>58</v>
      </c>
      <c r="J12105" s="3" t="s">
        <v>34</v>
      </c>
      <c r="K12105" s="3" t="s">
        <v>30</v>
      </c>
      <c r="L12105" s="3" t="s">
        <v>232</v>
      </c>
      <c r="M12105" s="3" t="s">
        <v>30</v>
      </c>
      <c r="N12105" s="3" t="s">
        <v>30</v>
      </c>
      <c r="O12105" s="3" t="s">
        <v>35</v>
      </c>
      <c r="P12105" s="3" t="s">
        <v>35</v>
      </c>
      <c r="Q12105" s="3" t="s">
        <v>35</v>
      </c>
      <c r="R12105" s="3" t="s">
        <v>35</v>
      </c>
      <c r="S12105" s="3" t="s">
        <v>35</v>
      </c>
      <c r="T12105" s="3" t="s">
        <v>35</v>
      </c>
      <c r="U12105" s="3" t="s">
        <v>35</v>
      </c>
      <c r="V12105" s="3" t="s">
        <v>35</v>
      </c>
      <c r="W12105" s="3" t="s">
        <v>35</v>
      </c>
      <c r="X12105" s="3" t="s">
        <v>35</v>
      </c>
      <c r="Y12105" s="3" t="s">
        <v>35</v>
      </c>
      <c r="Z12105" s="3" t="s">
        <v>35</v>
      </c>
      <c r="AA12105" s="3" t="s">
        <v>19582</v>
      </c>
      <c r="AB12105" s="3" t="b">
        <v>0</v>
      </c>
    </row>
    <row r="12106" spans="1:28" ht="14.25" hidden="1" customHeight="1" x14ac:dyDescent="0.25">
      <c r="A12106" s="3">
        <v>10925</v>
      </c>
      <c r="B12106" s="3" t="s">
        <v>19435</v>
      </c>
      <c r="C12106" s="3" t="s">
        <v>53</v>
      </c>
      <c r="D12106" s="3" t="s">
        <v>19580</v>
      </c>
      <c r="E12106" s="3" t="s">
        <v>19583</v>
      </c>
      <c r="F12106" s="3" t="s">
        <v>30</v>
      </c>
      <c r="G12106" s="3" t="s">
        <v>30</v>
      </c>
      <c r="H12106" s="3" t="s">
        <v>51</v>
      </c>
      <c r="I12106" s="4" t="s">
        <v>244</v>
      </c>
      <c r="J12106" s="3" t="s">
        <v>34</v>
      </c>
      <c r="K12106" s="3" t="s">
        <v>30</v>
      </c>
      <c r="L12106" s="3" t="s">
        <v>232</v>
      </c>
      <c r="M12106" s="3" t="s">
        <v>30</v>
      </c>
      <c r="N12106" s="3" t="s">
        <v>30</v>
      </c>
      <c r="O12106" s="3" t="s">
        <v>35</v>
      </c>
      <c r="P12106" s="3" t="s">
        <v>35</v>
      </c>
      <c r="Q12106" s="3" t="s">
        <v>35</v>
      </c>
      <c r="R12106" s="3" t="s">
        <v>35</v>
      </c>
      <c r="S12106" s="3" t="s">
        <v>35</v>
      </c>
      <c r="T12106" s="3" t="s">
        <v>35</v>
      </c>
      <c r="U12106" s="3" t="s">
        <v>35</v>
      </c>
      <c r="V12106" s="3" t="s">
        <v>35</v>
      </c>
      <c r="W12106" s="3" t="s">
        <v>35</v>
      </c>
      <c r="X12106" s="3" t="s">
        <v>35</v>
      </c>
      <c r="Y12106" s="3" t="s">
        <v>35</v>
      </c>
      <c r="Z12106" s="3" t="s">
        <v>35</v>
      </c>
      <c r="AA12106" s="3" t="s">
        <v>19584</v>
      </c>
      <c r="AB12106" s="3" t="b">
        <v>0</v>
      </c>
    </row>
    <row r="12107" spans="1:28" ht="14.25" hidden="1" customHeight="1" x14ac:dyDescent="0.25">
      <c r="A12107" s="3">
        <v>10926</v>
      </c>
      <c r="B12107" s="3" t="s">
        <v>19435</v>
      </c>
      <c r="C12107" s="3" t="s">
        <v>53</v>
      </c>
      <c r="D12107" s="3" t="s">
        <v>19580</v>
      </c>
      <c r="E12107" s="3" t="s">
        <v>19585</v>
      </c>
      <c r="F12107" s="3" t="s">
        <v>30</v>
      </c>
      <c r="G12107" s="3" t="s">
        <v>30</v>
      </c>
      <c r="H12107" s="3" t="s">
        <v>51</v>
      </c>
      <c r="I12107" s="4" t="s">
        <v>244</v>
      </c>
      <c r="J12107" s="3" t="s">
        <v>34</v>
      </c>
      <c r="K12107" s="3" t="s">
        <v>30</v>
      </c>
      <c r="L12107" s="3" t="s">
        <v>232</v>
      </c>
      <c r="M12107" s="3" t="s">
        <v>30</v>
      </c>
      <c r="N12107" s="3" t="s">
        <v>30</v>
      </c>
      <c r="O12107" s="3" t="s">
        <v>35</v>
      </c>
      <c r="P12107" s="3" t="s">
        <v>35</v>
      </c>
      <c r="Q12107" s="3" t="s">
        <v>35</v>
      </c>
      <c r="R12107" s="3" t="s">
        <v>35</v>
      </c>
      <c r="S12107" s="3" t="s">
        <v>35</v>
      </c>
      <c r="T12107" s="3" t="s">
        <v>35</v>
      </c>
      <c r="U12107" s="3" t="s">
        <v>35</v>
      </c>
      <c r="V12107" s="3" t="s">
        <v>35</v>
      </c>
      <c r="W12107" s="3" t="s">
        <v>35</v>
      </c>
      <c r="X12107" s="3" t="s">
        <v>35</v>
      </c>
      <c r="Y12107" s="3" t="s">
        <v>35</v>
      </c>
      <c r="Z12107" s="3" t="s">
        <v>35</v>
      </c>
      <c r="AA12107" s="3" t="s">
        <v>19586</v>
      </c>
      <c r="AB12107" s="3" t="b">
        <v>0</v>
      </c>
    </row>
    <row r="12108" spans="1:28" ht="14.25" hidden="1" customHeight="1" x14ac:dyDescent="0.25">
      <c r="A12108" s="3">
        <v>10927</v>
      </c>
      <c r="B12108" s="3" t="s">
        <v>19435</v>
      </c>
      <c r="C12108" s="3" t="s">
        <v>53</v>
      </c>
      <c r="D12108" s="3" t="s">
        <v>19580</v>
      </c>
      <c r="E12108" s="3" t="s">
        <v>19587</v>
      </c>
      <c r="F12108" s="3" t="s">
        <v>30</v>
      </c>
      <c r="G12108" s="3" t="s">
        <v>30</v>
      </c>
      <c r="H12108" s="3" t="s">
        <v>51</v>
      </c>
      <c r="I12108" s="4" t="s">
        <v>58</v>
      </c>
      <c r="J12108" s="3" t="s">
        <v>34</v>
      </c>
      <c r="K12108" s="3" t="s">
        <v>30</v>
      </c>
      <c r="L12108" s="3" t="s">
        <v>54</v>
      </c>
      <c r="M12108" s="3" t="s">
        <v>30</v>
      </c>
      <c r="N12108" s="3" t="s">
        <v>30</v>
      </c>
      <c r="O12108" s="3" t="s">
        <v>35</v>
      </c>
      <c r="P12108" s="3" t="s">
        <v>35</v>
      </c>
      <c r="Q12108" s="3" t="s">
        <v>35</v>
      </c>
      <c r="R12108" s="3" t="s">
        <v>35</v>
      </c>
      <c r="S12108" s="3" t="s">
        <v>35</v>
      </c>
      <c r="T12108" s="3" t="s">
        <v>35</v>
      </c>
      <c r="U12108" s="3" t="s">
        <v>35</v>
      </c>
      <c r="V12108" s="3" t="s">
        <v>35</v>
      </c>
      <c r="W12108" s="3" t="s">
        <v>35</v>
      </c>
      <c r="X12108" s="3" t="s">
        <v>35</v>
      </c>
      <c r="Y12108" s="3" t="s">
        <v>35</v>
      </c>
      <c r="Z12108" s="3" t="s">
        <v>35</v>
      </c>
      <c r="AA12108" s="3" t="s">
        <v>19588</v>
      </c>
      <c r="AB12108" s="3" t="b">
        <v>0</v>
      </c>
    </row>
    <row r="12109" spans="1:28" ht="14.25" hidden="1" customHeight="1" x14ac:dyDescent="0.25">
      <c r="A12109" s="3">
        <v>10928</v>
      </c>
      <c r="B12109" s="3" t="s">
        <v>19435</v>
      </c>
      <c r="C12109" s="3" t="s">
        <v>53</v>
      </c>
      <c r="D12109" s="3" t="s">
        <v>19567</v>
      </c>
      <c r="E12109" s="3" t="s">
        <v>19589</v>
      </c>
      <c r="F12109" s="3" t="s">
        <v>30</v>
      </c>
      <c r="G12109" s="3" t="s">
        <v>30</v>
      </c>
      <c r="H12109" s="3" t="s">
        <v>33</v>
      </c>
      <c r="I12109" s="4" t="s">
        <v>58</v>
      </c>
      <c r="J12109" s="3" t="s">
        <v>118</v>
      </c>
      <c r="K12109" s="3" t="s">
        <v>30</v>
      </c>
      <c r="L12109" s="3" t="s">
        <v>9565</v>
      </c>
      <c r="M12109" s="3" t="s">
        <v>30</v>
      </c>
      <c r="N12109" s="3" t="s">
        <v>30</v>
      </c>
      <c r="O12109" s="3" t="s">
        <v>35</v>
      </c>
      <c r="P12109" s="3" t="s">
        <v>35</v>
      </c>
      <c r="Q12109" s="3" t="s">
        <v>35</v>
      </c>
      <c r="R12109" s="3" t="s">
        <v>35</v>
      </c>
      <c r="S12109" s="3" t="s">
        <v>35</v>
      </c>
      <c r="T12109" s="3" t="s">
        <v>35</v>
      </c>
      <c r="U12109" s="3" t="s">
        <v>35</v>
      </c>
      <c r="V12109" s="3" t="s">
        <v>35</v>
      </c>
      <c r="W12109" s="3" t="s">
        <v>35</v>
      </c>
      <c r="X12109" s="3" t="s">
        <v>35</v>
      </c>
      <c r="Y12109" s="3" t="s">
        <v>35</v>
      </c>
      <c r="Z12109" s="3" t="s">
        <v>35</v>
      </c>
      <c r="AA12109" s="3" t="s">
        <v>19590</v>
      </c>
      <c r="AB12109" s="3" t="b">
        <v>0</v>
      </c>
    </row>
    <row r="12110" spans="1:28" ht="14.25" hidden="1" customHeight="1" x14ac:dyDescent="0.25">
      <c r="A12110" s="3">
        <v>10929</v>
      </c>
      <c r="B12110" s="3" t="s">
        <v>19435</v>
      </c>
      <c r="C12110" s="3" t="s">
        <v>53</v>
      </c>
      <c r="D12110" s="3" t="s">
        <v>19567</v>
      </c>
      <c r="E12110" s="3" t="s">
        <v>19591</v>
      </c>
      <c r="F12110" s="3" t="s">
        <v>30</v>
      </c>
      <c r="G12110" s="3" t="s">
        <v>30</v>
      </c>
      <c r="H12110" s="3" t="s">
        <v>33</v>
      </c>
      <c r="I12110" s="4" t="s">
        <v>58</v>
      </c>
      <c r="J12110" s="3" t="s">
        <v>118</v>
      </c>
      <c r="K12110" s="3" t="s">
        <v>30</v>
      </c>
      <c r="L12110" s="3" t="s">
        <v>30</v>
      </c>
      <c r="M12110" s="3" t="s">
        <v>30</v>
      </c>
      <c r="N12110" s="3" t="s">
        <v>30</v>
      </c>
      <c r="O12110" s="3" t="s">
        <v>35</v>
      </c>
      <c r="P12110" s="3" t="s">
        <v>35</v>
      </c>
      <c r="Q12110" s="3" t="s">
        <v>35</v>
      </c>
      <c r="R12110" s="3" t="s">
        <v>35</v>
      </c>
      <c r="S12110" s="3" t="s">
        <v>35</v>
      </c>
      <c r="T12110" s="3" t="s">
        <v>35</v>
      </c>
      <c r="U12110" s="3" t="s">
        <v>35</v>
      </c>
      <c r="V12110" s="3" t="s">
        <v>35</v>
      </c>
      <c r="W12110" s="3" t="s">
        <v>35</v>
      </c>
      <c r="X12110" s="3" t="s">
        <v>35</v>
      </c>
      <c r="Y12110" s="3" t="s">
        <v>35</v>
      </c>
      <c r="Z12110" s="3" t="s">
        <v>35</v>
      </c>
      <c r="AA12110" s="3" t="s">
        <v>19592</v>
      </c>
      <c r="AB12110" s="3" t="b">
        <v>0</v>
      </c>
    </row>
    <row r="12111" spans="1:28" ht="14.25" hidden="1" customHeight="1" x14ac:dyDescent="0.25">
      <c r="A12111" s="3">
        <v>10930</v>
      </c>
      <c r="B12111" s="3" t="s">
        <v>19435</v>
      </c>
      <c r="C12111" s="3" t="s">
        <v>53</v>
      </c>
      <c r="D12111" s="3" t="s">
        <v>19567</v>
      </c>
      <c r="E12111" s="3" t="s">
        <v>19593</v>
      </c>
      <c r="F12111" s="3" t="s">
        <v>30</v>
      </c>
      <c r="G12111" s="3" t="s">
        <v>30</v>
      </c>
      <c r="H12111" s="3" t="s">
        <v>33</v>
      </c>
      <c r="I12111" s="4" t="s">
        <v>58</v>
      </c>
      <c r="J12111" s="3" t="s">
        <v>34</v>
      </c>
      <c r="K12111" s="3" t="s">
        <v>30</v>
      </c>
      <c r="L12111" s="3" t="s">
        <v>30</v>
      </c>
      <c r="M12111" s="3" t="s">
        <v>30</v>
      </c>
      <c r="N12111" s="3" t="s">
        <v>30</v>
      </c>
      <c r="O12111" s="3" t="s">
        <v>35</v>
      </c>
      <c r="P12111" s="3" t="s">
        <v>35</v>
      </c>
      <c r="Q12111" s="3" t="s">
        <v>35</v>
      </c>
      <c r="R12111" s="3" t="s">
        <v>35</v>
      </c>
      <c r="S12111" s="3" t="s">
        <v>35</v>
      </c>
      <c r="T12111" s="3" t="s">
        <v>35</v>
      </c>
      <c r="U12111" s="3" t="s">
        <v>35</v>
      </c>
      <c r="V12111" s="3" t="s">
        <v>35</v>
      </c>
      <c r="W12111" s="3" t="s">
        <v>35</v>
      </c>
      <c r="X12111" s="3" t="s">
        <v>35</v>
      </c>
      <c r="Y12111" s="3" t="s">
        <v>35</v>
      </c>
      <c r="Z12111" s="3" t="s">
        <v>35</v>
      </c>
      <c r="AA12111" s="3" t="s">
        <v>19594</v>
      </c>
      <c r="AB12111" s="3" t="b">
        <v>0</v>
      </c>
    </row>
    <row r="12112" spans="1:28" ht="14.25" hidden="1" customHeight="1" x14ac:dyDescent="0.25">
      <c r="A12112" s="3">
        <v>10931</v>
      </c>
      <c r="B12112" s="3" t="s">
        <v>19435</v>
      </c>
      <c r="C12112" s="3" t="s">
        <v>53</v>
      </c>
      <c r="D12112" s="3" t="s">
        <v>19567</v>
      </c>
      <c r="E12112" s="3" t="s">
        <v>19595</v>
      </c>
      <c r="F12112" s="3" t="s">
        <v>30</v>
      </c>
      <c r="G12112" s="3" t="s">
        <v>30</v>
      </c>
      <c r="H12112" s="3" t="s">
        <v>33</v>
      </c>
      <c r="I12112" s="4" t="s">
        <v>58</v>
      </c>
      <c r="J12112" s="3" t="s">
        <v>41</v>
      </c>
      <c r="K12112" s="3" t="s">
        <v>30</v>
      </c>
      <c r="L12112" s="3" t="s">
        <v>30</v>
      </c>
      <c r="M12112" s="3" t="s">
        <v>30</v>
      </c>
      <c r="N12112" s="3" t="s">
        <v>30</v>
      </c>
      <c r="O12112" s="3" t="s">
        <v>35</v>
      </c>
      <c r="P12112" s="3" t="s">
        <v>35</v>
      </c>
      <c r="Q12112" s="3" t="s">
        <v>35</v>
      </c>
      <c r="R12112" s="3" t="s">
        <v>35</v>
      </c>
      <c r="S12112" s="3" t="s">
        <v>35</v>
      </c>
      <c r="T12112" s="3" t="s">
        <v>35</v>
      </c>
      <c r="U12112" s="3" t="s">
        <v>35</v>
      </c>
      <c r="V12112" s="3" t="s">
        <v>35</v>
      </c>
      <c r="W12112" s="3" t="s">
        <v>35</v>
      </c>
      <c r="X12112" s="3" t="s">
        <v>35</v>
      </c>
      <c r="Y12112" s="3" t="s">
        <v>35</v>
      </c>
      <c r="Z12112" s="3" t="s">
        <v>35</v>
      </c>
      <c r="AA12112" s="3" t="s">
        <v>221</v>
      </c>
      <c r="AB12112" s="3" t="b">
        <v>0</v>
      </c>
    </row>
    <row r="12113" spans="1:28" ht="14.25" hidden="1" customHeight="1" x14ac:dyDescent="0.25">
      <c r="A12113" s="3">
        <v>10932</v>
      </c>
      <c r="B12113" s="3" t="s">
        <v>19435</v>
      </c>
      <c r="C12113" s="3" t="s">
        <v>53</v>
      </c>
      <c r="D12113" s="3" t="s">
        <v>19567</v>
      </c>
      <c r="E12113" s="3" t="s">
        <v>19596</v>
      </c>
      <c r="F12113" s="3" t="s">
        <v>30</v>
      </c>
      <c r="G12113" s="3" t="s">
        <v>30</v>
      </c>
      <c r="H12113" s="3" t="s">
        <v>33</v>
      </c>
      <c r="I12113" s="4" t="s">
        <v>58</v>
      </c>
      <c r="J12113" s="3" t="s">
        <v>41</v>
      </c>
      <c r="K12113" s="3" t="s">
        <v>30</v>
      </c>
      <c r="L12113" s="3" t="s">
        <v>146</v>
      </c>
      <c r="M12113" s="3" t="s">
        <v>30</v>
      </c>
      <c r="N12113" s="3" t="s">
        <v>30</v>
      </c>
      <c r="O12113" s="3" t="s">
        <v>35</v>
      </c>
      <c r="P12113" s="3" t="s">
        <v>35</v>
      </c>
      <c r="Q12113" s="3" t="s">
        <v>35</v>
      </c>
      <c r="R12113" s="3" t="s">
        <v>35</v>
      </c>
      <c r="S12113" s="3" t="s">
        <v>35</v>
      </c>
      <c r="T12113" s="3" t="s">
        <v>35</v>
      </c>
      <c r="U12113" s="3" t="s">
        <v>35</v>
      </c>
      <c r="V12113" s="3" t="s">
        <v>35</v>
      </c>
      <c r="W12113" s="3" t="s">
        <v>35</v>
      </c>
      <c r="X12113" s="3" t="s">
        <v>35</v>
      </c>
      <c r="Y12113" s="3" t="s">
        <v>35</v>
      </c>
      <c r="Z12113" s="3" t="s">
        <v>35</v>
      </c>
      <c r="AA12113" s="3" t="s">
        <v>6577</v>
      </c>
      <c r="AB12113" s="3" t="b">
        <v>0</v>
      </c>
    </row>
    <row r="12114" spans="1:28" ht="14.25" hidden="1" customHeight="1" x14ac:dyDescent="0.25">
      <c r="A12114" s="3">
        <v>10933</v>
      </c>
      <c r="B12114" s="3" t="s">
        <v>19435</v>
      </c>
      <c r="C12114" s="3" t="s">
        <v>53</v>
      </c>
      <c r="D12114" s="3" t="s">
        <v>19567</v>
      </c>
      <c r="E12114" s="3" t="s">
        <v>19597</v>
      </c>
      <c r="F12114" s="3" t="s">
        <v>30</v>
      </c>
      <c r="G12114" s="3" t="s">
        <v>30</v>
      </c>
      <c r="H12114" s="3" t="s">
        <v>33</v>
      </c>
      <c r="I12114" s="4" t="s">
        <v>58</v>
      </c>
      <c r="J12114" s="3" t="s">
        <v>47</v>
      </c>
      <c r="K12114" s="3" t="s">
        <v>30</v>
      </c>
      <c r="L12114" s="3" t="s">
        <v>30</v>
      </c>
      <c r="M12114" s="3" t="s">
        <v>30</v>
      </c>
      <c r="N12114" s="3" t="s">
        <v>30</v>
      </c>
      <c r="O12114" s="3" t="s">
        <v>35</v>
      </c>
      <c r="P12114" s="3" t="s">
        <v>35</v>
      </c>
      <c r="Q12114" s="3" t="s">
        <v>35</v>
      </c>
      <c r="R12114" s="3" t="s">
        <v>35</v>
      </c>
      <c r="S12114" s="3" t="s">
        <v>35</v>
      </c>
      <c r="T12114" s="3" t="s">
        <v>35</v>
      </c>
      <c r="U12114" s="3" t="s">
        <v>35</v>
      </c>
      <c r="V12114" s="3" t="s">
        <v>35</v>
      </c>
      <c r="W12114" s="3" t="s">
        <v>35</v>
      </c>
      <c r="X12114" s="3" t="s">
        <v>35</v>
      </c>
      <c r="Y12114" s="3" t="s">
        <v>35</v>
      </c>
      <c r="Z12114" s="3" t="s">
        <v>35</v>
      </c>
      <c r="AA12114" s="3" t="s">
        <v>19598</v>
      </c>
      <c r="AB12114" s="3" t="b">
        <v>0</v>
      </c>
    </row>
    <row r="12115" spans="1:28" ht="14.25" hidden="1" customHeight="1" x14ac:dyDescent="0.25">
      <c r="A12115" s="3">
        <v>10934</v>
      </c>
      <c r="B12115" s="3" t="s">
        <v>19435</v>
      </c>
      <c r="C12115" s="3" t="s">
        <v>53</v>
      </c>
      <c r="D12115" s="3" t="s">
        <v>19567</v>
      </c>
      <c r="E12115" s="3" t="s">
        <v>19599</v>
      </c>
      <c r="F12115" s="3" t="s">
        <v>30</v>
      </c>
      <c r="G12115" s="3" t="s">
        <v>30</v>
      </c>
      <c r="H12115" s="3" t="s">
        <v>33</v>
      </c>
      <c r="I12115" s="4" t="s">
        <v>58</v>
      </c>
      <c r="J12115" s="3" t="s">
        <v>118</v>
      </c>
      <c r="K12115" s="3" t="s">
        <v>30</v>
      </c>
      <c r="L12115" s="3" t="s">
        <v>172</v>
      </c>
      <c r="M12115" s="3" t="s">
        <v>30</v>
      </c>
      <c r="N12115" s="3" t="s">
        <v>30</v>
      </c>
      <c r="O12115" s="3" t="s">
        <v>36</v>
      </c>
      <c r="P12115" s="3" t="s">
        <v>35</v>
      </c>
      <c r="Q12115" s="3" t="s">
        <v>35</v>
      </c>
      <c r="R12115" s="3" t="s">
        <v>35</v>
      </c>
      <c r="S12115" s="3" t="s">
        <v>35</v>
      </c>
      <c r="T12115" s="3" t="s">
        <v>35</v>
      </c>
      <c r="U12115" s="3" t="s">
        <v>36</v>
      </c>
      <c r="V12115" s="3" t="s">
        <v>35</v>
      </c>
      <c r="W12115" s="3" t="s">
        <v>35</v>
      </c>
      <c r="X12115" s="3" t="s">
        <v>35</v>
      </c>
      <c r="Y12115" s="3" t="s">
        <v>35</v>
      </c>
      <c r="Z12115" s="3" t="s">
        <v>35</v>
      </c>
      <c r="AA12115" s="3" t="s">
        <v>19600</v>
      </c>
      <c r="AB12115" s="3" t="b">
        <v>0</v>
      </c>
    </row>
    <row r="12116" spans="1:28" ht="14.25" hidden="1" customHeight="1" x14ac:dyDescent="0.25">
      <c r="A12116" s="3">
        <v>10935</v>
      </c>
      <c r="B12116" s="3" t="s">
        <v>19435</v>
      </c>
      <c r="C12116" s="3" t="s">
        <v>53</v>
      </c>
      <c r="D12116" s="3" t="s">
        <v>19567</v>
      </c>
      <c r="E12116" s="3" t="s">
        <v>19601</v>
      </c>
      <c r="F12116" s="3" t="s">
        <v>30</v>
      </c>
      <c r="G12116" s="3" t="s">
        <v>30</v>
      </c>
      <c r="H12116" s="3" t="s">
        <v>33</v>
      </c>
      <c r="I12116" s="4" t="s">
        <v>58</v>
      </c>
      <c r="J12116" s="3" t="s">
        <v>118</v>
      </c>
      <c r="K12116" s="3" t="s">
        <v>30</v>
      </c>
      <c r="L12116" s="3" t="s">
        <v>30</v>
      </c>
      <c r="M12116" s="3" t="s">
        <v>30</v>
      </c>
      <c r="N12116" s="3" t="s">
        <v>30</v>
      </c>
      <c r="O12116" s="3" t="s">
        <v>35</v>
      </c>
      <c r="P12116" s="3" t="s">
        <v>35</v>
      </c>
      <c r="Q12116" s="3" t="s">
        <v>35</v>
      </c>
      <c r="R12116" s="3" t="s">
        <v>35</v>
      </c>
      <c r="S12116" s="3" t="s">
        <v>35</v>
      </c>
      <c r="T12116" s="3" t="s">
        <v>35</v>
      </c>
      <c r="U12116" s="3" t="s">
        <v>35</v>
      </c>
      <c r="V12116" s="3" t="s">
        <v>35</v>
      </c>
      <c r="W12116" s="3" t="s">
        <v>35</v>
      </c>
      <c r="X12116" s="3" t="s">
        <v>35</v>
      </c>
      <c r="Y12116" s="3" t="s">
        <v>35</v>
      </c>
      <c r="Z12116" s="3" t="s">
        <v>35</v>
      </c>
      <c r="AA12116" s="3" t="s">
        <v>19602</v>
      </c>
      <c r="AB12116" s="3" t="b">
        <v>0</v>
      </c>
    </row>
    <row r="12117" spans="1:28" ht="14.25" hidden="1" customHeight="1" x14ac:dyDescent="0.25">
      <c r="A12117" s="3">
        <v>10936</v>
      </c>
      <c r="B12117" s="3" t="s">
        <v>19435</v>
      </c>
      <c r="C12117" s="3" t="s">
        <v>53</v>
      </c>
      <c r="D12117" s="3" t="s">
        <v>19567</v>
      </c>
      <c r="E12117" s="3" t="s">
        <v>19603</v>
      </c>
      <c r="F12117" s="3" t="s">
        <v>30</v>
      </c>
      <c r="G12117" s="3" t="s">
        <v>30</v>
      </c>
      <c r="H12117" s="3" t="s">
        <v>33</v>
      </c>
      <c r="I12117" s="4" t="s">
        <v>58</v>
      </c>
      <c r="J12117" s="3" t="s">
        <v>118</v>
      </c>
      <c r="K12117" s="3" t="s">
        <v>30</v>
      </c>
      <c r="L12117" s="3" t="s">
        <v>146</v>
      </c>
      <c r="M12117" s="3" t="s">
        <v>30</v>
      </c>
      <c r="N12117" s="3" t="s">
        <v>30</v>
      </c>
      <c r="O12117" s="3" t="s">
        <v>35</v>
      </c>
      <c r="P12117" s="3" t="s">
        <v>35</v>
      </c>
      <c r="Q12117" s="3" t="s">
        <v>35</v>
      </c>
      <c r="R12117" s="3" t="s">
        <v>35</v>
      </c>
      <c r="S12117" s="3" t="s">
        <v>35</v>
      </c>
      <c r="T12117" s="3" t="s">
        <v>35</v>
      </c>
      <c r="U12117" s="3" t="s">
        <v>35</v>
      </c>
      <c r="V12117" s="3" t="s">
        <v>35</v>
      </c>
      <c r="W12117" s="3" t="s">
        <v>35</v>
      </c>
      <c r="X12117" s="3" t="s">
        <v>35</v>
      </c>
      <c r="Y12117" s="3" t="s">
        <v>35</v>
      </c>
      <c r="Z12117" s="3" t="s">
        <v>35</v>
      </c>
      <c r="AA12117" s="3" t="s">
        <v>19604</v>
      </c>
      <c r="AB12117" s="3" t="b">
        <v>0</v>
      </c>
    </row>
    <row r="12118" spans="1:28" ht="14.25" hidden="1" customHeight="1" x14ac:dyDescent="0.25">
      <c r="A12118" s="3">
        <v>10937</v>
      </c>
      <c r="B12118" s="3" t="s">
        <v>19435</v>
      </c>
      <c r="C12118" s="3" t="s">
        <v>53</v>
      </c>
      <c r="D12118" s="3" t="s">
        <v>19580</v>
      </c>
      <c r="E12118" s="3" t="s">
        <v>19605</v>
      </c>
      <c r="F12118" s="3" t="s">
        <v>30</v>
      </c>
      <c r="G12118" s="3" t="s">
        <v>30</v>
      </c>
      <c r="H12118" s="3" t="s">
        <v>33</v>
      </c>
      <c r="I12118" s="4" t="s">
        <v>58</v>
      </c>
      <c r="J12118" s="3" t="s">
        <v>34</v>
      </c>
      <c r="K12118" s="3" t="s">
        <v>30</v>
      </c>
      <c r="L12118" s="3" t="s">
        <v>232</v>
      </c>
      <c r="M12118" s="3" t="s">
        <v>30</v>
      </c>
      <c r="N12118" s="3" t="s">
        <v>30</v>
      </c>
      <c r="O12118" s="3" t="s">
        <v>35</v>
      </c>
      <c r="P12118" s="3" t="s">
        <v>35</v>
      </c>
      <c r="Q12118" s="3" t="s">
        <v>35</v>
      </c>
      <c r="R12118" s="3" t="s">
        <v>35</v>
      </c>
      <c r="S12118" s="3" t="s">
        <v>35</v>
      </c>
      <c r="T12118" s="3" t="s">
        <v>35</v>
      </c>
      <c r="U12118" s="3" t="s">
        <v>35</v>
      </c>
      <c r="V12118" s="3" t="s">
        <v>35</v>
      </c>
      <c r="W12118" s="3" t="s">
        <v>35</v>
      </c>
      <c r="X12118" s="3" t="s">
        <v>35</v>
      </c>
      <c r="Y12118" s="3" t="s">
        <v>35</v>
      </c>
      <c r="Z12118" s="3" t="s">
        <v>35</v>
      </c>
      <c r="AA12118" s="3" t="s">
        <v>19606</v>
      </c>
      <c r="AB12118" s="3" t="b">
        <v>0</v>
      </c>
    </row>
    <row r="12119" spans="1:28" ht="14.25" hidden="1" customHeight="1" x14ac:dyDescent="0.25">
      <c r="A12119" s="3">
        <v>10938</v>
      </c>
      <c r="B12119" s="3" t="s">
        <v>19435</v>
      </c>
      <c r="C12119" s="3" t="s">
        <v>53</v>
      </c>
      <c r="D12119" s="3" t="s">
        <v>19580</v>
      </c>
      <c r="E12119" s="3" t="s">
        <v>19607</v>
      </c>
      <c r="F12119" s="3" t="s">
        <v>30</v>
      </c>
      <c r="G12119" s="3" t="s">
        <v>30</v>
      </c>
      <c r="H12119" s="3" t="s">
        <v>33</v>
      </c>
      <c r="I12119" s="4" t="s">
        <v>58</v>
      </c>
      <c r="J12119" s="3" t="s">
        <v>41</v>
      </c>
      <c r="K12119" s="3" t="s">
        <v>30</v>
      </c>
      <c r="L12119" s="3" t="s">
        <v>206</v>
      </c>
      <c r="M12119" s="3" t="s">
        <v>30</v>
      </c>
      <c r="N12119" s="3" t="s">
        <v>30</v>
      </c>
      <c r="O12119" s="3" t="s">
        <v>35</v>
      </c>
      <c r="P12119" s="3" t="s">
        <v>35</v>
      </c>
      <c r="Q12119" s="3" t="s">
        <v>35</v>
      </c>
      <c r="R12119" s="3" t="s">
        <v>35</v>
      </c>
      <c r="S12119" s="3" t="s">
        <v>35</v>
      </c>
      <c r="T12119" s="3" t="s">
        <v>35</v>
      </c>
      <c r="U12119" s="3" t="s">
        <v>35</v>
      </c>
      <c r="V12119" s="3" t="s">
        <v>35</v>
      </c>
      <c r="W12119" s="3" t="s">
        <v>35</v>
      </c>
      <c r="X12119" s="3" t="s">
        <v>35</v>
      </c>
      <c r="Y12119" s="3" t="s">
        <v>35</v>
      </c>
      <c r="Z12119" s="3" t="s">
        <v>35</v>
      </c>
      <c r="AA12119" s="3" t="s">
        <v>19608</v>
      </c>
      <c r="AB12119" s="3" t="b">
        <v>0</v>
      </c>
    </row>
    <row r="12120" spans="1:28" ht="14.25" hidden="1" customHeight="1" x14ac:dyDescent="0.25">
      <c r="A12120" s="3">
        <v>10939</v>
      </c>
      <c r="B12120" s="3" t="s">
        <v>19435</v>
      </c>
      <c r="C12120" s="3" t="s">
        <v>53</v>
      </c>
      <c r="D12120" s="3" t="s">
        <v>19580</v>
      </c>
      <c r="E12120" s="5" t="s">
        <v>19609</v>
      </c>
      <c r="F12120" s="3" t="s">
        <v>30</v>
      </c>
      <c r="G12120" s="3" t="s">
        <v>30</v>
      </c>
      <c r="H12120" s="3" t="s">
        <v>33</v>
      </c>
      <c r="I12120" s="4" t="s">
        <v>58</v>
      </c>
      <c r="J12120" s="3" t="s">
        <v>118</v>
      </c>
      <c r="K12120" s="3" t="s">
        <v>30</v>
      </c>
      <c r="L12120" s="3" t="s">
        <v>30</v>
      </c>
      <c r="M12120" s="3" t="s">
        <v>30</v>
      </c>
      <c r="N12120" s="3" t="s">
        <v>30</v>
      </c>
      <c r="O12120" s="3" t="s">
        <v>35</v>
      </c>
      <c r="P12120" s="3" t="s">
        <v>35</v>
      </c>
      <c r="Q12120" s="3" t="s">
        <v>35</v>
      </c>
      <c r="R12120" s="3" t="s">
        <v>35</v>
      </c>
      <c r="S12120" s="3" t="s">
        <v>35</v>
      </c>
      <c r="T12120" s="3" t="s">
        <v>35</v>
      </c>
      <c r="U12120" s="3" t="s">
        <v>35</v>
      </c>
      <c r="V12120" s="3" t="s">
        <v>35</v>
      </c>
      <c r="W12120" s="3" t="s">
        <v>35</v>
      </c>
      <c r="X12120" s="3" t="s">
        <v>35</v>
      </c>
      <c r="Y12120" s="3" t="s">
        <v>35</v>
      </c>
      <c r="Z12120" s="3" t="s">
        <v>35</v>
      </c>
      <c r="AA12120" s="3" t="s">
        <v>19610</v>
      </c>
      <c r="AB12120" s="3" t="b">
        <v>0</v>
      </c>
    </row>
    <row r="12121" spans="1:28" ht="14.25" hidden="1" customHeight="1" x14ac:dyDescent="0.25">
      <c r="A12121" s="3">
        <v>10940</v>
      </c>
      <c r="B12121" s="3" t="s">
        <v>19435</v>
      </c>
      <c r="C12121" s="3" t="s">
        <v>53</v>
      </c>
      <c r="D12121" s="3" t="s">
        <v>19580</v>
      </c>
      <c r="E12121" s="3" t="s">
        <v>19611</v>
      </c>
      <c r="F12121" s="3" t="s">
        <v>30</v>
      </c>
      <c r="G12121" s="3" t="s">
        <v>30</v>
      </c>
      <c r="H12121" s="3" t="s">
        <v>33</v>
      </c>
      <c r="I12121" s="4" t="s">
        <v>58</v>
      </c>
      <c r="J12121" s="3" t="s">
        <v>66</v>
      </c>
      <c r="K12121" s="3" t="s">
        <v>30</v>
      </c>
      <c r="L12121" s="3" t="s">
        <v>600</v>
      </c>
      <c r="M12121" s="3" t="s">
        <v>30</v>
      </c>
      <c r="N12121" s="3" t="s">
        <v>30</v>
      </c>
      <c r="O12121" s="3" t="s">
        <v>35</v>
      </c>
      <c r="P12121" s="3" t="s">
        <v>35</v>
      </c>
      <c r="Q12121" s="3" t="s">
        <v>35</v>
      </c>
      <c r="R12121" s="3" t="s">
        <v>35</v>
      </c>
      <c r="S12121" s="3" t="s">
        <v>35</v>
      </c>
      <c r="T12121" s="3" t="s">
        <v>35</v>
      </c>
      <c r="U12121" s="3" t="s">
        <v>35</v>
      </c>
      <c r="V12121" s="3" t="s">
        <v>35</v>
      </c>
      <c r="W12121" s="3" t="s">
        <v>35</v>
      </c>
      <c r="X12121" s="3" t="s">
        <v>35</v>
      </c>
      <c r="Y12121" s="3" t="s">
        <v>35</v>
      </c>
      <c r="Z12121" s="3" t="s">
        <v>35</v>
      </c>
      <c r="AA12121" s="3" t="s">
        <v>19612</v>
      </c>
      <c r="AB12121" s="3" t="b">
        <v>0</v>
      </c>
    </row>
    <row r="12122" spans="1:28" ht="14.25" hidden="1" customHeight="1" x14ac:dyDescent="0.25">
      <c r="A12122" s="3">
        <v>10941</v>
      </c>
      <c r="B12122" s="3" t="s">
        <v>19435</v>
      </c>
      <c r="C12122" s="3" t="s">
        <v>53</v>
      </c>
      <c r="D12122" s="3" t="s">
        <v>19580</v>
      </c>
      <c r="E12122" s="3" t="s">
        <v>19613</v>
      </c>
      <c r="F12122" s="3" t="s">
        <v>30</v>
      </c>
      <c r="G12122" s="3" t="s">
        <v>30</v>
      </c>
      <c r="H12122" s="3" t="s">
        <v>33</v>
      </c>
      <c r="I12122" s="4" t="s">
        <v>58</v>
      </c>
      <c r="J12122" s="3" t="s">
        <v>118</v>
      </c>
      <c r="K12122" s="3" t="s">
        <v>30</v>
      </c>
      <c r="L12122" s="3" t="s">
        <v>30</v>
      </c>
      <c r="M12122" s="3" t="s">
        <v>30</v>
      </c>
      <c r="N12122" s="3" t="s">
        <v>30</v>
      </c>
      <c r="O12122" s="3" t="s">
        <v>35</v>
      </c>
      <c r="P12122" s="3" t="s">
        <v>35</v>
      </c>
      <c r="Q12122" s="3" t="s">
        <v>35</v>
      </c>
      <c r="R12122" s="3" t="s">
        <v>35</v>
      </c>
      <c r="S12122" s="3" t="s">
        <v>35</v>
      </c>
      <c r="T12122" s="3" t="s">
        <v>35</v>
      </c>
      <c r="U12122" s="3" t="s">
        <v>35</v>
      </c>
      <c r="V12122" s="3" t="s">
        <v>35</v>
      </c>
      <c r="W12122" s="3" t="s">
        <v>35</v>
      </c>
      <c r="X12122" s="3" t="s">
        <v>35</v>
      </c>
      <c r="Y12122" s="3" t="s">
        <v>35</v>
      </c>
      <c r="Z12122" s="3" t="s">
        <v>35</v>
      </c>
      <c r="AA12122" s="3" t="s">
        <v>19614</v>
      </c>
      <c r="AB12122" s="3" t="b">
        <v>0</v>
      </c>
    </row>
    <row r="12123" spans="1:28" ht="14.25" hidden="1" customHeight="1" x14ac:dyDescent="0.25">
      <c r="A12123" s="3">
        <v>10942</v>
      </c>
      <c r="B12123" s="3" t="s">
        <v>19435</v>
      </c>
      <c r="C12123" s="3" t="s">
        <v>53</v>
      </c>
      <c r="D12123" s="3" t="s">
        <v>19580</v>
      </c>
      <c r="E12123" s="3" t="s">
        <v>19615</v>
      </c>
      <c r="F12123" s="3" t="s">
        <v>30</v>
      </c>
      <c r="G12123" s="3" t="s">
        <v>30</v>
      </c>
      <c r="H12123" s="3" t="s">
        <v>33</v>
      </c>
      <c r="I12123" s="4" t="s">
        <v>58</v>
      </c>
      <c r="J12123" s="3" t="s">
        <v>118</v>
      </c>
      <c r="K12123" s="3" t="s">
        <v>30</v>
      </c>
      <c r="L12123" s="3" t="s">
        <v>18428</v>
      </c>
      <c r="M12123" s="3" t="s">
        <v>30</v>
      </c>
      <c r="N12123" s="3" t="s">
        <v>30</v>
      </c>
      <c r="O12123" s="3" t="s">
        <v>36</v>
      </c>
      <c r="P12123" s="3" t="s">
        <v>35</v>
      </c>
      <c r="Q12123" s="3" t="s">
        <v>35</v>
      </c>
      <c r="R12123" s="3" t="s">
        <v>35</v>
      </c>
      <c r="S12123" s="3" t="s">
        <v>35</v>
      </c>
      <c r="T12123" s="3" t="s">
        <v>35</v>
      </c>
      <c r="U12123" s="3" t="s">
        <v>35</v>
      </c>
      <c r="V12123" s="3" t="s">
        <v>35</v>
      </c>
      <c r="W12123" s="3" t="s">
        <v>35</v>
      </c>
      <c r="X12123" s="3" t="s">
        <v>35</v>
      </c>
      <c r="Y12123" s="3" t="s">
        <v>35</v>
      </c>
      <c r="Z12123" s="3" t="s">
        <v>36</v>
      </c>
      <c r="AA12123" s="3" t="s">
        <v>19616</v>
      </c>
      <c r="AB12123" s="3" t="b">
        <v>0</v>
      </c>
    </row>
    <row r="12124" spans="1:28" ht="14.25" hidden="1" customHeight="1" x14ac:dyDescent="0.25">
      <c r="A12124" s="3">
        <v>10943</v>
      </c>
      <c r="B12124" s="3" t="s">
        <v>19435</v>
      </c>
      <c r="C12124" s="3" t="s">
        <v>53</v>
      </c>
      <c r="D12124" s="3" t="s">
        <v>19567</v>
      </c>
      <c r="E12124" s="3" t="s">
        <v>19617</v>
      </c>
      <c r="F12124" s="3" t="s">
        <v>30</v>
      </c>
      <c r="G12124" s="3" t="s">
        <v>30</v>
      </c>
      <c r="H12124" s="3" t="s">
        <v>248</v>
      </c>
      <c r="I12124" s="4" t="s">
        <v>58</v>
      </c>
      <c r="J12124" s="3" t="s">
        <v>47</v>
      </c>
      <c r="K12124" s="3" t="s">
        <v>30</v>
      </c>
      <c r="L12124" s="3" t="s">
        <v>30</v>
      </c>
      <c r="M12124" s="3" t="s">
        <v>30</v>
      </c>
      <c r="N12124" s="3" t="s">
        <v>30</v>
      </c>
      <c r="O12124" s="3" t="s">
        <v>36</v>
      </c>
      <c r="P12124" s="3" t="s">
        <v>36</v>
      </c>
      <c r="Q12124" s="3" t="s">
        <v>36</v>
      </c>
      <c r="R12124" s="3" t="s">
        <v>35</v>
      </c>
      <c r="S12124" s="3" t="s">
        <v>36</v>
      </c>
      <c r="T12124" s="3" t="s">
        <v>35</v>
      </c>
      <c r="U12124" s="3" t="s">
        <v>35</v>
      </c>
      <c r="V12124" s="3" t="s">
        <v>35</v>
      </c>
      <c r="W12124" s="3" t="s">
        <v>35</v>
      </c>
      <c r="X12124" s="3" t="s">
        <v>35</v>
      </c>
      <c r="Y12124" s="3" t="s">
        <v>36</v>
      </c>
      <c r="Z12124" s="3" t="s">
        <v>35</v>
      </c>
      <c r="AA12124" s="3" t="s">
        <v>19618</v>
      </c>
      <c r="AB12124" s="3" t="b">
        <v>0</v>
      </c>
    </row>
    <row r="12125" spans="1:28" ht="14.25" hidden="1" customHeight="1" x14ac:dyDescent="0.25">
      <c r="A12125" s="3">
        <v>10944</v>
      </c>
      <c r="B12125" s="3" t="s">
        <v>19435</v>
      </c>
      <c r="C12125" s="3" t="s">
        <v>53</v>
      </c>
      <c r="D12125" s="3" t="s">
        <v>19567</v>
      </c>
      <c r="E12125" s="3" t="s">
        <v>19619</v>
      </c>
      <c r="F12125" s="3" t="s">
        <v>30</v>
      </c>
      <c r="G12125" s="3" t="s">
        <v>30</v>
      </c>
      <c r="H12125" s="3" t="s">
        <v>248</v>
      </c>
      <c r="I12125" s="4" t="s">
        <v>58</v>
      </c>
      <c r="J12125" s="3" t="s">
        <v>47</v>
      </c>
      <c r="K12125" s="3" t="s">
        <v>30</v>
      </c>
      <c r="L12125" s="3" t="s">
        <v>30</v>
      </c>
      <c r="M12125" s="3" t="s">
        <v>30</v>
      </c>
      <c r="N12125" s="3" t="s">
        <v>30</v>
      </c>
      <c r="O12125" s="3" t="s">
        <v>36</v>
      </c>
      <c r="P12125" s="3" t="s">
        <v>36</v>
      </c>
      <c r="Q12125" s="3" t="s">
        <v>35</v>
      </c>
      <c r="R12125" s="3" t="s">
        <v>35</v>
      </c>
      <c r="S12125" s="3" t="s">
        <v>35</v>
      </c>
      <c r="T12125" s="3" t="s">
        <v>35</v>
      </c>
      <c r="U12125" s="3" t="s">
        <v>35</v>
      </c>
      <c r="V12125" s="3" t="s">
        <v>35</v>
      </c>
      <c r="W12125" s="3" t="s">
        <v>35</v>
      </c>
      <c r="X12125" s="3" t="s">
        <v>35</v>
      </c>
      <c r="Y12125" s="3" t="s">
        <v>35</v>
      </c>
      <c r="Z12125" s="3" t="s">
        <v>35</v>
      </c>
      <c r="AA12125" s="3" t="s">
        <v>19620</v>
      </c>
      <c r="AB12125" s="3" t="b">
        <v>0</v>
      </c>
    </row>
    <row r="12126" spans="1:28" ht="14.25" hidden="1" customHeight="1" x14ac:dyDescent="0.25">
      <c r="A12126" s="3">
        <v>10945</v>
      </c>
      <c r="B12126" s="3" t="s">
        <v>19435</v>
      </c>
      <c r="C12126" s="3" t="s">
        <v>53</v>
      </c>
      <c r="D12126" s="3" t="s">
        <v>19567</v>
      </c>
      <c r="E12126" s="3" t="s">
        <v>19621</v>
      </c>
      <c r="F12126" s="3" t="s">
        <v>30</v>
      </c>
      <c r="G12126" s="3" t="s">
        <v>30</v>
      </c>
      <c r="H12126" s="3" t="s">
        <v>248</v>
      </c>
      <c r="I12126" s="4" t="s">
        <v>58</v>
      </c>
      <c r="J12126" s="3" t="s">
        <v>41</v>
      </c>
      <c r="K12126" s="3" t="s">
        <v>30</v>
      </c>
      <c r="L12126" s="3" t="s">
        <v>206</v>
      </c>
      <c r="M12126" s="3" t="s">
        <v>30</v>
      </c>
      <c r="N12126" s="3" t="s">
        <v>30</v>
      </c>
      <c r="O12126" s="3" t="s">
        <v>36</v>
      </c>
      <c r="P12126" s="3" t="s">
        <v>36</v>
      </c>
      <c r="Q12126" s="3" t="s">
        <v>35</v>
      </c>
      <c r="R12126" s="3" t="s">
        <v>35</v>
      </c>
      <c r="S12126" s="3" t="s">
        <v>35</v>
      </c>
      <c r="T12126" s="3" t="s">
        <v>35</v>
      </c>
      <c r="U12126" s="3" t="s">
        <v>35</v>
      </c>
      <c r="V12126" s="3" t="s">
        <v>35</v>
      </c>
      <c r="W12126" s="3" t="s">
        <v>35</v>
      </c>
      <c r="X12126" s="3" t="s">
        <v>35</v>
      </c>
      <c r="Y12126" s="3" t="s">
        <v>35</v>
      </c>
      <c r="Z12126" s="3" t="s">
        <v>35</v>
      </c>
      <c r="AA12126" s="3" t="s">
        <v>19622</v>
      </c>
      <c r="AB12126" s="3" t="b">
        <v>0</v>
      </c>
    </row>
    <row r="12127" spans="1:28" ht="14.25" hidden="1" customHeight="1" x14ac:dyDescent="0.25">
      <c r="A12127" s="3">
        <v>10946</v>
      </c>
      <c r="B12127" s="3" t="s">
        <v>19435</v>
      </c>
      <c r="C12127" s="3" t="s">
        <v>53</v>
      </c>
      <c r="D12127" s="3" t="s">
        <v>19567</v>
      </c>
      <c r="E12127" s="3" t="s">
        <v>19623</v>
      </c>
      <c r="F12127" s="3" t="s">
        <v>30</v>
      </c>
      <c r="G12127" s="3" t="s">
        <v>30</v>
      </c>
      <c r="H12127" s="3" t="s">
        <v>248</v>
      </c>
      <c r="I12127" s="4" t="s">
        <v>58</v>
      </c>
      <c r="J12127" s="3" t="s">
        <v>66</v>
      </c>
      <c r="K12127" s="3" t="s">
        <v>30</v>
      </c>
      <c r="L12127" s="3" t="s">
        <v>600</v>
      </c>
      <c r="M12127" s="3" t="s">
        <v>30</v>
      </c>
      <c r="N12127" s="3" t="s">
        <v>30</v>
      </c>
      <c r="O12127" s="3" t="s">
        <v>35</v>
      </c>
      <c r="P12127" s="3" t="s">
        <v>35</v>
      </c>
      <c r="Q12127" s="3" t="s">
        <v>35</v>
      </c>
      <c r="R12127" s="3" t="s">
        <v>35</v>
      </c>
      <c r="S12127" s="3" t="s">
        <v>35</v>
      </c>
      <c r="T12127" s="3" t="s">
        <v>35</v>
      </c>
      <c r="U12127" s="3" t="s">
        <v>35</v>
      </c>
      <c r="V12127" s="3" t="s">
        <v>35</v>
      </c>
      <c r="W12127" s="3" t="s">
        <v>35</v>
      </c>
      <c r="X12127" s="3" t="s">
        <v>35</v>
      </c>
      <c r="Y12127" s="3" t="s">
        <v>35</v>
      </c>
      <c r="Z12127" s="3" t="s">
        <v>35</v>
      </c>
      <c r="AA12127" s="3" t="s">
        <v>19624</v>
      </c>
      <c r="AB12127" s="3" t="b">
        <v>0</v>
      </c>
    </row>
    <row r="12128" spans="1:28" ht="14.25" hidden="1" customHeight="1" x14ac:dyDescent="0.25">
      <c r="A12128" s="3">
        <v>10947</v>
      </c>
      <c r="B12128" s="3" t="s">
        <v>19435</v>
      </c>
      <c r="C12128" s="3" t="s">
        <v>53</v>
      </c>
      <c r="D12128" s="3" t="s">
        <v>19567</v>
      </c>
      <c r="E12128" s="3" t="s">
        <v>19625</v>
      </c>
      <c r="F12128" s="3" t="s">
        <v>30</v>
      </c>
      <c r="G12128" s="3" t="s">
        <v>30</v>
      </c>
      <c r="H12128" s="3" t="s">
        <v>248</v>
      </c>
      <c r="I12128" s="4" t="s">
        <v>58</v>
      </c>
      <c r="J12128" s="3" t="s">
        <v>47</v>
      </c>
      <c r="K12128" s="3" t="s">
        <v>30</v>
      </c>
      <c r="L12128" s="3" t="s">
        <v>30</v>
      </c>
      <c r="M12128" s="3" t="s">
        <v>30</v>
      </c>
      <c r="N12128" s="3" t="s">
        <v>30</v>
      </c>
      <c r="O12128" s="3" t="s">
        <v>35</v>
      </c>
      <c r="P12128" s="3" t="s">
        <v>35</v>
      </c>
      <c r="Q12128" s="3" t="s">
        <v>35</v>
      </c>
      <c r="R12128" s="3" t="s">
        <v>35</v>
      </c>
      <c r="S12128" s="3" t="s">
        <v>35</v>
      </c>
      <c r="T12128" s="3" t="s">
        <v>35</v>
      </c>
      <c r="U12128" s="3" t="s">
        <v>35</v>
      </c>
      <c r="V12128" s="3" t="s">
        <v>35</v>
      </c>
      <c r="W12128" s="3" t="s">
        <v>35</v>
      </c>
      <c r="X12128" s="3" t="s">
        <v>35</v>
      </c>
      <c r="Y12128" s="3" t="s">
        <v>35</v>
      </c>
      <c r="Z12128" s="3" t="s">
        <v>36</v>
      </c>
      <c r="AA12128" s="3" t="s">
        <v>19626</v>
      </c>
      <c r="AB12128" s="3" t="b">
        <v>0</v>
      </c>
    </row>
    <row r="12129" spans="1:28" ht="14.25" hidden="1" customHeight="1" x14ac:dyDescent="0.25">
      <c r="A12129" s="3">
        <v>10948</v>
      </c>
      <c r="B12129" s="3" t="s">
        <v>19435</v>
      </c>
      <c r="C12129" s="3" t="s">
        <v>53</v>
      </c>
      <c r="D12129" s="3" t="s">
        <v>19567</v>
      </c>
      <c r="E12129" s="3" t="s">
        <v>19627</v>
      </c>
      <c r="F12129" s="3" t="s">
        <v>30</v>
      </c>
      <c r="G12129" s="3" t="s">
        <v>30</v>
      </c>
      <c r="H12129" s="3" t="s">
        <v>248</v>
      </c>
      <c r="I12129" s="4" t="s">
        <v>58</v>
      </c>
      <c r="J12129" s="3" t="s">
        <v>47</v>
      </c>
      <c r="K12129" s="3" t="s">
        <v>30</v>
      </c>
      <c r="L12129" s="3" t="s">
        <v>30</v>
      </c>
      <c r="M12129" s="3" t="s">
        <v>30</v>
      </c>
      <c r="N12129" s="3" t="s">
        <v>30</v>
      </c>
      <c r="O12129" s="3" t="s">
        <v>36</v>
      </c>
      <c r="P12129" s="3" t="s">
        <v>36</v>
      </c>
      <c r="Q12129" s="3" t="s">
        <v>35</v>
      </c>
      <c r="R12129" s="3" t="s">
        <v>35</v>
      </c>
      <c r="S12129" s="3" t="s">
        <v>35</v>
      </c>
      <c r="T12129" s="3" t="s">
        <v>35</v>
      </c>
      <c r="U12129" s="3" t="s">
        <v>36</v>
      </c>
      <c r="V12129" s="3" t="s">
        <v>35</v>
      </c>
      <c r="W12129" s="3" t="s">
        <v>35</v>
      </c>
      <c r="X12129" s="3" t="s">
        <v>35</v>
      </c>
      <c r="Y12129" s="3" t="s">
        <v>35</v>
      </c>
      <c r="Z12129" s="3" t="s">
        <v>35</v>
      </c>
      <c r="AA12129" s="3" t="s">
        <v>19628</v>
      </c>
      <c r="AB12129" s="3" t="b">
        <v>0</v>
      </c>
    </row>
    <row r="12130" spans="1:28" ht="14.25" hidden="1" customHeight="1" x14ac:dyDescent="0.25">
      <c r="A12130" s="3">
        <v>10949</v>
      </c>
      <c r="B12130" s="3" t="s">
        <v>19435</v>
      </c>
      <c r="C12130" s="3" t="s">
        <v>53</v>
      </c>
      <c r="D12130" s="3" t="s">
        <v>19580</v>
      </c>
      <c r="E12130" s="3" t="s">
        <v>19629</v>
      </c>
      <c r="F12130" s="3" t="s">
        <v>30</v>
      </c>
      <c r="G12130" s="3" t="s">
        <v>30</v>
      </c>
      <c r="H12130" s="3" t="s">
        <v>248</v>
      </c>
      <c r="I12130" s="4" t="s">
        <v>58</v>
      </c>
      <c r="J12130" s="3" t="s">
        <v>47</v>
      </c>
      <c r="K12130" s="3" t="s">
        <v>30</v>
      </c>
      <c r="L12130" s="3" t="s">
        <v>30</v>
      </c>
      <c r="M12130" s="3" t="s">
        <v>30</v>
      </c>
      <c r="N12130" s="3" t="s">
        <v>30</v>
      </c>
      <c r="O12130" s="3" t="s">
        <v>36</v>
      </c>
      <c r="P12130" s="3" t="s">
        <v>35</v>
      </c>
      <c r="Q12130" s="3" t="s">
        <v>36</v>
      </c>
      <c r="R12130" s="3" t="s">
        <v>35</v>
      </c>
      <c r="S12130" s="3" t="s">
        <v>35</v>
      </c>
      <c r="T12130" s="3" t="s">
        <v>35</v>
      </c>
      <c r="U12130" s="3" t="s">
        <v>35</v>
      </c>
      <c r="V12130" s="3" t="s">
        <v>35</v>
      </c>
      <c r="W12130" s="3" t="s">
        <v>35</v>
      </c>
      <c r="X12130" s="3" t="s">
        <v>35</v>
      </c>
      <c r="Y12130" s="3" t="s">
        <v>35</v>
      </c>
      <c r="Z12130" s="3" t="s">
        <v>36</v>
      </c>
      <c r="AA12130" s="3" t="s">
        <v>19630</v>
      </c>
      <c r="AB12130" s="3" t="b">
        <v>0</v>
      </c>
    </row>
    <row r="12131" spans="1:28" ht="14.25" hidden="1" customHeight="1" x14ac:dyDescent="0.25">
      <c r="A12131" s="3">
        <v>10950</v>
      </c>
      <c r="B12131" s="3" t="s">
        <v>19435</v>
      </c>
      <c r="C12131" s="3" t="s">
        <v>53</v>
      </c>
      <c r="D12131" s="3" t="s">
        <v>19580</v>
      </c>
      <c r="E12131" s="3" t="s">
        <v>19631</v>
      </c>
      <c r="F12131" s="3" t="s">
        <v>30</v>
      </c>
      <c r="G12131" s="3" t="s">
        <v>30</v>
      </c>
      <c r="H12131" s="3" t="s">
        <v>248</v>
      </c>
      <c r="I12131" s="4" t="s">
        <v>64</v>
      </c>
      <c r="J12131" s="3" t="s">
        <v>47</v>
      </c>
      <c r="K12131" s="3" t="s">
        <v>30</v>
      </c>
      <c r="L12131" s="3" t="s">
        <v>603</v>
      </c>
      <c r="M12131" s="3" t="s">
        <v>30</v>
      </c>
      <c r="N12131" s="3" t="s">
        <v>30</v>
      </c>
      <c r="O12131" s="3" t="s">
        <v>35</v>
      </c>
      <c r="P12131" s="3" t="s">
        <v>35</v>
      </c>
      <c r="Q12131" s="3" t="s">
        <v>35</v>
      </c>
      <c r="R12131" s="3" t="s">
        <v>35</v>
      </c>
      <c r="S12131" s="3" t="s">
        <v>35</v>
      </c>
      <c r="T12131" s="3" t="s">
        <v>35</v>
      </c>
      <c r="U12131" s="3" t="s">
        <v>35</v>
      </c>
      <c r="V12131" s="3" t="s">
        <v>35</v>
      </c>
      <c r="W12131" s="3" t="s">
        <v>35</v>
      </c>
      <c r="X12131" s="3" t="s">
        <v>35</v>
      </c>
      <c r="Y12131" s="3" t="s">
        <v>35</v>
      </c>
      <c r="Z12131" s="3" t="s">
        <v>35</v>
      </c>
      <c r="AA12131" s="3" t="s">
        <v>19632</v>
      </c>
      <c r="AB12131" s="3" t="b">
        <v>0</v>
      </c>
    </row>
    <row r="12132" spans="1:28" ht="14.25" customHeight="1" x14ac:dyDescent="0.25">
      <c r="A12132" s="3">
        <v>10951</v>
      </c>
      <c r="B12132" s="3" t="s">
        <v>19435</v>
      </c>
      <c r="C12132" s="3" t="s">
        <v>53</v>
      </c>
      <c r="D12132" s="3" t="s">
        <v>19567</v>
      </c>
      <c r="E12132" s="3" t="s">
        <v>19633</v>
      </c>
      <c r="F12132" s="3" t="s">
        <v>30</v>
      </c>
      <c r="G12132" s="3" t="s">
        <v>30</v>
      </c>
      <c r="H12132" s="3" t="s">
        <v>248</v>
      </c>
      <c r="I12132" s="4" t="s">
        <v>64</v>
      </c>
      <c r="J12132" s="3" t="s">
        <v>47</v>
      </c>
      <c r="K12132" s="3" t="s">
        <v>30</v>
      </c>
      <c r="L12132" s="3" t="s">
        <v>603</v>
      </c>
      <c r="M12132" s="3" t="s">
        <v>30</v>
      </c>
      <c r="N12132" s="3" t="s">
        <v>30</v>
      </c>
      <c r="O12132" s="3" t="s">
        <v>36</v>
      </c>
      <c r="P12132" s="3" t="s">
        <v>36</v>
      </c>
      <c r="Q12132" s="3" t="s">
        <v>35</v>
      </c>
      <c r="R12132" s="3" t="s">
        <v>35</v>
      </c>
      <c r="S12132" s="3" t="s">
        <v>35</v>
      </c>
      <c r="T12132" s="3" t="s">
        <v>35</v>
      </c>
      <c r="U12132" s="3" t="s">
        <v>35</v>
      </c>
      <c r="V12132" s="3" t="s">
        <v>35</v>
      </c>
      <c r="W12132" s="3" t="s">
        <v>35</v>
      </c>
      <c r="X12132" s="3" t="s">
        <v>35</v>
      </c>
      <c r="Y12132" s="3" t="s">
        <v>35</v>
      </c>
      <c r="Z12132" s="3" t="s">
        <v>36</v>
      </c>
      <c r="AA12132" s="3" t="s">
        <v>19634</v>
      </c>
      <c r="AB12132" s="3" t="b">
        <v>0</v>
      </c>
    </row>
    <row r="12133" spans="1:28" ht="14.25" customHeight="1" x14ac:dyDescent="0.25">
      <c r="A12133" s="3">
        <v>10952</v>
      </c>
      <c r="B12133" s="3" t="s">
        <v>19435</v>
      </c>
      <c r="C12133" s="3" t="s">
        <v>53</v>
      </c>
      <c r="D12133" s="3" t="s">
        <v>19567</v>
      </c>
      <c r="E12133" s="3" t="s">
        <v>19635</v>
      </c>
      <c r="F12133" s="3" t="s">
        <v>30</v>
      </c>
      <c r="G12133" s="3" t="s">
        <v>30</v>
      </c>
      <c r="H12133" s="3" t="s">
        <v>248</v>
      </c>
      <c r="I12133" s="4" t="s">
        <v>192</v>
      </c>
      <c r="J12133" s="3" t="s">
        <v>47</v>
      </c>
      <c r="K12133" s="3" t="s">
        <v>30</v>
      </c>
      <c r="L12133" s="3" t="s">
        <v>30</v>
      </c>
      <c r="M12133" s="3" t="s">
        <v>30</v>
      </c>
      <c r="N12133" s="3" t="s">
        <v>30</v>
      </c>
      <c r="O12133" s="3" t="s">
        <v>36</v>
      </c>
      <c r="P12133" s="3" t="s">
        <v>36</v>
      </c>
      <c r="Q12133" s="3" t="s">
        <v>35</v>
      </c>
      <c r="R12133" s="3" t="s">
        <v>35</v>
      </c>
      <c r="S12133" s="3" t="s">
        <v>35</v>
      </c>
      <c r="T12133" s="3" t="s">
        <v>35</v>
      </c>
      <c r="U12133" s="3" t="s">
        <v>36</v>
      </c>
      <c r="V12133" s="3" t="s">
        <v>35</v>
      </c>
      <c r="W12133" s="3" t="s">
        <v>35</v>
      </c>
      <c r="X12133" s="3" t="s">
        <v>35</v>
      </c>
      <c r="Y12133" s="3" t="s">
        <v>35</v>
      </c>
      <c r="Z12133" s="3" t="s">
        <v>35</v>
      </c>
      <c r="AA12133" s="3" t="s">
        <v>19636</v>
      </c>
      <c r="AB12133" s="3" t="b">
        <v>0</v>
      </c>
    </row>
    <row r="12134" spans="1:28" ht="14.25" customHeight="1" x14ac:dyDescent="0.25">
      <c r="A12134" s="3">
        <v>10953</v>
      </c>
      <c r="B12134" s="3" t="s">
        <v>19435</v>
      </c>
      <c r="C12134" s="3" t="s">
        <v>53</v>
      </c>
      <c r="D12134" s="3" t="s">
        <v>19567</v>
      </c>
      <c r="E12134" s="3" t="s">
        <v>19637</v>
      </c>
      <c r="F12134" s="3" t="s">
        <v>30</v>
      </c>
      <c r="G12134" s="3" t="s">
        <v>30</v>
      </c>
      <c r="H12134" s="3" t="s">
        <v>248</v>
      </c>
      <c r="I12134" s="4" t="s">
        <v>64</v>
      </c>
      <c r="J12134" s="3" t="s">
        <v>47</v>
      </c>
      <c r="K12134" s="3" t="s">
        <v>30</v>
      </c>
      <c r="L12134" s="3" t="s">
        <v>119</v>
      </c>
      <c r="M12134" s="3" t="s">
        <v>30</v>
      </c>
      <c r="N12134" s="3" t="s">
        <v>30</v>
      </c>
      <c r="O12134" s="3" t="s">
        <v>36</v>
      </c>
      <c r="P12134" s="3" t="s">
        <v>35</v>
      </c>
      <c r="Q12134" s="3" t="s">
        <v>35</v>
      </c>
      <c r="R12134" s="3" t="s">
        <v>35</v>
      </c>
      <c r="S12134" s="3" t="s">
        <v>35</v>
      </c>
      <c r="T12134" s="3" t="s">
        <v>35</v>
      </c>
      <c r="U12134" s="3" t="s">
        <v>35</v>
      </c>
      <c r="V12134" s="3" t="s">
        <v>35</v>
      </c>
      <c r="W12134" s="3" t="s">
        <v>35</v>
      </c>
      <c r="X12134" s="3" t="s">
        <v>35</v>
      </c>
      <c r="Y12134" s="3" t="s">
        <v>36</v>
      </c>
      <c r="Z12134" s="3" t="s">
        <v>36</v>
      </c>
      <c r="AA12134" s="3" t="s">
        <v>19638</v>
      </c>
      <c r="AB12134" s="3" t="b">
        <v>0</v>
      </c>
    </row>
    <row r="12135" spans="1:28" ht="14.25" hidden="1" customHeight="1" x14ac:dyDescent="0.25">
      <c r="A12135" s="3">
        <v>10954</v>
      </c>
      <c r="B12135" s="3" t="s">
        <v>19435</v>
      </c>
      <c r="C12135" s="3" t="s">
        <v>53</v>
      </c>
      <c r="D12135" s="3" t="s">
        <v>19567</v>
      </c>
      <c r="E12135" s="3" t="s">
        <v>19639</v>
      </c>
      <c r="F12135" s="3" t="s">
        <v>30</v>
      </c>
      <c r="G12135" s="3" t="s">
        <v>30</v>
      </c>
      <c r="H12135" s="3" t="s">
        <v>248</v>
      </c>
      <c r="I12135" s="4" t="s">
        <v>58</v>
      </c>
      <c r="J12135" s="3" t="s">
        <v>47</v>
      </c>
      <c r="K12135" s="3" t="s">
        <v>30</v>
      </c>
      <c r="L12135" s="3" t="s">
        <v>119</v>
      </c>
      <c r="M12135" s="3" t="s">
        <v>30</v>
      </c>
      <c r="N12135" s="3" t="s">
        <v>30</v>
      </c>
      <c r="O12135" s="3" t="s">
        <v>36</v>
      </c>
      <c r="P12135" s="3" t="s">
        <v>35</v>
      </c>
      <c r="Q12135" s="3" t="s">
        <v>35</v>
      </c>
      <c r="R12135" s="3" t="s">
        <v>36</v>
      </c>
      <c r="S12135" s="3" t="s">
        <v>35</v>
      </c>
      <c r="T12135" s="3" t="s">
        <v>35</v>
      </c>
      <c r="U12135" s="3" t="s">
        <v>35</v>
      </c>
      <c r="V12135" s="3" t="s">
        <v>35</v>
      </c>
      <c r="W12135" s="3" t="s">
        <v>35</v>
      </c>
      <c r="X12135" s="3" t="s">
        <v>35</v>
      </c>
      <c r="Y12135" s="3" t="s">
        <v>35</v>
      </c>
      <c r="Z12135" s="3" t="s">
        <v>36</v>
      </c>
      <c r="AA12135" s="3" t="s">
        <v>19640</v>
      </c>
      <c r="AB12135" s="3" t="b">
        <v>0</v>
      </c>
    </row>
    <row r="12136" spans="1:28" ht="14.25" hidden="1" customHeight="1" x14ac:dyDescent="0.25">
      <c r="A12136" s="3">
        <v>10955</v>
      </c>
      <c r="B12136" s="3" t="s">
        <v>19435</v>
      </c>
      <c r="C12136" s="3" t="s">
        <v>53</v>
      </c>
      <c r="D12136" s="3" t="s">
        <v>19567</v>
      </c>
      <c r="E12136" s="3" t="s">
        <v>19641</v>
      </c>
      <c r="F12136" s="3" t="s">
        <v>30</v>
      </c>
      <c r="G12136" s="3" t="s">
        <v>30</v>
      </c>
      <c r="H12136" s="3" t="s">
        <v>248</v>
      </c>
      <c r="I12136" s="4" t="s">
        <v>58</v>
      </c>
      <c r="J12136" s="3" t="s">
        <v>47</v>
      </c>
      <c r="K12136" s="3" t="s">
        <v>30</v>
      </c>
      <c r="L12136" s="3" t="s">
        <v>591</v>
      </c>
      <c r="M12136" s="3" t="s">
        <v>30</v>
      </c>
      <c r="N12136" s="3" t="s">
        <v>30</v>
      </c>
      <c r="O12136" s="3" t="s">
        <v>36</v>
      </c>
      <c r="P12136" s="3" t="s">
        <v>36</v>
      </c>
      <c r="Q12136" s="3" t="s">
        <v>35</v>
      </c>
      <c r="R12136" s="3" t="s">
        <v>35</v>
      </c>
      <c r="S12136" s="3" t="s">
        <v>35</v>
      </c>
      <c r="T12136" s="3" t="s">
        <v>35</v>
      </c>
      <c r="U12136" s="3" t="s">
        <v>35</v>
      </c>
      <c r="V12136" s="3" t="s">
        <v>35</v>
      </c>
      <c r="W12136" s="3" t="s">
        <v>35</v>
      </c>
      <c r="X12136" s="3" t="s">
        <v>35</v>
      </c>
      <c r="Y12136" s="3" t="s">
        <v>36</v>
      </c>
      <c r="Z12136" s="3" t="s">
        <v>35</v>
      </c>
      <c r="AA12136" s="3" t="s">
        <v>19642</v>
      </c>
      <c r="AB12136" s="3" t="b">
        <v>0</v>
      </c>
    </row>
    <row r="12137" spans="1:28" ht="14.25" hidden="1" customHeight="1" x14ac:dyDescent="0.25">
      <c r="A12137" s="3">
        <v>10956</v>
      </c>
      <c r="B12137" s="3" t="s">
        <v>19435</v>
      </c>
      <c r="C12137" s="3" t="s">
        <v>53</v>
      </c>
      <c r="D12137" s="3" t="s">
        <v>19567</v>
      </c>
      <c r="E12137" s="3" t="s">
        <v>19643</v>
      </c>
      <c r="F12137" s="3" t="s">
        <v>30</v>
      </c>
      <c r="G12137" s="3" t="s">
        <v>30</v>
      </c>
      <c r="H12137" s="3" t="s">
        <v>248</v>
      </c>
      <c r="I12137" s="4" t="s">
        <v>58</v>
      </c>
      <c r="J12137" s="3" t="s">
        <v>47</v>
      </c>
      <c r="K12137" s="3" t="s">
        <v>30</v>
      </c>
      <c r="L12137" s="3" t="s">
        <v>119</v>
      </c>
      <c r="M12137" s="3" t="s">
        <v>30</v>
      </c>
      <c r="N12137" s="3" t="s">
        <v>30</v>
      </c>
      <c r="O12137" s="3" t="s">
        <v>36</v>
      </c>
      <c r="P12137" s="3" t="s">
        <v>36</v>
      </c>
      <c r="Q12137" s="3" t="s">
        <v>35</v>
      </c>
      <c r="R12137" s="3" t="s">
        <v>35</v>
      </c>
      <c r="S12137" s="3" t="s">
        <v>35</v>
      </c>
      <c r="T12137" s="3" t="s">
        <v>35</v>
      </c>
      <c r="U12137" s="3" t="s">
        <v>35</v>
      </c>
      <c r="V12137" s="3" t="s">
        <v>35</v>
      </c>
      <c r="W12137" s="3" t="s">
        <v>35</v>
      </c>
      <c r="X12137" s="3" t="s">
        <v>35</v>
      </c>
      <c r="Y12137" s="3" t="s">
        <v>35</v>
      </c>
      <c r="Z12137" s="3" t="s">
        <v>35</v>
      </c>
      <c r="AA12137" s="3" t="s">
        <v>19644</v>
      </c>
      <c r="AB12137" s="3" t="b">
        <v>0</v>
      </c>
    </row>
    <row r="12138" spans="1:28" ht="14.25" hidden="1" customHeight="1" x14ac:dyDescent="0.25">
      <c r="A12138" s="3">
        <v>10957</v>
      </c>
      <c r="B12138" s="3" t="s">
        <v>19435</v>
      </c>
      <c r="C12138" s="3" t="s">
        <v>53</v>
      </c>
      <c r="D12138" s="3" t="s">
        <v>19580</v>
      </c>
      <c r="E12138" s="3" t="s">
        <v>19645</v>
      </c>
      <c r="F12138" s="3" t="s">
        <v>30</v>
      </c>
      <c r="G12138" s="3" t="s">
        <v>30</v>
      </c>
      <c r="H12138" s="3" t="s">
        <v>248</v>
      </c>
      <c r="I12138" s="4" t="s">
        <v>58</v>
      </c>
      <c r="J12138" s="3" t="s">
        <v>47</v>
      </c>
      <c r="K12138" s="3" t="s">
        <v>30</v>
      </c>
      <c r="L12138" s="3" t="s">
        <v>30</v>
      </c>
      <c r="M12138" s="3" t="s">
        <v>30</v>
      </c>
      <c r="N12138" s="3" t="s">
        <v>30</v>
      </c>
      <c r="O12138" s="3" t="s">
        <v>36</v>
      </c>
      <c r="P12138" s="3" t="s">
        <v>35</v>
      </c>
      <c r="Q12138" s="3" t="s">
        <v>35</v>
      </c>
      <c r="R12138" s="3" t="s">
        <v>35</v>
      </c>
      <c r="S12138" s="3" t="s">
        <v>35</v>
      </c>
      <c r="T12138" s="3" t="s">
        <v>35</v>
      </c>
      <c r="U12138" s="3" t="s">
        <v>35</v>
      </c>
      <c r="V12138" s="3" t="s">
        <v>35</v>
      </c>
      <c r="W12138" s="3" t="s">
        <v>35</v>
      </c>
      <c r="X12138" s="3" t="s">
        <v>35</v>
      </c>
      <c r="Y12138" s="3" t="s">
        <v>35</v>
      </c>
      <c r="Z12138" s="3" t="s">
        <v>36</v>
      </c>
      <c r="AA12138" s="3" t="s">
        <v>19646</v>
      </c>
      <c r="AB12138" s="3" t="b">
        <v>0</v>
      </c>
    </row>
    <row r="12139" spans="1:28" ht="14.25" hidden="1" customHeight="1" x14ac:dyDescent="0.25">
      <c r="A12139" s="3">
        <v>10958</v>
      </c>
      <c r="B12139" s="3" t="s">
        <v>19435</v>
      </c>
      <c r="C12139" s="3" t="s">
        <v>53</v>
      </c>
      <c r="D12139" s="3" t="s">
        <v>19580</v>
      </c>
      <c r="E12139" s="3" t="s">
        <v>19647</v>
      </c>
      <c r="F12139" s="3" t="s">
        <v>30</v>
      </c>
      <c r="G12139" s="3" t="s">
        <v>30</v>
      </c>
      <c r="H12139" s="3" t="s">
        <v>248</v>
      </c>
      <c r="I12139" s="4" t="s">
        <v>58</v>
      </c>
      <c r="J12139" s="3" t="s">
        <v>41</v>
      </c>
      <c r="K12139" s="3" t="s">
        <v>30</v>
      </c>
      <c r="L12139" s="3" t="s">
        <v>418</v>
      </c>
      <c r="M12139" s="3" t="s">
        <v>30</v>
      </c>
      <c r="N12139" s="3" t="s">
        <v>30</v>
      </c>
      <c r="O12139" s="3" t="s">
        <v>36</v>
      </c>
      <c r="P12139" s="3" t="s">
        <v>36</v>
      </c>
      <c r="Q12139" s="3" t="s">
        <v>35</v>
      </c>
      <c r="R12139" s="3" t="s">
        <v>35</v>
      </c>
      <c r="S12139" s="3" t="s">
        <v>35</v>
      </c>
      <c r="T12139" s="3" t="s">
        <v>35</v>
      </c>
      <c r="U12139" s="3" t="s">
        <v>35</v>
      </c>
      <c r="V12139" s="3" t="s">
        <v>35</v>
      </c>
      <c r="W12139" s="3" t="s">
        <v>35</v>
      </c>
      <c r="X12139" s="3" t="s">
        <v>35</v>
      </c>
      <c r="Y12139" s="3" t="s">
        <v>35</v>
      </c>
      <c r="Z12139" s="3" t="s">
        <v>35</v>
      </c>
      <c r="AA12139" s="3" t="s">
        <v>19648</v>
      </c>
      <c r="AB12139" s="3" t="b">
        <v>0</v>
      </c>
    </row>
    <row r="12140" spans="1:28" ht="14.25" hidden="1" customHeight="1" x14ac:dyDescent="0.25">
      <c r="A12140" s="3">
        <v>10959</v>
      </c>
      <c r="B12140" s="3" t="s">
        <v>19435</v>
      </c>
      <c r="C12140" s="3" t="s">
        <v>53</v>
      </c>
      <c r="D12140" s="3" t="s">
        <v>19580</v>
      </c>
      <c r="E12140" s="3" t="s">
        <v>19649</v>
      </c>
      <c r="F12140" s="3" t="s">
        <v>30</v>
      </c>
      <c r="G12140" s="3" t="s">
        <v>30</v>
      </c>
      <c r="H12140" s="3" t="s">
        <v>248</v>
      </c>
      <c r="I12140" s="4" t="s">
        <v>58</v>
      </c>
      <c r="J12140" s="3" t="s">
        <v>47</v>
      </c>
      <c r="K12140" s="3" t="s">
        <v>30</v>
      </c>
      <c r="L12140" s="3" t="s">
        <v>418</v>
      </c>
      <c r="M12140" s="3" t="s">
        <v>30</v>
      </c>
      <c r="N12140" s="3" t="s">
        <v>30</v>
      </c>
      <c r="O12140" s="3" t="s">
        <v>36</v>
      </c>
      <c r="P12140" s="3" t="s">
        <v>36</v>
      </c>
      <c r="Q12140" s="3" t="s">
        <v>35</v>
      </c>
      <c r="R12140" s="3" t="s">
        <v>35</v>
      </c>
      <c r="S12140" s="3" t="s">
        <v>35</v>
      </c>
      <c r="T12140" s="3" t="s">
        <v>35</v>
      </c>
      <c r="U12140" s="3" t="s">
        <v>35</v>
      </c>
      <c r="V12140" s="3" t="s">
        <v>35</v>
      </c>
      <c r="W12140" s="3" t="s">
        <v>35</v>
      </c>
      <c r="X12140" s="3" t="s">
        <v>35</v>
      </c>
      <c r="Y12140" s="3" t="s">
        <v>36</v>
      </c>
      <c r="Z12140" s="3" t="s">
        <v>35</v>
      </c>
      <c r="AA12140" s="3" t="s">
        <v>19650</v>
      </c>
      <c r="AB12140" s="3" t="b">
        <v>0</v>
      </c>
    </row>
    <row r="12141" spans="1:28" ht="14.25" hidden="1" customHeight="1" x14ac:dyDescent="0.25">
      <c r="A12141" s="3">
        <v>10960</v>
      </c>
      <c r="B12141" s="3" t="s">
        <v>19435</v>
      </c>
      <c r="C12141" s="3" t="s">
        <v>53</v>
      </c>
      <c r="D12141" s="3" t="s">
        <v>19580</v>
      </c>
      <c r="E12141" s="3" t="s">
        <v>19651</v>
      </c>
      <c r="F12141" s="3" t="s">
        <v>30</v>
      </c>
      <c r="G12141" s="3" t="s">
        <v>30</v>
      </c>
      <c r="H12141" s="3" t="s">
        <v>248</v>
      </c>
      <c r="I12141" s="4" t="s">
        <v>58</v>
      </c>
      <c r="J12141" s="3" t="s">
        <v>34</v>
      </c>
      <c r="K12141" s="3" t="s">
        <v>30</v>
      </c>
      <c r="L12141" s="3" t="s">
        <v>418</v>
      </c>
      <c r="M12141" s="3" t="s">
        <v>30</v>
      </c>
      <c r="N12141" s="3" t="s">
        <v>30</v>
      </c>
      <c r="O12141" s="3" t="s">
        <v>36</v>
      </c>
      <c r="P12141" s="3" t="s">
        <v>35</v>
      </c>
      <c r="Q12141" s="3" t="s">
        <v>36</v>
      </c>
      <c r="R12141" s="3" t="s">
        <v>35</v>
      </c>
      <c r="S12141" s="3" t="s">
        <v>35</v>
      </c>
      <c r="T12141" s="3" t="s">
        <v>35</v>
      </c>
      <c r="U12141" s="3" t="s">
        <v>35</v>
      </c>
      <c r="V12141" s="3" t="s">
        <v>35</v>
      </c>
      <c r="W12141" s="3" t="s">
        <v>35</v>
      </c>
      <c r="X12141" s="3" t="s">
        <v>35</v>
      </c>
      <c r="Y12141" s="3" t="s">
        <v>36</v>
      </c>
      <c r="Z12141" s="3" t="s">
        <v>36</v>
      </c>
      <c r="AA12141" s="3" t="s">
        <v>19652</v>
      </c>
      <c r="AB12141" s="3" t="b">
        <v>0</v>
      </c>
    </row>
    <row r="12142" spans="1:28" ht="14.25" hidden="1" customHeight="1" x14ac:dyDescent="0.25">
      <c r="A12142" s="3">
        <v>10961</v>
      </c>
      <c r="B12142" s="3" t="s">
        <v>19435</v>
      </c>
      <c r="C12142" s="3" t="s">
        <v>53</v>
      </c>
      <c r="D12142" s="3" t="s">
        <v>19580</v>
      </c>
      <c r="E12142" s="3" t="s">
        <v>19653</v>
      </c>
      <c r="F12142" s="3" t="s">
        <v>30</v>
      </c>
      <c r="G12142" s="3" t="s">
        <v>30</v>
      </c>
      <c r="H12142" s="3" t="s">
        <v>248</v>
      </c>
      <c r="I12142" s="4" t="s">
        <v>58</v>
      </c>
      <c r="J12142" s="3" t="s">
        <v>47</v>
      </c>
      <c r="K12142" s="3" t="s">
        <v>30</v>
      </c>
      <c r="L12142" s="3" t="s">
        <v>30</v>
      </c>
      <c r="M12142" s="3" t="s">
        <v>30</v>
      </c>
      <c r="N12142" s="3" t="s">
        <v>30</v>
      </c>
      <c r="O12142" s="3" t="s">
        <v>36</v>
      </c>
      <c r="P12142" s="3" t="s">
        <v>36</v>
      </c>
      <c r="Q12142" s="3" t="s">
        <v>35</v>
      </c>
      <c r="R12142" s="3" t="s">
        <v>35</v>
      </c>
      <c r="S12142" s="3" t="s">
        <v>35</v>
      </c>
      <c r="T12142" s="3" t="s">
        <v>35</v>
      </c>
      <c r="U12142" s="3" t="s">
        <v>35</v>
      </c>
      <c r="V12142" s="3" t="s">
        <v>35</v>
      </c>
      <c r="W12142" s="3" t="s">
        <v>35</v>
      </c>
      <c r="X12142" s="3" t="s">
        <v>35</v>
      </c>
      <c r="Y12142" s="3" t="s">
        <v>35</v>
      </c>
      <c r="Z12142" s="3" t="s">
        <v>35</v>
      </c>
      <c r="AA12142" s="3" t="s">
        <v>19654</v>
      </c>
      <c r="AB12142" s="3" t="b">
        <v>0</v>
      </c>
    </row>
    <row r="12143" spans="1:28" ht="14.25" hidden="1" customHeight="1" x14ac:dyDescent="0.25">
      <c r="A12143" s="3">
        <v>10962</v>
      </c>
      <c r="B12143" s="3" t="s">
        <v>19435</v>
      </c>
      <c r="C12143" s="3" t="s">
        <v>53</v>
      </c>
      <c r="D12143" s="3" t="s">
        <v>19580</v>
      </c>
      <c r="E12143" s="3" t="s">
        <v>19655</v>
      </c>
      <c r="F12143" s="3" t="s">
        <v>30</v>
      </c>
      <c r="G12143" s="3" t="s">
        <v>30</v>
      </c>
      <c r="H12143" s="3" t="s">
        <v>248</v>
      </c>
      <c r="I12143" s="4" t="s">
        <v>501</v>
      </c>
      <c r="J12143" s="3" t="s">
        <v>66</v>
      </c>
      <c r="K12143" s="3" t="s">
        <v>30</v>
      </c>
      <c r="L12143" s="3" t="s">
        <v>232</v>
      </c>
      <c r="M12143" s="3" t="s">
        <v>30</v>
      </c>
      <c r="N12143" s="3" t="s">
        <v>30</v>
      </c>
      <c r="O12143" s="3" t="s">
        <v>36</v>
      </c>
      <c r="P12143" s="3" t="s">
        <v>36</v>
      </c>
      <c r="Q12143" s="3" t="s">
        <v>35</v>
      </c>
      <c r="R12143" s="3" t="s">
        <v>35</v>
      </c>
      <c r="S12143" s="3" t="s">
        <v>35</v>
      </c>
      <c r="T12143" s="3" t="s">
        <v>35</v>
      </c>
      <c r="U12143" s="3" t="s">
        <v>35</v>
      </c>
      <c r="V12143" s="3" t="s">
        <v>35</v>
      </c>
      <c r="W12143" s="3" t="s">
        <v>35</v>
      </c>
      <c r="X12143" s="3" t="s">
        <v>35</v>
      </c>
      <c r="Y12143" s="3" t="s">
        <v>35</v>
      </c>
      <c r="Z12143" s="3" t="s">
        <v>36</v>
      </c>
      <c r="AA12143" s="3" t="s">
        <v>19656</v>
      </c>
      <c r="AB12143" s="3" t="b">
        <v>0</v>
      </c>
    </row>
    <row r="12144" spans="1:28" ht="14.25" customHeight="1" x14ac:dyDescent="0.25">
      <c r="A12144" s="3">
        <v>10963</v>
      </c>
      <c r="B12144" s="3" t="s">
        <v>19435</v>
      </c>
      <c r="C12144" s="3" t="s">
        <v>53</v>
      </c>
      <c r="D12144" s="3" t="s">
        <v>19580</v>
      </c>
      <c r="E12144" s="3" t="s">
        <v>19657</v>
      </c>
      <c r="F12144" s="3" t="s">
        <v>30</v>
      </c>
      <c r="G12144" s="3" t="s">
        <v>30</v>
      </c>
      <c r="H12144" s="3" t="s">
        <v>248</v>
      </c>
      <c r="I12144" s="4" t="s">
        <v>192</v>
      </c>
      <c r="J12144" s="3" t="s">
        <v>47</v>
      </c>
      <c r="K12144" s="3" t="s">
        <v>30</v>
      </c>
      <c r="L12144" s="3" t="s">
        <v>75</v>
      </c>
      <c r="M12144" s="3" t="s">
        <v>30</v>
      </c>
      <c r="N12144" s="3" t="s">
        <v>30</v>
      </c>
      <c r="O12144" s="3" t="s">
        <v>36</v>
      </c>
      <c r="P12144" s="3" t="s">
        <v>36</v>
      </c>
      <c r="Q12144" s="3" t="s">
        <v>35</v>
      </c>
      <c r="R12144" s="3" t="s">
        <v>35</v>
      </c>
      <c r="S12144" s="3" t="s">
        <v>35</v>
      </c>
      <c r="T12144" s="3" t="s">
        <v>35</v>
      </c>
      <c r="U12144" s="3" t="s">
        <v>35</v>
      </c>
      <c r="V12144" s="3" t="s">
        <v>35</v>
      </c>
      <c r="W12144" s="3" t="s">
        <v>35</v>
      </c>
      <c r="X12144" s="3" t="s">
        <v>35</v>
      </c>
      <c r="Y12144" s="3" t="s">
        <v>35</v>
      </c>
      <c r="Z12144" s="3" t="s">
        <v>35</v>
      </c>
      <c r="AA12144" s="3" t="s">
        <v>19658</v>
      </c>
      <c r="AB12144" s="3" t="b">
        <v>0</v>
      </c>
    </row>
    <row r="12145" spans="1:28" ht="14.25" hidden="1" customHeight="1" x14ac:dyDescent="0.25">
      <c r="A12145" s="3">
        <v>10964</v>
      </c>
      <c r="B12145" s="3" t="s">
        <v>19435</v>
      </c>
      <c r="C12145" s="3" t="s">
        <v>53</v>
      </c>
      <c r="D12145" s="3" t="s">
        <v>19567</v>
      </c>
      <c r="E12145" s="3" t="s">
        <v>19659</v>
      </c>
      <c r="F12145" s="3" t="s">
        <v>30</v>
      </c>
      <c r="G12145" s="3" t="s">
        <v>30</v>
      </c>
      <c r="H12145" s="3" t="s">
        <v>30</v>
      </c>
      <c r="I12145" s="4" t="s">
        <v>192</v>
      </c>
      <c r="J12145" s="3" t="s">
        <v>41</v>
      </c>
      <c r="K12145" s="3" t="s">
        <v>30</v>
      </c>
      <c r="L12145" s="3" t="s">
        <v>75</v>
      </c>
      <c r="M12145" s="3" t="s">
        <v>30</v>
      </c>
      <c r="N12145" s="3" t="s">
        <v>30</v>
      </c>
      <c r="O12145" s="3" t="s">
        <v>35</v>
      </c>
      <c r="P12145" s="3" t="s">
        <v>35</v>
      </c>
      <c r="Q12145" s="3" t="s">
        <v>35</v>
      </c>
      <c r="R12145" s="3" t="s">
        <v>35</v>
      </c>
      <c r="S12145" s="3" t="s">
        <v>35</v>
      </c>
      <c r="T12145" s="3" t="s">
        <v>35</v>
      </c>
      <c r="U12145" s="3" t="s">
        <v>35</v>
      </c>
      <c r="V12145" s="3" t="s">
        <v>35</v>
      </c>
      <c r="W12145" s="3" t="s">
        <v>35</v>
      </c>
      <c r="X12145" s="3" t="s">
        <v>35</v>
      </c>
      <c r="Y12145" s="3" t="s">
        <v>35</v>
      </c>
      <c r="Z12145" s="3" t="s">
        <v>35</v>
      </c>
      <c r="AA12145" s="3" t="s">
        <v>19660</v>
      </c>
      <c r="AB12145" s="3" t="b">
        <v>0</v>
      </c>
    </row>
    <row r="12146" spans="1:28" ht="14.25" hidden="1" customHeight="1" x14ac:dyDescent="0.25">
      <c r="A12146" s="3">
        <v>10965</v>
      </c>
      <c r="B12146" s="3" t="s">
        <v>19435</v>
      </c>
      <c r="C12146" s="3" t="s">
        <v>53</v>
      </c>
      <c r="D12146" s="3" t="s">
        <v>19567</v>
      </c>
      <c r="E12146" s="3" t="s">
        <v>19661</v>
      </c>
      <c r="F12146" s="3" t="s">
        <v>30</v>
      </c>
      <c r="G12146" s="3" t="s">
        <v>30</v>
      </c>
      <c r="H12146" s="3" t="s">
        <v>30</v>
      </c>
      <c r="I12146" s="4" t="s">
        <v>58</v>
      </c>
      <c r="J12146" s="3" t="s">
        <v>41</v>
      </c>
      <c r="K12146" s="3" t="s">
        <v>30</v>
      </c>
      <c r="L12146" s="3" t="s">
        <v>75</v>
      </c>
      <c r="M12146" s="3" t="s">
        <v>30</v>
      </c>
      <c r="N12146" s="3" t="s">
        <v>30</v>
      </c>
      <c r="O12146" s="3" t="s">
        <v>35</v>
      </c>
      <c r="P12146" s="3" t="s">
        <v>35</v>
      </c>
      <c r="Q12146" s="3" t="s">
        <v>35</v>
      </c>
      <c r="R12146" s="3" t="s">
        <v>35</v>
      </c>
      <c r="S12146" s="3" t="s">
        <v>35</v>
      </c>
      <c r="T12146" s="3" t="s">
        <v>35</v>
      </c>
      <c r="U12146" s="3" t="s">
        <v>35</v>
      </c>
      <c r="V12146" s="3" t="s">
        <v>35</v>
      </c>
      <c r="W12146" s="3" t="s">
        <v>35</v>
      </c>
      <c r="X12146" s="3" t="s">
        <v>35</v>
      </c>
      <c r="Y12146" s="3" t="s">
        <v>35</v>
      </c>
      <c r="Z12146" s="3" t="s">
        <v>35</v>
      </c>
      <c r="AA12146" s="3" t="s">
        <v>19662</v>
      </c>
      <c r="AB12146" s="3" t="b">
        <v>0</v>
      </c>
    </row>
    <row r="12147" spans="1:28" ht="14.25" hidden="1" customHeight="1" x14ac:dyDescent="0.25">
      <c r="A12147" s="3">
        <v>10966</v>
      </c>
      <c r="B12147" s="3" t="s">
        <v>19435</v>
      </c>
      <c r="C12147" s="3" t="s">
        <v>53</v>
      </c>
      <c r="D12147" s="3" t="s">
        <v>19567</v>
      </c>
      <c r="E12147" s="3" t="s">
        <v>19663</v>
      </c>
      <c r="F12147" s="3" t="s">
        <v>30</v>
      </c>
      <c r="G12147" s="3" t="s">
        <v>30</v>
      </c>
      <c r="H12147" s="3" t="s">
        <v>30</v>
      </c>
      <c r="I12147" s="4" t="s">
        <v>58</v>
      </c>
      <c r="J12147" s="3" t="s">
        <v>41</v>
      </c>
      <c r="K12147" s="3" t="s">
        <v>30</v>
      </c>
      <c r="L12147" s="3" t="s">
        <v>146</v>
      </c>
      <c r="M12147" s="3" t="s">
        <v>30</v>
      </c>
      <c r="N12147" s="3" t="s">
        <v>30</v>
      </c>
      <c r="O12147" s="3" t="s">
        <v>35</v>
      </c>
      <c r="P12147" s="3" t="s">
        <v>35</v>
      </c>
      <c r="Q12147" s="3" t="s">
        <v>35</v>
      </c>
      <c r="R12147" s="3" t="s">
        <v>35</v>
      </c>
      <c r="S12147" s="3" t="s">
        <v>35</v>
      </c>
      <c r="T12147" s="3" t="s">
        <v>35</v>
      </c>
      <c r="U12147" s="3" t="s">
        <v>35</v>
      </c>
      <c r="V12147" s="3" t="s">
        <v>35</v>
      </c>
      <c r="W12147" s="3" t="s">
        <v>35</v>
      </c>
      <c r="X12147" s="3" t="s">
        <v>35</v>
      </c>
      <c r="Y12147" s="3" t="s">
        <v>35</v>
      </c>
      <c r="Z12147" s="3" t="s">
        <v>35</v>
      </c>
      <c r="AA12147" s="3" t="s">
        <v>19664</v>
      </c>
      <c r="AB12147" s="3" t="b">
        <v>0</v>
      </c>
    </row>
    <row r="12148" spans="1:28" ht="14.25" hidden="1" customHeight="1" x14ac:dyDescent="0.25">
      <c r="A12148" s="3">
        <v>10967</v>
      </c>
      <c r="B12148" s="3" t="s">
        <v>19435</v>
      </c>
      <c r="C12148" s="3" t="s">
        <v>53</v>
      </c>
      <c r="D12148" s="3" t="s">
        <v>19567</v>
      </c>
      <c r="E12148" s="3" t="s">
        <v>19665</v>
      </c>
      <c r="F12148" s="3" t="s">
        <v>30</v>
      </c>
      <c r="G12148" s="3" t="s">
        <v>30</v>
      </c>
      <c r="H12148" s="3" t="s">
        <v>30</v>
      </c>
      <c r="I12148" s="4" t="s">
        <v>51</v>
      </c>
      <c r="J12148" s="3" t="s">
        <v>41</v>
      </c>
      <c r="K12148" s="3" t="s">
        <v>30</v>
      </c>
      <c r="L12148" s="3" t="s">
        <v>30</v>
      </c>
      <c r="M12148" s="3" t="s">
        <v>30</v>
      </c>
      <c r="N12148" s="3" t="s">
        <v>30</v>
      </c>
      <c r="O12148" s="3" t="s">
        <v>36</v>
      </c>
      <c r="P12148" s="3" t="s">
        <v>36</v>
      </c>
      <c r="Q12148" s="3" t="s">
        <v>35</v>
      </c>
      <c r="R12148" s="3" t="s">
        <v>35</v>
      </c>
      <c r="S12148" s="3" t="s">
        <v>35</v>
      </c>
      <c r="T12148" s="3" t="s">
        <v>35</v>
      </c>
      <c r="U12148" s="3" t="s">
        <v>35</v>
      </c>
      <c r="V12148" s="3" t="s">
        <v>35</v>
      </c>
      <c r="W12148" s="3" t="s">
        <v>35</v>
      </c>
      <c r="X12148" s="3" t="s">
        <v>35</v>
      </c>
      <c r="Y12148" s="3" t="s">
        <v>35</v>
      </c>
      <c r="Z12148" s="3" t="s">
        <v>35</v>
      </c>
      <c r="AA12148" s="3" t="s">
        <v>19666</v>
      </c>
      <c r="AB12148" s="3" t="b">
        <v>0</v>
      </c>
    </row>
    <row r="12149" spans="1:28" ht="14.25" hidden="1" customHeight="1" x14ac:dyDescent="0.25">
      <c r="A12149" s="3">
        <v>10968</v>
      </c>
      <c r="B12149" s="3" t="s">
        <v>19435</v>
      </c>
      <c r="C12149" s="3" t="s">
        <v>53</v>
      </c>
      <c r="D12149" s="3" t="s">
        <v>19580</v>
      </c>
      <c r="E12149" s="3" t="s">
        <v>19667</v>
      </c>
      <c r="F12149" s="3" t="s">
        <v>30</v>
      </c>
      <c r="G12149" s="3" t="s">
        <v>30</v>
      </c>
      <c r="H12149" s="3" t="s">
        <v>30</v>
      </c>
      <c r="I12149" s="4" t="s">
        <v>1594</v>
      </c>
      <c r="J12149" s="3" t="s">
        <v>41</v>
      </c>
      <c r="K12149" s="3" t="s">
        <v>30</v>
      </c>
      <c r="L12149" s="3" t="s">
        <v>30</v>
      </c>
      <c r="M12149" s="3" t="s">
        <v>30</v>
      </c>
      <c r="N12149" s="3" t="s">
        <v>30</v>
      </c>
      <c r="O12149" s="3" t="s">
        <v>35</v>
      </c>
      <c r="P12149" s="3" t="s">
        <v>35</v>
      </c>
      <c r="Q12149" s="3" t="s">
        <v>35</v>
      </c>
      <c r="R12149" s="3" t="s">
        <v>35</v>
      </c>
      <c r="S12149" s="3" t="s">
        <v>35</v>
      </c>
      <c r="T12149" s="3" t="s">
        <v>35</v>
      </c>
      <c r="U12149" s="3" t="s">
        <v>35</v>
      </c>
      <c r="V12149" s="3" t="s">
        <v>35</v>
      </c>
      <c r="W12149" s="3" t="s">
        <v>35</v>
      </c>
      <c r="X12149" s="3" t="s">
        <v>35</v>
      </c>
      <c r="Y12149" s="3" t="s">
        <v>35</v>
      </c>
      <c r="Z12149" s="3" t="s">
        <v>35</v>
      </c>
      <c r="AA12149" s="3" t="s">
        <v>19668</v>
      </c>
      <c r="AB12149" s="3" t="b">
        <v>0</v>
      </c>
    </row>
    <row r="12150" spans="1:28" ht="14.25" hidden="1" customHeight="1" x14ac:dyDescent="0.25">
      <c r="A12150" s="3">
        <v>10969</v>
      </c>
      <c r="B12150" s="3" t="s">
        <v>19435</v>
      </c>
      <c r="C12150" s="3" t="s">
        <v>53</v>
      </c>
      <c r="D12150" s="3" t="s">
        <v>19580</v>
      </c>
      <c r="E12150" s="3" t="s">
        <v>19669</v>
      </c>
      <c r="F12150" s="3" t="s">
        <v>30</v>
      </c>
      <c r="G12150" s="3" t="s">
        <v>30</v>
      </c>
      <c r="H12150" s="3" t="s">
        <v>30</v>
      </c>
      <c r="I12150" s="4" t="s">
        <v>51</v>
      </c>
      <c r="J12150" s="3" t="s">
        <v>41</v>
      </c>
      <c r="K12150" s="3" t="s">
        <v>30</v>
      </c>
      <c r="L12150" s="3" t="s">
        <v>18362</v>
      </c>
      <c r="M12150" s="3" t="s">
        <v>30</v>
      </c>
      <c r="N12150" s="3" t="s">
        <v>30</v>
      </c>
      <c r="O12150" s="3" t="s">
        <v>35</v>
      </c>
      <c r="P12150" s="3" t="s">
        <v>35</v>
      </c>
      <c r="Q12150" s="3" t="s">
        <v>35</v>
      </c>
      <c r="R12150" s="3" t="s">
        <v>35</v>
      </c>
      <c r="S12150" s="3" t="s">
        <v>35</v>
      </c>
      <c r="T12150" s="3" t="s">
        <v>35</v>
      </c>
      <c r="U12150" s="3" t="s">
        <v>35</v>
      </c>
      <c r="V12150" s="3" t="s">
        <v>35</v>
      </c>
      <c r="W12150" s="3" t="s">
        <v>35</v>
      </c>
      <c r="X12150" s="3" t="s">
        <v>35</v>
      </c>
      <c r="Y12150" s="3" t="s">
        <v>35</v>
      </c>
      <c r="Z12150" s="3" t="s">
        <v>35</v>
      </c>
      <c r="AA12150" s="3" t="s">
        <v>19670</v>
      </c>
      <c r="AB12150" s="3" t="b">
        <v>0</v>
      </c>
    </row>
    <row r="12151" spans="1:28" ht="14.25" hidden="1" customHeight="1" x14ac:dyDescent="0.25">
      <c r="A12151" s="3">
        <v>10970</v>
      </c>
      <c r="B12151" s="3" t="s">
        <v>19435</v>
      </c>
      <c r="C12151" s="3" t="s">
        <v>53</v>
      </c>
      <c r="D12151" s="3" t="s">
        <v>19580</v>
      </c>
      <c r="E12151" s="3" t="s">
        <v>19671</v>
      </c>
      <c r="F12151" s="3" t="s">
        <v>30</v>
      </c>
      <c r="G12151" s="3" t="s">
        <v>30</v>
      </c>
      <c r="H12151" s="3" t="s">
        <v>30</v>
      </c>
      <c r="I12151" s="4" t="s">
        <v>58</v>
      </c>
      <c r="J12151" s="3" t="s">
        <v>41</v>
      </c>
      <c r="K12151" s="3" t="s">
        <v>30</v>
      </c>
      <c r="L12151" s="3" t="s">
        <v>5813</v>
      </c>
      <c r="M12151" s="3" t="s">
        <v>30</v>
      </c>
      <c r="N12151" s="3" t="s">
        <v>30</v>
      </c>
      <c r="O12151" s="3" t="s">
        <v>35</v>
      </c>
      <c r="P12151" s="3" t="s">
        <v>35</v>
      </c>
      <c r="Q12151" s="3" t="s">
        <v>35</v>
      </c>
      <c r="R12151" s="3" t="s">
        <v>35</v>
      </c>
      <c r="S12151" s="3" t="s">
        <v>35</v>
      </c>
      <c r="T12151" s="3" t="s">
        <v>35</v>
      </c>
      <c r="U12151" s="3" t="s">
        <v>35</v>
      </c>
      <c r="V12151" s="3" t="s">
        <v>35</v>
      </c>
      <c r="W12151" s="3" t="s">
        <v>35</v>
      </c>
      <c r="X12151" s="3" t="s">
        <v>35</v>
      </c>
      <c r="Y12151" s="3" t="s">
        <v>35</v>
      </c>
      <c r="Z12151" s="3" t="s">
        <v>35</v>
      </c>
      <c r="AA12151" s="3" t="s">
        <v>19672</v>
      </c>
      <c r="AB12151" s="3" t="b">
        <v>0</v>
      </c>
    </row>
    <row r="12152" spans="1:28" ht="14.25" hidden="1" customHeight="1" x14ac:dyDescent="0.25">
      <c r="A12152" s="3">
        <v>10971</v>
      </c>
      <c r="B12152" s="3" t="s">
        <v>19435</v>
      </c>
      <c r="C12152" s="3" t="s">
        <v>53</v>
      </c>
      <c r="D12152" s="3" t="s">
        <v>19580</v>
      </c>
      <c r="E12152" s="3" t="s">
        <v>19673</v>
      </c>
      <c r="F12152" s="3" t="s">
        <v>30</v>
      </c>
      <c r="G12152" s="3" t="s">
        <v>30</v>
      </c>
      <c r="H12152" s="3" t="s">
        <v>30</v>
      </c>
      <c r="I12152" s="4" t="s">
        <v>58</v>
      </c>
      <c r="J12152" s="3" t="s">
        <v>41</v>
      </c>
      <c r="K12152" s="3" t="s">
        <v>30</v>
      </c>
      <c r="L12152" s="3" t="s">
        <v>600</v>
      </c>
      <c r="M12152" s="3" t="s">
        <v>30</v>
      </c>
      <c r="N12152" s="3" t="s">
        <v>30</v>
      </c>
      <c r="O12152" s="3" t="s">
        <v>36</v>
      </c>
      <c r="P12152" s="3" t="s">
        <v>35</v>
      </c>
      <c r="Q12152" s="3" t="s">
        <v>35</v>
      </c>
      <c r="R12152" s="3" t="s">
        <v>36</v>
      </c>
      <c r="S12152" s="3" t="s">
        <v>35</v>
      </c>
      <c r="T12152" s="3" t="s">
        <v>35</v>
      </c>
      <c r="U12152" s="3" t="s">
        <v>35</v>
      </c>
      <c r="V12152" s="3" t="s">
        <v>35</v>
      </c>
      <c r="W12152" s="3" t="s">
        <v>35</v>
      </c>
      <c r="X12152" s="3" t="s">
        <v>35</v>
      </c>
      <c r="Y12152" s="3" t="s">
        <v>35</v>
      </c>
      <c r="Z12152" s="3" t="s">
        <v>35</v>
      </c>
      <c r="AA12152" s="3" t="s">
        <v>19674</v>
      </c>
      <c r="AB12152" s="3" t="b">
        <v>0</v>
      </c>
    </row>
    <row r="12153" spans="1:28" ht="14.25" hidden="1" customHeight="1" x14ac:dyDescent="0.25">
      <c r="A12153" s="3">
        <v>10972</v>
      </c>
      <c r="B12153" s="3" t="s">
        <v>19435</v>
      </c>
      <c r="C12153" s="3" t="s">
        <v>53</v>
      </c>
      <c r="D12153" s="3" t="s">
        <v>19580</v>
      </c>
      <c r="E12153" s="3" t="s">
        <v>19675</v>
      </c>
      <c r="F12153" s="3" t="s">
        <v>30</v>
      </c>
      <c r="G12153" s="3" t="s">
        <v>30</v>
      </c>
      <c r="H12153" s="3" t="s">
        <v>30</v>
      </c>
      <c r="I12153" s="4" t="s">
        <v>58</v>
      </c>
      <c r="J12153" s="3" t="s">
        <v>41</v>
      </c>
      <c r="K12153" s="3" t="s">
        <v>30</v>
      </c>
      <c r="L12153" s="3" t="s">
        <v>397</v>
      </c>
      <c r="M12153" s="3" t="s">
        <v>30</v>
      </c>
      <c r="N12153" s="3" t="s">
        <v>30</v>
      </c>
      <c r="O12153" s="3" t="s">
        <v>36</v>
      </c>
      <c r="P12153" s="3" t="s">
        <v>35</v>
      </c>
      <c r="Q12153" s="3" t="s">
        <v>35</v>
      </c>
      <c r="R12153" s="3" t="s">
        <v>35</v>
      </c>
      <c r="S12153" s="3" t="s">
        <v>35</v>
      </c>
      <c r="T12153" s="3" t="s">
        <v>35</v>
      </c>
      <c r="U12153" s="3" t="s">
        <v>35</v>
      </c>
      <c r="V12153" s="3" t="s">
        <v>35</v>
      </c>
      <c r="W12153" s="3" t="s">
        <v>35</v>
      </c>
      <c r="X12153" s="3" t="s">
        <v>35</v>
      </c>
      <c r="Y12153" s="3" t="s">
        <v>35</v>
      </c>
      <c r="Z12153" s="3" t="s">
        <v>36</v>
      </c>
      <c r="AA12153" s="3" t="s">
        <v>19676</v>
      </c>
      <c r="AB12153" s="3" t="b">
        <v>0</v>
      </c>
    </row>
    <row r="12154" spans="1:28" ht="14.25" hidden="1" customHeight="1" x14ac:dyDescent="0.25">
      <c r="A12154" s="3">
        <v>10973</v>
      </c>
      <c r="B12154" s="3" t="s">
        <v>19435</v>
      </c>
      <c r="C12154" s="3" t="s">
        <v>53</v>
      </c>
      <c r="D12154" s="3" t="s">
        <v>19580</v>
      </c>
      <c r="E12154" s="3" t="s">
        <v>19677</v>
      </c>
      <c r="F12154" s="3" t="s">
        <v>30</v>
      </c>
      <c r="G12154" s="3" t="s">
        <v>30</v>
      </c>
      <c r="H12154" s="3" t="s">
        <v>30</v>
      </c>
      <c r="I12154" s="4" t="s">
        <v>19678</v>
      </c>
      <c r="J12154" s="3" t="s">
        <v>41</v>
      </c>
      <c r="K12154" s="3" t="s">
        <v>30</v>
      </c>
      <c r="L12154" s="3" t="s">
        <v>15458</v>
      </c>
      <c r="M12154" s="3" t="s">
        <v>30</v>
      </c>
      <c r="N12154" s="3" t="s">
        <v>30</v>
      </c>
      <c r="O12154" s="3" t="s">
        <v>35</v>
      </c>
      <c r="P12154" s="3" t="s">
        <v>35</v>
      </c>
      <c r="Q12154" s="3" t="s">
        <v>35</v>
      </c>
      <c r="R12154" s="3" t="s">
        <v>35</v>
      </c>
      <c r="S12154" s="3" t="s">
        <v>35</v>
      </c>
      <c r="T12154" s="3" t="s">
        <v>35</v>
      </c>
      <c r="U12154" s="3" t="s">
        <v>35</v>
      </c>
      <c r="V12154" s="3" t="s">
        <v>35</v>
      </c>
      <c r="W12154" s="3" t="s">
        <v>35</v>
      </c>
      <c r="X12154" s="3" t="s">
        <v>35</v>
      </c>
      <c r="Y12154" s="3" t="s">
        <v>35</v>
      </c>
      <c r="Z12154" s="3" t="s">
        <v>35</v>
      </c>
      <c r="AA12154" s="3" t="s">
        <v>19679</v>
      </c>
      <c r="AB12154" s="3" t="b">
        <v>0</v>
      </c>
    </row>
    <row r="12155" spans="1:28" ht="14.25" hidden="1" customHeight="1" x14ac:dyDescent="0.25">
      <c r="A12155" s="3">
        <v>10974</v>
      </c>
      <c r="B12155" s="3" t="s">
        <v>19435</v>
      </c>
      <c r="C12155" s="3" t="s">
        <v>53</v>
      </c>
      <c r="D12155" s="3" t="s">
        <v>19580</v>
      </c>
      <c r="E12155" s="3" t="s">
        <v>19680</v>
      </c>
      <c r="F12155" s="3" t="s">
        <v>30</v>
      </c>
      <c r="G12155" s="3" t="s">
        <v>30</v>
      </c>
      <c r="H12155" s="3" t="s">
        <v>30</v>
      </c>
      <c r="I12155" s="4" t="s">
        <v>7404</v>
      </c>
      <c r="J12155" s="3" t="s">
        <v>41</v>
      </c>
      <c r="K12155" s="3" t="s">
        <v>30</v>
      </c>
      <c r="L12155" s="3" t="s">
        <v>232</v>
      </c>
      <c r="M12155" s="3" t="s">
        <v>30</v>
      </c>
      <c r="N12155" s="3" t="s">
        <v>30</v>
      </c>
      <c r="O12155" s="3" t="s">
        <v>35</v>
      </c>
      <c r="P12155" s="3" t="s">
        <v>35</v>
      </c>
      <c r="Q12155" s="3" t="s">
        <v>35</v>
      </c>
      <c r="R12155" s="3" t="s">
        <v>35</v>
      </c>
      <c r="S12155" s="3" t="s">
        <v>35</v>
      </c>
      <c r="T12155" s="3" t="s">
        <v>35</v>
      </c>
      <c r="U12155" s="3" t="s">
        <v>35</v>
      </c>
      <c r="V12155" s="3" t="s">
        <v>35</v>
      </c>
      <c r="W12155" s="3" t="s">
        <v>35</v>
      </c>
      <c r="X12155" s="3" t="s">
        <v>35</v>
      </c>
      <c r="Y12155" s="3" t="s">
        <v>35</v>
      </c>
      <c r="Z12155" s="3" t="s">
        <v>35</v>
      </c>
      <c r="AA12155" s="3" t="s">
        <v>19681</v>
      </c>
      <c r="AB12155" s="3" t="b">
        <v>0</v>
      </c>
    </row>
    <row r="12156" spans="1:28" ht="14.25" hidden="1" customHeight="1" x14ac:dyDescent="0.25">
      <c r="A12156" s="3">
        <v>10975</v>
      </c>
      <c r="B12156" s="3" t="s">
        <v>19435</v>
      </c>
      <c r="C12156" s="3" t="s">
        <v>53</v>
      </c>
      <c r="D12156" s="3" t="s">
        <v>19580</v>
      </c>
      <c r="E12156" s="3" t="s">
        <v>19682</v>
      </c>
      <c r="F12156" s="3" t="s">
        <v>30</v>
      </c>
      <c r="G12156" s="3" t="s">
        <v>30</v>
      </c>
      <c r="H12156" s="3" t="s">
        <v>58</v>
      </c>
      <c r="I12156" s="4" t="s">
        <v>58</v>
      </c>
      <c r="J12156" s="3" t="s">
        <v>41</v>
      </c>
      <c r="K12156" s="3" t="s">
        <v>30</v>
      </c>
      <c r="L12156" s="3" t="s">
        <v>232</v>
      </c>
      <c r="M12156" s="3" t="s">
        <v>30</v>
      </c>
      <c r="N12156" s="3" t="s">
        <v>30</v>
      </c>
      <c r="O12156" s="3" t="s">
        <v>35</v>
      </c>
      <c r="P12156" s="3" t="s">
        <v>35</v>
      </c>
      <c r="Q12156" s="3" t="s">
        <v>35</v>
      </c>
      <c r="R12156" s="3" t="s">
        <v>35</v>
      </c>
      <c r="S12156" s="3" t="s">
        <v>35</v>
      </c>
      <c r="T12156" s="3" t="s">
        <v>35</v>
      </c>
      <c r="U12156" s="3" t="s">
        <v>35</v>
      </c>
      <c r="V12156" s="3" t="s">
        <v>35</v>
      </c>
      <c r="W12156" s="3" t="s">
        <v>35</v>
      </c>
      <c r="X12156" s="3" t="s">
        <v>35</v>
      </c>
      <c r="Y12156" s="3" t="s">
        <v>35</v>
      </c>
      <c r="Z12156" s="3" t="s">
        <v>35</v>
      </c>
      <c r="AA12156" s="3" t="s">
        <v>19683</v>
      </c>
      <c r="AB12156" s="3" t="b">
        <v>0</v>
      </c>
    </row>
    <row r="12157" spans="1:28" ht="14.25" hidden="1" customHeight="1" x14ac:dyDescent="0.25">
      <c r="A12157" s="3">
        <v>10976</v>
      </c>
      <c r="B12157" s="3" t="s">
        <v>19435</v>
      </c>
      <c r="C12157" s="3" t="s">
        <v>53</v>
      </c>
      <c r="D12157" s="3" t="s">
        <v>19580</v>
      </c>
      <c r="E12157" s="3" t="s">
        <v>19684</v>
      </c>
      <c r="F12157" s="3" t="s">
        <v>30</v>
      </c>
      <c r="G12157" s="3" t="s">
        <v>30</v>
      </c>
      <c r="H12157" s="3" t="s">
        <v>58</v>
      </c>
      <c r="I12157" s="4" t="s">
        <v>58</v>
      </c>
      <c r="J12157" s="3" t="s">
        <v>41</v>
      </c>
      <c r="K12157" s="3" t="s">
        <v>30</v>
      </c>
      <c r="L12157" s="3" t="s">
        <v>232</v>
      </c>
      <c r="M12157" s="3" t="s">
        <v>30</v>
      </c>
      <c r="N12157" s="3" t="s">
        <v>30</v>
      </c>
      <c r="O12157" s="3" t="s">
        <v>36</v>
      </c>
      <c r="P12157" s="3" t="s">
        <v>36</v>
      </c>
      <c r="Q12157" s="3" t="s">
        <v>35</v>
      </c>
      <c r="R12157" s="3" t="s">
        <v>35</v>
      </c>
      <c r="S12157" s="3" t="s">
        <v>35</v>
      </c>
      <c r="T12157" s="3" t="s">
        <v>35</v>
      </c>
      <c r="U12157" s="3" t="s">
        <v>35</v>
      </c>
      <c r="V12157" s="3" t="s">
        <v>35</v>
      </c>
      <c r="W12157" s="3" t="s">
        <v>35</v>
      </c>
      <c r="X12157" s="3" t="s">
        <v>35</v>
      </c>
      <c r="Y12157" s="3" t="s">
        <v>35</v>
      </c>
      <c r="Z12157" s="3" t="s">
        <v>35</v>
      </c>
      <c r="AA12157" s="3" t="s">
        <v>19685</v>
      </c>
      <c r="AB12157" s="3" t="b">
        <v>0</v>
      </c>
    </row>
    <row r="12158" spans="1:28" ht="14.25" hidden="1" customHeight="1" x14ac:dyDescent="0.25">
      <c r="A12158" s="3">
        <v>10977</v>
      </c>
      <c r="B12158" s="3" t="s">
        <v>19435</v>
      </c>
      <c r="C12158" s="3" t="s">
        <v>53</v>
      </c>
      <c r="D12158" s="3" t="s">
        <v>19580</v>
      </c>
      <c r="E12158" s="3" t="s">
        <v>19686</v>
      </c>
      <c r="F12158" s="3" t="s">
        <v>30</v>
      </c>
      <c r="G12158" s="3" t="s">
        <v>30</v>
      </c>
      <c r="H12158" s="3" t="s">
        <v>58</v>
      </c>
      <c r="I12158" s="4" t="s">
        <v>58</v>
      </c>
      <c r="J12158" s="3" t="s">
        <v>47</v>
      </c>
      <c r="K12158" s="3" t="s">
        <v>30</v>
      </c>
      <c r="L12158" s="3" t="s">
        <v>54</v>
      </c>
      <c r="M12158" s="3" t="s">
        <v>30</v>
      </c>
      <c r="N12158" s="3" t="s">
        <v>30</v>
      </c>
      <c r="O12158" s="3" t="s">
        <v>36</v>
      </c>
      <c r="P12158" s="3" t="s">
        <v>35</v>
      </c>
      <c r="Q12158" s="3" t="s">
        <v>35</v>
      </c>
      <c r="R12158" s="3" t="s">
        <v>35</v>
      </c>
      <c r="S12158" s="3" t="s">
        <v>35</v>
      </c>
      <c r="T12158" s="3" t="s">
        <v>35</v>
      </c>
      <c r="U12158" s="3" t="s">
        <v>35</v>
      </c>
      <c r="V12158" s="3" t="s">
        <v>35</v>
      </c>
      <c r="W12158" s="3" t="s">
        <v>35</v>
      </c>
      <c r="X12158" s="3" t="s">
        <v>35</v>
      </c>
      <c r="Y12158" s="3" t="s">
        <v>35</v>
      </c>
      <c r="Z12158" s="3" t="s">
        <v>35</v>
      </c>
      <c r="AA12158" s="3" t="s">
        <v>19687</v>
      </c>
      <c r="AB12158" s="3" t="b">
        <v>0</v>
      </c>
    </row>
    <row r="12159" spans="1:28" ht="14.25" hidden="1" customHeight="1" x14ac:dyDescent="0.25">
      <c r="A12159" s="3">
        <v>10978</v>
      </c>
      <c r="B12159" s="3" t="s">
        <v>19435</v>
      </c>
      <c r="C12159" s="3" t="s">
        <v>53</v>
      </c>
      <c r="D12159" s="3" t="s">
        <v>19580</v>
      </c>
      <c r="E12159" s="3" t="s">
        <v>19688</v>
      </c>
      <c r="F12159" s="3" t="s">
        <v>30</v>
      </c>
      <c r="G12159" s="3" t="s">
        <v>30</v>
      </c>
      <c r="H12159" s="3" t="s">
        <v>58</v>
      </c>
      <c r="I12159" s="4" t="s">
        <v>58</v>
      </c>
      <c r="J12159" s="3" t="s">
        <v>34</v>
      </c>
      <c r="K12159" s="3" t="s">
        <v>30</v>
      </c>
      <c r="L12159" s="3" t="s">
        <v>9565</v>
      </c>
      <c r="M12159" s="3" t="s">
        <v>30</v>
      </c>
      <c r="N12159" s="3" t="s">
        <v>30</v>
      </c>
      <c r="O12159" s="3" t="s">
        <v>36</v>
      </c>
      <c r="P12159" s="3" t="s">
        <v>35</v>
      </c>
      <c r="Q12159" s="3" t="s">
        <v>35</v>
      </c>
      <c r="R12159" s="3" t="s">
        <v>35</v>
      </c>
      <c r="S12159" s="3" t="s">
        <v>35</v>
      </c>
      <c r="T12159" s="3" t="s">
        <v>35</v>
      </c>
      <c r="U12159" s="3" t="s">
        <v>35</v>
      </c>
      <c r="V12159" s="3" t="s">
        <v>35</v>
      </c>
      <c r="W12159" s="3" t="s">
        <v>35</v>
      </c>
      <c r="X12159" s="3" t="s">
        <v>35</v>
      </c>
      <c r="Y12159" s="3" t="s">
        <v>35</v>
      </c>
      <c r="Z12159" s="3" t="s">
        <v>36</v>
      </c>
      <c r="AA12159" s="3" t="s">
        <v>19689</v>
      </c>
      <c r="AB12159" s="3" t="b">
        <v>0</v>
      </c>
    </row>
    <row r="12160" spans="1:28" ht="14.25" hidden="1" customHeight="1" x14ac:dyDescent="0.25">
      <c r="A12160" s="3">
        <v>10979</v>
      </c>
      <c r="B12160" s="3" t="s">
        <v>19435</v>
      </c>
      <c r="C12160" s="3" t="s">
        <v>53</v>
      </c>
      <c r="D12160" s="3" t="s">
        <v>19580</v>
      </c>
      <c r="E12160" s="3" t="s">
        <v>19690</v>
      </c>
      <c r="F12160" s="3" t="s">
        <v>30</v>
      </c>
      <c r="G12160" s="3" t="s">
        <v>30</v>
      </c>
      <c r="H12160" s="3" t="s">
        <v>748</v>
      </c>
      <c r="I12160" s="4" t="s">
        <v>58</v>
      </c>
      <c r="J12160" s="3" t="s">
        <v>34</v>
      </c>
      <c r="K12160" s="3" t="s">
        <v>30</v>
      </c>
      <c r="L12160" s="3" t="s">
        <v>30</v>
      </c>
      <c r="M12160" s="3" t="s">
        <v>30</v>
      </c>
      <c r="N12160" s="3" t="s">
        <v>30</v>
      </c>
      <c r="O12160" s="3" t="s">
        <v>35</v>
      </c>
      <c r="P12160" s="3" t="s">
        <v>35</v>
      </c>
      <c r="Q12160" s="3" t="s">
        <v>35</v>
      </c>
      <c r="R12160" s="3" t="s">
        <v>35</v>
      </c>
      <c r="S12160" s="3" t="s">
        <v>35</v>
      </c>
      <c r="T12160" s="3" t="s">
        <v>35</v>
      </c>
      <c r="U12160" s="3" t="s">
        <v>35</v>
      </c>
      <c r="V12160" s="3" t="s">
        <v>35</v>
      </c>
      <c r="W12160" s="3" t="s">
        <v>35</v>
      </c>
      <c r="X12160" s="3" t="s">
        <v>35</v>
      </c>
      <c r="Y12160" s="3" t="s">
        <v>35</v>
      </c>
      <c r="Z12160" s="3" t="s">
        <v>35</v>
      </c>
      <c r="AA12160" s="3" t="s">
        <v>19691</v>
      </c>
      <c r="AB12160" s="3" t="b">
        <v>0</v>
      </c>
    </row>
    <row r="12161" spans="1:28" ht="14.25" hidden="1" customHeight="1" x14ac:dyDescent="0.25">
      <c r="A12161" s="3">
        <v>10980</v>
      </c>
      <c r="B12161" s="3" t="s">
        <v>19435</v>
      </c>
      <c r="C12161" s="3" t="s">
        <v>53</v>
      </c>
      <c r="D12161" s="3" t="s">
        <v>19580</v>
      </c>
      <c r="E12161" s="3" t="s">
        <v>19692</v>
      </c>
      <c r="F12161" s="3" t="s">
        <v>30</v>
      </c>
      <c r="G12161" s="3" t="s">
        <v>30</v>
      </c>
      <c r="H12161" s="3" t="s">
        <v>748</v>
      </c>
      <c r="I12161" s="4" t="s">
        <v>58</v>
      </c>
      <c r="J12161" s="3" t="s">
        <v>34</v>
      </c>
      <c r="K12161" s="3" t="s">
        <v>30</v>
      </c>
      <c r="L12161" s="3" t="s">
        <v>30</v>
      </c>
      <c r="M12161" s="3" t="s">
        <v>30</v>
      </c>
      <c r="N12161" s="3" t="s">
        <v>30</v>
      </c>
      <c r="O12161" s="3" t="s">
        <v>35</v>
      </c>
      <c r="P12161" s="3" t="s">
        <v>35</v>
      </c>
      <c r="Q12161" s="3" t="s">
        <v>35</v>
      </c>
      <c r="R12161" s="3" t="s">
        <v>35</v>
      </c>
      <c r="S12161" s="3" t="s">
        <v>35</v>
      </c>
      <c r="T12161" s="3" t="s">
        <v>35</v>
      </c>
      <c r="U12161" s="3" t="s">
        <v>35</v>
      </c>
      <c r="V12161" s="3" t="s">
        <v>35</v>
      </c>
      <c r="W12161" s="3" t="s">
        <v>35</v>
      </c>
      <c r="X12161" s="3" t="s">
        <v>35</v>
      </c>
      <c r="Y12161" s="3" t="s">
        <v>35</v>
      </c>
      <c r="Z12161" s="3" t="s">
        <v>35</v>
      </c>
      <c r="AA12161" s="3" t="s">
        <v>19693</v>
      </c>
      <c r="AB12161" s="3" t="b">
        <v>0</v>
      </c>
    </row>
    <row r="12162" spans="1:28" ht="14.25" hidden="1" customHeight="1" x14ac:dyDescent="0.25">
      <c r="A12162" s="3">
        <v>10981</v>
      </c>
      <c r="B12162" s="3" t="s">
        <v>19435</v>
      </c>
      <c r="C12162" s="3" t="s">
        <v>53</v>
      </c>
      <c r="D12162" s="3" t="s">
        <v>19580</v>
      </c>
      <c r="E12162" s="3" t="s">
        <v>19694</v>
      </c>
      <c r="F12162" s="3" t="s">
        <v>30</v>
      </c>
      <c r="G12162" s="3" t="s">
        <v>30</v>
      </c>
      <c r="H12162" s="3" t="s">
        <v>748</v>
      </c>
      <c r="I12162" s="4" t="s">
        <v>2590</v>
      </c>
      <c r="J12162" s="3" t="s">
        <v>34</v>
      </c>
      <c r="K12162" s="3" t="s">
        <v>30</v>
      </c>
      <c r="L12162" s="3" t="s">
        <v>30</v>
      </c>
      <c r="M12162" s="3" t="s">
        <v>30</v>
      </c>
      <c r="N12162" s="3" t="s">
        <v>30</v>
      </c>
      <c r="O12162" s="3" t="s">
        <v>35</v>
      </c>
      <c r="P12162" s="3" t="s">
        <v>35</v>
      </c>
      <c r="Q12162" s="3" t="s">
        <v>35</v>
      </c>
      <c r="R12162" s="3" t="s">
        <v>35</v>
      </c>
      <c r="S12162" s="3" t="s">
        <v>35</v>
      </c>
      <c r="T12162" s="3" t="s">
        <v>35</v>
      </c>
      <c r="U12162" s="3" t="s">
        <v>35</v>
      </c>
      <c r="V12162" s="3" t="s">
        <v>35</v>
      </c>
      <c r="W12162" s="3" t="s">
        <v>35</v>
      </c>
      <c r="X12162" s="3" t="s">
        <v>35</v>
      </c>
      <c r="Y12162" s="3" t="s">
        <v>35</v>
      </c>
      <c r="Z12162" s="3" t="s">
        <v>35</v>
      </c>
      <c r="AA12162" s="3" t="s">
        <v>19695</v>
      </c>
      <c r="AB12162" s="3" t="b">
        <v>0</v>
      </c>
    </row>
    <row r="12163" spans="1:28" ht="14.25" hidden="1" customHeight="1" x14ac:dyDescent="0.25">
      <c r="A12163" s="3">
        <v>10982</v>
      </c>
      <c r="B12163" s="3" t="s">
        <v>19435</v>
      </c>
      <c r="C12163" s="3" t="s">
        <v>53</v>
      </c>
      <c r="D12163" s="3" t="s">
        <v>19580</v>
      </c>
      <c r="E12163" s="3" t="s">
        <v>19696</v>
      </c>
      <c r="F12163" s="3" t="s">
        <v>30</v>
      </c>
      <c r="G12163" s="3" t="s">
        <v>30</v>
      </c>
      <c r="H12163" s="3" t="s">
        <v>248</v>
      </c>
      <c r="I12163" s="4" t="s">
        <v>58</v>
      </c>
      <c r="J12163" s="3" t="s">
        <v>47</v>
      </c>
      <c r="K12163" s="3" t="s">
        <v>30</v>
      </c>
      <c r="L12163" s="3" t="s">
        <v>146</v>
      </c>
      <c r="M12163" s="3" t="s">
        <v>30</v>
      </c>
      <c r="N12163" s="3" t="s">
        <v>30</v>
      </c>
      <c r="O12163" s="3" t="s">
        <v>35</v>
      </c>
      <c r="P12163" s="3" t="s">
        <v>35</v>
      </c>
      <c r="Q12163" s="3" t="s">
        <v>35</v>
      </c>
      <c r="R12163" s="3" t="s">
        <v>35</v>
      </c>
      <c r="S12163" s="3" t="s">
        <v>35</v>
      </c>
      <c r="T12163" s="3" t="s">
        <v>35</v>
      </c>
      <c r="U12163" s="3" t="s">
        <v>35</v>
      </c>
      <c r="V12163" s="3" t="s">
        <v>35</v>
      </c>
      <c r="W12163" s="3" t="s">
        <v>35</v>
      </c>
      <c r="X12163" s="3" t="s">
        <v>35</v>
      </c>
      <c r="Y12163" s="3" t="s">
        <v>35</v>
      </c>
      <c r="Z12163" s="3" t="s">
        <v>35</v>
      </c>
      <c r="AA12163" s="3" t="s">
        <v>19697</v>
      </c>
      <c r="AB12163" s="3" t="b">
        <v>0</v>
      </c>
    </row>
    <row r="12164" spans="1:28" ht="14.25" hidden="1" customHeight="1" x14ac:dyDescent="0.25">
      <c r="A12164" s="3">
        <v>10983</v>
      </c>
      <c r="B12164" s="3" t="s">
        <v>19435</v>
      </c>
      <c r="C12164" s="3" t="s">
        <v>53</v>
      </c>
      <c r="D12164" s="3" t="s">
        <v>19580</v>
      </c>
      <c r="E12164" s="3" t="s">
        <v>19698</v>
      </c>
      <c r="F12164" s="3" t="s">
        <v>30</v>
      </c>
      <c r="G12164" s="3" t="s">
        <v>30</v>
      </c>
      <c r="H12164" s="3" t="s">
        <v>248</v>
      </c>
      <c r="I12164" s="4" t="s">
        <v>30</v>
      </c>
      <c r="J12164" s="3" t="s">
        <v>47</v>
      </c>
      <c r="K12164" s="3" t="s">
        <v>30</v>
      </c>
      <c r="L12164" s="3" t="s">
        <v>30</v>
      </c>
      <c r="M12164" s="3" t="s">
        <v>30</v>
      </c>
      <c r="N12164" s="3" t="s">
        <v>30</v>
      </c>
      <c r="O12164" s="3" t="s">
        <v>35</v>
      </c>
      <c r="P12164" s="3" t="s">
        <v>35</v>
      </c>
      <c r="Q12164" s="3" t="s">
        <v>35</v>
      </c>
      <c r="R12164" s="3" t="s">
        <v>35</v>
      </c>
      <c r="S12164" s="3" t="s">
        <v>35</v>
      </c>
      <c r="T12164" s="3" t="s">
        <v>35</v>
      </c>
      <c r="U12164" s="3" t="s">
        <v>35</v>
      </c>
      <c r="V12164" s="3" t="s">
        <v>35</v>
      </c>
      <c r="W12164" s="3" t="s">
        <v>35</v>
      </c>
      <c r="X12164" s="3" t="s">
        <v>35</v>
      </c>
      <c r="Y12164" s="3" t="s">
        <v>35</v>
      </c>
      <c r="Z12164" s="3" t="s">
        <v>35</v>
      </c>
      <c r="AA12164" s="3" t="s">
        <v>19699</v>
      </c>
      <c r="AB12164" s="3" t="b">
        <v>0</v>
      </c>
    </row>
    <row r="12165" spans="1:28" ht="14.25" hidden="1" customHeight="1" x14ac:dyDescent="0.25">
      <c r="A12165" s="3">
        <v>10984</v>
      </c>
      <c r="B12165" s="3" t="s">
        <v>19435</v>
      </c>
      <c r="C12165" s="3" t="s">
        <v>53</v>
      </c>
      <c r="D12165" s="3" t="s">
        <v>19580</v>
      </c>
      <c r="E12165" s="3" t="s">
        <v>19700</v>
      </c>
      <c r="F12165" s="3" t="s">
        <v>30</v>
      </c>
      <c r="G12165" s="3" t="s">
        <v>30</v>
      </c>
      <c r="H12165" s="3" t="s">
        <v>248</v>
      </c>
      <c r="I12165" s="4" t="s">
        <v>58</v>
      </c>
      <c r="J12165" s="3" t="s">
        <v>47</v>
      </c>
      <c r="K12165" s="3" t="s">
        <v>30</v>
      </c>
      <c r="L12165" s="3" t="s">
        <v>172</v>
      </c>
      <c r="M12165" s="3" t="s">
        <v>30</v>
      </c>
      <c r="N12165" s="3" t="s">
        <v>30</v>
      </c>
      <c r="O12165" s="3" t="s">
        <v>35</v>
      </c>
      <c r="P12165" s="3" t="s">
        <v>35</v>
      </c>
      <c r="Q12165" s="3" t="s">
        <v>35</v>
      </c>
      <c r="R12165" s="3" t="s">
        <v>35</v>
      </c>
      <c r="S12165" s="3" t="s">
        <v>35</v>
      </c>
      <c r="T12165" s="3" t="s">
        <v>35</v>
      </c>
      <c r="U12165" s="3" t="s">
        <v>35</v>
      </c>
      <c r="V12165" s="3" t="s">
        <v>35</v>
      </c>
      <c r="W12165" s="3" t="s">
        <v>35</v>
      </c>
      <c r="X12165" s="3" t="s">
        <v>35</v>
      </c>
      <c r="Y12165" s="3" t="s">
        <v>35</v>
      </c>
      <c r="Z12165" s="3" t="s">
        <v>35</v>
      </c>
      <c r="AA12165" s="3" t="s">
        <v>19701</v>
      </c>
      <c r="AB12165" s="3" t="b">
        <v>0</v>
      </c>
    </row>
    <row r="12166" spans="1:28" ht="14.25" hidden="1" customHeight="1" x14ac:dyDescent="0.25">
      <c r="A12166" s="3">
        <v>10985</v>
      </c>
      <c r="B12166" s="3" t="s">
        <v>19435</v>
      </c>
      <c r="C12166" s="3" t="s">
        <v>53</v>
      </c>
      <c r="D12166" s="3" t="s">
        <v>19580</v>
      </c>
      <c r="E12166" s="3" t="s">
        <v>19702</v>
      </c>
      <c r="F12166" s="3" t="s">
        <v>30</v>
      </c>
      <c r="G12166" s="3" t="s">
        <v>30</v>
      </c>
      <c r="H12166" s="3" t="s">
        <v>248</v>
      </c>
      <c r="I12166" s="4" t="s">
        <v>748</v>
      </c>
      <c r="J12166" s="3" t="s">
        <v>47</v>
      </c>
      <c r="K12166" s="3" t="s">
        <v>30</v>
      </c>
      <c r="L12166" s="3" t="s">
        <v>30</v>
      </c>
      <c r="M12166" s="3" t="s">
        <v>30</v>
      </c>
      <c r="N12166" s="3" t="s">
        <v>30</v>
      </c>
      <c r="O12166" s="3" t="s">
        <v>35</v>
      </c>
      <c r="P12166" s="3" t="s">
        <v>35</v>
      </c>
      <c r="Q12166" s="3" t="s">
        <v>35</v>
      </c>
      <c r="R12166" s="3" t="s">
        <v>35</v>
      </c>
      <c r="S12166" s="3" t="s">
        <v>35</v>
      </c>
      <c r="T12166" s="3" t="s">
        <v>35</v>
      </c>
      <c r="U12166" s="3" t="s">
        <v>35</v>
      </c>
      <c r="V12166" s="3" t="s">
        <v>35</v>
      </c>
      <c r="W12166" s="3" t="s">
        <v>35</v>
      </c>
      <c r="X12166" s="3" t="s">
        <v>35</v>
      </c>
      <c r="Y12166" s="3" t="s">
        <v>36</v>
      </c>
      <c r="Z12166" s="3" t="s">
        <v>35</v>
      </c>
      <c r="AA12166" s="3" t="s">
        <v>19703</v>
      </c>
      <c r="AB12166" s="3" t="b">
        <v>0</v>
      </c>
    </row>
    <row r="12167" spans="1:28" ht="14.25" hidden="1" customHeight="1" x14ac:dyDescent="0.25">
      <c r="A12167" s="3">
        <v>10986</v>
      </c>
      <c r="B12167" s="3" t="s">
        <v>19435</v>
      </c>
      <c r="C12167" s="3" t="s">
        <v>53</v>
      </c>
      <c r="D12167" s="3" t="s">
        <v>19580</v>
      </c>
      <c r="E12167" s="3" t="s">
        <v>19704</v>
      </c>
      <c r="F12167" s="3" t="s">
        <v>30</v>
      </c>
      <c r="G12167" s="3" t="s">
        <v>30</v>
      </c>
      <c r="H12167" s="3" t="s">
        <v>248</v>
      </c>
      <c r="I12167" s="4" t="s">
        <v>58</v>
      </c>
      <c r="J12167" s="3" t="s">
        <v>47</v>
      </c>
      <c r="K12167" s="3" t="s">
        <v>30</v>
      </c>
      <c r="L12167" s="3" t="s">
        <v>146</v>
      </c>
      <c r="M12167" s="3" t="s">
        <v>30</v>
      </c>
      <c r="N12167" s="3" t="s">
        <v>30</v>
      </c>
      <c r="O12167" s="3" t="s">
        <v>35</v>
      </c>
      <c r="P12167" s="3" t="s">
        <v>35</v>
      </c>
      <c r="Q12167" s="3" t="s">
        <v>35</v>
      </c>
      <c r="R12167" s="3" t="s">
        <v>35</v>
      </c>
      <c r="S12167" s="3" t="s">
        <v>35</v>
      </c>
      <c r="T12167" s="3" t="s">
        <v>35</v>
      </c>
      <c r="U12167" s="3" t="s">
        <v>35</v>
      </c>
      <c r="V12167" s="3" t="s">
        <v>35</v>
      </c>
      <c r="W12167" s="3" t="s">
        <v>35</v>
      </c>
      <c r="X12167" s="3" t="s">
        <v>35</v>
      </c>
      <c r="Y12167" s="3" t="s">
        <v>36</v>
      </c>
      <c r="Z12167" s="3" t="s">
        <v>35</v>
      </c>
      <c r="AA12167" s="3" t="s">
        <v>19705</v>
      </c>
      <c r="AB12167" s="3" t="b">
        <v>0</v>
      </c>
    </row>
    <row r="12168" spans="1:28" ht="14.25" hidden="1" customHeight="1" x14ac:dyDescent="0.25">
      <c r="A12168" s="3">
        <v>10987</v>
      </c>
      <c r="B12168" s="3" t="s">
        <v>19435</v>
      </c>
      <c r="C12168" s="3" t="s">
        <v>53</v>
      </c>
      <c r="D12168" s="3" t="s">
        <v>19580</v>
      </c>
      <c r="E12168" s="3" t="s">
        <v>19706</v>
      </c>
      <c r="F12168" s="3" t="s">
        <v>30</v>
      </c>
      <c r="G12168" s="3" t="s">
        <v>30</v>
      </c>
      <c r="H12168" s="3" t="s">
        <v>248</v>
      </c>
      <c r="I12168" s="4" t="s">
        <v>58</v>
      </c>
      <c r="J12168" s="3" t="s">
        <v>47</v>
      </c>
      <c r="K12168" s="3" t="s">
        <v>30</v>
      </c>
      <c r="L12168" s="3" t="s">
        <v>232</v>
      </c>
      <c r="M12168" s="3" t="s">
        <v>30</v>
      </c>
      <c r="N12168" s="3" t="s">
        <v>30</v>
      </c>
      <c r="O12168" s="3" t="s">
        <v>35</v>
      </c>
      <c r="P12168" s="3" t="s">
        <v>35</v>
      </c>
      <c r="Q12168" s="3" t="s">
        <v>35</v>
      </c>
      <c r="R12168" s="3" t="s">
        <v>35</v>
      </c>
      <c r="S12168" s="3" t="s">
        <v>35</v>
      </c>
      <c r="T12168" s="3" t="s">
        <v>35</v>
      </c>
      <c r="U12168" s="3" t="s">
        <v>35</v>
      </c>
      <c r="V12168" s="3" t="s">
        <v>35</v>
      </c>
      <c r="W12168" s="3" t="s">
        <v>35</v>
      </c>
      <c r="X12168" s="3" t="s">
        <v>35</v>
      </c>
      <c r="Y12168" s="3" t="s">
        <v>35</v>
      </c>
      <c r="Z12168" s="3" t="s">
        <v>35</v>
      </c>
      <c r="AA12168" s="3" t="s">
        <v>260</v>
      </c>
      <c r="AB12168" s="3" t="b">
        <v>0</v>
      </c>
    </row>
    <row r="12169" spans="1:28" ht="14.25" hidden="1" customHeight="1" x14ac:dyDescent="0.25">
      <c r="A12169" s="3">
        <v>10988</v>
      </c>
      <c r="B12169" s="3" t="s">
        <v>19435</v>
      </c>
      <c r="C12169" s="3" t="s">
        <v>53</v>
      </c>
      <c r="D12169" s="3" t="s">
        <v>19580</v>
      </c>
      <c r="E12169" s="3" t="s">
        <v>19707</v>
      </c>
      <c r="F12169" s="3" t="s">
        <v>30</v>
      </c>
      <c r="G12169" s="3" t="s">
        <v>30</v>
      </c>
      <c r="H12169" s="3" t="s">
        <v>248</v>
      </c>
      <c r="I12169" s="4" t="s">
        <v>225</v>
      </c>
      <c r="J12169" s="3" t="s">
        <v>47</v>
      </c>
      <c r="K12169" s="3" t="s">
        <v>30</v>
      </c>
      <c r="L12169" s="3" t="s">
        <v>206</v>
      </c>
      <c r="M12169" s="3" t="s">
        <v>30</v>
      </c>
      <c r="N12169" s="3" t="s">
        <v>30</v>
      </c>
      <c r="O12169" s="3" t="s">
        <v>35</v>
      </c>
      <c r="P12169" s="3" t="s">
        <v>35</v>
      </c>
      <c r="Q12169" s="3" t="s">
        <v>35</v>
      </c>
      <c r="R12169" s="3" t="s">
        <v>35</v>
      </c>
      <c r="S12169" s="3" t="s">
        <v>35</v>
      </c>
      <c r="T12169" s="3" t="s">
        <v>35</v>
      </c>
      <c r="U12169" s="3" t="s">
        <v>35</v>
      </c>
      <c r="V12169" s="3" t="s">
        <v>35</v>
      </c>
      <c r="W12169" s="3" t="s">
        <v>35</v>
      </c>
      <c r="X12169" s="3" t="s">
        <v>35</v>
      </c>
      <c r="Y12169" s="3" t="s">
        <v>35</v>
      </c>
      <c r="Z12169" s="3" t="s">
        <v>35</v>
      </c>
      <c r="AA12169" s="3" t="s">
        <v>876</v>
      </c>
      <c r="AB12169" s="3" t="b">
        <v>0</v>
      </c>
    </row>
    <row r="12170" spans="1:28" ht="14.25" hidden="1" customHeight="1" x14ac:dyDescent="0.25">
      <c r="A12170" s="3">
        <v>10989</v>
      </c>
      <c r="B12170" s="3" t="s">
        <v>19435</v>
      </c>
      <c r="C12170" s="3" t="s">
        <v>53</v>
      </c>
      <c r="D12170" s="3" t="s">
        <v>19580</v>
      </c>
      <c r="E12170" s="3" t="s">
        <v>19708</v>
      </c>
      <c r="F12170" s="3" t="s">
        <v>30</v>
      </c>
      <c r="G12170" s="3" t="s">
        <v>30</v>
      </c>
      <c r="H12170" s="3" t="s">
        <v>244</v>
      </c>
      <c r="I12170" s="4" t="s">
        <v>58</v>
      </c>
      <c r="J12170" s="3" t="s">
        <v>34</v>
      </c>
      <c r="K12170" s="3" t="s">
        <v>30</v>
      </c>
      <c r="L12170" s="3" t="s">
        <v>30</v>
      </c>
      <c r="M12170" s="3" t="s">
        <v>30</v>
      </c>
      <c r="N12170" s="3" t="s">
        <v>30</v>
      </c>
      <c r="O12170" s="3" t="s">
        <v>35</v>
      </c>
      <c r="P12170" s="3" t="s">
        <v>35</v>
      </c>
      <c r="Q12170" s="3" t="s">
        <v>35</v>
      </c>
      <c r="R12170" s="3" t="s">
        <v>35</v>
      </c>
      <c r="S12170" s="3" t="s">
        <v>35</v>
      </c>
      <c r="T12170" s="3" t="s">
        <v>35</v>
      </c>
      <c r="U12170" s="3" t="s">
        <v>35</v>
      </c>
      <c r="V12170" s="3" t="s">
        <v>35</v>
      </c>
      <c r="W12170" s="3" t="s">
        <v>35</v>
      </c>
      <c r="X12170" s="3" t="s">
        <v>35</v>
      </c>
      <c r="Y12170" s="3" t="s">
        <v>35</v>
      </c>
      <c r="Z12170" s="3" t="s">
        <v>35</v>
      </c>
      <c r="AA12170" s="3" t="s">
        <v>19709</v>
      </c>
      <c r="AB12170" s="3" t="b">
        <v>0</v>
      </c>
    </row>
    <row r="12171" spans="1:28" ht="14.25" hidden="1" customHeight="1" x14ac:dyDescent="0.25">
      <c r="A12171" s="3">
        <v>10990</v>
      </c>
      <c r="B12171" s="3" t="s">
        <v>19435</v>
      </c>
      <c r="C12171" s="3" t="s">
        <v>53</v>
      </c>
      <c r="D12171" s="3" t="s">
        <v>19580</v>
      </c>
      <c r="E12171" s="3" t="s">
        <v>19710</v>
      </c>
      <c r="F12171" s="3" t="s">
        <v>30</v>
      </c>
      <c r="G12171" s="3" t="s">
        <v>30</v>
      </c>
      <c r="H12171" s="3" t="s">
        <v>244</v>
      </c>
      <c r="I12171" s="4" t="s">
        <v>74</v>
      </c>
      <c r="J12171" s="3" t="s">
        <v>129</v>
      </c>
      <c r="K12171" s="3" t="s">
        <v>30</v>
      </c>
      <c r="L12171" s="3" t="s">
        <v>600</v>
      </c>
      <c r="M12171" s="3" t="s">
        <v>30</v>
      </c>
      <c r="N12171" s="3" t="s">
        <v>30</v>
      </c>
      <c r="O12171" s="3" t="s">
        <v>35</v>
      </c>
      <c r="P12171" s="3" t="s">
        <v>35</v>
      </c>
      <c r="Q12171" s="3" t="s">
        <v>35</v>
      </c>
      <c r="R12171" s="3" t="s">
        <v>35</v>
      </c>
      <c r="S12171" s="3" t="s">
        <v>35</v>
      </c>
      <c r="T12171" s="3" t="s">
        <v>35</v>
      </c>
      <c r="U12171" s="3" t="s">
        <v>35</v>
      </c>
      <c r="V12171" s="3" t="s">
        <v>35</v>
      </c>
      <c r="W12171" s="3" t="s">
        <v>35</v>
      </c>
      <c r="X12171" s="3" t="s">
        <v>35</v>
      </c>
      <c r="Y12171" s="3" t="s">
        <v>35</v>
      </c>
      <c r="Z12171" s="3" t="s">
        <v>35</v>
      </c>
      <c r="AA12171" s="3" t="s">
        <v>19711</v>
      </c>
      <c r="AB12171" s="3" t="b">
        <v>0</v>
      </c>
    </row>
    <row r="12172" spans="1:28" ht="14.25" hidden="1" customHeight="1" x14ac:dyDescent="0.25">
      <c r="A12172" s="3">
        <v>10991</v>
      </c>
      <c r="B12172" s="3" t="s">
        <v>19435</v>
      </c>
      <c r="C12172" s="3" t="s">
        <v>285</v>
      </c>
      <c r="D12172" s="3" t="s">
        <v>30</v>
      </c>
      <c r="E12172" s="3" t="s">
        <v>19712</v>
      </c>
      <c r="F12172" s="3" t="s">
        <v>30</v>
      </c>
      <c r="G12172" s="3" t="s">
        <v>30</v>
      </c>
      <c r="H12172" s="3" t="s">
        <v>30</v>
      </c>
      <c r="I12172" s="4" t="s">
        <v>886</v>
      </c>
      <c r="J12172" s="3" t="s">
        <v>59</v>
      </c>
      <c r="K12172" s="3" t="s">
        <v>30</v>
      </c>
      <c r="L12172" s="3" t="s">
        <v>30</v>
      </c>
      <c r="M12172" s="3" t="s">
        <v>30</v>
      </c>
      <c r="N12172" s="3" t="s">
        <v>30</v>
      </c>
      <c r="O12172" s="3" t="s">
        <v>35</v>
      </c>
      <c r="P12172" s="3" t="s">
        <v>35</v>
      </c>
      <c r="Q12172" s="3" t="s">
        <v>35</v>
      </c>
      <c r="R12172" s="3" t="s">
        <v>35</v>
      </c>
      <c r="S12172" s="3" t="s">
        <v>35</v>
      </c>
      <c r="T12172" s="3" t="s">
        <v>35</v>
      </c>
      <c r="U12172" s="3" t="s">
        <v>35</v>
      </c>
      <c r="V12172" s="3" t="s">
        <v>35</v>
      </c>
      <c r="W12172" s="3" t="s">
        <v>35</v>
      </c>
      <c r="X12172" s="3" t="s">
        <v>35</v>
      </c>
      <c r="Y12172" s="3" t="s">
        <v>35</v>
      </c>
      <c r="Z12172" s="3" t="s">
        <v>35</v>
      </c>
      <c r="AA12172" s="3" t="s">
        <v>260</v>
      </c>
      <c r="AB12172" s="3" t="b">
        <v>0</v>
      </c>
    </row>
    <row r="12173" spans="1:28" ht="14.25" hidden="1" customHeight="1" x14ac:dyDescent="0.25">
      <c r="A12173" s="3">
        <v>10992</v>
      </c>
      <c r="B12173" s="3" t="s">
        <v>19435</v>
      </c>
      <c r="C12173" s="3" t="s">
        <v>285</v>
      </c>
      <c r="D12173" s="3" t="s">
        <v>30</v>
      </c>
      <c r="E12173" s="3" t="s">
        <v>19713</v>
      </c>
      <c r="F12173" s="3" t="s">
        <v>30</v>
      </c>
      <c r="G12173" s="3" t="s">
        <v>30</v>
      </c>
      <c r="H12173" s="3" t="s">
        <v>30</v>
      </c>
      <c r="I12173" s="4" t="s">
        <v>58</v>
      </c>
      <c r="J12173" s="3" t="s">
        <v>129</v>
      </c>
      <c r="K12173" s="3" t="s">
        <v>30</v>
      </c>
      <c r="L12173" s="3" t="s">
        <v>30</v>
      </c>
      <c r="M12173" s="3" t="s">
        <v>30</v>
      </c>
      <c r="N12173" s="3" t="s">
        <v>30</v>
      </c>
      <c r="O12173" s="3" t="s">
        <v>35</v>
      </c>
      <c r="P12173" s="3" t="s">
        <v>35</v>
      </c>
      <c r="Q12173" s="3" t="s">
        <v>35</v>
      </c>
      <c r="R12173" s="3" t="s">
        <v>35</v>
      </c>
      <c r="S12173" s="3" t="s">
        <v>35</v>
      </c>
      <c r="T12173" s="3" t="s">
        <v>35</v>
      </c>
      <c r="U12173" s="3" t="s">
        <v>35</v>
      </c>
      <c r="V12173" s="3" t="s">
        <v>35</v>
      </c>
      <c r="W12173" s="3" t="s">
        <v>35</v>
      </c>
      <c r="X12173" s="3" t="s">
        <v>35</v>
      </c>
      <c r="Y12173" s="3" t="s">
        <v>35</v>
      </c>
      <c r="Z12173" s="3" t="s">
        <v>35</v>
      </c>
      <c r="AA12173" s="3" t="s">
        <v>19714</v>
      </c>
      <c r="AB12173" s="3" t="b">
        <v>0</v>
      </c>
    </row>
    <row r="12174" spans="1:28" ht="14.25" hidden="1" customHeight="1" x14ac:dyDescent="0.25">
      <c r="A12174" s="3">
        <v>10993</v>
      </c>
      <c r="B12174" s="3" t="s">
        <v>19435</v>
      </c>
      <c r="C12174" s="3" t="s">
        <v>285</v>
      </c>
      <c r="D12174" s="3" t="s">
        <v>30</v>
      </c>
      <c r="E12174" s="3" t="s">
        <v>19715</v>
      </c>
      <c r="F12174" s="3" t="s">
        <v>30</v>
      </c>
      <c r="G12174" s="3" t="s">
        <v>30</v>
      </c>
      <c r="H12174" s="3" t="s">
        <v>30</v>
      </c>
      <c r="I12174" s="4" t="s">
        <v>33</v>
      </c>
      <c r="J12174" s="3" t="s">
        <v>59</v>
      </c>
      <c r="K12174" s="3" t="s">
        <v>30</v>
      </c>
      <c r="L12174" s="3" t="s">
        <v>30</v>
      </c>
      <c r="M12174" s="3" t="s">
        <v>30</v>
      </c>
      <c r="N12174" s="3" t="s">
        <v>30</v>
      </c>
      <c r="O12174" s="3" t="s">
        <v>35</v>
      </c>
      <c r="P12174" s="3" t="s">
        <v>35</v>
      </c>
      <c r="Q12174" s="3" t="s">
        <v>35</v>
      </c>
      <c r="R12174" s="3" t="s">
        <v>35</v>
      </c>
      <c r="S12174" s="3" t="s">
        <v>35</v>
      </c>
      <c r="T12174" s="3" t="s">
        <v>35</v>
      </c>
      <c r="U12174" s="3" t="s">
        <v>35</v>
      </c>
      <c r="V12174" s="3" t="s">
        <v>35</v>
      </c>
      <c r="W12174" s="3" t="s">
        <v>35</v>
      </c>
      <c r="X12174" s="3" t="s">
        <v>35</v>
      </c>
      <c r="Y12174" s="3" t="s">
        <v>35</v>
      </c>
      <c r="Z12174" s="3" t="s">
        <v>35</v>
      </c>
      <c r="AA12174" s="3" t="s">
        <v>2906</v>
      </c>
      <c r="AB12174" s="3" t="b">
        <v>0</v>
      </c>
    </row>
    <row r="12175" spans="1:28" ht="14.25" hidden="1" customHeight="1" x14ac:dyDescent="0.25">
      <c r="A12175" s="3">
        <v>10994</v>
      </c>
      <c r="B12175" s="3" t="s">
        <v>19435</v>
      </c>
      <c r="C12175" s="3" t="s">
        <v>285</v>
      </c>
      <c r="D12175" s="3" t="s">
        <v>30</v>
      </c>
      <c r="E12175" s="3" t="s">
        <v>19716</v>
      </c>
      <c r="F12175" s="3" t="s">
        <v>30</v>
      </c>
      <c r="G12175" s="3" t="s">
        <v>30</v>
      </c>
      <c r="H12175" s="3" t="s">
        <v>30</v>
      </c>
      <c r="I12175" s="4" t="s">
        <v>33</v>
      </c>
      <c r="J12175" s="3" t="s">
        <v>59</v>
      </c>
      <c r="K12175" s="3" t="s">
        <v>30</v>
      </c>
      <c r="L12175" s="3" t="s">
        <v>30</v>
      </c>
      <c r="M12175" s="3" t="s">
        <v>30</v>
      </c>
      <c r="N12175" s="3" t="s">
        <v>30</v>
      </c>
      <c r="O12175" s="3" t="s">
        <v>35</v>
      </c>
      <c r="P12175" s="3" t="s">
        <v>35</v>
      </c>
      <c r="Q12175" s="3" t="s">
        <v>35</v>
      </c>
      <c r="R12175" s="3" t="s">
        <v>35</v>
      </c>
      <c r="S12175" s="3" t="s">
        <v>35</v>
      </c>
      <c r="T12175" s="3" t="s">
        <v>35</v>
      </c>
      <c r="U12175" s="3" t="s">
        <v>35</v>
      </c>
      <c r="V12175" s="3" t="s">
        <v>35</v>
      </c>
      <c r="W12175" s="3" t="s">
        <v>35</v>
      </c>
      <c r="X12175" s="3" t="s">
        <v>35</v>
      </c>
      <c r="Y12175" s="3" t="s">
        <v>35</v>
      </c>
      <c r="Z12175" s="3" t="s">
        <v>35</v>
      </c>
      <c r="AA12175" s="3" t="s">
        <v>221</v>
      </c>
      <c r="AB12175" s="3" t="b">
        <v>0</v>
      </c>
    </row>
    <row r="12176" spans="1:28" ht="14.25" hidden="1" customHeight="1" x14ac:dyDescent="0.25">
      <c r="A12176" s="3">
        <v>10995</v>
      </c>
      <c r="B12176" s="3" t="s">
        <v>19435</v>
      </c>
      <c r="C12176" s="3" t="s">
        <v>285</v>
      </c>
      <c r="D12176" s="3" t="s">
        <v>30</v>
      </c>
      <c r="E12176" s="3" t="s">
        <v>19717</v>
      </c>
      <c r="F12176" s="3" t="s">
        <v>30</v>
      </c>
      <c r="G12176" s="3" t="s">
        <v>30</v>
      </c>
      <c r="H12176" s="3" t="s">
        <v>30</v>
      </c>
      <c r="I12176" s="4" t="s">
        <v>58</v>
      </c>
      <c r="J12176" s="3" t="s">
        <v>59</v>
      </c>
      <c r="K12176" s="3" t="s">
        <v>30</v>
      </c>
      <c r="L12176" s="3" t="s">
        <v>30</v>
      </c>
      <c r="M12176" s="3" t="s">
        <v>30</v>
      </c>
      <c r="N12176" s="3" t="s">
        <v>30</v>
      </c>
      <c r="O12176" s="3" t="s">
        <v>35</v>
      </c>
      <c r="P12176" s="3" t="s">
        <v>35</v>
      </c>
      <c r="Q12176" s="3" t="s">
        <v>35</v>
      </c>
      <c r="R12176" s="3" t="s">
        <v>35</v>
      </c>
      <c r="S12176" s="3" t="s">
        <v>35</v>
      </c>
      <c r="T12176" s="3" t="s">
        <v>35</v>
      </c>
      <c r="U12176" s="3" t="s">
        <v>35</v>
      </c>
      <c r="V12176" s="3" t="s">
        <v>35</v>
      </c>
      <c r="W12176" s="3" t="s">
        <v>35</v>
      </c>
      <c r="X12176" s="3" t="s">
        <v>35</v>
      </c>
      <c r="Y12176" s="3" t="s">
        <v>35</v>
      </c>
      <c r="Z12176" s="3" t="s">
        <v>35</v>
      </c>
      <c r="AA12176" s="3" t="s">
        <v>3023</v>
      </c>
      <c r="AB12176" s="3" t="b">
        <v>0</v>
      </c>
    </row>
    <row r="12177" spans="1:28" ht="14.25" hidden="1" customHeight="1" x14ac:dyDescent="0.25">
      <c r="A12177" s="3">
        <v>10996</v>
      </c>
      <c r="B12177" s="3" t="s">
        <v>19435</v>
      </c>
      <c r="C12177" s="3" t="s">
        <v>285</v>
      </c>
      <c r="D12177" s="3" t="s">
        <v>30</v>
      </c>
      <c r="E12177" s="3" t="s">
        <v>19718</v>
      </c>
      <c r="F12177" s="3" t="s">
        <v>30</v>
      </c>
      <c r="G12177" s="3" t="s">
        <v>30</v>
      </c>
      <c r="H12177" s="3" t="s">
        <v>30</v>
      </c>
      <c r="I12177" s="4" t="s">
        <v>9728</v>
      </c>
      <c r="J12177" s="3" t="s">
        <v>47</v>
      </c>
      <c r="K12177" s="3" t="s">
        <v>30</v>
      </c>
      <c r="L12177" s="3" t="s">
        <v>30</v>
      </c>
      <c r="M12177" s="3" t="s">
        <v>30</v>
      </c>
      <c r="N12177" s="3" t="s">
        <v>30</v>
      </c>
      <c r="O12177" s="3" t="s">
        <v>35</v>
      </c>
      <c r="P12177" s="3" t="s">
        <v>35</v>
      </c>
      <c r="Q12177" s="3" t="s">
        <v>35</v>
      </c>
      <c r="R12177" s="3" t="s">
        <v>35</v>
      </c>
      <c r="S12177" s="3" t="s">
        <v>35</v>
      </c>
      <c r="T12177" s="3" t="s">
        <v>35</v>
      </c>
      <c r="U12177" s="3" t="s">
        <v>35</v>
      </c>
      <c r="V12177" s="3" t="s">
        <v>35</v>
      </c>
      <c r="W12177" s="3" t="s">
        <v>35</v>
      </c>
      <c r="X12177" s="3" t="s">
        <v>35</v>
      </c>
      <c r="Y12177" s="3" t="s">
        <v>35</v>
      </c>
      <c r="Z12177" s="3" t="s">
        <v>35</v>
      </c>
      <c r="AA12177" s="3" t="s">
        <v>341</v>
      </c>
      <c r="AB12177" s="3" t="b">
        <v>0</v>
      </c>
    </row>
    <row r="12178" spans="1:28" ht="14.25" hidden="1" customHeight="1" x14ac:dyDescent="0.25">
      <c r="A12178" s="3">
        <v>10997</v>
      </c>
      <c r="B12178" s="3" t="s">
        <v>19435</v>
      </c>
      <c r="C12178" s="3" t="s">
        <v>285</v>
      </c>
      <c r="D12178" s="3" t="s">
        <v>30</v>
      </c>
      <c r="E12178" s="3" t="s">
        <v>19719</v>
      </c>
      <c r="F12178" s="3" t="s">
        <v>30</v>
      </c>
      <c r="G12178" s="3" t="s">
        <v>30</v>
      </c>
      <c r="H12178" s="3" t="s">
        <v>30</v>
      </c>
      <c r="I12178" s="4" t="s">
        <v>225</v>
      </c>
      <c r="J12178" s="3" t="s">
        <v>47</v>
      </c>
      <c r="K12178" s="3" t="s">
        <v>30</v>
      </c>
      <c r="L12178" s="3" t="s">
        <v>30</v>
      </c>
      <c r="M12178" s="3" t="s">
        <v>30</v>
      </c>
      <c r="N12178" s="3" t="s">
        <v>30</v>
      </c>
      <c r="O12178" s="3" t="s">
        <v>35</v>
      </c>
      <c r="P12178" s="3" t="s">
        <v>35</v>
      </c>
      <c r="Q12178" s="3" t="s">
        <v>35</v>
      </c>
      <c r="R12178" s="3" t="s">
        <v>35</v>
      </c>
      <c r="S12178" s="3" t="s">
        <v>35</v>
      </c>
      <c r="T12178" s="3" t="s">
        <v>35</v>
      </c>
      <c r="U12178" s="3" t="s">
        <v>35</v>
      </c>
      <c r="V12178" s="3" t="s">
        <v>35</v>
      </c>
      <c r="W12178" s="3" t="s">
        <v>35</v>
      </c>
      <c r="X12178" s="3" t="s">
        <v>35</v>
      </c>
      <c r="Y12178" s="3" t="s">
        <v>35</v>
      </c>
      <c r="Z12178" s="3" t="s">
        <v>35</v>
      </c>
      <c r="AA12178" s="3" t="s">
        <v>474</v>
      </c>
      <c r="AB12178" s="3" t="b">
        <v>0</v>
      </c>
    </row>
    <row r="12179" spans="1:28" ht="14.25" hidden="1" customHeight="1" x14ac:dyDescent="0.25">
      <c r="A12179" s="3">
        <v>10998</v>
      </c>
      <c r="B12179" s="3" t="s">
        <v>19435</v>
      </c>
      <c r="C12179" s="3" t="s">
        <v>285</v>
      </c>
      <c r="D12179" s="3" t="s">
        <v>30</v>
      </c>
      <c r="E12179" s="3" t="s">
        <v>19720</v>
      </c>
      <c r="F12179" s="3" t="s">
        <v>30</v>
      </c>
      <c r="G12179" s="3" t="s">
        <v>30</v>
      </c>
      <c r="H12179" s="3" t="s">
        <v>30</v>
      </c>
      <c r="I12179" s="4" t="s">
        <v>33</v>
      </c>
      <c r="J12179" s="3" t="s">
        <v>47</v>
      </c>
      <c r="K12179" s="3" t="s">
        <v>30</v>
      </c>
      <c r="L12179" s="3" t="s">
        <v>30</v>
      </c>
      <c r="M12179" s="3" t="s">
        <v>30</v>
      </c>
      <c r="N12179" s="3" t="s">
        <v>30</v>
      </c>
      <c r="O12179" s="3" t="s">
        <v>35</v>
      </c>
      <c r="P12179" s="3" t="s">
        <v>35</v>
      </c>
      <c r="Q12179" s="3" t="s">
        <v>35</v>
      </c>
      <c r="R12179" s="3" t="s">
        <v>35</v>
      </c>
      <c r="S12179" s="3" t="s">
        <v>35</v>
      </c>
      <c r="T12179" s="3" t="s">
        <v>35</v>
      </c>
      <c r="U12179" s="3" t="s">
        <v>35</v>
      </c>
      <c r="V12179" s="3" t="s">
        <v>35</v>
      </c>
      <c r="W12179" s="3" t="s">
        <v>35</v>
      </c>
      <c r="X12179" s="3" t="s">
        <v>35</v>
      </c>
      <c r="Y12179" s="3" t="s">
        <v>35</v>
      </c>
      <c r="Z12179" s="3" t="s">
        <v>35</v>
      </c>
      <c r="AA12179" s="3" t="s">
        <v>260</v>
      </c>
      <c r="AB12179" s="3" t="b">
        <v>0</v>
      </c>
    </row>
    <row r="12180" spans="1:28" ht="14.25" hidden="1" customHeight="1" x14ac:dyDescent="0.25">
      <c r="A12180" s="3">
        <v>10999</v>
      </c>
      <c r="B12180" s="3" t="s">
        <v>19435</v>
      </c>
      <c r="C12180" s="3" t="s">
        <v>285</v>
      </c>
      <c r="D12180" s="3" t="s">
        <v>30</v>
      </c>
      <c r="E12180" s="3" t="s">
        <v>19721</v>
      </c>
      <c r="F12180" s="3" t="s">
        <v>30</v>
      </c>
      <c r="G12180" s="3" t="s">
        <v>30</v>
      </c>
      <c r="H12180" s="3" t="s">
        <v>30</v>
      </c>
      <c r="I12180" s="4" t="s">
        <v>58</v>
      </c>
      <c r="J12180" s="3" t="s">
        <v>59</v>
      </c>
      <c r="K12180" s="3" t="s">
        <v>30</v>
      </c>
      <c r="L12180" s="3" t="s">
        <v>30</v>
      </c>
      <c r="M12180" s="3" t="s">
        <v>30</v>
      </c>
      <c r="N12180" s="3" t="s">
        <v>30</v>
      </c>
      <c r="O12180" s="3" t="s">
        <v>35</v>
      </c>
      <c r="P12180" s="3" t="s">
        <v>35</v>
      </c>
      <c r="Q12180" s="3" t="s">
        <v>35</v>
      </c>
      <c r="R12180" s="3" t="s">
        <v>35</v>
      </c>
      <c r="S12180" s="3" t="s">
        <v>35</v>
      </c>
      <c r="T12180" s="3" t="s">
        <v>35</v>
      </c>
      <c r="U12180" s="3" t="s">
        <v>35</v>
      </c>
      <c r="V12180" s="3" t="s">
        <v>35</v>
      </c>
      <c r="W12180" s="3" t="s">
        <v>35</v>
      </c>
      <c r="X12180" s="3" t="s">
        <v>35</v>
      </c>
      <c r="Y12180" s="3" t="s">
        <v>35</v>
      </c>
      <c r="Z12180" s="3" t="s">
        <v>35</v>
      </c>
      <c r="AA12180" s="3" t="s">
        <v>382</v>
      </c>
      <c r="AB12180" s="3" t="b">
        <v>0</v>
      </c>
    </row>
    <row r="12181" spans="1:28" ht="14.25" hidden="1" customHeight="1" x14ac:dyDescent="0.25">
      <c r="A12181" s="3">
        <v>11000</v>
      </c>
      <c r="B12181" s="3" t="s">
        <v>19435</v>
      </c>
      <c r="C12181" s="3" t="s">
        <v>251</v>
      </c>
      <c r="D12181" s="3" t="s">
        <v>30</v>
      </c>
      <c r="E12181" s="3" t="s">
        <v>19722</v>
      </c>
      <c r="F12181" s="3" t="s">
        <v>30</v>
      </c>
      <c r="G12181" s="3" t="s">
        <v>30</v>
      </c>
      <c r="H12181" s="3" t="s">
        <v>30</v>
      </c>
      <c r="I12181" s="4" t="s">
        <v>33</v>
      </c>
      <c r="J12181" s="3" t="s">
        <v>59</v>
      </c>
      <c r="K12181" s="3" t="s">
        <v>30</v>
      </c>
      <c r="L12181" s="3" t="s">
        <v>30</v>
      </c>
      <c r="M12181" s="3" t="s">
        <v>253</v>
      </c>
      <c r="N12181" s="3" t="s">
        <v>30</v>
      </c>
      <c r="O12181" s="3" t="s">
        <v>35</v>
      </c>
      <c r="P12181" s="3" t="s">
        <v>35</v>
      </c>
      <c r="Q12181" s="3" t="s">
        <v>35</v>
      </c>
      <c r="R12181" s="3" t="s">
        <v>35</v>
      </c>
      <c r="S12181" s="3" t="s">
        <v>35</v>
      </c>
      <c r="T12181" s="3" t="s">
        <v>35</v>
      </c>
      <c r="U12181" s="3" t="s">
        <v>35</v>
      </c>
      <c r="V12181" s="3" t="s">
        <v>35</v>
      </c>
      <c r="W12181" s="3" t="s">
        <v>35</v>
      </c>
      <c r="X12181" s="3" t="s">
        <v>35</v>
      </c>
      <c r="Y12181" s="3" t="s">
        <v>35</v>
      </c>
      <c r="Z12181" s="3" t="s">
        <v>35</v>
      </c>
      <c r="AA12181" s="3" t="s">
        <v>3473</v>
      </c>
      <c r="AB12181" s="3" t="b">
        <v>0</v>
      </c>
    </row>
    <row r="12182" spans="1:28" ht="14.25" hidden="1" customHeight="1" x14ac:dyDescent="0.25">
      <c r="A12182" s="3">
        <v>11001</v>
      </c>
      <c r="B12182" s="3" t="s">
        <v>19435</v>
      </c>
      <c r="C12182" s="3" t="s">
        <v>251</v>
      </c>
      <c r="D12182" s="3" t="s">
        <v>30</v>
      </c>
      <c r="E12182" s="3" t="s">
        <v>19723</v>
      </c>
      <c r="F12182" s="3" t="s">
        <v>30</v>
      </c>
      <c r="G12182" s="3" t="s">
        <v>30</v>
      </c>
      <c r="H12182" s="3" t="s">
        <v>30</v>
      </c>
      <c r="I12182" s="4" t="s">
        <v>58</v>
      </c>
      <c r="J12182" s="3" t="s">
        <v>47</v>
      </c>
      <c r="K12182" s="3" t="s">
        <v>30</v>
      </c>
      <c r="L12182" s="3" t="s">
        <v>30</v>
      </c>
      <c r="M12182" s="3" t="s">
        <v>253</v>
      </c>
      <c r="N12182" s="3" t="s">
        <v>30</v>
      </c>
      <c r="O12182" s="3" t="s">
        <v>35</v>
      </c>
      <c r="P12182" s="3" t="s">
        <v>35</v>
      </c>
      <c r="Q12182" s="3" t="s">
        <v>35</v>
      </c>
      <c r="R12182" s="3" t="s">
        <v>35</v>
      </c>
      <c r="S12182" s="3" t="s">
        <v>35</v>
      </c>
      <c r="T12182" s="3" t="s">
        <v>35</v>
      </c>
      <c r="U12182" s="3" t="s">
        <v>35</v>
      </c>
      <c r="V12182" s="3" t="s">
        <v>35</v>
      </c>
      <c r="W12182" s="3" t="s">
        <v>35</v>
      </c>
      <c r="X12182" s="3" t="s">
        <v>35</v>
      </c>
      <c r="Y12182" s="3" t="s">
        <v>35</v>
      </c>
      <c r="Z12182" s="3" t="s">
        <v>35</v>
      </c>
      <c r="AA12182" s="3" t="s">
        <v>876</v>
      </c>
      <c r="AB12182" s="3" t="b">
        <v>0</v>
      </c>
    </row>
    <row r="12183" spans="1:28" ht="14.25" hidden="1" customHeight="1" x14ac:dyDescent="0.25">
      <c r="A12183" s="3">
        <v>11002</v>
      </c>
      <c r="B12183" s="3" t="s">
        <v>19435</v>
      </c>
      <c r="C12183" s="3" t="s">
        <v>251</v>
      </c>
      <c r="D12183" s="3" t="s">
        <v>30</v>
      </c>
      <c r="E12183" s="3" t="s">
        <v>19724</v>
      </c>
      <c r="F12183" s="3" t="s">
        <v>30</v>
      </c>
      <c r="G12183" s="3" t="s">
        <v>30</v>
      </c>
      <c r="H12183" s="3" t="s">
        <v>30</v>
      </c>
      <c r="I12183" s="4" t="s">
        <v>868</v>
      </c>
      <c r="J12183" s="3" t="s">
        <v>59</v>
      </c>
      <c r="K12183" s="3" t="s">
        <v>30</v>
      </c>
      <c r="L12183" s="3" t="s">
        <v>30</v>
      </c>
      <c r="M12183" s="3" t="s">
        <v>262</v>
      </c>
      <c r="N12183" s="3" t="s">
        <v>30</v>
      </c>
      <c r="O12183" s="3" t="s">
        <v>35</v>
      </c>
      <c r="P12183" s="3" t="s">
        <v>35</v>
      </c>
      <c r="Q12183" s="3" t="s">
        <v>35</v>
      </c>
      <c r="R12183" s="3" t="s">
        <v>35</v>
      </c>
      <c r="S12183" s="3" t="s">
        <v>35</v>
      </c>
      <c r="T12183" s="3" t="s">
        <v>35</v>
      </c>
      <c r="U12183" s="3" t="s">
        <v>35</v>
      </c>
      <c r="V12183" s="3" t="s">
        <v>35</v>
      </c>
      <c r="W12183" s="3" t="s">
        <v>35</v>
      </c>
      <c r="X12183" s="3" t="s">
        <v>35</v>
      </c>
      <c r="Y12183" s="3" t="s">
        <v>35</v>
      </c>
      <c r="Z12183" s="3" t="s">
        <v>35</v>
      </c>
      <c r="AA12183" s="3" t="s">
        <v>1131</v>
      </c>
      <c r="AB12183" s="3" t="b">
        <v>0</v>
      </c>
    </row>
    <row r="12184" spans="1:28" ht="14.25" hidden="1" customHeight="1" x14ac:dyDescent="0.25">
      <c r="A12184" s="3">
        <v>11003</v>
      </c>
      <c r="B12184" s="3" t="s">
        <v>19435</v>
      </c>
      <c r="C12184" s="3" t="s">
        <v>285</v>
      </c>
      <c r="D12184" s="3" t="s">
        <v>30</v>
      </c>
      <c r="E12184" s="3" t="s">
        <v>19725</v>
      </c>
      <c r="F12184" s="3" t="s">
        <v>30</v>
      </c>
      <c r="G12184" s="3" t="s">
        <v>30</v>
      </c>
      <c r="H12184" s="3" t="s">
        <v>30</v>
      </c>
      <c r="I12184" s="4" t="s">
        <v>2250</v>
      </c>
      <c r="J12184" s="3" t="s">
        <v>34</v>
      </c>
      <c r="K12184" s="3" t="s">
        <v>30</v>
      </c>
      <c r="L12184" s="3" t="s">
        <v>30</v>
      </c>
      <c r="M12184" s="3" t="s">
        <v>30</v>
      </c>
      <c r="N12184" s="3" t="s">
        <v>30</v>
      </c>
      <c r="O12184" s="3" t="s">
        <v>35</v>
      </c>
      <c r="P12184" s="3" t="s">
        <v>35</v>
      </c>
      <c r="Q12184" s="3" t="s">
        <v>35</v>
      </c>
      <c r="R12184" s="3" t="s">
        <v>35</v>
      </c>
      <c r="S12184" s="3" t="s">
        <v>35</v>
      </c>
      <c r="T12184" s="3" t="s">
        <v>35</v>
      </c>
      <c r="U12184" s="3" t="s">
        <v>35</v>
      </c>
      <c r="V12184" s="3" t="s">
        <v>35</v>
      </c>
      <c r="W12184" s="3" t="s">
        <v>35</v>
      </c>
      <c r="X12184" s="3" t="s">
        <v>35</v>
      </c>
      <c r="Y12184" s="3" t="s">
        <v>35</v>
      </c>
      <c r="Z12184" s="3" t="s">
        <v>35</v>
      </c>
      <c r="AA12184" s="3" t="s">
        <v>6152</v>
      </c>
      <c r="AB12184" s="3" t="b">
        <v>0</v>
      </c>
    </row>
    <row r="12185" spans="1:28" ht="14.25" hidden="1" customHeight="1" x14ac:dyDescent="0.25">
      <c r="A12185" s="3">
        <v>11004</v>
      </c>
      <c r="B12185" s="3" t="s">
        <v>19435</v>
      </c>
      <c r="C12185" s="3" t="s">
        <v>251</v>
      </c>
      <c r="D12185" s="3" t="s">
        <v>30</v>
      </c>
      <c r="E12185" s="3" t="s">
        <v>19726</v>
      </c>
      <c r="F12185" s="3" t="s">
        <v>30</v>
      </c>
      <c r="G12185" s="3" t="s">
        <v>30</v>
      </c>
      <c r="H12185" s="3" t="s">
        <v>30</v>
      </c>
      <c r="I12185" s="4" t="s">
        <v>1010</v>
      </c>
      <c r="J12185" s="3" t="s">
        <v>34</v>
      </c>
      <c r="K12185" s="3" t="s">
        <v>30</v>
      </c>
      <c r="L12185" s="3" t="s">
        <v>30</v>
      </c>
      <c r="M12185" s="3" t="s">
        <v>253</v>
      </c>
      <c r="N12185" s="3" t="s">
        <v>30</v>
      </c>
      <c r="O12185" s="3" t="s">
        <v>35</v>
      </c>
      <c r="P12185" s="3" t="s">
        <v>35</v>
      </c>
      <c r="Q12185" s="3" t="s">
        <v>35</v>
      </c>
      <c r="R12185" s="3" t="s">
        <v>35</v>
      </c>
      <c r="S12185" s="3" t="s">
        <v>35</v>
      </c>
      <c r="T12185" s="3" t="s">
        <v>35</v>
      </c>
      <c r="U12185" s="3" t="s">
        <v>35</v>
      </c>
      <c r="V12185" s="3" t="s">
        <v>35</v>
      </c>
      <c r="W12185" s="3" t="s">
        <v>35</v>
      </c>
      <c r="X12185" s="3" t="s">
        <v>35</v>
      </c>
      <c r="Y12185" s="3" t="s">
        <v>35</v>
      </c>
      <c r="Z12185" s="3" t="s">
        <v>35</v>
      </c>
      <c r="AA12185" s="3" t="s">
        <v>19727</v>
      </c>
      <c r="AB12185" s="3" t="b">
        <v>0</v>
      </c>
    </row>
    <row r="12186" spans="1:28" ht="14.25" hidden="1" customHeight="1" x14ac:dyDescent="0.25">
      <c r="A12186" s="3">
        <v>11005</v>
      </c>
      <c r="B12186" s="3" t="s">
        <v>19435</v>
      </c>
      <c r="C12186" s="3" t="s">
        <v>251</v>
      </c>
      <c r="D12186" s="3" t="s">
        <v>30</v>
      </c>
      <c r="E12186" s="3" t="s">
        <v>19728</v>
      </c>
      <c r="F12186" s="3" t="s">
        <v>30</v>
      </c>
      <c r="G12186" s="3" t="s">
        <v>30</v>
      </c>
      <c r="H12186" s="3" t="s">
        <v>30</v>
      </c>
      <c r="I12186" s="4" t="s">
        <v>33</v>
      </c>
      <c r="J12186" s="3" t="s">
        <v>34</v>
      </c>
      <c r="K12186" s="3" t="s">
        <v>30</v>
      </c>
      <c r="L12186" s="3" t="s">
        <v>30</v>
      </c>
      <c r="M12186" s="3" t="s">
        <v>681</v>
      </c>
      <c r="N12186" s="3" t="s">
        <v>30</v>
      </c>
      <c r="O12186" s="3" t="s">
        <v>35</v>
      </c>
      <c r="P12186" s="3" t="s">
        <v>35</v>
      </c>
      <c r="Q12186" s="3" t="s">
        <v>35</v>
      </c>
      <c r="R12186" s="3" t="s">
        <v>35</v>
      </c>
      <c r="S12186" s="3" t="s">
        <v>35</v>
      </c>
      <c r="T12186" s="3" t="s">
        <v>35</v>
      </c>
      <c r="U12186" s="3" t="s">
        <v>35</v>
      </c>
      <c r="V12186" s="3" t="s">
        <v>35</v>
      </c>
      <c r="W12186" s="3" t="s">
        <v>35</v>
      </c>
      <c r="X12186" s="3" t="s">
        <v>35</v>
      </c>
      <c r="Y12186" s="3" t="s">
        <v>35</v>
      </c>
      <c r="Z12186" s="3" t="s">
        <v>35</v>
      </c>
      <c r="AA12186" s="3" t="s">
        <v>876</v>
      </c>
      <c r="AB12186" s="3" t="b">
        <v>0</v>
      </c>
    </row>
    <row r="12187" spans="1:28" ht="14.25" hidden="1" customHeight="1" x14ac:dyDescent="0.25">
      <c r="A12187" s="3">
        <v>11006</v>
      </c>
      <c r="B12187" s="3" t="s">
        <v>19435</v>
      </c>
      <c r="C12187" s="3" t="s">
        <v>251</v>
      </c>
      <c r="D12187" s="3" t="s">
        <v>30</v>
      </c>
      <c r="E12187" s="3" t="s">
        <v>19729</v>
      </c>
      <c r="F12187" s="3" t="s">
        <v>30</v>
      </c>
      <c r="G12187" s="3" t="s">
        <v>30</v>
      </c>
      <c r="H12187" s="3" t="s">
        <v>30</v>
      </c>
      <c r="I12187" s="4" t="s">
        <v>58</v>
      </c>
      <c r="J12187" s="3" t="s">
        <v>34</v>
      </c>
      <c r="K12187" s="3" t="s">
        <v>30</v>
      </c>
      <c r="L12187" s="3" t="s">
        <v>30</v>
      </c>
      <c r="M12187" s="3" t="s">
        <v>253</v>
      </c>
      <c r="N12187" s="3" t="s">
        <v>30</v>
      </c>
      <c r="O12187" s="3" t="s">
        <v>35</v>
      </c>
      <c r="P12187" s="3" t="s">
        <v>35</v>
      </c>
      <c r="Q12187" s="3" t="s">
        <v>35</v>
      </c>
      <c r="R12187" s="3" t="s">
        <v>35</v>
      </c>
      <c r="S12187" s="3" t="s">
        <v>35</v>
      </c>
      <c r="T12187" s="3" t="s">
        <v>35</v>
      </c>
      <c r="U12187" s="3" t="s">
        <v>35</v>
      </c>
      <c r="V12187" s="3" t="s">
        <v>35</v>
      </c>
      <c r="W12187" s="3" t="s">
        <v>35</v>
      </c>
      <c r="X12187" s="3" t="s">
        <v>35</v>
      </c>
      <c r="Y12187" s="3" t="s">
        <v>35</v>
      </c>
      <c r="Z12187" s="3" t="s">
        <v>35</v>
      </c>
      <c r="AA12187" s="3" t="s">
        <v>196</v>
      </c>
      <c r="AB12187" s="3" t="b">
        <v>0</v>
      </c>
    </row>
    <row r="12188" spans="1:28" ht="14.25" hidden="1" customHeight="1" x14ac:dyDescent="0.25">
      <c r="A12188" s="3">
        <v>11007</v>
      </c>
      <c r="B12188" s="3" t="s">
        <v>19435</v>
      </c>
      <c r="C12188" s="3" t="s">
        <v>251</v>
      </c>
      <c r="D12188" s="3" t="s">
        <v>30</v>
      </c>
      <c r="E12188" s="3" t="s">
        <v>19730</v>
      </c>
      <c r="F12188" s="3" t="s">
        <v>30</v>
      </c>
      <c r="G12188" s="3" t="s">
        <v>30</v>
      </c>
      <c r="H12188" s="3" t="s">
        <v>30</v>
      </c>
      <c r="I12188" s="4" t="s">
        <v>33</v>
      </c>
      <c r="J12188" s="3" t="s">
        <v>34</v>
      </c>
      <c r="K12188" s="3" t="s">
        <v>30</v>
      </c>
      <c r="L12188" s="3" t="s">
        <v>30</v>
      </c>
      <c r="M12188" s="3" t="s">
        <v>262</v>
      </c>
      <c r="N12188" s="3" t="s">
        <v>30</v>
      </c>
      <c r="O12188" s="3" t="s">
        <v>35</v>
      </c>
      <c r="P12188" s="3" t="s">
        <v>35</v>
      </c>
      <c r="Q12188" s="3" t="s">
        <v>35</v>
      </c>
      <c r="R12188" s="3" t="s">
        <v>35</v>
      </c>
      <c r="S12188" s="3" t="s">
        <v>35</v>
      </c>
      <c r="T12188" s="3" t="s">
        <v>35</v>
      </c>
      <c r="U12188" s="3" t="s">
        <v>35</v>
      </c>
      <c r="V12188" s="3" t="s">
        <v>35</v>
      </c>
      <c r="W12188" s="3" t="s">
        <v>35</v>
      </c>
      <c r="X12188" s="3" t="s">
        <v>35</v>
      </c>
      <c r="Y12188" s="3" t="s">
        <v>35</v>
      </c>
      <c r="Z12188" s="3" t="s">
        <v>35</v>
      </c>
      <c r="AA12188" s="3" t="s">
        <v>1138</v>
      </c>
      <c r="AB12188" s="3" t="b">
        <v>0</v>
      </c>
    </row>
    <row r="12189" spans="1:28" ht="14.25" hidden="1" customHeight="1" x14ac:dyDescent="0.25">
      <c r="A12189" s="3">
        <v>11008</v>
      </c>
      <c r="B12189" s="3" t="s">
        <v>19435</v>
      </c>
      <c r="C12189" s="3" t="s">
        <v>251</v>
      </c>
      <c r="D12189" s="3" t="s">
        <v>30</v>
      </c>
      <c r="E12189" s="3" t="s">
        <v>19731</v>
      </c>
      <c r="F12189" s="3" t="s">
        <v>30</v>
      </c>
      <c r="G12189" s="3" t="s">
        <v>30</v>
      </c>
      <c r="H12189" s="3" t="s">
        <v>30</v>
      </c>
      <c r="I12189" s="4" t="s">
        <v>58</v>
      </c>
      <c r="J12189" s="3" t="s">
        <v>34</v>
      </c>
      <c r="K12189" s="3" t="s">
        <v>30</v>
      </c>
      <c r="L12189" s="3" t="s">
        <v>30</v>
      </c>
      <c r="M12189" s="3" t="s">
        <v>253</v>
      </c>
      <c r="N12189" s="3" t="s">
        <v>30</v>
      </c>
      <c r="O12189" s="3" t="s">
        <v>35</v>
      </c>
      <c r="P12189" s="3" t="s">
        <v>35</v>
      </c>
      <c r="Q12189" s="3" t="s">
        <v>35</v>
      </c>
      <c r="R12189" s="3" t="s">
        <v>35</v>
      </c>
      <c r="S12189" s="3" t="s">
        <v>35</v>
      </c>
      <c r="T12189" s="3" t="s">
        <v>35</v>
      </c>
      <c r="U12189" s="3" t="s">
        <v>35</v>
      </c>
      <c r="V12189" s="3" t="s">
        <v>35</v>
      </c>
      <c r="W12189" s="3" t="s">
        <v>35</v>
      </c>
      <c r="X12189" s="3" t="s">
        <v>35</v>
      </c>
      <c r="Y12189" s="3" t="s">
        <v>35</v>
      </c>
      <c r="Z12189" s="3" t="s">
        <v>35</v>
      </c>
      <c r="AA12189" s="3" t="s">
        <v>9875</v>
      </c>
      <c r="AB12189" s="3" t="b">
        <v>0</v>
      </c>
    </row>
    <row r="12190" spans="1:28" ht="14.25" hidden="1" customHeight="1" x14ac:dyDescent="0.25">
      <c r="A12190" s="3">
        <v>11009</v>
      </c>
      <c r="B12190" s="3" t="s">
        <v>19435</v>
      </c>
      <c r="C12190" s="3" t="s">
        <v>251</v>
      </c>
      <c r="D12190" s="3" t="s">
        <v>30</v>
      </c>
      <c r="E12190" s="3" t="s">
        <v>19732</v>
      </c>
      <c r="F12190" s="3" t="s">
        <v>30</v>
      </c>
      <c r="G12190" s="3" t="s">
        <v>30</v>
      </c>
      <c r="H12190" s="3" t="s">
        <v>30</v>
      </c>
      <c r="I12190" s="4" t="s">
        <v>33</v>
      </c>
      <c r="J12190" s="3" t="s">
        <v>59</v>
      </c>
      <c r="K12190" s="3" t="s">
        <v>30</v>
      </c>
      <c r="L12190" s="3" t="s">
        <v>30</v>
      </c>
      <c r="M12190" s="3" t="s">
        <v>253</v>
      </c>
      <c r="N12190" s="3" t="s">
        <v>30</v>
      </c>
      <c r="O12190" s="3" t="s">
        <v>35</v>
      </c>
      <c r="P12190" s="3" t="s">
        <v>35</v>
      </c>
      <c r="Q12190" s="3" t="s">
        <v>35</v>
      </c>
      <c r="R12190" s="3" t="s">
        <v>35</v>
      </c>
      <c r="S12190" s="3" t="s">
        <v>35</v>
      </c>
      <c r="T12190" s="3" t="s">
        <v>35</v>
      </c>
      <c r="U12190" s="3" t="s">
        <v>35</v>
      </c>
      <c r="V12190" s="3" t="s">
        <v>35</v>
      </c>
      <c r="W12190" s="3" t="s">
        <v>35</v>
      </c>
      <c r="X12190" s="3" t="s">
        <v>35</v>
      </c>
      <c r="Y12190" s="3" t="s">
        <v>35</v>
      </c>
      <c r="Z12190" s="3" t="s">
        <v>35</v>
      </c>
      <c r="AA12190" s="3" t="s">
        <v>221</v>
      </c>
      <c r="AB12190" s="3" t="b">
        <v>0</v>
      </c>
    </row>
    <row r="12191" spans="1:28" ht="14.25" hidden="1" customHeight="1" x14ac:dyDescent="0.25">
      <c r="A12191" s="3">
        <v>11010</v>
      </c>
      <c r="B12191" s="3" t="s">
        <v>19435</v>
      </c>
      <c r="C12191" s="3" t="s">
        <v>251</v>
      </c>
      <c r="D12191" s="3" t="s">
        <v>30</v>
      </c>
      <c r="E12191" s="3" t="s">
        <v>19733</v>
      </c>
      <c r="F12191" s="3" t="s">
        <v>30</v>
      </c>
      <c r="G12191" s="3" t="s">
        <v>30</v>
      </c>
      <c r="H12191" s="3" t="s">
        <v>30</v>
      </c>
      <c r="I12191" s="4" t="s">
        <v>33</v>
      </c>
      <c r="J12191" s="3" t="s">
        <v>59</v>
      </c>
      <c r="K12191" s="3" t="s">
        <v>30</v>
      </c>
      <c r="L12191" s="3" t="s">
        <v>30</v>
      </c>
      <c r="M12191" s="3" t="s">
        <v>253</v>
      </c>
      <c r="N12191" s="3" t="s">
        <v>30</v>
      </c>
      <c r="O12191" s="3" t="s">
        <v>35</v>
      </c>
      <c r="P12191" s="3" t="s">
        <v>35</v>
      </c>
      <c r="Q12191" s="3" t="s">
        <v>35</v>
      </c>
      <c r="R12191" s="3" t="s">
        <v>35</v>
      </c>
      <c r="S12191" s="3" t="s">
        <v>35</v>
      </c>
      <c r="T12191" s="3" t="s">
        <v>35</v>
      </c>
      <c r="U12191" s="3" t="s">
        <v>35</v>
      </c>
      <c r="V12191" s="3" t="s">
        <v>35</v>
      </c>
      <c r="W12191" s="3" t="s">
        <v>35</v>
      </c>
      <c r="X12191" s="3" t="s">
        <v>35</v>
      </c>
      <c r="Y12191" s="3" t="s">
        <v>35</v>
      </c>
      <c r="Z12191" s="3" t="s">
        <v>35</v>
      </c>
      <c r="AA12191" s="3" t="s">
        <v>347</v>
      </c>
      <c r="AB12191" s="3" t="b">
        <v>0</v>
      </c>
    </row>
    <row r="12192" spans="1:28" ht="14.25" hidden="1" customHeight="1" x14ac:dyDescent="0.25">
      <c r="A12192" s="3">
        <v>11011</v>
      </c>
      <c r="B12192" s="3" t="s">
        <v>19435</v>
      </c>
      <c r="C12192" s="3" t="s">
        <v>687</v>
      </c>
      <c r="D12192" s="3" t="s">
        <v>30</v>
      </c>
      <c r="E12192" s="3" t="s">
        <v>19734</v>
      </c>
      <c r="F12192" s="3" t="s">
        <v>30</v>
      </c>
      <c r="G12192" s="3" t="s">
        <v>30</v>
      </c>
      <c r="H12192" s="3" t="s">
        <v>30</v>
      </c>
      <c r="I12192" s="4" t="s">
        <v>58</v>
      </c>
      <c r="J12192" s="3" t="s">
        <v>59</v>
      </c>
      <c r="K12192" s="3" t="s">
        <v>690</v>
      </c>
      <c r="L12192" s="3" t="s">
        <v>30</v>
      </c>
      <c r="M12192" s="3" t="s">
        <v>30</v>
      </c>
      <c r="N12192" s="3" t="s">
        <v>30</v>
      </c>
      <c r="O12192" s="3" t="s">
        <v>35</v>
      </c>
      <c r="P12192" s="3" t="s">
        <v>35</v>
      </c>
      <c r="Q12192" s="3" t="s">
        <v>35</v>
      </c>
      <c r="R12192" s="3" t="s">
        <v>35</v>
      </c>
      <c r="S12192" s="3" t="s">
        <v>35</v>
      </c>
      <c r="T12192" s="3" t="s">
        <v>35</v>
      </c>
      <c r="U12192" s="3" t="s">
        <v>35</v>
      </c>
      <c r="V12192" s="3" t="s">
        <v>35</v>
      </c>
      <c r="W12192" s="3" t="s">
        <v>35</v>
      </c>
      <c r="X12192" s="3" t="s">
        <v>35</v>
      </c>
      <c r="Y12192" s="3" t="s">
        <v>35</v>
      </c>
      <c r="Z12192" s="3" t="s">
        <v>35</v>
      </c>
      <c r="AA12192" s="3" t="s">
        <v>260</v>
      </c>
      <c r="AB12192" s="3" t="b">
        <v>0</v>
      </c>
    </row>
    <row r="12193" spans="1:28" ht="14.25" hidden="1" customHeight="1" x14ac:dyDescent="0.25">
      <c r="A12193" s="3">
        <v>11012</v>
      </c>
      <c r="B12193" s="3" t="s">
        <v>19435</v>
      </c>
      <c r="C12193" s="3" t="s">
        <v>687</v>
      </c>
      <c r="D12193" s="3" t="s">
        <v>30</v>
      </c>
      <c r="E12193" s="3" t="s">
        <v>19735</v>
      </c>
      <c r="F12193" s="3" t="s">
        <v>30</v>
      </c>
      <c r="G12193" s="3" t="s">
        <v>30</v>
      </c>
      <c r="H12193" s="3" t="s">
        <v>30</v>
      </c>
      <c r="I12193" s="4" t="s">
        <v>33</v>
      </c>
      <c r="J12193" s="3" t="s">
        <v>47</v>
      </c>
      <c r="K12193" s="3" t="s">
        <v>693</v>
      </c>
      <c r="L12193" s="3" t="s">
        <v>30</v>
      </c>
      <c r="M12193" s="3" t="s">
        <v>30</v>
      </c>
      <c r="N12193" s="3" t="s">
        <v>30</v>
      </c>
      <c r="O12193" s="3" t="s">
        <v>36</v>
      </c>
      <c r="P12193" s="3" t="s">
        <v>35</v>
      </c>
      <c r="Q12193" s="3" t="s">
        <v>35</v>
      </c>
      <c r="R12193" s="3" t="s">
        <v>35</v>
      </c>
      <c r="S12193" s="3" t="s">
        <v>35</v>
      </c>
      <c r="T12193" s="3" t="s">
        <v>35</v>
      </c>
      <c r="U12193" s="3" t="s">
        <v>35</v>
      </c>
      <c r="V12193" s="3" t="s">
        <v>35</v>
      </c>
      <c r="W12193" s="3" t="s">
        <v>35</v>
      </c>
      <c r="X12193" s="3" t="s">
        <v>35</v>
      </c>
      <c r="Y12193" s="3" t="s">
        <v>35</v>
      </c>
      <c r="Z12193" s="3" t="s">
        <v>36</v>
      </c>
      <c r="AA12193" s="3" t="s">
        <v>19736</v>
      </c>
      <c r="AB12193" s="3" t="b">
        <v>0</v>
      </c>
    </row>
    <row r="12194" spans="1:28" ht="14.25" hidden="1" customHeight="1" x14ac:dyDescent="0.25">
      <c r="A12194" s="3">
        <v>11013</v>
      </c>
      <c r="B12194" s="3" t="s">
        <v>19435</v>
      </c>
      <c r="C12194" s="3" t="s">
        <v>687</v>
      </c>
      <c r="D12194" s="3" t="s">
        <v>30</v>
      </c>
      <c r="E12194" s="3" t="s">
        <v>19737</v>
      </c>
      <c r="F12194" s="3" t="s">
        <v>30</v>
      </c>
      <c r="G12194" s="3" t="s">
        <v>30</v>
      </c>
      <c r="H12194" s="3" t="s">
        <v>30</v>
      </c>
      <c r="I12194" s="4" t="s">
        <v>33</v>
      </c>
      <c r="J12194" s="3" t="s">
        <v>47</v>
      </c>
      <c r="K12194" s="3" t="s">
        <v>697</v>
      </c>
      <c r="L12194" s="3" t="s">
        <v>30</v>
      </c>
      <c r="M12194" s="3" t="s">
        <v>30</v>
      </c>
      <c r="N12194" s="3" t="s">
        <v>30</v>
      </c>
      <c r="O12194" s="3" t="s">
        <v>35</v>
      </c>
      <c r="P12194" s="3" t="s">
        <v>35</v>
      </c>
      <c r="Q12194" s="3" t="s">
        <v>35</v>
      </c>
      <c r="R12194" s="3" t="s">
        <v>35</v>
      </c>
      <c r="S12194" s="3" t="s">
        <v>35</v>
      </c>
      <c r="T12194" s="3" t="s">
        <v>35</v>
      </c>
      <c r="U12194" s="3" t="s">
        <v>35</v>
      </c>
      <c r="V12194" s="3" t="s">
        <v>35</v>
      </c>
      <c r="W12194" s="3" t="s">
        <v>35</v>
      </c>
      <c r="X12194" s="3" t="s">
        <v>35</v>
      </c>
      <c r="Y12194" s="3" t="s">
        <v>35</v>
      </c>
      <c r="Z12194" s="3" t="s">
        <v>35</v>
      </c>
      <c r="AA12194" s="3" t="s">
        <v>940</v>
      </c>
      <c r="AB12194" s="3" t="b">
        <v>0</v>
      </c>
    </row>
    <row r="12195" spans="1:28" ht="14.25" hidden="1" customHeight="1" x14ac:dyDescent="0.25">
      <c r="A12195" s="3">
        <v>11014</v>
      </c>
      <c r="B12195" s="3" t="s">
        <v>19435</v>
      </c>
      <c r="C12195" s="3" t="s">
        <v>251</v>
      </c>
      <c r="D12195" s="3" t="s">
        <v>30</v>
      </c>
      <c r="E12195" s="3" t="s">
        <v>19738</v>
      </c>
      <c r="F12195" s="3" t="s">
        <v>30</v>
      </c>
      <c r="G12195" s="3" t="s">
        <v>30</v>
      </c>
      <c r="H12195" s="3" t="s">
        <v>64</v>
      </c>
      <c r="I12195" s="4" t="s">
        <v>58</v>
      </c>
      <c r="J12195" s="3" t="s">
        <v>66</v>
      </c>
      <c r="K12195" s="3" t="s">
        <v>30</v>
      </c>
      <c r="L12195" s="3" t="s">
        <v>30</v>
      </c>
      <c r="M12195" s="3" t="s">
        <v>253</v>
      </c>
      <c r="N12195" s="3" t="s">
        <v>30</v>
      </c>
      <c r="O12195" s="3" t="s">
        <v>35</v>
      </c>
      <c r="P12195" s="3" t="s">
        <v>35</v>
      </c>
      <c r="Q12195" s="3" t="s">
        <v>35</v>
      </c>
      <c r="R12195" s="3" t="s">
        <v>35</v>
      </c>
      <c r="S12195" s="3" t="s">
        <v>35</v>
      </c>
      <c r="T12195" s="3" t="s">
        <v>35</v>
      </c>
      <c r="U12195" s="3" t="s">
        <v>35</v>
      </c>
      <c r="V12195" s="3" t="s">
        <v>35</v>
      </c>
      <c r="W12195" s="3" t="s">
        <v>35</v>
      </c>
      <c r="X12195" s="3" t="s">
        <v>35</v>
      </c>
      <c r="Y12195" s="3" t="s">
        <v>35</v>
      </c>
      <c r="Z12195" s="3" t="s">
        <v>35</v>
      </c>
      <c r="AA12195" s="3" t="s">
        <v>19739</v>
      </c>
      <c r="AB12195" s="3" t="b">
        <v>0</v>
      </c>
    </row>
    <row r="12196" spans="1:28" ht="14.25" hidden="1" customHeight="1" x14ac:dyDescent="0.25">
      <c r="A12196" s="3">
        <v>11015</v>
      </c>
      <c r="B12196" s="3" t="s">
        <v>19435</v>
      </c>
      <c r="C12196" s="3" t="s">
        <v>251</v>
      </c>
      <c r="D12196" s="3" t="s">
        <v>30</v>
      </c>
      <c r="E12196" s="3" t="s">
        <v>19740</v>
      </c>
      <c r="F12196" s="3" t="s">
        <v>30</v>
      </c>
      <c r="G12196" s="3" t="s">
        <v>30</v>
      </c>
      <c r="H12196" s="3" t="s">
        <v>64</v>
      </c>
      <c r="I12196" s="4" t="s">
        <v>58</v>
      </c>
      <c r="J12196" s="3" t="s">
        <v>66</v>
      </c>
      <c r="K12196" s="3" t="s">
        <v>30</v>
      </c>
      <c r="L12196" s="3" t="s">
        <v>30</v>
      </c>
      <c r="M12196" s="3" t="s">
        <v>253</v>
      </c>
      <c r="N12196" s="3" t="s">
        <v>30</v>
      </c>
      <c r="O12196" s="3" t="s">
        <v>35</v>
      </c>
      <c r="P12196" s="3" t="s">
        <v>35</v>
      </c>
      <c r="Q12196" s="3" t="s">
        <v>35</v>
      </c>
      <c r="R12196" s="3" t="s">
        <v>35</v>
      </c>
      <c r="S12196" s="3" t="s">
        <v>35</v>
      </c>
      <c r="T12196" s="3" t="s">
        <v>35</v>
      </c>
      <c r="U12196" s="3" t="s">
        <v>35</v>
      </c>
      <c r="V12196" s="3" t="s">
        <v>35</v>
      </c>
      <c r="W12196" s="3" t="s">
        <v>35</v>
      </c>
      <c r="X12196" s="3" t="s">
        <v>35</v>
      </c>
      <c r="Y12196" s="3" t="s">
        <v>35</v>
      </c>
      <c r="Z12196" s="3" t="s">
        <v>35</v>
      </c>
      <c r="AA12196" s="3" t="s">
        <v>19741</v>
      </c>
      <c r="AB12196" s="3" t="b">
        <v>0</v>
      </c>
    </row>
    <row r="12197" spans="1:28" ht="14.25" hidden="1" customHeight="1" x14ac:dyDescent="0.25">
      <c r="A12197" s="3">
        <v>11016</v>
      </c>
      <c r="B12197" s="3" t="s">
        <v>19435</v>
      </c>
      <c r="C12197" s="3" t="s">
        <v>251</v>
      </c>
      <c r="D12197" s="3" t="s">
        <v>30</v>
      </c>
      <c r="E12197" s="3" t="s">
        <v>19742</v>
      </c>
      <c r="F12197" s="3" t="s">
        <v>30</v>
      </c>
      <c r="G12197" s="3" t="s">
        <v>30</v>
      </c>
      <c r="H12197" s="3" t="s">
        <v>64</v>
      </c>
      <c r="I12197" s="4" t="s">
        <v>268</v>
      </c>
      <c r="J12197" s="3" t="s">
        <v>66</v>
      </c>
      <c r="K12197" s="3" t="s">
        <v>30</v>
      </c>
      <c r="L12197" s="3" t="s">
        <v>30</v>
      </c>
      <c r="M12197" s="3" t="s">
        <v>253</v>
      </c>
      <c r="N12197" s="3" t="s">
        <v>30</v>
      </c>
      <c r="O12197" s="3" t="s">
        <v>35</v>
      </c>
      <c r="P12197" s="3" t="s">
        <v>35</v>
      </c>
      <c r="Q12197" s="3" t="s">
        <v>35</v>
      </c>
      <c r="R12197" s="3" t="s">
        <v>35</v>
      </c>
      <c r="S12197" s="3" t="s">
        <v>35</v>
      </c>
      <c r="T12197" s="3" t="s">
        <v>35</v>
      </c>
      <c r="U12197" s="3" t="s">
        <v>35</v>
      </c>
      <c r="V12197" s="3" t="s">
        <v>35</v>
      </c>
      <c r="W12197" s="3" t="s">
        <v>35</v>
      </c>
      <c r="X12197" s="3" t="s">
        <v>35</v>
      </c>
      <c r="Y12197" s="3" t="s">
        <v>35</v>
      </c>
      <c r="Z12197" s="3" t="s">
        <v>35</v>
      </c>
      <c r="AA12197" s="3" t="s">
        <v>19743</v>
      </c>
      <c r="AB12197" s="3" t="b">
        <v>0</v>
      </c>
    </row>
    <row r="12198" spans="1:28" ht="14.25" hidden="1" customHeight="1" x14ac:dyDescent="0.25">
      <c r="A12198" s="3">
        <v>11017</v>
      </c>
      <c r="B12198" s="3" t="s">
        <v>19435</v>
      </c>
      <c r="C12198" s="3" t="s">
        <v>251</v>
      </c>
      <c r="D12198" s="3" t="s">
        <v>30</v>
      </c>
      <c r="E12198" s="3" t="s">
        <v>19744</v>
      </c>
      <c r="F12198" s="3" t="s">
        <v>30</v>
      </c>
      <c r="G12198" s="3" t="s">
        <v>30</v>
      </c>
      <c r="H12198" s="3" t="s">
        <v>64</v>
      </c>
      <c r="I12198" s="4" t="s">
        <v>58</v>
      </c>
      <c r="J12198" s="3" t="s">
        <v>66</v>
      </c>
      <c r="K12198" s="3" t="s">
        <v>30</v>
      </c>
      <c r="L12198" s="3" t="s">
        <v>30</v>
      </c>
      <c r="M12198" s="3" t="s">
        <v>253</v>
      </c>
      <c r="N12198" s="3" t="s">
        <v>30</v>
      </c>
      <c r="O12198" s="3" t="s">
        <v>35</v>
      </c>
      <c r="P12198" s="3" t="s">
        <v>35</v>
      </c>
      <c r="Q12198" s="3" t="s">
        <v>35</v>
      </c>
      <c r="R12198" s="3" t="s">
        <v>35</v>
      </c>
      <c r="S12198" s="3" t="s">
        <v>35</v>
      </c>
      <c r="T12198" s="3" t="s">
        <v>35</v>
      </c>
      <c r="U12198" s="3" t="s">
        <v>35</v>
      </c>
      <c r="V12198" s="3" t="s">
        <v>35</v>
      </c>
      <c r="W12198" s="3" t="s">
        <v>35</v>
      </c>
      <c r="X12198" s="3" t="s">
        <v>35</v>
      </c>
      <c r="Y12198" s="3" t="s">
        <v>35</v>
      </c>
      <c r="Z12198" s="3" t="s">
        <v>35</v>
      </c>
      <c r="AA12198" s="3" t="s">
        <v>19745</v>
      </c>
      <c r="AB12198" s="3" t="b">
        <v>0</v>
      </c>
    </row>
    <row r="12199" spans="1:28" ht="14.25" hidden="1" customHeight="1" x14ac:dyDescent="0.25">
      <c r="A12199" s="3">
        <v>11018</v>
      </c>
      <c r="B12199" s="3" t="s">
        <v>19435</v>
      </c>
      <c r="C12199" s="3" t="s">
        <v>251</v>
      </c>
      <c r="D12199" s="3" t="s">
        <v>30</v>
      </c>
      <c r="E12199" s="3" t="s">
        <v>19746</v>
      </c>
      <c r="F12199" s="3" t="s">
        <v>30</v>
      </c>
      <c r="G12199" s="3" t="s">
        <v>30</v>
      </c>
      <c r="H12199" s="3" t="s">
        <v>64</v>
      </c>
      <c r="I12199" s="4" t="s">
        <v>58</v>
      </c>
      <c r="J12199" s="3" t="s">
        <v>66</v>
      </c>
      <c r="K12199" s="3" t="s">
        <v>30</v>
      </c>
      <c r="L12199" s="3" t="s">
        <v>30</v>
      </c>
      <c r="M12199" s="3" t="s">
        <v>253</v>
      </c>
      <c r="N12199" s="3" t="s">
        <v>30</v>
      </c>
      <c r="O12199" s="3" t="s">
        <v>35</v>
      </c>
      <c r="P12199" s="3" t="s">
        <v>35</v>
      </c>
      <c r="Q12199" s="3" t="s">
        <v>35</v>
      </c>
      <c r="R12199" s="3" t="s">
        <v>35</v>
      </c>
      <c r="S12199" s="3" t="s">
        <v>35</v>
      </c>
      <c r="T12199" s="3" t="s">
        <v>35</v>
      </c>
      <c r="U12199" s="3" t="s">
        <v>35</v>
      </c>
      <c r="V12199" s="3" t="s">
        <v>35</v>
      </c>
      <c r="W12199" s="3" t="s">
        <v>35</v>
      </c>
      <c r="X12199" s="3" t="s">
        <v>35</v>
      </c>
      <c r="Y12199" s="3" t="s">
        <v>35</v>
      </c>
      <c r="Z12199" s="3" t="s">
        <v>35</v>
      </c>
      <c r="AA12199" s="3" t="s">
        <v>221</v>
      </c>
      <c r="AB12199" s="3" t="b">
        <v>0</v>
      </c>
    </row>
    <row r="12200" spans="1:28" ht="14.25" hidden="1" customHeight="1" x14ac:dyDescent="0.25">
      <c r="A12200" s="3">
        <v>11019</v>
      </c>
      <c r="B12200" s="3" t="s">
        <v>19435</v>
      </c>
      <c r="C12200" s="3" t="s">
        <v>313</v>
      </c>
      <c r="D12200" s="3" t="s">
        <v>30</v>
      </c>
      <c r="E12200" s="3" t="s">
        <v>19747</v>
      </c>
      <c r="F12200" s="3" t="s">
        <v>30</v>
      </c>
      <c r="G12200" s="3" t="s">
        <v>30</v>
      </c>
      <c r="H12200" s="3" t="s">
        <v>64</v>
      </c>
      <c r="I12200" s="4" t="s">
        <v>33</v>
      </c>
      <c r="J12200" s="3" t="s">
        <v>66</v>
      </c>
      <c r="K12200" s="3" t="s">
        <v>30</v>
      </c>
      <c r="L12200" s="3" t="s">
        <v>30</v>
      </c>
      <c r="M12200" s="3" t="s">
        <v>30</v>
      </c>
      <c r="N12200" s="3" t="s">
        <v>321</v>
      </c>
      <c r="O12200" s="3" t="s">
        <v>35</v>
      </c>
      <c r="P12200" s="3" t="s">
        <v>35</v>
      </c>
      <c r="Q12200" s="3" t="s">
        <v>35</v>
      </c>
      <c r="R12200" s="3" t="s">
        <v>35</v>
      </c>
      <c r="S12200" s="3" t="s">
        <v>35</v>
      </c>
      <c r="T12200" s="3" t="s">
        <v>35</v>
      </c>
      <c r="U12200" s="3" t="s">
        <v>35</v>
      </c>
      <c r="V12200" s="3" t="s">
        <v>35</v>
      </c>
      <c r="W12200" s="3" t="s">
        <v>35</v>
      </c>
      <c r="X12200" s="3" t="s">
        <v>35</v>
      </c>
      <c r="Y12200" s="3" t="s">
        <v>35</v>
      </c>
      <c r="Z12200" s="3" t="s">
        <v>35</v>
      </c>
      <c r="AA12200" s="3" t="s">
        <v>19748</v>
      </c>
      <c r="AB12200" s="3" t="b">
        <v>0</v>
      </c>
    </row>
    <row r="12201" spans="1:28" ht="14.25" hidden="1" customHeight="1" x14ac:dyDescent="0.25">
      <c r="A12201" s="3">
        <v>11020</v>
      </c>
      <c r="B12201" s="3" t="s">
        <v>19435</v>
      </c>
      <c r="C12201" s="3" t="s">
        <v>313</v>
      </c>
      <c r="D12201" s="3" t="s">
        <v>30</v>
      </c>
      <c r="E12201" s="3" t="s">
        <v>19749</v>
      </c>
      <c r="F12201" s="3" t="s">
        <v>30</v>
      </c>
      <c r="G12201" s="3" t="s">
        <v>30</v>
      </c>
      <c r="H12201" s="3" t="s">
        <v>64</v>
      </c>
      <c r="I12201" s="4" t="s">
        <v>248</v>
      </c>
      <c r="J12201" s="3" t="s">
        <v>66</v>
      </c>
      <c r="K12201" s="3" t="s">
        <v>30</v>
      </c>
      <c r="L12201" s="3" t="s">
        <v>30</v>
      </c>
      <c r="M12201" s="3" t="s">
        <v>30</v>
      </c>
      <c r="N12201" s="3" t="s">
        <v>321</v>
      </c>
      <c r="O12201" s="3" t="s">
        <v>35</v>
      </c>
      <c r="P12201" s="3" t="s">
        <v>35</v>
      </c>
      <c r="Q12201" s="3" t="s">
        <v>35</v>
      </c>
      <c r="R12201" s="3" t="s">
        <v>35</v>
      </c>
      <c r="S12201" s="3" t="s">
        <v>35</v>
      </c>
      <c r="T12201" s="3" t="s">
        <v>35</v>
      </c>
      <c r="U12201" s="3" t="s">
        <v>35</v>
      </c>
      <c r="V12201" s="3" t="s">
        <v>35</v>
      </c>
      <c r="W12201" s="3" t="s">
        <v>35</v>
      </c>
      <c r="X12201" s="3" t="s">
        <v>35</v>
      </c>
      <c r="Y12201" s="3" t="s">
        <v>35</v>
      </c>
      <c r="Z12201" s="3" t="s">
        <v>35</v>
      </c>
      <c r="AA12201" s="3" t="s">
        <v>19750</v>
      </c>
      <c r="AB12201" s="3" t="b">
        <v>0</v>
      </c>
    </row>
    <row r="12202" spans="1:28" ht="14.25" hidden="1" customHeight="1" x14ac:dyDescent="0.25">
      <c r="A12202" s="3">
        <v>11021</v>
      </c>
      <c r="B12202" s="3" t="s">
        <v>19435</v>
      </c>
      <c r="C12202" s="3" t="s">
        <v>313</v>
      </c>
      <c r="D12202" s="3" t="s">
        <v>30</v>
      </c>
      <c r="E12202" s="3" t="s">
        <v>19751</v>
      </c>
      <c r="F12202" s="3" t="s">
        <v>30</v>
      </c>
      <c r="G12202" s="3" t="s">
        <v>30</v>
      </c>
      <c r="H12202" s="3" t="s">
        <v>64</v>
      </c>
      <c r="I12202" s="4" t="s">
        <v>618</v>
      </c>
      <c r="J12202" s="3" t="s">
        <v>66</v>
      </c>
      <c r="K12202" s="3" t="s">
        <v>30</v>
      </c>
      <c r="L12202" s="3" t="s">
        <v>30</v>
      </c>
      <c r="M12202" s="3" t="s">
        <v>30</v>
      </c>
      <c r="N12202" s="3" t="s">
        <v>321</v>
      </c>
      <c r="O12202" s="3" t="s">
        <v>35</v>
      </c>
      <c r="P12202" s="3" t="s">
        <v>35</v>
      </c>
      <c r="Q12202" s="3" t="s">
        <v>35</v>
      </c>
      <c r="R12202" s="3" t="s">
        <v>35</v>
      </c>
      <c r="S12202" s="3" t="s">
        <v>35</v>
      </c>
      <c r="T12202" s="3" t="s">
        <v>35</v>
      </c>
      <c r="U12202" s="3" t="s">
        <v>35</v>
      </c>
      <c r="V12202" s="3" t="s">
        <v>35</v>
      </c>
      <c r="W12202" s="3" t="s">
        <v>35</v>
      </c>
      <c r="X12202" s="3" t="s">
        <v>35</v>
      </c>
      <c r="Y12202" s="3" t="s">
        <v>35</v>
      </c>
      <c r="Z12202" s="3" t="s">
        <v>35</v>
      </c>
      <c r="AA12202" s="3" t="s">
        <v>19752</v>
      </c>
      <c r="AB12202" s="3" t="b">
        <v>0</v>
      </c>
    </row>
    <row r="12203" spans="1:28" ht="14.25" hidden="1" customHeight="1" x14ac:dyDescent="0.25">
      <c r="A12203" s="3">
        <v>11022</v>
      </c>
      <c r="B12203" s="3" t="s">
        <v>19435</v>
      </c>
      <c r="C12203" s="3" t="s">
        <v>313</v>
      </c>
      <c r="D12203" s="3" t="s">
        <v>30</v>
      </c>
      <c r="E12203" s="3" t="s">
        <v>19753</v>
      </c>
      <c r="F12203" s="3" t="s">
        <v>30</v>
      </c>
      <c r="G12203" s="3" t="s">
        <v>30</v>
      </c>
      <c r="H12203" s="3" t="s">
        <v>64</v>
      </c>
      <c r="I12203" s="4" t="s">
        <v>1594</v>
      </c>
      <c r="J12203" s="3" t="s">
        <v>66</v>
      </c>
      <c r="K12203" s="3" t="s">
        <v>30</v>
      </c>
      <c r="L12203" s="3" t="s">
        <v>30</v>
      </c>
      <c r="M12203" s="3" t="s">
        <v>30</v>
      </c>
      <c r="N12203" s="3" t="s">
        <v>321</v>
      </c>
      <c r="O12203" s="3" t="s">
        <v>35</v>
      </c>
      <c r="P12203" s="3" t="s">
        <v>35</v>
      </c>
      <c r="Q12203" s="3" t="s">
        <v>35</v>
      </c>
      <c r="R12203" s="3" t="s">
        <v>35</v>
      </c>
      <c r="S12203" s="3" t="s">
        <v>35</v>
      </c>
      <c r="T12203" s="3" t="s">
        <v>35</v>
      </c>
      <c r="U12203" s="3" t="s">
        <v>35</v>
      </c>
      <c r="V12203" s="3" t="s">
        <v>35</v>
      </c>
      <c r="W12203" s="3" t="s">
        <v>35</v>
      </c>
      <c r="X12203" s="3" t="s">
        <v>35</v>
      </c>
      <c r="Y12203" s="3" t="s">
        <v>35</v>
      </c>
      <c r="Z12203" s="3" t="s">
        <v>35</v>
      </c>
      <c r="AA12203" s="3" t="s">
        <v>221</v>
      </c>
      <c r="AB12203" s="3" t="b">
        <v>0</v>
      </c>
    </row>
    <row r="12204" spans="1:28" ht="14.25" hidden="1" customHeight="1" x14ac:dyDescent="0.25">
      <c r="A12204" s="3">
        <v>11023</v>
      </c>
      <c r="B12204" s="3" t="s">
        <v>19435</v>
      </c>
      <c r="C12204" s="3" t="s">
        <v>313</v>
      </c>
      <c r="D12204" s="3" t="s">
        <v>30</v>
      </c>
      <c r="E12204" s="3" t="s">
        <v>19754</v>
      </c>
      <c r="F12204" s="3" t="s">
        <v>30</v>
      </c>
      <c r="G12204" s="3" t="s">
        <v>30</v>
      </c>
      <c r="H12204" s="3" t="s">
        <v>64</v>
      </c>
      <c r="I12204" s="4" t="s">
        <v>58</v>
      </c>
      <c r="J12204" s="3" t="s">
        <v>66</v>
      </c>
      <c r="K12204" s="3" t="s">
        <v>30</v>
      </c>
      <c r="L12204" s="3" t="s">
        <v>30</v>
      </c>
      <c r="M12204" s="3" t="s">
        <v>30</v>
      </c>
      <c r="N12204" s="3" t="s">
        <v>321</v>
      </c>
      <c r="O12204" s="3" t="s">
        <v>35</v>
      </c>
      <c r="P12204" s="3" t="s">
        <v>35</v>
      </c>
      <c r="Q12204" s="3" t="s">
        <v>35</v>
      </c>
      <c r="R12204" s="3" t="s">
        <v>35</v>
      </c>
      <c r="S12204" s="3" t="s">
        <v>35</v>
      </c>
      <c r="T12204" s="3" t="s">
        <v>35</v>
      </c>
      <c r="U12204" s="3" t="s">
        <v>35</v>
      </c>
      <c r="V12204" s="3" t="s">
        <v>35</v>
      </c>
      <c r="W12204" s="3" t="s">
        <v>35</v>
      </c>
      <c r="X12204" s="3" t="s">
        <v>35</v>
      </c>
      <c r="Y12204" s="3" t="s">
        <v>35</v>
      </c>
      <c r="Z12204" s="3" t="s">
        <v>35</v>
      </c>
      <c r="AA12204" s="3" t="s">
        <v>102</v>
      </c>
      <c r="AB12204" s="3" t="b">
        <v>0</v>
      </c>
    </row>
    <row r="12205" spans="1:28" ht="14.25" hidden="1" customHeight="1" x14ac:dyDescent="0.25">
      <c r="A12205" s="3">
        <v>11024</v>
      </c>
      <c r="B12205" s="3" t="s">
        <v>19435</v>
      </c>
      <c r="C12205" s="3" t="s">
        <v>313</v>
      </c>
      <c r="D12205" s="3" t="s">
        <v>30</v>
      </c>
      <c r="E12205" s="3" t="s">
        <v>19755</v>
      </c>
      <c r="F12205" s="3" t="s">
        <v>30</v>
      </c>
      <c r="G12205" s="3" t="s">
        <v>30</v>
      </c>
      <c r="H12205" s="3" t="s">
        <v>64</v>
      </c>
      <c r="I12205" s="4" t="s">
        <v>58</v>
      </c>
      <c r="J12205" s="3" t="s">
        <v>66</v>
      </c>
      <c r="K12205" s="3" t="s">
        <v>30</v>
      </c>
      <c r="L12205" s="3" t="s">
        <v>30</v>
      </c>
      <c r="M12205" s="3" t="s">
        <v>30</v>
      </c>
      <c r="N12205" s="3" t="s">
        <v>321</v>
      </c>
      <c r="O12205" s="3" t="s">
        <v>35</v>
      </c>
      <c r="P12205" s="3" t="s">
        <v>35</v>
      </c>
      <c r="Q12205" s="3" t="s">
        <v>35</v>
      </c>
      <c r="R12205" s="3" t="s">
        <v>35</v>
      </c>
      <c r="S12205" s="3" t="s">
        <v>35</v>
      </c>
      <c r="T12205" s="3" t="s">
        <v>35</v>
      </c>
      <c r="U12205" s="3" t="s">
        <v>35</v>
      </c>
      <c r="V12205" s="3" t="s">
        <v>35</v>
      </c>
      <c r="W12205" s="3" t="s">
        <v>35</v>
      </c>
      <c r="X12205" s="3" t="s">
        <v>35</v>
      </c>
      <c r="Y12205" s="3" t="s">
        <v>35</v>
      </c>
      <c r="Z12205" s="3" t="s">
        <v>35</v>
      </c>
      <c r="AA12205" s="3" t="s">
        <v>19756</v>
      </c>
      <c r="AB12205" s="3" t="b">
        <v>0</v>
      </c>
    </row>
    <row r="12206" spans="1:28" ht="14.25" hidden="1" customHeight="1" x14ac:dyDescent="0.25">
      <c r="A12206" s="3">
        <v>11025</v>
      </c>
      <c r="B12206" s="3" t="s">
        <v>19435</v>
      </c>
      <c r="C12206" s="3" t="s">
        <v>313</v>
      </c>
      <c r="D12206" s="3" t="s">
        <v>30</v>
      </c>
      <c r="E12206" s="3" t="s">
        <v>19757</v>
      </c>
      <c r="F12206" s="3" t="s">
        <v>30</v>
      </c>
      <c r="G12206" s="3" t="s">
        <v>30</v>
      </c>
      <c r="H12206" s="3" t="s">
        <v>64</v>
      </c>
      <c r="I12206" s="4" t="s">
        <v>205</v>
      </c>
      <c r="J12206" s="3" t="s">
        <v>66</v>
      </c>
      <c r="K12206" s="3" t="s">
        <v>30</v>
      </c>
      <c r="L12206" s="3" t="s">
        <v>30</v>
      </c>
      <c r="M12206" s="3" t="s">
        <v>30</v>
      </c>
      <c r="N12206" s="3" t="s">
        <v>321</v>
      </c>
      <c r="O12206" s="3" t="s">
        <v>35</v>
      </c>
      <c r="P12206" s="3" t="s">
        <v>35</v>
      </c>
      <c r="Q12206" s="3" t="s">
        <v>35</v>
      </c>
      <c r="R12206" s="3" t="s">
        <v>35</v>
      </c>
      <c r="S12206" s="3" t="s">
        <v>35</v>
      </c>
      <c r="T12206" s="3" t="s">
        <v>35</v>
      </c>
      <c r="U12206" s="3" t="s">
        <v>35</v>
      </c>
      <c r="V12206" s="3" t="s">
        <v>35</v>
      </c>
      <c r="W12206" s="3" t="s">
        <v>35</v>
      </c>
      <c r="X12206" s="3" t="s">
        <v>35</v>
      </c>
      <c r="Y12206" s="3" t="s">
        <v>35</v>
      </c>
      <c r="Z12206" s="3" t="s">
        <v>35</v>
      </c>
      <c r="AA12206" s="3" t="s">
        <v>198</v>
      </c>
      <c r="AB12206" s="3" t="b">
        <v>0</v>
      </c>
    </row>
    <row r="12207" spans="1:28" ht="14.25" hidden="1" customHeight="1" x14ac:dyDescent="0.25">
      <c r="A12207" s="3">
        <v>11026</v>
      </c>
      <c r="B12207" s="3" t="s">
        <v>19435</v>
      </c>
      <c r="C12207" s="3" t="s">
        <v>251</v>
      </c>
      <c r="D12207" s="3" t="s">
        <v>30</v>
      </c>
      <c r="E12207" s="3" t="s">
        <v>19758</v>
      </c>
      <c r="F12207" s="3" t="s">
        <v>30</v>
      </c>
      <c r="G12207" s="3" t="s">
        <v>30</v>
      </c>
      <c r="H12207" s="3" t="s">
        <v>51</v>
      </c>
      <c r="I12207" s="4" t="s">
        <v>33</v>
      </c>
      <c r="J12207" s="3" t="s">
        <v>34</v>
      </c>
      <c r="K12207" s="3" t="s">
        <v>30</v>
      </c>
      <c r="L12207" s="3" t="s">
        <v>30</v>
      </c>
      <c r="M12207" s="3" t="s">
        <v>253</v>
      </c>
      <c r="N12207" s="3" t="s">
        <v>30</v>
      </c>
      <c r="O12207" s="3" t="s">
        <v>35</v>
      </c>
      <c r="P12207" s="3" t="s">
        <v>35</v>
      </c>
      <c r="Q12207" s="3" t="s">
        <v>35</v>
      </c>
      <c r="R12207" s="3" t="s">
        <v>35</v>
      </c>
      <c r="S12207" s="3" t="s">
        <v>35</v>
      </c>
      <c r="T12207" s="3" t="s">
        <v>35</v>
      </c>
      <c r="U12207" s="3" t="s">
        <v>35</v>
      </c>
      <c r="V12207" s="3" t="s">
        <v>35</v>
      </c>
      <c r="W12207" s="3" t="s">
        <v>35</v>
      </c>
      <c r="X12207" s="3" t="s">
        <v>35</v>
      </c>
      <c r="Y12207" s="3" t="s">
        <v>35</v>
      </c>
      <c r="Z12207" s="3" t="s">
        <v>35</v>
      </c>
      <c r="AA12207" s="3" t="s">
        <v>19759</v>
      </c>
      <c r="AB12207" s="3" t="b">
        <v>0</v>
      </c>
    </row>
    <row r="12208" spans="1:28" ht="14.25" hidden="1" customHeight="1" x14ac:dyDescent="0.25">
      <c r="A12208" s="3">
        <v>11027</v>
      </c>
      <c r="B12208" s="3" t="s">
        <v>19435</v>
      </c>
      <c r="C12208" s="3" t="s">
        <v>251</v>
      </c>
      <c r="D12208" s="3" t="s">
        <v>30</v>
      </c>
      <c r="E12208" s="3" t="s">
        <v>19760</v>
      </c>
      <c r="F12208" s="3" t="s">
        <v>30</v>
      </c>
      <c r="G12208" s="3" t="s">
        <v>30</v>
      </c>
      <c r="H12208" s="3" t="s">
        <v>51</v>
      </c>
      <c r="I12208" s="4" t="s">
        <v>58</v>
      </c>
      <c r="J12208" s="3" t="s">
        <v>41</v>
      </c>
      <c r="K12208" s="3" t="s">
        <v>30</v>
      </c>
      <c r="L12208" s="3" t="s">
        <v>30</v>
      </c>
      <c r="M12208" s="3" t="s">
        <v>262</v>
      </c>
      <c r="N12208" s="3" t="s">
        <v>30</v>
      </c>
      <c r="O12208" s="3" t="s">
        <v>35</v>
      </c>
      <c r="P12208" s="3" t="s">
        <v>35</v>
      </c>
      <c r="Q12208" s="3" t="s">
        <v>35</v>
      </c>
      <c r="R12208" s="3" t="s">
        <v>35</v>
      </c>
      <c r="S12208" s="3" t="s">
        <v>35</v>
      </c>
      <c r="T12208" s="3" t="s">
        <v>35</v>
      </c>
      <c r="U12208" s="3" t="s">
        <v>35</v>
      </c>
      <c r="V12208" s="3" t="s">
        <v>35</v>
      </c>
      <c r="W12208" s="3" t="s">
        <v>35</v>
      </c>
      <c r="X12208" s="3" t="s">
        <v>35</v>
      </c>
      <c r="Y12208" s="3" t="s">
        <v>35</v>
      </c>
      <c r="Z12208" s="3" t="s">
        <v>35</v>
      </c>
      <c r="AA12208" s="3" t="s">
        <v>221</v>
      </c>
      <c r="AB12208" s="3" t="b">
        <v>0</v>
      </c>
    </row>
    <row r="12209" spans="1:28" ht="14.25" hidden="1" customHeight="1" x14ac:dyDescent="0.25">
      <c r="A12209" s="3">
        <v>11028</v>
      </c>
      <c r="B12209" s="3" t="s">
        <v>19435</v>
      </c>
      <c r="C12209" s="3" t="s">
        <v>251</v>
      </c>
      <c r="D12209" s="3" t="s">
        <v>30</v>
      </c>
      <c r="E12209" s="3" t="s">
        <v>19761</v>
      </c>
      <c r="F12209" s="3" t="s">
        <v>30</v>
      </c>
      <c r="G12209" s="3" t="s">
        <v>30</v>
      </c>
      <c r="H12209" s="3" t="s">
        <v>51</v>
      </c>
      <c r="I12209" s="4" t="s">
        <v>58</v>
      </c>
      <c r="J12209" s="3" t="s">
        <v>34</v>
      </c>
      <c r="K12209" s="3" t="s">
        <v>30</v>
      </c>
      <c r="L12209" s="3" t="s">
        <v>30</v>
      </c>
      <c r="M12209" s="3" t="s">
        <v>253</v>
      </c>
      <c r="N12209" s="3" t="s">
        <v>30</v>
      </c>
      <c r="O12209" s="3" t="s">
        <v>35</v>
      </c>
      <c r="P12209" s="3" t="s">
        <v>35</v>
      </c>
      <c r="Q12209" s="3" t="s">
        <v>35</v>
      </c>
      <c r="R12209" s="3" t="s">
        <v>35</v>
      </c>
      <c r="S12209" s="3" t="s">
        <v>35</v>
      </c>
      <c r="T12209" s="3" t="s">
        <v>35</v>
      </c>
      <c r="U12209" s="3" t="s">
        <v>35</v>
      </c>
      <c r="V12209" s="3" t="s">
        <v>35</v>
      </c>
      <c r="W12209" s="3" t="s">
        <v>35</v>
      </c>
      <c r="X12209" s="3" t="s">
        <v>35</v>
      </c>
      <c r="Y12209" s="3" t="s">
        <v>35</v>
      </c>
      <c r="Z12209" s="3" t="s">
        <v>35</v>
      </c>
      <c r="AA12209" s="3" t="s">
        <v>19762</v>
      </c>
      <c r="AB12209" s="3" t="b">
        <v>0</v>
      </c>
    </row>
    <row r="12210" spans="1:28" ht="14.25" hidden="1" customHeight="1" x14ac:dyDescent="0.25">
      <c r="A12210" s="3">
        <v>11029</v>
      </c>
      <c r="B12210" s="3" t="s">
        <v>19435</v>
      </c>
      <c r="C12210" s="3" t="s">
        <v>251</v>
      </c>
      <c r="D12210" s="3" t="s">
        <v>30</v>
      </c>
      <c r="E12210" s="3" t="s">
        <v>19763</v>
      </c>
      <c r="F12210" s="3" t="s">
        <v>30</v>
      </c>
      <c r="G12210" s="3" t="s">
        <v>30</v>
      </c>
      <c r="H12210" s="3" t="s">
        <v>51</v>
      </c>
      <c r="I12210" s="4" t="s">
        <v>58</v>
      </c>
      <c r="J12210" s="3" t="s">
        <v>34</v>
      </c>
      <c r="K12210" s="3" t="s">
        <v>30</v>
      </c>
      <c r="L12210" s="3" t="s">
        <v>30</v>
      </c>
      <c r="M12210" s="3" t="s">
        <v>253</v>
      </c>
      <c r="N12210" s="3" t="s">
        <v>30</v>
      </c>
      <c r="O12210" s="3" t="s">
        <v>35</v>
      </c>
      <c r="P12210" s="3" t="s">
        <v>35</v>
      </c>
      <c r="Q12210" s="3" t="s">
        <v>35</v>
      </c>
      <c r="R12210" s="3" t="s">
        <v>35</v>
      </c>
      <c r="S12210" s="3" t="s">
        <v>35</v>
      </c>
      <c r="T12210" s="3" t="s">
        <v>35</v>
      </c>
      <c r="U12210" s="3" t="s">
        <v>35</v>
      </c>
      <c r="V12210" s="3" t="s">
        <v>35</v>
      </c>
      <c r="W12210" s="3" t="s">
        <v>35</v>
      </c>
      <c r="X12210" s="3" t="s">
        <v>35</v>
      </c>
      <c r="Y12210" s="3" t="s">
        <v>35</v>
      </c>
      <c r="Z12210" s="3" t="s">
        <v>35</v>
      </c>
      <c r="AA12210" s="3" t="s">
        <v>19764</v>
      </c>
      <c r="AB12210" s="3" t="b">
        <v>0</v>
      </c>
    </row>
    <row r="12211" spans="1:28" ht="14.25" hidden="1" customHeight="1" x14ac:dyDescent="0.25">
      <c r="A12211" s="3">
        <v>11030</v>
      </c>
      <c r="B12211" s="3" t="s">
        <v>19435</v>
      </c>
      <c r="C12211" s="3" t="s">
        <v>251</v>
      </c>
      <c r="D12211" s="3" t="s">
        <v>30</v>
      </c>
      <c r="E12211" s="3" t="s">
        <v>19765</v>
      </c>
      <c r="F12211" s="3" t="s">
        <v>30</v>
      </c>
      <c r="G12211" s="3" t="s">
        <v>30</v>
      </c>
      <c r="H12211" s="3" t="s">
        <v>51</v>
      </c>
      <c r="I12211" s="4" t="s">
        <v>58</v>
      </c>
      <c r="J12211" s="3" t="s">
        <v>34</v>
      </c>
      <c r="K12211" s="3" t="s">
        <v>30</v>
      </c>
      <c r="L12211" s="3" t="s">
        <v>30</v>
      </c>
      <c r="M12211" s="3" t="s">
        <v>253</v>
      </c>
      <c r="N12211" s="3" t="s">
        <v>30</v>
      </c>
      <c r="O12211" s="3" t="s">
        <v>35</v>
      </c>
      <c r="P12211" s="3" t="s">
        <v>35</v>
      </c>
      <c r="Q12211" s="3" t="s">
        <v>35</v>
      </c>
      <c r="R12211" s="3" t="s">
        <v>35</v>
      </c>
      <c r="S12211" s="3" t="s">
        <v>35</v>
      </c>
      <c r="T12211" s="3" t="s">
        <v>35</v>
      </c>
      <c r="U12211" s="3" t="s">
        <v>35</v>
      </c>
      <c r="V12211" s="3" t="s">
        <v>35</v>
      </c>
      <c r="W12211" s="3" t="s">
        <v>35</v>
      </c>
      <c r="X12211" s="3" t="s">
        <v>35</v>
      </c>
      <c r="Y12211" s="3" t="s">
        <v>35</v>
      </c>
      <c r="Z12211" s="3" t="s">
        <v>35</v>
      </c>
      <c r="AA12211" s="3" t="s">
        <v>1138</v>
      </c>
      <c r="AB12211" s="3" t="b">
        <v>0</v>
      </c>
    </row>
    <row r="12212" spans="1:28" ht="14.25" hidden="1" customHeight="1" x14ac:dyDescent="0.25">
      <c r="A12212" s="3">
        <v>11031</v>
      </c>
      <c r="B12212" s="3" t="s">
        <v>19435</v>
      </c>
      <c r="C12212" s="3" t="s">
        <v>313</v>
      </c>
      <c r="D12212" s="3" t="s">
        <v>30</v>
      </c>
      <c r="E12212" s="3" t="s">
        <v>19766</v>
      </c>
      <c r="F12212" s="3" t="s">
        <v>30</v>
      </c>
      <c r="G12212" s="3" t="s">
        <v>30</v>
      </c>
      <c r="H12212" s="3" t="s">
        <v>51</v>
      </c>
      <c r="I12212" s="4" t="s">
        <v>58</v>
      </c>
      <c r="J12212" s="3" t="s">
        <v>34</v>
      </c>
      <c r="K12212" s="3" t="s">
        <v>30</v>
      </c>
      <c r="L12212" s="3" t="s">
        <v>30</v>
      </c>
      <c r="M12212" s="3" t="s">
        <v>30</v>
      </c>
      <c r="N12212" s="3" t="s">
        <v>321</v>
      </c>
      <c r="O12212" s="3" t="s">
        <v>35</v>
      </c>
      <c r="P12212" s="3" t="s">
        <v>35</v>
      </c>
      <c r="Q12212" s="3" t="s">
        <v>35</v>
      </c>
      <c r="R12212" s="3" t="s">
        <v>35</v>
      </c>
      <c r="S12212" s="3" t="s">
        <v>35</v>
      </c>
      <c r="T12212" s="3" t="s">
        <v>35</v>
      </c>
      <c r="U12212" s="3" t="s">
        <v>35</v>
      </c>
      <c r="V12212" s="3" t="s">
        <v>35</v>
      </c>
      <c r="W12212" s="3" t="s">
        <v>35</v>
      </c>
      <c r="X12212" s="3" t="s">
        <v>35</v>
      </c>
      <c r="Y12212" s="3" t="s">
        <v>35</v>
      </c>
      <c r="Z12212" s="3" t="s">
        <v>35</v>
      </c>
      <c r="AA12212" s="3" t="s">
        <v>19767</v>
      </c>
      <c r="AB12212" s="3" t="b">
        <v>0</v>
      </c>
    </row>
    <row r="12213" spans="1:28" ht="14.25" hidden="1" customHeight="1" x14ac:dyDescent="0.25">
      <c r="A12213" s="3">
        <v>11032</v>
      </c>
      <c r="B12213" s="3" t="s">
        <v>19435</v>
      </c>
      <c r="C12213" s="3" t="s">
        <v>313</v>
      </c>
      <c r="D12213" s="3" t="s">
        <v>30</v>
      </c>
      <c r="E12213" s="3" t="s">
        <v>19768</v>
      </c>
      <c r="F12213" s="3" t="s">
        <v>30</v>
      </c>
      <c r="G12213" s="3" t="s">
        <v>30</v>
      </c>
      <c r="H12213" s="3" t="s">
        <v>51</v>
      </c>
      <c r="I12213" s="4" t="s">
        <v>58</v>
      </c>
      <c r="J12213" s="3" t="s">
        <v>34</v>
      </c>
      <c r="K12213" s="3" t="s">
        <v>30</v>
      </c>
      <c r="L12213" s="3" t="s">
        <v>30</v>
      </c>
      <c r="M12213" s="3" t="s">
        <v>30</v>
      </c>
      <c r="N12213" s="3" t="s">
        <v>705</v>
      </c>
      <c r="O12213" s="3" t="s">
        <v>35</v>
      </c>
      <c r="P12213" s="3" t="s">
        <v>35</v>
      </c>
      <c r="Q12213" s="3" t="s">
        <v>35</v>
      </c>
      <c r="R12213" s="3" t="s">
        <v>35</v>
      </c>
      <c r="S12213" s="3" t="s">
        <v>35</v>
      </c>
      <c r="T12213" s="3" t="s">
        <v>35</v>
      </c>
      <c r="U12213" s="3" t="s">
        <v>35</v>
      </c>
      <c r="V12213" s="3" t="s">
        <v>35</v>
      </c>
      <c r="W12213" s="3" t="s">
        <v>35</v>
      </c>
      <c r="X12213" s="3" t="s">
        <v>35</v>
      </c>
      <c r="Y12213" s="3" t="s">
        <v>35</v>
      </c>
      <c r="Z12213" s="3" t="s">
        <v>35</v>
      </c>
      <c r="AA12213" s="3" t="s">
        <v>19769</v>
      </c>
      <c r="AB12213" s="3" t="b">
        <v>0</v>
      </c>
    </row>
    <row r="12214" spans="1:28" ht="14.25" hidden="1" customHeight="1" x14ac:dyDescent="0.25">
      <c r="A12214" s="3">
        <v>11033</v>
      </c>
      <c r="B12214" s="3" t="s">
        <v>19435</v>
      </c>
      <c r="C12214" s="3" t="s">
        <v>251</v>
      </c>
      <c r="D12214" s="3" t="s">
        <v>30</v>
      </c>
      <c r="E12214" s="3" t="s">
        <v>19770</v>
      </c>
      <c r="F12214" s="3" t="s">
        <v>30</v>
      </c>
      <c r="G12214" s="3" t="s">
        <v>30</v>
      </c>
      <c r="H12214" s="3" t="s">
        <v>51</v>
      </c>
      <c r="I12214" s="4" t="s">
        <v>58</v>
      </c>
      <c r="J12214" s="3" t="s">
        <v>34</v>
      </c>
      <c r="K12214" s="3" t="s">
        <v>30</v>
      </c>
      <c r="L12214" s="3" t="s">
        <v>30</v>
      </c>
      <c r="M12214" s="3" t="s">
        <v>253</v>
      </c>
      <c r="N12214" s="3" t="s">
        <v>30</v>
      </c>
      <c r="O12214" s="3" t="s">
        <v>35</v>
      </c>
      <c r="P12214" s="3" t="s">
        <v>35</v>
      </c>
      <c r="Q12214" s="3" t="s">
        <v>35</v>
      </c>
      <c r="R12214" s="3" t="s">
        <v>35</v>
      </c>
      <c r="S12214" s="3" t="s">
        <v>35</v>
      </c>
      <c r="T12214" s="3" t="s">
        <v>35</v>
      </c>
      <c r="U12214" s="3" t="s">
        <v>35</v>
      </c>
      <c r="V12214" s="3" t="s">
        <v>35</v>
      </c>
      <c r="W12214" s="3" t="s">
        <v>35</v>
      </c>
      <c r="X12214" s="3" t="s">
        <v>35</v>
      </c>
      <c r="Y12214" s="3" t="s">
        <v>35</v>
      </c>
      <c r="Z12214" s="3" t="s">
        <v>35</v>
      </c>
      <c r="AA12214" s="3" t="s">
        <v>19771</v>
      </c>
      <c r="AB12214" s="3" t="b">
        <v>0</v>
      </c>
    </row>
    <row r="12215" spans="1:28" ht="14.25" hidden="1" customHeight="1" x14ac:dyDescent="0.25">
      <c r="A12215" s="3">
        <v>11034</v>
      </c>
      <c r="B12215" s="3" t="s">
        <v>19435</v>
      </c>
      <c r="C12215" s="3" t="s">
        <v>251</v>
      </c>
      <c r="D12215" s="3" t="s">
        <v>30</v>
      </c>
      <c r="E12215" s="3" t="s">
        <v>19772</v>
      </c>
      <c r="F12215" s="3" t="s">
        <v>30</v>
      </c>
      <c r="G12215" s="3" t="s">
        <v>30</v>
      </c>
      <c r="H12215" s="3" t="s">
        <v>51</v>
      </c>
      <c r="I12215" s="4" t="s">
        <v>58</v>
      </c>
      <c r="J12215" s="3" t="s">
        <v>34</v>
      </c>
      <c r="K12215" s="3" t="s">
        <v>30</v>
      </c>
      <c r="L12215" s="3" t="s">
        <v>30</v>
      </c>
      <c r="M12215" s="3" t="s">
        <v>253</v>
      </c>
      <c r="N12215" s="3" t="s">
        <v>30</v>
      </c>
      <c r="O12215" s="3" t="s">
        <v>35</v>
      </c>
      <c r="P12215" s="3" t="s">
        <v>35</v>
      </c>
      <c r="Q12215" s="3" t="s">
        <v>35</v>
      </c>
      <c r="R12215" s="3" t="s">
        <v>35</v>
      </c>
      <c r="S12215" s="3" t="s">
        <v>35</v>
      </c>
      <c r="T12215" s="3" t="s">
        <v>35</v>
      </c>
      <c r="U12215" s="3" t="s">
        <v>35</v>
      </c>
      <c r="V12215" s="3" t="s">
        <v>35</v>
      </c>
      <c r="W12215" s="3" t="s">
        <v>35</v>
      </c>
      <c r="X12215" s="3" t="s">
        <v>35</v>
      </c>
      <c r="Y12215" s="3" t="s">
        <v>35</v>
      </c>
      <c r="Z12215" s="3" t="s">
        <v>35</v>
      </c>
      <c r="AA12215" s="3" t="s">
        <v>19773</v>
      </c>
      <c r="AB12215" s="3" t="b">
        <v>0</v>
      </c>
    </row>
    <row r="12216" spans="1:28" ht="14.25" hidden="1" customHeight="1" x14ac:dyDescent="0.25">
      <c r="A12216" s="3">
        <v>11035</v>
      </c>
      <c r="B12216" s="3" t="s">
        <v>19435</v>
      </c>
      <c r="C12216" s="3" t="s">
        <v>251</v>
      </c>
      <c r="D12216" s="3" t="s">
        <v>30</v>
      </c>
      <c r="E12216" s="3" t="s">
        <v>19774</v>
      </c>
      <c r="F12216" s="3" t="s">
        <v>30</v>
      </c>
      <c r="G12216" s="3" t="s">
        <v>30</v>
      </c>
      <c r="H12216" s="3" t="s">
        <v>51</v>
      </c>
      <c r="I12216" s="4" t="s">
        <v>58</v>
      </c>
      <c r="J12216" s="3" t="s">
        <v>41</v>
      </c>
      <c r="K12216" s="3" t="s">
        <v>30</v>
      </c>
      <c r="L12216" s="3" t="s">
        <v>30</v>
      </c>
      <c r="M12216" s="3" t="s">
        <v>262</v>
      </c>
      <c r="N12216" s="3" t="s">
        <v>30</v>
      </c>
      <c r="O12216" s="3" t="s">
        <v>35</v>
      </c>
      <c r="P12216" s="3" t="s">
        <v>35</v>
      </c>
      <c r="Q12216" s="3" t="s">
        <v>35</v>
      </c>
      <c r="R12216" s="3" t="s">
        <v>35</v>
      </c>
      <c r="S12216" s="3" t="s">
        <v>35</v>
      </c>
      <c r="T12216" s="3" t="s">
        <v>35</v>
      </c>
      <c r="U12216" s="3" t="s">
        <v>35</v>
      </c>
      <c r="V12216" s="3" t="s">
        <v>35</v>
      </c>
      <c r="W12216" s="3" t="s">
        <v>35</v>
      </c>
      <c r="X12216" s="3" t="s">
        <v>35</v>
      </c>
      <c r="Y12216" s="3" t="s">
        <v>35</v>
      </c>
      <c r="Z12216" s="3" t="s">
        <v>35</v>
      </c>
      <c r="AA12216" s="3" t="s">
        <v>19775</v>
      </c>
      <c r="AB12216" s="3" t="b">
        <v>0</v>
      </c>
    </row>
    <row r="12217" spans="1:28" ht="14.25" hidden="1" customHeight="1" x14ac:dyDescent="0.25">
      <c r="A12217" s="3">
        <v>11036</v>
      </c>
      <c r="B12217" s="3" t="s">
        <v>19435</v>
      </c>
      <c r="C12217" s="3" t="s">
        <v>251</v>
      </c>
      <c r="D12217" s="3" t="s">
        <v>30</v>
      </c>
      <c r="E12217" s="3" t="s">
        <v>19776</v>
      </c>
      <c r="F12217" s="3" t="s">
        <v>30</v>
      </c>
      <c r="G12217" s="3" t="s">
        <v>30</v>
      </c>
      <c r="H12217" s="3" t="s">
        <v>51</v>
      </c>
      <c r="I12217" s="4" t="s">
        <v>19777</v>
      </c>
      <c r="J12217" s="3" t="s">
        <v>47</v>
      </c>
      <c r="K12217" s="3" t="s">
        <v>30</v>
      </c>
      <c r="L12217" s="3" t="s">
        <v>30</v>
      </c>
      <c r="M12217" s="3" t="s">
        <v>253</v>
      </c>
      <c r="N12217" s="3" t="s">
        <v>30</v>
      </c>
      <c r="O12217" s="3" t="s">
        <v>35</v>
      </c>
      <c r="P12217" s="3" t="s">
        <v>35</v>
      </c>
      <c r="Q12217" s="3" t="s">
        <v>35</v>
      </c>
      <c r="R12217" s="3" t="s">
        <v>35</v>
      </c>
      <c r="S12217" s="3" t="s">
        <v>35</v>
      </c>
      <c r="T12217" s="3" t="s">
        <v>35</v>
      </c>
      <c r="U12217" s="3" t="s">
        <v>35</v>
      </c>
      <c r="V12217" s="3" t="s">
        <v>35</v>
      </c>
      <c r="W12217" s="3" t="s">
        <v>35</v>
      </c>
      <c r="X12217" s="3" t="s">
        <v>35</v>
      </c>
      <c r="Y12217" s="3" t="s">
        <v>35</v>
      </c>
      <c r="Z12217" s="3" t="s">
        <v>35</v>
      </c>
      <c r="AA12217" s="3" t="s">
        <v>19778</v>
      </c>
      <c r="AB12217" s="3" t="b">
        <v>0</v>
      </c>
    </row>
    <row r="12218" spans="1:28" ht="14.25" hidden="1" customHeight="1" x14ac:dyDescent="0.25">
      <c r="A12218" s="3">
        <v>11037</v>
      </c>
      <c r="B12218" s="3" t="s">
        <v>19435</v>
      </c>
      <c r="C12218" s="3" t="s">
        <v>251</v>
      </c>
      <c r="D12218" s="3" t="s">
        <v>30</v>
      </c>
      <c r="E12218" s="3" t="s">
        <v>19779</v>
      </c>
      <c r="F12218" s="3" t="s">
        <v>30</v>
      </c>
      <c r="G12218" s="3" t="s">
        <v>30</v>
      </c>
      <c r="H12218" s="3" t="s">
        <v>51</v>
      </c>
      <c r="I12218" s="4" t="s">
        <v>1501</v>
      </c>
      <c r="J12218" s="3" t="s">
        <v>34</v>
      </c>
      <c r="K12218" s="3" t="s">
        <v>30</v>
      </c>
      <c r="L12218" s="3" t="s">
        <v>30</v>
      </c>
      <c r="M12218" s="3" t="s">
        <v>253</v>
      </c>
      <c r="N12218" s="3" t="s">
        <v>30</v>
      </c>
      <c r="O12218" s="3" t="s">
        <v>35</v>
      </c>
      <c r="P12218" s="3" t="s">
        <v>35</v>
      </c>
      <c r="Q12218" s="3" t="s">
        <v>35</v>
      </c>
      <c r="R12218" s="3" t="s">
        <v>35</v>
      </c>
      <c r="S12218" s="3" t="s">
        <v>35</v>
      </c>
      <c r="T12218" s="3" t="s">
        <v>35</v>
      </c>
      <c r="U12218" s="3" t="s">
        <v>35</v>
      </c>
      <c r="V12218" s="3" t="s">
        <v>35</v>
      </c>
      <c r="W12218" s="3" t="s">
        <v>35</v>
      </c>
      <c r="X12218" s="3" t="s">
        <v>35</v>
      </c>
      <c r="Y12218" s="3" t="s">
        <v>35</v>
      </c>
      <c r="Z12218" s="3" t="s">
        <v>35</v>
      </c>
      <c r="AA12218" s="3" t="s">
        <v>19780</v>
      </c>
      <c r="AB12218" s="3" t="b">
        <v>0</v>
      </c>
    </row>
    <row r="12219" spans="1:28" ht="14.25" hidden="1" customHeight="1" x14ac:dyDescent="0.25">
      <c r="A12219" s="3">
        <v>11038</v>
      </c>
      <c r="B12219" s="3" t="s">
        <v>19435</v>
      </c>
      <c r="C12219" s="3" t="s">
        <v>251</v>
      </c>
      <c r="D12219" s="3" t="s">
        <v>30</v>
      </c>
      <c r="E12219" s="3" t="s">
        <v>19781</v>
      </c>
      <c r="F12219" s="3" t="s">
        <v>30</v>
      </c>
      <c r="G12219" s="3" t="s">
        <v>30</v>
      </c>
      <c r="H12219" s="3" t="s">
        <v>51</v>
      </c>
      <c r="I12219" s="4" t="s">
        <v>248</v>
      </c>
      <c r="J12219" s="3" t="s">
        <v>34</v>
      </c>
      <c r="K12219" s="3" t="s">
        <v>30</v>
      </c>
      <c r="L12219" s="3" t="s">
        <v>30</v>
      </c>
      <c r="M12219" s="3" t="s">
        <v>253</v>
      </c>
      <c r="N12219" s="3" t="s">
        <v>30</v>
      </c>
      <c r="O12219" s="3" t="s">
        <v>35</v>
      </c>
      <c r="P12219" s="3" t="s">
        <v>35</v>
      </c>
      <c r="Q12219" s="3" t="s">
        <v>35</v>
      </c>
      <c r="R12219" s="3" t="s">
        <v>35</v>
      </c>
      <c r="S12219" s="3" t="s">
        <v>35</v>
      </c>
      <c r="T12219" s="3" t="s">
        <v>35</v>
      </c>
      <c r="U12219" s="3" t="s">
        <v>35</v>
      </c>
      <c r="V12219" s="3" t="s">
        <v>35</v>
      </c>
      <c r="W12219" s="3" t="s">
        <v>35</v>
      </c>
      <c r="X12219" s="3" t="s">
        <v>35</v>
      </c>
      <c r="Y12219" s="3" t="s">
        <v>35</v>
      </c>
      <c r="Z12219" s="3" t="s">
        <v>36</v>
      </c>
      <c r="AA12219" s="3" t="s">
        <v>19782</v>
      </c>
      <c r="AB12219" s="3" t="b">
        <v>0</v>
      </c>
    </row>
    <row r="12220" spans="1:28" ht="14.25" hidden="1" customHeight="1" x14ac:dyDescent="0.25">
      <c r="A12220" s="3">
        <v>11039</v>
      </c>
      <c r="B12220" s="3" t="s">
        <v>19435</v>
      </c>
      <c r="C12220" s="3" t="s">
        <v>251</v>
      </c>
      <c r="D12220" s="3" t="s">
        <v>30</v>
      </c>
      <c r="E12220" s="3" t="s">
        <v>19783</v>
      </c>
      <c r="F12220" s="3" t="s">
        <v>30</v>
      </c>
      <c r="G12220" s="3" t="s">
        <v>30</v>
      </c>
      <c r="H12220" s="3" t="s">
        <v>51</v>
      </c>
      <c r="I12220" s="4" t="s">
        <v>64</v>
      </c>
      <c r="J12220" s="3" t="s">
        <v>34</v>
      </c>
      <c r="K12220" s="3" t="s">
        <v>30</v>
      </c>
      <c r="L12220" s="3" t="s">
        <v>30</v>
      </c>
      <c r="M12220" s="3" t="s">
        <v>253</v>
      </c>
      <c r="N12220" s="3" t="s">
        <v>30</v>
      </c>
      <c r="O12220" s="3" t="s">
        <v>35</v>
      </c>
      <c r="P12220" s="3" t="s">
        <v>35</v>
      </c>
      <c r="Q12220" s="3" t="s">
        <v>35</v>
      </c>
      <c r="R12220" s="3" t="s">
        <v>35</v>
      </c>
      <c r="S12220" s="3" t="s">
        <v>35</v>
      </c>
      <c r="T12220" s="3" t="s">
        <v>35</v>
      </c>
      <c r="U12220" s="3" t="s">
        <v>35</v>
      </c>
      <c r="V12220" s="3" t="s">
        <v>35</v>
      </c>
      <c r="W12220" s="3" t="s">
        <v>35</v>
      </c>
      <c r="X12220" s="3" t="s">
        <v>35</v>
      </c>
      <c r="Y12220" s="3" t="s">
        <v>35</v>
      </c>
      <c r="Z12220" s="3" t="s">
        <v>35</v>
      </c>
      <c r="AA12220" s="3" t="s">
        <v>19784</v>
      </c>
      <c r="AB12220" s="3" t="b">
        <v>0</v>
      </c>
    </row>
    <row r="12221" spans="1:28" ht="14.25" hidden="1" customHeight="1" x14ac:dyDescent="0.25">
      <c r="A12221" s="3">
        <v>11040</v>
      </c>
      <c r="B12221" s="3" t="s">
        <v>19435</v>
      </c>
      <c r="C12221" s="3" t="s">
        <v>251</v>
      </c>
      <c r="D12221" s="3" t="s">
        <v>30</v>
      </c>
      <c r="E12221" s="3" t="s">
        <v>19785</v>
      </c>
      <c r="F12221" s="3" t="s">
        <v>30</v>
      </c>
      <c r="G12221" s="3" t="s">
        <v>30</v>
      </c>
      <c r="H12221" s="3" t="s">
        <v>51</v>
      </c>
      <c r="I12221" s="4" t="s">
        <v>205</v>
      </c>
      <c r="J12221" s="3" t="s">
        <v>34</v>
      </c>
      <c r="K12221" s="3" t="s">
        <v>30</v>
      </c>
      <c r="L12221" s="3" t="s">
        <v>30</v>
      </c>
      <c r="M12221" s="3" t="s">
        <v>253</v>
      </c>
      <c r="N12221" s="3" t="s">
        <v>30</v>
      </c>
      <c r="O12221" s="3" t="s">
        <v>35</v>
      </c>
      <c r="P12221" s="3" t="s">
        <v>35</v>
      </c>
      <c r="Q12221" s="3" t="s">
        <v>35</v>
      </c>
      <c r="R12221" s="3" t="s">
        <v>35</v>
      </c>
      <c r="S12221" s="3" t="s">
        <v>35</v>
      </c>
      <c r="T12221" s="3" t="s">
        <v>35</v>
      </c>
      <c r="U12221" s="3" t="s">
        <v>35</v>
      </c>
      <c r="V12221" s="3" t="s">
        <v>35</v>
      </c>
      <c r="W12221" s="3" t="s">
        <v>35</v>
      </c>
      <c r="X12221" s="3" t="s">
        <v>35</v>
      </c>
      <c r="Y12221" s="3" t="s">
        <v>35</v>
      </c>
      <c r="Z12221" s="3" t="s">
        <v>35</v>
      </c>
      <c r="AA12221" s="3" t="s">
        <v>19786</v>
      </c>
      <c r="AB12221" s="3" t="b">
        <v>0</v>
      </c>
    </row>
    <row r="12222" spans="1:28" ht="14.25" hidden="1" customHeight="1" x14ac:dyDescent="0.25">
      <c r="A12222" s="3">
        <v>11041</v>
      </c>
      <c r="B12222" s="3" t="s">
        <v>19435</v>
      </c>
      <c r="C12222" s="3" t="s">
        <v>251</v>
      </c>
      <c r="D12222" s="3" t="s">
        <v>30</v>
      </c>
      <c r="E12222" s="3" t="s">
        <v>19787</v>
      </c>
      <c r="F12222" s="3" t="s">
        <v>30</v>
      </c>
      <c r="G12222" s="3" t="s">
        <v>30</v>
      </c>
      <c r="H12222" s="3" t="s">
        <v>51</v>
      </c>
      <c r="I12222" s="4" t="s">
        <v>501</v>
      </c>
      <c r="J12222" s="3" t="s">
        <v>34</v>
      </c>
      <c r="K12222" s="3" t="s">
        <v>30</v>
      </c>
      <c r="L12222" s="3" t="s">
        <v>30</v>
      </c>
      <c r="M12222" s="3" t="s">
        <v>253</v>
      </c>
      <c r="N12222" s="3" t="s">
        <v>30</v>
      </c>
      <c r="O12222" s="3" t="s">
        <v>35</v>
      </c>
      <c r="P12222" s="3" t="s">
        <v>35</v>
      </c>
      <c r="Q12222" s="3" t="s">
        <v>35</v>
      </c>
      <c r="R12222" s="3" t="s">
        <v>35</v>
      </c>
      <c r="S12222" s="3" t="s">
        <v>35</v>
      </c>
      <c r="T12222" s="3" t="s">
        <v>35</v>
      </c>
      <c r="U12222" s="3" t="s">
        <v>35</v>
      </c>
      <c r="V12222" s="3" t="s">
        <v>35</v>
      </c>
      <c r="W12222" s="3" t="s">
        <v>35</v>
      </c>
      <c r="X12222" s="3" t="s">
        <v>35</v>
      </c>
      <c r="Y12222" s="3" t="s">
        <v>35</v>
      </c>
      <c r="Z12222" s="3" t="s">
        <v>35</v>
      </c>
      <c r="AA12222" s="3" t="s">
        <v>19788</v>
      </c>
      <c r="AB12222" s="3" t="b">
        <v>0</v>
      </c>
    </row>
    <row r="12223" spans="1:28" ht="14.25" hidden="1" customHeight="1" x14ac:dyDescent="0.25">
      <c r="A12223" s="3">
        <v>11042</v>
      </c>
      <c r="B12223" s="3" t="s">
        <v>19435</v>
      </c>
      <c r="C12223" s="3" t="s">
        <v>313</v>
      </c>
      <c r="D12223" s="3" t="s">
        <v>30</v>
      </c>
      <c r="E12223" s="3" t="s">
        <v>19789</v>
      </c>
      <c r="F12223" s="3" t="s">
        <v>30</v>
      </c>
      <c r="G12223" s="3" t="s">
        <v>30</v>
      </c>
      <c r="H12223" s="3" t="s">
        <v>51</v>
      </c>
      <c r="I12223" s="4" t="s">
        <v>192</v>
      </c>
      <c r="J12223" s="3" t="s">
        <v>34</v>
      </c>
      <c r="K12223" s="3" t="s">
        <v>30</v>
      </c>
      <c r="L12223" s="3" t="s">
        <v>30</v>
      </c>
      <c r="M12223" s="3" t="s">
        <v>30</v>
      </c>
      <c r="N12223" s="3" t="s">
        <v>321</v>
      </c>
      <c r="O12223" s="3" t="s">
        <v>35</v>
      </c>
      <c r="P12223" s="3" t="s">
        <v>35</v>
      </c>
      <c r="Q12223" s="3" t="s">
        <v>35</v>
      </c>
      <c r="R12223" s="3" t="s">
        <v>35</v>
      </c>
      <c r="S12223" s="3" t="s">
        <v>35</v>
      </c>
      <c r="T12223" s="3" t="s">
        <v>35</v>
      </c>
      <c r="U12223" s="3" t="s">
        <v>35</v>
      </c>
      <c r="V12223" s="3" t="s">
        <v>35</v>
      </c>
      <c r="W12223" s="3" t="s">
        <v>35</v>
      </c>
      <c r="X12223" s="3" t="s">
        <v>35</v>
      </c>
      <c r="Y12223" s="3" t="s">
        <v>35</v>
      </c>
      <c r="Z12223" s="3" t="s">
        <v>35</v>
      </c>
      <c r="AA12223" s="3" t="s">
        <v>7362</v>
      </c>
      <c r="AB12223" s="3" t="b">
        <v>0</v>
      </c>
    </row>
    <row r="12224" spans="1:28" ht="14.25" hidden="1" customHeight="1" x14ac:dyDescent="0.25">
      <c r="A12224" s="3">
        <v>11043</v>
      </c>
      <c r="B12224" s="3" t="s">
        <v>19435</v>
      </c>
      <c r="C12224" s="3" t="s">
        <v>313</v>
      </c>
      <c r="D12224" s="3" t="s">
        <v>30</v>
      </c>
      <c r="E12224" s="5" t="s">
        <v>19790</v>
      </c>
      <c r="F12224" s="3" t="s">
        <v>30</v>
      </c>
      <c r="G12224" s="3" t="s">
        <v>30</v>
      </c>
      <c r="H12224" s="3" t="s">
        <v>51</v>
      </c>
      <c r="I12224" s="4" t="s">
        <v>58</v>
      </c>
      <c r="J12224" s="3" t="s">
        <v>34</v>
      </c>
      <c r="K12224" s="3" t="s">
        <v>30</v>
      </c>
      <c r="L12224" s="3" t="s">
        <v>30</v>
      </c>
      <c r="M12224" s="3" t="s">
        <v>30</v>
      </c>
      <c r="N12224" s="3" t="s">
        <v>321</v>
      </c>
      <c r="O12224" s="3" t="s">
        <v>35</v>
      </c>
      <c r="P12224" s="3" t="s">
        <v>35</v>
      </c>
      <c r="Q12224" s="3" t="s">
        <v>35</v>
      </c>
      <c r="R12224" s="3" t="s">
        <v>35</v>
      </c>
      <c r="S12224" s="3" t="s">
        <v>35</v>
      </c>
      <c r="T12224" s="3" t="s">
        <v>35</v>
      </c>
      <c r="U12224" s="3" t="s">
        <v>35</v>
      </c>
      <c r="V12224" s="3" t="s">
        <v>35</v>
      </c>
      <c r="W12224" s="3" t="s">
        <v>35</v>
      </c>
      <c r="X12224" s="3" t="s">
        <v>35</v>
      </c>
      <c r="Y12224" s="3" t="s">
        <v>35</v>
      </c>
      <c r="Z12224" s="3" t="s">
        <v>35</v>
      </c>
      <c r="AA12224" s="3" t="s">
        <v>19791</v>
      </c>
      <c r="AB12224" s="3" t="b">
        <v>0</v>
      </c>
    </row>
    <row r="12225" spans="1:28" ht="14.25" hidden="1" customHeight="1" x14ac:dyDescent="0.25">
      <c r="A12225" s="3">
        <v>11044</v>
      </c>
      <c r="B12225" s="3" t="s">
        <v>19435</v>
      </c>
      <c r="C12225" s="3" t="s">
        <v>313</v>
      </c>
      <c r="D12225" s="3" t="s">
        <v>30</v>
      </c>
      <c r="E12225" s="3" t="s">
        <v>19792</v>
      </c>
      <c r="F12225" s="3" t="s">
        <v>30</v>
      </c>
      <c r="G12225" s="3" t="s">
        <v>30</v>
      </c>
      <c r="H12225" s="3" t="s">
        <v>51</v>
      </c>
      <c r="I12225" s="4" t="s">
        <v>58</v>
      </c>
      <c r="J12225" s="3" t="s">
        <v>34</v>
      </c>
      <c r="K12225" s="3" t="s">
        <v>30</v>
      </c>
      <c r="L12225" s="3" t="s">
        <v>30</v>
      </c>
      <c r="M12225" s="3" t="s">
        <v>30</v>
      </c>
      <c r="N12225" s="3" t="s">
        <v>321</v>
      </c>
      <c r="O12225" s="3" t="s">
        <v>35</v>
      </c>
      <c r="P12225" s="3" t="s">
        <v>35</v>
      </c>
      <c r="Q12225" s="3" t="s">
        <v>35</v>
      </c>
      <c r="R12225" s="3" t="s">
        <v>35</v>
      </c>
      <c r="S12225" s="3" t="s">
        <v>35</v>
      </c>
      <c r="T12225" s="3" t="s">
        <v>35</v>
      </c>
      <c r="U12225" s="3" t="s">
        <v>35</v>
      </c>
      <c r="V12225" s="3" t="s">
        <v>35</v>
      </c>
      <c r="W12225" s="3" t="s">
        <v>35</v>
      </c>
      <c r="X12225" s="3" t="s">
        <v>35</v>
      </c>
      <c r="Y12225" s="3" t="s">
        <v>35</v>
      </c>
      <c r="Z12225" s="3" t="s">
        <v>35</v>
      </c>
      <c r="AA12225" s="3" t="s">
        <v>19793</v>
      </c>
      <c r="AB12225" s="3" t="b">
        <v>0</v>
      </c>
    </row>
    <row r="12226" spans="1:28" ht="14.25" hidden="1" customHeight="1" x14ac:dyDescent="0.25">
      <c r="A12226" s="3">
        <v>11045</v>
      </c>
      <c r="B12226" s="3" t="s">
        <v>19435</v>
      </c>
      <c r="C12226" s="3" t="s">
        <v>313</v>
      </c>
      <c r="D12226" s="3" t="s">
        <v>30</v>
      </c>
      <c r="E12226" s="3" t="s">
        <v>19794</v>
      </c>
      <c r="F12226" s="3" t="s">
        <v>30</v>
      </c>
      <c r="G12226" s="3" t="s">
        <v>30</v>
      </c>
      <c r="H12226" s="3" t="s">
        <v>51</v>
      </c>
      <c r="I12226" s="4" t="s">
        <v>40</v>
      </c>
      <c r="J12226" s="3" t="s">
        <v>34</v>
      </c>
      <c r="K12226" s="3" t="s">
        <v>30</v>
      </c>
      <c r="L12226" s="3" t="s">
        <v>30</v>
      </c>
      <c r="M12226" s="3" t="s">
        <v>30</v>
      </c>
      <c r="N12226" s="3" t="s">
        <v>705</v>
      </c>
      <c r="O12226" s="3" t="s">
        <v>35</v>
      </c>
      <c r="P12226" s="3" t="s">
        <v>35</v>
      </c>
      <c r="Q12226" s="3" t="s">
        <v>35</v>
      </c>
      <c r="R12226" s="3" t="s">
        <v>35</v>
      </c>
      <c r="S12226" s="3" t="s">
        <v>35</v>
      </c>
      <c r="T12226" s="3" t="s">
        <v>35</v>
      </c>
      <c r="U12226" s="3" t="s">
        <v>35</v>
      </c>
      <c r="V12226" s="3" t="s">
        <v>35</v>
      </c>
      <c r="W12226" s="3" t="s">
        <v>35</v>
      </c>
      <c r="X12226" s="3" t="s">
        <v>35</v>
      </c>
      <c r="Y12226" s="3" t="s">
        <v>35</v>
      </c>
      <c r="Z12226" s="3" t="s">
        <v>35</v>
      </c>
      <c r="AA12226" s="3" t="s">
        <v>19795</v>
      </c>
      <c r="AB12226" s="3" t="b">
        <v>0</v>
      </c>
    </row>
    <row r="12227" spans="1:28" ht="14.25" hidden="1" customHeight="1" x14ac:dyDescent="0.25">
      <c r="A12227" s="3">
        <v>11046</v>
      </c>
      <c r="B12227" s="3" t="s">
        <v>19435</v>
      </c>
      <c r="C12227" s="3" t="s">
        <v>313</v>
      </c>
      <c r="D12227" s="3" t="s">
        <v>30</v>
      </c>
      <c r="E12227" s="3" t="s">
        <v>19796</v>
      </c>
      <c r="F12227" s="3" t="s">
        <v>30</v>
      </c>
      <c r="G12227" s="3" t="s">
        <v>30</v>
      </c>
      <c r="H12227" s="3" t="s">
        <v>51</v>
      </c>
      <c r="I12227" s="4" t="s">
        <v>58</v>
      </c>
      <c r="J12227" s="3" t="s">
        <v>34</v>
      </c>
      <c r="K12227" s="3" t="s">
        <v>30</v>
      </c>
      <c r="L12227" s="3" t="s">
        <v>30</v>
      </c>
      <c r="M12227" s="3" t="s">
        <v>30</v>
      </c>
      <c r="N12227" s="3" t="s">
        <v>315</v>
      </c>
      <c r="O12227" s="3" t="s">
        <v>35</v>
      </c>
      <c r="P12227" s="3" t="s">
        <v>35</v>
      </c>
      <c r="Q12227" s="3" t="s">
        <v>35</v>
      </c>
      <c r="R12227" s="3" t="s">
        <v>35</v>
      </c>
      <c r="S12227" s="3" t="s">
        <v>35</v>
      </c>
      <c r="T12227" s="3" t="s">
        <v>35</v>
      </c>
      <c r="U12227" s="3" t="s">
        <v>35</v>
      </c>
      <c r="V12227" s="3" t="s">
        <v>35</v>
      </c>
      <c r="W12227" s="3" t="s">
        <v>35</v>
      </c>
      <c r="X12227" s="3" t="s">
        <v>35</v>
      </c>
      <c r="Y12227" s="3" t="s">
        <v>35</v>
      </c>
      <c r="Z12227" s="3" t="s">
        <v>35</v>
      </c>
      <c r="AA12227" s="3" t="s">
        <v>19797</v>
      </c>
      <c r="AB12227" s="3" t="b">
        <v>0</v>
      </c>
    </row>
    <row r="12228" spans="1:28" ht="14.25" hidden="1" customHeight="1" x14ac:dyDescent="0.25">
      <c r="A12228" s="3">
        <v>11047</v>
      </c>
      <c r="B12228" s="3" t="s">
        <v>19435</v>
      </c>
      <c r="C12228" s="3" t="s">
        <v>313</v>
      </c>
      <c r="D12228" s="3" t="s">
        <v>30</v>
      </c>
      <c r="E12228" s="3" t="s">
        <v>19798</v>
      </c>
      <c r="F12228" s="3" t="s">
        <v>30</v>
      </c>
      <c r="G12228" s="3" t="s">
        <v>30</v>
      </c>
      <c r="H12228" s="3" t="s">
        <v>51</v>
      </c>
      <c r="I12228" s="4" t="s">
        <v>58</v>
      </c>
      <c r="J12228" s="3" t="s">
        <v>34</v>
      </c>
      <c r="K12228" s="3" t="s">
        <v>30</v>
      </c>
      <c r="L12228" s="3" t="s">
        <v>30</v>
      </c>
      <c r="M12228" s="3" t="s">
        <v>30</v>
      </c>
      <c r="N12228" s="3" t="s">
        <v>315</v>
      </c>
      <c r="O12228" s="3" t="s">
        <v>35</v>
      </c>
      <c r="P12228" s="3" t="s">
        <v>35</v>
      </c>
      <c r="Q12228" s="3" t="s">
        <v>35</v>
      </c>
      <c r="R12228" s="3" t="s">
        <v>35</v>
      </c>
      <c r="S12228" s="3" t="s">
        <v>35</v>
      </c>
      <c r="T12228" s="3" t="s">
        <v>35</v>
      </c>
      <c r="U12228" s="3" t="s">
        <v>35</v>
      </c>
      <c r="V12228" s="3" t="s">
        <v>35</v>
      </c>
      <c r="W12228" s="3" t="s">
        <v>35</v>
      </c>
      <c r="X12228" s="3" t="s">
        <v>35</v>
      </c>
      <c r="Y12228" s="3" t="s">
        <v>35</v>
      </c>
      <c r="Z12228" s="3" t="s">
        <v>35</v>
      </c>
      <c r="AA12228" s="3" t="s">
        <v>19799</v>
      </c>
      <c r="AB12228" s="3" t="b">
        <v>0</v>
      </c>
    </row>
    <row r="12229" spans="1:28" ht="14.25" hidden="1" customHeight="1" x14ac:dyDescent="0.25">
      <c r="A12229" s="3">
        <v>11048</v>
      </c>
      <c r="B12229" s="3" t="s">
        <v>19435</v>
      </c>
      <c r="C12229" s="3" t="s">
        <v>313</v>
      </c>
      <c r="D12229" s="3" t="s">
        <v>30</v>
      </c>
      <c r="E12229" s="3" t="s">
        <v>19800</v>
      </c>
      <c r="F12229" s="3" t="s">
        <v>30</v>
      </c>
      <c r="G12229" s="3" t="s">
        <v>30</v>
      </c>
      <c r="H12229" s="3" t="s">
        <v>51</v>
      </c>
      <c r="I12229" s="4" t="s">
        <v>205</v>
      </c>
      <c r="J12229" s="3" t="s">
        <v>34</v>
      </c>
      <c r="K12229" s="3" t="s">
        <v>30</v>
      </c>
      <c r="L12229" s="3" t="s">
        <v>30</v>
      </c>
      <c r="M12229" s="3" t="s">
        <v>30</v>
      </c>
      <c r="N12229" s="3" t="s">
        <v>321</v>
      </c>
      <c r="O12229" s="3" t="s">
        <v>35</v>
      </c>
      <c r="P12229" s="3" t="s">
        <v>35</v>
      </c>
      <c r="Q12229" s="3" t="s">
        <v>35</v>
      </c>
      <c r="R12229" s="3" t="s">
        <v>35</v>
      </c>
      <c r="S12229" s="3" t="s">
        <v>35</v>
      </c>
      <c r="T12229" s="3" t="s">
        <v>35</v>
      </c>
      <c r="U12229" s="3" t="s">
        <v>35</v>
      </c>
      <c r="V12229" s="3" t="s">
        <v>35</v>
      </c>
      <c r="W12229" s="3" t="s">
        <v>35</v>
      </c>
      <c r="X12229" s="3" t="s">
        <v>35</v>
      </c>
      <c r="Y12229" s="3" t="s">
        <v>35</v>
      </c>
      <c r="Z12229" s="3" t="s">
        <v>35</v>
      </c>
      <c r="AA12229" s="3" t="s">
        <v>1687</v>
      </c>
      <c r="AB12229" s="3" t="b">
        <v>0</v>
      </c>
    </row>
    <row r="12230" spans="1:28" ht="14.25" hidden="1" customHeight="1" x14ac:dyDescent="0.25">
      <c r="A12230" s="3">
        <v>11049</v>
      </c>
      <c r="B12230" s="3" t="s">
        <v>19435</v>
      </c>
      <c r="C12230" s="3" t="s">
        <v>313</v>
      </c>
      <c r="D12230" s="3" t="s">
        <v>30</v>
      </c>
      <c r="E12230" s="3" t="s">
        <v>19801</v>
      </c>
      <c r="F12230" s="3" t="s">
        <v>30</v>
      </c>
      <c r="G12230" s="3" t="s">
        <v>30</v>
      </c>
      <c r="H12230" s="3" t="s">
        <v>51</v>
      </c>
      <c r="I12230" s="4" t="s">
        <v>58</v>
      </c>
      <c r="J12230" s="3" t="s">
        <v>34</v>
      </c>
      <c r="K12230" s="3" t="s">
        <v>30</v>
      </c>
      <c r="L12230" s="3" t="s">
        <v>30</v>
      </c>
      <c r="M12230" s="3" t="s">
        <v>30</v>
      </c>
      <c r="N12230" s="3" t="s">
        <v>315</v>
      </c>
      <c r="O12230" s="3" t="s">
        <v>35</v>
      </c>
      <c r="P12230" s="3" t="s">
        <v>35</v>
      </c>
      <c r="Q12230" s="3" t="s">
        <v>35</v>
      </c>
      <c r="R12230" s="3" t="s">
        <v>35</v>
      </c>
      <c r="S12230" s="3" t="s">
        <v>35</v>
      </c>
      <c r="T12230" s="3" t="s">
        <v>35</v>
      </c>
      <c r="U12230" s="3" t="s">
        <v>35</v>
      </c>
      <c r="V12230" s="3" t="s">
        <v>35</v>
      </c>
      <c r="W12230" s="3" t="s">
        <v>35</v>
      </c>
      <c r="X12230" s="3" t="s">
        <v>35</v>
      </c>
      <c r="Y12230" s="3" t="s">
        <v>35</v>
      </c>
      <c r="Z12230" s="3" t="s">
        <v>35</v>
      </c>
      <c r="AA12230" s="3" t="s">
        <v>161</v>
      </c>
      <c r="AB12230" s="3" t="b">
        <v>0</v>
      </c>
    </row>
    <row r="12231" spans="1:28" ht="14.25" hidden="1" customHeight="1" x14ac:dyDescent="0.25">
      <c r="A12231" s="3">
        <v>11050</v>
      </c>
      <c r="B12231" s="3" t="s">
        <v>19435</v>
      </c>
      <c r="C12231" s="3" t="s">
        <v>313</v>
      </c>
      <c r="D12231" s="3" t="s">
        <v>30</v>
      </c>
      <c r="E12231" s="3" t="s">
        <v>19802</v>
      </c>
      <c r="F12231" s="3" t="s">
        <v>30</v>
      </c>
      <c r="G12231" s="3" t="s">
        <v>30</v>
      </c>
      <c r="H12231" s="3" t="s">
        <v>51</v>
      </c>
      <c r="I12231" s="4" t="s">
        <v>58</v>
      </c>
      <c r="J12231" s="3" t="s">
        <v>34</v>
      </c>
      <c r="K12231" s="3" t="s">
        <v>30</v>
      </c>
      <c r="L12231" s="3" t="s">
        <v>30</v>
      </c>
      <c r="M12231" s="3" t="s">
        <v>30</v>
      </c>
      <c r="N12231" s="3" t="s">
        <v>321</v>
      </c>
      <c r="O12231" s="3" t="s">
        <v>35</v>
      </c>
      <c r="P12231" s="3" t="s">
        <v>35</v>
      </c>
      <c r="Q12231" s="3" t="s">
        <v>35</v>
      </c>
      <c r="R12231" s="3" t="s">
        <v>35</v>
      </c>
      <c r="S12231" s="3" t="s">
        <v>35</v>
      </c>
      <c r="T12231" s="3" t="s">
        <v>35</v>
      </c>
      <c r="U12231" s="3" t="s">
        <v>35</v>
      </c>
      <c r="V12231" s="3" t="s">
        <v>35</v>
      </c>
      <c r="W12231" s="3" t="s">
        <v>35</v>
      </c>
      <c r="X12231" s="3" t="s">
        <v>35</v>
      </c>
      <c r="Y12231" s="3" t="s">
        <v>35</v>
      </c>
      <c r="Z12231" s="3" t="s">
        <v>35</v>
      </c>
      <c r="AA12231" s="3" t="s">
        <v>19803</v>
      </c>
      <c r="AB12231" s="3" t="b">
        <v>0</v>
      </c>
    </row>
    <row r="12232" spans="1:28" ht="14.25" hidden="1" customHeight="1" x14ac:dyDescent="0.25">
      <c r="A12232" s="3">
        <v>11051</v>
      </c>
      <c r="B12232" s="3" t="s">
        <v>19435</v>
      </c>
      <c r="C12232" s="3" t="s">
        <v>285</v>
      </c>
      <c r="D12232" s="3" t="s">
        <v>30</v>
      </c>
      <c r="E12232" s="3" t="s">
        <v>19804</v>
      </c>
      <c r="F12232" s="3" t="s">
        <v>30</v>
      </c>
      <c r="G12232" s="3" t="s">
        <v>30</v>
      </c>
      <c r="H12232" s="3" t="s">
        <v>33</v>
      </c>
      <c r="I12232" s="4" t="s">
        <v>58</v>
      </c>
      <c r="J12232" s="3" t="s">
        <v>118</v>
      </c>
      <c r="K12232" s="3" t="s">
        <v>30</v>
      </c>
      <c r="L12232" s="3" t="s">
        <v>30</v>
      </c>
      <c r="M12232" s="3" t="s">
        <v>30</v>
      </c>
      <c r="N12232" s="3" t="s">
        <v>30</v>
      </c>
      <c r="O12232" s="3" t="s">
        <v>35</v>
      </c>
      <c r="P12232" s="3" t="s">
        <v>35</v>
      </c>
      <c r="Q12232" s="3" t="s">
        <v>35</v>
      </c>
      <c r="R12232" s="3" t="s">
        <v>35</v>
      </c>
      <c r="S12232" s="3" t="s">
        <v>35</v>
      </c>
      <c r="T12232" s="3" t="s">
        <v>35</v>
      </c>
      <c r="U12232" s="3" t="s">
        <v>35</v>
      </c>
      <c r="V12232" s="3" t="s">
        <v>35</v>
      </c>
      <c r="W12232" s="3" t="s">
        <v>35</v>
      </c>
      <c r="X12232" s="3" t="s">
        <v>35</v>
      </c>
      <c r="Y12232" s="3" t="s">
        <v>35</v>
      </c>
      <c r="Z12232" s="3" t="s">
        <v>35</v>
      </c>
      <c r="AA12232" s="3" t="s">
        <v>19805</v>
      </c>
      <c r="AB12232" s="3" t="b">
        <v>0</v>
      </c>
    </row>
    <row r="12233" spans="1:28" ht="14.25" hidden="1" customHeight="1" x14ac:dyDescent="0.25">
      <c r="A12233" s="3">
        <v>11052</v>
      </c>
      <c r="B12233" s="3" t="s">
        <v>19435</v>
      </c>
      <c r="C12233" s="3" t="s">
        <v>251</v>
      </c>
      <c r="D12233" s="3" t="s">
        <v>30</v>
      </c>
      <c r="E12233" s="3" t="s">
        <v>19806</v>
      </c>
      <c r="F12233" s="3" t="s">
        <v>30</v>
      </c>
      <c r="G12233" s="3" t="s">
        <v>30</v>
      </c>
      <c r="H12233" s="3" t="s">
        <v>33</v>
      </c>
      <c r="I12233" s="4" t="s">
        <v>58</v>
      </c>
      <c r="J12233" s="3" t="s">
        <v>34</v>
      </c>
      <c r="K12233" s="3" t="s">
        <v>30</v>
      </c>
      <c r="L12233" s="3" t="s">
        <v>30</v>
      </c>
      <c r="M12233" s="3" t="s">
        <v>253</v>
      </c>
      <c r="N12233" s="3" t="s">
        <v>30</v>
      </c>
      <c r="O12233" s="3" t="s">
        <v>35</v>
      </c>
      <c r="P12233" s="3" t="s">
        <v>35</v>
      </c>
      <c r="Q12233" s="3" t="s">
        <v>35</v>
      </c>
      <c r="R12233" s="3" t="s">
        <v>35</v>
      </c>
      <c r="S12233" s="3" t="s">
        <v>35</v>
      </c>
      <c r="T12233" s="3" t="s">
        <v>35</v>
      </c>
      <c r="U12233" s="3" t="s">
        <v>35</v>
      </c>
      <c r="V12233" s="3" t="s">
        <v>35</v>
      </c>
      <c r="W12233" s="3" t="s">
        <v>35</v>
      </c>
      <c r="X12233" s="3" t="s">
        <v>35</v>
      </c>
      <c r="Y12233" s="3" t="s">
        <v>35</v>
      </c>
      <c r="Z12233" s="3" t="s">
        <v>35</v>
      </c>
      <c r="AA12233" s="3" t="s">
        <v>19807</v>
      </c>
      <c r="AB12233" s="3" t="b">
        <v>0</v>
      </c>
    </row>
    <row r="12234" spans="1:28" ht="14.25" hidden="1" customHeight="1" x14ac:dyDescent="0.25">
      <c r="A12234" s="3">
        <v>11053</v>
      </c>
      <c r="B12234" s="3" t="s">
        <v>19435</v>
      </c>
      <c r="C12234" s="3" t="s">
        <v>313</v>
      </c>
      <c r="D12234" s="3" t="s">
        <v>30</v>
      </c>
      <c r="E12234" s="3" t="s">
        <v>19808</v>
      </c>
      <c r="F12234" s="3" t="s">
        <v>30</v>
      </c>
      <c r="G12234" s="3" t="s">
        <v>30</v>
      </c>
      <c r="H12234" s="3" t="s">
        <v>33</v>
      </c>
      <c r="I12234" s="4" t="s">
        <v>58</v>
      </c>
      <c r="J12234" s="3" t="s">
        <v>118</v>
      </c>
      <c r="K12234" s="3" t="s">
        <v>30</v>
      </c>
      <c r="L12234" s="3" t="s">
        <v>30</v>
      </c>
      <c r="M12234" s="3" t="s">
        <v>30</v>
      </c>
      <c r="N12234" s="3" t="s">
        <v>321</v>
      </c>
      <c r="O12234" s="3" t="s">
        <v>35</v>
      </c>
      <c r="P12234" s="3" t="s">
        <v>35</v>
      </c>
      <c r="Q12234" s="3" t="s">
        <v>35</v>
      </c>
      <c r="R12234" s="3" t="s">
        <v>35</v>
      </c>
      <c r="S12234" s="3" t="s">
        <v>35</v>
      </c>
      <c r="T12234" s="3" t="s">
        <v>35</v>
      </c>
      <c r="U12234" s="3" t="s">
        <v>35</v>
      </c>
      <c r="V12234" s="3" t="s">
        <v>35</v>
      </c>
      <c r="W12234" s="3" t="s">
        <v>35</v>
      </c>
      <c r="X12234" s="3" t="s">
        <v>35</v>
      </c>
      <c r="Y12234" s="3" t="s">
        <v>35</v>
      </c>
      <c r="Z12234" s="3" t="s">
        <v>35</v>
      </c>
      <c r="AA12234" s="3" t="s">
        <v>6975</v>
      </c>
      <c r="AB12234" s="3" t="b">
        <v>0</v>
      </c>
    </row>
    <row r="12235" spans="1:28" ht="14.25" hidden="1" customHeight="1" x14ac:dyDescent="0.25">
      <c r="A12235" s="3">
        <v>11054</v>
      </c>
      <c r="B12235" s="3" t="s">
        <v>19435</v>
      </c>
      <c r="C12235" s="3" t="s">
        <v>285</v>
      </c>
      <c r="D12235" s="3" t="s">
        <v>30</v>
      </c>
      <c r="E12235" s="3" t="s">
        <v>19809</v>
      </c>
      <c r="F12235" s="3" t="s">
        <v>30</v>
      </c>
      <c r="G12235" s="3" t="s">
        <v>30</v>
      </c>
      <c r="H12235" s="3" t="s">
        <v>33</v>
      </c>
      <c r="I12235" s="4" t="s">
        <v>58</v>
      </c>
      <c r="J12235" s="3" t="s">
        <v>47</v>
      </c>
      <c r="K12235" s="3" t="s">
        <v>30</v>
      </c>
      <c r="L12235" s="3" t="s">
        <v>30</v>
      </c>
      <c r="M12235" s="3" t="s">
        <v>30</v>
      </c>
      <c r="N12235" s="3" t="s">
        <v>30</v>
      </c>
      <c r="O12235" s="3" t="s">
        <v>35</v>
      </c>
      <c r="P12235" s="3" t="s">
        <v>35</v>
      </c>
      <c r="Q12235" s="3" t="s">
        <v>35</v>
      </c>
      <c r="R12235" s="3" t="s">
        <v>35</v>
      </c>
      <c r="S12235" s="3" t="s">
        <v>35</v>
      </c>
      <c r="T12235" s="3" t="s">
        <v>35</v>
      </c>
      <c r="U12235" s="3" t="s">
        <v>35</v>
      </c>
      <c r="V12235" s="3" t="s">
        <v>35</v>
      </c>
      <c r="W12235" s="3" t="s">
        <v>35</v>
      </c>
      <c r="X12235" s="3" t="s">
        <v>35</v>
      </c>
      <c r="Y12235" s="3" t="s">
        <v>35</v>
      </c>
      <c r="Z12235" s="3" t="s">
        <v>35</v>
      </c>
      <c r="AA12235" s="3" t="s">
        <v>19810</v>
      </c>
      <c r="AB12235" s="3" t="b">
        <v>0</v>
      </c>
    </row>
    <row r="12236" spans="1:28" ht="14.25" hidden="1" customHeight="1" x14ac:dyDescent="0.25">
      <c r="A12236" s="3">
        <v>11055</v>
      </c>
      <c r="B12236" s="3" t="s">
        <v>19435</v>
      </c>
      <c r="C12236" s="3" t="s">
        <v>251</v>
      </c>
      <c r="D12236" s="3" t="s">
        <v>30</v>
      </c>
      <c r="E12236" s="3" t="s">
        <v>19811</v>
      </c>
      <c r="F12236" s="3" t="s">
        <v>30</v>
      </c>
      <c r="G12236" s="3" t="s">
        <v>30</v>
      </c>
      <c r="H12236" s="3" t="s">
        <v>33</v>
      </c>
      <c r="I12236" s="4" t="s">
        <v>33</v>
      </c>
      <c r="J12236" s="3" t="s">
        <v>118</v>
      </c>
      <c r="K12236" s="3" t="s">
        <v>30</v>
      </c>
      <c r="L12236" s="3" t="s">
        <v>30</v>
      </c>
      <c r="M12236" s="3" t="s">
        <v>253</v>
      </c>
      <c r="N12236" s="3" t="s">
        <v>30</v>
      </c>
      <c r="O12236" s="3" t="s">
        <v>36</v>
      </c>
      <c r="P12236" s="3" t="s">
        <v>35</v>
      </c>
      <c r="Q12236" s="3" t="s">
        <v>35</v>
      </c>
      <c r="R12236" s="3" t="s">
        <v>36</v>
      </c>
      <c r="S12236" s="3" t="s">
        <v>35</v>
      </c>
      <c r="T12236" s="3" t="s">
        <v>35</v>
      </c>
      <c r="U12236" s="3" t="s">
        <v>35</v>
      </c>
      <c r="V12236" s="3" t="s">
        <v>35</v>
      </c>
      <c r="W12236" s="3" t="s">
        <v>35</v>
      </c>
      <c r="X12236" s="3" t="s">
        <v>35</v>
      </c>
      <c r="Y12236" s="3" t="s">
        <v>35</v>
      </c>
      <c r="Z12236" s="3" t="s">
        <v>35</v>
      </c>
      <c r="AA12236" s="3" t="s">
        <v>19812</v>
      </c>
      <c r="AB12236" s="3" t="b">
        <v>0</v>
      </c>
    </row>
    <row r="12237" spans="1:28" ht="14.25" hidden="1" customHeight="1" x14ac:dyDescent="0.25">
      <c r="A12237" s="3">
        <v>11056</v>
      </c>
      <c r="B12237" s="3" t="s">
        <v>19435</v>
      </c>
      <c r="C12237" s="3" t="s">
        <v>313</v>
      </c>
      <c r="D12237" s="3" t="s">
        <v>30</v>
      </c>
      <c r="E12237" s="3" t="s">
        <v>19813</v>
      </c>
      <c r="F12237" s="3" t="s">
        <v>30</v>
      </c>
      <c r="G12237" s="3" t="s">
        <v>30</v>
      </c>
      <c r="H12237" s="3" t="s">
        <v>33</v>
      </c>
      <c r="I12237" s="4" t="s">
        <v>58</v>
      </c>
      <c r="J12237" s="3" t="s">
        <v>118</v>
      </c>
      <c r="K12237" s="3" t="s">
        <v>30</v>
      </c>
      <c r="L12237" s="3" t="s">
        <v>30</v>
      </c>
      <c r="M12237" s="3" t="s">
        <v>30</v>
      </c>
      <c r="N12237" s="3" t="s">
        <v>321</v>
      </c>
      <c r="O12237" s="3" t="s">
        <v>35</v>
      </c>
      <c r="P12237" s="3" t="s">
        <v>35</v>
      </c>
      <c r="Q12237" s="3" t="s">
        <v>35</v>
      </c>
      <c r="R12237" s="3" t="s">
        <v>35</v>
      </c>
      <c r="S12237" s="3" t="s">
        <v>35</v>
      </c>
      <c r="T12237" s="3" t="s">
        <v>35</v>
      </c>
      <c r="U12237" s="3" t="s">
        <v>35</v>
      </c>
      <c r="V12237" s="3" t="s">
        <v>35</v>
      </c>
      <c r="W12237" s="3" t="s">
        <v>35</v>
      </c>
      <c r="X12237" s="3" t="s">
        <v>35</v>
      </c>
      <c r="Y12237" s="3" t="s">
        <v>35</v>
      </c>
      <c r="Z12237" s="3" t="s">
        <v>35</v>
      </c>
      <c r="AA12237" s="3" t="s">
        <v>19814</v>
      </c>
      <c r="AB12237" s="3" t="b">
        <v>0</v>
      </c>
    </row>
    <row r="12238" spans="1:28" ht="14.25" hidden="1" customHeight="1" x14ac:dyDescent="0.25">
      <c r="A12238" s="3">
        <v>11057</v>
      </c>
      <c r="B12238" s="3" t="s">
        <v>19435</v>
      </c>
      <c r="C12238" s="3" t="s">
        <v>285</v>
      </c>
      <c r="D12238" s="3" t="s">
        <v>30</v>
      </c>
      <c r="E12238" s="3" t="s">
        <v>19815</v>
      </c>
      <c r="F12238" s="3" t="s">
        <v>30</v>
      </c>
      <c r="G12238" s="3" t="s">
        <v>30</v>
      </c>
      <c r="H12238" s="3" t="s">
        <v>33</v>
      </c>
      <c r="I12238" s="4" t="s">
        <v>58</v>
      </c>
      <c r="J12238" s="3" t="s">
        <v>118</v>
      </c>
      <c r="K12238" s="3" t="s">
        <v>30</v>
      </c>
      <c r="L12238" s="3" t="s">
        <v>30</v>
      </c>
      <c r="M12238" s="3" t="s">
        <v>30</v>
      </c>
      <c r="N12238" s="3" t="s">
        <v>30</v>
      </c>
      <c r="O12238" s="3" t="s">
        <v>35</v>
      </c>
      <c r="P12238" s="3" t="s">
        <v>35</v>
      </c>
      <c r="Q12238" s="3" t="s">
        <v>35</v>
      </c>
      <c r="R12238" s="3" t="s">
        <v>35</v>
      </c>
      <c r="S12238" s="3" t="s">
        <v>35</v>
      </c>
      <c r="T12238" s="3" t="s">
        <v>35</v>
      </c>
      <c r="U12238" s="3" t="s">
        <v>35</v>
      </c>
      <c r="V12238" s="3" t="s">
        <v>35</v>
      </c>
      <c r="W12238" s="3" t="s">
        <v>35</v>
      </c>
      <c r="X12238" s="3" t="s">
        <v>35</v>
      </c>
      <c r="Y12238" s="3" t="s">
        <v>35</v>
      </c>
      <c r="Z12238" s="3" t="s">
        <v>35</v>
      </c>
      <c r="AA12238" s="3" t="s">
        <v>19816</v>
      </c>
      <c r="AB12238" s="3" t="b">
        <v>0</v>
      </c>
    </row>
    <row r="12239" spans="1:28" ht="14.25" hidden="1" customHeight="1" x14ac:dyDescent="0.25">
      <c r="A12239" s="3">
        <v>11058</v>
      </c>
      <c r="B12239" s="3" t="s">
        <v>19435</v>
      </c>
      <c r="C12239" s="3" t="s">
        <v>251</v>
      </c>
      <c r="D12239" s="3" t="s">
        <v>30</v>
      </c>
      <c r="E12239" s="3" t="s">
        <v>19817</v>
      </c>
      <c r="F12239" s="3" t="s">
        <v>30</v>
      </c>
      <c r="G12239" s="3" t="s">
        <v>30</v>
      </c>
      <c r="H12239" s="3" t="s">
        <v>33</v>
      </c>
      <c r="I12239" s="4" t="s">
        <v>58</v>
      </c>
      <c r="J12239" s="3" t="s">
        <v>118</v>
      </c>
      <c r="K12239" s="3" t="s">
        <v>30</v>
      </c>
      <c r="L12239" s="3" t="s">
        <v>30</v>
      </c>
      <c r="M12239" s="3" t="s">
        <v>253</v>
      </c>
      <c r="N12239" s="3" t="s">
        <v>30</v>
      </c>
      <c r="O12239" s="3" t="s">
        <v>35</v>
      </c>
      <c r="P12239" s="3" t="s">
        <v>35</v>
      </c>
      <c r="Q12239" s="3" t="s">
        <v>35</v>
      </c>
      <c r="R12239" s="3" t="s">
        <v>35</v>
      </c>
      <c r="S12239" s="3" t="s">
        <v>35</v>
      </c>
      <c r="T12239" s="3" t="s">
        <v>35</v>
      </c>
      <c r="U12239" s="3" t="s">
        <v>35</v>
      </c>
      <c r="V12239" s="3" t="s">
        <v>35</v>
      </c>
      <c r="W12239" s="3" t="s">
        <v>35</v>
      </c>
      <c r="X12239" s="3" t="s">
        <v>35</v>
      </c>
      <c r="Y12239" s="3" t="s">
        <v>35</v>
      </c>
      <c r="Z12239" s="3" t="s">
        <v>35</v>
      </c>
      <c r="AA12239" s="3" t="s">
        <v>19818</v>
      </c>
      <c r="AB12239" s="3" t="b">
        <v>0</v>
      </c>
    </row>
    <row r="12240" spans="1:28" ht="14.25" hidden="1" customHeight="1" x14ac:dyDescent="0.25">
      <c r="A12240" s="3">
        <v>11059</v>
      </c>
      <c r="B12240" s="3" t="s">
        <v>19435</v>
      </c>
      <c r="C12240" s="3" t="s">
        <v>313</v>
      </c>
      <c r="D12240" s="3" t="s">
        <v>30</v>
      </c>
      <c r="E12240" s="3" t="s">
        <v>19819</v>
      </c>
      <c r="F12240" s="3" t="s">
        <v>30</v>
      </c>
      <c r="G12240" s="3" t="s">
        <v>30</v>
      </c>
      <c r="H12240" s="3" t="s">
        <v>33</v>
      </c>
      <c r="I12240" s="4" t="s">
        <v>785</v>
      </c>
      <c r="J12240" s="3" t="s">
        <v>118</v>
      </c>
      <c r="K12240" s="3" t="s">
        <v>30</v>
      </c>
      <c r="L12240" s="3" t="s">
        <v>30</v>
      </c>
      <c r="M12240" s="3" t="s">
        <v>30</v>
      </c>
      <c r="N12240" s="3" t="s">
        <v>321</v>
      </c>
      <c r="O12240" s="3" t="s">
        <v>35</v>
      </c>
      <c r="P12240" s="3" t="s">
        <v>35</v>
      </c>
      <c r="Q12240" s="3" t="s">
        <v>35</v>
      </c>
      <c r="R12240" s="3" t="s">
        <v>35</v>
      </c>
      <c r="S12240" s="3" t="s">
        <v>35</v>
      </c>
      <c r="T12240" s="3" t="s">
        <v>35</v>
      </c>
      <c r="U12240" s="3" t="s">
        <v>35</v>
      </c>
      <c r="V12240" s="3" t="s">
        <v>35</v>
      </c>
      <c r="W12240" s="3" t="s">
        <v>35</v>
      </c>
      <c r="X12240" s="3" t="s">
        <v>35</v>
      </c>
      <c r="Y12240" s="3" t="s">
        <v>35</v>
      </c>
      <c r="Z12240" s="3" t="s">
        <v>35</v>
      </c>
      <c r="AA12240" s="3" t="s">
        <v>19820</v>
      </c>
      <c r="AB12240" s="3" t="b">
        <v>0</v>
      </c>
    </row>
    <row r="12241" spans="1:28" ht="14.25" hidden="1" customHeight="1" x14ac:dyDescent="0.25">
      <c r="A12241" s="3">
        <v>11060</v>
      </c>
      <c r="B12241" s="3" t="s">
        <v>19435</v>
      </c>
      <c r="C12241" s="3" t="s">
        <v>285</v>
      </c>
      <c r="D12241" s="3" t="s">
        <v>30</v>
      </c>
      <c r="E12241" s="3" t="s">
        <v>19821</v>
      </c>
      <c r="F12241" s="3" t="s">
        <v>30</v>
      </c>
      <c r="G12241" s="3" t="s">
        <v>30</v>
      </c>
      <c r="H12241" s="3" t="s">
        <v>33</v>
      </c>
      <c r="I12241" s="4" t="s">
        <v>58</v>
      </c>
      <c r="J12241" s="3" t="s">
        <v>129</v>
      </c>
      <c r="K12241" s="3" t="s">
        <v>30</v>
      </c>
      <c r="L12241" s="3" t="s">
        <v>30</v>
      </c>
      <c r="M12241" s="3" t="s">
        <v>30</v>
      </c>
      <c r="N12241" s="3" t="s">
        <v>30</v>
      </c>
      <c r="O12241" s="3" t="s">
        <v>35</v>
      </c>
      <c r="P12241" s="3" t="s">
        <v>35</v>
      </c>
      <c r="Q12241" s="3" t="s">
        <v>35</v>
      </c>
      <c r="R12241" s="3" t="s">
        <v>35</v>
      </c>
      <c r="S12241" s="3" t="s">
        <v>35</v>
      </c>
      <c r="T12241" s="3" t="s">
        <v>35</v>
      </c>
      <c r="U12241" s="3" t="s">
        <v>35</v>
      </c>
      <c r="V12241" s="3" t="s">
        <v>35</v>
      </c>
      <c r="W12241" s="3" t="s">
        <v>35</v>
      </c>
      <c r="X12241" s="3" t="s">
        <v>35</v>
      </c>
      <c r="Y12241" s="3" t="s">
        <v>35</v>
      </c>
      <c r="Z12241" s="3" t="s">
        <v>35</v>
      </c>
      <c r="AA12241" s="3" t="s">
        <v>260</v>
      </c>
      <c r="AB12241" s="3" t="b">
        <v>0</v>
      </c>
    </row>
    <row r="12242" spans="1:28" ht="14.25" hidden="1" customHeight="1" x14ac:dyDescent="0.25">
      <c r="A12242" s="3">
        <v>11061</v>
      </c>
      <c r="B12242" s="3" t="s">
        <v>19435</v>
      </c>
      <c r="C12242" s="3" t="s">
        <v>251</v>
      </c>
      <c r="D12242" s="3" t="s">
        <v>30</v>
      </c>
      <c r="E12242" s="3" t="s">
        <v>19822</v>
      </c>
      <c r="F12242" s="3" t="s">
        <v>30</v>
      </c>
      <c r="G12242" s="3" t="s">
        <v>30</v>
      </c>
      <c r="H12242" s="3" t="s">
        <v>33</v>
      </c>
      <c r="I12242" s="4" t="s">
        <v>33</v>
      </c>
      <c r="J12242" s="3" t="s">
        <v>118</v>
      </c>
      <c r="K12242" s="3" t="s">
        <v>30</v>
      </c>
      <c r="L12242" s="3" t="s">
        <v>30</v>
      </c>
      <c r="M12242" s="3" t="s">
        <v>253</v>
      </c>
      <c r="N12242" s="3" t="s">
        <v>30</v>
      </c>
      <c r="O12242" s="3" t="s">
        <v>35</v>
      </c>
      <c r="P12242" s="3" t="s">
        <v>35</v>
      </c>
      <c r="Q12242" s="3" t="s">
        <v>35</v>
      </c>
      <c r="R12242" s="3" t="s">
        <v>35</v>
      </c>
      <c r="S12242" s="3" t="s">
        <v>35</v>
      </c>
      <c r="T12242" s="3" t="s">
        <v>35</v>
      </c>
      <c r="U12242" s="3" t="s">
        <v>35</v>
      </c>
      <c r="V12242" s="3" t="s">
        <v>35</v>
      </c>
      <c r="W12242" s="3" t="s">
        <v>35</v>
      </c>
      <c r="X12242" s="3" t="s">
        <v>35</v>
      </c>
      <c r="Y12242" s="3" t="s">
        <v>35</v>
      </c>
      <c r="Z12242" s="3" t="s">
        <v>35</v>
      </c>
      <c r="AA12242" s="3" t="s">
        <v>19823</v>
      </c>
      <c r="AB12242" s="3" t="b">
        <v>0</v>
      </c>
    </row>
    <row r="12243" spans="1:28" ht="14.25" hidden="1" customHeight="1" x14ac:dyDescent="0.25">
      <c r="A12243" s="3">
        <v>11062</v>
      </c>
      <c r="B12243" s="3" t="s">
        <v>19435</v>
      </c>
      <c r="C12243" s="3" t="s">
        <v>313</v>
      </c>
      <c r="D12243" s="3" t="s">
        <v>30</v>
      </c>
      <c r="E12243" s="3" t="s">
        <v>19824</v>
      </c>
      <c r="F12243" s="3" t="s">
        <v>30</v>
      </c>
      <c r="G12243" s="3" t="s">
        <v>30</v>
      </c>
      <c r="H12243" s="3" t="s">
        <v>33</v>
      </c>
      <c r="I12243" s="4" t="s">
        <v>248</v>
      </c>
      <c r="J12243" s="3" t="s">
        <v>118</v>
      </c>
      <c r="K12243" s="3" t="s">
        <v>30</v>
      </c>
      <c r="L12243" s="3" t="s">
        <v>30</v>
      </c>
      <c r="M12243" s="3" t="s">
        <v>30</v>
      </c>
      <c r="N12243" s="3" t="s">
        <v>321</v>
      </c>
      <c r="O12243" s="3" t="s">
        <v>35</v>
      </c>
      <c r="P12243" s="3" t="s">
        <v>35</v>
      </c>
      <c r="Q12243" s="3" t="s">
        <v>35</v>
      </c>
      <c r="R12243" s="3" t="s">
        <v>35</v>
      </c>
      <c r="S12243" s="3" t="s">
        <v>35</v>
      </c>
      <c r="T12243" s="3" t="s">
        <v>35</v>
      </c>
      <c r="U12243" s="3" t="s">
        <v>35</v>
      </c>
      <c r="V12243" s="3" t="s">
        <v>35</v>
      </c>
      <c r="W12243" s="3" t="s">
        <v>35</v>
      </c>
      <c r="X12243" s="3" t="s">
        <v>35</v>
      </c>
      <c r="Y12243" s="3" t="s">
        <v>35</v>
      </c>
      <c r="Z12243" s="3" t="s">
        <v>35</v>
      </c>
      <c r="AA12243" s="3" t="s">
        <v>876</v>
      </c>
      <c r="AB12243" s="3" t="b">
        <v>0</v>
      </c>
    </row>
    <row r="12244" spans="1:28" ht="14.25" hidden="1" customHeight="1" x14ac:dyDescent="0.25">
      <c r="A12244" s="3">
        <v>11063</v>
      </c>
      <c r="B12244" s="3" t="s">
        <v>19435</v>
      </c>
      <c r="C12244" s="3" t="s">
        <v>285</v>
      </c>
      <c r="D12244" s="3" t="s">
        <v>30</v>
      </c>
      <c r="E12244" s="3" t="s">
        <v>19825</v>
      </c>
      <c r="F12244" s="3" t="s">
        <v>30</v>
      </c>
      <c r="G12244" s="3" t="s">
        <v>30</v>
      </c>
      <c r="H12244" s="3" t="s">
        <v>33</v>
      </c>
      <c r="I12244" s="4" t="s">
        <v>30</v>
      </c>
      <c r="J12244" s="3" t="s">
        <v>118</v>
      </c>
      <c r="K12244" s="3" t="s">
        <v>30</v>
      </c>
      <c r="L12244" s="3" t="s">
        <v>30</v>
      </c>
      <c r="M12244" s="3" t="s">
        <v>30</v>
      </c>
      <c r="N12244" s="3" t="s">
        <v>30</v>
      </c>
      <c r="O12244" s="3" t="s">
        <v>35</v>
      </c>
      <c r="P12244" s="3" t="s">
        <v>35</v>
      </c>
      <c r="Q12244" s="3" t="s">
        <v>35</v>
      </c>
      <c r="R12244" s="3" t="s">
        <v>35</v>
      </c>
      <c r="S12244" s="3" t="s">
        <v>35</v>
      </c>
      <c r="T12244" s="3" t="s">
        <v>35</v>
      </c>
      <c r="U12244" s="3" t="s">
        <v>35</v>
      </c>
      <c r="V12244" s="3" t="s">
        <v>35</v>
      </c>
      <c r="W12244" s="3" t="s">
        <v>35</v>
      </c>
      <c r="X12244" s="3" t="s">
        <v>35</v>
      </c>
      <c r="Y12244" s="3" t="s">
        <v>35</v>
      </c>
      <c r="Z12244" s="3" t="s">
        <v>35</v>
      </c>
      <c r="AA12244" s="3" t="s">
        <v>19826</v>
      </c>
      <c r="AB12244" s="3" t="b">
        <v>0</v>
      </c>
    </row>
    <row r="12245" spans="1:28" ht="14.25" hidden="1" customHeight="1" x14ac:dyDescent="0.25">
      <c r="A12245" s="3">
        <v>11064</v>
      </c>
      <c r="B12245" s="3" t="s">
        <v>19435</v>
      </c>
      <c r="C12245" s="3" t="s">
        <v>251</v>
      </c>
      <c r="D12245" s="3" t="s">
        <v>30</v>
      </c>
      <c r="E12245" s="3" t="s">
        <v>19827</v>
      </c>
      <c r="F12245" s="3" t="s">
        <v>30</v>
      </c>
      <c r="G12245" s="3" t="s">
        <v>30</v>
      </c>
      <c r="H12245" s="3" t="s">
        <v>33</v>
      </c>
      <c r="I12245" s="4" t="s">
        <v>64</v>
      </c>
      <c r="J12245" s="3" t="s">
        <v>34</v>
      </c>
      <c r="K12245" s="3" t="s">
        <v>30</v>
      </c>
      <c r="L12245" s="3" t="s">
        <v>30</v>
      </c>
      <c r="M12245" s="3" t="s">
        <v>253</v>
      </c>
      <c r="N12245" s="3" t="s">
        <v>30</v>
      </c>
      <c r="O12245" s="3" t="s">
        <v>35</v>
      </c>
      <c r="P12245" s="3" t="s">
        <v>35</v>
      </c>
      <c r="Q12245" s="3" t="s">
        <v>35</v>
      </c>
      <c r="R12245" s="3" t="s">
        <v>35</v>
      </c>
      <c r="S12245" s="3" t="s">
        <v>35</v>
      </c>
      <c r="T12245" s="3" t="s">
        <v>35</v>
      </c>
      <c r="U12245" s="3" t="s">
        <v>35</v>
      </c>
      <c r="V12245" s="3" t="s">
        <v>35</v>
      </c>
      <c r="W12245" s="3" t="s">
        <v>35</v>
      </c>
      <c r="X12245" s="3" t="s">
        <v>35</v>
      </c>
      <c r="Y12245" s="3" t="s">
        <v>35</v>
      </c>
      <c r="Z12245" s="3" t="s">
        <v>35</v>
      </c>
      <c r="AA12245" s="3" t="s">
        <v>221</v>
      </c>
      <c r="AB12245" s="3" t="b">
        <v>0</v>
      </c>
    </row>
    <row r="12246" spans="1:28" ht="14.25" hidden="1" customHeight="1" x14ac:dyDescent="0.25">
      <c r="A12246" s="3">
        <v>11065</v>
      </c>
      <c r="B12246" s="3" t="s">
        <v>19435</v>
      </c>
      <c r="C12246" s="3" t="s">
        <v>313</v>
      </c>
      <c r="D12246" s="3" t="s">
        <v>30</v>
      </c>
      <c r="E12246" s="3" t="s">
        <v>19828</v>
      </c>
      <c r="F12246" s="3" t="s">
        <v>30</v>
      </c>
      <c r="G12246" s="3" t="s">
        <v>30</v>
      </c>
      <c r="H12246" s="3" t="s">
        <v>33</v>
      </c>
      <c r="I12246" s="4" t="s">
        <v>58</v>
      </c>
      <c r="J12246" s="3" t="s">
        <v>118</v>
      </c>
      <c r="K12246" s="3" t="s">
        <v>30</v>
      </c>
      <c r="L12246" s="3" t="s">
        <v>30</v>
      </c>
      <c r="M12246" s="3" t="s">
        <v>30</v>
      </c>
      <c r="N12246" s="3" t="s">
        <v>315</v>
      </c>
      <c r="O12246" s="3" t="s">
        <v>35</v>
      </c>
      <c r="P12246" s="3" t="s">
        <v>35</v>
      </c>
      <c r="Q12246" s="3" t="s">
        <v>35</v>
      </c>
      <c r="R12246" s="3" t="s">
        <v>35</v>
      </c>
      <c r="S12246" s="3" t="s">
        <v>35</v>
      </c>
      <c r="T12246" s="3" t="s">
        <v>35</v>
      </c>
      <c r="U12246" s="3" t="s">
        <v>35</v>
      </c>
      <c r="V12246" s="3" t="s">
        <v>35</v>
      </c>
      <c r="W12246" s="3" t="s">
        <v>35</v>
      </c>
      <c r="X12246" s="3" t="s">
        <v>35</v>
      </c>
      <c r="Y12246" s="3" t="s">
        <v>35</v>
      </c>
      <c r="Z12246" s="3" t="s">
        <v>35</v>
      </c>
      <c r="AA12246" s="3" t="s">
        <v>341</v>
      </c>
      <c r="AB12246" s="3" t="b">
        <v>0</v>
      </c>
    </row>
    <row r="12247" spans="1:28" ht="14.25" hidden="1" customHeight="1" x14ac:dyDescent="0.25">
      <c r="A12247" s="3">
        <v>11066</v>
      </c>
      <c r="B12247" s="3" t="s">
        <v>19435</v>
      </c>
      <c r="C12247" s="3" t="s">
        <v>251</v>
      </c>
      <c r="D12247" s="3" t="s">
        <v>30</v>
      </c>
      <c r="E12247" s="3" t="s">
        <v>19829</v>
      </c>
      <c r="F12247" s="3" t="s">
        <v>30</v>
      </c>
      <c r="G12247" s="3" t="s">
        <v>30</v>
      </c>
      <c r="H12247" s="3" t="s">
        <v>33</v>
      </c>
      <c r="I12247" s="4" t="s">
        <v>212</v>
      </c>
      <c r="J12247" s="3" t="s">
        <v>129</v>
      </c>
      <c r="K12247" s="3" t="s">
        <v>30</v>
      </c>
      <c r="L12247" s="3" t="s">
        <v>30</v>
      </c>
      <c r="M12247" s="3" t="s">
        <v>253</v>
      </c>
      <c r="N12247" s="3" t="s">
        <v>30</v>
      </c>
      <c r="O12247" s="3" t="s">
        <v>35</v>
      </c>
      <c r="P12247" s="3" t="s">
        <v>35</v>
      </c>
      <c r="Q12247" s="3" t="s">
        <v>35</v>
      </c>
      <c r="R12247" s="3" t="s">
        <v>35</v>
      </c>
      <c r="S12247" s="3" t="s">
        <v>35</v>
      </c>
      <c r="T12247" s="3" t="s">
        <v>35</v>
      </c>
      <c r="U12247" s="3" t="s">
        <v>35</v>
      </c>
      <c r="V12247" s="3" t="s">
        <v>35</v>
      </c>
      <c r="W12247" s="3" t="s">
        <v>35</v>
      </c>
      <c r="X12247" s="3" t="s">
        <v>35</v>
      </c>
      <c r="Y12247" s="3" t="s">
        <v>35</v>
      </c>
      <c r="Z12247" s="3" t="s">
        <v>35</v>
      </c>
      <c r="AA12247" s="3" t="s">
        <v>19830</v>
      </c>
      <c r="AB12247" s="3" t="b">
        <v>0</v>
      </c>
    </row>
    <row r="12248" spans="1:28" ht="14.25" hidden="1" customHeight="1" x14ac:dyDescent="0.25">
      <c r="A12248" s="3">
        <v>11067</v>
      </c>
      <c r="B12248" s="3" t="s">
        <v>19435</v>
      </c>
      <c r="C12248" s="3" t="s">
        <v>313</v>
      </c>
      <c r="D12248" s="3" t="s">
        <v>30</v>
      </c>
      <c r="E12248" s="3" t="s">
        <v>19831</v>
      </c>
      <c r="F12248" s="3" t="s">
        <v>30</v>
      </c>
      <c r="G12248" s="3" t="s">
        <v>30</v>
      </c>
      <c r="H12248" s="3" t="s">
        <v>33</v>
      </c>
      <c r="I12248" s="4" t="s">
        <v>58</v>
      </c>
      <c r="J12248" s="3" t="s">
        <v>118</v>
      </c>
      <c r="K12248" s="3" t="s">
        <v>30</v>
      </c>
      <c r="L12248" s="3" t="s">
        <v>30</v>
      </c>
      <c r="M12248" s="3" t="s">
        <v>30</v>
      </c>
      <c r="N12248" s="3" t="s">
        <v>321</v>
      </c>
      <c r="O12248" s="3" t="s">
        <v>35</v>
      </c>
      <c r="P12248" s="3" t="s">
        <v>35</v>
      </c>
      <c r="Q12248" s="3" t="s">
        <v>35</v>
      </c>
      <c r="R12248" s="3" t="s">
        <v>35</v>
      </c>
      <c r="S12248" s="3" t="s">
        <v>35</v>
      </c>
      <c r="T12248" s="3" t="s">
        <v>35</v>
      </c>
      <c r="U12248" s="3" t="s">
        <v>35</v>
      </c>
      <c r="V12248" s="3" t="s">
        <v>35</v>
      </c>
      <c r="W12248" s="3" t="s">
        <v>35</v>
      </c>
      <c r="X12248" s="3" t="s">
        <v>35</v>
      </c>
      <c r="Y12248" s="3" t="s">
        <v>35</v>
      </c>
      <c r="Z12248" s="3" t="s">
        <v>35</v>
      </c>
      <c r="AA12248" s="3" t="s">
        <v>19832</v>
      </c>
      <c r="AB12248" s="3" t="b">
        <v>0</v>
      </c>
    </row>
    <row r="12249" spans="1:28" ht="14.25" hidden="1" customHeight="1" x14ac:dyDescent="0.25">
      <c r="A12249" s="3">
        <v>11068</v>
      </c>
      <c r="B12249" s="3" t="s">
        <v>19435</v>
      </c>
      <c r="C12249" s="3" t="s">
        <v>285</v>
      </c>
      <c r="D12249" s="3" t="s">
        <v>30</v>
      </c>
      <c r="E12249" s="3" t="s">
        <v>19833</v>
      </c>
      <c r="F12249" s="3" t="s">
        <v>30</v>
      </c>
      <c r="G12249" s="3" t="s">
        <v>30</v>
      </c>
      <c r="H12249" s="3" t="s">
        <v>33</v>
      </c>
      <c r="I12249" s="4" t="s">
        <v>248</v>
      </c>
      <c r="J12249" s="3" t="s">
        <v>34</v>
      </c>
      <c r="K12249" s="3" t="s">
        <v>30</v>
      </c>
      <c r="L12249" s="3" t="s">
        <v>30</v>
      </c>
      <c r="M12249" s="3" t="s">
        <v>30</v>
      </c>
      <c r="N12249" s="3" t="s">
        <v>30</v>
      </c>
      <c r="O12249" s="3" t="s">
        <v>35</v>
      </c>
      <c r="P12249" s="3" t="s">
        <v>35</v>
      </c>
      <c r="Q12249" s="3" t="s">
        <v>35</v>
      </c>
      <c r="R12249" s="3" t="s">
        <v>35</v>
      </c>
      <c r="S12249" s="3" t="s">
        <v>35</v>
      </c>
      <c r="T12249" s="3" t="s">
        <v>35</v>
      </c>
      <c r="U12249" s="3" t="s">
        <v>35</v>
      </c>
      <c r="V12249" s="3" t="s">
        <v>35</v>
      </c>
      <c r="W12249" s="3" t="s">
        <v>35</v>
      </c>
      <c r="X12249" s="3" t="s">
        <v>35</v>
      </c>
      <c r="Y12249" s="3" t="s">
        <v>35</v>
      </c>
      <c r="Z12249" s="3" t="s">
        <v>35</v>
      </c>
      <c r="AA12249" s="3" t="s">
        <v>297</v>
      </c>
      <c r="AB12249" s="3" t="b">
        <v>0</v>
      </c>
    </row>
    <row r="12250" spans="1:28" ht="14.25" hidden="1" customHeight="1" x14ac:dyDescent="0.25">
      <c r="A12250" s="3">
        <v>11069</v>
      </c>
      <c r="B12250" s="3" t="s">
        <v>19435</v>
      </c>
      <c r="C12250" s="3" t="s">
        <v>251</v>
      </c>
      <c r="D12250" s="3" t="s">
        <v>30</v>
      </c>
      <c r="E12250" s="3" t="s">
        <v>19834</v>
      </c>
      <c r="F12250" s="3" t="s">
        <v>30</v>
      </c>
      <c r="G12250" s="3" t="s">
        <v>30</v>
      </c>
      <c r="H12250" s="3" t="s">
        <v>33</v>
      </c>
      <c r="I12250" s="4" t="s">
        <v>248</v>
      </c>
      <c r="J12250" s="3" t="s">
        <v>34</v>
      </c>
      <c r="K12250" s="3" t="s">
        <v>30</v>
      </c>
      <c r="L12250" s="3" t="s">
        <v>30</v>
      </c>
      <c r="M12250" s="3" t="s">
        <v>253</v>
      </c>
      <c r="N12250" s="3" t="s">
        <v>30</v>
      </c>
      <c r="O12250" s="3" t="s">
        <v>35</v>
      </c>
      <c r="P12250" s="3" t="s">
        <v>35</v>
      </c>
      <c r="Q12250" s="3" t="s">
        <v>35</v>
      </c>
      <c r="R12250" s="3" t="s">
        <v>35</v>
      </c>
      <c r="S12250" s="3" t="s">
        <v>35</v>
      </c>
      <c r="T12250" s="3" t="s">
        <v>35</v>
      </c>
      <c r="U12250" s="3" t="s">
        <v>35</v>
      </c>
      <c r="V12250" s="3" t="s">
        <v>35</v>
      </c>
      <c r="W12250" s="3" t="s">
        <v>35</v>
      </c>
      <c r="X12250" s="3" t="s">
        <v>35</v>
      </c>
      <c r="Y12250" s="3" t="s">
        <v>35</v>
      </c>
      <c r="Z12250" s="3" t="s">
        <v>35</v>
      </c>
      <c r="AA12250" s="3" t="s">
        <v>1136</v>
      </c>
      <c r="AB12250" s="3" t="b">
        <v>0</v>
      </c>
    </row>
    <row r="12251" spans="1:28" ht="14.25" hidden="1" customHeight="1" x14ac:dyDescent="0.25">
      <c r="A12251" s="3">
        <v>11070</v>
      </c>
      <c r="B12251" s="3" t="s">
        <v>19435</v>
      </c>
      <c r="C12251" s="3" t="s">
        <v>313</v>
      </c>
      <c r="D12251" s="3" t="s">
        <v>19835</v>
      </c>
      <c r="E12251" s="3" t="s">
        <v>19836</v>
      </c>
      <c r="F12251" s="3" t="s">
        <v>30</v>
      </c>
      <c r="G12251" s="3" t="s">
        <v>30</v>
      </c>
      <c r="H12251" s="3" t="s">
        <v>33</v>
      </c>
      <c r="I12251" s="4" t="s">
        <v>58</v>
      </c>
      <c r="J12251" s="3" t="s">
        <v>118</v>
      </c>
      <c r="K12251" s="3" t="s">
        <v>30</v>
      </c>
      <c r="L12251" s="3" t="s">
        <v>30</v>
      </c>
      <c r="M12251" s="3" t="s">
        <v>30</v>
      </c>
      <c r="N12251" s="3" t="s">
        <v>321</v>
      </c>
      <c r="O12251" s="3" t="s">
        <v>35</v>
      </c>
      <c r="P12251" s="3" t="s">
        <v>35</v>
      </c>
      <c r="Q12251" s="3" t="s">
        <v>35</v>
      </c>
      <c r="R12251" s="3" t="s">
        <v>35</v>
      </c>
      <c r="S12251" s="3" t="s">
        <v>35</v>
      </c>
      <c r="T12251" s="3" t="s">
        <v>35</v>
      </c>
      <c r="U12251" s="3" t="s">
        <v>35</v>
      </c>
      <c r="V12251" s="3" t="s">
        <v>35</v>
      </c>
      <c r="W12251" s="3" t="s">
        <v>35</v>
      </c>
      <c r="X12251" s="3" t="s">
        <v>35</v>
      </c>
      <c r="Y12251" s="3" t="s">
        <v>35</v>
      </c>
      <c r="Z12251" s="3" t="s">
        <v>35</v>
      </c>
      <c r="AA12251" s="3" t="s">
        <v>19837</v>
      </c>
      <c r="AB12251" s="3" t="b">
        <v>0</v>
      </c>
    </row>
    <row r="12252" spans="1:28" ht="14.25" hidden="1" customHeight="1" x14ac:dyDescent="0.25">
      <c r="A12252" s="3">
        <v>11071</v>
      </c>
      <c r="B12252" s="3" t="s">
        <v>19435</v>
      </c>
      <c r="C12252" s="3" t="s">
        <v>313</v>
      </c>
      <c r="D12252" s="3" t="s">
        <v>19835</v>
      </c>
      <c r="E12252" s="3" t="s">
        <v>19838</v>
      </c>
      <c r="F12252" s="3" t="s">
        <v>30</v>
      </c>
      <c r="G12252" s="3" t="s">
        <v>30</v>
      </c>
      <c r="H12252" s="3" t="s">
        <v>33</v>
      </c>
      <c r="I12252" s="4" t="s">
        <v>58</v>
      </c>
      <c r="J12252" s="3" t="s">
        <v>118</v>
      </c>
      <c r="K12252" s="3" t="s">
        <v>30</v>
      </c>
      <c r="L12252" s="3" t="s">
        <v>30</v>
      </c>
      <c r="M12252" s="3" t="s">
        <v>30</v>
      </c>
      <c r="N12252" s="3" t="s">
        <v>315</v>
      </c>
      <c r="O12252" s="3" t="s">
        <v>35</v>
      </c>
      <c r="P12252" s="3" t="s">
        <v>35</v>
      </c>
      <c r="Q12252" s="3" t="s">
        <v>35</v>
      </c>
      <c r="R12252" s="3" t="s">
        <v>35</v>
      </c>
      <c r="S12252" s="3" t="s">
        <v>35</v>
      </c>
      <c r="T12252" s="3" t="s">
        <v>35</v>
      </c>
      <c r="U12252" s="3" t="s">
        <v>35</v>
      </c>
      <c r="V12252" s="3" t="s">
        <v>35</v>
      </c>
      <c r="W12252" s="3" t="s">
        <v>35</v>
      </c>
      <c r="X12252" s="3" t="s">
        <v>35</v>
      </c>
      <c r="Y12252" s="3" t="s">
        <v>35</v>
      </c>
      <c r="Z12252" s="3" t="s">
        <v>35</v>
      </c>
      <c r="AA12252" s="3" t="s">
        <v>19839</v>
      </c>
      <c r="AB12252" s="3" t="b">
        <v>0</v>
      </c>
    </row>
    <row r="12253" spans="1:28" ht="14.25" hidden="1" customHeight="1" x14ac:dyDescent="0.25">
      <c r="A12253" s="3">
        <v>11072</v>
      </c>
      <c r="B12253" s="3" t="s">
        <v>19435</v>
      </c>
      <c r="C12253" s="3" t="s">
        <v>313</v>
      </c>
      <c r="D12253" s="3" t="s">
        <v>19835</v>
      </c>
      <c r="E12253" s="3" t="s">
        <v>19840</v>
      </c>
      <c r="F12253" s="3" t="s">
        <v>30</v>
      </c>
      <c r="G12253" s="3" t="s">
        <v>30</v>
      </c>
      <c r="H12253" s="3" t="s">
        <v>33</v>
      </c>
      <c r="I12253" s="4" t="s">
        <v>58</v>
      </c>
      <c r="J12253" s="3" t="s">
        <v>118</v>
      </c>
      <c r="K12253" s="3" t="s">
        <v>30</v>
      </c>
      <c r="L12253" s="3" t="s">
        <v>30</v>
      </c>
      <c r="M12253" s="3" t="s">
        <v>30</v>
      </c>
      <c r="N12253" s="3" t="s">
        <v>321</v>
      </c>
      <c r="O12253" s="3" t="s">
        <v>35</v>
      </c>
      <c r="P12253" s="3" t="s">
        <v>35</v>
      </c>
      <c r="Q12253" s="3" t="s">
        <v>35</v>
      </c>
      <c r="R12253" s="3" t="s">
        <v>35</v>
      </c>
      <c r="S12253" s="3" t="s">
        <v>35</v>
      </c>
      <c r="T12253" s="3" t="s">
        <v>35</v>
      </c>
      <c r="U12253" s="3" t="s">
        <v>35</v>
      </c>
      <c r="V12253" s="3" t="s">
        <v>35</v>
      </c>
      <c r="W12253" s="3" t="s">
        <v>35</v>
      </c>
      <c r="X12253" s="3" t="s">
        <v>35</v>
      </c>
      <c r="Y12253" s="3" t="s">
        <v>35</v>
      </c>
      <c r="Z12253" s="3" t="s">
        <v>35</v>
      </c>
      <c r="AA12253" s="3" t="s">
        <v>102</v>
      </c>
      <c r="AB12253" s="3" t="b">
        <v>0</v>
      </c>
    </row>
    <row r="12254" spans="1:28" ht="14.25" hidden="1" customHeight="1" x14ac:dyDescent="0.25">
      <c r="A12254" s="3">
        <v>11073</v>
      </c>
      <c r="B12254" s="3" t="s">
        <v>19435</v>
      </c>
      <c r="C12254" s="3" t="s">
        <v>313</v>
      </c>
      <c r="D12254" s="3" t="s">
        <v>19835</v>
      </c>
      <c r="E12254" s="3" t="s">
        <v>19841</v>
      </c>
      <c r="F12254" s="3" t="s">
        <v>30</v>
      </c>
      <c r="G12254" s="3" t="s">
        <v>30</v>
      </c>
      <c r="H12254" s="3" t="s">
        <v>33</v>
      </c>
      <c r="I12254" s="4" t="s">
        <v>58</v>
      </c>
      <c r="J12254" s="3" t="s">
        <v>118</v>
      </c>
      <c r="K12254" s="3" t="s">
        <v>30</v>
      </c>
      <c r="L12254" s="3" t="s">
        <v>30</v>
      </c>
      <c r="M12254" s="3" t="s">
        <v>30</v>
      </c>
      <c r="N12254" s="3" t="s">
        <v>705</v>
      </c>
      <c r="O12254" s="3" t="s">
        <v>35</v>
      </c>
      <c r="P12254" s="3" t="s">
        <v>35</v>
      </c>
      <c r="Q12254" s="3" t="s">
        <v>35</v>
      </c>
      <c r="R12254" s="3" t="s">
        <v>35</v>
      </c>
      <c r="S12254" s="3" t="s">
        <v>35</v>
      </c>
      <c r="T12254" s="3" t="s">
        <v>35</v>
      </c>
      <c r="U12254" s="3" t="s">
        <v>35</v>
      </c>
      <c r="V12254" s="3" t="s">
        <v>35</v>
      </c>
      <c r="W12254" s="3" t="s">
        <v>35</v>
      </c>
      <c r="X12254" s="3" t="s">
        <v>35</v>
      </c>
      <c r="Y12254" s="3" t="s">
        <v>35</v>
      </c>
      <c r="Z12254" s="3" t="s">
        <v>35</v>
      </c>
      <c r="AA12254" s="3" t="s">
        <v>19842</v>
      </c>
      <c r="AB12254" s="3" t="b">
        <v>0</v>
      </c>
    </row>
    <row r="12255" spans="1:28" ht="14.25" hidden="1" customHeight="1" x14ac:dyDescent="0.25">
      <c r="A12255" s="3">
        <v>11074</v>
      </c>
      <c r="B12255" s="3" t="s">
        <v>19435</v>
      </c>
      <c r="C12255" s="3" t="s">
        <v>313</v>
      </c>
      <c r="D12255" s="3" t="s">
        <v>19835</v>
      </c>
      <c r="E12255" s="3" t="s">
        <v>19843</v>
      </c>
      <c r="F12255" s="3" t="s">
        <v>30</v>
      </c>
      <c r="G12255" s="3" t="s">
        <v>30</v>
      </c>
      <c r="H12255" s="3" t="s">
        <v>33</v>
      </c>
      <c r="I12255" s="4" t="s">
        <v>58</v>
      </c>
      <c r="J12255" s="3" t="s">
        <v>118</v>
      </c>
      <c r="K12255" s="3" t="s">
        <v>30</v>
      </c>
      <c r="L12255" s="3" t="s">
        <v>30</v>
      </c>
      <c r="M12255" s="3" t="s">
        <v>30</v>
      </c>
      <c r="N12255" s="3" t="s">
        <v>315</v>
      </c>
      <c r="O12255" s="3" t="s">
        <v>35</v>
      </c>
      <c r="P12255" s="3" t="s">
        <v>35</v>
      </c>
      <c r="Q12255" s="3" t="s">
        <v>35</v>
      </c>
      <c r="R12255" s="3" t="s">
        <v>35</v>
      </c>
      <c r="S12255" s="3" t="s">
        <v>35</v>
      </c>
      <c r="T12255" s="3" t="s">
        <v>35</v>
      </c>
      <c r="U12255" s="3" t="s">
        <v>35</v>
      </c>
      <c r="V12255" s="3" t="s">
        <v>35</v>
      </c>
      <c r="W12255" s="3" t="s">
        <v>35</v>
      </c>
      <c r="X12255" s="3" t="s">
        <v>35</v>
      </c>
      <c r="Y12255" s="3" t="s">
        <v>35</v>
      </c>
      <c r="Z12255" s="3" t="s">
        <v>35</v>
      </c>
      <c r="AA12255" s="3" t="s">
        <v>19844</v>
      </c>
      <c r="AB12255" s="3" t="b">
        <v>0</v>
      </c>
    </row>
    <row r="12256" spans="1:28" ht="14.25" hidden="1" customHeight="1" x14ac:dyDescent="0.25">
      <c r="A12256" s="3">
        <v>11075</v>
      </c>
      <c r="B12256" s="3" t="s">
        <v>19435</v>
      </c>
      <c r="C12256" s="3" t="s">
        <v>313</v>
      </c>
      <c r="D12256" s="3" t="s">
        <v>19835</v>
      </c>
      <c r="E12256" s="3" t="s">
        <v>19845</v>
      </c>
      <c r="F12256" s="3" t="s">
        <v>30</v>
      </c>
      <c r="G12256" s="3" t="s">
        <v>30</v>
      </c>
      <c r="H12256" s="3" t="s">
        <v>33</v>
      </c>
      <c r="I12256" s="4" t="s">
        <v>58</v>
      </c>
      <c r="J12256" s="3" t="s">
        <v>118</v>
      </c>
      <c r="K12256" s="3" t="s">
        <v>30</v>
      </c>
      <c r="L12256" s="3" t="s">
        <v>30</v>
      </c>
      <c r="M12256" s="3" t="s">
        <v>30</v>
      </c>
      <c r="N12256" s="3" t="s">
        <v>315</v>
      </c>
      <c r="O12256" s="3" t="s">
        <v>35</v>
      </c>
      <c r="P12256" s="3" t="s">
        <v>35</v>
      </c>
      <c r="Q12256" s="3" t="s">
        <v>35</v>
      </c>
      <c r="R12256" s="3" t="s">
        <v>35</v>
      </c>
      <c r="S12256" s="3" t="s">
        <v>35</v>
      </c>
      <c r="T12256" s="3" t="s">
        <v>35</v>
      </c>
      <c r="U12256" s="3" t="s">
        <v>35</v>
      </c>
      <c r="V12256" s="3" t="s">
        <v>35</v>
      </c>
      <c r="W12256" s="3" t="s">
        <v>35</v>
      </c>
      <c r="X12256" s="3" t="s">
        <v>35</v>
      </c>
      <c r="Y12256" s="3" t="s">
        <v>35</v>
      </c>
      <c r="Z12256" s="3" t="s">
        <v>35</v>
      </c>
      <c r="AA12256" s="3" t="s">
        <v>297</v>
      </c>
      <c r="AB12256" s="3" t="b">
        <v>0</v>
      </c>
    </row>
    <row r="12257" spans="1:28" ht="14.25" hidden="1" customHeight="1" x14ac:dyDescent="0.25">
      <c r="A12257" s="3">
        <v>11076</v>
      </c>
      <c r="B12257" s="3" t="s">
        <v>19435</v>
      </c>
      <c r="C12257" s="3" t="s">
        <v>313</v>
      </c>
      <c r="D12257" s="3" t="s">
        <v>19835</v>
      </c>
      <c r="E12257" s="3" t="s">
        <v>19846</v>
      </c>
      <c r="F12257" s="3" t="s">
        <v>30</v>
      </c>
      <c r="G12257" s="3" t="s">
        <v>30</v>
      </c>
      <c r="H12257" s="3" t="s">
        <v>33</v>
      </c>
      <c r="I12257" s="4" t="s">
        <v>58</v>
      </c>
      <c r="J12257" s="3" t="s">
        <v>118</v>
      </c>
      <c r="K12257" s="3" t="s">
        <v>30</v>
      </c>
      <c r="L12257" s="3" t="s">
        <v>30</v>
      </c>
      <c r="M12257" s="3" t="s">
        <v>30</v>
      </c>
      <c r="N12257" s="3" t="s">
        <v>321</v>
      </c>
      <c r="O12257" s="3" t="s">
        <v>35</v>
      </c>
      <c r="P12257" s="3" t="s">
        <v>35</v>
      </c>
      <c r="Q12257" s="3" t="s">
        <v>35</v>
      </c>
      <c r="R12257" s="3" t="s">
        <v>35</v>
      </c>
      <c r="S12257" s="3" t="s">
        <v>35</v>
      </c>
      <c r="T12257" s="3" t="s">
        <v>35</v>
      </c>
      <c r="U12257" s="3" t="s">
        <v>35</v>
      </c>
      <c r="V12257" s="3" t="s">
        <v>35</v>
      </c>
      <c r="W12257" s="3" t="s">
        <v>35</v>
      </c>
      <c r="X12257" s="3" t="s">
        <v>35</v>
      </c>
      <c r="Y12257" s="3" t="s">
        <v>35</v>
      </c>
      <c r="Z12257" s="3" t="s">
        <v>35</v>
      </c>
      <c r="AA12257" s="3" t="s">
        <v>19847</v>
      </c>
      <c r="AB12257" s="3" t="b">
        <v>0</v>
      </c>
    </row>
    <row r="12258" spans="1:28" ht="14.25" hidden="1" customHeight="1" x14ac:dyDescent="0.25">
      <c r="A12258" s="3">
        <v>11077</v>
      </c>
      <c r="B12258" s="3" t="s">
        <v>19435</v>
      </c>
      <c r="C12258" s="3" t="s">
        <v>313</v>
      </c>
      <c r="D12258" s="3" t="s">
        <v>19835</v>
      </c>
      <c r="E12258" s="3" t="s">
        <v>19848</v>
      </c>
      <c r="F12258" s="3" t="s">
        <v>30</v>
      </c>
      <c r="G12258" s="3" t="s">
        <v>30</v>
      </c>
      <c r="H12258" s="3" t="s">
        <v>33</v>
      </c>
      <c r="I12258" s="4" t="s">
        <v>58</v>
      </c>
      <c r="J12258" s="3" t="s">
        <v>118</v>
      </c>
      <c r="K12258" s="3" t="s">
        <v>30</v>
      </c>
      <c r="L12258" s="3" t="s">
        <v>30</v>
      </c>
      <c r="M12258" s="3" t="s">
        <v>30</v>
      </c>
      <c r="N12258" s="3" t="s">
        <v>315</v>
      </c>
      <c r="O12258" s="3" t="s">
        <v>35</v>
      </c>
      <c r="P12258" s="3" t="s">
        <v>35</v>
      </c>
      <c r="Q12258" s="3" t="s">
        <v>35</v>
      </c>
      <c r="R12258" s="3" t="s">
        <v>35</v>
      </c>
      <c r="S12258" s="3" t="s">
        <v>35</v>
      </c>
      <c r="T12258" s="3" t="s">
        <v>35</v>
      </c>
      <c r="U12258" s="3" t="s">
        <v>35</v>
      </c>
      <c r="V12258" s="3" t="s">
        <v>35</v>
      </c>
      <c r="W12258" s="3" t="s">
        <v>35</v>
      </c>
      <c r="X12258" s="3" t="s">
        <v>35</v>
      </c>
      <c r="Y12258" s="3" t="s">
        <v>35</v>
      </c>
      <c r="Z12258" s="3" t="s">
        <v>35</v>
      </c>
      <c r="AA12258" s="3" t="s">
        <v>19849</v>
      </c>
      <c r="AB12258" s="3" t="b">
        <v>0</v>
      </c>
    </row>
    <row r="12259" spans="1:28" ht="14.25" hidden="1" customHeight="1" x14ac:dyDescent="0.25">
      <c r="A12259" s="3">
        <v>11078</v>
      </c>
      <c r="B12259" s="3" t="s">
        <v>19435</v>
      </c>
      <c r="C12259" s="3" t="s">
        <v>313</v>
      </c>
      <c r="D12259" s="3" t="s">
        <v>19835</v>
      </c>
      <c r="E12259" s="3" t="s">
        <v>19850</v>
      </c>
      <c r="F12259" s="3" t="s">
        <v>30</v>
      </c>
      <c r="G12259" s="3" t="s">
        <v>30</v>
      </c>
      <c r="H12259" s="3" t="s">
        <v>33</v>
      </c>
      <c r="I12259" s="4" t="s">
        <v>58</v>
      </c>
      <c r="J12259" s="3" t="s">
        <v>118</v>
      </c>
      <c r="K12259" s="3" t="s">
        <v>30</v>
      </c>
      <c r="L12259" s="3" t="s">
        <v>30</v>
      </c>
      <c r="M12259" s="3" t="s">
        <v>30</v>
      </c>
      <c r="N12259" s="3" t="s">
        <v>315</v>
      </c>
      <c r="O12259" s="3" t="s">
        <v>35</v>
      </c>
      <c r="P12259" s="3" t="s">
        <v>35</v>
      </c>
      <c r="Q12259" s="3" t="s">
        <v>35</v>
      </c>
      <c r="R12259" s="3" t="s">
        <v>35</v>
      </c>
      <c r="S12259" s="3" t="s">
        <v>35</v>
      </c>
      <c r="T12259" s="3" t="s">
        <v>35</v>
      </c>
      <c r="U12259" s="3" t="s">
        <v>35</v>
      </c>
      <c r="V12259" s="3" t="s">
        <v>35</v>
      </c>
      <c r="W12259" s="3" t="s">
        <v>35</v>
      </c>
      <c r="X12259" s="3" t="s">
        <v>35</v>
      </c>
      <c r="Y12259" s="3" t="s">
        <v>35</v>
      </c>
      <c r="Z12259" s="3" t="s">
        <v>35</v>
      </c>
      <c r="AA12259" s="3" t="s">
        <v>391</v>
      </c>
      <c r="AB12259" s="3" t="b">
        <v>0</v>
      </c>
    </row>
    <row r="12260" spans="1:28" ht="14.25" hidden="1" customHeight="1" x14ac:dyDescent="0.25">
      <c r="A12260" s="3">
        <v>11079</v>
      </c>
      <c r="B12260" s="3" t="s">
        <v>19435</v>
      </c>
      <c r="C12260" s="3" t="s">
        <v>313</v>
      </c>
      <c r="D12260" s="3" t="s">
        <v>19835</v>
      </c>
      <c r="E12260" s="3" t="s">
        <v>19851</v>
      </c>
      <c r="F12260" s="3" t="s">
        <v>30</v>
      </c>
      <c r="G12260" s="3" t="s">
        <v>30</v>
      </c>
      <c r="H12260" s="3" t="s">
        <v>33</v>
      </c>
      <c r="I12260" s="4" t="s">
        <v>58</v>
      </c>
      <c r="J12260" s="3" t="s">
        <v>118</v>
      </c>
      <c r="K12260" s="3" t="s">
        <v>30</v>
      </c>
      <c r="L12260" s="3" t="s">
        <v>30</v>
      </c>
      <c r="M12260" s="3" t="s">
        <v>30</v>
      </c>
      <c r="N12260" s="3" t="s">
        <v>315</v>
      </c>
      <c r="O12260" s="3" t="s">
        <v>35</v>
      </c>
      <c r="P12260" s="3" t="s">
        <v>35</v>
      </c>
      <c r="Q12260" s="3" t="s">
        <v>35</v>
      </c>
      <c r="R12260" s="3" t="s">
        <v>35</v>
      </c>
      <c r="S12260" s="3" t="s">
        <v>35</v>
      </c>
      <c r="T12260" s="3" t="s">
        <v>35</v>
      </c>
      <c r="U12260" s="3" t="s">
        <v>35</v>
      </c>
      <c r="V12260" s="3" t="s">
        <v>35</v>
      </c>
      <c r="W12260" s="3" t="s">
        <v>35</v>
      </c>
      <c r="X12260" s="3" t="s">
        <v>35</v>
      </c>
      <c r="Y12260" s="3" t="s">
        <v>35</v>
      </c>
      <c r="Z12260" s="3" t="s">
        <v>35</v>
      </c>
      <c r="AA12260" s="3" t="s">
        <v>19852</v>
      </c>
      <c r="AB12260" s="3" t="b">
        <v>0</v>
      </c>
    </row>
    <row r="12261" spans="1:28" ht="14.25" hidden="1" customHeight="1" x14ac:dyDescent="0.25">
      <c r="A12261" s="3">
        <v>11080</v>
      </c>
      <c r="B12261" s="3" t="s">
        <v>19435</v>
      </c>
      <c r="C12261" s="3" t="s">
        <v>313</v>
      </c>
      <c r="D12261" s="3" t="s">
        <v>19835</v>
      </c>
      <c r="E12261" s="3" t="s">
        <v>19853</v>
      </c>
      <c r="F12261" s="3" t="s">
        <v>30</v>
      </c>
      <c r="G12261" s="3" t="s">
        <v>30</v>
      </c>
      <c r="H12261" s="3" t="s">
        <v>33</v>
      </c>
      <c r="I12261" s="4" t="s">
        <v>58</v>
      </c>
      <c r="J12261" s="3" t="s">
        <v>118</v>
      </c>
      <c r="K12261" s="3" t="s">
        <v>30</v>
      </c>
      <c r="L12261" s="3" t="s">
        <v>30</v>
      </c>
      <c r="M12261" s="3" t="s">
        <v>30</v>
      </c>
      <c r="N12261" s="3" t="s">
        <v>315</v>
      </c>
      <c r="O12261" s="3" t="s">
        <v>36</v>
      </c>
      <c r="P12261" s="3" t="s">
        <v>35</v>
      </c>
      <c r="Q12261" s="3" t="s">
        <v>36</v>
      </c>
      <c r="R12261" s="3" t="s">
        <v>36</v>
      </c>
      <c r="S12261" s="3" t="s">
        <v>35</v>
      </c>
      <c r="T12261" s="3" t="s">
        <v>35</v>
      </c>
      <c r="U12261" s="3" t="s">
        <v>35</v>
      </c>
      <c r="V12261" s="3" t="s">
        <v>35</v>
      </c>
      <c r="W12261" s="3" t="s">
        <v>35</v>
      </c>
      <c r="X12261" s="3" t="s">
        <v>35</v>
      </c>
      <c r="Y12261" s="3" t="s">
        <v>35</v>
      </c>
      <c r="Z12261" s="3" t="s">
        <v>35</v>
      </c>
      <c r="AA12261" s="3" t="s">
        <v>19854</v>
      </c>
      <c r="AB12261" s="3" t="b">
        <v>0</v>
      </c>
    </row>
    <row r="12262" spans="1:28" ht="14.25" hidden="1" customHeight="1" x14ac:dyDescent="0.25">
      <c r="A12262" s="3">
        <v>11081</v>
      </c>
      <c r="B12262" s="3" t="s">
        <v>19435</v>
      </c>
      <c r="C12262" s="3" t="s">
        <v>313</v>
      </c>
      <c r="D12262" s="3" t="s">
        <v>19835</v>
      </c>
      <c r="E12262" s="3" t="s">
        <v>19855</v>
      </c>
      <c r="F12262" s="3" t="s">
        <v>30</v>
      </c>
      <c r="G12262" s="3" t="s">
        <v>30</v>
      </c>
      <c r="H12262" s="3" t="s">
        <v>33</v>
      </c>
      <c r="I12262" s="4" t="s">
        <v>58</v>
      </c>
      <c r="J12262" s="3" t="s">
        <v>118</v>
      </c>
      <c r="K12262" s="3" t="s">
        <v>30</v>
      </c>
      <c r="L12262" s="3" t="s">
        <v>30</v>
      </c>
      <c r="M12262" s="3" t="s">
        <v>30</v>
      </c>
      <c r="N12262" s="3" t="s">
        <v>315</v>
      </c>
      <c r="O12262" s="3" t="s">
        <v>35</v>
      </c>
      <c r="P12262" s="3" t="s">
        <v>35</v>
      </c>
      <c r="Q12262" s="3" t="s">
        <v>35</v>
      </c>
      <c r="R12262" s="3" t="s">
        <v>35</v>
      </c>
      <c r="S12262" s="3" t="s">
        <v>35</v>
      </c>
      <c r="T12262" s="3" t="s">
        <v>35</v>
      </c>
      <c r="U12262" s="3" t="s">
        <v>35</v>
      </c>
      <c r="V12262" s="3" t="s">
        <v>35</v>
      </c>
      <c r="W12262" s="3" t="s">
        <v>35</v>
      </c>
      <c r="X12262" s="3" t="s">
        <v>35</v>
      </c>
      <c r="Y12262" s="3" t="s">
        <v>35</v>
      </c>
      <c r="Z12262" s="3" t="s">
        <v>35</v>
      </c>
      <c r="AA12262" s="3" t="s">
        <v>221</v>
      </c>
      <c r="AB12262" s="3" t="b">
        <v>0</v>
      </c>
    </row>
    <row r="12263" spans="1:28" ht="14.25" hidden="1" customHeight="1" x14ac:dyDescent="0.25">
      <c r="A12263" s="3">
        <v>11082</v>
      </c>
      <c r="B12263" s="3" t="s">
        <v>19435</v>
      </c>
      <c r="C12263" s="3" t="s">
        <v>313</v>
      </c>
      <c r="D12263" s="3" t="s">
        <v>19835</v>
      </c>
      <c r="E12263" s="3" t="s">
        <v>19856</v>
      </c>
      <c r="F12263" s="3" t="s">
        <v>30</v>
      </c>
      <c r="G12263" s="3" t="s">
        <v>30</v>
      </c>
      <c r="H12263" s="3" t="s">
        <v>33</v>
      </c>
      <c r="I12263" s="4" t="s">
        <v>64</v>
      </c>
      <c r="J12263" s="3" t="s">
        <v>34</v>
      </c>
      <c r="K12263" s="3" t="s">
        <v>30</v>
      </c>
      <c r="L12263" s="3" t="s">
        <v>30</v>
      </c>
      <c r="M12263" s="3" t="s">
        <v>30</v>
      </c>
      <c r="N12263" s="3" t="s">
        <v>315</v>
      </c>
      <c r="O12263" s="3" t="s">
        <v>35</v>
      </c>
      <c r="P12263" s="3" t="s">
        <v>35</v>
      </c>
      <c r="Q12263" s="3" t="s">
        <v>35</v>
      </c>
      <c r="R12263" s="3" t="s">
        <v>35</v>
      </c>
      <c r="S12263" s="3" t="s">
        <v>35</v>
      </c>
      <c r="T12263" s="3" t="s">
        <v>35</v>
      </c>
      <c r="U12263" s="3" t="s">
        <v>35</v>
      </c>
      <c r="V12263" s="3" t="s">
        <v>35</v>
      </c>
      <c r="W12263" s="3" t="s">
        <v>35</v>
      </c>
      <c r="X12263" s="3" t="s">
        <v>35</v>
      </c>
      <c r="Y12263" s="3" t="s">
        <v>35</v>
      </c>
      <c r="Z12263" s="3" t="s">
        <v>35</v>
      </c>
      <c r="AA12263" s="3" t="s">
        <v>19857</v>
      </c>
      <c r="AB12263" s="3" t="b">
        <v>0</v>
      </c>
    </row>
    <row r="12264" spans="1:28" ht="14.25" hidden="1" customHeight="1" x14ac:dyDescent="0.25">
      <c r="A12264" s="3">
        <v>11083</v>
      </c>
      <c r="B12264" s="3" t="s">
        <v>19435</v>
      </c>
      <c r="C12264" s="3" t="s">
        <v>313</v>
      </c>
      <c r="D12264" s="3" t="s">
        <v>19835</v>
      </c>
      <c r="E12264" s="3" t="s">
        <v>19858</v>
      </c>
      <c r="F12264" s="3" t="s">
        <v>30</v>
      </c>
      <c r="G12264" s="3" t="s">
        <v>30</v>
      </c>
      <c r="H12264" s="3" t="s">
        <v>33</v>
      </c>
      <c r="I12264" s="4" t="s">
        <v>58</v>
      </c>
      <c r="J12264" s="3" t="s">
        <v>118</v>
      </c>
      <c r="K12264" s="3" t="s">
        <v>30</v>
      </c>
      <c r="L12264" s="3" t="s">
        <v>30</v>
      </c>
      <c r="M12264" s="3" t="s">
        <v>30</v>
      </c>
      <c r="N12264" s="3" t="s">
        <v>315</v>
      </c>
      <c r="O12264" s="3" t="s">
        <v>35</v>
      </c>
      <c r="P12264" s="3" t="s">
        <v>35</v>
      </c>
      <c r="Q12264" s="3" t="s">
        <v>35</v>
      </c>
      <c r="R12264" s="3" t="s">
        <v>35</v>
      </c>
      <c r="S12264" s="3" t="s">
        <v>35</v>
      </c>
      <c r="T12264" s="3" t="s">
        <v>35</v>
      </c>
      <c r="U12264" s="3" t="s">
        <v>35</v>
      </c>
      <c r="V12264" s="3" t="s">
        <v>35</v>
      </c>
      <c r="W12264" s="3" t="s">
        <v>35</v>
      </c>
      <c r="X12264" s="3" t="s">
        <v>35</v>
      </c>
      <c r="Y12264" s="3" t="s">
        <v>35</v>
      </c>
      <c r="Z12264" s="3" t="s">
        <v>35</v>
      </c>
      <c r="AA12264" s="3" t="s">
        <v>19859</v>
      </c>
      <c r="AB12264" s="3" t="b">
        <v>0</v>
      </c>
    </row>
    <row r="12265" spans="1:28" ht="14.25" hidden="1" customHeight="1" x14ac:dyDescent="0.25">
      <c r="A12265" s="3">
        <v>11084</v>
      </c>
      <c r="B12265" s="3" t="s">
        <v>19435</v>
      </c>
      <c r="C12265" s="3" t="s">
        <v>251</v>
      </c>
      <c r="D12265" s="3" t="s">
        <v>30</v>
      </c>
      <c r="E12265" s="3" t="s">
        <v>19860</v>
      </c>
      <c r="F12265" s="3" t="s">
        <v>30</v>
      </c>
      <c r="G12265" s="3" t="s">
        <v>30</v>
      </c>
      <c r="H12265" s="3" t="s">
        <v>248</v>
      </c>
      <c r="I12265" s="4" t="s">
        <v>58</v>
      </c>
      <c r="J12265" s="3" t="s">
        <v>34</v>
      </c>
      <c r="K12265" s="3" t="s">
        <v>30</v>
      </c>
      <c r="L12265" s="3" t="s">
        <v>30</v>
      </c>
      <c r="M12265" s="3" t="s">
        <v>253</v>
      </c>
      <c r="N12265" s="3" t="s">
        <v>30</v>
      </c>
      <c r="O12265" s="3" t="s">
        <v>35</v>
      </c>
      <c r="P12265" s="3" t="s">
        <v>35</v>
      </c>
      <c r="Q12265" s="3" t="s">
        <v>35</v>
      </c>
      <c r="R12265" s="3" t="s">
        <v>35</v>
      </c>
      <c r="S12265" s="3" t="s">
        <v>35</v>
      </c>
      <c r="T12265" s="3" t="s">
        <v>35</v>
      </c>
      <c r="U12265" s="3" t="s">
        <v>35</v>
      </c>
      <c r="V12265" s="3" t="s">
        <v>35</v>
      </c>
      <c r="W12265" s="3" t="s">
        <v>35</v>
      </c>
      <c r="X12265" s="3" t="s">
        <v>35</v>
      </c>
      <c r="Y12265" s="3" t="s">
        <v>35</v>
      </c>
      <c r="Z12265" s="3" t="s">
        <v>35</v>
      </c>
      <c r="AA12265" s="3" t="s">
        <v>19861</v>
      </c>
      <c r="AB12265" s="3" t="b">
        <v>0</v>
      </c>
    </row>
    <row r="12266" spans="1:28" ht="14.25" hidden="1" customHeight="1" x14ac:dyDescent="0.25">
      <c r="A12266" s="3">
        <v>11085</v>
      </c>
      <c r="B12266" s="3" t="s">
        <v>19435</v>
      </c>
      <c r="C12266" s="3" t="s">
        <v>251</v>
      </c>
      <c r="D12266" s="3" t="s">
        <v>30</v>
      </c>
      <c r="E12266" s="3" t="s">
        <v>19862</v>
      </c>
      <c r="F12266" s="3" t="s">
        <v>30</v>
      </c>
      <c r="G12266" s="3" t="s">
        <v>30</v>
      </c>
      <c r="H12266" s="3" t="s">
        <v>248</v>
      </c>
      <c r="I12266" s="4" t="s">
        <v>58</v>
      </c>
      <c r="J12266" s="3" t="s">
        <v>47</v>
      </c>
      <c r="K12266" s="3" t="s">
        <v>30</v>
      </c>
      <c r="L12266" s="3" t="s">
        <v>30</v>
      </c>
      <c r="M12266" s="3" t="s">
        <v>262</v>
      </c>
      <c r="N12266" s="3" t="s">
        <v>30</v>
      </c>
      <c r="O12266" s="3" t="s">
        <v>36</v>
      </c>
      <c r="P12266" s="3" t="s">
        <v>36</v>
      </c>
      <c r="Q12266" s="3" t="s">
        <v>35</v>
      </c>
      <c r="R12266" s="3" t="s">
        <v>36</v>
      </c>
      <c r="S12266" s="3" t="s">
        <v>35</v>
      </c>
      <c r="T12266" s="3" t="s">
        <v>35</v>
      </c>
      <c r="U12266" s="3" t="s">
        <v>35</v>
      </c>
      <c r="V12266" s="3" t="s">
        <v>35</v>
      </c>
      <c r="W12266" s="3" t="s">
        <v>35</v>
      </c>
      <c r="X12266" s="3" t="s">
        <v>35</v>
      </c>
      <c r="Y12266" s="3" t="s">
        <v>36</v>
      </c>
      <c r="Z12266" s="3" t="s">
        <v>35</v>
      </c>
      <c r="AA12266" s="3" t="s">
        <v>19863</v>
      </c>
      <c r="AB12266" s="3" t="b">
        <v>0</v>
      </c>
    </row>
    <row r="12267" spans="1:28" ht="14.25" hidden="1" customHeight="1" x14ac:dyDescent="0.25">
      <c r="A12267" s="3">
        <v>11086</v>
      </c>
      <c r="B12267" s="3" t="s">
        <v>19435</v>
      </c>
      <c r="C12267" s="3" t="s">
        <v>251</v>
      </c>
      <c r="D12267" s="3" t="s">
        <v>30</v>
      </c>
      <c r="E12267" s="3" t="s">
        <v>19864</v>
      </c>
      <c r="F12267" s="3" t="s">
        <v>30</v>
      </c>
      <c r="G12267" s="3" t="s">
        <v>30</v>
      </c>
      <c r="H12267" s="3" t="s">
        <v>248</v>
      </c>
      <c r="I12267" s="4" t="s">
        <v>58</v>
      </c>
      <c r="J12267" s="3" t="s">
        <v>34</v>
      </c>
      <c r="K12267" s="3" t="s">
        <v>30</v>
      </c>
      <c r="L12267" s="3" t="s">
        <v>30</v>
      </c>
      <c r="M12267" s="3" t="s">
        <v>253</v>
      </c>
      <c r="N12267" s="3" t="s">
        <v>30</v>
      </c>
      <c r="O12267" s="3" t="s">
        <v>35</v>
      </c>
      <c r="P12267" s="3" t="s">
        <v>35</v>
      </c>
      <c r="Q12267" s="3" t="s">
        <v>35</v>
      </c>
      <c r="R12267" s="3" t="s">
        <v>35</v>
      </c>
      <c r="S12267" s="3" t="s">
        <v>35</v>
      </c>
      <c r="T12267" s="3" t="s">
        <v>35</v>
      </c>
      <c r="U12267" s="3" t="s">
        <v>35</v>
      </c>
      <c r="V12267" s="3" t="s">
        <v>35</v>
      </c>
      <c r="W12267" s="3" t="s">
        <v>35</v>
      </c>
      <c r="X12267" s="3" t="s">
        <v>35</v>
      </c>
      <c r="Y12267" s="3" t="s">
        <v>35</v>
      </c>
      <c r="Z12267" s="3" t="s">
        <v>35</v>
      </c>
      <c r="AA12267" s="3" t="s">
        <v>19865</v>
      </c>
      <c r="AB12267" s="3" t="b">
        <v>0</v>
      </c>
    </row>
    <row r="12268" spans="1:28" ht="14.25" hidden="1" customHeight="1" x14ac:dyDescent="0.25">
      <c r="A12268" s="3">
        <v>11087</v>
      </c>
      <c r="B12268" s="3" t="s">
        <v>19435</v>
      </c>
      <c r="C12268" s="3" t="s">
        <v>251</v>
      </c>
      <c r="D12268" s="3" t="s">
        <v>30</v>
      </c>
      <c r="E12268" s="3" t="s">
        <v>19866</v>
      </c>
      <c r="F12268" s="3" t="s">
        <v>30</v>
      </c>
      <c r="G12268" s="3" t="s">
        <v>30</v>
      </c>
      <c r="H12268" s="3" t="s">
        <v>248</v>
      </c>
      <c r="I12268" s="4" t="s">
        <v>58</v>
      </c>
      <c r="J12268" s="3" t="s">
        <v>47</v>
      </c>
      <c r="K12268" s="3" t="s">
        <v>30</v>
      </c>
      <c r="L12268" s="3" t="s">
        <v>30</v>
      </c>
      <c r="M12268" s="3" t="s">
        <v>253</v>
      </c>
      <c r="N12268" s="3" t="s">
        <v>30</v>
      </c>
      <c r="O12268" s="3" t="s">
        <v>36</v>
      </c>
      <c r="P12268" s="3" t="s">
        <v>36</v>
      </c>
      <c r="Q12268" s="3" t="s">
        <v>35</v>
      </c>
      <c r="R12268" s="3" t="s">
        <v>36</v>
      </c>
      <c r="S12268" s="3" t="s">
        <v>35</v>
      </c>
      <c r="T12268" s="3" t="s">
        <v>35</v>
      </c>
      <c r="U12268" s="3" t="s">
        <v>35</v>
      </c>
      <c r="V12268" s="3" t="s">
        <v>35</v>
      </c>
      <c r="W12268" s="3" t="s">
        <v>35</v>
      </c>
      <c r="X12268" s="3" t="s">
        <v>35</v>
      </c>
      <c r="Y12268" s="3" t="s">
        <v>36</v>
      </c>
      <c r="Z12268" s="3" t="s">
        <v>35</v>
      </c>
      <c r="AA12268" s="3" t="s">
        <v>19867</v>
      </c>
      <c r="AB12268" s="3" t="b">
        <v>0</v>
      </c>
    </row>
    <row r="12269" spans="1:28" ht="14.25" hidden="1" customHeight="1" x14ac:dyDescent="0.25">
      <c r="A12269" s="3">
        <v>11088</v>
      </c>
      <c r="B12269" s="3" t="s">
        <v>19435</v>
      </c>
      <c r="C12269" s="3" t="s">
        <v>251</v>
      </c>
      <c r="D12269" s="3" t="s">
        <v>30</v>
      </c>
      <c r="E12269" s="3" t="s">
        <v>19868</v>
      </c>
      <c r="F12269" s="3" t="s">
        <v>30</v>
      </c>
      <c r="G12269" s="3" t="s">
        <v>30</v>
      </c>
      <c r="H12269" s="3" t="s">
        <v>248</v>
      </c>
      <c r="I12269" s="4" t="s">
        <v>58</v>
      </c>
      <c r="J12269" s="3" t="s">
        <v>118</v>
      </c>
      <c r="K12269" s="3" t="s">
        <v>30</v>
      </c>
      <c r="L12269" s="3" t="s">
        <v>30</v>
      </c>
      <c r="M12269" s="3" t="s">
        <v>253</v>
      </c>
      <c r="N12269" s="3" t="s">
        <v>30</v>
      </c>
      <c r="O12269" s="3" t="s">
        <v>35</v>
      </c>
      <c r="P12269" s="3" t="s">
        <v>35</v>
      </c>
      <c r="Q12269" s="3" t="s">
        <v>35</v>
      </c>
      <c r="R12269" s="3" t="s">
        <v>35</v>
      </c>
      <c r="S12269" s="3" t="s">
        <v>35</v>
      </c>
      <c r="T12269" s="3" t="s">
        <v>35</v>
      </c>
      <c r="U12269" s="3" t="s">
        <v>35</v>
      </c>
      <c r="V12269" s="3" t="s">
        <v>35</v>
      </c>
      <c r="W12269" s="3" t="s">
        <v>35</v>
      </c>
      <c r="X12269" s="3" t="s">
        <v>35</v>
      </c>
      <c r="Y12269" s="3" t="s">
        <v>35</v>
      </c>
      <c r="Z12269" s="3" t="s">
        <v>35</v>
      </c>
      <c r="AA12269" s="3" t="s">
        <v>19869</v>
      </c>
      <c r="AB12269" s="3" t="b">
        <v>0</v>
      </c>
    </row>
    <row r="12270" spans="1:28" ht="14.25" hidden="1" customHeight="1" x14ac:dyDescent="0.25">
      <c r="A12270" s="3">
        <v>11089</v>
      </c>
      <c r="B12270" s="3" t="s">
        <v>19435</v>
      </c>
      <c r="C12270" s="3" t="s">
        <v>251</v>
      </c>
      <c r="D12270" s="3" t="s">
        <v>30</v>
      </c>
      <c r="E12270" s="3" t="s">
        <v>19870</v>
      </c>
      <c r="F12270" s="3" t="s">
        <v>30</v>
      </c>
      <c r="G12270" s="3" t="s">
        <v>30</v>
      </c>
      <c r="H12270" s="3" t="s">
        <v>248</v>
      </c>
      <c r="I12270" s="4" t="s">
        <v>248</v>
      </c>
      <c r="J12270" s="3" t="s">
        <v>41</v>
      </c>
      <c r="K12270" s="3" t="s">
        <v>30</v>
      </c>
      <c r="L12270" s="3" t="s">
        <v>30</v>
      </c>
      <c r="M12270" s="3" t="s">
        <v>253</v>
      </c>
      <c r="N12270" s="3" t="s">
        <v>30</v>
      </c>
      <c r="O12270" s="3" t="s">
        <v>36</v>
      </c>
      <c r="P12270" s="3" t="s">
        <v>35</v>
      </c>
      <c r="Q12270" s="3" t="s">
        <v>35</v>
      </c>
      <c r="R12270" s="3" t="s">
        <v>36</v>
      </c>
      <c r="S12270" s="3" t="s">
        <v>35</v>
      </c>
      <c r="T12270" s="3" t="s">
        <v>35</v>
      </c>
      <c r="U12270" s="3" t="s">
        <v>35</v>
      </c>
      <c r="V12270" s="3" t="s">
        <v>35</v>
      </c>
      <c r="W12270" s="3" t="s">
        <v>35</v>
      </c>
      <c r="X12270" s="3" t="s">
        <v>35</v>
      </c>
      <c r="Y12270" s="3" t="s">
        <v>35</v>
      </c>
      <c r="Z12270" s="3" t="s">
        <v>35</v>
      </c>
      <c r="AA12270" s="3" t="s">
        <v>19871</v>
      </c>
      <c r="AB12270" s="3" t="b">
        <v>0</v>
      </c>
    </row>
    <row r="12271" spans="1:28" ht="14.25" hidden="1" customHeight="1" x14ac:dyDescent="0.25">
      <c r="A12271" s="3">
        <v>11090</v>
      </c>
      <c r="B12271" s="3" t="s">
        <v>19435</v>
      </c>
      <c r="C12271" s="3" t="s">
        <v>251</v>
      </c>
      <c r="D12271" s="3" t="s">
        <v>30</v>
      </c>
      <c r="E12271" s="3" t="s">
        <v>19872</v>
      </c>
      <c r="F12271" s="3" t="s">
        <v>30</v>
      </c>
      <c r="G12271" s="3" t="s">
        <v>30</v>
      </c>
      <c r="H12271" s="3" t="s">
        <v>248</v>
      </c>
      <c r="I12271" s="4" t="s">
        <v>244</v>
      </c>
      <c r="J12271" s="3" t="s">
        <v>47</v>
      </c>
      <c r="K12271" s="3" t="s">
        <v>30</v>
      </c>
      <c r="L12271" s="3" t="s">
        <v>30</v>
      </c>
      <c r="M12271" s="3" t="s">
        <v>253</v>
      </c>
      <c r="N12271" s="3" t="s">
        <v>30</v>
      </c>
      <c r="O12271" s="3" t="s">
        <v>35</v>
      </c>
      <c r="P12271" s="3" t="s">
        <v>35</v>
      </c>
      <c r="Q12271" s="3" t="s">
        <v>35</v>
      </c>
      <c r="R12271" s="3" t="s">
        <v>35</v>
      </c>
      <c r="S12271" s="3" t="s">
        <v>35</v>
      </c>
      <c r="T12271" s="3" t="s">
        <v>35</v>
      </c>
      <c r="U12271" s="3" t="s">
        <v>35</v>
      </c>
      <c r="V12271" s="3" t="s">
        <v>35</v>
      </c>
      <c r="W12271" s="3" t="s">
        <v>35</v>
      </c>
      <c r="X12271" s="3" t="s">
        <v>35</v>
      </c>
      <c r="Y12271" s="3" t="s">
        <v>35</v>
      </c>
      <c r="Z12271" s="3" t="s">
        <v>35</v>
      </c>
      <c r="AA12271" s="3" t="s">
        <v>19873</v>
      </c>
      <c r="AB12271" s="3" t="b">
        <v>0</v>
      </c>
    </row>
    <row r="12272" spans="1:28" ht="14.25" hidden="1" customHeight="1" x14ac:dyDescent="0.25">
      <c r="A12272" s="3">
        <v>11091</v>
      </c>
      <c r="B12272" s="3" t="s">
        <v>19435</v>
      </c>
      <c r="C12272" s="3" t="s">
        <v>251</v>
      </c>
      <c r="D12272" s="3" t="s">
        <v>30</v>
      </c>
      <c r="E12272" s="3" t="s">
        <v>19874</v>
      </c>
      <c r="F12272" s="3" t="s">
        <v>30</v>
      </c>
      <c r="G12272" s="3" t="s">
        <v>30</v>
      </c>
      <c r="H12272" s="3" t="s">
        <v>248</v>
      </c>
      <c r="I12272" s="4" t="s">
        <v>58</v>
      </c>
      <c r="J12272" s="3" t="s">
        <v>47</v>
      </c>
      <c r="K12272" s="3" t="s">
        <v>30</v>
      </c>
      <c r="L12272" s="3" t="s">
        <v>30</v>
      </c>
      <c r="M12272" s="3" t="s">
        <v>262</v>
      </c>
      <c r="N12272" s="3" t="s">
        <v>30</v>
      </c>
      <c r="O12272" s="3" t="s">
        <v>35</v>
      </c>
      <c r="P12272" s="3" t="s">
        <v>35</v>
      </c>
      <c r="Q12272" s="3" t="s">
        <v>35</v>
      </c>
      <c r="R12272" s="3" t="s">
        <v>35</v>
      </c>
      <c r="S12272" s="3" t="s">
        <v>35</v>
      </c>
      <c r="T12272" s="3" t="s">
        <v>35</v>
      </c>
      <c r="U12272" s="3" t="s">
        <v>35</v>
      </c>
      <c r="V12272" s="3" t="s">
        <v>35</v>
      </c>
      <c r="W12272" s="3" t="s">
        <v>35</v>
      </c>
      <c r="X12272" s="3" t="s">
        <v>35</v>
      </c>
      <c r="Y12272" s="3" t="s">
        <v>35</v>
      </c>
      <c r="Z12272" s="3" t="s">
        <v>36</v>
      </c>
      <c r="AA12272" s="3" t="s">
        <v>19875</v>
      </c>
      <c r="AB12272" s="3" t="b">
        <v>0</v>
      </c>
    </row>
    <row r="12273" spans="1:28" ht="14.25" hidden="1" customHeight="1" x14ac:dyDescent="0.25">
      <c r="A12273" s="3">
        <v>11092</v>
      </c>
      <c r="B12273" s="3" t="s">
        <v>19435</v>
      </c>
      <c r="C12273" s="3" t="s">
        <v>313</v>
      </c>
      <c r="D12273" s="3" t="s">
        <v>19835</v>
      </c>
      <c r="E12273" s="3" t="s">
        <v>19876</v>
      </c>
      <c r="F12273" s="3" t="s">
        <v>30</v>
      </c>
      <c r="G12273" s="3" t="s">
        <v>30</v>
      </c>
      <c r="H12273" s="3" t="s">
        <v>248</v>
      </c>
      <c r="I12273" s="4" t="s">
        <v>7266</v>
      </c>
      <c r="J12273" s="3" t="s">
        <v>47</v>
      </c>
      <c r="K12273" s="3" t="s">
        <v>30</v>
      </c>
      <c r="L12273" s="3" t="s">
        <v>30</v>
      </c>
      <c r="M12273" s="3" t="s">
        <v>30</v>
      </c>
      <c r="N12273" s="3" t="s">
        <v>315</v>
      </c>
      <c r="O12273" s="3" t="s">
        <v>35</v>
      </c>
      <c r="P12273" s="3" t="s">
        <v>35</v>
      </c>
      <c r="Q12273" s="3" t="s">
        <v>35</v>
      </c>
      <c r="R12273" s="3" t="s">
        <v>35</v>
      </c>
      <c r="S12273" s="3" t="s">
        <v>35</v>
      </c>
      <c r="T12273" s="3" t="s">
        <v>35</v>
      </c>
      <c r="U12273" s="3" t="s">
        <v>35</v>
      </c>
      <c r="V12273" s="3" t="s">
        <v>35</v>
      </c>
      <c r="W12273" s="3" t="s">
        <v>35</v>
      </c>
      <c r="X12273" s="3" t="s">
        <v>35</v>
      </c>
      <c r="Y12273" s="3" t="s">
        <v>35</v>
      </c>
      <c r="Z12273" s="3" t="s">
        <v>35</v>
      </c>
      <c r="AA12273" s="3" t="s">
        <v>19877</v>
      </c>
      <c r="AB12273" s="3" t="b">
        <v>0</v>
      </c>
    </row>
    <row r="12274" spans="1:28" ht="14.25" hidden="1" customHeight="1" x14ac:dyDescent="0.25">
      <c r="A12274" s="3">
        <v>11093</v>
      </c>
      <c r="B12274" s="3" t="s">
        <v>19435</v>
      </c>
      <c r="C12274" s="3" t="s">
        <v>313</v>
      </c>
      <c r="D12274" s="3" t="s">
        <v>19835</v>
      </c>
      <c r="E12274" s="3" t="s">
        <v>19878</v>
      </c>
      <c r="F12274" s="3" t="s">
        <v>30</v>
      </c>
      <c r="G12274" s="3" t="s">
        <v>30</v>
      </c>
      <c r="H12274" s="3" t="s">
        <v>248</v>
      </c>
      <c r="I12274" s="4" t="s">
        <v>64</v>
      </c>
      <c r="J12274" s="3" t="s">
        <v>47</v>
      </c>
      <c r="K12274" s="3" t="s">
        <v>30</v>
      </c>
      <c r="L12274" s="3" t="s">
        <v>30</v>
      </c>
      <c r="M12274" s="3" t="s">
        <v>30</v>
      </c>
      <c r="N12274" s="3" t="s">
        <v>315</v>
      </c>
      <c r="O12274" s="3" t="s">
        <v>35</v>
      </c>
      <c r="P12274" s="3" t="s">
        <v>35</v>
      </c>
      <c r="Q12274" s="3" t="s">
        <v>35</v>
      </c>
      <c r="R12274" s="3" t="s">
        <v>35</v>
      </c>
      <c r="S12274" s="3" t="s">
        <v>35</v>
      </c>
      <c r="T12274" s="3" t="s">
        <v>35</v>
      </c>
      <c r="U12274" s="3" t="s">
        <v>35</v>
      </c>
      <c r="V12274" s="3" t="s">
        <v>35</v>
      </c>
      <c r="W12274" s="3" t="s">
        <v>35</v>
      </c>
      <c r="X12274" s="3" t="s">
        <v>35</v>
      </c>
      <c r="Y12274" s="3" t="s">
        <v>35</v>
      </c>
      <c r="Z12274" s="3" t="s">
        <v>35</v>
      </c>
      <c r="AA12274" s="3" t="s">
        <v>19879</v>
      </c>
      <c r="AB12274" s="3" t="b">
        <v>0</v>
      </c>
    </row>
    <row r="12275" spans="1:28" ht="14.25" customHeight="1" x14ac:dyDescent="0.25">
      <c r="A12275" s="3">
        <v>11094</v>
      </c>
      <c r="B12275" s="3" t="s">
        <v>19435</v>
      </c>
      <c r="C12275" s="3" t="s">
        <v>313</v>
      </c>
      <c r="D12275" s="3" t="s">
        <v>19835</v>
      </c>
      <c r="E12275" s="3" t="s">
        <v>19880</v>
      </c>
      <c r="F12275" s="3" t="s">
        <v>30</v>
      </c>
      <c r="G12275" s="3" t="s">
        <v>30</v>
      </c>
      <c r="H12275" s="3" t="s">
        <v>248</v>
      </c>
      <c r="I12275" s="4" t="s">
        <v>7404</v>
      </c>
      <c r="J12275" s="3" t="s">
        <v>47</v>
      </c>
      <c r="K12275" s="3" t="s">
        <v>30</v>
      </c>
      <c r="L12275" s="3" t="s">
        <v>30</v>
      </c>
      <c r="M12275" s="3" t="s">
        <v>30</v>
      </c>
      <c r="N12275" s="3" t="s">
        <v>315</v>
      </c>
      <c r="O12275" s="3" t="s">
        <v>36</v>
      </c>
      <c r="P12275" s="3" t="s">
        <v>36</v>
      </c>
      <c r="Q12275" s="3" t="s">
        <v>35</v>
      </c>
      <c r="R12275" s="3" t="s">
        <v>35</v>
      </c>
      <c r="S12275" s="3" t="s">
        <v>35</v>
      </c>
      <c r="T12275" s="3" t="s">
        <v>35</v>
      </c>
      <c r="U12275" s="3" t="s">
        <v>35</v>
      </c>
      <c r="V12275" s="3" t="s">
        <v>35</v>
      </c>
      <c r="W12275" s="3" t="s">
        <v>35</v>
      </c>
      <c r="X12275" s="3" t="s">
        <v>35</v>
      </c>
      <c r="Y12275" s="3" t="s">
        <v>35</v>
      </c>
      <c r="Z12275" s="3" t="s">
        <v>35</v>
      </c>
      <c r="AA12275" s="3" t="s">
        <v>19881</v>
      </c>
      <c r="AB12275" s="3" t="b">
        <v>0</v>
      </c>
    </row>
    <row r="12276" spans="1:28" ht="14.25" hidden="1" customHeight="1" x14ac:dyDescent="0.25">
      <c r="A12276" s="3">
        <v>11095</v>
      </c>
      <c r="B12276" s="3" t="s">
        <v>19435</v>
      </c>
      <c r="C12276" s="3" t="s">
        <v>313</v>
      </c>
      <c r="D12276" s="3" t="s">
        <v>19835</v>
      </c>
      <c r="E12276" s="3" t="s">
        <v>19882</v>
      </c>
      <c r="F12276" s="3" t="s">
        <v>30</v>
      </c>
      <c r="G12276" s="3" t="s">
        <v>30</v>
      </c>
      <c r="H12276" s="3" t="s">
        <v>248</v>
      </c>
      <c r="I12276" s="4" t="s">
        <v>65</v>
      </c>
      <c r="J12276" s="3" t="s">
        <v>47</v>
      </c>
      <c r="K12276" s="3" t="s">
        <v>30</v>
      </c>
      <c r="L12276" s="3" t="s">
        <v>30</v>
      </c>
      <c r="M12276" s="3" t="s">
        <v>30</v>
      </c>
      <c r="N12276" s="3" t="s">
        <v>315</v>
      </c>
      <c r="O12276" s="3" t="s">
        <v>35</v>
      </c>
      <c r="P12276" s="3" t="s">
        <v>35</v>
      </c>
      <c r="Q12276" s="3" t="s">
        <v>35</v>
      </c>
      <c r="R12276" s="3" t="s">
        <v>35</v>
      </c>
      <c r="S12276" s="3" t="s">
        <v>35</v>
      </c>
      <c r="T12276" s="3" t="s">
        <v>35</v>
      </c>
      <c r="U12276" s="3" t="s">
        <v>35</v>
      </c>
      <c r="V12276" s="3" t="s">
        <v>35</v>
      </c>
      <c r="W12276" s="3" t="s">
        <v>35</v>
      </c>
      <c r="X12276" s="3" t="s">
        <v>35</v>
      </c>
      <c r="Y12276" s="3" t="s">
        <v>35</v>
      </c>
      <c r="Z12276" s="3" t="s">
        <v>35</v>
      </c>
      <c r="AA12276" s="3" t="s">
        <v>260</v>
      </c>
      <c r="AB12276" s="3" t="b">
        <v>0</v>
      </c>
    </row>
    <row r="12277" spans="1:28" ht="14.25" hidden="1" customHeight="1" x14ac:dyDescent="0.25">
      <c r="A12277" s="3">
        <v>11096</v>
      </c>
      <c r="B12277" s="3" t="s">
        <v>19435</v>
      </c>
      <c r="C12277" s="3" t="s">
        <v>313</v>
      </c>
      <c r="D12277" s="3" t="s">
        <v>19835</v>
      </c>
      <c r="E12277" s="3" t="s">
        <v>19883</v>
      </c>
      <c r="F12277" s="3" t="s">
        <v>30</v>
      </c>
      <c r="G12277" s="3" t="s">
        <v>30</v>
      </c>
      <c r="H12277" s="3" t="s">
        <v>248</v>
      </c>
      <c r="I12277" s="4" t="s">
        <v>51</v>
      </c>
      <c r="J12277" s="3" t="s">
        <v>47</v>
      </c>
      <c r="K12277" s="3" t="s">
        <v>30</v>
      </c>
      <c r="L12277" s="3" t="s">
        <v>30</v>
      </c>
      <c r="M12277" s="3" t="s">
        <v>30</v>
      </c>
      <c r="N12277" s="3" t="s">
        <v>315</v>
      </c>
      <c r="O12277" s="3" t="s">
        <v>35</v>
      </c>
      <c r="P12277" s="3" t="s">
        <v>35</v>
      </c>
      <c r="Q12277" s="3" t="s">
        <v>35</v>
      </c>
      <c r="R12277" s="3" t="s">
        <v>35</v>
      </c>
      <c r="S12277" s="3" t="s">
        <v>35</v>
      </c>
      <c r="T12277" s="3" t="s">
        <v>35</v>
      </c>
      <c r="U12277" s="3" t="s">
        <v>35</v>
      </c>
      <c r="V12277" s="3" t="s">
        <v>35</v>
      </c>
      <c r="W12277" s="3" t="s">
        <v>35</v>
      </c>
      <c r="X12277" s="3" t="s">
        <v>35</v>
      </c>
      <c r="Y12277" s="3" t="s">
        <v>35</v>
      </c>
      <c r="Z12277" s="3" t="s">
        <v>35</v>
      </c>
      <c r="AA12277" s="3" t="s">
        <v>19884</v>
      </c>
      <c r="AB12277" s="3" t="b">
        <v>0</v>
      </c>
    </row>
    <row r="12278" spans="1:28" ht="14.25" hidden="1" customHeight="1" x14ac:dyDescent="0.25">
      <c r="A12278" s="3">
        <v>11097</v>
      </c>
      <c r="B12278" s="3" t="s">
        <v>19435</v>
      </c>
      <c r="C12278" s="3" t="s">
        <v>313</v>
      </c>
      <c r="D12278" s="3" t="s">
        <v>19835</v>
      </c>
      <c r="E12278" s="3" t="s">
        <v>19885</v>
      </c>
      <c r="F12278" s="3" t="s">
        <v>30</v>
      </c>
      <c r="G12278" s="3" t="s">
        <v>30</v>
      </c>
      <c r="H12278" s="3" t="s">
        <v>248</v>
      </c>
      <c r="I12278" s="4" t="s">
        <v>19886</v>
      </c>
      <c r="J12278" s="3" t="s">
        <v>66</v>
      </c>
      <c r="K12278" s="3" t="s">
        <v>30</v>
      </c>
      <c r="L12278" s="3" t="s">
        <v>30</v>
      </c>
      <c r="M12278" s="3" t="s">
        <v>30</v>
      </c>
      <c r="N12278" s="3" t="s">
        <v>315</v>
      </c>
      <c r="O12278" s="3" t="s">
        <v>35</v>
      </c>
      <c r="P12278" s="3" t="s">
        <v>35</v>
      </c>
      <c r="Q12278" s="3" t="s">
        <v>35</v>
      </c>
      <c r="R12278" s="3" t="s">
        <v>35</v>
      </c>
      <c r="S12278" s="3" t="s">
        <v>35</v>
      </c>
      <c r="T12278" s="3" t="s">
        <v>35</v>
      </c>
      <c r="U12278" s="3" t="s">
        <v>35</v>
      </c>
      <c r="V12278" s="3" t="s">
        <v>35</v>
      </c>
      <c r="W12278" s="3" t="s">
        <v>35</v>
      </c>
      <c r="X12278" s="3" t="s">
        <v>35</v>
      </c>
      <c r="Y12278" s="3" t="s">
        <v>35</v>
      </c>
      <c r="Z12278" s="3" t="s">
        <v>35</v>
      </c>
      <c r="AA12278" s="3" t="s">
        <v>19887</v>
      </c>
      <c r="AB12278" s="3" t="b">
        <v>0</v>
      </c>
    </row>
    <row r="12279" spans="1:28" ht="14.25" hidden="1" customHeight="1" x14ac:dyDescent="0.25">
      <c r="A12279" s="3">
        <v>11098</v>
      </c>
      <c r="B12279" s="3" t="s">
        <v>19435</v>
      </c>
      <c r="C12279" s="3" t="s">
        <v>313</v>
      </c>
      <c r="D12279" s="3" t="s">
        <v>19835</v>
      </c>
      <c r="E12279" s="3" t="s">
        <v>19888</v>
      </c>
      <c r="F12279" s="3" t="s">
        <v>30</v>
      </c>
      <c r="G12279" s="3" t="s">
        <v>30</v>
      </c>
      <c r="H12279" s="3" t="s">
        <v>248</v>
      </c>
      <c r="I12279" s="4" t="s">
        <v>2590</v>
      </c>
      <c r="J12279" s="3" t="s">
        <v>47</v>
      </c>
      <c r="K12279" s="3" t="s">
        <v>30</v>
      </c>
      <c r="L12279" s="3" t="s">
        <v>30</v>
      </c>
      <c r="M12279" s="3" t="s">
        <v>30</v>
      </c>
      <c r="N12279" s="3" t="s">
        <v>315</v>
      </c>
      <c r="O12279" s="3" t="s">
        <v>36</v>
      </c>
      <c r="P12279" s="3" t="s">
        <v>35</v>
      </c>
      <c r="Q12279" s="3" t="s">
        <v>35</v>
      </c>
      <c r="R12279" s="3" t="s">
        <v>35</v>
      </c>
      <c r="S12279" s="3" t="s">
        <v>35</v>
      </c>
      <c r="T12279" s="3" t="s">
        <v>35</v>
      </c>
      <c r="U12279" s="3" t="s">
        <v>35</v>
      </c>
      <c r="V12279" s="3" t="s">
        <v>35</v>
      </c>
      <c r="W12279" s="3" t="s">
        <v>35</v>
      </c>
      <c r="X12279" s="3" t="s">
        <v>35</v>
      </c>
      <c r="Y12279" s="3" t="s">
        <v>35</v>
      </c>
      <c r="Z12279" s="3" t="s">
        <v>36</v>
      </c>
      <c r="AA12279" s="3" t="s">
        <v>19889</v>
      </c>
      <c r="AB12279" s="3" t="b">
        <v>0</v>
      </c>
    </row>
    <row r="12280" spans="1:28" ht="14.25" hidden="1" customHeight="1" x14ac:dyDescent="0.25">
      <c r="A12280" s="3">
        <v>11099</v>
      </c>
      <c r="B12280" s="3" t="s">
        <v>19435</v>
      </c>
      <c r="C12280" s="3" t="s">
        <v>313</v>
      </c>
      <c r="D12280" s="3" t="s">
        <v>19835</v>
      </c>
      <c r="E12280" s="3" t="s">
        <v>19890</v>
      </c>
      <c r="F12280" s="3" t="s">
        <v>30</v>
      </c>
      <c r="G12280" s="3" t="s">
        <v>30</v>
      </c>
      <c r="H12280" s="3" t="s">
        <v>248</v>
      </c>
      <c r="I12280" s="4" t="s">
        <v>58</v>
      </c>
      <c r="J12280" s="3" t="s">
        <v>47</v>
      </c>
      <c r="K12280" s="3" t="s">
        <v>30</v>
      </c>
      <c r="L12280" s="3" t="s">
        <v>30</v>
      </c>
      <c r="M12280" s="3" t="s">
        <v>30</v>
      </c>
      <c r="N12280" s="3" t="s">
        <v>315</v>
      </c>
      <c r="O12280" s="3" t="s">
        <v>35</v>
      </c>
      <c r="P12280" s="3" t="s">
        <v>35</v>
      </c>
      <c r="Q12280" s="3" t="s">
        <v>35</v>
      </c>
      <c r="R12280" s="3" t="s">
        <v>35</v>
      </c>
      <c r="S12280" s="3" t="s">
        <v>35</v>
      </c>
      <c r="T12280" s="3" t="s">
        <v>35</v>
      </c>
      <c r="U12280" s="3" t="s">
        <v>35</v>
      </c>
      <c r="V12280" s="3" t="s">
        <v>35</v>
      </c>
      <c r="W12280" s="3" t="s">
        <v>35</v>
      </c>
      <c r="X12280" s="3" t="s">
        <v>35</v>
      </c>
      <c r="Y12280" s="3" t="s">
        <v>35</v>
      </c>
      <c r="Z12280" s="3" t="s">
        <v>35</v>
      </c>
      <c r="AA12280" s="3" t="s">
        <v>221</v>
      </c>
      <c r="AB12280" s="3" t="b">
        <v>0</v>
      </c>
    </row>
    <row r="12281" spans="1:28" ht="14.25" hidden="1" customHeight="1" x14ac:dyDescent="0.25">
      <c r="A12281" s="3">
        <v>11100</v>
      </c>
      <c r="B12281" s="3" t="s">
        <v>19435</v>
      </c>
      <c r="C12281" s="3" t="s">
        <v>313</v>
      </c>
      <c r="D12281" s="3" t="s">
        <v>19835</v>
      </c>
      <c r="E12281" s="3" t="s">
        <v>19891</v>
      </c>
      <c r="F12281" s="3" t="s">
        <v>30</v>
      </c>
      <c r="G12281" s="3" t="s">
        <v>30</v>
      </c>
      <c r="H12281" s="3" t="s">
        <v>248</v>
      </c>
      <c r="I12281" s="4" t="s">
        <v>58</v>
      </c>
      <c r="J12281" s="3" t="s">
        <v>34</v>
      </c>
      <c r="K12281" s="3" t="s">
        <v>30</v>
      </c>
      <c r="L12281" s="3" t="s">
        <v>30</v>
      </c>
      <c r="M12281" s="3" t="s">
        <v>30</v>
      </c>
      <c r="N12281" s="3" t="s">
        <v>315</v>
      </c>
      <c r="O12281" s="3" t="s">
        <v>35</v>
      </c>
      <c r="P12281" s="3" t="s">
        <v>35</v>
      </c>
      <c r="Q12281" s="3" t="s">
        <v>35</v>
      </c>
      <c r="R12281" s="3" t="s">
        <v>35</v>
      </c>
      <c r="S12281" s="3" t="s">
        <v>35</v>
      </c>
      <c r="T12281" s="3" t="s">
        <v>35</v>
      </c>
      <c r="U12281" s="3" t="s">
        <v>35</v>
      </c>
      <c r="V12281" s="3" t="s">
        <v>35</v>
      </c>
      <c r="W12281" s="3" t="s">
        <v>35</v>
      </c>
      <c r="X12281" s="3" t="s">
        <v>35</v>
      </c>
      <c r="Y12281" s="3" t="s">
        <v>35</v>
      </c>
      <c r="Z12281" s="3" t="s">
        <v>35</v>
      </c>
      <c r="AA12281" s="3" t="s">
        <v>876</v>
      </c>
      <c r="AB12281" s="3" t="b">
        <v>0</v>
      </c>
    </row>
    <row r="12282" spans="1:28" ht="14.25" hidden="1" customHeight="1" x14ac:dyDescent="0.25">
      <c r="A12282" s="3">
        <v>11101</v>
      </c>
      <c r="B12282" s="3" t="s">
        <v>19435</v>
      </c>
      <c r="C12282" s="3" t="s">
        <v>251</v>
      </c>
      <c r="D12282" s="3" t="s">
        <v>251</v>
      </c>
      <c r="E12282" s="3" t="s">
        <v>19892</v>
      </c>
      <c r="F12282" s="3" t="s">
        <v>30</v>
      </c>
      <c r="G12282" s="3" t="s">
        <v>30</v>
      </c>
      <c r="H12282" s="3" t="s">
        <v>30</v>
      </c>
      <c r="I12282" s="4" t="s">
        <v>300</v>
      </c>
      <c r="J12282" s="3" t="s">
        <v>41</v>
      </c>
      <c r="K12282" s="3" t="s">
        <v>30</v>
      </c>
      <c r="L12282" s="3" t="s">
        <v>30</v>
      </c>
      <c r="M12282" s="3" t="s">
        <v>253</v>
      </c>
      <c r="N12282" s="3" t="s">
        <v>30</v>
      </c>
      <c r="O12282" s="3" t="s">
        <v>35</v>
      </c>
      <c r="P12282" s="3" t="s">
        <v>35</v>
      </c>
      <c r="Q12282" s="3" t="s">
        <v>35</v>
      </c>
      <c r="R12282" s="3" t="s">
        <v>35</v>
      </c>
      <c r="S12282" s="3" t="s">
        <v>35</v>
      </c>
      <c r="T12282" s="3" t="s">
        <v>35</v>
      </c>
      <c r="U12282" s="3" t="s">
        <v>35</v>
      </c>
      <c r="V12282" s="3" t="s">
        <v>35</v>
      </c>
      <c r="W12282" s="3" t="s">
        <v>35</v>
      </c>
      <c r="X12282" s="3" t="s">
        <v>35</v>
      </c>
      <c r="Y12282" s="3" t="s">
        <v>35</v>
      </c>
      <c r="Z12282" s="3" t="s">
        <v>35</v>
      </c>
      <c r="AA12282" s="3" t="s">
        <v>876</v>
      </c>
      <c r="AB12282" s="3" t="b">
        <v>0</v>
      </c>
    </row>
    <row r="12283" spans="1:28" ht="14.25" hidden="1" customHeight="1" x14ac:dyDescent="0.25">
      <c r="A12283" s="3">
        <v>11102</v>
      </c>
      <c r="B12283" s="3" t="s">
        <v>19435</v>
      </c>
      <c r="C12283" s="3" t="s">
        <v>251</v>
      </c>
      <c r="D12283" s="3" t="s">
        <v>251</v>
      </c>
      <c r="E12283" s="3" t="s">
        <v>19893</v>
      </c>
      <c r="F12283" s="3" t="s">
        <v>30</v>
      </c>
      <c r="G12283" s="3" t="s">
        <v>30</v>
      </c>
      <c r="H12283" s="3" t="s">
        <v>30</v>
      </c>
      <c r="I12283" s="4" t="s">
        <v>618</v>
      </c>
      <c r="J12283" s="3" t="s">
        <v>41</v>
      </c>
      <c r="K12283" s="3" t="s">
        <v>30</v>
      </c>
      <c r="L12283" s="3" t="s">
        <v>30</v>
      </c>
      <c r="M12283" s="3" t="s">
        <v>253</v>
      </c>
      <c r="N12283" s="3" t="s">
        <v>30</v>
      </c>
      <c r="O12283" s="3" t="s">
        <v>35</v>
      </c>
      <c r="P12283" s="3" t="s">
        <v>35</v>
      </c>
      <c r="Q12283" s="3" t="s">
        <v>35</v>
      </c>
      <c r="R12283" s="3" t="s">
        <v>35</v>
      </c>
      <c r="S12283" s="3" t="s">
        <v>35</v>
      </c>
      <c r="T12283" s="3" t="s">
        <v>35</v>
      </c>
      <c r="U12283" s="3" t="s">
        <v>35</v>
      </c>
      <c r="V12283" s="3" t="s">
        <v>35</v>
      </c>
      <c r="W12283" s="3" t="s">
        <v>35</v>
      </c>
      <c r="X12283" s="3" t="s">
        <v>35</v>
      </c>
      <c r="Y12283" s="3" t="s">
        <v>35</v>
      </c>
      <c r="Z12283" s="3" t="s">
        <v>35</v>
      </c>
      <c r="AA12283" s="3" t="s">
        <v>221</v>
      </c>
      <c r="AB12283" s="3" t="b">
        <v>0</v>
      </c>
    </row>
    <row r="12284" spans="1:28" ht="14.25" hidden="1" customHeight="1" x14ac:dyDescent="0.25">
      <c r="A12284" s="3">
        <v>11103</v>
      </c>
      <c r="B12284" s="3" t="s">
        <v>19435</v>
      </c>
      <c r="C12284" s="3" t="s">
        <v>251</v>
      </c>
      <c r="D12284" s="3" t="s">
        <v>251</v>
      </c>
      <c r="E12284" s="3" t="s">
        <v>19894</v>
      </c>
      <c r="F12284" s="3" t="s">
        <v>30</v>
      </c>
      <c r="G12284" s="3" t="s">
        <v>30</v>
      </c>
      <c r="H12284" s="3" t="s">
        <v>30</v>
      </c>
      <c r="I12284" s="4" t="s">
        <v>19895</v>
      </c>
      <c r="J12284" s="3" t="s">
        <v>41</v>
      </c>
      <c r="K12284" s="3" t="s">
        <v>30</v>
      </c>
      <c r="L12284" s="3" t="s">
        <v>30</v>
      </c>
      <c r="M12284" s="3" t="s">
        <v>253</v>
      </c>
      <c r="N12284" s="3" t="s">
        <v>30</v>
      </c>
      <c r="O12284" s="3" t="s">
        <v>35</v>
      </c>
      <c r="P12284" s="3" t="s">
        <v>35</v>
      </c>
      <c r="Q12284" s="3" t="s">
        <v>35</v>
      </c>
      <c r="R12284" s="3" t="s">
        <v>35</v>
      </c>
      <c r="S12284" s="3" t="s">
        <v>35</v>
      </c>
      <c r="T12284" s="3" t="s">
        <v>35</v>
      </c>
      <c r="U12284" s="3" t="s">
        <v>35</v>
      </c>
      <c r="V12284" s="3" t="s">
        <v>35</v>
      </c>
      <c r="W12284" s="3" t="s">
        <v>35</v>
      </c>
      <c r="X12284" s="3" t="s">
        <v>35</v>
      </c>
      <c r="Y12284" s="3" t="s">
        <v>35</v>
      </c>
      <c r="Z12284" s="3" t="s">
        <v>35</v>
      </c>
      <c r="AA12284" s="3" t="s">
        <v>19896</v>
      </c>
      <c r="AB12284" s="3" t="b">
        <v>0</v>
      </c>
    </row>
    <row r="12285" spans="1:28" ht="14.25" hidden="1" customHeight="1" x14ac:dyDescent="0.25">
      <c r="A12285" s="3">
        <v>11104</v>
      </c>
      <c r="B12285" s="3" t="s">
        <v>19435</v>
      </c>
      <c r="C12285" s="3" t="s">
        <v>251</v>
      </c>
      <c r="D12285" s="3" t="s">
        <v>251</v>
      </c>
      <c r="E12285" s="3" t="s">
        <v>19897</v>
      </c>
      <c r="F12285" s="3" t="s">
        <v>30</v>
      </c>
      <c r="G12285" s="3" t="s">
        <v>30</v>
      </c>
      <c r="H12285" s="3" t="s">
        <v>30</v>
      </c>
      <c r="I12285" s="4" t="s">
        <v>248</v>
      </c>
      <c r="J12285" s="3" t="s">
        <v>41</v>
      </c>
      <c r="K12285" s="3" t="s">
        <v>30</v>
      </c>
      <c r="L12285" s="3" t="s">
        <v>30</v>
      </c>
      <c r="M12285" s="3" t="s">
        <v>253</v>
      </c>
      <c r="N12285" s="3" t="s">
        <v>30</v>
      </c>
      <c r="O12285" s="3" t="s">
        <v>35</v>
      </c>
      <c r="P12285" s="3" t="s">
        <v>35</v>
      </c>
      <c r="Q12285" s="3" t="s">
        <v>35</v>
      </c>
      <c r="R12285" s="3" t="s">
        <v>35</v>
      </c>
      <c r="S12285" s="3" t="s">
        <v>35</v>
      </c>
      <c r="T12285" s="3" t="s">
        <v>35</v>
      </c>
      <c r="U12285" s="3" t="s">
        <v>35</v>
      </c>
      <c r="V12285" s="3" t="s">
        <v>35</v>
      </c>
      <c r="W12285" s="3" t="s">
        <v>35</v>
      </c>
      <c r="X12285" s="3" t="s">
        <v>35</v>
      </c>
      <c r="Y12285" s="3" t="s">
        <v>35</v>
      </c>
      <c r="Z12285" s="3" t="s">
        <v>35</v>
      </c>
      <c r="AA12285" s="3" t="s">
        <v>19898</v>
      </c>
      <c r="AB12285" s="3" t="b">
        <v>0</v>
      </c>
    </row>
    <row r="12286" spans="1:28" ht="14.25" hidden="1" customHeight="1" x14ac:dyDescent="0.25">
      <c r="A12286" s="3">
        <v>11105</v>
      </c>
      <c r="B12286" s="3" t="s">
        <v>19435</v>
      </c>
      <c r="C12286" s="3" t="s">
        <v>251</v>
      </c>
      <c r="D12286" s="3" t="s">
        <v>251</v>
      </c>
      <c r="E12286" s="3" t="s">
        <v>19899</v>
      </c>
      <c r="F12286" s="3" t="s">
        <v>30</v>
      </c>
      <c r="G12286" s="3" t="s">
        <v>30</v>
      </c>
      <c r="H12286" s="3" t="s">
        <v>30</v>
      </c>
      <c r="I12286" s="4" t="s">
        <v>205</v>
      </c>
      <c r="J12286" s="3" t="s">
        <v>41</v>
      </c>
      <c r="K12286" s="3" t="s">
        <v>30</v>
      </c>
      <c r="L12286" s="3" t="s">
        <v>30</v>
      </c>
      <c r="M12286" s="3" t="s">
        <v>253</v>
      </c>
      <c r="N12286" s="3" t="s">
        <v>30</v>
      </c>
      <c r="O12286" s="3" t="s">
        <v>35</v>
      </c>
      <c r="P12286" s="3" t="s">
        <v>35</v>
      </c>
      <c r="Q12286" s="3" t="s">
        <v>35</v>
      </c>
      <c r="R12286" s="3" t="s">
        <v>35</v>
      </c>
      <c r="S12286" s="3" t="s">
        <v>35</v>
      </c>
      <c r="T12286" s="3" t="s">
        <v>35</v>
      </c>
      <c r="U12286" s="3" t="s">
        <v>35</v>
      </c>
      <c r="V12286" s="3" t="s">
        <v>35</v>
      </c>
      <c r="W12286" s="3" t="s">
        <v>35</v>
      </c>
      <c r="X12286" s="3" t="s">
        <v>35</v>
      </c>
      <c r="Y12286" s="3" t="s">
        <v>35</v>
      </c>
      <c r="Z12286" s="3" t="s">
        <v>35</v>
      </c>
      <c r="AA12286" s="3" t="s">
        <v>19900</v>
      </c>
      <c r="AB12286" s="3" t="b">
        <v>0</v>
      </c>
    </row>
    <row r="12287" spans="1:28" ht="14.25" hidden="1" customHeight="1" x14ac:dyDescent="0.25">
      <c r="A12287" s="3">
        <v>11106</v>
      </c>
      <c r="B12287" s="3" t="s">
        <v>19435</v>
      </c>
      <c r="C12287" s="3" t="s">
        <v>251</v>
      </c>
      <c r="D12287" s="3" t="s">
        <v>251</v>
      </c>
      <c r="E12287" s="3" t="s">
        <v>19901</v>
      </c>
      <c r="F12287" s="3" t="s">
        <v>30</v>
      </c>
      <c r="G12287" s="3" t="s">
        <v>30</v>
      </c>
      <c r="H12287" s="3" t="s">
        <v>30</v>
      </c>
      <c r="I12287" s="4" t="s">
        <v>248</v>
      </c>
      <c r="J12287" s="3" t="s">
        <v>41</v>
      </c>
      <c r="K12287" s="3" t="s">
        <v>30</v>
      </c>
      <c r="L12287" s="3" t="s">
        <v>30</v>
      </c>
      <c r="M12287" s="3" t="s">
        <v>253</v>
      </c>
      <c r="N12287" s="3" t="s">
        <v>30</v>
      </c>
      <c r="O12287" s="3" t="s">
        <v>35</v>
      </c>
      <c r="P12287" s="3" t="s">
        <v>35</v>
      </c>
      <c r="Q12287" s="3" t="s">
        <v>35</v>
      </c>
      <c r="R12287" s="3" t="s">
        <v>35</v>
      </c>
      <c r="S12287" s="3" t="s">
        <v>35</v>
      </c>
      <c r="T12287" s="3" t="s">
        <v>35</v>
      </c>
      <c r="U12287" s="3" t="s">
        <v>35</v>
      </c>
      <c r="V12287" s="3" t="s">
        <v>35</v>
      </c>
      <c r="W12287" s="3" t="s">
        <v>35</v>
      </c>
      <c r="X12287" s="3" t="s">
        <v>35</v>
      </c>
      <c r="Y12287" s="3" t="s">
        <v>35</v>
      </c>
      <c r="Z12287" s="3" t="s">
        <v>35</v>
      </c>
      <c r="AA12287" s="3" t="s">
        <v>5478</v>
      </c>
      <c r="AB12287" s="3" t="b">
        <v>0</v>
      </c>
    </row>
    <row r="12288" spans="1:28" ht="14.25" hidden="1" customHeight="1" x14ac:dyDescent="0.25">
      <c r="A12288" s="3">
        <v>11107</v>
      </c>
      <c r="B12288" s="3" t="s">
        <v>19435</v>
      </c>
      <c r="C12288" s="3" t="s">
        <v>251</v>
      </c>
      <c r="D12288" s="3" t="s">
        <v>251</v>
      </c>
      <c r="E12288" s="3" t="s">
        <v>19902</v>
      </c>
      <c r="F12288" s="3" t="s">
        <v>30</v>
      </c>
      <c r="G12288" s="3" t="s">
        <v>30</v>
      </c>
      <c r="H12288" s="3" t="s">
        <v>30</v>
      </c>
      <c r="I12288" s="4" t="s">
        <v>248</v>
      </c>
      <c r="J12288" s="3" t="s">
        <v>41</v>
      </c>
      <c r="K12288" s="3" t="s">
        <v>30</v>
      </c>
      <c r="L12288" s="3" t="s">
        <v>30</v>
      </c>
      <c r="M12288" s="3" t="s">
        <v>262</v>
      </c>
      <c r="N12288" s="3" t="s">
        <v>30</v>
      </c>
      <c r="O12288" s="3" t="s">
        <v>35</v>
      </c>
      <c r="P12288" s="3" t="s">
        <v>35</v>
      </c>
      <c r="Q12288" s="3" t="s">
        <v>35</v>
      </c>
      <c r="R12288" s="3" t="s">
        <v>35</v>
      </c>
      <c r="S12288" s="3" t="s">
        <v>35</v>
      </c>
      <c r="T12288" s="3" t="s">
        <v>35</v>
      </c>
      <c r="U12288" s="3" t="s">
        <v>35</v>
      </c>
      <c r="V12288" s="3" t="s">
        <v>35</v>
      </c>
      <c r="W12288" s="3" t="s">
        <v>35</v>
      </c>
      <c r="X12288" s="3" t="s">
        <v>35</v>
      </c>
      <c r="Y12288" s="3" t="s">
        <v>35</v>
      </c>
      <c r="Z12288" s="3" t="s">
        <v>35</v>
      </c>
      <c r="AA12288" s="3" t="s">
        <v>1136</v>
      </c>
      <c r="AB12288" s="3" t="b">
        <v>0</v>
      </c>
    </row>
    <row r="12289" spans="1:28" ht="14.25" hidden="1" customHeight="1" x14ac:dyDescent="0.25">
      <c r="A12289" s="3">
        <v>11108</v>
      </c>
      <c r="B12289" s="3" t="s">
        <v>19435</v>
      </c>
      <c r="C12289" s="3" t="s">
        <v>251</v>
      </c>
      <c r="D12289" s="3" t="s">
        <v>251</v>
      </c>
      <c r="E12289" s="3" t="s">
        <v>19903</v>
      </c>
      <c r="F12289" s="3" t="s">
        <v>30</v>
      </c>
      <c r="G12289" s="3" t="s">
        <v>30</v>
      </c>
      <c r="H12289" s="3" t="s">
        <v>30</v>
      </c>
      <c r="I12289" s="4" t="s">
        <v>501</v>
      </c>
      <c r="J12289" s="3" t="s">
        <v>41</v>
      </c>
      <c r="K12289" s="3" t="s">
        <v>30</v>
      </c>
      <c r="L12289" s="3" t="s">
        <v>30</v>
      </c>
      <c r="M12289" s="3" t="s">
        <v>253</v>
      </c>
      <c r="N12289" s="3" t="s">
        <v>30</v>
      </c>
      <c r="O12289" s="3" t="s">
        <v>35</v>
      </c>
      <c r="P12289" s="3" t="s">
        <v>35</v>
      </c>
      <c r="Q12289" s="3" t="s">
        <v>35</v>
      </c>
      <c r="R12289" s="3" t="s">
        <v>35</v>
      </c>
      <c r="S12289" s="3" t="s">
        <v>35</v>
      </c>
      <c r="T12289" s="3" t="s">
        <v>35</v>
      </c>
      <c r="U12289" s="3" t="s">
        <v>35</v>
      </c>
      <c r="V12289" s="3" t="s">
        <v>35</v>
      </c>
      <c r="W12289" s="3" t="s">
        <v>35</v>
      </c>
      <c r="X12289" s="3" t="s">
        <v>35</v>
      </c>
      <c r="Y12289" s="3" t="s">
        <v>35</v>
      </c>
      <c r="Z12289" s="3" t="s">
        <v>35</v>
      </c>
      <c r="AA12289" s="3" t="s">
        <v>19904</v>
      </c>
      <c r="AB12289" s="3" t="b">
        <v>0</v>
      </c>
    </row>
    <row r="12290" spans="1:28" ht="14.25" hidden="1" customHeight="1" x14ac:dyDescent="0.25">
      <c r="A12290" s="3">
        <v>11109</v>
      </c>
      <c r="B12290" s="3" t="s">
        <v>19435</v>
      </c>
      <c r="C12290" s="3" t="s">
        <v>251</v>
      </c>
      <c r="D12290" s="3" t="s">
        <v>251</v>
      </c>
      <c r="E12290" s="3" t="s">
        <v>19905</v>
      </c>
      <c r="F12290" s="3" t="s">
        <v>30</v>
      </c>
      <c r="G12290" s="3" t="s">
        <v>30</v>
      </c>
      <c r="H12290" s="3" t="s">
        <v>30</v>
      </c>
      <c r="I12290" s="4" t="s">
        <v>300</v>
      </c>
      <c r="J12290" s="3" t="s">
        <v>41</v>
      </c>
      <c r="K12290" s="3" t="s">
        <v>30</v>
      </c>
      <c r="L12290" s="3" t="s">
        <v>30</v>
      </c>
      <c r="M12290" s="3" t="s">
        <v>681</v>
      </c>
      <c r="N12290" s="3" t="s">
        <v>30</v>
      </c>
      <c r="O12290" s="3" t="s">
        <v>35</v>
      </c>
      <c r="P12290" s="3" t="s">
        <v>35</v>
      </c>
      <c r="Q12290" s="3" t="s">
        <v>35</v>
      </c>
      <c r="R12290" s="3" t="s">
        <v>35</v>
      </c>
      <c r="S12290" s="3" t="s">
        <v>35</v>
      </c>
      <c r="T12290" s="3" t="s">
        <v>35</v>
      </c>
      <c r="U12290" s="3" t="s">
        <v>35</v>
      </c>
      <c r="V12290" s="3" t="s">
        <v>35</v>
      </c>
      <c r="W12290" s="3" t="s">
        <v>35</v>
      </c>
      <c r="X12290" s="3" t="s">
        <v>35</v>
      </c>
      <c r="Y12290" s="3" t="s">
        <v>35</v>
      </c>
      <c r="Z12290" s="3" t="s">
        <v>35</v>
      </c>
      <c r="AA12290" s="3" t="s">
        <v>876</v>
      </c>
      <c r="AB12290" s="3" t="b">
        <v>0</v>
      </c>
    </row>
    <row r="12291" spans="1:28" ht="14.25" hidden="1" customHeight="1" x14ac:dyDescent="0.25">
      <c r="A12291" s="3">
        <v>11110</v>
      </c>
      <c r="B12291" s="3" t="s">
        <v>19435</v>
      </c>
      <c r="C12291" s="3" t="s">
        <v>251</v>
      </c>
      <c r="D12291" s="3" t="s">
        <v>251</v>
      </c>
      <c r="E12291" s="3" t="s">
        <v>19906</v>
      </c>
      <c r="F12291" s="3" t="s">
        <v>30</v>
      </c>
      <c r="G12291" s="3" t="s">
        <v>30</v>
      </c>
      <c r="H12291" s="3" t="s">
        <v>30</v>
      </c>
      <c r="I12291" s="4" t="s">
        <v>58</v>
      </c>
      <c r="J12291" s="3" t="s">
        <v>41</v>
      </c>
      <c r="K12291" s="3" t="s">
        <v>30</v>
      </c>
      <c r="L12291" s="3" t="s">
        <v>30</v>
      </c>
      <c r="M12291" s="3" t="s">
        <v>253</v>
      </c>
      <c r="N12291" s="3" t="s">
        <v>30</v>
      </c>
      <c r="O12291" s="3" t="s">
        <v>35</v>
      </c>
      <c r="P12291" s="3" t="s">
        <v>35</v>
      </c>
      <c r="Q12291" s="3" t="s">
        <v>35</v>
      </c>
      <c r="R12291" s="3" t="s">
        <v>35</v>
      </c>
      <c r="S12291" s="3" t="s">
        <v>35</v>
      </c>
      <c r="T12291" s="3" t="s">
        <v>35</v>
      </c>
      <c r="U12291" s="3" t="s">
        <v>35</v>
      </c>
      <c r="V12291" s="3" t="s">
        <v>35</v>
      </c>
      <c r="W12291" s="3" t="s">
        <v>35</v>
      </c>
      <c r="X12291" s="3" t="s">
        <v>35</v>
      </c>
      <c r="Y12291" s="3" t="s">
        <v>35</v>
      </c>
      <c r="Z12291" s="3" t="s">
        <v>35</v>
      </c>
      <c r="AA12291" s="3" t="s">
        <v>19907</v>
      </c>
      <c r="AB12291" s="3" t="b">
        <v>0</v>
      </c>
    </row>
    <row r="12292" spans="1:28" ht="14.25" hidden="1" customHeight="1" x14ac:dyDescent="0.25">
      <c r="A12292" s="3">
        <v>11111</v>
      </c>
      <c r="B12292" s="3" t="s">
        <v>19435</v>
      </c>
      <c r="C12292" s="3" t="s">
        <v>251</v>
      </c>
      <c r="D12292" s="3" t="s">
        <v>251</v>
      </c>
      <c r="E12292" s="3" t="s">
        <v>19908</v>
      </c>
      <c r="F12292" s="3" t="s">
        <v>30</v>
      </c>
      <c r="G12292" s="3" t="s">
        <v>30</v>
      </c>
      <c r="H12292" s="3" t="s">
        <v>30</v>
      </c>
      <c r="I12292" s="4" t="s">
        <v>51</v>
      </c>
      <c r="J12292" s="3" t="s">
        <v>41</v>
      </c>
      <c r="K12292" s="3" t="s">
        <v>30</v>
      </c>
      <c r="L12292" s="3" t="s">
        <v>30</v>
      </c>
      <c r="M12292" s="3" t="s">
        <v>262</v>
      </c>
      <c r="N12292" s="3" t="s">
        <v>30</v>
      </c>
      <c r="O12292" s="3" t="s">
        <v>35</v>
      </c>
      <c r="P12292" s="3" t="s">
        <v>35</v>
      </c>
      <c r="Q12292" s="3" t="s">
        <v>35</v>
      </c>
      <c r="R12292" s="3" t="s">
        <v>35</v>
      </c>
      <c r="S12292" s="3" t="s">
        <v>35</v>
      </c>
      <c r="T12292" s="3" t="s">
        <v>35</v>
      </c>
      <c r="U12292" s="3" t="s">
        <v>35</v>
      </c>
      <c r="V12292" s="3" t="s">
        <v>35</v>
      </c>
      <c r="W12292" s="3" t="s">
        <v>35</v>
      </c>
      <c r="X12292" s="3" t="s">
        <v>35</v>
      </c>
      <c r="Y12292" s="3" t="s">
        <v>35</v>
      </c>
      <c r="Z12292" s="3" t="s">
        <v>35</v>
      </c>
      <c r="AA12292" s="3" t="s">
        <v>341</v>
      </c>
      <c r="AB12292" s="3" t="b">
        <v>0</v>
      </c>
    </row>
    <row r="12293" spans="1:28" ht="14.25" hidden="1" customHeight="1" x14ac:dyDescent="0.25">
      <c r="A12293" s="3">
        <v>11112</v>
      </c>
      <c r="B12293" s="3" t="s">
        <v>19435</v>
      </c>
      <c r="C12293" s="3" t="s">
        <v>251</v>
      </c>
      <c r="D12293" s="3" t="s">
        <v>251</v>
      </c>
      <c r="E12293" s="3" t="s">
        <v>19909</v>
      </c>
      <c r="F12293" s="3" t="s">
        <v>30</v>
      </c>
      <c r="G12293" s="3" t="s">
        <v>30</v>
      </c>
      <c r="H12293" s="3" t="s">
        <v>30</v>
      </c>
      <c r="I12293" s="4" t="s">
        <v>205</v>
      </c>
      <c r="J12293" s="3" t="s">
        <v>41</v>
      </c>
      <c r="K12293" s="3" t="s">
        <v>30</v>
      </c>
      <c r="L12293" s="3" t="s">
        <v>30</v>
      </c>
      <c r="M12293" s="3" t="s">
        <v>253</v>
      </c>
      <c r="N12293" s="3" t="s">
        <v>30</v>
      </c>
      <c r="O12293" s="3" t="s">
        <v>35</v>
      </c>
      <c r="P12293" s="3" t="s">
        <v>35</v>
      </c>
      <c r="Q12293" s="3" t="s">
        <v>35</v>
      </c>
      <c r="R12293" s="3" t="s">
        <v>35</v>
      </c>
      <c r="S12293" s="3" t="s">
        <v>35</v>
      </c>
      <c r="T12293" s="3" t="s">
        <v>35</v>
      </c>
      <c r="U12293" s="3" t="s">
        <v>35</v>
      </c>
      <c r="V12293" s="3" t="s">
        <v>35</v>
      </c>
      <c r="W12293" s="3" t="s">
        <v>35</v>
      </c>
      <c r="X12293" s="3" t="s">
        <v>35</v>
      </c>
      <c r="Y12293" s="3" t="s">
        <v>35</v>
      </c>
      <c r="Z12293" s="3" t="s">
        <v>35</v>
      </c>
      <c r="AA12293" s="3" t="s">
        <v>217</v>
      </c>
      <c r="AB12293" s="3" t="b">
        <v>0</v>
      </c>
    </row>
    <row r="12294" spans="1:28" ht="14.25" hidden="1" customHeight="1" x14ac:dyDescent="0.25">
      <c r="A12294" s="3">
        <v>11113</v>
      </c>
      <c r="B12294" s="3" t="s">
        <v>19435</v>
      </c>
      <c r="C12294" s="3" t="s">
        <v>313</v>
      </c>
      <c r="D12294" s="3" t="s">
        <v>19835</v>
      </c>
      <c r="E12294" s="3" t="s">
        <v>19910</v>
      </c>
      <c r="F12294" s="3" t="s">
        <v>30</v>
      </c>
      <c r="G12294" s="3" t="s">
        <v>30</v>
      </c>
      <c r="H12294" s="3" t="s">
        <v>30</v>
      </c>
      <c r="I12294" s="4" t="s">
        <v>205</v>
      </c>
      <c r="J12294" s="3" t="s">
        <v>41</v>
      </c>
      <c r="K12294" s="3" t="s">
        <v>30</v>
      </c>
      <c r="L12294" s="3" t="s">
        <v>30</v>
      </c>
      <c r="M12294" s="3" t="s">
        <v>30</v>
      </c>
      <c r="N12294" s="3" t="s">
        <v>321</v>
      </c>
      <c r="O12294" s="3" t="s">
        <v>35</v>
      </c>
      <c r="P12294" s="3" t="s">
        <v>35</v>
      </c>
      <c r="Q12294" s="3" t="s">
        <v>35</v>
      </c>
      <c r="R12294" s="3" t="s">
        <v>35</v>
      </c>
      <c r="S12294" s="3" t="s">
        <v>35</v>
      </c>
      <c r="T12294" s="3" t="s">
        <v>35</v>
      </c>
      <c r="U12294" s="3" t="s">
        <v>35</v>
      </c>
      <c r="V12294" s="3" t="s">
        <v>35</v>
      </c>
      <c r="W12294" s="3" t="s">
        <v>35</v>
      </c>
      <c r="X12294" s="3" t="s">
        <v>35</v>
      </c>
      <c r="Y12294" s="3" t="s">
        <v>35</v>
      </c>
      <c r="Z12294" s="3" t="s">
        <v>35</v>
      </c>
      <c r="AA12294" s="3" t="s">
        <v>102</v>
      </c>
      <c r="AB12294" s="3" t="b">
        <v>0</v>
      </c>
    </row>
    <row r="12295" spans="1:28" ht="14.25" hidden="1" customHeight="1" x14ac:dyDescent="0.25">
      <c r="A12295" s="3">
        <v>11114</v>
      </c>
      <c r="B12295" s="3" t="s">
        <v>19435</v>
      </c>
      <c r="C12295" s="3" t="s">
        <v>313</v>
      </c>
      <c r="D12295" s="3" t="s">
        <v>19835</v>
      </c>
      <c r="E12295" s="3" t="s">
        <v>19911</v>
      </c>
      <c r="F12295" s="3" t="s">
        <v>30</v>
      </c>
      <c r="G12295" s="3" t="s">
        <v>30</v>
      </c>
      <c r="H12295" s="3" t="s">
        <v>30</v>
      </c>
      <c r="I12295" s="4" t="s">
        <v>618</v>
      </c>
      <c r="J12295" s="3" t="s">
        <v>41</v>
      </c>
      <c r="K12295" s="3" t="s">
        <v>30</v>
      </c>
      <c r="L12295" s="3" t="s">
        <v>30</v>
      </c>
      <c r="M12295" s="3" t="s">
        <v>30</v>
      </c>
      <c r="N12295" s="3" t="s">
        <v>315</v>
      </c>
      <c r="O12295" s="3" t="s">
        <v>35</v>
      </c>
      <c r="P12295" s="3" t="s">
        <v>35</v>
      </c>
      <c r="Q12295" s="3" t="s">
        <v>35</v>
      </c>
      <c r="R12295" s="3" t="s">
        <v>35</v>
      </c>
      <c r="S12295" s="3" t="s">
        <v>35</v>
      </c>
      <c r="T12295" s="3" t="s">
        <v>35</v>
      </c>
      <c r="U12295" s="3" t="s">
        <v>35</v>
      </c>
      <c r="V12295" s="3" t="s">
        <v>35</v>
      </c>
      <c r="W12295" s="3" t="s">
        <v>35</v>
      </c>
      <c r="X12295" s="3" t="s">
        <v>35</v>
      </c>
      <c r="Y12295" s="3" t="s">
        <v>35</v>
      </c>
      <c r="Z12295" s="3" t="s">
        <v>35</v>
      </c>
      <c r="AA12295" s="3" t="s">
        <v>341</v>
      </c>
      <c r="AB12295" s="3" t="b">
        <v>0</v>
      </c>
    </row>
    <row r="12296" spans="1:28" ht="14.25" hidden="1" customHeight="1" x14ac:dyDescent="0.25">
      <c r="A12296" s="3">
        <v>11115</v>
      </c>
      <c r="B12296" s="3" t="s">
        <v>19435</v>
      </c>
      <c r="C12296" s="3" t="s">
        <v>251</v>
      </c>
      <c r="D12296" s="3" t="s">
        <v>19912</v>
      </c>
      <c r="E12296" s="3" t="s">
        <v>19913</v>
      </c>
      <c r="F12296" s="3" t="s">
        <v>30</v>
      </c>
      <c r="G12296" s="3" t="s">
        <v>30</v>
      </c>
      <c r="H12296" s="3" t="s">
        <v>58</v>
      </c>
      <c r="I12296" s="4" t="s">
        <v>205</v>
      </c>
      <c r="J12296" s="3" t="s">
        <v>59</v>
      </c>
      <c r="K12296" s="3" t="s">
        <v>30</v>
      </c>
      <c r="L12296" s="3" t="s">
        <v>30</v>
      </c>
      <c r="M12296" s="3" t="s">
        <v>253</v>
      </c>
      <c r="N12296" s="3" t="s">
        <v>30</v>
      </c>
      <c r="O12296" s="3" t="s">
        <v>35</v>
      </c>
      <c r="P12296" s="3" t="s">
        <v>35</v>
      </c>
      <c r="Q12296" s="3" t="s">
        <v>35</v>
      </c>
      <c r="R12296" s="3" t="s">
        <v>35</v>
      </c>
      <c r="S12296" s="3" t="s">
        <v>35</v>
      </c>
      <c r="T12296" s="3" t="s">
        <v>35</v>
      </c>
      <c r="U12296" s="3" t="s">
        <v>35</v>
      </c>
      <c r="V12296" s="3" t="s">
        <v>35</v>
      </c>
      <c r="W12296" s="3" t="s">
        <v>35</v>
      </c>
      <c r="X12296" s="3" t="s">
        <v>35</v>
      </c>
      <c r="Y12296" s="3" t="s">
        <v>35</v>
      </c>
      <c r="Z12296" s="3" t="s">
        <v>35</v>
      </c>
      <c r="AA12296" s="3" t="s">
        <v>221</v>
      </c>
      <c r="AB12296" s="3" t="b">
        <v>0</v>
      </c>
    </row>
    <row r="12297" spans="1:28" ht="14.25" hidden="1" customHeight="1" x14ac:dyDescent="0.25">
      <c r="A12297" s="3">
        <v>11116</v>
      </c>
      <c r="B12297" s="3" t="s">
        <v>19435</v>
      </c>
      <c r="C12297" s="3" t="s">
        <v>251</v>
      </c>
      <c r="D12297" s="3" t="s">
        <v>19912</v>
      </c>
      <c r="E12297" s="3" t="s">
        <v>19914</v>
      </c>
      <c r="F12297" s="3" t="s">
        <v>30</v>
      </c>
      <c r="G12297" s="3" t="s">
        <v>30</v>
      </c>
      <c r="H12297" s="3" t="s">
        <v>58</v>
      </c>
      <c r="I12297" s="4" t="s">
        <v>58</v>
      </c>
      <c r="J12297" s="3" t="s">
        <v>59</v>
      </c>
      <c r="K12297" s="3" t="s">
        <v>30</v>
      </c>
      <c r="L12297" s="3" t="s">
        <v>30</v>
      </c>
      <c r="M12297" s="3" t="s">
        <v>253</v>
      </c>
      <c r="N12297" s="3" t="s">
        <v>30</v>
      </c>
      <c r="O12297" s="3" t="s">
        <v>35</v>
      </c>
      <c r="P12297" s="3" t="s">
        <v>35</v>
      </c>
      <c r="Q12297" s="3" t="s">
        <v>35</v>
      </c>
      <c r="R12297" s="3" t="s">
        <v>35</v>
      </c>
      <c r="S12297" s="3" t="s">
        <v>35</v>
      </c>
      <c r="T12297" s="3" t="s">
        <v>35</v>
      </c>
      <c r="U12297" s="3" t="s">
        <v>35</v>
      </c>
      <c r="V12297" s="3" t="s">
        <v>35</v>
      </c>
      <c r="W12297" s="3" t="s">
        <v>35</v>
      </c>
      <c r="X12297" s="3" t="s">
        <v>35</v>
      </c>
      <c r="Y12297" s="3" t="s">
        <v>35</v>
      </c>
      <c r="Z12297" s="3" t="s">
        <v>35</v>
      </c>
      <c r="AA12297" s="3" t="s">
        <v>260</v>
      </c>
      <c r="AB12297" s="3" t="b">
        <v>0</v>
      </c>
    </row>
    <row r="12298" spans="1:28" ht="14.25" hidden="1" customHeight="1" x14ac:dyDescent="0.25">
      <c r="A12298" s="3">
        <v>11117</v>
      </c>
      <c r="B12298" s="3" t="s">
        <v>19435</v>
      </c>
      <c r="C12298" s="3" t="s">
        <v>251</v>
      </c>
      <c r="D12298" s="3" t="s">
        <v>19912</v>
      </c>
      <c r="E12298" s="3" t="s">
        <v>19915</v>
      </c>
      <c r="F12298" s="3" t="s">
        <v>30</v>
      </c>
      <c r="G12298" s="3" t="s">
        <v>30</v>
      </c>
      <c r="H12298" s="3" t="s">
        <v>58</v>
      </c>
      <c r="I12298" s="4" t="s">
        <v>58</v>
      </c>
      <c r="J12298" s="3" t="s">
        <v>34</v>
      </c>
      <c r="K12298" s="3" t="s">
        <v>30</v>
      </c>
      <c r="L12298" s="3" t="s">
        <v>30</v>
      </c>
      <c r="M12298" s="3" t="s">
        <v>253</v>
      </c>
      <c r="N12298" s="3" t="s">
        <v>30</v>
      </c>
      <c r="O12298" s="3" t="s">
        <v>35</v>
      </c>
      <c r="P12298" s="3" t="s">
        <v>35</v>
      </c>
      <c r="Q12298" s="3" t="s">
        <v>35</v>
      </c>
      <c r="R12298" s="3" t="s">
        <v>35</v>
      </c>
      <c r="S12298" s="3" t="s">
        <v>35</v>
      </c>
      <c r="T12298" s="3" t="s">
        <v>35</v>
      </c>
      <c r="U12298" s="3" t="s">
        <v>35</v>
      </c>
      <c r="V12298" s="3" t="s">
        <v>35</v>
      </c>
      <c r="W12298" s="3" t="s">
        <v>35</v>
      </c>
      <c r="X12298" s="3" t="s">
        <v>35</v>
      </c>
      <c r="Y12298" s="3" t="s">
        <v>35</v>
      </c>
      <c r="Z12298" s="3" t="s">
        <v>35</v>
      </c>
      <c r="AA12298" s="3" t="s">
        <v>347</v>
      </c>
      <c r="AB12298" s="3" t="b">
        <v>0</v>
      </c>
    </row>
    <row r="12299" spans="1:28" ht="14.25" hidden="1" customHeight="1" x14ac:dyDescent="0.25">
      <c r="A12299" s="3">
        <v>11118</v>
      </c>
      <c r="B12299" s="3" t="s">
        <v>19435</v>
      </c>
      <c r="C12299" s="3" t="s">
        <v>251</v>
      </c>
      <c r="D12299" s="3" t="s">
        <v>19912</v>
      </c>
      <c r="E12299" s="3" t="s">
        <v>19916</v>
      </c>
      <c r="F12299" s="3" t="s">
        <v>30</v>
      </c>
      <c r="G12299" s="3" t="s">
        <v>30</v>
      </c>
      <c r="H12299" s="3" t="s">
        <v>58</v>
      </c>
      <c r="I12299" s="4" t="s">
        <v>58</v>
      </c>
      <c r="J12299" s="3" t="s">
        <v>59</v>
      </c>
      <c r="K12299" s="3" t="s">
        <v>30</v>
      </c>
      <c r="L12299" s="3" t="s">
        <v>30</v>
      </c>
      <c r="M12299" s="3" t="s">
        <v>253</v>
      </c>
      <c r="N12299" s="3" t="s">
        <v>30</v>
      </c>
      <c r="O12299" s="3" t="s">
        <v>35</v>
      </c>
      <c r="P12299" s="3" t="s">
        <v>35</v>
      </c>
      <c r="Q12299" s="3" t="s">
        <v>35</v>
      </c>
      <c r="R12299" s="3" t="s">
        <v>35</v>
      </c>
      <c r="S12299" s="3" t="s">
        <v>35</v>
      </c>
      <c r="T12299" s="3" t="s">
        <v>35</v>
      </c>
      <c r="U12299" s="3" t="s">
        <v>35</v>
      </c>
      <c r="V12299" s="3" t="s">
        <v>35</v>
      </c>
      <c r="W12299" s="3" t="s">
        <v>35</v>
      </c>
      <c r="X12299" s="3" t="s">
        <v>35</v>
      </c>
      <c r="Y12299" s="3" t="s">
        <v>35</v>
      </c>
      <c r="Z12299" s="3" t="s">
        <v>35</v>
      </c>
      <c r="AA12299" s="3" t="s">
        <v>19917</v>
      </c>
      <c r="AB12299" s="3" t="b">
        <v>0</v>
      </c>
    </row>
    <row r="12300" spans="1:28" ht="14.25" hidden="1" customHeight="1" x14ac:dyDescent="0.25">
      <c r="A12300" s="3">
        <v>11119</v>
      </c>
      <c r="B12300" s="3" t="s">
        <v>19435</v>
      </c>
      <c r="C12300" s="3" t="s">
        <v>251</v>
      </c>
      <c r="D12300" s="3" t="s">
        <v>19912</v>
      </c>
      <c r="E12300" s="3" t="s">
        <v>19918</v>
      </c>
      <c r="F12300" s="3" t="s">
        <v>30</v>
      </c>
      <c r="G12300" s="3" t="s">
        <v>30</v>
      </c>
      <c r="H12300" s="3" t="s">
        <v>58</v>
      </c>
      <c r="I12300" s="4" t="s">
        <v>58</v>
      </c>
      <c r="J12300" s="3" t="s">
        <v>59</v>
      </c>
      <c r="K12300" s="3" t="s">
        <v>30</v>
      </c>
      <c r="L12300" s="3" t="s">
        <v>30</v>
      </c>
      <c r="M12300" s="3" t="s">
        <v>253</v>
      </c>
      <c r="N12300" s="3" t="s">
        <v>30</v>
      </c>
      <c r="O12300" s="3" t="s">
        <v>35</v>
      </c>
      <c r="P12300" s="3" t="s">
        <v>35</v>
      </c>
      <c r="Q12300" s="3" t="s">
        <v>35</v>
      </c>
      <c r="R12300" s="3" t="s">
        <v>35</v>
      </c>
      <c r="S12300" s="3" t="s">
        <v>35</v>
      </c>
      <c r="T12300" s="3" t="s">
        <v>35</v>
      </c>
      <c r="U12300" s="3" t="s">
        <v>35</v>
      </c>
      <c r="V12300" s="3" t="s">
        <v>35</v>
      </c>
      <c r="W12300" s="3" t="s">
        <v>35</v>
      </c>
      <c r="X12300" s="3" t="s">
        <v>35</v>
      </c>
      <c r="Y12300" s="3" t="s">
        <v>35</v>
      </c>
      <c r="Z12300" s="3" t="s">
        <v>35</v>
      </c>
      <c r="AA12300" s="3" t="s">
        <v>12485</v>
      </c>
      <c r="AB12300" s="3" t="b">
        <v>0</v>
      </c>
    </row>
    <row r="12301" spans="1:28" ht="14.25" hidden="1" customHeight="1" x14ac:dyDescent="0.25">
      <c r="A12301" s="3">
        <v>11120</v>
      </c>
      <c r="B12301" s="3" t="s">
        <v>19435</v>
      </c>
      <c r="C12301" s="3" t="s">
        <v>251</v>
      </c>
      <c r="D12301" s="3" t="s">
        <v>19912</v>
      </c>
      <c r="E12301" s="3" t="s">
        <v>19919</v>
      </c>
      <c r="F12301" s="3" t="s">
        <v>30</v>
      </c>
      <c r="G12301" s="3" t="s">
        <v>30</v>
      </c>
      <c r="H12301" s="3" t="s">
        <v>58</v>
      </c>
      <c r="I12301" s="4" t="s">
        <v>618</v>
      </c>
      <c r="J12301" s="3" t="s">
        <v>59</v>
      </c>
      <c r="K12301" s="3" t="s">
        <v>30</v>
      </c>
      <c r="L12301" s="3" t="s">
        <v>30</v>
      </c>
      <c r="M12301" s="3" t="s">
        <v>262</v>
      </c>
      <c r="N12301" s="3" t="s">
        <v>30</v>
      </c>
      <c r="O12301" s="3" t="s">
        <v>35</v>
      </c>
      <c r="P12301" s="3" t="s">
        <v>35</v>
      </c>
      <c r="Q12301" s="3" t="s">
        <v>35</v>
      </c>
      <c r="R12301" s="3" t="s">
        <v>35</v>
      </c>
      <c r="S12301" s="3" t="s">
        <v>35</v>
      </c>
      <c r="T12301" s="3" t="s">
        <v>35</v>
      </c>
      <c r="U12301" s="3" t="s">
        <v>35</v>
      </c>
      <c r="V12301" s="3" t="s">
        <v>35</v>
      </c>
      <c r="W12301" s="3" t="s">
        <v>35</v>
      </c>
      <c r="X12301" s="3" t="s">
        <v>35</v>
      </c>
      <c r="Y12301" s="3" t="s">
        <v>35</v>
      </c>
      <c r="Z12301" s="3" t="s">
        <v>35</v>
      </c>
      <c r="AA12301" s="3" t="s">
        <v>221</v>
      </c>
      <c r="AB12301" s="3" t="b">
        <v>0</v>
      </c>
    </row>
    <row r="12302" spans="1:28" ht="14.25" hidden="1" customHeight="1" x14ac:dyDescent="0.25">
      <c r="A12302" s="3">
        <v>11121</v>
      </c>
      <c r="B12302" s="3" t="s">
        <v>19435</v>
      </c>
      <c r="C12302" s="3" t="s">
        <v>313</v>
      </c>
      <c r="D12302" s="3" t="s">
        <v>19835</v>
      </c>
      <c r="E12302" s="3" t="s">
        <v>19920</v>
      </c>
      <c r="F12302" s="3" t="s">
        <v>30</v>
      </c>
      <c r="G12302" s="3" t="s">
        <v>30</v>
      </c>
      <c r="H12302" s="3" t="s">
        <v>58</v>
      </c>
      <c r="I12302" s="4" t="s">
        <v>51</v>
      </c>
      <c r="J12302" s="3" t="s">
        <v>59</v>
      </c>
      <c r="K12302" s="3" t="s">
        <v>30</v>
      </c>
      <c r="L12302" s="3" t="s">
        <v>30</v>
      </c>
      <c r="M12302" s="3" t="s">
        <v>30</v>
      </c>
      <c r="N12302" s="3" t="s">
        <v>315</v>
      </c>
      <c r="O12302" s="3" t="s">
        <v>35</v>
      </c>
      <c r="P12302" s="3" t="s">
        <v>35</v>
      </c>
      <c r="Q12302" s="3" t="s">
        <v>35</v>
      </c>
      <c r="R12302" s="3" t="s">
        <v>35</v>
      </c>
      <c r="S12302" s="3" t="s">
        <v>35</v>
      </c>
      <c r="T12302" s="3" t="s">
        <v>35</v>
      </c>
      <c r="U12302" s="3" t="s">
        <v>35</v>
      </c>
      <c r="V12302" s="3" t="s">
        <v>35</v>
      </c>
      <c r="W12302" s="3" t="s">
        <v>35</v>
      </c>
      <c r="X12302" s="3" t="s">
        <v>35</v>
      </c>
      <c r="Y12302" s="3" t="s">
        <v>35</v>
      </c>
      <c r="Z12302" s="3" t="s">
        <v>35</v>
      </c>
      <c r="AA12302" s="3" t="s">
        <v>19921</v>
      </c>
      <c r="AB12302" s="3" t="b">
        <v>0</v>
      </c>
    </row>
    <row r="12303" spans="1:28" ht="14.25" hidden="1" customHeight="1" x14ac:dyDescent="0.25">
      <c r="A12303" s="3">
        <v>11122</v>
      </c>
      <c r="B12303" s="3" t="s">
        <v>19435</v>
      </c>
      <c r="C12303" s="3" t="s">
        <v>251</v>
      </c>
      <c r="D12303" s="3" t="s">
        <v>251</v>
      </c>
      <c r="E12303" s="3" t="s">
        <v>19922</v>
      </c>
      <c r="F12303" s="3" t="s">
        <v>30</v>
      </c>
      <c r="G12303" s="3" t="s">
        <v>30</v>
      </c>
      <c r="H12303" s="3" t="s">
        <v>748</v>
      </c>
      <c r="I12303" s="4" t="s">
        <v>58</v>
      </c>
      <c r="J12303" s="3" t="s">
        <v>34</v>
      </c>
      <c r="K12303" s="3" t="s">
        <v>30</v>
      </c>
      <c r="L12303" s="3" t="s">
        <v>30</v>
      </c>
      <c r="M12303" s="3" t="s">
        <v>253</v>
      </c>
      <c r="N12303" s="3" t="s">
        <v>30</v>
      </c>
      <c r="O12303" s="3" t="s">
        <v>35</v>
      </c>
      <c r="P12303" s="3" t="s">
        <v>35</v>
      </c>
      <c r="Q12303" s="3" t="s">
        <v>35</v>
      </c>
      <c r="R12303" s="3" t="s">
        <v>35</v>
      </c>
      <c r="S12303" s="3" t="s">
        <v>35</v>
      </c>
      <c r="T12303" s="3" t="s">
        <v>35</v>
      </c>
      <c r="U12303" s="3" t="s">
        <v>35</v>
      </c>
      <c r="V12303" s="3" t="s">
        <v>35</v>
      </c>
      <c r="W12303" s="3" t="s">
        <v>35</v>
      </c>
      <c r="X12303" s="3" t="s">
        <v>35</v>
      </c>
      <c r="Y12303" s="3" t="s">
        <v>35</v>
      </c>
      <c r="Z12303" s="3" t="s">
        <v>35</v>
      </c>
      <c r="AA12303" s="3" t="s">
        <v>19923</v>
      </c>
      <c r="AB12303" s="3" t="b">
        <v>0</v>
      </c>
    </row>
    <row r="12304" spans="1:28" ht="14.25" hidden="1" customHeight="1" x14ac:dyDescent="0.25">
      <c r="A12304" s="3">
        <v>11123</v>
      </c>
      <c r="B12304" s="3" t="s">
        <v>19435</v>
      </c>
      <c r="C12304" s="3" t="s">
        <v>313</v>
      </c>
      <c r="D12304" s="3" t="s">
        <v>19835</v>
      </c>
      <c r="E12304" s="3" t="s">
        <v>19924</v>
      </c>
      <c r="F12304" s="3" t="s">
        <v>30</v>
      </c>
      <c r="G12304" s="3" t="s">
        <v>30</v>
      </c>
      <c r="H12304" s="3" t="s">
        <v>748</v>
      </c>
      <c r="I12304" s="4" t="s">
        <v>58</v>
      </c>
      <c r="J12304" s="3" t="s">
        <v>34</v>
      </c>
      <c r="K12304" s="3" t="s">
        <v>30</v>
      </c>
      <c r="L12304" s="3" t="s">
        <v>30</v>
      </c>
      <c r="M12304" s="3" t="s">
        <v>30</v>
      </c>
      <c r="N12304" s="3" t="s">
        <v>315</v>
      </c>
      <c r="O12304" s="3" t="s">
        <v>35</v>
      </c>
      <c r="P12304" s="3" t="s">
        <v>35</v>
      </c>
      <c r="Q12304" s="3" t="s">
        <v>35</v>
      </c>
      <c r="R12304" s="3" t="s">
        <v>35</v>
      </c>
      <c r="S12304" s="3" t="s">
        <v>35</v>
      </c>
      <c r="T12304" s="3" t="s">
        <v>35</v>
      </c>
      <c r="U12304" s="3" t="s">
        <v>35</v>
      </c>
      <c r="V12304" s="3" t="s">
        <v>35</v>
      </c>
      <c r="W12304" s="3" t="s">
        <v>35</v>
      </c>
      <c r="X12304" s="3" t="s">
        <v>35</v>
      </c>
      <c r="Y12304" s="3" t="s">
        <v>35</v>
      </c>
      <c r="Z12304" s="3" t="s">
        <v>35</v>
      </c>
      <c r="AA12304" s="3" t="s">
        <v>19925</v>
      </c>
      <c r="AB12304" s="3" t="b">
        <v>0</v>
      </c>
    </row>
    <row r="12305" spans="1:28" ht="14.25" hidden="1" customHeight="1" x14ac:dyDescent="0.25">
      <c r="A12305" s="3">
        <v>11124</v>
      </c>
      <c r="B12305" s="3" t="s">
        <v>19435</v>
      </c>
      <c r="C12305" s="3" t="s">
        <v>251</v>
      </c>
      <c r="D12305" s="3" t="s">
        <v>251</v>
      </c>
      <c r="E12305" s="3" t="s">
        <v>19926</v>
      </c>
      <c r="F12305" s="3" t="s">
        <v>30</v>
      </c>
      <c r="G12305" s="3" t="s">
        <v>30</v>
      </c>
      <c r="H12305" s="3" t="s">
        <v>748</v>
      </c>
      <c r="I12305" s="4" t="s">
        <v>58</v>
      </c>
      <c r="J12305" s="3" t="s">
        <v>34</v>
      </c>
      <c r="K12305" s="3" t="s">
        <v>30</v>
      </c>
      <c r="L12305" s="3" t="s">
        <v>30</v>
      </c>
      <c r="M12305" s="3" t="s">
        <v>253</v>
      </c>
      <c r="N12305" s="3" t="s">
        <v>30</v>
      </c>
      <c r="O12305" s="3" t="s">
        <v>35</v>
      </c>
      <c r="P12305" s="3" t="s">
        <v>35</v>
      </c>
      <c r="Q12305" s="3" t="s">
        <v>35</v>
      </c>
      <c r="R12305" s="3" t="s">
        <v>35</v>
      </c>
      <c r="S12305" s="3" t="s">
        <v>35</v>
      </c>
      <c r="T12305" s="3" t="s">
        <v>35</v>
      </c>
      <c r="U12305" s="3" t="s">
        <v>35</v>
      </c>
      <c r="V12305" s="3" t="s">
        <v>35</v>
      </c>
      <c r="W12305" s="3" t="s">
        <v>35</v>
      </c>
      <c r="X12305" s="3" t="s">
        <v>35</v>
      </c>
      <c r="Y12305" s="3" t="s">
        <v>36</v>
      </c>
      <c r="Z12305" s="3" t="s">
        <v>35</v>
      </c>
      <c r="AA12305" s="3" t="s">
        <v>19927</v>
      </c>
      <c r="AB12305" s="3" t="b">
        <v>0</v>
      </c>
    </row>
    <row r="12306" spans="1:28" ht="14.25" hidden="1" customHeight="1" x14ac:dyDescent="0.25">
      <c r="A12306" s="3">
        <v>11125</v>
      </c>
      <c r="B12306" s="3" t="s">
        <v>19435</v>
      </c>
      <c r="C12306" s="3" t="s">
        <v>251</v>
      </c>
      <c r="D12306" s="3" t="s">
        <v>251</v>
      </c>
      <c r="E12306" s="3" t="s">
        <v>19928</v>
      </c>
      <c r="F12306" s="3" t="s">
        <v>30</v>
      </c>
      <c r="G12306" s="3" t="s">
        <v>30</v>
      </c>
      <c r="H12306" s="3" t="s">
        <v>748</v>
      </c>
      <c r="I12306" s="4" t="s">
        <v>58</v>
      </c>
      <c r="J12306" s="3" t="s">
        <v>34</v>
      </c>
      <c r="K12306" s="3" t="s">
        <v>30</v>
      </c>
      <c r="L12306" s="3" t="s">
        <v>30</v>
      </c>
      <c r="M12306" s="3" t="s">
        <v>253</v>
      </c>
      <c r="N12306" s="3" t="s">
        <v>30</v>
      </c>
      <c r="O12306" s="3" t="s">
        <v>35</v>
      </c>
      <c r="P12306" s="3" t="s">
        <v>35</v>
      </c>
      <c r="Q12306" s="3" t="s">
        <v>35</v>
      </c>
      <c r="R12306" s="3" t="s">
        <v>35</v>
      </c>
      <c r="S12306" s="3" t="s">
        <v>35</v>
      </c>
      <c r="T12306" s="3" t="s">
        <v>35</v>
      </c>
      <c r="U12306" s="3" t="s">
        <v>35</v>
      </c>
      <c r="V12306" s="3" t="s">
        <v>35</v>
      </c>
      <c r="W12306" s="3" t="s">
        <v>35</v>
      </c>
      <c r="X12306" s="3" t="s">
        <v>35</v>
      </c>
      <c r="Y12306" s="3" t="s">
        <v>35</v>
      </c>
      <c r="Z12306" s="3" t="s">
        <v>35</v>
      </c>
      <c r="AA12306" s="3" t="s">
        <v>2143</v>
      </c>
      <c r="AB12306" s="3" t="b">
        <v>0</v>
      </c>
    </row>
    <row r="12307" spans="1:28" ht="14.25" hidden="1" customHeight="1" x14ac:dyDescent="0.25">
      <c r="A12307" s="3">
        <v>11126</v>
      </c>
      <c r="B12307" s="3" t="s">
        <v>19435</v>
      </c>
      <c r="C12307" s="3" t="s">
        <v>251</v>
      </c>
      <c r="D12307" s="3" t="s">
        <v>251</v>
      </c>
      <c r="E12307" s="3" t="s">
        <v>19929</v>
      </c>
      <c r="F12307" s="3" t="s">
        <v>30</v>
      </c>
      <c r="G12307" s="3" t="s">
        <v>30</v>
      </c>
      <c r="H12307" s="3" t="s">
        <v>748</v>
      </c>
      <c r="I12307" s="4" t="s">
        <v>58</v>
      </c>
      <c r="J12307" s="3" t="s">
        <v>34</v>
      </c>
      <c r="K12307" s="3" t="s">
        <v>30</v>
      </c>
      <c r="L12307" s="3" t="s">
        <v>30</v>
      </c>
      <c r="M12307" s="3" t="s">
        <v>253</v>
      </c>
      <c r="N12307" s="3" t="s">
        <v>30</v>
      </c>
      <c r="O12307" s="3" t="s">
        <v>35</v>
      </c>
      <c r="P12307" s="3" t="s">
        <v>35</v>
      </c>
      <c r="Q12307" s="3" t="s">
        <v>35</v>
      </c>
      <c r="R12307" s="3" t="s">
        <v>35</v>
      </c>
      <c r="S12307" s="3" t="s">
        <v>35</v>
      </c>
      <c r="T12307" s="3" t="s">
        <v>35</v>
      </c>
      <c r="U12307" s="3" t="s">
        <v>35</v>
      </c>
      <c r="V12307" s="3" t="s">
        <v>35</v>
      </c>
      <c r="W12307" s="3" t="s">
        <v>35</v>
      </c>
      <c r="X12307" s="3" t="s">
        <v>35</v>
      </c>
      <c r="Y12307" s="3" t="s">
        <v>35</v>
      </c>
      <c r="Z12307" s="3" t="s">
        <v>35</v>
      </c>
      <c r="AA12307" s="3" t="s">
        <v>19930</v>
      </c>
      <c r="AB12307" s="3" t="b">
        <v>0</v>
      </c>
    </row>
    <row r="12308" spans="1:28" ht="14.25" hidden="1" customHeight="1" x14ac:dyDescent="0.25">
      <c r="A12308" s="3">
        <v>11127</v>
      </c>
      <c r="B12308" s="3" t="s">
        <v>19435</v>
      </c>
      <c r="C12308" s="3" t="s">
        <v>251</v>
      </c>
      <c r="D12308" s="3" t="s">
        <v>251</v>
      </c>
      <c r="E12308" s="3" t="s">
        <v>19931</v>
      </c>
      <c r="F12308" s="3" t="s">
        <v>30</v>
      </c>
      <c r="G12308" s="3" t="s">
        <v>30</v>
      </c>
      <c r="H12308" s="3" t="s">
        <v>748</v>
      </c>
      <c r="I12308" s="4" t="s">
        <v>58</v>
      </c>
      <c r="J12308" s="3" t="s">
        <v>34</v>
      </c>
      <c r="K12308" s="3" t="s">
        <v>30</v>
      </c>
      <c r="L12308" s="3" t="s">
        <v>30</v>
      </c>
      <c r="M12308" s="3" t="s">
        <v>253</v>
      </c>
      <c r="N12308" s="3" t="s">
        <v>30</v>
      </c>
      <c r="O12308" s="3" t="s">
        <v>35</v>
      </c>
      <c r="P12308" s="3" t="s">
        <v>35</v>
      </c>
      <c r="Q12308" s="3" t="s">
        <v>35</v>
      </c>
      <c r="R12308" s="3" t="s">
        <v>35</v>
      </c>
      <c r="S12308" s="3" t="s">
        <v>35</v>
      </c>
      <c r="T12308" s="3" t="s">
        <v>35</v>
      </c>
      <c r="U12308" s="3" t="s">
        <v>35</v>
      </c>
      <c r="V12308" s="3" t="s">
        <v>35</v>
      </c>
      <c r="W12308" s="3" t="s">
        <v>35</v>
      </c>
      <c r="X12308" s="3" t="s">
        <v>35</v>
      </c>
      <c r="Y12308" s="3" t="s">
        <v>35</v>
      </c>
      <c r="Z12308" s="3" t="s">
        <v>35</v>
      </c>
      <c r="AA12308" s="3" t="s">
        <v>19932</v>
      </c>
      <c r="AB12308" s="3" t="b">
        <v>0</v>
      </c>
    </row>
    <row r="12309" spans="1:28" ht="14.25" hidden="1" customHeight="1" x14ac:dyDescent="0.25">
      <c r="A12309" s="3">
        <v>11128</v>
      </c>
      <c r="B12309" s="3" t="s">
        <v>19435</v>
      </c>
      <c r="C12309" s="3" t="s">
        <v>251</v>
      </c>
      <c r="D12309" s="3" t="s">
        <v>251</v>
      </c>
      <c r="E12309" s="3" t="s">
        <v>19933</v>
      </c>
      <c r="F12309" s="3" t="s">
        <v>30</v>
      </c>
      <c r="G12309" s="3" t="s">
        <v>30</v>
      </c>
      <c r="H12309" s="3" t="s">
        <v>748</v>
      </c>
      <c r="I12309" s="4" t="s">
        <v>58</v>
      </c>
      <c r="J12309" s="3" t="s">
        <v>66</v>
      </c>
      <c r="K12309" s="3" t="s">
        <v>30</v>
      </c>
      <c r="L12309" s="3" t="s">
        <v>30</v>
      </c>
      <c r="M12309" s="3" t="s">
        <v>253</v>
      </c>
      <c r="N12309" s="3" t="s">
        <v>30</v>
      </c>
      <c r="O12309" s="3" t="s">
        <v>35</v>
      </c>
      <c r="P12309" s="3" t="s">
        <v>35</v>
      </c>
      <c r="Q12309" s="3" t="s">
        <v>35</v>
      </c>
      <c r="R12309" s="3" t="s">
        <v>35</v>
      </c>
      <c r="S12309" s="3" t="s">
        <v>35</v>
      </c>
      <c r="T12309" s="3" t="s">
        <v>35</v>
      </c>
      <c r="U12309" s="3" t="s">
        <v>35</v>
      </c>
      <c r="V12309" s="3" t="s">
        <v>35</v>
      </c>
      <c r="W12309" s="3" t="s">
        <v>35</v>
      </c>
      <c r="X12309" s="3" t="s">
        <v>35</v>
      </c>
      <c r="Y12309" s="3" t="s">
        <v>35</v>
      </c>
      <c r="Z12309" s="3" t="s">
        <v>35</v>
      </c>
      <c r="AA12309" s="3" t="s">
        <v>19934</v>
      </c>
      <c r="AB12309" s="3" t="b">
        <v>0</v>
      </c>
    </row>
    <row r="12310" spans="1:28" ht="14.25" hidden="1" customHeight="1" x14ac:dyDescent="0.25">
      <c r="A12310" s="3">
        <v>11129</v>
      </c>
      <c r="B12310" s="3" t="s">
        <v>19435</v>
      </c>
      <c r="C12310" s="3" t="s">
        <v>313</v>
      </c>
      <c r="D12310" s="3" t="s">
        <v>19835</v>
      </c>
      <c r="E12310" s="3" t="s">
        <v>19935</v>
      </c>
      <c r="F12310" s="3" t="s">
        <v>30</v>
      </c>
      <c r="G12310" s="3" t="s">
        <v>30</v>
      </c>
      <c r="H12310" s="3" t="s">
        <v>748</v>
      </c>
      <c r="I12310" s="4" t="s">
        <v>58</v>
      </c>
      <c r="J12310" s="3" t="s">
        <v>34</v>
      </c>
      <c r="K12310" s="3" t="s">
        <v>30</v>
      </c>
      <c r="L12310" s="3" t="s">
        <v>30</v>
      </c>
      <c r="M12310" s="3" t="s">
        <v>30</v>
      </c>
      <c r="N12310" s="3" t="s">
        <v>315</v>
      </c>
      <c r="O12310" s="3" t="s">
        <v>35</v>
      </c>
      <c r="P12310" s="3" t="s">
        <v>35</v>
      </c>
      <c r="Q12310" s="3" t="s">
        <v>35</v>
      </c>
      <c r="R12310" s="3" t="s">
        <v>35</v>
      </c>
      <c r="S12310" s="3" t="s">
        <v>35</v>
      </c>
      <c r="T12310" s="3" t="s">
        <v>35</v>
      </c>
      <c r="U12310" s="3" t="s">
        <v>35</v>
      </c>
      <c r="V12310" s="3" t="s">
        <v>35</v>
      </c>
      <c r="W12310" s="3" t="s">
        <v>35</v>
      </c>
      <c r="X12310" s="3" t="s">
        <v>35</v>
      </c>
      <c r="Y12310" s="3" t="s">
        <v>35</v>
      </c>
      <c r="Z12310" s="3" t="s">
        <v>35</v>
      </c>
      <c r="AA12310" s="3" t="s">
        <v>19936</v>
      </c>
      <c r="AB12310" s="3" t="b">
        <v>0</v>
      </c>
    </row>
    <row r="12311" spans="1:28" ht="14.25" hidden="1" customHeight="1" x14ac:dyDescent="0.25">
      <c r="A12311" s="3">
        <v>11130</v>
      </c>
      <c r="B12311" s="3" t="s">
        <v>19435</v>
      </c>
      <c r="C12311" s="3" t="s">
        <v>251</v>
      </c>
      <c r="D12311" s="3" t="s">
        <v>251</v>
      </c>
      <c r="E12311" s="3" t="s">
        <v>19937</v>
      </c>
      <c r="F12311" s="3" t="s">
        <v>30</v>
      </c>
      <c r="G12311" s="3" t="s">
        <v>30</v>
      </c>
      <c r="H12311" s="3" t="s">
        <v>248</v>
      </c>
      <c r="I12311" s="4" t="s">
        <v>58</v>
      </c>
      <c r="J12311" s="3" t="s">
        <v>47</v>
      </c>
      <c r="K12311" s="3" t="s">
        <v>30</v>
      </c>
      <c r="L12311" s="3" t="s">
        <v>30</v>
      </c>
      <c r="M12311" s="3" t="s">
        <v>253</v>
      </c>
      <c r="N12311" s="3" t="s">
        <v>30</v>
      </c>
      <c r="O12311" s="3" t="s">
        <v>35</v>
      </c>
      <c r="P12311" s="3" t="s">
        <v>35</v>
      </c>
      <c r="Q12311" s="3" t="s">
        <v>35</v>
      </c>
      <c r="R12311" s="3" t="s">
        <v>35</v>
      </c>
      <c r="S12311" s="3" t="s">
        <v>35</v>
      </c>
      <c r="T12311" s="3" t="s">
        <v>35</v>
      </c>
      <c r="U12311" s="3" t="s">
        <v>35</v>
      </c>
      <c r="V12311" s="3" t="s">
        <v>35</v>
      </c>
      <c r="W12311" s="3" t="s">
        <v>35</v>
      </c>
      <c r="X12311" s="3" t="s">
        <v>35</v>
      </c>
      <c r="Y12311" s="3" t="s">
        <v>35</v>
      </c>
      <c r="Z12311" s="3" t="s">
        <v>35</v>
      </c>
      <c r="AA12311" s="3" t="s">
        <v>940</v>
      </c>
      <c r="AB12311" s="3" t="b">
        <v>0</v>
      </c>
    </row>
    <row r="12312" spans="1:28" ht="14.25" hidden="1" customHeight="1" x14ac:dyDescent="0.25">
      <c r="A12312" s="3">
        <v>11131</v>
      </c>
      <c r="B12312" s="3" t="s">
        <v>19435</v>
      </c>
      <c r="C12312" s="3" t="s">
        <v>313</v>
      </c>
      <c r="D12312" s="3" t="s">
        <v>19835</v>
      </c>
      <c r="E12312" s="3" t="s">
        <v>19938</v>
      </c>
      <c r="F12312" s="3" t="s">
        <v>30</v>
      </c>
      <c r="G12312" s="3" t="s">
        <v>30</v>
      </c>
      <c r="H12312" s="3" t="s">
        <v>248</v>
      </c>
      <c r="I12312" s="4" t="s">
        <v>58</v>
      </c>
      <c r="J12312" s="3" t="s">
        <v>47</v>
      </c>
      <c r="K12312" s="3" t="s">
        <v>30</v>
      </c>
      <c r="L12312" s="3" t="s">
        <v>30</v>
      </c>
      <c r="M12312" s="3" t="s">
        <v>30</v>
      </c>
      <c r="N12312" s="3" t="s">
        <v>315</v>
      </c>
      <c r="O12312" s="3" t="s">
        <v>35</v>
      </c>
      <c r="P12312" s="3" t="s">
        <v>35</v>
      </c>
      <c r="Q12312" s="3" t="s">
        <v>35</v>
      </c>
      <c r="R12312" s="3" t="s">
        <v>35</v>
      </c>
      <c r="S12312" s="3" t="s">
        <v>35</v>
      </c>
      <c r="T12312" s="3" t="s">
        <v>35</v>
      </c>
      <c r="U12312" s="3" t="s">
        <v>35</v>
      </c>
      <c r="V12312" s="3" t="s">
        <v>35</v>
      </c>
      <c r="W12312" s="3" t="s">
        <v>35</v>
      </c>
      <c r="X12312" s="3" t="s">
        <v>35</v>
      </c>
      <c r="Y12312" s="3" t="s">
        <v>35</v>
      </c>
      <c r="Z12312" s="3" t="s">
        <v>35</v>
      </c>
      <c r="AA12312" s="3" t="s">
        <v>196</v>
      </c>
      <c r="AB12312" s="3" t="b">
        <v>0</v>
      </c>
    </row>
    <row r="12313" spans="1:28" ht="14.25" hidden="1" customHeight="1" x14ac:dyDescent="0.25">
      <c r="A12313" s="3">
        <v>11132</v>
      </c>
      <c r="B12313" s="3" t="s">
        <v>19435</v>
      </c>
      <c r="C12313" s="3" t="s">
        <v>251</v>
      </c>
      <c r="D12313" s="3" t="s">
        <v>251</v>
      </c>
      <c r="E12313" s="3" t="s">
        <v>19939</v>
      </c>
      <c r="F12313" s="3" t="s">
        <v>30</v>
      </c>
      <c r="G12313" s="3" t="s">
        <v>30</v>
      </c>
      <c r="H12313" s="3" t="s">
        <v>248</v>
      </c>
      <c r="I12313" s="4" t="s">
        <v>58</v>
      </c>
      <c r="J12313" s="3" t="s">
        <v>47</v>
      </c>
      <c r="K12313" s="3" t="s">
        <v>30</v>
      </c>
      <c r="L12313" s="3" t="s">
        <v>30</v>
      </c>
      <c r="M12313" s="3" t="s">
        <v>681</v>
      </c>
      <c r="N12313" s="3" t="s">
        <v>30</v>
      </c>
      <c r="O12313" s="3" t="s">
        <v>35</v>
      </c>
      <c r="P12313" s="3" t="s">
        <v>35</v>
      </c>
      <c r="Q12313" s="3" t="s">
        <v>35</v>
      </c>
      <c r="R12313" s="3" t="s">
        <v>35</v>
      </c>
      <c r="S12313" s="3" t="s">
        <v>35</v>
      </c>
      <c r="T12313" s="3" t="s">
        <v>35</v>
      </c>
      <c r="U12313" s="3" t="s">
        <v>35</v>
      </c>
      <c r="V12313" s="3" t="s">
        <v>35</v>
      </c>
      <c r="W12313" s="3" t="s">
        <v>35</v>
      </c>
      <c r="X12313" s="3" t="s">
        <v>35</v>
      </c>
      <c r="Y12313" s="3" t="s">
        <v>36</v>
      </c>
      <c r="Z12313" s="3" t="s">
        <v>35</v>
      </c>
      <c r="AA12313" s="3" t="s">
        <v>19940</v>
      </c>
      <c r="AB12313" s="3" t="b">
        <v>0</v>
      </c>
    </row>
    <row r="12314" spans="1:28" ht="14.25" hidden="1" customHeight="1" x14ac:dyDescent="0.25">
      <c r="A12314" s="3">
        <v>11133</v>
      </c>
      <c r="B12314" s="3" t="s">
        <v>19435</v>
      </c>
      <c r="C12314" s="3" t="s">
        <v>313</v>
      </c>
      <c r="D12314" s="3" t="s">
        <v>19835</v>
      </c>
      <c r="E12314" s="3" t="s">
        <v>19941</v>
      </c>
      <c r="F12314" s="3" t="s">
        <v>30</v>
      </c>
      <c r="G12314" s="3" t="s">
        <v>30</v>
      </c>
      <c r="H12314" s="3" t="s">
        <v>248</v>
      </c>
      <c r="I12314" s="4" t="s">
        <v>58</v>
      </c>
      <c r="J12314" s="3" t="s">
        <v>47</v>
      </c>
      <c r="K12314" s="3" t="s">
        <v>30</v>
      </c>
      <c r="L12314" s="3" t="s">
        <v>30</v>
      </c>
      <c r="M12314" s="3" t="s">
        <v>30</v>
      </c>
      <c r="N12314" s="3" t="s">
        <v>315</v>
      </c>
      <c r="O12314" s="3" t="s">
        <v>35</v>
      </c>
      <c r="P12314" s="3" t="s">
        <v>35</v>
      </c>
      <c r="Q12314" s="3" t="s">
        <v>35</v>
      </c>
      <c r="R12314" s="3" t="s">
        <v>35</v>
      </c>
      <c r="S12314" s="3" t="s">
        <v>35</v>
      </c>
      <c r="T12314" s="3" t="s">
        <v>35</v>
      </c>
      <c r="U12314" s="3" t="s">
        <v>35</v>
      </c>
      <c r="V12314" s="3" t="s">
        <v>35</v>
      </c>
      <c r="W12314" s="3" t="s">
        <v>35</v>
      </c>
      <c r="X12314" s="3" t="s">
        <v>35</v>
      </c>
      <c r="Y12314" s="3" t="s">
        <v>35</v>
      </c>
      <c r="Z12314" s="3" t="s">
        <v>35</v>
      </c>
      <c r="AA12314" s="3" t="s">
        <v>19942</v>
      </c>
      <c r="AB12314" s="3" t="b">
        <v>0</v>
      </c>
    </row>
    <row r="12315" spans="1:28" ht="14.25" hidden="1" customHeight="1" x14ac:dyDescent="0.25">
      <c r="A12315" s="3">
        <v>11134</v>
      </c>
      <c r="B12315" s="3" t="s">
        <v>19435</v>
      </c>
      <c r="C12315" s="3" t="s">
        <v>251</v>
      </c>
      <c r="D12315" s="3" t="s">
        <v>251</v>
      </c>
      <c r="E12315" s="3" t="s">
        <v>19943</v>
      </c>
      <c r="F12315" s="3" t="s">
        <v>30</v>
      </c>
      <c r="G12315" s="3" t="s">
        <v>30</v>
      </c>
      <c r="H12315" s="3" t="s">
        <v>248</v>
      </c>
      <c r="I12315" s="4" t="s">
        <v>58</v>
      </c>
      <c r="J12315" s="3" t="s">
        <v>47</v>
      </c>
      <c r="K12315" s="3" t="s">
        <v>30</v>
      </c>
      <c r="L12315" s="3" t="s">
        <v>30</v>
      </c>
      <c r="M12315" s="3" t="s">
        <v>681</v>
      </c>
      <c r="N12315" s="3" t="s">
        <v>30</v>
      </c>
      <c r="O12315" s="3" t="s">
        <v>35</v>
      </c>
      <c r="P12315" s="3" t="s">
        <v>35</v>
      </c>
      <c r="Q12315" s="3" t="s">
        <v>35</v>
      </c>
      <c r="R12315" s="3" t="s">
        <v>35</v>
      </c>
      <c r="S12315" s="3" t="s">
        <v>35</v>
      </c>
      <c r="T12315" s="3" t="s">
        <v>35</v>
      </c>
      <c r="U12315" s="3" t="s">
        <v>35</v>
      </c>
      <c r="V12315" s="3" t="s">
        <v>35</v>
      </c>
      <c r="W12315" s="3" t="s">
        <v>35</v>
      </c>
      <c r="X12315" s="3" t="s">
        <v>35</v>
      </c>
      <c r="Y12315" s="3" t="s">
        <v>35</v>
      </c>
      <c r="Z12315" s="3" t="s">
        <v>35</v>
      </c>
      <c r="AA12315" s="3" t="s">
        <v>1973</v>
      </c>
      <c r="AB12315" s="3" t="b">
        <v>0</v>
      </c>
    </row>
    <row r="12316" spans="1:28" ht="14.25" hidden="1" customHeight="1" x14ac:dyDescent="0.25">
      <c r="A12316" s="3">
        <v>11135</v>
      </c>
      <c r="B12316" s="3" t="s">
        <v>19435</v>
      </c>
      <c r="C12316" s="3" t="s">
        <v>313</v>
      </c>
      <c r="D12316" s="3" t="s">
        <v>19835</v>
      </c>
      <c r="E12316" s="3" t="s">
        <v>19944</v>
      </c>
      <c r="F12316" s="3" t="s">
        <v>30</v>
      </c>
      <c r="G12316" s="3" t="s">
        <v>30</v>
      </c>
      <c r="H12316" s="3" t="s">
        <v>248</v>
      </c>
      <c r="I12316" s="4" t="s">
        <v>58</v>
      </c>
      <c r="J12316" s="3" t="s">
        <v>47</v>
      </c>
      <c r="K12316" s="3" t="s">
        <v>30</v>
      </c>
      <c r="L12316" s="3" t="s">
        <v>30</v>
      </c>
      <c r="M12316" s="3" t="s">
        <v>30</v>
      </c>
      <c r="N12316" s="3" t="s">
        <v>315</v>
      </c>
      <c r="O12316" s="3" t="s">
        <v>35</v>
      </c>
      <c r="P12316" s="3" t="s">
        <v>35</v>
      </c>
      <c r="Q12316" s="3" t="s">
        <v>35</v>
      </c>
      <c r="R12316" s="3" t="s">
        <v>35</v>
      </c>
      <c r="S12316" s="3" t="s">
        <v>35</v>
      </c>
      <c r="T12316" s="3" t="s">
        <v>35</v>
      </c>
      <c r="U12316" s="3" t="s">
        <v>35</v>
      </c>
      <c r="V12316" s="3" t="s">
        <v>35</v>
      </c>
      <c r="W12316" s="3" t="s">
        <v>35</v>
      </c>
      <c r="X12316" s="3" t="s">
        <v>35</v>
      </c>
      <c r="Y12316" s="3" t="s">
        <v>35</v>
      </c>
      <c r="Z12316" s="3" t="s">
        <v>35</v>
      </c>
      <c r="AA12316" s="3" t="s">
        <v>19945</v>
      </c>
      <c r="AB12316" s="3" t="b">
        <v>0</v>
      </c>
    </row>
    <row r="12317" spans="1:28" ht="14.25" hidden="1" customHeight="1" x14ac:dyDescent="0.25">
      <c r="A12317" s="3">
        <v>11136</v>
      </c>
      <c r="B12317" s="3" t="s">
        <v>19435</v>
      </c>
      <c r="C12317" s="3" t="s">
        <v>313</v>
      </c>
      <c r="D12317" s="3" t="s">
        <v>19835</v>
      </c>
      <c r="E12317" s="3" t="s">
        <v>19946</v>
      </c>
      <c r="F12317" s="3" t="s">
        <v>30</v>
      </c>
      <c r="G12317" s="3" t="s">
        <v>30</v>
      </c>
      <c r="H12317" s="3" t="s">
        <v>30</v>
      </c>
      <c r="I12317" s="4" t="s">
        <v>58</v>
      </c>
      <c r="J12317" s="3" t="s">
        <v>59</v>
      </c>
      <c r="K12317" s="3" t="s">
        <v>30</v>
      </c>
      <c r="L12317" s="3" t="s">
        <v>30</v>
      </c>
      <c r="M12317" s="3" t="s">
        <v>30</v>
      </c>
      <c r="N12317" s="3" t="s">
        <v>7343</v>
      </c>
      <c r="O12317" s="3" t="s">
        <v>35</v>
      </c>
      <c r="P12317" s="3" t="s">
        <v>35</v>
      </c>
      <c r="Q12317" s="3" t="s">
        <v>35</v>
      </c>
      <c r="R12317" s="3" t="s">
        <v>35</v>
      </c>
      <c r="S12317" s="3" t="s">
        <v>35</v>
      </c>
      <c r="T12317" s="3" t="s">
        <v>35</v>
      </c>
      <c r="U12317" s="3" t="s">
        <v>35</v>
      </c>
      <c r="V12317" s="3" t="s">
        <v>35</v>
      </c>
      <c r="W12317" s="3" t="s">
        <v>35</v>
      </c>
      <c r="X12317" s="3" t="s">
        <v>35</v>
      </c>
      <c r="Y12317" s="3" t="s">
        <v>35</v>
      </c>
      <c r="Z12317" s="3" t="s">
        <v>35</v>
      </c>
      <c r="AA12317" s="3" t="s">
        <v>19947</v>
      </c>
      <c r="AB12317" s="3" t="b">
        <v>0</v>
      </c>
    </row>
    <row r="12318" spans="1:28" ht="14.25" hidden="1" customHeight="1" x14ac:dyDescent="0.25">
      <c r="A12318" s="3">
        <v>11137</v>
      </c>
      <c r="B12318" s="3" t="s">
        <v>19435</v>
      </c>
      <c r="C12318" s="3" t="s">
        <v>251</v>
      </c>
      <c r="D12318" s="3" t="s">
        <v>2746</v>
      </c>
      <c r="E12318" s="3" t="s">
        <v>19948</v>
      </c>
      <c r="F12318" s="3" t="s">
        <v>30</v>
      </c>
      <c r="G12318" s="3" t="s">
        <v>30</v>
      </c>
      <c r="H12318" s="3" t="s">
        <v>30</v>
      </c>
      <c r="I12318" s="4" t="s">
        <v>58</v>
      </c>
      <c r="J12318" s="3" t="s">
        <v>59</v>
      </c>
      <c r="K12318" s="3" t="s">
        <v>30</v>
      </c>
      <c r="L12318" s="3" t="s">
        <v>30</v>
      </c>
      <c r="M12318" s="3" t="s">
        <v>253</v>
      </c>
      <c r="N12318" s="3" t="s">
        <v>30</v>
      </c>
      <c r="O12318" s="3" t="s">
        <v>35</v>
      </c>
      <c r="P12318" s="3" t="s">
        <v>35</v>
      </c>
      <c r="Q12318" s="3" t="s">
        <v>35</v>
      </c>
      <c r="R12318" s="3" t="s">
        <v>35</v>
      </c>
      <c r="S12318" s="3" t="s">
        <v>35</v>
      </c>
      <c r="T12318" s="3" t="s">
        <v>35</v>
      </c>
      <c r="U12318" s="3" t="s">
        <v>35</v>
      </c>
      <c r="V12318" s="3" t="s">
        <v>35</v>
      </c>
      <c r="W12318" s="3" t="s">
        <v>35</v>
      </c>
      <c r="X12318" s="3" t="s">
        <v>35</v>
      </c>
      <c r="Y12318" s="3" t="s">
        <v>35</v>
      </c>
      <c r="Z12318" s="3" t="s">
        <v>35</v>
      </c>
      <c r="AA12318" s="3" t="s">
        <v>221</v>
      </c>
      <c r="AB12318" s="3" t="b">
        <v>0</v>
      </c>
    </row>
    <row r="12319" spans="1:28" ht="14.25" hidden="1" customHeight="1" x14ac:dyDescent="0.25">
      <c r="A12319" s="3">
        <v>11138</v>
      </c>
      <c r="B12319" s="3" t="s">
        <v>19435</v>
      </c>
      <c r="C12319" s="3" t="s">
        <v>251</v>
      </c>
      <c r="D12319" s="3" t="s">
        <v>2746</v>
      </c>
      <c r="E12319" s="3" t="s">
        <v>19949</v>
      </c>
      <c r="F12319" s="3" t="s">
        <v>30</v>
      </c>
      <c r="G12319" s="3" t="s">
        <v>30</v>
      </c>
      <c r="H12319" s="3" t="s">
        <v>30</v>
      </c>
      <c r="I12319" s="4" t="s">
        <v>58</v>
      </c>
      <c r="J12319" s="3" t="s">
        <v>59</v>
      </c>
      <c r="K12319" s="3" t="s">
        <v>30</v>
      </c>
      <c r="L12319" s="3" t="s">
        <v>30</v>
      </c>
      <c r="M12319" s="3" t="s">
        <v>262</v>
      </c>
      <c r="N12319" s="3" t="s">
        <v>30</v>
      </c>
      <c r="O12319" s="3" t="s">
        <v>35</v>
      </c>
      <c r="P12319" s="3" t="s">
        <v>35</v>
      </c>
      <c r="Q12319" s="3" t="s">
        <v>35</v>
      </c>
      <c r="R12319" s="3" t="s">
        <v>35</v>
      </c>
      <c r="S12319" s="3" t="s">
        <v>35</v>
      </c>
      <c r="T12319" s="3" t="s">
        <v>35</v>
      </c>
      <c r="U12319" s="3" t="s">
        <v>35</v>
      </c>
      <c r="V12319" s="3" t="s">
        <v>35</v>
      </c>
      <c r="W12319" s="3" t="s">
        <v>35</v>
      </c>
      <c r="X12319" s="3" t="s">
        <v>35</v>
      </c>
      <c r="Y12319" s="3" t="s">
        <v>35</v>
      </c>
      <c r="Z12319" s="3" t="s">
        <v>35</v>
      </c>
      <c r="AA12319" s="3" t="s">
        <v>19950</v>
      </c>
      <c r="AB12319" s="3" t="b">
        <v>0</v>
      </c>
    </row>
    <row r="12320" spans="1:28" ht="14.25" hidden="1" customHeight="1" x14ac:dyDescent="0.25">
      <c r="A12320" s="3">
        <v>11139</v>
      </c>
      <c r="B12320" s="3" t="s">
        <v>19435</v>
      </c>
      <c r="C12320" s="3" t="s">
        <v>251</v>
      </c>
      <c r="D12320" s="3" t="s">
        <v>2746</v>
      </c>
      <c r="E12320" s="3" t="s">
        <v>19951</v>
      </c>
      <c r="F12320" s="3" t="s">
        <v>30</v>
      </c>
      <c r="G12320" s="3" t="s">
        <v>30</v>
      </c>
      <c r="H12320" s="3" t="s">
        <v>30</v>
      </c>
      <c r="I12320" s="4" t="s">
        <v>58</v>
      </c>
      <c r="J12320" s="3" t="s">
        <v>59</v>
      </c>
      <c r="K12320" s="3" t="s">
        <v>30</v>
      </c>
      <c r="L12320" s="3" t="s">
        <v>30</v>
      </c>
      <c r="M12320" s="3" t="s">
        <v>253</v>
      </c>
      <c r="N12320" s="3" t="s">
        <v>30</v>
      </c>
      <c r="O12320" s="3" t="s">
        <v>35</v>
      </c>
      <c r="P12320" s="3" t="s">
        <v>35</v>
      </c>
      <c r="Q12320" s="3" t="s">
        <v>35</v>
      </c>
      <c r="R12320" s="3" t="s">
        <v>35</v>
      </c>
      <c r="S12320" s="3" t="s">
        <v>35</v>
      </c>
      <c r="T12320" s="3" t="s">
        <v>35</v>
      </c>
      <c r="U12320" s="3" t="s">
        <v>35</v>
      </c>
      <c r="V12320" s="3" t="s">
        <v>35</v>
      </c>
      <c r="W12320" s="3" t="s">
        <v>35</v>
      </c>
      <c r="X12320" s="3" t="s">
        <v>35</v>
      </c>
      <c r="Y12320" s="3" t="s">
        <v>35</v>
      </c>
      <c r="Z12320" s="3" t="s">
        <v>35</v>
      </c>
      <c r="AA12320" s="3" t="s">
        <v>217</v>
      </c>
      <c r="AB12320" s="3" t="b">
        <v>0</v>
      </c>
    </row>
    <row r="12321" spans="1:28" ht="14.25" hidden="1" customHeight="1" x14ac:dyDescent="0.25">
      <c r="A12321" s="3">
        <v>11140</v>
      </c>
      <c r="B12321" s="3" t="s">
        <v>19435</v>
      </c>
      <c r="C12321" s="3" t="s">
        <v>313</v>
      </c>
      <c r="D12321" s="3" t="s">
        <v>2746</v>
      </c>
      <c r="E12321" s="3" t="s">
        <v>19952</v>
      </c>
      <c r="F12321" s="3" t="s">
        <v>30</v>
      </c>
      <c r="G12321" s="3" t="s">
        <v>30</v>
      </c>
      <c r="H12321" s="3" t="s">
        <v>30</v>
      </c>
      <c r="I12321" s="4" t="s">
        <v>58</v>
      </c>
      <c r="J12321" s="3" t="s">
        <v>59</v>
      </c>
      <c r="K12321" s="3" t="s">
        <v>30</v>
      </c>
      <c r="L12321" s="3" t="s">
        <v>30</v>
      </c>
      <c r="M12321" s="3" t="s">
        <v>30</v>
      </c>
      <c r="N12321" s="3" t="s">
        <v>321</v>
      </c>
      <c r="O12321" s="3" t="s">
        <v>35</v>
      </c>
      <c r="P12321" s="3" t="s">
        <v>35</v>
      </c>
      <c r="Q12321" s="3" t="s">
        <v>35</v>
      </c>
      <c r="R12321" s="3" t="s">
        <v>35</v>
      </c>
      <c r="S12321" s="3" t="s">
        <v>35</v>
      </c>
      <c r="T12321" s="3" t="s">
        <v>35</v>
      </c>
      <c r="U12321" s="3" t="s">
        <v>35</v>
      </c>
      <c r="V12321" s="3" t="s">
        <v>35</v>
      </c>
      <c r="W12321" s="3" t="s">
        <v>35</v>
      </c>
      <c r="X12321" s="3" t="s">
        <v>35</v>
      </c>
      <c r="Y12321" s="3" t="s">
        <v>35</v>
      </c>
      <c r="Z12321" s="3" t="s">
        <v>35</v>
      </c>
      <c r="AA12321" s="3" t="s">
        <v>221</v>
      </c>
      <c r="AB12321" s="3" t="b">
        <v>0</v>
      </c>
    </row>
    <row r="12322" spans="1:28" ht="14.25" hidden="1" customHeight="1" x14ac:dyDescent="0.25">
      <c r="A12322" s="3">
        <v>11141</v>
      </c>
      <c r="B12322" s="3" t="s">
        <v>19435</v>
      </c>
      <c r="C12322" s="3" t="s">
        <v>313</v>
      </c>
      <c r="D12322" s="3" t="s">
        <v>2746</v>
      </c>
      <c r="E12322" s="3" t="s">
        <v>19953</v>
      </c>
      <c r="F12322" s="3" t="s">
        <v>30</v>
      </c>
      <c r="G12322" s="3" t="s">
        <v>30</v>
      </c>
      <c r="H12322" s="3" t="s">
        <v>30</v>
      </c>
      <c r="I12322" s="4" t="s">
        <v>141</v>
      </c>
      <c r="J12322" s="3" t="s">
        <v>59</v>
      </c>
      <c r="K12322" s="3" t="s">
        <v>30</v>
      </c>
      <c r="L12322" s="3" t="s">
        <v>30</v>
      </c>
      <c r="M12322" s="3" t="s">
        <v>30</v>
      </c>
      <c r="N12322" s="3" t="s">
        <v>321</v>
      </c>
      <c r="O12322" s="3" t="s">
        <v>35</v>
      </c>
      <c r="P12322" s="3" t="s">
        <v>35</v>
      </c>
      <c r="Q12322" s="3" t="s">
        <v>35</v>
      </c>
      <c r="R12322" s="3" t="s">
        <v>35</v>
      </c>
      <c r="S12322" s="3" t="s">
        <v>35</v>
      </c>
      <c r="T12322" s="3" t="s">
        <v>35</v>
      </c>
      <c r="U12322" s="3" t="s">
        <v>35</v>
      </c>
      <c r="V12322" s="3" t="s">
        <v>35</v>
      </c>
      <c r="W12322" s="3" t="s">
        <v>35</v>
      </c>
      <c r="X12322" s="3" t="s">
        <v>35</v>
      </c>
      <c r="Y12322" s="3" t="s">
        <v>35</v>
      </c>
      <c r="Z12322" s="3" t="s">
        <v>35</v>
      </c>
      <c r="AA12322" s="3" t="s">
        <v>297</v>
      </c>
      <c r="AB12322" s="3" t="b">
        <v>0</v>
      </c>
    </row>
    <row r="12323" spans="1:28" ht="14.25" hidden="1" customHeight="1" x14ac:dyDescent="0.25">
      <c r="A12323" s="3">
        <v>11142</v>
      </c>
      <c r="B12323" s="3" t="s">
        <v>19435</v>
      </c>
      <c r="C12323" s="3" t="s">
        <v>313</v>
      </c>
      <c r="D12323" s="3" t="s">
        <v>2746</v>
      </c>
      <c r="E12323" s="3" t="s">
        <v>19954</v>
      </c>
      <c r="F12323" s="3" t="s">
        <v>30</v>
      </c>
      <c r="G12323" s="3" t="s">
        <v>30</v>
      </c>
      <c r="H12323" s="3" t="s">
        <v>30</v>
      </c>
      <c r="I12323" s="4" t="s">
        <v>141</v>
      </c>
      <c r="J12323" s="3" t="s">
        <v>59</v>
      </c>
      <c r="K12323" s="3" t="s">
        <v>30</v>
      </c>
      <c r="L12323" s="3" t="s">
        <v>30</v>
      </c>
      <c r="M12323" s="3" t="s">
        <v>30</v>
      </c>
      <c r="N12323" s="3" t="s">
        <v>321</v>
      </c>
      <c r="O12323" s="3" t="s">
        <v>36</v>
      </c>
      <c r="P12323" s="3" t="s">
        <v>35</v>
      </c>
      <c r="Q12323" s="3" t="s">
        <v>35</v>
      </c>
      <c r="R12323" s="3" t="s">
        <v>36</v>
      </c>
      <c r="S12323" s="3" t="s">
        <v>35</v>
      </c>
      <c r="T12323" s="3" t="s">
        <v>35</v>
      </c>
      <c r="U12323" s="3" t="s">
        <v>35</v>
      </c>
      <c r="V12323" s="3" t="s">
        <v>35</v>
      </c>
      <c r="W12323" s="3" t="s">
        <v>35</v>
      </c>
      <c r="X12323" s="3" t="s">
        <v>35</v>
      </c>
      <c r="Y12323" s="3" t="s">
        <v>35</v>
      </c>
      <c r="Z12323" s="3" t="s">
        <v>35</v>
      </c>
      <c r="AA12323" s="3" t="s">
        <v>19955</v>
      </c>
      <c r="AB12323" s="3" t="b">
        <v>0</v>
      </c>
    </row>
    <row r="12324" spans="1:28" ht="14.25" hidden="1" customHeight="1" x14ac:dyDescent="0.25">
      <c r="A12324" s="3">
        <v>11143</v>
      </c>
      <c r="B12324" s="3" t="s">
        <v>19435</v>
      </c>
      <c r="C12324" s="3" t="s">
        <v>313</v>
      </c>
      <c r="D12324" s="3" t="s">
        <v>2746</v>
      </c>
      <c r="E12324" s="3" t="s">
        <v>19956</v>
      </c>
      <c r="F12324" s="3" t="s">
        <v>30</v>
      </c>
      <c r="G12324" s="3" t="s">
        <v>30</v>
      </c>
      <c r="H12324" s="3" t="s">
        <v>30</v>
      </c>
      <c r="I12324" s="4" t="s">
        <v>141</v>
      </c>
      <c r="J12324" s="3" t="s">
        <v>59</v>
      </c>
      <c r="K12324" s="3" t="s">
        <v>30</v>
      </c>
      <c r="L12324" s="3" t="s">
        <v>30</v>
      </c>
      <c r="M12324" s="3" t="s">
        <v>30</v>
      </c>
      <c r="N12324" s="3" t="s">
        <v>315</v>
      </c>
      <c r="O12324" s="3" t="s">
        <v>35</v>
      </c>
      <c r="P12324" s="3" t="s">
        <v>35</v>
      </c>
      <c r="Q12324" s="3" t="s">
        <v>35</v>
      </c>
      <c r="R12324" s="3" t="s">
        <v>35</v>
      </c>
      <c r="S12324" s="3" t="s">
        <v>35</v>
      </c>
      <c r="T12324" s="3" t="s">
        <v>35</v>
      </c>
      <c r="U12324" s="3" t="s">
        <v>35</v>
      </c>
      <c r="V12324" s="3" t="s">
        <v>35</v>
      </c>
      <c r="W12324" s="3" t="s">
        <v>35</v>
      </c>
      <c r="X12324" s="3" t="s">
        <v>35</v>
      </c>
      <c r="Y12324" s="3" t="s">
        <v>35</v>
      </c>
      <c r="Z12324" s="3" t="s">
        <v>35</v>
      </c>
      <c r="AA12324" s="3" t="s">
        <v>19957</v>
      </c>
      <c r="AB12324" s="3" t="b">
        <v>0</v>
      </c>
    </row>
    <row r="12325" spans="1:28" ht="14.25" hidden="1" customHeight="1" x14ac:dyDescent="0.25">
      <c r="A12325" s="3">
        <v>11144</v>
      </c>
      <c r="B12325" s="3" t="s">
        <v>19435</v>
      </c>
      <c r="C12325" s="3" t="s">
        <v>313</v>
      </c>
      <c r="D12325" s="3" t="s">
        <v>2746</v>
      </c>
      <c r="E12325" s="3" t="s">
        <v>19958</v>
      </c>
      <c r="F12325" s="3" t="s">
        <v>30</v>
      </c>
      <c r="G12325" s="3" t="s">
        <v>30</v>
      </c>
      <c r="H12325" s="3" t="s">
        <v>30</v>
      </c>
      <c r="I12325" s="4" t="s">
        <v>205</v>
      </c>
      <c r="J12325" s="3" t="s">
        <v>59</v>
      </c>
      <c r="K12325" s="3" t="s">
        <v>30</v>
      </c>
      <c r="L12325" s="3" t="s">
        <v>30</v>
      </c>
      <c r="M12325" s="3" t="s">
        <v>30</v>
      </c>
      <c r="N12325" s="3" t="s">
        <v>321</v>
      </c>
      <c r="O12325" s="3" t="s">
        <v>35</v>
      </c>
      <c r="P12325" s="3" t="s">
        <v>35</v>
      </c>
      <c r="Q12325" s="3" t="s">
        <v>35</v>
      </c>
      <c r="R12325" s="3" t="s">
        <v>35</v>
      </c>
      <c r="S12325" s="3" t="s">
        <v>35</v>
      </c>
      <c r="T12325" s="3" t="s">
        <v>35</v>
      </c>
      <c r="U12325" s="3" t="s">
        <v>35</v>
      </c>
      <c r="V12325" s="3" t="s">
        <v>35</v>
      </c>
      <c r="W12325" s="3" t="s">
        <v>35</v>
      </c>
      <c r="X12325" s="3" t="s">
        <v>35</v>
      </c>
      <c r="Y12325" s="3" t="s">
        <v>35</v>
      </c>
      <c r="Z12325" s="3" t="s">
        <v>35</v>
      </c>
      <c r="AA12325" s="3" t="s">
        <v>19959</v>
      </c>
      <c r="AB12325" s="3" t="b">
        <v>0</v>
      </c>
    </row>
    <row r="12326" spans="1:28" ht="14.25" hidden="1" customHeight="1" x14ac:dyDescent="0.25">
      <c r="A12326" s="3">
        <v>11145</v>
      </c>
      <c r="B12326" s="3" t="s">
        <v>19435</v>
      </c>
      <c r="C12326" s="3" t="s">
        <v>313</v>
      </c>
      <c r="D12326" s="3" t="s">
        <v>2746</v>
      </c>
      <c r="E12326" s="3" t="s">
        <v>19960</v>
      </c>
      <c r="F12326" s="3" t="s">
        <v>30</v>
      </c>
      <c r="G12326" s="3" t="s">
        <v>30</v>
      </c>
      <c r="H12326" s="3" t="s">
        <v>30</v>
      </c>
      <c r="I12326" s="4" t="s">
        <v>141</v>
      </c>
      <c r="J12326" s="3" t="s">
        <v>59</v>
      </c>
      <c r="K12326" s="3" t="s">
        <v>30</v>
      </c>
      <c r="L12326" s="3" t="s">
        <v>30</v>
      </c>
      <c r="M12326" s="3" t="s">
        <v>30</v>
      </c>
      <c r="N12326" s="3" t="s">
        <v>315</v>
      </c>
      <c r="O12326" s="3" t="s">
        <v>35</v>
      </c>
      <c r="P12326" s="3" t="s">
        <v>35</v>
      </c>
      <c r="Q12326" s="3" t="s">
        <v>35</v>
      </c>
      <c r="R12326" s="3" t="s">
        <v>35</v>
      </c>
      <c r="S12326" s="3" t="s">
        <v>35</v>
      </c>
      <c r="T12326" s="3" t="s">
        <v>35</v>
      </c>
      <c r="U12326" s="3" t="s">
        <v>35</v>
      </c>
      <c r="V12326" s="3" t="s">
        <v>35</v>
      </c>
      <c r="W12326" s="3" t="s">
        <v>35</v>
      </c>
      <c r="X12326" s="3" t="s">
        <v>35</v>
      </c>
      <c r="Y12326" s="3" t="s">
        <v>35</v>
      </c>
      <c r="Z12326" s="3" t="s">
        <v>35</v>
      </c>
      <c r="AA12326" s="3" t="s">
        <v>7346</v>
      </c>
      <c r="AB12326" s="3" t="b">
        <v>0</v>
      </c>
    </row>
    <row r="12327" spans="1:28" ht="14.25" hidden="1" customHeight="1" x14ac:dyDescent="0.25">
      <c r="A12327" s="3">
        <v>11146</v>
      </c>
      <c r="B12327" s="3" t="s">
        <v>19435</v>
      </c>
      <c r="C12327" s="3" t="s">
        <v>313</v>
      </c>
      <c r="D12327" s="3" t="s">
        <v>2746</v>
      </c>
      <c r="E12327" s="3" t="s">
        <v>19961</v>
      </c>
      <c r="F12327" s="3" t="s">
        <v>30</v>
      </c>
      <c r="G12327" s="3" t="s">
        <v>30</v>
      </c>
      <c r="H12327" s="3" t="s">
        <v>30</v>
      </c>
      <c r="I12327" s="4" t="s">
        <v>141</v>
      </c>
      <c r="J12327" s="3" t="s">
        <v>129</v>
      </c>
      <c r="K12327" s="3" t="s">
        <v>30</v>
      </c>
      <c r="L12327" s="3" t="s">
        <v>30</v>
      </c>
      <c r="M12327" s="3" t="s">
        <v>30</v>
      </c>
      <c r="N12327" s="3" t="s">
        <v>315</v>
      </c>
      <c r="O12327" s="3" t="s">
        <v>35</v>
      </c>
      <c r="P12327" s="3" t="s">
        <v>35</v>
      </c>
      <c r="Q12327" s="3" t="s">
        <v>35</v>
      </c>
      <c r="R12327" s="3" t="s">
        <v>35</v>
      </c>
      <c r="S12327" s="3" t="s">
        <v>35</v>
      </c>
      <c r="T12327" s="3" t="s">
        <v>35</v>
      </c>
      <c r="U12327" s="3" t="s">
        <v>35</v>
      </c>
      <c r="V12327" s="3" t="s">
        <v>35</v>
      </c>
      <c r="W12327" s="3" t="s">
        <v>35</v>
      </c>
      <c r="X12327" s="3" t="s">
        <v>35</v>
      </c>
      <c r="Y12327" s="3" t="s">
        <v>35</v>
      </c>
      <c r="Z12327" s="3" t="s">
        <v>35</v>
      </c>
      <c r="AA12327" s="3" t="s">
        <v>221</v>
      </c>
      <c r="AB12327" s="3" t="b">
        <v>0</v>
      </c>
    </row>
    <row r="12328" spans="1:28" ht="14.25" hidden="1" customHeight="1" x14ac:dyDescent="0.25">
      <c r="A12328" s="3">
        <v>11147</v>
      </c>
      <c r="B12328" s="3" t="s">
        <v>19435</v>
      </c>
      <c r="C12328" s="3" t="s">
        <v>313</v>
      </c>
      <c r="D12328" s="3" t="s">
        <v>2746</v>
      </c>
      <c r="E12328" s="3" t="s">
        <v>19962</v>
      </c>
      <c r="F12328" s="3" t="s">
        <v>30</v>
      </c>
      <c r="G12328" s="3" t="s">
        <v>30</v>
      </c>
      <c r="H12328" s="3" t="s">
        <v>30</v>
      </c>
      <c r="I12328" s="4" t="s">
        <v>141</v>
      </c>
      <c r="J12328" s="3" t="s">
        <v>59</v>
      </c>
      <c r="K12328" s="3" t="s">
        <v>30</v>
      </c>
      <c r="L12328" s="3" t="s">
        <v>30</v>
      </c>
      <c r="M12328" s="3" t="s">
        <v>30</v>
      </c>
      <c r="N12328" s="3" t="s">
        <v>315</v>
      </c>
      <c r="O12328" s="3" t="s">
        <v>35</v>
      </c>
      <c r="P12328" s="3" t="s">
        <v>35</v>
      </c>
      <c r="Q12328" s="3" t="s">
        <v>35</v>
      </c>
      <c r="R12328" s="3" t="s">
        <v>35</v>
      </c>
      <c r="S12328" s="3" t="s">
        <v>35</v>
      </c>
      <c r="T12328" s="3" t="s">
        <v>35</v>
      </c>
      <c r="U12328" s="3" t="s">
        <v>35</v>
      </c>
      <c r="V12328" s="3" t="s">
        <v>35</v>
      </c>
      <c r="W12328" s="3" t="s">
        <v>35</v>
      </c>
      <c r="X12328" s="3" t="s">
        <v>35</v>
      </c>
      <c r="Y12328" s="3" t="s">
        <v>35</v>
      </c>
      <c r="Z12328" s="3" t="s">
        <v>35</v>
      </c>
      <c r="AA12328" s="3" t="s">
        <v>217</v>
      </c>
      <c r="AB12328" s="3" t="b">
        <v>0</v>
      </c>
    </row>
    <row r="12329" spans="1:28" ht="14.25" hidden="1" customHeight="1" x14ac:dyDescent="0.25">
      <c r="A12329" s="3">
        <v>11148</v>
      </c>
      <c r="B12329" s="3" t="s">
        <v>19435</v>
      </c>
      <c r="C12329" s="3" t="s">
        <v>313</v>
      </c>
      <c r="D12329" s="3" t="s">
        <v>2746</v>
      </c>
      <c r="E12329" s="3" t="s">
        <v>19963</v>
      </c>
      <c r="F12329" s="3" t="s">
        <v>30</v>
      </c>
      <c r="G12329" s="3" t="s">
        <v>30</v>
      </c>
      <c r="H12329" s="3" t="s">
        <v>30</v>
      </c>
      <c r="I12329" s="4" t="s">
        <v>205</v>
      </c>
      <c r="J12329" s="3" t="s">
        <v>59</v>
      </c>
      <c r="K12329" s="3" t="s">
        <v>30</v>
      </c>
      <c r="L12329" s="3" t="s">
        <v>30</v>
      </c>
      <c r="M12329" s="3" t="s">
        <v>30</v>
      </c>
      <c r="N12329" s="3" t="s">
        <v>315</v>
      </c>
      <c r="O12329" s="3" t="s">
        <v>35</v>
      </c>
      <c r="P12329" s="3" t="s">
        <v>35</v>
      </c>
      <c r="Q12329" s="3" t="s">
        <v>35</v>
      </c>
      <c r="R12329" s="3" t="s">
        <v>35</v>
      </c>
      <c r="S12329" s="3" t="s">
        <v>35</v>
      </c>
      <c r="T12329" s="3" t="s">
        <v>35</v>
      </c>
      <c r="U12329" s="3" t="s">
        <v>35</v>
      </c>
      <c r="V12329" s="3" t="s">
        <v>35</v>
      </c>
      <c r="W12329" s="3" t="s">
        <v>35</v>
      </c>
      <c r="X12329" s="3" t="s">
        <v>35</v>
      </c>
      <c r="Y12329" s="3" t="s">
        <v>35</v>
      </c>
      <c r="Z12329" s="3" t="s">
        <v>35</v>
      </c>
      <c r="AA12329" s="3" t="s">
        <v>19964</v>
      </c>
      <c r="AB12329" s="3" t="b">
        <v>0</v>
      </c>
    </row>
    <row r="12330" spans="1:28" ht="14.25" hidden="1" customHeight="1" x14ac:dyDescent="0.25">
      <c r="A12330" s="3">
        <v>11149</v>
      </c>
      <c r="B12330" s="3" t="s">
        <v>19435</v>
      </c>
      <c r="C12330" s="3" t="s">
        <v>313</v>
      </c>
      <c r="D12330" s="3" t="s">
        <v>2746</v>
      </c>
      <c r="E12330" s="3" t="s">
        <v>19965</v>
      </c>
      <c r="F12330" s="3" t="s">
        <v>30</v>
      </c>
      <c r="G12330" s="3" t="s">
        <v>30</v>
      </c>
      <c r="H12330" s="3" t="s">
        <v>30</v>
      </c>
      <c r="I12330" s="4" t="s">
        <v>205</v>
      </c>
      <c r="J12330" s="3" t="s">
        <v>59</v>
      </c>
      <c r="K12330" s="3" t="s">
        <v>30</v>
      </c>
      <c r="L12330" s="3" t="s">
        <v>30</v>
      </c>
      <c r="M12330" s="3" t="s">
        <v>30</v>
      </c>
      <c r="N12330" s="3" t="s">
        <v>321</v>
      </c>
      <c r="O12330" s="3" t="s">
        <v>35</v>
      </c>
      <c r="P12330" s="3" t="s">
        <v>35</v>
      </c>
      <c r="Q12330" s="3" t="s">
        <v>35</v>
      </c>
      <c r="R12330" s="3" t="s">
        <v>35</v>
      </c>
      <c r="S12330" s="3" t="s">
        <v>35</v>
      </c>
      <c r="T12330" s="3" t="s">
        <v>35</v>
      </c>
      <c r="U12330" s="3" t="s">
        <v>35</v>
      </c>
      <c r="V12330" s="3" t="s">
        <v>35</v>
      </c>
      <c r="W12330" s="3" t="s">
        <v>35</v>
      </c>
      <c r="X12330" s="3" t="s">
        <v>35</v>
      </c>
      <c r="Y12330" s="3" t="s">
        <v>35</v>
      </c>
      <c r="Z12330" s="3" t="s">
        <v>35</v>
      </c>
      <c r="AA12330" s="3" t="s">
        <v>1131</v>
      </c>
      <c r="AB12330" s="3" t="b">
        <v>0</v>
      </c>
    </row>
    <row r="12331" spans="1:28" ht="14.25" hidden="1" customHeight="1" x14ac:dyDescent="0.25">
      <c r="A12331" s="3">
        <v>11150</v>
      </c>
      <c r="B12331" s="3" t="s">
        <v>19435</v>
      </c>
      <c r="C12331" s="3" t="s">
        <v>313</v>
      </c>
      <c r="D12331" s="3" t="s">
        <v>2746</v>
      </c>
      <c r="E12331" s="3" t="s">
        <v>19966</v>
      </c>
      <c r="F12331" s="3" t="s">
        <v>30</v>
      </c>
      <c r="G12331" s="3" t="s">
        <v>30</v>
      </c>
      <c r="H12331" s="3" t="s">
        <v>30</v>
      </c>
      <c r="I12331" s="4" t="s">
        <v>205</v>
      </c>
      <c r="J12331" s="3" t="s">
        <v>59</v>
      </c>
      <c r="K12331" s="3" t="s">
        <v>30</v>
      </c>
      <c r="L12331" s="3" t="s">
        <v>30</v>
      </c>
      <c r="M12331" s="3" t="s">
        <v>30</v>
      </c>
      <c r="N12331" s="3" t="s">
        <v>315</v>
      </c>
      <c r="O12331" s="3" t="s">
        <v>35</v>
      </c>
      <c r="P12331" s="3" t="s">
        <v>35</v>
      </c>
      <c r="Q12331" s="3" t="s">
        <v>35</v>
      </c>
      <c r="R12331" s="3" t="s">
        <v>35</v>
      </c>
      <c r="S12331" s="3" t="s">
        <v>35</v>
      </c>
      <c r="T12331" s="3" t="s">
        <v>35</v>
      </c>
      <c r="U12331" s="3" t="s">
        <v>35</v>
      </c>
      <c r="V12331" s="3" t="s">
        <v>35</v>
      </c>
      <c r="W12331" s="3" t="s">
        <v>35</v>
      </c>
      <c r="X12331" s="3" t="s">
        <v>35</v>
      </c>
      <c r="Y12331" s="3" t="s">
        <v>35</v>
      </c>
      <c r="Z12331" s="3" t="s">
        <v>35</v>
      </c>
      <c r="AA12331" s="3" t="s">
        <v>19967</v>
      </c>
      <c r="AB12331" s="3" t="b">
        <v>0</v>
      </c>
    </row>
    <row r="12332" spans="1:28" ht="14.25" hidden="1" customHeight="1" x14ac:dyDescent="0.25">
      <c r="A12332" s="3">
        <v>11151</v>
      </c>
      <c r="B12332" s="3" t="s">
        <v>19435</v>
      </c>
      <c r="C12332" s="3" t="s">
        <v>313</v>
      </c>
      <c r="D12332" s="3" t="s">
        <v>2746</v>
      </c>
      <c r="E12332" s="3" t="s">
        <v>19968</v>
      </c>
      <c r="F12332" s="3" t="s">
        <v>30</v>
      </c>
      <c r="G12332" s="3" t="s">
        <v>30</v>
      </c>
      <c r="H12332" s="3" t="s">
        <v>30</v>
      </c>
      <c r="I12332" s="4" t="s">
        <v>205</v>
      </c>
      <c r="J12332" s="3" t="s">
        <v>129</v>
      </c>
      <c r="K12332" s="3" t="s">
        <v>30</v>
      </c>
      <c r="L12332" s="3" t="s">
        <v>30</v>
      </c>
      <c r="M12332" s="3" t="s">
        <v>30</v>
      </c>
      <c r="N12332" s="3" t="s">
        <v>321</v>
      </c>
      <c r="O12332" s="3" t="s">
        <v>35</v>
      </c>
      <c r="P12332" s="3" t="s">
        <v>35</v>
      </c>
      <c r="Q12332" s="3" t="s">
        <v>35</v>
      </c>
      <c r="R12332" s="3" t="s">
        <v>35</v>
      </c>
      <c r="S12332" s="3" t="s">
        <v>35</v>
      </c>
      <c r="T12332" s="3" t="s">
        <v>35</v>
      </c>
      <c r="U12332" s="3" t="s">
        <v>35</v>
      </c>
      <c r="V12332" s="3" t="s">
        <v>35</v>
      </c>
      <c r="W12332" s="3" t="s">
        <v>35</v>
      </c>
      <c r="X12332" s="3" t="s">
        <v>35</v>
      </c>
      <c r="Y12332" s="3" t="s">
        <v>35</v>
      </c>
      <c r="Z12332" s="3" t="s">
        <v>35</v>
      </c>
      <c r="AA12332" s="3" t="s">
        <v>19969</v>
      </c>
      <c r="AB12332" s="3" t="b">
        <v>0</v>
      </c>
    </row>
    <row r="12333" spans="1:28" ht="14.25" hidden="1" customHeight="1" x14ac:dyDescent="0.25">
      <c r="A12333" s="3">
        <v>11152</v>
      </c>
      <c r="B12333" s="3" t="s">
        <v>19435</v>
      </c>
      <c r="C12333" s="3" t="s">
        <v>313</v>
      </c>
      <c r="D12333" s="3" t="s">
        <v>2746</v>
      </c>
      <c r="E12333" s="3" t="s">
        <v>19970</v>
      </c>
      <c r="F12333" s="3" t="s">
        <v>30</v>
      </c>
      <c r="G12333" s="3" t="s">
        <v>30</v>
      </c>
      <c r="H12333" s="3" t="s">
        <v>30</v>
      </c>
      <c r="I12333" s="4" t="s">
        <v>205</v>
      </c>
      <c r="J12333" s="3" t="s">
        <v>59</v>
      </c>
      <c r="K12333" s="3" t="s">
        <v>30</v>
      </c>
      <c r="L12333" s="3" t="s">
        <v>30</v>
      </c>
      <c r="M12333" s="3" t="s">
        <v>30</v>
      </c>
      <c r="N12333" s="3" t="s">
        <v>315</v>
      </c>
      <c r="O12333" s="3" t="s">
        <v>35</v>
      </c>
      <c r="P12333" s="3" t="s">
        <v>35</v>
      </c>
      <c r="Q12333" s="3" t="s">
        <v>35</v>
      </c>
      <c r="R12333" s="3" t="s">
        <v>35</v>
      </c>
      <c r="S12333" s="3" t="s">
        <v>35</v>
      </c>
      <c r="T12333" s="3" t="s">
        <v>35</v>
      </c>
      <c r="U12333" s="3" t="s">
        <v>35</v>
      </c>
      <c r="V12333" s="3" t="s">
        <v>35</v>
      </c>
      <c r="W12333" s="3" t="s">
        <v>35</v>
      </c>
      <c r="X12333" s="3" t="s">
        <v>35</v>
      </c>
      <c r="Y12333" s="3" t="s">
        <v>35</v>
      </c>
      <c r="Z12333" s="3" t="s">
        <v>35</v>
      </c>
      <c r="AA12333" s="3" t="s">
        <v>1314</v>
      </c>
      <c r="AB12333" s="3" t="b">
        <v>0</v>
      </c>
    </row>
    <row r="12334" spans="1:28" ht="14.25" hidden="1" customHeight="1" x14ac:dyDescent="0.25">
      <c r="A12334" s="3">
        <v>11153</v>
      </c>
      <c r="B12334" s="3" t="s">
        <v>19435</v>
      </c>
      <c r="C12334" s="3" t="s">
        <v>313</v>
      </c>
      <c r="D12334" s="3" t="s">
        <v>2746</v>
      </c>
      <c r="E12334" s="3" t="s">
        <v>19971</v>
      </c>
      <c r="F12334" s="3" t="s">
        <v>30</v>
      </c>
      <c r="G12334" s="3" t="s">
        <v>30</v>
      </c>
      <c r="H12334" s="3" t="s">
        <v>30</v>
      </c>
      <c r="I12334" s="4" t="s">
        <v>205</v>
      </c>
      <c r="J12334" s="3" t="s">
        <v>47</v>
      </c>
      <c r="K12334" s="3" t="s">
        <v>30</v>
      </c>
      <c r="L12334" s="3" t="s">
        <v>30</v>
      </c>
      <c r="M12334" s="3" t="s">
        <v>30</v>
      </c>
      <c r="N12334" s="3" t="s">
        <v>315</v>
      </c>
      <c r="O12334" s="3" t="s">
        <v>36</v>
      </c>
      <c r="P12334" s="3" t="s">
        <v>35</v>
      </c>
      <c r="Q12334" s="3" t="s">
        <v>35</v>
      </c>
      <c r="R12334" s="3" t="s">
        <v>36</v>
      </c>
      <c r="S12334" s="3" t="s">
        <v>35</v>
      </c>
      <c r="T12334" s="3" t="s">
        <v>35</v>
      </c>
      <c r="U12334" s="3" t="s">
        <v>35</v>
      </c>
      <c r="V12334" s="3" t="s">
        <v>35</v>
      </c>
      <c r="W12334" s="3" t="s">
        <v>35</v>
      </c>
      <c r="X12334" s="3" t="s">
        <v>35</v>
      </c>
      <c r="Y12334" s="3" t="s">
        <v>35</v>
      </c>
      <c r="Z12334" s="3" t="s">
        <v>35</v>
      </c>
      <c r="AA12334" s="3" t="s">
        <v>19972</v>
      </c>
      <c r="AB12334" s="3" t="b">
        <v>0</v>
      </c>
    </row>
    <row r="12335" spans="1:28" ht="14.25" hidden="1" customHeight="1" x14ac:dyDescent="0.25">
      <c r="A12335" s="3">
        <v>11154</v>
      </c>
      <c r="B12335" s="3" t="s">
        <v>19435</v>
      </c>
      <c r="C12335" s="3" t="s">
        <v>251</v>
      </c>
      <c r="D12335" s="3" t="s">
        <v>30</v>
      </c>
      <c r="E12335" s="3" t="s">
        <v>19973</v>
      </c>
      <c r="F12335" s="3" t="s">
        <v>30</v>
      </c>
      <c r="G12335" s="3" t="s">
        <v>30</v>
      </c>
      <c r="H12335" s="3" t="s">
        <v>30</v>
      </c>
      <c r="I12335" s="4" t="s">
        <v>205</v>
      </c>
      <c r="J12335" s="3" t="s">
        <v>129</v>
      </c>
      <c r="K12335" s="3" t="s">
        <v>30</v>
      </c>
      <c r="L12335" s="3" t="s">
        <v>30</v>
      </c>
      <c r="M12335" s="3" t="s">
        <v>253</v>
      </c>
      <c r="N12335" s="3" t="s">
        <v>30</v>
      </c>
      <c r="O12335" s="3" t="s">
        <v>35</v>
      </c>
      <c r="P12335" s="3" t="s">
        <v>35</v>
      </c>
      <c r="Q12335" s="3" t="s">
        <v>35</v>
      </c>
      <c r="R12335" s="3" t="s">
        <v>35</v>
      </c>
      <c r="S12335" s="3" t="s">
        <v>35</v>
      </c>
      <c r="T12335" s="3" t="s">
        <v>35</v>
      </c>
      <c r="U12335" s="3" t="s">
        <v>35</v>
      </c>
      <c r="V12335" s="3" t="s">
        <v>35</v>
      </c>
      <c r="W12335" s="3" t="s">
        <v>35</v>
      </c>
      <c r="X12335" s="3" t="s">
        <v>35</v>
      </c>
      <c r="Y12335" s="3" t="s">
        <v>35</v>
      </c>
      <c r="Z12335" s="3" t="s">
        <v>35</v>
      </c>
      <c r="AA12335" s="3" t="s">
        <v>19974</v>
      </c>
      <c r="AB12335" s="3" t="b">
        <v>0</v>
      </c>
    </row>
    <row r="12336" spans="1:28" ht="14.25" hidden="1" customHeight="1" x14ac:dyDescent="0.25">
      <c r="A12336" s="3">
        <v>11155</v>
      </c>
      <c r="B12336" s="3" t="s">
        <v>19435</v>
      </c>
      <c r="C12336" s="3" t="s">
        <v>251</v>
      </c>
      <c r="D12336" s="3" t="s">
        <v>30</v>
      </c>
      <c r="E12336" s="3" t="s">
        <v>19975</v>
      </c>
      <c r="F12336" s="3" t="s">
        <v>30</v>
      </c>
      <c r="G12336" s="3" t="s">
        <v>30</v>
      </c>
      <c r="H12336" s="3" t="s">
        <v>30</v>
      </c>
      <c r="I12336" s="4" t="s">
        <v>205</v>
      </c>
      <c r="J12336" s="3" t="s">
        <v>129</v>
      </c>
      <c r="K12336" s="3" t="s">
        <v>30</v>
      </c>
      <c r="L12336" s="3" t="s">
        <v>30</v>
      </c>
      <c r="M12336" s="3" t="s">
        <v>253</v>
      </c>
      <c r="N12336" s="3" t="s">
        <v>30</v>
      </c>
      <c r="O12336" s="3" t="s">
        <v>35</v>
      </c>
      <c r="P12336" s="3" t="s">
        <v>35</v>
      </c>
      <c r="Q12336" s="3" t="s">
        <v>35</v>
      </c>
      <c r="R12336" s="3" t="s">
        <v>35</v>
      </c>
      <c r="S12336" s="3" t="s">
        <v>35</v>
      </c>
      <c r="T12336" s="3" t="s">
        <v>35</v>
      </c>
      <c r="U12336" s="3" t="s">
        <v>35</v>
      </c>
      <c r="V12336" s="3" t="s">
        <v>35</v>
      </c>
      <c r="W12336" s="3" t="s">
        <v>35</v>
      </c>
      <c r="X12336" s="3" t="s">
        <v>35</v>
      </c>
      <c r="Y12336" s="3" t="s">
        <v>35</v>
      </c>
      <c r="Z12336" s="3" t="s">
        <v>35</v>
      </c>
      <c r="AA12336" s="3" t="s">
        <v>4990</v>
      </c>
      <c r="AB12336" s="3" t="b">
        <v>0</v>
      </c>
    </row>
    <row r="12337" spans="1:28" ht="14.25" hidden="1" customHeight="1" x14ac:dyDescent="0.25">
      <c r="A12337" s="3">
        <v>11156</v>
      </c>
      <c r="B12337" s="3" t="s">
        <v>19435</v>
      </c>
      <c r="C12337" s="3" t="s">
        <v>251</v>
      </c>
      <c r="D12337" s="3" t="s">
        <v>30</v>
      </c>
      <c r="E12337" s="3" t="s">
        <v>19976</v>
      </c>
      <c r="F12337" s="3" t="s">
        <v>30</v>
      </c>
      <c r="G12337" s="3" t="s">
        <v>30</v>
      </c>
      <c r="H12337" s="3" t="s">
        <v>30</v>
      </c>
      <c r="I12337" s="4" t="s">
        <v>205</v>
      </c>
      <c r="J12337" s="3" t="s">
        <v>41</v>
      </c>
      <c r="K12337" s="3" t="s">
        <v>30</v>
      </c>
      <c r="L12337" s="3" t="s">
        <v>30</v>
      </c>
      <c r="M12337" s="3" t="s">
        <v>681</v>
      </c>
      <c r="N12337" s="3" t="s">
        <v>30</v>
      </c>
      <c r="O12337" s="3" t="s">
        <v>35</v>
      </c>
      <c r="P12337" s="3" t="s">
        <v>35</v>
      </c>
      <c r="Q12337" s="3" t="s">
        <v>35</v>
      </c>
      <c r="R12337" s="3" t="s">
        <v>35</v>
      </c>
      <c r="S12337" s="3" t="s">
        <v>35</v>
      </c>
      <c r="T12337" s="3" t="s">
        <v>35</v>
      </c>
      <c r="U12337" s="3" t="s">
        <v>35</v>
      </c>
      <c r="V12337" s="3" t="s">
        <v>35</v>
      </c>
      <c r="W12337" s="3" t="s">
        <v>35</v>
      </c>
      <c r="X12337" s="3" t="s">
        <v>35</v>
      </c>
      <c r="Y12337" s="3" t="s">
        <v>35</v>
      </c>
      <c r="Z12337" s="3" t="s">
        <v>35</v>
      </c>
      <c r="AA12337" s="3" t="s">
        <v>221</v>
      </c>
      <c r="AB12337" s="3" t="b">
        <v>0</v>
      </c>
    </row>
    <row r="12338" spans="1:28" ht="14.25" hidden="1" customHeight="1" x14ac:dyDescent="0.25">
      <c r="A12338" s="3">
        <v>11157</v>
      </c>
      <c r="B12338" s="3" t="s">
        <v>19435</v>
      </c>
      <c r="C12338" s="3" t="s">
        <v>251</v>
      </c>
      <c r="D12338" s="3" t="s">
        <v>30</v>
      </c>
      <c r="E12338" s="3" t="s">
        <v>19977</v>
      </c>
      <c r="F12338" s="3" t="s">
        <v>30</v>
      </c>
      <c r="G12338" s="3" t="s">
        <v>30</v>
      </c>
      <c r="H12338" s="3" t="s">
        <v>30</v>
      </c>
      <c r="I12338" s="4" t="s">
        <v>205</v>
      </c>
      <c r="J12338" s="3" t="s">
        <v>66</v>
      </c>
      <c r="K12338" s="3" t="s">
        <v>30</v>
      </c>
      <c r="L12338" s="3" t="s">
        <v>30</v>
      </c>
      <c r="M12338" s="3" t="s">
        <v>253</v>
      </c>
      <c r="N12338" s="3" t="s">
        <v>30</v>
      </c>
      <c r="O12338" s="3" t="s">
        <v>35</v>
      </c>
      <c r="P12338" s="3" t="s">
        <v>35</v>
      </c>
      <c r="Q12338" s="3" t="s">
        <v>35</v>
      </c>
      <c r="R12338" s="3" t="s">
        <v>35</v>
      </c>
      <c r="S12338" s="3" t="s">
        <v>35</v>
      </c>
      <c r="T12338" s="3" t="s">
        <v>35</v>
      </c>
      <c r="U12338" s="3" t="s">
        <v>35</v>
      </c>
      <c r="V12338" s="3" t="s">
        <v>35</v>
      </c>
      <c r="W12338" s="3" t="s">
        <v>35</v>
      </c>
      <c r="X12338" s="3" t="s">
        <v>35</v>
      </c>
      <c r="Y12338" s="3" t="s">
        <v>35</v>
      </c>
      <c r="Z12338" s="3" t="s">
        <v>35</v>
      </c>
      <c r="AA12338" s="3" t="s">
        <v>260</v>
      </c>
      <c r="AB12338" s="3" t="b">
        <v>0</v>
      </c>
    </row>
    <row r="12339" spans="1:28" ht="14.25" hidden="1" customHeight="1" x14ac:dyDescent="0.25">
      <c r="A12339" s="3">
        <v>11158</v>
      </c>
      <c r="B12339" s="3" t="s">
        <v>19435</v>
      </c>
      <c r="C12339" s="3" t="s">
        <v>251</v>
      </c>
      <c r="D12339" s="3" t="s">
        <v>30</v>
      </c>
      <c r="E12339" s="3" t="s">
        <v>19978</v>
      </c>
      <c r="F12339" s="3" t="s">
        <v>30</v>
      </c>
      <c r="G12339" s="3" t="s">
        <v>30</v>
      </c>
      <c r="H12339" s="3" t="s">
        <v>30</v>
      </c>
      <c r="I12339" s="4" t="s">
        <v>300</v>
      </c>
      <c r="J12339" s="3" t="s">
        <v>34</v>
      </c>
      <c r="K12339" s="3" t="s">
        <v>30</v>
      </c>
      <c r="L12339" s="3" t="s">
        <v>30</v>
      </c>
      <c r="M12339" s="3" t="s">
        <v>253</v>
      </c>
      <c r="N12339" s="3" t="s">
        <v>30</v>
      </c>
      <c r="O12339" s="3" t="s">
        <v>35</v>
      </c>
      <c r="P12339" s="3" t="s">
        <v>35</v>
      </c>
      <c r="Q12339" s="3" t="s">
        <v>35</v>
      </c>
      <c r="R12339" s="3" t="s">
        <v>35</v>
      </c>
      <c r="S12339" s="3" t="s">
        <v>35</v>
      </c>
      <c r="T12339" s="3" t="s">
        <v>35</v>
      </c>
      <c r="U12339" s="3" t="s">
        <v>35</v>
      </c>
      <c r="V12339" s="3" t="s">
        <v>35</v>
      </c>
      <c r="W12339" s="3" t="s">
        <v>35</v>
      </c>
      <c r="X12339" s="3" t="s">
        <v>35</v>
      </c>
      <c r="Y12339" s="3" t="s">
        <v>35</v>
      </c>
      <c r="Z12339" s="3" t="s">
        <v>35</v>
      </c>
      <c r="AA12339" s="3" t="s">
        <v>942</v>
      </c>
      <c r="AB12339" s="3" t="b">
        <v>0</v>
      </c>
    </row>
    <row r="12340" spans="1:28" ht="14.25" hidden="1" customHeight="1" x14ac:dyDescent="0.25">
      <c r="A12340" s="3">
        <v>11159</v>
      </c>
      <c r="B12340" s="3" t="s">
        <v>19435</v>
      </c>
      <c r="C12340" s="3" t="s">
        <v>251</v>
      </c>
      <c r="D12340" s="3" t="s">
        <v>30</v>
      </c>
      <c r="E12340" s="3" t="s">
        <v>19979</v>
      </c>
      <c r="F12340" s="3" t="s">
        <v>30</v>
      </c>
      <c r="G12340" s="3" t="s">
        <v>30</v>
      </c>
      <c r="H12340" s="3" t="s">
        <v>30</v>
      </c>
      <c r="I12340" s="4" t="s">
        <v>51</v>
      </c>
      <c r="J12340" s="3" t="s">
        <v>59</v>
      </c>
      <c r="K12340" s="3" t="s">
        <v>30</v>
      </c>
      <c r="L12340" s="3" t="s">
        <v>30</v>
      </c>
      <c r="M12340" s="3" t="s">
        <v>253</v>
      </c>
      <c r="N12340" s="3" t="s">
        <v>30</v>
      </c>
      <c r="O12340" s="3" t="s">
        <v>35</v>
      </c>
      <c r="P12340" s="3" t="s">
        <v>35</v>
      </c>
      <c r="Q12340" s="3" t="s">
        <v>35</v>
      </c>
      <c r="R12340" s="3" t="s">
        <v>35</v>
      </c>
      <c r="S12340" s="3" t="s">
        <v>35</v>
      </c>
      <c r="T12340" s="3" t="s">
        <v>35</v>
      </c>
      <c r="U12340" s="3" t="s">
        <v>35</v>
      </c>
      <c r="V12340" s="3" t="s">
        <v>35</v>
      </c>
      <c r="W12340" s="3" t="s">
        <v>35</v>
      </c>
      <c r="X12340" s="3" t="s">
        <v>35</v>
      </c>
      <c r="Y12340" s="3" t="s">
        <v>35</v>
      </c>
      <c r="Z12340" s="3" t="s">
        <v>35</v>
      </c>
      <c r="AA12340" s="3" t="s">
        <v>221</v>
      </c>
      <c r="AB12340" s="3" t="b">
        <v>0</v>
      </c>
    </row>
    <row r="12341" spans="1:28" ht="14.25" hidden="1" customHeight="1" x14ac:dyDescent="0.25">
      <c r="A12341" s="3">
        <v>11160</v>
      </c>
      <c r="B12341" s="3" t="s">
        <v>19435</v>
      </c>
      <c r="C12341" s="3" t="s">
        <v>251</v>
      </c>
      <c r="D12341" s="3" t="s">
        <v>30</v>
      </c>
      <c r="E12341" s="3" t="s">
        <v>19980</v>
      </c>
      <c r="F12341" s="3" t="s">
        <v>30</v>
      </c>
      <c r="G12341" s="3" t="s">
        <v>30</v>
      </c>
      <c r="H12341" s="3" t="s">
        <v>30</v>
      </c>
      <c r="I12341" s="4" t="s">
        <v>64</v>
      </c>
      <c r="J12341" s="3" t="s">
        <v>66</v>
      </c>
      <c r="K12341" s="3" t="s">
        <v>30</v>
      </c>
      <c r="L12341" s="3" t="s">
        <v>30</v>
      </c>
      <c r="M12341" s="3" t="s">
        <v>253</v>
      </c>
      <c r="N12341" s="3" t="s">
        <v>30</v>
      </c>
      <c r="O12341" s="3" t="s">
        <v>35</v>
      </c>
      <c r="P12341" s="3" t="s">
        <v>35</v>
      </c>
      <c r="Q12341" s="3" t="s">
        <v>35</v>
      </c>
      <c r="R12341" s="3" t="s">
        <v>35</v>
      </c>
      <c r="S12341" s="3" t="s">
        <v>35</v>
      </c>
      <c r="T12341" s="3" t="s">
        <v>35</v>
      </c>
      <c r="U12341" s="3" t="s">
        <v>35</v>
      </c>
      <c r="V12341" s="3" t="s">
        <v>35</v>
      </c>
      <c r="W12341" s="3" t="s">
        <v>35</v>
      </c>
      <c r="X12341" s="3" t="s">
        <v>35</v>
      </c>
      <c r="Y12341" s="3" t="s">
        <v>35</v>
      </c>
      <c r="Z12341" s="3" t="s">
        <v>35</v>
      </c>
      <c r="AA12341" s="3" t="s">
        <v>5176</v>
      </c>
      <c r="AB12341" s="3" t="b">
        <v>0</v>
      </c>
    </row>
    <row r="12342" spans="1:28" ht="14.25" hidden="1" customHeight="1" x14ac:dyDescent="0.25">
      <c r="A12342" s="3">
        <v>11161</v>
      </c>
      <c r="B12342" s="3" t="s">
        <v>19435</v>
      </c>
      <c r="C12342" s="3" t="s">
        <v>251</v>
      </c>
      <c r="D12342" s="3" t="s">
        <v>30</v>
      </c>
      <c r="E12342" s="3" t="s">
        <v>19981</v>
      </c>
      <c r="F12342" s="3" t="s">
        <v>30</v>
      </c>
      <c r="G12342" s="3" t="s">
        <v>30</v>
      </c>
      <c r="H12342" s="3" t="s">
        <v>30</v>
      </c>
      <c r="I12342" s="4" t="s">
        <v>201</v>
      </c>
      <c r="J12342" s="3" t="s">
        <v>34</v>
      </c>
      <c r="K12342" s="3" t="s">
        <v>30</v>
      </c>
      <c r="L12342" s="3" t="s">
        <v>30</v>
      </c>
      <c r="M12342" s="3" t="s">
        <v>253</v>
      </c>
      <c r="N12342" s="3" t="s">
        <v>30</v>
      </c>
      <c r="O12342" s="3" t="s">
        <v>35</v>
      </c>
      <c r="P12342" s="3" t="s">
        <v>35</v>
      </c>
      <c r="Q12342" s="3" t="s">
        <v>35</v>
      </c>
      <c r="R12342" s="3" t="s">
        <v>35</v>
      </c>
      <c r="S12342" s="3" t="s">
        <v>35</v>
      </c>
      <c r="T12342" s="3" t="s">
        <v>35</v>
      </c>
      <c r="U12342" s="3" t="s">
        <v>35</v>
      </c>
      <c r="V12342" s="3" t="s">
        <v>35</v>
      </c>
      <c r="W12342" s="3" t="s">
        <v>35</v>
      </c>
      <c r="X12342" s="3" t="s">
        <v>35</v>
      </c>
      <c r="Y12342" s="3" t="s">
        <v>35</v>
      </c>
      <c r="Z12342" s="3" t="s">
        <v>35</v>
      </c>
      <c r="AA12342" s="3" t="s">
        <v>19982</v>
      </c>
      <c r="AB12342" s="3" t="b">
        <v>0</v>
      </c>
    </row>
    <row r="12343" spans="1:28" ht="14.25" hidden="1" customHeight="1" x14ac:dyDescent="0.25">
      <c r="A12343" s="3">
        <v>11162</v>
      </c>
      <c r="B12343" s="3" t="s">
        <v>19435</v>
      </c>
      <c r="C12343" s="3" t="s">
        <v>251</v>
      </c>
      <c r="D12343" s="3" t="s">
        <v>30</v>
      </c>
      <c r="E12343" s="3" t="s">
        <v>19983</v>
      </c>
      <c r="F12343" s="3" t="s">
        <v>30</v>
      </c>
      <c r="G12343" s="3" t="s">
        <v>30</v>
      </c>
      <c r="H12343" s="3" t="s">
        <v>30</v>
      </c>
      <c r="I12343" s="4" t="s">
        <v>1594</v>
      </c>
      <c r="J12343" s="3" t="s">
        <v>34</v>
      </c>
      <c r="K12343" s="3" t="s">
        <v>30</v>
      </c>
      <c r="L12343" s="3" t="s">
        <v>30</v>
      </c>
      <c r="M12343" s="3" t="s">
        <v>253</v>
      </c>
      <c r="N12343" s="3" t="s">
        <v>30</v>
      </c>
      <c r="O12343" s="3" t="s">
        <v>35</v>
      </c>
      <c r="P12343" s="3" t="s">
        <v>35</v>
      </c>
      <c r="Q12343" s="3" t="s">
        <v>35</v>
      </c>
      <c r="R12343" s="3" t="s">
        <v>35</v>
      </c>
      <c r="S12343" s="3" t="s">
        <v>35</v>
      </c>
      <c r="T12343" s="3" t="s">
        <v>35</v>
      </c>
      <c r="U12343" s="3" t="s">
        <v>35</v>
      </c>
      <c r="V12343" s="3" t="s">
        <v>35</v>
      </c>
      <c r="W12343" s="3" t="s">
        <v>35</v>
      </c>
      <c r="X12343" s="3" t="s">
        <v>35</v>
      </c>
      <c r="Y12343" s="3" t="s">
        <v>35</v>
      </c>
      <c r="Z12343" s="3" t="s">
        <v>35</v>
      </c>
      <c r="AA12343" s="3" t="s">
        <v>221</v>
      </c>
      <c r="AB12343" s="3" t="b">
        <v>0</v>
      </c>
    </row>
    <row r="12344" spans="1:28" ht="14.25" hidden="1" customHeight="1" x14ac:dyDescent="0.25">
      <c r="A12344" s="3">
        <v>11163</v>
      </c>
      <c r="B12344" s="3" t="s">
        <v>19435</v>
      </c>
      <c r="C12344" s="3" t="s">
        <v>251</v>
      </c>
      <c r="D12344" s="3" t="s">
        <v>30</v>
      </c>
      <c r="E12344" s="3" t="s">
        <v>19984</v>
      </c>
      <c r="F12344" s="3" t="s">
        <v>30</v>
      </c>
      <c r="G12344" s="3" t="s">
        <v>30</v>
      </c>
      <c r="H12344" s="3" t="s">
        <v>30</v>
      </c>
      <c r="I12344" s="4" t="s">
        <v>51</v>
      </c>
      <c r="J12344" s="3" t="s">
        <v>47</v>
      </c>
      <c r="K12344" s="3" t="s">
        <v>30</v>
      </c>
      <c r="L12344" s="3" t="s">
        <v>30</v>
      </c>
      <c r="M12344" s="3" t="s">
        <v>253</v>
      </c>
      <c r="N12344" s="3" t="s">
        <v>30</v>
      </c>
      <c r="O12344" s="3" t="s">
        <v>36</v>
      </c>
      <c r="P12344" s="3" t="s">
        <v>35</v>
      </c>
      <c r="Q12344" s="3" t="s">
        <v>35</v>
      </c>
      <c r="R12344" s="3" t="s">
        <v>36</v>
      </c>
      <c r="S12344" s="3" t="s">
        <v>35</v>
      </c>
      <c r="T12344" s="3" t="s">
        <v>35</v>
      </c>
      <c r="U12344" s="3" t="s">
        <v>35</v>
      </c>
      <c r="V12344" s="3" t="s">
        <v>35</v>
      </c>
      <c r="W12344" s="3" t="s">
        <v>35</v>
      </c>
      <c r="X12344" s="3" t="s">
        <v>35</v>
      </c>
      <c r="Y12344" s="3" t="s">
        <v>35</v>
      </c>
      <c r="Z12344" s="3" t="s">
        <v>35</v>
      </c>
      <c r="AA12344" s="3" t="s">
        <v>19985</v>
      </c>
      <c r="AB12344" s="3" t="b">
        <v>0</v>
      </c>
    </row>
    <row r="12345" spans="1:28" ht="14.25" hidden="1" customHeight="1" x14ac:dyDescent="0.25">
      <c r="A12345" s="3">
        <v>11164</v>
      </c>
      <c r="B12345" s="3" t="s">
        <v>19435</v>
      </c>
      <c r="C12345" s="3" t="s">
        <v>251</v>
      </c>
      <c r="D12345" s="3" t="s">
        <v>30</v>
      </c>
      <c r="E12345" s="3" t="s">
        <v>19986</v>
      </c>
      <c r="F12345" s="3" t="s">
        <v>30</v>
      </c>
      <c r="G12345" s="3" t="s">
        <v>30</v>
      </c>
      <c r="H12345" s="3" t="s">
        <v>30</v>
      </c>
      <c r="I12345" s="4" t="s">
        <v>65</v>
      </c>
      <c r="J12345" s="3" t="s">
        <v>59</v>
      </c>
      <c r="K12345" s="3" t="s">
        <v>30</v>
      </c>
      <c r="L12345" s="3" t="s">
        <v>30</v>
      </c>
      <c r="M12345" s="3" t="s">
        <v>253</v>
      </c>
      <c r="N12345" s="3" t="s">
        <v>30</v>
      </c>
      <c r="O12345" s="3" t="s">
        <v>35</v>
      </c>
      <c r="P12345" s="3" t="s">
        <v>35</v>
      </c>
      <c r="Q12345" s="3" t="s">
        <v>35</v>
      </c>
      <c r="R12345" s="3" t="s">
        <v>35</v>
      </c>
      <c r="S12345" s="3" t="s">
        <v>35</v>
      </c>
      <c r="T12345" s="3" t="s">
        <v>35</v>
      </c>
      <c r="U12345" s="3" t="s">
        <v>35</v>
      </c>
      <c r="V12345" s="3" t="s">
        <v>35</v>
      </c>
      <c r="W12345" s="3" t="s">
        <v>35</v>
      </c>
      <c r="X12345" s="3" t="s">
        <v>35</v>
      </c>
      <c r="Y12345" s="3" t="s">
        <v>35</v>
      </c>
      <c r="Z12345" s="3" t="s">
        <v>35</v>
      </c>
      <c r="AA12345" s="3" t="s">
        <v>3473</v>
      </c>
      <c r="AB12345" s="3" t="b">
        <v>0</v>
      </c>
    </row>
    <row r="12346" spans="1:28" ht="14.25" hidden="1" customHeight="1" x14ac:dyDescent="0.25">
      <c r="A12346" s="3">
        <v>11165</v>
      </c>
      <c r="B12346" s="3" t="s">
        <v>19435</v>
      </c>
      <c r="C12346" s="3" t="s">
        <v>251</v>
      </c>
      <c r="D12346" s="3" t="s">
        <v>30</v>
      </c>
      <c r="E12346" s="3" t="s">
        <v>19987</v>
      </c>
      <c r="F12346" s="3" t="s">
        <v>30</v>
      </c>
      <c r="G12346" s="3" t="s">
        <v>30</v>
      </c>
      <c r="H12346" s="3" t="s">
        <v>248</v>
      </c>
      <c r="I12346" s="4" t="s">
        <v>51</v>
      </c>
      <c r="J12346" s="3" t="s">
        <v>47</v>
      </c>
      <c r="K12346" s="3" t="s">
        <v>30</v>
      </c>
      <c r="L12346" s="3" t="s">
        <v>30</v>
      </c>
      <c r="M12346" s="3" t="s">
        <v>253</v>
      </c>
      <c r="N12346" s="3" t="s">
        <v>30</v>
      </c>
      <c r="O12346" s="3" t="s">
        <v>35</v>
      </c>
      <c r="P12346" s="3" t="s">
        <v>35</v>
      </c>
      <c r="Q12346" s="3" t="s">
        <v>35</v>
      </c>
      <c r="R12346" s="3" t="s">
        <v>35</v>
      </c>
      <c r="S12346" s="3" t="s">
        <v>35</v>
      </c>
      <c r="T12346" s="3" t="s">
        <v>35</v>
      </c>
      <c r="U12346" s="3" t="s">
        <v>35</v>
      </c>
      <c r="V12346" s="3" t="s">
        <v>35</v>
      </c>
      <c r="W12346" s="3" t="s">
        <v>35</v>
      </c>
      <c r="X12346" s="3" t="s">
        <v>35</v>
      </c>
      <c r="Y12346" s="3" t="s">
        <v>35</v>
      </c>
      <c r="Z12346" s="3" t="s">
        <v>35</v>
      </c>
      <c r="AA12346" s="3" t="s">
        <v>19988</v>
      </c>
      <c r="AB12346" s="3" t="b">
        <v>0</v>
      </c>
    </row>
    <row r="12347" spans="1:28" ht="14.25" hidden="1" customHeight="1" x14ac:dyDescent="0.25">
      <c r="A12347" s="3">
        <v>11166</v>
      </c>
      <c r="B12347" s="3" t="s">
        <v>19435</v>
      </c>
      <c r="C12347" s="3" t="s">
        <v>251</v>
      </c>
      <c r="D12347" s="3" t="s">
        <v>30</v>
      </c>
      <c r="E12347" s="3" t="s">
        <v>19989</v>
      </c>
      <c r="F12347" s="3" t="s">
        <v>30</v>
      </c>
      <c r="G12347" s="3" t="s">
        <v>30</v>
      </c>
      <c r="H12347" s="3" t="s">
        <v>248</v>
      </c>
      <c r="I12347" s="4" t="s">
        <v>51</v>
      </c>
      <c r="J12347" s="3" t="s">
        <v>47</v>
      </c>
      <c r="K12347" s="3" t="s">
        <v>30</v>
      </c>
      <c r="L12347" s="3" t="s">
        <v>30</v>
      </c>
      <c r="M12347" s="3" t="s">
        <v>253</v>
      </c>
      <c r="N12347" s="3" t="s">
        <v>30</v>
      </c>
      <c r="O12347" s="3" t="s">
        <v>36</v>
      </c>
      <c r="P12347" s="3" t="s">
        <v>35</v>
      </c>
      <c r="Q12347" s="3" t="s">
        <v>36</v>
      </c>
      <c r="R12347" s="3" t="s">
        <v>35</v>
      </c>
      <c r="S12347" s="3" t="s">
        <v>35</v>
      </c>
      <c r="T12347" s="3" t="s">
        <v>35</v>
      </c>
      <c r="U12347" s="3" t="s">
        <v>35</v>
      </c>
      <c r="V12347" s="3" t="s">
        <v>35</v>
      </c>
      <c r="W12347" s="3" t="s">
        <v>35</v>
      </c>
      <c r="X12347" s="3" t="s">
        <v>35</v>
      </c>
      <c r="Y12347" s="3" t="s">
        <v>35</v>
      </c>
      <c r="Z12347" s="3" t="s">
        <v>35</v>
      </c>
      <c r="AA12347" s="3" t="s">
        <v>19990</v>
      </c>
      <c r="AB12347" s="3" t="b">
        <v>0</v>
      </c>
    </row>
    <row r="12348" spans="1:28" ht="14.25" hidden="1" customHeight="1" x14ac:dyDescent="0.25">
      <c r="A12348" s="3">
        <v>11167</v>
      </c>
      <c r="B12348" s="3" t="s">
        <v>19435</v>
      </c>
      <c r="C12348" s="3" t="s">
        <v>251</v>
      </c>
      <c r="D12348" s="3" t="s">
        <v>30</v>
      </c>
      <c r="E12348" s="3" t="s">
        <v>19991</v>
      </c>
      <c r="F12348" s="3" t="s">
        <v>30</v>
      </c>
      <c r="G12348" s="3" t="s">
        <v>30</v>
      </c>
      <c r="H12348" s="3" t="s">
        <v>248</v>
      </c>
      <c r="I12348" s="4" t="s">
        <v>51</v>
      </c>
      <c r="J12348" s="3" t="s">
        <v>47</v>
      </c>
      <c r="K12348" s="3" t="s">
        <v>30</v>
      </c>
      <c r="L12348" s="3" t="s">
        <v>30</v>
      </c>
      <c r="M12348" s="3" t="s">
        <v>262</v>
      </c>
      <c r="N12348" s="3" t="s">
        <v>30</v>
      </c>
      <c r="O12348" s="3" t="s">
        <v>36</v>
      </c>
      <c r="P12348" s="3" t="s">
        <v>35</v>
      </c>
      <c r="Q12348" s="3" t="s">
        <v>36</v>
      </c>
      <c r="R12348" s="3" t="s">
        <v>36</v>
      </c>
      <c r="S12348" s="3" t="s">
        <v>35</v>
      </c>
      <c r="T12348" s="3" t="s">
        <v>35</v>
      </c>
      <c r="U12348" s="3" t="s">
        <v>35</v>
      </c>
      <c r="V12348" s="3" t="s">
        <v>35</v>
      </c>
      <c r="W12348" s="3" t="s">
        <v>35</v>
      </c>
      <c r="X12348" s="3" t="s">
        <v>35</v>
      </c>
      <c r="Y12348" s="3" t="s">
        <v>35</v>
      </c>
      <c r="Z12348" s="3" t="s">
        <v>35</v>
      </c>
      <c r="AA12348" s="3" t="s">
        <v>19992</v>
      </c>
      <c r="AB12348" s="3" t="b">
        <v>0</v>
      </c>
    </row>
    <row r="12349" spans="1:28" ht="14.25" hidden="1" customHeight="1" x14ac:dyDescent="0.25">
      <c r="A12349" s="3">
        <v>11168</v>
      </c>
      <c r="B12349" s="3" t="s">
        <v>19435</v>
      </c>
      <c r="C12349" s="3" t="s">
        <v>251</v>
      </c>
      <c r="D12349" s="3" t="s">
        <v>30</v>
      </c>
      <c r="E12349" s="3" t="s">
        <v>19993</v>
      </c>
      <c r="F12349" s="3" t="s">
        <v>30</v>
      </c>
      <c r="G12349" s="3" t="s">
        <v>30</v>
      </c>
      <c r="H12349" s="3" t="s">
        <v>248</v>
      </c>
      <c r="I12349" s="4" t="s">
        <v>51</v>
      </c>
      <c r="J12349" s="3" t="s">
        <v>47</v>
      </c>
      <c r="K12349" s="3" t="s">
        <v>30</v>
      </c>
      <c r="L12349" s="3" t="s">
        <v>30</v>
      </c>
      <c r="M12349" s="3" t="s">
        <v>253</v>
      </c>
      <c r="N12349" s="3" t="s">
        <v>30</v>
      </c>
      <c r="O12349" s="3" t="s">
        <v>36</v>
      </c>
      <c r="P12349" s="3" t="s">
        <v>35</v>
      </c>
      <c r="Q12349" s="3" t="s">
        <v>35</v>
      </c>
      <c r="R12349" s="3" t="s">
        <v>35</v>
      </c>
      <c r="S12349" s="3" t="s">
        <v>35</v>
      </c>
      <c r="T12349" s="3" t="s">
        <v>35</v>
      </c>
      <c r="U12349" s="3" t="s">
        <v>35</v>
      </c>
      <c r="V12349" s="3" t="s">
        <v>35</v>
      </c>
      <c r="W12349" s="3" t="s">
        <v>35</v>
      </c>
      <c r="X12349" s="3" t="s">
        <v>35</v>
      </c>
      <c r="Y12349" s="3" t="s">
        <v>35</v>
      </c>
      <c r="Z12349" s="3" t="s">
        <v>35</v>
      </c>
      <c r="AA12349" s="3" t="s">
        <v>19994</v>
      </c>
      <c r="AB12349" s="3" t="b">
        <v>0</v>
      </c>
    </row>
    <row r="12350" spans="1:28" ht="14.25" customHeight="1" x14ac:dyDescent="0.25">
      <c r="A12350" s="3">
        <v>11169</v>
      </c>
      <c r="B12350" s="3" t="s">
        <v>19435</v>
      </c>
      <c r="C12350" s="3" t="s">
        <v>251</v>
      </c>
      <c r="D12350" s="3" t="s">
        <v>30</v>
      </c>
      <c r="E12350" s="3" t="s">
        <v>19995</v>
      </c>
      <c r="F12350" s="3" t="s">
        <v>30</v>
      </c>
      <c r="G12350" s="3" t="s">
        <v>30</v>
      </c>
      <c r="H12350" s="3" t="s">
        <v>248</v>
      </c>
      <c r="I12350" s="4" t="s">
        <v>201</v>
      </c>
      <c r="J12350" s="3" t="s">
        <v>41</v>
      </c>
      <c r="K12350" s="3" t="s">
        <v>30</v>
      </c>
      <c r="L12350" s="3" t="s">
        <v>30</v>
      </c>
      <c r="M12350" s="3" t="s">
        <v>253</v>
      </c>
      <c r="N12350" s="3" t="s">
        <v>30</v>
      </c>
      <c r="O12350" s="3" t="s">
        <v>36</v>
      </c>
      <c r="P12350" s="3" t="s">
        <v>36</v>
      </c>
      <c r="Q12350" s="3" t="s">
        <v>35</v>
      </c>
      <c r="R12350" s="3" t="s">
        <v>35</v>
      </c>
      <c r="S12350" s="3" t="s">
        <v>35</v>
      </c>
      <c r="T12350" s="3" t="s">
        <v>35</v>
      </c>
      <c r="U12350" s="3" t="s">
        <v>35</v>
      </c>
      <c r="V12350" s="3" t="s">
        <v>35</v>
      </c>
      <c r="W12350" s="3" t="s">
        <v>35</v>
      </c>
      <c r="X12350" s="3" t="s">
        <v>35</v>
      </c>
      <c r="Y12350" s="3" t="s">
        <v>35</v>
      </c>
      <c r="Z12350" s="3" t="s">
        <v>35</v>
      </c>
      <c r="AA12350" s="3" t="s">
        <v>19996</v>
      </c>
      <c r="AB12350" s="3" t="b">
        <v>0</v>
      </c>
    </row>
    <row r="12351" spans="1:28" ht="14.25" hidden="1" customHeight="1" x14ac:dyDescent="0.25">
      <c r="A12351" s="3">
        <v>11170</v>
      </c>
      <c r="B12351" s="3" t="s">
        <v>19435</v>
      </c>
      <c r="C12351" s="3" t="s">
        <v>251</v>
      </c>
      <c r="D12351" s="3" t="s">
        <v>30</v>
      </c>
      <c r="E12351" s="3" t="s">
        <v>19997</v>
      </c>
      <c r="F12351" s="3" t="s">
        <v>30</v>
      </c>
      <c r="G12351" s="3" t="s">
        <v>30</v>
      </c>
      <c r="H12351" s="3" t="s">
        <v>248</v>
      </c>
      <c r="I12351" s="4" t="s">
        <v>51</v>
      </c>
      <c r="J12351" s="3" t="s">
        <v>47</v>
      </c>
      <c r="K12351" s="3" t="s">
        <v>30</v>
      </c>
      <c r="L12351" s="3" t="s">
        <v>30</v>
      </c>
      <c r="M12351" s="3" t="s">
        <v>253</v>
      </c>
      <c r="N12351" s="3" t="s">
        <v>30</v>
      </c>
      <c r="O12351" s="3" t="s">
        <v>35</v>
      </c>
      <c r="P12351" s="3" t="s">
        <v>35</v>
      </c>
      <c r="Q12351" s="3" t="s">
        <v>35</v>
      </c>
      <c r="R12351" s="3" t="s">
        <v>35</v>
      </c>
      <c r="S12351" s="3" t="s">
        <v>35</v>
      </c>
      <c r="T12351" s="3" t="s">
        <v>35</v>
      </c>
      <c r="U12351" s="3" t="s">
        <v>35</v>
      </c>
      <c r="V12351" s="3" t="s">
        <v>35</v>
      </c>
      <c r="W12351" s="3" t="s">
        <v>35</v>
      </c>
      <c r="X12351" s="3" t="s">
        <v>35</v>
      </c>
      <c r="Y12351" s="3" t="s">
        <v>35</v>
      </c>
      <c r="Z12351" s="3" t="s">
        <v>35</v>
      </c>
      <c r="AA12351" s="3" t="s">
        <v>391</v>
      </c>
      <c r="AB12351" s="3" t="b">
        <v>0</v>
      </c>
    </row>
    <row r="12352" spans="1:28" ht="14.25" hidden="1" customHeight="1" x14ac:dyDescent="0.25">
      <c r="A12352" s="3">
        <v>11171</v>
      </c>
      <c r="B12352" s="3" t="s">
        <v>19435</v>
      </c>
      <c r="C12352" s="3" t="s">
        <v>251</v>
      </c>
      <c r="D12352" s="3" t="s">
        <v>30</v>
      </c>
      <c r="E12352" s="3" t="s">
        <v>19998</v>
      </c>
      <c r="F12352" s="3" t="s">
        <v>30</v>
      </c>
      <c r="G12352" s="3" t="s">
        <v>30</v>
      </c>
      <c r="H12352" s="3" t="s">
        <v>248</v>
      </c>
      <c r="I12352" s="4" t="s">
        <v>51</v>
      </c>
      <c r="J12352" s="3" t="s">
        <v>47</v>
      </c>
      <c r="K12352" s="3" t="s">
        <v>30</v>
      </c>
      <c r="L12352" s="3" t="s">
        <v>30</v>
      </c>
      <c r="M12352" s="3" t="s">
        <v>253</v>
      </c>
      <c r="N12352" s="3" t="s">
        <v>30</v>
      </c>
      <c r="O12352" s="3" t="s">
        <v>36</v>
      </c>
      <c r="P12352" s="3" t="s">
        <v>35</v>
      </c>
      <c r="Q12352" s="3" t="s">
        <v>36</v>
      </c>
      <c r="R12352" s="3" t="s">
        <v>36</v>
      </c>
      <c r="S12352" s="3" t="s">
        <v>35</v>
      </c>
      <c r="T12352" s="3" t="s">
        <v>35</v>
      </c>
      <c r="U12352" s="3" t="s">
        <v>35</v>
      </c>
      <c r="V12352" s="3" t="s">
        <v>35</v>
      </c>
      <c r="W12352" s="3" t="s">
        <v>35</v>
      </c>
      <c r="X12352" s="3" t="s">
        <v>35</v>
      </c>
      <c r="Y12352" s="3" t="s">
        <v>35</v>
      </c>
      <c r="Z12352" s="3" t="s">
        <v>35</v>
      </c>
      <c r="AA12352" s="3" t="s">
        <v>19999</v>
      </c>
      <c r="AB12352" s="3" t="b">
        <v>0</v>
      </c>
    </row>
    <row r="12353" spans="1:28" ht="14.25" hidden="1" customHeight="1" x14ac:dyDescent="0.25">
      <c r="A12353" s="3">
        <v>11172</v>
      </c>
      <c r="B12353" s="3" t="s">
        <v>19435</v>
      </c>
      <c r="C12353" s="3" t="s">
        <v>285</v>
      </c>
      <c r="D12353" s="3" t="s">
        <v>30</v>
      </c>
      <c r="E12353" s="3" t="s">
        <v>20000</v>
      </c>
      <c r="F12353" s="3" t="s">
        <v>30</v>
      </c>
      <c r="G12353" s="3" t="s">
        <v>30</v>
      </c>
      <c r="H12353" s="3" t="s">
        <v>748</v>
      </c>
      <c r="I12353" s="4" t="s">
        <v>51</v>
      </c>
      <c r="J12353" s="3" t="s">
        <v>47</v>
      </c>
      <c r="K12353" s="3" t="s">
        <v>30</v>
      </c>
      <c r="L12353" s="3" t="s">
        <v>30</v>
      </c>
      <c r="M12353" s="3" t="s">
        <v>30</v>
      </c>
      <c r="N12353" s="3" t="s">
        <v>30</v>
      </c>
      <c r="O12353" s="3" t="s">
        <v>36</v>
      </c>
      <c r="P12353" s="3" t="s">
        <v>35</v>
      </c>
      <c r="Q12353" s="3" t="s">
        <v>35</v>
      </c>
      <c r="R12353" s="3" t="s">
        <v>35</v>
      </c>
      <c r="S12353" s="3" t="s">
        <v>35</v>
      </c>
      <c r="T12353" s="3" t="s">
        <v>35</v>
      </c>
      <c r="U12353" s="3" t="s">
        <v>35</v>
      </c>
      <c r="V12353" s="3" t="s">
        <v>35</v>
      </c>
      <c r="W12353" s="3" t="s">
        <v>35</v>
      </c>
      <c r="X12353" s="3" t="s">
        <v>35</v>
      </c>
      <c r="Y12353" s="3" t="s">
        <v>36</v>
      </c>
      <c r="Z12353" s="3" t="s">
        <v>35</v>
      </c>
      <c r="AA12353" s="3" t="s">
        <v>20001</v>
      </c>
      <c r="AB12353" s="3" t="b">
        <v>0</v>
      </c>
    </row>
    <row r="12354" spans="1:28" ht="14.25" hidden="1" customHeight="1" x14ac:dyDescent="0.25">
      <c r="A12354" s="3">
        <v>11173</v>
      </c>
      <c r="B12354" s="3" t="s">
        <v>19435</v>
      </c>
      <c r="C12354" s="3" t="s">
        <v>285</v>
      </c>
      <c r="D12354" s="3" t="s">
        <v>30</v>
      </c>
      <c r="E12354" s="3" t="s">
        <v>20002</v>
      </c>
      <c r="F12354" s="3" t="s">
        <v>30</v>
      </c>
      <c r="G12354" s="3" t="s">
        <v>30</v>
      </c>
      <c r="H12354" s="3" t="s">
        <v>748</v>
      </c>
      <c r="I12354" s="4" t="s">
        <v>192</v>
      </c>
      <c r="J12354" s="3" t="s">
        <v>34</v>
      </c>
      <c r="K12354" s="3" t="s">
        <v>30</v>
      </c>
      <c r="L12354" s="3" t="s">
        <v>30</v>
      </c>
      <c r="M12354" s="3" t="s">
        <v>30</v>
      </c>
      <c r="N12354" s="3" t="s">
        <v>30</v>
      </c>
      <c r="O12354" s="3" t="s">
        <v>35</v>
      </c>
      <c r="P12354" s="3" t="s">
        <v>35</v>
      </c>
      <c r="Q12354" s="3" t="s">
        <v>35</v>
      </c>
      <c r="R12354" s="3" t="s">
        <v>35</v>
      </c>
      <c r="S12354" s="3" t="s">
        <v>35</v>
      </c>
      <c r="T12354" s="3" t="s">
        <v>35</v>
      </c>
      <c r="U12354" s="3" t="s">
        <v>35</v>
      </c>
      <c r="V12354" s="3" t="s">
        <v>35</v>
      </c>
      <c r="W12354" s="3" t="s">
        <v>35</v>
      </c>
      <c r="X12354" s="3" t="s">
        <v>35</v>
      </c>
      <c r="Y12354" s="3" t="s">
        <v>36</v>
      </c>
      <c r="Z12354" s="3" t="s">
        <v>35</v>
      </c>
      <c r="AA12354" s="3" t="s">
        <v>20003</v>
      </c>
      <c r="AB12354" s="3" t="b">
        <v>0</v>
      </c>
    </row>
    <row r="12355" spans="1:28" ht="14.25" hidden="1" customHeight="1" x14ac:dyDescent="0.25">
      <c r="A12355" s="3">
        <v>11174</v>
      </c>
      <c r="B12355" s="3" t="s">
        <v>19435</v>
      </c>
      <c r="C12355" s="3" t="s">
        <v>285</v>
      </c>
      <c r="D12355" s="3" t="s">
        <v>30</v>
      </c>
      <c r="E12355" s="3" t="s">
        <v>20004</v>
      </c>
      <c r="F12355" s="3" t="s">
        <v>30</v>
      </c>
      <c r="G12355" s="3" t="s">
        <v>30</v>
      </c>
      <c r="H12355" s="3" t="s">
        <v>748</v>
      </c>
      <c r="I12355" s="4" t="s">
        <v>183</v>
      </c>
      <c r="J12355" s="3" t="s">
        <v>34</v>
      </c>
      <c r="K12355" s="3" t="s">
        <v>30</v>
      </c>
      <c r="L12355" s="3" t="s">
        <v>30</v>
      </c>
      <c r="M12355" s="3" t="s">
        <v>30</v>
      </c>
      <c r="N12355" s="3" t="s">
        <v>30</v>
      </c>
      <c r="O12355" s="3" t="s">
        <v>35</v>
      </c>
      <c r="P12355" s="3" t="s">
        <v>35</v>
      </c>
      <c r="Q12355" s="3" t="s">
        <v>35</v>
      </c>
      <c r="R12355" s="3" t="s">
        <v>35</v>
      </c>
      <c r="S12355" s="3" t="s">
        <v>35</v>
      </c>
      <c r="T12355" s="3" t="s">
        <v>35</v>
      </c>
      <c r="U12355" s="3" t="s">
        <v>35</v>
      </c>
      <c r="V12355" s="3" t="s">
        <v>35</v>
      </c>
      <c r="W12355" s="3" t="s">
        <v>35</v>
      </c>
      <c r="X12355" s="3" t="s">
        <v>35</v>
      </c>
      <c r="Y12355" s="3" t="s">
        <v>35</v>
      </c>
      <c r="Z12355" s="3" t="s">
        <v>35</v>
      </c>
      <c r="AA12355" s="3" t="s">
        <v>20005</v>
      </c>
      <c r="AB12355" s="3" t="b">
        <v>0</v>
      </c>
    </row>
    <row r="12356" spans="1:28" ht="14.25" hidden="1" customHeight="1" x14ac:dyDescent="0.25">
      <c r="A12356" s="3">
        <v>11175</v>
      </c>
      <c r="B12356" s="3" t="s">
        <v>19435</v>
      </c>
      <c r="C12356" s="3" t="s">
        <v>285</v>
      </c>
      <c r="D12356" s="3" t="s">
        <v>30</v>
      </c>
      <c r="E12356" s="3" t="s">
        <v>20006</v>
      </c>
      <c r="F12356" s="3" t="s">
        <v>30</v>
      </c>
      <c r="G12356" s="3" t="s">
        <v>30</v>
      </c>
      <c r="H12356" s="3" t="s">
        <v>748</v>
      </c>
      <c r="I12356" s="4" t="s">
        <v>1594</v>
      </c>
      <c r="J12356" s="3" t="s">
        <v>34</v>
      </c>
      <c r="K12356" s="3" t="s">
        <v>30</v>
      </c>
      <c r="L12356" s="3" t="s">
        <v>30</v>
      </c>
      <c r="M12356" s="3" t="s">
        <v>30</v>
      </c>
      <c r="N12356" s="3" t="s">
        <v>30</v>
      </c>
      <c r="O12356" s="3" t="s">
        <v>35</v>
      </c>
      <c r="P12356" s="3" t="s">
        <v>35</v>
      </c>
      <c r="Q12356" s="3" t="s">
        <v>35</v>
      </c>
      <c r="R12356" s="3" t="s">
        <v>35</v>
      </c>
      <c r="S12356" s="3" t="s">
        <v>35</v>
      </c>
      <c r="T12356" s="3" t="s">
        <v>35</v>
      </c>
      <c r="U12356" s="3" t="s">
        <v>35</v>
      </c>
      <c r="V12356" s="3" t="s">
        <v>35</v>
      </c>
      <c r="W12356" s="3" t="s">
        <v>35</v>
      </c>
      <c r="X12356" s="3" t="s">
        <v>35</v>
      </c>
      <c r="Y12356" s="3" t="s">
        <v>35</v>
      </c>
      <c r="Z12356" s="3" t="s">
        <v>35</v>
      </c>
      <c r="AA12356" s="3" t="s">
        <v>455</v>
      </c>
      <c r="AB12356" s="3" t="b">
        <v>0</v>
      </c>
    </row>
    <row r="12357" spans="1:28" ht="14.25" hidden="1" customHeight="1" x14ac:dyDescent="0.25">
      <c r="A12357" s="3">
        <v>11176</v>
      </c>
      <c r="B12357" s="3" t="s">
        <v>19435</v>
      </c>
      <c r="C12357" s="3" t="s">
        <v>285</v>
      </c>
      <c r="D12357" s="3" t="s">
        <v>30</v>
      </c>
      <c r="E12357" s="3" t="s">
        <v>20007</v>
      </c>
      <c r="F12357" s="3" t="s">
        <v>30</v>
      </c>
      <c r="G12357" s="3" t="s">
        <v>30</v>
      </c>
      <c r="H12357" s="3" t="s">
        <v>748</v>
      </c>
      <c r="I12357" s="4" t="s">
        <v>51</v>
      </c>
      <c r="J12357" s="3" t="s">
        <v>41</v>
      </c>
      <c r="K12357" s="3" t="s">
        <v>30</v>
      </c>
      <c r="L12357" s="3" t="s">
        <v>30</v>
      </c>
      <c r="M12357" s="3" t="s">
        <v>30</v>
      </c>
      <c r="N12357" s="3" t="s">
        <v>30</v>
      </c>
      <c r="O12357" s="3" t="s">
        <v>36</v>
      </c>
      <c r="P12357" s="3" t="s">
        <v>35</v>
      </c>
      <c r="Q12357" s="3" t="s">
        <v>35</v>
      </c>
      <c r="R12357" s="3" t="s">
        <v>35</v>
      </c>
      <c r="S12357" s="3" t="s">
        <v>35</v>
      </c>
      <c r="T12357" s="3" t="s">
        <v>35</v>
      </c>
      <c r="U12357" s="3" t="s">
        <v>35</v>
      </c>
      <c r="V12357" s="3" t="s">
        <v>35</v>
      </c>
      <c r="W12357" s="3" t="s">
        <v>35</v>
      </c>
      <c r="X12357" s="3" t="s">
        <v>35</v>
      </c>
      <c r="Y12357" s="3" t="s">
        <v>36</v>
      </c>
      <c r="Z12357" s="3" t="s">
        <v>35</v>
      </c>
      <c r="AA12357" s="3" t="s">
        <v>20008</v>
      </c>
      <c r="AB12357" s="3" t="b">
        <v>0</v>
      </c>
    </row>
    <row r="12358" spans="1:28" ht="14.25" hidden="1" customHeight="1" x14ac:dyDescent="0.25">
      <c r="A12358" s="3">
        <v>11177</v>
      </c>
      <c r="B12358" s="3" t="s">
        <v>19435</v>
      </c>
      <c r="C12358" s="3" t="s">
        <v>285</v>
      </c>
      <c r="D12358" s="3" t="s">
        <v>30</v>
      </c>
      <c r="E12358" s="3" t="s">
        <v>20009</v>
      </c>
      <c r="F12358" s="3" t="s">
        <v>30</v>
      </c>
      <c r="G12358" s="3" t="s">
        <v>30</v>
      </c>
      <c r="H12358" s="3" t="s">
        <v>748</v>
      </c>
      <c r="I12358" s="4" t="s">
        <v>51</v>
      </c>
      <c r="J12358" s="3" t="s">
        <v>41</v>
      </c>
      <c r="K12358" s="3" t="s">
        <v>30</v>
      </c>
      <c r="L12358" s="3" t="s">
        <v>30</v>
      </c>
      <c r="M12358" s="3" t="s">
        <v>30</v>
      </c>
      <c r="N12358" s="3" t="s">
        <v>30</v>
      </c>
      <c r="O12358" s="3" t="s">
        <v>35</v>
      </c>
      <c r="P12358" s="3" t="s">
        <v>35</v>
      </c>
      <c r="Q12358" s="3" t="s">
        <v>35</v>
      </c>
      <c r="R12358" s="3" t="s">
        <v>35</v>
      </c>
      <c r="S12358" s="3" t="s">
        <v>35</v>
      </c>
      <c r="T12358" s="3" t="s">
        <v>35</v>
      </c>
      <c r="U12358" s="3" t="s">
        <v>35</v>
      </c>
      <c r="V12358" s="3" t="s">
        <v>35</v>
      </c>
      <c r="W12358" s="3" t="s">
        <v>35</v>
      </c>
      <c r="X12358" s="3" t="s">
        <v>35</v>
      </c>
      <c r="Y12358" s="3" t="s">
        <v>36</v>
      </c>
      <c r="Z12358" s="3" t="s">
        <v>35</v>
      </c>
      <c r="AA12358" s="3" t="s">
        <v>20010</v>
      </c>
      <c r="AB12358" s="3" t="b">
        <v>0</v>
      </c>
    </row>
    <row r="12359" spans="1:28" ht="14.25" hidden="1" customHeight="1" x14ac:dyDescent="0.25">
      <c r="A12359" s="3">
        <v>11178</v>
      </c>
      <c r="B12359" s="3" t="s">
        <v>19435</v>
      </c>
      <c r="C12359" s="3" t="s">
        <v>285</v>
      </c>
      <c r="D12359" s="3" t="s">
        <v>30</v>
      </c>
      <c r="E12359" s="3" t="s">
        <v>20011</v>
      </c>
      <c r="F12359" s="3" t="s">
        <v>30</v>
      </c>
      <c r="G12359" s="3" t="s">
        <v>30</v>
      </c>
      <c r="H12359" s="3" t="s">
        <v>748</v>
      </c>
      <c r="I12359" s="4" t="s">
        <v>51</v>
      </c>
      <c r="J12359" s="3" t="s">
        <v>47</v>
      </c>
      <c r="K12359" s="3" t="s">
        <v>30</v>
      </c>
      <c r="L12359" s="3" t="s">
        <v>30</v>
      </c>
      <c r="M12359" s="3" t="s">
        <v>30</v>
      </c>
      <c r="N12359" s="3" t="s">
        <v>30</v>
      </c>
      <c r="O12359" s="3" t="s">
        <v>36</v>
      </c>
      <c r="P12359" s="3" t="s">
        <v>36</v>
      </c>
      <c r="Q12359" s="3" t="s">
        <v>35</v>
      </c>
      <c r="R12359" s="3" t="s">
        <v>35</v>
      </c>
      <c r="S12359" s="3" t="s">
        <v>35</v>
      </c>
      <c r="T12359" s="3" t="s">
        <v>35</v>
      </c>
      <c r="U12359" s="3" t="s">
        <v>35</v>
      </c>
      <c r="V12359" s="3" t="s">
        <v>35</v>
      </c>
      <c r="W12359" s="3" t="s">
        <v>35</v>
      </c>
      <c r="X12359" s="3" t="s">
        <v>35</v>
      </c>
      <c r="Y12359" s="3" t="s">
        <v>36</v>
      </c>
      <c r="Z12359" s="3" t="s">
        <v>35</v>
      </c>
      <c r="AA12359" s="3" t="s">
        <v>2729</v>
      </c>
      <c r="AB12359" s="3" t="b">
        <v>0</v>
      </c>
    </row>
    <row r="12360" spans="1:28" ht="14.25" hidden="1" customHeight="1" x14ac:dyDescent="0.25">
      <c r="A12360" s="3">
        <v>11179</v>
      </c>
      <c r="B12360" s="3" t="s">
        <v>19435</v>
      </c>
      <c r="C12360" s="3" t="s">
        <v>285</v>
      </c>
      <c r="D12360" s="3" t="s">
        <v>30</v>
      </c>
      <c r="E12360" s="3" t="s">
        <v>20012</v>
      </c>
      <c r="F12360" s="3" t="s">
        <v>30</v>
      </c>
      <c r="G12360" s="3" t="s">
        <v>30</v>
      </c>
      <c r="H12360" s="3" t="s">
        <v>748</v>
      </c>
      <c r="I12360" s="4" t="s">
        <v>51</v>
      </c>
      <c r="J12360" s="3" t="s">
        <v>41</v>
      </c>
      <c r="K12360" s="3" t="s">
        <v>30</v>
      </c>
      <c r="L12360" s="3" t="s">
        <v>30</v>
      </c>
      <c r="M12360" s="3" t="s">
        <v>30</v>
      </c>
      <c r="N12360" s="3" t="s">
        <v>30</v>
      </c>
      <c r="O12360" s="3" t="s">
        <v>35</v>
      </c>
      <c r="P12360" s="3" t="s">
        <v>35</v>
      </c>
      <c r="Q12360" s="3" t="s">
        <v>35</v>
      </c>
      <c r="R12360" s="3" t="s">
        <v>35</v>
      </c>
      <c r="S12360" s="3" t="s">
        <v>35</v>
      </c>
      <c r="T12360" s="3" t="s">
        <v>35</v>
      </c>
      <c r="U12360" s="3" t="s">
        <v>35</v>
      </c>
      <c r="V12360" s="3" t="s">
        <v>35</v>
      </c>
      <c r="W12360" s="3" t="s">
        <v>35</v>
      </c>
      <c r="X12360" s="3" t="s">
        <v>35</v>
      </c>
      <c r="Y12360" s="3" t="s">
        <v>35</v>
      </c>
      <c r="Z12360" s="3" t="s">
        <v>35</v>
      </c>
      <c r="AA12360" s="3" t="s">
        <v>20013</v>
      </c>
      <c r="AB12360" s="3" t="b">
        <v>0</v>
      </c>
    </row>
    <row r="12361" spans="1:28" ht="14.25" hidden="1" customHeight="1" x14ac:dyDescent="0.25">
      <c r="A12361" s="3">
        <v>11180</v>
      </c>
      <c r="B12361" s="3" t="s">
        <v>19435</v>
      </c>
      <c r="C12361" s="3" t="s">
        <v>251</v>
      </c>
      <c r="D12361" s="3" t="s">
        <v>30</v>
      </c>
      <c r="E12361" s="3" t="s">
        <v>20014</v>
      </c>
      <c r="F12361" s="3" t="s">
        <v>30</v>
      </c>
      <c r="G12361" s="3" t="s">
        <v>30</v>
      </c>
      <c r="H12361" s="3" t="s">
        <v>30</v>
      </c>
      <c r="I12361" s="4" t="s">
        <v>51</v>
      </c>
      <c r="J12361" s="3" t="s">
        <v>59</v>
      </c>
      <c r="K12361" s="3" t="s">
        <v>30</v>
      </c>
      <c r="L12361" s="3" t="s">
        <v>30</v>
      </c>
      <c r="M12361" s="3" t="s">
        <v>253</v>
      </c>
      <c r="N12361" s="3" t="s">
        <v>30</v>
      </c>
      <c r="O12361" s="3" t="s">
        <v>36</v>
      </c>
      <c r="P12361" s="3" t="s">
        <v>35</v>
      </c>
      <c r="Q12361" s="3" t="s">
        <v>35</v>
      </c>
      <c r="R12361" s="3" t="s">
        <v>36</v>
      </c>
      <c r="S12361" s="3" t="s">
        <v>35</v>
      </c>
      <c r="T12361" s="3" t="s">
        <v>35</v>
      </c>
      <c r="U12361" s="3" t="s">
        <v>35</v>
      </c>
      <c r="V12361" s="3" t="s">
        <v>35</v>
      </c>
      <c r="W12361" s="3" t="s">
        <v>35</v>
      </c>
      <c r="X12361" s="3" t="s">
        <v>35</v>
      </c>
      <c r="Y12361" s="3" t="s">
        <v>35</v>
      </c>
      <c r="Z12361" s="3" t="s">
        <v>35</v>
      </c>
      <c r="AA12361" s="3" t="s">
        <v>20015</v>
      </c>
      <c r="AB12361" s="3" t="b">
        <v>0</v>
      </c>
    </row>
    <row r="12362" spans="1:28" ht="14.25" hidden="1" customHeight="1" x14ac:dyDescent="0.25">
      <c r="A12362" s="3">
        <v>11181</v>
      </c>
      <c r="B12362" s="3" t="s">
        <v>19435</v>
      </c>
      <c r="C12362" s="3" t="s">
        <v>313</v>
      </c>
      <c r="D12362" s="3" t="s">
        <v>30</v>
      </c>
      <c r="E12362" s="5" t="s">
        <v>20016</v>
      </c>
      <c r="F12362" s="3" t="s">
        <v>30</v>
      </c>
      <c r="G12362" s="3" t="s">
        <v>30</v>
      </c>
      <c r="H12362" s="3" t="s">
        <v>30</v>
      </c>
      <c r="I12362" s="4" t="s">
        <v>51</v>
      </c>
      <c r="J12362" s="3" t="s">
        <v>59</v>
      </c>
      <c r="K12362" s="3" t="s">
        <v>30</v>
      </c>
      <c r="L12362" s="3" t="s">
        <v>30</v>
      </c>
      <c r="M12362" s="3" t="s">
        <v>30</v>
      </c>
      <c r="N12362" s="3" t="s">
        <v>315</v>
      </c>
      <c r="O12362" s="3" t="s">
        <v>35</v>
      </c>
      <c r="P12362" s="3" t="s">
        <v>35</v>
      </c>
      <c r="Q12362" s="3" t="s">
        <v>35</v>
      </c>
      <c r="R12362" s="3" t="s">
        <v>35</v>
      </c>
      <c r="S12362" s="3" t="s">
        <v>35</v>
      </c>
      <c r="T12362" s="3" t="s">
        <v>35</v>
      </c>
      <c r="U12362" s="3" t="s">
        <v>35</v>
      </c>
      <c r="V12362" s="3" t="s">
        <v>35</v>
      </c>
      <c r="W12362" s="3" t="s">
        <v>35</v>
      </c>
      <c r="X12362" s="3" t="s">
        <v>35</v>
      </c>
      <c r="Y12362" s="3" t="s">
        <v>35</v>
      </c>
      <c r="Z12362" s="3" t="s">
        <v>35</v>
      </c>
      <c r="AA12362" s="3" t="s">
        <v>20017</v>
      </c>
      <c r="AB12362" s="3" t="b">
        <v>0</v>
      </c>
    </row>
    <row r="12363" spans="1:28" ht="14.25" hidden="1" customHeight="1" x14ac:dyDescent="0.25">
      <c r="A12363" s="3">
        <v>11182</v>
      </c>
      <c r="B12363" s="3" t="s">
        <v>19435</v>
      </c>
      <c r="C12363" s="3" t="s">
        <v>251</v>
      </c>
      <c r="D12363" s="3" t="s">
        <v>30</v>
      </c>
      <c r="E12363" s="3" t="s">
        <v>20018</v>
      </c>
      <c r="F12363" s="3" t="s">
        <v>30</v>
      </c>
      <c r="G12363" s="3" t="s">
        <v>30</v>
      </c>
      <c r="H12363" s="3" t="s">
        <v>30</v>
      </c>
      <c r="I12363" s="4" t="s">
        <v>51</v>
      </c>
      <c r="J12363" s="3" t="s">
        <v>34</v>
      </c>
      <c r="K12363" s="3" t="s">
        <v>30</v>
      </c>
      <c r="L12363" s="3" t="s">
        <v>30</v>
      </c>
      <c r="M12363" s="3" t="s">
        <v>253</v>
      </c>
      <c r="N12363" s="3" t="s">
        <v>30</v>
      </c>
      <c r="O12363" s="3" t="s">
        <v>35</v>
      </c>
      <c r="P12363" s="3" t="s">
        <v>35</v>
      </c>
      <c r="Q12363" s="3" t="s">
        <v>35</v>
      </c>
      <c r="R12363" s="3" t="s">
        <v>35</v>
      </c>
      <c r="S12363" s="3" t="s">
        <v>35</v>
      </c>
      <c r="T12363" s="3" t="s">
        <v>35</v>
      </c>
      <c r="U12363" s="3" t="s">
        <v>35</v>
      </c>
      <c r="V12363" s="3" t="s">
        <v>35</v>
      </c>
      <c r="W12363" s="3" t="s">
        <v>35</v>
      </c>
      <c r="X12363" s="3" t="s">
        <v>35</v>
      </c>
      <c r="Y12363" s="3" t="s">
        <v>35</v>
      </c>
      <c r="Z12363" s="3" t="s">
        <v>35</v>
      </c>
      <c r="AA12363" s="3" t="s">
        <v>973</v>
      </c>
      <c r="AB12363" s="3" t="b">
        <v>0</v>
      </c>
    </row>
    <row r="12364" spans="1:28" ht="14.25" customHeight="1" x14ac:dyDescent="0.25">
      <c r="A12364" s="3">
        <v>11183</v>
      </c>
      <c r="B12364" s="3" t="s">
        <v>19435</v>
      </c>
      <c r="C12364" s="3" t="s">
        <v>313</v>
      </c>
      <c r="D12364" s="3" t="s">
        <v>30</v>
      </c>
      <c r="E12364" s="3" t="s">
        <v>20019</v>
      </c>
      <c r="F12364" s="3" t="s">
        <v>30</v>
      </c>
      <c r="G12364" s="3" t="s">
        <v>30</v>
      </c>
      <c r="H12364" s="3" t="s">
        <v>30</v>
      </c>
      <c r="I12364" s="4" t="s">
        <v>201</v>
      </c>
      <c r="J12364" s="3" t="s">
        <v>66</v>
      </c>
      <c r="K12364" s="3" t="s">
        <v>30</v>
      </c>
      <c r="L12364" s="3" t="s">
        <v>30</v>
      </c>
      <c r="M12364" s="3" t="s">
        <v>30</v>
      </c>
      <c r="N12364" s="3" t="s">
        <v>321</v>
      </c>
      <c r="O12364" s="3" t="s">
        <v>36</v>
      </c>
      <c r="P12364" s="3" t="s">
        <v>35</v>
      </c>
      <c r="Q12364" s="3" t="s">
        <v>35</v>
      </c>
      <c r="R12364" s="3" t="s">
        <v>35</v>
      </c>
      <c r="S12364" s="3" t="s">
        <v>35</v>
      </c>
      <c r="T12364" s="3" t="s">
        <v>35</v>
      </c>
      <c r="U12364" s="3" t="s">
        <v>35</v>
      </c>
      <c r="V12364" s="3" t="s">
        <v>35</v>
      </c>
      <c r="W12364" s="3" t="s">
        <v>35</v>
      </c>
      <c r="X12364" s="3" t="s">
        <v>35</v>
      </c>
      <c r="Y12364" s="3" t="s">
        <v>35</v>
      </c>
      <c r="Z12364" s="3" t="s">
        <v>36</v>
      </c>
      <c r="AA12364" s="3" t="s">
        <v>20020</v>
      </c>
      <c r="AB12364" s="3" t="b">
        <v>0</v>
      </c>
    </row>
    <row r="12365" spans="1:28" ht="14.25" hidden="1" customHeight="1" x14ac:dyDescent="0.25">
      <c r="A12365" s="3">
        <v>11184</v>
      </c>
      <c r="B12365" s="3" t="s">
        <v>19435</v>
      </c>
      <c r="C12365" s="3" t="s">
        <v>313</v>
      </c>
      <c r="D12365" s="3" t="s">
        <v>30</v>
      </c>
      <c r="E12365" s="3" t="s">
        <v>20021</v>
      </c>
      <c r="F12365" s="3" t="s">
        <v>30</v>
      </c>
      <c r="G12365" s="3" t="s">
        <v>30</v>
      </c>
      <c r="H12365" s="3" t="s">
        <v>30</v>
      </c>
      <c r="I12365" s="4" t="s">
        <v>51</v>
      </c>
      <c r="J12365" s="3" t="s">
        <v>41</v>
      </c>
      <c r="K12365" s="3" t="s">
        <v>30</v>
      </c>
      <c r="L12365" s="3" t="s">
        <v>30</v>
      </c>
      <c r="M12365" s="3" t="s">
        <v>30</v>
      </c>
      <c r="N12365" s="3" t="s">
        <v>321</v>
      </c>
      <c r="O12365" s="3" t="s">
        <v>36</v>
      </c>
      <c r="P12365" s="3" t="s">
        <v>35</v>
      </c>
      <c r="Q12365" s="3" t="s">
        <v>35</v>
      </c>
      <c r="R12365" s="3" t="s">
        <v>35</v>
      </c>
      <c r="S12365" s="3" t="s">
        <v>35</v>
      </c>
      <c r="T12365" s="3" t="s">
        <v>35</v>
      </c>
      <c r="U12365" s="3" t="s">
        <v>35</v>
      </c>
      <c r="V12365" s="3" t="s">
        <v>35</v>
      </c>
      <c r="W12365" s="3" t="s">
        <v>35</v>
      </c>
      <c r="X12365" s="3" t="s">
        <v>35</v>
      </c>
      <c r="Y12365" s="3" t="s">
        <v>36</v>
      </c>
      <c r="Z12365" s="3" t="s">
        <v>36</v>
      </c>
      <c r="AA12365" s="3" t="s">
        <v>20022</v>
      </c>
      <c r="AB12365" s="3" t="b">
        <v>0</v>
      </c>
    </row>
    <row r="12366" spans="1:28" ht="14.25" hidden="1" customHeight="1" x14ac:dyDescent="0.25">
      <c r="A12366" s="3">
        <v>11185</v>
      </c>
      <c r="B12366" s="3" t="s">
        <v>19435</v>
      </c>
      <c r="C12366" s="3" t="s">
        <v>313</v>
      </c>
      <c r="D12366" s="3" t="s">
        <v>30</v>
      </c>
      <c r="E12366" s="3" t="s">
        <v>20023</v>
      </c>
      <c r="F12366" s="3" t="s">
        <v>30</v>
      </c>
      <c r="G12366" s="3" t="s">
        <v>30</v>
      </c>
      <c r="H12366" s="3" t="s">
        <v>30</v>
      </c>
      <c r="I12366" s="4" t="s">
        <v>64</v>
      </c>
      <c r="J12366" s="3" t="s">
        <v>34</v>
      </c>
      <c r="K12366" s="3" t="s">
        <v>30</v>
      </c>
      <c r="L12366" s="3" t="s">
        <v>30</v>
      </c>
      <c r="M12366" s="3" t="s">
        <v>30</v>
      </c>
      <c r="N12366" s="3" t="s">
        <v>321</v>
      </c>
      <c r="O12366" s="3" t="s">
        <v>35</v>
      </c>
      <c r="P12366" s="3" t="s">
        <v>35</v>
      </c>
      <c r="Q12366" s="3" t="s">
        <v>35</v>
      </c>
      <c r="R12366" s="3" t="s">
        <v>35</v>
      </c>
      <c r="S12366" s="3" t="s">
        <v>35</v>
      </c>
      <c r="T12366" s="3" t="s">
        <v>35</v>
      </c>
      <c r="U12366" s="3" t="s">
        <v>35</v>
      </c>
      <c r="V12366" s="3" t="s">
        <v>35</v>
      </c>
      <c r="W12366" s="3" t="s">
        <v>35</v>
      </c>
      <c r="X12366" s="3" t="s">
        <v>35</v>
      </c>
      <c r="Y12366" s="3" t="s">
        <v>35</v>
      </c>
      <c r="Z12366" s="3" t="s">
        <v>35</v>
      </c>
      <c r="AA12366" s="3" t="s">
        <v>20024</v>
      </c>
      <c r="AB12366" s="3" t="b">
        <v>0</v>
      </c>
    </row>
    <row r="12367" spans="1:28" ht="14.25" hidden="1" customHeight="1" x14ac:dyDescent="0.25">
      <c r="A12367" s="3">
        <v>11186</v>
      </c>
      <c r="B12367" s="3" t="s">
        <v>19435</v>
      </c>
      <c r="C12367" s="3" t="s">
        <v>313</v>
      </c>
      <c r="D12367" s="3" t="s">
        <v>30</v>
      </c>
      <c r="E12367" s="3" t="s">
        <v>20025</v>
      </c>
      <c r="F12367" s="3" t="s">
        <v>30</v>
      </c>
      <c r="G12367" s="3" t="s">
        <v>30</v>
      </c>
      <c r="H12367" s="3" t="s">
        <v>30</v>
      </c>
      <c r="I12367" s="4" t="s">
        <v>51</v>
      </c>
      <c r="J12367" s="3" t="s">
        <v>47</v>
      </c>
      <c r="K12367" s="3" t="s">
        <v>30</v>
      </c>
      <c r="L12367" s="3" t="s">
        <v>30</v>
      </c>
      <c r="M12367" s="3" t="s">
        <v>30</v>
      </c>
      <c r="N12367" s="3" t="s">
        <v>321</v>
      </c>
      <c r="O12367" s="3" t="s">
        <v>35</v>
      </c>
      <c r="P12367" s="3" t="s">
        <v>35</v>
      </c>
      <c r="Q12367" s="3" t="s">
        <v>35</v>
      </c>
      <c r="R12367" s="3" t="s">
        <v>35</v>
      </c>
      <c r="S12367" s="3" t="s">
        <v>35</v>
      </c>
      <c r="T12367" s="3" t="s">
        <v>35</v>
      </c>
      <c r="U12367" s="3" t="s">
        <v>35</v>
      </c>
      <c r="V12367" s="3" t="s">
        <v>35</v>
      </c>
      <c r="W12367" s="3" t="s">
        <v>35</v>
      </c>
      <c r="X12367" s="3" t="s">
        <v>35</v>
      </c>
      <c r="Y12367" s="3" t="s">
        <v>35</v>
      </c>
      <c r="Z12367" s="3" t="s">
        <v>35</v>
      </c>
      <c r="AA12367" s="3" t="s">
        <v>20026</v>
      </c>
      <c r="AB12367" s="3" t="b">
        <v>0</v>
      </c>
    </row>
    <row r="12368" spans="1:28" ht="14.25" hidden="1" customHeight="1" x14ac:dyDescent="0.25">
      <c r="A12368" s="3">
        <v>11187</v>
      </c>
      <c r="B12368" s="3" t="s">
        <v>19435</v>
      </c>
      <c r="C12368" s="3" t="s">
        <v>251</v>
      </c>
      <c r="D12368" s="3" t="s">
        <v>30</v>
      </c>
      <c r="E12368" s="3" t="s">
        <v>20027</v>
      </c>
      <c r="F12368" s="3" t="s">
        <v>30</v>
      </c>
      <c r="G12368" s="3" t="s">
        <v>30</v>
      </c>
      <c r="H12368" s="3" t="s">
        <v>30</v>
      </c>
      <c r="I12368" s="4" t="s">
        <v>51</v>
      </c>
      <c r="J12368" s="3" t="s">
        <v>59</v>
      </c>
      <c r="K12368" s="3" t="s">
        <v>30</v>
      </c>
      <c r="L12368" s="3" t="s">
        <v>30</v>
      </c>
      <c r="M12368" s="3" t="s">
        <v>253</v>
      </c>
      <c r="N12368" s="3" t="s">
        <v>30</v>
      </c>
      <c r="O12368" s="3" t="s">
        <v>35</v>
      </c>
      <c r="P12368" s="3" t="s">
        <v>35</v>
      </c>
      <c r="Q12368" s="3" t="s">
        <v>35</v>
      </c>
      <c r="R12368" s="3" t="s">
        <v>35</v>
      </c>
      <c r="S12368" s="3" t="s">
        <v>35</v>
      </c>
      <c r="T12368" s="3" t="s">
        <v>35</v>
      </c>
      <c r="U12368" s="3" t="s">
        <v>35</v>
      </c>
      <c r="V12368" s="3" t="s">
        <v>35</v>
      </c>
      <c r="W12368" s="3" t="s">
        <v>35</v>
      </c>
      <c r="X12368" s="3" t="s">
        <v>35</v>
      </c>
      <c r="Y12368" s="3" t="s">
        <v>35</v>
      </c>
      <c r="Z12368" s="3" t="s">
        <v>35</v>
      </c>
      <c r="AA12368" s="3" t="s">
        <v>876</v>
      </c>
      <c r="AB12368" s="3" t="b">
        <v>0</v>
      </c>
    </row>
    <row r="12369" spans="1:28" ht="14.25" hidden="1" customHeight="1" x14ac:dyDescent="0.25">
      <c r="A12369" s="3">
        <v>11188</v>
      </c>
      <c r="B12369" s="3" t="s">
        <v>19435</v>
      </c>
      <c r="C12369" s="3" t="s">
        <v>313</v>
      </c>
      <c r="D12369" s="3" t="s">
        <v>30</v>
      </c>
      <c r="E12369" s="3" t="s">
        <v>20028</v>
      </c>
      <c r="F12369" s="3" t="s">
        <v>30</v>
      </c>
      <c r="G12369" s="3" t="s">
        <v>30</v>
      </c>
      <c r="H12369" s="3" t="s">
        <v>30</v>
      </c>
      <c r="I12369" s="4" t="s">
        <v>51</v>
      </c>
      <c r="J12369" s="3" t="s">
        <v>59</v>
      </c>
      <c r="K12369" s="3" t="s">
        <v>30</v>
      </c>
      <c r="L12369" s="3" t="s">
        <v>30</v>
      </c>
      <c r="M12369" s="3" t="s">
        <v>30</v>
      </c>
      <c r="N12369" s="3" t="s">
        <v>321</v>
      </c>
      <c r="O12369" s="3" t="s">
        <v>35</v>
      </c>
      <c r="P12369" s="3" t="s">
        <v>35</v>
      </c>
      <c r="Q12369" s="3" t="s">
        <v>35</v>
      </c>
      <c r="R12369" s="3" t="s">
        <v>35</v>
      </c>
      <c r="S12369" s="3" t="s">
        <v>35</v>
      </c>
      <c r="T12369" s="3" t="s">
        <v>35</v>
      </c>
      <c r="U12369" s="3" t="s">
        <v>35</v>
      </c>
      <c r="V12369" s="3" t="s">
        <v>35</v>
      </c>
      <c r="W12369" s="3" t="s">
        <v>35</v>
      </c>
      <c r="X12369" s="3" t="s">
        <v>35</v>
      </c>
      <c r="Y12369" s="3" t="s">
        <v>35</v>
      </c>
      <c r="Z12369" s="3" t="s">
        <v>35</v>
      </c>
      <c r="AA12369" s="3" t="s">
        <v>651</v>
      </c>
      <c r="AB12369" s="3" t="b">
        <v>0</v>
      </c>
    </row>
    <row r="12370" spans="1:28" ht="14.25" hidden="1" customHeight="1" x14ac:dyDescent="0.25">
      <c r="A12370" s="3">
        <v>11189</v>
      </c>
      <c r="B12370" s="3" t="s">
        <v>19435</v>
      </c>
      <c r="C12370" s="3" t="s">
        <v>313</v>
      </c>
      <c r="D12370" s="3" t="s">
        <v>30</v>
      </c>
      <c r="E12370" s="3" t="s">
        <v>20029</v>
      </c>
      <c r="F12370" s="3" t="s">
        <v>30</v>
      </c>
      <c r="G12370" s="3" t="s">
        <v>30</v>
      </c>
      <c r="H12370" s="3" t="s">
        <v>30</v>
      </c>
      <c r="I12370" s="4" t="s">
        <v>51</v>
      </c>
      <c r="J12370" s="3" t="s">
        <v>47</v>
      </c>
      <c r="K12370" s="3" t="s">
        <v>30</v>
      </c>
      <c r="L12370" s="3" t="s">
        <v>30</v>
      </c>
      <c r="M12370" s="3" t="s">
        <v>30</v>
      </c>
      <c r="N12370" s="3" t="s">
        <v>315</v>
      </c>
      <c r="O12370" s="3" t="s">
        <v>35</v>
      </c>
      <c r="P12370" s="3" t="s">
        <v>35</v>
      </c>
      <c r="Q12370" s="3" t="s">
        <v>35</v>
      </c>
      <c r="R12370" s="3" t="s">
        <v>35</v>
      </c>
      <c r="S12370" s="3" t="s">
        <v>35</v>
      </c>
      <c r="T12370" s="3" t="s">
        <v>35</v>
      </c>
      <c r="U12370" s="3" t="s">
        <v>35</v>
      </c>
      <c r="V12370" s="3" t="s">
        <v>35</v>
      </c>
      <c r="W12370" s="3" t="s">
        <v>35</v>
      </c>
      <c r="X12370" s="3" t="s">
        <v>35</v>
      </c>
      <c r="Y12370" s="3" t="s">
        <v>35</v>
      </c>
      <c r="Z12370" s="3" t="s">
        <v>35</v>
      </c>
      <c r="AA12370" s="3" t="s">
        <v>260</v>
      </c>
      <c r="AB12370" s="3" t="b">
        <v>0</v>
      </c>
    </row>
    <row r="12371" spans="1:28" ht="14.25" hidden="1" customHeight="1" x14ac:dyDescent="0.25">
      <c r="A12371" s="3">
        <v>11190</v>
      </c>
      <c r="B12371" s="3" t="s">
        <v>19435</v>
      </c>
      <c r="C12371" s="3" t="s">
        <v>313</v>
      </c>
      <c r="D12371" s="3" t="s">
        <v>30</v>
      </c>
      <c r="E12371" s="3" t="s">
        <v>20030</v>
      </c>
      <c r="F12371" s="3" t="s">
        <v>30</v>
      </c>
      <c r="G12371" s="3" t="s">
        <v>30</v>
      </c>
      <c r="H12371" s="3" t="s">
        <v>30</v>
      </c>
      <c r="I12371" s="4" t="s">
        <v>51</v>
      </c>
      <c r="J12371" s="3" t="s">
        <v>59</v>
      </c>
      <c r="K12371" s="3" t="s">
        <v>30</v>
      </c>
      <c r="L12371" s="3" t="s">
        <v>30</v>
      </c>
      <c r="M12371" s="3" t="s">
        <v>30</v>
      </c>
      <c r="N12371" s="3" t="s">
        <v>315</v>
      </c>
      <c r="O12371" s="3" t="s">
        <v>35</v>
      </c>
      <c r="P12371" s="3" t="s">
        <v>35</v>
      </c>
      <c r="Q12371" s="3" t="s">
        <v>35</v>
      </c>
      <c r="R12371" s="3" t="s">
        <v>35</v>
      </c>
      <c r="S12371" s="3" t="s">
        <v>35</v>
      </c>
      <c r="T12371" s="3" t="s">
        <v>35</v>
      </c>
      <c r="U12371" s="3" t="s">
        <v>35</v>
      </c>
      <c r="V12371" s="3" t="s">
        <v>35</v>
      </c>
      <c r="W12371" s="3" t="s">
        <v>35</v>
      </c>
      <c r="X12371" s="3" t="s">
        <v>35</v>
      </c>
      <c r="Y12371" s="3" t="s">
        <v>35</v>
      </c>
      <c r="Z12371" s="3" t="s">
        <v>35</v>
      </c>
      <c r="AA12371" s="3" t="s">
        <v>260</v>
      </c>
      <c r="AB12371" s="3" t="b">
        <v>0</v>
      </c>
    </row>
    <row r="12372" spans="1:28" ht="14.25" hidden="1" customHeight="1" x14ac:dyDescent="0.25">
      <c r="A12372" s="3">
        <v>11191</v>
      </c>
      <c r="B12372" s="3" t="s">
        <v>19435</v>
      </c>
      <c r="C12372" s="3" t="s">
        <v>313</v>
      </c>
      <c r="D12372" s="3" t="s">
        <v>30</v>
      </c>
      <c r="E12372" s="3" t="s">
        <v>20031</v>
      </c>
      <c r="F12372" s="3" t="s">
        <v>30</v>
      </c>
      <c r="G12372" s="3" t="s">
        <v>30</v>
      </c>
      <c r="H12372" s="3" t="s">
        <v>30</v>
      </c>
      <c r="I12372" s="4" t="s">
        <v>64</v>
      </c>
      <c r="J12372" s="3" t="s">
        <v>59</v>
      </c>
      <c r="K12372" s="3" t="s">
        <v>30</v>
      </c>
      <c r="L12372" s="3" t="s">
        <v>30</v>
      </c>
      <c r="M12372" s="3" t="s">
        <v>30</v>
      </c>
      <c r="N12372" s="3" t="s">
        <v>321</v>
      </c>
      <c r="O12372" s="3" t="s">
        <v>35</v>
      </c>
      <c r="P12372" s="3" t="s">
        <v>35</v>
      </c>
      <c r="Q12372" s="3" t="s">
        <v>35</v>
      </c>
      <c r="R12372" s="3" t="s">
        <v>35</v>
      </c>
      <c r="S12372" s="3" t="s">
        <v>35</v>
      </c>
      <c r="T12372" s="3" t="s">
        <v>35</v>
      </c>
      <c r="U12372" s="3" t="s">
        <v>35</v>
      </c>
      <c r="V12372" s="3" t="s">
        <v>35</v>
      </c>
      <c r="W12372" s="3" t="s">
        <v>35</v>
      </c>
      <c r="X12372" s="3" t="s">
        <v>35</v>
      </c>
      <c r="Y12372" s="3" t="s">
        <v>35</v>
      </c>
      <c r="Z12372" s="3" t="s">
        <v>35</v>
      </c>
      <c r="AA12372" s="3" t="s">
        <v>20032</v>
      </c>
      <c r="AB12372" s="3" t="b">
        <v>0</v>
      </c>
    </row>
    <row r="12373" spans="1:28" ht="14.25" hidden="1" customHeight="1" x14ac:dyDescent="0.25">
      <c r="A12373" s="3">
        <v>11192</v>
      </c>
      <c r="B12373" s="3" t="s">
        <v>19435</v>
      </c>
      <c r="C12373" s="3" t="s">
        <v>313</v>
      </c>
      <c r="D12373" s="3" t="s">
        <v>19367</v>
      </c>
      <c r="E12373" s="3" t="s">
        <v>20033</v>
      </c>
      <c r="F12373" s="3" t="s">
        <v>30</v>
      </c>
      <c r="G12373" s="3" t="s">
        <v>30</v>
      </c>
      <c r="H12373" s="3" t="s">
        <v>30</v>
      </c>
      <c r="I12373" s="4" t="s">
        <v>748</v>
      </c>
      <c r="J12373" s="3" t="s">
        <v>59</v>
      </c>
      <c r="K12373" s="3" t="s">
        <v>30</v>
      </c>
      <c r="L12373" s="3" t="s">
        <v>30</v>
      </c>
      <c r="M12373" s="3" t="s">
        <v>30</v>
      </c>
      <c r="N12373" s="3" t="s">
        <v>315</v>
      </c>
      <c r="O12373" s="3" t="s">
        <v>36</v>
      </c>
      <c r="P12373" s="3" t="s">
        <v>35</v>
      </c>
      <c r="Q12373" s="3" t="s">
        <v>35</v>
      </c>
      <c r="R12373" s="3" t="s">
        <v>36</v>
      </c>
      <c r="S12373" s="3" t="s">
        <v>35</v>
      </c>
      <c r="T12373" s="3" t="s">
        <v>35</v>
      </c>
      <c r="U12373" s="3" t="s">
        <v>35</v>
      </c>
      <c r="V12373" s="3" t="s">
        <v>35</v>
      </c>
      <c r="W12373" s="3" t="s">
        <v>35</v>
      </c>
      <c r="X12373" s="3" t="s">
        <v>35</v>
      </c>
      <c r="Y12373" s="3" t="s">
        <v>35</v>
      </c>
      <c r="Z12373" s="3" t="s">
        <v>35</v>
      </c>
      <c r="AA12373" s="3" t="s">
        <v>631</v>
      </c>
      <c r="AB12373" s="3" t="b">
        <v>0</v>
      </c>
    </row>
    <row r="12374" spans="1:28" ht="14.25" hidden="1" customHeight="1" x14ac:dyDescent="0.25">
      <c r="A12374" s="3">
        <v>11193</v>
      </c>
      <c r="B12374" s="3" t="s">
        <v>19435</v>
      </c>
      <c r="C12374" s="3" t="s">
        <v>313</v>
      </c>
      <c r="D12374" s="3" t="s">
        <v>19367</v>
      </c>
      <c r="E12374" s="3" t="s">
        <v>20034</v>
      </c>
      <c r="F12374" s="3" t="s">
        <v>30</v>
      </c>
      <c r="G12374" s="3" t="s">
        <v>30</v>
      </c>
      <c r="H12374" s="3" t="s">
        <v>30</v>
      </c>
      <c r="I12374" s="4" t="s">
        <v>748</v>
      </c>
      <c r="J12374" s="3" t="s">
        <v>59</v>
      </c>
      <c r="K12374" s="3" t="s">
        <v>30</v>
      </c>
      <c r="L12374" s="3" t="s">
        <v>30</v>
      </c>
      <c r="M12374" s="3" t="s">
        <v>30</v>
      </c>
      <c r="N12374" s="3" t="s">
        <v>315</v>
      </c>
      <c r="O12374" s="3" t="s">
        <v>35</v>
      </c>
      <c r="P12374" s="3" t="s">
        <v>35</v>
      </c>
      <c r="Q12374" s="3" t="s">
        <v>35</v>
      </c>
      <c r="R12374" s="3" t="s">
        <v>35</v>
      </c>
      <c r="S12374" s="3" t="s">
        <v>35</v>
      </c>
      <c r="T12374" s="3" t="s">
        <v>35</v>
      </c>
      <c r="U12374" s="3" t="s">
        <v>35</v>
      </c>
      <c r="V12374" s="3" t="s">
        <v>35</v>
      </c>
      <c r="W12374" s="3" t="s">
        <v>35</v>
      </c>
      <c r="X12374" s="3" t="s">
        <v>35</v>
      </c>
      <c r="Y12374" s="3" t="s">
        <v>35</v>
      </c>
      <c r="Z12374" s="3" t="s">
        <v>35</v>
      </c>
      <c r="AA12374" s="3" t="s">
        <v>161</v>
      </c>
      <c r="AB12374" s="3" t="b">
        <v>0</v>
      </c>
    </row>
    <row r="12375" spans="1:28" ht="14.25" hidden="1" customHeight="1" x14ac:dyDescent="0.25">
      <c r="A12375" s="3">
        <v>11194</v>
      </c>
      <c r="B12375" s="3" t="s">
        <v>19435</v>
      </c>
      <c r="C12375" s="3" t="s">
        <v>313</v>
      </c>
      <c r="D12375" s="3" t="s">
        <v>19367</v>
      </c>
      <c r="E12375" s="3" t="s">
        <v>20035</v>
      </c>
      <c r="F12375" s="3" t="s">
        <v>30</v>
      </c>
      <c r="G12375" s="3" t="s">
        <v>30</v>
      </c>
      <c r="H12375" s="3" t="s">
        <v>30</v>
      </c>
      <c r="I12375" s="4" t="s">
        <v>752</v>
      </c>
      <c r="J12375" s="3" t="s">
        <v>34</v>
      </c>
      <c r="K12375" s="3" t="s">
        <v>30</v>
      </c>
      <c r="L12375" s="3" t="s">
        <v>30</v>
      </c>
      <c r="M12375" s="3" t="s">
        <v>30</v>
      </c>
      <c r="N12375" s="3" t="s">
        <v>315</v>
      </c>
      <c r="O12375" s="3" t="s">
        <v>35</v>
      </c>
      <c r="P12375" s="3" t="s">
        <v>35</v>
      </c>
      <c r="Q12375" s="3" t="s">
        <v>35</v>
      </c>
      <c r="R12375" s="3" t="s">
        <v>35</v>
      </c>
      <c r="S12375" s="3" t="s">
        <v>35</v>
      </c>
      <c r="T12375" s="3" t="s">
        <v>35</v>
      </c>
      <c r="U12375" s="3" t="s">
        <v>35</v>
      </c>
      <c r="V12375" s="3" t="s">
        <v>35</v>
      </c>
      <c r="W12375" s="3" t="s">
        <v>35</v>
      </c>
      <c r="X12375" s="3" t="s">
        <v>35</v>
      </c>
      <c r="Y12375" s="3" t="s">
        <v>35</v>
      </c>
      <c r="Z12375" s="3" t="s">
        <v>35</v>
      </c>
      <c r="AA12375" s="3" t="s">
        <v>221</v>
      </c>
      <c r="AB12375" s="3" t="b">
        <v>0</v>
      </c>
    </row>
    <row r="12376" spans="1:28" ht="14.25" hidden="1" customHeight="1" x14ac:dyDescent="0.25">
      <c r="A12376" s="3">
        <v>11195</v>
      </c>
      <c r="B12376" s="3" t="s">
        <v>19435</v>
      </c>
      <c r="C12376" s="3" t="s">
        <v>313</v>
      </c>
      <c r="D12376" s="3" t="s">
        <v>19367</v>
      </c>
      <c r="E12376" s="3" t="s">
        <v>20036</v>
      </c>
      <c r="F12376" s="3" t="s">
        <v>30</v>
      </c>
      <c r="G12376" s="3" t="s">
        <v>30</v>
      </c>
      <c r="H12376" s="3" t="s">
        <v>30</v>
      </c>
      <c r="I12376" s="4" t="s">
        <v>748</v>
      </c>
      <c r="J12376" s="3" t="s">
        <v>59</v>
      </c>
      <c r="K12376" s="3" t="s">
        <v>30</v>
      </c>
      <c r="L12376" s="3" t="s">
        <v>30</v>
      </c>
      <c r="M12376" s="3" t="s">
        <v>30</v>
      </c>
      <c r="N12376" s="3" t="s">
        <v>315</v>
      </c>
      <c r="O12376" s="3" t="s">
        <v>35</v>
      </c>
      <c r="P12376" s="3" t="s">
        <v>35</v>
      </c>
      <c r="Q12376" s="3" t="s">
        <v>35</v>
      </c>
      <c r="R12376" s="3" t="s">
        <v>35</v>
      </c>
      <c r="S12376" s="3" t="s">
        <v>35</v>
      </c>
      <c r="T12376" s="3" t="s">
        <v>35</v>
      </c>
      <c r="U12376" s="3" t="s">
        <v>35</v>
      </c>
      <c r="V12376" s="3" t="s">
        <v>35</v>
      </c>
      <c r="W12376" s="3" t="s">
        <v>35</v>
      </c>
      <c r="X12376" s="3" t="s">
        <v>35</v>
      </c>
      <c r="Y12376" s="3" t="s">
        <v>35</v>
      </c>
      <c r="Z12376" s="3" t="s">
        <v>35</v>
      </c>
      <c r="AA12376" s="3" t="s">
        <v>20037</v>
      </c>
      <c r="AB12376" s="3" t="b">
        <v>0</v>
      </c>
    </row>
    <row r="12377" spans="1:28" ht="14.25" hidden="1" customHeight="1" x14ac:dyDescent="0.25">
      <c r="A12377" s="3">
        <v>11196</v>
      </c>
      <c r="B12377" s="3" t="s">
        <v>19435</v>
      </c>
      <c r="C12377" s="3" t="s">
        <v>313</v>
      </c>
      <c r="D12377" s="3" t="s">
        <v>19367</v>
      </c>
      <c r="E12377" s="3" t="s">
        <v>20038</v>
      </c>
      <c r="F12377" s="3" t="s">
        <v>30</v>
      </c>
      <c r="G12377" s="3" t="s">
        <v>30</v>
      </c>
      <c r="H12377" s="3" t="s">
        <v>30</v>
      </c>
      <c r="I12377" s="4" t="s">
        <v>748</v>
      </c>
      <c r="J12377" s="3" t="s">
        <v>47</v>
      </c>
      <c r="K12377" s="3" t="s">
        <v>30</v>
      </c>
      <c r="L12377" s="3" t="s">
        <v>30</v>
      </c>
      <c r="M12377" s="3" t="s">
        <v>30</v>
      </c>
      <c r="N12377" s="3" t="s">
        <v>315</v>
      </c>
      <c r="O12377" s="3" t="s">
        <v>35</v>
      </c>
      <c r="P12377" s="3" t="s">
        <v>35</v>
      </c>
      <c r="Q12377" s="3" t="s">
        <v>35</v>
      </c>
      <c r="R12377" s="3" t="s">
        <v>35</v>
      </c>
      <c r="S12377" s="3" t="s">
        <v>35</v>
      </c>
      <c r="T12377" s="3" t="s">
        <v>35</v>
      </c>
      <c r="U12377" s="3" t="s">
        <v>35</v>
      </c>
      <c r="V12377" s="3" t="s">
        <v>35</v>
      </c>
      <c r="W12377" s="3" t="s">
        <v>35</v>
      </c>
      <c r="X12377" s="3" t="s">
        <v>35</v>
      </c>
      <c r="Y12377" s="3" t="s">
        <v>35</v>
      </c>
      <c r="Z12377" s="3" t="s">
        <v>35</v>
      </c>
      <c r="AA12377" s="3" t="s">
        <v>20039</v>
      </c>
      <c r="AB12377" s="3" t="b">
        <v>0</v>
      </c>
    </row>
    <row r="12378" spans="1:28" ht="14.25" hidden="1" customHeight="1" x14ac:dyDescent="0.25">
      <c r="A12378" s="3">
        <v>11197</v>
      </c>
      <c r="B12378" s="3" t="s">
        <v>19435</v>
      </c>
      <c r="C12378" s="3" t="s">
        <v>313</v>
      </c>
      <c r="D12378" s="3" t="s">
        <v>19367</v>
      </c>
      <c r="E12378" s="3" t="s">
        <v>20040</v>
      </c>
      <c r="F12378" s="3" t="s">
        <v>30</v>
      </c>
      <c r="G12378" s="3" t="s">
        <v>30</v>
      </c>
      <c r="H12378" s="3" t="s">
        <v>30</v>
      </c>
      <c r="I12378" s="4" t="s">
        <v>2464</v>
      </c>
      <c r="J12378" s="3" t="s">
        <v>59</v>
      </c>
      <c r="K12378" s="3" t="s">
        <v>30</v>
      </c>
      <c r="L12378" s="3" t="s">
        <v>30</v>
      </c>
      <c r="M12378" s="3" t="s">
        <v>30</v>
      </c>
      <c r="N12378" s="3" t="s">
        <v>315</v>
      </c>
      <c r="O12378" s="3" t="s">
        <v>35</v>
      </c>
      <c r="P12378" s="3" t="s">
        <v>35</v>
      </c>
      <c r="Q12378" s="3" t="s">
        <v>35</v>
      </c>
      <c r="R12378" s="3" t="s">
        <v>35</v>
      </c>
      <c r="S12378" s="3" t="s">
        <v>35</v>
      </c>
      <c r="T12378" s="3" t="s">
        <v>35</v>
      </c>
      <c r="U12378" s="3" t="s">
        <v>35</v>
      </c>
      <c r="V12378" s="3" t="s">
        <v>35</v>
      </c>
      <c r="W12378" s="3" t="s">
        <v>35</v>
      </c>
      <c r="X12378" s="3" t="s">
        <v>35</v>
      </c>
      <c r="Y12378" s="3" t="s">
        <v>35</v>
      </c>
      <c r="Z12378" s="3" t="s">
        <v>35</v>
      </c>
      <c r="AA12378" s="3" t="s">
        <v>196</v>
      </c>
      <c r="AB12378" s="3" t="b">
        <v>0</v>
      </c>
    </row>
    <row r="12379" spans="1:28" ht="14.25" hidden="1" customHeight="1" x14ac:dyDescent="0.25">
      <c r="A12379" s="3">
        <v>11198</v>
      </c>
      <c r="B12379" s="3" t="s">
        <v>19435</v>
      </c>
      <c r="C12379" s="3" t="s">
        <v>313</v>
      </c>
      <c r="D12379" s="3" t="s">
        <v>19367</v>
      </c>
      <c r="E12379" s="3" t="s">
        <v>20041</v>
      </c>
      <c r="F12379" s="3" t="s">
        <v>30</v>
      </c>
      <c r="G12379" s="3" t="s">
        <v>30</v>
      </c>
      <c r="H12379" s="3" t="s">
        <v>30</v>
      </c>
      <c r="I12379" s="4" t="s">
        <v>748</v>
      </c>
      <c r="J12379" s="3" t="s">
        <v>59</v>
      </c>
      <c r="K12379" s="3" t="s">
        <v>30</v>
      </c>
      <c r="L12379" s="3" t="s">
        <v>30</v>
      </c>
      <c r="M12379" s="3" t="s">
        <v>30</v>
      </c>
      <c r="N12379" s="3" t="s">
        <v>315</v>
      </c>
      <c r="O12379" s="3" t="s">
        <v>35</v>
      </c>
      <c r="P12379" s="3" t="s">
        <v>35</v>
      </c>
      <c r="Q12379" s="3" t="s">
        <v>35</v>
      </c>
      <c r="R12379" s="3" t="s">
        <v>35</v>
      </c>
      <c r="S12379" s="3" t="s">
        <v>35</v>
      </c>
      <c r="T12379" s="3" t="s">
        <v>35</v>
      </c>
      <c r="U12379" s="3" t="s">
        <v>35</v>
      </c>
      <c r="V12379" s="3" t="s">
        <v>35</v>
      </c>
      <c r="W12379" s="3" t="s">
        <v>35</v>
      </c>
      <c r="X12379" s="3" t="s">
        <v>35</v>
      </c>
      <c r="Y12379" s="3" t="s">
        <v>35</v>
      </c>
      <c r="Z12379" s="3" t="s">
        <v>35</v>
      </c>
      <c r="AA12379" s="3" t="s">
        <v>341</v>
      </c>
      <c r="AB12379" s="3" t="b">
        <v>0</v>
      </c>
    </row>
    <row r="12380" spans="1:28" ht="14.25" hidden="1" customHeight="1" x14ac:dyDescent="0.25">
      <c r="A12380" s="3">
        <v>11199</v>
      </c>
      <c r="B12380" s="3" t="s">
        <v>19435</v>
      </c>
      <c r="C12380" s="3" t="s">
        <v>313</v>
      </c>
      <c r="D12380" s="3" t="s">
        <v>19367</v>
      </c>
      <c r="E12380" s="3" t="s">
        <v>20042</v>
      </c>
      <c r="F12380" s="3" t="s">
        <v>30</v>
      </c>
      <c r="G12380" s="3" t="s">
        <v>30</v>
      </c>
      <c r="H12380" s="3" t="s">
        <v>30</v>
      </c>
      <c r="I12380" s="4" t="s">
        <v>748</v>
      </c>
      <c r="J12380" s="3" t="s">
        <v>41</v>
      </c>
      <c r="K12380" s="3" t="s">
        <v>30</v>
      </c>
      <c r="L12380" s="3" t="s">
        <v>30</v>
      </c>
      <c r="M12380" s="3" t="s">
        <v>30</v>
      </c>
      <c r="N12380" s="3" t="s">
        <v>315</v>
      </c>
      <c r="O12380" s="3" t="s">
        <v>35</v>
      </c>
      <c r="P12380" s="3" t="s">
        <v>35</v>
      </c>
      <c r="Q12380" s="3" t="s">
        <v>35</v>
      </c>
      <c r="R12380" s="3" t="s">
        <v>35</v>
      </c>
      <c r="S12380" s="3" t="s">
        <v>35</v>
      </c>
      <c r="T12380" s="3" t="s">
        <v>35</v>
      </c>
      <c r="U12380" s="3" t="s">
        <v>35</v>
      </c>
      <c r="V12380" s="3" t="s">
        <v>35</v>
      </c>
      <c r="W12380" s="3" t="s">
        <v>35</v>
      </c>
      <c r="X12380" s="3" t="s">
        <v>35</v>
      </c>
      <c r="Y12380" s="3" t="s">
        <v>35</v>
      </c>
      <c r="Z12380" s="3" t="s">
        <v>35</v>
      </c>
      <c r="AA12380" s="3" t="s">
        <v>20043</v>
      </c>
      <c r="AB12380" s="3" t="b">
        <v>0</v>
      </c>
    </row>
    <row r="12381" spans="1:28" ht="14.25" hidden="1" customHeight="1" x14ac:dyDescent="0.25">
      <c r="A12381" s="3">
        <v>11200</v>
      </c>
      <c r="B12381" s="3" t="s">
        <v>19435</v>
      </c>
      <c r="C12381" s="3" t="s">
        <v>313</v>
      </c>
      <c r="D12381" s="3" t="s">
        <v>19367</v>
      </c>
      <c r="E12381" s="3" t="s">
        <v>20044</v>
      </c>
      <c r="F12381" s="3" t="s">
        <v>30</v>
      </c>
      <c r="G12381" s="3" t="s">
        <v>30</v>
      </c>
      <c r="H12381" s="3" t="s">
        <v>30</v>
      </c>
      <c r="I12381" s="4" t="s">
        <v>14050</v>
      </c>
      <c r="J12381" s="3" t="s">
        <v>59</v>
      </c>
      <c r="K12381" s="3" t="s">
        <v>30</v>
      </c>
      <c r="L12381" s="3" t="s">
        <v>30</v>
      </c>
      <c r="M12381" s="3" t="s">
        <v>30</v>
      </c>
      <c r="N12381" s="3" t="s">
        <v>315</v>
      </c>
      <c r="O12381" s="3" t="s">
        <v>35</v>
      </c>
      <c r="P12381" s="3" t="s">
        <v>35</v>
      </c>
      <c r="Q12381" s="3" t="s">
        <v>35</v>
      </c>
      <c r="R12381" s="3" t="s">
        <v>35</v>
      </c>
      <c r="S12381" s="3" t="s">
        <v>35</v>
      </c>
      <c r="T12381" s="3" t="s">
        <v>35</v>
      </c>
      <c r="U12381" s="3" t="s">
        <v>35</v>
      </c>
      <c r="V12381" s="3" t="s">
        <v>35</v>
      </c>
      <c r="W12381" s="3" t="s">
        <v>35</v>
      </c>
      <c r="X12381" s="3" t="s">
        <v>35</v>
      </c>
      <c r="Y12381" s="3" t="s">
        <v>35</v>
      </c>
      <c r="Z12381" s="3" t="s">
        <v>35</v>
      </c>
      <c r="AA12381" s="3" t="s">
        <v>9786</v>
      </c>
      <c r="AB12381" s="3" t="b">
        <v>0</v>
      </c>
    </row>
    <row r="12382" spans="1:28" ht="14.25" hidden="1" customHeight="1" x14ac:dyDescent="0.25">
      <c r="A12382" s="3">
        <v>11201</v>
      </c>
      <c r="B12382" s="3" t="s">
        <v>19435</v>
      </c>
      <c r="C12382" s="3" t="s">
        <v>313</v>
      </c>
      <c r="D12382" s="3" t="s">
        <v>19367</v>
      </c>
      <c r="E12382" s="3" t="s">
        <v>20045</v>
      </c>
      <c r="F12382" s="3" t="s">
        <v>30</v>
      </c>
      <c r="G12382" s="3" t="s">
        <v>30</v>
      </c>
      <c r="H12382" s="3" t="s">
        <v>30</v>
      </c>
      <c r="I12382" s="4" t="s">
        <v>748</v>
      </c>
      <c r="J12382" s="3" t="s">
        <v>59</v>
      </c>
      <c r="K12382" s="3" t="s">
        <v>30</v>
      </c>
      <c r="L12382" s="3" t="s">
        <v>30</v>
      </c>
      <c r="M12382" s="3" t="s">
        <v>30</v>
      </c>
      <c r="N12382" s="3" t="s">
        <v>315</v>
      </c>
      <c r="O12382" s="3" t="s">
        <v>35</v>
      </c>
      <c r="P12382" s="3" t="s">
        <v>35</v>
      </c>
      <c r="Q12382" s="3" t="s">
        <v>35</v>
      </c>
      <c r="R12382" s="3" t="s">
        <v>35</v>
      </c>
      <c r="S12382" s="3" t="s">
        <v>35</v>
      </c>
      <c r="T12382" s="3" t="s">
        <v>35</v>
      </c>
      <c r="U12382" s="3" t="s">
        <v>35</v>
      </c>
      <c r="V12382" s="3" t="s">
        <v>35</v>
      </c>
      <c r="W12382" s="3" t="s">
        <v>35</v>
      </c>
      <c r="X12382" s="3" t="s">
        <v>35</v>
      </c>
      <c r="Y12382" s="3" t="s">
        <v>35</v>
      </c>
      <c r="Z12382" s="3" t="s">
        <v>35</v>
      </c>
      <c r="AA12382" s="3" t="s">
        <v>217</v>
      </c>
      <c r="AB12382" s="3" t="b">
        <v>0</v>
      </c>
    </row>
    <row r="12383" spans="1:28" ht="14.25" hidden="1" customHeight="1" x14ac:dyDescent="0.25">
      <c r="A12383" s="3">
        <v>11202</v>
      </c>
      <c r="B12383" s="3" t="s">
        <v>19435</v>
      </c>
      <c r="C12383" s="3" t="s">
        <v>313</v>
      </c>
      <c r="D12383" s="3" t="s">
        <v>19367</v>
      </c>
      <c r="E12383" s="3" t="s">
        <v>20046</v>
      </c>
      <c r="F12383" s="3" t="s">
        <v>30</v>
      </c>
      <c r="G12383" s="3" t="s">
        <v>30</v>
      </c>
      <c r="H12383" s="3" t="s">
        <v>30</v>
      </c>
      <c r="I12383" s="4" t="s">
        <v>785</v>
      </c>
      <c r="J12383" s="3" t="s">
        <v>34</v>
      </c>
      <c r="K12383" s="3" t="s">
        <v>30</v>
      </c>
      <c r="L12383" s="3" t="s">
        <v>30</v>
      </c>
      <c r="M12383" s="3" t="s">
        <v>30</v>
      </c>
      <c r="N12383" s="3" t="s">
        <v>321</v>
      </c>
      <c r="O12383" s="3" t="s">
        <v>35</v>
      </c>
      <c r="P12383" s="3" t="s">
        <v>35</v>
      </c>
      <c r="Q12383" s="3" t="s">
        <v>35</v>
      </c>
      <c r="R12383" s="3" t="s">
        <v>35</v>
      </c>
      <c r="S12383" s="3" t="s">
        <v>35</v>
      </c>
      <c r="T12383" s="3" t="s">
        <v>35</v>
      </c>
      <c r="U12383" s="3" t="s">
        <v>35</v>
      </c>
      <c r="V12383" s="3" t="s">
        <v>35</v>
      </c>
      <c r="W12383" s="3" t="s">
        <v>35</v>
      </c>
      <c r="X12383" s="3" t="s">
        <v>35</v>
      </c>
      <c r="Y12383" s="3" t="s">
        <v>35</v>
      </c>
      <c r="Z12383" s="3" t="s">
        <v>35</v>
      </c>
      <c r="AA12383" s="3" t="s">
        <v>20047</v>
      </c>
      <c r="AB12383" s="3" t="b">
        <v>0</v>
      </c>
    </row>
    <row r="12384" spans="1:28" ht="14.25" hidden="1" customHeight="1" x14ac:dyDescent="0.25">
      <c r="A12384" s="3">
        <v>11203</v>
      </c>
      <c r="B12384" s="3" t="s">
        <v>19435</v>
      </c>
      <c r="C12384" s="3" t="s">
        <v>285</v>
      </c>
      <c r="D12384" s="3" t="s">
        <v>30</v>
      </c>
      <c r="E12384" s="3" t="s">
        <v>20048</v>
      </c>
      <c r="F12384" s="3" t="s">
        <v>30</v>
      </c>
      <c r="G12384" s="3" t="s">
        <v>30</v>
      </c>
      <c r="H12384" s="3" t="s">
        <v>30</v>
      </c>
      <c r="I12384" s="4" t="s">
        <v>64</v>
      </c>
      <c r="J12384" s="3" t="s">
        <v>59</v>
      </c>
      <c r="K12384" s="3" t="s">
        <v>30</v>
      </c>
      <c r="L12384" s="3" t="s">
        <v>30</v>
      </c>
      <c r="M12384" s="3" t="s">
        <v>30</v>
      </c>
      <c r="N12384" s="3" t="s">
        <v>30</v>
      </c>
      <c r="O12384" s="3" t="s">
        <v>35</v>
      </c>
      <c r="P12384" s="3" t="s">
        <v>35</v>
      </c>
      <c r="Q12384" s="3" t="s">
        <v>35</v>
      </c>
      <c r="R12384" s="3" t="s">
        <v>35</v>
      </c>
      <c r="S12384" s="3" t="s">
        <v>35</v>
      </c>
      <c r="T12384" s="3" t="s">
        <v>35</v>
      </c>
      <c r="U12384" s="3" t="s">
        <v>35</v>
      </c>
      <c r="V12384" s="3" t="s">
        <v>35</v>
      </c>
      <c r="W12384" s="3" t="s">
        <v>35</v>
      </c>
      <c r="X12384" s="3" t="s">
        <v>35</v>
      </c>
      <c r="Y12384" s="3" t="s">
        <v>35</v>
      </c>
      <c r="Z12384" s="3" t="s">
        <v>35</v>
      </c>
      <c r="AA12384" s="3" t="s">
        <v>221</v>
      </c>
      <c r="AB12384" s="3" t="b">
        <v>0</v>
      </c>
    </row>
    <row r="12385" spans="1:28" ht="14.25" hidden="1" customHeight="1" x14ac:dyDescent="0.25">
      <c r="A12385" s="3">
        <v>11204</v>
      </c>
      <c r="B12385" s="3" t="s">
        <v>19435</v>
      </c>
      <c r="C12385" s="3" t="s">
        <v>251</v>
      </c>
      <c r="D12385" s="3" t="s">
        <v>30</v>
      </c>
      <c r="E12385" s="3" t="s">
        <v>20049</v>
      </c>
      <c r="F12385" s="3" t="s">
        <v>30</v>
      </c>
      <c r="G12385" s="3" t="s">
        <v>30</v>
      </c>
      <c r="H12385" s="3" t="s">
        <v>30</v>
      </c>
      <c r="I12385" s="4" t="s">
        <v>64</v>
      </c>
      <c r="J12385" s="3" t="s">
        <v>59</v>
      </c>
      <c r="K12385" s="3" t="s">
        <v>30</v>
      </c>
      <c r="L12385" s="3" t="s">
        <v>30</v>
      </c>
      <c r="M12385" s="3" t="s">
        <v>253</v>
      </c>
      <c r="N12385" s="3" t="s">
        <v>30</v>
      </c>
      <c r="O12385" s="3" t="s">
        <v>35</v>
      </c>
      <c r="P12385" s="3" t="s">
        <v>35</v>
      </c>
      <c r="Q12385" s="3" t="s">
        <v>35</v>
      </c>
      <c r="R12385" s="3" t="s">
        <v>35</v>
      </c>
      <c r="S12385" s="3" t="s">
        <v>35</v>
      </c>
      <c r="T12385" s="3" t="s">
        <v>35</v>
      </c>
      <c r="U12385" s="3" t="s">
        <v>35</v>
      </c>
      <c r="V12385" s="3" t="s">
        <v>35</v>
      </c>
      <c r="W12385" s="3" t="s">
        <v>35</v>
      </c>
      <c r="X12385" s="3" t="s">
        <v>35</v>
      </c>
      <c r="Y12385" s="3" t="s">
        <v>35</v>
      </c>
      <c r="Z12385" s="3" t="s">
        <v>35</v>
      </c>
      <c r="AA12385" s="3" t="s">
        <v>3269</v>
      </c>
      <c r="AB12385" s="3" t="b">
        <v>0</v>
      </c>
    </row>
    <row r="12386" spans="1:28" ht="14.25" hidden="1" customHeight="1" x14ac:dyDescent="0.25">
      <c r="A12386" s="3">
        <v>11205</v>
      </c>
      <c r="B12386" s="3" t="s">
        <v>20050</v>
      </c>
      <c r="C12386" s="3" t="s">
        <v>29</v>
      </c>
      <c r="D12386" s="3" t="s">
        <v>20051</v>
      </c>
      <c r="E12386" s="3" t="s">
        <v>20052</v>
      </c>
      <c r="F12386" s="3" t="s">
        <v>1506</v>
      </c>
      <c r="G12386" s="3" t="s">
        <v>30</v>
      </c>
      <c r="H12386" s="3" t="s">
        <v>30</v>
      </c>
      <c r="I12386" s="4" t="s">
        <v>64</v>
      </c>
      <c r="J12386" s="3" t="s">
        <v>59</v>
      </c>
      <c r="K12386" s="3" t="s">
        <v>30</v>
      </c>
      <c r="L12386" s="3" t="s">
        <v>30</v>
      </c>
      <c r="M12386" s="3" t="s">
        <v>30</v>
      </c>
      <c r="N12386" s="3" t="s">
        <v>30</v>
      </c>
      <c r="O12386" s="3" t="s">
        <v>35</v>
      </c>
      <c r="P12386" s="3" t="s">
        <v>35</v>
      </c>
      <c r="Q12386" s="3" t="s">
        <v>35</v>
      </c>
      <c r="R12386" s="3" t="s">
        <v>35</v>
      </c>
      <c r="S12386" s="3" t="s">
        <v>35</v>
      </c>
      <c r="T12386" s="3" t="s">
        <v>35</v>
      </c>
      <c r="U12386" s="3" t="s">
        <v>35</v>
      </c>
      <c r="V12386" s="3" t="s">
        <v>35</v>
      </c>
      <c r="W12386" s="3" t="s">
        <v>35</v>
      </c>
      <c r="X12386" s="3" t="s">
        <v>35</v>
      </c>
      <c r="Y12386" s="3" t="s">
        <v>35</v>
      </c>
      <c r="Z12386" s="3" t="s">
        <v>35</v>
      </c>
      <c r="AA12386" s="3" t="s">
        <v>20053</v>
      </c>
      <c r="AB12386" s="3" t="b">
        <v>0</v>
      </c>
    </row>
    <row r="12387" spans="1:28" ht="14.25" hidden="1" customHeight="1" x14ac:dyDescent="0.25">
      <c r="A12387" s="3">
        <v>11206</v>
      </c>
      <c r="B12387" s="3" t="s">
        <v>20050</v>
      </c>
      <c r="C12387" s="3" t="s">
        <v>29</v>
      </c>
      <c r="D12387" s="3" t="s">
        <v>20054</v>
      </c>
      <c r="E12387" s="3" t="s">
        <v>20055</v>
      </c>
      <c r="F12387" s="3" t="s">
        <v>408</v>
      </c>
      <c r="G12387" s="3" t="s">
        <v>30</v>
      </c>
      <c r="H12387" s="3" t="s">
        <v>30</v>
      </c>
      <c r="I12387" s="4" t="s">
        <v>64</v>
      </c>
      <c r="J12387" s="3" t="s">
        <v>59</v>
      </c>
      <c r="K12387" s="3" t="s">
        <v>30</v>
      </c>
      <c r="L12387" s="3" t="s">
        <v>30</v>
      </c>
      <c r="M12387" s="3" t="s">
        <v>30</v>
      </c>
      <c r="N12387" s="3" t="s">
        <v>30</v>
      </c>
      <c r="O12387" s="3" t="s">
        <v>35</v>
      </c>
      <c r="P12387" s="3" t="s">
        <v>35</v>
      </c>
      <c r="Q12387" s="3" t="s">
        <v>35</v>
      </c>
      <c r="R12387" s="3" t="s">
        <v>35</v>
      </c>
      <c r="S12387" s="3" t="s">
        <v>35</v>
      </c>
      <c r="T12387" s="3" t="s">
        <v>35</v>
      </c>
      <c r="U12387" s="3" t="s">
        <v>35</v>
      </c>
      <c r="V12387" s="3" t="s">
        <v>35</v>
      </c>
      <c r="W12387" s="3" t="s">
        <v>35</v>
      </c>
      <c r="X12387" s="3" t="s">
        <v>35</v>
      </c>
      <c r="Y12387" s="3" t="s">
        <v>35</v>
      </c>
      <c r="Z12387" s="3" t="s">
        <v>35</v>
      </c>
      <c r="AA12387" s="3" t="s">
        <v>876</v>
      </c>
      <c r="AB12387" s="3" t="b">
        <v>0</v>
      </c>
    </row>
    <row r="12388" spans="1:28" ht="14.25" hidden="1" customHeight="1" x14ac:dyDescent="0.25">
      <c r="A12388" s="3">
        <v>11207</v>
      </c>
      <c r="B12388" s="3" t="s">
        <v>20050</v>
      </c>
      <c r="C12388" s="3" t="s">
        <v>29</v>
      </c>
      <c r="D12388" s="3" t="s">
        <v>20054</v>
      </c>
      <c r="E12388" s="3" t="s">
        <v>20056</v>
      </c>
      <c r="F12388" s="3" t="s">
        <v>408</v>
      </c>
      <c r="G12388" s="3" t="s">
        <v>30</v>
      </c>
      <c r="H12388" s="3" t="s">
        <v>30</v>
      </c>
      <c r="I12388" s="4" t="s">
        <v>64</v>
      </c>
      <c r="J12388" s="3" t="s">
        <v>59</v>
      </c>
      <c r="K12388" s="3" t="s">
        <v>30</v>
      </c>
      <c r="L12388" s="3" t="s">
        <v>30</v>
      </c>
      <c r="M12388" s="3" t="s">
        <v>30</v>
      </c>
      <c r="N12388" s="3" t="s">
        <v>30</v>
      </c>
      <c r="O12388" s="3" t="s">
        <v>35</v>
      </c>
      <c r="P12388" s="3" t="s">
        <v>35</v>
      </c>
      <c r="Q12388" s="3" t="s">
        <v>35</v>
      </c>
      <c r="R12388" s="3" t="s">
        <v>35</v>
      </c>
      <c r="S12388" s="3" t="s">
        <v>35</v>
      </c>
      <c r="T12388" s="3" t="s">
        <v>35</v>
      </c>
      <c r="U12388" s="3" t="s">
        <v>35</v>
      </c>
      <c r="V12388" s="3" t="s">
        <v>35</v>
      </c>
      <c r="W12388" s="3" t="s">
        <v>35</v>
      </c>
      <c r="X12388" s="3" t="s">
        <v>35</v>
      </c>
      <c r="Y12388" s="3" t="s">
        <v>35</v>
      </c>
      <c r="Z12388" s="3" t="s">
        <v>35</v>
      </c>
      <c r="AA12388" s="3" t="s">
        <v>20057</v>
      </c>
      <c r="AB12388" s="3" t="b">
        <v>0</v>
      </c>
    </row>
    <row r="12389" spans="1:28" ht="14.25" hidden="1" customHeight="1" x14ac:dyDescent="0.25">
      <c r="A12389" s="3">
        <v>11208</v>
      </c>
      <c r="B12389" s="3" t="s">
        <v>20050</v>
      </c>
      <c r="C12389" s="3" t="s">
        <v>29</v>
      </c>
      <c r="D12389" s="3" t="s">
        <v>20054</v>
      </c>
      <c r="E12389" s="3" t="s">
        <v>20058</v>
      </c>
      <c r="F12389" s="3" t="s">
        <v>408</v>
      </c>
      <c r="G12389" s="3" t="s">
        <v>30</v>
      </c>
      <c r="H12389" s="3" t="s">
        <v>30</v>
      </c>
      <c r="I12389" s="4" t="s">
        <v>64</v>
      </c>
      <c r="J12389" s="3" t="s">
        <v>59</v>
      </c>
      <c r="K12389" s="3" t="s">
        <v>30</v>
      </c>
      <c r="L12389" s="3" t="s">
        <v>30</v>
      </c>
      <c r="M12389" s="3" t="s">
        <v>30</v>
      </c>
      <c r="N12389" s="3" t="s">
        <v>30</v>
      </c>
      <c r="O12389" s="3" t="s">
        <v>35</v>
      </c>
      <c r="P12389" s="3" t="s">
        <v>35</v>
      </c>
      <c r="Q12389" s="3" t="s">
        <v>35</v>
      </c>
      <c r="R12389" s="3" t="s">
        <v>35</v>
      </c>
      <c r="S12389" s="3" t="s">
        <v>35</v>
      </c>
      <c r="T12389" s="3" t="s">
        <v>35</v>
      </c>
      <c r="U12389" s="3" t="s">
        <v>35</v>
      </c>
      <c r="V12389" s="3" t="s">
        <v>35</v>
      </c>
      <c r="W12389" s="3" t="s">
        <v>35</v>
      </c>
      <c r="X12389" s="3" t="s">
        <v>35</v>
      </c>
      <c r="Y12389" s="3" t="s">
        <v>35</v>
      </c>
      <c r="Z12389" s="3" t="s">
        <v>35</v>
      </c>
      <c r="AA12389" s="3" t="s">
        <v>20059</v>
      </c>
      <c r="AB12389" s="3" t="b">
        <v>0</v>
      </c>
    </row>
    <row r="12390" spans="1:28" ht="14.25" hidden="1" customHeight="1" x14ac:dyDescent="0.25">
      <c r="A12390" s="3">
        <v>11209</v>
      </c>
      <c r="B12390" s="3" t="s">
        <v>20050</v>
      </c>
      <c r="C12390" s="3" t="s">
        <v>29</v>
      </c>
      <c r="D12390" s="3" t="s">
        <v>20060</v>
      </c>
      <c r="E12390" s="3" t="s">
        <v>20061</v>
      </c>
      <c r="F12390" s="3" t="s">
        <v>30</v>
      </c>
      <c r="G12390" s="3" t="s">
        <v>30</v>
      </c>
      <c r="H12390" s="3" t="s">
        <v>30</v>
      </c>
      <c r="I12390" s="4" t="s">
        <v>40</v>
      </c>
      <c r="J12390" s="3" t="s">
        <v>59</v>
      </c>
      <c r="K12390" s="3" t="s">
        <v>30</v>
      </c>
      <c r="L12390" s="3" t="s">
        <v>30</v>
      </c>
      <c r="M12390" s="3" t="s">
        <v>30</v>
      </c>
      <c r="N12390" s="3" t="s">
        <v>30</v>
      </c>
      <c r="O12390" s="3" t="s">
        <v>35</v>
      </c>
      <c r="P12390" s="3" t="s">
        <v>35</v>
      </c>
      <c r="Q12390" s="3" t="s">
        <v>35</v>
      </c>
      <c r="R12390" s="3" t="s">
        <v>35</v>
      </c>
      <c r="S12390" s="3" t="s">
        <v>35</v>
      </c>
      <c r="T12390" s="3" t="s">
        <v>35</v>
      </c>
      <c r="U12390" s="3" t="s">
        <v>35</v>
      </c>
      <c r="V12390" s="3" t="s">
        <v>35</v>
      </c>
      <c r="W12390" s="3" t="s">
        <v>35</v>
      </c>
      <c r="X12390" s="3" t="s">
        <v>35</v>
      </c>
      <c r="Y12390" s="3" t="s">
        <v>35</v>
      </c>
      <c r="Z12390" s="3" t="s">
        <v>35</v>
      </c>
      <c r="AA12390" s="3" t="s">
        <v>20062</v>
      </c>
      <c r="AB12390" s="3" t="b">
        <v>0</v>
      </c>
    </row>
    <row r="12391" spans="1:28" ht="14.25" hidden="1" customHeight="1" x14ac:dyDescent="0.25">
      <c r="A12391" s="3">
        <v>11210</v>
      </c>
      <c r="B12391" s="3" t="s">
        <v>20050</v>
      </c>
      <c r="C12391" s="3" t="s">
        <v>29</v>
      </c>
      <c r="D12391" s="3" t="s">
        <v>20060</v>
      </c>
      <c r="E12391" s="3" t="s">
        <v>20063</v>
      </c>
      <c r="F12391" s="3" t="s">
        <v>30</v>
      </c>
      <c r="G12391" s="3" t="s">
        <v>30</v>
      </c>
      <c r="H12391" s="3" t="s">
        <v>30</v>
      </c>
      <c r="I12391" s="4" t="s">
        <v>64</v>
      </c>
      <c r="J12391" s="3" t="s">
        <v>59</v>
      </c>
      <c r="K12391" s="3" t="s">
        <v>30</v>
      </c>
      <c r="L12391" s="3" t="s">
        <v>30</v>
      </c>
      <c r="M12391" s="3" t="s">
        <v>30</v>
      </c>
      <c r="N12391" s="3" t="s">
        <v>30</v>
      </c>
      <c r="O12391" s="3" t="s">
        <v>35</v>
      </c>
      <c r="P12391" s="3" t="s">
        <v>35</v>
      </c>
      <c r="Q12391" s="3" t="s">
        <v>35</v>
      </c>
      <c r="R12391" s="3" t="s">
        <v>35</v>
      </c>
      <c r="S12391" s="3" t="s">
        <v>35</v>
      </c>
      <c r="T12391" s="3" t="s">
        <v>35</v>
      </c>
      <c r="U12391" s="3" t="s">
        <v>35</v>
      </c>
      <c r="V12391" s="3" t="s">
        <v>35</v>
      </c>
      <c r="W12391" s="3" t="s">
        <v>35</v>
      </c>
      <c r="X12391" s="3" t="s">
        <v>35</v>
      </c>
      <c r="Y12391" s="3" t="s">
        <v>35</v>
      </c>
      <c r="Z12391" s="3" t="s">
        <v>35</v>
      </c>
      <c r="AA12391" s="3" t="s">
        <v>221</v>
      </c>
      <c r="AB12391" s="3" t="b">
        <v>0</v>
      </c>
    </row>
    <row r="12392" spans="1:28" ht="14.25" hidden="1" customHeight="1" x14ac:dyDescent="0.25">
      <c r="A12392" s="3">
        <v>11211</v>
      </c>
      <c r="B12392" s="3" t="s">
        <v>20050</v>
      </c>
      <c r="C12392" s="3" t="s">
        <v>29</v>
      </c>
      <c r="D12392" s="3" t="s">
        <v>20060</v>
      </c>
      <c r="E12392" s="3" t="s">
        <v>20064</v>
      </c>
      <c r="F12392" s="3" t="s">
        <v>30</v>
      </c>
      <c r="G12392" s="3" t="s">
        <v>30</v>
      </c>
      <c r="H12392" s="3" t="s">
        <v>30</v>
      </c>
      <c r="I12392" s="4" t="s">
        <v>64</v>
      </c>
      <c r="J12392" s="3" t="s">
        <v>59</v>
      </c>
      <c r="K12392" s="3" t="s">
        <v>30</v>
      </c>
      <c r="L12392" s="3" t="s">
        <v>30</v>
      </c>
      <c r="M12392" s="3" t="s">
        <v>30</v>
      </c>
      <c r="N12392" s="3" t="s">
        <v>30</v>
      </c>
      <c r="O12392" s="3" t="s">
        <v>35</v>
      </c>
      <c r="P12392" s="3" t="s">
        <v>35</v>
      </c>
      <c r="Q12392" s="3" t="s">
        <v>35</v>
      </c>
      <c r="R12392" s="3" t="s">
        <v>35</v>
      </c>
      <c r="S12392" s="3" t="s">
        <v>35</v>
      </c>
      <c r="T12392" s="3" t="s">
        <v>35</v>
      </c>
      <c r="U12392" s="3" t="s">
        <v>35</v>
      </c>
      <c r="V12392" s="3" t="s">
        <v>35</v>
      </c>
      <c r="W12392" s="3" t="s">
        <v>35</v>
      </c>
      <c r="X12392" s="3" t="s">
        <v>35</v>
      </c>
      <c r="Y12392" s="3" t="s">
        <v>35</v>
      </c>
      <c r="Z12392" s="3" t="s">
        <v>35</v>
      </c>
      <c r="AA12392" s="3" t="s">
        <v>391</v>
      </c>
      <c r="AB12392" s="3" t="b">
        <v>0</v>
      </c>
    </row>
    <row r="12393" spans="1:28" ht="14.25" hidden="1" customHeight="1" x14ac:dyDescent="0.25">
      <c r="A12393" s="3">
        <v>11212</v>
      </c>
      <c r="B12393" s="3" t="s">
        <v>20050</v>
      </c>
      <c r="C12393" s="3" t="s">
        <v>29</v>
      </c>
      <c r="D12393" s="3" t="s">
        <v>20065</v>
      </c>
      <c r="E12393" s="3" t="s">
        <v>20066</v>
      </c>
      <c r="F12393" s="3" t="s">
        <v>39</v>
      </c>
      <c r="G12393" s="3" t="s">
        <v>30</v>
      </c>
      <c r="H12393" s="3" t="s">
        <v>30</v>
      </c>
      <c r="I12393" s="4" t="s">
        <v>64</v>
      </c>
      <c r="J12393" s="3" t="s">
        <v>59</v>
      </c>
      <c r="K12393" s="3" t="s">
        <v>30</v>
      </c>
      <c r="L12393" s="3" t="s">
        <v>30</v>
      </c>
      <c r="M12393" s="3" t="s">
        <v>30</v>
      </c>
      <c r="N12393" s="3" t="s">
        <v>30</v>
      </c>
      <c r="O12393" s="3" t="s">
        <v>35</v>
      </c>
      <c r="P12393" s="3" t="s">
        <v>35</v>
      </c>
      <c r="Q12393" s="3" t="s">
        <v>35</v>
      </c>
      <c r="R12393" s="3" t="s">
        <v>35</v>
      </c>
      <c r="S12393" s="3" t="s">
        <v>35</v>
      </c>
      <c r="T12393" s="3" t="s">
        <v>35</v>
      </c>
      <c r="U12393" s="3" t="s">
        <v>35</v>
      </c>
      <c r="V12393" s="3" t="s">
        <v>35</v>
      </c>
      <c r="W12393" s="3" t="s">
        <v>35</v>
      </c>
      <c r="X12393" s="3" t="s">
        <v>35</v>
      </c>
      <c r="Y12393" s="3" t="s">
        <v>35</v>
      </c>
      <c r="Z12393" s="3" t="s">
        <v>35</v>
      </c>
      <c r="AA12393" s="3" t="s">
        <v>20067</v>
      </c>
      <c r="AB12393" s="3" t="b">
        <v>0</v>
      </c>
    </row>
    <row r="12394" spans="1:28" ht="14.25" hidden="1" customHeight="1" x14ac:dyDescent="0.25">
      <c r="A12394" s="3">
        <v>11213</v>
      </c>
      <c r="B12394" s="3" t="s">
        <v>20050</v>
      </c>
      <c r="C12394" s="3" t="s">
        <v>29</v>
      </c>
      <c r="D12394" s="3" t="s">
        <v>20068</v>
      </c>
      <c r="E12394" s="3" t="s">
        <v>20069</v>
      </c>
      <c r="F12394" s="3" t="s">
        <v>105</v>
      </c>
      <c r="G12394" s="3" t="s">
        <v>30</v>
      </c>
      <c r="H12394" s="3" t="s">
        <v>30</v>
      </c>
      <c r="I12394" s="4" t="s">
        <v>64</v>
      </c>
      <c r="J12394" s="3" t="s">
        <v>59</v>
      </c>
      <c r="K12394" s="3" t="s">
        <v>30</v>
      </c>
      <c r="L12394" s="3" t="s">
        <v>30</v>
      </c>
      <c r="M12394" s="3" t="s">
        <v>30</v>
      </c>
      <c r="N12394" s="3" t="s">
        <v>30</v>
      </c>
      <c r="O12394" s="3" t="s">
        <v>35</v>
      </c>
      <c r="P12394" s="3" t="s">
        <v>35</v>
      </c>
      <c r="Q12394" s="3" t="s">
        <v>35</v>
      </c>
      <c r="R12394" s="3" t="s">
        <v>35</v>
      </c>
      <c r="S12394" s="3" t="s">
        <v>35</v>
      </c>
      <c r="T12394" s="3" t="s">
        <v>35</v>
      </c>
      <c r="U12394" s="3" t="s">
        <v>35</v>
      </c>
      <c r="V12394" s="3" t="s">
        <v>35</v>
      </c>
      <c r="W12394" s="3" t="s">
        <v>35</v>
      </c>
      <c r="X12394" s="3" t="s">
        <v>35</v>
      </c>
      <c r="Y12394" s="3" t="s">
        <v>35</v>
      </c>
      <c r="Z12394" s="3" t="s">
        <v>35</v>
      </c>
      <c r="AA12394" s="3" t="s">
        <v>20070</v>
      </c>
      <c r="AB12394" s="3" t="b">
        <v>0</v>
      </c>
    </row>
    <row r="12395" spans="1:28" ht="14.25" hidden="1" customHeight="1" x14ac:dyDescent="0.25">
      <c r="A12395" s="3">
        <v>11214</v>
      </c>
      <c r="B12395" s="3" t="s">
        <v>20050</v>
      </c>
      <c r="C12395" s="3" t="s">
        <v>29</v>
      </c>
      <c r="D12395" s="3" t="s">
        <v>20065</v>
      </c>
      <c r="E12395" s="3" t="s">
        <v>20071</v>
      </c>
      <c r="F12395" s="3" t="s">
        <v>408</v>
      </c>
      <c r="G12395" s="3" t="s">
        <v>30</v>
      </c>
      <c r="H12395" s="3" t="s">
        <v>30</v>
      </c>
      <c r="I12395" s="4" t="s">
        <v>33</v>
      </c>
      <c r="J12395" s="3" t="s">
        <v>59</v>
      </c>
      <c r="K12395" s="3" t="s">
        <v>30</v>
      </c>
      <c r="L12395" s="3" t="s">
        <v>30</v>
      </c>
      <c r="M12395" s="3" t="s">
        <v>30</v>
      </c>
      <c r="N12395" s="3" t="s">
        <v>30</v>
      </c>
      <c r="O12395" s="3" t="s">
        <v>35</v>
      </c>
      <c r="P12395" s="3" t="s">
        <v>35</v>
      </c>
      <c r="Q12395" s="3" t="s">
        <v>35</v>
      </c>
      <c r="R12395" s="3" t="s">
        <v>35</v>
      </c>
      <c r="S12395" s="3" t="s">
        <v>35</v>
      </c>
      <c r="T12395" s="3" t="s">
        <v>35</v>
      </c>
      <c r="U12395" s="3" t="s">
        <v>35</v>
      </c>
      <c r="V12395" s="3" t="s">
        <v>35</v>
      </c>
      <c r="W12395" s="3" t="s">
        <v>35</v>
      </c>
      <c r="X12395" s="3" t="s">
        <v>35</v>
      </c>
      <c r="Y12395" s="3" t="s">
        <v>35</v>
      </c>
      <c r="Z12395" s="3" t="s">
        <v>35</v>
      </c>
      <c r="AA12395" s="3" t="s">
        <v>217</v>
      </c>
      <c r="AB12395" s="3" t="b">
        <v>0</v>
      </c>
    </row>
    <row r="12396" spans="1:28" ht="14.25" hidden="1" customHeight="1" x14ac:dyDescent="0.25">
      <c r="A12396" s="3">
        <v>11215</v>
      </c>
      <c r="B12396" s="3" t="s">
        <v>20050</v>
      </c>
      <c r="C12396" s="3" t="s">
        <v>29</v>
      </c>
      <c r="D12396" s="3" t="s">
        <v>20072</v>
      </c>
      <c r="E12396" s="3" t="s">
        <v>20073</v>
      </c>
      <c r="F12396" s="3" t="s">
        <v>30</v>
      </c>
      <c r="G12396" s="3" t="s">
        <v>30</v>
      </c>
      <c r="H12396" s="3" t="s">
        <v>30</v>
      </c>
      <c r="I12396" s="4" t="s">
        <v>33</v>
      </c>
      <c r="J12396" s="3" t="s">
        <v>59</v>
      </c>
      <c r="K12396" s="3" t="s">
        <v>30</v>
      </c>
      <c r="L12396" s="3" t="s">
        <v>30</v>
      </c>
      <c r="M12396" s="3" t="s">
        <v>30</v>
      </c>
      <c r="N12396" s="3" t="s">
        <v>30</v>
      </c>
      <c r="O12396" s="3" t="s">
        <v>35</v>
      </c>
      <c r="P12396" s="3" t="s">
        <v>35</v>
      </c>
      <c r="Q12396" s="3" t="s">
        <v>35</v>
      </c>
      <c r="R12396" s="3" t="s">
        <v>35</v>
      </c>
      <c r="S12396" s="3" t="s">
        <v>35</v>
      </c>
      <c r="T12396" s="3" t="s">
        <v>35</v>
      </c>
      <c r="U12396" s="3" t="s">
        <v>35</v>
      </c>
      <c r="V12396" s="3" t="s">
        <v>35</v>
      </c>
      <c r="W12396" s="3" t="s">
        <v>35</v>
      </c>
      <c r="X12396" s="3" t="s">
        <v>35</v>
      </c>
      <c r="Y12396" s="3" t="s">
        <v>35</v>
      </c>
      <c r="Z12396" s="3" t="s">
        <v>35</v>
      </c>
      <c r="AA12396" s="3" t="s">
        <v>20074</v>
      </c>
      <c r="AB12396" s="3" t="b">
        <v>0</v>
      </c>
    </row>
    <row r="12397" spans="1:28" ht="14.25" hidden="1" customHeight="1" x14ac:dyDescent="0.25">
      <c r="A12397" s="3">
        <v>11216</v>
      </c>
      <c r="B12397" s="3" t="s">
        <v>20050</v>
      </c>
      <c r="C12397" s="3" t="s">
        <v>53</v>
      </c>
      <c r="D12397" s="3" t="s">
        <v>20075</v>
      </c>
      <c r="E12397" s="3" t="s">
        <v>20076</v>
      </c>
      <c r="F12397" s="3" t="s">
        <v>30</v>
      </c>
      <c r="G12397" s="3" t="s">
        <v>30</v>
      </c>
      <c r="H12397" s="3" t="s">
        <v>30</v>
      </c>
      <c r="I12397" s="4" t="s">
        <v>33</v>
      </c>
      <c r="J12397" s="3" t="s">
        <v>41</v>
      </c>
      <c r="K12397" s="3" t="s">
        <v>30</v>
      </c>
      <c r="L12397" s="3" t="s">
        <v>30</v>
      </c>
      <c r="M12397" s="3" t="s">
        <v>30</v>
      </c>
      <c r="N12397" s="3" t="s">
        <v>30</v>
      </c>
      <c r="O12397" s="3" t="s">
        <v>35</v>
      </c>
      <c r="P12397" s="3" t="s">
        <v>35</v>
      </c>
      <c r="Q12397" s="3" t="s">
        <v>35</v>
      </c>
      <c r="R12397" s="3" t="s">
        <v>35</v>
      </c>
      <c r="S12397" s="3" t="s">
        <v>35</v>
      </c>
      <c r="T12397" s="3" t="s">
        <v>35</v>
      </c>
      <c r="U12397" s="3" t="s">
        <v>35</v>
      </c>
      <c r="V12397" s="3" t="s">
        <v>35</v>
      </c>
      <c r="W12397" s="3" t="s">
        <v>35</v>
      </c>
      <c r="X12397" s="3" t="s">
        <v>35</v>
      </c>
      <c r="Y12397" s="3" t="s">
        <v>35</v>
      </c>
      <c r="Z12397" s="3" t="s">
        <v>35</v>
      </c>
      <c r="AA12397" s="3" t="s">
        <v>20077</v>
      </c>
      <c r="AB12397" s="3" t="b">
        <v>0</v>
      </c>
    </row>
    <row r="12398" spans="1:28" ht="14.25" hidden="1" customHeight="1" x14ac:dyDescent="0.25">
      <c r="A12398" s="3">
        <v>11217</v>
      </c>
      <c r="B12398" s="3" t="s">
        <v>20050</v>
      </c>
      <c r="C12398" s="3" t="s">
        <v>53</v>
      </c>
      <c r="D12398" s="3" t="s">
        <v>20075</v>
      </c>
      <c r="E12398" s="3" t="s">
        <v>20078</v>
      </c>
      <c r="F12398" s="3" t="s">
        <v>30</v>
      </c>
      <c r="G12398" s="3" t="s">
        <v>30</v>
      </c>
      <c r="H12398" s="3" t="s">
        <v>30</v>
      </c>
      <c r="I12398" s="4" t="s">
        <v>33</v>
      </c>
      <c r="J12398" s="3" t="s">
        <v>41</v>
      </c>
      <c r="K12398" s="3" t="s">
        <v>30</v>
      </c>
      <c r="L12398" s="3" t="s">
        <v>18428</v>
      </c>
      <c r="M12398" s="3" t="s">
        <v>30</v>
      </c>
      <c r="N12398" s="3" t="s">
        <v>30</v>
      </c>
      <c r="O12398" s="3" t="s">
        <v>35</v>
      </c>
      <c r="P12398" s="3" t="s">
        <v>35</v>
      </c>
      <c r="Q12398" s="3" t="s">
        <v>35</v>
      </c>
      <c r="R12398" s="3" t="s">
        <v>35</v>
      </c>
      <c r="S12398" s="3" t="s">
        <v>35</v>
      </c>
      <c r="T12398" s="3" t="s">
        <v>35</v>
      </c>
      <c r="U12398" s="3" t="s">
        <v>35</v>
      </c>
      <c r="V12398" s="3" t="s">
        <v>35</v>
      </c>
      <c r="W12398" s="3" t="s">
        <v>35</v>
      </c>
      <c r="X12398" s="3" t="s">
        <v>35</v>
      </c>
      <c r="Y12398" s="3" t="s">
        <v>35</v>
      </c>
      <c r="Z12398" s="3" t="s">
        <v>35</v>
      </c>
      <c r="AA12398" s="3" t="s">
        <v>20079</v>
      </c>
      <c r="AB12398" s="3" t="b">
        <v>0</v>
      </c>
    </row>
    <row r="12399" spans="1:28" ht="14.25" hidden="1" customHeight="1" x14ac:dyDescent="0.25">
      <c r="A12399" s="3">
        <v>11218</v>
      </c>
      <c r="B12399" s="3" t="s">
        <v>20050</v>
      </c>
      <c r="C12399" s="3" t="s">
        <v>53</v>
      </c>
      <c r="D12399" s="3" t="s">
        <v>20075</v>
      </c>
      <c r="E12399" s="3" t="s">
        <v>20080</v>
      </c>
      <c r="F12399" s="3" t="s">
        <v>30</v>
      </c>
      <c r="G12399" s="3" t="s">
        <v>30</v>
      </c>
      <c r="H12399" s="3" t="s">
        <v>30</v>
      </c>
      <c r="I12399" s="4" t="s">
        <v>33</v>
      </c>
      <c r="J12399" s="3" t="s">
        <v>41</v>
      </c>
      <c r="K12399" s="3" t="s">
        <v>30</v>
      </c>
      <c r="L12399" s="3" t="s">
        <v>30</v>
      </c>
      <c r="M12399" s="3" t="s">
        <v>30</v>
      </c>
      <c r="N12399" s="3" t="s">
        <v>30</v>
      </c>
      <c r="O12399" s="3" t="s">
        <v>35</v>
      </c>
      <c r="P12399" s="3" t="s">
        <v>35</v>
      </c>
      <c r="Q12399" s="3" t="s">
        <v>35</v>
      </c>
      <c r="R12399" s="3" t="s">
        <v>35</v>
      </c>
      <c r="S12399" s="3" t="s">
        <v>35</v>
      </c>
      <c r="T12399" s="3" t="s">
        <v>35</v>
      </c>
      <c r="U12399" s="3" t="s">
        <v>35</v>
      </c>
      <c r="V12399" s="3" t="s">
        <v>35</v>
      </c>
      <c r="W12399" s="3" t="s">
        <v>35</v>
      </c>
      <c r="X12399" s="3" t="s">
        <v>35</v>
      </c>
      <c r="Y12399" s="3" t="s">
        <v>35</v>
      </c>
      <c r="Z12399" s="3" t="s">
        <v>35</v>
      </c>
      <c r="AA12399" s="3" t="s">
        <v>20081</v>
      </c>
      <c r="AB12399" s="3" t="b">
        <v>0</v>
      </c>
    </row>
    <row r="12400" spans="1:28" ht="14.25" hidden="1" customHeight="1" x14ac:dyDescent="0.25">
      <c r="A12400" s="3">
        <v>11219</v>
      </c>
      <c r="B12400" s="3" t="s">
        <v>20050</v>
      </c>
      <c r="C12400" s="3" t="s">
        <v>53</v>
      </c>
      <c r="D12400" s="3" t="s">
        <v>20075</v>
      </c>
      <c r="E12400" s="3" t="s">
        <v>20082</v>
      </c>
      <c r="F12400" s="3" t="s">
        <v>30</v>
      </c>
      <c r="G12400" s="3" t="s">
        <v>30</v>
      </c>
      <c r="H12400" s="3" t="s">
        <v>30</v>
      </c>
      <c r="I12400" s="4" t="s">
        <v>33</v>
      </c>
      <c r="J12400" s="3" t="s">
        <v>41</v>
      </c>
      <c r="K12400" s="3" t="s">
        <v>30</v>
      </c>
      <c r="L12400" s="3" t="s">
        <v>30</v>
      </c>
      <c r="M12400" s="3" t="s">
        <v>30</v>
      </c>
      <c r="N12400" s="3" t="s">
        <v>30</v>
      </c>
      <c r="O12400" s="3" t="s">
        <v>35</v>
      </c>
      <c r="P12400" s="3" t="s">
        <v>35</v>
      </c>
      <c r="Q12400" s="3" t="s">
        <v>35</v>
      </c>
      <c r="R12400" s="3" t="s">
        <v>35</v>
      </c>
      <c r="S12400" s="3" t="s">
        <v>35</v>
      </c>
      <c r="T12400" s="3" t="s">
        <v>35</v>
      </c>
      <c r="U12400" s="3" t="s">
        <v>35</v>
      </c>
      <c r="V12400" s="3" t="s">
        <v>35</v>
      </c>
      <c r="W12400" s="3" t="s">
        <v>35</v>
      </c>
      <c r="X12400" s="3" t="s">
        <v>35</v>
      </c>
      <c r="Y12400" s="3" t="s">
        <v>35</v>
      </c>
      <c r="Z12400" s="3" t="s">
        <v>35</v>
      </c>
      <c r="AA12400" s="3" t="s">
        <v>20083</v>
      </c>
      <c r="AB12400" s="3" t="b">
        <v>0</v>
      </c>
    </row>
    <row r="12401" spans="1:28" ht="14.25" hidden="1" customHeight="1" x14ac:dyDescent="0.25">
      <c r="A12401" s="3">
        <v>11220</v>
      </c>
      <c r="B12401" s="3" t="s">
        <v>20050</v>
      </c>
      <c r="C12401" s="3" t="s">
        <v>53</v>
      </c>
      <c r="D12401" s="3" t="s">
        <v>20075</v>
      </c>
      <c r="E12401" s="3" t="s">
        <v>20084</v>
      </c>
      <c r="F12401" s="3" t="s">
        <v>30</v>
      </c>
      <c r="G12401" s="3" t="s">
        <v>30</v>
      </c>
      <c r="H12401" s="3" t="s">
        <v>30</v>
      </c>
      <c r="I12401" s="4" t="s">
        <v>51</v>
      </c>
      <c r="J12401" s="3" t="s">
        <v>41</v>
      </c>
      <c r="K12401" s="3" t="s">
        <v>30</v>
      </c>
      <c r="L12401" s="3" t="s">
        <v>206</v>
      </c>
      <c r="M12401" s="3" t="s">
        <v>30</v>
      </c>
      <c r="N12401" s="3" t="s">
        <v>30</v>
      </c>
      <c r="O12401" s="3" t="s">
        <v>35</v>
      </c>
      <c r="P12401" s="3" t="s">
        <v>35</v>
      </c>
      <c r="Q12401" s="3" t="s">
        <v>35</v>
      </c>
      <c r="R12401" s="3" t="s">
        <v>35</v>
      </c>
      <c r="S12401" s="3" t="s">
        <v>35</v>
      </c>
      <c r="T12401" s="3" t="s">
        <v>35</v>
      </c>
      <c r="U12401" s="3" t="s">
        <v>35</v>
      </c>
      <c r="V12401" s="3" t="s">
        <v>35</v>
      </c>
      <c r="W12401" s="3" t="s">
        <v>35</v>
      </c>
      <c r="X12401" s="3" t="s">
        <v>35</v>
      </c>
      <c r="Y12401" s="3" t="s">
        <v>35</v>
      </c>
      <c r="Z12401" s="3" t="s">
        <v>35</v>
      </c>
      <c r="AA12401" s="3" t="s">
        <v>20085</v>
      </c>
      <c r="AB12401" s="3" t="b">
        <v>0</v>
      </c>
    </row>
    <row r="12402" spans="1:28" ht="14.25" hidden="1" customHeight="1" x14ac:dyDescent="0.25">
      <c r="A12402" s="3">
        <v>11221</v>
      </c>
      <c r="B12402" s="3" t="s">
        <v>20050</v>
      </c>
      <c r="C12402" s="3" t="s">
        <v>53</v>
      </c>
      <c r="D12402" s="3" t="s">
        <v>20075</v>
      </c>
      <c r="E12402" s="3" t="s">
        <v>20086</v>
      </c>
      <c r="F12402" s="3" t="s">
        <v>30</v>
      </c>
      <c r="G12402" s="3" t="s">
        <v>30</v>
      </c>
      <c r="H12402" s="3" t="s">
        <v>30</v>
      </c>
      <c r="I12402" s="4" t="s">
        <v>51</v>
      </c>
      <c r="J12402" s="3" t="s">
        <v>41</v>
      </c>
      <c r="K12402" s="3" t="s">
        <v>30</v>
      </c>
      <c r="L12402" s="3" t="s">
        <v>600</v>
      </c>
      <c r="M12402" s="3" t="s">
        <v>30</v>
      </c>
      <c r="N12402" s="3" t="s">
        <v>30</v>
      </c>
      <c r="O12402" s="3" t="s">
        <v>35</v>
      </c>
      <c r="P12402" s="3" t="s">
        <v>35</v>
      </c>
      <c r="Q12402" s="3" t="s">
        <v>35</v>
      </c>
      <c r="R12402" s="3" t="s">
        <v>35</v>
      </c>
      <c r="S12402" s="3" t="s">
        <v>35</v>
      </c>
      <c r="T12402" s="3" t="s">
        <v>35</v>
      </c>
      <c r="U12402" s="3" t="s">
        <v>35</v>
      </c>
      <c r="V12402" s="3" t="s">
        <v>35</v>
      </c>
      <c r="W12402" s="3" t="s">
        <v>35</v>
      </c>
      <c r="X12402" s="3" t="s">
        <v>35</v>
      </c>
      <c r="Y12402" s="3" t="s">
        <v>35</v>
      </c>
      <c r="Z12402" s="3" t="s">
        <v>35</v>
      </c>
      <c r="AA12402" s="3" t="s">
        <v>20087</v>
      </c>
      <c r="AB12402" s="3" t="b">
        <v>0</v>
      </c>
    </row>
    <row r="12403" spans="1:28" ht="14.25" hidden="1" customHeight="1" x14ac:dyDescent="0.25">
      <c r="A12403" s="3">
        <v>11222</v>
      </c>
      <c r="B12403" s="3" t="s">
        <v>20050</v>
      </c>
      <c r="C12403" s="3" t="s">
        <v>53</v>
      </c>
      <c r="D12403" s="3" t="s">
        <v>20075</v>
      </c>
      <c r="E12403" s="3" t="s">
        <v>20088</v>
      </c>
      <c r="F12403" s="3" t="s">
        <v>30</v>
      </c>
      <c r="G12403" s="3" t="s">
        <v>30</v>
      </c>
      <c r="H12403" s="3" t="s">
        <v>30</v>
      </c>
      <c r="I12403" s="4" t="s">
        <v>58</v>
      </c>
      <c r="J12403" s="3" t="s">
        <v>41</v>
      </c>
      <c r="K12403" s="3" t="s">
        <v>30</v>
      </c>
      <c r="L12403" s="3" t="s">
        <v>30</v>
      </c>
      <c r="M12403" s="3" t="s">
        <v>30</v>
      </c>
      <c r="N12403" s="3" t="s">
        <v>30</v>
      </c>
      <c r="O12403" s="3" t="s">
        <v>35</v>
      </c>
      <c r="P12403" s="3" t="s">
        <v>35</v>
      </c>
      <c r="Q12403" s="3" t="s">
        <v>35</v>
      </c>
      <c r="R12403" s="3" t="s">
        <v>35</v>
      </c>
      <c r="S12403" s="3" t="s">
        <v>35</v>
      </c>
      <c r="T12403" s="3" t="s">
        <v>35</v>
      </c>
      <c r="U12403" s="3" t="s">
        <v>35</v>
      </c>
      <c r="V12403" s="3" t="s">
        <v>35</v>
      </c>
      <c r="W12403" s="3" t="s">
        <v>35</v>
      </c>
      <c r="X12403" s="3" t="s">
        <v>35</v>
      </c>
      <c r="Y12403" s="3" t="s">
        <v>35</v>
      </c>
      <c r="Z12403" s="3" t="s">
        <v>35</v>
      </c>
      <c r="AA12403" s="3" t="s">
        <v>940</v>
      </c>
      <c r="AB12403" s="3" t="b">
        <v>0</v>
      </c>
    </row>
    <row r="12404" spans="1:28" ht="14.25" hidden="1" customHeight="1" x14ac:dyDescent="0.25">
      <c r="A12404" s="3">
        <v>11223</v>
      </c>
      <c r="B12404" s="3" t="s">
        <v>20050</v>
      </c>
      <c r="C12404" s="3" t="s">
        <v>53</v>
      </c>
      <c r="D12404" s="3" t="s">
        <v>20075</v>
      </c>
      <c r="E12404" s="3" t="s">
        <v>20089</v>
      </c>
      <c r="F12404" s="3" t="s">
        <v>30</v>
      </c>
      <c r="G12404" s="3" t="s">
        <v>30</v>
      </c>
      <c r="H12404" s="3" t="s">
        <v>51</v>
      </c>
      <c r="I12404" s="4" t="s">
        <v>58</v>
      </c>
      <c r="J12404" s="3" t="s">
        <v>34</v>
      </c>
      <c r="K12404" s="3" t="s">
        <v>30</v>
      </c>
      <c r="L12404" s="3" t="s">
        <v>30</v>
      </c>
      <c r="M12404" s="3" t="s">
        <v>30</v>
      </c>
      <c r="N12404" s="3" t="s">
        <v>30</v>
      </c>
      <c r="O12404" s="3" t="s">
        <v>35</v>
      </c>
      <c r="P12404" s="3" t="s">
        <v>35</v>
      </c>
      <c r="Q12404" s="3" t="s">
        <v>35</v>
      </c>
      <c r="R12404" s="3" t="s">
        <v>35</v>
      </c>
      <c r="S12404" s="3" t="s">
        <v>35</v>
      </c>
      <c r="T12404" s="3" t="s">
        <v>35</v>
      </c>
      <c r="U12404" s="3" t="s">
        <v>35</v>
      </c>
      <c r="V12404" s="3" t="s">
        <v>35</v>
      </c>
      <c r="W12404" s="3" t="s">
        <v>35</v>
      </c>
      <c r="X12404" s="3" t="s">
        <v>35</v>
      </c>
      <c r="Y12404" s="3" t="s">
        <v>35</v>
      </c>
      <c r="Z12404" s="3" t="s">
        <v>35</v>
      </c>
      <c r="AA12404" s="3" t="s">
        <v>341</v>
      </c>
      <c r="AB12404" s="3" t="b">
        <v>0</v>
      </c>
    </row>
    <row r="12405" spans="1:28" ht="14.25" hidden="1" customHeight="1" x14ac:dyDescent="0.25">
      <c r="A12405" s="3">
        <v>11224</v>
      </c>
      <c r="B12405" s="3" t="s">
        <v>20050</v>
      </c>
      <c r="C12405" s="3" t="s">
        <v>53</v>
      </c>
      <c r="D12405" s="3" t="s">
        <v>20075</v>
      </c>
      <c r="E12405" s="3" t="s">
        <v>20090</v>
      </c>
      <c r="F12405" s="3" t="s">
        <v>30</v>
      </c>
      <c r="G12405" s="3" t="s">
        <v>30</v>
      </c>
      <c r="H12405" s="3" t="s">
        <v>51</v>
      </c>
      <c r="I12405" s="4" t="s">
        <v>58</v>
      </c>
      <c r="J12405" s="3" t="s">
        <v>34</v>
      </c>
      <c r="K12405" s="3" t="s">
        <v>30</v>
      </c>
      <c r="L12405" s="3" t="s">
        <v>30</v>
      </c>
      <c r="M12405" s="3" t="s">
        <v>30</v>
      </c>
      <c r="N12405" s="3" t="s">
        <v>30</v>
      </c>
      <c r="O12405" s="3" t="s">
        <v>35</v>
      </c>
      <c r="P12405" s="3" t="s">
        <v>35</v>
      </c>
      <c r="Q12405" s="3" t="s">
        <v>35</v>
      </c>
      <c r="R12405" s="3" t="s">
        <v>35</v>
      </c>
      <c r="S12405" s="3" t="s">
        <v>35</v>
      </c>
      <c r="T12405" s="3" t="s">
        <v>35</v>
      </c>
      <c r="U12405" s="3" t="s">
        <v>35</v>
      </c>
      <c r="V12405" s="3" t="s">
        <v>35</v>
      </c>
      <c r="W12405" s="3" t="s">
        <v>35</v>
      </c>
      <c r="X12405" s="3" t="s">
        <v>35</v>
      </c>
      <c r="Y12405" s="3" t="s">
        <v>35</v>
      </c>
      <c r="Z12405" s="3" t="s">
        <v>35</v>
      </c>
      <c r="AA12405" s="3" t="s">
        <v>221</v>
      </c>
      <c r="AB12405" s="3" t="b">
        <v>0</v>
      </c>
    </row>
    <row r="12406" spans="1:28" ht="14.25" hidden="1" customHeight="1" x14ac:dyDescent="0.25">
      <c r="A12406" s="3">
        <v>11225</v>
      </c>
      <c r="B12406" s="3" t="s">
        <v>20050</v>
      </c>
      <c r="C12406" s="3" t="s">
        <v>53</v>
      </c>
      <c r="D12406" s="3" t="s">
        <v>20075</v>
      </c>
      <c r="E12406" s="3" t="s">
        <v>20091</v>
      </c>
      <c r="F12406" s="3" t="s">
        <v>30</v>
      </c>
      <c r="G12406" s="3" t="s">
        <v>30</v>
      </c>
      <c r="H12406" s="3" t="s">
        <v>51</v>
      </c>
      <c r="I12406" s="4" t="s">
        <v>58</v>
      </c>
      <c r="J12406" s="3" t="s">
        <v>34</v>
      </c>
      <c r="K12406" s="3" t="s">
        <v>30</v>
      </c>
      <c r="L12406" s="3" t="s">
        <v>603</v>
      </c>
      <c r="M12406" s="3" t="s">
        <v>30</v>
      </c>
      <c r="N12406" s="3" t="s">
        <v>30</v>
      </c>
      <c r="O12406" s="3" t="s">
        <v>35</v>
      </c>
      <c r="P12406" s="3" t="s">
        <v>35</v>
      </c>
      <c r="Q12406" s="3" t="s">
        <v>35</v>
      </c>
      <c r="R12406" s="3" t="s">
        <v>35</v>
      </c>
      <c r="S12406" s="3" t="s">
        <v>35</v>
      </c>
      <c r="T12406" s="3" t="s">
        <v>35</v>
      </c>
      <c r="U12406" s="3" t="s">
        <v>35</v>
      </c>
      <c r="V12406" s="3" t="s">
        <v>35</v>
      </c>
      <c r="W12406" s="3" t="s">
        <v>35</v>
      </c>
      <c r="X12406" s="3" t="s">
        <v>35</v>
      </c>
      <c r="Y12406" s="3" t="s">
        <v>35</v>
      </c>
      <c r="Z12406" s="3" t="s">
        <v>35</v>
      </c>
      <c r="AA12406" s="3" t="s">
        <v>940</v>
      </c>
      <c r="AB12406" s="3" t="b">
        <v>0</v>
      </c>
    </row>
    <row r="12407" spans="1:28" ht="14.25" hidden="1" customHeight="1" x14ac:dyDescent="0.25">
      <c r="A12407" s="3">
        <v>11226</v>
      </c>
      <c r="B12407" s="3" t="s">
        <v>20050</v>
      </c>
      <c r="C12407" s="3" t="s">
        <v>53</v>
      </c>
      <c r="D12407" s="3" t="s">
        <v>20075</v>
      </c>
      <c r="E12407" s="3" t="s">
        <v>20092</v>
      </c>
      <c r="F12407" s="3" t="s">
        <v>30</v>
      </c>
      <c r="G12407" s="3" t="s">
        <v>30</v>
      </c>
      <c r="H12407" s="3" t="s">
        <v>51</v>
      </c>
      <c r="I12407" s="4" t="s">
        <v>205</v>
      </c>
      <c r="J12407" s="3" t="s">
        <v>34</v>
      </c>
      <c r="K12407" s="3" t="s">
        <v>30</v>
      </c>
      <c r="L12407" s="3" t="s">
        <v>603</v>
      </c>
      <c r="M12407" s="3" t="s">
        <v>30</v>
      </c>
      <c r="N12407" s="3" t="s">
        <v>30</v>
      </c>
      <c r="O12407" s="3" t="s">
        <v>35</v>
      </c>
      <c r="P12407" s="3" t="s">
        <v>35</v>
      </c>
      <c r="Q12407" s="3" t="s">
        <v>35</v>
      </c>
      <c r="R12407" s="3" t="s">
        <v>35</v>
      </c>
      <c r="S12407" s="3" t="s">
        <v>35</v>
      </c>
      <c r="T12407" s="3" t="s">
        <v>35</v>
      </c>
      <c r="U12407" s="3" t="s">
        <v>35</v>
      </c>
      <c r="V12407" s="3" t="s">
        <v>35</v>
      </c>
      <c r="W12407" s="3" t="s">
        <v>35</v>
      </c>
      <c r="X12407" s="3" t="s">
        <v>35</v>
      </c>
      <c r="Y12407" s="3" t="s">
        <v>35</v>
      </c>
      <c r="Z12407" s="3" t="s">
        <v>35</v>
      </c>
      <c r="AA12407" s="3" t="s">
        <v>20093</v>
      </c>
      <c r="AB12407" s="3" t="b">
        <v>0</v>
      </c>
    </row>
    <row r="12408" spans="1:28" ht="14.25" hidden="1" customHeight="1" x14ac:dyDescent="0.25">
      <c r="A12408" s="3">
        <v>11227</v>
      </c>
      <c r="B12408" s="3" t="s">
        <v>20050</v>
      </c>
      <c r="C12408" s="3" t="s">
        <v>53</v>
      </c>
      <c r="D12408" s="3" t="s">
        <v>20075</v>
      </c>
      <c r="E12408" s="3" t="s">
        <v>20094</v>
      </c>
      <c r="F12408" s="3" t="s">
        <v>30</v>
      </c>
      <c r="G12408" s="3" t="s">
        <v>30</v>
      </c>
      <c r="H12408" s="3" t="s">
        <v>51</v>
      </c>
      <c r="I12408" s="4" t="s">
        <v>40</v>
      </c>
      <c r="J12408" s="3" t="s">
        <v>34</v>
      </c>
      <c r="K12408" s="3" t="s">
        <v>30</v>
      </c>
      <c r="L12408" s="3" t="s">
        <v>30</v>
      </c>
      <c r="M12408" s="3" t="s">
        <v>30</v>
      </c>
      <c r="N12408" s="3" t="s">
        <v>30</v>
      </c>
      <c r="O12408" s="3" t="s">
        <v>35</v>
      </c>
      <c r="P12408" s="3" t="s">
        <v>35</v>
      </c>
      <c r="Q12408" s="3" t="s">
        <v>35</v>
      </c>
      <c r="R12408" s="3" t="s">
        <v>35</v>
      </c>
      <c r="S12408" s="3" t="s">
        <v>35</v>
      </c>
      <c r="T12408" s="3" t="s">
        <v>35</v>
      </c>
      <c r="U12408" s="3" t="s">
        <v>35</v>
      </c>
      <c r="V12408" s="3" t="s">
        <v>35</v>
      </c>
      <c r="W12408" s="3" t="s">
        <v>35</v>
      </c>
      <c r="X12408" s="3" t="s">
        <v>35</v>
      </c>
      <c r="Y12408" s="3" t="s">
        <v>35</v>
      </c>
      <c r="Z12408" s="3" t="s">
        <v>35</v>
      </c>
      <c r="AA12408" s="3" t="s">
        <v>2095</v>
      </c>
      <c r="AB12408" s="3" t="b">
        <v>0</v>
      </c>
    </row>
    <row r="12409" spans="1:28" ht="14.25" hidden="1" customHeight="1" x14ac:dyDescent="0.25">
      <c r="A12409" s="3">
        <v>11228</v>
      </c>
      <c r="B12409" s="3" t="s">
        <v>20050</v>
      </c>
      <c r="C12409" s="3" t="s">
        <v>53</v>
      </c>
      <c r="D12409" s="3" t="s">
        <v>20075</v>
      </c>
      <c r="E12409" s="3" t="s">
        <v>20095</v>
      </c>
      <c r="F12409" s="3" t="s">
        <v>30</v>
      </c>
      <c r="G12409" s="3" t="s">
        <v>30</v>
      </c>
      <c r="H12409" s="3" t="s">
        <v>51</v>
      </c>
      <c r="I12409" s="4" t="s">
        <v>205</v>
      </c>
      <c r="J12409" s="3" t="s">
        <v>34</v>
      </c>
      <c r="K12409" s="3" t="s">
        <v>30</v>
      </c>
      <c r="L12409" s="3" t="s">
        <v>119</v>
      </c>
      <c r="M12409" s="3" t="s">
        <v>30</v>
      </c>
      <c r="N12409" s="3" t="s">
        <v>30</v>
      </c>
      <c r="O12409" s="3" t="s">
        <v>35</v>
      </c>
      <c r="P12409" s="3" t="s">
        <v>35</v>
      </c>
      <c r="Q12409" s="3" t="s">
        <v>35</v>
      </c>
      <c r="R12409" s="3" t="s">
        <v>35</v>
      </c>
      <c r="S12409" s="3" t="s">
        <v>35</v>
      </c>
      <c r="T12409" s="3" t="s">
        <v>35</v>
      </c>
      <c r="U12409" s="3" t="s">
        <v>35</v>
      </c>
      <c r="V12409" s="3" t="s">
        <v>35</v>
      </c>
      <c r="W12409" s="3" t="s">
        <v>35</v>
      </c>
      <c r="X12409" s="3" t="s">
        <v>35</v>
      </c>
      <c r="Y12409" s="3" t="s">
        <v>35</v>
      </c>
      <c r="Z12409" s="3" t="s">
        <v>35</v>
      </c>
      <c r="AA12409" s="3" t="s">
        <v>20096</v>
      </c>
      <c r="AB12409" s="3" t="b">
        <v>0</v>
      </c>
    </row>
    <row r="12410" spans="1:28" ht="14.25" hidden="1" customHeight="1" x14ac:dyDescent="0.25">
      <c r="A12410" s="3">
        <v>11229</v>
      </c>
      <c r="B12410" s="3" t="s">
        <v>20050</v>
      </c>
      <c r="C12410" s="3" t="s">
        <v>53</v>
      </c>
      <c r="D12410" s="3" t="s">
        <v>20075</v>
      </c>
      <c r="E12410" s="3" t="s">
        <v>20097</v>
      </c>
      <c r="F12410" s="3" t="s">
        <v>30</v>
      </c>
      <c r="G12410" s="3" t="s">
        <v>30</v>
      </c>
      <c r="H12410" s="3" t="s">
        <v>51</v>
      </c>
      <c r="I12410" s="4" t="s">
        <v>51</v>
      </c>
      <c r="J12410" s="3" t="s">
        <v>34</v>
      </c>
      <c r="K12410" s="3" t="s">
        <v>30</v>
      </c>
      <c r="L12410" s="3" t="s">
        <v>119</v>
      </c>
      <c r="M12410" s="3" t="s">
        <v>30</v>
      </c>
      <c r="N12410" s="3" t="s">
        <v>30</v>
      </c>
      <c r="O12410" s="3" t="s">
        <v>35</v>
      </c>
      <c r="P12410" s="3" t="s">
        <v>35</v>
      </c>
      <c r="Q12410" s="3" t="s">
        <v>35</v>
      </c>
      <c r="R12410" s="3" t="s">
        <v>35</v>
      </c>
      <c r="S12410" s="3" t="s">
        <v>35</v>
      </c>
      <c r="T12410" s="3" t="s">
        <v>35</v>
      </c>
      <c r="U12410" s="3" t="s">
        <v>35</v>
      </c>
      <c r="V12410" s="3" t="s">
        <v>35</v>
      </c>
      <c r="W12410" s="3" t="s">
        <v>35</v>
      </c>
      <c r="X12410" s="3" t="s">
        <v>35</v>
      </c>
      <c r="Y12410" s="3" t="s">
        <v>35</v>
      </c>
      <c r="Z12410" s="3" t="s">
        <v>35</v>
      </c>
      <c r="AA12410" s="3" t="s">
        <v>20098</v>
      </c>
      <c r="AB12410" s="3" t="b">
        <v>0</v>
      </c>
    </row>
    <row r="12411" spans="1:28" ht="14.25" hidden="1" customHeight="1" x14ac:dyDescent="0.25">
      <c r="A12411" s="3">
        <v>11230</v>
      </c>
      <c r="B12411" s="3" t="s">
        <v>20050</v>
      </c>
      <c r="C12411" s="3" t="s">
        <v>53</v>
      </c>
      <c r="D12411" s="3" t="s">
        <v>20075</v>
      </c>
      <c r="E12411" s="3" t="s">
        <v>20099</v>
      </c>
      <c r="F12411" s="3" t="s">
        <v>30</v>
      </c>
      <c r="G12411" s="3" t="s">
        <v>30</v>
      </c>
      <c r="H12411" s="3" t="s">
        <v>51</v>
      </c>
      <c r="I12411" s="4" t="s">
        <v>51</v>
      </c>
      <c r="J12411" s="3" t="s">
        <v>34</v>
      </c>
      <c r="K12411" s="3" t="s">
        <v>30</v>
      </c>
      <c r="L12411" s="3" t="s">
        <v>591</v>
      </c>
      <c r="M12411" s="3" t="s">
        <v>30</v>
      </c>
      <c r="N12411" s="3" t="s">
        <v>30</v>
      </c>
      <c r="O12411" s="3" t="s">
        <v>35</v>
      </c>
      <c r="P12411" s="3" t="s">
        <v>35</v>
      </c>
      <c r="Q12411" s="3" t="s">
        <v>35</v>
      </c>
      <c r="R12411" s="3" t="s">
        <v>35</v>
      </c>
      <c r="S12411" s="3" t="s">
        <v>35</v>
      </c>
      <c r="T12411" s="3" t="s">
        <v>35</v>
      </c>
      <c r="U12411" s="3" t="s">
        <v>35</v>
      </c>
      <c r="V12411" s="3" t="s">
        <v>35</v>
      </c>
      <c r="W12411" s="3" t="s">
        <v>35</v>
      </c>
      <c r="X12411" s="3" t="s">
        <v>35</v>
      </c>
      <c r="Y12411" s="3" t="s">
        <v>35</v>
      </c>
      <c r="Z12411" s="3" t="s">
        <v>35</v>
      </c>
      <c r="AA12411" s="3" t="s">
        <v>20100</v>
      </c>
      <c r="AB12411" s="3" t="b">
        <v>0</v>
      </c>
    </row>
    <row r="12412" spans="1:28" ht="14.25" hidden="1" customHeight="1" x14ac:dyDescent="0.25">
      <c r="A12412" s="3">
        <v>11231</v>
      </c>
      <c r="B12412" s="3" t="s">
        <v>20050</v>
      </c>
      <c r="C12412" s="3" t="s">
        <v>53</v>
      </c>
      <c r="D12412" s="3" t="s">
        <v>20075</v>
      </c>
      <c r="E12412" s="3" t="s">
        <v>20101</v>
      </c>
      <c r="F12412" s="3" t="s">
        <v>30</v>
      </c>
      <c r="G12412" s="3" t="s">
        <v>30</v>
      </c>
      <c r="H12412" s="3" t="s">
        <v>51</v>
      </c>
      <c r="I12412" s="4" t="s">
        <v>51</v>
      </c>
      <c r="J12412" s="3" t="s">
        <v>34</v>
      </c>
      <c r="K12412" s="3" t="s">
        <v>30</v>
      </c>
      <c r="L12412" s="3" t="s">
        <v>119</v>
      </c>
      <c r="M12412" s="3" t="s">
        <v>30</v>
      </c>
      <c r="N12412" s="3" t="s">
        <v>30</v>
      </c>
      <c r="O12412" s="3" t="s">
        <v>35</v>
      </c>
      <c r="P12412" s="3" t="s">
        <v>35</v>
      </c>
      <c r="Q12412" s="3" t="s">
        <v>35</v>
      </c>
      <c r="R12412" s="3" t="s">
        <v>35</v>
      </c>
      <c r="S12412" s="3" t="s">
        <v>35</v>
      </c>
      <c r="T12412" s="3" t="s">
        <v>35</v>
      </c>
      <c r="U12412" s="3" t="s">
        <v>35</v>
      </c>
      <c r="V12412" s="3" t="s">
        <v>35</v>
      </c>
      <c r="W12412" s="3" t="s">
        <v>35</v>
      </c>
      <c r="X12412" s="3" t="s">
        <v>35</v>
      </c>
      <c r="Y12412" s="3" t="s">
        <v>35</v>
      </c>
      <c r="Z12412" s="3" t="s">
        <v>35</v>
      </c>
      <c r="AA12412" s="3" t="s">
        <v>20102</v>
      </c>
      <c r="AB12412" s="3" t="b">
        <v>0</v>
      </c>
    </row>
    <row r="12413" spans="1:28" ht="14.25" hidden="1" customHeight="1" x14ac:dyDescent="0.25">
      <c r="A12413" s="3">
        <v>11232</v>
      </c>
      <c r="B12413" s="3" t="s">
        <v>20050</v>
      </c>
      <c r="C12413" s="3" t="s">
        <v>53</v>
      </c>
      <c r="D12413" s="3" t="s">
        <v>20075</v>
      </c>
      <c r="E12413" s="3" t="s">
        <v>20103</v>
      </c>
      <c r="F12413" s="3" t="s">
        <v>30</v>
      </c>
      <c r="G12413" s="3" t="s">
        <v>30</v>
      </c>
      <c r="H12413" s="3" t="s">
        <v>51</v>
      </c>
      <c r="I12413" s="4" t="s">
        <v>51</v>
      </c>
      <c r="J12413" s="3" t="s">
        <v>34</v>
      </c>
      <c r="K12413" s="3" t="s">
        <v>30</v>
      </c>
      <c r="L12413" s="3" t="s">
        <v>30</v>
      </c>
      <c r="M12413" s="3" t="s">
        <v>30</v>
      </c>
      <c r="N12413" s="3" t="s">
        <v>30</v>
      </c>
      <c r="O12413" s="3" t="s">
        <v>35</v>
      </c>
      <c r="P12413" s="3" t="s">
        <v>35</v>
      </c>
      <c r="Q12413" s="3" t="s">
        <v>35</v>
      </c>
      <c r="R12413" s="3" t="s">
        <v>35</v>
      </c>
      <c r="S12413" s="3" t="s">
        <v>35</v>
      </c>
      <c r="T12413" s="3" t="s">
        <v>35</v>
      </c>
      <c r="U12413" s="3" t="s">
        <v>35</v>
      </c>
      <c r="V12413" s="3" t="s">
        <v>35</v>
      </c>
      <c r="W12413" s="3" t="s">
        <v>35</v>
      </c>
      <c r="X12413" s="3" t="s">
        <v>35</v>
      </c>
      <c r="Y12413" s="3" t="s">
        <v>35</v>
      </c>
      <c r="Z12413" s="3" t="s">
        <v>35</v>
      </c>
      <c r="AA12413" s="3" t="s">
        <v>20104</v>
      </c>
      <c r="AB12413" s="3" t="b">
        <v>0</v>
      </c>
    </row>
    <row r="12414" spans="1:28" ht="14.25" hidden="1" customHeight="1" x14ac:dyDescent="0.25">
      <c r="A12414" s="3">
        <v>11233</v>
      </c>
      <c r="B12414" s="3" t="s">
        <v>20050</v>
      </c>
      <c r="C12414" s="3" t="s">
        <v>53</v>
      </c>
      <c r="D12414" s="3" t="s">
        <v>20075</v>
      </c>
      <c r="E12414" s="3" t="s">
        <v>20105</v>
      </c>
      <c r="F12414" s="3" t="s">
        <v>30</v>
      </c>
      <c r="G12414" s="3" t="s">
        <v>30</v>
      </c>
      <c r="H12414" s="3" t="s">
        <v>51</v>
      </c>
      <c r="I12414" s="4" t="s">
        <v>51</v>
      </c>
      <c r="J12414" s="3" t="s">
        <v>34</v>
      </c>
      <c r="K12414" s="3" t="s">
        <v>30</v>
      </c>
      <c r="L12414" s="3" t="s">
        <v>418</v>
      </c>
      <c r="M12414" s="3" t="s">
        <v>30</v>
      </c>
      <c r="N12414" s="3" t="s">
        <v>30</v>
      </c>
      <c r="O12414" s="3" t="s">
        <v>35</v>
      </c>
      <c r="P12414" s="3" t="s">
        <v>35</v>
      </c>
      <c r="Q12414" s="3" t="s">
        <v>35</v>
      </c>
      <c r="R12414" s="3" t="s">
        <v>35</v>
      </c>
      <c r="S12414" s="3" t="s">
        <v>35</v>
      </c>
      <c r="T12414" s="3" t="s">
        <v>35</v>
      </c>
      <c r="U12414" s="3" t="s">
        <v>35</v>
      </c>
      <c r="V12414" s="3" t="s">
        <v>35</v>
      </c>
      <c r="W12414" s="3" t="s">
        <v>35</v>
      </c>
      <c r="X12414" s="3" t="s">
        <v>35</v>
      </c>
      <c r="Y12414" s="3" t="s">
        <v>35</v>
      </c>
      <c r="Z12414" s="3" t="s">
        <v>35</v>
      </c>
      <c r="AA12414" s="3" t="s">
        <v>20106</v>
      </c>
      <c r="AB12414" s="3" t="b">
        <v>0</v>
      </c>
    </row>
    <row r="12415" spans="1:28" ht="14.25" hidden="1" customHeight="1" x14ac:dyDescent="0.25">
      <c r="A12415" s="3">
        <v>11234</v>
      </c>
      <c r="B12415" s="3" t="s">
        <v>20050</v>
      </c>
      <c r="C12415" s="3" t="s">
        <v>53</v>
      </c>
      <c r="D12415" s="3" t="s">
        <v>20075</v>
      </c>
      <c r="E12415" s="3" t="s">
        <v>20107</v>
      </c>
      <c r="F12415" s="3" t="s">
        <v>30</v>
      </c>
      <c r="G12415" s="3" t="s">
        <v>30</v>
      </c>
      <c r="H12415" s="3" t="s">
        <v>51</v>
      </c>
      <c r="I12415" s="4" t="s">
        <v>748</v>
      </c>
      <c r="J12415" s="3" t="s">
        <v>34</v>
      </c>
      <c r="K12415" s="3" t="s">
        <v>30</v>
      </c>
      <c r="L12415" s="3" t="s">
        <v>418</v>
      </c>
      <c r="M12415" s="3" t="s">
        <v>30</v>
      </c>
      <c r="N12415" s="3" t="s">
        <v>30</v>
      </c>
      <c r="O12415" s="3" t="s">
        <v>35</v>
      </c>
      <c r="P12415" s="3" t="s">
        <v>35</v>
      </c>
      <c r="Q12415" s="3" t="s">
        <v>35</v>
      </c>
      <c r="R12415" s="3" t="s">
        <v>35</v>
      </c>
      <c r="S12415" s="3" t="s">
        <v>35</v>
      </c>
      <c r="T12415" s="3" t="s">
        <v>35</v>
      </c>
      <c r="U12415" s="3" t="s">
        <v>35</v>
      </c>
      <c r="V12415" s="3" t="s">
        <v>35</v>
      </c>
      <c r="W12415" s="3" t="s">
        <v>35</v>
      </c>
      <c r="X12415" s="3" t="s">
        <v>35</v>
      </c>
      <c r="Y12415" s="3" t="s">
        <v>35</v>
      </c>
      <c r="Z12415" s="3" t="s">
        <v>35</v>
      </c>
      <c r="AA12415" s="3" t="s">
        <v>20108</v>
      </c>
      <c r="AB12415" s="3" t="b">
        <v>0</v>
      </c>
    </row>
    <row r="12416" spans="1:28" ht="14.25" hidden="1" customHeight="1" x14ac:dyDescent="0.25">
      <c r="A12416" s="3">
        <v>11235</v>
      </c>
      <c r="B12416" s="3" t="s">
        <v>20050</v>
      </c>
      <c r="C12416" s="3" t="s">
        <v>53</v>
      </c>
      <c r="D12416" s="3" t="s">
        <v>20075</v>
      </c>
      <c r="E12416" s="3" t="s">
        <v>20109</v>
      </c>
      <c r="F12416" s="3" t="s">
        <v>30</v>
      </c>
      <c r="G12416" s="3" t="s">
        <v>30</v>
      </c>
      <c r="H12416" s="3" t="s">
        <v>51</v>
      </c>
      <c r="I12416" s="4" t="s">
        <v>748</v>
      </c>
      <c r="J12416" s="3" t="s">
        <v>34</v>
      </c>
      <c r="K12416" s="3" t="s">
        <v>30</v>
      </c>
      <c r="L12416" s="3" t="s">
        <v>418</v>
      </c>
      <c r="M12416" s="3" t="s">
        <v>30</v>
      </c>
      <c r="N12416" s="3" t="s">
        <v>30</v>
      </c>
      <c r="O12416" s="3" t="s">
        <v>35</v>
      </c>
      <c r="P12416" s="3" t="s">
        <v>35</v>
      </c>
      <c r="Q12416" s="3" t="s">
        <v>35</v>
      </c>
      <c r="R12416" s="3" t="s">
        <v>35</v>
      </c>
      <c r="S12416" s="3" t="s">
        <v>35</v>
      </c>
      <c r="T12416" s="3" t="s">
        <v>35</v>
      </c>
      <c r="U12416" s="3" t="s">
        <v>35</v>
      </c>
      <c r="V12416" s="3" t="s">
        <v>35</v>
      </c>
      <c r="W12416" s="3" t="s">
        <v>35</v>
      </c>
      <c r="X12416" s="3" t="s">
        <v>35</v>
      </c>
      <c r="Y12416" s="3" t="s">
        <v>35</v>
      </c>
      <c r="Z12416" s="3" t="s">
        <v>35</v>
      </c>
      <c r="AA12416" s="3" t="s">
        <v>20110</v>
      </c>
      <c r="AB12416" s="3" t="b">
        <v>0</v>
      </c>
    </row>
    <row r="12417" spans="1:28" ht="14.25" hidden="1" customHeight="1" x14ac:dyDescent="0.25">
      <c r="A12417" s="3">
        <v>11236</v>
      </c>
      <c r="B12417" s="3" t="s">
        <v>20050</v>
      </c>
      <c r="C12417" s="3" t="s">
        <v>53</v>
      </c>
      <c r="D12417" s="3" t="s">
        <v>20075</v>
      </c>
      <c r="E12417" s="3" t="s">
        <v>20111</v>
      </c>
      <c r="F12417" s="3" t="s">
        <v>30</v>
      </c>
      <c r="G12417" s="3" t="s">
        <v>30</v>
      </c>
      <c r="H12417" s="3" t="s">
        <v>51</v>
      </c>
      <c r="I12417" s="4" t="s">
        <v>192</v>
      </c>
      <c r="J12417" s="3" t="s">
        <v>34</v>
      </c>
      <c r="K12417" s="3" t="s">
        <v>30</v>
      </c>
      <c r="L12417" s="3" t="s">
        <v>30</v>
      </c>
      <c r="M12417" s="3" t="s">
        <v>30</v>
      </c>
      <c r="N12417" s="3" t="s">
        <v>30</v>
      </c>
      <c r="O12417" s="3" t="s">
        <v>35</v>
      </c>
      <c r="P12417" s="3" t="s">
        <v>35</v>
      </c>
      <c r="Q12417" s="3" t="s">
        <v>35</v>
      </c>
      <c r="R12417" s="3" t="s">
        <v>35</v>
      </c>
      <c r="S12417" s="3" t="s">
        <v>35</v>
      </c>
      <c r="T12417" s="3" t="s">
        <v>35</v>
      </c>
      <c r="U12417" s="3" t="s">
        <v>35</v>
      </c>
      <c r="V12417" s="3" t="s">
        <v>35</v>
      </c>
      <c r="W12417" s="3" t="s">
        <v>35</v>
      </c>
      <c r="X12417" s="3" t="s">
        <v>35</v>
      </c>
      <c r="Y12417" s="3" t="s">
        <v>35</v>
      </c>
      <c r="Z12417" s="3" t="s">
        <v>35</v>
      </c>
      <c r="AA12417" s="3" t="s">
        <v>20112</v>
      </c>
      <c r="AB12417" s="3" t="b">
        <v>0</v>
      </c>
    </row>
    <row r="12418" spans="1:28" ht="14.25" hidden="1" customHeight="1" x14ac:dyDescent="0.25">
      <c r="A12418" s="3">
        <v>11237</v>
      </c>
      <c r="B12418" s="3" t="s">
        <v>20050</v>
      </c>
      <c r="C12418" s="3" t="s">
        <v>53</v>
      </c>
      <c r="D12418" s="3" t="s">
        <v>20075</v>
      </c>
      <c r="E12418" s="3" t="s">
        <v>20113</v>
      </c>
      <c r="F12418" s="3" t="s">
        <v>30</v>
      </c>
      <c r="G12418" s="3" t="s">
        <v>30</v>
      </c>
      <c r="H12418" s="3" t="s">
        <v>51</v>
      </c>
      <c r="I12418" s="4" t="s">
        <v>64</v>
      </c>
      <c r="J12418" s="3" t="s">
        <v>34</v>
      </c>
      <c r="K12418" s="3" t="s">
        <v>30</v>
      </c>
      <c r="L12418" s="3" t="s">
        <v>232</v>
      </c>
      <c r="M12418" s="3" t="s">
        <v>30</v>
      </c>
      <c r="N12418" s="3" t="s">
        <v>30</v>
      </c>
      <c r="O12418" s="3" t="s">
        <v>35</v>
      </c>
      <c r="P12418" s="3" t="s">
        <v>35</v>
      </c>
      <c r="Q12418" s="3" t="s">
        <v>35</v>
      </c>
      <c r="R12418" s="3" t="s">
        <v>35</v>
      </c>
      <c r="S12418" s="3" t="s">
        <v>35</v>
      </c>
      <c r="T12418" s="3" t="s">
        <v>35</v>
      </c>
      <c r="U12418" s="3" t="s">
        <v>35</v>
      </c>
      <c r="V12418" s="3" t="s">
        <v>35</v>
      </c>
      <c r="W12418" s="3" t="s">
        <v>35</v>
      </c>
      <c r="X12418" s="3" t="s">
        <v>35</v>
      </c>
      <c r="Y12418" s="3" t="s">
        <v>35</v>
      </c>
      <c r="Z12418" s="3" t="s">
        <v>35</v>
      </c>
      <c r="AA12418" s="3" t="s">
        <v>20114</v>
      </c>
      <c r="AB12418" s="3" t="b">
        <v>0</v>
      </c>
    </row>
    <row r="12419" spans="1:28" ht="14.25" hidden="1" customHeight="1" x14ac:dyDescent="0.25">
      <c r="A12419" s="3">
        <v>11238</v>
      </c>
      <c r="B12419" s="3" t="s">
        <v>20050</v>
      </c>
      <c r="C12419" s="3" t="s">
        <v>53</v>
      </c>
      <c r="D12419" s="3" t="s">
        <v>20075</v>
      </c>
      <c r="E12419" s="3" t="s">
        <v>20115</v>
      </c>
      <c r="F12419" s="3" t="s">
        <v>30</v>
      </c>
      <c r="G12419" s="3" t="s">
        <v>30</v>
      </c>
      <c r="H12419" s="3" t="s">
        <v>51</v>
      </c>
      <c r="I12419" s="4" t="s">
        <v>58</v>
      </c>
      <c r="J12419" s="3" t="s">
        <v>34</v>
      </c>
      <c r="K12419" s="3" t="s">
        <v>30</v>
      </c>
      <c r="L12419" s="3" t="s">
        <v>75</v>
      </c>
      <c r="M12419" s="3" t="s">
        <v>30</v>
      </c>
      <c r="N12419" s="3" t="s">
        <v>30</v>
      </c>
      <c r="O12419" s="3" t="s">
        <v>35</v>
      </c>
      <c r="P12419" s="3" t="s">
        <v>35</v>
      </c>
      <c r="Q12419" s="3" t="s">
        <v>35</v>
      </c>
      <c r="R12419" s="3" t="s">
        <v>35</v>
      </c>
      <c r="S12419" s="3" t="s">
        <v>35</v>
      </c>
      <c r="T12419" s="3" t="s">
        <v>35</v>
      </c>
      <c r="U12419" s="3" t="s">
        <v>35</v>
      </c>
      <c r="V12419" s="3" t="s">
        <v>35</v>
      </c>
      <c r="W12419" s="3" t="s">
        <v>35</v>
      </c>
      <c r="X12419" s="3" t="s">
        <v>35</v>
      </c>
      <c r="Y12419" s="3" t="s">
        <v>35</v>
      </c>
      <c r="Z12419" s="3" t="s">
        <v>35</v>
      </c>
      <c r="AA12419" s="3" t="s">
        <v>20116</v>
      </c>
      <c r="AB12419" s="3" t="b">
        <v>0</v>
      </c>
    </row>
    <row r="12420" spans="1:28" ht="14.25" hidden="1" customHeight="1" x14ac:dyDescent="0.25">
      <c r="A12420" s="3">
        <v>11239</v>
      </c>
      <c r="B12420" s="3" t="s">
        <v>20050</v>
      </c>
      <c r="C12420" s="3" t="s">
        <v>53</v>
      </c>
      <c r="D12420" s="3" t="s">
        <v>20075</v>
      </c>
      <c r="E12420" s="3" t="s">
        <v>20117</v>
      </c>
      <c r="F12420" s="3" t="s">
        <v>30</v>
      </c>
      <c r="G12420" s="3" t="s">
        <v>30</v>
      </c>
      <c r="H12420" s="3" t="s">
        <v>51</v>
      </c>
      <c r="I12420" s="4" t="s">
        <v>58</v>
      </c>
      <c r="J12420" s="3" t="s">
        <v>34</v>
      </c>
      <c r="K12420" s="3" t="s">
        <v>30</v>
      </c>
      <c r="L12420" s="3" t="s">
        <v>75</v>
      </c>
      <c r="M12420" s="3" t="s">
        <v>30</v>
      </c>
      <c r="N12420" s="3" t="s">
        <v>30</v>
      </c>
      <c r="O12420" s="3" t="s">
        <v>35</v>
      </c>
      <c r="P12420" s="3" t="s">
        <v>35</v>
      </c>
      <c r="Q12420" s="3" t="s">
        <v>35</v>
      </c>
      <c r="R12420" s="3" t="s">
        <v>35</v>
      </c>
      <c r="S12420" s="3" t="s">
        <v>35</v>
      </c>
      <c r="T12420" s="3" t="s">
        <v>35</v>
      </c>
      <c r="U12420" s="3" t="s">
        <v>35</v>
      </c>
      <c r="V12420" s="3" t="s">
        <v>35</v>
      </c>
      <c r="W12420" s="3" t="s">
        <v>35</v>
      </c>
      <c r="X12420" s="3" t="s">
        <v>35</v>
      </c>
      <c r="Y12420" s="3" t="s">
        <v>35</v>
      </c>
      <c r="Z12420" s="3" t="s">
        <v>35</v>
      </c>
      <c r="AA12420" s="3" t="s">
        <v>20118</v>
      </c>
      <c r="AB12420" s="3" t="b">
        <v>0</v>
      </c>
    </row>
    <row r="12421" spans="1:28" ht="14.25" hidden="1" customHeight="1" x14ac:dyDescent="0.25">
      <c r="A12421" s="3">
        <v>11240</v>
      </c>
      <c r="B12421" s="3" t="s">
        <v>20050</v>
      </c>
      <c r="C12421" s="3" t="s">
        <v>53</v>
      </c>
      <c r="D12421" s="3" t="s">
        <v>20075</v>
      </c>
      <c r="E12421" s="3" t="s">
        <v>20119</v>
      </c>
      <c r="F12421" s="3" t="s">
        <v>30</v>
      </c>
      <c r="G12421" s="3" t="s">
        <v>30</v>
      </c>
      <c r="H12421" s="3" t="s">
        <v>51</v>
      </c>
      <c r="I12421" s="4" t="s">
        <v>58</v>
      </c>
      <c r="J12421" s="3" t="s">
        <v>34</v>
      </c>
      <c r="K12421" s="3" t="s">
        <v>30</v>
      </c>
      <c r="L12421" s="3" t="s">
        <v>75</v>
      </c>
      <c r="M12421" s="3" t="s">
        <v>30</v>
      </c>
      <c r="N12421" s="3" t="s">
        <v>30</v>
      </c>
      <c r="O12421" s="3" t="s">
        <v>35</v>
      </c>
      <c r="P12421" s="3" t="s">
        <v>35</v>
      </c>
      <c r="Q12421" s="3" t="s">
        <v>35</v>
      </c>
      <c r="R12421" s="3" t="s">
        <v>35</v>
      </c>
      <c r="S12421" s="3" t="s">
        <v>35</v>
      </c>
      <c r="T12421" s="3" t="s">
        <v>35</v>
      </c>
      <c r="U12421" s="3" t="s">
        <v>35</v>
      </c>
      <c r="V12421" s="3" t="s">
        <v>35</v>
      </c>
      <c r="W12421" s="3" t="s">
        <v>35</v>
      </c>
      <c r="X12421" s="3" t="s">
        <v>35</v>
      </c>
      <c r="Y12421" s="3" t="s">
        <v>35</v>
      </c>
      <c r="Z12421" s="3" t="s">
        <v>35</v>
      </c>
      <c r="AA12421" s="3" t="s">
        <v>20120</v>
      </c>
      <c r="AB12421" s="3" t="b">
        <v>0</v>
      </c>
    </row>
    <row r="12422" spans="1:28" ht="14.25" hidden="1" customHeight="1" x14ac:dyDescent="0.25">
      <c r="A12422" s="3">
        <v>11241</v>
      </c>
      <c r="B12422" s="3" t="s">
        <v>20050</v>
      </c>
      <c r="C12422" s="3" t="s">
        <v>53</v>
      </c>
      <c r="D12422" s="3" t="s">
        <v>20075</v>
      </c>
      <c r="E12422" s="3" t="s">
        <v>20121</v>
      </c>
      <c r="F12422" s="3" t="s">
        <v>30</v>
      </c>
      <c r="G12422" s="3" t="s">
        <v>30</v>
      </c>
      <c r="H12422" s="3" t="s">
        <v>51</v>
      </c>
      <c r="I12422" s="4" t="s">
        <v>58</v>
      </c>
      <c r="J12422" s="3" t="s">
        <v>34</v>
      </c>
      <c r="K12422" s="3" t="s">
        <v>30</v>
      </c>
      <c r="L12422" s="3" t="s">
        <v>146</v>
      </c>
      <c r="M12422" s="3" t="s">
        <v>30</v>
      </c>
      <c r="N12422" s="3" t="s">
        <v>30</v>
      </c>
      <c r="O12422" s="3" t="s">
        <v>35</v>
      </c>
      <c r="P12422" s="3" t="s">
        <v>35</v>
      </c>
      <c r="Q12422" s="3" t="s">
        <v>35</v>
      </c>
      <c r="R12422" s="3" t="s">
        <v>35</v>
      </c>
      <c r="S12422" s="3" t="s">
        <v>35</v>
      </c>
      <c r="T12422" s="3" t="s">
        <v>35</v>
      </c>
      <c r="U12422" s="3" t="s">
        <v>35</v>
      </c>
      <c r="V12422" s="3" t="s">
        <v>35</v>
      </c>
      <c r="W12422" s="3" t="s">
        <v>35</v>
      </c>
      <c r="X12422" s="3" t="s">
        <v>35</v>
      </c>
      <c r="Y12422" s="3" t="s">
        <v>35</v>
      </c>
      <c r="Z12422" s="3" t="s">
        <v>35</v>
      </c>
      <c r="AA12422" s="3" t="s">
        <v>20122</v>
      </c>
      <c r="AB12422" s="3" t="b">
        <v>0</v>
      </c>
    </row>
    <row r="12423" spans="1:28" ht="14.25" hidden="1" customHeight="1" x14ac:dyDescent="0.25">
      <c r="A12423" s="3">
        <v>11242</v>
      </c>
      <c r="B12423" s="3" t="s">
        <v>20050</v>
      </c>
      <c r="C12423" s="3" t="s">
        <v>53</v>
      </c>
      <c r="D12423" s="3" t="s">
        <v>20075</v>
      </c>
      <c r="E12423" s="3" t="s">
        <v>20123</v>
      </c>
      <c r="F12423" s="3" t="s">
        <v>30</v>
      </c>
      <c r="G12423" s="3" t="s">
        <v>30</v>
      </c>
      <c r="H12423" s="3" t="s">
        <v>51</v>
      </c>
      <c r="I12423" s="4" t="s">
        <v>58</v>
      </c>
      <c r="J12423" s="3" t="s">
        <v>34</v>
      </c>
      <c r="K12423" s="3" t="s">
        <v>30</v>
      </c>
      <c r="L12423" s="3" t="s">
        <v>30</v>
      </c>
      <c r="M12423" s="3" t="s">
        <v>30</v>
      </c>
      <c r="N12423" s="3" t="s">
        <v>30</v>
      </c>
      <c r="O12423" s="3" t="s">
        <v>35</v>
      </c>
      <c r="P12423" s="3" t="s">
        <v>35</v>
      </c>
      <c r="Q12423" s="3" t="s">
        <v>35</v>
      </c>
      <c r="R12423" s="3" t="s">
        <v>35</v>
      </c>
      <c r="S12423" s="3" t="s">
        <v>35</v>
      </c>
      <c r="T12423" s="3" t="s">
        <v>35</v>
      </c>
      <c r="U12423" s="3" t="s">
        <v>35</v>
      </c>
      <c r="V12423" s="3" t="s">
        <v>35</v>
      </c>
      <c r="W12423" s="3" t="s">
        <v>35</v>
      </c>
      <c r="X12423" s="3" t="s">
        <v>35</v>
      </c>
      <c r="Y12423" s="3" t="s">
        <v>35</v>
      </c>
      <c r="Z12423" s="3" t="s">
        <v>35</v>
      </c>
      <c r="AA12423" s="3" t="s">
        <v>20124</v>
      </c>
      <c r="AB12423" s="3" t="b">
        <v>0</v>
      </c>
    </row>
    <row r="12424" spans="1:28" ht="14.25" hidden="1" customHeight="1" x14ac:dyDescent="0.25">
      <c r="A12424" s="3">
        <v>11243</v>
      </c>
      <c r="B12424" s="3" t="s">
        <v>20050</v>
      </c>
      <c r="C12424" s="3" t="s">
        <v>53</v>
      </c>
      <c r="D12424" s="3" t="s">
        <v>20075</v>
      </c>
      <c r="E12424" s="3" t="s">
        <v>20125</v>
      </c>
      <c r="F12424" s="3" t="s">
        <v>30</v>
      </c>
      <c r="G12424" s="3" t="s">
        <v>30</v>
      </c>
      <c r="H12424" s="3" t="s">
        <v>51</v>
      </c>
      <c r="I12424" s="4" t="s">
        <v>58</v>
      </c>
      <c r="J12424" s="3" t="s">
        <v>34</v>
      </c>
      <c r="K12424" s="3" t="s">
        <v>30</v>
      </c>
      <c r="L12424" s="3" t="s">
        <v>30</v>
      </c>
      <c r="M12424" s="3" t="s">
        <v>30</v>
      </c>
      <c r="N12424" s="3" t="s">
        <v>30</v>
      </c>
      <c r="O12424" s="3" t="s">
        <v>35</v>
      </c>
      <c r="P12424" s="3" t="s">
        <v>35</v>
      </c>
      <c r="Q12424" s="3" t="s">
        <v>35</v>
      </c>
      <c r="R12424" s="3" t="s">
        <v>35</v>
      </c>
      <c r="S12424" s="3" t="s">
        <v>35</v>
      </c>
      <c r="T12424" s="3" t="s">
        <v>35</v>
      </c>
      <c r="U12424" s="3" t="s">
        <v>35</v>
      </c>
      <c r="V12424" s="3" t="s">
        <v>35</v>
      </c>
      <c r="W12424" s="3" t="s">
        <v>35</v>
      </c>
      <c r="X12424" s="3" t="s">
        <v>35</v>
      </c>
      <c r="Y12424" s="3" t="s">
        <v>35</v>
      </c>
      <c r="Z12424" s="3" t="s">
        <v>35</v>
      </c>
      <c r="AA12424" s="3" t="s">
        <v>20126</v>
      </c>
      <c r="AB12424" s="3" t="b">
        <v>0</v>
      </c>
    </row>
    <row r="12425" spans="1:28" ht="14.25" hidden="1" customHeight="1" x14ac:dyDescent="0.25">
      <c r="A12425" s="3">
        <v>11244</v>
      </c>
      <c r="B12425" s="3" t="s">
        <v>20050</v>
      </c>
      <c r="C12425" s="3" t="s">
        <v>53</v>
      </c>
      <c r="D12425" s="3" t="s">
        <v>20075</v>
      </c>
      <c r="E12425" s="3" t="s">
        <v>20127</v>
      </c>
      <c r="F12425" s="3" t="s">
        <v>30</v>
      </c>
      <c r="G12425" s="3" t="s">
        <v>30</v>
      </c>
      <c r="H12425" s="3" t="s">
        <v>51</v>
      </c>
      <c r="I12425" s="4" t="s">
        <v>58</v>
      </c>
      <c r="J12425" s="3" t="s">
        <v>34</v>
      </c>
      <c r="K12425" s="3" t="s">
        <v>30</v>
      </c>
      <c r="L12425" s="3" t="s">
        <v>119</v>
      </c>
      <c r="M12425" s="3" t="s">
        <v>30</v>
      </c>
      <c r="N12425" s="3" t="s">
        <v>30</v>
      </c>
      <c r="O12425" s="3" t="s">
        <v>35</v>
      </c>
      <c r="P12425" s="3" t="s">
        <v>35</v>
      </c>
      <c r="Q12425" s="3" t="s">
        <v>35</v>
      </c>
      <c r="R12425" s="3" t="s">
        <v>35</v>
      </c>
      <c r="S12425" s="3" t="s">
        <v>35</v>
      </c>
      <c r="T12425" s="3" t="s">
        <v>35</v>
      </c>
      <c r="U12425" s="3" t="s">
        <v>35</v>
      </c>
      <c r="V12425" s="3" t="s">
        <v>35</v>
      </c>
      <c r="W12425" s="3" t="s">
        <v>35</v>
      </c>
      <c r="X12425" s="3" t="s">
        <v>35</v>
      </c>
      <c r="Y12425" s="3" t="s">
        <v>35</v>
      </c>
      <c r="Z12425" s="3" t="s">
        <v>35</v>
      </c>
      <c r="AA12425" s="3" t="s">
        <v>20128</v>
      </c>
      <c r="AB12425" s="3" t="b">
        <v>0</v>
      </c>
    </row>
    <row r="12426" spans="1:28" ht="14.25" hidden="1" customHeight="1" x14ac:dyDescent="0.25">
      <c r="A12426" s="3">
        <v>11245</v>
      </c>
      <c r="B12426" s="3" t="s">
        <v>20050</v>
      </c>
      <c r="C12426" s="3" t="s">
        <v>53</v>
      </c>
      <c r="D12426" s="3" t="s">
        <v>20075</v>
      </c>
      <c r="E12426" s="3" t="s">
        <v>20129</v>
      </c>
      <c r="F12426" s="3" t="s">
        <v>30</v>
      </c>
      <c r="G12426" s="3" t="s">
        <v>30</v>
      </c>
      <c r="H12426" s="3" t="s">
        <v>51</v>
      </c>
      <c r="I12426" s="4" t="s">
        <v>58</v>
      </c>
      <c r="J12426" s="3" t="s">
        <v>34</v>
      </c>
      <c r="K12426" s="3" t="s">
        <v>30</v>
      </c>
      <c r="L12426" s="3" t="s">
        <v>30</v>
      </c>
      <c r="M12426" s="3" t="s">
        <v>30</v>
      </c>
      <c r="N12426" s="3" t="s">
        <v>30</v>
      </c>
      <c r="O12426" s="3" t="s">
        <v>35</v>
      </c>
      <c r="P12426" s="3" t="s">
        <v>35</v>
      </c>
      <c r="Q12426" s="3" t="s">
        <v>35</v>
      </c>
      <c r="R12426" s="3" t="s">
        <v>35</v>
      </c>
      <c r="S12426" s="3" t="s">
        <v>35</v>
      </c>
      <c r="T12426" s="3" t="s">
        <v>35</v>
      </c>
      <c r="U12426" s="3" t="s">
        <v>35</v>
      </c>
      <c r="V12426" s="3" t="s">
        <v>35</v>
      </c>
      <c r="W12426" s="3" t="s">
        <v>35</v>
      </c>
      <c r="X12426" s="3" t="s">
        <v>35</v>
      </c>
      <c r="Y12426" s="3" t="s">
        <v>35</v>
      </c>
      <c r="Z12426" s="3" t="s">
        <v>35</v>
      </c>
      <c r="AA12426" s="3" t="s">
        <v>20130</v>
      </c>
      <c r="AB12426" s="3" t="b">
        <v>0</v>
      </c>
    </row>
    <row r="12427" spans="1:28" ht="14.25" hidden="1" customHeight="1" x14ac:dyDescent="0.25">
      <c r="A12427" s="3">
        <v>11246</v>
      </c>
      <c r="B12427" s="3" t="s">
        <v>20050</v>
      </c>
      <c r="C12427" s="3" t="s">
        <v>53</v>
      </c>
      <c r="D12427" s="3" t="s">
        <v>20075</v>
      </c>
      <c r="E12427" s="3" t="s">
        <v>20131</v>
      </c>
      <c r="F12427" s="3" t="s">
        <v>30</v>
      </c>
      <c r="G12427" s="3" t="s">
        <v>30</v>
      </c>
      <c r="H12427" s="3" t="s">
        <v>51</v>
      </c>
      <c r="I12427" s="4" t="s">
        <v>58</v>
      </c>
      <c r="J12427" s="3" t="s">
        <v>34</v>
      </c>
      <c r="K12427" s="3" t="s">
        <v>30</v>
      </c>
      <c r="L12427" s="3" t="s">
        <v>30</v>
      </c>
      <c r="M12427" s="3" t="s">
        <v>30</v>
      </c>
      <c r="N12427" s="3" t="s">
        <v>30</v>
      </c>
      <c r="O12427" s="3" t="s">
        <v>35</v>
      </c>
      <c r="P12427" s="3" t="s">
        <v>35</v>
      </c>
      <c r="Q12427" s="3" t="s">
        <v>35</v>
      </c>
      <c r="R12427" s="3" t="s">
        <v>35</v>
      </c>
      <c r="S12427" s="3" t="s">
        <v>35</v>
      </c>
      <c r="T12427" s="3" t="s">
        <v>35</v>
      </c>
      <c r="U12427" s="3" t="s">
        <v>35</v>
      </c>
      <c r="V12427" s="3" t="s">
        <v>35</v>
      </c>
      <c r="W12427" s="3" t="s">
        <v>35</v>
      </c>
      <c r="X12427" s="3" t="s">
        <v>35</v>
      </c>
      <c r="Y12427" s="3" t="s">
        <v>35</v>
      </c>
      <c r="Z12427" s="3" t="s">
        <v>35</v>
      </c>
      <c r="AA12427" s="3" t="s">
        <v>20132</v>
      </c>
      <c r="AB12427" s="3" t="b">
        <v>0</v>
      </c>
    </row>
    <row r="12428" spans="1:28" ht="14.25" hidden="1" customHeight="1" x14ac:dyDescent="0.25">
      <c r="A12428" s="3">
        <v>11247</v>
      </c>
      <c r="B12428" s="3" t="s">
        <v>20050</v>
      </c>
      <c r="C12428" s="3" t="s">
        <v>53</v>
      </c>
      <c r="D12428" s="3" t="s">
        <v>20075</v>
      </c>
      <c r="E12428" s="3" t="s">
        <v>20133</v>
      </c>
      <c r="F12428" s="3" t="s">
        <v>30</v>
      </c>
      <c r="G12428" s="3" t="s">
        <v>30</v>
      </c>
      <c r="H12428" s="3" t="s">
        <v>51</v>
      </c>
      <c r="I12428" s="4" t="s">
        <v>58</v>
      </c>
      <c r="J12428" s="3" t="s">
        <v>34</v>
      </c>
      <c r="K12428" s="3" t="s">
        <v>30</v>
      </c>
      <c r="L12428" s="3" t="s">
        <v>119</v>
      </c>
      <c r="M12428" s="3" t="s">
        <v>30</v>
      </c>
      <c r="N12428" s="3" t="s">
        <v>30</v>
      </c>
      <c r="O12428" s="3" t="s">
        <v>35</v>
      </c>
      <c r="P12428" s="3" t="s">
        <v>35</v>
      </c>
      <c r="Q12428" s="3" t="s">
        <v>35</v>
      </c>
      <c r="R12428" s="3" t="s">
        <v>35</v>
      </c>
      <c r="S12428" s="3" t="s">
        <v>35</v>
      </c>
      <c r="T12428" s="3" t="s">
        <v>35</v>
      </c>
      <c r="U12428" s="3" t="s">
        <v>35</v>
      </c>
      <c r="V12428" s="3" t="s">
        <v>35</v>
      </c>
      <c r="W12428" s="3" t="s">
        <v>35</v>
      </c>
      <c r="X12428" s="3" t="s">
        <v>35</v>
      </c>
      <c r="Y12428" s="3" t="s">
        <v>35</v>
      </c>
      <c r="Z12428" s="3" t="s">
        <v>35</v>
      </c>
      <c r="AA12428" s="3" t="s">
        <v>20134</v>
      </c>
      <c r="AB12428" s="3" t="b">
        <v>0</v>
      </c>
    </row>
    <row r="12429" spans="1:28" ht="14.25" hidden="1" customHeight="1" x14ac:dyDescent="0.25">
      <c r="A12429" s="3">
        <v>11248</v>
      </c>
      <c r="B12429" s="3" t="s">
        <v>20050</v>
      </c>
      <c r="C12429" s="3" t="s">
        <v>53</v>
      </c>
      <c r="D12429" s="3" t="s">
        <v>20075</v>
      </c>
      <c r="E12429" s="3" t="s">
        <v>20135</v>
      </c>
      <c r="F12429" s="3" t="s">
        <v>30</v>
      </c>
      <c r="G12429" s="3" t="s">
        <v>30</v>
      </c>
      <c r="H12429" s="3" t="s">
        <v>51</v>
      </c>
      <c r="I12429" s="4" t="s">
        <v>58</v>
      </c>
      <c r="J12429" s="3" t="s">
        <v>34</v>
      </c>
      <c r="K12429" s="3" t="s">
        <v>30</v>
      </c>
      <c r="L12429" s="3" t="s">
        <v>119</v>
      </c>
      <c r="M12429" s="3" t="s">
        <v>30</v>
      </c>
      <c r="N12429" s="3" t="s">
        <v>30</v>
      </c>
      <c r="O12429" s="3" t="s">
        <v>35</v>
      </c>
      <c r="P12429" s="3" t="s">
        <v>35</v>
      </c>
      <c r="Q12429" s="3" t="s">
        <v>35</v>
      </c>
      <c r="R12429" s="3" t="s">
        <v>35</v>
      </c>
      <c r="S12429" s="3" t="s">
        <v>35</v>
      </c>
      <c r="T12429" s="3" t="s">
        <v>35</v>
      </c>
      <c r="U12429" s="3" t="s">
        <v>35</v>
      </c>
      <c r="V12429" s="3" t="s">
        <v>35</v>
      </c>
      <c r="W12429" s="3" t="s">
        <v>35</v>
      </c>
      <c r="X12429" s="3" t="s">
        <v>35</v>
      </c>
      <c r="Y12429" s="3" t="s">
        <v>35</v>
      </c>
      <c r="Z12429" s="3" t="s">
        <v>35</v>
      </c>
      <c r="AA12429" s="3" t="s">
        <v>20136</v>
      </c>
      <c r="AB12429" s="3" t="b">
        <v>0</v>
      </c>
    </row>
    <row r="12430" spans="1:28" ht="14.25" hidden="1" customHeight="1" x14ac:dyDescent="0.25">
      <c r="A12430" s="3">
        <v>11249</v>
      </c>
      <c r="B12430" s="3" t="s">
        <v>20050</v>
      </c>
      <c r="C12430" s="3" t="s">
        <v>53</v>
      </c>
      <c r="D12430" s="3" t="s">
        <v>20075</v>
      </c>
      <c r="E12430" s="3" t="s">
        <v>20137</v>
      </c>
      <c r="F12430" s="3" t="s">
        <v>30</v>
      </c>
      <c r="G12430" s="3" t="s">
        <v>30</v>
      </c>
      <c r="H12430" s="3" t="s">
        <v>51</v>
      </c>
      <c r="I12430" s="4" t="s">
        <v>58</v>
      </c>
      <c r="J12430" s="3" t="s">
        <v>34</v>
      </c>
      <c r="K12430" s="3" t="s">
        <v>30</v>
      </c>
      <c r="L12430" s="3" t="s">
        <v>15016</v>
      </c>
      <c r="M12430" s="3" t="s">
        <v>30</v>
      </c>
      <c r="N12430" s="3" t="s">
        <v>30</v>
      </c>
      <c r="O12430" s="3" t="s">
        <v>35</v>
      </c>
      <c r="P12430" s="3" t="s">
        <v>35</v>
      </c>
      <c r="Q12430" s="3" t="s">
        <v>35</v>
      </c>
      <c r="R12430" s="3" t="s">
        <v>35</v>
      </c>
      <c r="S12430" s="3" t="s">
        <v>35</v>
      </c>
      <c r="T12430" s="3" t="s">
        <v>35</v>
      </c>
      <c r="U12430" s="3" t="s">
        <v>35</v>
      </c>
      <c r="V12430" s="3" t="s">
        <v>35</v>
      </c>
      <c r="W12430" s="3" t="s">
        <v>35</v>
      </c>
      <c r="X12430" s="3" t="s">
        <v>35</v>
      </c>
      <c r="Y12430" s="3" t="s">
        <v>35</v>
      </c>
      <c r="Z12430" s="3" t="s">
        <v>35</v>
      </c>
      <c r="AA12430" s="3" t="s">
        <v>20138</v>
      </c>
      <c r="AB12430" s="3" t="b">
        <v>0</v>
      </c>
    </row>
    <row r="12431" spans="1:28" ht="14.25" hidden="1" customHeight="1" x14ac:dyDescent="0.25">
      <c r="A12431" s="3">
        <v>11250</v>
      </c>
      <c r="B12431" s="3" t="s">
        <v>20050</v>
      </c>
      <c r="C12431" s="3" t="s">
        <v>53</v>
      </c>
      <c r="D12431" s="3" t="s">
        <v>20075</v>
      </c>
      <c r="E12431" s="3" t="s">
        <v>20139</v>
      </c>
      <c r="F12431" s="3" t="s">
        <v>30</v>
      </c>
      <c r="G12431" s="3" t="s">
        <v>30</v>
      </c>
      <c r="H12431" s="3" t="s">
        <v>51</v>
      </c>
      <c r="I12431" s="4" t="s">
        <v>300</v>
      </c>
      <c r="J12431" s="3" t="s">
        <v>34</v>
      </c>
      <c r="K12431" s="3" t="s">
        <v>30</v>
      </c>
      <c r="L12431" s="3" t="s">
        <v>119</v>
      </c>
      <c r="M12431" s="3" t="s">
        <v>30</v>
      </c>
      <c r="N12431" s="3" t="s">
        <v>30</v>
      </c>
      <c r="O12431" s="3" t="s">
        <v>35</v>
      </c>
      <c r="P12431" s="3" t="s">
        <v>35</v>
      </c>
      <c r="Q12431" s="3" t="s">
        <v>35</v>
      </c>
      <c r="R12431" s="3" t="s">
        <v>35</v>
      </c>
      <c r="S12431" s="3" t="s">
        <v>35</v>
      </c>
      <c r="T12431" s="3" t="s">
        <v>35</v>
      </c>
      <c r="U12431" s="3" t="s">
        <v>35</v>
      </c>
      <c r="V12431" s="3" t="s">
        <v>35</v>
      </c>
      <c r="W12431" s="3" t="s">
        <v>35</v>
      </c>
      <c r="X12431" s="3" t="s">
        <v>35</v>
      </c>
      <c r="Y12431" s="3" t="s">
        <v>35</v>
      </c>
      <c r="Z12431" s="3" t="s">
        <v>35</v>
      </c>
      <c r="AA12431" s="3" t="s">
        <v>20140</v>
      </c>
      <c r="AB12431" s="3" t="b">
        <v>0</v>
      </c>
    </row>
    <row r="12432" spans="1:28" ht="14.25" hidden="1" customHeight="1" x14ac:dyDescent="0.25">
      <c r="A12432" s="3">
        <v>11251</v>
      </c>
      <c r="B12432" s="3" t="s">
        <v>20050</v>
      </c>
      <c r="C12432" s="3" t="s">
        <v>53</v>
      </c>
      <c r="D12432" s="3" t="s">
        <v>20075</v>
      </c>
      <c r="E12432" s="3" t="s">
        <v>20141</v>
      </c>
      <c r="F12432" s="3" t="s">
        <v>30</v>
      </c>
      <c r="G12432" s="3" t="s">
        <v>30</v>
      </c>
      <c r="H12432" s="3" t="s">
        <v>51</v>
      </c>
      <c r="I12432" s="4" t="s">
        <v>205</v>
      </c>
      <c r="J12432" s="3" t="s">
        <v>34</v>
      </c>
      <c r="K12432" s="3" t="s">
        <v>30</v>
      </c>
      <c r="L12432" s="3" t="s">
        <v>232</v>
      </c>
      <c r="M12432" s="3" t="s">
        <v>30</v>
      </c>
      <c r="N12432" s="3" t="s">
        <v>30</v>
      </c>
      <c r="O12432" s="3" t="s">
        <v>35</v>
      </c>
      <c r="P12432" s="3" t="s">
        <v>35</v>
      </c>
      <c r="Q12432" s="3" t="s">
        <v>35</v>
      </c>
      <c r="R12432" s="3" t="s">
        <v>35</v>
      </c>
      <c r="S12432" s="3" t="s">
        <v>35</v>
      </c>
      <c r="T12432" s="3" t="s">
        <v>35</v>
      </c>
      <c r="U12432" s="3" t="s">
        <v>35</v>
      </c>
      <c r="V12432" s="3" t="s">
        <v>35</v>
      </c>
      <c r="W12432" s="3" t="s">
        <v>35</v>
      </c>
      <c r="X12432" s="3" t="s">
        <v>35</v>
      </c>
      <c r="Y12432" s="3" t="s">
        <v>35</v>
      </c>
      <c r="Z12432" s="3" t="s">
        <v>35</v>
      </c>
      <c r="AA12432" s="3" t="s">
        <v>20142</v>
      </c>
      <c r="AB12432" s="3" t="b">
        <v>0</v>
      </c>
    </row>
    <row r="12433" spans="1:28" ht="14.25" hidden="1" customHeight="1" x14ac:dyDescent="0.25">
      <c r="A12433" s="3">
        <v>11252</v>
      </c>
      <c r="B12433" s="3" t="s">
        <v>20050</v>
      </c>
      <c r="C12433" s="3" t="s">
        <v>53</v>
      </c>
      <c r="D12433" s="3" t="s">
        <v>20075</v>
      </c>
      <c r="E12433" s="3" t="s">
        <v>20143</v>
      </c>
      <c r="F12433" s="3" t="s">
        <v>30</v>
      </c>
      <c r="G12433" s="3" t="s">
        <v>30</v>
      </c>
      <c r="H12433" s="3" t="s">
        <v>51</v>
      </c>
      <c r="I12433" s="4" t="s">
        <v>294</v>
      </c>
      <c r="J12433" s="3" t="s">
        <v>34</v>
      </c>
      <c r="K12433" s="3" t="s">
        <v>30</v>
      </c>
      <c r="L12433" s="3" t="s">
        <v>232</v>
      </c>
      <c r="M12433" s="3" t="s">
        <v>30</v>
      </c>
      <c r="N12433" s="3" t="s">
        <v>30</v>
      </c>
      <c r="O12433" s="3" t="s">
        <v>35</v>
      </c>
      <c r="P12433" s="3" t="s">
        <v>35</v>
      </c>
      <c r="Q12433" s="3" t="s">
        <v>35</v>
      </c>
      <c r="R12433" s="3" t="s">
        <v>35</v>
      </c>
      <c r="S12433" s="3" t="s">
        <v>35</v>
      </c>
      <c r="T12433" s="3" t="s">
        <v>35</v>
      </c>
      <c r="U12433" s="3" t="s">
        <v>35</v>
      </c>
      <c r="V12433" s="3" t="s">
        <v>35</v>
      </c>
      <c r="W12433" s="3" t="s">
        <v>35</v>
      </c>
      <c r="X12433" s="3" t="s">
        <v>35</v>
      </c>
      <c r="Y12433" s="3" t="s">
        <v>35</v>
      </c>
      <c r="Z12433" s="3" t="s">
        <v>35</v>
      </c>
      <c r="AA12433" s="3" t="s">
        <v>20144</v>
      </c>
      <c r="AB12433" s="3" t="b">
        <v>0</v>
      </c>
    </row>
    <row r="12434" spans="1:28" ht="14.25" hidden="1" customHeight="1" x14ac:dyDescent="0.25">
      <c r="A12434" s="3">
        <v>11253</v>
      </c>
      <c r="B12434" s="3" t="s">
        <v>20050</v>
      </c>
      <c r="C12434" s="3" t="s">
        <v>53</v>
      </c>
      <c r="D12434" s="3" t="s">
        <v>20075</v>
      </c>
      <c r="E12434" s="3" t="s">
        <v>20145</v>
      </c>
      <c r="F12434" s="3" t="s">
        <v>30</v>
      </c>
      <c r="G12434" s="3" t="s">
        <v>30</v>
      </c>
      <c r="H12434" s="3" t="s">
        <v>51</v>
      </c>
      <c r="I12434" s="4" t="s">
        <v>300</v>
      </c>
      <c r="J12434" s="3" t="s">
        <v>34</v>
      </c>
      <c r="K12434" s="3" t="s">
        <v>30</v>
      </c>
      <c r="L12434" s="3" t="s">
        <v>397</v>
      </c>
      <c r="M12434" s="3" t="s">
        <v>30</v>
      </c>
      <c r="N12434" s="3" t="s">
        <v>30</v>
      </c>
      <c r="O12434" s="3" t="s">
        <v>35</v>
      </c>
      <c r="P12434" s="3" t="s">
        <v>35</v>
      </c>
      <c r="Q12434" s="3" t="s">
        <v>35</v>
      </c>
      <c r="R12434" s="3" t="s">
        <v>35</v>
      </c>
      <c r="S12434" s="3" t="s">
        <v>35</v>
      </c>
      <c r="T12434" s="3" t="s">
        <v>35</v>
      </c>
      <c r="U12434" s="3" t="s">
        <v>35</v>
      </c>
      <c r="V12434" s="3" t="s">
        <v>35</v>
      </c>
      <c r="W12434" s="3" t="s">
        <v>35</v>
      </c>
      <c r="X12434" s="3" t="s">
        <v>35</v>
      </c>
      <c r="Y12434" s="3" t="s">
        <v>35</v>
      </c>
      <c r="Z12434" s="3" t="s">
        <v>35</v>
      </c>
      <c r="AA12434" s="3" t="s">
        <v>20146</v>
      </c>
      <c r="AB12434" s="3" t="b">
        <v>0</v>
      </c>
    </row>
    <row r="12435" spans="1:28" ht="14.25" hidden="1" customHeight="1" x14ac:dyDescent="0.25">
      <c r="A12435" s="3">
        <v>11254</v>
      </c>
      <c r="B12435" s="3" t="s">
        <v>20050</v>
      </c>
      <c r="C12435" s="3" t="s">
        <v>53</v>
      </c>
      <c r="D12435" s="3" t="s">
        <v>20075</v>
      </c>
      <c r="E12435" s="3" t="s">
        <v>20147</v>
      </c>
      <c r="F12435" s="3" t="s">
        <v>30</v>
      </c>
      <c r="G12435" s="3" t="s">
        <v>30</v>
      </c>
      <c r="H12435" s="3" t="s">
        <v>51</v>
      </c>
      <c r="I12435" s="4" t="s">
        <v>51</v>
      </c>
      <c r="J12435" s="3" t="s">
        <v>34</v>
      </c>
      <c r="K12435" s="3" t="s">
        <v>30</v>
      </c>
      <c r="L12435" s="3" t="s">
        <v>462</v>
      </c>
      <c r="M12435" s="3" t="s">
        <v>30</v>
      </c>
      <c r="N12435" s="3" t="s">
        <v>30</v>
      </c>
      <c r="O12435" s="3" t="s">
        <v>35</v>
      </c>
      <c r="P12435" s="3" t="s">
        <v>35</v>
      </c>
      <c r="Q12435" s="3" t="s">
        <v>35</v>
      </c>
      <c r="R12435" s="3" t="s">
        <v>35</v>
      </c>
      <c r="S12435" s="3" t="s">
        <v>35</v>
      </c>
      <c r="T12435" s="3" t="s">
        <v>35</v>
      </c>
      <c r="U12435" s="3" t="s">
        <v>35</v>
      </c>
      <c r="V12435" s="3" t="s">
        <v>35</v>
      </c>
      <c r="W12435" s="3" t="s">
        <v>35</v>
      </c>
      <c r="X12435" s="3" t="s">
        <v>35</v>
      </c>
      <c r="Y12435" s="3" t="s">
        <v>35</v>
      </c>
      <c r="Z12435" s="3" t="s">
        <v>35</v>
      </c>
      <c r="AA12435" s="3" t="s">
        <v>20148</v>
      </c>
      <c r="AB12435" s="3" t="b">
        <v>0</v>
      </c>
    </row>
    <row r="12436" spans="1:28" ht="14.25" hidden="1" customHeight="1" x14ac:dyDescent="0.25">
      <c r="A12436" s="3">
        <v>11255</v>
      </c>
      <c r="B12436" s="3" t="s">
        <v>20050</v>
      </c>
      <c r="C12436" s="3" t="s">
        <v>53</v>
      </c>
      <c r="D12436" s="3" t="s">
        <v>20075</v>
      </c>
      <c r="E12436" s="3" t="s">
        <v>20149</v>
      </c>
      <c r="F12436" s="3" t="s">
        <v>30</v>
      </c>
      <c r="G12436" s="3" t="s">
        <v>30</v>
      </c>
      <c r="H12436" s="3" t="s">
        <v>51</v>
      </c>
      <c r="I12436" s="4" t="s">
        <v>51</v>
      </c>
      <c r="J12436" s="3" t="s">
        <v>34</v>
      </c>
      <c r="K12436" s="3" t="s">
        <v>30</v>
      </c>
      <c r="L12436" s="3" t="s">
        <v>4277</v>
      </c>
      <c r="M12436" s="3" t="s">
        <v>30</v>
      </c>
      <c r="N12436" s="3" t="s">
        <v>30</v>
      </c>
      <c r="O12436" s="3" t="s">
        <v>35</v>
      </c>
      <c r="P12436" s="3" t="s">
        <v>35</v>
      </c>
      <c r="Q12436" s="3" t="s">
        <v>35</v>
      </c>
      <c r="R12436" s="3" t="s">
        <v>35</v>
      </c>
      <c r="S12436" s="3" t="s">
        <v>35</v>
      </c>
      <c r="T12436" s="3" t="s">
        <v>35</v>
      </c>
      <c r="U12436" s="3" t="s">
        <v>35</v>
      </c>
      <c r="V12436" s="3" t="s">
        <v>35</v>
      </c>
      <c r="W12436" s="3" t="s">
        <v>35</v>
      </c>
      <c r="X12436" s="3" t="s">
        <v>35</v>
      </c>
      <c r="Y12436" s="3" t="s">
        <v>35</v>
      </c>
      <c r="Z12436" s="3" t="s">
        <v>35</v>
      </c>
      <c r="AA12436" s="3" t="s">
        <v>221</v>
      </c>
      <c r="AB12436" s="3" t="b">
        <v>0</v>
      </c>
    </row>
    <row r="12437" spans="1:28" ht="14.25" hidden="1" customHeight="1" x14ac:dyDescent="0.25">
      <c r="A12437" s="3">
        <v>11256</v>
      </c>
      <c r="B12437" s="3" t="s">
        <v>20050</v>
      </c>
      <c r="C12437" s="3" t="s">
        <v>53</v>
      </c>
      <c r="D12437" s="3" t="s">
        <v>20075</v>
      </c>
      <c r="E12437" s="3" t="s">
        <v>20150</v>
      </c>
      <c r="F12437" s="3" t="s">
        <v>30</v>
      </c>
      <c r="G12437" s="3" t="s">
        <v>30</v>
      </c>
      <c r="H12437" s="3" t="s">
        <v>748</v>
      </c>
      <c r="I12437" s="4" t="s">
        <v>51</v>
      </c>
      <c r="J12437" s="3" t="s">
        <v>34</v>
      </c>
      <c r="K12437" s="3" t="s">
        <v>30</v>
      </c>
      <c r="L12437" s="3" t="s">
        <v>462</v>
      </c>
      <c r="M12437" s="3" t="s">
        <v>30</v>
      </c>
      <c r="N12437" s="3" t="s">
        <v>30</v>
      </c>
      <c r="O12437" s="3" t="s">
        <v>35</v>
      </c>
      <c r="P12437" s="3" t="s">
        <v>35</v>
      </c>
      <c r="Q12437" s="3" t="s">
        <v>35</v>
      </c>
      <c r="R12437" s="3" t="s">
        <v>35</v>
      </c>
      <c r="S12437" s="3" t="s">
        <v>35</v>
      </c>
      <c r="T12437" s="3" t="s">
        <v>35</v>
      </c>
      <c r="U12437" s="3" t="s">
        <v>35</v>
      </c>
      <c r="V12437" s="3" t="s">
        <v>35</v>
      </c>
      <c r="W12437" s="3" t="s">
        <v>35</v>
      </c>
      <c r="X12437" s="3" t="s">
        <v>35</v>
      </c>
      <c r="Y12437" s="3" t="s">
        <v>35</v>
      </c>
      <c r="Z12437" s="3" t="s">
        <v>35</v>
      </c>
      <c r="AA12437" s="3" t="s">
        <v>20151</v>
      </c>
      <c r="AB12437" s="3" t="b">
        <v>0</v>
      </c>
    </row>
    <row r="12438" spans="1:28" ht="14.25" hidden="1" customHeight="1" x14ac:dyDescent="0.25">
      <c r="A12438" s="3">
        <v>11257</v>
      </c>
      <c r="B12438" s="3" t="s">
        <v>20050</v>
      </c>
      <c r="C12438" s="3" t="s">
        <v>53</v>
      </c>
      <c r="D12438" s="3" t="s">
        <v>20075</v>
      </c>
      <c r="E12438" s="3" t="s">
        <v>20152</v>
      </c>
      <c r="F12438" s="3" t="s">
        <v>30</v>
      </c>
      <c r="G12438" s="3" t="s">
        <v>30</v>
      </c>
      <c r="H12438" s="3" t="s">
        <v>748</v>
      </c>
      <c r="I12438" s="4" t="s">
        <v>51</v>
      </c>
      <c r="J12438" s="3" t="s">
        <v>34</v>
      </c>
      <c r="K12438" s="3" t="s">
        <v>30</v>
      </c>
      <c r="L12438" s="3" t="s">
        <v>462</v>
      </c>
      <c r="M12438" s="3" t="s">
        <v>30</v>
      </c>
      <c r="N12438" s="3" t="s">
        <v>30</v>
      </c>
      <c r="O12438" s="3" t="s">
        <v>35</v>
      </c>
      <c r="P12438" s="3" t="s">
        <v>35</v>
      </c>
      <c r="Q12438" s="3" t="s">
        <v>35</v>
      </c>
      <c r="R12438" s="3" t="s">
        <v>35</v>
      </c>
      <c r="S12438" s="3" t="s">
        <v>35</v>
      </c>
      <c r="T12438" s="3" t="s">
        <v>35</v>
      </c>
      <c r="U12438" s="3" t="s">
        <v>35</v>
      </c>
      <c r="V12438" s="3" t="s">
        <v>35</v>
      </c>
      <c r="W12438" s="3" t="s">
        <v>35</v>
      </c>
      <c r="X12438" s="3" t="s">
        <v>35</v>
      </c>
      <c r="Y12438" s="3" t="s">
        <v>35</v>
      </c>
      <c r="Z12438" s="3" t="s">
        <v>35</v>
      </c>
      <c r="AA12438" s="3" t="s">
        <v>20153</v>
      </c>
      <c r="AB12438" s="3" t="b">
        <v>0</v>
      </c>
    </row>
    <row r="12439" spans="1:28" ht="14.25" hidden="1" customHeight="1" x14ac:dyDescent="0.25">
      <c r="A12439" s="3">
        <v>11258</v>
      </c>
      <c r="B12439" s="3" t="s">
        <v>20050</v>
      </c>
      <c r="C12439" s="3" t="s">
        <v>53</v>
      </c>
      <c r="D12439" s="3" t="s">
        <v>20075</v>
      </c>
      <c r="E12439" s="3" t="s">
        <v>20154</v>
      </c>
      <c r="F12439" s="3" t="s">
        <v>30</v>
      </c>
      <c r="G12439" s="3" t="s">
        <v>30</v>
      </c>
      <c r="H12439" s="3" t="s">
        <v>748</v>
      </c>
      <c r="I12439" s="4" t="s">
        <v>748</v>
      </c>
      <c r="J12439" s="3" t="s">
        <v>34</v>
      </c>
      <c r="K12439" s="3" t="s">
        <v>30</v>
      </c>
      <c r="L12439" s="3" t="s">
        <v>19471</v>
      </c>
      <c r="M12439" s="3" t="s">
        <v>30</v>
      </c>
      <c r="N12439" s="3" t="s">
        <v>30</v>
      </c>
      <c r="O12439" s="3" t="s">
        <v>35</v>
      </c>
      <c r="P12439" s="3" t="s">
        <v>35</v>
      </c>
      <c r="Q12439" s="3" t="s">
        <v>35</v>
      </c>
      <c r="R12439" s="3" t="s">
        <v>35</v>
      </c>
      <c r="S12439" s="3" t="s">
        <v>35</v>
      </c>
      <c r="T12439" s="3" t="s">
        <v>35</v>
      </c>
      <c r="U12439" s="3" t="s">
        <v>35</v>
      </c>
      <c r="V12439" s="3" t="s">
        <v>35</v>
      </c>
      <c r="W12439" s="3" t="s">
        <v>35</v>
      </c>
      <c r="X12439" s="3" t="s">
        <v>35</v>
      </c>
      <c r="Y12439" s="3" t="s">
        <v>35</v>
      </c>
      <c r="Z12439" s="3" t="s">
        <v>35</v>
      </c>
      <c r="AA12439" s="3" t="s">
        <v>20155</v>
      </c>
      <c r="AB12439" s="3" t="b">
        <v>0</v>
      </c>
    </row>
    <row r="12440" spans="1:28" ht="14.25" hidden="1" customHeight="1" x14ac:dyDescent="0.25">
      <c r="A12440" s="3">
        <v>11259</v>
      </c>
      <c r="B12440" s="3" t="s">
        <v>20050</v>
      </c>
      <c r="C12440" s="3" t="s">
        <v>53</v>
      </c>
      <c r="D12440" s="3" t="s">
        <v>20075</v>
      </c>
      <c r="E12440" s="3" t="s">
        <v>20156</v>
      </c>
      <c r="F12440" s="3" t="s">
        <v>30</v>
      </c>
      <c r="G12440" s="3" t="s">
        <v>30</v>
      </c>
      <c r="H12440" s="3" t="s">
        <v>748</v>
      </c>
      <c r="I12440" s="4" t="s">
        <v>64</v>
      </c>
      <c r="J12440" s="3" t="s">
        <v>34</v>
      </c>
      <c r="K12440" s="3" t="s">
        <v>30</v>
      </c>
      <c r="L12440" s="3" t="s">
        <v>418</v>
      </c>
      <c r="M12440" s="3" t="s">
        <v>30</v>
      </c>
      <c r="N12440" s="3" t="s">
        <v>30</v>
      </c>
      <c r="O12440" s="3" t="s">
        <v>35</v>
      </c>
      <c r="P12440" s="3" t="s">
        <v>35</v>
      </c>
      <c r="Q12440" s="3" t="s">
        <v>35</v>
      </c>
      <c r="R12440" s="3" t="s">
        <v>35</v>
      </c>
      <c r="S12440" s="3" t="s">
        <v>35</v>
      </c>
      <c r="T12440" s="3" t="s">
        <v>35</v>
      </c>
      <c r="U12440" s="3" t="s">
        <v>35</v>
      </c>
      <c r="V12440" s="3" t="s">
        <v>35</v>
      </c>
      <c r="W12440" s="3" t="s">
        <v>35</v>
      </c>
      <c r="X12440" s="3" t="s">
        <v>35</v>
      </c>
      <c r="Y12440" s="3" t="s">
        <v>35</v>
      </c>
      <c r="Z12440" s="3" t="s">
        <v>35</v>
      </c>
      <c r="AA12440" s="3" t="s">
        <v>20157</v>
      </c>
      <c r="AB12440" s="3" t="b">
        <v>0</v>
      </c>
    </row>
    <row r="12441" spans="1:28" ht="14.25" hidden="1" customHeight="1" x14ac:dyDescent="0.25">
      <c r="A12441" s="3">
        <v>11260</v>
      </c>
      <c r="B12441" s="3" t="s">
        <v>20050</v>
      </c>
      <c r="C12441" s="3" t="s">
        <v>53</v>
      </c>
      <c r="D12441" s="3" t="s">
        <v>20075</v>
      </c>
      <c r="E12441" s="3" t="s">
        <v>20158</v>
      </c>
      <c r="F12441" s="3" t="s">
        <v>30</v>
      </c>
      <c r="G12441" s="3" t="s">
        <v>30</v>
      </c>
      <c r="H12441" s="3" t="s">
        <v>748</v>
      </c>
      <c r="I12441" s="4" t="s">
        <v>192</v>
      </c>
      <c r="J12441" s="3" t="s">
        <v>34</v>
      </c>
      <c r="K12441" s="3" t="s">
        <v>30</v>
      </c>
      <c r="L12441" s="3" t="s">
        <v>418</v>
      </c>
      <c r="M12441" s="3" t="s">
        <v>30</v>
      </c>
      <c r="N12441" s="3" t="s">
        <v>30</v>
      </c>
      <c r="O12441" s="3" t="s">
        <v>35</v>
      </c>
      <c r="P12441" s="3" t="s">
        <v>35</v>
      </c>
      <c r="Q12441" s="3" t="s">
        <v>35</v>
      </c>
      <c r="R12441" s="3" t="s">
        <v>35</v>
      </c>
      <c r="S12441" s="3" t="s">
        <v>35</v>
      </c>
      <c r="T12441" s="3" t="s">
        <v>35</v>
      </c>
      <c r="U12441" s="3" t="s">
        <v>35</v>
      </c>
      <c r="V12441" s="3" t="s">
        <v>35</v>
      </c>
      <c r="W12441" s="3" t="s">
        <v>35</v>
      </c>
      <c r="X12441" s="3" t="s">
        <v>35</v>
      </c>
      <c r="Y12441" s="3" t="s">
        <v>35</v>
      </c>
      <c r="Z12441" s="3" t="s">
        <v>35</v>
      </c>
      <c r="AA12441" s="3" t="s">
        <v>20159</v>
      </c>
      <c r="AB12441" s="3" t="b">
        <v>0</v>
      </c>
    </row>
    <row r="12442" spans="1:28" ht="14.25" hidden="1" customHeight="1" x14ac:dyDescent="0.25">
      <c r="A12442" s="3">
        <v>11261</v>
      </c>
      <c r="B12442" s="3" t="s">
        <v>20050</v>
      </c>
      <c r="C12442" s="3" t="s">
        <v>53</v>
      </c>
      <c r="D12442" s="3" t="s">
        <v>20075</v>
      </c>
      <c r="E12442" s="3" t="s">
        <v>20160</v>
      </c>
      <c r="F12442" s="3" t="s">
        <v>30</v>
      </c>
      <c r="G12442" s="3" t="s">
        <v>30</v>
      </c>
      <c r="H12442" s="3" t="s">
        <v>748</v>
      </c>
      <c r="I12442" s="4" t="s">
        <v>40</v>
      </c>
      <c r="J12442" s="3" t="s">
        <v>41</v>
      </c>
      <c r="K12442" s="3" t="s">
        <v>30</v>
      </c>
      <c r="L12442" s="3" t="s">
        <v>146</v>
      </c>
      <c r="M12442" s="3" t="s">
        <v>30</v>
      </c>
      <c r="N12442" s="3" t="s">
        <v>30</v>
      </c>
      <c r="O12442" s="3" t="s">
        <v>35</v>
      </c>
      <c r="P12442" s="3" t="s">
        <v>35</v>
      </c>
      <c r="Q12442" s="3" t="s">
        <v>35</v>
      </c>
      <c r="R12442" s="3" t="s">
        <v>35</v>
      </c>
      <c r="S12442" s="3" t="s">
        <v>35</v>
      </c>
      <c r="T12442" s="3" t="s">
        <v>35</v>
      </c>
      <c r="U12442" s="3" t="s">
        <v>35</v>
      </c>
      <c r="V12442" s="3" t="s">
        <v>35</v>
      </c>
      <c r="W12442" s="3" t="s">
        <v>35</v>
      </c>
      <c r="X12442" s="3" t="s">
        <v>35</v>
      </c>
      <c r="Y12442" s="3" t="s">
        <v>35</v>
      </c>
      <c r="Z12442" s="3" t="s">
        <v>35</v>
      </c>
      <c r="AA12442" s="3" t="s">
        <v>20161</v>
      </c>
      <c r="AB12442" s="3" t="b">
        <v>0</v>
      </c>
    </row>
    <row r="12443" spans="1:28" ht="14.25" hidden="1" customHeight="1" x14ac:dyDescent="0.25">
      <c r="A12443" s="3">
        <v>11262</v>
      </c>
      <c r="B12443" s="3" t="s">
        <v>20050</v>
      </c>
      <c r="C12443" s="3" t="s">
        <v>53</v>
      </c>
      <c r="D12443" s="3" t="s">
        <v>20075</v>
      </c>
      <c r="E12443" s="3" t="s">
        <v>20162</v>
      </c>
      <c r="F12443" s="3" t="s">
        <v>30</v>
      </c>
      <c r="G12443" s="3" t="s">
        <v>30</v>
      </c>
      <c r="H12443" s="3" t="s">
        <v>748</v>
      </c>
      <c r="I12443" s="4" t="s">
        <v>40</v>
      </c>
      <c r="J12443" s="3" t="s">
        <v>34</v>
      </c>
      <c r="K12443" s="3" t="s">
        <v>30</v>
      </c>
      <c r="L12443" s="3" t="s">
        <v>146</v>
      </c>
      <c r="M12443" s="3" t="s">
        <v>30</v>
      </c>
      <c r="N12443" s="3" t="s">
        <v>30</v>
      </c>
      <c r="O12443" s="3" t="s">
        <v>35</v>
      </c>
      <c r="P12443" s="3" t="s">
        <v>35</v>
      </c>
      <c r="Q12443" s="3" t="s">
        <v>35</v>
      </c>
      <c r="R12443" s="3" t="s">
        <v>35</v>
      </c>
      <c r="S12443" s="3" t="s">
        <v>35</v>
      </c>
      <c r="T12443" s="3" t="s">
        <v>35</v>
      </c>
      <c r="U12443" s="3" t="s">
        <v>35</v>
      </c>
      <c r="V12443" s="3" t="s">
        <v>35</v>
      </c>
      <c r="W12443" s="3" t="s">
        <v>35</v>
      </c>
      <c r="X12443" s="3" t="s">
        <v>35</v>
      </c>
      <c r="Y12443" s="3" t="s">
        <v>35</v>
      </c>
      <c r="Z12443" s="3" t="s">
        <v>35</v>
      </c>
      <c r="AA12443" s="3" t="s">
        <v>20163</v>
      </c>
      <c r="AB12443" s="3" t="b">
        <v>0</v>
      </c>
    </row>
    <row r="12444" spans="1:28" ht="14.25" hidden="1" customHeight="1" x14ac:dyDescent="0.25">
      <c r="A12444" s="3">
        <v>11263</v>
      </c>
      <c r="B12444" s="3" t="s">
        <v>20050</v>
      </c>
      <c r="C12444" s="3" t="s">
        <v>53</v>
      </c>
      <c r="D12444" s="3" t="s">
        <v>20075</v>
      </c>
      <c r="E12444" s="3" t="s">
        <v>20164</v>
      </c>
      <c r="F12444" s="3" t="s">
        <v>30</v>
      </c>
      <c r="G12444" s="3" t="s">
        <v>30</v>
      </c>
      <c r="H12444" s="3" t="s">
        <v>748</v>
      </c>
      <c r="I12444" s="4" t="s">
        <v>40</v>
      </c>
      <c r="J12444" s="3" t="s">
        <v>34</v>
      </c>
      <c r="K12444" s="3" t="s">
        <v>30</v>
      </c>
      <c r="L12444" s="3" t="s">
        <v>172</v>
      </c>
      <c r="M12444" s="3" t="s">
        <v>30</v>
      </c>
      <c r="N12444" s="3" t="s">
        <v>30</v>
      </c>
      <c r="O12444" s="3" t="s">
        <v>35</v>
      </c>
      <c r="P12444" s="3" t="s">
        <v>35</v>
      </c>
      <c r="Q12444" s="3" t="s">
        <v>35</v>
      </c>
      <c r="R12444" s="3" t="s">
        <v>35</v>
      </c>
      <c r="S12444" s="3" t="s">
        <v>35</v>
      </c>
      <c r="T12444" s="3" t="s">
        <v>35</v>
      </c>
      <c r="U12444" s="3" t="s">
        <v>35</v>
      </c>
      <c r="V12444" s="3" t="s">
        <v>35</v>
      </c>
      <c r="W12444" s="3" t="s">
        <v>35</v>
      </c>
      <c r="X12444" s="3" t="s">
        <v>35</v>
      </c>
      <c r="Y12444" s="3" t="s">
        <v>35</v>
      </c>
      <c r="Z12444" s="3" t="s">
        <v>35</v>
      </c>
      <c r="AA12444" s="3" t="s">
        <v>20165</v>
      </c>
      <c r="AB12444" s="3" t="b">
        <v>0</v>
      </c>
    </row>
    <row r="12445" spans="1:28" ht="14.25" customHeight="1" x14ac:dyDescent="0.25">
      <c r="A12445" s="3">
        <v>11264</v>
      </c>
      <c r="B12445" s="3" t="s">
        <v>20050</v>
      </c>
      <c r="C12445" s="3" t="s">
        <v>53</v>
      </c>
      <c r="D12445" s="3" t="s">
        <v>20075</v>
      </c>
      <c r="E12445" s="3" t="s">
        <v>20166</v>
      </c>
      <c r="F12445" s="3" t="s">
        <v>30</v>
      </c>
      <c r="G12445" s="3" t="s">
        <v>30</v>
      </c>
      <c r="H12445" s="3" t="s">
        <v>748</v>
      </c>
      <c r="I12445" s="4" t="s">
        <v>64</v>
      </c>
      <c r="J12445" s="3" t="s">
        <v>34</v>
      </c>
      <c r="K12445" s="3" t="s">
        <v>30</v>
      </c>
      <c r="L12445" s="3" t="s">
        <v>14990</v>
      </c>
      <c r="M12445" s="3" t="s">
        <v>30</v>
      </c>
      <c r="N12445" s="3" t="s">
        <v>30</v>
      </c>
      <c r="O12445" s="3" t="s">
        <v>36</v>
      </c>
      <c r="P12445" s="3" t="s">
        <v>35</v>
      </c>
      <c r="Q12445" s="3" t="s">
        <v>36</v>
      </c>
      <c r="R12445" s="3" t="s">
        <v>35</v>
      </c>
      <c r="S12445" s="3" t="s">
        <v>35</v>
      </c>
      <c r="T12445" s="3" t="s">
        <v>35</v>
      </c>
      <c r="U12445" s="3" t="s">
        <v>35</v>
      </c>
      <c r="V12445" s="3" t="s">
        <v>35</v>
      </c>
      <c r="W12445" s="3" t="s">
        <v>35</v>
      </c>
      <c r="X12445" s="3" t="s">
        <v>35</v>
      </c>
      <c r="Y12445" s="3" t="s">
        <v>35</v>
      </c>
      <c r="Z12445" s="3" t="s">
        <v>35</v>
      </c>
      <c r="AA12445" s="3" t="s">
        <v>20167</v>
      </c>
      <c r="AB12445" s="3" t="b">
        <v>0</v>
      </c>
    </row>
    <row r="12446" spans="1:28" ht="14.25" hidden="1" customHeight="1" x14ac:dyDescent="0.25">
      <c r="A12446" s="3">
        <v>11265</v>
      </c>
      <c r="B12446" s="3" t="s">
        <v>20050</v>
      </c>
      <c r="C12446" s="3" t="s">
        <v>53</v>
      </c>
      <c r="D12446" s="3" t="s">
        <v>20075</v>
      </c>
      <c r="E12446" s="3" t="s">
        <v>20168</v>
      </c>
      <c r="F12446" s="3" t="s">
        <v>30</v>
      </c>
      <c r="G12446" s="3" t="s">
        <v>30</v>
      </c>
      <c r="H12446" s="3" t="s">
        <v>748</v>
      </c>
      <c r="I12446" s="4" t="s">
        <v>64</v>
      </c>
      <c r="J12446" s="3" t="s">
        <v>34</v>
      </c>
      <c r="K12446" s="3" t="s">
        <v>30</v>
      </c>
      <c r="L12446" s="3" t="s">
        <v>146</v>
      </c>
      <c r="M12446" s="3" t="s">
        <v>30</v>
      </c>
      <c r="N12446" s="3" t="s">
        <v>30</v>
      </c>
      <c r="O12446" s="3" t="s">
        <v>35</v>
      </c>
      <c r="P12446" s="3" t="s">
        <v>35</v>
      </c>
      <c r="Q12446" s="3" t="s">
        <v>35</v>
      </c>
      <c r="R12446" s="3" t="s">
        <v>35</v>
      </c>
      <c r="S12446" s="3" t="s">
        <v>35</v>
      </c>
      <c r="T12446" s="3" t="s">
        <v>35</v>
      </c>
      <c r="U12446" s="3" t="s">
        <v>35</v>
      </c>
      <c r="V12446" s="3" t="s">
        <v>35</v>
      </c>
      <c r="W12446" s="3" t="s">
        <v>35</v>
      </c>
      <c r="X12446" s="3" t="s">
        <v>35</v>
      </c>
      <c r="Y12446" s="3" t="s">
        <v>35</v>
      </c>
      <c r="Z12446" s="3" t="s">
        <v>35</v>
      </c>
      <c r="AA12446" s="3" t="s">
        <v>8902</v>
      </c>
      <c r="AB12446" s="3" t="b">
        <v>0</v>
      </c>
    </row>
    <row r="12447" spans="1:28" ht="14.25" hidden="1" customHeight="1" x14ac:dyDescent="0.25">
      <c r="A12447" s="3">
        <v>11266</v>
      </c>
      <c r="B12447" s="3" t="s">
        <v>20050</v>
      </c>
      <c r="C12447" s="3" t="s">
        <v>53</v>
      </c>
      <c r="D12447" s="3" t="s">
        <v>20075</v>
      </c>
      <c r="E12447" s="3" t="s">
        <v>20169</v>
      </c>
      <c r="F12447" s="3" t="s">
        <v>30</v>
      </c>
      <c r="G12447" s="3" t="s">
        <v>30</v>
      </c>
      <c r="H12447" s="3" t="s">
        <v>748</v>
      </c>
      <c r="I12447" s="4" t="s">
        <v>33</v>
      </c>
      <c r="J12447" s="3" t="s">
        <v>34</v>
      </c>
      <c r="K12447" s="3" t="s">
        <v>30</v>
      </c>
      <c r="L12447" s="3" t="s">
        <v>75</v>
      </c>
      <c r="M12447" s="3" t="s">
        <v>30</v>
      </c>
      <c r="N12447" s="3" t="s">
        <v>30</v>
      </c>
      <c r="O12447" s="3" t="s">
        <v>35</v>
      </c>
      <c r="P12447" s="3" t="s">
        <v>35</v>
      </c>
      <c r="Q12447" s="3" t="s">
        <v>35</v>
      </c>
      <c r="R12447" s="3" t="s">
        <v>35</v>
      </c>
      <c r="S12447" s="3" t="s">
        <v>35</v>
      </c>
      <c r="T12447" s="3" t="s">
        <v>35</v>
      </c>
      <c r="U12447" s="3" t="s">
        <v>35</v>
      </c>
      <c r="V12447" s="3" t="s">
        <v>35</v>
      </c>
      <c r="W12447" s="3" t="s">
        <v>35</v>
      </c>
      <c r="X12447" s="3" t="s">
        <v>35</v>
      </c>
      <c r="Y12447" s="3" t="s">
        <v>35</v>
      </c>
      <c r="Z12447" s="3" t="s">
        <v>35</v>
      </c>
      <c r="AA12447" s="3" t="s">
        <v>20170</v>
      </c>
      <c r="AB12447" s="3" t="b">
        <v>0</v>
      </c>
    </row>
    <row r="12448" spans="1:28" ht="14.25" hidden="1" customHeight="1" x14ac:dyDescent="0.25">
      <c r="A12448" s="3">
        <v>11267</v>
      </c>
      <c r="B12448" s="3" t="s">
        <v>20050</v>
      </c>
      <c r="C12448" s="3" t="s">
        <v>53</v>
      </c>
      <c r="D12448" s="3" t="s">
        <v>20075</v>
      </c>
      <c r="E12448" s="3" t="s">
        <v>20171</v>
      </c>
      <c r="F12448" s="3" t="s">
        <v>30</v>
      </c>
      <c r="G12448" s="3" t="s">
        <v>30</v>
      </c>
      <c r="H12448" s="3" t="s">
        <v>64</v>
      </c>
      <c r="I12448" s="4" t="s">
        <v>33</v>
      </c>
      <c r="J12448" s="3" t="s">
        <v>66</v>
      </c>
      <c r="K12448" s="3" t="s">
        <v>30</v>
      </c>
      <c r="L12448" s="3" t="s">
        <v>232</v>
      </c>
      <c r="M12448" s="3" t="s">
        <v>30</v>
      </c>
      <c r="N12448" s="3" t="s">
        <v>30</v>
      </c>
      <c r="O12448" s="3" t="s">
        <v>35</v>
      </c>
      <c r="P12448" s="3" t="s">
        <v>35</v>
      </c>
      <c r="Q12448" s="3" t="s">
        <v>35</v>
      </c>
      <c r="R12448" s="3" t="s">
        <v>35</v>
      </c>
      <c r="S12448" s="3" t="s">
        <v>35</v>
      </c>
      <c r="T12448" s="3" t="s">
        <v>35</v>
      </c>
      <c r="U12448" s="3" t="s">
        <v>35</v>
      </c>
      <c r="V12448" s="3" t="s">
        <v>35</v>
      </c>
      <c r="W12448" s="3" t="s">
        <v>35</v>
      </c>
      <c r="X12448" s="3" t="s">
        <v>35</v>
      </c>
      <c r="Y12448" s="3" t="s">
        <v>35</v>
      </c>
      <c r="Z12448" s="3" t="s">
        <v>35</v>
      </c>
      <c r="AA12448" s="3" t="s">
        <v>20172</v>
      </c>
      <c r="AB12448" s="3" t="b">
        <v>0</v>
      </c>
    </row>
    <row r="12449" spans="1:28" ht="14.25" hidden="1" customHeight="1" x14ac:dyDescent="0.25">
      <c r="A12449" s="3">
        <v>11268</v>
      </c>
      <c r="B12449" s="3" t="s">
        <v>20050</v>
      </c>
      <c r="C12449" s="3" t="s">
        <v>53</v>
      </c>
      <c r="D12449" s="3" t="s">
        <v>20075</v>
      </c>
      <c r="E12449" s="3" t="s">
        <v>20173</v>
      </c>
      <c r="F12449" s="3" t="s">
        <v>30</v>
      </c>
      <c r="G12449" s="3" t="s">
        <v>30</v>
      </c>
      <c r="H12449" s="3" t="s">
        <v>64</v>
      </c>
      <c r="I12449" s="4" t="s">
        <v>33</v>
      </c>
      <c r="J12449" s="3" t="s">
        <v>66</v>
      </c>
      <c r="K12449" s="3" t="s">
        <v>30</v>
      </c>
      <c r="L12449" s="3" t="s">
        <v>54</v>
      </c>
      <c r="M12449" s="3" t="s">
        <v>30</v>
      </c>
      <c r="N12449" s="3" t="s">
        <v>30</v>
      </c>
      <c r="O12449" s="3" t="s">
        <v>35</v>
      </c>
      <c r="P12449" s="3" t="s">
        <v>35</v>
      </c>
      <c r="Q12449" s="3" t="s">
        <v>35</v>
      </c>
      <c r="R12449" s="3" t="s">
        <v>35</v>
      </c>
      <c r="S12449" s="3" t="s">
        <v>35</v>
      </c>
      <c r="T12449" s="3" t="s">
        <v>35</v>
      </c>
      <c r="U12449" s="3" t="s">
        <v>35</v>
      </c>
      <c r="V12449" s="3" t="s">
        <v>35</v>
      </c>
      <c r="W12449" s="3" t="s">
        <v>35</v>
      </c>
      <c r="X12449" s="3" t="s">
        <v>35</v>
      </c>
      <c r="Y12449" s="3" t="s">
        <v>35</v>
      </c>
      <c r="Z12449" s="3" t="s">
        <v>35</v>
      </c>
      <c r="AA12449" s="3" t="s">
        <v>20174</v>
      </c>
      <c r="AB12449" s="3" t="b">
        <v>0</v>
      </c>
    </row>
    <row r="12450" spans="1:28" ht="14.25" hidden="1" customHeight="1" x14ac:dyDescent="0.25">
      <c r="A12450" s="3">
        <v>11269</v>
      </c>
      <c r="B12450" s="3" t="s">
        <v>20050</v>
      </c>
      <c r="C12450" s="3" t="s">
        <v>53</v>
      </c>
      <c r="D12450" s="3" t="s">
        <v>20075</v>
      </c>
      <c r="E12450" s="3" t="s">
        <v>20175</v>
      </c>
      <c r="F12450" s="3" t="s">
        <v>30</v>
      </c>
      <c r="G12450" s="3" t="s">
        <v>30</v>
      </c>
      <c r="H12450" s="3" t="s">
        <v>64</v>
      </c>
      <c r="I12450" s="4" t="s">
        <v>33</v>
      </c>
      <c r="J12450" s="3" t="s">
        <v>66</v>
      </c>
      <c r="K12450" s="3" t="s">
        <v>30</v>
      </c>
      <c r="L12450" s="3" t="s">
        <v>30</v>
      </c>
      <c r="M12450" s="3" t="s">
        <v>30</v>
      </c>
      <c r="N12450" s="3" t="s">
        <v>30</v>
      </c>
      <c r="O12450" s="3" t="s">
        <v>35</v>
      </c>
      <c r="P12450" s="3" t="s">
        <v>35</v>
      </c>
      <c r="Q12450" s="3" t="s">
        <v>35</v>
      </c>
      <c r="R12450" s="3" t="s">
        <v>35</v>
      </c>
      <c r="S12450" s="3" t="s">
        <v>35</v>
      </c>
      <c r="T12450" s="3" t="s">
        <v>35</v>
      </c>
      <c r="U12450" s="3" t="s">
        <v>35</v>
      </c>
      <c r="V12450" s="3" t="s">
        <v>35</v>
      </c>
      <c r="W12450" s="3" t="s">
        <v>35</v>
      </c>
      <c r="X12450" s="3" t="s">
        <v>35</v>
      </c>
      <c r="Y12450" s="3" t="s">
        <v>35</v>
      </c>
      <c r="Z12450" s="3" t="s">
        <v>35</v>
      </c>
      <c r="AA12450" s="3" t="s">
        <v>20176</v>
      </c>
      <c r="AB12450" s="3" t="b">
        <v>0</v>
      </c>
    </row>
    <row r="12451" spans="1:28" ht="14.25" hidden="1" customHeight="1" x14ac:dyDescent="0.25">
      <c r="A12451" s="3">
        <v>11270</v>
      </c>
      <c r="B12451" s="3" t="s">
        <v>20050</v>
      </c>
      <c r="C12451" s="3" t="s">
        <v>53</v>
      </c>
      <c r="D12451" s="3" t="s">
        <v>20075</v>
      </c>
      <c r="E12451" s="3" t="s">
        <v>20177</v>
      </c>
      <c r="F12451" s="3" t="s">
        <v>30</v>
      </c>
      <c r="G12451" s="3" t="s">
        <v>30</v>
      </c>
      <c r="H12451" s="3" t="s">
        <v>64</v>
      </c>
      <c r="I12451" s="4" t="s">
        <v>248</v>
      </c>
      <c r="J12451" s="3" t="s">
        <v>34</v>
      </c>
      <c r="K12451" s="3" t="s">
        <v>30</v>
      </c>
      <c r="L12451" s="3" t="s">
        <v>30</v>
      </c>
      <c r="M12451" s="3" t="s">
        <v>30</v>
      </c>
      <c r="N12451" s="3" t="s">
        <v>30</v>
      </c>
      <c r="O12451" s="3" t="s">
        <v>35</v>
      </c>
      <c r="P12451" s="3" t="s">
        <v>35</v>
      </c>
      <c r="Q12451" s="3" t="s">
        <v>35</v>
      </c>
      <c r="R12451" s="3" t="s">
        <v>35</v>
      </c>
      <c r="S12451" s="3" t="s">
        <v>35</v>
      </c>
      <c r="T12451" s="3" t="s">
        <v>35</v>
      </c>
      <c r="U12451" s="3" t="s">
        <v>35</v>
      </c>
      <c r="V12451" s="3" t="s">
        <v>35</v>
      </c>
      <c r="W12451" s="3" t="s">
        <v>35</v>
      </c>
      <c r="X12451" s="3" t="s">
        <v>35</v>
      </c>
      <c r="Y12451" s="3" t="s">
        <v>35</v>
      </c>
      <c r="Z12451" s="3" t="s">
        <v>35</v>
      </c>
      <c r="AA12451" s="3" t="s">
        <v>20178</v>
      </c>
      <c r="AB12451" s="3" t="b">
        <v>0</v>
      </c>
    </row>
    <row r="12452" spans="1:28" ht="14.25" hidden="1" customHeight="1" x14ac:dyDescent="0.25">
      <c r="A12452" s="3">
        <v>11271</v>
      </c>
      <c r="B12452" s="3" t="s">
        <v>20050</v>
      </c>
      <c r="C12452" s="3" t="s">
        <v>53</v>
      </c>
      <c r="D12452" s="3" t="s">
        <v>20075</v>
      </c>
      <c r="E12452" s="3" t="s">
        <v>20179</v>
      </c>
      <c r="F12452" s="3" t="s">
        <v>30</v>
      </c>
      <c r="G12452" s="3" t="s">
        <v>30</v>
      </c>
      <c r="H12452" s="3" t="s">
        <v>64</v>
      </c>
      <c r="I12452" s="4" t="s">
        <v>748</v>
      </c>
      <c r="J12452" s="3" t="s">
        <v>34</v>
      </c>
      <c r="K12452" s="3" t="s">
        <v>30</v>
      </c>
      <c r="L12452" s="3" t="s">
        <v>30</v>
      </c>
      <c r="M12452" s="3" t="s">
        <v>30</v>
      </c>
      <c r="N12452" s="3" t="s">
        <v>30</v>
      </c>
      <c r="O12452" s="3" t="s">
        <v>35</v>
      </c>
      <c r="P12452" s="3" t="s">
        <v>35</v>
      </c>
      <c r="Q12452" s="3" t="s">
        <v>35</v>
      </c>
      <c r="R12452" s="3" t="s">
        <v>35</v>
      </c>
      <c r="S12452" s="3" t="s">
        <v>35</v>
      </c>
      <c r="T12452" s="3" t="s">
        <v>35</v>
      </c>
      <c r="U12452" s="3" t="s">
        <v>35</v>
      </c>
      <c r="V12452" s="3" t="s">
        <v>35</v>
      </c>
      <c r="W12452" s="3" t="s">
        <v>35</v>
      </c>
      <c r="X12452" s="3" t="s">
        <v>35</v>
      </c>
      <c r="Y12452" s="3" t="s">
        <v>35</v>
      </c>
      <c r="Z12452" s="3" t="s">
        <v>35</v>
      </c>
      <c r="AA12452" s="3" t="s">
        <v>20180</v>
      </c>
      <c r="AB12452" s="3" t="b">
        <v>0</v>
      </c>
    </row>
    <row r="12453" spans="1:28" ht="14.25" hidden="1" customHeight="1" x14ac:dyDescent="0.25">
      <c r="A12453" s="3">
        <v>11272</v>
      </c>
      <c r="B12453" s="3" t="s">
        <v>20050</v>
      </c>
      <c r="C12453" s="3" t="s">
        <v>53</v>
      </c>
      <c r="D12453" s="3" t="s">
        <v>20075</v>
      </c>
      <c r="E12453" s="3" t="s">
        <v>20181</v>
      </c>
      <c r="F12453" s="3" t="s">
        <v>30</v>
      </c>
      <c r="G12453" s="3" t="s">
        <v>30</v>
      </c>
      <c r="H12453" s="3" t="s">
        <v>64</v>
      </c>
      <c r="I12453" s="4" t="s">
        <v>248</v>
      </c>
      <c r="J12453" s="3" t="s">
        <v>66</v>
      </c>
      <c r="K12453" s="3" t="s">
        <v>30</v>
      </c>
      <c r="L12453" s="3" t="s">
        <v>1395</v>
      </c>
      <c r="M12453" s="3" t="s">
        <v>30</v>
      </c>
      <c r="N12453" s="3" t="s">
        <v>30</v>
      </c>
      <c r="O12453" s="3" t="s">
        <v>35</v>
      </c>
      <c r="P12453" s="3" t="s">
        <v>35</v>
      </c>
      <c r="Q12453" s="3" t="s">
        <v>35</v>
      </c>
      <c r="R12453" s="3" t="s">
        <v>35</v>
      </c>
      <c r="S12453" s="3" t="s">
        <v>35</v>
      </c>
      <c r="T12453" s="3" t="s">
        <v>35</v>
      </c>
      <c r="U12453" s="3" t="s">
        <v>35</v>
      </c>
      <c r="V12453" s="3" t="s">
        <v>35</v>
      </c>
      <c r="W12453" s="3" t="s">
        <v>35</v>
      </c>
      <c r="X12453" s="3" t="s">
        <v>35</v>
      </c>
      <c r="Y12453" s="3" t="s">
        <v>35</v>
      </c>
      <c r="Z12453" s="3" t="s">
        <v>35</v>
      </c>
      <c r="AA12453" s="3" t="s">
        <v>20182</v>
      </c>
      <c r="AB12453" s="3" t="b">
        <v>0</v>
      </c>
    </row>
    <row r="12454" spans="1:28" ht="14.25" hidden="1" customHeight="1" x14ac:dyDescent="0.25">
      <c r="A12454" s="3">
        <v>11273</v>
      </c>
      <c r="B12454" s="3" t="s">
        <v>20050</v>
      </c>
      <c r="C12454" s="3" t="s">
        <v>53</v>
      </c>
      <c r="D12454" s="3" t="s">
        <v>20075</v>
      </c>
      <c r="E12454" s="3" t="s">
        <v>20183</v>
      </c>
      <c r="F12454" s="3" t="s">
        <v>30</v>
      </c>
      <c r="G12454" s="3" t="s">
        <v>30</v>
      </c>
      <c r="H12454" s="3" t="s">
        <v>64</v>
      </c>
      <c r="I12454" s="4" t="s">
        <v>248</v>
      </c>
      <c r="J12454" s="3" t="s">
        <v>66</v>
      </c>
      <c r="K12454" s="3" t="s">
        <v>30</v>
      </c>
      <c r="L12454" s="3" t="s">
        <v>172</v>
      </c>
      <c r="M12454" s="3" t="s">
        <v>30</v>
      </c>
      <c r="N12454" s="3" t="s">
        <v>30</v>
      </c>
      <c r="O12454" s="3" t="s">
        <v>35</v>
      </c>
      <c r="P12454" s="3" t="s">
        <v>35</v>
      </c>
      <c r="Q12454" s="3" t="s">
        <v>35</v>
      </c>
      <c r="R12454" s="3" t="s">
        <v>35</v>
      </c>
      <c r="S12454" s="3" t="s">
        <v>35</v>
      </c>
      <c r="T12454" s="3" t="s">
        <v>35</v>
      </c>
      <c r="U12454" s="3" t="s">
        <v>35</v>
      </c>
      <c r="V12454" s="3" t="s">
        <v>35</v>
      </c>
      <c r="W12454" s="3" t="s">
        <v>35</v>
      </c>
      <c r="X12454" s="3" t="s">
        <v>35</v>
      </c>
      <c r="Y12454" s="3" t="s">
        <v>35</v>
      </c>
      <c r="Z12454" s="3" t="s">
        <v>35</v>
      </c>
      <c r="AA12454" s="3" t="s">
        <v>20184</v>
      </c>
      <c r="AB12454" s="3" t="b">
        <v>0</v>
      </c>
    </row>
    <row r="12455" spans="1:28" ht="14.25" hidden="1" customHeight="1" x14ac:dyDescent="0.25">
      <c r="A12455" s="3">
        <v>11274</v>
      </c>
      <c r="B12455" s="3" t="s">
        <v>20050</v>
      </c>
      <c r="C12455" s="3" t="s">
        <v>53</v>
      </c>
      <c r="D12455" s="3" t="s">
        <v>20075</v>
      </c>
      <c r="E12455" s="3" t="s">
        <v>20185</v>
      </c>
      <c r="F12455" s="3" t="s">
        <v>30</v>
      </c>
      <c r="G12455" s="3" t="s">
        <v>30</v>
      </c>
      <c r="H12455" s="3" t="s">
        <v>64</v>
      </c>
      <c r="I12455" s="4" t="s">
        <v>248</v>
      </c>
      <c r="J12455" s="3" t="s">
        <v>66</v>
      </c>
      <c r="K12455" s="3" t="s">
        <v>30</v>
      </c>
      <c r="L12455" s="3" t="s">
        <v>30</v>
      </c>
      <c r="M12455" s="3" t="s">
        <v>30</v>
      </c>
      <c r="N12455" s="3" t="s">
        <v>30</v>
      </c>
      <c r="O12455" s="3" t="s">
        <v>35</v>
      </c>
      <c r="P12455" s="3" t="s">
        <v>35</v>
      </c>
      <c r="Q12455" s="3" t="s">
        <v>35</v>
      </c>
      <c r="R12455" s="3" t="s">
        <v>35</v>
      </c>
      <c r="S12455" s="3" t="s">
        <v>35</v>
      </c>
      <c r="T12455" s="3" t="s">
        <v>35</v>
      </c>
      <c r="U12455" s="3" t="s">
        <v>35</v>
      </c>
      <c r="V12455" s="3" t="s">
        <v>35</v>
      </c>
      <c r="W12455" s="3" t="s">
        <v>35</v>
      </c>
      <c r="X12455" s="3" t="s">
        <v>35</v>
      </c>
      <c r="Y12455" s="3" t="s">
        <v>35</v>
      </c>
      <c r="Z12455" s="3" t="s">
        <v>35</v>
      </c>
      <c r="AA12455" s="3" t="s">
        <v>20186</v>
      </c>
      <c r="AB12455" s="3" t="b">
        <v>0</v>
      </c>
    </row>
    <row r="12456" spans="1:28" ht="14.25" hidden="1" customHeight="1" x14ac:dyDescent="0.25">
      <c r="A12456" s="3">
        <v>11275</v>
      </c>
      <c r="B12456" s="3" t="s">
        <v>20050</v>
      </c>
      <c r="C12456" s="3" t="s">
        <v>53</v>
      </c>
      <c r="D12456" s="3" t="s">
        <v>20075</v>
      </c>
      <c r="E12456" s="3" t="s">
        <v>20187</v>
      </c>
      <c r="F12456" s="3" t="s">
        <v>30</v>
      </c>
      <c r="G12456" s="3" t="s">
        <v>30</v>
      </c>
      <c r="H12456" s="3" t="s">
        <v>64</v>
      </c>
      <c r="I12456" s="4" t="s">
        <v>248</v>
      </c>
      <c r="J12456" s="3" t="s">
        <v>66</v>
      </c>
      <c r="K12456" s="3" t="s">
        <v>30</v>
      </c>
      <c r="L12456" s="3" t="s">
        <v>462</v>
      </c>
      <c r="M12456" s="3" t="s">
        <v>30</v>
      </c>
      <c r="N12456" s="3" t="s">
        <v>30</v>
      </c>
      <c r="O12456" s="3" t="s">
        <v>35</v>
      </c>
      <c r="P12456" s="3" t="s">
        <v>35</v>
      </c>
      <c r="Q12456" s="3" t="s">
        <v>35</v>
      </c>
      <c r="R12456" s="3" t="s">
        <v>35</v>
      </c>
      <c r="S12456" s="3" t="s">
        <v>35</v>
      </c>
      <c r="T12456" s="3" t="s">
        <v>35</v>
      </c>
      <c r="U12456" s="3" t="s">
        <v>35</v>
      </c>
      <c r="V12456" s="3" t="s">
        <v>35</v>
      </c>
      <c r="W12456" s="3" t="s">
        <v>35</v>
      </c>
      <c r="X12456" s="3" t="s">
        <v>35</v>
      </c>
      <c r="Y12456" s="3" t="s">
        <v>35</v>
      </c>
      <c r="Z12456" s="3" t="s">
        <v>35</v>
      </c>
      <c r="AA12456" s="3" t="s">
        <v>20188</v>
      </c>
      <c r="AB12456" s="3" t="b">
        <v>0</v>
      </c>
    </row>
    <row r="12457" spans="1:28" ht="14.25" hidden="1" customHeight="1" x14ac:dyDescent="0.25">
      <c r="A12457" s="3">
        <v>11276</v>
      </c>
      <c r="B12457" s="3" t="s">
        <v>20050</v>
      </c>
      <c r="C12457" s="3" t="s">
        <v>53</v>
      </c>
      <c r="D12457" s="3" t="s">
        <v>20075</v>
      </c>
      <c r="E12457" s="3" t="s">
        <v>20189</v>
      </c>
      <c r="F12457" s="3" t="s">
        <v>30</v>
      </c>
      <c r="G12457" s="3" t="s">
        <v>30</v>
      </c>
      <c r="H12457" s="3" t="s">
        <v>64</v>
      </c>
      <c r="I12457" s="4" t="s">
        <v>51</v>
      </c>
      <c r="J12457" s="3" t="s">
        <v>66</v>
      </c>
      <c r="K12457" s="3" t="s">
        <v>30</v>
      </c>
      <c r="L12457" s="3" t="s">
        <v>462</v>
      </c>
      <c r="M12457" s="3" t="s">
        <v>30</v>
      </c>
      <c r="N12457" s="3" t="s">
        <v>30</v>
      </c>
      <c r="O12457" s="3" t="s">
        <v>35</v>
      </c>
      <c r="P12457" s="3" t="s">
        <v>35</v>
      </c>
      <c r="Q12457" s="3" t="s">
        <v>35</v>
      </c>
      <c r="R12457" s="3" t="s">
        <v>35</v>
      </c>
      <c r="S12457" s="3" t="s">
        <v>35</v>
      </c>
      <c r="T12457" s="3" t="s">
        <v>35</v>
      </c>
      <c r="U12457" s="3" t="s">
        <v>35</v>
      </c>
      <c r="V12457" s="3" t="s">
        <v>35</v>
      </c>
      <c r="W12457" s="3" t="s">
        <v>35</v>
      </c>
      <c r="X12457" s="3" t="s">
        <v>35</v>
      </c>
      <c r="Y12457" s="3" t="s">
        <v>35</v>
      </c>
      <c r="Z12457" s="3" t="s">
        <v>35</v>
      </c>
      <c r="AA12457" s="3" t="s">
        <v>20190</v>
      </c>
      <c r="AB12457" s="3" t="b">
        <v>0</v>
      </c>
    </row>
    <row r="12458" spans="1:28" ht="14.25" hidden="1" customHeight="1" x14ac:dyDescent="0.25">
      <c r="A12458" s="3">
        <v>11277</v>
      </c>
      <c r="B12458" s="3" t="s">
        <v>20050</v>
      </c>
      <c r="C12458" s="3" t="s">
        <v>53</v>
      </c>
      <c r="D12458" s="3" t="s">
        <v>20075</v>
      </c>
      <c r="E12458" s="3" t="s">
        <v>20191</v>
      </c>
      <c r="F12458" s="3" t="s">
        <v>30</v>
      </c>
      <c r="G12458" s="3" t="s">
        <v>30</v>
      </c>
      <c r="H12458" s="3" t="s">
        <v>64</v>
      </c>
      <c r="I12458" s="4" t="s">
        <v>212</v>
      </c>
      <c r="J12458" s="3" t="s">
        <v>66</v>
      </c>
      <c r="K12458" s="3" t="s">
        <v>30</v>
      </c>
      <c r="L12458" s="3" t="s">
        <v>15458</v>
      </c>
      <c r="M12458" s="3" t="s">
        <v>30</v>
      </c>
      <c r="N12458" s="3" t="s">
        <v>30</v>
      </c>
      <c r="O12458" s="3" t="s">
        <v>35</v>
      </c>
      <c r="P12458" s="3" t="s">
        <v>35</v>
      </c>
      <c r="Q12458" s="3" t="s">
        <v>35</v>
      </c>
      <c r="R12458" s="3" t="s">
        <v>35</v>
      </c>
      <c r="S12458" s="3" t="s">
        <v>35</v>
      </c>
      <c r="T12458" s="3" t="s">
        <v>35</v>
      </c>
      <c r="U12458" s="3" t="s">
        <v>35</v>
      </c>
      <c r="V12458" s="3" t="s">
        <v>35</v>
      </c>
      <c r="W12458" s="3" t="s">
        <v>35</v>
      </c>
      <c r="X12458" s="3" t="s">
        <v>35</v>
      </c>
      <c r="Y12458" s="3" t="s">
        <v>35</v>
      </c>
      <c r="Z12458" s="3" t="s">
        <v>35</v>
      </c>
      <c r="AA12458" s="3" t="s">
        <v>20192</v>
      </c>
      <c r="AB12458" s="3" t="b">
        <v>0</v>
      </c>
    </row>
    <row r="12459" spans="1:28" ht="14.25" hidden="1" customHeight="1" x14ac:dyDescent="0.25">
      <c r="A12459" s="3">
        <v>11278</v>
      </c>
      <c r="B12459" s="3" t="s">
        <v>20050</v>
      </c>
      <c r="C12459" s="3" t="s">
        <v>53</v>
      </c>
      <c r="D12459" s="3" t="s">
        <v>20075</v>
      </c>
      <c r="E12459" s="3" t="s">
        <v>20193</v>
      </c>
      <c r="F12459" s="3" t="s">
        <v>30</v>
      </c>
      <c r="G12459" s="3" t="s">
        <v>30</v>
      </c>
      <c r="H12459" s="3" t="s">
        <v>33</v>
      </c>
      <c r="I12459" s="4" t="s">
        <v>58</v>
      </c>
      <c r="J12459" s="3" t="s">
        <v>118</v>
      </c>
      <c r="K12459" s="3" t="s">
        <v>30</v>
      </c>
      <c r="L12459" s="3" t="s">
        <v>30</v>
      </c>
      <c r="M12459" s="3" t="s">
        <v>30</v>
      </c>
      <c r="N12459" s="3" t="s">
        <v>30</v>
      </c>
      <c r="O12459" s="3" t="s">
        <v>36</v>
      </c>
      <c r="P12459" s="3" t="s">
        <v>35</v>
      </c>
      <c r="Q12459" s="3" t="s">
        <v>35</v>
      </c>
      <c r="R12459" s="3" t="s">
        <v>35</v>
      </c>
      <c r="S12459" s="3" t="s">
        <v>35</v>
      </c>
      <c r="T12459" s="3" t="s">
        <v>35</v>
      </c>
      <c r="U12459" s="3" t="s">
        <v>35</v>
      </c>
      <c r="V12459" s="3" t="s">
        <v>35</v>
      </c>
      <c r="W12459" s="3" t="s">
        <v>35</v>
      </c>
      <c r="X12459" s="3" t="s">
        <v>35</v>
      </c>
      <c r="Y12459" s="3" t="s">
        <v>35</v>
      </c>
      <c r="Z12459" s="3" t="s">
        <v>36</v>
      </c>
      <c r="AA12459" s="3" t="s">
        <v>20194</v>
      </c>
      <c r="AB12459" s="3" t="b">
        <v>0</v>
      </c>
    </row>
    <row r="12460" spans="1:28" ht="14.25" hidden="1" customHeight="1" x14ac:dyDescent="0.25">
      <c r="A12460" s="3">
        <v>11279</v>
      </c>
      <c r="B12460" s="3" t="s">
        <v>20050</v>
      </c>
      <c r="C12460" s="3" t="s">
        <v>53</v>
      </c>
      <c r="D12460" s="3" t="s">
        <v>20075</v>
      </c>
      <c r="E12460" s="3" t="s">
        <v>20195</v>
      </c>
      <c r="F12460" s="3" t="s">
        <v>30</v>
      </c>
      <c r="G12460" s="3" t="s">
        <v>30</v>
      </c>
      <c r="H12460" s="3" t="s">
        <v>33</v>
      </c>
      <c r="I12460" s="4" t="s">
        <v>248</v>
      </c>
      <c r="J12460" s="3" t="s">
        <v>118</v>
      </c>
      <c r="K12460" s="3" t="s">
        <v>30</v>
      </c>
      <c r="L12460" s="3" t="s">
        <v>30</v>
      </c>
      <c r="M12460" s="3" t="s">
        <v>30</v>
      </c>
      <c r="N12460" s="3" t="s">
        <v>30</v>
      </c>
      <c r="O12460" s="3" t="s">
        <v>35</v>
      </c>
      <c r="P12460" s="3" t="s">
        <v>35</v>
      </c>
      <c r="Q12460" s="3" t="s">
        <v>35</v>
      </c>
      <c r="R12460" s="3" t="s">
        <v>35</v>
      </c>
      <c r="S12460" s="3" t="s">
        <v>35</v>
      </c>
      <c r="T12460" s="3" t="s">
        <v>35</v>
      </c>
      <c r="U12460" s="3" t="s">
        <v>35</v>
      </c>
      <c r="V12460" s="3" t="s">
        <v>35</v>
      </c>
      <c r="W12460" s="3" t="s">
        <v>35</v>
      </c>
      <c r="X12460" s="3" t="s">
        <v>35</v>
      </c>
      <c r="Y12460" s="3" t="s">
        <v>35</v>
      </c>
      <c r="Z12460" s="3" t="s">
        <v>35</v>
      </c>
      <c r="AA12460" s="3" t="s">
        <v>20196</v>
      </c>
      <c r="AB12460" s="3" t="b">
        <v>0</v>
      </c>
    </row>
    <row r="12461" spans="1:28" ht="14.25" hidden="1" customHeight="1" x14ac:dyDescent="0.25">
      <c r="A12461" s="3">
        <v>11280</v>
      </c>
      <c r="B12461" s="3" t="s">
        <v>20050</v>
      </c>
      <c r="C12461" s="3" t="s">
        <v>53</v>
      </c>
      <c r="D12461" s="3" t="s">
        <v>20075</v>
      </c>
      <c r="E12461" s="3" t="s">
        <v>20197</v>
      </c>
      <c r="F12461" s="3" t="s">
        <v>30</v>
      </c>
      <c r="G12461" s="3" t="s">
        <v>30</v>
      </c>
      <c r="H12461" s="3" t="s">
        <v>33</v>
      </c>
      <c r="I12461" s="4" t="s">
        <v>58</v>
      </c>
      <c r="J12461" s="3" t="s">
        <v>118</v>
      </c>
      <c r="K12461" s="3" t="s">
        <v>30</v>
      </c>
      <c r="L12461" s="3" t="s">
        <v>172</v>
      </c>
      <c r="M12461" s="3" t="s">
        <v>30</v>
      </c>
      <c r="N12461" s="3" t="s">
        <v>30</v>
      </c>
      <c r="O12461" s="3" t="s">
        <v>35</v>
      </c>
      <c r="P12461" s="3" t="s">
        <v>35</v>
      </c>
      <c r="Q12461" s="3" t="s">
        <v>35</v>
      </c>
      <c r="R12461" s="3" t="s">
        <v>35</v>
      </c>
      <c r="S12461" s="3" t="s">
        <v>35</v>
      </c>
      <c r="T12461" s="3" t="s">
        <v>35</v>
      </c>
      <c r="U12461" s="3" t="s">
        <v>35</v>
      </c>
      <c r="V12461" s="3" t="s">
        <v>35</v>
      </c>
      <c r="W12461" s="3" t="s">
        <v>35</v>
      </c>
      <c r="X12461" s="3" t="s">
        <v>35</v>
      </c>
      <c r="Y12461" s="3" t="s">
        <v>35</v>
      </c>
      <c r="Z12461" s="3" t="s">
        <v>35</v>
      </c>
      <c r="AA12461" s="3" t="s">
        <v>102</v>
      </c>
      <c r="AB12461" s="3" t="b">
        <v>0</v>
      </c>
    </row>
    <row r="12462" spans="1:28" ht="14.25" hidden="1" customHeight="1" x14ac:dyDescent="0.25">
      <c r="A12462" s="3">
        <v>11281</v>
      </c>
      <c r="B12462" s="3" t="s">
        <v>20050</v>
      </c>
      <c r="C12462" s="3" t="s">
        <v>53</v>
      </c>
      <c r="D12462" s="3" t="s">
        <v>20075</v>
      </c>
      <c r="E12462" s="3" t="s">
        <v>20198</v>
      </c>
      <c r="F12462" s="3" t="s">
        <v>30</v>
      </c>
      <c r="G12462" s="3" t="s">
        <v>30</v>
      </c>
      <c r="H12462" s="3" t="s">
        <v>33</v>
      </c>
      <c r="I12462" s="4" t="s">
        <v>58</v>
      </c>
      <c r="J12462" s="3" t="s">
        <v>118</v>
      </c>
      <c r="K12462" s="3" t="s">
        <v>30</v>
      </c>
      <c r="L12462" s="3" t="s">
        <v>603</v>
      </c>
      <c r="M12462" s="3" t="s">
        <v>30</v>
      </c>
      <c r="N12462" s="3" t="s">
        <v>30</v>
      </c>
      <c r="O12462" s="3" t="s">
        <v>36</v>
      </c>
      <c r="P12462" s="3" t="s">
        <v>35</v>
      </c>
      <c r="Q12462" s="3" t="s">
        <v>36</v>
      </c>
      <c r="R12462" s="3" t="s">
        <v>35</v>
      </c>
      <c r="S12462" s="3" t="s">
        <v>35</v>
      </c>
      <c r="T12462" s="3" t="s">
        <v>35</v>
      </c>
      <c r="U12462" s="3" t="s">
        <v>35</v>
      </c>
      <c r="V12462" s="3" t="s">
        <v>35</v>
      </c>
      <c r="W12462" s="3" t="s">
        <v>35</v>
      </c>
      <c r="X12462" s="3" t="s">
        <v>35</v>
      </c>
      <c r="Y12462" s="3" t="s">
        <v>35</v>
      </c>
      <c r="Z12462" s="3" t="s">
        <v>35</v>
      </c>
      <c r="AA12462" s="3" t="s">
        <v>638</v>
      </c>
      <c r="AB12462" s="3" t="b">
        <v>0</v>
      </c>
    </row>
    <row r="12463" spans="1:28" ht="14.25" hidden="1" customHeight="1" x14ac:dyDescent="0.25">
      <c r="A12463" s="3">
        <v>11282</v>
      </c>
      <c r="B12463" s="3" t="s">
        <v>20050</v>
      </c>
      <c r="C12463" s="3" t="s">
        <v>53</v>
      </c>
      <c r="D12463" s="3" t="s">
        <v>20075</v>
      </c>
      <c r="E12463" s="3" t="s">
        <v>20199</v>
      </c>
      <c r="F12463" s="3" t="s">
        <v>30</v>
      </c>
      <c r="G12463" s="3" t="s">
        <v>30</v>
      </c>
      <c r="H12463" s="3" t="s">
        <v>33</v>
      </c>
      <c r="I12463" s="4" t="s">
        <v>58</v>
      </c>
      <c r="J12463" s="3" t="s">
        <v>118</v>
      </c>
      <c r="K12463" s="3" t="s">
        <v>30</v>
      </c>
      <c r="L12463" s="3" t="s">
        <v>232</v>
      </c>
      <c r="M12463" s="3" t="s">
        <v>30</v>
      </c>
      <c r="N12463" s="3" t="s">
        <v>30</v>
      </c>
      <c r="O12463" s="3" t="s">
        <v>35</v>
      </c>
      <c r="P12463" s="3" t="s">
        <v>35</v>
      </c>
      <c r="Q12463" s="3" t="s">
        <v>35</v>
      </c>
      <c r="R12463" s="3" t="s">
        <v>35</v>
      </c>
      <c r="S12463" s="3" t="s">
        <v>35</v>
      </c>
      <c r="T12463" s="3" t="s">
        <v>35</v>
      </c>
      <c r="U12463" s="3" t="s">
        <v>35</v>
      </c>
      <c r="V12463" s="3" t="s">
        <v>35</v>
      </c>
      <c r="W12463" s="3" t="s">
        <v>35</v>
      </c>
      <c r="X12463" s="3" t="s">
        <v>35</v>
      </c>
      <c r="Y12463" s="3" t="s">
        <v>35</v>
      </c>
      <c r="Z12463" s="3" t="s">
        <v>35</v>
      </c>
      <c r="AA12463" s="3" t="s">
        <v>20200</v>
      </c>
      <c r="AB12463" s="3" t="b">
        <v>0</v>
      </c>
    </row>
    <row r="12464" spans="1:28" ht="14.25" hidden="1" customHeight="1" x14ac:dyDescent="0.25">
      <c r="A12464" s="3">
        <v>11283</v>
      </c>
      <c r="B12464" s="3" t="s">
        <v>20050</v>
      </c>
      <c r="C12464" s="3" t="s">
        <v>53</v>
      </c>
      <c r="D12464" s="3" t="s">
        <v>20075</v>
      </c>
      <c r="E12464" s="3" t="s">
        <v>20201</v>
      </c>
      <c r="F12464" s="3" t="s">
        <v>30</v>
      </c>
      <c r="G12464" s="3" t="s">
        <v>30</v>
      </c>
      <c r="H12464" s="3" t="s">
        <v>33</v>
      </c>
      <c r="I12464" s="4" t="s">
        <v>205</v>
      </c>
      <c r="J12464" s="3" t="s">
        <v>118</v>
      </c>
      <c r="K12464" s="3" t="s">
        <v>30</v>
      </c>
      <c r="L12464" s="3" t="s">
        <v>146</v>
      </c>
      <c r="M12464" s="3" t="s">
        <v>30</v>
      </c>
      <c r="N12464" s="3" t="s">
        <v>30</v>
      </c>
      <c r="O12464" s="3" t="s">
        <v>35</v>
      </c>
      <c r="P12464" s="3" t="s">
        <v>35</v>
      </c>
      <c r="Q12464" s="3" t="s">
        <v>35</v>
      </c>
      <c r="R12464" s="3" t="s">
        <v>35</v>
      </c>
      <c r="S12464" s="3" t="s">
        <v>35</v>
      </c>
      <c r="T12464" s="3" t="s">
        <v>35</v>
      </c>
      <c r="U12464" s="3" t="s">
        <v>35</v>
      </c>
      <c r="V12464" s="3" t="s">
        <v>35</v>
      </c>
      <c r="W12464" s="3" t="s">
        <v>35</v>
      </c>
      <c r="X12464" s="3" t="s">
        <v>35</v>
      </c>
      <c r="Y12464" s="3" t="s">
        <v>35</v>
      </c>
      <c r="Z12464" s="3" t="s">
        <v>35</v>
      </c>
      <c r="AA12464" s="3" t="s">
        <v>20202</v>
      </c>
      <c r="AB12464" s="3" t="b">
        <v>0</v>
      </c>
    </row>
    <row r="12465" spans="1:28" ht="14.25" hidden="1" customHeight="1" x14ac:dyDescent="0.25">
      <c r="A12465" s="3">
        <v>11284</v>
      </c>
      <c r="B12465" s="3" t="s">
        <v>20050</v>
      </c>
      <c r="C12465" s="3" t="s">
        <v>53</v>
      </c>
      <c r="D12465" s="3" t="s">
        <v>20075</v>
      </c>
      <c r="E12465" s="3" t="s">
        <v>20203</v>
      </c>
      <c r="F12465" s="3" t="s">
        <v>30</v>
      </c>
      <c r="G12465" s="3" t="s">
        <v>30</v>
      </c>
      <c r="H12465" s="3" t="s">
        <v>248</v>
      </c>
      <c r="I12465" s="4" t="s">
        <v>58</v>
      </c>
      <c r="J12465" s="3" t="s">
        <v>47</v>
      </c>
      <c r="K12465" s="3" t="s">
        <v>30</v>
      </c>
      <c r="L12465" s="3" t="s">
        <v>232</v>
      </c>
      <c r="M12465" s="3" t="s">
        <v>30</v>
      </c>
      <c r="N12465" s="3" t="s">
        <v>30</v>
      </c>
      <c r="O12465" s="3" t="s">
        <v>35</v>
      </c>
      <c r="P12465" s="3" t="s">
        <v>35</v>
      </c>
      <c r="Q12465" s="3" t="s">
        <v>35</v>
      </c>
      <c r="R12465" s="3" t="s">
        <v>35</v>
      </c>
      <c r="S12465" s="3" t="s">
        <v>35</v>
      </c>
      <c r="T12465" s="3" t="s">
        <v>36</v>
      </c>
      <c r="U12465" s="3" t="s">
        <v>35</v>
      </c>
      <c r="V12465" s="3" t="s">
        <v>35</v>
      </c>
      <c r="W12465" s="3" t="s">
        <v>35</v>
      </c>
      <c r="X12465" s="3" t="s">
        <v>35</v>
      </c>
      <c r="Y12465" s="3" t="s">
        <v>35</v>
      </c>
      <c r="Z12465" s="3" t="s">
        <v>35</v>
      </c>
      <c r="AA12465" s="3" t="s">
        <v>20204</v>
      </c>
      <c r="AB12465" s="3" t="b">
        <v>0</v>
      </c>
    </row>
    <row r="12466" spans="1:28" ht="14.25" hidden="1" customHeight="1" x14ac:dyDescent="0.25">
      <c r="A12466" s="3">
        <v>11285</v>
      </c>
      <c r="B12466" s="3" t="s">
        <v>20050</v>
      </c>
      <c r="C12466" s="3" t="s">
        <v>53</v>
      </c>
      <c r="D12466" s="3" t="s">
        <v>20075</v>
      </c>
      <c r="E12466" s="3" t="s">
        <v>20205</v>
      </c>
      <c r="F12466" s="3" t="s">
        <v>30</v>
      </c>
      <c r="G12466" s="3" t="s">
        <v>30</v>
      </c>
      <c r="H12466" s="3" t="s">
        <v>248</v>
      </c>
      <c r="I12466" s="4" t="s">
        <v>51</v>
      </c>
      <c r="J12466" s="3" t="s">
        <v>34</v>
      </c>
      <c r="K12466" s="3" t="s">
        <v>30</v>
      </c>
      <c r="L12466" s="3" t="s">
        <v>232</v>
      </c>
      <c r="M12466" s="3" t="s">
        <v>30</v>
      </c>
      <c r="N12466" s="3" t="s">
        <v>30</v>
      </c>
      <c r="O12466" s="3" t="s">
        <v>35</v>
      </c>
      <c r="P12466" s="3" t="s">
        <v>35</v>
      </c>
      <c r="Q12466" s="3" t="s">
        <v>35</v>
      </c>
      <c r="R12466" s="3" t="s">
        <v>35</v>
      </c>
      <c r="S12466" s="3" t="s">
        <v>35</v>
      </c>
      <c r="T12466" s="3" t="s">
        <v>36</v>
      </c>
      <c r="U12466" s="3" t="s">
        <v>35</v>
      </c>
      <c r="V12466" s="3" t="s">
        <v>35</v>
      </c>
      <c r="W12466" s="3" t="s">
        <v>35</v>
      </c>
      <c r="X12466" s="3" t="s">
        <v>35</v>
      </c>
      <c r="Y12466" s="3" t="s">
        <v>35</v>
      </c>
      <c r="Z12466" s="3" t="s">
        <v>35</v>
      </c>
      <c r="AA12466" s="3" t="s">
        <v>20206</v>
      </c>
      <c r="AB12466" s="3" t="b">
        <v>0</v>
      </c>
    </row>
    <row r="12467" spans="1:28" ht="14.25" hidden="1" customHeight="1" x14ac:dyDescent="0.25">
      <c r="A12467" s="3">
        <v>11286</v>
      </c>
      <c r="B12467" s="3" t="s">
        <v>20050</v>
      </c>
      <c r="C12467" s="3" t="s">
        <v>285</v>
      </c>
      <c r="D12467" s="3" t="s">
        <v>20207</v>
      </c>
      <c r="E12467" s="3" t="s">
        <v>20208</v>
      </c>
      <c r="F12467" s="3" t="s">
        <v>30</v>
      </c>
      <c r="G12467" s="3" t="s">
        <v>30</v>
      </c>
      <c r="H12467" s="3" t="s">
        <v>30</v>
      </c>
      <c r="I12467" s="4" t="s">
        <v>64</v>
      </c>
      <c r="J12467" s="3" t="s">
        <v>59</v>
      </c>
      <c r="K12467" s="3" t="s">
        <v>30</v>
      </c>
      <c r="L12467" s="3" t="s">
        <v>30</v>
      </c>
      <c r="M12467" s="3" t="s">
        <v>30</v>
      </c>
      <c r="N12467" s="3" t="s">
        <v>30</v>
      </c>
      <c r="O12467" s="3" t="s">
        <v>35</v>
      </c>
      <c r="P12467" s="3" t="s">
        <v>35</v>
      </c>
      <c r="Q12467" s="3" t="s">
        <v>35</v>
      </c>
      <c r="R12467" s="3" t="s">
        <v>35</v>
      </c>
      <c r="S12467" s="3" t="s">
        <v>35</v>
      </c>
      <c r="T12467" s="3" t="s">
        <v>35</v>
      </c>
      <c r="U12467" s="3" t="s">
        <v>35</v>
      </c>
      <c r="V12467" s="3" t="s">
        <v>35</v>
      </c>
      <c r="W12467" s="3" t="s">
        <v>35</v>
      </c>
      <c r="X12467" s="3" t="s">
        <v>35</v>
      </c>
      <c r="Y12467" s="3" t="s">
        <v>35</v>
      </c>
      <c r="Z12467" s="3" t="s">
        <v>35</v>
      </c>
      <c r="AA12467" s="3" t="s">
        <v>341</v>
      </c>
      <c r="AB12467" s="3" t="b">
        <v>0</v>
      </c>
    </row>
    <row r="12468" spans="1:28" ht="14.25" hidden="1" customHeight="1" x14ac:dyDescent="0.25">
      <c r="A12468" s="3">
        <v>11287</v>
      </c>
      <c r="B12468" s="3" t="s">
        <v>20050</v>
      </c>
      <c r="C12468" s="3" t="s">
        <v>285</v>
      </c>
      <c r="D12468" s="3" t="s">
        <v>20207</v>
      </c>
      <c r="E12468" s="3" t="s">
        <v>20209</v>
      </c>
      <c r="F12468" s="3" t="s">
        <v>30</v>
      </c>
      <c r="G12468" s="3" t="s">
        <v>30</v>
      </c>
      <c r="H12468" s="3" t="s">
        <v>30</v>
      </c>
      <c r="I12468" s="4" t="s">
        <v>58</v>
      </c>
      <c r="J12468" s="3" t="s">
        <v>66</v>
      </c>
      <c r="K12468" s="3" t="s">
        <v>30</v>
      </c>
      <c r="L12468" s="3" t="s">
        <v>30</v>
      </c>
      <c r="M12468" s="3" t="s">
        <v>30</v>
      </c>
      <c r="N12468" s="3" t="s">
        <v>30</v>
      </c>
      <c r="O12468" s="3" t="s">
        <v>36</v>
      </c>
      <c r="P12468" s="3" t="s">
        <v>36</v>
      </c>
      <c r="Q12468" s="3" t="s">
        <v>35</v>
      </c>
      <c r="R12468" s="3" t="s">
        <v>35</v>
      </c>
      <c r="S12468" s="3" t="s">
        <v>35</v>
      </c>
      <c r="T12468" s="3" t="s">
        <v>35</v>
      </c>
      <c r="U12468" s="3" t="s">
        <v>35</v>
      </c>
      <c r="V12468" s="3" t="s">
        <v>35</v>
      </c>
      <c r="W12468" s="3" t="s">
        <v>35</v>
      </c>
      <c r="X12468" s="3" t="s">
        <v>35</v>
      </c>
      <c r="Y12468" s="3" t="s">
        <v>35</v>
      </c>
      <c r="Z12468" s="3" t="s">
        <v>35</v>
      </c>
      <c r="AA12468" s="3" t="s">
        <v>20210</v>
      </c>
      <c r="AB12468" s="3" t="b">
        <v>0</v>
      </c>
    </row>
    <row r="12469" spans="1:28" ht="14.25" hidden="1" customHeight="1" x14ac:dyDescent="0.25">
      <c r="A12469" s="3">
        <v>11288</v>
      </c>
      <c r="B12469" s="3" t="s">
        <v>20050</v>
      </c>
      <c r="C12469" s="3" t="s">
        <v>285</v>
      </c>
      <c r="D12469" s="3" t="s">
        <v>20207</v>
      </c>
      <c r="E12469" s="3" t="s">
        <v>20211</v>
      </c>
      <c r="F12469" s="3" t="s">
        <v>30</v>
      </c>
      <c r="G12469" s="3" t="s">
        <v>30</v>
      </c>
      <c r="H12469" s="3" t="s">
        <v>30</v>
      </c>
      <c r="I12469" s="4" t="s">
        <v>58</v>
      </c>
      <c r="J12469" s="3" t="s">
        <v>34</v>
      </c>
      <c r="K12469" s="3" t="s">
        <v>30</v>
      </c>
      <c r="L12469" s="3" t="s">
        <v>30</v>
      </c>
      <c r="M12469" s="3" t="s">
        <v>30</v>
      </c>
      <c r="N12469" s="3" t="s">
        <v>30</v>
      </c>
      <c r="O12469" s="3" t="s">
        <v>35</v>
      </c>
      <c r="P12469" s="3" t="s">
        <v>35</v>
      </c>
      <c r="Q12469" s="3" t="s">
        <v>35</v>
      </c>
      <c r="R12469" s="3" t="s">
        <v>35</v>
      </c>
      <c r="S12469" s="3" t="s">
        <v>35</v>
      </c>
      <c r="T12469" s="3" t="s">
        <v>35</v>
      </c>
      <c r="U12469" s="3" t="s">
        <v>35</v>
      </c>
      <c r="V12469" s="3" t="s">
        <v>35</v>
      </c>
      <c r="W12469" s="3" t="s">
        <v>35</v>
      </c>
      <c r="X12469" s="3" t="s">
        <v>35</v>
      </c>
      <c r="Y12469" s="3" t="s">
        <v>35</v>
      </c>
      <c r="Z12469" s="3" t="s">
        <v>35</v>
      </c>
      <c r="AA12469" s="3" t="s">
        <v>20212</v>
      </c>
      <c r="AB12469" s="3" t="b">
        <v>0</v>
      </c>
    </row>
    <row r="12470" spans="1:28" ht="14.25" hidden="1" customHeight="1" x14ac:dyDescent="0.25">
      <c r="A12470" s="3">
        <v>11289</v>
      </c>
      <c r="B12470" s="3" t="s">
        <v>20050</v>
      </c>
      <c r="C12470" s="3" t="s">
        <v>285</v>
      </c>
      <c r="D12470" s="3" t="s">
        <v>20207</v>
      </c>
      <c r="E12470" s="3" t="s">
        <v>20213</v>
      </c>
      <c r="F12470" s="3" t="s">
        <v>30</v>
      </c>
      <c r="G12470" s="3" t="s">
        <v>30</v>
      </c>
      <c r="H12470" s="3" t="s">
        <v>30</v>
      </c>
      <c r="I12470" s="4" t="s">
        <v>58</v>
      </c>
      <c r="J12470" s="3" t="s">
        <v>34</v>
      </c>
      <c r="K12470" s="3" t="s">
        <v>30</v>
      </c>
      <c r="L12470" s="3" t="s">
        <v>30</v>
      </c>
      <c r="M12470" s="3" t="s">
        <v>30</v>
      </c>
      <c r="N12470" s="3" t="s">
        <v>30</v>
      </c>
      <c r="O12470" s="3" t="s">
        <v>35</v>
      </c>
      <c r="P12470" s="3" t="s">
        <v>35</v>
      </c>
      <c r="Q12470" s="3" t="s">
        <v>35</v>
      </c>
      <c r="R12470" s="3" t="s">
        <v>35</v>
      </c>
      <c r="S12470" s="3" t="s">
        <v>35</v>
      </c>
      <c r="T12470" s="3" t="s">
        <v>35</v>
      </c>
      <c r="U12470" s="3" t="s">
        <v>35</v>
      </c>
      <c r="V12470" s="3" t="s">
        <v>35</v>
      </c>
      <c r="W12470" s="3" t="s">
        <v>35</v>
      </c>
      <c r="X12470" s="3" t="s">
        <v>35</v>
      </c>
      <c r="Y12470" s="3" t="s">
        <v>35</v>
      </c>
      <c r="Z12470" s="3" t="s">
        <v>35</v>
      </c>
      <c r="AA12470" s="3" t="s">
        <v>20214</v>
      </c>
      <c r="AB12470" s="3" t="b">
        <v>0</v>
      </c>
    </row>
    <row r="12471" spans="1:28" ht="14.25" hidden="1" customHeight="1" x14ac:dyDescent="0.25">
      <c r="A12471" s="3">
        <v>11290</v>
      </c>
      <c r="B12471" s="3" t="s">
        <v>20050</v>
      </c>
      <c r="C12471" s="3" t="s">
        <v>285</v>
      </c>
      <c r="D12471" s="3" t="s">
        <v>20207</v>
      </c>
      <c r="E12471" s="3" t="s">
        <v>20215</v>
      </c>
      <c r="F12471" s="3" t="s">
        <v>30</v>
      </c>
      <c r="G12471" s="3" t="s">
        <v>30</v>
      </c>
      <c r="H12471" s="3" t="s">
        <v>30</v>
      </c>
      <c r="I12471" s="4" t="s">
        <v>51</v>
      </c>
      <c r="J12471" s="3" t="s">
        <v>41</v>
      </c>
      <c r="K12471" s="3" t="s">
        <v>30</v>
      </c>
      <c r="L12471" s="3" t="s">
        <v>30</v>
      </c>
      <c r="M12471" s="3" t="s">
        <v>30</v>
      </c>
      <c r="N12471" s="3" t="s">
        <v>30</v>
      </c>
      <c r="O12471" s="3" t="s">
        <v>35</v>
      </c>
      <c r="P12471" s="3" t="s">
        <v>35</v>
      </c>
      <c r="Q12471" s="3" t="s">
        <v>35</v>
      </c>
      <c r="R12471" s="3" t="s">
        <v>35</v>
      </c>
      <c r="S12471" s="3" t="s">
        <v>35</v>
      </c>
      <c r="T12471" s="3" t="s">
        <v>35</v>
      </c>
      <c r="U12471" s="3" t="s">
        <v>35</v>
      </c>
      <c r="V12471" s="3" t="s">
        <v>35</v>
      </c>
      <c r="W12471" s="3" t="s">
        <v>35</v>
      </c>
      <c r="X12471" s="3" t="s">
        <v>35</v>
      </c>
      <c r="Y12471" s="3" t="s">
        <v>35</v>
      </c>
      <c r="Z12471" s="3" t="s">
        <v>35</v>
      </c>
      <c r="AA12471" s="3" t="s">
        <v>20216</v>
      </c>
      <c r="AB12471" s="3" t="b">
        <v>0</v>
      </c>
    </row>
    <row r="12472" spans="1:28" ht="14.25" hidden="1" customHeight="1" x14ac:dyDescent="0.25">
      <c r="A12472" s="3">
        <v>11291</v>
      </c>
      <c r="B12472" s="3" t="s">
        <v>20050</v>
      </c>
      <c r="C12472" s="3" t="s">
        <v>285</v>
      </c>
      <c r="D12472" s="3" t="s">
        <v>20207</v>
      </c>
      <c r="E12472" s="3" t="s">
        <v>20217</v>
      </c>
      <c r="F12472" s="3" t="s">
        <v>30</v>
      </c>
      <c r="G12472" s="3" t="s">
        <v>30</v>
      </c>
      <c r="H12472" s="3" t="s">
        <v>30</v>
      </c>
      <c r="I12472" s="4" t="s">
        <v>244</v>
      </c>
      <c r="J12472" s="3" t="s">
        <v>41</v>
      </c>
      <c r="K12472" s="3" t="s">
        <v>30</v>
      </c>
      <c r="L12472" s="3" t="s">
        <v>30</v>
      </c>
      <c r="M12472" s="3" t="s">
        <v>30</v>
      </c>
      <c r="N12472" s="3" t="s">
        <v>30</v>
      </c>
      <c r="O12472" s="3" t="s">
        <v>35</v>
      </c>
      <c r="P12472" s="3" t="s">
        <v>35</v>
      </c>
      <c r="Q12472" s="3" t="s">
        <v>35</v>
      </c>
      <c r="R12472" s="3" t="s">
        <v>35</v>
      </c>
      <c r="S12472" s="3" t="s">
        <v>35</v>
      </c>
      <c r="T12472" s="3" t="s">
        <v>35</v>
      </c>
      <c r="U12472" s="3" t="s">
        <v>35</v>
      </c>
      <c r="V12472" s="3" t="s">
        <v>35</v>
      </c>
      <c r="W12472" s="3" t="s">
        <v>35</v>
      </c>
      <c r="X12472" s="3" t="s">
        <v>35</v>
      </c>
      <c r="Y12472" s="3" t="s">
        <v>35</v>
      </c>
      <c r="Z12472" s="3" t="s">
        <v>35</v>
      </c>
      <c r="AA12472" s="3" t="s">
        <v>20218</v>
      </c>
      <c r="AB12472" s="3" t="b">
        <v>0</v>
      </c>
    </row>
    <row r="12473" spans="1:28" ht="14.25" hidden="1" customHeight="1" x14ac:dyDescent="0.25">
      <c r="A12473" s="3">
        <v>11292</v>
      </c>
      <c r="B12473" s="3" t="s">
        <v>20050</v>
      </c>
      <c r="C12473" s="3" t="s">
        <v>285</v>
      </c>
      <c r="D12473" s="3" t="s">
        <v>20207</v>
      </c>
      <c r="E12473" s="3" t="s">
        <v>20219</v>
      </c>
      <c r="F12473" s="3" t="s">
        <v>30</v>
      </c>
      <c r="G12473" s="3" t="s">
        <v>30</v>
      </c>
      <c r="H12473" s="3" t="s">
        <v>30</v>
      </c>
      <c r="I12473" s="4" t="s">
        <v>248</v>
      </c>
      <c r="J12473" s="3" t="s">
        <v>41</v>
      </c>
      <c r="K12473" s="3" t="s">
        <v>30</v>
      </c>
      <c r="L12473" s="3" t="s">
        <v>30</v>
      </c>
      <c r="M12473" s="3" t="s">
        <v>30</v>
      </c>
      <c r="N12473" s="3" t="s">
        <v>30</v>
      </c>
      <c r="O12473" s="3" t="s">
        <v>36</v>
      </c>
      <c r="P12473" s="3" t="s">
        <v>35</v>
      </c>
      <c r="Q12473" s="3" t="s">
        <v>36</v>
      </c>
      <c r="R12473" s="3" t="s">
        <v>35</v>
      </c>
      <c r="S12473" s="3" t="s">
        <v>35</v>
      </c>
      <c r="T12473" s="3" t="s">
        <v>35</v>
      </c>
      <c r="U12473" s="3" t="s">
        <v>35</v>
      </c>
      <c r="V12473" s="3" t="s">
        <v>35</v>
      </c>
      <c r="W12473" s="3" t="s">
        <v>35</v>
      </c>
      <c r="X12473" s="3" t="s">
        <v>35</v>
      </c>
      <c r="Y12473" s="3" t="s">
        <v>35</v>
      </c>
      <c r="Z12473" s="3" t="s">
        <v>35</v>
      </c>
      <c r="AA12473" s="3" t="s">
        <v>638</v>
      </c>
      <c r="AB12473" s="3" t="b">
        <v>0</v>
      </c>
    </row>
    <row r="12474" spans="1:28" ht="14.25" hidden="1" customHeight="1" x14ac:dyDescent="0.25">
      <c r="A12474" s="3">
        <v>11293</v>
      </c>
      <c r="B12474" s="3" t="s">
        <v>20050</v>
      </c>
      <c r="C12474" s="3" t="s">
        <v>285</v>
      </c>
      <c r="D12474" s="3" t="s">
        <v>20207</v>
      </c>
      <c r="E12474" s="3" t="s">
        <v>20220</v>
      </c>
      <c r="F12474" s="3" t="s">
        <v>30</v>
      </c>
      <c r="G12474" s="3" t="s">
        <v>30</v>
      </c>
      <c r="H12474" s="3" t="s">
        <v>51</v>
      </c>
      <c r="I12474" s="4" t="s">
        <v>58</v>
      </c>
      <c r="J12474" s="3" t="s">
        <v>34</v>
      </c>
      <c r="K12474" s="3" t="s">
        <v>30</v>
      </c>
      <c r="L12474" s="3" t="s">
        <v>30</v>
      </c>
      <c r="M12474" s="3" t="s">
        <v>30</v>
      </c>
      <c r="N12474" s="3" t="s">
        <v>30</v>
      </c>
      <c r="O12474" s="3" t="s">
        <v>35</v>
      </c>
      <c r="P12474" s="3" t="s">
        <v>35</v>
      </c>
      <c r="Q12474" s="3" t="s">
        <v>35</v>
      </c>
      <c r="R12474" s="3" t="s">
        <v>35</v>
      </c>
      <c r="S12474" s="3" t="s">
        <v>35</v>
      </c>
      <c r="T12474" s="3" t="s">
        <v>35</v>
      </c>
      <c r="U12474" s="3" t="s">
        <v>35</v>
      </c>
      <c r="V12474" s="3" t="s">
        <v>35</v>
      </c>
      <c r="W12474" s="3" t="s">
        <v>35</v>
      </c>
      <c r="X12474" s="3" t="s">
        <v>35</v>
      </c>
      <c r="Y12474" s="3" t="s">
        <v>35</v>
      </c>
      <c r="Z12474" s="3" t="s">
        <v>35</v>
      </c>
      <c r="AA12474" s="3" t="s">
        <v>20221</v>
      </c>
      <c r="AB12474" s="3" t="b">
        <v>0</v>
      </c>
    </row>
    <row r="12475" spans="1:28" ht="14.25" hidden="1" customHeight="1" x14ac:dyDescent="0.25">
      <c r="A12475" s="3">
        <v>11294</v>
      </c>
      <c r="B12475" s="3" t="s">
        <v>20050</v>
      </c>
      <c r="C12475" s="3" t="s">
        <v>285</v>
      </c>
      <c r="D12475" s="3" t="s">
        <v>20207</v>
      </c>
      <c r="E12475" s="3" t="s">
        <v>20222</v>
      </c>
      <c r="F12475" s="3" t="s">
        <v>30</v>
      </c>
      <c r="G12475" s="3" t="s">
        <v>30</v>
      </c>
      <c r="H12475" s="3" t="s">
        <v>51</v>
      </c>
      <c r="I12475" s="4" t="s">
        <v>58</v>
      </c>
      <c r="J12475" s="3" t="s">
        <v>34</v>
      </c>
      <c r="K12475" s="3" t="s">
        <v>30</v>
      </c>
      <c r="L12475" s="3" t="s">
        <v>30</v>
      </c>
      <c r="M12475" s="3" t="s">
        <v>30</v>
      </c>
      <c r="N12475" s="3" t="s">
        <v>30</v>
      </c>
      <c r="O12475" s="3" t="s">
        <v>35</v>
      </c>
      <c r="P12475" s="3" t="s">
        <v>35</v>
      </c>
      <c r="Q12475" s="3" t="s">
        <v>35</v>
      </c>
      <c r="R12475" s="3" t="s">
        <v>35</v>
      </c>
      <c r="S12475" s="3" t="s">
        <v>35</v>
      </c>
      <c r="T12475" s="3" t="s">
        <v>35</v>
      </c>
      <c r="U12475" s="3" t="s">
        <v>35</v>
      </c>
      <c r="V12475" s="3" t="s">
        <v>35</v>
      </c>
      <c r="W12475" s="3" t="s">
        <v>35</v>
      </c>
      <c r="X12475" s="3" t="s">
        <v>35</v>
      </c>
      <c r="Y12475" s="3" t="s">
        <v>35</v>
      </c>
      <c r="Z12475" s="3" t="s">
        <v>35</v>
      </c>
      <c r="AA12475" s="3" t="s">
        <v>20223</v>
      </c>
      <c r="AB12475" s="3" t="b">
        <v>0</v>
      </c>
    </row>
    <row r="12476" spans="1:28" ht="14.25" hidden="1" customHeight="1" x14ac:dyDescent="0.25">
      <c r="A12476" s="3">
        <v>11295</v>
      </c>
      <c r="B12476" s="3" t="s">
        <v>20050</v>
      </c>
      <c r="C12476" s="3" t="s">
        <v>285</v>
      </c>
      <c r="D12476" s="3" t="s">
        <v>20207</v>
      </c>
      <c r="E12476" s="3" t="s">
        <v>20224</v>
      </c>
      <c r="F12476" s="3" t="s">
        <v>30</v>
      </c>
      <c r="G12476" s="3" t="s">
        <v>30</v>
      </c>
      <c r="H12476" s="3" t="s">
        <v>51</v>
      </c>
      <c r="I12476" s="4" t="s">
        <v>58</v>
      </c>
      <c r="J12476" s="3" t="s">
        <v>34</v>
      </c>
      <c r="K12476" s="3" t="s">
        <v>30</v>
      </c>
      <c r="L12476" s="3" t="s">
        <v>30</v>
      </c>
      <c r="M12476" s="3" t="s">
        <v>30</v>
      </c>
      <c r="N12476" s="3" t="s">
        <v>30</v>
      </c>
      <c r="O12476" s="3" t="s">
        <v>35</v>
      </c>
      <c r="P12476" s="3" t="s">
        <v>35</v>
      </c>
      <c r="Q12476" s="3" t="s">
        <v>35</v>
      </c>
      <c r="R12476" s="3" t="s">
        <v>35</v>
      </c>
      <c r="S12476" s="3" t="s">
        <v>35</v>
      </c>
      <c r="T12476" s="3" t="s">
        <v>35</v>
      </c>
      <c r="U12476" s="3" t="s">
        <v>35</v>
      </c>
      <c r="V12476" s="3" t="s">
        <v>35</v>
      </c>
      <c r="W12476" s="3" t="s">
        <v>35</v>
      </c>
      <c r="X12476" s="3" t="s">
        <v>35</v>
      </c>
      <c r="Y12476" s="3" t="s">
        <v>35</v>
      </c>
      <c r="Z12476" s="3" t="s">
        <v>35</v>
      </c>
      <c r="AA12476" s="3" t="s">
        <v>876</v>
      </c>
      <c r="AB12476" s="3" t="b">
        <v>0</v>
      </c>
    </row>
    <row r="12477" spans="1:28" ht="14.25" hidden="1" customHeight="1" x14ac:dyDescent="0.25">
      <c r="A12477" s="3">
        <v>11296</v>
      </c>
      <c r="B12477" s="3" t="s">
        <v>20050</v>
      </c>
      <c r="C12477" s="3" t="s">
        <v>285</v>
      </c>
      <c r="D12477" s="3" t="s">
        <v>20207</v>
      </c>
      <c r="E12477" s="3" t="s">
        <v>20225</v>
      </c>
      <c r="F12477" s="3" t="s">
        <v>30</v>
      </c>
      <c r="G12477" s="3" t="s">
        <v>30</v>
      </c>
      <c r="H12477" s="3" t="s">
        <v>51</v>
      </c>
      <c r="I12477" s="4" t="s">
        <v>58</v>
      </c>
      <c r="J12477" s="3" t="s">
        <v>34</v>
      </c>
      <c r="K12477" s="3" t="s">
        <v>30</v>
      </c>
      <c r="L12477" s="3" t="s">
        <v>30</v>
      </c>
      <c r="M12477" s="3" t="s">
        <v>30</v>
      </c>
      <c r="N12477" s="3" t="s">
        <v>30</v>
      </c>
      <c r="O12477" s="3" t="s">
        <v>35</v>
      </c>
      <c r="P12477" s="3" t="s">
        <v>35</v>
      </c>
      <c r="Q12477" s="3" t="s">
        <v>35</v>
      </c>
      <c r="R12477" s="3" t="s">
        <v>35</v>
      </c>
      <c r="S12477" s="3" t="s">
        <v>35</v>
      </c>
      <c r="T12477" s="3" t="s">
        <v>35</v>
      </c>
      <c r="U12477" s="3" t="s">
        <v>35</v>
      </c>
      <c r="V12477" s="3" t="s">
        <v>35</v>
      </c>
      <c r="W12477" s="3" t="s">
        <v>35</v>
      </c>
      <c r="X12477" s="3" t="s">
        <v>35</v>
      </c>
      <c r="Y12477" s="3" t="s">
        <v>35</v>
      </c>
      <c r="Z12477" s="3" t="s">
        <v>35</v>
      </c>
      <c r="AA12477" s="3" t="s">
        <v>20226</v>
      </c>
      <c r="AB12477" s="3" t="b">
        <v>0</v>
      </c>
    </row>
    <row r="12478" spans="1:28" ht="14.25" hidden="1" customHeight="1" x14ac:dyDescent="0.25">
      <c r="A12478" s="3">
        <v>11297</v>
      </c>
      <c r="B12478" s="3" t="s">
        <v>20050</v>
      </c>
      <c r="C12478" s="3" t="s">
        <v>285</v>
      </c>
      <c r="D12478" s="3" t="s">
        <v>20207</v>
      </c>
      <c r="E12478" s="3" t="s">
        <v>20227</v>
      </c>
      <c r="F12478" s="3" t="s">
        <v>30</v>
      </c>
      <c r="G12478" s="3" t="s">
        <v>30</v>
      </c>
      <c r="H12478" s="3" t="s">
        <v>51</v>
      </c>
      <c r="I12478" s="4" t="s">
        <v>58</v>
      </c>
      <c r="J12478" s="3" t="s">
        <v>34</v>
      </c>
      <c r="K12478" s="3" t="s">
        <v>30</v>
      </c>
      <c r="L12478" s="3" t="s">
        <v>30</v>
      </c>
      <c r="M12478" s="3" t="s">
        <v>30</v>
      </c>
      <c r="N12478" s="3" t="s">
        <v>30</v>
      </c>
      <c r="O12478" s="3" t="s">
        <v>35</v>
      </c>
      <c r="P12478" s="3" t="s">
        <v>35</v>
      </c>
      <c r="Q12478" s="3" t="s">
        <v>35</v>
      </c>
      <c r="R12478" s="3" t="s">
        <v>35</v>
      </c>
      <c r="S12478" s="3" t="s">
        <v>35</v>
      </c>
      <c r="T12478" s="3" t="s">
        <v>35</v>
      </c>
      <c r="U12478" s="3" t="s">
        <v>35</v>
      </c>
      <c r="V12478" s="3" t="s">
        <v>35</v>
      </c>
      <c r="W12478" s="3" t="s">
        <v>35</v>
      </c>
      <c r="X12478" s="3" t="s">
        <v>35</v>
      </c>
      <c r="Y12478" s="3" t="s">
        <v>35</v>
      </c>
      <c r="Z12478" s="3" t="s">
        <v>35</v>
      </c>
      <c r="AA12478" s="3" t="s">
        <v>221</v>
      </c>
      <c r="AB12478" s="3" t="b">
        <v>0</v>
      </c>
    </row>
    <row r="12479" spans="1:28" ht="14.25" hidden="1" customHeight="1" x14ac:dyDescent="0.25">
      <c r="A12479" s="3">
        <v>11298</v>
      </c>
      <c r="B12479" s="3" t="s">
        <v>20050</v>
      </c>
      <c r="C12479" s="3" t="s">
        <v>285</v>
      </c>
      <c r="D12479" s="3" t="s">
        <v>20207</v>
      </c>
      <c r="E12479" s="3" t="s">
        <v>20228</v>
      </c>
      <c r="F12479" s="3" t="s">
        <v>30</v>
      </c>
      <c r="G12479" s="3" t="s">
        <v>30</v>
      </c>
      <c r="H12479" s="3" t="s">
        <v>51</v>
      </c>
      <c r="I12479" s="4" t="s">
        <v>58</v>
      </c>
      <c r="J12479" s="3" t="s">
        <v>34</v>
      </c>
      <c r="K12479" s="3" t="s">
        <v>30</v>
      </c>
      <c r="L12479" s="3" t="s">
        <v>30</v>
      </c>
      <c r="M12479" s="3" t="s">
        <v>30</v>
      </c>
      <c r="N12479" s="3" t="s">
        <v>30</v>
      </c>
      <c r="O12479" s="3" t="s">
        <v>35</v>
      </c>
      <c r="P12479" s="3" t="s">
        <v>35</v>
      </c>
      <c r="Q12479" s="3" t="s">
        <v>35</v>
      </c>
      <c r="R12479" s="3" t="s">
        <v>35</v>
      </c>
      <c r="S12479" s="3" t="s">
        <v>35</v>
      </c>
      <c r="T12479" s="3" t="s">
        <v>35</v>
      </c>
      <c r="U12479" s="3" t="s">
        <v>35</v>
      </c>
      <c r="V12479" s="3" t="s">
        <v>35</v>
      </c>
      <c r="W12479" s="3" t="s">
        <v>35</v>
      </c>
      <c r="X12479" s="3" t="s">
        <v>35</v>
      </c>
      <c r="Y12479" s="3" t="s">
        <v>35</v>
      </c>
      <c r="Z12479" s="3" t="s">
        <v>35</v>
      </c>
      <c r="AA12479" s="3" t="s">
        <v>20229</v>
      </c>
      <c r="AB12479" s="3" t="b">
        <v>0</v>
      </c>
    </row>
    <row r="12480" spans="1:28" ht="14.25" hidden="1" customHeight="1" x14ac:dyDescent="0.25">
      <c r="A12480" s="3">
        <v>11299</v>
      </c>
      <c r="B12480" s="3" t="s">
        <v>20050</v>
      </c>
      <c r="C12480" s="3" t="s">
        <v>285</v>
      </c>
      <c r="D12480" s="3" t="s">
        <v>20207</v>
      </c>
      <c r="E12480" s="3" t="s">
        <v>20230</v>
      </c>
      <c r="F12480" s="3" t="s">
        <v>30</v>
      </c>
      <c r="G12480" s="3" t="s">
        <v>30</v>
      </c>
      <c r="H12480" s="3" t="s">
        <v>51</v>
      </c>
      <c r="I12480" s="4" t="s">
        <v>58</v>
      </c>
      <c r="J12480" s="3" t="s">
        <v>34</v>
      </c>
      <c r="K12480" s="3" t="s">
        <v>30</v>
      </c>
      <c r="L12480" s="3" t="s">
        <v>30</v>
      </c>
      <c r="M12480" s="3" t="s">
        <v>30</v>
      </c>
      <c r="N12480" s="3" t="s">
        <v>30</v>
      </c>
      <c r="O12480" s="3" t="s">
        <v>35</v>
      </c>
      <c r="P12480" s="3" t="s">
        <v>35</v>
      </c>
      <c r="Q12480" s="3" t="s">
        <v>35</v>
      </c>
      <c r="R12480" s="3" t="s">
        <v>35</v>
      </c>
      <c r="S12480" s="3" t="s">
        <v>35</v>
      </c>
      <c r="T12480" s="3" t="s">
        <v>35</v>
      </c>
      <c r="U12480" s="3" t="s">
        <v>35</v>
      </c>
      <c r="V12480" s="3" t="s">
        <v>35</v>
      </c>
      <c r="W12480" s="3" t="s">
        <v>35</v>
      </c>
      <c r="X12480" s="3" t="s">
        <v>35</v>
      </c>
      <c r="Y12480" s="3" t="s">
        <v>35</v>
      </c>
      <c r="Z12480" s="3" t="s">
        <v>35</v>
      </c>
      <c r="AA12480" s="3" t="s">
        <v>20231</v>
      </c>
      <c r="AB12480" s="3" t="b">
        <v>0</v>
      </c>
    </row>
    <row r="12481" spans="1:28" ht="14.25" hidden="1" customHeight="1" x14ac:dyDescent="0.25">
      <c r="A12481" s="3">
        <v>11300</v>
      </c>
      <c r="B12481" s="3" t="s">
        <v>20050</v>
      </c>
      <c r="C12481" s="3" t="s">
        <v>285</v>
      </c>
      <c r="D12481" s="3" t="s">
        <v>20207</v>
      </c>
      <c r="E12481" s="3" t="s">
        <v>20232</v>
      </c>
      <c r="F12481" s="3" t="s">
        <v>30</v>
      </c>
      <c r="G12481" s="3" t="s">
        <v>30</v>
      </c>
      <c r="H12481" s="3" t="s">
        <v>64</v>
      </c>
      <c r="I12481" s="4" t="s">
        <v>58</v>
      </c>
      <c r="J12481" s="3" t="s">
        <v>34</v>
      </c>
      <c r="K12481" s="3" t="s">
        <v>30</v>
      </c>
      <c r="L12481" s="3" t="s">
        <v>30</v>
      </c>
      <c r="M12481" s="3" t="s">
        <v>30</v>
      </c>
      <c r="N12481" s="3" t="s">
        <v>30</v>
      </c>
      <c r="O12481" s="3" t="s">
        <v>35</v>
      </c>
      <c r="P12481" s="3" t="s">
        <v>35</v>
      </c>
      <c r="Q12481" s="3" t="s">
        <v>35</v>
      </c>
      <c r="R12481" s="3" t="s">
        <v>35</v>
      </c>
      <c r="S12481" s="3" t="s">
        <v>35</v>
      </c>
      <c r="T12481" s="3" t="s">
        <v>35</v>
      </c>
      <c r="U12481" s="3" t="s">
        <v>35</v>
      </c>
      <c r="V12481" s="3" t="s">
        <v>35</v>
      </c>
      <c r="W12481" s="3" t="s">
        <v>35</v>
      </c>
      <c r="X12481" s="3" t="s">
        <v>35</v>
      </c>
      <c r="Y12481" s="3" t="s">
        <v>35</v>
      </c>
      <c r="Z12481" s="3" t="s">
        <v>35</v>
      </c>
      <c r="AA12481" s="3" t="s">
        <v>20233</v>
      </c>
      <c r="AB12481" s="3" t="b">
        <v>0</v>
      </c>
    </row>
    <row r="12482" spans="1:28" ht="14.25" hidden="1" customHeight="1" x14ac:dyDescent="0.25">
      <c r="A12482" s="3">
        <v>11301</v>
      </c>
      <c r="B12482" s="3" t="s">
        <v>20050</v>
      </c>
      <c r="C12482" s="3" t="s">
        <v>285</v>
      </c>
      <c r="D12482" s="3" t="s">
        <v>20207</v>
      </c>
      <c r="E12482" s="3" t="s">
        <v>20234</v>
      </c>
      <c r="F12482" s="3" t="s">
        <v>30</v>
      </c>
      <c r="G12482" s="3" t="s">
        <v>30</v>
      </c>
      <c r="H12482" s="3" t="s">
        <v>64</v>
      </c>
      <c r="I12482" s="4" t="s">
        <v>64</v>
      </c>
      <c r="J12482" s="3" t="s">
        <v>66</v>
      </c>
      <c r="K12482" s="3" t="s">
        <v>30</v>
      </c>
      <c r="L12482" s="3" t="s">
        <v>30</v>
      </c>
      <c r="M12482" s="3" t="s">
        <v>30</v>
      </c>
      <c r="N12482" s="3" t="s">
        <v>30</v>
      </c>
      <c r="O12482" s="3" t="s">
        <v>35</v>
      </c>
      <c r="P12482" s="3" t="s">
        <v>35</v>
      </c>
      <c r="Q12482" s="3" t="s">
        <v>35</v>
      </c>
      <c r="R12482" s="3" t="s">
        <v>35</v>
      </c>
      <c r="S12482" s="3" t="s">
        <v>35</v>
      </c>
      <c r="T12482" s="3" t="s">
        <v>35</v>
      </c>
      <c r="U12482" s="3" t="s">
        <v>35</v>
      </c>
      <c r="V12482" s="3" t="s">
        <v>35</v>
      </c>
      <c r="W12482" s="3" t="s">
        <v>35</v>
      </c>
      <c r="X12482" s="3" t="s">
        <v>35</v>
      </c>
      <c r="Y12482" s="3" t="s">
        <v>35</v>
      </c>
      <c r="Z12482" s="3" t="s">
        <v>35</v>
      </c>
      <c r="AA12482" s="3" t="s">
        <v>20235</v>
      </c>
      <c r="AB12482" s="3" t="b">
        <v>0</v>
      </c>
    </row>
    <row r="12483" spans="1:28" ht="14.25" hidden="1" customHeight="1" x14ac:dyDescent="0.25">
      <c r="A12483" s="3">
        <v>11302</v>
      </c>
      <c r="B12483" s="3" t="s">
        <v>20050</v>
      </c>
      <c r="C12483" s="3" t="s">
        <v>285</v>
      </c>
      <c r="D12483" s="3" t="s">
        <v>20207</v>
      </c>
      <c r="E12483" s="3" t="s">
        <v>20236</v>
      </c>
      <c r="F12483" s="3" t="s">
        <v>30</v>
      </c>
      <c r="G12483" s="3" t="s">
        <v>30</v>
      </c>
      <c r="H12483" s="3" t="s">
        <v>58</v>
      </c>
      <c r="I12483" s="4" t="s">
        <v>5482</v>
      </c>
      <c r="J12483" s="3" t="s">
        <v>47</v>
      </c>
      <c r="K12483" s="3" t="s">
        <v>30</v>
      </c>
      <c r="L12483" s="3" t="s">
        <v>30</v>
      </c>
      <c r="M12483" s="3" t="s">
        <v>30</v>
      </c>
      <c r="N12483" s="3" t="s">
        <v>30</v>
      </c>
      <c r="O12483" s="3" t="s">
        <v>35</v>
      </c>
      <c r="P12483" s="3" t="s">
        <v>35</v>
      </c>
      <c r="Q12483" s="3" t="s">
        <v>35</v>
      </c>
      <c r="R12483" s="3" t="s">
        <v>35</v>
      </c>
      <c r="S12483" s="3" t="s">
        <v>35</v>
      </c>
      <c r="T12483" s="3" t="s">
        <v>35</v>
      </c>
      <c r="U12483" s="3" t="s">
        <v>35</v>
      </c>
      <c r="V12483" s="3" t="s">
        <v>35</v>
      </c>
      <c r="W12483" s="3" t="s">
        <v>35</v>
      </c>
      <c r="X12483" s="3" t="s">
        <v>35</v>
      </c>
      <c r="Y12483" s="3" t="s">
        <v>35</v>
      </c>
      <c r="Z12483" s="3" t="s">
        <v>35</v>
      </c>
      <c r="AA12483" s="3" t="s">
        <v>20237</v>
      </c>
      <c r="AB12483" s="3" t="b">
        <v>0</v>
      </c>
    </row>
    <row r="12484" spans="1:28" ht="14.25" hidden="1" customHeight="1" x14ac:dyDescent="0.25">
      <c r="A12484" s="3">
        <v>11303</v>
      </c>
      <c r="B12484" s="3" t="s">
        <v>20050</v>
      </c>
      <c r="C12484" s="3" t="s">
        <v>251</v>
      </c>
      <c r="D12484" s="3" t="s">
        <v>19835</v>
      </c>
      <c r="E12484" s="3" t="s">
        <v>20238</v>
      </c>
      <c r="F12484" s="3" t="s">
        <v>30</v>
      </c>
      <c r="G12484" s="3" t="s">
        <v>30</v>
      </c>
      <c r="H12484" s="3" t="s">
        <v>58</v>
      </c>
      <c r="I12484" s="4" t="s">
        <v>5482</v>
      </c>
      <c r="J12484" s="3" t="s">
        <v>59</v>
      </c>
      <c r="K12484" s="3" t="s">
        <v>30</v>
      </c>
      <c r="L12484" s="3" t="s">
        <v>30</v>
      </c>
      <c r="M12484" s="3" t="s">
        <v>262</v>
      </c>
      <c r="N12484" s="3" t="s">
        <v>30</v>
      </c>
      <c r="O12484" s="3" t="s">
        <v>35</v>
      </c>
      <c r="P12484" s="3" t="s">
        <v>35</v>
      </c>
      <c r="Q12484" s="3" t="s">
        <v>35</v>
      </c>
      <c r="R12484" s="3" t="s">
        <v>35</v>
      </c>
      <c r="S12484" s="3" t="s">
        <v>35</v>
      </c>
      <c r="T12484" s="3" t="s">
        <v>35</v>
      </c>
      <c r="U12484" s="3" t="s">
        <v>35</v>
      </c>
      <c r="V12484" s="3" t="s">
        <v>35</v>
      </c>
      <c r="W12484" s="3" t="s">
        <v>35</v>
      </c>
      <c r="X12484" s="3" t="s">
        <v>35</v>
      </c>
      <c r="Y12484" s="3" t="s">
        <v>35</v>
      </c>
      <c r="Z12484" s="3" t="s">
        <v>35</v>
      </c>
      <c r="AA12484" s="3" t="s">
        <v>20239</v>
      </c>
      <c r="AB12484" s="3" t="b">
        <v>0</v>
      </c>
    </row>
    <row r="12485" spans="1:28" ht="14.25" hidden="1" customHeight="1" x14ac:dyDescent="0.25">
      <c r="A12485" s="3">
        <v>11304</v>
      </c>
      <c r="B12485" s="3" t="s">
        <v>20050</v>
      </c>
      <c r="C12485" s="3" t="s">
        <v>251</v>
      </c>
      <c r="D12485" s="3" t="s">
        <v>19835</v>
      </c>
      <c r="E12485" s="3" t="s">
        <v>20240</v>
      </c>
      <c r="F12485" s="3" t="s">
        <v>30</v>
      </c>
      <c r="G12485" s="3" t="s">
        <v>30</v>
      </c>
      <c r="H12485" s="3" t="s">
        <v>58</v>
      </c>
      <c r="I12485" s="4" t="s">
        <v>58</v>
      </c>
      <c r="J12485" s="3" t="s">
        <v>59</v>
      </c>
      <c r="K12485" s="3" t="s">
        <v>30</v>
      </c>
      <c r="L12485" s="3" t="s">
        <v>30</v>
      </c>
      <c r="M12485" s="3" t="s">
        <v>253</v>
      </c>
      <c r="N12485" s="3" t="s">
        <v>30</v>
      </c>
      <c r="O12485" s="3" t="s">
        <v>35</v>
      </c>
      <c r="P12485" s="3" t="s">
        <v>35</v>
      </c>
      <c r="Q12485" s="3" t="s">
        <v>35</v>
      </c>
      <c r="R12485" s="3" t="s">
        <v>35</v>
      </c>
      <c r="S12485" s="3" t="s">
        <v>35</v>
      </c>
      <c r="T12485" s="3" t="s">
        <v>35</v>
      </c>
      <c r="U12485" s="3" t="s">
        <v>35</v>
      </c>
      <c r="V12485" s="3" t="s">
        <v>35</v>
      </c>
      <c r="W12485" s="3" t="s">
        <v>35</v>
      </c>
      <c r="X12485" s="3" t="s">
        <v>35</v>
      </c>
      <c r="Y12485" s="3" t="s">
        <v>35</v>
      </c>
      <c r="Z12485" s="3" t="s">
        <v>35</v>
      </c>
      <c r="AA12485" s="3" t="s">
        <v>221</v>
      </c>
      <c r="AB12485" s="3" t="b">
        <v>0</v>
      </c>
    </row>
    <row r="12486" spans="1:28" ht="14.25" hidden="1" customHeight="1" x14ac:dyDescent="0.25">
      <c r="A12486" s="3">
        <v>11305</v>
      </c>
      <c r="B12486" s="3" t="s">
        <v>20050</v>
      </c>
      <c r="C12486" s="3" t="s">
        <v>251</v>
      </c>
      <c r="D12486" s="3" t="s">
        <v>19835</v>
      </c>
      <c r="E12486" s="3" t="s">
        <v>20241</v>
      </c>
      <c r="F12486" s="3" t="s">
        <v>30</v>
      </c>
      <c r="G12486" s="3" t="s">
        <v>30</v>
      </c>
      <c r="H12486" s="3" t="s">
        <v>58</v>
      </c>
      <c r="I12486" s="4" t="s">
        <v>58</v>
      </c>
      <c r="J12486" s="3" t="s">
        <v>59</v>
      </c>
      <c r="K12486" s="3" t="s">
        <v>30</v>
      </c>
      <c r="L12486" s="3" t="s">
        <v>30</v>
      </c>
      <c r="M12486" s="3" t="s">
        <v>681</v>
      </c>
      <c r="N12486" s="3" t="s">
        <v>30</v>
      </c>
      <c r="O12486" s="3" t="s">
        <v>35</v>
      </c>
      <c r="P12486" s="3" t="s">
        <v>35</v>
      </c>
      <c r="Q12486" s="3" t="s">
        <v>35</v>
      </c>
      <c r="R12486" s="3" t="s">
        <v>35</v>
      </c>
      <c r="S12486" s="3" t="s">
        <v>35</v>
      </c>
      <c r="T12486" s="3" t="s">
        <v>35</v>
      </c>
      <c r="U12486" s="3" t="s">
        <v>35</v>
      </c>
      <c r="V12486" s="3" t="s">
        <v>35</v>
      </c>
      <c r="W12486" s="3" t="s">
        <v>35</v>
      </c>
      <c r="X12486" s="3" t="s">
        <v>35</v>
      </c>
      <c r="Y12486" s="3" t="s">
        <v>35</v>
      </c>
      <c r="Z12486" s="3" t="s">
        <v>35</v>
      </c>
      <c r="AA12486" s="3" t="s">
        <v>347</v>
      </c>
      <c r="AB12486" s="3" t="b">
        <v>0</v>
      </c>
    </row>
    <row r="12487" spans="1:28" ht="14.25" hidden="1" customHeight="1" x14ac:dyDescent="0.25">
      <c r="A12487" s="3">
        <v>11306</v>
      </c>
      <c r="B12487" s="3" t="s">
        <v>20050</v>
      </c>
      <c r="C12487" s="3" t="s">
        <v>251</v>
      </c>
      <c r="D12487" s="3" t="s">
        <v>19835</v>
      </c>
      <c r="E12487" s="3" t="s">
        <v>20242</v>
      </c>
      <c r="F12487" s="3" t="s">
        <v>30</v>
      </c>
      <c r="G12487" s="3" t="s">
        <v>30</v>
      </c>
      <c r="H12487" s="3" t="s">
        <v>58</v>
      </c>
      <c r="I12487" s="4" t="s">
        <v>58</v>
      </c>
      <c r="J12487" s="3" t="s">
        <v>34</v>
      </c>
      <c r="K12487" s="3" t="s">
        <v>30</v>
      </c>
      <c r="L12487" s="3" t="s">
        <v>30</v>
      </c>
      <c r="M12487" s="3" t="s">
        <v>253</v>
      </c>
      <c r="N12487" s="3" t="s">
        <v>30</v>
      </c>
      <c r="O12487" s="3" t="s">
        <v>35</v>
      </c>
      <c r="P12487" s="3" t="s">
        <v>35</v>
      </c>
      <c r="Q12487" s="3" t="s">
        <v>35</v>
      </c>
      <c r="R12487" s="3" t="s">
        <v>35</v>
      </c>
      <c r="S12487" s="3" t="s">
        <v>35</v>
      </c>
      <c r="T12487" s="3" t="s">
        <v>35</v>
      </c>
      <c r="U12487" s="3" t="s">
        <v>35</v>
      </c>
      <c r="V12487" s="3" t="s">
        <v>35</v>
      </c>
      <c r="W12487" s="3" t="s">
        <v>35</v>
      </c>
      <c r="X12487" s="3" t="s">
        <v>35</v>
      </c>
      <c r="Y12487" s="3" t="s">
        <v>35</v>
      </c>
      <c r="Z12487" s="3" t="s">
        <v>35</v>
      </c>
      <c r="AA12487" s="3" t="s">
        <v>3023</v>
      </c>
      <c r="AB12487" s="3" t="b">
        <v>0</v>
      </c>
    </row>
    <row r="12488" spans="1:28" ht="14.25" hidden="1" customHeight="1" x14ac:dyDescent="0.25">
      <c r="A12488" s="3">
        <v>11307</v>
      </c>
      <c r="B12488" s="3" t="s">
        <v>20050</v>
      </c>
      <c r="C12488" s="3" t="s">
        <v>251</v>
      </c>
      <c r="D12488" s="3" t="s">
        <v>19835</v>
      </c>
      <c r="E12488" s="3" t="s">
        <v>20243</v>
      </c>
      <c r="F12488" s="3" t="s">
        <v>30</v>
      </c>
      <c r="G12488" s="3" t="s">
        <v>30</v>
      </c>
      <c r="H12488" s="3" t="s">
        <v>58</v>
      </c>
      <c r="I12488" s="4" t="s">
        <v>58</v>
      </c>
      <c r="J12488" s="3" t="s">
        <v>59</v>
      </c>
      <c r="K12488" s="3" t="s">
        <v>30</v>
      </c>
      <c r="L12488" s="3" t="s">
        <v>30</v>
      </c>
      <c r="M12488" s="3" t="s">
        <v>262</v>
      </c>
      <c r="N12488" s="3" t="s">
        <v>30</v>
      </c>
      <c r="O12488" s="3" t="s">
        <v>35</v>
      </c>
      <c r="P12488" s="3" t="s">
        <v>35</v>
      </c>
      <c r="Q12488" s="3" t="s">
        <v>35</v>
      </c>
      <c r="R12488" s="3" t="s">
        <v>35</v>
      </c>
      <c r="S12488" s="3" t="s">
        <v>35</v>
      </c>
      <c r="T12488" s="3" t="s">
        <v>35</v>
      </c>
      <c r="U12488" s="3" t="s">
        <v>35</v>
      </c>
      <c r="V12488" s="3" t="s">
        <v>35</v>
      </c>
      <c r="W12488" s="3" t="s">
        <v>35</v>
      </c>
      <c r="X12488" s="3" t="s">
        <v>35</v>
      </c>
      <c r="Y12488" s="3" t="s">
        <v>35</v>
      </c>
      <c r="Z12488" s="3" t="s">
        <v>35</v>
      </c>
      <c r="AA12488" s="3" t="s">
        <v>20244</v>
      </c>
      <c r="AB12488" s="3" t="b">
        <v>0</v>
      </c>
    </row>
    <row r="12489" spans="1:28" ht="14.25" hidden="1" customHeight="1" x14ac:dyDescent="0.25">
      <c r="A12489" s="3">
        <v>11308</v>
      </c>
      <c r="B12489" s="3" t="s">
        <v>20050</v>
      </c>
      <c r="C12489" s="3" t="s">
        <v>251</v>
      </c>
      <c r="D12489" s="3" t="s">
        <v>19835</v>
      </c>
      <c r="E12489" s="3" t="s">
        <v>20245</v>
      </c>
      <c r="F12489" s="3" t="s">
        <v>30</v>
      </c>
      <c r="G12489" s="3" t="s">
        <v>30</v>
      </c>
      <c r="H12489" s="3" t="s">
        <v>30</v>
      </c>
      <c r="I12489" s="4" t="s">
        <v>58</v>
      </c>
      <c r="J12489" s="3" t="s">
        <v>59</v>
      </c>
      <c r="K12489" s="3" t="s">
        <v>30</v>
      </c>
      <c r="L12489" s="3" t="s">
        <v>30</v>
      </c>
      <c r="M12489" s="3" t="s">
        <v>253</v>
      </c>
      <c r="N12489" s="3" t="s">
        <v>30</v>
      </c>
      <c r="O12489" s="3" t="s">
        <v>35</v>
      </c>
      <c r="P12489" s="3" t="s">
        <v>35</v>
      </c>
      <c r="Q12489" s="3" t="s">
        <v>35</v>
      </c>
      <c r="R12489" s="3" t="s">
        <v>35</v>
      </c>
      <c r="S12489" s="3" t="s">
        <v>35</v>
      </c>
      <c r="T12489" s="3" t="s">
        <v>35</v>
      </c>
      <c r="U12489" s="3" t="s">
        <v>35</v>
      </c>
      <c r="V12489" s="3" t="s">
        <v>35</v>
      </c>
      <c r="W12489" s="3" t="s">
        <v>35</v>
      </c>
      <c r="X12489" s="3" t="s">
        <v>35</v>
      </c>
      <c r="Y12489" s="3" t="s">
        <v>35</v>
      </c>
      <c r="Z12489" s="3" t="s">
        <v>35</v>
      </c>
      <c r="AA12489" s="3" t="s">
        <v>221</v>
      </c>
      <c r="AB12489" s="3" t="b">
        <v>0</v>
      </c>
    </row>
    <row r="12490" spans="1:28" ht="14.25" hidden="1" customHeight="1" x14ac:dyDescent="0.25">
      <c r="A12490" s="3">
        <v>11309</v>
      </c>
      <c r="B12490" s="3" t="s">
        <v>20050</v>
      </c>
      <c r="C12490" s="3" t="s">
        <v>251</v>
      </c>
      <c r="D12490" s="3" t="s">
        <v>19835</v>
      </c>
      <c r="E12490" s="3" t="s">
        <v>20246</v>
      </c>
      <c r="F12490" s="3" t="s">
        <v>30</v>
      </c>
      <c r="G12490" s="3" t="s">
        <v>30</v>
      </c>
      <c r="H12490" s="3" t="s">
        <v>30</v>
      </c>
      <c r="I12490" s="4" t="s">
        <v>58</v>
      </c>
      <c r="J12490" s="3" t="s">
        <v>59</v>
      </c>
      <c r="K12490" s="3" t="s">
        <v>30</v>
      </c>
      <c r="L12490" s="3" t="s">
        <v>30</v>
      </c>
      <c r="M12490" s="3" t="s">
        <v>253</v>
      </c>
      <c r="N12490" s="3" t="s">
        <v>30</v>
      </c>
      <c r="O12490" s="3" t="s">
        <v>35</v>
      </c>
      <c r="P12490" s="3" t="s">
        <v>35</v>
      </c>
      <c r="Q12490" s="3" t="s">
        <v>35</v>
      </c>
      <c r="R12490" s="3" t="s">
        <v>35</v>
      </c>
      <c r="S12490" s="3" t="s">
        <v>35</v>
      </c>
      <c r="T12490" s="3" t="s">
        <v>35</v>
      </c>
      <c r="U12490" s="3" t="s">
        <v>35</v>
      </c>
      <c r="V12490" s="3" t="s">
        <v>35</v>
      </c>
      <c r="W12490" s="3" t="s">
        <v>35</v>
      </c>
      <c r="X12490" s="3" t="s">
        <v>35</v>
      </c>
      <c r="Y12490" s="3" t="s">
        <v>35</v>
      </c>
      <c r="Z12490" s="3" t="s">
        <v>35</v>
      </c>
      <c r="AA12490" s="3" t="s">
        <v>20247</v>
      </c>
      <c r="AB12490" s="3" t="b">
        <v>0</v>
      </c>
    </row>
    <row r="12491" spans="1:28" ht="14.25" hidden="1" customHeight="1" x14ac:dyDescent="0.25">
      <c r="A12491" s="3">
        <v>11310</v>
      </c>
      <c r="B12491" s="3" t="s">
        <v>20050</v>
      </c>
      <c r="C12491" s="3" t="s">
        <v>251</v>
      </c>
      <c r="D12491" s="3" t="s">
        <v>19835</v>
      </c>
      <c r="E12491" s="3" t="s">
        <v>20248</v>
      </c>
      <c r="F12491" s="3" t="s">
        <v>30</v>
      </c>
      <c r="G12491" s="3" t="s">
        <v>30</v>
      </c>
      <c r="H12491" s="3" t="s">
        <v>30</v>
      </c>
      <c r="I12491" s="4" t="s">
        <v>1532</v>
      </c>
      <c r="J12491" s="3" t="s">
        <v>34</v>
      </c>
      <c r="K12491" s="3" t="s">
        <v>30</v>
      </c>
      <c r="L12491" s="3" t="s">
        <v>30</v>
      </c>
      <c r="M12491" s="3" t="s">
        <v>253</v>
      </c>
      <c r="N12491" s="3" t="s">
        <v>30</v>
      </c>
      <c r="O12491" s="3" t="s">
        <v>35</v>
      </c>
      <c r="P12491" s="3" t="s">
        <v>35</v>
      </c>
      <c r="Q12491" s="3" t="s">
        <v>35</v>
      </c>
      <c r="R12491" s="3" t="s">
        <v>35</v>
      </c>
      <c r="S12491" s="3" t="s">
        <v>35</v>
      </c>
      <c r="T12491" s="3" t="s">
        <v>35</v>
      </c>
      <c r="U12491" s="3" t="s">
        <v>35</v>
      </c>
      <c r="V12491" s="3" t="s">
        <v>35</v>
      </c>
      <c r="W12491" s="3" t="s">
        <v>35</v>
      </c>
      <c r="X12491" s="3" t="s">
        <v>35</v>
      </c>
      <c r="Y12491" s="3" t="s">
        <v>35</v>
      </c>
      <c r="Z12491" s="3" t="s">
        <v>35</v>
      </c>
      <c r="AA12491" s="3" t="s">
        <v>698</v>
      </c>
      <c r="AB12491" s="3" t="b">
        <v>0</v>
      </c>
    </row>
    <row r="12492" spans="1:28" ht="14.25" hidden="1" customHeight="1" x14ac:dyDescent="0.25">
      <c r="A12492" s="3">
        <v>11311</v>
      </c>
      <c r="B12492" s="3" t="s">
        <v>20050</v>
      </c>
      <c r="C12492" s="3" t="s">
        <v>251</v>
      </c>
      <c r="D12492" s="3" t="s">
        <v>19835</v>
      </c>
      <c r="E12492" s="3" t="s">
        <v>20249</v>
      </c>
      <c r="F12492" s="3" t="s">
        <v>30</v>
      </c>
      <c r="G12492" s="3" t="s">
        <v>30</v>
      </c>
      <c r="H12492" s="3" t="s">
        <v>30</v>
      </c>
      <c r="I12492" s="4" t="s">
        <v>64</v>
      </c>
      <c r="J12492" s="3" t="s">
        <v>59</v>
      </c>
      <c r="K12492" s="3" t="s">
        <v>30</v>
      </c>
      <c r="L12492" s="3" t="s">
        <v>30</v>
      </c>
      <c r="M12492" s="3" t="s">
        <v>253</v>
      </c>
      <c r="N12492" s="3" t="s">
        <v>30</v>
      </c>
      <c r="O12492" s="3" t="s">
        <v>35</v>
      </c>
      <c r="P12492" s="3" t="s">
        <v>35</v>
      </c>
      <c r="Q12492" s="3" t="s">
        <v>35</v>
      </c>
      <c r="R12492" s="3" t="s">
        <v>35</v>
      </c>
      <c r="S12492" s="3" t="s">
        <v>35</v>
      </c>
      <c r="T12492" s="3" t="s">
        <v>35</v>
      </c>
      <c r="U12492" s="3" t="s">
        <v>35</v>
      </c>
      <c r="V12492" s="3" t="s">
        <v>35</v>
      </c>
      <c r="W12492" s="3" t="s">
        <v>35</v>
      </c>
      <c r="X12492" s="3" t="s">
        <v>35</v>
      </c>
      <c r="Y12492" s="3" t="s">
        <v>35</v>
      </c>
      <c r="Z12492" s="3" t="s">
        <v>35</v>
      </c>
      <c r="AA12492" s="3" t="s">
        <v>20250</v>
      </c>
      <c r="AB12492" s="3" t="b">
        <v>0</v>
      </c>
    </row>
    <row r="12493" spans="1:28" ht="14.25" hidden="1" customHeight="1" x14ac:dyDescent="0.25">
      <c r="A12493" s="3">
        <v>11312</v>
      </c>
      <c r="B12493" s="3" t="s">
        <v>20050</v>
      </c>
      <c r="C12493" s="3" t="s">
        <v>285</v>
      </c>
      <c r="D12493" s="3" t="s">
        <v>19835</v>
      </c>
      <c r="E12493" s="3" t="s">
        <v>20251</v>
      </c>
      <c r="F12493" s="3" t="s">
        <v>30</v>
      </c>
      <c r="G12493" s="3" t="s">
        <v>30</v>
      </c>
      <c r="H12493" s="3" t="s">
        <v>30</v>
      </c>
      <c r="I12493" s="4" t="s">
        <v>58</v>
      </c>
      <c r="J12493" s="3" t="s">
        <v>59</v>
      </c>
      <c r="K12493" s="3" t="s">
        <v>30</v>
      </c>
      <c r="L12493" s="3" t="s">
        <v>30</v>
      </c>
      <c r="M12493" s="3" t="s">
        <v>30</v>
      </c>
      <c r="N12493" s="3" t="s">
        <v>30</v>
      </c>
      <c r="O12493" s="3" t="s">
        <v>35</v>
      </c>
      <c r="P12493" s="3" t="s">
        <v>35</v>
      </c>
      <c r="Q12493" s="3" t="s">
        <v>35</v>
      </c>
      <c r="R12493" s="3" t="s">
        <v>35</v>
      </c>
      <c r="S12493" s="3" t="s">
        <v>35</v>
      </c>
      <c r="T12493" s="3" t="s">
        <v>35</v>
      </c>
      <c r="U12493" s="3" t="s">
        <v>35</v>
      </c>
      <c r="V12493" s="3" t="s">
        <v>35</v>
      </c>
      <c r="W12493" s="3" t="s">
        <v>35</v>
      </c>
      <c r="X12493" s="3" t="s">
        <v>35</v>
      </c>
      <c r="Y12493" s="3" t="s">
        <v>35</v>
      </c>
      <c r="Z12493" s="3" t="s">
        <v>35</v>
      </c>
      <c r="AA12493" s="3" t="s">
        <v>7051</v>
      </c>
      <c r="AB12493" s="3" t="b">
        <v>0</v>
      </c>
    </row>
    <row r="12494" spans="1:28" ht="14.25" hidden="1" customHeight="1" x14ac:dyDescent="0.25">
      <c r="A12494" s="3">
        <v>11313</v>
      </c>
      <c r="B12494" s="3" t="s">
        <v>20050</v>
      </c>
      <c r="C12494" s="3" t="s">
        <v>251</v>
      </c>
      <c r="D12494" s="3" t="s">
        <v>19835</v>
      </c>
      <c r="E12494" s="3" t="s">
        <v>20252</v>
      </c>
      <c r="F12494" s="3" t="s">
        <v>30</v>
      </c>
      <c r="G12494" s="3" t="s">
        <v>30</v>
      </c>
      <c r="H12494" s="3" t="s">
        <v>30</v>
      </c>
      <c r="I12494" s="4" t="s">
        <v>58</v>
      </c>
      <c r="J12494" s="3" t="s">
        <v>129</v>
      </c>
      <c r="K12494" s="3" t="s">
        <v>30</v>
      </c>
      <c r="L12494" s="3" t="s">
        <v>30</v>
      </c>
      <c r="M12494" s="3" t="s">
        <v>253</v>
      </c>
      <c r="N12494" s="3" t="s">
        <v>30</v>
      </c>
      <c r="O12494" s="3" t="s">
        <v>35</v>
      </c>
      <c r="P12494" s="3" t="s">
        <v>35</v>
      </c>
      <c r="Q12494" s="3" t="s">
        <v>35</v>
      </c>
      <c r="R12494" s="3" t="s">
        <v>35</v>
      </c>
      <c r="S12494" s="3" t="s">
        <v>35</v>
      </c>
      <c r="T12494" s="3" t="s">
        <v>35</v>
      </c>
      <c r="U12494" s="3" t="s">
        <v>35</v>
      </c>
      <c r="V12494" s="3" t="s">
        <v>35</v>
      </c>
      <c r="W12494" s="3" t="s">
        <v>35</v>
      </c>
      <c r="X12494" s="3" t="s">
        <v>35</v>
      </c>
      <c r="Y12494" s="3" t="s">
        <v>35</v>
      </c>
      <c r="Z12494" s="3" t="s">
        <v>35</v>
      </c>
      <c r="AA12494" s="3" t="s">
        <v>5153</v>
      </c>
      <c r="AB12494" s="3" t="b">
        <v>0</v>
      </c>
    </row>
    <row r="12495" spans="1:28" ht="14.25" hidden="1" customHeight="1" x14ac:dyDescent="0.25">
      <c r="A12495" s="3">
        <v>11314</v>
      </c>
      <c r="B12495" s="3" t="s">
        <v>20050</v>
      </c>
      <c r="C12495" s="3" t="s">
        <v>285</v>
      </c>
      <c r="D12495" s="3" t="s">
        <v>19835</v>
      </c>
      <c r="E12495" s="3" t="s">
        <v>20253</v>
      </c>
      <c r="F12495" s="3" t="s">
        <v>30</v>
      </c>
      <c r="G12495" s="3" t="s">
        <v>30</v>
      </c>
      <c r="H12495" s="3" t="s">
        <v>30</v>
      </c>
      <c r="I12495" s="4" t="s">
        <v>51</v>
      </c>
      <c r="J12495" s="3" t="s">
        <v>41</v>
      </c>
      <c r="K12495" s="3" t="s">
        <v>30</v>
      </c>
      <c r="L12495" s="3" t="s">
        <v>30</v>
      </c>
      <c r="M12495" s="3" t="s">
        <v>30</v>
      </c>
      <c r="N12495" s="3" t="s">
        <v>30</v>
      </c>
      <c r="O12495" s="3" t="s">
        <v>35</v>
      </c>
      <c r="P12495" s="3" t="s">
        <v>35</v>
      </c>
      <c r="Q12495" s="3" t="s">
        <v>35</v>
      </c>
      <c r="R12495" s="3" t="s">
        <v>35</v>
      </c>
      <c r="S12495" s="3" t="s">
        <v>35</v>
      </c>
      <c r="T12495" s="3" t="s">
        <v>35</v>
      </c>
      <c r="U12495" s="3" t="s">
        <v>35</v>
      </c>
      <c r="V12495" s="3" t="s">
        <v>35</v>
      </c>
      <c r="W12495" s="3" t="s">
        <v>35</v>
      </c>
      <c r="X12495" s="3" t="s">
        <v>35</v>
      </c>
      <c r="Y12495" s="3" t="s">
        <v>35</v>
      </c>
      <c r="Z12495" s="3" t="s">
        <v>35</v>
      </c>
      <c r="AA12495" s="3" t="s">
        <v>341</v>
      </c>
      <c r="AB12495" s="3" t="b">
        <v>0</v>
      </c>
    </row>
    <row r="12496" spans="1:28" ht="14.25" hidden="1" customHeight="1" x14ac:dyDescent="0.25">
      <c r="A12496" s="3">
        <v>11315</v>
      </c>
      <c r="B12496" s="3" t="s">
        <v>20050</v>
      </c>
      <c r="C12496" s="3" t="s">
        <v>251</v>
      </c>
      <c r="D12496" s="3" t="s">
        <v>19835</v>
      </c>
      <c r="E12496" s="3" t="s">
        <v>20254</v>
      </c>
      <c r="F12496" s="3" t="s">
        <v>30</v>
      </c>
      <c r="G12496" s="3" t="s">
        <v>30</v>
      </c>
      <c r="H12496" s="3" t="s">
        <v>30</v>
      </c>
      <c r="I12496" s="4" t="s">
        <v>244</v>
      </c>
      <c r="J12496" s="3" t="s">
        <v>41</v>
      </c>
      <c r="K12496" s="3" t="s">
        <v>30</v>
      </c>
      <c r="L12496" s="3" t="s">
        <v>30</v>
      </c>
      <c r="M12496" s="3" t="s">
        <v>262</v>
      </c>
      <c r="N12496" s="3" t="s">
        <v>30</v>
      </c>
      <c r="O12496" s="3" t="s">
        <v>35</v>
      </c>
      <c r="P12496" s="3" t="s">
        <v>35</v>
      </c>
      <c r="Q12496" s="3" t="s">
        <v>35</v>
      </c>
      <c r="R12496" s="3" t="s">
        <v>35</v>
      </c>
      <c r="S12496" s="3" t="s">
        <v>35</v>
      </c>
      <c r="T12496" s="3" t="s">
        <v>35</v>
      </c>
      <c r="U12496" s="3" t="s">
        <v>35</v>
      </c>
      <c r="V12496" s="3" t="s">
        <v>35</v>
      </c>
      <c r="W12496" s="3" t="s">
        <v>35</v>
      </c>
      <c r="X12496" s="3" t="s">
        <v>35</v>
      </c>
      <c r="Y12496" s="3" t="s">
        <v>35</v>
      </c>
      <c r="Z12496" s="3" t="s">
        <v>35</v>
      </c>
      <c r="AA12496" s="3" t="s">
        <v>20255</v>
      </c>
      <c r="AB12496" s="3" t="b">
        <v>0</v>
      </c>
    </row>
    <row r="12497" spans="1:28" ht="14.25" hidden="1" customHeight="1" x14ac:dyDescent="0.25">
      <c r="A12497" s="3">
        <v>11316</v>
      </c>
      <c r="B12497" s="3" t="s">
        <v>20050</v>
      </c>
      <c r="C12497" s="3" t="s">
        <v>313</v>
      </c>
      <c r="D12497" s="3" t="s">
        <v>19835</v>
      </c>
      <c r="E12497" s="3" t="s">
        <v>20256</v>
      </c>
      <c r="F12497" s="3" t="s">
        <v>30</v>
      </c>
      <c r="G12497" s="3" t="s">
        <v>30</v>
      </c>
      <c r="H12497" s="3" t="s">
        <v>30</v>
      </c>
      <c r="I12497" s="4" t="s">
        <v>58</v>
      </c>
      <c r="J12497" s="3" t="s">
        <v>41</v>
      </c>
      <c r="K12497" s="3" t="s">
        <v>30</v>
      </c>
      <c r="L12497" s="3" t="s">
        <v>30</v>
      </c>
      <c r="M12497" s="3" t="s">
        <v>30</v>
      </c>
      <c r="N12497" s="3" t="s">
        <v>705</v>
      </c>
      <c r="O12497" s="3" t="s">
        <v>35</v>
      </c>
      <c r="P12497" s="3" t="s">
        <v>35</v>
      </c>
      <c r="Q12497" s="3" t="s">
        <v>35</v>
      </c>
      <c r="R12497" s="3" t="s">
        <v>35</v>
      </c>
      <c r="S12497" s="3" t="s">
        <v>35</v>
      </c>
      <c r="T12497" s="3" t="s">
        <v>35</v>
      </c>
      <c r="U12497" s="3" t="s">
        <v>35</v>
      </c>
      <c r="V12497" s="3" t="s">
        <v>35</v>
      </c>
      <c r="W12497" s="3" t="s">
        <v>35</v>
      </c>
      <c r="X12497" s="3" t="s">
        <v>35</v>
      </c>
      <c r="Y12497" s="3" t="s">
        <v>35</v>
      </c>
      <c r="Z12497" s="3" t="s">
        <v>35</v>
      </c>
      <c r="AA12497" s="3" t="s">
        <v>20257</v>
      </c>
      <c r="AB12497" s="3" t="b">
        <v>0</v>
      </c>
    </row>
    <row r="12498" spans="1:28" ht="14.25" hidden="1" customHeight="1" x14ac:dyDescent="0.25">
      <c r="A12498" s="3">
        <v>11317</v>
      </c>
      <c r="B12498" s="3" t="s">
        <v>20050</v>
      </c>
      <c r="C12498" s="3" t="s">
        <v>251</v>
      </c>
      <c r="D12498" s="3" t="s">
        <v>19835</v>
      </c>
      <c r="E12498" s="3" t="s">
        <v>20258</v>
      </c>
      <c r="F12498" s="3" t="s">
        <v>30</v>
      </c>
      <c r="G12498" s="3" t="s">
        <v>30</v>
      </c>
      <c r="H12498" s="3" t="s">
        <v>30</v>
      </c>
      <c r="I12498" s="4" t="s">
        <v>58</v>
      </c>
      <c r="J12498" s="3" t="s">
        <v>41</v>
      </c>
      <c r="K12498" s="3" t="s">
        <v>30</v>
      </c>
      <c r="L12498" s="3" t="s">
        <v>30</v>
      </c>
      <c r="M12498" s="3" t="s">
        <v>253</v>
      </c>
      <c r="N12498" s="3" t="s">
        <v>30</v>
      </c>
      <c r="O12498" s="3" t="s">
        <v>35</v>
      </c>
      <c r="P12498" s="3" t="s">
        <v>35</v>
      </c>
      <c r="Q12498" s="3" t="s">
        <v>35</v>
      </c>
      <c r="R12498" s="3" t="s">
        <v>35</v>
      </c>
      <c r="S12498" s="3" t="s">
        <v>35</v>
      </c>
      <c r="T12498" s="3" t="s">
        <v>35</v>
      </c>
      <c r="U12498" s="3" t="s">
        <v>35</v>
      </c>
      <c r="V12498" s="3" t="s">
        <v>35</v>
      </c>
      <c r="W12498" s="3" t="s">
        <v>35</v>
      </c>
      <c r="X12498" s="3" t="s">
        <v>35</v>
      </c>
      <c r="Y12498" s="3" t="s">
        <v>35</v>
      </c>
      <c r="Z12498" s="3" t="s">
        <v>35</v>
      </c>
      <c r="AA12498" s="3" t="s">
        <v>876</v>
      </c>
      <c r="AB12498" s="3" t="b">
        <v>0</v>
      </c>
    </row>
    <row r="12499" spans="1:28" ht="14.25" hidden="1" customHeight="1" x14ac:dyDescent="0.25">
      <c r="A12499" s="3">
        <v>11318</v>
      </c>
      <c r="B12499" s="3" t="s">
        <v>20050</v>
      </c>
      <c r="C12499" s="3" t="s">
        <v>251</v>
      </c>
      <c r="D12499" s="3" t="s">
        <v>19835</v>
      </c>
      <c r="E12499" s="3" t="s">
        <v>20259</v>
      </c>
      <c r="F12499" s="3" t="s">
        <v>30</v>
      </c>
      <c r="G12499" s="3" t="s">
        <v>30</v>
      </c>
      <c r="H12499" s="3" t="s">
        <v>51</v>
      </c>
      <c r="I12499" s="4" t="s">
        <v>58</v>
      </c>
      <c r="J12499" s="3" t="s">
        <v>34</v>
      </c>
      <c r="K12499" s="3" t="s">
        <v>30</v>
      </c>
      <c r="L12499" s="3" t="s">
        <v>30</v>
      </c>
      <c r="M12499" s="3" t="s">
        <v>681</v>
      </c>
      <c r="N12499" s="3" t="s">
        <v>30</v>
      </c>
      <c r="O12499" s="3" t="s">
        <v>35</v>
      </c>
      <c r="P12499" s="3" t="s">
        <v>35</v>
      </c>
      <c r="Q12499" s="3" t="s">
        <v>35</v>
      </c>
      <c r="R12499" s="3" t="s">
        <v>35</v>
      </c>
      <c r="S12499" s="3" t="s">
        <v>35</v>
      </c>
      <c r="T12499" s="3" t="s">
        <v>35</v>
      </c>
      <c r="U12499" s="3" t="s">
        <v>35</v>
      </c>
      <c r="V12499" s="3" t="s">
        <v>35</v>
      </c>
      <c r="W12499" s="3" t="s">
        <v>35</v>
      </c>
      <c r="X12499" s="3" t="s">
        <v>35</v>
      </c>
      <c r="Y12499" s="3" t="s">
        <v>35</v>
      </c>
      <c r="Z12499" s="3" t="s">
        <v>35</v>
      </c>
      <c r="AA12499" s="3" t="s">
        <v>876</v>
      </c>
      <c r="AB12499" s="3" t="b">
        <v>0</v>
      </c>
    </row>
    <row r="12500" spans="1:28" ht="14.25" hidden="1" customHeight="1" x14ac:dyDescent="0.25">
      <c r="A12500" s="3">
        <v>11319</v>
      </c>
      <c r="B12500" s="3" t="s">
        <v>20050</v>
      </c>
      <c r="C12500" s="3" t="s">
        <v>251</v>
      </c>
      <c r="D12500" s="3" t="s">
        <v>19835</v>
      </c>
      <c r="E12500" s="3" t="s">
        <v>20260</v>
      </c>
      <c r="F12500" s="3" t="s">
        <v>30</v>
      </c>
      <c r="G12500" s="3" t="s">
        <v>30</v>
      </c>
      <c r="H12500" s="3" t="s">
        <v>51</v>
      </c>
      <c r="I12500" s="4"/>
      <c r="J12500" s="3" t="s">
        <v>34</v>
      </c>
      <c r="K12500" s="3" t="s">
        <v>30</v>
      </c>
      <c r="L12500" s="3" t="s">
        <v>30</v>
      </c>
      <c r="M12500" s="3" t="s">
        <v>253</v>
      </c>
      <c r="N12500" s="3" t="s">
        <v>30</v>
      </c>
      <c r="O12500" s="3" t="s">
        <v>35</v>
      </c>
      <c r="P12500" s="3" t="s">
        <v>35</v>
      </c>
      <c r="Q12500" s="3" t="s">
        <v>35</v>
      </c>
      <c r="R12500" s="3" t="s">
        <v>35</v>
      </c>
      <c r="S12500" s="3" t="s">
        <v>35</v>
      </c>
      <c r="T12500" s="3" t="s">
        <v>35</v>
      </c>
      <c r="U12500" s="3" t="s">
        <v>35</v>
      </c>
      <c r="V12500" s="3" t="s">
        <v>35</v>
      </c>
      <c r="W12500" s="3" t="s">
        <v>35</v>
      </c>
      <c r="X12500" s="3" t="s">
        <v>35</v>
      </c>
      <c r="Y12500" s="3" t="s">
        <v>35</v>
      </c>
      <c r="Z12500" s="3" t="s">
        <v>35</v>
      </c>
      <c r="AA12500" s="3" t="s">
        <v>102</v>
      </c>
      <c r="AB12500" s="3" t="b">
        <v>0</v>
      </c>
    </row>
    <row r="12501" spans="1:28" ht="14.25" hidden="1" customHeight="1" x14ac:dyDescent="0.25">
      <c r="A12501" s="3">
        <v>11320</v>
      </c>
      <c r="B12501" s="3" t="s">
        <v>20050</v>
      </c>
      <c r="C12501" s="3" t="s">
        <v>251</v>
      </c>
      <c r="D12501" s="3" t="s">
        <v>19835</v>
      </c>
      <c r="E12501" s="3" t="s">
        <v>20261</v>
      </c>
      <c r="F12501" s="3" t="s">
        <v>30</v>
      </c>
      <c r="G12501" s="3" t="s">
        <v>30</v>
      </c>
      <c r="H12501" s="3" t="s">
        <v>51</v>
      </c>
      <c r="I12501" s="4"/>
      <c r="J12501" s="3" t="s">
        <v>34</v>
      </c>
      <c r="K12501" s="3" t="s">
        <v>30</v>
      </c>
      <c r="L12501" s="3" t="s">
        <v>30</v>
      </c>
      <c r="M12501" s="3" t="s">
        <v>262</v>
      </c>
      <c r="N12501" s="3" t="s">
        <v>30</v>
      </c>
      <c r="O12501" s="3" t="s">
        <v>35</v>
      </c>
      <c r="P12501" s="3" t="s">
        <v>35</v>
      </c>
      <c r="Q12501" s="3" t="s">
        <v>35</v>
      </c>
      <c r="R12501" s="3" t="s">
        <v>35</v>
      </c>
      <c r="S12501" s="3" t="s">
        <v>35</v>
      </c>
      <c r="T12501" s="3" t="s">
        <v>35</v>
      </c>
      <c r="U12501" s="3" t="s">
        <v>35</v>
      </c>
      <c r="V12501" s="3" t="s">
        <v>35</v>
      </c>
      <c r="W12501" s="3" t="s">
        <v>35</v>
      </c>
      <c r="X12501" s="3" t="s">
        <v>35</v>
      </c>
      <c r="Y12501" s="3" t="s">
        <v>35</v>
      </c>
      <c r="Z12501" s="3" t="s">
        <v>35</v>
      </c>
      <c r="AA12501" s="3" t="s">
        <v>876</v>
      </c>
      <c r="AB12501" s="3" t="b">
        <v>0</v>
      </c>
    </row>
    <row r="12502" spans="1:28" ht="14.25" hidden="1" customHeight="1" x14ac:dyDescent="0.25">
      <c r="A12502" s="3">
        <v>11321</v>
      </c>
      <c r="B12502" s="3" t="s">
        <v>20050</v>
      </c>
      <c r="C12502" s="3" t="s">
        <v>251</v>
      </c>
      <c r="D12502" s="3" t="s">
        <v>19835</v>
      </c>
      <c r="E12502" s="3" t="s">
        <v>20262</v>
      </c>
      <c r="F12502" s="3" t="s">
        <v>30</v>
      </c>
      <c r="G12502" s="3" t="s">
        <v>30</v>
      </c>
      <c r="H12502" s="3" t="s">
        <v>51</v>
      </c>
      <c r="I12502" s="4"/>
      <c r="J12502" s="3" t="s">
        <v>34</v>
      </c>
      <c r="K12502" s="3" t="s">
        <v>30</v>
      </c>
      <c r="L12502" s="3" t="s">
        <v>30</v>
      </c>
      <c r="M12502" s="3" t="s">
        <v>253</v>
      </c>
      <c r="N12502" s="3" t="s">
        <v>30</v>
      </c>
      <c r="O12502" s="3" t="s">
        <v>35</v>
      </c>
      <c r="P12502" s="3" t="s">
        <v>35</v>
      </c>
      <c r="Q12502" s="3" t="s">
        <v>35</v>
      </c>
      <c r="R12502" s="3" t="s">
        <v>35</v>
      </c>
      <c r="S12502" s="3" t="s">
        <v>35</v>
      </c>
      <c r="T12502" s="3" t="s">
        <v>35</v>
      </c>
      <c r="U12502" s="3" t="s">
        <v>35</v>
      </c>
      <c r="V12502" s="3" t="s">
        <v>35</v>
      </c>
      <c r="W12502" s="3" t="s">
        <v>35</v>
      </c>
      <c r="X12502" s="3" t="s">
        <v>35</v>
      </c>
      <c r="Y12502" s="3" t="s">
        <v>35</v>
      </c>
      <c r="Z12502" s="3" t="s">
        <v>35</v>
      </c>
      <c r="AA12502" s="3" t="s">
        <v>4459</v>
      </c>
      <c r="AB12502" s="3" t="b">
        <v>0</v>
      </c>
    </row>
    <row r="12503" spans="1:28" ht="14.25" hidden="1" customHeight="1" x14ac:dyDescent="0.25">
      <c r="A12503" s="3">
        <v>11322</v>
      </c>
      <c r="B12503" s="3" t="s">
        <v>20050</v>
      </c>
      <c r="C12503" s="3" t="s">
        <v>251</v>
      </c>
      <c r="D12503" s="3" t="s">
        <v>19835</v>
      </c>
      <c r="E12503" s="3" t="s">
        <v>20263</v>
      </c>
      <c r="F12503" s="3" t="s">
        <v>30</v>
      </c>
      <c r="G12503" s="3" t="s">
        <v>30</v>
      </c>
      <c r="H12503" s="3" t="s">
        <v>748</v>
      </c>
      <c r="I12503" s="4"/>
      <c r="J12503" s="3" t="s">
        <v>34</v>
      </c>
      <c r="K12503" s="3" t="s">
        <v>30</v>
      </c>
      <c r="L12503" s="3" t="s">
        <v>30</v>
      </c>
      <c r="M12503" s="3" t="s">
        <v>253</v>
      </c>
      <c r="N12503" s="3" t="s">
        <v>30</v>
      </c>
      <c r="O12503" s="3" t="s">
        <v>35</v>
      </c>
      <c r="P12503" s="3" t="s">
        <v>35</v>
      </c>
      <c r="Q12503" s="3" t="s">
        <v>35</v>
      </c>
      <c r="R12503" s="3" t="s">
        <v>35</v>
      </c>
      <c r="S12503" s="3" t="s">
        <v>35</v>
      </c>
      <c r="T12503" s="3" t="s">
        <v>35</v>
      </c>
      <c r="U12503" s="3" t="s">
        <v>35</v>
      </c>
      <c r="V12503" s="3" t="s">
        <v>35</v>
      </c>
      <c r="W12503" s="3" t="s">
        <v>35</v>
      </c>
      <c r="X12503" s="3" t="s">
        <v>35</v>
      </c>
      <c r="Y12503" s="3" t="s">
        <v>35</v>
      </c>
      <c r="Z12503" s="3" t="s">
        <v>35</v>
      </c>
      <c r="AA12503" s="3" t="s">
        <v>20264</v>
      </c>
      <c r="AB12503" s="3" t="b">
        <v>0</v>
      </c>
    </row>
    <row r="12504" spans="1:28" ht="14.25" hidden="1" customHeight="1" x14ac:dyDescent="0.25">
      <c r="A12504" s="3">
        <v>11323</v>
      </c>
      <c r="B12504" s="3" t="s">
        <v>20050</v>
      </c>
      <c r="C12504" s="3" t="s">
        <v>251</v>
      </c>
      <c r="D12504" s="3" t="s">
        <v>19835</v>
      </c>
      <c r="E12504" s="3" t="s">
        <v>20265</v>
      </c>
      <c r="F12504" s="3" t="s">
        <v>30</v>
      </c>
      <c r="G12504" s="3" t="s">
        <v>30</v>
      </c>
      <c r="H12504" s="3" t="s">
        <v>64</v>
      </c>
      <c r="I12504" s="4"/>
      <c r="J12504" s="3" t="s">
        <v>66</v>
      </c>
      <c r="K12504" s="3" t="s">
        <v>30</v>
      </c>
      <c r="L12504" s="3" t="s">
        <v>30</v>
      </c>
      <c r="M12504" s="3" t="s">
        <v>253</v>
      </c>
      <c r="N12504" s="3" t="s">
        <v>30</v>
      </c>
      <c r="O12504" s="3" t="s">
        <v>35</v>
      </c>
      <c r="P12504" s="3" t="s">
        <v>35</v>
      </c>
      <c r="Q12504" s="3" t="s">
        <v>35</v>
      </c>
      <c r="R12504" s="3" t="s">
        <v>35</v>
      </c>
      <c r="S12504" s="3" t="s">
        <v>35</v>
      </c>
      <c r="T12504" s="3" t="s">
        <v>35</v>
      </c>
      <c r="U12504" s="3" t="s">
        <v>35</v>
      </c>
      <c r="V12504" s="3" t="s">
        <v>35</v>
      </c>
      <c r="W12504" s="3" t="s">
        <v>35</v>
      </c>
      <c r="X12504" s="3" t="s">
        <v>35</v>
      </c>
      <c r="Y12504" s="3" t="s">
        <v>35</v>
      </c>
      <c r="Z12504" s="3" t="s">
        <v>35</v>
      </c>
      <c r="AA12504" s="3" t="s">
        <v>20266</v>
      </c>
      <c r="AB12504" s="3" t="b">
        <v>0</v>
      </c>
    </row>
    <row r="12505" spans="1:28" ht="14.25" hidden="1" customHeight="1" x14ac:dyDescent="0.25">
      <c r="A12505" s="3">
        <v>11324</v>
      </c>
      <c r="B12505" s="3" t="s">
        <v>20050</v>
      </c>
      <c r="C12505" s="3" t="s">
        <v>251</v>
      </c>
      <c r="D12505" s="3" t="s">
        <v>19835</v>
      </c>
      <c r="E12505" s="3" t="s">
        <v>20267</v>
      </c>
      <c r="F12505" s="3" t="s">
        <v>30</v>
      </c>
      <c r="G12505" s="3" t="s">
        <v>30</v>
      </c>
      <c r="H12505" s="3" t="s">
        <v>64</v>
      </c>
      <c r="I12505" s="4"/>
      <c r="J12505" s="3" t="s">
        <v>66</v>
      </c>
      <c r="K12505" s="3" t="s">
        <v>30</v>
      </c>
      <c r="L12505" s="3" t="s">
        <v>30</v>
      </c>
      <c r="M12505" s="3" t="s">
        <v>253</v>
      </c>
      <c r="N12505" s="3" t="s">
        <v>30</v>
      </c>
      <c r="O12505" s="3" t="s">
        <v>35</v>
      </c>
      <c r="P12505" s="3" t="s">
        <v>35</v>
      </c>
      <c r="Q12505" s="3" t="s">
        <v>35</v>
      </c>
      <c r="R12505" s="3" t="s">
        <v>35</v>
      </c>
      <c r="S12505" s="3" t="s">
        <v>35</v>
      </c>
      <c r="T12505" s="3" t="s">
        <v>35</v>
      </c>
      <c r="U12505" s="3" t="s">
        <v>35</v>
      </c>
      <c r="V12505" s="3" t="s">
        <v>35</v>
      </c>
      <c r="W12505" s="3" t="s">
        <v>35</v>
      </c>
      <c r="X12505" s="3" t="s">
        <v>35</v>
      </c>
      <c r="Y12505" s="3" t="s">
        <v>35</v>
      </c>
      <c r="Z12505" s="3" t="s">
        <v>35</v>
      </c>
      <c r="AA12505" s="3" t="s">
        <v>221</v>
      </c>
      <c r="AB12505" s="3" t="b">
        <v>0</v>
      </c>
    </row>
    <row r="12506" spans="1:28" ht="14.25" hidden="1" customHeight="1" x14ac:dyDescent="0.25">
      <c r="A12506" s="3">
        <v>11325</v>
      </c>
      <c r="B12506" s="3" t="s">
        <v>20050</v>
      </c>
      <c r="C12506" s="3" t="s">
        <v>251</v>
      </c>
      <c r="D12506" s="3" t="s">
        <v>19835</v>
      </c>
      <c r="E12506" s="3" t="s">
        <v>20268</v>
      </c>
      <c r="F12506" s="3" t="s">
        <v>30</v>
      </c>
      <c r="G12506" s="3" t="s">
        <v>30</v>
      </c>
      <c r="H12506" s="3" t="s">
        <v>64</v>
      </c>
      <c r="I12506" s="4"/>
      <c r="J12506" s="3" t="s">
        <v>66</v>
      </c>
      <c r="K12506" s="3" t="s">
        <v>30</v>
      </c>
      <c r="L12506" s="3" t="s">
        <v>30</v>
      </c>
      <c r="M12506" s="3" t="s">
        <v>262</v>
      </c>
      <c r="N12506" s="3" t="s">
        <v>30</v>
      </c>
      <c r="O12506" s="3" t="s">
        <v>35</v>
      </c>
      <c r="P12506" s="3" t="s">
        <v>35</v>
      </c>
      <c r="Q12506" s="3" t="s">
        <v>35</v>
      </c>
      <c r="R12506" s="3" t="s">
        <v>35</v>
      </c>
      <c r="S12506" s="3" t="s">
        <v>35</v>
      </c>
      <c r="T12506" s="3" t="s">
        <v>35</v>
      </c>
      <c r="U12506" s="3" t="s">
        <v>35</v>
      </c>
      <c r="V12506" s="3" t="s">
        <v>35</v>
      </c>
      <c r="W12506" s="3" t="s">
        <v>35</v>
      </c>
      <c r="X12506" s="3" t="s">
        <v>35</v>
      </c>
      <c r="Y12506" s="3" t="s">
        <v>35</v>
      </c>
      <c r="Z12506" s="3" t="s">
        <v>35</v>
      </c>
      <c r="AA12506" s="3" t="s">
        <v>20269</v>
      </c>
      <c r="AB12506" s="3" t="b">
        <v>0</v>
      </c>
    </row>
    <row r="12507" spans="1:28" ht="14.25" hidden="1" customHeight="1" x14ac:dyDescent="0.25">
      <c r="A12507" s="3">
        <v>11325</v>
      </c>
      <c r="B12507" s="3" t="s">
        <v>20050</v>
      </c>
      <c r="C12507" s="3" t="s">
        <v>251</v>
      </c>
      <c r="D12507" s="3" t="s">
        <v>19835</v>
      </c>
      <c r="E12507" s="3" t="s">
        <v>20268</v>
      </c>
      <c r="F12507" s="3" t="s">
        <v>30</v>
      </c>
      <c r="G12507" s="3" t="s">
        <v>30</v>
      </c>
      <c r="H12507" s="3" t="s">
        <v>64</v>
      </c>
      <c r="I12507" s="4"/>
      <c r="J12507" s="3" t="s">
        <v>66</v>
      </c>
      <c r="K12507" s="3" t="s">
        <v>30</v>
      </c>
      <c r="L12507" s="3" t="s">
        <v>30</v>
      </c>
      <c r="M12507" s="3" t="s">
        <v>262</v>
      </c>
      <c r="N12507" s="3" t="s">
        <v>30</v>
      </c>
      <c r="O12507" s="3" t="s">
        <v>35</v>
      </c>
      <c r="P12507" s="3" t="s">
        <v>35</v>
      </c>
      <c r="Q12507" s="3" t="s">
        <v>35</v>
      </c>
      <c r="R12507" s="3" t="s">
        <v>35</v>
      </c>
      <c r="S12507" s="3" t="s">
        <v>35</v>
      </c>
      <c r="T12507" s="3" t="s">
        <v>35</v>
      </c>
      <c r="U12507" s="3" t="s">
        <v>35</v>
      </c>
      <c r="V12507" s="3" t="s">
        <v>35</v>
      </c>
      <c r="W12507" s="3" t="s">
        <v>35</v>
      </c>
      <c r="X12507" s="3" t="s">
        <v>35</v>
      </c>
      <c r="Y12507" s="3" t="s">
        <v>35</v>
      </c>
      <c r="Z12507" s="3" t="s">
        <v>35</v>
      </c>
      <c r="AA12507" s="3" t="s">
        <v>20270</v>
      </c>
      <c r="AB12507" s="3" t="b">
        <v>0</v>
      </c>
    </row>
    <row r="12508" spans="1:28" ht="14.25" hidden="1" customHeight="1" x14ac:dyDescent="0.25">
      <c r="A12508" s="3">
        <v>11326</v>
      </c>
      <c r="B12508" s="3" t="s">
        <v>20050</v>
      </c>
      <c r="C12508" s="3" t="s">
        <v>251</v>
      </c>
      <c r="D12508" s="3" t="s">
        <v>19835</v>
      </c>
      <c r="E12508" s="3" t="s">
        <v>20268</v>
      </c>
      <c r="F12508" s="3" t="s">
        <v>30</v>
      </c>
      <c r="G12508" s="3" t="s">
        <v>30</v>
      </c>
      <c r="H12508" s="3" t="s">
        <v>64</v>
      </c>
      <c r="I12508" s="4"/>
      <c r="J12508" s="3" t="s">
        <v>66</v>
      </c>
      <c r="K12508" s="3" t="s">
        <v>30</v>
      </c>
      <c r="L12508" s="3" t="s">
        <v>30</v>
      </c>
      <c r="M12508" s="3" t="s">
        <v>253</v>
      </c>
      <c r="N12508" s="3" t="s">
        <v>30</v>
      </c>
      <c r="O12508" s="3" t="s">
        <v>35</v>
      </c>
      <c r="P12508" s="3" t="s">
        <v>35</v>
      </c>
      <c r="Q12508" s="3" t="s">
        <v>35</v>
      </c>
      <c r="R12508" s="3" t="s">
        <v>35</v>
      </c>
      <c r="S12508" s="3" t="s">
        <v>35</v>
      </c>
      <c r="T12508" s="3" t="s">
        <v>35</v>
      </c>
      <c r="U12508" s="3" t="s">
        <v>35</v>
      </c>
      <c r="V12508" s="3" t="s">
        <v>35</v>
      </c>
      <c r="W12508" s="3" t="s">
        <v>35</v>
      </c>
      <c r="X12508" s="3" t="s">
        <v>35</v>
      </c>
      <c r="Y12508" s="3" t="s">
        <v>35</v>
      </c>
      <c r="Z12508" s="3" t="s">
        <v>35</v>
      </c>
      <c r="AA12508" s="3" t="s">
        <v>20271</v>
      </c>
      <c r="AB12508" s="3" t="b">
        <v>0</v>
      </c>
    </row>
    <row r="12509" spans="1:28" ht="14.25" hidden="1" customHeight="1" x14ac:dyDescent="0.25">
      <c r="A12509" s="3">
        <v>11326</v>
      </c>
      <c r="B12509" s="3" t="s">
        <v>20050</v>
      </c>
      <c r="C12509" s="3" t="s">
        <v>251</v>
      </c>
      <c r="D12509" s="3" t="s">
        <v>19835</v>
      </c>
      <c r="E12509" s="3" t="s">
        <v>20268</v>
      </c>
      <c r="F12509" s="3" t="s">
        <v>30</v>
      </c>
      <c r="G12509" s="3" t="s">
        <v>30</v>
      </c>
      <c r="H12509" s="3" t="s">
        <v>64</v>
      </c>
      <c r="I12509" s="4"/>
      <c r="J12509" s="3" t="s">
        <v>66</v>
      </c>
      <c r="K12509" s="3" t="s">
        <v>30</v>
      </c>
      <c r="L12509" s="3" t="s">
        <v>30</v>
      </c>
      <c r="M12509" s="3" t="s">
        <v>253</v>
      </c>
      <c r="N12509" s="3" t="s">
        <v>30</v>
      </c>
      <c r="O12509" s="3" t="s">
        <v>35</v>
      </c>
      <c r="P12509" s="3" t="s">
        <v>35</v>
      </c>
      <c r="Q12509" s="3" t="s">
        <v>35</v>
      </c>
      <c r="R12509" s="3" t="s">
        <v>35</v>
      </c>
      <c r="S12509" s="3" t="s">
        <v>35</v>
      </c>
      <c r="T12509" s="3" t="s">
        <v>35</v>
      </c>
      <c r="U12509" s="3" t="s">
        <v>35</v>
      </c>
      <c r="V12509" s="3" t="s">
        <v>35</v>
      </c>
      <c r="W12509" s="3" t="s">
        <v>35</v>
      </c>
      <c r="X12509" s="3" t="s">
        <v>35</v>
      </c>
      <c r="Y12509" s="3" t="s">
        <v>35</v>
      </c>
      <c r="Z12509" s="3" t="s">
        <v>35</v>
      </c>
      <c r="AA12509" s="3" t="s">
        <v>236</v>
      </c>
      <c r="AB12509" s="3" t="b">
        <v>0</v>
      </c>
    </row>
    <row r="12510" spans="1:28" ht="14.25" hidden="1" customHeight="1" x14ac:dyDescent="0.25">
      <c r="A12510" s="3">
        <v>11327</v>
      </c>
      <c r="B12510" s="3" t="s">
        <v>20050</v>
      </c>
      <c r="C12510" s="3" t="s">
        <v>251</v>
      </c>
      <c r="D12510" s="3" t="s">
        <v>19835</v>
      </c>
      <c r="E12510" s="3" t="s">
        <v>20272</v>
      </c>
      <c r="F12510" s="3" t="s">
        <v>30</v>
      </c>
      <c r="G12510" s="3" t="s">
        <v>30</v>
      </c>
      <c r="H12510" s="3" t="s">
        <v>64</v>
      </c>
      <c r="I12510" s="4"/>
      <c r="J12510" s="3" t="s">
        <v>66</v>
      </c>
      <c r="K12510" s="3" t="s">
        <v>30</v>
      </c>
      <c r="L12510" s="3" t="s">
        <v>30</v>
      </c>
      <c r="M12510" s="3" t="s">
        <v>253</v>
      </c>
      <c r="N12510" s="3" t="s">
        <v>30</v>
      </c>
      <c r="O12510" s="3" t="s">
        <v>35</v>
      </c>
      <c r="P12510" s="3" t="s">
        <v>35</v>
      </c>
      <c r="Q12510" s="3" t="s">
        <v>35</v>
      </c>
      <c r="R12510" s="3" t="s">
        <v>35</v>
      </c>
      <c r="S12510" s="3" t="s">
        <v>35</v>
      </c>
      <c r="T12510" s="3" t="s">
        <v>35</v>
      </c>
      <c r="U12510" s="3" t="s">
        <v>35</v>
      </c>
      <c r="V12510" s="3" t="s">
        <v>35</v>
      </c>
      <c r="W12510" s="3" t="s">
        <v>35</v>
      </c>
      <c r="X12510" s="3" t="s">
        <v>35</v>
      </c>
      <c r="Y12510" s="3" t="s">
        <v>35</v>
      </c>
      <c r="Z12510" s="3" t="s">
        <v>35</v>
      </c>
      <c r="AA12510" s="3" t="s">
        <v>20273</v>
      </c>
      <c r="AB12510" s="3" t="b">
        <v>0</v>
      </c>
    </row>
    <row r="12511" spans="1:28" ht="14.25" hidden="1" customHeight="1" x14ac:dyDescent="0.25">
      <c r="A12511" s="3">
        <v>11328</v>
      </c>
      <c r="B12511" s="3" t="s">
        <v>20050</v>
      </c>
      <c r="C12511" s="3" t="s">
        <v>251</v>
      </c>
      <c r="D12511" s="3" t="s">
        <v>19835</v>
      </c>
      <c r="E12511" s="3" t="s">
        <v>20274</v>
      </c>
      <c r="F12511" s="3" t="s">
        <v>30</v>
      </c>
      <c r="G12511" s="3" t="s">
        <v>30</v>
      </c>
      <c r="H12511" s="3" t="s">
        <v>33</v>
      </c>
      <c r="I12511" s="4"/>
      <c r="J12511" s="3" t="s">
        <v>118</v>
      </c>
      <c r="K12511" s="3" t="s">
        <v>30</v>
      </c>
      <c r="L12511" s="3" t="s">
        <v>30</v>
      </c>
      <c r="M12511" s="3" t="s">
        <v>253</v>
      </c>
      <c r="N12511" s="3" t="s">
        <v>30</v>
      </c>
      <c r="O12511" s="3" t="s">
        <v>35</v>
      </c>
      <c r="P12511" s="3" t="s">
        <v>35</v>
      </c>
      <c r="Q12511" s="3" t="s">
        <v>35</v>
      </c>
      <c r="R12511" s="3" t="s">
        <v>35</v>
      </c>
      <c r="S12511" s="3" t="s">
        <v>35</v>
      </c>
      <c r="T12511" s="3" t="s">
        <v>35</v>
      </c>
      <c r="U12511" s="3" t="s">
        <v>35</v>
      </c>
      <c r="V12511" s="3" t="s">
        <v>35</v>
      </c>
      <c r="W12511" s="3" t="s">
        <v>35</v>
      </c>
      <c r="X12511" s="3" t="s">
        <v>35</v>
      </c>
      <c r="Y12511" s="3" t="s">
        <v>35</v>
      </c>
      <c r="Z12511" s="3" t="s">
        <v>35</v>
      </c>
      <c r="AA12511" s="3" t="s">
        <v>2258</v>
      </c>
      <c r="AB12511" s="3" t="b">
        <v>0</v>
      </c>
    </row>
    <row r="12512" spans="1:28" ht="14.25" hidden="1" customHeight="1" x14ac:dyDescent="0.25">
      <c r="A12512" s="3">
        <v>11329</v>
      </c>
      <c r="B12512" s="3" t="s">
        <v>20050</v>
      </c>
      <c r="C12512" s="3" t="s">
        <v>251</v>
      </c>
      <c r="D12512" s="3" t="s">
        <v>19835</v>
      </c>
      <c r="E12512" s="3" t="s">
        <v>20275</v>
      </c>
      <c r="F12512" s="3" t="s">
        <v>30</v>
      </c>
      <c r="G12512" s="3" t="s">
        <v>30</v>
      </c>
      <c r="H12512" s="3" t="s">
        <v>33</v>
      </c>
      <c r="I12512" s="4"/>
      <c r="J12512" s="3" t="s">
        <v>118</v>
      </c>
      <c r="K12512" s="3" t="s">
        <v>30</v>
      </c>
      <c r="L12512" s="3" t="s">
        <v>30</v>
      </c>
      <c r="M12512" s="3" t="s">
        <v>253</v>
      </c>
      <c r="N12512" s="3" t="s">
        <v>30</v>
      </c>
      <c r="O12512" s="3" t="s">
        <v>35</v>
      </c>
      <c r="P12512" s="3" t="s">
        <v>35</v>
      </c>
      <c r="Q12512" s="3" t="s">
        <v>35</v>
      </c>
      <c r="R12512" s="3" t="s">
        <v>35</v>
      </c>
      <c r="S12512" s="3" t="s">
        <v>35</v>
      </c>
      <c r="T12512" s="3" t="s">
        <v>35</v>
      </c>
      <c r="U12512" s="3" t="s">
        <v>35</v>
      </c>
      <c r="V12512" s="3" t="s">
        <v>35</v>
      </c>
      <c r="W12512" s="3" t="s">
        <v>35</v>
      </c>
      <c r="X12512" s="3" t="s">
        <v>35</v>
      </c>
      <c r="Y12512" s="3" t="s">
        <v>35</v>
      </c>
      <c r="Z12512" s="3" t="s">
        <v>35</v>
      </c>
      <c r="AA12512" s="3" t="s">
        <v>651</v>
      </c>
      <c r="AB12512" s="3" t="b">
        <v>0</v>
      </c>
    </row>
    <row r="12513" spans="1:28" ht="14.25" hidden="1" customHeight="1" x14ac:dyDescent="0.25">
      <c r="A12513" s="3">
        <v>11330</v>
      </c>
      <c r="B12513" s="3" t="s">
        <v>20050</v>
      </c>
      <c r="C12513" s="3" t="s">
        <v>251</v>
      </c>
      <c r="D12513" s="3" t="s">
        <v>19835</v>
      </c>
      <c r="E12513" s="3" t="s">
        <v>20276</v>
      </c>
      <c r="F12513" s="3" t="s">
        <v>30</v>
      </c>
      <c r="G12513" s="3" t="s">
        <v>30</v>
      </c>
      <c r="H12513" s="3" t="s">
        <v>33</v>
      </c>
      <c r="I12513" s="4"/>
      <c r="J12513" s="3" t="s">
        <v>118</v>
      </c>
      <c r="K12513" s="3" t="s">
        <v>30</v>
      </c>
      <c r="L12513" s="3" t="s">
        <v>30</v>
      </c>
      <c r="M12513" s="3" t="s">
        <v>253</v>
      </c>
      <c r="N12513" s="3" t="s">
        <v>30</v>
      </c>
      <c r="O12513" s="3" t="s">
        <v>35</v>
      </c>
      <c r="P12513" s="3" t="s">
        <v>35</v>
      </c>
      <c r="Q12513" s="3" t="s">
        <v>35</v>
      </c>
      <c r="R12513" s="3" t="s">
        <v>35</v>
      </c>
      <c r="S12513" s="3" t="s">
        <v>35</v>
      </c>
      <c r="T12513" s="3" t="s">
        <v>35</v>
      </c>
      <c r="U12513" s="3" t="s">
        <v>35</v>
      </c>
      <c r="V12513" s="3" t="s">
        <v>35</v>
      </c>
      <c r="W12513" s="3" t="s">
        <v>35</v>
      </c>
      <c r="X12513" s="3" t="s">
        <v>35</v>
      </c>
      <c r="Y12513" s="3" t="s">
        <v>35</v>
      </c>
      <c r="Z12513" s="3" t="s">
        <v>35</v>
      </c>
      <c r="AA12513" s="3" t="s">
        <v>297</v>
      </c>
      <c r="AB12513" s="3" t="b">
        <v>0</v>
      </c>
    </row>
    <row r="12514" spans="1:28" ht="14.25" hidden="1" customHeight="1" x14ac:dyDescent="0.25">
      <c r="A12514" s="3">
        <v>11331</v>
      </c>
      <c r="B12514" s="3" t="s">
        <v>20050</v>
      </c>
      <c r="C12514" s="3" t="s">
        <v>251</v>
      </c>
      <c r="D12514" s="3" t="s">
        <v>19835</v>
      </c>
      <c r="E12514" s="3" t="s">
        <v>20277</v>
      </c>
      <c r="F12514" s="3" t="s">
        <v>30</v>
      </c>
      <c r="G12514" s="3" t="s">
        <v>30</v>
      </c>
      <c r="H12514" s="3" t="s">
        <v>33</v>
      </c>
      <c r="I12514" s="4"/>
      <c r="J12514" s="3" t="s">
        <v>118</v>
      </c>
      <c r="K12514" s="3" t="s">
        <v>30</v>
      </c>
      <c r="L12514" s="3" t="s">
        <v>30</v>
      </c>
      <c r="M12514" s="3" t="s">
        <v>253</v>
      </c>
      <c r="N12514" s="3" t="s">
        <v>30</v>
      </c>
      <c r="O12514" s="3" t="s">
        <v>35</v>
      </c>
      <c r="P12514" s="3" t="s">
        <v>35</v>
      </c>
      <c r="Q12514" s="3" t="s">
        <v>35</v>
      </c>
      <c r="R12514" s="3" t="s">
        <v>35</v>
      </c>
      <c r="S12514" s="3" t="s">
        <v>35</v>
      </c>
      <c r="T12514" s="3" t="s">
        <v>35</v>
      </c>
      <c r="U12514" s="3" t="s">
        <v>35</v>
      </c>
      <c r="V12514" s="3" t="s">
        <v>35</v>
      </c>
      <c r="W12514" s="3" t="s">
        <v>35</v>
      </c>
      <c r="X12514" s="3" t="s">
        <v>35</v>
      </c>
      <c r="Y12514" s="3" t="s">
        <v>35</v>
      </c>
      <c r="Z12514" s="3" t="s">
        <v>35</v>
      </c>
      <c r="AA12514" s="3" t="s">
        <v>351</v>
      </c>
      <c r="AB12514" s="3" t="b">
        <v>0</v>
      </c>
    </row>
    <row r="12515" spans="1:28" ht="14.25" hidden="1" customHeight="1" x14ac:dyDescent="0.25">
      <c r="A12515" s="3">
        <v>11332</v>
      </c>
      <c r="B12515" s="3" t="s">
        <v>20050</v>
      </c>
      <c r="C12515" s="3" t="s">
        <v>251</v>
      </c>
      <c r="D12515" s="3" t="s">
        <v>19835</v>
      </c>
      <c r="E12515" s="3" t="s">
        <v>20278</v>
      </c>
      <c r="F12515" s="3" t="s">
        <v>30</v>
      </c>
      <c r="G12515" s="3" t="s">
        <v>30</v>
      </c>
      <c r="H12515" s="3" t="s">
        <v>248</v>
      </c>
      <c r="I12515" s="4"/>
      <c r="J12515" s="3" t="s">
        <v>47</v>
      </c>
      <c r="K12515" s="3" t="s">
        <v>30</v>
      </c>
      <c r="L12515" s="3" t="s">
        <v>30</v>
      </c>
      <c r="M12515" s="3" t="s">
        <v>253</v>
      </c>
      <c r="N12515" s="3" t="s">
        <v>30</v>
      </c>
      <c r="O12515" s="3" t="s">
        <v>35</v>
      </c>
      <c r="P12515" s="3" t="s">
        <v>35</v>
      </c>
      <c r="Q12515" s="3" t="s">
        <v>35</v>
      </c>
      <c r="R12515" s="3" t="s">
        <v>35</v>
      </c>
      <c r="S12515" s="3" t="s">
        <v>35</v>
      </c>
      <c r="T12515" s="3" t="s">
        <v>35</v>
      </c>
      <c r="U12515" s="3" t="s">
        <v>35</v>
      </c>
      <c r="V12515" s="3" t="s">
        <v>35</v>
      </c>
      <c r="W12515" s="3" t="s">
        <v>35</v>
      </c>
      <c r="X12515" s="3" t="s">
        <v>35</v>
      </c>
      <c r="Y12515" s="3" t="s">
        <v>35</v>
      </c>
      <c r="Z12515" s="3" t="s">
        <v>35</v>
      </c>
      <c r="AA12515" s="3" t="s">
        <v>20279</v>
      </c>
      <c r="AB12515" s="3" t="b">
        <v>0</v>
      </c>
    </row>
    <row r="12516" spans="1:28" ht="14.25" hidden="1" customHeight="1" x14ac:dyDescent="0.25">
      <c r="A12516" s="3">
        <v>11333</v>
      </c>
      <c r="B12516" s="3" t="s">
        <v>20050</v>
      </c>
      <c r="C12516" s="3" t="s">
        <v>251</v>
      </c>
      <c r="D12516" s="3" t="s">
        <v>19835</v>
      </c>
      <c r="E12516" s="3" t="s">
        <v>20280</v>
      </c>
      <c r="F12516" s="3" t="s">
        <v>30</v>
      </c>
      <c r="G12516" s="3" t="s">
        <v>30</v>
      </c>
      <c r="H12516" s="3" t="s">
        <v>248</v>
      </c>
      <c r="I12516" s="4"/>
      <c r="J12516" s="3" t="s">
        <v>34</v>
      </c>
      <c r="K12516" s="3" t="s">
        <v>30</v>
      </c>
      <c r="L12516" s="3" t="s">
        <v>30</v>
      </c>
      <c r="M12516" s="3" t="s">
        <v>253</v>
      </c>
      <c r="N12516" s="3" t="s">
        <v>30</v>
      </c>
      <c r="O12516" s="3" t="s">
        <v>35</v>
      </c>
      <c r="P12516" s="3" t="s">
        <v>35</v>
      </c>
      <c r="Q12516" s="3" t="s">
        <v>35</v>
      </c>
      <c r="R12516" s="3" t="s">
        <v>35</v>
      </c>
      <c r="S12516" s="3" t="s">
        <v>35</v>
      </c>
      <c r="T12516" s="3" t="s">
        <v>35</v>
      </c>
      <c r="U12516" s="3" t="s">
        <v>35</v>
      </c>
      <c r="V12516" s="3" t="s">
        <v>35</v>
      </c>
      <c r="W12516" s="3" t="s">
        <v>35</v>
      </c>
      <c r="X12516" s="3" t="s">
        <v>35</v>
      </c>
      <c r="Y12516" s="3" t="s">
        <v>35</v>
      </c>
      <c r="Z12516" s="3" t="s">
        <v>35</v>
      </c>
      <c r="AA12516" s="3" t="s">
        <v>376</v>
      </c>
      <c r="AB12516" s="3" t="b">
        <v>0</v>
      </c>
    </row>
    <row r="12517" spans="1:28" ht="14.25" hidden="1" customHeight="1" x14ac:dyDescent="0.25">
      <c r="A12517" s="3">
        <v>11334</v>
      </c>
      <c r="B12517" s="3" t="s">
        <v>20050</v>
      </c>
      <c r="C12517" s="3" t="s">
        <v>251</v>
      </c>
      <c r="D12517" s="3" t="s">
        <v>19835</v>
      </c>
      <c r="E12517" s="3" t="s">
        <v>20281</v>
      </c>
      <c r="F12517" s="3" t="s">
        <v>30</v>
      </c>
      <c r="G12517" s="3" t="s">
        <v>30</v>
      </c>
      <c r="H12517" s="3" t="s">
        <v>51</v>
      </c>
      <c r="I12517" s="4"/>
      <c r="J12517" s="3" t="s">
        <v>47</v>
      </c>
      <c r="K12517" s="3" t="s">
        <v>30</v>
      </c>
      <c r="L12517" s="3" t="s">
        <v>30</v>
      </c>
      <c r="M12517" s="3" t="s">
        <v>253</v>
      </c>
      <c r="N12517" s="3" t="s">
        <v>30</v>
      </c>
      <c r="O12517" s="3" t="s">
        <v>36</v>
      </c>
      <c r="P12517" s="3" t="s">
        <v>36</v>
      </c>
      <c r="Q12517" s="3" t="s">
        <v>35</v>
      </c>
      <c r="R12517" s="3" t="s">
        <v>35</v>
      </c>
      <c r="S12517" s="3" t="s">
        <v>35</v>
      </c>
      <c r="T12517" s="3" t="s">
        <v>35</v>
      </c>
      <c r="U12517" s="3" t="s">
        <v>35</v>
      </c>
      <c r="V12517" s="3" t="s">
        <v>35</v>
      </c>
      <c r="W12517" s="3" t="s">
        <v>35</v>
      </c>
      <c r="X12517" s="3" t="s">
        <v>35</v>
      </c>
      <c r="Y12517" s="3" t="s">
        <v>35</v>
      </c>
      <c r="Z12517" s="3" t="s">
        <v>35</v>
      </c>
      <c r="AA12517" s="3" t="s">
        <v>20282</v>
      </c>
      <c r="AB12517" s="3" t="b">
        <v>0</v>
      </c>
    </row>
    <row r="12518" spans="1:28" ht="14.25" hidden="1" customHeight="1" x14ac:dyDescent="0.25">
      <c r="A12518" s="3">
        <v>11335</v>
      </c>
      <c r="B12518" s="3" t="s">
        <v>20050</v>
      </c>
      <c r="C12518" s="3" t="s">
        <v>251</v>
      </c>
      <c r="D12518" s="3" t="s">
        <v>19835</v>
      </c>
      <c r="E12518" s="3" t="s">
        <v>20283</v>
      </c>
      <c r="F12518" s="3" t="s">
        <v>30</v>
      </c>
      <c r="G12518" s="3" t="s">
        <v>30</v>
      </c>
      <c r="H12518" s="3" t="s">
        <v>51</v>
      </c>
      <c r="I12518" s="4"/>
      <c r="J12518" s="3" t="s">
        <v>47</v>
      </c>
      <c r="K12518" s="3" t="s">
        <v>30</v>
      </c>
      <c r="L12518" s="3" t="s">
        <v>30</v>
      </c>
      <c r="M12518" s="3" t="s">
        <v>262</v>
      </c>
      <c r="N12518" s="3" t="s">
        <v>30</v>
      </c>
      <c r="O12518" s="3" t="s">
        <v>36</v>
      </c>
      <c r="P12518" s="3" t="s">
        <v>36</v>
      </c>
      <c r="Q12518" s="3" t="s">
        <v>35</v>
      </c>
      <c r="R12518" s="3" t="s">
        <v>35</v>
      </c>
      <c r="S12518" s="3" t="s">
        <v>35</v>
      </c>
      <c r="T12518" s="3" t="s">
        <v>35</v>
      </c>
      <c r="U12518" s="3" t="s">
        <v>35</v>
      </c>
      <c r="V12518" s="3" t="s">
        <v>35</v>
      </c>
      <c r="W12518" s="3" t="s">
        <v>35</v>
      </c>
      <c r="X12518" s="3" t="s">
        <v>35</v>
      </c>
      <c r="Y12518" s="3" t="s">
        <v>35</v>
      </c>
      <c r="Z12518" s="3" t="s">
        <v>35</v>
      </c>
      <c r="AA12518" s="3" t="s">
        <v>20284</v>
      </c>
      <c r="AB12518" s="3" t="b">
        <v>0</v>
      </c>
    </row>
    <row r="12519" spans="1:28" ht="14.25" hidden="1" customHeight="1" x14ac:dyDescent="0.25">
      <c r="A12519" s="3">
        <v>11336</v>
      </c>
      <c r="B12519" s="3" t="s">
        <v>20050</v>
      </c>
      <c r="C12519" s="3" t="s">
        <v>251</v>
      </c>
      <c r="D12519" s="3" t="s">
        <v>19835</v>
      </c>
      <c r="E12519" s="3" t="s">
        <v>20285</v>
      </c>
      <c r="F12519" s="3" t="s">
        <v>30</v>
      </c>
      <c r="G12519" s="3" t="s">
        <v>30</v>
      </c>
      <c r="H12519" s="3" t="s">
        <v>51</v>
      </c>
      <c r="I12519" s="4"/>
      <c r="J12519" s="3" t="s">
        <v>47</v>
      </c>
      <c r="K12519" s="3" t="s">
        <v>30</v>
      </c>
      <c r="L12519" s="3" t="s">
        <v>30</v>
      </c>
      <c r="M12519" s="3" t="s">
        <v>681</v>
      </c>
      <c r="N12519" s="3" t="s">
        <v>30</v>
      </c>
      <c r="O12519" s="3" t="s">
        <v>36</v>
      </c>
      <c r="P12519" s="3" t="s">
        <v>35</v>
      </c>
      <c r="Q12519" s="3" t="s">
        <v>36</v>
      </c>
      <c r="R12519" s="3" t="s">
        <v>35</v>
      </c>
      <c r="S12519" s="3" t="s">
        <v>35</v>
      </c>
      <c r="T12519" s="3" t="s">
        <v>35</v>
      </c>
      <c r="U12519" s="3" t="s">
        <v>35</v>
      </c>
      <c r="V12519" s="3" t="s">
        <v>35</v>
      </c>
      <c r="W12519" s="3" t="s">
        <v>35</v>
      </c>
      <c r="X12519" s="3" t="s">
        <v>35</v>
      </c>
      <c r="Y12519" s="3" t="s">
        <v>35</v>
      </c>
      <c r="Z12519" s="3" t="s">
        <v>35</v>
      </c>
      <c r="AA12519" s="3" t="s">
        <v>20286</v>
      </c>
      <c r="AB12519" s="3" t="b">
        <v>0</v>
      </c>
    </row>
    <row r="12520" spans="1:28" ht="14.25" hidden="1" customHeight="1" x14ac:dyDescent="0.25">
      <c r="A12520" s="3">
        <v>11337</v>
      </c>
      <c r="B12520" s="3" t="s">
        <v>20050</v>
      </c>
      <c r="C12520" s="3" t="s">
        <v>251</v>
      </c>
      <c r="D12520" s="3" t="s">
        <v>19835</v>
      </c>
      <c r="E12520" s="3" t="s">
        <v>20287</v>
      </c>
      <c r="F12520" s="3" t="s">
        <v>30</v>
      </c>
      <c r="G12520" s="3" t="s">
        <v>30</v>
      </c>
      <c r="H12520" s="3" t="s">
        <v>51</v>
      </c>
      <c r="I12520" s="4"/>
      <c r="J12520" s="3" t="s">
        <v>47</v>
      </c>
      <c r="K12520" s="3" t="s">
        <v>30</v>
      </c>
      <c r="L12520" s="3" t="s">
        <v>30</v>
      </c>
      <c r="M12520" s="3" t="s">
        <v>253</v>
      </c>
      <c r="N12520" s="3" t="s">
        <v>30</v>
      </c>
      <c r="O12520" s="3" t="s">
        <v>36</v>
      </c>
      <c r="P12520" s="3" t="s">
        <v>36</v>
      </c>
      <c r="Q12520" s="3" t="s">
        <v>35</v>
      </c>
      <c r="R12520" s="3" t="s">
        <v>35</v>
      </c>
      <c r="S12520" s="3" t="s">
        <v>35</v>
      </c>
      <c r="T12520" s="3" t="s">
        <v>35</v>
      </c>
      <c r="U12520" s="3" t="s">
        <v>35</v>
      </c>
      <c r="V12520" s="3" t="s">
        <v>35</v>
      </c>
      <c r="W12520" s="3" t="s">
        <v>35</v>
      </c>
      <c r="X12520" s="3" t="s">
        <v>35</v>
      </c>
      <c r="Y12520" s="3" t="s">
        <v>35</v>
      </c>
      <c r="Z12520" s="3" t="s">
        <v>35</v>
      </c>
      <c r="AA12520" s="3" t="s">
        <v>20288</v>
      </c>
      <c r="AB12520" s="3" t="b">
        <v>0</v>
      </c>
    </row>
    <row r="12521" spans="1:28" ht="14.25" hidden="1" customHeight="1" x14ac:dyDescent="0.25">
      <c r="A12521" s="3">
        <v>11338</v>
      </c>
      <c r="B12521" s="3" t="s">
        <v>20050</v>
      </c>
      <c r="C12521" s="3" t="s">
        <v>251</v>
      </c>
      <c r="D12521" s="3" t="s">
        <v>19835</v>
      </c>
      <c r="E12521" s="3" t="s">
        <v>20289</v>
      </c>
      <c r="F12521" s="3" t="s">
        <v>30</v>
      </c>
      <c r="G12521" s="3" t="s">
        <v>30</v>
      </c>
      <c r="H12521" s="3" t="s">
        <v>51</v>
      </c>
      <c r="I12521" s="4"/>
      <c r="J12521" s="3" t="s">
        <v>47</v>
      </c>
      <c r="K12521" s="3" t="s">
        <v>30</v>
      </c>
      <c r="L12521" s="3" t="s">
        <v>30</v>
      </c>
      <c r="M12521" s="3" t="s">
        <v>681</v>
      </c>
      <c r="N12521" s="3" t="s">
        <v>30</v>
      </c>
      <c r="O12521" s="3" t="s">
        <v>36</v>
      </c>
      <c r="P12521" s="3" t="s">
        <v>35</v>
      </c>
      <c r="Q12521" s="3" t="s">
        <v>36</v>
      </c>
      <c r="R12521" s="3" t="s">
        <v>35</v>
      </c>
      <c r="S12521" s="3" t="s">
        <v>35</v>
      </c>
      <c r="T12521" s="3" t="s">
        <v>35</v>
      </c>
      <c r="U12521" s="3" t="s">
        <v>35</v>
      </c>
      <c r="V12521" s="3" t="s">
        <v>35</v>
      </c>
      <c r="W12521" s="3" t="s">
        <v>35</v>
      </c>
      <c r="X12521" s="3" t="s">
        <v>35</v>
      </c>
      <c r="Y12521" s="3" t="s">
        <v>35</v>
      </c>
      <c r="Z12521" s="3" t="s">
        <v>35</v>
      </c>
      <c r="AA12521" s="3" t="s">
        <v>20290</v>
      </c>
      <c r="AB12521" s="3" t="b">
        <v>0</v>
      </c>
    </row>
    <row r="12522" spans="1:28" ht="14.25" hidden="1" customHeight="1" x14ac:dyDescent="0.25">
      <c r="A12522" s="3">
        <v>11339</v>
      </c>
      <c r="B12522" s="3" t="s">
        <v>20050</v>
      </c>
      <c r="C12522" s="3" t="s">
        <v>251</v>
      </c>
      <c r="D12522" s="3" t="s">
        <v>19835</v>
      </c>
      <c r="E12522" s="3" t="s">
        <v>20291</v>
      </c>
      <c r="F12522" s="3" t="s">
        <v>30</v>
      </c>
      <c r="G12522" s="3" t="s">
        <v>30</v>
      </c>
      <c r="H12522" s="3" t="s">
        <v>51</v>
      </c>
      <c r="I12522" s="4"/>
      <c r="J12522" s="3" t="s">
        <v>47</v>
      </c>
      <c r="K12522" s="3" t="s">
        <v>30</v>
      </c>
      <c r="L12522" s="3" t="s">
        <v>30</v>
      </c>
      <c r="M12522" s="3" t="s">
        <v>681</v>
      </c>
      <c r="N12522" s="3" t="s">
        <v>30</v>
      </c>
      <c r="O12522" s="3" t="s">
        <v>36</v>
      </c>
      <c r="P12522" s="3" t="s">
        <v>35</v>
      </c>
      <c r="Q12522" s="3" t="s">
        <v>36</v>
      </c>
      <c r="R12522" s="3" t="s">
        <v>35</v>
      </c>
      <c r="S12522" s="3" t="s">
        <v>35</v>
      </c>
      <c r="T12522" s="3" t="s">
        <v>35</v>
      </c>
      <c r="U12522" s="3" t="s">
        <v>35</v>
      </c>
      <c r="V12522" s="3" t="s">
        <v>35</v>
      </c>
      <c r="W12522" s="3" t="s">
        <v>35</v>
      </c>
      <c r="X12522" s="3" t="s">
        <v>35</v>
      </c>
      <c r="Y12522" s="3" t="s">
        <v>35</v>
      </c>
      <c r="Z12522" s="3" t="s">
        <v>35</v>
      </c>
      <c r="AA12522" s="3" t="s">
        <v>20292</v>
      </c>
      <c r="AB12522" s="3" t="b">
        <v>0</v>
      </c>
    </row>
    <row r="12523" spans="1:28" ht="14.25" hidden="1" customHeight="1" x14ac:dyDescent="0.25">
      <c r="A12523" s="3">
        <v>11340</v>
      </c>
      <c r="B12523" s="3" t="s">
        <v>20050</v>
      </c>
      <c r="C12523" s="3" t="s">
        <v>251</v>
      </c>
      <c r="D12523" s="3" t="s">
        <v>19835</v>
      </c>
      <c r="E12523" s="3" t="s">
        <v>20293</v>
      </c>
      <c r="F12523" s="3" t="s">
        <v>30</v>
      </c>
      <c r="G12523" s="3" t="s">
        <v>30</v>
      </c>
      <c r="H12523" s="3" t="s">
        <v>248</v>
      </c>
      <c r="I12523" s="4"/>
      <c r="J12523" s="3" t="s">
        <v>47</v>
      </c>
      <c r="K12523" s="3" t="s">
        <v>30</v>
      </c>
      <c r="L12523" s="3" t="s">
        <v>30</v>
      </c>
      <c r="M12523" s="3" t="s">
        <v>253</v>
      </c>
      <c r="N12523" s="3" t="s">
        <v>30</v>
      </c>
      <c r="O12523" s="3" t="s">
        <v>35</v>
      </c>
      <c r="P12523" s="3" t="s">
        <v>35</v>
      </c>
      <c r="Q12523" s="3" t="s">
        <v>35</v>
      </c>
      <c r="R12523" s="3" t="s">
        <v>35</v>
      </c>
      <c r="S12523" s="3" t="s">
        <v>35</v>
      </c>
      <c r="T12523" s="3" t="s">
        <v>35</v>
      </c>
      <c r="U12523" s="3" t="s">
        <v>35</v>
      </c>
      <c r="V12523" s="3" t="s">
        <v>35</v>
      </c>
      <c r="W12523" s="3" t="s">
        <v>35</v>
      </c>
      <c r="X12523" s="3" t="s">
        <v>35</v>
      </c>
      <c r="Y12523" s="3" t="s">
        <v>35</v>
      </c>
      <c r="Z12523" s="3" t="s">
        <v>35</v>
      </c>
      <c r="AA12523" s="3" t="s">
        <v>20294</v>
      </c>
      <c r="AB12523" s="3" t="b">
        <v>0</v>
      </c>
    </row>
    <row r="12524" spans="1:28" ht="14.25" hidden="1" customHeight="1" x14ac:dyDescent="0.25">
      <c r="A12524" s="3">
        <v>11341</v>
      </c>
      <c r="B12524" s="3" t="s">
        <v>20050</v>
      </c>
      <c r="C12524" s="3" t="s">
        <v>251</v>
      </c>
      <c r="D12524" s="3" t="s">
        <v>19835</v>
      </c>
      <c r="E12524" s="3" t="s">
        <v>20295</v>
      </c>
      <c r="F12524" s="3" t="s">
        <v>30</v>
      </c>
      <c r="G12524" s="3" t="s">
        <v>30</v>
      </c>
      <c r="H12524" s="3" t="s">
        <v>248</v>
      </c>
      <c r="I12524" s="4"/>
      <c r="J12524" s="3" t="s">
        <v>47</v>
      </c>
      <c r="K12524" s="3" t="s">
        <v>30</v>
      </c>
      <c r="L12524" s="3" t="s">
        <v>30</v>
      </c>
      <c r="M12524" s="3" t="s">
        <v>683</v>
      </c>
      <c r="N12524" s="3" t="s">
        <v>30</v>
      </c>
      <c r="O12524" s="3" t="s">
        <v>35</v>
      </c>
      <c r="P12524" s="3" t="s">
        <v>35</v>
      </c>
      <c r="Q12524" s="3" t="s">
        <v>35</v>
      </c>
      <c r="R12524" s="3" t="s">
        <v>35</v>
      </c>
      <c r="S12524" s="3" t="s">
        <v>35</v>
      </c>
      <c r="T12524" s="3" t="s">
        <v>35</v>
      </c>
      <c r="U12524" s="3" t="s">
        <v>35</v>
      </c>
      <c r="V12524" s="3" t="s">
        <v>35</v>
      </c>
      <c r="W12524" s="3" t="s">
        <v>35</v>
      </c>
      <c r="X12524" s="3" t="s">
        <v>35</v>
      </c>
      <c r="Y12524" s="3" t="s">
        <v>35</v>
      </c>
      <c r="Z12524" s="3" t="s">
        <v>35</v>
      </c>
      <c r="AA12524" s="3" t="s">
        <v>20296</v>
      </c>
      <c r="AB12524" s="3" t="b">
        <v>0</v>
      </c>
    </row>
    <row r="12525" spans="1:28" ht="14.25" hidden="1" customHeight="1" x14ac:dyDescent="0.25">
      <c r="A12525" s="3">
        <v>11342</v>
      </c>
      <c r="B12525" s="3" t="s">
        <v>20050</v>
      </c>
      <c r="C12525" s="3" t="s">
        <v>251</v>
      </c>
      <c r="D12525" s="3" t="s">
        <v>19835</v>
      </c>
      <c r="E12525" s="3" t="s">
        <v>20297</v>
      </c>
      <c r="F12525" s="3" t="s">
        <v>30</v>
      </c>
      <c r="G12525" s="3" t="s">
        <v>30</v>
      </c>
      <c r="H12525" s="3" t="s">
        <v>30</v>
      </c>
      <c r="I12525" s="4"/>
      <c r="J12525" s="3" t="s">
        <v>47</v>
      </c>
      <c r="K12525" s="3" t="s">
        <v>30</v>
      </c>
      <c r="L12525" s="3" t="s">
        <v>30</v>
      </c>
      <c r="M12525" s="3" t="s">
        <v>253</v>
      </c>
      <c r="N12525" s="3" t="s">
        <v>30</v>
      </c>
      <c r="O12525" s="3" t="s">
        <v>35</v>
      </c>
      <c r="P12525" s="3" t="s">
        <v>35</v>
      </c>
      <c r="Q12525" s="3" t="s">
        <v>35</v>
      </c>
      <c r="R12525" s="3" t="s">
        <v>35</v>
      </c>
      <c r="S12525" s="3" t="s">
        <v>35</v>
      </c>
      <c r="T12525" s="3" t="s">
        <v>35</v>
      </c>
      <c r="U12525" s="3" t="s">
        <v>35</v>
      </c>
      <c r="V12525" s="3" t="s">
        <v>35</v>
      </c>
      <c r="W12525" s="3" t="s">
        <v>35</v>
      </c>
      <c r="X12525" s="3" t="s">
        <v>35</v>
      </c>
      <c r="Y12525" s="3" t="s">
        <v>35</v>
      </c>
      <c r="Z12525" s="3" t="s">
        <v>35</v>
      </c>
      <c r="AA12525" s="3" t="s">
        <v>221</v>
      </c>
      <c r="AB12525" s="3" t="b">
        <v>0</v>
      </c>
    </row>
    <row r="12526" spans="1:28" ht="14.25" hidden="1" customHeight="1" x14ac:dyDescent="0.25">
      <c r="A12526" s="3">
        <v>11343</v>
      </c>
      <c r="B12526" s="3" t="s">
        <v>20050</v>
      </c>
      <c r="C12526" s="3" t="s">
        <v>251</v>
      </c>
      <c r="D12526" s="3" t="s">
        <v>19835</v>
      </c>
      <c r="E12526" s="3" t="s">
        <v>20298</v>
      </c>
      <c r="F12526" s="3" t="s">
        <v>30</v>
      </c>
      <c r="G12526" s="3" t="s">
        <v>30</v>
      </c>
      <c r="H12526" s="3" t="s">
        <v>30</v>
      </c>
      <c r="I12526" s="4"/>
      <c r="J12526" s="3" t="s">
        <v>47</v>
      </c>
      <c r="K12526" s="3" t="s">
        <v>30</v>
      </c>
      <c r="L12526" s="3" t="s">
        <v>30</v>
      </c>
      <c r="M12526" s="3" t="s">
        <v>253</v>
      </c>
      <c r="N12526" s="3" t="s">
        <v>30</v>
      </c>
      <c r="O12526" s="3" t="s">
        <v>36</v>
      </c>
      <c r="P12526" s="3" t="s">
        <v>36</v>
      </c>
      <c r="Q12526" s="3" t="s">
        <v>35</v>
      </c>
      <c r="R12526" s="3" t="s">
        <v>35</v>
      </c>
      <c r="S12526" s="3" t="s">
        <v>35</v>
      </c>
      <c r="T12526" s="3" t="s">
        <v>35</v>
      </c>
      <c r="U12526" s="3" t="s">
        <v>35</v>
      </c>
      <c r="V12526" s="3" t="s">
        <v>35</v>
      </c>
      <c r="W12526" s="3" t="s">
        <v>35</v>
      </c>
      <c r="X12526" s="3" t="s">
        <v>35</v>
      </c>
      <c r="Y12526" s="3" t="s">
        <v>35</v>
      </c>
      <c r="Z12526" s="3" t="s">
        <v>35</v>
      </c>
      <c r="AA12526" s="3" t="s">
        <v>20299</v>
      </c>
      <c r="AB12526" s="3" t="b">
        <v>0</v>
      </c>
    </row>
    <row r="12527" spans="1:28" ht="14.25" hidden="1" customHeight="1" x14ac:dyDescent="0.25">
      <c r="A12527" s="3">
        <v>11344</v>
      </c>
      <c r="B12527" s="3" t="s">
        <v>20050</v>
      </c>
      <c r="C12527" s="3" t="s">
        <v>251</v>
      </c>
      <c r="D12527" s="3" t="s">
        <v>19835</v>
      </c>
      <c r="E12527" s="3" t="s">
        <v>20300</v>
      </c>
      <c r="F12527" s="3" t="s">
        <v>30</v>
      </c>
      <c r="G12527" s="3" t="s">
        <v>30</v>
      </c>
      <c r="H12527" s="3" t="s">
        <v>30</v>
      </c>
      <c r="I12527" s="4"/>
      <c r="J12527" s="3" t="s">
        <v>47</v>
      </c>
      <c r="K12527" s="3" t="s">
        <v>30</v>
      </c>
      <c r="L12527" s="3" t="s">
        <v>30</v>
      </c>
      <c r="M12527" s="3" t="s">
        <v>262</v>
      </c>
      <c r="N12527" s="3" t="s">
        <v>30</v>
      </c>
      <c r="O12527" s="3" t="s">
        <v>36</v>
      </c>
      <c r="P12527" s="3" t="s">
        <v>35</v>
      </c>
      <c r="Q12527" s="3" t="s">
        <v>36</v>
      </c>
      <c r="R12527" s="3" t="s">
        <v>35</v>
      </c>
      <c r="S12527" s="3" t="s">
        <v>35</v>
      </c>
      <c r="T12527" s="3" t="s">
        <v>35</v>
      </c>
      <c r="U12527" s="3" t="s">
        <v>35</v>
      </c>
      <c r="V12527" s="3" t="s">
        <v>35</v>
      </c>
      <c r="W12527" s="3" t="s">
        <v>35</v>
      </c>
      <c r="X12527" s="3" t="s">
        <v>35</v>
      </c>
      <c r="Y12527" s="3" t="s">
        <v>35</v>
      </c>
      <c r="Z12527" s="3" t="s">
        <v>35</v>
      </c>
      <c r="AA12527" s="3" t="s">
        <v>20301</v>
      </c>
      <c r="AB12527" s="3" t="b">
        <v>0</v>
      </c>
    </row>
    <row r="12528" spans="1:28" ht="14.25" hidden="1" customHeight="1" x14ac:dyDescent="0.25">
      <c r="A12528" s="3">
        <v>11345</v>
      </c>
      <c r="B12528" s="3" t="s">
        <v>20050</v>
      </c>
      <c r="C12528" s="3" t="s">
        <v>251</v>
      </c>
      <c r="D12528" s="3" t="s">
        <v>19835</v>
      </c>
      <c r="E12528" s="3" t="s">
        <v>20302</v>
      </c>
      <c r="F12528" s="3" t="s">
        <v>30</v>
      </c>
      <c r="G12528" s="3" t="s">
        <v>30</v>
      </c>
      <c r="H12528" s="3" t="s">
        <v>30</v>
      </c>
      <c r="I12528" s="4"/>
      <c r="J12528" s="3" t="s">
        <v>47</v>
      </c>
      <c r="K12528" s="3" t="s">
        <v>30</v>
      </c>
      <c r="L12528" s="3" t="s">
        <v>30</v>
      </c>
      <c r="M12528" s="3" t="s">
        <v>253</v>
      </c>
      <c r="N12528" s="3" t="s">
        <v>30</v>
      </c>
      <c r="O12528" s="3" t="s">
        <v>35</v>
      </c>
      <c r="P12528" s="3" t="s">
        <v>35</v>
      </c>
      <c r="Q12528" s="3" t="s">
        <v>35</v>
      </c>
      <c r="R12528" s="3" t="s">
        <v>35</v>
      </c>
      <c r="S12528" s="3" t="s">
        <v>35</v>
      </c>
      <c r="T12528" s="3" t="s">
        <v>35</v>
      </c>
      <c r="U12528" s="3" t="s">
        <v>35</v>
      </c>
      <c r="V12528" s="3" t="s">
        <v>35</v>
      </c>
      <c r="W12528" s="3" t="s">
        <v>35</v>
      </c>
      <c r="X12528" s="3" t="s">
        <v>35</v>
      </c>
      <c r="Y12528" s="3" t="s">
        <v>35</v>
      </c>
      <c r="Z12528" s="3" t="s">
        <v>35</v>
      </c>
      <c r="AA12528" s="3" t="s">
        <v>221</v>
      </c>
      <c r="AB12528" s="3" t="b">
        <v>0</v>
      </c>
    </row>
    <row r="12529" spans="1:28" ht="14.25" hidden="1" customHeight="1" x14ac:dyDescent="0.25">
      <c r="A12529" s="3">
        <v>11346</v>
      </c>
      <c r="B12529" s="3" t="s">
        <v>20050</v>
      </c>
      <c r="C12529" s="3" t="s">
        <v>251</v>
      </c>
      <c r="D12529" s="3" t="s">
        <v>19835</v>
      </c>
      <c r="E12529" s="3" t="s">
        <v>20303</v>
      </c>
      <c r="F12529" s="3" t="s">
        <v>30</v>
      </c>
      <c r="G12529" s="3" t="s">
        <v>30</v>
      </c>
      <c r="H12529" s="3" t="s">
        <v>30</v>
      </c>
      <c r="I12529" s="4"/>
      <c r="J12529" s="3" t="s">
        <v>59</v>
      </c>
      <c r="K12529" s="3" t="s">
        <v>30</v>
      </c>
      <c r="L12529" s="3" t="s">
        <v>30</v>
      </c>
      <c r="M12529" s="3" t="s">
        <v>262</v>
      </c>
      <c r="N12529" s="3" t="s">
        <v>30</v>
      </c>
      <c r="O12529" s="3" t="s">
        <v>35</v>
      </c>
      <c r="P12529" s="3" t="s">
        <v>35</v>
      </c>
      <c r="Q12529" s="3" t="s">
        <v>35</v>
      </c>
      <c r="R12529" s="3" t="s">
        <v>35</v>
      </c>
      <c r="S12529" s="3" t="s">
        <v>35</v>
      </c>
      <c r="T12529" s="3" t="s">
        <v>35</v>
      </c>
      <c r="U12529" s="3" t="s">
        <v>35</v>
      </c>
      <c r="V12529" s="3" t="s">
        <v>35</v>
      </c>
      <c r="W12529" s="3" t="s">
        <v>35</v>
      </c>
      <c r="X12529" s="3" t="s">
        <v>35</v>
      </c>
      <c r="Y12529" s="3" t="s">
        <v>35</v>
      </c>
      <c r="Z12529" s="3" t="s">
        <v>35</v>
      </c>
      <c r="AA12529" s="3" t="s">
        <v>1973</v>
      </c>
      <c r="AB12529" s="3" t="b">
        <v>0</v>
      </c>
    </row>
    <row r="12530" spans="1:28" ht="14.25" hidden="1" customHeight="1" x14ac:dyDescent="0.25">
      <c r="A12530" s="3">
        <v>11347</v>
      </c>
      <c r="B12530" s="3" t="s">
        <v>20050</v>
      </c>
      <c r="C12530" s="3" t="s">
        <v>251</v>
      </c>
      <c r="D12530" s="3" t="s">
        <v>19835</v>
      </c>
      <c r="E12530" s="3" t="s">
        <v>20304</v>
      </c>
      <c r="F12530" s="3" t="s">
        <v>30</v>
      </c>
      <c r="G12530" s="3" t="s">
        <v>30</v>
      </c>
      <c r="H12530" s="3" t="s">
        <v>30</v>
      </c>
      <c r="I12530" s="4"/>
      <c r="J12530" s="3" t="s">
        <v>34</v>
      </c>
      <c r="K12530" s="3" t="s">
        <v>30</v>
      </c>
      <c r="L12530" s="3" t="s">
        <v>30</v>
      </c>
      <c r="M12530" s="3" t="s">
        <v>253</v>
      </c>
      <c r="N12530" s="3" t="s">
        <v>30</v>
      </c>
      <c r="O12530" s="3" t="s">
        <v>35</v>
      </c>
      <c r="P12530" s="3" t="s">
        <v>35</v>
      </c>
      <c r="Q12530" s="3" t="s">
        <v>35</v>
      </c>
      <c r="R12530" s="3" t="s">
        <v>35</v>
      </c>
      <c r="S12530" s="3" t="s">
        <v>35</v>
      </c>
      <c r="T12530" s="3" t="s">
        <v>35</v>
      </c>
      <c r="U12530" s="3" t="s">
        <v>35</v>
      </c>
      <c r="V12530" s="3" t="s">
        <v>35</v>
      </c>
      <c r="W12530" s="3" t="s">
        <v>35</v>
      </c>
      <c r="X12530" s="3" t="s">
        <v>35</v>
      </c>
      <c r="Y12530" s="3" t="s">
        <v>35</v>
      </c>
      <c r="Z12530" s="3" t="s">
        <v>35</v>
      </c>
      <c r="AA12530" s="3" t="s">
        <v>20305</v>
      </c>
      <c r="AB12530" s="3" t="b">
        <v>0</v>
      </c>
    </row>
    <row r="12531" spans="1:28" ht="14.25" hidden="1" customHeight="1" x14ac:dyDescent="0.25">
      <c r="A12531" s="3">
        <v>11348</v>
      </c>
      <c r="B12531" s="3" t="s">
        <v>20050</v>
      </c>
      <c r="C12531" s="3" t="s">
        <v>251</v>
      </c>
      <c r="D12531" s="3" t="s">
        <v>19835</v>
      </c>
      <c r="E12531" s="3" t="s">
        <v>20306</v>
      </c>
      <c r="F12531" s="3" t="s">
        <v>30</v>
      </c>
      <c r="G12531" s="3" t="s">
        <v>30</v>
      </c>
      <c r="H12531" s="3" t="s">
        <v>30</v>
      </c>
      <c r="I12531" s="4"/>
      <c r="J12531" s="3" t="s">
        <v>41</v>
      </c>
      <c r="K12531" s="3" t="s">
        <v>30</v>
      </c>
      <c r="L12531" s="3" t="s">
        <v>30</v>
      </c>
      <c r="M12531" s="3" t="s">
        <v>681</v>
      </c>
      <c r="N12531" s="3" t="s">
        <v>30</v>
      </c>
      <c r="O12531" s="3" t="s">
        <v>35</v>
      </c>
      <c r="P12531" s="3" t="s">
        <v>35</v>
      </c>
      <c r="Q12531" s="3" t="s">
        <v>35</v>
      </c>
      <c r="R12531" s="3" t="s">
        <v>35</v>
      </c>
      <c r="S12531" s="3" t="s">
        <v>35</v>
      </c>
      <c r="T12531" s="3" t="s">
        <v>35</v>
      </c>
      <c r="U12531" s="3" t="s">
        <v>35</v>
      </c>
      <c r="V12531" s="3" t="s">
        <v>35</v>
      </c>
      <c r="W12531" s="3" t="s">
        <v>35</v>
      </c>
      <c r="X12531" s="3" t="s">
        <v>35</v>
      </c>
      <c r="Y12531" s="3" t="s">
        <v>35</v>
      </c>
      <c r="Z12531" s="3" t="s">
        <v>35</v>
      </c>
      <c r="AA12531" s="3" t="s">
        <v>698</v>
      </c>
      <c r="AB12531" s="3" t="b">
        <v>0</v>
      </c>
    </row>
    <row r="12532" spans="1:28" ht="14.25" hidden="1" customHeight="1" x14ac:dyDescent="0.25">
      <c r="A12532" s="3">
        <v>11349</v>
      </c>
      <c r="B12532" s="3" t="s">
        <v>20050</v>
      </c>
      <c r="C12532" s="3" t="s">
        <v>251</v>
      </c>
      <c r="D12532" s="3" t="s">
        <v>19835</v>
      </c>
      <c r="E12532" s="3" t="s">
        <v>20307</v>
      </c>
      <c r="F12532" s="3" t="s">
        <v>30</v>
      </c>
      <c r="G12532" s="3" t="s">
        <v>30</v>
      </c>
      <c r="H12532" s="3" t="s">
        <v>30</v>
      </c>
      <c r="I12532" s="4"/>
      <c r="J12532" s="3" t="s">
        <v>59</v>
      </c>
      <c r="K12532" s="3" t="s">
        <v>30</v>
      </c>
      <c r="L12532" s="3" t="s">
        <v>30</v>
      </c>
      <c r="M12532" s="3" t="s">
        <v>253</v>
      </c>
      <c r="N12532" s="3" t="s">
        <v>30</v>
      </c>
      <c r="O12532" s="3" t="s">
        <v>35</v>
      </c>
      <c r="P12532" s="3" t="s">
        <v>35</v>
      </c>
      <c r="Q12532" s="3" t="s">
        <v>35</v>
      </c>
      <c r="R12532" s="3" t="s">
        <v>35</v>
      </c>
      <c r="S12532" s="3" t="s">
        <v>35</v>
      </c>
      <c r="T12532" s="3" t="s">
        <v>35</v>
      </c>
      <c r="U12532" s="3" t="s">
        <v>35</v>
      </c>
      <c r="V12532" s="3" t="s">
        <v>35</v>
      </c>
      <c r="W12532" s="3" t="s">
        <v>35</v>
      </c>
      <c r="X12532" s="3" t="s">
        <v>35</v>
      </c>
      <c r="Y12532" s="3" t="s">
        <v>35</v>
      </c>
      <c r="Z12532" s="3" t="s">
        <v>35</v>
      </c>
      <c r="AA12532" s="3" t="s">
        <v>1380</v>
      </c>
      <c r="AB12532" s="3" t="b">
        <v>0</v>
      </c>
    </row>
    <row r="12533" spans="1:28" ht="14.25" hidden="1" customHeight="1" x14ac:dyDescent="0.25">
      <c r="A12533" s="3">
        <v>11350</v>
      </c>
      <c r="B12533" s="3" t="s">
        <v>20050</v>
      </c>
      <c r="C12533" s="3" t="s">
        <v>687</v>
      </c>
      <c r="D12533" s="3" t="s">
        <v>20308</v>
      </c>
      <c r="E12533" s="3" t="s">
        <v>20309</v>
      </c>
      <c r="F12533" s="3" t="s">
        <v>30</v>
      </c>
      <c r="G12533" s="3" t="s">
        <v>30</v>
      </c>
      <c r="H12533" s="3" t="s">
        <v>30</v>
      </c>
      <c r="I12533" s="4"/>
      <c r="J12533" s="3" t="s">
        <v>47</v>
      </c>
      <c r="K12533" s="3" t="s">
        <v>697</v>
      </c>
      <c r="L12533" s="3" t="s">
        <v>30</v>
      </c>
      <c r="M12533" s="3" t="s">
        <v>30</v>
      </c>
      <c r="N12533" s="3" t="s">
        <v>30</v>
      </c>
      <c r="O12533" s="3" t="s">
        <v>35</v>
      </c>
      <c r="P12533" s="3" t="s">
        <v>35</v>
      </c>
      <c r="Q12533" s="3" t="s">
        <v>35</v>
      </c>
      <c r="R12533" s="3" t="s">
        <v>35</v>
      </c>
      <c r="S12533" s="3" t="s">
        <v>35</v>
      </c>
      <c r="T12533" s="3" t="s">
        <v>35</v>
      </c>
      <c r="U12533" s="3" t="s">
        <v>35</v>
      </c>
      <c r="V12533" s="3" t="s">
        <v>35</v>
      </c>
      <c r="W12533" s="3" t="s">
        <v>35</v>
      </c>
      <c r="X12533" s="3" t="s">
        <v>35</v>
      </c>
      <c r="Y12533" s="3" t="s">
        <v>35</v>
      </c>
      <c r="Z12533" s="3" t="s">
        <v>35</v>
      </c>
      <c r="AA12533" s="3" t="s">
        <v>221</v>
      </c>
      <c r="AB12533" s="3" t="b">
        <v>0</v>
      </c>
    </row>
    <row r="12534" spans="1:28" ht="14.25" hidden="1" customHeight="1" x14ac:dyDescent="0.25">
      <c r="A12534" s="3">
        <v>11351</v>
      </c>
      <c r="B12534" s="3" t="s">
        <v>20050</v>
      </c>
      <c r="C12534" s="3" t="s">
        <v>687</v>
      </c>
      <c r="D12534" s="3" t="s">
        <v>20308</v>
      </c>
      <c r="E12534" s="3" t="s">
        <v>20310</v>
      </c>
      <c r="F12534" s="3" t="s">
        <v>30</v>
      </c>
      <c r="G12534" s="3" t="s">
        <v>30</v>
      </c>
      <c r="H12534" s="3" t="s">
        <v>30</v>
      </c>
      <c r="I12534" s="4"/>
      <c r="J12534" s="3" t="s">
        <v>34</v>
      </c>
      <c r="K12534" s="3" t="s">
        <v>697</v>
      </c>
      <c r="L12534" s="3" t="s">
        <v>30</v>
      </c>
      <c r="M12534" s="3" t="s">
        <v>30</v>
      </c>
      <c r="N12534" s="3" t="s">
        <v>30</v>
      </c>
      <c r="O12534" s="3" t="s">
        <v>35</v>
      </c>
      <c r="P12534" s="3" t="s">
        <v>35</v>
      </c>
      <c r="Q12534" s="3" t="s">
        <v>35</v>
      </c>
      <c r="R12534" s="3" t="s">
        <v>35</v>
      </c>
      <c r="S12534" s="3" t="s">
        <v>35</v>
      </c>
      <c r="T12534" s="3" t="s">
        <v>35</v>
      </c>
      <c r="U12534" s="3" t="s">
        <v>35</v>
      </c>
      <c r="V12534" s="3" t="s">
        <v>35</v>
      </c>
      <c r="W12534" s="3" t="s">
        <v>35</v>
      </c>
      <c r="X12534" s="3" t="s">
        <v>35</v>
      </c>
      <c r="Y12534" s="3" t="s">
        <v>35</v>
      </c>
      <c r="Z12534" s="3" t="s">
        <v>35</v>
      </c>
      <c r="AA12534" s="3" t="s">
        <v>221</v>
      </c>
      <c r="AB12534" s="3" t="b">
        <v>0</v>
      </c>
    </row>
    <row r="12535" spans="1:28" ht="14.25" hidden="1" customHeight="1" x14ac:dyDescent="0.25">
      <c r="A12535" s="3">
        <v>11352</v>
      </c>
      <c r="B12535" s="3" t="s">
        <v>20050</v>
      </c>
      <c r="C12535" s="3" t="s">
        <v>687</v>
      </c>
      <c r="D12535" s="3" t="s">
        <v>20308</v>
      </c>
      <c r="E12535" s="3" t="s">
        <v>20311</v>
      </c>
      <c r="F12535" s="3" t="s">
        <v>30</v>
      </c>
      <c r="G12535" s="3" t="s">
        <v>30</v>
      </c>
      <c r="H12535" s="3" t="s">
        <v>30</v>
      </c>
      <c r="I12535" s="4"/>
      <c r="J12535" s="3" t="s">
        <v>34</v>
      </c>
      <c r="K12535" s="3" t="s">
        <v>30</v>
      </c>
      <c r="L12535" s="3" t="s">
        <v>30</v>
      </c>
      <c r="M12535" s="3" t="s">
        <v>30</v>
      </c>
      <c r="N12535" s="3" t="s">
        <v>30</v>
      </c>
      <c r="O12535" s="3" t="s">
        <v>35</v>
      </c>
      <c r="P12535" s="3" t="s">
        <v>35</v>
      </c>
      <c r="Q12535" s="3" t="s">
        <v>35</v>
      </c>
      <c r="R12535" s="3" t="s">
        <v>35</v>
      </c>
      <c r="S12535" s="3" t="s">
        <v>35</v>
      </c>
      <c r="T12535" s="3" t="s">
        <v>35</v>
      </c>
      <c r="U12535" s="3" t="s">
        <v>35</v>
      </c>
      <c r="V12535" s="3" t="s">
        <v>35</v>
      </c>
      <c r="W12535" s="3" t="s">
        <v>35</v>
      </c>
      <c r="X12535" s="3" t="s">
        <v>35</v>
      </c>
      <c r="Y12535" s="3" t="s">
        <v>35</v>
      </c>
      <c r="Z12535" s="3" t="s">
        <v>35</v>
      </c>
      <c r="AA12535" s="3" t="s">
        <v>20312</v>
      </c>
      <c r="AB12535" s="3" t="b">
        <v>0</v>
      </c>
    </row>
    <row r="12536" spans="1:28" ht="14.25" hidden="1" customHeight="1" x14ac:dyDescent="0.25">
      <c r="A12536" s="3">
        <v>11353</v>
      </c>
      <c r="B12536" s="3" t="s">
        <v>20050</v>
      </c>
      <c r="C12536" s="3" t="s">
        <v>687</v>
      </c>
      <c r="D12536" s="3" t="s">
        <v>20308</v>
      </c>
      <c r="E12536" s="3" t="s">
        <v>20313</v>
      </c>
      <c r="F12536" s="3" t="s">
        <v>30</v>
      </c>
      <c r="G12536" s="3" t="s">
        <v>30</v>
      </c>
      <c r="H12536" s="3" t="s">
        <v>30</v>
      </c>
      <c r="I12536" s="4"/>
      <c r="J12536" s="3" t="s">
        <v>129</v>
      </c>
      <c r="K12536" s="3" t="s">
        <v>30</v>
      </c>
      <c r="L12536" s="3" t="s">
        <v>30</v>
      </c>
      <c r="M12536" s="3" t="s">
        <v>30</v>
      </c>
      <c r="N12536" s="3" t="s">
        <v>30</v>
      </c>
      <c r="O12536" s="3" t="s">
        <v>35</v>
      </c>
      <c r="P12536" s="3" t="s">
        <v>35</v>
      </c>
      <c r="Q12536" s="3" t="s">
        <v>35</v>
      </c>
      <c r="R12536" s="3" t="s">
        <v>35</v>
      </c>
      <c r="S12536" s="3" t="s">
        <v>35</v>
      </c>
      <c r="T12536" s="3" t="s">
        <v>35</v>
      </c>
      <c r="U12536" s="3" t="s">
        <v>35</v>
      </c>
      <c r="V12536" s="3" t="s">
        <v>35</v>
      </c>
      <c r="W12536" s="3" t="s">
        <v>35</v>
      </c>
      <c r="X12536" s="3" t="s">
        <v>35</v>
      </c>
      <c r="Y12536" s="3" t="s">
        <v>35</v>
      </c>
      <c r="Z12536" s="3" t="s">
        <v>35</v>
      </c>
      <c r="AA12536" s="3" t="s">
        <v>2061</v>
      </c>
      <c r="AB12536" s="3" t="b">
        <v>0</v>
      </c>
    </row>
    <row r="12537" spans="1:28" ht="14.25" hidden="1" customHeight="1" x14ac:dyDescent="0.25">
      <c r="A12537" s="3">
        <v>11354</v>
      </c>
      <c r="B12537" s="3" t="s">
        <v>20050</v>
      </c>
      <c r="C12537" s="3" t="s">
        <v>687</v>
      </c>
      <c r="D12537" s="3" t="s">
        <v>20308</v>
      </c>
      <c r="E12537" s="3" t="s">
        <v>20314</v>
      </c>
      <c r="F12537" s="3" t="s">
        <v>30</v>
      </c>
      <c r="G12537" s="3" t="s">
        <v>30</v>
      </c>
      <c r="H12537" s="3" t="s">
        <v>30</v>
      </c>
      <c r="I12537" s="4"/>
      <c r="J12537" s="3" t="s">
        <v>47</v>
      </c>
      <c r="K12537" s="3" t="s">
        <v>1208</v>
      </c>
      <c r="L12537" s="3" t="s">
        <v>30</v>
      </c>
      <c r="M12537" s="3" t="s">
        <v>30</v>
      </c>
      <c r="N12537" s="3" t="s">
        <v>30</v>
      </c>
      <c r="O12537" s="3" t="s">
        <v>36</v>
      </c>
      <c r="P12537" s="3" t="s">
        <v>36</v>
      </c>
      <c r="Q12537" s="3" t="s">
        <v>35</v>
      </c>
      <c r="R12537" s="3" t="s">
        <v>35</v>
      </c>
      <c r="S12537" s="3" t="s">
        <v>35</v>
      </c>
      <c r="T12537" s="3" t="s">
        <v>35</v>
      </c>
      <c r="U12537" s="3" t="s">
        <v>35</v>
      </c>
      <c r="V12537" s="3" t="s">
        <v>35</v>
      </c>
      <c r="W12537" s="3" t="s">
        <v>35</v>
      </c>
      <c r="X12537" s="3" t="s">
        <v>35</v>
      </c>
      <c r="Y12537" s="3" t="s">
        <v>35</v>
      </c>
      <c r="Z12537" s="3" t="s">
        <v>35</v>
      </c>
      <c r="AA12537" s="3" t="s">
        <v>20315</v>
      </c>
      <c r="AB12537" s="3" t="b">
        <v>0</v>
      </c>
    </row>
    <row r="12538" spans="1:28" ht="14.25" hidden="1" customHeight="1" x14ac:dyDescent="0.25">
      <c r="A12538" s="3">
        <v>11355</v>
      </c>
      <c r="B12538" s="3" t="s">
        <v>20050</v>
      </c>
      <c r="C12538" s="3" t="s">
        <v>687</v>
      </c>
      <c r="D12538" s="3" t="s">
        <v>20308</v>
      </c>
      <c r="E12538" s="3" t="s">
        <v>20316</v>
      </c>
      <c r="F12538" s="3" t="s">
        <v>30</v>
      </c>
      <c r="G12538" s="3" t="s">
        <v>30</v>
      </c>
      <c r="H12538" s="3" t="s">
        <v>30</v>
      </c>
      <c r="I12538" s="4"/>
      <c r="J12538" s="3" t="s">
        <v>47</v>
      </c>
      <c r="K12538" s="3" t="s">
        <v>697</v>
      </c>
      <c r="L12538" s="3" t="s">
        <v>30</v>
      </c>
      <c r="M12538" s="3" t="s">
        <v>30</v>
      </c>
      <c r="N12538" s="3" t="s">
        <v>30</v>
      </c>
      <c r="O12538" s="3" t="s">
        <v>35</v>
      </c>
      <c r="P12538" s="3" t="s">
        <v>35</v>
      </c>
      <c r="Q12538" s="3" t="s">
        <v>35</v>
      </c>
      <c r="R12538" s="3" t="s">
        <v>35</v>
      </c>
      <c r="S12538" s="3" t="s">
        <v>35</v>
      </c>
      <c r="T12538" s="3" t="s">
        <v>35</v>
      </c>
      <c r="U12538" s="3" t="s">
        <v>35</v>
      </c>
      <c r="V12538" s="3" t="s">
        <v>35</v>
      </c>
      <c r="W12538" s="3" t="s">
        <v>35</v>
      </c>
      <c r="X12538" s="3" t="s">
        <v>35</v>
      </c>
      <c r="Y12538" s="3" t="s">
        <v>35</v>
      </c>
      <c r="Z12538" s="3" t="s">
        <v>35</v>
      </c>
      <c r="AA12538" s="3" t="s">
        <v>236</v>
      </c>
      <c r="AB12538" s="3" t="b">
        <v>0</v>
      </c>
    </row>
    <row r="12539" spans="1:28" ht="14.25" hidden="1" customHeight="1" x14ac:dyDescent="0.25">
      <c r="A12539" s="3">
        <v>11356</v>
      </c>
      <c r="B12539" s="3" t="s">
        <v>19435</v>
      </c>
      <c r="C12539" s="3" t="s">
        <v>251</v>
      </c>
      <c r="D12539" s="3" t="s">
        <v>30</v>
      </c>
      <c r="E12539" s="3" t="s">
        <v>20317</v>
      </c>
      <c r="F12539" s="3" t="s">
        <v>30</v>
      </c>
      <c r="G12539" s="3" t="s">
        <v>30</v>
      </c>
      <c r="H12539" s="3" t="s">
        <v>30</v>
      </c>
      <c r="I12539" s="4"/>
      <c r="J12539" s="3" t="s">
        <v>34</v>
      </c>
      <c r="K12539" s="3" t="s">
        <v>30</v>
      </c>
      <c r="L12539" s="3" t="s">
        <v>30</v>
      </c>
      <c r="M12539" s="3" t="s">
        <v>253</v>
      </c>
      <c r="N12539" s="3" t="s">
        <v>30</v>
      </c>
      <c r="O12539" s="3" t="s">
        <v>35</v>
      </c>
      <c r="P12539" s="3" t="s">
        <v>35</v>
      </c>
      <c r="Q12539" s="3" t="s">
        <v>35</v>
      </c>
      <c r="R12539" s="3" t="s">
        <v>35</v>
      </c>
      <c r="S12539" s="3" t="s">
        <v>35</v>
      </c>
      <c r="T12539" s="3" t="s">
        <v>35</v>
      </c>
      <c r="U12539" s="3" t="s">
        <v>35</v>
      </c>
      <c r="V12539" s="3" t="s">
        <v>35</v>
      </c>
      <c r="W12539" s="3" t="s">
        <v>35</v>
      </c>
      <c r="X12539" s="3" t="s">
        <v>35</v>
      </c>
      <c r="Y12539" s="3" t="s">
        <v>35</v>
      </c>
      <c r="Z12539" s="3" t="s">
        <v>35</v>
      </c>
      <c r="AA12539" s="3" t="s">
        <v>20318</v>
      </c>
      <c r="AB12539" s="3" t="b">
        <v>0</v>
      </c>
    </row>
    <row r="12540" spans="1:28" ht="14.25" hidden="1" customHeight="1" x14ac:dyDescent="0.25">
      <c r="A12540" s="3">
        <v>11357</v>
      </c>
      <c r="B12540" s="3" t="s">
        <v>19435</v>
      </c>
      <c r="C12540" s="3" t="s">
        <v>285</v>
      </c>
      <c r="D12540" s="3" t="s">
        <v>30</v>
      </c>
      <c r="E12540" s="3" t="s">
        <v>20319</v>
      </c>
      <c r="F12540" s="3" t="s">
        <v>30</v>
      </c>
      <c r="G12540" s="3" t="s">
        <v>30</v>
      </c>
      <c r="H12540" s="3" t="s">
        <v>30</v>
      </c>
      <c r="I12540" s="4"/>
      <c r="J12540" s="3" t="s">
        <v>59</v>
      </c>
      <c r="K12540" s="3" t="s">
        <v>30</v>
      </c>
      <c r="L12540" s="3" t="s">
        <v>30</v>
      </c>
      <c r="M12540" s="3" t="s">
        <v>30</v>
      </c>
      <c r="N12540" s="3" t="s">
        <v>30</v>
      </c>
      <c r="O12540" s="3" t="s">
        <v>35</v>
      </c>
      <c r="P12540" s="3" t="s">
        <v>35</v>
      </c>
      <c r="Q12540" s="3" t="s">
        <v>35</v>
      </c>
      <c r="R12540" s="3" t="s">
        <v>35</v>
      </c>
      <c r="S12540" s="3" t="s">
        <v>35</v>
      </c>
      <c r="T12540" s="3" t="s">
        <v>35</v>
      </c>
      <c r="U12540" s="3" t="s">
        <v>35</v>
      </c>
      <c r="V12540" s="3" t="s">
        <v>35</v>
      </c>
      <c r="W12540" s="3" t="s">
        <v>35</v>
      </c>
      <c r="X12540" s="3" t="s">
        <v>35</v>
      </c>
      <c r="Y12540" s="3" t="s">
        <v>35</v>
      </c>
      <c r="Z12540" s="3" t="s">
        <v>35</v>
      </c>
      <c r="AA12540" s="3" t="s">
        <v>221</v>
      </c>
      <c r="AB12540" s="3" t="b">
        <v>0</v>
      </c>
    </row>
    <row r="12541" spans="1:28" ht="14.25" hidden="1" customHeight="1" x14ac:dyDescent="0.25">
      <c r="A12541" s="3">
        <v>11358</v>
      </c>
      <c r="B12541" s="3" t="s">
        <v>19435</v>
      </c>
      <c r="C12541" s="3" t="s">
        <v>285</v>
      </c>
      <c r="D12541" s="3" t="s">
        <v>30</v>
      </c>
      <c r="E12541" s="3" t="s">
        <v>20320</v>
      </c>
      <c r="F12541" s="3" t="s">
        <v>30</v>
      </c>
      <c r="G12541" s="3" t="s">
        <v>30</v>
      </c>
      <c r="H12541" s="3" t="s">
        <v>30</v>
      </c>
      <c r="I12541" s="4"/>
      <c r="J12541" s="3" t="s">
        <v>59</v>
      </c>
      <c r="K12541" s="3" t="s">
        <v>30</v>
      </c>
      <c r="L12541" s="3" t="s">
        <v>30</v>
      </c>
      <c r="M12541" s="3" t="s">
        <v>30</v>
      </c>
      <c r="N12541" s="3" t="s">
        <v>30</v>
      </c>
      <c r="O12541" s="3" t="s">
        <v>35</v>
      </c>
      <c r="P12541" s="3" t="s">
        <v>35</v>
      </c>
      <c r="Q12541" s="3" t="s">
        <v>35</v>
      </c>
      <c r="R12541" s="3" t="s">
        <v>35</v>
      </c>
      <c r="S12541" s="3" t="s">
        <v>35</v>
      </c>
      <c r="T12541" s="3" t="s">
        <v>35</v>
      </c>
      <c r="U12541" s="3" t="s">
        <v>35</v>
      </c>
      <c r="V12541" s="3" t="s">
        <v>35</v>
      </c>
      <c r="W12541" s="3" t="s">
        <v>35</v>
      </c>
      <c r="X12541" s="3" t="s">
        <v>35</v>
      </c>
      <c r="Y12541" s="3" t="s">
        <v>35</v>
      </c>
      <c r="Z12541" s="3" t="s">
        <v>35</v>
      </c>
      <c r="AA12541" s="3" t="s">
        <v>876</v>
      </c>
      <c r="AB12541" s="3" t="b">
        <v>0</v>
      </c>
    </row>
    <row r="12542" spans="1:28" ht="14.25" hidden="1" customHeight="1" x14ac:dyDescent="0.25">
      <c r="A12542" s="3">
        <v>11359</v>
      </c>
      <c r="B12542" s="3" t="s">
        <v>19435</v>
      </c>
      <c r="C12542" s="3" t="s">
        <v>285</v>
      </c>
      <c r="D12542" s="3" t="s">
        <v>30</v>
      </c>
      <c r="E12542" s="3" t="s">
        <v>20321</v>
      </c>
      <c r="F12542" s="3" t="s">
        <v>30</v>
      </c>
      <c r="G12542" s="3" t="s">
        <v>30</v>
      </c>
      <c r="H12542" s="3" t="s">
        <v>30</v>
      </c>
      <c r="I12542" s="4"/>
      <c r="J12542" s="3" t="s">
        <v>59</v>
      </c>
      <c r="K12542" s="3" t="s">
        <v>30</v>
      </c>
      <c r="L12542" s="3" t="s">
        <v>30</v>
      </c>
      <c r="M12542" s="3" t="s">
        <v>30</v>
      </c>
      <c r="N12542" s="3" t="s">
        <v>30</v>
      </c>
      <c r="O12542" s="3" t="s">
        <v>35</v>
      </c>
      <c r="P12542" s="3" t="s">
        <v>35</v>
      </c>
      <c r="Q12542" s="3" t="s">
        <v>35</v>
      </c>
      <c r="R12542" s="3" t="s">
        <v>35</v>
      </c>
      <c r="S12542" s="3" t="s">
        <v>35</v>
      </c>
      <c r="T12542" s="3" t="s">
        <v>35</v>
      </c>
      <c r="U12542" s="3" t="s">
        <v>35</v>
      </c>
      <c r="V12542" s="3" t="s">
        <v>35</v>
      </c>
      <c r="W12542" s="3" t="s">
        <v>35</v>
      </c>
      <c r="X12542" s="3" t="s">
        <v>35</v>
      </c>
      <c r="Y12542" s="3" t="s">
        <v>35</v>
      </c>
      <c r="Z12542" s="3" t="s">
        <v>35</v>
      </c>
      <c r="AA12542" s="3" t="s">
        <v>260</v>
      </c>
      <c r="AB12542" s="3" t="b">
        <v>0</v>
      </c>
    </row>
    <row r="12543" spans="1:28" ht="14.25" hidden="1" customHeight="1" x14ac:dyDescent="0.25">
      <c r="A12543" s="3">
        <v>11360</v>
      </c>
      <c r="B12543" s="3" t="s">
        <v>19435</v>
      </c>
      <c r="C12543" s="3" t="s">
        <v>285</v>
      </c>
      <c r="D12543" s="3" t="s">
        <v>30</v>
      </c>
      <c r="E12543" s="3" t="s">
        <v>20322</v>
      </c>
      <c r="F12543" s="3" t="s">
        <v>30</v>
      </c>
      <c r="G12543" s="3" t="s">
        <v>30</v>
      </c>
      <c r="H12543" s="3" t="s">
        <v>30</v>
      </c>
      <c r="I12543" s="4"/>
      <c r="J12543" s="3" t="s">
        <v>59</v>
      </c>
      <c r="K12543" s="3" t="s">
        <v>30</v>
      </c>
      <c r="L12543" s="3" t="s">
        <v>30</v>
      </c>
      <c r="M12543" s="3" t="s">
        <v>30</v>
      </c>
      <c r="N12543" s="3" t="s">
        <v>30</v>
      </c>
      <c r="O12543" s="3" t="s">
        <v>35</v>
      </c>
      <c r="P12543" s="3" t="s">
        <v>35</v>
      </c>
      <c r="Q12543" s="3" t="s">
        <v>35</v>
      </c>
      <c r="R12543" s="3" t="s">
        <v>35</v>
      </c>
      <c r="S12543" s="3" t="s">
        <v>35</v>
      </c>
      <c r="T12543" s="3" t="s">
        <v>35</v>
      </c>
      <c r="U12543" s="3" t="s">
        <v>35</v>
      </c>
      <c r="V12543" s="3" t="s">
        <v>35</v>
      </c>
      <c r="W12543" s="3" t="s">
        <v>35</v>
      </c>
      <c r="X12543" s="3" t="s">
        <v>35</v>
      </c>
      <c r="Y12543" s="3" t="s">
        <v>35</v>
      </c>
      <c r="Z12543" s="3" t="s">
        <v>35</v>
      </c>
      <c r="AA12543" s="3" t="s">
        <v>876</v>
      </c>
      <c r="AB12543" s="3" t="b">
        <v>0</v>
      </c>
    </row>
    <row r="12544" spans="1:28" ht="14.25" hidden="1" customHeight="1" x14ac:dyDescent="0.25">
      <c r="A12544" s="3">
        <v>11361</v>
      </c>
      <c r="B12544" s="3" t="s">
        <v>19435</v>
      </c>
      <c r="C12544" s="3" t="s">
        <v>285</v>
      </c>
      <c r="D12544" s="3" t="s">
        <v>30</v>
      </c>
      <c r="E12544" s="3" t="s">
        <v>20323</v>
      </c>
      <c r="F12544" s="3" t="s">
        <v>30</v>
      </c>
      <c r="G12544" s="3" t="s">
        <v>30</v>
      </c>
      <c r="H12544" s="3" t="s">
        <v>30</v>
      </c>
      <c r="I12544" s="4"/>
      <c r="J12544" s="3" t="s">
        <v>59</v>
      </c>
      <c r="K12544" s="3" t="s">
        <v>30</v>
      </c>
      <c r="L12544" s="3" t="s">
        <v>30</v>
      </c>
      <c r="M12544" s="3" t="s">
        <v>30</v>
      </c>
      <c r="N12544" s="3" t="s">
        <v>30</v>
      </c>
      <c r="O12544" s="3" t="s">
        <v>35</v>
      </c>
      <c r="P12544" s="3" t="s">
        <v>35</v>
      </c>
      <c r="Q12544" s="3" t="s">
        <v>35</v>
      </c>
      <c r="R12544" s="3" t="s">
        <v>35</v>
      </c>
      <c r="S12544" s="3" t="s">
        <v>35</v>
      </c>
      <c r="T12544" s="3" t="s">
        <v>35</v>
      </c>
      <c r="U12544" s="3" t="s">
        <v>35</v>
      </c>
      <c r="V12544" s="3" t="s">
        <v>35</v>
      </c>
      <c r="W12544" s="3" t="s">
        <v>35</v>
      </c>
      <c r="X12544" s="3" t="s">
        <v>35</v>
      </c>
      <c r="Y12544" s="3" t="s">
        <v>35</v>
      </c>
      <c r="Z12544" s="3" t="s">
        <v>35</v>
      </c>
      <c r="AA12544" s="3" t="s">
        <v>221</v>
      </c>
      <c r="AB12544" s="3" t="b">
        <v>0</v>
      </c>
    </row>
    <row r="12545" spans="1:28" ht="14.25" hidden="1" customHeight="1" x14ac:dyDescent="0.25">
      <c r="A12545" s="3">
        <v>11362</v>
      </c>
      <c r="B12545" s="3" t="s">
        <v>19435</v>
      </c>
      <c r="C12545" s="3" t="s">
        <v>285</v>
      </c>
      <c r="D12545" s="3" t="s">
        <v>30</v>
      </c>
      <c r="E12545" s="3" t="s">
        <v>20324</v>
      </c>
      <c r="F12545" s="3" t="s">
        <v>30</v>
      </c>
      <c r="G12545" s="3" t="s">
        <v>30</v>
      </c>
      <c r="H12545" s="3" t="s">
        <v>30</v>
      </c>
      <c r="I12545" s="4"/>
      <c r="J12545" s="3" t="s">
        <v>47</v>
      </c>
      <c r="K12545" s="3" t="s">
        <v>30</v>
      </c>
      <c r="L12545" s="3" t="s">
        <v>30</v>
      </c>
      <c r="M12545" s="3" t="s">
        <v>30</v>
      </c>
      <c r="N12545" s="3" t="s">
        <v>30</v>
      </c>
      <c r="O12545" s="3" t="s">
        <v>35</v>
      </c>
      <c r="P12545" s="3" t="s">
        <v>35</v>
      </c>
      <c r="Q12545" s="3" t="s">
        <v>35</v>
      </c>
      <c r="R12545" s="3" t="s">
        <v>35</v>
      </c>
      <c r="S12545" s="3" t="s">
        <v>35</v>
      </c>
      <c r="T12545" s="3" t="s">
        <v>35</v>
      </c>
      <c r="U12545" s="3" t="s">
        <v>35</v>
      </c>
      <c r="V12545" s="3" t="s">
        <v>35</v>
      </c>
      <c r="W12545" s="3" t="s">
        <v>35</v>
      </c>
      <c r="X12545" s="3" t="s">
        <v>35</v>
      </c>
      <c r="Y12545" s="3" t="s">
        <v>35</v>
      </c>
      <c r="Z12545" s="3" t="s">
        <v>35</v>
      </c>
      <c r="AA12545" s="3" t="s">
        <v>6091</v>
      </c>
      <c r="AB12545" s="3" t="b">
        <v>0</v>
      </c>
    </row>
    <row r="12546" spans="1:28" ht="14.25" hidden="1" customHeight="1" x14ac:dyDescent="0.25">
      <c r="A12546" s="3">
        <v>11363</v>
      </c>
      <c r="B12546" s="3" t="s">
        <v>19435</v>
      </c>
      <c r="C12546" s="3" t="s">
        <v>251</v>
      </c>
      <c r="D12546" s="3" t="s">
        <v>30</v>
      </c>
      <c r="E12546" s="3" t="s">
        <v>20325</v>
      </c>
      <c r="F12546" s="3" t="s">
        <v>30</v>
      </c>
      <c r="G12546" s="3" t="s">
        <v>30</v>
      </c>
      <c r="H12546" s="3" t="s">
        <v>30</v>
      </c>
      <c r="I12546" s="4"/>
      <c r="J12546" s="3" t="s">
        <v>34</v>
      </c>
      <c r="K12546" s="3" t="s">
        <v>30</v>
      </c>
      <c r="L12546" s="3" t="s">
        <v>30</v>
      </c>
      <c r="M12546" s="3" t="s">
        <v>253</v>
      </c>
      <c r="N12546" s="3" t="s">
        <v>30</v>
      </c>
      <c r="O12546" s="3" t="s">
        <v>35</v>
      </c>
      <c r="P12546" s="3" t="s">
        <v>35</v>
      </c>
      <c r="Q12546" s="3" t="s">
        <v>35</v>
      </c>
      <c r="R12546" s="3" t="s">
        <v>35</v>
      </c>
      <c r="S12546" s="3" t="s">
        <v>35</v>
      </c>
      <c r="T12546" s="3" t="s">
        <v>35</v>
      </c>
      <c r="U12546" s="3" t="s">
        <v>35</v>
      </c>
      <c r="V12546" s="3" t="s">
        <v>35</v>
      </c>
      <c r="W12546" s="3" t="s">
        <v>35</v>
      </c>
      <c r="X12546" s="3" t="s">
        <v>35</v>
      </c>
      <c r="Y12546" s="3" t="s">
        <v>35</v>
      </c>
      <c r="Z12546" s="3" t="s">
        <v>35</v>
      </c>
      <c r="AA12546" s="3" t="s">
        <v>20326</v>
      </c>
      <c r="AB12546" s="3" t="b">
        <v>0</v>
      </c>
    </row>
    <row r="12547" spans="1:28" ht="14.25" hidden="1" customHeight="1" x14ac:dyDescent="0.25">
      <c r="A12547" s="3">
        <v>11364</v>
      </c>
      <c r="B12547" s="3" t="s">
        <v>19435</v>
      </c>
      <c r="C12547" s="3" t="s">
        <v>251</v>
      </c>
      <c r="D12547" s="3" t="s">
        <v>30</v>
      </c>
      <c r="E12547" s="3" t="s">
        <v>20327</v>
      </c>
      <c r="F12547" s="3" t="s">
        <v>30</v>
      </c>
      <c r="G12547" s="3" t="s">
        <v>30</v>
      </c>
      <c r="H12547" s="3" t="s">
        <v>30</v>
      </c>
      <c r="I12547" s="4"/>
      <c r="J12547" s="3" t="s">
        <v>66</v>
      </c>
      <c r="K12547" s="3" t="s">
        <v>30</v>
      </c>
      <c r="L12547" s="3" t="s">
        <v>30</v>
      </c>
      <c r="M12547" s="3" t="s">
        <v>253</v>
      </c>
      <c r="N12547" s="3" t="s">
        <v>30</v>
      </c>
      <c r="O12547" s="3" t="s">
        <v>35</v>
      </c>
      <c r="P12547" s="3" t="s">
        <v>35</v>
      </c>
      <c r="Q12547" s="3" t="s">
        <v>35</v>
      </c>
      <c r="R12547" s="3" t="s">
        <v>35</v>
      </c>
      <c r="S12547" s="3" t="s">
        <v>35</v>
      </c>
      <c r="T12547" s="3" t="s">
        <v>35</v>
      </c>
      <c r="U12547" s="3" t="s">
        <v>35</v>
      </c>
      <c r="V12547" s="3" t="s">
        <v>35</v>
      </c>
      <c r="W12547" s="3" t="s">
        <v>35</v>
      </c>
      <c r="X12547" s="3" t="s">
        <v>35</v>
      </c>
      <c r="Y12547" s="3" t="s">
        <v>35</v>
      </c>
      <c r="Z12547" s="3" t="s">
        <v>35</v>
      </c>
      <c r="AA12547" s="3" t="s">
        <v>20328</v>
      </c>
      <c r="AB12547" s="3" t="b">
        <v>0</v>
      </c>
    </row>
    <row r="12548" spans="1:28" ht="14.25" hidden="1" customHeight="1" x14ac:dyDescent="0.25">
      <c r="A12548" s="3">
        <v>11364</v>
      </c>
      <c r="B12548" s="3" t="s">
        <v>19435</v>
      </c>
      <c r="C12548" s="3" t="s">
        <v>251</v>
      </c>
      <c r="D12548" s="3" t="s">
        <v>30</v>
      </c>
      <c r="E12548" s="3" t="s">
        <v>20327</v>
      </c>
      <c r="F12548" s="3" t="s">
        <v>30</v>
      </c>
      <c r="G12548" s="3" t="s">
        <v>30</v>
      </c>
      <c r="H12548" s="3" t="s">
        <v>30</v>
      </c>
      <c r="I12548" s="4"/>
      <c r="J12548" s="3" t="s">
        <v>66</v>
      </c>
      <c r="K12548" s="3" t="s">
        <v>30</v>
      </c>
      <c r="L12548" s="3" t="s">
        <v>30</v>
      </c>
      <c r="M12548" s="3" t="s">
        <v>253</v>
      </c>
      <c r="N12548" s="3" t="s">
        <v>30</v>
      </c>
      <c r="O12548" s="3" t="s">
        <v>35</v>
      </c>
      <c r="P12548" s="3" t="s">
        <v>35</v>
      </c>
      <c r="Q12548" s="3" t="s">
        <v>35</v>
      </c>
      <c r="R12548" s="3" t="s">
        <v>35</v>
      </c>
      <c r="S12548" s="3" t="s">
        <v>35</v>
      </c>
      <c r="T12548" s="3" t="s">
        <v>35</v>
      </c>
      <c r="U12548" s="3" t="s">
        <v>35</v>
      </c>
      <c r="V12548" s="3" t="s">
        <v>35</v>
      </c>
      <c r="W12548" s="3" t="s">
        <v>35</v>
      </c>
      <c r="X12548" s="3" t="s">
        <v>35</v>
      </c>
      <c r="Y12548" s="3" t="s">
        <v>35</v>
      </c>
      <c r="Z12548" s="3" t="s">
        <v>35</v>
      </c>
      <c r="AA12548" s="3" t="s">
        <v>20329</v>
      </c>
      <c r="AB12548" s="3" t="b">
        <v>0</v>
      </c>
    </row>
    <row r="12549" spans="1:28" ht="14.25" hidden="1" customHeight="1" x14ac:dyDescent="0.25">
      <c r="A12549" s="3">
        <v>11365</v>
      </c>
      <c r="B12549" s="3" t="s">
        <v>19435</v>
      </c>
      <c r="C12549" s="3" t="s">
        <v>251</v>
      </c>
      <c r="D12549" s="3" t="s">
        <v>30</v>
      </c>
      <c r="E12549" s="3" t="s">
        <v>20327</v>
      </c>
      <c r="F12549" s="3" t="s">
        <v>30</v>
      </c>
      <c r="G12549" s="3" t="s">
        <v>30</v>
      </c>
      <c r="H12549" s="3" t="s">
        <v>30</v>
      </c>
      <c r="I12549" s="4"/>
      <c r="J12549" s="3" t="s">
        <v>66</v>
      </c>
      <c r="K12549" s="3" t="s">
        <v>30</v>
      </c>
      <c r="L12549" s="3" t="s">
        <v>30</v>
      </c>
      <c r="M12549" s="3" t="s">
        <v>253</v>
      </c>
      <c r="N12549" s="3" t="s">
        <v>30</v>
      </c>
      <c r="O12549" s="3" t="s">
        <v>35</v>
      </c>
      <c r="P12549" s="3" t="s">
        <v>35</v>
      </c>
      <c r="Q12549" s="3" t="s">
        <v>35</v>
      </c>
      <c r="R12549" s="3" t="s">
        <v>35</v>
      </c>
      <c r="S12549" s="3" t="s">
        <v>35</v>
      </c>
      <c r="T12549" s="3" t="s">
        <v>35</v>
      </c>
      <c r="U12549" s="3" t="s">
        <v>35</v>
      </c>
      <c r="V12549" s="3" t="s">
        <v>35</v>
      </c>
      <c r="W12549" s="3" t="s">
        <v>35</v>
      </c>
      <c r="X12549" s="3" t="s">
        <v>35</v>
      </c>
      <c r="Y12549" s="3" t="s">
        <v>35</v>
      </c>
      <c r="Z12549" s="3" t="s">
        <v>35</v>
      </c>
      <c r="AA12549" s="3" t="s">
        <v>20330</v>
      </c>
      <c r="AB12549" s="3" t="b">
        <v>0</v>
      </c>
    </row>
    <row r="12550" spans="1:28" ht="14.25" hidden="1" customHeight="1" x14ac:dyDescent="0.25">
      <c r="A12550" s="3">
        <v>11365</v>
      </c>
      <c r="B12550" s="3" t="s">
        <v>19435</v>
      </c>
      <c r="C12550" s="3" t="s">
        <v>251</v>
      </c>
      <c r="D12550" s="3" t="s">
        <v>30</v>
      </c>
      <c r="E12550" s="3" t="s">
        <v>20327</v>
      </c>
      <c r="F12550" s="3" t="s">
        <v>30</v>
      </c>
      <c r="G12550" s="3" t="s">
        <v>30</v>
      </c>
      <c r="H12550" s="3" t="s">
        <v>30</v>
      </c>
      <c r="I12550" s="4"/>
      <c r="J12550" s="3" t="s">
        <v>66</v>
      </c>
      <c r="K12550" s="3" t="s">
        <v>30</v>
      </c>
      <c r="L12550" s="3" t="s">
        <v>30</v>
      </c>
      <c r="M12550" s="3" t="s">
        <v>253</v>
      </c>
      <c r="N12550" s="3" t="s">
        <v>30</v>
      </c>
      <c r="O12550" s="3" t="s">
        <v>35</v>
      </c>
      <c r="P12550" s="3" t="s">
        <v>35</v>
      </c>
      <c r="Q12550" s="3" t="s">
        <v>35</v>
      </c>
      <c r="R12550" s="3" t="s">
        <v>35</v>
      </c>
      <c r="S12550" s="3" t="s">
        <v>35</v>
      </c>
      <c r="T12550" s="3" t="s">
        <v>35</v>
      </c>
      <c r="U12550" s="3" t="s">
        <v>35</v>
      </c>
      <c r="V12550" s="3" t="s">
        <v>35</v>
      </c>
      <c r="W12550" s="3" t="s">
        <v>35</v>
      </c>
      <c r="X12550" s="3" t="s">
        <v>35</v>
      </c>
      <c r="Y12550" s="3" t="s">
        <v>35</v>
      </c>
      <c r="Z12550" s="3" t="s">
        <v>35</v>
      </c>
      <c r="AA12550" s="3" t="s">
        <v>20331</v>
      </c>
      <c r="AB12550" s="3" t="b">
        <v>0</v>
      </c>
    </row>
    <row r="12551" spans="1:28" ht="14.25" hidden="1" customHeight="1" x14ac:dyDescent="0.25">
      <c r="A12551" s="3">
        <v>11366</v>
      </c>
      <c r="B12551" s="3" t="s">
        <v>19435</v>
      </c>
      <c r="C12551" s="3" t="s">
        <v>251</v>
      </c>
      <c r="D12551" s="3" t="s">
        <v>30</v>
      </c>
      <c r="E12551" s="3" t="s">
        <v>20332</v>
      </c>
      <c r="F12551" s="3" t="s">
        <v>30</v>
      </c>
      <c r="G12551" s="3" t="s">
        <v>30</v>
      </c>
      <c r="H12551" s="3" t="s">
        <v>30</v>
      </c>
      <c r="I12551" s="4"/>
      <c r="J12551" s="3" t="s">
        <v>41</v>
      </c>
      <c r="K12551" s="3" t="s">
        <v>30</v>
      </c>
      <c r="L12551" s="3" t="s">
        <v>30</v>
      </c>
      <c r="M12551" s="3" t="s">
        <v>253</v>
      </c>
      <c r="N12551" s="3" t="s">
        <v>30</v>
      </c>
      <c r="O12551" s="3" t="s">
        <v>35</v>
      </c>
      <c r="P12551" s="3" t="s">
        <v>35</v>
      </c>
      <c r="Q12551" s="3" t="s">
        <v>35</v>
      </c>
      <c r="R12551" s="3" t="s">
        <v>35</v>
      </c>
      <c r="S12551" s="3" t="s">
        <v>35</v>
      </c>
      <c r="T12551" s="3" t="s">
        <v>35</v>
      </c>
      <c r="U12551" s="3" t="s">
        <v>35</v>
      </c>
      <c r="V12551" s="3" t="s">
        <v>35</v>
      </c>
      <c r="W12551" s="3" t="s">
        <v>35</v>
      </c>
      <c r="X12551" s="3" t="s">
        <v>35</v>
      </c>
      <c r="Y12551" s="3" t="s">
        <v>35</v>
      </c>
      <c r="Z12551" s="3" t="s">
        <v>35</v>
      </c>
      <c r="AA12551" s="3" t="s">
        <v>20333</v>
      </c>
      <c r="AB12551" s="3" t="b">
        <v>0</v>
      </c>
    </row>
    <row r="12552" spans="1:28" ht="14.25" hidden="1" customHeight="1" x14ac:dyDescent="0.25">
      <c r="A12552" s="3">
        <v>11367</v>
      </c>
      <c r="B12552" s="3" t="s">
        <v>19435</v>
      </c>
      <c r="C12552" s="3" t="s">
        <v>251</v>
      </c>
      <c r="D12552" s="3" t="s">
        <v>30</v>
      </c>
      <c r="E12552" s="3" t="s">
        <v>20334</v>
      </c>
      <c r="F12552" s="3" t="s">
        <v>30</v>
      </c>
      <c r="G12552" s="3" t="s">
        <v>30</v>
      </c>
      <c r="H12552" s="3" t="s">
        <v>30</v>
      </c>
      <c r="I12552" s="4"/>
      <c r="J12552" s="3" t="s">
        <v>34</v>
      </c>
      <c r="K12552" s="3" t="s">
        <v>30</v>
      </c>
      <c r="L12552" s="3" t="s">
        <v>30</v>
      </c>
      <c r="M12552" s="3" t="s">
        <v>262</v>
      </c>
      <c r="N12552" s="3" t="s">
        <v>30</v>
      </c>
      <c r="O12552" s="3" t="s">
        <v>35</v>
      </c>
      <c r="P12552" s="3" t="s">
        <v>35</v>
      </c>
      <c r="Q12552" s="3" t="s">
        <v>35</v>
      </c>
      <c r="R12552" s="3" t="s">
        <v>35</v>
      </c>
      <c r="S12552" s="3" t="s">
        <v>35</v>
      </c>
      <c r="T12552" s="3" t="s">
        <v>35</v>
      </c>
      <c r="U12552" s="3" t="s">
        <v>35</v>
      </c>
      <c r="V12552" s="3" t="s">
        <v>35</v>
      </c>
      <c r="W12552" s="3" t="s">
        <v>35</v>
      </c>
      <c r="X12552" s="3" t="s">
        <v>35</v>
      </c>
      <c r="Y12552" s="3" t="s">
        <v>35</v>
      </c>
      <c r="Z12552" s="3" t="s">
        <v>35</v>
      </c>
      <c r="AA12552" s="3" t="s">
        <v>20335</v>
      </c>
      <c r="AB12552" s="3" t="b">
        <v>0</v>
      </c>
    </row>
    <row r="12553" spans="1:28" ht="14.25" hidden="1" customHeight="1" x14ac:dyDescent="0.25">
      <c r="A12553" s="3">
        <v>11368</v>
      </c>
      <c r="B12553" s="3" t="s">
        <v>19435</v>
      </c>
      <c r="C12553" s="3" t="s">
        <v>251</v>
      </c>
      <c r="D12553" s="3" t="s">
        <v>30</v>
      </c>
      <c r="E12553" s="3" t="s">
        <v>20336</v>
      </c>
      <c r="F12553" s="3" t="s">
        <v>30</v>
      </c>
      <c r="G12553" s="3" t="s">
        <v>30</v>
      </c>
      <c r="H12553" s="3" t="s">
        <v>30</v>
      </c>
      <c r="I12553" s="4"/>
      <c r="J12553" s="3" t="s">
        <v>2307</v>
      </c>
      <c r="K12553" s="3" t="s">
        <v>30</v>
      </c>
      <c r="L12553" s="3" t="s">
        <v>30</v>
      </c>
      <c r="M12553" s="3" t="s">
        <v>253</v>
      </c>
      <c r="N12553" s="3" t="s">
        <v>30</v>
      </c>
      <c r="O12553" s="3" t="s">
        <v>35</v>
      </c>
      <c r="P12553" s="3" t="s">
        <v>35</v>
      </c>
      <c r="Q12553" s="3" t="s">
        <v>35</v>
      </c>
      <c r="R12553" s="3" t="s">
        <v>35</v>
      </c>
      <c r="S12553" s="3" t="s">
        <v>35</v>
      </c>
      <c r="T12553" s="3" t="s">
        <v>35</v>
      </c>
      <c r="U12553" s="3" t="s">
        <v>35</v>
      </c>
      <c r="V12553" s="3" t="s">
        <v>35</v>
      </c>
      <c r="W12553" s="3" t="s">
        <v>35</v>
      </c>
      <c r="X12553" s="3" t="s">
        <v>35</v>
      </c>
      <c r="Y12553" s="3" t="s">
        <v>35</v>
      </c>
      <c r="Z12553" s="3" t="s">
        <v>35</v>
      </c>
      <c r="AA12553" s="3" t="s">
        <v>20337</v>
      </c>
      <c r="AB12553" s="3" t="b">
        <v>0</v>
      </c>
    </row>
    <row r="12554" spans="1:28" ht="14.25" hidden="1" customHeight="1" x14ac:dyDescent="0.25">
      <c r="A12554" s="3">
        <v>11369</v>
      </c>
      <c r="B12554" s="3" t="s">
        <v>19435</v>
      </c>
      <c r="C12554" s="3" t="s">
        <v>251</v>
      </c>
      <c r="D12554" s="3" t="s">
        <v>30</v>
      </c>
      <c r="E12554" s="3" t="s">
        <v>20338</v>
      </c>
      <c r="F12554" s="3" t="s">
        <v>30</v>
      </c>
      <c r="G12554" s="3" t="s">
        <v>30</v>
      </c>
      <c r="H12554" s="3" t="s">
        <v>30</v>
      </c>
      <c r="I12554" s="4"/>
      <c r="J12554" s="3" t="s">
        <v>47</v>
      </c>
      <c r="K12554" s="3" t="s">
        <v>30</v>
      </c>
      <c r="L12554" s="3" t="s">
        <v>30</v>
      </c>
      <c r="M12554" s="3" t="s">
        <v>253</v>
      </c>
      <c r="N12554" s="3" t="s">
        <v>30</v>
      </c>
      <c r="O12554" s="3" t="s">
        <v>35</v>
      </c>
      <c r="P12554" s="3" t="s">
        <v>35</v>
      </c>
      <c r="Q12554" s="3" t="s">
        <v>35</v>
      </c>
      <c r="R12554" s="3" t="s">
        <v>35</v>
      </c>
      <c r="S12554" s="3" t="s">
        <v>35</v>
      </c>
      <c r="T12554" s="3" t="s">
        <v>35</v>
      </c>
      <c r="U12554" s="3" t="s">
        <v>35</v>
      </c>
      <c r="V12554" s="3" t="s">
        <v>35</v>
      </c>
      <c r="W12554" s="3" t="s">
        <v>35</v>
      </c>
      <c r="X12554" s="3" t="s">
        <v>35</v>
      </c>
      <c r="Y12554" s="3" t="s">
        <v>35</v>
      </c>
      <c r="Z12554" s="3" t="s">
        <v>35</v>
      </c>
      <c r="AA12554" s="3" t="s">
        <v>5995</v>
      </c>
      <c r="AB12554" s="3" t="b">
        <v>0</v>
      </c>
    </row>
    <row r="12555" spans="1:28" ht="14.25" hidden="1" customHeight="1" x14ac:dyDescent="0.25">
      <c r="A12555" s="3">
        <v>11370</v>
      </c>
      <c r="B12555" s="3" t="s">
        <v>19435</v>
      </c>
      <c r="C12555" s="3" t="s">
        <v>313</v>
      </c>
      <c r="D12555" s="3" t="s">
        <v>30</v>
      </c>
      <c r="E12555" s="3" t="s">
        <v>20339</v>
      </c>
      <c r="F12555" s="3" t="s">
        <v>30</v>
      </c>
      <c r="G12555" s="3" t="s">
        <v>30</v>
      </c>
      <c r="H12555" s="3" t="s">
        <v>30</v>
      </c>
      <c r="I12555" s="4"/>
      <c r="J12555" s="3" t="s">
        <v>41</v>
      </c>
      <c r="K12555" s="3" t="s">
        <v>30</v>
      </c>
      <c r="L12555" s="3" t="s">
        <v>30</v>
      </c>
      <c r="M12555" s="3" t="s">
        <v>30</v>
      </c>
      <c r="N12555" s="3" t="s">
        <v>705</v>
      </c>
      <c r="O12555" s="3" t="s">
        <v>35</v>
      </c>
      <c r="P12555" s="3" t="s">
        <v>35</v>
      </c>
      <c r="Q12555" s="3" t="s">
        <v>35</v>
      </c>
      <c r="R12555" s="3" t="s">
        <v>35</v>
      </c>
      <c r="S12555" s="3" t="s">
        <v>35</v>
      </c>
      <c r="T12555" s="3" t="s">
        <v>35</v>
      </c>
      <c r="U12555" s="3" t="s">
        <v>35</v>
      </c>
      <c r="V12555" s="3" t="s">
        <v>35</v>
      </c>
      <c r="W12555" s="3" t="s">
        <v>35</v>
      </c>
      <c r="X12555" s="3" t="s">
        <v>35</v>
      </c>
      <c r="Y12555" s="3" t="s">
        <v>35</v>
      </c>
      <c r="Z12555" s="3" t="s">
        <v>35</v>
      </c>
      <c r="AA12555" s="3" t="s">
        <v>20340</v>
      </c>
      <c r="AB12555" s="3" t="b">
        <v>0</v>
      </c>
    </row>
    <row r="12556" spans="1:28" ht="14.25" hidden="1" customHeight="1" x14ac:dyDescent="0.25">
      <c r="A12556" s="3">
        <v>11371</v>
      </c>
      <c r="B12556" s="3" t="s">
        <v>19435</v>
      </c>
      <c r="C12556" s="3" t="s">
        <v>313</v>
      </c>
      <c r="D12556" s="3" t="s">
        <v>30</v>
      </c>
      <c r="E12556" s="3" t="s">
        <v>20341</v>
      </c>
      <c r="F12556" s="3" t="s">
        <v>30</v>
      </c>
      <c r="G12556" s="3" t="s">
        <v>30</v>
      </c>
      <c r="H12556" s="3" t="s">
        <v>30</v>
      </c>
      <c r="I12556" s="4"/>
      <c r="J12556" s="3" t="s">
        <v>66</v>
      </c>
      <c r="K12556" s="3" t="s">
        <v>30</v>
      </c>
      <c r="L12556" s="3" t="s">
        <v>30</v>
      </c>
      <c r="M12556" s="3" t="s">
        <v>30</v>
      </c>
      <c r="N12556" s="3" t="s">
        <v>705</v>
      </c>
      <c r="O12556" s="3" t="s">
        <v>35</v>
      </c>
      <c r="P12556" s="3" t="s">
        <v>35</v>
      </c>
      <c r="Q12556" s="3" t="s">
        <v>35</v>
      </c>
      <c r="R12556" s="3" t="s">
        <v>35</v>
      </c>
      <c r="S12556" s="3" t="s">
        <v>35</v>
      </c>
      <c r="T12556" s="3" t="s">
        <v>35</v>
      </c>
      <c r="U12556" s="3" t="s">
        <v>35</v>
      </c>
      <c r="V12556" s="3" t="s">
        <v>35</v>
      </c>
      <c r="W12556" s="3" t="s">
        <v>35</v>
      </c>
      <c r="X12556" s="3" t="s">
        <v>35</v>
      </c>
      <c r="Y12556" s="3" t="s">
        <v>35</v>
      </c>
      <c r="Z12556" s="3" t="s">
        <v>35</v>
      </c>
      <c r="AA12556" s="3" t="s">
        <v>20342</v>
      </c>
      <c r="AB12556" s="3" t="b">
        <v>0</v>
      </c>
    </row>
    <row r="12557" spans="1:28" ht="14.25" hidden="1" customHeight="1" x14ac:dyDescent="0.25">
      <c r="A12557" s="3">
        <v>11372</v>
      </c>
      <c r="B12557" s="3" t="s">
        <v>19435</v>
      </c>
      <c r="C12557" s="3" t="s">
        <v>313</v>
      </c>
      <c r="D12557" s="3" t="s">
        <v>30</v>
      </c>
      <c r="E12557" s="3" t="s">
        <v>20343</v>
      </c>
      <c r="F12557" s="3" t="s">
        <v>30</v>
      </c>
      <c r="G12557" s="3" t="s">
        <v>30</v>
      </c>
      <c r="H12557" s="3" t="s">
        <v>30</v>
      </c>
      <c r="I12557" s="4"/>
      <c r="J12557" s="3" t="s">
        <v>47</v>
      </c>
      <c r="K12557" s="3" t="s">
        <v>30</v>
      </c>
      <c r="L12557" s="3" t="s">
        <v>30</v>
      </c>
      <c r="M12557" s="3" t="s">
        <v>30</v>
      </c>
      <c r="N12557" s="3" t="s">
        <v>315</v>
      </c>
      <c r="O12557" s="3" t="s">
        <v>35</v>
      </c>
      <c r="P12557" s="3" t="s">
        <v>35</v>
      </c>
      <c r="Q12557" s="3" t="s">
        <v>35</v>
      </c>
      <c r="R12557" s="3" t="s">
        <v>35</v>
      </c>
      <c r="S12557" s="3" t="s">
        <v>35</v>
      </c>
      <c r="T12557" s="3" t="s">
        <v>35</v>
      </c>
      <c r="U12557" s="3" t="s">
        <v>35</v>
      </c>
      <c r="V12557" s="3" t="s">
        <v>35</v>
      </c>
      <c r="W12557" s="3" t="s">
        <v>35</v>
      </c>
      <c r="X12557" s="3" t="s">
        <v>35</v>
      </c>
      <c r="Y12557" s="3" t="s">
        <v>35</v>
      </c>
      <c r="Z12557" s="3" t="s">
        <v>35</v>
      </c>
      <c r="AA12557" s="3" t="s">
        <v>20344</v>
      </c>
      <c r="AB12557" s="3" t="b">
        <v>0</v>
      </c>
    </row>
    <row r="12558" spans="1:28" ht="14.25" hidden="1" customHeight="1" x14ac:dyDescent="0.25">
      <c r="A12558" s="3">
        <v>11373</v>
      </c>
      <c r="B12558" s="3" t="s">
        <v>19435</v>
      </c>
      <c r="C12558" s="3" t="s">
        <v>313</v>
      </c>
      <c r="D12558" s="3" t="s">
        <v>30</v>
      </c>
      <c r="E12558" s="3" t="s">
        <v>20345</v>
      </c>
      <c r="F12558" s="3" t="s">
        <v>30</v>
      </c>
      <c r="G12558" s="3" t="s">
        <v>30</v>
      </c>
      <c r="H12558" s="3" t="s">
        <v>30</v>
      </c>
      <c r="I12558" s="4"/>
      <c r="J12558" s="3" t="s">
        <v>41</v>
      </c>
      <c r="K12558" s="3" t="s">
        <v>30</v>
      </c>
      <c r="L12558" s="3" t="s">
        <v>30</v>
      </c>
      <c r="M12558" s="3" t="s">
        <v>30</v>
      </c>
      <c r="N12558" s="3" t="s">
        <v>705</v>
      </c>
      <c r="O12558" s="3" t="s">
        <v>35</v>
      </c>
      <c r="P12558" s="3" t="s">
        <v>35</v>
      </c>
      <c r="Q12558" s="3" t="s">
        <v>35</v>
      </c>
      <c r="R12558" s="3" t="s">
        <v>35</v>
      </c>
      <c r="S12558" s="3" t="s">
        <v>35</v>
      </c>
      <c r="T12558" s="3" t="s">
        <v>35</v>
      </c>
      <c r="U12558" s="3" t="s">
        <v>35</v>
      </c>
      <c r="V12558" s="3" t="s">
        <v>35</v>
      </c>
      <c r="W12558" s="3" t="s">
        <v>35</v>
      </c>
      <c r="X12558" s="3" t="s">
        <v>35</v>
      </c>
      <c r="Y12558" s="3" t="s">
        <v>35</v>
      </c>
      <c r="Z12558" s="3" t="s">
        <v>35</v>
      </c>
      <c r="AA12558" s="3" t="s">
        <v>940</v>
      </c>
      <c r="AB12558" s="3" t="b">
        <v>0</v>
      </c>
    </row>
    <row r="12559" spans="1:28" ht="14.25" hidden="1" customHeight="1" x14ac:dyDescent="0.25">
      <c r="A12559" s="3">
        <v>11374</v>
      </c>
      <c r="B12559" s="3" t="s">
        <v>19435</v>
      </c>
      <c r="C12559" s="3" t="s">
        <v>313</v>
      </c>
      <c r="D12559" s="3" t="s">
        <v>30</v>
      </c>
      <c r="E12559" s="3" t="s">
        <v>20346</v>
      </c>
      <c r="F12559" s="3" t="s">
        <v>30</v>
      </c>
      <c r="G12559" s="3" t="s">
        <v>30</v>
      </c>
      <c r="H12559" s="3" t="s">
        <v>30</v>
      </c>
      <c r="I12559" s="4"/>
      <c r="J12559" s="3" t="s">
        <v>34</v>
      </c>
      <c r="K12559" s="3" t="s">
        <v>30</v>
      </c>
      <c r="L12559" s="3" t="s">
        <v>30</v>
      </c>
      <c r="M12559" s="3" t="s">
        <v>30</v>
      </c>
      <c r="N12559" s="3" t="s">
        <v>705</v>
      </c>
      <c r="O12559" s="3" t="s">
        <v>35</v>
      </c>
      <c r="P12559" s="3" t="s">
        <v>35</v>
      </c>
      <c r="Q12559" s="3" t="s">
        <v>35</v>
      </c>
      <c r="R12559" s="3" t="s">
        <v>35</v>
      </c>
      <c r="S12559" s="3" t="s">
        <v>35</v>
      </c>
      <c r="T12559" s="3" t="s">
        <v>35</v>
      </c>
      <c r="U12559" s="3" t="s">
        <v>35</v>
      </c>
      <c r="V12559" s="3" t="s">
        <v>35</v>
      </c>
      <c r="W12559" s="3" t="s">
        <v>35</v>
      </c>
      <c r="X12559" s="3" t="s">
        <v>35</v>
      </c>
      <c r="Y12559" s="3" t="s">
        <v>35</v>
      </c>
      <c r="Z12559" s="3" t="s">
        <v>35</v>
      </c>
      <c r="AA12559" s="3" t="s">
        <v>20347</v>
      </c>
      <c r="AB12559" s="3" t="b">
        <v>0</v>
      </c>
    </row>
    <row r="12560" spans="1:28" ht="14.25" hidden="1" customHeight="1" x14ac:dyDescent="0.25">
      <c r="A12560" s="3">
        <v>11375</v>
      </c>
      <c r="B12560" s="3" t="s">
        <v>19435</v>
      </c>
      <c r="C12560" s="3" t="s">
        <v>687</v>
      </c>
      <c r="D12560" s="3" t="s">
        <v>30</v>
      </c>
      <c r="E12560" s="3" t="s">
        <v>20348</v>
      </c>
      <c r="F12560" s="3" t="s">
        <v>30</v>
      </c>
      <c r="G12560" s="3" t="s">
        <v>30</v>
      </c>
      <c r="H12560" s="3" t="s">
        <v>30</v>
      </c>
      <c r="I12560" s="4"/>
      <c r="J12560" s="3" t="s">
        <v>59</v>
      </c>
      <c r="K12560" s="3" t="s">
        <v>690</v>
      </c>
      <c r="L12560" s="3" t="s">
        <v>30</v>
      </c>
      <c r="M12560" s="3" t="s">
        <v>30</v>
      </c>
      <c r="N12560" s="3" t="s">
        <v>30</v>
      </c>
      <c r="O12560" s="3" t="s">
        <v>35</v>
      </c>
      <c r="P12560" s="3" t="s">
        <v>35</v>
      </c>
      <c r="Q12560" s="3" t="s">
        <v>35</v>
      </c>
      <c r="R12560" s="3" t="s">
        <v>35</v>
      </c>
      <c r="S12560" s="3" t="s">
        <v>35</v>
      </c>
      <c r="T12560" s="3" t="s">
        <v>35</v>
      </c>
      <c r="U12560" s="3" t="s">
        <v>35</v>
      </c>
      <c r="V12560" s="3" t="s">
        <v>35</v>
      </c>
      <c r="W12560" s="3" t="s">
        <v>35</v>
      </c>
      <c r="X12560" s="3" t="s">
        <v>35</v>
      </c>
      <c r="Y12560" s="3" t="s">
        <v>35</v>
      </c>
      <c r="Z12560" s="3" t="s">
        <v>35</v>
      </c>
      <c r="AA12560" s="3" t="s">
        <v>20349</v>
      </c>
      <c r="AB12560" s="3" t="b">
        <v>0</v>
      </c>
    </row>
    <row r="12561" spans="1:28" ht="14.25" hidden="1" customHeight="1" x14ac:dyDescent="0.25">
      <c r="A12561" s="3">
        <v>11376</v>
      </c>
      <c r="B12561" s="3" t="s">
        <v>19435</v>
      </c>
      <c r="C12561" s="3" t="s">
        <v>687</v>
      </c>
      <c r="D12561" s="3" t="s">
        <v>30</v>
      </c>
      <c r="E12561" s="3" t="s">
        <v>20350</v>
      </c>
      <c r="F12561" s="3" t="s">
        <v>30</v>
      </c>
      <c r="G12561" s="3" t="s">
        <v>30</v>
      </c>
      <c r="H12561" s="3" t="s">
        <v>30</v>
      </c>
      <c r="I12561" s="4"/>
      <c r="J12561" s="3" t="s">
        <v>59</v>
      </c>
      <c r="K12561" s="3" t="s">
        <v>697</v>
      </c>
      <c r="L12561" s="3" t="s">
        <v>30</v>
      </c>
      <c r="M12561" s="3" t="s">
        <v>30</v>
      </c>
      <c r="N12561" s="3" t="s">
        <v>30</v>
      </c>
      <c r="O12561" s="3" t="s">
        <v>35</v>
      </c>
      <c r="P12561" s="3" t="s">
        <v>35</v>
      </c>
      <c r="Q12561" s="3" t="s">
        <v>35</v>
      </c>
      <c r="R12561" s="3" t="s">
        <v>35</v>
      </c>
      <c r="S12561" s="3" t="s">
        <v>35</v>
      </c>
      <c r="T12561" s="3" t="s">
        <v>35</v>
      </c>
      <c r="U12561" s="3" t="s">
        <v>35</v>
      </c>
      <c r="V12561" s="3" t="s">
        <v>35</v>
      </c>
      <c r="W12561" s="3" t="s">
        <v>35</v>
      </c>
      <c r="X12561" s="3" t="s">
        <v>35</v>
      </c>
      <c r="Y12561" s="3" t="s">
        <v>35</v>
      </c>
      <c r="Z12561" s="3" t="s">
        <v>35</v>
      </c>
      <c r="AA12561" s="3" t="s">
        <v>6152</v>
      </c>
      <c r="AB12561" s="3" t="b">
        <v>0</v>
      </c>
    </row>
    <row r="12562" spans="1:28" ht="14.25" hidden="1" customHeight="1" x14ac:dyDescent="0.25">
      <c r="A12562" s="3">
        <v>11377</v>
      </c>
      <c r="B12562" s="3" t="s">
        <v>19435</v>
      </c>
      <c r="C12562" s="3" t="s">
        <v>687</v>
      </c>
      <c r="D12562" s="3" t="s">
        <v>30</v>
      </c>
      <c r="E12562" s="3" t="s">
        <v>20351</v>
      </c>
      <c r="F12562" s="3" t="s">
        <v>30</v>
      </c>
      <c r="G12562" s="3" t="s">
        <v>30</v>
      </c>
      <c r="H12562" s="3" t="s">
        <v>30</v>
      </c>
      <c r="I12562" s="4"/>
      <c r="J12562" s="3" t="s">
        <v>47</v>
      </c>
      <c r="K12562" s="3" t="s">
        <v>700</v>
      </c>
      <c r="L12562" s="3" t="s">
        <v>30</v>
      </c>
      <c r="M12562" s="3" t="s">
        <v>30</v>
      </c>
      <c r="N12562" s="3" t="s">
        <v>30</v>
      </c>
      <c r="O12562" s="3" t="s">
        <v>35</v>
      </c>
      <c r="P12562" s="3" t="s">
        <v>35</v>
      </c>
      <c r="Q12562" s="3" t="s">
        <v>35</v>
      </c>
      <c r="R12562" s="3" t="s">
        <v>35</v>
      </c>
      <c r="S12562" s="3" t="s">
        <v>35</v>
      </c>
      <c r="T12562" s="3" t="s">
        <v>35</v>
      </c>
      <c r="U12562" s="3" t="s">
        <v>35</v>
      </c>
      <c r="V12562" s="3" t="s">
        <v>35</v>
      </c>
      <c r="W12562" s="3" t="s">
        <v>35</v>
      </c>
      <c r="X12562" s="3" t="s">
        <v>35</v>
      </c>
      <c r="Y12562" s="3" t="s">
        <v>35</v>
      </c>
      <c r="Z12562" s="3" t="s">
        <v>35</v>
      </c>
      <c r="AA12562" s="3" t="s">
        <v>260</v>
      </c>
      <c r="AB12562" s="3" t="b">
        <v>0</v>
      </c>
    </row>
    <row r="12563" spans="1:28" ht="14.25" hidden="1" customHeight="1" x14ac:dyDescent="0.25">
      <c r="A12563" s="3">
        <v>11378</v>
      </c>
      <c r="B12563" s="3" t="s">
        <v>19435</v>
      </c>
      <c r="C12563" s="3" t="s">
        <v>687</v>
      </c>
      <c r="D12563" s="3" t="s">
        <v>30</v>
      </c>
      <c r="E12563" s="3" t="s">
        <v>20352</v>
      </c>
      <c r="F12563" s="3" t="s">
        <v>30</v>
      </c>
      <c r="G12563" s="3" t="s">
        <v>30</v>
      </c>
      <c r="H12563" s="3" t="s">
        <v>30</v>
      </c>
      <c r="I12563" s="4"/>
      <c r="J12563" s="3" t="s">
        <v>59</v>
      </c>
      <c r="K12563" s="3" t="s">
        <v>700</v>
      </c>
      <c r="L12563" s="3" t="s">
        <v>30</v>
      </c>
      <c r="M12563" s="3" t="s">
        <v>30</v>
      </c>
      <c r="N12563" s="3" t="s">
        <v>30</v>
      </c>
      <c r="O12563" s="3" t="s">
        <v>35</v>
      </c>
      <c r="P12563" s="3" t="s">
        <v>35</v>
      </c>
      <c r="Q12563" s="3" t="s">
        <v>35</v>
      </c>
      <c r="R12563" s="3" t="s">
        <v>35</v>
      </c>
      <c r="S12563" s="3" t="s">
        <v>35</v>
      </c>
      <c r="T12563" s="3" t="s">
        <v>35</v>
      </c>
      <c r="U12563" s="3" t="s">
        <v>35</v>
      </c>
      <c r="V12563" s="3" t="s">
        <v>35</v>
      </c>
      <c r="W12563" s="3" t="s">
        <v>35</v>
      </c>
      <c r="X12563" s="3" t="s">
        <v>35</v>
      </c>
      <c r="Y12563" s="3" t="s">
        <v>35</v>
      </c>
      <c r="Z12563" s="3" t="s">
        <v>35</v>
      </c>
      <c r="AA12563" s="3" t="s">
        <v>217</v>
      </c>
      <c r="AB12563" s="3" t="b">
        <v>0</v>
      </c>
    </row>
    <row r="12564" spans="1:28" ht="14.25" customHeight="1" x14ac:dyDescent="0.25"/>
    <row r="12565" spans="1:28" ht="14.25" customHeight="1" x14ac:dyDescent="0.25"/>
    <row r="12566" spans="1:28" ht="14.25" customHeight="1" x14ac:dyDescent="0.25"/>
    <row r="12567" spans="1:28" ht="14.25" customHeight="1" x14ac:dyDescent="0.25"/>
    <row r="12568" spans="1:28" ht="14.25" customHeight="1" x14ac:dyDescent="0.25"/>
    <row r="12569" spans="1:28" ht="14.25" customHeight="1" x14ac:dyDescent="0.25"/>
    <row r="12570" spans="1:28" ht="14.25" customHeight="1" x14ac:dyDescent="0.25"/>
    <row r="12571" spans="1:28" ht="14.25" customHeight="1" x14ac:dyDescent="0.25"/>
    <row r="12572" spans="1:28" ht="14.25" customHeight="1" x14ac:dyDescent="0.25"/>
    <row r="12573" spans="1:28" ht="14.25" customHeight="1" x14ac:dyDescent="0.25"/>
    <row r="12574" spans="1:28" ht="14.25" customHeight="1" x14ac:dyDescent="0.25"/>
    <row r="12575" spans="1:28" ht="14.25" customHeight="1" x14ac:dyDescent="0.25"/>
    <row r="12576" spans="1:28" ht="14.25" customHeight="1" x14ac:dyDescent="0.25"/>
    <row r="12577" ht="14.25" customHeight="1" x14ac:dyDescent="0.25"/>
    <row r="12578" ht="14.25" customHeight="1" x14ac:dyDescent="0.25"/>
    <row r="12579" ht="14.25" customHeight="1" x14ac:dyDescent="0.25"/>
    <row r="12580" ht="14.25" customHeight="1" x14ac:dyDescent="0.25"/>
    <row r="12581" ht="14.25" customHeight="1" x14ac:dyDescent="0.25"/>
    <row r="12582" ht="14.25" customHeight="1" x14ac:dyDescent="0.25"/>
    <row r="12583" ht="14.25" customHeight="1" x14ac:dyDescent="0.25"/>
    <row r="12584" ht="14.25" customHeight="1" x14ac:dyDescent="0.25"/>
    <row r="12585" ht="14.25" customHeight="1" x14ac:dyDescent="0.25"/>
    <row r="12586" ht="14.25" customHeight="1" x14ac:dyDescent="0.25"/>
    <row r="12587" ht="14.25" customHeight="1" x14ac:dyDescent="0.25"/>
    <row r="12588" ht="14.25" customHeight="1" x14ac:dyDescent="0.25"/>
    <row r="12589" ht="14.25" customHeight="1" x14ac:dyDescent="0.25"/>
    <row r="12590" ht="14.25" customHeight="1" x14ac:dyDescent="0.25"/>
    <row r="12591" ht="14.25" customHeight="1" x14ac:dyDescent="0.25"/>
    <row r="12592" ht="14.25" customHeight="1" x14ac:dyDescent="0.25"/>
    <row r="12593" ht="14.25" customHeight="1" x14ac:dyDescent="0.25"/>
    <row r="12594" ht="14.25" customHeight="1" x14ac:dyDescent="0.25"/>
    <row r="12595" ht="14.25" customHeight="1" x14ac:dyDescent="0.25"/>
    <row r="12596" ht="14.25" customHeight="1" x14ac:dyDescent="0.25"/>
    <row r="12597" ht="14.25" customHeight="1" x14ac:dyDescent="0.25"/>
    <row r="12598" ht="14.25" customHeight="1" x14ac:dyDescent="0.25"/>
    <row r="12599" ht="14.25" customHeight="1" x14ac:dyDescent="0.25"/>
    <row r="12600" ht="14.25" customHeight="1" x14ac:dyDescent="0.25"/>
    <row r="12601" ht="14.25" customHeight="1" x14ac:dyDescent="0.25"/>
    <row r="12602" ht="14.25" customHeight="1" x14ac:dyDescent="0.25"/>
    <row r="12603" ht="14.25" customHeight="1" x14ac:dyDescent="0.25"/>
    <row r="12604" ht="14.25" customHeight="1" x14ac:dyDescent="0.25"/>
    <row r="12605" ht="14.25" customHeight="1" x14ac:dyDescent="0.25"/>
    <row r="12606" ht="14.25" customHeight="1" x14ac:dyDescent="0.25"/>
    <row r="12607" ht="14.25" customHeight="1" x14ac:dyDescent="0.25"/>
    <row r="12608" ht="14.25" customHeight="1" x14ac:dyDescent="0.25"/>
    <row r="12609" ht="14.25" customHeight="1" x14ac:dyDescent="0.25"/>
    <row r="12610" ht="14.25" customHeight="1" x14ac:dyDescent="0.25"/>
    <row r="12611" ht="14.25" customHeight="1" x14ac:dyDescent="0.25"/>
    <row r="12612" ht="14.25" customHeight="1" x14ac:dyDescent="0.25"/>
    <row r="12613" ht="14.25" customHeight="1" x14ac:dyDescent="0.25"/>
    <row r="12614" ht="14.25" customHeight="1" x14ac:dyDescent="0.25"/>
    <row r="12615" ht="14.25" customHeight="1" x14ac:dyDescent="0.25"/>
    <row r="12616" ht="14.25" customHeight="1" x14ac:dyDescent="0.25"/>
    <row r="12617" ht="14.25" customHeight="1" x14ac:dyDescent="0.25"/>
    <row r="12618" ht="14.25" customHeight="1" x14ac:dyDescent="0.25"/>
    <row r="12619" ht="14.25" customHeight="1" x14ac:dyDescent="0.25"/>
    <row r="12620" ht="14.25" customHeight="1" x14ac:dyDescent="0.25"/>
    <row r="12621" ht="14.25" customHeight="1" x14ac:dyDescent="0.25"/>
    <row r="12622" ht="14.25" customHeight="1" x14ac:dyDescent="0.25"/>
    <row r="12623" ht="14.25" customHeight="1" x14ac:dyDescent="0.25"/>
    <row r="12624" ht="14.25" customHeight="1" x14ac:dyDescent="0.25"/>
    <row r="12625" ht="14.25" customHeight="1" x14ac:dyDescent="0.25"/>
    <row r="12626" ht="14.25" customHeight="1" x14ac:dyDescent="0.25"/>
    <row r="12627" ht="14.25" customHeight="1" x14ac:dyDescent="0.25"/>
    <row r="12628" ht="14.25" customHeight="1" x14ac:dyDescent="0.25"/>
    <row r="12629" ht="14.25" customHeight="1" x14ac:dyDescent="0.25"/>
    <row r="12630" ht="14.25" customHeight="1" x14ac:dyDescent="0.25"/>
    <row r="12631" ht="14.25" customHeight="1" x14ac:dyDescent="0.25"/>
    <row r="12632" ht="14.25" customHeight="1" x14ac:dyDescent="0.25"/>
    <row r="12633" ht="14.25" customHeight="1" x14ac:dyDescent="0.25"/>
    <row r="12634" ht="14.25" customHeight="1" x14ac:dyDescent="0.25"/>
    <row r="12635" ht="14.25" customHeight="1" x14ac:dyDescent="0.25"/>
    <row r="12636" ht="14.25" customHeight="1" x14ac:dyDescent="0.25"/>
    <row r="12637" ht="14.25" customHeight="1" x14ac:dyDescent="0.25"/>
    <row r="12638" ht="14.25" customHeight="1" x14ac:dyDescent="0.25"/>
    <row r="12639" ht="14.25" customHeight="1" x14ac:dyDescent="0.25"/>
    <row r="12640" ht="14.25" customHeight="1" x14ac:dyDescent="0.25"/>
    <row r="12641" ht="14.25" customHeight="1" x14ac:dyDescent="0.25"/>
    <row r="12642" ht="14.25" customHeight="1" x14ac:dyDescent="0.25"/>
    <row r="12643" ht="14.25" customHeight="1" x14ac:dyDescent="0.25"/>
    <row r="12644" ht="14.25" customHeight="1" x14ac:dyDescent="0.25"/>
    <row r="12645" ht="14.25" customHeight="1" x14ac:dyDescent="0.25"/>
    <row r="12646" ht="14.25" customHeight="1" x14ac:dyDescent="0.25"/>
    <row r="12647" ht="14.25" customHeight="1" x14ac:dyDescent="0.25"/>
    <row r="12648" ht="14.25" customHeight="1" x14ac:dyDescent="0.25"/>
    <row r="12649" ht="14.25" customHeight="1" x14ac:dyDescent="0.25"/>
    <row r="12650" ht="14.25" customHeight="1" x14ac:dyDescent="0.25"/>
    <row r="12651" ht="14.25" customHeight="1" x14ac:dyDescent="0.25"/>
    <row r="12652" ht="14.25" customHeight="1" x14ac:dyDescent="0.25"/>
    <row r="12653" ht="14.25" customHeight="1" x14ac:dyDescent="0.25"/>
    <row r="12654" ht="14.25" customHeight="1" x14ac:dyDescent="0.25"/>
    <row r="12655" ht="14.25" customHeight="1" x14ac:dyDescent="0.25"/>
    <row r="12656" ht="14.25" customHeight="1" x14ac:dyDescent="0.25"/>
    <row r="12657" ht="14.25" customHeight="1" x14ac:dyDescent="0.25"/>
    <row r="12658" ht="14.25" customHeight="1" x14ac:dyDescent="0.25"/>
    <row r="12659" ht="14.25" customHeight="1" x14ac:dyDescent="0.25"/>
    <row r="12660" ht="14.25" customHeight="1" x14ac:dyDescent="0.25"/>
    <row r="12661" ht="14.25" customHeight="1" x14ac:dyDescent="0.25"/>
    <row r="12662" ht="14.25" customHeight="1" x14ac:dyDescent="0.25"/>
    <row r="12663" ht="14.25" customHeight="1" x14ac:dyDescent="0.25"/>
    <row r="12664" ht="14.25" customHeight="1" x14ac:dyDescent="0.25"/>
    <row r="12665" ht="14.25" customHeight="1" x14ac:dyDescent="0.25"/>
    <row r="12666" ht="14.25" customHeight="1" x14ac:dyDescent="0.25"/>
    <row r="12667" ht="14.25" customHeight="1" x14ac:dyDescent="0.25"/>
    <row r="12668" ht="14.25" customHeight="1" x14ac:dyDescent="0.25"/>
    <row r="12669" ht="14.25" customHeight="1" x14ac:dyDescent="0.25"/>
    <row r="12670" ht="14.25" customHeight="1" x14ac:dyDescent="0.25"/>
    <row r="12671" ht="14.25" customHeight="1" x14ac:dyDescent="0.25"/>
    <row r="12672" ht="14.25" customHeight="1" x14ac:dyDescent="0.25"/>
    <row r="12673" ht="14.25" customHeight="1" x14ac:dyDescent="0.25"/>
    <row r="12674" ht="14.25" customHeight="1" x14ac:dyDescent="0.25"/>
    <row r="12675" ht="14.25" customHeight="1" x14ac:dyDescent="0.25"/>
    <row r="12676" ht="14.25" customHeight="1" x14ac:dyDescent="0.25"/>
    <row r="12677" ht="14.25" customHeight="1" x14ac:dyDescent="0.25"/>
    <row r="12678" ht="14.25" customHeight="1" x14ac:dyDescent="0.25"/>
    <row r="12679" ht="14.25" customHeight="1" x14ac:dyDescent="0.25"/>
    <row r="12680" ht="14.25" customHeight="1" x14ac:dyDescent="0.25"/>
    <row r="12681" ht="14.25" customHeight="1" x14ac:dyDescent="0.25"/>
    <row r="12682" ht="14.25" customHeight="1" x14ac:dyDescent="0.25"/>
    <row r="12683" ht="14.25" customHeight="1" x14ac:dyDescent="0.25"/>
    <row r="12684" ht="14.25" customHeight="1" x14ac:dyDescent="0.25"/>
    <row r="12685" ht="14.25" customHeight="1" x14ac:dyDescent="0.25"/>
    <row r="12686" ht="14.25" customHeight="1" x14ac:dyDescent="0.25"/>
    <row r="12687" ht="14.25" customHeight="1" x14ac:dyDescent="0.25"/>
    <row r="12688" ht="14.25" customHeight="1" x14ac:dyDescent="0.25"/>
    <row r="12689" ht="14.25" customHeight="1" x14ac:dyDescent="0.25"/>
    <row r="12690" ht="14.25" customHeight="1" x14ac:dyDescent="0.25"/>
    <row r="12691" ht="14.25" customHeight="1" x14ac:dyDescent="0.25"/>
    <row r="12692" ht="14.25" customHeight="1" x14ac:dyDescent="0.25"/>
    <row r="12693" ht="14.25" customHeight="1" x14ac:dyDescent="0.25"/>
    <row r="12694" ht="14.25" customHeight="1" x14ac:dyDescent="0.25"/>
    <row r="12695" ht="14.25" customHeight="1" x14ac:dyDescent="0.25"/>
    <row r="12696" ht="14.25" customHeight="1" x14ac:dyDescent="0.25"/>
    <row r="12697" ht="14.25" customHeight="1" x14ac:dyDescent="0.25"/>
    <row r="12698" ht="14.25" customHeight="1" x14ac:dyDescent="0.25"/>
    <row r="12699" ht="14.25" customHeight="1" x14ac:dyDescent="0.25"/>
    <row r="12700" ht="14.25" customHeight="1" x14ac:dyDescent="0.25"/>
    <row r="12701" ht="14.25" customHeight="1" x14ac:dyDescent="0.25"/>
    <row r="12702" ht="14.25" customHeight="1" x14ac:dyDescent="0.25"/>
    <row r="12703" ht="14.25" customHeight="1" x14ac:dyDescent="0.25"/>
    <row r="12704" ht="14.25" customHeight="1" x14ac:dyDescent="0.25"/>
    <row r="12705" ht="14.25" customHeight="1" x14ac:dyDescent="0.25"/>
    <row r="12706" ht="14.25" customHeight="1" x14ac:dyDescent="0.25"/>
    <row r="12707" ht="14.25" customHeight="1" x14ac:dyDescent="0.25"/>
    <row r="12708" ht="14.25" customHeight="1" x14ac:dyDescent="0.25"/>
    <row r="12709" ht="14.25" customHeight="1" x14ac:dyDescent="0.25"/>
    <row r="12710" ht="14.25" customHeight="1" x14ac:dyDescent="0.25"/>
    <row r="12711" ht="14.25" customHeight="1" x14ac:dyDescent="0.25"/>
    <row r="12712" ht="14.25" customHeight="1" x14ac:dyDescent="0.25"/>
    <row r="12713" ht="14.25" customHeight="1" x14ac:dyDescent="0.25"/>
    <row r="12714" ht="14.25" customHeight="1" x14ac:dyDescent="0.25"/>
    <row r="12715" ht="14.25" customHeight="1" x14ac:dyDescent="0.25"/>
    <row r="12716" ht="14.25" customHeight="1" x14ac:dyDescent="0.25"/>
    <row r="12717" ht="14.25" customHeight="1" x14ac:dyDescent="0.25"/>
    <row r="12718" ht="14.25" customHeight="1" x14ac:dyDescent="0.25"/>
    <row r="12719" ht="14.25" customHeight="1" x14ac:dyDescent="0.25"/>
    <row r="12720" ht="14.25" customHeight="1" x14ac:dyDescent="0.25"/>
    <row r="12721" ht="14.25" customHeight="1" x14ac:dyDescent="0.25"/>
    <row r="12722" ht="14.25" customHeight="1" x14ac:dyDescent="0.25"/>
    <row r="12723" ht="14.25" customHeight="1" x14ac:dyDescent="0.25"/>
    <row r="12724" ht="14.25" customHeight="1" x14ac:dyDescent="0.25"/>
    <row r="12725" ht="14.25" customHeight="1" x14ac:dyDescent="0.25"/>
    <row r="12726" ht="14.25" customHeight="1" x14ac:dyDescent="0.25"/>
    <row r="12727" ht="14.25" customHeight="1" x14ac:dyDescent="0.25"/>
    <row r="12728" ht="14.25" customHeight="1" x14ac:dyDescent="0.25"/>
    <row r="12729" ht="14.25" customHeight="1" x14ac:dyDescent="0.25"/>
    <row r="12730" ht="14.25" customHeight="1" x14ac:dyDescent="0.25"/>
    <row r="12731" ht="14.25" customHeight="1" x14ac:dyDescent="0.25"/>
    <row r="12732" ht="14.25" customHeight="1" x14ac:dyDescent="0.25"/>
    <row r="12733" ht="14.25" customHeight="1" x14ac:dyDescent="0.25"/>
    <row r="12734" ht="14.25" customHeight="1" x14ac:dyDescent="0.25"/>
    <row r="12735" ht="14.25" customHeight="1" x14ac:dyDescent="0.25"/>
    <row r="12736" ht="14.25" customHeight="1" x14ac:dyDescent="0.25"/>
    <row r="12737" ht="14.25" customHeight="1" x14ac:dyDescent="0.25"/>
    <row r="12738" ht="14.25" customHeight="1" x14ac:dyDescent="0.25"/>
    <row r="12739" ht="14.25" customHeight="1" x14ac:dyDescent="0.25"/>
    <row r="12740" ht="14.25" customHeight="1" x14ac:dyDescent="0.25"/>
    <row r="12741" ht="14.25" customHeight="1" x14ac:dyDescent="0.25"/>
    <row r="12742" ht="14.25" customHeight="1" x14ac:dyDescent="0.25"/>
    <row r="12743" ht="14.25" customHeight="1" x14ac:dyDescent="0.25"/>
    <row r="12744" ht="14.25" customHeight="1" x14ac:dyDescent="0.25"/>
    <row r="12745" ht="14.25" customHeight="1" x14ac:dyDescent="0.25"/>
    <row r="12746" ht="14.25" customHeight="1" x14ac:dyDescent="0.25"/>
    <row r="12747" ht="14.25" customHeight="1" x14ac:dyDescent="0.25"/>
    <row r="12748" ht="14.25" customHeight="1" x14ac:dyDescent="0.25"/>
    <row r="12749" ht="14.25" customHeight="1" x14ac:dyDescent="0.25"/>
    <row r="12750" ht="14.25" customHeight="1" x14ac:dyDescent="0.25"/>
    <row r="12751" ht="14.25" customHeight="1" x14ac:dyDescent="0.25"/>
    <row r="12752" ht="14.25" customHeight="1" x14ac:dyDescent="0.25"/>
    <row r="12753" ht="14.25" customHeight="1" x14ac:dyDescent="0.25"/>
    <row r="12754" ht="14.25" customHeight="1" x14ac:dyDescent="0.25"/>
    <row r="12755" ht="14.25" customHeight="1" x14ac:dyDescent="0.25"/>
    <row r="12756" ht="14.25" customHeight="1" x14ac:dyDescent="0.25"/>
    <row r="12757" ht="14.25" customHeight="1" x14ac:dyDescent="0.25"/>
    <row r="12758" ht="14.25" customHeight="1" x14ac:dyDescent="0.25"/>
    <row r="12759" ht="14.25" customHeight="1" x14ac:dyDescent="0.25"/>
    <row r="12760" ht="14.25" customHeight="1" x14ac:dyDescent="0.25"/>
    <row r="12761" ht="14.25" customHeight="1" x14ac:dyDescent="0.25"/>
    <row r="12762" ht="14.25" customHeight="1" x14ac:dyDescent="0.25"/>
    <row r="12763" ht="14.25" customHeight="1" x14ac:dyDescent="0.25"/>
    <row r="12764" ht="14.25" customHeight="1" x14ac:dyDescent="0.25"/>
    <row r="12765" ht="14.25" customHeight="1" x14ac:dyDescent="0.25"/>
    <row r="12766" ht="14.25" customHeight="1" x14ac:dyDescent="0.25"/>
    <row r="12767" ht="14.25" customHeight="1" x14ac:dyDescent="0.25"/>
    <row r="12768" ht="14.25" customHeight="1" x14ac:dyDescent="0.25"/>
    <row r="12769" ht="14.25" customHeight="1" x14ac:dyDescent="0.25"/>
    <row r="12770" ht="14.25" customHeight="1" x14ac:dyDescent="0.25"/>
    <row r="12771" ht="14.25" customHeight="1" x14ac:dyDescent="0.25"/>
    <row r="12772" ht="14.25" customHeight="1" x14ac:dyDescent="0.25"/>
    <row r="12773" ht="14.25" customHeight="1" x14ac:dyDescent="0.25"/>
    <row r="12774" ht="14.25" customHeight="1" x14ac:dyDescent="0.25"/>
    <row r="12775" ht="14.25" customHeight="1" x14ac:dyDescent="0.25"/>
    <row r="12776" ht="14.25" customHeight="1" x14ac:dyDescent="0.25"/>
    <row r="12777" ht="14.25" customHeight="1" x14ac:dyDescent="0.25"/>
    <row r="12778" ht="14.25" customHeight="1" x14ac:dyDescent="0.25"/>
    <row r="12779" ht="14.25" customHeight="1" x14ac:dyDescent="0.25"/>
    <row r="12780" ht="14.25" customHeight="1" x14ac:dyDescent="0.25"/>
    <row r="12781" ht="14.25" customHeight="1" x14ac:dyDescent="0.25"/>
    <row r="12782" ht="14.25" customHeight="1" x14ac:dyDescent="0.25"/>
    <row r="12783" ht="14.25" customHeight="1" x14ac:dyDescent="0.25"/>
    <row r="12784" ht="14.25" customHeight="1" x14ac:dyDescent="0.25"/>
    <row r="12785" ht="14.25" customHeight="1" x14ac:dyDescent="0.25"/>
    <row r="12786" ht="14.25" customHeight="1" x14ac:dyDescent="0.25"/>
    <row r="12787" ht="14.25" customHeight="1" x14ac:dyDescent="0.25"/>
    <row r="12788" ht="14.25" customHeight="1" x14ac:dyDescent="0.25"/>
    <row r="12789" ht="14.25" customHeight="1" x14ac:dyDescent="0.25"/>
    <row r="12790" ht="14.25" customHeight="1" x14ac:dyDescent="0.25"/>
    <row r="12791" ht="14.25" customHeight="1" x14ac:dyDescent="0.25"/>
    <row r="12792" ht="14.25" customHeight="1" x14ac:dyDescent="0.25"/>
    <row r="12793" ht="14.25" customHeight="1" x14ac:dyDescent="0.25"/>
    <row r="12794" ht="14.25" customHeight="1" x14ac:dyDescent="0.25"/>
    <row r="12795" ht="14.25" customHeight="1" x14ac:dyDescent="0.25"/>
    <row r="12796" ht="14.25" customHeight="1" x14ac:dyDescent="0.25"/>
    <row r="12797" ht="14.25" customHeight="1" x14ac:dyDescent="0.25"/>
    <row r="12798" ht="14.25" customHeight="1" x14ac:dyDescent="0.25"/>
    <row r="12799" ht="14.25" customHeight="1" x14ac:dyDescent="0.25"/>
    <row r="12800" ht="14.25" customHeight="1" x14ac:dyDescent="0.25"/>
    <row r="12801" ht="14.25" customHeight="1" x14ac:dyDescent="0.25"/>
    <row r="12802" ht="14.25" customHeight="1" x14ac:dyDescent="0.25"/>
    <row r="12803" ht="14.25" customHeight="1" x14ac:dyDescent="0.25"/>
    <row r="12804" ht="14.25" customHeight="1" x14ac:dyDescent="0.25"/>
    <row r="12805" ht="14.25" customHeight="1" x14ac:dyDescent="0.25"/>
    <row r="12806" ht="14.25" customHeight="1" x14ac:dyDescent="0.25"/>
    <row r="12807" ht="14.25" customHeight="1" x14ac:dyDescent="0.25"/>
    <row r="12808" ht="14.25" customHeight="1" x14ac:dyDescent="0.25"/>
    <row r="12809" ht="14.25" customHeight="1" x14ac:dyDescent="0.25"/>
    <row r="12810" ht="14.25" customHeight="1" x14ac:dyDescent="0.25"/>
    <row r="12811" ht="14.25" customHeight="1" x14ac:dyDescent="0.25"/>
    <row r="12812" ht="14.25" customHeight="1" x14ac:dyDescent="0.25"/>
    <row r="12813" ht="14.25" customHeight="1" x14ac:dyDescent="0.25"/>
    <row r="12814" ht="14.25" customHeight="1" x14ac:dyDescent="0.25"/>
    <row r="12815" ht="14.25" customHeight="1" x14ac:dyDescent="0.25"/>
    <row r="12816" ht="14.25" customHeight="1" x14ac:dyDescent="0.25"/>
    <row r="12817" ht="14.25" customHeight="1" x14ac:dyDescent="0.25"/>
    <row r="12818" ht="14.25" customHeight="1" x14ac:dyDescent="0.25"/>
    <row r="12819" ht="14.25" customHeight="1" x14ac:dyDescent="0.25"/>
    <row r="12820" ht="14.25" customHeight="1" x14ac:dyDescent="0.25"/>
    <row r="12821" ht="14.25" customHeight="1" x14ac:dyDescent="0.25"/>
    <row r="12822" ht="14.25" customHeight="1" x14ac:dyDescent="0.25"/>
    <row r="12823" ht="14.25" customHeight="1" x14ac:dyDescent="0.25"/>
    <row r="12824" ht="14.25" customHeight="1" x14ac:dyDescent="0.25"/>
    <row r="12825" ht="14.25" customHeight="1" x14ac:dyDescent="0.25"/>
    <row r="12826" ht="14.25" customHeight="1" x14ac:dyDescent="0.25"/>
    <row r="12827" ht="14.25" customHeight="1" x14ac:dyDescent="0.25"/>
    <row r="12828" ht="14.25" customHeight="1" x14ac:dyDescent="0.25"/>
    <row r="12829" ht="14.25" customHeight="1" x14ac:dyDescent="0.25"/>
    <row r="12830" ht="14.25" customHeight="1" x14ac:dyDescent="0.25"/>
    <row r="12831" ht="14.25" customHeight="1" x14ac:dyDescent="0.25"/>
    <row r="12832" ht="14.25" customHeight="1" x14ac:dyDescent="0.25"/>
    <row r="12833" ht="14.25" customHeight="1" x14ac:dyDescent="0.25"/>
    <row r="12834" ht="14.25" customHeight="1" x14ac:dyDescent="0.25"/>
    <row r="12835" ht="14.25" customHeight="1" x14ac:dyDescent="0.25"/>
    <row r="12836" ht="14.25" customHeight="1" x14ac:dyDescent="0.25"/>
    <row r="12837" ht="14.25" customHeight="1" x14ac:dyDescent="0.25"/>
    <row r="12838" ht="14.25" customHeight="1" x14ac:dyDescent="0.25"/>
    <row r="12839" ht="14.25" customHeight="1" x14ac:dyDescent="0.25"/>
    <row r="12840" ht="14.25" customHeight="1" x14ac:dyDescent="0.25"/>
    <row r="12841" ht="14.25" customHeight="1" x14ac:dyDescent="0.25"/>
    <row r="12842" ht="14.25" customHeight="1" x14ac:dyDescent="0.25"/>
    <row r="12843" ht="14.25" customHeight="1" x14ac:dyDescent="0.25"/>
    <row r="12844" ht="14.25" customHeight="1" x14ac:dyDescent="0.25"/>
    <row r="12845" ht="14.25" customHeight="1" x14ac:dyDescent="0.25"/>
    <row r="12846" ht="14.25" customHeight="1" x14ac:dyDescent="0.25"/>
    <row r="12847" ht="14.25" customHeight="1" x14ac:dyDescent="0.25"/>
    <row r="12848" ht="14.25" customHeight="1" x14ac:dyDescent="0.25"/>
    <row r="12849" ht="14.25" customHeight="1" x14ac:dyDescent="0.25"/>
    <row r="12850" ht="14.25" customHeight="1" x14ac:dyDescent="0.25"/>
    <row r="12851" ht="14.25" customHeight="1" x14ac:dyDescent="0.25"/>
    <row r="12852" ht="14.25" customHeight="1" x14ac:dyDescent="0.25"/>
    <row r="12853" ht="14.25" customHeight="1" x14ac:dyDescent="0.25"/>
    <row r="12854" ht="14.25" customHeight="1" x14ac:dyDescent="0.25"/>
    <row r="12855" ht="14.25" customHeight="1" x14ac:dyDescent="0.25"/>
    <row r="12856" ht="14.25" customHeight="1" x14ac:dyDescent="0.25"/>
    <row r="12857" ht="14.25" customHeight="1" x14ac:dyDescent="0.25"/>
    <row r="12858" ht="14.25" customHeight="1" x14ac:dyDescent="0.25"/>
    <row r="12859" ht="14.25" customHeight="1" x14ac:dyDescent="0.25"/>
    <row r="12860" ht="14.25" customHeight="1" x14ac:dyDescent="0.25"/>
    <row r="12861" ht="14.25" customHeight="1" x14ac:dyDescent="0.25"/>
    <row r="12862" ht="14.25" customHeight="1" x14ac:dyDescent="0.25"/>
    <row r="12863" ht="14.25" customHeight="1" x14ac:dyDescent="0.25"/>
    <row r="12864" ht="14.25" customHeight="1" x14ac:dyDescent="0.25"/>
    <row r="12865" ht="14.25" customHeight="1" x14ac:dyDescent="0.25"/>
    <row r="12866" ht="14.25" customHeight="1" x14ac:dyDescent="0.25"/>
    <row r="12867" ht="14.25" customHeight="1" x14ac:dyDescent="0.25"/>
    <row r="12868" ht="14.25" customHeight="1" x14ac:dyDescent="0.25"/>
    <row r="12869" ht="14.25" customHeight="1" x14ac:dyDescent="0.25"/>
    <row r="12870" ht="14.25" customHeight="1" x14ac:dyDescent="0.25"/>
    <row r="12871" ht="14.25" customHeight="1" x14ac:dyDescent="0.25"/>
    <row r="12872" ht="14.25" customHeight="1" x14ac:dyDescent="0.25"/>
    <row r="12873" ht="14.25" customHeight="1" x14ac:dyDescent="0.25"/>
    <row r="12874" ht="14.25" customHeight="1" x14ac:dyDescent="0.25"/>
    <row r="12875" ht="14.25" customHeight="1" x14ac:dyDescent="0.25"/>
    <row r="12876" ht="14.25" customHeight="1" x14ac:dyDescent="0.25"/>
    <row r="12877" ht="14.25" customHeight="1" x14ac:dyDescent="0.25"/>
    <row r="12878" ht="14.25" customHeight="1" x14ac:dyDescent="0.25"/>
    <row r="12879" ht="14.25" customHeight="1" x14ac:dyDescent="0.25"/>
    <row r="12880" ht="14.25" customHeight="1" x14ac:dyDescent="0.25"/>
    <row r="12881" ht="14.25" customHeight="1" x14ac:dyDescent="0.25"/>
    <row r="12882" ht="14.25" customHeight="1" x14ac:dyDescent="0.25"/>
    <row r="12883" ht="14.25" customHeight="1" x14ac:dyDescent="0.25"/>
    <row r="12884" ht="14.25" customHeight="1" x14ac:dyDescent="0.25"/>
    <row r="12885" ht="14.25" customHeight="1" x14ac:dyDescent="0.25"/>
    <row r="12886" ht="14.25" customHeight="1" x14ac:dyDescent="0.25"/>
    <row r="12887" ht="14.25" customHeight="1" x14ac:dyDescent="0.25"/>
    <row r="12888" ht="14.25" customHeight="1" x14ac:dyDescent="0.25"/>
    <row r="12889" ht="14.25" customHeight="1" x14ac:dyDescent="0.25"/>
    <row r="12890" ht="14.25" customHeight="1" x14ac:dyDescent="0.25"/>
    <row r="12891" ht="14.25" customHeight="1" x14ac:dyDescent="0.25"/>
    <row r="12892" ht="14.25" customHeight="1" x14ac:dyDescent="0.25"/>
    <row r="12893" ht="14.25" customHeight="1" x14ac:dyDescent="0.25"/>
    <row r="12894" ht="14.25" customHeight="1" x14ac:dyDescent="0.25"/>
    <row r="12895" ht="14.25" customHeight="1" x14ac:dyDescent="0.25"/>
    <row r="12896" ht="14.25" customHeight="1" x14ac:dyDescent="0.25"/>
    <row r="12897" ht="14.25" customHeight="1" x14ac:dyDescent="0.25"/>
    <row r="12898" ht="14.25" customHeight="1" x14ac:dyDescent="0.25"/>
    <row r="12899" ht="14.25" customHeight="1" x14ac:dyDescent="0.25"/>
    <row r="12900" ht="14.25" customHeight="1" x14ac:dyDescent="0.25"/>
    <row r="12901" ht="14.25" customHeight="1" x14ac:dyDescent="0.25"/>
    <row r="12902" ht="14.25" customHeight="1" x14ac:dyDescent="0.25"/>
    <row r="12903" ht="14.25" customHeight="1" x14ac:dyDescent="0.25"/>
    <row r="12904" ht="14.25" customHeight="1" x14ac:dyDescent="0.25"/>
    <row r="12905" ht="14.25" customHeight="1" x14ac:dyDescent="0.25"/>
    <row r="12906" ht="14.25" customHeight="1" x14ac:dyDescent="0.25"/>
    <row r="12907" ht="14.25" customHeight="1" x14ac:dyDescent="0.25"/>
    <row r="12908" ht="14.25" customHeight="1" x14ac:dyDescent="0.25"/>
    <row r="12909" ht="14.25" customHeight="1" x14ac:dyDescent="0.25"/>
    <row r="12910" ht="14.25" customHeight="1" x14ac:dyDescent="0.25"/>
    <row r="12911" ht="14.25" customHeight="1" x14ac:dyDescent="0.25"/>
    <row r="12912" ht="14.25" customHeight="1" x14ac:dyDescent="0.25"/>
    <row r="12913" ht="14.25" customHeight="1" x14ac:dyDescent="0.25"/>
    <row r="12914" ht="14.25" customHeight="1" x14ac:dyDescent="0.25"/>
    <row r="12915" ht="14.25" customHeight="1" x14ac:dyDescent="0.25"/>
    <row r="12916" ht="14.25" customHeight="1" x14ac:dyDescent="0.25"/>
    <row r="12917" ht="14.25" customHeight="1" x14ac:dyDescent="0.25"/>
    <row r="12918" ht="14.25" customHeight="1" x14ac:dyDescent="0.25"/>
    <row r="12919" ht="14.25" customHeight="1" x14ac:dyDescent="0.25"/>
    <row r="12920" ht="14.25" customHeight="1" x14ac:dyDescent="0.25"/>
    <row r="12921" ht="14.25" customHeight="1" x14ac:dyDescent="0.25"/>
    <row r="12922" ht="14.25" customHeight="1" x14ac:dyDescent="0.25"/>
    <row r="12923" ht="14.25" customHeight="1" x14ac:dyDescent="0.25"/>
    <row r="12924" ht="14.25" customHeight="1" x14ac:dyDescent="0.25"/>
    <row r="12925" ht="14.25" customHeight="1" x14ac:dyDescent="0.25"/>
    <row r="12926" ht="14.25" customHeight="1" x14ac:dyDescent="0.25"/>
    <row r="12927" ht="14.25" customHeight="1" x14ac:dyDescent="0.25"/>
    <row r="12928" ht="14.25" customHeight="1" x14ac:dyDescent="0.25"/>
    <row r="12929" ht="14.25" customHeight="1" x14ac:dyDescent="0.25"/>
    <row r="12930" ht="14.25" customHeight="1" x14ac:dyDescent="0.25"/>
    <row r="12931" ht="14.25" customHeight="1" x14ac:dyDescent="0.25"/>
    <row r="12932" ht="14.25" customHeight="1" x14ac:dyDescent="0.25"/>
    <row r="12933" ht="14.25" customHeight="1" x14ac:dyDescent="0.25"/>
    <row r="12934" ht="14.25" customHeight="1" x14ac:dyDescent="0.25"/>
    <row r="12935" ht="14.25" customHeight="1" x14ac:dyDescent="0.25"/>
    <row r="12936" ht="14.25" customHeight="1" x14ac:dyDescent="0.25"/>
    <row r="12937" ht="14.25" customHeight="1" x14ac:dyDescent="0.25"/>
    <row r="12938" ht="14.25" customHeight="1" x14ac:dyDescent="0.25"/>
    <row r="12939" ht="14.25" customHeight="1" x14ac:dyDescent="0.25"/>
    <row r="12940" ht="14.25" customHeight="1" x14ac:dyDescent="0.25"/>
    <row r="12941" ht="14.25" customHeight="1" x14ac:dyDescent="0.25"/>
    <row r="12942" ht="14.25" customHeight="1" x14ac:dyDescent="0.25"/>
    <row r="12943" ht="14.25" customHeight="1" x14ac:dyDescent="0.25"/>
    <row r="12944" ht="14.25" customHeight="1" x14ac:dyDescent="0.25"/>
    <row r="12945" ht="14.25" customHeight="1" x14ac:dyDescent="0.25"/>
    <row r="12946" ht="14.25" customHeight="1" x14ac:dyDescent="0.25"/>
    <row r="12947" ht="14.25" customHeight="1" x14ac:dyDescent="0.25"/>
    <row r="12948" ht="14.25" customHeight="1" x14ac:dyDescent="0.25"/>
    <row r="12949" ht="14.25" customHeight="1" x14ac:dyDescent="0.25"/>
    <row r="12950" ht="14.25" customHeight="1" x14ac:dyDescent="0.25"/>
    <row r="12951" ht="14.25" customHeight="1" x14ac:dyDescent="0.25"/>
    <row r="12952" ht="14.25" customHeight="1" x14ac:dyDescent="0.25"/>
    <row r="12953" ht="14.25" customHeight="1" x14ac:dyDescent="0.25"/>
    <row r="12954" ht="14.25" customHeight="1" x14ac:dyDescent="0.25"/>
    <row r="12955" ht="14.25" customHeight="1" x14ac:dyDescent="0.25"/>
    <row r="12956" ht="14.25" customHeight="1" x14ac:dyDescent="0.25"/>
    <row r="12957" ht="14.25" customHeight="1" x14ac:dyDescent="0.25"/>
    <row r="12958" ht="14.25" customHeight="1" x14ac:dyDescent="0.25"/>
    <row r="12959" ht="14.25" customHeight="1" x14ac:dyDescent="0.25"/>
    <row r="12960" ht="14.25" customHeight="1" x14ac:dyDescent="0.25"/>
    <row r="12961" ht="14.25" customHeight="1" x14ac:dyDescent="0.25"/>
    <row r="12962" ht="14.25" customHeight="1" x14ac:dyDescent="0.25"/>
    <row r="12963" ht="14.25" customHeight="1" x14ac:dyDescent="0.25"/>
    <row r="12964" ht="14.25" customHeight="1" x14ac:dyDescent="0.25"/>
    <row r="12965" ht="14.25" customHeight="1" x14ac:dyDescent="0.25"/>
    <row r="12966" ht="14.25" customHeight="1" x14ac:dyDescent="0.25"/>
    <row r="12967" ht="14.25" customHeight="1" x14ac:dyDescent="0.25"/>
    <row r="12968" ht="14.25" customHeight="1" x14ac:dyDescent="0.25"/>
    <row r="12969" ht="14.25" customHeight="1" x14ac:dyDescent="0.25"/>
    <row r="12970" ht="14.25" customHeight="1" x14ac:dyDescent="0.25"/>
    <row r="12971" ht="14.25" customHeight="1" x14ac:dyDescent="0.25"/>
    <row r="12972" ht="14.25" customHeight="1" x14ac:dyDescent="0.25"/>
    <row r="12973" ht="14.25" customHeight="1" x14ac:dyDescent="0.25"/>
    <row r="12974" ht="14.25" customHeight="1" x14ac:dyDescent="0.25"/>
    <row r="12975" ht="14.25" customHeight="1" x14ac:dyDescent="0.25"/>
    <row r="12976" ht="14.25" customHeight="1" x14ac:dyDescent="0.25"/>
    <row r="12977" ht="14.25" customHeight="1" x14ac:dyDescent="0.25"/>
    <row r="12978" ht="14.25" customHeight="1" x14ac:dyDescent="0.25"/>
    <row r="12979" ht="14.25" customHeight="1" x14ac:dyDescent="0.25"/>
    <row r="12980" ht="14.25" customHeight="1" x14ac:dyDescent="0.25"/>
    <row r="12981" ht="14.25" customHeight="1" x14ac:dyDescent="0.25"/>
    <row r="12982" ht="14.25" customHeight="1" x14ac:dyDescent="0.25"/>
    <row r="12983" ht="14.25" customHeight="1" x14ac:dyDescent="0.25"/>
    <row r="12984" ht="14.25" customHeight="1" x14ac:dyDescent="0.25"/>
    <row r="12985" ht="14.25" customHeight="1" x14ac:dyDescent="0.25"/>
    <row r="12986" ht="14.25" customHeight="1" x14ac:dyDescent="0.25"/>
    <row r="12987" ht="14.25" customHeight="1" x14ac:dyDescent="0.25"/>
    <row r="12988" ht="14.25" customHeight="1" x14ac:dyDescent="0.25"/>
    <row r="12989" ht="14.25" customHeight="1" x14ac:dyDescent="0.25"/>
    <row r="12990" ht="14.25" customHeight="1" x14ac:dyDescent="0.25"/>
    <row r="12991" ht="14.25" customHeight="1" x14ac:dyDescent="0.25"/>
    <row r="12992" ht="14.25" customHeight="1" x14ac:dyDescent="0.25"/>
    <row r="12993" ht="14.25" customHeight="1" x14ac:dyDescent="0.25"/>
    <row r="12994" ht="14.25" customHeight="1" x14ac:dyDescent="0.25"/>
    <row r="12995" ht="14.25" customHeight="1" x14ac:dyDescent="0.25"/>
    <row r="12996" ht="14.25" customHeight="1" x14ac:dyDescent="0.25"/>
    <row r="12997" ht="14.25" customHeight="1" x14ac:dyDescent="0.25"/>
    <row r="12998" ht="14.25" customHeight="1" x14ac:dyDescent="0.25"/>
    <row r="12999" ht="14.25" customHeight="1" x14ac:dyDescent="0.25"/>
    <row r="13000" ht="14.25" customHeight="1" x14ac:dyDescent="0.25"/>
    <row r="13001" ht="14.25" customHeight="1" x14ac:dyDescent="0.25"/>
    <row r="13002" ht="14.25" customHeight="1" x14ac:dyDescent="0.25"/>
    <row r="13003" ht="14.25" customHeight="1" x14ac:dyDescent="0.25"/>
    <row r="13004" ht="14.25" customHeight="1" x14ac:dyDescent="0.25"/>
    <row r="13005" ht="14.25" customHeight="1" x14ac:dyDescent="0.25"/>
    <row r="13006" ht="14.25" customHeight="1" x14ac:dyDescent="0.25"/>
    <row r="13007" ht="14.25" customHeight="1" x14ac:dyDescent="0.25"/>
    <row r="13008" ht="14.25" customHeight="1" x14ac:dyDescent="0.25"/>
    <row r="13009" ht="14.25" customHeight="1" x14ac:dyDescent="0.25"/>
    <row r="13010" ht="14.25" customHeight="1" x14ac:dyDescent="0.25"/>
    <row r="13011" ht="14.25" customHeight="1" x14ac:dyDescent="0.25"/>
    <row r="13012" ht="14.25" customHeight="1" x14ac:dyDescent="0.25"/>
    <row r="13013" ht="14.25" customHeight="1" x14ac:dyDescent="0.25"/>
    <row r="13014" ht="14.25" customHeight="1" x14ac:dyDescent="0.25"/>
    <row r="13015" ht="14.25" customHeight="1" x14ac:dyDescent="0.25"/>
    <row r="13016" ht="14.25" customHeight="1" x14ac:dyDescent="0.25"/>
    <row r="13017" ht="14.25" customHeight="1" x14ac:dyDescent="0.25"/>
    <row r="13018" ht="14.25" customHeight="1" x14ac:dyDescent="0.25"/>
    <row r="13019" ht="14.25" customHeight="1" x14ac:dyDescent="0.25"/>
    <row r="13020" ht="14.25" customHeight="1" x14ac:dyDescent="0.25"/>
    <row r="13021" ht="14.25" customHeight="1" x14ac:dyDescent="0.25"/>
    <row r="13022" ht="14.25" customHeight="1" x14ac:dyDescent="0.25"/>
    <row r="13023" ht="14.25" customHeight="1" x14ac:dyDescent="0.25"/>
    <row r="13024" ht="14.25" customHeight="1" x14ac:dyDescent="0.25"/>
    <row r="13025" ht="14.25" customHeight="1" x14ac:dyDescent="0.25"/>
    <row r="13026" ht="14.25" customHeight="1" x14ac:dyDescent="0.25"/>
    <row r="13027" ht="14.25" customHeight="1" x14ac:dyDescent="0.25"/>
    <row r="13028" ht="14.25" customHeight="1" x14ac:dyDescent="0.25"/>
    <row r="13029" ht="14.25" customHeight="1" x14ac:dyDescent="0.25"/>
    <row r="13030" ht="14.25" customHeight="1" x14ac:dyDescent="0.25"/>
    <row r="13031" ht="14.25" customHeight="1" x14ac:dyDescent="0.25"/>
    <row r="13032" ht="14.25" customHeight="1" x14ac:dyDescent="0.25"/>
    <row r="13033" ht="14.25" customHeight="1" x14ac:dyDescent="0.25"/>
    <row r="13034" ht="14.25" customHeight="1" x14ac:dyDescent="0.25"/>
    <row r="13035" ht="14.25" customHeight="1" x14ac:dyDescent="0.25"/>
    <row r="13036" ht="14.25" customHeight="1" x14ac:dyDescent="0.25"/>
    <row r="13037" ht="14.25" customHeight="1" x14ac:dyDescent="0.25"/>
    <row r="13038" ht="14.25" customHeight="1" x14ac:dyDescent="0.25"/>
    <row r="13039" ht="14.25" customHeight="1" x14ac:dyDescent="0.25"/>
    <row r="13040" ht="14.25" customHeight="1" x14ac:dyDescent="0.25"/>
    <row r="13041" ht="14.25" customHeight="1" x14ac:dyDescent="0.25"/>
    <row r="13042" ht="14.25" customHeight="1" x14ac:dyDescent="0.25"/>
    <row r="13043" ht="14.25" customHeight="1" x14ac:dyDescent="0.25"/>
    <row r="13044" ht="14.25" customHeight="1" x14ac:dyDescent="0.25"/>
    <row r="13045" ht="14.25" customHeight="1" x14ac:dyDescent="0.25"/>
    <row r="13046" ht="14.25" customHeight="1" x14ac:dyDescent="0.25"/>
    <row r="13047" ht="14.25" customHeight="1" x14ac:dyDescent="0.25"/>
    <row r="13048" ht="14.25" customHeight="1" x14ac:dyDescent="0.25"/>
    <row r="13049" ht="14.25" customHeight="1" x14ac:dyDescent="0.25"/>
    <row r="13050" ht="14.25" customHeight="1" x14ac:dyDescent="0.25"/>
    <row r="13051" ht="14.25" customHeight="1" x14ac:dyDescent="0.25"/>
    <row r="13052" ht="14.25" customHeight="1" x14ac:dyDescent="0.25"/>
    <row r="13053" ht="14.25" customHeight="1" x14ac:dyDescent="0.25"/>
    <row r="13054" ht="14.25" customHeight="1" x14ac:dyDescent="0.25"/>
    <row r="13055" ht="14.25" customHeight="1" x14ac:dyDescent="0.25"/>
    <row r="13056" ht="14.25" customHeight="1" x14ac:dyDescent="0.25"/>
    <row r="13057" ht="14.25" customHeight="1" x14ac:dyDescent="0.25"/>
    <row r="13058" ht="14.25" customHeight="1" x14ac:dyDescent="0.25"/>
    <row r="13059" ht="14.25" customHeight="1" x14ac:dyDescent="0.25"/>
    <row r="13060" ht="14.25" customHeight="1" x14ac:dyDescent="0.25"/>
    <row r="13061" ht="14.25" customHeight="1" x14ac:dyDescent="0.25"/>
    <row r="13062" ht="14.25" customHeight="1" x14ac:dyDescent="0.25"/>
    <row r="13063" ht="14.25" customHeight="1" x14ac:dyDescent="0.25"/>
    <row r="13064" ht="14.25" customHeight="1" x14ac:dyDescent="0.25"/>
    <row r="13065" ht="14.25" customHeight="1" x14ac:dyDescent="0.25"/>
    <row r="13066" ht="14.25" customHeight="1" x14ac:dyDescent="0.25"/>
    <row r="13067" ht="14.25" customHeight="1" x14ac:dyDescent="0.25"/>
    <row r="13068" ht="14.25" customHeight="1" x14ac:dyDescent="0.25"/>
    <row r="13069" ht="14.25" customHeight="1" x14ac:dyDescent="0.25"/>
    <row r="13070" ht="14.25" customHeight="1" x14ac:dyDescent="0.25"/>
    <row r="13071" ht="14.25" customHeight="1" x14ac:dyDescent="0.25"/>
    <row r="13072" ht="14.25" customHeight="1" x14ac:dyDescent="0.25"/>
    <row r="13073" ht="14.25" customHeight="1" x14ac:dyDescent="0.25"/>
    <row r="13074" ht="14.25" customHeight="1" x14ac:dyDescent="0.25"/>
    <row r="13075" ht="14.25" customHeight="1" x14ac:dyDescent="0.25"/>
    <row r="13076" ht="14.25" customHeight="1" x14ac:dyDescent="0.25"/>
    <row r="13077" ht="14.25" customHeight="1" x14ac:dyDescent="0.25"/>
    <row r="13078" ht="14.25" customHeight="1" x14ac:dyDescent="0.25"/>
    <row r="13079" ht="14.25" customHeight="1" x14ac:dyDescent="0.25"/>
    <row r="13080" ht="14.25" customHeight="1" x14ac:dyDescent="0.25"/>
    <row r="13081" ht="14.25" customHeight="1" x14ac:dyDescent="0.25"/>
    <row r="13082" ht="14.25" customHeight="1" x14ac:dyDescent="0.25"/>
    <row r="13083" ht="14.25" customHeight="1" x14ac:dyDescent="0.25"/>
    <row r="13084" ht="14.25" customHeight="1" x14ac:dyDescent="0.25"/>
    <row r="13085" ht="14.25" customHeight="1" x14ac:dyDescent="0.25"/>
    <row r="13086" ht="14.25" customHeight="1" x14ac:dyDescent="0.25"/>
    <row r="13087" ht="14.25" customHeight="1" x14ac:dyDescent="0.25"/>
    <row r="13088" ht="14.25" customHeight="1" x14ac:dyDescent="0.25"/>
    <row r="13089" ht="14.25" customHeight="1" x14ac:dyDescent="0.25"/>
    <row r="13090" ht="14.25" customHeight="1" x14ac:dyDescent="0.25"/>
    <row r="13091" ht="14.25" customHeight="1" x14ac:dyDescent="0.25"/>
    <row r="13092" ht="14.25" customHeight="1" x14ac:dyDescent="0.25"/>
    <row r="13093" ht="14.25" customHeight="1" x14ac:dyDescent="0.25"/>
    <row r="13094" ht="14.25" customHeight="1" x14ac:dyDescent="0.25"/>
    <row r="13095" ht="14.25" customHeight="1" x14ac:dyDescent="0.25"/>
    <row r="13096" ht="14.25" customHeight="1" x14ac:dyDescent="0.25"/>
    <row r="13097" ht="14.25" customHeight="1" x14ac:dyDescent="0.25"/>
    <row r="13098" ht="14.25" customHeight="1" x14ac:dyDescent="0.25"/>
    <row r="13099" ht="14.25" customHeight="1" x14ac:dyDescent="0.25"/>
    <row r="13100" ht="14.25" customHeight="1" x14ac:dyDescent="0.25"/>
    <row r="13101" ht="14.25" customHeight="1" x14ac:dyDescent="0.25"/>
    <row r="13102" ht="14.25" customHeight="1" x14ac:dyDescent="0.25"/>
    <row r="13103" ht="14.25" customHeight="1" x14ac:dyDescent="0.25"/>
    <row r="13104" ht="14.25" customHeight="1" x14ac:dyDescent="0.25"/>
    <row r="13105" ht="14.25" customHeight="1" x14ac:dyDescent="0.25"/>
    <row r="13106" ht="14.25" customHeight="1" x14ac:dyDescent="0.25"/>
    <row r="13107" ht="14.25" customHeight="1" x14ac:dyDescent="0.25"/>
    <row r="13108" ht="14.25" customHeight="1" x14ac:dyDescent="0.25"/>
    <row r="13109" ht="14.25" customHeight="1" x14ac:dyDescent="0.25"/>
    <row r="13110" ht="14.25" customHeight="1" x14ac:dyDescent="0.25"/>
    <row r="13111" ht="14.25" customHeight="1" x14ac:dyDescent="0.25"/>
    <row r="13112" ht="14.25" customHeight="1" x14ac:dyDescent="0.25"/>
    <row r="13113" ht="14.25" customHeight="1" x14ac:dyDescent="0.25"/>
    <row r="13114" ht="14.25" customHeight="1" x14ac:dyDescent="0.25"/>
    <row r="13115" ht="14.25" customHeight="1" x14ac:dyDescent="0.25"/>
    <row r="13116" ht="14.25" customHeight="1" x14ac:dyDescent="0.25"/>
    <row r="13117" ht="14.25" customHeight="1" x14ac:dyDescent="0.25"/>
    <row r="13118" ht="14.25" customHeight="1" x14ac:dyDescent="0.25"/>
    <row r="13119" ht="14.25" customHeight="1" x14ac:dyDescent="0.25"/>
    <row r="13120" ht="14.25" customHeight="1" x14ac:dyDescent="0.25"/>
    <row r="13121" ht="14.25" customHeight="1" x14ac:dyDescent="0.25"/>
    <row r="13122" ht="14.25" customHeight="1" x14ac:dyDescent="0.25"/>
    <row r="13123" ht="14.25" customHeight="1" x14ac:dyDescent="0.25"/>
    <row r="13124" ht="14.25" customHeight="1" x14ac:dyDescent="0.25"/>
    <row r="13125" ht="14.25" customHeight="1" x14ac:dyDescent="0.25"/>
    <row r="13126" ht="14.25" customHeight="1" x14ac:dyDescent="0.25"/>
    <row r="13127" ht="14.25" customHeight="1" x14ac:dyDescent="0.25"/>
    <row r="13128" ht="14.25" customHeight="1" x14ac:dyDescent="0.25"/>
    <row r="13129" ht="14.25" customHeight="1" x14ac:dyDescent="0.25"/>
    <row r="13130" ht="14.25" customHeight="1" x14ac:dyDescent="0.25"/>
    <row r="13131" ht="14.25" customHeight="1" x14ac:dyDescent="0.25"/>
    <row r="13132" ht="14.25" customHeight="1" x14ac:dyDescent="0.25"/>
    <row r="13133" ht="14.25" customHeight="1" x14ac:dyDescent="0.25"/>
    <row r="13134" ht="14.25" customHeight="1" x14ac:dyDescent="0.25"/>
    <row r="13135" ht="14.25" customHeight="1" x14ac:dyDescent="0.25"/>
    <row r="13136" ht="14.25" customHeight="1" x14ac:dyDescent="0.25"/>
    <row r="13137" ht="14.25" customHeight="1" x14ac:dyDescent="0.25"/>
    <row r="13138" ht="14.25" customHeight="1" x14ac:dyDescent="0.25"/>
    <row r="13139" ht="14.25" customHeight="1" x14ac:dyDescent="0.25"/>
    <row r="13140" ht="14.25" customHeight="1" x14ac:dyDescent="0.25"/>
    <row r="13141" ht="14.25" customHeight="1" x14ac:dyDescent="0.25"/>
    <row r="13142" ht="14.25" customHeight="1" x14ac:dyDescent="0.25"/>
    <row r="13143" ht="14.25" customHeight="1" x14ac:dyDescent="0.25"/>
    <row r="13144" ht="14.25" customHeight="1" x14ac:dyDescent="0.25"/>
    <row r="13145" ht="14.25" customHeight="1" x14ac:dyDescent="0.25"/>
    <row r="13146" ht="14.25" customHeight="1" x14ac:dyDescent="0.25"/>
    <row r="13147" ht="14.25" customHeight="1" x14ac:dyDescent="0.25"/>
    <row r="13148" ht="14.25" customHeight="1" x14ac:dyDescent="0.25"/>
    <row r="13149" ht="14.25" customHeight="1" x14ac:dyDescent="0.25"/>
    <row r="13150" ht="14.25" customHeight="1" x14ac:dyDescent="0.25"/>
    <row r="13151" ht="14.25" customHeight="1" x14ac:dyDescent="0.25"/>
    <row r="13152" ht="14.25" customHeight="1" x14ac:dyDescent="0.25"/>
    <row r="13153" ht="14.25" customHeight="1" x14ac:dyDescent="0.25"/>
    <row r="13154" ht="14.25" customHeight="1" x14ac:dyDescent="0.25"/>
    <row r="13155" ht="14.25" customHeight="1" x14ac:dyDescent="0.25"/>
    <row r="13156" ht="14.25" customHeight="1" x14ac:dyDescent="0.25"/>
    <row r="13157" ht="14.25" customHeight="1" x14ac:dyDescent="0.25"/>
    <row r="13158" ht="14.25" customHeight="1" x14ac:dyDescent="0.25"/>
    <row r="13159" ht="14.25" customHeight="1" x14ac:dyDescent="0.25"/>
    <row r="13160" ht="14.25" customHeight="1" x14ac:dyDescent="0.25"/>
    <row r="13161" ht="14.25" customHeight="1" x14ac:dyDescent="0.25"/>
    <row r="13162" ht="14.25" customHeight="1" x14ac:dyDescent="0.25"/>
    <row r="13163" ht="14.25" customHeight="1" x14ac:dyDescent="0.25"/>
    <row r="13164" ht="14.25" customHeight="1" x14ac:dyDescent="0.25"/>
    <row r="13165" ht="14.25" customHeight="1" x14ac:dyDescent="0.25"/>
    <row r="13166" ht="14.25" customHeight="1" x14ac:dyDescent="0.25"/>
    <row r="13167" ht="14.25" customHeight="1" x14ac:dyDescent="0.25"/>
    <row r="13168" ht="14.25" customHeight="1" x14ac:dyDescent="0.25"/>
    <row r="13169" ht="14.25" customHeight="1" x14ac:dyDescent="0.25"/>
    <row r="13170" ht="14.25" customHeight="1" x14ac:dyDescent="0.25"/>
    <row r="13171" ht="14.25" customHeight="1" x14ac:dyDescent="0.25"/>
    <row r="13172" ht="14.25" customHeight="1" x14ac:dyDescent="0.25"/>
    <row r="13173" ht="14.25" customHeight="1" x14ac:dyDescent="0.25"/>
    <row r="13174" ht="14.25" customHeight="1" x14ac:dyDescent="0.25"/>
    <row r="13175" ht="14.25" customHeight="1" x14ac:dyDescent="0.25"/>
    <row r="13176" ht="14.25" customHeight="1" x14ac:dyDescent="0.25"/>
    <row r="13177" ht="14.25" customHeight="1" x14ac:dyDescent="0.25"/>
    <row r="13178" ht="14.25" customHeight="1" x14ac:dyDescent="0.25"/>
    <row r="13179" ht="14.25" customHeight="1" x14ac:dyDescent="0.25"/>
    <row r="13180" ht="14.25" customHeight="1" x14ac:dyDescent="0.25"/>
    <row r="13181" ht="14.25" customHeight="1" x14ac:dyDescent="0.25"/>
    <row r="13182" ht="14.25" customHeight="1" x14ac:dyDescent="0.25"/>
    <row r="13183" ht="14.25" customHeight="1" x14ac:dyDescent="0.25"/>
    <row r="13184" ht="14.25" customHeight="1" x14ac:dyDescent="0.25"/>
    <row r="13185" ht="14.25" customHeight="1" x14ac:dyDescent="0.25"/>
    <row r="13186" ht="14.25" customHeight="1" x14ac:dyDescent="0.25"/>
    <row r="13187" ht="14.25" customHeight="1" x14ac:dyDescent="0.25"/>
    <row r="13188" ht="14.25" customHeight="1" x14ac:dyDescent="0.25"/>
    <row r="13189" ht="14.25" customHeight="1" x14ac:dyDescent="0.25"/>
    <row r="13190" ht="14.25" customHeight="1" x14ac:dyDescent="0.25"/>
    <row r="13191" ht="14.25" customHeight="1" x14ac:dyDescent="0.25"/>
    <row r="13192" ht="14.25" customHeight="1" x14ac:dyDescent="0.25"/>
    <row r="13193" ht="14.25" customHeight="1" x14ac:dyDescent="0.25"/>
    <row r="13194" ht="14.25" customHeight="1" x14ac:dyDescent="0.25"/>
    <row r="13195" ht="14.25" customHeight="1" x14ac:dyDescent="0.25"/>
    <row r="13196" ht="14.25" customHeight="1" x14ac:dyDescent="0.25"/>
    <row r="13197" ht="14.25" customHeight="1" x14ac:dyDescent="0.25"/>
    <row r="13198" ht="14.25" customHeight="1" x14ac:dyDescent="0.25"/>
    <row r="13199" ht="14.25" customHeight="1" x14ac:dyDescent="0.25"/>
    <row r="13200" ht="14.25" customHeight="1" x14ac:dyDescent="0.25"/>
    <row r="13201" ht="14.25" customHeight="1" x14ac:dyDescent="0.25"/>
    <row r="13202" ht="14.25" customHeight="1" x14ac:dyDescent="0.25"/>
    <row r="13203" ht="14.25" customHeight="1" x14ac:dyDescent="0.25"/>
    <row r="13204" ht="14.25" customHeight="1" x14ac:dyDescent="0.25"/>
    <row r="13205" ht="14.25" customHeight="1" x14ac:dyDescent="0.25"/>
    <row r="13206" ht="14.25" customHeight="1" x14ac:dyDescent="0.25"/>
    <row r="13207" ht="14.25" customHeight="1" x14ac:dyDescent="0.25"/>
    <row r="13208" ht="14.25" customHeight="1" x14ac:dyDescent="0.25"/>
    <row r="13209" ht="14.25" customHeight="1" x14ac:dyDescent="0.25"/>
    <row r="13210" ht="14.25" customHeight="1" x14ac:dyDescent="0.25"/>
    <row r="13211" ht="14.25" customHeight="1" x14ac:dyDescent="0.25"/>
    <row r="13212" ht="14.25" customHeight="1" x14ac:dyDescent="0.25"/>
    <row r="13213" ht="14.25" customHeight="1" x14ac:dyDescent="0.25"/>
    <row r="13214" ht="14.25" customHeight="1" x14ac:dyDescent="0.25"/>
    <row r="13215" ht="14.25" customHeight="1" x14ac:dyDescent="0.25"/>
    <row r="13216" ht="14.25" customHeight="1" x14ac:dyDescent="0.25"/>
    <row r="13217" ht="14.25" customHeight="1" x14ac:dyDescent="0.25"/>
    <row r="13218" ht="14.25" customHeight="1" x14ac:dyDescent="0.25"/>
    <row r="13219" ht="14.25" customHeight="1" x14ac:dyDescent="0.25"/>
    <row r="13220" ht="14.25" customHeight="1" x14ac:dyDescent="0.25"/>
    <row r="13221" ht="14.25" customHeight="1" x14ac:dyDescent="0.25"/>
    <row r="13222" ht="14.25" customHeight="1" x14ac:dyDescent="0.25"/>
    <row r="13223" ht="14.25" customHeight="1" x14ac:dyDescent="0.25"/>
    <row r="13224" ht="14.25" customHeight="1" x14ac:dyDescent="0.25"/>
    <row r="13225" ht="14.25" customHeight="1" x14ac:dyDescent="0.25"/>
    <row r="13226" ht="14.25" customHeight="1" x14ac:dyDescent="0.25"/>
    <row r="13227" ht="14.25" customHeight="1" x14ac:dyDescent="0.25"/>
    <row r="13228" ht="14.25" customHeight="1" x14ac:dyDescent="0.25"/>
    <row r="13229" ht="14.25" customHeight="1" x14ac:dyDescent="0.25"/>
    <row r="13230" ht="14.25" customHeight="1" x14ac:dyDescent="0.25"/>
    <row r="13231" ht="14.25" customHeight="1" x14ac:dyDescent="0.25"/>
    <row r="13232" ht="14.25" customHeight="1" x14ac:dyDescent="0.25"/>
    <row r="13233" ht="14.25" customHeight="1" x14ac:dyDescent="0.25"/>
    <row r="13234" ht="14.25" customHeight="1" x14ac:dyDescent="0.25"/>
    <row r="13235" ht="14.25" customHeight="1" x14ac:dyDescent="0.25"/>
    <row r="13236" ht="14.25" customHeight="1" x14ac:dyDescent="0.25"/>
    <row r="13237" ht="14.25" customHeight="1" x14ac:dyDescent="0.25"/>
    <row r="13238" ht="14.25" customHeight="1" x14ac:dyDescent="0.25"/>
    <row r="13239" ht="14.25" customHeight="1" x14ac:dyDescent="0.25"/>
    <row r="13240" ht="14.25" customHeight="1" x14ac:dyDescent="0.25"/>
    <row r="13241" ht="14.25" customHeight="1" x14ac:dyDescent="0.25"/>
    <row r="13242" ht="14.25" customHeight="1" x14ac:dyDescent="0.25"/>
    <row r="13243" ht="14.25" customHeight="1" x14ac:dyDescent="0.25"/>
    <row r="13244" ht="14.25" customHeight="1" x14ac:dyDescent="0.25"/>
    <row r="13245" ht="14.25" customHeight="1" x14ac:dyDescent="0.25"/>
    <row r="13246" ht="14.25" customHeight="1" x14ac:dyDescent="0.25"/>
    <row r="13247" ht="14.25" customHeight="1" x14ac:dyDescent="0.25"/>
    <row r="13248" ht="14.25" customHeight="1" x14ac:dyDescent="0.25"/>
    <row r="13249" ht="14.25" customHeight="1" x14ac:dyDescent="0.25"/>
    <row r="13250" ht="14.25" customHeight="1" x14ac:dyDescent="0.25"/>
    <row r="13251" ht="14.25" customHeight="1" x14ac:dyDescent="0.25"/>
    <row r="13252" ht="14.25" customHeight="1" x14ac:dyDescent="0.25"/>
    <row r="13253" ht="14.25" customHeight="1" x14ac:dyDescent="0.25"/>
    <row r="13254" ht="14.25" customHeight="1" x14ac:dyDescent="0.25"/>
    <row r="13255" ht="14.25" customHeight="1" x14ac:dyDescent="0.25"/>
    <row r="13256" ht="14.25" customHeight="1" x14ac:dyDescent="0.25"/>
    <row r="13257" ht="14.25" customHeight="1" x14ac:dyDescent="0.25"/>
    <row r="13258" ht="14.25" customHeight="1" x14ac:dyDescent="0.25"/>
    <row r="13259" ht="14.25" customHeight="1" x14ac:dyDescent="0.25"/>
    <row r="13260" ht="14.25" customHeight="1" x14ac:dyDescent="0.25"/>
    <row r="13261" ht="14.25" customHeight="1" x14ac:dyDescent="0.25"/>
    <row r="13262" ht="14.25" customHeight="1" x14ac:dyDescent="0.25"/>
    <row r="13263" ht="14.25" customHeight="1" x14ac:dyDescent="0.25"/>
    <row r="13264" ht="14.25" customHeight="1" x14ac:dyDescent="0.25"/>
    <row r="13265" ht="14.25" customHeight="1" x14ac:dyDescent="0.25"/>
    <row r="13266" ht="14.25" customHeight="1" x14ac:dyDescent="0.25"/>
    <row r="13267" ht="14.25" customHeight="1" x14ac:dyDescent="0.25"/>
    <row r="13268" ht="14.25" customHeight="1" x14ac:dyDescent="0.25"/>
    <row r="13269" ht="14.25" customHeight="1" x14ac:dyDescent="0.25"/>
    <row r="13270" ht="14.25" customHeight="1" x14ac:dyDescent="0.25"/>
    <row r="13271" ht="14.25" customHeight="1" x14ac:dyDescent="0.25"/>
    <row r="13272" ht="14.25" customHeight="1" x14ac:dyDescent="0.25"/>
    <row r="13273" ht="14.25" customHeight="1" x14ac:dyDescent="0.25"/>
    <row r="13274" ht="14.25" customHeight="1" x14ac:dyDescent="0.25"/>
    <row r="13275" ht="14.25" customHeight="1" x14ac:dyDescent="0.25"/>
    <row r="13276" ht="14.25" customHeight="1" x14ac:dyDescent="0.25"/>
    <row r="13277" ht="14.25" customHeight="1" x14ac:dyDescent="0.25"/>
    <row r="13278" ht="14.25" customHeight="1" x14ac:dyDescent="0.25"/>
    <row r="13279" ht="14.25" customHeight="1" x14ac:dyDescent="0.25"/>
    <row r="13280" ht="14.25" customHeight="1" x14ac:dyDescent="0.25"/>
    <row r="13281" ht="14.25" customHeight="1" x14ac:dyDescent="0.25"/>
    <row r="13282" ht="14.25" customHeight="1" x14ac:dyDescent="0.25"/>
    <row r="13283" ht="14.25" customHeight="1" x14ac:dyDescent="0.25"/>
    <row r="13284" ht="14.25" customHeight="1" x14ac:dyDescent="0.25"/>
    <row r="13285" ht="14.25" customHeight="1" x14ac:dyDescent="0.25"/>
    <row r="13286" ht="14.25" customHeight="1" x14ac:dyDescent="0.25"/>
    <row r="13287" ht="14.25" customHeight="1" x14ac:dyDescent="0.25"/>
    <row r="13288" ht="14.25" customHeight="1" x14ac:dyDescent="0.25"/>
    <row r="13289" ht="14.25" customHeight="1" x14ac:dyDescent="0.25"/>
    <row r="13290" ht="14.25" customHeight="1" x14ac:dyDescent="0.25"/>
    <row r="13291" ht="14.25" customHeight="1" x14ac:dyDescent="0.25"/>
    <row r="13292" ht="14.25" customHeight="1" x14ac:dyDescent="0.25"/>
    <row r="13293" ht="14.25" customHeight="1" x14ac:dyDescent="0.25"/>
    <row r="13294" ht="14.25" customHeight="1" x14ac:dyDescent="0.25"/>
    <row r="13295" ht="14.25" customHeight="1" x14ac:dyDescent="0.25"/>
    <row r="13296" ht="14.25" customHeight="1" x14ac:dyDescent="0.25"/>
    <row r="13297" ht="14.25" customHeight="1" x14ac:dyDescent="0.25"/>
    <row r="13298" ht="14.25" customHeight="1" x14ac:dyDescent="0.25"/>
    <row r="13299" ht="14.25" customHeight="1" x14ac:dyDescent="0.25"/>
    <row r="13300" ht="14.25" customHeight="1" x14ac:dyDescent="0.25"/>
    <row r="13301" ht="14.25" customHeight="1" x14ac:dyDescent="0.25"/>
    <row r="13302" ht="14.25" customHeight="1" x14ac:dyDescent="0.25"/>
    <row r="13303" ht="14.25" customHeight="1" x14ac:dyDescent="0.25"/>
    <row r="13304" ht="14.25" customHeight="1" x14ac:dyDescent="0.25"/>
    <row r="13305" ht="14.25" customHeight="1" x14ac:dyDescent="0.25"/>
    <row r="13306" ht="14.25" customHeight="1" x14ac:dyDescent="0.25"/>
    <row r="13307" ht="14.25" customHeight="1" x14ac:dyDescent="0.25"/>
    <row r="13308" ht="14.25" customHeight="1" x14ac:dyDescent="0.25"/>
    <row r="13309" ht="14.25" customHeight="1" x14ac:dyDescent="0.25"/>
    <row r="13310" ht="14.25" customHeight="1" x14ac:dyDescent="0.25"/>
    <row r="13311" ht="14.25" customHeight="1" x14ac:dyDescent="0.25"/>
    <row r="13312" ht="14.25" customHeight="1" x14ac:dyDescent="0.25"/>
    <row r="13313" ht="14.25" customHeight="1" x14ac:dyDescent="0.25"/>
    <row r="13314" ht="14.25" customHeight="1" x14ac:dyDescent="0.25"/>
    <row r="13315" ht="14.25" customHeight="1" x14ac:dyDescent="0.25"/>
    <row r="13316" ht="14.25" customHeight="1" x14ac:dyDescent="0.25"/>
    <row r="13317" ht="14.25" customHeight="1" x14ac:dyDescent="0.25"/>
    <row r="13318" ht="14.25" customHeight="1" x14ac:dyDescent="0.25"/>
    <row r="13319" ht="14.25" customHeight="1" x14ac:dyDescent="0.25"/>
    <row r="13320" ht="14.25" customHeight="1" x14ac:dyDescent="0.25"/>
    <row r="13321" ht="14.25" customHeight="1" x14ac:dyDescent="0.25"/>
    <row r="13322" ht="14.25" customHeight="1" x14ac:dyDescent="0.25"/>
    <row r="13323" ht="14.25" customHeight="1" x14ac:dyDescent="0.25"/>
    <row r="13324" ht="14.25" customHeight="1" x14ac:dyDescent="0.25"/>
    <row r="13325" ht="14.25" customHeight="1" x14ac:dyDescent="0.25"/>
    <row r="13326" ht="14.25" customHeight="1" x14ac:dyDescent="0.25"/>
    <row r="13327" ht="14.25" customHeight="1" x14ac:dyDescent="0.25"/>
    <row r="13328" ht="14.25" customHeight="1" x14ac:dyDescent="0.25"/>
    <row r="13329" ht="14.25" customHeight="1" x14ac:dyDescent="0.25"/>
    <row r="13330" ht="14.25" customHeight="1" x14ac:dyDescent="0.25"/>
    <row r="13331" ht="14.25" customHeight="1" x14ac:dyDescent="0.25"/>
    <row r="13332" ht="14.25" customHeight="1" x14ac:dyDescent="0.25"/>
    <row r="13333" ht="14.25" customHeight="1" x14ac:dyDescent="0.25"/>
    <row r="13334" ht="14.25" customHeight="1" x14ac:dyDescent="0.25"/>
    <row r="13335" ht="14.25" customHeight="1" x14ac:dyDescent="0.25"/>
    <row r="13336" ht="14.25" customHeight="1" x14ac:dyDescent="0.25"/>
    <row r="13337" ht="14.25" customHeight="1" x14ac:dyDescent="0.25"/>
    <row r="13338" ht="14.25" customHeight="1" x14ac:dyDescent="0.25"/>
    <row r="13339" ht="14.25" customHeight="1" x14ac:dyDescent="0.25"/>
    <row r="13340" ht="14.25" customHeight="1" x14ac:dyDescent="0.25"/>
    <row r="13341" ht="14.25" customHeight="1" x14ac:dyDescent="0.25"/>
    <row r="13342" ht="14.25" customHeight="1" x14ac:dyDescent="0.25"/>
    <row r="13343" ht="14.25" customHeight="1" x14ac:dyDescent="0.25"/>
    <row r="13344" ht="14.25" customHeight="1" x14ac:dyDescent="0.25"/>
    <row r="13345" ht="14.25" customHeight="1" x14ac:dyDescent="0.25"/>
    <row r="13346" ht="14.25" customHeight="1" x14ac:dyDescent="0.25"/>
    <row r="13347" ht="14.25" customHeight="1" x14ac:dyDescent="0.25"/>
    <row r="13348" ht="14.25" customHeight="1" x14ac:dyDescent="0.25"/>
    <row r="13349" ht="14.25" customHeight="1" x14ac:dyDescent="0.25"/>
    <row r="13350" ht="14.25" customHeight="1" x14ac:dyDescent="0.25"/>
    <row r="13351" ht="14.25" customHeight="1" x14ac:dyDescent="0.25"/>
    <row r="13352" ht="14.25" customHeight="1" x14ac:dyDescent="0.25"/>
    <row r="13353" ht="14.25" customHeight="1" x14ac:dyDescent="0.25"/>
    <row r="13354" ht="14.25" customHeight="1" x14ac:dyDescent="0.25"/>
    <row r="13355" ht="14.25" customHeight="1" x14ac:dyDescent="0.25"/>
    <row r="13356" ht="14.25" customHeight="1" x14ac:dyDescent="0.25"/>
    <row r="13357" ht="14.25" customHeight="1" x14ac:dyDescent="0.25"/>
    <row r="13358" ht="14.25" customHeight="1" x14ac:dyDescent="0.25"/>
    <row r="13359" ht="14.25" customHeight="1" x14ac:dyDescent="0.25"/>
    <row r="13360" ht="14.25" customHeight="1" x14ac:dyDescent="0.25"/>
    <row r="13361" ht="14.25" customHeight="1" x14ac:dyDescent="0.25"/>
    <row r="13362" ht="14.25" customHeight="1" x14ac:dyDescent="0.25"/>
    <row r="13363" ht="14.25" customHeight="1" x14ac:dyDescent="0.25"/>
    <row r="13364" ht="14.25" customHeight="1" x14ac:dyDescent="0.25"/>
    <row r="13365" ht="14.25" customHeight="1" x14ac:dyDescent="0.25"/>
    <row r="13366" ht="14.25" customHeight="1" x14ac:dyDescent="0.25"/>
    <row r="13367" ht="14.25" customHeight="1" x14ac:dyDescent="0.25"/>
    <row r="13368" ht="14.25" customHeight="1" x14ac:dyDescent="0.25"/>
    <row r="13369" ht="14.25" customHeight="1" x14ac:dyDescent="0.25"/>
    <row r="13370" ht="14.25" customHeight="1" x14ac:dyDescent="0.25"/>
    <row r="13371" ht="14.25" customHeight="1" x14ac:dyDescent="0.25"/>
    <row r="13372" ht="14.25" customHeight="1" x14ac:dyDescent="0.25"/>
    <row r="13373" ht="14.25" customHeight="1" x14ac:dyDescent="0.25"/>
    <row r="13374" ht="14.25" customHeight="1" x14ac:dyDescent="0.25"/>
    <row r="13375" ht="14.25" customHeight="1" x14ac:dyDescent="0.25"/>
    <row r="13376" ht="14.25" customHeight="1" x14ac:dyDescent="0.25"/>
    <row r="13377" ht="14.25" customHeight="1" x14ac:dyDescent="0.25"/>
    <row r="13378" ht="14.25" customHeight="1" x14ac:dyDescent="0.25"/>
    <row r="13379" ht="14.25" customHeight="1" x14ac:dyDescent="0.25"/>
    <row r="13380" ht="14.25" customHeight="1" x14ac:dyDescent="0.25"/>
    <row r="13381" ht="14.25" customHeight="1" x14ac:dyDescent="0.25"/>
    <row r="13382" ht="14.25" customHeight="1" x14ac:dyDescent="0.25"/>
    <row r="13383" ht="14.25" customHeight="1" x14ac:dyDescent="0.25"/>
    <row r="13384" ht="14.25" customHeight="1" x14ac:dyDescent="0.25"/>
    <row r="13385" ht="14.25" customHeight="1" x14ac:dyDescent="0.25"/>
    <row r="13386" ht="14.25" customHeight="1" x14ac:dyDescent="0.25"/>
    <row r="13387" ht="14.25" customHeight="1" x14ac:dyDescent="0.25"/>
    <row r="13388" ht="14.25" customHeight="1" x14ac:dyDescent="0.25"/>
    <row r="13389" ht="14.25" customHeight="1" x14ac:dyDescent="0.25"/>
    <row r="13390" ht="14.25" customHeight="1" x14ac:dyDescent="0.25"/>
    <row r="13391" ht="14.25" customHeight="1" x14ac:dyDescent="0.25"/>
    <row r="13392" ht="14.25" customHeight="1" x14ac:dyDescent="0.25"/>
    <row r="13393" ht="14.25" customHeight="1" x14ac:dyDescent="0.25"/>
    <row r="13394" ht="14.25" customHeight="1" x14ac:dyDescent="0.25"/>
    <row r="13395" ht="14.25" customHeight="1" x14ac:dyDescent="0.25"/>
    <row r="13396" ht="14.25" customHeight="1" x14ac:dyDescent="0.25"/>
    <row r="13397" ht="14.25" customHeight="1" x14ac:dyDescent="0.25"/>
    <row r="13398" ht="14.25" customHeight="1" x14ac:dyDescent="0.25"/>
    <row r="13399" ht="14.25" customHeight="1" x14ac:dyDescent="0.25"/>
    <row r="13400" ht="14.25" customHeight="1" x14ac:dyDescent="0.25"/>
    <row r="13401" ht="14.25" customHeight="1" x14ac:dyDescent="0.25"/>
    <row r="13402" ht="14.25" customHeight="1" x14ac:dyDescent="0.25"/>
    <row r="13403" ht="14.25" customHeight="1" x14ac:dyDescent="0.25"/>
    <row r="13404" ht="14.25" customHeight="1" x14ac:dyDescent="0.25"/>
    <row r="13405" ht="14.25" customHeight="1" x14ac:dyDescent="0.25"/>
    <row r="13406" ht="14.25" customHeight="1" x14ac:dyDescent="0.25"/>
    <row r="13407" ht="14.25" customHeight="1" x14ac:dyDescent="0.25"/>
    <row r="13408" ht="14.25" customHeight="1" x14ac:dyDescent="0.25"/>
    <row r="13409" ht="14.25" customHeight="1" x14ac:dyDescent="0.25"/>
    <row r="13410" ht="14.25" customHeight="1" x14ac:dyDescent="0.25"/>
    <row r="13411" ht="14.25" customHeight="1" x14ac:dyDescent="0.25"/>
    <row r="13412" ht="14.25" customHeight="1" x14ac:dyDescent="0.25"/>
    <row r="13413" ht="14.25" customHeight="1" x14ac:dyDescent="0.25"/>
    <row r="13414" ht="14.25" customHeight="1" x14ac:dyDescent="0.25"/>
    <row r="13415" ht="14.25" customHeight="1" x14ac:dyDescent="0.25"/>
    <row r="13416" ht="14.25" customHeight="1" x14ac:dyDescent="0.25"/>
    <row r="13417" ht="14.25" customHeight="1" x14ac:dyDescent="0.25"/>
    <row r="13418" ht="14.25" customHeight="1" x14ac:dyDescent="0.25"/>
    <row r="13419" ht="14.25" customHeight="1" x14ac:dyDescent="0.25"/>
    <row r="13420" ht="14.25" customHeight="1" x14ac:dyDescent="0.25"/>
    <row r="13421" ht="14.25" customHeight="1" x14ac:dyDescent="0.25"/>
    <row r="13422" ht="14.25" customHeight="1" x14ac:dyDescent="0.25"/>
    <row r="13423" ht="14.25" customHeight="1" x14ac:dyDescent="0.25"/>
    <row r="13424" ht="14.25" customHeight="1" x14ac:dyDescent="0.25"/>
    <row r="13425" ht="14.25" customHeight="1" x14ac:dyDescent="0.25"/>
    <row r="13426" ht="14.25" customHeight="1" x14ac:dyDescent="0.25"/>
    <row r="13427" ht="14.25" customHeight="1" x14ac:dyDescent="0.25"/>
    <row r="13428" ht="14.25" customHeight="1" x14ac:dyDescent="0.25"/>
    <row r="13429" ht="14.25" customHeight="1" x14ac:dyDescent="0.25"/>
    <row r="13430" ht="14.25" customHeight="1" x14ac:dyDescent="0.25"/>
    <row r="13431" ht="14.25" customHeight="1" x14ac:dyDescent="0.25"/>
    <row r="13432" ht="14.25" customHeight="1" x14ac:dyDescent="0.25"/>
    <row r="13433" ht="14.25" customHeight="1" x14ac:dyDescent="0.25"/>
    <row r="13434" ht="14.25" customHeight="1" x14ac:dyDescent="0.25"/>
    <row r="13435" ht="14.25" customHeight="1" x14ac:dyDescent="0.25"/>
    <row r="13436" ht="14.25" customHeight="1" x14ac:dyDescent="0.25"/>
    <row r="13437" ht="14.25" customHeight="1" x14ac:dyDescent="0.25"/>
    <row r="13438" ht="14.25" customHeight="1" x14ac:dyDescent="0.25"/>
    <row r="13439" ht="14.25" customHeight="1" x14ac:dyDescent="0.25"/>
    <row r="13440" ht="14.25" customHeight="1" x14ac:dyDescent="0.25"/>
    <row r="13441" ht="14.25" customHeight="1" x14ac:dyDescent="0.25"/>
    <row r="13442" ht="14.25" customHeight="1" x14ac:dyDescent="0.25"/>
    <row r="13443" ht="14.25" customHeight="1" x14ac:dyDescent="0.25"/>
    <row r="13444" ht="14.25" customHeight="1" x14ac:dyDescent="0.25"/>
    <row r="13445" ht="14.25" customHeight="1" x14ac:dyDescent="0.25"/>
    <row r="13446" ht="14.25" customHeight="1" x14ac:dyDescent="0.25"/>
    <row r="13447" ht="14.25" customHeight="1" x14ac:dyDescent="0.25"/>
    <row r="13448" ht="14.25" customHeight="1" x14ac:dyDescent="0.25"/>
    <row r="13449" ht="14.25" customHeight="1" x14ac:dyDescent="0.25"/>
    <row r="13450" ht="14.25" customHeight="1" x14ac:dyDescent="0.25"/>
    <row r="13451" ht="14.25" customHeight="1" x14ac:dyDescent="0.25"/>
    <row r="13452" ht="14.25" customHeight="1" x14ac:dyDescent="0.25"/>
    <row r="13453" ht="14.25" customHeight="1" x14ac:dyDescent="0.25"/>
    <row r="13454" ht="14.25" customHeight="1" x14ac:dyDescent="0.25"/>
    <row r="13455" ht="14.25" customHeight="1" x14ac:dyDescent="0.25"/>
    <row r="13456" ht="14.25" customHeight="1" x14ac:dyDescent="0.25"/>
    <row r="13457" ht="14.25" customHeight="1" x14ac:dyDescent="0.25"/>
    <row r="13458" ht="14.25" customHeight="1" x14ac:dyDescent="0.25"/>
    <row r="13459" ht="14.25" customHeight="1" x14ac:dyDescent="0.25"/>
    <row r="13460" ht="14.25" customHeight="1" x14ac:dyDescent="0.25"/>
    <row r="13461" ht="14.25" customHeight="1" x14ac:dyDescent="0.25"/>
    <row r="13462" ht="14.25" customHeight="1" x14ac:dyDescent="0.25"/>
    <row r="13463" ht="14.25" customHeight="1" x14ac:dyDescent="0.25"/>
    <row r="13464" ht="14.25" customHeight="1" x14ac:dyDescent="0.25"/>
    <row r="13465" ht="14.25" customHeight="1" x14ac:dyDescent="0.25"/>
    <row r="13466" ht="14.25" customHeight="1" x14ac:dyDescent="0.25"/>
    <row r="13467" ht="14.25" customHeight="1" x14ac:dyDescent="0.25"/>
    <row r="13468" ht="14.25" customHeight="1" x14ac:dyDescent="0.25"/>
    <row r="13469" ht="14.25" customHeight="1" x14ac:dyDescent="0.25"/>
    <row r="13470" ht="14.25" customHeight="1" x14ac:dyDescent="0.25"/>
    <row r="13471" ht="14.25" customHeight="1" x14ac:dyDescent="0.25"/>
    <row r="13472" ht="14.25" customHeight="1" x14ac:dyDescent="0.25"/>
    <row r="13473" ht="14.25" customHeight="1" x14ac:dyDescent="0.25"/>
    <row r="13474" ht="14.25" customHeight="1" x14ac:dyDescent="0.25"/>
    <row r="13475" ht="14.25" customHeight="1" x14ac:dyDescent="0.25"/>
    <row r="13476" ht="14.25" customHeight="1" x14ac:dyDescent="0.25"/>
    <row r="13477" ht="14.25" customHeight="1" x14ac:dyDescent="0.25"/>
    <row r="13478" ht="14.25" customHeight="1" x14ac:dyDescent="0.25"/>
    <row r="13479" ht="14.25" customHeight="1" x14ac:dyDescent="0.25"/>
    <row r="13480" ht="14.25" customHeight="1" x14ac:dyDescent="0.25"/>
    <row r="13481" ht="14.25" customHeight="1" x14ac:dyDescent="0.25"/>
    <row r="13482" ht="14.25" customHeight="1" x14ac:dyDescent="0.25"/>
    <row r="13483" ht="14.25" customHeight="1" x14ac:dyDescent="0.25"/>
    <row r="13484" ht="14.25" customHeight="1" x14ac:dyDescent="0.25"/>
    <row r="13485" ht="14.25" customHeight="1" x14ac:dyDescent="0.25"/>
    <row r="13486" ht="14.25" customHeight="1" x14ac:dyDescent="0.25"/>
    <row r="13487" ht="14.25" customHeight="1" x14ac:dyDescent="0.25"/>
    <row r="13488" ht="14.25" customHeight="1" x14ac:dyDescent="0.25"/>
    <row r="13489" ht="14.25" customHeight="1" x14ac:dyDescent="0.25"/>
    <row r="13490" ht="14.25" customHeight="1" x14ac:dyDescent="0.25"/>
    <row r="13491" ht="14.25" customHeight="1" x14ac:dyDescent="0.25"/>
    <row r="13492" ht="14.25" customHeight="1" x14ac:dyDescent="0.25"/>
    <row r="13493" ht="14.25" customHeight="1" x14ac:dyDescent="0.25"/>
    <row r="13494" ht="14.25" customHeight="1" x14ac:dyDescent="0.25"/>
    <row r="13495" ht="14.25" customHeight="1" x14ac:dyDescent="0.25"/>
    <row r="13496" ht="14.25" customHeight="1" x14ac:dyDescent="0.25"/>
    <row r="13497" ht="14.25" customHeight="1" x14ac:dyDescent="0.25"/>
    <row r="13498" ht="14.25" customHeight="1" x14ac:dyDescent="0.25"/>
    <row r="13499" ht="14.25" customHeight="1" x14ac:dyDescent="0.25"/>
    <row r="13500" ht="14.25" customHeight="1" x14ac:dyDescent="0.25"/>
    <row r="13501" ht="14.25" customHeight="1" x14ac:dyDescent="0.25"/>
    <row r="13502" ht="14.25" customHeight="1" x14ac:dyDescent="0.25"/>
    <row r="13503" ht="14.25" customHeight="1" x14ac:dyDescent="0.25"/>
    <row r="13504" ht="14.25" customHeight="1" x14ac:dyDescent="0.25"/>
    <row r="13505" ht="14.25" customHeight="1" x14ac:dyDescent="0.25"/>
    <row r="13506" ht="14.25" customHeight="1" x14ac:dyDescent="0.25"/>
    <row r="13507" ht="14.25" customHeight="1" x14ac:dyDescent="0.25"/>
    <row r="13508" ht="14.25" customHeight="1" x14ac:dyDescent="0.25"/>
    <row r="13509" ht="14.25" customHeight="1" x14ac:dyDescent="0.25"/>
    <row r="13510" ht="14.25" customHeight="1" x14ac:dyDescent="0.25"/>
    <row r="13511" ht="14.25" customHeight="1" x14ac:dyDescent="0.25"/>
    <row r="13512" ht="14.25" customHeight="1" x14ac:dyDescent="0.25"/>
    <row r="13513" ht="14.25" customHeight="1" x14ac:dyDescent="0.25"/>
    <row r="13514" ht="14.25" customHeight="1" x14ac:dyDescent="0.25"/>
    <row r="13515" ht="14.25" customHeight="1" x14ac:dyDescent="0.25"/>
    <row r="13516" ht="14.25" customHeight="1" x14ac:dyDescent="0.25"/>
    <row r="13517" ht="14.25" customHeight="1" x14ac:dyDescent="0.25"/>
    <row r="13518" ht="14.25" customHeight="1" x14ac:dyDescent="0.25"/>
    <row r="13519" ht="14.25" customHeight="1" x14ac:dyDescent="0.25"/>
    <row r="13520" ht="14.25" customHeight="1" x14ac:dyDescent="0.25"/>
    <row r="13521" ht="14.25" customHeight="1" x14ac:dyDescent="0.25"/>
    <row r="13522" ht="14.25" customHeight="1" x14ac:dyDescent="0.25"/>
    <row r="13523" ht="14.25" customHeight="1" x14ac:dyDescent="0.25"/>
    <row r="13524" ht="14.25" customHeight="1" x14ac:dyDescent="0.25"/>
    <row r="13525" ht="14.25" customHeight="1" x14ac:dyDescent="0.25"/>
    <row r="13526" ht="14.25" customHeight="1" x14ac:dyDescent="0.25"/>
    <row r="13527" ht="14.25" customHeight="1" x14ac:dyDescent="0.25"/>
    <row r="13528" ht="14.25" customHeight="1" x14ac:dyDescent="0.25"/>
    <row r="13529" ht="14.25" customHeight="1" x14ac:dyDescent="0.25"/>
    <row r="13530" ht="14.25" customHeight="1" x14ac:dyDescent="0.25"/>
    <row r="13531" ht="14.25" customHeight="1" x14ac:dyDescent="0.25"/>
    <row r="13532" ht="14.25" customHeight="1" x14ac:dyDescent="0.25"/>
    <row r="13533" ht="14.25" customHeight="1" x14ac:dyDescent="0.25"/>
    <row r="13534" ht="14.25" customHeight="1" x14ac:dyDescent="0.25"/>
    <row r="13535" ht="14.25" customHeight="1" x14ac:dyDescent="0.25"/>
    <row r="13536" ht="14.25" customHeight="1" x14ac:dyDescent="0.25"/>
    <row r="13537" ht="14.25" customHeight="1" x14ac:dyDescent="0.25"/>
    <row r="13538" ht="14.25" customHeight="1" x14ac:dyDescent="0.25"/>
    <row r="13539" ht="14.25" customHeight="1" x14ac:dyDescent="0.25"/>
    <row r="13540" ht="14.25" customHeight="1" x14ac:dyDescent="0.25"/>
    <row r="13541" ht="14.25" customHeight="1" x14ac:dyDescent="0.25"/>
    <row r="13542" ht="14.25" customHeight="1" x14ac:dyDescent="0.25"/>
    <row r="13543" ht="14.25" customHeight="1" x14ac:dyDescent="0.25"/>
    <row r="13544" ht="14.25" customHeight="1" x14ac:dyDescent="0.25"/>
    <row r="13545" ht="14.25" customHeight="1" x14ac:dyDescent="0.25"/>
    <row r="13546" ht="14.25" customHeight="1" x14ac:dyDescent="0.25"/>
    <row r="13547" ht="14.25" customHeight="1" x14ac:dyDescent="0.25"/>
    <row r="13548" ht="14.25" customHeight="1" x14ac:dyDescent="0.25"/>
    <row r="13549" ht="14.25" customHeight="1" x14ac:dyDescent="0.25"/>
    <row r="13550" ht="14.25" customHeight="1" x14ac:dyDescent="0.25"/>
    <row r="13551" ht="14.25" customHeight="1" x14ac:dyDescent="0.25"/>
    <row r="13552" ht="14.25" customHeight="1" x14ac:dyDescent="0.25"/>
    <row r="13553" ht="14.25" customHeight="1" x14ac:dyDescent="0.25"/>
    <row r="13554" ht="14.25" customHeight="1" x14ac:dyDescent="0.25"/>
    <row r="13555" ht="14.25" customHeight="1" x14ac:dyDescent="0.25"/>
    <row r="13556" ht="14.25" customHeight="1" x14ac:dyDescent="0.25"/>
    <row r="13557" ht="14.25" customHeight="1" x14ac:dyDescent="0.25"/>
    <row r="13558" ht="14.25" customHeight="1" x14ac:dyDescent="0.25"/>
    <row r="13559" ht="14.25" customHeight="1" x14ac:dyDescent="0.25"/>
    <row r="13560" ht="14.25" customHeight="1" x14ac:dyDescent="0.25"/>
    <row r="13561" ht="14.25" customHeight="1" x14ac:dyDescent="0.25"/>
    <row r="13562" ht="14.25" customHeight="1" x14ac:dyDescent="0.25"/>
    <row r="13563" ht="14.25" customHeight="1" x14ac:dyDescent="0.25"/>
  </sheetData>
  <autoFilter ref="A1:AB12563" xr:uid="{00000000-0009-0000-0000-000000000000}">
    <filterColumn colId="8">
      <filters>
        <filter val="Cities, settlements and key infrastructure; Health, wellbeing and communities; Food, fiber and other ecosystem products"/>
        <filter val="Cities, settlements and key infrastructure; Livelihoods, poverty and sustainable development; Food, fiber and other ecosystem products"/>
        <filter val="Food"/>
        <filter val="Food, fiber and other ecosystem products"/>
        <filter val="Food, fiber and other ecosystem products; Cities, settlements and key infrastructure"/>
        <filter val="Food, fiber and other ecosystem products; Cities, settlements and key infrastructure; Health, wellbeing and communities"/>
        <filter val="Food, fiber and other ecosystem products; Cities, settlements and key infrastructure; Terrestrial and freshwater ecosystems"/>
        <filter val="Food, fiber and other ecosystem products; Health, wellbeing and communities; Livelihoods, poverty and sustainable development"/>
        <filter val="Food, fiber and other ecosystem products; Livelihoods, poverty and sustainable development"/>
        <filter val="Food, fiber and other ecosystem products; Ocean and coastal ecosystems"/>
        <filter val="Food, fiber and other ecosystem products; Terrestrial and freshwater ecosystems"/>
        <filter val="Food, fiber and other ecosystem products; Terrestrial and freshwater ecosystems; Cities, settlements and key infrastructure"/>
        <filter val="Food, fiber and other ecosystem products; Terrestrial and freshwater ecosystems; Health, wellbeing and communities"/>
        <filter val="Food, fiber and other ecosystem products; Terrestrial and freshwater ecosystems; Livelihoods, poverty and sustainable development; Health, wellbeing and communities"/>
        <filter val="Food, fiber and other ecosystem products; Water, sanitation and hygiene"/>
        <filter val="Food, fiber and other ecosystem products; Water, sanitation and hygiene; Livelihoods, poverty and sustainable development"/>
        <filter val="Food, fiber and other ecosystem products; Water, sanitation and hygiene; Terrestrial and freshwater ecosystems"/>
        <filter val="Health, wellbeing and communities; Food, fiber and other ecosystem products"/>
        <filter val="Health, wellbeing and communities; Food, fiber and other ecosystem products; Water, sanitation and hygiene; Cities, settlements and key infrastructure"/>
        <filter val="Health, wellbeing and communities; Terrestrial and freshwater ecosystems; Food, fiber and other ecosystem products"/>
        <filter val="Health, wellbeing and communities; Water, sanitation and hygiene; Food, fiber and other ecosystem products"/>
        <filter val="Livelihoods, poverty and sustainable development; Cities, settlements and key infrastructure; Health, wellbeing and communities; Food, fiber and other ecosystem products"/>
        <filter val="Livelihoods, poverty and sustainable development; Food, fiber and other ecosystem products"/>
        <filter val="Ocean and coastal ecosystems; Food, fiber and other ecosystem products"/>
        <filter val="Ocean and coastal ecosystems; Food, fiber and other ecosystem products; Health, wellbeing and communities"/>
        <filter val="Terrestrial and freshwater ecosystems; Food, fiber and other ecosystem products"/>
        <filter val="Terrestrial and freshwater ecosystems; Food, fiber and other ecosystem products; Livelihoods, poverty and sustainable development"/>
        <filter val="Terrestrial and freshwater ecosystems; Health, wellbeing and communities; Ocean and coastal ecosystems; Cities, settlements and key infrastructure; Food, fiber and other ecosystem products"/>
        <filter val="Water, sanitation and hygiene; Cities, settlements and key infrastructure; Food, fiber and other ecosystem products"/>
        <filter val="Water, sanitation and hygiene; Food"/>
        <filter val="Water, sanitation and hygiene; Food, fiber and other ecosystem products"/>
        <filter val="Water, sanitation and hygiene; Food, fiber and other ecosystem products; Terrestrial and freshwater ecosystems; Health, wellbeing and communities"/>
        <filter val="Water, sanitation and hygiene; Ocean and coastal ecosystems; Food, fiber and other ecosystem products"/>
      </filters>
    </filterColumn>
    <filterColumn colId="14">
      <filters>
        <filter val="Yes"/>
      </filters>
    </filterColumn>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2:K233"/>
  <sheetViews>
    <sheetView workbookViewId="0"/>
  </sheetViews>
  <sheetFormatPr defaultColWidth="14.42578125" defaultRowHeight="15" customHeight="1" x14ac:dyDescent="0.25"/>
  <cols>
    <col min="3" max="3" width="26.42578125" customWidth="1"/>
    <col min="10" max="10" width="8.7109375" customWidth="1"/>
  </cols>
  <sheetData>
    <row r="2" spans="3:11" x14ac:dyDescent="0.25">
      <c r="J2" s="1" t="s">
        <v>13</v>
      </c>
      <c r="K2" s="3">
        <f>COUNTIF(J:J, "Output")</f>
        <v>40</v>
      </c>
    </row>
    <row r="3" spans="3:11" x14ac:dyDescent="0.25">
      <c r="C3" s="1" t="s">
        <v>12</v>
      </c>
      <c r="J3" s="3" t="s">
        <v>321</v>
      </c>
      <c r="K3" s="3">
        <f>COUNTIF(J:J, "Process")</f>
        <v>35</v>
      </c>
    </row>
    <row r="4" spans="3:11" x14ac:dyDescent="0.25">
      <c r="C4" s="3" t="s">
        <v>262</v>
      </c>
      <c r="J4" s="3" t="s">
        <v>315</v>
      </c>
      <c r="K4" s="3">
        <f>COUNTIF(J:J, "Outcome")</f>
        <v>5</v>
      </c>
    </row>
    <row r="5" spans="3:11" x14ac:dyDescent="0.25">
      <c r="C5" s="3" t="s">
        <v>253</v>
      </c>
      <c r="E5" s="3">
        <f>COUNTIF(C4:C252, "institutional")</f>
        <v>104</v>
      </c>
      <c r="F5" s="3" t="s">
        <v>253</v>
      </c>
      <c r="H5" s="6">
        <f>E5 /SUM(E5:E8)</f>
        <v>0.45414847161572053</v>
      </c>
      <c r="J5" s="3" t="s">
        <v>315</v>
      </c>
      <c r="K5" s="3">
        <f>COUNTIF(J:J, "Impact")</f>
        <v>1</v>
      </c>
    </row>
    <row r="6" spans="3:11" x14ac:dyDescent="0.25">
      <c r="C6" s="3" t="s">
        <v>253</v>
      </c>
      <c r="E6" s="3">
        <f>COUNTIF(C5:C253, "social")</f>
        <v>38</v>
      </c>
      <c r="F6" s="3" t="s">
        <v>262</v>
      </c>
      <c r="H6" s="6">
        <f>E6 /SUM(E5:E9)</f>
        <v>0.16593886462882096</v>
      </c>
      <c r="J6" s="3" t="s">
        <v>315</v>
      </c>
    </row>
    <row r="7" spans="3:11" x14ac:dyDescent="0.25">
      <c r="C7" s="3" t="s">
        <v>253</v>
      </c>
      <c r="E7" s="3">
        <f>COUNTIF(C6:C254, "ecosystem based")</f>
        <v>69</v>
      </c>
      <c r="F7" s="3" t="s">
        <v>681</v>
      </c>
      <c r="H7" s="6">
        <f>E7 /SUM(E5:E10)</f>
        <v>0.30131004366812225</v>
      </c>
      <c r="J7" s="3" t="s">
        <v>315</v>
      </c>
    </row>
    <row r="8" spans="3:11" x14ac:dyDescent="0.25">
      <c r="C8" s="3" t="s">
        <v>681</v>
      </c>
      <c r="E8" s="3">
        <f>COUNTIF(C7:C255, "infrastructure/structural / physical")</f>
        <v>18</v>
      </c>
      <c r="F8" s="3" t="s">
        <v>683</v>
      </c>
      <c r="H8" s="6">
        <f>E8 /SUM(E5:E11)</f>
        <v>7.8602620087336247E-2</v>
      </c>
      <c r="J8" s="3" t="s">
        <v>315</v>
      </c>
    </row>
    <row r="9" spans="3:11" x14ac:dyDescent="0.25">
      <c r="C9" s="3" t="s">
        <v>681</v>
      </c>
      <c r="J9" s="3" t="s">
        <v>30</v>
      </c>
    </row>
    <row r="10" spans="3:11" x14ac:dyDescent="0.25">
      <c r="C10" s="3" t="s">
        <v>681</v>
      </c>
      <c r="J10" s="3" t="s">
        <v>321</v>
      </c>
    </row>
    <row r="11" spans="3:11" x14ac:dyDescent="0.25">
      <c r="C11" s="3" t="s">
        <v>253</v>
      </c>
      <c r="J11" s="3" t="s">
        <v>321</v>
      </c>
    </row>
    <row r="12" spans="3:11" x14ac:dyDescent="0.25">
      <c r="C12" s="3" t="s">
        <v>253</v>
      </c>
      <c r="J12" s="3" t="s">
        <v>321</v>
      </c>
    </row>
    <row r="13" spans="3:11" x14ac:dyDescent="0.25">
      <c r="C13" s="3" t="s">
        <v>253</v>
      </c>
      <c r="J13" s="3" t="s">
        <v>315</v>
      </c>
    </row>
    <row r="14" spans="3:11" x14ac:dyDescent="0.25">
      <c r="C14" s="3" t="s">
        <v>253</v>
      </c>
      <c r="J14" s="3" t="s">
        <v>315</v>
      </c>
    </row>
    <row r="15" spans="3:11" x14ac:dyDescent="0.25">
      <c r="C15" s="3" t="s">
        <v>253</v>
      </c>
      <c r="J15" s="3" t="s">
        <v>315</v>
      </c>
    </row>
    <row r="16" spans="3:11" x14ac:dyDescent="0.25">
      <c r="C16" s="3" t="s">
        <v>253</v>
      </c>
      <c r="J16" s="3" t="s">
        <v>321</v>
      </c>
    </row>
    <row r="17" spans="3:10" x14ac:dyDescent="0.25">
      <c r="C17" s="3" t="s">
        <v>262</v>
      </c>
      <c r="J17" s="3" t="s">
        <v>315</v>
      </c>
    </row>
    <row r="18" spans="3:10" x14ac:dyDescent="0.25">
      <c r="C18" s="3" t="s">
        <v>262</v>
      </c>
      <c r="J18" s="3" t="s">
        <v>705</v>
      </c>
    </row>
    <row r="19" spans="3:10" x14ac:dyDescent="0.25">
      <c r="C19" s="3" t="s">
        <v>253</v>
      </c>
      <c r="J19" s="3" t="s">
        <v>705</v>
      </c>
    </row>
    <row r="20" spans="3:10" x14ac:dyDescent="0.25">
      <c r="C20" s="3" t="s">
        <v>262</v>
      </c>
      <c r="J20" s="3" t="s">
        <v>705</v>
      </c>
    </row>
    <row r="21" spans="3:10" x14ac:dyDescent="0.25">
      <c r="C21" s="3" t="s">
        <v>253</v>
      </c>
      <c r="J21" s="3" t="s">
        <v>315</v>
      </c>
    </row>
    <row r="22" spans="3:10" x14ac:dyDescent="0.25">
      <c r="C22" s="3" t="s">
        <v>253</v>
      </c>
      <c r="J22" s="3" t="s">
        <v>705</v>
      </c>
    </row>
    <row r="23" spans="3:10" x14ac:dyDescent="0.25">
      <c r="C23" s="3" t="s">
        <v>681</v>
      </c>
      <c r="J23" s="3" t="s">
        <v>315</v>
      </c>
    </row>
    <row r="24" spans="3:10" x14ac:dyDescent="0.25">
      <c r="C24" s="3" t="s">
        <v>253</v>
      </c>
      <c r="J24" s="3" t="s">
        <v>321</v>
      </c>
    </row>
    <row r="25" spans="3:10" x14ac:dyDescent="0.25">
      <c r="C25" s="3" t="s">
        <v>253</v>
      </c>
      <c r="J25" s="3" t="s">
        <v>321</v>
      </c>
    </row>
    <row r="26" spans="3:10" x14ac:dyDescent="0.25">
      <c r="C26" s="3" t="s">
        <v>253</v>
      </c>
      <c r="J26" s="3" t="s">
        <v>321</v>
      </c>
    </row>
    <row r="27" spans="3:10" x14ac:dyDescent="0.25">
      <c r="C27" s="3" t="s">
        <v>683</v>
      </c>
      <c r="J27" s="3" t="s">
        <v>315</v>
      </c>
    </row>
    <row r="28" spans="3:10" x14ac:dyDescent="0.25">
      <c r="C28" s="3" t="s">
        <v>681</v>
      </c>
      <c r="J28" s="3" t="s">
        <v>321</v>
      </c>
    </row>
    <row r="29" spans="3:10" x14ac:dyDescent="0.25">
      <c r="C29" s="3" t="s">
        <v>681</v>
      </c>
      <c r="J29" s="3" t="s">
        <v>321</v>
      </c>
    </row>
    <row r="30" spans="3:10" x14ac:dyDescent="0.25">
      <c r="C30" s="3" t="s">
        <v>683</v>
      </c>
      <c r="J30" s="3" t="s">
        <v>321</v>
      </c>
    </row>
    <row r="31" spans="3:10" x14ac:dyDescent="0.25">
      <c r="C31" s="3" t="s">
        <v>683</v>
      </c>
      <c r="J31" s="3" t="s">
        <v>321</v>
      </c>
    </row>
    <row r="32" spans="3:10" x14ac:dyDescent="0.25">
      <c r="C32" s="3" t="s">
        <v>253</v>
      </c>
      <c r="J32" s="3" t="s">
        <v>321</v>
      </c>
    </row>
    <row r="33" spans="3:10" x14ac:dyDescent="0.25">
      <c r="C33" s="3" t="s">
        <v>262</v>
      </c>
      <c r="J33" s="3" t="s">
        <v>315</v>
      </c>
    </row>
    <row r="34" spans="3:10" x14ac:dyDescent="0.25">
      <c r="C34" s="3" t="s">
        <v>253</v>
      </c>
      <c r="J34" s="3" t="s">
        <v>315</v>
      </c>
    </row>
    <row r="35" spans="3:10" x14ac:dyDescent="0.25">
      <c r="C35" s="3" t="s">
        <v>681</v>
      </c>
      <c r="J35" s="3" t="s">
        <v>321</v>
      </c>
    </row>
    <row r="36" spans="3:10" x14ac:dyDescent="0.25">
      <c r="C36" s="3" t="s">
        <v>253</v>
      </c>
      <c r="J36" s="3" t="s">
        <v>321</v>
      </c>
    </row>
    <row r="37" spans="3:10" x14ac:dyDescent="0.25">
      <c r="C37" s="3" t="s">
        <v>253</v>
      </c>
      <c r="J37" s="3" t="s">
        <v>321</v>
      </c>
    </row>
    <row r="38" spans="3:10" x14ac:dyDescent="0.25">
      <c r="C38" s="3" t="s">
        <v>253</v>
      </c>
      <c r="J38" s="3" t="s">
        <v>315</v>
      </c>
    </row>
    <row r="39" spans="3:10" x14ac:dyDescent="0.25">
      <c r="C39" s="3" t="s">
        <v>262</v>
      </c>
      <c r="J39" s="3" t="s">
        <v>315</v>
      </c>
    </row>
    <row r="40" spans="3:10" x14ac:dyDescent="0.25">
      <c r="C40" s="3" t="s">
        <v>681</v>
      </c>
      <c r="J40" s="3" t="s">
        <v>321</v>
      </c>
    </row>
    <row r="41" spans="3:10" x14ac:dyDescent="0.25">
      <c r="C41" s="3" t="s">
        <v>681</v>
      </c>
      <c r="J41" s="3" t="s">
        <v>321</v>
      </c>
    </row>
    <row r="42" spans="3:10" x14ac:dyDescent="0.25">
      <c r="C42" s="3" t="s">
        <v>681</v>
      </c>
      <c r="J42" s="3" t="s">
        <v>321</v>
      </c>
    </row>
    <row r="43" spans="3:10" x14ac:dyDescent="0.25">
      <c r="C43" s="3" t="s">
        <v>681</v>
      </c>
      <c r="J43" s="3" t="s">
        <v>321</v>
      </c>
    </row>
    <row r="44" spans="3:10" x14ac:dyDescent="0.25">
      <c r="C44" s="3" t="s">
        <v>681</v>
      </c>
      <c r="J44" s="3" t="s">
        <v>315</v>
      </c>
    </row>
    <row r="45" spans="3:10" x14ac:dyDescent="0.25">
      <c r="C45" s="3" t="s">
        <v>681</v>
      </c>
      <c r="J45" s="3" t="s">
        <v>321</v>
      </c>
    </row>
    <row r="46" spans="3:10" x14ac:dyDescent="0.25">
      <c r="C46" s="3" t="s">
        <v>681</v>
      </c>
      <c r="J46" s="3" t="s">
        <v>7343</v>
      </c>
    </row>
    <row r="47" spans="3:10" x14ac:dyDescent="0.25">
      <c r="C47" s="3" t="s">
        <v>683</v>
      </c>
      <c r="J47" s="3" t="s">
        <v>315</v>
      </c>
    </row>
    <row r="48" spans="3:10" x14ac:dyDescent="0.25">
      <c r="C48" s="3" t="s">
        <v>681</v>
      </c>
      <c r="J48" s="3" t="s">
        <v>315</v>
      </c>
    </row>
    <row r="49" spans="3:10" x14ac:dyDescent="0.25">
      <c r="C49" s="3" t="s">
        <v>253</v>
      </c>
      <c r="J49" s="3" t="s">
        <v>321</v>
      </c>
    </row>
    <row r="50" spans="3:10" x14ac:dyDescent="0.25">
      <c r="C50" s="3" t="s">
        <v>683</v>
      </c>
      <c r="J50" s="3" t="s">
        <v>321</v>
      </c>
    </row>
    <row r="51" spans="3:10" x14ac:dyDescent="0.25">
      <c r="C51" s="3" t="s">
        <v>253</v>
      </c>
      <c r="J51" s="3" t="s">
        <v>705</v>
      </c>
    </row>
    <row r="52" spans="3:10" x14ac:dyDescent="0.25">
      <c r="C52" s="3" t="s">
        <v>253</v>
      </c>
      <c r="J52" s="3" t="s">
        <v>162</v>
      </c>
    </row>
    <row r="53" spans="3:10" x14ac:dyDescent="0.25">
      <c r="C53" s="3" t="s">
        <v>253</v>
      </c>
      <c r="J53" s="3" t="s">
        <v>315</v>
      </c>
    </row>
    <row r="54" spans="3:10" x14ac:dyDescent="0.25">
      <c r="C54" s="3" t="s">
        <v>253</v>
      </c>
      <c r="J54" s="3" t="s">
        <v>315</v>
      </c>
    </row>
    <row r="55" spans="3:10" x14ac:dyDescent="0.25">
      <c r="C55" s="3" t="s">
        <v>681</v>
      </c>
      <c r="J55" s="3" t="s">
        <v>315</v>
      </c>
    </row>
    <row r="56" spans="3:10" x14ac:dyDescent="0.25">
      <c r="C56" s="3" t="s">
        <v>253</v>
      </c>
      <c r="J56" s="3" t="s">
        <v>315</v>
      </c>
    </row>
    <row r="57" spans="3:10" x14ac:dyDescent="0.25">
      <c r="C57" s="3" t="s">
        <v>681</v>
      </c>
      <c r="J57" s="3" t="s">
        <v>321</v>
      </c>
    </row>
    <row r="58" spans="3:10" x14ac:dyDescent="0.25">
      <c r="C58" s="3" t="s">
        <v>681</v>
      </c>
      <c r="J58" s="3" t="s">
        <v>315</v>
      </c>
    </row>
    <row r="59" spans="3:10" x14ac:dyDescent="0.25">
      <c r="C59" s="3" t="s">
        <v>681</v>
      </c>
      <c r="J59" s="3" t="s">
        <v>315</v>
      </c>
    </row>
    <row r="60" spans="3:10" x14ac:dyDescent="0.25">
      <c r="C60" s="3" t="s">
        <v>681</v>
      </c>
      <c r="J60" s="3" t="s">
        <v>315</v>
      </c>
    </row>
    <row r="61" spans="3:10" x14ac:dyDescent="0.25">
      <c r="C61" s="3" t="s">
        <v>681</v>
      </c>
      <c r="J61" s="3" t="s">
        <v>321</v>
      </c>
    </row>
    <row r="62" spans="3:10" x14ac:dyDescent="0.25">
      <c r="C62" s="3" t="s">
        <v>681</v>
      </c>
      <c r="J62" s="3" t="s">
        <v>315</v>
      </c>
    </row>
    <row r="63" spans="3:10" x14ac:dyDescent="0.25">
      <c r="C63" s="3" t="s">
        <v>681</v>
      </c>
      <c r="J63" s="3" t="s">
        <v>315</v>
      </c>
    </row>
    <row r="64" spans="3:10" x14ac:dyDescent="0.25">
      <c r="C64" s="3" t="s">
        <v>681</v>
      </c>
      <c r="J64" s="3" t="s">
        <v>321</v>
      </c>
    </row>
    <row r="65" spans="3:10" x14ac:dyDescent="0.25">
      <c r="C65" s="3" t="s">
        <v>681</v>
      </c>
      <c r="J65" s="3" t="s">
        <v>321</v>
      </c>
    </row>
    <row r="66" spans="3:10" x14ac:dyDescent="0.25">
      <c r="C66" s="3" t="s">
        <v>253</v>
      </c>
      <c r="J66" s="3" t="s">
        <v>321</v>
      </c>
    </row>
    <row r="67" spans="3:10" x14ac:dyDescent="0.25">
      <c r="C67" s="3" t="s">
        <v>681</v>
      </c>
      <c r="J67" s="3" t="s">
        <v>321</v>
      </c>
    </row>
    <row r="68" spans="3:10" x14ac:dyDescent="0.25">
      <c r="C68" s="3" t="s">
        <v>681</v>
      </c>
      <c r="J68" s="3" t="s">
        <v>321</v>
      </c>
    </row>
    <row r="69" spans="3:10" x14ac:dyDescent="0.25">
      <c r="C69" s="3" t="s">
        <v>683</v>
      </c>
      <c r="J69" s="3" t="s">
        <v>321</v>
      </c>
    </row>
    <row r="70" spans="3:10" x14ac:dyDescent="0.25">
      <c r="C70" s="3" t="s">
        <v>253</v>
      </c>
      <c r="J70" s="3" t="s">
        <v>315</v>
      </c>
    </row>
    <row r="71" spans="3:10" x14ac:dyDescent="0.25">
      <c r="C71" s="3" t="s">
        <v>253</v>
      </c>
      <c r="J71" s="3" t="s">
        <v>321</v>
      </c>
    </row>
    <row r="72" spans="3:10" x14ac:dyDescent="0.25">
      <c r="C72" s="3" t="s">
        <v>253</v>
      </c>
      <c r="J72" s="3" t="s">
        <v>321</v>
      </c>
    </row>
    <row r="73" spans="3:10" x14ac:dyDescent="0.25">
      <c r="C73" s="3" t="s">
        <v>681</v>
      </c>
      <c r="J73" s="3" t="s">
        <v>321</v>
      </c>
    </row>
    <row r="74" spans="3:10" x14ac:dyDescent="0.25">
      <c r="C74" s="3" t="s">
        <v>253</v>
      </c>
      <c r="J74" s="3" t="s">
        <v>321</v>
      </c>
    </row>
    <row r="75" spans="3:10" x14ac:dyDescent="0.25">
      <c r="C75" s="3" t="s">
        <v>253</v>
      </c>
      <c r="J75" s="3" t="s">
        <v>321</v>
      </c>
    </row>
    <row r="76" spans="3:10" x14ac:dyDescent="0.25">
      <c r="C76" s="3" t="s">
        <v>253</v>
      </c>
      <c r="J76" s="3" t="s">
        <v>321</v>
      </c>
    </row>
    <row r="77" spans="3:10" x14ac:dyDescent="0.25">
      <c r="C77" s="3" t="s">
        <v>253</v>
      </c>
      <c r="J77" s="3" t="s">
        <v>315</v>
      </c>
    </row>
    <row r="78" spans="3:10" x14ac:dyDescent="0.25">
      <c r="C78" s="3" t="s">
        <v>253</v>
      </c>
      <c r="J78" s="3" t="s">
        <v>315</v>
      </c>
    </row>
    <row r="79" spans="3:10" x14ac:dyDescent="0.25">
      <c r="C79" s="3" t="s">
        <v>253</v>
      </c>
      <c r="J79" s="3" t="s">
        <v>315</v>
      </c>
    </row>
    <row r="80" spans="3:10" x14ac:dyDescent="0.25">
      <c r="C80" s="3" t="s">
        <v>262</v>
      </c>
      <c r="J80" s="3" t="s">
        <v>315</v>
      </c>
    </row>
    <row r="81" spans="3:10" x14ac:dyDescent="0.25">
      <c r="C81" s="3" t="s">
        <v>253</v>
      </c>
      <c r="J81" s="3" t="s">
        <v>321</v>
      </c>
    </row>
    <row r="82" spans="3:10" x14ac:dyDescent="0.25">
      <c r="C82" s="3" t="s">
        <v>253</v>
      </c>
      <c r="J82" s="3" t="s">
        <v>315</v>
      </c>
    </row>
    <row r="83" spans="3:10" x14ac:dyDescent="0.25">
      <c r="C83" s="3" t="s">
        <v>681</v>
      </c>
      <c r="J83" s="3" t="s">
        <v>321</v>
      </c>
    </row>
    <row r="84" spans="3:10" x14ac:dyDescent="0.25">
      <c r="C84" s="3" t="s">
        <v>681</v>
      </c>
      <c r="J84" s="3" t="s">
        <v>321</v>
      </c>
    </row>
    <row r="85" spans="3:10" x14ac:dyDescent="0.25">
      <c r="C85" s="3" t="s">
        <v>681</v>
      </c>
      <c r="J85" s="3" t="s">
        <v>315</v>
      </c>
    </row>
    <row r="86" spans="3:10" x14ac:dyDescent="0.25">
      <c r="C86" s="3" t="s">
        <v>262</v>
      </c>
    </row>
    <row r="87" spans="3:10" x14ac:dyDescent="0.25">
      <c r="C87" s="3" t="s">
        <v>681</v>
      </c>
    </row>
    <row r="88" spans="3:10" x14ac:dyDescent="0.25">
      <c r="C88" s="3" t="s">
        <v>262</v>
      </c>
    </row>
    <row r="89" spans="3:10" x14ac:dyDescent="0.25">
      <c r="C89" s="3" t="s">
        <v>681</v>
      </c>
    </row>
    <row r="90" spans="3:10" x14ac:dyDescent="0.25">
      <c r="C90" s="3" t="s">
        <v>253</v>
      </c>
    </row>
    <row r="91" spans="3:10" x14ac:dyDescent="0.25">
      <c r="C91" s="3" t="s">
        <v>262</v>
      </c>
    </row>
    <row r="92" spans="3:10" x14ac:dyDescent="0.25">
      <c r="C92" s="3" t="s">
        <v>262</v>
      </c>
    </row>
    <row r="93" spans="3:10" x14ac:dyDescent="0.25">
      <c r="C93" s="3" t="s">
        <v>262</v>
      </c>
    </row>
    <row r="94" spans="3:10" x14ac:dyDescent="0.25">
      <c r="C94" s="3" t="s">
        <v>262</v>
      </c>
    </row>
    <row r="95" spans="3:10" x14ac:dyDescent="0.25">
      <c r="C95" s="3" t="s">
        <v>683</v>
      </c>
    </row>
    <row r="96" spans="3:10" x14ac:dyDescent="0.25">
      <c r="C96" s="3" t="s">
        <v>681</v>
      </c>
    </row>
    <row r="97" spans="3:3" x14ac:dyDescent="0.25">
      <c r="C97" s="3" t="s">
        <v>681</v>
      </c>
    </row>
    <row r="98" spans="3:3" x14ac:dyDescent="0.25">
      <c r="C98" s="3" t="s">
        <v>681</v>
      </c>
    </row>
    <row r="99" spans="3:3" x14ac:dyDescent="0.25">
      <c r="C99" s="3" t="s">
        <v>262</v>
      </c>
    </row>
    <row r="100" spans="3:3" x14ac:dyDescent="0.25">
      <c r="C100" s="3" t="s">
        <v>253</v>
      </c>
    </row>
    <row r="101" spans="3:3" x14ac:dyDescent="0.25">
      <c r="C101" s="3" t="s">
        <v>253</v>
      </c>
    </row>
    <row r="102" spans="3:3" x14ac:dyDescent="0.25">
      <c r="C102" s="3" t="s">
        <v>253</v>
      </c>
    </row>
    <row r="103" spans="3:3" x14ac:dyDescent="0.25">
      <c r="C103" s="3" t="s">
        <v>253</v>
      </c>
    </row>
    <row r="104" spans="3:3" x14ac:dyDescent="0.25">
      <c r="C104" s="3" t="s">
        <v>253</v>
      </c>
    </row>
    <row r="105" spans="3:3" x14ac:dyDescent="0.25">
      <c r="C105" s="3" t="s">
        <v>253</v>
      </c>
    </row>
    <row r="106" spans="3:3" x14ac:dyDescent="0.25">
      <c r="C106" s="3" t="s">
        <v>253</v>
      </c>
    </row>
    <row r="107" spans="3:3" x14ac:dyDescent="0.25">
      <c r="C107" s="3" t="s">
        <v>681</v>
      </c>
    </row>
    <row r="108" spans="3:3" x14ac:dyDescent="0.25">
      <c r="C108" s="3" t="s">
        <v>683</v>
      </c>
    </row>
    <row r="109" spans="3:3" x14ac:dyDescent="0.25">
      <c r="C109" s="3" t="s">
        <v>681</v>
      </c>
    </row>
    <row r="110" spans="3:3" x14ac:dyDescent="0.25">
      <c r="C110" s="3" t="s">
        <v>253</v>
      </c>
    </row>
    <row r="111" spans="3:3" x14ac:dyDescent="0.25">
      <c r="C111" s="3" t="s">
        <v>253</v>
      </c>
    </row>
    <row r="112" spans="3:3" x14ac:dyDescent="0.25">
      <c r="C112" s="3" t="s">
        <v>253</v>
      </c>
    </row>
    <row r="113" spans="3:3" x14ac:dyDescent="0.25">
      <c r="C113" s="3" t="s">
        <v>253</v>
      </c>
    </row>
    <row r="114" spans="3:3" x14ac:dyDescent="0.25">
      <c r="C114" s="3" t="s">
        <v>262</v>
      </c>
    </row>
    <row r="115" spans="3:3" x14ac:dyDescent="0.25">
      <c r="C115" s="3" t="s">
        <v>253</v>
      </c>
    </row>
    <row r="116" spans="3:3" x14ac:dyDescent="0.25">
      <c r="C116" s="3" t="s">
        <v>262</v>
      </c>
    </row>
    <row r="117" spans="3:3" x14ac:dyDescent="0.25">
      <c r="C117" s="3" t="s">
        <v>681</v>
      </c>
    </row>
    <row r="118" spans="3:3" x14ac:dyDescent="0.25">
      <c r="C118" s="3" t="s">
        <v>683</v>
      </c>
    </row>
    <row r="119" spans="3:3" x14ac:dyDescent="0.25">
      <c r="C119" s="3" t="s">
        <v>681</v>
      </c>
    </row>
    <row r="120" spans="3:3" x14ac:dyDescent="0.25">
      <c r="C120" s="3" t="s">
        <v>681</v>
      </c>
    </row>
    <row r="121" spans="3:3" x14ac:dyDescent="0.25">
      <c r="C121" s="3" t="s">
        <v>262</v>
      </c>
    </row>
    <row r="122" spans="3:3" x14ac:dyDescent="0.25">
      <c r="C122" s="3" t="s">
        <v>683</v>
      </c>
    </row>
    <row r="123" spans="3:3" x14ac:dyDescent="0.25">
      <c r="C123" s="3" t="s">
        <v>683</v>
      </c>
    </row>
    <row r="124" spans="3:3" x14ac:dyDescent="0.25">
      <c r="C124" s="3" t="s">
        <v>681</v>
      </c>
    </row>
    <row r="125" spans="3:3" x14ac:dyDescent="0.25">
      <c r="C125" s="3" t="s">
        <v>681</v>
      </c>
    </row>
    <row r="126" spans="3:3" x14ac:dyDescent="0.25">
      <c r="C126" s="3" t="s">
        <v>681</v>
      </c>
    </row>
    <row r="127" spans="3:3" x14ac:dyDescent="0.25">
      <c r="C127" s="3" t="s">
        <v>253</v>
      </c>
    </row>
    <row r="128" spans="3:3" x14ac:dyDescent="0.25">
      <c r="C128" s="3" t="s">
        <v>681</v>
      </c>
    </row>
    <row r="129" spans="3:3" x14ac:dyDescent="0.25">
      <c r="C129" s="3" t="s">
        <v>253</v>
      </c>
    </row>
    <row r="130" spans="3:3" x14ac:dyDescent="0.25">
      <c r="C130" s="3" t="s">
        <v>253</v>
      </c>
    </row>
    <row r="131" spans="3:3" x14ac:dyDescent="0.25">
      <c r="C131" s="3" t="s">
        <v>683</v>
      </c>
    </row>
    <row r="132" spans="3:3" x14ac:dyDescent="0.25">
      <c r="C132" s="3" t="s">
        <v>681</v>
      </c>
    </row>
    <row r="133" spans="3:3" x14ac:dyDescent="0.25">
      <c r="C133" s="3" t="s">
        <v>681</v>
      </c>
    </row>
    <row r="134" spans="3:3" x14ac:dyDescent="0.25">
      <c r="C134" s="3" t="s">
        <v>681</v>
      </c>
    </row>
    <row r="135" spans="3:3" x14ac:dyDescent="0.25">
      <c r="C135" s="3" t="s">
        <v>253</v>
      </c>
    </row>
    <row r="136" spans="3:3" x14ac:dyDescent="0.25">
      <c r="C136" s="3" t="s">
        <v>253</v>
      </c>
    </row>
    <row r="137" spans="3:3" x14ac:dyDescent="0.25">
      <c r="C137" s="3" t="s">
        <v>253</v>
      </c>
    </row>
    <row r="138" spans="3:3" x14ac:dyDescent="0.25">
      <c r="C138" s="3" t="s">
        <v>681</v>
      </c>
    </row>
    <row r="139" spans="3:3" x14ac:dyDescent="0.25">
      <c r="C139" s="3" t="s">
        <v>253</v>
      </c>
    </row>
    <row r="140" spans="3:3" x14ac:dyDescent="0.25">
      <c r="C140" s="3" t="s">
        <v>253</v>
      </c>
    </row>
    <row r="141" spans="3:3" x14ac:dyDescent="0.25">
      <c r="C141" s="3" t="s">
        <v>681</v>
      </c>
    </row>
    <row r="142" spans="3:3" x14ac:dyDescent="0.25">
      <c r="C142" s="3" t="s">
        <v>253</v>
      </c>
    </row>
    <row r="143" spans="3:3" x14ac:dyDescent="0.25">
      <c r="C143" s="3" t="s">
        <v>262</v>
      </c>
    </row>
    <row r="144" spans="3:3" x14ac:dyDescent="0.25">
      <c r="C144" s="3" t="s">
        <v>681</v>
      </c>
    </row>
    <row r="145" spans="3:3" x14ac:dyDescent="0.25">
      <c r="C145" s="3" t="s">
        <v>681</v>
      </c>
    </row>
    <row r="146" spans="3:3" x14ac:dyDescent="0.25">
      <c r="C146" s="3" t="s">
        <v>681</v>
      </c>
    </row>
    <row r="147" spans="3:3" x14ac:dyDescent="0.25">
      <c r="C147" s="3" t="s">
        <v>681</v>
      </c>
    </row>
    <row r="148" spans="3:3" x14ac:dyDescent="0.25">
      <c r="C148" s="3" t="s">
        <v>683</v>
      </c>
    </row>
    <row r="149" spans="3:3" x14ac:dyDescent="0.25">
      <c r="C149" s="3" t="s">
        <v>253</v>
      </c>
    </row>
    <row r="150" spans="3:3" x14ac:dyDescent="0.25">
      <c r="C150" s="3" t="s">
        <v>262</v>
      </c>
    </row>
    <row r="151" spans="3:3" x14ac:dyDescent="0.25">
      <c r="C151" s="3" t="s">
        <v>681</v>
      </c>
    </row>
    <row r="152" spans="3:3" x14ac:dyDescent="0.25">
      <c r="C152" s="3" t="s">
        <v>253</v>
      </c>
    </row>
    <row r="153" spans="3:3" x14ac:dyDescent="0.25">
      <c r="C153" s="3" t="s">
        <v>262</v>
      </c>
    </row>
    <row r="154" spans="3:3" x14ac:dyDescent="0.25">
      <c r="C154" s="3" t="s">
        <v>253</v>
      </c>
    </row>
    <row r="155" spans="3:3" x14ac:dyDescent="0.25">
      <c r="C155" s="3" t="s">
        <v>253</v>
      </c>
    </row>
    <row r="156" spans="3:3" x14ac:dyDescent="0.25">
      <c r="C156" s="3" t="s">
        <v>253</v>
      </c>
    </row>
    <row r="157" spans="3:3" x14ac:dyDescent="0.25">
      <c r="C157" s="3" t="s">
        <v>681</v>
      </c>
    </row>
    <row r="158" spans="3:3" x14ac:dyDescent="0.25">
      <c r="C158" s="3" t="s">
        <v>683</v>
      </c>
    </row>
    <row r="159" spans="3:3" x14ac:dyDescent="0.25">
      <c r="C159" s="3" t="s">
        <v>683</v>
      </c>
    </row>
    <row r="160" spans="3:3" x14ac:dyDescent="0.25">
      <c r="C160" s="3" t="s">
        <v>262</v>
      </c>
    </row>
    <row r="161" spans="3:3" x14ac:dyDescent="0.25">
      <c r="C161" s="3" t="s">
        <v>262</v>
      </c>
    </row>
    <row r="162" spans="3:3" x14ac:dyDescent="0.25">
      <c r="C162" s="3" t="s">
        <v>253</v>
      </c>
    </row>
    <row r="163" spans="3:3" x14ac:dyDescent="0.25">
      <c r="C163" s="3" t="s">
        <v>683</v>
      </c>
    </row>
    <row r="164" spans="3:3" x14ac:dyDescent="0.25">
      <c r="C164" s="3" t="s">
        <v>683</v>
      </c>
    </row>
    <row r="165" spans="3:3" x14ac:dyDescent="0.25">
      <c r="C165" s="3" t="s">
        <v>262</v>
      </c>
    </row>
    <row r="166" spans="3:3" x14ac:dyDescent="0.25">
      <c r="C166" s="3" t="s">
        <v>253</v>
      </c>
    </row>
    <row r="167" spans="3:3" x14ac:dyDescent="0.25">
      <c r="C167" s="3" t="s">
        <v>253</v>
      </c>
    </row>
    <row r="168" spans="3:3" x14ac:dyDescent="0.25">
      <c r="C168" s="3" t="s">
        <v>681</v>
      </c>
    </row>
    <row r="169" spans="3:3" x14ac:dyDescent="0.25">
      <c r="C169" s="3" t="s">
        <v>681</v>
      </c>
    </row>
    <row r="170" spans="3:3" x14ac:dyDescent="0.25">
      <c r="C170" s="3" t="s">
        <v>262</v>
      </c>
    </row>
    <row r="171" spans="3:3" x14ac:dyDescent="0.25">
      <c r="C171" s="3" t="s">
        <v>681</v>
      </c>
    </row>
    <row r="172" spans="3:3" x14ac:dyDescent="0.25">
      <c r="C172" s="3" t="s">
        <v>253</v>
      </c>
    </row>
    <row r="173" spans="3:3" x14ac:dyDescent="0.25">
      <c r="C173" s="3" t="s">
        <v>253</v>
      </c>
    </row>
    <row r="174" spans="3:3" x14ac:dyDescent="0.25">
      <c r="C174" s="3" t="s">
        <v>253</v>
      </c>
    </row>
    <row r="175" spans="3:3" x14ac:dyDescent="0.25">
      <c r="C175" s="3" t="s">
        <v>253</v>
      </c>
    </row>
    <row r="176" spans="3:3" x14ac:dyDescent="0.25">
      <c r="C176" s="3" t="s">
        <v>253</v>
      </c>
    </row>
    <row r="177" spans="3:3" x14ac:dyDescent="0.25">
      <c r="C177" s="3" t="s">
        <v>253</v>
      </c>
    </row>
    <row r="178" spans="3:3" x14ac:dyDescent="0.25">
      <c r="C178" s="3" t="s">
        <v>253</v>
      </c>
    </row>
    <row r="179" spans="3:3" x14ac:dyDescent="0.25">
      <c r="C179" s="3" t="s">
        <v>253</v>
      </c>
    </row>
    <row r="180" spans="3:3" x14ac:dyDescent="0.25">
      <c r="C180" s="3" t="s">
        <v>253</v>
      </c>
    </row>
    <row r="181" spans="3:3" x14ac:dyDescent="0.25">
      <c r="C181" s="3" t="s">
        <v>253</v>
      </c>
    </row>
    <row r="182" spans="3:3" x14ac:dyDescent="0.25">
      <c r="C182" s="3" t="s">
        <v>253</v>
      </c>
    </row>
    <row r="183" spans="3:3" x14ac:dyDescent="0.25">
      <c r="C183" s="3" t="s">
        <v>262</v>
      </c>
    </row>
    <row r="184" spans="3:3" x14ac:dyDescent="0.25">
      <c r="C184" s="3" t="s">
        <v>681</v>
      </c>
    </row>
    <row r="185" spans="3:3" x14ac:dyDescent="0.25">
      <c r="C185" s="3" t="s">
        <v>262</v>
      </c>
    </row>
    <row r="186" spans="3:3" x14ac:dyDescent="0.25">
      <c r="C186" s="3" t="s">
        <v>253</v>
      </c>
    </row>
    <row r="187" spans="3:3" x14ac:dyDescent="0.25">
      <c r="C187" s="3" t="s">
        <v>262</v>
      </c>
    </row>
    <row r="188" spans="3:3" x14ac:dyDescent="0.25">
      <c r="C188" s="3" t="s">
        <v>262</v>
      </c>
    </row>
    <row r="189" spans="3:3" x14ac:dyDescent="0.25">
      <c r="C189" s="3" t="s">
        <v>253</v>
      </c>
    </row>
    <row r="190" spans="3:3" x14ac:dyDescent="0.25">
      <c r="C190" s="3" t="s">
        <v>681</v>
      </c>
    </row>
    <row r="191" spans="3:3" x14ac:dyDescent="0.25">
      <c r="C191" s="3" t="s">
        <v>253</v>
      </c>
    </row>
    <row r="192" spans="3:3" x14ac:dyDescent="0.25">
      <c r="C192" s="3" t="s">
        <v>262</v>
      </c>
    </row>
    <row r="193" spans="3:3" x14ac:dyDescent="0.25">
      <c r="C193" s="3" t="s">
        <v>683</v>
      </c>
    </row>
    <row r="194" spans="3:3" x14ac:dyDescent="0.25">
      <c r="C194" s="3" t="s">
        <v>681</v>
      </c>
    </row>
    <row r="195" spans="3:3" x14ac:dyDescent="0.25">
      <c r="C195" s="3" t="s">
        <v>681</v>
      </c>
    </row>
    <row r="196" spans="3:3" x14ac:dyDescent="0.25">
      <c r="C196" s="3" t="s">
        <v>262</v>
      </c>
    </row>
    <row r="197" spans="3:3" x14ac:dyDescent="0.25">
      <c r="C197" s="3" t="s">
        <v>253</v>
      </c>
    </row>
    <row r="198" spans="3:3" x14ac:dyDescent="0.25">
      <c r="C198" s="3" t="s">
        <v>262</v>
      </c>
    </row>
    <row r="199" spans="3:3" x14ac:dyDescent="0.25">
      <c r="C199" s="3" t="s">
        <v>681</v>
      </c>
    </row>
    <row r="200" spans="3:3" x14ac:dyDescent="0.25">
      <c r="C200" s="3" t="s">
        <v>262</v>
      </c>
    </row>
    <row r="201" spans="3:3" x14ac:dyDescent="0.25">
      <c r="C201" s="3" t="s">
        <v>681</v>
      </c>
    </row>
    <row r="202" spans="3:3" x14ac:dyDescent="0.25">
      <c r="C202" s="3" t="s">
        <v>253</v>
      </c>
    </row>
    <row r="203" spans="3:3" x14ac:dyDescent="0.25">
      <c r="C203" s="3" t="s">
        <v>262</v>
      </c>
    </row>
    <row r="204" spans="3:3" x14ac:dyDescent="0.25">
      <c r="C204" s="3" t="s">
        <v>253</v>
      </c>
    </row>
    <row r="205" spans="3:3" x14ac:dyDescent="0.25">
      <c r="C205" s="3" t="s">
        <v>253</v>
      </c>
    </row>
    <row r="206" spans="3:3" x14ac:dyDescent="0.25">
      <c r="C206" s="3" t="s">
        <v>262</v>
      </c>
    </row>
    <row r="207" spans="3:3" x14ac:dyDescent="0.25">
      <c r="C207" s="3" t="s">
        <v>262</v>
      </c>
    </row>
    <row r="208" spans="3:3" x14ac:dyDescent="0.25">
      <c r="C208" s="3" t="s">
        <v>253</v>
      </c>
    </row>
    <row r="209" spans="3:3" x14ac:dyDescent="0.25">
      <c r="C209" s="3" t="s">
        <v>253</v>
      </c>
    </row>
    <row r="210" spans="3:3" x14ac:dyDescent="0.25">
      <c r="C210" s="3" t="s">
        <v>253</v>
      </c>
    </row>
    <row r="211" spans="3:3" x14ac:dyDescent="0.25">
      <c r="C211" s="3" t="s">
        <v>253</v>
      </c>
    </row>
    <row r="212" spans="3:3" x14ac:dyDescent="0.25">
      <c r="C212" s="3" t="s">
        <v>253</v>
      </c>
    </row>
    <row r="213" spans="3:3" x14ac:dyDescent="0.25">
      <c r="C213" s="3" t="s">
        <v>681</v>
      </c>
    </row>
    <row r="214" spans="3:3" x14ac:dyDescent="0.25">
      <c r="C214" s="3" t="s">
        <v>253</v>
      </c>
    </row>
    <row r="215" spans="3:3" x14ac:dyDescent="0.25">
      <c r="C215" s="3" t="s">
        <v>253</v>
      </c>
    </row>
    <row r="216" spans="3:3" x14ac:dyDescent="0.25">
      <c r="C216" s="3" t="s">
        <v>262</v>
      </c>
    </row>
    <row r="217" spans="3:3" x14ac:dyDescent="0.25">
      <c r="C217" s="3" t="s">
        <v>253</v>
      </c>
    </row>
    <row r="218" spans="3:3" x14ac:dyDescent="0.25">
      <c r="C218" s="3" t="s">
        <v>253</v>
      </c>
    </row>
    <row r="219" spans="3:3" x14ac:dyDescent="0.25">
      <c r="C219" s="3" t="s">
        <v>253</v>
      </c>
    </row>
    <row r="220" spans="3:3" x14ac:dyDescent="0.25">
      <c r="C220" s="3" t="s">
        <v>253</v>
      </c>
    </row>
    <row r="221" spans="3:3" x14ac:dyDescent="0.25">
      <c r="C221" s="3" t="s">
        <v>262</v>
      </c>
    </row>
    <row r="222" spans="3:3" x14ac:dyDescent="0.25">
      <c r="C222" s="3" t="s">
        <v>253</v>
      </c>
    </row>
    <row r="223" spans="3:3" x14ac:dyDescent="0.25">
      <c r="C223" s="3" t="s">
        <v>253</v>
      </c>
    </row>
    <row r="224" spans="3:3" x14ac:dyDescent="0.25">
      <c r="C224" s="3" t="s">
        <v>253</v>
      </c>
    </row>
    <row r="225" spans="3:3" x14ac:dyDescent="0.25">
      <c r="C225" s="3" t="s">
        <v>253</v>
      </c>
    </row>
    <row r="226" spans="3:3" x14ac:dyDescent="0.25">
      <c r="C226" s="3" t="s">
        <v>253</v>
      </c>
    </row>
    <row r="227" spans="3:3" x14ac:dyDescent="0.25">
      <c r="C227" s="3" t="s">
        <v>262</v>
      </c>
    </row>
    <row r="228" spans="3:3" x14ac:dyDescent="0.25">
      <c r="C228" s="3" t="s">
        <v>681</v>
      </c>
    </row>
    <row r="229" spans="3:3" x14ac:dyDescent="0.25">
      <c r="C229" s="3" t="s">
        <v>253</v>
      </c>
    </row>
    <row r="230" spans="3:3" x14ac:dyDescent="0.25">
      <c r="C230" s="3" t="s">
        <v>681</v>
      </c>
    </row>
    <row r="231" spans="3:3" x14ac:dyDescent="0.25">
      <c r="C231" s="3" t="s">
        <v>681</v>
      </c>
    </row>
    <row r="232" spans="3:3" x14ac:dyDescent="0.25">
      <c r="C232" s="3" t="s">
        <v>253</v>
      </c>
    </row>
    <row r="233" spans="3:3" x14ac:dyDescent="0.25">
      <c r="C233" s="3"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92"/>
  <sheetViews>
    <sheetView workbookViewId="0"/>
  </sheetViews>
  <sheetFormatPr defaultColWidth="14.42578125" defaultRowHeight="15" customHeight="1" x14ac:dyDescent="0.25"/>
  <sheetData>
    <row r="1" spans="1:3" x14ac:dyDescent="0.25">
      <c r="A1" s="7" t="s">
        <v>1</v>
      </c>
      <c r="B1" s="7" t="s">
        <v>20353</v>
      </c>
    </row>
    <row r="2" spans="1:3" x14ac:dyDescent="0.25">
      <c r="A2" s="8" t="s">
        <v>19435</v>
      </c>
      <c r="B2" s="9">
        <v>56</v>
      </c>
      <c r="C2" s="10"/>
    </row>
    <row r="3" spans="1:3" x14ac:dyDescent="0.25">
      <c r="A3" s="8" t="s">
        <v>17232</v>
      </c>
      <c r="B3" s="9">
        <v>48</v>
      </c>
    </row>
    <row r="4" spans="1:3" x14ac:dyDescent="0.25">
      <c r="A4" s="8" t="s">
        <v>18527</v>
      </c>
      <c r="B4" s="9">
        <v>46</v>
      </c>
      <c r="C4" s="10"/>
    </row>
    <row r="5" spans="1:3" x14ac:dyDescent="0.25">
      <c r="A5" s="8" t="s">
        <v>11841</v>
      </c>
      <c r="B5" s="9">
        <v>46</v>
      </c>
    </row>
    <row r="6" spans="1:3" x14ac:dyDescent="0.25">
      <c r="A6" s="8" t="s">
        <v>16195</v>
      </c>
      <c r="B6" s="9">
        <v>44</v>
      </c>
      <c r="C6" s="10"/>
    </row>
    <row r="7" spans="1:3" x14ac:dyDescent="0.25">
      <c r="A7" s="8" t="s">
        <v>15083</v>
      </c>
      <c r="B7" s="9">
        <v>32</v>
      </c>
      <c r="C7" s="10"/>
    </row>
    <row r="8" spans="1:3" x14ac:dyDescent="0.25">
      <c r="A8" s="8" t="s">
        <v>4147</v>
      </c>
      <c r="B8" s="9">
        <v>30</v>
      </c>
      <c r="C8" s="10"/>
    </row>
    <row r="9" spans="1:3" x14ac:dyDescent="0.25">
      <c r="A9" s="8" t="s">
        <v>14611</v>
      </c>
      <c r="B9" s="9">
        <v>29</v>
      </c>
      <c r="C9" s="10"/>
    </row>
    <row r="10" spans="1:3" x14ac:dyDescent="0.25">
      <c r="A10" s="8" t="s">
        <v>16936</v>
      </c>
      <c r="B10" s="9">
        <v>29</v>
      </c>
      <c r="C10" s="10"/>
    </row>
    <row r="11" spans="1:3" x14ac:dyDescent="0.25">
      <c r="A11" s="8" t="s">
        <v>3215</v>
      </c>
      <c r="B11" s="9">
        <v>28</v>
      </c>
      <c r="C11" s="10"/>
    </row>
    <row r="12" spans="1:3" x14ac:dyDescent="0.25">
      <c r="A12" s="8" t="s">
        <v>16579</v>
      </c>
      <c r="B12" s="9">
        <v>28</v>
      </c>
      <c r="C12" s="10"/>
    </row>
    <row r="13" spans="1:3" x14ac:dyDescent="0.25">
      <c r="A13" s="8" t="s">
        <v>7102</v>
      </c>
      <c r="B13" s="9">
        <v>26</v>
      </c>
      <c r="C13" s="10"/>
    </row>
    <row r="14" spans="1:3" x14ac:dyDescent="0.25">
      <c r="A14" s="8" t="s">
        <v>402</v>
      </c>
      <c r="B14" s="9">
        <v>24</v>
      </c>
      <c r="C14" s="10"/>
    </row>
    <row r="15" spans="1:3" x14ac:dyDescent="0.25">
      <c r="A15" s="8" t="s">
        <v>7369</v>
      </c>
      <c r="B15" s="9">
        <v>24</v>
      </c>
      <c r="C15" s="10"/>
    </row>
    <row r="16" spans="1:3" x14ac:dyDescent="0.25">
      <c r="A16" s="8" t="s">
        <v>18990</v>
      </c>
      <c r="B16" s="9">
        <v>23</v>
      </c>
      <c r="C16" s="10"/>
    </row>
    <row r="17" spans="1:3" x14ac:dyDescent="0.25">
      <c r="A17" s="8" t="s">
        <v>15645</v>
      </c>
      <c r="B17" s="9">
        <v>19</v>
      </c>
      <c r="C17" s="10"/>
    </row>
    <row r="18" spans="1:3" x14ac:dyDescent="0.25">
      <c r="A18" s="8" t="s">
        <v>5673</v>
      </c>
      <c r="B18" s="9">
        <v>19</v>
      </c>
      <c r="C18" s="10"/>
    </row>
    <row r="19" spans="1:3" x14ac:dyDescent="0.25">
      <c r="A19" s="8" t="s">
        <v>17955</v>
      </c>
      <c r="B19" s="9">
        <v>19</v>
      </c>
      <c r="C19" s="10"/>
    </row>
    <row r="20" spans="1:3" x14ac:dyDescent="0.25">
      <c r="A20" s="8" t="s">
        <v>1472</v>
      </c>
      <c r="B20" s="9">
        <v>18</v>
      </c>
      <c r="C20" s="10"/>
    </row>
    <row r="21" spans="1:3" x14ac:dyDescent="0.25">
      <c r="A21" s="8" t="s">
        <v>5504</v>
      </c>
      <c r="B21" s="9">
        <v>17</v>
      </c>
    </row>
    <row r="22" spans="1:3" x14ac:dyDescent="0.25">
      <c r="A22" s="8" t="s">
        <v>11661</v>
      </c>
      <c r="B22" s="9">
        <v>17</v>
      </c>
    </row>
    <row r="23" spans="1:3" x14ac:dyDescent="0.25">
      <c r="A23" s="8" t="s">
        <v>11369</v>
      </c>
      <c r="B23" s="9">
        <v>15</v>
      </c>
    </row>
    <row r="24" spans="1:3" x14ac:dyDescent="0.25">
      <c r="A24" s="8" t="s">
        <v>3830</v>
      </c>
      <c r="B24" s="9">
        <v>14</v>
      </c>
    </row>
    <row r="25" spans="1:3" x14ac:dyDescent="0.25">
      <c r="A25" s="8" t="s">
        <v>20050</v>
      </c>
      <c r="B25" s="9">
        <v>14</v>
      </c>
    </row>
    <row r="26" spans="1:3" x14ac:dyDescent="0.25">
      <c r="A26" s="8" t="s">
        <v>2354</v>
      </c>
      <c r="B26" s="9">
        <v>14</v>
      </c>
    </row>
    <row r="27" spans="1:3" x14ac:dyDescent="0.25">
      <c r="A27" s="8" t="s">
        <v>8058</v>
      </c>
      <c r="B27" s="9">
        <v>14</v>
      </c>
    </row>
    <row r="28" spans="1:3" x14ac:dyDescent="0.25">
      <c r="A28" s="8" t="s">
        <v>744</v>
      </c>
      <c r="B28" s="9">
        <v>13</v>
      </c>
    </row>
    <row r="29" spans="1:3" x14ac:dyDescent="0.25">
      <c r="A29" s="8" t="s">
        <v>902</v>
      </c>
      <c r="B29" s="9">
        <v>13</v>
      </c>
    </row>
    <row r="30" spans="1:3" x14ac:dyDescent="0.25">
      <c r="A30" s="8" t="s">
        <v>12964</v>
      </c>
      <c r="B30" s="9">
        <v>13</v>
      </c>
    </row>
    <row r="31" spans="1:3" x14ac:dyDescent="0.25">
      <c r="A31" s="8" t="s">
        <v>10531</v>
      </c>
      <c r="B31" s="9">
        <v>12</v>
      </c>
    </row>
    <row r="32" spans="1:3" x14ac:dyDescent="0.25">
      <c r="A32" s="8" t="s">
        <v>18311</v>
      </c>
      <c r="B32" s="9">
        <v>12</v>
      </c>
    </row>
    <row r="33" spans="1:2" x14ac:dyDescent="0.25">
      <c r="A33" s="8" t="s">
        <v>1759</v>
      </c>
      <c r="B33" s="9">
        <v>12</v>
      </c>
    </row>
    <row r="34" spans="1:2" x14ac:dyDescent="0.25">
      <c r="A34" s="8" t="s">
        <v>10899</v>
      </c>
      <c r="B34" s="9">
        <v>11</v>
      </c>
    </row>
    <row r="35" spans="1:2" x14ac:dyDescent="0.25">
      <c r="A35" s="8" t="s">
        <v>12104</v>
      </c>
      <c r="B35" s="9">
        <v>11</v>
      </c>
    </row>
    <row r="36" spans="1:2" x14ac:dyDescent="0.25">
      <c r="A36" s="8" t="s">
        <v>28</v>
      </c>
      <c r="B36" s="9">
        <v>11</v>
      </c>
    </row>
    <row r="37" spans="1:2" x14ac:dyDescent="0.25">
      <c r="A37" s="8" t="s">
        <v>10443</v>
      </c>
      <c r="B37" s="9">
        <v>10</v>
      </c>
    </row>
    <row r="38" spans="1:2" x14ac:dyDescent="0.25">
      <c r="A38" s="8" t="s">
        <v>10644</v>
      </c>
      <c r="B38" s="9">
        <v>10</v>
      </c>
    </row>
    <row r="39" spans="1:2" x14ac:dyDescent="0.25">
      <c r="A39" s="8" t="s">
        <v>2917</v>
      </c>
      <c r="B39" s="9">
        <v>10</v>
      </c>
    </row>
    <row r="40" spans="1:2" x14ac:dyDescent="0.25">
      <c r="A40" s="8" t="s">
        <v>13464</v>
      </c>
      <c r="B40" s="9">
        <v>10</v>
      </c>
    </row>
    <row r="41" spans="1:2" x14ac:dyDescent="0.25">
      <c r="A41" s="8" t="s">
        <v>2793</v>
      </c>
      <c r="B41" s="9">
        <v>9</v>
      </c>
    </row>
    <row r="42" spans="1:2" x14ac:dyDescent="0.25">
      <c r="A42" s="8" t="s">
        <v>11583</v>
      </c>
      <c r="B42" s="9">
        <v>9</v>
      </c>
    </row>
    <row r="43" spans="1:2" x14ac:dyDescent="0.25">
      <c r="A43" s="8" t="s">
        <v>3630</v>
      </c>
      <c r="B43" s="9">
        <v>8</v>
      </c>
    </row>
    <row r="44" spans="1:2" x14ac:dyDescent="0.25">
      <c r="A44" s="8" t="s">
        <v>2147</v>
      </c>
      <c r="B44" s="9">
        <v>8</v>
      </c>
    </row>
    <row r="45" spans="1:2" x14ac:dyDescent="0.25">
      <c r="A45" s="8" t="s">
        <v>15422</v>
      </c>
      <c r="B45" s="9">
        <v>8</v>
      </c>
    </row>
    <row r="46" spans="1:2" x14ac:dyDescent="0.25">
      <c r="A46" s="8" t="s">
        <v>2637</v>
      </c>
      <c r="B46" s="9">
        <v>7</v>
      </c>
    </row>
    <row r="47" spans="1:2" x14ac:dyDescent="0.25">
      <c r="A47" s="8" t="s">
        <v>6684</v>
      </c>
      <c r="B47" s="9">
        <v>7</v>
      </c>
    </row>
    <row r="48" spans="1:2" x14ac:dyDescent="0.25">
      <c r="A48" s="8" t="s">
        <v>6989</v>
      </c>
      <c r="B48" s="9">
        <v>7</v>
      </c>
    </row>
    <row r="49" spans="1:2" x14ac:dyDescent="0.25">
      <c r="A49" s="8" t="s">
        <v>12240</v>
      </c>
      <c r="B49" s="9">
        <v>7</v>
      </c>
    </row>
    <row r="50" spans="1:2" x14ac:dyDescent="0.25">
      <c r="A50" s="8" t="s">
        <v>7938</v>
      </c>
      <c r="B50" s="9">
        <v>7</v>
      </c>
    </row>
    <row r="51" spans="1:2" x14ac:dyDescent="0.25">
      <c r="A51" s="8" t="s">
        <v>13829</v>
      </c>
      <c r="B51" s="9">
        <v>7</v>
      </c>
    </row>
    <row r="52" spans="1:2" x14ac:dyDescent="0.25">
      <c r="A52" s="8" t="s">
        <v>14510</v>
      </c>
      <c r="B52" s="9">
        <v>7</v>
      </c>
    </row>
    <row r="53" spans="1:2" x14ac:dyDescent="0.25">
      <c r="A53" s="8" t="s">
        <v>8288</v>
      </c>
      <c r="B53" s="9">
        <v>6</v>
      </c>
    </row>
    <row r="54" spans="1:2" x14ac:dyDescent="0.25">
      <c r="A54" s="8" t="s">
        <v>10252</v>
      </c>
      <c r="B54" s="9">
        <v>5</v>
      </c>
    </row>
    <row r="55" spans="1:2" x14ac:dyDescent="0.25">
      <c r="A55" s="8" t="s">
        <v>3761</v>
      </c>
      <c r="B55" s="9">
        <v>5</v>
      </c>
    </row>
    <row r="56" spans="1:2" x14ac:dyDescent="0.25">
      <c r="A56" s="8" t="s">
        <v>16118</v>
      </c>
      <c r="B56" s="9">
        <v>5</v>
      </c>
    </row>
    <row r="57" spans="1:2" x14ac:dyDescent="0.25">
      <c r="A57" s="8" t="s">
        <v>9734</v>
      </c>
      <c r="B57" s="9">
        <v>5</v>
      </c>
    </row>
    <row r="58" spans="1:2" x14ac:dyDescent="0.25">
      <c r="A58" s="8" t="s">
        <v>3985</v>
      </c>
      <c r="B58" s="9">
        <v>5</v>
      </c>
    </row>
    <row r="59" spans="1:2" x14ac:dyDescent="0.25">
      <c r="A59" s="8" t="s">
        <v>11194</v>
      </c>
      <c r="B59" s="9">
        <v>5</v>
      </c>
    </row>
    <row r="60" spans="1:2" x14ac:dyDescent="0.25">
      <c r="A60" s="8" t="s">
        <v>5071</v>
      </c>
      <c r="B60" s="9">
        <v>5</v>
      </c>
    </row>
    <row r="61" spans="1:2" x14ac:dyDescent="0.25">
      <c r="A61" s="8" t="s">
        <v>6005</v>
      </c>
      <c r="B61" s="9">
        <v>5</v>
      </c>
    </row>
    <row r="62" spans="1:2" x14ac:dyDescent="0.25">
      <c r="A62" s="8" t="s">
        <v>12385</v>
      </c>
      <c r="B62" s="9">
        <v>5</v>
      </c>
    </row>
    <row r="63" spans="1:2" x14ac:dyDescent="0.25">
      <c r="A63" s="8" t="s">
        <v>13993</v>
      </c>
      <c r="B63" s="9">
        <v>5</v>
      </c>
    </row>
    <row r="64" spans="1:2" x14ac:dyDescent="0.25">
      <c r="A64" s="8" t="s">
        <v>12784</v>
      </c>
      <c r="B64" s="9">
        <v>5</v>
      </c>
    </row>
    <row r="65" spans="1:2" x14ac:dyDescent="0.25">
      <c r="A65" s="8" t="s">
        <v>6092</v>
      </c>
      <c r="B65" s="9">
        <v>5</v>
      </c>
    </row>
    <row r="66" spans="1:2" x14ac:dyDescent="0.25">
      <c r="A66" s="8" t="s">
        <v>8553</v>
      </c>
      <c r="B66" s="9">
        <v>5</v>
      </c>
    </row>
    <row r="67" spans="1:2" x14ac:dyDescent="0.25">
      <c r="A67" s="8" t="s">
        <v>8644</v>
      </c>
      <c r="B67" s="9">
        <v>5</v>
      </c>
    </row>
    <row r="68" spans="1:2" x14ac:dyDescent="0.25">
      <c r="A68" s="8" t="s">
        <v>3490</v>
      </c>
      <c r="B68" s="9">
        <v>4</v>
      </c>
    </row>
    <row r="69" spans="1:2" x14ac:dyDescent="0.25">
      <c r="A69" s="8" t="s">
        <v>6513</v>
      </c>
      <c r="B69" s="9">
        <v>4</v>
      </c>
    </row>
    <row r="70" spans="1:2" x14ac:dyDescent="0.25">
      <c r="A70" s="8" t="s">
        <v>12593</v>
      </c>
      <c r="B70" s="9">
        <v>4</v>
      </c>
    </row>
    <row r="71" spans="1:2" x14ac:dyDescent="0.25">
      <c r="A71" s="8" t="s">
        <v>13209</v>
      </c>
      <c r="B71" s="9">
        <v>4</v>
      </c>
    </row>
    <row r="72" spans="1:2" x14ac:dyDescent="0.25">
      <c r="A72" s="8" t="s">
        <v>8883</v>
      </c>
      <c r="B72" s="9">
        <v>4</v>
      </c>
    </row>
    <row r="73" spans="1:2" x14ac:dyDescent="0.25">
      <c r="A73" s="8" t="s">
        <v>13557</v>
      </c>
      <c r="B73" s="9">
        <v>4</v>
      </c>
    </row>
    <row r="74" spans="1:2" x14ac:dyDescent="0.25">
      <c r="A74" s="8" t="s">
        <v>18897</v>
      </c>
      <c r="B74" s="9">
        <v>3</v>
      </c>
    </row>
    <row r="75" spans="1:2" x14ac:dyDescent="0.25">
      <c r="A75" s="8" t="s">
        <v>9889</v>
      </c>
      <c r="B75" s="9">
        <v>3</v>
      </c>
    </row>
    <row r="76" spans="1:2" x14ac:dyDescent="0.25">
      <c r="A76" s="8" t="s">
        <v>13730</v>
      </c>
      <c r="B76" s="9">
        <v>3</v>
      </c>
    </row>
    <row r="77" spans="1:2" x14ac:dyDescent="0.25">
      <c r="A77" s="8" t="s">
        <v>2883</v>
      </c>
      <c r="B77" s="9">
        <v>3</v>
      </c>
    </row>
    <row r="78" spans="1:2" x14ac:dyDescent="0.25">
      <c r="A78" s="8" t="s">
        <v>9191</v>
      </c>
      <c r="B78" s="9">
        <v>2</v>
      </c>
    </row>
    <row r="79" spans="1:2" x14ac:dyDescent="0.25">
      <c r="A79" s="8" t="s">
        <v>9468</v>
      </c>
      <c r="B79" s="9">
        <v>2</v>
      </c>
    </row>
    <row r="80" spans="1:2" x14ac:dyDescent="0.25">
      <c r="A80" s="8" t="s">
        <v>14435</v>
      </c>
      <c r="B80" s="9">
        <v>2</v>
      </c>
    </row>
    <row r="81" spans="1:2" x14ac:dyDescent="0.25">
      <c r="A81" s="8" t="s">
        <v>14325</v>
      </c>
      <c r="B81" s="9">
        <v>2</v>
      </c>
    </row>
    <row r="82" spans="1:2" x14ac:dyDescent="0.25">
      <c r="A82" s="8" t="s">
        <v>9996</v>
      </c>
      <c r="B82" s="9">
        <v>2</v>
      </c>
    </row>
    <row r="83" spans="1:2" x14ac:dyDescent="0.25">
      <c r="A83" s="8" t="s">
        <v>14106</v>
      </c>
      <c r="B83" s="9">
        <v>2</v>
      </c>
    </row>
    <row r="84" spans="1:2" x14ac:dyDescent="0.25">
      <c r="A84" s="8" t="s">
        <v>11297</v>
      </c>
      <c r="B84" s="9">
        <v>2</v>
      </c>
    </row>
    <row r="85" spans="1:2" x14ac:dyDescent="0.25">
      <c r="A85" s="8" t="s">
        <v>13941</v>
      </c>
      <c r="B85" s="9">
        <v>2</v>
      </c>
    </row>
    <row r="86" spans="1:2" x14ac:dyDescent="0.25">
      <c r="A86" s="8" t="s">
        <v>6563</v>
      </c>
      <c r="B86" s="9">
        <v>2</v>
      </c>
    </row>
    <row r="87" spans="1:2" x14ac:dyDescent="0.25">
      <c r="A87" s="8" t="s">
        <v>10131</v>
      </c>
      <c r="B87" s="9">
        <v>2</v>
      </c>
    </row>
    <row r="88" spans="1:2" x14ac:dyDescent="0.25">
      <c r="A88" s="8" t="s">
        <v>13042</v>
      </c>
      <c r="B88" s="9">
        <v>2</v>
      </c>
    </row>
    <row r="89" spans="1:2" x14ac:dyDescent="0.25">
      <c r="A89" s="8" t="s">
        <v>13090</v>
      </c>
      <c r="B89" s="9">
        <v>2</v>
      </c>
    </row>
    <row r="90" spans="1:2" x14ac:dyDescent="0.25">
      <c r="A90" s="8" t="s">
        <v>13381</v>
      </c>
      <c r="B90" s="9">
        <v>2</v>
      </c>
    </row>
    <row r="91" spans="1:2" x14ac:dyDescent="0.25">
      <c r="A91" s="8" t="s">
        <v>11138</v>
      </c>
      <c r="B91" s="9">
        <v>1</v>
      </c>
    </row>
    <row r="92" spans="1:2" x14ac:dyDescent="0.25">
      <c r="A92" s="8" t="s">
        <v>5288</v>
      </c>
      <c r="B92" s="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 Namita (Alliance Bioversity-CIAT)</cp:lastModifiedBy>
  <dcterms:created xsi:type="dcterms:W3CDTF">2026-02-24T21:49:02Z</dcterms:created>
  <dcterms:modified xsi:type="dcterms:W3CDTF">2026-03-19T08:30:41Z</dcterms:modified>
</cp:coreProperties>
</file>